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omments3.xml" ContentType="application/vnd.openxmlformats-officedocument.spreadsheetml.comments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comments4.xml" ContentType="application/vnd.openxmlformats-officedocument.spreadsheetml.comments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omments5.xml" ContentType="application/vnd.openxmlformats-officedocument.spreadsheetml.comments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Avd vård &amp; omsorg\Sektionen för data och analys VO\EVS KPP\Ekonomi och verksamhetsstatistik\Produkter\Tabellbilagorna\2023\"/>
    </mc:Choice>
  </mc:AlternateContent>
  <xr:revisionPtr revIDLastSave="0" documentId="13_ncr:1_{FD7ADDF3-AFEE-4704-B29F-F78312997503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Inledning" sheetId="20" r:id="rId1"/>
    <sheet name="Nettokostnad per invånare" sheetId="25" r:id="rId2"/>
    <sheet name="Nettokostnad och drift" sheetId="22" r:id="rId3"/>
    <sheet name="Spec kostnader &amp; inkomster" sheetId="27" r:id="rId4"/>
    <sheet name="Köp-sälj av verksamhet" sheetId="29" r:id="rId5"/>
    <sheet name="Investeringar &amp; bidrag m.m." sheetId="32" r:id="rId6"/>
    <sheet name="Resultat &amp; balansräkning" sheetId="37" r:id="rId7"/>
    <sheet name="Regioner" sheetId="38" r:id="rId8"/>
    <sheet name="Data nettokostnad per inv." sheetId="24" r:id="rId9"/>
    <sheet name="Data Nettokostnad &amp; drift" sheetId="21" r:id="rId10"/>
    <sheet name="Data spec kostnader &amp; inkomster" sheetId="26" r:id="rId11"/>
    <sheet name="Data investeringsredovisning mm" sheetId="30" r:id="rId12"/>
    <sheet name="Data köp &amp; sälj av verksamhet" sheetId="28" r:id="rId13"/>
    <sheet name="Data resultat &amp; balansräkning" sheetId="36" r:id="rId14"/>
  </sheets>
  <definedNames>
    <definedName name="Utsnitt_Delområde">#N/A</definedName>
    <definedName name="Utsnitt_Flik">#N/A</definedName>
    <definedName name="Utsnitt_Flik2">#N/A</definedName>
    <definedName name="Utsnitt_Flik3">#N/A</definedName>
    <definedName name="Utsnitt_Flik5">#N/A</definedName>
    <definedName name="Utsnitt_Huvudområde">#N/A</definedName>
    <definedName name="Utsnitt_Huvudområde3">#N/A</definedName>
    <definedName name="Utsnitt_Kontogrupp">#N/A</definedName>
    <definedName name="Utsnitt_Mått">#N/A</definedName>
    <definedName name="Utsnitt_Område">#N/A</definedName>
    <definedName name="Utsnitt_Underkonto">#N/A</definedName>
    <definedName name="Utsnitt_Underkonto1">#N/A</definedName>
    <definedName name="Utsnitt_Underkonto2">#N/A</definedName>
    <definedName name="Utsnitt_År">#N/A</definedName>
    <definedName name="Utsnitt_År1">#N/A</definedName>
    <definedName name="Utsnitt_År2">#N/A</definedName>
    <definedName name="Utsnitt_År3">#N/A</definedName>
    <definedName name="Utsnitt_År4">#N/A</definedName>
    <definedName name="Utsnitt_År5">#N/A</definedName>
  </definedNames>
  <calcPr calcId="191029"/>
  <pivotCaches>
    <pivotCache cacheId="6" r:id="rId15"/>
    <pivotCache cacheId="7" r:id="rId16"/>
    <pivotCache cacheId="8" r:id="rId17"/>
    <pivotCache cacheId="9" r:id="rId18"/>
    <pivotCache cacheId="10" r:id="rId19"/>
    <pivotCache cacheId="11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38" l="1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B9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47D3F9-5AF1-40CE-B1B6-EDD2A96C2E40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Verksamhetsomårde och sedan verksamhet (verksamhet är en delmängd av verksamhetsområde)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000000-0006-0000-0400-000001000000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Verksamhetsomårde och sedan verksamhet (verksamhet är en delmängd av verksamhetsområde)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AADC9BDE-E227-4168-8FA8-4A2E7A1EC8FE}">
      <text>
        <r>
          <rPr>
            <i/>
            <sz val="12"/>
            <color indexed="8"/>
            <rFont val="Yu Gothic UI"/>
            <family val="2"/>
            <scheme val="minor"/>
          </rPr>
          <t xml:space="preserve">Intäkter visas som minus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000000-0006-0000-0A00-000001000000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Huvudområde och sedan Område (Huvudområde är en delmängd av Område)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37B3D72B-8E48-4573-BD21-5BAE66411BAA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Huvudområde och sedan Område och delområde (Huvudområde är en delmängd av Område och delområde en delmängd av Område)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000000-0006-0000-0E00-000001000000}">
      <text>
        <r>
          <rPr>
            <i/>
            <sz val="12"/>
            <color indexed="8"/>
            <rFont val="Yu Gothic UI"/>
            <family val="2"/>
            <scheme val="minor"/>
          </rPr>
          <t xml:space="preserve">Här redovisas kostnader som minusbelopp och inkomster som positiva tal.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H3" authorId="0" shapeId="0" xr:uid="{3865C826-C6E3-44FC-8552-EF5A1AC2C74C}">
      <text>
        <r>
          <rPr>
            <i/>
            <sz val="12"/>
            <color indexed="81"/>
            <rFont val="Yu Gothic UI"/>
            <family val="2"/>
            <scheme val="minor"/>
          </rPr>
          <t xml:space="preserve">Antal invånare totalt den 31/12. Källa: SCB.
</t>
        </r>
      </text>
    </comment>
  </commentList>
</comments>
</file>

<file path=xl/sharedStrings.xml><?xml version="1.0" encoding="utf-8"?>
<sst xmlns="http://schemas.openxmlformats.org/spreadsheetml/2006/main" count="89562" uniqueCount="497">
  <si>
    <t>Område</t>
  </si>
  <si>
    <t>Delområde</t>
  </si>
  <si>
    <t>2013</t>
  </si>
  <si>
    <t>2014</t>
  </si>
  <si>
    <t>2015</t>
  </si>
  <si>
    <t>2016</t>
  </si>
  <si>
    <t>2017</t>
  </si>
  <si>
    <t>Blekinge</t>
  </si>
  <si>
    <t>Primärvård</t>
  </si>
  <si>
    <t>Allmänläkarvård inkl. jourverksamhet</t>
  </si>
  <si>
    <t>Barnhälsovård</t>
  </si>
  <si>
    <t>Mödrahälsovård</t>
  </si>
  <si>
    <t>Primärvårdsansluten hemsjukvård</t>
  </si>
  <si>
    <t>Sjuksköterskevård inkl. jourverksamhet</t>
  </si>
  <si>
    <t>Övrig primärvård</t>
  </si>
  <si>
    <t>Specialiserad psykiatrisk vård</t>
  </si>
  <si>
    <t>Psykiatrisk dagsjukvård</t>
  </si>
  <si>
    <t>Psykiatrisk mottagningsverksamhet</t>
  </si>
  <si>
    <t>Specialiserad somatisk vård</t>
  </si>
  <si>
    <t>Somatisk dagsjukvård</t>
  </si>
  <si>
    <t>Somatisk mottagningsverksamhet</t>
  </si>
  <si>
    <t>Dalarna</t>
  </si>
  <si>
    <t>Somatisk hemsjukvård</t>
  </si>
  <si>
    <t>Övrig hälso- och sjukvård</t>
  </si>
  <si>
    <t>Funktionshinder- och hjälpmedelsverksamhet</t>
  </si>
  <si>
    <t>Gotland</t>
  </si>
  <si>
    <t>Gävleborg</t>
  </si>
  <si>
    <t>Psykiatrisk hemsjukvård</t>
  </si>
  <si>
    <t>Halland</t>
  </si>
  <si>
    <t>Jämtland Härjedalen</t>
  </si>
  <si>
    <t>Jönköping</t>
  </si>
  <si>
    <t>Kalmar</t>
  </si>
  <si>
    <t>Kronoberg</t>
  </si>
  <si>
    <t>Norrbotten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</si>
  <si>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</si>
  <si>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</si>
  <si>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</si>
  <si>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</si>
  <si>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</si>
  <si>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</si>
  <si>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</si>
  <si>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</si>
  <si>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</si>
  <si>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</si>
  <si>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</si>
  <si>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(Alla)</t>
  </si>
  <si>
    <t>Somatisk sluten vård</t>
  </si>
  <si>
    <t>Sluten primärvård</t>
  </si>
  <si>
    <t>Riket</t>
  </si>
  <si>
    <t>Allmäntandvård</t>
  </si>
  <si>
    <t>Landstingets tandvårdsstöd</t>
  </si>
  <si>
    <t>Specialisttandvård</t>
  </si>
  <si>
    <t>Folkhögskolverksamhet</t>
  </si>
  <si>
    <t>Gymnasieverksamhet</t>
  </si>
  <si>
    <t>Högskoleverksamhet</t>
  </si>
  <si>
    <t>Tandvård</t>
  </si>
  <si>
    <t>Utbildning</t>
  </si>
  <si>
    <t>ÖPPEN DATA</t>
  </si>
  <si>
    <t>TABELLER</t>
  </si>
  <si>
    <t>utifrån den indelningen sedan år 2002. Indelningen med definitioner beskrivs i dokumentet</t>
  </si>
  <si>
    <t>Dokumentet finns att hämta på SKL:s webbplats</t>
  </si>
  <si>
    <t>Jämförelsetal presenteras även i databasen KOLADA</t>
  </si>
  <si>
    <t xml:space="preserve">Olika verksamhetsområden </t>
  </si>
  <si>
    <t xml:space="preserve">Den ekonomiska statistiken har samlats in av Statistiska Centralbyrån (SCB) och ligger bland annat till </t>
  </si>
  <si>
    <t xml:space="preserve">grund för nationalräkenskaperna. Den tjänar även som underlag i skatteutjämningssystemet. </t>
  </si>
  <si>
    <t>myndigheten avseende ekonomisk information. Statistiken som presenteras i tabellerna ska ge en bild av</t>
  </si>
  <si>
    <t xml:space="preserve">Viss osäkerhet i jämförelserna </t>
  </si>
  <si>
    <t xml:space="preserve">Vissa kostnadsuppgifter kan vara behäftade med viss osäkerhet. För att få fram uppgifterna krävs att kostnader </t>
  </si>
  <si>
    <t xml:space="preserve">internredovisning medan andra använder fördelningsnycklar. Genom att använda statistiken utvecklas kvaliteten </t>
  </si>
  <si>
    <t xml:space="preserve">Definitioner och använda begrepp </t>
  </si>
  <si>
    <t>För redovisningen av områden och delområden enligt VI 2000 finns anvisningar med exempelsamling/verksamhetsbegrepp</t>
  </si>
  <si>
    <t>Definitioner finns i Socialstyrelsens termbank</t>
  </si>
  <si>
    <t>Region Jönköpings län</t>
  </si>
  <si>
    <t>Region Kronoberg</t>
  </si>
  <si>
    <t>Region Halland</t>
  </si>
  <si>
    <t>Region Jämtland Härjedalen</t>
  </si>
  <si>
    <t>Region Gotland</t>
  </si>
  <si>
    <t>Huvudområde</t>
  </si>
  <si>
    <t>Flik</t>
  </si>
  <si>
    <t>Underkonto</t>
  </si>
  <si>
    <t>Hälso- och sjukvård</t>
  </si>
  <si>
    <t>Politisk verksamhet</t>
  </si>
  <si>
    <t>Politisk verks. avs hälso- och sjukvård</t>
  </si>
  <si>
    <t>Nettokostnad exkl läkemedel</t>
  </si>
  <si>
    <t>Avskrivning, nedskrivning och återföring etc av anläggningstillgångar</t>
  </si>
  <si>
    <t>Fördelade kostnader från serviceverksamheter</t>
  </si>
  <si>
    <t>Interndebiterade kostnader inkl. internräntor</t>
  </si>
  <si>
    <t>Köp av verksamhet</t>
  </si>
  <si>
    <t>Lämnade bidrag</t>
  </si>
  <si>
    <t>Löner (exkl skattefri ersättning)</t>
  </si>
  <si>
    <t>Material</t>
  </si>
  <si>
    <t>Tjänster</t>
  </si>
  <si>
    <t>Öv kostnad personal</t>
  </si>
  <si>
    <t>Erhållna bidrag</t>
  </si>
  <si>
    <t>Försäljning av material och varor</t>
  </si>
  <si>
    <t>Försäljning av tjänster</t>
  </si>
  <si>
    <t>Försäljning av verksamhet</t>
  </si>
  <si>
    <t>Interndebiterade intäkter</t>
  </si>
  <si>
    <t>Patientavgifter, trafikavgifter och andra avgifter</t>
  </si>
  <si>
    <t>Övriga intäkter</t>
  </si>
  <si>
    <t>Ambulans- och sjuktransporter</t>
  </si>
  <si>
    <t>Folkhälsofrågor</t>
  </si>
  <si>
    <t>FoU avseende hälso- och sjukvård</t>
  </si>
  <si>
    <t>Sjukresor</t>
  </si>
  <si>
    <t>Social verksamhet</t>
  </si>
  <si>
    <t>Övrigt</t>
  </si>
  <si>
    <t>Jämförelsestörande poster</t>
  </si>
  <si>
    <t>Regional utveckling</t>
  </si>
  <si>
    <t>Allmän regional utveckling</t>
  </si>
  <si>
    <t>Allmän regional verksamhet</t>
  </si>
  <si>
    <t>FoU avseende regional utveckling</t>
  </si>
  <si>
    <t>Interregional och internationell samverkan</t>
  </si>
  <si>
    <t>Lokal utveckling</t>
  </si>
  <si>
    <t>Näringsliv och turism</t>
  </si>
  <si>
    <t>Övrig allmän regional utveckling</t>
  </si>
  <si>
    <t>Kultur</t>
  </si>
  <si>
    <t>Teater- och musikverksamhet</t>
  </si>
  <si>
    <t>Övrig kulturver., specific. stora belopp nedan</t>
  </si>
  <si>
    <t>Politisk verks. avseende regional utveckling</t>
  </si>
  <si>
    <t>Trafik och infrastruktur</t>
  </si>
  <si>
    <t>Infrastuktur</t>
  </si>
  <si>
    <t>Trafik</t>
  </si>
  <si>
    <t>Övrig utbildningsv</t>
  </si>
  <si>
    <t>Serviceverksamheter</t>
  </si>
  <si>
    <t>Allmän service</t>
  </si>
  <si>
    <t>Fastighetsförvaltning</t>
  </si>
  <si>
    <t>Medicinsk service</t>
  </si>
  <si>
    <t>Totalsumma</t>
  </si>
  <si>
    <t>Kontogrupp</t>
  </si>
  <si>
    <t>Konto</t>
  </si>
  <si>
    <t>6%-ig ersättning vid upphandling</t>
  </si>
  <si>
    <t>EU-bidrag</t>
  </si>
  <si>
    <t>Investeringsbidrag</t>
  </si>
  <si>
    <t>Personalanknutna statsbidrag</t>
  </si>
  <si>
    <t>Specialdestinerade statsbidrag</t>
  </si>
  <si>
    <t>varav ALF medel</t>
  </si>
  <si>
    <t>övriga bidrag, specificeras nedan vid stora belopp</t>
  </si>
  <si>
    <t>Försäljning av material o varor</t>
  </si>
  <si>
    <t>Försäljning av tjänster, övr.</t>
  </si>
  <si>
    <t>Laboratorietjänster</t>
  </si>
  <si>
    <t>Medicintekniska tjänster</t>
  </si>
  <si>
    <t>Försäljning av tandvård</t>
  </si>
  <si>
    <t>Försäljning av verksamhet exkl tandvård</t>
  </si>
  <si>
    <t>Patient, trafikavgifter och andra avgifter</t>
  </si>
  <si>
    <t>Hemsjukvård med mera</t>
  </si>
  <si>
    <t>Sluten vård</t>
  </si>
  <si>
    <t>Trafikantintäkter för kollektivtrafiken</t>
  </si>
  <si>
    <t>Öppen vård</t>
  </si>
  <si>
    <t xml:space="preserve">      varav primärvård</t>
  </si>
  <si>
    <t xml:space="preserve">      varav specialiserad psykiatrisk vård</t>
  </si>
  <si>
    <t xml:space="preserve">      varav specialiserad somatisk vård</t>
  </si>
  <si>
    <t>Övriga avgifter</t>
  </si>
  <si>
    <t>Vinst vid avyttring av im- och materiella anläggningst</t>
  </si>
  <si>
    <t>Avskrivningar, nedskrivningar m.m.</t>
  </si>
  <si>
    <t>Avskrivningar</t>
  </si>
  <si>
    <t>Avskrivningar, exkl nedskrivningar</t>
  </si>
  <si>
    <t>Förlust vid avyttring av anläggningstillgångar</t>
  </si>
  <si>
    <t>Förlust vid avyttr.o utrangering av anl.tillg., upplösning av bidrag till statl.infrastr.</t>
  </si>
  <si>
    <t>Nedskrivning o återförskrivning av nedskrivningar</t>
  </si>
  <si>
    <t>nedskrivning av anläggningstilllgångar</t>
  </si>
  <si>
    <t>Nedskrivning och återföring av nedskrivning av anläggningstillgångar</t>
  </si>
  <si>
    <t>återföring av nedskrivning av anläggningstilllgångar</t>
  </si>
  <si>
    <t>Köp av verksamhet, specficering</t>
  </si>
  <si>
    <t>Bidrag till infrastruktur</t>
  </si>
  <si>
    <t>Löner</t>
  </si>
  <si>
    <t xml:space="preserve">   därav sjuklön</t>
  </si>
  <si>
    <t>Lön arbetad och ej arbetad tid samt kostnadsersättning och naturaförmån</t>
  </si>
  <si>
    <t>Energi m.m.</t>
  </si>
  <si>
    <t>Förbrukningsinventarier o förbrukningsmaterial</t>
  </si>
  <si>
    <t>Förbrukningsinventarier</t>
  </si>
  <si>
    <t>Läkemedel, sjukvpårdsartiklar o medicinskt material</t>
  </si>
  <si>
    <t>Läkemedel, sjukvårdsartiklar och medicinskt material</t>
  </si>
  <si>
    <t>Material o varor</t>
  </si>
  <si>
    <t>livsmedel och övriga råvaror</t>
  </si>
  <si>
    <t>Material och varor</t>
  </si>
  <si>
    <t>Försäkringsavgifter och övriga riskkostnader</t>
  </si>
  <si>
    <t>försäkringspremier</t>
  </si>
  <si>
    <t>kundförluster och förluster på kortfristiga fordringar</t>
  </si>
  <si>
    <t>Lokal o fastighetskostnader</t>
  </si>
  <si>
    <t>Lokal- och fastighetskostnader</t>
  </si>
  <si>
    <t>reparation och underhåll av fastigheter och lokaler</t>
  </si>
  <si>
    <t>Resekostnader</t>
  </si>
  <si>
    <t>Transporter och frakter</t>
  </si>
  <si>
    <t>patienttransporter</t>
  </si>
  <si>
    <t>sjukresor</t>
  </si>
  <si>
    <t>Verkssamhetsknutna tjänster</t>
  </si>
  <si>
    <t>dosdispensering</t>
  </si>
  <si>
    <t>Verksamhetsanknutna tjänster</t>
  </si>
  <si>
    <t>Övriga kostnader</t>
  </si>
  <si>
    <t>Övriga personalkostnader</t>
  </si>
  <si>
    <t>Kostnadsersättning och naturaförmåner</t>
  </si>
  <si>
    <t>Pensionskostnader</t>
  </si>
  <si>
    <t>avgiftsbestämd ålderspension</t>
  </si>
  <si>
    <t>förändring av pensionsavsättning</t>
  </si>
  <si>
    <t>utbetalning av pensioner</t>
  </si>
  <si>
    <t>Sociala och andra avgifter enligt lag o avtal</t>
  </si>
  <si>
    <t>Sociala och andra avgifter enligt lag och avtal</t>
  </si>
  <si>
    <t>Hushåll och individer</t>
  </si>
  <si>
    <t>Ideella föreningar och stiftelser</t>
  </si>
  <si>
    <t>Kommunalförbund</t>
  </si>
  <si>
    <t>Kommuner inkl Gotland</t>
  </si>
  <si>
    <t>Utlandet</t>
  </si>
  <si>
    <t>Försäljning av verksamhet: Korr</t>
  </si>
  <si>
    <t>Köp av verksamhet: Korr</t>
  </si>
  <si>
    <t>Externa hyresintäkter för fastigheter</t>
  </si>
  <si>
    <t>Externa lokalhyror</t>
  </si>
  <si>
    <t>Interna lokalhyror</t>
  </si>
  <si>
    <t>Kapitaltjänstkostnader (avskrivningar + interna räntor)</t>
  </si>
  <si>
    <t>därav medicinteknisk utrustning</t>
  </si>
  <si>
    <t>därav övriga materiella tillgångar</t>
  </si>
  <si>
    <t>Övriga investeringsutgifter i materiella tillgångar</t>
  </si>
  <si>
    <t>Övriga investeringsinkomster</t>
  </si>
  <si>
    <t>därav statsbidrag</t>
  </si>
  <si>
    <t>därav byggnader och mark</t>
  </si>
  <si>
    <t>därav medicinteknisk information</t>
  </si>
  <si>
    <t>Övriga investeringar i immateriella tillgångar</t>
  </si>
  <si>
    <t>Lokalhyror</t>
  </si>
  <si>
    <t>Investeringsinkomster</t>
  </si>
  <si>
    <t>Investeringsutgifter i materiella tillgångar</t>
  </si>
  <si>
    <t>Medicinteknisk utrustning</t>
  </si>
  <si>
    <t>Övriga materiella tillgångar</t>
  </si>
  <si>
    <t>Statsbidrag</t>
  </si>
  <si>
    <t>Byggnader och mark</t>
  </si>
  <si>
    <t>Investeringar i immateriella tillgångar</t>
  </si>
  <si>
    <t>Medicinteknisk information</t>
  </si>
  <si>
    <t>Lokalhyror (netto)</t>
  </si>
  <si>
    <t>Nettokostnad per invånare</t>
  </si>
  <si>
    <t>Specificerade kostnader och inkomster</t>
  </si>
  <si>
    <t>Köp och försäljning av verksamhet</t>
  </si>
  <si>
    <t>Investeringsredovisning, lämnade bidrag och kapitalinkoster</t>
  </si>
  <si>
    <t xml:space="preserve"> ”Verksamhetsindelning – VI2000". </t>
  </si>
  <si>
    <t>År</t>
  </si>
  <si>
    <t xml:space="preserve"> Riket</t>
  </si>
  <si>
    <t xml:space="preserve"> Stockholm</t>
  </si>
  <si>
    <t xml:space="preserve"> Uppsala</t>
  </si>
  <si>
    <t xml:space="preserve"> Sörmland</t>
  </si>
  <si>
    <t xml:space="preserve"> Östergötland</t>
  </si>
  <si>
    <t xml:space="preserve"> Jönköping</t>
  </si>
  <si>
    <t xml:space="preserve"> Kronoberg</t>
  </si>
  <si>
    <t xml:space="preserve"> Kalmar</t>
  </si>
  <si>
    <t xml:space="preserve"> Gotland</t>
  </si>
  <si>
    <t xml:space="preserve"> Blekinge</t>
  </si>
  <si>
    <t xml:space="preserve"> Skåne</t>
  </si>
  <si>
    <t xml:space="preserve"> Halland</t>
  </si>
  <si>
    <t xml:space="preserve"> Västra Götaland</t>
  </si>
  <si>
    <t xml:space="preserve"> Värmland</t>
  </si>
  <si>
    <t xml:space="preserve"> Örebro</t>
  </si>
  <si>
    <t xml:space="preserve"> Västmanland</t>
  </si>
  <si>
    <t xml:space="preserve"> Dalarna</t>
  </si>
  <si>
    <t xml:space="preserve"> Gävleborg</t>
  </si>
  <si>
    <t xml:space="preserve"> Västernorrland</t>
  </si>
  <si>
    <t xml:space="preserve"> Jämtland Härjedalen</t>
  </si>
  <si>
    <t xml:space="preserve"> Västerbotten</t>
  </si>
  <si>
    <t xml:space="preserve"> Norrbotten</t>
  </si>
  <si>
    <t>Värden</t>
  </si>
  <si>
    <t>Riket exkl gotland</t>
  </si>
  <si>
    <t xml:space="preserve"> Riket exkl gotland</t>
  </si>
  <si>
    <t xml:space="preserve">  Riket</t>
  </si>
  <si>
    <t>Staten</t>
  </si>
  <si>
    <t>Privata företag</t>
  </si>
  <si>
    <t>Kostnad, miljoner kr</t>
  </si>
  <si>
    <t>Balansräkning</t>
  </si>
  <si>
    <t>Anläggningstillgångar</t>
  </si>
  <si>
    <t>Resultaträkning</t>
  </si>
  <si>
    <t>Verksamhetens intäkter</t>
  </si>
  <si>
    <t>Verksamhetens kostnader</t>
  </si>
  <si>
    <t>Avskrivningar och nedskrivningar</t>
  </si>
  <si>
    <t>Nettokostnad</t>
  </si>
  <si>
    <t>Skatteintäkter</t>
  </si>
  <si>
    <t>Generella statsbidrag</t>
  </si>
  <si>
    <t>resultat före extraordinära poster</t>
  </si>
  <si>
    <t>extraordinära kostnader och intäkter</t>
  </si>
  <si>
    <t>Årets resultat</t>
  </si>
  <si>
    <t xml:space="preserve"> Konton</t>
  </si>
  <si>
    <t>Anläggningstillgångar övrigt</t>
  </si>
  <si>
    <t>Mått</t>
  </si>
  <si>
    <t>Kostnad per invånare</t>
  </si>
  <si>
    <t xml:space="preserve"> Landsting</t>
  </si>
  <si>
    <t>Resultat och balansräkning</t>
  </si>
  <si>
    <t>Psykiatrisk heldygnsvård</t>
  </si>
  <si>
    <t>2018</t>
  </si>
  <si>
    <t>Läkemedel, förbrukningsartiklar, speciallivsmedel inom läkemedelsförmånen</t>
  </si>
  <si>
    <t>Sjukvårdsartiklar och medicinskt material</t>
  </si>
  <si>
    <t>Smittskyddsläkemedel</t>
  </si>
  <si>
    <t>Korr</t>
  </si>
  <si>
    <t>Lämnade bidrag: Korr</t>
  </si>
  <si>
    <t>Regionen totalt</t>
  </si>
  <si>
    <t>Inhyrd personal</t>
  </si>
  <si>
    <t>Från företag</t>
  </si>
  <si>
    <t>därav investeringsinkomster från företag</t>
  </si>
  <si>
    <t>Specificering av verksamhetsintäkter</t>
  </si>
  <si>
    <t>Specificering av verksamhetskostnader</t>
  </si>
  <si>
    <t>Kod</t>
  </si>
  <si>
    <t>Bokstavskod</t>
  </si>
  <si>
    <t>Kortnamn</t>
  </si>
  <si>
    <t>Långt namn</t>
  </si>
  <si>
    <t>01</t>
  </si>
  <si>
    <t>AB</t>
  </si>
  <si>
    <t>Region Stockholm</t>
  </si>
  <si>
    <t>R</t>
  </si>
  <si>
    <t>Stockholmsregionen</t>
  </si>
  <si>
    <t>03</t>
  </si>
  <si>
    <t>C</t>
  </si>
  <si>
    <t>Region Uppsala</t>
  </si>
  <si>
    <t>04</t>
  </si>
  <si>
    <t>D</t>
  </si>
  <si>
    <t>Region Sörmland</t>
  </si>
  <si>
    <t/>
  </si>
  <si>
    <t>05</t>
  </si>
  <si>
    <t>E</t>
  </si>
  <si>
    <t>Region Östergötland</t>
  </si>
  <si>
    <t>06</t>
  </si>
  <si>
    <t>F</t>
  </si>
  <si>
    <t>07</t>
  </si>
  <si>
    <t>G</t>
  </si>
  <si>
    <t>08</t>
  </si>
  <si>
    <t>H</t>
  </si>
  <si>
    <t>Region Kalmar län</t>
  </si>
  <si>
    <t>09</t>
  </si>
  <si>
    <t>I</t>
  </si>
  <si>
    <t>10</t>
  </si>
  <si>
    <t>K</t>
  </si>
  <si>
    <t>Region Blekinge</t>
  </si>
  <si>
    <t>12</t>
  </si>
  <si>
    <t>Region Skåne</t>
  </si>
  <si>
    <t>13</t>
  </si>
  <si>
    <t>N</t>
  </si>
  <si>
    <t>*</t>
  </si>
  <si>
    <t>14</t>
  </si>
  <si>
    <t>VGR</t>
  </si>
  <si>
    <t>Västra Götalandsregionen</t>
  </si>
  <si>
    <t>17</t>
  </si>
  <si>
    <t>S</t>
  </si>
  <si>
    <t>Region Värmland</t>
  </si>
  <si>
    <t>18</t>
  </si>
  <si>
    <t>T</t>
  </si>
  <si>
    <t>Region Örebro län</t>
  </si>
  <si>
    <t>19</t>
  </si>
  <si>
    <t>U</t>
  </si>
  <si>
    <t>Region Västmanland</t>
  </si>
  <si>
    <t>20</t>
  </si>
  <si>
    <t>W</t>
  </si>
  <si>
    <t>Region Dalarna</t>
  </si>
  <si>
    <t>21</t>
  </si>
  <si>
    <t>X</t>
  </si>
  <si>
    <t>Region Gävleborg</t>
  </si>
  <si>
    <t>22</t>
  </si>
  <si>
    <t>Y</t>
  </si>
  <si>
    <t>Region Västernorrland</t>
  </si>
  <si>
    <t>23</t>
  </si>
  <si>
    <t>Z</t>
  </si>
  <si>
    <t>24</t>
  </si>
  <si>
    <t>AC</t>
  </si>
  <si>
    <t>Region Västerbotten</t>
  </si>
  <si>
    <t>25</t>
  </si>
  <si>
    <t>BD</t>
  </si>
  <si>
    <t>Region Norrbotten</t>
  </si>
  <si>
    <t>R=region med Regionssjukhus/Universitetssjukhus</t>
  </si>
  <si>
    <t xml:space="preserve"> Riket exkl Gotland</t>
  </si>
  <si>
    <t>Finansnetto</t>
  </si>
  <si>
    <t>2019</t>
  </si>
  <si>
    <t>Aktivering av eget arbete vid utveckling av anläggningstillgångar</t>
  </si>
  <si>
    <t>offentliga utförare</t>
  </si>
  <si>
    <t>privata utförare</t>
  </si>
  <si>
    <t>Investeringsinkomster (ej per verksamhet)</t>
  </si>
  <si>
    <t>Erhållna bidrag (ej per verksamhet)</t>
  </si>
  <si>
    <t>Försäljning av tjänster (ej per verksamhet)</t>
  </si>
  <si>
    <t>Övriga verksamhetsknutna tjänster (ej per verksamhet)</t>
  </si>
  <si>
    <t xml:space="preserve">Sveriges Kommuner och Regioner (SKR) presenterar varje år statistik om verksamhet och ekonomi </t>
  </si>
  <si>
    <t xml:space="preserve">Verksamhet i regioner </t>
  </si>
  <si>
    <t xml:space="preserve">Regionernas verksamhet redovisas på en övergripande nivå och per område och </t>
  </si>
  <si>
    <t xml:space="preserve">delområde enligt Verksamhetsindelning för regioner, VI 2000. Statistiken har samlats in </t>
  </si>
  <si>
    <t xml:space="preserve">och intäkter omfördelas från ansvarsområden i respektive region till delområden enligt VI 2000. </t>
  </si>
  <si>
    <t xml:space="preserve">Ofta får då ett ansvarsområde delas upp i flera delområden. Vissa regioner har en utvecklad </t>
  </si>
  <si>
    <t xml:space="preserve"> och jämförbarheten mellan regionerna.</t>
  </si>
  <si>
    <t>Samverkansregion</t>
  </si>
  <si>
    <t>Uppsala/Örebro</t>
  </si>
  <si>
    <t>Linköping</t>
  </si>
  <si>
    <t>Lund/Malmö</t>
  </si>
  <si>
    <t>Göteborg</t>
  </si>
  <si>
    <t>Umeå</t>
  </si>
  <si>
    <t>verksamhetens resultat</t>
  </si>
  <si>
    <t>Därav</t>
  </si>
  <si>
    <t>Totalt</t>
  </si>
  <si>
    <t>Tandvård som ett led i sjukdomsbehandling</t>
  </si>
  <si>
    <t>Övrigt 1</t>
  </si>
  <si>
    <t>Övrigt 2</t>
  </si>
  <si>
    <t>Färdtjänst</t>
  </si>
  <si>
    <t>Trafik exkl färdtjänst</t>
  </si>
  <si>
    <t>Övrig utbildningsv. specific. stora belopp nedan</t>
  </si>
  <si>
    <t xml:space="preserve"> Regioner</t>
  </si>
  <si>
    <t>Fysioterapi och arbetsterapi</t>
  </si>
  <si>
    <t>Museiverksamhet</t>
  </si>
  <si>
    <t>Regionsubvention av läkemdele m.m.</t>
  </si>
  <si>
    <t>Övriga lönejusteringar</t>
  </si>
  <si>
    <t>Regioner</t>
  </si>
  <si>
    <t>Regionägda företag i KCR</t>
  </si>
  <si>
    <t>INTERAKTIV VISUALISERING AV EKONOMI- OCH VERKSAMHETSSTATISTIKEN</t>
  </si>
  <si>
    <t>2020</t>
  </si>
  <si>
    <t>Infriad borgen för lån</t>
  </si>
  <si>
    <t xml:space="preserve">Uppgifterna presenteras, förutom här, i databaser från SCB som är den statistikansvariga </t>
  </si>
  <si>
    <t>den regionfinansierade verksamhetens olika verksamhetsområden oberoende av organisation och driftform.</t>
  </si>
  <si>
    <t>DRIFTREDOVISNING</t>
  </si>
  <si>
    <t>NETTOKOSTNAD</t>
  </si>
  <si>
    <t>SPEC. KOSTNADER OCH INKOMSTER</t>
  </si>
  <si>
    <t>KÖP &amp; FÖRSÄLJNING AV VERKSAMHET</t>
  </si>
  <si>
    <t>INVESTERINGAR OCH BIDRAG M.M</t>
  </si>
  <si>
    <t>Radetiketter</t>
  </si>
  <si>
    <t>RESULTAT &amp; BALANSRÄKNING</t>
  </si>
  <si>
    <t>[DATA]</t>
  </si>
  <si>
    <t>EKONOMITSTATISTIK</t>
  </si>
  <si>
    <t>INNEHÅLL</t>
  </si>
  <si>
    <t>Nettokostnad och driftsredovisning</t>
  </si>
  <si>
    <t>Investeringsredovisning, lämnade bidrag m.m.</t>
  </si>
  <si>
    <t>Regionindelning och folkmängd</t>
  </si>
  <si>
    <t xml:space="preserve"> Konto</t>
  </si>
  <si>
    <t>2021</t>
  </si>
  <si>
    <t>Andel</t>
  </si>
  <si>
    <t xml:space="preserve">*Halland tillhör två samverkansregioner; Falkenber, Kungsbacka, och Varbergs kommuner tilhör Göteborgs samverkansregion, och Hamlstad, Hylte och Laholms kommuner tillhör  </t>
  </si>
  <si>
    <t>samverkansregion Lund/Malmö (regionen handlar mest med Västra Götalands region)</t>
  </si>
  <si>
    <t>Läkemedel m.m. (utanför läkemedelsförmånen) inkl. läkemedelsrabatt</t>
  </si>
  <si>
    <t>Övriga verksamhetsknutna tjänster, exkl. inhyrd personal</t>
  </si>
  <si>
    <t>miljoner kr.</t>
  </si>
  <si>
    <t>Kronor per invånare</t>
  </si>
  <si>
    <t>därav läkemedelskostnader inom förmånen</t>
  </si>
  <si>
    <t>därav läkemedelskostnader på rekvisition</t>
  </si>
  <si>
    <t>1. Nettokostnader</t>
  </si>
  <si>
    <t>2. Driftredovisning, intäkter</t>
  </si>
  <si>
    <t>3. Driftredovisning, kostnader</t>
  </si>
  <si>
    <t>4. Kapitaltjänstkostnader, lokalhyror och hyresintäkter</t>
  </si>
  <si>
    <t>5. Investeringsredovisning</t>
  </si>
  <si>
    <t>9b. Lämnade bidrag</t>
  </si>
  <si>
    <t>10. Motpart, vissa konton</t>
  </si>
  <si>
    <t>2022</t>
  </si>
  <si>
    <t>Läkar- och sjuksköterskevård inkl. jourverksamhet</t>
  </si>
  <si>
    <t>Allmäntandvård barn och ungdomar</t>
  </si>
  <si>
    <t>Allmäntandvård vuxna</t>
  </si>
  <si>
    <t>I REGIONERNA 2022</t>
  </si>
  <si>
    <t>För uppgifterna om olika kostnads-/intäktsslag finns en regiongemensam baskontoplan, 2022 används R-Bas 2022.</t>
  </si>
  <si>
    <t>R-Bas 2022 och 2023 finns tillgängligt på SKL:s webbplats</t>
  </si>
  <si>
    <t>Folkmängd 2022</t>
  </si>
  <si>
    <t>i regionerna. I dessa tabeller redovisas uppgifter om verksamheten för år 2022.</t>
  </si>
  <si>
    <t>Från EU</t>
  </si>
  <si>
    <t>därav investeringsbidrag från EU</t>
  </si>
  <si>
    <t>Uppdaterad 2023-09-05</t>
  </si>
  <si>
    <t>Finansiella anläggningstillgångar</t>
  </si>
  <si>
    <t>Immateriella anläggningstillgångar</t>
  </si>
  <si>
    <t>Maskiner och inventarier</t>
  </si>
  <si>
    <t>Avsättningar</t>
  </si>
  <si>
    <t>avsättningar för bidrag till infrastuktur</t>
  </si>
  <si>
    <t>avsättningar för pensioner, intjänade fr om 1998, inkl. löneskatt</t>
  </si>
  <si>
    <t>Avsättningar övrigt</t>
  </si>
  <si>
    <t>Balansräkning, korr</t>
  </si>
  <si>
    <t>Skulder, avsättningar och eget kapital, korr</t>
  </si>
  <si>
    <t>Tillgångar korr</t>
  </si>
  <si>
    <t>Eget kapital</t>
  </si>
  <si>
    <t>därav resultatutjämningsreserv</t>
  </si>
  <si>
    <t>Eget kapital exkl. resultatutjämningsreserv</t>
  </si>
  <si>
    <t>Kortfristiga skulder</t>
  </si>
  <si>
    <t>Kortfristiga leverantörsskulder</t>
  </si>
  <si>
    <t>Kortfristiga skulder till moms och särskilda punktskatter</t>
  </si>
  <si>
    <t>Upplupna kostnader och förutbetalda intäkter</t>
  </si>
  <si>
    <t>Övriga kortfristiga skulder</t>
  </si>
  <si>
    <t>Långfristiga skulder</t>
  </si>
  <si>
    <t>Långfristig checkräkningskredit</t>
  </si>
  <si>
    <t>Långfristig leasingskuld</t>
  </si>
  <si>
    <t>Långfristig skuld för investeringsbidrag</t>
  </si>
  <si>
    <t>Långfristig skuld till löf</t>
  </si>
  <si>
    <t>Långfristiga lån i banker och kreditinstitut</t>
  </si>
  <si>
    <t>Långfristiga lån i utländsk valuta</t>
  </si>
  <si>
    <t>Långfristiga skulder till koncernföretag</t>
  </si>
  <si>
    <t>Långfristiga skulder, övrigt</t>
  </si>
  <si>
    <t>Omsättningstillgångar</t>
  </si>
  <si>
    <t>Förutbetalda kostnader och upplupna intäkter</t>
  </si>
  <si>
    <t>Kassa och bank</t>
  </si>
  <si>
    <t>Kortfristiga förråd, lager</t>
  </si>
  <si>
    <t>Kortfristiga kundfordringar</t>
  </si>
  <si>
    <t>Kortfristiga placeringar</t>
  </si>
  <si>
    <t>Kortsiktiga fordringar</t>
  </si>
  <si>
    <t>Omsättningstillgångar korr</t>
  </si>
  <si>
    <t>Övriga kortfristiga fordringar</t>
  </si>
  <si>
    <t>avskrivningar och nedskrivningar</t>
  </si>
  <si>
    <t>nedskrivningar</t>
  </si>
  <si>
    <t>extaordinära poster (netto)</t>
  </si>
  <si>
    <t>finansiella intäkter</t>
  </si>
  <si>
    <t>finansiella kostnader</t>
  </si>
  <si>
    <t>bidrag från/avgifter till utjämningen</t>
  </si>
  <si>
    <t>generella statsbidrag och utjämning</t>
  </si>
  <si>
    <t>tillfälligt flyktingstöd</t>
  </si>
  <si>
    <t>övriga generella bidrag</t>
  </si>
  <si>
    <t>verksamhetens nettokostnader</t>
  </si>
  <si>
    <t>skatteintäkter</t>
  </si>
  <si>
    <t>verksamhetens intäkter</t>
  </si>
  <si>
    <t>verksamhetens kostnader</t>
  </si>
  <si>
    <t>årets resultat</t>
  </si>
  <si>
    <t>Regionkoncern totalt</t>
  </si>
  <si>
    <t>skattekostnader/bokslutsdispositioner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</si>
</sst>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#,##0.0"/>
    <numFmt numFmtId="165" formatCode="#\ ##0"/>
    <numFmt numFmtId="166" formatCode="0E+00"/>
    <numFmt numFmtId="167" formatCode="0.00000"/>
    <numFmt numFmtId="168" formatCode="0.0%"/>
    <numFmt numFmtId="169" formatCode="#.##"/>
    <numFmt numFmtId="170" formatCode="_-* #,##0_-;\-* #,##0_-;_-* &quot;-&quot;??_-;_-@_-"/>
  </numFmts>
  <fonts count="40" x14ac:knownFonts="1">
    <font>
      <sz val="11"/>
      <color theme="1"/>
      <name val="Yu Gothic UI"/>
      <family val="2"/>
      <scheme val="minor"/>
    </font>
    <font>
      <b/>
      <sz val="11"/>
      <color theme="0"/>
      <name val="Yu Gothic UI"/>
      <family val="2"/>
      <scheme val="minor"/>
    </font>
    <font>
      <u/>
      <sz val="11"/>
      <color theme="10"/>
      <name val="Yu Gothic UI"/>
      <family val="2"/>
      <scheme val="minor"/>
    </font>
    <font>
      <sz val="11"/>
      <color theme="1"/>
      <name val="Yu Gothic UI"/>
      <family val="2"/>
      <scheme val="minor"/>
    </font>
    <font>
      <sz val="18"/>
      <color theme="3"/>
      <name val="Yu Gothic UI Semibold"/>
      <family val="2"/>
      <scheme val="major"/>
    </font>
    <font>
      <b/>
      <sz val="15"/>
      <color theme="3"/>
      <name val="Yu Gothic UI"/>
      <family val="2"/>
      <scheme val="minor"/>
    </font>
    <font>
      <b/>
      <sz val="11"/>
      <color theme="3"/>
      <name val="Yu Gothic UI"/>
      <family val="2"/>
      <scheme val="minor"/>
    </font>
    <font>
      <sz val="8"/>
      <color theme="1"/>
      <name val="Yu Gothic UI"/>
      <family val="2"/>
      <scheme val="minor"/>
    </font>
    <font>
      <sz val="11"/>
      <name val="Yu Gothic UI"/>
      <family val="2"/>
      <scheme val="minor"/>
    </font>
    <font>
      <i/>
      <sz val="12"/>
      <color indexed="81"/>
      <name val="Yu Gothic UI"/>
      <family val="2"/>
      <scheme val="minor"/>
    </font>
    <font>
      <i/>
      <sz val="12"/>
      <color indexed="8"/>
      <name val="Yu Gothic UI"/>
      <family val="2"/>
      <scheme val="minor"/>
    </font>
    <font>
      <sz val="11"/>
      <color theme="0"/>
      <name val="Yu Gothic UI Semibold"/>
      <family val="2"/>
      <scheme val="major"/>
    </font>
    <font>
      <b/>
      <sz val="9.5"/>
      <color theme="4"/>
      <name val="Cambria"/>
      <family val="1"/>
    </font>
    <font>
      <sz val="9.5"/>
      <color theme="1"/>
      <name val="Yu Gothic UI"/>
      <family val="2"/>
      <scheme val="minor"/>
    </font>
    <font>
      <b/>
      <sz val="9.5"/>
      <color theme="1"/>
      <name val="Yu Gothic UI"/>
      <family val="2"/>
      <scheme val="minor"/>
    </font>
    <font>
      <sz val="9.5"/>
      <color theme="3"/>
      <name val="Yu Gothic UI Semibold"/>
      <family val="2"/>
      <scheme val="major"/>
    </font>
    <font>
      <sz val="9.5"/>
      <color theme="0"/>
      <name val="Yu Gothic UI"/>
      <family val="2"/>
      <scheme val="minor"/>
    </font>
    <font>
      <sz val="9.5"/>
      <color theme="8" tint="0.79998168889431442"/>
      <name val="Yu Gothic UI"/>
      <family val="2"/>
      <scheme val="minor"/>
    </font>
    <font>
      <b/>
      <sz val="9.5"/>
      <color theme="0"/>
      <name val="Yu Gothic UI"/>
      <family val="2"/>
      <scheme val="minor"/>
    </font>
    <font>
      <b/>
      <sz val="11"/>
      <color theme="0"/>
      <name val="Yu Gothic UI Semibold"/>
      <family val="2"/>
      <scheme val="major"/>
    </font>
    <font>
      <sz val="9.5"/>
      <color theme="1"/>
      <name val="Yu Gothic UI Semibold"/>
      <family val="2"/>
      <scheme val="major"/>
    </font>
    <font>
      <sz val="9.5"/>
      <color theme="3"/>
      <name val="Yu Gothic UI"/>
      <family val="2"/>
      <scheme val="minor"/>
    </font>
    <font>
      <b/>
      <sz val="9.5"/>
      <color theme="9"/>
      <name val="Yu Gothic UI"/>
      <family val="2"/>
      <scheme val="minor"/>
    </font>
    <font>
      <i/>
      <sz val="9.5"/>
      <color theme="1"/>
      <name val="Yu Gothic UI"/>
      <family val="2"/>
      <scheme val="minor"/>
    </font>
    <font>
      <u/>
      <sz val="9.5"/>
      <color theme="10"/>
      <name val="Yu Gothic UI"/>
      <family val="2"/>
      <scheme val="minor"/>
    </font>
    <font>
      <sz val="9.5"/>
      <color rgb="FFFF0000"/>
      <name val="Yu Gothic UI"/>
      <family val="2"/>
      <scheme val="minor"/>
    </font>
    <font>
      <sz val="9.5"/>
      <color theme="1"/>
      <name val="Arial"/>
      <family val="2"/>
    </font>
    <font>
      <b/>
      <i/>
      <sz val="9.5"/>
      <name val="Yu Gothic UI"/>
      <family val="2"/>
      <scheme val="minor"/>
    </font>
    <font>
      <sz val="9.5"/>
      <name val="Yu Gothic UI"/>
      <family val="2"/>
      <scheme val="minor"/>
    </font>
    <font>
      <sz val="9.5"/>
      <color theme="1"/>
      <name val="Times New Roman"/>
      <family val="1"/>
    </font>
    <font>
      <sz val="11"/>
      <color theme="1"/>
      <name val="Yu Gothic UI Semibold"/>
      <family val="2"/>
      <scheme val="major"/>
    </font>
    <font>
      <u/>
      <sz val="9.5"/>
      <color theme="1"/>
      <name val="Yu Gothic UI"/>
      <family val="2"/>
      <scheme val="minor"/>
    </font>
    <font>
      <b/>
      <i/>
      <sz val="9.5"/>
      <color theme="1"/>
      <name val="Arial"/>
      <family val="2"/>
    </font>
    <font>
      <b/>
      <i/>
      <u/>
      <sz val="9.5"/>
      <color theme="1"/>
      <name val="Yu Gothic UI"/>
      <family val="2"/>
      <scheme val="minor"/>
    </font>
    <font>
      <b/>
      <sz val="8"/>
      <color theme="0"/>
      <name val="Yu Gothic UI"/>
      <family val="2"/>
      <scheme val="minor"/>
    </font>
    <font>
      <b/>
      <sz val="11"/>
      <color rgb="FF000000"/>
      <name val="Calibri"/>
      <family val="2"/>
    </font>
    <font>
      <sz val="8"/>
      <name val="Yu Gothic UI"/>
      <family val="2"/>
      <scheme val="minor"/>
    </font>
    <font>
      <b/>
      <i/>
      <u/>
      <sz val="10"/>
      <color theme="1"/>
      <name val="Yu Gothic UI"/>
      <family val="2"/>
      <scheme val="minor"/>
    </font>
    <font>
      <b/>
      <i/>
      <sz val="10"/>
      <color theme="1"/>
      <name val="Yu Gothic UI"/>
      <family val="2"/>
      <scheme val="minor"/>
    </font>
    <font>
      <sz val="9.5"/>
      <color theme="1"/>
      <name val="Yu Gothic UI Semibold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103">
    <xf numFmtId="0" fontId="0" fillId="0" borderId="0" xfId="0"/>
    <xf numFmtId="3" fontId="0" fillId="0" borderId="0" xfId="0" applyNumberFormat="1"/>
    <xf numFmtId="0" fontId="7" fillId="0" borderId="0" xfId="0" applyFont="1" applyAlignment="1">
      <alignment horizontal="left" vertical="center"/>
    </xf>
    <xf numFmtId="0" fontId="11" fillId="4" borderId="0" xfId="1" applyFont="1" applyFill="1" applyBorder="1" applyAlignment="1">
      <alignment vertical="center"/>
    </xf>
    <xf numFmtId="0" fontId="12" fillId="0" borderId="0" xfId="1" applyFont="1" applyBorder="1" applyAlignment="1">
      <alignment vertical="center"/>
    </xf>
    <xf numFmtId="0" fontId="13" fillId="0" borderId="0" xfId="0" applyFont="1"/>
    <xf numFmtId="0" fontId="14" fillId="0" borderId="0" xfId="0" applyFont="1"/>
    <xf numFmtId="0" fontId="15" fillId="0" borderId="0" xfId="5" applyFont="1" applyAlignment="1"/>
    <xf numFmtId="0" fontId="16" fillId="0" borderId="0" xfId="0" pivotButton="1" applyFont="1"/>
    <xf numFmtId="0" fontId="17" fillId="0" borderId="0" xfId="0" applyFont="1"/>
    <xf numFmtId="0" fontId="13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0" xfId="0" pivotButton="1" applyFont="1"/>
    <xf numFmtId="165" fontId="13" fillId="0" borderId="0" xfId="0" applyNumberFormat="1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9" fillId="4" borderId="0" xfId="1" applyFont="1" applyFill="1" applyBorder="1" applyAlignment="1">
      <alignment vertical="center"/>
    </xf>
    <xf numFmtId="0" fontId="13" fillId="4" borderId="0" xfId="0" applyFont="1" applyFill="1"/>
    <xf numFmtId="3" fontId="14" fillId="0" borderId="0" xfId="0" applyNumberFormat="1" applyFont="1"/>
    <xf numFmtId="0" fontId="13" fillId="2" borderId="0" xfId="0" applyFont="1" applyFill="1" applyAlignment="1">
      <alignment vertical="top"/>
    </xf>
    <xf numFmtId="0" fontId="13" fillId="0" borderId="0" xfId="0" applyFont="1" applyAlignment="1">
      <alignment horizontal="right" wrapText="1"/>
    </xf>
    <xf numFmtId="0" fontId="21" fillId="2" borderId="0" xfId="5" applyFont="1" applyFill="1" applyAlignment="1">
      <alignment vertical="top"/>
    </xf>
    <xf numFmtId="0" fontId="1" fillId="4" borderId="0" xfId="1" applyFont="1" applyFill="1" applyBorder="1" applyAlignment="1">
      <alignment vertical="center"/>
    </xf>
    <xf numFmtId="0" fontId="14" fillId="4" borderId="0" xfId="0" applyFont="1" applyFill="1"/>
    <xf numFmtId="0" fontId="15" fillId="0" borderId="0" xfId="5" applyFont="1" applyAlignment="1">
      <alignment vertical="top" wrapText="1"/>
    </xf>
    <xf numFmtId="0" fontId="13" fillId="2" borderId="0" xfId="0" applyFont="1" applyFill="1"/>
    <xf numFmtId="0" fontId="13" fillId="0" borderId="0" xfId="0" pivotButton="1" applyFont="1" applyAlignment="1">
      <alignment wrapText="1"/>
    </xf>
    <xf numFmtId="0" fontId="16" fillId="0" borderId="0" xfId="0" pivotButton="1" applyFont="1" applyAlignment="1">
      <alignment wrapText="1"/>
    </xf>
    <xf numFmtId="0" fontId="14" fillId="0" borderId="0" xfId="0" applyFont="1" applyAlignment="1">
      <alignment horizontal="left" vertical="top"/>
    </xf>
    <xf numFmtId="0" fontId="2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1" fillId="4" borderId="0" xfId="0" applyFont="1" applyFill="1" applyAlignment="1">
      <alignment vertical="center"/>
    </xf>
    <xf numFmtId="0" fontId="24" fillId="0" borderId="0" xfId="1" applyFont="1" applyAlignment="1">
      <alignment horizontal="center" vertical="center" wrapText="1"/>
    </xf>
    <xf numFmtId="164" fontId="13" fillId="0" borderId="0" xfId="0" applyNumberFormat="1" applyFont="1"/>
    <xf numFmtId="4" fontId="13" fillId="0" borderId="0" xfId="0" applyNumberFormat="1" applyFont="1"/>
    <xf numFmtId="166" fontId="13" fillId="0" borderId="0" xfId="0" applyNumberFormat="1" applyFont="1"/>
    <xf numFmtId="167" fontId="13" fillId="0" borderId="0" xfId="0" applyNumberFormat="1" applyFont="1"/>
    <xf numFmtId="0" fontId="15" fillId="0" borderId="0" xfId="5" applyFont="1" applyBorder="1" applyAlignment="1">
      <alignment vertical="center"/>
    </xf>
    <xf numFmtId="0" fontId="18" fillId="4" borderId="0" xfId="0" applyFont="1" applyFill="1"/>
    <xf numFmtId="0" fontId="25" fillId="0" borderId="0" xfId="0" applyFont="1"/>
    <xf numFmtId="0" fontId="26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13" fillId="0" borderId="0" xfId="0" applyFont="1" applyAlignment="1">
      <alignment horizontal="left" vertical="center"/>
    </xf>
    <xf numFmtId="168" fontId="13" fillId="0" borderId="0" xfId="2" applyNumberFormat="1" applyFont="1"/>
    <xf numFmtId="0" fontId="13" fillId="0" borderId="0" xfId="3" applyFont="1"/>
    <xf numFmtId="0" fontId="27" fillId="0" borderId="0" xfId="0" applyFont="1"/>
    <xf numFmtId="0" fontId="28" fillId="0" borderId="0" xfId="0" applyFont="1"/>
    <xf numFmtId="0" fontId="13" fillId="0" borderId="0" xfId="3" applyFont="1" applyAlignment="1">
      <alignment vertical="center"/>
    </xf>
    <xf numFmtId="9" fontId="29" fillId="0" borderId="0" xfId="2" applyFont="1" applyBorder="1" applyAlignment="1">
      <alignment vertical="center"/>
    </xf>
    <xf numFmtId="0" fontId="13" fillId="0" borderId="0" xfId="0" applyFont="1" applyAlignment="1">
      <alignment vertical="top"/>
    </xf>
    <xf numFmtId="0" fontId="29" fillId="0" borderId="0" xfId="3" applyFont="1" applyAlignment="1">
      <alignment vertical="center"/>
    </xf>
    <xf numFmtId="0" fontId="30" fillId="0" borderId="0" xfId="0" applyFont="1"/>
    <xf numFmtId="0" fontId="20" fillId="0" borderId="0" xfId="0" applyFont="1" applyAlignment="1">
      <alignment horizontal="center"/>
    </xf>
    <xf numFmtId="0" fontId="18" fillId="4" borderId="1" xfId="0" applyFont="1" applyFill="1" applyBorder="1" applyAlignment="1">
      <alignment horizontal="left"/>
    </xf>
    <xf numFmtId="0" fontId="13" fillId="3" borderId="0" xfId="1" applyFont="1" applyFill="1" applyAlignment="1"/>
    <xf numFmtId="0" fontId="13" fillId="3" borderId="0" xfId="1" applyFont="1" applyFill="1" applyBorder="1" applyAlignment="1"/>
    <xf numFmtId="0" fontId="13" fillId="0" borderId="0" xfId="1" applyFont="1" applyFill="1" applyBorder="1" applyAlignment="1">
      <alignment vertical="center"/>
    </xf>
    <xf numFmtId="0" fontId="13" fillId="0" borderId="0" xfId="1" applyFont="1" applyFill="1" applyBorder="1" applyAlignment="1">
      <alignment horizontal="left"/>
    </xf>
    <xf numFmtId="0" fontId="13" fillId="0" borderId="0" xfId="1" applyFont="1" applyFill="1" applyAlignment="1"/>
    <xf numFmtId="0" fontId="18" fillId="0" borderId="0" xfId="0" applyFont="1"/>
    <xf numFmtId="0" fontId="13" fillId="0" borderId="0" xfId="1" applyFont="1" applyFill="1" applyBorder="1" applyAlignment="1"/>
    <xf numFmtId="0" fontId="18" fillId="0" borderId="0" xfId="0" applyFont="1" applyAlignment="1">
      <alignment horizontal="left"/>
    </xf>
    <xf numFmtId="0" fontId="14" fillId="0" borderId="0" xfId="7" applyFont="1" applyBorder="1" applyAlignment="1">
      <alignment vertical="center"/>
    </xf>
    <xf numFmtId="0" fontId="32" fillId="0" borderId="0" xfId="0" applyFont="1"/>
    <xf numFmtId="0" fontId="33" fillId="0" borderId="0" xfId="4" applyFont="1" applyBorder="1"/>
    <xf numFmtId="0" fontId="33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/>
    <xf numFmtId="0" fontId="14" fillId="0" borderId="0" xfId="6" applyFont="1" applyBorder="1" applyAlignment="1">
      <alignment vertical="center"/>
    </xf>
    <xf numFmtId="0" fontId="13" fillId="0" borderId="0" xfId="1" applyFont="1" applyAlignment="1"/>
    <xf numFmtId="0" fontId="22" fillId="0" borderId="0" xfId="0" applyFont="1" applyAlignment="1">
      <alignment horizontal="center" vertical="center"/>
    </xf>
    <xf numFmtId="0" fontId="13" fillId="3" borderId="0" xfId="1" applyFont="1" applyFill="1" applyAlignment="1">
      <alignment horizontal="left"/>
    </xf>
    <xf numFmtId="0" fontId="1" fillId="4" borderId="1" xfId="0" applyFont="1" applyFill="1" applyBorder="1"/>
    <xf numFmtId="0" fontId="34" fillId="4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right"/>
    </xf>
    <xf numFmtId="3" fontId="0" fillId="3" borderId="0" xfId="0" applyNumberFormat="1" applyFill="1"/>
    <xf numFmtId="3" fontId="7" fillId="3" borderId="0" xfId="0" applyNumberFormat="1" applyFont="1" applyFill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3" fontId="8" fillId="3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vertical="top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left"/>
    </xf>
    <xf numFmtId="0" fontId="20" fillId="0" borderId="0" xfId="0" applyFont="1"/>
    <xf numFmtId="169" fontId="13" fillId="0" borderId="0" xfId="0" applyNumberFormat="1" applyFont="1"/>
    <xf numFmtId="0" fontId="35" fillId="0" borderId="0" xfId="0" applyFont="1"/>
    <xf numFmtId="1" fontId="0" fillId="0" borderId="0" xfId="0" applyNumberFormat="1"/>
    <xf numFmtId="0" fontId="0" fillId="0" borderId="0" xfId="0" applyAlignment="1">
      <alignment horizontal="right"/>
    </xf>
    <xf numFmtId="0" fontId="37" fillId="0" borderId="0" xfId="1" applyFont="1" applyBorder="1" applyAlignment="1" applyProtection="1"/>
    <xf numFmtId="0" fontId="38" fillId="0" borderId="0" xfId="0" applyFont="1"/>
    <xf numFmtId="0" fontId="37" fillId="0" borderId="0" xfId="1" applyFont="1"/>
    <xf numFmtId="9" fontId="0" fillId="0" borderId="0" xfId="2" applyFont="1" applyFill="1" applyBorder="1"/>
    <xf numFmtId="168" fontId="0" fillId="3" borderId="0" xfId="2" applyNumberFormat="1" applyFont="1" applyFill="1" applyBorder="1"/>
    <xf numFmtId="168" fontId="0" fillId="0" borderId="0" xfId="2" applyNumberFormat="1" applyFont="1" applyFill="1" applyBorder="1"/>
    <xf numFmtId="0" fontId="39" fillId="0" borderId="0" xfId="0" pivotButton="1" applyFont="1"/>
    <xf numFmtId="165" fontId="14" fillId="0" borderId="0" xfId="0" applyNumberFormat="1" applyFont="1"/>
    <xf numFmtId="0" fontId="16" fillId="0" borderId="0" xfId="0" applyFont="1"/>
    <xf numFmtId="170" fontId="0" fillId="0" borderId="0" xfId="8" applyNumberFormat="1" applyFont="1"/>
  </cellXfs>
  <cellStyles count="9">
    <cellStyle name="Hyperlänk" xfId="1" builtinId="8"/>
    <cellStyle name="Hyperlänk 2" xfId="4" xr:uid="{00000000-0005-0000-0000-000001000000}"/>
    <cellStyle name="Normal" xfId="0" builtinId="0"/>
    <cellStyle name="Normal 2" xfId="3" xr:uid="{00000000-0005-0000-0000-000003000000}"/>
    <cellStyle name="Procent" xfId="2" builtinId="5"/>
    <cellStyle name="Rubrik" xfId="5" builtinId="15"/>
    <cellStyle name="Rubrik 1" xfId="6" builtinId="16"/>
    <cellStyle name="Rubrik 4" xfId="7" builtinId="19"/>
    <cellStyle name="Tusental" xfId="8" builtinId="3"/>
  </cellStyles>
  <dxfs count="1141"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sz val="11"/>
      </font>
    </dxf>
    <dxf>
      <font>
        <sz val="11"/>
      </font>
    </dxf>
    <dxf>
      <font>
        <sz val="10"/>
      </font>
    </dxf>
    <dxf>
      <font>
        <sz val="11"/>
      </font>
    </dxf>
    <dxf>
      <font>
        <sz val="10"/>
      </font>
    </dxf>
    <dxf>
      <font>
        <sz val="9"/>
      </font>
    </dxf>
    <dxf>
      <font>
        <sz val="10"/>
      </font>
    </dxf>
    <dxf>
      <font>
        <sz val="11"/>
      </font>
    </dxf>
    <dxf>
      <font>
        <sz val="10"/>
      </font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font>
        <b/>
      </font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1" readingOrder="0"/>
    </dxf>
    <dxf>
      <alignment wrapText="1" readingOrder="0"/>
    </dxf>
    <dxf>
      <numFmt numFmtId="169" formatCode="#.##"/>
    </dxf>
    <dxf>
      <numFmt numFmtId="169" formatCode="#.##"/>
    </dxf>
    <dxf>
      <font>
        <name val="Yu Gothic UI Semibold"/>
        <scheme val="major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ill>
        <patternFill patternType="solid">
          <bgColor theme="3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numFmt numFmtId="3" formatCode="#,##0"/>
    </dxf>
    <dxf>
      <font>
        <color theme="0"/>
      </font>
    </dxf>
    <dxf>
      <fill>
        <patternFill patternType="solid">
          <bgColor theme="8"/>
        </patternFill>
      </fill>
    </dxf>
    <dxf>
      <font>
        <b/>
      </font>
    </dxf>
    <dxf>
      <font>
        <color theme="0"/>
      </font>
    </dxf>
    <dxf>
      <fill>
        <patternFill patternType="solid">
          <bgColor theme="8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b/>
      </font>
    </dxf>
    <dxf>
      <fill>
        <patternFill patternType="solid">
          <bgColor theme="9"/>
        </patternFill>
      </fill>
    </dxf>
    <dxf>
      <numFmt numFmtId="3" formatCode="#,##0"/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z val="9.5"/>
        <color theme="1"/>
        <name val="Yu Gothic UI Semibold"/>
        <family val="2"/>
        <scheme val="none"/>
      </font>
      <fill>
        <patternFill patternType="none">
          <bgColor auto="1"/>
        </patternFill>
      </fill>
    </dxf>
    <dxf>
      <fill>
        <patternFill patternType="solid">
          <fgColor indexed="64"/>
          <bgColor theme="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10"/>
        <color theme="9"/>
        <name val="Arial"/>
        <scheme val="none"/>
      </font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10"/>
        <color theme="9"/>
        <name val="Arial"/>
        <scheme val="none"/>
      </font>
      <fill>
        <patternFill patternType="none">
          <bgColor auto="1"/>
        </patternFill>
      </fill>
    </dxf>
    <dxf>
      <fill>
        <patternFill>
          <bgColor theme="5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9.5"/>
        <color theme="1"/>
        <name val="Yu Gothic UI Semibold"/>
        <family val="2"/>
        <scheme val="none"/>
      </font>
      <fill>
        <patternFill patternType="none">
          <bgColor auto="1"/>
        </patternFill>
      </fill>
    </dxf>
    <dxf>
      <font>
        <sz val="9.5"/>
        <name val="Yu Gothic UI"/>
        <family val="2"/>
        <scheme val="minor"/>
      </font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2"/>
        </patternFill>
      </fill>
    </dxf>
    <dxf>
      <font>
        <color theme="1"/>
      </font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theme="2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2"/>
        </patternFill>
      </fill>
    </dxf>
    <dxf>
      <font>
        <color theme="0"/>
      </font>
      <fill>
        <patternFill>
          <bgColor theme="4"/>
        </patternFill>
      </fill>
    </dxf>
  </dxfs>
  <tableStyles count="7" defaultTableStyle="TableStyleMedium2" defaultPivotStyle="PivotStyleLight16">
    <tableStyle name="Invisible" pivot="0" table="0" count="0" xr9:uid="{34786615-073B-4396-B5B8-5916996F7FBA}"/>
    <tableStyle name="Pivottabellformat 1" table="0" count="5" xr9:uid="{B662236C-B526-4C27-B947-5B7907F45963}">
      <tableStyleElement type="headerRow" dxfId="1140"/>
      <tableStyleElement type="firstRowStripe" dxfId="1139"/>
      <tableStyleElement type="secondRowStripe" dxfId="1138"/>
      <tableStyleElement type="pageFieldLabels" dxfId="1137"/>
      <tableStyleElement type="pageFieldValues" dxfId="1136"/>
    </tableStyle>
    <tableStyle name="Tabellformat 1" pivot="0" count="3" xr9:uid="{1C807746-B1DC-48AA-953D-125102943914}">
      <tableStyleElement type="headerRow" dxfId="1135"/>
      <tableStyleElement type="firstRowStripe" dxfId="1134"/>
      <tableStyleElement type="secondRowStripe" dxfId="1133"/>
    </tableStyle>
    <tableStyle name="Utsnittsformat 1" pivot="0" table="0" count="8" xr9:uid="{00000000-0011-0000-FFFF-FFFF00000000}">
      <tableStyleElement type="wholeTable" dxfId="1132"/>
      <tableStyleElement type="headerRow" dxfId="1131"/>
    </tableStyle>
    <tableStyle name="Utsnittsformat 1 2" pivot="0" table="0" count="8" xr9:uid="{00000000-0011-0000-FFFF-FFFF01000000}">
      <tableStyleElement type="wholeTable" dxfId="1130"/>
      <tableStyleElement type="headerRow" dxfId="1129"/>
    </tableStyle>
    <tableStyle name="Utsnittsformat 1 2 2" pivot="0" table="0" count="8" xr9:uid="{00000000-0011-0000-FFFF-FFFF02000000}">
      <tableStyleElement type="wholeTable" dxfId="1128"/>
      <tableStyleElement type="headerRow" dxfId="1127"/>
    </tableStyle>
    <tableStyle name="Utsnittsformat 1 3" pivot="0" table="0" count="8" xr9:uid="{6BC03F06-572F-4170-929B-C6D670A67E71}">
      <tableStyleElement type="wholeTable" dxfId="1126"/>
      <tableStyleElement type="headerRow" dxfId="1125"/>
    </tableStyle>
  </tableStyles>
  <colors>
    <mruColors>
      <color rgb="FFF7F7F7"/>
      <color rgb="FFE6460A"/>
      <color rgb="FFD7D1CA"/>
    </mruColors>
  </colors>
  <extLst>
    <ext xmlns:x14="http://schemas.microsoft.com/office/spreadsheetml/2009/9/main" uri="{46F421CA-312F-682f-3DD2-61675219B42D}">
      <x14:dxfs count="24">
        <dxf>
          <font>
            <b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 tint="-0.499984740745262"/>
            </patternFill>
          </fill>
        </dxf>
        <dxf>
          <font>
            <b val="0"/>
            <i val="0"/>
            <sz val="10"/>
            <color theme="0"/>
            <name val="Yu Gothic UI Semibold"/>
            <family val="2"/>
            <scheme val="major"/>
          </font>
          <fill>
            <patternFill>
              <bgColor theme="4"/>
            </patternFill>
          </fill>
        </dxf>
        <dxf>
          <font>
            <b val="0"/>
            <i val="0"/>
            <sz val="9.5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10"/>
            <color theme="1"/>
            <name val="Yu Gothic UI"/>
            <family val="2"/>
            <scheme val="minor"/>
          </font>
          <fill>
            <patternFill>
              <bgColor theme="0"/>
            </patternFill>
          </fill>
        </dxf>
        <dxf>
          <font>
            <b/>
            <i val="0"/>
            <sz val="10"/>
            <color theme="9"/>
          </font>
          <fill>
            <patternFill>
              <bgColor theme="5" tint="0.39994506668294322"/>
            </patternFill>
          </fill>
        </dxf>
        <dxf>
          <font>
            <b/>
            <i val="0"/>
            <sz val="10"/>
            <color theme="1"/>
          </font>
          <fill>
            <patternFill>
              <bgColor theme="5" tint="0.39994506668294322"/>
            </patternFill>
          </fill>
        </dxf>
        <dxf>
          <font>
            <b val="0"/>
            <i val="0"/>
            <sz val="10"/>
            <color theme="7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8"/>
          </font>
          <fill>
            <patternFill>
              <bgColor theme="5" tint="0.79998168889431442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0" tint="-4.9989318521683403E-2"/>
            </patternFill>
          </fill>
        </dxf>
        <dxf>
          <font>
            <b/>
            <i val="0"/>
            <sz val="10"/>
            <color theme="9"/>
          </font>
          <fill>
            <patternFill>
              <bgColor theme="5" tint="0.39994506668294322"/>
            </patternFill>
          </fill>
        </dxf>
        <dxf>
          <font>
            <b/>
            <i val="0"/>
            <sz val="10"/>
            <color theme="1"/>
          </font>
          <fill>
            <patternFill>
              <bgColor theme="5" tint="0.39994506668294322"/>
            </patternFill>
          </fill>
        </dxf>
        <dxf>
          <font>
            <b val="0"/>
            <i val="0"/>
            <sz val="10"/>
            <color theme="7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8"/>
          </font>
          <fill>
            <patternFill>
              <bgColor theme="5" tint="0.79998168889431442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0" tint="-4.9989318521683403E-2"/>
            </patternFill>
          </fill>
        </dxf>
        <dxf>
          <font>
            <b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 tint="-0.499984740745262"/>
            </patternFill>
          </fill>
        </dxf>
        <dxf>
          <font>
            <b val="0"/>
            <i val="0"/>
            <sz val="9.5"/>
            <color theme="0"/>
            <name val="Yu Gothic UI Semibold"/>
            <family val="2"/>
            <scheme val="major"/>
          </font>
          <fill>
            <patternFill>
              <bgColor theme="4"/>
            </patternFill>
          </fill>
        </dxf>
        <dxf>
          <font>
            <b val="0"/>
            <i val="0"/>
            <sz val="9.5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/>
            </patternFill>
          </fill>
        </dxf>
        <dxf>
          <font>
            <b val="0"/>
            <i val="0"/>
            <sz val="9.5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9.5"/>
            <color theme="1"/>
            <name val="Yu Gothic UI"/>
            <family val="2"/>
            <scheme val="minor"/>
          </font>
          <fill>
            <patternFill>
              <bgColor theme="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Utsnittsformat 1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</x14:slicerStyleElements>
        </x14:slicerStyle>
        <x14:slicerStyle name="Utsnittsformat 1 2">
          <x14:slicerStyleElements>
            <x14:slicerStyleElement type="unselectedItemWithData" dxfId="17"/>
            <x14:slicerStyleElement type="unselectedItemWithNoData" dxfId="16"/>
            <x14:slicerStyleElement type="selectedItemWithData" dxfId="15"/>
            <x14:slicerStyleElement type="selectedItemWithNoData" dxfId="14"/>
            <x14:slicerStyleElement type="hoveredUnselectedItemWithData" dxfId="13"/>
            <x14:slicerStyleElement type="hoveredSelectedItemWithData" dxfId="12"/>
          </x14:slicerStyleElements>
        </x14:slicerStyle>
        <x14:slicerStyle name="Utsnittsformat 1 2 2">
          <x14:slicerStyleElements>
            <x14:slicerStyleElement type="unselectedItemWithData" dxfId="11"/>
            <x14:slicerStyleElement type="unselectedItemWithNoData" dxfId="10"/>
            <x14:slicerStyleElement type="selectedItemWithData" dxfId="9"/>
            <x14:slicerStyleElement type="selectedItemWithNoData" dxfId="8"/>
            <x14:slicerStyleElement type="hoveredUnselectedItemWithData" dxfId="7"/>
            <x14:slicerStyleElement type="hoveredSelectedItemWithData" dxfId="6"/>
          </x14:slicerStyleElements>
        </x14:slicerStyle>
        <x14:slicerStyle name="Utsnittsformat 1 3">
          <x14:slicerStyleElements>
            <x14:slicerStyleElement type="unselectedItemWithData" dxfId="5"/>
            <x14:slicerStyleElement type="unselectedItemWithNoData" dxfId="4"/>
            <x14:slicerStyleElement type="selectedItemWithData" dxfId="3"/>
            <x14:slicerStyleElement type="selectedItemWithNoData" dxfId="2"/>
            <x14:slicerStyleElement type="hoveredUn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microsoft.com/office/2007/relationships/slicerCache" Target="slicerCaches/slicerCache6.xml"/><Relationship Id="rId39" Type="http://schemas.microsoft.com/office/2007/relationships/slicerCache" Target="slicerCaches/slicerCache19.xml"/><Relationship Id="rId21" Type="http://schemas.microsoft.com/office/2007/relationships/slicerCache" Target="slicerCaches/slicerCache1.xml"/><Relationship Id="rId34" Type="http://schemas.microsoft.com/office/2007/relationships/slicerCache" Target="slicerCaches/slicerCache1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29" Type="http://schemas.microsoft.com/office/2007/relationships/slicerCache" Target="slicerCaches/slicerCache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4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31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Kostnader och inkomster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104775</xdr:rowOff>
    </xdr:from>
    <xdr:to>
      <xdr:col>3</xdr:col>
      <xdr:colOff>685575</xdr:colOff>
      <xdr:row>1</xdr:row>
      <xdr:rowOff>15975</xdr:rowOff>
    </xdr:to>
    <xdr:sp macro="" textlink="">
      <xdr:nvSpPr>
        <xdr:cNvPr id="2" name="Rektangel: övre hörn runda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A14F2B-90E0-440A-93BB-39F1675824CC}"/>
            </a:ext>
          </a:extLst>
        </xdr:cNvPr>
        <xdr:cNvSpPr/>
      </xdr:nvSpPr>
      <xdr:spPr>
        <a:xfrm>
          <a:off x="277177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4</xdr:col>
      <xdr:colOff>51435</xdr:colOff>
      <xdr:row>0</xdr:row>
      <xdr:rowOff>104775</xdr:rowOff>
    </xdr:from>
    <xdr:to>
      <xdr:col>6</xdr:col>
      <xdr:colOff>479835</xdr:colOff>
      <xdr:row>1</xdr:row>
      <xdr:rowOff>15975</xdr:rowOff>
    </xdr:to>
    <xdr:sp macro="" textlink="">
      <xdr:nvSpPr>
        <xdr:cNvPr id="3" name="Rektangel: övre hörn rundad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E22ABA-DD62-4387-969A-AB48CE07F949}"/>
            </a:ext>
          </a:extLst>
        </xdr:cNvPr>
        <xdr:cNvSpPr/>
      </xdr:nvSpPr>
      <xdr:spPr>
        <a:xfrm>
          <a:off x="462343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inkomster</a:t>
          </a:r>
        </a:p>
      </xdr:txBody>
    </xdr:sp>
    <xdr:clientData/>
  </xdr:twoCellAnchor>
  <xdr:twoCellAnchor>
    <xdr:from>
      <xdr:col>6</xdr:col>
      <xdr:colOff>531495</xdr:colOff>
      <xdr:row>0</xdr:row>
      <xdr:rowOff>104775</xdr:rowOff>
    </xdr:from>
    <xdr:to>
      <xdr:col>9</xdr:col>
      <xdr:colOff>369345</xdr:colOff>
      <xdr:row>1</xdr:row>
      <xdr:rowOff>15975</xdr:rowOff>
    </xdr:to>
    <xdr:sp macro="" textlink="">
      <xdr:nvSpPr>
        <xdr:cNvPr id="4" name="Rektangel: övre hörn rundad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434CAC-5D50-41B5-87FB-05A102B2EB43}"/>
            </a:ext>
          </a:extLst>
        </xdr:cNvPr>
        <xdr:cNvSpPr/>
      </xdr:nvSpPr>
      <xdr:spPr>
        <a:xfrm>
          <a:off x="647509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inkomster</a:t>
          </a:r>
        </a:p>
      </xdr:txBody>
    </xdr:sp>
    <xdr:clientData/>
  </xdr:twoCellAnchor>
  <xdr:twoCellAnchor>
    <xdr:from>
      <xdr:col>9</xdr:col>
      <xdr:colOff>421005</xdr:colOff>
      <xdr:row>0</xdr:row>
      <xdr:rowOff>104775</xdr:rowOff>
    </xdr:from>
    <xdr:to>
      <xdr:col>10</xdr:col>
      <xdr:colOff>744630</xdr:colOff>
      <xdr:row>1</xdr:row>
      <xdr:rowOff>15975</xdr:rowOff>
    </xdr:to>
    <xdr:sp macro="" textlink="">
      <xdr:nvSpPr>
        <xdr:cNvPr id="5" name="Rektangel: övre hörn rundad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A1AF8B-EF71-44C0-A9FD-29A2C3D149AF}"/>
            </a:ext>
          </a:extLst>
        </xdr:cNvPr>
        <xdr:cNvSpPr/>
      </xdr:nvSpPr>
      <xdr:spPr>
        <a:xfrm>
          <a:off x="832675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10</xdr:col>
      <xdr:colOff>796290</xdr:colOff>
      <xdr:row>0</xdr:row>
      <xdr:rowOff>104775</xdr:rowOff>
    </xdr:from>
    <xdr:to>
      <xdr:col>12</xdr:col>
      <xdr:colOff>224565</xdr:colOff>
      <xdr:row>1</xdr:row>
      <xdr:rowOff>15975</xdr:rowOff>
    </xdr:to>
    <xdr:sp macro="" textlink="">
      <xdr:nvSpPr>
        <xdr:cNvPr id="6" name="Rektangel: övre hörn rundad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5B05E6-8909-4068-8BE4-EA83548C93A6}"/>
            </a:ext>
          </a:extLst>
        </xdr:cNvPr>
        <xdr:cNvSpPr/>
      </xdr:nvSpPr>
      <xdr:spPr>
        <a:xfrm>
          <a:off x="1017841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12</xdr:col>
      <xdr:colOff>276226</xdr:colOff>
      <xdr:row>0</xdr:row>
      <xdr:rowOff>104775</xdr:rowOff>
    </xdr:from>
    <xdr:to>
      <xdr:col>13</xdr:col>
      <xdr:colOff>1704751</xdr:colOff>
      <xdr:row>1</xdr:row>
      <xdr:rowOff>15975</xdr:rowOff>
    </xdr:to>
    <xdr:sp macro="" textlink="">
      <xdr:nvSpPr>
        <xdr:cNvPr id="7" name="Rektangel: övre hörn rundad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CFB5AC8-C4FD-4EA5-B524-8A83E38A3D0F}"/>
            </a:ext>
          </a:extLst>
        </xdr:cNvPr>
        <xdr:cNvSpPr/>
      </xdr:nvSpPr>
      <xdr:spPr>
        <a:xfrm>
          <a:off x="12030076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606425</xdr:colOff>
      <xdr:row>2</xdr:row>
      <xdr:rowOff>637</xdr:rowOff>
    </xdr:from>
    <xdr:to>
      <xdr:col>8</xdr:col>
      <xdr:colOff>170363</xdr:colOff>
      <xdr:row>6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År 4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29450" y="504827"/>
              <a:ext cx="3085013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911225</xdr:colOff>
      <xdr:row>0</xdr:row>
      <xdr:rowOff>73025</xdr:rowOff>
    </xdr:from>
    <xdr:to>
      <xdr:col>1</xdr:col>
      <xdr:colOff>1101725</xdr:colOff>
      <xdr:row>0</xdr:row>
      <xdr:rowOff>269875</xdr:rowOff>
    </xdr:to>
    <xdr:sp macro="" textlink="">
      <xdr:nvSpPr>
        <xdr:cNvPr id="24" name="Ellips 23">
          <a:extLst>
            <a:ext uri="{FF2B5EF4-FFF2-40B4-BE49-F238E27FC236}">
              <a16:creationId xmlns:a16="http://schemas.microsoft.com/office/drawing/2014/main" id="{5A3C0311-A3AC-40EB-A914-2412C94C8B0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28900" y="66675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9523</xdr:colOff>
      <xdr:row>0</xdr:row>
      <xdr:rowOff>107950</xdr:rowOff>
    </xdr:from>
    <xdr:to>
      <xdr:col>3</xdr:col>
      <xdr:colOff>637948</xdr:colOff>
      <xdr:row>1</xdr:row>
      <xdr:rowOff>19150</xdr:rowOff>
    </xdr:to>
    <xdr:sp macro="" textlink="">
      <xdr:nvSpPr>
        <xdr:cNvPr id="25" name="Rektangel: övre hörn rundad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02B2FE-0304-4113-82A1-16F024C771D6}"/>
            </a:ext>
          </a:extLst>
        </xdr:cNvPr>
        <xdr:cNvSpPr/>
      </xdr:nvSpPr>
      <xdr:spPr>
        <a:xfrm>
          <a:off x="2905123" y="107950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689608</xdr:colOff>
      <xdr:row>0</xdr:row>
      <xdr:rowOff>107950</xdr:rowOff>
    </xdr:from>
    <xdr:to>
      <xdr:col>5</xdr:col>
      <xdr:colOff>146458</xdr:colOff>
      <xdr:row>1</xdr:row>
      <xdr:rowOff>19150</xdr:rowOff>
    </xdr:to>
    <xdr:sp macro="" textlink="">
      <xdr:nvSpPr>
        <xdr:cNvPr id="26" name="Rektangel: övre hörn rundade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C0B5A8-8168-4C0D-96D0-B7A412DF39DE}"/>
            </a:ext>
          </a:extLst>
        </xdr:cNvPr>
        <xdr:cNvSpPr/>
      </xdr:nvSpPr>
      <xdr:spPr>
        <a:xfrm>
          <a:off x="475678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inkomster</a:t>
          </a:r>
        </a:p>
      </xdr:txBody>
    </xdr:sp>
    <xdr:clientData/>
  </xdr:twoCellAnchor>
  <xdr:twoCellAnchor>
    <xdr:from>
      <xdr:col>5</xdr:col>
      <xdr:colOff>198118</xdr:colOff>
      <xdr:row>0</xdr:row>
      <xdr:rowOff>107950</xdr:rowOff>
    </xdr:from>
    <xdr:to>
      <xdr:col>6</xdr:col>
      <xdr:colOff>826543</xdr:colOff>
      <xdr:row>1</xdr:row>
      <xdr:rowOff>19150</xdr:rowOff>
    </xdr:to>
    <xdr:sp macro="" textlink="">
      <xdr:nvSpPr>
        <xdr:cNvPr id="27" name="Rektangel: övre hörn rundade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B1DF3E-4F21-40F7-B4F9-6CB4D1AE1089}"/>
            </a:ext>
          </a:extLst>
        </xdr:cNvPr>
        <xdr:cNvSpPr/>
      </xdr:nvSpPr>
      <xdr:spPr>
        <a:xfrm>
          <a:off x="660844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inkomster</a:t>
          </a:r>
        </a:p>
      </xdr:txBody>
    </xdr:sp>
    <xdr:clientData/>
  </xdr:twoCellAnchor>
  <xdr:twoCellAnchor>
    <xdr:from>
      <xdr:col>6</xdr:col>
      <xdr:colOff>878203</xdr:colOff>
      <xdr:row>0</xdr:row>
      <xdr:rowOff>107950</xdr:rowOff>
    </xdr:from>
    <xdr:to>
      <xdr:col>8</xdr:col>
      <xdr:colOff>335053</xdr:colOff>
      <xdr:row>1</xdr:row>
      <xdr:rowOff>19150</xdr:rowOff>
    </xdr:to>
    <xdr:sp macro="" textlink="">
      <xdr:nvSpPr>
        <xdr:cNvPr id="28" name="Rektangel: övre hörn rundade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1235D1-87D3-4216-916C-8FF3E8706A1C}"/>
            </a:ext>
          </a:extLst>
        </xdr:cNvPr>
        <xdr:cNvSpPr/>
      </xdr:nvSpPr>
      <xdr:spPr>
        <a:xfrm>
          <a:off x="846010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386713</xdr:colOff>
      <xdr:row>0</xdr:row>
      <xdr:rowOff>107950</xdr:rowOff>
    </xdr:from>
    <xdr:to>
      <xdr:col>9</xdr:col>
      <xdr:colOff>1015138</xdr:colOff>
      <xdr:row>1</xdr:row>
      <xdr:rowOff>19150</xdr:rowOff>
    </xdr:to>
    <xdr:sp macro="" textlink="">
      <xdr:nvSpPr>
        <xdr:cNvPr id="29" name="Rektangel: övre hörn rundade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543F03-C60F-4D40-83B0-A08DD447A875}"/>
            </a:ext>
          </a:extLst>
        </xdr:cNvPr>
        <xdr:cNvSpPr/>
      </xdr:nvSpPr>
      <xdr:spPr>
        <a:xfrm>
          <a:off x="1031176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1066799</xdr:colOff>
      <xdr:row>0</xdr:row>
      <xdr:rowOff>107950</xdr:rowOff>
    </xdr:from>
    <xdr:to>
      <xdr:col>11</xdr:col>
      <xdr:colOff>523649</xdr:colOff>
      <xdr:row>1</xdr:row>
      <xdr:rowOff>19150</xdr:rowOff>
    </xdr:to>
    <xdr:sp macro="" textlink="">
      <xdr:nvSpPr>
        <xdr:cNvPr id="30" name="Rektangel: övre hörn rundade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11EEEC9-9DC0-4224-BA54-A2545DE2660A}"/>
            </a:ext>
          </a:extLst>
        </xdr:cNvPr>
        <xdr:cNvSpPr/>
      </xdr:nvSpPr>
      <xdr:spPr>
        <a:xfrm>
          <a:off x="12163424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  <xdr:twoCellAnchor editAs="oneCell">
    <xdr:from>
      <xdr:col>1</xdr:col>
      <xdr:colOff>38100</xdr:colOff>
      <xdr:row>1</xdr:row>
      <xdr:rowOff>200027</xdr:rowOff>
    </xdr:from>
    <xdr:to>
      <xdr:col>5</xdr:col>
      <xdr:colOff>434975</xdr:colOff>
      <xdr:row>6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Underkonto 1">
              <a:extLst>
                <a:ext uri="{FF2B5EF4-FFF2-40B4-BE49-F238E27FC236}">
                  <a16:creationId xmlns:a16="http://schemas.microsoft.com/office/drawing/2014/main" id="{20BBEAE3-94C2-4A7C-A7BA-0EE2A18D99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ko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2125" y="504827"/>
              <a:ext cx="5095875" cy="1019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628635</xdr:colOff>
      <xdr:row>1</xdr:row>
      <xdr:rowOff>38099</xdr:rowOff>
    </xdr:from>
    <xdr:to>
      <xdr:col>3</xdr:col>
      <xdr:colOff>230329</xdr:colOff>
      <xdr:row>6</xdr:row>
      <xdr:rowOff>187324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lik" descr="utsnitt&#10;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2660" y="342899"/>
              <a:ext cx="1982944" cy="1190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914400</xdr:colOff>
      <xdr:row>0</xdr:row>
      <xdr:rowOff>34925</xdr:rowOff>
    </xdr:from>
    <xdr:to>
      <xdr:col>1</xdr:col>
      <xdr:colOff>1120775</xdr:colOff>
      <xdr:row>0</xdr:row>
      <xdr:rowOff>244475</xdr:rowOff>
    </xdr:to>
    <xdr:sp macro="" textlink="">
      <xdr:nvSpPr>
        <xdr:cNvPr id="19" name="Ellips 18">
          <a:extLst>
            <a:ext uri="{FF2B5EF4-FFF2-40B4-BE49-F238E27FC236}">
              <a16:creationId xmlns:a16="http://schemas.microsoft.com/office/drawing/2014/main" id="{00000000-0008-0000-04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38425" y="34925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19048</xdr:colOff>
      <xdr:row>0</xdr:row>
      <xdr:rowOff>95250</xdr:rowOff>
    </xdr:from>
    <xdr:to>
      <xdr:col>3</xdr:col>
      <xdr:colOff>628423</xdr:colOff>
      <xdr:row>1</xdr:row>
      <xdr:rowOff>6450</xdr:rowOff>
    </xdr:to>
    <xdr:sp macro="" textlink="">
      <xdr:nvSpPr>
        <xdr:cNvPr id="6" name="Rektangel: övre hörn rundad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48A32A-78C8-42A5-8158-8C3089C11686}"/>
            </a:ext>
          </a:extLst>
        </xdr:cNvPr>
        <xdr:cNvSpPr/>
      </xdr:nvSpPr>
      <xdr:spPr>
        <a:xfrm>
          <a:off x="330517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680083</xdr:colOff>
      <xdr:row>0</xdr:row>
      <xdr:rowOff>95250</xdr:rowOff>
    </xdr:from>
    <xdr:to>
      <xdr:col>5</xdr:col>
      <xdr:colOff>98833</xdr:colOff>
      <xdr:row>1</xdr:row>
      <xdr:rowOff>6450</xdr:rowOff>
    </xdr:to>
    <xdr:sp macro="" textlink="">
      <xdr:nvSpPr>
        <xdr:cNvPr id="24" name="Rektangel: övre hörn rundad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9D0A56-582B-445A-A715-99BC7321C304}"/>
            </a:ext>
          </a:extLst>
        </xdr:cNvPr>
        <xdr:cNvSpPr/>
      </xdr:nvSpPr>
      <xdr:spPr>
        <a:xfrm>
          <a:off x="5156833" y="95250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inkomster</a:t>
          </a:r>
        </a:p>
      </xdr:txBody>
    </xdr:sp>
    <xdr:clientData/>
  </xdr:twoCellAnchor>
  <xdr:twoCellAnchor>
    <xdr:from>
      <xdr:col>5</xdr:col>
      <xdr:colOff>150493</xdr:colOff>
      <xdr:row>0</xdr:row>
      <xdr:rowOff>95250</xdr:rowOff>
    </xdr:from>
    <xdr:to>
      <xdr:col>6</xdr:col>
      <xdr:colOff>759868</xdr:colOff>
      <xdr:row>1</xdr:row>
      <xdr:rowOff>6450</xdr:rowOff>
    </xdr:to>
    <xdr:sp macro="" textlink="">
      <xdr:nvSpPr>
        <xdr:cNvPr id="25" name="Rektangel: övre hörn rundad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21FAE7-E225-4AA0-9A97-E1E4402105C1}"/>
            </a:ext>
          </a:extLst>
        </xdr:cNvPr>
        <xdr:cNvSpPr/>
      </xdr:nvSpPr>
      <xdr:spPr>
        <a:xfrm>
          <a:off x="700849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inkomster</a:t>
          </a:r>
        </a:p>
      </xdr:txBody>
    </xdr:sp>
    <xdr:clientData/>
  </xdr:twoCellAnchor>
  <xdr:twoCellAnchor>
    <xdr:from>
      <xdr:col>6</xdr:col>
      <xdr:colOff>811528</xdr:colOff>
      <xdr:row>0</xdr:row>
      <xdr:rowOff>95250</xdr:rowOff>
    </xdr:from>
    <xdr:to>
      <xdr:col>8</xdr:col>
      <xdr:colOff>230278</xdr:colOff>
      <xdr:row>1</xdr:row>
      <xdr:rowOff>6450</xdr:rowOff>
    </xdr:to>
    <xdr:sp macro="" textlink="">
      <xdr:nvSpPr>
        <xdr:cNvPr id="26" name="Rektangel: övre hörn rundad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B9C379-2D85-4FF8-B2C7-0E2D48766646}"/>
            </a:ext>
          </a:extLst>
        </xdr:cNvPr>
        <xdr:cNvSpPr/>
      </xdr:nvSpPr>
      <xdr:spPr>
        <a:xfrm>
          <a:off x="886015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281938</xdr:colOff>
      <xdr:row>0</xdr:row>
      <xdr:rowOff>95250</xdr:rowOff>
    </xdr:from>
    <xdr:to>
      <xdr:col>9</xdr:col>
      <xdr:colOff>891313</xdr:colOff>
      <xdr:row>1</xdr:row>
      <xdr:rowOff>6450</xdr:rowOff>
    </xdr:to>
    <xdr:sp macro="" textlink="">
      <xdr:nvSpPr>
        <xdr:cNvPr id="27" name="Rektangel: övre hörn rundad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EF666B-B09B-4E92-B7AD-9F5B47F24A78}"/>
            </a:ext>
          </a:extLst>
        </xdr:cNvPr>
        <xdr:cNvSpPr/>
      </xdr:nvSpPr>
      <xdr:spPr>
        <a:xfrm>
          <a:off x="1071181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942974</xdr:colOff>
      <xdr:row>0</xdr:row>
      <xdr:rowOff>95250</xdr:rowOff>
    </xdr:from>
    <xdr:to>
      <xdr:col>11</xdr:col>
      <xdr:colOff>361724</xdr:colOff>
      <xdr:row>1</xdr:row>
      <xdr:rowOff>6450</xdr:rowOff>
    </xdr:to>
    <xdr:sp macro="" textlink="">
      <xdr:nvSpPr>
        <xdr:cNvPr id="28" name="Rektangel: övre hörn rundad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170605B-BE2B-4F7C-AB9A-01881EC53D0E}"/>
            </a:ext>
          </a:extLst>
        </xdr:cNvPr>
        <xdr:cNvSpPr/>
      </xdr:nvSpPr>
      <xdr:spPr>
        <a:xfrm>
          <a:off x="12563474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  <xdr:twoCellAnchor editAs="oneCell">
    <xdr:from>
      <xdr:col>3</xdr:col>
      <xdr:colOff>314324</xdr:colOff>
      <xdr:row>1</xdr:row>
      <xdr:rowOff>123826</xdr:rowOff>
    </xdr:from>
    <xdr:to>
      <xdr:col>9</xdr:col>
      <xdr:colOff>285750</xdr:colOff>
      <xdr:row>7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Underkonto">
              <a:extLst>
                <a:ext uri="{FF2B5EF4-FFF2-40B4-BE49-F238E27FC236}">
                  <a16:creationId xmlns:a16="http://schemas.microsoft.com/office/drawing/2014/main" id="{3A8A4A4E-EB46-4444-9210-F2EA092D0D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ko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91074" y="428626"/>
              <a:ext cx="7115176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542924</xdr:colOff>
      <xdr:row>1</xdr:row>
      <xdr:rowOff>57150</xdr:rowOff>
    </xdr:from>
    <xdr:to>
      <xdr:col>11</xdr:col>
      <xdr:colOff>476249</xdr:colOff>
      <xdr:row>9</xdr:row>
      <xdr:rowOff>3175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År 1">
              <a:extLst>
                <a:ext uri="{FF2B5EF4-FFF2-40B4-BE49-F238E27FC236}">
                  <a16:creationId xmlns:a16="http://schemas.microsoft.com/office/drawing/2014/main" id="{13DCC42C-B51A-445B-AAA0-7C6813218E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63424" y="361950"/>
              <a:ext cx="2314575" cy="1590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149225</xdr:colOff>
      <xdr:row>4</xdr:row>
      <xdr:rowOff>53975</xdr:rowOff>
    </xdr:from>
    <xdr:to>
      <xdr:col>3</xdr:col>
      <xdr:colOff>708317</xdr:colOff>
      <xdr:row>7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lik 2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" y="977900"/>
              <a:ext cx="2935897" cy="717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777875</xdr:colOff>
      <xdr:row>3</xdr:row>
      <xdr:rowOff>53975</xdr:rowOff>
    </xdr:from>
    <xdr:to>
      <xdr:col>6</xdr:col>
      <xdr:colOff>206375</xdr:colOff>
      <xdr:row>7</xdr:row>
      <xdr:rowOff>111125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År" title="År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3150" y="771525"/>
              <a:ext cx="299085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911225</xdr:colOff>
      <xdr:row>0</xdr:row>
      <xdr:rowOff>38100</xdr:rowOff>
    </xdr:from>
    <xdr:to>
      <xdr:col>1</xdr:col>
      <xdr:colOff>1101725</xdr:colOff>
      <xdr:row>0</xdr:row>
      <xdr:rowOff>244475</xdr:rowOff>
    </xdr:to>
    <xdr:sp macro="" textlink="">
      <xdr:nvSpPr>
        <xdr:cNvPr id="16" name="Ellips 15">
          <a:extLst>
            <a:ext uri="{FF2B5EF4-FFF2-40B4-BE49-F238E27FC236}">
              <a16:creationId xmlns:a16="http://schemas.microsoft.com/office/drawing/2014/main" id="{3DA02BCD-3C00-4F1D-BBC7-29B62136067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28900" y="38100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9523</xdr:colOff>
      <xdr:row>0</xdr:row>
      <xdr:rowOff>98425</xdr:rowOff>
    </xdr:from>
    <xdr:to>
      <xdr:col>3</xdr:col>
      <xdr:colOff>618898</xdr:colOff>
      <xdr:row>1</xdr:row>
      <xdr:rowOff>9625</xdr:rowOff>
    </xdr:to>
    <xdr:sp macro="" textlink="">
      <xdr:nvSpPr>
        <xdr:cNvPr id="18" name="Rektangel: övre hörn rundad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9C3034-6F3C-48E5-AF3A-3E493BDDAD76}"/>
            </a:ext>
          </a:extLst>
        </xdr:cNvPr>
        <xdr:cNvSpPr/>
      </xdr:nvSpPr>
      <xdr:spPr>
        <a:xfrm>
          <a:off x="292417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670558</xdr:colOff>
      <xdr:row>0</xdr:row>
      <xdr:rowOff>98425</xdr:rowOff>
    </xdr:from>
    <xdr:to>
      <xdr:col>5</xdr:col>
      <xdr:colOff>89308</xdr:colOff>
      <xdr:row>1</xdr:row>
      <xdr:rowOff>9625</xdr:rowOff>
    </xdr:to>
    <xdr:sp macro="" textlink="">
      <xdr:nvSpPr>
        <xdr:cNvPr id="19" name="Rektangel: övre hörn rundad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22A81C-CF43-4188-81D6-926B0C007081}"/>
            </a:ext>
          </a:extLst>
        </xdr:cNvPr>
        <xdr:cNvSpPr/>
      </xdr:nvSpPr>
      <xdr:spPr>
        <a:xfrm>
          <a:off x="477583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inkomster</a:t>
          </a:r>
        </a:p>
      </xdr:txBody>
    </xdr:sp>
    <xdr:clientData/>
  </xdr:twoCellAnchor>
  <xdr:twoCellAnchor>
    <xdr:from>
      <xdr:col>5</xdr:col>
      <xdr:colOff>140968</xdr:colOff>
      <xdr:row>0</xdr:row>
      <xdr:rowOff>98425</xdr:rowOff>
    </xdr:from>
    <xdr:to>
      <xdr:col>6</xdr:col>
      <xdr:colOff>750343</xdr:colOff>
      <xdr:row>1</xdr:row>
      <xdr:rowOff>9625</xdr:rowOff>
    </xdr:to>
    <xdr:sp macro="" textlink="">
      <xdr:nvSpPr>
        <xdr:cNvPr id="20" name="Rektangel: övre hörn rundade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2394EC-8ABC-4D46-84EF-F0539CE8D364}"/>
            </a:ext>
          </a:extLst>
        </xdr:cNvPr>
        <xdr:cNvSpPr/>
      </xdr:nvSpPr>
      <xdr:spPr>
        <a:xfrm>
          <a:off x="6627493" y="98425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inkomster</a:t>
          </a:r>
        </a:p>
      </xdr:txBody>
    </xdr:sp>
    <xdr:clientData/>
  </xdr:twoCellAnchor>
  <xdr:twoCellAnchor>
    <xdr:from>
      <xdr:col>6</xdr:col>
      <xdr:colOff>802003</xdr:colOff>
      <xdr:row>0</xdr:row>
      <xdr:rowOff>98425</xdr:rowOff>
    </xdr:from>
    <xdr:to>
      <xdr:col>8</xdr:col>
      <xdr:colOff>220753</xdr:colOff>
      <xdr:row>1</xdr:row>
      <xdr:rowOff>9625</xdr:rowOff>
    </xdr:to>
    <xdr:sp macro="" textlink="">
      <xdr:nvSpPr>
        <xdr:cNvPr id="21" name="Rektangel: övre hörn rundad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A2021C-79A7-4549-8CE8-7F87757222CB}"/>
            </a:ext>
          </a:extLst>
        </xdr:cNvPr>
        <xdr:cNvSpPr/>
      </xdr:nvSpPr>
      <xdr:spPr>
        <a:xfrm>
          <a:off x="847915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272413</xdr:colOff>
      <xdr:row>0</xdr:row>
      <xdr:rowOff>98425</xdr:rowOff>
    </xdr:from>
    <xdr:to>
      <xdr:col>9</xdr:col>
      <xdr:colOff>881788</xdr:colOff>
      <xdr:row>1</xdr:row>
      <xdr:rowOff>9625</xdr:rowOff>
    </xdr:to>
    <xdr:sp macro="" textlink="">
      <xdr:nvSpPr>
        <xdr:cNvPr id="22" name="Rektangel: övre hörn rundad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24E05F-BB13-4152-ACFC-35FB93FB7A85}"/>
            </a:ext>
          </a:extLst>
        </xdr:cNvPr>
        <xdr:cNvSpPr/>
      </xdr:nvSpPr>
      <xdr:spPr>
        <a:xfrm>
          <a:off x="1033081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933449</xdr:colOff>
      <xdr:row>0</xdr:row>
      <xdr:rowOff>98425</xdr:rowOff>
    </xdr:from>
    <xdr:to>
      <xdr:col>11</xdr:col>
      <xdr:colOff>352199</xdr:colOff>
      <xdr:row>1</xdr:row>
      <xdr:rowOff>9625</xdr:rowOff>
    </xdr:to>
    <xdr:sp macro="" textlink="">
      <xdr:nvSpPr>
        <xdr:cNvPr id="23" name="Rektangel: övre hörn rundad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8F99421-9FD5-4412-802E-5F6867561B63}"/>
            </a:ext>
          </a:extLst>
        </xdr:cNvPr>
        <xdr:cNvSpPr/>
      </xdr:nvSpPr>
      <xdr:spPr>
        <a:xfrm>
          <a:off x="12182474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1724024</xdr:colOff>
      <xdr:row>1</xdr:row>
      <xdr:rowOff>47625</xdr:rowOff>
    </xdr:from>
    <xdr:to>
      <xdr:col>2</xdr:col>
      <xdr:colOff>650874</xdr:colOff>
      <xdr:row>5</xdr:row>
      <xdr:rowOff>187326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ontogrupp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ntogrupp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4024" y="352425"/>
              <a:ext cx="1841500" cy="9715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771524</xdr:colOff>
      <xdr:row>1</xdr:row>
      <xdr:rowOff>47625</xdr:rowOff>
    </xdr:from>
    <xdr:to>
      <xdr:col>4</xdr:col>
      <xdr:colOff>819149</xdr:colOff>
      <xdr:row>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2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6174" y="352425"/>
              <a:ext cx="242887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885825</xdr:colOff>
      <xdr:row>1</xdr:row>
      <xdr:rowOff>47625</xdr:rowOff>
    </xdr:from>
    <xdr:to>
      <xdr:col>10</xdr:col>
      <xdr:colOff>476251</xdr:colOff>
      <xdr:row>6</xdr:row>
      <xdr:rowOff>634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Underkonto 2">
              <a:extLst>
                <a:ext uri="{FF2B5EF4-FFF2-40B4-BE49-F238E27FC236}">
                  <a16:creationId xmlns:a16="http://schemas.microsoft.com/office/drawing/2014/main" id="{67F30DE3-1362-42DE-B191-944D8D75C6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kon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81725" y="352425"/>
              <a:ext cx="6734176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914400</xdr:colOff>
      <xdr:row>0</xdr:row>
      <xdr:rowOff>38100</xdr:rowOff>
    </xdr:from>
    <xdr:to>
      <xdr:col>1</xdr:col>
      <xdr:colOff>1125220</xdr:colOff>
      <xdr:row>0</xdr:row>
      <xdr:rowOff>244475</xdr:rowOff>
    </xdr:to>
    <xdr:sp macro="" textlink="">
      <xdr:nvSpPr>
        <xdr:cNvPr id="22" name="Ellips 21">
          <a:extLst>
            <a:ext uri="{FF2B5EF4-FFF2-40B4-BE49-F238E27FC236}">
              <a16:creationId xmlns:a16="http://schemas.microsoft.com/office/drawing/2014/main" id="{4AC63F6A-1206-4230-BFD6-BF1E4420300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38425" y="38100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19048</xdr:colOff>
      <xdr:row>0</xdr:row>
      <xdr:rowOff>98425</xdr:rowOff>
    </xdr:from>
    <xdr:to>
      <xdr:col>3</xdr:col>
      <xdr:colOff>628423</xdr:colOff>
      <xdr:row>1</xdr:row>
      <xdr:rowOff>9625</xdr:rowOff>
    </xdr:to>
    <xdr:sp macro="" textlink="">
      <xdr:nvSpPr>
        <xdr:cNvPr id="23" name="Rektangel: övre hörn rundad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ECEC36-DB9A-4FEA-B72B-245953ADEAA8}"/>
            </a:ext>
          </a:extLst>
        </xdr:cNvPr>
        <xdr:cNvSpPr/>
      </xdr:nvSpPr>
      <xdr:spPr>
        <a:xfrm>
          <a:off x="293369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680083</xdr:colOff>
      <xdr:row>0</xdr:row>
      <xdr:rowOff>98425</xdr:rowOff>
    </xdr:from>
    <xdr:to>
      <xdr:col>5</xdr:col>
      <xdr:colOff>98833</xdr:colOff>
      <xdr:row>1</xdr:row>
      <xdr:rowOff>9625</xdr:rowOff>
    </xdr:to>
    <xdr:sp macro="" textlink="">
      <xdr:nvSpPr>
        <xdr:cNvPr id="24" name="Rektangel: övre hörn rundad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2CB7CC-3A7A-4399-975F-EB4AD20A6079}"/>
            </a:ext>
          </a:extLst>
        </xdr:cNvPr>
        <xdr:cNvSpPr/>
      </xdr:nvSpPr>
      <xdr:spPr>
        <a:xfrm>
          <a:off x="478535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inkomster</a:t>
          </a:r>
        </a:p>
      </xdr:txBody>
    </xdr:sp>
    <xdr:clientData/>
  </xdr:twoCellAnchor>
  <xdr:twoCellAnchor>
    <xdr:from>
      <xdr:col>5</xdr:col>
      <xdr:colOff>150493</xdr:colOff>
      <xdr:row>0</xdr:row>
      <xdr:rowOff>98425</xdr:rowOff>
    </xdr:from>
    <xdr:to>
      <xdr:col>6</xdr:col>
      <xdr:colOff>759868</xdr:colOff>
      <xdr:row>1</xdr:row>
      <xdr:rowOff>9625</xdr:rowOff>
    </xdr:to>
    <xdr:sp macro="" textlink="">
      <xdr:nvSpPr>
        <xdr:cNvPr id="25" name="Rektangel: övre hörn rundad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618446-FD8E-4202-83F8-710F7DF0A5DE}"/>
            </a:ext>
          </a:extLst>
        </xdr:cNvPr>
        <xdr:cNvSpPr/>
      </xdr:nvSpPr>
      <xdr:spPr>
        <a:xfrm>
          <a:off x="663701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inkomster</a:t>
          </a:r>
        </a:p>
      </xdr:txBody>
    </xdr:sp>
    <xdr:clientData/>
  </xdr:twoCellAnchor>
  <xdr:twoCellAnchor>
    <xdr:from>
      <xdr:col>6</xdr:col>
      <xdr:colOff>811528</xdr:colOff>
      <xdr:row>0</xdr:row>
      <xdr:rowOff>98425</xdr:rowOff>
    </xdr:from>
    <xdr:to>
      <xdr:col>8</xdr:col>
      <xdr:colOff>230278</xdr:colOff>
      <xdr:row>1</xdr:row>
      <xdr:rowOff>9625</xdr:rowOff>
    </xdr:to>
    <xdr:sp macro="" textlink="">
      <xdr:nvSpPr>
        <xdr:cNvPr id="26" name="Rektangel: övre hörn rundad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DEB551-BFC5-4FB2-8CCA-556644521B58}"/>
            </a:ext>
          </a:extLst>
        </xdr:cNvPr>
        <xdr:cNvSpPr/>
      </xdr:nvSpPr>
      <xdr:spPr>
        <a:xfrm>
          <a:off x="8488678" y="98425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281938</xdr:colOff>
      <xdr:row>0</xdr:row>
      <xdr:rowOff>98425</xdr:rowOff>
    </xdr:from>
    <xdr:to>
      <xdr:col>9</xdr:col>
      <xdr:colOff>891313</xdr:colOff>
      <xdr:row>1</xdr:row>
      <xdr:rowOff>9625</xdr:rowOff>
    </xdr:to>
    <xdr:sp macro="" textlink="">
      <xdr:nvSpPr>
        <xdr:cNvPr id="27" name="Rektangel: övre hörn rundad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2F5A61-B50C-40BC-BBFF-769C96098875}"/>
            </a:ext>
          </a:extLst>
        </xdr:cNvPr>
        <xdr:cNvSpPr/>
      </xdr:nvSpPr>
      <xdr:spPr>
        <a:xfrm>
          <a:off x="1034033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942974</xdr:colOff>
      <xdr:row>0</xdr:row>
      <xdr:rowOff>98425</xdr:rowOff>
    </xdr:from>
    <xdr:to>
      <xdr:col>11</xdr:col>
      <xdr:colOff>361724</xdr:colOff>
      <xdr:row>1</xdr:row>
      <xdr:rowOff>9625</xdr:rowOff>
    </xdr:to>
    <xdr:sp macro="" textlink="">
      <xdr:nvSpPr>
        <xdr:cNvPr id="28" name="Rektangel: övre hörn rundad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8D870DF-3497-42D1-99C6-1E7C9830301D}"/>
            </a:ext>
          </a:extLst>
        </xdr:cNvPr>
        <xdr:cNvSpPr/>
      </xdr:nvSpPr>
      <xdr:spPr>
        <a:xfrm>
          <a:off x="12191999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342900</xdr:colOff>
      <xdr:row>1</xdr:row>
      <xdr:rowOff>22692</xdr:rowOff>
    </xdr:from>
    <xdr:to>
      <xdr:col>4</xdr:col>
      <xdr:colOff>891540</xdr:colOff>
      <xdr:row>8</xdr:row>
      <xdr:rowOff>152232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lik 3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57550" y="323682"/>
              <a:ext cx="3333750" cy="1514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952500</xdr:colOff>
      <xdr:row>1</xdr:row>
      <xdr:rowOff>22692</xdr:rowOff>
    </xdr:from>
    <xdr:to>
      <xdr:col>5</xdr:col>
      <xdr:colOff>1371600</xdr:colOff>
      <xdr:row>8</xdr:row>
      <xdr:rowOff>60792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48450" y="323682"/>
              <a:ext cx="1809750" cy="1419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321310</xdr:colOff>
      <xdr:row>1</xdr:row>
      <xdr:rowOff>54442</xdr:rowOff>
    </xdr:from>
    <xdr:to>
      <xdr:col>7</xdr:col>
      <xdr:colOff>952500</xdr:colOff>
      <xdr:row>9</xdr:row>
      <xdr:rowOff>1103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Huvudområde">
              <a:extLst>
                <a:ext uri="{FF2B5EF4-FFF2-40B4-BE49-F238E27FC236}">
                  <a16:creationId xmlns:a16="http://schemas.microsoft.com/office/drawing/2014/main" id="{5B292512-D081-4C79-BBA4-6DB17A17E25D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uvudområ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1575" y="352257"/>
              <a:ext cx="1828800" cy="15335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114300</xdr:colOff>
      <xdr:row>1</xdr:row>
      <xdr:rowOff>54442</xdr:rowOff>
    </xdr:from>
    <xdr:to>
      <xdr:col>9</xdr:col>
      <xdr:colOff>742315</xdr:colOff>
      <xdr:row>9</xdr:row>
      <xdr:rowOff>1177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Område">
              <a:extLst>
                <a:ext uri="{FF2B5EF4-FFF2-40B4-BE49-F238E27FC236}">
                  <a16:creationId xmlns:a16="http://schemas.microsoft.com/office/drawing/2014/main" id="{C48626B1-EC9C-4094-9B24-003A31B19282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mrå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72800" y="352257"/>
              <a:ext cx="1828800" cy="15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1082040</xdr:colOff>
      <xdr:row>1</xdr:row>
      <xdr:rowOff>54442</xdr:rowOff>
    </xdr:from>
    <xdr:to>
      <xdr:col>11</xdr:col>
      <xdr:colOff>533400</xdr:colOff>
      <xdr:row>9</xdr:row>
      <xdr:rowOff>1177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elområde">
              <a:extLst>
                <a:ext uri="{FF2B5EF4-FFF2-40B4-BE49-F238E27FC236}">
                  <a16:creationId xmlns:a16="http://schemas.microsoft.com/office/drawing/2014/main" id="{6A18E77D-6678-4932-A70B-9BFB626F35B6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lområ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34975" y="352257"/>
              <a:ext cx="1828800" cy="15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914400</xdr:colOff>
      <xdr:row>3</xdr:row>
      <xdr:rowOff>190500</xdr:rowOff>
    </xdr:from>
    <xdr:to>
      <xdr:col>8</xdr:col>
      <xdr:colOff>91440</xdr:colOff>
      <xdr:row>6</xdr:row>
      <xdr:rowOff>0</xdr:rowOff>
    </xdr:to>
    <xdr:sp macro="" textlink="">
      <xdr:nvSpPr>
        <xdr:cNvPr id="14" name="Pil: femhörning 13">
          <a:extLst>
            <a:ext uri="{FF2B5EF4-FFF2-40B4-BE49-F238E27FC236}">
              <a16:creationId xmlns:a16="http://schemas.microsoft.com/office/drawing/2014/main" id="{2A186423-489C-4CCB-B083-5754165578E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10582275" y="914400"/>
          <a:ext cx="371475" cy="400050"/>
        </a:xfrm>
        <a:prstGeom prst="homePlate">
          <a:avLst>
            <a:gd name="adj" fmla="val 83334"/>
          </a:avLst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absolute">
    <xdr:from>
      <xdr:col>9</xdr:col>
      <xdr:colOff>666115</xdr:colOff>
      <xdr:row>3</xdr:row>
      <xdr:rowOff>190500</xdr:rowOff>
    </xdr:from>
    <xdr:to>
      <xdr:col>9</xdr:col>
      <xdr:colOff>1043940</xdr:colOff>
      <xdr:row>6</xdr:row>
      <xdr:rowOff>0</xdr:rowOff>
    </xdr:to>
    <xdr:sp macro="" textlink="">
      <xdr:nvSpPr>
        <xdr:cNvPr id="27" name="Pil: femhörning 26">
          <a:extLst>
            <a:ext uri="{FF2B5EF4-FFF2-40B4-BE49-F238E27FC236}">
              <a16:creationId xmlns:a16="http://schemas.microsoft.com/office/drawing/2014/main" id="{1C3A0953-071E-454D-ADCF-7B2BDBC687F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12725400" y="914400"/>
          <a:ext cx="371475" cy="400050"/>
        </a:xfrm>
        <a:prstGeom prst="homePlate">
          <a:avLst>
            <a:gd name="adj" fmla="val 83334"/>
          </a:avLst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</xdr:col>
      <xdr:colOff>19048</xdr:colOff>
      <xdr:row>0</xdr:row>
      <xdr:rowOff>107950</xdr:rowOff>
    </xdr:from>
    <xdr:to>
      <xdr:col>3</xdr:col>
      <xdr:colOff>428398</xdr:colOff>
      <xdr:row>1</xdr:row>
      <xdr:rowOff>19150</xdr:rowOff>
    </xdr:to>
    <xdr:sp macro="" textlink="">
      <xdr:nvSpPr>
        <xdr:cNvPr id="29" name="Rektangel: övre hörn rundade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D12B8-407F-46BE-832E-3AC667CDEE46}"/>
            </a:ext>
          </a:extLst>
        </xdr:cNvPr>
        <xdr:cNvSpPr/>
      </xdr:nvSpPr>
      <xdr:spPr>
        <a:xfrm>
          <a:off x="313372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Nettokostnad per invånare</a:t>
          </a:r>
        </a:p>
      </xdr:txBody>
    </xdr:sp>
    <xdr:clientData/>
  </xdr:twoCellAnchor>
  <xdr:twoCellAnchor>
    <xdr:from>
      <xdr:col>3</xdr:col>
      <xdr:colOff>480058</xdr:colOff>
      <xdr:row>0</xdr:row>
      <xdr:rowOff>107950</xdr:rowOff>
    </xdr:from>
    <xdr:to>
      <xdr:col>4</xdr:col>
      <xdr:colOff>889408</xdr:colOff>
      <xdr:row>1</xdr:row>
      <xdr:rowOff>19150</xdr:rowOff>
    </xdr:to>
    <xdr:sp macro="" textlink="">
      <xdr:nvSpPr>
        <xdr:cNvPr id="38" name="Rektangel: övre hörn rundade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33AA01-C03A-4025-B059-3EB824308695}"/>
            </a:ext>
          </a:extLst>
        </xdr:cNvPr>
        <xdr:cNvSpPr/>
      </xdr:nvSpPr>
      <xdr:spPr>
        <a:xfrm>
          <a:off x="498538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Kostnader och inkomster</a:t>
          </a:r>
        </a:p>
      </xdr:txBody>
    </xdr:sp>
    <xdr:clientData/>
  </xdr:twoCellAnchor>
  <xdr:twoCellAnchor>
    <xdr:from>
      <xdr:col>4</xdr:col>
      <xdr:colOff>941068</xdr:colOff>
      <xdr:row>0</xdr:row>
      <xdr:rowOff>107950</xdr:rowOff>
    </xdr:from>
    <xdr:to>
      <xdr:col>5</xdr:col>
      <xdr:colOff>1350418</xdr:colOff>
      <xdr:row>1</xdr:row>
      <xdr:rowOff>19150</xdr:rowOff>
    </xdr:to>
    <xdr:sp macro="" textlink="">
      <xdr:nvSpPr>
        <xdr:cNvPr id="39" name="Rektangel: övre hörn rundade 3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427E82-89C8-4C77-95DB-0136D77705BC}"/>
            </a:ext>
          </a:extLst>
        </xdr:cNvPr>
        <xdr:cNvSpPr/>
      </xdr:nvSpPr>
      <xdr:spPr>
        <a:xfrm>
          <a:off x="683704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Spec. kostnader &amp; inkomster</a:t>
          </a:r>
        </a:p>
      </xdr:txBody>
    </xdr:sp>
    <xdr:clientData/>
  </xdr:twoCellAnchor>
  <xdr:twoCellAnchor>
    <xdr:from>
      <xdr:col>6</xdr:col>
      <xdr:colOff>11428</xdr:colOff>
      <xdr:row>0</xdr:row>
      <xdr:rowOff>107950</xdr:rowOff>
    </xdr:from>
    <xdr:to>
      <xdr:col>7</xdr:col>
      <xdr:colOff>620803</xdr:colOff>
      <xdr:row>1</xdr:row>
      <xdr:rowOff>19150</xdr:rowOff>
    </xdr:to>
    <xdr:sp macro="" textlink="">
      <xdr:nvSpPr>
        <xdr:cNvPr id="40" name="Rektangel: övre hörn rundade 3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7A08C1-3C9B-41B5-81E1-78EB43A7BD57}"/>
            </a:ext>
          </a:extLst>
        </xdr:cNvPr>
        <xdr:cNvSpPr/>
      </xdr:nvSpPr>
      <xdr:spPr>
        <a:xfrm>
          <a:off x="868870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Köp och försäljning</a:t>
          </a:r>
        </a:p>
      </xdr:txBody>
    </xdr:sp>
    <xdr:clientData/>
  </xdr:twoCellAnchor>
  <xdr:twoCellAnchor>
    <xdr:from>
      <xdr:col>7</xdr:col>
      <xdr:colOff>672463</xdr:colOff>
      <xdr:row>0</xdr:row>
      <xdr:rowOff>107950</xdr:rowOff>
    </xdr:from>
    <xdr:to>
      <xdr:col>9</xdr:col>
      <xdr:colOff>91213</xdr:colOff>
      <xdr:row>1</xdr:row>
      <xdr:rowOff>19150</xdr:rowOff>
    </xdr:to>
    <xdr:sp macro="" textlink="">
      <xdr:nvSpPr>
        <xdr:cNvPr id="41" name="Rektangel: övre hörn rundade 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8A37FCA-5F72-4B9A-B499-64E3C8C84ACA}"/>
            </a:ext>
          </a:extLst>
        </xdr:cNvPr>
        <xdr:cNvSpPr/>
      </xdr:nvSpPr>
      <xdr:spPr>
        <a:xfrm>
          <a:off x="10540363" y="107950"/>
          <a:ext cx="1800000" cy="216000"/>
        </a:xfrm>
        <a:prstGeom prst="round2SameRect">
          <a:avLst/>
        </a:prstGeom>
        <a:solidFill>
          <a:srgbClr val="F7F7F7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Investeringar, bidrag m.m. </a:t>
          </a:r>
        </a:p>
      </xdr:txBody>
    </xdr:sp>
    <xdr:clientData/>
  </xdr:twoCellAnchor>
  <xdr:twoCellAnchor>
    <xdr:from>
      <xdr:col>9</xdr:col>
      <xdr:colOff>142874</xdr:colOff>
      <xdr:row>0</xdr:row>
      <xdr:rowOff>107950</xdr:rowOff>
    </xdr:from>
    <xdr:to>
      <xdr:col>10</xdr:col>
      <xdr:colOff>752249</xdr:colOff>
      <xdr:row>1</xdr:row>
      <xdr:rowOff>19150</xdr:rowOff>
    </xdr:to>
    <xdr:sp macro="" textlink="">
      <xdr:nvSpPr>
        <xdr:cNvPr id="42" name="Rektangel: övre hörn rundade 4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893A6A-6B10-4BA1-BB3B-4E95D96BE548}"/>
            </a:ext>
          </a:extLst>
        </xdr:cNvPr>
        <xdr:cNvSpPr/>
      </xdr:nvSpPr>
      <xdr:spPr>
        <a:xfrm>
          <a:off x="12392024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Resultat och balansräkning</a:t>
          </a:r>
        </a:p>
      </xdr:txBody>
    </xdr:sp>
    <xdr:clientData/>
  </xdr:twoCellAnchor>
  <xdr:twoCellAnchor editAs="absolute">
    <xdr:from>
      <xdr:col>1</xdr:col>
      <xdr:colOff>914400</xdr:colOff>
      <xdr:row>0</xdr:row>
      <xdr:rowOff>54610</xdr:rowOff>
    </xdr:from>
    <xdr:to>
      <xdr:col>1</xdr:col>
      <xdr:colOff>1124585</xdr:colOff>
      <xdr:row>0</xdr:row>
      <xdr:rowOff>249555</xdr:rowOff>
    </xdr:to>
    <xdr:sp macro="" textlink="">
      <xdr:nvSpPr>
        <xdr:cNvPr id="15" name="Ellips 14">
          <a:extLst>
            <a:ext uri="{FF2B5EF4-FFF2-40B4-BE49-F238E27FC236}">
              <a16:creationId xmlns:a16="http://schemas.microsoft.com/office/drawing/2014/main" id="{5A3F0C7B-33C1-4912-BAC6-F3A938F5F5C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41600" y="50800"/>
          <a:ext cx="206375" cy="206375"/>
        </a:xfrm>
        <a:prstGeom prst="ellipse">
          <a:avLst/>
        </a:prstGeom>
        <a:noFill/>
        <a:ln w="28575" cap="flat" cmpd="sng" algn="ctr">
          <a:solidFill>
            <a:srgbClr val="FFFFFF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377825</xdr:colOff>
      <xdr:row>2</xdr:row>
      <xdr:rowOff>76201</xdr:rowOff>
    </xdr:from>
    <xdr:to>
      <xdr:col>5</xdr:col>
      <xdr:colOff>320675</xdr:colOff>
      <xdr:row>6</xdr:row>
      <xdr:rowOff>15877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Huvudområde 3" descr="Utsnitt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uvudområ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35375" y="590551"/>
              <a:ext cx="1828800" cy="7778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15875</xdr:colOff>
      <xdr:row>2</xdr:row>
      <xdr:rowOff>92075</xdr:rowOff>
    </xdr:from>
    <xdr:to>
      <xdr:col>3</xdr:col>
      <xdr:colOff>57150</xdr:colOff>
      <xdr:row>6</xdr:row>
      <xdr:rowOff>73026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lik 5" descr="Utsnitt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0375" y="600075"/>
              <a:ext cx="1584325" cy="8255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130175</xdr:colOff>
      <xdr:row>1</xdr:row>
      <xdr:rowOff>76201</xdr:rowOff>
    </xdr:from>
    <xdr:to>
      <xdr:col>10</xdr:col>
      <xdr:colOff>419100</xdr:colOff>
      <xdr:row>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5" descr="Utsnitt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02600" y="381001"/>
              <a:ext cx="2174875" cy="1352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415925</xdr:colOff>
      <xdr:row>2</xdr:row>
      <xdr:rowOff>114300</xdr:rowOff>
    </xdr:from>
    <xdr:to>
      <xdr:col>8</xdr:col>
      <xdr:colOff>38100</xdr:colOff>
      <xdr:row>6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ått" descr="Utsnitt">
              <a:extLst>
                <a:ext uri="{FF2B5EF4-FFF2-40B4-BE49-F238E27FC236}">
                  <a16:creationId xmlns:a16="http://schemas.microsoft.com/office/drawing/2014/main" id="{00000000-0008-0000-0E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åt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53075" y="628650"/>
              <a:ext cx="2457450" cy="8572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930275</xdr:colOff>
      <xdr:row>0</xdr:row>
      <xdr:rowOff>38100</xdr:rowOff>
    </xdr:from>
    <xdr:to>
      <xdr:col>1</xdr:col>
      <xdr:colOff>1120775</xdr:colOff>
      <xdr:row>0</xdr:row>
      <xdr:rowOff>244475</xdr:rowOff>
    </xdr:to>
    <xdr:sp macro="" textlink="">
      <xdr:nvSpPr>
        <xdr:cNvPr id="22" name="Ellips 21">
          <a:extLst>
            <a:ext uri="{FF2B5EF4-FFF2-40B4-BE49-F238E27FC236}">
              <a16:creationId xmlns:a16="http://schemas.microsoft.com/office/drawing/2014/main" id="{ECB72A5F-9E42-4A78-97E1-899A6A8F160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47950" y="38100"/>
          <a:ext cx="196850" cy="203200"/>
        </a:xfrm>
        <a:prstGeom prst="ellipse">
          <a:avLst/>
        </a:prstGeom>
        <a:noFill/>
        <a:ln w="28575" cap="flat" cmpd="sng" algn="ctr">
          <a:solidFill>
            <a:srgbClr val="FFFFFF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19048</xdr:colOff>
      <xdr:row>0</xdr:row>
      <xdr:rowOff>107950</xdr:rowOff>
    </xdr:from>
    <xdr:to>
      <xdr:col>4</xdr:col>
      <xdr:colOff>533173</xdr:colOff>
      <xdr:row>1</xdr:row>
      <xdr:rowOff>19150</xdr:rowOff>
    </xdr:to>
    <xdr:sp macro="" textlink="">
      <xdr:nvSpPr>
        <xdr:cNvPr id="23" name="Rektangel: övre hörn rundad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8D3D5B-509B-40B5-9E21-43986495919A}"/>
            </a:ext>
          </a:extLst>
        </xdr:cNvPr>
        <xdr:cNvSpPr/>
      </xdr:nvSpPr>
      <xdr:spPr>
        <a:xfrm>
          <a:off x="303847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Nettokostnad per invånare</a:t>
          </a:r>
        </a:p>
      </xdr:txBody>
    </xdr:sp>
    <xdr:clientData/>
  </xdr:twoCellAnchor>
  <xdr:twoCellAnchor>
    <xdr:from>
      <xdr:col>4</xdr:col>
      <xdr:colOff>584833</xdr:colOff>
      <xdr:row>0</xdr:row>
      <xdr:rowOff>107950</xdr:rowOff>
    </xdr:from>
    <xdr:to>
      <xdr:col>6</xdr:col>
      <xdr:colOff>498883</xdr:colOff>
      <xdr:row>1</xdr:row>
      <xdr:rowOff>19150</xdr:rowOff>
    </xdr:to>
    <xdr:sp macro="" textlink="">
      <xdr:nvSpPr>
        <xdr:cNvPr id="24" name="Rektangel: övre hörn rundad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51757D-6649-4A44-BC68-9EECE8DE3F3A}"/>
            </a:ext>
          </a:extLst>
        </xdr:cNvPr>
        <xdr:cNvSpPr/>
      </xdr:nvSpPr>
      <xdr:spPr>
        <a:xfrm>
          <a:off x="489013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Kostnader och inkomster</a:t>
          </a:r>
        </a:p>
      </xdr:txBody>
    </xdr:sp>
    <xdr:clientData/>
  </xdr:twoCellAnchor>
  <xdr:twoCellAnchor>
    <xdr:from>
      <xdr:col>6</xdr:col>
      <xdr:colOff>550543</xdr:colOff>
      <xdr:row>0</xdr:row>
      <xdr:rowOff>107950</xdr:rowOff>
    </xdr:from>
    <xdr:to>
      <xdr:col>8</xdr:col>
      <xdr:colOff>464593</xdr:colOff>
      <xdr:row>1</xdr:row>
      <xdr:rowOff>19150</xdr:rowOff>
    </xdr:to>
    <xdr:sp macro="" textlink="">
      <xdr:nvSpPr>
        <xdr:cNvPr id="25" name="Rektangel: övre hörn rundad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EAD2D6-FB0D-4383-9EFB-C9E881AF39BF}"/>
            </a:ext>
          </a:extLst>
        </xdr:cNvPr>
        <xdr:cNvSpPr/>
      </xdr:nvSpPr>
      <xdr:spPr>
        <a:xfrm>
          <a:off x="674179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Spec. kostnader &amp; inkomster</a:t>
          </a:r>
        </a:p>
      </xdr:txBody>
    </xdr:sp>
    <xdr:clientData/>
  </xdr:twoCellAnchor>
  <xdr:twoCellAnchor>
    <xdr:from>
      <xdr:col>8</xdr:col>
      <xdr:colOff>516253</xdr:colOff>
      <xdr:row>0</xdr:row>
      <xdr:rowOff>107950</xdr:rowOff>
    </xdr:from>
    <xdr:to>
      <xdr:col>10</xdr:col>
      <xdr:colOff>430303</xdr:colOff>
      <xdr:row>1</xdr:row>
      <xdr:rowOff>19150</xdr:rowOff>
    </xdr:to>
    <xdr:sp macro="" textlink="">
      <xdr:nvSpPr>
        <xdr:cNvPr id="26" name="Rektangel: övre hörn rundad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ACA9EA-777F-469C-B442-AAB7414F91EA}"/>
            </a:ext>
          </a:extLst>
        </xdr:cNvPr>
        <xdr:cNvSpPr/>
      </xdr:nvSpPr>
      <xdr:spPr>
        <a:xfrm>
          <a:off x="859345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Köp och försäljning</a:t>
          </a:r>
        </a:p>
      </xdr:txBody>
    </xdr:sp>
    <xdr:clientData/>
  </xdr:twoCellAnchor>
  <xdr:twoCellAnchor>
    <xdr:from>
      <xdr:col>10</xdr:col>
      <xdr:colOff>481963</xdr:colOff>
      <xdr:row>0</xdr:row>
      <xdr:rowOff>107950</xdr:rowOff>
    </xdr:from>
    <xdr:to>
      <xdr:col>12</xdr:col>
      <xdr:colOff>396013</xdr:colOff>
      <xdr:row>1</xdr:row>
      <xdr:rowOff>19150</xdr:rowOff>
    </xdr:to>
    <xdr:sp macro="" textlink="">
      <xdr:nvSpPr>
        <xdr:cNvPr id="27" name="Rektangel: övre hörn rundad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D1E35EC-0B7B-4BB6-9472-868B502B4910}"/>
            </a:ext>
          </a:extLst>
        </xdr:cNvPr>
        <xdr:cNvSpPr/>
      </xdr:nvSpPr>
      <xdr:spPr>
        <a:xfrm>
          <a:off x="1044511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Investeringar, bidrag m.m. </a:t>
          </a:r>
        </a:p>
      </xdr:txBody>
    </xdr:sp>
    <xdr:clientData/>
  </xdr:twoCellAnchor>
  <xdr:twoCellAnchor>
    <xdr:from>
      <xdr:col>12</xdr:col>
      <xdr:colOff>447674</xdr:colOff>
      <xdr:row>0</xdr:row>
      <xdr:rowOff>107950</xdr:rowOff>
    </xdr:from>
    <xdr:to>
      <xdr:col>14</xdr:col>
      <xdr:colOff>361724</xdr:colOff>
      <xdr:row>1</xdr:row>
      <xdr:rowOff>19150</xdr:rowOff>
    </xdr:to>
    <xdr:sp macro="" textlink="">
      <xdr:nvSpPr>
        <xdr:cNvPr id="28" name="Rektangel: övre hörn rundad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40524E2-A5A6-4A52-99F9-06DB85B753CA}"/>
            </a:ext>
          </a:extLst>
        </xdr:cNvPr>
        <xdr:cNvSpPr/>
      </xdr:nvSpPr>
      <xdr:spPr>
        <a:xfrm>
          <a:off x="12296774" y="107950"/>
          <a:ext cx="1800000" cy="216000"/>
        </a:xfrm>
        <a:prstGeom prst="round2SameRect">
          <a:avLst/>
        </a:prstGeom>
        <a:solidFill>
          <a:srgbClr val="F7F7F7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Resultat och balansräkning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174.659600925923" missingItemsLimit="0" createdVersion="6" refreshedVersion="8" minRefreshableVersion="3" recordCount="955" xr:uid="{00000000-000A-0000-FFFF-FFFF69030000}">
  <cacheSource type="worksheet">
    <worksheetSource name="Tabell2"/>
  </cacheSource>
  <cacheFields count="29">
    <cacheField name="Huvudområde" numFmtId="0">
      <sharedItems count="3">
        <s v="Hälso- och sjukvård"/>
        <s v="Jämförelsestörande poster"/>
        <s v="Regional utveckling"/>
      </sharedItems>
    </cacheField>
    <cacheField name="Område" numFmtId="0">
      <sharedItems count="11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</sharedItems>
    </cacheField>
    <cacheField name="Delområde" numFmtId="0">
      <sharedItems count="42">
        <s v="Politisk verks. avs hälso- och sjukvård"/>
        <s v="Barnhälsovård"/>
        <s v="Fysioterapi och arbetsterapi"/>
        <s v="Läkar- och sjuksköterskevård inkl. jourverksamhet"/>
        <s v="Mödrahälsovård"/>
        <s v="Primärvårdsansluten hemsjukvård"/>
        <s v="Sluten primärvård"/>
        <s v="Övrig primärvård"/>
        <s v="Psykiatrisk dagsjukvård"/>
        <s v="Psykiatrisk heldygnsvård"/>
        <s v="Psykiatrisk hemsjukvård"/>
        <s v="Psykiatrisk mottagningsverksamhet"/>
        <s v="Somatisk dagsjukvård"/>
        <s v="Somatisk hemsjukvård"/>
        <s v="Somatisk mottagningsverksamhet"/>
        <s v="Somatisk sluten vård"/>
        <s v="Allmäntandvård"/>
        <s v="Landstingets tandvårdsstöd"/>
        <s v="Specialist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t"/>
        <s v="Jämförelsestörande poster"/>
        <s v="FoU avseende regional utveckling"/>
        <s v="Interregional och internationell samverkan"/>
        <s v="Lokal utveckling"/>
        <s v="Näringsliv och turism"/>
        <s v="Övrig allmän regional utveckling"/>
        <s v="Museiverksamhet"/>
        <s v="Teater- och musikverksamhet"/>
        <s v="Övrig kulturver., specific. stora belopp nedan"/>
        <s v="Politisk verks. avseende regional utveckling"/>
        <s v="Infrastuktur"/>
        <s v="Trafik"/>
        <s v="Folkhögskolverksamhet"/>
        <s v="Gymnasieverksamhet"/>
        <s v="Högskoleverksamhet"/>
        <s v="Övrig utbildningsv"/>
      </sharedItems>
    </cacheField>
    <cacheField name="Därav" numFmtId="0">
      <sharedItems count="43">
        <s v="Politisk verks. avs hälso- och sjukvård"/>
        <s v="Barnhälsovård"/>
        <s v="Fysioterapi och arbetsterapi"/>
        <s v="Allmänläkarvård inkl. jourverksamhet"/>
        <s v="Sjuksköterskevård inkl. jourverksamhet"/>
        <s v="Mödrahälsovård"/>
        <s v="Primärvårdsansluten hemsjukvård"/>
        <s v="Sluten primärvård"/>
        <s v="Övrig primärvård"/>
        <s v="Totalt"/>
        <s v="Somatisk dagsjukvård"/>
        <s v="Somatisk hemsjukvård"/>
        <s v="Somatisk mottagningsverksamhet"/>
        <s v="Somatisk sluten vård"/>
        <s v="Allmäntandvård barn och ungdomar"/>
        <s v="Allmäntandvård vuxna"/>
        <s v="Tandvård som ett led i sjukdomsbehandling"/>
        <s v="Specialist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t"/>
        <s v="Övrigt 1"/>
        <s v="Övrigt 2"/>
        <s v="FoU avseende regional utveckling"/>
        <s v="Interregional och internationell samverkan"/>
        <s v="Lokal utveckling"/>
        <s v="Näringsliv och turism"/>
        <s v="Övrig allmän regional utveckling"/>
        <s v="Museiverksamhet"/>
        <s v="Teater- och musikverksamhet"/>
        <s v="Övrig kulturver., specific. stora belopp nedan"/>
        <s v="Politisk verks. avseende regional utveckling"/>
        <s v="Infrastuktur"/>
        <s v="Färdtjänst"/>
        <s v="Trafik exkl färdtjänst"/>
        <s v="Folkhögskolverksamhet"/>
        <s v="Gymnasieverksamhet"/>
        <s v="Högskoleverksamhet"/>
        <s v="Övrig utbildningsv. specific. stora belopp nedan"/>
      </sharedItems>
    </cacheField>
    <cacheField name="Underkonto" numFmtId="0">
      <sharedItems count="3">
        <s v="Nettokostnad exkl läkemedel"/>
        <s v="därav läkemedelskostnader inom förmånen"/>
        <s v="därav läkemedelskostnader på rekvisition"/>
      </sharedItems>
    </cacheField>
    <cacheField name="År" numFmtId="0">
      <sharedItems count="10"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Blekinge" numFmtId="3">
      <sharedItems containsString="0" containsBlank="1" containsNumber="1" minValue="-349.57481490209943" maxValue="9839.7310043719281"/>
    </cacheField>
    <cacheField name="Dalarna" numFmtId="3">
      <sharedItems containsString="0" containsBlank="1" containsNumber="1" minValue="-358.39321576785926" maxValue="8910.5476743782729"/>
    </cacheField>
    <cacheField name="Gävleborg" numFmtId="3">
      <sharedItems containsString="0" containsBlank="1" containsNumber="1" minValue="-345.36101018095479" maxValue="10388.60698699075"/>
    </cacheField>
    <cacheField name="Halland" numFmtId="3">
      <sharedItems containsString="0" containsBlank="1" containsNumber="1" minValue="-252.57463172989179" maxValue="8014.920920370947"/>
    </cacheField>
    <cacheField name="Jämtland Härjedalen" numFmtId="3">
      <sharedItems containsString="0" containsBlank="1" containsNumber="1" minValue="-369.60011386909798" maxValue="8361.4189966149825"/>
    </cacheField>
    <cacheField name="Jönköping" numFmtId="3">
      <sharedItems containsString="0" containsBlank="1" containsNumber="1" minValue="-287.1921110085425" maxValue="8677.5594465651448"/>
    </cacheField>
    <cacheField name="Kalmar" numFmtId="3">
      <sharedItems containsString="0" containsBlank="1" containsNumber="1" minValue="-428.84595934054818" maxValue="8707.7279571759027"/>
    </cacheField>
    <cacheField name="Kronoberg" numFmtId="3">
      <sharedItems containsString="0" containsBlank="1" containsNumber="1" minValue="-510.80382141101541" maxValue="8373.5042944184788"/>
    </cacheField>
    <cacheField name="Norrbotten" numFmtId="3">
      <sharedItems containsString="0" containsBlank="1" containsNumber="1" minValue="-364.8230407799997" maxValue="9053.8051264763599"/>
    </cacheField>
    <cacheField name="Skåne" numFmtId="3">
      <sharedItems containsString="0" containsBlank="1" containsNumber="1" minValue="-299.14078436882147" maxValue="9687.5055707078809"/>
    </cacheField>
    <cacheField name="Stockholm" numFmtId="3">
      <sharedItems containsString="0" containsBlank="1" containsNumber="1" minValue="-544.48211883456815" maxValue="10488.837288454204"/>
    </cacheField>
    <cacheField name="Sörmland" numFmtId="3">
      <sharedItems containsString="0" containsBlank="1" containsNumber="1" minValue="-399.90056526485307" maxValue="9792.9046885638181"/>
    </cacheField>
    <cacheField name="Uppsala" numFmtId="3">
      <sharedItems containsString="0" containsBlank="1" containsNumber="1" minValue="-4674.1292249141688" maxValue="7794.6505280902838"/>
    </cacheField>
    <cacheField name="Värmland" numFmtId="3">
      <sharedItems containsString="0" containsBlank="1" containsNumber="1" minValue="-299.47227142413675" maxValue="8485.6900285208849"/>
    </cacheField>
    <cacheField name="Västerbotten" numFmtId="3">
      <sharedItems containsString="0" containsBlank="1" containsNumber="1" minValue="-441.95594227764332" maxValue="8878.1917877630785"/>
    </cacheField>
    <cacheField name="Västernorrland" numFmtId="3">
      <sharedItems containsString="0" containsBlank="1" containsNumber="1" minValue="-385.40859461165985" maxValue="10409.7988066816"/>
    </cacheField>
    <cacheField name="Västmanland" numFmtId="3">
      <sharedItems containsString="0" containsBlank="1" containsNumber="1" minValue="-512.6054336175963" maxValue="8836.1705864851392"/>
    </cacheField>
    <cacheField name="Västra Götaland" numFmtId="3">
      <sharedItems containsString="0" containsBlank="1" containsNumber="1" minValue="-326.91798073660567" maxValue="7011.0356999890828"/>
    </cacheField>
    <cacheField name="Örebro" numFmtId="3">
      <sharedItems containsString="0" containsBlank="1" containsNumber="1" minValue="-406.45421258256101" maxValue="8690.5241542440508"/>
    </cacheField>
    <cacheField name="Östergötland" numFmtId="3">
      <sharedItems containsString="0" containsBlank="1" containsNumber="1" minValue="-212.40247757212549" maxValue="9978.5553238739431"/>
    </cacheField>
    <cacheField name="Riket exkl gotland" numFmtId="3">
      <sharedItems containsSemiMixedTypes="0" containsString="0" containsNumber="1" minValue="-326.89435623944547" maxValue="8897.9990782784826"/>
    </cacheField>
    <cacheField name="Gotland" numFmtId="3">
      <sharedItems containsString="0" containsBlank="1" containsNumber="1" minValue="-299.38127869070587" maxValue="14450.819806123616"/>
    </cacheField>
    <cacheField name="Riket" numFmtId="3">
      <sharedItems containsSemiMixedTypes="0" containsString="0" containsNumber="1" minValue="-324.95699265432876" maxValue="8930.2835333899202"/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174.661143865742" missingItemsLimit="0" createdVersion="6" refreshedVersion="8" minRefreshableVersion="3" recordCount="5036" xr:uid="{00000000-000A-0000-FFFF-FFFF68030000}">
  <cacheSource type="worksheet">
    <worksheetSource name="Tabell1"/>
  </cacheSource>
  <cacheFields count="30">
    <cacheField name="Huvudområde" numFmtId="0">
      <sharedItems count="4">
        <s v="Hälso- och sjukvård"/>
        <s v="Jämförelsestörande poster"/>
        <s v="Regional utveckling"/>
        <s v="Serviceverksamheter"/>
      </sharedItems>
    </cacheField>
    <cacheField name="Område" numFmtId="0">
      <sharedItems count="14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  <s v="Allmän service"/>
        <s v="Fastighetsförvaltning"/>
        <s v="Medicinsk service"/>
      </sharedItems>
    </cacheField>
    <cacheField name="Delområde" numFmtId="0">
      <sharedItems count="54">
        <s v="Politisk verks. avs hälso- och sjukvård"/>
        <s v="Barnhälsovård"/>
        <s v="Fysioterapi och arbetsterapi"/>
        <s v="Läkar- och sjuksköterskevård inkl. jourverksamhet"/>
        <s v="Mödrahälsovård"/>
        <s v="Primärvård"/>
        <s v="Primärvårdsansluten hemsjukvård"/>
        <s v="Sluten primärvård"/>
        <s v="Övrig primärvård"/>
        <s v="Psykiatrisk dagsjukvård"/>
        <s v="Psykiatrisk heldygnsvård"/>
        <s v="Psykiatrisk hemsjukvård"/>
        <s v="Psykiatrisk mottagningsverksamhet"/>
        <s v="Specialiserad psykiatrisk vård"/>
        <s v="Somatisk dagsjukvård"/>
        <s v="Somatisk hemsjukvård"/>
        <s v="Somatisk mottagningsverksamhet"/>
        <s v="Somatisk sluten vård"/>
        <s v="Specialiserad somatisk vård"/>
        <s v="Allmäntandvård"/>
        <s v="Landstingets tandvårdsstöd"/>
        <s v="Specialisttandvård"/>
        <s v="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 hälso- och sjukvård"/>
        <s v="Övrigt"/>
        <s v="Jämförelsestörande poster"/>
        <s v="Allmän regional verksamhet"/>
        <s v="FoU avseende regional utveckling"/>
        <s v="Interregional och internationell samverkan"/>
        <s v="Lokal utveckling"/>
        <s v="Näringsliv och turism"/>
        <s v="Övrig allmän regional utveckling"/>
        <s v="Kultur"/>
        <s v="Museiverksamhet"/>
        <s v="Teater- och musikverksamhet"/>
        <s v="Övrig kulturver., specific. stora belopp nedan"/>
        <s v="Politisk verks. avseende regional utveckling"/>
        <s v="Infrastuktur"/>
        <s v="Trafik"/>
        <s v="Trafik och infrastruktur"/>
        <s v="Folkhögskolverksamhet"/>
        <s v="Gymnasieverksamhet"/>
        <s v="Högskoleverksamhet"/>
        <s v="Utbildning"/>
        <s v="Övrig utbildningsv"/>
        <s v="Allmän service"/>
        <s v="Fastighetsförvaltning"/>
        <s v="Medicinsk service"/>
      </sharedItems>
    </cacheField>
    <cacheField name="Därav" numFmtId="0">
      <sharedItems count="55">
        <s v="Politisk verks. avs hälso- och sjukvård"/>
        <s v="Barnhälsovård"/>
        <s v="Fysioterapi och arbetsterapi"/>
        <s v="Allmänläkarvård inkl. jourverksamhet"/>
        <s v="Sjuksköterskevård inkl. jourverksamhet"/>
        <s v="Mödrahälsovård"/>
        <s v="Primärvård"/>
        <s v="Primärvårdsansluten hemsjukvård"/>
        <s v="Sluten primärvård"/>
        <s v="Övrig primärvård"/>
        <s v="Totalt"/>
        <s v="Specialiserad psykiatrisk vård"/>
        <s v="Somatisk dagsjukvård"/>
        <s v="Somatisk hemsjukvård"/>
        <s v="Somatisk mottagningsverksamhet"/>
        <s v="Somatisk sluten vård"/>
        <s v="Specialiserad somatisk vård"/>
        <s v="Allmäntandvård barn och ungdomar"/>
        <s v="Allmäntandvård vuxna"/>
        <s v="Tandvård som ett led i sjukdomsbehandling"/>
        <s v="Specialisttandvård"/>
        <s v="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 hälso- och sjukvård"/>
        <s v="Övrigt"/>
        <s v="Övrigt 1"/>
        <s v="Övrigt 2"/>
        <s v="Allmän regional verksamhet"/>
        <s v="FoU avseende regional utveckling"/>
        <s v="Interregional och internationell samverkan"/>
        <s v="Lokal utveckling"/>
        <s v="Näringsliv och turism"/>
        <s v="Övrig allmän regional utveckling"/>
        <s v="Kultur"/>
        <s v="Museiverksamhet"/>
        <s v="Teater- och musikverksamhet"/>
        <s v="Övrig kulturver., specific. stora belopp nedan"/>
        <s v="Politisk verks. avseende regional utveckling"/>
        <s v="Infrastuktur"/>
        <s v="Färdtjänst"/>
        <s v="Trafik exkl färdtjänst"/>
        <s v="Trafik och infrastruktur"/>
        <s v="Folkhögskolverksamhet"/>
        <s v="Gymnasieverksamhet"/>
        <s v="Högskoleverksamhet"/>
        <s v="Utbildning"/>
        <s v="Övrig utbildningsv. specific. stora belopp nedan"/>
        <s v="Allmän service"/>
        <s v="Fastighetsförvaltning"/>
        <s v="Medicinsk service"/>
      </sharedItems>
    </cacheField>
    <cacheField name="Flik" numFmtId="0">
      <sharedItems count="3">
        <s v="1. Nettokostnader"/>
        <s v="2. Driftredovisning, intäkter"/>
        <s v="3. Driftredovisning, kostnader"/>
      </sharedItems>
    </cacheField>
    <cacheField name="Underkonto" numFmtId="0">
      <sharedItems count="19">
        <s v="Nettokostnad exkl läkemedel"/>
        <s v="Erhållna bidrag"/>
        <s v="Försäljning av material och varor"/>
        <s v="Försäljning av tjänster"/>
        <s v="Försäljning av verksamhet"/>
        <s v="Interndebiterade intäkter"/>
        <s v="Patientavgifter, trafikavgifter och andra avgifter"/>
        <s v="Övriga intäkter"/>
        <s v="Avskrivning, nedskrivning och återföring etc av anläggningstillgångar"/>
        <s v="Fördelade kostnader från serviceverksamheter"/>
        <s v="Interndebiterade kostnader inkl. internräntor"/>
        <s v="Köp av verksamhet"/>
        <s v="Lämnade bidrag"/>
        <s v="Löner (exkl skattefri ersättning)"/>
        <s v="Material"/>
        <s v="Tjänster"/>
        <s v="Öv kostnad personal"/>
        <s v="därav läkemedelskostnader inom förmånen"/>
        <s v="därav läkemedelskostnader på rekvisition"/>
      </sharedItems>
    </cacheField>
    <cacheField name="År" numFmtId="0">
      <sharedItems count="10"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Blekinge" numFmtId="164">
      <sharedItems containsString="0" containsBlank="1" containsNumber="1" minValue="-520" maxValue="1561.9588996339999"/>
    </cacheField>
    <cacheField name="Dalarna" numFmtId="164">
      <sharedItems containsString="0" containsBlank="1" containsNumber="1" minValue="-654" maxValue="2569"/>
    </cacheField>
    <cacheField name="Gävleborg" numFmtId="164">
      <sharedItems containsString="0" containsBlank="1" containsNumber="1" minValue="-459" maxValue="2985"/>
    </cacheField>
    <cacheField name="Halland" numFmtId="164">
      <sharedItems containsString="0" containsBlank="1" containsNumber="1" minValue="-189" maxValue="2675.7653194239997"/>
    </cacheField>
    <cacheField name="Jämtland Härjedalen" numFmtId="164">
      <sharedItems containsString="0" containsBlank="1" containsNumber="1" minValue="-363" maxValue="1091"/>
    </cacheField>
    <cacheField name="Jönköping" numFmtId="164">
      <sharedItems containsString="0" containsBlank="1" containsNumber="1" minValue="-309" maxValue="3203"/>
    </cacheField>
    <cacheField name="Kalmar" numFmtId="164">
      <sharedItems containsString="0" containsBlank="1" containsNumber="1" minValue="-1105" maxValue="2157"/>
    </cacheField>
    <cacheField name="Kronoberg" numFmtId="164">
      <sharedItems containsString="0" containsBlank="1" containsNumber="1" minValue="-459" maxValue="1711"/>
    </cacheField>
    <cacheField name="Norrbotten" numFmtId="164">
      <sharedItems containsString="0" containsBlank="1" containsNumber="1" containsInteger="1" minValue="-652" maxValue="2256"/>
    </cacheField>
    <cacheField name="Skåne" numFmtId="164">
      <sharedItems containsString="0" containsBlank="1" containsNumber="1" minValue="-4485" maxValue="13586"/>
    </cacheField>
    <cacheField name="Stockholm" numFmtId="164">
      <sharedItems containsString="0" containsBlank="1" containsNumber="1" minValue="-7876" maxValue="25465"/>
    </cacheField>
    <cacheField name="Sörmland" numFmtId="164">
      <sharedItems containsString="0" containsBlank="1" containsNumber="1" minValue="-1479" maxValue="2963"/>
    </cacheField>
    <cacheField name="Uppsala" numFmtId="164">
      <sharedItems containsString="0" containsBlank="1" containsNumber="1" containsInteger="1" minValue="-1631" maxValue="3047"/>
    </cacheField>
    <cacheField name="Värmland" numFmtId="164">
      <sharedItems containsString="0" containsBlank="1" containsNumber="1" minValue="-1001.634102936865" maxValue="2403.1134733170002"/>
    </cacheField>
    <cacheField name="Västerbotten" numFmtId="164">
      <sharedItems containsString="0" containsBlank="1" containsNumber="1" minValue="-1835" maxValue="2453"/>
    </cacheField>
    <cacheField name="Västernorrland" numFmtId="164">
      <sharedItems containsString="0" containsBlank="1" containsNumber="1" minValue="-528" maxValue="2542"/>
    </cacheField>
    <cacheField name="Västmanland" numFmtId="164">
      <sharedItems containsString="0" containsBlank="1" containsNumber="1" minValue="-143" maxValue="2465"/>
    </cacheField>
    <cacheField name="Västra Götaland" numFmtId="164">
      <sharedItems containsString="0" containsBlank="1" containsNumber="1" minValue="-5392" maxValue="14396.558000000001"/>
    </cacheField>
    <cacheField name="Örebro" numFmtId="164">
      <sharedItems containsString="0" containsBlank="1" containsNumber="1" minValue="-544" maxValue="2674.7"/>
    </cacheField>
    <cacheField name="Östergötland" numFmtId="164">
      <sharedItems containsString="0" containsBlank="1" containsNumber="1" minValue="-566" maxValue="4709"/>
    </cacheField>
    <cacheField name="Riket exkl gotland" numFmtId="164">
      <sharedItems containsSemiMixedTypes="0" containsString="0" containsNumber="1" minValue="-26115.771637338792" maxValue="93076.478292439904"/>
    </cacheField>
    <cacheField name="Gotland" numFmtId="164">
      <sharedItems containsString="0" containsBlank="1" containsNumber="1" minValue="-18" maxValue="884"/>
    </cacheField>
    <cacheField name="Riket" numFmtId="164">
      <sharedItems containsSemiMixedTypes="0" containsString="0" containsNumber="1" minValue="-26115.771637338792" maxValue="93960.478292439904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174.661393750001" missingItemsLimit="0" createdVersion="6" refreshedVersion="8" minRefreshableVersion="3" recordCount="605" xr:uid="{00000000-000A-0000-FFFF-FFFF6A030000}">
  <cacheSource type="worksheet">
    <worksheetSource name="Tabell3"/>
  </cacheSource>
  <cacheFields count="26">
    <cacheField name="Flik" numFmtId="0">
      <sharedItems count="2">
        <s v="Specificering av verksamhetsintäkter"/>
        <s v="Specificering av verksamhetskostnader"/>
      </sharedItems>
    </cacheField>
    <cacheField name="Kontogrupp" numFmtId="0">
      <sharedItems count="15">
        <s v="Erhållna bidrag"/>
        <s v="Försäljning av material o varor"/>
        <s v="Försäljning av tjänster"/>
        <s v="Försäljning av verksamhet"/>
        <s v="Patient, trafikavgifter och andra avgifter"/>
        <s v="Övriga intäkter"/>
        <s v="Avskrivningar, nedskrivningar m.m."/>
        <s v="Köp av verksamhet"/>
        <s v="Lämnade bidrag"/>
        <s v="Löner"/>
        <s v="Material"/>
        <s v="Tjänster"/>
        <s v="Övriga kostnader"/>
        <s v="Övriga lönejusteringar"/>
        <s v="Övriga personalkostnader"/>
      </sharedItems>
    </cacheField>
    <cacheField name="Konto" numFmtId="0">
      <sharedItems count="40">
        <s v="6%-ig ersättning vid upphandling"/>
        <s v="EU-bidrag"/>
        <s v="Investeringsbidrag"/>
        <s v="Personalanknutna statsbidrag"/>
        <s v="Specialdestinerade statsbidrag"/>
        <s v="övriga bidrag, specificeras nedan vid stora belopp"/>
        <s v="Försäljning av material och varor"/>
        <s v="Försäljning av tjänster, övr."/>
        <s v="Laboratorietjänster"/>
        <s v="Medicintekniska tjänster"/>
        <s v="Försäljning av tandvård"/>
        <s v="Försäljning av verksamhet exkl tandvård"/>
        <s v="Hemsjukvård med mera"/>
        <s v="Sluten vård"/>
        <s v="Tandvård"/>
        <s v="Trafikantintäkter för kollektivtrafiken"/>
        <s v="Öppen vård"/>
        <s v="Övriga avgifter"/>
        <s v="Vinst vid avyttring av im- och materiella anläggningst"/>
        <s v="Övriga intäkter"/>
        <s v="Avskrivningar"/>
        <s v="Förlust vid avyttring av anläggningstillgångar"/>
        <s v="Nedskrivning o återförskrivning av nedskrivningar"/>
        <s v="Köp av verksamhet"/>
        <s v="Lämnade bidrag"/>
        <s v="Löner"/>
        <s v="Energi m.m."/>
        <s v="Förbrukningsinventarier o förbrukningsmaterial"/>
        <s v="Läkemedel, sjukvpårdsartiklar o medicinskt material"/>
        <s v="Material o varor"/>
        <s v="Försäkringsavgifter och övriga riskkostnader"/>
        <s v="Lokal o fastighetskostnader"/>
        <s v="Resekostnader"/>
        <s v="Transporter och frakter"/>
        <s v="Verkssamhetsknutna tjänster"/>
        <s v="Övriga kostnader"/>
        <s v="Aktivering av eget arbete vid utveckling av anläggningstillgångar"/>
        <s v="Pensionskostnader"/>
        <s v="Sociala och andra avgifter enligt lag o avtal"/>
        <s v="Övriga personalkostnader"/>
      </sharedItems>
    </cacheField>
    <cacheField name="Underkonto" numFmtId="0">
      <sharedItems count="64">
        <s v="6%-ig ersättning vid upphandling"/>
        <s v="EU-bidrag"/>
        <s v="Investeringsbidrag"/>
        <s v="Personalanknutna statsbidrag"/>
        <s v="Specialdestinerade statsbidrag"/>
        <s v="varav ALF medel"/>
        <s v="övriga bidrag, specificeras nedan vid stora belopp"/>
        <s v="Försäljning av material och varor"/>
        <s v="Försäljning av tjänster, övr."/>
        <s v="Laboratorietjänster"/>
        <s v="Medicintekniska tjänster"/>
        <s v="Försäljning av tandvård"/>
        <s v="Försäljning av verksamhet exkl tandvård"/>
        <s v="Hemsjukvård med mera"/>
        <s v="Sluten vård"/>
        <s v="Tandvård"/>
        <s v="Trafikantintäkter för kollektivtrafiken"/>
        <s v="      varav primärvård"/>
        <s v="      varav specialiserad psykiatrisk vård"/>
        <s v="      varav specialiserad somatisk vård"/>
        <s v="Öppen vård"/>
        <s v="Övriga avgifter"/>
        <s v="Vinst vid avyttring av im- och materiella anläggningst"/>
        <s v="Övriga intäkter"/>
        <s v="Avskrivningar, exkl nedskrivningar"/>
        <s v="Förlust vid avyttr.o utrangering av anl.tillg., upplösning av bidrag till statl.infrastr."/>
        <s v="nedskrivning av anläggningstilllgångar"/>
        <s v="Nedskrivning och återföring av nedskrivning av anläggningstillgångar"/>
        <s v="återföring av nedskrivning av anläggningstilllgångar"/>
        <s v="Köp av verksamhet, specficering"/>
        <s v="Bidrag till infrastruktur"/>
        <s v="Lämnade bidrag"/>
        <s v="   därav sjuklön"/>
        <s v="Lön arbetad och ej arbetad tid samt kostnadsersättning och naturaförmån"/>
        <s v="Energi m.m."/>
        <s v="Förbrukningsinventarier"/>
        <s v="Läkemedel m.m. (utanför läkemedelsförmånen) inkl. läkemedelsrabatt"/>
        <s v="Läkemedel, förbrukningsartiklar, speciallivsmedel inom läkemedelsförmånen"/>
        <s v="Läkemedel, sjukvårdsartiklar och medicinskt material"/>
        <s v="Regionsubvention av läkemdele m.m."/>
        <s v="Sjukvårdsartiklar och medicinskt material"/>
        <s v="Smittskyddsläkemedel"/>
        <s v="livsmedel och övriga råvaror"/>
        <s v="Material och varor"/>
        <s v="Försäkringsavgifter och övriga riskkostnader"/>
        <s v="försäkringspremier"/>
        <s v="Infriad borgen för lån"/>
        <s v="kundförluster och förluster på kortfristiga fordringar"/>
        <s v="Lokal- och fastighetskostnader"/>
        <s v="reparation och underhåll av fastigheter och lokaler"/>
        <s v="Resekostnader"/>
        <s v="patienttransporter"/>
        <s v="sjukresor"/>
        <s v="Transporter och frakter"/>
        <s v="dosdispensering"/>
        <s v="Verksamhetsanknutna tjänster"/>
        <s v="Övriga kostnader"/>
        <s v="Aktivering av eget arbete vid utveckling av anläggningstillgångar"/>
        <s v="avgiftsbestämd ålderspension"/>
        <s v="förändring av pensionsavsättning"/>
        <s v="Pensionskostnader"/>
        <s v="utbetalning av pensioner"/>
        <s v="Sociala och andra avgifter enligt lag och avtal"/>
        <s v="Kostnadsersättning och naturaförmåner"/>
      </sharedItems>
    </cacheField>
    <cacheField name="År" numFmtId="0">
      <sharedItems count="10"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Blekinge" numFmtId="164">
      <sharedItems containsString="0" containsBlank="1" containsNumber="1" minValue="-14" maxValue="2329.7200658159654"/>
    </cacheField>
    <cacheField name="Dalarna" numFmtId="164">
      <sharedItems containsString="0" containsBlank="1" containsNumber="1" minValue="-1" maxValue="4136"/>
    </cacheField>
    <cacheField name="Gävleborg" numFmtId="164">
      <sharedItems containsString="0" containsBlank="1" containsNumber="1" minValue="-5" maxValue="3572"/>
    </cacheField>
    <cacheField name="Halland" numFmtId="164">
      <sharedItems containsString="0" containsBlank="1" containsNumber="1" minValue="-3.1999999999925421E-2" maxValue="3914.9539541099848"/>
    </cacheField>
    <cacheField name="Jämtland Härjedalen" numFmtId="164">
      <sharedItems containsString="0" containsBlank="1" containsNumber="1" minValue="-20" maxValue="1896"/>
    </cacheField>
    <cacheField name="Jönköping" numFmtId="164">
      <sharedItems containsString="0" containsBlank="1" containsNumber="1" minValue="-3.0278699998689262E-3" maxValue="5049"/>
    </cacheField>
    <cacheField name="Kalmar" numFmtId="164">
      <sharedItems containsString="0" containsBlank="1" containsNumber="1" containsInteger="1" minValue="-14" maxValue="3505"/>
    </cacheField>
    <cacheField name="Kronoberg" numFmtId="164">
      <sharedItems containsString="0" containsBlank="1" containsNumber="1" minValue="-13" maxValue="2812"/>
    </cacheField>
    <cacheField name="Norrbotten" numFmtId="164">
      <sharedItems containsString="0" containsBlank="1" containsNumber="1" containsInteger="1" minValue="0" maxValue="3254"/>
    </cacheField>
    <cacheField name="Skåne" numFmtId="164">
      <sharedItems containsString="0" containsBlank="1" containsNumber="1" minValue="-139.7628297" maxValue="16967.307694140003"/>
    </cacheField>
    <cacheField name="Stockholm" numFmtId="164">
      <sharedItems containsString="0" containsBlank="1" containsNumber="1" minValue="-791" maxValue="35220"/>
    </cacheField>
    <cacheField name="Sörmland" numFmtId="164">
      <sharedItems containsString="0" containsBlank="1" containsNumber="1" minValue="-7" maxValue="3925"/>
    </cacheField>
    <cacheField name="Uppsala" numFmtId="164">
      <sharedItems containsString="0" containsBlank="1" containsNumber="1" minValue="-16" maxValue="6163"/>
    </cacheField>
    <cacheField name="Värmland" numFmtId="164">
      <sharedItems containsString="0" containsBlank="1" containsNumber="1" minValue="0.23096968313772948" maxValue="3896.9782662473563"/>
    </cacheField>
    <cacheField name="Västerbotten" numFmtId="164">
      <sharedItems containsString="0" containsBlank="1" containsNumber="1" minValue="-10.865961" maxValue="4914"/>
    </cacheField>
    <cacheField name="Västernorrland" numFmtId="164">
      <sharedItems containsString="0" containsBlank="1" containsNumber="1" minValue="-3" maxValue="3192"/>
    </cacheField>
    <cacheField name="Västmanland" numFmtId="164">
      <sharedItems containsString="0" containsBlank="1" containsNumber="1" minValue="-35" maxValue="3443"/>
    </cacheField>
    <cacheField name="Västra Götaland" numFmtId="164">
      <sharedItems containsString="0" containsBlank="1" containsNumber="1" minValue="-156" maxValue="22663"/>
    </cacheField>
    <cacheField name="Örebro" numFmtId="164">
      <sharedItems containsString="0" containsBlank="1" containsNumber="1" minValue="-5" maxValue="4982"/>
    </cacheField>
    <cacheField name="Östergötland" numFmtId="164">
      <sharedItems containsString="0" containsBlank="1" containsNumber="1" minValue="-1" maxValue="6718"/>
    </cacheField>
    <cacheField name="Riket" numFmtId="164">
      <sharedItems containsSemiMixedTypes="0" containsString="0" containsNumber="1" minValue="-362.55066543880588" maxValue="122731.9599803133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174.661462847223" missingItemsLimit="0" createdVersion="6" refreshedVersion="8" minRefreshableVersion="3" recordCount="1866" xr:uid="{00000000-000A-0000-FFFF-FFFF6B030000}">
  <cacheSource type="worksheet">
    <worksheetSource name="Tabell4"/>
  </cacheSource>
  <cacheFields count="28">
    <cacheField name="Huvudområde" numFmtId="0">
      <sharedItems count="4">
        <s v="Hälso- och sjukvård"/>
        <s v="Jämförelsestörande poster"/>
        <s v="Regional utveckling"/>
        <s v="Serviceverksamheter"/>
      </sharedItems>
    </cacheField>
    <cacheField name="Område" numFmtId="0">
      <sharedItems count="12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  <s v="Serviceverksamheter"/>
      </sharedItems>
    </cacheField>
    <cacheField name="Kontogrupp" numFmtId="0">
      <sharedItems count="2">
        <s v="Försäljning av verksamhet"/>
        <s v="Köp av verksamhet"/>
      </sharedItems>
    </cacheField>
    <cacheField name="Konto" numFmtId="0">
      <sharedItems count="5">
        <s v="Försäljning av verksamhet: Korr"/>
        <s v="offentliga utförare"/>
        <s v="privata utförare"/>
        <s v="Utlandet"/>
        <s v="Köp av verksamhet: Korr"/>
      </sharedItems>
    </cacheField>
    <cacheField name="Underkonto" numFmtId="0">
      <sharedItems count="10">
        <s v="Korr"/>
        <s v="Kommunalförbund"/>
        <s v="Kommuner inkl Gotland"/>
        <s v="Regioner"/>
        <s v="Regionägda företag i KCR"/>
        <s v="Staten"/>
        <s v="Hushåll och individer"/>
        <s v="Ideella föreningar och stiftelser"/>
        <s v="Privata företag"/>
        <s v="Utlandet"/>
      </sharedItems>
    </cacheField>
    <cacheField name="År" numFmtId="0">
      <sharedItems count="10">
        <s v="2014"/>
        <s v="2021"/>
        <s v="2022"/>
        <s v="2013"/>
        <s v="2015"/>
        <s v="2016"/>
        <s v="2017"/>
        <s v="2018"/>
        <s v="2019"/>
        <s v="2020"/>
      </sharedItems>
    </cacheField>
    <cacheField name="Blekinge" numFmtId="4">
      <sharedItems containsString="0" containsBlank="1" containsNumber="1" minValue="-4" maxValue="433.79544056000037"/>
    </cacheField>
    <cacheField name="Dalarna" numFmtId="4">
      <sharedItems containsString="0" containsBlank="1" containsNumber="1" minValue="-3" maxValue="1030"/>
    </cacheField>
    <cacheField name="Gävleborg" numFmtId="4">
      <sharedItems containsString="0" containsBlank="1" containsNumber="1" minValue="-1" maxValue="777"/>
    </cacheField>
    <cacheField name="Halland" numFmtId="4">
      <sharedItems containsString="0" containsBlank="1" containsNumber="1" minValue="-1" maxValue="851.95440027999985"/>
    </cacheField>
    <cacheField name="Jämtland Härjedalen" numFmtId="4">
      <sharedItems containsString="0" containsBlank="1" containsNumber="1" minValue="-8.8159530000000004" maxValue="467"/>
    </cacheField>
    <cacheField name="Jönköping" numFmtId="4">
      <sharedItems containsString="0" containsBlank="1" containsNumber="1" minValue="-35.984426999999997" maxValue="1428"/>
    </cacheField>
    <cacheField name="Kalmar" numFmtId="4">
      <sharedItems containsString="0" containsBlank="1" containsNumber="1" containsInteger="1" minValue="-2" maxValue="835"/>
    </cacheField>
    <cacheField name="Kronoberg" numFmtId="4">
      <sharedItems containsString="0" containsBlank="1" containsNumber="1" minValue="-2" maxValue="755"/>
    </cacheField>
    <cacheField name="Norrbotten" numFmtId="4">
      <sharedItems containsString="0" containsBlank="1" containsNumber="1" minValue="-5" maxValue="645"/>
    </cacheField>
    <cacheField name="Skåne" numFmtId="4">
      <sharedItems containsString="0" containsBlank="1" containsNumber="1" minValue="-16" maxValue="4807.5"/>
    </cacheField>
    <cacheField name="Stockholm" numFmtId="4">
      <sharedItems containsString="0" containsBlank="1" containsNumber="1" minValue="-4" maxValue="11182"/>
    </cacheField>
    <cacheField name="Sörmland" numFmtId="4">
      <sharedItems containsString="0" containsBlank="1" containsNumber="1" minValue="-44" maxValue="1349"/>
    </cacheField>
    <cacheField name="Uppsala" numFmtId="4">
      <sharedItems containsString="0" containsBlank="1" containsNumber="1" containsInteger="1" minValue="-55" maxValue="2601"/>
    </cacheField>
    <cacheField name="Värmland" numFmtId="4">
      <sharedItems containsString="0" containsBlank="1" containsNumber="1" minValue="-1" maxValue="1070.1275863738169"/>
    </cacheField>
    <cacheField name="Västerbotten" numFmtId="4">
      <sharedItems containsString="0" containsBlank="1" containsNumber="1" minValue="-3" maxValue="1194"/>
    </cacheField>
    <cacheField name="Västernorrland" numFmtId="4">
      <sharedItems containsString="0" containsBlank="1" containsNumber="1" minValue="-3.6399999999999859" maxValue="640"/>
    </cacheField>
    <cacheField name="Västmanland" numFmtId="4">
      <sharedItems containsString="0" containsBlank="1" containsNumber="1" minValue="-1.5" maxValue="717"/>
    </cacheField>
    <cacheField name="Västra Götaland" numFmtId="4">
      <sharedItems containsString="0" containsBlank="1" containsNumber="1" minValue="-4.4825723953333299" maxValue="3788"/>
    </cacheField>
    <cacheField name="Örebro" numFmtId="4">
      <sharedItems containsString="0" containsBlank="1" containsNumber="1" minValue="-17" maxValue="838"/>
    </cacheField>
    <cacheField name="Östergötland" numFmtId="4">
      <sharedItems containsString="0" containsBlank="1" containsNumber="1" minValue="-16.600000000000001" maxValue="1164"/>
    </cacheField>
    <cacheField name="Riket" numFmtId="4">
      <sharedItems containsSemiMixedTypes="0" containsString="0" containsNumber="1" minValue="-6.9648250000000003" maxValue="22608.555883728572"/>
    </cacheField>
    <cacheField name="Förändring" numFmtId="0" formula="(#NAME?/#NAME?)-1" databaseField="0"/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174.661613773147" missingItemsLimit="0" createdVersion="6" refreshedVersion="8" minRefreshableVersion="3" recordCount="2979" xr:uid="{00000000-000A-0000-FFFF-FFFF6C030000}">
  <cacheSource type="worksheet">
    <worksheetSource name="Tabell5"/>
  </cacheSource>
  <cacheFields count="30">
    <cacheField name="Huvudområde" numFmtId="0">
      <sharedItems count="5">
        <s v="Hälso- och sjukvård"/>
        <s v="Jämförelsestörande poster"/>
        <s v="Regional utveckling"/>
        <s v="Regionen totalt"/>
        <s v="Serviceverksamheter"/>
      </sharedItems>
    </cacheField>
    <cacheField name="Område" numFmtId="0">
      <sharedItems count="16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  <s v="Regionen totalt"/>
        <s v="Allmän service"/>
        <s v="Fastighetsförvaltning"/>
        <s v="Medicinsk service"/>
        <s v="Serviceverksamheter"/>
      </sharedItems>
    </cacheField>
    <cacheField name="Delområde" numFmtId="0">
      <sharedItems count="26">
        <s v="Politisk verks. avs hälso- och sjukvård"/>
        <s v="Primärvård"/>
        <s v="Sluten primärvård"/>
        <s v="Psykiatrisk heldygnsvård"/>
        <s v="Specialiserad psykiatrisk vård"/>
        <s v="Somatisk sluten vård"/>
        <s v="Specialiserad somatisk vård"/>
        <s v="Tandvård"/>
        <s v="Funktionshinder- och hjälpmedelsverksamhet"/>
        <s v="Social verksamhet"/>
        <s v="Övrig hälso- och sjukvård"/>
        <s v="Jämförelsestörande poster"/>
        <s v="Allmän regional verksamhet"/>
        <s v="Kultur"/>
        <s v="Politisk verks. avseende regional utveckling"/>
        <s v="Politisk verksamhet"/>
        <s v="Trafik och infrastruktur"/>
        <s v="Folkhögskolverksamhet"/>
        <s v="Gymnasieverksamhet"/>
        <s v="Högskoleverksamhet"/>
        <s v="Utbildning"/>
        <s v="Totalt"/>
        <s v="Allmän service"/>
        <s v="Fastighetsförvaltning"/>
        <s v="Medicinsk service"/>
        <s v="Serviceverksamheter"/>
      </sharedItems>
    </cacheField>
    <cacheField name="Flik" numFmtId="0">
      <sharedItems count="4">
        <s v="4. Kapitaltjänstkostnader, lokalhyror och hyresintäkter"/>
        <s v="5. Investeringsredovisning"/>
        <s v="9b. Lämnade bidrag"/>
        <s v="10. Motpart, vissa konton"/>
      </sharedItems>
    </cacheField>
    <cacheField name="Kontogrupp" numFmtId="0">
      <sharedItems count="9">
        <s v="Kapitaltjänstkostnader (avskrivningar + interna räntor)"/>
        <s v="Lokalhyror (netto)"/>
        <s v="Investeringar i immateriella tillgångar"/>
        <s v="Investeringsutgifter i materiella tillgångar"/>
        <s v="Lämnade bidrag"/>
        <s v="Investeringsinkomster (ej per verksamhet)"/>
        <s v="Erhållna bidrag (ej per verksamhet)"/>
        <s v="Försäljning av tjänster (ej per verksamhet)"/>
        <s v="Övriga verksamhetsknutna tjänster (ej per verksamhet)"/>
      </sharedItems>
    </cacheField>
    <cacheField name="Konto" numFmtId="0">
      <sharedItems count="20">
        <s v="Kapitaltjänstkostnader (avskrivningar + interna räntor)"/>
        <s v="Externa hyresintäkter för fastigheter"/>
        <s v="Lokalhyror"/>
        <s v="Investeringar i immateriella tillgångar"/>
        <s v="Medicinteknisk information"/>
        <s v="Byggnader och mark"/>
        <s v="Investeringsutgifter i materiella tillgångar"/>
        <s v="Medicinteknisk utrustning"/>
        <s v="Övriga materiella tillgångar"/>
        <s v="Lämnade bidrag: Korr"/>
        <s v="offentliga utförare"/>
        <s v="privata utförare"/>
        <s v="Utlandet"/>
        <s v="Investeringsinkomster"/>
        <s v="Statsbidrag"/>
        <s v="Korr"/>
        <s v="Inhyrd personal"/>
        <s v="Övriga verksamhetsknutna tjänster, exkl. inhyrd personal"/>
        <s v="Från EU"/>
        <s v="Från företag"/>
      </sharedItems>
    </cacheField>
    <cacheField name="Underkonto" numFmtId="0">
      <sharedItems count="24">
        <s v="Kapitaltjänstkostnader (avskrivningar + interna räntor)"/>
        <s v="Externa hyresintäkter för fastigheter"/>
        <s v="Externa lokalhyror"/>
        <s v="Interna lokalhyror"/>
        <s v="Övriga investeringar i immateriella tillgångar"/>
        <s v="därav medicinteknisk information"/>
        <s v="därav byggnader och mark"/>
        <s v="Övriga investeringsutgifter i materiella tillgångar"/>
        <s v="därav medicinteknisk utrustning"/>
        <s v="därav övriga materiella tillgångar"/>
        <s v="Korr"/>
        <s v="Kommunalförbund"/>
        <s v="Kommuner inkl Gotland"/>
        <s v="Regioner"/>
        <s v="Regionägda företag i KCR"/>
        <s v="Staten"/>
        <s v="Hushåll och individer"/>
        <s v="Ideella föreningar och stiftelser"/>
        <s v="Privata företag"/>
        <s v="Utlandet"/>
        <s v="Övriga investeringsinkomster"/>
        <s v="därav statsbidrag"/>
        <s v="därav investeringsbidrag från EU"/>
        <s v="därav investeringsinkomster från företag"/>
      </sharedItems>
    </cacheField>
    <cacheField name="År" numFmtId="0">
      <sharedItems count="10">
        <s v="2013"/>
        <s v="2014"/>
        <s v="2018"/>
        <s v="2019"/>
        <s v="2020"/>
        <s v="2022"/>
        <s v="2017"/>
        <s v="2021"/>
        <s v="2015"/>
        <s v="2016"/>
      </sharedItems>
    </cacheField>
    <cacheField name="Blekinge" numFmtId="164">
      <sharedItems containsString="0" containsBlank="1" containsNumber="1" minValue="-233.53870398194147" maxValue="637"/>
    </cacheField>
    <cacheField name="Dalarna" numFmtId="164">
      <sharedItems containsString="0" containsBlank="1" containsNumber="1" minValue="-245" maxValue="1388"/>
    </cacheField>
    <cacheField name="Gävleborg" numFmtId="164">
      <sharedItems containsString="0" containsBlank="1" containsNumber="1" minValue="-475" maxValue="1309"/>
    </cacheField>
    <cacheField name="Halland" numFmtId="164">
      <sharedItems containsString="0" containsBlank="1" containsNumber="1" minValue="-247.1631640500006" maxValue="1594.7780623699989"/>
    </cacheField>
    <cacheField name="Jämtland Härjedalen" numFmtId="164">
      <sharedItems containsString="0" containsBlank="1" containsNumber="1" minValue="-204" maxValue="653"/>
    </cacheField>
    <cacheField name="Jönköping" numFmtId="164">
      <sharedItems containsString="0" containsBlank="1" containsNumber="1" minValue="-263" maxValue="1768.047069"/>
    </cacheField>
    <cacheField name="Kalmar" numFmtId="164">
      <sharedItems containsString="0" containsBlank="1" containsNumber="1" containsInteger="1" minValue="-256" maxValue="1101"/>
    </cacheField>
    <cacheField name="Kronoberg" numFmtId="164">
      <sharedItems containsString="0" containsBlank="1" containsNumber="1" minValue="-248" maxValue="1000"/>
    </cacheField>
    <cacheField name="Norrbotten" numFmtId="164">
      <sharedItems containsString="0" containsBlank="1" containsNumber="1" containsInteger="1" minValue="-452" maxValue="1033"/>
    </cacheField>
    <cacheField name="Skåne" numFmtId="164">
      <sharedItems containsString="0" containsBlank="1" containsNumber="1" minValue="-496.96742463999999" maxValue="5846"/>
    </cacheField>
    <cacheField name="Stockholm" numFmtId="164">
      <sharedItems containsString="0" containsBlank="1" containsNumber="1" minValue="-682" maxValue="11953"/>
    </cacheField>
    <cacheField name="Sörmland" numFmtId="164">
      <sharedItems containsString="0" containsBlank="1" containsNumber="1" minValue="-393" maxValue="1708"/>
    </cacheField>
    <cacheField name="Uppsala" numFmtId="164">
      <sharedItems containsString="0" containsBlank="1" containsNumber="1" containsInteger="1" minValue="-445" maxValue="2316"/>
    </cacheField>
    <cacheField name="Värmland" numFmtId="164">
      <sharedItems containsString="0" containsBlank="1" containsNumber="1" minValue="-270.82206684332971" maxValue="1273.5466727725411"/>
    </cacheField>
    <cacheField name="Västerbotten" numFmtId="164">
      <sharedItems containsString="0" containsBlank="1" containsNumber="1" minValue="-285.52300000000002" maxValue="1890"/>
    </cacheField>
    <cacheField name="Västernorrland" numFmtId="164">
      <sharedItems containsString="0" containsBlank="1" containsNumber="1" minValue="-509.20000000000005" maxValue="902"/>
    </cacheField>
    <cacheField name="Västmanland" numFmtId="164">
      <sharedItems containsString="0" containsBlank="1" containsNumber="1" minValue="-354" maxValue="1231"/>
    </cacheField>
    <cacheField name="Västra Götaland" numFmtId="164">
      <sharedItems containsString="0" containsBlank="1" containsNumber="1" minValue="-790" maxValue="9228"/>
    </cacheField>
    <cacheField name="Örebro" numFmtId="164">
      <sharedItems containsString="0" containsBlank="1" containsNumber="1" minValue="-189" maxValue="1543"/>
    </cacheField>
    <cacheField name="Östergötland" numFmtId="164">
      <sharedItems containsString="0" containsBlank="1" containsNumber="1" minValue="-403" maxValue="2209"/>
    </cacheField>
    <cacheField name="Riket" numFmtId="164">
      <sharedItems containsSemiMixedTypes="0" containsString="0" containsNumber="1" minValue="-6644.4913595152721" maxValue="50583.371804142538"/>
    </cacheField>
    <cacheField name="%" numFmtId="0" formula=" (#NAME?/#NAME?)-1" databaseField="0"/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174.666307870371" missingItemsLimit="0" createdVersion="6" refreshedVersion="8" minRefreshableVersion="3" recordCount="1634" xr:uid="{00000000-000A-0000-FFFF-FFFF6D030000}">
  <cacheSource type="worksheet">
    <worksheetSource name="Tabell7"/>
  </cacheSource>
  <cacheFields count="29">
    <cacheField name="Huvudområde" numFmtId="0">
      <sharedItems count="2">
        <s v="Regionen totalt"/>
        <s v="Regionkoncern totalt"/>
      </sharedItems>
    </cacheField>
    <cacheField name="Flik" numFmtId="0">
      <sharedItems count="2">
        <s v="Balansräkning"/>
        <s v="Resultaträkning"/>
      </sharedItems>
    </cacheField>
    <cacheField name="Kontogrupp" numFmtId="0">
      <sharedItems count="20">
        <s v="Anläggningstillgångar"/>
        <s v="Avsättningar"/>
        <s v="Balansräkning, korr"/>
        <s v="Bidrag till infrastruktur"/>
        <s v="Eget kapital"/>
        <s v="Kortfristiga skulder"/>
        <s v="Långfristiga skulder"/>
        <s v="Omsättningstillgångar"/>
        <s v="Avskrivningar och nedskrivningar"/>
        <s v="extraordinära kostnader och intäkter"/>
        <s v="Finansnetto"/>
        <s v="Generella statsbidrag"/>
        <s v="Nettokostnad"/>
        <s v="resultat före extraordinära poster"/>
        <s v="Skatteintäkter"/>
        <s v="Verksamhetens intäkter"/>
        <s v="Verksamhetens kostnader"/>
        <s v="verksamhetens resultat"/>
        <s v="Årets resultat"/>
        <s v="skattekostnader/bokslutsdispositioner"/>
      </sharedItems>
    </cacheField>
    <cacheField name="Konto" numFmtId="0">
      <sharedItems count="51">
        <s v="Anläggningstillgångar övrigt"/>
        <s v="Byggnader och mark"/>
        <s v="Finansiella anläggningstillgångar"/>
        <s v="Immateriella anläggningstillgångar"/>
        <s v="Maskiner och inventarier"/>
        <s v="avsättningar för bidrag till infrastuktur"/>
        <s v="avsättningar för pensioner, intjänade fr om 1998, inkl. löneskatt"/>
        <s v="Avsättningar övrigt"/>
        <s v="Skulder, avsättningar och eget kapital, korr"/>
        <s v="Tillgångar korr"/>
        <s v="Bidrag till infrastruktur"/>
        <s v="därav resultatutjämningsreserv"/>
        <s v="Eget kapital exkl. resultatutjämningsreserv"/>
        <s v="Kortfristiga leverantörsskulder"/>
        <s v="Kortfristiga skulder till moms och särskilda punktskatter"/>
        <s v="Upplupna kostnader och förutbetalda intäkter"/>
        <s v="Övriga kortfristiga skulder"/>
        <s v="Långfristig checkräkningskredit"/>
        <s v="Långfristig leasingskuld"/>
        <s v="Långfristig skuld för investeringsbidrag"/>
        <s v="Långfristig skuld till löf"/>
        <s v="Långfristiga lån i banker och kreditinstitut"/>
        <s v="Långfristiga lån i utländsk valuta"/>
        <s v="Långfristiga skulder till koncernföretag"/>
        <s v="Långfristiga skulder, övrigt"/>
        <s v="Förutbetalda kostnader och upplupna intäkter"/>
        <s v="Kassa och bank"/>
        <s v="Kortfristiga förråd, lager"/>
        <s v="Kortfristiga kundfordringar"/>
        <s v="Kortfristiga placeringar"/>
        <s v="Kortsiktiga fordringar"/>
        <s v="Omsättningstillgångar korr"/>
        <s v="Övriga kortfristiga fordringar"/>
        <s v="Avskrivningar"/>
        <s v="avskrivningar och nedskrivningar"/>
        <s v="nedskrivningar"/>
        <s v="extaordinära poster (netto)"/>
        <s v="finansiella intäkter"/>
        <s v="finansiella kostnader"/>
        <s v="bidrag från/avgifter till utjämningen"/>
        <s v="generella statsbidrag och utjämning"/>
        <s v="tillfälligt flyktingstöd"/>
        <s v="övriga generella bidrag"/>
        <s v="verksamhetens nettokostnader"/>
        <s v="resultat före extraordinära poster"/>
        <s v="skatteintäkter"/>
        <s v="verksamhetens intäkter"/>
        <s v="verksamhetens kostnader"/>
        <s v="verksamhetens resultat"/>
        <s v="årets resultat"/>
        <s v="skattekostnader/bokslutsdispositioner"/>
      </sharedItems>
    </cacheField>
    <cacheField name="År" numFmtId="0">
      <sharedItems count="10"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Mått" numFmtId="0">
      <sharedItems count="2">
        <s v="Kostnad, miljoner kr"/>
        <s v="Kostnad per invånare"/>
      </sharedItems>
    </cacheField>
    <cacheField name="Blekinge" numFmtId="0">
      <sharedItems containsSemiMixedTypes="0" containsString="0" containsNumber="1" minValue="-28026.962328335641" maxValue="45426.483558019405"/>
    </cacheField>
    <cacheField name="Dalarna" numFmtId="0">
      <sharedItems containsSemiMixedTypes="0" containsString="0" containsNumber="1" minValue="-26755.922444590895" maxValue="43789.67084041483"/>
    </cacheField>
    <cacheField name="Gävleborg" numFmtId="0">
      <sharedItems containsSemiMixedTypes="0" containsString="0" containsNumber="1" minValue="-29822.738534995326" maxValue="42671.594729478587"/>
    </cacheField>
    <cacheField name="Halland" numFmtId="0">
      <sharedItems containsSemiMixedTypes="0" containsString="0" containsNumber="1" minValue="-28223.04225434285" maxValue="38085.792214232584"/>
    </cacheField>
    <cacheField name="Jämtland Härjedalen" numFmtId="0">
      <sharedItems containsSemiMixedTypes="0" containsString="0" containsNumber="1" minValue="-26200.34672495666" maxValue="46295.319213085102"/>
    </cacheField>
    <cacheField name="Jönköping" numFmtId="0">
      <sharedItems containsSemiMixedTypes="0" containsString="0" containsNumber="1" minValue="-31258.720229306473" maxValue="42374.557384865882"/>
    </cacheField>
    <cacheField name="Kalmar" numFmtId="0">
      <sharedItems containsSemiMixedTypes="0" containsString="0" containsNumber="1" minValue="-26890.206732845938" maxValue="43397.346100899842"/>
    </cacheField>
    <cacheField name="Kronoberg" numFmtId="0">
      <sharedItems containsSemiMixedTypes="0" containsString="0" containsNumber="1" minValue="-27366.824087894878" maxValue="43668.48557515844"/>
    </cacheField>
    <cacheField name="Norrbotten" numFmtId="0">
      <sharedItems containsSemiMixedTypes="0" containsString="0" containsNumber="1" minValue="-39365.591527307894" maxValue="40689.951319744599"/>
    </cacheField>
    <cacheField name="Skåne" numFmtId="0">
      <sharedItems containsSemiMixedTypes="0" containsString="0" containsNumber="1" minValue="-36875" maxValue="58056"/>
    </cacheField>
    <cacheField name="Stockholm" numFmtId="0">
      <sharedItems containsSemiMixedTypes="0" containsString="0" containsNumber="1" minValue="-100633" maxValue="109126"/>
    </cacheField>
    <cacheField name="Sörmland" numFmtId="0">
      <sharedItems containsSemiMixedTypes="0" containsString="0" containsNumber="1" minValue="-27259.684361549498" maxValue="46427.944241404104"/>
    </cacheField>
    <cacheField name="Uppsala" numFmtId="0">
      <sharedItems containsSemiMixedTypes="0" containsString="0" containsNumber="1" minValue="-28628.688086811984" maxValue="49727.714247208511"/>
    </cacheField>
    <cacheField name="Värmland" numFmtId="0">
      <sharedItems containsSemiMixedTypes="0" containsString="0" containsNumber="1" minValue="-26388.084577465783" maxValue="43778.347465983039"/>
    </cacheField>
    <cacheField name="Västerbotten" numFmtId="0">
      <sharedItems containsSemiMixedTypes="0" containsString="0" containsNumber="1" minValue="-28281.305201356339" maxValue="48808.470187170162"/>
    </cacheField>
    <cacheField name="Västernorrland" numFmtId="0">
      <sharedItems containsSemiMixedTypes="0" containsString="0" containsNumber="1" minValue="-27196.678519310219" maxValue="41584.280517131527"/>
    </cacheField>
    <cacheField name="Västmanland" numFmtId="0">
      <sharedItems containsSemiMixedTypes="0" containsString="0" containsNumber="1" minValue="-30871.034925277901" maxValue="41494.33763309857"/>
    </cacheField>
    <cacheField name="Västra Götaland" numFmtId="0">
      <sharedItems containsSemiMixedTypes="0" containsString="0" containsNumber="1" minValue="-50427" maxValue="73513"/>
    </cacheField>
    <cacheField name="Örebro" numFmtId="0">
      <sharedItems containsSemiMixedTypes="0" containsString="0" containsNumber="1" minValue="-28794.042343033154" maxValue="45134.0602783879"/>
    </cacheField>
    <cacheField name="Östergötland" numFmtId="0">
      <sharedItems containsSemiMixedTypes="0" containsString="0" containsNumber="1" minValue="-27471.223448439538" maxValue="44408.703317567684"/>
    </cacheField>
    <cacheField name="Riket exkl gotland" numFmtId="0">
      <sharedItems containsSemiMixedTypes="0" containsString="0" containsNumber="1" minValue="-306352" maxValue="452825"/>
    </cacheField>
    <cacheField name="Gotland" numFmtId="0">
      <sharedItems containsSemiMixedTypes="0" containsString="0" containsNumber="1" minValue="-25517.79379791738" maxValue="42731.270331682281"/>
    </cacheField>
    <cacheField name="Riket" numFmtId="0">
      <sharedItems containsSemiMixedTypes="0" containsString="0" containsNumber="1" minValue="-307913" maxValue="455439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5">
  <r>
    <x v="0"/>
    <x v="0"/>
    <x v="0"/>
    <x v="0"/>
    <x v="0"/>
    <x v="0"/>
    <n v="176.7513109055559"/>
    <n v="113.93587141111018"/>
    <n v="180.59502824045759"/>
    <n v="150.89297353669664"/>
    <n v="204.54527482781253"/>
    <n v="107.83770715196272"/>
    <n v="158.20484534407416"/>
    <n v="134.11271880142769"/>
    <n v="216.4883978254943"/>
    <n v="103.55797056517348"/>
    <n v="62.222555086771315"/>
    <n v="169.32726637340625"/>
    <n v="147.62027434214906"/>
    <n v="157.04033745412048"/>
    <n v="229.40347437115108"/>
    <n v="136.68874609755696"/>
    <n v="135.1069661151729"/>
    <n v="167.1900656560278"/>
    <n v="102.38441458329683"/>
    <n v="141.92139737991266"/>
    <n v="128.37078912436064"/>
    <n v="174.94445513549448"/>
    <n v="128.64681140138418"/>
  </r>
  <r>
    <x v="0"/>
    <x v="0"/>
    <x v="0"/>
    <x v="0"/>
    <x v="0"/>
    <x v="1"/>
    <n v="177.09218523972314"/>
    <n v="136.96518144301066"/>
    <n v="200.00642877806786"/>
    <n v="122.31825278032608"/>
    <n v="204.00820722363895"/>
    <n v="113.04762070748441"/>
    <n v="157.04717357532746"/>
    <n v="194.89446300917896"/>
    <n v="228.01185661654407"/>
    <n v="89.377985085048735"/>
    <n v="92.220628886409912"/>
    <n v="270.78449117456336"/>
    <n v="160.48512360220323"/>
    <n v="167.46089242093845"/>
    <n v="199.60207652022777"/>
    <n v="137.00264542645672"/>
    <n v="145.20276802329357"/>
    <n v="147.15332975492828"/>
    <n v="104.29637341662328"/>
    <n v="144.03818097510774"/>
    <n v="135.04515953279173"/>
    <n v="184.63016330451489"/>
    <n v="135.33641694477166"/>
  </r>
  <r>
    <x v="0"/>
    <x v="0"/>
    <x v="0"/>
    <x v="0"/>
    <x v="0"/>
    <x v="2"/>
    <n v="179.19655942605903"/>
    <n v="145.89293593520929"/>
    <n v="223.55091105867325"/>
    <n v="117.54091694622345"/>
    <n v="219.82163044843614"/>
    <n v="123.62112138731648"/>
    <n v="164.08685664278292"/>
    <n v="198.56925625362518"/>
    <n v="228.24376434031547"/>
    <n v="111.22813504169521"/>
    <n v="93.661534104226021"/>
    <n v="158.61154974058201"/>
    <n v="149.64818558633854"/>
    <n v="159.47575968452796"/>
    <n v="220.21581149526537"/>
    <n v="155.80347441747952"/>
    <n v="140.00514613510117"/>
    <n v="122.52211160187349"/>
    <n v="99.652248017263886"/>
    <n v="152.58234397894364"/>
    <n v="132.94361046664432"/>
    <n v="174.24334826018017"/>
    <n v="133.18421844160861"/>
  </r>
  <r>
    <x v="0"/>
    <x v="0"/>
    <x v="0"/>
    <x v="0"/>
    <x v="0"/>
    <x v="3"/>
    <n v="176.70855080055284"/>
    <n v="140.58222126938716"/>
    <n v="210.83257784992938"/>
    <n v="131.11355995167528"/>
    <n v="209.83423095754355"/>
    <n v="141.74947198321686"/>
    <n v="165.0839245401381"/>
    <n v="190.10625398195532"/>
    <n v="247.43584627050325"/>
    <n v="104.94011241426431"/>
    <n v="84.616537244497721"/>
    <n v="152.72633869842448"/>
    <n v="193.70567253225892"/>
    <n v="150.35763637795614"/>
    <n v="218.14270293853266"/>
    <n v="154.74076849152183"/>
    <n v="138.25108639198294"/>
    <n v="123.81989767810775"/>
    <n v="101.71525830589847"/>
    <n v="152.61941363178909"/>
    <n v="132.02980733912642"/>
    <n v="189.64536317087047"/>
    <n v="132.36415690685274"/>
  </r>
  <r>
    <x v="0"/>
    <x v="0"/>
    <x v="0"/>
    <x v="0"/>
    <x v="0"/>
    <x v="4"/>
    <n v="243.01786397776257"/>
    <n v="141.87619030978632"/>
    <n v="157.54261527743253"/>
    <n v="146.20487955052721"/>
    <n v="207.48480603361941"/>
    <n v="143.39179838594546"/>
    <n v="164.24676433874254"/>
    <n v="187.32375113280241"/>
    <n v="242.74259336636226"/>
    <n v="107.38019399281173"/>
    <n v="80.151013173793828"/>
    <m/>
    <n v="157.1939258098875"/>
    <n v="164.05194027082837"/>
    <n v="213.71500940532286"/>
    <n v="150.42607168412152"/>
    <n v="136.48352053708109"/>
    <n v="111.80517177258807"/>
    <n v="103.71118776074164"/>
    <n v="153.44396453739486"/>
    <n v="123.53690864249164"/>
    <n v="187.72932844099327"/>
    <n v="123.90857513407289"/>
  </r>
  <r>
    <x v="0"/>
    <x v="0"/>
    <x v="0"/>
    <x v="0"/>
    <x v="0"/>
    <x v="5"/>
    <n v="259.26204253400465"/>
    <n v="155.99374632213406"/>
    <n v="132.61349796019502"/>
    <n v="133.05500160314799"/>
    <n v="205.50368681301811"/>
    <n v="163.62195424374698"/>
    <n v="175.7469244288225"/>
    <n v="215.12261989333919"/>
    <n v="239.52382663265428"/>
    <n v="118.92841096960424"/>
    <n v="89.194685707752654"/>
    <n v="145.91357165883372"/>
    <n v="108.93998735233318"/>
    <n v="149.21025145479996"/>
    <n v="235.0511189913901"/>
    <n v="150.74168985508427"/>
    <n v="149.67382058854668"/>
    <n v="115.39357410221228"/>
    <n v="105.16065084102007"/>
    <n v="171.36679643747712"/>
    <n v="132.39723579363786"/>
    <n v="371.31428378538033"/>
    <n v="133.78094451214713"/>
  </r>
  <r>
    <x v="0"/>
    <x v="0"/>
    <x v="0"/>
    <x v="0"/>
    <x v="0"/>
    <x v="6"/>
    <n v="213.65111587283687"/>
    <n v="153.83760582846585"/>
    <n v="184.42351991426045"/>
    <n v="151.47040802401091"/>
    <n v="218.0732980429631"/>
    <n v="164.439517985473"/>
    <n v="195.56236402304376"/>
    <n v="198.5417111317374"/>
    <n v="239.91075319980968"/>
    <n v="113.06497330942128"/>
    <n v="83.29543671418854"/>
    <n v="131.07481347045774"/>
    <n v="143.33629561677608"/>
    <n v="141.63603787347654"/>
    <n v="277.58559778608651"/>
    <n v="167.11025608627781"/>
    <n v="159.50986967318602"/>
    <n v="118.7325295370886"/>
    <n v="104.98515444300455"/>
    <n v="154.0295814133342"/>
    <n v="133.92379096150401"/>
    <n v="402.10434607780718"/>
    <n v="135.47368073855378"/>
  </r>
  <r>
    <x v="0"/>
    <x v="0"/>
    <x v="0"/>
    <x v="0"/>
    <x v="0"/>
    <x v="7"/>
    <n v="204.33055024645407"/>
    <n v="138.35008829377495"/>
    <n v="146.08594027171983"/>
    <n v="130.5641517603668"/>
    <n v="193.6893231596203"/>
    <n v="151.53356080655325"/>
    <n v="182.91939352058859"/>
    <n v="197.76231935648141"/>
    <n v="200.30927752449782"/>
    <n v="112.38127196013059"/>
    <n v="95.318124239649833"/>
    <n v="130.26008597165674"/>
    <n v="77.241152026035422"/>
    <n v="127.26019407179596"/>
    <n v="248.90919207004598"/>
    <n v="171.74121053018965"/>
    <n v="147.9391356746205"/>
    <n v="124.0106601427663"/>
    <n v="101.42551931501785"/>
    <n v="118.3753676486328"/>
    <n v="127.48180773978841"/>
    <n v="382.54274499367972"/>
    <n v="128.959295737909"/>
  </r>
  <r>
    <x v="0"/>
    <x v="0"/>
    <x v="0"/>
    <x v="0"/>
    <x v="0"/>
    <x v="8"/>
    <n v="195.04583577140627"/>
    <n v="142.17007007944187"/>
    <n v="215.45208449891751"/>
    <n v="135.0897617056045"/>
    <n v="189.31649173822831"/>
    <n v="157.87246093324325"/>
    <n v="178.01153029230304"/>
    <n v="186.87911871741909"/>
    <n v="236.29016432178716"/>
    <n v="99.11403461860705"/>
    <n v="96.474778470307513"/>
    <n v="162.35864029608913"/>
    <n v="93.664720803187635"/>
    <n v="134.18268619613272"/>
    <n v="280.44565363869128"/>
    <n v="171.99510223470779"/>
    <n v="154.14009542347301"/>
    <n v="116.91489111727653"/>
    <n v="104.30519700644085"/>
    <n v="136.25602507110861"/>
    <n v="131.06246246672106"/>
    <n v="393.43617317748891"/>
    <n v="132.59370620395882"/>
  </r>
  <r>
    <x v="0"/>
    <x v="0"/>
    <x v="0"/>
    <x v="0"/>
    <x v="0"/>
    <x v="9"/>
    <n v="223.44498935995969"/>
    <n v="149.14501751586835"/>
    <n v="149.65162493822521"/>
    <n v="138.45684489724476"/>
    <n v="180.89997738750282"/>
    <n v="184.22542690178889"/>
    <n v="193.77419654355276"/>
    <n v="225.12051288325543"/>
    <n v="212.70020908831876"/>
    <n v="130.89122641629501"/>
    <n v="92.212094374365535"/>
    <n v="191.69371310722289"/>
    <n v="94.838300697311084"/>
    <n v="158.46409555737105"/>
    <n v="285.92627445303026"/>
    <n v="168.54048054590672"/>
    <n v="181.6802214361287"/>
    <n v="11.940936715309872"/>
    <n v="110.79630375732685"/>
    <n v="150.45177914526437"/>
    <n v="120.08699482953924"/>
    <n v="163.47081228646624"/>
    <n v="120.33923112094827"/>
  </r>
  <r>
    <x v="0"/>
    <x v="1"/>
    <x v="1"/>
    <x v="1"/>
    <x v="1"/>
    <x v="0"/>
    <m/>
    <n v="9.0139138774612491"/>
    <m/>
    <m/>
    <n v="26.672254687215823"/>
    <m/>
    <m/>
    <m/>
    <m/>
    <n v="30.87430900524226"/>
    <n v="28.208421288167312"/>
    <m/>
    <m/>
    <n v="10.956302613078174"/>
    <m/>
    <n v="4.1295693685062522"/>
    <m/>
    <n v="43.341398961292413"/>
    <m/>
    <m/>
    <n v="18.797515943078338"/>
    <m/>
    <n v="18.686111074246355"/>
  </r>
  <r>
    <x v="0"/>
    <x v="1"/>
    <x v="1"/>
    <x v="1"/>
    <x v="1"/>
    <x v="1"/>
    <m/>
    <n v="27.608164845842463"/>
    <m/>
    <m/>
    <n v="35.651566351586666"/>
    <m/>
    <m/>
    <m/>
    <m/>
    <n v="7.7585056497438143E-4"/>
    <n v="24.535450609723917"/>
    <m/>
    <m/>
    <n v="7.2809083661277585"/>
    <m/>
    <m/>
    <m/>
    <n v="48.730033847790338"/>
    <m/>
    <m/>
    <n v="15.240128668286074"/>
    <m/>
    <n v="15.150609658574956"/>
  </r>
  <r>
    <x v="0"/>
    <x v="1"/>
    <x v="1"/>
    <x v="1"/>
    <x v="1"/>
    <x v="2"/>
    <m/>
    <n v="39.142007202129328"/>
    <m/>
    <m/>
    <n v="31.403090064062305"/>
    <m/>
    <m/>
    <m/>
    <m/>
    <n v="0.76709058649444972"/>
    <n v="22.855206886677163"/>
    <m/>
    <m/>
    <n v="7.2488981674785435"/>
    <m/>
    <m/>
    <m/>
    <n v="47.917063448257458"/>
    <m/>
    <m/>
    <n v="15.111869699741444"/>
    <m/>
    <n v="15.023829519327801"/>
  </r>
  <r>
    <x v="0"/>
    <x v="1"/>
    <x v="1"/>
    <x v="1"/>
    <x v="1"/>
    <x v="3"/>
    <m/>
    <n v="42.174666380816149"/>
    <m/>
    <m/>
    <n v="31.086552734450894"/>
    <m/>
    <m/>
    <m/>
    <m/>
    <m/>
    <n v="23.798401100014985"/>
    <m/>
    <m/>
    <n v="10.739831169854011"/>
    <m/>
    <m/>
    <m/>
    <n v="49.049428065723838"/>
    <m/>
    <m/>
    <n v="15.598033641436428"/>
    <m/>
    <n v="15.507516493244275"/>
  </r>
  <r>
    <x v="0"/>
    <x v="1"/>
    <x v="1"/>
    <x v="1"/>
    <x v="1"/>
    <x v="4"/>
    <m/>
    <n v="80.722660003843941"/>
    <m/>
    <m/>
    <n v="33.960808145232107"/>
    <m/>
    <m/>
    <m/>
    <m/>
    <n v="1.5616993966634664E-5"/>
    <n v="22.528933432633941"/>
    <m/>
    <m/>
    <n v="10.699039582880109"/>
    <m/>
    <m/>
    <m/>
    <n v="55.874245613568156"/>
    <m/>
    <m/>
    <n v="17.58951654824503"/>
    <m/>
    <n v="17.487675335145145"/>
  </r>
  <r>
    <x v="0"/>
    <x v="1"/>
    <x v="1"/>
    <x v="1"/>
    <x v="1"/>
    <x v="5"/>
    <m/>
    <n v="78.693273814290833"/>
    <m/>
    <n v="1.8732237848866865E-4"/>
    <n v="35.253762825452867"/>
    <m/>
    <m/>
    <m/>
    <m/>
    <m/>
    <n v="27.885448806035861"/>
    <m/>
    <n v="63.769748694048687"/>
    <n v="14.210500138552376"/>
    <m/>
    <m/>
    <m/>
    <n v="58.815733547625648"/>
    <m/>
    <m/>
    <n v="21.740755851074084"/>
    <m/>
    <n v="21.614842385831736"/>
  </r>
  <r>
    <x v="0"/>
    <x v="1"/>
    <x v="1"/>
    <x v="1"/>
    <x v="1"/>
    <x v="6"/>
    <m/>
    <n v="79.870540272115463"/>
    <m/>
    <m/>
    <n v="38.195889156027825"/>
    <m/>
    <m/>
    <m/>
    <m/>
    <n v="1.5967171495405447E-4"/>
    <n v="31.971985809486508"/>
    <n v="90.744101633393825"/>
    <n v="72.971205041267822"/>
    <n v="14.163603787347652"/>
    <m/>
    <m/>
    <m/>
    <n v="63.396819682237648"/>
    <m/>
    <m/>
    <n v="26.530440617767816"/>
    <m/>
    <n v="26.377113846271381"/>
  </r>
  <r>
    <x v="0"/>
    <x v="1"/>
    <x v="1"/>
    <x v="1"/>
    <x v="1"/>
    <x v="7"/>
    <m/>
    <n v="96.636493833340282"/>
    <m/>
    <m/>
    <n v="48.399118687812127"/>
    <m/>
    <m/>
    <m/>
    <m/>
    <n v="5.4353302584831894E-4"/>
    <n v="27.592088595688111"/>
    <n v="73.480048496832012"/>
    <n v="46.344691215621253"/>
    <n v="14.140021563532885"/>
    <m/>
    <m/>
    <m/>
    <n v="68.741850951573497"/>
    <m/>
    <m/>
    <n v="25.523112636809682"/>
    <m/>
    <n v="25.375265251782515"/>
  </r>
  <r>
    <x v="0"/>
    <x v="1"/>
    <x v="1"/>
    <x v="1"/>
    <x v="1"/>
    <x v="8"/>
    <m/>
    <n v="90.156629806475323"/>
    <m/>
    <m/>
    <n v="37.86329834764566"/>
    <m/>
    <m/>
    <n v="59.014458542342872"/>
    <m/>
    <n v="0.71305060876695725"/>
    <n v="27.74167449575366"/>
    <n v="92.776365883479514"/>
    <n v="27.846268346893623"/>
    <n v="2.9055711273817426"/>
    <m/>
    <m/>
    <m/>
    <n v="67.627240940385434"/>
    <m/>
    <m/>
    <n v="25.869929592327253"/>
    <m/>
    <n v="25.718949650153466"/>
  </r>
  <r>
    <x v="0"/>
    <x v="1"/>
    <x v="1"/>
    <x v="1"/>
    <x v="1"/>
    <x v="9"/>
    <n v="2.1725674911175505"/>
    <n v="83.243730706531167"/>
    <m/>
    <n v="0"/>
    <n v="37.687495289063087"/>
    <m/>
    <m/>
    <n v="58.727090317370987"/>
    <m/>
    <n v="4.4721011592817493E-5"/>
    <n v="29.098038669244232"/>
    <n v="66.10128038180099"/>
    <n v="0"/>
    <n v="3.472422596768741"/>
    <m/>
    <m/>
    <m/>
    <n v="72.782852359983991"/>
    <n v="0"/>
    <m/>
    <n v="24.982930480927898"/>
    <m/>
    <n v="24.837678124117762"/>
  </r>
  <r>
    <x v="0"/>
    <x v="1"/>
    <x v="1"/>
    <x v="1"/>
    <x v="2"/>
    <x v="0"/>
    <m/>
    <n v="11.537809763150399"/>
    <m/>
    <m/>
    <m/>
    <n v="1.1458379122891849"/>
    <m/>
    <m/>
    <m/>
    <n v="3.8098407543076553"/>
    <n v="2.618072140994026"/>
    <n v="21.61624677107314"/>
    <m/>
    <n v="14.608403484104231"/>
    <m/>
    <m/>
    <n v="3.8601990318620829"/>
    <n v="6.8107912653459515"/>
    <m/>
    <m/>
    <n v="3.7660741055495781"/>
    <m/>
    <n v="3.7437541887578725"/>
  </r>
  <r>
    <x v="0"/>
    <x v="1"/>
    <x v="1"/>
    <x v="1"/>
    <x v="2"/>
    <x v="1"/>
    <m/>
    <n v="9.3222374804143371"/>
    <m/>
    <m/>
    <m/>
    <m/>
    <m/>
    <m/>
    <m/>
    <n v="16.737424238192329"/>
    <n v="2.3707441707263368"/>
    <m/>
    <m/>
    <n v="18.202270915319396"/>
    <m/>
    <m/>
    <n v="3.8211254742971996"/>
    <n v="5.4019210643058999"/>
    <m/>
    <m/>
    <n v="4.5613564359500938"/>
    <m/>
    <n v="4.5345634790155893"/>
  </r>
  <r>
    <x v="0"/>
    <x v="1"/>
    <x v="1"/>
    <x v="1"/>
    <x v="2"/>
    <x v="2"/>
    <m/>
    <n v="3.5583642911026661"/>
    <m/>
    <m/>
    <m/>
    <n v="2.8749097997050344"/>
    <n v="8.4147105970657901"/>
    <m/>
    <m/>
    <n v="17.643083489372344"/>
    <n v="2.240706557517369"/>
    <m/>
    <m/>
    <n v="18.122245418696359"/>
    <m/>
    <m/>
    <n v="3.7839228685162483"/>
    <n v="4.2458157485797745"/>
    <m/>
    <m/>
    <n v="4.5948252465430066"/>
    <n v="17.424334826018018"/>
    <n v="4.6695686343856684"/>
  </r>
  <r>
    <x v="0"/>
    <x v="1"/>
    <x v="1"/>
    <x v="1"/>
    <x v="2"/>
    <x v="3"/>
    <m/>
    <n v="3.5145555317346791"/>
    <m/>
    <m/>
    <m/>
    <m/>
    <n v="12.381294340510356"/>
    <m/>
    <m/>
    <n v="20.384050612842707"/>
    <n v="2.2035556574087947"/>
    <m/>
    <m/>
    <n v="17.89971861642335"/>
    <m/>
    <m/>
    <n v="3.7365158484319712"/>
    <n v="4.1871462982934986"/>
    <m/>
    <m/>
    <n v="4.9309912801960323"/>
    <n v="17.240487560988225"/>
    <n v="5.0024246752400892"/>
  </r>
  <r>
    <x v="0"/>
    <x v="1"/>
    <x v="1"/>
    <x v="1"/>
    <x v="2"/>
    <x v="4"/>
    <m/>
    <n v="4.5428336798700046"/>
    <m/>
    <n v="1.5977834218425306"/>
    <m/>
    <n v="3.8700806467415187"/>
    <n v="16.424676433874254"/>
    <m/>
    <m/>
    <n v="26.275124486033576"/>
    <n v="1.73299487943338"/>
    <m/>
    <m/>
    <n v="21.398079165760219"/>
    <m/>
    <m/>
    <n v="3.6887437982994893"/>
    <n v="2.715049658501214"/>
    <m/>
    <m/>
    <n v="5.7767842542776542"/>
    <n v="17.066302585544843"/>
    <n v="5.8421492254533041"/>
  </r>
  <r>
    <x v="0"/>
    <x v="1"/>
    <x v="1"/>
    <x v="1"/>
    <x v="2"/>
    <x v="5"/>
    <m/>
    <n v="4.8748045725666893"/>
    <m/>
    <n v="1.9089364954820371"/>
    <m/>
    <n v="1.8756488602508141"/>
    <n v="24.52282666448686"/>
    <m/>
    <m/>
    <n v="25.694409777383633"/>
    <n v="1.7937940641365391"/>
    <m/>
    <n v="5.3141457245040575"/>
    <n v="21.315750207828565"/>
    <m/>
    <m/>
    <n v="3.6505809899645527"/>
    <n v="3.0211535410284394"/>
    <m/>
    <m/>
    <n v="6.1032710647338648"/>
    <n v="16.877921990244563"/>
    <n v="6.1656733861665263"/>
  </r>
  <r>
    <x v="0"/>
    <x v="1"/>
    <x v="1"/>
    <x v="1"/>
    <x v="2"/>
    <x v="6"/>
    <m/>
    <n v="4.8616850600418102"/>
    <m/>
    <n v="1.8814371435503581"/>
    <m/>
    <n v="1.5184145170916312"/>
    <n v="24.445295502880469"/>
    <m/>
    <m/>
    <n v="21.838265841792911"/>
    <n v="2.1034201190451651"/>
    <m/>
    <n v="5.2122289315191299"/>
    <n v="17.704504734184567"/>
    <m/>
    <m/>
    <m/>
    <n v="4.5771923291930321"/>
    <m/>
    <m/>
    <n v="5.7041101393147171"/>
    <n v="16.754347753241966"/>
    <n v="5.7679725259980819"/>
  </r>
  <r>
    <x v="0"/>
    <x v="1"/>
    <x v="1"/>
    <x v="1"/>
    <x v="2"/>
    <x v="7"/>
    <m/>
    <n v="4.8665860203840428"/>
    <m/>
    <n v="1.808014096059962"/>
    <m/>
    <n v="1.3697679515629708"/>
    <n v="20.324377057843176"/>
    <m/>
    <n v="8.0123711009799123"/>
    <n v="26.822197816079047"/>
    <n v="1.6722477936780673"/>
    <m/>
    <n v="2.5747050675345138"/>
    <n v="14.140021563532885"/>
    <m/>
    <m/>
    <n v="3.6082716018200123"/>
    <n v="4.7690903641687843"/>
    <m/>
    <m/>
    <n v="6.3033730669178754"/>
    <m/>
    <n v="6.266859604079082"/>
  </r>
  <r>
    <x v="0"/>
    <x v="1"/>
    <x v="1"/>
    <x v="1"/>
    <x v="2"/>
    <x v="8"/>
    <m/>
    <n v="3.4675626848644354"/>
    <m/>
    <n v="1.3592094550071567"/>
    <m/>
    <n v="1.2558954296798379"/>
    <n v="16.182866390209366"/>
    <m/>
    <n v="8.0098360787046499"/>
    <n v="1.4261012175339145"/>
    <n v="1.6562193728808157"/>
    <m/>
    <n v="2.5314789406266929"/>
    <n v="15.973152476376786"/>
    <m/>
    <m/>
    <n v="3.5846533819412332"/>
    <n v="4.5848976908735892"/>
    <m/>
    <m/>
    <n v="2.7375708479236285"/>
    <m/>
    <n v="2.7215940634936184"/>
  </r>
  <r>
    <x v="0"/>
    <x v="1"/>
    <x v="1"/>
    <x v="1"/>
    <x v="2"/>
    <x v="9"/>
    <n v="1.5497700357187854"/>
    <n v="3.4684887794387986"/>
    <m/>
    <n v="2.3098090400665101"/>
    <m/>
    <n v="0"/>
    <n v="20.184812139953415"/>
    <n v="4.8939241931142483"/>
    <m/>
    <n v="20.948200002262563"/>
    <n v="1.6393261222109428"/>
    <n v="0"/>
    <n v="2.4957447551923968"/>
    <n v="6.6845461553088992"/>
    <m/>
    <m/>
    <n v="2.1374143698368084"/>
    <n v="4.5489282724989994"/>
    <n v="0"/>
    <m/>
    <n v="5.0823776990240219"/>
    <m/>
    <n v="5.0528284297921333"/>
  </r>
  <r>
    <x v="0"/>
    <x v="1"/>
    <x v="1"/>
    <x v="1"/>
    <x v="0"/>
    <x v="0"/>
    <n v="166.27715914818961"/>
    <n v="148.90985725565983"/>
    <n v="217.5558513508652"/>
    <n v="169.14352757137272"/>
    <n v="276.1009323032398"/>
    <n v="234.99641009861239"/>
    <n v="153.92903871315323"/>
    <n v="341.96071726260448"/>
    <n v="160.36177616703282"/>
    <n v="255.74125106254056"/>
    <n v="195.89078714144247"/>
    <n v="237.77871448180451"/>
    <n v="124.46415287671391"/>
    <n v="222.77815313258952"/>
    <n v="192.63764208462268"/>
    <n v="86.997637886321215"/>
    <n v="165.98855837006957"/>
    <n v="368.00129281201475"/>
    <n v="203.22710629128051"/>
    <n v="162.25493778662914"/>
    <n v="228.57341325654329"/>
    <n v="157.45000962194504"/>
    <n v="228.15189514336336"/>
  </r>
  <r>
    <x v="0"/>
    <x v="1"/>
    <x v="1"/>
    <x v="1"/>
    <x v="0"/>
    <x v="1"/>
    <n v="169.95660268427642"/>
    <n v="167.80027464745808"/>
    <n v="78.57395416281237"/>
    <n v="166.67471392013906"/>
    <n v="311.23318133783874"/>
    <n v="262.17531995979806"/>
    <n v="186.75880100849753"/>
    <n v="351.98384163106465"/>
    <n v="180.00936048674532"/>
    <n v="243.56509541410247"/>
    <n v="205.89578734547626"/>
    <n v="260.0956296808306"/>
    <n v="128.96126003748475"/>
    <n v="211.14634261770499"/>
    <n v="229.44633750314452"/>
    <n v="113.52705699392334"/>
    <n v="206.34077561204876"/>
    <n v="361.89072139175443"/>
    <n v="228.92937706055872"/>
    <n v="155.2323543049728"/>
    <n v="231.32459667416134"/>
    <n v="139.72578814077374"/>
    <n v="230.78655432497234"/>
  </r>
  <r>
    <x v="0"/>
    <x v="1"/>
    <x v="1"/>
    <x v="1"/>
    <x v="0"/>
    <x v="2"/>
    <n v="179.19655942605903"/>
    <n v="195.71003601064663"/>
    <n v="81.613824672214037"/>
    <n v="209.66758157974994"/>
    <n v="337.58321818866978"/>
    <n v="275.99134077168327"/>
    <n v="185.12363313544739"/>
    <n v="381.46199227670104"/>
    <n v="216.23093463819359"/>
    <n v="243.934806505235"/>
    <n v="205.69686198009447"/>
    <n v="264.35258290096999"/>
    <n v="132.70688155769645"/>
    <n v="206.59359777313847"/>
    <n v="231.60628450364115"/>
    <n v="106.60237723301229"/>
    <n v="223.25144924245865"/>
    <n v="373.63178587502017"/>
    <n v="240.5399090071887"/>
    <n v="166.04549197708573"/>
    <n v="239.33934173104018"/>
    <n v="139.39467860814415"/>
    <n v="238.75707452337156"/>
  </r>
  <r>
    <x v="0"/>
    <x v="1"/>
    <x v="1"/>
    <x v="1"/>
    <x v="0"/>
    <x v="3"/>
    <n v="183.01957047200116"/>
    <n v="246.01888722142755"/>
    <n v="80.819154842472926"/>
    <n v="212.27909706461713"/>
    <n v="404.12518554786163"/>
    <n v="274.99397564744072"/>
    <n v="193.97361133466225"/>
    <n v="400.76453542141934"/>
    <n v="219.49954104641418"/>
    <n v="227.24441609132055"/>
    <n v="206.25280953346319"/>
    <n v="291.56846478790129"/>
    <n v="135.59397077258123"/>
    <n v="225.5364545669342"/>
    <n v="236.94810836426822"/>
    <n v="109.94738813871288"/>
    <n v="276.50217278396588"/>
    <n v="382.22664065850654"/>
    <n v="250.89763715454956"/>
    <n v="170.3144181108371"/>
    <n v="245.3419743085291"/>
    <n v="155.16438804889401"/>
    <n v="244.81866360624994"/>
  </r>
  <r>
    <x v="0"/>
    <x v="1"/>
    <x v="1"/>
    <x v="1"/>
    <x v="0"/>
    <x v="4"/>
    <n v="176.94561745863425"/>
    <n v="275.71505949364871"/>
    <n v="87.523675154129194"/>
    <n v="216.84751481566997"/>
    <n v="414.92847835924385"/>
    <n v="284.58250867071439"/>
    <n v="151.92825701333683"/>
    <n v="420.21273902763784"/>
    <n v="226.82504626037127"/>
    <n v="255.16065020238881"/>
    <n v="207.52613681214726"/>
    <n v="442.78010990557459"/>
    <n v="143.64272530903511"/>
    <n v="217.5471381852289"/>
    <n v="191.83133741828544"/>
    <n v="109.77037663435894"/>
    <n v="287.72201626736017"/>
    <n v="358.58517002268769"/>
    <n v="254.25968612310854"/>
    <n v="179.37715212154859"/>
    <n v="250.55803506127774"/>
    <n v="170.66302585544841"/>
    <n v="250.09545244078154"/>
  </r>
  <r>
    <x v="0"/>
    <x v="1"/>
    <x v="1"/>
    <x v="1"/>
    <x v="0"/>
    <x v="5"/>
    <n v="187.87104531449614"/>
    <n v="261.84664561215357"/>
    <n v="87.245722342233563"/>
    <n v="225.92180128658697"/>
    <n v="419.77352457092417"/>
    <n v="283.03996663202383"/>
    <n v="143.04982220950669"/>
    <n v="310.17680077644258"/>
    <n v="251.500017964287"/>
    <n v="249.602837837441"/>
    <n v="237.14055670954266"/>
    <n v="437.74071497650112"/>
    <n v="337.44825350600763"/>
    <n v="234.47325228611422"/>
    <n v="189.11435699637985"/>
    <n v="115.4724949257088"/>
    <n v="306.64880315702243"/>
    <n v="357.6798441698337"/>
    <n v="264.67980360758571"/>
    <n v="184.09404369961632"/>
    <n v="263.42555046497586"/>
    <n v="185.65714189269016"/>
    <n v="262.97514800993724"/>
  </r>
  <r>
    <x v="0"/>
    <x v="1"/>
    <x v="1"/>
    <x v="1"/>
    <x v="0"/>
    <x v="6"/>
    <n v="303.87328797163013"/>
    <n v="281.28320704527619"/>
    <n v="86.992226374651167"/>
    <n v="216.01057266330784"/>
    <n v="417.59789238972559"/>
    <n v="303.18932356799661"/>
    <n v="188.63619696389429"/>
    <n v="322.63028058907327"/>
    <n v="275.8973661797811"/>
    <n v="247.63019884208973"/>
    <n v="246.52083795209333"/>
    <n v="507.49479061638772"/>
    <n v="117.27515095918042"/>
    <n v="262.02667006593157"/>
    <n v="192.50301763476315"/>
    <n v="114.12407732721411"/>
    <n v="297.26839348184672"/>
    <n v="309.50548948954184"/>
    <n v="252.62052787847969"/>
    <n v="228.92192152439875"/>
    <n v="257.98970251001589"/>
    <n v="184.29782528566162"/>
    <n v="257.56381672156976"/>
  </r>
  <r>
    <x v="0"/>
    <x v="1"/>
    <x v="1"/>
    <x v="1"/>
    <x v="0"/>
    <x v="7"/>
    <n v="203.70184086108037"/>
    <n v="330.92784938611493"/>
    <n v="97.390626847813238"/>
    <n v="217.13721091492746"/>
    <n v="432.54399711410161"/>
    <n v="320.93148187720885"/>
    <n v="227.63302304784358"/>
    <n v="311.47565298645821"/>
    <n v="264.40824633233711"/>
    <n v="224.29301902131667"/>
    <n v="202.34198303504613"/>
    <n v="334.00022044014548"/>
    <n v="267.76932702358943"/>
    <n v="261.59039892535839"/>
    <n v="190.78894632712525"/>
    <n v="106.31598747106979"/>
    <n v="324.74444416380112"/>
    <n v="341.29381633844406"/>
    <n v="245.38432092343027"/>
    <n v="260.55117720343009"/>
    <n v="253.70329136654289"/>
    <n v="216.21981238773202"/>
    <n v="253.48616133120601"/>
  </r>
  <r>
    <x v="0"/>
    <x v="1"/>
    <x v="1"/>
    <x v="1"/>
    <x v="0"/>
    <x v="8"/>
    <n v="276.83925077231856"/>
    <n v="346.75626848644356"/>
    <n v="97.300941386607917"/>
    <n v="217.81220172464978"/>
    <n v="363.48766413739833"/>
    <n v="324.92859035481553"/>
    <n v="206.3315464751694"/>
    <n v="236.05783416937149"/>
    <n v="276.3393447153104"/>
    <n v="258.12432037363851"/>
    <n v="205.37120223722113"/>
    <n v="381.04578845000515"/>
    <n v="210.11275207201552"/>
    <n v="335.45155549622876"/>
    <n v="193.03402133572257"/>
    <n v="114.6634014898052"/>
    <n v="315.44949761082853"/>
    <n v="443.01573938066053"/>
    <n v="192.31270698062531"/>
    <n v="281.0280517091615"/>
    <n v="275.74704898092494"/>
    <n v="196.71808658874446"/>
    <n v="275.28582669079685"/>
  </r>
  <r>
    <x v="0"/>
    <x v="1"/>
    <x v="1"/>
    <x v="1"/>
    <x v="0"/>
    <x v="9"/>
    <n v="324.3632071562933"/>
    <n v="343.38038916444106"/>
    <n v="100.927840074617"/>
    <n v="262.45513904995551"/>
    <n v="331.64995854375519"/>
    <n v="338.64968180475898"/>
    <n v="213.95900868350617"/>
    <n v="278.95367900751216"/>
    <n v="288.9512274407349"/>
    <n v="276.72829902483443"/>
    <n v="208.19441752078973"/>
    <n v="475.92921874896717"/>
    <n v="244.5829860088549"/>
    <n v="285.22448197263151"/>
    <n v="191.82395627861524"/>
    <n v="102.76858569872361"/>
    <n v="311.35002653956178"/>
    <n v="428.7364896830307"/>
    <n v="222.56735505504074"/>
    <n v="281.83220600450932"/>
    <n v="283.33003980147475"/>
    <n v="228.85913720105276"/>
    <n v="283.01334248742955"/>
  </r>
  <r>
    <x v="0"/>
    <x v="1"/>
    <x v="2"/>
    <x v="2"/>
    <x v="1"/>
    <x v="0"/>
    <m/>
    <m/>
    <m/>
    <m/>
    <m/>
    <n v="15.238765073922663"/>
    <m/>
    <m/>
    <m/>
    <n v="33.510743923602256"/>
    <n v="56.116802170276863"/>
    <m/>
    <m/>
    <m/>
    <m/>
    <m/>
    <m/>
    <m/>
    <m/>
    <m/>
    <n v="17.655740900609874"/>
    <m/>
    <n v="17.551102846032872"/>
  </r>
  <r>
    <x v="0"/>
    <x v="1"/>
    <x v="2"/>
    <x v="2"/>
    <x v="1"/>
    <x v="1"/>
    <m/>
    <n v="32.269283586049632"/>
    <m/>
    <m/>
    <m/>
    <n v="14.654536370554984"/>
    <m/>
    <m/>
    <m/>
    <n v="0.45697598276991064"/>
    <n v="49.073175969179871"/>
    <m/>
    <m/>
    <m/>
    <m/>
    <m/>
    <m/>
    <n v="4.901924740749455E-3"/>
    <m/>
    <m/>
    <n v="12.642490789568734"/>
    <m/>
    <n v="12.56823004804893"/>
  </r>
  <r>
    <x v="0"/>
    <x v="1"/>
    <x v="2"/>
    <x v="2"/>
    <x v="1"/>
    <x v="2"/>
    <m/>
    <m/>
    <m/>
    <m/>
    <m/>
    <n v="14.374548998525171"/>
    <m/>
    <m/>
    <m/>
    <m/>
    <n v="45.710413773354325"/>
    <m/>
    <m/>
    <m/>
    <m/>
    <m/>
    <m/>
    <m/>
    <m/>
    <m/>
    <n v="10.92547336400226"/>
    <m/>
    <n v="10.861822693027532"/>
  </r>
  <r>
    <x v="0"/>
    <x v="1"/>
    <x v="2"/>
    <x v="2"/>
    <x v="1"/>
    <x v="3"/>
    <m/>
    <m/>
    <m/>
    <m/>
    <m/>
    <n v="14.174947198321686"/>
    <m/>
    <m/>
    <m/>
    <n v="0.75496483751269283"/>
    <n v="15.865600733343323"/>
    <m/>
    <m/>
    <m/>
    <m/>
    <m/>
    <m/>
    <m/>
    <m/>
    <m/>
    <n v="4.2265639544537414"/>
    <m/>
    <n v="4.2020367272016745"/>
  </r>
  <r>
    <x v="0"/>
    <x v="1"/>
    <x v="2"/>
    <x v="2"/>
    <x v="1"/>
    <x v="4"/>
    <m/>
    <m/>
    <m/>
    <m/>
    <m/>
    <n v="15.706271802752795"/>
    <m/>
    <m/>
    <m/>
    <m/>
    <n v="49.823602783709674"/>
    <m/>
    <m/>
    <m/>
    <m/>
    <m/>
    <m/>
    <n v="-3.97596469160424E-4"/>
    <m/>
    <m/>
    <n v="11.987121906686518"/>
    <m/>
    <n v="11.917717893608344"/>
  </r>
  <r>
    <x v="0"/>
    <x v="1"/>
    <x v="2"/>
    <x v="2"/>
    <x v="1"/>
    <x v="5"/>
    <m/>
    <n v="1.3928013064476255"/>
    <m/>
    <n v="4.2320981806699221E-4"/>
    <m/>
    <n v="17.566031760548743"/>
    <m/>
    <m/>
    <m/>
    <m/>
    <n v="55.95287492897134"/>
    <m/>
    <n v="31.884874347024343"/>
    <m/>
    <m/>
    <m/>
    <m/>
    <m/>
    <m/>
    <m/>
    <n v="14.737963131908414"/>
    <m/>
    <n v="14.652606945524449"/>
  </r>
  <r>
    <x v="0"/>
    <x v="1"/>
    <x v="2"/>
    <x v="2"/>
    <x v="1"/>
    <x v="6"/>
    <m/>
    <n v="1.3890528742976602"/>
    <m/>
    <m/>
    <m/>
    <n v="19.506936900266503"/>
    <m/>
    <m/>
    <m/>
    <m/>
    <n v="64.785339666591085"/>
    <n v="171.40552530752169"/>
    <n v="39.091716986393479"/>
    <m/>
    <m/>
    <m/>
    <m/>
    <n v="1.1255665285729435E-4"/>
    <m/>
    <m/>
    <n v="22.1557310201887"/>
    <m/>
    <n v="22.027686908279232"/>
  </r>
  <r>
    <x v="0"/>
    <x v="1"/>
    <x v="2"/>
    <x v="2"/>
    <x v="1"/>
    <x v="7"/>
    <m/>
    <n v="0.69522657434057755"/>
    <m/>
    <m/>
    <m/>
    <n v="20.538606394345361"/>
    <m/>
    <m/>
    <m/>
    <m/>
    <n v="33.026893925141827"/>
    <n v="123.58008156285383"/>
    <n v="74.666446958500899"/>
    <m/>
    <m/>
    <m/>
    <m/>
    <n v="2.8664682820363657E-3"/>
    <m/>
    <m/>
    <n v="14.797871693941936"/>
    <m/>
    <n v="14.712152265240221"/>
  </r>
  <r>
    <x v="0"/>
    <x v="1"/>
    <x v="2"/>
    <x v="2"/>
    <x v="1"/>
    <x v="8"/>
    <m/>
    <m/>
    <m/>
    <m/>
    <m/>
    <n v="20.650758450842361"/>
    <n v="4.0457165975523415"/>
    <n v="88.521687813514305"/>
    <m/>
    <m/>
    <n v="33.124387457616308"/>
    <n v="92.776365883479514"/>
    <n v="65.818452456294011"/>
    <n v="8.9149813422505969E-2"/>
    <m/>
    <m/>
    <m/>
    <m/>
    <m/>
    <m/>
    <n v="15.455718772202969"/>
    <m/>
    <n v="15.365517385370683"/>
  </r>
  <r>
    <x v="0"/>
    <x v="1"/>
    <x v="2"/>
    <x v="2"/>
    <x v="1"/>
    <x v="9"/>
    <n v="0.45623364021040697"/>
    <n v="3.4684887794387986"/>
    <m/>
    <n v="0"/>
    <m/>
    <n v="21.673579635504574"/>
    <m/>
    <n v="92.984559669170721"/>
    <m/>
    <n v="0"/>
    <n v="34.425848566429799"/>
    <n v="62.796216362710943"/>
    <n v="0"/>
    <n v="0.44896630912471475"/>
    <m/>
    <m/>
    <m/>
    <n v="0"/>
    <n v="0"/>
    <m/>
    <n v="12.542553956642601"/>
    <m/>
    <n v="12.469630745171818"/>
  </r>
  <r>
    <x v="0"/>
    <x v="1"/>
    <x v="2"/>
    <x v="2"/>
    <x v="2"/>
    <x v="0"/>
    <m/>
    <m/>
    <m/>
    <m/>
    <m/>
    <m/>
    <m/>
    <m/>
    <m/>
    <n v="4.1347839088777762"/>
    <n v="5.2088678814373459"/>
    <m/>
    <m/>
    <m/>
    <m/>
    <m/>
    <m/>
    <m/>
    <m/>
    <m/>
    <n v="1.7246049444794025"/>
    <m/>
    <n v="1.714383945693791"/>
  </r>
  <r>
    <x v="0"/>
    <x v="1"/>
    <x v="2"/>
    <x v="2"/>
    <x v="2"/>
    <x v="1"/>
    <m/>
    <n v="1.4341903816022057"/>
    <m/>
    <m/>
    <m/>
    <m/>
    <m/>
    <m/>
    <m/>
    <n v="1.1637758474615722E-2"/>
    <n v="4.7423982413454873"/>
    <m/>
    <m/>
    <m/>
    <m/>
    <m/>
    <m/>
    <n v="6.1274059259368188E-4"/>
    <m/>
    <m/>
    <n v="1.1186675060112898"/>
    <m/>
    <n v="1.1120965636318776"/>
  </r>
  <r>
    <x v="0"/>
    <x v="1"/>
    <x v="2"/>
    <x v="2"/>
    <x v="2"/>
    <x v="2"/>
    <m/>
    <m/>
    <m/>
    <m/>
    <m/>
    <m/>
    <m/>
    <m/>
    <m/>
    <m/>
    <n v="4.481413115034738"/>
    <m/>
    <m/>
    <m/>
    <m/>
    <m/>
    <m/>
    <m/>
    <m/>
    <m/>
    <n v="1.021072277009557"/>
    <m/>
    <n v="1.0151236161707975"/>
  </r>
  <r>
    <x v="0"/>
    <x v="1"/>
    <x v="2"/>
    <x v="2"/>
    <x v="2"/>
    <x v="3"/>
    <m/>
    <m/>
    <m/>
    <m/>
    <m/>
    <m/>
    <m/>
    <m/>
    <m/>
    <m/>
    <n v="1.3221333944452769"/>
    <m/>
    <m/>
    <m/>
    <m/>
    <m/>
    <m/>
    <m/>
    <m/>
    <m/>
    <n v="0.30189742531812441"/>
    <m/>
    <n v="0.30014548051440532"/>
  </r>
  <r>
    <x v="0"/>
    <x v="1"/>
    <x v="2"/>
    <x v="2"/>
    <x v="2"/>
    <x v="4"/>
    <m/>
    <m/>
    <m/>
    <n v="3.9190333256368812"/>
    <m/>
    <n v="9.9270932182276755E-2"/>
    <m/>
    <m/>
    <m/>
    <m/>
    <n v="3.8992384787251049"/>
    <m/>
    <m/>
    <m/>
    <m/>
    <m/>
    <n v="3.6887437982994893"/>
    <n v="8.347512014558944E-3"/>
    <m/>
    <m/>
    <n v="1.1253204443625382"/>
    <m/>
    <n v="1.1188049725549054"/>
  </r>
  <r>
    <x v="0"/>
    <x v="1"/>
    <x v="2"/>
    <x v="2"/>
    <x v="2"/>
    <x v="5"/>
    <m/>
    <m/>
    <m/>
    <n v="4.3127824528164398"/>
    <m/>
    <n v="8.6907503637497399E-2"/>
    <m/>
    <m/>
    <m/>
    <n v="0.73412599363953235"/>
    <n v="3.5992942275664594"/>
    <m/>
    <n v="2.6570728622520288"/>
    <m/>
    <m/>
    <m/>
    <n v="3.6505809899645527"/>
    <n v="5.4573084805130852E-3"/>
    <m/>
    <m/>
    <n v="1.2681531857778183"/>
    <m/>
    <n v="1.2608085670730589"/>
  </r>
  <r>
    <x v="0"/>
    <x v="1"/>
    <x v="2"/>
    <x v="2"/>
    <x v="2"/>
    <x v="6"/>
    <m/>
    <m/>
    <m/>
    <n v="4.2506542872804385"/>
    <m/>
    <n v="3.5457275735081777E-2"/>
    <m/>
    <m/>
    <m/>
    <m/>
    <n v="3.7861562142812972"/>
    <m/>
    <n v="2.606114465759565"/>
    <m/>
    <m/>
    <m/>
    <n v="3.6252243107542279"/>
    <n v="3.2134615553447774E-5"/>
    <m/>
    <m/>
    <n v="1.2107652480766935"/>
    <m/>
    <n v="1.2037679000415709"/>
  </r>
  <r>
    <x v="0"/>
    <x v="1"/>
    <x v="2"/>
    <x v="2"/>
    <x v="2"/>
    <x v="7"/>
    <m/>
    <m/>
    <m/>
    <n v="4.0847725875135117"/>
    <m/>
    <n v="0.16298005534094959"/>
    <m/>
    <m/>
    <m/>
    <m/>
    <n v="1.6722477936780673"/>
    <m/>
    <n v="2.5747050675345138"/>
    <m/>
    <m/>
    <m/>
    <n v="3.6082716018200123"/>
    <n v="3.6726283444310357E-4"/>
    <m/>
    <m/>
    <n v="0.72056809076546557"/>
    <m/>
    <n v="0.71639406585441112"/>
  </r>
  <r>
    <x v="0"/>
    <x v="1"/>
    <x v="2"/>
    <x v="2"/>
    <x v="2"/>
    <x v="8"/>
    <m/>
    <m/>
    <m/>
    <n v="3.1986429028664807"/>
    <m/>
    <n v="0.91745853584116122"/>
    <m/>
    <n v="4.9178715451952391"/>
    <m/>
    <m/>
    <n v="2.0702742161010192"/>
    <m/>
    <n v="2.5314789406266929"/>
    <n v="0.14431294010861737"/>
    <m/>
    <m/>
    <n v="3.5846533819412332"/>
    <m/>
    <m/>
    <m/>
    <n v="0.91094742052500532"/>
    <m/>
    <n v="0.90563102457644373"/>
  </r>
  <r>
    <x v="0"/>
    <x v="1"/>
    <x v="2"/>
    <x v="2"/>
    <x v="2"/>
    <x v="9"/>
    <n v="0.60599687865062368"/>
    <n v="0"/>
    <m/>
    <n v="3.5333181966424059"/>
    <m/>
    <n v="0"/>
    <m/>
    <n v="4.8939241931142483"/>
    <m/>
    <n v="1.0780295038477746E-2"/>
    <n v="2.0491576527636783"/>
    <n v="0"/>
    <n v="2.4957447551923968"/>
    <n v="2.1298987662337661"/>
    <m/>
    <m/>
    <n v="1.7811786415306736"/>
    <n v="0"/>
    <n v="12.996633871827196"/>
    <m/>
    <n v="1.2836549150214671"/>
    <m/>
    <n v="1.276191663187175"/>
  </r>
  <r>
    <x v="0"/>
    <x v="1"/>
    <x v="2"/>
    <x v="2"/>
    <x v="0"/>
    <x v="0"/>
    <n v="319.47472128936806"/>
    <n v="248.42346646283204"/>
    <n v="275.79954671367415"/>
    <n v="382.60982922695865"/>
    <n v="445.97939285629559"/>
    <n v="380.31268773718995"/>
    <n v="414.75324319932957"/>
    <n v="400.73521554211459"/>
    <n v="461.04010648021938"/>
    <n v="526.46049782233149"/>
    <n v="389.69608542044028"/>
    <n v="439.53035101182047"/>
    <n v="176.565426173943"/>
    <n v="317.732775779267"/>
    <n v="312.50957443549129"/>
    <n v="264.25114389071507"/>
    <n v="335.8373157720012"/>
    <n v="409.71677014941639"/>
    <n v="332.87198444261463"/>
    <n v="481.48215819188397"/>
    <n v="393.08163801068929"/>
    <n v="297.40557373034062"/>
    <n v="392.51460673784516"/>
  </r>
  <r>
    <x v="0"/>
    <x v="1"/>
    <x v="2"/>
    <x v="2"/>
    <x v="0"/>
    <x v="1"/>
    <n v="338.61582672210795"/>
    <n v="205.44777216451601"/>
    <n v="385.72668407198802"/>
    <n v="377.57713292453286"/>
    <n v="424.65228342365884"/>
    <n v="382.62718510901584"/>
    <n v="415.96278406438086"/>
    <n v="412.47197665073389"/>
    <n v="464.02412925472123"/>
    <n v="463.9345864871658"/>
    <n v="411.80931773886243"/>
    <n v="448.9321827367761"/>
    <n v="189.14318138831095"/>
    <n v="320.35996810962138"/>
    <n v="369.84014453312597"/>
    <n v="172.79612936670219"/>
    <n v="351.54354363534236"/>
    <n v="331.42219542503364"/>
    <n v="331.5842443171959"/>
    <n v="379.31260673369451"/>
    <n v="374.67807831789145"/>
    <n v="296.91729979914419"/>
    <n v="374.2213191894827"/>
  </r>
  <r>
    <x v="0"/>
    <x v="1"/>
    <x v="2"/>
    <x v="2"/>
    <x v="0"/>
    <x v="2"/>
    <n v="358.39311885211805"/>
    <n v="298.90260045262391"/>
    <n v="404.52069620140873"/>
    <n v="473.34044932398086"/>
    <n v="455.34480592890338"/>
    <n v="382.36300336076954"/>
    <n v="420.73552985328951"/>
    <n v="449.39357994241493"/>
    <n v="556.59444286497978"/>
    <n v="559.97612814094828"/>
    <n v="413.18628920620279"/>
    <n v="479.35935032709227"/>
    <n v="192.00144565794378"/>
    <n v="315.32707028531661"/>
    <n v="387.27608228477703"/>
    <n v="168.1037487135963"/>
    <n v="363.25659537755985"/>
    <n v="553.16913752925063"/>
    <n v="477.64353359998898"/>
    <n v="370.23656994890734"/>
    <n v="440.79690198502578"/>
    <n v="313.63802686832429"/>
    <n v="440.05608761004066"/>
  </r>
  <r>
    <x v="0"/>
    <x v="1"/>
    <x v="2"/>
    <x v="2"/>
    <x v="0"/>
    <x v="3"/>
    <n v="366.03914094400233"/>
    <n v="333.8827755147945"/>
    <n v="397.06802161736698"/>
    <n v="480.74971982280937"/>
    <n v="388.58190918063616"/>
    <n v="371.38361659602816"/>
    <n v="425.09110569085561"/>
    <n v="472.6966315226997"/>
    <n v="558.72610448178159"/>
    <n v="412.21080128193029"/>
    <n v="444.23682053361301"/>
    <n v="534.54218544448577"/>
    <n v="193.70567253225892"/>
    <n v="315.03504764905097"/>
    <n v="376.10810851471149"/>
    <n v="171.02927043799781"/>
    <n v="373.6515848431971"/>
    <n v="576.6298616507047"/>
    <n v="406.86103322359389"/>
    <n v="360.53571626060318"/>
    <n v="431.81395068002394"/>
    <n v="310.32877609778802"/>
    <n v="431.10895851219084"/>
  </r>
  <r>
    <x v="0"/>
    <x v="1"/>
    <x v="2"/>
    <x v="2"/>
    <x v="0"/>
    <x v="4"/>
    <n v="267.92829310225824"/>
    <n v="402.21550504079812"/>
    <n v="423.61458774598526"/>
    <n v="483.14643885168937"/>
    <n v="406.89205721615332"/>
    <n v="417.35374709226642"/>
    <n v="410.61691084685634"/>
    <n v="496.15480029769287"/>
    <n v="533.23782805069743"/>
    <n v="339.99084205344138"/>
    <n v="456.64415073069563"/>
    <n v="631.56232730717613"/>
    <n v="203.26800751278554"/>
    <n v="324.53753401403003"/>
    <n v="413.98320078967464"/>
    <n v="172.78670396149093"/>
    <n v="350.43066083845144"/>
    <n v="530.06978952099939"/>
    <n v="421.53579541462727"/>
    <n v="413.93695483676362"/>
    <n v="426.4787045594914"/>
    <n v="307.19344653980716"/>
    <n v="425.78805707362466"/>
  </r>
  <r>
    <x v="0"/>
    <x v="1"/>
    <x v="2"/>
    <x v="2"/>
    <x v="0"/>
    <x v="5"/>
    <n v="254.87838480999974"/>
    <n v="557.81692323227401"/>
    <n v="425.75912503009977"/>
    <n v="510.66203842272103"/>
    <n v="444.57384882560638"/>
    <n v="433.93106716552336"/>
    <n v="425.06232885110558"/>
    <n v="445.25379466295789"/>
    <n v="562.88099258673753"/>
    <n v="321.54718521411519"/>
    <n v="475.82866615763493"/>
    <n v="814.40133018883932"/>
    <n v="356.04776354177181"/>
    <n v="326.84150318670464"/>
    <n v="465.25315190594995"/>
    <n v="175.75244061388534"/>
    <n v="372.35926097638441"/>
    <n v="654.69730421996644"/>
    <n v="469.80665140346468"/>
    <n v="487.96832786302792"/>
    <n v="473.55117397703197"/>
    <n v="286.92467383415755"/>
    <n v="472.47031048268019"/>
  </r>
  <r>
    <x v="0"/>
    <x v="1"/>
    <x v="2"/>
    <x v="2"/>
    <x v="0"/>
    <x v="6"/>
    <n v="1020.0117790058018"/>
    <n v="601.80715778946114"/>
    <n v="424.52206470829765"/>
    <n v="487.96832995105552"/>
    <n v="476.8711789618531"/>
    <n v="436.14458395100093"/>
    <n v="407.42159171467449"/>
    <n v="456.64593560299602"/>
    <n v="575.78580767954315"/>
    <n v="357.80339420696504"/>
    <n v="497.24851614227703"/>
    <n v="695.70477918935273"/>
    <n v="489.94951956279823"/>
    <n v="343.46739184318056"/>
    <n v="473.54785527129275"/>
    <n v="187.48955560899461"/>
    <n v="456.77826315503273"/>
    <n v="723.97841136213276"/>
    <n v="590.54149374190058"/>
    <n v="488.6394597578921"/>
    <n v="516.4247745277288"/>
    <n v="301.5782595583554"/>
    <n v="515.18311695475006"/>
  </r>
  <r>
    <x v="0"/>
    <x v="1"/>
    <x v="2"/>
    <x v="2"/>
    <x v="0"/>
    <x v="7"/>
    <n v="570.23941253395026"/>
    <n v="541.92911469848025"/>
    <n v="459.12724085397667"/>
    <n v="485.16014791683989"/>
    <n v="445.03324199611143"/>
    <n v="416.50246886386674"/>
    <n v="406.48754115686353"/>
    <n v="454.85333451990726"/>
    <n v="560.86597706859391"/>
    <n v="356.30457995762009"/>
    <n v="357.44296589868685"/>
    <n v="561.12037033944443"/>
    <n v="602.48098580307624"/>
    <n v="339.3605175247892"/>
    <n v="473.30334760900752"/>
    <n v="171.74121053018965"/>
    <n v="483.50839464388162"/>
    <n v="746.59992549637036"/>
    <n v="572.56341548800401"/>
    <n v="424.43586621656914"/>
    <n v="475.41761867425208"/>
    <n v="282.74898543011108"/>
    <n v="474.30154972109381"/>
  </r>
  <r>
    <x v="0"/>
    <x v="1"/>
    <x v="2"/>
    <x v="2"/>
    <x v="0"/>
    <x v="8"/>
    <n v="490.76049000547386"/>
    <n v="672.70716086370055"/>
    <n v="458.70443796543731"/>
    <n v="514.40235012270637"/>
    <n v="416.49628182410225"/>
    <n v="406.14440212061118"/>
    <n v="424.80024274299586"/>
    <n v="334.41526507327626"/>
    <n v="588.72295178479169"/>
    <n v="310.89006542239338"/>
    <n v="362.2979878176784"/>
    <n v="619.61358643609526"/>
    <n v="506.29578812533856"/>
    <n v="357.25109105372604"/>
    <n v="477.12182632037093"/>
    <n v="196.56583112538033"/>
    <n v="523.35939376342003"/>
    <n v="780.57883187122854"/>
    <n v="625.83118203864512"/>
    <n v="457.73508422325551"/>
    <n v="480.81210698489855"/>
    <n v="295.0771298831167"/>
    <n v="479.7281358823721"/>
  </r>
  <r>
    <x v="0"/>
    <x v="1"/>
    <x v="2"/>
    <x v="2"/>
    <x v="0"/>
    <x v="9"/>
    <n v="214.47179194554622"/>
    <n v="457.84051888592143"/>
    <n v="476.7970375938803"/>
    <n v="470.16445925701197"/>
    <n v="452.24994346875707"/>
    <n v="422.63480289233922"/>
    <n v="452.13979193495646"/>
    <n v="362.15039029045442"/>
    <n v="614.0213583115617"/>
    <n v="381.80892680177953"/>
    <n v="368.43854596690937"/>
    <n v="809.74068467706218"/>
    <n v="454.22554544501622"/>
    <n v="338.95927877482603"/>
    <n v="481.36955066143071"/>
    <n v="205.53717139744722"/>
    <n v="539.69712838379417"/>
    <n v="913.76596673823644"/>
    <n v="659.9040848420259"/>
    <n v="457.71245486446628"/>
    <n v="510.69619615729141"/>
    <n v="310.59454334428585"/>
    <n v="509.53279234063825"/>
  </r>
  <r>
    <x v="0"/>
    <x v="1"/>
    <x v="3"/>
    <x v="3"/>
    <x v="1"/>
    <x v="0"/>
    <n v="771.48674037850969"/>
    <n v="452.85903320365315"/>
    <n v="751.87969924812035"/>
    <m/>
    <n v="998.07055139529177"/>
    <n v="873.29846000556802"/>
    <n v="658.47422116182213"/>
    <n v="969.77922161191736"/>
    <n v="906.04403534373546"/>
    <n v="376.05420114609177"/>
    <n v="316.73171394730201"/>
    <n v="796.1984227345273"/>
    <n v="651.26591621536352"/>
    <n v="514.94622281467412"/>
    <n v="857.8694200189957"/>
    <n v="1073.6880358116255"/>
    <n v="880.12537926455491"/>
    <n v="415.458267186103"/>
    <n v="798.19197953713274"/>
    <n v="1144.2327017595146"/>
    <n v="552.91554191864316"/>
    <n v="664.78892951487899"/>
    <n v="553.57856782635827"/>
  </r>
  <r>
    <x v="0"/>
    <x v="1"/>
    <x v="3"/>
    <x v="3"/>
    <x v="1"/>
    <x v="1"/>
    <n v="773.92528396375121"/>
    <n v="333.80781131791338"/>
    <n v="696.45095735220059"/>
    <m/>
    <n v="969.88453072731488"/>
    <n v="801.73530624931016"/>
    <n v="645.16676712026413"/>
    <n v="951.63064168182393"/>
    <n v="872.04534635801065"/>
    <n v="538.67847821566784"/>
    <n v="258.73139937144117"/>
    <n v="801.66461202995731"/>
    <n v="753.70691977463298"/>
    <n v="495.10176889668753"/>
    <n v="708.18182511186831"/>
    <n v="917.46516306606156"/>
    <n v="867.39548266546433"/>
    <n v="395.27221613566564"/>
    <n v="749.26253687315636"/>
    <n v="1095.5157711403399"/>
    <n v="539.15567564190758"/>
    <n v="628.76604663348178"/>
    <n v="539.68203810548073"/>
  </r>
  <r>
    <x v="0"/>
    <x v="1"/>
    <x v="3"/>
    <x v="3"/>
    <x v="1"/>
    <x v="2"/>
    <n v="767.98525468311004"/>
    <n v="494.61263646327058"/>
    <n v="986.46275038589147"/>
    <n v="1159.5252617667988"/>
    <n v="997.04810953397816"/>
    <n v="779.10055572006434"/>
    <n v="639.51800537700012"/>
    <n v="940.59121383296144"/>
    <n v="860.9194619854004"/>
    <n v="629.01428092544882"/>
    <n v="237.51489509684109"/>
    <n v="786.00834649221747"/>
    <n v="804.71194136049962"/>
    <n v="511.04732080723733"/>
    <n v="672.03790749417192"/>
    <n v="893.8199321844877"/>
    <n v="866.51833689022078"/>
    <n v="393.64777440403913"/>
    <n v="773.16399323739222"/>
    <n v="1106.2219938473413"/>
    <n v="595.99988809047841"/>
    <n v="644.7003885626666"/>
    <n v="596.28361213872643"/>
  </r>
  <r>
    <x v="0"/>
    <x v="1"/>
    <x v="3"/>
    <x v="3"/>
    <x v="1"/>
    <x v="3"/>
    <n v="801.49949827393607"/>
    <n v="509.61055210152847"/>
    <n v="681.69200171477166"/>
    <n v="1267.4310795328611"/>
    <n v="1041.399516604105"/>
    <n v="822.14693750265781"/>
    <n v="639.70020759303509"/>
    <n v="1027.6013728754342"/>
    <n v="866.02546194676142"/>
    <n v="1160.380955257009"/>
    <n v="259.57885644275603"/>
    <n v="857.35012860251925"/>
    <n v="550.6775547702789"/>
    <n v="526.25172732284648"/>
    <n v="759.7383791997172"/>
    <n v="871.43485413646511"/>
    <n v="952.81154135015265"/>
    <n v="392.99358828268981"/>
    <n v="800.16003200640125"/>
    <n v="1141.3277888985965"/>
    <n v="670.91671153197854"/>
    <n v="758.58145268348187"/>
    <n v="671.42543991072478"/>
  </r>
  <r>
    <x v="0"/>
    <x v="1"/>
    <x v="3"/>
    <x v="3"/>
    <x v="1"/>
    <x v="4"/>
    <n v="845.82515012141482"/>
    <n v="486.08320374609053"/>
    <n v="724.69603027618973"/>
    <n v="1297.9296544293081"/>
    <n v="1054.0699840531254"/>
    <n v="910.08688092218904"/>
    <n v="656.98705735497015"/>
    <n v="977.1211883413747"/>
    <n v="871.48570405300541"/>
    <n v="856.5668685472998"/>
    <n v="244.78552671996493"/>
    <n v="1136.1257083623657"/>
    <n v="593.54258193733381"/>
    <n v="577.74813747552594"/>
    <n v="799.30344737675307"/>
    <n v="886.29415208482408"/>
    <n v="999.64956933916153"/>
    <n v="365.13026086154218"/>
    <n v="829.6895020859331"/>
    <n v="1166.3489954010527"/>
    <n v="642.817029264692"/>
    <n v="836.24882669169722"/>
    <n v="643.93697641321228"/>
  </r>
  <r>
    <x v="0"/>
    <x v="1"/>
    <x v="3"/>
    <x v="3"/>
    <x v="1"/>
    <x v="5"/>
    <n v="893.01370206157162"/>
    <n v="500.71206966792136"/>
    <n v="816.6199611233061"/>
    <n v="1396.5391154752365"/>
    <n v="1094.2004990021492"/>
    <n v="918.87677461373244"/>
    <n v="711.16197327011889"/>
    <n v="900.51329257676878"/>
    <n v="906.19847742687534"/>
    <n v="952.89553974411308"/>
    <n v="283.53934178823306"/>
    <n v="1075.6884236244252"/>
    <n v="403.87507506230838"/>
    <n v="575.52525561137122"/>
    <n v="763.26835804763209"/>
    <n v="953.33933584026272"/>
    <n v="1146.2824308488696"/>
    <n v="383.92131688593025"/>
    <n v="866.82635681484328"/>
    <n v="1175.303249903051"/>
    <n v="672.92179623487937"/>
    <n v="877.65194349271712"/>
    <n v="674.10750856509435"/>
  </r>
  <r>
    <x v="0"/>
    <x v="1"/>
    <x v="3"/>
    <x v="3"/>
    <x v="1"/>
    <x v="6"/>
    <n v="973.64760723281074"/>
    <n v="532.70177729315265"/>
    <n v="803.8081717017767"/>
    <n v="1483.1135229505642"/>
    <n v="1185.5177327421452"/>
    <n v="957.66297082775247"/>
    <n v="827.06583118078925"/>
    <n v="948.03667065404602"/>
    <n v="1055.6073140791625"/>
    <n v="988.22228610703667"/>
    <n v="332.76106283294513"/>
    <n v="500.77300531021041"/>
    <n v="453.46391704216433"/>
    <n v="594.87135906860146"/>
    <n v="834.00800777224958"/>
    <n v="982.28223699495004"/>
    <n v="1268.8285087639797"/>
    <n v="413.62141759484001"/>
    <n v="869.4083102311314"/>
    <n v="1269.4013899182592"/>
    <n v="703.86407528197333"/>
    <n v="871.22608316858225"/>
    <n v="704.83130672415405"/>
  </r>
  <r>
    <x v="0"/>
    <x v="1"/>
    <x v="3"/>
    <x v="3"/>
    <x v="1"/>
    <x v="7"/>
    <n v="949.35117191429435"/>
    <n v="577.73328327701995"/>
    <n v="873.03740495718296"/>
    <n v="1587.6458917053701"/>
    <n v="1262.1593332316725"/>
    <n v="1012.6036926111613"/>
    <n v="926.79159383764886"/>
    <n v="993.75565476631914"/>
    <n v="1137.7566963391475"/>
    <n v="1073.2159265289317"/>
    <n v="371.2390101965309"/>
    <n v="694.72045851550263"/>
    <n v="592.18216553293826"/>
    <n v="629.23095957721341"/>
    <n v="948.0511874432633"/>
    <n v="1099.9615626814527"/>
    <n v="1345.8853074788647"/>
    <n v="438.85566653963264"/>
    <n v="1007.711611258887"/>
    <n v="1387.1109988483554"/>
    <n v="771.78808465040447"/>
    <n v="1047.8344754174705"/>
    <n v="773.38713479769092"/>
  </r>
  <r>
    <x v="0"/>
    <x v="1"/>
    <x v="3"/>
    <x v="3"/>
    <x v="1"/>
    <x v="8"/>
    <n v="956.35377539528236"/>
    <n v="575.61540568749626"/>
    <n v="875.7084724794712"/>
    <n v="1599.8242297710754"/>
    <n v="1257.0615051418358"/>
    <n v="1029.3400905564151"/>
    <n v="934.56053403459089"/>
    <n v="604.89820005901447"/>
    <n v="1161.426231412174"/>
    <n v="1080.9847228907072"/>
    <n v="373.06341374140368"/>
    <n v="735.58404379044475"/>
    <n v="1058.1581971819576"/>
    <n v="458.07145224508827"/>
    <n v="925.1064418730856"/>
    <n v="1109.777921562043"/>
    <n v="1365.7529385196099"/>
    <n v="432.12660736483576"/>
    <n v="1003.9375211869932"/>
    <n v="1375.3342530615025"/>
    <n v="779.7741567509438"/>
    <n v="1098.3426501204899"/>
    <n v="781.63335982823355"/>
  </r>
  <r>
    <x v="0"/>
    <x v="1"/>
    <x v="3"/>
    <x v="3"/>
    <x v="1"/>
    <x v="9"/>
    <n v="802.28446692705052"/>
    <n v="600.04855884291214"/>
    <n v="925.75191240855588"/>
    <n v="1705.9733059319437"/>
    <n v="1334.1373332328333"/>
    <n v="1116.1893512284855"/>
    <n v="1021.3514942816428"/>
    <n v="631.31622091173813"/>
    <n v="1203.9634476697288"/>
    <n v="1147.6013917603041"/>
    <n v="389.74978555565161"/>
    <n v="1113.8065744333467"/>
    <n v="930.91279368676408"/>
    <n v="708.55350783164772"/>
    <n v="966.35842125264662"/>
    <n v="1389.4312786467433"/>
    <n v="1446.3170569229071"/>
    <n v="463.42206776083555"/>
    <n v="1059.2256605539164"/>
    <n v="1462.1370085948229"/>
    <n v="836.43813014877173"/>
    <n v="866.39530511827115"/>
    <n v="836.61230308140739"/>
  </r>
  <r>
    <x v="0"/>
    <x v="1"/>
    <x v="3"/>
    <x v="3"/>
    <x v="2"/>
    <x v="0"/>
    <n v="24.594617595265685"/>
    <n v="14.782818759036447"/>
    <n v="41.011619958988383"/>
    <m/>
    <n v="0.30839547370335518"/>
    <n v="4.091022315999238"/>
    <n v="29.930646416446464"/>
    <n v="105.79409690311826"/>
    <n v="20.045222020879102"/>
    <n v="29.124796223752401"/>
    <n v="29.40118592241852"/>
    <n v="21.61624677107314"/>
    <n v="26.050636648614539"/>
    <n v="21.912605226156348"/>
    <n v="19.914825821869542"/>
    <n v="4.1295693685062522"/>
    <n v="96.504975796552074"/>
    <n v="26.624002219079628"/>
    <n v="38.893463445400236"/>
    <n v="38.826259341141217"/>
    <n v="28.83850281970561"/>
    <n v="34.988891027098894"/>
    <n v="28.874953550407756"/>
  </r>
  <r>
    <x v="0"/>
    <x v="1"/>
    <x v="3"/>
    <x v="3"/>
    <x v="2"/>
    <x v="1"/>
    <n v="28.276367599265683"/>
    <n v="15.417546602223712"/>
    <n v="67.859324049701598"/>
    <m/>
    <n v="3.5012882736799589"/>
    <n v="4.1886702569554579"/>
    <n v="38.200663842647224"/>
    <n v="118.75555179560932"/>
    <n v="16.00083204326625"/>
    <n v="11.27466041020771"/>
    <n v="25.004049054523023"/>
    <n v="42.755445974931057"/>
    <n v="37.255475121940037"/>
    <n v="21.842725098383273"/>
    <n v="24.088854331038792"/>
    <n v="16.45677422540021"/>
    <n v="129.91826612610478"/>
    <n v="22.179371230113503"/>
    <n v="32.972410203019258"/>
    <n v="35.02109227445969"/>
    <n v="27.966464825751341"/>
    <n v="17.465723517596718"/>
    <n v="27.904784509029689"/>
  </r>
  <r>
    <x v="0"/>
    <x v="1"/>
    <x v="3"/>
    <x v="3"/>
    <x v="2"/>
    <x v="2"/>
    <n v="31.999385611796253"/>
    <n v="28.466914328821328"/>
    <n v="46.12955307559924"/>
    <n v="47.651723086306802"/>
    <n v="15.701545032031152"/>
    <n v="2.8749097997050344"/>
    <n v="29.451487089730268"/>
    <n v="109.7356416138455"/>
    <n v="12.012829702121866"/>
    <n v="9.2050870379333958"/>
    <n v="23.751489509684109"/>
    <n v="42.296413264155198"/>
    <n v="33.882608057284195"/>
    <n v="14.497796334957087"/>
    <n v="34.171419025127385"/>
    <n v="41.000914320389342"/>
    <n v="158.92476047768241"/>
    <n v="20.622533635958906"/>
    <n v="34.362844143884104"/>
    <n v="29.17015399597452"/>
    <n v="29.202667122473333"/>
    <n v="17.424334826018018"/>
    <n v="29.134047784101885"/>
  </r>
  <r>
    <x v="0"/>
    <x v="1"/>
    <x v="3"/>
    <x v="3"/>
    <x v="2"/>
    <x v="3"/>
    <n v="25.244078685793262"/>
    <n v="31.630999785612111"/>
    <n v="59.735897057479988"/>
    <n v="37.461017129050084"/>
    <n v="15.543276367225447"/>
    <n v="5.6699788793286743"/>
    <n v="24.762588681020713"/>
    <n v="113.03615101629775"/>
    <n v="15.963602985193758"/>
    <n v="1.5099296750253857"/>
    <n v="25.120534494460262"/>
    <n v="34.710531522369202"/>
    <n v="44.275582293087751"/>
    <n v="17.89971861642335"/>
    <n v="30.088648681176917"/>
    <n v="44.793380352808953"/>
    <n v="141.9876022404149"/>
    <n v="22.132059005265635"/>
    <n v="23.733560271376309"/>
    <n v="26.542506718572014"/>
    <n v="28.277725504797655"/>
    <n v="17.240487560988225"/>
    <n v="28.213675168354101"/>
  </r>
  <r>
    <x v="0"/>
    <x v="1"/>
    <x v="3"/>
    <x v="3"/>
    <x v="2"/>
    <x v="4"/>
    <n v="30.745869700259142"/>
    <n v="27.606450823825416"/>
    <n v="35.009470061651676"/>
    <n v="53.521126760563384"/>
    <n v="23.683348831332914"/>
    <n v="4.614710682264155"/>
    <n v="20.530845542342817"/>
    <n v="70.879257185384702"/>
    <n v="15.917547105990966"/>
    <n v="10.547138880440013"/>
    <n v="20.362689833342216"/>
    <n v="13.729615811025567"/>
    <n v="21.681920801363791"/>
    <n v="21.398079165760219"/>
    <n v="30.29817667107444"/>
    <n v="44.721264554738831"/>
    <n v="140.17226433538059"/>
    <n v="16.934669051362032"/>
    <n v="16.727610929151876"/>
    <n v="33.442915347893752"/>
    <n v="25.160616489566767"/>
    <n v="17.066302585544843"/>
    <n v="25.113751372783376"/>
  </r>
  <r>
    <x v="0"/>
    <x v="1"/>
    <x v="3"/>
    <x v="3"/>
    <x v="2"/>
    <x v="5"/>
    <n v="28.180656797174418"/>
    <n v="30.641628741847761"/>
    <n v="17.449144468446711"/>
    <n v="45.025887682479535"/>
    <n v="21.557950693890081"/>
    <n v="5.3784211459848956"/>
    <n v="24.52282666448686"/>
    <n v="45.025664628838435"/>
    <n v="19.960318886054523"/>
    <n v="11.746015898232518"/>
    <n v="18.239304369564067"/>
    <n v="6.7866777515736612"/>
    <n v="10.628291449008115"/>
    <n v="21.315750207828565"/>
    <n v="33.314331825551349"/>
    <n v="48.889196709757059"/>
    <n v="120.46917266883024"/>
    <n v="17.198832774793047"/>
    <n v="16.542487725474107"/>
    <n v="29.680469168058615"/>
    <n v="22.686270070365207"/>
    <n v="16.877921990244563"/>
    <n v="22.652630520797036"/>
  </r>
  <r>
    <x v="0"/>
    <x v="1"/>
    <x v="3"/>
    <x v="3"/>
    <x v="2"/>
    <x v="6"/>
    <n v="30.700600228061603"/>
    <n v="32.990005764569432"/>
    <n v="24.357823384902325"/>
    <n v="85.128917381562871"/>
    <n v="21.64984524501185"/>
    <n v="7.5693512908451348"/>
    <n v="24.445295502880469"/>
    <n v="34.744799448054046"/>
    <m/>
    <n v="12.888399415166056"/>
    <n v="20.192833142833585"/>
    <n v="10.082677959265981"/>
    <n v="7.8183433972786949"/>
    <n v="28.327207574695304"/>
    <n v="36.32201842965231"/>
    <n v="20.379299522716806"/>
    <n v="152.25942105167758"/>
    <n v="25.306297817172798"/>
    <n v="49.211791145158379"/>
    <n v="47.046692230851029"/>
    <n v="27.815610150436758"/>
    <n v="33.508695506483932"/>
    <n v="27.848512069031798"/>
  </r>
  <r>
    <x v="0"/>
    <x v="1"/>
    <x v="3"/>
    <x v="3"/>
    <x v="2"/>
    <x v="7"/>
    <n v="31.435469268685242"/>
    <n v="29.894742696644837"/>
    <n v="24.347656711953309"/>
    <n v="94.553279069214966"/>
    <n v="34.882897384773742"/>
    <n v="6.2813092791978304"/>
    <n v="24.389252469411812"/>
    <n v="39.552463871296283"/>
    <n v="28.043298853429697"/>
    <n v="13.689170875871639"/>
    <n v="20.485035472556323"/>
    <n v="6.68000440880291"/>
    <n v="10.298820270138055"/>
    <n v="42.42006469059865"/>
    <n v="25.623005066034146"/>
    <n v="16.356305764779968"/>
    <n v="162.37222208190056"/>
    <n v="25.24474555981373"/>
    <n v="55.620446075977526"/>
    <n v="37.888680061135631"/>
    <n v="29.150875090402128"/>
    <n v="83.161466302973849"/>
    <n v="29.463741502433454"/>
  </r>
  <r>
    <x v="0"/>
    <x v="1"/>
    <x v="3"/>
    <x v="3"/>
    <x v="2"/>
    <x v="8"/>
    <n v="31.459005769581658"/>
    <n v="31.20806416377992"/>
    <n v="62.550605177105091"/>
    <n v="80.419518235496398"/>
    <n v="30.29063867811653"/>
    <n v="5.9497907721814176"/>
    <n v="28.320016182866389"/>
    <n v="24.589357725976196"/>
    <n v="28.034426275466274"/>
    <n v="9.2696579139704447"/>
    <n v="22.358961533891009"/>
    <n v="9.940324916087091"/>
    <n v="10.125915762506772"/>
    <n v="36.418220995353046"/>
    <n v="25.49505942169921"/>
    <n v="16.380485927115028"/>
    <n v="111.12425484017822"/>
    <n v="22.924488454367946"/>
    <n v="65.190748129025522"/>
    <n v="27.677005092568937"/>
    <n v="27.316980910134177"/>
    <n v="65.57269552958148"/>
    <n v="27.540245745875129"/>
  </r>
  <r>
    <x v="0"/>
    <x v="1"/>
    <x v="3"/>
    <x v="3"/>
    <x v="2"/>
    <x v="9"/>
    <n v="13.529655157490236"/>
    <n v="20.810932676632792"/>
    <n v="24.361892431804101"/>
    <n v="61.836305529382592"/>
    <n v="37.687495289063087"/>
    <n v="5.4183949088761434"/>
    <n v="32.295699423925463"/>
    <n v="29.363545158685493"/>
    <n v="20.066057461162146"/>
    <n v="9.8079802145760091"/>
    <n v="21.72107111929499"/>
    <n v="13.220256076360199"/>
    <n v="9.9829790207695872"/>
    <n v="22.722710085007183"/>
    <n v="21.715919578711159"/>
    <n v="20.553717139744723"/>
    <n v="117.55779034102446"/>
    <n v="25.587721532806871"/>
    <n v="64.983169359135985"/>
    <n v="29.666548000474666"/>
    <n v="25.493316860845344"/>
    <n v="81.735406143233121"/>
    <n v="25.820311967621521"/>
  </r>
  <r>
    <x v="0"/>
    <x v="1"/>
    <x v="3"/>
    <x v="3"/>
    <x v="0"/>
    <x v="0"/>
    <n v="2219.819713662876"/>
    <n v="2044.3556674082113"/>
    <n v="3000.9605353095658"/>
    <n v="2014.6232564202842"/>
    <n v="1737.7531412846649"/>
    <n v="2191.2494322094744"/>
    <n v="2415.8307464703216"/>
    <n v="1318.1517023231957"/>
    <n v="2369.3452428679102"/>
    <n v="2068.8298671422035"/>
    <n v="2199.5032921228531"/>
    <n v="2161.6246771073138"/>
    <n v="2495.0720879006371"/>
    <n v="2019.6117816774099"/>
    <n v="1900.9084224394128"/>
    <n v="2441.8845702770113"/>
    <n v="2227.3348413844219"/>
    <n v="1853.6540514301423"/>
    <n v="1851.889486501165"/>
    <n v="1952.5611627779504"/>
    <n v="2104.6746024569179"/>
    <n v="1382.0611955704064"/>
    <n v="2100.3919806437912"/>
  </r>
  <r>
    <x v="0"/>
    <x v="1"/>
    <x v="3"/>
    <x v="3"/>
    <x v="0"/>
    <x v="1"/>
    <n v="2237.6927418151627"/>
    <n v="2173.5155233181426"/>
    <n v="3289.391444725009"/>
    <n v="2008.916356847408"/>
    <n v="1933.3452620234964"/>
    <n v="2272.3971858642544"/>
    <n v="2453.3315223388995"/>
    <n v="1393.6064464278161"/>
    <n v="2476.1287586954522"/>
    <n v="2172.4296846632965"/>
    <n v="2171.18947573388"/>
    <n v="2105.7057142653543"/>
    <n v="2467.4587753838746"/>
    <n v="1991.328438135942"/>
    <n v="2262.0653905672316"/>
    <n v="1981.2475057701563"/>
    <n v="2220.0739005666728"/>
    <n v="2015.4649598164719"/>
    <n v="1866.7534270345307"/>
    <n v="1884.8079076237543"/>
    <n v="2153.9647178192595"/>
    <n v="1589.3808401013011"/>
    <n v="2150.6484079158304"/>
  </r>
  <r>
    <x v="0"/>
    <x v="1"/>
    <x v="3"/>
    <x v="3"/>
    <x v="0"/>
    <x v="2"/>
    <n v="2451.1529378635928"/>
    <n v="1932.1918100687476"/>
    <n v="3211.3265794936397"/>
    <n v="2477.8896004879534"/>
    <n v="2104.0070342921745"/>
    <n v="2179.1816281764159"/>
    <n v="2894.660445390632"/>
    <n v="1640.8091174641661"/>
    <n v="2354.514621615886"/>
    <n v="2509.9203990098395"/>
    <n v="2140.771045052094"/>
    <n v="2224.0863974734943"/>
    <n v="2464.959736167425"/>
    <n v="2000.6958942240778"/>
    <n v="2327.4533180447875"/>
    <n v="1992.6444359709221"/>
    <n v="2274.1376439782653"/>
    <n v="2150.2024041021859"/>
    <n v="1848.7210149409646"/>
    <n v="1979.0827557268865"/>
    <n v="2246.0526877379225"/>
    <n v="1742.4334826018016"/>
    <n v="2243.118654652611"/>
  </r>
  <r>
    <x v="0"/>
    <x v="1"/>
    <x v="3"/>
    <x v="3"/>
    <x v="0"/>
    <x v="3"/>
    <n v="2499.1637898935332"/>
    <n v="1848.6562096924413"/>
    <n v="3436.5710189538486"/>
    <n v="2488.0358876544096"/>
    <n v="1880.7364404342791"/>
    <n v="2225.4667101365048"/>
    <n v="2864.2060907713958"/>
    <n v="1700.6802721088436"/>
    <n v="2502.2947679291215"/>
    <n v="2439.2913900035105"/>
    <n v="2107.4806307457716"/>
    <n v="2568.5793326553207"/>
    <n v="2686.9744004117629"/>
    <n v="1915.2698919572983"/>
    <n v="2384.5254079832707"/>
    <n v="2105.2888765820207"/>
    <n v="2297.9572467856624"/>
    <n v="2377.102769916909"/>
    <n v="2142.8014416442611"/>
    <n v="2149.9430442043331"/>
    <n v="2312.4336454617269"/>
    <n v="1551.6438804889403"/>
    <n v="2308.0186966622723"/>
  </r>
  <r>
    <x v="0"/>
    <x v="1"/>
    <x v="3"/>
    <x v="3"/>
    <x v="0"/>
    <x v="4"/>
    <n v="2525.735547872574"/>
    <n v="2026.802718711233"/>
    <n v="3651.4877274302698"/>
    <n v="2652.6426537366278"/>
    <n v="1982.1400767422151"/>
    <n v="2293.6698813952639"/>
    <n v="2948.2294198804284"/>
    <n v="1863.1119031586834"/>
    <n v="2471.1991882050975"/>
    <n v="2657.2787557316224"/>
    <n v="2245.9613637456605"/>
    <n v="1563.8032408758122"/>
    <n v="2788.837063075418"/>
    <n v="2061.3482929682345"/>
    <n v="2602.7973851340025"/>
    <n v="2238.0960124894295"/>
    <n v="2445.6371382725611"/>
    <n v="2522.3311795204822"/>
    <n v="2201.3535982763869"/>
    <n v="2127.9551617937645"/>
    <n v="2415.028843295695"/>
    <n v="1877.2932844099325"/>
    <n v="2411.9154182340303"/>
  </r>
  <r>
    <x v="0"/>
    <x v="1"/>
    <x v="3"/>
    <x v="3"/>
    <x v="0"/>
    <x v="5"/>
    <n v="2890.0829137546652"/>
    <n v="2026.177700554683"/>
    <n v="3594.5237605000225"/>
    <n v="2806.0072414316592"/>
    <n v="1839.102075096715"/>
    <n v="2229.3234988983581"/>
    <n v="3024.4819552867125"/>
    <n v="2251.283231441922"/>
    <n v="2455.1192229847065"/>
    <n v="2705.254286561677"/>
    <n v="2411.2460168293142"/>
    <n v="2168.3435416277848"/>
    <n v="1626.1285916982415"/>
    <n v="2007.2331445705231"/>
    <n v="2714.3777252974228"/>
    <n v="2374.3845402989573"/>
    <n v="2643.0206367343362"/>
    <n v="2612.0549844181883"/>
    <n v="2074.4279607744529"/>
    <n v="2235.3801179852812"/>
    <n v="2474.1930413745199"/>
    <n v="1940.9610288781246"/>
    <n v="2471.1047821193456"/>
  </r>
  <r>
    <x v="0"/>
    <x v="1"/>
    <x v="3"/>
    <x v="3"/>
    <x v="0"/>
    <x v="6"/>
    <n v="1514.3540969637734"/>
    <n v="2120.7364758339527"/>
    <n v="3573.6406594706696"/>
    <n v="2659.3089998442406"/>
    <n v="1927.9847803187829"/>
    <n v="2516.9537598013194"/>
    <n v="3022.0089143844266"/>
    <n v="2332.8651057979141"/>
    <n v="2527.0599337046619"/>
    <n v="2060.0477668814733"/>
    <n v="2551.4486044017854"/>
    <n v="2678.6314445116623"/>
    <n v="2071.8610002788541"/>
    <n v="2036.018044431225"/>
    <n v="2702.8770571436985"/>
    <n v="2673.764097380445"/>
    <n v="2653.6641954720949"/>
    <n v="2843.7609227965313"/>
    <n v="2378.5699053493217"/>
    <n v="2107.6005776646366"/>
    <n v="2491.7683251195008"/>
    <n v="1960.2586871293101"/>
    <n v="2488.6965835684882"/>
  </r>
  <r>
    <x v="0"/>
    <x v="1"/>
    <x v="3"/>
    <x v="3"/>
    <x v="0"/>
    <x v="7"/>
    <n v="2033.2461522985616"/>
    <n v="2038.0567026794035"/>
    <n v="3652.1485067929962"/>
    <n v="2664.6526602682125"/>
    <n v="2074.2130039533372"/>
    <n v="2657.8031773376069"/>
    <n v="3227.5110767854967"/>
    <n v="2190.2176868730317"/>
    <n v="2311.569062632705"/>
    <n v="2327.4351195765457"/>
    <n v="3064.394081915058"/>
    <n v="2197.7214504961571"/>
    <n v="1995.3964273392482"/>
    <n v="2099.7932021846332"/>
    <n v="2588.9424782936539"/>
    <n v="2553.219329882153"/>
    <n v="2554.6562940885688"/>
    <n v="2712.8253623422615"/>
    <n v="2185.5563516913521"/>
    <n v="2426.4731521241206"/>
    <n v="2621.3578276677936"/>
    <n v="2178.830417137915"/>
    <n v="2618.7944051973177"/>
  </r>
  <r>
    <x v="0"/>
    <x v="1"/>
    <x v="3"/>
    <x v="3"/>
    <x v="0"/>
    <x v="8"/>
    <n v="2629.9728823370265"/>
    <n v="1986.9134184273216"/>
    <n v="3600.1348313044928"/>
    <n v="2678.0192052356697"/>
    <n v="2332.3791782149729"/>
    <n v="2543.3581424492731"/>
    <n v="3386.2647921513098"/>
    <n v="2434.3464148716434"/>
    <n v="2218.7245938011879"/>
    <n v="2199.7611280460633"/>
    <n v="3128.1843405286404"/>
    <n v="2282.9612890613353"/>
    <n v="1339.1523595915205"/>
    <n v="2053.4871406622974"/>
    <n v="2691.5498446622451"/>
    <n v="2588.1167764841744"/>
    <n v="2986.0162671570474"/>
    <n v="3417.4681163349014"/>
    <n v="2343.6073952384677"/>
    <n v="2754.9265069064772"/>
    <n v="2760.5037707832257"/>
    <n v="2344.2238651825378"/>
    <n v="2758.0743124481578"/>
  </r>
  <r>
    <x v="0"/>
    <x v="1"/>
    <x v="3"/>
    <x v="3"/>
    <x v="0"/>
    <x v="9"/>
    <n v="2732.7162187243293"/>
    <n v="2299.6080607679232"/>
    <n v="3776.0933269296361"/>
    <n v="2304.9863725529094"/>
    <n v="2170.799728650034"/>
    <n v="2822.9837475244708"/>
    <n v="3407.1962892241363"/>
    <n v="2872.7335013580641"/>
    <n v="2359.7683574326684"/>
    <n v="2528.0690178424466"/>
    <n v="3179.8828455586763"/>
    <n v="2293.7144292484945"/>
    <n v="2086.442615340844"/>
    <n v="2462.2300140536527"/>
    <n v="2660.2001483921172"/>
    <n v="2602.1005898916819"/>
    <n v="3138.4367663770472"/>
    <n v="3760.8264492885478"/>
    <n v="2463.934341005679"/>
    <n v="2701.7749071860853"/>
    <n v="2942.6269709307203"/>
    <n v="2926.1275399277461"/>
    <n v="2942.5310421828485"/>
  </r>
  <r>
    <x v="0"/>
    <x v="1"/>
    <x v="3"/>
    <x v="4"/>
    <x v="1"/>
    <x v="0"/>
    <m/>
    <n v="278.3496605360034"/>
    <m/>
    <m/>
    <m/>
    <n v="23.444253959881021"/>
    <m/>
    <m/>
    <m/>
    <n v="70.925515023126692"/>
    <n v="64.719501516845256"/>
    <m/>
    <m/>
    <n v="208.16974964848529"/>
    <m/>
    <n v="8.2591387370125044"/>
    <m/>
    <n v="112.0684744570561"/>
    <m/>
    <m/>
    <n v="57.944535828863295"/>
    <m/>
    <n v="57.601123250675194"/>
  </r>
  <r>
    <x v="0"/>
    <x v="1"/>
    <x v="3"/>
    <x v="4"/>
    <x v="1"/>
    <x v="1"/>
    <m/>
    <n v="197.55972506570384"/>
    <m/>
    <m/>
    <m/>
    <n v="23.816163270997091"/>
    <m/>
    <m/>
    <m/>
    <n v="0.85033221921192204"/>
    <n v="54.11766097493954"/>
    <m/>
    <m/>
    <n v="200.22498006851336"/>
    <m/>
    <n v="12.342580669050156"/>
    <m/>
    <n v="126.71414180778082"/>
    <m/>
    <m/>
    <n v="46.247923138048115"/>
    <m/>
    <n v="45.976267407927594"/>
  </r>
  <r>
    <x v="0"/>
    <x v="1"/>
    <x v="3"/>
    <x v="4"/>
    <x v="1"/>
    <x v="2"/>
    <m/>
    <n v="88.959107277566645"/>
    <m/>
    <m/>
    <m/>
    <n v="22.999278397640275"/>
    <m/>
    <m/>
    <m/>
    <n v="26.84817052730574"/>
    <n v="49.743685576885589"/>
    <m/>
    <m/>
    <n v="202.96914868939922"/>
    <m/>
    <n v="12.300274296116804"/>
    <m/>
    <n v="124.94829202963336"/>
    <m/>
    <m/>
    <n v="45.335609099224335"/>
    <m/>
    <n v="45.071488557983407"/>
  </r>
  <r>
    <x v="0"/>
    <x v="1"/>
    <x v="3"/>
    <x v="4"/>
    <x v="1"/>
    <x v="3"/>
    <m/>
    <n v="91.378443825101655"/>
    <n v="56.222020759981163"/>
    <m/>
    <m/>
    <n v="25.514904956979034"/>
    <m/>
    <m/>
    <m/>
    <n v="26.423769312944248"/>
    <n v="72.276625563008466"/>
    <m/>
    <m/>
    <n v="243.43617318335757"/>
    <m/>
    <n v="28.504878406332971"/>
    <m/>
    <n v="128.00704397640123"/>
    <m/>
    <m/>
    <n v="54.240904082156355"/>
    <m/>
    <n v="53.926137999088155"/>
  </r>
  <r>
    <x v="0"/>
    <x v="1"/>
    <x v="3"/>
    <x v="4"/>
    <x v="1"/>
    <x v="4"/>
    <m/>
    <n v="192.54625827756715"/>
    <n v="59.51609910480785"/>
    <m/>
    <m/>
    <n v="24.557697047058401"/>
    <m/>
    <m/>
    <m/>
    <n v="1.9719411025895209E-2"/>
    <n v="48.957105343992986"/>
    <m/>
    <m/>
    <n v="242.51156387861582"/>
    <m/>
    <n v="36.590125544786311"/>
    <m/>
    <n v="150.93129066313693"/>
    <m/>
    <m/>
    <n v="52.286801950524911"/>
    <m/>
    <n v="51.984067573195695"/>
  </r>
  <r>
    <x v="0"/>
    <x v="1"/>
    <x v="3"/>
    <x v="4"/>
    <x v="1"/>
    <x v="5"/>
    <m/>
    <n v="224.5892106646796"/>
    <m/>
    <n v="4.0239622045714008E-4"/>
    <m/>
    <n v="27.920112353634032"/>
    <m/>
    <m/>
    <m/>
    <m/>
    <n v="56.844021702776814"/>
    <m/>
    <n v="108.93998735233318"/>
    <n v="269.99950263249514"/>
    <m/>
    <n v="48.889196709757059"/>
    <m/>
    <n v="158.88028563340808"/>
    <m/>
    <m/>
    <n v="59.825327708285641"/>
    <m/>
    <n v="59.47884415579972"/>
  </r>
  <r>
    <x v="0"/>
    <x v="1"/>
    <x v="3"/>
    <x v="4"/>
    <x v="1"/>
    <x v="6"/>
    <m/>
    <n v="228.15193460339069"/>
    <n v="66.114092044734889"/>
    <m/>
    <m/>
    <n v="53.080660837901092"/>
    <m/>
    <m/>
    <m/>
    <m/>
    <n v="65.206023690400116"/>
    <n v="349.53283592122068"/>
    <n v="125.09349435645912"/>
    <n v="304.51748142797453"/>
    <m/>
    <n v="52.986178759063691"/>
    <m/>
    <n v="171.27779180603991"/>
    <m/>
    <m/>
    <n v="78.458587094171037"/>
    <m/>
    <n v="78.005153167888466"/>
  </r>
  <r>
    <x v="0"/>
    <x v="1"/>
    <x v="3"/>
    <x v="4"/>
    <x v="1"/>
    <x v="7"/>
    <m/>
    <n v="252.36724648562966"/>
    <n v="69.564733462723737"/>
    <m/>
    <m/>
    <n v="50.443959069614529"/>
    <m/>
    <m/>
    <m/>
    <m/>
    <n v="133.36176154582586"/>
    <n v="347.36022925775131"/>
    <n v="64.367626688362847"/>
    <n v="300.47545822507379"/>
    <m/>
    <m/>
    <m/>
    <n v="185.67058666096261"/>
    <m/>
    <m/>
    <n v="93.616783638918278"/>
    <m/>
    <n v="93.074490978433516"/>
  </r>
  <r>
    <x v="0"/>
    <x v="1"/>
    <x v="3"/>
    <x v="4"/>
    <x v="1"/>
    <x v="8"/>
    <m/>
    <n v="260.06720136483267"/>
    <n v="69.500672419005653"/>
    <m/>
    <m/>
    <n v="52.717700455506396"/>
    <m/>
    <n v="137.70040326546672"/>
    <m/>
    <m/>
    <n v="134.15376920334606"/>
    <n v="311.4635140373955"/>
    <n v="98.727678684441031"/>
    <n v="253.66703096795155"/>
    <m/>
    <m/>
    <m/>
    <n v="182.82279542358438"/>
    <m/>
    <m/>
    <n v="95.289894070486696"/>
    <m/>
    <n v="94.733771076600561"/>
  </r>
  <r>
    <x v="0"/>
    <x v="1"/>
    <x v="3"/>
    <x v="4"/>
    <x v="1"/>
    <x v="9"/>
    <n v="15.101756349376339"/>
    <n v="326.03794526724704"/>
    <n v="69.605406948011719"/>
    <n v="0"/>
    <m/>
    <n v="59.602343997637583"/>
    <m/>
    <n v="141.9238016003132"/>
    <m/>
    <n v="2.0301689315885187E-2"/>
    <n v="140.16238344903562"/>
    <n v="132.20256076360198"/>
    <n v="0"/>
    <n v="228.26990159379665"/>
    <m/>
    <m/>
    <m/>
    <n v="196.17253175151933"/>
    <n v="0"/>
    <m/>
    <n v="91.703060924665962"/>
    <m/>
    <n v="91.169893459136659"/>
  </r>
  <r>
    <x v="0"/>
    <x v="1"/>
    <x v="3"/>
    <x v="4"/>
    <x v="2"/>
    <x v="0"/>
    <m/>
    <n v="9.3744704325596988"/>
    <m/>
    <m/>
    <n v="26.577363772230175"/>
    <n v="0.66816123785660908"/>
    <m/>
    <m/>
    <m/>
    <n v="8.7522732285300098"/>
    <n v="6.0072804873876695"/>
    <n v="3.6027077951788566"/>
    <m/>
    <n v="7.3042017420521157"/>
    <m/>
    <n v="4.1295693685062522"/>
    <n v="3.8601990318620829"/>
    <n v="10.525768319171016"/>
    <m/>
    <m/>
    <n v="5.4584502669721831"/>
    <m/>
    <n v="5.4261003576618601"/>
  </r>
  <r>
    <x v="0"/>
    <x v="1"/>
    <x v="3"/>
    <x v="4"/>
    <x v="2"/>
    <x v="1"/>
    <m/>
    <n v="8.6051422896132355"/>
    <n v="7.1430867420738524"/>
    <m/>
    <n v="26.501923569068484"/>
    <n v="0.62742910922495077"/>
    <m/>
    <m/>
    <m/>
    <n v="2.2499666384257062E-2"/>
    <n v="5.2296496339472736"/>
    <m/>
    <m/>
    <n v="7.2809083661277585"/>
    <m/>
    <m/>
    <n v="3.8211254742971996"/>
    <n v="8.8577780065342662"/>
    <m/>
    <m/>
    <n v="3.8137394187090909"/>
    <m/>
    <n v="3.7913378902515569"/>
  </r>
  <r>
    <x v="0"/>
    <x v="1"/>
    <x v="3"/>
    <x v="4"/>
    <x v="2"/>
    <x v="2"/>
    <m/>
    <n v="7.1167285822053321"/>
    <n v="7.0968543193229605"/>
    <m/>
    <n v="15.701545032031152"/>
    <m/>
    <m/>
    <m/>
    <m/>
    <n v="0.76709058649444972"/>
    <n v="4.9295544265382114"/>
    <m/>
    <m/>
    <n v="7.2488981674785435"/>
    <m/>
    <m/>
    <n v="3.7839228685162483"/>
    <n v="7.8850863902195814"/>
    <m/>
    <m/>
    <n v="3.4716457418324937"/>
    <m/>
    <n v="3.4514202949807111"/>
  </r>
  <r>
    <x v="0"/>
    <x v="1"/>
    <x v="3"/>
    <x v="4"/>
    <x v="2"/>
    <x v="3"/>
    <m/>
    <n v="7.0291110634693581"/>
    <m/>
    <m/>
    <n v="15.543276367225447"/>
    <m/>
    <n v="4.1270981135034521"/>
    <m/>
    <m/>
    <n v="1.5099296750253857"/>
    <n v="7.0513781037081431"/>
    <m/>
    <m/>
    <n v="7.1598874465693401"/>
    <m/>
    <m/>
    <n v="7.4730316968639423"/>
    <n v="8.3742925965869972"/>
    <m/>
    <m/>
    <n v="4.1259314793477007"/>
    <m/>
    <n v="4.1019882336968729"/>
  </r>
  <r>
    <x v="0"/>
    <x v="1"/>
    <x v="3"/>
    <x v="4"/>
    <x v="2"/>
    <x v="4"/>
    <m/>
    <n v="10.832911082766936"/>
    <m/>
    <n v="4.0483337181559298"/>
    <n v="11.727573394912406"/>
    <n v="0.8866389819643542"/>
    <n v="8.2123382169371268"/>
    <m/>
    <m/>
    <n v="1.267050005614681"/>
    <n v="3.8992384787251049"/>
    <m/>
    <m/>
    <n v="7.1326930552534069"/>
    <m/>
    <m/>
    <n v="7.3774875965989786"/>
    <n v="6.9495456960152167"/>
    <m/>
    <m/>
    <n v="3.4495351127007332"/>
    <m/>
    <n v="3.429562713826408"/>
  </r>
  <r>
    <x v="0"/>
    <x v="1"/>
    <x v="3"/>
    <x v="4"/>
    <x v="2"/>
    <x v="5"/>
    <m/>
    <n v="13.579812737864348"/>
    <m/>
    <n v="4.1006783975807037"/>
    <n v="10.367077569081976"/>
    <n v="0.76693671447377543"/>
    <n v="12.26141333224343"/>
    <m/>
    <m/>
    <n v="1.4682519872790647"/>
    <n v="3.6566192433506073"/>
    <n v="3.3933388757868306"/>
    <n v="7.9712185867560859"/>
    <n v="10.657875103914282"/>
    <m/>
    <m/>
    <n v="7.3011619799291054"/>
    <n v="7.8569414509414477"/>
    <m/>
    <m/>
    <n v="4.2162684785844684"/>
    <m/>
    <n v="4.1918495955351736"/>
  </r>
  <r>
    <x v="0"/>
    <x v="1"/>
    <x v="3"/>
    <x v="4"/>
    <x v="2"/>
    <x v="6"/>
    <m/>
    <n v="14.237791961551014"/>
    <m/>
    <n v="4.0416057157748435"/>
    <n v="9.0439081064138822"/>
    <n v="0.3293033534195639"/>
    <n v="12.222647751440235"/>
    <m/>
    <m/>
    <m/>
    <n v="3.7861562142812972"/>
    <n v="3.3608926530886603"/>
    <n v="5.2122289315191299"/>
    <n v="14.163603787347652"/>
    <m/>
    <m/>
    <n v="7.2504486215084558"/>
    <n v="9.5888379795594254"/>
    <m/>
    <m/>
    <n v="4.3145365957781259"/>
    <m/>
    <n v="4.2896016926506277"/>
  </r>
  <r>
    <x v="0"/>
    <x v="1"/>
    <x v="3"/>
    <x v="4"/>
    <x v="2"/>
    <x v="7"/>
    <m/>
    <n v="13.209304912470975"/>
    <m/>
    <n v="3.8838821323363466"/>
    <n v="8.3931185101597343"/>
    <n v="0.5139322210350401"/>
    <n v="12.194626234705906"/>
    <m/>
    <n v="20.030927752449781"/>
    <n v="8.1188423822603029E-4"/>
    <n v="7.5251150715513022"/>
    <n v="6.68000440880291"/>
    <n v="2.5747050675345138"/>
    <n v="17.675026954416104"/>
    <m/>
    <m/>
    <n v="7.2165432036400246"/>
    <n v="10.078556659400164"/>
    <m/>
    <m/>
    <n v="5.8026065685412132"/>
    <m/>
    <n v="5.7689938889394705"/>
  </r>
  <r>
    <x v="0"/>
    <x v="1"/>
    <x v="3"/>
    <x v="4"/>
    <x v="2"/>
    <x v="8"/>
    <m/>
    <n v="13.870250739457742"/>
    <m/>
    <n v="4.194868535722998"/>
    <n v="7.5726596695291324"/>
    <n v="1.8663911470479262"/>
    <n v="16.182866390209366"/>
    <n v="4.9178715451952391"/>
    <n v="20.024590196761622"/>
    <n v="4.9913542613687003"/>
    <n v="7.8670420211838739"/>
    <n v="3.3134416386956969"/>
    <n v="5.0629578812533858"/>
    <n v="24.964996533496237"/>
    <m/>
    <m/>
    <n v="3.5846533819412332"/>
    <n v="9.1697953817471785"/>
    <m/>
    <m/>
    <n v="6.7539362702542745"/>
    <m/>
    <n v="6.7145195063280649"/>
  </r>
  <r>
    <x v="0"/>
    <x v="1"/>
    <x v="3"/>
    <x v="4"/>
    <x v="2"/>
    <x v="9"/>
    <n v="11.499761445130403"/>
    <n v="31.216399014949186"/>
    <m/>
    <n v="6.6167600023336881"/>
    <n v="15.074998115625236"/>
    <n v="2.7091974544380717"/>
    <n v="16.147849711962731"/>
    <n v="0"/>
    <n v="28.092480445627004"/>
    <n v="5.947382721922275"/>
    <n v="7.7867990805019778"/>
    <n v="3.3050640190900498"/>
    <n v="4.9914895103847936"/>
    <n v="54.450582070315797"/>
    <m/>
    <m/>
    <n v="3.5623572830613472"/>
    <n v="9.6664725790603736"/>
    <n v="0"/>
    <m/>
    <n v="8.6964229855828421"/>
    <m/>
    <n v="8.645861425743492"/>
  </r>
  <r>
    <x v="0"/>
    <x v="1"/>
    <x v="3"/>
    <x v="4"/>
    <x v="0"/>
    <x v="0"/>
    <n v="651.36131241121518"/>
    <n v="1220.1233824531546"/>
    <n v="592.22937727092847"/>
    <n v="363.7074696910442"/>
    <n v="953.01318192960662"/>
    <n v="603.73642797485604"/>
    <n v="543.02744212695723"/>
    <n v="699.95084314689348"/>
    <n v="857.93550249362556"/>
    <n v="590.10775711519545"/>
    <n v="449.43741268084477"/>
    <n v="475.55742896360903"/>
    <n v="321.29118533291268"/>
    <n v="770.5932837864982"/>
    <n v="378.57317932534698"/>
    <n v="757.52407538941839"/>
    <n v="339.69751480386327"/>
    <n v="774.52875516072231"/>
    <n v="685.05054398290088"/>
    <n v="709.34205477700027"/>
    <n v="606.81468752213141"/>
    <n v="1032.1722852994174"/>
    <n v="609.33560079229756"/>
  </r>
  <r>
    <x v="0"/>
    <x v="1"/>
    <x v="3"/>
    <x v="4"/>
    <x v="0"/>
    <x v="1"/>
    <n v="664.90655630298977"/>
    <n v="1257.0678694743333"/>
    <n v="450.01446475065268"/>
    <n v="359.96974232694379"/>
    <n v="952.826747426157"/>
    <n v="609.87852275301952"/>
    <n v="534.80929379706106"/>
    <n v="720.51732160230108"/>
    <n v="896.04659442290995"/>
    <n v="777.99113668314578"/>
    <n v="454.13877065245282"/>
    <n v="459.62104423050886"/>
    <n v="329.56766454023875"/>
    <n v="822.74264537243664"/>
    <n v="313.23895991035289"/>
    <n v="663.1997728965157"/>
    <n v="496.74631165863593"/>
    <n v="825.14711901628175"/>
    <n v="736.64757938573655"/>
    <n v="712.29911446375866"/>
    <n v="642.524337482325"/>
    <n v="1117.80630512619"/>
    <n v="645.31609679112717"/>
  </r>
  <r>
    <x v="0"/>
    <x v="1"/>
    <x v="3"/>
    <x v="4"/>
    <x v="0"/>
    <x v="2"/>
    <n v="703.98648345951756"/>
    <n v="1184.9353089371878"/>
    <n v="468.39238507531536"/>
    <n v="451.10297855037106"/>
    <n v="1036.3019721140561"/>
    <n v="626.73033633569742"/>
    <n v="408.11346395769084"/>
    <n v="783.82601152746793"/>
    <n v="876.9365682548962"/>
    <n v="405.02382966906947"/>
    <n v="447.6931701919703"/>
    <n v="521.65576359124748"/>
    <n v="338.82608057284199"/>
    <n v="793.75434933890051"/>
    <n v="383.47925794865176"/>
    <n v="664.21481199030734"/>
    <n v="491.90997290711226"/>
    <n v="839.45842800491539"/>
    <n v="769.72770882300381"/>
    <n v="774.1310098931699"/>
    <n v="601.71789284173201"/>
    <n v="1202.2791029952432"/>
    <n v="605.21669996102935"/>
  </r>
  <r>
    <x v="0"/>
    <x v="1"/>
    <x v="3"/>
    <x v="4"/>
    <x v="0"/>
    <x v="3"/>
    <n v="719.45624254510801"/>
    <n v="1166.8324365359135"/>
    <n v="411.12352680736228"/>
    <n v="458.89745983086351"/>
    <n v="1321.1784912141629"/>
    <n v="643.54260280380458"/>
    <n v="474.61628305289702"/>
    <n v="827.21910516472451"/>
    <n v="877.99816418565672"/>
    <n v="382.0122077814226"/>
    <n v="420.87913056507983"/>
    <n v="322.80794315803359"/>
    <n v="343.13576277143005"/>
    <n v="902.14581826773679"/>
    <n v="398.67459502559416"/>
    <n v="680.04495626537232"/>
    <n v="553.00434556793175"/>
    <n v="861.3558099346626"/>
    <n v="867.97020421033358"/>
    <n v="774.15644595835033"/>
    <n v="603.79485063624884"/>
    <n v="1172.3531541471993"/>
    <n v="607.09425858713723"/>
  </r>
  <r>
    <x v="0"/>
    <x v="1"/>
    <x v="3"/>
    <x v="4"/>
    <x v="0"/>
    <x v="4"/>
    <n v="756.43623996837573"/>
    <n v="1228.3123372879284"/>
    <n v="441.11932277681115"/>
    <n v="463.98484106826754"/>
    <n v="1417.3110212000986"/>
    <n v="716.29204567276065"/>
    <n v="476.3156165823533"/>
    <n v="880.92791073263834"/>
    <n v="895.36202471199192"/>
    <n v="403.06451357890705"/>
    <n v="449.27892249310378"/>
    <n v="1575.4734143151838"/>
    <n v="368.5926536231845"/>
    <n v="916.55105760006279"/>
    <n v="452.79645391391801"/>
    <n v="723.67137188577374"/>
    <n v="593.8877515262177"/>
    <n v="808.74340538224328"/>
    <n v="846.41711301508496"/>
    <n v="822.25237805357858"/>
    <n v="655.13844363917838"/>
    <n v="1365.3042068435873"/>
    <n v="659.25021911796262"/>
  </r>
  <r>
    <x v="0"/>
    <x v="1"/>
    <x v="3"/>
    <x v="4"/>
    <x v="0"/>
    <x v="5"/>
    <n v="783.42225896144885"/>
    <n v="1207.5587326900911"/>
    <n v="499.04553179757596"/>
    <n v="486.42845881731392"/>
    <n v="1433.8521360477432"/>
    <n v="739.60222717383772"/>
    <n v="498.63080884456616"/>
    <n v="720.41063406141495"/>
    <n v="906.19847742687534"/>
    <n v="392.75740659714984"/>
    <n v="483.40706461893654"/>
    <n v="1323.4021615568638"/>
    <n v="757.2657657418282"/>
    <n v="987.62975962939015"/>
    <n v="501.5287576715503"/>
    <n v="779.38344770689298"/>
    <n v="627.89993027390312"/>
    <n v="786.43205741092299"/>
    <n v="906.52832735598111"/>
    <n v="893.85548980356737"/>
    <n v="675.74651569585137"/>
    <n v="1400.8675251902985"/>
    <n v="679.94611665043203"/>
  </r>
  <r>
    <x v="0"/>
    <x v="1"/>
    <x v="3"/>
    <x v="4"/>
    <x v="0"/>
    <x v="6"/>
    <n v="1315.7400097740685"/>
    <n v="1240.4242167478105"/>
    <n v="431.48144281826978"/>
    <n v="469.93276947892451"/>
    <n v="1442.932228503937"/>
    <n v="742.0065555185796"/>
    <n v="786.32367200932185"/>
    <n v="749.49495952230859"/>
    <n v="995.62962577921019"/>
    <n v="1009.1670846920549"/>
    <n v="501.0346723565583"/>
    <n v="994.82422531424345"/>
    <n v="484.73729063127911"/>
    <n v="991.45226511433566"/>
    <n v="510.4218800600583"/>
    <n v="965.97879737677658"/>
    <n v="656.16560024651528"/>
    <n v="772.44555749730148"/>
    <n v="1017.0436836666065"/>
    <n v="842.38455918967975"/>
    <n v="763.06345025022154"/>
    <n v="1390.6108635190833"/>
    <n v="766.69022072960115"/>
  </r>
  <r>
    <x v="0"/>
    <x v="1"/>
    <x v="3"/>
    <x v="4"/>
    <x v="0"/>
    <x v="7"/>
    <n v="1461.7493209938639"/>
    <n v="1018.1593181217761"/>
    <n v="431.30134746888717"/>
    <n v="470.56996005826318"/>
    <n v="1379.547775546491"/>
    <n v="703.92224396591882"/>
    <n v="833.29945937157026"/>
    <n v="726.77652363506922"/>
    <n v="925.42886216317993"/>
    <n v="832.79617847662473"/>
    <n v="625.00261288717763"/>
    <n v="1242.4808200373411"/>
    <n v="772.41152026035422"/>
    <n v="897.89136928433811"/>
    <n v="509.99352960555217"/>
    <n v="817.81528823899839"/>
    <n v="635.0558019203221"/>
    <n v="929.39221722016816"/>
    <n v="965.17832896549237"/>
    <n v="838.18441037079526"/>
    <n v="796.63753819308738"/>
    <n v="1413.7449271505554"/>
    <n v="800.21224771369339"/>
  </r>
  <r>
    <x v="0"/>
    <x v="1"/>
    <x v="3"/>
    <x v="4"/>
    <x v="0"/>
    <x v="8"/>
    <n v="968.93737770311509"/>
    <n v="1248.3225665511968"/>
    <n v="430.90416899783503"/>
    <n v="619.18632258356536"/>
    <n v="1287.3521438199525"/>
    <n v="736.63863100167816"/>
    <n v="708.00040457165971"/>
    <n v="536.04799842628108"/>
    <n v="865.06229650010209"/>
    <n v="794.33837816639038"/>
    <n v="633.91796497013218"/>
    <n v="1292.2422390913218"/>
    <n v="706.28262443484732"/>
    <n v="1097.3124472439583"/>
    <n v="517.18549112589824"/>
    <n v="819.0242963557514"/>
    <n v="559.20592758283237"/>
    <n v="827.00092099132371"/>
    <n v="1020.2352082192496"/>
    <n v="904.82516648783064"/>
    <n v="778.80557390077774"/>
    <n v="1508.1719971803741"/>
    <n v="783.06224186028066"/>
  </r>
  <r>
    <x v="0"/>
    <x v="1"/>
    <x v="3"/>
    <x v="4"/>
    <x v="0"/>
    <x v="9"/>
    <n v="1089.8696271595059"/>
    <n v="1269.4668932746004"/>
    <n v="452.4351451620762"/>
    <n v="784.85504446376228"/>
    <n v="1778.8497776437778"/>
    <n v="788.37645924147887"/>
    <n v="928.50135843785699"/>
    <n v="645.99799349108082"/>
    <n v="1047.4481994726641"/>
    <n v="935.14600686459403"/>
    <n v="643.02567143724229"/>
    <n v="1302.1952235214796"/>
    <n v="796.14257690637464"/>
    <n v="1052.571242009888"/>
    <n v="521.18206988906786"/>
    <n v="1023.5751135592872"/>
    <n v="573.53952257287688"/>
    <n v="988.82328323446995"/>
    <n v="1110.8872801944296"/>
    <n v="902.71067487158621"/>
    <n v="865.40450289119053"/>
    <n v="1651.0552040933092"/>
    <n v="869.97232635234366"/>
  </r>
  <r>
    <x v="0"/>
    <x v="1"/>
    <x v="4"/>
    <x v="5"/>
    <x v="1"/>
    <x v="0"/>
    <m/>
    <n v="16.225044979430248"/>
    <m/>
    <m/>
    <n v="1.8661879947177391"/>
    <m/>
    <m/>
    <m/>
    <m/>
    <n v="14.629505937276553"/>
    <n v="25.309263527938892"/>
    <m/>
    <n v="5.7890303663587863"/>
    <n v="7.3042017420521157"/>
    <m/>
    <m/>
    <m/>
    <n v="1.2383256846083548"/>
    <m/>
    <m/>
    <n v="8.7737386108017734"/>
    <m/>
    <n v="8.7217403998646326"/>
  </r>
  <r>
    <x v="0"/>
    <x v="1"/>
    <x v="4"/>
    <x v="5"/>
    <x v="1"/>
    <x v="1"/>
    <m/>
    <n v="46.969734997472237"/>
    <m/>
    <n v="0.27360661806125569"/>
    <n v="3.006400641867744"/>
    <m/>
    <m/>
    <m/>
    <m/>
    <n v="9.3102067796925772E-2"/>
    <n v="21.617401653470086"/>
    <m/>
    <n v="5.7316115572215436"/>
    <n v="10.921362549191636"/>
    <m/>
    <m/>
    <m/>
    <n v="1.2162900762984585"/>
    <m/>
    <m/>
    <n v="7.0367804643261023"/>
    <m/>
    <n v="6.9954471112795584"/>
  </r>
  <r>
    <x v="0"/>
    <x v="1"/>
    <x v="4"/>
    <x v="5"/>
    <x v="1"/>
    <x v="2"/>
    <m/>
    <n v="17.791821455513329"/>
    <m/>
    <m/>
    <m/>
    <m/>
    <n v="4.207355298532895"/>
    <m/>
    <m/>
    <m/>
    <n v="20.166359017656319"/>
    <m/>
    <m/>
    <n v="3.6244490837392718"/>
    <m/>
    <m/>
    <m/>
    <n v="1.2130902138799355"/>
    <m/>
    <m/>
    <n v="5.5137902958516083"/>
    <m/>
    <n v="5.4816675273223057"/>
  </r>
  <r>
    <x v="0"/>
    <x v="1"/>
    <x v="4"/>
    <x v="5"/>
    <x v="1"/>
    <x v="3"/>
    <m/>
    <n v="21.087333190408074"/>
    <m/>
    <m/>
    <m/>
    <m/>
    <n v="4.1270981135034521"/>
    <m/>
    <m/>
    <m/>
    <n v="8.8142226296351787"/>
    <m/>
    <m/>
    <n v="10.739831169854011"/>
    <m/>
    <m/>
    <m/>
    <n v="1.1963275137981424"/>
    <m/>
    <m/>
    <n v="3.2202392033933269"/>
    <m/>
    <n v="3.2015517921536567"/>
  </r>
  <r>
    <x v="0"/>
    <x v="1"/>
    <x v="4"/>
    <x v="5"/>
    <x v="1"/>
    <x v="4"/>
    <m/>
    <n v="40.885503118830044"/>
    <m/>
    <m/>
    <n v="3.402072723448839"/>
    <m/>
    <n v="8.2123382169371268"/>
    <m/>
    <m/>
    <n v="9.5056894196353214E-2"/>
    <n v="21.229187273058905"/>
    <n v="6.8648079055127837"/>
    <m/>
    <n v="7.1326930552534069"/>
    <m/>
    <m/>
    <m/>
    <n v="1.5993398642758201"/>
    <m/>
    <m/>
    <n v="6.95448433704144"/>
    <n v="17.066302585544843"/>
    <n v="7.0130305645200961"/>
  </r>
  <r>
    <x v="0"/>
    <x v="1"/>
    <x v="4"/>
    <x v="5"/>
    <x v="1"/>
    <x v="5"/>
    <m/>
    <n v="50.837247685338326"/>
    <m/>
    <n v="1.8732237848866865E-4"/>
    <n v="3.5315963151673317"/>
    <m/>
    <n v="4.087137777414477"/>
    <m/>
    <m/>
    <m/>
    <n v="25.028570672882491"/>
    <n v="27.146711006294645"/>
    <n v="18.599510035764201"/>
    <n v="10.657875103914282"/>
    <m/>
    <m/>
    <m/>
    <n v="1.5046063936779088"/>
    <m/>
    <m/>
    <n v="9.3701138557296968"/>
    <n v="16.877921990244563"/>
    <n v="9.4135959749838332"/>
  </r>
  <r>
    <x v="0"/>
    <x v="1"/>
    <x v="4"/>
    <x v="5"/>
    <x v="1"/>
    <x v="6"/>
    <m/>
    <n v="52.784009223311088"/>
    <m/>
    <m/>
    <n v="3.8263280452564787"/>
    <n v="8.2029928575161101E-2"/>
    <n v="4.0742159171467449"/>
    <m/>
    <m/>
    <n v="9.1107676994281572E-2"/>
    <n v="27.765145571396179"/>
    <n v="6.7217853061773205"/>
    <n v="23.455030191836087"/>
    <n v="10.62270284051074"/>
    <m/>
    <m/>
    <m/>
    <n v="1.5187081771570576"/>
    <m/>
    <m/>
    <n v="9.6881503629679777"/>
    <n v="16.754347753241966"/>
    <n v="9.7289878766835116"/>
  </r>
  <r>
    <x v="0"/>
    <x v="1"/>
    <x v="4"/>
    <x v="5"/>
    <x v="1"/>
    <x v="7"/>
    <m/>
    <n v="67.436977711036022"/>
    <m/>
    <m/>
    <n v="4.4158712518775491"/>
    <n v="1.4410513136626395"/>
    <n v="4.0648754115686359"/>
    <m/>
    <m/>
    <n v="5.1912513538841576E-2"/>
    <n v="28.846274440946658"/>
    <n v="6.68000440880291"/>
    <n v="23.172345607810627"/>
    <n v="10.605016172649663"/>
    <m/>
    <m/>
    <m/>
    <n v="1.403852190415021"/>
    <m/>
    <m/>
    <n v="10.370231025597889"/>
    <n v="16.632293260594771"/>
    <n v="10.406505187746374"/>
  </r>
  <r>
    <x v="0"/>
    <x v="1"/>
    <x v="4"/>
    <x v="5"/>
    <x v="1"/>
    <x v="8"/>
    <m/>
    <n v="65.883691012424279"/>
    <m/>
    <m/>
    <m/>
    <n v="1.8011845345770765"/>
    <n v="4.0457165975523415"/>
    <n v="49.178715451952392"/>
    <m/>
    <m/>
    <n v="28.983839025414273"/>
    <n v="9.940324916087091"/>
    <n v="20.251831525013543"/>
    <n v="0.3158776816621704"/>
    <m/>
    <m/>
    <m/>
    <m/>
    <m/>
    <m/>
    <n v="10.754220977203198"/>
    <m/>
    <n v="10.691458082721111"/>
  </r>
  <r>
    <x v="0"/>
    <x v="1"/>
    <x v="4"/>
    <x v="5"/>
    <x v="1"/>
    <x v="9"/>
    <n v="7.5595313046491108E-4"/>
    <n v="20.810932676632792"/>
    <m/>
    <n v="0"/>
    <n v="0"/>
    <n v="2.7091974544380717"/>
    <n v="4.0369624279906828"/>
    <n v="48.939241931142483"/>
    <m/>
    <n v="8.7197346576880531E-3"/>
    <n v="29.917701730349705"/>
    <n v="9.9151920572701489"/>
    <n v="2.4957447551923968"/>
    <n v="2.4800018107868271"/>
    <m/>
    <m/>
    <m/>
    <n v="1.1372320681247499"/>
    <n v="0"/>
    <m/>
    <n v="9.3415999705001163"/>
    <n v="16.347081228646626"/>
    <n v="9.3823302869100278"/>
  </r>
  <r>
    <x v="0"/>
    <x v="1"/>
    <x v="4"/>
    <x v="5"/>
    <x v="2"/>
    <x v="0"/>
    <m/>
    <n v="2.8844524407875998"/>
    <m/>
    <m/>
    <m/>
    <n v="0.31356689671340865"/>
    <m/>
    <m/>
    <m/>
    <n v="1.8052397476117856"/>
    <n v="2.3490066304768931"/>
    <m/>
    <m/>
    <n v="3.6521008710260578"/>
    <m/>
    <m/>
    <m/>
    <n v="1.8574885269125321"/>
    <m/>
    <m/>
    <n v="1.2816417029188325"/>
    <m/>
    <n v="1.2740459585536925"/>
  </r>
  <r>
    <x v="0"/>
    <x v="1"/>
    <x v="4"/>
    <x v="5"/>
    <x v="2"/>
    <x v="1"/>
    <m/>
    <n v="5.3782139310082719"/>
    <m/>
    <n v="4.828352083433924E-2"/>
    <m/>
    <m/>
    <m/>
    <m/>
    <m/>
    <n v="0.31887458220447074"/>
    <n v="2.0891301539004679"/>
    <m/>
    <m/>
    <n v="3.6404541830638792"/>
    <m/>
    <m/>
    <m/>
    <n v="0.29779192800052939"/>
    <m/>
    <m/>
    <n v="0.82599766772272709"/>
    <m/>
    <n v="0.82114583905069616"/>
  </r>
  <r>
    <x v="0"/>
    <x v="1"/>
    <x v="4"/>
    <x v="5"/>
    <x v="2"/>
    <x v="2"/>
    <m/>
    <m/>
    <m/>
    <m/>
    <m/>
    <m/>
    <m/>
    <m/>
    <m/>
    <n v="0.76709058649444972"/>
    <n v="1.792565246013895"/>
    <n v="3.5247011053462667"/>
    <m/>
    <m/>
    <m/>
    <m/>
    <n v="3.7839228685162483"/>
    <m/>
    <m/>
    <m/>
    <n v="0.71475059390668993"/>
    <m/>
    <n v="0.71058653131955818"/>
  </r>
  <r>
    <x v="0"/>
    <x v="1"/>
    <x v="4"/>
    <x v="5"/>
    <x v="2"/>
    <x v="3"/>
    <m/>
    <m/>
    <m/>
    <m/>
    <m/>
    <m/>
    <m/>
    <m/>
    <m/>
    <n v="0.75496483751269283"/>
    <n v="0.88142226296351789"/>
    <m/>
    <m/>
    <m/>
    <m/>
    <m/>
    <n v="3.7365158484319712"/>
    <m/>
    <m/>
    <m/>
    <n v="0.40252990042416587"/>
    <m/>
    <n v="0.40019397401920709"/>
  </r>
  <r>
    <x v="0"/>
    <x v="1"/>
    <x v="4"/>
    <x v="5"/>
    <x v="2"/>
    <x v="4"/>
    <m/>
    <n v="2.4461412122376949"/>
    <m/>
    <n v="1.5977834218425306"/>
    <m/>
    <n v="0.48201244551936107"/>
    <m/>
    <m/>
    <m/>
    <n v="0.56524804620250479"/>
    <n v="1.73299487943338"/>
    <m/>
    <m/>
    <m/>
    <m/>
    <m/>
    <n v="3.6887437982994893"/>
    <n v="0.29845122585288936"/>
    <m/>
    <m/>
    <n v="0.76089843646373212"/>
    <m/>
    <n v="0.7564929248282799"/>
  </r>
  <r>
    <x v="0"/>
    <x v="1"/>
    <x v="4"/>
    <x v="5"/>
    <x v="2"/>
    <x v="5"/>
    <m/>
    <n v="3.1338029395071572"/>
    <m/>
    <n v="2.3781694438169496"/>
    <m/>
    <n v="0.30173200304856923"/>
    <m/>
    <m/>
    <m/>
    <n v="0.73412599363953235"/>
    <n v="1.6100189679385561"/>
    <m/>
    <n v="2.6570728622520288"/>
    <m/>
    <m/>
    <m/>
    <n v="3.6505809899645527"/>
    <n v="0.22837453263337418"/>
    <m/>
    <m/>
    <n v="0.88061604054926712"/>
    <m/>
    <n v="0.87551587669235698"/>
  </r>
  <r>
    <x v="0"/>
    <x v="1"/>
    <x v="4"/>
    <x v="5"/>
    <x v="2"/>
    <x v="6"/>
    <m/>
    <n v="3.1253689671697353"/>
    <m/>
    <n v="2.3757526751695379"/>
    <m/>
    <n v="0.48541115349602176"/>
    <m/>
    <m/>
    <m/>
    <n v="0.51631523133891266"/>
    <n v="1.6827360952361321"/>
    <m/>
    <m/>
    <m/>
    <m/>
    <m/>
    <m/>
    <n v="0.29773592652679998"/>
    <m/>
    <m/>
    <n v="0.69097703143085798"/>
    <m/>
    <n v="0.68698368360321094"/>
  </r>
  <r>
    <x v="0"/>
    <x v="1"/>
    <x v="4"/>
    <x v="5"/>
    <x v="2"/>
    <x v="7"/>
    <m/>
    <n v="3.4761328717028879"/>
    <m/>
    <n v="2.2665673168660243"/>
    <m/>
    <n v="0.53276008876469139"/>
    <m/>
    <m/>
    <m/>
    <n v="0.47603820463876273"/>
    <n v="1.6722477936780673"/>
    <n v="3.340002204401455"/>
    <n v="2.5747050675345138"/>
    <m/>
    <m/>
    <m/>
    <n v="3.6082716018200123"/>
    <n v="0.20437419493751019"/>
    <m/>
    <m/>
    <n v="0.96650953624956881"/>
    <m/>
    <n v="0.96091084969547536"/>
  </r>
  <r>
    <x v="0"/>
    <x v="1"/>
    <x v="4"/>
    <x v="5"/>
    <x v="2"/>
    <x v="8"/>
    <m/>
    <n v="3.4675626848644354"/>
    <m/>
    <n v="0.75164462880940974"/>
    <m/>
    <n v="0.48257524573371402"/>
    <m/>
    <m/>
    <m/>
    <n v="0.71305060876695725"/>
    <n v="1.6562193728808157"/>
    <m/>
    <m/>
    <n v="0.53517231108490237"/>
    <m/>
    <m/>
    <m/>
    <n v="0.57311221135919865"/>
    <m/>
    <m/>
    <n v="0.72988155805443489"/>
    <n v="16.39317388239537"/>
    <n v="0.82129436847358184"/>
  </r>
  <r>
    <x v="0"/>
    <x v="1"/>
    <x v="4"/>
    <x v="5"/>
    <x v="2"/>
    <x v="9"/>
    <n v="2.0927926138339425"/>
    <n v="0"/>
    <m/>
    <n v="0.89131214766412392"/>
    <m/>
    <n v="0"/>
    <m/>
    <n v="4.8939241931142483"/>
    <n v="12.039634476697287"/>
    <n v="0.46274915083106838"/>
    <n v="1.6393261222109428"/>
    <n v="0"/>
    <n v="0"/>
    <n v="0.41946776544496711"/>
    <m/>
    <m/>
    <n v="3.5623572830613472"/>
    <n v="0.56861603406237493"/>
    <n v="0"/>
    <m/>
    <n v="1.0909115056743142"/>
    <m/>
    <n v="1.0845688763582118"/>
  </r>
  <r>
    <x v="0"/>
    <x v="1"/>
    <x v="4"/>
    <x v="5"/>
    <x v="0"/>
    <x v="0"/>
    <n v="170.20496605720197"/>
    <n v="135.92982127211565"/>
    <n v="145.54088570709069"/>
    <n v="345.45691565636815"/>
    <n v="90.423134405073483"/>
    <n v="145.20198690052311"/>
    <n v="175.30807186775786"/>
    <n v="240.44112932526875"/>
    <n v="112.25324331692298"/>
    <n v="160.53840098142251"/>
    <n v="175.75987891127403"/>
    <n v="111.68394165054455"/>
    <n v="118.67512251035512"/>
    <n v="200.86554790643316"/>
    <n v="138.25484849413277"/>
    <n v="253.79094468028873"/>
    <n v="115.80597095586248"/>
    <n v="299.99306537616621"/>
    <n v="147.16445627989279"/>
    <n v="166.11929253987685"/>
    <n v="190.20801958508727"/>
    <n v="332.39446475743949"/>
    <n v="191.05069807101478"/>
  </r>
  <r>
    <x v="0"/>
    <x v="1"/>
    <x v="4"/>
    <x v="5"/>
    <x v="0"/>
    <x v="1"/>
    <n v="129.08917532126338"/>
    <n v="199.3524630427066"/>
    <n v="160.71945169666168"/>
    <n v="354.15962531987833"/>
    <n v="164.84701832401433"/>
    <n v="150.1966525495117"/>
    <n v="174.02524639428179"/>
    <n v="247.50433568799966"/>
    <n v="124.00644833531344"/>
    <n v="179.25639378450595"/>
    <n v="181.40947132996428"/>
    <n v="117.5774764310604"/>
    <n v="123.22964848026319"/>
    <n v="192.9440717023856"/>
    <n v="159.20750718472951"/>
    <n v="241.14934111190195"/>
    <n v="129.91826612610478"/>
    <n v="263.98274032298781"/>
    <n v="167.02064896755164"/>
    <n v="239.94752377828797"/>
    <n v="196.09145749557212"/>
    <n v="314.38302331674089"/>
    <n v="196.78629046319165"/>
  </r>
  <r>
    <x v="0"/>
    <x v="1"/>
    <x v="4"/>
    <x v="5"/>
    <x v="0"/>
    <x v="2"/>
    <n v="127.99754244718501"/>
    <n v="241.96877179498128"/>
    <n v="166.77607650408956"/>
    <n v="387.56734776862862"/>
    <n v="180.56776786835826"/>
    <n v="166.74476838289198"/>
    <n v="193.53834373251317"/>
    <n v="271.72635066285551"/>
    <n v="140.14967985808843"/>
    <n v="168.75992902877894"/>
    <n v="181.04908984740339"/>
    <n v="119.83983758177307"/>
    <n v="132.70688155769645"/>
    <n v="177.59800510322432"/>
    <n v="155.66979778113586"/>
    <n v="233.70521162621927"/>
    <n v="140.00514613510117"/>
    <n v="262.02748619806607"/>
    <n v="178.68678954819734"/>
    <n v="244.58052196624789"/>
    <n v="199.4154156999665"/>
    <n v="278.78935721628829"/>
    <n v="199.87784002403001"/>
  </r>
  <r>
    <x v="0"/>
    <x v="1"/>
    <x v="4"/>
    <x v="5"/>
    <x v="0"/>
    <x v="3"/>
    <n v="183.01957047200116"/>
    <n v="270.62077594357032"/>
    <n v="165.15218598244468"/>
    <n v="399.58418270986755"/>
    <n v="101.03129638696541"/>
    <n v="153.0894297418742"/>
    <n v="193.97361133466225"/>
    <n v="287.72838440512157"/>
    <n v="139.6815261204454"/>
    <n v="145.70821363994972"/>
    <n v="192.59076445752868"/>
    <n v="124.95791348052913"/>
    <n v="135.59397077258123"/>
    <n v="200.47684850394151"/>
    <n v="154.20432449103171"/>
    <n v="236.18327822390174"/>
    <n v="156.93366563414278"/>
    <n v="243.452649057922"/>
    <n v="183.08746495061723"/>
    <n v="230.03505822762412"/>
    <n v="197.54154863315941"/>
    <n v="344.80975121976451"/>
    <n v="198.39616262002193"/>
  </r>
  <r>
    <x v="0"/>
    <x v="1"/>
    <x v="4"/>
    <x v="5"/>
    <x v="0"/>
    <x v="4"/>
    <n v="217.04074141468649"/>
    <n v="242.86687750074259"/>
    <n v="175.04735030825839"/>
    <n v="389.67791580081581"/>
    <n v="114.25900678751367"/>
    <n v="158.06150719550325"/>
    <n v="209.41462453189672"/>
    <n v="303.76824508022014"/>
    <n v="147.23731073041645"/>
    <n v="200.97113737823392"/>
    <n v="195.3951726561136"/>
    <n v="140.72856206301208"/>
    <n v="143.64272530903511"/>
    <n v="235.37887082336243"/>
    <n v="172.79719888998565"/>
    <n v="239.86860079359917"/>
    <n v="154.92723952857855"/>
    <n v="213.53272927263833"/>
    <n v="190.69476459233138"/>
    <n v="255.57180355675243"/>
    <n v="205.09148282941251"/>
    <n v="221.86193361208294"/>
    <n v="205.18858174894532"/>
  </r>
  <r>
    <x v="0"/>
    <x v="1"/>
    <x v="4"/>
    <x v="5"/>
    <x v="0"/>
    <x v="5"/>
    <n v="253.62591117456978"/>
    <n v="204.74179204780094"/>
    <n v="184.96093136553515"/>
    <n v="403.45793164255878"/>
    <n v="140.44913899339883"/>
    <n v="170.33747648028825"/>
    <n v="179.83406220623698"/>
    <n v="255.14543289675115"/>
    <n v="159.68255108843618"/>
    <n v="210.6941601745458"/>
    <n v="212.84538844224966"/>
    <n v="230.74704355350448"/>
    <n v="175.36680890863389"/>
    <n v="227.36800221683802"/>
    <n v="159.34244912161211"/>
    <n v="246.21763561659463"/>
    <n v="160.62556355844032"/>
    <n v="223.82808661670799"/>
    <n v="198.5098527056893"/>
    <n v="260.65862967223666"/>
    <n v="215.7497834499853"/>
    <n v="270.046751843913"/>
    <n v="216.06424903202236"/>
  </r>
  <r>
    <x v="0"/>
    <x v="1"/>
    <x v="4"/>
    <x v="5"/>
    <x v="0"/>
    <x v="6"/>
    <n v="298.23440221545553"/>
    <n v="215.65045873471178"/>
    <n v="184.42351991426045"/>
    <n v="404.1435162735736"/>
    <n v="144.03601357235684"/>
    <n v="180.39177910280284"/>
    <n v="154.82020485157631"/>
    <n v="268.03131002784545"/>
    <n v="159.94050213320645"/>
    <n v="207.59933967506808"/>
    <n v="214.96953616641588"/>
    <n v="208.37534449149695"/>
    <n v="278.85424783627349"/>
    <n v="240.78126438491009"/>
    <n v="162.17946830747491"/>
    <n v="236.39987446351495"/>
    <n v="170.38554260544871"/>
    <n v="238.27086198520638"/>
    <n v="213.25109496235299"/>
    <n v="267.3066207370648"/>
    <n v="223.78640998134387"/>
    <n v="301.5782595583554"/>
    <n v="224.23599064667181"/>
  </r>
  <r>
    <x v="0"/>
    <x v="1"/>
    <x v="4"/>
    <x v="5"/>
    <x v="0"/>
    <x v="7"/>
    <n v="255.88471984709787"/>
    <n v="223.16773036332535"/>
    <n v="333.91072062107395"/>
    <n v="415.85496715401428"/>
    <n v="181.40272950295451"/>
    <n v="190.4391583819621"/>
    <n v="199.17889516686313"/>
    <n v="262.03507314733787"/>
    <n v="156.24123646910832"/>
    <n v="209.36164925619869"/>
    <n v="209.44903615817793"/>
    <n v="207.08013667289021"/>
    <n v="236.87286621317529"/>
    <n v="233.31035579829259"/>
    <n v="161.43680073721046"/>
    <n v="233.07735714811452"/>
    <n v="209.27975290556071"/>
    <n v="230.2542144385892"/>
    <n v="209.39462052132717"/>
    <n v="262.1955288788804"/>
    <n v="225.9938195422539"/>
    <n v="282.74898543011108"/>
    <n v="226.32258441441925"/>
  </r>
  <r>
    <x v="0"/>
    <x v="1"/>
    <x v="4"/>
    <x v="5"/>
    <x v="0"/>
    <x v="8"/>
    <n v="270.54744961840225"/>
    <n v="197.65107303727282"/>
    <n v="333.60322761122711"/>
    <n v="341.59580410635925"/>
    <n v="159.02585306011179"/>
    <n v="195.24202789431814"/>
    <n v="165.87438049964601"/>
    <n v="201.63273335300482"/>
    <n v="164.20163961344531"/>
    <n v="218.90653689145586"/>
    <n v="212.41013457196459"/>
    <n v="261.76188945696003"/>
    <n v="245.55345724078921"/>
    <n v="287.48461298624977"/>
    <n v="163.89681056806634"/>
    <n v="147.42437334403525"/>
    <n v="189.98662924288536"/>
    <n v="253.31559742076581"/>
    <n v="172.75548254191764"/>
    <n v="283.1570521008976"/>
    <n v="227.81564366072791"/>
    <n v="344.2566515303028"/>
    <n v="228.49520703456949"/>
  </r>
  <r>
    <x v="0"/>
    <x v="1"/>
    <x v="4"/>
    <x v="5"/>
    <x v="0"/>
    <x v="9"/>
    <n v="216.91463503515226"/>
    <n v="194.23537164857271"/>
    <n v="348.02703474005858"/>
    <n v="336.82201747121536"/>
    <n v="143.21248209843975"/>
    <n v="208.60820399173153"/>
    <n v="165.51545954761798"/>
    <n v="234.90836126948395"/>
    <n v="152.50203670483231"/>
    <n v="236.0135132190361"/>
    <n v="216.39104813184446"/>
    <n v="284.23550564174428"/>
    <n v="244.5829860088549"/>
    <n v="234.0392070126349"/>
    <n v="162.86939684033371"/>
    <n v="147.986763406162"/>
    <n v="217.30379426674219"/>
    <n v="234.83842206776083"/>
    <n v="228.09092445056731"/>
    <n v="281.83220600450932"/>
    <n v="229.3757690120257"/>
    <n v="392.329949487519"/>
    <n v="230.32319504694175"/>
  </r>
  <r>
    <x v="0"/>
    <x v="1"/>
    <x v="5"/>
    <x v="6"/>
    <x v="1"/>
    <x v="0"/>
    <m/>
    <m/>
    <m/>
    <m/>
    <m/>
    <n v="1.7583190469910766"/>
    <m/>
    <m/>
    <m/>
    <m/>
    <n v="35.46718001777127"/>
    <m/>
    <m/>
    <m/>
    <m/>
    <m/>
    <m/>
    <m/>
    <m/>
    <m/>
    <n v="8.0641838822082832"/>
    <m/>
    <n v="8.0163908998613156"/>
  </r>
  <r>
    <x v="0"/>
    <x v="1"/>
    <x v="5"/>
    <x v="6"/>
    <x v="1"/>
    <x v="1"/>
    <m/>
    <m/>
    <m/>
    <m/>
    <m/>
    <m/>
    <m/>
    <m/>
    <m/>
    <n v="1.2413609039590103E-2"/>
    <n v="30.29557188118163"/>
    <m/>
    <m/>
    <m/>
    <m/>
    <m/>
    <m/>
    <m/>
    <m/>
    <m/>
    <n v="6.8737164735142056"/>
    <m/>
    <n v="6.8333409422350986"/>
  </r>
  <r>
    <x v="0"/>
    <x v="1"/>
    <x v="5"/>
    <x v="6"/>
    <x v="1"/>
    <x v="2"/>
    <m/>
    <n v="10.675092873307998"/>
    <m/>
    <m/>
    <m/>
    <m/>
    <m/>
    <m/>
    <m/>
    <m/>
    <n v="29.57732655922927"/>
    <m/>
    <m/>
    <m/>
    <m/>
    <m/>
    <m/>
    <m/>
    <m/>
    <m/>
    <n v="7.0453987113659435"/>
    <m/>
    <n v="7.0043529515785021"/>
  </r>
  <r>
    <x v="0"/>
    <x v="1"/>
    <x v="5"/>
    <x v="6"/>
    <x v="1"/>
    <x v="3"/>
    <m/>
    <n v="10.543666595204037"/>
    <m/>
    <m/>
    <m/>
    <m/>
    <m/>
    <m/>
    <m/>
    <m/>
    <n v="13.662045075934527"/>
    <m/>
    <m/>
    <m/>
    <m/>
    <m/>
    <m/>
    <m/>
    <m/>
    <m/>
    <n v="3.4215041536054098"/>
    <m/>
    <n v="3.4016487791632604"/>
  </r>
  <r>
    <x v="0"/>
    <x v="1"/>
    <x v="5"/>
    <x v="6"/>
    <x v="1"/>
    <x v="4"/>
    <m/>
    <n v="11.18235982737232"/>
    <m/>
    <m/>
    <m/>
    <n v="0.42420597530490967"/>
    <m/>
    <m/>
    <m/>
    <n v="8.1426114142377909E-2"/>
    <n v="31.627156549659183"/>
    <m/>
    <m/>
    <m/>
    <m/>
    <m/>
    <m/>
    <m/>
    <m/>
    <m/>
    <n v="7.5992563513707054"/>
    <m/>
    <n v="7.5552575590583704"/>
  </r>
  <r>
    <x v="0"/>
    <x v="1"/>
    <x v="5"/>
    <x v="6"/>
    <x v="1"/>
    <x v="5"/>
    <m/>
    <n v="6.9640065322381268"/>
    <m/>
    <n v="1.3875731739901384E-5"/>
    <m/>
    <n v="0.58673218319129772"/>
    <m/>
    <m/>
    <m/>
    <m/>
    <n v="35.724089212004145"/>
    <m/>
    <n v="10.628291449008115"/>
    <m/>
    <m/>
    <m/>
    <m/>
    <m/>
    <m/>
    <m/>
    <n v="8.8441621410261551"/>
    <m/>
    <n v="8.7929404121235351"/>
  </r>
  <r>
    <x v="0"/>
    <x v="1"/>
    <x v="5"/>
    <x v="6"/>
    <x v="1"/>
    <x v="6"/>
    <m/>
    <n v="13.890528742976601"/>
    <m/>
    <m/>
    <m/>
    <n v="6.289764273279079E-2"/>
    <m/>
    <m/>
    <m/>
    <m/>
    <n v="39.96498226185814"/>
    <n v="26.887141224709282"/>
    <n v="13.030572328797826"/>
    <m/>
    <m/>
    <m/>
    <m/>
    <m/>
    <m/>
    <m/>
    <n v="10.910004654309647"/>
    <m/>
    <n v="10.846952712777396"/>
  </r>
  <r>
    <x v="0"/>
    <x v="1"/>
    <x v="5"/>
    <x v="6"/>
    <x v="1"/>
    <x v="7"/>
    <m/>
    <n v="11.123625189449241"/>
    <m/>
    <m/>
    <m/>
    <n v="2.9566778992356373E-2"/>
    <m/>
    <m/>
    <m/>
    <m/>
    <n v="59.782858623990904"/>
    <n v="23.380015430810186"/>
    <n v="10.298820270138055"/>
    <m/>
    <m/>
    <m/>
    <m/>
    <m/>
    <m/>
    <m/>
    <n v="15.234827697883869"/>
    <m/>
    <n v="15.14657712012232"/>
  </r>
  <r>
    <x v="0"/>
    <x v="1"/>
    <x v="5"/>
    <x v="6"/>
    <x v="1"/>
    <x v="8"/>
    <m/>
    <n v="10.402688054593307"/>
    <m/>
    <m/>
    <m/>
    <m/>
    <m/>
    <n v="9.8357430903904781"/>
    <m/>
    <m/>
    <n v="60.037952266929565"/>
    <n v="36.447858025652664"/>
    <n v="10.125915762506772"/>
    <m/>
    <m/>
    <m/>
    <m/>
    <m/>
    <m/>
    <m/>
    <n v="15.87862952992039"/>
    <m/>
    <n v="15.785959986322661"/>
  </r>
  <r>
    <x v="0"/>
    <x v="1"/>
    <x v="5"/>
    <x v="6"/>
    <x v="1"/>
    <x v="9"/>
    <n v="0.25752902760488849"/>
    <n v="17.342443897193991"/>
    <m/>
    <n v="0"/>
    <m/>
    <m/>
    <m/>
    <n v="9.7878483862284966"/>
    <m/>
    <n v="0"/>
    <n v="62.704224174568559"/>
    <n v="23.135448133630348"/>
    <n v="0"/>
    <n v="4.0351670070710201E-3"/>
    <m/>
    <m/>
    <m/>
    <n v="0"/>
    <n v="0"/>
    <m/>
    <n v="15.969016244283598"/>
    <m/>
    <n v="15.876171361767025"/>
  </r>
  <r>
    <x v="0"/>
    <x v="1"/>
    <x v="5"/>
    <x v="6"/>
    <x v="2"/>
    <x v="0"/>
    <m/>
    <m/>
    <m/>
    <m/>
    <m/>
    <n v="3.2060017290137295"/>
    <m/>
    <m/>
    <m/>
    <m/>
    <n v="3.2921228529080806"/>
    <m/>
    <m/>
    <m/>
    <m/>
    <m/>
    <m/>
    <m/>
    <m/>
    <m/>
    <n v="0.85682670812810957"/>
    <m/>
    <n v="0.85174866125639515"/>
  </r>
  <r>
    <x v="0"/>
    <x v="1"/>
    <x v="5"/>
    <x v="6"/>
    <x v="2"/>
    <x v="1"/>
    <m/>
    <m/>
    <m/>
    <m/>
    <m/>
    <n v="2.8524786354578779"/>
    <m/>
    <m/>
    <m/>
    <n v="3.9715790421038584"/>
    <n v="2.9276029051283778"/>
    <m/>
    <m/>
    <m/>
    <m/>
    <m/>
    <m/>
    <m/>
    <m/>
    <m/>
    <n v="1.2936914995717279"/>
    <m/>
    <n v="1.2860924835506657"/>
  </r>
  <r>
    <x v="0"/>
    <x v="1"/>
    <x v="5"/>
    <x v="6"/>
    <x v="2"/>
    <x v="2"/>
    <m/>
    <m/>
    <m/>
    <m/>
    <m/>
    <n v="2.8749097997050344"/>
    <m/>
    <m/>
    <m/>
    <m/>
    <n v="3.1369891805243162"/>
    <m/>
    <m/>
    <m/>
    <m/>
    <m/>
    <m/>
    <m/>
    <m/>
    <m/>
    <n v="0.81685782160764564"/>
    <m/>
    <n v="0.81209889293663795"/>
  </r>
  <r>
    <x v="0"/>
    <x v="1"/>
    <x v="5"/>
    <x v="6"/>
    <x v="2"/>
    <x v="3"/>
    <m/>
    <m/>
    <m/>
    <m/>
    <m/>
    <n v="2.8349894396643371"/>
    <m/>
    <m/>
    <m/>
    <m/>
    <n v="1.3221333944452769"/>
    <m/>
    <m/>
    <m/>
    <m/>
    <m/>
    <m/>
    <m/>
    <m/>
    <m/>
    <n v="0.40252990042416587"/>
    <m/>
    <n v="0.40019397401920709"/>
  </r>
  <r>
    <x v="0"/>
    <x v="1"/>
    <x v="5"/>
    <x v="6"/>
    <x v="2"/>
    <x v="4"/>
    <m/>
    <n v="0.69889748921077"/>
    <m/>
    <n v="0.11698606942199646"/>
    <m/>
    <m/>
    <m/>
    <m/>
    <m/>
    <n v="4.7992963428718456E-2"/>
    <n v="2.5994923191500701"/>
    <m/>
    <m/>
    <m/>
    <m/>
    <m/>
    <m/>
    <m/>
    <m/>
    <m/>
    <n v="0.62639204197881326"/>
    <m/>
    <n v="0.62276530640275207"/>
  </r>
  <r>
    <x v="0"/>
    <x v="1"/>
    <x v="5"/>
    <x v="6"/>
    <x v="2"/>
    <x v="5"/>
    <m/>
    <n v="0.34820032661190636"/>
    <m/>
    <n v="0.14140270336903982"/>
    <m/>
    <n v="3.7747883322940483"/>
    <m/>
    <m/>
    <m/>
    <m/>
    <n v="2.2980321966756025"/>
    <m/>
    <n v="2.6570728622520288"/>
    <m/>
    <m/>
    <m/>
    <m/>
    <m/>
    <m/>
    <m/>
    <n v="0.77627877003257117"/>
    <m/>
    <n v="0.77178288448938115"/>
  </r>
  <r>
    <x v="0"/>
    <x v="1"/>
    <x v="5"/>
    <x v="6"/>
    <x v="2"/>
    <x v="6"/>
    <m/>
    <n v="0.69452643714883011"/>
    <m/>
    <n v="0.13936571433706357"/>
    <m/>
    <n v="3.0260781795329472"/>
    <m/>
    <m/>
    <m/>
    <m/>
    <n v="2.5241041428541982"/>
    <n v="3.3608926530886603"/>
    <n v="2.606114465759565"/>
    <m/>
    <m/>
    <m/>
    <n v="3.6252243107542279"/>
    <m/>
    <m/>
    <m/>
    <n v="1.0076844283589357"/>
    <m/>
    <n v="1.0018607406820703"/>
  </r>
  <r>
    <x v="0"/>
    <x v="1"/>
    <x v="5"/>
    <x v="6"/>
    <x v="2"/>
    <x v="7"/>
    <m/>
    <n v="0.69522657434057755"/>
    <m/>
    <n v="0.1339269700785157"/>
    <m/>
    <n v="2.4881784060710666"/>
    <m/>
    <m/>
    <m/>
    <m/>
    <n v="3.3444955873561346"/>
    <n v="3.340002204401455"/>
    <n v="2.5747050675345138"/>
    <m/>
    <m/>
    <m/>
    <m/>
    <m/>
    <m/>
    <m/>
    <n v="1.0808338808727949"/>
    <m/>
    <n v="1.0745729492532969"/>
  </r>
  <r>
    <x v="0"/>
    <x v="1"/>
    <x v="5"/>
    <x v="6"/>
    <x v="2"/>
    <x v="8"/>
    <m/>
    <m/>
    <m/>
    <n v="0.1048735377950465"/>
    <m/>
    <n v="3.3741472876664558"/>
    <m/>
    <m/>
    <m/>
    <m/>
    <n v="3.7264935889818349"/>
    <n v="3.3134416386956969"/>
    <n v="2.5314789406266929"/>
    <m/>
    <m/>
    <m/>
    <m/>
    <m/>
    <m/>
    <m/>
    <n v="1.1811978248317707"/>
    <m/>
    <n v="1.1743042158386565"/>
  </r>
  <r>
    <x v="0"/>
    <x v="1"/>
    <x v="5"/>
    <x v="6"/>
    <x v="2"/>
    <x v="9"/>
    <n v="0.54812719395237497"/>
    <n v="0"/>
    <m/>
    <n v="0.270026803226324"/>
    <m/>
    <n v="2.7091974544380717"/>
    <m/>
    <n v="0"/>
    <m/>
    <n v="0"/>
    <n v="3.2786522444218855"/>
    <n v="3.3050640190900498"/>
    <n v="4.9914895103847936"/>
    <n v="4.3005537439783641E-5"/>
    <m/>
    <m/>
    <n v="0.35623572830613476"/>
    <n v="0"/>
    <n v="0"/>
    <m/>
    <n v="1.1739138482394478"/>
    <m/>
    <n v="1.1670886379912344"/>
  </r>
  <r>
    <x v="0"/>
    <x v="1"/>
    <x v="5"/>
    <x v="6"/>
    <x v="0"/>
    <x v="0"/>
    <m/>
    <n v="11.177253208051949"/>
    <n v="54.617404755908908"/>
    <n v="37.152913570590535"/>
    <m/>
    <n v="30.990373203217725"/>
    <m/>
    <n v="48.088225865053751"/>
    <n v="164.37082057120864"/>
    <n v="4.3521975654379785"/>
    <n v="246.29942460664196"/>
    <m/>
    <n v="63.679334029946652"/>
    <m/>
    <n v="107.99963234167714"/>
    <n v="136.1353838021771"/>
    <n v="27.021393223034579"/>
    <n v="10.888597744761263"/>
    <n v="66.574396888522926"/>
    <n v="29.402897809285413"/>
    <n v="80.121797681884829"/>
    <m/>
    <n v="79.646949920703932"/>
  </r>
  <r>
    <x v="0"/>
    <x v="1"/>
    <x v="5"/>
    <x v="6"/>
    <x v="0"/>
    <x v="1"/>
    <m/>
    <m/>
    <n v="17.857716855184631"/>
    <n v="34.599971029887499"/>
    <m/>
    <n v="19.909255160313947"/>
    <m/>
    <n v="49.490292288820271"/>
    <n v="164.00852844347907"/>
    <m/>
    <n v="254.23285430136977"/>
    <n v="24.940676818709782"/>
    <n v="65.913532908047756"/>
    <m/>
    <n v="40.790968204236897"/>
    <m/>
    <n v="34.390129268674798"/>
    <n v="11.032394369649243"/>
    <n v="69.512406732604546"/>
    <m/>
    <n v="74.25258769259348"/>
    <m/>
    <n v="73.816435330405028"/>
  </r>
  <r>
    <x v="0"/>
    <x v="1"/>
    <x v="5"/>
    <x v="6"/>
    <x v="0"/>
    <x v="2"/>
    <m/>
    <n v="39.142007202129328"/>
    <n v="17.742135798307402"/>
    <n v="38.121378469045439"/>
    <m/>
    <n v="14.374548998525171"/>
    <m/>
    <n v="52.255067435164527"/>
    <n v="168.17961582970614"/>
    <n v="3.0683623459777989"/>
    <n v="264.85151509855302"/>
    <n v="31.722309948116401"/>
    <n v="67.765216114568389"/>
    <m/>
    <n v="64.546013714129501"/>
    <m/>
    <n v="60.542765896259972"/>
    <m/>
    <n v="72.161972702156618"/>
    <m/>
    <n v="78.316243646633026"/>
    <m/>
    <n v="77.859981360300154"/>
  </r>
  <r>
    <x v="0"/>
    <x v="1"/>
    <x v="5"/>
    <x v="6"/>
    <x v="0"/>
    <x v="3"/>
    <m/>
    <n v="38.66011084908147"/>
    <n v="17.569381487494113"/>
    <n v="37.461017129050084"/>
    <m/>
    <n v="0"/>
    <n v="45.398079248537975"/>
    <n v="56.518075508148875"/>
    <n v="167.61783134453447"/>
    <n v="4.5297890250761572"/>
    <n v="279.41085735943517"/>
    <n v="41.652637826843041"/>
    <n v="8.3016716799539534"/>
    <m/>
    <n v="67.699459532648063"/>
    <m/>
    <n v="74.730316968639428"/>
    <m/>
    <n v="74.591189424325549"/>
    <m/>
    <n v="81.210407410575471"/>
    <n v="34.480975121976449"/>
    <n v="80.939231245384633"/>
  </r>
  <r>
    <x v="0"/>
    <x v="1"/>
    <x v="5"/>
    <x v="6"/>
    <x v="0"/>
    <x v="4"/>
    <n v="104.78694367231178"/>
    <n v="39.4877081404085"/>
    <n v="17.504735030825838"/>
    <n v="21.760775802355113"/>
    <m/>
    <n v="3.2627511427987579"/>
    <n v="57.486367518559888"/>
    <n v="55.69084493137369"/>
    <n v="167.13424461290515"/>
    <n v="4.131811859247752"/>
    <n v="292.00963718452454"/>
    <n v="82.377694866153405"/>
    <n v="8.1307203005114221"/>
    <m/>
    <n v="60.603803102825324"/>
    <m/>
    <n v="81.152363562588761"/>
    <n v="1.7708610571912878E-2"/>
    <n v="76.947010274098631"/>
    <m/>
    <n v="87.072222150826789"/>
    <n v="34.132605171089686"/>
    <n v="86.765708051961596"/>
  </r>
  <r>
    <x v="0"/>
    <x v="1"/>
    <x v="5"/>
    <x v="6"/>
    <x v="0"/>
    <x v="5"/>
    <n v="79.532075849803363"/>
    <n v="115.9507087617648"/>
    <n v="17.449144468446711"/>
    <n v="22.393687803747966"/>
    <m/>
    <n v="-1.5273794775860876"/>
    <n v="61.307066661217149"/>
    <n v="50.028516254264929"/>
    <n v="167.66667864285799"/>
    <n v="5.1388819554767267"/>
    <n v="303.80111371454751"/>
    <n v="91.620149646244428"/>
    <n v="103.62584162782912"/>
    <m/>
    <n v="40.384373357418362"/>
    <m/>
    <n v="87.613943759149265"/>
    <n v="9.3763454902112166E-3"/>
    <n v="76.095443537180898"/>
    <m/>
    <n v="95.163100314201941"/>
    <n v="33.755843980489125"/>
    <n v="94.807454885452003"/>
  </r>
  <r>
    <x v="0"/>
    <x v="1"/>
    <x v="5"/>
    <x v="6"/>
    <x v="0"/>
    <x v="6"/>
    <n v="110.89808653810007"/>
    <n v="107.65159775806868"/>
    <n v="17.398445274930232"/>
    <n v="106.59588783817786"/>
    <m/>
    <n v="0.81366939953080164"/>
    <n v="77.410102425788153"/>
    <n v="49.63542778293435"/>
    <n v="175.93455234652708"/>
    <m/>
    <n v="306.67865335678505"/>
    <n v="154.60106204207838"/>
    <n v="93.820120767344349"/>
    <m/>
    <n v="41.106073541967206"/>
    <m/>
    <n v="90.630607768855697"/>
    <n v="9.0563466084857529E-3"/>
    <n v="82.019651908597297"/>
    <m/>
    <n v="100.77698469877841"/>
    <n v="33.508695506483932"/>
    <n v="100.38822260641287"/>
  </r>
  <r>
    <x v="0"/>
    <x v="1"/>
    <x v="5"/>
    <x v="6"/>
    <x v="0"/>
    <x v="7"/>
    <n v="77.959963786339401"/>
    <n v="151.55939320624591"/>
    <m/>
    <n v="203.50820936926127"/>
    <m/>
    <n v="7.6347990466014662E-2"/>
    <n v="93.49213446607861"/>
    <n v="49.440579839120353"/>
    <n v="172.26597867106813"/>
    <m/>
    <n v="319.81739054093038"/>
    <n v="60.120039679226188"/>
    <n v="48.919396283155763"/>
    <m/>
    <n v="40.359200185217716"/>
    <m/>
    <n v="75.773703638220255"/>
    <m/>
    <n v="81.794773641143422"/>
    <m/>
    <n v="102.68118057988185"/>
    <m/>
    <n v="102.08638071137588"/>
  </r>
  <r>
    <x v="0"/>
    <x v="1"/>
    <x v="5"/>
    <x v="6"/>
    <x v="0"/>
    <x v="8"/>
    <n v="31.459005769581658"/>
    <n v="93.624192491339755"/>
    <m/>
    <n v="253.12097875012856"/>
    <m/>
    <n v="0.66568772748076588"/>
    <n v="93.05148174370386"/>
    <n v="39.342972361561912"/>
    <n v="180.22131177085461"/>
    <n v="2.1391518263008718"/>
    <n v="302.26003555074885"/>
    <n v="79.522599328696728"/>
    <n v="113.91655232820118"/>
    <m/>
    <n v="40.063664805527331"/>
    <m/>
    <n v="107.539601458237"/>
    <m/>
    <n v="81.488435161281913"/>
    <m/>
    <n v="102.23595077363859"/>
    <m/>
    <n v="101.63928977845507"/>
  </r>
  <r>
    <x v="0"/>
    <x v="1"/>
    <x v="5"/>
    <x v="6"/>
    <x v="0"/>
    <x v="9"/>
    <n v="107.78191912177144"/>
    <n v="72.838264368214766"/>
    <m/>
    <n v="507.77806572751274"/>
    <m/>
    <n v="2.7091974544380717"/>
    <n v="104.96102312775776"/>
    <n v="44.045317738028238"/>
    <n v="200.66057461162146"/>
    <n v="0"/>
    <n v="306.96381638399902"/>
    <n v="92.541792534521392"/>
    <n v="192.17234614981456"/>
    <n v="8.0210288337746842E-3"/>
    <n v="39.812519227637125"/>
    <n v="65.77189484718312"/>
    <n v="106.51448276353429"/>
    <n v="0"/>
    <n v="81.553877545715665"/>
    <n v="0"/>
    <n v="117.98616163889928"/>
    <m/>
    <n v="117.300182543608"/>
  </r>
  <r>
    <x v="0"/>
    <x v="1"/>
    <x v="6"/>
    <x v="7"/>
    <x v="1"/>
    <x v="1"/>
    <m/>
    <m/>
    <m/>
    <m/>
    <m/>
    <m/>
    <m/>
    <m/>
    <m/>
    <n v="1.1079146067834167"/>
    <m/>
    <m/>
    <m/>
    <m/>
    <m/>
    <m/>
    <m/>
    <m/>
    <m/>
    <m/>
    <n v="0.14736690023838764"/>
    <m/>
    <n v="0.14650128162973441"/>
  </r>
  <r>
    <x v="0"/>
    <x v="1"/>
    <x v="6"/>
    <x v="7"/>
    <x v="1"/>
    <x v="5"/>
    <m/>
    <m/>
    <m/>
    <m/>
    <m/>
    <m/>
    <m/>
    <m/>
    <m/>
    <m/>
    <m/>
    <m/>
    <n v="2.6570728622520288"/>
    <n v="3.5526250346380941"/>
    <m/>
    <m/>
    <m/>
    <m/>
    <m/>
    <m/>
    <n v="0.19663873610059093"/>
    <m/>
    <n v="0.19549988587694161"/>
  </r>
  <r>
    <x v="0"/>
    <x v="1"/>
    <x v="6"/>
    <x v="7"/>
    <x v="1"/>
    <x v="6"/>
    <m/>
    <m/>
    <m/>
    <m/>
    <m/>
    <m/>
    <m/>
    <m/>
    <m/>
    <m/>
    <m/>
    <m/>
    <n v="2.606114465759565"/>
    <n v="3.540900946836913"/>
    <m/>
    <m/>
    <m/>
    <m/>
    <m/>
    <m/>
    <n v="0.19478173878346922"/>
    <m/>
    <n v="0.19365604111472678"/>
  </r>
  <r>
    <x v="0"/>
    <x v="1"/>
    <x v="6"/>
    <x v="7"/>
    <x v="1"/>
    <x v="7"/>
    <m/>
    <m/>
    <m/>
    <m/>
    <m/>
    <m/>
    <m/>
    <m/>
    <m/>
    <m/>
    <m/>
    <m/>
    <m/>
    <n v="3.5350053908832213"/>
    <m/>
    <m/>
    <m/>
    <m/>
    <m/>
    <m/>
    <n v="9.6907009293672908E-2"/>
    <m/>
    <n v="9.6345657388098138E-2"/>
  </r>
  <r>
    <x v="0"/>
    <x v="1"/>
    <x v="6"/>
    <x v="7"/>
    <x v="1"/>
    <x v="8"/>
    <m/>
    <m/>
    <m/>
    <m/>
    <m/>
    <m/>
    <m/>
    <m/>
    <m/>
    <m/>
    <m/>
    <m/>
    <n v="2.5314789406266929"/>
    <n v="3.0241622610135739"/>
    <m/>
    <m/>
    <m/>
    <m/>
    <m/>
    <m/>
    <n v="0.17865196745073414"/>
    <m/>
    <n v="0.17760933362296583"/>
  </r>
  <r>
    <x v="0"/>
    <x v="1"/>
    <x v="6"/>
    <x v="7"/>
    <x v="1"/>
    <x v="9"/>
    <m/>
    <n v="0"/>
    <m/>
    <n v="0"/>
    <m/>
    <m/>
    <m/>
    <m/>
    <m/>
    <n v="0"/>
    <n v="0"/>
    <n v="0"/>
    <n v="0"/>
    <n v="6.1885619703777781"/>
    <m/>
    <m/>
    <m/>
    <n v="0"/>
    <n v="0"/>
    <m/>
    <n v="0.16800561452673385"/>
    <m/>
    <n v="0.16702881913093462"/>
  </r>
  <r>
    <x v="0"/>
    <x v="1"/>
    <x v="6"/>
    <x v="7"/>
    <x v="2"/>
    <x v="0"/>
    <m/>
    <m/>
    <n v="0.71950210454365582"/>
    <m/>
    <n v="4.5705790718086998"/>
    <n v="0.22272041261886968"/>
    <m/>
    <m/>
    <m/>
    <m/>
    <m/>
    <m/>
    <m/>
    <m/>
    <m/>
    <m/>
    <m/>
    <m/>
    <m/>
    <m/>
    <n v="8.9072429548558194E-2"/>
    <m/>
    <n v="8.8544535205473091E-2"/>
  </r>
  <r>
    <x v="0"/>
    <x v="1"/>
    <x v="6"/>
    <x v="7"/>
    <x v="2"/>
    <x v="1"/>
    <m/>
    <m/>
    <m/>
    <m/>
    <n v="2.6544021802120001"/>
    <m/>
    <m/>
    <m/>
    <n v="4.0002080108165625"/>
    <n v="7.9097965099138188"/>
    <m/>
    <m/>
    <m/>
    <m/>
    <m/>
    <m/>
    <m/>
    <m/>
    <m/>
    <m/>
    <n v="1.1900274808696065"/>
    <m/>
    <n v="1.1830373770499354"/>
  </r>
  <r>
    <x v="0"/>
    <x v="1"/>
    <x v="6"/>
    <x v="7"/>
    <x v="2"/>
    <x v="2"/>
    <m/>
    <m/>
    <m/>
    <m/>
    <m/>
    <m/>
    <m/>
    <m/>
    <n v="4.0042765673739558"/>
    <m/>
    <m/>
    <m/>
    <m/>
    <m/>
    <m/>
    <m/>
    <m/>
    <m/>
    <m/>
    <m/>
    <n v="0.1021072277009557"/>
    <m/>
    <n v="0.10151236161707974"/>
  </r>
  <r>
    <x v="0"/>
    <x v="1"/>
    <x v="6"/>
    <x v="7"/>
    <x v="2"/>
    <x v="3"/>
    <m/>
    <m/>
    <m/>
    <m/>
    <m/>
    <m/>
    <m/>
    <m/>
    <n v="3.9909007462984394"/>
    <m/>
    <m/>
    <m/>
    <m/>
    <m/>
    <m/>
    <m/>
    <m/>
    <m/>
    <m/>
    <m/>
    <n v="0.10063247510604147"/>
    <m/>
    <n v="0.10004849350480177"/>
  </r>
  <r>
    <x v="0"/>
    <x v="1"/>
    <x v="6"/>
    <x v="7"/>
    <x v="2"/>
    <x v="4"/>
    <m/>
    <m/>
    <m/>
    <n v="0.28015085045793892"/>
    <n v="1.8391132888310247"/>
    <m/>
    <m/>
    <m/>
    <m/>
    <m/>
    <m/>
    <m/>
    <m/>
    <m/>
    <m/>
    <m/>
    <m/>
    <m/>
    <m/>
    <m/>
    <n v="3.2770771978981178E-2"/>
    <m/>
    <n v="3.2581033098813252E-2"/>
  </r>
  <r>
    <x v="0"/>
    <x v="1"/>
    <x v="6"/>
    <x v="7"/>
    <x v="2"/>
    <x v="5"/>
    <m/>
    <m/>
    <m/>
    <n v="0.19272289222473218"/>
    <n v="1.2239630814399756"/>
    <m/>
    <m/>
    <m/>
    <m/>
    <m/>
    <m/>
    <m/>
    <m/>
    <m/>
    <m/>
    <m/>
    <m/>
    <m/>
    <m/>
    <m/>
    <n v="2.1918492088633727E-2"/>
    <m/>
    <n v="2.1791549248620624E-2"/>
  </r>
  <r>
    <x v="0"/>
    <x v="1"/>
    <x v="6"/>
    <x v="7"/>
    <x v="2"/>
    <x v="6"/>
    <m/>
    <m/>
    <m/>
    <n v="0.1923546344444178"/>
    <n v="1.112229193945417"/>
    <m/>
    <m/>
    <m/>
    <n v="3.9985125533301611"/>
    <m/>
    <m/>
    <m/>
    <m/>
    <m/>
    <m/>
    <m/>
    <m/>
    <m/>
    <m/>
    <m/>
    <n v="0.11781450514871439"/>
    <m/>
    <n v="0.11713362246115719"/>
  </r>
  <r>
    <x v="0"/>
    <x v="1"/>
    <x v="6"/>
    <x v="7"/>
    <x v="2"/>
    <x v="7"/>
    <m/>
    <m/>
    <m/>
    <n v="0.17080463729554443"/>
    <n v="0.96205043238915788"/>
    <m/>
    <m/>
    <m/>
    <n v="4.0061855504899562"/>
    <m/>
    <m/>
    <m/>
    <m/>
    <m/>
    <m/>
    <m/>
    <m/>
    <m/>
    <m/>
    <m/>
    <n v="0.11470842419996723"/>
    <m/>
    <n v="0.11404395428205866"/>
  </r>
  <r>
    <x v="0"/>
    <x v="1"/>
    <x v="6"/>
    <x v="7"/>
    <x v="2"/>
    <x v="8"/>
    <m/>
    <m/>
    <m/>
    <n v="5.9993093171644973E-2"/>
    <m/>
    <m/>
    <m/>
    <m/>
    <n v="4.0049180393523249"/>
    <m/>
    <m/>
    <m/>
    <m/>
    <n v="3.6276671457223975"/>
    <m/>
    <m/>
    <m/>
    <m/>
    <m/>
    <m/>
    <n v="0.19706370987337998"/>
    <m/>
    <n v="0.19591362295818177"/>
  </r>
  <r>
    <x v="0"/>
    <x v="1"/>
    <x v="6"/>
    <x v="7"/>
    <x v="2"/>
    <x v="9"/>
    <m/>
    <n v="0"/>
    <m/>
    <n v="5.770662621607036E-2"/>
    <n v="0"/>
    <m/>
    <m/>
    <m/>
    <n v="4.0132114922324291"/>
    <n v="0"/>
    <n v="0"/>
    <n v="0"/>
    <n v="0"/>
    <n v="1.0932010479758854"/>
    <m/>
    <m/>
    <m/>
    <n v="0"/>
    <n v="0"/>
    <m/>
    <n v="0.12716790396680505"/>
    <m/>
    <n v="0.12642854163395603"/>
  </r>
  <r>
    <x v="0"/>
    <x v="1"/>
    <x v="6"/>
    <x v="7"/>
    <x v="0"/>
    <x v="0"/>
    <m/>
    <m/>
    <n v="64.334280677770977"/>
    <m/>
    <n v="125.50114264476797"/>
    <m/>
    <m/>
    <m/>
    <n v="212.47935342131851"/>
    <n v="3.2211756192168557"/>
    <m/>
    <m/>
    <m/>
    <n v="29.216806968208463"/>
    <n v="147.44630656576487"/>
    <n v="42.476750524455312"/>
    <m/>
    <m/>
    <m/>
    <m/>
    <n v="15.399308885558929"/>
    <m/>
    <n v="15.308043742244577"/>
  </r>
  <r>
    <x v="0"/>
    <x v="1"/>
    <x v="6"/>
    <x v="7"/>
    <x v="0"/>
    <x v="1"/>
    <m/>
    <m/>
    <m/>
    <m/>
    <n v="121.38408405218662"/>
    <m/>
    <m/>
    <m/>
    <n v="196.01019253001155"/>
    <m/>
    <m/>
    <m/>
    <m/>
    <n v="29.123633464511034"/>
    <n v="168.00832437624351"/>
    <n v="80.226774348826012"/>
    <m/>
    <m/>
    <m/>
    <m/>
    <n v="14.031460296062523"/>
    <m/>
    <n v="13.949040884924726"/>
  </r>
  <r>
    <x v="0"/>
    <x v="1"/>
    <x v="6"/>
    <x v="7"/>
    <x v="0"/>
    <x v="2"/>
    <m/>
    <m/>
    <m/>
    <n v="31.767815390871199"/>
    <n v="133.4631327722648"/>
    <m/>
    <m/>
    <m/>
    <n v="308.32929568779457"/>
    <m/>
    <m/>
    <m/>
    <m/>
    <n v="43.493389004871261"/>
    <n v="167.06027078951166"/>
    <n v="90.202011504856557"/>
    <m/>
    <m/>
    <m/>
    <m/>
    <n v="18.583515441573937"/>
    <m/>
    <n v="18.475249814308512"/>
  </r>
  <r>
    <x v="0"/>
    <x v="1"/>
    <x v="6"/>
    <x v="7"/>
    <x v="0"/>
    <x v="3"/>
    <m/>
    <m/>
    <m/>
    <n v="37.461017129050084"/>
    <n v="132.1178491214163"/>
    <m/>
    <m/>
    <m/>
    <n v="331.24476194277048"/>
    <m/>
    <m/>
    <m/>
    <m/>
    <n v="60.859043295839392"/>
    <n v="173.00972991676727"/>
    <n v="97.731011678855893"/>
    <m/>
    <m/>
    <m/>
    <m/>
    <n v="20.025862546102253"/>
    <m/>
    <n v="19.909650207455552"/>
  </r>
  <r>
    <x v="0"/>
    <x v="1"/>
    <x v="6"/>
    <x v="7"/>
    <x v="0"/>
    <x v="4"/>
    <m/>
    <m/>
    <n v="56.01515209864268"/>
    <n v="35.040406372662211"/>
    <n v="120.15283882432246"/>
    <m/>
    <m/>
    <m/>
    <n v="413.85622475576514"/>
    <m/>
    <m/>
    <m/>
    <m/>
    <n v="131.95482152218801"/>
    <n v="207.58758124895238"/>
    <m/>
    <m/>
    <m/>
    <m/>
    <m/>
    <n v="23.823988199588992"/>
    <m/>
    <n v="23.686050135602486"/>
  </r>
  <r>
    <x v="0"/>
    <x v="1"/>
    <x v="6"/>
    <x v="7"/>
    <x v="0"/>
    <x v="5"/>
    <m/>
    <m/>
    <n v="55.837262299029476"/>
    <n v="38.962590055624382"/>
    <n v="129.22130877149218"/>
    <m/>
    <m/>
    <m/>
    <n v="431.14288793877773"/>
    <m/>
    <m/>
    <m/>
    <n v="122.22535166359332"/>
    <n v="138.55237635088568"/>
    <n v="207.28917580343062"/>
    <m/>
    <m/>
    <m/>
    <m/>
    <m/>
    <n v="28.971508528492361"/>
    <m/>
    <n v="28.803717534604701"/>
  </r>
  <r>
    <x v="0"/>
    <x v="1"/>
    <x v="6"/>
    <x v="7"/>
    <x v="0"/>
    <x v="6"/>
    <m/>
    <m/>
    <n v="55.675024879776743"/>
    <n v="37.734693123816818"/>
    <n v="106.51350648375507"/>
    <m/>
    <m/>
    <m/>
    <n v="431.83935575965739"/>
    <m/>
    <m/>
    <m/>
    <n v="112.0629220276613"/>
    <n v="152.25874071398727"/>
    <n v="195.00544646274324"/>
    <m/>
    <m/>
    <m/>
    <m/>
    <m/>
    <n v="28.19667108397304"/>
    <m/>
    <n v="28.033714704675027"/>
  </r>
  <r>
    <x v="0"/>
    <x v="1"/>
    <x v="6"/>
    <x v="7"/>
    <x v="0"/>
    <x v="7"/>
    <m/>
    <m/>
    <m/>
    <n v="39.645901237720793"/>
    <n v="101.94429175052419"/>
    <m/>
    <m/>
    <m/>
    <n v="424.65566835193539"/>
    <m/>
    <m/>
    <m/>
    <n v="110.7123179039841"/>
    <n v="137.86521024444562"/>
    <n v="194.45796452311927"/>
    <m/>
    <m/>
    <m/>
    <m/>
    <m/>
    <n v="25.95611040640183"/>
    <m/>
    <n v="25.805754801124738"/>
  </r>
  <r>
    <x v="0"/>
    <x v="1"/>
    <x v="6"/>
    <x v="7"/>
    <x v="0"/>
    <x v="8"/>
    <m/>
    <m/>
    <m/>
    <n v="16.166460529680258"/>
    <n v="121.16255471246612"/>
    <m/>
    <m/>
    <m/>
    <n v="460.56557452551732"/>
    <m/>
    <m/>
    <m/>
    <n v="116.44803126882788"/>
    <n v="202.15114687470867"/>
    <n v="196.67617268167962"/>
    <m/>
    <m/>
    <m/>
    <m/>
    <m/>
    <n v="28.268668453766001"/>
    <m/>
    <n v="28.103689190361074"/>
  </r>
  <r>
    <x v="0"/>
    <x v="1"/>
    <x v="6"/>
    <x v="7"/>
    <x v="0"/>
    <x v="9"/>
    <m/>
    <n v="0"/>
    <m/>
    <n v="19.955586878837824"/>
    <n v="105.52498680937664"/>
    <m/>
    <m/>
    <m/>
    <n v="453.49289862226448"/>
    <n v="0"/>
    <n v="0"/>
    <n v="0"/>
    <n v="94.838300697311084"/>
    <n v="188.94492843796661"/>
    <n v="209.92055592754122"/>
    <n v="0"/>
    <m/>
    <n v="0"/>
    <n v="0"/>
    <n v="0"/>
    <n v="27.10194263040847"/>
    <m/>
    <n v="26.944370201337144"/>
  </r>
  <r>
    <x v="0"/>
    <x v="1"/>
    <x v="7"/>
    <x v="8"/>
    <x v="1"/>
    <x v="0"/>
    <m/>
    <n v="1.0816696652953499"/>
    <m/>
    <n v="1165.8095424325381"/>
    <n v="4.8315290880192316"/>
    <n v="5.8610634899702552"/>
    <n v="4.2758066309209228"/>
    <m/>
    <m/>
    <n v="12.844673247681246"/>
    <n v="60.95258436960539"/>
    <m/>
    <m/>
    <n v="29.216806968208463"/>
    <m/>
    <n v="8.2591387370125044"/>
    <m/>
    <n v="13.002419688387725"/>
    <m/>
    <m/>
    <n v="56.409340172510547"/>
    <m/>
    <n v="56.075026044949922"/>
  </r>
  <r>
    <x v="0"/>
    <x v="1"/>
    <x v="7"/>
    <x v="8"/>
    <x v="1"/>
    <x v="1"/>
    <m/>
    <n v="20.078665342430881"/>
    <m/>
    <n v="1171.6801055799656"/>
    <n v="1.8086684528592853"/>
    <n v="5.4929094701128793"/>
    <n v="4.2445182047385801"/>
    <m/>
    <m/>
    <n v="0.26223749096134091"/>
    <n v="63.315838991394166"/>
    <m/>
    <m/>
    <n v="29.123633464511034"/>
    <m/>
    <m/>
    <m/>
    <n v="14.967414455285867"/>
    <m/>
    <m/>
    <n v="56.207497947020848"/>
    <m/>
    <n v="55.877340658714772"/>
  </r>
  <r>
    <x v="0"/>
    <x v="1"/>
    <x v="7"/>
    <x v="8"/>
    <x v="1"/>
    <x v="2"/>
    <m/>
    <n v="3.5583642911026661"/>
    <m/>
    <n v="6.3535630781742398"/>
    <m/>
    <n v="5.7498195994100687"/>
    <m/>
    <m/>
    <m/>
    <m/>
    <n v="87.387555743177387"/>
    <m/>
    <m/>
    <n v="25.371143586174902"/>
    <m/>
    <m/>
    <m/>
    <n v="19.409443422078969"/>
    <m/>
    <m/>
    <n v="24.403627420528412"/>
    <m/>
    <n v="24.261454426482057"/>
  </r>
  <r>
    <x v="0"/>
    <x v="1"/>
    <x v="7"/>
    <x v="8"/>
    <x v="1"/>
    <x v="3"/>
    <m/>
    <n v="3.5145555317346791"/>
    <m/>
    <n v="6.2435028548416804"/>
    <n v="7.7716381836127235"/>
    <n v="5.6699788793286743"/>
    <m/>
    <m/>
    <m/>
    <n v="1.5099296750253857"/>
    <n v="137.50187302230879"/>
    <m/>
    <n v="2.7672238933179845"/>
    <n v="14.31977489313868"/>
    <m/>
    <m/>
    <m/>
    <n v="19.739403977669351"/>
    <m/>
    <m/>
    <n v="36.026426087962847"/>
    <m/>
    <n v="35.817360674719033"/>
  </r>
  <r>
    <x v="0"/>
    <x v="1"/>
    <x v="7"/>
    <x v="8"/>
    <x v="1"/>
    <x v="4"/>
    <m/>
    <n v="3.1450387014484651"/>
    <m/>
    <m/>
    <n v="8.5484567061615024"/>
    <n v="5.9320042716739874"/>
    <m/>
    <m/>
    <m/>
    <n v="0.12655952244719784"/>
    <n v="80.151013173793828"/>
    <m/>
    <m/>
    <n v="10.699039582880109"/>
    <m/>
    <m/>
    <m/>
    <n v="5.6134260742070827"/>
    <m/>
    <m/>
    <n v="20.055368205968666"/>
    <m/>
    <n v="19.939250004444556"/>
  </r>
  <r>
    <x v="0"/>
    <x v="1"/>
    <x v="7"/>
    <x v="8"/>
    <x v="1"/>
    <x v="5"/>
    <m/>
    <n v="14.276213391088159"/>
    <m/>
    <n v="2.7526225436614928"/>
    <n v="8.8739132460853529"/>
    <n v="6.6393686967366454"/>
    <m/>
    <m/>
    <m/>
    <m/>
    <n v="93.349154545578656"/>
    <m/>
    <n v="13.285364311260143"/>
    <n v="10.657875103914282"/>
    <m/>
    <m/>
    <m/>
    <n v="6.1960090512769224"/>
    <m/>
    <m/>
    <n v="24.184041855901956"/>
    <m/>
    <n v="24.043977888738084"/>
  </r>
  <r>
    <x v="0"/>
    <x v="1"/>
    <x v="7"/>
    <x v="8"/>
    <x v="1"/>
    <x v="6"/>
    <m/>
    <n v="16.668634491571922"/>
    <m/>
    <m/>
    <n v="9.6144916046173847"/>
    <n v="7.313867749911303"/>
    <m/>
    <m/>
    <m/>
    <n v="4.3548435326060529E-2"/>
    <n v="95.074589380841459"/>
    <n v="40.330711837063923"/>
    <n v="18.242801260316956"/>
    <n v="17.704504734184567"/>
    <m/>
    <m/>
    <m/>
    <n v="6.5121453240403016"/>
    <n v="3.2807860763438921"/>
    <m/>
    <n v="26.39450107201052"/>
    <m/>
    <n v="26.241959932836213"/>
  </r>
  <r>
    <x v="0"/>
    <x v="1"/>
    <x v="7"/>
    <x v="8"/>
    <x v="1"/>
    <x v="7"/>
    <m/>
    <n v="16.337824497003574"/>
    <m/>
    <n v="2.3578462232886312E-5"/>
    <n v="4.8155417184247646"/>
    <n v="7.7021523519903559"/>
    <m/>
    <m/>
    <m/>
    <n v="4.6387547720637766E-2"/>
    <n v="42.642318738790713"/>
    <n v="33.400022044014548"/>
    <n v="56.643511485759305"/>
    <n v="17.675026954416104"/>
    <m/>
    <m/>
    <m/>
    <n v="7.0805567781702834"/>
    <n v="3.271790945645737"/>
    <m/>
    <n v="15.552433715274221"/>
    <m/>
    <n v="15.462343345485412"/>
  </r>
  <r>
    <x v="0"/>
    <x v="1"/>
    <x v="7"/>
    <x v="8"/>
    <x v="1"/>
    <x v="8"/>
    <m/>
    <n v="17.337813424322178"/>
    <n v="6.9500672419005651"/>
    <m/>
    <n v="7.5726596695291324"/>
    <n v="7.7440337379857462"/>
    <m/>
    <n v="29.507229271171436"/>
    <m/>
    <m/>
    <n v="43.061703694901205"/>
    <n v="33.134416386956971"/>
    <n v="40.503663050027086"/>
    <n v="271.96064248788826"/>
    <m/>
    <m/>
    <m/>
    <n v="6.8773465363103838"/>
    <m/>
    <m/>
    <n v="22.697848648752682"/>
    <m/>
    <n v="22.565381342870474"/>
  </r>
  <r>
    <x v="0"/>
    <x v="1"/>
    <x v="7"/>
    <x v="8"/>
    <x v="1"/>
    <x v="9"/>
    <n v="0.24829793745117801"/>
    <n v="31.216399014949186"/>
    <n v="6.9605406948011721"/>
    <n v="2.0163066466358428E-3"/>
    <n v="7.5374990578126182"/>
    <n v="8.127592363314216"/>
    <m/>
    <n v="29.363545158685493"/>
    <m/>
    <n v="4.2697288598652072E-3"/>
    <n v="45.081468360800926"/>
    <n v="23.135448133630348"/>
    <n v="0"/>
    <n v="91.138164042031718"/>
    <m/>
    <m/>
    <m/>
    <n v="8.5292405109356242"/>
    <n v="0"/>
    <m/>
    <n v="17.105224164984303"/>
    <m/>
    <n v="17.005773296895534"/>
  </r>
  <r>
    <x v="0"/>
    <x v="1"/>
    <x v="7"/>
    <x v="8"/>
    <x v="2"/>
    <x v="0"/>
    <m/>
    <n v="3.9661221060829495"/>
    <m/>
    <n v="39.551557815147959"/>
    <n v="0.88564853986604564"/>
    <m/>
    <m/>
    <m/>
    <n v="8.0180888083516422"/>
    <n v="1.5846865436644328"/>
    <n v="5.6577727108396418"/>
    <n v="7.2054155903577133"/>
    <m/>
    <n v="3.6521008710260578"/>
    <m/>
    <m/>
    <m/>
    <n v="4.9533027384334192"/>
    <n v="5.956656563709946"/>
    <m/>
    <n v="4.4124228712549822"/>
    <m/>
    <n v="4.3862723206879854"/>
  </r>
  <r>
    <x v="0"/>
    <x v="1"/>
    <x v="7"/>
    <x v="8"/>
    <x v="2"/>
    <x v="1"/>
    <m/>
    <n v="2.5098331678038601"/>
    <m/>
    <n v="47.66871066904865"/>
    <n v="0.73084218975571813"/>
    <m/>
    <m/>
    <m/>
    <m/>
    <n v="9.6717531429706387"/>
    <n v="6.1186218292263481"/>
    <m/>
    <m/>
    <m/>
    <m/>
    <m/>
    <m/>
    <n v="5.9490984134920577"/>
    <m/>
    <m/>
    <n v="5.2863897390310086"/>
    <m/>
    <n v="5.2553380081247045"/>
  </r>
  <r>
    <x v="0"/>
    <x v="1"/>
    <x v="7"/>
    <x v="8"/>
    <x v="2"/>
    <x v="2"/>
    <m/>
    <m/>
    <m/>
    <m/>
    <m/>
    <m/>
    <m/>
    <m/>
    <m/>
    <n v="9.9721776244278466"/>
    <n v="8.514684918566001"/>
    <m/>
    <m/>
    <m/>
    <m/>
    <m/>
    <m/>
    <n v="4.2458157485797745"/>
    <m/>
    <m/>
    <n v="3.9821818803372726"/>
    <m/>
    <n v="3.9589821030661096"/>
  </r>
  <r>
    <x v="0"/>
    <x v="1"/>
    <x v="7"/>
    <x v="8"/>
    <x v="2"/>
    <x v="3"/>
    <m/>
    <m/>
    <m/>
    <m/>
    <m/>
    <m/>
    <m/>
    <m/>
    <m/>
    <n v="6.0397187001015427"/>
    <n v="5.2885335777811076"/>
    <m/>
    <m/>
    <m/>
    <m/>
    <m/>
    <m/>
    <n v="2.3926550275962848"/>
    <m/>
    <m/>
    <n v="2.4151794025449953"/>
    <m/>
    <n v="2.4011638441152425"/>
  </r>
  <r>
    <x v="0"/>
    <x v="1"/>
    <x v="7"/>
    <x v="8"/>
    <x v="2"/>
    <x v="4"/>
    <m/>
    <m/>
    <m/>
    <m/>
    <n v="0.49324601510715993"/>
    <n v="3.7437275534169192"/>
    <m/>
    <m/>
    <m/>
    <n v="1.0886815004064136"/>
    <n v="6.4987307978751749"/>
    <m/>
    <m/>
    <m/>
    <m/>
    <m/>
    <m/>
    <n v="2.2146194796845484"/>
    <m/>
    <m/>
    <n v="2.1477399359604843"/>
    <m/>
    <n v="2.1353047766483253"/>
  </r>
  <r>
    <x v="0"/>
    <x v="1"/>
    <x v="7"/>
    <x v="8"/>
    <x v="2"/>
    <x v="5"/>
    <m/>
    <n v="1.044600979835719"/>
    <m/>
    <n v="1.3261218392479779"/>
    <n v="0.20957127687288915"/>
    <n v="0.31795856717245202"/>
    <m/>
    <m/>
    <m/>
    <n v="0.73412599363953235"/>
    <n v="6.0048938238762108"/>
    <m/>
    <n v="2.6570728622520288"/>
    <m/>
    <m/>
    <m/>
    <m/>
    <n v="2.354682355624647"/>
    <n v="16.542487725474107"/>
    <m/>
    <n v="2.5544429552158228"/>
    <m/>
    <n v="2.539648678215594"/>
  </r>
  <r>
    <x v="0"/>
    <x v="1"/>
    <x v="7"/>
    <x v="8"/>
    <x v="2"/>
    <x v="6"/>
    <m/>
    <n v="1.0417896557232451"/>
    <m/>
    <n v="5.1752744865927012"/>
    <n v="0.35190740843207702"/>
    <n v="0.29253609058330743"/>
    <m/>
    <m/>
    <m/>
    <n v="5.4803771591063324"/>
    <n v="5.8895763333264624"/>
    <m/>
    <n v="2.606114465759565"/>
    <m/>
    <m/>
    <m/>
    <n v="3.6252243107542279"/>
    <n v="4.6055010282864233"/>
    <n v="16.403930381719459"/>
    <m/>
    <n v="3.7670508004503933"/>
    <m/>
    <n v="3.7452799695163117"/>
  </r>
  <r>
    <x v="0"/>
    <x v="1"/>
    <x v="7"/>
    <x v="8"/>
    <x v="2"/>
    <x v="7"/>
    <m/>
    <n v="0.69522657434057755"/>
    <m/>
    <n v="2.8396675555608346"/>
    <n v="0.25842968064503835"/>
    <n v="0.27158924413029778"/>
    <m/>
    <m/>
    <n v="8.0123711009799123"/>
    <n v="0.71101787658996818"/>
    <n v="2.5083716905171007"/>
    <m/>
    <n v="2.5747050675345138"/>
    <m/>
    <m/>
    <n v="96.91111165632131"/>
    <m/>
    <n v="10.357134126056607"/>
    <n v="13.087163782582948"/>
    <m/>
    <n v="5.5179801771242083"/>
    <m/>
    <n v="5.4860162489220121"/>
  </r>
  <r>
    <x v="0"/>
    <x v="1"/>
    <x v="7"/>
    <x v="8"/>
    <x v="2"/>
    <x v="8"/>
    <m/>
    <m/>
    <m/>
    <n v="23.573912174534083"/>
    <m/>
    <n v="0.93972168341215701"/>
    <m/>
    <m/>
    <n v="16.0196721574093"/>
    <n v="0.71305060876695725"/>
    <n v="2.4843290593212233"/>
    <m/>
    <n v="2.5314789406266929"/>
    <n v="5.3129393656690072"/>
    <m/>
    <n v="81.902429635575146"/>
    <m/>
    <n v="12.60846864990237"/>
    <n v="13.038149625805106"/>
    <m/>
    <n v="6.5314480854558958"/>
    <m/>
    <n v="6.4933297886613932"/>
  </r>
  <r>
    <x v="0"/>
    <x v="1"/>
    <x v="7"/>
    <x v="8"/>
    <x v="2"/>
    <x v="9"/>
    <n v="13.352655798790474"/>
    <n v="0"/>
    <n v="3.4802703474005861"/>
    <n v="17.082249691223875"/>
    <n v="0"/>
    <n v="0"/>
    <m/>
    <n v="0"/>
    <n v="12.039634476697287"/>
    <n v="0.86394501542786517"/>
    <n v="2.4589891833164139"/>
    <n v="0"/>
    <n v="0"/>
    <n v="2.5257601425824721"/>
    <m/>
    <n v="82.214868558978893"/>
    <n v="2.4936500981429432"/>
    <n v="11.940936715309872"/>
    <n v="16.245792339783996"/>
    <m/>
    <n v="6.3682787350281531"/>
    <m/>
    <n v="6.3312531548708195"/>
  </r>
  <r>
    <x v="0"/>
    <x v="1"/>
    <x v="7"/>
    <x v="8"/>
    <x v="0"/>
    <x v="0"/>
    <n v="74.6283312712347"/>
    <n v="213.44948061828239"/>
    <n v="597.90624887577792"/>
    <n v="503.02111849824024"/>
    <n v="731.56150908185134"/>
    <n v="222.31599923806175"/>
    <n v="192.41129839144153"/>
    <n v="192.352903460215"/>
    <n v="172.38890937956029"/>
    <n v="333.46545595254258"/>
    <n v="423.28073148833909"/>
    <n v="115.28664944572341"/>
    <n v="66.573849213126053"/>
    <n v="350.60168361850157"/>
    <n v="253.14807438953397"/>
    <n v="71.160739358099732"/>
    <n v="216.17114578427663"/>
    <n v="501.72498767865943"/>
    <n v="312.89966537605773"/>
    <n v="150.41521258518935"/>
    <n v="342.08130977774346"/>
    <n v="52.483336540648345"/>
    <n v="340.36498596558749"/>
  </r>
  <r>
    <x v="0"/>
    <x v="1"/>
    <x v="7"/>
    <x v="8"/>
    <x v="0"/>
    <x v="1"/>
    <n v="76.545340140246637"/>
    <n v="145.92887132802443"/>
    <n v="457.15755149272655"/>
    <n v="512.80639917596113"/>
    <n v="646.06566766157027"/>
    <n v="247.857736259012"/>
    <n v="199.49235562271326"/>
    <n v="197.96116915528108"/>
    <n v="176.00915247592874"/>
    <n v="213.88493205100755"/>
    <n v="531.32739835963241"/>
    <n v="99.76270727483913"/>
    <n v="63.047727129436986"/>
    <n v="385.8881434047712"/>
    <n v="317.02761832887387"/>
    <n v="329.13548450800414"/>
    <n v="225.44640298353477"/>
    <n v="249.08946747940581"/>
    <n v="313.84695471108796"/>
    <n v="178.31510613994413"/>
    <n v="312.99971252733394"/>
    <n v="52.397170552790151"/>
    <n v="311.46895894949131"/>
  </r>
  <r>
    <x v="0"/>
    <x v="1"/>
    <x v="7"/>
    <x v="8"/>
    <x v="0"/>
    <x v="2"/>
    <n v="83.198402590670256"/>
    <n v="231.29367892167329"/>
    <n v="475.48923939463833"/>
    <n v="60.358849242655282"/>
    <n v="698.7187539253863"/>
    <n v="284.61607017079837"/>
    <n v="210.36776492664475"/>
    <n v="214.24577648417454"/>
    <n v="176.18816896445404"/>
    <n v="226.29172301586266"/>
    <n v="788.7287082461138"/>
    <n v="56.395217685540267"/>
    <n v="56.471013428806991"/>
    <n v="395.06495012758063"/>
    <n v="334.12054157902332"/>
    <n v="336.20749742719261"/>
    <n v="245.95498645355613"/>
    <n v="244.43767809680702"/>
    <n v="326.44701936689899"/>
    <n v="188.48407197398919"/>
    <n v="364.62491012011282"/>
    <n v="104.5460089561081"/>
    <n v="363.10971750429422"/>
  </r>
  <r>
    <x v="0"/>
    <x v="1"/>
    <x v="7"/>
    <x v="8"/>
    <x v="0"/>
    <x v="3"/>
    <n v="82.0432557288281"/>
    <n v="179.24233211846862"/>
    <n v="467.34554756734343"/>
    <n v="62.435028548416803"/>
    <n v="528.4713964856652"/>
    <n v="331.69376444072748"/>
    <n v="293.02396605874509"/>
    <n v="226.0723020325955"/>
    <n v="191.56323582232511"/>
    <n v="196.29085775330014"/>
    <n v="738.19114523194628"/>
    <n v="-177.02371076408292"/>
    <n v="163.26620970576107"/>
    <n v="415.27347190102171"/>
    <n v="319.69189223750476"/>
    <n v="337.98641538937665"/>
    <n v="224.19095090591827"/>
    <n v="218.32977126816101"/>
    <n v="301.7552663074988"/>
    <n v="172.52629367071808"/>
    <n v="340.54029575884431"/>
    <n v="68.961950243952899"/>
    <n v="338.96429599426841"/>
  </r>
  <r>
    <x v="0"/>
    <x v="1"/>
    <x v="7"/>
    <x v="8"/>
    <x v="0"/>
    <x v="4"/>
    <n v="291.42692208745632"/>
    <n v="137.68280537452171"/>
    <n v="500.63542188161898"/>
    <n v="64.911540060032323"/>
    <n v="557.23562685517629"/>
    <n v="326.57310326198012"/>
    <n v="340.81203600289075"/>
    <n v="237.95179197950577"/>
    <n v="198.96933882488707"/>
    <n v="307.06404499792887"/>
    <n v="737.38932119890319"/>
    <n v="116.70173439371733"/>
    <n v="173.45536641091033"/>
    <n v="438.66062289808451"/>
    <n v="332.29657497252902"/>
    <n v="368.7471541013465"/>
    <n v="243.45709068776628"/>
    <n v="246.77289179344237"/>
    <n v="317.82460765388566"/>
    <n v="204.6872671105321"/>
    <n v="378.3301906298326"/>
    <n v="68.265210342179373"/>
    <n v="376.53495119583931"/>
  </r>
  <r>
    <x v="0"/>
    <x v="1"/>
    <x v="7"/>
    <x v="8"/>
    <x v="0"/>
    <x v="5"/>
    <n v="251.7472007214248"/>
    <n v="218.66980511227723"/>
    <n v="453.67775617961451"/>
    <n v="56.925301203575501"/>
    <n v="575.71836242975894"/>
    <n v="313.53795682117368"/>
    <n v="347.40671108023054"/>
    <n v="245.13972964589817"/>
    <n v="207.58731641496703"/>
    <n v="322.2813112077547"/>
    <n v="793.85024897147082"/>
    <n v="98.406827397818077"/>
    <n v="353.39069067951982"/>
    <n v="497.36750484933316"/>
    <n v="382.6706249028332"/>
    <n v="336.11322737957983"/>
    <n v="215.38427840790862"/>
    <n v="304.57639456853201"/>
    <n v="301.07327660362876"/>
    <n v="311.92453812207123"/>
    <n v="415.73330634782769"/>
    <n v="84.389609951222809"/>
    <n v="413.81430071226953"/>
  </r>
  <r>
    <x v="0"/>
    <x v="1"/>
    <x v="7"/>
    <x v="8"/>
    <x v="0"/>
    <x v="6"/>
    <n v="161.64805834367129"/>
    <n v="256.62751852649274"/>
    <n v="448.87988809320001"/>
    <n v="62.096057439912769"/>
    <n v="606.05977642460812"/>
    <n v="337.60184708978846"/>
    <n v="350.38256887462006"/>
    <n v="248.17713891467173"/>
    <n v="215.9196778798287"/>
    <n v="354.73318326611394"/>
    <n v="728.20404521343619"/>
    <n v="53.774282449418564"/>
    <n v="529.04123654919169"/>
    <n v="495.72613255716783"/>
    <n v="389.49568699031414"/>
    <n v="338.29637207709897"/>
    <n v="224.76390726676212"/>
    <n v="176.3514032519044"/>
    <n v="203.40873673332129"/>
    <n v="345.96620395492965"/>
    <n v="389.41437700999938"/>
    <n v="67.017391012967863"/>
    <n v="387.55115544819836"/>
  </r>
  <r>
    <x v="0"/>
    <x v="1"/>
    <x v="7"/>
    <x v="8"/>
    <x v="0"/>
    <x v="7"/>
    <n v="345.79016195553766"/>
    <n v="257.581445793184"/>
    <n v="653.90849454960312"/>
    <n v="73.259033615641357"/>
    <n v="651.04270507533067"/>
    <n v="346.65457532670337"/>
    <n v="341.44953457176535"/>
    <n v="262.03507314733787"/>
    <n v="228.35257637792753"/>
    <n v="419.10646337344605"/>
    <n v="312.71033741779854"/>
    <n v="56.780037474824731"/>
    <n v="859.95149255652768"/>
    <n v="600.95091645014759"/>
    <n v="388.91592905355941"/>
    <n v="258.83853872764297"/>
    <n v="238.1459257201208"/>
    <n v="157.31925808746669"/>
    <n v="219.20999335826437"/>
    <n v="244.89613015296749"/>
    <n v="318.70628132711096"/>
    <n v="83.161466302973849"/>
    <n v="317.34184410295347"/>
  </r>
  <r>
    <x v="0"/>
    <x v="1"/>
    <x v="7"/>
    <x v="8"/>
    <x v="0"/>
    <x v="8"/>
    <n v="201.33763692532261"/>
    <n v="367.56164459563018"/>
    <n v="642.88121987580234"/>
    <n v="267.77820739295151"/>
    <n v="651.24873157950537"/>
    <n v="166.30205359283394"/>
    <n v="376.25164357236775"/>
    <n v="231.13996262417626"/>
    <n v="228.28032824308249"/>
    <n v="375.77767082018647"/>
    <n v="317.16600990667615"/>
    <n v="119.28389899304509"/>
    <n v="817.66769782242181"/>
    <n v="532.43994796324807"/>
    <n v="393.35234536335923"/>
    <n v="274.37313927917671"/>
    <n v="347.71137804829959"/>
    <n v="326.10084826338402"/>
    <n v="345.51096508383529"/>
    <n v="263.99604857527294"/>
    <n v="349.51635341223573"/>
    <n v="131.14539105916296"/>
    <n v="348.24191487343586"/>
  </r>
  <r>
    <x v="0"/>
    <x v="1"/>
    <x v="7"/>
    <x v="8"/>
    <x v="0"/>
    <x v="9"/>
    <n v="155.21698874832433"/>
    <n v="374.59678817939022"/>
    <n v="664.73163635351193"/>
    <n v="321.1942167255437"/>
    <n v="512.54993593125801"/>
    <n v="360.32326144026354"/>
    <n v="415.80713008304031"/>
    <n v="254.48405804194093"/>
    <n v="236.77947804171333"/>
    <n v="335.15044271326798"/>
    <n v="322.12758301445024"/>
    <n v="165.25320095450249"/>
    <n v="963.35747550426527"/>
    <n v="597.39532261793249"/>
    <n v="394.5058723465861"/>
    <n v="361.74542165950714"/>
    <n v="360.86679277411451"/>
    <n v="472.51992430583357"/>
    <n v="319.39227740015338"/>
    <n v="264.87989286138094"/>
    <n v="388.80061821199661"/>
    <n v="163.47081228646624"/>
    <n v="387.4905362984581"/>
  </r>
  <r>
    <x v="0"/>
    <x v="2"/>
    <x v="8"/>
    <x v="9"/>
    <x v="1"/>
    <x v="0"/>
    <m/>
    <m/>
    <m/>
    <m/>
    <m/>
    <n v="0.21978988087388457"/>
    <m/>
    <n v="10.68627241445639"/>
    <m/>
    <n v="5.0915609751120225"/>
    <n v="1.3014079245802901"/>
    <m/>
    <m/>
    <m/>
    <n v="18.382916143264193"/>
    <m/>
    <m/>
    <n v="1.2383256846083548"/>
    <m/>
    <m/>
    <n v="1.8958659858362321"/>
    <m/>
    <n v="1.8846299958195367"/>
  </r>
  <r>
    <x v="0"/>
    <x v="2"/>
    <x v="8"/>
    <x v="9"/>
    <x v="1"/>
    <x v="1"/>
    <m/>
    <m/>
    <m/>
    <m/>
    <m/>
    <n v="0.25852403111583622"/>
    <m/>
    <n v="10.469100291865827"/>
    <m/>
    <n v="3.7240827118770308"/>
    <n v="1.4890511745897717"/>
    <m/>
    <m/>
    <m/>
    <n v="16.949863166159734"/>
    <m/>
    <m/>
    <n v="1.2726622108170773"/>
    <m/>
    <m/>
    <n v="1.7198996914376528"/>
    <m/>
    <n v="1.7097971706170545"/>
  </r>
  <r>
    <x v="0"/>
    <x v="2"/>
    <x v="8"/>
    <x v="9"/>
    <x v="1"/>
    <x v="2"/>
    <m/>
    <m/>
    <m/>
    <m/>
    <m/>
    <m/>
    <m/>
    <n v="10.451013487032904"/>
    <m/>
    <m/>
    <n v="1.3444239345104212"/>
    <m/>
    <m/>
    <m/>
    <n v="18.984121680626323"/>
    <m/>
    <m/>
    <n v="1.2130902138799355"/>
    <m/>
    <m/>
    <n v="1.2252867324114685"/>
    <m/>
    <n v="1.2181483394049568"/>
  </r>
  <r>
    <x v="0"/>
    <x v="2"/>
    <x v="8"/>
    <x v="9"/>
    <x v="1"/>
    <x v="3"/>
    <m/>
    <m/>
    <m/>
    <m/>
    <m/>
    <m/>
    <m/>
    <n v="10.276013728754341"/>
    <m/>
    <n v="6.0397187001015427"/>
    <n v="1.7628445259270358"/>
    <m/>
    <m/>
    <m/>
    <n v="11.283243255441343"/>
    <m/>
    <m/>
    <n v="0.5981637568990712"/>
    <m/>
    <m/>
    <n v="1.8113845519087464"/>
    <m/>
    <n v="1.800872883086432"/>
  </r>
  <r>
    <x v="0"/>
    <x v="2"/>
    <x v="8"/>
    <x v="9"/>
    <x v="1"/>
    <x v="4"/>
    <m/>
    <m/>
    <m/>
    <m/>
    <m/>
    <m/>
    <m/>
    <n v="10.125608169340671"/>
    <m/>
    <n v="2.4340254761509912"/>
    <n v="1.299746159575035"/>
    <m/>
    <m/>
    <m/>
    <n v="7.3752630696738866"/>
    <m/>
    <m/>
    <n v="0.71391308323604097"/>
    <m/>
    <m/>
    <n v="1.1389863582174966"/>
    <m/>
    <n v="1.1323917623906623"/>
  </r>
  <r>
    <x v="0"/>
    <x v="2"/>
    <x v="8"/>
    <x v="9"/>
    <x v="1"/>
    <x v="5"/>
    <m/>
    <m/>
    <m/>
    <m/>
    <m/>
    <m/>
    <m/>
    <n v="5.0028516254264934"/>
    <m/>
    <m/>
    <n v="1.7765829273536726"/>
    <m/>
    <m/>
    <m/>
    <n v="6.6628663651102702"/>
    <m/>
    <m/>
    <n v="0.73969721759208884"/>
    <m/>
    <m/>
    <n v="0.80909715058673071"/>
    <m/>
    <n v="0.8044111945580652"/>
  </r>
  <r>
    <x v="0"/>
    <x v="2"/>
    <x v="8"/>
    <x v="9"/>
    <x v="1"/>
    <x v="6"/>
    <m/>
    <m/>
    <m/>
    <m/>
    <m/>
    <m/>
    <m/>
    <n v="4.9635427782934345"/>
    <m/>
    <m/>
    <n v="1.2620520714270991"/>
    <m/>
    <m/>
    <m/>
    <n v="9.8625136161568587"/>
    <m/>
    <m/>
    <n v="0.90236033417135941"/>
    <m/>
    <m/>
    <n v="0.80224429037749956"/>
    <m/>
    <n v="0.79760789821322275"/>
  </r>
  <r>
    <x v="0"/>
    <x v="2"/>
    <x v="8"/>
    <x v="9"/>
    <x v="1"/>
    <x v="7"/>
    <m/>
    <m/>
    <m/>
    <m/>
    <m/>
    <m/>
    <m/>
    <n v="4.9440579839120353"/>
    <m/>
    <n v="0.75199001235122387"/>
    <m/>
    <m/>
    <m/>
    <m/>
    <n v="11.432267416322587"/>
    <m/>
    <m/>
    <n v="0.97725829202804582"/>
    <m/>
    <m/>
    <n v="0.66506985877063185"/>
    <m/>
    <n v="0.66121731770799452"/>
  </r>
  <r>
    <x v="0"/>
    <x v="2"/>
    <x v="8"/>
    <x v="9"/>
    <x v="1"/>
    <x v="8"/>
    <m/>
    <m/>
    <m/>
    <m/>
    <m/>
    <m/>
    <m/>
    <n v="4.9178715451952391"/>
    <m/>
    <m/>
    <m/>
    <m/>
    <m/>
    <n v="0.91235862692269676"/>
    <n v="7.2843026919140597"/>
    <m/>
    <m/>
    <n v="4.5848976908735892"/>
    <m/>
    <m/>
    <n v="1.0834399187504962"/>
    <m/>
    <n v="1.0771168363587205"/>
  </r>
  <r>
    <x v="0"/>
    <x v="2"/>
    <x v="8"/>
    <x v="9"/>
    <x v="1"/>
    <x v="9"/>
    <n v="0"/>
    <n v="0"/>
    <m/>
    <n v="0"/>
    <m/>
    <m/>
    <m/>
    <n v="4.8939241931142483"/>
    <m/>
    <n v="3.0968858620796934E-3"/>
    <n v="0"/>
    <n v="0"/>
    <n v="0"/>
    <n v="0.1799997625961349"/>
    <n v="7.2386398595703865"/>
    <m/>
    <m/>
    <n v="4.5489282724989994"/>
    <n v="0"/>
    <m/>
    <n v="1.0568920480811266"/>
    <m/>
    <n v="1.050747210068834"/>
  </r>
  <r>
    <x v="0"/>
    <x v="2"/>
    <x v="8"/>
    <x v="9"/>
    <x v="2"/>
    <x v="0"/>
    <n v="27.494648363086469"/>
    <m/>
    <m/>
    <m/>
    <m/>
    <m/>
    <m/>
    <m/>
    <m/>
    <n v="0.67029336715672383"/>
    <n v="8.136688977837693E-2"/>
    <m/>
    <m/>
    <m/>
    <n v="1.5319096786053494"/>
    <m/>
    <m/>
    <m/>
    <m/>
    <m/>
    <n v="0.5872105133002139"/>
    <m/>
    <n v="0.58373036675270906"/>
  </r>
  <r>
    <x v="0"/>
    <x v="2"/>
    <x v="8"/>
    <x v="9"/>
    <x v="2"/>
    <x v="1"/>
    <n v="12.973786464448581"/>
    <m/>
    <m/>
    <m/>
    <m/>
    <m/>
    <m/>
    <m/>
    <m/>
    <n v="0.46551033898462885"/>
    <n v="8.962513944215858E-2"/>
    <m/>
    <m/>
    <m/>
    <n v="0.67464038237244728"/>
    <m/>
    <m/>
    <n v="8.5783682963115462E-2"/>
    <m/>
    <m/>
    <n v="0.32135891270471922"/>
    <m/>
    <n v="0.31947128220937887"/>
  </r>
  <r>
    <x v="0"/>
    <x v="2"/>
    <x v="8"/>
    <x v="9"/>
    <x v="2"/>
    <x v="2"/>
    <m/>
    <m/>
    <m/>
    <m/>
    <m/>
    <m/>
    <m/>
    <m/>
    <m/>
    <n v="0.76709058649444972"/>
    <m/>
    <m/>
    <m/>
    <m/>
    <m/>
    <m/>
    <m/>
    <m/>
    <m/>
    <m/>
    <n v="0.1021072277009557"/>
    <m/>
    <n v="0.10151236161707974"/>
  </r>
  <r>
    <x v="0"/>
    <x v="2"/>
    <x v="8"/>
    <x v="9"/>
    <x v="2"/>
    <x v="3"/>
    <m/>
    <m/>
    <m/>
    <m/>
    <m/>
    <m/>
    <m/>
    <m/>
    <m/>
    <n v="0.75496483751269283"/>
    <m/>
    <m/>
    <m/>
    <m/>
    <m/>
    <m/>
    <m/>
    <m/>
    <m/>
    <m/>
    <n v="0.10063247510604147"/>
    <m/>
    <n v="0.10004849350480177"/>
  </r>
  <r>
    <x v="0"/>
    <x v="2"/>
    <x v="8"/>
    <x v="9"/>
    <x v="2"/>
    <x v="4"/>
    <n v="3.1373336428835863"/>
    <m/>
    <m/>
    <m/>
    <m/>
    <m/>
    <m/>
    <m/>
    <m/>
    <n v="0.90968198237659426"/>
    <m/>
    <m/>
    <m/>
    <m/>
    <n v="1.0876650587599874"/>
    <m/>
    <m/>
    <n v="2.915187083905554E-2"/>
    <m/>
    <m/>
    <n v="0.20518795915628923"/>
    <m/>
    <n v="0.20399994522670506"/>
  </r>
  <r>
    <x v="0"/>
    <x v="2"/>
    <x v="8"/>
    <x v="9"/>
    <x v="2"/>
    <x v="5"/>
    <m/>
    <m/>
    <m/>
    <n v="-2.7933639388556924E-8"/>
    <m/>
    <m/>
    <m/>
    <m/>
    <m/>
    <n v="0.73412599363953235"/>
    <n v="8.0772485534041719E-2"/>
    <m/>
    <m/>
    <m/>
    <n v="4.4419109100735135"/>
    <m/>
    <m/>
    <n v="3.2450618888955174E-2"/>
    <m/>
    <m/>
    <n v="0.24037367211483782"/>
    <m/>
    <n v="0.23898152723191221"/>
  </r>
  <r>
    <x v="0"/>
    <x v="2"/>
    <x v="8"/>
    <x v="9"/>
    <x v="2"/>
    <x v="6"/>
    <m/>
    <m/>
    <m/>
    <n v="9.9925714696508593E-7"/>
    <m/>
    <m/>
    <m/>
    <m/>
    <m/>
    <n v="0.35782046657526667"/>
    <m/>
    <m/>
    <m/>
    <m/>
    <n v="0.4416050872906056"/>
    <m/>
    <m/>
    <n v="4.6775504082842326E-2"/>
    <m/>
    <m/>
    <n v="6.7564330064473724E-2"/>
    <m/>
    <n v="6.7173857069834975E-2"/>
  </r>
  <r>
    <x v="0"/>
    <x v="2"/>
    <x v="8"/>
    <x v="9"/>
    <x v="2"/>
    <x v="7"/>
    <m/>
    <m/>
    <m/>
    <m/>
    <m/>
    <m/>
    <m/>
    <m/>
    <m/>
    <n v="0.10403191785140528"/>
    <m/>
    <m/>
    <m/>
    <m/>
    <n v="0.19413452809745527"/>
    <m/>
    <m/>
    <n v="4.6903757282309076E-2"/>
    <m/>
    <m/>
    <n v="2.7029611401148408E-2"/>
    <m/>
    <n v="2.6873037341360855E-2"/>
  </r>
  <r>
    <x v="0"/>
    <x v="2"/>
    <x v="8"/>
    <x v="9"/>
    <x v="2"/>
    <x v="8"/>
    <m/>
    <m/>
    <m/>
    <n v="8.7190743086558724E-4"/>
    <m/>
    <m/>
    <m/>
    <m/>
    <m/>
    <m/>
    <m/>
    <m/>
    <m/>
    <n v="7.1193335544993588E-2"/>
    <m/>
    <m/>
    <m/>
    <m/>
    <m/>
    <m/>
    <n v="1.9687891826114571E-3"/>
    <m/>
    <n v="1.9572990981146206E-3"/>
  </r>
  <r>
    <x v="0"/>
    <x v="2"/>
    <x v="8"/>
    <x v="9"/>
    <x v="2"/>
    <x v="9"/>
    <n v="0.25409590379866448"/>
    <n v="0"/>
    <m/>
    <n v="3.4489458438470851E-2"/>
    <m/>
    <m/>
    <m/>
    <n v="0"/>
    <m/>
    <n v="8.028236811367126E-2"/>
    <n v="0"/>
    <n v="0"/>
    <n v="0"/>
    <n v="3.2749936192142996E-2"/>
    <m/>
    <m/>
    <n v="0"/>
    <n v="0"/>
    <n v="0"/>
    <m/>
    <n v="1.6730153996187332E-2"/>
    <m/>
    <n v="1.6632883810065738E-2"/>
  </r>
  <r>
    <x v="0"/>
    <x v="2"/>
    <x v="8"/>
    <x v="9"/>
    <x v="0"/>
    <x v="0"/>
    <n v="341.71920108407465"/>
    <n v="67.424075803410148"/>
    <n v="15.109544195416772"/>
    <n v="36.175205318732893"/>
    <m/>
    <n v="1.2982255630284114"/>
    <n v="17.103226523683691"/>
    <n v="69.460770693966538"/>
    <n v="92.208021296043881"/>
    <n v="108.86223587576495"/>
    <n v="23.954689737878414"/>
    <m/>
    <m/>
    <n v="18.260504355130287"/>
    <n v="191.48870982566868"/>
    <n v="53.626587819422191"/>
    <n v="11.580597095586249"/>
    <n v="22.499758526491501"/>
    <n v="14.015662502846931"/>
    <n v="14.242385485373919"/>
    <n v="45.341099948548674"/>
    <m/>
    <n v="45.072382565477326"/>
  </r>
  <r>
    <x v="0"/>
    <x v="2"/>
    <x v="8"/>
    <x v="9"/>
    <x v="0"/>
    <x v="1"/>
    <n v="165.41577742171941"/>
    <n v="80.673208965124076"/>
    <n v="25.000803597258482"/>
    <n v="35.002333703506991"/>
    <m/>
    <n v="1.5918108882188566"/>
    <n v="21.2225910236929"/>
    <n v="72.754959604077655"/>
    <n v="88.004576237964372"/>
    <n v="102.31296570430162"/>
    <n v="25.514957844337967"/>
    <m/>
    <m/>
    <n v="18.202270915319396"/>
    <n v="202.01858500849968"/>
    <n v="41.141935563500518"/>
    <n v="11.463376422891599"/>
    <n v="24.945282265081385"/>
    <n v="5.8129446468853025"/>
    <n v="10.149172707840897"/>
    <n v="42.622057563905429"/>
    <m/>
    <n v="42.37169980984585"/>
  </r>
  <r>
    <x v="0"/>
    <x v="2"/>
    <x v="8"/>
    <x v="9"/>
    <x v="0"/>
    <x v="2"/>
    <n v="166.39680518134051"/>
    <n v="85.400742986463982"/>
    <n v="35.484271596614803"/>
    <n v="9.5303446172613597"/>
    <m/>
    <m/>
    <n v="16.82942119413158"/>
    <n v="83.608107896263235"/>
    <n v="76.081254780105155"/>
    <n v="107.39268210922296"/>
    <n v="23.751489509684109"/>
    <m/>
    <m/>
    <n v="14.497796334957087"/>
    <n v="193.63804114238852"/>
    <n v="45.101005752428279"/>
    <n v="11.351768605548745"/>
    <n v="26.687984705358584"/>
    <n v="6.8725688287768198"/>
    <n v="4.4877159993806952"/>
    <n v="42.068177812793749"/>
    <m/>
    <n v="41.823092986236851"/>
  </r>
  <r>
    <x v="0"/>
    <x v="2"/>
    <x v="8"/>
    <x v="9"/>
    <x v="0"/>
    <x v="3"/>
    <n v="220.88568850069106"/>
    <n v="94.892999356836341"/>
    <n v="35.138762974988225"/>
    <n v="9.3652542822625211"/>
    <m/>
    <m/>
    <n v="20.635490567517262"/>
    <n v="82.208109830034729"/>
    <n v="11.972702238895319"/>
    <n v="109.46990143934046"/>
    <n v="22.916978837051467"/>
    <n v="3.4710531522369203"/>
    <m/>
    <n v="10.739831169854011"/>
    <n v="169.24864883162016"/>
    <n v="44.793380352808953"/>
    <n v="7.4730316968639423"/>
    <n v="22.730222762164708"/>
    <n v="6.7810172203932311"/>
    <n v="6.6356266796430035"/>
    <n v="40.353622517522631"/>
    <m/>
    <n v="40.119445895425514"/>
  </r>
  <r>
    <x v="0"/>
    <x v="2"/>
    <x v="8"/>
    <x v="9"/>
    <x v="0"/>
    <x v="4"/>
    <n v="141.80748065833808"/>
    <n v="82.469903726870868"/>
    <n v="35.009470061651676"/>
    <n v="10.162395135842377"/>
    <m/>
    <m/>
    <n v="20.530845542342817"/>
    <n v="86.067669439395701"/>
    <n v="23.876320658986451"/>
    <n v="105.32998175139383"/>
    <n v="20.795938553200561"/>
    <n v="20.594423716538351"/>
    <m/>
    <n v="14.265386110506814"/>
    <n v="198.0742368651407"/>
    <n v="44.721264554738831"/>
    <n v="7.3774875965989786"/>
    <n v="23.940001787823029"/>
    <n v="26.764177486643003"/>
    <n v="8.5577126178152376"/>
    <n v="40.321978223437874"/>
    <m/>
    <n v="40.088518755373535"/>
  </r>
  <r>
    <x v="0"/>
    <x v="2"/>
    <x v="8"/>
    <x v="9"/>
    <x v="0"/>
    <x v="5"/>
    <n v="137.14586307958217"/>
    <m/>
    <n v="34.898288936893422"/>
    <n v="7.5563387542811347"/>
    <m/>
    <m/>
    <n v="12.26141333224343"/>
    <n v="55.031367879691423"/>
    <n v="27.944446440476334"/>
    <n v="104.98001709045313"/>
    <n v="24.057828659712541"/>
    <m/>
    <m/>
    <n v="17.76312517319047"/>
    <n v="193.59328383070397"/>
    <n v="44.815096983943974"/>
    <n v="3.6505809899645527"/>
    <n v="24.491860577299633"/>
    <n v="29.776477905853394"/>
    <n v="7.2094359467311406"/>
    <n v="37.192988728297479"/>
    <m/>
    <n v="36.97758232175029"/>
  </r>
  <r>
    <x v="0"/>
    <x v="2"/>
    <x v="8"/>
    <x v="9"/>
    <x v="0"/>
    <x v="6"/>
    <n v="134.08017242459556"/>
    <n v="15.279581617274262"/>
    <n v="34.796890549860464"/>
    <n v="13.332330127483166"/>
    <m/>
    <m/>
    <n v="16.29686366858698"/>
    <n v="54.59897056122778"/>
    <n v="31.988100426641289"/>
    <n v="102.15918668308866"/>
    <n v="24.399673380923915"/>
    <m/>
    <m/>
    <n v="17.704504734184567"/>
    <n v="170.58468513557278"/>
    <n v="52.986178759063691"/>
    <n v="7.2504486215084558"/>
    <n v="24.808950295146655"/>
    <n v="3.2807860763438921"/>
    <n v="6.9671971043727643"/>
    <n v="36.5627868532492"/>
    <m/>
    <n v="36.351480371540539"/>
  </r>
  <r>
    <x v="0"/>
    <x v="2"/>
    <x v="8"/>
    <x v="9"/>
    <x v="0"/>
    <x v="7"/>
    <n v="133.91509908459915"/>
    <n v="14.947371348322418"/>
    <n v="34.782366731361869"/>
    <n v="12.427139069274356"/>
    <m/>
    <m/>
    <n v="24.389252469411812"/>
    <n v="59.328695806944424"/>
    <n v="20.030927752449781"/>
    <n v="94.821434120745451"/>
    <m/>
    <m/>
    <m/>
    <n v="45.955070081481871"/>
    <n v="158.05522305191954"/>
    <n v="53.157993735534895"/>
    <n v="7.2165432036400246"/>
    <n v="14.053312283371666"/>
    <n v="3.271790945645737"/>
    <n v="8.4927598315773256"/>
    <n v="28.591947796289841"/>
    <m/>
    <n v="28.426323611862657"/>
  </r>
  <r>
    <x v="0"/>
    <x v="2"/>
    <x v="8"/>
    <x v="9"/>
    <x v="0"/>
    <x v="8"/>
    <n v="106.96061961657763"/>
    <n v="17.337813424322178"/>
    <n v="34.750336209502827"/>
    <n v="16.334079456741211"/>
    <m/>
    <m/>
    <n v="32.365732780418732"/>
    <n v="63.932330087538112"/>
    <n v="44.05409843287557"/>
    <n v="101.96623705367489"/>
    <n v="0.41405484322020392"/>
    <m/>
    <m/>
    <n v="64.902291128536419"/>
    <n v="72.843026919140598"/>
    <n v="40.951214817787573"/>
    <n v="3.5846533819412332"/>
    <n v="30.374947202037529"/>
    <n v="6.5190748129025531"/>
    <n v="8.5160015669442881"/>
    <n v="30.981383551668046"/>
    <m/>
    <n v="30.8005725649044"/>
  </r>
  <r>
    <x v="0"/>
    <x v="2"/>
    <x v="8"/>
    <x v="9"/>
    <x v="0"/>
    <x v="9"/>
    <n v="107.06163226805469"/>
    <n v="107.52315216260276"/>
    <n v="31.322433126605276"/>
    <n v="17.228491963944517"/>
    <m/>
    <m/>
    <n v="36.332661851916143"/>
    <n v="68.514938703599483"/>
    <n v="44.14532641455672"/>
    <n v="90.228687012311184"/>
    <n v="0.40983153055273569"/>
    <n v="0"/>
    <n v="12.478723775961985"/>
    <n v="12.565275631873467"/>
    <n v="79.62503845527425"/>
    <n v="69.882638275132052"/>
    <n v="3.5623572830613472"/>
    <n v="27.86218566905637"/>
    <n v="3.2491584679567991"/>
    <n v="8.4761565715641893"/>
    <n v="31.364225472123529"/>
    <m/>
    <n v="31.181871857809618"/>
  </r>
  <r>
    <x v="0"/>
    <x v="2"/>
    <x v="9"/>
    <x v="9"/>
    <x v="1"/>
    <x v="0"/>
    <m/>
    <n v="12.980035983544198"/>
    <n v="61.157678886210739"/>
    <m/>
    <m/>
    <n v="13.187392852433074"/>
    <m/>
    <n v="43.279403278548379"/>
    <m/>
    <n v="1.277795786570429"/>
    <n v="31.389126979503864"/>
    <m/>
    <n v="20.261606282255755"/>
    <n v="18.260504355130287"/>
    <n v="17.616961303961517"/>
    <m/>
    <m/>
    <n v="35.911444853642287"/>
    <m/>
    <m/>
    <n v="18.494940863312095"/>
    <m/>
    <n v="18.385329228074131"/>
  </r>
  <r>
    <x v="0"/>
    <x v="2"/>
    <x v="9"/>
    <x v="9"/>
    <x v="1"/>
    <x v="1"/>
    <m/>
    <n v="14.700451411422607"/>
    <m/>
    <m/>
    <m/>
    <n v="14.474440978092266"/>
    <m/>
    <n v="42.458017850344739"/>
    <m/>
    <n v="29.404736412529054"/>
    <n v="40.941855577049409"/>
    <m/>
    <n v="34.389669343329267"/>
    <n v="18.202270915319396"/>
    <n v="16.195180704522759"/>
    <m/>
    <m/>
    <n v="36.289561596360812"/>
    <m/>
    <m/>
    <n v="23.269006511800701"/>
    <m/>
    <n v="23.132326667080452"/>
  </r>
  <r>
    <x v="0"/>
    <x v="2"/>
    <x v="9"/>
    <x v="9"/>
    <x v="1"/>
    <x v="2"/>
    <m/>
    <n v="14.233457164410664"/>
    <m/>
    <m/>
    <m/>
    <n v="14.374548998525171"/>
    <m/>
    <n v="47.029560691648072"/>
    <m/>
    <n v="16.108902316383443"/>
    <n v="48.399261642375166"/>
    <m/>
    <n v="45.176810743045593"/>
    <n v="10.873347251217815"/>
    <n v="15.18729734450106"/>
    <m/>
    <m/>
    <n v="38.818886844157937"/>
    <m/>
    <m/>
    <n v="23.893091282023633"/>
    <m/>
    <n v="23.753892618396659"/>
  </r>
  <r>
    <x v="0"/>
    <x v="2"/>
    <x v="9"/>
    <x v="9"/>
    <x v="1"/>
    <x v="3"/>
    <m/>
    <n v="45.689221912550828"/>
    <m/>
    <m/>
    <m/>
    <n v="11.339957758657349"/>
    <m/>
    <n v="46.24206177939454"/>
    <m/>
    <m/>
    <n v="38.782579570394788"/>
    <m/>
    <n v="16.603343359907907"/>
    <n v="7.1598874465693401"/>
    <n v="22.566486510882687"/>
    <m/>
    <m/>
    <n v="35.889825413944273"/>
    <n v="10.171525830589847"/>
    <m/>
    <n v="19.22080274525392"/>
    <m/>
    <n v="19.10926225941714"/>
  </r>
  <r>
    <x v="0"/>
    <x v="2"/>
    <x v="9"/>
    <x v="9"/>
    <x v="1"/>
    <x v="4"/>
    <m/>
    <n v="49.621721733964669"/>
    <m/>
    <m/>
    <m/>
    <n v="12.331812102329827"/>
    <m/>
    <n v="40.502432677362684"/>
    <m/>
    <n v="0.15416192353027353"/>
    <n v="35.959643748242634"/>
    <n v="3.4324039527563919"/>
    <n v="16.261440601022844"/>
    <n v="7.1326930552534069"/>
    <n v="2.5291937496507924"/>
    <m/>
    <m/>
    <n v="40.252665095204463"/>
    <n v="6.6910443716607508"/>
    <m/>
    <n v="18.8388800558984"/>
    <m/>
    <n v="18.729805176377202"/>
  </r>
  <r>
    <x v="0"/>
    <x v="2"/>
    <x v="9"/>
    <x v="9"/>
    <x v="1"/>
    <x v="5"/>
    <m/>
    <n v="11.838811104804817"/>
    <n v="195.43041804660317"/>
    <m/>
    <m/>
    <m/>
    <m/>
    <n v="50.028516254264929"/>
    <m/>
    <m/>
    <n v="44.872754709221873"/>
    <n v="47.506744261015626"/>
    <n v="39.856092933780431"/>
    <n v="7.1052500692761882"/>
    <n v="2.5911146975428831"/>
    <m/>
    <m/>
    <n v="44.434361700161531"/>
    <n v="6.6169950901896435"/>
    <m/>
    <n v="27.948440042882972"/>
    <m/>
    <n v="27.786574238491283"/>
  </r>
  <r>
    <x v="0"/>
    <x v="2"/>
    <x v="9"/>
    <x v="9"/>
    <x v="1"/>
    <x v="6"/>
    <m/>
    <n v="10.765159775806866"/>
    <m/>
    <m/>
    <m/>
    <m/>
    <m/>
    <n v="54.59897056122778"/>
    <m/>
    <n v="0.42756370719981535"/>
    <n v="35.758142023767803"/>
    <n v="50.413389796329902"/>
    <n v="28.667259123355215"/>
    <n v="3.540900946836913"/>
    <n v="2.7968322195071686"/>
    <m/>
    <m/>
    <n v="47.346408555398668"/>
    <n v="6.5615721526877842"/>
    <m/>
    <n v="20.565384749349501"/>
    <m/>
    <n v="20.446531689438842"/>
  </r>
  <r>
    <x v="0"/>
    <x v="2"/>
    <x v="9"/>
    <x v="9"/>
    <x v="1"/>
    <x v="7"/>
    <m/>
    <n v="11.471238476619531"/>
    <m/>
    <m/>
    <m/>
    <m/>
    <m/>
    <n v="54.384637823032385"/>
    <m/>
    <n v="7.9823995836860195"/>
    <n v="73.996964870254473"/>
    <n v="56.780037474824731"/>
    <n v="28.321755742879652"/>
    <n v="3.5350053908832213"/>
    <n v="3.1134110808515625"/>
    <m/>
    <m/>
    <n v="46.509700037418355"/>
    <n v="13.087163782582948"/>
    <m/>
    <n v="30.710724511687999"/>
    <m/>
    <n v="30.532826918398598"/>
  </r>
  <r>
    <x v="0"/>
    <x v="2"/>
    <x v="9"/>
    <x v="9"/>
    <x v="1"/>
    <x v="8"/>
    <m/>
    <n v="13.870250739457742"/>
    <m/>
    <m/>
    <m/>
    <m/>
    <m/>
    <n v="59.014458542342872"/>
    <m/>
    <n v="0.71305060876695725"/>
    <n v="79.084475055058945"/>
    <n v="49.70162458043545"/>
    <n v="7.5944368218800786"/>
    <n v="32.177148064238196"/>
    <n v="50.99011884339842"/>
    <m/>
    <m/>
    <n v="74.504587476695818"/>
    <n v="22.816761845158936"/>
    <m/>
    <n v="37.157190216185136"/>
    <m/>
    <n v="36.940336497656119"/>
  </r>
  <r>
    <x v="0"/>
    <x v="2"/>
    <x v="9"/>
    <x v="9"/>
    <x v="1"/>
    <x v="9"/>
    <n v="7.6473878064759978E-5"/>
    <n v="0"/>
    <m/>
    <n v="0"/>
    <m/>
    <m/>
    <m/>
    <n v="58.727090317370987"/>
    <m/>
    <n v="0.72647921551214567"/>
    <n v="61.474729582910356"/>
    <n v="59.491152343620897"/>
    <n v="4.9914895103847936"/>
    <n v="6.4968104406710419"/>
    <n v="50.670479016992708"/>
    <m/>
    <m/>
    <n v="39.80312238436624"/>
    <n v="29.242426211611193"/>
    <m/>
    <n v="26.56426895374322"/>
    <m/>
    <n v="26.409822593841003"/>
  </r>
  <r>
    <x v="0"/>
    <x v="2"/>
    <x v="9"/>
    <x v="9"/>
    <x v="2"/>
    <x v="0"/>
    <n v="7.2009793331893137"/>
    <n v="12.258922873347299"/>
    <n v="6.4755189408929024"/>
    <m/>
    <n v="10.07425214097627"/>
    <n v="7.0098319340044251"/>
    <n v="17.103226523683691"/>
    <m/>
    <n v="20.045222020879102"/>
    <n v="10.762368443153393"/>
    <n v="1.9643631515245659"/>
    <m/>
    <m/>
    <n v="7.3042017420521157"/>
    <n v="27.574374214896288"/>
    <n v="9.4980095475643793"/>
    <m/>
    <n v="11.144931161475192"/>
    <n v="9.4605721894216792"/>
    <m/>
    <n v="7.2099646807999802"/>
    <n v="17.494445513549447"/>
    <n v="7.2709164172765952"/>
  </r>
  <r>
    <x v="0"/>
    <x v="2"/>
    <x v="9"/>
    <x v="9"/>
    <x v="2"/>
    <x v="1"/>
    <n v="5.1895145857794329"/>
    <n v="14.341903816022057"/>
    <m/>
    <n v="7.7253633334942782"/>
    <n v="10.626740682334363"/>
    <n v="0.97309607217758565"/>
    <n v="16.97807281895432"/>
    <m/>
    <n v="24.001248064899375"/>
    <n v="21.179944573235638"/>
    <n v="2.46992325904304"/>
    <n v="10.688861493732764"/>
    <n v="5.7316115572215436"/>
    <n v="7.2809083661277585"/>
    <n v="13.142147109718634"/>
    <m/>
    <n v="7.6422509485943992"/>
    <n v="10.502986497648301"/>
    <n v="9.3944126323095603"/>
    <m/>
    <n v="8.6589507623859507"/>
    <m/>
    <n v="8.6080889413175257"/>
  </r>
  <r>
    <x v="0"/>
    <x v="2"/>
    <x v="9"/>
    <x v="9"/>
    <x v="2"/>
    <x v="2"/>
    <m/>
    <n v="14.233457164410664"/>
    <n v="3.5484271596614803"/>
    <n v="6.3535630781742398"/>
    <n v="15.701545032031152"/>
    <n v="11.499639198820137"/>
    <n v="8.4147105970657901"/>
    <m/>
    <n v="24.025659404243733"/>
    <n v="13.807630556900095"/>
    <n v="2.240706557517369"/>
    <n v="17.623505526731332"/>
    <n v="5.6471013428806991"/>
    <n v="3.6244490837392718"/>
    <n v="15.18729734450106"/>
    <m/>
    <n v="3.7839228685162483"/>
    <n v="10.91781192491942"/>
    <n v="10.308853243165231"/>
    <m/>
    <n v="7.9643637606745452"/>
    <m/>
    <n v="7.9179642061322193"/>
  </r>
  <r>
    <x v="0"/>
    <x v="2"/>
    <x v="9"/>
    <x v="9"/>
    <x v="2"/>
    <x v="3"/>
    <m/>
    <n v="14.058222126938716"/>
    <n v="10.541628892496469"/>
    <n v="6.2435028548416804"/>
    <n v="15.543276367225447"/>
    <m/>
    <n v="4.1270981135034521"/>
    <n v="20.552027457508682"/>
    <n v="23.945404477790639"/>
    <n v="11.324472562690392"/>
    <n v="1.7628445259270358"/>
    <n v="13.884212608947681"/>
    <n v="2.7672238933179845"/>
    <n v="3.57994372328467"/>
    <n v="18.805405425735575"/>
    <m/>
    <n v="7.4730316968639423"/>
    <n v="8.3742925965869972"/>
    <n v="10.171525830589847"/>
    <m/>
    <n v="7.1449057325289447"/>
    <m/>
    <n v="7.1034430388409264"/>
  </r>
  <r>
    <x v="0"/>
    <x v="2"/>
    <x v="9"/>
    <x v="9"/>
    <x v="2"/>
    <x v="4"/>
    <n v="5.0197338286137381"/>
    <n v="12.929603550399245"/>
    <n v="7.001894012330335"/>
    <n v="7.0160855845455243"/>
    <n v="13.624551314268986"/>
    <n v="9.1058330464089661"/>
    <n v="4.1061691084685634"/>
    <m/>
    <n v="23.876320658986451"/>
    <n v="10.44283646553218"/>
    <n v="1.73299487943338"/>
    <n v="13.729615811025567"/>
    <n v="5.4204802003409478"/>
    <n v="7.1326930552534069"/>
    <n v="16.184605069562139"/>
    <m/>
    <n v="7.3774875965989786"/>
    <n v="7.3390252971701857"/>
    <n v="6.6910443716607508"/>
    <m/>
    <n v="6.7182388908992738"/>
    <m/>
    <n v="6.6793410851143689"/>
  </r>
  <r>
    <x v="0"/>
    <x v="2"/>
    <x v="9"/>
    <x v="9"/>
    <x v="2"/>
    <x v="5"/>
    <m/>
    <n v="11.490610778192909"/>
    <n v="6.9796577873786845"/>
    <n v="7.1563528625907846"/>
    <n v="13.839827356463003"/>
    <n v="10.327220868842236"/>
    <n v="4.087137777414477"/>
    <n v="25.014258127132464"/>
    <n v="27.944446440476334"/>
    <n v="9.5436379173139212"/>
    <n v="2.0401433981734756"/>
    <n v="23.753372130507813"/>
    <n v="7.9712185867560859"/>
    <n v="7.1052500692761882"/>
    <n v="18.13780288280018"/>
    <m/>
    <n v="7.3011619799291054"/>
    <n v="7.5897706961108051"/>
    <n v="6.6169950901896435"/>
    <m/>
    <n v="7.6537475609029482"/>
    <m/>
    <n v="7.6094202208562196"/>
  </r>
  <r>
    <x v="0"/>
    <x v="2"/>
    <x v="9"/>
    <x v="9"/>
    <x v="2"/>
    <x v="6"/>
    <n v="6.2654286179717555"/>
    <n v="12.154212650104526"/>
    <n v="6.9593781099720928"/>
    <n v="8.1699034542666116"/>
    <n v="20.374914697653086"/>
    <n v="10.383056306535497"/>
    <n v="4.0742159171467449"/>
    <n v="34.744799448054046"/>
    <n v="35.986612979971447"/>
    <n v="10.568788177325601"/>
    <n v="2.1034201190451651"/>
    <n v="23.526248571620624"/>
    <n v="7.8183433972786949"/>
    <n v="7.0818018936738261"/>
    <n v="16.780993317043013"/>
    <m/>
    <n v="10.875672932262685"/>
    <n v="9.1729260783333277"/>
    <m/>
    <m/>
    <n v="8.533520228132268"/>
    <m/>
    <n v="8.4842026489435245"/>
  </r>
  <r>
    <x v="0"/>
    <x v="2"/>
    <x v="9"/>
    <x v="9"/>
    <x v="2"/>
    <x v="7"/>
    <n v="5.0296750829896393"/>
    <n v="12.514078338130396"/>
    <n v="10.434710019408561"/>
    <n v="7.1442293940869739"/>
    <n v="13.721003114635355"/>
    <n v="9.3533547848004179"/>
    <n v="8.1297508231372717"/>
    <n v="39.552463871296283"/>
    <n v="16.024742201959825"/>
    <n v="10.410552861222914"/>
    <n v="3.7625575357756511"/>
    <n v="23.380015430810186"/>
    <n v="5.1494101350690276"/>
    <n v="3.5350053908832213"/>
    <n v="12.309855339834256"/>
    <n v="28.623535088364942"/>
    <n v="10.824814805460036"/>
    <n v="9.1678902996523952"/>
    <m/>
    <m/>
    <n v="8.8909607349757067"/>
    <n v="16.632293260594771"/>
    <n v="8.9358038458777784"/>
  </r>
  <r>
    <x v="0"/>
    <x v="2"/>
    <x v="9"/>
    <x v="9"/>
    <x v="2"/>
    <x v="8"/>
    <n v="6.2918011539163317"/>
    <n v="13.870250739457742"/>
    <n v="6.9500672419005651"/>
    <n v="7.2408737696293537"/>
    <n v="15.145319339058265"/>
    <n v="10.384077436087439"/>
    <n v="8.091433195104683"/>
    <n v="44.260843906757152"/>
    <n v="24.029508236113948"/>
    <n v="9.9827085227374006"/>
    <n v="4.5546032754222425"/>
    <n v="23.194091470869878"/>
    <n v="5.0629578812533858"/>
    <n v="6.0397697866495283"/>
    <n v="14.568605383828119"/>
    <n v="28.665850372451299"/>
    <n v="10.753960145823699"/>
    <n v="33.240508258833522"/>
    <n v="9.7786122193538301"/>
    <m/>
    <n v="13.760104342660826"/>
    <m/>
    <n v="13.679798760438587"/>
  </r>
  <r>
    <x v="0"/>
    <x v="2"/>
    <x v="9"/>
    <x v="9"/>
    <x v="2"/>
    <x v="9"/>
    <n v="6.86428893725589"/>
    <n v="13.873955117755195"/>
    <n v="6.9605406948011721"/>
    <n v="10.152975738393549"/>
    <n v="15.074998115625236"/>
    <n v="10.836789817752287"/>
    <n v="8.0739248559813657"/>
    <n v="48.939241931142483"/>
    <n v="28.092480445627004"/>
    <n v="11.376579390578115"/>
    <n v="4.5081468360800923"/>
    <n v="26.440512152720398"/>
    <n v="4.9914895103847936"/>
    <n v="2.5997954212327801"/>
    <n v="14.477279719140773"/>
    <n v="32.88594742359156"/>
    <n v="14.249429132245389"/>
    <n v="10.235088613122748"/>
    <n v="12.996633871827196"/>
    <m/>
    <n v="10.649569604520218"/>
    <m/>
    <n v="10.587652325230223"/>
  </r>
  <r>
    <x v="0"/>
    <x v="2"/>
    <x v="9"/>
    <x v="9"/>
    <x v="0"/>
    <x v="0"/>
    <n v="1032.424046033897"/>
    <n v="795.38776054718062"/>
    <n v="795.76932762528327"/>
    <n v="807.58701603441534"/>
    <n v="1014.6448312127849"/>
    <n v="1040.6083783902588"/>
    <n v="846.60971292234285"/>
    <n v="546.60283399944444"/>
    <n v="902.03499093955963"/>
    <n v="918.09941219824043"/>
    <n v="577.65729930348095"/>
    <n v="828.62279289113701"/>
    <n v="1224.3799224848833"/>
    <n v="679.29076201084672"/>
    <n v="817.27381353595376"/>
    <n v="825.90561456251339"/>
    <n v="1022.9527434434519"/>
    <n v="1506.688816185412"/>
    <n v="894.54965924420537"/>
    <n v="688.94456523725125"/>
    <n v="916.07072100585526"/>
    <n v="909.71116670457127"/>
    <n v="916.03303063682415"/>
  </r>
  <r>
    <x v="0"/>
    <x v="2"/>
    <x v="9"/>
    <x v="9"/>
    <x v="0"/>
    <x v="1"/>
    <n v="965.89840227819673"/>
    <n v="826.09365980287055"/>
    <n v="800.02571511227143"/>
    <n v="838.77810503275236"/>
    <n v="972.73060252839412"/>
    <n v="1061.1859572070109"/>
    <n v="848.90364094771599"/>
    <n v="569.8786007360095"/>
    <n v="924.04805049862591"/>
    <n v="841.63183097629917"/>
    <n v="701.40179177486891"/>
    <n v="979.81230359217"/>
    <n v="1232.296484802632"/>
    <n v="713.52901988052031"/>
    <n v="824.43341642463463"/>
    <n v="851.63806616446072"/>
    <n v="1031.7038780602438"/>
    <n v="958.73192108881551"/>
    <n v="945.78865174388341"/>
    <n v="758.75188020945245"/>
    <n v="854.96849308361232"/>
    <n v="960.61479346781937"/>
    <n v="855.5890490117074"/>
  </r>
  <r>
    <x v="0"/>
    <x v="2"/>
    <x v="9"/>
    <x v="9"/>
    <x v="0"/>
    <x v="2"/>
    <n v="959.98156835388761"/>
    <n v="864.68252273794781"/>
    <n v="649.36217021805089"/>
    <n v="873.61492324895801"/>
    <n v="1067.7050621781184"/>
    <n v="1032.0926180941074"/>
    <n v="883.54461269190801"/>
    <n v="653.18834293955661"/>
    <n v="1061.1332903540981"/>
    <n v="681.17644080707134"/>
    <n v="734.50360955419353"/>
    <n v="955.19399954883829"/>
    <n v="1202.832586033589"/>
    <n v="811.87659475759688"/>
    <n v="880.86324598106148"/>
    <n v="906.12020648060457"/>
    <n v="1067.066248921582"/>
    <n v="912.24384083771156"/>
    <n v="993.08619575825048"/>
    <n v="771.88715189347954"/>
    <n v="844.01834417609984"/>
    <n v="1080.3087592131171"/>
    <n v="845.39494754704003"/>
  </r>
  <r>
    <x v="0"/>
    <x v="2"/>
    <x v="9"/>
    <x v="9"/>
    <x v="0"/>
    <x v="3"/>
    <n v="1041.318245788972"/>
    <n v="847.00788314805766"/>
    <n v="766.02503285474336"/>
    <n v="945.8906825085146"/>
    <n v="1095.800983889394"/>
    <n v="1063.1210398741264"/>
    <n v="932.72417365178023"/>
    <n v="637.11285118276919"/>
    <n v="1101.4886059783694"/>
    <n v="804.03755195101792"/>
    <n v="575.56873771517724"/>
    <n v="947.59751056067921"/>
    <n v="727.77988394262991"/>
    <n v="744.6282944432113"/>
    <n v="887.61513609471911"/>
    <n v="928.44461094913106"/>
    <n v="1072.3800484999756"/>
    <n v="860.75764617776349"/>
    <n v="945.95190224485577"/>
    <n v="789.63957487751736"/>
    <n v="806.06612559939219"/>
    <n v="1206.8341292691757"/>
    <n v="808.39182751879832"/>
  </r>
  <r>
    <x v="0"/>
    <x v="2"/>
    <x v="9"/>
    <x v="9"/>
    <x v="0"/>
    <x v="4"/>
    <n v="935.55289230788537"/>
    <n v="958.53790645257106"/>
    <n v="931.25190363993465"/>
    <n v="996.48764719464327"/>
    <n v="1289.3951906853304"/>
    <n v="1100.6793105977265"/>
    <n v="944.41889494776956"/>
    <n v="708.79257185384699"/>
    <n v="1114.2282974193677"/>
    <n v="820.29708440629031"/>
    <n v="561.05709221655673"/>
    <n v="1091.5044569765328"/>
    <n v="791.39010924977845"/>
    <n v="716.83565205296736"/>
    <n v="937.92859404391629"/>
    <n v="943.21212515449167"/>
    <n v="1088.1794204983494"/>
    <n v="843.24401953356482"/>
    <n v="930.05516766084429"/>
    <n v="807.79855089443413"/>
    <n v="823.40501399127913"/>
    <n v="1160.5085758170492"/>
    <n v="825.3568036031462"/>
  </r>
  <r>
    <x v="0"/>
    <x v="2"/>
    <x v="9"/>
    <x v="9"/>
    <x v="0"/>
    <x v="5"/>
    <n v="1018.261065604569"/>
    <n v="972.17531190044258"/>
    <n v="813.13013222961683"/>
    <n v="1018.7353230039593"/>
    <n v="1168.1852925391465"/>
    <n v="1128.3160726113767"/>
    <n v="985.00020435688884"/>
    <n v="740.42204056312096"/>
    <n v="1041.9286458520462"/>
    <n v="867.00279848828779"/>
    <n v="607.65024117192604"/>
    <n v="787.25461918254462"/>
    <n v="483.58726092986922"/>
    <n v="738.94600720472351"/>
    <n v="920.21587687022952"/>
    <n v="976.4914337571754"/>
    <n v="1076.9213920395432"/>
    <n v="1016.5589556472224"/>
    <n v="899.91133226579143"/>
    <n v="895.92938427108447"/>
    <n v="850.85592082300957"/>
    <n v="1198.3324613073639"/>
    <n v="852.86836121848228"/>
  </r>
  <r>
    <x v="0"/>
    <x v="2"/>
    <x v="9"/>
    <x v="9"/>
    <x v="0"/>
    <x v="6"/>
    <n v="1143.4407227798454"/>
    <n v="838.64067285721228"/>
    <n v="1137.8583209804372"/>
    <n v="965.92253070738775"/>
    <n v="1021.3271937802921"/>
    <n v="1070.4557393172149"/>
    <n v="937.06966094375139"/>
    <n v="694.89598896108089"/>
    <n v="1079.5983893991436"/>
    <n v="832.23976919598772"/>
    <n v="609.57115049928882"/>
    <n v="719.23102776097335"/>
    <n v="325.76430821994563"/>
    <n v="800.24361398514236"/>
    <n v="908.91159066152443"/>
    <n v="1014.889116231297"/>
    <n v="1218.0753684134206"/>
    <n v="974.32461341367116"/>
    <n v="931.74324568166537"/>
    <n v="968.8833987046047"/>
    <n v="841.99596469551773"/>
    <n v="1239.8217337399055"/>
    <n v="844.29511010604699"/>
  </r>
  <r>
    <x v="0"/>
    <x v="2"/>
    <x v="9"/>
    <x v="9"/>
    <x v="0"/>
    <x v="7"/>
    <n v="1254.9039332059149"/>
    <n v="807.15805280941061"/>
    <n v="1081.7316053453542"/>
    <n v="950.51344085191306"/>
    <n v="1098.8364120048798"/>
    <n v="1114.2007206651872"/>
    <n v="938.98622007235474"/>
    <n v="672.39188581203678"/>
    <n v="1129.7443252381677"/>
    <n v="868.10908298784454"/>
    <n v="834.86971099377502"/>
    <n v="761.52050260353167"/>
    <n v="983.53733579818436"/>
    <n v="735.28112130370994"/>
    <n v="888.56777229933527"/>
    <n v="1020.2245720781505"/>
    <n v="1165.4717273878639"/>
    <n v="890.0182930675727"/>
    <n v="981.53728369372106"/>
    <n v="1132.6541082246263"/>
    <n v="917.88914330342038"/>
    <n v="1214.1574080234182"/>
    <n v="919.60533242301142"/>
  </r>
  <r>
    <x v="0"/>
    <x v="2"/>
    <x v="9"/>
    <x v="9"/>
    <x v="0"/>
    <x v="8"/>
    <n v="1088.4815996275254"/>
    <n v="821.8123563128712"/>
    <n v="1143.2860612926429"/>
    <n v="1055.3458389033722"/>
    <n v="1135.8989504293697"/>
    <n v="1135.4995571616939"/>
    <n v="954.78911702235257"/>
    <n v="840.95603422838599"/>
    <n v="1233.514756120516"/>
    <n v="907.00037435156958"/>
    <n v="729.15057891077902"/>
    <n v="1149.7642486274069"/>
    <n v="1086.0044655288514"/>
    <n v="804.82209170433202"/>
    <n v="808.55759880246069"/>
    <n v="835.40478228286645"/>
    <n v="1208.0281897141956"/>
    <n v="1031.0288682351984"/>
    <n v="1026.754283032152"/>
    <n v="1243.3362287738662"/>
    <n v="950.58112808504211"/>
    <n v="1262.2743889444434"/>
    <n v="952.40020649932842"/>
  </r>
  <r>
    <x v="0"/>
    <x v="2"/>
    <x v="9"/>
    <x v="9"/>
    <x v="0"/>
    <x v="9"/>
    <n v="1280.5307292719956"/>
    <n v="731.85113246158653"/>
    <n v="1019.7192117883717"/>
    <n v="1106.5794295065709"/>
    <n v="949.72488128438988"/>
    <n v="1135.1537334095522"/>
    <n v="1207.0517659692141"/>
    <n v="817.28534025007957"/>
    <n v="1232.0559281153558"/>
    <n v="907.17258622493864"/>
    <n v="823.76137641099876"/>
    <n v="1153.4673426624274"/>
    <n v="1080.6574789983079"/>
    <n v="829.90315140631606"/>
    <n v="922.92658209522426"/>
    <n v="838.59165930158474"/>
    <n v="1293.1356937512692"/>
    <n v="1019.5285490738382"/>
    <n v="1103.7391315649247"/>
    <n v="1250.2330943057179"/>
    <n v="980.84562940576825"/>
    <n v="1242.3781733771434"/>
    <n v="982.3661963554058"/>
  </r>
  <r>
    <x v="0"/>
    <x v="2"/>
    <x v="10"/>
    <x v="9"/>
    <x v="1"/>
    <x v="0"/>
    <m/>
    <m/>
    <m/>
    <m/>
    <m/>
    <m/>
    <m/>
    <m/>
    <m/>
    <m/>
    <m/>
    <m/>
    <m/>
    <n v="3.6521008710260578"/>
    <n v="7.6595483930267472"/>
    <m/>
    <m/>
    <n v="1.2383256846083548"/>
    <m/>
    <m/>
    <n v="0.52150134396111347"/>
    <m/>
    <n v="0.51841062766670432"/>
  </r>
  <r>
    <x v="0"/>
    <x v="2"/>
    <x v="10"/>
    <x v="9"/>
    <x v="1"/>
    <x v="1"/>
    <m/>
    <m/>
    <m/>
    <m/>
    <m/>
    <m/>
    <m/>
    <m/>
    <m/>
    <m/>
    <m/>
    <m/>
    <m/>
    <n v="3.6404541830638792"/>
    <n v="6.8912418719174271"/>
    <m/>
    <m/>
    <n v="1.2726622108170773"/>
    <m/>
    <m/>
    <n v="0.50412276447095494"/>
    <m/>
    <n v="0.50116159717174558"/>
  </r>
  <r>
    <x v="0"/>
    <x v="2"/>
    <x v="10"/>
    <x v="9"/>
    <x v="1"/>
    <x v="2"/>
    <m/>
    <m/>
    <m/>
    <m/>
    <m/>
    <m/>
    <m/>
    <m/>
    <m/>
    <m/>
    <m/>
    <m/>
    <m/>
    <n v="3.6244490837392718"/>
    <n v="7.5936486722505299"/>
    <m/>
    <m/>
    <n v="1.2130902138799355"/>
    <m/>
    <m/>
    <n v="0.51053613850477852"/>
    <m/>
    <n v="0.50756180808539875"/>
  </r>
  <r>
    <x v="0"/>
    <x v="2"/>
    <x v="10"/>
    <x v="9"/>
    <x v="1"/>
    <x v="3"/>
    <m/>
    <m/>
    <m/>
    <m/>
    <m/>
    <m/>
    <m/>
    <m/>
    <m/>
    <m/>
    <m/>
    <m/>
    <m/>
    <m/>
    <n v="7.5221621702942292"/>
    <m/>
    <m/>
    <n v="0.5981637568990712"/>
    <m/>
    <m/>
    <n v="0.30189742531812441"/>
    <m/>
    <n v="0.30014548051440532"/>
  </r>
  <r>
    <x v="0"/>
    <x v="2"/>
    <x v="10"/>
    <x v="9"/>
    <x v="1"/>
    <x v="4"/>
    <m/>
    <m/>
    <m/>
    <m/>
    <m/>
    <m/>
    <m/>
    <m/>
    <m/>
    <m/>
    <m/>
    <m/>
    <m/>
    <m/>
    <m/>
    <m/>
    <m/>
    <n v="0.35695654162393498"/>
    <m/>
    <m/>
    <n v="5.9983787481313944E-2"/>
    <m/>
    <n v="5.9636488471323121E-2"/>
  </r>
  <r>
    <x v="0"/>
    <x v="2"/>
    <x v="10"/>
    <x v="9"/>
    <x v="1"/>
    <x v="5"/>
    <m/>
    <m/>
    <m/>
    <m/>
    <m/>
    <m/>
    <m/>
    <m/>
    <m/>
    <m/>
    <m/>
    <m/>
    <m/>
    <m/>
    <m/>
    <m/>
    <m/>
    <n v="0.36984860879019588"/>
    <m/>
    <m/>
    <n v="6.2174447778454212E-2"/>
    <m/>
    <n v="6.1814359094190377E-2"/>
  </r>
  <r>
    <x v="0"/>
    <x v="2"/>
    <x v="10"/>
    <x v="9"/>
    <x v="1"/>
    <x v="6"/>
    <m/>
    <m/>
    <m/>
    <m/>
    <m/>
    <m/>
    <m/>
    <m/>
    <m/>
    <m/>
    <m/>
    <m/>
    <m/>
    <m/>
    <m/>
    <m/>
    <m/>
    <n v="0.34634498901720334"/>
    <m/>
    <m/>
    <n v="5.821541516218063E-2"/>
    <m/>
    <n v="5.7878972138608535E-2"/>
  </r>
  <r>
    <x v="0"/>
    <x v="2"/>
    <x v="10"/>
    <x v="9"/>
    <x v="1"/>
    <x v="7"/>
    <m/>
    <m/>
    <m/>
    <m/>
    <m/>
    <m/>
    <m/>
    <m/>
    <m/>
    <m/>
    <m/>
    <m/>
    <m/>
    <m/>
    <m/>
    <m/>
    <m/>
    <n v="0.39978748311129275"/>
    <m/>
    <m/>
    <n v="6.7196153796656721E-2"/>
    <m/>
    <n v="6.6806907556823461E-2"/>
  </r>
  <r>
    <x v="0"/>
    <x v="2"/>
    <x v="10"/>
    <x v="9"/>
    <x v="1"/>
    <x v="8"/>
    <m/>
    <m/>
    <m/>
    <m/>
    <m/>
    <m/>
    <m/>
    <m/>
    <m/>
    <m/>
    <m/>
    <m/>
    <m/>
    <n v="10.275780079520896"/>
    <m/>
    <m/>
    <m/>
    <n v="0.57311221135919865"/>
    <m/>
    <m/>
    <n v="0.37628115908221521"/>
    <m/>
    <n v="0.37408513812140953"/>
  </r>
  <r>
    <x v="0"/>
    <x v="2"/>
    <x v="10"/>
    <x v="9"/>
    <x v="1"/>
    <x v="9"/>
    <n v="0"/>
    <n v="0"/>
    <m/>
    <n v="0"/>
    <m/>
    <m/>
    <m/>
    <m/>
    <m/>
    <n v="0"/>
    <n v="0"/>
    <n v="0"/>
    <n v="0"/>
    <n v="12.228785462151732"/>
    <m/>
    <m/>
    <m/>
    <n v="0.56861603406237493"/>
    <n v="0"/>
    <m/>
    <n v="0.42758296521265038"/>
    <m/>
    <n v="0.42509697048611433"/>
  </r>
  <r>
    <x v="0"/>
    <x v="2"/>
    <x v="10"/>
    <x v="9"/>
    <x v="2"/>
    <x v="0"/>
    <m/>
    <m/>
    <m/>
    <m/>
    <m/>
    <m/>
    <m/>
    <m/>
    <m/>
    <m/>
    <m/>
    <m/>
    <m/>
    <m/>
    <m/>
    <m/>
    <n v="3.8601990318620829"/>
    <m/>
    <m/>
    <m/>
    <n v="0.10430026879222271"/>
    <m/>
    <n v="0.10368212553334086"/>
  </r>
  <r>
    <x v="0"/>
    <x v="2"/>
    <x v="10"/>
    <x v="9"/>
    <x v="2"/>
    <x v="1"/>
    <m/>
    <m/>
    <m/>
    <m/>
    <m/>
    <m/>
    <m/>
    <m/>
    <m/>
    <m/>
    <m/>
    <m/>
    <m/>
    <m/>
    <m/>
    <m/>
    <m/>
    <n v="8.5783682963115462E-2"/>
    <m/>
    <m/>
    <n v="1.4447735317488983E-2"/>
    <m/>
    <n v="1.4362870748013179E-2"/>
  </r>
  <r>
    <x v="0"/>
    <x v="2"/>
    <x v="10"/>
    <x v="9"/>
    <x v="2"/>
    <x v="4"/>
    <m/>
    <m/>
    <m/>
    <m/>
    <m/>
    <m/>
    <m/>
    <m/>
    <m/>
    <m/>
    <m/>
    <m/>
    <m/>
    <m/>
    <m/>
    <m/>
    <m/>
    <n v="1.4575935419232048E-2"/>
    <m/>
    <m/>
    <n v="2.4493732725864863E-3"/>
    <m/>
    <n v="2.4351916920563759E-3"/>
  </r>
  <r>
    <x v="0"/>
    <x v="2"/>
    <x v="10"/>
    <x v="9"/>
    <x v="2"/>
    <x v="5"/>
    <m/>
    <m/>
    <m/>
    <m/>
    <m/>
    <m/>
    <m/>
    <m/>
    <m/>
    <m/>
    <m/>
    <m/>
    <m/>
    <m/>
    <m/>
    <m/>
    <m/>
    <n v="1.6147020332620974E-2"/>
    <m/>
    <m/>
    <n v="2.7144405807882381E-3"/>
    <m/>
    <n v="2.6987196637206462E-3"/>
  </r>
  <r>
    <x v="0"/>
    <x v="2"/>
    <x v="10"/>
    <x v="9"/>
    <x v="2"/>
    <x v="6"/>
    <m/>
    <m/>
    <m/>
    <m/>
    <m/>
    <m/>
    <m/>
    <m/>
    <m/>
    <m/>
    <m/>
    <m/>
    <m/>
    <m/>
    <m/>
    <m/>
    <m/>
    <n v="1.8072353850004722E-2"/>
    <m/>
    <m/>
    <n v="3.0376925195923646E-3"/>
    <m/>
    <n v="3.0201368523669948E-3"/>
  </r>
  <r>
    <x v="0"/>
    <x v="2"/>
    <x v="10"/>
    <x v="9"/>
    <x v="2"/>
    <x v="7"/>
    <m/>
    <m/>
    <m/>
    <m/>
    <m/>
    <m/>
    <m/>
    <m/>
    <m/>
    <m/>
    <m/>
    <m/>
    <m/>
    <m/>
    <m/>
    <m/>
    <m/>
    <n v="1.9187900706451582E-2"/>
    <m/>
    <m/>
    <n v="3.2250962858353643E-3"/>
    <m/>
    <n v="3.2064143147487378E-3"/>
  </r>
  <r>
    <x v="0"/>
    <x v="2"/>
    <x v="10"/>
    <x v="9"/>
    <x v="2"/>
    <x v="8"/>
    <m/>
    <m/>
    <m/>
    <m/>
    <m/>
    <m/>
    <m/>
    <m/>
    <m/>
    <m/>
    <m/>
    <m/>
    <m/>
    <n v="0.18249603017344879"/>
    <m/>
    <m/>
    <m/>
    <m/>
    <m/>
    <m/>
    <n v="4.9735857324258457E-3"/>
    <m/>
    <n v="4.9445593029723723E-3"/>
  </r>
  <r>
    <x v="0"/>
    <x v="2"/>
    <x v="10"/>
    <x v="9"/>
    <x v="2"/>
    <x v="9"/>
    <n v="0"/>
    <n v="0"/>
    <m/>
    <n v="0"/>
    <m/>
    <m/>
    <m/>
    <m/>
    <m/>
    <n v="0"/>
    <n v="0"/>
    <n v="0"/>
    <n v="0"/>
    <n v="3.7751805828661576E-2"/>
    <m/>
    <m/>
    <m/>
    <n v="0"/>
    <n v="0"/>
    <m/>
    <n v="1.0248770826077782E-3"/>
    <m/>
    <n v="1.0189183816538161E-3"/>
  </r>
  <r>
    <x v="0"/>
    <x v="2"/>
    <x v="10"/>
    <x v="9"/>
    <x v="0"/>
    <x v="0"/>
    <m/>
    <n v="7.9322442121658989"/>
    <m/>
    <m/>
    <m/>
    <m/>
    <m/>
    <m/>
    <m/>
    <m/>
    <m/>
    <m/>
    <n v="17.367091099076362"/>
    <n v="14.608403484104231"/>
    <n v="65.106161340727354"/>
    <m/>
    <m/>
    <n v="15.435110495800837"/>
    <m/>
    <n v="35.605963713434797"/>
    <n v="7.2717104399249743"/>
    <m/>
    <n v="7.2286141100589907"/>
  </r>
  <r>
    <x v="0"/>
    <x v="2"/>
    <x v="10"/>
    <x v="9"/>
    <x v="0"/>
    <x v="1"/>
    <m/>
    <n v="5.7367615264088228"/>
    <m/>
    <m/>
    <m/>
    <m/>
    <m/>
    <m/>
    <m/>
    <m/>
    <n v="4.5494994640689633E-4"/>
    <m/>
    <n v="14.329028893053859"/>
    <n v="18.202270915319396"/>
    <n v="76.943307338715215"/>
    <m/>
    <m/>
    <n v="18.241900182106505"/>
    <m/>
    <m/>
    <n v="6.3527724172093167"/>
    <m/>
    <n v="6.3154568598353089"/>
  </r>
  <r>
    <x v="0"/>
    <x v="2"/>
    <x v="10"/>
    <x v="9"/>
    <x v="0"/>
    <x v="2"/>
    <m/>
    <m/>
    <m/>
    <m/>
    <m/>
    <m/>
    <m/>
    <m/>
    <m/>
    <m/>
    <m/>
    <m/>
    <n v="11.294202685761398"/>
    <n v="21.746694502435631"/>
    <n v="91.123784067006355"/>
    <n v="8.2001828640778687"/>
    <m/>
    <n v="13.343992352679292"/>
    <m/>
    <m/>
    <n v="5.9222192066554307"/>
    <m/>
    <n v="5.8877169737906252"/>
  </r>
  <r>
    <x v="0"/>
    <x v="2"/>
    <x v="10"/>
    <x v="9"/>
    <x v="0"/>
    <x v="3"/>
    <m/>
    <m/>
    <m/>
    <m/>
    <m/>
    <m/>
    <m/>
    <m/>
    <m/>
    <m/>
    <m/>
    <m/>
    <m/>
    <m/>
    <n v="71.460540617795175"/>
    <n v="8.1442509732379911"/>
    <m/>
    <n v="12.561438894880496"/>
    <m/>
    <m/>
    <n v="4.2265639544537414"/>
    <m/>
    <n v="4.2020367272016745"/>
  </r>
  <r>
    <x v="0"/>
    <x v="2"/>
    <x v="10"/>
    <x v="9"/>
    <x v="0"/>
    <x v="4"/>
    <m/>
    <m/>
    <m/>
    <m/>
    <m/>
    <m/>
    <m/>
    <m/>
    <m/>
    <n v="1.7822955090731014E-2"/>
    <m/>
    <m/>
    <m/>
    <m/>
    <m/>
    <n v="8.1311390099525145"/>
    <m/>
    <n v="13.589181034219667"/>
    <m/>
    <m/>
    <n v="2.4847133892749365"/>
    <m/>
    <n v="2.4703271936637479"/>
  </r>
  <r>
    <x v="0"/>
    <x v="2"/>
    <x v="10"/>
    <x v="9"/>
    <x v="0"/>
    <x v="5"/>
    <m/>
    <m/>
    <m/>
    <m/>
    <m/>
    <m/>
    <m/>
    <m/>
    <n v="3.9920637772109049"/>
    <m/>
    <m/>
    <m/>
    <n v="2.6570728622520288"/>
    <m/>
    <m/>
    <n v="8.1481994516261764"/>
    <m/>
    <n v="13.617340643126679"/>
    <m/>
    <m/>
    <n v="2.6824590848263128"/>
    <m/>
    <n v="2.6669233913547994"/>
  </r>
  <r>
    <x v="0"/>
    <x v="2"/>
    <x v="10"/>
    <x v="9"/>
    <x v="0"/>
    <x v="6"/>
    <m/>
    <m/>
    <m/>
    <m/>
    <m/>
    <m/>
    <m/>
    <m/>
    <m/>
    <m/>
    <m/>
    <m/>
    <n v="2.606114465759565"/>
    <m/>
    <m/>
    <n v="8.1517198090867229"/>
    <m/>
    <n v="13.912586550796375"/>
    <m/>
    <m/>
    <n v="2.630670428896241"/>
    <m/>
    <n v="2.615467055173768"/>
  </r>
  <r>
    <x v="0"/>
    <x v="2"/>
    <x v="10"/>
    <x v="9"/>
    <x v="0"/>
    <x v="7"/>
    <m/>
    <m/>
    <m/>
    <m/>
    <m/>
    <m/>
    <m/>
    <m/>
    <n v="4.0061855504899562"/>
    <m/>
    <m/>
    <m/>
    <m/>
    <m/>
    <m/>
    <n v="8.1781528823899841"/>
    <m/>
    <n v="11.990027514519072"/>
    <m/>
    <m/>
    <n v="2.3060010627176353"/>
    <m/>
    <n v="2.2926431219427719"/>
  </r>
  <r>
    <x v="0"/>
    <x v="2"/>
    <x v="10"/>
    <x v="9"/>
    <x v="0"/>
    <x v="8"/>
    <m/>
    <m/>
    <m/>
    <m/>
    <m/>
    <m/>
    <m/>
    <m/>
    <n v="8.0098360787046499"/>
    <m/>
    <m/>
    <m/>
    <n v="2.5314789406266929"/>
    <n v="94.973674055562228"/>
    <m/>
    <n v="8.1902429635575142"/>
    <m/>
    <n v="16.620254129416761"/>
    <m/>
    <m/>
    <n v="5.86028871177054"/>
    <m/>
    <n v="5.8260873797697279"/>
  </r>
  <r>
    <x v="0"/>
    <x v="2"/>
    <x v="10"/>
    <x v="9"/>
    <x v="0"/>
    <x v="9"/>
    <m/>
    <n v="0"/>
    <m/>
    <n v="0"/>
    <m/>
    <m/>
    <m/>
    <m/>
    <n v="8.0264229844648582"/>
    <n v="0"/>
    <n v="0"/>
    <n v="0"/>
    <n v="0"/>
    <n v="100.79573549450657"/>
    <m/>
    <n v="143.87601997821307"/>
    <m/>
    <n v="18.764329124058371"/>
    <n v="0"/>
    <n v="0"/>
    <n v="9.428294335187152"/>
    <m/>
    <n v="9.3734776284789056"/>
  </r>
  <r>
    <x v="0"/>
    <x v="2"/>
    <x v="11"/>
    <x v="9"/>
    <x v="1"/>
    <x v="0"/>
    <n v="136.5567535366628"/>
    <n v="154.31820558213659"/>
    <n v="82.023239917976767"/>
    <m/>
    <n v="78.759459438087632"/>
    <n v="146.59692001113601"/>
    <n v="183.85968512959971"/>
    <n v="70.529397935412163"/>
    <n v="120.27133212527463"/>
    <n v="148.4715505989079"/>
    <n v="107.84534003500626"/>
    <n v="133.30018842161769"/>
    <n v="98.413516228099368"/>
    <n v="142.43193397001625"/>
    <n v="104.93581298446644"/>
    <n v="87.959827549183174"/>
    <n v="146.68756321075915"/>
    <n v="149.83740783761093"/>
    <n v="126.84174565076474"/>
    <n v="109.62708519851638"/>
    <n v="122.86373493213129"/>
    <n v="174.94445513549448"/>
    <n v="123.1723951732238"/>
  </r>
  <r>
    <x v="0"/>
    <x v="2"/>
    <x v="11"/>
    <x v="9"/>
    <x v="1"/>
    <x v="1"/>
    <n v="138.81951516959981"/>
    <n v="144.85322854182277"/>
    <n v="146.43327821251398"/>
    <m/>
    <n v="85.754334792726695"/>
    <n v="153.00846448344575"/>
    <n v="186.75880100849753"/>
    <n v="69.212385262890734"/>
    <n v="120.00624032449687"/>
    <n v="84.622021121755779"/>
    <n v="114.61190039871813"/>
    <n v="142.51815324977019"/>
    <n v="91.705784915544697"/>
    <n v="141.97771313949127"/>
    <n v="95.482577507413424"/>
    <n v="90.51225823970114"/>
    <n v="145.20276802329357"/>
    <n v="132.2153268480869"/>
    <n v="129.09248655214299"/>
    <n v="118.47638004546431"/>
    <n v="115.15181971806277"/>
    <n v="174.65723517596717"/>
    <n v="115.50134864791525"/>
  </r>
  <r>
    <x v="0"/>
    <x v="2"/>
    <x v="11"/>
    <x v="9"/>
    <x v="1"/>
    <x v="2"/>
    <n v="147.19717381426275"/>
    <n v="149.45130022631196"/>
    <n v="149.03394070578216"/>
    <m/>
    <n v="94.209270192186906"/>
    <n v="160.99494878348193"/>
    <n v="180.9162778369145"/>
    <n v="67.931587665713877"/>
    <n v="120.12829702121866"/>
    <n v="114.29649738767301"/>
    <n v="127.27213246698655"/>
    <n v="140.98804421385066"/>
    <n v="101.64782417185259"/>
    <n v="141.35351426583159"/>
    <n v="98.717432739256878"/>
    <n v="98.402194368934431"/>
    <n v="140.00514613510117"/>
    <n v="145.57082566559228"/>
    <n v="134.015092161148"/>
    <n v="121.16833198327878"/>
    <n v="125.48978284447456"/>
    <n v="191.6676830861982"/>
    <n v="125.87532840517888"/>
  </r>
  <r>
    <x v="0"/>
    <x v="2"/>
    <x v="11"/>
    <x v="9"/>
    <x v="1"/>
    <x v="3"/>
    <n v="145.15345244331127"/>
    <n v="108.95122148377506"/>
    <n v="161.63830968494585"/>
    <m/>
    <n v="101.03129638696541"/>
    <n v="124.73953534523083"/>
    <n v="177.46521888064845"/>
    <n v="66.794089236903218"/>
    <n v="115.73612164265475"/>
    <n v="99.655358551675462"/>
    <n v="142.79040660008991"/>
    <n v="152.72633869842448"/>
    <n v="99.620060159447448"/>
    <n v="143.1977489313868"/>
    <n v="120.35459472470767"/>
    <n v="101.80313716547489"/>
    <n v="141.9876022404149"/>
    <n v="138.17582784368545"/>
    <n v="115.27729274668494"/>
    <n v="115.01752911381206"/>
    <n v="123.77794438043101"/>
    <n v="224.12633829284692"/>
    <n v="124.36027742646861"/>
  </r>
  <r>
    <x v="0"/>
    <x v="2"/>
    <x v="11"/>
    <x v="9"/>
    <x v="1"/>
    <x v="4"/>
    <n v="160.00401578706288"/>
    <n v="116.01698320898784"/>
    <n v="175.04735030825839"/>
    <m/>
    <n v="108.82210236814937"/>
    <n v="138.11924419922909"/>
    <n v="192.98994809802247"/>
    <n v="55.69084493137369"/>
    <n v="115.40221651843451"/>
    <n v="76.588573417347789"/>
    <n v="142.97207755325385"/>
    <n v="483.96895733865125"/>
    <n v="113.83008420715991"/>
    <n v="149.78655416032154"/>
    <n v="167.67176354459613"/>
    <n v="101.63923762440643"/>
    <n v="154.92723952857855"/>
    <n v="128.55692286764349"/>
    <n v="120.43879868989352"/>
    <n v="113.2250336614965"/>
    <n v="132.61552602869091"/>
    <n v="255.99453878317263"/>
    <n v="133.32987586858098"/>
  </r>
  <r>
    <x v="0"/>
    <x v="2"/>
    <x v="11"/>
    <x v="9"/>
    <x v="1"/>
    <x v="5"/>
    <n v="182.23491395506124"/>
    <n v="190.11737833010088"/>
    <m/>
    <m/>
    <n v="124.70790973288301"/>
    <n v="169.95749185893439"/>
    <n v="200.26975109330937"/>
    <n v="65.037071130544405"/>
    <n v="207.58731641496703"/>
    <n v="86.626867249464823"/>
    <n v="163.18256545302211"/>
    <n v="454.70740935543529"/>
    <n v="108.93998735233318"/>
    <n v="166.97337662799043"/>
    <n v="180.26755110048342"/>
    <n v="105.9265928711403"/>
    <n v="156.97498256847578"/>
    <n v="137.49675258244463"/>
    <n v="129.03140425869805"/>
    <n v="130.85403925187887"/>
    <n v="142.56169727741874"/>
    <n v="286.92467383415755"/>
    <n v="143.39778792465631"/>
  </r>
  <r>
    <x v="0"/>
    <x v="2"/>
    <x v="11"/>
    <x v="9"/>
    <x v="1"/>
    <x v="6"/>
    <n v="211.77148728744532"/>
    <n v="187.1748748116097"/>
    <n v="205.30165424417675"/>
    <m/>
    <n v="137.72357816680682"/>
    <n v="183.95122648852171"/>
    <n v="211.85922769163074"/>
    <n v="59.562513339521217"/>
    <n v="139.94793936655563"/>
    <n v="103.67933033682749"/>
    <n v="129.57067933318217"/>
    <n v="120.99213551119178"/>
    <n v="117.27515095918042"/>
    <n v="187.6677501823564"/>
    <n v="200.01030411870346"/>
    <n v="105.97235751812738"/>
    <n v="148.63419674092336"/>
    <n v="126.34064277316918"/>
    <n v="131.23144305375567"/>
    <n v="137.91770051235781"/>
    <n v="132.35917780193287"/>
    <n v="268.06956405187145"/>
    <n v="133.1434857477384"/>
  </r>
  <r>
    <x v="0"/>
    <x v="2"/>
    <x v="11"/>
    <x v="9"/>
    <x v="1"/>
    <x v="7"/>
    <n v="213.76119102705965"/>
    <n v="193.62060095385087"/>
    <n v="222.60714708071595"/>
    <m/>
    <n v="150.41941595821737"/>
    <n v="201.65142324867813"/>
    <n v="223.56814763627494"/>
    <n v="54.384637823032385"/>
    <n v="148.2288653681284"/>
    <n v="99.765436129201291"/>
    <n v="105.76967295013775"/>
    <n v="123.58008156285383"/>
    <n v="180.22935472741597"/>
    <n v="194.42529649857715"/>
    <n v="225.85587425693285"/>
    <n v="142.29986015358571"/>
    <n v="158.76395048008052"/>
    <n v="151.18540798976963"/>
    <n v="147.23059255405818"/>
    <n v="156.47810804909687"/>
    <n v="138.04066693535751"/>
    <n v="282.74898543011108"/>
    <n v="138.87891683009298"/>
  </r>
  <r>
    <x v="0"/>
    <x v="2"/>
    <x v="11"/>
    <x v="9"/>
    <x v="1"/>
    <x v="8"/>
    <n v="188.75403461748994"/>
    <n v="173.37813424322178"/>
    <n v="205.02698363606669"/>
    <m/>
    <n v="143.8805337210535"/>
    <n v="189.26970501057036"/>
    <n v="210.37726307272175"/>
    <n v="59.014458542342872"/>
    <n v="144.1770494166837"/>
    <n v="97.687933401073138"/>
    <n v="113.03697219911567"/>
    <n v="112.6570157156537"/>
    <n v="184.79796266574857"/>
    <n v="136.26476981666409"/>
    <n v="171.18111325998041"/>
    <n v="131.04388741692023"/>
    <n v="150.55544204153179"/>
    <n v="181.10345878950676"/>
    <n v="143.41964588385616"/>
    <n v="144.77202663805289"/>
    <n v="137.81339076133216"/>
    <n v="262.29078211832592"/>
    <n v="138.53985541141751"/>
  </r>
  <r>
    <x v="0"/>
    <x v="2"/>
    <x v="11"/>
    <x v="9"/>
    <x v="1"/>
    <x v="9"/>
    <n v="281.82189977321406"/>
    <n v="190.76688286913392"/>
    <n v="212.29649119143576"/>
    <n v="0"/>
    <n v="150.74998115625235"/>
    <n v="195.06221671954117"/>
    <n v="226.06989596747823"/>
    <n v="63.621014510485232"/>
    <n v="148.48882521259989"/>
    <n v="99.633743929962307"/>
    <n v="88.11377906883817"/>
    <n v="115.67724066815174"/>
    <n v="192.17234614981456"/>
    <n v="167.94292145462998"/>
    <n v="170.10803669990409"/>
    <n v="135.65453312231517"/>
    <n v="163.86843502082198"/>
    <n v="153.52632919684123"/>
    <n v="142.96297259009916"/>
    <n v="148.33274000237333"/>
    <n v="132.34147953119881"/>
    <n v="277.90038088699265"/>
    <n v="133.18776829995488"/>
  </r>
  <r>
    <x v="0"/>
    <x v="2"/>
    <x v="11"/>
    <x v="9"/>
    <x v="2"/>
    <x v="0"/>
    <m/>
    <n v="3.6055655509844997"/>
    <n v="1.4390042090873116"/>
    <m/>
    <n v="0.22931971121531539"/>
    <n v="1.3333919439682331"/>
    <m/>
    <n v="44.348030519994019"/>
    <m/>
    <n v="16.350762792282051"/>
    <n v="6.7492910447416188"/>
    <n v="36.027077951788563"/>
    <m/>
    <m/>
    <n v="19.531848402218206"/>
    <m/>
    <n v="7.7203980637241658"/>
    <n v="4.9533027384334192"/>
    <n v="2.1023493754270399"/>
    <n v="22.838976083024246"/>
    <n v="8.4811763568395886"/>
    <m/>
    <n v="8.430912037743612"/>
  </r>
  <r>
    <x v="0"/>
    <x v="2"/>
    <x v="11"/>
    <x v="9"/>
    <x v="2"/>
    <x v="1"/>
    <m/>
    <n v="3.5854759540055143"/>
    <n v="7.1430867420738524"/>
    <m/>
    <n v="0.6658955878748275"/>
    <m/>
    <m/>
    <n v="49.754663508311829"/>
    <m/>
    <n v="15.107362201181155"/>
    <n v="6.9152391853848236"/>
    <n v="35.629538312442548"/>
    <n v="5.7316115572215436"/>
    <m/>
    <n v="29.436427531426045"/>
    <n v="24.685161338100311"/>
    <n v="7.6422509485943992"/>
    <n v="4.9245961426754219"/>
    <n v="3.3524206142634045"/>
    <n v="21.114893520769954"/>
    <n v="9.6208926898790459"/>
    <m/>
    <n v="9.5643805169912195"/>
  </r>
  <r>
    <x v="0"/>
    <x v="2"/>
    <x v="11"/>
    <x v="9"/>
    <x v="2"/>
    <x v="2"/>
    <n v="6.3998771223592508"/>
    <n v="3.5583642911026661"/>
    <n v="3.5484271596614803"/>
    <m/>
    <m/>
    <n v="2.8749097997050344"/>
    <n v="4.207355298532895"/>
    <n v="47.029560691648072"/>
    <m/>
    <n v="16.108902316383443"/>
    <n v="6.2739783610486324"/>
    <n v="35.247011053462664"/>
    <n v="5.6471013428806991"/>
    <m/>
    <n v="34.171419025127385"/>
    <n v="24.600548592233608"/>
    <n v="11.351768605548745"/>
    <n v="5.4589059624597098"/>
    <n v="3.4362844143884099"/>
    <n v="20.194721997213129"/>
    <n v="10.00650831469366"/>
    <m/>
    <n v="9.9482114384738143"/>
  </r>
  <r>
    <x v="0"/>
    <x v="2"/>
    <x v="11"/>
    <x v="9"/>
    <x v="2"/>
    <x v="3"/>
    <n v="12.622039342896631"/>
    <n v="10.543666595204037"/>
    <m/>
    <m/>
    <m/>
    <m/>
    <n v="8.2541962270069043"/>
    <n v="5.1380068643771706"/>
    <m/>
    <n v="15.854261587766549"/>
    <n v="6.6106669722263849"/>
    <n v="27.768425217895363"/>
    <n v="5.5344477866359689"/>
    <n v="3.57994372328467"/>
    <n v="33.849729766324032"/>
    <n v="32.577003892951964"/>
    <n v="14.946063393727885"/>
    <n v="2.9908187844953562"/>
    <m/>
    <n v="19.90688003892901"/>
    <n v="9.0569227595437329"/>
    <m/>
    <n v="9.0043644154321605"/>
  </r>
  <r>
    <x v="0"/>
    <x v="2"/>
    <x v="11"/>
    <x v="9"/>
    <x v="2"/>
    <x v="4"/>
    <n v="2.509866914306869"/>
    <n v="19.219680953296177"/>
    <m/>
    <n v="0.76964519356576622"/>
    <n v="1.9017588707763893"/>
    <n v="2.7973264807396769"/>
    <n v="8.2123382169371268"/>
    <n v="30.376824508022015"/>
    <m/>
    <n v="16.684343751603532"/>
    <n v="6.4987307978751749"/>
    <n v="20.594423716538351"/>
    <n v="2.7102401001704739"/>
    <m/>
    <n v="29.847466150149927"/>
    <n v="32.524556039810058"/>
    <n v="14.754975193197957"/>
    <n v="1.7797345832874965"/>
    <m/>
    <n v="17.705072831237867"/>
    <n v="9.0396298881465427"/>
    <m/>
    <n v="8.9872915040154169"/>
  </r>
  <r>
    <x v="0"/>
    <x v="2"/>
    <x v="11"/>
    <x v="9"/>
    <x v="2"/>
    <x v="5"/>
    <n v="13.777209989729716"/>
    <n v="21.24021992332629"/>
    <m/>
    <n v="1.2954609694187376"/>
    <n v="1.9942215875038378"/>
    <n v="3.2447461511813205"/>
    <n v="8.1742755548289541"/>
    <n v="10.005703250852987"/>
    <m/>
    <n v="16.884897853709244"/>
    <n v="7.4191084494676902"/>
    <n v="20.360033254720982"/>
    <n v="5.3141457245040575"/>
    <m/>
    <n v="33.684491068057476"/>
    <n v="32.592797806504706"/>
    <n v="10.951742969893658"/>
    <n v="1.1808359752581274"/>
    <m/>
    <n v="27.730657324901479"/>
    <n v="9.5829504223426429"/>
    <m/>
    <n v="9.5274499373002524"/>
  </r>
  <r>
    <x v="0"/>
    <x v="2"/>
    <x v="11"/>
    <x v="9"/>
    <x v="2"/>
    <x v="6"/>
    <n v="8.7716000651604578"/>
    <n v="26.392004611655544"/>
    <m/>
    <n v="0.62716138721813519"/>
    <n v="2.1373476914608976E-3"/>
    <n v="3.6772491398491192"/>
    <n v="8.1484318342934898"/>
    <n v="9.927085556586869"/>
    <n v="11.995537659990484"/>
    <n v="18.9332987486818"/>
    <n v="7.151628404753561"/>
    <n v="23.526248571620624"/>
    <n v="5.2122289315191299"/>
    <n v="3.540900946836913"/>
    <n v="35.806812494479935"/>
    <n v="57.062038663607055"/>
    <n v="7.2504486215084558"/>
    <n v="6.2168778617992784"/>
    <n v="3.2807860763438921"/>
    <n v="37.379563690265201"/>
    <n v="12.22188229351714"/>
    <m/>
    <n v="12.151248647409529"/>
  </r>
  <r>
    <x v="0"/>
    <x v="2"/>
    <x v="11"/>
    <x v="9"/>
    <x v="2"/>
    <x v="7"/>
    <n v="6.9158032391107538"/>
    <n v="28.156676260793393"/>
    <m/>
    <n v="0.5776979224820934"/>
    <n v="9.9553175845373794"/>
    <n v="6.380107312128434"/>
    <n v="8.1297508231372717"/>
    <n v="14.832173951736106"/>
    <n v="12.01855665146987"/>
    <n v="20.375704694904616"/>
    <n v="5.4348053294537184"/>
    <n v="23.380015430810186"/>
    <n v="7.7241152026035413"/>
    <n v="3.5350053908832213"/>
    <n v="35.273664675393128"/>
    <n v="28.623535088364942"/>
    <n v="10.824814805460036"/>
    <n v="7.8715705128389919"/>
    <n v="13.087163782582948"/>
    <n v="39.38710243643478"/>
    <n v="12.503621143675202"/>
    <m/>
    <n v="12.431191588715802"/>
  </r>
  <r>
    <x v="0"/>
    <x v="2"/>
    <x v="11"/>
    <x v="9"/>
    <x v="2"/>
    <x v="8"/>
    <n v="6.2918011539163317"/>
    <n v="38.143189533508789"/>
    <m/>
    <n v="6.608737183718695"/>
    <n v="15.145319339058265"/>
    <n v="11.139299958590327"/>
    <n v="8.091433195104683"/>
    <n v="14.753614635585718"/>
    <n v="8.0098360787046499"/>
    <n v="21.391518263008717"/>
    <n v="6.2108226483030586"/>
    <n v="19.880649832174182"/>
    <n v="7.5944368218800786"/>
    <n v="6.6412141714572241"/>
    <n v="29.137210767656239"/>
    <n v="28.665850372451299"/>
    <n v="10.753960145823699"/>
    <n v="44.702752486017495"/>
    <n v="3.2595374064512765"/>
    <n v="51.096009401665732"/>
    <n v="19.652756299519066"/>
    <m/>
    <n v="19.538060509603312"/>
  </r>
  <r>
    <x v="0"/>
    <x v="2"/>
    <x v="11"/>
    <x v="9"/>
    <x v="2"/>
    <x v="9"/>
    <n v="10.53687070114653"/>
    <n v="38.153376573826783"/>
    <m/>
    <n v="10.482052750689167"/>
    <n v="15.074998115625236"/>
    <n v="13.545987272190359"/>
    <n v="12.110887283972048"/>
    <n v="19.575696772456993"/>
    <n v="8.0264229844648582"/>
    <n v="21.552193316382951"/>
    <n v="6.557304488843771"/>
    <n v="23.135448133630348"/>
    <n v="7.4872342655771913"/>
    <n v="3.4971152022354004"/>
    <n v="28.954559438281546"/>
    <n v="28.775203995642613"/>
    <n v="10.687071849184042"/>
    <n v="19.332945158120747"/>
    <n v="9.7474754038703981"/>
    <n v="61.45213514384038"/>
    <n v="16.609411337516992"/>
    <m/>
    <n v="16.512843156940853"/>
  </r>
  <r>
    <x v="0"/>
    <x v="2"/>
    <x v="11"/>
    <x v="9"/>
    <x v="0"/>
    <x v="0"/>
    <n v="811.8776880928533"/>
    <n v="1087.4385701769249"/>
    <n v="960.1755585135088"/>
    <n v="798.46173901707732"/>
    <n v="832.57288808407338"/>
    <n v="863.91196682638065"/>
    <n v="962.05649195720775"/>
    <n v="1220.9066233516426"/>
    <n v="885.99881332285634"/>
    <n v="820.21067932741482"/>
    <n v="1984.6822206873469"/>
    <n v="1145.6610788668763"/>
    <n v="804.67522092387139"/>
    <n v="1165.0201778573123"/>
    <n v="1227.0596525628848"/>
    <n v="1055.1338806389269"/>
    <n v="953.4691608699344"/>
    <n v="955.45371014758371"/>
    <n v="1269.1182396327897"/>
    <n v="902.55065684895214"/>
    <n v="1187.8221509364653"/>
    <n v="769.75560259617566"/>
    <n v="1185.3444486101619"/>
  </r>
  <r>
    <x v="0"/>
    <x v="2"/>
    <x v="11"/>
    <x v="9"/>
    <x v="0"/>
    <x v="1"/>
    <n v="1152.7209273662565"/>
    <n v="1125.4809019623312"/>
    <n v="903.60047287234238"/>
    <n v="850.41121465243907"/>
    <n v="926.62008540275087"/>
    <n v="933.30370473650885"/>
    <n v="971.99466888513484"/>
    <n v="1267.607123218138"/>
    <n v="808.04201818494562"/>
    <n v="960.43006948517677"/>
    <n v="1963.4825326517578"/>
    <n v="1175.774764310604"/>
    <n v="828.21787001851305"/>
    <n v="1252.3162389739744"/>
    <n v="1273.3475122159459"/>
    <n v="1098.4896795454638"/>
    <n v="997.31374879156908"/>
    <n v="772.11687168966876"/>
    <n v="1255.3704667707791"/>
    <n v="955.06949706517685"/>
    <n v="1191.0281622610787"/>
    <n v="995.54624050301288"/>
    <n v="1189.8799207709251"/>
  </r>
  <r>
    <x v="0"/>
    <x v="2"/>
    <x v="11"/>
    <x v="9"/>
    <x v="0"/>
    <x v="2"/>
    <n v="1145.5780049023058"/>
    <n v="1092.4178373685183"/>
    <n v="1089.3671380160745"/>
    <n v="864.08457863169667"/>
    <n v="1020.6004270820249"/>
    <n v="919.97113590561094"/>
    <n v="1072.8756011258884"/>
    <n v="1452.6908746975737"/>
    <n v="876.9365682548962"/>
    <n v="1001.8203059617513"/>
    <n v="1924.7669329074199"/>
    <n v="1237.1700879765397"/>
    <n v="855.5358534464259"/>
    <n v="1504.1463697517977"/>
    <n v="1271.9361526019636"/>
    <n v="1123.4250523786679"/>
    <n v="1055.7144803160331"/>
    <n v="950.45618257492958"/>
    <n v="1285.1703709812655"/>
    <n v="971.59051386592046"/>
    <n v="1245.6060707239587"/>
    <n v="1184.8547681692251"/>
    <n v="1245.2521399567172"/>
  </r>
  <r>
    <x v="0"/>
    <x v="2"/>
    <x v="11"/>
    <x v="9"/>
    <x v="0"/>
    <x v="3"/>
    <n v="1142.2945605321452"/>
    <n v="994.61921548091425"/>
    <n v="1208.773446339595"/>
    <n v="864.72514539557278"/>
    <n v="1157.9740893582959"/>
    <n v="949.72146228755298"/>
    <n v="1060.6642151703873"/>
    <n v="1505.4360112625111"/>
    <n v="945.84347687273021"/>
    <n v="976.16953490391188"/>
    <n v="2163.4509444439545"/>
    <n v="1232.2238690441068"/>
    <n v="1292.2935581794986"/>
    <n v="1399.7579958043059"/>
    <n v="1259.9621635242834"/>
    <n v="1127.9787597934619"/>
    <n v="1106.0086911358635"/>
    <n v="930.1446419780558"/>
    <n v="1247.7071685523545"/>
    <n v="975.43712190752149"/>
    <n v="1312.549372808099"/>
    <n v="1051.6697412202818"/>
    <n v="1311.0354588869225"/>
  </r>
  <r>
    <x v="0"/>
    <x v="2"/>
    <x v="11"/>
    <x v="9"/>
    <x v="0"/>
    <x v="4"/>
    <n v="1308.6132357831725"/>
    <n v="1040.6583614348365"/>
    <n v="1144.8096710160098"/>
    <n v="965.96351881782493"/>
    <n v="1168.7824848467712"/>
    <n v="1003.5674881101341"/>
    <n v="1071.7101373102951"/>
    <n v="1589.7204825864853"/>
    <n v="927.19711892397379"/>
    <n v="1129.9221057694383"/>
    <n v="2222.56593287331"/>
    <n v="882.47105625366851"/>
    <n v="1393.0634114876236"/>
    <n v="1401.5741853572945"/>
    <n v="1357.8753282550799"/>
    <n v="1150.5561699082807"/>
    <n v="1143.5105774728415"/>
    <n v="886.92366995969917"/>
    <n v="1328.172307774659"/>
    <n v="1029.2371423575289"/>
    <n v="1352.0502952135787"/>
    <n v="1058.1107603037801"/>
    <n v="1350.3484201943807"/>
  </r>
  <r>
    <x v="0"/>
    <x v="2"/>
    <x v="11"/>
    <x v="9"/>
    <x v="0"/>
    <x v="5"/>
    <n v="1319.4809749254778"/>
    <n v="1220.0939444481201"/>
    <n v="1186.5418238543764"/>
    <n v="941.38898099540916"/>
    <n v="1119.0609581791525"/>
    <n v="1037.0916596688146"/>
    <n v="1066.7429599051784"/>
    <n v="1710.9752558958605"/>
    <n v="930.15086009014078"/>
    <n v="1092.3794785356242"/>
    <n v="2209.757923243395"/>
    <n v="1072.2950847486384"/>
    <n v="738.66625570606402"/>
    <n v="1527.6287648943805"/>
    <n v="1359.5948977250014"/>
    <n v="1183.5259703487022"/>
    <n v="1179.1376597585506"/>
    <n v="1076.0917999254889"/>
    <n v="1260.5375646811269"/>
    <n v="1028.3970206875038"/>
    <n v="1370.1297690068229"/>
    <n v="1383.989603200054"/>
    <n v="1370.2100394336153"/>
  </r>
  <r>
    <x v="0"/>
    <x v="2"/>
    <x v="11"/>
    <x v="9"/>
    <x v="0"/>
    <x v="6"/>
    <n v="1335.7893813515784"/>
    <n v="1316.4748616156073"/>
    <n v="1057.8254727157582"/>
    <n v="1003.3137955752319"/>
    <n v="1219.9190008680409"/>
    <n v="1111.8396346249576"/>
    <n v="1067.4445702924472"/>
    <n v="1722.3493440678219"/>
    <n v="1055.6073140791625"/>
    <n v="1211.167262657068"/>
    <n v="2217.8461735212222"/>
    <n v="1478.7927673590104"/>
    <n v="854.80554476913733"/>
    <n v="1533.2101099803833"/>
    <n v="1367.3933523714193"/>
    <n v="1222.7579713630082"/>
    <n v="1167.3222280628613"/>
    <n v="1138.9621360505155"/>
    <n v="1486.1960925837832"/>
    <n v="1131.7982511090345"/>
    <n v="1436.4183398570037"/>
    <n v="1390.6108635190833"/>
    <n v="1436.1536057518117"/>
  </r>
  <r>
    <x v="0"/>
    <x v="2"/>
    <x v="11"/>
    <x v="9"/>
    <x v="0"/>
    <x v="7"/>
    <n v="1261.8197364450259"/>
    <n v="1275.7407639149599"/>
    <n v="973.90626847813235"/>
    <n v="992.31998583510506"/>
    <n v="1249.1140033715831"/>
    <n v="1170.9039495904221"/>
    <n v="1117.8407381813747"/>
    <n v="1646.3713086427078"/>
    <n v="1005.5525731729791"/>
    <n v="1394.0596853259399"/>
    <n v="1928.519768059231"/>
    <n v="1362.7208993957936"/>
    <n v="1150.8931651879277"/>
    <n v="1467.0272372165368"/>
    <n v="1267.0282125025624"/>
    <n v="1260.2533591762965"/>
    <n v="1136.6055545733038"/>
    <n v="1084.4488863197003"/>
    <n v="1377.4239881168553"/>
    <n v="1275.1662422777731"/>
    <n v="1387.5978155502221"/>
    <n v="1679.8616193200719"/>
    <n v="1389.290808083709"/>
  </r>
  <r>
    <x v="0"/>
    <x v="2"/>
    <x v="11"/>
    <x v="9"/>
    <x v="0"/>
    <x v="8"/>
    <n v="1566.6584873251666"/>
    <n v="1439.0385142187408"/>
    <n v="1191.9365319859469"/>
    <n v="1141.888833258583"/>
    <n v="1416.0873582019476"/>
    <n v="1423.2324412636488"/>
    <n v="1213.7149792657024"/>
    <n v="1819.6124717222385"/>
    <n v="1133.3918051367079"/>
    <n v="1423.9620657076136"/>
    <n v="1966.3464504527483"/>
    <n v="1464.541204303498"/>
    <n v="1189.7951020945457"/>
    <n v="1462.8930459416799"/>
    <n v="1245.6157603173042"/>
    <n v="1453.7681260314587"/>
    <n v="1182.9356160406069"/>
    <n v="1330.1934425647"/>
    <n v="1329.8912618321208"/>
    <n v="1420.0432612879601"/>
    <n v="1496.7506582801423"/>
    <n v="1622.9242143571416"/>
    <n v="1497.4870219463974"/>
  </r>
  <r>
    <x v="0"/>
    <x v="2"/>
    <x v="11"/>
    <x v="9"/>
    <x v="0"/>
    <x v="9"/>
    <n v="1414.0713083967496"/>
    <n v="1453.2967985848566"/>
    <n v="1047.5613745675764"/>
    <n v="1147.1732879240383"/>
    <n v="1499.962312504711"/>
    <n v="1360.017122127912"/>
    <n v="1368.5302630888414"/>
    <n v="1991.8271465974992"/>
    <n v="1183.8973902085665"/>
    <n v="1446.8301710145624"/>
    <n v="1893.8315026841917"/>
    <n v="1404.6522081132712"/>
    <n v="1050.7085419359992"/>
    <n v="1721.7537597907219"/>
    <n v="1436.8700121247218"/>
    <n v="1451.0924300659774"/>
    <n v="1175.5779034102445"/>
    <n v="1294.1700935259653"/>
    <n v="1556.3469061513067"/>
    <n v="1428.232382308566"/>
    <n v="1490.4759987222292"/>
    <n v="1798.1789351511288"/>
    <n v="1492.2650032886797"/>
  </r>
  <r>
    <x v="0"/>
    <x v="3"/>
    <x v="12"/>
    <x v="10"/>
    <x v="1"/>
    <x v="0"/>
    <m/>
    <n v="1.8027827754922499"/>
    <n v="170.52199877684643"/>
    <m/>
    <n v="79.067854911790988"/>
    <n v="269.02281418963469"/>
    <m/>
    <n v="26.715681036140975"/>
    <m/>
    <n v="27.820314284391191"/>
    <n v="2.3221925417999278"/>
    <m/>
    <m/>
    <n v="10.956302613078174"/>
    <n v="12.638254848494133"/>
    <m/>
    <m/>
    <n v="4.9533027384334192"/>
    <n v="43.098162196254314"/>
    <m/>
    <n v="23.130357709244855"/>
    <m/>
    <n v="22.993273933152405"/>
  </r>
  <r>
    <x v="0"/>
    <x v="3"/>
    <x v="12"/>
    <x v="10"/>
    <x v="1"/>
    <x v="1"/>
    <n v="0.29191019545009311"/>
    <m/>
    <n v="146.43327821251398"/>
    <n v="-0.64378027779118985"/>
    <n v="69.041330572318856"/>
    <n v="281.42228883815233"/>
    <m/>
    <n v="26.225624973562876"/>
    <m/>
    <n v="68.044422099948179"/>
    <n v="1.9867664159589162"/>
    <m/>
    <m/>
    <n v="10.921362549191636"/>
    <n v="9.9099717184653269"/>
    <n v="20.570967781750259"/>
    <m/>
    <n v="4.3026644411928343"/>
    <n v="40.569148013187579"/>
    <m/>
    <n v="28.154717110246544"/>
    <n v="122.26006462317702"/>
    <n v="28.707482621695839"/>
  </r>
  <r>
    <x v="0"/>
    <x v="3"/>
    <x v="12"/>
    <x v="10"/>
    <x v="1"/>
    <x v="2"/>
    <m/>
    <m/>
    <m/>
    <m/>
    <n v="62.806180128124609"/>
    <n v="321.98989756696386"/>
    <m/>
    <n v="31.353040461098715"/>
    <m/>
    <n v="55.997612814094829"/>
    <n v="2.6888478690208424"/>
    <m/>
    <m/>
    <n v="72.488981674785435"/>
    <n v="11.390473008375794"/>
    <n v="221.40493733010246"/>
    <m/>
    <n v="9.0981766040995176"/>
    <n v="44.671697387049335"/>
    <m/>
    <n v="31.653240587296267"/>
    <n v="156.81901343416214"/>
    <n v="32.382443355848437"/>
  </r>
  <r>
    <x v="0"/>
    <x v="3"/>
    <x v="12"/>
    <x v="10"/>
    <x v="1"/>
    <x v="3"/>
    <m/>
    <n v="3.5145555317346791"/>
    <n v="172.17993857744233"/>
    <m/>
    <n v="69.944743652514518"/>
    <n v="348.70370107871349"/>
    <m/>
    <n v="35.966048050640197"/>
    <m/>
    <n v="54.357468300913887"/>
    <n v="2.2035556574087947"/>
    <m/>
    <m/>
    <n v="78.758761912262742"/>
    <n v="48.894054106912492"/>
    <n v="203.60627433094979"/>
    <m/>
    <n v="9.5706201103851392"/>
    <n v="44.076611932556006"/>
    <m/>
    <n v="38.240340540295762"/>
    <m/>
    <n v="38.018427531824678"/>
  </r>
  <r>
    <x v="0"/>
    <x v="3"/>
    <x v="12"/>
    <x v="10"/>
    <x v="1"/>
    <x v="4"/>
    <n v="300.55656298824755"/>
    <n v="3.4944874460538502"/>
    <n v="178.54829731442356"/>
    <m/>
    <n v="71.113320262545628"/>
    <n v="237.98253071490356"/>
    <m/>
    <n v="40.502432677362684"/>
    <m/>
    <n v="10.230587605014989"/>
    <n v="1.73299487943338"/>
    <m/>
    <m/>
    <n v="99.8577027735477"/>
    <n v="54.223083083455947"/>
    <n v="210.5645511651922"/>
    <m/>
    <n v="8.1550662137401506"/>
    <n v="43.491788415794879"/>
    <m/>
    <n v="33.895210225025785"/>
    <n v="255.99453878317263"/>
    <n v="35.181138976222115"/>
  </r>
  <r>
    <x v="0"/>
    <x v="3"/>
    <x v="12"/>
    <x v="10"/>
    <x v="1"/>
    <x v="5"/>
    <n v="315.62335612835352"/>
    <n v="162.26135220114836"/>
    <m/>
    <n v="4.0369496162160852"/>
    <n v="80.696755910346937"/>
    <n v="252.06133776761584"/>
    <n v="36.784239996730292"/>
    <n v="65.037071130544405"/>
    <m/>
    <n v="12.480141891872051"/>
    <m/>
    <n v="142.52023278304688"/>
    <n v="5.3141457245040575"/>
    <n v="31.973625311742847"/>
    <n v="55.52388637591892"/>
    <n v="228.14958464553294"/>
    <m/>
    <n v="8.8381210114082585"/>
    <n v="43.010468086232677"/>
    <m/>
    <n v="38.433466303297948"/>
    <n v="270.046751843913"/>
    <n v="39.77487465075167"/>
  </r>
  <r>
    <x v="0"/>
    <x v="3"/>
    <x v="12"/>
    <x v="10"/>
    <x v="1"/>
    <x v="6"/>
    <n v="632.80829041514733"/>
    <n v="123.62570581249176"/>
    <n v="160.06569652935815"/>
    <n v="5.2672514437708182"/>
    <n v="94.35219142267411"/>
    <n v="250.11657606319048"/>
    <n v="44.816375088614194"/>
    <n v="74.453141674401522"/>
    <m/>
    <n v="8.9795301870263824"/>
    <m/>
    <n v="137.79659877663508"/>
    <n v="2.606114465759565"/>
    <n v="14.163603787347652"/>
    <n v="52.477404539700295"/>
    <n v="216.02057494079813"/>
    <m/>
    <n v="9.5813494331300948"/>
    <n v="49.211791145158379"/>
    <m/>
    <n v="45.852723437297762"/>
    <n v="217.80652079214556"/>
    <n v="46.846492103820168"/>
  </r>
  <r>
    <x v="0"/>
    <x v="3"/>
    <x v="12"/>
    <x v="10"/>
    <x v="1"/>
    <x v="7"/>
    <n v="666.43194849612712"/>
    <n v="2.4332930101920214"/>
    <n v="177.39007032994553"/>
    <n v="5.2478328794825808"/>
    <n v="105.01035675345965"/>
    <n v="279.09684090846827"/>
    <n v="65.038006585098174"/>
    <n v="64.272753790856456"/>
    <m/>
    <n v="10.446576048558448"/>
    <n v="0.41806194841951683"/>
    <n v="90.180059518839286"/>
    <n v="2.5747050675345138"/>
    <n v="3.5350053908832213"/>
    <n v="74.906454068933201"/>
    <n v="261.70089223647949"/>
    <m/>
    <n v="12.22676218820682"/>
    <n v="55.620446075977526"/>
    <m/>
    <n v="45.672005894417296"/>
    <n v="365.91045173308498"/>
    <n v="47.527046753898027"/>
  </r>
  <r>
    <x v="0"/>
    <x v="3"/>
    <x v="12"/>
    <x v="10"/>
    <x v="1"/>
    <x v="8"/>
    <n v="578.84570616030248"/>
    <n v="3.4675626848644354"/>
    <n v="184.17678191036498"/>
    <n v="3.9457816598725026"/>
    <n v="106.01723537340784"/>
    <n v="263.90303979687468"/>
    <n v="80.914331951046833"/>
    <n v="68.850201632733359"/>
    <m/>
    <n v="7.1305060876695725"/>
    <n v="0.41405484322020392"/>
    <n v="96.089807522175207"/>
    <n v="5.0629578812533858"/>
    <n v="19.326869596321984"/>
    <n v="83.769480957011694"/>
    <n v="274.37313927917671"/>
    <m/>
    <n v="8.5966831703879798"/>
    <n v="26.076299251610212"/>
    <m/>
    <n v="43.563753626366228"/>
    <n v="459.00886870707035"/>
    <n v="45.988340026086064"/>
  </r>
  <r>
    <x v="0"/>
    <x v="3"/>
    <x v="12"/>
    <x v="10"/>
    <x v="1"/>
    <x v="9"/>
    <n v="246.31472848683381"/>
    <n v="79.775241927092367"/>
    <n v="208.81622084403517"/>
    <n v="3.1692086588585346"/>
    <n v="97.987487751564032"/>
    <n v="273.62894289824527"/>
    <n v="100.92406069976707"/>
    <n v="73.408862896713728"/>
    <m/>
    <n v="7.0705156668486149"/>
    <n v="0.81966306110547138"/>
    <n v="128.89749674451195"/>
    <n v="0"/>
    <n v="18.452990117826857"/>
    <n v="83.244358385059442"/>
    <n v="246.64460567693666"/>
    <m/>
    <n v="3.4116962043742496"/>
    <n v="58.484852423222385"/>
    <m/>
    <n v="42.104254394509269"/>
    <m/>
    <n v="41.859457564641581"/>
  </r>
  <r>
    <x v="0"/>
    <x v="3"/>
    <x v="12"/>
    <x v="10"/>
    <x v="2"/>
    <x v="0"/>
    <m/>
    <n v="77.159102791068293"/>
    <n v="277.0083102493075"/>
    <n v="50.51492634597836"/>
    <n v="125.87279872846175"/>
    <n v="114.0299207291163"/>
    <n v="81.240325987497542"/>
    <m/>
    <n v="248.56075305890087"/>
    <n v="165.39371101565143"/>
    <n v="0.88532723821358994"/>
    <m/>
    <n v="188.14348690666057"/>
    <n v="167.99664006719865"/>
    <n v="269.99908085419281"/>
    <n v="216.80239184657825"/>
    <n v="173.70895643379373"/>
    <n v="53.867167280463434"/>
    <n v="206.62590444822089"/>
    <m/>
    <n v="92.549487609284512"/>
    <m/>
    <n v="92.000986224378067"/>
  </r>
  <r>
    <x v="0"/>
    <x v="3"/>
    <x v="12"/>
    <x v="10"/>
    <x v="2"/>
    <x v="1"/>
    <n v="225.39359224686521"/>
    <n v="74.936447438715248"/>
    <n v="275.0088395698433"/>
    <n v="185.08682986496709"/>
    <n v="169.97039104634013"/>
    <n v="165.57157048991758"/>
    <n v="89.134882299510181"/>
    <m/>
    <n v="276.01435274634281"/>
    <n v="143.92959000952746"/>
    <n v="0.71745606548367546"/>
    <m/>
    <n v="206.33801605997559"/>
    <n v="171.10134660400232"/>
    <n v="293.5676660491992"/>
    <m/>
    <n v="164.30839539477958"/>
    <n v="53.556591495650764"/>
    <n v="219.90976921742148"/>
    <m/>
    <n v="96.549498624471283"/>
    <n v="331.84874683433759"/>
    <n v="97.931623155306156"/>
  </r>
  <r>
    <x v="0"/>
    <x v="3"/>
    <x v="12"/>
    <x v="10"/>
    <x v="2"/>
    <x v="2"/>
    <n v="108.79791108010726"/>
    <n v="96.075835859771985"/>
    <n v="319.35844436953323"/>
    <n v="270.02643082240519"/>
    <n v="188.41854038437381"/>
    <n v="114.99639198820137"/>
    <n v="151.46479074718422"/>
    <m/>
    <n v="292.31218941829871"/>
    <n v="131.93958087704536"/>
    <n v="0.8962826230069475"/>
    <m/>
    <n v="200.47209767226482"/>
    <n v="206.59359777313847"/>
    <n v="334.12054157902332"/>
    <n v="192.70429730582993"/>
    <n v="185.41222055729617"/>
    <n v="70.359232405036266"/>
    <n v="226.79477134963506"/>
    <m/>
    <n v="108.23366136301304"/>
    <n v="365.91103134637837"/>
    <n v="109.73486290806319"/>
  </r>
  <r>
    <x v="0"/>
    <x v="3"/>
    <x v="12"/>
    <x v="10"/>
    <x v="2"/>
    <x v="3"/>
    <n v="170.39753112910452"/>
    <n v="119.49488807897909"/>
    <n v="77.305278544974101"/>
    <n v="240.37485991140468"/>
    <n v="209.83423095754355"/>
    <n v="113.39957758657349"/>
    <n v="165.0839245401381"/>
    <m/>
    <n v="335.23566268906893"/>
    <n v="141.17842461487356"/>
    <n v="0.88142226296351789"/>
    <m/>
    <n v="204.77456810553085"/>
    <n v="193.31696105737217"/>
    <n v="330.97513549294609"/>
    <n v="187.31777238447381"/>
    <n v="141.9876022404149"/>
    <n v="59.21821193300805"/>
    <n v="193.25899078120707"/>
    <m/>
    <n v="100.2299452056173"/>
    <n v="344.80975121976451"/>
    <n v="101.64926940087861"/>
  </r>
  <r>
    <x v="0"/>
    <x v="3"/>
    <x v="12"/>
    <x v="10"/>
    <x v="2"/>
    <x v="4"/>
    <n v="146.82721448695182"/>
    <n v="124.75320182412244"/>
    <n v="56.01515209864268"/>
    <n v="94.102978526899093"/>
    <n v="185.00978138914994"/>
    <n v="71.835535837553223"/>
    <n v="184.77760988108534"/>
    <m/>
    <n v="318.35094211981931"/>
    <n v="158.23311930119158"/>
    <n v="0.43324871985834501"/>
    <n v="24.026827669294743"/>
    <n v="238.50112881500172"/>
    <n v="196.14905901946869"/>
    <n v="395.11668187659473"/>
    <n v="196.7379278361413"/>
    <n v="151.23849573027906"/>
    <n v="53.39946503629681"/>
    <n v="204.07685333565288"/>
    <m/>
    <n v="98.480111147409573"/>
    <n v="409.59126205307621"/>
    <n v="100.28140778511029"/>
  </r>
  <r>
    <x v="0"/>
    <x v="3"/>
    <x v="12"/>
    <x v="10"/>
    <x v="2"/>
    <x v="5"/>
    <n v="221.06159665339044"/>
    <n v="65.461661403038391"/>
    <m/>
    <n v="153.39796524690908"/>
    <n v="184.82481261129874"/>
    <n v="68.992425233839114"/>
    <n v="224.79257775779621"/>
    <n v="150.08554876279479"/>
    <n v="395.21431394387957"/>
    <n v="203.35290023815048"/>
    <m/>
    <n v="200.20699367142299"/>
    <n v="7.9712185867560859"/>
    <n v="209.60487704364755"/>
    <n v="444.19109100735136"/>
    <n v="203.70498629065443"/>
    <n v="160.62556355844032"/>
    <n v="55.420907615682175"/>
    <n v="218.36083797625821"/>
    <m/>
    <n v="109.1693565671832"/>
    <n v="371.31428378538033"/>
    <n v="110.68759155440493"/>
  </r>
  <r>
    <x v="0"/>
    <x v="3"/>
    <x v="12"/>
    <x v="10"/>
    <x v="2"/>
    <x v="6"/>
    <n v="320.78994524015388"/>
    <n v="28.475583923102029"/>
    <n v="59.154713934762789"/>
    <n v="174.02471730548032"/>
    <n v="187.76628023851387"/>
    <n v="71.541348265534282"/>
    <n v="207.78501177448399"/>
    <n v="163.79691168368333"/>
    <n v="515.80811937959083"/>
    <n v="198.1546842891016"/>
    <m/>
    <n v="241.98427102238355"/>
    <n v="5.2122289315191299"/>
    <n v="272.6493729064423"/>
    <n v="404.91506462154445"/>
    <n v="248.62745417714501"/>
    <n v="87.005383458101477"/>
    <n v="58.679575787670181"/>
    <n v="229.65502534407244"/>
    <m/>
    <n v="115.73918381961731"/>
    <n v="402.10434607780718"/>
    <n v="117.39416748274937"/>
  </r>
  <r>
    <x v="0"/>
    <x v="3"/>
    <x v="12"/>
    <x v="10"/>
    <x v="2"/>
    <x v="7"/>
    <n v="340.1317774871743"/>
    <n v="33.718488855518011"/>
    <n v="62.608260116451362"/>
    <n v="80.110148654186517"/>
    <n v="183.87468818573444"/>
    <n v="75.486652439659181"/>
    <n v="264.2169017519613"/>
    <n v="173.04202943692124"/>
    <n v="380.58762729654586"/>
    <n v="208.99401876867799"/>
    <m/>
    <n v="273.8801807609193"/>
    <n v="5.1494101350690276"/>
    <n v="328.75550135213956"/>
    <n v="416.01528961316581"/>
    <n v="216.72105138333455"/>
    <n v="90.206790045500298"/>
    <n v="49.83082023047168"/>
    <n v="235.56894808649307"/>
    <m/>
    <n v="113.66126992836924"/>
    <n v="632.02714390260132"/>
    <n v="116.6640008274165"/>
  </r>
  <r>
    <x v="0"/>
    <x v="3"/>
    <x v="12"/>
    <x v="10"/>
    <x v="2"/>
    <x v="8"/>
    <n v="314.5900576958166"/>
    <n v="48.545877588102101"/>
    <n v="72.975706039955938"/>
    <n v="82.250781594331116"/>
    <n v="121.16255471246612"/>
    <n v="82.539806682213467"/>
    <n v="384.34307676747244"/>
    <n v="172.12550408183338"/>
    <n v="416.51147609264177"/>
    <n v="218.90653689145586"/>
    <m/>
    <n v="248.50812290217726"/>
    <n v="7.5944368218800786"/>
    <n v="137.72054981355669"/>
    <n v="280.44565363869128"/>
    <n v="233.42192446138915"/>
    <n v="86.031681166589593"/>
    <n v="52.153211233687074"/>
    <n v="231.42715585804063"/>
    <m/>
    <n v="109.44557629628559"/>
    <n v="426.22252094227963"/>
    <n v="111.29432368517782"/>
  </r>
  <r>
    <x v="0"/>
    <x v="3"/>
    <x v="12"/>
    <x v="10"/>
    <x v="2"/>
    <x v="9"/>
    <n v="124.61919113014991"/>
    <n v="187.29839408969511"/>
    <n v="73.08567729541231"/>
    <n v="83.31799946033459"/>
    <n v="165.8249792718776"/>
    <n v="108.36789817752287"/>
    <n v="484.4354913588819"/>
    <n v="166.39342256588446"/>
    <n v="485.59859056012391"/>
    <n v="223.73052440600597"/>
    <n v="0.40983153055273569"/>
    <n v="234.65954535539353"/>
    <n v="179.69362237385258"/>
    <n v="31.549364938234213"/>
    <n v="253.35239508496355"/>
    <n v="238.4231188210388"/>
    <n v="106.87071849184042"/>
    <n v="57.998835474362238"/>
    <n v="217.69361735310554"/>
    <m/>
    <n v="120.14192882447038"/>
    <n v="326.94162457293248"/>
    <n v="121.34427549144822"/>
  </r>
  <r>
    <x v="0"/>
    <x v="3"/>
    <x v="12"/>
    <x v="10"/>
    <x v="0"/>
    <x v="0"/>
    <n v="1716.575999790517"/>
    <n v="487.47246249310433"/>
    <n v="1167.7519156743533"/>
    <n v="1191.5004562638508"/>
    <n v="598.85656447442295"/>
    <n v="1214.7903937169399"/>
    <n v="1547.8420003933743"/>
    <n v="523.62734830836303"/>
    <n v="585.32048300966983"/>
    <n v="1172.898014157789"/>
    <n v="23.331493332075844"/>
    <m/>
    <n v="78.151909945843627"/>
    <n v="416.33949929697059"/>
    <n v="696.25294892613135"/>
    <n v="658.12121112010436"/>
    <n v="941.8885637743482"/>
    <n v="516.71306260231665"/>
    <n v="1379.5966993114805"/>
    <n v="1263.0707460123149"/>
    <n v="650.43379003292034"/>
    <n v="822.23893913682411"/>
    <n v="651.4520059588192"/>
  </r>
  <r>
    <x v="0"/>
    <x v="3"/>
    <x v="12"/>
    <x v="10"/>
    <x v="0"/>
    <x v="1"/>
    <n v="1154.9978268907673"/>
    <n v="450.69432741849312"/>
    <n v="1010.7467740034501"/>
    <n v="1127.365490158209"/>
    <n v="499.62755296291147"/>
    <n v="1188.0108754378932"/>
    <n v="1277.5999796263127"/>
    <n v="537.57243771414073"/>
    <n v="592.03078560085123"/>
    <n v="512.66498462264178"/>
    <n v="19.221180285744961"/>
    <m/>
    <n v="63.047727129436986"/>
    <n v="436.8545019676655"/>
    <n v="724.53327844733622"/>
    <n v="1326.6093696644052"/>
    <n v="928.53349025421949"/>
    <n v="621.05732065695599"/>
    <n v="1405.5075481520039"/>
    <n v="1307.1849447529432"/>
    <n v="573.47429714361488"/>
    <n v="943.14906995022272"/>
    <n v="575.64573022644015"/>
  </r>
  <r>
    <x v="0"/>
    <x v="3"/>
    <x v="12"/>
    <x v="10"/>
    <x v="0"/>
    <x v="2"/>
    <n v="927.98218274209137"/>
    <n v="448.35390067893593"/>
    <n v="1366.1444564696699"/>
    <n v="956.21124326522317"/>
    <n v="526.00175857304362"/>
    <n v="1325.3334176640208"/>
    <n v="1464.1596438894476"/>
    <n v="569.58023504329333"/>
    <n v="688.73556958832035"/>
    <n v="540.79886347858701"/>
    <n v="21.958924263670216"/>
    <m/>
    <n v="67.765216114568389"/>
    <n v="840.87218742751099"/>
    <n v="728.99027253605084"/>
    <n v="1262.8281610679919"/>
    <n v="1070.8501717900983"/>
    <n v="693.88760233932317"/>
    <n v="1463.8571605294626"/>
    <n v="1283.4867758228788"/>
    <n v="617.64662036308107"/>
    <n v="487.88137512850449"/>
    <n v="616.89062154699354"/>
  </r>
  <r>
    <x v="0"/>
    <x v="3"/>
    <x v="12"/>
    <x v="10"/>
    <x v="0"/>
    <x v="3"/>
    <n v="1211.7157769180767"/>
    <n v="428.77577487163086"/>
    <n v="980.37148700217153"/>
    <n v="989.59520249240632"/>
    <n v="738.30562744320878"/>
    <n v="1369.2998993578749"/>
    <n v="1394.9591623641668"/>
    <n v="575.45676881024315"/>
    <n v="698.40763060222696"/>
    <n v="471.85302344543305"/>
    <n v="20.272712048160912"/>
    <n v="152.72633869842448"/>
    <n v="451.05749461083144"/>
    <n v="1009.544129966277"/>
    <n v="782.30486571059987"/>
    <n v="1307.1522812046976"/>
    <n v="1042.4879217125199"/>
    <n v="753.08816993593064"/>
    <n v="1546.0719262496566"/>
    <n v="1464.2616206412226"/>
    <n v="649.88452423481579"/>
    <n v="844.78389048842303"/>
    <n v="651.0155472357452"/>
  </r>
  <r>
    <x v="0"/>
    <x v="3"/>
    <x v="12"/>
    <x v="10"/>
    <x v="0"/>
    <x v="4"/>
    <n v="1522.0272195066857"/>
    <n v="470.00856149424283"/>
    <n v="1071.2897838865413"/>
    <n v="863.4554606326484"/>
    <n v="851.46573938800987"/>
    <n v="1031.8414486433378"/>
    <n v="1527.4949083503054"/>
    <n v="597.41088199109959"/>
    <n v="736.18655365208224"/>
    <n v="579.18335193044641"/>
    <n v="20.362689833342216"/>
    <n v="1469.0688917797358"/>
    <n v="452.61009672846916"/>
    <n v="962.91356245920986"/>
    <n v="891.2781926880599"/>
    <n v="1279.9088655638132"/>
    <n v="1346.3914863793136"/>
    <n v="729.80445701693054"/>
    <n v="1559.013338596955"/>
    <n v="1572.3261165999265"/>
    <n v="710.30761464887405"/>
    <n v="665.58580083624884"/>
    <n v="710.04868065496851"/>
  </r>
  <r>
    <x v="0"/>
    <x v="3"/>
    <x v="12"/>
    <x v="10"/>
    <x v="0"/>
    <x v="5"/>
    <n v="1362.6913153478122"/>
    <n v="713.46246922779619"/>
    <n v="603.74039860825621"/>
    <n v="800.20862666690948"/>
    <n v="787.57120842032555"/>
    <n v="1103.9280841543684"/>
    <n v="1463.1953243143826"/>
    <n v="785.44770519195947"/>
    <n v="706.59528856633017"/>
    <n v="624.00709459360257"/>
    <m/>
    <n v="1370.9089058178795"/>
    <n v="472.95896948086113"/>
    <n v="952.1035092830092"/>
    <n v="910.96189580757652"/>
    <n v="1270.7917957816771"/>
    <n v="1482.1358819256084"/>
    <n v="734.41405242149153"/>
    <n v="1598.0043142807988"/>
    <n v="1498.4126237968037"/>
    <n v="702.62489322664101"/>
    <n v="776.38441155124985"/>
    <n v="703.05207784756578"/>
  </r>
  <r>
    <x v="0"/>
    <x v="3"/>
    <x v="12"/>
    <x v="10"/>
    <x v="0"/>
    <x v="6"/>
    <n v="850.2186634587672"/>
    <n v="818.15214296132172"/>
    <n v="918.63791051631631"/>
    <n v="895.28512741427244"/>
    <n v="961.16453246693686"/>
    <n v="1058.617572826108"/>
    <n v="1601.1668554386708"/>
    <n v="878.54707175793794"/>
    <n v="623.76795831950517"/>
    <n v="591.04521828284692"/>
    <m/>
    <n v="1340.9961685823755"/>
    <n v="448.2516881106452"/>
    <n v="998.53406700800952"/>
    <n v="994.2370536108574"/>
    <n v="1247.2131307902685"/>
    <n v="1729.2319962297668"/>
    <n v="766.45110422966582"/>
    <n v="1617.4275356375388"/>
    <n v="1654.7484185222183"/>
    <n v="728.23437714993997"/>
    <n v="820.96303990885633"/>
    <n v="728.77028179965339"/>
  </r>
  <r>
    <x v="0"/>
    <x v="3"/>
    <x v="12"/>
    <x v="10"/>
    <x v="0"/>
    <x v="7"/>
    <n v="1424.8440800724275"/>
    <n v="865.55708505401901"/>
    <n v="866.08093161091051"/>
    <n v="1071.7156089256655"/>
    <n v="754.27393794365457"/>
    <n v="1106.0739164214681"/>
    <n v="1690.9881712125523"/>
    <n v="875.09826315243026"/>
    <n v="773.19381124456163"/>
    <n v="520.26925578765702"/>
    <n v="6.6889911747122692"/>
    <n v="968.60063927642193"/>
    <n v="393.92987533278063"/>
    <n v="908.49638545698781"/>
    <n v="934.70533438021619"/>
    <n v="1316.6826140647872"/>
    <n v="1695.8876528554058"/>
    <n v="768.97076166642546"/>
    <n v="1560.6442810730166"/>
    <n v="1664.9929861845458"/>
    <n v="721.85222060226545"/>
    <n v="698.55631694498038"/>
    <n v="721.7172747401919"/>
  </r>
  <r>
    <x v="0"/>
    <x v="3"/>
    <x v="12"/>
    <x v="10"/>
    <x v="0"/>
    <x v="8"/>
    <n v="1447.1142654007563"/>
    <n v="1144.2956860052639"/>
    <n v="1271.8623052678035"/>
    <n v="958.89384721713589"/>
    <n v="870.8558619958502"/>
    <n v="1266.7660381295905"/>
    <n v="1719.4295539597451"/>
    <n v="840.95603422838599"/>
    <n v="796.97868983111266"/>
    <n v="636.75419362889284"/>
    <n v="7.4529871779636698"/>
    <n v="1305.4960056461045"/>
    <n v="480.98099871907164"/>
    <n v="1101.3388005932288"/>
    <n v="863.18986899181607"/>
    <n v="1335.0096030598747"/>
    <n v="1641.7712489290848"/>
    <n v="771.40903648948142"/>
    <n v="1714.5166757933714"/>
    <n v="1852.2303408103828"/>
    <n v="788.84414367287127"/>
    <n v="721.29965082539627"/>
    <n v="788.44994609348191"/>
  </r>
  <r>
    <x v="0"/>
    <x v="3"/>
    <x v="12"/>
    <x v="10"/>
    <x v="0"/>
    <x v="9"/>
    <n v="1100.0530187728361"/>
    <n v="815.09486316811763"/>
    <n v="1339.9040837492257"/>
    <n v="1151.5738119067692"/>
    <n v="851.73739353282576"/>
    <n v="1294.9963832213982"/>
    <n v="2014.4442515673506"/>
    <n v="836.86103702253649"/>
    <n v="758.49697203192909"/>
    <n v="974.08153365141209"/>
    <n v="6.9671360193965066"/>
    <n v="1477.3636165332523"/>
    <n v="1457.5149370323597"/>
    <n v="206.41815804715893"/>
    <n v="1078.5573390759876"/>
    <n v="830.37017244568676"/>
    <n v="2009.1695076465999"/>
    <n v="817.10124094763273"/>
    <n v="1680.4647596272566"/>
    <n v="1947.3969723168727"/>
    <n v="866.20847158658523"/>
    <n v="1438.543148120903"/>
    <n v="869.53606202735591"/>
  </r>
  <r>
    <x v="0"/>
    <x v="3"/>
    <x v="13"/>
    <x v="11"/>
    <x v="1"/>
    <x v="0"/>
    <m/>
    <n v="3.9661221060829495"/>
    <n v="10.073029463611181"/>
    <m/>
    <m/>
    <m/>
    <m/>
    <n v="10.68627241445639"/>
    <m/>
    <n v="10.001028201769293"/>
    <n v="29.672100680430617"/>
    <m/>
    <m/>
    <m/>
    <n v="2.6808419375593613"/>
    <m/>
    <m/>
    <n v="3.0958142115208869"/>
    <m/>
    <m/>
    <n v="9.2330769945627225"/>
    <m/>
    <n v="9.1783564807134663"/>
  </r>
  <r>
    <x v="0"/>
    <x v="3"/>
    <x v="13"/>
    <x v="11"/>
    <x v="1"/>
    <x v="1"/>
    <m/>
    <n v="3.944023549406066"/>
    <n v="7.1430867420738524"/>
    <m/>
    <m/>
    <m/>
    <m/>
    <n v="10.469100291865827"/>
    <m/>
    <m/>
    <n v="33.497054654046963"/>
    <m/>
    <m/>
    <m/>
    <n v="2.2640473849109246"/>
    <m/>
    <m/>
    <n v="2.9656644681534203"/>
    <m/>
    <m/>
    <n v="8.6832953220297"/>
    <m/>
    <n v="8.63229050342375"/>
  </r>
  <r>
    <x v="0"/>
    <x v="3"/>
    <x v="13"/>
    <x v="11"/>
    <x v="1"/>
    <x v="2"/>
    <m/>
    <n v="3.5583642911026661"/>
    <m/>
    <m/>
    <m/>
    <m/>
    <m/>
    <n v="15.676520230549357"/>
    <m/>
    <m/>
    <n v="47.054837707864749"/>
    <m/>
    <m/>
    <n v="3.6244490837392718"/>
    <n v="3.7968243361252649"/>
    <m/>
    <m/>
    <n v="3.0327255346998392"/>
    <m/>
    <m/>
    <n v="11.844438413310861"/>
    <m/>
    <n v="11.77543394758125"/>
  </r>
  <r>
    <x v="0"/>
    <x v="3"/>
    <x v="13"/>
    <x v="11"/>
    <x v="1"/>
    <x v="3"/>
    <m/>
    <n v="3.5145555317346791"/>
    <n v="10.541628892496469"/>
    <m/>
    <m/>
    <m/>
    <m/>
    <n v="15.414020593131513"/>
    <m/>
    <m/>
    <n v="49.800357857438762"/>
    <m/>
    <m/>
    <n v="3.57994372328467"/>
    <n v="3.7610810851471146"/>
    <m/>
    <m/>
    <n v="3.5889825413944272"/>
    <m/>
    <m/>
    <n v="12.880956813573308"/>
    <m/>
    <n v="12.806207168614627"/>
  </r>
  <r>
    <x v="0"/>
    <x v="3"/>
    <x v="13"/>
    <x v="11"/>
    <x v="1"/>
    <x v="4"/>
    <m/>
    <n v="11.531808571977706"/>
    <n v="10.502841018495504"/>
    <m/>
    <m/>
    <m/>
    <m/>
    <n v="20.251216338681342"/>
    <m/>
    <n v="3.2472503218959926E-2"/>
    <n v="45.057866865267883"/>
    <m/>
    <m/>
    <n v="3.5663465276267035"/>
    <n v="4.3171363119959771"/>
    <m/>
    <m/>
    <n v="6.0957660413938637"/>
    <m/>
    <m/>
    <n v="12.603232544023957"/>
    <m/>
    <n v="12.530261323482286"/>
  </r>
  <r>
    <x v="0"/>
    <x v="3"/>
    <x v="13"/>
    <x v="11"/>
    <x v="1"/>
    <x v="5"/>
    <m/>
    <n v="1.044600979835719"/>
    <m/>
    <m/>
    <m/>
    <n v="-1.7906187209866278E-2"/>
    <m/>
    <n v="15.008554876279479"/>
    <m/>
    <m/>
    <n v="40.920680666210487"/>
    <n v="30.540049882081473"/>
    <n v="5.3141457245040575"/>
    <m/>
    <n v="4.0717516675673879"/>
    <m/>
    <m/>
    <n v="5.6874810279363723"/>
    <m/>
    <m/>
    <n v="11.900696586066415"/>
    <m/>
    <n v="11.831772673935026"/>
  </r>
  <r>
    <x v="0"/>
    <x v="3"/>
    <x v="13"/>
    <x v="11"/>
    <x v="1"/>
    <x v="6"/>
    <m/>
    <n v="1.0417896557232451"/>
    <n v="10.439067164958139"/>
    <m/>
    <m/>
    <m/>
    <m/>
    <n v="19.854171113173738"/>
    <m/>
    <n v="0.17291325398616805"/>
    <n v="41.227034333285232"/>
    <n v="63.85696040868455"/>
    <n v="5.2122289315191299"/>
    <m/>
    <n v="2.760031795566285"/>
    <m/>
    <m/>
    <n v="2.6240049678975548"/>
    <m/>
    <m/>
    <n v="12.837768809074259"/>
    <m/>
    <n v="12.763575784047953"/>
  </r>
  <r>
    <x v="0"/>
    <x v="3"/>
    <x v="13"/>
    <x v="11"/>
    <x v="1"/>
    <x v="7"/>
    <m/>
    <n v="1.0428398615108665"/>
    <n v="10.434710019408561"/>
    <m/>
    <m/>
    <m/>
    <m/>
    <n v="14.832173951736106"/>
    <m/>
    <n v="0.59127565973961671"/>
    <n v="47.241000171405396"/>
    <n v="23.380015430810186"/>
    <n v="5.1494101350690276"/>
    <m/>
    <n v="4.8093538610208206"/>
    <m/>
    <m/>
    <n v="2.1505952589966921"/>
    <m/>
    <m/>
    <n v="13.001571778663227"/>
    <m/>
    <n v="12.926257751880064"/>
  </r>
  <r>
    <x v="0"/>
    <x v="3"/>
    <x v="13"/>
    <x v="11"/>
    <x v="1"/>
    <x v="8"/>
    <m/>
    <m/>
    <n v="10.425100862850847"/>
    <m/>
    <m/>
    <m/>
    <m/>
    <n v="14.753614635585718"/>
    <m/>
    <n v="0.71305060876695725"/>
    <n v="45.96008759744263"/>
    <n v="9.940324916087091"/>
    <n v="5.0629578812533858"/>
    <n v="7.4891951033912907"/>
    <n v="3.6421513459570298"/>
    <m/>
    <m/>
    <n v="2.2924488454367946"/>
    <n v="3.2595374064512765"/>
    <m/>
    <n v="12.618305182111039"/>
    <m/>
    <n v="12.544663273657937"/>
  </r>
  <r>
    <x v="0"/>
    <x v="3"/>
    <x v="13"/>
    <x v="11"/>
    <x v="1"/>
    <x v="9"/>
    <n v="4.4140218392969632E-4"/>
    <n v="0"/>
    <n v="10.440811042201759"/>
    <n v="0"/>
    <m/>
    <m/>
    <m/>
    <n v="19.575696772456993"/>
    <m/>
    <n v="0.5557385153614024"/>
    <n v="63.523887235674032"/>
    <n v="23.135448133630348"/>
    <n v="0"/>
    <n v="40.730964099078797"/>
    <n v="3.6193199297851932"/>
    <n v="0"/>
    <m/>
    <n v="2.2744641362494997"/>
    <n v="3.2491584679567991"/>
    <m/>
    <n v="17.910690330285487"/>
    <m/>
    <n v="17.806556430359034"/>
  </r>
  <r>
    <x v="0"/>
    <x v="3"/>
    <x v="13"/>
    <x v="11"/>
    <x v="2"/>
    <x v="0"/>
    <m/>
    <n v="11.537809763150399"/>
    <n v="0.35975105227182791"/>
    <m/>
    <n v="4.4677805805742485"/>
    <n v="3.282195554383343"/>
    <m/>
    <m/>
    <m/>
    <n v="2.3891955616218588"/>
    <n v="11.311384614815616"/>
    <m/>
    <n v="8.6835455495381808"/>
    <m/>
    <n v="5.7446612947700606"/>
    <m/>
    <n v="15.440796127448332"/>
    <m/>
    <m/>
    <m/>
    <n v="4.2758938194059617"/>
    <m/>
    <n v="4.2505524183648413"/>
  </r>
  <r>
    <x v="0"/>
    <x v="3"/>
    <x v="13"/>
    <x v="11"/>
    <x v="2"/>
    <x v="1"/>
    <m/>
    <n v="12.907713434419852"/>
    <m/>
    <m/>
    <n v="6.8348021538214763"/>
    <m/>
    <m/>
    <m/>
    <m/>
    <n v="1.5517011299487629E-3"/>
    <n v="12.095299275173746"/>
    <m/>
    <n v="5.7316115572215436"/>
    <m/>
    <n v="6.4033663411622106"/>
    <m/>
    <n v="19.105627371485998"/>
    <n v="0.52511868785278537"/>
    <m/>
    <m/>
    <n v="4.1889571516319934"/>
    <m/>
    <n v="4.1643516312916864"/>
  </r>
  <r>
    <x v="0"/>
    <x v="3"/>
    <x v="13"/>
    <x v="11"/>
    <x v="2"/>
    <x v="2"/>
    <m/>
    <n v="14.233457164410664"/>
    <m/>
    <m/>
    <n v="7.8507725160155761"/>
    <n v="2.8749097997050344"/>
    <m/>
    <m/>
    <m/>
    <n v="3.8354529324722484"/>
    <n v="15.684945902621582"/>
    <m/>
    <n v="5.6471013428806991"/>
    <n v="3.6244490837392718"/>
    <n v="3.7968243361252649"/>
    <n v="4.1000914320389343"/>
    <n v="26.487460079613736"/>
    <m/>
    <m/>
    <m/>
    <n v="5.9222192066554307"/>
    <m/>
    <n v="5.8877169737906252"/>
  </r>
  <r>
    <x v="0"/>
    <x v="3"/>
    <x v="13"/>
    <x v="11"/>
    <x v="2"/>
    <x v="3"/>
    <m/>
    <n v="14.058222126938716"/>
    <n v="3.5138762974988227"/>
    <m/>
    <n v="7.7716381836127235"/>
    <m/>
    <m/>
    <m/>
    <m/>
    <n v="3.7748241875634641"/>
    <n v="15.424889601861564"/>
    <m/>
    <n v="5.5344477866359689"/>
    <n v="3.57994372328467"/>
    <n v="3.7610810851471146"/>
    <n v="4.0721254866189955"/>
    <n v="18.682579242159857"/>
    <m/>
    <m/>
    <m/>
    <n v="5.6354186059383222"/>
    <m/>
    <n v="5.6027156362688997"/>
  </r>
  <r>
    <x v="0"/>
    <x v="3"/>
    <x v="13"/>
    <x v="11"/>
    <x v="2"/>
    <x v="4"/>
    <m/>
    <n v="11.531808571977706"/>
    <n v="3.5009470061651675"/>
    <m/>
    <n v="10.665806010507989"/>
    <n v="4.7200765878114526"/>
    <m/>
    <m/>
    <m/>
    <n v="4.006671376057958"/>
    <n v="13.86395903546704"/>
    <m/>
    <n v="5.4204802003409478"/>
    <m/>
    <n v="5.3526530460208965"/>
    <n v="4.3719539517335591"/>
    <n v="18.443718991497445"/>
    <n v="1.1893377474446736"/>
    <m/>
    <m/>
    <n v="5.5936836350847932"/>
    <m/>
    <n v="5.5612968707566477"/>
  </r>
  <r>
    <x v="0"/>
    <x v="3"/>
    <x v="13"/>
    <x v="11"/>
    <x v="2"/>
    <x v="5"/>
    <n v="1.2524736354299741"/>
    <n v="10.44600979835719"/>
    <m/>
    <m/>
    <n v="4.0980252443199268"/>
    <n v="3.74876740802328"/>
    <m/>
    <n v="5.0028516254264934"/>
    <m/>
    <n v="4.4047559618371945"/>
    <n v="11.940827422525429"/>
    <n v="10.180016627360491"/>
    <n v="7.9712185867560859"/>
    <m/>
    <n v="5.1822293950857663"/>
    <n v="4.0740997258130882"/>
    <n v="21.903485939787316"/>
    <n v="0.79095289978909988"/>
    <m/>
    <m/>
    <n v="5.4891410398443181"/>
    <m/>
    <n v="5.4573502054195506"/>
  </r>
  <r>
    <x v="0"/>
    <x v="3"/>
    <x v="13"/>
    <x v="11"/>
    <x v="2"/>
    <x v="6"/>
    <m/>
    <n v="10.417896557232451"/>
    <n v="3.4796890549860464"/>
    <m/>
    <n v="3.7338615373442399"/>
    <n v="3.7372435017698069"/>
    <m/>
    <n v="9.927085556586869"/>
    <m/>
    <n v="4.1959220279469047"/>
    <n v="16.827360952361321"/>
    <n v="23.526248571620624"/>
    <n v="7.8183433972786949"/>
    <m/>
    <n v="4.2320487532016369"/>
    <n v="4.0758599045433614"/>
    <n v="7.2504486215084558"/>
    <n v="1.2551209302379478"/>
    <m/>
    <m/>
    <n v="6.8119779134941192"/>
    <m/>
    <n v="6.7726096046134296"/>
  </r>
  <r>
    <x v="0"/>
    <x v="3"/>
    <x v="13"/>
    <x v="11"/>
    <x v="2"/>
    <x v="7"/>
    <m/>
    <n v="10.428398615108664"/>
    <n v="3.4782366731361867"/>
    <m/>
    <n v="3.6692041343448594"/>
    <n v="3.5176707487466099"/>
    <m/>
    <n v="9.8881159678240707"/>
    <m/>
    <n v="4.87970300344913"/>
    <n v="12.123796504165988"/>
    <n v="23.380015430810186"/>
    <n v="5.1494101350690276"/>
    <m/>
    <n v="3.2982847228322938"/>
    <n v="4.089076441194992"/>
    <n v="7.2165432036400246"/>
    <n v="0.69181953243779137"/>
    <m/>
    <m/>
    <n v="5.586277528063059"/>
    <m/>
    <n v="5.5539179747314247"/>
  </r>
  <r>
    <x v="0"/>
    <x v="3"/>
    <x v="13"/>
    <x v="11"/>
    <x v="2"/>
    <x v="8"/>
    <m/>
    <n v="10.402688054593307"/>
    <n v="3.4750336209502826"/>
    <m/>
    <m/>
    <n v="4.0534429963167184"/>
    <m/>
    <n v="9.8357430903904781"/>
    <m/>
    <n v="4.9913542613687003"/>
    <n v="11.179480766945504"/>
    <n v="33.134416386956971"/>
    <n v="7.5944368218800786"/>
    <n v="2.3224433193971667"/>
    <n v="3.6421513459570298"/>
    <n v="4.0951214817787571"/>
    <n v="7.1693067638824663"/>
    <n v="0.57311221135919865"/>
    <n v="6.5190748129025531"/>
    <m/>
    <n v="5.9805250685817253"/>
    <m/>
    <n v="5.9456220231056705"/>
  </r>
  <r>
    <x v="0"/>
    <x v="3"/>
    <x v="13"/>
    <x v="11"/>
    <x v="2"/>
    <x v="9"/>
    <n v="2.7917631996346226"/>
    <n v="10.405466338316396"/>
    <n v="3.4802703474005861"/>
    <n v="0"/>
    <n v="0"/>
    <n v="2.7091974544380717"/>
    <m/>
    <n v="9.7878483862284966"/>
    <m/>
    <n v="3.9784901408729541"/>
    <n v="22.540734180400463"/>
    <n v="36.355704209990549"/>
    <n v="4.9914895103847936"/>
    <n v="4.9063302786150942"/>
    <n v="3.6193199297851932"/>
    <n v="4.110743427948945"/>
    <n v="7.1247145661226945"/>
    <n v="0.56861603406237493"/>
    <n v="6.4983169359135982"/>
    <m/>
    <n v="8.5525853716360096"/>
    <m/>
    <n v="8.502860092890252"/>
  </r>
  <r>
    <x v="0"/>
    <x v="3"/>
    <x v="13"/>
    <x v="11"/>
    <x v="0"/>
    <x v="0"/>
    <m/>
    <n v="259.96127622598249"/>
    <n v="47.846889952153106"/>
    <m/>
    <n v="82.167624801322148"/>
    <n v="45.273784928275234"/>
    <n v="64.137099463813854"/>
    <n v="122.89213276624848"/>
    <m/>
    <n v="116.56511539013978"/>
    <n v="298.0741936587454"/>
    <m/>
    <n v="43.417727747690904"/>
    <n v="58.433613936416926"/>
    <n v="253.14807438953397"/>
    <m/>
    <n v="142.82736417889706"/>
    <n v="7.429334944807823"/>
    <n v="59.566565637099458"/>
    <n v="225.59655405528861"/>
    <n v="125.61663622663319"/>
    <n v="87.47222756774724"/>
    <n v="125.39057056688407"/>
  </r>
  <r>
    <x v="0"/>
    <x v="3"/>
    <x v="13"/>
    <x v="11"/>
    <x v="0"/>
    <x v="1"/>
    <m/>
    <n v="278.59148162622847"/>
    <n v="42.858520452443116"/>
    <m/>
    <n v="77.527908100034068"/>
    <n v="60.221575428017033"/>
    <n v="67.912291275817282"/>
    <n v="126.36944291696629"/>
    <m/>
    <n v="206.844088173865"/>
    <n v="324.02308598008051"/>
    <m/>
    <n v="48.718698236383126"/>
    <n v="65.528175295149822"/>
    <n v="242.95057973334553"/>
    <n v="86.398064683351095"/>
    <n v="152.84501897188798"/>
    <n v="35.724614769989437"/>
    <n v="63.053964948811384"/>
    <n v="214.73179448321099"/>
    <n v="151.71430896175485"/>
    <n v="87.328617587983587"/>
    <n v="151.33611377345963"/>
  </r>
  <r>
    <x v="0"/>
    <x v="3"/>
    <x v="13"/>
    <x v="11"/>
    <x v="0"/>
    <x v="2"/>
    <n v="6.3998771223592508"/>
    <n v="270.43568612380261"/>
    <n v="46.12955307559924"/>
    <m/>
    <n v="78.507725160155758"/>
    <n v="66.122925393215795"/>
    <n v="37.866197686796056"/>
    <n v="130.63766858791132"/>
    <m/>
    <n v="140.37757732848431"/>
    <n v="418.11584363274102"/>
    <m/>
    <n v="45.176810743045593"/>
    <n v="61.61563442356762"/>
    <n v="246.79358184814222"/>
    <n v="86.10192007281762"/>
    <n v="128.65337752955244"/>
    <n v="32.753435774758259"/>
    <n v="68.725688287768207"/>
    <n v="199.70336197244094"/>
    <n v="162.2483848168186"/>
    <n v="87.121674130090085"/>
    <n v="161.81070441762512"/>
  </r>
  <r>
    <x v="0"/>
    <x v="3"/>
    <x v="13"/>
    <x v="11"/>
    <x v="0"/>
    <x v="3"/>
    <n v="37.866118028689897"/>
    <n v="253.04799828489689"/>
    <n v="98.388536329967039"/>
    <m/>
    <n v="124.34621093780358"/>
    <n v="62.369767672615417"/>
    <n v="33.016784908027617"/>
    <n v="133.58817847380644"/>
    <m/>
    <n v="188.74120937817321"/>
    <n v="439.82970921879547"/>
    <m/>
    <n v="5.5344477866359689"/>
    <n v="71.598874465693399"/>
    <n v="236.94810836426822"/>
    <n v="85.514635218998905"/>
    <n v="119.56850714982308"/>
    <n v="41.871462982934986"/>
    <n v="71.20068081412893"/>
    <n v="223.39943154798112"/>
    <n v="176.71062628620882"/>
    <n v="86.202437804941127"/>
    <n v="176.18539706195594"/>
  </r>
  <r>
    <x v="0"/>
    <x v="3"/>
    <x v="13"/>
    <x v="11"/>
    <x v="0"/>
    <x v="4"/>
    <n v="31.373336428835859"/>
    <n v="272.91946953680576"/>
    <n v="101.52746317878986"/>
    <m/>
    <n v="117.2195254841841"/>
    <n v="63.501294952650483"/>
    <n v="45.167860193154198"/>
    <n v="136.69571028609906"/>
    <m/>
    <n v="198.64541677378114"/>
    <n v="457.94389689027065"/>
    <n v="442.78010990557459"/>
    <n v="5.4204802003409478"/>
    <n v="74.893277080160772"/>
    <n v="235.8817722980649"/>
    <n v="85.070575157744102"/>
    <n v="110.66231394898467"/>
    <n v="37.664511241366419"/>
    <n v="86.983576831589758"/>
    <n v="218.70466439050833"/>
    <n v="195.60482917778955"/>
    <n v="85.331512927724205"/>
    <n v="194.96635976513394"/>
  </r>
  <r>
    <x v="0"/>
    <x v="3"/>
    <x v="13"/>
    <x v="11"/>
    <x v="0"/>
    <x v="5"/>
    <n v="24.423235890884495"/>
    <n v="284.4796668419275"/>
    <n v="122.14401127912699"/>
    <m/>
    <n v="108.81827390366901"/>
    <n v="57.41757621284556"/>
    <n v="61.307066661217149"/>
    <n v="175.09980688992727"/>
    <m/>
    <n v="204.82115222542953"/>
    <n v="461.36596225839594"/>
    <n v="230.74704355350448"/>
    <n v="156.7672988728697"/>
    <n v="78.157750762038063"/>
    <n v="244.67525929654934"/>
    <n v="87.658985956578235"/>
    <n v="109.51742969893658"/>
    <n v="45.10525110234213"/>
    <n v="115.79741407831875"/>
    <n v="229.33697536521061"/>
    <n v="201.61265065107779"/>
    <n v="101.26753194146737"/>
    <n v="201.03149322934732"/>
  </r>
  <r>
    <x v="0"/>
    <x v="3"/>
    <x v="13"/>
    <x v="11"/>
    <x v="0"/>
    <x v="6"/>
    <n v="38.219114569627706"/>
    <n v="287.18668176104126"/>
    <n v="191.38289802423256"/>
    <m/>
    <n v="102.18104288127819"/>
    <n v="85.499219736577928"/>
    <n v="61.113238757201174"/>
    <n v="153.86982612709647"/>
    <m/>
    <n v="193.47482441554706"/>
    <n v="475.37294690420731"/>
    <n v="430.19425959534851"/>
    <n v="145.94241008253564"/>
    <n v="95.60432556459665"/>
    <n v="240.34356875791204"/>
    <n v="93.744777804497303"/>
    <n v="101.50628070111838"/>
    <n v="53.360337662214256"/>
    <n v="124.6698709010679"/>
    <n v="237.89453747086435"/>
    <n v="214.15968582495375"/>
    <n v="83.771738766209836"/>
    <n v="213.40613773080048"/>
  </r>
  <r>
    <x v="0"/>
    <x v="3"/>
    <x v="13"/>
    <x v="11"/>
    <x v="0"/>
    <x v="7"/>
    <n v="49.039332059148983"/>
    <n v="226.99147652219858"/>
    <n v="184.34654367621789"/>
    <m/>
    <n v="97.273469480843261"/>
    <n v="85.766347250760248"/>
    <n v="130.07601317019635"/>
    <n v="143.37768153344902"/>
    <n v="4.0061855504899562"/>
    <n v="196.22425591649534"/>
    <n v="487.87829380557611"/>
    <n v="270.54017855651784"/>
    <n v="157.05700911960534"/>
    <n v="98.980150944730184"/>
    <n v="233.72019134894137"/>
    <n v="98.137834588679794"/>
    <n v="111.85641965642037"/>
    <n v="44.264141361174744"/>
    <n v="150.50238349970391"/>
    <n v="240.48640025430367"/>
    <n v="212.783968938751"/>
    <n v="99.793759563568628"/>
    <n v="212.12945210032666"/>
  </r>
  <r>
    <x v="0"/>
    <x v="3"/>
    <x v="13"/>
    <x v="11"/>
    <x v="0"/>
    <x v="8"/>
    <n v="56.626210385246985"/>
    <n v="239.26182525564604"/>
    <n v="184.17678191036498"/>
    <m/>
    <n v="121.16255471246612"/>
    <n v="88.049266364993571"/>
    <n v="137.55436431677961"/>
    <n v="152.45401790105242"/>
    <n v="8.0098360787046499"/>
    <n v="232.45449845802807"/>
    <n v="532.8885832244024"/>
    <n v="182.23929012826332"/>
    <n v="146.82577855634818"/>
    <n v="196.91736919384454"/>
    <n v="203.96047537359368"/>
    <n v="98.282915562690164"/>
    <n v="168.47870895123796"/>
    <n v="42.983415851939895"/>
    <n v="159.71733291611255"/>
    <n v="268.25404935874508"/>
    <n v="231.45132379126051"/>
    <n v="98.359043294372228"/>
    <n v="230.67458163811767"/>
  </r>
  <r>
    <x v="0"/>
    <x v="3"/>
    <x v="13"/>
    <x v="11"/>
    <x v="0"/>
    <x v="9"/>
    <n v="44.662585590949497"/>
    <n v="298.29003503173669"/>
    <n v="194.89513945443281"/>
    <n v="0"/>
    <n v="188.43747644531544"/>
    <n v="86.694318542018294"/>
    <n v="125.14583526771116"/>
    <n v="146.81772579342746"/>
    <n v="12.039634476697287"/>
    <n v="233.96905312361244"/>
    <n v="530.32200053524002"/>
    <n v="287.54056966083431"/>
    <n v="164.7191538426982"/>
    <n v="184.55347214482913"/>
    <n v="238.87511536582275"/>
    <n v="143.87601997821307"/>
    <n v="160.30607773776063"/>
    <n v="53.44990720186324"/>
    <n v="142.96297259009916"/>
    <n v="281.83220600450932"/>
    <n v="240.66102959447156"/>
    <n v="163.47081228646624"/>
    <n v="240.21224073060176"/>
  </r>
  <r>
    <x v="0"/>
    <x v="3"/>
    <x v="14"/>
    <x v="12"/>
    <x v="1"/>
    <x v="0"/>
    <n v="1217.6201417938294"/>
    <n v="1183.7071703882114"/>
    <n v="819.15314602295211"/>
    <n v="1133.8156694042498"/>
    <n v="717.77069610393721"/>
    <n v="727.35797910530869"/>
    <n v="1184.3984367650958"/>
    <n v="245.24995191177413"/>
    <n v="1214.7404544652736"/>
    <n v="1057.047145798226"/>
    <n v="468.3658477274135"/>
    <n v="1037.5798450115105"/>
    <n v="1218.5908921185246"/>
    <n v="562.42353413801288"/>
    <n v="1014.890162076044"/>
    <n v="466.64133864120652"/>
    <n v="1188.9413018135215"/>
    <n v="604.30293408887712"/>
    <n v="887.54182799278192"/>
    <n v="737.69892748168309"/>
    <n v="783.9120590197673"/>
    <n v="1189.6222949213625"/>
    <n v="786.3165307463122"/>
  </r>
  <r>
    <x v="0"/>
    <x v="3"/>
    <x v="14"/>
    <x v="12"/>
    <x v="1"/>
    <x v="1"/>
    <n v="1267.0070123315841"/>
    <n v="1085.3235712774692"/>
    <n v="985.74597040619165"/>
    <n v="1139.4910916904062"/>
    <n v="789.21734950498933"/>
    <n v="760.87979503982433"/>
    <n v="1218.1767247599726"/>
    <n v="240.63068398121908"/>
    <n v="1284.0667714721164"/>
    <n v="868.77496299192808"/>
    <n v="504.69553839686557"/>
    <n v="1140.1452259981615"/>
    <n v="1306.807435046512"/>
    <n v="607.95584857166784"/>
    <n v="1102.2937773000663"/>
    <n v="506.0458074310564"/>
    <n v="1241.8657791465898"/>
    <n v="555.73610978350655"/>
    <n v="891.06715252472679"/>
    <n v="775.75915223759057"/>
    <n v="780.12870221256765"/>
    <n v="1187.6691991965768"/>
    <n v="782.52255481717873"/>
  </r>
  <r>
    <x v="0"/>
    <x v="3"/>
    <x v="14"/>
    <x v="12"/>
    <x v="1"/>
    <x v="2"/>
    <n v="1331.1744414507241"/>
    <n v="1128.0014802795451"/>
    <n v="1334.2086120327165"/>
    <n v="1127.7574463759277"/>
    <n v="1059.8542896621027"/>
    <n v="865.3478497112153"/>
    <n v="1295.8654319481318"/>
    <n v="261.27533717582264"/>
    <n v="1513.6165424673552"/>
    <n v="658.16372321223787"/>
    <n v="548.97310659175537"/>
    <n v="1149.052560342883"/>
    <n v="1383.5398290057713"/>
    <n v="521.92066805845513"/>
    <n v="1214.9837875600847"/>
    <n v="725.71618347089145"/>
    <n v="1320.5890811121706"/>
    <n v="766.67301517211934"/>
    <n v="920.92422305609387"/>
    <n v="735.98542389843396"/>
    <n v="834.93080091071477"/>
    <n v="1393.9467860814414"/>
    <n v="838.18756987222741"/>
  </r>
  <r>
    <x v="0"/>
    <x v="3"/>
    <x v="14"/>
    <x v="12"/>
    <x v="1"/>
    <x v="3"/>
    <n v="1464.1565637760093"/>
    <n v="1124.6577701550973"/>
    <n v="614.92835206229404"/>
    <n v="1233.0918138312318"/>
    <n v="1049.1711547877178"/>
    <n v="941.21649396855992"/>
    <n v="1473.3740265207325"/>
    <n v="282.59037754074438"/>
    <n v="1620.3057029971665"/>
    <n v="1058.4607021927955"/>
    <n v="428.81193093175148"/>
    <n v="1291.2317726321344"/>
    <n v="1223.1129608465492"/>
    <n v="1131.2622165579558"/>
    <n v="1244.9178391836949"/>
    <n v="671.90070529213426"/>
    <n v="1296.5709994058939"/>
    <n v="728.56345590306876"/>
    <n v="1027.3241088895745"/>
    <n v="822.81770827573246"/>
    <n v="870.26964471704662"/>
    <n v="1689.5677809768461"/>
    <n v="875.0241241929964"/>
  </r>
  <r>
    <x v="0"/>
    <x v="3"/>
    <x v="14"/>
    <x v="12"/>
    <x v="1"/>
    <x v="4"/>
    <n v="696.48806872015609"/>
    <n v="1357.6083727919208"/>
    <n v="640.67330212822571"/>
    <n v="1246.517355499115"/>
    <n v="1028.423399072462"/>
    <n v="1014.5571046392171"/>
    <n v="1593.1936140858024"/>
    <n v="329.08226550357182"/>
    <n v="1627.5691915875764"/>
    <n v="1206.0976675647678"/>
    <n v="524.66419974845576"/>
    <n v="772.29088937018821"/>
    <n v="1284.6538074808047"/>
    <n v="1294.5837895284933"/>
    <n v="1211.424207997318"/>
    <n v="687.55771807714814"/>
    <n v="1305.8153045980191"/>
    <n v="827.35904723376518"/>
    <n v="1043.8029219790772"/>
    <n v="834.97997796702043"/>
    <n v="922.45187214677662"/>
    <n v="1553.0335352845807"/>
    <n v="926.1028651320787"/>
  </r>
  <r>
    <x v="0"/>
    <x v="3"/>
    <x v="14"/>
    <x v="12"/>
    <x v="1"/>
    <x v="5"/>
    <n v="731.44460309110491"/>
    <n v="1317.2418355728419"/>
    <m/>
    <n v="1341.8207339563749"/>
    <n v="1178.439425852011"/>
    <n v="1074.5772820619413"/>
    <n v="1618.5065598561328"/>
    <n v="535.30512392063474"/>
    <n v="1632.7540848792601"/>
    <n v="1222.3197794098214"/>
    <n v="478.51857986181619"/>
    <n v="536.14754237431919"/>
    <n v="640.35455980273889"/>
    <n v="1673.2863913145422"/>
    <n v="1170.4435248043708"/>
    <n v="747.18988971412045"/>
    <n v="1259.4504415377708"/>
    <n v="881.85796922940153"/>
    <n v="1207.60160395961"/>
    <n v="826.28692997792382"/>
    <n v="899.21053164330237"/>
    <n v="1620.2805110634779"/>
    <n v="903.38667070732379"/>
  </r>
  <r>
    <x v="0"/>
    <x v="3"/>
    <x v="14"/>
    <x v="12"/>
    <x v="1"/>
    <x v="6"/>
    <n v="492.46268937257997"/>
    <n v="1330.0181271400095"/>
    <n v="570.66900501771158"/>
    <n v="1424.965595360763"/>
    <n v="1141.3646063756594"/>
    <n v="1066.2864558483384"/>
    <n v="1499.3114575100021"/>
    <n v="555.91679116886473"/>
    <n v="1639.390146865366"/>
    <n v="1286.3566988453558"/>
    <n v="487.15209957086023"/>
    <n v="514.21657592256508"/>
    <n v="940.80732213920305"/>
    <n v="1575.7009213424265"/>
    <n v="1230.7165778549768"/>
    <n v="705.12376348600151"/>
    <n v="1203.5744711704037"/>
    <n v="824.16558719865407"/>
    <n v="1154.83669887305"/>
    <n v="818.05389961224068"/>
    <n v="916.67628983250029"/>
    <n v="1926.7499916228262"/>
    <n v="922.51378578291599"/>
  </r>
  <r>
    <x v="0"/>
    <x v="3"/>
    <x v="14"/>
    <x v="12"/>
    <x v="1"/>
    <x v="7"/>
    <n v="729.30288703349765"/>
    <n v="1592.416468527093"/>
    <n v="633.03907451078601"/>
    <n v="1525.3979885552401"/>
    <n v="1225.1224484769928"/>
    <n v="1189.8339007150489"/>
    <n v="1552.7824072192188"/>
    <n v="494.40579839120352"/>
    <n v="1702.6288589582316"/>
    <n v="1247.4659159483381"/>
    <n v="404.26590412167275"/>
    <n v="450.90029759419639"/>
    <n v="1156.0425753229968"/>
    <n v="1569.5423935521501"/>
    <n v="1314.1905180239539"/>
    <n v="850.52789976855831"/>
    <n v="1288.1529618497443"/>
    <n v="1038.7629261382474"/>
    <n v="1168.0293675955281"/>
    <n v="984.03537989288418"/>
    <n v="973.17000138673939"/>
    <n v="1779.6553788836404"/>
    <n v="977.84171818798882"/>
  </r>
  <r>
    <x v="0"/>
    <x v="3"/>
    <x v="14"/>
    <x v="12"/>
    <x v="1"/>
    <x v="8"/>
    <n v="742.43253616212712"/>
    <n v="1674.8327767895223"/>
    <n v="660.25638798055377"/>
    <n v="1537.1180433983948"/>
    <n v="1310.0701228285398"/>
    <n v="1055.6121591874987"/>
    <n v="1565.6923232527561"/>
    <n v="531.13012688108586"/>
    <n v="1738.1344290789089"/>
    <n v="1508.1020375421147"/>
    <n v="392.5239913727533"/>
    <n v="533.46410383000716"/>
    <n v="1088.535944469478"/>
    <n v="518.60029590813429"/>
    <n v="1402.2282681934564"/>
    <n v="888.64136154599021"/>
    <n v="1340.6603648460211"/>
    <n v="946.78137316539619"/>
    <n v="1424.4178466192077"/>
    <n v="1085.7901997853967"/>
    <n v="979.59946449947438"/>
    <n v="1803.2491270634907"/>
    <n v="984.40638049750851"/>
  </r>
  <r>
    <x v="0"/>
    <x v="3"/>
    <x v="14"/>
    <x v="12"/>
    <x v="1"/>
    <x v="9"/>
    <n v="1368.8295325689808"/>
    <n v="1716.9019458222053"/>
    <n v="744.77785434372538"/>
    <n v="1639.0891439739794"/>
    <n v="1394.4373256953343"/>
    <n v="1091.8065741385428"/>
    <n v="1687.4502949001053"/>
    <n v="567.69520640125279"/>
    <n v="2010.6189576084471"/>
    <n v="1614.2236750560692"/>
    <n v="542.20711492126929"/>
    <n v="624.65709960801939"/>
    <n v="1844.3553740871814"/>
    <n v="831.20054543341689"/>
    <n v="1516.4950505799961"/>
    <n v="805.70571187799317"/>
    <n v="1449.8794142059683"/>
    <n v="1089.4683212635102"/>
    <n v="1543.3502722794797"/>
    <n v="1220.5665463052433"/>
    <n v="1134.7817995851585"/>
    <n v="2452.0621842969936"/>
    <n v="1142.4405520523771"/>
  </r>
  <r>
    <x v="0"/>
    <x v="3"/>
    <x v="14"/>
    <x v="12"/>
    <x v="2"/>
    <x v="0"/>
    <n v="661.18082968374608"/>
    <n v="354.06653710667786"/>
    <n v="268.37428499478364"/>
    <n v="279.62456003128665"/>
    <n v="221.96566530392769"/>
    <n v="308.30366169941539"/>
    <n v="239.44517133157171"/>
    <m/>
    <n v="308.69641912153821"/>
    <n v="312.96107196705987"/>
    <n v="178.55270494054207"/>
    <n v="662.89823431290961"/>
    <n v="202.61606282255752"/>
    <n v="222.77815313258952"/>
    <n v="259.12252213609486"/>
    <n v="330.36554948050019"/>
    <n v="250.91293707103537"/>
    <n v="334.96709768655995"/>
    <n v="229.15608192154735"/>
    <n v="861.02939833001403"/>
    <n v="304.75339087996366"/>
    <n v="314.90001924389009"/>
    <n v="304.8135256235858"/>
  </r>
  <r>
    <x v="0"/>
    <x v="3"/>
    <x v="14"/>
    <x v="12"/>
    <x v="2"/>
    <x v="1"/>
    <n v="245.50296126676051"/>
    <n v="307.99238444907371"/>
    <n v="264.29420945673252"/>
    <n v="282.29765181143677"/>
    <n v="234.26132632651203"/>
    <n v="441.5241879731135"/>
    <n v="284.38271971748486"/>
    <m/>
    <n v="432.02246516818877"/>
    <n v="332.21688437033521"/>
    <n v="182.23930003221045"/>
    <n v="733.96848923631649"/>
    <n v="263.65413163219102"/>
    <n v="262.11270118059929"/>
    <n v="258.46349700032778"/>
    <n v="913.76238886534657"/>
    <n v="301.86891246947874"/>
    <n v="364.29511547709205"/>
    <n v="318.26479264272081"/>
    <n v="1040.0922857692178"/>
    <n v="346.32172392769735"/>
    <n v="209.5886822111606"/>
    <n v="345.51856755312394"/>
  </r>
  <r>
    <x v="0"/>
    <x v="3"/>
    <x v="14"/>
    <x v="12"/>
    <x v="2"/>
    <x v="2"/>
    <m/>
    <n v="291.78587187041859"/>
    <n v="262.58360981494951"/>
    <n v="314.5013723696249"/>
    <n v="180.56776786835826"/>
    <n v="310.49025836814371"/>
    <n v="298.72222619583556"/>
    <m/>
    <n v="420.44903957426533"/>
    <n v="400.42128615010273"/>
    <n v="184.63422033943118"/>
    <n v="898.79878186329802"/>
    <n v="231.53115505810868"/>
    <n v="297.2048248666203"/>
    <n v="299.9491225538959"/>
    <n v="360.80804601942623"/>
    <n v="332.98521242942985"/>
    <n v="410.63103739835822"/>
    <n v="329.8833037812874"/>
    <n v="1095.0027038488897"/>
    <n v="350.32989824197904"/>
    <n v="226.51635273823422"/>
    <n v="349.60857340922263"/>
  </r>
  <r>
    <x v="0"/>
    <x v="3"/>
    <x v="14"/>
    <x v="12"/>
    <x v="2"/>
    <x v="3"/>
    <n v="265.06282620082925"/>
    <n v="344.42644210999856"/>
    <n v="277.59622750240703"/>
    <n v="287.20113132271729"/>
    <n v="225.377507324769"/>
    <n v="303.3438700440841"/>
    <n v="284.76976983173819"/>
    <m/>
    <n v="375.14467015205332"/>
    <n v="450.71400799507762"/>
    <n v="173.64018580381304"/>
    <n v="624.78956740264562"/>
    <n v="249.0501503986186"/>
    <n v="261.33589179978088"/>
    <n v="244.47027053456245"/>
    <n v="354.27491733585265"/>
    <n v="354.96900560103728"/>
    <n v="394.78807955338704"/>
    <n v="311.92679213808862"/>
    <n v="1105.9377799405006"/>
    <n v="346.47761179010081"/>
    <n v="206.88585073185871"/>
    <n v="345.66754505909012"/>
  </r>
  <r>
    <x v="0"/>
    <x v="3"/>
    <x v="14"/>
    <x v="12"/>
    <x v="2"/>
    <x v="4"/>
    <n v="338.83203343142731"/>
    <n v="423.881327206332"/>
    <n v="206.55587336374489"/>
    <n v="342.4951897175402"/>
    <n v="147.96848499298952"/>
    <n v="306.24623171731929"/>
    <n v="303.85651402667366"/>
    <m/>
    <n v="354.16542310829902"/>
    <n v="478.28989327643797"/>
    <n v="163.33476738659607"/>
    <n v="610.96790359063777"/>
    <n v="211.39872781329697"/>
    <n v="402.99715762181751"/>
    <n v="208.07181569292086"/>
    <n v="367.244131960255"/>
    <n v="331.98694184695404"/>
    <n v="399.96336112520714"/>
    <n v="347.93430732635903"/>
    <n v="1118.0425621207617"/>
    <n v="353.24763399501097"/>
    <n v="238.9282361976278"/>
    <n v="352.58573825042924"/>
  </r>
  <r>
    <x v="0"/>
    <x v="3"/>
    <x v="14"/>
    <x v="12"/>
    <x v="2"/>
    <x v="5"/>
    <n v="254.25214799228476"/>
    <n v="479.82005007120699"/>
    <m/>
    <n v="395.98830069348298"/>
    <n v="6.8028054881793061"/>
    <n v="294.12560230028407"/>
    <n v="277.92536886418441"/>
    <n v="355.20246540528103"/>
    <n v="439.12701549319951"/>
    <n v="484.52315580209137"/>
    <n v="139.63374234042226"/>
    <n v="196.81365479563615"/>
    <n v="515.4721352768936"/>
    <n v="397.89400387946654"/>
    <n v="280.21054657713751"/>
    <n v="378.89127450061721"/>
    <n v="302.99822216705786"/>
    <n v="412.28464755815543"/>
    <n v="416.87069068194751"/>
    <n v="1277.7766945489759"/>
    <n v="362.65910509799687"/>
    <n v="219.41298587317928"/>
    <n v="361.82948282645913"/>
  </r>
  <r>
    <x v="0"/>
    <x v="3"/>
    <x v="14"/>
    <x v="12"/>
    <x v="2"/>
    <x v="6"/>
    <n v="393.46891720862624"/>
    <n v="470.88892438690681"/>
    <n v="219.22041046412093"/>
    <n v="435.08293915194935"/>
    <n v="281.73471346991823"/>
    <n v="304.99206364703974"/>
    <n v="472.60904638902241"/>
    <n v="297.81256669760609"/>
    <n v="319.8810042664129"/>
    <n v="572.25831725608509"/>
    <n v="199.40422728548165"/>
    <n v="315.92390939033407"/>
    <n v="734.92427934419732"/>
    <n v="361.17189657736515"/>
    <n v="326.97176671475256"/>
    <n v="464.64802911794317"/>
    <n v="293.64316917109244"/>
    <n v="463.68577198543818"/>
    <n v="426.50218992470599"/>
    <n v="1248.7781823650093"/>
    <n v="423.28891504126989"/>
    <n v="284.82391180511343"/>
    <n v="422.48868740022482"/>
  </r>
  <r>
    <x v="0"/>
    <x v="3"/>
    <x v="14"/>
    <x v="12"/>
    <x v="2"/>
    <x v="7"/>
    <n v="377.85434060959665"/>
    <n v="534.62923566790414"/>
    <n v="233.04185710012453"/>
    <n v="371.13105966479384"/>
    <n v="304.29014051313334"/>
    <n v="321.81151828717026"/>
    <n v="422.74704280313807"/>
    <n v="346.08405887384248"/>
    <n v="424.65566835193539"/>
    <n v="538.49046963441526"/>
    <n v="102.84323931120113"/>
    <n v="280.56018516972222"/>
    <n v="553.56158951992052"/>
    <n v="349.9655336974389"/>
    <n v="278.45007540484346"/>
    <n v="408.9076441194992"/>
    <n v="292.26999974742097"/>
    <n v="462.65673443289859"/>
    <n v="425.33282293394581"/>
    <n v="1264.8825450918105"/>
    <n v="389.16086382413863"/>
    <n v="266.11669216951634"/>
    <n v="388.44810753610921"/>
  </r>
  <r>
    <x v="0"/>
    <x v="3"/>
    <x v="14"/>
    <x v="12"/>
    <x v="2"/>
    <x v="8"/>
    <n v="408.96707500456154"/>
    <n v="575.61540568749626"/>
    <n v="267.57758881317176"/>
    <n v="369.27166048970884"/>
    <n v="287.76106744210699"/>
    <n v="330.15922672885387"/>
    <n v="323.65732780418733"/>
    <n v="383.59398052522869"/>
    <n v="456.56065648616499"/>
    <n v="637.46724423765977"/>
    <n v="93.990449410986287"/>
    <n v="318.09039731478691"/>
    <n v="541.73649329411228"/>
    <n v="513.09070724869002"/>
    <n v="440.70031286080064"/>
    <n v="438.177998550327"/>
    <n v="286.77227055529863"/>
    <n v="482.56048196444527"/>
    <n v="488.93061096769145"/>
    <n v="1319.9802428763646"/>
    <n v="419.6901646238569"/>
    <n v="131.14539105916296"/>
    <n v="418.00618349542481"/>
  </r>
  <r>
    <x v="0"/>
    <x v="3"/>
    <x v="14"/>
    <x v="12"/>
    <x v="2"/>
    <x v="9"/>
    <n v="643.81290991558524"/>
    <n v="492.5254066803094"/>
    <n v="264.50054640244457"/>
    <n v="359.97306798325582"/>
    <n v="407.02494912188138"/>
    <n v="430.76239525565342"/>
    <n v="302.77218209930118"/>
    <n v="401.30178383536838"/>
    <n v="413.36078369994021"/>
    <n v="651.36948872394157"/>
    <n v="193.03065089033851"/>
    <n v="340.42159396627511"/>
    <n v="514.12341956963382"/>
    <n v="895.01725797250469"/>
    <n v="459.65363108271958"/>
    <n v="443.96029021848602"/>
    <n v="324.17451275858264"/>
    <n v="549.28308890425421"/>
    <n v="539.36030568082867"/>
    <n v="1436.7085388801302"/>
    <n v="478.75975005026106"/>
    <n v="16.347081228646626"/>
    <n v="476.07125319772098"/>
  </r>
  <r>
    <x v="0"/>
    <x v="3"/>
    <x v="14"/>
    <x v="12"/>
    <x v="0"/>
    <x v="0"/>
    <n v="4593.3737897444962"/>
    <n v="4062.7512628493341"/>
    <n v="3428.0677770982484"/>
    <n v="3049.7979402946162"/>
    <n v="5038.0117190280007"/>
    <n v="3290.6413468723899"/>
    <n v="3514.7130506169988"/>
    <n v="4296.415824232191"/>
    <n v="4534.2292211228532"/>
    <n v="3660.8001607448264"/>
    <n v="4705.0052657322422"/>
    <n v="5191.5019328527324"/>
    <n v="5340.3805129659804"/>
    <n v="5010.682395047751"/>
    <n v="4035.2032844143505"/>
    <n v="4768.8101884735461"/>
    <n v="4122.6925660287043"/>
    <n v="2743.3706234474494"/>
    <n v="4387.9535380788029"/>
    <n v="2487.9524401162048"/>
    <n v="3940.7097821031794"/>
    <n v="4968.4225258480428"/>
    <n v="3946.8005977067173"/>
  </r>
  <r>
    <x v="0"/>
    <x v="3"/>
    <x v="14"/>
    <x v="12"/>
    <x v="0"/>
    <x v="1"/>
    <n v="5484.7006623117995"/>
    <n v="4409.7768758313823"/>
    <n v="3832.2660371226216"/>
    <n v="3206.3122656237424"/>
    <n v="5279.1582232569581"/>
    <n v="3447.612574144111"/>
    <n v="4028.0477762969126"/>
    <n v="4412.4085275580555"/>
    <n v="4812.2502370123248"/>
    <n v="4166.513048254802"/>
    <n v="4881.9491329563925"/>
    <n v="5351.5566545288702"/>
    <n v="5496.6154833754608"/>
    <n v="5169.4449399507084"/>
    <n v="4161.2619205525189"/>
    <n v="4422.1121446879579"/>
    <n v="4249.0915274184863"/>
    <n v="3391.2115842285475"/>
    <n v="4556.3664757938577"/>
    <n v="2650.5083633978352"/>
    <n v="4254.435711929822"/>
    <n v="4733.2110732687106"/>
    <n v="4257.2479910879583"/>
  </r>
  <r>
    <x v="0"/>
    <x v="3"/>
    <x v="14"/>
    <x v="12"/>
    <x v="0"/>
    <x v="2"/>
    <n v="5548.6934650854701"/>
    <n v="4593.8482998135414"/>
    <n v="3133.2611819810868"/>
    <n v="3850.2592253735893"/>
    <n v="5409.1822635347316"/>
    <n v="3590.7623398315877"/>
    <n v="4636.5055389832505"/>
    <n v="4682.0540421907417"/>
    <n v="5137.4868359407847"/>
    <n v="3593.8193977264968"/>
    <n v="4873.9849039117807"/>
    <n v="5519.6819309722532"/>
    <n v="5726.1607616810288"/>
    <n v="5317.0668058455112"/>
    <n v="4362.5511622079293"/>
    <n v="4784.8067011894364"/>
    <n v="4552.0592108250466"/>
    <n v="3744.2029451404214"/>
    <n v="5092.5735021236242"/>
    <n v="3056.1345955782535"/>
    <n v="4352.8311168917417"/>
    <n v="4826.5407468069907"/>
    <n v="4355.5908999040403"/>
  </r>
  <r>
    <x v="0"/>
    <x v="3"/>
    <x v="14"/>
    <x v="12"/>
    <x v="0"/>
    <x v="3"/>
    <n v="6576.0824976491449"/>
    <n v="4470.5146363665117"/>
    <n v="5653.8269626756064"/>
    <n v="4117.5901327680886"/>
    <n v="4841.7305883907266"/>
    <n v="3705.3311976412888"/>
    <n v="4659.4937701453973"/>
    <n v="4768.0703701420143"/>
    <n v="5355.7888015325061"/>
    <n v="4600.0007549648371"/>
    <n v="5142.2174821291637"/>
    <n v="6692.1904775127823"/>
    <n v="3179.540253422364"/>
    <n v="5162.2788489764944"/>
    <n v="4332.7654100894761"/>
    <n v="5163.4551170328868"/>
    <n v="5133.9727757455285"/>
    <n v="3990.9485860306031"/>
    <n v="4750.1025628854586"/>
    <n v="3253.6689485849524"/>
    <n v="4648.1133926729499"/>
    <n v="4689.4126165887974"/>
    <n v="4648.3530567265952"/>
  </r>
  <r>
    <x v="0"/>
    <x v="3"/>
    <x v="14"/>
    <x v="12"/>
    <x v="0"/>
    <x v="4"/>
    <n v="6189.9592774093153"/>
    <n v="4733.2832456799397"/>
    <n v="6049.6364266534101"/>
    <n v="4793.3348726237209"/>
    <n v="5489.4720679860711"/>
    <n v="4398.9030179684632"/>
    <n v="4902.7659155114643"/>
    <n v="4845.1035090295109"/>
    <n v="5352.2752143894622"/>
    <n v="4430.3480557214352"/>
    <n v="5242.3095102859743"/>
    <n v="5581.0888271818931"/>
    <n v="3357.9874841112173"/>
    <n v="5741.8179094789921"/>
    <n v="4942.4990222189108"/>
    <n v="5015.093420892149"/>
    <n v="4869.1418137553255"/>
    <n v="4203.2663380317508"/>
    <n v="5262.5063983111804"/>
    <n v="3682.0629065609323"/>
    <n v="4788.8014001074571"/>
    <n v="5051.6255653212729"/>
    <n v="4790.3231208292254"/>
  </r>
  <r>
    <x v="0"/>
    <x v="3"/>
    <x v="14"/>
    <x v="12"/>
    <x v="0"/>
    <x v="5"/>
    <n v="5451.3914982089636"/>
    <n v="4501.1856221121125"/>
    <n v="6916.8408672922769"/>
    <n v="4920.3272793849746"/>
    <n v="6166.6107986720908"/>
    <n v="4706.2197271530522"/>
    <n v="5301.0176973065763"/>
    <n v="5878.3506598761296"/>
    <n v="5664.7384998622738"/>
    <n v="4514.1407348894845"/>
    <n v="5395.124945979821"/>
    <n v="5999.4231323911163"/>
    <n v="5997.0134501028288"/>
    <n v="6376.9619371753788"/>
    <n v="5387.6677746766663"/>
    <n v="5268.0042602860831"/>
    <n v="4683.695410124521"/>
    <n v="4187.671768519851"/>
    <n v="5224.117623704723"/>
    <n v="3642.8380601105337"/>
    <n v="5036.5304308385184"/>
    <n v="4978.9869871221454"/>
    <n v="5036.1971630142561"/>
  </r>
  <r>
    <x v="0"/>
    <x v="3"/>
    <x v="14"/>
    <x v="12"/>
    <x v="0"/>
    <x v="6"/>
    <n v="7104.3695099181732"/>
    <n v="5462.450428175549"/>
    <n v="6367.8309706244654"/>
    <n v="4837.6858101591142"/>
    <n v="6563.7450246234994"/>
    <n v="4508.9460512542673"/>
    <n v="5410.5587379708777"/>
    <n v="6000.9232189567629"/>
    <n v="5937.7911416952893"/>
    <n v="4834.1619011022422"/>
    <n v="5616.5524018743999"/>
    <n v="6365.5306849499229"/>
    <n v="6134.7934523980166"/>
    <n v="5491.9373685440523"/>
    <n v="5381.105190331793"/>
    <n v="6370.5690308012736"/>
    <n v="4506.1538182675049"/>
    <n v="4434.7902102520402"/>
    <n v="5308.3118715244173"/>
    <n v="4034.6339011160162"/>
    <n v="5249.455936103117"/>
    <n v="4875.5151961934125"/>
    <n v="5247.2948288977223"/>
  </r>
  <r>
    <x v="0"/>
    <x v="3"/>
    <x v="14"/>
    <x v="12"/>
    <x v="0"/>
    <x v="7"/>
    <n v="6070.0005029675076"/>
    <n v="4756.0449950638904"/>
    <n v="6083.4359413151906"/>
    <n v="4706.9791003064611"/>
    <n v="6447.9637230071285"/>
    <n v="4715.3677488561952"/>
    <n v="5654.2416974919715"/>
    <n v="5858.7087109357617"/>
    <n v="5712.8205949986777"/>
    <n v="5286.6220056055563"/>
    <n v="4166.4053779489041"/>
    <n v="5457.5636019919775"/>
    <n v="5991.3386921528136"/>
    <n v="5592.3785283772559"/>
    <n v="5250.355446352748"/>
    <n v="6449.0092167782987"/>
    <n v="4167.5537001021139"/>
    <n v="4201.3944102285286"/>
    <n v="5205.4193945223678"/>
    <n v="3688.3420684222469"/>
    <n v="4831.5967306977473"/>
    <n v="4989.687978178431"/>
    <n v="4832.5125037019379"/>
  </r>
  <r>
    <x v="0"/>
    <x v="3"/>
    <x v="14"/>
    <x v="12"/>
    <x v="0"/>
    <x v="8"/>
    <n v="6298.0929550702476"/>
    <n v="5447.5409779220281"/>
    <n v="5077.0241202083635"/>
    <n v="4707.1333270045234"/>
    <n v="6573.0685931512862"/>
    <n v="5053.2354714709154"/>
    <n v="5494.0831394760799"/>
    <n v="6098.1607160420972"/>
    <n v="5899.2442719659739"/>
    <n v="4982.0846034547303"/>
    <n v="4550.4627269900411"/>
    <n v="5834.9707257431219"/>
    <n v="6933.7208183765115"/>
    <n v="5767.9712420726282"/>
    <n v="5233.7714841402521"/>
    <n v="6478.4821841739931"/>
    <n v="4613.4489025583671"/>
    <n v="4282.2944432759323"/>
    <n v="5058.8020548123814"/>
    <n v="4198.3887725035338"/>
    <n v="4988.8629576642061"/>
    <n v="4835.986295306634"/>
    <n v="4987.97075153894"/>
  </r>
  <r>
    <x v="0"/>
    <x v="3"/>
    <x v="14"/>
    <x v="12"/>
    <x v="0"/>
    <x v="9"/>
    <n v="6599.0687229431778"/>
    <n v="5941.5212791786616"/>
    <n v="5356.1360646495023"/>
    <n v="5392.1006564373338"/>
    <n v="8223.4114720735652"/>
    <n v="5182.6947303400311"/>
    <n v="5114.8313962641951"/>
    <n v="6210.3898010619814"/>
    <n v="6084.0286222243622"/>
    <n v="5453.6382541977655"/>
    <n v="4526.9990864855181"/>
    <n v="6226.7406119656534"/>
    <n v="5181.1661117794165"/>
    <n v="7283.4374174578134"/>
    <n v="5950.1619645668579"/>
    <n v="8875.0950609417705"/>
    <n v="4830.5564758311866"/>
    <n v="4389.7157829615344"/>
    <n v="5897.8724510351813"/>
    <n v="4282.5781077828069"/>
    <n v="5229.895323039319"/>
    <n v="5394.5368054533865"/>
    <n v="5230.8525591556991"/>
  </r>
  <r>
    <x v="0"/>
    <x v="3"/>
    <x v="15"/>
    <x v="13"/>
    <x v="1"/>
    <x v="0"/>
    <m/>
    <n v="9.7350269876581486"/>
    <n v="369.82408173543905"/>
    <m/>
    <n v="7.7494247238278993"/>
    <n v="0.58610634899702552"/>
    <m/>
    <n v="661.4802624548505"/>
    <m/>
    <n v="30.799744754797423"/>
    <n v="680.85131957678118"/>
    <n v="14.410831180715427"/>
    <n v="11.578060732717573"/>
    <n v="807.11429249675871"/>
    <n v="82.340145225037531"/>
    <n v="648.34239085548154"/>
    <m/>
    <n v="471.182922993479"/>
    <n v="225.65216629583563"/>
    <m/>
    <n v="310.32782304583276"/>
    <m/>
    <n v="308.48864224524056"/>
  </r>
  <r>
    <x v="0"/>
    <x v="3"/>
    <x v="15"/>
    <x v="13"/>
    <x v="1"/>
    <x v="1"/>
    <n v="0.45408252625570034"/>
    <n v="2.8683807632044114"/>
    <n v="314.29581665124948"/>
    <m/>
    <n v="0.66173525815485346"/>
    <n v="0.40666701523839399"/>
    <m/>
    <n v="649.08421809568119"/>
    <m/>
    <n v="184.9635505404575"/>
    <n v="741.68396992962835"/>
    <n v="10.688861493732764"/>
    <n v="14.329028893053859"/>
    <n v="862.78764138613928"/>
    <n v="113.20236924554624"/>
    <n v="728.21225947395919"/>
    <m/>
    <n v="427.81119256476057"/>
    <n v="216.62675689744924"/>
    <m/>
    <n v="339.81309634265898"/>
    <m/>
    <n v="337.81706779634061"/>
  </r>
  <r>
    <x v="0"/>
    <x v="3"/>
    <x v="15"/>
    <x v="13"/>
    <x v="1"/>
    <x v="2"/>
    <m/>
    <n v="3.5583642911026661"/>
    <m/>
    <m/>
    <n v="15.701545032031152"/>
    <n v="8.6247293991151022"/>
    <m/>
    <n v="752.47297106636915"/>
    <m/>
    <n v="317.5755028087022"/>
    <n v="807.10250201775625"/>
    <n v="17.623505526731332"/>
    <n v="16.941304028642097"/>
    <n v="822.74994200881463"/>
    <n v="121.49837875600848"/>
    <n v="635.51417196603484"/>
    <m/>
    <n v="351.18961691824137"/>
    <n v="223.35848693524665"/>
    <m/>
    <n v="350.63621992508189"/>
    <m/>
    <n v="348.59344979305183"/>
  </r>
  <r>
    <x v="0"/>
    <x v="3"/>
    <x v="15"/>
    <x v="13"/>
    <x v="1"/>
    <x v="3"/>
    <m/>
    <n v="21.087333190408074"/>
    <n v="797.64991953223284"/>
    <m/>
    <n v="7.7716381836127235"/>
    <n v="25.514904956979034"/>
    <m/>
    <n v="791.2530571140843"/>
    <m/>
    <n v="140.42345977736088"/>
    <n v="650.04891893559443"/>
    <n v="24.29737206565844"/>
    <n v="60.878925652995662"/>
    <n v="322.19493509562028"/>
    <n v="82.743783873236524"/>
    <n v="586.38607007313533"/>
    <m/>
    <n v="382.22664065850654"/>
    <n v="230.55458549336987"/>
    <m/>
    <n v="306.92904907342648"/>
    <n v="120.68341292691757"/>
    <n v="305.84824464417903"/>
  </r>
  <r>
    <x v="0"/>
    <x v="3"/>
    <x v="15"/>
    <x v="13"/>
    <x v="1"/>
    <x v="4"/>
    <n v="585.42645776207712"/>
    <n v="97.845648489507795"/>
    <n v="833.22538746730993"/>
    <m/>
    <m/>
    <n v="0.57406228918057201"/>
    <m/>
    <n v="921.43034341000111"/>
    <m/>
    <n v="31.656309788359987"/>
    <n v="765.98373670955391"/>
    <n v="37.756443480320314"/>
    <n v="59.62528220375043"/>
    <n v="74.893277080160772"/>
    <n v="91.743802730337293"/>
    <n v="601.61300331750476"/>
    <m/>
    <n v="397.20721522940272"/>
    <n v="207.42237552148327"/>
    <m/>
    <n v="329.19772725310281"/>
    <m/>
    <n v="327.29171148506134"/>
  </r>
  <r>
    <x v="0"/>
    <x v="3"/>
    <x v="15"/>
    <x v="13"/>
    <x v="1"/>
    <x v="5"/>
    <n v="614.96455499611739"/>
    <n v="35.516433314414449"/>
    <n v="1713.5059868014671"/>
    <n v="9.7883115936748533E-3"/>
    <m/>
    <m/>
    <m/>
    <n v="890.50758932591577"/>
    <m/>
    <n v="36.706299681976617"/>
    <n v="742.64713082584376"/>
    <n v="125.55353840411273"/>
    <n v="807.75015012461677"/>
    <n v="7.1052500692761882"/>
    <n v="78.10360016879261"/>
    <n v="657.55969574623248"/>
    <m/>
    <n v="445.5839886092873"/>
    <n v="148.88238952926696"/>
    <m/>
    <n v="383.50707630054893"/>
    <m/>
    <n v="381.2859619449697"/>
  </r>
  <r>
    <x v="0"/>
    <x v="3"/>
    <x v="15"/>
    <x v="13"/>
    <x v="1"/>
    <x v="6"/>
    <n v="407.87940302996122"/>
    <n v="22.919372425911391"/>
    <n v="741.17376871202794"/>
    <n v="1.5252180633102489E-2"/>
    <m/>
    <m/>
    <m/>
    <n v="1017.5262695501541"/>
    <m/>
    <n v="23.809654362993324"/>
    <n v="742.92798604675227"/>
    <n v="457.08140082005781"/>
    <n v="620.25524285077654"/>
    <n v="17.704504734184567"/>
    <n v="95.938705213884063"/>
    <n v="619.53070549059089"/>
    <m/>
    <n v="447.38379512840106"/>
    <n v="154.19694558816292"/>
    <m/>
    <n v="356.90947492121813"/>
    <m/>
    <n v="354.84679611785486"/>
  </r>
  <r>
    <x v="0"/>
    <x v="3"/>
    <x v="15"/>
    <x v="13"/>
    <x v="1"/>
    <x v="7"/>
    <n v="370.93853737048585"/>
    <n v="19.813957368706461"/>
    <n v="824.34209153327629"/>
    <n v="1.9236924940905367E-2"/>
    <m/>
    <m/>
    <m/>
    <n v="889.93043710416634"/>
    <m/>
    <n v="21.860139065711966"/>
    <n v="931.44202107868341"/>
    <n v="761.52050260353167"/>
    <n v="656.549792221301"/>
    <n v="10.605016172649663"/>
    <n v="72.571005007467278"/>
    <n v="740.12283585629348"/>
    <m/>
    <n v="460.91274932644086"/>
    <n v="147.23059255405818"/>
    <m/>
    <n v="413.92184176858785"/>
    <m/>
    <n v="411.52412238451649"/>
  </r>
  <r>
    <x v="0"/>
    <x v="3"/>
    <x v="15"/>
    <x v="13"/>
    <x v="1"/>
    <x v="8"/>
    <n v="465.59328538980856"/>
    <n v="20.805376109186614"/>
    <n v="858.33330437471977"/>
    <n v="4.8422841792483608E-2"/>
    <m/>
    <m/>
    <m/>
    <n v="949.14920822268118"/>
    <m/>
    <n v="4.9913542613687003"/>
    <n v="905.53794212258595"/>
    <n v="765.40501853870592"/>
    <n v="655.65304562231347"/>
    <n v="1062.9212672848487"/>
    <n v="69.200875573183566"/>
    <n v="778.07308153796384"/>
    <m/>
    <n v="437.2846172670686"/>
    <n v="58.671673316122977"/>
    <m/>
    <n v="432.57539599069031"/>
    <m/>
    <n v="430.05083526317111"/>
  </r>
  <r>
    <x v="0"/>
    <x v="3"/>
    <x v="15"/>
    <x v="13"/>
    <x v="1"/>
    <x v="9"/>
    <n v="471.57616227793875"/>
    <n v="3.4684887794387986"/>
    <n v="970.99542692476348"/>
    <n v="2.383500590714838E-2"/>
    <m/>
    <m/>
    <m/>
    <n v="1047.2997773264492"/>
    <m/>
    <n v="4.1892211706087146"/>
    <n v="1249.9861681858438"/>
    <n v="786.60523654343183"/>
    <n v="37.436171327885951"/>
    <n v="888.64318252246665"/>
    <n v="65.147758736133483"/>
    <n v="702.93712617926951"/>
    <m/>
    <n v="482.75501291895631"/>
    <n v="142.96297259009916"/>
    <m/>
    <n v="498.27472122216756"/>
    <m/>
    <n v="495.37772010167515"/>
  </r>
  <r>
    <x v="0"/>
    <x v="3"/>
    <x v="15"/>
    <x v="13"/>
    <x v="2"/>
    <x v="0"/>
    <m/>
    <n v="339.64427490273988"/>
    <n v="158.29046299960427"/>
    <n v="176.31338808499544"/>
    <n v="271.31684867271332"/>
    <n v="166.30767652790598"/>
    <n v="389.09840341380402"/>
    <n v="601.63713693389468"/>
    <n v="200.45222020879103"/>
    <n v="334.50621591138315"/>
    <n v="259.55714220990626"/>
    <n v="190.9435131444794"/>
    <n v="460.22791412552357"/>
    <n v="182.60504355130288"/>
    <n v="377.61573577621863"/>
    <n v="189.96019095128759"/>
    <n v="312.67612158082869"/>
    <n v="278.62327903687981"/>
    <n v="284.80526988910106"/>
    <m/>
    <n v="265.28356166226672"/>
    <n v="367.38335578453842"/>
    <n v="265.88866364523125"/>
  </r>
  <r>
    <x v="0"/>
    <x v="3"/>
    <x v="15"/>
    <x v="13"/>
    <x v="2"/>
    <x v="1"/>
    <n v="278.72882840221331"/>
    <n v="425.95454333585513"/>
    <n v="157.14790832562474"/>
    <n v="154.50726666988558"/>
    <n v="308.36763731000809"/>
    <m/>
    <n v="390.49567483594939"/>
    <n v="675.36271731314241"/>
    <n v="188.00977650837842"/>
    <n v="310.01669630415824"/>
    <n v="267.81265525166918"/>
    <n v="185.27359922470126"/>
    <n v="484.32117658522048"/>
    <n v="171.10134660400232"/>
    <n v="332.62820073028871"/>
    <m/>
    <n v="324.79566531526194"/>
    <n v="291.90471638688933"/>
    <n v="325.61513100815546"/>
    <m/>
    <n v="264.01401673291332"/>
    <n v="104.7943411055803"/>
    <n v="263.07877609296105"/>
  </r>
  <r>
    <x v="0"/>
    <x v="3"/>
    <x v="15"/>
    <x v="13"/>
    <x v="2"/>
    <x v="2"/>
    <n v="793.58476317254713"/>
    <n v="430.56207922342259"/>
    <n v="152.58236786544364"/>
    <n v="162.01585849344312"/>
    <n v="321.88167315663861"/>
    <n v="229.99278397640273"/>
    <n v="374.45462156942767"/>
    <n v="715.89442386175403"/>
    <n v="176.18816896445404"/>
    <n v="275.38552055150745"/>
    <n v="271.12549345960161"/>
    <n v="190.3338596886984"/>
    <n v="471.53296213053841"/>
    <n v="199.34469960565994"/>
    <n v="353.10466325964961"/>
    <n v="164.00365728155737"/>
    <n v="295.14598374426737"/>
    <n v="283.86311004790491"/>
    <n v="336.75587261006422"/>
    <m/>
    <n v="280.48855449452532"/>
    <n v="191.6676830861982"/>
    <n v="279.97109333990591"/>
  </r>
  <r>
    <x v="0"/>
    <x v="3"/>
    <x v="15"/>
    <x v="13"/>
    <x v="2"/>
    <x v="3"/>
    <n v="277.68486554372589"/>
    <n v="361.99921976867194"/>
    <n v="716.83076468975992"/>
    <n v="177.93983136298789"/>
    <n v="326.40880371173438"/>
    <n v="257.9840390094547"/>
    <n v="284.76976983173819"/>
    <n v="719.32096101280388"/>
    <n v="187.57233507602666"/>
    <n v="286.88663825482325"/>
    <n v="262.22312323164658"/>
    <n v="90.24738195815992"/>
    <n v="409.54913621106169"/>
    <n v="189.73701733408751"/>
    <n v="308.40864898206343"/>
    <n v="158.81289397814083"/>
    <n v="291.44823617769373"/>
    <n v="256.01408795280247"/>
    <n v="257.67865437494277"/>
    <m/>
    <n v="271.90894773652406"/>
    <n v="275.84780097581159"/>
    <n v="271.93180534605125"/>
  </r>
  <r>
    <x v="0"/>
    <x v="3"/>
    <x v="15"/>
    <x v="13"/>
    <x v="2"/>
    <x v="4"/>
    <n v="285.49736150240631"/>
    <n v="342.4597697132773"/>
    <n v="532.14394493710552"/>
    <n v="182.65219733702764"/>
    <n v="333.26161192086659"/>
    <n v="307.70714287713758"/>
    <n v="221.73313185730242"/>
    <n v="759.42061270055035"/>
    <n v="175.09301816590065"/>
    <n v="279.33909462336646"/>
    <n v="238.72004464194811"/>
    <n v="85.810098818909793"/>
    <n v="371.30289372335494"/>
    <n v="82.025970135414184"/>
    <n v="330.94444340975548"/>
    <n v="166.13425017075392"/>
    <n v="295.09950386395911"/>
    <n v="260.45100630950651"/>
    <n v="244.2231195656174"/>
    <m/>
    <n v="257.4841399030397"/>
    <n v="324.25974912535202"/>
    <n v="257.87076275478393"/>
  </r>
  <r>
    <x v="0"/>
    <x v="3"/>
    <x v="15"/>
    <x v="13"/>
    <x v="2"/>
    <x v="5"/>
    <n v="246.11106936198993"/>
    <n v="329.7457093014753"/>
    <n v="558.37262299029476"/>
    <n v="227.21757845709152"/>
    <n v="341.23297222136938"/>
    <n v="355.09899006443567"/>
    <n v="147.13695998692117"/>
    <n v="275.15683939845712"/>
    <n v="215.57144396938887"/>
    <n v="251.80521581835961"/>
    <n v="216.70756889567275"/>
    <n v="312.18717657238841"/>
    <n v="374.64727357753605"/>
    <n v="78.157750762038063"/>
    <n v="330.18204431546451"/>
    <n v="171.11218848414973"/>
    <n v="321.25112711688064"/>
    <n v="297.89436436360916"/>
    <n v="211.74384288606859"/>
    <m/>
    <n v="254.15088213621632"/>
    <n v="303.80259582440209"/>
    <n v="254.43844432441833"/>
  </r>
  <r>
    <x v="0"/>
    <x v="3"/>
    <x v="15"/>
    <x v="13"/>
    <x v="2"/>
    <x v="6"/>
    <n v="216.78383018182274"/>
    <n v="325.38563580422687"/>
    <n v="563.70962690773956"/>
    <n v="256.96215842539118"/>
    <n v="303.09009305098999"/>
    <n v="374.89677276340149"/>
    <n v="162.9686366858698"/>
    <n v="223.35942502320455"/>
    <n v="239.91075319980968"/>
    <n v="234.36420329983372"/>
    <n v="304.57523323773989"/>
    <n v="194.9317738791423"/>
    <n v="492.55563402855779"/>
    <n v="134.55423597980271"/>
    <n v="332.78623369741217"/>
    <n v="207.8688551317114"/>
    <n v="420.52602004749042"/>
    <n v="308.18863459299922"/>
    <n v="223.09345319138467"/>
    <m/>
    <n v="281.09788779831672"/>
    <n v="217.80652079214556"/>
    <n v="280.73210944180676"/>
  </r>
  <r>
    <x v="0"/>
    <x v="3"/>
    <x v="15"/>
    <x v="13"/>
    <x v="2"/>
    <x v="7"/>
    <n v="242.68182275425008"/>
    <n v="264.53371153658975"/>
    <n v="605.21318112569656"/>
    <n v="454.23410749284329"/>
    <n v="346.34889038160958"/>
    <n v="394.25282145694632"/>
    <n v="113.81651152392179"/>
    <n v="375.7484067773147"/>
    <n v="228.35257637792753"/>
    <n v="246.48282504736073"/>
    <n v="236.62306280544652"/>
    <n v="223.78014769489747"/>
    <n v="502.06748816923022"/>
    <n v="144.93522102621208"/>
    <n v="272.21370318310932"/>
    <n v="184.00843985377463"/>
    <n v="404.12641940384134"/>
    <n v="310.84650559862729"/>
    <n v="229.0253661952016"/>
    <m/>
    <n v="275.5990430082029"/>
    <n v="216.21981238773202"/>
    <n v="275.25507775219802"/>
  </r>
  <r>
    <x v="0"/>
    <x v="3"/>
    <x v="15"/>
    <x v="13"/>
    <x v="2"/>
    <x v="8"/>
    <n v="283.13105192623493"/>
    <n v="294.74282821347703"/>
    <n v="688.05665694815593"/>
    <n v="465.86861587159763"/>
    <n v="333.1970254592818"/>
    <n v="400.58915066582392"/>
    <n v="117.3257813290179"/>
    <n v="383.59398052522869"/>
    <n v="224.27541020373019"/>
    <n v="372.21241777635169"/>
    <n v="216.96473784738683"/>
    <n v="231.94091470869878"/>
    <n v="521.48466176909869"/>
    <n v="254.35352255328462"/>
    <n v="327.79362113613269"/>
    <n v="196.56583112538033"/>
    <n v="426.57375245100673"/>
    <n v="304.8956964430937"/>
    <n v="264.02252992255342"/>
    <m/>
    <n v="298.76673972212393"/>
    <n v="311.47030376551203"/>
    <n v="298.84087921128747"/>
  </r>
  <r>
    <x v="0"/>
    <x v="3"/>
    <x v="15"/>
    <x v="13"/>
    <x v="2"/>
    <x v="9"/>
    <n v="291.84402082650877"/>
    <n v="287.88456869342025"/>
    <n v="682.13298809051491"/>
    <n v="477.76726237948685"/>
    <n v="324.11245948594257"/>
    <n v="354.90486653138743"/>
    <n v="157.44153469163663"/>
    <n v="401.30178383536838"/>
    <n v="248.81911251841061"/>
    <n v="267.88721102802469"/>
    <n v="444.66721064971824"/>
    <n v="224.74435329812337"/>
    <n v="556.55108040790458"/>
    <n v="128.44505402569231"/>
    <n v="380.02859262744528"/>
    <n v="201.42642796949829"/>
    <n v="441.73230309960707"/>
    <n v="338.32654026711305"/>
    <n v="250.18520203267354"/>
    <m/>
    <n v="342.95713175683903"/>
    <n v="980.82487371879756"/>
    <n v="346.66573563434906"/>
  </r>
  <r>
    <x v="0"/>
    <x v="3"/>
    <x v="15"/>
    <x v="13"/>
    <x v="0"/>
    <x v="0"/>
    <n v="7017.6816774354038"/>
    <n v="7630.4583755484955"/>
    <n v="7430.2982336223313"/>
    <n v="7821.014209359927"/>
    <n v="6989.3643099453593"/>
    <n v="7589.3504476387252"/>
    <n v="7106.3906205905741"/>
    <n v="7223.920152172519"/>
    <n v="7440.7864141503233"/>
    <n v="6336.1372107790085"/>
    <n v="6839.5403325501766"/>
    <n v="7227.0318371287858"/>
    <n v="6168.2118553552873"/>
    <n v="6486.131146942279"/>
    <n v="7119.9332087380135"/>
    <n v="7239.056641173458"/>
    <n v="7002.4010437978186"/>
    <n v="6357.8655970834952"/>
    <n v="6346.7054433329249"/>
    <n v="7159.4320403427673"/>
    <n v="6823.0786873560855"/>
    <n v="6997.7782054197796"/>
    <n v="6824.1140569737427"/>
  </r>
  <r>
    <x v="0"/>
    <x v="3"/>
    <x v="15"/>
    <x v="13"/>
    <x v="0"/>
    <x v="1"/>
    <n v="7386.5474808150129"/>
    <n v="7816.6961273274219"/>
    <n v="7996.6856077516777"/>
    <n v="7855.8447201969966"/>
    <n v="7547.9982835872679"/>
    <n v="7888.6545712277275"/>
    <n v="7122.3015475513375"/>
    <n v="7370.8810964003214"/>
    <n v="7636.3970926488173"/>
    <n v="7014.6038351845127"/>
    <n v="7174.3491031116764"/>
    <n v="7425.1957843130267"/>
    <n v="6382.1494689661895"/>
    <n v="6662.0311550068991"/>
    <n v="7175.8943749475911"/>
    <n v="7870.4893010396563"/>
    <n v="7516.1538079425918"/>
    <n v="6877.6320272154862"/>
    <n v="6303.9632136040245"/>
    <n v="7387.3717781974874"/>
    <n v="7190.1439616122589"/>
    <n v="8418.4787354816181"/>
    <n v="7197.3590786853401"/>
  </r>
  <r>
    <x v="0"/>
    <x v="3"/>
    <x v="15"/>
    <x v="13"/>
    <x v="0"/>
    <x v="2"/>
    <n v="8185.4428394974821"/>
    <n v="8081.0453050941542"/>
    <n v="9225.9106151198484"/>
    <n v="7722.7559215207884"/>
    <n v="7952.8325587237787"/>
    <n v="7848.5037531947437"/>
    <n v="7022.075993251402"/>
    <n v="7765.1030208654483"/>
    <n v="7756.2837110033515"/>
    <n v="8004.5902700695824"/>
    <n v="7165.7795709405455"/>
    <n v="7768.4412361831719"/>
    <n v="6672.0502366135461"/>
    <n v="7143.7891440501044"/>
    <n v="7707.553402334288"/>
    <n v="8130.4813097332071"/>
    <n v="7450.5441281084923"/>
    <n v="6175.2357337558124"/>
    <n v="6783.2254340027212"/>
    <n v="7698.6767969375824"/>
    <n v="7346.3087114006603"/>
    <n v="9670.5058284400002"/>
    <n v="7359.849241961515"/>
  </r>
  <r>
    <x v="0"/>
    <x v="3"/>
    <x v="15"/>
    <x v="13"/>
    <x v="0"/>
    <x v="3"/>
    <n v="7434.3811729661165"/>
    <n v="8108.0796117119053"/>
    <n v="6985.5860794276596"/>
    <n v="7832.4743313988884"/>
    <n v="8307.881218282002"/>
    <n v="7940.8054204998089"/>
    <n v="7560.8437439383242"/>
    <n v="7922.8065848695978"/>
    <n v="8261.1645448377694"/>
    <n v="7663.6480655913447"/>
    <n v="7776.7886261271187"/>
    <n v="7424.5826926347727"/>
    <n v="7632.0034977710011"/>
    <n v="7059.6490223173696"/>
    <n v="8063.7578465554143"/>
    <n v="8714.3485413646504"/>
    <n v="7450.6126017733504"/>
    <n v="6324.9835654507788"/>
    <n v="6777.6267117830348"/>
    <n v="7942.8451355326752"/>
    <n v="7487.4586777899094"/>
    <n v="9637.4325465924176"/>
    <n v="7499.9352186004553"/>
  </r>
  <r>
    <x v="0"/>
    <x v="3"/>
    <x v="15"/>
    <x v="13"/>
    <x v="0"/>
    <x v="4"/>
    <n v="8165.8520056973975"/>
    <n v="8188.6324323379868"/>
    <n v="7635.5654204462307"/>
    <n v="7762.5305933964446"/>
    <n v="8177.9138722632233"/>
    <n v="7764.9333495970468"/>
    <n v="7411.6352407857567"/>
    <n v="8343.5011315367137"/>
    <n v="8169.6810521498637"/>
    <n v="8009.96407171993"/>
    <n v="7778.9807650565845"/>
    <n v="7439.3923272042039"/>
    <n v="7794.6505280902838"/>
    <n v="7007.8709267864724"/>
    <n v="8091.0658745087812"/>
    <n v="9140.0456301388786"/>
    <n v="7934.4879101422011"/>
    <n v="6885.1879307149002"/>
    <n v="6975.4137574563329"/>
    <n v="8019.3455776662531"/>
    <n v="7691.5275847556577"/>
    <n v="9864.3228944449183"/>
    <n v="7704.1078117078632"/>
  </r>
  <r>
    <x v="0"/>
    <x v="3"/>
    <x v="15"/>
    <x v="13"/>
    <x v="0"/>
    <x v="5"/>
    <n v="8953.3077828711703"/>
    <n v="8566.0762349795077"/>
    <n v="8354.6503714922856"/>
    <n v="7804.8544554154832"/>
    <n v="8361.4189966149825"/>
    <n v="8001.3841266819099"/>
    <n v="8088.4456615032495"/>
    <n v="7679.3772450296665"/>
    <n v="8375.3498045884789"/>
    <n v="8325.7228938659373"/>
    <n v="8373.079395488463"/>
    <n v="7370.332038208996"/>
    <n v="7261.7801325347946"/>
    <n v="7091.0395691376361"/>
    <n v="8525.5076734010963"/>
    <n v="9435.6373468647762"/>
    <n v="8520.4560305772666"/>
    <n v="6918.3533895441251"/>
    <n v="7176.1311753106684"/>
    <n v="8467.2825520003989"/>
    <n v="7980.7760605463436"/>
    <n v="10801.87007375652"/>
    <n v="7997.114670179375"/>
  </r>
  <r>
    <x v="0"/>
    <x v="3"/>
    <x v="15"/>
    <x v="13"/>
    <x v="0"/>
    <x v="6"/>
    <n v="8740.8994649323959"/>
    <n v="7872.8044283005629"/>
    <n v="8740.9789061249485"/>
    <n v="8014.920920370947"/>
    <n v="7943.467004265729"/>
    <n v="8030.1662824155183"/>
    <n v="7846.9398564246312"/>
    <n v="8110.4288997314725"/>
    <n v="8580.8079394465258"/>
    <n v="8571.0204954743967"/>
    <n v="8566.8094608471474"/>
    <n v="7793.910062512603"/>
    <n v="7729.7355054428699"/>
    <n v="8147.6130786717376"/>
    <n v="8694.7993640886743"/>
    <n v="9745.381031763176"/>
    <n v="8599.0320651090278"/>
    <n v="6738.1465642300946"/>
    <n v="7549.0887616672953"/>
    <n v="8588.3298477964327"/>
    <n v="8115.3812864720276"/>
    <n v="11744.797775022618"/>
    <n v="8136.356690560594"/>
  </r>
  <r>
    <x v="0"/>
    <x v="3"/>
    <x v="15"/>
    <x v="13"/>
    <x v="0"/>
    <x v="7"/>
    <n v="9486.5959159038321"/>
    <n v="8010.052976264963"/>
    <n v="8319.9421221417597"/>
    <n v="7465.9822522301538"/>
    <n v="7117.0227745949451"/>
    <n v="7770.6984645352195"/>
    <n v="7576.9277671639366"/>
    <n v="8029.1501658731449"/>
    <n v="7707.9009991426765"/>
    <n v="8796.7163260802281"/>
    <n v="9605.3913268868182"/>
    <n v="8009.3252861546889"/>
    <n v="6810.0949036287893"/>
    <n v="8035.0672534775613"/>
    <n v="8366.4991668862949"/>
    <n v="10157.26587992836"/>
    <n v="7959.8471536149473"/>
    <n v="6381.442461706727"/>
    <n v="7364.8014186485543"/>
    <n v="8585.7494826161601"/>
    <n v="8210.0175913779312"/>
    <n v="12507.484531967268"/>
    <n v="8234.9114692700223"/>
  </r>
  <r>
    <x v="0"/>
    <x v="3"/>
    <x v="15"/>
    <x v="13"/>
    <x v="0"/>
    <x v="8"/>
    <n v="9708.2491804928995"/>
    <n v="8207.7208750741192"/>
    <n v="9737.0442059026918"/>
    <n v="7557.9151086048496"/>
    <n v="7936.1473336665304"/>
    <n v="8578.8315468147248"/>
    <n v="7961.9702639830084"/>
    <n v="8335.7922691059302"/>
    <n v="8598.5590304894413"/>
    <n v="9687.5055707078809"/>
    <n v="10488.837288454204"/>
    <n v="9386.9801624249085"/>
    <n v="7402.0444223924505"/>
    <n v="8485.6900285208849"/>
    <n v="8067.3652312948216"/>
    <n v="10409.7988066816"/>
    <n v="8836.1705864851392"/>
    <n v="6583.3399718831151"/>
    <n v="8057.5764687475557"/>
    <n v="9552.8247577197562"/>
    <n v="8857.0631181792542"/>
    <n v="13048.966410386714"/>
    <n v="8881.5275572646733"/>
  </r>
  <r>
    <x v="0"/>
    <x v="3"/>
    <x v="15"/>
    <x v="13"/>
    <x v="0"/>
    <x v="9"/>
    <n v="9839.7310043719281"/>
    <n v="8910.5476743782729"/>
    <n v="10388.60698699075"/>
    <n v="7777.1506374201072"/>
    <n v="7409.3615738298031"/>
    <n v="8677.5594465651448"/>
    <n v="8707.7279571759027"/>
    <n v="8373.5042944184788"/>
    <n v="9053.8051264763599"/>
    <n v="8691.5474008127549"/>
    <n v="10436.359925525414"/>
    <n v="9792.9046885638181"/>
    <n v="7604.5342690712332"/>
    <n v="8328.5530553215776"/>
    <n v="8878.1917877630785"/>
    <n v="9179.2900746099931"/>
    <n v="8734.9000580664233"/>
    <n v="7011.0356999890828"/>
    <n v="8690.5241542440508"/>
    <n v="9978.5553238739431"/>
    <n v="8897.9990782784826"/>
    <n v="14450.819806123616"/>
    <n v="8930.2835333899202"/>
  </r>
  <r>
    <x v="0"/>
    <x v="4"/>
    <x v="16"/>
    <x v="14"/>
    <x v="1"/>
    <x v="0"/>
    <m/>
    <m/>
    <m/>
    <m/>
    <m/>
    <m/>
    <m/>
    <m/>
    <m/>
    <m/>
    <m/>
    <n v="3.6027077951788566"/>
    <n v="2.8945151831793932"/>
    <m/>
    <m/>
    <m/>
    <m/>
    <n v="0.6191628423041774"/>
    <n v="0.35039156257117327"/>
    <m/>
    <n v="0.3233308332558904"/>
    <m/>
    <n v="0.32141458915335663"/>
  </r>
  <r>
    <x v="0"/>
    <x v="4"/>
    <x v="16"/>
    <x v="14"/>
    <x v="1"/>
    <x v="1"/>
    <m/>
    <m/>
    <m/>
    <m/>
    <m/>
    <m/>
    <m/>
    <m/>
    <m/>
    <m/>
    <m/>
    <n v="3.5629538312442546"/>
    <n v="2.8658057786107718"/>
    <m/>
    <m/>
    <m/>
    <m/>
    <n v="0.69729879437161002"/>
    <n v="0.47891723060905778"/>
    <m/>
    <n v="0.33807700642924221"/>
    <m/>
    <n v="0.33609117550350837"/>
  </r>
  <r>
    <x v="0"/>
    <x v="4"/>
    <x v="16"/>
    <x v="14"/>
    <x v="1"/>
    <x v="2"/>
    <m/>
    <m/>
    <m/>
    <m/>
    <m/>
    <m/>
    <m/>
    <m/>
    <m/>
    <m/>
    <m/>
    <m/>
    <m/>
    <m/>
    <m/>
    <m/>
    <m/>
    <n v="0.60654510693996777"/>
    <m/>
    <m/>
    <n v="0.1021072277009557"/>
    <m/>
    <n v="0.10151236161707974"/>
  </r>
  <r>
    <x v="0"/>
    <x v="4"/>
    <x v="16"/>
    <x v="14"/>
    <x v="1"/>
    <x v="3"/>
    <m/>
    <m/>
    <m/>
    <m/>
    <m/>
    <m/>
    <m/>
    <m/>
    <m/>
    <m/>
    <m/>
    <m/>
    <m/>
    <m/>
    <m/>
    <m/>
    <m/>
    <n v="0.5981637568990712"/>
    <m/>
    <m/>
    <n v="0.10063247510604147"/>
    <m/>
    <n v="0.10004849350480177"/>
  </r>
  <r>
    <x v="0"/>
    <x v="4"/>
    <x v="16"/>
    <x v="14"/>
    <x v="1"/>
    <x v="4"/>
    <m/>
    <m/>
    <m/>
    <m/>
    <m/>
    <m/>
    <m/>
    <m/>
    <m/>
    <m/>
    <m/>
    <m/>
    <m/>
    <m/>
    <m/>
    <m/>
    <m/>
    <n v="0.69715366930804801"/>
    <m/>
    <m/>
    <n v="0.11715128500333991"/>
    <m/>
    <n v="0.11647299296795471"/>
  </r>
  <r>
    <x v="0"/>
    <x v="4"/>
    <x v="16"/>
    <x v="14"/>
    <x v="1"/>
    <x v="5"/>
    <m/>
    <m/>
    <m/>
    <m/>
    <m/>
    <m/>
    <m/>
    <m/>
    <m/>
    <m/>
    <m/>
    <m/>
    <m/>
    <m/>
    <m/>
    <m/>
    <m/>
    <n v="0.77270468694255634"/>
    <m/>
    <m/>
    <n v="0.12989770966998515"/>
    <m/>
    <n v="0.12914539586527518"/>
  </r>
  <r>
    <x v="0"/>
    <x v="4"/>
    <x v="16"/>
    <x v="14"/>
    <x v="1"/>
    <x v="6"/>
    <m/>
    <m/>
    <m/>
    <m/>
    <m/>
    <m/>
    <m/>
    <m/>
    <m/>
    <m/>
    <m/>
    <m/>
    <m/>
    <m/>
    <m/>
    <m/>
    <m/>
    <n v="0.95715257170106172"/>
    <n v="3.2807860763438921"/>
    <m/>
    <n v="0.25827390827513658"/>
    <m/>
    <n v="0.25678127175665105"/>
  </r>
  <r>
    <x v="0"/>
    <x v="4"/>
    <x v="16"/>
    <x v="14"/>
    <x v="1"/>
    <x v="7"/>
    <m/>
    <m/>
    <m/>
    <m/>
    <m/>
    <m/>
    <m/>
    <m/>
    <m/>
    <m/>
    <m/>
    <m/>
    <m/>
    <m/>
    <m/>
    <m/>
    <m/>
    <n v="0.99192096811483565"/>
    <m/>
    <m/>
    <n v="0.1667217627947051"/>
    <m/>
    <n v="0.16575599592265178"/>
  </r>
  <r>
    <x v="0"/>
    <x v="4"/>
    <x v="16"/>
    <x v="14"/>
    <x v="1"/>
    <x v="8"/>
    <m/>
    <m/>
    <m/>
    <m/>
    <m/>
    <m/>
    <m/>
    <m/>
    <m/>
    <m/>
    <m/>
    <m/>
    <m/>
    <n v="1.6058385350428679"/>
    <m/>
    <m/>
    <m/>
    <n v="1.1462244227183973"/>
    <m/>
    <m/>
    <n v="0.23623234282153624"/>
    <m/>
    <n v="0.23485366317219727"/>
  </r>
  <r>
    <x v="0"/>
    <x v="4"/>
    <x v="16"/>
    <x v="14"/>
    <x v="1"/>
    <x v="9"/>
    <n v="0"/>
    <n v="0"/>
    <m/>
    <n v="0"/>
    <m/>
    <m/>
    <m/>
    <n v="0"/>
    <m/>
    <m/>
    <m/>
    <m/>
    <n v="0"/>
    <n v="1.895707056934389"/>
    <m/>
    <m/>
    <m/>
    <n v="1.1372320681247499"/>
    <n v="0"/>
    <m/>
    <n v="0.24266179423831805"/>
    <m/>
    <n v="0.24125094303542177"/>
  </r>
  <r>
    <x v="0"/>
    <x v="4"/>
    <x v="16"/>
    <x v="14"/>
    <x v="2"/>
    <x v="0"/>
    <m/>
    <n v="1.8027827754922499"/>
    <n v="0.71950210454365582"/>
    <m/>
    <n v="1.0200773360957134"/>
    <n v="0.98172813457001773"/>
    <m/>
    <m/>
    <m/>
    <m/>
    <n v="4.6231187374077805E-3"/>
    <m/>
    <m/>
    <m/>
    <m/>
    <m/>
    <m/>
    <n v="1.2383256846083548"/>
    <n v="0.35039156257117327"/>
    <m/>
    <n v="0.34147908002573713"/>
    <m/>
    <n v="0.33945527899615796"/>
  </r>
  <r>
    <x v="0"/>
    <x v="4"/>
    <x v="16"/>
    <x v="14"/>
    <x v="2"/>
    <x v="1"/>
    <m/>
    <n v="2.1512855724033089"/>
    <m/>
    <m/>
    <n v="1.5775855465094271"/>
    <n v="0.95276272141566598"/>
    <m/>
    <m/>
    <m/>
    <m/>
    <n v="1.8197997856275853E-3"/>
    <m/>
    <m/>
    <m/>
    <m/>
    <m/>
    <m/>
    <n v="1.352318487854256"/>
    <n v="0.51362137775464167"/>
    <m/>
    <n v="0.35985001514981962"/>
    <m/>
    <n v="0.35773629172255111"/>
  </r>
  <r>
    <x v="0"/>
    <x v="4"/>
    <x v="16"/>
    <x v="14"/>
    <x v="2"/>
    <x v="2"/>
    <m/>
    <m/>
    <m/>
    <m/>
    <m/>
    <m/>
    <m/>
    <m/>
    <m/>
    <m/>
    <m/>
    <m/>
    <m/>
    <m/>
    <m/>
    <m/>
    <m/>
    <n v="1.2130902138799355"/>
    <m/>
    <m/>
    <n v="0.20421445540191141"/>
    <m/>
    <n v="0.20302472323415949"/>
  </r>
  <r>
    <x v="0"/>
    <x v="4"/>
    <x v="16"/>
    <x v="14"/>
    <x v="2"/>
    <x v="3"/>
    <m/>
    <m/>
    <m/>
    <m/>
    <m/>
    <m/>
    <m/>
    <m/>
    <m/>
    <m/>
    <m/>
    <m/>
    <m/>
    <m/>
    <m/>
    <m/>
    <m/>
    <n v="1.1963275137981424"/>
    <m/>
    <m/>
    <n v="0.20126495021208293"/>
    <m/>
    <n v="0.20009698700960354"/>
  </r>
  <r>
    <x v="0"/>
    <x v="4"/>
    <x v="16"/>
    <x v="14"/>
    <x v="2"/>
    <x v="4"/>
    <m/>
    <m/>
    <m/>
    <n v="0.89278842453628882"/>
    <n v="1.0671493151318121"/>
    <n v="1.1604816130468008"/>
    <m/>
    <m/>
    <m/>
    <m/>
    <m/>
    <m/>
    <n v="2.7102401001704739"/>
    <m/>
    <m/>
    <m/>
    <m/>
    <n v="1.2406912632142997"/>
    <m/>
    <m/>
    <n v="0.39166826359541335"/>
    <m/>
    <n v="0.38940055083663022"/>
  </r>
  <r>
    <x v="0"/>
    <x v="4"/>
    <x v="16"/>
    <x v="14"/>
    <x v="2"/>
    <x v="5"/>
    <m/>
    <m/>
    <m/>
    <n v="0.86596267822876449"/>
    <n v="1.1645063094872581"/>
    <n v="1.3920275756945888"/>
    <m/>
    <m/>
    <m/>
    <m/>
    <n v="1.2095422161114344E-2"/>
    <m/>
    <m/>
    <m/>
    <m/>
    <m/>
    <m/>
    <n v="1.2686691028380865"/>
    <m/>
    <m/>
    <n v="0.30840211115063548"/>
    <m/>
    <n v="0.30661597368747484"/>
  </r>
  <r>
    <x v="0"/>
    <x v="4"/>
    <x v="16"/>
    <x v="14"/>
    <x v="2"/>
    <x v="6"/>
    <m/>
    <m/>
    <m/>
    <n v="0.78448056600608662"/>
    <n v="1.1235799969421298"/>
    <n v="1.762003388348153"/>
    <m/>
    <m/>
    <m/>
    <m/>
    <m/>
    <m/>
    <m/>
    <m/>
    <m/>
    <m/>
    <m/>
    <n v="1.2059637306975395"/>
    <m/>
    <m/>
    <n v="0.30491964395261623"/>
    <m/>
    <n v="0.30315742879582064"/>
  </r>
  <r>
    <x v="0"/>
    <x v="4"/>
    <x v="16"/>
    <x v="14"/>
    <x v="2"/>
    <x v="7"/>
    <m/>
    <m/>
    <m/>
    <n v="0.79664346039174694"/>
    <n v="1.3153285959361063"/>
    <n v="1.7257369387140078"/>
    <m/>
    <m/>
    <m/>
    <m/>
    <m/>
    <m/>
    <m/>
    <m/>
    <m/>
    <m/>
    <m/>
    <n v="1.0579513989217286"/>
    <m/>
    <m/>
    <n v="0.28157762403588427"/>
    <m/>
    <n v="0.27994653318939289"/>
  </r>
  <r>
    <x v="0"/>
    <x v="4"/>
    <x v="16"/>
    <x v="14"/>
    <x v="2"/>
    <x v="8"/>
    <m/>
    <m/>
    <m/>
    <n v="0.99076626058434714"/>
    <m/>
    <n v="1.5454471154893969"/>
    <m/>
    <n v="4.9178715451952391"/>
    <m/>
    <m/>
    <m/>
    <m/>
    <m/>
    <n v="1.1801338572225595"/>
    <m/>
    <m/>
    <m/>
    <n v="1.1462244227183973"/>
    <n v="3.2595374064512765"/>
    <m/>
    <n v="0.50413094313092888"/>
    <m/>
    <n v="0.50118877584089894"/>
  </r>
  <r>
    <x v="0"/>
    <x v="4"/>
    <x v="16"/>
    <x v="14"/>
    <x v="2"/>
    <x v="9"/>
    <n v="1.7439391213934736"/>
    <n v="3.4684887794387986"/>
    <m/>
    <n v="1.0084605828969821"/>
    <n v="0"/>
    <n v="2.7091974544380717"/>
    <m/>
    <n v="4.8939241931142483"/>
    <m/>
    <m/>
    <m/>
    <m/>
    <n v="0"/>
    <n v="1.1181785176564216"/>
    <m/>
    <m/>
    <m/>
    <n v="1.1372320681247499"/>
    <n v="2.5993267743654394"/>
    <m/>
    <n v="0.64434295464898372"/>
    <m/>
    <n v="0.64059670347047537"/>
  </r>
  <r>
    <x v="0"/>
    <x v="4"/>
    <x v="16"/>
    <x v="14"/>
    <x v="0"/>
    <x v="0"/>
    <n v="341.68646935983293"/>
    <n v="156.12098835762885"/>
    <n v="226.64316293125157"/>
    <n v="262.23113023073915"/>
    <n v="305.50920837254176"/>
    <n v="297.29072340176128"/>
    <n v="235.16936470065079"/>
    <n v="283.18621898309431"/>
    <n v="272.61501948395579"/>
    <n v="204.91747307249452"/>
    <n v="195.74793277245658"/>
    <n v="288.2166236143085"/>
    <n v="274.97894240204238"/>
    <n v="222.77815313258952"/>
    <n v="206.04185177241951"/>
    <n v="253.9685161631345"/>
    <n v="220.03134481613873"/>
    <n v="47.557897917383862"/>
    <n v="319.6972616899385"/>
    <n v="247.61332699932396"/>
    <n v="200.70459003579899"/>
    <n v="192.43890064904392"/>
    <n v="200.65560281617243"/>
  </r>
  <r>
    <x v="0"/>
    <x v="4"/>
    <x v="16"/>
    <x v="14"/>
    <x v="0"/>
    <x v="1"/>
    <n v="298.04030955454505"/>
    <n v="160.27077514404647"/>
    <n v="217.86414563325249"/>
    <n v="230.84029420758696"/>
    <n v="304.21991027844268"/>
    <n v="292.69567945343954"/>
    <n v="203.73687382745186"/>
    <n v="288.42900046529337"/>
    <n v="264.0137287138931"/>
    <n v="241.02185726211647"/>
    <n v="198.73805983865654"/>
    <n v="292.16221416202887"/>
    <n v="280.84896630385566"/>
    <n v="218.42725098383275"/>
    <n v="246.60583468642562"/>
    <n v="263.30838760640336"/>
    <n v="252.19428130361516"/>
    <n v="279.8110553108678"/>
    <n v="335.42946382092663"/>
    <n v="266.35301568631888"/>
    <n v="246.07511139476856"/>
    <n v="209.5886822111606"/>
    <n v="245.86079371546916"/>
  </r>
  <r>
    <x v="0"/>
    <x v="4"/>
    <x v="16"/>
    <x v="14"/>
    <x v="0"/>
    <x v="2"/>
    <n v="300.79422475088478"/>
    <n v="295.34423616152128"/>
    <n v="223.55091105867325"/>
    <n v="292.26390159601505"/>
    <n v="314.03090064062303"/>
    <n v="324.86480736666886"/>
    <n v="180.9162778369145"/>
    <n v="303.07939112395422"/>
    <n v="264.28225344668107"/>
    <n v="251.6057123701795"/>
    <n v="203.90429673408056"/>
    <n v="377.14301827205054"/>
    <n v="285.17861781547532"/>
    <n v="195.72025052192066"/>
    <n v="284.76182520939489"/>
    <n v="270.60603451456967"/>
    <n v="257.30675505910489"/>
    <n v="278.4042040854452"/>
    <n v="408.91784531222078"/>
    <n v="280.48224996129346"/>
    <n v="261.59871736984849"/>
    <n v="209.09201791221619"/>
    <n v="261.29281880236323"/>
  </r>
  <r>
    <x v="0"/>
    <x v="4"/>
    <x v="16"/>
    <x v="14"/>
    <x v="0"/>
    <x v="3"/>
    <n v="328.1730229153124"/>
    <n v="298.73722019744775"/>
    <n v="249.48521712241643"/>
    <n v="346.51440844371325"/>
    <n v="450.755014649538"/>
    <n v="340.19873275972049"/>
    <n v="193.97361133466225"/>
    <n v="323.69443245576178"/>
    <n v="275.37215149459234"/>
    <n v="263.48272829192979"/>
    <n v="206.25280953346319"/>
    <n v="308.92373054908592"/>
    <n v="210.30901589216683"/>
    <n v="254.17600435321157"/>
    <n v="274.55891921573937"/>
    <n v="268.76028211685372"/>
    <n v="272.76565693553391"/>
    <n v="272.76267314597646"/>
    <n v="389.90849017261081"/>
    <n v="291.96757390429212"/>
    <n v="266.07226418037362"/>
    <n v="189.64536317087047"/>
    <n v="265.62875025524875"/>
  </r>
  <r>
    <x v="0"/>
    <x v="4"/>
    <x v="16"/>
    <x v="14"/>
    <x v="0"/>
    <x v="4"/>
    <n v="362.6384398353527"/>
    <n v="358.88386070973041"/>
    <n v="262.57102546238758"/>
    <n v="354.10451781728619"/>
    <n v="455.78668628568789"/>
    <n v="353.70183402055216"/>
    <n v="234.0516391827081"/>
    <n v="339.20787367291246"/>
    <n v="306.41278179032611"/>
    <n v="297.64958994235843"/>
    <n v="228.75532408520615"/>
    <n v="264.98158515279346"/>
    <n v="216.81920801363793"/>
    <n v="256.77694998912267"/>
    <n v="310.46877619056488"/>
    <n v="300.85214336824305"/>
    <n v="302.47699146055811"/>
    <n v="278.56063436877139"/>
    <n v="461.68206164459178"/>
    <n v="300.5636326656408"/>
    <n v="286.26758373796059"/>
    <n v="204.7956310265381"/>
    <n v="285.79587080173576"/>
  </r>
  <r>
    <x v="0"/>
    <x v="4"/>
    <x v="16"/>
    <x v="14"/>
    <x v="0"/>
    <x v="5"/>
    <n v="441.85737472758694"/>
    <n v="436.6432095713306"/>
    <n v="261.73716702670066"/>
    <n v="350.88583564089481"/>
    <n v="512.90931301043906"/>
    <n v="406.06832475576795"/>
    <n v="269.75109330935544"/>
    <n v="410.23383328497243"/>
    <n v="323.35716595408326"/>
    <n v="322.2813112077547"/>
    <n v="244.43695063939538"/>
    <n v="234.14038242929129"/>
    <n v="154.11022601061765"/>
    <n v="284.21000277104753"/>
    <n v="344.2480955306973"/>
    <n v="330.00207779086014"/>
    <n v="332.20287008677428"/>
    <n v="300.39195551387468"/>
    <n v="473.11514894855947"/>
    <n v="321.09868578348858"/>
    <n v="306.5285752983425"/>
    <n v="253.16882985366843"/>
    <n v="306.21953772396319"/>
  </r>
  <r>
    <x v="0"/>
    <x v="4"/>
    <x v="16"/>
    <x v="14"/>
    <x v="0"/>
    <x v="6"/>
    <n v="443.93694472638873"/>
    <n v="390.67112089621691"/>
    <n v="271.41574628891163"/>
    <n v="386.62513980014853"/>
    <n v="500.83862686033177"/>
    <n v="385.8314363900891"/>
    <n v="293.34354603456563"/>
    <n v="446.7188500464091"/>
    <n v="367.8631549063748"/>
    <n v="351.87674738555711"/>
    <n v="244.83810185685721"/>
    <n v="252.06694898164952"/>
    <n v="151.15463901405477"/>
    <n v="290.35387764062688"/>
    <n v="336.35587481967792"/>
    <n v="395.35841074070601"/>
    <n v="348.02153383240591"/>
    <n v="312.50754147180481"/>
    <n v="534.76813044405435"/>
    <n v="322.11237499865734"/>
    <n v="318.34635234618986"/>
    <n v="234.56086854538754"/>
    <n v="317.86213280703754"/>
  </r>
  <r>
    <x v="0"/>
    <x v="4"/>
    <x v="16"/>
    <x v="14"/>
    <x v="0"/>
    <x v="7"/>
    <n v="549.42645357609899"/>
    <n v="502.64881324823762"/>
    <n v="250.43304046580545"/>
    <n v="359.64497335693159"/>
    <n v="426.14566844573216"/>
    <n v="405.92512457192947"/>
    <n v="276.41152798666718"/>
    <n v="454.85333451990726"/>
    <n v="444.68659610438516"/>
    <n v="398.1579300471592"/>
    <n v="237.87724865070507"/>
    <n v="270.54017855651784"/>
    <n v="399.07928546784967"/>
    <n v="120.19018329002952"/>
    <n v="375.92608861167236"/>
    <n v="412.99672056069414"/>
    <n v="378.86851819110126"/>
    <n v="289.50943483418018"/>
    <n v="467.86610522734037"/>
    <n v="359.6068139687215"/>
    <n v="330.8563374843871"/>
    <n v="266.11669216951634"/>
    <n v="330.48132102759388"/>
  </r>
  <r>
    <x v="0"/>
    <x v="4"/>
    <x v="16"/>
    <x v="14"/>
    <x v="0"/>
    <x v="8"/>
    <n v="478.17688769764118"/>
    <n v="592.9532191118185"/>
    <n v="281.4777232969729"/>
    <n v="395.95663788880302"/>
    <n v="355.91500446786921"/>
    <n v="418.87994464180633"/>
    <n v="279.15444523111154"/>
    <n v="516.37651224550018"/>
    <n v="492.60491884033593"/>
    <n v="362.94275986238125"/>
    <n v="254.22967373720519"/>
    <n v="387.67267172739651"/>
    <n v="407.56810944089756"/>
    <n v="309.44663813542564"/>
    <n v="346.00437786591783"/>
    <n v="384.94141928720313"/>
    <n v="387.14256524965316"/>
    <n v="285.98299346824012"/>
    <n v="400.92310099350698"/>
    <n v="378.96206972902081"/>
    <n v="341.25689192461982"/>
    <n v="262.29078211832592"/>
    <n v="340.79603644955199"/>
  </r>
  <r>
    <x v="0"/>
    <x v="4"/>
    <x v="16"/>
    <x v="14"/>
    <x v="0"/>
    <x v="9"/>
    <n v="534.59044525557522"/>
    <n v="544.55273837189134"/>
    <n v="278.42162779204688"/>
    <n v="457.72891970618861"/>
    <n v="369.33745383281826"/>
    <n v="403.6704207112727"/>
    <n v="286.62433238733848"/>
    <n v="494.2863435045391"/>
    <n v="477.57216757565908"/>
    <n v="367.83350581620618"/>
    <n v="261.88234802319812"/>
    <n v="406.52287434807613"/>
    <n v="406.80639509636069"/>
    <n v="305.4536949462983"/>
    <n v="419.84111185508243"/>
    <n v="435.7388033625881"/>
    <n v="398.98401570287092"/>
    <n v="268.38676807744093"/>
    <n v="470.15323031334884"/>
    <n v="381.42704572038855"/>
    <n v="347.06663449663552"/>
    <n v="261.55329965834602"/>
    <n v="346.56945449473631"/>
  </r>
  <r>
    <x v="0"/>
    <x v="4"/>
    <x v="16"/>
    <x v="15"/>
    <x v="1"/>
    <x v="0"/>
    <n v="4.1831143580981562"/>
    <m/>
    <n v="5.7560168363492465"/>
    <m/>
    <n v="0.1107060674832557"/>
    <n v="2.3883833721628789"/>
    <n v="4.2758066309209228"/>
    <m/>
    <m/>
    <m/>
    <m/>
    <m/>
    <m/>
    <n v="3.6521008710260578"/>
    <m/>
    <m/>
    <m/>
    <n v="1.2383256846083548"/>
    <n v="1.05117468771352"/>
    <m/>
    <n v="0.76848438046109679"/>
    <m/>
    <n v="0.76392990092965529"/>
  </r>
  <r>
    <x v="0"/>
    <x v="4"/>
    <x v="16"/>
    <x v="15"/>
    <x v="1"/>
    <x v="1"/>
    <n v="4.054308270140182"/>
    <m/>
    <m/>
    <m/>
    <m/>
    <n v="2.4225735050630042"/>
    <n v="4.2445182047385801"/>
    <m/>
    <m/>
    <m/>
    <m/>
    <m/>
    <m/>
    <n v="3.6404541830638792"/>
    <m/>
    <m/>
    <m/>
    <n v="1.1703345318539324"/>
    <n v="1.3118167621030714"/>
    <m/>
    <n v="0.59307953478292275"/>
    <m/>
    <n v="0.58959584420594102"/>
  </r>
  <r>
    <x v="0"/>
    <x v="4"/>
    <x v="16"/>
    <x v="15"/>
    <x v="1"/>
    <x v="2"/>
    <n v="6.3998771223592508"/>
    <m/>
    <m/>
    <m/>
    <m/>
    <n v="2.8749097997050344"/>
    <m/>
    <m/>
    <m/>
    <m/>
    <m/>
    <m/>
    <m/>
    <n v="3.6244490837392718"/>
    <m/>
    <m/>
    <m/>
    <n v="1.2130902138799355"/>
    <m/>
    <m/>
    <n v="0.51053613850477852"/>
    <m/>
    <n v="0.50756180808539875"/>
  </r>
  <r>
    <x v="0"/>
    <x v="4"/>
    <x v="16"/>
    <x v="15"/>
    <x v="1"/>
    <x v="3"/>
    <n v="6.3110196714483155"/>
    <m/>
    <m/>
    <m/>
    <m/>
    <n v="2.8349894396643371"/>
    <m/>
    <m/>
    <m/>
    <m/>
    <m/>
    <m/>
    <n v="2.7672238933179845"/>
    <n v="3.57994372328467"/>
    <m/>
    <m/>
    <m/>
    <n v="1.1963275137981424"/>
    <m/>
    <m/>
    <n v="0.60379485063624883"/>
    <m/>
    <n v="0.60029096102881063"/>
  </r>
  <r>
    <x v="0"/>
    <x v="4"/>
    <x v="16"/>
    <x v="15"/>
    <x v="1"/>
    <x v="4"/>
    <n v="4.3922671000370208"/>
    <n v="5.2417311690807749"/>
    <m/>
    <m/>
    <m/>
    <n v="2.2507305794192649"/>
    <m/>
    <m/>
    <m/>
    <m/>
    <m/>
    <m/>
    <m/>
    <n v="3.5663465276267035"/>
    <m/>
    <n v="0.40655695049762569"/>
    <m/>
    <n v="1.1664379634394026"/>
    <m/>
    <n v="0.65574343819399517"/>
    <n v="0.63371698020214773"/>
    <m/>
    <n v="0.63004783410317644"/>
  </r>
  <r>
    <x v="0"/>
    <x v="4"/>
    <x v="16"/>
    <x v="15"/>
    <x v="1"/>
    <x v="5"/>
    <n v="5.0098945417198966"/>
    <m/>
    <m/>
    <m/>
    <m/>
    <n v="1.9481404004711425"/>
    <n v="4.087137777414477"/>
    <m/>
    <m/>
    <m/>
    <m/>
    <m/>
    <m/>
    <n v="3.5526250346380941"/>
    <m/>
    <m/>
    <m/>
    <n v="1.2939699967949732"/>
    <m/>
    <n v="0.86658304140317122"/>
    <n v="0.6012608648899177"/>
    <m/>
    <n v="0.59777861066051108"/>
  </r>
  <r>
    <x v="0"/>
    <x v="4"/>
    <x v="16"/>
    <x v="15"/>
    <x v="1"/>
    <x v="6"/>
    <n v="5.63888575617458"/>
    <m/>
    <m/>
    <m/>
    <m/>
    <n v="2.3771563728173071"/>
    <n v="4.0742159171467449"/>
    <n v="4.9635427782934345"/>
    <m/>
    <m/>
    <m/>
    <m/>
    <m/>
    <n v="3.540900946836913"/>
    <m/>
    <m/>
    <m/>
    <n v="1.4955655224201438"/>
    <m/>
    <n v="0.64447523603905521"/>
    <n v="0.74460187239789855"/>
    <m/>
    <n v="0.7402986117476209"/>
  </r>
  <r>
    <x v="0"/>
    <x v="4"/>
    <x v="16"/>
    <x v="15"/>
    <x v="1"/>
    <x v="7"/>
    <n v="6.2870938537370487"/>
    <m/>
    <m/>
    <m/>
    <n v="4.0028973352140597E-3"/>
    <n v="2.4006919262485957"/>
    <n v="4.0648754115686359"/>
    <n v="4.9440579839120353"/>
    <m/>
    <m/>
    <m/>
    <m/>
    <n v="2.5747050675345138"/>
    <n v="3.5350053908832213"/>
    <m/>
    <m/>
    <m/>
    <n v="1.6512320395654398"/>
    <m/>
    <m/>
    <n v="0.84704182268129868"/>
    <m/>
    <n v="0.84213517511545821"/>
  </r>
  <r>
    <x v="0"/>
    <x v="4"/>
    <x v="16"/>
    <x v="15"/>
    <x v="1"/>
    <x v="8"/>
    <m/>
    <n v="6.9351253697288708"/>
    <n v="10.425100862850847"/>
    <m/>
    <m/>
    <n v="2.8936343525924633"/>
    <n v="4.0457165975523415"/>
    <n v="4.9178715451952391"/>
    <m/>
    <m/>
    <m/>
    <m/>
    <m/>
    <n v="4.1035940853684378"/>
    <m/>
    <m/>
    <m/>
    <n v="1.719336634077596"/>
    <m/>
    <m/>
    <n v="1.1763918875215624"/>
    <m/>
    <n v="1.1695263265420539"/>
  </r>
  <r>
    <x v="0"/>
    <x v="4"/>
    <x v="16"/>
    <x v="15"/>
    <x v="1"/>
    <x v="9"/>
    <n v="0.27055814691949104"/>
    <n v="0"/>
    <n v="10.440811042201759"/>
    <n v="0"/>
    <m/>
    <n v="2.7091974544380717"/>
    <n v="4.0369624279906828"/>
    <n v="4.8939241931142483"/>
    <m/>
    <m/>
    <m/>
    <m/>
    <n v="2.4957447551923968"/>
    <n v="4.7094051261374208"/>
    <m/>
    <m/>
    <m/>
    <n v="2.2744641362494997"/>
    <n v="0"/>
    <n v="0"/>
    <n v="1.1835423645904743"/>
    <m/>
    <n v="1.1766611735319377"/>
  </r>
  <r>
    <x v="0"/>
    <x v="4"/>
    <x v="16"/>
    <x v="15"/>
    <x v="2"/>
    <x v="0"/>
    <m/>
    <n v="2.5238958856891496"/>
    <m/>
    <m/>
    <n v="3.036509279540728"/>
    <n v="2.4001054991428195"/>
    <n v="4.2758066309209228"/>
    <m/>
    <n v="4.0090444041758211"/>
    <n v="2.7157084898855555"/>
    <m/>
    <m/>
    <m/>
    <n v="3.6521008710260578"/>
    <n v="4.2127516161647112"/>
    <m/>
    <m/>
    <n v="1.8574885269125321"/>
    <n v="1.05117468771352"/>
    <n v="4.567795216604849"/>
    <n v="1.5397848681795838"/>
    <m/>
    <n v="1.530659219248711"/>
  </r>
  <r>
    <x v="0"/>
    <x v="4"/>
    <x v="16"/>
    <x v="15"/>
    <x v="2"/>
    <x v="1"/>
    <m/>
    <n v="1.4341903816022057"/>
    <m/>
    <m/>
    <n v="0.42172732370321703"/>
    <n v="2.3150972224642858"/>
    <n v="4.2445182047385801"/>
    <m/>
    <n v="8.000416021633125"/>
    <m/>
    <m/>
    <m/>
    <n v="2.8658057786107718"/>
    <n v="3.6404541830638792"/>
    <n v="3.7086163392564471"/>
    <m/>
    <m/>
    <n v="2.2475324936336252"/>
    <n v="1.1972930765226444"/>
    <n v="3.768335576390224"/>
    <n v="1.3315095060101796"/>
    <m/>
    <n v="1.3236883507566146"/>
  </r>
  <r>
    <x v="0"/>
    <x v="4"/>
    <x v="16"/>
    <x v="15"/>
    <x v="2"/>
    <x v="2"/>
    <m/>
    <m/>
    <m/>
    <m/>
    <m/>
    <n v="2.8749097997050344"/>
    <n v="4.207355298532895"/>
    <m/>
    <n v="4.0042765673739558"/>
    <m/>
    <m/>
    <m/>
    <n v="2.8235506714403495"/>
    <n v="3.6244490837392718"/>
    <n v="3.7968243361252649"/>
    <n v="4.1000914320389343"/>
    <m/>
    <n v="2.4261804277598711"/>
    <n v="3.4362844143884099"/>
    <n v="4.4877159993806952"/>
    <n v="1.4295011878133799"/>
    <m/>
    <n v="1.4211730626391164"/>
  </r>
  <r>
    <x v="0"/>
    <x v="4"/>
    <x v="16"/>
    <x v="15"/>
    <x v="2"/>
    <x v="3"/>
    <n v="6.3110196714483155"/>
    <m/>
    <m/>
    <m/>
    <m/>
    <n v="2.8349894396643371"/>
    <n v="4.1270981135034521"/>
    <m/>
    <n v="7.9818014925968788"/>
    <m/>
    <m/>
    <m/>
    <n v="2.7672238933179845"/>
    <n v="3.57994372328467"/>
    <n v="3.7610810851471146"/>
    <n v="4.0721254866189955"/>
    <m/>
    <n v="2.3926550275962848"/>
    <m/>
    <n v="2.2118755598810012"/>
    <n v="1.4088546514845806"/>
    <m/>
    <n v="1.4006789090672249"/>
  </r>
  <r>
    <x v="0"/>
    <x v="4"/>
    <x v="16"/>
    <x v="15"/>
    <x v="2"/>
    <x v="4"/>
    <n v="3.7648003714603031"/>
    <n v="4.5428336798700046"/>
    <m/>
    <n v="1.3391826368044331"/>
    <n v="1.7989088455079116"/>
    <n v="2.3864232428331889"/>
    <n v="4.1061691084685634"/>
    <m/>
    <n v="7.9587735529954831"/>
    <m/>
    <m/>
    <m/>
    <m/>
    <n v="3.5663465276267035"/>
    <n v="4.7976458756262454"/>
    <n v="3.2524556039810055"/>
    <m/>
    <n v="2.0581876377321264"/>
    <m/>
    <n v="3.0601360449053105"/>
    <n v="1.430081422266156"/>
    <m/>
    <n v="1.4218014205687968"/>
  </r>
  <r>
    <x v="0"/>
    <x v="4"/>
    <x v="16"/>
    <x v="15"/>
    <x v="2"/>
    <x v="5"/>
    <n v="3.7574209062899224"/>
    <m/>
    <m/>
    <n v="1.2989440173431466"/>
    <n v="1.9630249217070925"/>
    <n v="2.4746642278112656"/>
    <n v="4.087137777414477"/>
    <n v="5.0028516254264934"/>
    <n v="11.976191331632714"/>
    <m/>
    <m/>
    <m/>
    <n v="2.6570728622520288"/>
    <n v="3.5526250346380941"/>
    <n v="4.8120701525796399"/>
    <n v="3.2592797806504707"/>
    <m/>
    <n v="2.1039168456919879"/>
    <m/>
    <n v="3.0330406449110994"/>
    <n v="1.6000277550070121"/>
    <m/>
    <n v="1.5907610560708336"/>
  </r>
  <r>
    <x v="0"/>
    <x v="4"/>
    <x v="16"/>
    <x v="15"/>
    <x v="2"/>
    <x v="6"/>
    <n v="4.0725286016816407"/>
    <m/>
    <m/>
    <n v="1.1767208490091299"/>
    <n v="1.6558021007568229"/>
    <n v="2.7568412179351429"/>
    <n v="4.0742159171467449"/>
    <n v="4.9635427782934345"/>
    <m/>
    <m/>
    <m/>
    <m/>
    <n v="2.606114465759565"/>
    <n v="3.540900946836913"/>
    <m/>
    <m/>
    <m/>
    <n v="1.8580232160850025"/>
    <m/>
    <n v="3.0075511015155909"/>
    <n v="1.0584978306670796"/>
    <m/>
    <n v="1.0523804782510224"/>
  </r>
  <r>
    <x v="0"/>
    <x v="4"/>
    <x v="16"/>
    <x v="15"/>
    <x v="2"/>
    <x v="7"/>
    <n v="6.2870938537370487"/>
    <n v="0.69522657434057755"/>
    <m/>
    <n v="1.1949651905876206"/>
    <n v="1.4647977545652093"/>
    <n v="2.427356373797978"/>
    <n v="4.0648754115686359"/>
    <n v="4.9440579839120353"/>
    <n v="4.0061855504899562"/>
    <m/>
    <m/>
    <m/>
    <n v="2.5747050675345138"/>
    <n v="3.5350053908832213"/>
    <m/>
    <m/>
    <m/>
    <n v="1.7038057782239022"/>
    <m/>
    <n v="2.3546637326129489"/>
    <n v="1.1372697518918913"/>
    <m/>
    <n v="1.1306819049752415"/>
  </r>
  <r>
    <x v="0"/>
    <x v="4"/>
    <x v="16"/>
    <x v="15"/>
    <x v="2"/>
    <x v="8"/>
    <m/>
    <n v="3.4675626848644354"/>
    <m/>
    <n v="1.1630734363381465"/>
    <m/>
    <n v="2.2006353115532984"/>
    <n v="4.0457165975523415"/>
    <n v="4.9178715451952391"/>
    <n v="4.0049180393523249"/>
    <m/>
    <m/>
    <m/>
    <n v="2.5314789406266929"/>
    <n v="3.0187418948360851"/>
    <n v="3.6421513459570298"/>
    <n v="4.0951214817787571"/>
    <m/>
    <n v="1.719336634077596"/>
    <n v="3.2595374064512765"/>
    <n v="2.129000391736072"/>
    <n v="1.352897462532449"/>
    <m/>
    <n v="1.345001794323101"/>
  </r>
  <r>
    <x v="0"/>
    <x v="4"/>
    <x v="16"/>
    <x v="15"/>
    <x v="2"/>
    <x v="9"/>
    <n v="0.68413888408718659"/>
    <n v="0"/>
    <m/>
    <n v="1.0653141578448391"/>
    <n v="0"/>
    <n v="2.7091974544380717"/>
    <n v="4.0369624279906828"/>
    <n v="4.8939241931142483"/>
    <m/>
    <m/>
    <m/>
    <m/>
    <n v="2.4957447551923968"/>
    <n v="2.9113345777107926"/>
    <n v="3.6193199297851932"/>
    <n v="4.110743427948945"/>
    <m/>
    <n v="1.7058481021871248"/>
    <n v="2.2744109275697593"/>
    <n v="4.2380782857820947"/>
    <n v="1.2428363640585627"/>
    <m/>
    <n v="1.2356104338920972"/>
  </r>
  <r>
    <x v="0"/>
    <x v="4"/>
    <x v="16"/>
    <x v="15"/>
    <x v="0"/>
    <x v="0"/>
    <n v="-2.3566841454074119"/>
    <n v="210.20447162239634"/>
    <n v="7.1950210454365582"/>
    <n v="18.41350540998566"/>
    <n v="40.747740410086912"/>
    <n v="-6.0574091168842576"/>
    <n v="8.5516132618418457"/>
    <n v="32.05881724336917"/>
    <n v="84.189932487692232"/>
    <n v="-2.5493124783665562"/>
    <m/>
    <n v="28.821662361430853"/>
    <n v="2.8945151831793932"/>
    <n v="233.7344557456677"/>
    <n v="21.063758080823554"/>
    <n v="33.874857529856783"/>
    <m/>
    <n v="172.53653679932438"/>
    <n v="-52.909125948247166"/>
    <n v="7.6784637591127511"/>
    <n v="46.732152633430552"/>
    <n v="-34.988891027098894"/>
    <n v="46.247826822648818"/>
  </r>
  <r>
    <x v="0"/>
    <x v="4"/>
    <x v="16"/>
    <x v="15"/>
    <x v="0"/>
    <x v="1"/>
    <n v="54.528824510077392"/>
    <n v="212.26017647712646"/>
    <n v="14.286173484147705"/>
    <n v="2.1598828319894419"/>
    <n v="82.540609514541003"/>
    <n v="24.397116149909081"/>
    <n v="-4.2445182047385801"/>
    <n v="32.623408485258658"/>
    <n v="68.003536183881565"/>
    <m/>
    <m/>
    <n v="32.066584481198291"/>
    <n v="0"/>
    <n v="251.19133863140766"/>
    <n v="10.012882963234006"/>
    <n v="32.91354845080042"/>
    <n v="19.105627371485998"/>
    <n v="81.140334752440552"/>
    <n v="-32.913413152871769"/>
    <n v="9.4027436921093397"/>
    <n v="34.471394553731209"/>
    <m/>
    <n v="34.268912988714455"/>
  </r>
  <r>
    <x v="0"/>
    <x v="4"/>
    <x v="16"/>
    <x v="15"/>
    <x v="0"/>
    <x v="2"/>
    <n v="51.199016978874006"/>
    <n v="60.49219294874532"/>
    <n v="17.742135798307402"/>
    <n v="9.5303446172613597"/>
    <n v="86.358497676171339"/>
    <n v="-14.374548998525171"/>
    <n v="0"/>
    <n v="36.57854720461517"/>
    <n v="48.051318808487466"/>
    <m/>
    <m/>
    <n v="35.247011053462664"/>
    <n v="0"/>
    <n v="39.868939921131989"/>
    <n v="11.390473008375794"/>
    <n v="41.000914320389342"/>
    <n v="18.919614342581241"/>
    <n v="66.113416656456494"/>
    <n v="3.4362844143884099"/>
    <n v="8.9754319987613904"/>
    <n v="21.544625044901654"/>
    <m/>
    <n v="21.419108301203824"/>
  </r>
  <r>
    <x v="0"/>
    <x v="4"/>
    <x v="16"/>
    <x v="15"/>
    <x v="0"/>
    <x v="3"/>
    <n v="44.177137700138211"/>
    <n v="52.718332976020186"/>
    <n v="35.138762974988225"/>
    <n v="37.461017129050084"/>
    <n v="-54.401467285289066"/>
    <n v="-11.339957758657349"/>
    <n v="8.2541962270069043"/>
    <n v="41.104054915017365"/>
    <n v="59.863511194476594"/>
    <n v="0.75496483751269283"/>
    <m/>
    <n v="48.59474413131688"/>
    <m/>
    <n v="189.73701733408751"/>
    <n v="3.7610810851471146"/>
    <n v="36.649129379570958"/>
    <n v="18.682579242159857"/>
    <n v="64.601685745099687"/>
    <n v="-16.952543050983078"/>
    <n v="13.271253359286007"/>
    <n v="25.158118776510367"/>
    <n v="-17.240487560988225"/>
    <n v="24.912074882695642"/>
  </r>
  <r>
    <x v="0"/>
    <x v="4"/>
    <x v="16"/>
    <x v="15"/>
    <x v="0"/>
    <x v="4"/>
    <n v="82.44912813498064"/>
    <n v="46.476683032516206"/>
    <n v="38.510417067816846"/>
    <n v="0.78811667821134435"/>
    <n v="-37.86616440226183"/>
    <n v="-13.110905896645644"/>
    <n v="41.061691084685634"/>
    <n v="45.565236762033017"/>
    <n v="59.690801647466124"/>
    <n v="-4.0529817675313769E-4"/>
    <m/>
    <n v="123.56654229923011"/>
    <m/>
    <n v="224.67983124048232"/>
    <n v="24.44638965973218"/>
    <n v="24.799973980355169"/>
    <n v="14.754975193197957"/>
    <n v="72.336584957019895"/>
    <n v="23.418655300812627"/>
    <n v="11.147880031737982"/>
    <n v="31.025239236041585"/>
    <n v="17.066302585544843"/>
    <n v="30.944418649633089"/>
  </r>
  <r>
    <x v="0"/>
    <x v="4"/>
    <x v="16"/>
    <x v="15"/>
    <x v="0"/>
    <x v="5"/>
    <n v="99.571654016682942"/>
    <n v="48.748045725666891"/>
    <n v="38.388117830582765"/>
    <n v="16.049348986494692"/>
    <n v="-62.744366172858463"/>
    <n v="-4.25192329696113"/>
    <n v="28.609964441901337"/>
    <n v="235.13402639504517"/>
    <n v="71.857147989796289"/>
    <m/>
    <m/>
    <n v="30.540049882081473"/>
    <n v="148.79608028611361"/>
    <n v="195.39437690509519"/>
    <n v="35.165128038081981"/>
    <n v="25.259418300041148"/>
    <n v="14.602323959858211"/>
    <n v="77.196245560218813"/>
    <n v="1.2564373809933433"/>
    <n v="11.979654866405392"/>
    <n v="37.958938694388998"/>
    <n v="50.633765970733684"/>
    <n v="38.032346051274146"/>
  </r>
  <r>
    <x v="0"/>
    <x v="4"/>
    <x v="16"/>
    <x v="15"/>
    <x v="0"/>
    <x v="6"/>
    <n v="83.067052617069535"/>
    <n v="53.478535660459919"/>
    <n v="38.276579604846511"/>
    <n v="11.497877413673288"/>
    <n v="-75.168446246464342"/>
    <n v="-31.72300968484512"/>
    <n v="32.593727337173959"/>
    <n v="248.17713891467173"/>
    <n v="127.95240170656515"/>
    <n v="7.1015093394889196E-4"/>
    <m/>
    <n v="33.608926530886606"/>
    <n v="127.69960882221869"/>
    <n v="131.01333503296578"/>
    <n v="32.038449082933433"/>
    <n v="28.531019331803527"/>
    <n v="18.126121553771139"/>
    <n v="79.557562285232876"/>
    <n v="19.684716458063352"/>
    <n v="12.277382141591209"/>
    <n v="36.799941326523133"/>
    <n v="33.508695506483932"/>
    <n v="36.780920304480638"/>
  </r>
  <r>
    <x v="0"/>
    <x v="4"/>
    <x v="16"/>
    <x v="15"/>
    <x v="0"/>
    <x v="7"/>
    <n v="192.84490368172217"/>
    <n v="59.789485393289674"/>
    <n v="34.782366731361869"/>
    <n v="51.83451457766639"/>
    <n v="13.204157571575617"/>
    <n v="-12.58294248869894"/>
    <n v="89.427259054509975"/>
    <n v="271.92318911516196"/>
    <n v="220.34020527694761"/>
    <n v="30.106285484576805"/>
    <m/>
    <n v="33.400022044014548"/>
    <n v="12.87352533767257"/>
    <n v="314.61547978860671"/>
    <n v="68.81607074877742"/>
    <n v="4.089076441194992"/>
    <n v="18.041358009100062"/>
    <n v="74.341324092057206"/>
    <n v="88.338355532434903"/>
    <n v="15.428955513980281"/>
    <n v="52.159567371807292"/>
    <n v="66.529173042379085"/>
    <n v="52.242805989780614"/>
  </r>
  <r>
    <x v="0"/>
    <x v="4"/>
    <x v="16"/>
    <x v="15"/>
    <x v="0"/>
    <x v="8"/>
    <n v="195.04583577140627"/>
    <n v="24.272938794051051"/>
    <n v="27.800268967602261"/>
    <n v="-4.0403720029508321"/>
    <n v="-15.145319339058265"/>
    <n v="-14.357509862040407"/>
    <n v="93.05148174370386"/>
    <n v="172.12550408183338"/>
    <n v="244.3000004004918"/>
    <n v="2.852202435067829"/>
    <m/>
    <n v="33.134416386956971"/>
    <n v="-32.909226228147006"/>
    <n v="86.493226132254691"/>
    <n v="61.916572881269509"/>
    <n v="0"/>
    <n v="17.923266909706165"/>
    <n v="73.358363053977428"/>
    <n v="3.2595374064512765"/>
    <n v="17.032003133888576"/>
    <n v="32.801370602531442"/>
    <n v="65.57269552958148"/>
    <n v="32.992627897020249"/>
  </r>
  <r>
    <x v="0"/>
    <x v="4"/>
    <x v="16"/>
    <x v="15"/>
    <x v="0"/>
    <x v="9"/>
    <n v="210.3320671179161"/>
    <n v="27.747910235510389"/>
    <n v="27.842162779204688"/>
    <n v="-15.382298104986802"/>
    <n v="22.612497173437852"/>
    <n v="10.836789817752287"/>
    <n v="76.702286131822973"/>
    <n v="112.56025644162771"/>
    <n v="220.72663207278362"/>
    <n v="2.8282062667394459"/>
    <n v="0"/>
    <n v="33.050640190900495"/>
    <n v="-24.95744755192397"/>
    <n v="57.893546837972217"/>
    <n v="141.15347726162256"/>
    <n v="0"/>
    <n v="17.811786415306738"/>
    <n v="68.233924087484993"/>
    <n v="-42.888891777029748"/>
    <n v="14.833274000237333"/>
    <n v="31.199178986971894"/>
    <n v="130.77664982917301"/>
    <n v="31.778128775751231"/>
  </r>
  <r>
    <x v="0"/>
    <x v="4"/>
    <x v="17"/>
    <x v="16"/>
    <x v="1"/>
    <x v="0"/>
    <m/>
    <m/>
    <m/>
    <m/>
    <m/>
    <m/>
    <m/>
    <m/>
    <m/>
    <m/>
    <m/>
    <m/>
    <m/>
    <m/>
    <m/>
    <m/>
    <m/>
    <n v="0.6191628423041774"/>
    <m/>
    <m/>
    <n v="0.10430026879222271"/>
    <m/>
    <n v="0.10368212553334086"/>
  </r>
  <r>
    <x v="0"/>
    <x v="4"/>
    <x v="17"/>
    <x v="16"/>
    <x v="1"/>
    <x v="1"/>
    <m/>
    <m/>
    <m/>
    <m/>
    <m/>
    <m/>
    <m/>
    <m/>
    <m/>
    <m/>
    <m/>
    <m/>
    <m/>
    <m/>
    <m/>
    <m/>
    <m/>
    <n v="0.31249770222277778"/>
    <m/>
    <m/>
    <n v="5.2631035799424152E-2"/>
    <m/>
    <n v="5.2321886296333726E-2"/>
  </r>
  <r>
    <x v="0"/>
    <x v="4"/>
    <x v="17"/>
    <x v="16"/>
    <x v="1"/>
    <x v="2"/>
    <m/>
    <m/>
    <m/>
    <m/>
    <m/>
    <m/>
    <m/>
    <m/>
    <m/>
    <m/>
    <m/>
    <m/>
    <m/>
    <m/>
    <m/>
    <m/>
    <m/>
    <n v="0.60654510693996777"/>
    <m/>
    <m/>
    <n v="0.1021072277009557"/>
    <m/>
    <n v="0.10151236161707974"/>
  </r>
  <r>
    <x v="0"/>
    <x v="4"/>
    <x v="17"/>
    <x v="16"/>
    <x v="1"/>
    <x v="3"/>
    <m/>
    <m/>
    <m/>
    <m/>
    <m/>
    <m/>
    <m/>
    <m/>
    <m/>
    <m/>
    <m/>
    <m/>
    <m/>
    <m/>
    <m/>
    <m/>
    <m/>
    <n v="0.5981637568990712"/>
    <m/>
    <m/>
    <n v="0.10063247510604147"/>
    <m/>
    <n v="0.10004849350480177"/>
  </r>
  <r>
    <x v="0"/>
    <x v="4"/>
    <x v="17"/>
    <x v="16"/>
    <x v="1"/>
    <x v="4"/>
    <m/>
    <m/>
    <m/>
    <m/>
    <m/>
    <m/>
    <m/>
    <m/>
    <m/>
    <m/>
    <m/>
    <m/>
    <m/>
    <m/>
    <m/>
    <m/>
    <m/>
    <n v="0.37211182622597117"/>
    <m/>
    <m/>
    <n v="6.2530515905596773E-2"/>
    <m/>
    <n v="6.2168471640302675E-2"/>
  </r>
  <r>
    <x v="0"/>
    <x v="4"/>
    <x v="17"/>
    <x v="16"/>
    <x v="1"/>
    <x v="5"/>
    <m/>
    <m/>
    <m/>
    <m/>
    <m/>
    <m/>
    <m/>
    <m/>
    <m/>
    <m/>
    <m/>
    <m/>
    <m/>
    <m/>
    <m/>
    <m/>
    <m/>
    <n v="0.36969089562958313"/>
    <m/>
    <m/>
    <n v="6.214793496095148E-2"/>
    <m/>
    <n v="6.1787999827960106E-2"/>
  </r>
  <r>
    <x v="0"/>
    <x v="4"/>
    <x v="17"/>
    <x v="16"/>
    <x v="1"/>
    <x v="6"/>
    <m/>
    <m/>
    <m/>
    <m/>
    <m/>
    <m/>
    <m/>
    <m/>
    <m/>
    <m/>
    <m/>
    <m/>
    <m/>
    <m/>
    <m/>
    <m/>
    <m/>
    <n v="0.4641931267451232"/>
    <m/>
    <m/>
    <n v="7.8023925409112252E-2"/>
    <m/>
    <n v="7.7573003513211058E-2"/>
  </r>
  <r>
    <x v="0"/>
    <x v="4"/>
    <x v="17"/>
    <x v="16"/>
    <x v="1"/>
    <x v="7"/>
    <m/>
    <m/>
    <m/>
    <m/>
    <m/>
    <m/>
    <m/>
    <m/>
    <m/>
    <m/>
    <m/>
    <m/>
    <m/>
    <m/>
    <m/>
    <m/>
    <m/>
    <n v="0.51705905574296762"/>
    <m/>
    <m/>
    <n v="8.690712265743053E-2"/>
    <m/>
    <n v="8.6403696958223072E-2"/>
  </r>
  <r>
    <x v="0"/>
    <x v="4"/>
    <x v="17"/>
    <x v="16"/>
    <x v="1"/>
    <x v="8"/>
    <m/>
    <m/>
    <m/>
    <m/>
    <m/>
    <n v="1.8984209838066386"/>
    <m/>
    <m/>
    <m/>
    <m/>
    <m/>
    <m/>
    <m/>
    <n v="0.97203951270498168"/>
    <m/>
    <m/>
    <m/>
    <n v="0.57311221135919865"/>
    <m/>
    <m/>
    <n v="0.18978520081317829"/>
    <m/>
    <n v="0.18867759213021101"/>
  </r>
  <r>
    <x v="0"/>
    <x v="4"/>
    <x v="17"/>
    <x v="16"/>
    <x v="1"/>
    <x v="9"/>
    <n v="0"/>
    <n v="0"/>
    <m/>
    <n v="0"/>
    <m/>
    <m/>
    <m/>
    <n v="0"/>
    <m/>
    <m/>
    <m/>
    <m/>
    <n v="0"/>
    <n v="1.1188467628250276"/>
    <m/>
    <m/>
    <m/>
    <n v="0.56861603406237493"/>
    <n v="0"/>
    <m/>
    <n v="0.12597298094343201"/>
    <m/>
    <n v="0.1252405659695201"/>
  </r>
  <r>
    <x v="0"/>
    <x v="4"/>
    <x v="17"/>
    <x v="16"/>
    <x v="2"/>
    <x v="0"/>
    <m/>
    <m/>
    <m/>
    <m/>
    <n v="0.21350455871770743"/>
    <n v="9.9638079329494339E-2"/>
    <m/>
    <m/>
    <m/>
    <m/>
    <n v="2.7738712424446683E-3"/>
    <m/>
    <m/>
    <m/>
    <n v="1.5319096786053494"/>
    <m/>
    <m/>
    <m/>
    <m/>
    <m/>
    <n v="4.8708225525968006E-2"/>
    <m/>
    <n v="4.8419552624070182E-2"/>
  </r>
  <r>
    <x v="0"/>
    <x v="4"/>
    <x v="17"/>
    <x v="16"/>
    <x v="2"/>
    <x v="1"/>
    <m/>
    <m/>
    <m/>
    <m/>
    <n v="0.33515342891872696"/>
    <m/>
    <m/>
    <m/>
    <m/>
    <m/>
    <n v="9.0989989281379266E-4"/>
    <m/>
    <m/>
    <m/>
    <m/>
    <m/>
    <m/>
    <n v="0.2506109023708159"/>
    <m/>
    <m/>
    <n v="4.6798869404534774E-2"/>
    <m/>
    <n v="4.6523977470491473E-2"/>
  </r>
  <r>
    <x v="0"/>
    <x v="4"/>
    <x v="17"/>
    <x v="16"/>
    <x v="2"/>
    <x v="4"/>
    <m/>
    <m/>
    <m/>
    <m/>
    <n v="0.18293988259402494"/>
    <n v="0.10858155790133721"/>
    <m/>
    <m/>
    <m/>
    <m/>
    <m/>
    <m/>
    <m/>
    <m/>
    <m/>
    <m/>
    <m/>
    <n v="0.26106650328664488"/>
    <m/>
    <m/>
    <n v="5.0085496833669474E-2"/>
    <m/>
    <n v="4.97955077516921E-2"/>
  </r>
  <r>
    <x v="0"/>
    <x v="4"/>
    <x v="17"/>
    <x v="16"/>
    <x v="2"/>
    <x v="5"/>
    <m/>
    <m/>
    <m/>
    <m/>
    <n v="0.19962965305495853"/>
    <n v="0.10533895932931477"/>
    <m/>
    <m/>
    <m/>
    <m/>
    <n v="7.8316005189998476E-3"/>
    <m/>
    <m/>
    <m/>
    <m/>
    <m/>
    <m/>
    <n v="0.2429235227106574"/>
    <m/>
    <m/>
    <n v="4.8936397200316666E-2"/>
    <m/>
    <n v="4.8652977829335441E-2"/>
  </r>
  <r>
    <x v="0"/>
    <x v="4"/>
    <x v="17"/>
    <x v="16"/>
    <x v="2"/>
    <x v="6"/>
    <m/>
    <m/>
    <m/>
    <m/>
    <n v="0.177407367938231"/>
    <n v="0.15003787139128544"/>
    <m/>
    <m/>
    <m/>
    <m/>
    <m/>
    <m/>
    <m/>
    <m/>
    <m/>
    <m/>
    <m/>
    <n v="0.1833874369495927"/>
    <m/>
    <m/>
    <n v="3.83978277619101E-2"/>
    <m/>
    <n v="3.8175916070052753E-2"/>
  </r>
  <r>
    <x v="0"/>
    <x v="4"/>
    <x v="17"/>
    <x v="16"/>
    <x v="2"/>
    <x v="7"/>
    <m/>
    <m/>
    <m/>
    <m/>
    <n v="0.20925682208074414"/>
    <n v="0.10029974521245995"/>
    <m/>
    <m/>
    <m/>
    <m/>
    <m/>
    <m/>
    <m/>
    <m/>
    <m/>
    <m/>
    <m/>
    <n v="0.1776508085823518"/>
    <m/>
    <m/>
    <n v="3.6066917574095823E-2"/>
    <m/>
    <n v="3.5857993234607935E-2"/>
  </r>
  <r>
    <x v="0"/>
    <x v="4"/>
    <x v="17"/>
    <x v="16"/>
    <x v="2"/>
    <x v="8"/>
    <m/>
    <m/>
    <m/>
    <m/>
    <m/>
    <n v="0.11159906719264215"/>
    <m/>
    <m/>
    <m/>
    <m/>
    <m/>
    <m/>
    <m/>
    <n v="0.45630151333352165"/>
    <m/>
    <m/>
    <m/>
    <m/>
    <m/>
    <m/>
    <n v="1.6377773129990641E-2"/>
    <m/>
    <n v="1.6282190525821718E-2"/>
  </r>
  <r>
    <x v="0"/>
    <x v="4"/>
    <x v="17"/>
    <x v="16"/>
    <x v="2"/>
    <x v="9"/>
    <n v="0.34203164366889249"/>
    <n v="0"/>
    <m/>
    <n v="0"/>
    <n v="0"/>
    <n v="0"/>
    <m/>
    <n v="0"/>
    <n v="4.0132114922324291"/>
    <m/>
    <m/>
    <m/>
    <n v="0"/>
    <n v="0.41360046570836972"/>
    <m/>
    <m/>
    <m/>
    <n v="0"/>
    <n v="0"/>
    <m/>
    <n v="0.11201757229787858"/>
    <m/>
    <n v="0.11136629496302639"/>
  </r>
  <r>
    <x v="0"/>
    <x v="4"/>
    <x v="17"/>
    <x v="16"/>
    <x v="0"/>
    <x v="0"/>
    <n v="111.81811635473333"/>
    <n v="109.96974930502724"/>
    <n v="85.260999388423215"/>
    <n v="27.418198409594577"/>
    <n v="97.192019674049703"/>
    <n v="65.497384500417596"/>
    <n v="98.34355251118123"/>
    <n v="74.803906901194722"/>
    <n v="128.28942093362627"/>
    <n v="105.61123455637018"/>
    <n v="121.91718884792809"/>
    <n v="93.670402674650262"/>
    <n v="101.30803141127876"/>
    <n v="51.129412194364811"/>
    <n v="99.957106528999049"/>
    <n v="110.21820644543187"/>
    <n v="88.784577732827898"/>
    <n v="21.081256454772632"/>
    <n v="80.975490110198152"/>
    <n v="105.43384918967313"/>
    <n v="87.165299133692429"/>
    <n v="104.96667308129669"/>
    <n v="87.27080029329602"/>
  </r>
  <r>
    <x v="0"/>
    <x v="4"/>
    <x v="17"/>
    <x v="16"/>
    <x v="0"/>
    <x v="1"/>
    <n v="85.192368818801611"/>
    <n v="107.20573102476489"/>
    <n v="85.717040904886233"/>
    <n v="12.875605555823798"/>
    <n v="66.307805167066107"/>
    <n v="67.550295995491808"/>
    <n v="118.84650973268025"/>
    <n v="76.191785457467958"/>
    <n v="136.00707236776313"/>
    <n v="87.815422047190339"/>
    <n v="131.9063676614299"/>
    <n v="99.76270727483913"/>
    <n v="106.03481380859856"/>
    <n v="54.606812745958187"/>
    <n v="106.72277235270352"/>
    <n v="92.569355017876177"/>
    <n v="106.99151328032158"/>
    <n v="60.098210062180918"/>
    <n v="83.359361443692521"/>
    <n v="113.41875798735595"/>
    <n v="94.216727270307132"/>
    <n v="122.26006462317702"/>
    <n v="94.381451062570633"/>
  </r>
  <r>
    <x v="0"/>
    <x v="4"/>
    <x v="17"/>
    <x v="16"/>
    <x v="0"/>
    <x v="2"/>
    <n v="83.198402590670256"/>
    <n v="106.75092873307997"/>
    <n v="88.710678991536994"/>
    <n v="66.712412320829515"/>
    <n v="70.656952644140176"/>
    <n v="63.24801559351075"/>
    <n v="117.80594835892107"/>
    <n v="78.382601152746787"/>
    <n v="176.18816896445404"/>
    <n v="98.954685657784012"/>
    <n v="141.61265443509771"/>
    <n v="98.691630949695465"/>
    <n v="107.29492551473329"/>
    <n v="144.97796334957087"/>
    <n v="117.70155441988321"/>
    <n v="90.202011504856557"/>
    <n v="121.08553179251994"/>
    <n v="77.031228581375913"/>
    <n v="85.907110359710259"/>
    <n v="118.92447398358843"/>
    <n v="107.00837463060158"/>
    <n v="139.39467860814415"/>
    <n v="107.1970538676362"/>
  </r>
  <r>
    <x v="0"/>
    <x v="4"/>
    <x v="17"/>
    <x v="16"/>
    <x v="0"/>
    <x v="3"/>
    <n v="88.354275400276421"/>
    <n v="105.43666595204037"/>
    <n v="87.846907437470577"/>
    <n v="99.896045677466887"/>
    <n v="46.629829101676343"/>
    <n v="73.709725431272773"/>
    <n v="119.68584529160012"/>
    <n v="82.208109830034729"/>
    <n v="183.58143432972821"/>
    <n v="108.71493660182777"/>
    <n v="146.31609565194398"/>
    <n v="114.54475402381837"/>
    <n v="210.30901589216683"/>
    <n v="118.13814286839411"/>
    <n v="120.35459472470767"/>
    <n v="93.658886192236906"/>
    <n v="123.30502299825504"/>
    <n v="71.181487070989476"/>
    <n v="118.66780135688154"/>
    <n v="123.86503135333606"/>
    <n v="114.72102162088727"/>
    <m/>
    <n v="114.05528259547403"/>
  </r>
  <r>
    <x v="0"/>
    <x v="4"/>
    <x v="17"/>
    <x v="16"/>
    <x v="0"/>
    <x v="4"/>
    <n v="111.95954903966216"/>
    <n v="124.05430433491168"/>
    <n v="94.525569166459533"/>
    <n v="104.9888401446933"/>
    <n v="93.246588644592691"/>
    <n v="74.182751109207629"/>
    <n v="119.07890414558833"/>
    <n v="91.130473524066034"/>
    <n v="183.05179171889611"/>
    <n v="111.20410403446449"/>
    <n v="157.70253402843758"/>
    <n v="120.13413834647372"/>
    <n v="219.5294481138084"/>
    <n v="114.12308888405451"/>
    <n v="121.22995548767996"/>
    <n v="89.849086059975278"/>
    <n v="125.41728914218263"/>
    <n v="98.112799507961398"/>
    <n v="100.36566557491126"/>
    <n v="127.98617705947156"/>
    <n v="124.30095692298389"/>
    <m/>
    <n v="123.5812691357845"/>
  </r>
  <r>
    <x v="0"/>
    <x v="4"/>
    <x v="17"/>
    <x v="16"/>
    <x v="0"/>
    <x v="5"/>
    <n v="102.40224443275469"/>
    <n v="119.43271202788388"/>
    <n v="111.67452459805895"/>
    <n v="110.8761533253176"/>
    <n v="86.27917904359839"/>
    <n v="73.42747765537311"/>
    <n v="118.52699554501983"/>
    <n v="150.08554876279479"/>
    <n v="187.62699752891251"/>
    <n v="114.52365500776705"/>
    <n v="158.26918018725328"/>
    <n v="122.16019952832589"/>
    <n v="92.997550178821001"/>
    <n v="117.23662614305711"/>
    <n v="120.30175381449099"/>
    <n v="77.40789479044868"/>
    <n v="120.46917266883024"/>
    <n v="82.668268695261602"/>
    <n v="89.329433717560178"/>
    <n v="136.73042505898184"/>
    <n v="118.95331861482416"/>
    <m/>
    <n v="118.26439019616802"/>
  </r>
  <r>
    <x v="0"/>
    <x v="4"/>
    <x v="17"/>
    <x v="16"/>
    <x v="0"/>
    <x v="6"/>
    <n v="112.89049283861509"/>
    <n v="118.76402075244994"/>
    <n v="114.82973881453954"/>
    <n v="118.3212650367832"/>
    <n v="83.609030519073471"/>
    <n v="81.874355650043043"/>
    <n v="105.92961384581537"/>
    <n v="163.79691168368333"/>
    <n v="191.92860255984775"/>
    <n v="115.97040153081629"/>
    <n v="155.23240478553319"/>
    <n v="124.35302816428043"/>
    <n v="117.27515095918042"/>
    <n v="113.30883029878122"/>
    <n v="121.44139900491653"/>
    <n v="85.593057995410575"/>
    <n v="130.5080751871522"/>
    <n v="86.065087349098803"/>
    <n v="78.73886583225341"/>
    <n v="137.16207478060988"/>
    <n v="120.92042145911878"/>
    <m/>
    <n v="120.2215888201351"/>
  </r>
  <r>
    <x v="0"/>
    <x v="4"/>
    <x v="17"/>
    <x v="16"/>
    <x v="0"/>
    <x v="7"/>
    <n v="89.596110803742079"/>
    <n v="145.9975806115213"/>
    <n v="104.34710019408561"/>
    <n v="89.431035522111486"/>
    <n v="81.370112855018888"/>
    <n v="66.417678611544886"/>
    <n v="89.427259054509975"/>
    <n v="143.37768153344902"/>
    <n v="112.17319541371879"/>
    <n v="104.20227594332832"/>
    <n v="85.702699426000947"/>
    <n v="90.180059518839286"/>
    <n v="131.30995844426022"/>
    <n v="63.630097035897982"/>
    <n v="89.680517731119508"/>
    <n v="61.336146617924875"/>
    <n v="82.990246841860284"/>
    <n v="79.591800352499348"/>
    <n v="55.620446075977526"/>
    <n v="153.12797811447092"/>
    <n v="93.528453942694611"/>
    <n v="133.05834608475817"/>
    <n v="93.757438207536254"/>
  </r>
  <r>
    <x v="0"/>
    <x v="4"/>
    <x v="17"/>
    <x v="16"/>
    <x v="0"/>
    <x v="8"/>
    <n v="113.25242077049397"/>
    <n v="76.286379067017577"/>
    <n v="118.15114311230961"/>
    <n v="101.63836365773874"/>
    <n v="75.72659669529132"/>
    <n v="77.05570789835015"/>
    <n v="101.14291493880853"/>
    <n v="122.94678862988098"/>
    <n v="152.18688549538834"/>
    <n v="118.3664010553149"/>
    <n v="91.506120351665061"/>
    <n v="129.22422390913218"/>
    <n v="164.54613114073504"/>
    <n v="133.98831049799435"/>
    <n v="101.98023768679684"/>
    <n v="73.712186672017623"/>
    <n v="118.2935616040607"/>
    <n v="119.20733996271332"/>
    <n v="32.595374064512761"/>
    <n v="161.80402977194149"/>
    <n v="109.40001123146375"/>
    <n v="147.53856494155835"/>
    <n v="109.6225923024014"/>
  </r>
  <r>
    <x v="0"/>
    <x v="4"/>
    <x v="17"/>
    <x v="16"/>
    <x v="0"/>
    <x v="9"/>
    <n v="104.92266098578807"/>
    <n v="72.838264368214766"/>
    <n v="114.84892146421934"/>
    <n v="113.84068826300667"/>
    <n v="90.449988693751408"/>
    <n v="78.566726178704087"/>
    <n v="104.96102312775776"/>
    <n v="166.39342256588446"/>
    <n v="148.48882521259989"/>
    <n v="138.67766931763867"/>
    <n v="94.261252027129203"/>
    <n v="118.98230468724179"/>
    <n v="167.2148985978906"/>
    <n v="136.68622648685101"/>
    <n v="126.67619754248177"/>
    <n v="78.104125131029946"/>
    <n v="113.99543305796311"/>
    <n v="73.920084428108737"/>
    <n v="36.065658994320472"/>
    <n v="161.0469748597196"/>
    <n v="106.94936735851012"/>
    <n v="163.47081228646624"/>
    <n v="107.27798665688935"/>
  </r>
  <r>
    <x v="0"/>
    <x v="4"/>
    <x v="18"/>
    <x v="17"/>
    <x v="1"/>
    <x v="0"/>
    <m/>
    <m/>
    <m/>
    <m/>
    <m/>
    <n v="1.4652658724925638"/>
    <m/>
    <m/>
    <m/>
    <m/>
    <m/>
    <m/>
    <m/>
    <m/>
    <m/>
    <m/>
    <m/>
    <n v="0.6191628423041774"/>
    <n v="0.70078312514234653"/>
    <m/>
    <n v="0.17731045694677861"/>
    <m/>
    <n v="0.17625961340667945"/>
  </r>
  <r>
    <x v="0"/>
    <x v="4"/>
    <x v="18"/>
    <x v="17"/>
    <x v="1"/>
    <x v="1"/>
    <m/>
    <m/>
    <m/>
    <m/>
    <m/>
    <n v="1.5889061238242965"/>
    <m/>
    <m/>
    <m/>
    <m/>
    <m/>
    <m/>
    <m/>
    <m/>
    <m/>
    <n v="3.2913548450800416"/>
    <m/>
    <n v="0.73712693289019937"/>
    <n v="0.59691133090404302"/>
    <m/>
    <n v="0.2809052538157501"/>
    <m/>
    <n v="0.27925524411494196"/>
  </r>
  <r>
    <x v="0"/>
    <x v="4"/>
    <x v="18"/>
    <x v="17"/>
    <x v="1"/>
    <x v="2"/>
    <m/>
    <m/>
    <m/>
    <m/>
    <m/>
    <n v="2.8749097997050344"/>
    <n v="4.207355298532895"/>
    <m/>
    <m/>
    <m/>
    <m/>
    <m/>
    <m/>
    <m/>
    <m/>
    <m/>
    <m/>
    <n v="0.60654510693996777"/>
    <m/>
    <m/>
    <n v="0.30632168310286711"/>
    <m/>
    <n v="0.3045370848512392"/>
  </r>
  <r>
    <x v="0"/>
    <x v="4"/>
    <x v="18"/>
    <x v="17"/>
    <x v="1"/>
    <x v="3"/>
    <m/>
    <m/>
    <m/>
    <m/>
    <m/>
    <n v="2.8349894396643371"/>
    <n v="4.1270981135034521"/>
    <m/>
    <m/>
    <m/>
    <m/>
    <m/>
    <m/>
    <n v="3.57994372328467"/>
    <m/>
    <m/>
    <m/>
    <n v="0.5981637568990712"/>
    <m/>
    <m/>
    <n v="0.40252990042416587"/>
    <m/>
    <n v="0.40019397401920709"/>
  </r>
  <r>
    <x v="0"/>
    <x v="4"/>
    <x v="18"/>
    <x v="17"/>
    <x v="1"/>
    <x v="4"/>
    <m/>
    <n v="1.7472437230269251"/>
    <m/>
    <m/>
    <m/>
    <n v="1.4766324876762487"/>
    <n v="4.1061691084685634"/>
    <m/>
    <m/>
    <m/>
    <m/>
    <m/>
    <m/>
    <n v="3.5663465276267035"/>
    <m/>
    <m/>
    <m/>
    <n v="0.659604381700302"/>
    <m/>
    <m/>
    <n v="0.41173726087786622"/>
    <m/>
    <n v="0.40935335100682374"/>
  </r>
  <r>
    <x v="0"/>
    <x v="4"/>
    <x v="18"/>
    <x v="17"/>
    <x v="1"/>
    <x v="5"/>
    <m/>
    <m/>
    <m/>
    <m/>
    <m/>
    <n v="1.2781105522067484"/>
    <m/>
    <m/>
    <m/>
    <m/>
    <m/>
    <m/>
    <m/>
    <n v="3.5526250346380941"/>
    <m/>
    <m/>
    <m/>
    <n v="0.63087411987502739"/>
    <m/>
    <m/>
    <n v="0.24971660842227306"/>
    <m/>
    <n v="0.24827035311678139"/>
  </r>
  <r>
    <x v="0"/>
    <x v="4"/>
    <x v="18"/>
    <x v="17"/>
    <x v="1"/>
    <x v="6"/>
    <m/>
    <n v="7.2925275900627158"/>
    <n v="6.9593781099720928"/>
    <m/>
    <m/>
    <n v="1.5595706258818092"/>
    <m/>
    <m/>
    <m/>
    <m/>
    <m/>
    <m/>
    <m/>
    <n v="3.540900946836913"/>
    <m/>
    <m/>
    <m/>
    <n v="0.65127825203475787"/>
    <m/>
    <m/>
    <n v="0.66138987492382817"/>
    <m/>
    <n v="0.65756751947623016"/>
  </r>
  <r>
    <x v="0"/>
    <x v="4"/>
    <x v="18"/>
    <x v="17"/>
    <x v="1"/>
    <x v="7"/>
    <m/>
    <n v="7.299879030576065"/>
    <m/>
    <m/>
    <m/>
    <n v="1.5750210679159478"/>
    <m/>
    <m/>
    <m/>
    <m/>
    <m/>
    <m/>
    <m/>
    <n v="3.5350053908832213"/>
    <m/>
    <m/>
    <m/>
    <n v="0.68614194666529837"/>
    <n v="3.271790945645737"/>
    <m/>
    <n v="0.56835694809205117"/>
    <m/>
    <n v="0.56506463458259926"/>
  </r>
  <r>
    <x v="0"/>
    <x v="4"/>
    <x v="18"/>
    <x v="17"/>
    <x v="1"/>
    <x v="8"/>
    <m/>
    <m/>
    <m/>
    <m/>
    <m/>
    <m/>
    <m/>
    <m/>
    <m/>
    <m/>
    <m/>
    <m/>
    <m/>
    <n v="1.8521137595869999"/>
    <m/>
    <m/>
    <m/>
    <n v="0.57311221135919865"/>
    <m/>
    <m/>
    <n v="0.14670999206164756"/>
    <m/>
    <n v="0.1458537753472289"/>
  </r>
  <r>
    <x v="0"/>
    <x v="4"/>
    <x v="18"/>
    <x v="17"/>
    <x v="1"/>
    <x v="9"/>
    <n v="0"/>
    <n v="10.405466338316396"/>
    <m/>
    <n v="0"/>
    <m/>
    <n v="2.7091974544380717"/>
    <m/>
    <n v="0"/>
    <m/>
    <m/>
    <m/>
    <m/>
    <n v="0"/>
    <n v="2.3747234848015326"/>
    <m/>
    <m/>
    <m/>
    <n v="0.56861603406237493"/>
    <n v="2.5993267743654394"/>
    <m/>
    <n v="0.61894143611376362"/>
    <m/>
    <n v="0.61534287098980411"/>
  </r>
  <r>
    <x v="0"/>
    <x v="4"/>
    <x v="18"/>
    <x v="17"/>
    <x v="2"/>
    <x v="0"/>
    <m/>
    <n v="1.0816696652953499"/>
    <m/>
    <n v="0.65180550123843051"/>
    <n v="1.0121697598469093"/>
    <n v="0.64471698389672805"/>
    <m/>
    <n v="3.7401953450597363"/>
    <m/>
    <n v="0.21976831710056519"/>
    <n v="2.3115593687038903E-3"/>
    <m/>
    <m/>
    <m/>
    <m/>
    <m/>
    <m/>
    <n v="0.6191628423041774"/>
    <n v="0.35039156257117327"/>
    <m/>
    <n v="0.30591268836758923"/>
    <m/>
    <n v="0.30409967418928879"/>
  </r>
  <r>
    <x v="0"/>
    <x v="4"/>
    <x v="18"/>
    <x v="17"/>
    <x v="2"/>
    <x v="1"/>
    <m/>
    <n v="2.5098331678038601"/>
    <m/>
    <n v="0.64378027779118985"/>
    <n v="1.8120288690932957"/>
    <n v="0.64195293119775054"/>
    <m/>
    <n v="4.1770652679666682"/>
    <m/>
    <n v="2.715476977410335E-2"/>
    <n v="9.0989989281379266E-4"/>
    <m/>
    <m/>
    <m/>
    <n v="1.2730502130643919"/>
    <m/>
    <m/>
    <n v="0.56923601051953054"/>
    <n v="0.27069234773555439"/>
    <m/>
    <n v="0.36312337742547673"/>
    <m/>
    <n v="0.36099042659168684"/>
  </r>
  <r>
    <x v="0"/>
    <x v="4"/>
    <x v="18"/>
    <x v="17"/>
    <x v="2"/>
    <x v="2"/>
    <m/>
    <n v="7.1167285822053321"/>
    <m/>
    <m/>
    <m/>
    <m/>
    <m/>
    <n v="5.2255067435164522"/>
    <m/>
    <m/>
    <m/>
    <m/>
    <m/>
    <n v="3.6244490837392718"/>
    <m/>
    <m/>
    <m/>
    <n v="0.60654510693996777"/>
    <m/>
    <m/>
    <n v="0.51053613850477852"/>
    <m/>
    <n v="0.50756180808539875"/>
  </r>
  <r>
    <x v="0"/>
    <x v="4"/>
    <x v="18"/>
    <x v="17"/>
    <x v="2"/>
    <x v="3"/>
    <m/>
    <n v="3.5145555317346791"/>
    <m/>
    <m/>
    <m/>
    <m/>
    <m/>
    <n v="5.1380068643771706"/>
    <m/>
    <m/>
    <m/>
    <m/>
    <m/>
    <m/>
    <m/>
    <m/>
    <m/>
    <n v="0.5981637568990712"/>
    <m/>
    <m/>
    <n v="0.30189742531812441"/>
    <m/>
    <n v="0.30014548051440532"/>
  </r>
  <r>
    <x v="0"/>
    <x v="4"/>
    <x v="18"/>
    <x v="17"/>
    <x v="2"/>
    <x v="4"/>
    <m/>
    <m/>
    <m/>
    <n v="2.1796351881782496"/>
    <n v="0.79864798237369616"/>
    <n v="0.68975019384890146"/>
    <m/>
    <n v="5.0628040846703355"/>
    <m/>
    <m/>
    <m/>
    <m/>
    <m/>
    <m/>
    <m/>
    <m/>
    <m/>
    <n v="0.62101694393481821"/>
    <m/>
    <m/>
    <n v="0.30890348871313017"/>
    <m/>
    <n v="0.30711497417749495"/>
  </r>
  <r>
    <x v="0"/>
    <x v="4"/>
    <x v="18"/>
    <x v="17"/>
    <x v="2"/>
    <x v="5"/>
    <m/>
    <n v="3.8302035927309701"/>
    <m/>
    <n v="0.58845490538997791"/>
    <n v="1.0077691126803807"/>
    <n v="0.90700996327859762"/>
    <m/>
    <m/>
    <m/>
    <m/>
    <n v="6.0954914876516775E-3"/>
    <m/>
    <m/>
    <m/>
    <n v="1.4806369700245046"/>
    <m/>
    <m/>
    <n v="0.66085019820869406"/>
    <m/>
    <m/>
    <n v="0.32411887545924978"/>
    <m/>
    <n v="0.32224171299815207"/>
  </r>
  <r>
    <x v="0"/>
    <x v="4"/>
    <x v="18"/>
    <x v="17"/>
    <x v="2"/>
    <x v="6"/>
    <m/>
    <n v="1.3890528742976602"/>
    <m/>
    <n v="0.50815682586087085"/>
    <n v="0.8116270162831587"/>
    <n v="1.0348516635084255"/>
    <m/>
    <m/>
    <m/>
    <m/>
    <m/>
    <m/>
    <m/>
    <m/>
    <m/>
    <m/>
    <m/>
    <n v="0.58029830104161284"/>
    <m/>
    <m/>
    <n v="0.20000314690351087"/>
    <m/>
    <n v="0.19884727326968568"/>
  </r>
  <r>
    <x v="0"/>
    <x v="4"/>
    <x v="18"/>
    <x v="17"/>
    <x v="2"/>
    <x v="7"/>
    <m/>
    <n v="0.69522657434057755"/>
    <m/>
    <n v="0.5725056125054937"/>
    <n v="0.86229911173801987"/>
    <n v="0.70462135283964822"/>
    <m/>
    <m/>
    <m/>
    <m/>
    <m/>
    <m/>
    <m/>
    <m/>
    <m/>
    <m/>
    <m/>
    <n v="0.60131845526200622"/>
    <m/>
    <m/>
    <n v="0.17501710025931344"/>
    <m/>
    <n v="0.17400328109953517"/>
  </r>
  <r>
    <x v="0"/>
    <x v="4"/>
    <x v="18"/>
    <x v="17"/>
    <x v="2"/>
    <x v="8"/>
    <m/>
    <m/>
    <m/>
    <n v="0.59287400475542484"/>
    <m/>
    <n v="1.0925179260292484"/>
    <m/>
    <m/>
    <m/>
    <m/>
    <m/>
    <m/>
    <m/>
    <n v="1.8834951901156796"/>
    <m/>
    <m/>
    <m/>
    <n v="1.1462244227183973"/>
    <m/>
    <m/>
    <n v="0.3018040080413229"/>
    <m/>
    <n v="0.30004264446593032"/>
  </r>
  <r>
    <x v="0"/>
    <x v="4"/>
    <x v="18"/>
    <x v="17"/>
    <x v="2"/>
    <x v="9"/>
    <n v="1.4525788323673932"/>
    <n v="3.4684887794387986"/>
    <m/>
    <n v="0.73773425125071102"/>
    <n v="0"/>
    <n v="0"/>
    <m/>
    <n v="4.8939241931142483"/>
    <m/>
    <m/>
    <m/>
    <m/>
    <n v="0"/>
    <n v="1.2255772682550636"/>
    <m/>
    <n v="0"/>
    <n v="0.71247145661226952"/>
    <n v="1.1372320681247499"/>
    <n v="0"/>
    <m/>
    <n v="0.48100685072238758"/>
    <m/>
    <n v="0.4782102461061844"/>
  </r>
  <r>
    <x v="0"/>
    <x v="4"/>
    <x v="18"/>
    <x v="17"/>
    <x v="0"/>
    <x v="0"/>
    <n v="279.98716916409722"/>
    <n v="175.2304857778467"/>
    <n v="226.64316293125157"/>
    <n v="254.05423021770304"/>
    <n v="170.7087560591803"/>
    <n v="260.5682301053526"/>
    <n v="252.27259122433446"/>
    <n v="210.51956656479086"/>
    <n v="172.38890937956029"/>
    <n v="149.20934423488839"/>
    <n v="98.497393947967723"/>
    <n v="183.73809755412168"/>
    <n v="219.98315392163389"/>
    <n v="219.12605226156347"/>
    <n v="211.02055822788688"/>
    <n v="171.86441797849321"/>
    <n v="270.21393223034579"/>
    <n v="377.35808168491548"/>
    <n v="213.21326582455893"/>
    <n v="176.5338656337359"/>
    <n v="207.42319615031877"/>
    <n v="227.42779167614282"/>
    <n v="207.54175486559475"/>
  </r>
  <r>
    <x v="0"/>
    <x v="4"/>
    <x v="18"/>
    <x v="17"/>
    <x v="0"/>
    <x v="1"/>
    <n v="286.00712260876901"/>
    <n v="172.46139338766523"/>
    <n v="217.86414563325249"/>
    <n v="214.36273799752144"/>
    <n v="235.71891162355061"/>
    <n v="249.13873735701299"/>
    <n v="258.91561048905339"/>
    <n v="214.03493930036805"/>
    <n v="180.00936048674532"/>
    <n v="172.83467865821299"/>
    <n v="98.690472074262388"/>
    <n v="181.71064539345699"/>
    <n v="220.66704495302943"/>
    <n v="211.14634261770499"/>
    <n v="214.0782582843552"/>
    <n v="183.08161325757732"/>
    <n v="217.80415203494036"/>
    <n v="203.34899498288001"/>
    <n v="206.62155127537741"/>
    <n v="189.88475588378327"/>
    <n v="179.6297156718671"/>
    <n v="244.52012924635403"/>
    <n v="180.01087554849079"/>
  </r>
  <r>
    <x v="0"/>
    <x v="4"/>
    <x v="18"/>
    <x v="17"/>
    <x v="0"/>
    <x v="2"/>
    <n v="287.99447050616629"/>
    <n v="153.00966451741465"/>
    <n v="223.55091105867325"/>
    <n v="219.19792619701127"/>
    <n v="243.37394799648285"/>
    <n v="270.24152117227322"/>
    <n v="239.81925201637503"/>
    <n v="224.69678997120747"/>
    <n v="188.20099866657591"/>
    <n v="171.82829137475673"/>
    <n v="99.039229842267702"/>
    <n v="109.26573426573427"/>
    <n v="217.41340170090692"/>
    <n v="376.94270470888426"/>
    <n v="224.01263583139061"/>
    <n v="200.9044801699078"/>
    <n v="249.73890932207237"/>
    <n v="190.45516357914988"/>
    <n v="185.55935837697413"/>
    <n v="199.70336197244094"/>
    <n v="181.75086530770116"/>
    <n v="278.78935721628829"/>
    <n v="182.31620146427522"/>
  </r>
  <r>
    <x v="0"/>
    <x v="4"/>
    <x v="18"/>
    <x v="17"/>
    <x v="0"/>
    <x v="3"/>
    <n v="321.86200324386414"/>
    <n v="158.15499892806056"/>
    <n v="245.9713408249176"/>
    <n v="199.79209135493377"/>
    <n v="217.60586914115626"/>
    <n v="260.819028449119"/>
    <n v="239.37169058320023"/>
    <n v="241.48632262572704"/>
    <n v="195.55413656862353"/>
    <n v="170.62205327786859"/>
    <n v="100.48213797784105"/>
    <n v="190.9079233730306"/>
    <n v="232.44680703871069"/>
    <n v="239.85622946007288"/>
    <n v="221.90378402367978"/>
    <n v="219.89477627742576"/>
    <n v="246.61004599651008"/>
    <n v="209.95547867157401"/>
    <n v="183.08746495061723"/>
    <n v="207.91630262881409"/>
    <n v="185.36501914532838"/>
    <n v="413.77170146371742"/>
    <n v="186.69048887996013"/>
  </r>
  <r>
    <x v="0"/>
    <x v="4"/>
    <x v="18"/>
    <x v="17"/>
    <x v="0"/>
    <x v="4"/>
    <n v="323.28782154846238"/>
    <n v="173.67602606887635"/>
    <n v="259.0700784562224"/>
    <n v="205.92318940968212"/>
    <n v="241.63667079333774"/>
    <n v="271.37970206893465"/>
    <n v="266.90099205045658"/>
    <n v="258.20300831818713"/>
    <n v="194.98995204838934"/>
    <n v="168.80303449347767"/>
    <n v="113.94441332274474"/>
    <n v="230.65754562522955"/>
    <n v="243.92160901534268"/>
    <n v="231.81252429573573"/>
    <n v="211.20816493770138"/>
    <n v="222.7932088726989"/>
    <n v="254.52332208266475"/>
    <n v="214.47830370432143"/>
    <n v="207.42237552148327"/>
    <n v="214.27490486255618"/>
    <n v="193.88277232781073"/>
    <n v="426.65756463862107"/>
    <n v="195.23051074705523"/>
  </r>
  <r>
    <x v="0"/>
    <x v="4"/>
    <x v="18"/>
    <x v="17"/>
    <x v="0"/>
    <x v="5"/>
    <n v="352.00771523759425"/>
    <n v="231.20501687030585"/>
    <n v="251.26768034563264"/>
    <n v="209.79430863331635"/>
    <n v="257.00600617132329"/>
    <n v="312.49680787085151"/>
    <n v="290.18678219642783"/>
    <n v="85.048477632250382"/>
    <n v="199.60318886054523"/>
    <n v="185.7338763908017"/>
    <n v="123.18407179488456"/>
    <n v="308.7938376966016"/>
    <n v="215.22290184241433"/>
    <n v="248.68375242466658"/>
    <n v="221.72538626116955"/>
    <n v="224.07548491971986"/>
    <n v="284.74531721723514"/>
    <n v="221.36067436387816"/>
    <n v="201.81835025078411"/>
    <n v="228.91455541040287"/>
    <n v="203.49680351345364"/>
    <n v="388.19220577562493"/>
    <n v="204.56648288764205"/>
  </r>
  <r>
    <x v="0"/>
    <x v="4"/>
    <x v="18"/>
    <x v="17"/>
    <x v="0"/>
    <x v="6"/>
    <n v="415.56081851559463"/>
    <n v="194.12013918309802"/>
    <n v="254.01730101398138"/>
    <n v="210.82595549471617"/>
    <n v="266.90314407919885"/>
    <n v="307.27835599107812"/>
    <n v="301.49197786885912"/>
    <n v="104.23439834416213"/>
    <n v="199.92562766650806"/>
    <n v="188.24638575815396"/>
    <n v="122.4190509284286"/>
    <n v="329.36748000268869"/>
    <n v="172.00355474013131"/>
    <n v="265.5675710127685"/>
    <n v="245.82683192510379"/>
    <n v="236.39987446351495"/>
    <n v="282.76749623882978"/>
    <n v="230.26750847654043"/>
    <n v="232.93581142041634"/>
    <n v="229.63722488963361"/>
    <n v="206.92928026043882"/>
    <n v="402.10434607780718"/>
    <n v="208.05725107515417"/>
  </r>
  <r>
    <x v="0"/>
    <x v="4"/>
    <x v="18"/>
    <x v="17"/>
    <x v="0"/>
    <x v="7"/>
    <n v="465.78869706266977"/>
    <n v="221.08205064030369"/>
    <n v="243.47656711953309"/>
    <n v="216.42261503854516"/>
    <n v="250.74369158629099"/>
    <n v="312.0377501712282"/>
    <n v="349.57928539490263"/>
    <n v="98.881159678240707"/>
    <n v="100.15463876224891"/>
    <n v="182.09796011907846"/>
    <n v="129.59920401005022"/>
    <n v="367.40024248416006"/>
    <n v="74.666446958500899"/>
    <n v="247.45037736182547"/>
    <n v="265.38112389821077"/>
    <n v="269.87904511886944"/>
    <n v="324.74444416380112"/>
    <n v="213.3594479138836"/>
    <n v="235.56894808649307"/>
    <n v="256.36739604159618"/>
    <n v="205.50766047651501"/>
    <n v="266.11669216951634"/>
    <n v="205.85874958435036"/>
  </r>
  <r>
    <x v="0"/>
    <x v="4"/>
    <x v="18"/>
    <x v="17"/>
    <x v="0"/>
    <x v="8"/>
    <n v="390.09167154281255"/>
    <n v="263.53476404969712"/>
    <n v="271.05262243412204"/>
    <n v="207.40302181382128"/>
    <n v="242.32510942493224"/>
    <n v="326.77453621166882"/>
    <n v="351.9773439870537"/>
    <n v="127.86466017507622"/>
    <n v="104.12786902316044"/>
    <n v="196.08891741091324"/>
    <n v="138.29431763554811"/>
    <n v="241.88123962478588"/>
    <n v="129.10542597196135"/>
    <n v="367.8165830657212"/>
    <n v="302.2985617144335"/>
    <n v="286.65850372451297"/>
    <n v="297.52623070112236"/>
    <n v="210.33218156882592"/>
    <n v="361.80865211609171"/>
    <n v="270.38304975048118"/>
    <n v="217.07325868153291"/>
    <n v="213.11126047113981"/>
    <n v="217.05013599545975"/>
  </r>
  <r>
    <x v="0"/>
    <x v="4"/>
    <x v="18"/>
    <x v="17"/>
    <x v="0"/>
    <x v="9"/>
    <n v="445.40467800900842"/>
    <n v="270.54212479622629"/>
    <n v="267.98081674984513"/>
    <n v="247.24143123641718"/>
    <n v="301.49996231250469"/>
    <n v="344.06807671363509"/>
    <n v="343.14180637920805"/>
    <n v="210.43874030391268"/>
    <n v="100.33028730581073"/>
    <n v="246.60545406144558"/>
    <n v="142.62137263235201"/>
    <n v="194.99877712631294"/>
    <n v="109.81276922846547"/>
    <n v="353.40276908383106"/>
    <n v="322.11947375088221"/>
    <n v="300.08427024027293"/>
    <n v="309.21261216972493"/>
    <n v="197.87837985370646"/>
    <n v="388.2744369208375"/>
    <n v="271.23701029005406"/>
    <n v="227.03729436919284"/>
    <n v="261.55329965834602"/>
    <n v="227.23797263308776"/>
  </r>
  <r>
    <x v="0"/>
    <x v="5"/>
    <x v="19"/>
    <x v="18"/>
    <x v="1"/>
    <x v="2"/>
    <m/>
    <m/>
    <m/>
    <m/>
    <m/>
    <m/>
    <m/>
    <m/>
    <m/>
    <m/>
    <m/>
    <m/>
    <m/>
    <m/>
    <m/>
    <n v="4.1000914320389343"/>
    <m/>
    <m/>
    <m/>
    <m/>
    <n v="0.1021072277009557"/>
    <m/>
    <n v="0.10151236161707974"/>
  </r>
  <r>
    <x v="0"/>
    <x v="5"/>
    <x v="19"/>
    <x v="18"/>
    <x v="1"/>
    <x v="4"/>
    <m/>
    <m/>
    <m/>
    <m/>
    <m/>
    <m/>
    <m/>
    <m/>
    <m/>
    <n v="6.1114106433532214E-6"/>
    <m/>
    <m/>
    <m/>
    <m/>
    <m/>
    <m/>
    <m/>
    <m/>
    <m/>
    <m/>
    <n v="8.1675958882278409E-7"/>
    <m/>
    <n v="8.1203064774538001E-7"/>
  </r>
  <r>
    <x v="0"/>
    <x v="5"/>
    <x v="19"/>
    <x v="18"/>
    <x v="1"/>
    <x v="5"/>
    <m/>
    <m/>
    <m/>
    <m/>
    <m/>
    <m/>
    <m/>
    <m/>
    <m/>
    <m/>
    <m/>
    <m/>
    <m/>
    <m/>
    <m/>
    <n v="4.0740997258130882"/>
    <m/>
    <m/>
    <m/>
    <m/>
    <n v="9.8319368050295466E-2"/>
    <m/>
    <n v="9.7749942938470807E-2"/>
  </r>
  <r>
    <x v="0"/>
    <x v="5"/>
    <x v="19"/>
    <x v="18"/>
    <x v="1"/>
    <x v="6"/>
    <m/>
    <m/>
    <m/>
    <m/>
    <m/>
    <m/>
    <m/>
    <n v="4.9635427782934345"/>
    <m/>
    <m/>
    <m/>
    <m/>
    <m/>
    <m/>
    <m/>
    <m/>
    <m/>
    <m/>
    <m/>
    <m/>
    <n v="9.7390869391734608E-2"/>
    <m/>
    <n v="9.6828020557363392E-2"/>
  </r>
  <r>
    <x v="0"/>
    <x v="5"/>
    <x v="19"/>
    <x v="18"/>
    <x v="1"/>
    <x v="7"/>
    <m/>
    <m/>
    <m/>
    <m/>
    <m/>
    <m/>
    <m/>
    <n v="4.9440579839120353"/>
    <m/>
    <m/>
    <m/>
    <m/>
    <m/>
    <m/>
    <m/>
    <m/>
    <m/>
    <n v="2.7796923591031818E-2"/>
    <m/>
    <m/>
    <n v="0.10157910742481155"/>
    <m/>
    <n v="0.10099069152037783"/>
  </r>
  <r>
    <x v="0"/>
    <x v="5"/>
    <x v="19"/>
    <x v="18"/>
    <x v="1"/>
    <x v="8"/>
    <m/>
    <m/>
    <m/>
    <m/>
    <m/>
    <m/>
    <m/>
    <n v="4.9178715451952391"/>
    <m/>
    <m/>
    <m/>
    <m/>
    <m/>
    <n v="4.7091901682933378E-3"/>
    <m/>
    <m/>
    <m/>
    <m/>
    <m/>
    <m/>
    <n v="9.6362458475593812E-2"/>
    <m/>
    <n v="9.5800075870088611E-2"/>
  </r>
  <r>
    <x v="0"/>
    <x v="5"/>
    <x v="19"/>
    <x v="18"/>
    <x v="1"/>
    <x v="9"/>
    <n v="0"/>
    <n v="0"/>
    <m/>
    <n v="0"/>
    <m/>
    <m/>
    <m/>
    <n v="4.8939241931142483"/>
    <m/>
    <n v="0"/>
    <m/>
    <m/>
    <n v="0"/>
    <n v="0.10572290563639179"/>
    <m/>
    <m/>
    <m/>
    <n v="0"/>
    <m/>
    <m/>
    <n v="9.8468934440641406E-2"/>
    <m/>
    <n v="9.7896429753450906E-2"/>
  </r>
  <r>
    <x v="0"/>
    <x v="5"/>
    <x v="19"/>
    <x v="18"/>
    <x v="2"/>
    <x v="0"/>
    <m/>
    <n v="2.8844524407875998"/>
    <n v="1.7987552613591395"/>
    <m/>
    <n v="1.5815152497607957E-2"/>
    <n v="0.83520154732076135"/>
    <m/>
    <n v="1.068627241445639"/>
    <m/>
    <n v="7.8488684678773291E-2"/>
    <m/>
    <m/>
    <m/>
    <m/>
    <n v="1.5319096786053494"/>
    <n v="2.0647846842531261"/>
    <n v="3.8601990318620829"/>
    <n v="1.2383256846083548"/>
    <m/>
    <m/>
    <n v="0.60358565550059273"/>
    <m/>
    <n v="0.6000084604614434"/>
  </r>
  <r>
    <x v="0"/>
    <x v="5"/>
    <x v="19"/>
    <x v="18"/>
    <x v="2"/>
    <x v="1"/>
    <n v="1.2973786464448582"/>
    <n v="2.1512855724033089"/>
    <n v="10.714630113110779"/>
    <m/>
    <n v="4.1595945253027254E-2"/>
    <m/>
    <m/>
    <n v="1.2161076096611818"/>
    <m/>
    <n v="0.23275516949231442"/>
    <m/>
    <m/>
    <m/>
    <n v="3.6404541830638792"/>
    <m/>
    <n v="2.0570967781750262"/>
    <n v="3.8211254742971996"/>
    <n v="1.1844275654835872"/>
    <m/>
    <m/>
    <n v="0.90486918710849218"/>
    <m/>
    <n v="0.89955407492596706"/>
  </r>
  <r>
    <x v="0"/>
    <x v="5"/>
    <x v="19"/>
    <x v="18"/>
    <x v="2"/>
    <x v="2"/>
    <m/>
    <m/>
    <m/>
    <m/>
    <m/>
    <m/>
    <m/>
    <m/>
    <m/>
    <m/>
    <m/>
    <m/>
    <m/>
    <n v="3.6244490837392718"/>
    <m/>
    <n v="4.1000914320389343"/>
    <m/>
    <n v="1.2130902138799355"/>
    <m/>
    <m/>
    <n v="0.40842891080382282"/>
    <m/>
    <n v="0.40604944646831898"/>
  </r>
  <r>
    <x v="0"/>
    <x v="5"/>
    <x v="19"/>
    <x v="18"/>
    <x v="2"/>
    <x v="3"/>
    <m/>
    <n v="3.5145555317346791"/>
    <m/>
    <n v="12.487005709683361"/>
    <m/>
    <m/>
    <m/>
    <m/>
    <m/>
    <m/>
    <m/>
    <m/>
    <m/>
    <n v="3.57994372328467"/>
    <m/>
    <n v="4.0721254866189955"/>
    <m/>
    <n v="1.1963275137981424"/>
    <m/>
    <m/>
    <n v="0.90569227595437318"/>
    <m/>
    <n v="0.900436441543216"/>
  </r>
  <r>
    <x v="0"/>
    <x v="5"/>
    <x v="19"/>
    <x v="18"/>
    <x v="2"/>
    <x v="4"/>
    <n v="2.509866914306869"/>
    <n v="2.79558995684308"/>
    <n v="10.502841018495504"/>
    <m/>
    <n v="1.3512934687148514E-2"/>
    <m/>
    <m/>
    <n v="5.0628040846703355"/>
    <m/>
    <n v="0.29233455242810796"/>
    <m/>
    <n v="13.729615811025567"/>
    <m/>
    <n v="3.5663465276267035"/>
    <m/>
    <n v="4.0655695049762572"/>
    <m/>
    <n v="0.96307932205334568"/>
    <m/>
    <m/>
    <n v="1.3142192624398372"/>
    <m/>
    <n v="1.3066100888960956"/>
  </r>
  <r>
    <x v="0"/>
    <x v="5"/>
    <x v="19"/>
    <x v="18"/>
    <x v="2"/>
    <x v="5"/>
    <m/>
    <n v="2.7856026128952509"/>
    <n v="17.449144468446711"/>
    <n v="1.3807999647793243"/>
    <n v="0.41958857844642311"/>
    <n v="-0.4304025497124645"/>
    <m/>
    <n v="5.0028516254264934"/>
    <m/>
    <n v="0.73412599363953235"/>
    <m/>
    <m/>
    <m/>
    <n v="3.5526250346380941"/>
    <m/>
    <n v="4.0740997258130882"/>
    <m/>
    <n v="1.1079249904960422"/>
    <m/>
    <m/>
    <n v="1.1845988304026296"/>
    <m/>
    <n v="1.1777381239635452"/>
  </r>
  <r>
    <x v="0"/>
    <x v="5"/>
    <x v="19"/>
    <x v="18"/>
    <x v="2"/>
    <x v="6"/>
    <n v="1.8796285853915267"/>
    <n v="2.0835793114464902"/>
    <n v="3.4796890549860464"/>
    <n v="1.5441079688960246"/>
    <n v="0.49855133399587181"/>
    <n v="-0.39495158127497598"/>
    <n v="4.0742159171467449"/>
    <n v="4.9635427782934345"/>
    <m/>
    <n v="0.4930325723040701"/>
    <m/>
    <m/>
    <m/>
    <n v="3.540900946836913"/>
    <m/>
    <n v="4.0758599045433614"/>
    <m/>
    <n v="1.086765524506035"/>
    <m/>
    <m/>
    <n v="0.86600452082572266"/>
    <m/>
    <n v="0.86099964061311896"/>
  </r>
  <r>
    <x v="0"/>
    <x v="5"/>
    <x v="19"/>
    <x v="18"/>
    <x v="2"/>
    <x v="7"/>
    <m/>
    <n v="2.7809062973623102"/>
    <n v="3.4782366731361867"/>
    <n v="1.5767124971788991"/>
    <n v="0.55088551713621292"/>
    <n v="-1.059423029506041E-2"/>
    <n v="4.0648754115686359"/>
    <n v="4.9440579839120353"/>
    <n v="4.0061855504899562"/>
    <n v="0.42009144656152292"/>
    <m/>
    <m/>
    <n v="2.5747050675345138"/>
    <n v="3.5350053908832213"/>
    <m/>
    <n v="2.4534458647169952"/>
    <n v="3.6082716018200123"/>
    <n v="1.0634541998209224"/>
    <m/>
    <m/>
    <n v="1.1074036889881949"/>
    <m/>
    <n v="1.1009888468051057"/>
  </r>
  <r>
    <x v="0"/>
    <x v="5"/>
    <x v="19"/>
    <x v="18"/>
    <x v="2"/>
    <x v="8"/>
    <m/>
    <n v="3.4675626848644354"/>
    <n v="6.9500672419005651"/>
    <n v="1.6106813659649135"/>
    <m/>
    <m/>
    <n v="4.0457165975523415"/>
    <n v="4.9178715451952391"/>
    <m/>
    <n v="0.71305060876695725"/>
    <m/>
    <m/>
    <n v="2.5314789406266929"/>
    <n v="3.4967817659147729"/>
    <m/>
    <n v="4.0951214817787571"/>
    <m/>
    <n v="1.1462244227183973"/>
    <m/>
    <m/>
    <n v="1.1103779035859238"/>
    <m/>
    <n v="1.1038976079563534"/>
  </r>
  <r>
    <x v="0"/>
    <x v="5"/>
    <x v="19"/>
    <x v="18"/>
    <x v="2"/>
    <x v="9"/>
    <n v="4.3863851474108602"/>
    <n v="3.4684887794387986"/>
    <n v="3.4802703474005861"/>
    <n v="1.6035948717200743"/>
    <n v="0"/>
    <n v="0"/>
    <n v="4.0369624279906828"/>
    <n v="4.8939241931142483"/>
    <m/>
    <n v="0"/>
    <m/>
    <m/>
    <n v="0"/>
    <n v="3.6417339785756542"/>
    <n v="3.6193199297851932"/>
    <n v="4.110743427948945"/>
    <m/>
    <n v="1.1372320681247499"/>
    <m/>
    <m/>
    <n v="0.98277282644430897"/>
    <m/>
    <n v="0.9770589223304994"/>
  </r>
  <r>
    <x v="0"/>
    <x v="5"/>
    <x v="19"/>
    <x v="18"/>
    <x v="0"/>
    <x v="0"/>
    <n v="476.06329006199388"/>
    <n v="695.15303822981139"/>
    <n v="745.40418030722742"/>
    <n v="522.422109242602"/>
    <n v="932.95166098639106"/>
    <n v="477.06419329787389"/>
    <n v="628.54357474537574"/>
    <n v="506.52931244523285"/>
    <n v="877.98072451450469"/>
    <n v="304.29121185744259"/>
    <n v="295.42237275096829"/>
    <n v="363.87348731306452"/>
    <n v="477.5950052245999"/>
    <n v="734.07227507623759"/>
    <n v="520.08333588651601"/>
    <n v="717.12449825732176"/>
    <n v="521.12686930138113"/>
    <n v="599.97560498401322"/>
    <n v="441.49336883967834"/>
    <n v="349.66472383110118"/>
    <n v="475.69902822396563"/>
    <n v="804.74449362327459"/>
    <n v="477.64914051665215"/>
  </r>
  <r>
    <x v="0"/>
    <x v="5"/>
    <x v="19"/>
    <x v="18"/>
    <x v="0"/>
    <x v="1"/>
    <n v="412.09935325674473"/>
    <n v="774.82135366059163"/>
    <n v="903.60047287234238"/>
    <n v="603.52469702090673"/>
    <n v="985.49893051307731"/>
    <n v="480.23888782380862"/>
    <n v="662.14483993921851"/>
    <n v="526.18861300283402"/>
    <n v="972.05054662842463"/>
    <n v="382.12502366344222"/>
    <n v="324.43026618211462"/>
    <n v="402.61378293060079"/>
    <n v="487.18698236383125"/>
    <n v="859.14718720307542"/>
    <n v="570.20452657015881"/>
    <n v="713.81258202673405"/>
    <n v="527.31531545301357"/>
    <n v="537.46173434999253"/>
    <n v="449.95661981606804"/>
    <n v="369.79676773617126"/>
    <n v="502.05031650101557"/>
    <n v="925.68334643262597"/>
    <n v="504.53869505383676"/>
  </r>
  <r>
    <x v="0"/>
    <x v="5"/>
    <x v="19"/>
    <x v="18"/>
    <x v="0"/>
    <x v="2"/>
    <n v="479.99078417694381"/>
    <n v="861.12415844684517"/>
    <n v="848.07409115909377"/>
    <n v="600.41171088746569"/>
    <n v="1083.4066072101496"/>
    <n v="480.10993655074071"/>
    <n v="723.66511134765801"/>
    <n v="527.77618109516175"/>
    <n v="1069.141843488846"/>
    <n v="401.18837673659721"/>
    <n v="322.21360297099761"/>
    <n v="433.53823595759081"/>
    <n v="496.94491817350155"/>
    <n v="927.85896543725357"/>
    <n v="645.46013714129504"/>
    <n v="713.41590917477458"/>
    <n v="594.07589035705098"/>
    <n v="541.64478049739125"/>
    <n v="481.07981801437739"/>
    <n v="372.48042794859771"/>
    <n v="519.41946731476162"/>
    <n v="1045.4600895610811"/>
    <n v="522.48412524310936"/>
  </r>
  <r>
    <x v="0"/>
    <x v="5"/>
    <x v="19"/>
    <x v="18"/>
    <x v="0"/>
    <x v="3"/>
    <n v="599.54686878759003"/>
    <n v="927.84266037795533"/>
    <n v="804.67767212723038"/>
    <n v="608.74152834706388"/>
    <n v="1103.5726220730069"/>
    <n v="496.12315194125904"/>
    <n v="763.51315099813871"/>
    <n v="570.31876194586596"/>
    <n v="1125.43401045616"/>
    <n v="429.57499254472225"/>
    <n v="330.53334861131924"/>
    <n v="485.94744131316884"/>
    <n v="589.41868927673067"/>
    <n v="963.00486156357624"/>
    <n v="692.03891966706908"/>
    <n v="724.83833661818119"/>
    <n v="601.57905159754739"/>
    <n v="550.31065634714548"/>
    <n v="508.57629152949232"/>
    <n v="424.68010749715222"/>
    <n v="543.81789547304811"/>
    <n v="1068.91022878127"/>
    <n v="546.86506549724652"/>
  </r>
  <r>
    <x v="0"/>
    <x v="5"/>
    <x v="19"/>
    <x v="18"/>
    <x v="0"/>
    <x v="4"/>
    <n v="638.76112969109818"/>
    <n v="955.74231649572801"/>
    <n v="742.20076530701556"/>
    <n v="652.79671823289459"/>
    <n v="1202.1178091151412"/>
    <n v="515.47770505294807"/>
    <n v="813.02148347677553"/>
    <n v="577.1596656524182"/>
    <n v="1181.8778726198293"/>
    <n v="395.09477963684043"/>
    <n v="347.46547332639267"/>
    <n v="483.96895733865125"/>
    <n v="623.35522303920902"/>
    <n v="1034.2404930117441"/>
    <n v="722.41074255489548"/>
    <n v="743.99921941065509"/>
    <n v="649.21890850071009"/>
    <n v="579.81470866599011"/>
    <n v="568.73877159116375"/>
    <n v="442.04338494762794"/>
    <n v="561.37225491738911"/>
    <n v="1126.3759706459596"/>
    <n v="564.64355937069331"/>
  </r>
  <r>
    <x v="0"/>
    <x v="5"/>
    <x v="19"/>
    <x v="18"/>
    <x v="0"/>
    <x v="5"/>
    <n v="679.46694722076097"/>
    <n v="1048.7793837550619"/>
    <n v="753.80304103689798"/>
    <n v="710.86639067016438"/>
    <n v="1276.7542855388394"/>
    <n v="547.44430239035546"/>
    <n v="866.47320881186909"/>
    <n v="715.40778243598857"/>
    <n v="1277.4604087074895"/>
    <n v="420.65419435545203"/>
    <n v="369.63000890311264"/>
    <n v="556.50757562904016"/>
    <n v="555.32822821067396"/>
    <n v="1079.9980105299805"/>
    <n v="748.83214758989322"/>
    <n v="776.55166541048584"/>
    <n v="733.76677898287517"/>
    <n v="640.82622656049136"/>
    <n v="605.45505075235235"/>
    <n v="452.5729933728062"/>
    <n v="599.41892967277545"/>
    <n v="1113.9428513561411"/>
    <n v="602.3988394042043"/>
  </r>
  <r>
    <x v="0"/>
    <x v="5"/>
    <x v="19"/>
    <x v="18"/>
    <x v="0"/>
    <x v="6"/>
    <n v="770.02117714872873"/>
    <n v="1123.0492488696582"/>
    <n v="956.91449012116277"/>
    <n v="707.12467788574452"/>
    <n v="1254.6159954131949"/>
    <n v="584.73630496783551"/>
    <n v="912.62436544087086"/>
    <n v="734.60433118742833"/>
    <n v="1319.5091425989531"/>
    <n v="447.30926500206482"/>
    <n v="389.13272202335554"/>
    <n v="601.59978490287017"/>
    <n v="557.70849567254697"/>
    <n v="1136.6292039346492"/>
    <n v="798.64280036506022"/>
    <n v="807.02026109958547"/>
    <n v="746.79620801537101"/>
    <n v="657.20407214043155"/>
    <n v="643.03407096340288"/>
    <n v="469.17797183643216"/>
    <n v="629.25105715087113"/>
    <n v="1156.0499949736957"/>
    <n v="632.29557425964583"/>
  </r>
  <r>
    <x v="0"/>
    <x v="5"/>
    <x v="19"/>
    <x v="18"/>
    <x v="0"/>
    <x v="7"/>
    <n v="829.89638869329042"/>
    <n v="1091.853335001877"/>
    <n v="1012.1668718826304"/>
    <n v="717.81074883889437"/>
    <n v="1258.4430230643134"/>
    <n v="601.72331845702854"/>
    <n v="943.0510954839234"/>
    <n v="711.94434968333303"/>
    <n v="1330.0536027626656"/>
    <n v="502.43085479682384"/>
    <n v="520.48712578229845"/>
    <n v="644.62042544948076"/>
    <n v="661.69920235637005"/>
    <n v="1099.3866765646817"/>
    <n v="734.068918562769"/>
    <n v="831.71814813906133"/>
    <n v="721.65432036400239"/>
    <n v="644.05212095627019"/>
    <n v="664.17356196608466"/>
    <n v="461.94221227079487"/>
    <n v="670.14745468582271"/>
    <n v="1280.6865810657973"/>
    <n v="673.6841163217498"/>
  </r>
  <r>
    <x v="0"/>
    <x v="5"/>
    <x v="19"/>
    <x v="18"/>
    <x v="0"/>
    <x v="8"/>
    <n v="956.35377539528236"/>
    <n v="1244.8550038663325"/>
    <n v="1150.2361285345435"/>
    <n v="773.65889220351335"/>
    <n v="1385.7967195238311"/>
    <n v="645.12416981779745"/>
    <n v="999.29199959542836"/>
    <n v="772.1058325956526"/>
    <n v="1413.7360678913706"/>
    <n v="504.12678039823879"/>
    <n v="577.60650629218446"/>
    <n v="682.56897757131355"/>
    <n v="584.77163528476603"/>
    <n v="1123.8228532083824"/>
    <n v="815.84190149437472"/>
    <n v="855.88038969176023"/>
    <n v="756.36186358960015"/>
    <n v="582.85511895230502"/>
    <n v="612.79303241283992"/>
    <n v="485.41208931582446"/>
    <n v="694.45388508849464"/>
    <n v="1409.8129538860019"/>
    <n v="698.6288044849731"/>
  </r>
  <r>
    <x v="0"/>
    <x v="5"/>
    <x v="19"/>
    <x v="18"/>
    <x v="0"/>
    <x v="9"/>
    <n v="893.89222301688301"/>
    <n v="1248.6559605979676"/>
    <n v="1054.5219152623777"/>
    <n v="845.76668024095306"/>
    <n v="1703.4747870656515"/>
    <n v="726.06491778940324"/>
    <n v="1118.238592553419"/>
    <n v="817.28534025007957"/>
    <n v="1673.5091922609229"/>
    <n v="608.32815081268507"/>
    <n v="572.12481665161897"/>
    <n v="680.84318793255022"/>
    <n v="676.34682865713955"/>
    <n v="1280.9837545561916"/>
    <n v="988.07434083135774"/>
    <n v="990.68916613569559"/>
    <n v="822.90453238717123"/>
    <n v="698.26048982859641"/>
    <n v="771.02530444614843"/>
    <n v="502.21227686517824"/>
    <n v="764.24269021082193"/>
    <n v="1618.3610416360159"/>
    <n v="769.20858897253868"/>
  </r>
  <r>
    <x v="0"/>
    <x v="5"/>
    <x v="20"/>
    <x v="19"/>
    <x v="1"/>
    <x v="1"/>
    <m/>
    <m/>
    <m/>
    <m/>
    <m/>
    <m/>
    <m/>
    <m/>
    <m/>
    <m/>
    <m/>
    <m/>
    <m/>
    <m/>
    <m/>
    <m/>
    <m/>
    <n v="2.8186067259309368E-2"/>
    <m/>
    <m/>
    <n v="4.7471130328892372E-3"/>
    <m/>
    <n v="4.7192289600614728E-3"/>
  </r>
  <r>
    <x v="0"/>
    <x v="5"/>
    <x v="20"/>
    <x v="19"/>
    <x v="1"/>
    <x v="8"/>
    <m/>
    <m/>
    <m/>
    <m/>
    <m/>
    <m/>
    <m/>
    <m/>
    <m/>
    <m/>
    <m/>
    <m/>
    <m/>
    <n v="5.0922767528496164E-4"/>
    <m/>
    <m/>
    <m/>
    <m/>
    <m/>
    <m/>
    <n v="1.3878041609708097E-5"/>
    <m/>
    <n v="1.3797047731768028E-5"/>
  </r>
  <r>
    <x v="0"/>
    <x v="5"/>
    <x v="20"/>
    <x v="19"/>
    <x v="1"/>
    <x v="9"/>
    <n v="0"/>
    <n v="0"/>
    <m/>
    <n v="0"/>
    <m/>
    <m/>
    <m/>
    <n v="0"/>
    <m/>
    <n v="0"/>
    <m/>
    <m/>
    <n v="0"/>
    <n v="1.0468242209552921E-3"/>
    <m/>
    <m/>
    <m/>
    <n v="0"/>
    <m/>
    <m/>
    <n v="2.8418935995938198E-5"/>
    <m/>
    <n v="2.8253706483147549E-5"/>
  </r>
  <r>
    <x v="0"/>
    <x v="5"/>
    <x v="20"/>
    <x v="19"/>
    <x v="2"/>
    <x v="0"/>
    <m/>
    <m/>
    <m/>
    <m/>
    <m/>
    <m/>
    <m/>
    <m/>
    <m/>
    <m/>
    <m/>
    <m/>
    <m/>
    <m/>
    <m/>
    <m/>
    <m/>
    <n v="3.7149770538250642"/>
    <m/>
    <m/>
    <n v="0.62580161275333623"/>
    <m/>
    <n v="0.62209275320004509"/>
  </r>
  <r>
    <x v="0"/>
    <x v="5"/>
    <x v="20"/>
    <x v="19"/>
    <x v="2"/>
    <x v="1"/>
    <m/>
    <m/>
    <m/>
    <m/>
    <m/>
    <m/>
    <m/>
    <m/>
    <m/>
    <m/>
    <m/>
    <m/>
    <m/>
    <m/>
    <m/>
    <m/>
    <m/>
    <n v="3.7867368622289543"/>
    <m/>
    <m/>
    <n v="0.637764316157728"/>
    <m/>
    <n v="0.6340181515908675"/>
  </r>
  <r>
    <x v="0"/>
    <x v="5"/>
    <x v="20"/>
    <x v="19"/>
    <x v="2"/>
    <x v="4"/>
    <m/>
    <m/>
    <m/>
    <m/>
    <m/>
    <m/>
    <m/>
    <m/>
    <m/>
    <m/>
    <m/>
    <m/>
    <m/>
    <m/>
    <m/>
    <m/>
    <m/>
    <n v="0.15358343220474313"/>
    <m/>
    <m/>
    <n v="2.5808508554315216E-2"/>
    <m/>
    <n v="2.5659080353019229E-2"/>
  </r>
  <r>
    <x v="0"/>
    <x v="5"/>
    <x v="20"/>
    <x v="19"/>
    <x v="2"/>
    <x v="5"/>
    <m/>
    <m/>
    <m/>
    <m/>
    <m/>
    <m/>
    <m/>
    <m/>
    <m/>
    <m/>
    <m/>
    <m/>
    <m/>
    <m/>
    <m/>
    <m/>
    <m/>
    <n v="0.14475410349312848"/>
    <m/>
    <m/>
    <n v="2.4334298506056867E-2"/>
    <m/>
    <n v="2.4193364314526081E-2"/>
  </r>
  <r>
    <x v="0"/>
    <x v="5"/>
    <x v="20"/>
    <x v="19"/>
    <x v="2"/>
    <x v="6"/>
    <m/>
    <m/>
    <m/>
    <n v="3.4506721621815918E-7"/>
    <m/>
    <m/>
    <n v="4.0742159171467449"/>
    <m/>
    <m/>
    <m/>
    <m/>
    <m/>
    <m/>
    <m/>
    <m/>
    <m/>
    <m/>
    <n v="0.15434980362493125"/>
    <m/>
    <m/>
    <n v="0.1233347752340473"/>
    <m/>
    <n v="0.12262198937525497"/>
  </r>
  <r>
    <x v="0"/>
    <x v="5"/>
    <x v="20"/>
    <x v="19"/>
    <x v="2"/>
    <x v="7"/>
    <m/>
    <m/>
    <m/>
    <m/>
    <m/>
    <m/>
    <n v="8.1297508231372717"/>
    <m/>
    <m/>
    <m/>
    <m/>
    <m/>
    <m/>
    <m/>
    <m/>
    <m/>
    <m/>
    <n v="0.14159554035503039"/>
    <m/>
    <m/>
    <n v="0.21761335225474995"/>
    <m/>
    <n v="0.21635278636940181"/>
  </r>
  <r>
    <x v="0"/>
    <x v="5"/>
    <x v="20"/>
    <x v="19"/>
    <x v="2"/>
    <x v="8"/>
    <m/>
    <m/>
    <m/>
    <m/>
    <m/>
    <m/>
    <n v="8.091433195104683"/>
    <m/>
    <m/>
    <m/>
    <m/>
    <m/>
    <m/>
    <n v="0.13225104021243236"/>
    <m/>
    <m/>
    <m/>
    <m/>
    <m/>
    <m/>
    <n v="0.19607248984936954"/>
    <m/>
    <n v="0.19492818781044524"/>
  </r>
  <r>
    <x v="0"/>
    <x v="5"/>
    <x v="20"/>
    <x v="19"/>
    <x v="2"/>
    <x v="9"/>
    <n v="0.122771072193524"/>
    <n v="0"/>
    <m/>
    <n v="0"/>
    <m/>
    <m/>
    <n v="8.0739248559813657"/>
    <n v="0"/>
    <m/>
    <n v="0"/>
    <m/>
    <m/>
    <n v="0"/>
    <n v="8.2069355100431021E-2"/>
    <m/>
    <m/>
    <m/>
    <n v="0"/>
    <m/>
    <m/>
    <n v="0.1952886817991272"/>
    <m/>
    <n v="0.19415326090399554"/>
  </r>
  <r>
    <x v="0"/>
    <x v="5"/>
    <x v="20"/>
    <x v="19"/>
    <x v="0"/>
    <x v="0"/>
    <n v="50.799636023226434"/>
    <n v="94.465817435793895"/>
    <n v="47.846889952153113"/>
    <n v="32.590275061921524"/>
    <n v="126.34725330338998"/>
    <n v="93.026799712807886"/>
    <n v="64.137099463813854"/>
    <n v="96.176451730107502"/>
    <n v="124.28037652945044"/>
    <n v="109.9799147455907"/>
    <n v="76.788152980848267"/>
    <n v="32.424370156609704"/>
    <n v="101.30803141127876"/>
    <n v="69.389916549495098"/>
    <n v="148.97821624437023"/>
    <n v="74.377673896166101"/>
    <n v="127.38656805144873"/>
    <n v="93.232302468478423"/>
    <n v="108.7965801783493"/>
    <n v="36.245455043759478"/>
    <n v="86.111240617278185"/>
    <n v="52.483336540648345"/>
    <n v="85.911942356056016"/>
  </r>
  <r>
    <x v="0"/>
    <x v="5"/>
    <x v="20"/>
    <x v="19"/>
    <x v="0"/>
    <x v="1"/>
    <n v="45.927204084147981"/>
    <n v="96.449303162748336"/>
    <n v="42.858520452443116"/>
    <n v="24.904640046352181"/>
    <n v="133.69093016992073"/>
    <n v="76.345922582219359"/>
    <n v="38.200663842647224"/>
    <n v="98.864261241064256"/>
    <n v="132.00686435694655"/>
    <n v="50.99976103802598"/>
    <n v="75.618595442129461"/>
    <n v="32.066584481198291"/>
    <n v="106.03481380859856"/>
    <n v="69.168629478213703"/>
    <n v="136.83384026650202"/>
    <n v="94.626451796051199"/>
    <n v="118.45488970321318"/>
    <n v="97.731511778099673"/>
    <n v="109.12024986985945"/>
    <n v="41.098833987401186"/>
    <n v="77.770542178407851"/>
    <n v="69.862894070386872"/>
    <n v="77.724093434884637"/>
  </r>
  <r>
    <x v="0"/>
    <x v="5"/>
    <x v="20"/>
    <x v="19"/>
    <x v="0"/>
    <x v="2"/>
    <n v="19.199631367077753"/>
    <n v="103.19256444197731"/>
    <n v="56.774834554583684"/>
    <n v="25.414252312696959"/>
    <n v="125.61236025624922"/>
    <n v="57.498195994100683"/>
    <n v="46.280908283861848"/>
    <n v="99.284628126812592"/>
    <n v="120.12829702121866"/>
    <n v="85.147055100883918"/>
    <n v="78.424729513107906"/>
    <n v="31.722309948116401"/>
    <n v="107.29492551473329"/>
    <n v="65.240083507306892"/>
    <n v="125.29520309213373"/>
    <n v="90.202011504856557"/>
    <n v="140.00514613510117"/>
    <n v="103.11266817979453"/>
    <n v="30.92655972949569"/>
    <n v="49.364875993187646"/>
    <n v="81.27735324996074"/>
    <m/>
    <n v="80.803839847195476"/>
  </r>
  <r>
    <x v="0"/>
    <x v="5"/>
    <x v="20"/>
    <x v="19"/>
    <x v="0"/>
    <x v="3"/>
    <n v="50.488157371586524"/>
    <n v="91.378443825101655"/>
    <n v="77.305278544974101"/>
    <n v="21.852259991945882"/>
    <n v="77.71638183612724"/>
    <n v="70.874735991608432"/>
    <n v="53.652275475544883"/>
    <n v="97.62213042316624"/>
    <n v="135.69062537414695"/>
    <n v="89.840815664010449"/>
    <n v="79.768714798198374"/>
    <n v="55.536850435790726"/>
    <n v="105.15450794608341"/>
    <n v="75.17881818897807"/>
    <n v="131.63783798014902"/>
    <n v="89.586760705617905"/>
    <n v="160.67018148257475"/>
    <n v="115.44560508152075"/>
    <n v="71.20068081412893"/>
    <m/>
    <n v="85.839501265453379"/>
    <n v="17.240487560988225"/>
    <n v="85.441413453100722"/>
  </r>
  <r>
    <x v="0"/>
    <x v="5"/>
    <x v="20"/>
    <x v="19"/>
    <x v="0"/>
    <x v="4"/>
    <n v="75.923474157782778"/>
    <n v="111.47414952911781"/>
    <n v="98.026516172624696"/>
    <n v="63.757099976910645"/>
    <n v="156.80282635625471"/>
    <n v="89.114688976785729"/>
    <n v="45.167860193154198"/>
    <n v="91.130473524066034"/>
    <n v="155.19608428341192"/>
    <n v="98.382688078804847"/>
    <n v="80.584261893652169"/>
    <n v="61.783271149615054"/>
    <n v="108.40960400681897"/>
    <n v="89.158663190667582"/>
    <n v="139.32169929041029"/>
    <n v="81.311390099525141"/>
    <n v="154.92723952857855"/>
    <n v="148.9390601019706"/>
    <n v="76.947010274098631"/>
    <m/>
    <n v="98.236353570278311"/>
    <n v="17.066302585544843"/>
    <n v="97.766388609218055"/>
  </r>
  <r>
    <x v="0"/>
    <x v="5"/>
    <x v="20"/>
    <x v="19"/>
    <x v="0"/>
    <x v="5"/>
    <n v="21.292051802309562"/>
    <n v="125.35211758028629"/>
    <n v="55.837262299029476"/>
    <n v="59.610423941557968"/>
    <n v="164.64966704789683"/>
    <n v="76.222080180142726"/>
    <n v="77.655617770875054"/>
    <n v="60.034219505117917"/>
    <n v="151.69842353401438"/>
    <n v="83.690363274906687"/>
    <n v="81.950429405611644"/>
    <n v="247.71373793243862"/>
    <n v="45.170238658284489"/>
    <n v="110.13137607378091"/>
    <n v="139.17987518230342"/>
    <n v="89.630193967887948"/>
    <n v="149.67382058854668"/>
    <n v="139.059046397614"/>
    <n v="89.329433717560178"/>
    <m/>
    <n v="96.88914331849989"/>
    <n v="50.633765970733684"/>
    <n v="96.62125130555215"/>
  </r>
  <r>
    <x v="0"/>
    <x v="5"/>
    <x v="20"/>
    <x v="19"/>
    <x v="0"/>
    <x v="6"/>
    <n v="38.219114569627706"/>
    <n v="128.83465409110798"/>
    <n v="59.154713934762789"/>
    <n v="53.881186782008584"/>
    <n v="167.59318167571288"/>
    <n v="58.258419742628554"/>
    <n v="89.632750177228388"/>
    <n v="59.562513339521217"/>
    <n v="155.94198957987629"/>
    <n v="66.949164168651066"/>
    <n v="86.24022488085177"/>
    <n v="84.022316327216515"/>
    <n v="54.72840378095087"/>
    <n v="123.93153313929196"/>
    <n v="146.98089321988991"/>
    <n v="77.441338186323861"/>
    <n v="145.00897243016911"/>
    <n v="110.82405785020521"/>
    <n v="52.492577221502273"/>
    <m/>
    <n v="85.581953345816572"/>
    <n v="16.754347753241966"/>
    <n v="85.184179531676762"/>
  </r>
  <r>
    <x v="0"/>
    <x v="5"/>
    <x v="20"/>
    <x v="19"/>
    <x v="0"/>
    <x v="7"/>
    <n v="44.009656976159341"/>
    <n v="129.31214282734743"/>
    <n v="52.173550097042806"/>
    <n v="46.465047810231987"/>
    <n v="66.856758894437874"/>
    <n v="62.833127177337602"/>
    <n v="73.167757408235431"/>
    <n v="64.272753790856456"/>
    <n v="144.22267981763844"/>
    <n v="66.317102337375559"/>
    <n v="79.013708251288676"/>
    <n v="83.500055110036371"/>
    <n v="51.494101350690279"/>
    <n v="148.47022641709529"/>
    <n v="143.80732964362059"/>
    <n v="163.56305764779967"/>
    <n v="147.9391356746205"/>
    <n v="124.7004886215344"/>
    <n v="52.348655130331792"/>
    <m/>
    <n v="86.660059142638502"/>
    <n v="149.69063934535293"/>
    <n v="87.025175521362499"/>
  </r>
  <r>
    <x v="0"/>
    <x v="5"/>
    <x v="20"/>
    <x v="19"/>
    <x v="0"/>
    <x v="8"/>
    <n v="56.626210385246985"/>
    <n v="142.17007007944187"/>
    <n v="97.300941386607917"/>
    <n v="13.041212021996044"/>
    <n v="75.72659669529132"/>
    <n v="151.44415340921475"/>
    <n v="72.822898755942148"/>
    <n v="68.850201632733359"/>
    <n v="152.18688549538834"/>
    <n v="59.183200527657448"/>
    <n v="77.842310525398332"/>
    <n v="135.85110718652356"/>
    <n v="111.38507338757449"/>
    <n v="155.28963584999531"/>
    <n v="134.75959980041011"/>
    <n v="163.80485927115029"/>
    <n v="139.80148189570809"/>
    <n v="111.18376900368453"/>
    <n v="55.412135909671697"/>
    <m/>
    <n v="90.941653883713116"/>
    <n v="163.93173882395371"/>
    <n v="91.367632577014462"/>
  </r>
  <r>
    <x v="0"/>
    <x v="5"/>
    <x v="20"/>
    <x v="19"/>
    <x v="0"/>
    <x v="9"/>
    <n v="45.55886487337785"/>
    <n v="145.67652873642953"/>
    <n v="90.487029032415236"/>
    <n v="10.672167374163154"/>
    <n v="128.1374839828145"/>
    <n v="140.87826763077973"/>
    <n v="72.665323703832286"/>
    <n v="68.514938703599483"/>
    <n v="140.46240222813503"/>
    <n v="64.801276086667556"/>
    <n v="77.867990805019787"/>
    <n v="142.11775282087214"/>
    <n v="94.838300697311084"/>
    <n v="213.45951330345181"/>
    <n v="170.10803669990409"/>
    <n v="152.09750683411096"/>
    <n v="60.560073812042909"/>
    <n v="120.54659922122347"/>
    <n v="58.484852423222385"/>
    <n v="0"/>
    <n v="92.650323157054672"/>
    <n v="81.735406143233121"/>
    <n v="92.58686313094384"/>
  </r>
  <r>
    <x v="0"/>
    <x v="5"/>
    <x v="21"/>
    <x v="20"/>
    <x v="1"/>
    <x v="0"/>
    <m/>
    <m/>
    <m/>
    <m/>
    <m/>
    <m/>
    <m/>
    <m/>
    <m/>
    <m/>
    <m/>
    <m/>
    <m/>
    <m/>
    <m/>
    <m/>
    <m/>
    <n v="4.9533027384334192"/>
    <m/>
    <m/>
    <n v="0.83440215033778165"/>
    <m/>
    <n v="0.82945700426672686"/>
  </r>
  <r>
    <x v="0"/>
    <x v="5"/>
    <x v="21"/>
    <x v="20"/>
    <x v="1"/>
    <x v="1"/>
    <m/>
    <m/>
    <m/>
    <m/>
    <m/>
    <m/>
    <m/>
    <m/>
    <m/>
    <n v="2.3275516949231444E-3"/>
    <m/>
    <m/>
    <m/>
    <m/>
    <m/>
    <m/>
    <m/>
    <n v="9.6757866976468314"/>
    <m/>
    <m/>
    <n v="1.6299109400315785"/>
    <m/>
    <n v="1.6203370042437153"/>
  </r>
  <r>
    <x v="0"/>
    <x v="5"/>
    <x v="21"/>
    <x v="20"/>
    <x v="1"/>
    <x v="2"/>
    <m/>
    <m/>
    <m/>
    <m/>
    <m/>
    <m/>
    <m/>
    <m/>
    <m/>
    <m/>
    <m/>
    <m/>
    <m/>
    <m/>
    <m/>
    <m/>
    <m/>
    <n v="0.60654510693996777"/>
    <m/>
    <m/>
    <n v="0.1021072277009557"/>
    <m/>
    <n v="0.10151236161707974"/>
  </r>
  <r>
    <x v="0"/>
    <x v="5"/>
    <x v="21"/>
    <x v="20"/>
    <x v="1"/>
    <x v="3"/>
    <m/>
    <m/>
    <m/>
    <m/>
    <m/>
    <m/>
    <m/>
    <m/>
    <m/>
    <m/>
    <m/>
    <m/>
    <m/>
    <m/>
    <m/>
    <m/>
    <m/>
    <n v="6.5798013258897834"/>
    <m/>
    <m/>
    <n v="1.1069572261664562"/>
    <m/>
    <n v="1.1005334285528197"/>
  </r>
  <r>
    <x v="0"/>
    <x v="5"/>
    <x v="21"/>
    <x v="20"/>
    <x v="1"/>
    <x v="4"/>
    <m/>
    <m/>
    <m/>
    <m/>
    <m/>
    <m/>
    <m/>
    <m/>
    <m/>
    <m/>
    <m/>
    <m/>
    <m/>
    <m/>
    <m/>
    <m/>
    <m/>
    <n v="1.0672355919331999"/>
    <m/>
    <m/>
    <n v="0.17934069130034078"/>
    <m/>
    <n v="0.17830232998380866"/>
  </r>
  <r>
    <x v="0"/>
    <x v="5"/>
    <x v="21"/>
    <x v="20"/>
    <x v="1"/>
    <x v="5"/>
    <m/>
    <m/>
    <m/>
    <m/>
    <m/>
    <m/>
    <m/>
    <m/>
    <m/>
    <m/>
    <m/>
    <m/>
    <m/>
    <m/>
    <m/>
    <m/>
    <m/>
    <n v="1.9524768036172355"/>
    <m/>
    <m/>
    <n v="0.32822664241521132"/>
    <m/>
    <n v="0.3263256894670038"/>
  </r>
  <r>
    <x v="0"/>
    <x v="5"/>
    <x v="21"/>
    <x v="20"/>
    <x v="1"/>
    <x v="6"/>
    <m/>
    <m/>
    <m/>
    <m/>
    <m/>
    <m/>
    <m/>
    <m/>
    <m/>
    <n v="2.4685374844592246E-7"/>
    <m/>
    <m/>
    <m/>
    <n v="10.62270284051074"/>
    <m/>
    <m/>
    <m/>
    <n v="0.62176764655268812"/>
    <m/>
    <m/>
    <n v="0.39668248791615579"/>
    <m/>
    <n v="0.39438994984422404"/>
  </r>
  <r>
    <x v="0"/>
    <x v="5"/>
    <x v="21"/>
    <x v="20"/>
    <x v="1"/>
    <x v="7"/>
    <m/>
    <m/>
    <m/>
    <m/>
    <m/>
    <m/>
    <m/>
    <m/>
    <m/>
    <n v="1.412185389279483E-4"/>
    <m/>
    <m/>
    <m/>
    <m/>
    <m/>
    <m/>
    <m/>
    <m/>
    <m/>
    <m/>
    <n v="1.9013155223418624E-5"/>
    <m/>
    <n v="1.8903017979544853E-5"/>
  </r>
  <r>
    <x v="0"/>
    <x v="5"/>
    <x v="21"/>
    <x v="20"/>
    <x v="1"/>
    <x v="8"/>
    <m/>
    <m/>
    <m/>
    <m/>
    <m/>
    <m/>
    <m/>
    <m/>
    <m/>
    <m/>
    <m/>
    <m/>
    <m/>
    <n v="7.0145310032627579"/>
    <m/>
    <m/>
    <m/>
    <m/>
    <m/>
    <m/>
    <n v="0.1911678368254289"/>
    <m/>
    <n v="0.19005215891658947"/>
  </r>
  <r>
    <x v="0"/>
    <x v="5"/>
    <x v="21"/>
    <x v="20"/>
    <x v="1"/>
    <x v="9"/>
    <n v="0"/>
    <n v="0"/>
    <m/>
    <n v="0"/>
    <m/>
    <m/>
    <m/>
    <n v="0"/>
    <m/>
    <n v="5.9994739536343858E-4"/>
    <m/>
    <m/>
    <n v="2.4957447551923968"/>
    <n v="4.8334646639152608"/>
    <m/>
    <m/>
    <m/>
    <n v="6.8233924087484992"/>
    <m/>
    <m/>
    <n v="1.3740831938371665"/>
    <m/>
    <n v="1.3660941862021168"/>
  </r>
  <r>
    <x v="0"/>
    <x v="5"/>
    <x v="21"/>
    <x v="20"/>
    <x v="2"/>
    <x v="0"/>
    <m/>
    <m/>
    <m/>
    <m/>
    <m/>
    <m/>
    <m/>
    <m/>
    <m/>
    <n v="0.24096026196383399"/>
    <n v="0.35274395966421362"/>
    <m/>
    <m/>
    <m/>
    <n v="1.1489322589540121"/>
    <m/>
    <m/>
    <n v="2.4766513692167096"/>
    <m/>
    <m/>
    <n v="0.56009244341423592"/>
    <m/>
    <n v="0.55677301411404034"/>
  </r>
  <r>
    <x v="0"/>
    <x v="5"/>
    <x v="21"/>
    <x v="20"/>
    <x v="2"/>
    <x v="1"/>
    <m/>
    <m/>
    <m/>
    <m/>
    <m/>
    <m/>
    <m/>
    <m/>
    <m/>
    <n v="0.74016143898555986"/>
    <n v="0.31573526280638603"/>
    <m/>
    <m/>
    <m/>
    <m/>
    <m/>
    <m/>
    <n v="5.1739815638610498"/>
    <m/>
    <m/>
    <n v="1.0414753201721345"/>
    <m/>
    <n v="1.0353577970639214"/>
  </r>
  <r>
    <x v="0"/>
    <x v="5"/>
    <x v="21"/>
    <x v="20"/>
    <x v="2"/>
    <x v="2"/>
    <m/>
    <m/>
    <m/>
    <m/>
    <m/>
    <m/>
    <m/>
    <m/>
    <m/>
    <n v="0.76709058649444972"/>
    <n v="0.8962826230069475"/>
    <m/>
    <m/>
    <m/>
    <m/>
    <m/>
    <m/>
    <n v="2.4261804277598711"/>
    <m/>
    <m/>
    <n v="0.71475059390668993"/>
    <m/>
    <n v="0.71058653131955818"/>
  </r>
  <r>
    <x v="0"/>
    <x v="5"/>
    <x v="21"/>
    <x v="20"/>
    <x v="2"/>
    <x v="3"/>
    <m/>
    <m/>
    <m/>
    <m/>
    <m/>
    <m/>
    <m/>
    <m/>
    <m/>
    <n v="0.75496483751269283"/>
    <n v="0.44071113148175894"/>
    <m/>
    <m/>
    <m/>
    <m/>
    <m/>
    <m/>
    <n v="1.1963275137981424"/>
    <m/>
    <m/>
    <n v="0.40252990042416587"/>
    <m/>
    <n v="0.40019397401920709"/>
  </r>
  <r>
    <x v="0"/>
    <x v="5"/>
    <x v="21"/>
    <x v="20"/>
    <x v="2"/>
    <x v="4"/>
    <m/>
    <m/>
    <m/>
    <m/>
    <m/>
    <m/>
    <m/>
    <m/>
    <m/>
    <m/>
    <n v="0.43324871985834501"/>
    <m/>
    <m/>
    <m/>
    <m/>
    <m/>
    <m/>
    <n v="0.80846093701021182"/>
    <m/>
    <m/>
    <n v="0.23524291798350705"/>
    <m/>
    <n v="0.23388088940956153"/>
  </r>
  <r>
    <x v="0"/>
    <x v="5"/>
    <x v="21"/>
    <x v="20"/>
    <x v="2"/>
    <x v="5"/>
    <m/>
    <m/>
    <m/>
    <n v="6.3458032743083384E-2"/>
    <m/>
    <m/>
    <m/>
    <m/>
    <m/>
    <m/>
    <n v="0.23206963454151744"/>
    <m/>
    <m/>
    <m/>
    <m/>
    <m/>
    <m/>
    <n v="1.0826096873695032"/>
    <m/>
    <m/>
    <n v="0.2375357813676145"/>
    <m/>
    <n v="0.2361600723740577"/>
  </r>
  <r>
    <x v="0"/>
    <x v="5"/>
    <x v="21"/>
    <x v="20"/>
    <x v="2"/>
    <x v="6"/>
    <m/>
    <m/>
    <m/>
    <n v="0.12826187366705807"/>
    <m/>
    <m/>
    <m/>
    <m/>
    <m/>
    <n v="1.730002908638022E-2"/>
    <n v="0.42068402380903303"/>
    <m/>
    <n v="2.606114465759565"/>
    <m/>
    <m/>
    <m/>
    <m/>
    <n v="0.55956830163840965"/>
    <m/>
    <m/>
    <n v="0.29532853175336776"/>
    <m/>
    <n v="0.29362174629296345"/>
  </r>
  <r>
    <x v="0"/>
    <x v="5"/>
    <x v="21"/>
    <x v="20"/>
    <x v="2"/>
    <x v="7"/>
    <m/>
    <n v="3.4761328717028879"/>
    <m/>
    <n v="6.7112410467174269E-2"/>
    <n v="7.0804010521901568E-3"/>
    <m/>
    <m/>
    <m/>
    <m/>
    <n v="0.58483295617474818"/>
    <n v="0.83612389683903365"/>
    <m/>
    <m/>
    <m/>
    <m/>
    <m/>
    <m/>
    <n v="0.91579302404287721"/>
    <m/>
    <m/>
    <n v="0.52566711802721366"/>
    <m/>
    <n v="0.52262209331173259"/>
  </r>
  <r>
    <x v="0"/>
    <x v="5"/>
    <x v="21"/>
    <x v="20"/>
    <x v="2"/>
    <x v="8"/>
    <m/>
    <n v="3.4675626848644354"/>
    <m/>
    <m/>
    <m/>
    <m/>
    <m/>
    <m/>
    <m/>
    <n v="0.71305060876695725"/>
    <m/>
    <m/>
    <n v="2.5314789406266929"/>
    <n v="5.7602689702538172E-2"/>
    <m/>
    <m/>
    <m/>
    <n v="1.1462244227183973"/>
    <m/>
    <m/>
    <n v="0.48274044467986515"/>
    <m/>
    <n v="0.47992311484668576"/>
  </r>
  <r>
    <x v="0"/>
    <x v="5"/>
    <x v="21"/>
    <x v="20"/>
    <x v="2"/>
    <x v="9"/>
    <n v="5.0729710858006798E-3"/>
    <n v="3.4684887794387986"/>
    <m/>
    <n v="2.5884103207362789E-3"/>
    <n v="0"/>
    <n v="0"/>
    <m/>
    <n v="0"/>
    <m/>
    <n v="0.25495820618189324"/>
    <m/>
    <m/>
    <n v="2.4957447551923968"/>
    <n v="1.6586782778122096E-2"/>
    <m/>
    <m/>
    <m/>
    <n v="0.56861603406237493"/>
    <m/>
    <m/>
    <n v="0.32188079171253675"/>
    <m/>
    <n v="0.32000935618803533"/>
  </r>
  <r>
    <x v="0"/>
    <x v="5"/>
    <x v="21"/>
    <x v="20"/>
    <x v="0"/>
    <x v="0"/>
    <n v="137.47324181543235"/>
    <n v="55.525709485161293"/>
    <n v="110.44357304745117"/>
    <n v="87.993742667188116"/>
    <n v="113.37092067910265"/>
    <n v="33.44615880551526"/>
    <n v="42.758066309209234"/>
    <n v="117.54899655902028"/>
    <n v="68.153754870988948"/>
    <n v="352.92907997918479"/>
    <n v="381.40822045988938"/>
    <n v="68.451448108398267"/>
    <n v="156.30381989168725"/>
    <n v="43.825210452312696"/>
    <n v="110.68047427923649"/>
    <n v="51.669171938750225"/>
    <n v="73.343781605379576"/>
    <n v="388.56740578199026"/>
    <n v="285.49904518299201"/>
    <n v="556.95127076062931"/>
    <n v="265.11344792386666"/>
    <m/>
    <n v="263.54223346228628"/>
  </r>
  <r>
    <x v="0"/>
    <x v="5"/>
    <x v="21"/>
    <x v="20"/>
    <x v="0"/>
    <x v="1"/>
    <n v="105.05523589587239"/>
    <n v="62.387281599695953"/>
    <n v="92.86012764696008"/>
    <n v="119.09935139137012"/>
    <n v="58.364158372184768"/>
    <n v="249.06030871835986"/>
    <n v="42.445182047385799"/>
    <n v="122.61537160018612"/>
    <n v="76.003952205514693"/>
    <n v="354.16802440515539"/>
    <n v="389.20194500201092"/>
    <n v="64.133168962396581"/>
    <n v="194.8747929455325"/>
    <n v="43.685450196766546"/>
    <n v="120.44427165519397"/>
    <n v="55.953032366360709"/>
    <n v="87.88588590883559"/>
    <n v="360.99489464538249"/>
    <n v="325.01127884782233"/>
    <n v="515.48840207642979"/>
    <n v="271.49343479799484"/>
    <m/>
    <n v="269.89870919198592"/>
  </r>
  <r>
    <x v="0"/>
    <x v="5"/>
    <x v="21"/>
    <x v="20"/>
    <x v="0"/>
    <x v="2"/>
    <n v="102.39803395774801"/>
    <n v="74.725650113155979"/>
    <n v="81.613824672214037"/>
    <n v="123.89448002439768"/>
    <n v="157.01545032031152"/>
    <n v="244.3673329749279"/>
    <n v="42.073552985328952"/>
    <n v="151.53969556197711"/>
    <n v="84.089807914853068"/>
    <n v="237.03099122678495"/>
    <n v="400.63833248410555"/>
    <n v="74.018723212271595"/>
    <n v="256.94311110107179"/>
    <n v="54.366736256089077"/>
    <n v="155.66979778113586"/>
    <n v="69.701554344661886"/>
    <n v="79.462380238841206"/>
    <n v="266.87984705358582"/>
    <n v="305.82931288056852"/>
    <n v="576.67150592041935"/>
    <n v="251.08167291665006"/>
    <m/>
    <n v="249.61889721639909"/>
  </r>
  <r>
    <x v="0"/>
    <x v="5"/>
    <x v="21"/>
    <x v="20"/>
    <x v="0"/>
    <x v="3"/>
    <n v="100.97631474317305"/>
    <n v="73.805666166428267"/>
    <n v="63.249773354978814"/>
    <n v="115.50480281457109"/>
    <n v="155.43276367225448"/>
    <n v="289.16892284576238"/>
    <n v="49.525177362041426"/>
    <n v="154.14020593131514"/>
    <n v="95.781617911162556"/>
    <n v="124.56919818959432"/>
    <n v="681.78012040228111"/>
    <n v="69.421063044738403"/>
    <n v="260.11904597189056"/>
    <n v="50.119212125985378"/>
    <n v="214.38162185338552"/>
    <n v="65.154007785903929"/>
    <n v="100.88592790766322"/>
    <n v="125.61438894880496"/>
    <n v="335.66035240946496"/>
    <n v="539.69763661096431"/>
    <n v="279.05385346905302"/>
    <m/>
    <n v="277.43447248881535"/>
  </r>
  <r>
    <x v="0"/>
    <x v="5"/>
    <x v="21"/>
    <x v="20"/>
    <x v="0"/>
    <x v="4"/>
    <n v="94.120009286507582"/>
    <n v="69.190851431866236"/>
    <n v="80.521781141798854"/>
    <n v="116.99284229969984"/>
    <n v="142.44015151071599"/>
    <n v="297.16500152559786"/>
    <n v="65.698705735497015"/>
    <n v="156.94692662478039"/>
    <n v="91.525895859448056"/>
    <n v="144.53036639698843"/>
    <n v="693.19795177335197"/>
    <n v="54.91846324410227"/>
    <n v="387.5643343243778"/>
    <n v="49.92885138677385"/>
    <n v="197.24358854971783"/>
    <n v="81.311390099525141"/>
    <n v="84.841107360888245"/>
    <n v="629.32134365719526"/>
    <n v="341.24326295469831"/>
    <n v="573.99408956581044"/>
    <n v="375.92222365666379"/>
    <m/>
    <n v="373.74567860021529"/>
  </r>
  <r>
    <x v="0"/>
    <x v="5"/>
    <x v="21"/>
    <x v="20"/>
    <x v="0"/>
    <x v="5"/>
    <n v="103.32907492297286"/>
    <n v="105.85289929001954"/>
    <n v="80.266064554854879"/>
    <n v="129.33743101605577"/>
    <n v="124.77167286613447"/>
    <n v="277.44481773713017"/>
    <n v="65.394204438631633"/>
    <n v="155.08840038822129"/>
    <n v="79.841275544218092"/>
    <n v="111.58715103320893"/>
    <n v="430.47926607124879"/>
    <n v="71.260116391523439"/>
    <n v="475.61604234311312"/>
    <n v="28.421000277104753"/>
    <n v="202.84726489335713"/>
    <n v="86.77832415981878"/>
    <n v="102.21626771900748"/>
    <n v="350.58551216477349"/>
    <n v="337.4667495996718"/>
    <n v="548.11377368750584"/>
    <n v="267.77226967876902"/>
    <m/>
    <n v="266.22144345165805"/>
  </r>
  <r>
    <x v="0"/>
    <x v="5"/>
    <x v="21"/>
    <x v="20"/>
    <x v="0"/>
    <x v="6"/>
    <n v="146.61102966053909"/>
    <n v="103.83170235375009"/>
    <n v="73.073470154706982"/>
    <n v="129.59355371306702"/>
    <n v="100.90070204112834"/>
    <n v="298.95962145110411"/>
    <n v="65.187454674347919"/>
    <n v="34.744799448054046"/>
    <n v="83.968763619933384"/>
    <n v="249.73212307691912"/>
    <n v="427.41496818997751"/>
    <n v="84.022316327216515"/>
    <n v="409.15997112425174"/>
    <n v="74.358919883575183"/>
    <n v="237.80433950599112"/>
    <n v="97.820637709040668"/>
    <n v="116.00717794413529"/>
    <n v="420.53772085815888"/>
    <n v="377.29039877954756"/>
    <n v="606.02154695539161"/>
    <n v="300.94465375345891"/>
    <m/>
    <n v="299.2054111670306"/>
  </r>
  <r>
    <x v="0"/>
    <x v="5"/>
    <x v="21"/>
    <x v="20"/>
    <x v="0"/>
    <x v="7"/>
    <n v="147.11799617744694"/>
    <n v="173.45903029797412"/>
    <n v="73.042970135859917"/>
    <n v="138.91629040113082"/>
    <n v="132.25850535625787"/>
    <n v="302.79561151749266"/>
    <n v="73.167757408235431"/>
    <n v="44.496521855208314"/>
    <n v="72.111339908819218"/>
    <n v="98.36454923071166"/>
    <n v="404.26590412167275"/>
    <n v="83.500055110036371"/>
    <n v="345.01047904962485"/>
    <n v="84.840129381197301"/>
    <n v="168.68582901402675"/>
    <n v="102.2269110298748"/>
    <n v="115.46469125824039"/>
    <n v="282.22983942395336"/>
    <n v="431.87640482523727"/>
    <n v="600.43925181630198"/>
    <n v="252.51119214324487"/>
    <m/>
    <n v="251.04847401870748"/>
  </r>
  <r>
    <x v="0"/>
    <x v="5"/>
    <x v="21"/>
    <x v="20"/>
    <x v="0"/>
    <x v="8"/>
    <n v="132.12782423224297"/>
    <n v="197.65107303727282"/>
    <n v="83.400806902806778"/>
    <n v="134.30937115532134"/>
    <n v="75.72659669529132"/>
    <n v="310.78401834557462"/>
    <n v="80.914331951046833"/>
    <n v="59.014458542342872"/>
    <n v="84.103278826398821"/>
    <n v="77.722516355598344"/>
    <n v="407.01591088546041"/>
    <n v="109.34357407695799"/>
    <n v="399.97367261901746"/>
    <n v="208.24412848234792"/>
    <n v="233.09768614124991"/>
    <n v="106.47315852624769"/>
    <n v="161.30940218735549"/>
    <n v="375.3884984402751"/>
    <n v="446.55662468382485"/>
    <n v="589.73310851089195"/>
    <n v="276.26403297843996"/>
    <m/>
    <n v="274.65172369190242"/>
  </r>
  <r>
    <x v="0"/>
    <x v="5"/>
    <x v="21"/>
    <x v="20"/>
    <x v="0"/>
    <x v="9"/>
    <n v="124.94844628052059"/>
    <n v="208.10932676632791"/>
    <n v="76.565947642812887"/>
    <n v="123.36729954347226"/>
    <n v="75.374990578126173"/>
    <n v="335.9404843503209"/>
    <n v="88.813173415795021"/>
    <n v="44.045317738028238"/>
    <n v="92.30386432134587"/>
    <n v="109.33743468257627"/>
    <n v="400.40540535002276"/>
    <n v="82.626600477251245"/>
    <n v="751.2191713129115"/>
    <n v="164.44633916025933"/>
    <n v="202.68191606797083"/>
    <n v="86.325611986927839"/>
    <n v="160.30607773776063"/>
    <n v="359.36533352742094"/>
    <n v="452.93269043317781"/>
    <n v="574.25960772347389"/>
    <n v="286.87884708064172"/>
    <m/>
    <n v="285.21091510247572"/>
  </r>
  <r>
    <x v="0"/>
    <x v="5"/>
    <x v="22"/>
    <x v="21"/>
    <x v="1"/>
    <x v="0"/>
    <m/>
    <m/>
    <m/>
    <m/>
    <m/>
    <m/>
    <m/>
    <m/>
    <m/>
    <m/>
    <m/>
    <m/>
    <m/>
    <m/>
    <m/>
    <m/>
    <m/>
    <n v="8.6682797922584829"/>
    <m/>
    <m/>
    <n v="1.4602037630911178"/>
    <m/>
    <n v="1.451549757466772"/>
  </r>
  <r>
    <x v="0"/>
    <x v="5"/>
    <x v="22"/>
    <x v="21"/>
    <x v="1"/>
    <x v="1"/>
    <m/>
    <m/>
    <m/>
    <m/>
    <m/>
    <n v="0.41828607281663382"/>
    <m/>
    <m/>
    <m/>
    <m/>
    <m/>
    <m/>
    <m/>
    <m/>
    <m/>
    <m/>
    <m/>
    <n v="8.889027776756544"/>
    <m/>
    <m/>
    <n v="1.5119555009752221"/>
    <m/>
    <n v="1.5030744237795792"/>
  </r>
  <r>
    <x v="0"/>
    <x v="5"/>
    <x v="22"/>
    <x v="21"/>
    <x v="1"/>
    <x v="2"/>
    <m/>
    <m/>
    <m/>
    <n v="19.060689234522719"/>
    <m/>
    <m/>
    <m/>
    <m/>
    <m/>
    <n v="15.341811729888994"/>
    <m/>
    <m/>
    <m/>
    <n v="7.2488981674785435"/>
    <m/>
    <m/>
    <m/>
    <n v="8.491631497159549"/>
    <m/>
    <m/>
    <n v="4.2885035634401394"/>
    <m/>
    <n v="4.2635191879173489"/>
  </r>
  <r>
    <x v="0"/>
    <x v="5"/>
    <x v="22"/>
    <x v="21"/>
    <x v="1"/>
    <x v="3"/>
    <m/>
    <m/>
    <m/>
    <n v="18.730508564525042"/>
    <m/>
    <m/>
    <m/>
    <m/>
    <m/>
    <m/>
    <m/>
    <m/>
    <n v="16.603343359907907"/>
    <n v="7.1598874465693401"/>
    <m/>
    <m/>
    <m/>
    <n v="10.766947624183283"/>
    <m/>
    <m/>
    <n v="3.2202392033933269"/>
    <m/>
    <n v="3.2015517921536567"/>
  </r>
  <r>
    <x v="0"/>
    <x v="5"/>
    <x v="22"/>
    <x v="21"/>
    <x v="1"/>
    <x v="4"/>
    <m/>
    <m/>
    <m/>
    <m/>
    <m/>
    <m/>
    <m/>
    <m/>
    <m/>
    <n v="6.2378735901015043E-5"/>
    <m/>
    <m/>
    <n v="16.261440601022844"/>
    <n v="3.5663465276267035"/>
    <m/>
    <m/>
    <m/>
    <n v="10.212193936296933"/>
    <m/>
    <m/>
    <n v="2.411799734973807"/>
    <m/>
    <n v="2.3978357007668394"/>
  </r>
  <r>
    <x v="0"/>
    <x v="5"/>
    <x v="22"/>
    <x v="21"/>
    <x v="1"/>
    <x v="5"/>
    <m/>
    <m/>
    <m/>
    <n v="23.766006187908378"/>
    <m/>
    <m/>
    <m/>
    <n v="20.011406501705974"/>
    <m/>
    <m/>
    <m/>
    <m/>
    <n v="5.3141457245040575"/>
    <n v="10.657875103914282"/>
    <m/>
    <m/>
    <m/>
    <n v="9.7106486237684333"/>
    <m/>
    <m/>
    <n v="3.286893618837047"/>
    <m/>
    <n v="3.2678572905573064"/>
  </r>
  <r>
    <x v="0"/>
    <x v="5"/>
    <x v="22"/>
    <x v="21"/>
    <x v="1"/>
    <x v="6"/>
    <m/>
    <m/>
    <m/>
    <n v="25.673900817138335"/>
    <m/>
    <n v="5.2805425757496583E-4"/>
    <m/>
    <n v="24.817713891467175"/>
    <m/>
    <n v="16.547108388789013"/>
    <m/>
    <m/>
    <n v="7.8183433972786949"/>
    <n v="3.540900946836913"/>
    <m/>
    <m/>
    <m/>
    <n v="8.8721298287657131"/>
    <m/>
    <m/>
    <n v="5.4229831983219947"/>
    <m/>
    <n v="5.3916422749782162"/>
  </r>
  <r>
    <x v="0"/>
    <x v="5"/>
    <x v="22"/>
    <x v="21"/>
    <x v="1"/>
    <x v="7"/>
    <m/>
    <m/>
    <m/>
    <n v="19.542237014028291"/>
    <m/>
    <m/>
    <m/>
    <n v="24.720289919560177"/>
    <m/>
    <n v="21.802477888718066"/>
    <m/>
    <m/>
    <m/>
    <n v="3.5350053908832213"/>
    <m/>
    <m/>
    <m/>
    <n v="8.8851439989668162"/>
    <m/>
    <m/>
    <n v="5.6479878531909202"/>
    <m/>
    <n v="5.6152708313040529"/>
  </r>
  <r>
    <x v="0"/>
    <x v="5"/>
    <x v="22"/>
    <x v="21"/>
    <x v="1"/>
    <x v="8"/>
    <n v="119.54422192441029"/>
    <m/>
    <m/>
    <n v="21.31678271117995"/>
    <m/>
    <m/>
    <m/>
    <n v="29.507229271171436"/>
    <m/>
    <n v="4.2783036526017435"/>
    <m/>
    <m/>
    <m/>
    <n v="3.5140951033912913"/>
    <m/>
    <m/>
    <m/>
    <n v="6.8773465363103838"/>
    <m/>
    <m/>
    <n v="4.9318122353886533"/>
    <m/>
    <n v="4.9030296009615464"/>
  </r>
  <r>
    <x v="0"/>
    <x v="5"/>
    <x v="22"/>
    <x v="21"/>
    <x v="1"/>
    <x v="9"/>
    <n v="144.15630741464028"/>
    <n v="0"/>
    <m/>
    <n v="20.496107203803913"/>
    <m/>
    <m/>
    <m/>
    <n v="29.363545158685493"/>
    <m/>
    <n v="21.601317569382971"/>
    <m/>
    <m/>
    <n v="0"/>
    <n v="4.4519954915204103"/>
    <m/>
    <m/>
    <m/>
    <n v="6.8233924087484992"/>
    <m/>
    <m/>
    <n v="7.6216197830136814"/>
    <m/>
    <n v="7.5773071977851947"/>
  </r>
  <r>
    <x v="0"/>
    <x v="5"/>
    <x v="22"/>
    <x v="21"/>
    <x v="2"/>
    <x v="0"/>
    <m/>
    <m/>
    <m/>
    <m/>
    <m/>
    <m/>
    <m/>
    <m/>
    <m/>
    <n v="5.6511852968716768E-2"/>
    <m/>
    <m/>
    <m/>
    <m/>
    <m/>
    <n v="2.8906985579543765"/>
    <m/>
    <m/>
    <m/>
    <m/>
    <n v="8.0519807507595922E-2"/>
    <m/>
    <n v="8.004260091173912E-2"/>
  </r>
  <r>
    <x v="0"/>
    <x v="5"/>
    <x v="22"/>
    <x v="21"/>
    <x v="2"/>
    <x v="1"/>
    <m/>
    <m/>
    <m/>
    <n v="3.8626816667471392E-2"/>
    <m/>
    <m/>
    <m/>
    <m/>
    <m/>
    <m/>
    <m/>
    <m/>
    <n v="2.8658057786107718"/>
    <m/>
    <m/>
    <m/>
    <m/>
    <n v="2.512236429634096E-2"/>
    <m/>
    <m/>
    <n v="0.10866760920939929"/>
    <m/>
    <n v="0.10802930641184198"/>
  </r>
  <r>
    <x v="0"/>
    <x v="5"/>
    <x v="22"/>
    <x v="21"/>
    <x v="2"/>
    <x v="3"/>
    <m/>
    <m/>
    <m/>
    <m/>
    <m/>
    <m/>
    <m/>
    <m/>
    <m/>
    <m/>
    <m/>
    <m/>
    <n v="5.5344477866359689"/>
    <m/>
    <m/>
    <m/>
    <m/>
    <m/>
    <m/>
    <m/>
    <n v="0.20126495021208293"/>
    <m/>
    <n v="0.20009698700960354"/>
  </r>
  <r>
    <x v="0"/>
    <x v="5"/>
    <x v="22"/>
    <x v="21"/>
    <x v="2"/>
    <x v="4"/>
    <m/>
    <m/>
    <m/>
    <m/>
    <m/>
    <m/>
    <m/>
    <m/>
    <m/>
    <n v="1.5581655535220409E-2"/>
    <m/>
    <m/>
    <n v="5.4204802003409478"/>
    <m/>
    <m/>
    <m/>
    <m/>
    <n v="1.3802601203466798E-2"/>
    <m/>
    <m/>
    <n v="0.20317644521498318"/>
    <m/>
    <n v="0.20200007771237088"/>
  </r>
  <r>
    <x v="0"/>
    <x v="5"/>
    <x v="22"/>
    <x v="21"/>
    <x v="2"/>
    <x v="5"/>
    <m/>
    <m/>
    <m/>
    <n v="2.4568982729723823"/>
    <m/>
    <n v="4.4204254139818468E-2"/>
    <m/>
    <m/>
    <m/>
    <m/>
    <n v="0.17319902872032367"/>
    <m/>
    <n v="2.6570728622520288"/>
    <m/>
    <m/>
    <m/>
    <m/>
    <n v="6.3103810981779314E-3"/>
    <m/>
    <m/>
    <n v="0.22042454479577886"/>
    <m/>
    <n v="0.21914793700671101"/>
  </r>
  <r>
    <x v="0"/>
    <x v="5"/>
    <x v="22"/>
    <x v="21"/>
    <x v="2"/>
    <x v="6"/>
    <n v="1.2530857235943511"/>
    <m/>
    <m/>
    <n v="4.1500083870503945E-4"/>
    <m/>
    <n v="2.4587526368334348E-3"/>
    <m/>
    <m/>
    <m/>
    <n v="8.2686650791427372E-3"/>
    <m/>
    <m/>
    <m/>
    <m/>
    <m/>
    <m/>
    <m/>
    <n v="9.0415684644538068E-3"/>
    <m/>
    <m/>
    <n v="2.2208040767720535E-2"/>
    <m/>
    <n v="2.207969434327799E-2"/>
  </r>
  <r>
    <x v="0"/>
    <x v="5"/>
    <x v="22"/>
    <x v="21"/>
    <x v="2"/>
    <x v="7"/>
    <m/>
    <m/>
    <m/>
    <n v="1.7496763158207326E-3"/>
    <n v="5.0280584041782622E-2"/>
    <m/>
    <m/>
    <m/>
    <m/>
    <n v="2.9226191504430894E-3"/>
    <m/>
    <m/>
    <m/>
    <m/>
    <m/>
    <m/>
    <m/>
    <n v="5.6226877371006137E-2"/>
    <m/>
    <m/>
    <n v="1.0540242415597144E-2"/>
    <m/>
    <n v="1.0479186097707021E-2"/>
  </r>
  <r>
    <x v="0"/>
    <x v="5"/>
    <x v="22"/>
    <x v="21"/>
    <x v="2"/>
    <x v="8"/>
    <m/>
    <m/>
    <m/>
    <n v="1.7348777197473568E-2"/>
    <m/>
    <m/>
    <m/>
    <m/>
    <m/>
    <m/>
    <m/>
    <m/>
    <m/>
    <n v="5.3970322984787919E-2"/>
    <m/>
    <m/>
    <m/>
    <m/>
    <m/>
    <m/>
    <n v="2.038910301429317E-3"/>
    <m/>
    <n v="2.0270109818618363E-3"/>
  </r>
  <r>
    <x v="0"/>
    <x v="5"/>
    <x v="22"/>
    <x v="21"/>
    <x v="2"/>
    <x v="9"/>
    <n v="0.36648824660451051"/>
    <n v="0"/>
    <m/>
    <n v="1.9066845582765713E-2"/>
    <m/>
    <m/>
    <m/>
    <n v="0"/>
    <m/>
    <n v="4.1564521283666261E-3"/>
    <m/>
    <m/>
    <n v="0"/>
    <n v="9.5107148822435698E-3"/>
    <m/>
    <m/>
    <m/>
    <n v="0"/>
    <m/>
    <m/>
    <n v="7.0066209846618415E-3"/>
    <m/>
    <n v="6.9658840418090244E-3"/>
  </r>
  <r>
    <x v="0"/>
    <x v="5"/>
    <x v="22"/>
    <x v="21"/>
    <x v="0"/>
    <x v="0"/>
    <n v="396.98344429387851"/>
    <n v="493.96248048487644"/>
    <n v="443.5730474511638"/>
    <n v="729.69625863642284"/>
    <n v="376.57459612054311"/>
    <n v="334.01028616642492"/>
    <n v="324.96130394999017"/>
    <n v="270.89700570646949"/>
    <n v="320.72355233406563"/>
    <n v="339.17707753661693"/>
    <n v="588.05053253704739"/>
    <n v="295.42203920466625"/>
    <n v="246.03379057024844"/>
    <n v="361.55798623157972"/>
    <n v="551.48748429792579"/>
    <n v="714.55590611011098"/>
    <n v="783.62040346800279"/>
    <n v="498.35055018810169"/>
    <n v="760.55992571698869"/>
    <n v="629.46501982423126"/>
    <n v="490.29835404788832"/>
    <n v="1277.0945224891097"/>
    <n v="494.96135974545632"/>
  </r>
  <r>
    <x v="0"/>
    <x v="5"/>
    <x v="22"/>
    <x v="21"/>
    <x v="0"/>
    <x v="1"/>
    <n v="418.57975959573679"/>
    <n v="522.40384649860346"/>
    <n v="135.7186480994032"/>
    <n v="744.12630969050258"/>
    <n v="356.131015455686"/>
    <n v="326.35027972881119"/>
    <n v="343.80597458382499"/>
    <n v="273.94145763715579"/>
    <n v="348.01809694104094"/>
    <n v="284.30500858090727"/>
    <n v="637.15739994285832"/>
    <n v="352.73242929318121"/>
    <n v="300.90960675413106"/>
    <n v="342.20269320800463"/>
    <n v="425.36647837720403"/>
    <n v="411.41935563500522"/>
    <n v="733.65609106506236"/>
    <n v="713.67980137400946"/>
    <n v="789.2694777025855"/>
    <n v="526.23245609074763"/>
    <n v="510.8369313189998"/>
    <n v="1344.8607108549472"/>
    <n v="515.73590457865134"/>
  </r>
  <r>
    <x v="0"/>
    <x v="5"/>
    <x v="22"/>
    <x v="21"/>
    <x v="0"/>
    <x v="2"/>
    <n v="396.79238158627356"/>
    <n v="519.52118650098919"/>
    <n v="106.4528147898444"/>
    <n v="730.65975399003764"/>
    <n v="329.73244567265419"/>
    <n v="333.48953676578395"/>
    <n v="336.58842388263162"/>
    <n v="276.95185740637197"/>
    <n v="340.36350822678622"/>
    <n v="536.9634105461148"/>
    <n v="652.04560823755435"/>
    <n v="352.47011053462666"/>
    <n v="590.12209033103306"/>
    <n v="445.80723729993042"/>
    <n v="463.2125690072823"/>
    <n v="422.30941750001023"/>
    <n v="821.11126246802587"/>
    <n v="788.50863902195817"/>
    <n v="807.52683738127632"/>
    <n v="529.55048792692207"/>
    <n v="576.29319314419399"/>
    <n v="1515.9171298635674"/>
    <n v="581.76734442748398"/>
  </r>
  <r>
    <x v="0"/>
    <x v="5"/>
    <x v="22"/>
    <x v="21"/>
    <x v="0"/>
    <x v="3"/>
    <n v="498.57055404441695"/>
    <n v="495.55232997458978"/>
    <n v="151.09668079244938"/>
    <n v="749.22034258100166"/>
    <n v="349.72371826257256"/>
    <n v="323.18879612173447"/>
    <n v="338.4220453072831"/>
    <n v="287.72838440512157"/>
    <n v="367.16286865945642"/>
    <n v="578.30306553472269"/>
    <n v="728.93621147082933"/>
    <n v="326.27899631027049"/>
    <n v="630.92704767650048"/>
    <n v="522.67178359956176"/>
    <n v="477.65729781368356"/>
    <n v="509.01568582737445"/>
    <n v="870.60819268464923"/>
    <n v="725.57263711857343"/>
    <n v="823.89359227777754"/>
    <n v="522.00263213191624"/>
    <n v="599.46765420668908"/>
    <n v="1396.4794924400462"/>
    <n v="604.0928037819931"/>
  </r>
  <r>
    <x v="0"/>
    <x v="5"/>
    <x v="22"/>
    <x v="21"/>
    <x v="0"/>
    <x v="4"/>
    <n v="330.04749923135324"/>
    <n v="525.22146314189365"/>
    <n v="178.54829731442356"/>
    <n v="780.93945355191261"/>
    <n v="339.07643757607502"/>
    <n v="324.3730285776669"/>
    <n v="361.34288154523358"/>
    <n v="283.51702874153881"/>
    <n v="358.14480988479676"/>
    <n v="608.26352328992061"/>
    <n v="726.9913519223029"/>
    <n v="243.70068064570384"/>
    <n v="761.57746814790323"/>
    <n v="549.21736525451229"/>
    <n v="508.68828338889614"/>
    <n v="528.52403564691338"/>
    <n v="888.98725539017687"/>
    <n v="761.6828665211317"/>
    <n v="846.41711301508496"/>
    <n v="550.38732579082659"/>
    <n v="616.55818485358623"/>
    <n v="1467.7020223568563"/>
    <n v="621.4862066497551"/>
  </r>
  <r>
    <x v="0"/>
    <x v="5"/>
    <x v="22"/>
    <x v="21"/>
    <x v="0"/>
    <x v="5"/>
    <n v="383.88316925928711"/>
    <n v="572.78953727658597"/>
    <n v="174.49144468446713"/>
    <n v="770.75625516165076"/>
    <n v="335.14608357384094"/>
    <n v="343.34246374281162"/>
    <n v="416.88805329627661"/>
    <n v="325.18535565272202"/>
    <n v="371.26193128061414"/>
    <n v="624.00709459360257"/>
    <n v="771.14205617962193"/>
    <n v="312.18717657238841"/>
    <n v="762.57991146633219"/>
    <n v="621.70938106166648"/>
    <n v="530.06803526877263"/>
    <n v="541.85526353314071"/>
    <n v="883.44059957142179"/>
    <n v="738.90225986923326"/>
    <n v="843.66687399917953"/>
    <n v="509.76747410541549"/>
    <n v="633.24924276920558"/>
    <n v="1434.6233691707878"/>
    <n v="637.89047023627165"/>
  </r>
  <r>
    <x v="0"/>
    <x v="5"/>
    <x v="22"/>
    <x v="21"/>
    <x v="0"/>
    <x v="6"/>
    <n v="414.14483164793296"/>
    <n v="747.3104463721412"/>
    <n v="180.94383085927441"/>
    <n v="741.69947800436125"/>
    <n v="344.25396080574876"/>
    <n v="331.53655356587888"/>
    <n v="435.94110313470173"/>
    <n v="511.24490616422378"/>
    <n v="375.86018001303518"/>
    <n v="481.23626331897981"/>
    <n v="801.82374938001692"/>
    <n v="373.05908449284129"/>
    <n v="721.89370701539951"/>
    <n v="591.33045812176454"/>
    <n v="512.04109871345713"/>
    <n v="586.92382625424398"/>
    <n v="902.6808533778028"/>
    <n v="735.62879893096749"/>
    <n v="820.19651908597302"/>
    <n v="477.98580006229929"/>
    <n v="628.05435456427449"/>
    <n v="1474.3826022852929"/>
    <n v="632.94552013965483"/>
  </r>
  <r>
    <x v="0"/>
    <x v="5"/>
    <x v="22"/>
    <x v="21"/>
    <x v="0"/>
    <x v="7"/>
    <n v="446.38366361533048"/>
    <n v="775.17763038974397"/>
    <n v="173.91183365680934"/>
    <n v="725.09583780749995"/>
    <n v="325.70149975982616"/>
    <n v="357.13202213637982"/>
    <n v="666.63956749725617"/>
    <n v="519.12608831076375"/>
    <n v="348.53814289262624"/>
    <n v="619.14101283634761"/>
    <n v="742.89608234148136"/>
    <n v="384.10025350616729"/>
    <n v="175.07994459234695"/>
    <n v="480.76073316011809"/>
    <n v="492.60049708629828"/>
    <n v="617.4505426204438"/>
    <n v="898.45962885318306"/>
    <n v="657.22819497275611"/>
    <n v="781.95803600933118"/>
    <n v="399.22253284755908"/>
    <n v="598.24989509081036"/>
    <n v="1496.9063934535293"/>
    <n v="603.45553028159736"/>
  </r>
  <r>
    <x v="0"/>
    <x v="5"/>
    <x v="22"/>
    <x v="21"/>
    <x v="0"/>
    <x v="8"/>
    <n v="484.46868885155754"/>
    <n v="811.40966825827797"/>
    <n v="187.65181553131526"/>
    <n v="760.1027678747248"/>
    <n v="371.06032380692744"/>
    <n v="742.40388771440416"/>
    <n v="703.9546879741074"/>
    <n v="570.47309924264778"/>
    <n v="368.45245962041389"/>
    <n v="662.42401554450328"/>
    <n v="706.79161737688798"/>
    <n v="427.43397139174488"/>
    <n v="412.63106732215095"/>
    <n v="642.34084769386573"/>
    <n v="488.04828035824198"/>
    <n v="618.36334374859234"/>
    <n v="924.84057254083814"/>
    <n v="675.69929719249524"/>
    <n v="775.76990273540378"/>
    <n v="466.2510857901998"/>
    <n v="636.6885594852929"/>
    <n v="1524.5651710627694"/>
    <n v="641.87031148794165"/>
  </r>
  <r>
    <x v="0"/>
    <x v="5"/>
    <x v="22"/>
    <x v="21"/>
    <x v="0"/>
    <x v="9"/>
    <n v="560.04286245895173"/>
    <n v="891.40161631577121"/>
    <n v="170.53324702262873"/>
    <n v="849.15124601449804"/>
    <n v="384.4124519484435"/>
    <n v="747.73849742490779"/>
    <n v="754.9119740342577"/>
    <n v="548.11950962879587"/>
    <n v="373.22866877761589"/>
    <n v="656.93539626705058"/>
    <n v="765.56529907251024"/>
    <n v="499.06466688259752"/>
    <n v="574.02129369425131"/>
    <n v="664.302654955104"/>
    <n v="560.99458911670501"/>
    <n v="661.82969189978007"/>
    <n v="958.27410914350241"/>
    <n v="756.827941337021"/>
    <n v="908.78962348751668"/>
    <n v="476.7838071504857"/>
    <n v="687.59050266230827"/>
    <n v="1389.5019044349631"/>
    <n v="691.67146047697361"/>
  </r>
  <r>
    <x v="0"/>
    <x v="5"/>
    <x v="23"/>
    <x v="22"/>
    <x v="1"/>
    <x v="0"/>
    <m/>
    <m/>
    <m/>
    <m/>
    <m/>
    <n v="0.37510806335809632"/>
    <m/>
    <m/>
    <m/>
    <m/>
    <m/>
    <m/>
    <m/>
    <m/>
    <m/>
    <m/>
    <m/>
    <m/>
    <m/>
    <m/>
    <n v="1.3350434405404506E-2"/>
    <m/>
    <n v="1.327131206826763E-2"/>
  </r>
  <r>
    <x v="0"/>
    <x v="5"/>
    <x v="23"/>
    <x v="22"/>
    <x v="1"/>
    <x v="8"/>
    <m/>
    <m/>
    <m/>
    <m/>
    <m/>
    <m/>
    <m/>
    <m/>
    <m/>
    <m/>
    <m/>
    <m/>
    <m/>
    <n v="22.026448977739797"/>
    <m/>
    <m/>
    <m/>
    <m/>
    <m/>
    <m/>
    <n v="0.60028939954240679"/>
    <m/>
    <n v="0.59678604022683557"/>
  </r>
  <r>
    <x v="0"/>
    <x v="5"/>
    <x v="23"/>
    <x v="22"/>
    <x v="1"/>
    <x v="9"/>
    <n v="0"/>
    <n v="0"/>
    <m/>
    <n v="0"/>
    <m/>
    <m/>
    <m/>
    <n v="0"/>
    <m/>
    <n v="0"/>
    <m/>
    <m/>
    <n v="0"/>
    <n v="0.22018196865580186"/>
    <m/>
    <m/>
    <m/>
    <n v="0"/>
    <m/>
    <m/>
    <n v="5.9774479319734267E-3"/>
    <m/>
    <n v="5.9426946671195776E-3"/>
  </r>
  <r>
    <x v="0"/>
    <x v="5"/>
    <x v="23"/>
    <x v="22"/>
    <x v="2"/>
    <x v="2"/>
    <m/>
    <m/>
    <m/>
    <m/>
    <m/>
    <m/>
    <m/>
    <m/>
    <m/>
    <m/>
    <m/>
    <m/>
    <n v="2.8235506714403495"/>
    <m/>
    <m/>
    <m/>
    <m/>
    <m/>
    <m/>
    <m/>
    <n v="0.1021072277009557"/>
    <m/>
    <n v="0.10151236161707974"/>
  </r>
  <r>
    <x v="0"/>
    <x v="5"/>
    <x v="23"/>
    <x v="22"/>
    <x v="2"/>
    <x v="6"/>
    <m/>
    <m/>
    <m/>
    <n v="2.6167597229877068E-6"/>
    <m/>
    <m/>
    <m/>
    <m/>
    <m/>
    <m/>
    <m/>
    <m/>
    <m/>
    <m/>
    <m/>
    <m/>
    <m/>
    <m/>
    <m/>
    <m/>
    <n v="8.5080663500619356E-8"/>
    <m/>
    <n v="8.4588958758912653E-8"/>
  </r>
  <r>
    <x v="0"/>
    <x v="5"/>
    <x v="23"/>
    <x v="22"/>
    <x v="2"/>
    <x v="8"/>
    <m/>
    <m/>
    <m/>
    <n v="3.5880238535399697E-3"/>
    <m/>
    <m/>
    <m/>
    <m/>
    <m/>
    <m/>
    <m/>
    <m/>
    <m/>
    <n v="1.5308964616378761E-3"/>
    <m/>
    <m/>
    <m/>
    <m/>
    <m/>
    <m/>
    <n v="1.5920431266946226E-4"/>
    <m/>
    <n v="1.5827517763510247E-4"/>
  </r>
  <r>
    <x v="0"/>
    <x v="5"/>
    <x v="23"/>
    <x v="22"/>
    <x v="2"/>
    <x v="9"/>
    <n v="1.7296118020032759E-2"/>
    <n v="0"/>
    <m/>
    <n v="3.1096395910211344E-3"/>
    <m/>
    <m/>
    <m/>
    <n v="0"/>
    <m/>
    <n v="0"/>
    <m/>
    <m/>
    <n v="0"/>
    <n v="2.9858157693960054E-3"/>
    <m/>
    <m/>
    <m/>
    <n v="0"/>
    <m/>
    <m/>
    <n v="4.4544122269997189E-4"/>
    <m/>
    <n v="4.4285139892141426E-4"/>
  </r>
  <r>
    <x v="0"/>
    <x v="5"/>
    <x v="23"/>
    <x v="22"/>
    <x v="0"/>
    <x v="0"/>
    <n v="94.437570782353674"/>
    <n v="415.36115147341434"/>
    <n v="258.66100658344425"/>
    <n v="179.56915656368139"/>
    <n v="399.94148393575887"/>
    <n v="172.44421000190485"/>
    <n v="243.72097796249261"/>
    <n v="197.69603966744322"/>
    <n v="412.93157363010954"/>
    <n v="124.87314266338794"/>
    <n v="106.33173096037895"/>
    <n v="172.92997416858512"/>
    <n v="231.56121465435146"/>
    <n v="244.69075835874588"/>
    <n v="325.1478292839854"/>
    <n v="294.79343894018734"/>
    <n v="243.19253900731121"/>
    <n v="187.87443872888346"/>
    <n v="232.48480176597346"/>
    <n v="167.40969468856773"/>
    <n v="188.73258798275251"/>
    <n v="524.83336540648349"/>
    <n v="190.72451410408692"/>
  </r>
  <r>
    <x v="0"/>
    <x v="5"/>
    <x v="23"/>
    <x v="22"/>
    <x v="0"/>
    <x v="1"/>
    <n v="103.76434414265975"/>
    <n v="380.06045112458452"/>
    <n v="278.58038294088027"/>
    <n v="192.29395007483944"/>
    <n v="413.5293641627398"/>
    <n v="173.70491079468545"/>
    <n v="233.4485012606219"/>
    <n v="216.39841800262255"/>
    <n v="420.02184113573907"/>
    <n v="28.012860498965015"/>
    <n v="113.24113621019416"/>
    <n v="174.58473773096847"/>
    <n v="237.86187962469407"/>
    <n v="247.55088444834377"/>
    <n v="370.17937048810421"/>
    <n v="290.8734844339487"/>
    <n v="252.19428130361516"/>
    <n v="201.88944689132188"/>
    <n v="218.61877494360576"/>
    <n v="138.43091573268794"/>
    <n v="180.1220885076614"/>
    <n v="375.51305562832943"/>
    <n v="181.2697957392636"/>
  </r>
  <r>
    <x v="0"/>
    <x v="5"/>
    <x v="23"/>
    <x v="22"/>
    <x v="0"/>
    <x v="2"/>
    <n v="89.598279713029513"/>
    <n v="416.32862205901193"/>
    <n v="269.68046413427248"/>
    <n v="171.54620311070448"/>
    <n v="408.24017083280995"/>
    <n v="166.74476838289198"/>
    <n v="286.10016030023689"/>
    <n v="219.471283227691"/>
    <n v="440.47042241113508"/>
    <n v="7.6709058649444968"/>
    <n v="120.55001279443444"/>
    <n v="169.18565305662079"/>
    <n v="240.00180707242973"/>
    <n v="242.8380886105312"/>
    <n v="372.08878494027596"/>
    <n v="340.30758885923154"/>
    <n v="264.87460079613737"/>
    <n v="194.70097932772967"/>
    <n v="219.92220252085824"/>
    <n v="121.16833198327878"/>
    <n v="179.70872075368203"/>
    <n v="400.75970099841436"/>
    <n v="180.99654076325317"/>
  </r>
  <r>
    <x v="0"/>
    <x v="5"/>
    <x v="23"/>
    <x v="22"/>
    <x v="0"/>
    <x v="3"/>
    <n v="94.665295071724742"/>
    <n v="361.99921976867194"/>
    <n v="277.59622750240703"/>
    <n v="149.84406851620034"/>
    <n v="427.44010009869982"/>
    <n v="178.60433469885325"/>
    <n v="293.02396605874509"/>
    <n v="231.21030889697269"/>
    <n v="490.88079179470805"/>
    <n v="18.87412093781732"/>
    <n v="122.07698342044723"/>
    <n v="180.49476391631984"/>
    <n v="246.28292650530062"/>
    <n v="257.75594807649622"/>
    <n v="391.15243285529993"/>
    <n v="366.49129379570962"/>
    <n v="272.76565693553391"/>
    <n v="210.55364242847307"/>
    <n v="227.16407688317324"/>
    <n v="119.44128023357406"/>
    <n v="186.87450627191902"/>
    <n v="379.29072634174094"/>
    <n v="187.99111929552254"/>
  </r>
  <r>
    <x v="0"/>
    <x v="5"/>
    <x v="23"/>
    <x v="22"/>
    <x v="0"/>
    <x v="4"/>
    <n v="91.610142372200713"/>
    <n v="372.51236174934041"/>
    <n v="346.5937536103516"/>
    <n v="150.30655275917803"/>
    <n v="400.17920138514398"/>
    <n v="191.14142814434115"/>
    <n v="262.79482294198806"/>
    <n v="237.95179197950577"/>
    <n v="497.42334706221772"/>
    <n v="25.322802752160538"/>
    <n v="125.64212875892005"/>
    <n v="219.67385297640908"/>
    <n v="257.47280951619501"/>
    <n v="281.74137568250956"/>
    <n v="379.70685191738215"/>
    <n v="374.03239445781566"/>
    <n v="306.16573525885758"/>
    <n v="225.52229317558383"/>
    <n v="247.56864175144779"/>
    <n v="129.80116862661092"/>
    <n v="196.6808835007827"/>
    <n v="358.39235429644168"/>
    <n v="197.61717372301965"/>
  </r>
  <r>
    <x v="0"/>
    <x v="5"/>
    <x v="23"/>
    <x v="22"/>
    <x v="0"/>
    <x v="5"/>
    <n v="105.20778537611783"/>
    <n v="400.43037560369231"/>
    <n v="348.98288936893425"/>
    <n v="178.64783309346839"/>
    <n v="387.94330207245935"/>
    <n v="183.37501872375805"/>
    <n v="261.57681775452653"/>
    <n v="245.13972964589817"/>
    <n v="522.96035481462854"/>
    <n v="127.73792289327864"/>
    <n v="135.92343247626832"/>
    <n v="206.99367142299667"/>
    <n v="324.16288919474749"/>
    <n v="358.81512849844751"/>
    <n v="404.954211301702"/>
    <n v="374.81717477480413"/>
    <n v="310.29938414698699"/>
    <n v="246.31051075146186"/>
    <n v="251.44581342720645"/>
    <n v="138.86993238485817"/>
    <n v="223.73674414134547"/>
    <n v="371.31428378538033"/>
    <n v="224.59145220834225"/>
  </r>
  <r>
    <x v="0"/>
    <x v="5"/>
    <x v="23"/>
    <x v="22"/>
    <x v="0"/>
    <x v="6"/>
    <n v="169.79311554703457"/>
    <n v="401.43628067202377"/>
    <n v="341.00952738863253"/>
    <n v="204.91139758932209"/>
    <n v="394.80046868740919"/>
    <n v="206.7647582364088"/>
    <n v="309.64040970315261"/>
    <n v="94.307312787575256"/>
    <n v="551.7947323595622"/>
    <n v="143.79884063093553"/>
    <n v="138.40504383317187"/>
    <n v="127.7139208173691"/>
    <n v="325.76430821994563"/>
    <n v="336.38558994950677"/>
    <n v="425.63370330026203"/>
    <n v="401.47220059752107"/>
    <n v="300.89361779260093"/>
    <n v="261.52187100385254"/>
    <n v="285.42838864191862"/>
    <n v="162.19293440316221"/>
    <n v="230.33701451420018"/>
    <n v="368.59565057132323"/>
    <n v="231.13604950210544"/>
  </r>
  <r>
    <x v="0"/>
    <x v="5"/>
    <x v="23"/>
    <x v="22"/>
    <x v="0"/>
    <x v="7"/>
    <n v="182.32572175837441"/>
    <n v="377.85564315410392"/>
    <n v="344.3454306404825"/>
    <n v="216.29409511266584"/>
    <n v="392.34601472303763"/>
    <n v="248.19607868551546"/>
    <n v="296.73590504451039"/>
    <n v="44.496521855208314"/>
    <n v="516.79793601320443"/>
    <n v="150.75078505847395"/>
    <n v="140.88687661737717"/>
    <n v="123.58008156285383"/>
    <n v="308.96460810414169"/>
    <n v="371.17556604273824"/>
    <n v="333.96915722275907"/>
    <n v="359.83872682515926"/>
    <n v="313.91962935834107"/>
    <n v="190.2211070182185"/>
    <n v="75.251191749851955"/>
    <n v="164.39834060424951"/>
    <n v="209.99726222319603"/>
    <n v="332.6458652118954"/>
    <n v="210.70772710603177"/>
  </r>
  <r>
    <x v="0"/>
    <x v="5"/>
    <x v="23"/>
    <x v="22"/>
    <x v="0"/>
    <x v="8"/>
    <n v="207.62943807923895"/>
    <n v="423.04264755346117"/>
    <n v="455.22940434448702"/>
    <n v="250.25883185252891"/>
    <n v="461.93223984127707"/>
    <n v="274.23395574068826"/>
    <n v="311.52017801153028"/>
    <n v="236.05783416937149"/>
    <n v="548.67377139126847"/>
    <n v="178.97570280050627"/>
    <n v="171.00465024994421"/>
    <n v="192.17961504435041"/>
    <n v="372.12740427212384"/>
    <n v="489.68674695809852"/>
    <n v="324.15146979017567"/>
    <n v="376.75117632364567"/>
    <n v="358.46533819412332"/>
    <n v="213.7708548369811"/>
    <n v="283.57975436126105"/>
    <n v="204.38403760666293"/>
    <n v="254.00875792524491"/>
    <n v="344.2566515303028"/>
    <n v="254.53545521327459"/>
  </r>
  <r>
    <x v="0"/>
    <x v="5"/>
    <x v="23"/>
    <x v="22"/>
    <x v="0"/>
    <x v="9"/>
    <n v="209.92937650387739"/>
    <n v="478.6514515625542"/>
    <n v="414.15217134066972"/>
    <n v="268.78143245868642"/>
    <n v="505.01243687344538"/>
    <n v="251.95536326274069"/>
    <n v="318.92003181126393"/>
    <n v="283.84760320062639"/>
    <n v="597.96851234263193"/>
    <n v="240.06577139325927"/>
    <n v="181.55536803486191"/>
    <n v="204.91396918358308"/>
    <n v="366.87447901328233"/>
    <n v="493.81771619872825"/>
    <n v="376.40927269766013"/>
    <n v="369.96690851540501"/>
    <n v="363.36044287225741"/>
    <n v="214.36824484151535"/>
    <n v="335.3131538931417"/>
    <n v="239.45142314668837"/>
    <n v="272.40178203947937"/>
    <n v="457.71827440210552"/>
    <n v="273.47922398697256"/>
  </r>
  <r>
    <x v="0"/>
    <x v="5"/>
    <x v="24"/>
    <x v="23"/>
    <x v="1"/>
    <x v="9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4"/>
    <x v="23"/>
    <x v="2"/>
    <x v="0"/>
    <m/>
    <m/>
    <m/>
    <m/>
    <m/>
    <m/>
    <m/>
    <m/>
    <m/>
    <m/>
    <n v="6.0100543586301142E-3"/>
    <m/>
    <m/>
    <m/>
    <m/>
    <m/>
    <m/>
    <m/>
    <m/>
    <m/>
    <n v="1.3559034942988951E-3"/>
    <m/>
    <n v="1.3478676319334311E-3"/>
  </r>
  <r>
    <x v="0"/>
    <x v="5"/>
    <x v="24"/>
    <x v="23"/>
    <x v="2"/>
    <x v="1"/>
    <m/>
    <m/>
    <m/>
    <m/>
    <m/>
    <m/>
    <m/>
    <m/>
    <m/>
    <m/>
    <n v="9.0989989281379264E-3"/>
    <m/>
    <m/>
    <m/>
    <m/>
    <m/>
    <m/>
    <m/>
    <m/>
    <m/>
    <n v="2.0639621882127118E-3"/>
    <m/>
    <n v="2.0518386782875969E-3"/>
  </r>
  <r>
    <x v="0"/>
    <x v="5"/>
    <x v="24"/>
    <x v="23"/>
    <x v="2"/>
    <x v="4"/>
    <m/>
    <m/>
    <m/>
    <m/>
    <m/>
    <m/>
    <m/>
    <m/>
    <m/>
    <n v="6.4542745571652621E-4"/>
    <m/>
    <m/>
    <m/>
    <m/>
    <m/>
    <m/>
    <m/>
    <n v="4.7964787891046863E-2"/>
    <m/>
    <m/>
    <n v="8.1463699929047399E-3"/>
    <m/>
    <n v="8.0992034775452994E-3"/>
  </r>
  <r>
    <x v="0"/>
    <x v="5"/>
    <x v="24"/>
    <x v="23"/>
    <x v="2"/>
    <x v="5"/>
    <m/>
    <m/>
    <m/>
    <m/>
    <m/>
    <m/>
    <m/>
    <m/>
    <m/>
    <m/>
    <n v="2.132992964536006E-3"/>
    <m/>
    <m/>
    <m/>
    <m/>
    <m/>
    <m/>
    <m/>
    <m/>
    <m/>
    <n v="4.915968402514773E-4"/>
    <m/>
    <n v="4.8874971469235404E-4"/>
  </r>
  <r>
    <x v="0"/>
    <x v="5"/>
    <x v="24"/>
    <x v="23"/>
    <x v="2"/>
    <x v="6"/>
    <m/>
    <m/>
    <m/>
    <m/>
    <m/>
    <m/>
    <m/>
    <m/>
    <m/>
    <m/>
    <m/>
    <m/>
    <m/>
    <m/>
    <m/>
    <m/>
    <m/>
    <n v="2.7667029186832694E-2"/>
    <m/>
    <m/>
    <n v="4.6504140134553274E-3"/>
    <m/>
    <n v="4.6235379816141021E-3"/>
  </r>
  <r>
    <x v="0"/>
    <x v="5"/>
    <x v="24"/>
    <x v="23"/>
    <x v="2"/>
    <x v="9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4"/>
    <x v="23"/>
    <x v="0"/>
    <x v="0"/>
    <n v="20.620986272314852"/>
    <m/>
    <m/>
    <m/>
    <m/>
    <n v="3.3349451257930753"/>
    <n v="21.379033154604617"/>
    <n v="15.495095000961765"/>
    <n v="96.217065700219692"/>
    <m/>
    <n v="243.40581458889838"/>
    <n v="7.2054155903577133"/>
    <m/>
    <n v="62.085714807442983"/>
    <n v="112.21238395784185"/>
    <m/>
    <m/>
    <m/>
    <n v="14.506210690446572"/>
    <m/>
    <n v="64.157702840815972"/>
    <m/>
    <n v="63.77746746869628"/>
  </r>
  <r>
    <x v="0"/>
    <x v="5"/>
    <x v="24"/>
    <x v="23"/>
    <x v="0"/>
    <x v="1"/>
    <n v="20.887796207762218"/>
    <n v="0.71709519080110284"/>
    <m/>
    <m/>
    <m/>
    <n v="2.9047643945599573"/>
    <n v="16.97807281895432"/>
    <n v="15.333530730510553"/>
    <n v="84.004368227147808"/>
    <m/>
    <n v="220.7753802926602"/>
    <n v="7.1259076624885092"/>
    <m/>
    <n v="61.887721112085941"/>
    <n v="129.21078509845177"/>
    <m/>
    <m/>
    <m/>
    <n v="13.170223841749088"/>
    <m/>
    <n v="59.26553905532451"/>
    <m/>
    <n v="58.917419135755289"/>
  </r>
  <r>
    <x v="0"/>
    <x v="5"/>
    <x v="24"/>
    <x v="23"/>
    <x v="0"/>
    <x v="2"/>
    <n v="19.199631367077753"/>
    <m/>
    <m/>
    <m/>
    <n v="7.8507725160155761"/>
    <n v="2.8749097997050344"/>
    <n v="12.622065895598686"/>
    <n v="20.902026974065809"/>
    <n v="88.094084482227018"/>
    <m/>
    <n v="222.72623181722645"/>
    <n v="7.0494022106925334"/>
    <m/>
    <n v="21.746694502435631"/>
    <n v="129.092027428259"/>
    <m/>
    <m/>
    <m/>
    <n v="48.107981801437738"/>
    <m/>
    <n v="59.936942660461"/>
    <m/>
    <n v="59.587756269225807"/>
  </r>
  <r>
    <x v="0"/>
    <x v="5"/>
    <x v="24"/>
    <x v="23"/>
    <x v="0"/>
    <x v="3"/>
    <n v="18.933059014344948"/>
    <m/>
    <m/>
    <m/>
    <m/>
    <n v="2.8349894396643371"/>
    <n v="16.508392454013809"/>
    <n v="25.690034321885854"/>
    <n v="99.772518657460992"/>
    <n v="13.589367075228472"/>
    <n v="257.37530078534724"/>
    <n v="-3.4710531522369203"/>
    <m/>
    <m/>
    <n v="120.35459472470767"/>
    <m/>
    <m/>
    <m/>
    <n v="13.562034440786462"/>
    <m/>
    <n v="67.926920696577994"/>
    <m/>
    <n v="67.532733115741195"/>
  </r>
  <r>
    <x v="0"/>
    <x v="5"/>
    <x v="24"/>
    <x v="23"/>
    <x v="0"/>
    <x v="4"/>
    <m/>
    <m/>
    <m/>
    <n v="9.2357423227891946E-3"/>
    <n v="-4.8692382973052091"/>
    <n v="2.5224697889636292"/>
    <n v="12.31850732540569"/>
    <n v="25.314020423351678"/>
    <n v="99.484669412443537"/>
    <n v="-2.5603742269773903E-2"/>
    <n v="259.08273447529029"/>
    <n v="6.8648079055127837"/>
    <m/>
    <m/>
    <n v="123.0067234090105"/>
    <m/>
    <m/>
    <n v="-4.8168953774052489E-2"/>
    <n v="13.382088743321502"/>
    <m/>
    <n v="66.607305038925645"/>
    <m/>
    <n v="66.2216566484271"/>
  </r>
  <r>
    <x v="0"/>
    <x v="5"/>
    <x v="24"/>
    <x v="23"/>
    <x v="0"/>
    <x v="5"/>
    <m/>
    <m/>
    <n v="3.4898288936893422"/>
    <n v="-1.9751551637457796E-17"/>
    <n v="3.2922611466073071"/>
    <n v="4.2463447931822911"/>
    <n v="16.348551109657908"/>
    <n v="5.0028516254264934"/>
    <n v="75.849211767007191"/>
    <m/>
    <n v="267.24397663263551"/>
    <m/>
    <n v="2.6570728622520288"/>
    <m/>
    <n v="132.88716805969929"/>
    <m/>
    <m/>
    <n v="-2.0908707028951688E-4"/>
    <n v="6.6169950901896435"/>
    <m/>
    <n v="68.067851879333418"/>
    <m/>
    <n v="67.673631036210963"/>
  </r>
  <r>
    <x v="0"/>
    <x v="5"/>
    <x v="24"/>
    <x v="23"/>
    <x v="0"/>
    <x v="6"/>
    <m/>
    <m/>
    <n v="6.9593781099720928"/>
    <n v="-3.7796661953943114E-2"/>
    <n v="3.0958987912239126"/>
    <n v="1.4786885277462256"/>
    <n v="16.29686366858698"/>
    <n v="4.9635427782934345"/>
    <n v="107.95983893991435"/>
    <n v="0.6888825400721571"/>
    <n v="267.55503914254501"/>
    <m/>
    <m/>
    <m/>
    <n v="122.36140960343863"/>
    <m/>
    <m/>
    <n v="-2.7672765387648394E-2"/>
    <n v="6.5615721526877842"/>
    <m/>
    <n v="68.86327295012623"/>
    <m/>
    <n v="68.465293004438891"/>
  </r>
  <r>
    <x v="0"/>
    <x v="5"/>
    <x v="24"/>
    <x v="23"/>
    <x v="0"/>
    <x v="7"/>
    <m/>
    <m/>
    <m/>
    <n v="4.3019676434603915E-2"/>
    <n v="1.2863773933895009"/>
    <n v="1.1972811155858745"/>
    <n v="16.259501646274543"/>
    <n v="4.9440579839120353"/>
    <n v="104.16082431273887"/>
    <n v="8.3833458644993024E-3"/>
    <n v="201.92392108662662"/>
    <m/>
    <m/>
    <m/>
    <n v="119.00376292131543"/>
    <m/>
    <m/>
    <m/>
    <n v="13.087163782582948"/>
    <m/>
    <n v="53.409595061583921"/>
    <m/>
    <n v="53.100210031725666"/>
  </r>
  <r>
    <x v="0"/>
    <x v="5"/>
    <x v="24"/>
    <x v="23"/>
    <x v="0"/>
    <x v="8"/>
    <m/>
    <m/>
    <m/>
    <n v="-1.5023948766028985"/>
    <m/>
    <n v="3.995507595405706"/>
    <n v="16.182866390209366"/>
    <n v="14.753614635585718"/>
    <n v="104.12786902316044"/>
    <m/>
    <n v="201.64470864823929"/>
    <n v="6.6268832773913937"/>
    <m/>
    <m/>
    <n v="123.83314576253902"/>
    <m/>
    <m/>
    <m/>
    <n v="9.7786122193538301"/>
    <m/>
    <n v="53.886816903522885"/>
    <m/>
    <n v="53.572327122211838"/>
  </r>
  <r>
    <x v="0"/>
    <x v="5"/>
    <x v="24"/>
    <x v="23"/>
    <x v="0"/>
    <x v="9"/>
    <m/>
    <n v="0"/>
    <m/>
    <n v="-3.3224967838858825"/>
    <n v="0"/>
    <n v="5.4183949088761434"/>
    <n v="20.184812139953415"/>
    <n v="19.575696772456993"/>
    <n v="112.36992178250802"/>
    <n v="0"/>
    <n v="204.5059337458151"/>
    <n v="6.6101280381800995"/>
    <m/>
    <m/>
    <n v="137.53415733183735"/>
    <m/>
    <m/>
    <n v="0"/>
    <n v="6.4983169359135982"/>
    <n v="0"/>
    <n v="55.338416527387189"/>
    <m/>
    <n v="55.016675431846771"/>
  </r>
  <r>
    <x v="0"/>
    <x v="5"/>
    <x v="25"/>
    <x v="24"/>
    <x v="1"/>
    <x v="0"/>
    <m/>
    <n v="38.579551395534146"/>
    <m/>
    <m/>
    <n v="8.6983338736843774E-2"/>
    <m/>
    <m/>
    <m/>
    <m/>
    <n v="3.8726317020506738"/>
    <n v="222.81074523749425"/>
    <m/>
    <n v="54.995788480408471"/>
    <n v="3.6521008710260578"/>
    <m/>
    <m/>
    <m/>
    <n v="21.051536638342032"/>
    <m/>
    <m/>
    <n v="57.53140246417729"/>
    <m/>
    <n v="57.190438351437614"/>
  </r>
  <r>
    <x v="0"/>
    <x v="5"/>
    <x v="25"/>
    <x v="24"/>
    <x v="1"/>
    <x v="1"/>
    <m/>
    <n v="-0.35854759540053105"/>
    <m/>
    <n v="6.4378027779118982E-2"/>
    <m/>
    <m/>
    <m/>
    <m/>
    <m/>
    <n v="3.6464976553795925"/>
    <n v="252.83297331627574"/>
    <m/>
    <n v="51.584504014993897"/>
    <n v="7.2809083661277585"/>
    <m/>
    <m/>
    <m/>
    <n v="44.062176013411666"/>
    <m/>
    <m/>
    <n v="67.312824429056462"/>
    <m/>
    <n v="66.917435550464717"/>
  </r>
  <r>
    <x v="0"/>
    <x v="5"/>
    <x v="25"/>
    <x v="24"/>
    <x v="1"/>
    <x v="2"/>
    <m/>
    <n v="515.96282220988655"/>
    <m/>
    <m/>
    <m/>
    <m/>
    <m/>
    <n v="5.2255067435164522"/>
    <m/>
    <n v="19.944355248855693"/>
    <n v="194.94147050401108"/>
    <m/>
    <n v="73.412317457449092"/>
    <n v="18.122245418696359"/>
    <m/>
    <m/>
    <m/>
    <n v="3.6392706416398068"/>
    <m/>
    <m/>
    <n v="65.757054639415472"/>
    <m/>
    <n v="65.373960881399356"/>
  </r>
  <r>
    <x v="0"/>
    <x v="5"/>
    <x v="25"/>
    <x v="24"/>
    <x v="1"/>
    <x v="3"/>
    <m/>
    <n v="354.97010870520262"/>
    <n v="235.42971193242113"/>
    <m/>
    <n v="147.66112548864174"/>
    <m/>
    <m/>
    <m/>
    <m/>
    <m/>
    <n v="216.82987668902541"/>
    <m/>
    <n v="553.44477866359694"/>
    <n v="3.57994372328467"/>
    <m/>
    <m/>
    <m/>
    <n v="6.5798013258897834"/>
    <m/>
    <m/>
    <n v="89.663535319482946"/>
    <m/>
    <n v="89.143207712778377"/>
  </r>
  <r>
    <x v="0"/>
    <x v="5"/>
    <x v="25"/>
    <x v="24"/>
    <x v="1"/>
    <x v="4"/>
    <m/>
    <m/>
    <m/>
    <m/>
    <n v="130.87899542394035"/>
    <m/>
    <m/>
    <m/>
    <m/>
    <n v="2.3677953621989916E-2"/>
    <n v="93.14847476954418"/>
    <m/>
    <n v="544.75826013426524"/>
    <n v="3.5663465276267035"/>
    <m/>
    <m/>
    <m/>
    <n v="5.6791571639040397"/>
    <n v="46.837310601625255"/>
    <m/>
    <n v="45.48191116938191"/>
    <m/>
    <n v="45.218576301997324"/>
  </r>
  <r>
    <x v="0"/>
    <x v="5"/>
    <x v="25"/>
    <x v="24"/>
    <x v="1"/>
    <x v="5"/>
    <m/>
    <m/>
    <m/>
    <m/>
    <m/>
    <m/>
    <m/>
    <m/>
    <m/>
    <m/>
    <n v="106.89408922053612"/>
    <m/>
    <n v="565.95651965968216"/>
    <m/>
    <m/>
    <m/>
    <m/>
    <n v="5.6272713864198103"/>
    <n v="49.733335097865357"/>
    <m/>
    <n v="48.002129538353202"/>
    <m/>
    <n v="47.724121059228153"/>
  </r>
  <r>
    <x v="0"/>
    <x v="5"/>
    <x v="25"/>
    <x v="24"/>
    <x v="1"/>
    <x v="6"/>
    <m/>
    <m/>
    <m/>
    <m/>
    <m/>
    <m/>
    <m/>
    <m/>
    <m/>
    <n v="1.7953149103624768E-6"/>
    <n v="34.916773976149742"/>
    <m/>
    <n v="552.49626674102785"/>
    <m/>
    <m/>
    <m/>
    <m/>
    <n v="6.2818506131071601"/>
    <n v="49.211791145158379"/>
    <m/>
    <n v="31.247054933381559"/>
    <m/>
    <n v="31.066469540144688"/>
  </r>
  <r>
    <x v="0"/>
    <x v="5"/>
    <x v="25"/>
    <x v="24"/>
    <x v="1"/>
    <x v="7"/>
    <m/>
    <m/>
    <m/>
    <m/>
    <n v="0.18306965041363271"/>
    <m/>
    <m/>
    <m/>
    <m/>
    <m/>
    <n v="148.83005363734799"/>
    <m/>
    <n v="48.919396283155763"/>
    <n v="229.77535040740938"/>
    <m/>
    <m/>
    <n v="61.340617230940204"/>
    <n v="5.8944101950885663"/>
    <n v="58.892237021623266"/>
    <m/>
    <n v="47.023886802728626"/>
    <m/>
    <n v="46.751492177647904"/>
  </r>
  <r>
    <x v="0"/>
    <x v="5"/>
    <x v="25"/>
    <x v="24"/>
    <x v="1"/>
    <x v="8"/>
    <m/>
    <m/>
    <m/>
    <m/>
    <m/>
    <m/>
    <m/>
    <m/>
    <m/>
    <m/>
    <n v="333.31414879226412"/>
    <m/>
    <n v="45.566620931280475"/>
    <n v="211.74175235879036"/>
    <m/>
    <m/>
    <n v="60.939107493000961"/>
    <n v="6.3042343249511852"/>
    <m/>
    <m/>
    <n v="87.665857559165943"/>
    <m/>
    <n v="87.154229336226209"/>
  </r>
  <r>
    <x v="0"/>
    <x v="5"/>
    <x v="25"/>
    <x v="24"/>
    <x v="1"/>
    <x v="9"/>
    <n v="0.26451253621015497"/>
    <n v="3.4684887794387986"/>
    <m/>
    <n v="0"/>
    <m/>
    <m/>
    <m/>
    <n v="0"/>
    <m/>
    <m/>
    <m/>
    <m/>
    <n v="0"/>
    <n v="248.08111883046453"/>
    <m/>
    <m/>
    <n v="64.122431095104247"/>
    <n v="0"/>
    <m/>
    <m/>
    <n v="8.5552386103833875"/>
    <m/>
    <n v="8.5054979055377355"/>
  </r>
  <r>
    <x v="0"/>
    <x v="5"/>
    <x v="25"/>
    <x v="24"/>
    <x v="2"/>
    <x v="0"/>
    <m/>
    <n v="0.72111311019689994"/>
    <n v="2.5182573659027954"/>
    <m/>
    <n v="3.1630304995215915E-2"/>
    <n v="41.581314929593972"/>
    <n v="51.309679571051078"/>
    <n v="60.3774391416786"/>
    <m/>
    <m/>
    <n v="11.61651045148453"/>
    <m/>
    <n v="17.367091099076362"/>
    <m/>
    <m/>
    <m/>
    <m/>
    <m/>
    <m/>
    <m/>
    <n v="7.2509546864353238"/>
    <m/>
    <n v="7.2079813670778581"/>
  </r>
  <r>
    <x v="0"/>
    <x v="5"/>
    <x v="25"/>
    <x v="24"/>
    <x v="2"/>
    <x v="1"/>
    <m/>
    <n v="1.4341903816022057"/>
    <m/>
    <n v="0.16094506944779746"/>
    <m/>
    <n v="60.195432548465995"/>
    <n v="67.912291275817282"/>
    <n v="67.784780677636306"/>
    <m/>
    <n v="142.02099761969046"/>
    <n v="10.477952215697229"/>
    <m/>
    <n v="14.329028893053859"/>
    <m/>
    <m/>
    <m/>
    <m/>
    <n v="4.2052386869704392"/>
    <m/>
    <m/>
    <n v="27.650798237376289"/>
    <m/>
    <n v="27.48838018108502"/>
  </r>
  <r>
    <x v="0"/>
    <x v="5"/>
    <x v="25"/>
    <x v="24"/>
    <x v="2"/>
    <x v="2"/>
    <m/>
    <m/>
    <n v="7.0968543193229605"/>
    <m/>
    <m/>
    <n v="140.87058018554669"/>
    <n v="109.39123776185528"/>
    <n v="172.44172253604293"/>
    <m/>
    <n v="16.108902316383443"/>
    <n v="10.307250164579896"/>
    <m/>
    <n v="11.294202685761398"/>
    <m/>
    <m/>
    <m/>
    <m/>
    <m/>
    <m/>
    <m/>
    <n v="16.132941976751002"/>
    <m/>
    <n v="16.038953135498598"/>
  </r>
  <r>
    <x v="0"/>
    <x v="5"/>
    <x v="25"/>
    <x v="24"/>
    <x v="2"/>
    <x v="3"/>
    <m/>
    <n v="21.087333190408074"/>
    <n v="17.569381487494113"/>
    <n v="3.1217514274208402"/>
    <m/>
    <m/>
    <m/>
    <n v="133.58817847380644"/>
    <m/>
    <n v="0.75496483751269283"/>
    <n v="10.136356024080456"/>
    <m/>
    <n v="11.068895573271938"/>
    <n v="3.57994372328467"/>
    <m/>
    <m/>
    <m/>
    <m/>
    <n v="172.91593912002739"/>
    <m/>
    <n v="11.874632062512893"/>
    <m/>
    <n v="11.805722233566609"/>
  </r>
  <r>
    <x v="0"/>
    <x v="5"/>
    <x v="25"/>
    <x v="24"/>
    <x v="2"/>
    <x v="4"/>
    <m/>
    <m/>
    <m/>
    <n v="1.5392903871315324"/>
    <m/>
    <m/>
    <m/>
    <n v="106.31888577807705"/>
    <m/>
    <n v="5.8378394655567201"/>
    <n v="51.123348943284711"/>
    <m/>
    <n v="18.971680701193318"/>
    <n v="17.831732638133516"/>
    <m/>
    <m/>
    <m/>
    <m/>
    <n v="123.78432087572389"/>
    <m/>
    <n v="19.514705546030388"/>
    <m/>
    <n v="19.401717717135622"/>
  </r>
  <r>
    <x v="0"/>
    <x v="5"/>
    <x v="25"/>
    <x v="24"/>
    <x v="2"/>
    <x v="5"/>
    <n v="-125.24736354299742"/>
    <m/>
    <m/>
    <n v="2.6092493138040758"/>
    <m/>
    <n v="5.0681902584355294"/>
    <n v="4.087137777414477"/>
    <n v="85.048477632250382"/>
    <m/>
    <n v="5.8730079491162588"/>
    <n v="122.74905252452515"/>
    <m/>
    <n v="7.9712185867560859"/>
    <m/>
    <m/>
    <m/>
    <m/>
    <m/>
    <n v="49.627463176422324"/>
    <m/>
    <n v="30.914272907626195"/>
    <m/>
    <n v="30.735230226041853"/>
  </r>
  <r>
    <x v="0"/>
    <x v="5"/>
    <x v="25"/>
    <x v="24"/>
    <x v="2"/>
    <x v="6"/>
    <m/>
    <n v="1.0417896557232451"/>
    <m/>
    <n v="4.858618652800077"/>
    <m/>
    <n v="4.5525159585147374"/>
    <n v="4.0742159171467449"/>
    <n v="64.526056117814647"/>
    <m/>
    <n v="1.719164193980812"/>
    <m/>
    <m/>
    <n v="23.455030191836087"/>
    <m/>
    <m/>
    <m/>
    <m/>
    <m/>
    <n v="39.369432916126705"/>
    <m/>
    <n v="3.9877705519715176"/>
    <m/>
    <n v="3.9647241204021579"/>
  </r>
  <r>
    <x v="0"/>
    <x v="5"/>
    <x v="25"/>
    <x v="24"/>
    <x v="2"/>
    <x v="7"/>
    <m/>
    <m/>
    <m/>
    <n v="7.8124554563056057"/>
    <m/>
    <n v="3.3709939453713598"/>
    <n v="4.0648754115686359"/>
    <n v="54.384637823032385"/>
    <m/>
    <n v="1.1277660695468913E-2"/>
    <n v="265.05127529797363"/>
    <m/>
    <m/>
    <m/>
    <m/>
    <m/>
    <n v="7.2165432036400246"/>
    <m/>
    <n v="39.261491347748844"/>
    <m/>
    <n v="64.334329153960127"/>
    <m/>
    <n v="63.961660566541362"/>
  </r>
  <r>
    <x v="0"/>
    <x v="5"/>
    <x v="25"/>
    <x v="24"/>
    <x v="2"/>
    <x v="8"/>
    <m/>
    <m/>
    <m/>
    <n v="10.072599583239038"/>
    <m/>
    <n v="0.69890536800122061"/>
    <n v="4.0457165975523415"/>
    <n v="68.850201632733359"/>
    <n v="28.034426275466274"/>
    <m/>
    <n v="278.65890948719721"/>
    <m/>
    <m/>
    <n v="5.3443571159197165E-2"/>
    <m/>
    <m/>
    <n v="7.1693067638824663"/>
    <m/>
    <m/>
    <m/>
    <n v="67.431132170880801"/>
    <m/>
    <n v="67.037596177690773"/>
  </r>
  <r>
    <x v="0"/>
    <x v="5"/>
    <x v="25"/>
    <x v="24"/>
    <x v="2"/>
    <x v="9"/>
    <n v="6.3944071204485323E-2"/>
    <n v="3.4684887794387986"/>
    <n v="24.361892431804101"/>
    <n v="11.940337976400576"/>
    <m/>
    <n v="2.7091974544380717"/>
    <n v="4.0369624279906828"/>
    <n v="78.302787089827973"/>
    <n v="12.039634476697287"/>
    <n v="3.1600043554376512E-3"/>
    <m/>
    <m/>
    <n v="4.9914895103847936"/>
    <n v="0.18080812175324676"/>
    <m/>
    <m/>
    <n v="10.687071849184042"/>
    <n v="0"/>
    <m/>
    <m/>
    <n v="3.6479708705738605"/>
    <m/>
    <n v="3.6267613344495824"/>
  </r>
  <r>
    <x v="0"/>
    <x v="5"/>
    <x v="25"/>
    <x v="24"/>
    <x v="0"/>
    <x v="0"/>
    <n v="510.61489817160589"/>
    <n v="-7.5716876570674287"/>
    <n v="100.73029463611181"/>
    <n v="250.77890757397992"/>
    <n v="130.20615051280635"/>
    <n v="369.00376573329231"/>
    <n v="192.41129839144153"/>
    <n v="224.94603432430696"/>
    <n v="164.37082057120864"/>
    <n v="63.0232742496678"/>
    <n v="221.22270395119466"/>
    <n v="28.821662361430853"/>
    <n v="416.81018637783262"/>
    <n v="248.34285922977193"/>
    <n v="39.446674224087751"/>
    <n v="104.99017162490296"/>
    <n v="254.77313610289747"/>
    <n v="265.51188668824653"/>
    <n v="219.41519648206872"/>
    <n v="184.53892675083591"/>
    <n v="198.59918480995918"/>
    <n v="139.95556410839558"/>
    <n v="198.25162905355637"/>
  </r>
  <r>
    <x v="0"/>
    <x v="5"/>
    <x v="25"/>
    <x v="24"/>
    <x v="0"/>
    <x v="1"/>
    <n v="601.33500262719178"/>
    <n v="109.71556419256872"/>
    <n v="210.72105889117864"/>
    <n v="117.37402024688974"/>
    <n v="217.527386489094"/>
    <n v="71.62568044105943"/>
    <n v="186.75880100849753"/>
    <n v="222.89666257772515"/>
    <n v="252.01310468144342"/>
    <n v="95.076607484785612"/>
    <n v="282.35194563894083"/>
    <n v="213.77722987465529"/>
    <n v="386.88378011245425"/>
    <n v="276.67451791285481"/>
    <n v="54.885997209961801"/>
    <n v="111.08322602145141"/>
    <n v="290.40553604658714"/>
    <n v="214.75822481697443"/>
    <n v="259.6321360402568"/>
    <n v="239.6014521437215"/>
    <n v="214.95648746125326"/>
    <m/>
    <n v="213.6938542967082"/>
  </r>
  <r>
    <x v="0"/>
    <x v="5"/>
    <x v="25"/>
    <x v="24"/>
    <x v="0"/>
    <x v="2"/>
    <n v="294.39434762852551"/>
    <n v="153.00966451741465"/>
    <n v="205.80877526036585"/>
    <n v="88.949883094439357"/>
    <n v="219.82163044843614"/>
    <n v="250.11715257433798"/>
    <n v="248.23396261344081"/>
    <n v="109.7356416138455"/>
    <n v="268.28653001405502"/>
    <n v="555.37358462198165"/>
    <n v="290.84371116575448"/>
    <n v="271.40198511166255"/>
    <n v="409.41484735885069"/>
    <n v="402.31384829505913"/>
    <n v="212.62216282301483"/>
    <n v="123.00274296116804"/>
    <n v="370.82444111459233"/>
    <n v="738.77194025288077"/>
    <n v="233.66734017841188"/>
    <n v="262.53138596377067"/>
    <n v="380.85995932456478"/>
    <n v="191.6676830861982"/>
    <n v="379.75774480949531"/>
  </r>
  <r>
    <x v="0"/>
    <x v="5"/>
    <x v="25"/>
    <x v="24"/>
    <x v="0"/>
    <x v="3"/>
    <n v="258.75180652938093"/>
    <n v="309.28088679265176"/>
    <n v="-7.0277525949976454"/>
    <n v="-15.608757137104201"/>
    <n v="147.66112548864174"/>
    <n v="368.54862715636386"/>
    <n v="342.54914342078655"/>
    <n v="92.484123558789079"/>
    <n v="259.4085485093986"/>
    <n v="292.17139211741215"/>
    <n v="132.21333944452769"/>
    <n v="281.15530533119056"/>
    <n v="578.34979370345877"/>
    <n v="272.07572296963491"/>
    <n v="191.81513534250286"/>
    <n v="138.45226654504586"/>
    <n v="369.91506899476514"/>
    <n v="796.15596043266385"/>
    <n v="203.43051661179695"/>
    <n v="440.16323641631919"/>
    <n v="328.46439874611934"/>
    <n v="51.721462682964678"/>
    <n v="326.85842828018741"/>
  </r>
  <r>
    <x v="0"/>
    <x v="5"/>
    <x v="25"/>
    <x v="24"/>
    <x v="0"/>
    <x v="4"/>
    <n v="264.16349273079794"/>
    <n v="73.034787622525471"/>
    <n v="245.06629043156173"/>
    <n v="116.01816362656815"/>
    <n v="149.93675333189529"/>
    <n v="352.82745913777131"/>
    <n v="369.55521976217068"/>
    <n v="116.44449394741771"/>
    <n v="191.01056527189161"/>
    <n v="481.54322343167973"/>
    <n v="35.959643748242634"/>
    <n v="371.38610768824162"/>
    <n v="303.54689121909308"/>
    <n v="424.39523678757769"/>
    <n v="204.88331812340527"/>
    <n v="121.96708514928771"/>
    <n v="317.23196665375605"/>
    <n v="860.47047874421423"/>
    <n v="173.96715366317952"/>
    <n v="433.88357493836014"/>
    <n v="340.23149349089891"/>
    <n v="51.198907756634526"/>
    <n v="338.55802912501719"/>
  </r>
  <r>
    <x v="0"/>
    <x v="5"/>
    <x v="25"/>
    <x v="24"/>
    <x v="0"/>
    <x v="5"/>
    <n v="385.13564289471708"/>
    <n v="227.02661295096294"/>
    <n v="205.89990472767121"/>
    <n v="127.26304255021984"/>
    <n v="125.04123761897451"/>
    <n v="281.28206884223653"/>
    <n v="392.36522663178977"/>
    <n v="165.09410363907426"/>
    <n v="235.53176285544339"/>
    <n v="476.44776987205654"/>
    <n v="-30.929248055990207"/>
    <n v="156.0935882861942"/>
    <n v="265.70728622520289"/>
    <n v="447.63075436439988"/>
    <n v="199.88599095330812"/>
    <n v="126.29709150020574"/>
    <n v="-36.505809899645527"/>
    <n v="930.23286802055657"/>
    <n v="221.56346359991002"/>
    <n v="473.15434060613148"/>
    <n v="327.6777575681038"/>
    <n v="185.65714189269016"/>
    <n v="326.85523290621819"/>
  </r>
  <r>
    <x v="0"/>
    <x v="5"/>
    <x v="25"/>
    <x v="24"/>
    <x v="0"/>
    <x v="6"/>
    <n v="374.04608849291378"/>
    <n v="368.44627490745438"/>
    <n v="233.13916668406512"/>
    <n v="202.84859253312885"/>
    <n v="145.81044949927374"/>
    <n v="318.96849490785178"/>
    <n v="395.19894396323429"/>
    <n v="158.8333689053899"/>
    <n v="275.8973661797811"/>
    <n v="380.77875606477926"/>
    <n v="172.05976573789451"/>
    <n v="178.127310613699"/>
    <n v="307.52150695962865"/>
    <n v="308.05838237481146"/>
    <n v="225.43939706185415"/>
    <n v="126.35165704084419"/>
    <n v="-90.630607768855697"/>
    <n v="740.75776422708168"/>
    <n v="177.16244812257017"/>
    <n v="360.69130710319121"/>
    <n v="330.43141229649973"/>
    <n v="201.05217303890359"/>
    <n v="329.68369380437844"/>
  </r>
  <r>
    <x v="0"/>
    <x v="5"/>
    <x v="25"/>
    <x v="24"/>
    <x v="0"/>
    <x v="7"/>
    <n v="292.34986419877276"/>
    <n v="350.39419346765112"/>
    <n v="295.65011721657589"/>
    <n v="291.58512172306888"/>
    <n v="168.88582637337504"/>
    <n v="321.19576959535357"/>
    <n v="69.102881996666795"/>
    <n v="182.9301454047453"/>
    <n v="348.53814289262624"/>
    <n v="298.48446267857457"/>
    <n v="-458.61395741620993"/>
    <n v="317.30020941813819"/>
    <n v="139.03407364686376"/>
    <n v="201.49530728034361"/>
    <n v="253.82558054408622"/>
    <n v="151.29582832421468"/>
    <n v="119.0729628600604"/>
    <n v="591.57206959121754"/>
    <n v="222.4817843039101"/>
    <n v="408.85524811733933"/>
    <n v="151.0748254415011"/>
    <n v="-299.38127869070587"/>
    <n v="148.46547453618001"/>
  </r>
  <r>
    <x v="0"/>
    <x v="5"/>
    <x v="25"/>
    <x v="24"/>
    <x v="0"/>
    <x v="8"/>
    <n v="465.59328538980856"/>
    <n v="360.62651922590129"/>
    <n v="389.20376554643167"/>
    <n v="318.75084733558072"/>
    <n v="219.60713041634483"/>
    <n v="336.70767569143254"/>
    <n v="-428.84595934054818"/>
    <n v="162.2897609914429"/>
    <n v="76.093442747694169"/>
    <n v="178.97570280050627"/>
    <n v="-544.48211883456815"/>
    <n v="168.98552357348055"/>
    <n v="126.57394703133464"/>
    <n v="120.9971489972387"/>
    <n v="316.86716709826158"/>
    <n v="143.32925186225648"/>
    <n v="-512.6054336175963"/>
    <n v="355.32957104270315"/>
    <n v="391.14448877415316"/>
    <n v="468.38008618193584"/>
    <n v="48.820715301217319"/>
    <n v="147.53856494155835"/>
    <n v="49.396844245713545"/>
  </r>
  <r>
    <x v="0"/>
    <x v="5"/>
    <x v="25"/>
    <x v="24"/>
    <x v="0"/>
    <x v="9"/>
    <n v="438.93846269458862"/>
    <n v="263.60514723734866"/>
    <n v="330.62568300305566"/>
    <n v="245.25893965957323"/>
    <n v="180.89997738750282"/>
    <n v="365.7416563491397"/>
    <n v="12.110887283972048"/>
    <n v="141.9238016003132"/>
    <n v="180.59451715045932"/>
    <n v="166.43963929057276"/>
    <n v="30.737364791455178"/>
    <n v="145.42281683996219"/>
    <n v="414.29362936193792"/>
    <n v="251.01647516627105"/>
    <n v="307.64219403174144"/>
    <n v="143.87601997821307"/>
    <n v="284.98858264490781"/>
    <n v="689.16263328359844"/>
    <n v="306.72055937512187"/>
    <n v="370.83185000593329"/>
    <n v="270.91123846325286"/>
    <n v="98.082487371879751"/>
    <n v="269.90640104276935"/>
  </r>
  <r>
    <x v="0"/>
    <x v="5"/>
    <x v="25"/>
    <x v="25"/>
    <x v="1"/>
    <x v="1"/>
    <m/>
    <n v="276.08164845842464"/>
    <m/>
    <m/>
    <m/>
    <m/>
    <m/>
    <m/>
    <m/>
    <m/>
    <m/>
    <m/>
    <m/>
    <m/>
    <m/>
    <m/>
    <m/>
    <m/>
    <m/>
    <m/>
    <n v="7.9462544246189406"/>
    <m/>
    <n v="7.8995789114072483"/>
  </r>
  <r>
    <x v="0"/>
    <x v="5"/>
    <x v="25"/>
    <x v="25"/>
    <x v="0"/>
    <x v="0"/>
    <m/>
    <n v="104.92195753364894"/>
    <m/>
    <m/>
    <m/>
    <m/>
    <m/>
    <m/>
    <m/>
    <m/>
    <m/>
    <n v="129.69748062643882"/>
    <m/>
    <m/>
    <n v="104.16985814516376"/>
    <m/>
    <m/>
    <m/>
    <m/>
    <m/>
    <n v="9.6269148095221553"/>
    <m/>
    <n v="9.5698601867273609"/>
  </r>
  <r>
    <x v="0"/>
    <x v="5"/>
    <x v="25"/>
    <x v="25"/>
    <x v="0"/>
    <x v="1"/>
    <m/>
    <n v="0"/>
    <m/>
    <m/>
    <m/>
    <m/>
    <m/>
    <m/>
    <m/>
    <m/>
    <m/>
    <m/>
    <m/>
    <m/>
    <n v="110.53429993672864"/>
    <m/>
    <m/>
    <m/>
    <m/>
    <m/>
    <n v="2.9927451729084322"/>
    <m/>
    <n v="2.9751660835170157"/>
  </r>
  <r>
    <x v="0"/>
    <x v="5"/>
    <x v="25"/>
    <x v="26"/>
    <x v="1"/>
    <x v="1"/>
    <m/>
    <n v="129.07713434419853"/>
    <m/>
    <m/>
    <m/>
    <m/>
    <m/>
    <m/>
    <m/>
    <m/>
    <m/>
    <m/>
    <m/>
    <m/>
    <m/>
    <m/>
    <m/>
    <m/>
    <m/>
    <m/>
    <n v="3.7151319387828816"/>
    <m/>
    <n v="3.6933096209176748"/>
  </r>
  <r>
    <x v="0"/>
    <x v="5"/>
    <x v="25"/>
    <x v="26"/>
    <x v="0"/>
    <x v="0"/>
    <m/>
    <n v="65.621293027917901"/>
    <m/>
    <m/>
    <m/>
    <m/>
    <m/>
    <m/>
    <m/>
    <m/>
    <m/>
    <n v="93.670402674650262"/>
    <m/>
    <m/>
    <m/>
    <m/>
    <m/>
    <m/>
    <m/>
    <m/>
    <n v="4.6100718806162435"/>
    <m/>
    <n v="4.5827499485736656"/>
  </r>
  <r>
    <x v="0"/>
    <x v="5"/>
    <x v="25"/>
    <x v="26"/>
    <x v="0"/>
    <x v="1"/>
    <m/>
    <n v="28.683807632044115"/>
    <m/>
    <m/>
    <m/>
    <m/>
    <m/>
    <m/>
    <m/>
    <m/>
    <m/>
    <m/>
    <m/>
    <m/>
    <m/>
    <m/>
    <m/>
    <m/>
    <m/>
    <m/>
    <n v="0.82558487528508473"/>
    <m/>
    <n v="0.82073547131503877"/>
  </r>
  <r>
    <x v="1"/>
    <x v="6"/>
    <x v="26"/>
    <x v="9"/>
    <x v="0"/>
    <x v="0"/>
    <n v="-349.57481490209943"/>
    <n v="-358.39321576785926"/>
    <n v="-345.36101018095479"/>
    <n v="-252.57463172989179"/>
    <n v="-369.60011386909798"/>
    <n v="-287.1921110085425"/>
    <n v="-329.23711058091106"/>
    <n v="-510.80382141101541"/>
    <n v="-364.8230407799997"/>
    <n v="-299.14078436882147"/>
    <n v="-316.68363351243295"/>
    <n v="-399.90056526485307"/>
    <n v="-373.39245863014173"/>
    <n v="-299.47227142413675"/>
    <n v="-441.95594227764332"/>
    <n v="-375.79081253406895"/>
    <n v="-262.49353416662166"/>
    <n v="-326.91798073660567"/>
    <n v="-406.45421258256101"/>
    <n v="-212.40247757212549"/>
    <n v="-326.89435623944547"/>
    <m/>
    <n v="-324.95699265432876"/>
  </r>
  <r>
    <x v="1"/>
    <x v="6"/>
    <x v="26"/>
    <x v="9"/>
    <x v="0"/>
    <x v="1"/>
    <m/>
    <m/>
    <m/>
    <m/>
    <m/>
    <m/>
    <m/>
    <n v="-38.016581362886512"/>
    <m/>
    <m/>
    <n v="113.73748660172407"/>
    <n v="-181.71064539345699"/>
    <n v="-4674.1292249141688"/>
    <m/>
    <m/>
    <m/>
    <n v="30.569003794377597"/>
    <m/>
    <m/>
    <m/>
    <n v="-147.69610220740756"/>
    <m/>
    <n v="-146.8285498989213"/>
  </r>
  <r>
    <x v="1"/>
    <x v="6"/>
    <x v="26"/>
    <x v="9"/>
    <x v="0"/>
    <x v="2"/>
    <n v="-153.59705093662203"/>
    <n v="-170.80148597292796"/>
    <n v="-163.22764934442807"/>
    <n v="-117.54091694622345"/>
    <n v="-180.56776786835826"/>
    <n v="-132.24585078643159"/>
    <n v="-214.57512022517764"/>
    <n v="-371.01097878966812"/>
    <n v="-176.18816896445404"/>
    <n v="-135.00794322302315"/>
    <n v="73.047033775066225"/>
    <n v="-140.98804421385066"/>
    <n v="-175.06014162930168"/>
    <n v="-155.85131060078868"/>
    <n v="-193.63804114238852"/>
    <n v="-385.40859461165985"/>
    <n v="-140.00514613510117"/>
    <n v="-151.63627673499195"/>
    <n v="-333.31958819567581"/>
    <n v="-105.46132598544634"/>
    <n v="-114.76852393587421"/>
    <m/>
    <n v="-114.09989445759763"/>
  </r>
  <r>
    <x v="1"/>
    <x v="6"/>
    <x v="26"/>
    <x v="9"/>
    <x v="0"/>
    <x v="3"/>
    <m/>
    <m/>
    <m/>
    <m/>
    <m/>
    <m/>
    <m/>
    <m/>
    <m/>
    <n v="104.94011241426431"/>
    <n v="282.49583527980752"/>
    <m/>
    <m/>
    <m/>
    <m/>
    <n v="-44.793380352808953"/>
    <m/>
    <m/>
    <m/>
    <m/>
    <n v="77.386373356545889"/>
    <m/>
    <n v="76.937291505192562"/>
  </r>
  <r>
    <x v="1"/>
    <x v="6"/>
    <x v="26"/>
    <x v="9"/>
    <x v="0"/>
    <x v="4"/>
    <m/>
    <m/>
    <m/>
    <m/>
    <m/>
    <m/>
    <n v="-65.698705735497015"/>
    <m/>
    <m/>
    <m/>
    <n v="359.16318876256798"/>
    <m/>
    <n v="-59.62528220375043"/>
    <m/>
    <m/>
    <m/>
    <m/>
    <n v="479.0682654535002"/>
    <m/>
    <m/>
    <n v="159.11907861605559"/>
    <m/>
    <n v="158.19779803684537"/>
  </r>
  <r>
    <x v="1"/>
    <x v="6"/>
    <x v="26"/>
    <x v="9"/>
    <x v="0"/>
    <x v="5"/>
    <m/>
    <m/>
    <m/>
    <m/>
    <n v="97.073526251151364"/>
    <m/>
    <m/>
    <m/>
    <m/>
    <m/>
    <n v="187.38385853308102"/>
    <m/>
    <m/>
    <m/>
    <m/>
    <m/>
    <m/>
    <m/>
    <m/>
    <m/>
    <n v="44.430300121837362"/>
    <m/>
    <n v="44.172978201273978"/>
  </r>
  <r>
    <x v="1"/>
    <x v="6"/>
    <x v="26"/>
    <x v="9"/>
    <x v="0"/>
    <x v="6"/>
    <m/>
    <m/>
    <m/>
    <m/>
    <m/>
    <m/>
    <m/>
    <m/>
    <m/>
    <m/>
    <n v="92.55048523798726"/>
    <m/>
    <m/>
    <m/>
    <m/>
    <m/>
    <m/>
    <m/>
    <m/>
    <m/>
    <n v="21.425991266181615"/>
    <m/>
    <n v="21.302164522619947"/>
  </r>
  <r>
    <x v="1"/>
    <x v="6"/>
    <x v="26"/>
    <x v="9"/>
    <x v="0"/>
    <x v="7"/>
    <m/>
    <m/>
    <m/>
    <m/>
    <m/>
    <m/>
    <m/>
    <n v="499.34985637511556"/>
    <m/>
    <m/>
    <n v="-122.0740889384989"/>
    <m/>
    <m/>
    <m/>
    <m/>
    <n v="32.303703885440434"/>
    <m/>
    <m/>
    <m/>
    <m/>
    <n v="-17.743673401671511"/>
    <m/>
    <n v="-17.64088986776077"/>
  </r>
  <r>
    <x v="1"/>
    <x v="6"/>
    <x v="26"/>
    <x v="9"/>
    <x v="0"/>
    <x v="8"/>
    <m/>
    <m/>
    <m/>
    <m/>
    <m/>
    <n v="843.4687139027526"/>
    <n v="873.87478507130572"/>
    <n v="1032.7530244910004"/>
    <m/>
    <n v="1701.3387525179601"/>
    <n v="517.98260886847504"/>
    <m/>
    <m/>
    <m/>
    <n v="1187.3413387819917"/>
    <n v="847.69014672820265"/>
    <n v="853.14750490201345"/>
    <n v="1319.8774227602346"/>
    <n v="1013.716133406347"/>
    <m/>
    <n v="746.54647025283111"/>
    <m/>
    <n v="742.18953752494895"/>
  </r>
  <r>
    <x v="1"/>
    <x v="6"/>
    <x v="26"/>
    <x v="9"/>
    <x v="0"/>
    <x v="9"/>
    <m/>
    <n v="0"/>
    <m/>
    <n v="0"/>
    <m/>
    <m/>
    <m/>
    <n v="0"/>
    <n v="0"/>
    <m/>
    <n v="-62.294392644015822"/>
    <n v="0"/>
    <m/>
    <m/>
    <m/>
    <n v="0"/>
    <m/>
    <n v="-170.58481021871248"/>
    <n v="0"/>
    <n v="0"/>
    <n v="-43.210654906230488"/>
    <m/>
    <n v="-42.959425392974197"/>
  </r>
  <r>
    <x v="2"/>
    <x v="7"/>
    <x v="27"/>
    <x v="27"/>
    <x v="0"/>
    <x v="0"/>
    <m/>
    <m/>
    <n v="1.0792531568154837"/>
    <n v="39.108330074305826"/>
    <m/>
    <m/>
    <m/>
    <m/>
    <m/>
    <n v="4.0767022822154848"/>
    <n v="43.485054844057579"/>
    <m/>
    <m/>
    <m/>
    <m/>
    <m/>
    <m/>
    <n v="33.180936719080869"/>
    <m/>
    <m/>
    <n v="17.224563589422825"/>
    <m/>
    <n v="17.122480939078041"/>
  </r>
  <r>
    <x v="2"/>
    <x v="7"/>
    <x v="27"/>
    <x v="27"/>
    <x v="0"/>
    <x v="1"/>
    <m/>
    <m/>
    <m/>
    <m/>
    <m/>
    <m/>
    <m/>
    <m/>
    <m/>
    <n v="2.8008205395575168"/>
    <n v="45.761595309284075"/>
    <m/>
    <m/>
    <m/>
    <m/>
    <m/>
    <m/>
    <n v="50.875238662460816"/>
    <m/>
    <m/>
    <n v="19.32126603440625"/>
    <m/>
    <n v="19.207774827119767"/>
  </r>
  <r>
    <x v="2"/>
    <x v="7"/>
    <x v="27"/>
    <x v="27"/>
    <x v="0"/>
    <x v="2"/>
    <m/>
    <m/>
    <n v="10.64528147898444"/>
    <m/>
    <n v="7.8507725160155761"/>
    <m/>
    <m/>
    <m/>
    <m/>
    <n v="1.5341811729888994"/>
    <n v="47.054837707864749"/>
    <m/>
    <m/>
    <m/>
    <m/>
    <m/>
    <m/>
    <n v="37.605796630278007"/>
    <m/>
    <m/>
    <n v="17.664550392265337"/>
    <m/>
    <n v="17.561638559754794"/>
  </r>
  <r>
    <x v="2"/>
    <x v="7"/>
    <x v="27"/>
    <x v="27"/>
    <x v="0"/>
    <x v="3"/>
    <m/>
    <m/>
    <n v="21.083257784992938"/>
    <m/>
    <n v="7.7716381836127235"/>
    <m/>
    <m/>
    <m/>
    <m/>
    <m/>
    <n v="4.4071113148175893"/>
    <m/>
    <m/>
    <m/>
    <m/>
    <m/>
    <m/>
    <n v="29.31002408805449"/>
    <m/>
    <m/>
    <n v="6.6417433569987372"/>
    <m/>
    <n v="6.6032005713169175"/>
  </r>
  <r>
    <x v="2"/>
    <x v="7"/>
    <x v="27"/>
    <x v="27"/>
    <x v="0"/>
    <x v="4"/>
    <m/>
    <n v="0.349448744605385"/>
    <m/>
    <n v="-3.0785807742630647E-3"/>
    <n v="17.428535472936534"/>
    <m/>
    <m/>
    <m/>
    <n v="3.9793867764977415"/>
    <m/>
    <n v="45.491115585126224"/>
    <m/>
    <m/>
    <m/>
    <m/>
    <m/>
    <n v="-18.443718991497445"/>
    <n v="28.223504544051213"/>
    <m/>
    <m/>
    <n v="15.01554585800913"/>
    <m/>
    <n v="14.928607629698972"/>
  </r>
  <r>
    <x v="2"/>
    <x v="7"/>
    <x v="27"/>
    <x v="27"/>
    <x v="0"/>
    <x v="5"/>
    <m/>
    <m/>
    <n v="13.959315574757369"/>
    <m/>
    <n v="7.9599913202333434"/>
    <m/>
    <m/>
    <m/>
    <n v="3.9920637772109049"/>
    <m/>
    <m/>
    <m/>
    <n v="5.3141457245040575"/>
    <m/>
    <m/>
    <m/>
    <n v="3.6505809899645527"/>
    <n v="35.456556344140353"/>
    <m/>
    <m/>
    <n v="6.8490396653955932"/>
    <m/>
    <n v="6.8093728606276418"/>
  </r>
  <r>
    <x v="2"/>
    <x v="7"/>
    <x v="27"/>
    <x v="27"/>
    <x v="0"/>
    <x v="6"/>
    <m/>
    <n v="0.34726321857441506"/>
    <n v="17.398445274930232"/>
    <n v="-3.8806313052646715"/>
    <n v="5.3744174576102735"/>
    <m/>
    <m/>
    <m/>
    <n v="11.995537659990484"/>
    <m/>
    <n v="40.38566628566717"/>
    <n v="6.7217853061773205"/>
    <m/>
    <n v="10.62270284051074"/>
    <m/>
    <m/>
    <n v="3.6252243107542279"/>
    <n v="27.746785556478113"/>
    <n v="16.403930381719459"/>
    <m/>
    <n v="15.815803533655311"/>
    <m/>
    <n v="15.724399620340234"/>
  </r>
  <r>
    <x v="2"/>
    <x v="7"/>
    <x v="27"/>
    <x v="27"/>
    <x v="0"/>
    <x v="7"/>
    <m/>
    <n v="0.34761328717028878"/>
    <n v="20.869420038817122"/>
    <n v="-2.8565610189221613"/>
    <n v="-3.2752988441157411"/>
    <m/>
    <m/>
    <m/>
    <n v="8.0123711009799123"/>
    <m/>
    <n v="1.6722477936780673"/>
    <m/>
    <m/>
    <m/>
    <m/>
    <m/>
    <n v="3.6082716018200123"/>
    <n v="38.586452254124232"/>
    <n v="13.087163782582948"/>
    <m/>
    <n v="8.0078611912817408"/>
    <m/>
    <n v="7.9614741634282469"/>
  </r>
  <r>
    <x v="2"/>
    <x v="7"/>
    <x v="27"/>
    <x v="27"/>
    <x v="0"/>
    <x v="8"/>
    <m/>
    <m/>
    <n v="17.375168104751413"/>
    <n v="-1.5851200465549622"/>
    <m/>
    <m/>
    <m/>
    <m/>
    <n v="12.014754118056974"/>
    <m/>
    <n v="1.6562193728808157"/>
    <m/>
    <m/>
    <n v="3.8044201104535376E-3"/>
    <n v="58.274421535312477"/>
    <m/>
    <n v="3.5846533819412332"/>
    <n v="124.36534986494611"/>
    <n v="13.038149625805106"/>
    <m/>
    <n v="24.006731710975995"/>
    <m/>
    <n v="23.86662561008503"/>
  </r>
  <r>
    <x v="2"/>
    <x v="7"/>
    <x v="27"/>
    <x v="27"/>
    <x v="0"/>
    <x v="9"/>
    <n v="0"/>
    <n v="0"/>
    <n v="20.881622084403517"/>
    <n v="0"/>
    <n v="-7.5374990578126182"/>
    <m/>
    <m/>
    <m/>
    <n v="8.0264229844648582"/>
    <n v="0"/>
    <n v="1.6393261222109428"/>
    <n v="0"/>
    <n v="-2.4957447551923968"/>
    <n v="3.5214243457193564"/>
    <m/>
    <m/>
    <n v="3.5623572830613472"/>
    <n v="100.07642199497798"/>
    <n v="16.245792339783996"/>
    <n v="0"/>
    <n v="18.450567249784257"/>
    <m/>
    <n v="18.343294470893849"/>
  </r>
  <r>
    <x v="2"/>
    <x v="7"/>
    <x v="28"/>
    <x v="28"/>
    <x v="0"/>
    <x v="0"/>
    <m/>
    <m/>
    <m/>
    <m/>
    <m/>
    <n v="5.8874382756751213"/>
    <m/>
    <m/>
    <n v="24.054266425054923"/>
    <n v="1.3821857371931976"/>
    <m/>
    <m/>
    <n v="37.628697381332117"/>
    <m/>
    <m/>
    <m/>
    <m/>
    <n v="7.6788575702564081"/>
    <n v="2.4527409379982128"/>
    <m/>
    <n v="3.7414592421146127"/>
    <m/>
    <n v="3.7192852071320033"/>
  </r>
  <r>
    <x v="2"/>
    <x v="7"/>
    <x v="28"/>
    <x v="28"/>
    <x v="0"/>
    <x v="1"/>
    <m/>
    <m/>
    <m/>
    <m/>
    <m/>
    <n v="5.8095287891199145"/>
    <m/>
    <m/>
    <n v="4.0002080108165625"/>
    <m/>
    <n v="-0.18379977834838612"/>
    <m/>
    <n v="40.121280900550808"/>
    <m/>
    <m/>
    <m/>
    <m/>
    <n v="-7.1727413769016408"/>
    <n v="2.7381572097865696"/>
    <m/>
    <n v="0.5860620633429996"/>
    <m/>
    <n v="0.58261959269976316"/>
  </r>
  <r>
    <x v="2"/>
    <x v="7"/>
    <x v="28"/>
    <x v="28"/>
    <x v="0"/>
    <x v="2"/>
    <m/>
    <m/>
    <m/>
    <m/>
    <n v="7.8507725160155761"/>
    <n v="2.8749097997050344"/>
    <m/>
    <n v="10.451013487032904"/>
    <n v="4.0042765673739558"/>
    <n v="6.9038152784500477"/>
    <m/>
    <m/>
    <n v="39.529709400164897"/>
    <m/>
    <m/>
    <m/>
    <m/>
    <n v="9.0981766040995176"/>
    <n v="10.308853243165231"/>
    <m/>
    <n v="4.6969324742439627"/>
    <m/>
    <n v="4.6695686343856684"/>
  </r>
  <r>
    <x v="2"/>
    <x v="7"/>
    <x v="28"/>
    <x v="28"/>
    <x v="0"/>
    <x v="3"/>
    <n v="6.3110196714483155"/>
    <n v="35.145555317346791"/>
    <m/>
    <m/>
    <n v="7.7716381836127235"/>
    <n v="5.6699788793286743"/>
    <m/>
    <n v="5.1380068643771706"/>
    <n v="3.9909007462984394"/>
    <n v="9.0595780501523144"/>
    <m/>
    <m/>
    <n v="71.947821226267592"/>
    <m/>
    <m/>
    <m/>
    <n v="63.520769423343509"/>
    <n v="3.5889825413944272"/>
    <n v="6.7810172203932311"/>
    <n v="11.059377799405006"/>
    <n v="8.4531279089074829"/>
    <m/>
    <n v="8.4040734544033491"/>
  </r>
  <r>
    <x v="2"/>
    <x v="7"/>
    <x v="28"/>
    <x v="28"/>
    <x v="0"/>
    <x v="4"/>
    <m/>
    <n v="36.342669438960037"/>
    <m/>
    <m/>
    <n v="17.338006168435975"/>
    <n v="4.4104736911350164"/>
    <n v="4.1061691084685634"/>
    <n v="5.0628040846703355"/>
    <n v="3.9793867764977415"/>
    <n v="16.408484555908466"/>
    <m/>
    <m/>
    <n v="92.148163405796126"/>
    <m/>
    <m/>
    <m/>
    <n v="-11.066231394898468"/>
    <n v="0.98355718945434711"/>
    <n v="6.6910443716607508"/>
    <n v="29.945617010859113"/>
    <n v="8.7116404600161381"/>
    <m/>
    <n v="8.6612010957445484"/>
  </r>
  <r>
    <x v="2"/>
    <x v="7"/>
    <x v="28"/>
    <x v="28"/>
    <x v="0"/>
    <x v="5"/>
    <m/>
    <n v="36.909234620862073"/>
    <m/>
    <n v="0.99918020840923993"/>
    <n v="14.453858775713847"/>
    <n v="3.1843809602993143"/>
    <n v="4.087137777414477"/>
    <n v="20.011406501705974"/>
    <n v="15.96825510884362"/>
    <n v="13.214267885511584"/>
    <m/>
    <m/>
    <n v="5.3141457245040575"/>
    <n v="3.5526250346380941"/>
    <m/>
    <m/>
    <n v="-7.3011619799291054"/>
    <n v="1.4107546626124245"/>
    <n v="6.6169950901896435"/>
    <n v="29.680469168058615"/>
    <n v="5.9063652601884433"/>
    <m/>
    <n v="5.8721580356562475"/>
  </r>
  <r>
    <x v="2"/>
    <x v="7"/>
    <x v="28"/>
    <x v="28"/>
    <x v="0"/>
    <x v="6"/>
    <m/>
    <n v="44.102428758950708"/>
    <m/>
    <n v="-0.17044664038724208"/>
    <n v="8.9946530701016751"/>
    <n v="5.7626075979306872"/>
    <m/>
    <n v="24.817713891467175"/>
    <n v="7.9970251066603222"/>
    <n v="10.129591172186348"/>
    <m/>
    <n v="3.3608926530886603"/>
    <n v="5.2122289315191299"/>
    <n v="35.409009468369135"/>
    <n v="48.318956634380427"/>
    <n v="8.1517198090867229"/>
    <n v="-7.2504486215084558"/>
    <n v="2.7690198881035251"/>
    <n v="6.5615721526877842"/>
    <n v="22.986283418726302"/>
    <n v="7.8380939796178444"/>
    <m/>
    <n v="7.7927954615157518"/>
  </r>
  <r>
    <x v="2"/>
    <x v="7"/>
    <x v="28"/>
    <x v="28"/>
    <x v="0"/>
    <x v="7"/>
    <n v="6.2870938537370487"/>
    <n v="44.14688747062668"/>
    <m/>
    <n v="0.16520469312364142"/>
    <n v="7.3447713516068776"/>
    <n v="7.0441006821730907"/>
    <m/>
    <n v="24.720289919560177"/>
    <n v="8.0123711009799123"/>
    <n v="8.9563130488233238"/>
    <m/>
    <n v="3.340002204401455"/>
    <m/>
    <n v="10.605016172649663"/>
    <n v="40.264722246625084"/>
    <m/>
    <n v="-3.6082716018200123"/>
    <n v="2.112056446421128"/>
    <n v="6.5435818912914741"/>
    <n v="27.185663094713139"/>
    <n v="6.6959519026983862"/>
    <m/>
    <n v="6.6571643538140126"/>
  </r>
  <r>
    <x v="2"/>
    <x v="7"/>
    <x v="28"/>
    <x v="28"/>
    <x v="0"/>
    <x v="8"/>
    <n v="6.2918011539163317"/>
    <n v="41.610752218373229"/>
    <m/>
    <n v="-0.27414524325261652"/>
    <n v="15.145319339058265"/>
    <n v="11.769255497678879"/>
    <m/>
    <n v="24.589357725976196"/>
    <n v="12.014754118056974"/>
    <n v="5.704404870135658"/>
    <m/>
    <m/>
    <n v="7.5944368218800786"/>
    <n v="6.451145735109252"/>
    <n v="32.779362113613267"/>
    <n v="4.0951214817787571"/>
    <m/>
    <n v="1.719336634077596"/>
    <n v="6.5190748129025531"/>
    <n v="27.677005092568937"/>
    <n v="6.5490909645882507"/>
    <m/>
    <n v="6.5108697018826245"/>
  </r>
  <r>
    <x v="2"/>
    <x v="7"/>
    <x v="28"/>
    <x v="28"/>
    <x v="0"/>
    <x v="9"/>
    <m/>
    <n v="41.621865353265584"/>
    <m/>
    <n v="-0.26990563148145447"/>
    <n v="0"/>
    <n v="13.545987272190359"/>
    <m/>
    <n v="19.575696772456993"/>
    <n v="4.0132114922324291"/>
    <n v="5.2193187346039522"/>
    <n v="0"/>
    <n v="0"/>
    <n v="9.9829790207695872"/>
    <n v="7.0428486914387127"/>
    <n v="68.767078665918675"/>
    <n v="4.110743427948945"/>
    <m/>
    <n v="2.2744641362494997"/>
    <n v="6.4983169359135982"/>
    <n v="31.785587143365714"/>
    <n v="7.2931634291019742"/>
    <m/>
    <n v="7.2507605101374741"/>
  </r>
  <r>
    <x v="2"/>
    <x v="7"/>
    <x v="29"/>
    <x v="29"/>
    <x v="0"/>
    <x v="0"/>
    <n v="3.2731724241769609"/>
    <m/>
    <m/>
    <m/>
    <n v="0.10279849123445173"/>
    <m/>
    <n v="8.5516132618418457"/>
    <m/>
    <m/>
    <m/>
    <m/>
    <n v="122.49206503608112"/>
    <m/>
    <m/>
    <m/>
    <m/>
    <m/>
    <n v="2.4326908074131128"/>
    <n v="0.87597890642793319"/>
    <m/>
    <n v="4.2441865376931265"/>
    <m/>
    <n v="4.2190330522027057"/>
  </r>
  <r>
    <x v="2"/>
    <x v="7"/>
    <x v="29"/>
    <x v="29"/>
    <x v="0"/>
    <x v="1"/>
    <n v="3.2434466161121454"/>
    <n v="0.35854759540055142"/>
    <m/>
    <m/>
    <m/>
    <m/>
    <n v="8.4890364094771602"/>
    <m/>
    <m/>
    <n v="0.37473582288262625"/>
    <m/>
    <n v="128.26633792479316"/>
    <m/>
    <m/>
    <m/>
    <m/>
    <m/>
    <n v="1.2089371891873344"/>
    <n v="3.4704147145583897E-2"/>
    <m/>
    <n v="4.2379335610571607"/>
    <m/>
    <n v="4.2130403581279223"/>
  </r>
  <r>
    <x v="2"/>
    <x v="7"/>
    <x v="29"/>
    <x v="29"/>
    <x v="0"/>
    <x v="2"/>
    <n v="6.3998771223592508"/>
    <m/>
    <m/>
    <m/>
    <n v="70.656952644140176"/>
    <m/>
    <n v="12.622065895598686"/>
    <m/>
    <m/>
    <m/>
    <m/>
    <n v="140.98804421385066"/>
    <m/>
    <m/>
    <m/>
    <m/>
    <m/>
    <n v="1.2130902138799355"/>
    <m/>
    <m/>
    <n v="5.6158975235525634"/>
    <m/>
    <n v="5.5831798889393855"/>
  </r>
  <r>
    <x v="2"/>
    <x v="7"/>
    <x v="29"/>
    <x v="29"/>
    <x v="0"/>
    <x v="3"/>
    <n v="6.3110196714483155"/>
    <m/>
    <m/>
    <m/>
    <n v="85.488020019739963"/>
    <m/>
    <n v="8.2541962270069043"/>
    <m/>
    <m/>
    <n v="0.75496483751269283"/>
    <m/>
    <n v="142.31317924171373"/>
    <m/>
    <m/>
    <m/>
    <m/>
    <m/>
    <m/>
    <m/>
    <m/>
    <n v="5.6354186059383222"/>
    <m/>
    <n v="5.6027156362688997"/>
  </r>
  <r>
    <x v="2"/>
    <x v="7"/>
    <x v="29"/>
    <x v="29"/>
    <x v="0"/>
    <x v="4"/>
    <m/>
    <n v="-0.69889748921077"/>
    <m/>
    <m/>
    <n v="83.729228448607927"/>
    <m/>
    <n v="45.167860193154198"/>
    <m/>
    <n v="3.9793867764977415"/>
    <n v="8.4626453120386948E-3"/>
    <m/>
    <n v="151.02577392128126"/>
    <m/>
    <m/>
    <m/>
    <m/>
    <m/>
    <n v="0.33244711608592947"/>
    <n v="3.3455221858303754"/>
    <m/>
    <n v="6.7823917350600746"/>
    <m/>
    <n v="6.7431224919218327"/>
  </r>
  <r>
    <x v="2"/>
    <x v="7"/>
    <x v="29"/>
    <x v="29"/>
    <x v="0"/>
    <x v="5"/>
    <n v="1.2524736354299741"/>
    <n v="0.34820032661190636"/>
    <m/>
    <m/>
    <n v="55.935246198956087"/>
    <m/>
    <n v="49.045653328973721"/>
    <m/>
    <n v="3.9920637772109049"/>
    <n v="0.73412599363953235"/>
    <m/>
    <n v="139.12689390726004"/>
    <m/>
    <m/>
    <m/>
    <m/>
    <m/>
    <n v="1.6174529379219024E-5"/>
    <n v="4.3707508171988943E-2"/>
    <m/>
    <n v="6.1548398507272859"/>
    <m/>
    <n v="6.1191935641434423"/>
  </r>
  <r>
    <x v="2"/>
    <x v="7"/>
    <x v="29"/>
    <x v="29"/>
    <x v="0"/>
    <x v="6"/>
    <n v="0.62654286179717555"/>
    <n v="0.69452643714883011"/>
    <m/>
    <m/>
    <n v="71.141935557679076"/>
    <m/>
    <m/>
    <m/>
    <n v="3.9985125533301611"/>
    <m/>
    <m/>
    <n v="252.06694898164952"/>
    <m/>
    <n v="21.245405681021481"/>
    <m/>
    <m/>
    <m/>
    <n v="3.3608186082354462E-4"/>
    <m/>
    <m/>
    <n v="8.9216519310318798"/>
    <m/>
    <n v="8.8700912311283915"/>
  </r>
  <r>
    <x v="2"/>
    <x v="7"/>
    <x v="29"/>
    <x v="29"/>
    <x v="0"/>
    <x v="7"/>
    <n v="0.62870938537370491"/>
    <n v="0.69522657434057755"/>
    <m/>
    <m/>
    <n v="66.188738613853843"/>
    <m/>
    <m/>
    <m/>
    <m/>
    <m/>
    <m/>
    <n v="140.28009258486111"/>
    <m/>
    <m/>
    <m/>
    <m/>
    <m/>
    <n v="-0.14037519057126696"/>
    <m/>
    <m/>
    <n v="4.9168204738772143"/>
    <m/>
    <n v="4.8883388752550152"/>
  </r>
  <r>
    <x v="2"/>
    <x v="7"/>
    <x v="29"/>
    <x v="29"/>
    <x v="0"/>
    <x v="8"/>
    <m/>
    <m/>
    <m/>
    <m/>
    <n v="75.72659669529132"/>
    <m/>
    <m/>
    <m/>
    <n v="4.0049180393523249"/>
    <m/>
    <m/>
    <n v="251.82156454087297"/>
    <m/>
    <n v="1.571014767863953"/>
    <m/>
    <m/>
    <m/>
    <m/>
    <m/>
    <m/>
    <n v="8.4151833474749367"/>
    <m/>
    <n v="8.366071350836167"/>
  </r>
  <r>
    <x v="2"/>
    <x v="7"/>
    <x v="29"/>
    <x v="29"/>
    <x v="0"/>
    <x v="9"/>
    <n v="0.75729923144765032"/>
    <n v="0"/>
    <m/>
    <n v="0"/>
    <n v="75.374990578126173"/>
    <m/>
    <m/>
    <m/>
    <n v="8.0264229844648582"/>
    <n v="0"/>
    <n v="0"/>
    <n v="211.52409722176318"/>
    <m/>
    <n v="7.0428486914387127"/>
    <m/>
    <m/>
    <m/>
    <n v="2.2744641362494997"/>
    <n v="0"/>
    <n v="0"/>
    <n v="7.8505933941424519"/>
    <m/>
    <n v="7.8049495416837589"/>
  </r>
  <r>
    <x v="2"/>
    <x v="7"/>
    <x v="30"/>
    <x v="30"/>
    <x v="0"/>
    <x v="0"/>
    <n v="5.2370758786831368"/>
    <n v="8.2928007672643496"/>
    <m/>
    <n v="81.475687654803806"/>
    <m/>
    <n v="42.516154556244231"/>
    <n v="25.654839785525539"/>
    <n v="235.09799311804056"/>
    <n v="192.43413140043938"/>
    <n v="13.976480080749159"/>
    <n v="10.095966698751111"/>
    <n v="10.80812338553657"/>
    <n v="75.257394762664234"/>
    <n v="18.260504355130287"/>
    <m/>
    <n v="62.501032392342125"/>
    <n v="69.483582573517495"/>
    <n v="198.01261110877206"/>
    <n v="25.403388286410063"/>
    <m/>
    <n v="59.914767906348374"/>
    <m/>
    <n v="59.559678601999984"/>
  </r>
  <r>
    <x v="2"/>
    <x v="7"/>
    <x v="30"/>
    <x v="30"/>
    <x v="0"/>
    <x v="1"/>
    <n v="3.2434466161121454"/>
    <n v="8.9636898850137854"/>
    <m/>
    <n v="37.886469348011524"/>
    <m/>
    <n v="46.476230312959316"/>
    <n v="29.711627433170062"/>
    <n v="233.95266697686222"/>
    <n v="176.00915247592874"/>
    <n v="103.88794235119961"/>
    <n v="9.9351969296338023"/>
    <n v="10.688861493732764"/>
    <n v="77.376756022490838"/>
    <n v="14.561816732255517"/>
    <m/>
    <n v="61.71290334525078"/>
    <n v="76.422509485943991"/>
    <n v="222.41380578083985"/>
    <n v="25.982994967898662"/>
    <m/>
    <n v="74.429159657795068"/>
    <m/>
    <n v="73.991970129332515"/>
  </r>
  <r>
    <x v="2"/>
    <x v="7"/>
    <x v="30"/>
    <x v="30"/>
    <x v="0"/>
    <x v="2"/>
    <n v="6.3998771223592508"/>
    <n v="10.675092873307998"/>
    <m/>
    <n v="41.298160008132562"/>
    <n v="109.91081522421807"/>
    <n v="45.99855679528055"/>
    <n v="25.244131791197372"/>
    <n v="198.56925625362518"/>
    <n v="172.18389239708009"/>
    <n v="57.531793987083731"/>
    <m/>
    <n v="10.5741033160388"/>
    <n v="76.235868128889436"/>
    <n v="14.497796334957087"/>
    <m/>
    <n v="69.701554344661886"/>
    <n v="75.678457370324963"/>
    <n v="260.81439598418615"/>
    <n v="109.96110126042912"/>
    <m/>
    <n v="75.763562954109133"/>
    <m/>
    <n v="75.322172319873161"/>
  </r>
  <r>
    <x v="2"/>
    <x v="7"/>
    <x v="30"/>
    <x v="30"/>
    <x v="0"/>
    <x v="3"/>
    <n v="25.244078685793262"/>
    <n v="10.543666595204037"/>
    <m/>
    <n v="56.191525693575123"/>
    <n v="93.259658203352686"/>
    <n v="51.029809913958069"/>
    <n v="24.762588681020713"/>
    <n v="190.10625398195532"/>
    <n v="179.59053358342979"/>
    <n v="118.52947948949277"/>
    <m/>
    <n v="10.41315945671076"/>
    <n v="80.249492906221548"/>
    <n v="10.739831169854011"/>
    <m/>
    <n v="77.370384245760917"/>
    <n v="11.209547545295914"/>
    <n v="180.04729082662044"/>
    <n v="101.71525830589847"/>
    <n v="77.415644595835033"/>
    <n v="72.757279501667981"/>
    <m/>
    <n v="72.335060803971686"/>
  </r>
  <r>
    <x v="2"/>
    <x v="7"/>
    <x v="30"/>
    <x v="30"/>
    <x v="0"/>
    <x v="4"/>
    <n v="27.608536057375559"/>
    <n v="8.7362186151346251"/>
    <m/>
    <n v="66.383437235434471"/>
    <n v="112.55188135371246"/>
    <n v="70.841400255292697"/>
    <n v="24.637014650811381"/>
    <n v="126.57010211675839"/>
    <n v="175.09301816590065"/>
    <n v="121.64430260826109"/>
    <m/>
    <n v="10.297211858269176"/>
    <n v="94.858403505966592"/>
    <n v="10.699039582880109"/>
    <m/>
    <n v="75.213035842060762"/>
    <n v="62.708644571091313"/>
    <n v="179.22630439642722"/>
    <n v="93.67462120325051"/>
    <n v="45.246297235385661"/>
    <n v="73.068200846640707"/>
    <m/>
    <n v="72.645144636264618"/>
  </r>
  <r>
    <x v="2"/>
    <x v="7"/>
    <x v="30"/>
    <x v="30"/>
    <x v="0"/>
    <x v="5"/>
    <n v="27.554419979459432"/>
    <n v="9.0532084919095652"/>
    <m/>
    <n v="91.476387482086039"/>
    <n v="129.96761452256678"/>
    <n v="71.752548127208485"/>
    <n v="24.52282666448686"/>
    <n v="115.06558738480935"/>
    <n v="175.65080619727982"/>
    <n v="118.92841096960424"/>
    <m/>
    <n v="10.180016627360491"/>
    <n v="10.628291449008115"/>
    <n v="14.210500138552376"/>
    <m/>
    <n v="81.639670690519168"/>
    <n v="76.662200789255607"/>
    <n v="212.79851340555174"/>
    <n v="99.254926352844649"/>
    <n v="75.609370362426688"/>
    <n v="78.236143129599867"/>
    <m/>
    <n v="77.783031749474716"/>
  </r>
  <r>
    <x v="2"/>
    <x v="7"/>
    <x v="30"/>
    <x v="30"/>
    <x v="0"/>
    <x v="6"/>
    <n v="27.567885919075724"/>
    <m/>
    <m/>
    <n v="109.76862886702931"/>
    <n v="109.44705806895499"/>
    <n v="81.067165126966799"/>
    <n v="28.519511420027214"/>
    <n v="129.05211223562929"/>
    <n v="179.93306489985724"/>
    <n v="135.54084619476902"/>
    <m/>
    <n v="47.052497143241247"/>
    <n v="7.8183433972786949"/>
    <n v="21.245405681021481"/>
    <n v="119.96938204728119"/>
    <n v="81.517198090867225"/>
    <n v="65.254037593576101"/>
    <n v="172.11878926762625"/>
    <n v="108.26594051934843"/>
    <n v="64.447523603905523"/>
    <n v="78.228936588025817"/>
    <m/>
    <n v="77.776829875685408"/>
  </r>
  <r>
    <x v="2"/>
    <x v="7"/>
    <x v="30"/>
    <x v="30"/>
    <x v="0"/>
    <x v="7"/>
    <n v="37.722563122422294"/>
    <n v="27.809062973623103"/>
    <m/>
    <n v="122.63134210151212"/>
    <n v="117.39036767946324"/>
    <n v="88.159113174981499"/>
    <n v="36.583878704117716"/>
    <n v="123.60144959780088"/>
    <n v="180.27834977204805"/>
    <n v="128.78626892270839"/>
    <m/>
    <n v="3.340002204401455"/>
    <m/>
    <m/>
    <n v="150.07760110105713"/>
    <n v="98.955649876918798"/>
    <n v="28.866172814560098"/>
    <n v="212.07801377156815"/>
    <n v="117.78447404324653"/>
    <n v="70.639911978388469"/>
    <n v="84.4869977368337"/>
    <m/>
    <n v="83.997591062109706"/>
  </r>
  <r>
    <x v="2"/>
    <x v="7"/>
    <x v="30"/>
    <x v="30"/>
    <x v="0"/>
    <x v="8"/>
    <n v="69.209812693079641"/>
    <n v="38.143189533508789"/>
    <m/>
    <n v="126.63781797127348"/>
    <n v="181.74383206869916"/>
    <n v="101.47607080781553"/>
    <n v="40.457165975523417"/>
    <n v="118.02891708468574"/>
    <n v="188.23114784955925"/>
    <n v="136.90571688325579"/>
    <m/>
    <n v="3.3134416386956969"/>
    <n v="10.125915762506772"/>
    <n v="0.45480689010437997"/>
    <n v="123.83314576253902"/>
    <n v="94.187794080911416"/>
    <n v="32.261880437471099"/>
    <n v="173.07988783047799"/>
    <n v="123.8624214451485"/>
    <n v="70.257012927290376"/>
    <n v="81.170076294125138"/>
    <m/>
    <n v="80.696358212234273"/>
  </r>
  <r>
    <x v="2"/>
    <x v="7"/>
    <x v="30"/>
    <x v="30"/>
    <x v="0"/>
    <x v="9"/>
    <n v="90.693721620259538"/>
    <n v="38.153376573826783"/>
    <m/>
    <n v="135.91467639036767"/>
    <n v="45.224994346875704"/>
    <n v="94.821910905332516"/>
    <n v="40.36962427990683"/>
    <n v="112.56025644162771"/>
    <n v="196.64736311938904"/>
    <n v="142.23497282093777"/>
    <n v="0"/>
    <n v="3.3050640190900498"/>
    <n v="0"/>
    <n v="3.5214243457193564"/>
    <n v="83.244358385059442"/>
    <n v="102.76858569872361"/>
    <n v="21.374143698368083"/>
    <n v="179.11405072964808"/>
    <n v="127.04209609711084"/>
    <n v="80.523487429859799"/>
    <n v="80.709787367250328"/>
    <m/>
    <n v="80.240535497791399"/>
  </r>
  <r>
    <x v="2"/>
    <x v="7"/>
    <x v="31"/>
    <x v="31"/>
    <x v="0"/>
    <x v="0"/>
    <n v="25.530744908580296"/>
    <n v="54.804596374964397"/>
    <n v="28.420333129474404"/>
    <n v="58.662495111458739"/>
    <n v="790.18037181423517"/>
    <n v="59.844388764341289"/>
    <n v="4.2758066309209228"/>
    <m/>
    <n v="60.135666062637313"/>
    <n v="112.73879201204959"/>
    <n v="34.79729011272088"/>
    <n v="0"/>
    <m/>
    <n v="226.43025400361557"/>
    <n v="178.08450013787188"/>
    <n v="72.259204810122398"/>
    <m/>
    <n v="36.320711492405351"/>
    <n v="124.07365230645246"/>
    <n v="304.9003307083737"/>
    <n v="78.623837221490902"/>
    <m/>
    <n v="78.157867233794065"/>
  </r>
  <r>
    <x v="2"/>
    <x v="7"/>
    <x v="31"/>
    <x v="31"/>
    <x v="0"/>
    <x v="1"/>
    <n v="25.947572928897163"/>
    <n v="55.933424882486023"/>
    <n v="82.145497533849309"/>
    <n v="94.506944779746675"/>
    <n v="793.53931495286554"/>
    <n v="61.000052285759104"/>
    <n v="4.2445182047385801"/>
    <n v="3.8809695021361192"/>
    <n v="60.003120162248436"/>
    <n v="85.338131193227142"/>
    <n v="21.348071285197204"/>
    <n v="10.688861493732764"/>
    <m/>
    <n v="240.269976082216"/>
    <n v="182.95332403320603"/>
    <n v="74.05548401430093"/>
    <m/>
    <n v="38.194572098734568"/>
    <n v="129.09248655214299"/>
    <n v="310.78589927732099"/>
    <n v="76.277438959350278"/>
    <m/>
    <n v="75.829392820924255"/>
  </r>
  <r>
    <x v="2"/>
    <x v="7"/>
    <x v="31"/>
    <x v="31"/>
    <x v="0"/>
    <x v="2"/>
    <n v="19.199631367077753"/>
    <n v="56.933828657642657"/>
    <n v="113.54966910916737"/>
    <n v="85.773101555352241"/>
    <n v="47.104635096093453"/>
    <n v="74.747654792330891"/>
    <n v="4.207355298532895"/>
    <n v="31.353040461098715"/>
    <n v="24.025659404243733"/>
    <n v="108.15977269571741"/>
    <n v="71.254468529052332"/>
    <n v="10.5741033160388"/>
    <m/>
    <n v="202.96914868939922"/>
    <n v="201.23168981463903"/>
    <n v="65.601462912622949"/>
    <m/>
    <n v="31.540345560878325"/>
    <n v="61.85311945899138"/>
    <n v="67.315739990710426"/>
    <n v="66.471805233322158"/>
    <m/>
    <n v="66.084547412718905"/>
  </r>
  <r>
    <x v="2"/>
    <x v="7"/>
    <x v="31"/>
    <x v="31"/>
    <x v="0"/>
    <x v="3"/>
    <m/>
    <n v="63.261999571224223"/>
    <n v="35.138762974988225"/>
    <n v="71.800282830679322"/>
    <n v="46.629829101676343"/>
    <n v="87.884672629594448"/>
    <m/>
    <n v="30.828041186263025"/>
    <n v="19.954503731492199"/>
    <n v="102.67521790172623"/>
    <n v="74.920892351899028"/>
    <n v="17.355265761184601"/>
    <m/>
    <n v="207.63673595051085"/>
    <n v="195.57621642764997"/>
    <n v="73.298258759141916"/>
    <m/>
    <n v="53.834738120916413"/>
    <n v="193.25899078120707"/>
    <n v="28.754382278453015"/>
    <n v="70.241467624016948"/>
    <m/>
    <n v="69.83384846635164"/>
  </r>
  <r>
    <x v="2"/>
    <x v="7"/>
    <x v="31"/>
    <x v="31"/>
    <x v="0"/>
    <x v="4"/>
    <n v="5.6472005571904553"/>
    <n v="65.696363985812383"/>
    <m/>
    <n v="83.047794966520428"/>
    <n v="42.855123955749349"/>
    <n v="59.648290563407492"/>
    <m/>
    <n v="35.439628592692351"/>
    <n v="19.896933882488707"/>
    <n v="73.919279397689721"/>
    <n v="77.551520854643755"/>
    <m/>
    <n v="16.261440601022844"/>
    <n v="178.31732638133516"/>
    <n v="194.33445700556871"/>
    <n v="71.147466337084495"/>
    <n v="3.6887437982994893"/>
    <n v="76.631964842303745"/>
    <n v="184.00372022067063"/>
    <n v="80.219280605732067"/>
    <n v="70.752414318470926"/>
    <m/>
    <n v="70.342766237230293"/>
  </r>
  <r>
    <x v="2"/>
    <x v="7"/>
    <x v="31"/>
    <x v="31"/>
    <x v="0"/>
    <x v="5"/>
    <n v="1.8787104531449612"/>
    <n v="54.667451278069301"/>
    <n v="97.715209023301583"/>
    <n v="43.374836648934881"/>
    <n v="50.461748800276332"/>
    <n v="42.830508476408227"/>
    <m/>
    <n v="50.028516254264929"/>
    <n v="19.960318886054523"/>
    <n v="77.81735532579043"/>
    <n v="73.992284038728329"/>
    <m/>
    <n v="201.93753753115419"/>
    <n v="142.10500138552376"/>
    <n v="205.06822034839388"/>
    <n v="61.111495887196327"/>
    <n v="3.6505809899645527"/>
    <n v="74.522704645066653"/>
    <n v="46.318965631327501"/>
    <n v="31.846926771566544"/>
    <n v="70.620945467034687"/>
    <m/>
    <n v="70.211938161890515"/>
  </r>
  <r>
    <x v="2"/>
    <x v="7"/>
    <x v="31"/>
    <x v="31"/>
    <x v="0"/>
    <x v="6"/>
    <n v="79.570943448241295"/>
    <n v="107.99886097664307"/>
    <n v="80.032848264679075"/>
    <n v="71.985604257027148"/>
    <n v="52.321218052136686"/>
    <n v="48.703388760695162"/>
    <n v="24.445295502880469"/>
    <n v="39.708342226347476"/>
    <n v="11.995537659990484"/>
    <n v="66.113373655763752"/>
    <n v="78.667912452289173"/>
    <m/>
    <n v="59.940632712469998"/>
    <n v="60.195316096227522"/>
    <n v="23.736273441870051"/>
    <n v="48.910318854520334"/>
    <n v="32.62701879678805"/>
    <n v="69.677313215685203"/>
    <n v="22.965502534407243"/>
    <n v="39.527814477062051"/>
    <n v="60.731235412664105"/>
    <m/>
    <n v="60.380252766391074"/>
  </r>
  <r>
    <x v="2"/>
    <x v="7"/>
    <x v="31"/>
    <x v="31"/>
    <x v="0"/>
    <x v="7"/>
    <n v="88.019313952318683"/>
    <n v="96.636493833340282"/>
    <n v="86.955916828404668"/>
    <n v="33.682316569066487"/>
    <n v="53.456048650070528"/>
    <n v="66.868005399852066"/>
    <n v="28.454127880980447"/>
    <n v="49.440579839120353"/>
    <n v="16.024742201959825"/>
    <n v="87.356057166876838"/>
    <n v="76.087274612352061"/>
    <m/>
    <n v="108.13761283644959"/>
    <n v="162.61024798062817"/>
    <n v="36.604292951477348"/>
    <n v="41.708579700188913"/>
    <n v="43.299259221840146"/>
    <n v="84.984342639106615"/>
    <n v="16.358954728228685"/>
    <n v="32.537171577924383"/>
    <n v="69.940539282826123"/>
    <m/>
    <n v="69.535395678772034"/>
  </r>
  <r>
    <x v="2"/>
    <x v="7"/>
    <x v="31"/>
    <x v="31"/>
    <x v="0"/>
    <x v="8"/>
    <n v="113.25242077049397"/>
    <n v="97.091755176204202"/>
    <n v="104.25100862850849"/>
    <n v="14.511817994786078"/>
    <n v="98.444575703878712"/>
    <n v="96.555180369090948"/>
    <n v="60.685748963285121"/>
    <n v="78.685944723123825"/>
    <n v="8.0098360787046499"/>
    <n v="95.548781574772264"/>
    <n v="62.522281326250784"/>
    <m/>
    <n v="197.45535736888206"/>
    <n v="257.77200242941285"/>
    <n v="25.49505942169921"/>
    <n v="32.760971854230057"/>
    <n v="39.431187201353566"/>
    <n v="79.089485167569407"/>
    <n v="22.816761845158936"/>
    <n v="38.322007051249301"/>
    <n v="75.772769614750771"/>
    <m/>
    <n v="75.330550847438175"/>
  </r>
  <r>
    <x v="2"/>
    <x v="7"/>
    <x v="31"/>
    <x v="31"/>
    <x v="0"/>
    <x v="9"/>
    <n v="119.5856802948217"/>
    <n v="104.05466338316396"/>
    <n v="107.88838076941816"/>
    <n v="52.478518458015486"/>
    <n v="75.374990578126173"/>
    <n v="92.112713450894447"/>
    <n v="96.887098271776381"/>
    <n v="88.090635476056477"/>
    <n v="8.0264229844648582"/>
    <n v="104.6232343649687"/>
    <n v="72.130349377281476"/>
    <n v="0"/>
    <n v="174.7021328634678"/>
    <n v="281.71394765754854"/>
    <n v="18.096599648925967"/>
    <n v="36.9966908515405"/>
    <n v="53.43535924592021"/>
    <n v="83.017940973106732"/>
    <n v="23.069025122493276"/>
    <n v="44.499822000711994"/>
    <n v="82.505973321435746"/>
    <m/>
    <n v="82.026278311877064"/>
  </r>
  <r>
    <x v="2"/>
    <x v="7"/>
    <x v="31"/>
    <x v="25"/>
    <x v="0"/>
    <x v="0"/>
    <m/>
    <m/>
    <m/>
    <m/>
    <m/>
    <m/>
    <m/>
    <m/>
    <m/>
    <m/>
    <m/>
    <n v="25.218954566251995"/>
    <m/>
    <m/>
    <m/>
    <m/>
    <m/>
    <m/>
    <m/>
    <m/>
    <n v="0.73010188154555888"/>
    <m/>
    <n v="0.72577487873338598"/>
  </r>
  <r>
    <x v="2"/>
    <x v="8"/>
    <x v="32"/>
    <x v="32"/>
    <x v="0"/>
    <x v="0"/>
    <m/>
    <n v="72.471867574788448"/>
    <n v="55.401662049861493"/>
    <n v="81.475687654803806"/>
    <n v="142.33637247847162"/>
    <n v="34.278429821091038"/>
    <n v="55.585486201972003"/>
    <n v="58.774498279510141"/>
    <n v="100.22611010439552"/>
    <n v="59.69927845352175"/>
    <n v="4.201490308556191"/>
    <n v="79.259571493934843"/>
    <n v="60.784818846767259"/>
    <n v="43.825210452312696"/>
    <n v="81.957167805386192"/>
    <n v="82.178430433274414"/>
    <n v="73.343781605379576"/>
    <n v="103.05594012447649"/>
    <n v="86.126246079994388"/>
    <m/>
    <n v="55.349023639968806"/>
    <m/>
    <n v="55.020993556777974"/>
  </r>
  <r>
    <x v="2"/>
    <x v="8"/>
    <x v="32"/>
    <x v="32"/>
    <x v="0"/>
    <x v="1"/>
    <m/>
    <n v="69.199685912306435"/>
    <n v="100.00321438903393"/>
    <n v="55.294288059485297"/>
    <n v="110.8284621149371"/>
    <n v="34.560886766474368"/>
    <n v="80.645845890033016"/>
    <n v="58.531787995431664"/>
    <n v="104.00540828123063"/>
    <n v="57.332253349346892"/>
    <n v="3.3265940081272261"/>
    <n v="74.822030456129355"/>
    <n v="63.047727129436986"/>
    <n v="43.685450196766546"/>
    <n v="83.853606848552758"/>
    <n v="86.398064683351095"/>
    <n v="80.243634960241195"/>
    <n v="97.721095188025572"/>
    <n v="94.801318757591531"/>
    <m/>
    <n v="55.056415310471515"/>
    <m/>
    <n v="54.733019367818244"/>
  </r>
  <r>
    <x v="2"/>
    <x v="8"/>
    <x v="32"/>
    <x v="32"/>
    <x v="0"/>
    <x v="2"/>
    <m/>
    <n v="71.167285822053316"/>
    <n v="117.09809626882884"/>
    <n v="57.182067703568158"/>
    <n v="133.4631327722648"/>
    <n v="34.498917596460409"/>
    <n v="63.110329477993432"/>
    <n v="104.51013487032905"/>
    <n v="92.098361049600967"/>
    <n v="65.202699852028232"/>
    <n v="3.1369891805243162"/>
    <n v="88.117527633656664"/>
    <n v="62.118114771687694"/>
    <n v="43.493389004871261"/>
    <n v="83.530135394755831"/>
    <n v="86.10192007281762"/>
    <n v="79.462380238841206"/>
    <n v="103.7192132867345"/>
    <n v="106.52481684604071"/>
    <n v="38.14558599473591"/>
    <n v="60.447478798965776"/>
    <m/>
    <n v="60.095318077311205"/>
  </r>
  <r>
    <x v="2"/>
    <x v="8"/>
    <x v="32"/>
    <x v="32"/>
    <x v="0"/>
    <x v="3"/>
    <n v="63.110196714483159"/>
    <n v="70.291110634693581"/>
    <n v="115.95791781746115"/>
    <n v="62.435028548416803"/>
    <n v="69.944743652514518"/>
    <n v="42.524841594965061"/>
    <n v="61.906471702551784"/>
    <n v="113.03615101629775"/>
    <n v="107.75432015005786"/>
    <n v="61.907116676040815"/>
    <n v="4.4071113148175893"/>
    <n v="93.71843511039684"/>
    <n v="63.646149546313644"/>
    <n v="46.539268402700706"/>
    <n v="82.743783873236524"/>
    <n v="85.514635218998905"/>
    <n v="82.20334866550337"/>
    <n v="96.902528617649537"/>
    <n v="84.762715254915392"/>
    <n v="39.813760077858021"/>
    <n v="59.976955163200714"/>
    <m/>
    <n v="59.62890212886186"/>
  </r>
  <r>
    <x v="2"/>
    <x v="8"/>
    <x v="32"/>
    <x v="32"/>
    <x v="0"/>
    <x v="4"/>
    <n v="50.197338286137381"/>
    <n v="70.239197665682383"/>
    <n v="105.02841018495504"/>
    <n v="62.402832294312319"/>
    <n v="104.69536886584595"/>
    <n v="54.601527851258417"/>
    <n v="61.592536627028444"/>
    <n v="81.004865354725368"/>
    <n v="111.42282974193677"/>
    <n v="56.254875455216784"/>
    <n v="2.5994923191500701"/>
    <n v="120.13413834647372"/>
    <n v="70.466242604432324"/>
    <n v="46.362504859147144"/>
    <n v="83.999776507179703"/>
    <n v="89.442529109477661"/>
    <n v="84.841107360888245"/>
    <n v="42.344850664367144"/>
    <n v="86.983576831589758"/>
    <n v="40.000349729833701"/>
    <n v="50.643597074415347"/>
    <m/>
    <n v="50.350376658285441"/>
  </r>
  <r>
    <x v="2"/>
    <x v="8"/>
    <x v="32"/>
    <x v="32"/>
    <x v="0"/>
    <x v="5"/>
    <n v="52.603892688058913"/>
    <n v="72.07746760866462"/>
    <n v="90.735551235922898"/>
    <n v="66.494206806091967"/>
    <n v="167.78523046515198"/>
    <n v="41.691751505577493"/>
    <n v="65.394204438631633"/>
    <n v="50.028516254264929"/>
    <n v="123.75397709353804"/>
    <n v="69.007843402116052"/>
    <n v="2.7972069736925178"/>
    <n v="162.88026603776785"/>
    <n v="58.455602969544628"/>
    <n v="46.18412545029522"/>
    <n v="85.506785018915139"/>
    <n v="87.16128953404521"/>
    <n v="83.963362769184712"/>
    <n v="101.48819818997856"/>
    <n v="89.329433717560178"/>
    <n v="42.895860549456977"/>
    <n v="63.148507488593005"/>
    <m/>
    <n v="62.78277745338918"/>
  </r>
  <r>
    <x v="2"/>
    <x v="8"/>
    <x v="32"/>
    <x v="32"/>
    <x v="0"/>
    <x v="6"/>
    <n v="50.123428943774044"/>
    <n v="86.468541425029343"/>
    <n v="93.95160448462326"/>
    <n v="68.74385948096139"/>
    <n v="143.7318928904518"/>
    <n v="49.175347283683394"/>
    <n v="69.261670591494664"/>
    <n v="64.526056117814647"/>
    <n v="127.95240170656515"/>
    <n v="79.181763124107746"/>
    <n v="5.0482082857083963"/>
    <n v="154.60106204207838"/>
    <n v="57.334518246710431"/>
    <n v="38.949910415206048"/>
    <n v="87.069803044131064"/>
    <n v="89.668917899953939"/>
    <n v="108.75672932262684"/>
    <n v="103.02192619305734"/>
    <n v="72.177293679565622"/>
    <n v="42.750190657257328"/>
    <n v="65.93303736371486"/>
    <m/>
    <n v="65.551992061845212"/>
  </r>
  <r>
    <x v="2"/>
    <x v="8"/>
    <x v="32"/>
    <x v="32"/>
    <x v="0"/>
    <x v="7"/>
    <n v="62.870938537370485"/>
    <n v="85.860481931061329"/>
    <n v="93.912390174677043"/>
    <n v="70.675995106132774"/>
    <n v="193.66644336090883"/>
    <n v="49.313118983041555"/>
    <n v="73.167757408235431"/>
    <n v="69.216811774768487"/>
    <n v="120.18556651469869"/>
    <n v="68.182365402609591"/>
    <n v="5.0167433810342015"/>
    <n v="136.94009038045965"/>
    <n v="51.494101350690279"/>
    <n v="95.44514555384697"/>
    <n v="91.510732378693376"/>
    <n v="91.595312282767807"/>
    <n v="108.24814805460036"/>
    <n v="115.09928319350939"/>
    <n v="71.979400804206207"/>
    <n v="26.543482076727788"/>
    <n v="67.55014184744104"/>
    <m/>
    <n v="67.158845065873933"/>
  </r>
  <r>
    <x v="2"/>
    <x v="8"/>
    <x v="32"/>
    <x v="32"/>
    <x v="0"/>
    <x v="8"/>
    <n v="62.918011539163317"/>
    <n v="90.156629806475323"/>
    <n v="93.825907765657632"/>
    <n v="73.726718845060731"/>
    <n v="181.74383206869916"/>
    <n v="58.041981531830963"/>
    <n v="64.731465560837464"/>
    <n v="73.768073177928599"/>
    <n v="112.13770510186509"/>
    <n v="67.026757224093984"/>
    <n v="0.82810968644040783"/>
    <n v="155.73175701869775"/>
    <n v="50.629578812533858"/>
    <n v="106.8694473085778"/>
    <n v="87.411632302968712"/>
    <n v="94.187794080911416"/>
    <n v="100.37029469435453"/>
    <n v="152.44784822154685"/>
    <n v="74.969360348379354"/>
    <n v="31.935005876041082"/>
    <n v="73.585911508782559"/>
    <m/>
    <n v="73.156455501770608"/>
  </r>
  <r>
    <x v="2"/>
    <x v="8"/>
    <x v="32"/>
    <x v="32"/>
    <x v="0"/>
    <x v="9"/>
    <n v="65.800050396875392"/>
    <n v="90.180708265408768"/>
    <n v="93.967299379815827"/>
    <n v="76.399119032686215"/>
    <n v="165.8249792718776"/>
    <n v="54.183949088761437"/>
    <n v="72.665323703832286"/>
    <n v="73.408862896713728"/>
    <n v="120.39634476697287"/>
    <n v="70.832382516311682"/>
    <n v="1.229494591658207"/>
    <n v="175.16839301177265"/>
    <n v="52.410639859040337"/>
    <n v="95.078457334422623"/>
    <n v="90.48299824462984"/>
    <n v="102.76858569872361"/>
    <n v="106.87071849184042"/>
    <n v="126.23275956184723"/>
    <n v="77.979803230963185"/>
    <n v="36.023665429147805"/>
    <n v="70.916623088275074"/>
    <m/>
    <n v="70.504309302730519"/>
  </r>
  <r>
    <x v="2"/>
    <x v="8"/>
    <x v="33"/>
    <x v="33"/>
    <x v="0"/>
    <x v="0"/>
    <n v="19.639034545061765"/>
    <n v="143.50150892918307"/>
    <n v="96.053530956578044"/>
    <n v="61.921522617650893"/>
    <m/>
    <n v="208.10585080662887"/>
    <n v="68.412906094734765"/>
    <n v="74.803906901194722"/>
    <n v="140.31655414615372"/>
    <n v="196.74130678950669"/>
    <n v="78.2726364074299"/>
    <n v="64.848740313219409"/>
    <n v="26.050636648614539"/>
    <n v="87.650420904625392"/>
    <n v="128.29743558319802"/>
    <n v="147.01266951882258"/>
    <n v="57.902985477931239"/>
    <n v="271.28124605283688"/>
    <n v="174.24972406664446"/>
    <m/>
    <n v="132.19579288177783"/>
    <m/>
    <n v="131.41232473573501"/>
  </r>
  <r>
    <x v="2"/>
    <x v="8"/>
    <x v="33"/>
    <x v="33"/>
    <x v="0"/>
    <x v="1"/>
    <n v="19.460679696672873"/>
    <n v="130.51132472580073"/>
    <n v="150.00482158355089"/>
    <n v="44.282426407866993"/>
    <m/>
    <n v="224.61962110253236"/>
    <n v="72.156809480555864"/>
    <n v="79.274353876739568"/>
    <n v="172.00894446511219"/>
    <n v="296.81094383772933"/>
    <n v="79.471566538249462"/>
    <n v="74.822030456129355"/>
    <n v="28.658057786107719"/>
    <n v="87.370900393533091"/>
    <n v="129.59193785685426"/>
    <n v="152.22516158495193"/>
    <n v="57.316882114457989"/>
    <n v="313.07245289863067"/>
    <n v="181.26323095609925"/>
    <m/>
    <n v="155.71469850672335"/>
    <m/>
    <n v="154.80004575600253"/>
  </r>
  <r>
    <x v="2"/>
    <x v="8"/>
    <x v="33"/>
    <x v="33"/>
    <x v="0"/>
    <x v="2"/>
    <n v="19.199631367077753"/>
    <n v="131.65947877079864"/>
    <n v="141.93708638645921"/>
    <n v="47.651723086306802"/>
    <n v="109.91081522421807"/>
    <n v="215.61823497787756"/>
    <n v="71.525040075059223"/>
    <n v="141.08868207494422"/>
    <n v="152.16250956021031"/>
    <n v="370.5047532768192"/>
    <n v="78.424729513107906"/>
    <n v="77.543424317617863"/>
    <n v="31.059057385843847"/>
    <n v="90.611227093481787"/>
    <n v="132.88885176438427"/>
    <n v="164.00365728155737"/>
    <n v="56.758843027743723"/>
    <n v="297.81364750752419"/>
    <n v="188.99564279136254"/>
    <n v="219.89808396965407"/>
    <n v="175.21600273483998"/>
    <m/>
    <n v="174.19521253490882"/>
  </r>
  <r>
    <x v="2"/>
    <x v="8"/>
    <x v="33"/>
    <x v="33"/>
    <x v="0"/>
    <x v="3"/>
    <n v="75.732236057379794"/>
    <n v="130.03855467418313"/>
    <n v="140.5550518999529"/>
    <n v="46.826271411312604"/>
    <n v="108.80293457057813"/>
    <n v="229.63414461281133"/>
    <n v="74.287766043062135"/>
    <n v="149.00219906693795"/>
    <n v="143.67242686674382"/>
    <n v="274.80720085462019"/>
    <n v="87.260804033388268"/>
    <n v="72.892116196975323"/>
    <n v="11.068895573271938"/>
    <n v="89.498593082116756"/>
    <n v="131.63783798014902"/>
    <n v="162.88501946475984"/>
    <n v="59.784253574911538"/>
    <n v="310.44698983061795"/>
    <n v="94.934241085505235"/>
    <n v="223.39943154798112"/>
    <n v="164.33283184816571"/>
    <m/>
    <n v="163.37918989334131"/>
  </r>
  <r>
    <x v="2"/>
    <x v="8"/>
    <x v="33"/>
    <x v="33"/>
    <x v="0"/>
    <x v="4"/>
    <n v="70.276273600592333"/>
    <n v="133.13997169465168"/>
    <n v="129.5350392281112"/>
    <n v="54.39236511967983"/>
    <n v="94.221580866832042"/>
    <n v="255.75217216301783"/>
    <n v="73.911043952434142"/>
    <n v="121.50729803208806"/>
    <n v="155.19608428341192"/>
    <n v="226.87266797006592"/>
    <n v="101.38020044685273"/>
    <n v="78.945290913397017"/>
    <n v="16.261440601022844"/>
    <n v="92.725009718294288"/>
    <n v="134.06961801352131"/>
    <n v="162.62278019905028"/>
    <n v="59.019900772791829"/>
    <n v="290.96776585627242"/>
    <n v="100.36566557491126"/>
    <n v="240.87642296326089"/>
    <n v="159.69472069165215"/>
    <m/>
    <n v="158.77010721314767"/>
  </r>
  <r>
    <x v="2"/>
    <x v="8"/>
    <x v="33"/>
    <x v="33"/>
    <x v="0"/>
    <x v="5"/>
    <n v="73.895944490368478"/>
    <n v="132.66432443913632"/>
    <n v="111.67452459805895"/>
    <n v="60.67650717165828"/>
    <n v="98.12035230273257"/>
    <n v="248.46457106630641"/>
    <n v="81.742755548289537"/>
    <n v="200.11406501705972"/>
    <n v="159.68255108843618"/>
    <n v="301.72578338584782"/>
    <n v="87.97657461806628"/>
    <n v="95.013488522031253"/>
    <n v="39.856092933780431"/>
    <n v="92.368250900590439"/>
    <n v="136.21860124225441"/>
    <n v="161.64563280953993"/>
    <n v="62.059876829397396"/>
    <n v="304.28652663973975"/>
    <n v="102.56342389793947"/>
    <n v="275.3567614058577"/>
    <n v="173.27776382753757"/>
    <m/>
    <n v="172.27421069247524"/>
  </r>
  <r>
    <x v="2"/>
    <x v="8"/>
    <x v="33"/>
    <x v="33"/>
    <x v="0"/>
    <x v="6"/>
    <n v="81.450572033632824"/>
    <n v="139.59981386691484"/>
    <n v="111.35004975955349"/>
    <n v="60.394091772303561"/>
    <n v="97.372869000840922"/>
    <n v="254.66937690422691"/>
    <n v="138.52334118298933"/>
    <n v="124.08856945733586"/>
    <n v="191.92860255984775"/>
    <n v="210.72732282790219"/>
    <n v="90.867749142751137"/>
    <n v="94.104994286482494"/>
    <n v="41.697831452153039"/>
    <n v="219.53585870388861"/>
    <n v="142.34403980333855"/>
    <n v="171.18611599082115"/>
    <n v="65.254037593576101"/>
    <n v="309.11049451845173"/>
    <n v="127.95065697741178"/>
    <n v="271.10924929376256"/>
    <n v="168.23406365808094"/>
    <m/>
    <n v="167.26179236383248"/>
  </r>
  <r>
    <x v="2"/>
    <x v="8"/>
    <x v="33"/>
    <x v="33"/>
    <x v="0"/>
    <x v="7"/>
    <n v="88.019313952318683"/>
    <n v="144.95474075001042"/>
    <n v="111.30357354035797"/>
    <n v="51.793406493876731"/>
    <n v="90.790174328085101"/>
    <n v="249.71227711843511"/>
    <n v="97.557009877647246"/>
    <n v="118.65739161388885"/>
    <n v="172.26597867106813"/>
    <n v="317.70507264621375"/>
    <n v="91.973628652293698"/>
    <n v="83.500055110036371"/>
    <n v="38.620576013017711"/>
    <n v="268.66040970712481"/>
    <n v="153.73803039620486"/>
    <n v="172.55902581842864"/>
    <n v="64.948888832760218"/>
    <n v="353.03504404584072"/>
    <n v="130.87163782582948"/>
    <n v="134.85801377692343"/>
    <n v="183.55298553972989"/>
    <m/>
    <n v="182.48972067418836"/>
  </r>
  <r>
    <x v="2"/>
    <x v="8"/>
    <x v="33"/>
    <x v="33"/>
    <x v="0"/>
    <x v="8"/>
    <n v="94.377017308744968"/>
    <n v="145.63763276430629"/>
    <n v="111.20107587040904"/>
    <n v="55.768867427103572"/>
    <n v="128.73521438199523"/>
    <n v="248.52283129100104"/>
    <n v="84.960048548599175"/>
    <n v="113.1110455394905"/>
    <n v="192.23606588891158"/>
    <n v="318.73362211882989"/>
    <n v="91.092065508444861"/>
    <n v="86.149482606088114"/>
    <n v="37.972184109400395"/>
    <n v="293.25998954787497"/>
    <n v="149.32820518423821"/>
    <n v="188.37558816182283"/>
    <n v="64.523760874942198"/>
    <n v="350.17156114047037"/>
    <n v="140.16010847740489"/>
    <n v="127.74002350416433"/>
    <n v="184.60098277216812"/>
    <m/>
    <n v="183.52362979350241"/>
  </r>
  <r>
    <x v="2"/>
    <x v="8"/>
    <x v="33"/>
    <x v="33"/>
    <x v="0"/>
    <x v="9"/>
    <n v="101.85019528789215"/>
    <n v="152.61350629530713"/>
    <n v="111.36865111681875"/>
    <n v="66.472233777220296"/>
    <n v="135.67498304062713"/>
    <n v="246.53696835386452"/>
    <n v="96.887098271776381"/>
    <n v="127.24202902097046"/>
    <n v="188.62094013492418"/>
    <n v="331.68782003275061"/>
    <n v="89.343273660496379"/>
    <n v="102.45698459179154"/>
    <n v="44.923405593463144"/>
    <n v="278.19252331182918"/>
    <n v="148.39211712119294"/>
    <n v="189.09419768565144"/>
    <n v="74.809502944288297"/>
    <n v="319.5622111430547"/>
    <n v="136.78957150098125"/>
    <n v="125.0233094305718"/>
    <n v="182.32303334208697"/>
    <m/>
    <n v="181.26299555693092"/>
  </r>
  <r>
    <x v="2"/>
    <x v="8"/>
    <x v="34"/>
    <x v="34"/>
    <x v="0"/>
    <x v="0"/>
    <n v="242.21475938909509"/>
    <n v="32.450089958860495"/>
    <n v="69.072202036190959"/>
    <n v="87.993742667188116"/>
    <m/>
    <n v="118.20592846572011"/>
    <n v="111.17097240394401"/>
    <n v="32.593130864091989"/>
    <n v="252.5697974630767"/>
    <n v="98.916934640117603"/>
    <n v="104.78159924772612"/>
    <n v="3.6027077951788566"/>
    <n v="104.20254659445816"/>
    <n v="124.17142961488597"/>
    <n v="39.446674224087751"/>
    <n v="119.79054824162937"/>
    <n v="100.36517482841415"/>
    <n v="178.87119183893842"/>
    <n v="8.3042800329368074"/>
    <n v="0.62122014945825954"/>
    <n v="105.15052458341691"/>
    <m/>
    <n v="104.52734222068867"/>
  </r>
  <r>
    <x v="2"/>
    <x v="8"/>
    <x v="34"/>
    <x v="34"/>
    <x v="0"/>
    <x v="1"/>
    <n v="242.60980688518848"/>
    <n v="152.02418044983381"/>
    <n v="50.001607194516964"/>
    <n v="135.2002961389278"/>
    <n v="6.1077012577604242"/>
    <n v="119.09534017695825"/>
    <n v="114.60199152794166"/>
    <n v="24.77158326635929"/>
    <n v="240.01248064899374"/>
    <n v="18.206885208253809"/>
    <n v="108.62703385373541"/>
    <n v="110.4515687685719"/>
    <n v="108.90061958720933"/>
    <n v="134.69680477336354"/>
    <n v="41.926803424276379"/>
    <n v="109.02612924327637"/>
    <n v="99.349262331727189"/>
    <n v="169.07718815793021"/>
    <n v="6.8610098906819363"/>
    <n v="0.67857183248323361"/>
    <n v="101.05243937110453"/>
    <m/>
    <n v="100.45886732861786"/>
  </r>
  <r>
    <x v="2"/>
    <x v="8"/>
    <x v="34"/>
    <x v="34"/>
    <x v="0"/>
    <x v="2"/>
    <n v="243.19533064965154"/>
    <n v="142.33457164410663"/>
    <n v="78.065397512552565"/>
    <n v="133.42482464165903"/>
    <n v="180.56776786835826"/>
    <n v="129.37094098672654"/>
    <n v="117.80594835892107"/>
    <n v="41.804053948131617"/>
    <n v="268.28653001405502"/>
    <n v="13.040539970405645"/>
    <n v="137.13124132006297"/>
    <n v="105.741033160388"/>
    <n v="112.94202685761398"/>
    <n v="134.10461609835306"/>
    <n v="117.70155441988321"/>
    <n v="98.402194368934431"/>
    <n v="98.381994581422447"/>
    <n v="180.14389676117042"/>
    <n v="30.92655972949569"/>
    <n v="231.1173739681058"/>
    <n v="125.89821175527838"/>
    <m/>
    <n v="125.16474187385931"/>
  </r>
  <r>
    <x v="2"/>
    <x v="8"/>
    <x v="34"/>
    <x v="34"/>
    <x v="0"/>
    <x v="3"/>
    <n v="138.84243277186295"/>
    <n v="161.66955445979525"/>
    <n v="77.305278544974101"/>
    <n v="146.72231708877948"/>
    <n v="256.46406005921989"/>
    <n v="144.58446142288119"/>
    <n v="136.19423774561392"/>
    <n v="51.380068643771708"/>
    <n v="267.39035000199544"/>
    <n v="15.854261587766549"/>
    <n v="107.97422721303094"/>
    <n v="97.189488262633759"/>
    <n v="179.86955306566898"/>
    <n v="136.03786148481745"/>
    <n v="120.35459472470767"/>
    <n v="105.87526265209388"/>
    <n v="93.412896210799275"/>
    <n v="198.59036729049166"/>
    <n v="47.467120542752617"/>
    <n v="185.7975470300041"/>
    <n v="124.88490160659747"/>
    <m/>
    <n v="124.16018043945901"/>
  </r>
  <r>
    <x v="2"/>
    <x v="8"/>
    <x v="34"/>
    <x v="34"/>
    <x v="0"/>
    <x v="4"/>
    <n v="163.14134942994647"/>
    <n v="156.55303758321247"/>
    <n v="70.018940123303352"/>
    <n v="163.3679673670438"/>
    <n v="222.39264958476497"/>
    <n v="126.83288907364019"/>
    <n v="123.18507325405689"/>
    <n v="91.130473524066034"/>
    <n v="246.72198014285999"/>
    <n v="80.579375275621359"/>
    <n v="132.57410827665356"/>
    <n v="96.107310677178972"/>
    <n v="203.26800751278554"/>
    <n v="142.65386110506813"/>
    <n v="122.23567317899914"/>
    <n v="107.73759188187081"/>
    <n v="106.97357015068519"/>
    <n v="160.67218003267126"/>
    <n v="76.947010274098631"/>
    <n v="160.87572350359346"/>
    <n v="133.37529437536421"/>
    <m/>
    <n v="132.60306725135626"/>
  </r>
  <r>
    <x v="2"/>
    <x v="8"/>
    <x v="34"/>
    <x v="34"/>
    <x v="0"/>
    <x v="5"/>
    <n v="177.85125623105634"/>
    <n v="179.32316820513176"/>
    <n v="97.715209023301583"/>
    <n v="166.68782600378924"/>
    <n v="170.74686865980962"/>
    <n v="141.8449182900298"/>
    <n v="134.87554665467772"/>
    <n v="65.037071130544405"/>
    <n v="267.4682730731306"/>
    <n v="4.4047559618371945"/>
    <n v="112.56197975448399"/>
    <n v="105.19350514939174"/>
    <n v="130.1965702503494"/>
    <n v="163.42075159335232"/>
    <n v="121.41223154200937"/>
    <n v="114.07479232276647"/>
    <n v="116.81859167886569"/>
    <n v="221.43429257802313"/>
    <n v="205.12684779587894"/>
    <n v="181.54914717396437"/>
    <n v="133.94005776076068"/>
    <m/>
    <n v="133.16433234794874"/>
  </r>
  <r>
    <x v="2"/>
    <x v="8"/>
    <x v="34"/>
    <x v="34"/>
    <x v="0"/>
    <x v="6"/>
    <n v="217.41037304361993"/>
    <n v="176.40971503580283"/>
    <n v="107.87036070456745"/>
    <n v="171.95060216026457"/>
    <n v="167.36409332619829"/>
    <n v="144.10202909248926"/>
    <n v="134.44912526584258"/>
    <n v="124.08856945733586"/>
    <n v="279.89587873311126"/>
    <n v="64.870974466315445"/>
    <n v="129.14999530937314"/>
    <n v="114.27035020501445"/>
    <n v="122.48737989069956"/>
    <n v="81.44072177724901"/>
    <n v="140.98242411752582"/>
    <n v="126.35165704084419"/>
    <n v="108.75672932262684"/>
    <n v="243.11850654245572"/>
    <n v="219.81266711504077"/>
    <n v="171.21558770770901"/>
    <n v="150.19407630555133"/>
    <m/>
    <n v="149.3260630995288"/>
  </r>
  <r>
    <x v="2"/>
    <x v="8"/>
    <x v="34"/>
    <x v="34"/>
    <x v="0"/>
    <x v="7"/>
    <n v="207.4740971733226"/>
    <n v="181.10652261572045"/>
    <n v="111.30357354035797"/>
    <n v="181.58769620012592"/>
    <n v="170.02494686439709"/>
    <n v="138.2609462754445"/>
    <n v="138.20576399333359"/>
    <n v="138.43362354953697"/>
    <n v="264.40824633233711"/>
    <n v="12.769756396580812"/>
    <n v="116.63928360904519"/>
    <n v="106.88007054084656"/>
    <n v="118.43643310658764"/>
    <n v="17.675026954416104"/>
    <n v="124.45459603502299"/>
    <n v="112.04069448874277"/>
    <n v="101.03160485096033"/>
    <n v="212.37005157275277"/>
    <n v="189.76387484745274"/>
    <n v="187.0887365730652"/>
    <n v="131.97773106570287"/>
    <m/>
    <n v="131.21322547041973"/>
  </r>
  <r>
    <x v="2"/>
    <x v="8"/>
    <x v="34"/>
    <x v="34"/>
    <x v="0"/>
    <x v="8"/>
    <n v="226.50484154098794"/>
    <n v="183.78082229781509"/>
    <n v="111.20107587040904"/>
    <n v="187.67726342643346"/>
    <n v="181.74383206869916"/>
    <n v="157.45384258058539"/>
    <n v="149.69151410943664"/>
    <n v="142.61827481066194"/>
    <n v="236.29016432178716"/>
    <n v="-2.852202435067829"/>
    <n v="112.62291735589545"/>
    <n v="182.23929012826332"/>
    <n v="129.10542597196135"/>
    <n v="-26.779195254170258"/>
    <n v="149.32820518423821"/>
    <n v="110.56828000802643"/>
    <n v="111.12425484017822"/>
    <n v="177.09167330999239"/>
    <n v="202.09131919997913"/>
    <n v="212.90003917360721"/>
    <n v="127.80542918576793"/>
    <m/>
    <n v="127.0595417167241"/>
  </r>
  <r>
    <x v="2"/>
    <x v="8"/>
    <x v="34"/>
    <x v="34"/>
    <x v="0"/>
    <x v="9"/>
    <n v="247.49338541010457"/>
    <n v="180.36141653081754"/>
    <n v="111.36865111681875"/>
    <n v="195.80169504528817"/>
    <n v="203.51247456094069"/>
    <n v="167.97024217516045"/>
    <n v="165.51545954761798"/>
    <n v="146.81772579342746"/>
    <n v="260.85874699510788"/>
    <n v="3.1041168172922191"/>
    <n v="113.11350243255505"/>
    <n v="69.406344400891044"/>
    <n v="122.29149300442745"/>
    <n v="-56.342789531509702"/>
    <n v="177.34667655947447"/>
    <n v="123.32230283846833"/>
    <n v="117.55779034102446"/>
    <n v="189.91775537683321"/>
    <n v="201.77274086011724"/>
    <n v="203.42775771754057"/>
    <n v="129.43112379188216"/>
    <m/>
    <n v="128.67860295411626"/>
  </r>
  <r>
    <x v="2"/>
    <x v="8"/>
    <x v="34"/>
    <x v="25"/>
    <x v="0"/>
    <x v="0"/>
    <m/>
    <n v="61.294614366736496"/>
    <m/>
    <m/>
    <m/>
    <m/>
    <m/>
    <m/>
    <m/>
    <m/>
    <m/>
    <n v="72.054155903577126"/>
    <m/>
    <m/>
    <n v="42.893471000949781"/>
    <m/>
    <m/>
    <m/>
    <m/>
    <m/>
    <n v="5.0272729557851346"/>
    <m/>
    <n v="4.9974784507070291"/>
  </r>
  <r>
    <x v="2"/>
    <x v="8"/>
    <x v="34"/>
    <x v="25"/>
    <x v="0"/>
    <x v="1"/>
    <m/>
    <m/>
    <m/>
    <m/>
    <m/>
    <m/>
    <m/>
    <m/>
    <m/>
    <m/>
    <m/>
    <m/>
    <m/>
    <m/>
    <n v="41.926803424276379"/>
    <m/>
    <m/>
    <m/>
    <m/>
    <m/>
    <n v="1.1351792035169916"/>
    <m/>
    <n v="1.1285112730581783"/>
  </r>
  <r>
    <x v="2"/>
    <x v="8"/>
    <x v="34"/>
    <x v="26"/>
    <x v="0"/>
    <x v="0"/>
    <m/>
    <n v="25.238958856891497"/>
    <m/>
    <m/>
    <m/>
    <m/>
    <m/>
    <m/>
    <m/>
    <m/>
    <m/>
    <m/>
    <m/>
    <m/>
    <n v="39.063696804436411"/>
    <m/>
    <m/>
    <m/>
    <m/>
    <m/>
    <n v="1.7939646232262305"/>
    <m/>
    <n v="1.7833325591734628"/>
  </r>
  <r>
    <x v="2"/>
    <x v="8"/>
    <x v="34"/>
    <x v="26"/>
    <x v="0"/>
    <x v="1"/>
    <m/>
    <m/>
    <m/>
    <m/>
    <m/>
    <m/>
    <m/>
    <m/>
    <m/>
    <m/>
    <m/>
    <m/>
    <m/>
    <m/>
    <n v="38.115275840251257"/>
    <m/>
    <m/>
    <m/>
    <m/>
    <m/>
    <n v="1.0319810941063561"/>
    <m/>
    <n v="1.0259193391437984"/>
  </r>
  <r>
    <x v="2"/>
    <x v="0"/>
    <x v="35"/>
    <x v="35"/>
    <x v="0"/>
    <x v="0"/>
    <n v="58.917103635185292"/>
    <n v="7.9322442121658989"/>
    <n v="7.1950210454365582"/>
    <n v="9.7770825185764565"/>
    <n v="0.13442879622966764"/>
    <n v="5.3159845854030214"/>
    <n v="12.827419892762769"/>
    <n v="5.3431362072281949"/>
    <n v="28.063310829230744"/>
    <n v="11.851791386494765"/>
    <n v="44.606161137878971"/>
    <n v="7.2054155903577133"/>
    <n v="17.367091099076362"/>
    <n v="10.956302613078174"/>
    <n v="3.446796776862036"/>
    <n v="7.0202679264606287"/>
    <n v="30.881592254896663"/>
    <n v="18.77487486718957"/>
    <n v="35.039156257117327"/>
    <m/>
    <n v="21.124872140907993"/>
    <m/>
    <n v="20.999674023397322"/>
  </r>
  <r>
    <x v="2"/>
    <x v="0"/>
    <x v="35"/>
    <x v="35"/>
    <x v="0"/>
    <x v="1"/>
    <n v="58.382039090018615"/>
    <n v="1.7927379770027572"/>
    <n v="3.5715433710369262"/>
    <n v="15.128836528092961"/>
    <m/>
    <n v="5.5568142867931982"/>
    <n v="12.733554614215741"/>
    <n v="12.372573072205068"/>
    <n v="28.001456075715936"/>
    <n v="10.473982627154149"/>
    <n v="26.591369417536683"/>
    <n v="10.688861493732764"/>
    <n v="17.194834671664633"/>
    <n v="10.921362549191636"/>
    <n v="3.8115275840251255"/>
    <n v="6.9941290457950887"/>
    <n v="30.569003794377597"/>
    <n v="24.784131489229246"/>
    <n v="36.647579385736599"/>
    <m/>
    <n v="18.0710209388964"/>
    <m/>
    <n v="17.964873547747054"/>
  </r>
  <r>
    <x v="2"/>
    <x v="0"/>
    <x v="35"/>
    <x v="35"/>
    <x v="0"/>
    <x v="2"/>
    <n v="57.598894101233256"/>
    <n v="3.5583642911026661"/>
    <n v="212.90562957968879"/>
    <n v="12.70712615634848"/>
    <n v="23.552317548046727"/>
    <n v="17.249458798230204"/>
    <n v="16.82942119413158"/>
    <n v="36.57854720461517"/>
    <n v="36.038489106365596"/>
    <n v="15.341811729888994"/>
    <n v="30.92175049373969"/>
    <n v="10.5741033160388"/>
    <n v="19.764854700082449"/>
    <n v="14.497796334957087"/>
    <m/>
    <n v="8.2001828640778687"/>
    <n v="30.271382948129986"/>
    <n v="22.442168956778808"/>
    <n v="48.107981801437738"/>
    <n v="15.707005997832432"/>
    <n v="27.977380390061864"/>
    <m/>
    <n v="27.814387083079847"/>
  </r>
  <r>
    <x v="2"/>
    <x v="0"/>
    <x v="35"/>
    <x v="35"/>
    <x v="0"/>
    <x v="3"/>
    <n v="63.110196714483159"/>
    <n v="3.5145555317346791"/>
    <n v="49.194268164983519"/>
    <n v="6.2435028548416804"/>
    <n v="31.086552734450894"/>
    <n v="19.84492607765036"/>
    <n v="16.508392454013809"/>
    <n v="46.24206177939454"/>
    <n v="39.909007462984398"/>
    <n v="15.854261587766549"/>
    <n v="9.6956448925986969"/>
    <n v="10.41315945671076"/>
    <n v="22.137791146543876"/>
    <n v="14.31977489313868"/>
    <n v="3.7610810851471146"/>
    <n v="16.288501946475982"/>
    <n v="29.892126787455769"/>
    <n v="34.095334143247058"/>
    <n v="50.857629152949237"/>
    <n v="15.483128919167008"/>
    <n v="21.23345224737475"/>
    <m/>
    <n v="21.110232129513175"/>
  </r>
  <r>
    <x v="2"/>
    <x v="0"/>
    <x v="35"/>
    <x v="35"/>
    <x v="0"/>
    <x v="4"/>
    <n v="71.970433767749469"/>
    <n v="2.4461412122376949"/>
    <n v="35.009470061651676"/>
    <n v="6.7944277687985837"/>
    <n v="30.933881343697522"/>
    <n v="20.15945587943018"/>
    <n v="16.424676433874254"/>
    <n v="45.565236762033017"/>
    <n v="39.793867764977414"/>
    <n v="15.319805535703797"/>
    <n v="23.828679592208974"/>
    <n v="20.594423716538351"/>
    <n v="62.335522303920904"/>
    <n v="14.265386110506814"/>
    <n v="4.4847559272158382"/>
    <n v="20.327847524881285"/>
    <n v="29.509950386395914"/>
    <n v="48.648393619047283"/>
    <n v="50.182832787455631"/>
    <n v="16.175004808785214"/>
    <n v="28.429968690781941"/>
    <m/>
    <n v="28.265362546439111"/>
  </r>
  <r>
    <x v="2"/>
    <x v="0"/>
    <x v="35"/>
    <x v="35"/>
    <x v="0"/>
    <x v="5"/>
    <n v="55.108839958918864"/>
    <n v="3.4820032661190634"/>
    <n v="34.898288936893422"/>
    <n v="9.70394007627098"/>
    <n v="30.435177138470983"/>
    <n v="23.437579990300009"/>
    <n v="16.348551109657908"/>
    <n v="45.025664628838435"/>
    <n v="51.896829103741759"/>
    <n v="16.150771860069714"/>
    <n v="24.565930010101852"/>
    <n v="16.966694378934154"/>
    <n v="7.9712185867560859"/>
    <n v="14.210500138552376"/>
    <n v="1.4806369700245046"/>
    <n v="24.444598354878529"/>
    <n v="32.855228909680974"/>
    <n v="70.831526054880825"/>
    <n v="49.525001743578208"/>
    <n v="16.248432026309462"/>
    <n v="30.673806578430931"/>
    <m/>
    <n v="30.496156578360992"/>
  </r>
  <r>
    <x v="2"/>
    <x v="0"/>
    <x v="35"/>
    <x v="35"/>
    <x v="0"/>
    <x v="6"/>
    <n v="65.160457626906251"/>
    <n v="9.0288436829347916"/>
    <n v="34.796890549860464"/>
    <n v="10.593097734597782"/>
    <n v="22.460966221236909"/>
    <n v="22.629476731234131"/>
    <n v="20.371079585733725"/>
    <n v="44.671885004640913"/>
    <n v="47.982150639961937"/>
    <n v="15.353855440487088"/>
    <n v="27.765145571396179"/>
    <n v="13.443570612354641"/>
    <n v="33.879488054874344"/>
    <n v="21.245405681021481"/>
    <n v="34.702799776253421"/>
    <n v="28.531019331803527"/>
    <n v="18.126121553771139"/>
    <n v="31.676964526522976"/>
    <n v="49.211791145158379"/>
    <n v="16.971181215695122"/>
    <n v="26.573905732056488"/>
    <m/>
    <n v="26.420327763614527"/>
  </r>
  <r>
    <x v="2"/>
    <x v="0"/>
    <x v="35"/>
    <x v="35"/>
    <x v="0"/>
    <x v="7"/>
    <n v="70.415451161854946"/>
    <n v="9.7331720407680855"/>
    <n v="27.825893385089493"/>
    <n v="8.7913047234133526"/>
    <n v="28.459252448629485"/>
    <n v="20.340810772307609"/>
    <n v="20.324377057843176"/>
    <n v="34.608405887384244"/>
    <n v="32.049484403919649"/>
    <n v="15.320843207114764"/>
    <n v="33.026893925141827"/>
    <n v="16.700011022007274"/>
    <n v="-198.25229020015757"/>
    <n v="21.210032345299325"/>
    <n v="29.283434361181879"/>
    <n v="28.623535088364942"/>
    <n v="18.041358009100062"/>
    <n v="90.4732082288089"/>
    <n v="49.076864184686052"/>
    <n v="16.482646128290643"/>
    <n v="28.105363172671524"/>
    <m/>
    <n v="27.942557620329705"/>
  </r>
  <r>
    <x v="2"/>
    <x v="0"/>
    <x v="35"/>
    <x v="35"/>
    <x v="0"/>
    <x v="8"/>
    <n v="69.209812693079641"/>
    <n v="6.9351253697288708"/>
    <n v="41.700403451403389"/>
    <n v="8.9650376877702111"/>
    <n v="45.435958017174791"/>
    <n v="21.972062092714076"/>
    <n v="20.228582987761708"/>
    <n v="39.342972361561912"/>
    <n v="32.039344314818599"/>
    <n v="29.948125568212205"/>
    <n v="33.952497144056721"/>
    <n v="23.194091470869878"/>
    <n v="32.909226228147006"/>
    <n v="23.691977092190569"/>
    <n v="29.137210767656239"/>
    <n v="28.665850372451299"/>
    <n v="14.338613527764933"/>
    <n v="30.374947202037529"/>
    <n v="42.373986283866593"/>
    <n v="17.032003133888576"/>
    <n v="29.527025423860767"/>
    <m/>
    <n v="29.354702241644585"/>
  </r>
  <r>
    <x v="2"/>
    <x v="0"/>
    <x v="35"/>
    <x v="35"/>
    <x v="0"/>
    <x v="9"/>
    <n v="21.697431789719037"/>
    <n v="6.9369775588775973"/>
    <n v="24.361892431804101"/>
    <n v="9.409536283018042"/>
    <n v="45.224994346875704"/>
    <n v="24.382777089942646"/>
    <n v="20.184812139953415"/>
    <n v="48.939241931142483"/>
    <n v="36.118903430091862"/>
    <n v="39.592168042824703"/>
    <n v="36.884837749746211"/>
    <n v="23.135448133630348"/>
    <n v="69.880853145387121"/>
    <n v="24.649970420035498"/>
    <n v="28.954559438281546"/>
    <n v="32.88594742359156"/>
    <n v="17.811786415306738"/>
    <n v="5.1175443065613742"/>
    <n v="41.914144236642713"/>
    <n v="21.190391428910473"/>
    <n v="28.255756972072632"/>
    <m/>
    <n v="28.091476192570759"/>
  </r>
  <r>
    <x v="2"/>
    <x v="9"/>
    <x v="36"/>
    <x v="36"/>
    <x v="0"/>
    <x v="0"/>
    <m/>
    <m/>
    <m/>
    <n v="68.439577630035203"/>
    <m/>
    <m/>
    <m/>
    <m/>
    <m/>
    <n v="-7.9273571525561012E-2"/>
    <m/>
    <m/>
    <n v="2.8945151831793932"/>
    <n v="7.3042017420521157"/>
    <m/>
    <m/>
    <n v="46.322388382344997"/>
    <n v="37.219735939431011"/>
    <n v="2.662975875540917"/>
    <m/>
    <n v="10.093345611560975"/>
    <m/>
    <n v="10.033526652112462"/>
  </r>
  <r>
    <x v="2"/>
    <x v="9"/>
    <x v="36"/>
    <x v="36"/>
    <x v="0"/>
    <x v="1"/>
    <m/>
    <m/>
    <m/>
    <n v="84.335216390645869"/>
    <m/>
    <m/>
    <m/>
    <m/>
    <m/>
    <m/>
    <m/>
    <n v="53.444307468663823"/>
    <m/>
    <m/>
    <m/>
    <m/>
    <n v="45.853505691566397"/>
    <n v="11.312416820464556"/>
    <n v="4.7718202325177863"/>
    <m/>
    <n v="7.5372803170245923"/>
    <m/>
    <n v="7.4930070773045614"/>
  </r>
  <r>
    <x v="2"/>
    <x v="9"/>
    <x v="36"/>
    <x v="36"/>
    <x v="0"/>
    <x v="2"/>
    <m/>
    <m/>
    <n v="49.677980235260719"/>
    <n v="120.71769848531056"/>
    <n v="15.701545032031152"/>
    <m/>
    <m/>
    <m/>
    <m/>
    <m/>
    <m/>
    <n v="56.395217685540267"/>
    <m/>
    <m/>
    <m/>
    <m/>
    <n v="45.407074422194981"/>
    <n v="53.982514517657137"/>
    <n v="41.235412972660924"/>
    <m/>
    <n v="18.685622669274895"/>
    <m/>
    <n v="18.576762175925591"/>
  </r>
  <r>
    <x v="2"/>
    <x v="9"/>
    <x v="36"/>
    <x v="36"/>
    <x v="0"/>
    <x v="3"/>
    <m/>
    <m/>
    <n v="63.249773354978814"/>
    <n v="118.62655424199193"/>
    <n v="23.314914550838171"/>
    <n v="28.349894396643371"/>
    <m/>
    <m/>
    <m/>
    <m/>
    <m/>
    <n v="62.478956740264564"/>
    <m/>
    <m/>
    <m/>
    <m/>
    <n v="44.838190181183656"/>
    <n v="82.546598452071834"/>
    <n v="27.124068881572924"/>
    <m/>
    <n v="24.654956400980161"/>
    <m/>
    <n v="24.511880908676435"/>
  </r>
  <r>
    <x v="2"/>
    <x v="9"/>
    <x v="36"/>
    <x v="36"/>
    <x v="0"/>
    <x v="4"/>
    <m/>
    <m/>
    <n v="63.01704611097302"/>
    <n v="111.75863926729778"/>
    <n v="15.220115181886817"/>
    <n v="4.5881725577137864"/>
    <m/>
    <m/>
    <m/>
    <n v="5.2487647299115254"/>
    <m/>
    <n v="48.053655338589486"/>
    <m/>
    <n v="24.964425693386925"/>
    <m/>
    <m/>
    <n v="44.264925579593871"/>
    <n v="75.509461870306168"/>
    <n v="36.800744044134127"/>
    <m/>
    <n v="23.519481693921485"/>
    <m/>
    <n v="23.38330668646066"/>
  </r>
  <r>
    <x v="2"/>
    <x v="9"/>
    <x v="36"/>
    <x v="36"/>
    <x v="0"/>
    <x v="5"/>
    <m/>
    <m/>
    <n v="115.1643534917483"/>
    <n v="110.65245721902401"/>
    <n v="20.214190552655818"/>
    <n v="4.9628157694173076"/>
    <m/>
    <m/>
    <n v="7.9841275544218098"/>
    <n v="6.6071339427557918"/>
    <m/>
    <n v="47.506744261015626"/>
    <n v="7.9712185867560859"/>
    <n v="28.421000277104753"/>
    <m/>
    <n v="6.9831082529038149"/>
    <n v="47.457552869539185"/>
    <n v="90.200045262233218"/>
    <n v="39.701970541137861"/>
    <m/>
    <n v="28.591974808926146"/>
    <m/>
    <n v="28.426381917355364"/>
  </r>
  <r>
    <x v="2"/>
    <x v="9"/>
    <x v="36"/>
    <x v="36"/>
    <x v="0"/>
    <x v="6"/>
    <m/>
    <m/>
    <n v="80.032848264679075"/>
    <n v="120.44755352735378"/>
    <n v="14.576306786942894"/>
    <n v="1.4684858869248816"/>
    <m/>
    <m/>
    <n v="7.9970251066603222"/>
    <n v="5.6846926034255389"/>
    <m/>
    <n v="47.052497143241247"/>
    <n v="112.0629220276613"/>
    <m/>
    <n v="7.4336856360585273"/>
    <n v="8.1517198090867229"/>
    <n v="43.502691729050738"/>
    <n v="239.03878738452997"/>
    <n v="22.965502534407243"/>
    <m/>
    <n v="55.323552034578043"/>
    <m/>
    <n v="55.003821889746"/>
  </r>
  <r>
    <x v="2"/>
    <x v="9"/>
    <x v="36"/>
    <x v="36"/>
    <x v="0"/>
    <x v="7"/>
    <m/>
    <m/>
    <n v="69.564733462723737"/>
    <n v="110.53425445733903"/>
    <n v="18.916077841485269"/>
    <n v="1.5652721843237172"/>
    <m/>
    <m/>
    <n v="8.0123711009799123"/>
    <n v="31.066539731929499"/>
    <n v="0.83612389683903365"/>
    <n v="46.760030861620372"/>
    <n v="146.7581888494673"/>
    <m/>
    <n v="14.641717180590939"/>
    <n v="4.9068917294339904"/>
    <n v="39.690987620020131"/>
    <n v="52.142436907987175"/>
    <n v="19.630745673874422"/>
    <m/>
    <n v="28.207150947716631"/>
    <m/>
    <n v="28.04375577072431"/>
  </r>
  <r>
    <x v="2"/>
    <x v="9"/>
    <x v="36"/>
    <x v="36"/>
    <x v="0"/>
    <x v="8"/>
    <n v="12.583602307832663"/>
    <m/>
    <n v="45.175437072353674"/>
    <n v="115.8744375049597"/>
    <n v="15.145319339058265"/>
    <n v="1.795038467406229"/>
    <m/>
    <m/>
    <n v="8.0098360787046499"/>
    <n v="28.52202435067829"/>
    <m/>
    <n v="46.388182941739757"/>
    <n v="169.60908902198844"/>
    <m/>
    <n v="7.2843026919140597"/>
    <n v="8.1902429635575142"/>
    <n v="39.431187201353566"/>
    <n v="65.334792094948639"/>
    <n v="16.29768703225638"/>
    <m/>
    <n v="30.225631499351625"/>
    <m/>
    <n v="30.049231170172074"/>
  </r>
  <r>
    <x v="2"/>
    <x v="9"/>
    <x v="36"/>
    <x v="36"/>
    <x v="0"/>
    <x v="9"/>
    <n v="3.1738929066397881"/>
    <n v="0"/>
    <n v="59.164595905809961"/>
    <n v="190.01082107903909"/>
    <n v="22.612497173437852"/>
    <n v="8.127592363314216"/>
    <m/>
    <n v="0"/>
    <n v="4.0132114922324291"/>
    <n v="52.622460892977841"/>
    <n v="0"/>
    <n v="46.270896267260696"/>
    <n v="212.13830419135374"/>
    <n v="1.6550694424880976"/>
    <n v="3.6193199297851932"/>
    <n v="4.110743427948945"/>
    <n v="71.247145661226952"/>
    <n v="84.723789075293865"/>
    <n v="19.494950807740796"/>
    <n v="0"/>
    <n v="42.114680950018752"/>
    <m/>
    <n v="41.869823499489996"/>
  </r>
  <r>
    <x v="2"/>
    <x v="9"/>
    <x v="37"/>
    <x v="37"/>
    <x v="0"/>
    <x v="1"/>
    <m/>
    <m/>
    <m/>
    <m/>
    <m/>
    <n v="345.66696295263489"/>
    <n v="246.18205587483766"/>
    <m/>
    <m/>
    <m/>
    <n v="414.15867926210757"/>
    <m/>
    <m/>
    <m/>
    <m/>
    <m/>
    <m/>
    <m/>
    <m/>
    <m/>
    <n v="112.21132908845109"/>
    <m/>
    <n v="111.55221083052787"/>
  </r>
  <r>
    <x v="2"/>
    <x v="9"/>
    <x v="37"/>
    <x v="37"/>
    <x v="0"/>
    <x v="2"/>
    <m/>
    <m/>
    <m/>
    <m/>
    <m/>
    <n v="376.61318376135949"/>
    <n v="260.8560285090395"/>
    <n v="10.451013487032904"/>
    <m/>
    <n v="88.215417446861721"/>
    <n v="405.56788691064378"/>
    <m/>
    <m/>
    <m/>
    <m/>
    <m/>
    <m/>
    <m/>
    <m/>
    <m/>
    <n v="124.06028165666118"/>
    <m/>
    <n v="123.33751936475188"/>
  </r>
  <r>
    <x v="2"/>
    <x v="9"/>
    <x v="37"/>
    <x v="37"/>
    <x v="0"/>
    <x v="3"/>
    <m/>
    <m/>
    <m/>
    <m/>
    <m/>
    <n v="379.88858491502117"/>
    <n v="251.75298492371059"/>
    <n v="5.1380068643771706"/>
    <m/>
    <n v="-19.629085775330015"/>
    <n v="406.33566322618179"/>
    <m/>
    <m/>
    <m/>
    <m/>
    <m/>
    <n v="11.209547545295914"/>
    <m/>
    <m/>
    <m/>
    <n v="110.19256024111542"/>
    <m/>
    <n v="109.55310038775795"/>
  </r>
  <r>
    <x v="2"/>
    <x v="9"/>
    <x v="37"/>
    <x v="37"/>
    <x v="0"/>
    <x v="4"/>
    <m/>
    <m/>
    <m/>
    <m/>
    <m/>
    <n v="398.02220374709225"/>
    <n v="254.5824847250509"/>
    <m/>
    <m/>
    <n v="109.66778088465064"/>
    <n v="296.77537310296634"/>
    <m/>
    <m/>
    <m/>
    <m/>
    <m/>
    <m/>
    <m/>
    <m/>
    <m/>
    <n v="103.03057905032843"/>
    <m/>
    <n v="102.43404422641275"/>
  </r>
  <r>
    <x v="2"/>
    <x v="9"/>
    <x v="37"/>
    <x v="37"/>
    <x v="0"/>
    <x v="5"/>
    <m/>
    <n v="149.37794011650783"/>
    <m/>
    <m/>
    <m/>
    <n v="427.83095960645744"/>
    <n v="261.57681775452653"/>
    <n v="25.014258127132464"/>
    <m/>
    <n v="11.746015898232518"/>
    <n v="289.93114345913443"/>
    <m/>
    <m/>
    <m/>
    <m/>
    <m/>
    <n v="-21.903485939787316"/>
    <m/>
    <m/>
    <m/>
    <n v="93.984138503083685"/>
    <m/>
    <n v="93.439821247611846"/>
  </r>
  <r>
    <x v="2"/>
    <x v="9"/>
    <x v="37"/>
    <x v="37"/>
    <x v="0"/>
    <x v="6"/>
    <n v="70.172800521283662"/>
    <n v="158.00476445135885"/>
    <m/>
    <m/>
    <m/>
    <n v="476.10127640615076"/>
    <n v="289.26933011741892"/>
    <n v="14.890628334880304"/>
    <m/>
    <n v="-5.7427104796901212"/>
    <n v="320.14054211867415"/>
    <m/>
    <m/>
    <m/>
    <m/>
    <m/>
    <m/>
    <n v="-3.4764853428480872E-3"/>
    <m/>
    <m/>
    <n v="102.9315807178837"/>
    <m/>
    <n v="102.33671057667962"/>
  </r>
  <r>
    <x v="2"/>
    <x v="9"/>
    <x v="37"/>
    <x v="37"/>
    <x v="0"/>
    <x v="7"/>
    <n v="50.296750829896389"/>
    <n v="117.8409043507279"/>
    <m/>
    <m/>
    <m/>
    <n v="441.45020410399712"/>
    <n v="252.02227551725539"/>
    <n v="44.496521855208314"/>
    <m/>
    <n v="-3.5685061425026054"/>
    <n v="154.68292091522122"/>
    <m/>
    <m/>
    <m/>
    <m/>
    <m/>
    <m/>
    <m/>
    <m/>
    <m/>
    <n v="61.930932722211892"/>
    <m/>
    <n v="61.572186256388321"/>
  </r>
  <r>
    <x v="2"/>
    <x v="9"/>
    <x v="37"/>
    <x v="37"/>
    <x v="0"/>
    <x v="8"/>
    <n v="62.918011539163317"/>
    <n v="131.76738202484856"/>
    <m/>
    <m/>
    <m/>
    <n v="524.87445513588909"/>
    <n v="271.06301203600685"/>
    <n v="59.014458542342872"/>
    <m/>
    <n v="-3.5652530438347863"/>
    <n v="332.90009394904394"/>
    <m/>
    <m/>
    <n v="-14.133902562183081"/>
    <m/>
    <m/>
    <m/>
    <m/>
    <m/>
    <m/>
    <n v="107.26830816378084"/>
    <m/>
    <n v="106.64227774085882"/>
  </r>
  <r>
    <x v="2"/>
    <x v="9"/>
    <x v="37"/>
    <x v="37"/>
    <x v="0"/>
    <x v="9"/>
    <n v="98.560976363865436"/>
    <n v="152.61350629530713"/>
    <m/>
    <n v="0"/>
    <n v="-22.612497173437852"/>
    <n v="598.73263743081384"/>
    <n v="318.92003181126393"/>
    <n v="44.045317738028238"/>
    <n v="0"/>
    <n v="-3.8329218128236531"/>
    <n v="381.55315494459694"/>
    <n v="0"/>
    <m/>
    <n v="-14.050483139420233"/>
    <m/>
    <m/>
    <m/>
    <n v="0"/>
    <n v="0"/>
    <n v="0"/>
    <n v="123.05807312007599"/>
    <m/>
    <n v="122.34260560681328"/>
  </r>
  <r>
    <x v="2"/>
    <x v="9"/>
    <x v="37"/>
    <x v="38"/>
    <x v="0"/>
    <x v="0"/>
    <n v="543.34662241337548"/>
    <n v="600.68722079401766"/>
    <n v="1159.8373925243732"/>
    <n v="1010.2985269195672"/>
    <n v="633.89503483287342"/>
    <n v="1389.9512066464461"/>
    <n v="1795.8387849867877"/>
    <n v="605.37733227895444"/>
    <n v="320.72355233406563"/>
    <n v="1473.097610882927"/>
    <n v="3620.8418514296072"/>
    <n v="767.37676037309643"/>
    <n v="2185.3589633004422"/>
    <n v="606.2487445903256"/>
    <n v="405.95606483041757"/>
    <n v="470.35795107286214"/>
    <n v="524.98706833324331"/>
    <n v="2107.8148257304265"/>
    <n v="1243.1191856900086"/>
    <n v="1742.3854853739197"/>
    <n v="1853.4681351727309"/>
    <m/>
    <n v="1842.4834191544844"/>
  </r>
  <r>
    <x v="2"/>
    <x v="9"/>
    <x v="37"/>
    <x v="38"/>
    <x v="0"/>
    <x v="1"/>
    <n v="411.26903092302001"/>
    <n v="789.88035266741485"/>
    <n v="1264.326353347072"/>
    <n v="1103.0853169813142"/>
    <n v="571.32114542657678"/>
    <n v="1519.6391120716198"/>
    <n v="1765.7195731712493"/>
    <n v="663.87314411403918"/>
    <n v="340.01768091940784"/>
    <n v="1648.0672010725357"/>
    <n v="3370.6668292354475"/>
    <n v="798.10165819871304"/>
    <n v="2358.5581557966652"/>
    <n v="644.36039040230662"/>
    <n v="442.33539918128389"/>
    <n v="431.99032341675547"/>
    <n v="638.12795420763234"/>
    <n v="2362.9869143119045"/>
    <n v="1300.2255769564463"/>
    <n v="1587.6318973999389"/>
    <n v="1886.527540995449"/>
    <m/>
    <n v="1875.4462646533341"/>
  </r>
  <r>
    <x v="2"/>
    <x v="9"/>
    <x v="37"/>
    <x v="38"/>
    <x v="0"/>
    <x v="2"/>
    <n v="806.38451741726556"/>
    <n v="854.00742986463979"/>
    <n v="1323.5633305537322"/>
    <n v="1089.6360679068821"/>
    <n v="1405.2882803667881"/>
    <n v="1612.8243976345243"/>
    <n v="1762.881870085283"/>
    <n v="1431.7888477235081"/>
    <n v="340.36350822678622"/>
    <n v="1614.7256845708166"/>
    <n v="3584.6823507162867"/>
    <n v="831.82946086171887"/>
    <n v="2476.2539388531868"/>
    <n v="695.89422407794018"/>
    <n v="406.26020396540332"/>
    <n v="463.3103318203996"/>
    <n v="681.10611633292467"/>
    <n v="2462.5731341762694"/>
    <n v="1415.7491787280251"/>
    <n v="1703.0882217649739"/>
    <n v="2005.3859520467699"/>
    <m/>
    <n v="1993.7027821594461"/>
  </r>
  <r>
    <x v="2"/>
    <x v="9"/>
    <x v="37"/>
    <x v="38"/>
    <x v="0"/>
    <x v="3"/>
    <n v="795.18847860248775"/>
    <n v="847.00788314805766"/>
    <n v="1363.3840034295433"/>
    <n v="1254.9440738231779"/>
    <n v="1608.7291040078337"/>
    <n v="1831.4031780231619"/>
    <n v="1811.7960718280156"/>
    <n v="1443.7799288899851"/>
    <n v="383.12647164465022"/>
    <n v="1782.4719813674678"/>
    <n v="3853.5781336765003"/>
    <n v="919.82908534278386"/>
    <n v="3309.5997764083095"/>
    <n v="737.46840699664199"/>
    <n v="451.32973021765378"/>
    <n v="488.65505839427948"/>
    <n v="661.36330517245892"/>
    <n v="2579.880283505694"/>
    <n v="1505.3858229272973"/>
    <n v="1709.7798077880138"/>
    <n v="2168.1266761596635"/>
    <m/>
    <n v="2155.5447925609542"/>
  </r>
  <r>
    <x v="2"/>
    <x v="9"/>
    <x v="37"/>
    <x v="38"/>
    <x v="0"/>
    <x v="4"/>
    <n v="860.25688487867933"/>
    <n v="908.56673597400106"/>
    <n v="1470.3977425893704"/>
    <n v="1349.6498114369276"/>
    <n v="1572.1939393402463"/>
    <n v="1843.713701016412"/>
    <n v="1851.882267919322"/>
    <n v="1549.2180499091226"/>
    <n v="433.75315863825386"/>
    <n v="1647.6014664282968"/>
    <n v="3945.1628430300893"/>
    <n v="820.34454470877768"/>
    <n v="3585.6476525255371"/>
    <n v="756.06546385686113"/>
    <n v="448.87415491777324"/>
    <n v="552.91745267677095"/>
    <n v="759.88122244969475"/>
    <n v="2624.4724195668041"/>
    <n v="1746.3625810034559"/>
    <n v="1718.4849703603966"/>
    <n v="2215.1296157269289"/>
    <m/>
    <n v="2202.3042781674594"/>
  </r>
  <r>
    <x v="2"/>
    <x v="9"/>
    <x v="37"/>
    <x v="38"/>
    <x v="0"/>
    <x v="5"/>
    <n v="865.45928208211217"/>
    <n v="1909.8787914663064"/>
    <n v="1521.5653976485532"/>
    <n v="1390.6094300323059"/>
    <n v="1674.3503664415105"/>
    <n v="1820.9368003602851"/>
    <n v="1945.477582049291"/>
    <n v="1585.9039652601982"/>
    <n v="499.00797215136311"/>
    <n v="1768.5095186776334"/>
    <n v="4042.0435178642429"/>
    <n v="875.48142995300225"/>
    <n v="2649.1016436652726"/>
    <n v="774.47225755110446"/>
    <n v="487.129563138062"/>
    <n v="526.79624693933249"/>
    <n v="755.67026492266245"/>
    <n v="2594.3492923791709"/>
    <n v="1783.2801768061088"/>
    <n v="1712.5847355730173"/>
    <n v="2257.8240157248065"/>
    <m/>
    <n v="2244.7476329313695"/>
  </r>
  <r>
    <x v="2"/>
    <x v="9"/>
    <x v="37"/>
    <x v="38"/>
    <x v="0"/>
    <x v="6"/>
    <n v="1791.9815044547197"/>
    <n v="1980.0948723113145"/>
    <n v="1760.7226618229395"/>
    <n v="1419.8078167309675"/>
    <n v="1690.9302071707054"/>
    <n v="1865.3088862180587"/>
    <n v="1939.3267765618507"/>
    <n v="1628.0420312802466"/>
    <n v="435.83786831298755"/>
    <n v="1882.000106945284"/>
    <n v="4073.0627185190574"/>
    <n v="843.58405592525378"/>
    <n v="2303.8051877314556"/>
    <n v="2036.018044431225"/>
    <n v="497.43133040892633"/>
    <n v="558.39280692244051"/>
    <n v="833.8015914734724"/>
    <n v="2868.3992259025972"/>
    <n v="1725.6934761568873"/>
    <n v="1763.9287210388941"/>
    <n v="2379.598084620794"/>
    <m/>
    <n v="2365.8457275819269"/>
  </r>
  <r>
    <x v="2"/>
    <x v="9"/>
    <x v="37"/>
    <x v="38"/>
    <x v="0"/>
    <x v="7"/>
    <n v="1905.6181470676995"/>
    <n v="2238.9771826638303"/>
    <n v="1993.029613707035"/>
    <n v="2354.8178003432836"/>
    <n v="1736.9628284853798"/>
    <n v="2152.5289201939672"/>
    <n v="2390.1467420023578"/>
    <n v="2012.2315994521985"/>
    <n v="552.85360596761404"/>
    <n v="2203.1586248035037"/>
    <n v="4197.341962131949"/>
    <n v="1272.5408398769544"/>
    <n v="2667.3944499657564"/>
    <n v="2159.8882938296479"/>
    <n v="721.10457114410383"/>
    <n v="640.75827833525523"/>
    <n v="829.90246841860278"/>
    <n v="3226.8710972340978"/>
    <n v="2143.0230693979579"/>
    <n v="1812.8770137726422"/>
    <n v="2642.7547041530756"/>
    <m/>
    <n v="2627.4460551713773"/>
  </r>
  <r>
    <x v="2"/>
    <x v="9"/>
    <x v="37"/>
    <x v="38"/>
    <x v="0"/>
    <x v="8"/>
    <n v="1830.9141357896524"/>
    <n v="2139.4861765613568"/>
    <n v="1984.2441975626114"/>
    <n v="1920.4364147388781"/>
    <n v="1999.1821527556908"/>
    <n v="1985.2872828171655"/>
    <n v="2443.6128249216144"/>
    <n v="2040.9166912560245"/>
    <n v="636.78196825701957"/>
    <n v="2228.9962030055085"/>
    <n v="3960.8486302444703"/>
    <n v="1139.8239237113198"/>
    <n v="2878.2915554925498"/>
    <n v="2238.7415947612253"/>
    <n v="742.99887457523414"/>
    <n v="692.07553042060988"/>
    <n v="863.90146504783718"/>
    <n v="3220.8906278386962"/>
    <n v="2164.3328378836477"/>
    <n v="2060.8723792005176"/>
    <n v="2596.0255504384668"/>
    <m/>
    <n v="2580.8748409598015"/>
  </r>
  <r>
    <x v="2"/>
    <x v="9"/>
    <x v="37"/>
    <x v="38"/>
    <x v="0"/>
    <x v="9"/>
    <n v="2170.8501712989796"/>
    <n v="2417.5366792688424"/>
    <n v="2074.2411270507491"/>
    <n v="1587.3587814063387"/>
    <n v="2216.0247229969095"/>
    <n v="2473.4972759019597"/>
    <n v="2559.4341793460926"/>
    <n v="2168.0084175496122"/>
    <n v="678.23274218728056"/>
    <n v="2272.9299135912283"/>
    <n v="4272.4937060122693"/>
    <n v="935.33311740248405"/>
    <n v="2695.4043356077887"/>
    <n v="2631.525199312618"/>
    <n v="933.78454188457988"/>
    <n v="760.4875341705548"/>
    <n v="751.65738672594432"/>
    <n v="3297.4043815277118"/>
    <n v="1966.7156206542506"/>
    <n v="2000.3729508891488"/>
    <n v="2713.7634071679786"/>
    <m/>
    <n v="2697.985413028453"/>
  </r>
  <r>
    <x v="2"/>
    <x v="10"/>
    <x v="38"/>
    <x v="39"/>
    <x v="0"/>
    <x v="0"/>
    <n v="141.40104872444471"/>
    <n v="126.19479428445749"/>
    <n v="206.85685505630104"/>
    <n v="87.993742667188116"/>
    <n v="7.9075762488039797E-2"/>
    <n v="100.90993010681788"/>
    <n v="230.89355806972986"/>
    <n v="69.99508431468935"/>
    <n v="20.045222020879102"/>
    <n v="35.030284858983308"/>
    <m/>
    <n v="97.27311046982912"/>
    <n v="63.679334029946652"/>
    <n v="135.12773222796415"/>
    <n v="106.85070008272312"/>
    <n v="98.605857381192294"/>
    <n v="57.902985477931239"/>
    <n v="64.88764671063548"/>
    <n v="154.83803150020148"/>
    <n v="24.871644954413405"/>
    <n v="63.094570201016865"/>
    <m/>
    <n v="62.720635563134948"/>
  </r>
  <r>
    <x v="2"/>
    <x v="10"/>
    <x v="38"/>
    <x v="39"/>
    <x v="0"/>
    <x v="1"/>
    <n v="145.30640840182411"/>
    <n v="120.47199205458529"/>
    <n v="185.72025529392016"/>
    <n v="83.047655835063495"/>
    <m/>
    <n v="99.639228262195658"/>
    <n v="220.71494664640616"/>
    <n v="69.899750433568798"/>
    <n v="16.00083204326625"/>
    <n v="34.761208713112183"/>
    <m/>
    <n v="89.073845781106371"/>
    <n v="57.316115572215438"/>
    <n v="138.33725895642741"/>
    <n v="74.801228836493095"/>
    <n v="82.283871127001035"/>
    <n v="57.316882114457989"/>
    <n v="68.387364798788241"/>
    <n v="163.51553010584766"/>
    <n v="25.333348412707387"/>
    <n v="60.85355156293538"/>
    <m/>
    <n v="60.49610381482978"/>
  </r>
  <r>
    <x v="2"/>
    <x v="10"/>
    <x v="38"/>
    <x v="39"/>
    <x v="0"/>
    <x v="2"/>
    <n v="140.79729669190351"/>
    <n v="128.10111447969598"/>
    <n v="205.80877526036585"/>
    <n v="88.949883094439357"/>
    <n v="172.71699535234268"/>
    <n v="114.99639198820137"/>
    <n v="218.78247552371056"/>
    <n v="73.157094409230339"/>
    <n v="20.021382836869776"/>
    <n v="34.519076392250234"/>
    <m/>
    <n v="84.592826528310397"/>
    <n v="59.294564100247342"/>
    <n v="141.35351426583159"/>
    <n v="91.123784067006355"/>
    <n v="82.001828640778683"/>
    <n v="56.758843027743723"/>
    <n v="70.965777511976228"/>
    <n v="161.50536747625529"/>
    <m/>
    <n v="64.22544622390113"/>
    <m/>
    <n v="63.851275457143153"/>
  </r>
  <r>
    <x v="2"/>
    <x v="10"/>
    <x v="38"/>
    <x v="39"/>
    <x v="0"/>
    <x v="3"/>
    <n v="157.77549178620791"/>
    <n v="123.00944361071377"/>
    <n v="302.19336158489875"/>
    <n v="87.409039967783528"/>
    <n v="147.66112548864174"/>
    <n v="124.73953534523083"/>
    <n v="239.37169058320023"/>
    <n v="71.932096101280393"/>
    <n v="19.954503731492199"/>
    <n v="34.728382525583868"/>
    <m/>
    <n v="90.24738195815992"/>
    <n v="38.741134506451786"/>
    <n v="143.1977489313868"/>
    <n v="75.221621702942301"/>
    <n v="89.586760705617905"/>
    <n v="56.047737726479568"/>
    <n v="69.985159557191338"/>
    <n v="176.30644773022402"/>
    <n v="-2.2118755598810012"/>
    <n v="66.920595945517576"/>
    <m/>
    <n v="66.532248180693188"/>
  </r>
  <r>
    <x v="2"/>
    <x v="10"/>
    <x v="38"/>
    <x v="39"/>
    <x v="0"/>
    <x v="4"/>
    <n v="157.24316218132535"/>
    <n v="125.10265056872784"/>
    <n v="304.58238953636959"/>
    <n v="86.911413838220582"/>
    <n v="174.7540509914796"/>
    <n v="121.86970566318719"/>
    <n v="246.37014650811378"/>
    <n v="75.942061270055035"/>
    <n v="19.896933882488707"/>
    <n v="36.849593925435549"/>
    <m/>
    <n v="99.539714629935361"/>
    <n v="75.886722804773271"/>
    <n v="139.08751457744142"/>
    <n v="106.02499394706945"/>
    <n v="89.442529109477661"/>
    <n v="59.019900772791829"/>
    <n v="33.966012059508557"/>
    <n v="184.00372022067063"/>
    <n v="-0.43716229212933011"/>
    <n v="64.2594455751628"/>
    <m/>
    <n v="63.887391012290031"/>
  </r>
  <r>
    <x v="2"/>
    <x v="10"/>
    <x v="38"/>
    <x v="39"/>
    <x v="0"/>
    <x v="5"/>
    <n v="157.81167806417676"/>
    <n v="142.4139335842697"/>
    <n v="237.30836477087527"/>
    <n v="99.468320365444882"/>
    <n v="150.90154741326373"/>
    <n v="118.13160667359523"/>
    <n v="273.83823108676995"/>
    <n v="100.05703250852986"/>
    <n v="7.9841275544218098"/>
    <n v="40.376929650174283"/>
    <m/>
    <n v="101.80016627360492"/>
    <n v="23.913655760268259"/>
    <n v="142.10500138552376"/>
    <n v="106.97602108427046"/>
    <n v="90.445013913050559"/>
    <n v="58.409295839432843"/>
    <n v="72.231345140465578"/>
    <n v="198.52618932877203"/>
    <n v="-1.5165203224555497"/>
    <n v="69.025258222153781"/>
    <m/>
    <n v="68.625492477506512"/>
  </r>
  <r>
    <x v="2"/>
    <x v="10"/>
    <x v="38"/>
    <x v="39"/>
    <x v="0"/>
    <x v="6"/>
    <n v="171.04620127062893"/>
    <n v="148.97592076842406"/>
    <n v="236.61885573905116"/>
    <n v="106.09755038220987"/>
    <n v="152.98184328415257"/>
    <n v="121.68397670510645"/>
    <n v="289.26933011741892"/>
    <n v="109.19794112245556"/>
    <n v="7.9970251066603222"/>
    <n v="36.882312113204343"/>
    <m/>
    <n v="90.744101633393825"/>
    <n v="23.455030191836087"/>
    <n v="187.6677501823564"/>
    <n v="118.97577060087733"/>
    <n v="93.744777804497303"/>
    <n v="79.754934836593009"/>
    <n v="82.646863752483526"/>
    <n v="206.68952280966519"/>
    <n v="-3.2223761801952762"/>
    <n v="73.448520060814758"/>
    <m/>
    <n v="73.024040700883816"/>
  </r>
  <r>
    <x v="2"/>
    <x v="10"/>
    <x v="38"/>
    <x v="39"/>
    <x v="0"/>
    <x v="7"/>
    <n v="188.61281561211146"/>
    <n v="128.96452954017715"/>
    <n v="264.34598715835023"/>
    <n v="108.1474499328875"/>
    <n v="156.79183451641185"/>
    <n v="124.99181578860853"/>
    <n v="300.800780456079"/>
    <n v="108.76927564606477"/>
    <n v="8.0123711009799123"/>
    <n v="37.729972570350149"/>
    <m/>
    <n v="100.20006613204364"/>
    <n v="64.367626688362847"/>
    <n v="134.33020485356241"/>
    <n v="113.47330814957978"/>
    <n v="116.12977092993776"/>
    <n v="64.948888832760218"/>
    <n v="74.357882651663971"/>
    <n v="189.76387484745274"/>
    <n v="-0.21406033932844989"/>
    <n v="73.009241870107587"/>
    <m/>
    <n v="72.586322234602633"/>
  </r>
  <r>
    <x v="2"/>
    <x v="10"/>
    <x v="38"/>
    <x v="39"/>
    <x v="0"/>
    <x v="8"/>
    <n v="207.62943807923895"/>
    <n v="149.10519544917074"/>
    <n v="312.75302588552546"/>
    <n v="90.290280769920315"/>
    <n v="174.17117239917005"/>
    <n v="132.63599436610508"/>
    <n v="319.61161120663496"/>
    <n v="103.27530244910002"/>
    <n v="44.05409843287557"/>
    <n v="34.939479829580904"/>
    <m/>
    <n v="106.0301324382623"/>
    <n v="53.161057753160549"/>
    <n v="143.44063412971934"/>
    <n v="112.90669172466792"/>
    <n v="106.47315852624769"/>
    <n v="64.523760874942198"/>
    <n v="77.943260744851017"/>
    <n v="205.35085660643043"/>
    <n v="2.129000391736072"/>
    <n v="76.701320424392463"/>
    <m/>
    <n v="76.253682525688546"/>
  </r>
  <r>
    <x v="2"/>
    <x v="10"/>
    <x v="38"/>
    <x v="39"/>
    <x v="0"/>
    <x v="9"/>
    <n v="199.66173607156358"/>
    <n v="135.27106239811314"/>
    <n v="278.42162779204688"/>
    <n v="113.95831356018728"/>
    <n v="165.8249792718776"/>
    <n v="132.75067526746551"/>
    <n v="326.9939566672453"/>
    <n v="107.66633224851347"/>
    <n v="40.132114922324291"/>
    <n v="34.802144515683821"/>
    <n v="17.622755813767636"/>
    <n v="118.98230468724179"/>
    <n v="62.393618879809921"/>
    <n v="267.62825027467107"/>
    <n v="76.005718525489058"/>
    <n v="119.2115594105194"/>
    <n v="67.684788378165607"/>
    <n v="85.292405109356238"/>
    <n v="211.84513211078331"/>
    <n v="2.1190391428910473"/>
    <n v="84.909060395207334"/>
    <m/>
    <n v="84.415393683595852"/>
  </r>
  <r>
    <x v="2"/>
    <x v="10"/>
    <x v="39"/>
    <x v="40"/>
    <x v="0"/>
    <x v="0"/>
    <m/>
    <n v="17.306714644725599"/>
    <m/>
    <n v="32.590275061921524"/>
    <n v="4.0091411581436178"/>
    <n v="1.7583190469910766"/>
    <m/>
    <m/>
    <n v="80.180888083516408"/>
    <m/>
    <n v="2.2121623158496231"/>
    <n v="36.027077951788563"/>
    <m/>
    <m/>
    <m/>
    <n v="0.41295693685062523"/>
    <m/>
    <n v="77.168741687738844"/>
    <m/>
    <n v="24.209314648005702"/>
    <n v="19.402561802342021"/>
    <m/>
    <n v="19.287571084465267"/>
  </r>
  <r>
    <x v="2"/>
    <x v="10"/>
    <x v="39"/>
    <x v="40"/>
    <x v="0"/>
    <x v="1"/>
    <m/>
    <n v="16.851736983825919"/>
    <m/>
    <n v="1.9313408333735695"/>
    <m/>
    <n v="1.7457634011305343"/>
    <m/>
    <m/>
    <n v="72.003744194698129"/>
    <m/>
    <n v="3.1145873331016123"/>
    <n v="10.688861493732764"/>
    <m/>
    <m/>
    <m/>
    <m/>
    <m/>
    <n v="77.520263331397075"/>
    <m/>
    <n v="10.08583933680913"/>
    <n v="16.998792582119894"/>
    <m/>
    <n v="16.898943354376645"/>
  </r>
  <r>
    <x v="2"/>
    <x v="10"/>
    <x v="39"/>
    <x v="40"/>
    <x v="0"/>
    <x v="2"/>
    <m/>
    <n v="14.233457164410664"/>
    <m/>
    <n v="12.70712615634848"/>
    <m/>
    <n v="2.8749097997050344"/>
    <m/>
    <m/>
    <n v="104.11119075172284"/>
    <m/>
    <n v="7.17026098405558"/>
    <n v="14.098804421385067"/>
    <m/>
    <m/>
    <m/>
    <m/>
    <m/>
    <n v="104.93230350061442"/>
    <m/>
    <n v="8.9754319987613904"/>
    <n v="23.688876826621723"/>
    <m/>
    <n v="23.550867895162501"/>
  </r>
  <r>
    <x v="2"/>
    <x v="10"/>
    <x v="39"/>
    <x v="40"/>
    <x v="0"/>
    <x v="3"/>
    <m/>
    <n v="10.543666595204037"/>
    <m/>
    <n v="12.487005709683361"/>
    <m/>
    <n v="5.6699788793286743"/>
    <m/>
    <m/>
    <n v="83.808915672267233"/>
    <m/>
    <n v="7.4920892351899022"/>
    <n v="10.41315945671076"/>
    <m/>
    <m/>
    <m/>
    <m/>
    <m/>
    <n v="94.50987359005326"/>
    <m/>
    <n v="33.178133398215017"/>
    <n v="22.441041948647246"/>
    <m/>
    <n v="22.310814051570798"/>
  </r>
  <r>
    <x v="2"/>
    <x v="10"/>
    <x v="39"/>
    <x v="40"/>
    <x v="0"/>
    <x v="4"/>
    <m/>
    <n v="14.676847273426171"/>
    <m/>
    <n v="-0.51720157007619483"/>
    <n v="-3.3035876736822643E-2"/>
    <n v="4.3949541827974148"/>
    <m/>
    <m/>
    <n v="119.38160329493225"/>
    <m/>
    <n v="6.0654820780168297"/>
    <n v="10.297211858269176"/>
    <m/>
    <m/>
    <m/>
    <m/>
    <m/>
    <n v="-1.7219503550428146"/>
    <m/>
    <n v="17.923653977302532"/>
    <n v="5.7531644001408813"/>
    <m/>
    <n v="5.7198542611119674"/>
  </r>
  <r>
    <x v="2"/>
    <x v="10"/>
    <x v="39"/>
    <x v="40"/>
    <x v="0"/>
    <x v="5"/>
    <m/>
    <n v="24.374022862833446"/>
    <m/>
    <n v="2.3079546840462486"/>
    <n v="-6.6641572833128649E-3"/>
    <n v="7.4796699084043512"/>
    <m/>
    <n v="10.005703250852987"/>
    <m/>
    <m/>
    <n v="6.5538452534934155"/>
    <n v="23.753372130507813"/>
    <m/>
    <m/>
    <m/>
    <m/>
    <m/>
    <n v="95.938516353240772"/>
    <m/>
    <n v="-1.7331660828063424"/>
    <n v="19.472952885593724"/>
    <m/>
    <n v="19.360173597094196"/>
  </r>
  <r>
    <x v="2"/>
    <x v="10"/>
    <x v="39"/>
    <x v="40"/>
    <x v="0"/>
    <x v="6"/>
    <m/>
    <n v="24.308425300209052"/>
    <m/>
    <n v="5.9519212336152982"/>
    <n v="-2.937738751165813E-2"/>
    <n v="15.551514697785196"/>
    <m/>
    <n v="19.854171113173738"/>
    <m/>
    <m/>
    <n v="2.1034201190451651"/>
    <n v="13.443570612354641"/>
    <m/>
    <m/>
    <m/>
    <m/>
    <m/>
    <n v="61.251369688871939"/>
    <m/>
    <n v="-1.2889504720781104"/>
    <n v="12.928665620092008"/>
    <m/>
    <n v="12.853947277195054"/>
  </r>
  <r>
    <x v="2"/>
    <x v="10"/>
    <x v="39"/>
    <x v="40"/>
    <x v="0"/>
    <x v="7"/>
    <m/>
    <n v="17.033051071344151"/>
    <m/>
    <n v="2.4780395429223039"/>
    <m/>
    <n v="10.355080356702556"/>
    <m/>
    <n v="9.8881159678240707"/>
    <m/>
    <m/>
    <n v="1.2541858452585504"/>
    <n v="40.080026452817457"/>
    <m/>
    <m/>
    <m/>
    <m/>
    <m/>
    <n v="61.042563537689048"/>
    <m/>
    <n v="2.1406033932844992"/>
    <n v="12.92633194769231"/>
    <m/>
    <n v="12.851453761647587"/>
  </r>
  <r>
    <x v="2"/>
    <x v="10"/>
    <x v="39"/>
    <x v="40"/>
    <x v="0"/>
    <x v="8"/>
    <m/>
    <n v="24.272938794051051"/>
    <m/>
    <n v="-0.58812331186828237"/>
    <m/>
    <n v="19.897163833827342"/>
    <m/>
    <n v="14.753614635585718"/>
    <m/>
    <m/>
    <n v="1.2421645296606116"/>
    <n v="29.820974748261271"/>
    <m/>
    <m/>
    <m/>
    <m/>
    <m/>
    <n v="94.563514874267781"/>
    <m/>
    <n v="14.903002742152504"/>
    <n v="19.353011065047045"/>
    <m/>
    <n v="19.240064623462761"/>
  </r>
  <r>
    <x v="2"/>
    <x v="10"/>
    <x v="39"/>
    <x v="40"/>
    <x v="0"/>
    <x v="9"/>
    <m/>
    <n v="20.810932676632792"/>
    <m/>
    <n v="-6.4962033809308498E-2"/>
    <n v="0"/>
    <n v="18.964382181066501"/>
    <m/>
    <n v="0"/>
    <n v="0"/>
    <m/>
    <n v="3.6884837749746211"/>
    <n v="49.57596028635075"/>
    <m/>
    <m/>
    <m/>
    <m/>
    <m/>
    <n v="93.253029586229488"/>
    <n v="0"/>
    <n v="12.714234857346286"/>
    <n v="19.786821447168808"/>
    <m/>
    <n v="19.671779600849913"/>
  </r>
  <r>
    <x v="2"/>
    <x v="10"/>
    <x v="40"/>
    <x v="41"/>
    <x v="0"/>
    <x v="0"/>
    <m/>
    <n v="10.095583542756598"/>
    <m/>
    <m/>
    <n v="35.900396169570065"/>
    <n v="5.1284305537239732"/>
    <m/>
    <m/>
    <n v="56.126621658461488"/>
    <m/>
    <n v="2.3300518436535214"/>
    <m/>
    <m/>
    <n v="40.173109581286639"/>
    <m/>
    <n v="21.651332199078279"/>
    <m/>
    <n v="3.2165509657702014"/>
    <n v="0.35039156257117327"/>
    <m/>
    <n v="5.1803857503721176"/>
    <m/>
    <n v="5.1496838109899734"/>
  </r>
  <r>
    <x v="2"/>
    <x v="10"/>
    <x v="40"/>
    <x v="41"/>
    <x v="0"/>
    <x v="1"/>
    <m/>
    <n v="14.700451411422607"/>
    <m/>
    <n v="-0.96567041668678477"/>
    <n v="33.200058139076248"/>
    <n v="5.0804329260853649"/>
    <m/>
    <m/>
    <n v="56.002912151431872"/>
    <m/>
    <n v="2.2747497320344814"/>
    <m/>
    <m/>
    <n v="40.044996013702672"/>
    <m/>
    <n v="24.685161338100311"/>
    <m/>
    <n v="11.702119837354138"/>
    <n v="0.35398230088495575"/>
    <m/>
    <n v="6.7035020660261502"/>
    <m/>
    <n v="6.6641263573554053"/>
  </r>
  <r>
    <x v="2"/>
    <x v="10"/>
    <x v="40"/>
    <x v="41"/>
    <x v="0"/>
    <x v="2"/>
    <m/>
    <n v="21.350185746615995"/>
    <m/>
    <m/>
    <n v="39.253862580077879"/>
    <n v="5.7498195994100687"/>
    <m/>
    <m/>
    <n v="52.055595375861422"/>
    <m/>
    <n v="2.240706557517369"/>
    <m/>
    <m/>
    <n v="47.117838088610533"/>
    <m/>
    <n v="24.600548592233608"/>
    <m/>
    <n v="9.7047217110394843"/>
    <m/>
    <m/>
    <n v="6.7390770282630763"/>
    <m/>
    <n v="6.6998158667272625"/>
  </r>
  <r>
    <x v="2"/>
    <x v="10"/>
    <x v="40"/>
    <x v="41"/>
    <x v="0"/>
    <x v="3"/>
    <m/>
    <n v="17.572777658673395"/>
    <m/>
    <m/>
    <n v="23.314914550838171"/>
    <n v="5.6699788793286743"/>
    <m/>
    <m/>
    <n v="47.890808955581278"/>
    <m/>
    <m/>
    <m/>
    <m/>
    <n v="42.959324679416042"/>
    <m/>
    <n v="24.432752919713973"/>
    <m/>
    <n v="54.432901877815482"/>
    <n v="3.3905086101966155"/>
    <m/>
    <n v="13.283486713997474"/>
    <m/>
    <n v="13.206401142633835"/>
  </r>
  <r>
    <x v="2"/>
    <x v="10"/>
    <x v="40"/>
    <x v="41"/>
    <x v="0"/>
    <x v="4"/>
    <m/>
    <n v="16.07464225184771"/>
    <m/>
    <m/>
    <n v="12.480552828066498"/>
    <n v="4.9317522820984383"/>
    <m/>
    <m/>
    <n v="55.711414870968383"/>
    <m/>
    <m/>
    <m/>
    <m/>
    <n v="46.362504859147144"/>
    <m/>
    <n v="20.327847524881285"/>
    <m/>
    <n v="39.803187347038232"/>
    <n v="3.3455221858303754"/>
    <m/>
    <n v="10.761694157964396"/>
    <m/>
    <n v="10.699385226104276"/>
  </r>
  <r>
    <x v="2"/>
    <x v="10"/>
    <x v="40"/>
    <x v="41"/>
    <x v="0"/>
    <x v="5"/>
    <m/>
    <m/>
    <m/>
    <m/>
    <n v="25.438534083512433"/>
    <n v="4.8824589759578743"/>
    <m/>
    <m/>
    <n v="51.896829103741759"/>
    <m/>
    <m/>
    <m/>
    <m/>
    <n v="35.526250346380941"/>
    <m/>
    <n v="28.518698080691617"/>
    <m/>
    <n v="38.889474589048866"/>
    <n v="-8.4702893611952954E-4"/>
    <m/>
    <n v="9.9862350494792214"/>
    <m/>
    <n v="9.9283989066874145"/>
  </r>
  <r>
    <x v="2"/>
    <x v="10"/>
    <x v="40"/>
    <x v="41"/>
    <x v="0"/>
    <x v="6"/>
    <m/>
    <m/>
    <m/>
    <m/>
    <n v="19.287627656906963"/>
    <n v="4.8530478906707657"/>
    <m/>
    <m/>
    <m/>
    <m/>
    <m/>
    <m/>
    <m/>
    <m/>
    <m/>
    <n v="28.531019331803527"/>
    <m/>
    <n v="9.5701134226519695"/>
    <m/>
    <m/>
    <n v="2.7079000315643809"/>
    <m/>
    <n v="2.6922503265573412"/>
  </r>
  <r>
    <x v="2"/>
    <x v="10"/>
    <x v="40"/>
    <x v="41"/>
    <x v="0"/>
    <x v="7"/>
    <m/>
    <m/>
    <m/>
    <m/>
    <n v="-4.6312347936411129"/>
    <n v="4.8318873181556672"/>
    <m/>
    <m/>
    <m/>
    <m/>
    <m/>
    <m/>
    <m/>
    <m/>
    <m/>
    <n v="22.081012782452955"/>
    <m/>
    <n v="51.879166486301358"/>
    <m/>
    <m/>
    <n v="9.355183158476585"/>
    <m/>
    <n v="9.3009915171155644"/>
  </r>
  <r>
    <x v="2"/>
    <x v="10"/>
    <x v="40"/>
    <x v="41"/>
    <x v="0"/>
    <x v="8"/>
    <m/>
    <m/>
    <m/>
    <m/>
    <n v="22.717979008587395"/>
    <n v="4.875171632194931"/>
    <m/>
    <m/>
    <m/>
    <m/>
    <m/>
    <m/>
    <m/>
    <m/>
    <m/>
    <n v="20.475607408893786"/>
    <m/>
    <n v="28.655610567959933"/>
    <m/>
    <m/>
    <n v="5.7537898198737887"/>
    <m/>
    <n v="5.7202100278923558"/>
  </r>
  <r>
    <x v="2"/>
    <x v="10"/>
    <x v="40"/>
    <x v="41"/>
    <x v="0"/>
    <x v="9"/>
    <m/>
    <n v="0"/>
    <m/>
    <n v="0"/>
    <n v="15.074998115625236"/>
    <n v="5.4183949088761434"/>
    <m/>
    <n v="14.681772579342747"/>
    <n v="0"/>
    <m/>
    <n v="0"/>
    <n v="0"/>
    <n v="0"/>
    <m/>
    <m/>
    <n v="24.664460567693666"/>
    <m/>
    <n v="39.234506350303867"/>
    <n v="0"/>
    <n v="0"/>
    <n v="7.8391011113073015"/>
    <m/>
    <n v="7.7935240757165571"/>
  </r>
  <r>
    <x v="2"/>
    <x v="10"/>
    <x v="41"/>
    <x v="42"/>
    <x v="0"/>
    <x v="0"/>
    <m/>
    <n v="1.4422262203937999"/>
    <m/>
    <m/>
    <m/>
    <m/>
    <m/>
    <n v="20.83823120818996"/>
    <n v="4.0090444041758211"/>
    <m/>
    <n v="7.4552412759437878"/>
    <m/>
    <m/>
    <m/>
    <n v="0"/>
    <m/>
    <m/>
    <n v="12.422264105148711"/>
    <n v="5.64130415739589"/>
    <m/>
    <n v="4.4952372846760067"/>
    <m/>
    <n v="4.4685959283614576"/>
  </r>
  <r>
    <x v="2"/>
    <x v="10"/>
    <x v="41"/>
    <x v="42"/>
    <x v="0"/>
    <x v="1"/>
    <m/>
    <m/>
    <m/>
    <m/>
    <m/>
    <m/>
    <m/>
    <n v="13.842477052578149"/>
    <n v="4.0002080108165625"/>
    <n v="-0.22111741101769869"/>
    <n v="7.2987619902058372"/>
    <m/>
    <m/>
    <m/>
    <n v="0"/>
    <m/>
    <m/>
    <n v="18.897532616181742"/>
    <n v="0.73225750477182028"/>
    <m/>
    <n v="5.2040742613595317"/>
    <m/>
    <n v="5.1735060434343474"/>
  </r>
  <r>
    <x v="2"/>
    <x v="10"/>
    <x v="41"/>
    <x v="42"/>
    <x v="0"/>
    <x v="2"/>
    <m/>
    <n v="17.791821455513329"/>
    <n v="31.935844436953321"/>
    <m/>
    <n v="15.701545032031152"/>
    <m/>
    <m/>
    <n v="20.902026974065809"/>
    <m/>
    <m/>
    <n v="6.7221196725521066"/>
    <m/>
    <m/>
    <m/>
    <n v="30.374594689002119"/>
    <m/>
    <m/>
    <n v="16.983262994319098"/>
    <n v="10.308853243165231"/>
    <m/>
    <n v="7.5559348498707219"/>
    <m/>
    <n v="7.5119147596639007"/>
  </r>
  <r>
    <x v="2"/>
    <x v="10"/>
    <x v="41"/>
    <x v="42"/>
    <x v="0"/>
    <x v="3"/>
    <m/>
    <n v="21.087333190408074"/>
    <m/>
    <n v="3.1217514274208402"/>
    <n v="15.543276367225447"/>
    <m/>
    <m/>
    <n v="25.690034321885854"/>
    <n v="3.9909007462984394"/>
    <m/>
    <n v="7.9328003666716613"/>
    <m/>
    <m/>
    <m/>
    <n v="30.088648681176917"/>
    <m/>
    <m/>
    <n v="23.328386519063777"/>
    <n v="3.3905086101966155"/>
    <m/>
    <n v="8.1512304835893588"/>
    <m/>
    <n v="8.1039279738889434"/>
  </r>
  <r>
    <x v="2"/>
    <x v="10"/>
    <x v="41"/>
    <x v="42"/>
    <x v="0"/>
    <x v="4"/>
    <m/>
    <n v="22.714168399350026"/>
    <m/>
    <n v="2.4413145539906105"/>
    <n v="-0.54448628362325313"/>
    <m/>
    <m/>
    <n v="40.502432677362684"/>
    <n v="11.938160329493225"/>
    <m/>
    <m/>
    <m/>
    <m/>
    <m/>
    <m/>
    <m/>
    <m/>
    <n v="15.574712482153227"/>
    <n v="3.3455221858303754"/>
    <m/>
    <n v="4.5276648975528557"/>
    <m/>
    <n v="4.5014502551883639"/>
  </r>
  <r>
    <x v="2"/>
    <x v="10"/>
    <x v="41"/>
    <x v="42"/>
    <x v="0"/>
    <x v="5"/>
    <m/>
    <n v="20.543819270102475"/>
    <m/>
    <n v="-7.1815206526755571"/>
    <n v="-5.1161992902978204"/>
    <m/>
    <m/>
    <n v="25.014258127132464"/>
    <n v="7.9841275544218098"/>
    <m/>
    <m/>
    <m/>
    <m/>
    <m/>
    <n v="27.021624702947207"/>
    <m/>
    <m/>
    <n v="18.497264794299262"/>
    <n v="16.542487725474107"/>
    <m/>
    <n v="5.2890998108197707"/>
    <m/>
    <n v="5.2584675324502932"/>
  </r>
  <r>
    <x v="2"/>
    <x v="10"/>
    <x v="41"/>
    <x v="42"/>
    <x v="0"/>
    <x v="6"/>
    <m/>
    <n v="5.5562114971906409"/>
    <m/>
    <n v="5.4399487191775897E-2"/>
    <n v="-0.72990765651708589"/>
    <m/>
    <m/>
    <n v="29.781256669760609"/>
    <m/>
    <m/>
    <m/>
    <m/>
    <m/>
    <m/>
    <m/>
    <m/>
    <m/>
    <n v="18.305880420492489"/>
    <n v="19.684716458063352"/>
    <m/>
    <n v="4.3939305957069319"/>
    <m/>
    <n v="4.368536852643051"/>
  </r>
  <r>
    <x v="2"/>
    <x v="10"/>
    <x v="41"/>
    <x v="42"/>
    <x v="0"/>
    <x v="7"/>
    <m/>
    <n v="6.6046524562354874"/>
    <m/>
    <n v="-2.382435292859943"/>
    <n v="3.7412584171400254"/>
    <m/>
    <m/>
    <n v="29.664347903472212"/>
    <m/>
    <m/>
    <m/>
    <m/>
    <m/>
    <m/>
    <m/>
    <m/>
    <m/>
    <n v="17.841542702181624"/>
    <n v="19.630745673874422"/>
    <m/>
    <n v="4.3156124921953518"/>
    <m/>
    <n v="4.2906135028149794"/>
  </r>
  <r>
    <x v="2"/>
    <x v="10"/>
    <x v="41"/>
    <x v="42"/>
    <x v="0"/>
    <x v="8"/>
    <m/>
    <n v="6.9351253697288708"/>
    <m/>
    <n v="-1.6681911457399563"/>
    <m/>
    <m/>
    <m/>
    <n v="39.342972361561912"/>
    <m/>
    <m/>
    <m/>
    <m/>
    <m/>
    <m/>
    <m/>
    <m/>
    <m/>
    <n v="15.474029706698364"/>
    <n v="26.076299251610212"/>
    <m/>
    <n v="4.2759137684558999"/>
    <m/>
    <n v="4.2509590343814381"/>
  </r>
  <r>
    <x v="2"/>
    <x v="10"/>
    <x v="41"/>
    <x v="42"/>
    <x v="0"/>
    <x v="9"/>
    <m/>
    <n v="10.405466338316396"/>
    <m/>
    <n v="-2.7011157363515701"/>
    <n v="7.5374990578126182"/>
    <m/>
    <m/>
    <n v="58.727090317370987"/>
    <m/>
    <m/>
    <n v="0"/>
    <n v="0"/>
    <n v="-2.4957447551923968"/>
    <m/>
    <m/>
    <m/>
    <m/>
    <n v="15.352632919684122"/>
    <n v="22.744109275697593"/>
    <n v="0"/>
    <n v="4.5958206329538793"/>
    <m/>
    <n v="4.5691002376454586"/>
  </r>
  <r>
    <x v="2"/>
    <x v="10"/>
    <x v="41"/>
    <x v="25"/>
    <x v="0"/>
    <x v="0"/>
    <m/>
    <m/>
    <m/>
    <m/>
    <m/>
    <m/>
    <m/>
    <m/>
    <m/>
    <m/>
    <m/>
    <m/>
    <m/>
    <m/>
    <n v="29.489261313152976"/>
    <m/>
    <m/>
    <m/>
    <m/>
    <m/>
    <n v="0.80311206970011484"/>
    <m/>
    <n v="0.79835236660672459"/>
  </r>
  <r>
    <x v="2"/>
    <x v="10"/>
    <x v="41"/>
    <x v="25"/>
    <x v="0"/>
    <x v="1"/>
    <m/>
    <m/>
    <m/>
    <m/>
    <m/>
    <m/>
    <m/>
    <m/>
    <m/>
    <m/>
    <m/>
    <m/>
    <m/>
    <m/>
    <n v="30.492220672201004"/>
    <m/>
    <m/>
    <m/>
    <m/>
    <m/>
    <n v="0.82558487528508473"/>
    <m/>
    <n v="0.8207354713150387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36">
  <r>
    <x v="0"/>
    <x v="0"/>
    <x v="0"/>
    <x v="0"/>
    <x v="0"/>
    <x v="0"/>
    <x v="0"/>
    <n v="27"/>
    <n v="31.6"/>
    <n v="50.2"/>
    <n v="46.3"/>
    <n v="25.867000000000001"/>
    <n v="36.798000000000002"/>
    <n v="37"/>
    <n v="25.1"/>
    <n v="54"/>
    <n v="131.94"/>
    <n v="134.59"/>
    <n v="47"/>
    <n v="51"/>
    <n v="43"/>
    <n v="59.9"/>
    <n v="33.1"/>
    <n v="35"/>
    <n v="270.02600000000001"/>
    <n v="29.22"/>
    <n v="62.14"/>
    <n v="1230.7809999999999"/>
    <n v="10"/>
    <n v="1240.7809999999999"/>
  </r>
  <r>
    <x v="0"/>
    <x v="0"/>
    <x v="0"/>
    <x v="0"/>
    <x v="0"/>
    <x v="0"/>
    <x v="1"/>
    <n v="27.3"/>
    <n v="38.200000000000003"/>
    <n v="56"/>
    <n v="38"/>
    <n v="25.861100388704589"/>
    <n v="38.917999999999999"/>
    <n v="37"/>
    <n v="36.86"/>
    <n v="57"/>
    <n v="115.2"/>
    <n v="202.70500000000001"/>
    <n v="76"/>
    <n v="56"/>
    <n v="46"/>
    <n v="52.368000000000002"/>
    <n v="33.299999999999997"/>
    <n v="38"/>
    <n v="240.15600000000001"/>
    <n v="30.053000000000001"/>
    <n v="63.68"/>
    <n v="1308.6011003887049"/>
    <n v="10.571"/>
    <n v="1319.1721003887048"/>
  </r>
  <r>
    <x v="0"/>
    <x v="0"/>
    <x v="0"/>
    <x v="0"/>
    <x v="0"/>
    <x v="0"/>
    <x v="2"/>
    <n v="28"/>
    <n v="41"/>
    <n v="63"/>
    <n v="37"/>
    <n v="28"/>
    <n v="43"/>
    <n v="39"/>
    <n v="38"/>
    <n v="57"/>
    <n v="145"/>
    <n v="209"/>
    <n v="45"/>
    <n v="53"/>
    <n v="44"/>
    <n v="58"/>
    <n v="38"/>
    <n v="37"/>
    <n v="202"/>
    <n v="29"/>
    <n v="68"/>
    <n v="1302"/>
    <n v="10"/>
    <n v="1312"/>
  </r>
  <r>
    <x v="0"/>
    <x v="0"/>
    <x v="0"/>
    <x v="0"/>
    <x v="0"/>
    <x v="0"/>
    <x v="3"/>
    <n v="28"/>
    <n v="40"/>
    <n v="60"/>
    <n v="42"/>
    <n v="27"/>
    <n v="50"/>
    <n v="40"/>
    <n v="37"/>
    <n v="62"/>
    <n v="139"/>
    <n v="192"/>
    <n v="44"/>
    <n v="70"/>
    <n v="42"/>
    <n v="58"/>
    <n v="38"/>
    <n v="37"/>
    <n v="207"/>
    <n v="30"/>
    <n v="69"/>
    <n v="1312"/>
    <n v="11"/>
    <n v="1323"/>
  </r>
  <r>
    <x v="0"/>
    <x v="0"/>
    <x v="0"/>
    <x v="0"/>
    <x v="0"/>
    <x v="0"/>
    <x v="4"/>
    <n v="38.729999999999997"/>
    <n v="40.6"/>
    <n v="45"/>
    <n v="47.491"/>
    <n v="26.932772732"/>
    <n v="51.22485588"/>
    <n v="40"/>
    <n v="37"/>
    <n v="61"/>
    <n v="144.39296568"/>
    <n v="185"/>
    <m/>
    <n v="58"/>
    <n v="46"/>
    <n v="57.375"/>
    <n v="37"/>
    <n v="37"/>
    <n v="189.03817194000001"/>
    <n v="31"/>
    <n v="70.2"/>
    <n v="1242.9847662320001"/>
    <n v="11"/>
    <n v="1253.9847662320001"/>
  </r>
  <r>
    <x v="0"/>
    <x v="0"/>
    <x v="0"/>
    <x v="0"/>
    <x v="0"/>
    <x v="0"/>
    <x v="5"/>
    <n v="41.4"/>
    <n v="44.8"/>
    <n v="38"/>
    <n v="43.821930887999997"/>
    <n v="26.773020318"/>
    <n v="59.038891640000003"/>
    <n v="43"/>
    <n v="43"/>
    <n v="60"/>
    <n v="162"/>
    <n v="209.08340344000001"/>
    <n v="43"/>
    <n v="41"/>
    <n v="42"/>
    <n v="63.5"/>
    <n v="37"/>
    <n v="41"/>
    <n v="197.30154851"/>
    <n v="31.785017037999999"/>
    <n v="79.099999999999994"/>
    <n v="1346.6038118339998"/>
    <n v="22"/>
    <n v="1368.6038118339998"/>
  </r>
  <r>
    <x v="0"/>
    <x v="0"/>
    <x v="0"/>
    <x v="0"/>
    <x v="0"/>
    <x v="0"/>
    <x v="6"/>
    <n v="34.1"/>
    <n v="44.3"/>
    <n v="53"/>
    <n v="50.568092778"/>
    <n v="28.526168117000001"/>
    <n v="59.790044299999998"/>
    <n v="48"/>
    <n v="40"/>
    <n v="60"/>
    <n v="155.78397297999999"/>
    <n v="198"/>
    <n v="39"/>
    <n v="55"/>
    <n v="40"/>
    <n v="75.430000000000007"/>
    <n v="41"/>
    <n v="44"/>
    <n v="204.91821680999999"/>
    <n v="32"/>
    <n v="71.7"/>
    <n v="1375.1164949849999"/>
    <n v="24"/>
    <n v="1399.1164949849999"/>
  </r>
  <r>
    <x v="0"/>
    <x v="0"/>
    <x v="0"/>
    <x v="0"/>
    <x v="0"/>
    <x v="0"/>
    <x v="7"/>
    <n v="32.5"/>
    <n v="39.799999999999997"/>
    <n v="42"/>
    <n v="43.967216977"/>
    <n v="25.403323179000001"/>
    <n v="55.311265030000001"/>
    <n v="45"/>
    <n v="40"/>
    <n v="50"/>
    <n v="156.13534686"/>
    <n v="228"/>
    <n v="39"/>
    <n v="30"/>
    <n v="36"/>
    <n v="68"/>
    <n v="42"/>
    <n v="41"/>
    <n v="215.08942141"/>
    <n v="31"/>
    <n v="55.3"/>
    <n v="1315.5065734560001"/>
    <n v="23"/>
    <n v="1338.5065734560001"/>
  </r>
  <r>
    <x v="0"/>
    <x v="0"/>
    <x v="0"/>
    <x v="0"/>
    <x v="0"/>
    <x v="0"/>
    <x v="8"/>
    <n v="31"/>
    <n v="41"/>
    <n v="62"/>
    <n v="45.963345791999998"/>
    <n v="25"/>
    <n v="57.949297000000001"/>
    <n v="44"/>
    <n v="38"/>
    <n v="59"/>
    <n v="139"/>
    <n v="233"/>
    <n v="49"/>
    <n v="37"/>
    <n v="38"/>
    <n v="77"/>
    <n v="42"/>
    <n v="43"/>
    <n v="204"/>
    <n v="32"/>
    <n v="64"/>
    <n v="1361.912642792"/>
    <n v="24"/>
    <n v="1385.912642792"/>
  </r>
  <r>
    <x v="0"/>
    <x v="0"/>
    <x v="0"/>
    <x v="0"/>
    <x v="0"/>
    <x v="0"/>
    <x v="9"/>
    <n v="35.469657611000002"/>
    <n v="43"/>
    <n v="43"/>
    <n v="47.463698715"/>
    <n v="24"/>
    <n v="68"/>
    <n v="48"/>
    <n v="46"/>
    <n v="53"/>
    <n v="185.12260291000001"/>
    <n v="225"/>
    <n v="58"/>
    <n v="38"/>
    <n v="45"/>
    <n v="79"/>
    <n v="41"/>
    <n v="51"/>
    <n v="21"/>
    <n v="34.1"/>
    <n v="71"/>
    <n v="1256.1559592359999"/>
    <n v="10"/>
    <n v="1266.1559592359999"/>
  </r>
  <r>
    <x v="0"/>
    <x v="0"/>
    <x v="0"/>
    <x v="0"/>
    <x v="1"/>
    <x v="1"/>
    <x v="0"/>
    <m/>
    <m/>
    <n v="0.1"/>
    <m/>
    <m/>
    <m/>
    <m/>
    <m/>
    <m/>
    <n v="0.3"/>
    <m/>
    <m/>
    <m/>
    <m/>
    <m/>
    <m/>
    <m/>
    <n v="5.8999999999999997E-2"/>
    <m/>
    <m/>
    <n v="0.45899999999999996"/>
    <m/>
    <n v="0.45899999999999996"/>
  </r>
  <r>
    <x v="0"/>
    <x v="0"/>
    <x v="0"/>
    <x v="0"/>
    <x v="1"/>
    <x v="1"/>
    <x v="1"/>
    <m/>
    <m/>
    <m/>
    <m/>
    <m/>
    <m/>
    <m/>
    <n v="0.13"/>
    <m/>
    <m/>
    <m/>
    <m/>
    <m/>
    <m/>
    <n v="0.121"/>
    <m/>
    <m/>
    <n v="31.004999999999999"/>
    <m/>
    <m/>
    <n v="31.255999999999997"/>
    <m/>
    <n v="31.255999999999997"/>
  </r>
  <r>
    <x v="0"/>
    <x v="0"/>
    <x v="0"/>
    <x v="0"/>
    <x v="1"/>
    <x v="1"/>
    <x v="2"/>
    <m/>
    <m/>
    <n v="19"/>
    <m/>
    <m/>
    <m/>
    <m/>
    <m/>
    <m/>
    <m/>
    <m/>
    <m/>
    <m/>
    <m/>
    <m/>
    <m/>
    <m/>
    <m/>
    <n v="3"/>
    <m/>
    <n v="22"/>
    <m/>
    <n v="22"/>
  </r>
  <r>
    <x v="0"/>
    <x v="0"/>
    <x v="0"/>
    <x v="0"/>
    <x v="1"/>
    <x v="1"/>
    <x v="3"/>
    <m/>
    <m/>
    <m/>
    <m/>
    <m/>
    <m/>
    <m/>
    <m/>
    <m/>
    <m/>
    <m/>
    <m/>
    <m/>
    <m/>
    <m/>
    <m/>
    <m/>
    <m/>
    <n v="-1"/>
    <m/>
    <n v="-1"/>
    <m/>
    <n v="-1"/>
  </r>
  <r>
    <x v="0"/>
    <x v="0"/>
    <x v="0"/>
    <x v="0"/>
    <x v="1"/>
    <x v="1"/>
    <x v="4"/>
    <m/>
    <m/>
    <m/>
    <m/>
    <n v="2.0690000000000001E-3"/>
    <n v="6.34952E-3"/>
    <m/>
    <m/>
    <n v="1"/>
    <n v="7.0739999999999996E-4"/>
    <m/>
    <m/>
    <m/>
    <m/>
    <n v="0.255"/>
    <m/>
    <m/>
    <m/>
    <m/>
    <n v="0.1"/>
    <n v="1.3641259200000002"/>
    <m/>
    <n v="1.3641259200000002"/>
  </r>
  <r>
    <x v="0"/>
    <x v="0"/>
    <x v="0"/>
    <x v="0"/>
    <x v="1"/>
    <x v="1"/>
    <x v="5"/>
    <m/>
    <m/>
    <m/>
    <n v="4.7515200000000001E-4"/>
    <m/>
    <n v="3.7119186882999998E-2"/>
    <m/>
    <m/>
    <m/>
    <m/>
    <m/>
    <m/>
    <m/>
    <m/>
    <n v="0.3"/>
    <m/>
    <m/>
    <m/>
    <m/>
    <m/>
    <n v="0.337594338883"/>
    <m/>
    <n v="0.337594338883"/>
  </r>
  <r>
    <x v="0"/>
    <x v="0"/>
    <x v="0"/>
    <x v="0"/>
    <x v="1"/>
    <x v="1"/>
    <x v="6"/>
    <m/>
    <m/>
    <m/>
    <n v="2.3939999999999999E-4"/>
    <m/>
    <n v="3.79824E-3"/>
    <m/>
    <m/>
    <m/>
    <m/>
    <m/>
    <n v="4"/>
    <m/>
    <m/>
    <n v="0.33846900000000002"/>
    <m/>
    <m/>
    <m/>
    <m/>
    <m/>
    <n v="4.3425066399999999"/>
    <m/>
    <n v="4.3425066399999999"/>
  </r>
  <r>
    <x v="0"/>
    <x v="0"/>
    <x v="0"/>
    <x v="0"/>
    <x v="1"/>
    <x v="1"/>
    <x v="7"/>
    <n v="1"/>
    <m/>
    <m/>
    <m/>
    <m/>
    <n v="9.0695600000000008E-3"/>
    <m/>
    <m/>
    <n v="1"/>
    <n v="5.2209899999999997E-2"/>
    <m/>
    <m/>
    <m/>
    <m/>
    <n v="0.16605400000000001"/>
    <m/>
    <m/>
    <n v="0.29305661509000003"/>
    <m/>
    <n v="0.4"/>
    <n v="2.9203900750900003"/>
    <m/>
    <n v="2.9203900750900003"/>
  </r>
  <r>
    <x v="0"/>
    <x v="0"/>
    <x v="0"/>
    <x v="0"/>
    <x v="1"/>
    <x v="1"/>
    <x v="8"/>
    <n v="1"/>
    <m/>
    <n v="3"/>
    <n v="1.1400000000000001E-4"/>
    <m/>
    <n v="3.9029999999999998E-3"/>
    <m/>
    <m/>
    <m/>
    <m/>
    <m/>
    <m/>
    <n v="2"/>
    <n v="5.9549320447000002E-2"/>
    <m/>
    <m/>
    <m/>
    <m/>
    <m/>
    <m/>
    <n v="6.0635663204470003"/>
    <m/>
    <n v="6.0635663204470003"/>
  </r>
  <r>
    <x v="0"/>
    <x v="0"/>
    <x v="0"/>
    <x v="0"/>
    <x v="1"/>
    <x v="1"/>
    <x v="9"/>
    <n v="0"/>
    <n v="0"/>
    <m/>
    <n v="4.9208100000000001E-4"/>
    <n v="0"/>
    <n v="0"/>
    <m/>
    <n v="0"/>
    <n v="0"/>
    <n v="0"/>
    <n v="0"/>
    <n v="0"/>
    <n v="277"/>
    <n v="4.9093385755000003E-2"/>
    <n v="0"/>
    <n v="0"/>
    <m/>
    <n v="0"/>
    <n v="7.0730100000000002E-3"/>
    <n v="0"/>
    <n v="277.05665847675499"/>
    <m/>
    <n v="277.05665847675499"/>
  </r>
  <r>
    <x v="0"/>
    <x v="0"/>
    <x v="0"/>
    <x v="0"/>
    <x v="1"/>
    <x v="2"/>
    <x v="0"/>
    <m/>
    <m/>
    <m/>
    <m/>
    <n v="1.7000000000000001E-2"/>
    <m/>
    <m/>
    <m/>
    <m/>
    <m/>
    <m/>
    <m/>
    <m/>
    <m/>
    <m/>
    <m/>
    <m/>
    <m/>
    <m/>
    <m/>
    <n v="1.7000000000000001E-2"/>
    <m/>
    <n v="1.7000000000000001E-2"/>
  </r>
  <r>
    <x v="0"/>
    <x v="0"/>
    <x v="0"/>
    <x v="0"/>
    <x v="1"/>
    <x v="2"/>
    <x v="1"/>
    <m/>
    <m/>
    <m/>
    <m/>
    <n v="9.1321600000000003E-3"/>
    <m/>
    <m/>
    <m/>
    <m/>
    <n v="4.0000000000000001E-3"/>
    <m/>
    <m/>
    <m/>
    <m/>
    <m/>
    <m/>
    <m/>
    <m/>
    <m/>
    <m/>
    <n v="1.313216E-2"/>
    <m/>
    <n v="1.313216E-2"/>
  </r>
  <r>
    <x v="0"/>
    <x v="0"/>
    <x v="0"/>
    <x v="0"/>
    <x v="1"/>
    <x v="2"/>
    <x v="4"/>
    <m/>
    <m/>
    <m/>
    <m/>
    <n v="5.3259894199999998E-3"/>
    <m/>
    <m/>
    <m/>
    <m/>
    <n v="3.3462000000000001E-3"/>
    <m/>
    <m/>
    <m/>
    <m/>
    <m/>
    <m/>
    <m/>
    <n v="5.1328800000000003E-3"/>
    <m/>
    <m/>
    <n v="1.380506942E-2"/>
    <m/>
    <n v="1.380506942E-2"/>
  </r>
  <r>
    <x v="0"/>
    <x v="0"/>
    <x v="0"/>
    <x v="0"/>
    <x v="1"/>
    <x v="2"/>
    <x v="5"/>
    <m/>
    <m/>
    <m/>
    <m/>
    <n v="4.8363888262000004E-3"/>
    <n v="2.3048000000000001E-3"/>
    <m/>
    <m/>
    <m/>
    <m/>
    <m/>
    <m/>
    <m/>
    <m/>
    <m/>
    <n v="4.7398400000000004E-3"/>
    <m/>
    <n v="1.1999999999999999E-3"/>
    <m/>
    <m/>
    <n v="1.3081028826200002E-2"/>
    <m/>
    <n v="1.3081028826200002E-2"/>
  </r>
  <r>
    <x v="0"/>
    <x v="0"/>
    <x v="0"/>
    <x v="0"/>
    <x v="1"/>
    <x v="2"/>
    <x v="6"/>
    <m/>
    <m/>
    <m/>
    <m/>
    <n v="8.3532926159999993E-3"/>
    <n v="2.7657599999999999E-3"/>
    <m/>
    <m/>
    <m/>
    <m/>
    <m/>
    <m/>
    <m/>
    <m/>
    <m/>
    <m/>
    <m/>
    <m/>
    <m/>
    <m/>
    <n v="1.1119052615999998E-2"/>
    <m/>
    <n v="1.1119052615999998E-2"/>
  </r>
  <r>
    <x v="0"/>
    <x v="0"/>
    <x v="0"/>
    <x v="0"/>
    <x v="1"/>
    <x v="2"/>
    <x v="7"/>
    <m/>
    <m/>
    <m/>
    <m/>
    <n v="1.9923003943E-3"/>
    <n v="2.3048E-4"/>
    <m/>
    <m/>
    <m/>
    <n v="6.1263630000000001E-3"/>
    <m/>
    <m/>
    <m/>
    <m/>
    <m/>
    <m/>
    <m/>
    <m/>
    <m/>
    <m/>
    <n v="8.3491433943000005E-3"/>
    <m/>
    <n v="8.3491433943000005E-3"/>
  </r>
  <r>
    <x v="0"/>
    <x v="0"/>
    <x v="0"/>
    <x v="0"/>
    <x v="1"/>
    <x v="2"/>
    <x v="9"/>
    <n v="-1.34501E-2"/>
    <n v="0"/>
    <m/>
    <n v="0"/>
    <n v="0"/>
    <n v="0"/>
    <m/>
    <m/>
    <n v="0"/>
    <n v="0"/>
    <n v="0"/>
    <n v="0"/>
    <n v="0"/>
    <n v="8.5355739445999998E-12"/>
    <m/>
    <n v="0"/>
    <m/>
    <n v="0"/>
    <n v="1.08E-5"/>
    <m/>
    <n v="-1.3439299991464426E-2"/>
    <m/>
    <n v="-1.3439299991464426E-2"/>
  </r>
  <r>
    <x v="0"/>
    <x v="0"/>
    <x v="0"/>
    <x v="0"/>
    <x v="1"/>
    <x v="3"/>
    <x v="0"/>
    <m/>
    <m/>
    <m/>
    <m/>
    <n v="6.3E-2"/>
    <n v="0.44800000000000001"/>
    <m/>
    <m/>
    <m/>
    <m/>
    <m/>
    <m/>
    <m/>
    <m/>
    <m/>
    <m/>
    <m/>
    <n v="12.817"/>
    <m/>
    <m/>
    <n v="13.328000000000001"/>
    <m/>
    <n v="13.328000000000001"/>
  </r>
  <r>
    <x v="0"/>
    <x v="0"/>
    <x v="0"/>
    <x v="0"/>
    <x v="1"/>
    <x v="3"/>
    <x v="1"/>
    <m/>
    <n v="0.1"/>
    <m/>
    <m/>
    <n v="9.547021E-2"/>
    <m/>
    <m/>
    <m/>
    <m/>
    <n v="0.17100000000000001"/>
    <n v="0.88"/>
    <m/>
    <m/>
    <m/>
    <n v="0.13500000000000001"/>
    <m/>
    <m/>
    <n v="4.6609999999999996"/>
    <m/>
    <n v="0.3"/>
    <n v="6.3424702099999992"/>
    <m/>
    <n v="6.3424702099999992"/>
  </r>
  <r>
    <x v="0"/>
    <x v="0"/>
    <x v="0"/>
    <x v="0"/>
    <x v="1"/>
    <x v="3"/>
    <x v="2"/>
    <m/>
    <m/>
    <m/>
    <m/>
    <m/>
    <m/>
    <m/>
    <m/>
    <m/>
    <m/>
    <n v="3"/>
    <n v="1"/>
    <m/>
    <m/>
    <m/>
    <m/>
    <m/>
    <m/>
    <m/>
    <m/>
    <n v="4"/>
    <m/>
    <n v="4"/>
  </r>
  <r>
    <x v="0"/>
    <x v="0"/>
    <x v="0"/>
    <x v="0"/>
    <x v="1"/>
    <x v="3"/>
    <x v="3"/>
    <m/>
    <m/>
    <m/>
    <m/>
    <m/>
    <m/>
    <m/>
    <m/>
    <m/>
    <m/>
    <m/>
    <n v="1"/>
    <m/>
    <m/>
    <m/>
    <m/>
    <m/>
    <n v="3"/>
    <m/>
    <m/>
    <n v="4"/>
    <m/>
    <n v="4"/>
  </r>
  <r>
    <x v="0"/>
    <x v="0"/>
    <x v="0"/>
    <x v="0"/>
    <x v="1"/>
    <x v="3"/>
    <x v="4"/>
    <m/>
    <n v="0.04"/>
    <n v="1"/>
    <m/>
    <n v="0.13173556657999999"/>
    <n v="1.525382E-2"/>
    <m/>
    <m/>
    <m/>
    <n v="0.34112105999999998"/>
    <n v="4"/>
    <m/>
    <m/>
    <m/>
    <n v="0.47299999999999998"/>
    <m/>
    <m/>
    <n v="3.49572284"/>
    <m/>
    <n v="0.1"/>
    <n v="9.596833286579999"/>
    <m/>
    <n v="9.596833286579999"/>
  </r>
  <r>
    <x v="0"/>
    <x v="0"/>
    <x v="0"/>
    <x v="0"/>
    <x v="1"/>
    <x v="3"/>
    <x v="5"/>
    <m/>
    <m/>
    <m/>
    <m/>
    <n v="0.52020054352"/>
    <n v="5.7129800000000003E-3"/>
    <m/>
    <m/>
    <m/>
    <m/>
    <n v="3.3123483768000002"/>
    <m/>
    <m/>
    <m/>
    <n v="0.3"/>
    <n v="1.7797440000000001E-2"/>
    <m/>
    <n v="2.0475210000000001"/>
    <m/>
    <n v="0.1"/>
    <n v="6.3035803403199999"/>
    <m/>
    <n v="6.3035803403199999"/>
  </r>
  <r>
    <x v="0"/>
    <x v="0"/>
    <x v="0"/>
    <x v="0"/>
    <x v="1"/>
    <x v="3"/>
    <x v="6"/>
    <m/>
    <n v="0.1"/>
    <m/>
    <n v="3.4218999999999999E-3"/>
    <n v="0.98030572691999995"/>
    <n v="3.6920660000000001E-2"/>
    <m/>
    <m/>
    <m/>
    <n v="0.1638"/>
    <n v="3"/>
    <m/>
    <m/>
    <m/>
    <n v="0.62936599999999998"/>
    <m/>
    <m/>
    <n v="3.4018840400000001"/>
    <m/>
    <n v="0.1"/>
    <n v="8.4156983269199994"/>
    <m/>
    <n v="8.4156983269199994"/>
  </r>
  <r>
    <x v="0"/>
    <x v="0"/>
    <x v="0"/>
    <x v="0"/>
    <x v="1"/>
    <x v="3"/>
    <x v="7"/>
    <m/>
    <m/>
    <m/>
    <m/>
    <n v="1.1472874406"/>
    <n v="2.8092760000000001E-2"/>
    <m/>
    <m/>
    <m/>
    <n v="6.1365569257999998E-2"/>
    <n v="4"/>
    <m/>
    <m/>
    <m/>
    <n v="0.75223200000000001"/>
    <m/>
    <m/>
    <n v="2.8979789999999999"/>
    <m/>
    <n v="0.1"/>
    <n v="8.9869567698580006"/>
    <m/>
    <n v="8.9869567698580006"/>
  </r>
  <r>
    <x v="0"/>
    <x v="0"/>
    <x v="0"/>
    <x v="0"/>
    <x v="1"/>
    <x v="3"/>
    <x v="8"/>
    <m/>
    <m/>
    <m/>
    <m/>
    <n v="1"/>
    <n v="9.4794000000000003E-2"/>
    <m/>
    <m/>
    <n v="1"/>
    <m/>
    <m/>
    <m/>
    <m/>
    <n v="7.8651001166999998E-5"/>
    <n v="1"/>
    <m/>
    <m/>
    <n v="3"/>
    <m/>
    <m/>
    <n v="6.0948726510011664"/>
    <m/>
    <n v="6.0948726510011664"/>
  </r>
  <r>
    <x v="0"/>
    <x v="0"/>
    <x v="0"/>
    <x v="0"/>
    <x v="1"/>
    <x v="3"/>
    <x v="9"/>
    <n v="0"/>
    <n v="0"/>
    <m/>
    <n v="0"/>
    <n v="0"/>
    <n v="0"/>
    <m/>
    <n v="0"/>
    <n v="0"/>
    <n v="0.52044970000000002"/>
    <n v="0"/>
    <n v="0"/>
    <n v="0"/>
    <n v="1.8604714402000001E-2"/>
    <n v="1"/>
    <n v="0"/>
    <m/>
    <n v="0"/>
    <n v="8.5546000000000005E-4"/>
    <n v="0"/>
    <n v="1.5399098744019999"/>
    <m/>
    <n v="1.5399098744019999"/>
  </r>
  <r>
    <x v="0"/>
    <x v="0"/>
    <x v="0"/>
    <x v="0"/>
    <x v="1"/>
    <x v="4"/>
    <x v="1"/>
    <m/>
    <m/>
    <m/>
    <m/>
    <m/>
    <m/>
    <m/>
    <m/>
    <m/>
    <m/>
    <m/>
    <m/>
    <m/>
    <m/>
    <m/>
    <m/>
    <m/>
    <n v="6.4569999999999999"/>
    <m/>
    <m/>
    <n v="6.4569999999999999"/>
    <m/>
    <n v="6.4569999999999999"/>
  </r>
  <r>
    <x v="0"/>
    <x v="0"/>
    <x v="0"/>
    <x v="0"/>
    <x v="1"/>
    <x v="4"/>
    <x v="8"/>
    <m/>
    <m/>
    <m/>
    <m/>
    <m/>
    <m/>
    <m/>
    <m/>
    <m/>
    <m/>
    <m/>
    <m/>
    <m/>
    <n v="1.3780865698000001E-3"/>
    <m/>
    <m/>
    <m/>
    <m/>
    <m/>
    <m/>
    <n v="1.3780865698000001E-3"/>
    <m/>
    <n v="1.3780865698000001E-3"/>
  </r>
  <r>
    <x v="0"/>
    <x v="0"/>
    <x v="0"/>
    <x v="0"/>
    <x v="1"/>
    <x v="4"/>
    <x v="9"/>
    <n v="0"/>
    <n v="0"/>
    <m/>
    <n v="0"/>
    <n v="0"/>
    <n v="0"/>
    <m/>
    <m/>
    <n v="0"/>
    <n v="0"/>
    <n v="0"/>
    <n v="0"/>
    <n v="0"/>
    <n v="5.4430501311000001E-5"/>
    <m/>
    <n v="0"/>
    <m/>
    <n v="0"/>
    <n v="0"/>
    <m/>
    <n v="5.4430501311000001E-5"/>
    <m/>
    <n v="5.4430501311000001E-5"/>
  </r>
  <r>
    <x v="0"/>
    <x v="0"/>
    <x v="0"/>
    <x v="0"/>
    <x v="1"/>
    <x v="5"/>
    <x v="0"/>
    <m/>
    <m/>
    <m/>
    <n v="3.2"/>
    <m/>
    <m/>
    <m/>
    <m/>
    <n v="3"/>
    <m/>
    <n v="4.827"/>
    <m/>
    <m/>
    <m/>
    <m/>
    <m/>
    <n v="1"/>
    <n v="199.11600000000001"/>
    <m/>
    <n v="4"/>
    <n v="215.14300000000003"/>
    <m/>
    <n v="215.14300000000003"/>
  </r>
  <r>
    <x v="0"/>
    <x v="0"/>
    <x v="0"/>
    <x v="0"/>
    <x v="1"/>
    <x v="5"/>
    <x v="1"/>
    <m/>
    <m/>
    <m/>
    <n v="2.46"/>
    <n v="1.25E-4"/>
    <m/>
    <m/>
    <m/>
    <n v="4"/>
    <n v="6.7000000000000004E-2"/>
    <m/>
    <m/>
    <m/>
    <m/>
    <m/>
    <m/>
    <n v="1"/>
    <n v="27.936"/>
    <m/>
    <n v="3.4"/>
    <n v="38.863124999999997"/>
    <m/>
    <n v="38.863124999999997"/>
  </r>
  <r>
    <x v="0"/>
    <x v="0"/>
    <x v="0"/>
    <x v="0"/>
    <x v="1"/>
    <x v="5"/>
    <x v="2"/>
    <m/>
    <m/>
    <m/>
    <n v="1"/>
    <m/>
    <m/>
    <m/>
    <m/>
    <n v="4"/>
    <m/>
    <n v="11"/>
    <m/>
    <m/>
    <m/>
    <m/>
    <m/>
    <n v="1"/>
    <n v="24"/>
    <n v="1"/>
    <n v="4"/>
    <n v="46"/>
    <m/>
    <n v="46"/>
  </r>
  <r>
    <x v="0"/>
    <x v="0"/>
    <x v="0"/>
    <x v="0"/>
    <x v="1"/>
    <x v="5"/>
    <x v="3"/>
    <m/>
    <m/>
    <m/>
    <m/>
    <m/>
    <m/>
    <m/>
    <m/>
    <n v="13"/>
    <n v="3"/>
    <n v="12"/>
    <m/>
    <m/>
    <m/>
    <m/>
    <m/>
    <n v="1"/>
    <n v="12"/>
    <n v="1"/>
    <n v="4"/>
    <n v="46"/>
    <m/>
    <n v="46"/>
  </r>
  <r>
    <x v="0"/>
    <x v="0"/>
    <x v="0"/>
    <x v="0"/>
    <x v="1"/>
    <x v="5"/>
    <x v="4"/>
    <m/>
    <m/>
    <m/>
    <m/>
    <m/>
    <m/>
    <m/>
    <m/>
    <n v="4"/>
    <n v="0.12537000000000001"/>
    <n v="12"/>
    <m/>
    <m/>
    <m/>
    <m/>
    <m/>
    <n v="1"/>
    <n v="26.967530589999999"/>
    <m/>
    <n v="4.5"/>
    <n v="48.592900589999999"/>
    <m/>
    <n v="48.592900589999999"/>
  </r>
  <r>
    <x v="0"/>
    <x v="0"/>
    <x v="0"/>
    <x v="0"/>
    <x v="1"/>
    <x v="5"/>
    <x v="5"/>
    <m/>
    <m/>
    <m/>
    <m/>
    <n v="0.1"/>
    <m/>
    <m/>
    <m/>
    <n v="6"/>
    <m/>
    <n v="14.143084793"/>
    <m/>
    <m/>
    <m/>
    <m/>
    <n v="0.1"/>
    <n v="1"/>
    <n v="28.441881001999999"/>
    <m/>
    <n v="5.2"/>
    <n v="54.984965795000001"/>
    <m/>
    <n v="54.984965795000001"/>
  </r>
  <r>
    <x v="0"/>
    <x v="0"/>
    <x v="0"/>
    <x v="0"/>
    <x v="1"/>
    <x v="5"/>
    <x v="6"/>
    <m/>
    <m/>
    <m/>
    <n v="4.7533249999999999E-2"/>
    <m/>
    <m/>
    <m/>
    <m/>
    <n v="9"/>
    <n v="1.157905E-2"/>
    <n v="8"/>
    <n v="13"/>
    <n v="9"/>
    <m/>
    <m/>
    <n v="0.1"/>
    <n v="2"/>
    <n v="29.520054022"/>
    <m/>
    <n v="5.8"/>
    <n v="76.479166321999998"/>
    <m/>
    <n v="76.479166321999998"/>
  </r>
  <r>
    <x v="0"/>
    <x v="0"/>
    <x v="0"/>
    <x v="0"/>
    <x v="1"/>
    <x v="5"/>
    <x v="7"/>
    <m/>
    <m/>
    <m/>
    <m/>
    <m/>
    <n v="0.10028753999999999"/>
    <m/>
    <m/>
    <n v="8"/>
    <n v="1.64376E-2"/>
    <n v="12"/>
    <n v="2"/>
    <n v="38"/>
    <m/>
    <m/>
    <m/>
    <n v="2"/>
    <n v="8.5411239745999996"/>
    <m/>
    <n v="6.9"/>
    <n v="77.557849114600003"/>
    <m/>
    <n v="77.557849114600003"/>
  </r>
  <r>
    <x v="0"/>
    <x v="0"/>
    <x v="0"/>
    <x v="0"/>
    <x v="1"/>
    <x v="5"/>
    <x v="8"/>
    <m/>
    <m/>
    <n v="1"/>
    <m/>
    <m/>
    <n v="2.6640000000000001E-3"/>
    <m/>
    <m/>
    <n v="6"/>
    <m/>
    <n v="8"/>
    <n v="4"/>
    <n v="142"/>
    <m/>
    <m/>
    <m/>
    <m/>
    <n v="31"/>
    <n v="2"/>
    <n v="7"/>
    <n v="201.00266400000001"/>
    <m/>
    <n v="201.00266400000001"/>
  </r>
  <r>
    <x v="0"/>
    <x v="0"/>
    <x v="0"/>
    <x v="0"/>
    <x v="1"/>
    <x v="5"/>
    <x v="9"/>
    <n v="0"/>
    <n v="0"/>
    <m/>
    <n v="0"/>
    <n v="0"/>
    <n v="0"/>
    <m/>
    <n v="0"/>
    <n v="7"/>
    <n v="0"/>
    <n v="8"/>
    <n v="0"/>
    <n v="7"/>
    <n v="0"/>
    <m/>
    <m/>
    <n v="2"/>
    <n v="215"/>
    <n v="1.2370870000000001E-2"/>
    <n v="8"/>
    <n v="247.01237087000001"/>
    <m/>
    <n v="247.01237087000001"/>
  </r>
  <r>
    <x v="0"/>
    <x v="0"/>
    <x v="0"/>
    <x v="0"/>
    <x v="1"/>
    <x v="6"/>
    <x v="5"/>
    <m/>
    <m/>
    <m/>
    <n v="1.5200000000000001E-3"/>
    <m/>
    <m/>
    <m/>
    <m/>
    <m/>
    <m/>
    <m/>
    <m/>
    <m/>
    <m/>
    <m/>
    <n v="-2.61E-4"/>
    <m/>
    <m/>
    <m/>
    <m/>
    <n v="1.2590000000000001E-3"/>
    <m/>
    <n v="1.2590000000000001E-3"/>
  </r>
  <r>
    <x v="0"/>
    <x v="0"/>
    <x v="0"/>
    <x v="0"/>
    <x v="1"/>
    <x v="6"/>
    <x v="6"/>
    <m/>
    <m/>
    <m/>
    <n v="3.8E-3"/>
    <m/>
    <m/>
    <m/>
    <m/>
    <m/>
    <m/>
    <m/>
    <m/>
    <m/>
    <m/>
    <m/>
    <m/>
    <m/>
    <m/>
    <m/>
    <m/>
    <n v="3.8E-3"/>
    <m/>
    <n v="3.8E-3"/>
  </r>
  <r>
    <x v="0"/>
    <x v="0"/>
    <x v="0"/>
    <x v="0"/>
    <x v="1"/>
    <x v="6"/>
    <x v="8"/>
    <m/>
    <m/>
    <m/>
    <m/>
    <m/>
    <m/>
    <m/>
    <m/>
    <m/>
    <m/>
    <m/>
    <m/>
    <m/>
    <n v="5.5610222953999998E-8"/>
    <m/>
    <m/>
    <m/>
    <m/>
    <m/>
    <m/>
    <n v="5.5610222953999998E-8"/>
    <m/>
    <n v="5.5610222953999998E-8"/>
  </r>
  <r>
    <x v="0"/>
    <x v="0"/>
    <x v="0"/>
    <x v="0"/>
    <x v="1"/>
    <x v="6"/>
    <x v="9"/>
    <n v="0"/>
    <n v="0"/>
    <m/>
    <n v="0"/>
    <n v="0"/>
    <n v="0"/>
    <m/>
    <m/>
    <n v="0"/>
    <n v="0"/>
    <n v="0"/>
    <n v="0"/>
    <n v="0"/>
    <n v="9.594465413399999E-7"/>
    <m/>
    <n v="0"/>
    <m/>
    <n v="0"/>
    <n v="0"/>
    <m/>
    <n v="9.594465413399999E-7"/>
    <m/>
    <n v="9.594465413399999E-7"/>
  </r>
  <r>
    <x v="0"/>
    <x v="0"/>
    <x v="0"/>
    <x v="0"/>
    <x v="1"/>
    <x v="7"/>
    <x v="0"/>
    <m/>
    <m/>
    <n v="1"/>
    <m/>
    <n v="4.3999999999999997E-2"/>
    <m/>
    <m/>
    <m/>
    <n v="1"/>
    <m/>
    <m/>
    <m/>
    <m/>
    <n v="1"/>
    <m/>
    <n v="0.2"/>
    <m/>
    <n v="7.0000000000000001E-3"/>
    <n v="0.28000000000000003"/>
    <m/>
    <n v="3.5310000000000001"/>
    <m/>
    <n v="3.5310000000000001"/>
  </r>
  <r>
    <x v="0"/>
    <x v="0"/>
    <x v="0"/>
    <x v="0"/>
    <x v="1"/>
    <x v="7"/>
    <x v="1"/>
    <m/>
    <m/>
    <n v="1"/>
    <m/>
    <n v="3.3111199999999999E-3"/>
    <m/>
    <m/>
    <n v="0.04"/>
    <m/>
    <m/>
    <n v="0.16500000000000001"/>
    <m/>
    <m/>
    <n v="1"/>
    <m/>
    <m/>
    <m/>
    <n v="0.33700000000000002"/>
    <n v="3.5000000000000003E-2"/>
    <n v="0.1"/>
    <n v="2.6803111200000003"/>
    <m/>
    <n v="2.6803111200000003"/>
  </r>
  <r>
    <x v="0"/>
    <x v="0"/>
    <x v="0"/>
    <x v="0"/>
    <x v="1"/>
    <x v="7"/>
    <x v="2"/>
    <m/>
    <m/>
    <n v="9"/>
    <n v="1"/>
    <m/>
    <m/>
    <m/>
    <m/>
    <m/>
    <m/>
    <m/>
    <m/>
    <n v="1"/>
    <m/>
    <m/>
    <m/>
    <m/>
    <m/>
    <m/>
    <m/>
    <n v="11"/>
    <m/>
    <n v="11"/>
  </r>
  <r>
    <x v="0"/>
    <x v="0"/>
    <x v="0"/>
    <x v="0"/>
    <x v="1"/>
    <x v="7"/>
    <x v="3"/>
    <m/>
    <m/>
    <n v="1"/>
    <m/>
    <m/>
    <m/>
    <m/>
    <m/>
    <m/>
    <m/>
    <m/>
    <m/>
    <n v="1"/>
    <n v="1"/>
    <m/>
    <m/>
    <m/>
    <m/>
    <m/>
    <m/>
    <n v="3"/>
    <m/>
    <n v="3"/>
  </r>
  <r>
    <x v="0"/>
    <x v="0"/>
    <x v="0"/>
    <x v="0"/>
    <x v="1"/>
    <x v="7"/>
    <x v="4"/>
    <m/>
    <n v="0.03"/>
    <n v="1"/>
    <m/>
    <n v="2.872E-3"/>
    <m/>
    <m/>
    <m/>
    <m/>
    <m/>
    <m/>
    <m/>
    <m/>
    <n v="1"/>
    <n v="2E-3"/>
    <m/>
    <m/>
    <n v="0.27272989231"/>
    <m/>
    <m/>
    <n v="2.3076018923099997"/>
    <m/>
    <n v="2.3076018923099997"/>
  </r>
  <r>
    <x v="0"/>
    <x v="0"/>
    <x v="0"/>
    <x v="0"/>
    <x v="1"/>
    <x v="7"/>
    <x v="5"/>
    <n v="0.1"/>
    <m/>
    <n v="2"/>
    <m/>
    <n v="3.8008930000000003E-2"/>
    <n v="0.16845853546"/>
    <m/>
    <m/>
    <m/>
    <m/>
    <n v="0.22665529108999999"/>
    <m/>
    <m/>
    <n v="1"/>
    <n v="2.0000000000000001E-4"/>
    <n v="4.3333000000000003E-2"/>
    <m/>
    <n v="0.46574349793999997"/>
    <m/>
    <n v="0.1"/>
    <n v="4.1423992544899999"/>
    <m/>
    <n v="4.1423992544899999"/>
  </r>
  <r>
    <x v="0"/>
    <x v="0"/>
    <x v="0"/>
    <x v="0"/>
    <x v="1"/>
    <x v="7"/>
    <x v="6"/>
    <m/>
    <m/>
    <m/>
    <m/>
    <n v="1.044642E-2"/>
    <n v="2.2943080000000001E-2"/>
    <m/>
    <m/>
    <m/>
    <n v="8.9999999999999998E-4"/>
    <m/>
    <m/>
    <m/>
    <n v="1"/>
    <n v="1.73E-4"/>
    <m/>
    <m/>
    <n v="0.10071670284000001"/>
    <m/>
    <n v="0.2"/>
    <n v="1.33517920284"/>
    <m/>
    <n v="1.33517920284"/>
  </r>
  <r>
    <x v="0"/>
    <x v="0"/>
    <x v="0"/>
    <x v="0"/>
    <x v="1"/>
    <x v="7"/>
    <x v="7"/>
    <m/>
    <m/>
    <n v="1"/>
    <m/>
    <n v="2E-8"/>
    <m/>
    <m/>
    <m/>
    <m/>
    <m/>
    <m/>
    <m/>
    <m/>
    <n v="1"/>
    <m/>
    <m/>
    <m/>
    <n v="0.10902129244"/>
    <m/>
    <n v="0.1"/>
    <n v="2.20902131244"/>
    <m/>
    <n v="2.20902131244"/>
  </r>
  <r>
    <x v="0"/>
    <x v="0"/>
    <x v="0"/>
    <x v="0"/>
    <x v="1"/>
    <x v="7"/>
    <x v="8"/>
    <m/>
    <m/>
    <n v="2"/>
    <m/>
    <m/>
    <m/>
    <m/>
    <m/>
    <m/>
    <m/>
    <m/>
    <m/>
    <m/>
    <n v="0.70471749495000002"/>
    <m/>
    <m/>
    <m/>
    <m/>
    <m/>
    <m/>
    <n v="2.7047174949500001"/>
    <m/>
    <n v="2.7047174949500001"/>
  </r>
  <r>
    <x v="0"/>
    <x v="0"/>
    <x v="0"/>
    <x v="0"/>
    <x v="1"/>
    <x v="7"/>
    <x v="9"/>
    <n v="-2.2650000000000002E-5"/>
    <n v="0"/>
    <n v="3"/>
    <n v="0"/>
    <n v="0"/>
    <n v="0"/>
    <m/>
    <n v="0"/>
    <n v="0"/>
    <n v="0"/>
    <n v="0"/>
    <n v="0"/>
    <n v="0"/>
    <n v="1.1967281488999999"/>
    <m/>
    <n v="0"/>
    <n v="0.6"/>
    <n v="0"/>
    <n v="2.5459800000000002E-3"/>
    <m/>
    <n v="4.7992514789000005"/>
    <m/>
    <n v="4.7992514789000005"/>
  </r>
  <r>
    <x v="0"/>
    <x v="0"/>
    <x v="0"/>
    <x v="0"/>
    <x v="2"/>
    <x v="8"/>
    <x v="0"/>
    <m/>
    <m/>
    <m/>
    <n v="0.1"/>
    <n v="0.13200000000000001"/>
    <m/>
    <m/>
    <m/>
    <m/>
    <m/>
    <n v="0.19600000000000001"/>
    <m/>
    <m/>
    <m/>
    <m/>
    <m/>
    <m/>
    <m/>
    <m/>
    <m/>
    <n v="0.42800000000000005"/>
    <m/>
    <n v="0.42800000000000005"/>
  </r>
  <r>
    <x v="0"/>
    <x v="0"/>
    <x v="0"/>
    <x v="0"/>
    <x v="2"/>
    <x v="8"/>
    <x v="1"/>
    <m/>
    <m/>
    <m/>
    <m/>
    <n v="2.1465049999999999E-2"/>
    <n v="0.11"/>
    <m/>
    <m/>
    <m/>
    <m/>
    <n v="0.27100000000000002"/>
    <m/>
    <m/>
    <m/>
    <m/>
    <m/>
    <m/>
    <n v="7.0000000000000001E-3"/>
    <m/>
    <m/>
    <n v="0.40946505"/>
    <m/>
    <n v="0.40946505"/>
  </r>
  <r>
    <x v="0"/>
    <x v="0"/>
    <x v="0"/>
    <x v="0"/>
    <x v="2"/>
    <x v="8"/>
    <x v="5"/>
    <m/>
    <m/>
    <m/>
    <n v="7.8E-2"/>
    <m/>
    <n v="4.6655000000000004E-3"/>
    <m/>
    <m/>
    <m/>
    <m/>
    <n v="0.13758373810185684"/>
    <m/>
    <m/>
    <m/>
    <m/>
    <n v="0.32966020000000001"/>
    <m/>
    <n v="0.34686139999999999"/>
    <m/>
    <m/>
    <n v="0.89677083810185687"/>
    <m/>
    <n v="0.89677083810185687"/>
  </r>
  <r>
    <x v="0"/>
    <x v="0"/>
    <x v="0"/>
    <x v="0"/>
    <x v="2"/>
    <x v="8"/>
    <x v="6"/>
    <m/>
    <m/>
    <m/>
    <m/>
    <m/>
    <m/>
    <m/>
    <m/>
    <m/>
    <m/>
    <m/>
    <m/>
    <m/>
    <m/>
    <m/>
    <m/>
    <m/>
    <n v="0.34857168000000005"/>
    <m/>
    <m/>
    <n v="0.34857168000000005"/>
    <m/>
    <n v="0.34857168000000005"/>
  </r>
  <r>
    <x v="0"/>
    <x v="0"/>
    <x v="0"/>
    <x v="0"/>
    <x v="2"/>
    <x v="8"/>
    <x v="7"/>
    <m/>
    <m/>
    <m/>
    <m/>
    <n v="4.3698630476110946E-3"/>
    <m/>
    <m/>
    <m/>
    <m/>
    <m/>
    <m/>
    <m/>
    <m/>
    <m/>
    <m/>
    <m/>
    <m/>
    <n v="0.20877092000000005"/>
    <m/>
    <m/>
    <n v="0.21314078304761114"/>
    <m/>
    <n v="0.21314078304761114"/>
  </r>
  <r>
    <x v="0"/>
    <x v="0"/>
    <x v="0"/>
    <x v="0"/>
    <x v="2"/>
    <x v="8"/>
    <x v="8"/>
    <m/>
    <m/>
    <m/>
    <n v="1.6694388000000001E-2"/>
    <m/>
    <m/>
    <m/>
    <m/>
    <m/>
    <m/>
    <m/>
    <m/>
    <m/>
    <m/>
    <m/>
    <m/>
    <m/>
    <m/>
    <m/>
    <m/>
    <n v="1.6694388000000001E-2"/>
    <m/>
    <n v="1.6694388000000001E-2"/>
  </r>
  <r>
    <x v="0"/>
    <x v="0"/>
    <x v="0"/>
    <x v="0"/>
    <x v="2"/>
    <x v="8"/>
    <x v="9"/>
    <n v="0"/>
    <n v="0"/>
    <m/>
    <n v="0"/>
    <n v="0"/>
    <n v="0"/>
    <m/>
    <n v="0"/>
    <n v="0"/>
    <n v="0"/>
    <n v="0"/>
    <n v="0"/>
    <n v="0"/>
    <n v="6.1658793831696616E-4"/>
    <m/>
    <n v="0"/>
    <m/>
    <n v="0"/>
    <n v="2.6583999999999999E-4"/>
    <m/>
    <n v="8.8242793831696609E-4"/>
    <m/>
    <n v="8.8242793831696609E-4"/>
  </r>
  <r>
    <x v="0"/>
    <x v="0"/>
    <x v="0"/>
    <x v="0"/>
    <x v="2"/>
    <x v="9"/>
    <x v="0"/>
    <n v="1"/>
    <m/>
    <n v="1.4"/>
    <m/>
    <n v="1.2669999999999999"/>
    <m/>
    <n v="7"/>
    <m/>
    <n v="8"/>
    <n v="7.2720000000000002"/>
    <m/>
    <m/>
    <n v="1"/>
    <n v="3"/>
    <n v="-4.4000000000000004"/>
    <m/>
    <m/>
    <n v="4.1479999999999997"/>
    <m/>
    <n v="0.9"/>
    <n v="30.586999999999996"/>
    <m/>
    <n v="30.586999999999996"/>
  </r>
  <r>
    <x v="0"/>
    <x v="0"/>
    <x v="0"/>
    <x v="0"/>
    <x v="2"/>
    <x v="9"/>
    <x v="1"/>
    <m/>
    <n v="-0.2"/>
    <m/>
    <m/>
    <n v="0.58082864870458595"/>
    <n v="0.36599999999999999"/>
    <n v="6"/>
    <m/>
    <n v="8"/>
    <m/>
    <n v="2.125"/>
    <n v="2"/>
    <m/>
    <n v="3"/>
    <m/>
    <n v="0.3"/>
    <m/>
    <n v="3"/>
    <m/>
    <n v="1"/>
    <n v="26.171828648704587"/>
    <m/>
    <n v="26.171828648704587"/>
  </r>
  <r>
    <x v="0"/>
    <x v="0"/>
    <x v="0"/>
    <x v="0"/>
    <x v="2"/>
    <x v="9"/>
    <x v="2"/>
    <m/>
    <n v="1"/>
    <n v="18"/>
    <m/>
    <n v="2"/>
    <m/>
    <n v="1"/>
    <n v="1"/>
    <n v="9"/>
    <n v="4"/>
    <m/>
    <n v="2"/>
    <n v="1"/>
    <n v="1"/>
    <n v="-2"/>
    <n v="2"/>
    <m/>
    <n v="2"/>
    <m/>
    <n v="1"/>
    <n v="43"/>
    <m/>
    <n v="43"/>
  </r>
  <r>
    <x v="0"/>
    <x v="0"/>
    <x v="0"/>
    <x v="0"/>
    <x v="2"/>
    <x v="9"/>
    <x v="3"/>
    <m/>
    <n v="1"/>
    <m/>
    <m/>
    <n v="1"/>
    <m/>
    <m/>
    <n v="1"/>
    <n v="9"/>
    <n v="3"/>
    <n v="1"/>
    <n v="2"/>
    <n v="16"/>
    <n v="1"/>
    <m/>
    <n v="1"/>
    <m/>
    <n v="3"/>
    <m/>
    <n v="1"/>
    <n v="40"/>
    <m/>
    <n v="40"/>
  </r>
  <r>
    <x v="0"/>
    <x v="0"/>
    <x v="0"/>
    <x v="0"/>
    <x v="2"/>
    <x v="9"/>
    <x v="4"/>
    <n v="10"/>
    <m/>
    <n v="6"/>
    <m/>
    <n v="1"/>
    <m/>
    <n v="1"/>
    <n v="1"/>
    <n v="9"/>
    <n v="3"/>
    <n v="8"/>
    <n v="1"/>
    <n v="15"/>
    <n v="1"/>
    <m/>
    <m/>
    <m/>
    <n v="3"/>
    <n v="1"/>
    <n v="1"/>
    <n v="61"/>
    <m/>
    <n v="61"/>
  </r>
  <r>
    <x v="0"/>
    <x v="0"/>
    <x v="0"/>
    <x v="0"/>
    <x v="2"/>
    <x v="9"/>
    <x v="5"/>
    <n v="10"/>
    <n v="1.7"/>
    <m/>
    <m/>
    <n v="0.79773732109699602"/>
    <m/>
    <n v="1"/>
    <n v="2"/>
    <n v="6"/>
    <n v="3"/>
    <n v="0.83435005108491145"/>
    <m/>
    <m/>
    <n v="3"/>
    <n v="0.06"/>
    <m/>
    <m/>
    <n v="3"/>
    <m/>
    <n v="1.9"/>
    <n v="33.292087372181904"/>
    <m/>
    <n v="33.292087372181904"/>
  </r>
  <r>
    <x v="0"/>
    <x v="0"/>
    <x v="0"/>
    <x v="0"/>
    <x v="2"/>
    <x v="9"/>
    <x v="6"/>
    <n v="10"/>
    <n v="1.2"/>
    <m/>
    <m/>
    <n v="0.61584349602617305"/>
    <m/>
    <n v="1"/>
    <n v="1"/>
    <n v="10"/>
    <n v="2.9398814104813504"/>
    <n v="3"/>
    <m/>
    <m/>
    <n v="1"/>
    <n v="0.06"/>
    <m/>
    <m/>
    <n v="2"/>
    <n v="4"/>
    <n v="0.7"/>
    <n v="37.515724906507522"/>
    <m/>
    <n v="37.515724906507522"/>
  </r>
  <r>
    <x v="0"/>
    <x v="0"/>
    <x v="0"/>
    <x v="0"/>
    <x v="2"/>
    <x v="9"/>
    <x v="7"/>
    <n v="11.5"/>
    <m/>
    <n v="5"/>
    <m/>
    <n v="0.66208533919004608"/>
    <m/>
    <n v="1"/>
    <n v="2"/>
    <n v="8"/>
    <n v="4.3926614080109401"/>
    <n v="3"/>
    <m/>
    <m/>
    <n v="2"/>
    <n v="0.58992200000000006"/>
    <m/>
    <m/>
    <n v="2"/>
    <n v="6"/>
    <n v="0.1"/>
    <n v="46.24466874720099"/>
    <m/>
    <n v="46.24466874720099"/>
  </r>
  <r>
    <x v="0"/>
    <x v="0"/>
    <x v="0"/>
    <x v="0"/>
    <x v="2"/>
    <x v="9"/>
    <x v="8"/>
    <n v="10"/>
    <m/>
    <n v="4"/>
    <m/>
    <m/>
    <m/>
    <n v="1"/>
    <n v="2"/>
    <n v="10"/>
    <n v="14"/>
    <m/>
    <m/>
    <m/>
    <n v="1.6114190672477662"/>
    <m/>
    <m/>
    <m/>
    <n v="2"/>
    <m/>
    <n v="2"/>
    <n v="46.611419067247766"/>
    <m/>
    <n v="46.611419067247766"/>
  </r>
  <r>
    <x v="0"/>
    <x v="0"/>
    <x v="0"/>
    <x v="0"/>
    <x v="2"/>
    <x v="9"/>
    <x v="9"/>
    <n v="4.8753044612271212"/>
    <n v="0"/>
    <n v="1"/>
    <n v="0"/>
    <n v="0"/>
    <n v="0"/>
    <m/>
    <m/>
    <n v="9"/>
    <n v="10"/>
    <n v="-1"/>
    <n v="1"/>
    <n v="-1"/>
    <n v="2.0643559739713253"/>
    <m/>
    <m/>
    <m/>
    <n v="2"/>
    <n v="5.7"/>
    <n v="1"/>
    <n v="34.639660435198444"/>
    <m/>
    <n v="34.639660435198444"/>
  </r>
  <r>
    <x v="0"/>
    <x v="0"/>
    <x v="0"/>
    <x v="0"/>
    <x v="2"/>
    <x v="10"/>
    <x v="0"/>
    <n v="1.6990000000000001"/>
    <n v="0.7"/>
    <n v="1.7"/>
    <n v="1"/>
    <n v="0.249"/>
    <n v="0.39200000000000002"/>
    <m/>
    <m/>
    <n v="2"/>
    <n v="25.085000000000001"/>
    <m/>
    <n v="1"/>
    <m/>
    <m/>
    <m/>
    <n v="2.1"/>
    <n v="4"/>
    <n v="294.02499999999998"/>
    <n v="1.01"/>
    <n v="7"/>
    <n v="341.96"/>
    <m/>
    <n v="341.96"/>
  </r>
  <r>
    <x v="0"/>
    <x v="0"/>
    <x v="0"/>
    <x v="0"/>
    <x v="2"/>
    <x v="10"/>
    <x v="1"/>
    <n v="1.1759999999999999"/>
    <n v="1.1000000000000001"/>
    <n v="2"/>
    <n v="0.6"/>
    <n v="0.30937002000000002"/>
    <n v="0.60499999999999998"/>
    <n v="1"/>
    <n v="0.84"/>
    <n v="2"/>
    <n v="7.4509999999999996"/>
    <n v="-5.7030000000000003"/>
    <n v="5"/>
    <m/>
    <m/>
    <m/>
    <n v="1.8"/>
    <n v="3"/>
    <n v="80.623999999999995"/>
    <n v="1.1299999999999999"/>
    <n v="6.9"/>
    <n v="109.83237001999998"/>
    <m/>
    <n v="109.83237001999998"/>
  </r>
  <r>
    <x v="0"/>
    <x v="0"/>
    <x v="0"/>
    <x v="0"/>
    <x v="2"/>
    <x v="10"/>
    <x v="2"/>
    <n v="1"/>
    <n v="1"/>
    <n v="21"/>
    <n v="1"/>
    <m/>
    <n v="1"/>
    <n v="1"/>
    <n v="1"/>
    <n v="1"/>
    <n v="12"/>
    <n v="1"/>
    <n v="1"/>
    <n v="1"/>
    <m/>
    <m/>
    <n v="1"/>
    <n v="4"/>
    <n v="47"/>
    <n v="2"/>
    <n v="9"/>
    <n v="106"/>
    <m/>
    <n v="106"/>
  </r>
  <r>
    <x v="0"/>
    <x v="0"/>
    <x v="0"/>
    <x v="0"/>
    <x v="2"/>
    <x v="10"/>
    <x v="3"/>
    <n v="1"/>
    <n v="1"/>
    <n v="6"/>
    <n v="1"/>
    <m/>
    <n v="2"/>
    <n v="1"/>
    <n v="2"/>
    <n v="10"/>
    <n v="6"/>
    <n v="2"/>
    <n v="1"/>
    <m/>
    <m/>
    <m/>
    <n v="1"/>
    <n v="4"/>
    <n v="30"/>
    <n v="1"/>
    <n v="10"/>
    <n v="79"/>
    <m/>
    <n v="79"/>
  </r>
  <r>
    <x v="0"/>
    <x v="0"/>
    <x v="0"/>
    <x v="0"/>
    <x v="2"/>
    <x v="10"/>
    <x v="4"/>
    <n v="2"/>
    <n v="1"/>
    <n v="2"/>
    <n v="1"/>
    <n v="1"/>
    <n v="2"/>
    <n v="1"/>
    <n v="1"/>
    <n v="1"/>
    <n v="2"/>
    <n v="2"/>
    <n v="1"/>
    <m/>
    <m/>
    <m/>
    <m/>
    <n v="3"/>
    <n v="24"/>
    <n v="1"/>
    <n v="9"/>
    <n v="54"/>
    <m/>
    <n v="54"/>
  </r>
  <r>
    <x v="0"/>
    <x v="0"/>
    <x v="0"/>
    <x v="0"/>
    <x v="2"/>
    <x v="10"/>
    <x v="5"/>
    <n v="2"/>
    <n v="1.4"/>
    <n v="2"/>
    <n v="0.43206359200000005"/>
    <n v="0.4749878891171217"/>
    <n v="2.7869573299999995"/>
    <n v="1"/>
    <n v="2"/>
    <n v="1"/>
    <n v="2"/>
    <n v="2.5424818876850979"/>
    <n v="1"/>
    <m/>
    <m/>
    <m/>
    <n v="1.7"/>
    <n v="3"/>
    <n v="30.441205739999994"/>
    <n v="0.90800000000000003"/>
    <n v="9.6999999999999993"/>
    <n v="64.385696438802213"/>
    <m/>
    <n v="64.385696438802213"/>
  </r>
  <r>
    <x v="0"/>
    <x v="0"/>
    <x v="0"/>
    <x v="0"/>
    <x v="2"/>
    <x v="10"/>
    <x v="6"/>
    <n v="1"/>
    <n v="1.4"/>
    <n v="1"/>
    <n v="3.1976796919999995"/>
    <n v="0.30170222906871758"/>
    <n v="2.8036630799999993"/>
    <n v="1"/>
    <n v="2"/>
    <m/>
    <n v="2.7339661849999999"/>
    <n v="3"/>
    <n v="4"/>
    <n v="9"/>
    <m/>
    <m/>
    <n v="1.6"/>
    <n v="5"/>
    <n v="26.302909700000043"/>
    <n v="2"/>
    <n v="10.4"/>
    <n v="76.739920886068774"/>
    <m/>
    <n v="76.739920886068774"/>
  </r>
  <r>
    <x v="0"/>
    <x v="0"/>
    <x v="0"/>
    <x v="0"/>
    <x v="2"/>
    <x v="10"/>
    <x v="7"/>
    <n v="1"/>
    <n v="1.4"/>
    <n v="1"/>
    <n v="0.41319711500000011"/>
    <n v="1.7473210030985231E-2"/>
    <n v="2.5437063399999991"/>
    <n v="1"/>
    <n v="3"/>
    <n v="1"/>
    <n v="4.3692671480000005"/>
    <n v="7"/>
    <n v="2"/>
    <n v="15"/>
    <m/>
    <n v="3.5365000000000001E-2"/>
    <n v="1.6"/>
    <n v="4"/>
    <n v="64.069045786407401"/>
    <m/>
    <n v="13.1"/>
    <n v="122.54805459943839"/>
    <m/>
    <n v="122.54805459943839"/>
  </r>
  <r>
    <x v="0"/>
    <x v="0"/>
    <x v="0"/>
    <x v="0"/>
    <x v="2"/>
    <x v="10"/>
    <x v="8"/>
    <n v="1"/>
    <n v="1"/>
    <n v="2"/>
    <n v="0.35513812049999999"/>
    <m/>
    <n v="2.8617729999999999"/>
    <m/>
    <n v="1"/>
    <m/>
    <n v="4"/>
    <n v="4"/>
    <n v="2"/>
    <n v="48"/>
    <m/>
    <m/>
    <n v="2"/>
    <m/>
    <n v="37"/>
    <n v="6"/>
    <n v="13"/>
    <n v="124.2169111205"/>
    <m/>
    <n v="124.2169111205"/>
  </r>
  <r>
    <x v="0"/>
    <x v="0"/>
    <x v="0"/>
    <x v="0"/>
    <x v="2"/>
    <x v="10"/>
    <x v="9"/>
    <n v="1.8868166200000036"/>
    <n v="1"/>
    <n v="1"/>
    <n v="0.22072525900000001"/>
    <n v="0"/>
    <n v="3"/>
    <m/>
    <n v="1"/>
    <n v="1"/>
    <n v="7.8967953857954534"/>
    <n v="5"/>
    <n v="2"/>
    <n v="256"/>
    <n v="9.4644606895866179E-2"/>
    <m/>
    <n v="2"/>
    <n v="9"/>
    <n v="38"/>
    <n v="0.40771636999999999"/>
    <n v="16"/>
    <n v="345.50669824169131"/>
    <m/>
    <n v="345.50669824169131"/>
  </r>
  <r>
    <x v="0"/>
    <x v="0"/>
    <x v="0"/>
    <x v="0"/>
    <x v="2"/>
    <x v="11"/>
    <x v="0"/>
    <m/>
    <m/>
    <m/>
    <m/>
    <m/>
    <n v="7.6470000000000002"/>
    <m/>
    <m/>
    <m/>
    <m/>
    <m/>
    <m/>
    <m/>
    <m/>
    <m/>
    <m/>
    <m/>
    <m/>
    <m/>
    <m/>
    <n v="7.6470000000000002"/>
    <m/>
    <n v="7.6470000000000002"/>
  </r>
  <r>
    <x v="0"/>
    <x v="0"/>
    <x v="0"/>
    <x v="0"/>
    <x v="2"/>
    <x v="11"/>
    <x v="1"/>
    <m/>
    <m/>
    <m/>
    <n v="0.02"/>
    <m/>
    <n v="7.8559999999999999"/>
    <m/>
    <m/>
    <m/>
    <n v="1E-3"/>
    <m/>
    <m/>
    <m/>
    <m/>
    <m/>
    <m/>
    <m/>
    <n v="2.1999999999999999E-2"/>
    <m/>
    <m/>
    <n v="7.899"/>
    <m/>
    <n v="7.899"/>
  </r>
  <r>
    <x v="0"/>
    <x v="0"/>
    <x v="0"/>
    <x v="0"/>
    <x v="2"/>
    <x v="11"/>
    <x v="2"/>
    <m/>
    <m/>
    <m/>
    <m/>
    <m/>
    <n v="7"/>
    <m/>
    <m/>
    <m/>
    <m/>
    <m/>
    <m/>
    <m/>
    <m/>
    <m/>
    <m/>
    <m/>
    <m/>
    <m/>
    <m/>
    <n v="7"/>
    <m/>
    <n v="7"/>
  </r>
  <r>
    <x v="0"/>
    <x v="0"/>
    <x v="0"/>
    <x v="0"/>
    <x v="2"/>
    <x v="11"/>
    <x v="3"/>
    <m/>
    <m/>
    <m/>
    <m/>
    <m/>
    <n v="8"/>
    <m/>
    <m/>
    <m/>
    <m/>
    <m/>
    <m/>
    <m/>
    <m/>
    <m/>
    <m/>
    <m/>
    <m/>
    <m/>
    <m/>
    <n v="8"/>
    <m/>
    <n v="8"/>
  </r>
  <r>
    <x v="0"/>
    <x v="0"/>
    <x v="0"/>
    <x v="0"/>
    <x v="2"/>
    <x v="11"/>
    <x v="4"/>
    <m/>
    <m/>
    <m/>
    <m/>
    <m/>
    <n v="8"/>
    <m/>
    <m/>
    <m/>
    <m/>
    <m/>
    <m/>
    <m/>
    <m/>
    <m/>
    <m/>
    <m/>
    <m/>
    <m/>
    <m/>
    <n v="8"/>
    <m/>
    <n v="8"/>
  </r>
  <r>
    <x v="0"/>
    <x v="0"/>
    <x v="0"/>
    <x v="0"/>
    <x v="2"/>
    <x v="11"/>
    <x v="5"/>
    <m/>
    <m/>
    <m/>
    <n v="3.0842490999999996E-2"/>
    <n v="1.1699999999999999E-2"/>
    <n v="7.9572445999999992"/>
    <m/>
    <m/>
    <n v="3"/>
    <m/>
    <m/>
    <m/>
    <m/>
    <m/>
    <m/>
    <m/>
    <m/>
    <m/>
    <m/>
    <m/>
    <n v="10.999787090999998"/>
    <m/>
    <n v="10.999787090999998"/>
  </r>
  <r>
    <x v="0"/>
    <x v="0"/>
    <x v="0"/>
    <x v="0"/>
    <x v="2"/>
    <x v="11"/>
    <x v="6"/>
    <m/>
    <m/>
    <m/>
    <n v="9.4236133499999999E-2"/>
    <n v="3.1898118841743677E-3"/>
    <n v="8.1959668400000005"/>
    <m/>
    <m/>
    <m/>
    <m/>
    <m/>
    <m/>
    <n v="3"/>
    <m/>
    <m/>
    <m/>
    <m/>
    <m/>
    <m/>
    <n v="0.1"/>
    <n v="11.393392785384176"/>
    <m/>
    <n v="11.393392785384176"/>
  </r>
  <r>
    <x v="0"/>
    <x v="0"/>
    <x v="0"/>
    <x v="0"/>
    <x v="2"/>
    <x v="11"/>
    <x v="7"/>
    <m/>
    <m/>
    <m/>
    <m/>
    <n v="5.3766875307392548E-2"/>
    <n v="8.4172603200000005"/>
    <m/>
    <m/>
    <m/>
    <m/>
    <m/>
    <m/>
    <m/>
    <m/>
    <m/>
    <m/>
    <m/>
    <m/>
    <m/>
    <m/>
    <n v="8.4710271953073928"/>
    <m/>
    <n v="8.4710271953073928"/>
  </r>
  <r>
    <x v="0"/>
    <x v="0"/>
    <x v="0"/>
    <x v="0"/>
    <x v="2"/>
    <x v="11"/>
    <x v="8"/>
    <m/>
    <m/>
    <m/>
    <m/>
    <m/>
    <m/>
    <m/>
    <m/>
    <m/>
    <m/>
    <m/>
    <m/>
    <m/>
    <n v="1.505700585892512E-3"/>
    <m/>
    <m/>
    <m/>
    <m/>
    <m/>
    <m/>
    <n v="1.505700585892512E-3"/>
    <m/>
    <n v="1.505700585892512E-3"/>
  </r>
  <r>
    <x v="0"/>
    <x v="0"/>
    <x v="0"/>
    <x v="0"/>
    <x v="2"/>
    <x v="11"/>
    <x v="9"/>
    <n v="0"/>
    <n v="0"/>
    <m/>
    <n v="0"/>
    <n v="0"/>
    <n v="0"/>
    <n v="0"/>
    <n v="0"/>
    <n v="0"/>
    <n v="0"/>
    <n v="0"/>
    <n v="0"/>
    <n v="0"/>
    <n v="5.0287294965819331E-2"/>
    <m/>
    <n v="0"/>
    <m/>
    <n v="0"/>
    <n v="0"/>
    <m/>
    <n v="5.0287294965819331E-2"/>
    <m/>
    <n v="5.0287294965819331E-2"/>
  </r>
  <r>
    <x v="0"/>
    <x v="0"/>
    <x v="0"/>
    <x v="0"/>
    <x v="2"/>
    <x v="12"/>
    <x v="0"/>
    <n v="9.3770000000000007"/>
    <n v="10.7"/>
    <n v="13.2"/>
    <n v="14"/>
    <n v="7.19"/>
    <m/>
    <n v="8"/>
    <n v="5"/>
    <n v="13"/>
    <m/>
    <n v="43.206000000000003"/>
    <n v="9"/>
    <n v="14"/>
    <n v="11"/>
    <n v="10.1"/>
    <n v="7.1"/>
    <n v="8"/>
    <n v="47.673000000000002"/>
    <n v="6.64"/>
    <n v="9.4"/>
    <n v="246.58599999999996"/>
    <m/>
    <n v="246.58599999999996"/>
  </r>
  <r>
    <x v="0"/>
    <x v="0"/>
    <x v="0"/>
    <x v="0"/>
    <x v="2"/>
    <x v="12"/>
    <x v="1"/>
    <n v="7.1369999999999996"/>
    <n v="10.7"/>
    <n v="7"/>
    <n v="6.47"/>
    <n v="7.8670799999999996"/>
    <m/>
    <n v="8"/>
    <n v="4.88"/>
    <n v="17"/>
    <n v="13.178000000000001"/>
    <n v="3.1120000000000001"/>
    <n v="10"/>
    <n v="14"/>
    <n v="11"/>
    <n v="10.643000000000001"/>
    <n v="7.9"/>
    <n v="10"/>
    <n v="61.234999999999999"/>
    <n v="6.6219999999999999"/>
    <n v="9.6"/>
    <n v="226.34408000000002"/>
    <m/>
    <n v="226.34408000000002"/>
  </r>
  <r>
    <x v="0"/>
    <x v="0"/>
    <x v="0"/>
    <x v="0"/>
    <x v="2"/>
    <x v="12"/>
    <x v="2"/>
    <n v="7"/>
    <n v="11"/>
    <n v="4"/>
    <n v="6"/>
    <n v="7"/>
    <m/>
    <n v="8"/>
    <n v="6"/>
    <n v="18"/>
    <n v="23"/>
    <n v="52"/>
    <n v="10"/>
    <n v="14"/>
    <n v="11"/>
    <n v="12"/>
    <n v="8"/>
    <n v="10"/>
    <n v="49"/>
    <n v="7"/>
    <n v="11"/>
    <n v="274"/>
    <m/>
    <n v="274"/>
  </r>
  <r>
    <x v="0"/>
    <x v="0"/>
    <x v="0"/>
    <x v="0"/>
    <x v="2"/>
    <x v="12"/>
    <x v="3"/>
    <n v="7"/>
    <n v="11"/>
    <n v="14"/>
    <n v="6"/>
    <n v="8"/>
    <m/>
    <n v="9"/>
    <n v="5"/>
    <n v="18"/>
    <n v="25"/>
    <m/>
    <n v="9"/>
    <n v="14"/>
    <n v="9"/>
    <n v="14"/>
    <n v="8"/>
    <n v="10"/>
    <n v="47"/>
    <n v="7"/>
    <n v="10"/>
    <n v="231"/>
    <m/>
    <n v="231"/>
  </r>
  <r>
    <x v="0"/>
    <x v="0"/>
    <x v="0"/>
    <x v="0"/>
    <x v="2"/>
    <x v="12"/>
    <x v="4"/>
    <n v="8"/>
    <n v="11"/>
    <n v="8"/>
    <n v="6"/>
    <n v="9"/>
    <m/>
    <n v="9"/>
    <n v="6"/>
    <n v="17"/>
    <n v="26"/>
    <m/>
    <n v="9"/>
    <m/>
    <n v="13"/>
    <n v="13"/>
    <n v="9"/>
    <n v="10"/>
    <n v="51"/>
    <n v="7"/>
    <n v="11"/>
    <n v="223"/>
    <m/>
    <n v="223"/>
  </r>
  <r>
    <x v="0"/>
    <x v="0"/>
    <x v="0"/>
    <x v="0"/>
    <x v="2"/>
    <x v="12"/>
    <x v="5"/>
    <n v="8"/>
    <n v="11.3"/>
    <n v="7"/>
    <n v="6.1426866999999996"/>
    <n v="8.8497371999999999"/>
    <n v="4.3E-3"/>
    <n v="9"/>
    <n v="6"/>
    <n v="19"/>
    <n v="25"/>
    <n v="0.24653733417095736"/>
    <n v="9"/>
    <n v="7"/>
    <n v="13"/>
    <n v="14.2"/>
    <n v="7.7409584700000007"/>
    <n v="10"/>
    <n v="48.633070460000006"/>
    <n v="7.5490000000000004"/>
    <n v="11"/>
    <n v="228.66629016417096"/>
    <m/>
    <n v="228.66629016417096"/>
  </r>
  <r>
    <x v="0"/>
    <x v="0"/>
    <x v="0"/>
    <x v="0"/>
    <x v="2"/>
    <x v="12"/>
    <x v="6"/>
    <n v="9.6"/>
    <n v="11.4"/>
    <n v="18"/>
    <n v="6.3849557000000008"/>
    <n v="7.1477407499999996"/>
    <n v="4.3E-3"/>
    <n v="9"/>
    <n v="6"/>
    <n v="24"/>
    <n v="25.984074510000003"/>
    <n v="1"/>
    <m/>
    <n v="9"/>
    <n v="11"/>
    <n v="16.5"/>
    <n v="8"/>
    <n v="11"/>
    <n v="60.545599840000001"/>
    <n v="8"/>
    <n v="11.3"/>
    <n v="253.86667080000001"/>
    <m/>
    <n v="253.86667080000001"/>
  </r>
  <r>
    <x v="0"/>
    <x v="0"/>
    <x v="0"/>
    <x v="0"/>
    <x v="2"/>
    <x v="12"/>
    <x v="7"/>
    <n v="11"/>
    <n v="11.5"/>
    <n v="7"/>
    <n v="6.4197304500000048"/>
    <n v="8.0036952429302683"/>
    <m/>
    <n v="9"/>
    <n v="6"/>
    <n v="21"/>
    <n v="26.958223800000003"/>
    <n v="49"/>
    <n v="11"/>
    <n v="7"/>
    <n v="9"/>
    <n v="16.135567000000002"/>
    <n v="9"/>
    <n v="11"/>
    <n v="51.286400800000003"/>
    <n v="8"/>
    <n v="11.6"/>
    <n v="289.90361729293028"/>
    <m/>
    <n v="289.90361729293028"/>
  </r>
  <r>
    <x v="0"/>
    <x v="0"/>
    <x v="0"/>
    <x v="0"/>
    <x v="2"/>
    <x v="12"/>
    <x v="8"/>
    <n v="11"/>
    <n v="12"/>
    <n v="9"/>
    <n v="6.421226700000001"/>
    <n v="8"/>
    <n v="8.6028000000000002"/>
    <n v="10"/>
    <n v="6"/>
    <n v="24"/>
    <n v="24"/>
    <n v="47"/>
    <n v="11"/>
    <n v="13"/>
    <n v="9.1456469411307371"/>
    <n v="16"/>
    <n v="9"/>
    <n v="12"/>
    <n v="62"/>
    <n v="8"/>
    <n v="12"/>
    <n v="318.16967364113077"/>
    <m/>
    <n v="318.16967364113077"/>
  </r>
  <r>
    <x v="0"/>
    <x v="0"/>
    <x v="0"/>
    <x v="0"/>
    <x v="2"/>
    <x v="12"/>
    <x v="9"/>
    <n v="12.578727262020244"/>
    <n v="12"/>
    <n v="8"/>
    <n v="6.5346567000000002"/>
    <n v="7"/>
    <n v="9"/>
    <n v="10"/>
    <n v="7"/>
    <n v="18"/>
    <n v="25.576432043392476"/>
    <n v="47"/>
    <n v="9"/>
    <n v="8"/>
    <n v="9.1396276783534081"/>
    <n v="16"/>
    <n v="8"/>
    <n v="11"/>
    <n v="62"/>
    <n v="7.7540022000000004"/>
    <n v="12"/>
    <n v="305.5834458837661"/>
    <m/>
    <n v="305.5834458837661"/>
  </r>
  <r>
    <x v="0"/>
    <x v="0"/>
    <x v="0"/>
    <x v="0"/>
    <x v="2"/>
    <x v="13"/>
    <x v="0"/>
    <n v="9.859"/>
    <n v="9.6999999999999993"/>
    <n v="11"/>
    <n v="14.6"/>
    <n v="10.837"/>
    <n v="15.583"/>
    <n v="14"/>
    <n v="10.7"/>
    <n v="10"/>
    <n v="95.9"/>
    <n v="6.9649999999999999"/>
    <n v="18"/>
    <n v="16"/>
    <n v="13"/>
    <n v="20.6"/>
    <n v="10.199999999999999"/>
    <n v="11"/>
    <n v="52.369"/>
    <n v="13.5"/>
    <n v="20"/>
    <n v="383.81299999999999"/>
    <m/>
    <n v="383.81299999999999"/>
  </r>
  <r>
    <x v="0"/>
    <x v="0"/>
    <x v="0"/>
    <x v="0"/>
    <x v="2"/>
    <x v="13"/>
    <x v="1"/>
    <n v="13.313000000000001"/>
    <n v="13.8"/>
    <n v="14"/>
    <n v="13.25"/>
    <n v="10.771959610000005"/>
    <n v="16.050999999999998"/>
    <n v="15"/>
    <n v="14.65"/>
    <n v="10"/>
    <n v="39.21"/>
    <n v="94.075000000000003"/>
    <n v="33"/>
    <n v="18"/>
    <n v="13"/>
    <n v="20.765999999999998"/>
    <n v="10"/>
    <n v="11"/>
    <n v="60.819000000000003"/>
    <n v="13.7"/>
    <n v="21"/>
    <n v="455.40595961000002"/>
    <m/>
    <n v="455.40595961000002"/>
  </r>
  <r>
    <x v="0"/>
    <x v="0"/>
    <x v="0"/>
    <x v="0"/>
    <x v="2"/>
    <x v="13"/>
    <x v="2"/>
    <n v="13"/>
    <n v="15"/>
    <n v="14"/>
    <n v="15"/>
    <n v="12"/>
    <n v="16"/>
    <n v="16"/>
    <n v="14"/>
    <n v="10"/>
    <n v="47"/>
    <n v="81"/>
    <n v="17"/>
    <n v="19"/>
    <n v="15"/>
    <n v="24"/>
    <n v="13"/>
    <n v="11"/>
    <n v="54"/>
    <n v="14"/>
    <n v="22"/>
    <n v="442"/>
    <m/>
    <n v="442"/>
  </r>
  <r>
    <x v="0"/>
    <x v="0"/>
    <x v="0"/>
    <x v="0"/>
    <x v="2"/>
    <x v="13"/>
    <x v="3"/>
    <n v="13"/>
    <n v="15"/>
    <n v="23"/>
    <n v="16"/>
    <n v="11"/>
    <n v="16"/>
    <n v="16"/>
    <n v="14"/>
    <n v="11"/>
    <n v="47"/>
    <n v="97"/>
    <n v="17"/>
    <n v="19"/>
    <n v="15"/>
    <n v="23"/>
    <n v="14"/>
    <n v="11"/>
    <n v="60"/>
    <n v="13"/>
    <n v="22"/>
    <n v="473"/>
    <m/>
    <n v="473"/>
  </r>
  <r>
    <x v="0"/>
    <x v="0"/>
    <x v="0"/>
    <x v="0"/>
    <x v="2"/>
    <x v="13"/>
    <x v="4"/>
    <n v="12"/>
    <n v="15"/>
    <n v="13"/>
    <n v="20"/>
    <n v="11"/>
    <n v="16"/>
    <n v="17"/>
    <n v="14"/>
    <n v="11"/>
    <n v="49"/>
    <n v="93"/>
    <n v="16"/>
    <n v="20"/>
    <n v="15"/>
    <n v="23"/>
    <n v="14"/>
    <n v="11"/>
    <n v="60"/>
    <n v="14"/>
    <n v="22"/>
    <n v="466"/>
    <m/>
    <n v="466"/>
  </r>
  <r>
    <x v="0"/>
    <x v="0"/>
    <x v="0"/>
    <x v="0"/>
    <x v="2"/>
    <x v="13"/>
    <x v="5"/>
    <n v="13.3"/>
    <n v="16.7"/>
    <n v="16"/>
    <n v="16.500482999000003"/>
    <n v="11.164668939033261"/>
    <n v="17.234880209999989"/>
    <n v="19"/>
    <n v="15"/>
    <n v="11"/>
    <n v="54"/>
    <n v="99.555055419408646"/>
    <n v="17"/>
    <n v="20"/>
    <n v="16"/>
    <n v="25.2"/>
    <n v="13.509859710000001"/>
    <n v="14"/>
    <n v="61.884360402787379"/>
    <n v="14.363"/>
    <n v="24.3"/>
    <n v="495.71230768022929"/>
    <m/>
    <n v="495.71230768022929"/>
  </r>
  <r>
    <x v="0"/>
    <x v="0"/>
    <x v="0"/>
    <x v="0"/>
    <x v="2"/>
    <x v="13"/>
    <x v="6"/>
    <n v="8.5"/>
    <n v="16.399999999999999"/>
    <n v="18"/>
    <n v="19.635378470999989"/>
    <n v="14.118312482859684"/>
    <n v="20.186221560000007"/>
    <n v="21"/>
    <n v="15"/>
    <n v="10"/>
    <n v="57.779957996"/>
    <n v="96"/>
    <n v="20"/>
    <n v="23"/>
    <n v="17"/>
    <n v="28.48"/>
    <n v="16"/>
    <n v="14"/>
    <n v="63.884374080000008"/>
    <n v="11"/>
    <n v="21"/>
    <n v="510.9842445898596"/>
    <m/>
    <n v="510.9842445898596"/>
  </r>
  <r>
    <x v="0"/>
    <x v="0"/>
    <x v="0"/>
    <x v="0"/>
    <x v="2"/>
    <x v="13"/>
    <x v="7"/>
    <n v="5.6"/>
    <n v="14.5"/>
    <n v="15"/>
    <n v="17.398233416999989"/>
    <n v="12.446279043586738"/>
    <n v="18.987291150000001"/>
    <n v="20"/>
    <n v="15"/>
    <n v="9"/>
    <n v="54.378718706589396"/>
    <n v="96"/>
    <n v="13"/>
    <n v="25"/>
    <n v="17"/>
    <n v="26.042251"/>
    <n v="16"/>
    <n v="13"/>
    <n v="59.612361497788299"/>
    <n v="11"/>
    <n v="20"/>
    <n v="478.96513481496447"/>
    <m/>
    <n v="478.96513481496447"/>
  </r>
  <r>
    <x v="0"/>
    <x v="0"/>
    <x v="0"/>
    <x v="0"/>
    <x v="2"/>
    <x v="13"/>
    <x v="8"/>
    <n v="6"/>
    <n v="15"/>
    <n v="23"/>
    <n v="18.345834697999969"/>
    <n v="12"/>
    <n v="20.053905"/>
    <n v="21"/>
    <n v="15"/>
    <n v="10"/>
    <n v="47"/>
    <n v="93"/>
    <n v="19"/>
    <n v="68"/>
    <n v="16.808665513066032"/>
    <n v="28"/>
    <n v="17"/>
    <n v="14"/>
    <n v="65"/>
    <n v="13"/>
    <n v="22"/>
    <n v="543.20840521106607"/>
    <m/>
    <n v="543.20840521106607"/>
  </r>
  <r>
    <x v="0"/>
    <x v="0"/>
    <x v="0"/>
    <x v="0"/>
    <x v="2"/>
    <x v="13"/>
    <x v="9"/>
    <n v="9.7004563899999994"/>
    <n v="16"/>
    <n v="19"/>
    <n v="19.35434852300002"/>
    <n v="11"/>
    <n v="21"/>
    <n v="22"/>
    <n v="15"/>
    <n v="10"/>
    <n v="58.022783824014233"/>
    <n v="97"/>
    <n v="24"/>
    <n v="22"/>
    <n v="19.989728075475057"/>
    <n v="29"/>
    <n v="16"/>
    <n v="14"/>
    <n v="64"/>
    <n v="13.319650960000001"/>
    <n v="25"/>
    <n v="525.38696777248924"/>
    <m/>
    <n v="525.38696777248924"/>
  </r>
  <r>
    <x v="0"/>
    <x v="0"/>
    <x v="0"/>
    <x v="0"/>
    <x v="2"/>
    <x v="14"/>
    <x v="0"/>
    <n v="0.20399999999999999"/>
    <m/>
    <n v="0.2"/>
    <n v="1"/>
    <n v="2.5999999999999999E-2"/>
    <m/>
    <m/>
    <m/>
    <m/>
    <n v="0.26700000000000002"/>
    <n v="0.5"/>
    <m/>
    <m/>
    <m/>
    <n v="3.4"/>
    <n v="0.1"/>
    <m/>
    <n v="0.83499999999999996"/>
    <n v="1.6E-2"/>
    <n v="0.1"/>
    <n v="6.6479999999999997"/>
    <m/>
    <n v="6.6479999999999997"/>
  </r>
  <r>
    <x v="0"/>
    <x v="0"/>
    <x v="0"/>
    <x v="0"/>
    <x v="2"/>
    <x v="14"/>
    <x v="1"/>
    <m/>
    <n v="0.1"/>
    <m/>
    <n v="0.19"/>
    <n v="7.5938909999999998E-2"/>
    <n v="0.19700000000000001"/>
    <m/>
    <n v="7.0000000000000007E-2"/>
    <n v="1"/>
    <n v="0.61399999999999999"/>
    <n v="0.60699999999999998"/>
    <m/>
    <m/>
    <m/>
    <n v="0.188"/>
    <n v="0.2"/>
    <m/>
    <n v="5.54"/>
    <n v="0.219"/>
    <n v="0.2"/>
    <n v="9.2009389099999979"/>
    <m/>
    <n v="9.2009389099999979"/>
  </r>
  <r>
    <x v="0"/>
    <x v="0"/>
    <x v="0"/>
    <x v="0"/>
    <x v="2"/>
    <x v="14"/>
    <x v="2"/>
    <m/>
    <m/>
    <n v="1"/>
    <m/>
    <m/>
    <n v="1"/>
    <m/>
    <m/>
    <m/>
    <n v="1"/>
    <m/>
    <m/>
    <m/>
    <m/>
    <m/>
    <n v="1"/>
    <m/>
    <n v="1"/>
    <m/>
    <m/>
    <n v="5"/>
    <m/>
    <n v="5"/>
  </r>
  <r>
    <x v="0"/>
    <x v="0"/>
    <x v="0"/>
    <x v="0"/>
    <x v="2"/>
    <x v="14"/>
    <x v="3"/>
    <m/>
    <m/>
    <m/>
    <m/>
    <m/>
    <m/>
    <m/>
    <m/>
    <m/>
    <n v="1"/>
    <n v="1"/>
    <m/>
    <m/>
    <m/>
    <m/>
    <m/>
    <m/>
    <n v="1"/>
    <m/>
    <m/>
    <n v="3"/>
    <m/>
    <n v="3"/>
  </r>
  <r>
    <x v="0"/>
    <x v="0"/>
    <x v="0"/>
    <x v="0"/>
    <x v="2"/>
    <x v="14"/>
    <x v="4"/>
    <m/>
    <m/>
    <m/>
    <m/>
    <m/>
    <m/>
    <m/>
    <m/>
    <m/>
    <n v="1"/>
    <n v="1"/>
    <m/>
    <m/>
    <m/>
    <m/>
    <n v="1"/>
    <m/>
    <n v="1"/>
    <m/>
    <m/>
    <n v="4"/>
    <m/>
    <n v="4"/>
  </r>
  <r>
    <x v="0"/>
    <x v="0"/>
    <x v="0"/>
    <x v="0"/>
    <x v="2"/>
    <x v="14"/>
    <x v="5"/>
    <m/>
    <n v="0.1"/>
    <m/>
    <n v="0.38157771300000004"/>
    <n v="8.3434818247391226E-2"/>
    <n v="0.54985566000000019"/>
    <m/>
    <m/>
    <m/>
    <n v="1"/>
    <n v="0.55431136102308798"/>
    <m/>
    <m/>
    <m/>
    <n v="0.2"/>
    <n v="0.45247505999999998"/>
    <m/>
    <n v="0.56977094000000006"/>
    <n v="6.3E-2"/>
    <n v="0.1"/>
    <n v="4.0544255522704802"/>
    <m/>
    <n v="4.0544255522704802"/>
  </r>
  <r>
    <x v="0"/>
    <x v="0"/>
    <x v="0"/>
    <x v="0"/>
    <x v="2"/>
    <x v="14"/>
    <x v="6"/>
    <n v="0.1"/>
    <n v="0.1"/>
    <m/>
    <n v="0.22330764050000002"/>
    <n v="0.21912836694380938"/>
    <n v="0.23783881999999998"/>
    <m/>
    <m/>
    <m/>
    <n v="0.55502406300000007"/>
    <n v="1"/>
    <n v="1"/>
    <m/>
    <m/>
    <n v="0.31"/>
    <n v="6.7230299999999996E-3"/>
    <m/>
    <n v="0.69766709999999998"/>
    <m/>
    <m/>
    <n v="4.4496890204438095"/>
    <m/>
    <n v="4.4496890204438095"/>
  </r>
  <r>
    <x v="0"/>
    <x v="0"/>
    <x v="0"/>
    <x v="0"/>
    <x v="2"/>
    <x v="14"/>
    <x v="7"/>
    <n v="0.1"/>
    <m/>
    <m/>
    <n v="0.13249158999999999"/>
    <n v="0.29884926151522739"/>
    <n v="0.12576257999999998"/>
    <m/>
    <m/>
    <m/>
    <n v="0.41807224599999993"/>
    <n v="1"/>
    <m/>
    <m/>
    <m/>
    <n v="6.3627000000000003E-2"/>
    <n v="6.7230299999999996E-3"/>
    <m/>
    <n v="0.34082006000000004"/>
    <m/>
    <n v="0.5"/>
    <n v="2.9863457675152274"/>
    <m/>
    <n v="2.9863457675152274"/>
  </r>
  <r>
    <x v="0"/>
    <x v="0"/>
    <x v="0"/>
    <x v="0"/>
    <x v="2"/>
    <x v="14"/>
    <x v="8"/>
    <m/>
    <m/>
    <n v="1"/>
    <n v="0.23647992949999999"/>
    <m/>
    <n v="0.21124899999999999"/>
    <m/>
    <m/>
    <n v="1"/>
    <m/>
    <n v="1"/>
    <n v="1"/>
    <n v="9"/>
    <n v="0.176860588861531"/>
    <m/>
    <m/>
    <m/>
    <m/>
    <m/>
    <m/>
    <n v="13.624589518361532"/>
    <m/>
    <n v="13.624589518361532"/>
  </r>
  <r>
    <x v="0"/>
    <x v="0"/>
    <x v="0"/>
    <x v="0"/>
    <x v="2"/>
    <x v="14"/>
    <x v="9"/>
    <n v="0.32177099000000059"/>
    <n v="0"/>
    <m/>
    <n v="0.37160873550000001"/>
    <n v="1"/>
    <n v="2"/>
    <n v="1"/>
    <n v="1"/>
    <n v="0"/>
    <n v="0.38360698776190694"/>
    <n v="2"/>
    <n v="1"/>
    <n v="1"/>
    <n v="0.80609015359789871"/>
    <n v="1"/>
    <n v="0"/>
    <n v="0.5"/>
    <n v="0"/>
    <n v="1.6226620000000001E-2"/>
    <n v="0"/>
    <n v="12.399303486859807"/>
    <m/>
    <n v="12.399303486859807"/>
  </r>
  <r>
    <x v="0"/>
    <x v="0"/>
    <x v="0"/>
    <x v="0"/>
    <x v="2"/>
    <x v="15"/>
    <x v="0"/>
    <n v="1.274"/>
    <n v="7.6"/>
    <n v="19.2"/>
    <n v="8"/>
    <n v="1.6950000000000001"/>
    <n v="4.8680000000000003"/>
    <n v="2"/>
    <n v="4"/>
    <n v="17"/>
    <n v="1.52"/>
    <n v="53.597000000000001"/>
    <n v="9"/>
    <n v="13"/>
    <n v="9"/>
    <n v="18.600000000000001"/>
    <n v="8.6999999999999993"/>
    <n v="9"/>
    <n v="52.872"/>
    <n v="1.3"/>
    <n v="19"/>
    <n v="261.226"/>
    <m/>
    <n v="261.226"/>
  </r>
  <r>
    <x v="0"/>
    <x v="0"/>
    <x v="0"/>
    <x v="0"/>
    <x v="2"/>
    <x v="15"/>
    <x v="1"/>
    <n v="1.9850000000000001"/>
    <n v="8.3000000000000007"/>
    <n v="26"/>
    <n v="13.55"/>
    <n v="1.97920366"/>
    <n v="4.8330000000000002"/>
    <n v="1"/>
    <n v="8.5399999999999991"/>
    <n v="15"/>
    <n v="35.116999999999997"/>
    <n v="66.832999999999998"/>
    <n v="12"/>
    <n v="15"/>
    <n v="11"/>
    <n v="10.823"/>
    <n v="8.3000000000000007"/>
    <n v="10"/>
    <n v="64.549000000000007"/>
    <n v="1.0669999999999999"/>
    <n v="17.5"/>
    <n v="333.37620366000004"/>
    <m/>
    <n v="333.37620366000004"/>
  </r>
  <r>
    <x v="0"/>
    <x v="0"/>
    <x v="0"/>
    <x v="0"/>
    <x v="2"/>
    <x v="15"/>
    <x v="2"/>
    <n v="2"/>
    <n v="8"/>
    <n v="20"/>
    <n v="12"/>
    <n v="2"/>
    <n v="11"/>
    <n v="6"/>
    <n v="7"/>
    <n v="16"/>
    <n v="36"/>
    <n v="54"/>
    <n v="8"/>
    <n v="10"/>
    <n v="10"/>
    <n v="12"/>
    <n v="8"/>
    <n v="9"/>
    <n v="42"/>
    <n v="2"/>
    <n v="18"/>
    <n v="293"/>
    <m/>
    <n v="293"/>
  </r>
  <r>
    <x v="0"/>
    <x v="0"/>
    <x v="0"/>
    <x v="0"/>
    <x v="2"/>
    <x v="15"/>
    <x v="3"/>
    <n v="2"/>
    <n v="8"/>
    <n v="19"/>
    <n v="13"/>
    <n v="2"/>
    <n v="12"/>
    <n v="7"/>
    <n v="7"/>
    <n v="18"/>
    <n v="36"/>
    <n v="60"/>
    <n v="8"/>
    <n v="13"/>
    <n v="12"/>
    <n v="11"/>
    <n v="9"/>
    <n v="9"/>
    <n v="46"/>
    <n v="1"/>
    <n v="20"/>
    <n v="313"/>
    <m/>
    <n v="313"/>
  </r>
  <r>
    <x v="0"/>
    <x v="0"/>
    <x v="0"/>
    <x v="0"/>
    <x v="2"/>
    <x v="15"/>
    <x v="4"/>
    <n v="3"/>
    <n v="8"/>
    <n v="9"/>
    <n v="12"/>
    <n v="2"/>
    <n v="12"/>
    <n v="6"/>
    <n v="8"/>
    <n v="20"/>
    <n v="39"/>
    <n v="59"/>
    <n v="8"/>
    <n v="13"/>
    <n v="12"/>
    <n v="11"/>
    <n v="9"/>
    <n v="10"/>
    <n v="47"/>
    <n v="1"/>
    <n v="21"/>
    <n v="310"/>
    <m/>
    <n v="310"/>
  </r>
  <r>
    <x v="0"/>
    <x v="0"/>
    <x v="0"/>
    <x v="0"/>
    <x v="2"/>
    <x v="15"/>
    <x v="5"/>
    <n v="2.7"/>
    <n v="8.1"/>
    <n v="6"/>
    <n v="12.874208678999999"/>
    <n v="1.3026086186339831"/>
    <n v="14.771437389999997"/>
    <n v="5"/>
    <n v="10"/>
    <n v="17"/>
    <n v="48"/>
    <n v="80.364879460100056"/>
    <n v="9"/>
    <n v="3"/>
    <n v="5"/>
    <n v="12.7"/>
    <n v="9.1193027699999991"/>
    <n v="10"/>
    <n v="48.307772999999997"/>
    <n v="1.1000000000000001"/>
    <n v="24.5"/>
    <n v="328.840209917734"/>
    <m/>
    <n v="328.840209917734"/>
  </r>
  <r>
    <x v="0"/>
    <x v="0"/>
    <x v="0"/>
    <x v="0"/>
    <x v="2"/>
    <x v="15"/>
    <x v="6"/>
    <n v="1.8"/>
    <n v="8.4"/>
    <n v="6"/>
    <n v="12.992471641500003"/>
    <n v="1.8888931226007961"/>
    <n v="13.781091080000008"/>
    <n v="7"/>
    <n v="8"/>
    <n v="14"/>
    <n v="38.175905416999996"/>
    <n v="62"/>
    <n v="22"/>
    <n v="9"/>
    <n v="5"/>
    <n v="17.149999999999999"/>
    <n v="8.4"/>
    <n v="11"/>
    <n v="46.710183700000002"/>
    <n v="1"/>
    <n v="22.1"/>
    <n v="316.39854496110075"/>
    <m/>
    <n v="316.39854496110075"/>
  </r>
  <r>
    <x v="0"/>
    <x v="0"/>
    <x v="0"/>
    <x v="0"/>
    <x v="2"/>
    <x v="15"/>
    <x v="7"/>
    <n v="2.7"/>
    <n v="7.9"/>
    <n v="7"/>
    <n v="12.72102335000001"/>
    <n v="0.34059071242310474"/>
    <n v="12.321791440000004"/>
    <n v="6"/>
    <n v="7"/>
    <n v="13"/>
    <n v="39.015911967027279"/>
    <n v="62"/>
    <n v="9"/>
    <n v="10"/>
    <n v="3"/>
    <n v="15.069679000000001"/>
    <n v="8.4"/>
    <n v="11"/>
    <n v="38.542449680000004"/>
    <n v="1"/>
    <n v="7.8"/>
    <n v="273.81144614945038"/>
    <m/>
    <n v="273.81144614945038"/>
  </r>
  <r>
    <x v="0"/>
    <x v="0"/>
    <x v="0"/>
    <x v="0"/>
    <x v="2"/>
    <x v="15"/>
    <x v="8"/>
    <n v="2"/>
    <n v="8"/>
    <n v="11"/>
    <n v="14.112075452999999"/>
    <n v="2"/>
    <n v="13.499288"/>
    <n v="5"/>
    <n v="7"/>
    <n v="11"/>
    <n v="27"/>
    <n v="56"/>
    <n v="11"/>
    <n v="15"/>
    <n v="3.3130628712479897"/>
    <n v="18"/>
    <n v="7"/>
    <n v="12"/>
    <n v="42"/>
    <n v="1"/>
    <n v="10"/>
    <n v="275.92442632424797"/>
    <m/>
    <n v="275.92442632424797"/>
  </r>
  <r>
    <x v="0"/>
    <x v="0"/>
    <x v="0"/>
    <x v="0"/>
    <x v="2"/>
    <x v="15"/>
    <x v="9"/>
    <n v="3.3201150373312465"/>
    <n v="8"/>
    <n v="7"/>
    <n v="13.284544910999999"/>
    <n v="1"/>
    <n v="20"/>
    <n v="7"/>
    <n v="14"/>
    <n v="14"/>
    <n v="54.861501893318739"/>
    <n v="41"/>
    <n v="11"/>
    <n v="14"/>
    <n v="4.0297654224478423"/>
    <n v="15"/>
    <n v="8"/>
    <n v="14"/>
    <n v="40"/>
    <n v="0.77479237999999995"/>
    <n v="13"/>
    <n v="303.27071964409788"/>
    <m/>
    <n v="303.27071964409788"/>
  </r>
  <r>
    <x v="0"/>
    <x v="0"/>
    <x v="0"/>
    <x v="0"/>
    <x v="2"/>
    <x v="16"/>
    <x v="0"/>
    <n v="3.8519999999999999"/>
    <n v="2.9"/>
    <n v="4.7"/>
    <n v="10.7"/>
    <n v="4.5940000000000003"/>
    <n v="8.3719999999999999"/>
    <n v="6"/>
    <n v="5.4"/>
    <n v="8"/>
    <n v="2.2069999999999999"/>
    <n v="34.951999999999998"/>
    <n v="10"/>
    <n v="7"/>
    <n v="8"/>
    <n v="11.5"/>
    <n v="5.0999999999999996"/>
    <n v="4"/>
    <n v="30.100999999999999"/>
    <n v="6.63"/>
    <n v="9.74"/>
    <n v="183.74799999999999"/>
    <m/>
    <n v="183.74799999999999"/>
  </r>
  <r>
    <x v="0"/>
    <x v="0"/>
    <x v="0"/>
    <x v="0"/>
    <x v="2"/>
    <x v="16"/>
    <x v="1"/>
    <n v="3.6360000000000001"/>
    <n v="4.5"/>
    <n v="8"/>
    <n v="6.25"/>
    <n v="4.3632929799999989"/>
    <n v="9.2639999999999993"/>
    <n v="6"/>
    <n v="8.0500000000000007"/>
    <n v="8"/>
    <n v="19.498999999999999"/>
    <n v="42.427999999999997"/>
    <n v="14"/>
    <n v="9"/>
    <n v="9"/>
    <n v="10.205"/>
    <n v="4.5"/>
    <n v="5"/>
    <n v="34.567"/>
    <n v="6.976"/>
    <n v="11.28"/>
    <n v="224.51829298000001"/>
    <m/>
    <n v="224.51829298000001"/>
  </r>
  <r>
    <x v="0"/>
    <x v="0"/>
    <x v="0"/>
    <x v="0"/>
    <x v="2"/>
    <x v="16"/>
    <x v="2"/>
    <n v="4"/>
    <n v="5"/>
    <n v="13"/>
    <n v="6"/>
    <n v="5"/>
    <n v="7"/>
    <n v="7"/>
    <n v="8"/>
    <n v="7"/>
    <n v="24"/>
    <n v="35"/>
    <n v="7"/>
    <n v="9"/>
    <n v="7"/>
    <n v="12"/>
    <n v="5"/>
    <n v="4"/>
    <n v="31"/>
    <n v="7"/>
    <n v="11"/>
    <n v="214"/>
    <m/>
    <n v="214"/>
  </r>
  <r>
    <x v="0"/>
    <x v="0"/>
    <x v="0"/>
    <x v="0"/>
    <x v="2"/>
    <x v="16"/>
    <x v="3"/>
    <n v="4"/>
    <n v="5"/>
    <n v="13"/>
    <n v="6"/>
    <n v="4"/>
    <n v="12"/>
    <n v="7"/>
    <n v="7"/>
    <n v="9"/>
    <n v="24"/>
    <n v="43"/>
    <n v="8"/>
    <n v="9"/>
    <n v="6"/>
    <n v="10"/>
    <n v="5"/>
    <n v="4"/>
    <n v="36"/>
    <n v="7"/>
    <n v="12"/>
    <n v="231"/>
    <m/>
    <n v="231"/>
  </r>
  <r>
    <x v="0"/>
    <x v="0"/>
    <x v="0"/>
    <x v="0"/>
    <x v="2"/>
    <x v="16"/>
    <x v="4"/>
    <n v="4"/>
    <n v="5"/>
    <n v="9"/>
    <n v="9"/>
    <n v="5"/>
    <n v="12"/>
    <n v="6"/>
    <n v="7"/>
    <n v="8"/>
    <n v="25"/>
    <n v="38"/>
    <n v="7"/>
    <n v="10"/>
    <n v="6"/>
    <n v="11"/>
    <n v="4"/>
    <n v="4"/>
    <n v="34"/>
    <n v="7"/>
    <n v="12"/>
    <n v="223"/>
    <m/>
    <n v="223"/>
  </r>
  <r>
    <x v="0"/>
    <x v="0"/>
    <x v="0"/>
    <x v="0"/>
    <x v="2"/>
    <x v="16"/>
    <x v="5"/>
    <n v="5.3"/>
    <n v="5.6"/>
    <n v="9"/>
    <n v="7.384063866"/>
    <n v="4.7511913939892185"/>
    <n v="15.774348799999999"/>
    <n v="8"/>
    <n v="8"/>
    <n v="9"/>
    <n v="28"/>
    <n v="42.530292653525009"/>
    <n v="7"/>
    <n v="11"/>
    <n v="6"/>
    <n v="11.9"/>
    <n v="4.4653480190232004"/>
    <n v="5"/>
    <n v="35.104665528124755"/>
    <n v="7.609"/>
    <n v="13"/>
    <n v="244.41891026066219"/>
    <m/>
    <n v="244.41891026066219"/>
  </r>
  <r>
    <x v="0"/>
    <x v="0"/>
    <x v="0"/>
    <x v="0"/>
    <x v="2"/>
    <x v="16"/>
    <x v="6"/>
    <n v="2.8000000000000003"/>
    <n v="5.5"/>
    <n v="10"/>
    <n v="8.0950580489999986"/>
    <n v="5.2304632972869687"/>
    <n v="14.647391519999994"/>
    <n v="9"/>
    <n v="8"/>
    <n v="11"/>
    <n v="27.79144245328299"/>
    <n v="45"/>
    <n v="9"/>
    <n v="11"/>
    <n v="7"/>
    <n v="13.9"/>
    <n v="7"/>
    <n v="5"/>
    <n v="36.696608236963584"/>
    <n v="6"/>
    <n v="12.200000000000001"/>
    <n v="254.86096355653353"/>
    <m/>
    <n v="254.86096355653353"/>
  </r>
  <r>
    <x v="0"/>
    <x v="0"/>
    <x v="0"/>
    <x v="0"/>
    <x v="2"/>
    <x v="16"/>
    <x v="7"/>
    <n v="1.8"/>
    <n v="4.4000000000000004"/>
    <n v="8"/>
    <n v="6.8825410550000017"/>
    <n v="4.7254933919094135"/>
    <n v="13.053133539999997"/>
    <n v="8"/>
    <n v="7"/>
    <n v="7"/>
    <n v="26.738631014783415"/>
    <n v="29"/>
    <n v="6"/>
    <n v="11"/>
    <n v="6"/>
    <n v="11.061287"/>
    <n v="7.054970227509191"/>
    <n v="4"/>
    <n v="10.588795502648347"/>
    <n v="5"/>
    <n v="9.6999999999999993"/>
    <n v="187.00485173185035"/>
    <m/>
    <n v="187.00485173185035"/>
  </r>
  <r>
    <x v="0"/>
    <x v="0"/>
    <x v="0"/>
    <x v="0"/>
    <x v="2"/>
    <x v="16"/>
    <x v="8"/>
    <n v="2"/>
    <n v="5"/>
    <n v="18"/>
    <n v="6.4760105030000119"/>
    <n v="4"/>
    <n v="12.821653"/>
    <n v="7"/>
    <n v="7"/>
    <n v="10"/>
    <n v="23"/>
    <n v="40"/>
    <n v="9"/>
    <n v="28"/>
    <n v="7.8177940380556157"/>
    <n v="16"/>
    <n v="7"/>
    <n v="5"/>
    <n v="29"/>
    <n v="7"/>
    <n v="13"/>
    <n v="257.11545754105566"/>
    <m/>
    <n v="257.11545754105566"/>
  </r>
  <r>
    <x v="0"/>
    <x v="0"/>
    <x v="0"/>
    <x v="0"/>
    <x v="2"/>
    <x v="16"/>
    <x v="9"/>
    <n v="2.7729941000000098"/>
    <n v="5"/>
    <n v="10"/>
    <n v="7.6983066670000078"/>
    <n v="5"/>
    <n v="13"/>
    <n v="8"/>
    <n v="8"/>
    <n v="8"/>
    <n v="29.02225103948723"/>
    <n v="42"/>
    <n v="10"/>
    <n v="22"/>
    <n v="10.386802318236981"/>
    <n v="19"/>
    <n v="8"/>
    <n v="5"/>
    <n v="30"/>
    <n v="6.27755989"/>
    <n v="13"/>
    <n v="262.15791401472421"/>
    <m/>
    <n v="262.15791401472421"/>
  </r>
  <r>
    <x v="0"/>
    <x v="1"/>
    <x v="1"/>
    <x v="1"/>
    <x v="0"/>
    <x v="17"/>
    <x v="0"/>
    <m/>
    <n v="2.5"/>
    <m/>
    <m/>
    <n v="3.3730000000000002"/>
    <m/>
    <m/>
    <m/>
    <m/>
    <n v="39.335999999999999"/>
    <n v="61.015999999999998"/>
    <m/>
    <m/>
    <n v="3"/>
    <m/>
    <n v="1"/>
    <m/>
    <n v="70"/>
    <m/>
    <m/>
    <n v="180.22499999999999"/>
    <m/>
    <n v="180.22499999999999"/>
  </r>
  <r>
    <x v="0"/>
    <x v="1"/>
    <x v="1"/>
    <x v="1"/>
    <x v="0"/>
    <x v="17"/>
    <x v="1"/>
    <m/>
    <n v="7.7"/>
    <m/>
    <m/>
    <n v="4.5193708085588842"/>
    <m/>
    <m/>
    <m/>
    <m/>
    <n v="1E-3"/>
    <n v="53.93"/>
    <m/>
    <m/>
    <n v="2"/>
    <m/>
    <m/>
    <m/>
    <n v="79.528000000000006"/>
    <m/>
    <m/>
    <n v="147.67837080855887"/>
    <m/>
    <n v="147.67837080855887"/>
  </r>
  <r>
    <x v="0"/>
    <x v="1"/>
    <x v="1"/>
    <x v="1"/>
    <x v="0"/>
    <x v="17"/>
    <x v="2"/>
    <m/>
    <n v="11"/>
    <m/>
    <m/>
    <n v="4"/>
    <m/>
    <m/>
    <m/>
    <m/>
    <n v="1"/>
    <n v="51"/>
    <m/>
    <m/>
    <n v="2"/>
    <m/>
    <m/>
    <m/>
    <n v="79"/>
    <m/>
    <m/>
    <n v="148"/>
    <m/>
    <n v="148"/>
  </r>
  <r>
    <x v="0"/>
    <x v="1"/>
    <x v="1"/>
    <x v="1"/>
    <x v="0"/>
    <x v="17"/>
    <x v="3"/>
    <m/>
    <n v="12"/>
    <m/>
    <m/>
    <n v="4"/>
    <m/>
    <m/>
    <m/>
    <m/>
    <m/>
    <n v="54"/>
    <m/>
    <m/>
    <n v="3"/>
    <m/>
    <m/>
    <m/>
    <n v="82"/>
    <m/>
    <m/>
    <n v="155"/>
    <m/>
    <n v="155"/>
  </r>
  <r>
    <x v="0"/>
    <x v="1"/>
    <x v="1"/>
    <x v="1"/>
    <x v="0"/>
    <x v="17"/>
    <x v="4"/>
    <m/>
    <n v="23.1"/>
    <m/>
    <m/>
    <n v="4.4083166620999998"/>
    <m/>
    <m/>
    <m/>
    <m/>
    <n v="2.0999999999999999E-5"/>
    <n v="52"/>
    <m/>
    <m/>
    <n v="3"/>
    <m/>
    <m/>
    <m/>
    <n v="94.471168746999993"/>
    <m/>
    <m/>
    <n v="176.97950640909997"/>
    <m/>
    <n v="176.97950640909997"/>
  </r>
  <r>
    <x v="0"/>
    <x v="1"/>
    <x v="1"/>
    <x v="1"/>
    <x v="0"/>
    <x v="17"/>
    <x v="5"/>
    <m/>
    <n v="22.6"/>
    <m/>
    <n v="6.1694999999999998E-5"/>
    <n v="4.5928602208999996"/>
    <m/>
    <m/>
    <m/>
    <m/>
    <m/>
    <n v="65.366949797000004"/>
    <m/>
    <n v="24"/>
    <n v="4"/>
    <m/>
    <m/>
    <m/>
    <n v="100.56396463999999"/>
    <m/>
    <m/>
    <n v="221.12383635290001"/>
    <m/>
    <n v="221.12383635290001"/>
  </r>
  <r>
    <x v="0"/>
    <x v="1"/>
    <x v="1"/>
    <x v="1"/>
    <x v="0"/>
    <x v="17"/>
    <x v="6"/>
    <m/>
    <n v="23"/>
    <m/>
    <m/>
    <n v="4.9964042605000003"/>
    <m/>
    <m/>
    <m/>
    <m/>
    <n v="2.2000000000000001E-4"/>
    <n v="76"/>
    <n v="27"/>
    <n v="28"/>
    <n v="4"/>
    <m/>
    <m/>
    <m/>
    <n v="109.41536655"/>
    <m/>
    <m/>
    <n v="272.41199081050001"/>
    <m/>
    <n v="272.41199081050001"/>
  </r>
  <r>
    <x v="0"/>
    <x v="1"/>
    <x v="1"/>
    <x v="1"/>
    <x v="0"/>
    <x v="17"/>
    <x v="7"/>
    <m/>
    <n v="27.8"/>
    <m/>
    <m/>
    <n v="6.3477864114999996"/>
    <m/>
    <m/>
    <m/>
    <m/>
    <n v="7.5515000000000001E-4"/>
    <n v="66"/>
    <n v="22"/>
    <n v="18"/>
    <n v="4"/>
    <m/>
    <m/>
    <m/>
    <n v="119.22882219"/>
    <m/>
    <m/>
    <n v="263.37736375150001"/>
    <m/>
    <n v="263.37736375150001"/>
  </r>
  <r>
    <x v="0"/>
    <x v="1"/>
    <x v="1"/>
    <x v="1"/>
    <x v="0"/>
    <x v="17"/>
    <x v="8"/>
    <m/>
    <n v="26"/>
    <m/>
    <m/>
    <n v="5"/>
    <m/>
    <m/>
    <n v="12"/>
    <m/>
    <n v="1"/>
    <n v="67"/>
    <n v="28"/>
    <n v="11"/>
    <n v="0.82284612098999999"/>
    <m/>
    <m/>
    <m/>
    <n v="118"/>
    <m/>
    <m/>
    <n v="268.82284612098999"/>
    <m/>
    <n v="268.82284612098999"/>
  </r>
  <r>
    <x v="0"/>
    <x v="1"/>
    <x v="1"/>
    <x v="1"/>
    <x v="0"/>
    <x v="17"/>
    <x v="9"/>
    <n v="0.34487336353999998"/>
    <n v="24"/>
    <m/>
    <n v="0"/>
    <n v="5"/>
    <m/>
    <m/>
    <n v="12"/>
    <m/>
    <n v="6.3250000000000006E-5"/>
    <n v="71"/>
    <n v="20"/>
    <n v="0"/>
    <n v="0.98608467933999999"/>
    <m/>
    <m/>
    <m/>
    <n v="128"/>
    <n v="0"/>
    <m/>
    <n v="261.33102129288"/>
    <m/>
    <n v="261.33102129288"/>
  </r>
  <r>
    <x v="0"/>
    <x v="1"/>
    <x v="1"/>
    <x v="1"/>
    <x v="0"/>
    <x v="18"/>
    <x v="0"/>
    <m/>
    <n v="3.2"/>
    <m/>
    <m/>
    <m/>
    <n v="0.39100000000000001"/>
    <m/>
    <m/>
    <m/>
    <n v="4.8540000000000001"/>
    <n v="5.6630000000000003"/>
    <n v="6"/>
    <m/>
    <n v="4"/>
    <m/>
    <m/>
    <n v="1"/>
    <n v="11"/>
    <m/>
    <m/>
    <n v="36.108000000000004"/>
    <m/>
    <n v="36.108000000000004"/>
  </r>
  <r>
    <x v="0"/>
    <x v="1"/>
    <x v="1"/>
    <x v="1"/>
    <x v="0"/>
    <x v="18"/>
    <x v="1"/>
    <m/>
    <n v="2.6"/>
    <m/>
    <m/>
    <m/>
    <m/>
    <m/>
    <m/>
    <m/>
    <n v="21.573"/>
    <n v="5.2110000000000003"/>
    <m/>
    <m/>
    <n v="5"/>
    <m/>
    <m/>
    <n v="1"/>
    <n v="8.8160000000000007"/>
    <m/>
    <m/>
    <n v="44.2"/>
    <m/>
    <n v="44.2"/>
  </r>
  <r>
    <x v="0"/>
    <x v="1"/>
    <x v="1"/>
    <x v="1"/>
    <x v="0"/>
    <x v="18"/>
    <x v="2"/>
    <m/>
    <n v="1"/>
    <m/>
    <m/>
    <m/>
    <n v="1"/>
    <n v="2"/>
    <m/>
    <m/>
    <n v="23"/>
    <n v="5"/>
    <m/>
    <m/>
    <n v="5"/>
    <m/>
    <m/>
    <n v="1"/>
    <n v="7"/>
    <m/>
    <m/>
    <n v="45"/>
    <n v="1"/>
    <n v="46"/>
  </r>
  <r>
    <x v="0"/>
    <x v="1"/>
    <x v="1"/>
    <x v="1"/>
    <x v="0"/>
    <x v="18"/>
    <x v="3"/>
    <m/>
    <n v="1"/>
    <m/>
    <m/>
    <m/>
    <m/>
    <n v="3"/>
    <m/>
    <m/>
    <n v="27"/>
    <n v="5"/>
    <m/>
    <m/>
    <n v="5"/>
    <m/>
    <m/>
    <n v="1"/>
    <n v="7"/>
    <m/>
    <m/>
    <n v="49"/>
    <n v="1"/>
    <n v="50"/>
  </r>
  <r>
    <x v="0"/>
    <x v="1"/>
    <x v="1"/>
    <x v="1"/>
    <x v="0"/>
    <x v="18"/>
    <x v="4"/>
    <m/>
    <n v="1.3"/>
    <m/>
    <n v="0.51900000000000002"/>
    <m/>
    <n v="1.382536"/>
    <n v="4"/>
    <m/>
    <m/>
    <n v="35.331870870000003"/>
    <n v="4"/>
    <m/>
    <m/>
    <n v="6"/>
    <m/>
    <m/>
    <n v="1"/>
    <n v="4.5905570917"/>
    <m/>
    <m/>
    <n v="58.123963961699999"/>
    <n v="1"/>
    <n v="59.123963961699999"/>
  </r>
  <r>
    <x v="0"/>
    <x v="1"/>
    <x v="1"/>
    <x v="1"/>
    <x v="0"/>
    <x v="18"/>
    <x v="5"/>
    <m/>
    <n v="1.4"/>
    <m/>
    <n v="0.62871205265999996"/>
    <m/>
    <n v="0.67678099999999997"/>
    <n v="6"/>
    <m/>
    <m/>
    <n v="35"/>
    <n v="4.2048757168000002"/>
    <m/>
    <n v="2"/>
    <n v="6"/>
    <m/>
    <m/>
    <n v="1"/>
    <n v="5.1656106205999999"/>
    <m/>
    <m/>
    <n v="62.075979390059999"/>
    <n v="1"/>
    <n v="63.075979390059999"/>
  </r>
  <r>
    <x v="0"/>
    <x v="1"/>
    <x v="1"/>
    <x v="1"/>
    <x v="0"/>
    <x v="18"/>
    <x v="6"/>
    <m/>
    <n v="1.4"/>
    <m/>
    <n v="0.62811402750000001"/>
    <m/>
    <n v="0.55209399999999997"/>
    <n v="6"/>
    <m/>
    <m/>
    <n v="30.089352309999999"/>
    <n v="5"/>
    <m/>
    <n v="2"/>
    <n v="5"/>
    <m/>
    <m/>
    <m/>
    <n v="7.8996892743"/>
    <m/>
    <m/>
    <n v="58.569249611799997"/>
    <n v="1"/>
    <n v="59.569249611799997"/>
  </r>
  <r>
    <x v="0"/>
    <x v="1"/>
    <x v="1"/>
    <x v="1"/>
    <x v="0"/>
    <x v="18"/>
    <x v="7"/>
    <m/>
    <n v="1.4"/>
    <m/>
    <n v="0.60884513082000002"/>
    <m/>
    <n v="0.49997900000000001"/>
    <n v="5"/>
    <m/>
    <n v="2"/>
    <n v="37.265045024999999"/>
    <n v="4"/>
    <m/>
    <n v="1"/>
    <n v="4"/>
    <m/>
    <m/>
    <n v="1"/>
    <n v="8.2717153984999996"/>
    <m/>
    <m/>
    <n v="65.045584554320001"/>
    <m/>
    <n v="65.045584554320001"/>
  </r>
  <r>
    <x v="0"/>
    <x v="1"/>
    <x v="1"/>
    <x v="1"/>
    <x v="0"/>
    <x v="18"/>
    <x v="8"/>
    <m/>
    <n v="1"/>
    <m/>
    <n v="0.46246150260000002"/>
    <m/>
    <n v="0.46099400000000001"/>
    <n v="4"/>
    <m/>
    <n v="2"/>
    <n v="2"/>
    <n v="4"/>
    <m/>
    <n v="1"/>
    <n v="4.5235328887000001"/>
    <m/>
    <m/>
    <n v="1"/>
    <n v="8"/>
    <m/>
    <m/>
    <n v="28.4469883913"/>
    <m/>
    <n v="28.4469883913"/>
  </r>
  <r>
    <x v="0"/>
    <x v="1"/>
    <x v="1"/>
    <x v="1"/>
    <x v="0"/>
    <x v="18"/>
    <x v="9"/>
    <n v="0.24601049547000001"/>
    <n v="1"/>
    <m/>
    <n v="0.79181408797999997"/>
    <m/>
    <n v="0"/>
    <n v="5"/>
    <n v="1"/>
    <m/>
    <n v="29.62754202"/>
    <n v="4"/>
    <n v="0"/>
    <n v="1"/>
    <n v="1.898250679"/>
    <m/>
    <m/>
    <n v="0.6"/>
    <n v="8"/>
    <n v="0"/>
    <m/>
    <n v="53.163617282449998"/>
    <m/>
    <n v="53.163617282449998"/>
  </r>
  <r>
    <x v="0"/>
    <x v="1"/>
    <x v="1"/>
    <x v="1"/>
    <x v="0"/>
    <x v="0"/>
    <x v="0"/>
    <n v="25.4"/>
    <n v="41.3"/>
    <n v="60.473999999999997"/>
    <n v="51.9"/>
    <n v="34.916000000000004"/>
    <n v="80.188999999999993"/>
    <n v="36"/>
    <n v="64"/>
    <n v="40"/>
    <n v="325.83199999999999"/>
    <n v="423.72"/>
    <n v="66"/>
    <n v="43"/>
    <n v="61"/>
    <n v="50.3"/>
    <n v="21.067"/>
    <n v="43"/>
    <n v="594.35299999999995"/>
    <n v="58"/>
    <n v="71.043000000000006"/>
    <n v="2191.4940000000001"/>
    <n v="9"/>
    <n v="2200.4940000000001"/>
  </r>
  <r>
    <x v="0"/>
    <x v="1"/>
    <x v="1"/>
    <x v="1"/>
    <x v="0"/>
    <x v="0"/>
    <x v="1"/>
    <n v="26.2"/>
    <n v="46.8"/>
    <n v="22"/>
    <n v="51.78"/>
    <n v="39.453474232291121"/>
    <n v="90.257000000000005"/>
    <n v="44"/>
    <n v="66.569999999999993"/>
    <n v="45"/>
    <n v="313.93299999999999"/>
    <n v="452.56799999999998"/>
    <n v="73"/>
    <n v="45"/>
    <n v="58"/>
    <n v="60.198"/>
    <n v="27.594000000000001"/>
    <n v="54"/>
    <n v="590.6099999999999"/>
    <n v="65.965999999999994"/>
    <n v="68.629000000000005"/>
    <n v="2241.5584742322908"/>
    <n v="8"/>
    <n v="2249.5584742322908"/>
  </r>
  <r>
    <x v="0"/>
    <x v="1"/>
    <x v="1"/>
    <x v="1"/>
    <x v="0"/>
    <x v="0"/>
    <x v="2"/>
    <n v="28"/>
    <n v="55"/>
    <n v="23"/>
    <n v="66"/>
    <n v="43"/>
    <n v="96"/>
    <n v="44"/>
    <n v="73"/>
    <n v="54"/>
    <n v="318"/>
    <n v="459"/>
    <n v="75"/>
    <n v="47"/>
    <n v="57"/>
    <n v="61"/>
    <n v="26"/>
    <n v="59"/>
    <n v="616"/>
    <n v="70"/>
    <n v="74"/>
    <n v="2344"/>
    <n v="8"/>
    <n v="2352"/>
  </r>
  <r>
    <x v="0"/>
    <x v="1"/>
    <x v="1"/>
    <x v="1"/>
    <x v="0"/>
    <x v="0"/>
    <x v="3"/>
    <n v="29"/>
    <n v="70"/>
    <n v="23"/>
    <n v="68"/>
    <n v="52"/>
    <n v="97"/>
    <n v="47"/>
    <n v="78"/>
    <n v="55"/>
    <n v="301"/>
    <n v="468"/>
    <n v="84"/>
    <n v="49"/>
    <n v="63"/>
    <n v="63"/>
    <n v="27"/>
    <n v="74"/>
    <n v="639"/>
    <n v="74"/>
    <n v="77"/>
    <n v="2438"/>
    <n v="9"/>
    <n v="2447"/>
  </r>
  <r>
    <x v="0"/>
    <x v="1"/>
    <x v="1"/>
    <x v="1"/>
    <x v="0"/>
    <x v="0"/>
    <x v="4"/>
    <n v="28.2"/>
    <n v="78.899999999999991"/>
    <n v="25"/>
    <n v="70.437494000000001"/>
    <n v="53.860206061900001"/>
    <n v="101.66340165"/>
    <n v="37"/>
    <n v="83"/>
    <n v="57"/>
    <n v="343.11171955999998"/>
    <n v="479"/>
    <n v="129"/>
    <n v="53"/>
    <n v="61"/>
    <n v="51.5"/>
    <n v="27"/>
    <n v="78"/>
    <n v="606.28935094129997"/>
    <n v="76"/>
    <n v="82.064329587000003"/>
    <n v="2521.0265018002001"/>
    <n v="10"/>
    <n v="2531.0265018002001"/>
  </r>
  <r>
    <x v="0"/>
    <x v="1"/>
    <x v="1"/>
    <x v="1"/>
    <x v="0"/>
    <x v="0"/>
    <x v="5"/>
    <n v="30"/>
    <n v="75.2"/>
    <n v="25"/>
    <n v="74.407797097339994"/>
    <n v="54.688094781099998"/>
    <n v="102.12789595999999"/>
    <n v="35"/>
    <n v="62"/>
    <n v="63"/>
    <n v="340"/>
    <n v="555.88687035620001"/>
    <n v="129"/>
    <n v="127"/>
    <n v="66"/>
    <n v="51.09"/>
    <n v="28.343070297000001"/>
    <n v="84"/>
    <n v="611.56600507940004"/>
    <n v="80"/>
    <n v="84.974680973000005"/>
    <n v="2679.2844145440399"/>
    <n v="11"/>
    <n v="2690.2844145440399"/>
  </r>
  <r>
    <x v="0"/>
    <x v="1"/>
    <x v="1"/>
    <x v="1"/>
    <x v="0"/>
    <x v="0"/>
    <x v="6"/>
    <n v="48.5"/>
    <n v="81"/>
    <n v="25"/>
    <n v="72.114697662499992"/>
    <n v="54.6259803035"/>
    <n v="110.23933486"/>
    <n v="46.3"/>
    <n v="65"/>
    <n v="69"/>
    <n v="341.19157397999999"/>
    <n v="586"/>
    <n v="151"/>
    <n v="45"/>
    <n v="74"/>
    <n v="52.31"/>
    <n v="28"/>
    <n v="82"/>
    <n v="534.16964370569997"/>
    <n v="77"/>
    <n v="106.56200986"/>
    <n v="2649.0132403716998"/>
    <n v="11"/>
    <n v="2660.0132403716998"/>
  </r>
  <r>
    <x v="0"/>
    <x v="1"/>
    <x v="1"/>
    <x v="1"/>
    <x v="0"/>
    <x v="0"/>
    <x v="7"/>
    <n v="32.4"/>
    <n v="95.2"/>
    <n v="28"/>
    <n v="73.120521501179994"/>
    <n v="56.730307941500001"/>
    <n v="117.14320020000001"/>
    <n v="56"/>
    <n v="63"/>
    <n v="66"/>
    <n v="311.61836587499999"/>
    <n v="484"/>
    <n v="100"/>
    <n v="104"/>
    <n v="74"/>
    <n v="52.122013825000003"/>
    <n v="26"/>
    <n v="90"/>
    <n v="591.95467069149993"/>
    <n v="75"/>
    <n v="121.71856683999999"/>
    <n v="2618.00764687418"/>
    <n v="13"/>
    <n v="2631.00764687418"/>
  </r>
  <r>
    <x v="0"/>
    <x v="1"/>
    <x v="1"/>
    <x v="1"/>
    <x v="0"/>
    <x v="0"/>
    <x v="8"/>
    <n v="44"/>
    <n v="100"/>
    <n v="28"/>
    <n v="74.109076951400013"/>
    <n v="48"/>
    <n v="119.26958809"/>
    <n v="51"/>
    <n v="48"/>
    <n v="69"/>
    <n v="362"/>
    <n v="496"/>
    <n v="115"/>
    <n v="83"/>
    <n v="94.998538710310001"/>
    <n v="53"/>
    <n v="28"/>
    <n v="88"/>
    <n v="773"/>
    <n v="59"/>
    <n v="132"/>
    <n v="2865.3772037517101"/>
    <n v="12"/>
    <n v="2877.3772037517101"/>
  </r>
  <r>
    <x v="0"/>
    <x v="1"/>
    <x v="1"/>
    <x v="1"/>
    <x v="0"/>
    <x v="0"/>
    <x v="9"/>
    <n v="51.489415503990003"/>
    <n v="99"/>
    <n v="29"/>
    <n v="89.970933942019997"/>
    <n v="44"/>
    <n v="125"/>
    <n v="53"/>
    <n v="57"/>
    <n v="72"/>
    <n v="391.38347478999998"/>
    <n v="508"/>
    <n v="144"/>
    <n v="98"/>
    <n v="80.99690749266"/>
    <n v="53"/>
    <n v="25"/>
    <n v="87.4"/>
    <n v="754"/>
    <n v="68.5"/>
    <n v="133"/>
    <n v="2963.7407317286697"/>
    <n v="14"/>
    <n v="2977.7407317286697"/>
  </r>
  <r>
    <x v="0"/>
    <x v="1"/>
    <x v="2"/>
    <x v="2"/>
    <x v="0"/>
    <x v="17"/>
    <x v="0"/>
    <m/>
    <m/>
    <m/>
    <m/>
    <m/>
    <n v="5.2"/>
    <m/>
    <m/>
    <m/>
    <n v="42.695"/>
    <n v="121.383"/>
    <m/>
    <m/>
    <m/>
    <m/>
    <m/>
    <m/>
    <m/>
    <m/>
    <m/>
    <n v="169.27799999999999"/>
    <m/>
    <n v="169.27799999999999"/>
  </r>
  <r>
    <x v="0"/>
    <x v="1"/>
    <x v="2"/>
    <x v="2"/>
    <x v="0"/>
    <x v="17"/>
    <x v="1"/>
    <m/>
    <n v="9"/>
    <m/>
    <m/>
    <m/>
    <n v="5.0449999999999999"/>
    <m/>
    <m/>
    <m/>
    <n v="0.58899999999999997"/>
    <n v="107.86499999999999"/>
    <m/>
    <m/>
    <m/>
    <m/>
    <m/>
    <m/>
    <n v="8.0000000000000002E-3"/>
    <m/>
    <m/>
    <n v="122.50699999999999"/>
    <m/>
    <n v="122.50699999999999"/>
  </r>
  <r>
    <x v="0"/>
    <x v="1"/>
    <x v="2"/>
    <x v="2"/>
    <x v="0"/>
    <x v="17"/>
    <x v="2"/>
    <m/>
    <m/>
    <m/>
    <m/>
    <m/>
    <n v="5"/>
    <m/>
    <m/>
    <m/>
    <m/>
    <n v="102"/>
    <m/>
    <m/>
    <m/>
    <m/>
    <m/>
    <m/>
    <m/>
    <m/>
    <m/>
    <n v="107"/>
    <m/>
    <n v="107"/>
  </r>
  <r>
    <x v="0"/>
    <x v="1"/>
    <x v="2"/>
    <x v="2"/>
    <x v="0"/>
    <x v="17"/>
    <x v="3"/>
    <m/>
    <m/>
    <m/>
    <m/>
    <m/>
    <n v="5"/>
    <m/>
    <m/>
    <m/>
    <n v="1"/>
    <n v="36"/>
    <m/>
    <m/>
    <m/>
    <m/>
    <m/>
    <m/>
    <m/>
    <m/>
    <m/>
    <n v="42"/>
    <m/>
    <n v="42"/>
  </r>
  <r>
    <x v="0"/>
    <x v="1"/>
    <x v="2"/>
    <x v="2"/>
    <x v="0"/>
    <x v="17"/>
    <x v="4"/>
    <m/>
    <m/>
    <m/>
    <m/>
    <m/>
    <n v="5.61086142"/>
    <m/>
    <m/>
    <m/>
    <m/>
    <n v="115"/>
    <m/>
    <m/>
    <m/>
    <m/>
    <m/>
    <m/>
    <n v="-6.7224895332000005E-4"/>
    <m/>
    <m/>
    <n v="120.61018917104668"/>
    <m/>
    <n v="120.61018917104668"/>
  </r>
  <r>
    <x v="0"/>
    <x v="1"/>
    <x v="2"/>
    <x v="2"/>
    <x v="0"/>
    <x v="17"/>
    <x v="5"/>
    <m/>
    <n v="0.4"/>
    <m/>
    <n v="1.3938500000000001E-4"/>
    <m/>
    <n v="6.3382634099999997"/>
    <m/>
    <m/>
    <m/>
    <m/>
    <n v="131.16047699000001"/>
    <m/>
    <n v="12"/>
    <m/>
    <m/>
    <m/>
    <m/>
    <m/>
    <m/>
    <m/>
    <n v="149.89887978500002"/>
    <m/>
    <n v="149.89887978500002"/>
  </r>
  <r>
    <x v="0"/>
    <x v="1"/>
    <x v="2"/>
    <x v="2"/>
    <x v="0"/>
    <x v="17"/>
    <x v="6"/>
    <m/>
    <n v="0.4"/>
    <m/>
    <m/>
    <m/>
    <n v="7.0927027499999999"/>
    <m/>
    <m/>
    <m/>
    <m/>
    <n v="154"/>
    <n v="51"/>
    <n v="15"/>
    <m/>
    <m/>
    <m/>
    <m/>
    <n v="1.9425938859000001E-4"/>
    <m/>
    <m/>
    <n v="227.4928970093886"/>
    <m/>
    <n v="227.4928970093886"/>
  </r>
  <r>
    <x v="0"/>
    <x v="1"/>
    <x v="2"/>
    <x v="2"/>
    <x v="0"/>
    <x v="17"/>
    <x v="7"/>
    <m/>
    <n v="0.2"/>
    <m/>
    <m/>
    <m/>
    <n v="7.4967967199999999"/>
    <m/>
    <m/>
    <m/>
    <m/>
    <n v="79"/>
    <n v="37"/>
    <n v="29"/>
    <m/>
    <m/>
    <m/>
    <m/>
    <n v="4.9717258465000001E-3"/>
    <m/>
    <m/>
    <n v="152.70176844584651"/>
    <m/>
    <n v="152.70176844584651"/>
  </r>
  <r>
    <x v="0"/>
    <x v="1"/>
    <x v="2"/>
    <x v="2"/>
    <x v="0"/>
    <x v="17"/>
    <x v="8"/>
    <m/>
    <m/>
    <m/>
    <m/>
    <m/>
    <n v="7.5801499999999997"/>
    <n v="1"/>
    <n v="18"/>
    <m/>
    <m/>
    <n v="80"/>
    <n v="28"/>
    <n v="26"/>
    <n v="2.5246870562E-2"/>
    <m/>
    <m/>
    <m/>
    <m/>
    <m/>
    <m/>
    <n v="160.605396870562"/>
    <m/>
    <n v="160.605396870562"/>
  </r>
  <r>
    <x v="0"/>
    <x v="1"/>
    <x v="2"/>
    <x v="2"/>
    <x v="0"/>
    <x v="17"/>
    <x v="9"/>
    <n v="7.2422528047000001E-2"/>
    <n v="1"/>
    <m/>
    <n v="0"/>
    <m/>
    <n v="8"/>
    <m/>
    <n v="19"/>
    <m/>
    <n v="0"/>
    <n v="84"/>
    <n v="19"/>
    <n v="0"/>
    <n v="0.12749565660000001"/>
    <m/>
    <m/>
    <m/>
    <n v="0"/>
    <n v="0"/>
    <m/>
    <n v="131.199918184647"/>
    <m/>
    <n v="131.199918184647"/>
  </r>
  <r>
    <x v="0"/>
    <x v="1"/>
    <x v="2"/>
    <x v="2"/>
    <x v="0"/>
    <x v="18"/>
    <x v="0"/>
    <m/>
    <m/>
    <m/>
    <m/>
    <m/>
    <m/>
    <m/>
    <m/>
    <m/>
    <n v="5.2679999999999998"/>
    <n v="11.266999999999999"/>
    <m/>
    <m/>
    <m/>
    <m/>
    <m/>
    <m/>
    <m/>
    <m/>
    <m/>
    <n v="16.535"/>
    <m/>
    <n v="16.535"/>
  </r>
  <r>
    <x v="0"/>
    <x v="1"/>
    <x v="2"/>
    <x v="2"/>
    <x v="0"/>
    <x v="18"/>
    <x v="1"/>
    <m/>
    <n v="0.4"/>
    <m/>
    <m/>
    <m/>
    <m/>
    <m/>
    <m/>
    <m/>
    <n v="1.4999999999999999E-2"/>
    <n v="10.423999999999999"/>
    <m/>
    <m/>
    <m/>
    <m/>
    <m/>
    <m/>
    <n v="1E-3"/>
    <m/>
    <m/>
    <n v="10.84"/>
    <m/>
    <n v="10.84"/>
  </r>
  <r>
    <x v="0"/>
    <x v="1"/>
    <x v="2"/>
    <x v="2"/>
    <x v="0"/>
    <x v="18"/>
    <x v="2"/>
    <m/>
    <m/>
    <m/>
    <m/>
    <m/>
    <m/>
    <m/>
    <m/>
    <m/>
    <m/>
    <n v="10"/>
    <m/>
    <m/>
    <m/>
    <m/>
    <m/>
    <m/>
    <m/>
    <m/>
    <m/>
    <n v="10"/>
    <m/>
    <n v="10"/>
  </r>
  <r>
    <x v="0"/>
    <x v="1"/>
    <x v="2"/>
    <x v="2"/>
    <x v="0"/>
    <x v="18"/>
    <x v="3"/>
    <m/>
    <m/>
    <m/>
    <m/>
    <m/>
    <m/>
    <m/>
    <m/>
    <m/>
    <m/>
    <n v="3"/>
    <m/>
    <m/>
    <m/>
    <m/>
    <m/>
    <m/>
    <m/>
    <m/>
    <m/>
    <n v="3"/>
    <m/>
    <n v="3"/>
  </r>
  <r>
    <x v="0"/>
    <x v="1"/>
    <x v="2"/>
    <x v="2"/>
    <x v="0"/>
    <x v="18"/>
    <x v="4"/>
    <m/>
    <m/>
    <m/>
    <n v="1.2729999999999999"/>
    <m/>
    <n v="3.5463250000000002E-2"/>
    <m/>
    <m/>
    <m/>
    <m/>
    <n v="9"/>
    <m/>
    <m/>
    <m/>
    <m/>
    <m/>
    <n v="1"/>
    <n v="1.4113823059E-2"/>
    <m/>
    <m/>
    <n v="11.322577073059"/>
    <m/>
    <n v="11.322577073059"/>
  </r>
  <r>
    <x v="0"/>
    <x v="1"/>
    <x v="2"/>
    <x v="2"/>
    <x v="0"/>
    <x v="18"/>
    <x v="5"/>
    <m/>
    <m/>
    <m/>
    <n v="1.4204235264"/>
    <m/>
    <n v="3.1358400000000002E-2"/>
    <m/>
    <m/>
    <m/>
    <n v="1"/>
    <n v="8.4371919818999999"/>
    <m/>
    <n v="1"/>
    <m/>
    <m/>
    <m/>
    <n v="1"/>
    <n v="9.3309824423000003E-3"/>
    <m/>
    <m/>
    <n v="12.898304890742301"/>
    <m/>
    <n v="12.898304890742301"/>
  </r>
  <r>
    <x v="0"/>
    <x v="1"/>
    <x v="2"/>
    <x v="2"/>
    <x v="0"/>
    <x v="18"/>
    <x v="6"/>
    <m/>
    <m/>
    <m/>
    <n v="1.4190724324999999"/>
    <m/>
    <n v="1.2892229999999999E-2"/>
    <m/>
    <m/>
    <m/>
    <m/>
    <n v="9"/>
    <m/>
    <n v="1"/>
    <m/>
    <m/>
    <m/>
    <n v="1"/>
    <n v="5.5460522425999997E-5"/>
    <m/>
    <m/>
    <n v="12.432020123022426"/>
    <m/>
    <n v="12.432020123022426"/>
  </r>
  <r>
    <x v="0"/>
    <x v="1"/>
    <x v="2"/>
    <x v="2"/>
    <x v="0"/>
    <x v="18"/>
    <x v="7"/>
    <m/>
    <m/>
    <m/>
    <n v="1.3755389993"/>
    <m/>
    <n v="5.9489350000000003E-2"/>
    <m/>
    <m/>
    <m/>
    <m/>
    <n v="4"/>
    <m/>
    <n v="1"/>
    <m/>
    <m/>
    <m/>
    <n v="1"/>
    <n v="6.3699645235999996E-4"/>
    <m/>
    <m/>
    <n v="7.4356653457523603"/>
    <m/>
    <n v="7.4356653457523603"/>
  </r>
  <r>
    <x v="0"/>
    <x v="1"/>
    <x v="2"/>
    <x v="2"/>
    <x v="0"/>
    <x v="18"/>
    <x v="8"/>
    <m/>
    <m/>
    <m/>
    <n v="1.0883158572"/>
    <m/>
    <n v="0.33676600000000001"/>
    <m/>
    <n v="1"/>
    <m/>
    <m/>
    <n v="5"/>
    <m/>
    <n v="1"/>
    <n v="4.0868847387000001E-2"/>
    <m/>
    <m/>
    <n v="1"/>
    <m/>
    <m/>
    <m/>
    <n v="9.4659507045870015"/>
    <m/>
    <n v="9.4659507045870015"/>
  </r>
  <r>
    <x v="0"/>
    <x v="1"/>
    <x v="2"/>
    <x v="2"/>
    <x v="0"/>
    <x v="18"/>
    <x v="9"/>
    <n v="9.6195944517000004E-2"/>
    <n v="0"/>
    <m/>
    <n v="1.2112391443999999"/>
    <m/>
    <n v="0"/>
    <m/>
    <n v="1"/>
    <m/>
    <n v="1.5246829999999999E-2"/>
    <n v="5"/>
    <n v="0"/>
    <n v="1"/>
    <n v="0.60484013203999998"/>
    <m/>
    <m/>
    <n v="0.5"/>
    <n v="0"/>
    <n v="4"/>
    <m/>
    <n v="13.427522050957"/>
    <m/>
    <n v="13.427522050957"/>
  </r>
  <r>
    <x v="0"/>
    <x v="1"/>
    <x v="2"/>
    <x v="2"/>
    <x v="0"/>
    <x v="0"/>
    <x v="0"/>
    <n v="48.802"/>
    <n v="68.900000000000006"/>
    <n v="76.664000000000001"/>
    <n v="117.4"/>
    <n v="56.399000000000001"/>
    <n v="129.77600000000001"/>
    <n v="97"/>
    <n v="75"/>
    <n v="115"/>
    <n v="670.74700000000007"/>
    <n v="842.92899999999997"/>
    <n v="122"/>
    <n v="61"/>
    <n v="87"/>
    <n v="81.599999999999994"/>
    <n v="63.99"/>
    <n v="87"/>
    <n v="661.72699999999998"/>
    <n v="95"/>
    <n v="210.816"/>
    <n v="3768.75"/>
    <n v="17"/>
    <n v="3785.75"/>
  </r>
  <r>
    <x v="0"/>
    <x v="1"/>
    <x v="2"/>
    <x v="2"/>
    <x v="0"/>
    <x v="0"/>
    <x v="1"/>
    <n v="52.2"/>
    <n v="57.300000000000004"/>
    <n v="108"/>
    <n v="117.3"/>
    <n v="53.831046708200113"/>
    <n v="131.72400000000002"/>
    <n v="98"/>
    <n v="78.010000000000005"/>
    <n v="116"/>
    <n v="597.96899999999994"/>
    <n v="905.17500000000007"/>
    <n v="126"/>
    <n v="66"/>
    <n v="88"/>
    <n v="97.031999999999996"/>
    <n v="42"/>
    <n v="92"/>
    <n v="540.88499999999999"/>
    <n v="95.546000000000006"/>
    <n v="167.696"/>
    <n v="3630.6680467082001"/>
    <n v="17"/>
    <n v="3647.6680467082001"/>
  </r>
  <r>
    <x v="0"/>
    <x v="1"/>
    <x v="2"/>
    <x v="2"/>
    <x v="0"/>
    <x v="0"/>
    <x v="2"/>
    <n v="56"/>
    <n v="84"/>
    <n v="114"/>
    <n v="149"/>
    <n v="58"/>
    <n v="133"/>
    <n v="100"/>
    <n v="86"/>
    <n v="139"/>
    <n v="730"/>
    <n v="922"/>
    <n v="136"/>
    <n v="68"/>
    <n v="87"/>
    <n v="102"/>
    <n v="41"/>
    <n v="96"/>
    <n v="912"/>
    <n v="139"/>
    <n v="165"/>
    <n v="4317"/>
    <n v="18"/>
    <n v="4335"/>
  </r>
  <r>
    <x v="0"/>
    <x v="1"/>
    <x v="2"/>
    <x v="2"/>
    <x v="0"/>
    <x v="0"/>
    <x v="3"/>
    <n v="58"/>
    <n v="95"/>
    <n v="113"/>
    <n v="154"/>
    <n v="50"/>
    <n v="131"/>
    <n v="103"/>
    <n v="92"/>
    <n v="140"/>
    <n v="546"/>
    <n v="1008"/>
    <n v="154"/>
    <n v="70"/>
    <n v="88"/>
    <n v="100"/>
    <n v="42"/>
    <n v="100"/>
    <n v="964"/>
    <n v="120"/>
    <n v="163"/>
    <n v="4291"/>
    <n v="18"/>
    <n v="4309"/>
  </r>
  <r>
    <x v="0"/>
    <x v="1"/>
    <x v="2"/>
    <x v="2"/>
    <x v="0"/>
    <x v="0"/>
    <x v="4"/>
    <n v="42.7"/>
    <n v="115.1"/>
    <n v="121"/>
    <n v="156.938042"/>
    <n v="52.817030379000002"/>
    <n v="149.09420054999998"/>
    <n v="100"/>
    <n v="98"/>
    <n v="134"/>
    <n v="457.18194541000003"/>
    <n v="1054"/>
    <n v="184"/>
    <n v="75"/>
    <n v="91"/>
    <n v="111.14"/>
    <n v="42.5"/>
    <n v="95"/>
    <n v="896.23245886589439"/>
    <n v="126"/>
    <n v="189.37450109"/>
    <n v="4291.0781782948934"/>
    <n v="18"/>
    <n v="4309.0781782948934"/>
  </r>
  <r>
    <x v="0"/>
    <x v="1"/>
    <x v="2"/>
    <x v="2"/>
    <x v="0"/>
    <x v="0"/>
    <x v="5"/>
    <n v="40.700000000000003"/>
    <n v="160.19999999999999"/>
    <n v="122"/>
    <n v="168.18756367860001"/>
    <n v="57.919081024999997"/>
    <n v="156.57317730999998"/>
    <n v="104"/>
    <n v="89"/>
    <n v="141"/>
    <n v="438"/>
    <n v="1115.4013962280999"/>
    <n v="240"/>
    <n v="134"/>
    <n v="92"/>
    <n v="125.69"/>
    <n v="43.138963806"/>
    <n v="102"/>
    <n v="1119.4106165175576"/>
    <n v="142"/>
    <n v="225.23788468000001"/>
    <n v="4816.4586832452569"/>
    <n v="17"/>
    <n v="4833.4586832452569"/>
  </r>
  <r>
    <x v="0"/>
    <x v="1"/>
    <x v="2"/>
    <x v="2"/>
    <x v="0"/>
    <x v="0"/>
    <x v="6"/>
    <n v="162.80000000000001"/>
    <n v="173.29999999999998"/>
    <n v="122"/>
    <n v="162.90725101749999"/>
    <n v="62.379518920000002"/>
    <n v="158.58173457999999"/>
    <n v="100"/>
    <n v="92"/>
    <n v="144"/>
    <n v="492.99117723000001"/>
    <n v="1182"/>
    <n v="207"/>
    <n v="188"/>
    <n v="97"/>
    <n v="128.68"/>
    <n v="46"/>
    <n v="126"/>
    <n v="1249.500584580089"/>
    <n v="180"/>
    <n v="227.45922532"/>
    <n v="5302.5994916475902"/>
    <n v="18"/>
    <n v="5320.5994916475902"/>
  </r>
  <r>
    <x v="0"/>
    <x v="1"/>
    <x v="2"/>
    <x v="2"/>
    <x v="0"/>
    <x v="0"/>
    <x v="7"/>
    <n v="90.7"/>
    <n v="155.9"/>
    <n v="132"/>
    <n v="163.37670949069999"/>
    <n v="58.368334853999997"/>
    <n v="152.02756615999999"/>
    <n v="100"/>
    <n v="92"/>
    <n v="140"/>
    <n v="495.02677990000001"/>
    <n v="855"/>
    <n v="168"/>
    <n v="234"/>
    <n v="96"/>
    <n v="129.30268813999999"/>
    <n v="42"/>
    <n v="134"/>
    <n v="1294.9350145777012"/>
    <n v="175"/>
    <n v="198.27861039000001"/>
    <n v="4905.9157035124008"/>
    <n v="17"/>
    <n v="4922.9157035124008"/>
  </r>
  <r>
    <x v="0"/>
    <x v="1"/>
    <x v="2"/>
    <x v="2"/>
    <x v="0"/>
    <x v="0"/>
    <x v="8"/>
    <n v="78"/>
    <n v="194"/>
    <n v="132"/>
    <n v="175.0217988128"/>
    <n v="55"/>
    <n v="149.08098882000002"/>
    <n v="105"/>
    <n v="68"/>
    <n v="147"/>
    <n v="436"/>
    <n v="875"/>
    <n v="187"/>
    <n v="200"/>
    <n v="101.172079982051"/>
    <n v="131"/>
    <n v="48"/>
    <n v="146"/>
    <n v="1362"/>
    <n v="192"/>
    <n v="215"/>
    <n v="4996.2748676148512"/>
    <n v="18"/>
    <n v="5014.2748676148512"/>
  </r>
  <r>
    <x v="0"/>
    <x v="1"/>
    <x v="2"/>
    <x v="2"/>
    <x v="0"/>
    <x v="0"/>
    <x v="9"/>
    <n v="34.045252253436004"/>
    <n v="132"/>
    <n v="137"/>
    <n v="161.17472745559999"/>
    <n v="60"/>
    <n v="156"/>
    <n v="112"/>
    <n v="74"/>
    <n v="153"/>
    <n v="540.00152859000002"/>
    <n v="899"/>
    <n v="245"/>
    <n v="182"/>
    <n v="96.256300149360001"/>
    <n v="133"/>
    <n v="50"/>
    <n v="151.5"/>
    <n v="1607"/>
    <n v="203.1"/>
    <n v="216"/>
    <n v="5342.0778084483964"/>
    <n v="19"/>
    <n v="5361.0778084483964"/>
  </r>
  <r>
    <x v="0"/>
    <x v="1"/>
    <x v="3"/>
    <x v="3"/>
    <x v="0"/>
    <x v="17"/>
    <x v="0"/>
    <n v="117.85"/>
    <n v="125.6"/>
    <n v="209"/>
    <m/>
    <n v="126.217"/>
    <n v="298"/>
    <n v="154"/>
    <n v="181.5"/>
    <n v="226"/>
    <n v="479.11900000000003"/>
    <n v="685.10400000000004"/>
    <n v="221"/>
    <n v="225"/>
    <n v="141"/>
    <n v="224"/>
    <n v="260"/>
    <n v="228"/>
    <n v="671"/>
    <n v="227.8"/>
    <n v="501"/>
    <n v="5301.1900000000005"/>
    <n v="38"/>
    <n v="5339.1900000000005"/>
  </r>
  <r>
    <x v="0"/>
    <x v="1"/>
    <x v="3"/>
    <x v="3"/>
    <x v="0"/>
    <x v="17"/>
    <x v="1"/>
    <n v="119.306"/>
    <n v="93.1"/>
    <n v="195"/>
    <m/>
    <n v="122.94741253764806"/>
    <n v="276.00700000000001"/>
    <n v="152"/>
    <n v="179.98"/>
    <n v="218"/>
    <n v="694.30700000000002"/>
    <n v="568.70299999999997"/>
    <n v="225"/>
    <n v="263"/>
    <n v="136"/>
    <n v="185.8"/>
    <n v="223"/>
    <n v="227"/>
    <n v="645.08900000000006"/>
    <n v="215.9"/>
    <n v="484.33300000000003"/>
    <n v="5224.4724125376479"/>
    <n v="36"/>
    <n v="5260.4724125376479"/>
  </r>
  <r>
    <x v="0"/>
    <x v="1"/>
    <x v="3"/>
    <x v="3"/>
    <x v="0"/>
    <x v="17"/>
    <x v="2"/>
    <n v="120"/>
    <n v="139"/>
    <n v="278"/>
    <n v="365"/>
    <n v="127"/>
    <n v="271"/>
    <n v="152"/>
    <n v="180"/>
    <n v="215"/>
    <n v="820"/>
    <n v="530"/>
    <n v="223"/>
    <n v="285"/>
    <n v="141"/>
    <n v="177"/>
    <n v="218"/>
    <n v="229"/>
    <n v="649"/>
    <n v="225"/>
    <n v="493"/>
    <n v="5837"/>
    <n v="37"/>
    <n v="5874"/>
  </r>
  <r>
    <x v="0"/>
    <x v="1"/>
    <x v="3"/>
    <x v="3"/>
    <x v="0"/>
    <x v="17"/>
    <x v="3"/>
    <n v="127"/>
    <n v="145"/>
    <n v="194"/>
    <n v="406"/>
    <n v="134"/>
    <n v="290"/>
    <n v="155"/>
    <n v="200"/>
    <n v="217"/>
    <n v="1537"/>
    <n v="589"/>
    <n v="247"/>
    <n v="199"/>
    <n v="147"/>
    <n v="202"/>
    <n v="214"/>
    <n v="255"/>
    <n v="657"/>
    <n v="236"/>
    <n v="516"/>
    <n v="6667"/>
    <n v="44"/>
    <n v="6711"/>
  </r>
  <r>
    <x v="0"/>
    <x v="1"/>
    <x v="3"/>
    <x v="3"/>
    <x v="0"/>
    <x v="17"/>
    <x v="4"/>
    <n v="134.80000000000001"/>
    <n v="139.1"/>
    <n v="207"/>
    <n v="421.6"/>
    <n v="136.82460835000001"/>
    <n v="325.11670708000003"/>
    <n v="160"/>
    <n v="193"/>
    <n v="219"/>
    <n v="1151.8160459000001"/>
    <n v="565"/>
    <n v="331"/>
    <n v="219"/>
    <n v="162"/>
    <n v="214.58500000000001"/>
    <n v="218"/>
    <n v="271"/>
    <n v="617.35567272000003"/>
    <n v="248"/>
    <n v="533.6"/>
    <n v="6467.7980340499998"/>
    <n v="49"/>
    <n v="6516.7980340499998"/>
  </r>
  <r>
    <x v="0"/>
    <x v="1"/>
    <x v="3"/>
    <x v="3"/>
    <x v="0"/>
    <x v="17"/>
    <x v="5"/>
    <n v="142.6"/>
    <n v="143.80000000000001"/>
    <n v="234"/>
    <n v="459.95295076000002"/>
    <n v="142.55244101"/>
    <n v="331.55371220000001"/>
    <n v="174"/>
    <n v="180"/>
    <n v="227"/>
    <n v="1298"/>
    <n v="664.65137603000005"/>
    <n v="317"/>
    <n v="152"/>
    <n v="162"/>
    <n v="206.2"/>
    <n v="234"/>
    <n v="314"/>
    <n v="656.43404251000004"/>
    <n v="262"/>
    <n v="542.5"/>
    <n v="6844.2445225099991"/>
    <n v="52"/>
    <n v="6896.2445225099991"/>
  </r>
  <r>
    <x v="0"/>
    <x v="1"/>
    <x v="3"/>
    <x v="3"/>
    <x v="0"/>
    <x v="17"/>
    <x v="6"/>
    <n v="155.4"/>
    <n v="153.4"/>
    <n v="231"/>
    <n v="495.13448340999997"/>
    <n v="155.07757462000001"/>
    <n v="348.20529852999999"/>
    <n v="203"/>
    <n v="191"/>
    <n v="264"/>
    <n v="1361.5993478"/>
    <n v="791"/>
    <n v="149"/>
    <n v="174"/>
    <n v="168"/>
    <n v="226.63"/>
    <n v="241"/>
    <n v="350"/>
    <n v="713.86134582"/>
    <n v="265"/>
    <n v="590.9"/>
    <n v="7227.2080501799992"/>
    <n v="52"/>
    <n v="7279.2080501799992"/>
  </r>
  <r>
    <x v="0"/>
    <x v="1"/>
    <x v="3"/>
    <x v="3"/>
    <x v="0"/>
    <x v="17"/>
    <x v="7"/>
    <n v="151"/>
    <n v="166.2"/>
    <n v="251"/>
    <n v="534.63657874"/>
    <n v="165.53850735"/>
    <n v="369.61047384"/>
    <n v="228"/>
    <n v="201"/>
    <n v="284"/>
    <n v="1491.0575225"/>
    <n v="888"/>
    <n v="208"/>
    <n v="230"/>
    <n v="178"/>
    <n v="259"/>
    <n v="269"/>
    <n v="373"/>
    <n v="761.17013884000005"/>
    <n v="308"/>
    <n v="648"/>
    <n v="7964.2132212699998"/>
    <n v="63"/>
    <n v="8027.2132212699998"/>
  </r>
  <r>
    <x v="0"/>
    <x v="1"/>
    <x v="3"/>
    <x v="3"/>
    <x v="0"/>
    <x v="17"/>
    <x v="8"/>
    <n v="152"/>
    <n v="166"/>
    <n v="252"/>
    <n v="544.32899540999995"/>
    <n v="166"/>
    <n v="377.83369099999999"/>
    <n v="231"/>
    <n v="123"/>
    <n v="290"/>
    <n v="1516"/>
    <n v="901"/>
    <n v="222"/>
    <n v="418"/>
    <n v="129.72400299"/>
    <n v="254"/>
    <n v="271"/>
    <n v="381"/>
    <n v="754"/>
    <n v="308"/>
    <n v="646"/>
    <n v="8102.8866894000003"/>
    <n v="67"/>
    <n v="8169.8866894000003"/>
  </r>
  <r>
    <x v="0"/>
    <x v="1"/>
    <x v="3"/>
    <x v="3"/>
    <x v="0"/>
    <x v="17"/>
    <x v="9"/>
    <n v="127.35463627999999"/>
    <n v="173"/>
    <n v="266"/>
    <n v="584.81617914000003"/>
    <n v="177"/>
    <n v="412"/>
    <n v="253"/>
    <n v="129"/>
    <n v="300"/>
    <n v="1623.0801908000001"/>
    <n v="951"/>
    <n v="337"/>
    <n v="373"/>
    <n v="201.21219094"/>
    <n v="267"/>
    <n v="338"/>
    <n v="406"/>
    <n v="815"/>
    <n v="326"/>
    <n v="690"/>
    <n v="8749.4631971599993"/>
    <n v="53"/>
    <n v="8802.4631971599993"/>
  </r>
  <r>
    <x v="0"/>
    <x v="1"/>
    <x v="3"/>
    <x v="3"/>
    <x v="0"/>
    <x v="18"/>
    <x v="0"/>
    <n v="3.7570000000000001"/>
    <n v="4.0999999999999996"/>
    <n v="11.4"/>
    <m/>
    <n v="3.9E-2"/>
    <n v="1.3959999999999999"/>
    <n v="7"/>
    <n v="19.8"/>
    <n v="5"/>
    <n v="37.106999999999999"/>
    <n v="63.595999999999997"/>
    <n v="6"/>
    <n v="9"/>
    <n v="6"/>
    <n v="5.2"/>
    <n v="1"/>
    <n v="25"/>
    <n v="43"/>
    <n v="11.1"/>
    <n v="17"/>
    <n v="276.49499999999995"/>
    <n v="2"/>
    <n v="278.49499999999995"/>
  </r>
  <r>
    <x v="0"/>
    <x v="1"/>
    <x v="3"/>
    <x v="3"/>
    <x v="0"/>
    <x v="18"/>
    <x v="1"/>
    <n v="4.359"/>
    <n v="4.3"/>
    <n v="19"/>
    <m/>
    <n v="0.44384080801303999"/>
    <n v="1.4419999999999999"/>
    <n v="9"/>
    <n v="22.46"/>
    <n v="4"/>
    <n v="14.532"/>
    <n v="54.96"/>
    <n v="12"/>
    <n v="13"/>
    <n v="6"/>
    <n v="6.32"/>
    <n v="4"/>
    <n v="34"/>
    <n v="36.197000000000003"/>
    <n v="9.5009999999999994"/>
    <n v="15.483000000000001"/>
    <n v="270.99784080801305"/>
    <n v="1"/>
    <n v="271.99784080801305"/>
  </r>
  <r>
    <x v="0"/>
    <x v="1"/>
    <x v="3"/>
    <x v="3"/>
    <x v="0"/>
    <x v="18"/>
    <x v="2"/>
    <n v="5"/>
    <n v="8"/>
    <n v="13"/>
    <n v="15"/>
    <n v="2"/>
    <n v="1"/>
    <n v="7"/>
    <n v="21"/>
    <n v="3"/>
    <n v="12"/>
    <n v="53"/>
    <n v="12"/>
    <n v="12"/>
    <n v="4"/>
    <n v="9"/>
    <n v="10"/>
    <n v="42"/>
    <n v="34"/>
    <n v="10"/>
    <n v="13"/>
    <n v="286"/>
    <n v="1"/>
    <n v="287"/>
  </r>
  <r>
    <x v="0"/>
    <x v="1"/>
    <x v="3"/>
    <x v="3"/>
    <x v="0"/>
    <x v="18"/>
    <x v="3"/>
    <n v="4"/>
    <n v="9"/>
    <n v="17"/>
    <n v="12"/>
    <n v="2"/>
    <n v="2"/>
    <n v="6"/>
    <n v="22"/>
    <n v="4"/>
    <n v="2"/>
    <n v="57"/>
    <n v="10"/>
    <n v="16"/>
    <n v="5"/>
    <n v="8"/>
    <n v="11"/>
    <n v="38"/>
    <n v="37"/>
    <n v="7"/>
    <n v="12"/>
    <n v="281"/>
    <n v="1"/>
    <n v="282"/>
  </r>
  <r>
    <x v="0"/>
    <x v="1"/>
    <x v="3"/>
    <x v="3"/>
    <x v="0"/>
    <x v="18"/>
    <x v="4"/>
    <n v="4.9000000000000004"/>
    <n v="7.9"/>
    <n v="10"/>
    <n v="17.385000000000002"/>
    <n v="3.0742407784000001"/>
    <n v="1.6485453999999999"/>
    <n v="5"/>
    <n v="14"/>
    <n v="4"/>
    <n v="14.182621634"/>
    <n v="47"/>
    <n v="4"/>
    <n v="8"/>
    <n v="6"/>
    <n v="8.1340000000000003"/>
    <n v="11"/>
    <n v="38"/>
    <n v="28.632833607999999"/>
    <n v="5"/>
    <n v="15.3"/>
    <n v="253.1572414204"/>
    <n v="1"/>
    <n v="254.1572414204"/>
  </r>
  <r>
    <x v="0"/>
    <x v="1"/>
    <x v="3"/>
    <x v="3"/>
    <x v="0"/>
    <x v="18"/>
    <x v="5"/>
    <n v="4.5"/>
    <n v="8.8000000000000007"/>
    <n v="5"/>
    <n v="14.829366159999999"/>
    <n v="2.8085698163999999"/>
    <n v="1.94066881"/>
    <n v="6"/>
    <n v="9"/>
    <n v="5"/>
    <n v="16"/>
    <n v="42.755191115999999"/>
    <n v="2"/>
    <n v="4"/>
    <n v="6"/>
    <n v="9"/>
    <n v="12"/>
    <n v="33"/>
    <n v="29.406805062"/>
    <n v="5"/>
    <n v="13.7"/>
    <n v="230.74060096440002"/>
    <n v="1"/>
    <n v="231.74060096440002"/>
  </r>
  <r>
    <x v="0"/>
    <x v="1"/>
    <x v="3"/>
    <x v="3"/>
    <x v="0"/>
    <x v="18"/>
    <x v="6"/>
    <n v="4.9000000000000004"/>
    <n v="9.5"/>
    <n v="7"/>
    <n v="28.420118810000002"/>
    <n v="2.8320162565000002"/>
    <n v="2.7522085600000001"/>
    <n v="6"/>
    <n v="7"/>
    <m/>
    <n v="17.757984701000002"/>
    <n v="48"/>
    <n v="3"/>
    <n v="3"/>
    <n v="8"/>
    <n v="9.8699999999999992"/>
    <n v="5"/>
    <n v="42"/>
    <n v="43.675658583000001"/>
    <n v="15"/>
    <n v="21.9"/>
    <n v="285.60798691050007"/>
    <n v="2"/>
    <n v="287.60798691050007"/>
  </r>
  <r>
    <x v="0"/>
    <x v="1"/>
    <x v="3"/>
    <x v="3"/>
    <x v="0"/>
    <x v="18"/>
    <x v="7"/>
    <n v="5"/>
    <n v="8.6"/>
    <n v="7"/>
    <n v="31.840627619999999"/>
    <n v="4.5750664065000004"/>
    <n v="2.2927407"/>
    <n v="6"/>
    <n v="8"/>
    <n v="7"/>
    <n v="19.018857908000001"/>
    <n v="49"/>
    <n v="2"/>
    <n v="4"/>
    <n v="12"/>
    <n v="7"/>
    <n v="4"/>
    <n v="45"/>
    <n v="43.785572223000003"/>
    <n v="17"/>
    <n v="17.7"/>
    <n v="300.81286485750002"/>
    <n v="5"/>
    <n v="305.81286485750002"/>
  </r>
  <r>
    <x v="0"/>
    <x v="1"/>
    <x v="3"/>
    <x v="3"/>
    <x v="0"/>
    <x v="18"/>
    <x v="8"/>
    <n v="5"/>
    <n v="9"/>
    <n v="18"/>
    <n v="27.362178143000001"/>
    <n v="4"/>
    <n v="2.183954"/>
    <n v="7"/>
    <n v="5"/>
    <n v="7"/>
    <n v="13"/>
    <n v="54"/>
    <n v="3"/>
    <n v="4"/>
    <n v="10.313494513"/>
    <n v="7"/>
    <n v="4"/>
    <n v="31"/>
    <n v="40"/>
    <n v="20"/>
    <n v="13"/>
    <n v="283.85962665599999"/>
    <n v="4"/>
    <n v="287.85962665599999"/>
  </r>
  <r>
    <x v="0"/>
    <x v="1"/>
    <x v="3"/>
    <x v="3"/>
    <x v="0"/>
    <x v="18"/>
    <x v="9"/>
    <n v="2.1476974596999998"/>
    <n v="6"/>
    <n v="7"/>
    <n v="21.197794717000001"/>
    <n v="5"/>
    <n v="2"/>
    <n v="8"/>
    <n v="6"/>
    <n v="5"/>
    <n v="13.871661809000001"/>
    <n v="53"/>
    <n v="4"/>
    <n v="4"/>
    <n v="6.4527043191000004"/>
    <n v="6"/>
    <n v="5"/>
    <n v="33"/>
    <n v="45"/>
    <n v="20"/>
    <n v="14"/>
    <n v="266.66985830480002"/>
    <n v="5"/>
    <n v="271.66985830480002"/>
  </r>
  <r>
    <x v="0"/>
    <x v="1"/>
    <x v="3"/>
    <x v="3"/>
    <x v="0"/>
    <x v="0"/>
    <x v="0"/>
    <n v="339.09299999999996"/>
    <n v="567"/>
    <n v="834.17700000000002"/>
    <n v="618.16700000000003"/>
    <n v="219.75800000000001"/>
    <n v="747.73099999999999"/>
    <n v="565"/>
    <n v="246.7"/>
    <n v="591"/>
    <n v="2635.8319999999999"/>
    <n v="4757.6180000000004"/>
    <n v="600"/>
    <n v="862"/>
    <n v="553"/>
    <n v="496.34999999999997"/>
    <n v="591.31700000000001"/>
    <n v="577"/>
    <n v="2993.8069999999998"/>
    <n v="528.52"/>
    <n v="854.92499999999995"/>
    <n v="20178.994999999999"/>
    <n v="79"/>
    <n v="20257.994999999999"/>
  </r>
  <r>
    <x v="0"/>
    <x v="1"/>
    <x v="3"/>
    <x v="3"/>
    <x v="0"/>
    <x v="0"/>
    <x v="1"/>
    <n v="344.95600000000002"/>
    <n v="606.20000000000005"/>
    <n v="921"/>
    <n v="624.1"/>
    <n v="245.08051214040853"/>
    <n v="782.3"/>
    <n v="578"/>
    <n v="263.57"/>
    <n v="619"/>
    <n v="2800.0619999999999"/>
    <n v="4772.3700000000008"/>
    <n v="591"/>
    <n v="861"/>
    <n v="547"/>
    <n v="593.48"/>
    <n v="481.56399999999996"/>
    <n v="581"/>
    <n v="3289.2629999999999"/>
    <n v="537.90499999999997"/>
    <n v="833.2829999999999"/>
    <n v="20872.133512140408"/>
    <n v="91"/>
    <n v="20963.133512140408"/>
  </r>
  <r>
    <x v="0"/>
    <x v="1"/>
    <x v="3"/>
    <x v="3"/>
    <x v="0"/>
    <x v="0"/>
    <x v="2"/>
    <n v="383"/>
    <n v="543"/>
    <n v="905"/>
    <n v="780"/>
    <n v="268"/>
    <n v="758"/>
    <n v="688"/>
    <n v="314"/>
    <n v="588"/>
    <n v="3272"/>
    <n v="4777"/>
    <n v="631"/>
    <n v="873"/>
    <n v="552"/>
    <n v="613"/>
    <n v="486"/>
    <n v="601"/>
    <n v="3545"/>
    <n v="538"/>
    <n v="882"/>
    <n v="21997"/>
    <n v="100"/>
    <n v="22097"/>
  </r>
  <r>
    <x v="0"/>
    <x v="1"/>
    <x v="3"/>
    <x v="3"/>
    <x v="0"/>
    <x v="0"/>
    <x v="3"/>
    <n v="396"/>
    <n v="526"/>
    <n v="978"/>
    <n v="797"/>
    <n v="242"/>
    <n v="785"/>
    <n v="694"/>
    <n v="331"/>
    <n v="627"/>
    <n v="3231"/>
    <n v="4782"/>
    <n v="740"/>
    <n v="971"/>
    <n v="535"/>
    <n v="634"/>
    <n v="517"/>
    <n v="615"/>
    <n v="3974"/>
    <n v="632"/>
    <n v="972"/>
    <n v="22979"/>
    <n v="90"/>
    <n v="23069"/>
  </r>
  <r>
    <x v="0"/>
    <x v="1"/>
    <x v="3"/>
    <x v="3"/>
    <x v="0"/>
    <x v="0"/>
    <x v="4"/>
    <n v="402.529"/>
    <n v="580"/>
    <n v="1043"/>
    <n v="861.64465000000007"/>
    <n v="257.29367480159999"/>
    <n v="819.38374741999996"/>
    <n v="718"/>
    <n v="368"/>
    <n v="621"/>
    <n v="3573.2135127659999"/>
    <n v="5184"/>
    <n v="455.6"/>
    <n v="1029"/>
    <n v="578"/>
    <n v="698.76"/>
    <n v="550.5"/>
    <n v="663"/>
    <n v="4264.7121563720002"/>
    <n v="658"/>
    <n v="973.5309747"/>
    <n v="24299.167716059601"/>
    <n v="110"/>
    <n v="24409.167716059601"/>
  </r>
  <r>
    <x v="0"/>
    <x v="1"/>
    <x v="3"/>
    <x v="3"/>
    <x v="0"/>
    <x v="0"/>
    <x v="5"/>
    <n v="461.5"/>
    <n v="581.9"/>
    <n v="1030"/>
    <n v="924.16409697999984"/>
    <n v="239.59821834360002"/>
    <n v="804.39565148999998"/>
    <n v="740"/>
    <n v="450"/>
    <n v="615"/>
    <n v="3685"/>
    <n v="5652.2596579539995"/>
    <n v="639"/>
    <n v="612"/>
    <n v="565"/>
    <n v="733.3"/>
    <n v="582.79980856999998"/>
    <n v="724"/>
    <n v="4466.1281811280005"/>
    <n v="627"/>
    <n v="1031.813461"/>
    <n v="25164.859075465596"/>
    <n v="115"/>
    <n v="25279.859075465596"/>
  </r>
  <r>
    <x v="0"/>
    <x v="1"/>
    <x v="3"/>
    <x v="3"/>
    <x v="0"/>
    <x v="0"/>
    <x v="6"/>
    <n v="241.7"/>
    <n v="610.70000000000005"/>
    <n v="1027"/>
    <n v="887.80499098000007"/>
    <n v="252.1996891135"/>
    <n v="915.16187010999988"/>
    <n v="741.74"/>
    <n v="470"/>
    <n v="632"/>
    <n v="2838.3894344989994"/>
    <n v="6065"/>
    <n v="797"/>
    <n v="795"/>
    <n v="575"/>
    <n v="734.46900000000005"/>
    <n v="656"/>
    <n v="732"/>
    <n v="4907.9929451970002"/>
    <n v="725"/>
    <n v="981.07753090000006"/>
    <n v="25585.2354607995"/>
    <n v="117"/>
    <n v="25702.2354607995"/>
  </r>
  <r>
    <x v="0"/>
    <x v="1"/>
    <x v="3"/>
    <x v="3"/>
    <x v="0"/>
    <x v="0"/>
    <x v="7"/>
    <n v="323.39999999999998"/>
    <n v="586.30000000000007"/>
    <n v="1050"/>
    <n v="897.31645403999994"/>
    <n v="272.04340653349993"/>
    <n v="970.1247377599999"/>
    <n v="794"/>
    <n v="443"/>
    <n v="577"/>
    <n v="3233.5893992920001"/>
    <n v="7330"/>
    <n v="658"/>
    <n v="775"/>
    <n v="594"/>
    <n v="707.27837352999995"/>
    <n v="624.4"/>
    <n v="708"/>
    <n v="4705.2409599369994"/>
    <n v="668"/>
    <n v="1133.5463448"/>
    <n v="27050.239675892495"/>
    <n v="131"/>
    <n v="27181.239675892495"/>
  </r>
  <r>
    <x v="0"/>
    <x v="1"/>
    <x v="3"/>
    <x v="3"/>
    <x v="0"/>
    <x v="0"/>
    <x v="8"/>
    <n v="418"/>
    <n v="573"/>
    <n v="1036"/>
    <n v="911.17728844699991"/>
    <n v="308"/>
    <n v="933.57521319999989"/>
    <n v="837"/>
    <n v="495"/>
    <n v="554"/>
    <n v="3085"/>
    <n v="7555"/>
    <n v="689"/>
    <n v="529"/>
    <n v="581.53934428699995"/>
    <n v="739"/>
    <n v="632"/>
    <n v="833"/>
    <n v="5963"/>
    <n v="719"/>
    <n v="1294"/>
    <n v="28685.291845934004"/>
    <n v="143"/>
    <n v="28828.291845934004"/>
  </r>
  <r>
    <x v="0"/>
    <x v="1"/>
    <x v="3"/>
    <x v="3"/>
    <x v="0"/>
    <x v="0"/>
    <x v="9"/>
    <n v="433.79137256030003"/>
    <n v="663"/>
    <n v="1085"/>
    <n v="790.16085344300006"/>
    <n v="288"/>
    <n v="1042"/>
    <n v="844"/>
    <n v="587"/>
    <n v="588"/>
    <n v="3575.5086855909999"/>
    <n v="7759"/>
    <n v="694"/>
    <n v="836"/>
    <n v="699.21423047090002"/>
    <n v="735"/>
    <n v="633"/>
    <n v="881"/>
    <n v="6614"/>
    <n v="758.32999999999993"/>
    <n v="1275"/>
    <n v="30781.005142065202"/>
    <n v="179"/>
    <n v="30960.005142065202"/>
  </r>
  <r>
    <x v="0"/>
    <x v="1"/>
    <x v="3"/>
    <x v="4"/>
    <x v="0"/>
    <x v="17"/>
    <x v="0"/>
    <m/>
    <n v="77.2"/>
    <m/>
    <m/>
    <m/>
    <n v="8"/>
    <m/>
    <m/>
    <m/>
    <n v="90.364000000000004"/>
    <n v="139.99100000000001"/>
    <m/>
    <m/>
    <n v="57"/>
    <m/>
    <n v="2"/>
    <m/>
    <n v="181"/>
    <m/>
    <m/>
    <n v="555.55500000000006"/>
    <m/>
    <n v="555.55500000000006"/>
  </r>
  <r>
    <x v="0"/>
    <x v="1"/>
    <x v="3"/>
    <x v="4"/>
    <x v="0"/>
    <x v="17"/>
    <x v="1"/>
    <m/>
    <n v="55.1"/>
    <m/>
    <m/>
    <m/>
    <n v="8.1989999999999998"/>
    <m/>
    <m/>
    <m/>
    <n v="1.0960000000000001"/>
    <n v="118.953"/>
    <m/>
    <m/>
    <n v="55"/>
    <m/>
    <n v="3"/>
    <m/>
    <n v="206.79900000000001"/>
    <m/>
    <m/>
    <n v="448.14700000000005"/>
    <m/>
    <n v="448.14700000000005"/>
  </r>
  <r>
    <x v="0"/>
    <x v="1"/>
    <x v="3"/>
    <x v="4"/>
    <x v="0"/>
    <x v="17"/>
    <x v="2"/>
    <m/>
    <n v="25"/>
    <m/>
    <m/>
    <m/>
    <n v="8"/>
    <m/>
    <m/>
    <m/>
    <n v="35"/>
    <n v="111"/>
    <m/>
    <m/>
    <n v="56"/>
    <m/>
    <n v="3"/>
    <m/>
    <n v="206"/>
    <m/>
    <m/>
    <n v="444"/>
    <m/>
    <n v="444"/>
  </r>
  <r>
    <x v="0"/>
    <x v="1"/>
    <x v="3"/>
    <x v="4"/>
    <x v="0"/>
    <x v="17"/>
    <x v="3"/>
    <m/>
    <n v="26"/>
    <n v="16"/>
    <m/>
    <m/>
    <n v="9"/>
    <m/>
    <m/>
    <m/>
    <n v="35"/>
    <n v="164"/>
    <m/>
    <m/>
    <n v="68"/>
    <m/>
    <n v="7"/>
    <m/>
    <n v="214"/>
    <m/>
    <m/>
    <n v="539"/>
    <m/>
    <n v="539"/>
  </r>
  <r>
    <x v="0"/>
    <x v="1"/>
    <x v="3"/>
    <x v="4"/>
    <x v="0"/>
    <x v="17"/>
    <x v="4"/>
    <m/>
    <n v="55.1"/>
    <n v="17"/>
    <m/>
    <m/>
    <n v="8.7729180200000005"/>
    <m/>
    <m/>
    <m/>
    <n v="2.6516475093000001E-2"/>
    <n v="113"/>
    <m/>
    <m/>
    <n v="68"/>
    <m/>
    <n v="9"/>
    <m/>
    <n v="255.19190949"/>
    <m/>
    <m/>
    <n v="526.09134398509309"/>
    <m/>
    <n v="526.09134398509309"/>
  </r>
  <r>
    <x v="0"/>
    <x v="1"/>
    <x v="3"/>
    <x v="4"/>
    <x v="0"/>
    <x v="17"/>
    <x v="5"/>
    <m/>
    <n v="64.5"/>
    <m/>
    <n v="1.3253000000000001E-4"/>
    <m/>
    <n v="10.074274539999999"/>
    <m/>
    <m/>
    <m/>
    <m/>
    <n v="133.24943553"/>
    <m/>
    <n v="41"/>
    <n v="76"/>
    <m/>
    <n v="12"/>
    <m/>
    <n v="271.65573669999998"/>
    <m/>
    <m/>
    <n v="608.47957929999995"/>
    <m/>
    <n v="608.47957929999995"/>
  </r>
  <r>
    <x v="0"/>
    <x v="1"/>
    <x v="3"/>
    <x v="4"/>
    <x v="0"/>
    <x v="17"/>
    <x v="6"/>
    <m/>
    <n v="65.7"/>
    <n v="19"/>
    <m/>
    <m/>
    <n v="19.300075199999998"/>
    <m/>
    <m/>
    <m/>
    <m/>
    <n v="155"/>
    <n v="104"/>
    <n v="48"/>
    <n v="86"/>
    <m/>
    <n v="13"/>
    <m/>
    <n v="295.60508659999999"/>
    <m/>
    <m/>
    <n v="805.60516180000002"/>
    <m/>
    <n v="805.60516180000002"/>
  </r>
  <r>
    <x v="0"/>
    <x v="1"/>
    <x v="3"/>
    <x v="4"/>
    <x v="0"/>
    <x v="17"/>
    <x v="7"/>
    <m/>
    <n v="72.599999999999994"/>
    <n v="20"/>
    <m/>
    <m/>
    <n v="18.412549500000001"/>
    <m/>
    <m/>
    <m/>
    <m/>
    <n v="319"/>
    <n v="104"/>
    <n v="25"/>
    <n v="85"/>
    <m/>
    <m/>
    <m/>
    <n v="322.03504934"/>
    <m/>
    <m/>
    <n v="966.04759883999998"/>
    <m/>
    <n v="966.04759883999998"/>
  </r>
  <r>
    <x v="0"/>
    <x v="1"/>
    <x v="3"/>
    <x v="4"/>
    <x v="0"/>
    <x v="17"/>
    <x v="8"/>
    <m/>
    <n v="75"/>
    <n v="20"/>
    <m/>
    <m/>
    <n v="19.350770000000001"/>
    <m/>
    <n v="28"/>
    <m/>
    <m/>
    <n v="324"/>
    <n v="94"/>
    <n v="39"/>
    <n v="71.837488501999999"/>
    <m/>
    <m/>
    <m/>
    <n v="319"/>
    <m/>
    <m/>
    <n v="990.18825850200005"/>
    <m/>
    <n v="990.18825850200005"/>
  </r>
  <r>
    <x v="0"/>
    <x v="1"/>
    <x v="3"/>
    <x v="4"/>
    <x v="0"/>
    <x v="17"/>
    <x v="9"/>
    <n v="2.3972528029000002"/>
    <n v="94"/>
    <n v="20"/>
    <n v="0"/>
    <m/>
    <n v="22"/>
    <m/>
    <n v="29"/>
    <m/>
    <n v="2.871316644E-2"/>
    <n v="342"/>
    <n v="40"/>
    <n v="0"/>
    <n v="64.823173574999998"/>
    <m/>
    <m/>
    <m/>
    <n v="345"/>
    <n v="0"/>
    <m/>
    <n v="959.2491395443401"/>
    <m/>
    <n v="959.2491395443401"/>
  </r>
  <r>
    <x v="0"/>
    <x v="1"/>
    <x v="3"/>
    <x v="4"/>
    <x v="0"/>
    <x v="18"/>
    <x v="0"/>
    <m/>
    <n v="2.6"/>
    <m/>
    <m/>
    <n v="3.3610000000000002"/>
    <n v="0.22800000000000001"/>
    <m/>
    <m/>
    <m/>
    <n v="11.151"/>
    <n v="12.994"/>
    <n v="1"/>
    <m/>
    <n v="2"/>
    <m/>
    <n v="1"/>
    <n v="1"/>
    <n v="17"/>
    <m/>
    <m/>
    <n v="52.334000000000003"/>
    <m/>
    <n v="52.334000000000003"/>
  </r>
  <r>
    <x v="0"/>
    <x v="1"/>
    <x v="3"/>
    <x v="4"/>
    <x v="0"/>
    <x v="18"/>
    <x v="1"/>
    <m/>
    <n v="2.4"/>
    <n v="2"/>
    <m/>
    <n v="3.3595163412329665"/>
    <n v="0.216"/>
    <m/>
    <m/>
    <m/>
    <n v="2.9000000000000001E-2"/>
    <n v="11.494999999999999"/>
    <m/>
    <m/>
    <n v="2"/>
    <m/>
    <m/>
    <n v="1"/>
    <n v="14.456"/>
    <m/>
    <m/>
    <n v="36.955516341232965"/>
    <m/>
    <n v="36.955516341232965"/>
  </r>
  <r>
    <x v="0"/>
    <x v="1"/>
    <x v="3"/>
    <x v="4"/>
    <x v="0"/>
    <x v="18"/>
    <x v="2"/>
    <m/>
    <n v="2"/>
    <n v="2"/>
    <m/>
    <n v="2"/>
    <m/>
    <m/>
    <m/>
    <m/>
    <n v="1"/>
    <n v="11"/>
    <m/>
    <m/>
    <n v="2"/>
    <m/>
    <m/>
    <n v="1"/>
    <n v="13"/>
    <m/>
    <m/>
    <n v="34"/>
    <m/>
    <n v="34"/>
  </r>
  <r>
    <x v="0"/>
    <x v="1"/>
    <x v="3"/>
    <x v="4"/>
    <x v="0"/>
    <x v="18"/>
    <x v="3"/>
    <m/>
    <n v="2"/>
    <m/>
    <m/>
    <n v="2"/>
    <m/>
    <n v="1"/>
    <m/>
    <m/>
    <n v="2"/>
    <n v="16"/>
    <m/>
    <m/>
    <n v="2"/>
    <m/>
    <m/>
    <n v="2"/>
    <n v="14"/>
    <m/>
    <m/>
    <n v="41"/>
    <m/>
    <n v="41"/>
  </r>
  <r>
    <x v="0"/>
    <x v="1"/>
    <x v="3"/>
    <x v="4"/>
    <x v="0"/>
    <x v="18"/>
    <x v="4"/>
    <m/>
    <n v="3.1"/>
    <m/>
    <n v="1.3149999999999999"/>
    <n v="1.5223093920999999"/>
    <n v="0.31674025"/>
    <n v="2"/>
    <m/>
    <m/>
    <n v="1.7037882049999999"/>
    <n v="9"/>
    <m/>
    <m/>
    <n v="2"/>
    <m/>
    <m/>
    <n v="2"/>
    <n v="11.750166771"/>
    <m/>
    <m/>
    <n v="34.708004618099999"/>
    <m/>
    <n v="34.708004618099999"/>
  </r>
  <r>
    <x v="0"/>
    <x v="1"/>
    <x v="3"/>
    <x v="4"/>
    <x v="0"/>
    <x v="18"/>
    <x v="5"/>
    <m/>
    <n v="3.9"/>
    <m/>
    <n v="1.3505666316"/>
    <n v="1.3506228656999999"/>
    <n v="0.27672994000000001"/>
    <n v="3"/>
    <m/>
    <m/>
    <n v="2"/>
    <n v="8.5715689271999995"/>
    <n v="1"/>
    <n v="3"/>
    <n v="3"/>
    <m/>
    <m/>
    <n v="2"/>
    <n v="13.43390849"/>
    <m/>
    <m/>
    <n v="42.883396854499999"/>
    <m/>
    <n v="42.883396854499999"/>
  </r>
  <r>
    <x v="0"/>
    <x v="1"/>
    <x v="3"/>
    <x v="4"/>
    <x v="0"/>
    <x v="18"/>
    <x v="6"/>
    <m/>
    <n v="4.0999999999999996"/>
    <m/>
    <n v="1.349281985"/>
    <n v="1.1830336194"/>
    <n v="0.11973437000000001"/>
    <n v="3"/>
    <m/>
    <m/>
    <m/>
    <n v="9"/>
    <n v="1"/>
    <n v="2"/>
    <n v="4"/>
    <m/>
    <m/>
    <n v="2"/>
    <n v="16.549193281000001"/>
    <m/>
    <m/>
    <n v="44.301243255400003"/>
    <m/>
    <n v="44.301243255400003"/>
  </r>
  <r>
    <x v="0"/>
    <x v="1"/>
    <x v="3"/>
    <x v="4"/>
    <x v="0"/>
    <x v="18"/>
    <x v="7"/>
    <m/>
    <n v="3.8"/>
    <m/>
    <n v="1.3078895402999999"/>
    <n v="1.1007994582"/>
    <n v="0.18759039999999999"/>
    <n v="3"/>
    <m/>
    <n v="5"/>
    <n v="1.12798E-3"/>
    <n v="18"/>
    <n v="2"/>
    <n v="1"/>
    <n v="5"/>
    <m/>
    <m/>
    <n v="2"/>
    <n v="17.480682047999998"/>
    <m/>
    <m/>
    <n v="59.878089426499997"/>
    <m/>
    <n v="59.878089426499997"/>
  </r>
  <r>
    <x v="0"/>
    <x v="1"/>
    <x v="3"/>
    <x v="4"/>
    <x v="0"/>
    <x v="18"/>
    <x v="8"/>
    <m/>
    <n v="4"/>
    <m/>
    <n v="1.4272746552"/>
    <n v="1"/>
    <n v="0.68508500000000006"/>
    <n v="4"/>
    <n v="1"/>
    <n v="5"/>
    <n v="7"/>
    <n v="19"/>
    <n v="1"/>
    <n v="2"/>
    <n v="7.0699871583"/>
    <m/>
    <m/>
    <n v="1"/>
    <n v="16"/>
    <m/>
    <m/>
    <n v="70.182346813500004"/>
    <m/>
    <n v="70.182346813500004"/>
  </r>
  <r>
    <x v="0"/>
    <x v="1"/>
    <x v="3"/>
    <x v="4"/>
    <x v="0"/>
    <x v="18"/>
    <x v="9"/>
    <n v="1.8254721318"/>
    <n v="9"/>
    <m/>
    <n v="2.2682584125999998"/>
    <n v="2"/>
    <n v="1"/>
    <n v="4"/>
    <n v="0"/>
    <n v="7"/>
    <n v="8.4115261207999996"/>
    <n v="19"/>
    <n v="1"/>
    <n v="2"/>
    <n v="15.462658493999999"/>
    <m/>
    <m/>
    <n v="1"/>
    <n v="17"/>
    <n v="0"/>
    <m/>
    <n v="90.967915159200004"/>
    <m/>
    <n v="90.967915159200004"/>
  </r>
  <r>
    <x v="0"/>
    <x v="1"/>
    <x v="3"/>
    <x v="4"/>
    <x v="0"/>
    <x v="0"/>
    <x v="0"/>
    <n v="99.5"/>
    <n v="338.4"/>
    <n v="164.62200000000001"/>
    <n v="111.6"/>
    <n v="120.51899999999999"/>
    <n v="206.01599999999999"/>
    <n v="127"/>
    <n v="131"/>
    <n v="214"/>
    <n v="751.83799999999997"/>
    <n v="972.15199999999993"/>
    <n v="132"/>
    <n v="111"/>
    <n v="211"/>
    <n v="98.85"/>
    <n v="183.43899999999999"/>
    <n v="88"/>
    <n v="1250.9290000000001"/>
    <n v="195.51"/>
    <n v="310.584"/>
    <n v="5817.9590000000017"/>
    <n v="59"/>
    <n v="5876.9590000000017"/>
  </r>
  <r>
    <x v="0"/>
    <x v="1"/>
    <x v="3"/>
    <x v="4"/>
    <x v="0"/>
    <x v="0"/>
    <x v="1"/>
    <n v="102.5"/>
    <n v="350.6"/>
    <n v="126"/>
    <n v="111.83"/>
    <n v="120.78508263747679"/>
    <n v="209.958"/>
    <n v="126"/>
    <n v="136.27000000000001"/>
    <n v="224"/>
    <n v="1002.759"/>
    <n v="998.21699999999998"/>
    <n v="129"/>
    <n v="115"/>
    <n v="226"/>
    <n v="82.182000000000002"/>
    <n v="161.19800000000001"/>
    <n v="130"/>
    <n v="1346.65"/>
    <n v="212.26499999999999"/>
    <n v="314.911"/>
    <n v="6226.125082637478"/>
    <n v="64"/>
    <n v="6290.125082637478"/>
  </r>
  <r>
    <x v="0"/>
    <x v="1"/>
    <x v="3"/>
    <x v="4"/>
    <x v="0"/>
    <x v="0"/>
    <x v="2"/>
    <n v="110"/>
    <n v="333"/>
    <n v="132"/>
    <n v="142"/>
    <n v="132"/>
    <n v="218"/>
    <n v="97"/>
    <n v="150"/>
    <n v="219"/>
    <n v="528"/>
    <n v="999"/>
    <n v="148"/>
    <n v="120"/>
    <n v="219"/>
    <n v="101"/>
    <n v="162"/>
    <n v="130"/>
    <n v="1384"/>
    <n v="224"/>
    <n v="345"/>
    <n v="5893"/>
    <n v="69"/>
    <n v="5962"/>
  </r>
  <r>
    <x v="0"/>
    <x v="1"/>
    <x v="3"/>
    <x v="4"/>
    <x v="0"/>
    <x v="0"/>
    <x v="3"/>
    <n v="114"/>
    <n v="332"/>
    <n v="117"/>
    <n v="147"/>
    <n v="170"/>
    <n v="227"/>
    <n v="115"/>
    <n v="161"/>
    <n v="220"/>
    <n v="506"/>
    <n v="955"/>
    <n v="93"/>
    <n v="124"/>
    <n v="252"/>
    <n v="106"/>
    <n v="167"/>
    <n v="148"/>
    <n v="1440"/>
    <n v="256"/>
    <n v="350"/>
    <n v="6000"/>
    <n v="68"/>
    <n v="6068"/>
  </r>
  <r>
    <x v="0"/>
    <x v="1"/>
    <x v="3"/>
    <x v="4"/>
    <x v="0"/>
    <x v="0"/>
    <x v="4"/>
    <n v="120.554"/>
    <n v="351.5"/>
    <n v="126"/>
    <n v="150.713876"/>
    <n v="183.97547441789999"/>
    <n v="255.88602152000001"/>
    <n v="116"/>
    <n v="174"/>
    <n v="225"/>
    <n v="541.99641769990694"/>
    <n v="1037"/>
    <n v="459"/>
    <n v="136"/>
    <n v="257"/>
    <n v="121.56"/>
    <n v="178"/>
    <n v="161"/>
    <n v="1367.4087924390001"/>
    <n v="253"/>
    <n v="376.17717395"/>
    <n v="6591.7717560268075"/>
    <n v="80"/>
    <n v="6671.7717560268075"/>
  </r>
  <r>
    <x v="0"/>
    <x v="1"/>
    <x v="3"/>
    <x v="4"/>
    <x v="0"/>
    <x v="0"/>
    <x v="5"/>
    <n v="125.1"/>
    <n v="346.79999999999995"/>
    <n v="143"/>
    <n v="160.20618576839999"/>
    <n v="186.8022562843"/>
    <n v="266.86697362000001"/>
    <n v="122"/>
    <n v="144"/>
    <n v="227"/>
    <n v="535"/>
    <n v="1133.1661019428"/>
    <n v="390"/>
    <n v="285"/>
    <n v="278"/>
    <n v="135.49"/>
    <n v="191.30200539000001"/>
    <n v="172"/>
    <n v="1344.65254181"/>
    <n v="274"/>
    <n v="412.58849855"/>
    <n v="6872.9745633654993"/>
    <n v="83"/>
    <n v="6955.9745633654993"/>
  </r>
  <r>
    <x v="0"/>
    <x v="1"/>
    <x v="3"/>
    <x v="4"/>
    <x v="0"/>
    <x v="0"/>
    <x v="6"/>
    <n v="210"/>
    <n v="357.2"/>
    <n v="124"/>
    <n v="156.886115225"/>
    <n v="188.74996481060001"/>
    <n v="269.79284158000002"/>
    <n v="193"/>
    <n v="151"/>
    <n v="249"/>
    <n v="1390.4576568"/>
    <n v="1191"/>
    <n v="296"/>
    <n v="186"/>
    <n v="280"/>
    <n v="138.69999999999999"/>
    <n v="237"/>
    <n v="181"/>
    <n v="1333.1491112190001"/>
    <n v="310"/>
    <n v="392.12580037999999"/>
    <n v="7835.0614900146011"/>
    <n v="83"/>
    <n v="7918.0614900146011"/>
  </r>
  <r>
    <x v="0"/>
    <x v="1"/>
    <x v="3"/>
    <x v="4"/>
    <x v="0"/>
    <x v="0"/>
    <x v="7"/>
    <n v="232.5"/>
    <n v="292.90000000000003"/>
    <n v="124"/>
    <n v="158.46349290969999"/>
    <n v="180.93458850180002"/>
    <n v="256.93865827000002"/>
    <n v="205"/>
    <n v="147"/>
    <n v="231"/>
    <n v="1157.0337114199999"/>
    <n v="1495"/>
    <n v="372"/>
    <n v="300"/>
    <n v="254"/>
    <n v="139.32615233999999"/>
    <n v="200"/>
    <n v="176"/>
    <n v="1611.9778254120001"/>
    <n v="295"/>
    <n v="391.56455277999999"/>
    <n v="8220.6389816334995"/>
    <n v="85"/>
    <n v="8305.6389816334995"/>
  </r>
  <r>
    <x v="0"/>
    <x v="1"/>
    <x v="3"/>
    <x v="4"/>
    <x v="0"/>
    <x v="0"/>
    <x v="8"/>
    <n v="154"/>
    <n v="360"/>
    <n v="124"/>
    <n v="210.67381195480002"/>
    <n v="170"/>
    <n v="270.39352244999998"/>
    <n v="175"/>
    <n v="109"/>
    <n v="216"/>
    <n v="1114"/>
    <n v="1531"/>
    <n v="390"/>
    <n v="279"/>
    <n v="310.75449580970002"/>
    <n v="142"/>
    <n v="200"/>
    <n v="156"/>
    <n v="1443"/>
    <n v="313"/>
    <n v="425"/>
    <n v="8092.8218302144996"/>
    <n v="92"/>
    <n v="8184.8218302144996"/>
  </r>
  <r>
    <x v="0"/>
    <x v="1"/>
    <x v="3"/>
    <x v="4"/>
    <x v="0"/>
    <x v="0"/>
    <x v="9"/>
    <n v="173.00590461529998"/>
    <n v="366"/>
    <n v="130"/>
    <n v="269.0522335174"/>
    <n v="236"/>
    <n v="291"/>
    <n v="230"/>
    <n v="132"/>
    <n v="261"/>
    <n v="1322.5994410127601"/>
    <n v="1569"/>
    <n v="394"/>
    <n v="319"/>
    <n v="298.90497102099999"/>
    <n v="144"/>
    <n v="249"/>
    <n v="161"/>
    <n v="1739"/>
    <n v="341.9"/>
    <n v="426"/>
    <n v="9052.4625501664596"/>
    <n v="101"/>
    <n v="9153.4625501664596"/>
  </r>
  <r>
    <x v="0"/>
    <x v="1"/>
    <x v="4"/>
    <x v="5"/>
    <x v="0"/>
    <x v="17"/>
    <x v="0"/>
    <m/>
    <n v="4.5"/>
    <m/>
    <m/>
    <n v="0.23599999999999999"/>
    <m/>
    <m/>
    <m/>
    <m/>
    <n v="18.638999999999999"/>
    <n v="54.744999999999997"/>
    <m/>
    <n v="2"/>
    <n v="2"/>
    <m/>
    <m/>
    <m/>
    <n v="2"/>
    <m/>
    <m/>
    <n v="84.12"/>
    <m/>
    <n v="84.12"/>
  </r>
  <r>
    <x v="0"/>
    <x v="1"/>
    <x v="4"/>
    <x v="5"/>
    <x v="0"/>
    <x v="17"/>
    <x v="1"/>
    <m/>
    <n v="13.1"/>
    <m/>
    <n v="8.5000000000000006E-2"/>
    <n v="0.3811063773663646"/>
    <m/>
    <m/>
    <m/>
    <m/>
    <n v="0.12"/>
    <n v="47.515999999999998"/>
    <m/>
    <n v="2"/>
    <n v="3"/>
    <m/>
    <m/>
    <m/>
    <n v="1.9850000000000001"/>
    <m/>
    <m/>
    <n v="68.187106377366362"/>
    <m/>
    <n v="68.187106377366362"/>
  </r>
  <r>
    <x v="0"/>
    <x v="1"/>
    <x v="4"/>
    <x v="5"/>
    <x v="0"/>
    <x v="17"/>
    <x v="2"/>
    <m/>
    <n v="5"/>
    <m/>
    <m/>
    <m/>
    <m/>
    <n v="1"/>
    <m/>
    <m/>
    <m/>
    <n v="45"/>
    <m/>
    <m/>
    <n v="1"/>
    <m/>
    <m/>
    <m/>
    <n v="2"/>
    <m/>
    <m/>
    <n v="54"/>
    <m/>
    <n v="54"/>
  </r>
  <r>
    <x v="0"/>
    <x v="1"/>
    <x v="4"/>
    <x v="5"/>
    <x v="0"/>
    <x v="17"/>
    <x v="3"/>
    <m/>
    <n v="6"/>
    <m/>
    <m/>
    <m/>
    <m/>
    <n v="1"/>
    <m/>
    <m/>
    <m/>
    <n v="20"/>
    <m/>
    <m/>
    <n v="3"/>
    <m/>
    <m/>
    <m/>
    <n v="2"/>
    <m/>
    <m/>
    <n v="32"/>
    <m/>
    <n v="32"/>
  </r>
  <r>
    <x v="0"/>
    <x v="1"/>
    <x v="4"/>
    <x v="5"/>
    <x v="0"/>
    <x v="17"/>
    <x v="4"/>
    <m/>
    <n v="11.7"/>
    <m/>
    <m/>
    <n v="0.44160945194000001"/>
    <m/>
    <n v="2"/>
    <m/>
    <m/>
    <n v="0.12782196000000001"/>
    <n v="49"/>
    <n v="2"/>
    <m/>
    <n v="2"/>
    <m/>
    <m/>
    <m/>
    <n v="2.7041350544"/>
    <m/>
    <m/>
    <n v="69.973566466339989"/>
    <n v="1"/>
    <n v="70.973566466339989"/>
  </r>
  <r>
    <x v="0"/>
    <x v="1"/>
    <x v="4"/>
    <x v="5"/>
    <x v="0"/>
    <x v="17"/>
    <x v="5"/>
    <m/>
    <n v="14.6"/>
    <m/>
    <n v="6.1694999999999998E-5"/>
    <n v="0.46009636793999997"/>
    <m/>
    <n v="1"/>
    <m/>
    <m/>
    <m/>
    <n v="58.670073199999997"/>
    <n v="8"/>
    <n v="7"/>
    <n v="3"/>
    <m/>
    <m/>
    <m/>
    <n v="2.5725970764000001"/>
    <m/>
    <m/>
    <n v="95.302828339339982"/>
    <n v="1"/>
    <n v="96.302828339339982"/>
  </r>
  <r>
    <x v="0"/>
    <x v="1"/>
    <x v="4"/>
    <x v="5"/>
    <x v="0"/>
    <x v="17"/>
    <x v="6"/>
    <m/>
    <n v="15.2"/>
    <m/>
    <m/>
    <n v="0.5005219716"/>
    <n v="2.9825999999999998E-2"/>
    <n v="1"/>
    <m/>
    <m/>
    <n v="0.12553061727000001"/>
    <n v="66"/>
    <n v="2"/>
    <n v="9"/>
    <n v="3"/>
    <m/>
    <m/>
    <m/>
    <n v="2.6211095874999999"/>
    <m/>
    <m/>
    <n v="99.47698817637"/>
    <n v="1"/>
    <n v="100.47698817637"/>
  </r>
  <r>
    <x v="0"/>
    <x v="1"/>
    <x v="4"/>
    <x v="5"/>
    <x v="0"/>
    <x v="17"/>
    <x v="7"/>
    <m/>
    <n v="19.399999999999999"/>
    <m/>
    <m/>
    <n v="0.57916359403999995"/>
    <n v="0.52599814"/>
    <n v="1"/>
    <m/>
    <m/>
    <n v="7.2123923909999998E-2"/>
    <n v="69"/>
    <n v="2"/>
    <n v="9"/>
    <n v="3"/>
    <m/>
    <m/>
    <m/>
    <n v="2.4349016046999998"/>
    <m/>
    <m/>
    <n v="107.01218726265"/>
    <n v="1"/>
    <n v="108.01218726265"/>
  </r>
  <r>
    <x v="0"/>
    <x v="1"/>
    <x v="4"/>
    <x v="5"/>
    <x v="0"/>
    <x v="17"/>
    <x v="8"/>
    <m/>
    <n v="19"/>
    <m/>
    <m/>
    <m/>
    <n v="0.66115000000000002"/>
    <n v="1"/>
    <n v="10"/>
    <m/>
    <m/>
    <n v="70"/>
    <n v="3"/>
    <n v="8"/>
    <n v="8.9455295936000004E-2"/>
    <m/>
    <m/>
    <m/>
    <m/>
    <m/>
    <m/>
    <n v="111.75060529593601"/>
    <m/>
    <n v="111.75060529593601"/>
  </r>
  <r>
    <x v="0"/>
    <x v="1"/>
    <x v="4"/>
    <x v="5"/>
    <x v="0"/>
    <x v="17"/>
    <x v="9"/>
    <n v="1.1999999992999999E-4"/>
    <n v="6"/>
    <m/>
    <n v="0"/>
    <n v="0"/>
    <n v="1"/>
    <n v="1"/>
    <n v="10"/>
    <m/>
    <n v="1.233253E-2"/>
    <n v="73"/>
    <n v="3"/>
    <n v="1"/>
    <n v="0.70426099421999999"/>
    <m/>
    <m/>
    <m/>
    <n v="2"/>
    <n v="0"/>
    <m/>
    <n v="97.716713524219912"/>
    <n v="1"/>
    <n v="98.716713524219912"/>
  </r>
  <r>
    <x v="0"/>
    <x v="1"/>
    <x v="4"/>
    <x v="5"/>
    <x v="0"/>
    <x v="18"/>
    <x v="0"/>
    <m/>
    <n v="0.8"/>
    <m/>
    <m/>
    <m/>
    <n v="0.107"/>
    <m/>
    <m/>
    <m/>
    <n v="2.2999999999999998"/>
    <n v="5.0810000000000004"/>
    <m/>
    <m/>
    <n v="1"/>
    <m/>
    <m/>
    <m/>
    <n v="3"/>
    <m/>
    <m/>
    <n v="12.288"/>
    <m/>
    <n v="12.288"/>
  </r>
  <r>
    <x v="0"/>
    <x v="1"/>
    <x v="4"/>
    <x v="5"/>
    <x v="0"/>
    <x v="18"/>
    <x v="1"/>
    <m/>
    <n v="1.5"/>
    <m/>
    <n v="1.4999999999999999E-2"/>
    <m/>
    <m/>
    <m/>
    <m/>
    <m/>
    <n v="0.41099999999999998"/>
    <n v="4.5919999999999996"/>
    <m/>
    <m/>
    <n v="1"/>
    <m/>
    <m/>
    <m/>
    <n v="0.48599999999999999"/>
    <m/>
    <m/>
    <n v="8.0039999999999978"/>
    <m/>
    <n v="8.0039999999999978"/>
  </r>
  <r>
    <x v="0"/>
    <x v="1"/>
    <x v="4"/>
    <x v="5"/>
    <x v="0"/>
    <x v="18"/>
    <x v="2"/>
    <m/>
    <m/>
    <m/>
    <m/>
    <m/>
    <m/>
    <m/>
    <m/>
    <m/>
    <n v="1"/>
    <n v="4"/>
    <n v="1"/>
    <m/>
    <m/>
    <m/>
    <m/>
    <n v="1"/>
    <m/>
    <m/>
    <m/>
    <n v="7"/>
    <m/>
    <n v="7"/>
  </r>
  <r>
    <x v="0"/>
    <x v="1"/>
    <x v="4"/>
    <x v="5"/>
    <x v="0"/>
    <x v="18"/>
    <x v="3"/>
    <m/>
    <m/>
    <m/>
    <m/>
    <m/>
    <m/>
    <m/>
    <m/>
    <m/>
    <n v="1"/>
    <n v="2"/>
    <m/>
    <m/>
    <m/>
    <m/>
    <m/>
    <n v="1"/>
    <m/>
    <m/>
    <m/>
    <n v="4"/>
    <m/>
    <n v="4"/>
  </r>
  <r>
    <x v="0"/>
    <x v="1"/>
    <x v="4"/>
    <x v="5"/>
    <x v="0"/>
    <x v="18"/>
    <x v="4"/>
    <m/>
    <n v="0.7"/>
    <m/>
    <n v="0.51900000000000002"/>
    <m/>
    <n v="0.17219267999999999"/>
    <m/>
    <m/>
    <m/>
    <n v="0.76008282999999999"/>
    <n v="4"/>
    <m/>
    <m/>
    <m/>
    <m/>
    <m/>
    <n v="1"/>
    <n v="0.50461596055000002"/>
    <m/>
    <m/>
    <n v="7.6558914705500003"/>
    <m/>
    <n v="7.6558914705500003"/>
  </r>
  <r>
    <x v="0"/>
    <x v="1"/>
    <x v="4"/>
    <x v="5"/>
    <x v="0"/>
    <x v="18"/>
    <x v="5"/>
    <m/>
    <n v="0.9"/>
    <m/>
    <n v="0.78325486266"/>
    <m/>
    <n v="0.10887245"/>
    <m/>
    <m/>
    <m/>
    <n v="1"/>
    <n v="3.7740841031999999"/>
    <m/>
    <n v="1"/>
    <m/>
    <m/>
    <m/>
    <n v="1"/>
    <n v="0.39047797313999999"/>
    <m/>
    <m/>
    <n v="8.956689389000001"/>
    <m/>
    <n v="8.956689389000001"/>
  </r>
  <r>
    <x v="0"/>
    <x v="1"/>
    <x v="4"/>
    <x v="5"/>
    <x v="0"/>
    <x v="18"/>
    <x v="6"/>
    <m/>
    <n v="0.9"/>
    <m/>
    <n v="0.79314027909999996"/>
    <m/>
    <n v="0.17649501000000001"/>
    <m/>
    <m/>
    <m/>
    <n v="0.71139306624999998"/>
    <n v="4"/>
    <m/>
    <m/>
    <m/>
    <m/>
    <m/>
    <m/>
    <n v="0.51385677861000001"/>
    <m/>
    <m/>
    <n v="7.094885133960001"/>
    <m/>
    <n v="7.094885133960001"/>
  </r>
  <r>
    <x v="0"/>
    <x v="1"/>
    <x v="4"/>
    <x v="5"/>
    <x v="0"/>
    <x v="18"/>
    <x v="7"/>
    <m/>
    <n v="1"/>
    <m/>
    <n v="0.76326201082"/>
    <m/>
    <n v="0.19446276000000001"/>
    <m/>
    <m/>
    <m/>
    <n v="0.66137701508000002"/>
    <n v="4"/>
    <n v="1"/>
    <n v="1"/>
    <m/>
    <m/>
    <m/>
    <n v="1"/>
    <n v="0.35447539178999998"/>
    <m/>
    <m/>
    <n v="9.9735771776900002"/>
    <m/>
    <n v="9.9735771776900002"/>
  </r>
  <r>
    <x v="0"/>
    <x v="1"/>
    <x v="4"/>
    <x v="5"/>
    <x v="0"/>
    <x v="18"/>
    <x v="8"/>
    <m/>
    <n v="1"/>
    <m/>
    <n v="0.25574182344000002"/>
    <m/>
    <n v="0.17713599999999999"/>
    <m/>
    <m/>
    <m/>
    <n v="1"/>
    <n v="4"/>
    <m/>
    <m/>
    <n v="0.15155865781"/>
    <m/>
    <m/>
    <m/>
    <n v="1"/>
    <m/>
    <m/>
    <n v="7.58443648125"/>
    <n v="1"/>
    <n v="8.58443648125"/>
  </r>
  <r>
    <x v="0"/>
    <x v="1"/>
    <x v="4"/>
    <x v="5"/>
    <x v="0"/>
    <x v="18"/>
    <x v="9"/>
    <n v="0.33220989952000002"/>
    <n v="0"/>
    <m/>
    <n v="0.30554626078000002"/>
    <m/>
    <n v="0"/>
    <m/>
    <n v="1"/>
    <n v="3"/>
    <n v="0.65447723000000002"/>
    <n v="4"/>
    <n v="0"/>
    <n v="0"/>
    <n v="0.11911877815999999"/>
    <m/>
    <m/>
    <n v="1"/>
    <n v="1"/>
    <n v="0"/>
    <m/>
    <n v="11.411352168460001"/>
    <m/>
    <n v="11.411352168460001"/>
  </r>
  <r>
    <x v="0"/>
    <x v="1"/>
    <x v="4"/>
    <x v="5"/>
    <x v="0"/>
    <x v="0"/>
    <x v="0"/>
    <n v="26"/>
    <n v="37.700000000000003"/>
    <n v="40.456000000000003"/>
    <n v="106"/>
    <n v="11.434999999999999"/>
    <n v="49.548000000000002"/>
    <n v="41"/>
    <n v="45"/>
    <n v="28"/>
    <n v="204.53700000000001"/>
    <n v="380.17599999999999"/>
    <n v="31"/>
    <n v="41"/>
    <n v="55"/>
    <n v="36.1"/>
    <n v="61.457000000000001"/>
    <n v="30"/>
    <n v="484.51400000000001"/>
    <n v="42"/>
    <n v="72.734999999999999"/>
    <n v="1823.6579999999999"/>
    <n v="19"/>
    <n v="1842.6579999999999"/>
  </r>
  <r>
    <x v="0"/>
    <x v="1"/>
    <x v="4"/>
    <x v="5"/>
    <x v="0"/>
    <x v="0"/>
    <x v="1"/>
    <n v="19.899999999999999"/>
    <n v="55.6"/>
    <n v="45"/>
    <n v="110.02500000000001"/>
    <n v="20.896832277843675"/>
    <n v="51.707000000000001"/>
    <n v="41"/>
    <n v="46.81"/>
    <n v="31"/>
    <n v="231.04499999999999"/>
    <n v="398.74599999999998"/>
    <n v="33"/>
    <n v="43"/>
    <n v="53"/>
    <n v="41.77"/>
    <n v="58.613999999999997"/>
    <n v="34"/>
    <n v="430.82299999999998"/>
    <n v="48.127000000000002"/>
    <n v="106.08199999999999"/>
    <n v="1900.1458322778435"/>
    <n v="18"/>
    <n v="1918.1458322778435"/>
  </r>
  <r>
    <x v="0"/>
    <x v="1"/>
    <x v="4"/>
    <x v="5"/>
    <x v="0"/>
    <x v="0"/>
    <x v="2"/>
    <n v="20"/>
    <n v="68"/>
    <n v="47"/>
    <n v="122"/>
    <n v="23"/>
    <n v="58"/>
    <n v="46"/>
    <n v="52"/>
    <n v="35"/>
    <n v="220"/>
    <n v="404"/>
    <n v="34"/>
    <n v="47"/>
    <n v="49"/>
    <n v="41"/>
    <n v="57"/>
    <n v="37"/>
    <n v="432"/>
    <n v="52"/>
    <n v="109"/>
    <n v="1953"/>
    <n v="16"/>
    <n v="1969"/>
  </r>
  <r>
    <x v="0"/>
    <x v="1"/>
    <x v="4"/>
    <x v="5"/>
    <x v="0"/>
    <x v="0"/>
    <x v="3"/>
    <n v="29"/>
    <n v="77"/>
    <n v="47"/>
    <n v="128"/>
    <n v="13"/>
    <n v="54"/>
    <n v="47"/>
    <n v="56"/>
    <n v="35"/>
    <n v="193"/>
    <n v="437"/>
    <n v="36"/>
    <n v="49"/>
    <n v="56"/>
    <n v="41"/>
    <n v="58"/>
    <n v="42"/>
    <n v="407"/>
    <n v="54"/>
    <n v="104"/>
    <n v="1963"/>
    <n v="20"/>
    <n v="1983"/>
  </r>
  <r>
    <x v="0"/>
    <x v="1"/>
    <x v="4"/>
    <x v="5"/>
    <x v="0"/>
    <x v="0"/>
    <x v="4"/>
    <n v="34.590000000000003"/>
    <n v="69.5"/>
    <n v="50"/>
    <n v="126.577129"/>
    <n v="14.83150463506"/>
    <n v="56.465418645999996"/>
    <n v="51"/>
    <n v="60"/>
    <n v="37"/>
    <n v="270.24367775000002"/>
    <n v="451"/>
    <n v="41"/>
    <n v="53"/>
    <n v="66"/>
    <n v="46.39"/>
    <n v="59"/>
    <n v="42"/>
    <n v="361.03729506504999"/>
    <n v="57"/>
    <n v="116.92307784"/>
    <n v="2063.5581029361101"/>
    <n v="13"/>
    <n v="2076.5581029361101"/>
  </r>
  <r>
    <x v="0"/>
    <x v="1"/>
    <x v="4"/>
    <x v="5"/>
    <x v="0"/>
    <x v="0"/>
    <x v="5"/>
    <n v="40.5"/>
    <n v="58.8"/>
    <n v="53"/>
    <n v="132.87967670234002"/>
    <n v="18.297713828060001"/>
    <n v="61.462019951000002"/>
    <n v="44"/>
    <n v="51"/>
    <n v="40"/>
    <n v="287"/>
    <n v="498.93598333680006"/>
    <n v="68"/>
    <n v="66"/>
    <n v="64"/>
    <n v="43.046999999999997"/>
    <n v="60.434857315000002"/>
    <n v="44"/>
    <n v="382.70439609045997"/>
    <n v="60"/>
    <n v="120.31559226"/>
    <n v="2194.3772394836597"/>
    <n v="16"/>
    <n v="2210.3772394836597"/>
  </r>
  <r>
    <x v="0"/>
    <x v="1"/>
    <x v="4"/>
    <x v="5"/>
    <x v="0"/>
    <x v="0"/>
    <x v="6"/>
    <n v="47.6"/>
    <n v="62.100000000000009"/>
    <n v="53"/>
    <n v="134.92250462090001"/>
    <n v="18.841350935399998"/>
    <n v="65.590270490000009"/>
    <n v="38"/>
    <n v="54"/>
    <n v="40"/>
    <n v="286.03597538648"/>
    <n v="511"/>
    <n v="62"/>
    <n v="107"/>
    <n v="68"/>
    <n v="44.07"/>
    <n v="58"/>
    <n v="47"/>
    <n v="411.22715355388999"/>
    <n v="65"/>
    <n v="124.42989541999999"/>
    <n v="2297.8171504066704"/>
    <n v="18"/>
    <n v="2315.8171504066704"/>
  </r>
  <r>
    <x v="0"/>
    <x v="1"/>
    <x v="4"/>
    <x v="5"/>
    <x v="0"/>
    <x v="0"/>
    <x v="7"/>
    <n v="40.700000000000003"/>
    <n v="64.199999999999989"/>
    <n v="96"/>
    <n v="140.03832847918"/>
    <n v="23.79187498796"/>
    <n v="69.512197200999992"/>
    <n v="49"/>
    <n v="53"/>
    <n v="39"/>
    <n v="290.87367633101002"/>
    <n v="501"/>
    <n v="62"/>
    <n v="92"/>
    <n v="66"/>
    <n v="44.103242467000001"/>
    <n v="57"/>
    <n v="58"/>
    <n v="399.36281045351001"/>
    <n v="64"/>
    <n v="122.48673888"/>
    <n v="2332.0688687996599"/>
    <n v="17"/>
    <n v="2349.0688687996599"/>
  </r>
  <r>
    <x v="0"/>
    <x v="1"/>
    <x v="4"/>
    <x v="5"/>
    <x v="0"/>
    <x v="0"/>
    <x v="8"/>
    <n v="43"/>
    <n v="57"/>
    <n v="96"/>
    <n v="116.22558117656"/>
    <n v="21"/>
    <n v="71.666319727000001"/>
    <n v="41"/>
    <n v="41"/>
    <n v="41"/>
    <n v="307"/>
    <n v="513"/>
    <n v="79"/>
    <n v="97"/>
    <n v="81.414492459253992"/>
    <n v="45"/>
    <n v="36"/>
    <n v="53"/>
    <n v="442"/>
    <n v="53"/>
    <n v="133"/>
    <n v="2367.3063933628137"/>
    <n v="21"/>
    <n v="2388.3063933628137"/>
  </r>
  <r>
    <x v="0"/>
    <x v="1"/>
    <x v="4"/>
    <x v="5"/>
    <x v="0"/>
    <x v="0"/>
    <x v="9"/>
    <n v="34.433029165480072"/>
    <n v="56"/>
    <n v="100"/>
    <n v="115.46427169921999"/>
    <n v="19"/>
    <n v="77"/>
    <n v="41"/>
    <n v="48"/>
    <n v="38"/>
    <n v="333.79957607"/>
    <n v="528"/>
    <n v="86"/>
    <n v="98"/>
    <n v="66.461517850620012"/>
    <n v="45"/>
    <n v="36"/>
    <n v="61"/>
    <n v="413"/>
    <n v="70.2"/>
    <n v="133"/>
    <n v="2399.3583947853203"/>
    <n v="24"/>
    <n v="2423.3583947853203"/>
  </r>
  <r>
    <x v="0"/>
    <x v="1"/>
    <x v="5"/>
    <x v="6"/>
    <x v="1"/>
    <x v="1"/>
    <x v="0"/>
    <n v="5.2690000000000001"/>
    <n v="29.9"/>
    <n v="46.5"/>
    <n v="33.874000000000002"/>
    <n v="11.78"/>
    <n v="26.713999999999999"/>
    <n v="33"/>
    <n v="42.3"/>
    <n v="30"/>
    <n v="383.60599999999999"/>
    <n v="291.44900000000001"/>
    <n v="71"/>
    <n v="32"/>
    <n v="37"/>
    <n v="39.5"/>
    <n v="69.099999999999994"/>
    <n v="71"/>
    <n v="238.238"/>
    <n v="41"/>
    <n v="41"/>
    <n v="1574.23"/>
    <m/>
    <n v="1574.23"/>
  </r>
  <r>
    <x v="0"/>
    <x v="1"/>
    <x v="5"/>
    <x v="6"/>
    <x v="1"/>
    <x v="1"/>
    <x v="1"/>
    <n v="8.6020000000000003"/>
    <n v="41.6"/>
    <n v="48"/>
    <n v="60.32"/>
    <n v="11.440769999999999"/>
    <n v="30.143000000000001"/>
    <n v="41"/>
    <n v="44.67"/>
    <n v="33"/>
    <n v="365.90300000000002"/>
    <n v="503.35"/>
    <n v="93"/>
    <n v="28"/>
    <n v="52"/>
    <n v="49.762"/>
    <n v="79.2"/>
    <n v="72"/>
    <n v="290.60399999999998"/>
    <n v="81.858000000000004"/>
    <n v="51.6"/>
    <n v="1986.0527699999998"/>
    <m/>
    <n v="1986.0527699999998"/>
  </r>
  <r>
    <x v="0"/>
    <x v="1"/>
    <x v="5"/>
    <x v="6"/>
    <x v="1"/>
    <x v="1"/>
    <x v="2"/>
    <n v="10"/>
    <n v="20"/>
    <n v="69"/>
    <n v="34"/>
    <n v="7"/>
    <n v="44"/>
    <n v="27"/>
    <n v="41"/>
    <n v="32"/>
    <n v="354"/>
    <n v="509"/>
    <n v="126"/>
    <n v="36"/>
    <n v="55"/>
    <n v="49"/>
    <n v="115"/>
    <n v="76"/>
    <n v="298"/>
    <n v="88"/>
    <n v="82"/>
    <n v="2072"/>
    <m/>
    <n v="2072"/>
  </r>
  <r>
    <x v="0"/>
    <x v="1"/>
    <x v="5"/>
    <x v="6"/>
    <x v="1"/>
    <x v="1"/>
    <x v="3"/>
    <n v="24"/>
    <n v="22"/>
    <n v="97"/>
    <n v="42"/>
    <n v="45"/>
    <n v="56"/>
    <n v="29"/>
    <n v="47"/>
    <n v="41"/>
    <n v="329"/>
    <n v="554"/>
    <n v="169"/>
    <n v="33"/>
    <n v="70"/>
    <n v="61"/>
    <n v="170"/>
    <n v="81"/>
    <n v="477"/>
    <n v="96"/>
    <n v="95"/>
    <n v="2538"/>
    <m/>
    <n v="2538"/>
  </r>
  <r>
    <x v="0"/>
    <x v="1"/>
    <x v="5"/>
    <x v="6"/>
    <x v="1"/>
    <x v="1"/>
    <x v="4"/>
    <n v="18"/>
    <n v="23.6"/>
    <n v="80"/>
    <n v="39.824027000000001"/>
    <n v="48.347905849999997"/>
    <n v="52.773499000000001"/>
    <n v="34"/>
    <n v="38"/>
    <n v="43"/>
    <n v="384.68539397000001"/>
    <n v="520"/>
    <n v="16"/>
    <n v="34"/>
    <n v="56"/>
    <n v="70.050999999999988"/>
    <n v="160.49039999999999"/>
    <n v="81"/>
    <n v="403.29404677000002"/>
    <n v="91"/>
    <n v="82.6"/>
    <n v="2276.6662725899996"/>
    <m/>
    <n v="2276.6662725899996"/>
  </r>
  <r>
    <x v="0"/>
    <x v="1"/>
    <x v="5"/>
    <x v="6"/>
    <x v="1"/>
    <x v="1"/>
    <x v="5"/>
    <n v="7.1"/>
    <n v="159.80000000000001"/>
    <n v="118"/>
    <n v="65.086887167"/>
    <n v="32.958677999999999"/>
    <n v="60.903012312000001"/>
    <n v="76"/>
    <n v="40"/>
    <n v="67"/>
    <n v="632"/>
    <n v="547.19299999999998"/>
    <n v="179"/>
    <n v="41"/>
    <n v="61"/>
    <n v="93.3"/>
    <n v="86.888516719999998"/>
    <n v="98"/>
    <n v="671.19409531999997"/>
    <n v="163"/>
    <n v="110.3"/>
    <n v="3309.7241895190004"/>
    <m/>
    <n v="3309.7241895190004"/>
  </r>
  <r>
    <x v="0"/>
    <x v="1"/>
    <x v="5"/>
    <x v="6"/>
    <x v="1"/>
    <x v="1"/>
    <x v="6"/>
    <n v="58.2"/>
    <n v="148.19999999999999"/>
    <n v="177"/>
    <n v="69.907072576000004"/>
    <n v="46.629225900000002"/>
    <n v="51.150497999999999"/>
    <n v="85"/>
    <n v="35"/>
    <n v="77"/>
    <n v="748.86596554000005"/>
    <n v="555"/>
    <n v="132"/>
    <n v="46"/>
    <n v="64"/>
    <n v="111.078819"/>
    <n v="94.102233900000002"/>
    <n v="102"/>
    <n v="805.90248506"/>
    <n v="163"/>
    <n v="99"/>
    <n v="3669.036299976"/>
    <m/>
    <n v="3669.036299976"/>
  </r>
  <r>
    <x v="0"/>
    <x v="1"/>
    <x v="5"/>
    <x v="6"/>
    <x v="1"/>
    <x v="1"/>
    <x v="7"/>
    <n v="55.3"/>
    <n v="265.39999999999998"/>
    <n v="159"/>
    <n v="98.611586664000001"/>
    <n v="83.117609000000002"/>
    <n v="63.610144630000001"/>
    <n v="120"/>
    <n v="140"/>
    <n v="200"/>
    <n v="1255.2636422"/>
    <n v="541"/>
    <n v="312"/>
    <n v="52"/>
    <n v="147"/>
    <n v="168.948713"/>
    <n v="174.5"/>
    <n v="260"/>
    <n v="947.49104511999997"/>
    <n v="125"/>
    <n v="320.8"/>
    <n v="5489.0427406139997"/>
    <m/>
    <n v="5489.0427406139997"/>
  </r>
  <r>
    <x v="0"/>
    <x v="1"/>
    <x v="5"/>
    <x v="6"/>
    <x v="1"/>
    <x v="1"/>
    <x v="8"/>
    <n v="113"/>
    <n v="434"/>
    <n v="375"/>
    <n v="105.78798467"/>
    <n v="59"/>
    <n v="742.52572199999997"/>
    <n v="220"/>
    <n v="311"/>
    <n v="563"/>
    <n v="874"/>
    <n v="710"/>
    <n v="491"/>
    <n v="49"/>
    <n v="330.40958557780004"/>
    <n v="288"/>
    <n v="338"/>
    <n v="336"/>
    <n v="1396"/>
    <n v="112"/>
    <n v="311"/>
    <n v="8158.7232922477997"/>
    <m/>
    <n v="8158.7232922477997"/>
  </r>
  <r>
    <x v="0"/>
    <x v="1"/>
    <x v="5"/>
    <x v="6"/>
    <x v="1"/>
    <x v="1"/>
    <x v="9"/>
    <n v="90.155397812999993"/>
    <n v="360"/>
    <n v="266"/>
    <n v="177.46194416"/>
    <n v="53"/>
    <n v="247"/>
    <n v="151"/>
    <n v="130"/>
    <n v="301"/>
    <n v="801.44098988999997"/>
    <n v="900"/>
    <n v="363"/>
    <n v="53"/>
    <n v="209.24189780649999"/>
    <n v="271"/>
    <n v="303"/>
    <n v="259"/>
    <n v="1074"/>
    <n v="188.21611333000001"/>
    <n v="325"/>
    <n v="6522.5163429994991"/>
    <m/>
    <n v="6522.5163429994991"/>
  </r>
  <r>
    <x v="0"/>
    <x v="1"/>
    <x v="5"/>
    <x v="6"/>
    <x v="1"/>
    <x v="2"/>
    <x v="0"/>
    <n v="0.84899999999999998"/>
    <n v="0.4"/>
    <m/>
    <n v="0.48899999999999999"/>
    <n v="0.30499999999999999"/>
    <n v="0.48599999999999999"/>
    <n v="1"/>
    <n v="0.1"/>
    <n v="14"/>
    <n v="0.54900000000000004"/>
    <n v="3.3260000000000001"/>
    <m/>
    <n v="1"/>
    <m/>
    <n v="35.4"/>
    <n v="1.2999999999999998"/>
    <m/>
    <n v="0.92800000000000005"/>
    <n v="1.07"/>
    <n v="0.2"/>
    <n v="61.402000000000001"/>
    <m/>
    <n v="61.402000000000001"/>
  </r>
  <r>
    <x v="0"/>
    <x v="1"/>
    <x v="5"/>
    <x v="6"/>
    <x v="1"/>
    <x v="2"/>
    <x v="1"/>
    <n v="0.44900000000000001"/>
    <n v="0.5"/>
    <m/>
    <n v="0.54600000000000004"/>
    <n v="0.22255659"/>
    <m/>
    <n v="1"/>
    <n v="0.09"/>
    <n v="8"/>
    <n v="0.39400000000000002"/>
    <n v="3.3029999999999999"/>
    <m/>
    <n v="7"/>
    <m/>
    <n v="35.575000000000003"/>
    <n v="1.8"/>
    <m/>
    <n v="0.71399999999999997"/>
    <n v="1.179"/>
    <n v="0.1"/>
    <n v="60.872556590000002"/>
    <m/>
    <n v="60.872556590000002"/>
  </r>
  <r>
    <x v="0"/>
    <x v="1"/>
    <x v="5"/>
    <x v="6"/>
    <x v="1"/>
    <x v="2"/>
    <x v="2"/>
    <m/>
    <n v="1"/>
    <m/>
    <n v="1"/>
    <m/>
    <n v="1"/>
    <n v="1"/>
    <m/>
    <n v="11"/>
    <m/>
    <n v="3"/>
    <m/>
    <n v="1"/>
    <m/>
    <n v="36"/>
    <n v="1"/>
    <m/>
    <m/>
    <n v="1"/>
    <m/>
    <n v="57"/>
    <m/>
    <n v="57"/>
  </r>
  <r>
    <x v="0"/>
    <x v="1"/>
    <x v="5"/>
    <x v="6"/>
    <x v="1"/>
    <x v="2"/>
    <x v="3"/>
    <m/>
    <n v="1"/>
    <m/>
    <n v="1"/>
    <m/>
    <n v="1"/>
    <n v="1"/>
    <m/>
    <n v="12"/>
    <m/>
    <n v="3"/>
    <m/>
    <n v="1"/>
    <m/>
    <n v="38"/>
    <n v="2"/>
    <m/>
    <n v="1"/>
    <n v="1"/>
    <m/>
    <n v="62"/>
    <m/>
    <n v="62"/>
  </r>
  <r>
    <x v="0"/>
    <x v="1"/>
    <x v="5"/>
    <x v="6"/>
    <x v="1"/>
    <x v="2"/>
    <x v="4"/>
    <n v="0.4"/>
    <n v="0.6"/>
    <m/>
    <n v="0.51481600000000005"/>
    <n v="0.40254830000000003"/>
    <n v="1.1301600000000001"/>
    <n v="1"/>
    <n v="1"/>
    <n v="14"/>
    <n v="0.19346515"/>
    <n v="4"/>
    <m/>
    <n v="1"/>
    <m/>
    <n v="40.342000000000006"/>
    <n v="3.5138218600000002"/>
    <n v="1"/>
    <n v="0.2343288"/>
    <n v="1"/>
    <n v="0.1"/>
    <n v="70.431140110000001"/>
    <m/>
    <n v="70.431140110000001"/>
  </r>
  <r>
    <x v="0"/>
    <x v="1"/>
    <x v="5"/>
    <x v="6"/>
    <x v="1"/>
    <x v="2"/>
    <x v="5"/>
    <n v="0.4"/>
    <n v="0.5"/>
    <m/>
    <n v="0.45860333457000002"/>
    <n v="0.48570115000000003"/>
    <n v="0.97609699999999999"/>
    <n v="1"/>
    <m/>
    <n v="13"/>
    <m/>
    <n v="3.5150000000000001"/>
    <m/>
    <n v="1"/>
    <m/>
    <n v="39.199999999999996"/>
    <n v="3.23990789"/>
    <m/>
    <n v="0.23451060000000001"/>
    <n v="1.454"/>
    <n v="0.1"/>
    <n v="65.563819974569995"/>
    <m/>
    <n v="65.563819974569995"/>
  </r>
  <r>
    <x v="0"/>
    <x v="1"/>
    <x v="5"/>
    <x v="6"/>
    <x v="1"/>
    <x v="2"/>
    <x v="6"/>
    <n v="0.4"/>
    <n v="0.6"/>
    <m/>
    <n v="0.44989955573000001"/>
    <n v="0.42178419"/>
    <n v="0.51203799999999999"/>
    <n v="1"/>
    <m/>
    <n v="14"/>
    <n v="0.21332356999999999"/>
    <n v="4"/>
    <m/>
    <n v="1"/>
    <m/>
    <n v="39.583599"/>
    <n v="3.1047477799999998"/>
    <m/>
    <n v="0.298207"/>
    <n v="2"/>
    <n v="0.1"/>
    <n v="67.683599095730003"/>
    <m/>
    <n v="67.683599095730003"/>
  </r>
  <r>
    <x v="0"/>
    <x v="1"/>
    <x v="5"/>
    <x v="6"/>
    <x v="1"/>
    <x v="2"/>
    <x v="7"/>
    <n v="0.5"/>
    <n v="0.5"/>
    <m/>
    <n v="0.36922808358999998"/>
    <n v="0.34007066000000002"/>
    <n v="0.38050400000000001"/>
    <n v="1"/>
    <m/>
    <n v="15"/>
    <n v="0.27564048000000002"/>
    <n v="3"/>
    <n v="4"/>
    <n v="1"/>
    <m/>
    <n v="41.116514000000002"/>
    <n v="2.1"/>
    <m/>
    <n v="0.13370480000000001"/>
    <n v="2"/>
    <m/>
    <n v="71.715662023589999"/>
    <m/>
    <n v="71.715662023589999"/>
  </r>
  <r>
    <x v="0"/>
    <x v="1"/>
    <x v="5"/>
    <x v="6"/>
    <x v="1"/>
    <x v="2"/>
    <x v="8"/>
    <m/>
    <n v="1"/>
    <m/>
    <n v="0.39206718656"/>
    <m/>
    <n v="18.383735999999999"/>
    <n v="1"/>
    <m/>
    <n v="16"/>
    <m/>
    <n v="2"/>
    <m/>
    <n v="1"/>
    <n v="5.4054309092300003E-2"/>
    <n v="40"/>
    <n v="2"/>
    <m/>
    <m/>
    <n v="2"/>
    <m/>
    <n v="83.829857495652305"/>
    <m/>
    <n v="83.829857495652305"/>
  </r>
  <r>
    <x v="0"/>
    <x v="1"/>
    <x v="5"/>
    <x v="6"/>
    <x v="1"/>
    <x v="2"/>
    <x v="9"/>
    <n v="1.2876425328000001"/>
    <n v="1"/>
    <m/>
    <n v="0.40577607602999999"/>
    <n v="0"/>
    <n v="20"/>
    <n v="1"/>
    <n v="0"/>
    <n v="18"/>
    <n v="0.16010058657000001"/>
    <n v="2"/>
    <n v="0"/>
    <n v="0"/>
    <n v="0.1721532486963"/>
    <n v="43"/>
    <n v="3"/>
    <n v="0.2"/>
    <n v="2"/>
    <n v="1.81536539"/>
    <n v="0"/>
    <n v="94.041037834096301"/>
    <m/>
    <n v="94.041037834096301"/>
  </r>
  <r>
    <x v="0"/>
    <x v="1"/>
    <x v="5"/>
    <x v="6"/>
    <x v="1"/>
    <x v="3"/>
    <x v="0"/>
    <n v="0.65100000000000002"/>
    <n v="13.1"/>
    <n v="21.799999999999997"/>
    <n v="4.3360000000000003"/>
    <n v="2.1280000000000001"/>
    <n v="5.9980000000000002"/>
    <n v="5"/>
    <n v="1.3"/>
    <n v="1"/>
    <n v="21.163"/>
    <n v="9.0299999999999994"/>
    <n v="6"/>
    <n v="8"/>
    <n v="1"/>
    <n v="9.9"/>
    <n v="26"/>
    <n v="19"/>
    <n v="20.946999999999999"/>
    <n v="38.44"/>
    <n v="8"/>
    <n v="222.79299999999998"/>
    <m/>
    <n v="222.79299999999998"/>
  </r>
  <r>
    <x v="0"/>
    <x v="1"/>
    <x v="5"/>
    <x v="6"/>
    <x v="1"/>
    <x v="3"/>
    <x v="1"/>
    <n v="0.81899999999999995"/>
    <n v="11.5"/>
    <n v="22"/>
    <n v="4.069"/>
    <n v="2.4062675299999996"/>
    <n v="5.1459999999999999"/>
    <n v="7"/>
    <n v="1.1399999999999999"/>
    <n v="1"/>
    <n v="28.861000000000001"/>
    <n v="8.8559999999999999"/>
    <n v="6"/>
    <n v="8"/>
    <n v="2"/>
    <n v="11.365000000000002"/>
    <n v="21.5"/>
    <n v="27"/>
    <n v="18.619"/>
    <n v="35.034999999999997"/>
    <n v="6.4"/>
    <n v="228.71626753000001"/>
    <m/>
    <n v="228.71626753000001"/>
  </r>
  <r>
    <x v="0"/>
    <x v="1"/>
    <x v="5"/>
    <x v="6"/>
    <x v="1"/>
    <x v="3"/>
    <x v="2"/>
    <n v="1"/>
    <n v="8"/>
    <n v="21"/>
    <n v="4"/>
    <n v="3"/>
    <n v="5"/>
    <n v="7"/>
    <n v="1"/>
    <n v="1"/>
    <n v="33"/>
    <n v="11"/>
    <n v="3"/>
    <n v="10"/>
    <n v="2"/>
    <n v="10"/>
    <n v="23"/>
    <n v="29"/>
    <n v="27"/>
    <n v="40"/>
    <n v="5"/>
    <n v="244"/>
    <m/>
    <n v="244"/>
  </r>
  <r>
    <x v="0"/>
    <x v="1"/>
    <x v="5"/>
    <x v="6"/>
    <x v="1"/>
    <x v="3"/>
    <x v="3"/>
    <n v="1"/>
    <n v="6"/>
    <n v="19"/>
    <n v="5"/>
    <n v="4"/>
    <n v="7"/>
    <n v="6"/>
    <n v="5"/>
    <n v="1"/>
    <n v="36"/>
    <n v="10"/>
    <n v="4"/>
    <n v="9"/>
    <n v="2"/>
    <n v="10"/>
    <n v="21"/>
    <n v="31"/>
    <n v="29"/>
    <n v="43"/>
    <n v="7"/>
    <n v="256"/>
    <m/>
    <n v="256"/>
  </r>
  <r>
    <x v="0"/>
    <x v="1"/>
    <x v="5"/>
    <x v="6"/>
    <x v="1"/>
    <x v="3"/>
    <x v="4"/>
    <n v="0.53900000000000003"/>
    <n v="7.2"/>
    <n v="22"/>
    <n v="10.174391"/>
    <n v="3.63649391"/>
    <n v="9.5996919999999992"/>
    <n v="7"/>
    <n v="1"/>
    <n v="2"/>
    <n v="43.027674519999998"/>
    <n v="9"/>
    <n v="21"/>
    <n v="9"/>
    <n v="2"/>
    <n v="10.4"/>
    <n v="22.642090899999999"/>
    <n v="32"/>
    <n v="34.612780999999998"/>
    <n v="45"/>
    <n v="6.8"/>
    <n v="298.63212333000001"/>
    <m/>
    <n v="298.63212333000001"/>
  </r>
  <r>
    <x v="0"/>
    <x v="1"/>
    <x v="5"/>
    <x v="6"/>
    <x v="1"/>
    <x v="3"/>
    <x v="5"/>
    <n v="2.1"/>
    <n v="6.6"/>
    <n v="29"/>
    <n v="6.8088987982999996"/>
    <n v="4.9028037299999996"/>
    <n v="8.9226430000000008"/>
    <n v="6"/>
    <n v="1"/>
    <n v="1"/>
    <n v="46"/>
    <n v="7.0419999999999998"/>
    <n v="13"/>
    <m/>
    <n v="2"/>
    <n v="13"/>
    <n v="19.086361060000002"/>
    <n v="31"/>
    <n v="28.735951199999999"/>
    <n v="44.66"/>
    <n v="5.2"/>
    <n v="276.05865778829997"/>
    <m/>
    <n v="276.05865778829997"/>
  </r>
  <r>
    <x v="0"/>
    <x v="1"/>
    <x v="5"/>
    <x v="6"/>
    <x v="1"/>
    <x v="3"/>
    <x v="6"/>
    <n v="3.5"/>
    <n v="6"/>
    <n v="32"/>
    <n v="6.5115521448000004"/>
    <n v="4.0370377900000003"/>
    <n v="8.9419249999999995"/>
    <n v="11"/>
    <n v="1"/>
    <n v="2"/>
    <n v="44.643644047999999"/>
    <n v="6"/>
    <n v="11"/>
    <n v="1"/>
    <n v="2"/>
    <n v="17.028210000000001"/>
    <n v="15.94887728"/>
    <n v="34"/>
    <n v="22.3665199"/>
    <n v="55"/>
    <n v="5.6"/>
    <n v="289.5777661628"/>
    <m/>
    <n v="289.5777661628"/>
  </r>
  <r>
    <x v="0"/>
    <x v="1"/>
    <x v="5"/>
    <x v="6"/>
    <x v="1"/>
    <x v="3"/>
    <x v="7"/>
    <n v="3.6"/>
    <n v="4.9000000000000004"/>
    <n v="32"/>
    <n v="8.7184466654000001"/>
    <n v="4.0417017499999996"/>
    <n v="8.5689970800000008"/>
    <n v="11"/>
    <n v="1"/>
    <n v="2"/>
    <n v="52.223265183000002"/>
    <n v="10"/>
    <n v="9"/>
    <n v="1"/>
    <n v="2"/>
    <n v="14.061337999999999"/>
    <n v="8.5"/>
    <n v="31"/>
    <n v="32.211374460000002"/>
    <n v="54"/>
    <n v="9.6999999999999993"/>
    <n v="299.52512313839998"/>
    <m/>
    <n v="299.52512313839998"/>
  </r>
  <r>
    <x v="0"/>
    <x v="1"/>
    <x v="5"/>
    <x v="6"/>
    <x v="1"/>
    <x v="3"/>
    <x v="8"/>
    <n v="1"/>
    <n v="5"/>
    <n v="36"/>
    <n v="9.519830046900001"/>
    <n v="5"/>
    <n v="8.9418140000000008"/>
    <n v="10"/>
    <m/>
    <n v="2"/>
    <n v="44"/>
    <n v="9"/>
    <n v="2"/>
    <n v="17"/>
    <n v="1.793382400339"/>
    <n v="14"/>
    <n v="6"/>
    <n v="35"/>
    <n v="59"/>
    <n v="61"/>
    <n v="4"/>
    <n v="330.255026447239"/>
    <m/>
    <n v="330.255026447239"/>
  </r>
  <r>
    <x v="0"/>
    <x v="1"/>
    <x v="5"/>
    <x v="6"/>
    <x v="1"/>
    <x v="3"/>
    <x v="9"/>
    <n v="1.0057246386000001"/>
    <n v="8"/>
    <n v="36"/>
    <n v="9.5808115767000004"/>
    <n v="4"/>
    <n v="10"/>
    <n v="12"/>
    <n v="3"/>
    <n v="2"/>
    <n v="41.691185279999999"/>
    <n v="9"/>
    <n v="1"/>
    <n v="3"/>
    <n v="2.4862274887460001"/>
    <n v="14"/>
    <n v="6"/>
    <n v="39"/>
    <n v="58"/>
    <n v="62.465490340000002"/>
    <n v="5"/>
    <n v="327.22943932404598"/>
    <m/>
    <n v="327.22943932404598"/>
  </r>
  <r>
    <x v="0"/>
    <x v="1"/>
    <x v="5"/>
    <x v="6"/>
    <x v="1"/>
    <x v="4"/>
    <x v="0"/>
    <n v="9.1649999999999991"/>
    <n v="51.5"/>
    <n v="46.7"/>
    <n v="57.765999999999998"/>
    <n v="34.503"/>
    <n v="19.829999999999998"/>
    <n v="26"/>
    <n v="21.4"/>
    <n v="47"/>
    <n v="65.256"/>
    <n v="76.356999999999999"/>
    <n v="28"/>
    <n v="4"/>
    <n v="12"/>
    <n v="106.19999999999999"/>
    <n v="9.1"/>
    <n v="13"/>
    <n v="29.712"/>
    <n v="12.89"/>
    <n v="9"/>
    <n v="679.37900000000013"/>
    <m/>
    <n v="679.37900000000013"/>
  </r>
  <r>
    <x v="0"/>
    <x v="1"/>
    <x v="5"/>
    <x v="6"/>
    <x v="1"/>
    <x v="4"/>
    <x v="1"/>
    <n v="10.356"/>
    <n v="56.9"/>
    <n v="29"/>
    <n v="64.322000000000003"/>
    <n v="38.735032710000041"/>
    <n v="22.949000000000002"/>
    <n v="28"/>
    <n v="21.86"/>
    <n v="47"/>
    <n v="41.448"/>
    <n v="81.634"/>
    <n v="26"/>
    <n v="8"/>
    <n v="15"/>
    <n v="30.696000000000002"/>
    <n v="10.199999999999999"/>
    <n v="13"/>
    <n v="23.997"/>
    <n v="12.874000000000001"/>
    <n v="10"/>
    <n v="591.97103271000003"/>
    <m/>
    <n v="591.97103271000003"/>
  </r>
  <r>
    <x v="0"/>
    <x v="1"/>
    <x v="5"/>
    <x v="6"/>
    <x v="1"/>
    <x v="4"/>
    <x v="2"/>
    <n v="11"/>
    <n v="78"/>
    <n v="47"/>
    <n v="65"/>
    <n v="50"/>
    <n v="33"/>
    <n v="25"/>
    <n v="22"/>
    <n v="58"/>
    <n v="68"/>
    <n v="93"/>
    <n v="26"/>
    <n v="7"/>
    <n v="16"/>
    <n v="34"/>
    <n v="9"/>
    <n v="14"/>
    <n v="52"/>
    <n v="11"/>
    <n v="16"/>
    <n v="735"/>
    <m/>
    <n v="735"/>
  </r>
  <r>
    <x v="0"/>
    <x v="1"/>
    <x v="5"/>
    <x v="6"/>
    <x v="1"/>
    <x v="4"/>
    <x v="3"/>
    <n v="12"/>
    <n v="92"/>
    <n v="47"/>
    <n v="60"/>
    <n v="61"/>
    <n v="71"/>
    <n v="26"/>
    <n v="20"/>
    <n v="74"/>
    <n v="68"/>
    <n v="119"/>
    <n v="30"/>
    <n v="9"/>
    <n v="19"/>
    <n v="51"/>
    <n v="9"/>
    <n v="17"/>
    <n v="64"/>
    <n v="21"/>
    <n v="26"/>
    <n v="896"/>
    <m/>
    <n v="896"/>
  </r>
  <r>
    <x v="0"/>
    <x v="1"/>
    <x v="5"/>
    <x v="6"/>
    <x v="1"/>
    <x v="4"/>
    <x v="4"/>
    <n v="12.6"/>
    <n v="104.2"/>
    <n v="47"/>
    <n v="82.634381000000005"/>
    <n v="60.843684500000002"/>
    <n v="181.60353499999999"/>
    <n v="30"/>
    <n v="22"/>
    <n v="72"/>
    <n v="117.71865216"/>
    <n v="105"/>
    <n v="44.4"/>
    <n v="11"/>
    <n v="33"/>
    <n v="30.29"/>
    <n v="9.4136678499999995"/>
    <n v="22"/>
    <n v="51.924489100000002"/>
    <n v="13"/>
    <n v="29.5"/>
    <n v="1080.1284096099998"/>
    <m/>
    <n v="1080.1284096099998"/>
  </r>
  <r>
    <x v="0"/>
    <x v="1"/>
    <x v="5"/>
    <x v="6"/>
    <x v="1"/>
    <x v="4"/>
    <x v="5"/>
    <n v="16.100000000000001"/>
    <n v="112.8"/>
    <n v="44"/>
    <n v="75.637929951999993"/>
    <n v="66.393148109999998"/>
    <n v="284.08103499999999"/>
    <n v="33"/>
    <n v="22"/>
    <n v="66"/>
    <n v="102"/>
    <n v="93.674999999999997"/>
    <n v="33"/>
    <n v="36"/>
    <n v="39"/>
    <n v="27.9"/>
    <n v="10.12950217"/>
    <n v="24"/>
    <n v="22.54874525"/>
    <n v="12.993"/>
    <n v="-2.5"/>
    <n v="1118.7583604820002"/>
    <m/>
    <n v="1118.7583604820002"/>
  </r>
  <r>
    <x v="0"/>
    <x v="1"/>
    <x v="5"/>
    <x v="6"/>
    <x v="1"/>
    <x v="4"/>
    <x v="6"/>
    <n v="2.6"/>
    <n v="116.9"/>
    <n v="41"/>
    <n v="76.756634063999996"/>
    <n v="68.965368269999999"/>
    <n v="170.041481"/>
    <n v="31"/>
    <n v="23"/>
    <n v="44"/>
    <n v="111.23043092"/>
    <n v="95"/>
    <n v="412"/>
    <n v="35"/>
    <n v="44"/>
    <n v="28.314730999999998"/>
    <n v="9.23974838"/>
    <n v="27"/>
    <n v="17.668671117999999"/>
    <n v="14"/>
    <n v="-2.4"/>
    <n v="1365.3170647520001"/>
    <m/>
    <n v="1365.3170647520001"/>
  </r>
  <r>
    <x v="0"/>
    <x v="1"/>
    <x v="5"/>
    <x v="6"/>
    <x v="1"/>
    <x v="4"/>
    <x v="7"/>
    <n v="5.3"/>
    <n v="111"/>
    <n v="36"/>
    <n v="67.228001594999995"/>
    <n v="54.584406790000003"/>
    <n v="33.843499000000001"/>
    <n v="25"/>
    <n v="19"/>
    <n v="34"/>
    <n v="105.34966912"/>
    <n v="76"/>
    <n v="943"/>
    <n v="31"/>
    <n v="35"/>
    <n v="20.461113999999998"/>
    <n v="7.3"/>
    <n v="26"/>
    <n v="14.241522445999999"/>
    <n v="11"/>
    <n v="5.7"/>
    <n v="1661.0082129509999"/>
    <m/>
    <n v="1661.0082129509999"/>
  </r>
  <r>
    <x v="0"/>
    <x v="1"/>
    <x v="5"/>
    <x v="6"/>
    <x v="1"/>
    <x v="4"/>
    <x v="8"/>
    <n v="7"/>
    <n v="114"/>
    <n v="34"/>
    <n v="66.400706912999993"/>
    <n v="59"/>
    <n v="35.379328000000001"/>
    <n v="32"/>
    <n v="17"/>
    <n v="41"/>
    <n v="92"/>
    <n v="81"/>
    <n v="808"/>
    <n v="31"/>
    <n v="12.33159523862"/>
    <n v="28"/>
    <n v="8"/>
    <n v="27"/>
    <n v="39"/>
    <n v="11"/>
    <n v="1"/>
    <n v="1544.1116301516199"/>
    <m/>
    <n v="1544.1116301516199"/>
  </r>
  <r>
    <x v="0"/>
    <x v="1"/>
    <x v="5"/>
    <x v="6"/>
    <x v="1"/>
    <x v="4"/>
    <x v="9"/>
    <n v="5.1560151700999999"/>
    <n v="131"/>
    <n v="43"/>
    <n v="75.405413354999993"/>
    <n v="79"/>
    <n v="42"/>
    <n v="32"/>
    <n v="18"/>
    <n v="48"/>
    <n v="95.668690806000001"/>
    <n v="88"/>
    <n v="640"/>
    <n v="45"/>
    <n v="24.122703596034"/>
    <n v="29"/>
    <n v="8"/>
    <n v="32"/>
    <n v="78"/>
    <n v="10.38489203"/>
    <n v="4"/>
    <n v="1527.7377149571339"/>
    <m/>
    <n v="1527.7377149571339"/>
  </r>
  <r>
    <x v="0"/>
    <x v="1"/>
    <x v="5"/>
    <x v="6"/>
    <x v="1"/>
    <x v="5"/>
    <x v="0"/>
    <n v="444.60500000000002"/>
    <n v="1171"/>
    <n v="41.7"/>
    <n v="65.206999999999994"/>
    <n v="581.39300000000003"/>
    <n v="76.134"/>
    <n v="545"/>
    <n v="42.9"/>
    <n v="1262"/>
    <n v="95.385000000000005"/>
    <n v="2936.8989999999999"/>
    <n v="47"/>
    <n v="689"/>
    <m/>
    <n v="39.1"/>
    <n v="1750"/>
    <n v="424"/>
    <n v="5944.3990000000003"/>
    <n v="1069.5999999999999"/>
    <n v="184"/>
    <n v="17409.322000000004"/>
    <m/>
    <n v="17409.322000000004"/>
  </r>
  <r>
    <x v="0"/>
    <x v="1"/>
    <x v="5"/>
    <x v="6"/>
    <x v="1"/>
    <x v="5"/>
    <x v="1"/>
    <n v="447.68099999999998"/>
    <n v="1200.2"/>
    <n v="36"/>
    <n v="67.078000000000003"/>
    <n v="596.47903653000014"/>
    <n v="80.616"/>
    <n v="573"/>
    <n v="50.23"/>
    <n v="1289"/>
    <n v="77.257000000000005"/>
    <n v="2872.5430000000001"/>
    <n v="88"/>
    <n v="707"/>
    <m/>
    <n v="17"/>
    <n v="1713.4"/>
    <n v="490"/>
    <n v="1771.357"/>
    <n v="1111.098"/>
    <n v="176.4"/>
    <n v="13364.33903653"/>
    <m/>
    <n v="13364.33903653"/>
  </r>
  <r>
    <x v="0"/>
    <x v="1"/>
    <x v="5"/>
    <x v="6"/>
    <x v="1"/>
    <x v="5"/>
    <x v="2"/>
    <n v="467"/>
    <n v="1267"/>
    <n v="21"/>
    <n v="86"/>
    <n v="605"/>
    <n v="95"/>
    <n v="576"/>
    <n v="60"/>
    <n v="1340"/>
    <n v="357"/>
    <n v="3001"/>
    <n v="54"/>
    <n v="730"/>
    <m/>
    <n v="18"/>
    <n v="629"/>
    <n v="524"/>
    <n v="1778"/>
    <n v="1106"/>
    <n v="136"/>
    <n v="12850"/>
    <m/>
    <n v="12850"/>
  </r>
  <r>
    <x v="0"/>
    <x v="1"/>
    <x v="5"/>
    <x v="6"/>
    <x v="1"/>
    <x v="5"/>
    <x v="3"/>
    <n v="472"/>
    <n v="1238"/>
    <n v="14"/>
    <n v="88"/>
    <n v="685"/>
    <n v="104"/>
    <n v="632"/>
    <n v="57"/>
    <n v="1365"/>
    <n v="38"/>
    <n v="3087"/>
    <n v="29"/>
    <n v="761"/>
    <m/>
    <n v="14"/>
    <n v="227"/>
    <n v="580"/>
    <n v="1838"/>
    <n v="1223"/>
    <n v="147"/>
    <n v="12599"/>
    <m/>
    <n v="12599"/>
  </r>
  <r>
    <x v="0"/>
    <x v="1"/>
    <x v="5"/>
    <x v="6"/>
    <x v="1"/>
    <x v="5"/>
    <x v="4"/>
    <n v="502.6"/>
    <n v="1259.3"/>
    <n v="17"/>
    <n v="66.182423999999997"/>
    <n v="732.48999876000005"/>
    <n v="106.447828"/>
    <n v="611"/>
    <n v="54"/>
    <n v="1378"/>
    <n v="69.854653247000002"/>
    <n v="3226"/>
    <n v="857"/>
    <n v="806"/>
    <m/>
    <n v="15.798999999999999"/>
    <n v="1827.9"/>
    <n v="645"/>
    <n v="2152.9633429999999"/>
    <n v="1261"/>
    <n v="157.4"/>
    <n v="15745.937247006999"/>
    <m/>
    <n v="15745.937247006999"/>
  </r>
  <r>
    <x v="0"/>
    <x v="1"/>
    <x v="5"/>
    <x v="6"/>
    <x v="1"/>
    <x v="5"/>
    <x v="5"/>
    <n v="499.1"/>
    <n v="1214.3"/>
    <n v="11"/>
    <n v="60.986502051999999"/>
    <n v="718.97359373000006"/>
    <n v="151.761358"/>
    <n v="675"/>
    <n v="57"/>
    <n v="1449"/>
    <n v="48"/>
    <n v="2781.3249999999998"/>
    <n v="901"/>
    <n v="894"/>
    <m/>
    <n v="18.399999999999999"/>
    <n v="1831.161096"/>
    <n v="705"/>
    <n v="1757.7286548"/>
    <n v="1309.7049999999999"/>
    <n v="166.3"/>
    <n v="15249.741204581998"/>
    <m/>
    <n v="15249.741204581998"/>
  </r>
  <r>
    <x v="0"/>
    <x v="1"/>
    <x v="5"/>
    <x v="6"/>
    <x v="1"/>
    <x v="5"/>
    <x v="6"/>
    <n v="502.7"/>
    <n v="1294.7"/>
    <n v="20"/>
    <n v="89.307503405999995"/>
    <n v="674.94736515"/>
    <n v="111.51873612999999"/>
    <n v="738"/>
    <n v="51"/>
    <n v="1533"/>
    <n v="90.543807426000001"/>
    <n v="3176"/>
    <n v="1207"/>
    <n v="931"/>
    <m/>
    <n v="18.46"/>
    <n v="700.4"/>
    <n v="725"/>
    <n v="6685.2086627999997"/>
    <n v="1382"/>
    <n v="194.7"/>
    <n v="20125.486074912002"/>
    <m/>
    <n v="20125.486074912002"/>
  </r>
  <r>
    <x v="0"/>
    <x v="1"/>
    <x v="5"/>
    <x v="6"/>
    <x v="1"/>
    <x v="5"/>
    <x v="7"/>
    <n v="548.9"/>
    <n v="1278.4000000000001"/>
    <n v="21"/>
    <n v="99.216924937000002"/>
    <n v="733.84293986"/>
    <n v="148.95288772999999"/>
    <n v="783"/>
    <n v="55"/>
    <n v="1716"/>
    <n v="93.911664033999998"/>
    <n v="3099"/>
    <n v="1212"/>
    <n v="782"/>
    <m/>
    <n v="17.347787"/>
    <n v="956.7"/>
    <n v="754"/>
    <n v="3013.3966558000002"/>
    <n v="1409"/>
    <n v="242.2"/>
    <n v="16963.868859361002"/>
    <m/>
    <n v="16963.868859361002"/>
  </r>
  <r>
    <x v="0"/>
    <x v="1"/>
    <x v="5"/>
    <x v="6"/>
    <x v="1"/>
    <x v="5"/>
    <x v="8"/>
    <n v="567"/>
    <n v="1205"/>
    <n v="21"/>
    <n v="141.88867174999999"/>
    <n v="743"/>
    <n v="353.02549399999998"/>
    <n v="878"/>
    <n v="64"/>
    <n v="1821"/>
    <n v="949"/>
    <n v="4421"/>
    <n v="1243"/>
    <n v="1200"/>
    <m/>
    <n v="25"/>
    <n v="989"/>
    <n v="911"/>
    <n v="1755"/>
    <n v="1481"/>
    <n v="333"/>
    <n v="19100.91416575"/>
    <m/>
    <n v="19100.91416575"/>
  </r>
  <r>
    <x v="0"/>
    <x v="1"/>
    <x v="5"/>
    <x v="6"/>
    <x v="1"/>
    <x v="5"/>
    <x v="9"/>
    <n v="579.84088753000003"/>
    <n v="1624"/>
    <n v="24"/>
    <n v="103.23766286999999"/>
    <n v="766"/>
    <n v="210"/>
    <n v="878"/>
    <n v="69"/>
    <n v="1779"/>
    <n v="263.44872287999999"/>
    <n v="3823"/>
    <n v="1223"/>
    <n v="1090"/>
    <n v="0.35016855376720896"/>
    <n v="12"/>
    <n v="975"/>
    <n v="857"/>
    <n v="2937"/>
    <n v="1519.9858918"/>
    <n v="362"/>
    <n v="19095.863333633766"/>
    <m/>
    <n v="19095.863333633766"/>
  </r>
  <r>
    <x v="0"/>
    <x v="1"/>
    <x v="5"/>
    <x v="6"/>
    <x v="1"/>
    <x v="6"/>
    <x v="0"/>
    <n v="23.091000000000001"/>
    <n v="67"/>
    <n v="50.7"/>
    <n v="43.037999999999997"/>
    <n v="25.891000000000002"/>
    <n v="67.069000000000003"/>
    <n v="69"/>
    <n v="37.200000000000003"/>
    <n v="59"/>
    <n v="117.79900000000001"/>
    <n v="204.661"/>
    <n v="54"/>
    <n v="38"/>
    <n v="63"/>
    <n v="50.5"/>
    <n v="34"/>
    <n v="45"/>
    <n v="223.12"/>
    <n v="47.5"/>
    <n v="71"/>
    <n v="1390.5690000000002"/>
    <m/>
    <n v="1390.5690000000002"/>
  </r>
  <r>
    <x v="0"/>
    <x v="1"/>
    <x v="5"/>
    <x v="6"/>
    <x v="1"/>
    <x v="6"/>
    <x v="1"/>
    <n v="23.405000000000001"/>
    <n v="67.7"/>
    <n v="59"/>
    <n v="43.738"/>
    <n v="27.181227859999993"/>
    <n v="67.256"/>
    <n v="64"/>
    <n v="42.77"/>
    <n v="59"/>
    <n v="139.739"/>
    <n v="195.518"/>
    <n v="53"/>
    <n v="37"/>
    <n v="59"/>
    <n v="50.747999999999998"/>
    <n v="33.299999999999997"/>
    <n v="44"/>
    <n v="215.22"/>
    <n v="48.777000000000001"/>
    <n v="68.5"/>
    <n v="1398.8522278600001"/>
    <m/>
    <n v="1398.8522278600001"/>
  </r>
  <r>
    <x v="0"/>
    <x v="1"/>
    <x v="5"/>
    <x v="6"/>
    <x v="1"/>
    <x v="6"/>
    <x v="2"/>
    <n v="25"/>
    <n v="77"/>
    <n v="57"/>
    <n v="42"/>
    <n v="26"/>
    <n v="68"/>
    <n v="66"/>
    <n v="36"/>
    <n v="59"/>
    <n v="137"/>
    <n v="208"/>
    <n v="52"/>
    <n v="36"/>
    <n v="59"/>
    <n v="58"/>
    <n v="32"/>
    <n v="45"/>
    <n v="212"/>
    <n v="46"/>
    <n v="67"/>
    <n v="1408"/>
    <m/>
    <n v="1408"/>
  </r>
  <r>
    <x v="0"/>
    <x v="1"/>
    <x v="5"/>
    <x v="6"/>
    <x v="1"/>
    <x v="6"/>
    <x v="3"/>
    <n v="24"/>
    <n v="81"/>
    <n v="57"/>
    <n v="42"/>
    <n v="38"/>
    <n v="92"/>
    <n v="66"/>
    <n v="37"/>
    <n v="56"/>
    <n v="133"/>
    <n v="193"/>
    <n v="55"/>
    <n v="38"/>
    <n v="62"/>
    <n v="69"/>
    <n v="41"/>
    <n v="46"/>
    <n v="215"/>
    <n v="49"/>
    <n v="67"/>
    <n v="1461"/>
    <m/>
    <n v="1461"/>
  </r>
  <r>
    <x v="0"/>
    <x v="1"/>
    <x v="5"/>
    <x v="6"/>
    <x v="1"/>
    <x v="6"/>
    <x v="4"/>
    <n v="19.349"/>
    <n v="74"/>
    <n v="54"/>
    <n v="37.475746999999998"/>
    <n v="35.257927980000005"/>
    <n v="85.293412000000004"/>
    <n v="68"/>
    <n v="38"/>
    <n v="52"/>
    <n v="144.91625206000001"/>
    <n v="183"/>
    <n v="10"/>
    <n v="42"/>
    <n v="65"/>
    <n v="65.971000000000004"/>
    <n v="39.721905880000001"/>
    <n v="46"/>
    <n v="202.32324882"/>
    <n v="50"/>
    <n v="86.6"/>
    <n v="1398.9084937399998"/>
    <m/>
    <n v="1398.9084937399998"/>
  </r>
  <r>
    <x v="0"/>
    <x v="1"/>
    <x v="5"/>
    <x v="6"/>
    <x v="1"/>
    <x v="6"/>
    <x v="5"/>
    <n v="18.399999999999999"/>
    <n v="72.7"/>
    <n v="49"/>
    <n v="38.14536708"/>
    <n v="35.245810900000002"/>
    <n v="88.088082999999997"/>
    <n v="71"/>
    <n v="20"/>
    <n v="51"/>
    <n v="138"/>
    <n v="169.49299999999999"/>
    <n v="13"/>
    <n v="41"/>
    <n v="70"/>
    <n v="72.5"/>
    <n v="38.337694820000003"/>
    <n v="46"/>
    <n v="214.98590847"/>
    <n v="59.021000000000001"/>
    <n v="85.6"/>
    <n v="1391.51686427"/>
    <m/>
    <n v="1391.51686427"/>
  </r>
  <r>
    <x v="0"/>
    <x v="1"/>
    <x v="5"/>
    <x v="6"/>
    <x v="1"/>
    <x v="6"/>
    <x v="6"/>
    <n v="19"/>
    <n v="74.2"/>
    <n v="50"/>
    <n v="45.97264053"/>
    <n v="33.41176085"/>
    <n v="88.301344"/>
    <n v="72"/>
    <n v="21"/>
    <n v="51"/>
    <n v="144.292473"/>
    <n v="162"/>
    <n v="12"/>
    <n v="42"/>
    <n v="70"/>
    <n v="74.616200000000006"/>
    <n v="39.621143889999999"/>
    <n v="48"/>
    <n v="214.31522529"/>
    <n v="62"/>
    <n v="84.6"/>
    <n v="1408.3307875600001"/>
    <m/>
    <n v="1408.3307875600001"/>
  </r>
  <r>
    <x v="0"/>
    <x v="1"/>
    <x v="5"/>
    <x v="6"/>
    <x v="1"/>
    <x v="6"/>
    <x v="7"/>
    <n v="16.2"/>
    <n v="66.3"/>
    <n v="45"/>
    <n v="40.708577669999997"/>
    <n v="30.294000650000001"/>
    <n v="73.146647999999999"/>
    <n v="64"/>
    <n v="21"/>
    <n v="48"/>
    <n v="122.16400023999999"/>
    <n v="132"/>
    <n v="53"/>
    <n v="42"/>
    <n v="62"/>
    <n v="63.712714000000005"/>
    <n v="34.4"/>
    <n v="39"/>
    <n v="181.13856597"/>
    <n v="74"/>
    <n v="76.900000000000006"/>
    <n v="1284.9645065300001"/>
    <m/>
    <n v="1284.9645065300001"/>
  </r>
  <r>
    <x v="0"/>
    <x v="1"/>
    <x v="5"/>
    <x v="6"/>
    <x v="1"/>
    <x v="6"/>
    <x v="8"/>
    <n v="17"/>
    <n v="67"/>
    <n v="47"/>
    <n v="41.472170580000004"/>
    <n v="32"/>
    <n v="75.940645000000004"/>
    <n v="66"/>
    <n v="24"/>
    <n v="50"/>
    <n v="122"/>
    <n v="165"/>
    <n v="53"/>
    <n v="41"/>
    <n v="58.954556348939995"/>
    <n v="60"/>
    <n v="33"/>
    <n v="45"/>
    <n v="173"/>
    <n v="73"/>
    <n v="79"/>
    <n v="1323.36737192894"/>
    <m/>
    <n v="1323.36737192894"/>
  </r>
  <r>
    <x v="0"/>
    <x v="1"/>
    <x v="5"/>
    <x v="6"/>
    <x v="1"/>
    <x v="6"/>
    <x v="9"/>
    <n v="21.334912360000001"/>
    <n v="68"/>
    <n v="51"/>
    <n v="41.133075949999998"/>
    <n v="33"/>
    <n v="82"/>
    <n v="69"/>
    <n v="24"/>
    <n v="51"/>
    <n v="126.72659274999999"/>
    <n v="178"/>
    <n v="54"/>
    <n v="42"/>
    <n v="57.95632125521"/>
    <n v="63"/>
    <n v="37"/>
    <n v="50"/>
    <n v="183"/>
    <n v="76.0783342"/>
    <n v="81"/>
    <n v="1389.22923651521"/>
    <m/>
    <n v="1389.22923651521"/>
  </r>
  <r>
    <x v="0"/>
    <x v="1"/>
    <x v="5"/>
    <x v="6"/>
    <x v="1"/>
    <x v="7"/>
    <x v="0"/>
    <n v="2.5999999999999999E-2"/>
    <n v="1.6"/>
    <n v="0.6"/>
    <n v="2.8130000000000002"/>
    <n v="2.6230000000000002"/>
    <n v="4.085"/>
    <n v="1"/>
    <n v="0.4"/>
    <n v="7"/>
    <n v="0.1"/>
    <n v="30.870999999999999"/>
    <n v="2"/>
    <n v="4"/>
    <n v="2"/>
    <n v="2.6"/>
    <n v="10"/>
    <n v="13"/>
    <n v="115.70699999999999"/>
    <n v="22.04"/>
    <n v="3.4"/>
    <n v="225.86499999999995"/>
    <m/>
    <n v="225.86499999999995"/>
  </r>
  <r>
    <x v="0"/>
    <x v="1"/>
    <x v="5"/>
    <x v="6"/>
    <x v="1"/>
    <x v="7"/>
    <x v="1"/>
    <n v="1.869"/>
    <n v="2.2000000000000002"/>
    <m/>
    <n v="0.76200000000000001"/>
    <n v="1.6004303499999997"/>
    <n v="5.1390000000000002"/>
    <m/>
    <n v="0.34"/>
    <n v="1"/>
    <m/>
    <n v="151.404"/>
    <n v="2"/>
    <n v="33"/>
    <n v="3"/>
    <n v="2.0860000000000003"/>
    <n v="20"/>
    <n v="20"/>
    <n v="154.27500000000001"/>
    <n v="22.677"/>
    <n v="5.4"/>
    <n v="426.75243035000005"/>
    <m/>
    <n v="426.75243035000005"/>
  </r>
  <r>
    <x v="0"/>
    <x v="1"/>
    <x v="5"/>
    <x v="6"/>
    <x v="1"/>
    <x v="7"/>
    <x v="2"/>
    <m/>
    <n v="3"/>
    <m/>
    <n v="2"/>
    <n v="2"/>
    <n v="3"/>
    <m/>
    <m/>
    <n v="2"/>
    <n v="8"/>
    <n v="30"/>
    <n v="1"/>
    <n v="4"/>
    <n v="3"/>
    <n v="3"/>
    <n v="6"/>
    <n v="23"/>
    <n v="161"/>
    <n v="25"/>
    <n v="12"/>
    <n v="288"/>
    <m/>
    <n v="288"/>
  </r>
  <r>
    <x v="0"/>
    <x v="1"/>
    <x v="5"/>
    <x v="6"/>
    <x v="1"/>
    <x v="7"/>
    <x v="3"/>
    <m/>
    <n v="3"/>
    <n v="1"/>
    <n v="2"/>
    <m/>
    <n v="1"/>
    <n v="1"/>
    <m/>
    <n v="3"/>
    <m/>
    <n v="73"/>
    <n v="4"/>
    <n v="3"/>
    <n v="4"/>
    <n v="3"/>
    <n v="5"/>
    <n v="29"/>
    <n v="199"/>
    <n v="27"/>
    <n v="8"/>
    <n v="366"/>
    <m/>
    <n v="366"/>
  </r>
  <r>
    <x v="0"/>
    <x v="1"/>
    <x v="5"/>
    <x v="6"/>
    <x v="1"/>
    <x v="7"/>
    <x v="4"/>
    <n v="11"/>
    <n v="5.7"/>
    <n v="2"/>
    <n v="0.998"/>
    <n v="0.95611402000000001"/>
    <n v="1.7786580000000001"/>
    <n v="1"/>
    <m/>
    <n v="6"/>
    <n v="28.519712999999999"/>
    <n v="102"/>
    <n v="3"/>
    <n v="4"/>
    <n v="6"/>
    <n v="2.9580000000000002"/>
    <n v="4.8417835199999999"/>
    <n v="3"/>
    <n v="167.94805324999999"/>
    <n v="25"/>
    <n v="6.3"/>
    <n v="383.00032178999993"/>
    <m/>
    <n v="383.00032178999993"/>
  </r>
  <r>
    <x v="0"/>
    <x v="1"/>
    <x v="5"/>
    <x v="6"/>
    <x v="1"/>
    <x v="7"/>
    <x v="5"/>
    <m/>
    <n v="5.5"/>
    <n v="1"/>
    <n v="0.15171088288000001"/>
    <n v="-0.21329557000000002"/>
    <n v="8.3428298382000001"/>
    <n v="1"/>
    <n v="1"/>
    <n v="7"/>
    <n v="1"/>
    <n v="110.107"/>
    <n v="17"/>
    <n v="3"/>
    <n v="5"/>
    <n v="3.0999999999999996"/>
    <n v="6.0265015399999999"/>
    <n v="11"/>
    <n v="174.61114626"/>
    <n v="25"/>
    <n v="5"/>
    <n v="384.62589295108"/>
    <m/>
    <n v="384.62589295108"/>
  </r>
  <r>
    <x v="0"/>
    <x v="1"/>
    <x v="5"/>
    <x v="6"/>
    <x v="1"/>
    <x v="7"/>
    <x v="6"/>
    <n v="0.5"/>
    <n v="5"/>
    <n v="1"/>
    <n v="0.17237493480999999"/>
    <n v="3.98101086"/>
    <n v="3.4235388011999999"/>
    <m/>
    <n v="1"/>
    <n v="2"/>
    <n v="0.23437145902000001"/>
    <n v="50"/>
    <n v="3"/>
    <n v="4"/>
    <n v="8"/>
    <n v="3.3946000000000005"/>
    <n v="7.4101065000000004"/>
    <n v="5"/>
    <n v="198.08279868"/>
    <n v="23"/>
    <n v="8.1999999999999993"/>
    <n v="327.39880123503002"/>
    <m/>
    <n v="327.39880123503002"/>
  </r>
  <r>
    <x v="0"/>
    <x v="1"/>
    <x v="5"/>
    <x v="6"/>
    <x v="1"/>
    <x v="7"/>
    <x v="7"/>
    <n v="1.2"/>
    <n v="5.3"/>
    <n v="1"/>
    <n v="0.14453582181999999"/>
    <n v="3.22509976"/>
    <n v="4.1046732227999998"/>
    <m/>
    <n v="2"/>
    <n v="2"/>
    <n v="1.9260372302"/>
    <n v="44"/>
    <n v="1"/>
    <n v="2"/>
    <n v="7"/>
    <n v="2.1855199999999999"/>
    <n v="7"/>
    <n v="5"/>
    <n v="208.16145981"/>
    <n v="18"/>
    <n v="8.5"/>
    <n v="323.74732584482001"/>
    <m/>
    <n v="323.74732584482001"/>
  </r>
  <r>
    <x v="0"/>
    <x v="1"/>
    <x v="5"/>
    <x v="6"/>
    <x v="1"/>
    <x v="7"/>
    <x v="8"/>
    <n v="1"/>
    <n v="6"/>
    <m/>
    <n v="0.1730069535"/>
    <n v="4"/>
    <n v="4.7174082827000001"/>
    <m/>
    <n v="2"/>
    <n v="2"/>
    <n v="5"/>
    <m/>
    <n v="2"/>
    <n v="3"/>
    <n v="5.3038326174700003"/>
    <n v="2"/>
    <n v="20"/>
    <n v="6"/>
    <n v="204"/>
    <n v="14"/>
    <n v="6"/>
    <n v="287.19424785366999"/>
    <m/>
    <n v="287.19424785366999"/>
  </r>
  <r>
    <x v="0"/>
    <x v="1"/>
    <x v="5"/>
    <x v="6"/>
    <x v="1"/>
    <x v="7"/>
    <x v="9"/>
    <n v="1.0095629374999999"/>
    <n v="6"/>
    <n v="1"/>
    <n v="1.0710983596999999"/>
    <n v="4"/>
    <n v="5"/>
    <n v="1"/>
    <n v="2"/>
    <n v="6"/>
    <n v="1.1424178469999999"/>
    <n v="55"/>
    <n v="3"/>
    <n v="5"/>
    <n v="5.6966416617100002"/>
    <n v="3"/>
    <n v="26"/>
    <n v="5"/>
    <n v="213"/>
    <n v="14.65414824"/>
    <n v="7"/>
    <n v="365.57386904590999"/>
    <m/>
    <n v="365.57386904590999"/>
  </r>
  <r>
    <x v="0"/>
    <x v="1"/>
    <x v="5"/>
    <x v="6"/>
    <x v="2"/>
    <x v="8"/>
    <x v="0"/>
    <n v="1.218"/>
    <n v="2.1"/>
    <n v="3.1"/>
    <n v="4.1909999999999998"/>
    <n v="1.4389999999999998"/>
    <n v="1.5389999999999999"/>
    <n v="2"/>
    <n v="2.9"/>
    <n v="3"/>
    <n v="7.548"/>
    <n v="15.137"/>
    <n v="1"/>
    <n v="2"/>
    <n v="2"/>
    <m/>
    <n v="1"/>
    <n v="1"/>
    <n v="12.94"/>
    <n v="2.99"/>
    <n v="3.3"/>
    <n v="70.402000000000015"/>
    <m/>
    <n v="70.402000000000015"/>
  </r>
  <r>
    <x v="0"/>
    <x v="1"/>
    <x v="5"/>
    <x v="6"/>
    <x v="2"/>
    <x v="8"/>
    <x v="1"/>
    <n v="0.45800000000000002"/>
    <n v="2.2999999999999998"/>
    <n v="3"/>
    <n v="7.19"/>
    <n v="1.4738711099999999"/>
    <n v="1.4930000000000001"/>
    <n v="2"/>
    <n v="2.93"/>
    <n v="3"/>
    <n v="7.44"/>
    <n v="15.868"/>
    <n v="1"/>
    <n v="2"/>
    <n v="2"/>
    <m/>
    <n v="5.1000000000000005"/>
    <n v="1"/>
    <n v="13.048999999999999"/>
    <n v="3.4180000000000001"/>
    <n v="3.3"/>
    <n v="78.019871109999997"/>
    <m/>
    <n v="78.019871109999997"/>
  </r>
  <r>
    <x v="0"/>
    <x v="1"/>
    <x v="5"/>
    <x v="6"/>
    <x v="2"/>
    <x v="8"/>
    <x v="2"/>
    <m/>
    <n v="3"/>
    <n v="3"/>
    <n v="5"/>
    <n v="1"/>
    <n v="1"/>
    <n v="2"/>
    <n v="4"/>
    <n v="2"/>
    <n v="10"/>
    <n v="18"/>
    <n v="1"/>
    <n v="2"/>
    <n v="2"/>
    <m/>
    <m/>
    <n v="1"/>
    <n v="13"/>
    <n v="4"/>
    <n v="3"/>
    <n v="75"/>
    <m/>
    <n v="75"/>
  </r>
  <r>
    <x v="0"/>
    <x v="1"/>
    <x v="5"/>
    <x v="6"/>
    <x v="2"/>
    <x v="8"/>
    <x v="3"/>
    <n v="1"/>
    <n v="3"/>
    <n v="2"/>
    <n v="5"/>
    <n v="2"/>
    <n v="1"/>
    <n v="3"/>
    <n v="3"/>
    <n v="0"/>
    <n v="8"/>
    <n v="17"/>
    <n v="1"/>
    <n v="2"/>
    <n v="2"/>
    <m/>
    <m/>
    <n v="1"/>
    <n v="14"/>
    <n v="5"/>
    <n v="4"/>
    <n v="74"/>
    <m/>
    <n v="74"/>
  </r>
  <r>
    <x v="0"/>
    <x v="1"/>
    <x v="5"/>
    <x v="6"/>
    <x v="2"/>
    <x v="8"/>
    <x v="4"/>
    <n v="1"/>
    <n v="3"/>
    <n v="2"/>
    <n v="6"/>
    <n v="1"/>
    <n v="1"/>
    <n v="3"/>
    <n v="3"/>
    <n v="3"/>
    <n v="11"/>
    <n v="15"/>
    <n v="1"/>
    <n v="3"/>
    <n v="2"/>
    <m/>
    <n v="1"/>
    <n v="1"/>
    <n v="14"/>
    <n v="5"/>
    <n v="5"/>
    <n v="81"/>
    <m/>
    <n v="81"/>
  </r>
  <r>
    <x v="0"/>
    <x v="1"/>
    <x v="5"/>
    <x v="6"/>
    <x v="2"/>
    <x v="8"/>
    <x v="5"/>
    <n v="1"/>
    <n v="3.2"/>
    <n v="2"/>
    <n v="5.9364182594159995"/>
    <n v="1.41950161"/>
    <n v="1.23955332"/>
    <n v="2"/>
    <n v="4"/>
    <n v="3"/>
    <n v="11"/>
    <n v="11.006477460477221"/>
    <n v="1"/>
    <n v="5"/>
    <n v="2"/>
    <m/>
    <n v="2.7698539700000002"/>
    <n v="1"/>
    <n v="13.690294419999997"/>
    <n v="4"/>
    <n v="5.4"/>
    <n v="80.662099039893221"/>
    <m/>
    <n v="80.662099039893221"/>
  </r>
  <r>
    <x v="0"/>
    <x v="1"/>
    <x v="5"/>
    <x v="6"/>
    <x v="2"/>
    <x v="8"/>
    <x v="6"/>
    <n v="1"/>
    <n v="2.8"/>
    <n v="1"/>
    <n v="5.4210230381860018"/>
    <n v="1.2277793099999998"/>
    <n v="1.3262857200000002"/>
    <n v="2"/>
    <n v="3"/>
    <n v="3"/>
    <n v="8.3664580004256806"/>
    <n v="11"/>
    <n v="2"/>
    <n v="5"/>
    <n v="1"/>
    <m/>
    <n v="0.62698511000000001"/>
    <n v="1"/>
    <n v="15.615800500000002"/>
    <n v="5"/>
    <n v="4.9000000000000004"/>
    <n v="75.284331678611693"/>
    <m/>
    <n v="75.284331678611693"/>
  </r>
  <r>
    <x v="0"/>
    <x v="1"/>
    <x v="5"/>
    <x v="6"/>
    <x v="2"/>
    <x v="8"/>
    <x v="7"/>
    <n v="1.3"/>
    <n v="2.4"/>
    <n v="1"/>
    <n v="4.5702930794719938"/>
    <n v="2.2579875500000006"/>
    <n v="1.1896231099999999"/>
    <n v="2"/>
    <n v="4"/>
    <n v="3"/>
    <n v="9.1798896703329991"/>
    <n v="10"/>
    <n v="6"/>
    <n v="6"/>
    <n v="1"/>
    <m/>
    <n v="0.7"/>
    <n v="2"/>
    <n v="16.558488000000001"/>
    <n v="6"/>
    <n v="6.4"/>
    <n v="85.556281409804981"/>
    <m/>
    <n v="85.556281409804981"/>
  </r>
  <r>
    <x v="0"/>
    <x v="1"/>
    <x v="5"/>
    <x v="6"/>
    <x v="2"/>
    <x v="8"/>
    <x v="8"/>
    <n v="1"/>
    <n v="3"/>
    <n v="1"/>
    <n v="4.0707750678720016"/>
    <n v="3"/>
    <n v="1.1298760000000001"/>
    <n v="4"/>
    <n v="2"/>
    <n v="4"/>
    <n v="10"/>
    <n v="11"/>
    <n v="4"/>
    <n v="7"/>
    <n v="1.392446999440748"/>
    <m/>
    <n v="1"/>
    <n v="2"/>
    <n v="18"/>
    <n v="6"/>
    <n v="6"/>
    <n v="89.593098067312752"/>
    <m/>
    <n v="89.593098067312752"/>
  </r>
  <r>
    <x v="0"/>
    <x v="1"/>
    <x v="5"/>
    <x v="6"/>
    <x v="2"/>
    <x v="8"/>
    <x v="9"/>
    <n v="1.2127248159461284"/>
    <n v="3"/>
    <n v="1"/>
    <n v="10.139515009835991"/>
    <n v="3"/>
    <n v="1"/>
    <n v="2"/>
    <n v="2"/>
    <n v="4"/>
    <n v="11.876162243040001"/>
    <n v="10"/>
    <n v="2"/>
    <n v="8"/>
    <n v="2.9152906099976938"/>
    <m/>
    <n v="1"/>
    <n v="2"/>
    <n v="19"/>
    <n v="6.43808589"/>
    <n v="7"/>
    <n v="97.581778568819814"/>
    <m/>
    <n v="97.581778568819814"/>
  </r>
  <r>
    <x v="0"/>
    <x v="1"/>
    <x v="5"/>
    <x v="6"/>
    <x v="2"/>
    <x v="9"/>
    <x v="0"/>
    <n v="75.451999999999998"/>
    <n v="11.1"/>
    <n v="79.7"/>
    <n v="30.747"/>
    <n v="44.445999999999998"/>
    <n v="63.279000000000003"/>
    <n v="185"/>
    <n v="47.8"/>
    <n v="129"/>
    <n v="362.90100000000001"/>
    <n v="791.37300000000005"/>
    <n v="58"/>
    <n v="32"/>
    <n v="373"/>
    <n v="236.4"/>
    <n v="69"/>
    <m/>
    <n v="548.41099999999994"/>
    <n v="32"/>
    <n v="66"/>
    <n v="3235.6089999999999"/>
    <m/>
    <n v="3235.6089999999999"/>
  </r>
  <r>
    <x v="0"/>
    <x v="1"/>
    <x v="5"/>
    <x v="6"/>
    <x v="2"/>
    <x v="9"/>
    <x v="1"/>
    <n v="57.212000000000003"/>
    <n v="41.2"/>
    <n v="10"/>
    <n v="21.283000000000001"/>
    <n v="42.960754056769993"/>
    <n v="54.823"/>
    <n v="166"/>
    <n v="14"/>
    <n v="170"/>
    <n v="430.79700000000003"/>
    <n v="904.08600000000001"/>
    <n v="59"/>
    <n v="122"/>
    <n v="375"/>
    <n v="241.096"/>
    <n v="23.4"/>
    <n v="8"/>
    <n v="730"/>
    <n v="25"/>
    <n v="72.099999999999994"/>
    <n v="3567.9577540567698"/>
    <m/>
    <n v="3567.9577540567698"/>
  </r>
  <r>
    <x v="0"/>
    <x v="1"/>
    <x v="5"/>
    <x v="6"/>
    <x v="2"/>
    <x v="9"/>
    <x v="2"/>
    <n v="79"/>
    <n v="42"/>
    <n v="21"/>
    <n v="45"/>
    <n v="51"/>
    <n v="25"/>
    <n v="188"/>
    <n v="122"/>
    <n v="157"/>
    <n v="176"/>
    <n v="816"/>
    <n v="70"/>
    <n v="116"/>
    <n v="329"/>
    <n v="248"/>
    <n v="24"/>
    <n v="5"/>
    <n v="921"/>
    <n v="20"/>
    <n v="74"/>
    <n v="3529"/>
    <m/>
    <n v="3529"/>
  </r>
  <r>
    <x v="0"/>
    <x v="1"/>
    <x v="5"/>
    <x v="6"/>
    <x v="2"/>
    <x v="9"/>
    <x v="3"/>
    <n v="71"/>
    <n v="56"/>
    <n v="7"/>
    <n v="56"/>
    <n v="49"/>
    <n v="44"/>
    <n v="211"/>
    <n v="80"/>
    <n v="157"/>
    <n v="692"/>
    <n v="1047"/>
    <n v="100"/>
    <n v="330"/>
    <n v="356"/>
    <n v="257"/>
    <n v="25"/>
    <n v="-5"/>
    <n v="871"/>
    <n v="14"/>
    <n v="68"/>
    <n v="4486"/>
    <m/>
    <n v="4486"/>
  </r>
  <r>
    <x v="0"/>
    <x v="1"/>
    <x v="5"/>
    <x v="6"/>
    <x v="2"/>
    <x v="9"/>
    <x v="4"/>
    <n v="52"/>
    <n v="58"/>
    <n v="6"/>
    <n v="50"/>
    <n v="85"/>
    <n v="31"/>
    <n v="189"/>
    <n v="109"/>
    <n v="158"/>
    <n v="612"/>
    <n v="990"/>
    <n v="37"/>
    <n v="56"/>
    <n v="354"/>
    <n v="263"/>
    <n v="29"/>
    <n v="-1"/>
    <n v="952"/>
    <n v="6"/>
    <n v="73"/>
    <n v="4109"/>
    <m/>
    <n v="4109"/>
  </r>
  <r>
    <x v="0"/>
    <x v="1"/>
    <x v="5"/>
    <x v="6"/>
    <x v="2"/>
    <x v="9"/>
    <x v="5"/>
    <n v="42"/>
    <n v="100.5"/>
    <n v="81"/>
    <n v="22.472000000000001"/>
    <n v="44.291244041157526"/>
    <n v="19.588889477942057"/>
    <n v="194"/>
    <n v="49"/>
    <n v="165"/>
    <n v="637"/>
    <n v="1055.2379835221168"/>
    <n v="138"/>
    <n v="209"/>
    <n v="336"/>
    <n v="289.2"/>
    <n v="27.766000000000002"/>
    <n v="3"/>
    <n v="915"/>
    <n v="9"/>
    <n v="121.4"/>
    <n v="4458.4561170412162"/>
    <m/>
    <n v="4458.4561170412162"/>
  </r>
  <r>
    <x v="0"/>
    <x v="1"/>
    <x v="5"/>
    <x v="6"/>
    <x v="2"/>
    <x v="9"/>
    <x v="6"/>
    <n v="61.599999999999994"/>
    <n v="104.1"/>
    <n v="22"/>
    <n v="20.738"/>
    <n v="60.595867404922629"/>
    <n v="-8.1323264660439527"/>
    <n v="224"/>
    <n v="53"/>
    <n v="181"/>
    <n v="252.64320918099384"/>
    <n v="782"/>
    <n v="305"/>
    <n v="100"/>
    <n v="355"/>
    <n v="306.54899999999992"/>
    <n v="51.9"/>
    <n v="1"/>
    <n v="1298"/>
    <n v="120"/>
    <n v="89"/>
    <n v="4379.9937501198719"/>
    <m/>
    <n v="4379.9937501198719"/>
  </r>
  <r>
    <x v="0"/>
    <x v="1"/>
    <x v="5"/>
    <x v="6"/>
    <x v="2"/>
    <x v="9"/>
    <x v="7"/>
    <n v="89"/>
    <n v="42.1"/>
    <n v="25"/>
    <n v="13.9915"/>
    <n v="84.484162808196473"/>
    <n v="-32.559527270089909"/>
    <n v="268"/>
    <n v="53"/>
    <n v="200"/>
    <n v="539.68156161831257"/>
    <n v="710"/>
    <n v="78"/>
    <n v="-43"/>
    <n v="353"/>
    <n v="302.05206499999997"/>
    <n v="43.400000000000006"/>
    <m/>
    <n v="1716"/>
    <n v="3"/>
    <n v="113.6"/>
    <n v="4558.7497621564189"/>
    <m/>
    <n v="4558.7497621564189"/>
  </r>
  <r>
    <x v="0"/>
    <x v="1"/>
    <x v="5"/>
    <x v="6"/>
    <x v="2"/>
    <x v="9"/>
    <x v="8"/>
    <n v="99"/>
    <n v="93"/>
    <n v="31"/>
    <n v="15.105479520000001"/>
    <n v="17"/>
    <n v="-39.071017044955049"/>
    <n v="251"/>
    <n v="71"/>
    <n v="214"/>
    <n v="376"/>
    <n v="763"/>
    <n v="34"/>
    <n v="96"/>
    <n v="442.98062227304013"/>
    <n v="355"/>
    <n v="45"/>
    <m/>
    <n v="1826"/>
    <m/>
    <n v="187"/>
    <n v="4877.0150847480845"/>
    <m/>
    <n v="4877.0150847480845"/>
  </r>
  <r>
    <x v="0"/>
    <x v="1"/>
    <x v="5"/>
    <x v="6"/>
    <x v="2"/>
    <x v="9"/>
    <x v="9"/>
    <n v="56.216685997771989"/>
    <n v="41"/>
    <n v="27"/>
    <n v="21.099"/>
    <n v="-2"/>
    <n v="-10"/>
    <n v="252"/>
    <n v="58"/>
    <n v="207"/>
    <n v="204.89005592408799"/>
    <n v="610"/>
    <n v="40"/>
    <n v="124"/>
    <n v="426.63525130187014"/>
    <n v="348"/>
    <n v="35"/>
    <m/>
    <n v="1940"/>
    <n v="68.7"/>
    <n v="113"/>
    <n v="4560.5409932237299"/>
    <m/>
    <n v="4560.5409932237299"/>
  </r>
  <r>
    <x v="0"/>
    <x v="1"/>
    <x v="5"/>
    <x v="6"/>
    <x v="2"/>
    <x v="10"/>
    <x v="0"/>
    <n v="528.53800000000001"/>
    <n v="1452.4"/>
    <n v="238.9"/>
    <n v="194.018"/>
    <n v="689.06200000000001"/>
    <n v="348.16500000000002"/>
    <n v="589"/>
    <n v="123.5"/>
    <n v="1405"/>
    <n v="773.75099999999998"/>
    <n v="3221.1460000000002"/>
    <n v="296"/>
    <n v="904"/>
    <m/>
    <n v="15.9"/>
    <n v="1932.8"/>
    <n v="556"/>
    <n v="7048.8710000000001"/>
    <n v="1281.6600000000001"/>
    <n v="506"/>
    <n v="22104.711000000007"/>
    <m/>
    <n v="22104.711000000007"/>
  </r>
  <r>
    <x v="0"/>
    <x v="1"/>
    <x v="5"/>
    <x v="6"/>
    <x v="2"/>
    <x v="10"/>
    <x v="1"/>
    <n v="534.13900000000001"/>
    <n v="1424.2"/>
    <n v="260"/>
    <n v="269.56900000000002"/>
    <n v="708.09703421999995"/>
    <n v="359.54300000000001"/>
    <n v="620"/>
    <n v="170.12"/>
    <n v="1416"/>
    <n v="567.9"/>
    <n v="3374.0059999999999"/>
    <n v="332"/>
    <n v="950"/>
    <m/>
    <n v="8.35"/>
    <n v="1852.8"/>
    <n v="626"/>
    <n v="2320.7310000000002"/>
    <n v="1332.1579999999999"/>
    <n v="512.29999999999995"/>
    <n v="17637.913034220001"/>
    <m/>
    <n v="17637.913034220001"/>
  </r>
  <r>
    <x v="0"/>
    <x v="1"/>
    <x v="5"/>
    <x v="6"/>
    <x v="2"/>
    <x v="10"/>
    <x v="2"/>
    <n v="553"/>
    <n v="1467"/>
    <n v="238"/>
    <n v="269"/>
    <n v="718"/>
    <n v="412"/>
    <n v="619"/>
    <n v="146"/>
    <n v="1437"/>
    <n v="1073"/>
    <n v="3545"/>
    <n v="270"/>
    <n v="981"/>
    <m/>
    <n v="11"/>
    <n v="773"/>
    <n v="751"/>
    <n v="2553"/>
    <n v="1333"/>
    <n v="533"/>
    <n v="17682"/>
    <m/>
    <n v="17682"/>
  </r>
  <r>
    <x v="0"/>
    <x v="1"/>
    <x v="5"/>
    <x v="6"/>
    <x v="2"/>
    <x v="10"/>
    <x v="3"/>
    <n v="562"/>
    <n v="1415"/>
    <n v="293"/>
    <n v="243"/>
    <n v="802"/>
    <n v="426"/>
    <n v="663"/>
    <n v="183"/>
    <n v="1436"/>
    <n v="487"/>
    <n v="3224"/>
    <n v="206"/>
    <n v="761"/>
    <m/>
    <n v="11"/>
    <n v="428"/>
    <n v="818"/>
    <n v="2933"/>
    <n v="1460"/>
    <n v="552"/>
    <n v="16903"/>
    <m/>
    <n v="16903"/>
  </r>
  <r>
    <x v="0"/>
    <x v="1"/>
    <x v="5"/>
    <x v="6"/>
    <x v="2"/>
    <x v="10"/>
    <x v="4"/>
    <n v="602"/>
    <n v="1465"/>
    <n v="296"/>
    <n v="225"/>
    <n v="829"/>
    <n v="449"/>
    <n v="667"/>
    <n v="189"/>
    <n v="1430"/>
    <n v="563"/>
    <n v="3233"/>
    <n v="1008"/>
    <n v="1061"/>
    <m/>
    <n v="11"/>
    <n v="2017"/>
    <n v="875"/>
    <n v="2994"/>
    <n v="1496"/>
    <n v="571"/>
    <n v="19981"/>
    <m/>
    <n v="19981"/>
  </r>
  <r>
    <x v="0"/>
    <x v="1"/>
    <x v="5"/>
    <x v="6"/>
    <x v="2"/>
    <x v="10"/>
    <x v="5"/>
    <n v="640.29999999999995"/>
    <n v="1502.9"/>
    <n v="191"/>
    <n v="249.71807072017668"/>
    <n v="843.66663348999839"/>
    <n v="473.04655407323708"/>
    <n v="756"/>
    <n v="192"/>
    <n v="1470"/>
    <n v="572"/>
    <n v="3455.3486126576108"/>
    <n v="1276"/>
    <n v="893"/>
    <m/>
    <n v="12.96"/>
    <n v="1944.60742753"/>
    <n v="893"/>
    <n v="3004.9530320820004"/>
    <n v="1572.8"/>
    <n v="620.4"/>
    <n v="20563.700330553023"/>
    <m/>
    <n v="20563.700330553023"/>
  </r>
  <r>
    <x v="0"/>
    <x v="1"/>
    <x v="5"/>
    <x v="6"/>
    <x v="2"/>
    <x v="10"/>
    <x v="6"/>
    <n v="627.9"/>
    <n v="1569.6"/>
    <n v="278"/>
    <n v="276.33086880986235"/>
    <n v="811.93431831000009"/>
    <n v="493.27586756746223"/>
    <n v="820"/>
    <n v="189"/>
    <n v="1537"/>
    <n v="708.59276003674461"/>
    <n v="4015"/>
    <n v="1320"/>
    <n v="1057"/>
    <m/>
    <n v="13.67"/>
    <n v="883.5"/>
    <n v="915"/>
    <n v="7540.9816417209995"/>
    <n v="1618"/>
    <n v="638.29999999999995"/>
    <n v="25313.085456445064"/>
    <m/>
    <n v="25313.085456445064"/>
  </r>
  <r>
    <x v="0"/>
    <x v="1"/>
    <x v="5"/>
    <x v="6"/>
    <x v="2"/>
    <x v="10"/>
    <x v="7"/>
    <n v="662.4"/>
    <n v="1596.3"/>
    <n v="285"/>
    <n v="296.03768260763258"/>
    <n v="870.97620761999997"/>
    <n v="501.7182733385813"/>
    <n v="884"/>
    <n v="219"/>
    <n v="1761"/>
    <n v="730.03547575764242"/>
    <n v="4099"/>
    <n v="1426"/>
    <n v="1231"/>
    <m/>
    <n v="13.795122000000001"/>
    <n v="1111.2"/>
    <n v="1030"/>
    <n v="3711.0221332173669"/>
    <n v="1667"/>
    <n v="815.3"/>
    <n v="22910.784894541222"/>
    <m/>
    <n v="22910.784894541222"/>
  </r>
  <r>
    <x v="0"/>
    <x v="1"/>
    <x v="5"/>
    <x v="6"/>
    <x v="2"/>
    <x v="10"/>
    <x v="8"/>
    <n v="684"/>
    <n v="1644"/>
    <n v="301"/>
    <n v="324.66716551469148"/>
    <n v="893"/>
    <n v="1085.0828144155846"/>
    <n v="993"/>
    <n v="277"/>
    <n v="2110"/>
    <n v="684"/>
    <n v="4409"/>
    <n v="1626"/>
    <n v="1216"/>
    <n v="7.1406369430392108E-2"/>
    <n v="20"/>
    <n v="1170"/>
    <n v="1252"/>
    <n v="2874"/>
    <n v="1643"/>
    <n v="851"/>
    <n v="24056.821386299707"/>
    <m/>
    <n v="24056.821386299707"/>
  </r>
  <r>
    <x v="0"/>
    <x v="1"/>
    <x v="5"/>
    <x v="6"/>
    <x v="2"/>
    <x v="10"/>
    <x v="9"/>
    <n v="708.06334203235724"/>
    <n v="2017"/>
    <n v="319"/>
    <n v="290.30869388631953"/>
    <n v="917"/>
    <n v="677"/>
    <n v="993"/>
    <n v="243"/>
    <n v="1872"/>
    <n v="696.90265654083589"/>
    <n v="4523"/>
    <n v="1618"/>
    <n v="1316"/>
    <n v="0.33933134922919883"/>
    <n v="2"/>
    <n v="1180"/>
    <n v="1298"/>
    <n v="4915"/>
    <n v="1838.4627143299999"/>
    <n v="934"/>
    <n v="26358.076738138741"/>
    <m/>
    <n v="26358.076738138741"/>
  </r>
  <r>
    <x v="0"/>
    <x v="1"/>
    <x v="5"/>
    <x v="6"/>
    <x v="2"/>
    <x v="11"/>
    <x v="0"/>
    <n v="122.22199999999999"/>
    <n v="204.8"/>
    <n v="408.40000000000003"/>
    <n v="542.57500000000005"/>
    <n v="89.311999999999998"/>
    <n v="324.53199999999998"/>
    <n v="139"/>
    <n v="198.9"/>
    <n v="191"/>
    <n v="2183.5479999999998"/>
    <n v="4975.2160000000003"/>
    <n v="299"/>
    <n v="436"/>
    <n v="174"/>
    <n v="208.5"/>
    <n v="300"/>
    <n v="482"/>
    <n v="2166.0149999999999"/>
    <n v="179.45"/>
    <n v="304"/>
    <n v="13928.47"/>
    <m/>
    <n v="13928.47"/>
  </r>
  <r>
    <x v="0"/>
    <x v="1"/>
    <x v="5"/>
    <x v="6"/>
    <x v="2"/>
    <x v="11"/>
    <x v="1"/>
    <n v="127.892"/>
    <n v="231"/>
    <n v="403"/>
    <n v="510.25599999999997"/>
    <n v="91.459926069999995"/>
    <n v="337.637"/>
    <n v="148"/>
    <n v="215.31"/>
    <n v="156"/>
    <n v="2406.9749999999999"/>
    <n v="5383.3760000000002"/>
    <n v="319"/>
    <n v="447"/>
    <n v="186"/>
    <n v="218.15899999999999"/>
    <n v="286.59999999999997"/>
    <n v="522"/>
    <n v="2310.46"/>
    <n v="184.21799999999999"/>
    <n v="302.89999999999998"/>
    <n v="14787.242926070001"/>
    <m/>
    <n v="14787.242926070001"/>
  </r>
  <r>
    <x v="0"/>
    <x v="1"/>
    <x v="5"/>
    <x v="6"/>
    <x v="2"/>
    <x v="11"/>
    <x v="2"/>
    <n v="151"/>
    <n v="236"/>
    <n v="447"/>
    <n v="605"/>
    <n v="89"/>
    <n v="340"/>
    <n v="163"/>
    <n v="221"/>
    <n v="173"/>
    <n v="2467"/>
    <n v="5788"/>
    <n v="327"/>
    <n v="492"/>
    <n v="204"/>
    <n v="228"/>
    <n v="304"/>
    <n v="532"/>
    <n v="2516"/>
    <n v="194"/>
    <n v="329"/>
    <n v="15806"/>
    <m/>
    <n v="15806"/>
  </r>
  <r>
    <x v="0"/>
    <x v="1"/>
    <x v="5"/>
    <x v="6"/>
    <x v="2"/>
    <x v="11"/>
    <x v="3"/>
    <n v="149"/>
    <n v="245"/>
    <n v="457"/>
    <n v="642"/>
    <n v="85"/>
    <n v="389"/>
    <n v="172"/>
    <n v="231"/>
    <n v="199"/>
    <n v="1824"/>
    <n v="6094"/>
    <n v="344"/>
    <n v="537"/>
    <n v="233"/>
    <n v="240"/>
    <n v="313"/>
    <n v="567"/>
    <n v="2822"/>
    <n v="209"/>
    <n v="377"/>
    <n v="16129"/>
    <m/>
    <n v="16129"/>
  </r>
  <r>
    <x v="0"/>
    <x v="1"/>
    <x v="5"/>
    <x v="6"/>
    <x v="2"/>
    <x v="11"/>
    <x v="4"/>
    <n v="161"/>
    <n v="258"/>
    <n v="474"/>
    <n v="684"/>
    <n v="87"/>
    <n v="527"/>
    <n v="178"/>
    <n v="236"/>
    <n v="218"/>
    <n v="2462"/>
    <n v="6577"/>
    <n v="464"/>
    <n v="584"/>
    <n v="251"/>
    <n v="253"/>
    <n v="337"/>
    <n v="601"/>
    <n v="2997"/>
    <n v="212"/>
    <n v="394"/>
    <n v="17955"/>
    <m/>
    <n v="17955"/>
  </r>
  <r>
    <x v="0"/>
    <x v="1"/>
    <x v="5"/>
    <x v="6"/>
    <x v="2"/>
    <x v="11"/>
    <x v="5"/>
    <n v="165.3"/>
    <n v="277.10000000000002"/>
    <n v="498"/>
    <n v="751.89548885875001"/>
    <n v="101.34036433999995"/>
    <n v="652.43220800000017"/>
    <n v="194"/>
    <n v="257"/>
    <n v="237"/>
    <n v="2636"/>
    <n v="7016.633874309111"/>
    <n v="416"/>
    <n v="592"/>
    <n v="248"/>
    <n v="254"/>
    <n v="379.07321558000001"/>
    <n v="632"/>
    <n v="3125.3568777459996"/>
    <n v="225"/>
    <n v="412.3"/>
    <n v="19070.43202883386"/>
    <m/>
    <n v="19070.43202883386"/>
  </r>
  <r>
    <x v="0"/>
    <x v="1"/>
    <x v="5"/>
    <x v="6"/>
    <x v="2"/>
    <x v="11"/>
    <x v="6"/>
    <n v="183.1"/>
    <n v="299"/>
    <n v="488"/>
    <n v="758.31433762151812"/>
    <n v="114.17517796"/>
    <n v="584.66816399999993"/>
    <n v="223"/>
    <n v="270"/>
    <n v="245"/>
    <n v="3030.8202448956299"/>
    <n v="7567"/>
    <n v="873"/>
    <n v="654"/>
    <n v="249"/>
    <n v="250.83"/>
    <n v="376.34065852999998"/>
    <n v="653"/>
    <n v="3411.1602138979993"/>
    <n v="237"/>
    <n v="466.8"/>
    <n v="20934.20879690515"/>
    <m/>
    <n v="20934.20879690515"/>
  </r>
  <r>
    <x v="0"/>
    <x v="1"/>
    <x v="5"/>
    <x v="6"/>
    <x v="2"/>
    <x v="11"/>
    <x v="7"/>
    <n v="192.2"/>
    <n v="312.3"/>
    <n v="523"/>
    <n v="823.86276302300416"/>
    <n v="122.26001867999994"/>
    <n v="487.54375800000003"/>
    <n v="253"/>
    <n v="266"/>
    <n v="237"/>
    <n v="3276.6581404073004"/>
    <n v="7832"/>
    <n v="1435"/>
    <n v="724"/>
    <n v="272"/>
    <n v="266.28627499999999"/>
    <n v="402.20000000000005"/>
    <n v="705"/>
    <n v="3605.7328761065005"/>
    <n v="243"/>
    <n v="540.30000000000007"/>
    <n v="22519.343831216804"/>
    <m/>
    <n v="22519.343831216804"/>
  </r>
  <r>
    <x v="0"/>
    <x v="1"/>
    <x v="5"/>
    <x v="6"/>
    <x v="2"/>
    <x v="11"/>
    <x v="8"/>
    <n v="233"/>
    <n v="334"/>
    <n v="532"/>
    <n v="859.6620200985036"/>
    <n v="141"/>
    <n v="560.04411338861144"/>
    <n v="300"/>
    <n v="245"/>
    <n v="257"/>
    <n v="3650"/>
    <n v="8209"/>
    <n v="1331"/>
    <n v="760"/>
    <n v="287.14263642604465"/>
    <n v="281"/>
    <n v="445"/>
    <n v="734"/>
    <n v="3854"/>
    <n v="264"/>
    <n v="600"/>
    <n v="23876.848769913158"/>
    <m/>
    <n v="23876.848769913158"/>
  </r>
  <r>
    <x v="0"/>
    <x v="1"/>
    <x v="5"/>
    <x v="6"/>
    <x v="2"/>
    <x v="11"/>
    <x v="9"/>
    <n v="217.27970337744861"/>
    <n v="346"/>
    <n v="560"/>
    <n v="899.50635741900032"/>
    <n v="169"/>
    <n v="530"/>
    <n v="290"/>
    <n v="313"/>
    <n v="285"/>
    <n v="3717.9864554695255"/>
    <n v="8339"/>
    <n v="1192"/>
    <n v="798"/>
    <n v="282.9803368668787"/>
    <n v="284"/>
    <n v="460"/>
    <n v="746"/>
    <n v="4228"/>
    <n v="271.02374450999997"/>
    <n v="611"/>
    <n v="24539.776597642853"/>
    <m/>
    <n v="24539.776597642853"/>
  </r>
  <r>
    <x v="0"/>
    <x v="1"/>
    <x v="5"/>
    <x v="6"/>
    <x v="2"/>
    <x v="12"/>
    <x v="0"/>
    <n v="0.107"/>
    <m/>
    <n v="6.9"/>
    <n v="3.0089999999999999"/>
    <n v="1.5089999999999999"/>
    <m/>
    <m/>
    <n v="7"/>
    <n v="7"/>
    <n v="23.059000000000001"/>
    <m/>
    <n v="1"/>
    <m/>
    <n v="4"/>
    <m/>
    <m/>
    <n v="1"/>
    <n v="62.814999999999998"/>
    <n v="0.86"/>
    <n v="1.1000000000000001"/>
    <n v="119.35900000000001"/>
    <m/>
    <n v="119.35900000000001"/>
  </r>
  <r>
    <x v="0"/>
    <x v="1"/>
    <x v="5"/>
    <x v="6"/>
    <x v="2"/>
    <x v="12"/>
    <x v="1"/>
    <n v="0.19800000000000001"/>
    <m/>
    <n v="5"/>
    <n v="0.39"/>
    <n v="1.536"/>
    <m/>
    <m/>
    <n v="9.7100000000000009"/>
    <n v="6"/>
    <n v="5.9379999999999997"/>
    <m/>
    <n v="4"/>
    <m/>
    <n v="5"/>
    <m/>
    <m/>
    <n v="4"/>
    <n v="70.391000000000005"/>
    <n v="0.80300000000000005"/>
    <m/>
    <n v="112.96600000000001"/>
    <m/>
    <n v="112.96600000000001"/>
  </r>
  <r>
    <x v="0"/>
    <x v="1"/>
    <x v="5"/>
    <x v="6"/>
    <x v="2"/>
    <x v="12"/>
    <x v="2"/>
    <m/>
    <m/>
    <n v="9"/>
    <n v="4"/>
    <n v="5"/>
    <m/>
    <m/>
    <n v="6"/>
    <n v="8"/>
    <n v="11"/>
    <m/>
    <n v="4"/>
    <n v="4"/>
    <n v="2"/>
    <m/>
    <m/>
    <n v="4"/>
    <n v="106"/>
    <m/>
    <n v="1"/>
    <n v="164"/>
    <m/>
    <n v="164"/>
  </r>
  <r>
    <x v="0"/>
    <x v="1"/>
    <x v="5"/>
    <x v="6"/>
    <x v="2"/>
    <x v="12"/>
    <x v="3"/>
    <m/>
    <m/>
    <n v="13"/>
    <m/>
    <n v="2"/>
    <m/>
    <m/>
    <n v="6"/>
    <n v="27"/>
    <n v="21"/>
    <m/>
    <m/>
    <m/>
    <n v="8"/>
    <m/>
    <n v="11"/>
    <n v="6"/>
    <n v="90"/>
    <m/>
    <n v="2"/>
    <n v="186"/>
    <m/>
    <n v="186"/>
  </r>
  <r>
    <x v="0"/>
    <x v="1"/>
    <x v="5"/>
    <x v="6"/>
    <x v="2"/>
    <x v="12"/>
    <x v="4"/>
    <m/>
    <m/>
    <n v="15"/>
    <m/>
    <n v="3"/>
    <m/>
    <m/>
    <n v="3"/>
    <n v="6"/>
    <n v="7"/>
    <m/>
    <n v="4"/>
    <m/>
    <n v="3"/>
    <m/>
    <n v="10"/>
    <n v="4"/>
    <n v="58"/>
    <m/>
    <m/>
    <n v="113"/>
    <m/>
    <n v="113"/>
  </r>
  <r>
    <x v="0"/>
    <x v="1"/>
    <x v="5"/>
    <x v="6"/>
    <x v="2"/>
    <x v="12"/>
    <x v="5"/>
    <n v="0.3"/>
    <m/>
    <n v="31"/>
    <n v="1.9540000000000002E-2"/>
    <n v="0.43612310999999998"/>
    <m/>
    <m/>
    <n v="3"/>
    <n v="7"/>
    <n v="10"/>
    <m/>
    <n v="2"/>
    <n v="6"/>
    <n v="2"/>
    <n v="6.0000000000000001E-3"/>
    <n v="13.045776999999999"/>
    <n v="4"/>
    <n v="62.539481466000005"/>
    <m/>
    <n v="0.3"/>
    <n v="141.64692157600001"/>
    <m/>
    <n v="141.64692157600001"/>
  </r>
  <r>
    <x v="0"/>
    <x v="1"/>
    <x v="5"/>
    <x v="6"/>
    <x v="2"/>
    <x v="12"/>
    <x v="6"/>
    <n v="0.2"/>
    <m/>
    <n v="19"/>
    <n v="0.91572256000000019"/>
    <n v="1.4922280000000001E-2"/>
    <n v="2.395E-3"/>
    <m/>
    <n v="4"/>
    <n v="8"/>
    <n v="-0.1607554930957541"/>
    <m/>
    <n v="5"/>
    <n v="17"/>
    <n v="3"/>
    <n v="2E-3"/>
    <n v="5.5413379699999998"/>
    <n v="6"/>
    <n v="56.564069358000005"/>
    <n v="2"/>
    <n v="17.5"/>
    <n v="144.57969167490427"/>
    <m/>
    <n v="144.57969167490427"/>
  </r>
  <r>
    <x v="0"/>
    <x v="1"/>
    <x v="5"/>
    <x v="6"/>
    <x v="2"/>
    <x v="12"/>
    <x v="7"/>
    <n v="0.4"/>
    <n v="6.5"/>
    <n v="29"/>
    <n v="4.387572644914"/>
    <n v="4.0000000000000002E-4"/>
    <m/>
    <n v="1"/>
    <n v="36"/>
    <n v="20"/>
    <n v="17.599319249218215"/>
    <m/>
    <n v="1"/>
    <n v="23"/>
    <n v="4"/>
    <n v="9.0000000000000006E-5"/>
    <n v="28.2"/>
    <n v="5"/>
    <n v="48.890807144699977"/>
    <n v="2"/>
    <n v="24.2"/>
    <n v="251.17818903883222"/>
    <m/>
    <n v="251.17818903883222"/>
  </r>
  <r>
    <x v="0"/>
    <x v="1"/>
    <x v="5"/>
    <x v="6"/>
    <x v="2"/>
    <x v="12"/>
    <x v="8"/>
    <m/>
    <n v="5"/>
    <n v="60"/>
    <n v="0.5057729770160001"/>
    <m/>
    <m/>
    <n v="7"/>
    <n v="97"/>
    <n v="15"/>
    <n v="8"/>
    <m/>
    <n v="2"/>
    <n v="35"/>
    <n v="6.4949833129213905"/>
    <n v="1"/>
    <n v="49"/>
    <n v="11"/>
    <n v="485"/>
    <n v="2"/>
    <n v="25"/>
    <n v="809.00075628993739"/>
    <m/>
    <n v="809.00075628993739"/>
  </r>
  <r>
    <x v="0"/>
    <x v="1"/>
    <x v="5"/>
    <x v="6"/>
    <x v="2"/>
    <x v="12"/>
    <x v="9"/>
    <n v="0.25432002282194033"/>
    <n v="4"/>
    <n v="64"/>
    <n v="3.1924188654260162"/>
    <n v="0"/>
    <n v="0"/>
    <n v="0"/>
    <n v="37"/>
    <n v="11"/>
    <n v="1.0955710698729542"/>
    <n v="0"/>
    <n v="2"/>
    <n v="43"/>
    <n v="7.3041661598274077"/>
    <n v="1"/>
    <n v="55"/>
    <n v="3"/>
    <n v="44"/>
    <n v="1.6359728"/>
    <n v="34"/>
    <n v="311.48244891794832"/>
    <m/>
    <n v="311.48244891794832"/>
  </r>
  <r>
    <x v="0"/>
    <x v="1"/>
    <x v="5"/>
    <x v="6"/>
    <x v="2"/>
    <x v="13"/>
    <x v="0"/>
    <n v="159.23599999999999"/>
    <n v="430.1"/>
    <n v="413.4"/>
    <n v="310.86500000000001"/>
    <n v="210.113"/>
    <n v="443.66899999999998"/>
    <n v="371"/>
    <n v="239"/>
    <n v="378"/>
    <n v="1455.5530000000001"/>
    <n v="1524.674"/>
    <n v="304"/>
    <n v="373"/>
    <n v="357"/>
    <n v="369.7"/>
    <n v="313.10000000000002"/>
    <n v="215"/>
    <n v="1856.9349999999999"/>
    <n v="442.12"/>
    <n v="629"/>
    <n v="10795.465"/>
    <m/>
    <n v="10795.465"/>
  </r>
  <r>
    <x v="0"/>
    <x v="1"/>
    <x v="5"/>
    <x v="6"/>
    <x v="2"/>
    <x v="13"/>
    <x v="1"/>
    <n v="171.87799999999999"/>
    <n v="452.1"/>
    <n v="409"/>
    <n v="322.70699999999999"/>
    <n v="217.84717002000002"/>
    <n v="474.15"/>
    <n v="385"/>
    <n v="247.21"/>
    <n v="394"/>
    <n v="1433.5909999999999"/>
    <n v="1501.63"/>
    <n v="316"/>
    <n v="378"/>
    <n v="370"/>
    <n v="374.774"/>
    <n v="294.40000000000003"/>
    <n v="225"/>
    <n v="1913.431"/>
    <n v="480.35700000000003"/>
    <n v="611.5"/>
    <n v="10972.575170020002"/>
    <m/>
    <n v="10972.575170020002"/>
  </r>
  <r>
    <x v="0"/>
    <x v="1"/>
    <x v="5"/>
    <x v="6"/>
    <x v="2"/>
    <x v="13"/>
    <x v="2"/>
    <n v="178"/>
    <n v="476"/>
    <n v="421"/>
    <n v="327"/>
    <n v="231"/>
    <n v="501"/>
    <n v="405"/>
    <n v="238"/>
    <n v="403"/>
    <n v="1467"/>
    <n v="1566"/>
    <n v="334"/>
    <n v="315"/>
    <n v="373"/>
    <n v="392"/>
    <n v="308"/>
    <n v="225"/>
    <n v="1964"/>
    <n v="513"/>
    <n v="640"/>
    <n v="11277"/>
    <m/>
    <n v="11277"/>
  </r>
  <r>
    <x v="0"/>
    <x v="1"/>
    <x v="5"/>
    <x v="6"/>
    <x v="2"/>
    <x v="13"/>
    <x v="3"/>
    <n v="201"/>
    <n v="488"/>
    <n v="446"/>
    <n v="335"/>
    <n v="241"/>
    <n v="516"/>
    <n v="422"/>
    <n v="248"/>
    <n v="411"/>
    <n v="1471"/>
    <n v="1592"/>
    <n v="374"/>
    <n v="324"/>
    <n v="371"/>
    <n v="408"/>
    <n v="307"/>
    <n v="247"/>
    <n v="2010"/>
    <n v="550"/>
    <n v="654"/>
    <n v="11616"/>
    <m/>
    <n v="11616"/>
  </r>
  <r>
    <x v="0"/>
    <x v="1"/>
    <x v="5"/>
    <x v="6"/>
    <x v="2"/>
    <x v="13"/>
    <x v="4"/>
    <n v="215"/>
    <n v="521"/>
    <n v="472"/>
    <n v="351"/>
    <n v="269"/>
    <n v="546"/>
    <n v="451"/>
    <n v="258"/>
    <n v="412"/>
    <n v="1529"/>
    <n v="1664"/>
    <n v="397"/>
    <n v="357"/>
    <n v="398"/>
    <n v="437"/>
    <n v="326"/>
    <n v="265"/>
    <n v="2093"/>
    <n v="562"/>
    <n v="704"/>
    <n v="12227"/>
    <m/>
    <n v="12227"/>
  </r>
  <r>
    <x v="0"/>
    <x v="1"/>
    <x v="5"/>
    <x v="6"/>
    <x v="2"/>
    <x v="13"/>
    <x v="5"/>
    <n v="223.4"/>
    <n v="552.70000000000005"/>
    <n v="490"/>
    <n v="368.29868147788454"/>
    <n v="284.10569260000005"/>
    <n v="568.63666299999988"/>
    <n v="467"/>
    <n v="274"/>
    <n v="429"/>
    <n v="1571"/>
    <n v="1578.0011597763209"/>
    <n v="437"/>
    <n v="418"/>
    <n v="428"/>
    <n v="486.29999999999995"/>
    <n v="313.89855274999996"/>
    <n v="287"/>
    <n v="2271.0661781813346"/>
    <n v="599"/>
    <n v="743.8"/>
    <n v="12790.206927785541"/>
    <m/>
    <n v="12790.206927785541"/>
  </r>
  <r>
    <x v="0"/>
    <x v="1"/>
    <x v="5"/>
    <x v="6"/>
    <x v="2"/>
    <x v="13"/>
    <x v="6"/>
    <n v="227.35"/>
    <n v="594"/>
    <n v="506"/>
    <n v="374.5759793304797"/>
    <n v="284.23997122999987"/>
    <n v="597.39595400000019"/>
    <n v="484"/>
    <n v="285"/>
    <n v="460"/>
    <n v="1642.1870507621363"/>
    <n v="1682"/>
    <n v="455"/>
    <n v="475"/>
    <n v="449"/>
    <n v="493.04999999999995"/>
    <n v="312.63742083"/>
    <n v="300"/>
    <n v="2429.1695639089999"/>
    <n v="639"/>
    <n v="738.2"/>
    <n v="13427.805940061615"/>
    <m/>
    <n v="13427.805940061615"/>
  </r>
  <r>
    <x v="0"/>
    <x v="1"/>
    <x v="5"/>
    <x v="6"/>
    <x v="2"/>
    <x v="13"/>
    <x v="7"/>
    <n v="234.79999999999998"/>
    <n v="614.29999999999995"/>
    <n v="548"/>
    <n v="389.069251811676"/>
    <n v="293.39945616000023"/>
    <n v="642.64769313999966"/>
    <n v="508"/>
    <n v="291"/>
    <n v="457"/>
    <n v="1696.1123963638017"/>
    <n v="1722"/>
    <n v="526"/>
    <n v="503"/>
    <n v="494"/>
    <n v="513.65569900000003"/>
    <n v="306.89999999999998"/>
    <n v="315"/>
    <n v="2555.2552521079183"/>
    <n v="647"/>
    <n v="775.7"/>
    <n v="14032.839748583396"/>
    <m/>
    <n v="14032.839748583396"/>
  </r>
  <r>
    <x v="0"/>
    <x v="1"/>
    <x v="5"/>
    <x v="6"/>
    <x v="2"/>
    <x v="13"/>
    <x v="8"/>
    <n v="245"/>
    <n v="671"/>
    <n v="595"/>
    <n v="416.39568395887375"/>
    <n v="306"/>
    <n v="720.5663988761238"/>
    <n v="550"/>
    <n v="294"/>
    <n v="457"/>
    <n v="1846"/>
    <n v="1802"/>
    <n v="505"/>
    <n v="526"/>
    <n v="546.16392137944263"/>
    <n v="540"/>
    <n v="339"/>
    <n v="336"/>
    <n v="2745"/>
    <n v="724"/>
    <n v="826"/>
    <n v="14990.126004214439"/>
    <m/>
    <n v="14990.126004214439"/>
  </r>
  <r>
    <x v="0"/>
    <x v="1"/>
    <x v="5"/>
    <x v="6"/>
    <x v="2"/>
    <x v="13"/>
    <x v="9"/>
    <n v="256.00776737305392"/>
    <n v="706"/>
    <n v="574"/>
    <n v="465.16637481540488"/>
    <n v="324"/>
    <n v="722"/>
    <n v="568"/>
    <n v="296"/>
    <n v="457"/>
    <n v="1789.7229802912359"/>
    <n v="1815"/>
    <n v="517"/>
    <n v="549"/>
    <n v="558.98318760002235"/>
    <n v="564"/>
    <n v="351"/>
    <n v="342"/>
    <n v="2784"/>
    <n v="706.99521197999991"/>
    <n v="851"/>
    <n v="15196.875522059718"/>
    <m/>
    <n v="15196.875522059718"/>
  </r>
  <r>
    <x v="0"/>
    <x v="1"/>
    <x v="5"/>
    <x v="6"/>
    <x v="2"/>
    <x v="14"/>
    <x v="0"/>
    <n v="144.75"/>
    <n v="254.4"/>
    <n v="255.20000000000002"/>
    <n v="416.85599999999999"/>
    <n v="142.91900000000001"/>
    <n v="367.75"/>
    <n v="203"/>
    <n v="192.3"/>
    <n v="299"/>
    <n v="845.46100000000001"/>
    <n v="1446.82"/>
    <n v="250"/>
    <n v="231"/>
    <n v="247"/>
    <n v="270.8"/>
    <n v="288.2"/>
    <n v="266"/>
    <n v="1129.9960000000001"/>
    <n v="257.05"/>
    <n v="539"/>
    <n v="8047.5019999999995"/>
    <m/>
    <n v="8047.5019999999995"/>
  </r>
  <r>
    <x v="0"/>
    <x v="1"/>
    <x v="5"/>
    <x v="6"/>
    <x v="2"/>
    <x v="14"/>
    <x v="1"/>
    <n v="143.99799999999999"/>
    <n v="228.2"/>
    <n v="282"/>
    <n v="407.726"/>
    <n v="140.25764866"/>
    <n v="347.10700000000003"/>
    <n v="209"/>
    <n v="187.22"/>
    <n v="298"/>
    <n v="899.471"/>
    <n v="1264.5550000000001"/>
    <n v="243"/>
    <n v="208"/>
    <n v="244"/>
    <n v="258.14599999999996"/>
    <n v="256.7"/>
    <n v="272"/>
    <n v="1161.633"/>
    <n v="248.91"/>
    <n v="508.4"/>
    <n v="7808.323648659999"/>
    <m/>
    <n v="7808.323648659999"/>
  </r>
  <r>
    <x v="0"/>
    <x v="1"/>
    <x v="5"/>
    <x v="6"/>
    <x v="2"/>
    <x v="14"/>
    <x v="2"/>
    <n v="146"/>
    <n v="227"/>
    <n v="332"/>
    <n v="418"/>
    <n v="142"/>
    <n v="322"/>
    <n v="207"/>
    <n v="186"/>
    <n v="310"/>
    <n v="1073"/>
    <n v="1265"/>
    <n v="257"/>
    <n v="217"/>
    <n v="236"/>
    <n v="257"/>
    <n v="249"/>
    <n v="228"/>
    <n v="1156"/>
    <n v="256"/>
    <n v="514"/>
    <n v="7998"/>
    <m/>
    <n v="7998"/>
  </r>
  <r>
    <x v="0"/>
    <x v="1"/>
    <x v="5"/>
    <x v="6"/>
    <x v="2"/>
    <x v="14"/>
    <x v="3"/>
    <n v="155"/>
    <n v="237"/>
    <n v="257"/>
    <n v="460"/>
    <n v="153"/>
    <n v="349"/>
    <n v="211"/>
    <n v="224"/>
    <n v="327"/>
    <n v="1759"/>
    <n v="1376"/>
    <n v="280"/>
    <n v="236"/>
    <n v="256"/>
    <n v="272"/>
    <n v="254"/>
    <n v="251"/>
    <n v="1217"/>
    <n v="279"/>
    <n v="544"/>
    <n v="9097"/>
    <m/>
    <n v="9097"/>
  </r>
  <r>
    <x v="0"/>
    <x v="1"/>
    <x v="5"/>
    <x v="6"/>
    <x v="2"/>
    <x v="14"/>
    <x v="4"/>
    <n v="162"/>
    <n v="279"/>
    <n v="279"/>
    <n v="506"/>
    <n v="158"/>
    <n v="386"/>
    <n v="217"/>
    <n v="200"/>
    <n v="333"/>
    <n v="1366"/>
    <n v="1419"/>
    <n v="359"/>
    <n v="257"/>
    <n v="270"/>
    <n v="280"/>
    <n v="262"/>
    <n v="264"/>
    <n v="1133"/>
    <n v="295"/>
    <n v="571"/>
    <n v="8996"/>
    <m/>
    <n v="8996"/>
  </r>
  <r>
    <x v="0"/>
    <x v="1"/>
    <x v="5"/>
    <x v="6"/>
    <x v="2"/>
    <x v="14"/>
    <x v="5"/>
    <n v="169.9"/>
    <n v="305.5"/>
    <n v="290"/>
    <n v="551.43630089606393"/>
    <n v="161.34522444000004"/>
    <n v="383.16316717482539"/>
    <n v="233"/>
    <n v="199"/>
    <n v="359"/>
    <n v="1523"/>
    <n v="1511.7805678159791"/>
    <n v="375"/>
    <n v="277"/>
    <n v="282"/>
    <n v="287.5"/>
    <n v="269.86563381000002"/>
    <n v="367"/>
    <n v="1178.6356789959998"/>
    <n v="307"/>
    <n v="589.1"/>
    <n v="9620.226573132868"/>
    <m/>
    <n v="9620.226573132868"/>
  </r>
  <r>
    <x v="0"/>
    <x v="1"/>
    <x v="5"/>
    <x v="6"/>
    <x v="2"/>
    <x v="14"/>
    <x v="6"/>
    <n v="186.4"/>
    <n v="312.10000000000002"/>
    <n v="311"/>
    <n v="586.43269575928809"/>
    <n v="175.55288573999994"/>
    <n v="406.12682902497505"/>
    <n v="267"/>
    <n v="211"/>
    <n v="381"/>
    <n v="1595.2866939633334"/>
    <n v="1722"/>
    <n v="380"/>
    <n v="319"/>
    <n v="304"/>
    <n v="299.69"/>
    <n v="281.16345472"/>
    <n v="411"/>
    <n v="1243.8409581110002"/>
    <n v="328"/>
    <n v="614"/>
    <n v="10334.593517318597"/>
    <m/>
    <n v="10334.593517318597"/>
  </r>
  <r>
    <x v="0"/>
    <x v="1"/>
    <x v="5"/>
    <x v="6"/>
    <x v="2"/>
    <x v="14"/>
    <x v="7"/>
    <n v="185.4"/>
    <n v="348.6"/>
    <n v="345"/>
    <n v="635.30826540691248"/>
    <n v="191.02103240000011"/>
    <n v="439.24749144424618"/>
    <n v="279"/>
    <n v="224"/>
    <n v="409"/>
    <n v="1734.995866846469"/>
    <n v="1821"/>
    <n v="468"/>
    <n v="384"/>
    <n v="334"/>
    <n v="320.19385999999997"/>
    <n v="300.5"/>
    <n v="459"/>
    <n v="1356.3031503617999"/>
    <n v="351"/>
    <n v="698"/>
    <n v="11283.569666459429"/>
    <m/>
    <n v="11283.569666459429"/>
  </r>
  <r>
    <x v="0"/>
    <x v="1"/>
    <x v="5"/>
    <x v="6"/>
    <x v="2"/>
    <x v="14"/>
    <x v="8"/>
    <n v="182"/>
    <n v="361"/>
    <n v="352"/>
    <n v="640.23736398044889"/>
    <n v="191"/>
    <n v="490.53006409590409"/>
    <n v="289"/>
    <n v="227"/>
    <n v="433"/>
    <n v="1624"/>
    <n v="1862"/>
    <n v="445"/>
    <n v="461"/>
    <n v="340.50928407766094"/>
    <n v="338"/>
    <n v="305"/>
    <n v="453"/>
    <n v="1355"/>
    <n v="369"/>
    <n v="676"/>
    <n v="11394.276712154013"/>
    <m/>
    <n v="11394.276712154013"/>
  </r>
  <r>
    <x v="0"/>
    <x v="1"/>
    <x v="5"/>
    <x v="6"/>
    <x v="2"/>
    <x v="14"/>
    <x v="9"/>
    <n v="155.25786648309841"/>
    <n v="378"/>
    <n v="363"/>
    <n v="694.64976975725767"/>
    <n v="207"/>
    <n v="527"/>
    <n v="323"/>
    <n v="244"/>
    <n v="489"/>
    <n v="1958.8732892018995"/>
    <n v="1958"/>
    <n v="490"/>
    <n v="417"/>
    <n v="354.62431383269455"/>
    <n v="355"/>
    <n v="377"/>
    <n v="395"/>
    <n v="1460"/>
    <n v="395.27891301999995"/>
    <n v="717"/>
    <n v="12258.684152294951"/>
    <m/>
    <n v="12258.684152294951"/>
  </r>
  <r>
    <x v="0"/>
    <x v="1"/>
    <x v="5"/>
    <x v="6"/>
    <x v="2"/>
    <x v="15"/>
    <x v="0"/>
    <n v="55.56"/>
    <n v="133.5"/>
    <n v="187.2"/>
    <n v="98.421999999999997"/>
    <n v="55.236000000000004"/>
    <n v="73.102999999999994"/>
    <n v="93"/>
    <n v="34.5"/>
    <n v="114"/>
    <n v="143.66800000000001"/>
    <n v="1080.0730000000001"/>
    <n v="80"/>
    <n v="42"/>
    <n v="81"/>
    <n v="99.5"/>
    <n v="98.2"/>
    <n v="106"/>
    <n v="754.47199999999998"/>
    <n v="107.96"/>
    <n v="84.9"/>
    <n v="3522.2939999999999"/>
    <m/>
    <n v="3522.2939999999999"/>
  </r>
  <r>
    <x v="0"/>
    <x v="1"/>
    <x v="5"/>
    <x v="6"/>
    <x v="2"/>
    <x v="15"/>
    <x v="1"/>
    <n v="62.127000000000002"/>
    <n v="156.1"/>
    <n v="206"/>
    <n v="110.453"/>
    <n v="71.539587999999981"/>
    <n v="77.462000000000003"/>
    <n v="107"/>
    <n v="45.64"/>
    <n v="129"/>
    <n v="200.50299999999999"/>
    <n v="1115.652"/>
    <n v="77"/>
    <n v="38"/>
    <n v="76"/>
    <n v="93.210999999999999"/>
    <n v="112.8"/>
    <n v="122"/>
    <n v="720.35599999999999"/>
    <n v="118.657"/>
    <n v="93.5"/>
    <n v="3733.0005880000003"/>
    <m/>
    <n v="3733.0005880000003"/>
  </r>
  <r>
    <x v="0"/>
    <x v="1"/>
    <x v="5"/>
    <x v="6"/>
    <x v="2"/>
    <x v="15"/>
    <x v="2"/>
    <n v="60"/>
    <n v="149"/>
    <n v="185"/>
    <n v="79"/>
    <n v="97"/>
    <n v="78"/>
    <n v="121"/>
    <n v="56"/>
    <n v="150"/>
    <n v="257"/>
    <n v="1234"/>
    <n v="137"/>
    <n v="49"/>
    <n v="103"/>
    <n v="99"/>
    <n v="121"/>
    <n v="136"/>
    <n v="713"/>
    <n v="144"/>
    <n v="93"/>
    <n v="4061"/>
    <m/>
    <n v="4061"/>
  </r>
  <r>
    <x v="0"/>
    <x v="1"/>
    <x v="5"/>
    <x v="6"/>
    <x v="2"/>
    <x v="15"/>
    <x v="3"/>
    <n v="73"/>
    <n v="149"/>
    <n v="190"/>
    <n v="89"/>
    <n v="122"/>
    <n v="92"/>
    <n v="130"/>
    <n v="69"/>
    <n v="158"/>
    <n v="320"/>
    <n v="1196"/>
    <n v="135"/>
    <n v="58"/>
    <n v="98"/>
    <n v="129"/>
    <n v="127"/>
    <n v="133"/>
    <n v="775"/>
    <n v="188"/>
    <n v="117"/>
    <n v="4348"/>
    <m/>
    <n v="4348"/>
  </r>
  <r>
    <x v="0"/>
    <x v="1"/>
    <x v="5"/>
    <x v="6"/>
    <x v="2"/>
    <x v="15"/>
    <x v="4"/>
    <n v="102"/>
    <n v="153"/>
    <n v="207"/>
    <n v="90"/>
    <n v="108"/>
    <n v="97"/>
    <n v="132"/>
    <n v="86"/>
    <n v="172"/>
    <n v="334"/>
    <n v="1262"/>
    <n v="168"/>
    <n v="64"/>
    <n v="123"/>
    <n v="149"/>
    <n v="139"/>
    <n v="131"/>
    <n v="747"/>
    <n v="197"/>
    <n v="91"/>
    <n v="4552"/>
    <m/>
    <n v="4552"/>
  </r>
  <r>
    <x v="0"/>
    <x v="1"/>
    <x v="5"/>
    <x v="6"/>
    <x v="2"/>
    <x v="15"/>
    <x v="5"/>
    <n v="93.043000000000006"/>
    <n v="161.80000000000001"/>
    <n v="180"/>
    <n v="90.091398201649952"/>
    <n v="72.625616750000006"/>
    <n v="99.193123735264706"/>
    <n v="127"/>
    <n v="74"/>
    <n v="152"/>
    <n v="344"/>
    <n v="1288.1083367566866"/>
    <n v="162"/>
    <n v="79"/>
    <n v="137"/>
    <n v="130.79999999999998"/>
    <n v="141.44416651"/>
    <n v="145"/>
    <n v="743.39155565399994"/>
    <n v="185"/>
    <n v="85.8"/>
    <n v="4491.2971976076014"/>
    <m/>
    <n v="4491.2971976076014"/>
  </r>
  <r>
    <x v="0"/>
    <x v="1"/>
    <x v="5"/>
    <x v="6"/>
    <x v="2"/>
    <x v="15"/>
    <x v="6"/>
    <n v="106.8"/>
    <n v="162.9"/>
    <n v="193"/>
    <n v="81.743760519487978"/>
    <n v="69.88831900000001"/>
    <n v="103.86003220879127"/>
    <n v="134"/>
    <n v="74"/>
    <n v="155"/>
    <n v="425.0427571734935"/>
    <n v="1095"/>
    <n v="151"/>
    <n v="78"/>
    <n v="122"/>
    <n v="151.22"/>
    <n v="156.20068424999999"/>
    <n v="156"/>
    <n v="745.72714722084788"/>
    <n v="186"/>
    <n v="72.099999999999994"/>
    <n v="4419.4827003726205"/>
    <m/>
    <n v="4419.4827003726205"/>
  </r>
  <r>
    <x v="0"/>
    <x v="1"/>
    <x v="5"/>
    <x v="6"/>
    <x v="2"/>
    <x v="15"/>
    <x v="7"/>
    <n v="99.9"/>
    <n v="154.5"/>
    <n v="209"/>
    <n v="93.860813455730337"/>
    <n v="67.500513880000014"/>
    <n v="91.570116158291725"/>
    <n v="127"/>
    <n v="74"/>
    <n v="141"/>
    <n v="449.783349209422"/>
    <n v="1022"/>
    <n v="162"/>
    <n v="68"/>
    <n v="117"/>
    <n v="146.775339"/>
    <n v="147.4"/>
    <n v="144"/>
    <n v="576.34690788909995"/>
    <n v="177"/>
    <n v="68.400000000000006"/>
    <n v="4137.0370395925438"/>
    <m/>
    <n v="4137.0370395925438"/>
  </r>
  <r>
    <x v="0"/>
    <x v="1"/>
    <x v="5"/>
    <x v="6"/>
    <x v="2"/>
    <x v="15"/>
    <x v="8"/>
    <n v="84"/>
    <n v="149"/>
    <n v="236"/>
    <n v="112.26653292395699"/>
    <n v="77"/>
    <n v="109.99711315784215"/>
    <n v="135"/>
    <n v="86"/>
    <n v="150"/>
    <n v="406"/>
    <n v="1705"/>
    <n v="294"/>
    <n v="86"/>
    <n v="120.19626193256869"/>
    <n v="167"/>
    <n v="168"/>
    <n v="233"/>
    <n v="1061"/>
    <n v="214"/>
    <n v="97"/>
    <n v="5690.459908014368"/>
    <m/>
    <n v="5690.459908014368"/>
  </r>
  <r>
    <x v="0"/>
    <x v="1"/>
    <x v="5"/>
    <x v="6"/>
    <x v="2"/>
    <x v="15"/>
    <x v="9"/>
    <n v="95.123465162711781"/>
    <n v="163"/>
    <n v="237"/>
    <n v="130.09056306013511"/>
    <n v="83"/>
    <n v="111"/>
    <n v="143"/>
    <n v="84"/>
    <n v="175"/>
    <n v="448.57657347037917"/>
    <n v="1569"/>
    <n v="267"/>
    <n v="102"/>
    <n v="145.45675745363985"/>
    <n v="153"/>
    <n v="174"/>
    <n v="206"/>
    <n v="1257"/>
    <n v="189.76509573999999"/>
    <n v="124"/>
    <n v="5857.0124548868662"/>
    <m/>
    <n v="5857.0124548868662"/>
  </r>
  <r>
    <x v="0"/>
    <x v="1"/>
    <x v="5"/>
    <x v="6"/>
    <x v="2"/>
    <x v="16"/>
    <x v="0"/>
    <n v="68.094999999999999"/>
    <n v="184"/>
    <n v="193.4"/>
    <n v="147.45500000000001"/>
    <n v="94.081999999999994"/>
    <n v="194.80600000000001"/>
    <n v="171"/>
    <n v="107.7"/>
    <n v="199"/>
    <n v="656.779"/>
    <n v="711.83500000000004"/>
    <n v="138"/>
    <n v="155"/>
    <n v="165"/>
    <n v="169.20000000000002"/>
    <n v="135.97299999999998"/>
    <n v="101"/>
    <n v="832.84199999999998"/>
    <n v="195.92"/>
    <n v="300.14"/>
    <n v="4921.2269999999999"/>
    <m/>
    <n v="4921.2269999999999"/>
  </r>
  <r>
    <x v="0"/>
    <x v="1"/>
    <x v="5"/>
    <x v="6"/>
    <x v="2"/>
    <x v="16"/>
    <x v="1"/>
    <n v="76.393000000000001"/>
    <n v="198.3"/>
    <n v="187"/>
    <n v="155.49700000000001"/>
    <n v="96.81195972999997"/>
    <n v="211.25399999999999"/>
    <n v="173"/>
    <n v="109.51"/>
    <n v="208"/>
    <n v="667.54200000000003"/>
    <n v="720.50300000000004"/>
    <n v="141"/>
    <n v="136"/>
    <n v="169"/>
    <n v="164.79400000000001"/>
    <n v="128.1"/>
    <n v="108"/>
    <n v="884.73800000000006"/>
    <n v="215.39"/>
    <n v="283.85000000000002"/>
    <n v="5034.6829597300002"/>
    <m/>
    <n v="5034.6829597300002"/>
  </r>
  <r>
    <x v="0"/>
    <x v="1"/>
    <x v="5"/>
    <x v="6"/>
    <x v="2"/>
    <x v="16"/>
    <x v="2"/>
    <n v="81"/>
    <n v="207"/>
    <n v="212"/>
    <n v="153"/>
    <n v="105"/>
    <n v="224"/>
    <n v="184"/>
    <n v="109"/>
    <n v="203"/>
    <n v="696"/>
    <n v="746"/>
    <n v="147"/>
    <n v="144"/>
    <n v="177"/>
    <n v="182"/>
    <n v="122"/>
    <n v="107"/>
    <n v="909"/>
    <n v="230"/>
    <n v="298"/>
    <n v="5236"/>
    <m/>
    <n v="5236"/>
  </r>
  <r>
    <x v="0"/>
    <x v="1"/>
    <x v="5"/>
    <x v="6"/>
    <x v="2"/>
    <x v="16"/>
    <x v="3"/>
    <n v="91"/>
    <n v="217"/>
    <n v="213"/>
    <n v="155"/>
    <n v="114"/>
    <n v="234"/>
    <n v="203"/>
    <n v="115"/>
    <n v="225"/>
    <n v="681"/>
    <n v="757"/>
    <n v="174"/>
    <n v="147"/>
    <n v="180"/>
    <n v="187"/>
    <n v="136"/>
    <n v="122"/>
    <n v="931"/>
    <n v="242"/>
    <n v="305"/>
    <n v="5429"/>
    <m/>
    <n v="5429"/>
  </r>
  <r>
    <x v="0"/>
    <x v="1"/>
    <x v="5"/>
    <x v="6"/>
    <x v="2"/>
    <x v="16"/>
    <x v="4"/>
    <n v="99"/>
    <n v="230"/>
    <n v="218"/>
    <n v="163"/>
    <n v="126"/>
    <n v="249"/>
    <n v="207"/>
    <n v="118"/>
    <n v="224"/>
    <n v="715"/>
    <n v="814"/>
    <n v="177"/>
    <n v="165"/>
    <n v="189"/>
    <n v="199"/>
    <n v="134"/>
    <n v="131"/>
    <n v="967"/>
    <n v="254"/>
    <n v="341"/>
    <n v="5720"/>
    <m/>
    <n v="5720"/>
  </r>
  <r>
    <x v="0"/>
    <x v="1"/>
    <x v="5"/>
    <x v="6"/>
    <x v="2"/>
    <x v="16"/>
    <x v="5"/>
    <n v="105.3"/>
    <n v="254.7"/>
    <n v="236"/>
    <n v="173.73277648855583"/>
    <n v="134.77397882999995"/>
    <n v="264.8654600000001"/>
    <n v="225"/>
    <n v="133"/>
    <n v="244"/>
    <n v="747"/>
    <n v="767.78190033319788"/>
    <n v="199"/>
    <n v="191"/>
    <n v="210"/>
    <n v="225.4"/>
    <n v="149.29983262674199"/>
    <n v="144"/>
    <n v="1095.188536636997"/>
    <n v="283"/>
    <n v="366.59999999999997"/>
    <n v="6149.6424849154919"/>
    <m/>
    <n v="6149.6424849154919"/>
  </r>
  <r>
    <x v="0"/>
    <x v="1"/>
    <x v="5"/>
    <x v="6"/>
    <x v="2"/>
    <x v="16"/>
    <x v="6"/>
    <n v="107.39999999999999"/>
    <n v="273.2"/>
    <n v="245"/>
    <n v="185.07681054700333"/>
    <n v="136.73275059000005"/>
    <n v="279.91009100000014"/>
    <n v="227"/>
    <n v="133"/>
    <n v="249"/>
    <n v="732.9672154175106"/>
    <n v="827"/>
    <n v="219"/>
    <n v="211"/>
    <n v="222"/>
    <n v="229.51"/>
    <n v="168.4226128"/>
    <n v="150"/>
    <n v="1151.4653849359729"/>
    <n v="296"/>
    <n v="354.5"/>
    <n v="6398.1848652904873"/>
    <m/>
    <n v="6398.1848652904873"/>
  </r>
  <r>
    <x v="0"/>
    <x v="1"/>
    <x v="5"/>
    <x v="6"/>
    <x v="2"/>
    <x v="16"/>
    <x v="7"/>
    <n v="108.5"/>
    <n v="276.39999999999998"/>
    <n v="225"/>
    <n v="150.9595834036715"/>
    <n v="133.60886810999995"/>
    <n v="296.69810226078908"/>
    <n v="236"/>
    <n v="141"/>
    <n v="242"/>
    <n v="796.61864963486801"/>
    <n v="625"/>
    <n v="223"/>
    <n v="235"/>
    <n v="229"/>
    <n v="220.45761899999999"/>
    <n v="159.0904938447743"/>
    <n v="131"/>
    <n v="991.64758423725243"/>
    <n v="296"/>
    <n v="369.6"/>
    <n v="6086.5809004913554"/>
    <m/>
    <n v="6086.5809004913554"/>
  </r>
  <r>
    <x v="0"/>
    <x v="1"/>
    <x v="5"/>
    <x v="6"/>
    <x v="2"/>
    <x v="16"/>
    <x v="8"/>
    <n v="110"/>
    <n v="297"/>
    <n v="298"/>
    <n v="240.14536839059781"/>
    <n v="139"/>
    <n v="329.60413866633371"/>
    <n v="251"/>
    <n v="141"/>
    <n v="292"/>
    <n v="856"/>
    <n v="886"/>
    <n v="279"/>
    <n v="239"/>
    <n v="287.59708568681924"/>
    <n v="245"/>
    <n v="181"/>
    <n v="157"/>
    <n v="1257"/>
    <n v="331"/>
    <n v="447"/>
    <n v="7263.3465927437501"/>
    <m/>
    <n v="7263.3465927437501"/>
  </r>
  <r>
    <x v="0"/>
    <x v="1"/>
    <x v="5"/>
    <x v="6"/>
    <x v="2"/>
    <x v="16"/>
    <x v="9"/>
    <n v="116.07548461831861"/>
    <n v="311"/>
    <n v="244"/>
    <n v="220.68192292967359"/>
    <n v="145"/>
    <n v="334"/>
    <n v="253"/>
    <n v="144"/>
    <n v="244"/>
    <n v="814.58866727665236"/>
    <n v="913"/>
    <n v="236"/>
    <n v="262"/>
    <n v="251.25986021298311"/>
    <n v="231"/>
    <n v="184"/>
    <n v="166"/>
    <n v="1253"/>
    <n v="315.91897148999999"/>
    <n v="405"/>
    <n v="7043.5249065276275"/>
    <m/>
    <n v="7043.5249065276275"/>
  </r>
  <r>
    <x v="0"/>
    <x v="1"/>
    <x v="6"/>
    <x v="7"/>
    <x v="0"/>
    <x v="17"/>
    <x v="0"/>
    <m/>
    <m/>
    <m/>
    <m/>
    <m/>
    <n v="0.6"/>
    <m/>
    <m/>
    <m/>
    <m/>
    <n v="76.716999999999999"/>
    <m/>
    <m/>
    <m/>
    <m/>
    <m/>
    <m/>
    <m/>
    <m/>
    <m/>
    <n v="77.316999999999993"/>
    <m/>
    <n v="77.316999999999993"/>
  </r>
  <r>
    <x v="0"/>
    <x v="1"/>
    <x v="6"/>
    <x v="7"/>
    <x v="0"/>
    <x v="17"/>
    <x v="1"/>
    <m/>
    <m/>
    <m/>
    <m/>
    <m/>
    <m/>
    <m/>
    <m/>
    <m/>
    <n v="1.6E-2"/>
    <n v="66.590999999999994"/>
    <m/>
    <m/>
    <m/>
    <m/>
    <m/>
    <m/>
    <m/>
    <m/>
    <m/>
    <n v="66.606999999999999"/>
    <m/>
    <n v="66.606999999999999"/>
  </r>
  <r>
    <x v="0"/>
    <x v="1"/>
    <x v="6"/>
    <x v="7"/>
    <x v="0"/>
    <x v="17"/>
    <x v="2"/>
    <m/>
    <n v="3"/>
    <m/>
    <m/>
    <m/>
    <m/>
    <m/>
    <m/>
    <m/>
    <m/>
    <n v="66"/>
    <m/>
    <m/>
    <m/>
    <m/>
    <m/>
    <m/>
    <m/>
    <m/>
    <m/>
    <n v="69"/>
    <m/>
    <n v="69"/>
  </r>
  <r>
    <x v="0"/>
    <x v="1"/>
    <x v="6"/>
    <x v="7"/>
    <x v="0"/>
    <x v="17"/>
    <x v="3"/>
    <m/>
    <n v="3"/>
    <m/>
    <m/>
    <m/>
    <m/>
    <m/>
    <m/>
    <m/>
    <m/>
    <n v="31"/>
    <m/>
    <m/>
    <m/>
    <m/>
    <m/>
    <m/>
    <m/>
    <m/>
    <m/>
    <n v="34"/>
    <m/>
    <n v="34"/>
  </r>
  <r>
    <x v="0"/>
    <x v="1"/>
    <x v="6"/>
    <x v="7"/>
    <x v="0"/>
    <x v="17"/>
    <x v="4"/>
    <m/>
    <n v="3.2"/>
    <m/>
    <m/>
    <m/>
    <n v="0.15154207"/>
    <m/>
    <m/>
    <m/>
    <n v="0.1094928"/>
    <n v="73"/>
    <m/>
    <m/>
    <m/>
    <m/>
    <m/>
    <m/>
    <m/>
    <m/>
    <m/>
    <n v="76.461034870000006"/>
    <m/>
    <n v="76.461034870000006"/>
  </r>
  <r>
    <x v="0"/>
    <x v="1"/>
    <x v="6"/>
    <x v="7"/>
    <x v="0"/>
    <x v="17"/>
    <x v="5"/>
    <m/>
    <n v="2"/>
    <m/>
    <n v="4.5700000000000003E-6"/>
    <m/>
    <n v="0.21170764"/>
    <m/>
    <m/>
    <m/>
    <m/>
    <n v="83.741694899999999"/>
    <m/>
    <n v="4"/>
    <m/>
    <m/>
    <m/>
    <m/>
    <m/>
    <m/>
    <m/>
    <n v="89.953407110000001"/>
    <m/>
    <n v="89.953407110000001"/>
  </r>
  <r>
    <x v="0"/>
    <x v="1"/>
    <x v="6"/>
    <x v="7"/>
    <x v="0"/>
    <x v="17"/>
    <x v="6"/>
    <m/>
    <n v="4"/>
    <m/>
    <m/>
    <m/>
    <n v="2.2869520000000001E-2"/>
    <m/>
    <m/>
    <m/>
    <m/>
    <n v="95"/>
    <n v="8"/>
    <n v="5"/>
    <m/>
    <m/>
    <m/>
    <m/>
    <m/>
    <m/>
    <m/>
    <n v="112.02286952"/>
    <m/>
    <n v="112.02286952"/>
  </r>
  <r>
    <x v="0"/>
    <x v="1"/>
    <x v="6"/>
    <x v="7"/>
    <x v="0"/>
    <x v="17"/>
    <x v="7"/>
    <m/>
    <n v="3.2"/>
    <m/>
    <m/>
    <m/>
    <n v="1.079217E-2"/>
    <m/>
    <m/>
    <m/>
    <m/>
    <n v="143"/>
    <n v="7"/>
    <n v="4"/>
    <m/>
    <m/>
    <m/>
    <m/>
    <m/>
    <m/>
    <m/>
    <n v="157.21079216999999"/>
    <m/>
    <n v="157.21079216999999"/>
  </r>
  <r>
    <x v="0"/>
    <x v="1"/>
    <x v="6"/>
    <x v="7"/>
    <x v="0"/>
    <x v="17"/>
    <x v="8"/>
    <m/>
    <n v="3"/>
    <m/>
    <m/>
    <m/>
    <m/>
    <m/>
    <n v="2"/>
    <m/>
    <m/>
    <n v="145"/>
    <n v="11"/>
    <n v="4"/>
    <m/>
    <m/>
    <m/>
    <m/>
    <m/>
    <m/>
    <m/>
    <n v="165"/>
    <m/>
    <n v="165"/>
  </r>
  <r>
    <x v="0"/>
    <x v="1"/>
    <x v="6"/>
    <x v="7"/>
    <x v="0"/>
    <x v="17"/>
    <x v="9"/>
    <n v="4.0880157841999998E-2"/>
    <n v="5"/>
    <m/>
    <n v="0"/>
    <m/>
    <m/>
    <m/>
    <n v="2"/>
    <m/>
    <n v="0"/>
    <n v="153"/>
    <n v="7"/>
    <n v="0"/>
    <n v="1.1458905859999999E-3"/>
    <m/>
    <m/>
    <m/>
    <n v="0"/>
    <n v="0"/>
    <m/>
    <n v="167.042026048428"/>
    <m/>
    <n v="167.042026048428"/>
  </r>
  <r>
    <x v="0"/>
    <x v="1"/>
    <x v="6"/>
    <x v="7"/>
    <x v="0"/>
    <x v="18"/>
    <x v="0"/>
    <m/>
    <m/>
    <m/>
    <m/>
    <m/>
    <n v="1.0940000000000001"/>
    <m/>
    <m/>
    <m/>
    <m/>
    <n v="7.1210000000000004"/>
    <m/>
    <m/>
    <m/>
    <m/>
    <m/>
    <m/>
    <m/>
    <m/>
    <m/>
    <n v="8.2149999999999999"/>
    <m/>
    <n v="8.2149999999999999"/>
  </r>
  <r>
    <x v="0"/>
    <x v="1"/>
    <x v="6"/>
    <x v="7"/>
    <x v="0"/>
    <x v="18"/>
    <x v="1"/>
    <m/>
    <m/>
    <m/>
    <m/>
    <m/>
    <n v="0.98199999999999998"/>
    <m/>
    <m/>
    <m/>
    <n v="5.1189999999999998"/>
    <n v="6.4349999999999996"/>
    <m/>
    <m/>
    <m/>
    <m/>
    <m/>
    <m/>
    <m/>
    <m/>
    <m/>
    <n v="12.536"/>
    <m/>
    <n v="12.536"/>
  </r>
  <r>
    <x v="0"/>
    <x v="1"/>
    <x v="6"/>
    <x v="7"/>
    <x v="0"/>
    <x v="18"/>
    <x v="2"/>
    <m/>
    <m/>
    <m/>
    <m/>
    <m/>
    <n v="1"/>
    <m/>
    <m/>
    <m/>
    <m/>
    <n v="7"/>
    <m/>
    <m/>
    <m/>
    <m/>
    <m/>
    <m/>
    <m/>
    <m/>
    <m/>
    <n v="8"/>
    <m/>
    <n v="8"/>
  </r>
  <r>
    <x v="0"/>
    <x v="1"/>
    <x v="6"/>
    <x v="7"/>
    <x v="0"/>
    <x v="18"/>
    <x v="3"/>
    <m/>
    <m/>
    <m/>
    <m/>
    <m/>
    <n v="1"/>
    <m/>
    <m/>
    <m/>
    <m/>
    <n v="3"/>
    <m/>
    <m/>
    <m/>
    <m/>
    <m/>
    <m/>
    <m/>
    <m/>
    <m/>
    <n v="4"/>
    <m/>
    <n v="4"/>
  </r>
  <r>
    <x v="0"/>
    <x v="1"/>
    <x v="6"/>
    <x v="7"/>
    <x v="0"/>
    <x v="18"/>
    <x v="4"/>
    <m/>
    <n v="0.2"/>
    <m/>
    <n v="3.7999999999999999E-2"/>
    <m/>
    <m/>
    <m/>
    <m/>
    <m/>
    <n v="6.4535609999999993E-2"/>
    <n v="6"/>
    <m/>
    <m/>
    <m/>
    <m/>
    <m/>
    <m/>
    <m/>
    <m/>
    <m/>
    <n v="6.3025356100000005"/>
    <m/>
    <n v="6.3025356100000005"/>
  </r>
  <r>
    <x v="0"/>
    <x v="1"/>
    <x v="6"/>
    <x v="7"/>
    <x v="0"/>
    <x v="18"/>
    <x v="5"/>
    <m/>
    <n v="0.1"/>
    <m/>
    <n v="4.6571263160000001E-2"/>
    <m/>
    <n v="1.3620380000000001"/>
    <m/>
    <m/>
    <m/>
    <m/>
    <n v="5.386872425"/>
    <m/>
    <n v="1"/>
    <m/>
    <m/>
    <m/>
    <m/>
    <m/>
    <m/>
    <m/>
    <n v="7.8954816881599994"/>
    <m/>
    <n v="7.8954816881599994"/>
  </r>
  <r>
    <x v="0"/>
    <x v="1"/>
    <x v="6"/>
    <x v="7"/>
    <x v="0"/>
    <x v="18"/>
    <x v="6"/>
    <m/>
    <n v="0.2"/>
    <m/>
    <n v="4.6526965000000003E-2"/>
    <m/>
    <n v="1.100279"/>
    <m/>
    <m/>
    <m/>
    <m/>
    <n v="6"/>
    <n v="1"/>
    <n v="1"/>
    <m/>
    <m/>
    <m/>
    <n v="1"/>
    <m/>
    <m/>
    <m/>
    <n v="10.346805965000001"/>
    <m/>
    <n v="10.346805965000001"/>
  </r>
  <r>
    <x v="0"/>
    <x v="1"/>
    <x v="6"/>
    <x v="7"/>
    <x v="0"/>
    <x v="18"/>
    <x v="7"/>
    <m/>
    <n v="0.2"/>
    <m/>
    <n v="4.5099639320000003E-2"/>
    <m/>
    <n v="0.90820999999999996"/>
    <m/>
    <m/>
    <m/>
    <m/>
    <n v="8"/>
    <n v="1"/>
    <n v="1"/>
    <m/>
    <m/>
    <m/>
    <m/>
    <m/>
    <m/>
    <m/>
    <n v="11.15330963932"/>
    <m/>
    <n v="11.15330963932"/>
  </r>
  <r>
    <x v="0"/>
    <x v="1"/>
    <x v="6"/>
    <x v="7"/>
    <x v="0"/>
    <x v="18"/>
    <x v="8"/>
    <m/>
    <m/>
    <m/>
    <n v="3.5682487120000002E-2"/>
    <m/>
    <n v="1.2385280000000001"/>
    <m/>
    <m/>
    <m/>
    <m/>
    <n v="9"/>
    <n v="1"/>
    <n v="1"/>
    <m/>
    <m/>
    <m/>
    <m/>
    <m/>
    <m/>
    <m/>
    <n v="12.274210487120001"/>
    <m/>
    <n v="12.274210487120001"/>
  </r>
  <r>
    <x v="0"/>
    <x v="1"/>
    <x v="6"/>
    <x v="7"/>
    <x v="0"/>
    <x v="18"/>
    <x v="9"/>
    <n v="8.7009710768000001E-2"/>
    <n v="0"/>
    <m/>
    <n v="9.2566538279999999E-2"/>
    <m/>
    <n v="1"/>
    <m/>
    <n v="0"/>
    <m/>
    <n v="0"/>
    <n v="8"/>
    <n v="1"/>
    <n v="2"/>
    <n v="1.2212540499999999E-5"/>
    <m/>
    <m/>
    <n v="0.1"/>
    <n v="0"/>
    <n v="0"/>
    <m/>
    <n v="12.279588461588499"/>
    <m/>
    <n v="12.279588461588499"/>
  </r>
  <r>
    <x v="0"/>
    <x v="1"/>
    <x v="6"/>
    <x v="7"/>
    <x v="0"/>
    <x v="0"/>
    <x v="0"/>
    <m/>
    <n v="3.1"/>
    <n v="15.182"/>
    <n v="11.4"/>
    <m/>
    <n v="10.574999999999999"/>
    <m/>
    <n v="9"/>
    <n v="41"/>
    <n v="5.5449999999999999"/>
    <n v="532.75600000000009"/>
    <m/>
    <n v="22"/>
    <m/>
    <n v="28.2"/>
    <n v="32.966000000000001"/>
    <n v="7"/>
    <n v="17.585999999999999"/>
    <n v="19"/>
    <n v="12.874000000000001"/>
    <n v="768.1840000000002"/>
    <m/>
    <n v="768.1840000000002"/>
  </r>
  <r>
    <x v="0"/>
    <x v="1"/>
    <x v="6"/>
    <x v="7"/>
    <x v="0"/>
    <x v="0"/>
    <x v="1"/>
    <m/>
    <m/>
    <n v="5"/>
    <n v="10.749000000000001"/>
    <m/>
    <n v="6.8540000000000001"/>
    <m/>
    <n v="9.36"/>
    <n v="41"/>
    <m/>
    <n v="558.81500000000005"/>
    <n v="7"/>
    <n v="23"/>
    <m/>
    <n v="10.702"/>
    <m/>
    <n v="9"/>
    <n v="18.004999999999999"/>
    <n v="20.03"/>
    <m/>
    <n v="719.5150000000001"/>
    <m/>
    <n v="719.5150000000001"/>
  </r>
  <r>
    <x v="0"/>
    <x v="1"/>
    <x v="6"/>
    <x v="7"/>
    <x v="0"/>
    <x v="0"/>
    <x v="2"/>
    <m/>
    <n v="11"/>
    <n v="5"/>
    <n v="12"/>
    <m/>
    <n v="5"/>
    <m/>
    <n v="10"/>
    <n v="42"/>
    <n v="4"/>
    <n v="591"/>
    <n v="9"/>
    <n v="24"/>
    <m/>
    <n v="17"/>
    <m/>
    <n v="16"/>
    <m/>
    <n v="21"/>
    <m/>
    <n v="767"/>
    <m/>
    <n v="767"/>
  </r>
  <r>
    <x v="0"/>
    <x v="1"/>
    <x v="6"/>
    <x v="7"/>
    <x v="0"/>
    <x v="0"/>
    <x v="3"/>
    <m/>
    <n v="11"/>
    <n v="5"/>
    <n v="12"/>
    <m/>
    <n v="0"/>
    <n v="11"/>
    <n v="11"/>
    <n v="42"/>
    <n v="6"/>
    <n v="634"/>
    <n v="12"/>
    <n v="3"/>
    <m/>
    <n v="18"/>
    <m/>
    <n v="20"/>
    <m/>
    <n v="22"/>
    <m/>
    <n v="807"/>
    <n v="2"/>
    <n v="809"/>
  </r>
  <r>
    <x v="0"/>
    <x v="1"/>
    <x v="6"/>
    <x v="7"/>
    <x v="0"/>
    <x v="0"/>
    <x v="4"/>
    <n v="16.7"/>
    <n v="11.299999999999999"/>
    <n v="5"/>
    <n v="7.0684439999999995"/>
    <m/>
    <n v="1.1655754299999999"/>
    <n v="14"/>
    <n v="11"/>
    <n v="42"/>
    <n v="5.5560019572000003"/>
    <n v="674"/>
    <n v="24"/>
    <n v="3"/>
    <m/>
    <n v="16.27"/>
    <m/>
    <n v="22"/>
    <n v="2.99414E-2"/>
    <n v="23"/>
    <m/>
    <n v="876.08996278719997"/>
    <n v="2"/>
    <n v="878.08996278719997"/>
  </r>
  <r>
    <x v="0"/>
    <x v="1"/>
    <x v="6"/>
    <x v="7"/>
    <x v="0"/>
    <x v="0"/>
    <x v="5"/>
    <n v="12.7"/>
    <n v="33.299999999999997"/>
    <n v="5"/>
    <n v="7.3754058655399994"/>
    <m/>
    <n v="-0.55111670000000013"/>
    <n v="15"/>
    <n v="10"/>
    <n v="42"/>
    <n v="7"/>
    <n v="712.14748188499993"/>
    <n v="27"/>
    <n v="39"/>
    <m/>
    <n v="10.91"/>
    <m/>
    <n v="24"/>
    <n v="1.6031806788000001E-2"/>
    <n v="23"/>
    <m/>
    <n v="967.89780285732786"/>
    <n v="2"/>
    <n v="969.89780285732786"/>
  </r>
  <r>
    <x v="0"/>
    <x v="1"/>
    <x v="6"/>
    <x v="7"/>
    <x v="0"/>
    <x v="0"/>
    <x v="6"/>
    <n v="17.7"/>
    <n v="31.000000000000004"/>
    <n v="5"/>
    <n v="35.586823963000001"/>
    <m/>
    <n v="0.29584937999999994"/>
    <n v="19"/>
    <n v="10"/>
    <n v="44"/>
    <m/>
    <n v="729"/>
    <n v="46"/>
    <n v="36"/>
    <m/>
    <n v="11.17"/>
    <m/>
    <n v="25"/>
    <n v="1.5630176541000001E-2"/>
    <n v="25"/>
    <m/>
    <n v="1034.768303519541"/>
    <n v="2"/>
    <n v="1036.768303519541"/>
  </r>
  <r>
    <x v="0"/>
    <x v="1"/>
    <x v="6"/>
    <x v="7"/>
    <x v="0"/>
    <x v="0"/>
    <x v="7"/>
    <n v="12.4"/>
    <n v="43.6"/>
    <m/>
    <n v="68.530982488679996"/>
    <m/>
    <n v="2.7867780000000009E-2"/>
    <n v="23"/>
    <n v="10"/>
    <n v="43"/>
    <m/>
    <n v="765"/>
    <n v="18"/>
    <n v="19"/>
    <m/>
    <n v="11.025810616999999"/>
    <m/>
    <n v="21"/>
    <m/>
    <n v="25"/>
    <m/>
    <n v="1059.58466088568"/>
    <m/>
    <n v="1059.58466088568"/>
  </r>
  <r>
    <x v="0"/>
    <x v="1"/>
    <x v="6"/>
    <x v="7"/>
    <x v="0"/>
    <x v="0"/>
    <x v="8"/>
    <n v="5"/>
    <n v="27"/>
    <m/>
    <n v="86.122641172879995"/>
    <m/>
    <n v="0.24434999999999985"/>
    <n v="23"/>
    <n v="8"/>
    <n v="45"/>
    <n v="3"/>
    <n v="730"/>
    <n v="24"/>
    <n v="45"/>
    <m/>
    <n v="11"/>
    <m/>
    <n v="30"/>
    <m/>
    <n v="25"/>
    <m/>
    <n v="1062.36699117288"/>
    <m/>
    <n v="1062.36699117288"/>
  </r>
  <r>
    <x v="0"/>
    <x v="1"/>
    <x v="6"/>
    <x v="7"/>
    <x v="0"/>
    <x v="0"/>
    <x v="9"/>
    <n v="17.10930184139"/>
    <n v="21"/>
    <m/>
    <n v="174.06885982172"/>
    <m/>
    <n v="1"/>
    <n v="26"/>
    <n v="9"/>
    <n v="50"/>
    <n v="0"/>
    <n v="749"/>
    <n v="28"/>
    <n v="77"/>
    <n v="2.2777796840999999E-3"/>
    <n v="11"/>
    <n v="16"/>
    <n v="29.9"/>
    <n v="0"/>
    <n v="25.1"/>
    <n v="0"/>
    <n v="1234.1804394427941"/>
    <m/>
    <n v="1234.1804394427941"/>
  </r>
  <r>
    <x v="0"/>
    <x v="1"/>
    <x v="7"/>
    <x v="8"/>
    <x v="0"/>
    <x v="17"/>
    <x v="1"/>
    <m/>
    <m/>
    <m/>
    <m/>
    <m/>
    <m/>
    <m/>
    <m/>
    <m/>
    <n v="1.4279999999999999"/>
    <m/>
    <m/>
    <m/>
    <m/>
    <m/>
    <m/>
    <m/>
    <m/>
    <m/>
    <m/>
    <n v="1.4279999999999999"/>
    <m/>
    <n v="1.4279999999999999"/>
  </r>
  <r>
    <x v="0"/>
    <x v="1"/>
    <x v="7"/>
    <x v="8"/>
    <x v="0"/>
    <x v="17"/>
    <x v="5"/>
    <m/>
    <m/>
    <m/>
    <m/>
    <m/>
    <m/>
    <m/>
    <m/>
    <m/>
    <m/>
    <m/>
    <m/>
    <n v="1"/>
    <n v="1"/>
    <m/>
    <m/>
    <m/>
    <m/>
    <m/>
    <m/>
    <n v="2"/>
    <m/>
    <n v="2"/>
  </r>
  <r>
    <x v="0"/>
    <x v="1"/>
    <x v="7"/>
    <x v="8"/>
    <x v="0"/>
    <x v="17"/>
    <x v="6"/>
    <m/>
    <m/>
    <m/>
    <m/>
    <m/>
    <m/>
    <m/>
    <m/>
    <m/>
    <m/>
    <m/>
    <m/>
    <n v="1"/>
    <n v="1"/>
    <m/>
    <m/>
    <m/>
    <m/>
    <m/>
    <m/>
    <n v="2"/>
    <m/>
    <n v="2"/>
  </r>
  <r>
    <x v="0"/>
    <x v="1"/>
    <x v="7"/>
    <x v="8"/>
    <x v="0"/>
    <x v="17"/>
    <x v="7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0"/>
    <x v="17"/>
    <x v="8"/>
    <m/>
    <m/>
    <m/>
    <m/>
    <m/>
    <m/>
    <m/>
    <m/>
    <m/>
    <m/>
    <m/>
    <m/>
    <n v="1"/>
    <n v="0.85643065566999999"/>
    <m/>
    <m/>
    <m/>
    <m/>
    <m/>
    <m/>
    <n v="1.8564306556700001"/>
    <m/>
    <n v="1.8564306556700001"/>
  </r>
  <r>
    <x v="0"/>
    <x v="1"/>
    <x v="7"/>
    <x v="8"/>
    <x v="0"/>
    <x v="17"/>
    <x v="9"/>
    <m/>
    <n v="0"/>
    <m/>
    <n v="0"/>
    <m/>
    <m/>
    <m/>
    <m/>
    <m/>
    <n v="0"/>
    <n v="0"/>
    <n v="0"/>
    <n v="0"/>
    <n v="1.7574030741"/>
    <m/>
    <m/>
    <m/>
    <n v="0"/>
    <n v="0"/>
    <m/>
    <n v="1.7574030741"/>
    <m/>
    <n v="1.7574030741"/>
  </r>
  <r>
    <x v="0"/>
    <x v="1"/>
    <x v="7"/>
    <x v="8"/>
    <x v="0"/>
    <x v="18"/>
    <x v="0"/>
    <m/>
    <m/>
    <n v="0.2"/>
    <m/>
    <n v="0.57799999999999996"/>
    <n v="7.5999999999999998E-2"/>
    <m/>
    <m/>
    <m/>
    <m/>
    <m/>
    <m/>
    <m/>
    <m/>
    <m/>
    <m/>
    <m/>
    <m/>
    <m/>
    <m/>
    <n v="0.85399999999999998"/>
    <m/>
    <n v="0.85399999999999998"/>
  </r>
  <r>
    <x v="0"/>
    <x v="1"/>
    <x v="7"/>
    <x v="8"/>
    <x v="0"/>
    <x v="18"/>
    <x v="1"/>
    <m/>
    <m/>
    <m/>
    <m/>
    <n v="0.3364852923745742"/>
    <m/>
    <m/>
    <m/>
    <n v="1"/>
    <n v="10.195"/>
    <m/>
    <m/>
    <m/>
    <m/>
    <m/>
    <m/>
    <m/>
    <m/>
    <m/>
    <m/>
    <n v="11.531485292374574"/>
    <m/>
    <n v="11.531485292374574"/>
  </r>
  <r>
    <x v="0"/>
    <x v="1"/>
    <x v="7"/>
    <x v="8"/>
    <x v="0"/>
    <x v="18"/>
    <x v="2"/>
    <m/>
    <m/>
    <m/>
    <m/>
    <m/>
    <m/>
    <m/>
    <m/>
    <n v="1"/>
    <m/>
    <m/>
    <m/>
    <m/>
    <m/>
    <m/>
    <m/>
    <m/>
    <m/>
    <m/>
    <m/>
    <n v="1"/>
    <m/>
    <n v="1"/>
  </r>
  <r>
    <x v="0"/>
    <x v="1"/>
    <x v="7"/>
    <x v="8"/>
    <x v="0"/>
    <x v="18"/>
    <x v="3"/>
    <m/>
    <m/>
    <m/>
    <m/>
    <m/>
    <m/>
    <m/>
    <m/>
    <n v="1"/>
    <m/>
    <m/>
    <m/>
    <m/>
    <m/>
    <m/>
    <m/>
    <m/>
    <m/>
    <m/>
    <m/>
    <n v="1"/>
    <m/>
    <n v="1"/>
  </r>
  <r>
    <x v="0"/>
    <x v="1"/>
    <x v="7"/>
    <x v="8"/>
    <x v="0"/>
    <x v="18"/>
    <x v="4"/>
    <m/>
    <m/>
    <m/>
    <n v="9.0999999999999998E-2"/>
    <n v="0.23872793956999999"/>
    <m/>
    <m/>
    <m/>
    <m/>
    <m/>
    <m/>
    <m/>
    <m/>
    <m/>
    <m/>
    <m/>
    <m/>
    <m/>
    <m/>
    <m/>
    <n v="0.32972793957000002"/>
    <m/>
    <n v="0.32972793957000002"/>
  </r>
  <r>
    <x v="0"/>
    <x v="1"/>
    <x v="7"/>
    <x v="8"/>
    <x v="0"/>
    <x v="18"/>
    <x v="5"/>
    <m/>
    <m/>
    <m/>
    <n v="6.3473669999999996E-2"/>
    <n v="0.15945791025"/>
    <m/>
    <m/>
    <m/>
    <m/>
    <m/>
    <m/>
    <m/>
    <m/>
    <m/>
    <m/>
    <m/>
    <m/>
    <m/>
    <m/>
    <m/>
    <n v="0.22293158024999998"/>
    <m/>
    <n v="0.22293158024999998"/>
  </r>
  <r>
    <x v="0"/>
    <x v="1"/>
    <x v="7"/>
    <x v="8"/>
    <x v="0"/>
    <x v="18"/>
    <x v="6"/>
    <m/>
    <m/>
    <m/>
    <n v="6.4217209999999997E-2"/>
    <n v="0.14549070085999999"/>
    <m/>
    <m/>
    <m/>
    <n v="1"/>
    <m/>
    <m/>
    <m/>
    <m/>
    <m/>
    <m/>
    <m/>
    <m/>
    <m/>
    <m/>
    <m/>
    <n v="1.20970791086"/>
    <m/>
    <n v="1.20970791086"/>
  </r>
  <r>
    <x v="0"/>
    <x v="1"/>
    <x v="7"/>
    <x v="8"/>
    <x v="0"/>
    <x v="18"/>
    <x v="7"/>
    <m/>
    <m/>
    <m/>
    <n v="5.7518119999999999E-2"/>
    <n v="0.12617772446"/>
    <m/>
    <m/>
    <m/>
    <n v="1"/>
    <m/>
    <m/>
    <m/>
    <m/>
    <m/>
    <m/>
    <m/>
    <m/>
    <m/>
    <m/>
    <m/>
    <n v="1.1836958444600001"/>
    <m/>
    <n v="1.1836958444600001"/>
  </r>
  <r>
    <x v="0"/>
    <x v="1"/>
    <x v="7"/>
    <x v="8"/>
    <x v="0"/>
    <x v="18"/>
    <x v="8"/>
    <m/>
    <m/>
    <m/>
    <n v="2.041223E-2"/>
    <m/>
    <m/>
    <m/>
    <m/>
    <n v="1"/>
    <m/>
    <m/>
    <m/>
    <m/>
    <n v="1.027340825"/>
    <m/>
    <m/>
    <m/>
    <m/>
    <m/>
    <m/>
    <n v="2.0477530550000003"/>
    <m/>
    <n v="2.0477530550000003"/>
  </r>
  <r>
    <x v="0"/>
    <x v="1"/>
    <x v="7"/>
    <x v="8"/>
    <x v="0"/>
    <x v="18"/>
    <x v="9"/>
    <m/>
    <n v="0"/>
    <m/>
    <n v="1.978212E-2"/>
    <n v="0"/>
    <m/>
    <m/>
    <m/>
    <n v="1"/>
    <n v="0"/>
    <n v="0"/>
    <n v="0"/>
    <n v="0"/>
    <n v="0.3104428608"/>
    <m/>
    <m/>
    <m/>
    <n v="0"/>
    <n v="0"/>
    <m/>
    <n v="1.3302249808"/>
    <m/>
    <n v="1.3302249808"/>
  </r>
  <r>
    <x v="0"/>
    <x v="1"/>
    <x v="7"/>
    <x v="8"/>
    <x v="0"/>
    <x v="0"/>
    <x v="0"/>
    <m/>
    <m/>
    <n v="17.882999999999999"/>
    <m/>
    <n v="15.871000000000002"/>
    <m/>
    <m/>
    <m/>
    <n v="53"/>
    <n v="4.1040000000000001"/>
    <m/>
    <m/>
    <m/>
    <n v="8"/>
    <n v="38.5"/>
    <n v="10.286"/>
    <m/>
    <m/>
    <m/>
    <m/>
    <n v="147.64400000000001"/>
    <m/>
    <n v="147.64400000000001"/>
  </r>
  <r>
    <x v="0"/>
    <x v="1"/>
    <x v="7"/>
    <x v="8"/>
    <x v="0"/>
    <x v="0"/>
    <x v="1"/>
    <m/>
    <m/>
    <m/>
    <m/>
    <n v="15.387253414875437"/>
    <m/>
    <m/>
    <m/>
    <n v="49"/>
    <m/>
    <m/>
    <m/>
    <m/>
    <n v="8"/>
    <n v="44.079000000000001"/>
    <n v="19.5"/>
    <m/>
    <m/>
    <m/>
    <m/>
    <n v="135.96625341487544"/>
    <m/>
    <n v="135.96625341487544"/>
  </r>
  <r>
    <x v="0"/>
    <x v="1"/>
    <x v="7"/>
    <x v="8"/>
    <x v="0"/>
    <x v="0"/>
    <x v="2"/>
    <m/>
    <m/>
    <m/>
    <n v="10"/>
    <n v="17"/>
    <m/>
    <m/>
    <m/>
    <n v="77"/>
    <m/>
    <m/>
    <m/>
    <m/>
    <n v="12"/>
    <n v="44"/>
    <n v="22"/>
    <m/>
    <m/>
    <m/>
    <m/>
    <n v="182"/>
    <m/>
    <n v="182"/>
  </r>
  <r>
    <x v="0"/>
    <x v="1"/>
    <x v="7"/>
    <x v="8"/>
    <x v="0"/>
    <x v="0"/>
    <x v="3"/>
    <m/>
    <m/>
    <m/>
    <n v="12"/>
    <n v="17"/>
    <m/>
    <m/>
    <m/>
    <n v="83"/>
    <m/>
    <m/>
    <m/>
    <m/>
    <n v="17"/>
    <n v="46"/>
    <n v="24"/>
    <m/>
    <m/>
    <m/>
    <m/>
    <n v="199"/>
    <m/>
    <n v="199"/>
  </r>
  <r>
    <x v="0"/>
    <x v="1"/>
    <x v="7"/>
    <x v="8"/>
    <x v="0"/>
    <x v="0"/>
    <x v="4"/>
    <m/>
    <m/>
    <n v="16"/>
    <n v="11.382000000000001"/>
    <n v="15.596559396430001"/>
    <m/>
    <m/>
    <m/>
    <n v="104"/>
    <m/>
    <m/>
    <m/>
    <m/>
    <n v="37"/>
    <n v="55.73"/>
    <m/>
    <m/>
    <m/>
    <m/>
    <m/>
    <n v="239.70855939642999"/>
    <m/>
    <n v="239.70855939642999"/>
  </r>
  <r>
    <x v="0"/>
    <x v="1"/>
    <x v="7"/>
    <x v="8"/>
    <x v="0"/>
    <x v="0"/>
    <x v="5"/>
    <m/>
    <m/>
    <n v="16"/>
    <n v="12.83240696"/>
    <n v="16.834952106749999"/>
    <m/>
    <m/>
    <m/>
    <n v="108"/>
    <m/>
    <m/>
    <m/>
    <n v="46"/>
    <n v="39"/>
    <n v="56"/>
    <m/>
    <m/>
    <m/>
    <m/>
    <m/>
    <n v="294.66735906675001"/>
    <m/>
    <n v="294.66735906675001"/>
  </r>
  <r>
    <x v="0"/>
    <x v="1"/>
    <x v="7"/>
    <x v="8"/>
    <x v="0"/>
    <x v="0"/>
    <x v="6"/>
    <m/>
    <m/>
    <n v="16"/>
    <n v="12.597651829999998"/>
    <n v="13.933031783140001"/>
    <m/>
    <m/>
    <m/>
    <n v="108"/>
    <m/>
    <m/>
    <m/>
    <n v="43"/>
    <n v="43"/>
    <n v="52.99"/>
    <m/>
    <m/>
    <m/>
    <m/>
    <m/>
    <n v="289.52068361314002"/>
    <m/>
    <n v="289.52068361314002"/>
  </r>
  <r>
    <x v="0"/>
    <x v="1"/>
    <x v="7"/>
    <x v="8"/>
    <x v="0"/>
    <x v="0"/>
    <x v="7"/>
    <m/>
    <m/>
    <m/>
    <n v="13.350677950000001"/>
    <n v="13.37050358454"/>
    <m/>
    <m/>
    <m/>
    <n v="106"/>
    <m/>
    <m/>
    <m/>
    <n v="43"/>
    <n v="39"/>
    <n v="53.124360244000002"/>
    <m/>
    <m/>
    <m/>
    <m/>
    <m/>
    <n v="267.84554177854"/>
    <m/>
    <n v="267.84554177854"/>
  </r>
  <r>
    <x v="0"/>
    <x v="1"/>
    <x v="7"/>
    <x v="8"/>
    <x v="0"/>
    <x v="0"/>
    <x v="8"/>
    <m/>
    <m/>
    <m/>
    <n v="5.5005250300000004"/>
    <n v="16"/>
    <m/>
    <m/>
    <m/>
    <n v="115"/>
    <m/>
    <m/>
    <m/>
    <n v="46"/>
    <n v="57.248396190329998"/>
    <n v="54"/>
    <m/>
    <m/>
    <m/>
    <m/>
    <m/>
    <n v="293.74892122032998"/>
    <m/>
    <n v="293.74892122032998"/>
  </r>
  <r>
    <x v="0"/>
    <x v="1"/>
    <x v="7"/>
    <x v="8"/>
    <x v="0"/>
    <x v="0"/>
    <x v="9"/>
    <m/>
    <n v="0"/>
    <m/>
    <n v="6.8408749599999998"/>
    <n v="14"/>
    <m/>
    <m/>
    <m/>
    <n v="113"/>
    <n v="0"/>
    <n v="0"/>
    <n v="0"/>
    <n v="38"/>
    <n v="53.655824998100002"/>
    <n v="58"/>
    <n v="0"/>
    <m/>
    <n v="0"/>
    <n v="0"/>
    <n v="0"/>
    <n v="283.49669995810001"/>
    <m/>
    <n v="283.49669995810001"/>
  </r>
  <r>
    <x v="0"/>
    <x v="1"/>
    <x v="7"/>
    <x v="8"/>
    <x v="1"/>
    <x v="1"/>
    <x v="0"/>
    <m/>
    <m/>
    <n v="0.1"/>
    <m/>
    <n v="5.7000000000000002E-2"/>
    <m/>
    <m/>
    <m/>
    <m/>
    <m/>
    <m/>
    <m/>
    <m/>
    <m/>
    <m/>
    <m/>
    <m/>
    <m/>
    <m/>
    <m/>
    <n v="0.157"/>
    <m/>
    <n v="0.157"/>
  </r>
  <r>
    <x v="0"/>
    <x v="1"/>
    <x v="7"/>
    <x v="8"/>
    <x v="1"/>
    <x v="1"/>
    <x v="1"/>
    <m/>
    <m/>
    <m/>
    <m/>
    <n v="0.27468800000000004"/>
    <m/>
    <m/>
    <m/>
    <m/>
    <m/>
    <m/>
    <m/>
    <m/>
    <m/>
    <m/>
    <n v="0.3"/>
    <m/>
    <m/>
    <m/>
    <m/>
    <n v="0.57468800000000009"/>
    <m/>
    <n v="0.57468800000000009"/>
  </r>
  <r>
    <x v="0"/>
    <x v="1"/>
    <x v="7"/>
    <x v="8"/>
    <x v="1"/>
    <x v="1"/>
    <x v="3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1"/>
    <x v="1"/>
    <x v="4"/>
    <m/>
    <m/>
    <m/>
    <m/>
    <n v="0.153086"/>
    <m/>
    <m/>
    <m/>
    <m/>
    <m/>
    <m/>
    <m/>
    <m/>
    <n v="1"/>
    <n v="1.2809999999999999"/>
    <m/>
    <m/>
    <m/>
    <m/>
    <m/>
    <n v="2.4340859999999997"/>
    <m/>
    <n v="2.4340859999999997"/>
  </r>
  <r>
    <x v="0"/>
    <x v="1"/>
    <x v="7"/>
    <x v="8"/>
    <x v="1"/>
    <x v="1"/>
    <x v="5"/>
    <m/>
    <m/>
    <n v="1"/>
    <m/>
    <n v="0.39405200000000001"/>
    <m/>
    <m/>
    <m/>
    <m/>
    <m/>
    <m/>
    <m/>
    <n v="1"/>
    <n v="2"/>
    <n v="2.2000000000000002"/>
    <m/>
    <m/>
    <m/>
    <m/>
    <m/>
    <n v="6.5940519999999996"/>
    <m/>
    <n v="6.5940519999999996"/>
  </r>
  <r>
    <x v="0"/>
    <x v="1"/>
    <x v="7"/>
    <x v="8"/>
    <x v="1"/>
    <x v="1"/>
    <x v="6"/>
    <m/>
    <m/>
    <m/>
    <n v="1.1666640000000001E-2"/>
    <n v="0.17368800000000001"/>
    <m/>
    <m/>
    <m/>
    <m/>
    <m/>
    <m/>
    <m/>
    <n v="1"/>
    <n v="3"/>
    <n v="2.9815710000000002"/>
    <m/>
    <m/>
    <m/>
    <m/>
    <m/>
    <n v="7.1669256400000005"/>
    <m/>
    <n v="7.1669256400000005"/>
  </r>
  <r>
    <x v="0"/>
    <x v="1"/>
    <x v="7"/>
    <x v="8"/>
    <x v="1"/>
    <x v="1"/>
    <x v="7"/>
    <m/>
    <m/>
    <m/>
    <n v="6.2135129999999997E-2"/>
    <n v="0.170734"/>
    <m/>
    <m/>
    <m/>
    <n v="1"/>
    <m/>
    <m/>
    <m/>
    <m/>
    <n v="6"/>
    <n v="9.6166560000000008"/>
    <m/>
    <m/>
    <m/>
    <m/>
    <m/>
    <n v="16.84952513"/>
    <m/>
    <n v="16.84952513"/>
  </r>
  <r>
    <x v="0"/>
    <x v="1"/>
    <x v="7"/>
    <x v="8"/>
    <x v="1"/>
    <x v="1"/>
    <x v="8"/>
    <m/>
    <m/>
    <m/>
    <m/>
    <m/>
    <m/>
    <m/>
    <m/>
    <n v="1"/>
    <m/>
    <m/>
    <m/>
    <m/>
    <n v="7.9374018621999998"/>
    <n v="17"/>
    <m/>
    <m/>
    <m/>
    <m/>
    <m/>
    <n v="25.937401862199998"/>
    <m/>
    <n v="25.937401862199998"/>
  </r>
  <r>
    <x v="0"/>
    <x v="1"/>
    <x v="7"/>
    <x v="8"/>
    <x v="1"/>
    <x v="1"/>
    <x v="9"/>
    <m/>
    <n v="0"/>
    <m/>
    <n v="0"/>
    <n v="0"/>
    <m/>
    <m/>
    <m/>
    <n v="1"/>
    <n v="0"/>
    <n v="0"/>
    <n v="0"/>
    <n v="0"/>
    <n v="5.6020891434999998"/>
    <n v="8"/>
    <n v="0"/>
    <m/>
    <m/>
    <n v="0"/>
    <m/>
    <n v="14.602089143499999"/>
    <m/>
    <n v="14.602089143499999"/>
  </r>
  <r>
    <x v="0"/>
    <x v="1"/>
    <x v="7"/>
    <x v="8"/>
    <x v="1"/>
    <x v="2"/>
    <x v="0"/>
    <m/>
    <m/>
    <m/>
    <m/>
    <m/>
    <m/>
    <m/>
    <m/>
    <m/>
    <m/>
    <m/>
    <m/>
    <m/>
    <m/>
    <m/>
    <n v="2"/>
    <m/>
    <m/>
    <m/>
    <m/>
    <n v="2"/>
    <m/>
    <n v="2"/>
  </r>
  <r>
    <x v="0"/>
    <x v="1"/>
    <x v="7"/>
    <x v="8"/>
    <x v="1"/>
    <x v="2"/>
    <x v="1"/>
    <m/>
    <m/>
    <m/>
    <m/>
    <n v="1E-3"/>
    <m/>
    <m/>
    <m/>
    <m/>
    <m/>
    <m/>
    <m/>
    <m/>
    <m/>
    <m/>
    <n v="1.8"/>
    <m/>
    <m/>
    <m/>
    <m/>
    <n v="1.8009999999999999"/>
    <m/>
    <n v="1.8009999999999999"/>
  </r>
  <r>
    <x v="0"/>
    <x v="1"/>
    <x v="7"/>
    <x v="8"/>
    <x v="1"/>
    <x v="2"/>
    <x v="2"/>
    <m/>
    <m/>
    <m/>
    <m/>
    <m/>
    <m/>
    <m/>
    <m/>
    <m/>
    <m/>
    <m/>
    <m/>
    <m/>
    <m/>
    <m/>
    <n v="2"/>
    <m/>
    <m/>
    <m/>
    <m/>
    <n v="2"/>
    <m/>
    <n v="2"/>
  </r>
  <r>
    <x v="0"/>
    <x v="1"/>
    <x v="7"/>
    <x v="8"/>
    <x v="1"/>
    <x v="2"/>
    <x v="3"/>
    <m/>
    <m/>
    <m/>
    <m/>
    <m/>
    <m/>
    <m/>
    <m/>
    <m/>
    <m/>
    <m/>
    <m/>
    <m/>
    <m/>
    <m/>
    <n v="1"/>
    <m/>
    <m/>
    <m/>
    <m/>
    <n v="1"/>
    <m/>
    <n v="1"/>
  </r>
  <r>
    <x v="0"/>
    <x v="1"/>
    <x v="7"/>
    <x v="8"/>
    <x v="1"/>
    <x v="2"/>
    <x v="4"/>
    <m/>
    <m/>
    <m/>
    <m/>
    <m/>
    <m/>
    <m/>
    <m/>
    <m/>
    <m/>
    <m/>
    <m/>
    <m/>
    <m/>
    <n v="3.7999999999999999E-2"/>
    <m/>
    <m/>
    <m/>
    <m/>
    <m/>
    <n v="3.7999999999999999E-2"/>
    <m/>
    <n v="3.7999999999999999E-2"/>
  </r>
  <r>
    <x v="0"/>
    <x v="1"/>
    <x v="7"/>
    <x v="8"/>
    <x v="1"/>
    <x v="2"/>
    <x v="5"/>
    <m/>
    <m/>
    <m/>
    <m/>
    <m/>
    <m/>
    <m/>
    <m/>
    <m/>
    <m/>
    <m/>
    <m/>
    <m/>
    <m/>
    <n v="0.1"/>
    <m/>
    <m/>
    <m/>
    <m/>
    <m/>
    <n v="0.1"/>
    <m/>
    <n v="0.1"/>
  </r>
  <r>
    <x v="0"/>
    <x v="1"/>
    <x v="7"/>
    <x v="8"/>
    <x v="1"/>
    <x v="2"/>
    <x v="6"/>
    <m/>
    <m/>
    <m/>
    <m/>
    <m/>
    <m/>
    <m/>
    <m/>
    <m/>
    <m/>
    <m/>
    <m/>
    <m/>
    <m/>
    <n v="0.19305600000000001"/>
    <m/>
    <m/>
    <m/>
    <m/>
    <m/>
    <n v="0.19305600000000001"/>
    <m/>
    <n v="0.19305600000000001"/>
  </r>
  <r>
    <x v="0"/>
    <x v="1"/>
    <x v="7"/>
    <x v="8"/>
    <x v="1"/>
    <x v="2"/>
    <x v="8"/>
    <m/>
    <m/>
    <m/>
    <m/>
    <m/>
    <m/>
    <m/>
    <m/>
    <m/>
    <m/>
    <m/>
    <m/>
    <m/>
    <n v="1.5164103627E-3"/>
    <m/>
    <m/>
    <m/>
    <m/>
    <m/>
    <m/>
    <n v="1.5164103627E-3"/>
    <m/>
    <n v="1.5164103627E-3"/>
  </r>
  <r>
    <x v="0"/>
    <x v="1"/>
    <x v="7"/>
    <x v="8"/>
    <x v="1"/>
    <x v="2"/>
    <x v="9"/>
    <m/>
    <n v="0"/>
    <m/>
    <n v="0"/>
    <n v="0"/>
    <m/>
    <m/>
    <m/>
    <n v="0"/>
    <n v="0"/>
    <n v="0"/>
    <n v="0"/>
    <n v="0"/>
    <n v="1.1814114036999999E-3"/>
    <m/>
    <n v="0"/>
    <m/>
    <m/>
    <n v="0"/>
    <m/>
    <n v="1.1814114036999999E-3"/>
    <m/>
    <n v="1.1814114036999999E-3"/>
  </r>
  <r>
    <x v="0"/>
    <x v="1"/>
    <x v="7"/>
    <x v="8"/>
    <x v="1"/>
    <x v="3"/>
    <x v="0"/>
    <m/>
    <m/>
    <n v="6.1"/>
    <m/>
    <n v="6.2E-2"/>
    <m/>
    <m/>
    <m/>
    <m/>
    <m/>
    <m/>
    <m/>
    <m/>
    <m/>
    <n v="6"/>
    <n v="2"/>
    <m/>
    <m/>
    <m/>
    <m/>
    <n v="14.161999999999999"/>
    <m/>
    <n v="14.161999999999999"/>
  </r>
  <r>
    <x v="0"/>
    <x v="1"/>
    <x v="7"/>
    <x v="8"/>
    <x v="1"/>
    <x v="3"/>
    <x v="1"/>
    <m/>
    <m/>
    <m/>
    <m/>
    <n v="9.4330000000000004E-3"/>
    <m/>
    <m/>
    <m/>
    <m/>
    <m/>
    <m/>
    <m/>
    <m/>
    <m/>
    <n v="6.0369999999999999"/>
    <n v="1.7"/>
    <m/>
    <m/>
    <m/>
    <m/>
    <n v="7.7464329999999997"/>
    <m/>
    <n v="7.7464329999999997"/>
  </r>
  <r>
    <x v="0"/>
    <x v="1"/>
    <x v="7"/>
    <x v="8"/>
    <x v="1"/>
    <x v="3"/>
    <x v="2"/>
    <m/>
    <m/>
    <m/>
    <m/>
    <m/>
    <m/>
    <m/>
    <m/>
    <m/>
    <m/>
    <m/>
    <m/>
    <m/>
    <m/>
    <n v="7"/>
    <n v="2"/>
    <m/>
    <m/>
    <m/>
    <m/>
    <n v="9"/>
    <m/>
    <n v="9"/>
  </r>
  <r>
    <x v="0"/>
    <x v="1"/>
    <x v="7"/>
    <x v="8"/>
    <x v="1"/>
    <x v="3"/>
    <x v="3"/>
    <m/>
    <m/>
    <m/>
    <m/>
    <m/>
    <m/>
    <m/>
    <m/>
    <m/>
    <m/>
    <m/>
    <m/>
    <m/>
    <m/>
    <n v="8"/>
    <n v="2"/>
    <m/>
    <m/>
    <m/>
    <m/>
    <n v="10"/>
    <m/>
    <n v="10"/>
  </r>
  <r>
    <x v="0"/>
    <x v="1"/>
    <x v="7"/>
    <x v="8"/>
    <x v="1"/>
    <x v="3"/>
    <x v="4"/>
    <m/>
    <m/>
    <m/>
    <m/>
    <n v="1.8422399999999998E-2"/>
    <m/>
    <m/>
    <m/>
    <m/>
    <m/>
    <m/>
    <m/>
    <m/>
    <m/>
    <n v="11.385"/>
    <m/>
    <m/>
    <m/>
    <m/>
    <m/>
    <n v="11.4034224"/>
    <m/>
    <n v="11.4034224"/>
  </r>
  <r>
    <x v="0"/>
    <x v="1"/>
    <x v="7"/>
    <x v="8"/>
    <x v="1"/>
    <x v="3"/>
    <x v="5"/>
    <m/>
    <m/>
    <m/>
    <n v="2.1999999999999999E-2"/>
    <n v="4.4200719999999999E-2"/>
    <m/>
    <m/>
    <m/>
    <m/>
    <m/>
    <m/>
    <m/>
    <m/>
    <m/>
    <n v="13.2"/>
    <m/>
    <m/>
    <m/>
    <m/>
    <m/>
    <n v="13.266200719999999"/>
    <m/>
    <n v="13.266200719999999"/>
  </r>
  <r>
    <x v="0"/>
    <x v="1"/>
    <x v="7"/>
    <x v="8"/>
    <x v="1"/>
    <x v="3"/>
    <x v="6"/>
    <m/>
    <m/>
    <m/>
    <n v="5.3124999999999999E-2"/>
    <n v="5.7314480000000001E-2"/>
    <m/>
    <m/>
    <m/>
    <m/>
    <m/>
    <m/>
    <m/>
    <m/>
    <m/>
    <n v="15.760014"/>
    <m/>
    <m/>
    <m/>
    <m/>
    <m/>
    <n v="15.87045348"/>
    <m/>
    <n v="15.87045348"/>
  </r>
  <r>
    <x v="0"/>
    <x v="1"/>
    <x v="7"/>
    <x v="8"/>
    <x v="1"/>
    <x v="3"/>
    <x v="7"/>
    <m/>
    <m/>
    <m/>
    <n v="2.1881999999999999E-2"/>
    <n v="2.0513440000000001E-2"/>
    <m/>
    <m/>
    <m/>
    <m/>
    <m/>
    <m/>
    <m/>
    <m/>
    <m/>
    <n v="18.55386"/>
    <m/>
    <m/>
    <m/>
    <m/>
    <m/>
    <n v="18.59625544"/>
    <m/>
    <n v="18.59625544"/>
  </r>
  <r>
    <x v="0"/>
    <x v="1"/>
    <x v="7"/>
    <x v="8"/>
    <x v="1"/>
    <x v="3"/>
    <x v="8"/>
    <m/>
    <m/>
    <m/>
    <n v="1.5820000000000001E-2"/>
    <m/>
    <m/>
    <m/>
    <m/>
    <m/>
    <m/>
    <m/>
    <m/>
    <m/>
    <n v="9.2334588460999997E-2"/>
    <n v="18"/>
    <m/>
    <m/>
    <m/>
    <m/>
    <m/>
    <n v="18.108154588461002"/>
    <m/>
    <n v="18.108154588461002"/>
  </r>
  <r>
    <x v="0"/>
    <x v="1"/>
    <x v="7"/>
    <x v="8"/>
    <x v="1"/>
    <x v="3"/>
    <x v="9"/>
    <m/>
    <n v="0"/>
    <m/>
    <n v="0"/>
    <n v="0"/>
    <m/>
    <m/>
    <m/>
    <n v="0"/>
    <n v="0"/>
    <n v="0"/>
    <n v="0"/>
    <n v="0"/>
    <n v="6.2481902153999999E-2"/>
    <n v="17"/>
    <n v="0"/>
    <m/>
    <m/>
    <n v="0"/>
    <m/>
    <n v="17.062481902154001"/>
    <m/>
    <n v="17.062481902154001"/>
  </r>
  <r>
    <x v="0"/>
    <x v="1"/>
    <x v="7"/>
    <x v="8"/>
    <x v="1"/>
    <x v="4"/>
    <x v="0"/>
    <m/>
    <m/>
    <m/>
    <m/>
    <n v="5.0999999999999996"/>
    <m/>
    <m/>
    <m/>
    <n v="1"/>
    <m/>
    <m/>
    <m/>
    <m/>
    <m/>
    <n v="0.4"/>
    <m/>
    <m/>
    <m/>
    <m/>
    <m/>
    <n v="6.5"/>
    <m/>
    <n v="6.5"/>
  </r>
  <r>
    <x v="0"/>
    <x v="1"/>
    <x v="7"/>
    <x v="8"/>
    <x v="1"/>
    <x v="4"/>
    <x v="1"/>
    <m/>
    <m/>
    <m/>
    <m/>
    <n v="5.5216132099999999"/>
    <m/>
    <m/>
    <m/>
    <n v="1"/>
    <m/>
    <m/>
    <m/>
    <m/>
    <m/>
    <n v="0.30399999999999999"/>
    <m/>
    <m/>
    <m/>
    <m/>
    <m/>
    <n v="6.8256132100000002"/>
    <m/>
    <n v="6.8256132100000002"/>
  </r>
  <r>
    <x v="0"/>
    <x v="1"/>
    <x v="7"/>
    <x v="8"/>
    <x v="1"/>
    <x v="4"/>
    <x v="2"/>
    <m/>
    <m/>
    <m/>
    <m/>
    <n v="5"/>
    <m/>
    <m/>
    <m/>
    <n v="1"/>
    <m/>
    <m/>
    <m/>
    <m/>
    <m/>
    <m/>
    <m/>
    <m/>
    <m/>
    <m/>
    <m/>
    <n v="6"/>
    <m/>
    <n v="6"/>
  </r>
  <r>
    <x v="0"/>
    <x v="1"/>
    <x v="7"/>
    <x v="8"/>
    <x v="1"/>
    <x v="4"/>
    <x v="3"/>
    <m/>
    <m/>
    <m/>
    <m/>
    <n v="5"/>
    <m/>
    <m/>
    <m/>
    <m/>
    <m/>
    <m/>
    <m/>
    <m/>
    <m/>
    <n v="1"/>
    <m/>
    <m/>
    <m/>
    <m/>
    <m/>
    <n v="6"/>
    <m/>
    <n v="6"/>
  </r>
  <r>
    <x v="0"/>
    <x v="1"/>
    <x v="7"/>
    <x v="8"/>
    <x v="1"/>
    <x v="4"/>
    <x v="4"/>
    <m/>
    <m/>
    <m/>
    <m/>
    <n v="5.0753069999999996"/>
    <m/>
    <m/>
    <m/>
    <n v="1"/>
    <m/>
    <m/>
    <m/>
    <m/>
    <n v="1"/>
    <n v="1.343"/>
    <m/>
    <m/>
    <m/>
    <m/>
    <m/>
    <n v="8.4183069999999987"/>
    <m/>
    <n v="8.4183069999999987"/>
  </r>
  <r>
    <x v="0"/>
    <x v="1"/>
    <x v="7"/>
    <x v="8"/>
    <x v="1"/>
    <x v="4"/>
    <x v="5"/>
    <m/>
    <m/>
    <m/>
    <m/>
    <n v="5.2859999999999996"/>
    <m/>
    <m/>
    <m/>
    <n v="3"/>
    <m/>
    <m/>
    <m/>
    <m/>
    <m/>
    <n v="2.8"/>
    <m/>
    <m/>
    <m/>
    <m/>
    <m/>
    <n v="11.085999999999999"/>
    <m/>
    <n v="11.085999999999999"/>
  </r>
  <r>
    <x v="0"/>
    <x v="1"/>
    <x v="7"/>
    <x v="8"/>
    <x v="1"/>
    <x v="4"/>
    <x v="6"/>
    <m/>
    <m/>
    <m/>
    <n v="0.35489999999999999"/>
    <n v="5.4290000000000003"/>
    <m/>
    <m/>
    <m/>
    <n v="2"/>
    <m/>
    <m/>
    <m/>
    <m/>
    <m/>
    <n v="3.2610359999999998"/>
    <m/>
    <m/>
    <m/>
    <m/>
    <m/>
    <n v="11.044936"/>
    <m/>
    <n v="11.044936"/>
  </r>
  <r>
    <x v="0"/>
    <x v="1"/>
    <x v="7"/>
    <x v="8"/>
    <x v="1"/>
    <x v="4"/>
    <x v="7"/>
    <m/>
    <m/>
    <m/>
    <n v="-0.15029999999999999"/>
    <n v="5.5267200000000001"/>
    <m/>
    <m/>
    <m/>
    <n v="2"/>
    <m/>
    <m/>
    <m/>
    <m/>
    <m/>
    <n v="1.76444"/>
    <m/>
    <m/>
    <m/>
    <m/>
    <m/>
    <n v="9.14086"/>
    <m/>
    <n v="9.14086"/>
  </r>
  <r>
    <x v="0"/>
    <x v="1"/>
    <x v="7"/>
    <x v="8"/>
    <x v="1"/>
    <x v="4"/>
    <x v="8"/>
    <m/>
    <m/>
    <m/>
    <n v="4.895E-2"/>
    <n v="6"/>
    <m/>
    <m/>
    <m/>
    <n v="4"/>
    <m/>
    <m/>
    <m/>
    <m/>
    <n v="0.31529432037999999"/>
    <n v="1"/>
    <m/>
    <m/>
    <m/>
    <m/>
    <m/>
    <n v="11.364244320379999"/>
    <m/>
    <n v="11.364244320379999"/>
  </r>
  <r>
    <x v="0"/>
    <x v="1"/>
    <x v="7"/>
    <x v="8"/>
    <x v="1"/>
    <x v="4"/>
    <x v="9"/>
    <m/>
    <n v="0"/>
    <m/>
    <n v="0"/>
    <n v="6"/>
    <m/>
    <m/>
    <m/>
    <n v="7"/>
    <n v="0"/>
    <n v="0"/>
    <n v="0"/>
    <n v="0"/>
    <n v="5.2613806966000001E-2"/>
    <m/>
    <n v="0"/>
    <m/>
    <m/>
    <n v="0"/>
    <m/>
    <n v="13.052613806966001"/>
    <m/>
    <n v="13.052613806966001"/>
  </r>
  <r>
    <x v="0"/>
    <x v="1"/>
    <x v="7"/>
    <x v="8"/>
    <x v="1"/>
    <x v="5"/>
    <x v="0"/>
    <m/>
    <m/>
    <n v="0.4"/>
    <m/>
    <n v="0.32300000000000001"/>
    <m/>
    <m/>
    <m/>
    <n v="51"/>
    <m/>
    <m/>
    <m/>
    <m/>
    <m/>
    <m/>
    <n v="19"/>
    <m/>
    <m/>
    <m/>
    <m/>
    <n v="70.722999999999999"/>
    <m/>
    <n v="70.722999999999999"/>
  </r>
  <r>
    <x v="0"/>
    <x v="1"/>
    <x v="7"/>
    <x v="8"/>
    <x v="1"/>
    <x v="5"/>
    <x v="1"/>
    <m/>
    <m/>
    <m/>
    <m/>
    <n v="0.33097100000000002"/>
    <m/>
    <m/>
    <m/>
    <n v="50"/>
    <m/>
    <m/>
    <m/>
    <m/>
    <m/>
    <m/>
    <n v="19"/>
    <m/>
    <m/>
    <m/>
    <m/>
    <n v="69.330971000000005"/>
    <m/>
    <n v="69.330971000000005"/>
  </r>
  <r>
    <x v="0"/>
    <x v="1"/>
    <x v="7"/>
    <x v="8"/>
    <x v="1"/>
    <x v="5"/>
    <x v="2"/>
    <m/>
    <m/>
    <m/>
    <m/>
    <m/>
    <m/>
    <m/>
    <m/>
    <n v="25"/>
    <m/>
    <m/>
    <m/>
    <m/>
    <m/>
    <m/>
    <n v="1"/>
    <m/>
    <m/>
    <m/>
    <m/>
    <n v="26"/>
    <m/>
    <n v="26"/>
  </r>
  <r>
    <x v="0"/>
    <x v="1"/>
    <x v="7"/>
    <x v="8"/>
    <x v="1"/>
    <x v="5"/>
    <x v="3"/>
    <m/>
    <m/>
    <m/>
    <m/>
    <m/>
    <m/>
    <m/>
    <m/>
    <n v="25"/>
    <m/>
    <m/>
    <m/>
    <m/>
    <m/>
    <m/>
    <n v="1"/>
    <m/>
    <m/>
    <m/>
    <m/>
    <n v="26"/>
    <m/>
    <n v="26"/>
  </r>
  <r>
    <x v="0"/>
    <x v="1"/>
    <x v="7"/>
    <x v="8"/>
    <x v="1"/>
    <x v="5"/>
    <x v="4"/>
    <m/>
    <m/>
    <m/>
    <m/>
    <n v="0.33700000000000002"/>
    <m/>
    <m/>
    <m/>
    <n v="5"/>
    <m/>
    <m/>
    <m/>
    <m/>
    <m/>
    <m/>
    <m/>
    <m/>
    <m/>
    <m/>
    <m/>
    <n v="5.3369999999999997"/>
    <m/>
    <n v="5.3369999999999997"/>
  </r>
  <r>
    <x v="0"/>
    <x v="1"/>
    <x v="7"/>
    <x v="8"/>
    <x v="1"/>
    <x v="5"/>
    <x v="5"/>
    <m/>
    <m/>
    <m/>
    <m/>
    <n v="0.34259000000000001"/>
    <m/>
    <m/>
    <m/>
    <n v="7"/>
    <m/>
    <m/>
    <m/>
    <m/>
    <m/>
    <m/>
    <m/>
    <m/>
    <m/>
    <m/>
    <m/>
    <n v="7.3425900000000004"/>
    <m/>
    <n v="7.3425900000000004"/>
  </r>
  <r>
    <x v="0"/>
    <x v="1"/>
    <x v="7"/>
    <x v="8"/>
    <x v="1"/>
    <x v="5"/>
    <x v="6"/>
    <m/>
    <m/>
    <m/>
    <m/>
    <n v="0.47060000000000002"/>
    <m/>
    <m/>
    <m/>
    <n v="9"/>
    <m/>
    <m/>
    <m/>
    <m/>
    <m/>
    <m/>
    <m/>
    <m/>
    <m/>
    <m/>
    <m/>
    <n v="9.4705999999999992"/>
    <m/>
    <n v="9.4705999999999992"/>
  </r>
  <r>
    <x v="0"/>
    <x v="1"/>
    <x v="7"/>
    <x v="8"/>
    <x v="1"/>
    <x v="5"/>
    <x v="7"/>
    <m/>
    <m/>
    <m/>
    <m/>
    <n v="0.68600000000000005"/>
    <m/>
    <m/>
    <m/>
    <n v="9"/>
    <m/>
    <m/>
    <m/>
    <n v="2"/>
    <m/>
    <m/>
    <m/>
    <m/>
    <m/>
    <m/>
    <m/>
    <n v="11.686"/>
    <m/>
    <n v="11.686"/>
  </r>
  <r>
    <x v="0"/>
    <x v="1"/>
    <x v="7"/>
    <x v="8"/>
    <x v="1"/>
    <x v="5"/>
    <x v="8"/>
    <m/>
    <m/>
    <m/>
    <m/>
    <m/>
    <m/>
    <m/>
    <m/>
    <n v="9"/>
    <m/>
    <m/>
    <m/>
    <n v="2"/>
    <m/>
    <m/>
    <m/>
    <m/>
    <m/>
    <m/>
    <m/>
    <n v="11"/>
    <m/>
    <n v="11"/>
  </r>
  <r>
    <x v="0"/>
    <x v="1"/>
    <x v="7"/>
    <x v="8"/>
    <x v="1"/>
    <x v="5"/>
    <x v="9"/>
    <m/>
    <n v="0"/>
    <m/>
    <n v="0"/>
    <n v="0"/>
    <m/>
    <m/>
    <m/>
    <n v="14"/>
    <n v="0"/>
    <n v="0"/>
    <n v="0"/>
    <n v="42"/>
    <n v="-3.9730737209000003E-5"/>
    <m/>
    <n v="0"/>
    <m/>
    <m/>
    <n v="0"/>
    <m/>
    <n v="55.999960269262793"/>
    <m/>
    <n v="55.999960269262793"/>
  </r>
  <r>
    <x v="0"/>
    <x v="1"/>
    <x v="7"/>
    <x v="8"/>
    <x v="1"/>
    <x v="6"/>
    <x v="0"/>
    <m/>
    <m/>
    <n v="0.3"/>
    <m/>
    <n v="0.154"/>
    <m/>
    <m/>
    <m/>
    <n v="1"/>
    <m/>
    <m/>
    <m/>
    <m/>
    <m/>
    <n v="0.6"/>
    <n v="1"/>
    <m/>
    <m/>
    <m/>
    <m/>
    <n v="3.0539999999999998"/>
    <m/>
    <n v="3.0539999999999998"/>
  </r>
  <r>
    <x v="0"/>
    <x v="1"/>
    <x v="7"/>
    <x v="8"/>
    <x v="1"/>
    <x v="6"/>
    <x v="1"/>
    <m/>
    <m/>
    <m/>
    <m/>
    <n v="0.17994000000000002"/>
    <m/>
    <m/>
    <m/>
    <n v="1"/>
    <m/>
    <m/>
    <m/>
    <m/>
    <m/>
    <n v="0.57599999999999996"/>
    <n v="1.7"/>
    <m/>
    <m/>
    <m/>
    <m/>
    <n v="3.4559400000000005"/>
    <m/>
    <n v="3.4559400000000005"/>
  </r>
  <r>
    <x v="0"/>
    <x v="1"/>
    <x v="7"/>
    <x v="8"/>
    <x v="1"/>
    <x v="6"/>
    <x v="2"/>
    <m/>
    <m/>
    <m/>
    <m/>
    <m/>
    <m/>
    <m/>
    <m/>
    <n v="1"/>
    <m/>
    <m/>
    <m/>
    <m/>
    <m/>
    <n v="1"/>
    <n v="2"/>
    <m/>
    <m/>
    <m/>
    <m/>
    <n v="4"/>
    <m/>
    <n v="4"/>
  </r>
  <r>
    <x v="0"/>
    <x v="1"/>
    <x v="7"/>
    <x v="8"/>
    <x v="1"/>
    <x v="6"/>
    <x v="3"/>
    <m/>
    <m/>
    <m/>
    <m/>
    <m/>
    <m/>
    <m/>
    <m/>
    <n v="1"/>
    <m/>
    <m/>
    <m/>
    <m/>
    <m/>
    <n v="1"/>
    <n v="2"/>
    <m/>
    <m/>
    <m/>
    <m/>
    <n v="4"/>
    <m/>
    <n v="4"/>
  </r>
  <r>
    <x v="0"/>
    <x v="1"/>
    <x v="7"/>
    <x v="8"/>
    <x v="1"/>
    <x v="6"/>
    <x v="4"/>
    <m/>
    <m/>
    <m/>
    <n v="0.19800000000000001"/>
    <n v="0.19600000000000001"/>
    <m/>
    <m/>
    <m/>
    <n v="1"/>
    <m/>
    <m/>
    <m/>
    <m/>
    <n v="1"/>
    <n v="0.58899999999999997"/>
    <m/>
    <m/>
    <m/>
    <m/>
    <m/>
    <n v="2.9830000000000001"/>
    <m/>
    <n v="2.9830000000000001"/>
  </r>
  <r>
    <x v="0"/>
    <x v="1"/>
    <x v="7"/>
    <x v="8"/>
    <x v="1"/>
    <x v="6"/>
    <x v="5"/>
    <m/>
    <m/>
    <m/>
    <n v="0.1825"/>
    <n v="7.7000000000000002E-3"/>
    <m/>
    <m/>
    <m/>
    <n v="1"/>
    <m/>
    <m/>
    <m/>
    <n v="1"/>
    <n v="1"/>
    <n v="0.6"/>
    <m/>
    <m/>
    <m/>
    <m/>
    <m/>
    <n v="3.7902"/>
    <m/>
    <n v="3.7902"/>
  </r>
  <r>
    <x v="0"/>
    <x v="1"/>
    <x v="7"/>
    <x v="8"/>
    <x v="1"/>
    <x v="6"/>
    <x v="6"/>
    <m/>
    <m/>
    <m/>
    <n v="0.16309999999999999"/>
    <n v="0.11310000000000001"/>
    <m/>
    <m/>
    <m/>
    <n v="1"/>
    <m/>
    <m/>
    <m/>
    <n v="1"/>
    <n v="1"/>
    <n v="0.58379999999999999"/>
    <m/>
    <m/>
    <m/>
    <m/>
    <m/>
    <n v="3.86"/>
    <m/>
    <n v="3.86"/>
  </r>
  <r>
    <x v="0"/>
    <x v="1"/>
    <x v="7"/>
    <x v="8"/>
    <x v="1"/>
    <x v="6"/>
    <x v="7"/>
    <m/>
    <m/>
    <m/>
    <n v="0.1263"/>
    <n v="0.105"/>
    <m/>
    <m/>
    <m/>
    <n v="1"/>
    <m/>
    <m/>
    <m/>
    <n v="1"/>
    <n v="1"/>
    <n v="0.48459999999999998"/>
    <m/>
    <m/>
    <m/>
    <m/>
    <m/>
    <n v="3.7159"/>
    <m/>
    <n v="3.7159"/>
  </r>
  <r>
    <x v="0"/>
    <x v="1"/>
    <x v="7"/>
    <x v="8"/>
    <x v="1"/>
    <x v="6"/>
    <x v="8"/>
    <m/>
    <m/>
    <m/>
    <n v="4.1700000000000001E-2"/>
    <m/>
    <m/>
    <m/>
    <m/>
    <n v="1"/>
    <m/>
    <m/>
    <m/>
    <n v="1"/>
    <n v="0.83569155106000004"/>
    <m/>
    <m/>
    <m/>
    <m/>
    <m/>
    <m/>
    <n v="2.8773915510600001"/>
    <m/>
    <n v="2.8773915510600001"/>
  </r>
  <r>
    <x v="0"/>
    <x v="1"/>
    <x v="7"/>
    <x v="8"/>
    <x v="1"/>
    <x v="6"/>
    <x v="9"/>
    <m/>
    <n v="0"/>
    <m/>
    <n v="1.9910000000000001E-2"/>
    <n v="0"/>
    <m/>
    <m/>
    <m/>
    <n v="1"/>
    <n v="0"/>
    <n v="0"/>
    <n v="0"/>
    <n v="1"/>
    <n v="0.75325107679000003"/>
    <n v="1"/>
    <n v="0"/>
    <m/>
    <m/>
    <n v="0"/>
    <m/>
    <n v="3.7731610767900001"/>
    <m/>
    <n v="3.7731610767900001"/>
  </r>
  <r>
    <x v="0"/>
    <x v="1"/>
    <x v="7"/>
    <x v="8"/>
    <x v="1"/>
    <x v="7"/>
    <x v="0"/>
    <m/>
    <m/>
    <m/>
    <m/>
    <n v="2E-3"/>
    <m/>
    <m/>
    <m/>
    <m/>
    <m/>
    <m/>
    <m/>
    <m/>
    <m/>
    <n v="0.3"/>
    <m/>
    <m/>
    <m/>
    <m/>
    <m/>
    <n v="0.30199999999999999"/>
    <m/>
    <n v="0.30199999999999999"/>
  </r>
  <r>
    <x v="0"/>
    <x v="1"/>
    <x v="7"/>
    <x v="8"/>
    <x v="1"/>
    <x v="7"/>
    <x v="1"/>
    <m/>
    <m/>
    <m/>
    <m/>
    <m/>
    <m/>
    <m/>
    <m/>
    <m/>
    <m/>
    <m/>
    <m/>
    <m/>
    <m/>
    <n v="0.47299999999999998"/>
    <m/>
    <m/>
    <m/>
    <m/>
    <m/>
    <n v="0.47299999999999998"/>
    <m/>
    <n v="0.47299999999999998"/>
  </r>
  <r>
    <x v="0"/>
    <x v="1"/>
    <x v="7"/>
    <x v="8"/>
    <x v="1"/>
    <x v="7"/>
    <x v="2"/>
    <m/>
    <m/>
    <m/>
    <m/>
    <m/>
    <m/>
    <m/>
    <m/>
    <n v="1"/>
    <m/>
    <m/>
    <m/>
    <m/>
    <m/>
    <n v="1"/>
    <m/>
    <m/>
    <m/>
    <m/>
    <m/>
    <n v="2"/>
    <m/>
    <n v="2"/>
  </r>
  <r>
    <x v="0"/>
    <x v="1"/>
    <x v="7"/>
    <x v="8"/>
    <x v="1"/>
    <x v="7"/>
    <x v="3"/>
    <m/>
    <m/>
    <m/>
    <m/>
    <m/>
    <m/>
    <m/>
    <m/>
    <m/>
    <m/>
    <m/>
    <m/>
    <m/>
    <m/>
    <n v="1"/>
    <m/>
    <m/>
    <m/>
    <m/>
    <m/>
    <n v="1"/>
    <m/>
    <n v="1"/>
  </r>
  <r>
    <x v="0"/>
    <x v="1"/>
    <x v="7"/>
    <x v="8"/>
    <x v="1"/>
    <x v="7"/>
    <x v="4"/>
    <m/>
    <m/>
    <m/>
    <m/>
    <n v="8.0000000000000002E-3"/>
    <m/>
    <m/>
    <m/>
    <m/>
    <m/>
    <m/>
    <m/>
    <m/>
    <m/>
    <n v="0.46"/>
    <m/>
    <m/>
    <m/>
    <m/>
    <m/>
    <n v="0.46800000000000003"/>
    <m/>
    <n v="0.46800000000000003"/>
  </r>
  <r>
    <x v="0"/>
    <x v="1"/>
    <x v="7"/>
    <x v="8"/>
    <x v="1"/>
    <x v="7"/>
    <x v="5"/>
    <m/>
    <m/>
    <m/>
    <m/>
    <n v="9.9514900000000003E-3"/>
    <m/>
    <m/>
    <m/>
    <m/>
    <m/>
    <m/>
    <m/>
    <n v="1"/>
    <m/>
    <n v="0.7"/>
    <m/>
    <m/>
    <m/>
    <m/>
    <m/>
    <n v="1.7099514899999999"/>
    <m/>
    <n v="1.7099514899999999"/>
  </r>
  <r>
    <x v="0"/>
    <x v="1"/>
    <x v="7"/>
    <x v="8"/>
    <x v="1"/>
    <x v="7"/>
    <x v="6"/>
    <m/>
    <m/>
    <m/>
    <m/>
    <m/>
    <m/>
    <m/>
    <m/>
    <m/>
    <m/>
    <m/>
    <m/>
    <m/>
    <m/>
    <n v="0.75006799999999996"/>
    <m/>
    <m/>
    <m/>
    <m/>
    <m/>
    <n v="0.75006799999999996"/>
    <m/>
    <n v="0.75006799999999996"/>
  </r>
  <r>
    <x v="0"/>
    <x v="1"/>
    <x v="7"/>
    <x v="8"/>
    <x v="1"/>
    <x v="7"/>
    <x v="7"/>
    <m/>
    <m/>
    <m/>
    <m/>
    <m/>
    <m/>
    <m/>
    <m/>
    <m/>
    <m/>
    <m/>
    <m/>
    <n v="1"/>
    <m/>
    <n v="0.98238599999999998"/>
    <m/>
    <m/>
    <m/>
    <m/>
    <m/>
    <n v="1.982386"/>
    <m/>
    <n v="1.982386"/>
  </r>
  <r>
    <x v="0"/>
    <x v="1"/>
    <x v="7"/>
    <x v="8"/>
    <x v="1"/>
    <x v="7"/>
    <x v="8"/>
    <m/>
    <m/>
    <m/>
    <m/>
    <m/>
    <m/>
    <m/>
    <m/>
    <m/>
    <m/>
    <m/>
    <m/>
    <n v="1"/>
    <n v="0.27347841442999998"/>
    <n v="1"/>
    <m/>
    <m/>
    <m/>
    <m/>
    <m/>
    <n v="2.27347841443"/>
    <m/>
    <n v="2.27347841443"/>
  </r>
  <r>
    <x v="0"/>
    <x v="1"/>
    <x v="7"/>
    <x v="8"/>
    <x v="1"/>
    <x v="7"/>
    <x v="9"/>
    <m/>
    <n v="0"/>
    <m/>
    <n v="0"/>
    <n v="0"/>
    <m/>
    <m/>
    <m/>
    <n v="0"/>
    <n v="0"/>
    <n v="0"/>
    <n v="0"/>
    <n v="1"/>
    <n v="0.24461030379000001"/>
    <n v="2"/>
    <n v="0"/>
    <m/>
    <m/>
    <n v="0"/>
    <m/>
    <n v="3.24461030379"/>
    <m/>
    <n v="3.24461030379"/>
  </r>
  <r>
    <x v="0"/>
    <x v="1"/>
    <x v="7"/>
    <x v="8"/>
    <x v="2"/>
    <x v="8"/>
    <x v="0"/>
    <m/>
    <m/>
    <m/>
    <m/>
    <n v="6.4000000000000001E-2"/>
    <m/>
    <m/>
    <m/>
    <m/>
    <m/>
    <m/>
    <m/>
    <m/>
    <m/>
    <m/>
    <m/>
    <m/>
    <m/>
    <m/>
    <m/>
    <n v="6.4000000000000001E-2"/>
    <m/>
    <n v="6.4000000000000001E-2"/>
  </r>
  <r>
    <x v="0"/>
    <x v="1"/>
    <x v="7"/>
    <x v="8"/>
    <x v="2"/>
    <x v="8"/>
    <x v="1"/>
    <m/>
    <m/>
    <m/>
    <m/>
    <n v="1.9949689999999999E-2"/>
    <m/>
    <m/>
    <m/>
    <m/>
    <m/>
    <m/>
    <m/>
    <m/>
    <m/>
    <m/>
    <n v="0.1"/>
    <m/>
    <m/>
    <m/>
    <m/>
    <n v="0.11994969"/>
    <m/>
    <n v="0.11994969"/>
  </r>
  <r>
    <x v="0"/>
    <x v="1"/>
    <x v="7"/>
    <x v="8"/>
    <x v="2"/>
    <x v="8"/>
    <x v="3"/>
    <m/>
    <m/>
    <m/>
    <m/>
    <m/>
    <m/>
    <m/>
    <m/>
    <n v="2"/>
    <m/>
    <m/>
    <m/>
    <m/>
    <m/>
    <m/>
    <m/>
    <m/>
    <m/>
    <m/>
    <m/>
    <n v="2"/>
    <m/>
    <n v="2"/>
  </r>
  <r>
    <x v="0"/>
    <x v="1"/>
    <x v="7"/>
    <x v="8"/>
    <x v="2"/>
    <x v="8"/>
    <x v="5"/>
    <m/>
    <m/>
    <m/>
    <n v="5.2904149999999983E-2"/>
    <n v="4.4526349999999999E-2"/>
    <m/>
    <m/>
    <m/>
    <m/>
    <m/>
    <m/>
    <m/>
    <m/>
    <m/>
    <m/>
    <m/>
    <m/>
    <m/>
    <m/>
    <m/>
    <n v="9.7430499999999975E-2"/>
    <m/>
    <n v="9.7430499999999975E-2"/>
  </r>
  <r>
    <x v="0"/>
    <x v="1"/>
    <x v="7"/>
    <x v="8"/>
    <x v="2"/>
    <x v="8"/>
    <x v="6"/>
    <m/>
    <m/>
    <m/>
    <n v="6.5031720000000015E-2"/>
    <n v="4.5787300000000003E-2"/>
    <m/>
    <m/>
    <m/>
    <m/>
    <m/>
    <m/>
    <m/>
    <m/>
    <m/>
    <m/>
    <m/>
    <m/>
    <m/>
    <m/>
    <m/>
    <n v="0.11081902000000002"/>
    <m/>
    <n v="0.11081902000000002"/>
  </r>
  <r>
    <x v="0"/>
    <x v="1"/>
    <x v="7"/>
    <x v="8"/>
    <x v="2"/>
    <x v="8"/>
    <x v="7"/>
    <m/>
    <m/>
    <m/>
    <n v="6.0478400000000002E-2"/>
    <n v="3.6230810000000002E-2"/>
    <m/>
    <m/>
    <m/>
    <m/>
    <m/>
    <m/>
    <m/>
    <m/>
    <m/>
    <m/>
    <m/>
    <m/>
    <m/>
    <m/>
    <m/>
    <n v="9.6709210000000004E-2"/>
    <m/>
    <n v="9.6709210000000004E-2"/>
  </r>
  <r>
    <x v="0"/>
    <x v="1"/>
    <x v="7"/>
    <x v="8"/>
    <x v="2"/>
    <x v="8"/>
    <x v="8"/>
    <m/>
    <m/>
    <m/>
    <n v="6.0478399999999988E-2"/>
    <m/>
    <m/>
    <m/>
    <m/>
    <m/>
    <m/>
    <m/>
    <m/>
    <m/>
    <n v="0.23521679492044145"/>
    <m/>
    <m/>
    <m/>
    <m/>
    <m/>
    <m/>
    <n v="0.29569519492044144"/>
    <m/>
    <n v="0.29569519492044144"/>
  </r>
  <r>
    <x v="0"/>
    <x v="1"/>
    <x v="7"/>
    <x v="8"/>
    <x v="2"/>
    <x v="8"/>
    <x v="9"/>
    <m/>
    <n v="0"/>
    <m/>
    <n v="6.0478400000000002E-2"/>
    <n v="0"/>
    <m/>
    <m/>
    <m/>
    <n v="0"/>
    <n v="0"/>
    <n v="0"/>
    <n v="0"/>
    <n v="0"/>
    <n v="0.24612563948287167"/>
    <m/>
    <n v="0"/>
    <m/>
    <m/>
    <n v="0"/>
    <m/>
    <n v="0.30660403948287168"/>
    <m/>
    <n v="0.30660403948287168"/>
  </r>
  <r>
    <x v="0"/>
    <x v="1"/>
    <x v="7"/>
    <x v="8"/>
    <x v="2"/>
    <x v="9"/>
    <x v="0"/>
    <m/>
    <m/>
    <n v="0.7"/>
    <m/>
    <n v="1.0860000000000001"/>
    <m/>
    <m/>
    <m/>
    <n v="4"/>
    <n v="4.1040000000000001"/>
    <m/>
    <m/>
    <m/>
    <n v="1"/>
    <n v="6.2"/>
    <n v="7"/>
    <m/>
    <m/>
    <m/>
    <m/>
    <n v="24.09"/>
    <m/>
    <n v="24.09"/>
  </r>
  <r>
    <x v="0"/>
    <x v="1"/>
    <x v="7"/>
    <x v="8"/>
    <x v="2"/>
    <x v="9"/>
    <x v="1"/>
    <m/>
    <m/>
    <m/>
    <m/>
    <n v="1.23503274725001"/>
    <m/>
    <m/>
    <m/>
    <n v="5"/>
    <m/>
    <m/>
    <m/>
    <m/>
    <m/>
    <n v="5.85"/>
    <m/>
    <m/>
    <m/>
    <m/>
    <m/>
    <n v="12.085032747250009"/>
    <m/>
    <n v="12.085032747250009"/>
  </r>
  <r>
    <x v="0"/>
    <x v="1"/>
    <x v="7"/>
    <x v="8"/>
    <x v="2"/>
    <x v="9"/>
    <x v="2"/>
    <m/>
    <m/>
    <m/>
    <m/>
    <n v="2"/>
    <m/>
    <m/>
    <m/>
    <n v="6"/>
    <m/>
    <m/>
    <m/>
    <m/>
    <m/>
    <n v="6"/>
    <n v="1"/>
    <m/>
    <m/>
    <m/>
    <m/>
    <n v="15"/>
    <m/>
    <n v="15"/>
  </r>
  <r>
    <x v="0"/>
    <x v="1"/>
    <x v="7"/>
    <x v="8"/>
    <x v="2"/>
    <x v="9"/>
    <x v="3"/>
    <m/>
    <m/>
    <m/>
    <m/>
    <n v="2"/>
    <m/>
    <m/>
    <m/>
    <n v="5"/>
    <m/>
    <m/>
    <m/>
    <m/>
    <m/>
    <n v="6"/>
    <n v="1"/>
    <m/>
    <m/>
    <m/>
    <m/>
    <n v="14"/>
    <m/>
    <n v="14"/>
  </r>
  <r>
    <x v="0"/>
    <x v="1"/>
    <x v="7"/>
    <x v="8"/>
    <x v="2"/>
    <x v="9"/>
    <x v="4"/>
    <m/>
    <m/>
    <m/>
    <m/>
    <n v="3"/>
    <m/>
    <m/>
    <m/>
    <n v="5"/>
    <m/>
    <m/>
    <m/>
    <m/>
    <n v="8"/>
    <n v="7"/>
    <m/>
    <m/>
    <m/>
    <m/>
    <m/>
    <n v="23"/>
    <m/>
    <n v="23"/>
  </r>
  <r>
    <x v="0"/>
    <x v="1"/>
    <x v="7"/>
    <x v="8"/>
    <x v="2"/>
    <x v="9"/>
    <x v="5"/>
    <m/>
    <m/>
    <m/>
    <m/>
    <n v="1.9514921770484699"/>
    <m/>
    <m/>
    <m/>
    <n v="7"/>
    <m/>
    <m/>
    <m/>
    <m/>
    <n v="6"/>
    <n v="8.4"/>
    <m/>
    <m/>
    <m/>
    <m/>
    <m/>
    <n v="23.35149217704847"/>
    <m/>
    <n v="23.35149217704847"/>
  </r>
  <r>
    <x v="0"/>
    <x v="1"/>
    <x v="7"/>
    <x v="8"/>
    <x v="2"/>
    <x v="9"/>
    <x v="6"/>
    <m/>
    <m/>
    <m/>
    <m/>
    <n v="-0.40323296572332301"/>
    <m/>
    <m/>
    <m/>
    <n v="6"/>
    <m/>
    <m/>
    <m/>
    <m/>
    <n v="10"/>
    <n v="7.6800000000000006"/>
    <m/>
    <m/>
    <m/>
    <m/>
    <m/>
    <n v="23.276767034276677"/>
    <m/>
    <n v="23.276767034276677"/>
  </r>
  <r>
    <x v="0"/>
    <x v="1"/>
    <x v="7"/>
    <x v="8"/>
    <x v="2"/>
    <x v="9"/>
    <x v="7"/>
    <m/>
    <m/>
    <m/>
    <m/>
    <n v="-0.46353631056850553"/>
    <m/>
    <m/>
    <m/>
    <n v="5"/>
    <m/>
    <m/>
    <m/>
    <m/>
    <n v="8"/>
    <n v="9.4688140000000001"/>
    <m/>
    <m/>
    <m/>
    <m/>
    <m/>
    <n v="22.005277689431495"/>
    <m/>
    <n v="22.005277689431495"/>
  </r>
  <r>
    <x v="0"/>
    <x v="1"/>
    <x v="7"/>
    <x v="8"/>
    <x v="2"/>
    <x v="9"/>
    <x v="8"/>
    <m/>
    <m/>
    <m/>
    <m/>
    <n v="1"/>
    <m/>
    <m/>
    <m/>
    <n v="5"/>
    <m/>
    <m/>
    <m/>
    <m/>
    <n v="16.218711104356995"/>
    <n v="12"/>
    <m/>
    <m/>
    <m/>
    <m/>
    <m/>
    <n v="34.218711104356998"/>
    <m/>
    <n v="34.218711104356998"/>
  </r>
  <r>
    <x v="0"/>
    <x v="1"/>
    <x v="7"/>
    <x v="8"/>
    <x v="2"/>
    <x v="9"/>
    <x v="9"/>
    <m/>
    <n v="0"/>
    <m/>
    <n v="0"/>
    <n v="1"/>
    <m/>
    <m/>
    <m/>
    <n v="5"/>
    <n v="0"/>
    <n v="0"/>
    <n v="0"/>
    <n v="2"/>
    <n v="14.616457639805796"/>
    <n v="12"/>
    <m/>
    <m/>
    <m/>
    <m/>
    <m/>
    <n v="34.616457639805795"/>
    <m/>
    <n v="34.616457639805795"/>
  </r>
  <r>
    <x v="0"/>
    <x v="1"/>
    <x v="7"/>
    <x v="8"/>
    <x v="2"/>
    <x v="10"/>
    <x v="0"/>
    <m/>
    <m/>
    <n v="4.0999999999999996"/>
    <m/>
    <n v="2.827"/>
    <m/>
    <m/>
    <m/>
    <n v="50"/>
    <m/>
    <m/>
    <m/>
    <m/>
    <m/>
    <m/>
    <n v="25"/>
    <m/>
    <m/>
    <m/>
    <m/>
    <n v="81.926999999999992"/>
    <m/>
    <n v="81.926999999999992"/>
  </r>
  <r>
    <x v="0"/>
    <x v="1"/>
    <x v="7"/>
    <x v="8"/>
    <x v="2"/>
    <x v="10"/>
    <x v="1"/>
    <m/>
    <m/>
    <m/>
    <m/>
    <n v="2.8627165099999998"/>
    <m/>
    <m/>
    <m/>
    <n v="48"/>
    <m/>
    <m/>
    <m/>
    <m/>
    <m/>
    <m/>
    <n v="23.7"/>
    <m/>
    <m/>
    <m/>
    <m/>
    <n v="74.562716510000001"/>
    <m/>
    <n v="74.562716510000001"/>
  </r>
  <r>
    <x v="0"/>
    <x v="1"/>
    <x v="7"/>
    <x v="8"/>
    <x v="2"/>
    <x v="10"/>
    <x v="2"/>
    <m/>
    <m/>
    <m/>
    <n v="1"/>
    <n v="3"/>
    <m/>
    <m/>
    <m/>
    <n v="46"/>
    <m/>
    <m/>
    <m/>
    <m/>
    <m/>
    <m/>
    <n v="5"/>
    <m/>
    <m/>
    <m/>
    <m/>
    <n v="55"/>
    <m/>
    <n v="55"/>
  </r>
  <r>
    <x v="0"/>
    <x v="1"/>
    <x v="7"/>
    <x v="8"/>
    <x v="2"/>
    <x v="10"/>
    <x v="3"/>
    <m/>
    <m/>
    <m/>
    <n v="2"/>
    <n v="3"/>
    <m/>
    <m/>
    <m/>
    <n v="44"/>
    <m/>
    <m/>
    <m/>
    <m/>
    <m/>
    <m/>
    <n v="5"/>
    <m/>
    <m/>
    <m/>
    <m/>
    <n v="54"/>
    <m/>
    <n v="54"/>
  </r>
  <r>
    <x v="0"/>
    <x v="1"/>
    <x v="7"/>
    <x v="8"/>
    <x v="2"/>
    <x v="10"/>
    <x v="4"/>
    <m/>
    <m/>
    <m/>
    <n v="2"/>
    <m/>
    <m/>
    <m/>
    <m/>
    <n v="45"/>
    <m/>
    <m/>
    <m/>
    <m/>
    <m/>
    <m/>
    <m/>
    <m/>
    <m/>
    <m/>
    <m/>
    <n v="47"/>
    <m/>
    <n v="47"/>
  </r>
  <r>
    <x v="0"/>
    <x v="1"/>
    <x v="7"/>
    <x v="8"/>
    <x v="2"/>
    <x v="10"/>
    <x v="5"/>
    <m/>
    <m/>
    <n v="1"/>
    <n v="1.9079616400000008"/>
    <n v="2.4628420399999991"/>
    <m/>
    <m/>
    <m/>
    <n v="47"/>
    <m/>
    <m/>
    <m/>
    <m/>
    <m/>
    <n v="0.04"/>
    <m/>
    <m/>
    <m/>
    <m/>
    <m/>
    <n v="52.410803680000001"/>
    <m/>
    <n v="52.410803680000001"/>
  </r>
  <r>
    <x v="0"/>
    <x v="1"/>
    <x v="7"/>
    <x v="8"/>
    <x v="2"/>
    <x v="10"/>
    <x v="6"/>
    <m/>
    <m/>
    <m/>
    <n v="1.9159315200000007"/>
    <n v="2.7877431800000005"/>
    <m/>
    <m/>
    <m/>
    <n v="50"/>
    <m/>
    <m/>
    <m/>
    <m/>
    <m/>
    <n v="0.01"/>
    <m/>
    <m/>
    <m/>
    <m/>
    <m/>
    <n v="54.713674699999999"/>
    <m/>
    <n v="54.713674699999999"/>
  </r>
  <r>
    <x v="0"/>
    <x v="1"/>
    <x v="7"/>
    <x v="8"/>
    <x v="2"/>
    <x v="10"/>
    <x v="7"/>
    <m/>
    <m/>
    <m/>
    <n v="1.929589899999999"/>
    <n v="2.4996310399999997"/>
    <m/>
    <m/>
    <m/>
    <n v="53"/>
    <m/>
    <m/>
    <m/>
    <n v="5"/>
    <m/>
    <n v="7.6839000000000005E-2"/>
    <m/>
    <m/>
    <m/>
    <m/>
    <m/>
    <n v="62.50605994"/>
    <m/>
    <n v="62.50605994"/>
  </r>
  <r>
    <x v="0"/>
    <x v="1"/>
    <x v="7"/>
    <x v="8"/>
    <x v="2"/>
    <x v="10"/>
    <x v="8"/>
    <m/>
    <m/>
    <m/>
    <n v="1.84716412"/>
    <n v="3"/>
    <m/>
    <m/>
    <m/>
    <n v="53"/>
    <m/>
    <m/>
    <m/>
    <n v="6"/>
    <n v="1.1457975045215521E-2"/>
    <m/>
    <m/>
    <m/>
    <m/>
    <m/>
    <m/>
    <n v="63.85862209504522"/>
    <m/>
    <n v="63.85862209504522"/>
  </r>
  <r>
    <x v="0"/>
    <x v="1"/>
    <x v="7"/>
    <x v="8"/>
    <x v="2"/>
    <x v="10"/>
    <x v="9"/>
    <m/>
    <n v="0"/>
    <m/>
    <n v="1.6957072900000001"/>
    <n v="1"/>
    <m/>
    <m/>
    <m/>
    <n v="55"/>
    <n v="0"/>
    <n v="0"/>
    <n v="0"/>
    <n v="10"/>
    <n v="1.3993743056465297E-2"/>
    <m/>
    <m/>
    <m/>
    <m/>
    <n v="0"/>
    <m/>
    <n v="67.709701033056461"/>
    <m/>
    <n v="67.709701033056461"/>
  </r>
  <r>
    <x v="0"/>
    <x v="1"/>
    <x v="7"/>
    <x v="8"/>
    <x v="2"/>
    <x v="11"/>
    <x v="0"/>
    <m/>
    <m/>
    <n v="5.9"/>
    <m/>
    <m/>
    <m/>
    <m/>
    <m/>
    <n v="9"/>
    <m/>
    <m/>
    <m/>
    <m/>
    <n v="3"/>
    <n v="0.7"/>
    <m/>
    <m/>
    <m/>
    <m/>
    <m/>
    <n v="18.600000000000001"/>
    <m/>
    <n v="18.600000000000001"/>
  </r>
  <r>
    <x v="0"/>
    <x v="1"/>
    <x v="7"/>
    <x v="8"/>
    <x v="2"/>
    <x v="11"/>
    <x v="1"/>
    <m/>
    <m/>
    <m/>
    <m/>
    <m/>
    <m/>
    <m/>
    <m/>
    <n v="8"/>
    <m/>
    <m/>
    <m/>
    <m/>
    <n v="3"/>
    <n v="1.7000000000000001E-2"/>
    <n v="0.1"/>
    <m/>
    <m/>
    <m/>
    <m/>
    <n v="11.117000000000001"/>
    <m/>
    <n v="11.117000000000001"/>
  </r>
  <r>
    <x v="0"/>
    <x v="1"/>
    <x v="7"/>
    <x v="8"/>
    <x v="2"/>
    <x v="11"/>
    <x v="2"/>
    <m/>
    <m/>
    <m/>
    <m/>
    <m/>
    <m/>
    <m/>
    <m/>
    <n v="11"/>
    <m/>
    <m/>
    <m/>
    <m/>
    <n v="12"/>
    <m/>
    <m/>
    <m/>
    <m/>
    <m/>
    <m/>
    <n v="23"/>
    <m/>
    <n v="23"/>
  </r>
  <r>
    <x v="0"/>
    <x v="1"/>
    <x v="7"/>
    <x v="8"/>
    <x v="2"/>
    <x v="11"/>
    <x v="3"/>
    <m/>
    <m/>
    <m/>
    <m/>
    <m/>
    <m/>
    <m/>
    <m/>
    <n v="12"/>
    <m/>
    <m/>
    <m/>
    <m/>
    <m/>
    <m/>
    <m/>
    <m/>
    <m/>
    <m/>
    <m/>
    <n v="12"/>
    <m/>
    <n v="12"/>
  </r>
  <r>
    <x v="0"/>
    <x v="1"/>
    <x v="7"/>
    <x v="8"/>
    <x v="2"/>
    <x v="11"/>
    <x v="4"/>
    <m/>
    <m/>
    <n v="16"/>
    <m/>
    <m/>
    <m/>
    <m/>
    <m/>
    <n v="13"/>
    <m/>
    <m/>
    <m/>
    <m/>
    <m/>
    <m/>
    <m/>
    <m/>
    <m/>
    <m/>
    <m/>
    <n v="29"/>
    <m/>
    <n v="29"/>
  </r>
  <r>
    <x v="0"/>
    <x v="1"/>
    <x v="7"/>
    <x v="8"/>
    <x v="2"/>
    <x v="11"/>
    <x v="5"/>
    <m/>
    <m/>
    <n v="5"/>
    <m/>
    <m/>
    <m/>
    <m/>
    <m/>
    <n v="13"/>
    <m/>
    <m/>
    <m/>
    <n v="12"/>
    <m/>
    <m/>
    <m/>
    <m/>
    <m/>
    <m/>
    <m/>
    <n v="30"/>
    <m/>
    <n v="30"/>
  </r>
  <r>
    <x v="0"/>
    <x v="1"/>
    <x v="7"/>
    <x v="8"/>
    <x v="2"/>
    <x v="11"/>
    <x v="6"/>
    <m/>
    <m/>
    <m/>
    <m/>
    <m/>
    <m/>
    <m/>
    <m/>
    <n v="12"/>
    <m/>
    <m/>
    <m/>
    <n v="15"/>
    <m/>
    <m/>
    <m/>
    <m/>
    <m/>
    <m/>
    <m/>
    <n v="27"/>
    <m/>
    <n v="27"/>
  </r>
  <r>
    <x v="0"/>
    <x v="1"/>
    <x v="7"/>
    <x v="8"/>
    <x v="2"/>
    <x v="11"/>
    <x v="7"/>
    <m/>
    <m/>
    <m/>
    <m/>
    <m/>
    <m/>
    <m/>
    <m/>
    <n v="11"/>
    <m/>
    <m/>
    <m/>
    <n v="13"/>
    <m/>
    <m/>
    <m/>
    <m/>
    <m/>
    <m/>
    <m/>
    <n v="24"/>
    <m/>
    <n v="24"/>
  </r>
  <r>
    <x v="0"/>
    <x v="1"/>
    <x v="7"/>
    <x v="8"/>
    <x v="2"/>
    <x v="11"/>
    <x v="8"/>
    <m/>
    <m/>
    <m/>
    <m/>
    <m/>
    <m/>
    <m/>
    <m/>
    <n v="11"/>
    <m/>
    <m/>
    <m/>
    <n v="15"/>
    <n v="0.19297937872269727"/>
    <n v="9"/>
    <m/>
    <m/>
    <m/>
    <m/>
    <m/>
    <n v="35.192979378722697"/>
    <m/>
    <n v="35.192979378722697"/>
  </r>
  <r>
    <x v="0"/>
    <x v="1"/>
    <x v="7"/>
    <x v="8"/>
    <x v="2"/>
    <x v="11"/>
    <x v="9"/>
    <m/>
    <n v="0"/>
    <m/>
    <n v="0"/>
    <n v="0"/>
    <m/>
    <m/>
    <m/>
    <n v="11"/>
    <n v="0"/>
    <n v="0"/>
    <n v="0"/>
    <n v="15"/>
    <n v="0.11080696982514017"/>
    <m/>
    <n v="0"/>
    <m/>
    <m/>
    <n v="0"/>
    <m/>
    <n v="26.110806969825141"/>
    <m/>
    <n v="26.110806969825141"/>
  </r>
  <r>
    <x v="0"/>
    <x v="1"/>
    <x v="7"/>
    <x v="8"/>
    <x v="2"/>
    <x v="12"/>
    <x v="0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2"/>
    <x v="12"/>
    <x v="1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2"/>
    <x v="12"/>
    <x v="8"/>
    <m/>
    <m/>
    <m/>
    <m/>
    <m/>
    <m/>
    <m/>
    <m/>
    <n v="2"/>
    <m/>
    <m/>
    <m/>
    <m/>
    <n v="2.5997699285075508E-3"/>
    <m/>
    <m/>
    <m/>
    <m/>
    <m/>
    <m/>
    <n v="2.0025997699285076"/>
    <m/>
    <n v="2.0025997699285076"/>
  </r>
  <r>
    <x v="0"/>
    <x v="1"/>
    <x v="7"/>
    <x v="8"/>
    <x v="2"/>
    <x v="12"/>
    <x v="9"/>
    <m/>
    <n v="0"/>
    <m/>
    <n v="0"/>
    <n v="0"/>
    <m/>
    <m/>
    <m/>
    <n v="1"/>
    <n v="0"/>
    <n v="0"/>
    <n v="0"/>
    <n v="0"/>
    <n v="3.2185494336793106E-3"/>
    <m/>
    <n v="0"/>
    <m/>
    <m/>
    <n v="0"/>
    <m/>
    <n v="1.0032185494336794"/>
    <m/>
    <n v="1.0032185494336794"/>
  </r>
  <r>
    <x v="0"/>
    <x v="1"/>
    <x v="7"/>
    <x v="8"/>
    <x v="2"/>
    <x v="13"/>
    <x v="0"/>
    <m/>
    <m/>
    <n v="8.6"/>
    <m/>
    <n v="9.9930000000000003"/>
    <m/>
    <m/>
    <m/>
    <n v="24"/>
    <m/>
    <m/>
    <m/>
    <m/>
    <m/>
    <n v="24.2"/>
    <m/>
    <m/>
    <m/>
    <m/>
    <m/>
    <n v="66.793000000000006"/>
    <m/>
    <n v="66.793000000000006"/>
  </r>
  <r>
    <x v="0"/>
    <x v="1"/>
    <x v="7"/>
    <x v="8"/>
    <x v="2"/>
    <x v="13"/>
    <x v="1"/>
    <m/>
    <m/>
    <m/>
    <m/>
    <n v="10.113281520000001"/>
    <m/>
    <m/>
    <m/>
    <n v="24"/>
    <m/>
    <m/>
    <m/>
    <m/>
    <m/>
    <n v="28"/>
    <n v="10.9"/>
    <m/>
    <m/>
    <m/>
    <m/>
    <n v="73.013281519999992"/>
    <m/>
    <n v="73.013281519999992"/>
  </r>
  <r>
    <x v="0"/>
    <x v="1"/>
    <x v="7"/>
    <x v="8"/>
    <x v="2"/>
    <x v="13"/>
    <x v="2"/>
    <m/>
    <m/>
    <m/>
    <n v="6"/>
    <n v="10"/>
    <m/>
    <m/>
    <m/>
    <n v="25"/>
    <m/>
    <m/>
    <m/>
    <m/>
    <m/>
    <n v="29"/>
    <n v="12"/>
    <m/>
    <m/>
    <m/>
    <m/>
    <n v="82"/>
    <m/>
    <n v="82"/>
  </r>
  <r>
    <x v="0"/>
    <x v="1"/>
    <x v="7"/>
    <x v="8"/>
    <x v="2"/>
    <x v="13"/>
    <x v="3"/>
    <m/>
    <m/>
    <m/>
    <n v="6"/>
    <n v="10"/>
    <m/>
    <m/>
    <m/>
    <n v="28"/>
    <m/>
    <m/>
    <m/>
    <m/>
    <n v="18"/>
    <n v="30"/>
    <n v="12"/>
    <m/>
    <m/>
    <m/>
    <m/>
    <n v="104"/>
    <m/>
    <n v="104"/>
  </r>
  <r>
    <x v="0"/>
    <x v="1"/>
    <x v="7"/>
    <x v="8"/>
    <x v="2"/>
    <x v="13"/>
    <x v="4"/>
    <m/>
    <m/>
    <m/>
    <n v="6"/>
    <n v="10"/>
    <m/>
    <m/>
    <m/>
    <n v="30"/>
    <m/>
    <m/>
    <m/>
    <m/>
    <n v="19"/>
    <n v="36"/>
    <m/>
    <m/>
    <m/>
    <m/>
    <m/>
    <n v="101"/>
    <m/>
    <n v="101"/>
  </r>
  <r>
    <x v="0"/>
    <x v="1"/>
    <x v="7"/>
    <x v="8"/>
    <x v="2"/>
    <x v="13"/>
    <x v="5"/>
    <m/>
    <m/>
    <n v="4"/>
    <n v="7.1984993299999989"/>
    <n v="10.452242410000002"/>
    <m/>
    <m/>
    <m/>
    <n v="33"/>
    <m/>
    <m/>
    <m/>
    <n v="20"/>
    <n v="21"/>
    <n v="40.1"/>
    <m/>
    <m/>
    <m/>
    <m/>
    <m/>
    <n v="135.75074174"/>
    <m/>
    <n v="135.75074174"/>
  </r>
  <r>
    <x v="0"/>
    <x v="1"/>
    <x v="7"/>
    <x v="8"/>
    <x v="2"/>
    <x v="13"/>
    <x v="6"/>
    <m/>
    <m/>
    <n v="11"/>
    <n v="6.935155990000001"/>
    <n v="9.7851027399999992"/>
    <m/>
    <m/>
    <m/>
    <n v="34"/>
    <m/>
    <m/>
    <m/>
    <n v="18"/>
    <n v="22"/>
    <n v="41.1"/>
    <m/>
    <m/>
    <m/>
    <m/>
    <m/>
    <n v="142.82025873000001"/>
    <m/>
    <n v="142.82025873000001"/>
  </r>
  <r>
    <x v="0"/>
    <x v="1"/>
    <x v="7"/>
    <x v="8"/>
    <x v="2"/>
    <x v="13"/>
    <x v="7"/>
    <m/>
    <m/>
    <m/>
    <n v="6.9808652499999999"/>
    <n v="9.9875226500000025"/>
    <m/>
    <m/>
    <m/>
    <n v="34"/>
    <m/>
    <m/>
    <m/>
    <n v="16"/>
    <n v="22"/>
    <n v="39.101587000000002"/>
    <m/>
    <m/>
    <m/>
    <m/>
    <m/>
    <n v="128.06997490000001"/>
    <m/>
    <n v="128.06997490000001"/>
  </r>
  <r>
    <x v="0"/>
    <x v="1"/>
    <x v="7"/>
    <x v="8"/>
    <x v="2"/>
    <x v="13"/>
    <x v="8"/>
    <m/>
    <m/>
    <m/>
    <n v="2.3165068600000001"/>
    <n v="10"/>
    <m/>
    <m/>
    <m/>
    <n v="38"/>
    <m/>
    <m/>
    <m/>
    <n v="17"/>
    <n v="29.384482354746364"/>
    <n v="42"/>
    <m/>
    <m/>
    <m/>
    <m/>
    <m/>
    <n v="138.70098921474636"/>
    <m/>
    <n v="138.70098921474636"/>
  </r>
  <r>
    <x v="0"/>
    <x v="1"/>
    <x v="7"/>
    <x v="8"/>
    <x v="2"/>
    <x v="13"/>
    <x v="9"/>
    <m/>
    <n v="0"/>
    <m/>
    <n v="3.0748963100000002"/>
    <n v="11"/>
    <m/>
    <m/>
    <m/>
    <n v="42"/>
    <n v="0"/>
    <n v="0"/>
    <n v="0"/>
    <n v="29"/>
    <n v="27.81592946401264"/>
    <n v="44"/>
    <n v="0"/>
    <m/>
    <m/>
    <n v="0"/>
    <m/>
    <n v="156.89082577401263"/>
    <m/>
    <n v="156.89082577401263"/>
  </r>
  <r>
    <x v="0"/>
    <x v="1"/>
    <x v="7"/>
    <x v="8"/>
    <x v="2"/>
    <x v="14"/>
    <x v="0"/>
    <m/>
    <m/>
    <n v="0.9"/>
    <m/>
    <n v="1.0049999999999999"/>
    <m/>
    <m/>
    <m/>
    <n v="2"/>
    <m/>
    <m/>
    <m/>
    <m/>
    <n v="3"/>
    <n v="2.2000000000000002"/>
    <m/>
    <m/>
    <m/>
    <m/>
    <m/>
    <n v="9.1050000000000004"/>
    <m/>
    <n v="9.1050000000000004"/>
  </r>
  <r>
    <x v="0"/>
    <x v="1"/>
    <x v="7"/>
    <x v="8"/>
    <x v="2"/>
    <x v="14"/>
    <x v="1"/>
    <m/>
    <m/>
    <m/>
    <m/>
    <n v="1.0100634500000001"/>
    <m/>
    <m/>
    <m/>
    <n v="2"/>
    <m/>
    <m/>
    <m/>
    <m/>
    <n v="3"/>
    <n v="2.105"/>
    <n v="3"/>
    <m/>
    <m/>
    <m/>
    <m/>
    <n v="11.115063450000001"/>
    <m/>
    <n v="11.115063450000001"/>
  </r>
  <r>
    <x v="0"/>
    <x v="1"/>
    <x v="7"/>
    <x v="8"/>
    <x v="2"/>
    <x v="14"/>
    <x v="2"/>
    <m/>
    <m/>
    <m/>
    <n v="1"/>
    <n v="1"/>
    <m/>
    <m/>
    <m/>
    <n v="2"/>
    <m/>
    <m/>
    <m/>
    <m/>
    <m/>
    <n v="3"/>
    <n v="4"/>
    <m/>
    <m/>
    <m/>
    <m/>
    <n v="11"/>
    <m/>
    <n v="11"/>
  </r>
  <r>
    <x v="0"/>
    <x v="1"/>
    <x v="7"/>
    <x v="8"/>
    <x v="2"/>
    <x v="14"/>
    <x v="3"/>
    <m/>
    <m/>
    <m/>
    <n v="1"/>
    <n v="1"/>
    <m/>
    <m/>
    <m/>
    <n v="2"/>
    <m/>
    <m/>
    <m/>
    <m/>
    <m/>
    <n v="2"/>
    <n v="4"/>
    <m/>
    <m/>
    <m/>
    <m/>
    <n v="10"/>
    <m/>
    <n v="10"/>
  </r>
  <r>
    <x v="0"/>
    <x v="1"/>
    <x v="7"/>
    <x v="8"/>
    <x v="2"/>
    <x v="14"/>
    <x v="4"/>
    <m/>
    <m/>
    <m/>
    <n v="1"/>
    <n v="1"/>
    <m/>
    <m/>
    <m/>
    <n v="2"/>
    <m/>
    <m/>
    <m/>
    <m/>
    <n v="1"/>
    <n v="3"/>
    <m/>
    <m/>
    <m/>
    <m/>
    <m/>
    <n v="8"/>
    <m/>
    <n v="8"/>
  </r>
  <r>
    <x v="0"/>
    <x v="1"/>
    <x v="7"/>
    <x v="8"/>
    <x v="2"/>
    <x v="14"/>
    <x v="5"/>
    <m/>
    <m/>
    <n v="3"/>
    <n v="0.42574258999999992"/>
    <n v="0.79665220000000003"/>
    <m/>
    <m/>
    <m/>
    <n v="2"/>
    <m/>
    <m/>
    <m/>
    <n v="2"/>
    <n v="2"/>
    <n v="3"/>
    <m/>
    <m/>
    <m/>
    <m/>
    <m/>
    <n v="13.222394790000001"/>
    <m/>
    <n v="13.222394790000001"/>
  </r>
  <r>
    <x v="0"/>
    <x v="1"/>
    <x v="7"/>
    <x v="8"/>
    <x v="2"/>
    <x v="14"/>
    <x v="6"/>
    <m/>
    <m/>
    <m/>
    <n v="0.50537098000000003"/>
    <n v="0.8604861399999999"/>
    <m/>
    <m/>
    <m/>
    <n v="2"/>
    <m/>
    <m/>
    <m/>
    <n v="2"/>
    <n v="2"/>
    <n v="3.2"/>
    <m/>
    <m/>
    <m/>
    <m/>
    <m/>
    <n v="10.56585712"/>
    <m/>
    <n v="10.56585712"/>
  </r>
  <r>
    <x v="0"/>
    <x v="1"/>
    <x v="7"/>
    <x v="8"/>
    <x v="2"/>
    <x v="14"/>
    <x v="7"/>
    <m/>
    <m/>
    <m/>
    <n v="0.63009451999999988"/>
    <n v="0.95157550999999996"/>
    <m/>
    <m/>
    <m/>
    <n v="2"/>
    <m/>
    <m/>
    <m/>
    <n v="2"/>
    <n v="2"/>
    <n v="3.8391099999999998"/>
    <m/>
    <m/>
    <m/>
    <m/>
    <m/>
    <n v="11.42078003"/>
    <m/>
    <n v="11.42078003"/>
  </r>
  <r>
    <x v="0"/>
    <x v="1"/>
    <x v="7"/>
    <x v="8"/>
    <x v="2"/>
    <x v="14"/>
    <x v="8"/>
    <m/>
    <m/>
    <m/>
    <n v="0.19878116000000001"/>
    <n v="1"/>
    <m/>
    <m/>
    <m/>
    <n v="2"/>
    <m/>
    <m/>
    <m/>
    <n v="3"/>
    <n v="3.1348589207769679"/>
    <n v="5"/>
    <m/>
    <m/>
    <m/>
    <m/>
    <m/>
    <n v="14.333640080776968"/>
    <m/>
    <n v="14.333640080776968"/>
  </r>
  <r>
    <x v="0"/>
    <x v="1"/>
    <x v="7"/>
    <x v="8"/>
    <x v="2"/>
    <x v="14"/>
    <x v="9"/>
    <m/>
    <n v="0"/>
    <m/>
    <n v="0.36566087000000003"/>
    <n v="1"/>
    <m/>
    <m/>
    <m/>
    <n v="3"/>
    <n v="0"/>
    <n v="0"/>
    <n v="0"/>
    <n v="5"/>
    <n v="3.5482795878927118"/>
    <m/>
    <n v="0"/>
    <m/>
    <m/>
    <n v="0"/>
    <m/>
    <n v="12.913940457892712"/>
    <m/>
    <n v="12.913940457892712"/>
  </r>
  <r>
    <x v="0"/>
    <x v="1"/>
    <x v="7"/>
    <x v="8"/>
    <x v="2"/>
    <x v="15"/>
    <x v="0"/>
    <m/>
    <m/>
    <n v="1.3"/>
    <m/>
    <n v="2.778"/>
    <m/>
    <m/>
    <m/>
    <n v="5"/>
    <m/>
    <m/>
    <m/>
    <m/>
    <m/>
    <n v="1.9"/>
    <m/>
    <m/>
    <m/>
    <m/>
    <m/>
    <n v="10.978"/>
    <m/>
    <n v="10.978"/>
  </r>
  <r>
    <x v="0"/>
    <x v="1"/>
    <x v="7"/>
    <x v="8"/>
    <x v="2"/>
    <x v="15"/>
    <x v="1"/>
    <m/>
    <m/>
    <m/>
    <m/>
    <n v="2.7851945499999999"/>
    <m/>
    <m/>
    <m/>
    <n v="4"/>
    <m/>
    <m/>
    <m/>
    <m/>
    <n v="1"/>
    <n v="3.0630000000000002"/>
    <n v="1.7"/>
    <m/>
    <m/>
    <m/>
    <m/>
    <n v="12.54819455"/>
    <m/>
    <n v="12.54819455"/>
  </r>
  <r>
    <x v="0"/>
    <x v="1"/>
    <x v="7"/>
    <x v="8"/>
    <x v="2"/>
    <x v="15"/>
    <x v="2"/>
    <m/>
    <m/>
    <m/>
    <m/>
    <n v="3"/>
    <m/>
    <m/>
    <m/>
    <n v="4"/>
    <m/>
    <m/>
    <m/>
    <m/>
    <m/>
    <n v="3"/>
    <n v="2"/>
    <m/>
    <m/>
    <m/>
    <m/>
    <n v="12"/>
    <m/>
    <n v="12"/>
  </r>
  <r>
    <x v="0"/>
    <x v="1"/>
    <x v="7"/>
    <x v="8"/>
    <x v="2"/>
    <x v="15"/>
    <x v="3"/>
    <m/>
    <m/>
    <m/>
    <m/>
    <n v="3"/>
    <m/>
    <m/>
    <m/>
    <n v="4"/>
    <m/>
    <m/>
    <m/>
    <m/>
    <m/>
    <n v="5"/>
    <n v="2"/>
    <m/>
    <m/>
    <m/>
    <m/>
    <n v="14"/>
    <m/>
    <n v="14"/>
  </r>
  <r>
    <x v="0"/>
    <x v="1"/>
    <x v="7"/>
    <x v="8"/>
    <x v="2"/>
    <x v="15"/>
    <x v="4"/>
    <m/>
    <m/>
    <m/>
    <m/>
    <n v="3"/>
    <m/>
    <m/>
    <m/>
    <n v="2"/>
    <m/>
    <m/>
    <m/>
    <m/>
    <n v="3"/>
    <n v="9"/>
    <m/>
    <m/>
    <m/>
    <m/>
    <m/>
    <n v="17"/>
    <m/>
    <n v="17"/>
  </r>
  <r>
    <x v="0"/>
    <x v="1"/>
    <x v="7"/>
    <x v="8"/>
    <x v="2"/>
    <x v="15"/>
    <x v="5"/>
    <m/>
    <m/>
    <n v="2"/>
    <n v="0.15662378999999996"/>
    <n v="2.643459"/>
    <m/>
    <m/>
    <m/>
    <n v="2"/>
    <m/>
    <m/>
    <m/>
    <n v="7"/>
    <n v="4"/>
    <n v="5.4"/>
    <m/>
    <m/>
    <m/>
    <m/>
    <m/>
    <n v="23.200082790000003"/>
    <m/>
    <n v="23.200082790000003"/>
  </r>
  <r>
    <x v="0"/>
    <x v="1"/>
    <x v="7"/>
    <x v="8"/>
    <x v="2"/>
    <x v="15"/>
    <x v="6"/>
    <m/>
    <m/>
    <m/>
    <n v="0.64238299000000021"/>
    <n v="2.8426731899999997"/>
    <m/>
    <m/>
    <m/>
    <n v="2"/>
    <m/>
    <m/>
    <m/>
    <n v="3"/>
    <n v="4"/>
    <n v="5.57"/>
    <m/>
    <m/>
    <m/>
    <m/>
    <m/>
    <n v="18.055056180000001"/>
    <m/>
    <n v="18.055056180000001"/>
  </r>
  <r>
    <x v="0"/>
    <x v="1"/>
    <x v="7"/>
    <x v="8"/>
    <x v="2"/>
    <x v="15"/>
    <x v="7"/>
    <m/>
    <m/>
    <m/>
    <n v="0.65849723999999987"/>
    <n v="2.5541434499999998"/>
    <m/>
    <m/>
    <m/>
    <n v="1"/>
    <m/>
    <m/>
    <m/>
    <n v="4"/>
    <n v="4"/>
    <n v="15.406867999999999"/>
    <m/>
    <m/>
    <m/>
    <m/>
    <m/>
    <n v="27.619508689999996"/>
    <m/>
    <n v="27.619508689999996"/>
  </r>
  <r>
    <x v="0"/>
    <x v="1"/>
    <x v="7"/>
    <x v="8"/>
    <x v="2"/>
    <x v="15"/>
    <x v="8"/>
    <m/>
    <m/>
    <m/>
    <n v="0.12480558"/>
    <n v="3"/>
    <m/>
    <m/>
    <m/>
    <n v="2"/>
    <m/>
    <m/>
    <m/>
    <n v="5"/>
    <n v="3.7419100955358879"/>
    <n v="4"/>
    <m/>
    <m/>
    <m/>
    <m/>
    <m/>
    <n v="17.866715675535886"/>
    <m/>
    <n v="17.866715675535886"/>
  </r>
  <r>
    <x v="0"/>
    <x v="1"/>
    <x v="7"/>
    <x v="8"/>
    <x v="2"/>
    <x v="15"/>
    <x v="9"/>
    <m/>
    <n v="0"/>
    <m/>
    <n v="0.21767295"/>
    <n v="3"/>
    <m/>
    <m/>
    <m/>
    <n v="3"/>
    <n v="0"/>
    <n v="0"/>
    <n v="0"/>
    <n v="7"/>
    <n v="3.3558648801999897"/>
    <n v="12"/>
    <n v="0"/>
    <m/>
    <m/>
    <n v="0"/>
    <m/>
    <n v="28.573537830199989"/>
    <m/>
    <n v="28.573537830199989"/>
  </r>
  <r>
    <x v="0"/>
    <x v="1"/>
    <x v="7"/>
    <x v="8"/>
    <x v="2"/>
    <x v="16"/>
    <x v="0"/>
    <m/>
    <m/>
    <n v="3.5"/>
    <m/>
    <n v="4.3929999999999998"/>
    <m/>
    <m/>
    <m/>
    <n v="12"/>
    <m/>
    <m/>
    <m/>
    <m/>
    <m/>
    <n v="10.6"/>
    <n v="2.286"/>
    <m/>
    <m/>
    <m/>
    <m/>
    <n v="32.778999999999996"/>
    <m/>
    <n v="32.778999999999996"/>
  </r>
  <r>
    <x v="0"/>
    <x v="1"/>
    <x v="7"/>
    <x v="8"/>
    <x v="2"/>
    <x v="16"/>
    <x v="1"/>
    <m/>
    <m/>
    <m/>
    <m/>
    <n v="4.0151454499999994"/>
    <m/>
    <m/>
    <m/>
    <n v="11"/>
    <m/>
    <m/>
    <m/>
    <m/>
    <m/>
    <n v="12"/>
    <n v="4.9000000000000004"/>
    <m/>
    <m/>
    <m/>
    <m/>
    <n v="31.915145450000001"/>
    <m/>
    <n v="31.915145450000001"/>
  </r>
  <r>
    <x v="0"/>
    <x v="1"/>
    <x v="7"/>
    <x v="8"/>
    <x v="2"/>
    <x v="16"/>
    <x v="2"/>
    <m/>
    <m/>
    <m/>
    <n v="3"/>
    <n v="4"/>
    <m/>
    <m/>
    <m/>
    <n v="11"/>
    <m/>
    <m/>
    <m/>
    <m/>
    <m/>
    <n v="13"/>
    <n v="5"/>
    <m/>
    <m/>
    <m/>
    <m/>
    <n v="36"/>
    <m/>
    <n v="36"/>
  </r>
  <r>
    <x v="0"/>
    <x v="1"/>
    <x v="7"/>
    <x v="8"/>
    <x v="2"/>
    <x v="16"/>
    <x v="3"/>
    <m/>
    <m/>
    <m/>
    <n v="3"/>
    <n v="4"/>
    <m/>
    <m/>
    <m/>
    <n v="13"/>
    <m/>
    <m/>
    <m/>
    <m/>
    <m/>
    <n v="13"/>
    <n v="5"/>
    <m/>
    <m/>
    <m/>
    <m/>
    <n v="38"/>
    <m/>
    <n v="38"/>
  </r>
  <r>
    <x v="0"/>
    <x v="1"/>
    <x v="7"/>
    <x v="8"/>
    <x v="2"/>
    <x v="16"/>
    <x v="4"/>
    <m/>
    <m/>
    <m/>
    <n v="3"/>
    <n v="4"/>
    <m/>
    <m/>
    <m/>
    <n v="14"/>
    <m/>
    <m/>
    <m/>
    <m/>
    <n v="9"/>
    <n v="16"/>
    <m/>
    <m/>
    <m/>
    <m/>
    <m/>
    <n v="46"/>
    <m/>
    <n v="46"/>
  </r>
  <r>
    <x v="0"/>
    <x v="1"/>
    <x v="7"/>
    <x v="8"/>
    <x v="2"/>
    <x v="16"/>
    <x v="5"/>
    <m/>
    <m/>
    <n v="2"/>
    <n v="3.3586491299999977"/>
    <n v="4.7276900500000005"/>
    <m/>
    <m/>
    <m/>
    <n v="15"/>
    <m/>
    <m/>
    <m/>
    <n v="9"/>
    <n v="10"/>
    <n v="18.3"/>
    <m/>
    <m/>
    <m/>
    <m/>
    <m/>
    <n v="62.38633918"/>
    <m/>
    <n v="62.38633918"/>
  </r>
  <r>
    <x v="0"/>
    <x v="1"/>
    <x v="7"/>
    <x v="8"/>
    <x v="2"/>
    <x v="16"/>
    <x v="6"/>
    <m/>
    <m/>
    <n v="5"/>
    <n v="3.1807874800000007"/>
    <n v="4.4036653799999996"/>
    <m/>
    <m/>
    <m/>
    <n v="15"/>
    <m/>
    <m/>
    <m/>
    <n v="8"/>
    <n v="10"/>
    <n v="18.66"/>
    <m/>
    <m/>
    <m/>
    <m/>
    <m/>
    <n v="64.244452859999996"/>
    <m/>
    <n v="64.244452859999996"/>
  </r>
  <r>
    <x v="0"/>
    <x v="1"/>
    <x v="7"/>
    <x v="8"/>
    <x v="2"/>
    <x v="16"/>
    <x v="7"/>
    <m/>
    <m/>
    <m/>
    <n v="3.2086878900000002"/>
    <n v="4.4400816000000001"/>
    <m/>
    <m/>
    <m/>
    <n v="14"/>
    <m/>
    <m/>
    <m/>
    <n v="7"/>
    <n v="10"/>
    <n v="16.392607000000002"/>
    <m/>
    <m/>
    <m/>
    <m/>
    <m/>
    <n v="55.041376490000005"/>
    <m/>
    <n v="55.041376490000005"/>
  </r>
  <r>
    <x v="0"/>
    <x v="1"/>
    <x v="7"/>
    <x v="8"/>
    <x v="2"/>
    <x v="16"/>
    <x v="8"/>
    <m/>
    <m/>
    <m/>
    <n v="1.079671140000001"/>
    <n v="4"/>
    <m/>
    <m/>
    <m/>
    <n v="18"/>
    <m/>
    <m/>
    <m/>
    <n v="7"/>
    <n v="15.665668416886797"/>
    <n v="19"/>
    <m/>
    <m/>
    <m/>
    <m/>
    <m/>
    <n v="64.74533955688679"/>
    <m/>
    <n v="64.74533955688679"/>
  </r>
  <r>
    <x v="0"/>
    <x v="1"/>
    <x v="7"/>
    <x v="8"/>
    <x v="2"/>
    <x v="16"/>
    <x v="9"/>
    <m/>
    <n v="0"/>
    <m/>
    <n v="1.46615126"/>
    <n v="4"/>
    <m/>
    <m/>
    <m/>
    <n v="17"/>
    <n v="0"/>
    <n v="0"/>
    <n v="0"/>
    <n v="14"/>
    <n v="12.729182373308147"/>
    <n v="18"/>
    <n v="0"/>
    <m/>
    <m/>
    <n v="0"/>
    <m/>
    <n v="67.195333633308138"/>
    <m/>
    <n v="67.195333633308138"/>
  </r>
  <r>
    <x v="0"/>
    <x v="1"/>
    <x v="8"/>
    <x v="9"/>
    <x v="0"/>
    <x v="17"/>
    <x v="0"/>
    <m/>
    <n v="0.3"/>
    <m/>
    <n v="357.71699999999998"/>
    <n v="0.61099999999999999"/>
    <n v="2"/>
    <n v="1"/>
    <m/>
    <m/>
    <n v="16.364999999999998"/>
    <n v="131.84299999999999"/>
    <m/>
    <m/>
    <n v="8"/>
    <m/>
    <n v="2"/>
    <m/>
    <n v="21"/>
    <m/>
    <m/>
    <n v="540.8359999999999"/>
    <m/>
    <n v="540.8359999999999"/>
  </r>
  <r>
    <x v="0"/>
    <x v="1"/>
    <x v="8"/>
    <x v="9"/>
    <x v="0"/>
    <x v="17"/>
    <x v="1"/>
    <m/>
    <n v="5.6"/>
    <m/>
    <n v="364"/>
    <n v="0.22927585642670728"/>
    <n v="1.891"/>
    <n v="1"/>
    <m/>
    <m/>
    <n v="0.33800000000000002"/>
    <n v="139.17099999999999"/>
    <m/>
    <m/>
    <n v="8"/>
    <m/>
    <m/>
    <m/>
    <n v="24.427"/>
    <m/>
    <m/>
    <n v="544.65627585642676"/>
    <m/>
    <n v="544.65627585642676"/>
  </r>
  <r>
    <x v="0"/>
    <x v="1"/>
    <x v="8"/>
    <x v="9"/>
    <x v="0"/>
    <x v="17"/>
    <x v="2"/>
    <m/>
    <n v="1"/>
    <m/>
    <n v="2"/>
    <m/>
    <n v="2"/>
    <m/>
    <m/>
    <m/>
    <m/>
    <n v="195"/>
    <m/>
    <m/>
    <n v="7"/>
    <m/>
    <m/>
    <m/>
    <n v="32"/>
    <m/>
    <m/>
    <n v="239"/>
    <m/>
    <n v="239"/>
  </r>
  <r>
    <x v="0"/>
    <x v="1"/>
    <x v="8"/>
    <x v="9"/>
    <x v="0"/>
    <x v="17"/>
    <x v="3"/>
    <m/>
    <n v="1"/>
    <m/>
    <n v="2"/>
    <n v="1"/>
    <n v="2"/>
    <m/>
    <m/>
    <m/>
    <n v="2"/>
    <n v="312"/>
    <m/>
    <n v="1"/>
    <n v="4"/>
    <m/>
    <m/>
    <m/>
    <n v="33"/>
    <m/>
    <m/>
    <n v="358"/>
    <m/>
    <n v="358"/>
  </r>
  <r>
    <x v="0"/>
    <x v="1"/>
    <x v="8"/>
    <x v="9"/>
    <x v="0"/>
    <x v="17"/>
    <x v="4"/>
    <m/>
    <n v="0.9"/>
    <m/>
    <m/>
    <n v="1.1096409711999999"/>
    <n v="2.11913141"/>
    <m/>
    <m/>
    <m/>
    <n v="0.17018319768000001"/>
    <n v="185"/>
    <m/>
    <m/>
    <n v="3"/>
    <m/>
    <m/>
    <m/>
    <n v="9.4910797646000002"/>
    <m/>
    <m/>
    <n v="201.79003534347999"/>
    <m/>
    <n v="201.79003534347999"/>
  </r>
  <r>
    <x v="0"/>
    <x v="1"/>
    <x v="8"/>
    <x v="9"/>
    <x v="0"/>
    <x v="17"/>
    <x v="5"/>
    <m/>
    <n v="4.0999999999999996"/>
    <m/>
    <n v="0.90658174000000002"/>
    <n v="1.1560934177"/>
    <n v="2.3956502099999999"/>
    <m/>
    <m/>
    <m/>
    <m/>
    <n v="218.82199355"/>
    <m/>
    <n v="5"/>
    <n v="3"/>
    <m/>
    <m/>
    <m/>
    <n v="10.59402302"/>
    <m/>
    <m/>
    <n v="245.97434193770002"/>
    <m/>
    <n v="245.97434193770002"/>
  </r>
  <r>
    <x v="0"/>
    <x v="1"/>
    <x v="8"/>
    <x v="9"/>
    <x v="0"/>
    <x v="17"/>
    <x v="6"/>
    <m/>
    <n v="4.8"/>
    <m/>
    <m/>
    <n v="1.2576716468"/>
    <n v="2.6593149999999999"/>
    <m/>
    <m/>
    <m/>
    <n v="6.000221E-2"/>
    <n v="226"/>
    <n v="12"/>
    <n v="7"/>
    <n v="5"/>
    <m/>
    <m/>
    <m/>
    <n v="11.239187884"/>
    <n v="1"/>
    <m/>
    <n v="271.01617674080001"/>
    <m/>
    <n v="271.01617674080001"/>
  </r>
  <r>
    <x v="0"/>
    <x v="1"/>
    <x v="8"/>
    <x v="9"/>
    <x v="0"/>
    <x v="17"/>
    <x v="7"/>
    <m/>
    <n v="4.7"/>
    <m/>
    <n v="7.9400000000000002E-6"/>
    <n v="0.63158237407999995"/>
    <n v="2.8113626300000001"/>
    <m/>
    <m/>
    <m/>
    <n v="6.4447889999999994E-2"/>
    <n v="102"/>
    <n v="10"/>
    <n v="22"/>
    <n v="5"/>
    <m/>
    <m/>
    <m/>
    <n v="12.28082214"/>
    <n v="1"/>
    <m/>
    <n v="160.48822297408"/>
    <m/>
    <n v="160.48822297408"/>
  </r>
  <r>
    <x v="0"/>
    <x v="1"/>
    <x v="8"/>
    <x v="9"/>
    <x v="0"/>
    <x v="17"/>
    <x v="8"/>
    <m/>
    <n v="5"/>
    <n v="2"/>
    <m/>
    <n v="1"/>
    <n v="2.8425560000000001"/>
    <m/>
    <n v="6"/>
    <m/>
    <m/>
    <n v="104"/>
    <n v="10"/>
    <n v="16"/>
    <n v="77.018166109999996"/>
    <m/>
    <m/>
    <m/>
    <n v="12"/>
    <m/>
    <m/>
    <n v="235.86072210999998"/>
    <m/>
    <n v="235.86072210999998"/>
  </r>
  <r>
    <x v="0"/>
    <x v="1"/>
    <x v="8"/>
    <x v="9"/>
    <x v="0"/>
    <x v="17"/>
    <x v="9"/>
    <n v="3.9414814590999998E-2"/>
    <n v="9"/>
    <n v="2"/>
    <n v="6.912E-4"/>
    <n v="1"/>
    <n v="3"/>
    <m/>
    <n v="6"/>
    <m/>
    <n v="6.0387799999999997E-3"/>
    <n v="110"/>
    <n v="7"/>
    <n v="0"/>
    <n v="25.881051272000001"/>
    <m/>
    <m/>
    <m/>
    <n v="15"/>
    <n v="0"/>
    <m/>
    <n v="178.92719606659099"/>
    <m/>
    <n v="178.92719606659099"/>
  </r>
  <r>
    <x v="0"/>
    <x v="1"/>
    <x v="8"/>
    <x v="9"/>
    <x v="0"/>
    <x v="18"/>
    <x v="0"/>
    <m/>
    <n v="1.1000000000000001"/>
    <m/>
    <n v="12.135999999999999"/>
    <n v="0.112"/>
    <m/>
    <m/>
    <m/>
    <n v="2"/>
    <n v="2.0190000000000001"/>
    <n v="12.238"/>
    <n v="2"/>
    <m/>
    <n v="1"/>
    <m/>
    <m/>
    <m/>
    <n v="8"/>
    <n v="1.7"/>
    <m/>
    <n v="42.305000000000007"/>
    <m/>
    <n v="42.305000000000007"/>
  </r>
  <r>
    <x v="0"/>
    <x v="1"/>
    <x v="8"/>
    <x v="9"/>
    <x v="0"/>
    <x v="18"/>
    <x v="1"/>
    <m/>
    <n v="0.7"/>
    <m/>
    <n v="14.808999999999999"/>
    <n v="9.2645210184383611E-2"/>
    <m/>
    <m/>
    <m/>
    <m/>
    <n v="12.465999999999999"/>
    <n v="13.449"/>
    <m/>
    <m/>
    <m/>
    <m/>
    <m/>
    <m/>
    <n v="9.7089999999999996"/>
    <m/>
    <m/>
    <n v="51.225645210184382"/>
    <m/>
    <n v="51.225645210184382"/>
  </r>
  <r>
    <x v="0"/>
    <x v="1"/>
    <x v="8"/>
    <x v="9"/>
    <x v="0"/>
    <x v="18"/>
    <x v="2"/>
    <m/>
    <m/>
    <m/>
    <m/>
    <m/>
    <m/>
    <m/>
    <m/>
    <m/>
    <n v="13"/>
    <n v="19"/>
    <m/>
    <m/>
    <m/>
    <m/>
    <m/>
    <m/>
    <n v="7"/>
    <m/>
    <m/>
    <n v="39"/>
    <m/>
    <n v="39"/>
  </r>
  <r>
    <x v="0"/>
    <x v="1"/>
    <x v="8"/>
    <x v="9"/>
    <x v="0"/>
    <x v="18"/>
    <x v="3"/>
    <m/>
    <m/>
    <m/>
    <m/>
    <m/>
    <m/>
    <m/>
    <m/>
    <m/>
    <n v="8"/>
    <n v="12"/>
    <m/>
    <m/>
    <m/>
    <m/>
    <m/>
    <m/>
    <n v="4"/>
    <m/>
    <m/>
    <n v="24"/>
    <m/>
    <n v="24"/>
  </r>
  <r>
    <x v="0"/>
    <x v="1"/>
    <x v="8"/>
    <x v="9"/>
    <x v="0"/>
    <x v="18"/>
    <x v="4"/>
    <m/>
    <m/>
    <m/>
    <m/>
    <n v="6.4026292237000001E-2"/>
    <n v="1.3373980000000001"/>
    <m/>
    <m/>
    <m/>
    <n v="1.4639380381"/>
    <n v="15"/>
    <m/>
    <m/>
    <m/>
    <m/>
    <m/>
    <m/>
    <n v="3.7444387530999999"/>
    <m/>
    <m/>
    <n v="21.609801083436999"/>
    <m/>
    <n v="21.609801083436999"/>
  </r>
  <r>
    <x v="0"/>
    <x v="1"/>
    <x v="8"/>
    <x v="9"/>
    <x v="0"/>
    <x v="18"/>
    <x v="5"/>
    <m/>
    <n v="0.3"/>
    <m/>
    <n v="0.43676088000000002"/>
    <n v="2.7302945951E-2"/>
    <n v="0.11472739999999999"/>
    <m/>
    <m/>
    <m/>
    <n v="1"/>
    <n v="14.076215729999999"/>
    <m/>
    <n v="1"/>
    <m/>
    <m/>
    <m/>
    <m/>
    <n v="4.0260688572000003"/>
    <n v="5"/>
    <m/>
    <n v="25.981075813150998"/>
    <m/>
    <n v="25.981075813150998"/>
  </r>
  <r>
    <x v="0"/>
    <x v="1"/>
    <x v="8"/>
    <x v="9"/>
    <x v="0"/>
    <x v="18"/>
    <x v="6"/>
    <m/>
    <n v="0.3"/>
    <m/>
    <n v="1.7277550368000001"/>
    <n v="4.6033008096999999E-2"/>
    <n v="0.10636582999999999"/>
    <m/>
    <m/>
    <m/>
    <n v="7.5510116199999997"/>
    <n v="14"/>
    <m/>
    <n v="1"/>
    <m/>
    <m/>
    <m/>
    <n v="1"/>
    <n v="7.9485467202000004"/>
    <n v="5"/>
    <m/>
    <n v="38.679712215096998"/>
    <m/>
    <n v="38.679712215096998"/>
  </r>
  <r>
    <x v="0"/>
    <x v="1"/>
    <x v="8"/>
    <x v="9"/>
    <x v="0"/>
    <x v="18"/>
    <x v="7"/>
    <m/>
    <n v="0.2"/>
    <m/>
    <n v="0.95625236999999996"/>
    <n v="3.3894344765000001E-2"/>
    <n v="9.9132789999999998E-2"/>
    <m/>
    <m/>
    <n v="2"/>
    <n v="0.98784273258999999"/>
    <n v="6"/>
    <m/>
    <n v="1"/>
    <m/>
    <m/>
    <n v="23.7"/>
    <m/>
    <n v="17.963858784999999"/>
    <n v="4"/>
    <m/>
    <n v="56.940981022354997"/>
    <m/>
    <n v="56.940981022354997"/>
  </r>
  <r>
    <x v="0"/>
    <x v="1"/>
    <x v="8"/>
    <x v="9"/>
    <x v="0"/>
    <x v="18"/>
    <x v="8"/>
    <m/>
    <m/>
    <m/>
    <n v="8.0208586000000004"/>
    <m/>
    <n v="0.34493800000000002"/>
    <m/>
    <m/>
    <n v="4"/>
    <n v="1"/>
    <n v="6"/>
    <m/>
    <n v="1"/>
    <n v="1.5046031766000001"/>
    <m/>
    <n v="20"/>
    <m/>
    <n v="22"/>
    <n v="4"/>
    <m/>
    <n v="67.870399776599996"/>
    <m/>
    <n v="67.870399776599996"/>
  </r>
  <r>
    <x v="0"/>
    <x v="1"/>
    <x v="8"/>
    <x v="9"/>
    <x v="0"/>
    <x v="18"/>
    <x v="9"/>
    <n v="2.1196005814999999"/>
    <n v="0"/>
    <n v="1"/>
    <n v="5.8558806054000003"/>
    <n v="0"/>
    <n v="0"/>
    <m/>
    <n v="0"/>
    <n v="3"/>
    <n v="1.22189817"/>
    <n v="6"/>
    <n v="0"/>
    <n v="0"/>
    <n v="0.71725526225000003"/>
    <m/>
    <n v="20"/>
    <n v="0.7"/>
    <n v="21"/>
    <n v="5"/>
    <m/>
    <n v="66.614634619149996"/>
    <m/>
    <n v="66.614634619149996"/>
  </r>
  <r>
    <x v="0"/>
    <x v="1"/>
    <x v="8"/>
    <x v="9"/>
    <x v="0"/>
    <x v="0"/>
    <x v="0"/>
    <n v="11.4"/>
    <n v="59.2"/>
    <n v="166.2"/>
    <n v="154.34700000000004"/>
    <n v="92.513999999999996"/>
    <n v="75.861999999999995"/>
    <n v="45"/>
    <n v="36"/>
    <n v="43"/>
    <n v="424.858"/>
    <n v="915.57399999999996"/>
    <n v="32"/>
    <n v="23"/>
    <n v="96"/>
    <n v="66.099999999999994"/>
    <n v="17.231999999999999"/>
    <n v="56"/>
    <n v="810.32799999999997"/>
    <n v="89.3"/>
    <n v="65.858999999999995"/>
    <n v="3279.7739999999999"/>
    <n v="3"/>
    <n v="3282.7739999999999"/>
  </r>
  <r>
    <x v="0"/>
    <x v="1"/>
    <x v="8"/>
    <x v="9"/>
    <x v="0"/>
    <x v="0"/>
    <x v="1"/>
    <n v="11.8"/>
    <n v="40.700000000000003"/>
    <n v="128"/>
    <n v="159.31099999999998"/>
    <n v="81.898514361118956"/>
    <n v="85.327999999999989"/>
    <n v="47"/>
    <n v="37.44"/>
    <n v="44"/>
    <n v="275.67800000000005"/>
    <n v="1167.8809999999999"/>
    <n v="28"/>
    <n v="22"/>
    <n v="106"/>
    <n v="83.176000000000002"/>
    <n v="80"/>
    <n v="59"/>
    <n v="406.51700000000005"/>
    <n v="90.435000000000002"/>
    <n v="78.834000000000003"/>
    <n v="3032.9985143611184"/>
    <n v="3"/>
    <n v="3035.9985143611184"/>
  </r>
  <r>
    <x v="0"/>
    <x v="1"/>
    <x v="8"/>
    <x v="9"/>
    <x v="0"/>
    <x v="0"/>
    <x v="2"/>
    <n v="13"/>
    <n v="65"/>
    <n v="134"/>
    <n v="19"/>
    <n v="89"/>
    <n v="99"/>
    <n v="50"/>
    <n v="41"/>
    <n v="44"/>
    <n v="295"/>
    <n v="1760"/>
    <n v="16"/>
    <n v="20"/>
    <n v="109"/>
    <n v="88"/>
    <n v="82"/>
    <n v="65"/>
    <n v="403"/>
    <n v="95"/>
    <n v="84"/>
    <n v="3571"/>
    <n v="6"/>
    <n v="3577"/>
  </r>
  <r>
    <x v="0"/>
    <x v="1"/>
    <x v="8"/>
    <x v="9"/>
    <x v="0"/>
    <x v="0"/>
    <x v="3"/>
    <n v="13"/>
    <n v="51"/>
    <n v="133"/>
    <n v="20"/>
    <n v="68"/>
    <n v="117"/>
    <n v="71"/>
    <n v="44"/>
    <n v="48"/>
    <n v="260"/>
    <n v="1675"/>
    <n v="-51"/>
    <n v="59"/>
    <n v="116"/>
    <n v="85"/>
    <n v="83"/>
    <n v="60"/>
    <n v="365"/>
    <n v="89"/>
    <n v="78"/>
    <n v="3384"/>
    <n v="4"/>
    <n v="3388"/>
  </r>
  <r>
    <x v="0"/>
    <x v="1"/>
    <x v="8"/>
    <x v="9"/>
    <x v="0"/>
    <x v="0"/>
    <x v="4"/>
    <n v="46.445"/>
    <n v="39.4"/>
    <n v="143"/>
    <n v="21.084890999999999"/>
    <n v="72.332527779563009"/>
    <n v="116.66399568999999"/>
    <n v="83"/>
    <n v="47"/>
    <n v="50"/>
    <n v="412.90564360421996"/>
    <n v="1702"/>
    <n v="34"/>
    <n v="64"/>
    <n v="123"/>
    <n v="89.21"/>
    <n v="90.7"/>
    <n v="66"/>
    <n v="417.23916353230004"/>
    <n v="95"/>
    <n v="93.643605953999995"/>
    <n v="3806.6248275600833"/>
    <n v="4"/>
    <n v="3810.6248275600833"/>
  </r>
  <r>
    <x v="0"/>
    <x v="1"/>
    <x v="8"/>
    <x v="9"/>
    <x v="0"/>
    <x v="0"/>
    <x v="5"/>
    <n v="40.200000000000003"/>
    <n v="62.800000000000004"/>
    <n v="130"/>
    <n v="18.748461801999998"/>
    <n v="75.004588257348999"/>
    <n v="113.13233326999999"/>
    <n v="85"/>
    <n v="49"/>
    <n v="52"/>
    <n v="439"/>
    <n v="1860.88342102"/>
    <n v="29"/>
    <n v="133"/>
    <n v="140"/>
    <n v="103.38"/>
    <n v="82.5"/>
    <n v="59"/>
    <n v="520.76898350279998"/>
    <n v="91"/>
    <n v="143.97906408"/>
    <n v="4228.3968519321488"/>
    <n v="5"/>
    <n v="4233.3968519321488"/>
  </r>
  <r>
    <x v="0"/>
    <x v="1"/>
    <x v="8"/>
    <x v="9"/>
    <x v="0"/>
    <x v="0"/>
    <x v="6"/>
    <n v="25.8"/>
    <n v="73.900000000000006"/>
    <n v="129"/>
    <n v="20.7306445842"/>
    <n v="79.278679354102991"/>
    <n v="122.751694"/>
    <n v="86"/>
    <n v="50"/>
    <n v="54"/>
    <n v="488.76095770000001"/>
    <n v="1731"/>
    <n v="16"/>
    <n v="203"/>
    <n v="140"/>
    <n v="105.84"/>
    <n v="83"/>
    <n v="62"/>
    <n v="304.3615361958"/>
    <n v="62"/>
    <n v="161.04553811"/>
    <n v="3998.4690499441035"/>
    <n v="4"/>
    <n v="4002.4690499441035"/>
  </r>
  <r>
    <x v="0"/>
    <x v="1"/>
    <x v="8"/>
    <x v="9"/>
    <x v="0"/>
    <x v="0"/>
    <x v="7"/>
    <n v="55"/>
    <n v="74.099999999999994"/>
    <n v="188"/>
    <n v="24.669833051999998"/>
    <n v="85.387505984154998"/>
    <n v="126.53238653999999"/>
    <n v="84"/>
    <n v="53"/>
    <n v="57"/>
    <n v="582.27969739741002"/>
    <n v="748"/>
    <n v="17"/>
    <n v="334"/>
    <n v="170"/>
    <n v="106.24872049"/>
    <n v="63.3"/>
    <n v="66"/>
    <n v="272.86128595499997"/>
    <n v="67"/>
    <n v="114.40518637"/>
    <n v="3288.7846157885647"/>
    <n v="5"/>
    <n v="3293.7846157885647"/>
  </r>
  <r>
    <x v="0"/>
    <x v="1"/>
    <x v="8"/>
    <x v="9"/>
    <x v="0"/>
    <x v="0"/>
    <x v="8"/>
    <n v="32"/>
    <n v="106"/>
    <n v="185"/>
    <n v="91.109660618000007"/>
    <n v="86"/>
    <n v="61.043497000000002"/>
    <n v="93"/>
    <n v="47"/>
    <n v="57"/>
    <n v="527"/>
    <n v="766"/>
    <n v="36"/>
    <n v="323"/>
    <n v="150.7848635034"/>
    <n v="108"/>
    <n v="67"/>
    <n v="97"/>
    <n v="569"/>
    <n v="106"/>
    <n v="124"/>
    <n v="3631.9380211214002"/>
    <n v="8"/>
    <n v="3639.9380211214002"/>
  </r>
  <r>
    <x v="0"/>
    <x v="1"/>
    <x v="8"/>
    <x v="9"/>
    <x v="0"/>
    <x v="0"/>
    <x v="9"/>
    <n v="24.639144793909001"/>
    <n v="108"/>
    <n v="191"/>
    <n v="110.10698346460001"/>
    <n v="68"/>
    <n v="133"/>
    <n v="103"/>
    <n v="52"/>
    <n v="59"/>
    <n v="474.01131473999999"/>
    <n v="786"/>
    <n v="50"/>
    <n v="386"/>
    <n v="169.64593413575"/>
    <n v="109"/>
    <n v="88"/>
    <n v="101.3"/>
    <n v="831"/>
    <n v="98.3"/>
    <n v="125"/>
    <n v="4067.0033771342596"/>
    <n v="10"/>
    <n v="4077.0033771342596"/>
  </r>
  <r>
    <x v="0"/>
    <x v="2"/>
    <x v="9"/>
    <x v="10"/>
    <x v="0"/>
    <x v="17"/>
    <x v="0"/>
    <m/>
    <m/>
    <m/>
    <m/>
    <m/>
    <n v="7.4999999999999997E-2"/>
    <m/>
    <n v="2"/>
    <m/>
    <n v="6.4870000000000001"/>
    <n v="2.8149999999999999"/>
    <m/>
    <m/>
    <m/>
    <n v="4.8"/>
    <m/>
    <m/>
    <n v="2"/>
    <m/>
    <m/>
    <n v="18.177"/>
    <m/>
    <n v="18.177"/>
  </r>
  <r>
    <x v="0"/>
    <x v="2"/>
    <x v="9"/>
    <x v="10"/>
    <x v="0"/>
    <x v="17"/>
    <x v="1"/>
    <m/>
    <m/>
    <m/>
    <m/>
    <m/>
    <n v="8.8999999999999996E-2"/>
    <m/>
    <n v="1.98"/>
    <m/>
    <n v="4.8"/>
    <n v="3.2730000000000001"/>
    <m/>
    <m/>
    <m/>
    <n v="4.4470000000000001"/>
    <m/>
    <m/>
    <n v="2.077"/>
    <m/>
    <m/>
    <n v="16.666"/>
    <m/>
    <n v="16.666"/>
  </r>
  <r>
    <x v="0"/>
    <x v="2"/>
    <x v="9"/>
    <x v="10"/>
    <x v="0"/>
    <x v="17"/>
    <x v="2"/>
    <m/>
    <m/>
    <m/>
    <m/>
    <m/>
    <m/>
    <m/>
    <n v="2"/>
    <m/>
    <m/>
    <n v="3"/>
    <m/>
    <m/>
    <m/>
    <n v="5"/>
    <m/>
    <m/>
    <n v="2"/>
    <m/>
    <m/>
    <n v="12"/>
    <m/>
    <n v="12"/>
  </r>
  <r>
    <x v="0"/>
    <x v="2"/>
    <x v="9"/>
    <x v="10"/>
    <x v="0"/>
    <x v="17"/>
    <x v="3"/>
    <m/>
    <m/>
    <m/>
    <m/>
    <m/>
    <m/>
    <m/>
    <n v="2"/>
    <m/>
    <n v="8"/>
    <n v="4"/>
    <m/>
    <m/>
    <m/>
    <n v="3"/>
    <m/>
    <m/>
    <n v="1"/>
    <m/>
    <m/>
    <n v="18"/>
    <m/>
    <n v="18"/>
  </r>
  <r>
    <x v="0"/>
    <x v="2"/>
    <x v="9"/>
    <x v="10"/>
    <x v="0"/>
    <x v="17"/>
    <x v="4"/>
    <m/>
    <m/>
    <m/>
    <m/>
    <m/>
    <m/>
    <m/>
    <n v="2"/>
    <m/>
    <n v="3.2730072835000001"/>
    <n v="3"/>
    <m/>
    <m/>
    <m/>
    <n v="1.98"/>
    <m/>
    <m/>
    <n v="1.2070713906999999"/>
    <m/>
    <m/>
    <n v="11.4600786742"/>
    <m/>
    <n v="11.4600786742"/>
  </r>
  <r>
    <x v="0"/>
    <x v="2"/>
    <x v="9"/>
    <x v="10"/>
    <x v="0"/>
    <x v="17"/>
    <x v="5"/>
    <m/>
    <m/>
    <m/>
    <m/>
    <m/>
    <m/>
    <m/>
    <n v="1"/>
    <m/>
    <m/>
    <n v="4.1645306780000002"/>
    <m/>
    <m/>
    <m/>
    <n v="1.8"/>
    <m/>
    <m/>
    <n v="1.2647446583999999"/>
    <m/>
    <m/>
    <n v="8.2292753364000006"/>
    <m/>
    <n v="8.2292753364000006"/>
  </r>
  <r>
    <x v="0"/>
    <x v="2"/>
    <x v="9"/>
    <x v="10"/>
    <x v="0"/>
    <x v="17"/>
    <x v="6"/>
    <m/>
    <m/>
    <m/>
    <m/>
    <m/>
    <m/>
    <m/>
    <n v="1"/>
    <m/>
    <m/>
    <n v="3"/>
    <m/>
    <m/>
    <m/>
    <n v="2.68"/>
    <m/>
    <m/>
    <n v="1.5573665559000001"/>
    <m/>
    <m/>
    <n v="8.2373665558999996"/>
    <m/>
    <n v="8.2373665558999996"/>
  </r>
  <r>
    <x v="0"/>
    <x v="2"/>
    <x v="9"/>
    <x v="10"/>
    <x v="0"/>
    <x v="17"/>
    <x v="7"/>
    <m/>
    <m/>
    <m/>
    <m/>
    <m/>
    <m/>
    <m/>
    <n v="1"/>
    <m/>
    <n v="1.0447667958"/>
    <m/>
    <m/>
    <m/>
    <m/>
    <n v="3.1232039999999999"/>
    <m/>
    <m/>
    <n v="1.6949988037999999"/>
    <m/>
    <m/>
    <n v="6.8629695995999995"/>
    <m/>
    <n v="6.8629695995999995"/>
  </r>
  <r>
    <x v="0"/>
    <x v="2"/>
    <x v="9"/>
    <x v="10"/>
    <x v="0"/>
    <x v="17"/>
    <x v="8"/>
    <m/>
    <m/>
    <m/>
    <m/>
    <m/>
    <m/>
    <m/>
    <n v="1"/>
    <m/>
    <m/>
    <m/>
    <m/>
    <m/>
    <n v="0.25837631371000003"/>
    <n v="2"/>
    <m/>
    <m/>
    <n v="8"/>
    <m/>
    <m/>
    <n v="11.25837631371"/>
    <m/>
    <n v="11.25837631371"/>
  </r>
  <r>
    <x v="0"/>
    <x v="2"/>
    <x v="9"/>
    <x v="10"/>
    <x v="0"/>
    <x v="17"/>
    <x v="9"/>
    <n v="0"/>
    <n v="0"/>
    <m/>
    <n v="0"/>
    <m/>
    <m/>
    <m/>
    <n v="1"/>
    <m/>
    <n v="4.3800000000000002E-3"/>
    <n v="0"/>
    <n v="0"/>
    <n v="0"/>
    <n v="5.1115612583E-2"/>
    <n v="2"/>
    <m/>
    <m/>
    <n v="8"/>
    <n v="0"/>
    <m/>
    <n v="11.055495612583"/>
    <m/>
    <n v="11.055495612583"/>
  </r>
  <r>
    <x v="0"/>
    <x v="2"/>
    <x v="9"/>
    <x v="10"/>
    <x v="0"/>
    <x v="18"/>
    <x v="0"/>
    <n v="4.2"/>
    <m/>
    <m/>
    <m/>
    <m/>
    <m/>
    <m/>
    <m/>
    <m/>
    <n v="0.85399999999999998"/>
    <n v="0.17599999999999999"/>
    <m/>
    <m/>
    <m/>
    <n v="0.4"/>
    <m/>
    <m/>
    <m/>
    <m/>
    <m/>
    <n v="5.6300000000000008"/>
    <m/>
    <n v="5.6300000000000008"/>
  </r>
  <r>
    <x v="0"/>
    <x v="2"/>
    <x v="9"/>
    <x v="10"/>
    <x v="0"/>
    <x v="18"/>
    <x v="1"/>
    <n v="2"/>
    <m/>
    <m/>
    <m/>
    <m/>
    <m/>
    <m/>
    <m/>
    <m/>
    <n v="0.6"/>
    <n v="0.19700000000000001"/>
    <m/>
    <m/>
    <m/>
    <n v="0.17699999999999999"/>
    <m/>
    <m/>
    <n v="0.14000000000000001"/>
    <m/>
    <m/>
    <n v="3.1139999999999999"/>
    <m/>
    <n v="3.1139999999999999"/>
  </r>
  <r>
    <x v="0"/>
    <x v="2"/>
    <x v="9"/>
    <x v="10"/>
    <x v="0"/>
    <x v="18"/>
    <x v="2"/>
    <m/>
    <m/>
    <m/>
    <m/>
    <m/>
    <m/>
    <m/>
    <m/>
    <m/>
    <n v="1"/>
    <m/>
    <m/>
    <m/>
    <m/>
    <m/>
    <m/>
    <m/>
    <m/>
    <m/>
    <m/>
    <n v="1"/>
    <m/>
    <n v="1"/>
  </r>
  <r>
    <x v="0"/>
    <x v="2"/>
    <x v="9"/>
    <x v="10"/>
    <x v="0"/>
    <x v="18"/>
    <x v="3"/>
    <m/>
    <m/>
    <m/>
    <m/>
    <m/>
    <m/>
    <m/>
    <m/>
    <m/>
    <n v="1"/>
    <m/>
    <m/>
    <m/>
    <m/>
    <m/>
    <m/>
    <m/>
    <m/>
    <m/>
    <m/>
    <n v="1"/>
    <m/>
    <n v="1"/>
  </r>
  <r>
    <x v="0"/>
    <x v="2"/>
    <x v="9"/>
    <x v="10"/>
    <x v="0"/>
    <x v="18"/>
    <x v="4"/>
    <n v="0.5"/>
    <m/>
    <m/>
    <m/>
    <m/>
    <m/>
    <m/>
    <m/>
    <m/>
    <n v="1.2232393552"/>
    <m/>
    <m/>
    <m/>
    <m/>
    <n v="0.29199999999999998"/>
    <m/>
    <m/>
    <n v="4.9289458480999998E-2"/>
    <m/>
    <m/>
    <n v="2.0645288136810001"/>
    <m/>
    <n v="2.0645288136810001"/>
  </r>
  <r>
    <x v="0"/>
    <x v="2"/>
    <x v="9"/>
    <x v="10"/>
    <x v="0"/>
    <x v="18"/>
    <x v="5"/>
    <m/>
    <m/>
    <m/>
    <n v="-9.1999999999000001E-9"/>
    <m/>
    <m/>
    <m/>
    <m/>
    <m/>
    <n v="1"/>
    <n v="0.18934072188000001"/>
    <m/>
    <m/>
    <m/>
    <n v="1.2"/>
    <m/>
    <m/>
    <n v="5.5484522485E-2"/>
    <m/>
    <m/>
    <n v="2.4448252351650002"/>
    <m/>
    <n v="2.4448252351650002"/>
  </r>
  <r>
    <x v="0"/>
    <x v="2"/>
    <x v="9"/>
    <x v="10"/>
    <x v="0"/>
    <x v="18"/>
    <x v="6"/>
    <m/>
    <m/>
    <m/>
    <n v="3.3360000000000002E-7"/>
    <m/>
    <m/>
    <m/>
    <m/>
    <m/>
    <n v="0.49301469999999997"/>
    <m/>
    <m/>
    <m/>
    <m/>
    <n v="0.12"/>
    <m/>
    <m/>
    <n v="8.0728953761999997E-2"/>
    <m/>
    <m/>
    <n v="0.69374398736199994"/>
    <m/>
    <n v="0.69374398736199994"/>
  </r>
  <r>
    <x v="0"/>
    <x v="2"/>
    <x v="9"/>
    <x v="10"/>
    <x v="0"/>
    <x v="18"/>
    <x v="7"/>
    <m/>
    <m/>
    <m/>
    <m/>
    <m/>
    <m/>
    <m/>
    <m/>
    <m/>
    <n v="0.14453528862000001"/>
    <m/>
    <m/>
    <m/>
    <m/>
    <n v="5.3036E-2"/>
    <m/>
    <m/>
    <n v="8.1351893492000005E-2"/>
    <m/>
    <m/>
    <n v="0.27892318211200001"/>
    <m/>
    <n v="0.27892318211200001"/>
  </r>
  <r>
    <x v="0"/>
    <x v="2"/>
    <x v="9"/>
    <x v="10"/>
    <x v="0"/>
    <x v="18"/>
    <x v="8"/>
    <m/>
    <m/>
    <m/>
    <n v="2.966604E-4"/>
    <m/>
    <m/>
    <m/>
    <m/>
    <m/>
    <m/>
    <m/>
    <m/>
    <m/>
    <n v="2.0161667853000002E-2"/>
    <m/>
    <m/>
    <m/>
    <m/>
    <m/>
    <m/>
    <n v="2.0458328253000001E-2"/>
    <m/>
    <n v="2.0458328253000001E-2"/>
  </r>
  <r>
    <x v="0"/>
    <x v="2"/>
    <x v="9"/>
    <x v="10"/>
    <x v="0"/>
    <x v="18"/>
    <x v="9"/>
    <n v="4.0335183768999999E-2"/>
    <n v="0"/>
    <m/>
    <n v="1.1823158800000001E-2"/>
    <m/>
    <m/>
    <m/>
    <n v="0"/>
    <m/>
    <n v="0.11354528"/>
    <n v="0"/>
    <n v="0"/>
    <n v="0"/>
    <n v="9.3001958801000005E-3"/>
    <m/>
    <m/>
    <n v="0"/>
    <n v="0"/>
    <n v="0"/>
    <m/>
    <n v="0.17500381844910001"/>
    <m/>
    <n v="0.17500381844910001"/>
  </r>
  <r>
    <x v="0"/>
    <x v="2"/>
    <x v="9"/>
    <x v="10"/>
    <x v="0"/>
    <x v="0"/>
    <x v="0"/>
    <n v="52.199999999999996"/>
    <n v="18.7"/>
    <n v="4.2"/>
    <n v="11.1"/>
    <m/>
    <n v="0.443"/>
    <n v="4"/>
    <n v="13"/>
    <n v="23"/>
    <n v="138.69799999999998"/>
    <n v="51.814999999999998"/>
    <m/>
    <m/>
    <n v="5"/>
    <n v="50"/>
    <n v="12.986000000000001"/>
    <n v="3"/>
    <n v="36.338999999999999"/>
    <n v="4"/>
    <n v="6.2359999999999998"/>
    <n v="434.71699999999993"/>
    <m/>
    <n v="434.71699999999993"/>
  </r>
  <r>
    <x v="0"/>
    <x v="2"/>
    <x v="9"/>
    <x v="10"/>
    <x v="0"/>
    <x v="0"/>
    <x v="1"/>
    <n v="25.5"/>
    <n v="22.5"/>
    <n v="7"/>
    <n v="10.874000000000001"/>
    <m/>
    <n v="0.54800000000000004"/>
    <n v="5"/>
    <n v="13.76"/>
    <n v="22"/>
    <n v="131.87199999999999"/>
    <n v="56.082999999999998"/>
    <m/>
    <m/>
    <n v="5"/>
    <n v="53.001999999999995"/>
    <n v="10"/>
    <n v="3"/>
    <n v="40.710999999999999"/>
    <n v="1.675"/>
    <n v="4.4870000000000001"/>
    <n v="413.012"/>
    <m/>
    <n v="413.012"/>
  </r>
  <r>
    <x v="0"/>
    <x v="2"/>
    <x v="9"/>
    <x v="10"/>
    <x v="0"/>
    <x v="0"/>
    <x v="2"/>
    <n v="26"/>
    <n v="24"/>
    <n v="10"/>
    <n v="3"/>
    <m/>
    <m/>
    <n v="4"/>
    <n v="16"/>
    <n v="19"/>
    <n v="140"/>
    <n v="53"/>
    <m/>
    <m/>
    <n v="4"/>
    <n v="51"/>
    <n v="11"/>
    <n v="3"/>
    <n v="44"/>
    <n v="2"/>
    <n v="2"/>
    <n v="412"/>
    <m/>
    <n v="412"/>
  </r>
  <r>
    <x v="0"/>
    <x v="2"/>
    <x v="9"/>
    <x v="10"/>
    <x v="0"/>
    <x v="0"/>
    <x v="3"/>
    <n v="35"/>
    <n v="27"/>
    <n v="10"/>
    <n v="3"/>
    <m/>
    <m/>
    <n v="5"/>
    <n v="16"/>
    <n v="3"/>
    <n v="145"/>
    <n v="52"/>
    <n v="1"/>
    <m/>
    <n v="3"/>
    <n v="45"/>
    <n v="11"/>
    <n v="2"/>
    <n v="38"/>
    <n v="2"/>
    <n v="3"/>
    <n v="401"/>
    <m/>
    <n v="401"/>
  </r>
  <r>
    <x v="0"/>
    <x v="2"/>
    <x v="9"/>
    <x v="10"/>
    <x v="0"/>
    <x v="0"/>
    <x v="4"/>
    <n v="22.6"/>
    <n v="23.6"/>
    <n v="10"/>
    <n v="3.3010000000000002"/>
    <m/>
    <m/>
    <n v="5"/>
    <n v="17"/>
    <n v="6"/>
    <n v="141.63606783130001"/>
    <n v="48"/>
    <n v="6"/>
    <m/>
    <n v="4"/>
    <n v="53.176000000000002"/>
    <n v="11"/>
    <n v="2"/>
    <n v="40.477324102818997"/>
    <n v="8"/>
    <n v="3.9151192918"/>
    <n v="405.705511225919"/>
    <m/>
    <n v="405.705511225919"/>
  </r>
  <r>
    <x v="0"/>
    <x v="2"/>
    <x v="9"/>
    <x v="10"/>
    <x v="0"/>
    <x v="0"/>
    <x v="5"/>
    <n v="21.9"/>
    <m/>
    <n v="10"/>
    <n v="2.4886952814000001"/>
    <m/>
    <m/>
    <n v="3"/>
    <n v="11"/>
    <n v="7"/>
    <n v="143"/>
    <n v="56.394533549119998"/>
    <m/>
    <m/>
    <n v="5"/>
    <n v="52.3"/>
    <n v="11"/>
    <n v="1"/>
    <n v="41.876526101114997"/>
    <n v="9"/>
    <n v="3.3277530726000002"/>
    <n v="378.28750800423501"/>
    <m/>
    <n v="378.28750800423501"/>
  </r>
  <r>
    <x v="0"/>
    <x v="2"/>
    <x v="9"/>
    <x v="10"/>
    <x v="0"/>
    <x v="0"/>
    <x v="6"/>
    <n v="21.4"/>
    <n v="4.4000000000000004"/>
    <n v="10"/>
    <n v="4.4509717483999998"/>
    <m/>
    <m/>
    <n v="4"/>
    <n v="11"/>
    <n v="8"/>
    <n v="140.75768571"/>
    <n v="58"/>
    <m/>
    <m/>
    <n v="5"/>
    <n v="46.354000000000006"/>
    <n v="13"/>
    <n v="2"/>
    <n v="42.817295944337999"/>
    <n v="1"/>
    <n v="3.2431954160999998"/>
    <n v="375.423148818838"/>
    <m/>
    <n v="375.423148818838"/>
  </r>
  <r>
    <x v="0"/>
    <x v="2"/>
    <x v="9"/>
    <x v="10"/>
    <x v="0"/>
    <x v="0"/>
    <x v="7"/>
    <n v="21.3"/>
    <n v="4.3"/>
    <n v="10"/>
    <n v="4.1848142273000004"/>
    <m/>
    <m/>
    <n v="6"/>
    <n v="12"/>
    <n v="5"/>
    <n v="131.73883199558"/>
    <m/>
    <m/>
    <m/>
    <n v="13"/>
    <n v="43.179422496000001"/>
    <n v="13"/>
    <n v="2"/>
    <n v="24.374669116708002"/>
    <n v="1"/>
    <n v="3.9674606974"/>
    <n v="295.04519853298802"/>
    <m/>
    <n v="295.04519853298802"/>
  </r>
  <r>
    <x v="0"/>
    <x v="2"/>
    <x v="9"/>
    <x v="10"/>
    <x v="0"/>
    <x v="0"/>
    <x v="8"/>
    <n v="17"/>
    <n v="5"/>
    <n v="10"/>
    <n v="5.5575561966000002"/>
    <m/>
    <m/>
    <n v="8"/>
    <n v="13"/>
    <n v="11"/>
    <n v="143"/>
    <n v="1"/>
    <m/>
    <m/>
    <n v="18.380069238436999"/>
    <n v="20"/>
    <n v="10"/>
    <n v="1"/>
    <n v="53"/>
    <n v="2"/>
    <n v="4"/>
    <n v="321.93762543503698"/>
    <m/>
    <n v="321.93762543503698"/>
  </r>
  <r>
    <x v="0"/>
    <x v="2"/>
    <x v="9"/>
    <x v="10"/>
    <x v="0"/>
    <x v="0"/>
    <x v="9"/>
    <n v="16.994963506231002"/>
    <n v="31"/>
    <n v="9"/>
    <n v="5.9060131876999993"/>
    <m/>
    <m/>
    <n v="9"/>
    <n v="14"/>
    <n v="11"/>
    <n v="127.61259753"/>
    <n v="1"/>
    <n v="0"/>
    <n v="5"/>
    <n v="3.5682367128368999"/>
    <n v="22"/>
    <n v="17"/>
    <n v="1"/>
    <n v="49"/>
    <n v="1"/>
    <n v="4"/>
    <n v="328.08181093676791"/>
    <m/>
    <n v="328.08181093676791"/>
  </r>
  <r>
    <x v="0"/>
    <x v="2"/>
    <x v="10"/>
    <x v="10"/>
    <x v="0"/>
    <x v="17"/>
    <x v="0"/>
    <m/>
    <n v="3.6"/>
    <n v="17"/>
    <m/>
    <m/>
    <n v="4.5"/>
    <m/>
    <n v="8.1"/>
    <m/>
    <n v="1.6279999999999999"/>
    <n v="67.896000000000001"/>
    <m/>
    <n v="7"/>
    <n v="5"/>
    <n v="4.5999999999999996"/>
    <m/>
    <m/>
    <n v="58"/>
    <m/>
    <m/>
    <n v="177.32399999999998"/>
    <m/>
    <n v="177.32399999999998"/>
  </r>
  <r>
    <x v="0"/>
    <x v="2"/>
    <x v="10"/>
    <x v="10"/>
    <x v="0"/>
    <x v="17"/>
    <x v="1"/>
    <m/>
    <n v="4.0999999999999996"/>
    <m/>
    <m/>
    <m/>
    <n v="4.9829999999999997"/>
    <m/>
    <n v="8.0299999999999994"/>
    <m/>
    <n v="37.9"/>
    <n v="89.992000000000004"/>
    <m/>
    <n v="12"/>
    <n v="5"/>
    <n v="4.2489999999999997"/>
    <m/>
    <m/>
    <n v="59.225000000000001"/>
    <m/>
    <m/>
    <n v="225.47899999999998"/>
    <m/>
    <n v="225.47899999999998"/>
  </r>
  <r>
    <x v="0"/>
    <x v="2"/>
    <x v="10"/>
    <x v="10"/>
    <x v="0"/>
    <x v="17"/>
    <x v="2"/>
    <m/>
    <n v="4"/>
    <m/>
    <m/>
    <m/>
    <n v="5"/>
    <m/>
    <n v="9"/>
    <m/>
    <n v="21"/>
    <n v="108"/>
    <m/>
    <n v="16"/>
    <n v="3"/>
    <n v="4"/>
    <m/>
    <m/>
    <n v="64"/>
    <m/>
    <m/>
    <n v="234"/>
    <m/>
    <n v="234"/>
  </r>
  <r>
    <x v="0"/>
    <x v="2"/>
    <x v="10"/>
    <x v="10"/>
    <x v="0"/>
    <x v="17"/>
    <x v="3"/>
    <m/>
    <n v="13"/>
    <m/>
    <m/>
    <m/>
    <n v="4"/>
    <m/>
    <n v="9"/>
    <m/>
    <m/>
    <n v="88"/>
    <m/>
    <n v="6"/>
    <n v="2"/>
    <n v="6"/>
    <m/>
    <m/>
    <n v="60"/>
    <n v="3"/>
    <m/>
    <n v="191"/>
    <m/>
    <n v="191"/>
  </r>
  <r>
    <x v="0"/>
    <x v="2"/>
    <x v="10"/>
    <x v="10"/>
    <x v="0"/>
    <x v="17"/>
    <x v="4"/>
    <m/>
    <n v="14.2"/>
    <m/>
    <m/>
    <m/>
    <n v="4.4053795600000001"/>
    <m/>
    <n v="8"/>
    <m/>
    <n v="0.20729984278999999"/>
    <n v="83"/>
    <n v="1"/>
    <n v="6"/>
    <n v="2"/>
    <n v="0.67900000000000005"/>
    <m/>
    <m/>
    <n v="68.058481595000003"/>
    <n v="2"/>
    <m/>
    <n v="189.55016099778999"/>
    <m/>
    <n v="189.55016099778999"/>
  </r>
  <r>
    <x v="0"/>
    <x v="2"/>
    <x v="10"/>
    <x v="10"/>
    <x v="0"/>
    <x v="17"/>
    <x v="5"/>
    <m/>
    <n v="3.4"/>
    <n v="56"/>
    <m/>
    <m/>
    <m/>
    <m/>
    <n v="10"/>
    <m/>
    <m/>
    <n v="105.18730126"/>
    <n v="14"/>
    <n v="15"/>
    <n v="2"/>
    <n v="0.7"/>
    <m/>
    <m/>
    <n v="75.974493715999998"/>
    <n v="2"/>
    <m/>
    <n v="284.26179497599998"/>
    <m/>
    <n v="284.26179497599998"/>
  </r>
  <r>
    <x v="0"/>
    <x v="2"/>
    <x v="10"/>
    <x v="10"/>
    <x v="0"/>
    <x v="17"/>
    <x v="6"/>
    <m/>
    <n v="3.1"/>
    <m/>
    <m/>
    <m/>
    <m/>
    <m/>
    <n v="11"/>
    <m/>
    <n v="0.58910881999999998"/>
    <n v="85"/>
    <n v="15"/>
    <n v="11"/>
    <n v="1"/>
    <n v="0.76"/>
    <m/>
    <m/>
    <n v="81.714266944000002"/>
    <n v="2"/>
    <m/>
    <n v="211.16337576399999"/>
    <m/>
    <n v="211.16337576399999"/>
  </r>
  <r>
    <x v="0"/>
    <x v="2"/>
    <x v="10"/>
    <x v="10"/>
    <x v="0"/>
    <x v="17"/>
    <x v="7"/>
    <m/>
    <n v="3.3"/>
    <m/>
    <m/>
    <m/>
    <m/>
    <m/>
    <n v="11"/>
    <m/>
    <n v="11.090235108"/>
    <n v="177"/>
    <n v="17"/>
    <n v="11"/>
    <n v="1"/>
    <n v="0.85055899999999995"/>
    <m/>
    <m/>
    <n v="80.668423661999995"/>
    <n v="4"/>
    <m/>
    <n v="316.90921777"/>
    <m/>
    <n v="316.90921777"/>
  </r>
  <r>
    <x v="0"/>
    <x v="2"/>
    <x v="10"/>
    <x v="10"/>
    <x v="0"/>
    <x v="17"/>
    <x v="8"/>
    <m/>
    <n v="4"/>
    <m/>
    <m/>
    <m/>
    <m/>
    <m/>
    <n v="12"/>
    <m/>
    <n v="1"/>
    <n v="191"/>
    <n v="15"/>
    <n v="3"/>
    <n v="9.1124396232000002"/>
    <n v="14"/>
    <m/>
    <m/>
    <n v="130"/>
    <n v="7"/>
    <m/>
    <n v="386.11243962319998"/>
    <m/>
    <n v="386.11243962319998"/>
  </r>
  <r>
    <x v="0"/>
    <x v="2"/>
    <x v="10"/>
    <x v="10"/>
    <x v="0"/>
    <x v="17"/>
    <x v="9"/>
    <n v="1.2139463403999999E-5"/>
    <n v="0"/>
    <m/>
    <n v="0"/>
    <m/>
    <m/>
    <m/>
    <n v="12"/>
    <m/>
    <n v="1.02747699"/>
    <n v="150"/>
    <n v="18"/>
    <n v="2"/>
    <n v="1.8449382417"/>
    <n v="14"/>
    <m/>
    <m/>
    <n v="70"/>
    <n v="9"/>
    <m/>
    <n v="277.87242737116338"/>
    <m/>
    <n v="277.87242737116338"/>
  </r>
  <r>
    <x v="0"/>
    <x v="2"/>
    <x v="10"/>
    <x v="10"/>
    <x v="0"/>
    <x v="18"/>
    <x v="0"/>
    <n v="1.1000000000000001"/>
    <n v="3.4"/>
    <n v="1.8"/>
    <m/>
    <n v="1.274"/>
    <n v="2.3919999999999999"/>
    <n v="4"/>
    <m/>
    <n v="5"/>
    <n v="13.712"/>
    <n v="4.2489999999999997"/>
    <m/>
    <m/>
    <n v="2"/>
    <n v="7.2"/>
    <n v="2.2999999999999998"/>
    <m/>
    <n v="18"/>
    <n v="2.7"/>
    <m/>
    <n v="69.12700000000001"/>
    <n v="1"/>
    <n v="70.12700000000001"/>
  </r>
  <r>
    <x v="0"/>
    <x v="2"/>
    <x v="10"/>
    <x v="10"/>
    <x v="0"/>
    <x v="18"/>
    <x v="1"/>
    <n v="0.8"/>
    <n v="4"/>
    <m/>
    <n v="2.4"/>
    <n v="1.3470987825961156"/>
    <n v="0.33500000000000002"/>
    <n v="4"/>
    <m/>
    <n v="6"/>
    <n v="27.298999999999999"/>
    <n v="5.4290000000000003"/>
    <n v="3"/>
    <n v="2"/>
    <n v="2"/>
    <n v="3.448"/>
    <m/>
    <n v="2"/>
    <n v="17.140999999999998"/>
    <n v="2.7069999999999999"/>
    <m/>
    <n v="83.906098782596104"/>
    <m/>
    <n v="83.906098782596104"/>
  </r>
  <r>
    <x v="0"/>
    <x v="2"/>
    <x v="10"/>
    <x v="10"/>
    <x v="0"/>
    <x v="18"/>
    <x v="2"/>
    <m/>
    <n v="4"/>
    <n v="1"/>
    <n v="2"/>
    <n v="2"/>
    <n v="4"/>
    <n v="2"/>
    <m/>
    <n v="6"/>
    <n v="18"/>
    <n v="5"/>
    <n v="5"/>
    <n v="2"/>
    <n v="1"/>
    <n v="4"/>
    <m/>
    <n v="1"/>
    <n v="18"/>
    <n v="3"/>
    <m/>
    <n v="78"/>
    <m/>
    <n v="78"/>
  </r>
  <r>
    <x v="0"/>
    <x v="2"/>
    <x v="10"/>
    <x v="10"/>
    <x v="0"/>
    <x v="18"/>
    <x v="3"/>
    <m/>
    <n v="4"/>
    <n v="3"/>
    <n v="2"/>
    <n v="2"/>
    <m/>
    <n v="1"/>
    <n v="4"/>
    <n v="6"/>
    <n v="15"/>
    <n v="4"/>
    <n v="4"/>
    <n v="1"/>
    <n v="1"/>
    <n v="5"/>
    <m/>
    <n v="2"/>
    <n v="14"/>
    <n v="3"/>
    <m/>
    <n v="71"/>
    <m/>
    <n v="71"/>
  </r>
  <r>
    <x v="0"/>
    <x v="2"/>
    <x v="10"/>
    <x v="10"/>
    <x v="0"/>
    <x v="18"/>
    <x v="4"/>
    <n v="0.8"/>
    <n v="3.7"/>
    <n v="2"/>
    <n v="2.2789999999999999"/>
    <n v="1.7685485079000001"/>
    <n v="3.2529404799999999"/>
    <n v="1"/>
    <m/>
    <n v="6"/>
    <n v="14.042367324000001"/>
    <n v="4"/>
    <n v="4"/>
    <n v="2"/>
    <n v="2"/>
    <n v="4.3449999999999998"/>
    <m/>
    <n v="2"/>
    <n v="12.40869187"/>
    <n v="2"/>
    <m/>
    <n v="67.596548181900005"/>
    <m/>
    <n v="67.596548181900005"/>
  </r>
  <r>
    <x v="0"/>
    <x v="2"/>
    <x v="10"/>
    <x v="10"/>
    <x v="0"/>
    <x v="18"/>
    <x v="5"/>
    <m/>
    <n v="3.3"/>
    <n v="2"/>
    <n v="2.3569591280000002"/>
    <n v="1.8030527080000001"/>
    <n v="3.72631947"/>
    <n v="1"/>
    <n v="5"/>
    <n v="7"/>
    <n v="13"/>
    <n v="4.7823491030999996"/>
    <n v="7"/>
    <n v="3"/>
    <n v="2"/>
    <n v="4.9000000000000004"/>
    <m/>
    <n v="2"/>
    <n v="12.977096193"/>
    <n v="2"/>
    <m/>
    <n v="77.845776602099988"/>
    <m/>
    <n v="77.845776602099988"/>
  </r>
  <r>
    <x v="0"/>
    <x v="2"/>
    <x v="10"/>
    <x v="10"/>
    <x v="0"/>
    <x v="18"/>
    <x v="6"/>
    <n v="1"/>
    <n v="3.5"/>
    <n v="2"/>
    <n v="2.7275059283999998"/>
    <n v="2.6652425916000002"/>
    <n v="3.77526889"/>
    <n v="1"/>
    <n v="7"/>
    <n v="9"/>
    <n v="14.561961708"/>
    <n v="5"/>
    <n v="7"/>
    <n v="3"/>
    <n v="2"/>
    <n v="4.5599999999999996"/>
    <m/>
    <n v="3"/>
    <n v="15.831378833"/>
    <m/>
    <m/>
    <n v="87.621357951000007"/>
    <m/>
    <n v="87.621357951000007"/>
  </r>
  <r>
    <x v="0"/>
    <x v="2"/>
    <x v="10"/>
    <x v="10"/>
    <x v="0"/>
    <x v="18"/>
    <x v="7"/>
    <n v="0.8"/>
    <n v="3.6"/>
    <n v="3"/>
    <n v="2.4058049600000002"/>
    <n v="1.7995781635000001"/>
    <n v="3.4140680300000001"/>
    <n v="2"/>
    <n v="8"/>
    <n v="4"/>
    <n v="14.46375587"/>
    <n v="9"/>
    <n v="7"/>
    <n v="2"/>
    <n v="1"/>
    <n v="3.3629540000000002"/>
    <n v="7"/>
    <n v="3"/>
    <n v="15.901183155"/>
    <m/>
    <m/>
    <n v="91.747344178500001"/>
    <n v="1"/>
    <n v="92.747344178500001"/>
  </r>
  <r>
    <x v="0"/>
    <x v="2"/>
    <x v="10"/>
    <x v="10"/>
    <x v="0"/>
    <x v="18"/>
    <x v="8"/>
    <n v="1"/>
    <n v="4"/>
    <n v="2"/>
    <n v="2.463656614"/>
    <n v="2"/>
    <n v="3.8116210000000001"/>
    <n v="2"/>
    <n v="9"/>
    <n v="6"/>
    <n v="14"/>
    <n v="11"/>
    <n v="7"/>
    <n v="2"/>
    <n v="1.7104386444999999"/>
    <n v="4"/>
    <n v="7"/>
    <n v="3"/>
    <n v="58"/>
    <n v="3"/>
    <m/>
    <n v="142.98571625850002"/>
    <m/>
    <n v="142.98571625850002"/>
  </r>
  <r>
    <x v="0"/>
    <x v="2"/>
    <x v="10"/>
    <x v="10"/>
    <x v="0"/>
    <x v="18"/>
    <x v="9"/>
    <n v="1.0896372259"/>
    <n v="4"/>
    <n v="2"/>
    <n v="3.4804908480000001"/>
    <n v="2"/>
    <n v="4"/>
    <n v="2"/>
    <n v="10"/>
    <n v="7"/>
    <n v="16.090169270000001"/>
    <n v="11"/>
    <n v="8"/>
    <n v="2"/>
    <n v="0.73827950454000002"/>
    <n v="4"/>
    <n v="8"/>
    <n v="4"/>
    <n v="18"/>
    <n v="4"/>
    <m/>
    <n v="111.39857684844"/>
    <m/>
    <n v="111.39857684844"/>
  </r>
  <r>
    <x v="0"/>
    <x v="2"/>
    <x v="10"/>
    <x v="10"/>
    <x v="0"/>
    <x v="0"/>
    <x v="0"/>
    <n v="157.71"/>
    <n v="220.6"/>
    <n v="221.2"/>
    <n v="247.8"/>
    <n v="128.31299999999999"/>
    <n v="355.09199999999998"/>
    <n v="198"/>
    <n v="102.30000000000001"/>
    <n v="225"/>
    <n v="1169.722"/>
    <n v="1249.4970000000001"/>
    <n v="230"/>
    <n v="423"/>
    <n v="186"/>
    <n v="213.39999999999998"/>
    <n v="199.99799999999999"/>
    <n v="265"/>
    <n v="2433.4290000000001"/>
    <n v="255.3"/>
    <n v="301.65300000000002"/>
    <n v="8783.014000000001"/>
    <n v="52"/>
    <n v="8835.014000000001"/>
  </r>
  <r>
    <x v="0"/>
    <x v="2"/>
    <x v="10"/>
    <x v="10"/>
    <x v="0"/>
    <x v="0"/>
    <x v="1"/>
    <n v="148.89999999999998"/>
    <n v="230.4"/>
    <n v="224"/>
    <n v="260.57900000000001"/>
    <n v="123.30819482951188"/>
    <n v="365.32600000000002"/>
    <n v="200"/>
    <n v="107.78"/>
    <n v="231"/>
    <n v="1084.7859999999998"/>
    <n v="1541.712"/>
    <n v="275"/>
    <n v="430"/>
    <n v="196"/>
    <n v="216.3"/>
    <n v="207"/>
    <n v="270"/>
    <n v="1564.662"/>
    <n v="272.529"/>
    <n v="335.44799999999998"/>
    <n v="8284.7301948295117"/>
    <n v="55"/>
    <n v="8339.7301948295117"/>
  </r>
  <r>
    <x v="0"/>
    <x v="2"/>
    <x v="10"/>
    <x v="10"/>
    <x v="0"/>
    <x v="0"/>
    <x v="2"/>
    <n v="150"/>
    <n v="243"/>
    <n v="183"/>
    <n v="275"/>
    <n v="136"/>
    <n v="359"/>
    <n v="210"/>
    <n v="125"/>
    <n v="265"/>
    <n v="888"/>
    <n v="1639"/>
    <n v="271"/>
    <n v="426"/>
    <n v="224"/>
    <n v="232"/>
    <n v="221"/>
    <n v="282"/>
    <n v="1504"/>
    <n v="289"/>
    <n v="344"/>
    <n v="8266"/>
    <n v="62"/>
    <n v="8328"/>
  </r>
  <r>
    <x v="0"/>
    <x v="2"/>
    <x v="10"/>
    <x v="10"/>
    <x v="0"/>
    <x v="0"/>
    <x v="3"/>
    <n v="165"/>
    <n v="241"/>
    <n v="218"/>
    <n v="303"/>
    <n v="141"/>
    <n v="375"/>
    <n v="226"/>
    <n v="124"/>
    <n v="276"/>
    <n v="1065"/>
    <n v="1306"/>
    <n v="273"/>
    <n v="263"/>
    <n v="208"/>
    <n v="236"/>
    <n v="228"/>
    <n v="287"/>
    <n v="1439"/>
    <n v="279"/>
    <n v="357"/>
    <n v="8010"/>
    <n v="70"/>
    <n v="8080"/>
  </r>
  <r>
    <x v="0"/>
    <x v="2"/>
    <x v="10"/>
    <x v="10"/>
    <x v="0"/>
    <x v="0"/>
    <x v="4"/>
    <n v="149.1"/>
    <n v="274.3"/>
    <n v="266"/>
    <n v="323.6841"/>
    <n v="167.3712321221"/>
    <n v="393.20337488000001"/>
    <n v="230"/>
    <n v="140"/>
    <n v="280"/>
    <n v="1103.0444661332101"/>
    <n v="1295"/>
    <n v="318"/>
    <n v="292"/>
    <n v="201"/>
    <n v="251.80099999999999"/>
    <n v="232"/>
    <n v="295"/>
    <n v="1425.7418098349999"/>
    <n v="278"/>
    <n v="369.56460584000001"/>
    <n v="8284.8105888103109"/>
    <n v="68"/>
    <n v="8352.8105888103109"/>
  </r>
  <r>
    <x v="0"/>
    <x v="2"/>
    <x v="10"/>
    <x v="10"/>
    <x v="0"/>
    <x v="0"/>
    <x v="5"/>
    <n v="162.6"/>
    <n v="279.2"/>
    <n v="233"/>
    <n v="335.522516102"/>
    <n v="152.191179912"/>
    <n v="407.12464689999996"/>
    <n v="241"/>
    <n v="148"/>
    <n v="261"/>
    <n v="1181"/>
    <n v="1424.4075139368999"/>
    <n v="232"/>
    <n v="182"/>
    <n v="208"/>
    <n v="248.6"/>
    <n v="239.68275188999999"/>
    <n v="295"/>
    <n v="1738.126734191"/>
    <n v="272"/>
    <n v="413.54577297999998"/>
    <n v="8654.0011159118985"/>
    <n v="71"/>
    <n v="8725.0011159118985"/>
  </r>
  <r>
    <x v="0"/>
    <x v="2"/>
    <x v="10"/>
    <x v="10"/>
    <x v="0"/>
    <x v="0"/>
    <x v="6"/>
    <n v="182.5"/>
    <n v="241.5"/>
    <n v="327"/>
    <n v="322.47130503160002"/>
    <n v="133.59981021839999"/>
    <n v="389.21663636"/>
    <n v="230"/>
    <n v="140"/>
    <n v="270"/>
    <n v="1146.6824244720001"/>
    <n v="1449"/>
    <n v="214"/>
    <n v="125"/>
    <n v="226"/>
    <n v="246.98400000000001"/>
    <n v="249"/>
    <n v="336"/>
    <n v="1681.5683381230001"/>
    <n v="284"/>
    <n v="451.01037767999998"/>
    <n v="8645.5328918850009"/>
    <n v="74"/>
    <n v="8719.5328918850009"/>
  </r>
  <r>
    <x v="0"/>
    <x v="2"/>
    <x v="10"/>
    <x v="10"/>
    <x v="0"/>
    <x v="0"/>
    <x v="7"/>
    <n v="199.6"/>
    <n v="232.2"/>
    <n v="311"/>
    <n v="320.08350017999999"/>
    <n v="144.11788961650001"/>
    <n v="406.69440505"/>
    <n v="231"/>
    <n v="136"/>
    <n v="282"/>
    <n v="1206.095200922"/>
    <n v="1997"/>
    <n v="228"/>
    <n v="382"/>
    <n v="208"/>
    <n v="242.74960684999999"/>
    <n v="249.5"/>
    <n v="323"/>
    <n v="1543.6859982829999"/>
    <n v="300"/>
    <n v="529.12842789000001"/>
    <n v="9471.8550287915004"/>
    <n v="73"/>
    <n v="9544.8550287915004"/>
  </r>
  <r>
    <x v="0"/>
    <x v="2"/>
    <x v="10"/>
    <x v="10"/>
    <x v="0"/>
    <x v="0"/>
    <x v="8"/>
    <n v="173"/>
    <n v="237"/>
    <n v="329"/>
    <n v="359.07403426600001"/>
    <n v="150"/>
    <n v="416.80100944999998"/>
    <n v="236"/>
    <n v="171"/>
    <n v="308"/>
    <n v="1272"/>
    <n v="1761"/>
    <n v="347"/>
    <n v="429"/>
    <n v="227.92239708229999"/>
    <n v="222"/>
    <n v="204"/>
    <n v="337"/>
    <n v="1799"/>
    <n v="315"/>
    <n v="584"/>
    <n v="9877.7974407983002"/>
    <n v="77"/>
    <n v="9954.7974407983002"/>
  </r>
  <r>
    <x v="0"/>
    <x v="2"/>
    <x v="10"/>
    <x v="10"/>
    <x v="0"/>
    <x v="0"/>
    <x v="9"/>
    <n v="203.27144796463659"/>
    <n v="211"/>
    <n v="293"/>
    <n v="379.34096133200001"/>
    <n v="126"/>
    <n v="419"/>
    <n v="299"/>
    <n v="167"/>
    <n v="307"/>
    <n v="1283.0359608400001"/>
    <n v="2010"/>
    <n v="349"/>
    <n v="433"/>
    <n v="235.67257732376001"/>
    <n v="255"/>
    <n v="204"/>
    <n v="363"/>
    <n v="1793"/>
    <n v="339.7"/>
    <n v="590"/>
    <n v="10260.020947460398"/>
    <n v="76"/>
    <n v="10336.020947460398"/>
  </r>
  <r>
    <x v="0"/>
    <x v="2"/>
    <x v="10"/>
    <x v="10"/>
    <x v="1"/>
    <x v="1"/>
    <x v="0"/>
    <n v="4.8899999999999997"/>
    <n v="1.5"/>
    <n v="7"/>
    <n v="6.8"/>
    <n v="1.08"/>
    <n v="2.8660000000000001"/>
    <n v="5"/>
    <n v="4"/>
    <n v="6"/>
    <n v="26.4"/>
    <n v="19.649000000000001"/>
    <n v="1"/>
    <n v="10"/>
    <n v="6"/>
    <n v="6.5"/>
    <m/>
    <n v="9"/>
    <n v="118.962"/>
    <n v="1.67"/>
    <n v="24.469000000000001"/>
    <n v="262.786"/>
    <m/>
    <n v="262.786"/>
  </r>
  <r>
    <x v="0"/>
    <x v="2"/>
    <x v="10"/>
    <x v="10"/>
    <x v="1"/>
    <x v="1"/>
    <x v="1"/>
    <n v="6.24"/>
    <n v="1.7"/>
    <n v="5"/>
    <n v="0.55900000000000005"/>
    <n v="1.4805567892446543"/>
    <n v="3.8759999999999999"/>
    <n v="11"/>
    <n v="6.5"/>
    <n v="2"/>
    <n v="6.2839999999999998"/>
    <n v="23.888000000000002"/>
    <n v="6"/>
    <n v="8"/>
    <n v="8"/>
    <n v="6.1760000000000002"/>
    <n v="0.4"/>
    <n v="7"/>
    <n v="128.40799999999999"/>
    <n v="0.11799999999999999"/>
    <n v="18.437000000000001"/>
    <n v="251.0665567892446"/>
    <m/>
    <n v="251.0665567892446"/>
  </r>
  <r>
    <x v="0"/>
    <x v="2"/>
    <x v="10"/>
    <x v="10"/>
    <x v="1"/>
    <x v="1"/>
    <x v="2"/>
    <n v="5"/>
    <n v="1"/>
    <n v="11"/>
    <n v="1"/>
    <n v="1"/>
    <n v="5"/>
    <n v="8"/>
    <n v="7"/>
    <n v="2"/>
    <n v="55"/>
    <n v="25"/>
    <n v="3"/>
    <n v="6"/>
    <n v="7"/>
    <n v="5"/>
    <m/>
    <n v="2"/>
    <n v="100"/>
    <n v="1"/>
    <n v="20"/>
    <n v="265"/>
    <m/>
    <n v="265"/>
  </r>
  <r>
    <x v="0"/>
    <x v="2"/>
    <x v="10"/>
    <x v="10"/>
    <x v="1"/>
    <x v="1"/>
    <x v="3"/>
    <n v="2"/>
    <n v="1"/>
    <n v="14"/>
    <n v="1"/>
    <m/>
    <n v="3"/>
    <n v="6"/>
    <n v="11"/>
    <n v="2"/>
    <n v="37"/>
    <n v="21"/>
    <n v="1"/>
    <m/>
    <n v="9"/>
    <n v="7"/>
    <n v="5"/>
    <n v="8"/>
    <n v="165"/>
    <n v="1"/>
    <n v="26"/>
    <n v="320"/>
    <m/>
    <n v="320"/>
  </r>
  <r>
    <x v="0"/>
    <x v="2"/>
    <x v="10"/>
    <x v="10"/>
    <x v="1"/>
    <x v="1"/>
    <x v="4"/>
    <n v="6.3"/>
    <n v="0.7"/>
    <n v="9"/>
    <n v="1.8580000000000001"/>
    <n v="0.10420454108"/>
    <n v="3.4931699799999998"/>
    <n v="5"/>
    <n v="13"/>
    <n v="2"/>
    <n v="37.259724228000003"/>
    <n v="23"/>
    <n v="16"/>
    <m/>
    <n v="8"/>
    <n v="7.7530000000000001"/>
    <n v="5.0414279999999999E-2"/>
    <n v="10"/>
    <n v="133.57835211"/>
    <n v="1"/>
    <n v="25.993107349999999"/>
    <n v="304.08997248907991"/>
    <m/>
    <n v="304.08997248907991"/>
  </r>
  <r>
    <x v="0"/>
    <x v="2"/>
    <x v="10"/>
    <x v="10"/>
    <x v="1"/>
    <x v="1"/>
    <x v="5"/>
    <n v="4"/>
    <n v="24.3"/>
    <n v="11"/>
    <n v="16.589029413999999"/>
    <n v="7.9326738519000004E-2"/>
    <n v="3.3744340123000001"/>
    <n v="18"/>
    <n v="8"/>
    <n v="3"/>
    <n v="62"/>
    <n v="24.452146900999999"/>
    <n v="9"/>
    <n v="2"/>
    <n v="8"/>
    <n v="16.600000000000001"/>
    <n v="5.0414279999999999E-2"/>
    <n v="9"/>
    <n v="165.07897371000001"/>
    <n v="2.7789999999999999"/>
    <n v="40.550254510000002"/>
    <n v="427.85357956581908"/>
    <m/>
    <n v="427.85357956581908"/>
  </r>
  <r>
    <x v="0"/>
    <x v="2"/>
    <x v="10"/>
    <x v="10"/>
    <x v="1"/>
    <x v="1"/>
    <x v="6"/>
    <n v="6.2"/>
    <n v="0.1"/>
    <n v="20"/>
    <n v="24.630955632999999"/>
    <n v="3.7180374075999998"/>
    <n v="3.0400121000000002"/>
    <n v="16"/>
    <n v="12"/>
    <n v="1"/>
    <n v="79.278261173999994"/>
    <n v="20"/>
    <n v="14"/>
    <n v="26"/>
    <n v="8"/>
    <n v="21.561800000000002"/>
    <n v="0.31857595999999999"/>
    <n v="9"/>
    <n v="174.09707037999999"/>
    <n v="3"/>
    <n v="40.402924583999997"/>
    <n v="482.34763723859999"/>
    <m/>
    <n v="482.34763723859999"/>
  </r>
  <r>
    <x v="0"/>
    <x v="2"/>
    <x v="10"/>
    <x v="10"/>
    <x v="1"/>
    <x v="1"/>
    <x v="7"/>
    <n v="13.8"/>
    <n v="30.4"/>
    <n v="38"/>
    <n v="34.325592438000001"/>
    <n v="3.3399415003000001"/>
    <n v="7.4505204907999998"/>
    <n v="17"/>
    <n v="13"/>
    <n v="34"/>
    <n v="88.482190872000004"/>
    <n v="71"/>
    <n v="101"/>
    <n v="17"/>
    <n v="21"/>
    <n v="25.862998000000001"/>
    <n v="0.7"/>
    <n v="20"/>
    <n v="181.29932438"/>
    <n v="35"/>
    <n v="37.376768404000003"/>
    <n v="790.03733608510004"/>
    <m/>
    <n v="790.03733608510004"/>
  </r>
  <r>
    <x v="0"/>
    <x v="2"/>
    <x v="10"/>
    <x v="10"/>
    <x v="1"/>
    <x v="1"/>
    <x v="8"/>
    <n v="12"/>
    <n v="5"/>
    <n v="31"/>
    <n v="45.208322537999997"/>
    <n v="3"/>
    <n v="1.2475171"/>
    <n v="24"/>
    <n v="11"/>
    <n v="9"/>
    <n v="29"/>
    <n v="108"/>
    <n v="75"/>
    <n v="18"/>
    <n v="26.697743375000002"/>
    <n v="48"/>
    <n v="1"/>
    <n v="29"/>
    <n v="175"/>
    <n v="1"/>
    <n v="30"/>
    <n v="682.15358301299989"/>
    <m/>
    <n v="682.15358301299989"/>
  </r>
  <r>
    <x v="0"/>
    <x v="2"/>
    <x v="10"/>
    <x v="10"/>
    <x v="1"/>
    <x v="1"/>
    <x v="9"/>
    <n v="15.811370023"/>
    <n v="8"/>
    <n v="45"/>
    <n v="17.115314735999998"/>
    <n v="10"/>
    <n v="2"/>
    <n v="27"/>
    <n v="10"/>
    <n v="22"/>
    <n v="95.254551925000001"/>
    <n v="92"/>
    <n v="48"/>
    <n v="27"/>
    <n v="23.138259265999999"/>
    <n v="21"/>
    <n v="38"/>
    <n v="34"/>
    <n v="158"/>
    <n v="26.45431593"/>
    <n v="40"/>
    <n v="759.77381187999993"/>
    <m/>
    <n v="759.77381187999993"/>
  </r>
  <r>
    <x v="0"/>
    <x v="2"/>
    <x v="10"/>
    <x v="10"/>
    <x v="1"/>
    <x v="2"/>
    <x v="0"/>
    <m/>
    <n v="1.7"/>
    <m/>
    <m/>
    <m/>
    <m/>
    <m/>
    <n v="1"/>
    <m/>
    <n v="0.2"/>
    <n v="0.46500000000000002"/>
    <n v="2"/>
    <m/>
    <m/>
    <m/>
    <n v="0.2"/>
    <m/>
    <n v="1.2E-2"/>
    <n v="0.23"/>
    <n v="0.11600000000000001"/>
    <n v="5.923"/>
    <m/>
    <n v="5.923"/>
  </r>
  <r>
    <x v="0"/>
    <x v="2"/>
    <x v="10"/>
    <x v="10"/>
    <x v="1"/>
    <x v="2"/>
    <x v="1"/>
    <m/>
    <n v="0.1"/>
    <m/>
    <m/>
    <n v="7.8620208096593994E-3"/>
    <m/>
    <m/>
    <n v="0.5"/>
    <m/>
    <n v="0.3"/>
    <n v="0.56999999999999995"/>
    <n v="2"/>
    <m/>
    <m/>
    <n v="3.7999999999999999E-2"/>
    <n v="0.9"/>
    <m/>
    <n v="0.90200000000000002"/>
    <n v="0.26100000000000001"/>
    <n v="8.1000000000000003E-2"/>
    <n v="5.6598620208096593"/>
    <m/>
    <n v="5.6598620208096593"/>
  </r>
  <r>
    <x v="0"/>
    <x v="2"/>
    <x v="10"/>
    <x v="10"/>
    <x v="1"/>
    <x v="2"/>
    <x v="2"/>
    <m/>
    <m/>
    <m/>
    <m/>
    <m/>
    <m/>
    <m/>
    <n v="1"/>
    <m/>
    <m/>
    <n v="1"/>
    <n v="1"/>
    <m/>
    <m/>
    <m/>
    <m/>
    <m/>
    <n v="1"/>
    <m/>
    <m/>
    <n v="4"/>
    <m/>
    <n v="4"/>
  </r>
  <r>
    <x v="0"/>
    <x v="2"/>
    <x v="10"/>
    <x v="10"/>
    <x v="1"/>
    <x v="2"/>
    <x v="3"/>
    <m/>
    <m/>
    <m/>
    <m/>
    <m/>
    <m/>
    <m/>
    <n v="1"/>
    <m/>
    <m/>
    <m/>
    <n v="1"/>
    <m/>
    <m/>
    <m/>
    <m/>
    <m/>
    <m/>
    <m/>
    <m/>
    <n v="2"/>
    <m/>
    <n v="2"/>
  </r>
  <r>
    <x v="0"/>
    <x v="2"/>
    <x v="10"/>
    <x v="10"/>
    <x v="1"/>
    <x v="2"/>
    <x v="4"/>
    <n v="0.4"/>
    <n v="0.1"/>
    <m/>
    <m/>
    <n v="2.2445589616999998E-3"/>
    <n v="2.89641E-2"/>
    <m/>
    <n v="1"/>
    <m/>
    <n v="-2.9541010000000002E-3"/>
    <m/>
    <n v="1"/>
    <m/>
    <m/>
    <m/>
    <n v="3.6081000000000002E-2"/>
    <m/>
    <n v="1.11672208"/>
    <m/>
    <m/>
    <n v="3.6810576379617004"/>
    <m/>
    <n v="3.6810576379617004"/>
  </r>
  <r>
    <x v="0"/>
    <x v="2"/>
    <x v="10"/>
    <x v="10"/>
    <x v="1"/>
    <x v="2"/>
    <x v="5"/>
    <n v="0.4"/>
    <n v="0.1"/>
    <m/>
    <n v="8.9816201760000002E-3"/>
    <n v="0.1180673346"/>
    <n v="3.8061610000000003E-2"/>
    <m/>
    <n v="2"/>
    <m/>
    <m/>
    <n v="0.34579700844"/>
    <n v="1"/>
    <m/>
    <m/>
    <n v="0.04"/>
    <n v="3.6081000000000002E-2"/>
    <m/>
    <n v="1.2565674600000001"/>
    <n v="0.23300000000000001"/>
    <m/>
    <n v="5.5765560332160007"/>
    <m/>
    <n v="5.5765560332160007"/>
  </r>
  <r>
    <x v="0"/>
    <x v="2"/>
    <x v="10"/>
    <x v="10"/>
    <x v="1"/>
    <x v="2"/>
    <x v="6"/>
    <m/>
    <n v="0.1"/>
    <m/>
    <n v="1.7273052799999999E-3"/>
    <n v="9.3159798192000001E-2"/>
    <n v="3.0706779999999999E-2"/>
    <m/>
    <n v="2"/>
    <m/>
    <n v="5.0993509999999999E-2"/>
    <m/>
    <n v="1"/>
    <m/>
    <m/>
    <n v="3.9551999999999997E-2"/>
    <n v="2.0951799999999999E-3"/>
    <m/>
    <n v="0.75912900000000005"/>
    <m/>
    <m/>
    <n v="4.0773635734720006"/>
    <m/>
    <n v="4.0773635734720006"/>
  </r>
  <r>
    <x v="0"/>
    <x v="2"/>
    <x v="10"/>
    <x v="10"/>
    <x v="1"/>
    <x v="2"/>
    <x v="7"/>
    <n v="0.4"/>
    <m/>
    <m/>
    <n v="2.5918089600000002E-4"/>
    <n v="2.0109960153000001E-4"/>
    <n v="3.2783329999999999E-2"/>
    <m/>
    <n v="2"/>
    <m/>
    <n v="4.75258E-2"/>
    <n v="1"/>
    <n v="3"/>
    <m/>
    <m/>
    <n v="2.5257999999999999E-2"/>
    <m/>
    <m/>
    <n v="3.2782894999999999E-2"/>
    <m/>
    <m/>
    <n v="6.5388103054975311"/>
    <m/>
    <n v="6.5388103054975311"/>
  </r>
  <r>
    <x v="0"/>
    <x v="2"/>
    <x v="10"/>
    <x v="10"/>
    <x v="1"/>
    <x v="2"/>
    <x v="8"/>
    <m/>
    <m/>
    <m/>
    <n v="-1.74228512E-4"/>
    <m/>
    <n v="2.8126000000000002E-2"/>
    <m/>
    <n v="2"/>
    <m/>
    <m/>
    <n v="1"/>
    <n v="2"/>
    <m/>
    <n v="-3.1757734988000001E-5"/>
    <m/>
    <m/>
    <m/>
    <m/>
    <m/>
    <m/>
    <n v="5.027920013753012"/>
    <m/>
    <n v="5.027920013753012"/>
  </r>
  <r>
    <x v="0"/>
    <x v="2"/>
    <x v="10"/>
    <x v="10"/>
    <x v="1"/>
    <x v="2"/>
    <x v="9"/>
    <n v="0.30196364711000001"/>
    <n v="0"/>
    <m/>
    <n v="-3.41301248E-4"/>
    <n v="0"/>
    <n v="0"/>
    <n v="0"/>
    <n v="2"/>
    <n v="0"/>
    <n v="-1.2892538617E-2"/>
    <n v="1"/>
    <n v="2"/>
    <n v="0"/>
    <n v="1.8263695242999999E-3"/>
    <m/>
    <n v="0"/>
    <m/>
    <n v="0"/>
    <n v="0.36881750000000002"/>
    <n v="0"/>
    <n v="5.6593736767693006"/>
    <m/>
    <n v="5.6593736767693006"/>
  </r>
  <r>
    <x v="0"/>
    <x v="2"/>
    <x v="10"/>
    <x v="10"/>
    <x v="1"/>
    <x v="3"/>
    <x v="0"/>
    <m/>
    <n v="1"/>
    <n v="0.3"/>
    <n v="1.2"/>
    <n v="0.14199999999999999"/>
    <n v="1.845"/>
    <m/>
    <m/>
    <m/>
    <n v="4.8"/>
    <n v="0.79500000000000004"/>
    <n v="4"/>
    <n v="7"/>
    <m/>
    <n v="1.3"/>
    <n v="2.8"/>
    <m/>
    <n v="2.3090000000000002"/>
    <m/>
    <n v="1.5529999999999999"/>
    <n v="29.044"/>
    <m/>
    <n v="29.044"/>
  </r>
  <r>
    <x v="0"/>
    <x v="2"/>
    <x v="10"/>
    <x v="10"/>
    <x v="1"/>
    <x v="3"/>
    <x v="1"/>
    <m/>
    <n v="1"/>
    <m/>
    <n v="1.96"/>
    <n v="0.18366861358732078"/>
    <n v="1.444"/>
    <m/>
    <m/>
    <m/>
    <n v="6.4"/>
    <n v="1.827"/>
    <n v="2"/>
    <n v="8"/>
    <m/>
    <n v="2.4660000000000002"/>
    <n v="0.8"/>
    <m/>
    <n v="1.762"/>
    <n v="0.04"/>
    <n v="1.79"/>
    <n v="29.672668613587323"/>
    <m/>
    <n v="29.672668613587323"/>
  </r>
  <r>
    <x v="0"/>
    <x v="2"/>
    <x v="10"/>
    <x v="10"/>
    <x v="1"/>
    <x v="3"/>
    <x v="2"/>
    <m/>
    <n v="1"/>
    <m/>
    <n v="3"/>
    <m/>
    <n v="1"/>
    <m/>
    <m/>
    <m/>
    <n v="3"/>
    <n v="1"/>
    <n v="1"/>
    <n v="4"/>
    <m/>
    <n v="2"/>
    <m/>
    <m/>
    <n v="3"/>
    <m/>
    <n v="1"/>
    <n v="20"/>
    <m/>
    <n v="20"/>
  </r>
  <r>
    <x v="0"/>
    <x v="2"/>
    <x v="10"/>
    <x v="10"/>
    <x v="1"/>
    <x v="3"/>
    <x v="3"/>
    <m/>
    <n v="1"/>
    <n v="1"/>
    <n v="2"/>
    <m/>
    <n v="2"/>
    <n v="1"/>
    <m/>
    <m/>
    <n v="6"/>
    <n v="1"/>
    <m/>
    <m/>
    <m/>
    <n v="1"/>
    <m/>
    <m/>
    <n v="7"/>
    <m/>
    <n v="1"/>
    <n v="23"/>
    <m/>
    <n v="23"/>
  </r>
  <r>
    <x v="0"/>
    <x v="2"/>
    <x v="10"/>
    <x v="10"/>
    <x v="1"/>
    <x v="3"/>
    <x v="4"/>
    <m/>
    <n v="0.9"/>
    <n v="1"/>
    <n v="1.5229999999999999"/>
    <n v="0.42087393494999997"/>
    <n v="0.42676377965000001"/>
    <m/>
    <m/>
    <m/>
    <n v="5.0752832655000004"/>
    <n v="1"/>
    <n v="4"/>
    <n v="6"/>
    <m/>
    <n v="1.76"/>
    <n v="2.2796500000000001E-2"/>
    <m/>
    <n v="2.873864765"/>
    <m/>
    <n v="1.2260899693"/>
    <n v="26.228672214399996"/>
    <m/>
    <n v="26.228672214399996"/>
  </r>
  <r>
    <x v="0"/>
    <x v="2"/>
    <x v="10"/>
    <x v="10"/>
    <x v="1"/>
    <x v="3"/>
    <x v="5"/>
    <m/>
    <n v="0.7"/>
    <n v="1"/>
    <n v="2.2840078153999999"/>
    <n v="0.25343250740000001"/>
    <n v="0.71753933000000003"/>
    <m/>
    <m/>
    <m/>
    <n v="6"/>
    <n v="0.74142129144000002"/>
    <n v="2"/>
    <n v="4"/>
    <m/>
    <n v="2"/>
    <n v="2.2796500000000001E-2"/>
    <m/>
    <n v="2.5088275599999998"/>
    <n v="0.23400000000000001"/>
    <n v="1.500273687"/>
    <n v="23.962298691239997"/>
    <m/>
    <n v="23.962298691239997"/>
  </r>
  <r>
    <x v="0"/>
    <x v="2"/>
    <x v="10"/>
    <x v="10"/>
    <x v="1"/>
    <x v="3"/>
    <x v="6"/>
    <m/>
    <n v="1"/>
    <m/>
    <n v="2.3573247776000001"/>
    <n v="0.22917768086000001"/>
    <n v="0.76717819468000004"/>
    <n v="2"/>
    <m/>
    <m/>
    <n v="4.3191923255000004"/>
    <n v="1"/>
    <n v="2"/>
    <n v="4"/>
    <m/>
    <n v="1.2254389999999999"/>
    <n v="8.2891600000000003E-3"/>
    <m/>
    <n v="3.8001385059000001"/>
    <m/>
    <n v="1.3580814986"/>
    <n v="24.064821143140005"/>
    <m/>
    <n v="24.064821143140005"/>
  </r>
  <r>
    <x v="0"/>
    <x v="2"/>
    <x v="10"/>
    <x v="10"/>
    <x v="1"/>
    <x v="3"/>
    <x v="7"/>
    <m/>
    <n v="0.7"/>
    <m/>
    <n v="2.7694067856000002"/>
    <n v="0.15986949018999999"/>
    <n v="0.91412669000000002"/>
    <n v="3"/>
    <m/>
    <m/>
    <n v="5.1841529224"/>
    <n v="1"/>
    <n v="2"/>
    <n v="3"/>
    <m/>
    <n v="1.0949599999999999"/>
    <n v="7"/>
    <m/>
    <n v="2.5440935420000002"/>
    <m/>
    <n v="2.6016312114"/>
    <n v="31.96824064159"/>
    <m/>
    <n v="31.96824064159"/>
  </r>
  <r>
    <x v="0"/>
    <x v="2"/>
    <x v="10"/>
    <x v="10"/>
    <x v="1"/>
    <x v="3"/>
    <x v="8"/>
    <m/>
    <n v="1"/>
    <m/>
    <n v="2.4957057531000002"/>
    <m/>
    <n v="0.39582713098"/>
    <n v="1"/>
    <m/>
    <m/>
    <n v="5"/>
    <n v="1"/>
    <n v="1"/>
    <n v="4"/>
    <n v="8.7633841949999999E-2"/>
    <n v="2"/>
    <m/>
    <m/>
    <n v="3"/>
    <m/>
    <n v="2"/>
    <n v="22.979166726030002"/>
    <m/>
    <n v="22.979166726030002"/>
  </r>
  <r>
    <x v="0"/>
    <x v="2"/>
    <x v="10"/>
    <x v="10"/>
    <x v="1"/>
    <x v="3"/>
    <x v="9"/>
    <n v="8.1091816585999992E-3"/>
    <n v="2"/>
    <n v="1"/>
    <n v="2.3229645297000001"/>
    <n v="0"/>
    <n v="0"/>
    <n v="1"/>
    <n v="0"/>
    <n v="0"/>
    <n v="4.8664675611000003"/>
    <n v="1"/>
    <n v="3"/>
    <n v="2"/>
    <n v="0.31683682351999998"/>
    <n v="2"/>
    <n v="1"/>
    <n v="0.4"/>
    <n v="4"/>
    <n v="0.44773916000000002"/>
    <n v="2"/>
    <n v="27.3621172559786"/>
    <m/>
    <n v="27.3621172559786"/>
  </r>
  <r>
    <x v="0"/>
    <x v="2"/>
    <x v="10"/>
    <x v="10"/>
    <x v="1"/>
    <x v="4"/>
    <x v="0"/>
    <n v="4.8600000000000003"/>
    <n v="85.1"/>
    <n v="2.5"/>
    <n v="6.1"/>
    <n v="1.903"/>
    <n v="3.4369999999999998"/>
    <n v="8"/>
    <n v="234"/>
    <n v="33"/>
    <n v="13.3"/>
    <n v="20.707000000000001"/>
    <n v="159"/>
    <n v="11"/>
    <n v="2"/>
    <n v="10"/>
    <n v="104"/>
    <n v="16"/>
    <n v="17.541"/>
    <m/>
    <n v="24.08"/>
    <n v="756.52800000000013"/>
    <m/>
    <n v="756.52800000000013"/>
  </r>
  <r>
    <x v="0"/>
    <x v="2"/>
    <x v="10"/>
    <x v="10"/>
    <x v="1"/>
    <x v="4"/>
    <x v="1"/>
    <n v="4.8"/>
    <n v="72.2"/>
    <n v="3"/>
    <n v="1.0629999999999999"/>
    <n v="5.8879650448512413"/>
    <n v="5.3129999999999997"/>
    <n v="7"/>
    <n v="242"/>
    <n v="40"/>
    <n v="43.277999999999999"/>
    <n v="27.155999999999999"/>
    <n v="166"/>
    <n v="13"/>
    <n v="4"/>
    <n v="17.739000000000001"/>
    <n v="106.6"/>
    <n v="24"/>
    <n v="20.861000000000001"/>
    <n v="5.0000000000000001E-3"/>
    <n v="27.024000000000001"/>
    <n v="830.92696504485139"/>
    <m/>
    <n v="830.92696504485139"/>
  </r>
  <r>
    <x v="0"/>
    <x v="2"/>
    <x v="10"/>
    <x v="10"/>
    <x v="1"/>
    <x v="4"/>
    <x v="2"/>
    <n v="5"/>
    <n v="74"/>
    <n v="3"/>
    <n v="9"/>
    <n v="6"/>
    <n v="7"/>
    <n v="11"/>
    <n v="218"/>
    <n v="37"/>
    <n v="40"/>
    <n v="32"/>
    <n v="175"/>
    <n v="16"/>
    <n v="5"/>
    <n v="15"/>
    <n v="101"/>
    <n v="19"/>
    <n v="33"/>
    <m/>
    <n v="28"/>
    <n v="834"/>
    <m/>
    <n v="834"/>
  </r>
  <r>
    <x v="0"/>
    <x v="2"/>
    <x v="10"/>
    <x v="10"/>
    <x v="1"/>
    <x v="4"/>
    <x v="3"/>
    <n v="5"/>
    <n v="89"/>
    <n v="4"/>
    <n v="12"/>
    <n v="6"/>
    <n v="9"/>
    <n v="12"/>
    <n v="224"/>
    <n v="43"/>
    <n v="13"/>
    <n v="32"/>
    <n v="185"/>
    <m/>
    <n v="11"/>
    <n v="12"/>
    <n v="135"/>
    <n v="21"/>
    <n v="46"/>
    <n v="13"/>
    <n v="35"/>
    <n v="907"/>
    <m/>
    <n v="907"/>
  </r>
  <r>
    <x v="0"/>
    <x v="2"/>
    <x v="10"/>
    <x v="10"/>
    <x v="1"/>
    <x v="4"/>
    <x v="4"/>
    <n v="6.8"/>
    <n v="92.1"/>
    <n v="13"/>
    <n v="10.792"/>
    <n v="2.0310364909"/>
    <n v="6.5553189300000003"/>
    <n v="7"/>
    <n v="253"/>
    <n v="44"/>
    <n v="17.011854517"/>
    <n v="32"/>
    <n v="184"/>
    <n v="8"/>
    <n v="28"/>
    <n v="9.6449999999999996"/>
    <n v="129.59725309999999"/>
    <n v="41"/>
    <n v="44.14360593"/>
    <n v="15"/>
    <n v="35.025303457"/>
    <n v="978.70137242489989"/>
    <m/>
    <n v="978.70137242489989"/>
  </r>
  <r>
    <x v="0"/>
    <x v="2"/>
    <x v="10"/>
    <x v="10"/>
    <x v="1"/>
    <x v="4"/>
    <x v="5"/>
    <n v="4.9000000000000004"/>
    <n v="88.6"/>
    <n v="6"/>
    <n v="11.974978543000001"/>
    <n v="1.5524217438000001"/>
    <n v="6.2062359200000001"/>
    <n v="8"/>
    <n v="274"/>
    <n v="54"/>
    <n v="16"/>
    <n v="34.578845440000002"/>
    <n v="191"/>
    <n v="161"/>
    <n v="27"/>
    <n v="8.4"/>
    <n v="139"/>
    <n v="55"/>
    <n v="42.866232877999998"/>
    <n v="13.699"/>
    <n v="55.424396493000003"/>
    <n v="1199.2021110178002"/>
    <m/>
    <n v="1199.2021110178002"/>
  </r>
  <r>
    <x v="0"/>
    <x v="2"/>
    <x v="10"/>
    <x v="10"/>
    <x v="1"/>
    <x v="4"/>
    <x v="6"/>
    <n v="5"/>
    <n v="96.8"/>
    <n v="4"/>
    <n v="11.871874882"/>
    <n v="2.6402939572999999"/>
    <n v="10.40572564"/>
    <n v="12"/>
    <n v="301"/>
    <n v="51"/>
    <n v="16.994688200999999"/>
    <n v="35"/>
    <n v="218"/>
    <n v="167"/>
    <n v="15"/>
    <n v="12.382171"/>
    <n v="140.4293922"/>
    <n v="59"/>
    <n v="42.485578122"/>
    <n v="15"/>
    <n v="64.169350809999997"/>
    <n v="1280.1790748122999"/>
    <m/>
    <n v="1280.1790748122999"/>
  </r>
  <r>
    <x v="0"/>
    <x v="2"/>
    <x v="10"/>
    <x v="10"/>
    <x v="1"/>
    <x v="4"/>
    <x v="7"/>
    <n v="5.5"/>
    <n v="92.4"/>
    <n v="7"/>
    <n v="14.302479078999999"/>
    <n v="1.3991335071"/>
    <n v="10.72717991"/>
    <n v="19"/>
    <n v="343"/>
    <n v="16"/>
    <n v="15.305763730000001"/>
    <n v="62"/>
    <n v="225"/>
    <n v="22"/>
    <n v="26"/>
    <n v="5.5128450000000004"/>
    <n v="142.6"/>
    <n v="68"/>
    <n v="39.693217023999999"/>
    <n v="15"/>
    <n v="76.010991894"/>
    <n v="1206.4516101441"/>
    <m/>
    <n v="1206.4516101441"/>
  </r>
  <r>
    <x v="0"/>
    <x v="2"/>
    <x v="10"/>
    <x v="10"/>
    <x v="1"/>
    <x v="4"/>
    <x v="8"/>
    <n v="5"/>
    <n v="111"/>
    <n v="6"/>
    <n v="12.293023914000001"/>
    <n v="1"/>
    <n v="8.0667166100000003"/>
    <n v="21"/>
    <n v="337"/>
    <n v="34"/>
    <n v="19"/>
    <n v="60"/>
    <n v="240"/>
    <n v="23"/>
    <n v="31.204087745999999"/>
    <n v="5"/>
    <n v="151"/>
    <n v="79"/>
    <n v="56"/>
    <n v="8"/>
    <n v="71"/>
    <n v="1278.5638282699999"/>
    <m/>
    <n v="1278.5638282699999"/>
  </r>
  <r>
    <x v="0"/>
    <x v="2"/>
    <x v="10"/>
    <x v="10"/>
    <x v="1"/>
    <x v="4"/>
    <x v="9"/>
    <n v="4.5259773050999996"/>
    <n v="133"/>
    <n v="9"/>
    <n v="12.933234857"/>
    <n v="4"/>
    <n v="12"/>
    <n v="18"/>
    <n v="359"/>
    <n v="36"/>
    <n v="23.528253544999998"/>
    <n v="65"/>
    <n v="269"/>
    <n v="51"/>
    <n v="23.500224433"/>
    <n v="7"/>
    <n v="182"/>
    <n v="76"/>
    <n v="66"/>
    <n v="9.8471519300000008"/>
    <n v="72"/>
    <n v="1433.3348420701"/>
    <m/>
    <n v="1433.3348420701"/>
  </r>
  <r>
    <x v="0"/>
    <x v="2"/>
    <x v="10"/>
    <x v="10"/>
    <x v="1"/>
    <x v="5"/>
    <x v="0"/>
    <m/>
    <n v="3"/>
    <n v="5.2"/>
    <n v="4.5"/>
    <m/>
    <n v="0.46800000000000003"/>
    <n v="7"/>
    <n v="75"/>
    <n v="22"/>
    <n v="31.3"/>
    <n v="940.78200000000004"/>
    <n v="71"/>
    <n v="217"/>
    <m/>
    <m/>
    <n v="18.899999999999999"/>
    <n v="6"/>
    <n v="2128.88"/>
    <n v="5.51"/>
    <n v="16.312000000000001"/>
    <n v="3552.8520000000003"/>
    <m/>
    <n v="3552.8520000000003"/>
  </r>
  <r>
    <x v="0"/>
    <x v="2"/>
    <x v="10"/>
    <x v="10"/>
    <x v="1"/>
    <x v="5"/>
    <x v="1"/>
    <n v="0.5"/>
    <n v="1.9"/>
    <n v="7"/>
    <n v="5.15"/>
    <m/>
    <n v="0.67700000000000005"/>
    <n v="6"/>
    <n v="66"/>
    <n v="28"/>
    <n v="38"/>
    <n v="1143.5550000000001"/>
    <n v="64"/>
    <n v="206"/>
    <m/>
    <n v="2.1999999999999999E-2"/>
    <n v="28"/>
    <n v="8"/>
    <n v="385.101"/>
    <n v="4.8259999999999996"/>
    <n v="17.663"/>
    <n v="2010.3940000000002"/>
    <m/>
    <n v="2010.3940000000002"/>
  </r>
  <r>
    <x v="0"/>
    <x v="2"/>
    <x v="10"/>
    <x v="10"/>
    <x v="1"/>
    <x v="5"/>
    <x v="2"/>
    <m/>
    <n v="13"/>
    <m/>
    <n v="5"/>
    <m/>
    <n v="-1"/>
    <n v="5"/>
    <n v="65"/>
    <n v="27"/>
    <n v="89"/>
    <n v="1214"/>
    <n v="64"/>
    <n v="8"/>
    <m/>
    <m/>
    <n v="7"/>
    <n v="5"/>
    <n v="349"/>
    <n v="2"/>
    <n v="20"/>
    <n v="1872"/>
    <m/>
    <n v="1872"/>
  </r>
  <r>
    <x v="0"/>
    <x v="2"/>
    <x v="10"/>
    <x v="10"/>
    <x v="1"/>
    <x v="5"/>
    <x v="3"/>
    <m/>
    <n v="4"/>
    <m/>
    <n v="6"/>
    <n v="1"/>
    <n v="2"/>
    <n v="8"/>
    <n v="76"/>
    <n v="27"/>
    <n v="6"/>
    <n v="941"/>
    <n v="79"/>
    <n v="4"/>
    <m/>
    <m/>
    <n v="9"/>
    <n v="6"/>
    <n v="535"/>
    <n v="10"/>
    <n v="21"/>
    <n v="1735"/>
    <m/>
    <n v="1735"/>
  </r>
  <r>
    <x v="0"/>
    <x v="2"/>
    <x v="10"/>
    <x v="10"/>
    <x v="1"/>
    <x v="5"/>
    <x v="4"/>
    <n v="0.5"/>
    <n v="11"/>
    <m/>
    <n v="8.8620000000000001"/>
    <n v="1.0427404621"/>
    <n v="1.8737254006999999"/>
    <n v="4"/>
    <n v="65"/>
    <n v="31"/>
    <n v="9.4609858096000004"/>
    <n v="919"/>
    <n v="101"/>
    <n v="16"/>
    <m/>
    <n v="8.9999999999999993E-3"/>
    <n v="7.9"/>
    <n v="7"/>
    <n v="837.22695433000001"/>
    <n v="9"/>
    <n v="23.091361088999999"/>
    <n v="2052.9667670914005"/>
    <m/>
    <n v="2052.9667670914005"/>
  </r>
  <r>
    <x v="0"/>
    <x v="2"/>
    <x v="10"/>
    <x v="10"/>
    <x v="1"/>
    <x v="5"/>
    <x v="5"/>
    <n v="0.4"/>
    <m/>
    <m/>
    <n v="9.1327529647999999"/>
    <n v="1.2103566602"/>
    <n v="3.0448869200000002"/>
    <m/>
    <n v="72"/>
    <n v="36"/>
    <n v="8"/>
    <n v="960.68247076"/>
    <n v="102"/>
    <n v="12"/>
    <m/>
    <m/>
    <n v="7.9"/>
    <n v="7"/>
    <n v="416.53412011"/>
    <n v="3.786"/>
    <n v="31.505747425999999"/>
    <n v="1671.196334841"/>
    <m/>
    <n v="1671.196334841"/>
  </r>
  <r>
    <x v="0"/>
    <x v="2"/>
    <x v="10"/>
    <x v="10"/>
    <x v="1"/>
    <x v="5"/>
    <x v="6"/>
    <n v="0.6"/>
    <n v="7.5"/>
    <m/>
    <n v="12.216557744999999"/>
    <n v="0.35009699999999999"/>
    <n v="10.691015209"/>
    <m/>
    <n v="69"/>
    <n v="37"/>
    <n v="5.5592153223"/>
    <n v="1039"/>
    <n v="171"/>
    <n v="6"/>
    <m/>
    <n v="0.06"/>
    <n v="35"/>
    <n v="5"/>
    <n v="475.92490262000001"/>
    <n v="2"/>
    <n v="40.827325051999999"/>
    <n v="1917.7291129482999"/>
    <m/>
    <n v="1917.7291129482999"/>
  </r>
  <r>
    <x v="0"/>
    <x v="2"/>
    <x v="10"/>
    <x v="10"/>
    <x v="1"/>
    <x v="5"/>
    <x v="7"/>
    <n v="0.1"/>
    <m/>
    <n v="1"/>
    <n v="14.134697320000001"/>
    <n v="6.2059999999999997E-3"/>
    <n v="11.276474167"/>
    <m/>
    <n v="57"/>
    <n v="38"/>
    <n v="7.0901479073999996"/>
    <n v="1774"/>
    <n v="138"/>
    <n v="63"/>
    <m/>
    <n v="1.8702E-2"/>
    <n v="30.8"/>
    <n v="12"/>
    <n v="444.60082921999998"/>
    <n v="2"/>
    <n v="51.252134865000002"/>
    <n v="2644.2791914794002"/>
    <m/>
    <n v="2644.2791914794002"/>
  </r>
  <r>
    <x v="0"/>
    <x v="2"/>
    <x v="10"/>
    <x v="10"/>
    <x v="1"/>
    <x v="5"/>
    <x v="8"/>
    <m/>
    <m/>
    <m/>
    <n v="17.333777993000002"/>
    <m/>
    <n v="1.2851548690000001"/>
    <m/>
    <n v="68"/>
    <n v="49"/>
    <n v="10"/>
    <n v="1624"/>
    <n v="103"/>
    <n v="24"/>
    <m/>
    <m/>
    <n v="1"/>
    <n v="14"/>
    <n v="432"/>
    <n v="1"/>
    <n v="51"/>
    <n v="2395.6189328619998"/>
    <m/>
    <n v="2395.6189328619998"/>
  </r>
  <r>
    <x v="0"/>
    <x v="2"/>
    <x v="10"/>
    <x v="10"/>
    <x v="1"/>
    <x v="5"/>
    <x v="9"/>
    <n v="0.25058087095999998"/>
    <n v="36"/>
    <n v="1"/>
    <n v="16.643827724000001"/>
    <n v="0"/>
    <n v="8"/>
    <n v="0"/>
    <n v="84"/>
    <n v="51"/>
    <n v="4.4995644966999997"/>
    <n v="1693"/>
    <n v="130"/>
    <n v="27"/>
    <n v="9.4086042941999995E-4"/>
    <m/>
    <n v="8"/>
    <n v="15"/>
    <n v="441"/>
    <n v="15.06021982"/>
    <n v="53"/>
    <n v="2583.4551337720895"/>
    <m/>
    <n v="2583.4551337720895"/>
  </r>
  <r>
    <x v="0"/>
    <x v="2"/>
    <x v="10"/>
    <x v="10"/>
    <x v="1"/>
    <x v="6"/>
    <x v="0"/>
    <n v="1.66"/>
    <n v="2.9"/>
    <n v="1.9"/>
    <n v="1.2"/>
    <n v="0.75700000000000001"/>
    <n v="1.903"/>
    <n v="2"/>
    <n v="3"/>
    <n v="3"/>
    <n v="14.7"/>
    <n v="12.563000000000001"/>
    <n v="5"/>
    <n v="4"/>
    <n v="3"/>
    <n v="2.8"/>
    <n v="5.2"/>
    <n v="4"/>
    <n v="17.826000000000001"/>
    <n v="2.41"/>
    <n v="3.4950000000000001"/>
    <n v="93.314000000000021"/>
    <m/>
    <n v="93.314000000000021"/>
  </r>
  <r>
    <x v="0"/>
    <x v="2"/>
    <x v="10"/>
    <x v="10"/>
    <x v="1"/>
    <x v="6"/>
    <x v="1"/>
    <n v="1.17"/>
    <n v="3.5"/>
    <n v="2"/>
    <n v="3.4"/>
    <n v="1.1387601716996218"/>
    <n v="2.5270000000000001"/>
    <n v="2"/>
    <n v="3.5"/>
    <n v="3"/>
    <n v="16"/>
    <n v="14.532999999999999"/>
    <n v="5"/>
    <n v="4"/>
    <n v="2"/>
    <n v="2.677"/>
    <n v="5.9"/>
    <n v="4"/>
    <n v="24.443999999999999"/>
    <n v="2.4620000000000002"/>
    <n v="3.7440000000000002"/>
    <n v="106.99576017169963"/>
    <m/>
    <n v="106.99576017169963"/>
  </r>
  <r>
    <x v="0"/>
    <x v="2"/>
    <x v="10"/>
    <x v="10"/>
    <x v="1"/>
    <x v="6"/>
    <x v="2"/>
    <n v="1"/>
    <n v="4"/>
    <n v="2"/>
    <n v="2"/>
    <n v="1"/>
    <n v="3"/>
    <n v="2"/>
    <n v="3"/>
    <n v="3"/>
    <n v="14"/>
    <n v="18"/>
    <n v="5"/>
    <n v="3"/>
    <n v="2"/>
    <n v="3"/>
    <n v="5"/>
    <n v="5"/>
    <n v="24"/>
    <n v="3"/>
    <n v="4"/>
    <n v="107"/>
    <m/>
    <n v="107"/>
  </r>
  <r>
    <x v="0"/>
    <x v="2"/>
    <x v="10"/>
    <x v="10"/>
    <x v="1"/>
    <x v="6"/>
    <x v="3"/>
    <n v="1"/>
    <n v="4"/>
    <n v="2"/>
    <n v="2"/>
    <n v="1"/>
    <n v="2"/>
    <n v="1"/>
    <n v="3"/>
    <n v="3"/>
    <n v="16"/>
    <n v="13"/>
    <n v="5"/>
    <n v="4"/>
    <n v="1"/>
    <n v="2"/>
    <m/>
    <n v="4"/>
    <n v="24"/>
    <n v="3"/>
    <n v="4"/>
    <n v="95"/>
    <m/>
    <n v="95"/>
  </r>
  <r>
    <x v="0"/>
    <x v="2"/>
    <x v="10"/>
    <x v="10"/>
    <x v="1"/>
    <x v="6"/>
    <x v="4"/>
    <n v="1.2"/>
    <n v="4.2"/>
    <n v="2"/>
    <n v="1.89"/>
    <n v="0.71793516950000003"/>
    <n v="2.2092402899999999"/>
    <n v="1"/>
    <n v="3"/>
    <n v="2"/>
    <n v="15.534741065"/>
    <n v="13"/>
    <n v="9"/>
    <n v="4"/>
    <n v="1"/>
    <n v="2.3969999999999998"/>
    <n v="5.6772227300000004"/>
    <n v="5"/>
    <n v="22.881891732"/>
    <n v="3"/>
    <n v="3.6782699079999999"/>
    <n v="103.38630089450001"/>
    <m/>
    <n v="103.38630089450001"/>
  </r>
  <r>
    <x v="0"/>
    <x v="2"/>
    <x v="10"/>
    <x v="10"/>
    <x v="1"/>
    <x v="6"/>
    <x v="5"/>
    <n v="1.3"/>
    <n v="3.9"/>
    <n v="2"/>
    <n v="1.8371952499999999"/>
    <n v="0.66474999999999995"/>
    <n v="2.12194496"/>
    <n v="2"/>
    <n v="3"/>
    <n v="2"/>
    <n v="15"/>
    <n v="11.647178891999999"/>
    <n v="2"/>
    <n v="3"/>
    <n v="1"/>
    <n v="2.1"/>
    <n v="5.6772227300000004"/>
    <n v="5"/>
    <n v="19.341293404000002"/>
    <n v="2.7360000000000002"/>
    <n v="3.3006021112999999"/>
    <n v="89.626187347299989"/>
    <m/>
    <n v="89.626187347299989"/>
  </r>
  <r>
    <x v="0"/>
    <x v="2"/>
    <x v="10"/>
    <x v="10"/>
    <x v="1"/>
    <x v="6"/>
    <x v="6"/>
    <n v="1"/>
    <n v="3.9"/>
    <n v="2"/>
    <n v="1.76684083"/>
    <n v="0.70794999999999997"/>
    <n v="2.0589629999999999"/>
    <n v="3"/>
    <n v="4"/>
    <n v="3"/>
    <n v="15.192534375999999"/>
    <n v="12"/>
    <n v="2"/>
    <n v="3"/>
    <n v="1"/>
    <n v="2.1473789999999999"/>
    <n v="5.4805970000000004"/>
    <n v="5"/>
    <n v="17.091855858999999"/>
    <n v="2"/>
    <n v="4.2440046832"/>
    <n v="90.590124748199997"/>
    <m/>
    <n v="90.590124748199997"/>
  </r>
  <r>
    <x v="0"/>
    <x v="2"/>
    <x v="10"/>
    <x v="10"/>
    <x v="1"/>
    <x v="6"/>
    <x v="7"/>
    <n v="1"/>
    <n v="3.8"/>
    <n v="2"/>
    <n v="1.6900270799999999"/>
    <n v="0.63488059987000001"/>
    <n v="1.89981782"/>
    <n v="2"/>
    <n v="4"/>
    <n v="2"/>
    <n v="15.28498652"/>
    <n v="17"/>
    <n v="2"/>
    <n v="2"/>
    <n v="1"/>
    <n v="1.9393609999999999"/>
    <n v="4"/>
    <n v="5"/>
    <n v="15.252421307000001"/>
    <n v="3"/>
    <n v="4.2059704585000004"/>
    <n v="89.707464785369993"/>
    <m/>
    <n v="89.707464785369993"/>
  </r>
  <r>
    <x v="0"/>
    <x v="2"/>
    <x v="10"/>
    <x v="10"/>
    <x v="1"/>
    <x v="6"/>
    <x v="8"/>
    <n v="1"/>
    <n v="4"/>
    <n v="2"/>
    <n v="1.50708558"/>
    <n v="1"/>
    <n v="2.012079"/>
    <n v="1"/>
    <n v="4"/>
    <n v="2"/>
    <n v="11"/>
    <n v="17"/>
    <n v="5"/>
    <n v="2"/>
    <n v="1.1544494542999999"/>
    <n v="2"/>
    <n v="4"/>
    <n v="5"/>
    <n v="15"/>
    <n v="3"/>
    <n v="4"/>
    <n v="87.673614034300002"/>
    <m/>
    <n v="87.673614034300002"/>
  </r>
  <r>
    <x v="0"/>
    <x v="2"/>
    <x v="10"/>
    <x v="10"/>
    <x v="1"/>
    <x v="6"/>
    <x v="9"/>
    <n v="0.71014888016"/>
    <n v="4"/>
    <n v="3"/>
    <n v="1.6816262500000001"/>
    <n v="1"/>
    <n v="1"/>
    <n v="2"/>
    <n v="4"/>
    <n v="3"/>
    <n v="12.296703000000001"/>
    <n v="18"/>
    <n v="6"/>
    <n v="3"/>
    <n v="1.1658565801"/>
    <n v="2"/>
    <n v="5"/>
    <n v="5"/>
    <n v="17"/>
    <n v="3.11011441"/>
    <n v="5"/>
    <n v="97.964449120259999"/>
    <m/>
    <n v="97.964449120259999"/>
  </r>
  <r>
    <x v="0"/>
    <x v="2"/>
    <x v="10"/>
    <x v="10"/>
    <x v="1"/>
    <x v="7"/>
    <x v="0"/>
    <m/>
    <n v="0.5"/>
    <n v="0.1"/>
    <n v="0.1"/>
    <n v="4.3999999999999997E-2"/>
    <m/>
    <m/>
    <m/>
    <n v="2"/>
    <m/>
    <n v="8.6880000000000006"/>
    <n v="1"/>
    <n v="5"/>
    <n v="1"/>
    <n v="0.1"/>
    <m/>
    <n v="9"/>
    <n v="1.63"/>
    <n v="0.23"/>
    <n v="1.98"/>
    <n v="31.372000000000003"/>
    <m/>
    <n v="31.372000000000003"/>
  </r>
  <r>
    <x v="0"/>
    <x v="2"/>
    <x v="10"/>
    <x v="10"/>
    <x v="1"/>
    <x v="7"/>
    <x v="1"/>
    <n v="1"/>
    <n v="0.6"/>
    <m/>
    <n v="0.20899999999999999"/>
    <n v="3.2302410293956169E-2"/>
    <n v="0.96399999999999997"/>
    <m/>
    <m/>
    <n v="4"/>
    <m/>
    <n v="8.9390000000000001"/>
    <n v="1"/>
    <n v="2"/>
    <n v="1"/>
    <n v="4.5999999999999999E-2"/>
    <n v="1.2"/>
    <n v="16"/>
    <n v="6.8650000000000002"/>
    <n v="0.88500000000000001"/>
    <n v="2.8490000000000002"/>
    <n v="47.589302410293961"/>
    <m/>
    <n v="47.589302410293961"/>
  </r>
  <r>
    <x v="0"/>
    <x v="2"/>
    <x v="10"/>
    <x v="10"/>
    <x v="1"/>
    <x v="7"/>
    <x v="2"/>
    <m/>
    <n v="1"/>
    <m/>
    <m/>
    <m/>
    <m/>
    <m/>
    <m/>
    <n v="3"/>
    <n v="4"/>
    <n v="13"/>
    <n v="1"/>
    <n v="2"/>
    <m/>
    <m/>
    <n v="1"/>
    <n v="5"/>
    <n v="9"/>
    <n v="1"/>
    <n v="3"/>
    <n v="43"/>
    <m/>
    <n v="43"/>
  </r>
  <r>
    <x v="0"/>
    <x v="2"/>
    <x v="10"/>
    <x v="10"/>
    <x v="1"/>
    <x v="7"/>
    <x v="3"/>
    <m/>
    <m/>
    <m/>
    <m/>
    <m/>
    <m/>
    <m/>
    <m/>
    <n v="3"/>
    <m/>
    <n v="4"/>
    <n v="1"/>
    <n v="1"/>
    <n v="1"/>
    <m/>
    <n v="1"/>
    <n v="7"/>
    <n v="5"/>
    <m/>
    <n v="1"/>
    <n v="24"/>
    <m/>
    <n v="24"/>
  </r>
  <r>
    <x v="0"/>
    <x v="2"/>
    <x v="10"/>
    <x v="10"/>
    <x v="1"/>
    <x v="7"/>
    <x v="4"/>
    <m/>
    <n v="0.3"/>
    <m/>
    <n v="0.28399999999999997"/>
    <n v="5.6761433812000002E-2"/>
    <m/>
    <m/>
    <m/>
    <n v="3"/>
    <n v="-1.3152E-2"/>
    <n v="9"/>
    <m/>
    <n v="1"/>
    <n v="1"/>
    <n v="1.7999999999999999E-2"/>
    <n v="0.85950764999999996"/>
    <n v="1"/>
    <n v="6.2854290696000001"/>
    <m/>
    <n v="1.5939169601000001"/>
    <n v="24.384463113512002"/>
    <m/>
    <n v="24.384463113512002"/>
  </r>
  <r>
    <x v="0"/>
    <x v="2"/>
    <x v="10"/>
    <x v="10"/>
    <x v="1"/>
    <x v="7"/>
    <x v="5"/>
    <m/>
    <n v="0.7"/>
    <m/>
    <n v="1.0281400352E-2"/>
    <n v="3.5622694190999997E-2"/>
    <n v="0.95459836763000006"/>
    <m/>
    <m/>
    <n v="4"/>
    <m/>
    <n v="11.294966354"/>
    <n v="2"/>
    <n v="1"/>
    <n v="1"/>
    <n v="0.03"/>
    <n v="0.85950764999999996"/>
    <n v="1"/>
    <n v="3.9042402422000002"/>
    <n v="8.6999999999999994E-2"/>
    <n v="2.7004926364999999"/>
    <n v="29.576709344873002"/>
    <m/>
    <n v="29.576709344873002"/>
  </r>
  <r>
    <x v="0"/>
    <x v="2"/>
    <x v="10"/>
    <x v="10"/>
    <x v="1"/>
    <x v="7"/>
    <x v="6"/>
    <m/>
    <n v="0.1"/>
    <m/>
    <n v="4.7739183487999999E-2"/>
    <n v="0.10035092299999999"/>
    <n v="8.1160239759999996E-5"/>
    <m/>
    <m/>
    <n v="3"/>
    <m/>
    <n v="24"/>
    <n v="1"/>
    <n v="1"/>
    <n v="1"/>
    <n v="0.10986600000000001"/>
    <n v="7.3680000000000004E-3"/>
    <n v="1"/>
    <n v="3.7879590373999998"/>
    <m/>
    <n v="2.2917625289000001"/>
    <n v="37.445126833027764"/>
    <m/>
    <n v="37.445126833027764"/>
  </r>
  <r>
    <x v="0"/>
    <x v="2"/>
    <x v="10"/>
    <x v="10"/>
    <x v="1"/>
    <x v="7"/>
    <x v="7"/>
    <n v="0.1"/>
    <n v="1.5"/>
    <m/>
    <n v="3.7914578848000001E-2"/>
    <n v="4.2739219416E-2"/>
    <n v="4.0191744554999999E-2"/>
    <m/>
    <n v="1"/>
    <m/>
    <n v="-2.8635051630000001E-5"/>
    <n v="9"/>
    <m/>
    <n v="1"/>
    <n v="1"/>
    <n v="4.1817E-2"/>
    <m/>
    <n v="1"/>
    <n v="3.4706568524999999"/>
    <m/>
    <n v="2.1246654892999999"/>
    <n v="20.357956249567369"/>
    <m/>
    <n v="20.357956249567369"/>
  </r>
  <r>
    <x v="0"/>
    <x v="2"/>
    <x v="10"/>
    <x v="10"/>
    <x v="1"/>
    <x v="7"/>
    <x v="8"/>
    <m/>
    <m/>
    <m/>
    <n v="4.5629448672E-2"/>
    <m/>
    <n v="-3.3854345653999999E-4"/>
    <m/>
    <m/>
    <m/>
    <m/>
    <m/>
    <n v="1"/>
    <n v="1"/>
    <n v="1.3062859604999999"/>
    <m/>
    <m/>
    <n v="1"/>
    <n v="3"/>
    <m/>
    <n v="2"/>
    <n v="9.3515768657154599"/>
    <m/>
    <n v="9.3515768657154599"/>
  </r>
  <r>
    <x v="0"/>
    <x v="2"/>
    <x v="10"/>
    <x v="10"/>
    <x v="1"/>
    <x v="7"/>
    <x v="9"/>
    <n v="1.6043773370999999E-2"/>
    <n v="0"/>
    <m/>
    <n v="3.7507265919999998E-2"/>
    <n v="0"/>
    <n v="0"/>
    <n v="0"/>
    <n v="1"/>
    <n v="1"/>
    <n v="0.104602"/>
    <n v="6"/>
    <n v="1"/>
    <n v="0"/>
    <n v="1.1465015677999999"/>
    <m/>
    <n v="0"/>
    <n v="1"/>
    <n v="2"/>
    <n v="-0.43967023999999999"/>
    <n v="3"/>
    <n v="15.864984367091001"/>
    <m/>
    <n v="15.864984367091001"/>
  </r>
  <r>
    <x v="0"/>
    <x v="2"/>
    <x v="10"/>
    <x v="10"/>
    <x v="2"/>
    <x v="8"/>
    <x v="0"/>
    <n v="0.09"/>
    <n v="1.4"/>
    <n v="0.4"/>
    <n v="2.6"/>
    <n v="5.6000000000000001E-2"/>
    <n v="7.6999999999999999E-2"/>
    <n v="1"/>
    <n v="2"/>
    <n v="1"/>
    <n v="2.0790000000000002"/>
    <n v="5.8929999999999998"/>
    <n v="8"/>
    <n v="2"/>
    <n v="2"/>
    <m/>
    <n v="0.7"/>
    <m/>
    <n v="13.647"/>
    <n v="0.36"/>
    <n v="0.66"/>
    <n v="43.962000000000003"/>
    <m/>
    <n v="43.962000000000003"/>
  </r>
  <r>
    <x v="0"/>
    <x v="2"/>
    <x v="10"/>
    <x v="10"/>
    <x v="2"/>
    <x v="8"/>
    <x v="1"/>
    <n v="7.0000000000000007E-2"/>
    <n v="1.6"/>
    <m/>
    <n v="3.6720000000000002"/>
    <n v="6.9733331576033661E-2"/>
    <m/>
    <m/>
    <n v="2"/>
    <n v="1"/>
    <n v="3.5"/>
    <n v="6.4429999999999996"/>
    <n v="6"/>
    <m/>
    <n v="2"/>
    <m/>
    <n v="0.4"/>
    <m/>
    <n v="13.135"/>
    <n v="0.40699999999999997"/>
    <n v="0.77300000000000002"/>
    <n v="41.069733331576032"/>
    <m/>
    <n v="41.069733331576032"/>
  </r>
  <r>
    <x v="0"/>
    <x v="2"/>
    <x v="10"/>
    <x v="10"/>
    <x v="2"/>
    <x v="8"/>
    <x v="2"/>
    <m/>
    <n v="2"/>
    <m/>
    <n v="3"/>
    <m/>
    <m/>
    <n v="1"/>
    <n v="3"/>
    <n v="1"/>
    <n v="4"/>
    <n v="7"/>
    <n v="10"/>
    <n v="2"/>
    <n v="2"/>
    <m/>
    <m/>
    <n v="3"/>
    <n v="13"/>
    <m/>
    <n v="1"/>
    <n v="52"/>
    <m/>
    <n v="52"/>
  </r>
  <r>
    <x v="0"/>
    <x v="2"/>
    <x v="10"/>
    <x v="10"/>
    <x v="2"/>
    <x v="8"/>
    <x v="3"/>
    <m/>
    <n v="2"/>
    <m/>
    <n v="3"/>
    <m/>
    <m/>
    <m/>
    <n v="4"/>
    <n v="1"/>
    <n v="4"/>
    <n v="6"/>
    <n v="14"/>
    <m/>
    <n v="1"/>
    <m/>
    <m/>
    <n v="3"/>
    <n v="13"/>
    <m/>
    <n v="1"/>
    <n v="52"/>
    <m/>
    <n v="52"/>
  </r>
  <r>
    <x v="0"/>
    <x v="2"/>
    <x v="10"/>
    <x v="10"/>
    <x v="2"/>
    <x v="8"/>
    <x v="4"/>
    <m/>
    <n v="1"/>
    <m/>
    <n v="3"/>
    <m/>
    <m/>
    <n v="1"/>
    <n v="4"/>
    <n v="1"/>
    <n v="6"/>
    <n v="5"/>
    <n v="14"/>
    <n v="3"/>
    <n v="1"/>
    <m/>
    <m/>
    <n v="3"/>
    <n v="11"/>
    <n v="1"/>
    <n v="1"/>
    <n v="55"/>
    <m/>
    <n v="55"/>
  </r>
  <r>
    <x v="0"/>
    <x v="2"/>
    <x v="10"/>
    <x v="10"/>
    <x v="2"/>
    <x v="8"/>
    <x v="5"/>
    <n v="0.1"/>
    <n v="1"/>
    <m/>
    <n v="2.6151069257759989"/>
    <n v="5.1620974352995272E-2"/>
    <n v="0.16073711999999998"/>
    <m/>
    <n v="4"/>
    <n v="1"/>
    <n v="6"/>
    <n v="4.72376460879011"/>
    <n v="23"/>
    <n v="2"/>
    <n v="1"/>
    <m/>
    <n v="5.5973540000000002E-2"/>
    <n v="3"/>
    <n v="11.059251309"/>
    <n v="0.2"/>
    <n v="1.5431386494434491"/>
    <n v="61.509593127362557"/>
    <m/>
    <n v="61.509593127362557"/>
  </r>
  <r>
    <x v="0"/>
    <x v="2"/>
    <x v="10"/>
    <x v="10"/>
    <x v="2"/>
    <x v="8"/>
    <x v="6"/>
    <m/>
    <n v="0.8"/>
    <m/>
    <n v="1.9803329784960004"/>
    <n v="6.8448497904545463E-2"/>
    <n v="0.16761761000000006"/>
    <m/>
    <n v="4"/>
    <n v="1"/>
    <n v="4.4124474866922201"/>
    <n v="5"/>
    <n v="26"/>
    <n v="3"/>
    <n v="1"/>
    <m/>
    <m/>
    <n v="3"/>
    <n v="10.70349581176068"/>
    <m/>
    <n v="1.7400419200996429"/>
    <n v="62.872384304953094"/>
    <m/>
    <n v="62.872384304953094"/>
  </r>
  <r>
    <x v="0"/>
    <x v="2"/>
    <x v="10"/>
    <x v="10"/>
    <x v="2"/>
    <x v="8"/>
    <x v="7"/>
    <n v="0.2"/>
    <n v="0.6"/>
    <m/>
    <n v="1.358610520592"/>
    <n v="2.7384210783280922E-2"/>
    <n v="0.15160976000000004"/>
    <m/>
    <n v="5"/>
    <n v="1"/>
    <n v="7.1546549190000004"/>
    <n v="11"/>
    <n v="22"/>
    <n v="2"/>
    <m/>
    <m/>
    <n v="0.1"/>
    <n v="4"/>
    <n v="10.885106394225298"/>
    <m/>
    <n v="2.1246654893468837"/>
    <n v="67.602031293947448"/>
    <m/>
    <n v="67.602031293947448"/>
  </r>
  <r>
    <x v="0"/>
    <x v="2"/>
    <x v="10"/>
    <x v="10"/>
    <x v="2"/>
    <x v="8"/>
    <x v="8"/>
    <m/>
    <n v="1"/>
    <m/>
    <n v="1.2161435869920001"/>
    <m/>
    <n v="0.14583099999999999"/>
    <m/>
    <n v="5"/>
    <n v="1"/>
    <n v="8"/>
    <n v="10"/>
    <n v="25"/>
    <n v="2"/>
    <n v="0.40058751850387958"/>
    <m/>
    <m/>
    <n v="3"/>
    <n v="12"/>
    <n v="1"/>
    <n v="3"/>
    <n v="72.762562105495888"/>
    <m/>
    <n v="72.762562105495888"/>
  </r>
  <r>
    <x v="0"/>
    <x v="2"/>
    <x v="10"/>
    <x v="10"/>
    <x v="2"/>
    <x v="8"/>
    <x v="9"/>
    <n v="0.17903966610646033"/>
    <n v="0"/>
    <m/>
    <n v="2.766963760896"/>
    <n v="0"/>
    <n v="0"/>
    <n v="0"/>
    <n v="6"/>
    <n v="1"/>
    <n v="7.7770522340000001"/>
    <n v="10"/>
    <n v="27"/>
    <n v="2"/>
    <n v="0.5207547967915257"/>
    <m/>
    <n v="1"/>
    <n v="1"/>
    <n v="11"/>
    <n v="0.68871415999999996"/>
    <n v="3"/>
    <n v="73.932524617793987"/>
    <m/>
    <n v="73.932524617793987"/>
  </r>
  <r>
    <x v="0"/>
    <x v="2"/>
    <x v="10"/>
    <x v="10"/>
    <x v="2"/>
    <x v="9"/>
    <x v="0"/>
    <n v="8.86"/>
    <m/>
    <n v="4.8"/>
    <m/>
    <n v="13.436999999999999"/>
    <n v="11.163"/>
    <n v="44"/>
    <m/>
    <n v="27"/>
    <n v="48.554000000000002"/>
    <n v="126.53100000000001"/>
    <n v="22"/>
    <n v="178"/>
    <n v="42"/>
    <n v="43.9"/>
    <n v="26.334"/>
    <m/>
    <n v="179.102"/>
    <n v="16"/>
    <n v="10.718999999999999"/>
    <n v="802.39999999999986"/>
    <m/>
    <n v="802.39999999999986"/>
  </r>
  <r>
    <x v="0"/>
    <x v="2"/>
    <x v="10"/>
    <x v="10"/>
    <x v="2"/>
    <x v="9"/>
    <x v="1"/>
    <n v="5.7"/>
    <n v="0.2"/>
    <n v="1"/>
    <m/>
    <n v="6.9420701740270498"/>
    <n v="9.8460000000000001"/>
    <n v="42"/>
    <n v="15"/>
    <n v="23"/>
    <n v="75.325000000000003"/>
    <n v="176.328"/>
    <n v="25"/>
    <n v="193"/>
    <n v="41"/>
    <n v="45.284999999999997"/>
    <m/>
    <n v="3"/>
    <n v="155"/>
    <n v="15"/>
    <n v="13.064"/>
    <n v="845.69007017402714"/>
    <m/>
    <n v="845.69007017402714"/>
  </r>
  <r>
    <x v="0"/>
    <x v="2"/>
    <x v="10"/>
    <x v="10"/>
    <x v="2"/>
    <x v="9"/>
    <x v="2"/>
    <n v="8"/>
    <n v="7"/>
    <n v="2"/>
    <m/>
    <n v="16"/>
    <n v="5"/>
    <n v="25"/>
    <m/>
    <n v="23"/>
    <n v="28"/>
    <n v="160"/>
    <n v="27"/>
    <n v="14"/>
    <n v="59"/>
    <n v="44"/>
    <n v="22"/>
    <n v="4"/>
    <n v="167"/>
    <n v="14"/>
    <n v="13"/>
    <n v="638"/>
    <m/>
    <n v="638"/>
  </r>
  <r>
    <x v="0"/>
    <x v="2"/>
    <x v="10"/>
    <x v="10"/>
    <x v="2"/>
    <x v="9"/>
    <x v="3"/>
    <n v="11"/>
    <n v="6"/>
    <n v="-1"/>
    <n v="4"/>
    <n v="13"/>
    <n v="9"/>
    <n v="27"/>
    <m/>
    <n v="24"/>
    <n v="30"/>
    <n v="168"/>
    <n v="38"/>
    <n v="59"/>
    <n v="56"/>
    <n v="41"/>
    <n v="22"/>
    <n v="1"/>
    <n v="159"/>
    <n v="14"/>
    <n v="12"/>
    <n v="693"/>
    <m/>
    <n v="693"/>
  </r>
  <r>
    <x v="0"/>
    <x v="2"/>
    <x v="10"/>
    <x v="10"/>
    <x v="2"/>
    <x v="9"/>
    <x v="4"/>
    <n v="8"/>
    <n v="12"/>
    <n v="-1"/>
    <n v="2"/>
    <n v="35"/>
    <n v="3"/>
    <n v="33"/>
    <n v="14"/>
    <n v="30"/>
    <n v="69"/>
    <n v="144"/>
    <n v="28"/>
    <m/>
    <n v="62"/>
    <n v="49"/>
    <m/>
    <n v="1"/>
    <n v="187"/>
    <n v="9"/>
    <n v="13"/>
    <n v="698"/>
    <m/>
    <n v="698"/>
  </r>
  <r>
    <x v="0"/>
    <x v="2"/>
    <x v="10"/>
    <x v="10"/>
    <x v="2"/>
    <x v="9"/>
    <x v="5"/>
    <m/>
    <n v="18.7"/>
    <n v="1"/>
    <n v="-0.48199999999999998"/>
    <n v="32.618803750851797"/>
    <n v="2.8088563515884117"/>
    <n v="32"/>
    <n v="29"/>
    <n v="25"/>
    <n v="79"/>
    <n v="163.80741158753565"/>
    <n v="30"/>
    <n v="61"/>
    <n v="69"/>
    <n v="48.099999999999994"/>
    <n v="17"/>
    <n v="3"/>
    <n v="172"/>
    <n v="11"/>
    <n v="19.717882742888516"/>
    <n v="814.27095443286441"/>
    <m/>
    <n v="814.27095443286441"/>
  </r>
  <r>
    <x v="0"/>
    <x v="2"/>
    <x v="10"/>
    <x v="10"/>
    <x v="2"/>
    <x v="9"/>
    <x v="6"/>
    <n v="15"/>
    <n v="16.399999999999999"/>
    <n v="3"/>
    <n v="1.5409999999999999"/>
    <n v="23.3078174130439"/>
    <n v="-4.878529772776961"/>
    <n v="36"/>
    <n v="26"/>
    <n v="23"/>
    <n v="45.339434727425711"/>
    <n v="119"/>
    <n v="76"/>
    <m/>
    <n v="74"/>
    <n v="51.25"/>
    <n v="24"/>
    <n v="4"/>
    <n v="164"/>
    <n v="3"/>
    <n v="15.320856906243199"/>
    <n v="715.28057927393581"/>
    <m/>
    <n v="715.28057927393581"/>
  </r>
  <r>
    <x v="0"/>
    <x v="2"/>
    <x v="10"/>
    <x v="10"/>
    <x v="2"/>
    <x v="9"/>
    <x v="7"/>
    <n v="10.9"/>
    <n v="3"/>
    <n v="3"/>
    <n v="2.0179999999999998"/>
    <n v="35.846510257823297"/>
    <n v="-10.943273419544026"/>
    <n v="35"/>
    <n v="24"/>
    <n v="23"/>
    <n v="104.4226160543615"/>
    <n v="179"/>
    <n v="3"/>
    <n v="-13"/>
    <n v="71"/>
    <n v="52.321399999999997"/>
    <n v="28.4"/>
    <m/>
    <n v="187"/>
    <m/>
    <n v="18.168057959925388"/>
    <n v="756.13331085256618"/>
    <m/>
    <n v="756.13331085256618"/>
  </r>
  <r>
    <x v="0"/>
    <x v="2"/>
    <x v="10"/>
    <x v="10"/>
    <x v="2"/>
    <x v="9"/>
    <x v="8"/>
    <m/>
    <n v="24"/>
    <n v="5"/>
    <n v="2.7612452800000002"/>
    <n v="37"/>
    <n v="-12.401354768991009"/>
    <n v="34"/>
    <n v="39"/>
    <n v="25"/>
    <n v="123"/>
    <n v="-19"/>
    <n v="21"/>
    <n v="28"/>
    <n v="59.441179032029943"/>
    <n v="54"/>
    <n v="31"/>
    <m/>
    <n v="212"/>
    <m/>
    <n v="36"/>
    <n v="699.80106954303903"/>
    <m/>
    <n v="699.80106954303903"/>
  </r>
  <r>
    <x v="0"/>
    <x v="2"/>
    <x v="10"/>
    <x v="10"/>
    <x v="2"/>
    <x v="9"/>
    <x v="9"/>
    <n v="10.36327349893547"/>
    <n v="17"/>
    <n v="4"/>
    <n v="2.7789999999999999"/>
    <n v="18"/>
    <n v="-16"/>
    <n v="45"/>
    <n v="34"/>
    <n v="26"/>
    <n v="122.26531489015036"/>
    <n v="-50"/>
    <n v="19"/>
    <n v="25"/>
    <n v="64.672057286177747"/>
    <n v="54"/>
    <n v="29"/>
    <m/>
    <n v="194"/>
    <n v="12"/>
    <n v="23"/>
    <n v="634.07964567526358"/>
    <m/>
    <n v="634.07964567526358"/>
  </r>
  <r>
    <x v="0"/>
    <x v="2"/>
    <x v="10"/>
    <x v="10"/>
    <x v="2"/>
    <x v="10"/>
    <x v="0"/>
    <n v="22.06"/>
    <n v="100.4"/>
    <n v="23.1"/>
    <n v="37.69"/>
    <n v="8.3960000000000008"/>
    <n v="62.006"/>
    <n v="10"/>
    <n v="118"/>
    <n v="43"/>
    <n v="215.10499999999999"/>
    <n v="1035.7439999999999"/>
    <n v="149"/>
    <n v="82"/>
    <m/>
    <n v="2"/>
    <n v="69.8"/>
    <n v="63"/>
    <n v="3091.6529999999998"/>
    <n v="36.021999999999998"/>
    <n v="59.036000000000001"/>
    <n v="5228.0119999999997"/>
    <m/>
    <n v="5228.0119999999997"/>
  </r>
  <r>
    <x v="0"/>
    <x v="2"/>
    <x v="10"/>
    <x v="10"/>
    <x v="2"/>
    <x v="10"/>
    <x v="1"/>
    <n v="16.55"/>
    <n v="85.3"/>
    <n v="20"/>
    <n v="44.225999999999999"/>
    <n v="13.253402461768816"/>
    <n v="70.58"/>
    <n v="12"/>
    <n v="84"/>
    <n v="45"/>
    <n v="205"/>
    <n v="1260.107"/>
    <n v="115"/>
    <n v="62"/>
    <m/>
    <n v="2.3279999999999998"/>
    <n v="86.3"/>
    <n v="67"/>
    <n v="569.17499999999995"/>
    <n v="38.881999999999998"/>
    <n v="63.329000000000001"/>
    <n v="2860.030402461769"/>
    <m/>
    <n v="2860.030402461769"/>
  </r>
  <r>
    <x v="0"/>
    <x v="2"/>
    <x v="10"/>
    <x v="10"/>
    <x v="2"/>
    <x v="10"/>
    <x v="2"/>
    <n v="16"/>
    <n v="96"/>
    <n v="22"/>
    <n v="45"/>
    <n v="13"/>
    <n v="74"/>
    <n v="15"/>
    <n v="105"/>
    <n v="49"/>
    <n v="215"/>
    <n v="1349"/>
    <n v="119"/>
    <n v="67"/>
    <m/>
    <n v="3"/>
    <n v="27"/>
    <n v="58"/>
    <n v="516"/>
    <n v="40"/>
    <n v="67"/>
    <n v="2896"/>
    <m/>
    <n v="2896"/>
  </r>
  <r>
    <x v="0"/>
    <x v="2"/>
    <x v="10"/>
    <x v="10"/>
    <x v="2"/>
    <x v="10"/>
    <x v="3"/>
    <n v="17"/>
    <n v="101"/>
    <n v="28"/>
    <n v="48"/>
    <n v="11"/>
    <n v="76"/>
    <n v="16"/>
    <n v="115"/>
    <n v="54"/>
    <n v="195"/>
    <n v="1020"/>
    <n v="116"/>
    <n v="4"/>
    <m/>
    <n v="2"/>
    <n v="65"/>
    <n v="76"/>
    <n v="677"/>
    <n v="46"/>
    <n v="70"/>
    <n v="2737"/>
    <m/>
    <n v="2737"/>
  </r>
  <r>
    <x v="0"/>
    <x v="2"/>
    <x v="10"/>
    <x v="10"/>
    <x v="2"/>
    <x v="10"/>
    <x v="4"/>
    <n v="17"/>
    <n v="118"/>
    <n v="35"/>
    <n v="52"/>
    <n v="11"/>
    <n v="81"/>
    <n v="16"/>
    <n v="112"/>
    <n v="51"/>
    <n v="184"/>
    <n v="1009"/>
    <n v="161"/>
    <n v="61"/>
    <m/>
    <n v="2"/>
    <n v="40"/>
    <n v="67"/>
    <n v="802"/>
    <n v="45"/>
    <n v="75"/>
    <n v="2939"/>
    <m/>
    <n v="2939"/>
  </r>
  <r>
    <x v="0"/>
    <x v="2"/>
    <x v="10"/>
    <x v="10"/>
    <x v="2"/>
    <x v="10"/>
    <x v="5"/>
    <n v="22.7"/>
    <n v="122.2"/>
    <n v="26"/>
    <n v="53.391861640336273"/>
    <n v="9.8367799830754699"/>
    <n v="81.059000712647347"/>
    <n v="20"/>
    <n v="129"/>
    <n v="50"/>
    <n v="190"/>
    <n v="1069.3404284907999"/>
    <n v="70"/>
    <n v="12"/>
    <m/>
    <n v="2.2999999999999998"/>
    <n v="68.3"/>
    <n v="69"/>
    <n v="669.38738588100034"/>
    <n v="40.08"/>
    <n v="100.90412168860776"/>
    <n v="2805.4995783964669"/>
    <m/>
    <n v="2805.4995783964669"/>
  </r>
  <r>
    <x v="0"/>
    <x v="2"/>
    <x v="10"/>
    <x v="10"/>
    <x v="2"/>
    <x v="10"/>
    <x v="6"/>
    <n v="23"/>
    <n v="100.5"/>
    <n v="22"/>
    <n v="59.272817558431917"/>
    <n v="10.419411046393144"/>
    <n v="87.798015875676199"/>
    <n v="20"/>
    <n v="134"/>
    <n v="50"/>
    <n v="215.65394962538358"/>
    <n v="1178"/>
    <n v="93"/>
    <n v="51"/>
    <m/>
    <n v="2.54"/>
    <n v="45"/>
    <n v="71"/>
    <n v="742.28797112824225"/>
    <n v="44"/>
    <n v="118.8321311287561"/>
    <n v="3068.3042963628832"/>
    <m/>
    <n v="3068.3042963628832"/>
  </r>
  <r>
    <x v="0"/>
    <x v="2"/>
    <x v="10"/>
    <x v="10"/>
    <x v="2"/>
    <x v="10"/>
    <x v="7"/>
    <n v="26.4"/>
    <n v="127.1"/>
    <n v="41"/>
    <n v="61.104724033023963"/>
    <n v="4.7689587793740165"/>
    <n v="84.392388172026102"/>
    <n v="21"/>
    <n v="135"/>
    <n v="56"/>
    <n v="223.95281045369347"/>
    <n v="1970"/>
    <n v="201"/>
    <n v="109"/>
    <m/>
    <n v="1.974642"/>
    <n v="42.5"/>
    <n v="99"/>
    <n v="644.82025768745063"/>
    <n v="60"/>
    <n v="172.79167296014958"/>
    <n v="4081.8054540857179"/>
    <m/>
    <n v="4081.8054540857179"/>
  </r>
  <r>
    <x v="0"/>
    <x v="2"/>
    <x v="10"/>
    <x v="10"/>
    <x v="2"/>
    <x v="10"/>
    <x v="8"/>
    <n v="25"/>
    <n v="104"/>
    <n v="40"/>
    <n v="64.136852125727941"/>
    <n v="11"/>
    <n v="75.465945203116888"/>
    <n v="20"/>
    <n v="143"/>
    <n v="53"/>
    <n v="233"/>
    <n v="1798"/>
    <n v="238"/>
    <n v="67"/>
    <n v="1.5530786251569969E-2"/>
    <n v="1"/>
    <n v="33"/>
    <n v="104"/>
    <n v="648"/>
    <n v="18"/>
    <n v="165"/>
    <n v="3840.6183281150961"/>
    <m/>
    <n v="3840.6183281150961"/>
  </r>
  <r>
    <x v="0"/>
    <x v="2"/>
    <x v="10"/>
    <x v="10"/>
    <x v="2"/>
    <x v="10"/>
    <x v="9"/>
    <n v="27.594927091865241"/>
    <n v="70"/>
    <n v="45"/>
    <n v="58.909479781264046"/>
    <n v="10"/>
    <n v="78"/>
    <n v="39"/>
    <n v="158"/>
    <n v="64"/>
    <n v="230.17900267099998"/>
    <n v="1846"/>
    <n v="249"/>
    <n v="59"/>
    <n v="9.535643172142097E-2"/>
    <m/>
    <n v="65"/>
    <n v="123"/>
    <n v="622"/>
    <n v="86.224508929999999"/>
    <n v="194"/>
    <n v="4025.003274905851"/>
    <m/>
    <n v="4025.003274905851"/>
  </r>
  <r>
    <x v="0"/>
    <x v="2"/>
    <x v="10"/>
    <x v="10"/>
    <x v="2"/>
    <x v="11"/>
    <x v="0"/>
    <n v="34.1"/>
    <n v="28.6"/>
    <n v="90"/>
    <n v="48.8"/>
    <n v="14.712"/>
    <n v="81.613"/>
    <n v="18"/>
    <n v="17"/>
    <n v="14"/>
    <n v="131.285"/>
    <n v="303.61"/>
    <n v="15"/>
    <n v="52"/>
    <n v="4"/>
    <n v="15.3"/>
    <n v="9.6999999999999993"/>
    <n v="12"/>
    <n v="92.941999999999993"/>
    <n v="21.25"/>
    <n v="33.402000000000001"/>
    <n v="1037.3139999999999"/>
    <m/>
    <n v="1037.3139999999999"/>
  </r>
  <r>
    <x v="0"/>
    <x v="2"/>
    <x v="10"/>
    <x v="10"/>
    <x v="2"/>
    <x v="11"/>
    <x v="1"/>
    <n v="36.24"/>
    <n v="27.4"/>
    <n v="43"/>
    <n v="34.572000000000003"/>
    <n v="14.655380736201085"/>
    <n v="80.754999999999995"/>
    <n v="11"/>
    <n v="22"/>
    <n v="21"/>
    <n v="88.929000000000002"/>
    <n v="381.89699999999999"/>
    <n v="18"/>
    <n v="49"/>
    <n v="4"/>
    <n v="15.999000000000001"/>
    <n v="8.8000000000000007"/>
    <n v="13"/>
    <n v="32.280999999999999"/>
    <n v="22.283999999999999"/>
    <n v="40.822000000000003"/>
    <n v="965.63438073620091"/>
    <m/>
    <n v="965.63438073620091"/>
  </r>
  <r>
    <x v="0"/>
    <x v="2"/>
    <x v="10"/>
    <x v="10"/>
    <x v="2"/>
    <x v="11"/>
    <x v="2"/>
    <n v="34"/>
    <n v="24"/>
    <n v="29"/>
    <n v="50"/>
    <n v="22"/>
    <n v="80"/>
    <n v="15"/>
    <n v="15"/>
    <n v="17"/>
    <n v="55"/>
    <n v="419"/>
    <n v="16"/>
    <n v="50"/>
    <n v="3"/>
    <n v="13"/>
    <n v="13"/>
    <n v="11"/>
    <n v="69"/>
    <n v="33"/>
    <n v="36"/>
    <n v="1004"/>
    <m/>
    <n v="1004"/>
  </r>
  <r>
    <x v="0"/>
    <x v="2"/>
    <x v="10"/>
    <x v="10"/>
    <x v="2"/>
    <x v="11"/>
    <x v="3"/>
    <n v="39"/>
    <n v="23"/>
    <n v="34"/>
    <n v="37"/>
    <n v="27"/>
    <n v="82"/>
    <n v="24"/>
    <n v="13"/>
    <n v="15"/>
    <n v="32"/>
    <n v="345"/>
    <n v="22"/>
    <n v="52"/>
    <n v="7"/>
    <n v="34"/>
    <n v="15"/>
    <n v="10"/>
    <n v="63"/>
    <n v="29"/>
    <n v="44"/>
    <n v="947"/>
    <m/>
    <n v="947"/>
  </r>
  <r>
    <x v="0"/>
    <x v="2"/>
    <x v="10"/>
    <x v="10"/>
    <x v="2"/>
    <x v="11"/>
    <x v="4"/>
    <n v="34"/>
    <n v="25"/>
    <n v="86"/>
    <n v="41"/>
    <n v="23"/>
    <n v="88"/>
    <n v="29"/>
    <n v="12"/>
    <n v="16"/>
    <n v="50"/>
    <n v="354"/>
    <n v="16"/>
    <n v="81"/>
    <n v="6"/>
    <n v="34"/>
    <n v="16"/>
    <n v="18"/>
    <n v="73"/>
    <n v="34"/>
    <n v="60"/>
    <n v="1096"/>
    <m/>
    <n v="1096"/>
  </r>
  <r>
    <x v="0"/>
    <x v="2"/>
    <x v="10"/>
    <x v="10"/>
    <x v="2"/>
    <x v="11"/>
    <x v="5"/>
    <n v="32.700000000000003"/>
    <n v="25.8"/>
    <n v="75"/>
    <n v="42.803963558000035"/>
    <n v="21.427366248403896"/>
    <n v="97.170584799999986"/>
    <n v="31"/>
    <n v="9"/>
    <n v="14"/>
    <n v="51"/>
    <n v="385.60608247505138"/>
    <n v="10"/>
    <n v="17"/>
    <n v="3"/>
    <n v="39.299999999999997"/>
    <n v="29"/>
    <n v="21"/>
    <n v="74.819778126000003"/>
    <n v="29.542000000000002"/>
    <n v="69.441239224955211"/>
    <n v="1078.6110144324105"/>
    <m/>
    <n v="1078.6110144324105"/>
  </r>
  <r>
    <x v="0"/>
    <x v="2"/>
    <x v="10"/>
    <x v="10"/>
    <x v="2"/>
    <x v="11"/>
    <x v="6"/>
    <n v="38.6"/>
    <n v="3.8"/>
    <n v="94"/>
    <n v="45.581722550048021"/>
    <n v="20.976180964499324"/>
    <n v="95.523122670000006"/>
    <n v="24"/>
    <n v="12"/>
    <n v="17"/>
    <n v="58.953554931366675"/>
    <n v="376"/>
    <n v="12"/>
    <n v="8"/>
    <n v="4"/>
    <n v="41"/>
    <n v="33"/>
    <n v="25"/>
    <n v="71.290400816000002"/>
    <n v="29"/>
    <n v="76.816484765374483"/>
    <n v="1086.5414666972883"/>
    <m/>
    <n v="1086.5414666972883"/>
  </r>
  <r>
    <x v="0"/>
    <x v="2"/>
    <x v="10"/>
    <x v="10"/>
    <x v="2"/>
    <x v="11"/>
    <x v="7"/>
    <n v="44.2"/>
    <n v="3"/>
    <n v="50"/>
    <n v="51.918682702799678"/>
    <n v="22.168830097737317"/>
    <n v="122.77872348"/>
    <n v="24"/>
    <n v="11"/>
    <n v="17"/>
    <n v="54.885519412461576"/>
    <n v="402"/>
    <n v="9"/>
    <n v="99"/>
    <n v="5"/>
    <n v="36.498047"/>
    <n v="30"/>
    <n v="29"/>
    <n v="85.850537505297993"/>
    <n v="40"/>
    <n v="88.151937547800287"/>
    <n v="1225.4522777460968"/>
    <m/>
    <n v="1225.4522777460968"/>
  </r>
  <r>
    <x v="0"/>
    <x v="2"/>
    <x v="10"/>
    <x v="10"/>
    <x v="2"/>
    <x v="11"/>
    <x v="8"/>
    <n v="44"/>
    <n v="3"/>
    <n v="41"/>
    <n v="67.85983729020009"/>
    <n v="24"/>
    <n v="115.90469527772228"/>
    <n v="32"/>
    <n v="13"/>
    <n v="15"/>
    <n v="44"/>
    <n v="421"/>
    <n v="15"/>
    <n v="118"/>
    <n v="28.155402454335281"/>
    <n v="23"/>
    <n v="18"/>
    <n v="32"/>
    <n v="97"/>
    <n v="41"/>
    <n v="74"/>
    <n v="1266.9199350222577"/>
    <m/>
    <n v="1266.9199350222577"/>
  </r>
  <r>
    <x v="0"/>
    <x v="2"/>
    <x v="10"/>
    <x v="10"/>
    <x v="2"/>
    <x v="11"/>
    <x v="9"/>
    <n v="52.441052555127683"/>
    <n v="7"/>
    <n v="44"/>
    <n v="57.967285538399857"/>
    <n v="21"/>
    <n v="119"/>
    <n v="38"/>
    <n v="9"/>
    <n v="15"/>
    <n v="62.451991816073701"/>
    <n v="670"/>
    <n v="18"/>
    <n v="135"/>
    <n v="16.437256157368093"/>
    <n v="23"/>
    <n v="18"/>
    <n v="31"/>
    <n v="140"/>
    <n v="26.503998320000001"/>
    <n v="58"/>
    <n v="1561.8015843869694"/>
    <m/>
    <n v="1561.8015843869694"/>
  </r>
  <r>
    <x v="0"/>
    <x v="2"/>
    <x v="10"/>
    <x v="10"/>
    <x v="2"/>
    <x v="12"/>
    <x v="0"/>
    <n v="0.06"/>
    <m/>
    <n v="0.5"/>
    <m/>
    <m/>
    <n v="8.9999999999999993E-3"/>
    <m/>
    <m/>
    <n v="1"/>
    <m/>
    <m/>
    <m/>
    <m/>
    <m/>
    <n v="0.1"/>
    <n v="0.1"/>
    <m/>
    <n v="17.416"/>
    <m/>
    <m/>
    <n v="19.185000000000002"/>
    <m/>
    <n v="19.185000000000002"/>
  </r>
  <r>
    <x v="0"/>
    <x v="2"/>
    <x v="10"/>
    <x v="10"/>
    <x v="2"/>
    <x v="12"/>
    <x v="1"/>
    <n v="0.04"/>
    <m/>
    <m/>
    <n v="0.11"/>
    <m/>
    <m/>
    <m/>
    <m/>
    <m/>
    <m/>
    <m/>
    <m/>
    <m/>
    <m/>
    <n v="8.3000000000000004E-2"/>
    <n v="0.1"/>
    <n v="1"/>
    <n v="2.6230000000000002"/>
    <m/>
    <n v="0.24399999999999999"/>
    <n v="4.2"/>
    <m/>
    <n v="4.2"/>
  </r>
  <r>
    <x v="0"/>
    <x v="2"/>
    <x v="10"/>
    <x v="10"/>
    <x v="2"/>
    <x v="12"/>
    <x v="2"/>
    <m/>
    <m/>
    <m/>
    <m/>
    <m/>
    <m/>
    <m/>
    <m/>
    <m/>
    <m/>
    <m/>
    <m/>
    <n v="1"/>
    <n v="1"/>
    <m/>
    <m/>
    <n v="1"/>
    <n v="4"/>
    <m/>
    <m/>
    <n v="7"/>
    <m/>
    <n v="7"/>
  </r>
  <r>
    <x v="0"/>
    <x v="2"/>
    <x v="10"/>
    <x v="10"/>
    <x v="2"/>
    <x v="12"/>
    <x v="3"/>
    <m/>
    <m/>
    <m/>
    <m/>
    <m/>
    <m/>
    <m/>
    <m/>
    <m/>
    <m/>
    <m/>
    <m/>
    <m/>
    <m/>
    <m/>
    <m/>
    <n v="1"/>
    <n v="19"/>
    <m/>
    <m/>
    <n v="20"/>
    <m/>
    <n v="20"/>
  </r>
  <r>
    <x v="0"/>
    <x v="2"/>
    <x v="10"/>
    <x v="10"/>
    <x v="2"/>
    <x v="12"/>
    <x v="4"/>
    <m/>
    <m/>
    <n v="2"/>
    <m/>
    <m/>
    <m/>
    <m/>
    <m/>
    <n v="1"/>
    <m/>
    <m/>
    <m/>
    <n v="1"/>
    <m/>
    <m/>
    <m/>
    <n v="1"/>
    <n v="15"/>
    <m/>
    <m/>
    <n v="20"/>
    <m/>
    <n v="20"/>
  </r>
  <r>
    <x v="0"/>
    <x v="2"/>
    <x v="10"/>
    <x v="10"/>
    <x v="2"/>
    <x v="12"/>
    <x v="5"/>
    <n v="0.2"/>
    <m/>
    <m/>
    <n v="5.8599999999999998E-3"/>
    <m/>
    <m/>
    <m/>
    <m/>
    <n v="1"/>
    <m/>
    <m/>
    <m/>
    <m/>
    <m/>
    <n v="0.4"/>
    <n v="0.8"/>
    <n v="1"/>
    <n v="24.603566928999999"/>
    <m/>
    <n v="4.2864962484540255E-2"/>
    <n v="28.05229189148454"/>
    <m/>
    <n v="28.05229189148454"/>
  </r>
  <r>
    <x v="0"/>
    <x v="2"/>
    <x v="10"/>
    <x v="10"/>
    <x v="2"/>
    <x v="12"/>
    <x v="6"/>
    <m/>
    <m/>
    <m/>
    <n v="0.25494017000000013"/>
    <m/>
    <m/>
    <m/>
    <m/>
    <m/>
    <n v="6.0078656063673325E-2"/>
    <m/>
    <m/>
    <m/>
    <m/>
    <n v="0.01"/>
    <m/>
    <n v="1"/>
    <n v="0.84694448299999991"/>
    <m/>
    <n v="8.4880093663397216E-2"/>
    <n v="2.2568434027270703"/>
    <m/>
    <n v="2.2568434027270703"/>
  </r>
  <r>
    <x v="0"/>
    <x v="2"/>
    <x v="10"/>
    <x v="10"/>
    <x v="2"/>
    <x v="12"/>
    <x v="7"/>
    <m/>
    <m/>
    <n v="2"/>
    <n v="1.2334747951039999"/>
    <m/>
    <m/>
    <m/>
    <m/>
    <m/>
    <n v="6.0008220063917782E-2"/>
    <m/>
    <m/>
    <m/>
    <m/>
    <n v="1.6119999999999999E-2"/>
    <m/>
    <n v="1"/>
    <n v="0.49920550499999999"/>
    <m/>
    <m/>
    <n v="4.8088085201679176"/>
    <m/>
    <n v="4.8088085201679176"/>
  </r>
  <r>
    <x v="0"/>
    <x v="2"/>
    <x v="10"/>
    <x v="10"/>
    <x v="2"/>
    <x v="12"/>
    <x v="8"/>
    <m/>
    <m/>
    <n v="13"/>
    <n v="0.140808893376"/>
    <m/>
    <n v="4.1000000000000003E-3"/>
    <m/>
    <m/>
    <n v="3"/>
    <m/>
    <m/>
    <n v="1"/>
    <m/>
    <n v="1.1504649280094734E-2"/>
    <m/>
    <m/>
    <m/>
    <n v="1"/>
    <m/>
    <m/>
    <n v="18.156413542656097"/>
    <m/>
    <n v="18.156413542656097"/>
  </r>
  <r>
    <x v="0"/>
    <x v="2"/>
    <x v="10"/>
    <x v="10"/>
    <x v="2"/>
    <x v="12"/>
    <x v="9"/>
    <n v="7.9194970230582848E-2"/>
    <n v="0"/>
    <m/>
    <n v="0.21309511913599999"/>
    <n v="0"/>
    <n v="0"/>
    <n v="0"/>
    <n v="0"/>
    <n v="2"/>
    <n v="5.0871363824565738E-2"/>
    <n v="0"/>
    <n v="1"/>
    <n v="12"/>
    <n v="1.6100235025834696E-2"/>
    <m/>
    <n v="0"/>
    <m/>
    <n v="1"/>
    <n v="0.21279719999999999"/>
    <n v="0"/>
    <n v="16.572058888216986"/>
    <m/>
    <n v="16.572058888216986"/>
  </r>
  <r>
    <x v="0"/>
    <x v="2"/>
    <x v="10"/>
    <x v="10"/>
    <x v="2"/>
    <x v="13"/>
    <x v="0"/>
    <n v="61.67"/>
    <n v="120.8"/>
    <n v="67.900000000000006"/>
    <n v="112.39"/>
    <n v="62.137999999999998"/>
    <n v="135.90100000000001"/>
    <n v="88"/>
    <n v="165.4"/>
    <n v="126"/>
    <n v="552.45299999999997"/>
    <n v="469.77199999999999"/>
    <n v="184"/>
    <n v="185"/>
    <n v="97"/>
    <n v="112"/>
    <n v="148.19999999999999"/>
    <n v="132"/>
    <n v="869.88900000000001"/>
    <n v="127.04"/>
    <n v="151.476"/>
    <n v="3969.029"/>
    <m/>
    <n v="3969.029"/>
  </r>
  <r>
    <x v="0"/>
    <x v="2"/>
    <x v="10"/>
    <x v="10"/>
    <x v="2"/>
    <x v="13"/>
    <x v="1"/>
    <n v="60.44"/>
    <n v="122.9"/>
    <n v="73"/>
    <n v="118.625"/>
    <n v="61.307388081961939"/>
    <n v="140.31200000000001"/>
    <n v="96"/>
    <n v="173"/>
    <n v="133"/>
    <n v="529.20000000000005"/>
    <n v="557.76900000000001"/>
    <n v="200"/>
    <n v="192"/>
    <n v="103"/>
    <n v="116.068"/>
    <n v="153.30000000000001"/>
    <n v="139"/>
    <n v="882.11500000000001"/>
    <n v="133.73500000000001"/>
    <n v="161.74100000000001"/>
    <n v="4146.5123880819629"/>
    <m/>
    <n v="4146.5123880819629"/>
  </r>
  <r>
    <x v="0"/>
    <x v="2"/>
    <x v="10"/>
    <x v="10"/>
    <x v="2"/>
    <x v="13"/>
    <x v="2"/>
    <n v="60"/>
    <n v="132"/>
    <n v="76"/>
    <n v="123"/>
    <n v="60"/>
    <n v="141"/>
    <n v="105"/>
    <n v="169"/>
    <n v="144"/>
    <n v="495"/>
    <n v="602"/>
    <n v="204"/>
    <n v="189"/>
    <n v="107"/>
    <n v="118"/>
    <n v="186"/>
    <n v="136"/>
    <n v="811"/>
    <n v="135"/>
    <n v="169"/>
    <n v="4162"/>
    <m/>
    <n v="4162"/>
  </r>
  <r>
    <x v="0"/>
    <x v="2"/>
    <x v="10"/>
    <x v="10"/>
    <x v="2"/>
    <x v="13"/>
    <x v="3"/>
    <n v="62"/>
    <n v="141"/>
    <n v="93"/>
    <n v="137"/>
    <n v="60"/>
    <n v="143"/>
    <n v="104"/>
    <n v="175"/>
    <n v="153"/>
    <n v="568"/>
    <n v="456"/>
    <n v="206"/>
    <n v="98"/>
    <n v="102"/>
    <n v="113"/>
    <n v="155"/>
    <n v="136"/>
    <n v="831"/>
    <n v="144"/>
    <n v="178"/>
    <n v="4055"/>
    <m/>
    <n v="4055"/>
  </r>
  <r>
    <x v="0"/>
    <x v="2"/>
    <x v="10"/>
    <x v="10"/>
    <x v="2"/>
    <x v="13"/>
    <x v="4"/>
    <n v="65"/>
    <n v="147"/>
    <n v="84"/>
    <n v="149"/>
    <n v="61"/>
    <n v="150"/>
    <n v="99"/>
    <n v="184"/>
    <n v="157"/>
    <n v="570"/>
    <n v="448"/>
    <n v="224"/>
    <n v="83"/>
    <n v="104"/>
    <n v="115"/>
    <n v="171"/>
    <n v="145"/>
    <n v="885"/>
    <n v="142"/>
    <n v="170"/>
    <n v="4153"/>
    <m/>
    <n v="4153"/>
  </r>
  <r>
    <x v="0"/>
    <x v="2"/>
    <x v="10"/>
    <x v="10"/>
    <x v="2"/>
    <x v="13"/>
    <x v="5"/>
    <n v="72.3"/>
    <n v="146.30000000000001"/>
    <n v="105"/>
    <n v="166.42996773622403"/>
    <n v="55.110132435303235"/>
    <n v="156.10708064000016"/>
    <n v="106"/>
    <n v="214"/>
    <n v="155"/>
    <n v="601"/>
    <n v="491.33770539456583"/>
    <n v="238"/>
    <n v="155"/>
    <n v="108"/>
    <n v="114.4"/>
    <n v="161"/>
    <n v="149"/>
    <n v="911.94010779297992"/>
    <n v="137.82"/>
    <n v="191.39205749347224"/>
    <n v="4435.1370514925447"/>
    <m/>
    <n v="4435.1370514925447"/>
  </r>
  <r>
    <x v="0"/>
    <x v="2"/>
    <x v="10"/>
    <x v="10"/>
    <x v="2"/>
    <x v="13"/>
    <x v="6"/>
    <n v="75"/>
    <n v="148.4"/>
    <n v="113"/>
    <n v="163.46040293767993"/>
    <n v="52.198491283172054"/>
    <n v="153.17558756891327"/>
    <n v="111"/>
    <n v="226"/>
    <n v="161"/>
    <n v="595.51313299857532"/>
    <n v="512"/>
    <n v="254"/>
    <n v="154"/>
    <n v="102"/>
    <n v="115.77"/>
    <n v="190.8"/>
    <n v="163"/>
    <n v="912.96330007427923"/>
    <n v="146"/>
    <n v="209.90847162958133"/>
    <n v="4559.1893864922022"/>
    <m/>
    <n v="4559.1893864922022"/>
  </r>
  <r>
    <x v="0"/>
    <x v="2"/>
    <x v="10"/>
    <x v="10"/>
    <x v="2"/>
    <x v="13"/>
    <x v="7"/>
    <n v="86.9"/>
    <n v="147.9"/>
    <n v="134"/>
    <n v="172.27938106052409"/>
    <n v="54.235983135616237"/>
    <n v="159.05111380999998"/>
    <n v="116"/>
    <n v="236"/>
    <n v="165"/>
    <n v="603.816402301126"/>
    <n v="895"/>
    <n v="278"/>
    <n v="174"/>
    <n v="107"/>
    <n v="116.704519"/>
    <n v="199.60000000000002"/>
    <n v="168"/>
    <n v="891.10265416732898"/>
    <n v="159"/>
    <n v="226.5153574764922"/>
    <n v="5090.1054109510878"/>
    <m/>
    <n v="5090.1054109510878"/>
  </r>
  <r>
    <x v="0"/>
    <x v="2"/>
    <x v="10"/>
    <x v="10"/>
    <x v="2"/>
    <x v="13"/>
    <x v="8"/>
    <n v="79"/>
    <n v="146"/>
    <n v="133"/>
    <n v="174.239246238335"/>
    <n v="53"/>
    <n v="164.65292427522499"/>
    <n v="121"/>
    <n v="244"/>
    <n v="169"/>
    <n v="605"/>
    <n v="823"/>
    <n v="276"/>
    <n v="177"/>
    <n v="116.04857780693376"/>
    <n v="122"/>
    <n v="176"/>
    <n v="177"/>
    <n v="971"/>
    <n v="172"/>
    <n v="243"/>
    <n v="5141.9407483204941"/>
    <m/>
    <n v="5141.9407483204941"/>
  </r>
  <r>
    <x v="0"/>
    <x v="2"/>
    <x v="10"/>
    <x v="10"/>
    <x v="2"/>
    <x v="13"/>
    <x v="9"/>
    <n v="84.354716332846181"/>
    <n v="185"/>
    <n v="130"/>
    <n v="186.718006213932"/>
    <n v="55"/>
    <n v="172"/>
    <n v="134"/>
    <n v="251"/>
    <n v="180"/>
    <n v="648.46226122999997"/>
    <n v="830"/>
    <n v="303"/>
    <n v="186"/>
    <n v="125.20626487646611"/>
    <n v="125"/>
    <n v="198"/>
    <n v="182"/>
    <n v="971"/>
    <n v="176.06228489"/>
    <n v="261"/>
    <n v="5383.8035335432442"/>
    <m/>
    <n v="5383.8035335432442"/>
  </r>
  <r>
    <x v="0"/>
    <x v="2"/>
    <x v="10"/>
    <x v="10"/>
    <x v="2"/>
    <x v="14"/>
    <x v="0"/>
    <n v="2.25"/>
    <n v="15.6"/>
    <n v="19.8"/>
    <n v="3.3"/>
    <n v="1.891"/>
    <n v="8.9190000000000005"/>
    <n v="4"/>
    <n v="23"/>
    <n v="6"/>
    <n v="47.774000000000001"/>
    <n v="87.917000000000002"/>
    <n v="10"/>
    <n v="29"/>
    <n v="8"/>
    <n v="17.5"/>
    <n v="8.6999999999999993"/>
    <n v="15"/>
    <n v="81.456999999999994"/>
    <n v="4.8600000000000003"/>
    <n v="27.963999999999999"/>
    <n v="422.93200000000007"/>
    <m/>
    <n v="422.93200000000007"/>
  </r>
  <r>
    <x v="0"/>
    <x v="2"/>
    <x v="10"/>
    <x v="10"/>
    <x v="2"/>
    <x v="14"/>
    <x v="1"/>
    <n v="2.31"/>
    <n v="16.7"/>
    <n v="25"/>
    <n v="4.6289999999999996"/>
    <n v="2.0197811277158024"/>
    <n v="7.9619999999999997"/>
    <n v="5"/>
    <n v="24"/>
    <n v="7"/>
    <n v="76.09"/>
    <n v="112.434"/>
    <n v="10"/>
    <n v="32"/>
    <n v="10"/>
    <n v="15.243"/>
    <n v="20.399999999999999"/>
    <n v="16"/>
    <n v="81.882999999999996"/>
    <n v="6.2279999999999998"/>
    <n v="30.768999999999998"/>
    <n v="505.66778112771578"/>
    <m/>
    <n v="505.66778112771578"/>
  </r>
  <r>
    <x v="0"/>
    <x v="2"/>
    <x v="10"/>
    <x v="10"/>
    <x v="2"/>
    <x v="14"/>
    <x v="2"/>
    <n v="2"/>
    <n v="18"/>
    <n v="17"/>
    <n v="6"/>
    <n v="2"/>
    <n v="7"/>
    <n v="4"/>
    <n v="20"/>
    <n v="7"/>
    <n v="61"/>
    <n v="130"/>
    <n v="11"/>
    <n v="25"/>
    <n v="6"/>
    <n v="17"/>
    <n v="8"/>
    <n v="16"/>
    <n v="88"/>
    <n v="8"/>
    <n v="32"/>
    <n v="485"/>
    <m/>
    <n v="485"/>
  </r>
  <r>
    <x v="0"/>
    <x v="2"/>
    <x v="10"/>
    <x v="10"/>
    <x v="2"/>
    <x v="14"/>
    <x v="3"/>
    <n v="2"/>
    <n v="15"/>
    <n v="19"/>
    <n v="6"/>
    <n v="2"/>
    <n v="6"/>
    <n v="4"/>
    <n v="19"/>
    <n v="7"/>
    <n v="26"/>
    <n v="105"/>
    <n v="16"/>
    <n v="10"/>
    <n v="5"/>
    <n v="19"/>
    <n v="23"/>
    <n v="4"/>
    <n v="85"/>
    <n v="8"/>
    <n v="32"/>
    <n v="413"/>
    <m/>
    <n v="413"/>
  </r>
  <r>
    <x v="0"/>
    <x v="2"/>
    <x v="10"/>
    <x v="10"/>
    <x v="2"/>
    <x v="14"/>
    <x v="4"/>
    <n v="2"/>
    <n v="27"/>
    <n v="20"/>
    <n v="7"/>
    <n v="2"/>
    <n v="6"/>
    <n v="3"/>
    <n v="23"/>
    <n v="7"/>
    <n v="25"/>
    <n v="105"/>
    <n v="34"/>
    <n v="33"/>
    <n v="5"/>
    <n v="13"/>
    <n v="30"/>
    <n v="17"/>
    <n v="91"/>
    <n v="7"/>
    <n v="31"/>
    <n v="488"/>
    <m/>
    <n v="488"/>
  </r>
  <r>
    <x v="0"/>
    <x v="2"/>
    <x v="10"/>
    <x v="10"/>
    <x v="2"/>
    <x v="14"/>
    <x v="5"/>
    <n v="2.1"/>
    <n v="16.3"/>
    <n v="26"/>
    <n v="8.2040904375039929"/>
    <n v="2.0124222262288072"/>
    <n v="1.7781266649650354"/>
    <n v="4"/>
    <n v="21"/>
    <n v="7"/>
    <n v="41"/>
    <n v="124.16081675009268"/>
    <n v="32"/>
    <n v="26"/>
    <n v="4"/>
    <n v="13.6"/>
    <n v="19.5"/>
    <n v="18"/>
    <n v="94.669586136999996"/>
    <n v="6.9219999999999997"/>
    <n v="38.106951648756286"/>
    <n v="506.35399386454696"/>
    <m/>
    <n v="506.35399386454696"/>
  </r>
  <r>
    <x v="0"/>
    <x v="2"/>
    <x v="10"/>
    <x v="10"/>
    <x v="2"/>
    <x v="14"/>
    <x v="6"/>
    <n v="2.2999999999999998"/>
    <n v="15.4"/>
    <n v="36"/>
    <n v="7.9675324187680001"/>
    <n v="2.9535521202430077"/>
    <n v="2.4665435962635462"/>
    <n v="4"/>
    <n v="22"/>
    <n v="7"/>
    <n v="36.154710700592453"/>
    <n v="107"/>
    <n v="32"/>
    <n v="17"/>
    <n v="5"/>
    <n v="13.36"/>
    <n v="35"/>
    <n v="20"/>
    <n v="102.76623477059248"/>
    <n v="8"/>
    <n v="42.567366972193703"/>
    <n v="518.93594057865312"/>
    <m/>
    <n v="518.93594057865312"/>
  </r>
  <r>
    <x v="0"/>
    <x v="2"/>
    <x v="10"/>
    <x v="10"/>
    <x v="2"/>
    <x v="14"/>
    <x v="7"/>
    <n v="3.3"/>
    <n v="15.1"/>
    <n v="37"/>
    <n v="9.2098495804319978"/>
    <n v="2.1897392591430398"/>
    <n v="3.2749390562476868"/>
    <n v="5"/>
    <n v="29"/>
    <n v="6"/>
    <n v="36.362917949050967"/>
    <n v="193"/>
    <n v="42"/>
    <n v="22"/>
    <n v="7"/>
    <n v="13.521583"/>
    <n v="43.4"/>
    <n v="22"/>
    <n v="103.8080485305763"/>
    <n v="13"/>
    <n v="47.349688048301971"/>
    <n v="653.51676542375208"/>
    <m/>
    <n v="653.51676542375208"/>
  </r>
  <r>
    <x v="0"/>
    <x v="2"/>
    <x v="10"/>
    <x v="10"/>
    <x v="2"/>
    <x v="14"/>
    <x v="8"/>
    <n v="3"/>
    <n v="18"/>
    <n v="32"/>
    <n v="10.2957116588"/>
    <n v="2"/>
    <n v="2.5853478191808197"/>
    <n v="3"/>
    <n v="29"/>
    <n v="8"/>
    <n v="30"/>
    <n v="181"/>
    <n v="33"/>
    <n v="12"/>
    <n v="13.689345835440394"/>
    <n v="26"/>
    <n v="19"/>
    <n v="21"/>
    <n v="205"/>
    <n v="13"/>
    <n v="48"/>
    <n v="709.57040531342113"/>
    <m/>
    <n v="709.57040531342113"/>
  </r>
  <r>
    <x v="0"/>
    <x v="2"/>
    <x v="10"/>
    <x v="10"/>
    <x v="2"/>
    <x v="14"/>
    <x v="9"/>
    <n v="4.4428965543981489"/>
    <n v="15"/>
    <n v="32"/>
    <n v="12.786666531631999"/>
    <n v="2"/>
    <n v="2"/>
    <n v="15"/>
    <n v="36"/>
    <n v="9"/>
    <n v="33.541723970813884"/>
    <n v="154"/>
    <n v="37"/>
    <n v="8"/>
    <n v="5.5182527185420698"/>
    <n v="30"/>
    <n v="21"/>
    <n v="29"/>
    <n v="99"/>
    <n v="16.914061390000001"/>
    <n v="52"/>
    <n v="614.20360116538609"/>
    <m/>
    <n v="614.20360116538609"/>
  </r>
  <r>
    <x v="0"/>
    <x v="2"/>
    <x v="10"/>
    <x v="10"/>
    <x v="2"/>
    <x v="15"/>
    <x v="0"/>
    <n v="3.68"/>
    <n v="7"/>
    <n v="18.8"/>
    <n v="12.97"/>
    <n v="6.7050000000000001"/>
    <n v="14.015000000000001"/>
    <n v="17"/>
    <n v="25"/>
    <n v="18"/>
    <n v="37.128999999999998"/>
    <n v="76.631"/>
    <n v="6"/>
    <n v="55"/>
    <n v="7"/>
    <n v="5.9"/>
    <n v="4.9000000000000004"/>
    <n v="27"/>
    <n v="71.123999999999995"/>
    <n v="6.53"/>
    <n v="15.923999999999999"/>
    <n v="436.30799999999988"/>
    <m/>
    <n v="436.30799999999988"/>
  </r>
  <r>
    <x v="0"/>
    <x v="2"/>
    <x v="10"/>
    <x v="10"/>
    <x v="2"/>
    <x v="15"/>
    <x v="1"/>
    <n v="2.8"/>
    <n v="14.1"/>
    <n v="40"/>
    <n v="11.766"/>
    <n v="9.0890546508117005"/>
    <n v="11.901"/>
    <n v="19"/>
    <n v="34"/>
    <n v="20"/>
    <n v="41.103000000000002"/>
    <n v="93.91"/>
    <n v="65"/>
    <n v="54"/>
    <n v="11"/>
    <n v="8.56"/>
    <n v="12.3"/>
    <n v="28"/>
    <n v="74.941999999999993"/>
    <n v="5.6210000000000004"/>
    <n v="15.587999999999999"/>
    <n v="572.6800546508116"/>
    <m/>
    <n v="572.6800546508116"/>
  </r>
  <r>
    <x v="0"/>
    <x v="2"/>
    <x v="10"/>
    <x v="10"/>
    <x v="2"/>
    <x v="15"/>
    <x v="2"/>
    <n v="3"/>
    <n v="11"/>
    <n v="19"/>
    <n v="13"/>
    <n v="8"/>
    <n v="11"/>
    <n v="25"/>
    <n v="37"/>
    <n v="37"/>
    <n v="40"/>
    <n v="99"/>
    <n v="51"/>
    <n v="36"/>
    <n v="16"/>
    <n v="16"/>
    <n v="6"/>
    <n v="28"/>
    <n v="71"/>
    <n v="7"/>
    <n v="17"/>
    <n v="551"/>
    <m/>
    <n v="551"/>
  </r>
  <r>
    <x v="0"/>
    <x v="2"/>
    <x v="10"/>
    <x v="10"/>
    <x v="2"/>
    <x v="15"/>
    <x v="3"/>
    <n v="15"/>
    <n v="8"/>
    <n v="24"/>
    <n v="30"/>
    <n v="12"/>
    <n v="16"/>
    <n v="29"/>
    <n v="41"/>
    <n v="32"/>
    <n v="42"/>
    <n v="92"/>
    <n v="43"/>
    <n v="13"/>
    <n v="16"/>
    <n v="10"/>
    <n v="20"/>
    <n v="38"/>
    <n v="72"/>
    <n v="7"/>
    <n v="21"/>
    <n v="581"/>
    <m/>
    <n v="581"/>
  </r>
  <r>
    <x v="0"/>
    <x v="2"/>
    <x v="10"/>
    <x v="10"/>
    <x v="2"/>
    <x v="15"/>
    <x v="4"/>
    <n v="9"/>
    <n v="8"/>
    <n v="26"/>
    <n v="31"/>
    <n v="15"/>
    <n v="18"/>
    <n v="21"/>
    <n v="47"/>
    <n v="31"/>
    <n v="33"/>
    <n v="95"/>
    <n v="60"/>
    <n v="38"/>
    <n v="18"/>
    <n v="14"/>
    <n v="45"/>
    <n v="39"/>
    <n v="85"/>
    <n v="8"/>
    <n v="22"/>
    <n v="663"/>
    <m/>
    <n v="663"/>
  </r>
  <r>
    <x v="0"/>
    <x v="2"/>
    <x v="10"/>
    <x v="10"/>
    <x v="2"/>
    <x v="15"/>
    <x v="5"/>
    <n v="9.6"/>
    <n v="7"/>
    <n v="28"/>
    <n v="29.441110028000001"/>
    <n v="11.438573971659979"/>
    <n v="16.265489387052948"/>
    <n v="24"/>
    <n v="15"/>
    <n v="35"/>
    <n v="47"/>
    <n v="95.986256340159613"/>
    <n v="49"/>
    <n v="39"/>
    <n v="14"/>
    <n v="11.7"/>
    <n v="25"/>
    <n v="37"/>
    <n v="86.382211321999989"/>
    <n v="8"/>
    <n v="26.533411777930414"/>
    <n v="615.34705282680306"/>
    <m/>
    <n v="615.34705282680306"/>
  </r>
  <r>
    <x v="0"/>
    <x v="2"/>
    <x v="10"/>
    <x v="10"/>
    <x v="2"/>
    <x v="15"/>
    <x v="6"/>
    <n v="8"/>
    <n v="5.3"/>
    <n v="34"/>
    <n v="18.34279441236799"/>
    <n v="10.278670700045167"/>
    <n v="13.502100716112317"/>
    <n v="16"/>
    <n v="18"/>
    <n v="36"/>
    <n v="62.32335742768057"/>
    <n v="115"/>
    <n v="32"/>
    <n v="42"/>
    <n v="21"/>
    <n v="11.49"/>
    <n v="15"/>
    <n v="53"/>
    <n v="63.683542779383757"/>
    <n v="9"/>
    <n v="31.363194608625275"/>
    <n v="615.28366064421505"/>
    <m/>
    <n v="615.28366064421505"/>
  </r>
  <r>
    <x v="0"/>
    <x v="2"/>
    <x v="10"/>
    <x v="10"/>
    <x v="2"/>
    <x v="15"/>
    <x v="7"/>
    <n v="9.6999999999999993"/>
    <n v="3.5"/>
    <n v="35"/>
    <n v="18.870478081607921"/>
    <n v="7.6723900183840703"/>
    <n v="10.084165953588686"/>
    <n v="17"/>
    <n v="26"/>
    <n v="30"/>
    <n v="48.507075290464947"/>
    <n v="148"/>
    <n v="53"/>
    <n v="29"/>
    <n v="19"/>
    <n v="9.2530260000000002"/>
    <n v="11"/>
    <n v="40"/>
    <n v="56.67983987836751"/>
    <n v="12"/>
    <n v="31.739900779630993"/>
    <n v="616.00687600204412"/>
    <m/>
    <n v="616.00687600204412"/>
  </r>
  <r>
    <x v="0"/>
    <x v="2"/>
    <x v="10"/>
    <x v="10"/>
    <x v="2"/>
    <x v="15"/>
    <x v="8"/>
    <n v="7"/>
    <n v="4"/>
    <n v="34"/>
    <n v="25.709819810943831"/>
    <n v="7"/>
    <n v="10.117544431568431"/>
    <n v="17"/>
    <n v="30"/>
    <n v="37"/>
    <n v="39"/>
    <n v="153"/>
    <n v="49"/>
    <n v="24"/>
    <n v="20.4003995317636"/>
    <n v="14"/>
    <n v="16"/>
    <n v="48"/>
    <n v="71"/>
    <n v="13"/>
    <n v="36"/>
    <n v="655.2277637742759"/>
    <m/>
    <n v="655.2277637742759"/>
  </r>
  <r>
    <x v="0"/>
    <x v="2"/>
    <x v="10"/>
    <x v="10"/>
    <x v="2"/>
    <x v="15"/>
    <x v="9"/>
    <n v="9.4458919373024894"/>
    <n v="22"/>
    <n v="38"/>
    <n v="25.586348363951899"/>
    <n v="11"/>
    <n v="12"/>
    <n v="17"/>
    <n v="39"/>
    <n v="45"/>
    <n v="45.992011196175483"/>
    <n v="177"/>
    <n v="41"/>
    <n v="34"/>
    <n v="17.771066780222551"/>
    <n v="17"/>
    <n v="15"/>
    <n v="48"/>
    <n v="76"/>
    <n v="8.9018787899999996"/>
    <n v="40"/>
    <n v="739.69719706765238"/>
    <m/>
    <n v="739.69719706765238"/>
  </r>
  <r>
    <x v="0"/>
    <x v="2"/>
    <x v="10"/>
    <x v="10"/>
    <x v="2"/>
    <x v="16"/>
    <x v="0"/>
    <n v="37.090000000000003"/>
    <n v="49.4"/>
    <n v="31.7"/>
    <n v="49.6"/>
    <n v="26.178999999999998"/>
    <n v="59.279000000000003"/>
    <n v="42"/>
    <n v="77"/>
    <n v="61"/>
    <n v="241.392"/>
    <n v="219.19200000000001"/>
    <n v="79"/>
    <n v="101"/>
    <n v="45"/>
    <n v="49.3"/>
    <n v="64.563999999999993"/>
    <n v="60"/>
    <n v="379.358"/>
    <n v="56.46"/>
    <n v="74.474999999999994"/>
    <n v="1802.9890000000005"/>
    <m/>
    <n v="1802.9890000000005"/>
  </r>
  <r>
    <x v="0"/>
    <x v="2"/>
    <x v="10"/>
    <x v="10"/>
    <x v="2"/>
    <x v="16"/>
    <x v="1"/>
    <n v="39.22"/>
    <n v="51.4"/>
    <n v="39"/>
    <n v="57.316000000000003"/>
    <n v="26.049598098532023"/>
    <n v="63.753999999999998"/>
    <n v="45"/>
    <n v="80"/>
    <n v="64"/>
    <n v="240.8"/>
    <n v="268.71199999999999"/>
    <n v="85"/>
    <n v="103"/>
    <n v="47"/>
    <n v="49.491999999999997"/>
    <n v="69"/>
    <n v="64"/>
    <n v="398.416"/>
    <n v="61.338999999999999"/>
    <n v="80.581000000000003"/>
    <n v="1933.079598098532"/>
    <m/>
    <n v="1933.079598098532"/>
  </r>
  <r>
    <x v="0"/>
    <x v="2"/>
    <x v="10"/>
    <x v="10"/>
    <x v="2"/>
    <x v="16"/>
    <x v="2"/>
    <n v="38"/>
    <n v="55"/>
    <n v="35"/>
    <n v="56"/>
    <n v="25"/>
    <n v="64"/>
    <n v="48"/>
    <n v="79"/>
    <n v="65"/>
    <n v="236"/>
    <n v="287"/>
    <n v="88"/>
    <n v="99"/>
    <n v="48"/>
    <n v="53"/>
    <n v="73"/>
    <n v="62"/>
    <n v="366"/>
    <n v="62"/>
    <n v="84"/>
    <n v="1923"/>
    <m/>
    <n v="1923"/>
  </r>
  <r>
    <x v="0"/>
    <x v="2"/>
    <x v="10"/>
    <x v="10"/>
    <x v="2"/>
    <x v="16"/>
    <x v="3"/>
    <n v="28"/>
    <n v="61"/>
    <n v="45"/>
    <n v="63"/>
    <n v="26"/>
    <n v="65"/>
    <n v="51"/>
    <n v="83"/>
    <n v="74"/>
    <n v="260"/>
    <n v="217"/>
    <n v="94"/>
    <n v="43"/>
    <n v="46"/>
    <n v="50"/>
    <n v="77"/>
    <n v="66"/>
    <n v="377"/>
    <n v="64"/>
    <n v="89"/>
    <n v="1879"/>
    <m/>
    <n v="1879"/>
  </r>
  <r>
    <x v="0"/>
    <x v="2"/>
    <x v="10"/>
    <x v="10"/>
    <x v="2"/>
    <x v="16"/>
    <x v="4"/>
    <n v="29"/>
    <n v="64"/>
    <n v="41"/>
    <n v="67"/>
    <n v="26"/>
    <n v="69"/>
    <n v="47"/>
    <n v="87"/>
    <n v="74"/>
    <n v="265"/>
    <n v="220"/>
    <n v="101"/>
    <n v="44"/>
    <n v="47"/>
    <n v="52"/>
    <n v="73"/>
    <n v="70"/>
    <n v="406"/>
    <n v="64"/>
    <n v="88"/>
    <n v="1934"/>
    <m/>
    <n v="1934"/>
  </r>
  <r>
    <x v="0"/>
    <x v="2"/>
    <x v="10"/>
    <x v="10"/>
    <x v="2"/>
    <x v="16"/>
    <x v="5"/>
    <n v="33.5"/>
    <n v="66.8"/>
    <n v="50"/>
    <n v="77.306741907914031"/>
    <n v="25.412510704592584"/>
    <n v="73.149716920000088"/>
    <n v="53"/>
    <n v="101"/>
    <n v="79"/>
    <n v="287"/>
    <n v="243.15325122237294"/>
    <n v="110"/>
    <n v="71"/>
    <n v="50"/>
    <n v="53.6"/>
    <n v="73"/>
    <n v="73"/>
    <n v="433.44313919900645"/>
    <n v="65.742000000000004"/>
    <n v="100.8612567261232"/>
    <n v="2119.9686166800093"/>
    <m/>
    <n v="2119.9686166800093"/>
  </r>
  <r>
    <x v="0"/>
    <x v="2"/>
    <x v="10"/>
    <x v="10"/>
    <x v="2"/>
    <x v="16"/>
    <x v="6"/>
    <n v="34"/>
    <n v="67"/>
    <n v="53"/>
    <n v="79.690288286453523"/>
    <n v="23.901547555612581"/>
    <n v="72.231131473890301"/>
    <n v="53"/>
    <n v="104"/>
    <n v="79"/>
    <n v="264.81771338810665"/>
    <n v="256"/>
    <n v="120"/>
    <n v="71"/>
    <n v="48"/>
    <n v="54.41"/>
    <n v="87.7"/>
    <n v="78"/>
    <n v="428.35533260557219"/>
    <n v="69"/>
    <n v="107.67039881201936"/>
    <n v="2150.7764121216546"/>
    <m/>
    <n v="2150.7764121216546"/>
  </r>
  <r>
    <x v="0"/>
    <x v="2"/>
    <x v="10"/>
    <x v="10"/>
    <x v="2"/>
    <x v="16"/>
    <x v="7"/>
    <n v="39.6"/>
    <n v="67.7"/>
    <n v="60"/>
    <n v="71.756480828259797"/>
    <n v="24.590643435090147"/>
    <n v="74.166296138504336"/>
    <n v="56"/>
    <n v="109"/>
    <n v="78"/>
    <n v="283.88192638365012"/>
    <n v="322"/>
    <n v="115"/>
    <n v="81"/>
    <n v="50"/>
    <n v="51.511049999999997"/>
    <n v="87"/>
    <n v="69"/>
    <n v="346.31273140714399"/>
    <n v="75"/>
    <n v="115.85930994969127"/>
    <n v="2177.3784381423397"/>
    <m/>
    <n v="2177.3784381423397"/>
  </r>
  <r>
    <x v="0"/>
    <x v="2"/>
    <x v="10"/>
    <x v="10"/>
    <x v="2"/>
    <x v="16"/>
    <x v="8"/>
    <n v="35"/>
    <n v="66"/>
    <n v="72"/>
    <n v="94.061277944867399"/>
    <n v="24"/>
    <n v="77.172698383266706"/>
    <n v="58"/>
    <n v="111"/>
    <n v="97"/>
    <n v="279"/>
    <n v="405"/>
    <n v="138"/>
    <n v="79"/>
    <n v="61.032916216816957"/>
    <n v="57"/>
    <n v="76"/>
    <n v="83"/>
    <n v="455"/>
    <n v="80"/>
    <n v="140"/>
    <n v="2487.2668925449511"/>
    <m/>
    <n v="2487.2668925449511"/>
  </r>
  <r>
    <x v="0"/>
    <x v="2"/>
    <x v="10"/>
    <x v="10"/>
    <x v="2"/>
    <x v="16"/>
    <x v="9"/>
    <n v="36.984298407376166"/>
    <n v="82"/>
    <n v="61"/>
    <n v="85.828740927694398"/>
    <n v="24"/>
    <n v="81"/>
    <n v="61"/>
    <n v="116"/>
    <n v="85"/>
    <n v="289.97062776000001"/>
    <n v="412"/>
    <n v="139"/>
    <n v="87"/>
    <n v="57.289131690179019"/>
    <n v="56"/>
    <n v="100"/>
    <n v="84"/>
    <n v="455"/>
    <n v="79.741456069999998"/>
    <n v="133"/>
    <n v="2525.8142548552496"/>
    <m/>
    <n v="2525.8142548552496"/>
  </r>
  <r>
    <x v="0"/>
    <x v="2"/>
    <x v="11"/>
    <x v="10"/>
    <x v="0"/>
    <x v="17"/>
    <x v="0"/>
    <m/>
    <m/>
    <m/>
    <m/>
    <m/>
    <m/>
    <m/>
    <m/>
    <m/>
    <m/>
    <m/>
    <m/>
    <m/>
    <n v="1"/>
    <n v="2"/>
    <m/>
    <m/>
    <n v="2"/>
    <m/>
    <m/>
    <n v="5"/>
    <m/>
    <n v="5"/>
  </r>
  <r>
    <x v="0"/>
    <x v="2"/>
    <x v="11"/>
    <x v="10"/>
    <x v="0"/>
    <x v="17"/>
    <x v="1"/>
    <m/>
    <m/>
    <m/>
    <m/>
    <m/>
    <m/>
    <m/>
    <m/>
    <m/>
    <m/>
    <m/>
    <m/>
    <m/>
    <n v="1"/>
    <n v="1.8080000000000001"/>
    <m/>
    <m/>
    <n v="2.077"/>
    <m/>
    <m/>
    <n v="4.8849999999999998"/>
    <m/>
    <n v="4.8849999999999998"/>
  </r>
  <r>
    <x v="0"/>
    <x v="2"/>
    <x v="11"/>
    <x v="10"/>
    <x v="0"/>
    <x v="17"/>
    <x v="2"/>
    <m/>
    <m/>
    <m/>
    <m/>
    <m/>
    <m/>
    <m/>
    <m/>
    <m/>
    <m/>
    <m/>
    <m/>
    <m/>
    <n v="1"/>
    <n v="2"/>
    <m/>
    <m/>
    <n v="2"/>
    <m/>
    <m/>
    <n v="5"/>
    <m/>
    <n v="5"/>
  </r>
  <r>
    <x v="0"/>
    <x v="2"/>
    <x v="11"/>
    <x v="10"/>
    <x v="0"/>
    <x v="17"/>
    <x v="3"/>
    <m/>
    <m/>
    <m/>
    <m/>
    <m/>
    <m/>
    <m/>
    <m/>
    <m/>
    <m/>
    <m/>
    <m/>
    <m/>
    <m/>
    <n v="2"/>
    <m/>
    <m/>
    <n v="1"/>
    <m/>
    <m/>
    <n v="3"/>
    <m/>
    <n v="3"/>
  </r>
  <r>
    <x v="0"/>
    <x v="2"/>
    <x v="11"/>
    <x v="10"/>
    <x v="0"/>
    <x v="17"/>
    <x v="4"/>
    <m/>
    <m/>
    <m/>
    <m/>
    <m/>
    <m/>
    <m/>
    <m/>
    <m/>
    <m/>
    <m/>
    <m/>
    <m/>
    <m/>
    <m/>
    <m/>
    <m/>
    <n v="0.60353569535999996"/>
    <m/>
    <m/>
    <n v="0.60353569535999996"/>
    <m/>
    <n v="0.60353569535999996"/>
  </r>
  <r>
    <x v="0"/>
    <x v="2"/>
    <x v="11"/>
    <x v="10"/>
    <x v="0"/>
    <x v="17"/>
    <x v="5"/>
    <m/>
    <m/>
    <m/>
    <m/>
    <m/>
    <m/>
    <m/>
    <m/>
    <m/>
    <m/>
    <m/>
    <m/>
    <m/>
    <m/>
    <m/>
    <m/>
    <m/>
    <n v="0.63237232918999997"/>
    <m/>
    <m/>
    <n v="0.63237232918999997"/>
    <m/>
    <n v="0.63237232918999997"/>
  </r>
  <r>
    <x v="0"/>
    <x v="2"/>
    <x v="11"/>
    <x v="10"/>
    <x v="0"/>
    <x v="17"/>
    <x v="6"/>
    <m/>
    <m/>
    <m/>
    <m/>
    <m/>
    <m/>
    <m/>
    <m/>
    <m/>
    <m/>
    <m/>
    <m/>
    <m/>
    <m/>
    <m/>
    <m/>
    <m/>
    <n v="0.59775023598999999"/>
    <m/>
    <m/>
    <n v="0.59775023598999999"/>
    <m/>
    <n v="0.59775023598999999"/>
  </r>
  <r>
    <x v="0"/>
    <x v="2"/>
    <x v="11"/>
    <x v="10"/>
    <x v="0"/>
    <x v="17"/>
    <x v="7"/>
    <m/>
    <m/>
    <m/>
    <m/>
    <m/>
    <m/>
    <m/>
    <m/>
    <m/>
    <m/>
    <m/>
    <m/>
    <m/>
    <m/>
    <m/>
    <m/>
    <m/>
    <n v="0.69340860156999995"/>
    <m/>
    <m/>
    <n v="0.69340860156999995"/>
    <m/>
    <n v="0.69340860156999995"/>
  </r>
  <r>
    <x v="0"/>
    <x v="2"/>
    <x v="11"/>
    <x v="10"/>
    <x v="0"/>
    <x v="17"/>
    <x v="8"/>
    <m/>
    <m/>
    <m/>
    <m/>
    <m/>
    <m/>
    <m/>
    <m/>
    <m/>
    <m/>
    <m/>
    <m/>
    <m/>
    <n v="2.9100598153999999"/>
    <m/>
    <m/>
    <m/>
    <n v="1"/>
    <m/>
    <m/>
    <n v="3.9100598153999999"/>
    <m/>
    <n v="3.9100598153999999"/>
  </r>
  <r>
    <x v="0"/>
    <x v="2"/>
    <x v="11"/>
    <x v="10"/>
    <x v="0"/>
    <x v="17"/>
    <x v="9"/>
    <n v="0"/>
    <n v="0"/>
    <m/>
    <n v="0"/>
    <m/>
    <m/>
    <m/>
    <m/>
    <m/>
    <n v="0"/>
    <n v="0"/>
    <n v="0"/>
    <n v="0"/>
    <n v="3.4726815804000002"/>
    <m/>
    <m/>
    <m/>
    <n v="1"/>
    <n v="0"/>
    <m/>
    <n v="4.4726815803999997"/>
    <m/>
    <n v="4.4726815803999997"/>
  </r>
  <r>
    <x v="0"/>
    <x v="2"/>
    <x v="11"/>
    <x v="10"/>
    <x v="0"/>
    <x v="18"/>
    <x v="0"/>
    <m/>
    <m/>
    <m/>
    <m/>
    <m/>
    <m/>
    <m/>
    <m/>
    <m/>
    <m/>
    <m/>
    <m/>
    <m/>
    <m/>
    <m/>
    <m/>
    <n v="1"/>
    <m/>
    <m/>
    <m/>
    <n v="1"/>
    <m/>
    <n v="1"/>
  </r>
  <r>
    <x v="0"/>
    <x v="2"/>
    <x v="11"/>
    <x v="10"/>
    <x v="0"/>
    <x v="18"/>
    <x v="1"/>
    <m/>
    <m/>
    <m/>
    <m/>
    <m/>
    <m/>
    <m/>
    <m/>
    <m/>
    <m/>
    <m/>
    <m/>
    <m/>
    <m/>
    <m/>
    <m/>
    <m/>
    <n v="0.14000000000000001"/>
    <m/>
    <m/>
    <n v="0.14000000000000001"/>
    <m/>
    <n v="0.14000000000000001"/>
  </r>
  <r>
    <x v="0"/>
    <x v="2"/>
    <x v="11"/>
    <x v="10"/>
    <x v="0"/>
    <x v="18"/>
    <x v="4"/>
    <m/>
    <m/>
    <m/>
    <m/>
    <m/>
    <m/>
    <m/>
    <m/>
    <m/>
    <m/>
    <m/>
    <m/>
    <m/>
    <m/>
    <m/>
    <m/>
    <m/>
    <n v="2.464472924E-2"/>
    <m/>
    <m/>
    <n v="2.464472924E-2"/>
    <m/>
    <n v="2.464472924E-2"/>
  </r>
  <r>
    <x v="0"/>
    <x v="2"/>
    <x v="11"/>
    <x v="10"/>
    <x v="0"/>
    <x v="18"/>
    <x v="5"/>
    <m/>
    <m/>
    <m/>
    <m/>
    <m/>
    <m/>
    <m/>
    <m/>
    <m/>
    <m/>
    <m/>
    <m/>
    <m/>
    <m/>
    <m/>
    <m/>
    <m/>
    <n v="2.7608401423000001E-2"/>
    <m/>
    <m/>
    <n v="2.7608401423000001E-2"/>
    <m/>
    <n v="2.7608401423000001E-2"/>
  </r>
  <r>
    <x v="0"/>
    <x v="2"/>
    <x v="11"/>
    <x v="10"/>
    <x v="0"/>
    <x v="18"/>
    <x v="6"/>
    <m/>
    <m/>
    <m/>
    <m/>
    <m/>
    <m/>
    <m/>
    <m/>
    <m/>
    <m/>
    <m/>
    <m/>
    <m/>
    <m/>
    <m/>
    <m/>
    <m/>
    <n v="3.1190732135E-2"/>
    <m/>
    <m/>
    <n v="3.1190732135E-2"/>
    <m/>
    <n v="3.1190732135E-2"/>
  </r>
  <r>
    <x v="0"/>
    <x v="2"/>
    <x v="11"/>
    <x v="10"/>
    <x v="0"/>
    <x v="18"/>
    <x v="7"/>
    <m/>
    <m/>
    <m/>
    <m/>
    <m/>
    <m/>
    <m/>
    <m/>
    <m/>
    <m/>
    <m/>
    <m/>
    <m/>
    <m/>
    <m/>
    <m/>
    <m/>
    <n v="3.3280320065000001E-2"/>
    <m/>
    <m/>
    <n v="3.3280320065000001E-2"/>
    <m/>
    <n v="3.3280320065000001E-2"/>
  </r>
  <r>
    <x v="0"/>
    <x v="2"/>
    <x v="11"/>
    <x v="10"/>
    <x v="0"/>
    <x v="18"/>
    <x v="8"/>
    <m/>
    <m/>
    <m/>
    <m/>
    <m/>
    <m/>
    <m/>
    <m/>
    <m/>
    <m/>
    <m/>
    <m/>
    <m/>
    <n v="5.1682145760999998E-2"/>
    <m/>
    <m/>
    <m/>
    <m/>
    <m/>
    <m/>
    <n v="5.1682145760999998E-2"/>
    <m/>
    <n v="5.1682145760999998E-2"/>
  </r>
  <r>
    <x v="0"/>
    <x v="2"/>
    <x v="11"/>
    <x v="10"/>
    <x v="0"/>
    <x v="18"/>
    <x v="9"/>
    <n v="0"/>
    <n v="0"/>
    <m/>
    <n v="0"/>
    <m/>
    <m/>
    <m/>
    <m/>
    <m/>
    <n v="0"/>
    <n v="0"/>
    <n v="0"/>
    <n v="0"/>
    <n v="1.0720606812000001E-2"/>
    <m/>
    <m/>
    <m/>
    <n v="0"/>
    <n v="0"/>
    <m/>
    <n v="1.0720606812000001E-2"/>
    <m/>
    <n v="1.0720606812000001E-2"/>
  </r>
  <r>
    <x v="0"/>
    <x v="2"/>
    <x v="11"/>
    <x v="10"/>
    <x v="0"/>
    <x v="0"/>
    <x v="0"/>
    <m/>
    <n v="2.2000000000000002"/>
    <m/>
    <m/>
    <m/>
    <m/>
    <m/>
    <m/>
    <m/>
    <m/>
    <m/>
    <m/>
    <n v="6"/>
    <n v="4"/>
    <n v="17"/>
    <m/>
    <m/>
    <n v="24.928999999999998"/>
    <m/>
    <n v="15.59"/>
    <n v="69.718999999999994"/>
    <m/>
    <n v="69.718999999999994"/>
  </r>
  <r>
    <x v="0"/>
    <x v="2"/>
    <x v="11"/>
    <x v="10"/>
    <x v="0"/>
    <x v="0"/>
    <x v="1"/>
    <m/>
    <n v="1.6"/>
    <m/>
    <m/>
    <m/>
    <m/>
    <m/>
    <m/>
    <m/>
    <m/>
    <n v="1E-3"/>
    <m/>
    <n v="5"/>
    <n v="5"/>
    <n v="20.187000000000001"/>
    <m/>
    <m/>
    <n v="29.771000000000001"/>
    <m/>
    <m/>
    <n v="61.558999999999997"/>
    <m/>
    <n v="61.558999999999997"/>
  </r>
  <r>
    <x v="0"/>
    <x v="2"/>
    <x v="11"/>
    <x v="10"/>
    <x v="0"/>
    <x v="0"/>
    <x v="2"/>
    <m/>
    <m/>
    <m/>
    <m/>
    <m/>
    <m/>
    <m/>
    <m/>
    <m/>
    <m/>
    <m/>
    <m/>
    <n v="4"/>
    <n v="6"/>
    <n v="24"/>
    <n v="2"/>
    <m/>
    <n v="22"/>
    <m/>
    <m/>
    <n v="58"/>
    <m/>
    <n v="58"/>
  </r>
  <r>
    <x v="0"/>
    <x v="2"/>
    <x v="11"/>
    <x v="10"/>
    <x v="0"/>
    <x v="0"/>
    <x v="3"/>
    <m/>
    <m/>
    <m/>
    <m/>
    <m/>
    <m/>
    <m/>
    <m/>
    <m/>
    <m/>
    <m/>
    <m/>
    <m/>
    <m/>
    <n v="19"/>
    <n v="2"/>
    <m/>
    <n v="21"/>
    <m/>
    <m/>
    <n v="42"/>
    <m/>
    <n v="42"/>
  </r>
  <r>
    <x v="0"/>
    <x v="2"/>
    <x v="11"/>
    <x v="10"/>
    <x v="0"/>
    <x v="0"/>
    <x v="4"/>
    <m/>
    <m/>
    <m/>
    <m/>
    <m/>
    <m/>
    <m/>
    <m/>
    <m/>
    <n v="2.3966331657999999E-2"/>
    <m/>
    <m/>
    <m/>
    <m/>
    <m/>
    <n v="2"/>
    <m/>
    <n v="22.976342687399999"/>
    <m/>
    <m/>
    <n v="25.000309019057998"/>
    <m/>
    <n v="25.000309019057998"/>
  </r>
  <r>
    <x v="0"/>
    <x v="2"/>
    <x v="11"/>
    <x v="10"/>
    <x v="0"/>
    <x v="0"/>
    <x v="5"/>
    <m/>
    <m/>
    <m/>
    <m/>
    <m/>
    <m/>
    <m/>
    <m/>
    <n v="1"/>
    <m/>
    <m/>
    <m/>
    <n v="1"/>
    <m/>
    <m/>
    <n v="2"/>
    <m/>
    <n v="23.283119674386999"/>
    <m/>
    <m/>
    <n v="27.283119674386999"/>
    <m/>
    <n v="27.283119674386999"/>
  </r>
  <r>
    <x v="0"/>
    <x v="2"/>
    <x v="11"/>
    <x v="10"/>
    <x v="0"/>
    <x v="0"/>
    <x v="6"/>
    <m/>
    <m/>
    <m/>
    <m/>
    <m/>
    <m/>
    <m/>
    <m/>
    <m/>
    <m/>
    <m/>
    <m/>
    <n v="1"/>
    <m/>
    <m/>
    <n v="2"/>
    <m/>
    <n v="24.011468788875"/>
    <m/>
    <m/>
    <n v="27.011468788875"/>
    <m/>
    <n v="27.011468788875"/>
  </r>
  <r>
    <x v="0"/>
    <x v="2"/>
    <x v="11"/>
    <x v="10"/>
    <x v="0"/>
    <x v="0"/>
    <x v="7"/>
    <m/>
    <m/>
    <m/>
    <m/>
    <m/>
    <m/>
    <m/>
    <m/>
    <n v="1"/>
    <m/>
    <m/>
    <m/>
    <m/>
    <m/>
    <m/>
    <n v="2"/>
    <m/>
    <n v="20.796019292365003"/>
    <m/>
    <m/>
    <n v="23.796019292365003"/>
    <m/>
    <n v="23.796019292365003"/>
  </r>
  <r>
    <x v="0"/>
    <x v="2"/>
    <x v="11"/>
    <x v="10"/>
    <x v="0"/>
    <x v="0"/>
    <x v="8"/>
    <m/>
    <m/>
    <m/>
    <m/>
    <m/>
    <m/>
    <m/>
    <m/>
    <n v="2"/>
    <m/>
    <m/>
    <m/>
    <n v="1"/>
    <n v="26.896164597839"/>
    <m/>
    <n v="2"/>
    <m/>
    <n v="29"/>
    <m/>
    <m/>
    <n v="60.896164597839004"/>
    <m/>
    <n v="60.896164597839004"/>
  </r>
  <r>
    <x v="0"/>
    <x v="2"/>
    <x v="11"/>
    <x v="10"/>
    <x v="0"/>
    <x v="0"/>
    <x v="9"/>
    <m/>
    <n v="0"/>
    <m/>
    <n v="0"/>
    <m/>
    <m/>
    <m/>
    <m/>
    <n v="2"/>
    <n v="0"/>
    <n v="0"/>
    <n v="0"/>
    <n v="0"/>
    <n v="28.623569782787996"/>
    <m/>
    <n v="35"/>
    <m/>
    <n v="33"/>
    <n v="0"/>
    <n v="0"/>
    <n v="98.623569782787996"/>
    <m/>
    <n v="98.623569782787996"/>
  </r>
  <r>
    <x v="0"/>
    <x v="2"/>
    <x v="12"/>
    <x v="10"/>
    <x v="0"/>
    <x v="17"/>
    <x v="0"/>
    <n v="20.86"/>
    <n v="42.8"/>
    <n v="22.8"/>
    <m/>
    <n v="9.9600000000000009"/>
    <n v="50.024000000000001"/>
    <n v="43"/>
    <n v="13.2"/>
    <n v="30"/>
    <n v="189.16300000000001"/>
    <n v="233.274"/>
    <n v="37"/>
    <n v="34"/>
    <n v="39"/>
    <n v="27.4"/>
    <n v="21.3"/>
    <n v="38"/>
    <n v="242"/>
    <n v="36.200000000000003"/>
    <n v="48"/>
    <n v="1177.981"/>
    <n v="10"/>
    <n v="1187.981"/>
  </r>
  <r>
    <x v="0"/>
    <x v="2"/>
    <x v="12"/>
    <x v="10"/>
    <x v="0"/>
    <x v="17"/>
    <x v="1"/>
    <n v="21.4"/>
    <n v="40.4"/>
    <n v="41"/>
    <m/>
    <n v="10.87064825"/>
    <n v="52.674999999999997"/>
    <n v="44"/>
    <n v="13.09"/>
    <n v="30"/>
    <n v="109.07"/>
    <n v="251.922"/>
    <n v="40"/>
    <n v="32"/>
    <n v="39"/>
    <n v="25.050999999999998"/>
    <n v="22"/>
    <n v="38"/>
    <n v="215.77699999999999"/>
    <n v="37.198"/>
    <n v="52.378999999999998"/>
    <n v="1115.8326482499999"/>
    <n v="10"/>
    <n v="1125.8326482499999"/>
  </r>
  <r>
    <x v="0"/>
    <x v="2"/>
    <x v="12"/>
    <x v="10"/>
    <x v="0"/>
    <x v="17"/>
    <x v="2"/>
    <n v="23"/>
    <n v="42"/>
    <n v="42"/>
    <m/>
    <n v="12"/>
    <n v="56"/>
    <n v="43"/>
    <n v="13"/>
    <n v="30"/>
    <n v="149"/>
    <n v="284"/>
    <n v="40"/>
    <n v="36"/>
    <n v="39"/>
    <n v="26"/>
    <n v="24"/>
    <n v="37"/>
    <n v="240"/>
    <n v="39"/>
    <n v="54"/>
    <n v="1229"/>
    <n v="11"/>
    <n v="1240"/>
  </r>
  <r>
    <x v="0"/>
    <x v="2"/>
    <x v="12"/>
    <x v="10"/>
    <x v="0"/>
    <x v="17"/>
    <x v="3"/>
    <n v="23"/>
    <n v="31"/>
    <n v="46"/>
    <m/>
    <n v="13"/>
    <n v="44"/>
    <n v="43"/>
    <n v="13"/>
    <n v="29"/>
    <n v="132"/>
    <n v="324"/>
    <n v="44"/>
    <n v="36"/>
    <n v="40"/>
    <n v="32"/>
    <n v="25"/>
    <n v="38"/>
    <n v="231"/>
    <n v="34"/>
    <n v="52"/>
    <n v="1230"/>
    <n v="13"/>
    <n v="1243"/>
  </r>
  <r>
    <x v="0"/>
    <x v="2"/>
    <x v="12"/>
    <x v="10"/>
    <x v="0"/>
    <x v="17"/>
    <x v="4"/>
    <n v="25.5"/>
    <n v="33.200000000000003"/>
    <n v="50"/>
    <m/>
    <n v="14.125761819999999"/>
    <n v="49.341304440000002"/>
    <n v="47"/>
    <n v="11"/>
    <n v="29"/>
    <n v="102.98781219999999"/>
    <n v="330"/>
    <n v="141"/>
    <n v="42"/>
    <n v="42"/>
    <n v="45.014000000000003"/>
    <n v="25"/>
    <n v="42"/>
    <n v="217.36173116000001"/>
    <n v="36"/>
    <n v="51.8"/>
    <n v="1334.3306096199999"/>
    <n v="15"/>
    <n v="1349.3306096199999"/>
  </r>
  <r>
    <x v="0"/>
    <x v="2"/>
    <x v="12"/>
    <x v="10"/>
    <x v="0"/>
    <x v="17"/>
    <x v="5"/>
    <n v="29.1"/>
    <n v="54.6"/>
    <m/>
    <m/>
    <n v="16.246946479999998"/>
    <n v="61.324911999999998"/>
    <n v="49"/>
    <n v="13"/>
    <n v="52"/>
    <n v="118"/>
    <n v="382.52016806"/>
    <n v="134"/>
    <n v="41"/>
    <n v="47"/>
    <n v="48.7"/>
    <n v="26"/>
    <n v="43"/>
    <n v="235.09387251999999"/>
    <n v="39"/>
    <n v="60.4"/>
    <n v="1449.9858990600001"/>
    <n v="17"/>
    <n v="1466.9858990600001"/>
  </r>
  <r>
    <x v="0"/>
    <x v="2"/>
    <x v="12"/>
    <x v="10"/>
    <x v="0"/>
    <x v="17"/>
    <x v="6"/>
    <n v="33.799999999999997"/>
    <n v="53.9"/>
    <n v="59"/>
    <m/>
    <n v="18.01562126"/>
    <n v="66.884482000000006"/>
    <n v="52"/>
    <n v="12"/>
    <n v="35"/>
    <n v="142.85218068"/>
    <n v="308"/>
    <n v="36"/>
    <n v="45"/>
    <n v="53"/>
    <n v="54.35"/>
    <n v="26"/>
    <n v="41"/>
    <n v="218.04891488999999"/>
    <n v="40"/>
    <n v="64.2"/>
    <n v="1359.05119883"/>
    <n v="16"/>
    <n v="1375.05119883"/>
  </r>
  <r>
    <x v="0"/>
    <x v="2"/>
    <x v="12"/>
    <x v="10"/>
    <x v="0"/>
    <x v="17"/>
    <x v="7"/>
    <n v="34"/>
    <n v="55.7"/>
    <n v="64"/>
    <m/>
    <n v="19.728258499999999"/>
    <n v="73.604786000000004"/>
    <n v="55"/>
    <n v="11"/>
    <n v="37"/>
    <n v="138.60771197"/>
    <n v="253"/>
    <n v="37"/>
    <n v="70"/>
    <n v="55"/>
    <n v="61.702018000000002"/>
    <n v="34.799999999999997"/>
    <n v="44"/>
    <n v="262.22247259"/>
    <n v="45"/>
    <n v="73.099999999999994"/>
    <n v="1424.4652470599999"/>
    <n v="17"/>
    <n v="1441.4652470599999"/>
  </r>
  <r>
    <x v="0"/>
    <x v="2"/>
    <x v="12"/>
    <x v="10"/>
    <x v="0"/>
    <x v="17"/>
    <x v="8"/>
    <n v="30"/>
    <n v="50"/>
    <n v="59"/>
    <m/>
    <n v="19"/>
    <n v="69.474095000000005"/>
    <n v="52"/>
    <n v="12"/>
    <n v="36"/>
    <n v="137"/>
    <n v="273"/>
    <n v="34"/>
    <n v="73"/>
    <n v="38.589637752999998"/>
    <n v="47"/>
    <n v="32"/>
    <n v="42"/>
    <n v="316"/>
    <n v="44"/>
    <n v="68"/>
    <n v="1432.0637327530001"/>
    <n v="16"/>
    <n v="1448.0637327530001"/>
  </r>
  <r>
    <x v="0"/>
    <x v="2"/>
    <x v="12"/>
    <x v="10"/>
    <x v="0"/>
    <x v="17"/>
    <x v="9"/>
    <n v="44.736408369999999"/>
    <n v="55"/>
    <n v="61"/>
    <n v="0"/>
    <n v="20"/>
    <n v="72"/>
    <n v="56"/>
    <n v="13"/>
    <n v="37"/>
    <n v="140.91439525000001"/>
    <n v="215"/>
    <n v="35"/>
    <n v="77"/>
    <n v="47.691759062999999"/>
    <n v="47"/>
    <n v="33"/>
    <n v="46"/>
    <n v="270"/>
    <n v="44"/>
    <n v="70"/>
    <n v="1384.3425626830001"/>
    <n v="17"/>
    <n v="1401.3425626830001"/>
  </r>
  <r>
    <x v="0"/>
    <x v="2"/>
    <x v="12"/>
    <x v="10"/>
    <x v="0"/>
    <x v="18"/>
    <x v="0"/>
    <m/>
    <n v="1"/>
    <n v="0.4"/>
    <m/>
    <n v="2.9000000000000001E-2"/>
    <n v="0.45500000000000002"/>
    <m/>
    <n v="8.3000000000000007"/>
    <m/>
    <n v="20.832000000000001"/>
    <n v="14.599"/>
    <n v="10"/>
    <m/>
    <m/>
    <n v="5.0999999999999996"/>
    <m/>
    <n v="2"/>
    <n v="8"/>
    <n v="0.6"/>
    <n v="10"/>
    <n v="81.314999999999998"/>
    <m/>
    <n v="81.314999999999998"/>
  </r>
  <r>
    <x v="0"/>
    <x v="2"/>
    <x v="12"/>
    <x v="10"/>
    <x v="0"/>
    <x v="18"/>
    <x v="1"/>
    <m/>
    <n v="1"/>
    <n v="2"/>
    <m/>
    <n v="8.4412254196952502E-2"/>
    <m/>
    <m/>
    <n v="9.41"/>
    <m/>
    <n v="19.472000000000001"/>
    <n v="15.2"/>
    <n v="10"/>
    <n v="2"/>
    <m/>
    <n v="7.7229999999999999"/>
    <n v="6"/>
    <n v="2"/>
    <n v="8.0370000000000008"/>
    <n v="0.96599999999999997"/>
    <n v="9.3350000000000009"/>
    <n v="93.227412254196949"/>
    <m/>
    <n v="93.227412254196949"/>
  </r>
  <r>
    <x v="0"/>
    <x v="2"/>
    <x v="12"/>
    <x v="10"/>
    <x v="0"/>
    <x v="18"/>
    <x v="2"/>
    <n v="1"/>
    <n v="1"/>
    <n v="1"/>
    <m/>
    <m/>
    <n v="1"/>
    <n v="1"/>
    <n v="9"/>
    <m/>
    <n v="21"/>
    <n v="14"/>
    <n v="10"/>
    <n v="2"/>
    <m/>
    <n v="9"/>
    <n v="6"/>
    <n v="3"/>
    <n v="9"/>
    <n v="1"/>
    <n v="9"/>
    <n v="98"/>
    <m/>
    <n v="98"/>
  </r>
  <r>
    <x v="0"/>
    <x v="2"/>
    <x v="12"/>
    <x v="10"/>
    <x v="0"/>
    <x v="18"/>
    <x v="3"/>
    <n v="2"/>
    <n v="3"/>
    <m/>
    <m/>
    <m/>
    <m/>
    <n v="2"/>
    <n v="1"/>
    <m/>
    <n v="21"/>
    <n v="15"/>
    <n v="8"/>
    <n v="2"/>
    <n v="1"/>
    <n v="9"/>
    <n v="8"/>
    <n v="4"/>
    <n v="5"/>
    <m/>
    <n v="9"/>
    <n v="90"/>
    <m/>
    <n v="90"/>
  </r>
  <r>
    <x v="0"/>
    <x v="2"/>
    <x v="12"/>
    <x v="10"/>
    <x v="0"/>
    <x v="18"/>
    <x v="4"/>
    <n v="0.4"/>
    <n v="5.5"/>
    <m/>
    <n v="0.25"/>
    <n v="0.24685971198000001"/>
    <n v="0.99930852000000003"/>
    <n v="2"/>
    <n v="6"/>
    <m/>
    <n v="22.435253514999999"/>
    <n v="15"/>
    <n v="6"/>
    <n v="1"/>
    <m/>
    <n v="8.0129999999999999"/>
    <n v="8"/>
    <n v="4"/>
    <n v="3.0091431981999999"/>
    <m/>
    <n v="8.1"/>
    <n v="90.953564945180005"/>
    <m/>
    <n v="90.953564945180005"/>
  </r>
  <r>
    <x v="0"/>
    <x v="2"/>
    <x v="12"/>
    <x v="10"/>
    <x v="0"/>
    <x v="18"/>
    <x v="5"/>
    <n v="2.2000000000000002"/>
    <n v="6.1"/>
    <m/>
    <n v="0.42666266120000002"/>
    <n v="0.25980718842"/>
    <n v="1.1707855300000001"/>
    <n v="2"/>
    <n v="2"/>
    <m/>
    <n v="23"/>
    <n v="17.391310175000001"/>
    <n v="6"/>
    <n v="2"/>
    <m/>
    <n v="9.1"/>
    <n v="8"/>
    <n v="3"/>
    <n v="2.0190098822000002"/>
    <m/>
    <n v="12.8"/>
    <n v="97.467575436819985"/>
    <m/>
    <n v="97.467575436819985"/>
  </r>
  <r>
    <x v="0"/>
    <x v="2"/>
    <x v="12"/>
    <x v="10"/>
    <x v="0"/>
    <x v="18"/>
    <x v="6"/>
    <n v="1.4"/>
    <n v="7.6"/>
    <m/>
    <n v="0.20937657479999999"/>
    <n v="2.7958645152000001E-4"/>
    <n v="1.3370441099999999"/>
    <n v="2"/>
    <n v="2"/>
    <n v="3"/>
    <n v="26.086810215"/>
    <n v="17"/>
    <n v="7"/>
    <n v="2"/>
    <n v="1"/>
    <n v="9.73"/>
    <n v="14"/>
    <n v="2"/>
    <n v="10.729591381000001"/>
    <n v="1"/>
    <n v="17.399999999999999"/>
    <n v="125.49310186725153"/>
    <m/>
    <n v="125.49310186725153"/>
  </r>
  <r>
    <x v="0"/>
    <x v="2"/>
    <x v="12"/>
    <x v="10"/>
    <x v="0"/>
    <x v="18"/>
    <x v="7"/>
    <n v="1.1000000000000001"/>
    <n v="8.1"/>
    <m/>
    <n v="0.19453862"/>
    <n v="1.3056896778"/>
    <n v="2.3288029699999999"/>
    <n v="2"/>
    <n v="3"/>
    <n v="3"/>
    <n v="28.308700057999999"/>
    <n v="13"/>
    <n v="7"/>
    <n v="3"/>
    <n v="1"/>
    <n v="9.6364830000000001"/>
    <n v="7"/>
    <n v="3"/>
    <n v="13.652790375"/>
    <n v="4"/>
    <n v="18.399999999999999"/>
    <n v="129.02700470079998"/>
    <m/>
    <n v="129.02700470079998"/>
  </r>
  <r>
    <x v="0"/>
    <x v="2"/>
    <x v="12"/>
    <x v="10"/>
    <x v="0"/>
    <x v="18"/>
    <x v="8"/>
    <n v="1"/>
    <n v="11"/>
    <m/>
    <n v="2.2485765656000001"/>
    <n v="2"/>
    <n v="4.0888359999999997"/>
    <n v="2"/>
    <n v="3"/>
    <n v="2"/>
    <n v="30"/>
    <n v="15"/>
    <n v="6"/>
    <n v="3"/>
    <n v="1.8807652884999999"/>
    <n v="8"/>
    <n v="7"/>
    <n v="3"/>
    <n v="78"/>
    <n v="1"/>
    <n v="24"/>
    <n v="204.21817785409996"/>
    <m/>
    <n v="204.21817785409996"/>
  </r>
  <r>
    <x v="0"/>
    <x v="2"/>
    <x v="12"/>
    <x v="10"/>
    <x v="0"/>
    <x v="18"/>
    <x v="9"/>
    <n v="1.6726228551"/>
    <n v="11"/>
    <m/>
    <n v="3.5933000931999999"/>
    <n v="2"/>
    <n v="5"/>
    <n v="3"/>
    <n v="4"/>
    <n v="2"/>
    <n v="30.481784260000001"/>
    <n v="16"/>
    <n v="7"/>
    <n v="3"/>
    <n v="0.99309678667000001"/>
    <n v="8"/>
    <n v="7"/>
    <n v="3"/>
    <n v="34"/>
    <n v="3"/>
    <n v="29"/>
    <n v="173.74080399497001"/>
    <m/>
    <n v="173.74080399497001"/>
  </r>
  <r>
    <x v="0"/>
    <x v="2"/>
    <x v="12"/>
    <x v="10"/>
    <x v="0"/>
    <x v="0"/>
    <x v="0"/>
    <n v="124.02"/>
    <n v="301.59999999999997"/>
    <n v="266.90000000000003"/>
    <n v="245"/>
    <n v="105.288"/>
    <n v="294.79700000000003"/>
    <n v="225"/>
    <n v="228.5"/>
    <n v="221"/>
    <n v="1045.0050000000001"/>
    <n v="4292.951"/>
    <n v="318"/>
    <n v="278"/>
    <n v="319"/>
    <n v="320.39999999999998"/>
    <n v="255.50700000000001"/>
    <n v="247"/>
    <n v="1543.1379999999999"/>
    <n v="362.2"/>
    <n v="395.18"/>
    <n v="11388.486000000001"/>
    <n v="44"/>
    <n v="11432.486000000001"/>
  </r>
  <r>
    <x v="0"/>
    <x v="2"/>
    <x v="12"/>
    <x v="10"/>
    <x v="0"/>
    <x v="0"/>
    <x v="1"/>
    <n v="177.7"/>
    <n v="313.90000000000003"/>
    <n v="253"/>
    <n v="264.19299999999998"/>
    <n v="117.4629951260797"/>
    <n v="321.30099999999999"/>
    <n v="229"/>
    <n v="239.74"/>
    <n v="202"/>
    <n v="1237.9060000000002"/>
    <n v="4315.8209999999999"/>
    <n v="330"/>
    <n v="289"/>
    <n v="344"/>
    <n v="334.07799999999997"/>
    <n v="267"/>
    <n v="261"/>
    <n v="1260.1039999999998"/>
    <n v="361.73500000000001"/>
    <n v="422.24099999999999"/>
    <n v="11541.181995126079"/>
    <n v="57"/>
    <n v="11598.181995126079"/>
  </r>
  <r>
    <x v="0"/>
    <x v="2"/>
    <x v="12"/>
    <x v="10"/>
    <x v="0"/>
    <x v="0"/>
    <x v="2"/>
    <n v="179"/>
    <n v="307"/>
    <n v="307"/>
    <n v="272"/>
    <n v="130"/>
    <n v="320"/>
    <n v="255"/>
    <n v="278"/>
    <n v="219"/>
    <n v="1306"/>
    <n v="4295"/>
    <n v="351"/>
    <n v="303"/>
    <n v="415"/>
    <n v="335"/>
    <n v="274"/>
    <n v="279"/>
    <n v="1567"/>
    <n v="374"/>
    <n v="433"/>
    <n v="12199"/>
    <n v="68"/>
    <n v="12267"/>
  </r>
  <r>
    <x v="0"/>
    <x v="2"/>
    <x v="12"/>
    <x v="10"/>
    <x v="0"/>
    <x v="0"/>
    <x v="3"/>
    <n v="181"/>
    <n v="283"/>
    <n v="344"/>
    <n v="277"/>
    <n v="149"/>
    <n v="335"/>
    <n v="257"/>
    <n v="293"/>
    <n v="237"/>
    <n v="1293"/>
    <n v="4909"/>
    <n v="355"/>
    <n v="467"/>
    <n v="391"/>
    <n v="335"/>
    <n v="277"/>
    <n v="296"/>
    <n v="1555"/>
    <n v="368"/>
    <n v="441"/>
    <n v="13043"/>
    <n v="61"/>
    <n v="13104"/>
  </r>
  <r>
    <x v="0"/>
    <x v="2"/>
    <x v="12"/>
    <x v="10"/>
    <x v="0"/>
    <x v="0"/>
    <x v="4"/>
    <n v="208.55500000000001"/>
    <n v="297.8"/>
    <n v="327"/>
    <n v="313.76909999999998"/>
    <n v="151.71497922801998"/>
    <n v="358.51143875000002"/>
    <n v="261"/>
    <n v="314"/>
    <n v="233"/>
    <n v="1519.3938264850001"/>
    <n v="5130"/>
    <n v="257.10000000000002"/>
    <n v="514"/>
    <n v="393"/>
    <n v="364.54200000000003"/>
    <n v="283"/>
    <n v="310"/>
    <n v="1499.5945765418001"/>
    <n v="397"/>
    <n v="470.87187568000002"/>
    <n v="13603.852796684818"/>
    <n v="62"/>
    <n v="13665.852796684818"/>
  </r>
  <r>
    <x v="0"/>
    <x v="2"/>
    <x v="12"/>
    <x v="10"/>
    <x v="0"/>
    <x v="0"/>
    <x v="5"/>
    <n v="210.7"/>
    <n v="350.40000000000003"/>
    <n v="340"/>
    <n v="310.04834366879999"/>
    <n v="145.79126163158"/>
    <n v="374.20859810000002"/>
    <n v="261"/>
    <n v="342"/>
    <n v="233"/>
    <n v="1488"/>
    <n v="5179.9465820650003"/>
    <n v="316"/>
    <n v="278"/>
    <n v="430"/>
    <n v="367.3"/>
    <n v="290.5"/>
    <n v="323"/>
    <n v="1839.9168247977998"/>
    <n v="381"/>
    <n v="474.69058200000001"/>
    <n v="13935.50219226318"/>
    <n v="82"/>
    <n v="14017.50219226318"/>
  </r>
  <r>
    <x v="0"/>
    <x v="2"/>
    <x v="12"/>
    <x v="10"/>
    <x v="0"/>
    <x v="0"/>
    <x v="6"/>
    <n v="213.20000000000002"/>
    <n v="379.1"/>
    <n v="304"/>
    <n v="334.95430402520003"/>
    <n v="159.57760450354846"/>
    <n v="404.26377930999996"/>
    <n v="262"/>
    <n v="347"/>
    <n v="264"/>
    <n v="1668.7789560050001"/>
    <n v="5272"/>
    <n v="440"/>
    <n v="328"/>
    <n v="433"/>
    <n v="371.57"/>
    <n v="300"/>
    <n v="322"/>
    <n v="1965.7131103289998"/>
    <n v="453"/>
    <n v="526.84642689999998"/>
    <n v="14749.004181072749"/>
    <n v="83"/>
    <n v="14832.004181072749"/>
  </r>
  <r>
    <x v="0"/>
    <x v="2"/>
    <x v="12"/>
    <x v="10"/>
    <x v="0"/>
    <x v="0"/>
    <x v="7"/>
    <n v="200.70000000000002"/>
    <n v="367"/>
    <n v="280"/>
    <n v="334.16177059"/>
    <n v="163.82754711219999"/>
    <n v="427.39165063999997"/>
    <n v="275"/>
    <n v="333"/>
    <n v="251"/>
    <n v="1936.8173069719999"/>
    <n v="4613"/>
    <n v="408"/>
    <n v="447"/>
    <n v="415"/>
    <n v="346.14197143000001"/>
    <n v="308.2"/>
    <n v="315"/>
    <n v="1880.9147797349999"/>
    <n v="421"/>
    <n v="595.70411141"/>
    <n v="14318.8591378892"/>
    <n v="101"/>
    <n v="14419.8591378892"/>
  </r>
  <r>
    <x v="0"/>
    <x v="2"/>
    <x v="12"/>
    <x v="10"/>
    <x v="0"/>
    <x v="0"/>
    <x v="8"/>
    <n v="249"/>
    <n v="415"/>
    <n v="343"/>
    <n v="388.51968229440001"/>
    <n v="187"/>
    <n v="522.41739281999992"/>
    <n v="300"/>
    <n v="370"/>
    <n v="283"/>
    <n v="1997"/>
    <n v="4749"/>
    <n v="442"/>
    <n v="470"/>
    <n v="414.28545903849999"/>
    <n v="342"/>
    <n v="355"/>
    <n v="330"/>
    <n v="2321"/>
    <n v="408"/>
    <n v="667"/>
    <n v="15553.222534152899"/>
    <n v="99"/>
    <n v="15652.222534152899"/>
  </r>
  <r>
    <x v="0"/>
    <x v="2"/>
    <x v="12"/>
    <x v="10"/>
    <x v="0"/>
    <x v="0"/>
    <x v="9"/>
    <n v="224.46967949490002"/>
    <n v="419"/>
    <n v="301"/>
    <n v="393.25673896679996"/>
    <n v="199"/>
    <n v="502"/>
    <n v="339"/>
    <n v="407"/>
    <n v="295"/>
    <n v="2046.2866347899999"/>
    <n v="4621"/>
    <n v="425"/>
    <n v="421"/>
    <n v="488.93674569033004"/>
    <n v="397"/>
    <n v="353"/>
    <n v="330"/>
    <n v="2276"/>
    <n v="479"/>
    <n v="674"/>
    <n v="15590.949798942029"/>
    <n v="110"/>
    <n v="15700.949798942029"/>
  </r>
  <r>
    <x v="0"/>
    <x v="2"/>
    <x v="13"/>
    <x v="11"/>
    <x v="1"/>
    <x v="1"/>
    <x v="0"/>
    <n v="11.986999999999998"/>
    <n v="3.2"/>
    <n v="13.7"/>
    <n v="9.3999999999999986"/>
    <n v="1.7290000000000001"/>
    <n v="22.901"/>
    <n v="24"/>
    <n v="1.2000000000000002"/>
    <n v="7"/>
    <n v="83.6"/>
    <n v="68.323999999999998"/>
    <n v="2"/>
    <n v="6"/>
    <n v="11"/>
    <n v="12.899999999999999"/>
    <n v="1.7"/>
    <n v="14"/>
    <n v="100.676"/>
    <n v="26.03"/>
    <n v="38.530999999999999"/>
    <n v="459.87799999999993"/>
    <m/>
    <n v="459.87799999999993"/>
  </r>
  <r>
    <x v="0"/>
    <x v="2"/>
    <x v="13"/>
    <x v="11"/>
    <x v="1"/>
    <x v="1"/>
    <x v="1"/>
    <n v="20.098999999999997"/>
    <n v="4"/>
    <n v="22"/>
    <n v="1.8719999999999999"/>
    <n v="1.0038502107553458"/>
    <n v="18.456999999999997"/>
    <n v="16"/>
    <n v="1.9399999999999995"/>
    <n v="4"/>
    <n v="129.20400000000001"/>
    <n v="67.744"/>
    <n v="22"/>
    <n v="12"/>
    <n v="12"/>
    <n v="17.261000000000003"/>
    <n v="4.5"/>
    <n v="20"/>
    <n v="120.596"/>
    <n v="28.526"/>
    <n v="26.862999999999996"/>
    <n v="550.06585021075534"/>
    <m/>
    <n v="550.06585021075534"/>
  </r>
  <r>
    <x v="0"/>
    <x v="2"/>
    <x v="13"/>
    <x v="11"/>
    <x v="1"/>
    <x v="1"/>
    <x v="2"/>
    <n v="22"/>
    <n v="5"/>
    <n v="22"/>
    <n v="18"/>
    <n v="2"/>
    <n v="22"/>
    <n v="24"/>
    <n v="1"/>
    <n v="3"/>
    <n v="103"/>
    <n v="65"/>
    <n v="25"/>
    <n v="12"/>
    <n v="14"/>
    <n v="13"/>
    <n v="3"/>
    <n v="29"/>
    <n v="103"/>
    <n v="37"/>
    <n v="30"/>
    <n v="553"/>
    <m/>
    <n v="553"/>
  </r>
  <r>
    <x v="0"/>
    <x v="2"/>
    <x v="13"/>
    <x v="11"/>
    <x v="1"/>
    <x v="1"/>
    <x v="3"/>
    <n v="21"/>
    <n v="5"/>
    <n v="25"/>
    <n v="18"/>
    <n v="2"/>
    <n v="18"/>
    <n v="22"/>
    <n v="0"/>
    <n v="3"/>
    <n v="102"/>
    <n v="78"/>
    <n v="32"/>
    <n v="6"/>
    <n v="14"/>
    <n v="19"/>
    <n v="2"/>
    <n v="23"/>
    <n v="185"/>
    <n v="41"/>
    <n v="37"/>
    <n v="653"/>
    <m/>
    <n v="653"/>
  </r>
  <r>
    <x v="0"/>
    <x v="2"/>
    <x v="13"/>
    <x v="11"/>
    <x v="1"/>
    <x v="1"/>
    <x v="4"/>
    <n v="15.7"/>
    <n v="6.8999999999999995"/>
    <n v="17"/>
    <n v="3.5209999999999995"/>
    <n v="0.17937745892000001"/>
    <n v="19.93098702"/>
    <n v="21"/>
    <n v="1"/>
    <n v="4"/>
    <n v="83.684777871999984"/>
    <n v="90"/>
    <n v="15.399999999999999"/>
    <n v="8"/>
    <n v="15"/>
    <n v="17.584"/>
    <n v="2.5952723600000001"/>
    <n v="13"/>
    <n v="142.35157855000003"/>
    <n v="34"/>
    <n v="37.606892650000006"/>
    <n v="548.45388591092001"/>
    <m/>
    <n v="548.45388591092001"/>
  </r>
  <r>
    <x v="0"/>
    <x v="2"/>
    <x v="13"/>
    <x v="11"/>
    <x v="1"/>
    <x v="1"/>
    <x v="5"/>
    <n v="8.1999999999999993"/>
    <n v="38.799999999999997"/>
    <n v="18"/>
    <n v="24.820531198000001"/>
    <n v="0.29049026148099999"/>
    <n v="21.940275870699999"/>
    <n v="27"/>
    <n v="4"/>
    <n v="5"/>
    <n v="138"/>
    <n v="89.889853098999993"/>
    <n v="26"/>
    <n v="10"/>
    <n v="22"/>
    <n v="32.699999999999996"/>
    <n v="16.462955210000001"/>
    <n v="21"/>
    <n v="185.93920112999996"/>
    <n v="44.537999999999997"/>
    <n v="54.049745489999992"/>
    <n v="788.63105225918093"/>
    <m/>
    <n v="788.63105225918093"/>
  </r>
  <r>
    <x v="0"/>
    <x v="2"/>
    <x v="13"/>
    <x v="11"/>
    <x v="1"/>
    <x v="1"/>
    <x v="6"/>
    <n v="22.1"/>
    <n v="51.6"/>
    <n v="26"/>
    <n v="30.567463597"/>
    <n v="6.6588865924000009"/>
    <n v="3.0130349000000001"/>
    <n v="37"/>
    <n v="14"/>
    <n v="3"/>
    <n v="158.64455629600002"/>
    <n v="75"/>
    <n v="38"/>
    <n v="35"/>
    <n v="24"/>
    <n v="45.420036999999994"/>
    <n v="46.456951400000001"/>
    <n v="19"/>
    <n v="200.66640243000001"/>
    <n v="46"/>
    <n v="54.797075416000006"/>
    <n v="936.92440763140007"/>
    <m/>
    <n v="936.92440763140007"/>
  </r>
  <r>
    <x v="0"/>
    <x v="2"/>
    <x v="13"/>
    <x v="11"/>
    <x v="1"/>
    <x v="1"/>
    <x v="7"/>
    <n v="26.8"/>
    <n v="51.199999999999996"/>
    <n v="44"/>
    <n v="41.398545076000005"/>
    <n v="8.4346064996999992"/>
    <n v="11.412569249200001"/>
    <n v="37"/>
    <n v="18"/>
    <n v="5"/>
    <n v="170.527961968"/>
    <n v="132"/>
    <n v="81"/>
    <n v="24"/>
    <n v="57"/>
    <n v="51.492058999999998"/>
    <n v="32.799999999999997"/>
    <n v="36"/>
    <n v="206.63139197000001"/>
    <n v="66"/>
    <n v="48.823231595999999"/>
    <n v="1149.5203653589001"/>
    <m/>
    <n v="1149.5203653589001"/>
  </r>
  <r>
    <x v="0"/>
    <x v="2"/>
    <x v="13"/>
    <x v="11"/>
    <x v="1"/>
    <x v="1"/>
    <x v="8"/>
    <n v="23"/>
    <n v="44"/>
    <n v="41"/>
    <n v="53.715589803000007"/>
    <n v="6"/>
    <n v="1.8221177000000002"/>
    <n v="30"/>
    <n v="12"/>
    <n v="3"/>
    <n v="201"/>
    <n v="242"/>
    <n v="91"/>
    <n v="26"/>
    <n v="59.073581930000003"/>
    <n v="88"/>
    <n v="40"/>
    <n v="55"/>
    <n v="202"/>
    <n v="11"/>
    <n v="40"/>
    <n v="1269.6112894330001"/>
    <m/>
    <n v="1269.6112894330001"/>
  </r>
  <r>
    <x v="0"/>
    <x v="2"/>
    <x v="13"/>
    <x v="11"/>
    <x v="1"/>
    <x v="1"/>
    <x v="9"/>
    <n v="35.175391214000001"/>
    <n v="36"/>
    <n v="57"/>
    <n v="65.329314705000002"/>
    <n v="12"/>
    <n v="2"/>
    <n v="41"/>
    <n v="17"/>
    <n v="3"/>
    <n v="185.832634455"/>
    <n v="206"/>
    <n v="63"/>
    <n v="34"/>
    <n v="49.363478555000007"/>
    <n v="40"/>
    <n v="3"/>
    <n v="78"/>
    <n v="176"/>
    <n v="47.205179140000006"/>
    <n v="51"/>
    <n v="1201.9059980690001"/>
    <m/>
    <n v="1201.9059980690001"/>
  </r>
  <r>
    <x v="0"/>
    <x v="2"/>
    <x v="13"/>
    <x v="11"/>
    <x v="1"/>
    <x v="2"/>
    <x v="0"/>
    <n v="0.155"/>
    <n v="0"/>
    <m/>
    <m/>
    <n v="1.6E-2"/>
    <n v="2.5999999999999999E-2"/>
    <m/>
    <n v="0.7"/>
    <n v="1"/>
    <n v="0.2"/>
    <n v="1.619"/>
    <n v="0"/>
    <m/>
    <m/>
    <n v="0.2"/>
    <n v="0.2"/>
    <m/>
    <n v="1.7999999999999999E-2"/>
    <n v="0.33000000000000007"/>
    <n v="0.184"/>
    <n v="4.6479999999999997"/>
    <m/>
    <n v="4.6479999999999997"/>
  </r>
  <r>
    <x v="0"/>
    <x v="2"/>
    <x v="13"/>
    <x v="11"/>
    <x v="1"/>
    <x v="2"/>
    <x v="1"/>
    <n v="7.0000000000000007E-2"/>
    <n v="0.1"/>
    <m/>
    <m/>
    <n v="1.64355591903406E-2"/>
    <n v="2.5999999999999999E-2"/>
    <m/>
    <n v="0.84000000000000008"/>
    <n v="1"/>
    <n v="0.2"/>
    <n v="1.62"/>
    <n v="0"/>
    <m/>
    <m/>
    <n v="0.17399999999999999"/>
    <n v="0.49999999999999989"/>
    <m/>
    <n v="1.0000000000000009E-3"/>
    <n v="0.34599999999999997"/>
    <n v="0.11900000000000001"/>
    <n v="5.0124355591903411"/>
    <m/>
    <n v="5.0124355591903411"/>
  </r>
  <r>
    <x v="0"/>
    <x v="2"/>
    <x v="13"/>
    <x v="11"/>
    <x v="1"/>
    <x v="2"/>
    <x v="2"/>
    <m/>
    <m/>
    <m/>
    <m/>
    <m/>
    <m/>
    <m/>
    <n v="1"/>
    <n v="1"/>
    <m/>
    <n v="1"/>
    <n v="0"/>
    <m/>
    <m/>
    <m/>
    <m/>
    <m/>
    <n v="0"/>
    <n v="1"/>
    <m/>
    <n v="4"/>
    <m/>
    <n v="4"/>
  </r>
  <r>
    <x v="0"/>
    <x v="2"/>
    <x v="13"/>
    <x v="11"/>
    <x v="1"/>
    <x v="2"/>
    <x v="3"/>
    <n v="1"/>
    <m/>
    <m/>
    <m/>
    <m/>
    <m/>
    <m/>
    <n v="1"/>
    <n v="1"/>
    <m/>
    <n v="2"/>
    <n v="0"/>
    <m/>
    <m/>
    <m/>
    <m/>
    <m/>
    <m/>
    <n v="1"/>
    <m/>
    <n v="6"/>
    <m/>
    <n v="6"/>
  </r>
  <r>
    <x v="0"/>
    <x v="2"/>
    <x v="13"/>
    <x v="11"/>
    <x v="1"/>
    <x v="2"/>
    <x v="4"/>
    <n v="0.35699999999999998"/>
    <n v="0.1"/>
    <m/>
    <n v="5.0999999999999997E-2"/>
    <n v="7.5353110382999997E-3"/>
    <n v="1.31159E-2"/>
    <m/>
    <n v="1"/>
    <n v="1"/>
    <n v="0.489424101"/>
    <n v="2"/>
    <n v="1"/>
    <m/>
    <m/>
    <n v="0.107"/>
    <n v="9.1415389999999985E-2"/>
    <m/>
    <n v="1.0425780000000051E-2"/>
    <m/>
    <m/>
    <n v="6.2269164820383001"/>
    <m/>
    <n v="6.2269164820383001"/>
  </r>
  <r>
    <x v="0"/>
    <x v="2"/>
    <x v="13"/>
    <x v="11"/>
    <x v="1"/>
    <x v="2"/>
    <x v="5"/>
    <n v="0.29999999999999993"/>
    <n v="0"/>
    <m/>
    <n v="3.4127756705999997E-2"/>
    <n v="0.27445535539999999"/>
    <n v="6.863389999999997E-3"/>
    <m/>
    <n v="0"/>
    <n v="1"/>
    <m/>
    <n v="1.2712029915600001"/>
    <n v="0"/>
    <m/>
    <m/>
    <n v="6.0000000000000005E-2"/>
    <n v="1.7883509999999998E-2"/>
    <m/>
    <n v="7.9455999999988869E-4"/>
    <n v="0.34899999999999998"/>
    <m/>
    <n v="3.3143275636660001"/>
    <m/>
    <n v="3.3143275636660001"/>
  </r>
  <r>
    <x v="0"/>
    <x v="2"/>
    <x v="13"/>
    <x v="11"/>
    <x v="1"/>
    <x v="2"/>
    <x v="6"/>
    <n v="0.8"/>
    <n v="0"/>
    <m/>
    <n v="6.9982574300000008E-3"/>
    <n v="0.179233951808"/>
    <n v="8.1002200000000017E-3"/>
    <m/>
    <n v="0"/>
    <n v="1"/>
    <n v="0.42975999999999998"/>
    <n v="2"/>
    <n v="0"/>
    <m/>
    <m/>
    <n v="5.9017000000000007E-2"/>
    <n v="4.6259999999999996E-2"/>
    <m/>
    <n v="5.6039999999990542E-4"/>
    <n v="1"/>
    <m/>
    <n v="5.5299298292380001"/>
    <m/>
    <n v="5.5299298292380001"/>
  </r>
  <r>
    <x v="0"/>
    <x v="2"/>
    <x v="13"/>
    <x v="11"/>
    <x v="1"/>
    <x v="2"/>
    <x v="7"/>
    <n v="0.29999999999999993"/>
    <n v="0.1"/>
    <m/>
    <n v="7.9021152599999993E-4"/>
    <n v="2.326340039847E-2"/>
    <n v="8.2636700000000007E-3"/>
    <m/>
    <n v="0"/>
    <n v="1"/>
    <n v="0.29845260000000001"/>
    <n v="1"/>
    <n v="1"/>
    <m/>
    <m/>
    <n v="3.7652999999999992E-2"/>
    <m/>
    <m/>
    <n v="5.1189999999999569E-5"/>
    <n v="1"/>
    <m/>
    <n v="4.7684740719244703"/>
    <m/>
    <n v="4.7684740719244703"/>
  </r>
  <r>
    <x v="0"/>
    <x v="2"/>
    <x v="13"/>
    <x v="11"/>
    <x v="1"/>
    <x v="2"/>
    <x v="8"/>
    <n v="1"/>
    <m/>
    <m/>
    <n v="-1.9664762200000002E-4"/>
    <m/>
    <n v="4.2430000000000002E-3"/>
    <m/>
    <n v="0"/>
    <n v="1"/>
    <n v="1"/>
    <n v="1"/>
    <n v="0"/>
    <m/>
    <n v="2.3338849541800001E-4"/>
    <m/>
    <m/>
    <m/>
    <m/>
    <n v="1"/>
    <m/>
    <n v="5.0042797408734181"/>
    <m/>
    <n v="5.0042797408734181"/>
  </r>
  <r>
    <x v="0"/>
    <x v="2"/>
    <x v="13"/>
    <x v="11"/>
    <x v="1"/>
    <x v="2"/>
    <x v="9"/>
    <n v="0.42941077564999997"/>
    <n v="0"/>
    <m/>
    <n v="-3.8521868799999996E-4"/>
    <n v="0"/>
    <n v="0"/>
    <n v="0"/>
    <n v="0"/>
    <n v="1"/>
    <n v="0.942123840027"/>
    <n v="1"/>
    <n v="0"/>
    <n v="0"/>
    <n v="4.1175291520000024E-4"/>
    <n v="0"/>
    <n v="0"/>
    <m/>
    <n v="0"/>
    <n v="0.51010063999999999"/>
    <m/>
    <n v="3.8816617899042005"/>
    <m/>
    <n v="3.8816617899042005"/>
  </r>
  <r>
    <x v="0"/>
    <x v="2"/>
    <x v="13"/>
    <x v="11"/>
    <x v="1"/>
    <x v="3"/>
    <x v="0"/>
    <n v="0.129"/>
    <n v="2.2000000000000002"/>
    <n v="0.7"/>
    <n v="3.0999999999999996"/>
    <n v="5.8000000000000024E-2"/>
    <n v="1.5389999999999999"/>
    <n v="2"/>
    <m/>
    <m/>
    <n v="11.899999999999999"/>
    <n v="2.7650000000000001"/>
    <n v="6"/>
    <n v="2"/>
    <m/>
    <n v="3"/>
    <n v="0"/>
    <n v="1"/>
    <n v="5.3330000000000002"/>
    <n v="0.25"/>
    <n v="2.4470000000000001"/>
    <n v="44.420999999999999"/>
    <m/>
    <n v="44.420999999999999"/>
  </r>
  <r>
    <x v="0"/>
    <x v="2"/>
    <x v="13"/>
    <x v="11"/>
    <x v="1"/>
    <x v="3"/>
    <x v="1"/>
    <n v="9.8000000000000004E-2"/>
    <n v="3"/>
    <n v="1"/>
    <n v="4.91"/>
    <n v="0.40550598641267921"/>
    <n v="1.9750000000000001"/>
    <n v="2"/>
    <n v="0.1"/>
    <m/>
    <n v="9.5"/>
    <n v="5.181"/>
    <n v="1"/>
    <n v="4"/>
    <m/>
    <n v="4.4319999999999995"/>
    <n v="1.7"/>
    <n v="1"/>
    <n v="5.3000000000000007"/>
    <n v="0.186"/>
    <n v="2.6100000000000003"/>
    <n v="48.397505986412682"/>
    <m/>
    <n v="48.397505986412682"/>
  </r>
  <r>
    <x v="0"/>
    <x v="2"/>
    <x v="13"/>
    <x v="11"/>
    <x v="1"/>
    <x v="3"/>
    <x v="2"/>
    <m/>
    <n v="4"/>
    <m/>
    <n v="1"/>
    <m/>
    <n v="1"/>
    <n v="1"/>
    <m/>
    <m/>
    <n v="7"/>
    <n v="3"/>
    <n v="2"/>
    <n v="8"/>
    <m/>
    <n v="3"/>
    <n v="1"/>
    <n v="1"/>
    <n v="6"/>
    <m/>
    <n v="3"/>
    <n v="41"/>
    <m/>
    <n v="41"/>
  </r>
  <r>
    <x v="0"/>
    <x v="2"/>
    <x v="13"/>
    <x v="11"/>
    <x v="1"/>
    <x v="3"/>
    <x v="3"/>
    <m/>
    <n v="3"/>
    <n v="1"/>
    <n v="1"/>
    <n v="1"/>
    <n v="1"/>
    <n v="1"/>
    <m/>
    <m/>
    <n v="12"/>
    <n v="2"/>
    <n v="1"/>
    <n v="3"/>
    <m/>
    <n v="4"/>
    <m/>
    <n v="1"/>
    <n v="6"/>
    <m/>
    <n v="2"/>
    <n v="39"/>
    <m/>
    <n v="39"/>
  </r>
  <r>
    <x v="0"/>
    <x v="2"/>
    <x v="13"/>
    <x v="11"/>
    <x v="1"/>
    <x v="3"/>
    <x v="4"/>
    <n v="0.08"/>
    <n v="3.6"/>
    <n v="1"/>
    <n v="2.7170000000000005"/>
    <n v="0.21972905505000001"/>
    <n v="0.80041322034999995"/>
    <n v="1"/>
    <m/>
    <m/>
    <n v="13.729099274499998"/>
    <n v="3"/>
    <n v="5"/>
    <n v="2"/>
    <m/>
    <n v="1.6679999999999999"/>
    <n v="0.38789139"/>
    <n v="1"/>
    <n v="6.5379290499999989"/>
    <m/>
    <n v="1.7739100307"/>
    <n v="44.513972020600001"/>
    <m/>
    <n v="44.513972020600001"/>
  </r>
  <r>
    <x v="0"/>
    <x v="2"/>
    <x v="13"/>
    <x v="11"/>
    <x v="1"/>
    <x v="3"/>
    <x v="5"/>
    <m/>
    <n v="3.5999999999999996"/>
    <n v="2"/>
    <n v="3.7756035186000005"/>
    <n v="0.39682742260000003"/>
    <n v="0.93217066999999998"/>
    <n v="2"/>
    <m/>
    <m/>
    <n v="15"/>
    <n v="2.7255787085600001"/>
    <n v="5"/>
    <n v="10"/>
    <n v="1"/>
    <n v="3.4000000000000004"/>
    <n v="0.79764299999999999"/>
    <n v="1"/>
    <n v="6.5666166549999989"/>
    <n v="0.66800000000000004"/>
    <n v="1.999726313"/>
    <n v="60.862166287759997"/>
    <m/>
    <n v="60.862166287759997"/>
  </r>
  <r>
    <x v="0"/>
    <x v="2"/>
    <x v="13"/>
    <x v="11"/>
    <x v="1"/>
    <x v="3"/>
    <x v="6"/>
    <n v="0.1"/>
    <n v="3.5999999999999996"/>
    <n v="1"/>
    <n v="3.1752154145999998"/>
    <n v="0.27945117913999995"/>
    <n v="1.5723138053199999"/>
    <n v="7"/>
    <m/>
    <m/>
    <n v="14.233479904499998"/>
    <n v="2"/>
    <n v="3"/>
    <n v="12"/>
    <m/>
    <n v="2.8522370000000006"/>
    <n v="2.3294492500000001"/>
    <n v="1"/>
    <n v="9.3832755881000001"/>
    <n v="1"/>
    <n v="1.8419185014000001"/>
    <n v="66.367340643060004"/>
    <m/>
    <n v="66.367340643060004"/>
  </r>
  <r>
    <x v="0"/>
    <x v="2"/>
    <x v="13"/>
    <x v="11"/>
    <x v="1"/>
    <x v="3"/>
    <x v="7"/>
    <n v="0.1"/>
    <n v="3.8"/>
    <n v="1"/>
    <n v="4.7455450743999998"/>
    <n v="0.28252438981000005"/>
    <n v="1.12776228"/>
    <n v="8"/>
    <m/>
    <m/>
    <n v="11.932114167600002"/>
    <n v="2"/>
    <n v="5"/>
    <n v="9"/>
    <n v="1"/>
    <n v="3.4222009999999998"/>
    <n v="0"/>
    <n v="1"/>
    <n v="8.3330567249999987"/>
    <n v="1"/>
    <n v="3.3983687886"/>
    <n v="65.141572425410004"/>
    <m/>
    <n v="65.141572425410004"/>
  </r>
  <r>
    <x v="0"/>
    <x v="2"/>
    <x v="13"/>
    <x v="11"/>
    <x v="1"/>
    <x v="3"/>
    <x v="8"/>
    <m/>
    <n v="4"/>
    <n v="1"/>
    <n v="6.0686023535000002"/>
    <m/>
    <n v="1.9697508690200003"/>
    <n v="7"/>
    <m/>
    <m/>
    <n v="12"/>
    <n v="2"/>
    <n v="2"/>
    <n v="10"/>
    <n v="2.0695759625500001"/>
    <n v="4"/>
    <n v="8"/>
    <n v="1"/>
    <n v="7"/>
    <n v="1"/>
    <n v="3"/>
    <n v="72.107929185069992"/>
    <m/>
    <n v="72.107929185069992"/>
  </r>
  <r>
    <x v="0"/>
    <x v="2"/>
    <x v="13"/>
    <x v="11"/>
    <x v="1"/>
    <x v="3"/>
    <x v="9"/>
    <n v="8.4629908149399996E-2"/>
    <n v="1"/>
    <n v="0"/>
    <n v="6.4038564783999998"/>
    <n v="1"/>
    <n v="4"/>
    <n v="6"/>
    <n v="0"/>
    <n v="0"/>
    <n v="10.878296708899999"/>
    <n v="4"/>
    <n v="2"/>
    <n v="3"/>
    <n v="2.92369627298"/>
    <n v="4"/>
    <n v="4"/>
    <n v="0.6"/>
    <n v="5"/>
    <n v="0.5889122"/>
    <n v="3"/>
    <n v="58.479391568429406"/>
    <m/>
    <n v="58.479391568429406"/>
  </r>
  <r>
    <x v="0"/>
    <x v="2"/>
    <x v="13"/>
    <x v="11"/>
    <x v="1"/>
    <x v="4"/>
    <x v="0"/>
    <n v="3.0179999999999998"/>
    <n v="1.1000000000000085"/>
    <n v="4.9000000000000004"/>
    <n v="3"/>
    <n v="4.6199999999999992"/>
    <n v="7.1420000000000012"/>
    <n v="4"/>
    <n v="6.6999999999999886"/>
    <n v="4"/>
    <n v="18.7"/>
    <n v="72.002999999999986"/>
    <n v="4"/>
    <n v="13"/>
    <n v="2"/>
    <n v="13"/>
    <n v="1.0999999999999943"/>
    <n v="7"/>
    <n v="8.3870000000000005"/>
    <n v="1.08"/>
    <n v="37.92"/>
    <n v="216.67000000000002"/>
    <m/>
    <n v="216.67000000000002"/>
  </r>
  <r>
    <x v="0"/>
    <x v="2"/>
    <x v="13"/>
    <x v="11"/>
    <x v="1"/>
    <x v="4"/>
    <x v="1"/>
    <n v="3.6840000000000002"/>
    <n v="0.70000000000000284"/>
    <n v="3"/>
    <n v="2.1370000000000005"/>
    <n v="1.3541009551487573"/>
    <n v="5.5910000000000002"/>
    <n v="6"/>
    <n v="6.4399999999999977"/>
    <n v="4"/>
    <n v="13.923000000000002"/>
    <n v="77.010999999999996"/>
    <n v="4"/>
    <n v="16"/>
    <n v="2"/>
    <n v="10.308"/>
    <n v="1"/>
    <n v="4"/>
    <n v="6.6759999999999984"/>
    <n v="2.6480000000000001"/>
    <n v="39.376000000000005"/>
    <n v="209.84810095514874"/>
    <m/>
    <n v="209.84810095514874"/>
  </r>
  <r>
    <x v="0"/>
    <x v="2"/>
    <x v="13"/>
    <x v="11"/>
    <x v="1"/>
    <x v="4"/>
    <x v="2"/>
    <n v="6"/>
    <n v="1"/>
    <n v="5"/>
    <n v="12"/>
    <n v="1"/>
    <n v="7"/>
    <n v="5"/>
    <n v="5"/>
    <n v="6"/>
    <n v="28"/>
    <n v="86"/>
    <n v="5"/>
    <n v="22"/>
    <n v="2"/>
    <n v="13"/>
    <n v="4"/>
    <n v="6"/>
    <n v="14"/>
    <n v="2"/>
    <n v="40"/>
    <n v="270"/>
    <m/>
    <n v="270"/>
  </r>
  <r>
    <x v="0"/>
    <x v="2"/>
    <x v="13"/>
    <x v="11"/>
    <x v="1"/>
    <x v="4"/>
    <x v="3"/>
    <n v="5"/>
    <n v="2"/>
    <n v="9"/>
    <n v="20"/>
    <n v="2"/>
    <n v="8"/>
    <n v="6"/>
    <n v="7"/>
    <n v="7"/>
    <n v="29"/>
    <n v="121"/>
    <n v="7"/>
    <n v="2"/>
    <n v="3"/>
    <n v="10"/>
    <n v="2"/>
    <n v="8"/>
    <n v="31"/>
    <n v="9"/>
    <n v="50"/>
    <n v="338"/>
    <m/>
    <n v="338"/>
  </r>
  <r>
    <x v="0"/>
    <x v="2"/>
    <x v="13"/>
    <x v="11"/>
    <x v="1"/>
    <x v="4"/>
    <x v="4"/>
    <n v="5.1000000000000005"/>
    <n v="7.3000000000000114"/>
    <n v="0"/>
    <n v="28.784999999999997"/>
    <n v="1.2918380091000001"/>
    <n v="6.7303460699999995"/>
    <n v="8"/>
    <n v="8"/>
    <n v="7"/>
    <n v="20.853105183"/>
    <n v="129"/>
    <n v="6.4000000000000057"/>
    <n v="2"/>
    <n v="5"/>
    <n v="12.670999999999999"/>
    <n v="4.2692582000000243"/>
    <n v="10"/>
    <n v="29.246281110000005"/>
    <n v="8"/>
    <n v="50.674696543000003"/>
    <n v="350.32152511510003"/>
    <m/>
    <n v="350.32152511510003"/>
  </r>
  <r>
    <x v="0"/>
    <x v="2"/>
    <x v="13"/>
    <x v="11"/>
    <x v="1"/>
    <x v="4"/>
    <x v="5"/>
    <n v="5.6"/>
    <n v="3.6000000000000085"/>
    <n v="7"/>
    <n v="31.780099915000001"/>
    <n v="2.0035232561999998"/>
    <n v="5.9766460799999992"/>
    <n v="7"/>
    <n v="7"/>
    <n v="6"/>
    <n v="34"/>
    <n v="127.11715455999999"/>
    <n v="6"/>
    <n v="209"/>
    <n v="6"/>
    <n v="12.799999999999999"/>
    <n v="5.1999999999999886"/>
    <n v="13"/>
    <n v="26.716469379999999"/>
    <n v="8.5200000000000014"/>
    <n v="73.875603507000008"/>
    <n v="598.18949669819995"/>
    <m/>
    <n v="598.18949669819995"/>
  </r>
  <r>
    <x v="0"/>
    <x v="2"/>
    <x v="13"/>
    <x v="11"/>
    <x v="1"/>
    <x v="4"/>
    <x v="6"/>
    <n v="5.8000000000000007"/>
    <n v="5.2000000000000028"/>
    <n v="8"/>
    <n v="29.562697356000001"/>
    <n v="2.9418510426999998"/>
    <n v="9.8382193600000001"/>
    <n v="11"/>
    <n v="4"/>
    <n v="4"/>
    <n v="30.632913031000005"/>
    <n v="129"/>
    <n v="14"/>
    <n v="217"/>
    <n v="8"/>
    <n v="13.435127999999999"/>
    <n v="3.8329720000000123"/>
    <n v="13"/>
    <n v="24.726623178000004"/>
    <n v="11"/>
    <n v="87.030649189999991"/>
    <n v="632.00105315769997"/>
    <m/>
    <n v="632.00105315769997"/>
  </r>
  <r>
    <x v="0"/>
    <x v="2"/>
    <x v="13"/>
    <x v="11"/>
    <x v="1"/>
    <x v="4"/>
    <x v="7"/>
    <n v="5.0999999999999996"/>
    <n v="4.0999999999999943"/>
    <n v="7"/>
    <n v="36.135165985999997"/>
    <n v="2.9288469928999996"/>
    <n v="12.002268409999999"/>
    <n v="10"/>
    <n v="5"/>
    <n v="34"/>
    <n v="42.904529013999998"/>
    <n v="115"/>
    <n v="16"/>
    <n v="50"/>
    <n v="7"/>
    <n v="10.847585999999998"/>
    <n v="4.2000000000000171"/>
    <n v="13"/>
    <n v="22.752986482000004"/>
    <n v="12"/>
    <n v="99.289008106000011"/>
    <n v="509.26039099090002"/>
    <m/>
    <n v="509.26039099090002"/>
  </r>
  <r>
    <x v="0"/>
    <x v="2"/>
    <x v="13"/>
    <x v="11"/>
    <x v="1"/>
    <x v="4"/>
    <x v="8"/>
    <n v="6"/>
    <n v="4"/>
    <n v="14"/>
    <n v="36.972018055999996"/>
    <n v="3"/>
    <n v="16.01576107"/>
    <n v="10"/>
    <n v="5"/>
    <n v="9"/>
    <n v="64"/>
    <n v="133"/>
    <n v="8"/>
    <n v="46"/>
    <n v="7.0871054190000038"/>
    <n v="12"/>
    <n v="5"/>
    <n v="12"/>
    <n v="36"/>
    <n v="17"/>
    <n v="93"/>
    <n v="537.07488454500003"/>
    <m/>
    <n v="537.07488454500003"/>
  </r>
  <r>
    <x v="0"/>
    <x v="2"/>
    <x v="13"/>
    <x v="11"/>
    <x v="1"/>
    <x v="4"/>
    <x v="9"/>
    <n v="5.7328572008999998"/>
    <n v="5"/>
    <n v="12"/>
    <n v="51.719382983000003"/>
    <n v="2"/>
    <n v="14"/>
    <n v="9"/>
    <n v="26"/>
    <n v="8"/>
    <n v="17.904159036000003"/>
    <n v="145"/>
    <n v="10"/>
    <n v="71"/>
    <n v="8.0953461960000013"/>
    <n v="13"/>
    <n v="2"/>
    <n v="15"/>
    <n v="39"/>
    <n v="16.705898470000001"/>
    <n v="95"/>
    <n v="566.15764388590003"/>
    <m/>
    <n v="566.15764388590003"/>
  </r>
  <r>
    <x v="0"/>
    <x v="2"/>
    <x v="13"/>
    <x v="11"/>
    <x v="1"/>
    <x v="5"/>
    <x v="0"/>
    <n v="0.11600000000000001"/>
    <n v="26.2"/>
    <n v="10.199999999999999"/>
    <n v="8"/>
    <n v="8.0000000000000002E-3"/>
    <n v="8.0310000000000006"/>
    <n v="3"/>
    <n v="14.400000000000006"/>
    <n v="46"/>
    <n v="21.499999999999996"/>
    <n v="3271.3029999999999"/>
    <n v="3"/>
    <n v="143"/>
    <m/>
    <n v="0.1"/>
    <n v="24.300000000000004"/>
    <n v="5"/>
    <n v="1312.0299999999997"/>
    <n v="8.17"/>
    <n v="25.687999999999999"/>
    <n v="4930.0459999999994"/>
    <m/>
    <n v="4930.0459999999994"/>
  </r>
  <r>
    <x v="0"/>
    <x v="2"/>
    <x v="13"/>
    <x v="11"/>
    <x v="1"/>
    <x v="5"/>
    <x v="1"/>
    <n v="1.0489999999999999"/>
    <n v="28.1"/>
    <n v="3"/>
    <n v="8.629999999999999"/>
    <n v="8.9599999999999992E-3"/>
    <n v="3.073"/>
    <n v="6"/>
    <n v="12.670000000000002"/>
    <n v="47"/>
    <n v="85.2"/>
    <n v="3242.835"/>
    <n v="2"/>
    <n v="186"/>
    <m/>
    <n v="3.2000000000000001E-2"/>
    <n v="10.299999999999997"/>
    <n v="9"/>
    <n v="321.02"/>
    <n v="5.5160000000000009"/>
    <n v="25.736999999999998"/>
    <n v="3997.1709600000004"/>
    <m/>
    <n v="3997.1709600000004"/>
  </r>
  <r>
    <x v="0"/>
    <x v="2"/>
    <x v="13"/>
    <x v="11"/>
    <x v="1"/>
    <x v="5"/>
    <x v="2"/>
    <m/>
    <n v="50"/>
    <n v="15"/>
    <n v="10"/>
    <m/>
    <n v="3"/>
    <n v="8"/>
    <n v="12"/>
    <n v="47"/>
    <n v="91"/>
    <n v="3221"/>
    <n v="10"/>
    <n v="14"/>
    <m/>
    <m/>
    <n v="18"/>
    <n v="5"/>
    <n v="362"/>
    <n v="5"/>
    <n v="28"/>
    <n v="3899"/>
    <m/>
    <n v="3899"/>
  </r>
  <r>
    <x v="0"/>
    <x v="2"/>
    <x v="13"/>
    <x v="11"/>
    <x v="1"/>
    <x v="5"/>
    <x v="3"/>
    <m/>
    <n v="55"/>
    <n v="2"/>
    <n v="8"/>
    <n v="2"/>
    <n v="6"/>
    <n v="8"/>
    <n v="11"/>
    <n v="53"/>
    <n v="4"/>
    <n v="3569"/>
    <n v="11"/>
    <n v="2"/>
    <m/>
    <m/>
    <n v="19"/>
    <n v="8"/>
    <n v="557"/>
    <n v="16"/>
    <n v="30"/>
    <n v="4361"/>
    <m/>
    <n v="4361"/>
  </r>
  <r>
    <x v="0"/>
    <x v="2"/>
    <x v="13"/>
    <x v="11"/>
    <x v="1"/>
    <x v="5"/>
    <x v="4"/>
    <n v="1.3"/>
    <n v="84.2"/>
    <n v="1"/>
    <n v="14.249999999999998"/>
    <n v="4.4640500378999999"/>
    <n v="5.0876825992999999"/>
    <n v="6"/>
    <n v="10"/>
    <n v="52"/>
    <n v="6.3568120763999989"/>
    <n v="3676"/>
    <n v="42"/>
    <n v="1"/>
    <m/>
    <n v="0.01"/>
    <n v="36"/>
    <n v="7"/>
    <n v="873.79877027000009"/>
    <n v="17"/>
    <n v="33.408638910999997"/>
    <n v="4870.8759538945997"/>
    <m/>
    <n v="4870.8759538945997"/>
  </r>
  <r>
    <x v="0"/>
    <x v="2"/>
    <x v="13"/>
    <x v="11"/>
    <x v="1"/>
    <x v="5"/>
    <x v="5"/>
    <n v="0.9"/>
    <n v="67"/>
    <m/>
    <n v="14.251508081199999"/>
    <n v="4.5410307498000009"/>
    <n v="23.798748079999999"/>
    <n v="1"/>
    <n v="1"/>
    <n v="62"/>
    <n v="10"/>
    <n v="3531.6165292400001"/>
    <n v="8"/>
    <n v="22"/>
    <m/>
    <m/>
    <n v="23.395936210000002"/>
    <n v="23"/>
    <n v="469.10384888999999"/>
    <n v="7.2680000000000007"/>
    <n v="41.994252574000001"/>
    <n v="4310.8698538250001"/>
    <m/>
    <n v="4310.8698538250001"/>
  </r>
  <r>
    <x v="0"/>
    <x v="2"/>
    <x v="13"/>
    <x v="11"/>
    <x v="1"/>
    <x v="5"/>
    <x v="6"/>
    <n v="1"/>
    <n v="40.200000000000003"/>
    <n v="2"/>
    <n v="22.223574166000002"/>
    <n v="1.6437400000000002"/>
    <n v="19.613963791"/>
    <m/>
    <n v="2"/>
    <n v="62"/>
    <n v="5.4479138877000004"/>
    <n v="3819"/>
    <n v="88"/>
    <n v="14"/>
    <m/>
    <n v="0"/>
    <n v="7.3999999999999986"/>
    <n v="24"/>
    <n v="549.96540477999997"/>
    <n v="7"/>
    <n v="55.372674948000004"/>
    <n v="4720.8672715727007"/>
    <m/>
    <n v="4720.8672715727007"/>
  </r>
  <r>
    <x v="0"/>
    <x v="2"/>
    <x v="13"/>
    <x v="11"/>
    <x v="1"/>
    <x v="5"/>
    <x v="7"/>
    <n v="0.1"/>
    <m/>
    <n v="1"/>
    <n v="27.581556548999998"/>
    <n v="0.48405399999999998"/>
    <n v="23.534801312999999"/>
    <n v="1"/>
    <n v="1"/>
    <n v="74"/>
    <n v="7.9999986016000006"/>
    <n v="3274"/>
    <n v="62"/>
    <n v="124"/>
    <m/>
    <n v="5.4050000000000001E-2"/>
    <n v="6.4000000000000021"/>
    <n v="24"/>
    <n v="535.94757439"/>
    <n v="7"/>
    <n v="66.947865135000001"/>
    <n v="4237.0498999886004"/>
    <m/>
    <n v="4237.0498999886004"/>
  </r>
  <r>
    <x v="0"/>
    <x v="2"/>
    <x v="13"/>
    <x v="11"/>
    <x v="1"/>
    <x v="5"/>
    <x v="8"/>
    <m/>
    <n v="12"/>
    <n v="2"/>
    <n v="36.432731637000003"/>
    <n v="2"/>
    <n v="2.7254481309999994"/>
    <n v="1"/>
    <n v="9"/>
    <n v="72"/>
    <n v="34"/>
    <n v="3630"/>
    <n v="10"/>
    <n v="55"/>
    <m/>
    <m/>
    <n v="28"/>
    <n v="28"/>
    <n v="571"/>
    <n v="4"/>
    <n v="66"/>
    <n v="4563.1581797680001"/>
    <m/>
    <n v="4563.1581797680001"/>
  </r>
  <r>
    <x v="0"/>
    <x v="2"/>
    <x v="13"/>
    <x v="11"/>
    <x v="1"/>
    <x v="5"/>
    <x v="9"/>
    <n v="0.31989761583000004"/>
    <n v="107"/>
    <n v="1"/>
    <n v="38.447779096000005"/>
    <n v="2"/>
    <n v="14"/>
    <n v="0"/>
    <n v="1"/>
    <n v="73"/>
    <n v="48.200060022299994"/>
    <n v="3783"/>
    <n v="33"/>
    <n v="45"/>
    <n v="-1.160264152142E-2"/>
    <m/>
    <n v="2"/>
    <n v="32"/>
    <n v="580"/>
    <n v="31.000107620000001"/>
    <n v="68"/>
    <n v="4858.9562417126081"/>
    <m/>
    <n v="4858.9562417126081"/>
  </r>
  <r>
    <x v="0"/>
    <x v="2"/>
    <x v="13"/>
    <x v="11"/>
    <x v="1"/>
    <x v="6"/>
    <x v="0"/>
    <n v="2.9329999999999998"/>
    <n v="5.6"/>
    <n v="3.6999999999999997"/>
    <n v="3.2"/>
    <n v="1.0569999999999999"/>
    <n v="6.3759999999999994"/>
    <n v="5"/>
    <n v="3"/>
    <n v="3"/>
    <n v="18.2"/>
    <n v="43.684999999999995"/>
    <n v="5"/>
    <n v="4"/>
    <n v="5"/>
    <n v="4.5"/>
    <n v="2.7"/>
    <n v="4"/>
    <n v="24.655999999999999"/>
    <n v="5.37"/>
    <n v="5.5049999999999999"/>
    <n v="156.48199999999997"/>
    <m/>
    <n v="156.48199999999997"/>
  </r>
  <r>
    <x v="0"/>
    <x v="2"/>
    <x v="13"/>
    <x v="11"/>
    <x v="1"/>
    <x v="6"/>
    <x v="1"/>
    <n v="3.0200000000000005"/>
    <n v="5.6999999999999993"/>
    <n v="4"/>
    <n v="1.6850000000000001"/>
    <n v="1.4201418283003784"/>
    <n v="6.7930000000000001"/>
    <n v="4"/>
    <n v="3.13"/>
    <n v="3"/>
    <n v="18.5"/>
    <n v="41.213000000000001"/>
    <n v="5"/>
    <n v="4"/>
    <n v="5"/>
    <n v="4.9380000000000006"/>
    <n v="3.5999999999999996"/>
    <n v="4"/>
    <n v="34.385000000000005"/>
    <n v="5.4879999999999995"/>
    <n v="5.4559999999999995"/>
    <n v="164.32814182830037"/>
    <m/>
    <n v="164.32814182830037"/>
  </r>
  <r>
    <x v="0"/>
    <x v="2"/>
    <x v="13"/>
    <x v="11"/>
    <x v="1"/>
    <x v="6"/>
    <x v="2"/>
    <n v="3"/>
    <n v="6"/>
    <n v="4"/>
    <n v="4"/>
    <n v="1"/>
    <n v="7"/>
    <n v="4"/>
    <n v="2"/>
    <n v="3"/>
    <n v="19"/>
    <n v="46"/>
    <n v="5"/>
    <n v="5"/>
    <n v="5"/>
    <n v="5"/>
    <n v="3"/>
    <n v="4"/>
    <n v="34"/>
    <n v="5"/>
    <n v="5"/>
    <n v="170"/>
    <m/>
    <n v="170"/>
  </r>
  <r>
    <x v="0"/>
    <x v="2"/>
    <x v="13"/>
    <x v="11"/>
    <x v="1"/>
    <x v="6"/>
    <x v="3"/>
    <n v="3"/>
    <n v="6"/>
    <n v="4"/>
    <n v="4"/>
    <n v="2"/>
    <n v="8"/>
    <n v="5"/>
    <n v="2"/>
    <n v="3"/>
    <n v="20"/>
    <n v="51"/>
    <n v="5"/>
    <n v="4"/>
    <n v="6"/>
    <n v="6"/>
    <m/>
    <n v="5"/>
    <n v="33"/>
    <n v="4"/>
    <n v="6"/>
    <n v="177"/>
    <m/>
    <n v="177"/>
  </r>
  <r>
    <x v="0"/>
    <x v="2"/>
    <x v="13"/>
    <x v="11"/>
    <x v="1"/>
    <x v="6"/>
    <x v="4"/>
    <n v="3.0999999999999996"/>
    <n v="5.9999999999999991"/>
    <n v="4"/>
    <n v="4.0380000000000003"/>
    <n v="1.6746148304999999"/>
    <n v="7.4971107099999994"/>
    <n v="5"/>
    <n v="3"/>
    <n v="4"/>
    <n v="19.752580434999999"/>
    <n v="52"/>
    <n v="4"/>
    <n v="4"/>
    <n v="6"/>
    <n v="5.6839999999999993"/>
    <n v="2.6568089999999991"/>
    <n v="4"/>
    <n v="30.262854384999997"/>
    <n v="5"/>
    <n v="5.3217300920000001"/>
    <n v="176.98769945249998"/>
    <m/>
    <n v="176.98769945249998"/>
  </r>
  <r>
    <x v="0"/>
    <x v="2"/>
    <x v="13"/>
    <x v="11"/>
    <x v="1"/>
    <x v="6"/>
    <x v="5"/>
    <n v="3.3"/>
    <n v="6"/>
    <n v="4"/>
    <n v="4.1705697500000003"/>
    <n v="1.8511900000000001"/>
    <n v="7.7002440399999994"/>
    <n v="4"/>
    <n v="3"/>
    <n v="4"/>
    <n v="18"/>
    <n v="42.816821107999999"/>
    <n v="9"/>
    <n v="5"/>
    <n v="7"/>
    <n v="5.6"/>
    <n v="2.3920908699999988"/>
    <n v="4"/>
    <n v="31.577672797000002"/>
    <n v="5.5640000000000001"/>
    <n v="4.3993978887000003"/>
    <n v="173.37198645369998"/>
    <m/>
    <n v="173.37198645369998"/>
  </r>
  <r>
    <x v="0"/>
    <x v="2"/>
    <x v="13"/>
    <x v="11"/>
    <x v="1"/>
    <x v="6"/>
    <x v="6"/>
    <n v="3.7"/>
    <n v="6.6"/>
    <n v="5"/>
    <n v="4.5329721700000007"/>
    <n v="2.0084200000000001"/>
    <n v="7.9830500000000004"/>
    <n v="5"/>
    <n v="3"/>
    <n v="4"/>
    <n v="18.820892624000003"/>
    <n v="42"/>
    <n v="9"/>
    <n v="4"/>
    <n v="7"/>
    <n v="5.7588350000000004"/>
    <n v="3.3273043299999996"/>
    <n v="4"/>
    <n v="34.313137775000001"/>
    <n v="7"/>
    <n v="5.7559953168"/>
    <n v="182.8006072158"/>
    <m/>
    <n v="182.8006072158"/>
  </r>
  <r>
    <x v="0"/>
    <x v="2"/>
    <x v="13"/>
    <x v="11"/>
    <x v="1"/>
    <x v="6"/>
    <x v="7"/>
    <n v="3.4000000000000004"/>
    <n v="5.7"/>
    <n v="4"/>
    <n v="4.5634619199999999"/>
    <n v="2.1062869001299998"/>
    <n v="7.5160421800000004"/>
    <n v="6"/>
    <n v="2"/>
    <n v="4"/>
    <n v="17.519093479999999"/>
    <n v="33"/>
    <n v="7"/>
    <n v="6"/>
    <n v="6"/>
    <n v="5.3481899999999998"/>
    <n v="3.4000000000000004"/>
    <n v="4"/>
    <n v="29.099325538000002"/>
    <n v="8"/>
    <n v="5.4940295414999989"/>
    <n v="164.14642955963001"/>
    <m/>
    <n v="164.14642955963001"/>
  </r>
  <r>
    <x v="0"/>
    <x v="2"/>
    <x v="13"/>
    <x v="11"/>
    <x v="1"/>
    <x v="6"/>
    <x v="8"/>
    <n v="3"/>
    <n v="7"/>
    <n v="4"/>
    <n v="4.9179248600000003"/>
    <n v="2"/>
    <n v="8.0518009999999993"/>
    <n v="6"/>
    <n v="3"/>
    <n v="4"/>
    <n v="17"/>
    <n v="37"/>
    <n v="5"/>
    <n v="7"/>
    <n v="6.7073497080999998"/>
    <n v="6"/>
    <n v="3"/>
    <n v="5"/>
    <n v="30"/>
    <n v="8"/>
    <n v="6"/>
    <n v="172.67707556810001"/>
    <m/>
    <n v="172.67707556810001"/>
  </r>
  <r>
    <x v="0"/>
    <x v="2"/>
    <x v="13"/>
    <x v="11"/>
    <x v="1"/>
    <x v="6"/>
    <x v="9"/>
    <n v="3.93702560924"/>
    <n v="8"/>
    <n v="4"/>
    <n v="5.3023546399999999"/>
    <n v="2"/>
    <n v="9"/>
    <n v="6"/>
    <n v="3"/>
    <n v="4"/>
    <n v="18.988917000000001"/>
    <n v="42"/>
    <n v="4"/>
    <n v="6"/>
    <n v="7.6182342193999997"/>
    <n v="7"/>
    <n v="4"/>
    <n v="6"/>
    <n v="33"/>
    <n v="8.1936235100000001"/>
    <n v="5"/>
    <n v="187.04015497864"/>
    <m/>
    <n v="187.04015497864"/>
  </r>
  <r>
    <x v="0"/>
    <x v="2"/>
    <x v="13"/>
    <x v="11"/>
    <x v="1"/>
    <x v="7"/>
    <x v="0"/>
    <n v="0.54500000000000004"/>
    <n v="0.8"/>
    <n v="0.30000000000000004"/>
    <n v="0.6"/>
    <n v="0.21800000000000003"/>
    <n v="0.94199999999999995"/>
    <m/>
    <n v="0.7"/>
    <n v="1"/>
    <m/>
    <n v="30.213000000000001"/>
    <n v="0"/>
    <n v="1"/>
    <n v="3"/>
    <n v="0.6"/>
    <m/>
    <n v="0"/>
    <n v="2.9409999999999998"/>
    <n v="3.17"/>
    <n v="3.1199999999999997"/>
    <n v="49.149000000000008"/>
    <m/>
    <n v="49.149000000000008"/>
  </r>
  <r>
    <x v="0"/>
    <x v="2"/>
    <x v="13"/>
    <x v="11"/>
    <x v="1"/>
    <x v="7"/>
    <x v="1"/>
    <n v="0.7"/>
    <n v="0.6"/>
    <m/>
    <n v="0.23500000000000001"/>
    <n v="9.833814970604382E-2"/>
    <n v="0.83000000000000007"/>
    <m/>
    <n v="0.89"/>
    <n v="1"/>
    <m/>
    <n v="25.348999999999997"/>
    <n v="0"/>
    <n v="2"/>
    <n v="3"/>
    <n v="0.44800000000000001"/>
    <n v="1.9000000000000001"/>
    <n v="1"/>
    <n v="5.9000000000000163E-2"/>
    <n v="3.367"/>
    <n v="4.1509999999999998"/>
    <n v="45.627338149706041"/>
    <m/>
    <n v="45.627338149706041"/>
  </r>
  <r>
    <x v="0"/>
    <x v="2"/>
    <x v="13"/>
    <x v="11"/>
    <x v="1"/>
    <x v="7"/>
    <x v="2"/>
    <n v="1"/>
    <n v="0"/>
    <m/>
    <n v="1"/>
    <m/>
    <m/>
    <m/>
    <n v="1"/>
    <n v="1"/>
    <n v="4"/>
    <n v="33"/>
    <n v="0"/>
    <n v="3"/>
    <n v="4"/>
    <n v="1"/>
    <n v="1"/>
    <n v="4"/>
    <n v="5"/>
    <n v="3"/>
    <n v="3"/>
    <n v="65"/>
    <m/>
    <n v="65"/>
  </r>
  <r>
    <x v="0"/>
    <x v="2"/>
    <x v="13"/>
    <x v="11"/>
    <x v="1"/>
    <x v="7"/>
    <x v="3"/>
    <m/>
    <m/>
    <n v="1"/>
    <n v="1"/>
    <m/>
    <m/>
    <m/>
    <m/>
    <n v="1"/>
    <m/>
    <n v="16"/>
    <n v="0"/>
    <n v="2"/>
    <n v="2"/>
    <m/>
    <n v="0"/>
    <n v="3"/>
    <n v="19"/>
    <n v="4"/>
    <n v="2"/>
    <n v="51"/>
    <m/>
    <n v="51"/>
  </r>
  <r>
    <x v="0"/>
    <x v="2"/>
    <x v="13"/>
    <x v="11"/>
    <x v="1"/>
    <x v="7"/>
    <x v="4"/>
    <m/>
    <n v="5"/>
    <n v="1"/>
    <n v="0.30499999999999999"/>
    <n v="1.0216604761880002"/>
    <n v="2.359E-3"/>
    <n v="1"/>
    <m/>
    <n v="1"/>
    <n v="-1.8848E-2"/>
    <n v="38"/>
    <n v="1"/>
    <n v="1"/>
    <n v="3"/>
    <n v="0.43099999999999999"/>
    <n v="0.46655695000000008"/>
    <n v="0"/>
    <n v="11.099838000400002"/>
    <n v="3"/>
    <n v="2.3060830398999999"/>
    <n v="69.613649466487999"/>
    <m/>
    <n v="69.613649466487999"/>
  </r>
  <r>
    <x v="0"/>
    <x v="2"/>
    <x v="13"/>
    <x v="11"/>
    <x v="1"/>
    <x v="7"/>
    <x v="5"/>
    <m/>
    <n v="0.90000000000000013"/>
    <m/>
    <n v="1.1604374661999999E-2"/>
    <n v="1.3905868758089999"/>
    <n v="1.0335026353699999"/>
    <m/>
    <n v="1"/>
    <n v="0"/>
    <m/>
    <n v="41.522033645999997"/>
    <n v="3"/>
    <n v="2"/>
    <n v="4"/>
    <n v="0.37"/>
    <n v="0.32614467000000003"/>
    <n v="0"/>
    <n v="10.927655656799999"/>
    <n v="3.3279999999999998"/>
    <n v="3.5995073634999999"/>
    <n v="73.409035222141028"/>
    <m/>
    <n v="73.409035222141028"/>
  </r>
  <r>
    <x v="0"/>
    <x v="2"/>
    <x v="13"/>
    <x v="11"/>
    <x v="1"/>
    <x v="7"/>
    <x v="6"/>
    <n v="0.2"/>
    <n v="0.30000000000000004"/>
    <m/>
    <n v="5.3882093132000007E-2"/>
    <n v="1.338792827"/>
    <n v="-1.56224915086E-3"/>
    <m/>
    <n v="1"/>
    <n v="1"/>
    <n v="1.0090492004E-2"/>
    <n v="88"/>
    <n v="1"/>
    <n v="3"/>
    <n v="3"/>
    <n v="0.35238599999999998"/>
    <n v="1.4276099199999999"/>
    <n v="0"/>
    <n v="9.9964601095999992"/>
    <n v="3"/>
    <n v="3.1082374711000003"/>
    <n v="116.78589666368512"/>
    <m/>
    <n v="116.78589666368512"/>
  </r>
  <r>
    <x v="0"/>
    <x v="2"/>
    <x v="13"/>
    <x v="11"/>
    <x v="1"/>
    <x v="7"/>
    <x v="7"/>
    <n v="0.19999999999999998"/>
    <n v="0.60000000000000009"/>
    <m/>
    <n v="4.2793293037999995E-2"/>
    <n v="1.4600919705840001"/>
    <n v="0.22502256613500002"/>
    <m/>
    <n v="0"/>
    <n v="1"/>
    <n v="0.80388562038163003"/>
    <n v="17"/>
    <n v="1"/>
    <n v="3"/>
    <n v="1"/>
    <n v="0.199929"/>
    <n v="1.8"/>
    <n v="0"/>
    <n v="9.3320439555000014"/>
    <n v="3"/>
    <n v="2.7753345107000005"/>
    <n v="43.439100916338631"/>
    <m/>
    <n v="43.439100916338631"/>
  </r>
  <r>
    <x v="0"/>
    <x v="2"/>
    <x v="13"/>
    <x v="11"/>
    <x v="1"/>
    <x v="7"/>
    <x v="8"/>
    <m/>
    <n v="1"/>
    <m/>
    <n v="5.1500885082E-2"/>
    <n v="1"/>
    <n v="-6.1959140859000001E-4"/>
    <m/>
    <m/>
    <n v="1"/>
    <n v="1"/>
    <m/>
    <n v="0"/>
    <n v="4"/>
    <n v="7.3250291486000005"/>
    <m/>
    <n v="1"/>
    <n v="0"/>
    <n v="11"/>
    <n v="3"/>
    <n v="3"/>
    <n v="33.375910442273408"/>
    <m/>
    <n v="33.375910442273408"/>
  </r>
  <r>
    <x v="0"/>
    <x v="2"/>
    <x v="13"/>
    <x v="11"/>
    <x v="1"/>
    <x v="7"/>
    <x v="9"/>
    <n v="4.4363388364E-2"/>
    <n v="1"/>
    <m/>
    <n v="4.2333568519999996E-2"/>
    <n v="2"/>
    <n v="2"/>
    <n v="0"/>
    <n v="0"/>
    <n v="2"/>
    <n v="2.0429458859999999E-2"/>
    <n v="12"/>
    <n v="1"/>
    <n v="3"/>
    <n v="3.9453319354000005"/>
    <n v="0"/>
    <n v="1"/>
    <n v="1"/>
    <n v="11"/>
    <n v="2.0209131600000001"/>
    <n v="3"/>
    <n v="45.073371511144003"/>
    <m/>
    <n v="45.073371511144003"/>
  </r>
  <r>
    <x v="0"/>
    <x v="2"/>
    <x v="13"/>
    <x v="11"/>
    <x v="2"/>
    <x v="8"/>
    <x v="0"/>
    <n v="0.39800000000000002"/>
    <n v="0.60000000000000009"/>
    <n v="0.79999999999999993"/>
    <n v="2.77"/>
    <n v="8.2000000000000017E-2"/>
    <n v="6.7999999999999991E-2"/>
    <n v="0"/>
    <n v="0.70000000000000018"/>
    <n v="1"/>
    <n v="3.3530000000000002"/>
    <n v="20.494"/>
    <n v="0"/>
    <n v="1"/>
    <n v="1"/>
    <m/>
    <n v="0.30000000000000004"/>
    <n v="1"/>
    <n v="6.1889999999999983"/>
    <n v="1.2200000000000002"/>
    <n v="1.04"/>
    <n v="42.013999999999996"/>
    <m/>
    <n v="42.013999999999996"/>
  </r>
  <r>
    <x v="0"/>
    <x v="2"/>
    <x v="13"/>
    <x v="11"/>
    <x v="2"/>
    <x v="8"/>
    <x v="1"/>
    <n v="1.2999999999999998E-2"/>
    <n v="0.29999999999999982"/>
    <n v="2"/>
    <n v="2.9129999999999998"/>
    <n v="6.4302598423966337E-2"/>
    <n v="0.14299999999999999"/>
    <n v="1"/>
    <n v="0.89999999999999991"/>
    <n v="1"/>
    <n v="4.4000000000000004"/>
    <n v="18.274000000000001"/>
    <n v="0"/>
    <n v="1"/>
    <n v="1"/>
    <m/>
    <n v="0.70000000000000007"/>
    <n v="1"/>
    <n v="6.5660000000000007"/>
    <n v="0.68399999999999994"/>
    <n v="1.1269999999999998"/>
    <n v="43.08430259842396"/>
    <m/>
    <n v="43.08430259842396"/>
  </r>
  <r>
    <x v="0"/>
    <x v="2"/>
    <x v="13"/>
    <x v="11"/>
    <x v="2"/>
    <x v="8"/>
    <x v="2"/>
    <m/>
    <n v="0"/>
    <n v="1"/>
    <n v="3"/>
    <m/>
    <m/>
    <n v="0"/>
    <n v="1"/>
    <n v="1"/>
    <n v="6"/>
    <n v="19"/>
    <n v="0"/>
    <n v="1"/>
    <n v="2"/>
    <m/>
    <n v="1"/>
    <n v="1"/>
    <n v="8"/>
    <n v="1"/>
    <n v="1"/>
    <n v="46"/>
    <m/>
    <n v="46"/>
  </r>
  <r>
    <x v="0"/>
    <x v="2"/>
    <x v="13"/>
    <x v="11"/>
    <x v="2"/>
    <x v="8"/>
    <x v="3"/>
    <m/>
    <n v="0"/>
    <n v="1"/>
    <n v="2"/>
    <m/>
    <m/>
    <n v="1"/>
    <n v="0"/>
    <n v="1"/>
    <n v="7"/>
    <n v="22"/>
    <n v="0"/>
    <n v="1"/>
    <n v="2"/>
    <m/>
    <n v="1"/>
    <n v="1"/>
    <n v="8"/>
    <n v="1"/>
    <n v="1"/>
    <n v="49"/>
    <m/>
    <n v="49"/>
  </r>
  <r>
    <x v="0"/>
    <x v="2"/>
    <x v="13"/>
    <x v="11"/>
    <x v="2"/>
    <x v="8"/>
    <x v="4"/>
    <m/>
    <n v="1"/>
    <n v="1"/>
    <n v="2"/>
    <m/>
    <m/>
    <n v="0"/>
    <n v="0"/>
    <n v="0"/>
    <n v="9"/>
    <n v="22"/>
    <n v="0"/>
    <n v="1"/>
    <n v="1"/>
    <m/>
    <n v="1"/>
    <n v="1"/>
    <n v="9"/>
    <n v="0"/>
    <n v="2"/>
    <n v="50"/>
    <m/>
    <n v="50"/>
  </r>
  <r>
    <x v="0"/>
    <x v="2"/>
    <x v="13"/>
    <x v="11"/>
    <x v="2"/>
    <x v="8"/>
    <x v="5"/>
    <n v="0.19999999999999998"/>
    <n v="0.19999999999999996"/>
    <n v="1"/>
    <n v="2.6811789770559979"/>
    <n v="8.6459435647004715E-2"/>
    <n v="0.13559088"/>
    <n v="1"/>
    <n v="0"/>
    <n v="0"/>
    <n v="10"/>
    <n v="17.36528528461448"/>
    <n v="0"/>
    <n v="4"/>
    <n v="0"/>
    <n v="1E-4"/>
    <n v="0.81721142000000002"/>
    <n v="1"/>
    <n v="9.8502101700000004"/>
    <n v="0.8"/>
    <n v="2.0568613505565509"/>
    <n v="51.19289751787403"/>
    <m/>
    <n v="51.19289751787403"/>
  </r>
  <r>
    <x v="0"/>
    <x v="2"/>
    <x v="13"/>
    <x v="11"/>
    <x v="2"/>
    <x v="8"/>
    <x v="6"/>
    <n v="0.3"/>
    <n v="0.30000000000000004"/>
    <n v="1"/>
    <n v="2.3684694251260003"/>
    <n v="0.10753399209545453"/>
    <n v="0.14068839000000002"/>
    <n v="1"/>
    <n v="1"/>
    <n v="0"/>
    <n v="10.469031783307784"/>
    <n v="21"/>
    <n v="0"/>
    <n v="6"/>
    <n v="0"/>
    <m/>
    <n v="0.87629921"/>
    <n v="1"/>
    <n v="11.371956299113132"/>
    <n v="1"/>
    <n v="2.3599580799003568"/>
    <n v="60.293937179542723"/>
    <m/>
    <n v="60.293937179542723"/>
  </r>
  <r>
    <x v="0"/>
    <x v="2"/>
    <x v="13"/>
    <x v="11"/>
    <x v="2"/>
    <x v="8"/>
    <x v="7"/>
    <n v="9.9999999999999978E-2"/>
    <n v="0.4"/>
    <n v="1"/>
    <n v="2.4543832333519999"/>
    <n v="7.562575921671906E-2"/>
    <n v="0.12769923999999999"/>
    <n v="1"/>
    <n v="1"/>
    <n v="0"/>
    <n v="7.9091598909999998"/>
    <n v="21"/>
    <n v="2"/>
    <n v="4"/>
    <n v="1"/>
    <m/>
    <n v="0.70000000000000007"/>
    <n v="0"/>
    <n v="11.410603598863107"/>
    <n v="1"/>
    <n v="2.7753345106531166"/>
    <n v="57.952806233084942"/>
    <m/>
    <n v="57.952806233084942"/>
  </r>
  <r>
    <x v="0"/>
    <x v="2"/>
    <x v="13"/>
    <x v="11"/>
    <x v="2"/>
    <x v="8"/>
    <x v="8"/>
    <m/>
    <n v="0"/>
    <m/>
    <n v="2.8251313117519996"/>
    <m/>
    <n v="0.18113299999999999"/>
    <n v="1"/>
    <n v="1"/>
    <n v="1"/>
    <n v="10"/>
    <n v="23"/>
    <n v="0"/>
    <n v="4"/>
    <n v="0.23411624549238702"/>
    <m/>
    <n v="1"/>
    <n v="0"/>
    <n v="11"/>
    <n v="1"/>
    <n v="3"/>
    <n v="59.240380557244393"/>
    <m/>
    <n v="59.240380557244393"/>
  </r>
  <r>
    <x v="0"/>
    <x v="2"/>
    <x v="13"/>
    <x v="11"/>
    <x v="2"/>
    <x v="8"/>
    <x v="9"/>
    <n v="0.1067365314049003"/>
    <n v="1"/>
    <n v="0"/>
    <n v="4.6404850752759996"/>
    <n v="0"/>
    <n v="0"/>
    <n v="1"/>
    <n v="0"/>
    <n v="1"/>
    <n v="8.0559143060000018"/>
    <n v="22"/>
    <n v="0"/>
    <n v="2"/>
    <n v="0.32623596316520076"/>
    <m/>
    <n v="0"/>
    <n v="0"/>
    <n v="11"/>
    <n v="1.0929538099999998"/>
    <n v="3"/>
    <n v="55.222325685846101"/>
    <m/>
    <n v="55.222325685846101"/>
  </r>
  <r>
    <x v="0"/>
    <x v="2"/>
    <x v="13"/>
    <x v="11"/>
    <x v="2"/>
    <x v="9"/>
    <x v="0"/>
    <n v="12.240000000000002"/>
    <m/>
    <n v="9.5"/>
    <m/>
    <n v="5.2120000000000015"/>
    <n v="9.9329999999999998"/>
    <n v="5"/>
    <m/>
    <n v="24"/>
    <n v="68.819999999999993"/>
    <n v="440.07499999999999"/>
    <n v="33"/>
    <n v="45"/>
    <n v="71"/>
    <n v="74"/>
    <n v="30.260999999999999"/>
    <m/>
    <n v="122.15299999999999"/>
    <n v="26"/>
    <n v="16.881"/>
    <n v="993.07500000000005"/>
    <m/>
    <n v="993.07500000000005"/>
  </r>
  <r>
    <x v="0"/>
    <x v="2"/>
    <x v="13"/>
    <x v="11"/>
    <x v="2"/>
    <x v="9"/>
    <x v="1"/>
    <n v="21.2"/>
    <n v="10.9"/>
    <n v="2"/>
    <m/>
    <n v="6.5633026483576504"/>
    <n v="7.7729999999999997"/>
    <n v="9"/>
    <n v="21"/>
    <n v="27"/>
    <n v="66.779000000000011"/>
    <n v="500.02300000000002"/>
    <n v="35"/>
    <n v="40"/>
    <n v="70"/>
    <n v="74.522000000000006"/>
    <n v="28.6"/>
    <n v="3"/>
    <n v="144"/>
    <n v="23"/>
    <n v="19.036000000000001"/>
    <n v="1109.3963026483577"/>
    <m/>
    <n v="1109.3963026483577"/>
  </r>
  <r>
    <x v="0"/>
    <x v="2"/>
    <x v="13"/>
    <x v="11"/>
    <x v="2"/>
    <x v="9"/>
    <x v="2"/>
    <n v="15"/>
    <n v="20"/>
    <n v="3"/>
    <m/>
    <n v="11"/>
    <n v="6"/>
    <n v="19"/>
    <m/>
    <n v="28"/>
    <n v="45"/>
    <n v="426"/>
    <n v="30"/>
    <n v="40"/>
    <n v="102"/>
    <n v="76"/>
    <n v="5"/>
    <n v="3"/>
    <n v="193"/>
    <n v="22"/>
    <n v="20"/>
    <n v="1064"/>
    <m/>
    <n v="1064"/>
  </r>
  <r>
    <x v="0"/>
    <x v="2"/>
    <x v="13"/>
    <x v="11"/>
    <x v="2"/>
    <x v="9"/>
    <x v="3"/>
    <n v="20"/>
    <n v="15"/>
    <n v="-1"/>
    <n v="4"/>
    <n v="18"/>
    <n v="10"/>
    <n v="17"/>
    <m/>
    <n v="26"/>
    <n v="44"/>
    <n v="639"/>
    <n v="24"/>
    <n v="107"/>
    <n v="97"/>
    <n v="80"/>
    <n v="3"/>
    <n v="1"/>
    <n v="189"/>
    <n v="19"/>
    <n v="18"/>
    <n v="1330"/>
    <m/>
    <n v="1330"/>
  </r>
  <r>
    <x v="0"/>
    <x v="2"/>
    <x v="13"/>
    <x v="11"/>
    <x v="2"/>
    <x v="9"/>
    <x v="4"/>
    <n v="13"/>
    <n v="20"/>
    <n v="-1"/>
    <n v="8"/>
    <n v="14"/>
    <n v="2"/>
    <n v="19"/>
    <n v="25"/>
    <n v="25"/>
    <n v="105"/>
    <n v="577"/>
    <n v="32"/>
    <n v="40"/>
    <n v="95"/>
    <n v="86"/>
    <n v="37"/>
    <n v="2"/>
    <n v="212"/>
    <n v="9"/>
    <n v="19"/>
    <n v="1339"/>
    <m/>
    <n v="1339"/>
  </r>
  <r>
    <x v="0"/>
    <x v="2"/>
    <x v="13"/>
    <x v="11"/>
    <x v="2"/>
    <x v="9"/>
    <x v="5"/>
    <n v="6"/>
    <n v="15.099999999999998"/>
    <n v="-4"/>
    <n v="6.4"/>
    <n v="8.0877996968329029"/>
    <n v="-0.35917096562437534"/>
    <n v="14"/>
    <n v="24"/>
    <n v="27"/>
    <n v="113"/>
    <n v="602.18124092351707"/>
    <n v="64"/>
    <n v="47"/>
    <n v="92"/>
    <n v="89.400000000000034"/>
    <n v="19.399999999999999"/>
    <n v="2"/>
    <n v="201"/>
    <n v="13"/>
    <n v="26.282117257111484"/>
    <n v="1365.4919869118371"/>
    <m/>
    <n v="1365.4919869118371"/>
  </r>
  <r>
    <x v="0"/>
    <x v="2"/>
    <x v="13"/>
    <x v="11"/>
    <x v="2"/>
    <x v="9"/>
    <x v="6"/>
    <n v="13.899999999999999"/>
    <n v="29.300000000000004"/>
    <n v="4"/>
    <n v="7.2039999999999988"/>
    <n v="17.083080233539398"/>
    <n v="-12.956253960629635"/>
    <n v="21"/>
    <n v="23"/>
    <n v="28"/>
    <n v="78.716599178128178"/>
    <n v="439"/>
    <n v="86"/>
    <n v="100"/>
    <n v="87"/>
    <n v="93.389999999999986"/>
    <n v="13.200000000000003"/>
    <n v="3"/>
    <n v="202"/>
    <n v="37"/>
    <n v="20.779143093756801"/>
    <n v="1290.6165685447945"/>
    <m/>
    <n v="1290.6165685447945"/>
  </r>
  <r>
    <x v="0"/>
    <x v="2"/>
    <x v="13"/>
    <x v="11"/>
    <x v="2"/>
    <x v="9"/>
    <x v="7"/>
    <n v="13.1"/>
    <n v="11.3"/>
    <n v="7"/>
    <n v="9.4359999999999999"/>
    <n v="27.386830365193305"/>
    <n v="-21.948499078787641"/>
    <n v="23"/>
    <n v="24"/>
    <n v="31"/>
    <n v="172.52396195790308"/>
    <n v="331"/>
    <n v="5"/>
    <n v="-10"/>
    <n v="97"/>
    <n v="85.70221500000001"/>
    <n v="16.000000000000007"/>
    <m/>
    <n v="248"/>
    <n v="28"/>
    <n v="23.73194204007461"/>
    <n v="1121.2324502843833"/>
    <m/>
    <n v="1121.2324502843833"/>
  </r>
  <r>
    <x v="0"/>
    <x v="2"/>
    <x v="13"/>
    <x v="11"/>
    <x v="2"/>
    <x v="9"/>
    <x v="8"/>
    <n v="46"/>
    <n v="38"/>
    <n v="6"/>
    <n v="12.914770959999998"/>
    <n v="25"/>
    <n v="-25.112231276843151"/>
    <n v="23"/>
    <n v="22"/>
    <n v="41"/>
    <n v="208"/>
    <n v="-43"/>
    <n v="6"/>
    <n v="22"/>
    <n v="121.60933136663061"/>
    <n v="97"/>
    <n v="17"/>
    <m/>
    <n v="295"/>
    <m/>
    <n v="46"/>
    <n v="958.41187104978735"/>
    <m/>
    <n v="958.41187104978735"/>
  </r>
  <r>
    <x v="0"/>
    <x v="2"/>
    <x v="13"/>
    <x v="11"/>
    <x v="2"/>
    <x v="9"/>
    <x v="9"/>
    <n v="31.661005549093822"/>
    <n v="24"/>
    <n v="5"/>
    <n v="12.996"/>
    <n v="29"/>
    <n v="-36"/>
    <n v="26"/>
    <n v="20"/>
    <n v="50"/>
    <n v="182.93380065769799"/>
    <n v="-112"/>
    <n v="6"/>
    <n v="34"/>
    <n v="121.43166334417823"/>
    <n v="94"/>
    <n v="16"/>
    <m/>
    <n v="280"/>
    <n v="19"/>
    <n v="29"/>
    <n v="833.02246955097007"/>
    <m/>
    <n v="833.02246955097007"/>
  </r>
  <r>
    <x v="0"/>
    <x v="2"/>
    <x v="13"/>
    <x v="11"/>
    <x v="2"/>
    <x v="10"/>
    <x v="0"/>
    <n v="29.491000000000003"/>
    <n v="48.599999999999994"/>
    <n v="45.1"/>
    <n v="43.076000000000008"/>
    <n v="17.498999999999999"/>
    <n v="78.010999999999996"/>
    <n v="18"/>
    <n v="70.5"/>
    <n v="67"/>
    <n v="234.45700000000002"/>
    <n v="3601.5039999999999"/>
    <n v="42"/>
    <n v="239"/>
    <m/>
    <n v="2.7"/>
    <n v="58.7"/>
    <n v="52"/>
    <n v="1713.1170000000006"/>
    <n v="67.542000000000002"/>
    <n v="92.963999999999999"/>
    <n v="6521.2610000000013"/>
    <m/>
    <n v="6521.2610000000013"/>
  </r>
  <r>
    <x v="0"/>
    <x v="2"/>
    <x v="13"/>
    <x v="11"/>
    <x v="2"/>
    <x v="10"/>
    <x v="1"/>
    <n v="33.045999999999992"/>
    <n v="31.799999999999997"/>
    <n v="48"/>
    <n v="47.733999999999995"/>
    <n v="12.429116478231188"/>
    <n v="84.095000000000013"/>
    <n v="18"/>
    <n v="50.349999999999994"/>
    <n v="43"/>
    <n v="276.21899999999999"/>
    <n v="3573.3469999999998"/>
    <n v="47"/>
    <n v="86"/>
    <m/>
    <n v="2.6350000000000002"/>
    <n v="45.899999999999991"/>
    <n v="58"/>
    <n v="430.94000000000005"/>
    <n v="69.146000000000015"/>
    <n v="92.270999999999987"/>
    <n v="5049.9121164782309"/>
    <m/>
    <n v="5049.9121164782309"/>
  </r>
  <r>
    <x v="0"/>
    <x v="2"/>
    <x v="13"/>
    <x v="11"/>
    <x v="2"/>
    <x v="10"/>
    <x v="2"/>
    <n v="32"/>
    <n v="48"/>
    <n v="45"/>
    <n v="50"/>
    <n v="13"/>
    <n v="83"/>
    <n v="18"/>
    <n v="88"/>
    <n v="45"/>
    <n v="445"/>
    <n v="3581"/>
    <n v="61"/>
    <n v="63"/>
    <m/>
    <n v="2"/>
    <n v="89"/>
    <n v="60"/>
    <n v="463"/>
    <n v="77"/>
    <n v="96"/>
    <n v="5359"/>
    <m/>
    <n v="5359"/>
  </r>
  <r>
    <x v="0"/>
    <x v="2"/>
    <x v="13"/>
    <x v="11"/>
    <x v="2"/>
    <x v="10"/>
    <x v="3"/>
    <n v="31"/>
    <n v="28"/>
    <n v="51"/>
    <n v="44"/>
    <n v="15"/>
    <n v="78"/>
    <n v="19"/>
    <n v="95"/>
    <n v="47"/>
    <n v="208"/>
    <n v="3869"/>
    <n v="47"/>
    <n v="2"/>
    <m/>
    <n v="3"/>
    <n v="82"/>
    <n v="46"/>
    <n v="639"/>
    <n v="91"/>
    <n v="98"/>
    <n v="5493"/>
    <m/>
    <n v="5493"/>
  </r>
  <r>
    <x v="0"/>
    <x v="2"/>
    <x v="13"/>
    <x v="11"/>
    <x v="2"/>
    <x v="10"/>
    <x v="4"/>
    <n v="37"/>
    <n v="38"/>
    <n v="49"/>
    <n v="49"/>
    <n v="11"/>
    <n v="87"/>
    <n v="22"/>
    <n v="84"/>
    <n v="44"/>
    <n v="257"/>
    <n v="4035"/>
    <n v="63"/>
    <n v="83"/>
    <m/>
    <n v="2"/>
    <n v="98"/>
    <n v="60"/>
    <n v="764"/>
    <n v="93"/>
    <n v="107"/>
    <n v="5983"/>
    <m/>
    <n v="5983"/>
  </r>
  <r>
    <x v="0"/>
    <x v="2"/>
    <x v="13"/>
    <x v="11"/>
    <x v="2"/>
    <x v="10"/>
    <x v="5"/>
    <n v="39.400000000000006"/>
    <n v="51.3"/>
    <n v="47"/>
    <n v="51.294430791416133"/>
    <n v="11.263814536924531"/>
    <n v="103.66554034729255"/>
    <n v="23"/>
    <n v="70"/>
    <n v="54"/>
    <n v="266"/>
    <n v="3931.0578813406601"/>
    <n v="70"/>
    <n v="22"/>
    <m/>
    <n v="2.2999999999999998"/>
    <n v="63.920119740000004"/>
    <n v="64"/>
    <n v="626.88730650200011"/>
    <n v="83.26700000000001"/>
    <n v="134.49587831139223"/>
    <n v="5714.8519715696848"/>
    <m/>
    <n v="5714.8519715696848"/>
  </r>
  <r>
    <x v="0"/>
    <x v="2"/>
    <x v="13"/>
    <x v="11"/>
    <x v="2"/>
    <x v="10"/>
    <x v="6"/>
    <n v="37.799999999999997"/>
    <n v="20.200000000000003"/>
    <n v="60"/>
    <n v="60.442491086141992"/>
    <n v="12.355061933606855"/>
    <n v="98.531567595852337"/>
    <n v="25"/>
    <n v="73"/>
    <n v="61"/>
    <n v="327.87611814380466"/>
    <n v="4332"/>
    <n v="115"/>
    <n v="46"/>
    <m/>
    <n v="2.1900000000000004"/>
    <n v="74.599999999999994"/>
    <n v="61"/>
    <n v="841.59112214542063"/>
    <n v="88"/>
    <n v="161.16786887124391"/>
    <n v="6497.7542297760701"/>
    <m/>
    <n v="6497.7542297760701"/>
  </r>
  <r>
    <x v="0"/>
    <x v="2"/>
    <x v="13"/>
    <x v="11"/>
    <x v="2"/>
    <x v="10"/>
    <x v="7"/>
    <n v="35.800000000000004"/>
    <n v="-9.9999999999994316E-2"/>
    <n v="46"/>
    <n v="65.015905517993332"/>
    <n v="2.8175788806259829"/>
    <n v="102.47698753985193"/>
    <n v="40"/>
    <n v="67"/>
    <n v="90"/>
    <n v="308.40328376853802"/>
    <n v="3635"/>
    <n v="162"/>
    <n v="192"/>
    <m/>
    <n v="2.1391369999999998"/>
    <n v="70.2"/>
    <n v="89"/>
    <n v="627.19748595716499"/>
    <n v="102"/>
    <n v="225.70832703985042"/>
    <n v="5862.6587057040233"/>
    <m/>
    <n v="5862.6587057040233"/>
  </r>
  <r>
    <x v="0"/>
    <x v="2"/>
    <x v="13"/>
    <x v="11"/>
    <x v="2"/>
    <x v="10"/>
    <x v="8"/>
    <n v="39"/>
    <n v="22"/>
    <n v="52"/>
    <n v="71.967992452817853"/>
    <n v="12"/>
    <n v="103.76274680103896"/>
    <n v="40"/>
    <n v="68"/>
    <n v="67"/>
    <n v="329"/>
    <n v="4018"/>
    <n v="129"/>
    <n v="133"/>
    <n v="1.12719912041066E-2"/>
    <n v="4"/>
    <n v="82"/>
    <n v="91"/>
    <n v="720"/>
    <n v="41"/>
    <n v="216"/>
    <n v="6238.7420112450609"/>
    <m/>
    <n v="6238.7420112450609"/>
  </r>
  <r>
    <x v="0"/>
    <x v="2"/>
    <x v="13"/>
    <x v="11"/>
    <x v="2"/>
    <x v="10"/>
    <x v="9"/>
    <n v="37.545672575525089"/>
    <n v="166"/>
    <n v="55"/>
    <n v="65.30942215368384"/>
    <n v="12"/>
    <n v="107"/>
    <n v="60"/>
    <n v="83"/>
    <n v="62"/>
    <n v="315.9873005550001"/>
    <n v="4124"/>
    <n v="127"/>
    <n v="112"/>
    <n v="0.11205087633273902"/>
    <n v="4"/>
    <n v="59"/>
    <n v="99"/>
    <n v="721"/>
    <n v="136.68918445999998"/>
    <n v="254"/>
    <n v="6600.6436306205414"/>
    <m/>
    <n v="6600.6436306205414"/>
  </r>
  <r>
    <x v="0"/>
    <x v="2"/>
    <x v="13"/>
    <x v="11"/>
    <x v="2"/>
    <x v="11"/>
    <x v="0"/>
    <n v="3.7620000000000005"/>
    <n v="8.2999999999999972"/>
    <n v="12.099999999999994"/>
    <n v="4"/>
    <n v="2.8659999999999997"/>
    <n v="8.75"/>
    <n v="7"/>
    <n v="13.899999999999999"/>
    <n v="3"/>
    <n v="221.78200000000001"/>
    <n v="1055.7199999999998"/>
    <n v="14"/>
    <n v="43"/>
    <n v="16"/>
    <n v="24.3"/>
    <n v="4.9000000000000004"/>
    <n v="14"/>
    <n v="92.237000000000009"/>
    <n v="11.340000000000003"/>
    <n v="52.597999999999999"/>
    <n v="1613.5549999999996"/>
    <m/>
    <n v="1613.5549999999996"/>
  </r>
  <r>
    <x v="0"/>
    <x v="2"/>
    <x v="13"/>
    <x v="11"/>
    <x v="2"/>
    <x v="11"/>
    <x v="1"/>
    <n v="4.1969999999999956"/>
    <n v="5.7000000000000028"/>
    <n v="30"/>
    <n v="1.5649999999999977"/>
    <n v="5.9641921537989155"/>
    <n v="10.192999999999998"/>
    <n v="9"/>
    <n v="18.39"/>
    <n v="3"/>
    <n v="236.46700000000001"/>
    <n v="1082.9660000000001"/>
    <n v="15"/>
    <n v="51"/>
    <n v="21"/>
    <n v="26.662999999999997"/>
    <n v="6.6"/>
    <n v="12"/>
    <n v="54.238000000000007"/>
    <n v="10.216999999999999"/>
    <n v="59.477999999999994"/>
    <n v="1663.6381921537993"/>
    <m/>
    <n v="1663.6381921537993"/>
  </r>
  <r>
    <x v="0"/>
    <x v="2"/>
    <x v="13"/>
    <x v="11"/>
    <x v="2"/>
    <x v="11"/>
    <x v="2"/>
    <n v="5"/>
    <n v="6"/>
    <n v="59"/>
    <n v="30"/>
    <n v="4"/>
    <n v="10"/>
    <n v="11"/>
    <n v="14"/>
    <n v="2"/>
    <n v="240"/>
    <n v="1112"/>
    <n v="22"/>
    <n v="45"/>
    <n v="41"/>
    <n v="23"/>
    <n v="4"/>
    <n v="16"/>
    <n v="120"/>
    <n v="13"/>
    <n v="52"/>
    <n v="1829"/>
    <m/>
    <n v="1829"/>
  </r>
  <r>
    <x v="0"/>
    <x v="2"/>
    <x v="13"/>
    <x v="11"/>
    <x v="2"/>
    <x v="11"/>
    <x v="3"/>
    <n v="5"/>
    <n v="18"/>
    <n v="61"/>
    <n v="21"/>
    <n v="5"/>
    <n v="13"/>
    <n v="13"/>
    <n v="14"/>
    <n v="2"/>
    <n v="249"/>
    <n v="1310"/>
    <n v="26"/>
    <n v="49"/>
    <n v="32"/>
    <n v="7"/>
    <n v="6"/>
    <n v="20"/>
    <n v="141"/>
    <n v="20"/>
    <n v="62"/>
    <n v="2074"/>
    <m/>
    <n v="2074"/>
  </r>
  <r>
    <x v="0"/>
    <x v="2"/>
    <x v="13"/>
    <x v="11"/>
    <x v="2"/>
    <x v="11"/>
    <x v="4"/>
    <n v="7"/>
    <n v="25"/>
    <n v="9"/>
    <n v="38"/>
    <n v="6"/>
    <n v="15"/>
    <n v="14"/>
    <n v="16"/>
    <n v="3"/>
    <n v="283"/>
    <n v="1414"/>
    <n v="34"/>
    <n v="38"/>
    <n v="23"/>
    <n v="13"/>
    <n v="8"/>
    <n v="20"/>
    <n v="89"/>
    <n v="27"/>
    <n v="88"/>
    <n v="2170"/>
    <m/>
    <n v="2170"/>
  </r>
  <r>
    <x v="0"/>
    <x v="2"/>
    <x v="13"/>
    <x v="11"/>
    <x v="2"/>
    <x v="11"/>
    <x v="5"/>
    <n v="8.0999999999999943"/>
    <n v="30.3"/>
    <n v="19"/>
    <n v="33.267969668249989"/>
    <n v="4.8050174715961056"/>
    <n v="15.411260200000001"/>
    <n v="11"/>
    <n v="18"/>
    <n v="3"/>
    <n v="245"/>
    <n v="1417.5472709206235"/>
    <n v="43"/>
    <n v="80"/>
    <n v="28"/>
    <n v="7.7000000000000028"/>
    <n v="2.4868759999999988"/>
    <n v="33"/>
    <n v="105.07489215900002"/>
    <n v="26.437999999999995"/>
    <n v="92.558760775044789"/>
    <n v="2223.6900471945146"/>
    <m/>
    <n v="2223.6900471945146"/>
  </r>
  <r>
    <x v="0"/>
    <x v="2"/>
    <x v="13"/>
    <x v="11"/>
    <x v="2"/>
    <x v="11"/>
    <x v="6"/>
    <n v="8.8999999999999986"/>
    <n v="49.1"/>
    <n v="23"/>
    <n v="33.860260025738022"/>
    <n v="6.9960013355006758"/>
    <n v="25.694965329999988"/>
    <n v="5"/>
    <n v="27"/>
    <n v="2"/>
    <n v="345.05492918327309"/>
    <n v="1383"/>
    <n v="60"/>
    <n v="73"/>
    <n v="26"/>
    <n v="6.1599999999999966"/>
    <n v="20.447499839999999"/>
    <n v="33"/>
    <n v="93.659590684999998"/>
    <n v="54"/>
    <n v="104.18351523462552"/>
    <n v="2380.0567616341373"/>
    <m/>
    <n v="2380.0567616341373"/>
  </r>
  <r>
    <x v="0"/>
    <x v="2"/>
    <x v="13"/>
    <x v="11"/>
    <x v="2"/>
    <x v="11"/>
    <x v="7"/>
    <n v="15.100000000000001"/>
    <n v="43"/>
    <n v="57"/>
    <n v="44.088567531200134"/>
    <n v="8.2967801422626799"/>
    <n v="41.38585501999998"/>
    <n v="6"/>
    <n v="30"/>
    <n v="2"/>
    <n v="492.94109454851662"/>
    <n v="1592"/>
    <n v="33"/>
    <n v="69"/>
    <n v="32"/>
    <n v="6.9325540000000032"/>
    <n v="18.200000000000003"/>
    <n v="33"/>
    <n v="208.50109457702388"/>
    <n v="40"/>
    <n v="115.14806245219972"/>
    <n v="2887.5940082712032"/>
    <m/>
    <n v="2887.5940082712032"/>
  </r>
  <r>
    <x v="0"/>
    <x v="2"/>
    <x v="13"/>
    <x v="11"/>
    <x v="2"/>
    <x v="11"/>
    <x v="8"/>
    <n v="18"/>
    <n v="50"/>
    <n v="52"/>
    <n v="50.226255672798416"/>
    <n v="13"/>
    <n v="62.975613066933079"/>
    <n v="8"/>
    <n v="66"/>
    <n v="2"/>
    <n v="519"/>
    <n v="1591"/>
    <n v="54"/>
    <n v="71"/>
    <n v="21.134029710575909"/>
    <n v="9"/>
    <n v="11"/>
    <n v="36"/>
    <n v="243"/>
    <n v="48"/>
    <n v="98"/>
    <n v="3023.335898450307"/>
    <m/>
    <n v="3023.335898450307"/>
  </r>
  <r>
    <x v="0"/>
    <x v="2"/>
    <x v="13"/>
    <x v="11"/>
    <x v="2"/>
    <x v="11"/>
    <x v="9"/>
    <n v="15.670990666651932"/>
    <n v="64"/>
    <n v="55"/>
    <n v="61.096612001601549"/>
    <n v="14"/>
    <n v="56"/>
    <n v="21"/>
    <n v="111"/>
    <n v="2"/>
    <n v="554.08332361336397"/>
    <n v="1496"/>
    <n v="40"/>
    <n v="74"/>
    <n v="30.94127436553774"/>
    <n v="11"/>
    <n v="10"/>
    <n v="35"/>
    <n v="230"/>
    <n v="52.770937139999994"/>
    <n v="83"/>
    <n v="3016.563137787155"/>
    <m/>
    <n v="3016.563137787155"/>
  </r>
  <r>
    <x v="0"/>
    <x v="2"/>
    <x v="13"/>
    <x v="11"/>
    <x v="2"/>
    <x v="12"/>
    <x v="0"/>
    <n v="0.10200000000000001"/>
    <m/>
    <n v="0.89999999999999991"/>
    <n v="1E-3"/>
    <m/>
    <n v="0.40399999999999997"/>
    <m/>
    <n v="0.1"/>
    <n v="2"/>
    <n v="2.5649999999999999"/>
    <m/>
    <n v="1"/>
    <m/>
    <n v="1"/>
    <n v="0.19999999999999998"/>
    <n v="0"/>
    <n v="1"/>
    <n v="-3.0000000000001137E-3"/>
    <m/>
    <m/>
    <n v="9.2689999999999984"/>
    <m/>
    <n v="9.2689999999999984"/>
  </r>
  <r>
    <x v="0"/>
    <x v="2"/>
    <x v="13"/>
    <x v="11"/>
    <x v="2"/>
    <x v="12"/>
    <x v="1"/>
    <n v="7.7000000000000013E-2"/>
    <m/>
    <n v="2"/>
    <n v="0.13"/>
    <m/>
    <m/>
    <m/>
    <n v="0.01"/>
    <n v="2"/>
    <n v="60.762"/>
    <m/>
    <m/>
    <m/>
    <n v="1"/>
    <n v="0.30099999999999999"/>
    <n v="0.1"/>
    <n v="0"/>
    <n v="1.7379999999999995"/>
    <n v="1E-3"/>
    <n v="0.35599999999999998"/>
    <n v="68.475000000000009"/>
    <m/>
    <n v="68.475000000000009"/>
  </r>
  <r>
    <x v="0"/>
    <x v="2"/>
    <x v="13"/>
    <x v="11"/>
    <x v="2"/>
    <x v="12"/>
    <x v="2"/>
    <m/>
    <m/>
    <m/>
    <m/>
    <m/>
    <m/>
    <m/>
    <m/>
    <n v="2"/>
    <n v="3"/>
    <m/>
    <m/>
    <n v="1"/>
    <n v="0"/>
    <m/>
    <m/>
    <n v="1"/>
    <n v="4"/>
    <m/>
    <m/>
    <n v="11"/>
    <m/>
    <n v="11"/>
  </r>
  <r>
    <x v="0"/>
    <x v="2"/>
    <x v="13"/>
    <x v="11"/>
    <x v="2"/>
    <x v="12"/>
    <x v="3"/>
    <m/>
    <m/>
    <n v="2"/>
    <m/>
    <m/>
    <m/>
    <m/>
    <n v="1"/>
    <n v="3"/>
    <n v="3"/>
    <m/>
    <m/>
    <n v="1"/>
    <n v="1"/>
    <m/>
    <m/>
    <n v="1"/>
    <n v="16"/>
    <m/>
    <m/>
    <n v="28"/>
    <m/>
    <n v="28"/>
  </r>
  <r>
    <x v="0"/>
    <x v="2"/>
    <x v="13"/>
    <x v="11"/>
    <x v="2"/>
    <x v="12"/>
    <x v="4"/>
    <m/>
    <m/>
    <n v="3"/>
    <m/>
    <m/>
    <m/>
    <m/>
    <m/>
    <n v="3"/>
    <m/>
    <m/>
    <m/>
    <n v="0"/>
    <n v="1"/>
    <m/>
    <m/>
    <n v="0"/>
    <n v="16"/>
    <m/>
    <m/>
    <n v="23"/>
    <m/>
    <n v="23"/>
  </r>
  <r>
    <x v="0"/>
    <x v="2"/>
    <x v="13"/>
    <x v="11"/>
    <x v="2"/>
    <x v="12"/>
    <x v="5"/>
    <n v="0"/>
    <n v="0.2"/>
    <m/>
    <n v="7.7199999999999986E-3"/>
    <m/>
    <m/>
    <m/>
    <m/>
    <n v="3"/>
    <n v="1"/>
    <m/>
    <n v="1"/>
    <m/>
    <n v="1"/>
    <n v="0.70000000000000007"/>
    <n v="-0.10000000000000009"/>
    <n v="0"/>
    <n v="22.193966717999995"/>
    <m/>
    <n v="5.7135037515459751E-2"/>
    <n v="29.058821755515453"/>
    <m/>
    <n v="29.058821755515453"/>
  </r>
  <r>
    <x v="0"/>
    <x v="2"/>
    <x v="13"/>
    <x v="11"/>
    <x v="2"/>
    <x v="12"/>
    <x v="6"/>
    <m/>
    <m/>
    <n v="4"/>
    <n v="0.28824495999999988"/>
    <m/>
    <m/>
    <m/>
    <m/>
    <n v="4"/>
    <n v="8.0271903153225826E-2"/>
    <m/>
    <n v="1"/>
    <m/>
    <n v="1"/>
    <n v="0.03"/>
    <n v="0.10318529999999999"/>
    <n v="1"/>
    <n v="13.426285342"/>
    <n v="1"/>
    <n v="0.1151199063366028"/>
    <n v="26.043107411489828"/>
    <m/>
    <n v="26.043107411489828"/>
  </r>
  <r>
    <x v="0"/>
    <x v="2"/>
    <x v="13"/>
    <x v="11"/>
    <x v="2"/>
    <x v="12"/>
    <x v="7"/>
    <m/>
    <m/>
    <n v="2"/>
    <n v="1.3966350819740001"/>
    <m/>
    <m/>
    <m/>
    <m/>
    <n v="4"/>
    <n v="8.6649572685688042E-2"/>
    <m/>
    <n v="1"/>
    <m/>
    <n v="1"/>
    <n v="2.2661999999999998E-2"/>
    <m/>
    <n v="0"/>
    <n v="13.532484784199999"/>
    <n v="1"/>
    <m/>
    <n v="24.038431438859689"/>
    <m/>
    <n v="24.038431438859689"/>
  </r>
  <r>
    <x v="0"/>
    <x v="2"/>
    <x v="13"/>
    <x v="11"/>
    <x v="2"/>
    <x v="12"/>
    <x v="8"/>
    <m/>
    <m/>
    <n v="13"/>
    <n v="0.15892777965600002"/>
    <m/>
    <n v="9.8400000000000001E-2"/>
    <m/>
    <m/>
    <n v="7"/>
    <n v="1"/>
    <m/>
    <n v="0"/>
    <m/>
    <n v="3.3987661739496938E-2"/>
    <m/>
    <m/>
    <n v="1"/>
    <n v="4"/>
    <n v="1"/>
    <m/>
    <n v="27.291315441395497"/>
    <m/>
    <n v="27.291315441395497"/>
  </r>
  <r>
    <x v="0"/>
    <x v="2"/>
    <x v="13"/>
    <x v="11"/>
    <x v="2"/>
    <x v="12"/>
    <x v="9"/>
    <n v="0.10422734281211422"/>
    <n v="0"/>
    <n v="4"/>
    <n v="0.2405154469659998"/>
    <n v="0"/>
    <n v="0"/>
    <n v="0"/>
    <n v="0"/>
    <n v="6"/>
    <n v="0.2775531162578152"/>
    <n v="0"/>
    <n v="0"/>
    <n v="10"/>
    <n v="4.3619208751797076E-2"/>
    <n v="0"/>
    <n v="0"/>
    <m/>
    <n v="13"/>
    <n v="0.89890460000000005"/>
    <n v="1"/>
    <n v="35.564819714787731"/>
    <m/>
    <n v="35.564819714787731"/>
  </r>
  <r>
    <x v="0"/>
    <x v="2"/>
    <x v="13"/>
    <x v="11"/>
    <x v="2"/>
    <x v="13"/>
    <x v="0"/>
    <n v="86.867000000000004"/>
    <n v="170.59999999999997"/>
    <n v="132.5"/>
    <n v="141.81"/>
    <n v="52.708000000000006"/>
    <n v="155.90800000000002"/>
    <n v="133"/>
    <n v="135.29999999999998"/>
    <n v="121"/>
    <n v="575.62000000000012"/>
    <n v="1633.4990000000003"/>
    <n v="151"/>
    <n v="91"/>
    <n v="151"/>
    <n v="199.7"/>
    <n v="117.69999999999999"/>
    <n v="134"/>
    <n v="691.17400000000009"/>
    <n v="184.14"/>
    <n v="238.524"/>
    <n v="5297.0500000000011"/>
    <m/>
    <n v="5297.0500000000011"/>
  </r>
  <r>
    <x v="0"/>
    <x v="2"/>
    <x v="13"/>
    <x v="11"/>
    <x v="2"/>
    <x v="13"/>
    <x v="1"/>
    <n v="96.168000000000006"/>
    <n v="179.49999999999997"/>
    <n v="139"/>
    <n v="145.82100000000003"/>
    <n v="59.235223348038083"/>
    <n v="160.678"/>
    <n v="133"/>
    <n v="140.07"/>
    <n v="124"/>
    <n v="616.29999999999995"/>
    <n v="1581.6949999999999"/>
    <n v="160"/>
    <n v="187"/>
    <n v="162"/>
    <n v="210.16700000000003"/>
    <n v="143.89999999999998"/>
    <n v="140"/>
    <n v="711.18599999999992"/>
    <n v="185.84699999999998"/>
    <n v="235.65899999999996"/>
    <n v="5511.2262233480369"/>
    <m/>
    <n v="5511.2262233480369"/>
  </r>
  <r>
    <x v="0"/>
    <x v="2"/>
    <x v="13"/>
    <x v="11"/>
    <x v="2"/>
    <x v="13"/>
    <x v="2"/>
    <n v="103"/>
    <n v="177"/>
    <n v="154"/>
    <n v="144"/>
    <n v="64"/>
    <n v="166"/>
    <n v="134"/>
    <n v="147"/>
    <n v="131"/>
    <n v="630"/>
    <n v="1596"/>
    <n v="166"/>
    <n v="148"/>
    <n v="167"/>
    <n v="212"/>
    <n v="120"/>
    <n v="147"/>
    <n v="839"/>
    <n v="194"/>
    <n v="246"/>
    <n v="5685"/>
    <m/>
    <n v="5685"/>
  </r>
  <r>
    <x v="0"/>
    <x v="2"/>
    <x v="13"/>
    <x v="11"/>
    <x v="2"/>
    <x v="13"/>
    <x v="3"/>
    <n v="107"/>
    <n v="166"/>
    <n v="164"/>
    <n v="146"/>
    <n v="72"/>
    <n v="169"/>
    <n v="135"/>
    <n v="149"/>
    <n v="133"/>
    <n v="681"/>
    <n v="1731"/>
    <n v="170"/>
    <n v="203"/>
    <n v="165"/>
    <n v="209"/>
    <n v="150"/>
    <n v="150"/>
    <n v="881"/>
    <n v="190"/>
    <n v="252"/>
    <n v="6023"/>
    <m/>
    <n v="6023"/>
  </r>
  <r>
    <x v="0"/>
    <x v="2"/>
    <x v="13"/>
    <x v="11"/>
    <x v="2"/>
    <x v="13"/>
    <x v="4"/>
    <n v="114"/>
    <n v="175"/>
    <n v="173"/>
    <n v="158"/>
    <n v="75"/>
    <n v="181"/>
    <n v="139"/>
    <n v="154"/>
    <n v="129"/>
    <n v="742"/>
    <n v="1789"/>
    <n v="170"/>
    <n v="245"/>
    <n v="171"/>
    <n v="209"/>
    <n v="148"/>
    <n v="153"/>
    <n v="964"/>
    <n v="206"/>
    <n v="247"/>
    <n v="6342"/>
    <m/>
    <n v="6342"/>
  </r>
  <r>
    <x v="0"/>
    <x v="2"/>
    <x v="13"/>
    <x v="11"/>
    <x v="2"/>
    <x v="13"/>
    <x v="5"/>
    <n v="117.3"/>
    <n v="185.39999999999998"/>
    <n v="157"/>
    <n v="171.65652020844439"/>
    <n v="76.414504324696765"/>
    <n v="193.74271336000015"/>
    <n v="139"/>
    <n v="142"/>
    <n v="138"/>
    <n v="783"/>
    <n v="1806.2329798118033"/>
    <n v="176"/>
    <n v="228"/>
    <n v="196"/>
    <n v="222.70000000000002"/>
    <n v="163.40327434"/>
    <n v="165"/>
    <n v="1018.9098695132618"/>
    <n v="208.75900000000001"/>
    <n v="255.10794250652776"/>
    <n v="6543.6268040647346"/>
    <m/>
    <n v="6543.6268040647346"/>
  </r>
  <r>
    <x v="0"/>
    <x v="2"/>
    <x v="13"/>
    <x v="11"/>
    <x v="2"/>
    <x v="13"/>
    <x v="6"/>
    <n v="123.4"/>
    <n v="207.4"/>
    <n v="165"/>
    <n v="187.53029376907978"/>
    <n v="82.083939866827905"/>
    <n v="208.73341443108671"/>
    <n v="149"/>
    <n v="150"/>
    <n v="144"/>
    <n v="835.02289603020643"/>
    <n v="1885"/>
    <n v="184"/>
    <n v="232"/>
    <n v="204"/>
    <n v="230.53000000000003"/>
    <n v="155.42116909999999"/>
    <n v="167"/>
    <n v="1056.4947559174043"/>
    <n v="215"/>
    <n v="284.69152837041872"/>
    <n v="6866.3079974850234"/>
    <m/>
    <n v="6866.3079974850234"/>
  </r>
  <r>
    <x v="0"/>
    <x v="2"/>
    <x v="13"/>
    <x v="11"/>
    <x v="2"/>
    <x v="13"/>
    <x v="7"/>
    <n v="119.5"/>
    <n v="218.99999999999997"/>
    <n v="151"/>
    <n v="202.95329625011664"/>
    <n v="83.834343494383745"/>
    <n v="230.52996894999998"/>
    <n v="155"/>
    <n v="154"/>
    <n v="142"/>
    <n v="865.37303904781891"/>
    <n v="1651"/>
    <n v="206"/>
    <n v="248"/>
    <n v="201"/>
    <n v="219.47046799999998"/>
    <n v="163.39999999999998"/>
    <n v="172"/>
    <n v="1060.1361709730036"/>
    <n v="222"/>
    <n v="295.88464252350775"/>
    <n v="6762.0819292388305"/>
    <m/>
    <n v="6762.0819292388305"/>
  </r>
  <r>
    <x v="0"/>
    <x v="2"/>
    <x v="13"/>
    <x v="11"/>
    <x v="2"/>
    <x v="13"/>
    <x v="8"/>
    <n v="121"/>
    <n v="223"/>
    <n v="172"/>
    <n v="223.50400713291612"/>
    <n v="87"/>
    <n v="256.41847657892106"/>
    <n v="163"/>
    <n v="160"/>
    <n v="146"/>
    <n v="910"/>
    <n v="1840"/>
    <n v="199"/>
    <n v="240"/>
    <n v="208.63824283820426"/>
    <n v="212"/>
    <n v="192"/>
    <n v="178"/>
    <n v="1236"/>
    <n v="229"/>
    <n v="319"/>
    <n v="7315.5607265500412"/>
    <m/>
    <n v="7315.5607265500412"/>
  </r>
  <r>
    <x v="0"/>
    <x v="2"/>
    <x v="13"/>
    <x v="11"/>
    <x v="2"/>
    <x v="13"/>
    <x v="9"/>
    <n v="124.91953680524023"/>
    <n v="197"/>
    <n v="163"/>
    <n v="242.45597242401922"/>
    <n v="93"/>
    <n v="258"/>
    <n v="162"/>
    <n v="159"/>
    <n v="152"/>
    <n v="906.72868257100004"/>
    <n v="1855"/>
    <n v="204"/>
    <n v="220"/>
    <n v="239.48558321878681"/>
    <n v="222"/>
    <n v="188"/>
    <n v="180"/>
    <n v="1199"/>
    <n v="239.17856745"/>
    <n v="341"/>
    <n v="7345.7683424690458"/>
    <m/>
    <n v="7345.7683424690458"/>
  </r>
  <r>
    <x v="0"/>
    <x v="2"/>
    <x v="13"/>
    <x v="11"/>
    <x v="2"/>
    <x v="14"/>
    <x v="0"/>
    <n v="23.285"/>
    <n v="47.5"/>
    <n v="28.2"/>
    <n v="5.0599999999999996"/>
    <n v="11.068"/>
    <n v="53.022000000000006"/>
    <n v="48"/>
    <n v="9.5"/>
    <n v="23"/>
    <n v="109.10599999999999"/>
    <n v="305.70699999999999"/>
    <n v="50"/>
    <n v="20"/>
    <n v="47"/>
    <n v="41.6"/>
    <n v="27.599999999999998"/>
    <n v="29"/>
    <n v="259.08100000000002"/>
    <n v="43.43"/>
    <n v="44.036000000000001"/>
    <n v="1225.1949999999997"/>
    <m/>
    <n v="1225.1949999999997"/>
  </r>
  <r>
    <x v="0"/>
    <x v="2"/>
    <x v="13"/>
    <x v="11"/>
    <x v="2"/>
    <x v="14"/>
    <x v="1"/>
    <n v="26.588000000000001"/>
    <n v="45"/>
    <n v="26"/>
    <n v="4.7919999999999998"/>
    <n v="12.203751822284197"/>
    <n v="54.977000000000004"/>
    <n v="48"/>
    <n v="9.6000000000000014"/>
    <n v="23"/>
    <n v="147.37"/>
    <n v="318.83699999999999"/>
    <n v="53"/>
    <n v="63"/>
    <n v="47"/>
    <n v="46.649000000000001"/>
    <n v="14.800000000000004"/>
    <n v="30"/>
    <n v="239.37700000000001"/>
    <n v="44.946999999999996"/>
    <n v="44.830999999999996"/>
    <n v="1299.9717518222842"/>
    <m/>
    <n v="1299.9717518222842"/>
  </r>
  <r>
    <x v="0"/>
    <x v="2"/>
    <x v="13"/>
    <x v="11"/>
    <x v="2"/>
    <x v="14"/>
    <x v="2"/>
    <n v="27"/>
    <n v="45"/>
    <n v="34"/>
    <n v="5"/>
    <n v="14"/>
    <n v="58"/>
    <n v="49"/>
    <n v="13"/>
    <n v="24"/>
    <n v="141"/>
    <n v="346"/>
    <n v="54"/>
    <n v="33"/>
    <n v="47"/>
    <n v="48"/>
    <n v="28"/>
    <n v="30"/>
    <n v="264"/>
    <n v="41"/>
    <n v="46"/>
    <n v="1347"/>
    <m/>
    <n v="1347"/>
  </r>
  <r>
    <x v="0"/>
    <x v="2"/>
    <x v="13"/>
    <x v="11"/>
    <x v="2"/>
    <x v="14"/>
    <x v="3"/>
    <n v="27"/>
    <n v="46"/>
    <n v="34"/>
    <n v="7"/>
    <n v="15"/>
    <n v="47"/>
    <n v="47"/>
    <n v="12"/>
    <n v="26"/>
    <n v="180"/>
    <n v="397"/>
    <n v="55"/>
    <n v="40"/>
    <n v="46"/>
    <n v="51"/>
    <n v="15"/>
    <n v="44"/>
    <n v="271"/>
    <n v="39"/>
    <n v="45"/>
    <n v="1444"/>
    <m/>
    <n v="1444"/>
  </r>
  <r>
    <x v="0"/>
    <x v="2"/>
    <x v="13"/>
    <x v="11"/>
    <x v="2"/>
    <x v="14"/>
    <x v="4"/>
    <n v="30"/>
    <n v="42"/>
    <n v="40"/>
    <n v="7"/>
    <n v="17"/>
    <n v="52"/>
    <n v="54"/>
    <n v="14"/>
    <n v="27"/>
    <n v="146"/>
    <n v="420"/>
    <n v="41"/>
    <n v="30"/>
    <n v="49"/>
    <n v="60"/>
    <n v="8"/>
    <n v="35"/>
    <n v="239"/>
    <n v="43"/>
    <n v="45"/>
    <n v="1399"/>
    <m/>
    <n v="1399"/>
  </r>
  <r>
    <x v="0"/>
    <x v="2"/>
    <x v="13"/>
    <x v="11"/>
    <x v="2"/>
    <x v="14"/>
    <x v="5"/>
    <n v="33.200000000000003"/>
    <n v="63.600000000000009"/>
    <n v="40"/>
    <n v="8.5375814361239932"/>
    <n v="17.888073183771194"/>
    <n v="63.310667202167828"/>
    <n v="53"/>
    <n v="13"/>
    <n v="31"/>
    <n v="146"/>
    <n v="456.43426008654018"/>
    <n v="15"/>
    <n v="55"/>
    <n v="55"/>
    <n v="68"/>
    <n v="21.799999999999997"/>
    <n v="34"/>
    <n v="252.7229658359999"/>
    <n v="46.078000000000003"/>
    <n v="50.793048351243719"/>
    <n v="1524.3645960958468"/>
    <m/>
    <n v="1524.3645960958468"/>
  </r>
  <r>
    <x v="0"/>
    <x v="2"/>
    <x v="13"/>
    <x v="11"/>
    <x v="2"/>
    <x v="14"/>
    <x v="6"/>
    <n v="37.799999999999997"/>
    <n v="65.099999999999994"/>
    <n v="35"/>
    <n v="7.6339414128079959"/>
    <n v="19.808059109757"/>
    <n v="69.330979384755423"/>
    <n v="61"/>
    <n v="15"/>
    <n v="32"/>
    <n v="177.88434842984151"/>
    <n v="392"/>
    <n v="49"/>
    <n v="54"/>
    <n v="61"/>
    <n v="72.070000000000007"/>
    <n v="11.463672430000003"/>
    <n v="30"/>
    <n v="241.2498431295935"/>
    <n v="48"/>
    <n v="57.732633027806294"/>
    <n v="1537.0734769245616"/>
    <m/>
    <n v="1537.0734769245616"/>
  </r>
  <r>
    <x v="0"/>
    <x v="2"/>
    <x v="13"/>
    <x v="11"/>
    <x v="2"/>
    <x v="14"/>
    <x v="7"/>
    <n v="38.300000000000004"/>
    <n v="67.800000000000011"/>
    <n v="42"/>
    <n v="11.205344422391994"/>
    <n v="22.871832790856971"/>
    <n v="78.271487380525514"/>
    <n v="63"/>
    <n v="16"/>
    <n v="34"/>
    <n v="188.778483163706"/>
    <n v="355"/>
    <n v="65"/>
    <n v="89"/>
    <n v="70"/>
    <n v="77.079837999999995"/>
    <n v="13.600000000000001"/>
    <n v="32"/>
    <n v="290.73823851736284"/>
    <n v="51"/>
    <n v="61.850311951698032"/>
    <n v="1667.4955362265414"/>
    <m/>
    <n v="1667.4955362265414"/>
  </r>
  <r>
    <x v="0"/>
    <x v="2"/>
    <x v="13"/>
    <x v="11"/>
    <x v="2"/>
    <x v="14"/>
    <x v="8"/>
    <n v="35"/>
    <n v="65"/>
    <n v="40"/>
    <n v="13.72384236854999"/>
    <n v="23"/>
    <n v="74.516265067932068"/>
    <n v="61"/>
    <n v="17"/>
    <n v="35"/>
    <n v="189"/>
    <n v="405"/>
    <n v="46"/>
    <n v="88"/>
    <n v="51.062330108762211"/>
    <n v="59"/>
    <n v="36"/>
    <n v="32"/>
    <n v="413"/>
    <n v="50"/>
    <n v="63"/>
    <n v="1796.3024375452442"/>
    <m/>
    <n v="1796.3024375452442"/>
  </r>
  <r>
    <x v="0"/>
    <x v="2"/>
    <x v="13"/>
    <x v="11"/>
    <x v="2"/>
    <x v="14"/>
    <x v="9"/>
    <n v="49.209073995480594"/>
    <n v="71"/>
    <n v="41"/>
    <n v="17.114221281342012"/>
    <n v="26"/>
    <n v="75"/>
    <n v="77"/>
    <n v="21"/>
    <n v="41"/>
    <n v="194.59855601940387"/>
    <n v="343"/>
    <n v="48"/>
    <n v="85"/>
    <n v="63.39317198951926"/>
    <n v="63"/>
    <n v="35"/>
    <n v="43"/>
    <n v="328"/>
    <n v="50.490136199999995"/>
    <n v="67"/>
    <n v="1738.8051594857459"/>
    <m/>
    <n v="1738.8051594857459"/>
  </r>
  <r>
    <x v="0"/>
    <x v="2"/>
    <x v="13"/>
    <x v="11"/>
    <x v="2"/>
    <x v="15"/>
    <x v="0"/>
    <n v="35.557000000000002"/>
    <n v="53"/>
    <n v="36.700000000000003"/>
    <n v="19.019999999999996"/>
    <n v="9.4550000000000001"/>
    <n v="15.675000000000001"/>
    <n v="34"/>
    <n v="4.3000000000000007"/>
    <n v="34"/>
    <n v="68.164000000000016"/>
    <n v="266.46500000000003"/>
    <n v="28"/>
    <n v="8"/>
    <n v="29"/>
    <n v="23.6"/>
    <n v="28.1"/>
    <n v="28"/>
    <n v="122.43899999999999"/>
    <n v="28.199999999999996"/>
    <n v="25.076000000000001"/>
    <n v="896.7510000000002"/>
    <m/>
    <n v="896.7510000000002"/>
  </r>
  <r>
    <x v="0"/>
    <x v="2"/>
    <x v="13"/>
    <x v="11"/>
    <x v="2"/>
    <x v="15"/>
    <x v="1"/>
    <n v="39.098000000000006"/>
    <n v="66.400000000000006"/>
    <n v="25"/>
    <n v="22.852000000000004"/>
    <n v="9.4034690791883015"/>
    <n v="19.317"/>
    <n v="30"/>
    <n v="5.6499999999999986"/>
    <n v="29"/>
    <n v="55.548999999999999"/>
    <n v="266.30600000000004"/>
    <n v="32"/>
    <n v="48"/>
    <n v="35"/>
    <n v="29.213000000000001"/>
    <n v="27.7"/>
    <n v="33"/>
    <n v="132.202"/>
    <n v="26.192"/>
    <n v="22.711999999999996"/>
    <n v="954.59446907918834"/>
    <m/>
    <n v="954.59446907918834"/>
  </r>
  <r>
    <x v="0"/>
    <x v="2"/>
    <x v="13"/>
    <x v="11"/>
    <x v="2"/>
    <x v="15"/>
    <x v="2"/>
    <n v="41"/>
    <n v="64"/>
    <n v="38"/>
    <n v="19"/>
    <n v="12"/>
    <n v="20"/>
    <n v="47"/>
    <n v="12"/>
    <n v="35"/>
    <n v="58"/>
    <n v="265"/>
    <n v="41"/>
    <n v="26"/>
    <n v="49"/>
    <n v="28"/>
    <n v="40"/>
    <n v="44"/>
    <n v="138"/>
    <n v="31"/>
    <n v="26"/>
    <n v="1034"/>
    <m/>
    <n v="1034"/>
  </r>
  <r>
    <x v="0"/>
    <x v="2"/>
    <x v="13"/>
    <x v="11"/>
    <x v="2"/>
    <x v="15"/>
    <x v="3"/>
    <n v="30"/>
    <n v="68"/>
    <n v="49"/>
    <n v="34"/>
    <n v="13"/>
    <n v="23"/>
    <n v="48"/>
    <n v="12"/>
    <n v="32"/>
    <n v="73"/>
    <n v="349"/>
    <n v="58"/>
    <n v="27"/>
    <n v="40"/>
    <n v="36"/>
    <n v="33"/>
    <n v="52"/>
    <n v="137"/>
    <n v="31"/>
    <n v="30"/>
    <n v="1175"/>
    <m/>
    <n v="1175"/>
  </r>
  <r>
    <x v="0"/>
    <x v="2"/>
    <x v="13"/>
    <x v="11"/>
    <x v="2"/>
    <x v="15"/>
    <x v="4"/>
    <n v="29"/>
    <n v="92"/>
    <n v="54"/>
    <n v="27"/>
    <n v="18"/>
    <n v="29"/>
    <n v="41"/>
    <n v="13"/>
    <n v="41"/>
    <n v="31"/>
    <n v="379"/>
    <n v="68"/>
    <n v="21"/>
    <n v="45"/>
    <n v="45"/>
    <n v="9"/>
    <n v="46"/>
    <n v="143"/>
    <n v="35"/>
    <n v="32"/>
    <n v="1198"/>
    <m/>
    <n v="1198"/>
  </r>
  <r>
    <x v="0"/>
    <x v="2"/>
    <x v="13"/>
    <x v="11"/>
    <x v="2"/>
    <x v="15"/>
    <x v="5"/>
    <n v="22.699999999999996"/>
    <n v="93.9"/>
    <n v="40"/>
    <n v="30.696406506249918"/>
    <n v="17.995921598340018"/>
    <n v="28.101616414145891"/>
    <n v="44"/>
    <n v="48"/>
    <n v="43"/>
    <n v="36"/>
    <n v="352.86024236841234"/>
    <n v="61"/>
    <n v="34"/>
    <n v="52"/>
    <n v="37.900000000000006"/>
    <n v="29.4"/>
    <n v="50"/>
    <n v="153.18778594800003"/>
    <n v="20"/>
    <n v="35.366588222069581"/>
    <n v="1230.1085610572179"/>
    <m/>
    <n v="1230.1085610572179"/>
  </r>
  <r>
    <x v="0"/>
    <x v="2"/>
    <x v="13"/>
    <x v="11"/>
    <x v="2"/>
    <x v="15"/>
    <x v="6"/>
    <n v="22.7"/>
    <n v="81.3"/>
    <n v="38"/>
    <n v="32.667560362907963"/>
    <n v="15.107704099954832"/>
    <n v="25.133115965206365"/>
    <n v="43"/>
    <n v="36"/>
    <n v="39"/>
    <n v="39.918849904518375"/>
    <n v="424"/>
    <n v="51"/>
    <n v="38"/>
    <n v="51"/>
    <n v="39.08"/>
    <n v="38.5"/>
    <n v="50"/>
    <n v="137.37532343352905"/>
    <n v="24"/>
    <n v="42.536805391374727"/>
    <n v="1268.3193591574914"/>
    <m/>
    <n v="1268.3193591574914"/>
  </r>
  <r>
    <x v="0"/>
    <x v="2"/>
    <x v="13"/>
    <x v="11"/>
    <x v="2"/>
    <x v="15"/>
    <x v="7"/>
    <n v="15.900000000000002"/>
    <n v="57.4"/>
    <n v="38"/>
    <n v="25.947771468147756"/>
    <n v="16.554870131615928"/>
    <n v="19.930871148109588"/>
    <n v="38"/>
    <n v="23"/>
    <n v="43"/>
    <n v="31.698566656176645"/>
    <n v="272"/>
    <n v="60"/>
    <n v="22"/>
    <n v="60"/>
    <n v="45.841279999999998"/>
    <n v="28.700000000000003"/>
    <n v="43"/>
    <n v="148.03624479056856"/>
    <n v="19"/>
    <n v="41.46009922036901"/>
    <n v="1049.4697034149874"/>
    <m/>
    <n v="1049.4697034149874"/>
  </r>
  <r>
    <x v="0"/>
    <x v="2"/>
    <x v="13"/>
    <x v="11"/>
    <x v="2"/>
    <x v="15"/>
    <x v="8"/>
    <n v="16"/>
    <n v="48"/>
    <n v="44"/>
    <n v="34.446577662014207"/>
    <n v="21"/>
    <n v="31.129888528471525"/>
    <n v="40"/>
    <n v="19"/>
    <n v="40"/>
    <n v="36"/>
    <n v="342"/>
    <n v="51"/>
    <n v="22"/>
    <n v="65.705125577832703"/>
    <n v="48"/>
    <n v="30"/>
    <n v="55"/>
    <n v="182"/>
    <n v="19"/>
    <n v="47"/>
    <n v="1191.2815917683183"/>
    <m/>
    <n v="1191.2815917683183"/>
  </r>
  <r>
    <x v="0"/>
    <x v="2"/>
    <x v="13"/>
    <x v="11"/>
    <x v="2"/>
    <x v="15"/>
    <x v="9"/>
    <n v="17.603648641769311"/>
    <n v="59"/>
    <n v="47"/>
    <n v="48.299803583011609"/>
    <n v="25"/>
    <n v="37"/>
    <n v="44"/>
    <n v="17"/>
    <n v="47"/>
    <n v="39.552070885654928"/>
    <n v="395"/>
    <n v="53"/>
    <n v="23"/>
    <n v="74.009963780181309"/>
    <n v="47"/>
    <n v="51"/>
    <n v="70"/>
    <n v="201"/>
    <n v="21.658415910000002"/>
    <n v="52"/>
    <n v="1369.1239028006171"/>
    <m/>
    <n v="1369.1239028006171"/>
  </r>
  <r>
    <x v="0"/>
    <x v="2"/>
    <x v="13"/>
    <x v="11"/>
    <x v="2"/>
    <x v="16"/>
    <x v="0"/>
    <n v="28.554999999999993"/>
    <n v="76.599999999999994"/>
    <n v="62"/>
    <n v="68.199999999999989"/>
    <n v="24.093"/>
    <n v="70.503000000000014"/>
    <n v="65"/>
    <n v="57.400000000000006"/>
    <n v="60"/>
    <n v="270.95999999999998"/>
    <n v="762.17899999999997"/>
    <n v="66"/>
    <n v="40"/>
    <n v="73"/>
    <n v="95.000000000000014"/>
    <n v="52.532000000000011"/>
    <n v="62"/>
    <n v="306.06199999999995"/>
    <n v="85.449999999999989"/>
    <n v="117.27500000000001"/>
    <n v="2442.8089999999997"/>
    <m/>
    <n v="2442.8089999999997"/>
  </r>
  <r>
    <x v="0"/>
    <x v="2"/>
    <x v="13"/>
    <x v="11"/>
    <x v="2"/>
    <x v="16"/>
    <x v="1"/>
    <n v="35.046000000000006"/>
    <n v="82.199999999999989"/>
    <n v="62"/>
    <n v="69.521999999999991"/>
    <n v="26.862030191467959"/>
    <n v="74.525000000000006"/>
    <n v="64"/>
    <n v="58.330000000000013"/>
    <n v="62"/>
    <n v="296.7"/>
    <n v="762"/>
    <n v="72"/>
    <n v="76"/>
    <n v="79"/>
    <n v="93.985000000000014"/>
    <n v="60.800000000000011"/>
    <n v="66"/>
    <n v="326.15199999999999"/>
    <n v="87.663000000000011"/>
    <n v="117.40900000000001"/>
    <n v="2572.1940301914683"/>
    <m/>
    <n v="2572.1940301914683"/>
  </r>
  <r>
    <x v="0"/>
    <x v="2"/>
    <x v="13"/>
    <x v="11"/>
    <x v="2"/>
    <x v="16"/>
    <x v="2"/>
    <n v="39"/>
    <n v="81"/>
    <n v="72"/>
    <n v="72"/>
    <n v="30"/>
    <n v="76"/>
    <n v="67"/>
    <n v="64"/>
    <n v="61"/>
    <n v="299"/>
    <n v="760"/>
    <n v="74"/>
    <n v="52"/>
    <n v="82"/>
    <n v="98"/>
    <n v="61"/>
    <n v="69"/>
    <n v="379"/>
    <n v="90"/>
    <n v="122"/>
    <n v="2648"/>
    <m/>
    <n v="2648"/>
  </r>
  <r>
    <x v="0"/>
    <x v="2"/>
    <x v="13"/>
    <x v="11"/>
    <x v="2"/>
    <x v="16"/>
    <x v="3"/>
    <n v="50"/>
    <n v="76"/>
    <n v="81"/>
    <n v="73"/>
    <n v="33"/>
    <n v="78"/>
    <n v="69"/>
    <n v="66"/>
    <n v="67"/>
    <n v="326"/>
    <n v="826"/>
    <n v="81"/>
    <n v="94"/>
    <n v="77"/>
    <n v="97"/>
    <n v="59"/>
    <n v="73"/>
    <n v="400"/>
    <n v="87"/>
    <n v="125"/>
    <n v="2838"/>
    <m/>
    <n v="2838"/>
  </r>
  <r>
    <x v="0"/>
    <x v="2"/>
    <x v="13"/>
    <x v="11"/>
    <x v="2"/>
    <x v="16"/>
    <x v="4"/>
    <n v="54"/>
    <n v="81"/>
    <n v="83"/>
    <n v="80"/>
    <n v="35"/>
    <n v="84"/>
    <n v="67"/>
    <n v="67"/>
    <n v="65"/>
    <n v="362"/>
    <n v="879"/>
    <n v="77"/>
    <n v="108"/>
    <n v="83"/>
    <n v="96"/>
    <n v="67"/>
    <n v="76"/>
    <n v="442"/>
    <n v="95"/>
    <n v="126"/>
    <n v="3027"/>
    <m/>
    <n v="3027"/>
  </r>
  <r>
    <x v="0"/>
    <x v="2"/>
    <x v="13"/>
    <x v="11"/>
    <x v="2"/>
    <x v="16"/>
    <x v="5"/>
    <n v="55.8"/>
    <n v="91.2"/>
    <n v="81"/>
    <n v="87.265938612873455"/>
    <n v="36.504528975407418"/>
    <n v="92.893134079999982"/>
    <n v="71"/>
    <n v="70"/>
    <n v="72"/>
    <n v="388"/>
    <n v="893.86875194856998"/>
    <n v="83"/>
    <n v="110"/>
    <n v="98"/>
    <n v="106.6"/>
    <n v="84.4"/>
    <n v="83"/>
    <n v="485.04204061745219"/>
    <n v="100.69799999999999"/>
    <n v="134.43874327387678"/>
    <n v="3224.7111375081799"/>
    <m/>
    <n v="3224.7111375081799"/>
  </r>
  <r>
    <x v="0"/>
    <x v="2"/>
    <x v="13"/>
    <x v="11"/>
    <x v="2"/>
    <x v="16"/>
    <x v="6"/>
    <n v="59.099999999999994"/>
    <n v="99.800000000000011"/>
    <n v="85"/>
    <n v="97.742194689115252"/>
    <n v="39.102500374387404"/>
    <n v="99.90395352610976"/>
    <n v="75"/>
    <n v="72"/>
    <n v="75"/>
    <n v="392.1652090156548"/>
    <n v="942"/>
    <n v="90"/>
    <n v="112"/>
    <n v="103"/>
    <n v="109.24000000000001"/>
    <n v="104.70634324000001"/>
    <n v="82"/>
    <n v="494.32369557541841"/>
    <n v="103"/>
    <n v="146.02960118798063"/>
    <n v="3381.1134976086669"/>
    <m/>
    <n v="3381.1134976086669"/>
  </r>
  <r>
    <x v="0"/>
    <x v="2"/>
    <x v="13"/>
    <x v="11"/>
    <x v="2"/>
    <x v="16"/>
    <x v="7"/>
    <n v="55.199999999999996"/>
    <n v="101.7"/>
    <n v="67"/>
    <n v="90.511078036582703"/>
    <n v="38.743307874909846"/>
    <n v="108.8845655812958"/>
    <n v="74"/>
    <n v="71"/>
    <n v="70"/>
    <n v="420.93364987916868"/>
    <n v="595"/>
    <n v="91"/>
    <n v="120"/>
    <n v="95"/>
    <n v="97.959671"/>
    <n v="102.80276575817612"/>
    <n v="73"/>
    <n v="409.09745783116244"/>
    <n v="105"/>
    <n v="151.34069005030872"/>
    <n v="2938.1731860116042"/>
    <m/>
    <n v="2938.1731860116042"/>
  </r>
  <r>
    <x v="0"/>
    <x v="2"/>
    <x v="13"/>
    <x v="11"/>
    <x v="2"/>
    <x v="16"/>
    <x v="8"/>
    <n v="55"/>
    <n v="107"/>
    <n v="95"/>
    <n v="124.7171344303086"/>
    <n v="39"/>
    <n v="123.0274262303197"/>
    <n v="80"/>
    <n v="75"/>
    <n v="85"/>
    <n v="433"/>
    <n v="907"/>
    <n v="113"/>
    <n v="113"/>
    <n v="117.10681575500833"/>
    <n v="100"/>
    <n v="122"/>
    <n v="84"/>
    <n v="560"/>
    <n v="110"/>
    <n v="182"/>
    <n v="3624.8513764156369"/>
    <m/>
    <n v="3624.8513764156369"/>
  </r>
  <r>
    <x v="0"/>
    <x v="2"/>
    <x v="13"/>
    <x v="11"/>
    <x v="2"/>
    <x v="16"/>
    <x v="9"/>
    <n v="57.216693014176663"/>
    <n v="93"/>
    <n v="75"/>
    <n v="117.8594796940787"/>
    <n v="43"/>
    <n v="123"/>
    <n v="78"/>
    <n v="75"/>
    <n v="77"/>
    <n v="425.96275590299985"/>
    <n v="921"/>
    <n v="102"/>
    <n v="108"/>
    <n v="115.54855957126911"/>
    <n v="99"/>
    <n v="101"/>
    <n v="86"/>
    <n v="532"/>
    <n v="111.33316133"/>
    <n v="173"/>
    <n v="3513.9206495125245"/>
    <m/>
    <n v="3513.9206495125245"/>
  </r>
  <r>
    <x v="0"/>
    <x v="3"/>
    <x v="14"/>
    <x v="12"/>
    <x v="0"/>
    <x v="17"/>
    <x v="0"/>
    <m/>
    <n v="0.5"/>
    <n v="47.4"/>
    <m/>
    <n v="9.9990000000000006"/>
    <n v="91.8"/>
    <m/>
    <n v="5"/>
    <m/>
    <n v="35.445"/>
    <n v="5.0229999999999997"/>
    <m/>
    <m/>
    <n v="3"/>
    <n v="3.3"/>
    <m/>
    <m/>
    <n v="8"/>
    <n v="12.3"/>
    <m/>
    <n v="221.76700000000002"/>
    <m/>
    <n v="221.76700000000002"/>
  </r>
  <r>
    <x v="0"/>
    <x v="3"/>
    <x v="14"/>
    <x v="12"/>
    <x v="0"/>
    <x v="17"/>
    <x v="1"/>
    <n v="4.4999999999999998E-2"/>
    <m/>
    <n v="41"/>
    <n v="-0.2"/>
    <n v="8.7520242699999997"/>
    <n v="96.882999999999996"/>
    <m/>
    <n v="4.96"/>
    <m/>
    <n v="87.703000000000003"/>
    <n v="4.367"/>
    <m/>
    <m/>
    <n v="3"/>
    <n v="2.6"/>
    <n v="5"/>
    <m/>
    <n v="7.0220000000000002"/>
    <n v="11.69"/>
    <m/>
    <n v="272.82202427000004"/>
    <n v="7"/>
    <n v="279.82202427000004"/>
  </r>
  <r>
    <x v="0"/>
    <x v="3"/>
    <x v="14"/>
    <x v="12"/>
    <x v="0"/>
    <x v="17"/>
    <x v="2"/>
    <m/>
    <m/>
    <m/>
    <m/>
    <n v="8"/>
    <n v="112"/>
    <m/>
    <n v="6"/>
    <m/>
    <n v="73"/>
    <n v="6"/>
    <m/>
    <m/>
    <n v="20"/>
    <n v="3"/>
    <n v="54"/>
    <m/>
    <n v="15"/>
    <n v="13"/>
    <m/>
    <n v="310"/>
    <n v="9"/>
    <n v="319"/>
  </r>
  <r>
    <x v="0"/>
    <x v="3"/>
    <x v="14"/>
    <x v="12"/>
    <x v="0"/>
    <x v="17"/>
    <x v="3"/>
    <m/>
    <n v="1"/>
    <n v="49"/>
    <m/>
    <n v="9"/>
    <n v="123"/>
    <m/>
    <n v="7"/>
    <m/>
    <n v="72"/>
    <n v="5"/>
    <m/>
    <m/>
    <n v="22"/>
    <n v="13"/>
    <n v="50"/>
    <m/>
    <n v="16"/>
    <n v="13"/>
    <m/>
    <n v="380"/>
    <m/>
    <n v="380"/>
  </r>
  <r>
    <x v="0"/>
    <x v="3"/>
    <x v="14"/>
    <x v="12"/>
    <x v="0"/>
    <x v="17"/>
    <x v="4"/>
    <n v="47.9"/>
    <n v="1"/>
    <n v="51"/>
    <m/>
    <n v="9.2309356499999993"/>
    <n v="85.016165325000003"/>
    <m/>
    <n v="8"/>
    <m/>
    <n v="13.756958616"/>
    <n v="4"/>
    <m/>
    <m/>
    <n v="28"/>
    <n v="14.557"/>
    <n v="51.792141520999998"/>
    <m/>
    <n v="13.788439163"/>
    <n v="13"/>
    <m/>
    <n v="341.04164027500002"/>
    <n v="15"/>
    <n v="356.04164027500002"/>
  </r>
  <r>
    <x v="0"/>
    <x v="3"/>
    <x v="14"/>
    <x v="12"/>
    <x v="0"/>
    <x v="17"/>
    <x v="5"/>
    <n v="50.4"/>
    <n v="46.6"/>
    <m/>
    <n v="1.3295774300000001"/>
    <n v="10.51317336"/>
    <n v="90.950032199999995"/>
    <n v="9"/>
    <n v="13"/>
    <m/>
    <n v="17"/>
    <m/>
    <n v="42"/>
    <n v="2"/>
    <n v="9"/>
    <n v="15"/>
    <n v="56"/>
    <m/>
    <n v="15.111543039000001"/>
    <n v="13"/>
    <m/>
    <n v="390.904326029"/>
    <n v="16"/>
    <n v="406.904326029"/>
  </r>
  <r>
    <x v="0"/>
    <x v="3"/>
    <x v="14"/>
    <x v="12"/>
    <x v="0"/>
    <x v="17"/>
    <x v="6"/>
    <n v="101"/>
    <n v="35.6"/>
    <n v="46"/>
    <n v="1.7584613600000001"/>
    <n v="12.34221016"/>
    <n v="90.942136939999997"/>
    <n v="11"/>
    <n v="15"/>
    <m/>
    <n v="12.372239138999999"/>
    <m/>
    <n v="41"/>
    <n v="1"/>
    <n v="4"/>
    <n v="14.26"/>
    <n v="53"/>
    <m/>
    <n v="16.536268940999999"/>
    <n v="15"/>
    <m/>
    <n v="470.81131654000001"/>
    <n v="13"/>
    <n v="483.81131654000001"/>
  </r>
  <r>
    <x v="0"/>
    <x v="3"/>
    <x v="14"/>
    <x v="12"/>
    <x v="0"/>
    <x v="17"/>
    <x v="7"/>
    <n v="106"/>
    <n v="0.7"/>
    <n v="51"/>
    <n v="1.7671972265"/>
    <n v="13.772633340000001"/>
    <n v="101.8731379"/>
    <n v="16"/>
    <n v="13"/>
    <m/>
    <n v="14.513804180999999"/>
    <n v="1"/>
    <n v="27"/>
    <n v="1"/>
    <n v="1"/>
    <n v="20.463844000000002"/>
    <n v="64"/>
    <m/>
    <n v="21.20662209"/>
    <n v="17"/>
    <m/>
    <n v="471.29723873750004"/>
    <n v="22"/>
    <n v="493.29723873750004"/>
  </r>
  <r>
    <x v="0"/>
    <x v="3"/>
    <x v="14"/>
    <x v="12"/>
    <x v="0"/>
    <x v="17"/>
    <x v="8"/>
    <n v="92"/>
    <n v="1"/>
    <n v="53"/>
    <n v="1.3425245893"/>
    <n v="14"/>
    <n v="96.869305400000002"/>
    <n v="20"/>
    <n v="14"/>
    <m/>
    <n v="10"/>
    <n v="1"/>
    <n v="29"/>
    <n v="2"/>
    <n v="5.4732921621999999"/>
    <n v="23"/>
    <n v="67"/>
    <m/>
    <n v="15"/>
    <n v="8"/>
    <m/>
    <n v="452.68512215150002"/>
    <n v="28"/>
    <n v="480.68512215150002"/>
  </r>
  <r>
    <x v="0"/>
    <x v="3"/>
    <x v="14"/>
    <x v="12"/>
    <x v="0"/>
    <x v="17"/>
    <x v="9"/>
    <n v="39.1"/>
    <n v="23"/>
    <n v="60"/>
    <n v="1.0864205742999999"/>
    <n v="13"/>
    <n v="101"/>
    <n v="25"/>
    <n v="15"/>
    <m/>
    <n v="10"/>
    <n v="2"/>
    <n v="39"/>
    <n v="0"/>
    <n v="5.2402063216999997"/>
    <n v="23"/>
    <n v="60"/>
    <m/>
    <n v="6"/>
    <n v="18"/>
    <m/>
    <n v="440.42662689600002"/>
    <m/>
    <n v="440.42662689600002"/>
  </r>
  <r>
    <x v="0"/>
    <x v="3"/>
    <x v="14"/>
    <x v="12"/>
    <x v="0"/>
    <x v="18"/>
    <x v="0"/>
    <m/>
    <n v="21.4"/>
    <n v="77"/>
    <n v="15.5"/>
    <n v="15.917999999999999"/>
    <n v="38.911000000000001"/>
    <n v="19"/>
    <m/>
    <n v="62"/>
    <n v="210.72300000000001"/>
    <n v="1.915"/>
    <m/>
    <n v="65"/>
    <n v="46"/>
    <n v="70.5"/>
    <n v="52.5"/>
    <n v="45"/>
    <n v="87"/>
    <n v="58.97"/>
    <m/>
    <n v="887.33699999999999"/>
    <m/>
    <n v="887.33699999999999"/>
  </r>
  <r>
    <x v="0"/>
    <x v="3"/>
    <x v="14"/>
    <x v="12"/>
    <x v="0"/>
    <x v="18"/>
    <x v="1"/>
    <n v="34.746000000000002"/>
    <n v="20.9"/>
    <n v="77"/>
    <n v="57.5"/>
    <n v="21.546296620989306"/>
    <n v="57"/>
    <n v="21"/>
    <m/>
    <n v="69"/>
    <n v="185.512"/>
    <n v="1.577"/>
    <m/>
    <n v="72"/>
    <n v="47"/>
    <n v="77.021000000000001"/>
    <m/>
    <n v="43"/>
    <n v="87.405000000000001"/>
    <n v="63.366999999999997"/>
    <m/>
    <n v="935.57429662098923"/>
    <n v="19"/>
    <n v="954.57429662098923"/>
  </r>
  <r>
    <x v="0"/>
    <x v="3"/>
    <x v="14"/>
    <x v="12"/>
    <x v="0"/>
    <x v="18"/>
    <x v="2"/>
    <n v="17"/>
    <n v="27"/>
    <n v="90"/>
    <n v="85"/>
    <n v="24"/>
    <n v="40"/>
    <n v="36"/>
    <m/>
    <n v="73"/>
    <n v="172"/>
    <n v="2"/>
    <m/>
    <n v="71"/>
    <n v="57"/>
    <n v="88"/>
    <n v="47"/>
    <n v="49"/>
    <n v="116"/>
    <n v="66"/>
    <m/>
    <n v="1060"/>
    <n v="21"/>
    <n v="1081"/>
  </r>
  <r>
    <x v="0"/>
    <x v="3"/>
    <x v="14"/>
    <x v="12"/>
    <x v="0"/>
    <x v="18"/>
    <x v="3"/>
    <n v="27"/>
    <n v="34"/>
    <n v="22"/>
    <n v="77"/>
    <n v="27"/>
    <n v="40"/>
    <n v="40"/>
    <m/>
    <n v="84"/>
    <n v="187"/>
    <n v="2"/>
    <m/>
    <n v="74"/>
    <n v="54"/>
    <n v="88"/>
    <n v="46"/>
    <n v="38"/>
    <n v="99"/>
    <n v="57"/>
    <m/>
    <n v="996"/>
    <n v="20"/>
    <n v="1016"/>
  </r>
  <r>
    <x v="0"/>
    <x v="3"/>
    <x v="14"/>
    <x v="12"/>
    <x v="0"/>
    <x v="18"/>
    <x v="4"/>
    <n v="23.4"/>
    <n v="35.700000000000003"/>
    <n v="16"/>
    <n v="30.567"/>
    <n v="24.015379682999999"/>
    <n v="25.662311316"/>
    <n v="45"/>
    <m/>
    <n v="80"/>
    <n v="212.77433496"/>
    <n v="1"/>
    <n v="7"/>
    <n v="88"/>
    <n v="55"/>
    <n v="106.075"/>
    <n v="48.391234634"/>
    <n v="41"/>
    <n v="90.286854293000005"/>
    <n v="61"/>
    <m/>
    <n v="990.87211488600019"/>
    <n v="24"/>
    <n v="1014.8721148860002"/>
  </r>
  <r>
    <x v="0"/>
    <x v="3"/>
    <x v="14"/>
    <x v="12"/>
    <x v="0"/>
    <x v="18"/>
    <x v="5"/>
    <n v="35.299999999999997"/>
    <n v="18.8"/>
    <m/>
    <n v="50.521926649999997"/>
    <n v="24.078976587"/>
    <n v="24.894191835000001"/>
    <n v="55"/>
    <n v="30"/>
    <n v="99"/>
    <n v="277"/>
    <m/>
    <n v="59"/>
    <n v="3"/>
    <n v="59"/>
    <n v="120"/>
    <n v="50"/>
    <n v="44"/>
    <n v="94.759443734000001"/>
    <n v="66"/>
    <m/>
    <n v="1110.3545388059999"/>
    <n v="22"/>
    <n v="1132.3545388059999"/>
  </r>
  <r>
    <x v="0"/>
    <x v="3"/>
    <x v="14"/>
    <x v="12"/>
    <x v="0"/>
    <x v="18"/>
    <x v="6"/>
    <n v="51.2"/>
    <n v="8.1999999999999993"/>
    <n v="17"/>
    <n v="58.097803823"/>
    <n v="24.561707118000001"/>
    <n v="26.012362688"/>
    <n v="51"/>
    <n v="33"/>
    <n v="129"/>
    <n v="273.02287418999998"/>
    <m/>
    <n v="72"/>
    <n v="2"/>
    <n v="77"/>
    <n v="110.03"/>
    <n v="61"/>
    <n v="24"/>
    <n v="101.27396494"/>
    <n v="70"/>
    <m/>
    <n v="1188.3987127590001"/>
    <n v="24"/>
    <n v="1212.3987127590001"/>
  </r>
  <r>
    <x v="0"/>
    <x v="3"/>
    <x v="14"/>
    <x v="12"/>
    <x v="0"/>
    <x v="18"/>
    <x v="7"/>
    <n v="54.1"/>
    <n v="9.6999999999999993"/>
    <n v="18"/>
    <n v="26.976932339000001"/>
    <n v="24.116084729000001"/>
    <n v="27.553383007000001"/>
    <n v="65"/>
    <n v="35"/>
    <n v="95"/>
    <n v="290.36291405999998"/>
    <m/>
    <n v="82"/>
    <n v="2"/>
    <n v="93"/>
    <n v="113.65204900000001"/>
    <n v="53"/>
    <n v="25"/>
    <n v="86.428717332999994"/>
    <n v="72"/>
    <m/>
    <n v="1172.890080468"/>
    <n v="38"/>
    <n v="1210.890080468"/>
  </r>
  <r>
    <x v="0"/>
    <x v="3"/>
    <x v="14"/>
    <x v="12"/>
    <x v="0"/>
    <x v="18"/>
    <x v="8"/>
    <n v="50"/>
    <n v="14"/>
    <n v="21"/>
    <n v="27.985252681999999"/>
    <n v="16"/>
    <n v="30.297391600000001"/>
    <n v="95"/>
    <n v="35"/>
    <n v="104"/>
    <n v="307"/>
    <m/>
    <n v="75"/>
    <n v="3"/>
    <n v="39.001908825000001"/>
    <n v="77"/>
    <n v="57"/>
    <n v="24"/>
    <n v="91"/>
    <n v="71"/>
    <m/>
    <n v="1137.284553107"/>
    <n v="26"/>
    <n v="1163.284553107"/>
  </r>
  <r>
    <x v="0"/>
    <x v="3"/>
    <x v="14"/>
    <x v="12"/>
    <x v="0"/>
    <x v="18"/>
    <x v="9"/>
    <n v="19.782050399999999"/>
    <n v="54"/>
    <n v="21"/>
    <n v="28.561826804999999"/>
    <n v="22"/>
    <n v="40"/>
    <n v="120"/>
    <n v="34"/>
    <n v="121"/>
    <n v="316.42745020000001"/>
    <n v="1"/>
    <n v="71"/>
    <n v="72"/>
    <n v="8.9592624576999995"/>
    <n v="70"/>
    <n v="58"/>
    <n v="30"/>
    <n v="102"/>
    <n v="67"/>
    <m/>
    <n v="1256.7305898627001"/>
    <n v="20"/>
    <n v="1276.7305898627001"/>
  </r>
  <r>
    <x v="0"/>
    <x v="3"/>
    <x v="14"/>
    <x v="12"/>
    <x v="0"/>
    <x v="0"/>
    <x v="0"/>
    <n v="262.21899999999999"/>
    <n v="135.19999999999999"/>
    <n v="324.60000000000002"/>
    <n v="365.6"/>
    <n v="75.731999999999999"/>
    <n v="414.529"/>
    <n v="362"/>
    <n v="98"/>
    <n v="146"/>
    <n v="1494.3530000000001"/>
    <n v="50.466999999999999"/>
    <m/>
    <n v="27"/>
    <n v="114"/>
    <n v="181.8"/>
    <n v="159.36799999999999"/>
    <n v="244"/>
    <n v="834.53499999999997"/>
    <n v="393.73"/>
    <n v="553.03300000000002"/>
    <n v="6236.1660000000011"/>
    <n v="47"/>
    <n v="6283.1660000000011"/>
  </r>
  <r>
    <x v="0"/>
    <x v="3"/>
    <x v="14"/>
    <x v="12"/>
    <x v="0"/>
    <x v="0"/>
    <x v="1"/>
    <n v="178.05100000000002"/>
    <n v="125.69999999999999"/>
    <n v="283"/>
    <n v="350.233"/>
    <n v="63.335286751343475"/>
    <n v="408.98700000000002"/>
    <n v="301"/>
    <n v="101.67"/>
    <n v="148"/>
    <n v="660.77800000000002"/>
    <n v="42.248999999999995"/>
    <m/>
    <n v="22"/>
    <n v="120"/>
    <n v="190.09000000000003"/>
    <n v="322.447"/>
    <n v="243"/>
    <n v="1013.573"/>
    <n v="404.99699999999996"/>
    <n v="577.91300000000001"/>
    <n v="5557.0232867513432"/>
    <n v="54"/>
    <n v="5611.0232867513432"/>
  </r>
  <r>
    <x v="0"/>
    <x v="3"/>
    <x v="14"/>
    <x v="12"/>
    <x v="0"/>
    <x v="0"/>
    <x v="2"/>
    <n v="145"/>
    <n v="126"/>
    <n v="385"/>
    <n v="301"/>
    <n v="67"/>
    <n v="461"/>
    <n v="348"/>
    <n v="109"/>
    <n v="172"/>
    <n v="705"/>
    <n v="49"/>
    <m/>
    <n v="24"/>
    <n v="232"/>
    <n v="192"/>
    <n v="308"/>
    <n v="283"/>
    <n v="1144"/>
    <n v="426"/>
    <n v="572"/>
    <n v="6049"/>
    <n v="28"/>
    <n v="6077"/>
  </r>
  <r>
    <x v="0"/>
    <x v="3"/>
    <x v="14"/>
    <x v="12"/>
    <x v="0"/>
    <x v="0"/>
    <x v="3"/>
    <n v="192"/>
    <n v="122"/>
    <n v="279"/>
    <n v="317"/>
    <n v="95"/>
    <n v="483"/>
    <n v="338"/>
    <n v="112"/>
    <n v="175"/>
    <n v="625"/>
    <n v="46"/>
    <n v="44"/>
    <n v="163"/>
    <n v="282"/>
    <n v="208"/>
    <n v="321"/>
    <n v="279"/>
    <n v="1259"/>
    <n v="456"/>
    <n v="662"/>
    <n v="6458"/>
    <n v="49"/>
    <n v="6507"/>
  </r>
  <r>
    <x v="0"/>
    <x v="3"/>
    <x v="14"/>
    <x v="12"/>
    <x v="0"/>
    <x v="0"/>
    <x v="4"/>
    <n v="242.56700000000001"/>
    <n v="134.5"/>
    <n v="306"/>
    <n v="280.47192000000001"/>
    <n v="110.52536176700001"/>
    <n v="368.61194358900002"/>
    <n v="372"/>
    <n v="118"/>
    <n v="185"/>
    <n v="778.82148232400004"/>
    <n v="47"/>
    <n v="428"/>
    <n v="167"/>
    <n v="270"/>
    <n v="239.27699999999999"/>
    <n v="314.81662384499998"/>
    <n v="365"/>
    <n v="1233.9402394439999"/>
    <n v="466"/>
    <n v="719.33290904"/>
    <n v="7146.8644800089996"/>
    <n v="39"/>
    <n v="7185.8644800089996"/>
  </r>
  <r>
    <x v="0"/>
    <x v="3"/>
    <x v="14"/>
    <x v="12"/>
    <x v="0"/>
    <x v="0"/>
    <x v="5"/>
    <n v="217.60000000000002"/>
    <n v="204.9"/>
    <n v="173"/>
    <n v="263.55031160999999"/>
    <n v="102.604777033"/>
    <n v="398.324850965"/>
    <n v="358"/>
    <n v="157"/>
    <n v="177"/>
    <n v="850"/>
    <m/>
    <n v="404"/>
    <n v="178"/>
    <n v="268"/>
    <n v="246.10000000000002"/>
    <n v="311.91965864999997"/>
    <n v="406"/>
    <n v="1255.711428627"/>
    <n v="483"/>
    <n v="691.64179412999999"/>
    <n v="7146.3528210149998"/>
    <n v="46"/>
    <n v="7192.3528210149998"/>
  </r>
  <r>
    <x v="0"/>
    <x v="3"/>
    <x v="14"/>
    <x v="12"/>
    <x v="0"/>
    <x v="0"/>
    <x v="6"/>
    <n v="135.69999999999999"/>
    <n v="235.59999999999997"/>
    <n v="264"/>
    <n v="298.88914921700001"/>
    <n v="125.72993249200002"/>
    <n v="384.91229086200002"/>
    <n v="393"/>
    <n v="177"/>
    <n v="156"/>
    <n v="814.3580599710001"/>
    <m/>
    <n v="399"/>
    <n v="172"/>
    <n v="282"/>
    <n v="270.16999999999996"/>
    <n v="306"/>
    <n v="477"/>
    <n v="1322.803398219"/>
    <n v="493"/>
    <n v="770.27711508000004"/>
    <n v="7477.4399458410007"/>
    <n v="49"/>
    <n v="7526.4399458410007"/>
  </r>
  <r>
    <x v="0"/>
    <x v="3"/>
    <x v="14"/>
    <x v="12"/>
    <x v="0"/>
    <x v="0"/>
    <x v="7"/>
    <n v="226.63000000000002"/>
    <n v="248.99999999999997"/>
    <n v="249"/>
    <n v="360.89808787450005"/>
    <n v="98.926798331000015"/>
    <n v="403.72804023300006"/>
    <n v="416"/>
    <n v="177"/>
    <n v="193"/>
    <n v="722.82880675900014"/>
    <n v="16"/>
    <n v="290"/>
    <n v="153"/>
    <n v="257"/>
    <n v="255.35401971000002"/>
    <n v="322"/>
    <n v="470"/>
    <n v="1333.735954777"/>
    <n v="477"/>
    <n v="777.81479344000002"/>
    <n v="7448.9165011245004"/>
    <n v="42"/>
    <n v="7490.9165011245004"/>
  </r>
  <r>
    <x v="0"/>
    <x v="3"/>
    <x v="14"/>
    <x v="12"/>
    <x v="0"/>
    <x v="0"/>
    <x v="8"/>
    <n v="230"/>
    <n v="330"/>
    <n v="366"/>
    <n v="326.25691925869995"/>
    <n v="115"/>
    <n v="464.98420901999998"/>
    <n v="425"/>
    <n v="171"/>
    <n v="199"/>
    <n v="893"/>
    <n v="18"/>
    <n v="394"/>
    <n v="190"/>
    <n v="311.89474297280003"/>
    <n v="237"/>
    <n v="326"/>
    <n v="458"/>
    <n v="1346"/>
    <n v="526"/>
    <n v="870"/>
    <n v="8197.1358712514993"/>
    <n v="44"/>
    <n v="8241.1358712514993"/>
  </r>
  <r>
    <x v="0"/>
    <x v="3"/>
    <x v="14"/>
    <x v="12"/>
    <x v="0"/>
    <x v="0"/>
    <x v="9"/>
    <n v="174.6224162"/>
    <n v="235"/>
    <n v="385"/>
    <n v="394.7652605907"/>
    <n v="113"/>
    <n v="478"/>
    <n v="499"/>
    <n v="171"/>
    <n v="189"/>
    <n v="1377.6668909999999"/>
    <n v="17"/>
    <n v="447"/>
    <n v="584"/>
    <n v="58.617802849600004"/>
    <n v="298"/>
    <n v="202"/>
    <n v="564"/>
    <n v="1437"/>
    <n v="517.20000000000005"/>
    <n v="919"/>
    <n v="9060.8723706402998"/>
    <n v="88"/>
    <n v="9148.8723706402998"/>
  </r>
  <r>
    <x v="0"/>
    <x v="3"/>
    <x v="15"/>
    <x v="13"/>
    <x v="0"/>
    <x v="17"/>
    <x v="0"/>
    <m/>
    <n v="1.1000000000000001"/>
    <n v="2.8"/>
    <m/>
    <m/>
    <m/>
    <m/>
    <n v="2"/>
    <m/>
    <n v="12.742000000000001"/>
    <n v="64.182000000000002"/>
    <m/>
    <m/>
    <m/>
    <n v="0.7"/>
    <m/>
    <m/>
    <n v="5"/>
    <m/>
    <m/>
    <n v="88.524000000000001"/>
    <m/>
    <n v="88.524000000000001"/>
  </r>
  <r>
    <x v="0"/>
    <x v="3"/>
    <x v="15"/>
    <x v="13"/>
    <x v="0"/>
    <x v="17"/>
    <x v="1"/>
    <m/>
    <n v="1.1000000000000001"/>
    <n v="2"/>
    <m/>
    <m/>
    <m/>
    <m/>
    <n v="1.98"/>
    <m/>
    <m/>
    <n v="73.628"/>
    <m/>
    <m/>
    <m/>
    <n v="0.59399999999999997"/>
    <m/>
    <m/>
    <n v="4.84"/>
    <m/>
    <m/>
    <n v="84.141999999999996"/>
    <m/>
    <n v="84.141999999999996"/>
  </r>
  <r>
    <x v="0"/>
    <x v="3"/>
    <x v="15"/>
    <x v="13"/>
    <x v="0"/>
    <x v="17"/>
    <x v="2"/>
    <m/>
    <n v="1"/>
    <m/>
    <m/>
    <m/>
    <m/>
    <m/>
    <n v="3"/>
    <m/>
    <m/>
    <n v="105"/>
    <m/>
    <m/>
    <n v="1"/>
    <n v="1"/>
    <m/>
    <m/>
    <n v="5"/>
    <m/>
    <m/>
    <n v="116"/>
    <m/>
    <n v="116"/>
  </r>
  <r>
    <x v="0"/>
    <x v="3"/>
    <x v="15"/>
    <x v="13"/>
    <x v="0"/>
    <x v="17"/>
    <x v="3"/>
    <m/>
    <n v="1"/>
    <n v="3"/>
    <m/>
    <m/>
    <m/>
    <m/>
    <n v="3"/>
    <m/>
    <m/>
    <n v="113"/>
    <m/>
    <m/>
    <n v="1"/>
    <n v="1"/>
    <m/>
    <m/>
    <n v="6"/>
    <m/>
    <m/>
    <n v="128"/>
    <m/>
    <n v="128"/>
  </r>
  <r>
    <x v="0"/>
    <x v="3"/>
    <x v="15"/>
    <x v="13"/>
    <x v="0"/>
    <x v="17"/>
    <x v="4"/>
    <m/>
    <n v="3.3"/>
    <n v="3"/>
    <m/>
    <m/>
    <m/>
    <m/>
    <n v="4"/>
    <m/>
    <n v="4.3665417881E-2"/>
    <n v="104"/>
    <m/>
    <m/>
    <n v="1"/>
    <n v="1.159"/>
    <m/>
    <m/>
    <n v="10.306611499000001"/>
    <m/>
    <m/>
    <n v="126.809276916881"/>
    <m/>
    <n v="126.809276916881"/>
  </r>
  <r>
    <x v="0"/>
    <x v="3"/>
    <x v="15"/>
    <x v="13"/>
    <x v="0"/>
    <x v="17"/>
    <x v="5"/>
    <m/>
    <n v="0.3"/>
    <m/>
    <m/>
    <m/>
    <n v="-6.4609999999999997E-3"/>
    <m/>
    <n v="3"/>
    <m/>
    <m/>
    <n v="95.923149645999999"/>
    <n v="9"/>
    <n v="2"/>
    <m/>
    <n v="1.1000000000000001"/>
    <m/>
    <m/>
    <n v="9.7245346863000002"/>
    <m/>
    <m/>
    <n v="121.04122333229999"/>
    <m/>
    <n v="121.04122333229999"/>
  </r>
  <r>
    <x v="0"/>
    <x v="3"/>
    <x v="15"/>
    <x v="13"/>
    <x v="0"/>
    <x v="17"/>
    <x v="6"/>
    <m/>
    <n v="0.3"/>
    <n v="3"/>
    <m/>
    <m/>
    <m/>
    <m/>
    <n v="4"/>
    <m/>
    <n v="0.23824455"/>
    <n v="98"/>
    <n v="19"/>
    <n v="2"/>
    <m/>
    <n v="0.75"/>
    <m/>
    <m/>
    <n v="4.5287203180000004"/>
    <m/>
    <m/>
    <n v="131.81696486800001"/>
    <m/>
    <n v="131.81696486800001"/>
  </r>
  <r>
    <x v="0"/>
    <x v="3"/>
    <x v="15"/>
    <x v="13"/>
    <x v="0"/>
    <x v="17"/>
    <x v="7"/>
    <m/>
    <n v="0.3"/>
    <n v="3"/>
    <m/>
    <m/>
    <m/>
    <m/>
    <n v="3"/>
    <m/>
    <n v="0.82148056000000003"/>
    <n v="113"/>
    <n v="7"/>
    <n v="2"/>
    <m/>
    <n v="1.313877"/>
    <m/>
    <m/>
    <n v="3.7300848927999999"/>
    <m/>
    <m/>
    <n v="134.16544245279999"/>
    <m/>
    <n v="134.16544245279999"/>
  </r>
  <r>
    <x v="0"/>
    <x v="3"/>
    <x v="15"/>
    <x v="13"/>
    <x v="0"/>
    <x v="17"/>
    <x v="8"/>
    <m/>
    <m/>
    <n v="3"/>
    <m/>
    <m/>
    <m/>
    <m/>
    <n v="3"/>
    <m/>
    <n v="1"/>
    <n v="111"/>
    <n v="3"/>
    <n v="2"/>
    <n v="2.1209100964999998"/>
    <n v="1"/>
    <m/>
    <m/>
    <n v="4"/>
    <n v="1"/>
    <m/>
    <n v="131.12091009649998"/>
    <m/>
    <n v="131.12091009649998"/>
  </r>
  <r>
    <x v="0"/>
    <x v="3"/>
    <x v="15"/>
    <x v="13"/>
    <x v="0"/>
    <x v="17"/>
    <x v="9"/>
    <n v="7.0068182676999999E-5"/>
    <n v="0"/>
    <n v="3"/>
    <n v="0"/>
    <m/>
    <m/>
    <m/>
    <n v="4"/>
    <m/>
    <n v="0.78599432000000002"/>
    <n v="155"/>
    <n v="7"/>
    <n v="0"/>
    <n v="11.566616261"/>
    <n v="1"/>
    <n v="0"/>
    <m/>
    <n v="4"/>
    <n v="1"/>
    <m/>
    <n v="187.35268064918267"/>
    <m/>
    <n v="187.35268064918267"/>
  </r>
  <r>
    <x v="0"/>
    <x v="3"/>
    <x v="15"/>
    <x v="13"/>
    <x v="0"/>
    <x v="18"/>
    <x v="0"/>
    <m/>
    <n v="3.2"/>
    <n v="0.1"/>
    <m/>
    <n v="0.56499999999999995"/>
    <n v="1.1200000000000001"/>
    <m/>
    <m/>
    <m/>
    <n v="3.044"/>
    <n v="24.466999999999999"/>
    <m/>
    <n v="3"/>
    <m/>
    <n v="1.5"/>
    <m/>
    <n v="4"/>
    <m/>
    <m/>
    <m/>
    <n v="40.996000000000002"/>
    <m/>
    <n v="40.996000000000002"/>
  </r>
  <r>
    <x v="0"/>
    <x v="3"/>
    <x v="15"/>
    <x v="13"/>
    <x v="0"/>
    <x v="18"/>
    <x v="1"/>
    <m/>
    <n v="3.6"/>
    <m/>
    <m/>
    <n v="0.86641369502917942"/>
    <m/>
    <m/>
    <m/>
    <m/>
    <n v="2E-3"/>
    <n v="26.585999999999999"/>
    <m/>
    <n v="2"/>
    <m/>
    <n v="1.68"/>
    <m/>
    <n v="5"/>
    <n v="0.85699999999999998"/>
    <m/>
    <m/>
    <n v="40.591413695029175"/>
    <m/>
    <n v="40.591413695029175"/>
  </r>
  <r>
    <x v="0"/>
    <x v="3"/>
    <x v="15"/>
    <x v="13"/>
    <x v="0"/>
    <x v="18"/>
    <x v="2"/>
    <m/>
    <n v="4"/>
    <m/>
    <m/>
    <n v="1"/>
    <n v="1"/>
    <m/>
    <m/>
    <m/>
    <n v="5"/>
    <n v="35"/>
    <m/>
    <n v="2"/>
    <n v="1"/>
    <n v="1"/>
    <n v="1"/>
    <n v="7"/>
    <m/>
    <m/>
    <m/>
    <n v="58"/>
    <m/>
    <n v="58"/>
  </r>
  <r>
    <x v="0"/>
    <x v="3"/>
    <x v="15"/>
    <x v="13"/>
    <x v="0"/>
    <x v="18"/>
    <x v="3"/>
    <m/>
    <n v="4"/>
    <n v="1"/>
    <m/>
    <n v="1"/>
    <m/>
    <m/>
    <m/>
    <m/>
    <n v="5"/>
    <n v="35"/>
    <m/>
    <n v="2"/>
    <n v="1"/>
    <n v="1"/>
    <n v="1"/>
    <n v="5"/>
    <m/>
    <m/>
    <m/>
    <n v="56"/>
    <m/>
    <n v="56"/>
  </r>
  <r>
    <x v="0"/>
    <x v="3"/>
    <x v="15"/>
    <x v="13"/>
    <x v="0"/>
    <x v="18"/>
    <x v="4"/>
    <m/>
    <n v="3.3"/>
    <n v="1"/>
    <m/>
    <n v="1.384485615"/>
    <n v="1.686186"/>
    <m/>
    <m/>
    <m/>
    <n v="5.387726926"/>
    <n v="32"/>
    <m/>
    <n v="2"/>
    <m/>
    <n v="1.4370000000000001"/>
    <n v="1.0753607696"/>
    <n v="5"/>
    <n v="2.0109108553000001"/>
    <m/>
    <m/>
    <n v="56.281670165899996"/>
    <m/>
    <n v="56.281670165899996"/>
  </r>
  <r>
    <x v="0"/>
    <x v="3"/>
    <x v="15"/>
    <x v="13"/>
    <x v="0"/>
    <x v="18"/>
    <x v="5"/>
    <n v="0.2"/>
    <n v="3"/>
    <m/>
    <m/>
    <n v="0.53389072882999999"/>
    <n v="1.352649"/>
    <m/>
    <n v="1"/>
    <m/>
    <n v="6"/>
    <n v="27.990780140999998"/>
    <n v="3"/>
    <n v="3"/>
    <m/>
    <n v="1.4"/>
    <n v="1"/>
    <n v="6"/>
    <n v="1.3523823414"/>
    <m/>
    <m/>
    <n v="55.829702211230007"/>
    <m/>
    <n v="55.829702211230007"/>
  </r>
  <r>
    <x v="0"/>
    <x v="3"/>
    <x v="15"/>
    <x v="13"/>
    <x v="0"/>
    <x v="18"/>
    <x v="6"/>
    <m/>
    <n v="3"/>
    <n v="1"/>
    <m/>
    <n v="0.4884264277"/>
    <n v="1.3588579999999999"/>
    <m/>
    <n v="2"/>
    <m/>
    <n v="5.7812546600000001"/>
    <n v="40"/>
    <n v="7"/>
    <n v="3"/>
    <m/>
    <n v="1.1499999999999999"/>
    <n v="1"/>
    <n v="2"/>
    <n v="2.1661893661999998"/>
    <m/>
    <m/>
    <n v="69.944728453900012"/>
    <m/>
    <n v="69.944728453900012"/>
  </r>
  <r>
    <x v="0"/>
    <x v="3"/>
    <x v="15"/>
    <x v="13"/>
    <x v="0"/>
    <x v="18"/>
    <x v="7"/>
    <m/>
    <n v="3"/>
    <n v="1"/>
    <m/>
    <n v="0.48123446823999999"/>
    <n v="1.2839849999999999"/>
    <m/>
    <n v="2"/>
    <m/>
    <n v="6.7795470519999999"/>
    <n v="29"/>
    <n v="7"/>
    <n v="2"/>
    <m/>
    <n v="0.901065"/>
    <n v="1"/>
    <n v="2"/>
    <n v="1.1999215453000001"/>
    <m/>
    <m/>
    <n v="57.645753065539999"/>
    <m/>
    <n v="57.645753065539999"/>
  </r>
  <r>
    <x v="0"/>
    <x v="3"/>
    <x v="15"/>
    <x v="13"/>
    <x v="0"/>
    <x v="18"/>
    <x v="8"/>
    <m/>
    <n v="3"/>
    <n v="1"/>
    <m/>
    <m/>
    <n v="1.487873"/>
    <m/>
    <n v="2"/>
    <m/>
    <n v="7"/>
    <n v="27"/>
    <n v="10"/>
    <n v="3"/>
    <n v="0.65770665827999997"/>
    <n v="1"/>
    <n v="1"/>
    <n v="2"/>
    <n v="1"/>
    <n v="2"/>
    <m/>
    <n v="62.145579658279999"/>
    <m/>
    <n v="62.145579658279999"/>
  </r>
  <r>
    <x v="0"/>
    <x v="3"/>
    <x v="15"/>
    <x v="13"/>
    <x v="0"/>
    <x v="18"/>
    <x v="9"/>
    <n v="0.44316449030999999"/>
    <n v="3"/>
    <n v="1"/>
    <n v="0"/>
    <n v="0"/>
    <n v="1"/>
    <m/>
    <n v="2"/>
    <m/>
    <n v="5.6268740900000003"/>
    <n v="55"/>
    <n v="11"/>
    <n v="2"/>
    <n v="1.3932800472"/>
    <n v="1"/>
    <n v="1"/>
    <n v="2"/>
    <n v="1"/>
    <n v="2"/>
    <m/>
    <n v="89.463318627509992"/>
    <m/>
    <n v="89.463318627509992"/>
  </r>
  <r>
    <x v="0"/>
    <x v="3"/>
    <x v="15"/>
    <x v="13"/>
    <x v="0"/>
    <x v="0"/>
    <x v="0"/>
    <m/>
    <n v="72.100000000000009"/>
    <n v="13.299999999999999"/>
    <m/>
    <n v="10.391"/>
    <n v="15.448999999999998"/>
    <n v="15"/>
    <n v="23"/>
    <m/>
    <n v="148.512"/>
    <n v="644.74699999999996"/>
    <m/>
    <n v="15"/>
    <n v="16"/>
    <n v="66.099999999999994"/>
    <m/>
    <n v="37"/>
    <n v="11.998999999999999"/>
    <n v="17"/>
    <n v="98.777000000000001"/>
    <n v="1204.3749999999998"/>
    <n v="5"/>
    <n v="1209.3749999999998"/>
  </r>
  <r>
    <x v="0"/>
    <x v="3"/>
    <x v="15"/>
    <x v="13"/>
    <x v="0"/>
    <x v="0"/>
    <x v="1"/>
    <m/>
    <n v="77.7"/>
    <n v="12"/>
    <m/>
    <n v="9.8278252703008189"/>
    <n v="20.731999999999999"/>
    <n v="16"/>
    <n v="23.9"/>
    <m/>
    <n v="266.60300000000001"/>
    <n v="712.2170000000001"/>
    <m/>
    <n v="17"/>
    <n v="18"/>
    <n v="63.741"/>
    <n v="21"/>
    <n v="40"/>
    <n v="58.302999999999997"/>
    <n v="18.169"/>
    <n v="94.933999999999997"/>
    <n v="1470.1268252703007"/>
    <n v="5"/>
    <n v="1475.1268252703007"/>
  </r>
  <r>
    <x v="0"/>
    <x v="3"/>
    <x v="15"/>
    <x v="13"/>
    <x v="0"/>
    <x v="0"/>
    <x v="2"/>
    <n v="1"/>
    <n v="76"/>
    <n v="13"/>
    <m/>
    <n v="10"/>
    <n v="23"/>
    <n v="9"/>
    <n v="25"/>
    <m/>
    <n v="183"/>
    <n v="933"/>
    <m/>
    <n v="16"/>
    <n v="17"/>
    <n v="65"/>
    <n v="21"/>
    <n v="34"/>
    <n v="54"/>
    <n v="20"/>
    <n v="89"/>
    <n v="1589"/>
    <n v="5"/>
    <n v="1594"/>
  </r>
  <r>
    <x v="0"/>
    <x v="3"/>
    <x v="15"/>
    <x v="13"/>
    <x v="0"/>
    <x v="0"/>
    <x v="3"/>
    <n v="6"/>
    <n v="72"/>
    <n v="28"/>
    <m/>
    <n v="16"/>
    <n v="22"/>
    <n v="8"/>
    <n v="26"/>
    <m/>
    <n v="250"/>
    <n v="998"/>
    <m/>
    <n v="2"/>
    <n v="20"/>
    <n v="63"/>
    <n v="21"/>
    <n v="32"/>
    <n v="70"/>
    <n v="21"/>
    <n v="101"/>
    <n v="1756"/>
    <n v="5"/>
    <n v="1761"/>
  </r>
  <r>
    <x v="0"/>
    <x v="3"/>
    <x v="15"/>
    <x v="13"/>
    <x v="0"/>
    <x v="0"/>
    <x v="4"/>
    <n v="5"/>
    <n v="78.100000000000009"/>
    <n v="29"/>
    <m/>
    <n v="15.215797725000002"/>
    <n v="22.685012105000002"/>
    <n v="11"/>
    <n v="27"/>
    <m/>
    <n v="267.11630683611901"/>
    <n v="1057"/>
    <n v="129"/>
    <n v="2"/>
    <n v="21"/>
    <n v="63.325999999999993"/>
    <n v="20.9246392304"/>
    <n v="30"/>
    <n v="63.682477645699997"/>
    <n v="26"/>
    <n v="100.05650914"/>
    <n v="1968.1067426822187"/>
    <n v="5"/>
    <n v="1973.1067426822187"/>
  </r>
  <r>
    <x v="0"/>
    <x v="3"/>
    <x v="15"/>
    <x v="13"/>
    <x v="0"/>
    <x v="0"/>
    <x v="5"/>
    <n v="3.8999999999999995"/>
    <n v="81.7"/>
    <n v="35"/>
    <m/>
    <n v="14.17684472417"/>
    <n v="20.717696936999999"/>
    <n v="15"/>
    <n v="35"/>
    <m/>
    <n v="279"/>
    <n v="1081.4990249130001"/>
    <n v="68"/>
    <n v="59"/>
    <n v="22"/>
    <n v="66.099999999999994"/>
    <n v="21.51616108"/>
    <n v="30"/>
    <n v="77.121589808300001"/>
    <n v="35"/>
    <n v="105.8580491"/>
    <n v="2050.5893665624703"/>
    <n v="6"/>
    <n v="2056.5893665624703"/>
  </r>
  <r>
    <x v="0"/>
    <x v="3"/>
    <x v="15"/>
    <x v="13"/>
    <x v="0"/>
    <x v="0"/>
    <x v="6"/>
    <n v="6.1"/>
    <n v="82.7"/>
    <n v="55"/>
    <m/>
    <n v="13.3663022193"/>
    <n v="31.087430797"/>
    <n v="15"/>
    <n v="31"/>
    <m/>
    <n v="266.57483689999998"/>
    <n v="1130"/>
    <n v="128"/>
    <n v="56"/>
    <n v="27"/>
    <n v="65.309999999999988"/>
    <n v="23"/>
    <n v="28"/>
    <n v="92.093592924800006"/>
    <n v="38"/>
    <n v="110.73871772"/>
    <n v="2198.9708805610999"/>
    <n v="5"/>
    <n v="2203.9708805610999"/>
  </r>
  <r>
    <x v="0"/>
    <x v="3"/>
    <x v="15"/>
    <x v="13"/>
    <x v="0"/>
    <x v="0"/>
    <x v="7"/>
    <n v="7.8"/>
    <n v="65.3"/>
    <n v="53"/>
    <m/>
    <n v="12.757901889759999"/>
    <n v="31.305574409999998"/>
    <n v="32"/>
    <n v="29"/>
    <n v="1"/>
    <n v="272.62142281799998"/>
    <n v="1167"/>
    <n v="81"/>
    <n v="61"/>
    <n v="28"/>
    <n v="63.850486514999993"/>
    <n v="24"/>
    <n v="31"/>
    <n v="76.773630134900003"/>
    <n v="46"/>
    <n v="112.34514577"/>
    <n v="2195.7541615376599"/>
    <n v="6"/>
    <n v="2201.7541615376599"/>
  </r>
  <r>
    <x v="0"/>
    <x v="3"/>
    <x v="15"/>
    <x v="13"/>
    <x v="0"/>
    <x v="0"/>
    <x v="8"/>
    <n v="9"/>
    <n v="69"/>
    <n v="53"/>
    <m/>
    <n v="16"/>
    <n v="32.319715909000003"/>
    <n v="34"/>
    <n v="31"/>
    <n v="2"/>
    <n v="326"/>
    <n v="1287"/>
    <n v="55"/>
    <n v="58"/>
    <n v="55.766211286219999"/>
    <n v="56"/>
    <n v="24"/>
    <n v="47"/>
    <n v="75"/>
    <n v="49"/>
    <n v="126"/>
    <n v="2405.0859271952199"/>
    <n v="6"/>
    <n v="2411.0859271952199"/>
  </r>
  <r>
    <x v="0"/>
    <x v="3"/>
    <x v="15"/>
    <x v="13"/>
    <x v="0"/>
    <x v="0"/>
    <x v="9"/>
    <n v="7.0897388367073226"/>
    <n v="86"/>
    <n v="56"/>
    <n v="0"/>
    <n v="25"/>
    <n v="32"/>
    <n v="31"/>
    <n v="30"/>
    <n v="3"/>
    <n v="330.90804709000003"/>
    <n v="1294"/>
    <n v="87"/>
    <n v="66"/>
    <n v="52.408756805799996"/>
    <n v="66"/>
    <n v="35"/>
    <n v="45"/>
    <n v="94"/>
    <n v="44"/>
    <n v="133"/>
    <n v="2517.4065427325072"/>
    <n v="10"/>
    <n v="2527.4065427325072"/>
  </r>
  <r>
    <x v="0"/>
    <x v="3"/>
    <x v="16"/>
    <x v="14"/>
    <x v="0"/>
    <x v="17"/>
    <x v="0"/>
    <n v="186"/>
    <n v="328.3"/>
    <n v="227.7"/>
    <n v="347.9"/>
    <n v="90.77"/>
    <n v="248.2"/>
    <n v="277"/>
    <n v="45.9"/>
    <n v="303"/>
    <n v="1346.751"/>
    <n v="1013.095"/>
    <n v="288"/>
    <n v="421"/>
    <n v="154"/>
    <n v="265"/>
    <n v="113"/>
    <n v="308"/>
    <n v="976"/>
    <n v="253.3"/>
    <n v="323"/>
    <n v="7515.9160000000002"/>
    <n v="68"/>
    <n v="7583.9160000000002"/>
  </r>
  <r>
    <x v="0"/>
    <x v="3"/>
    <x v="16"/>
    <x v="14"/>
    <x v="0"/>
    <x v="17"/>
    <x v="1"/>
    <n v="195.31800000000001"/>
    <n v="302.7"/>
    <n v="276"/>
    <n v="354"/>
    <n v="100.04513730999997"/>
    <n v="261.94200000000001"/>
    <n v="287"/>
    <n v="45.51"/>
    <n v="321"/>
    <n v="1119.771"/>
    <n v="1109.3430000000001"/>
    <n v="320"/>
    <n v="456"/>
    <n v="167"/>
    <n v="289.2"/>
    <n v="123"/>
    <n v="325"/>
    <n v="906.96799999999996"/>
    <n v="256.76100000000002"/>
    <n v="342.96699999999998"/>
    <n v="7559.5251373100009"/>
    <n v="68"/>
    <n v="7627.5251373100009"/>
  </r>
  <r>
    <x v="0"/>
    <x v="3"/>
    <x v="16"/>
    <x v="14"/>
    <x v="0"/>
    <x v="17"/>
    <x v="2"/>
    <n v="208"/>
    <n v="317"/>
    <n v="376"/>
    <n v="355"/>
    <n v="135"/>
    <n v="301"/>
    <n v="308"/>
    <n v="50"/>
    <n v="378"/>
    <n v="858"/>
    <n v="1225"/>
    <n v="326"/>
    <n v="490"/>
    <n v="144"/>
    <n v="320"/>
    <n v="177"/>
    <n v="349"/>
    <n v="1264"/>
    <n v="268"/>
    <n v="328"/>
    <n v="8177"/>
    <n v="80"/>
    <n v="8257"/>
  </r>
  <r>
    <x v="0"/>
    <x v="3"/>
    <x v="16"/>
    <x v="14"/>
    <x v="0"/>
    <x v="17"/>
    <x v="3"/>
    <n v="232"/>
    <n v="320"/>
    <n v="175"/>
    <n v="395"/>
    <n v="135"/>
    <n v="332"/>
    <n v="357"/>
    <n v="55"/>
    <n v="406"/>
    <n v="1402"/>
    <n v="973"/>
    <n v="372"/>
    <n v="442"/>
    <n v="316"/>
    <n v="331"/>
    <n v="165"/>
    <n v="347"/>
    <n v="1218"/>
    <n v="303"/>
    <n v="372"/>
    <n v="8648"/>
    <n v="98"/>
    <n v="8746"/>
  </r>
  <r>
    <x v="0"/>
    <x v="3"/>
    <x v="16"/>
    <x v="14"/>
    <x v="0"/>
    <x v="17"/>
    <x v="4"/>
    <n v="111"/>
    <n v="388.5"/>
    <n v="183"/>
    <n v="404.9"/>
    <n v="133.49552774"/>
    <n v="362.43733638999998"/>
    <n v="388"/>
    <n v="65"/>
    <n v="409"/>
    <n v="1621.8262665"/>
    <n v="1211"/>
    <n v="225"/>
    <n v="474"/>
    <n v="363"/>
    <n v="325.22500000000002"/>
    <n v="169.11719679999999"/>
    <n v="354"/>
    <n v="1398.8837845999999"/>
    <n v="312"/>
    <n v="382"/>
    <n v="9281.3851120299987"/>
    <n v="91"/>
    <n v="9372.3851120299987"/>
  </r>
  <r>
    <x v="0"/>
    <x v="3"/>
    <x v="16"/>
    <x v="14"/>
    <x v="0"/>
    <x v="17"/>
    <x v="5"/>
    <n v="116.8"/>
    <n v="378.3"/>
    <m/>
    <n v="441.93134236999998"/>
    <n v="153.5270884"/>
    <n v="387.73434780000002"/>
    <n v="396"/>
    <n v="107"/>
    <n v="409"/>
    <n v="1665"/>
    <n v="1121.7068875"/>
    <n v="158"/>
    <n v="241"/>
    <n v="471"/>
    <n v="316.2"/>
    <n v="183.4"/>
    <n v="345"/>
    <n v="1507.8131017999999"/>
    <n v="365"/>
    <n v="381.4"/>
    <n v="9145.8127678700021"/>
    <n v="96"/>
    <n v="9241.8127678700021"/>
  </r>
  <r>
    <x v="0"/>
    <x v="3"/>
    <x v="16"/>
    <x v="14"/>
    <x v="0"/>
    <x v="17"/>
    <x v="6"/>
    <n v="78.599999999999994"/>
    <n v="383"/>
    <n v="164"/>
    <n v="475.72191407999998"/>
    <n v="149.30190415999999"/>
    <n v="387.70068906"/>
    <n v="368"/>
    <n v="112"/>
    <n v="410"/>
    <n v="1772.3769913000001"/>
    <n v="1158"/>
    <n v="153"/>
    <n v="361"/>
    <n v="445"/>
    <n v="334.43"/>
    <n v="173"/>
    <n v="332"/>
    <n v="1422.4117278000001"/>
    <n v="352"/>
    <n v="380.8"/>
    <n v="9412.3432264000003"/>
    <n v="115"/>
    <n v="9527.3432264000003"/>
  </r>
  <r>
    <x v="0"/>
    <x v="3"/>
    <x v="16"/>
    <x v="14"/>
    <x v="0"/>
    <x v="17"/>
    <x v="7"/>
    <n v="116"/>
    <n v="458.1"/>
    <n v="182"/>
    <n v="513.67472184999997"/>
    <n v="160.68093472999999"/>
    <n v="434.30127210000001"/>
    <n v="382"/>
    <n v="100"/>
    <n v="425"/>
    <n v="1733.1493058000001"/>
    <n v="967"/>
    <n v="135"/>
    <n v="449"/>
    <n v="444"/>
    <n v="359.02633600000001"/>
    <n v="208"/>
    <n v="357"/>
    <n v="1801.6750859000001"/>
    <n v="357"/>
    <n v="459.7"/>
    <n v="10042.30765638"/>
    <n v="107"/>
    <n v="10149.30765638"/>
  </r>
  <r>
    <x v="0"/>
    <x v="3"/>
    <x v="16"/>
    <x v="14"/>
    <x v="0"/>
    <x v="17"/>
    <x v="8"/>
    <n v="118"/>
    <n v="483"/>
    <n v="190"/>
    <n v="522.99365444"/>
    <n v="173"/>
    <n v="387.47722160000001"/>
    <n v="387"/>
    <n v="108"/>
    <n v="434"/>
    <n v="2115"/>
    <n v="948"/>
    <n v="161"/>
    <n v="430"/>
    <n v="146.86552940000001"/>
    <n v="385"/>
    <n v="217"/>
    <n v="374"/>
    <n v="1652"/>
    <n v="437"/>
    <n v="510"/>
    <n v="10179.336405440001"/>
    <n v="110"/>
    <n v="10289.336405440001"/>
  </r>
  <r>
    <x v="0"/>
    <x v="3"/>
    <x v="16"/>
    <x v="14"/>
    <x v="0"/>
    <x v="17"/>
    <x v="9"/>
    <n v="217.28800000000001"/>
    <n v="495"/>
    <n v="214"/>
    <n v="561.88795400000004"/>
    <n v="185"/>
    <n v="403"/>
    <n v="418"/>
    <n v="116"/>
    <n v="501"/>
    <n v="2283.0352849999999"/>
    <n v="1323"/>
    <n v="189"/>
    <n v="739"/>
    <n v="236.04100609"/>
    <n v="419"/>
    <n v="196"/>
    <n v="407"/>
    <n v="1916"/>
    <n v="475"/>
    <n v="576"/>
    <n v="11870.25224509"/>
    <n v="150"/>
    <n v="12020.25224509"/>
  </r>
  <r>
    <x v="0"/>
    <x v="3"/>
    <x v="16"/>
    <x v="14"/>
    <x v="0"/>
    <x v="18"/>
    <x v="0"/>
    <n v="101"/>
    <n v="98.2"/>
    <n v="74.599999999999994"/>
    <n v="85.8"/>
    <n v="28.07"/>
    <n v="105.20399999999999"/>
    <n v="56"/>
    <m/>
    <n v="77"/>
    <n v="398.73399999999998"/>
    <n v="386.21699999999998"/>
    <n v="184"/>
    <n v="70"/>
    <n v="61"/>
    <n v="67.66"/>
    <n v="80"/>
    <n v="65"/>
    <n v="541"/>
    <n v="65.400000000000006"/>
    <n v="377"/>
    <n v="2921.8849999999998"/>
    <n v="18"/>
    <n v="2939.8849999999998"/>
  </r>
  <r>
    <x v="0"/>
    <x v="3"/>
    <x v="16"/>
    <x v="14"/>
    <x v="0"/>
    <x v="18"/>
    <x v="1"/>
    <n v="37.845999999999997"/>
    <n v="85.9"/>
    <n v="74"/>
    <n v="87.7"/>
    <n v="29.6961370317803"/>
    <n v="152"/>
    <n v="67"/>
    <m/>
    <n v="108"/>
    <n v="428.197"/>
    <n v="400.57"/>
    <n v="206"/>
    <n v="92"/>
    <n v="72"/>
    <n v="67.811000000000007"/>
    <n v="222.1"/>
    <n v="79"/>
    <n v="594.53399999999999"/>
    <n v="91.707999999999998"/>
    <n v="459.83"/>
    <n v="3355.8921370317803"/>
    <n v="12"/>
    <n v="3367.8921370317803"/>
  </r>
  <r>
    <x v="0"/>
    <x v="3"/>
    <x v="16"/>
    <x v="14"/>
    <x v="0"/>
    <x v="18"/>
    <x v="2"/>
    <m/>
    <n v="82"/>
    <n v="74"/>
    <n v="99"/>
    <n v="23"/>
    <n v="108"/>
    <n v="71"/>
    <m/>
    <n v="105"/>
    <n v="522"/>
    <n v="412"/>
    <n v="255"/>
    <n v="82"/>
    <n v="82"/>
    <n v="79"/>
    <n v="88"/>
    <n v="88"/>
    <n v="677"/>
    <n v="96"/>
    <n v="488"/>
    <n v="3431"/>
    <n v="13"/>
    <n v="3444"/>
  </r>
  <r>
    <x v="0"/>
    <x v="3"/>
    <x v="16"/>
    <x v="14"/>
    <x v="0"/>
    <x v="18"/>
    <x v="3"/>
    <n v="42"/>
    <n v="98"/>
    <n v="79"/>
    <n v="92"/>
    <n v="29"/>
    <n v="107"/>
    <n v="69"/>
    <m/>
    <n v="94"/>
    <n v="597"/>
    <n v="394"/>
    <n v="180"/>
    <n v="90"/>
    <n v="73"/>
    <n v="65"/>
    <n v="87"/>
    <n v="95"/>
    <n v="660"/>
    <n v="92"/>
    <n v="500"/>
    <n v="3443"/>
    <n v="12"/>
    <n v="3455"/>
  </r>
  <r>
    <x v="0"/>
    <x v="3"/>
    <x v="16"/>
    <x v="14"/>
    <x v="0"/>
    <x v="18"/>
    <x v="4"/>
    <n v="54"/>
    <n v="121.3"/>
    <n v="59"/>
    <n v="111.251"/>
    <n v="19.207197163"/>
    <n v="109.40248508000001"/>
    <n v="74"/>
    <m/>
    <n v="89"/>
    <n v="643.15115830000002"/>
    <n v="377"/>
    <n v="178"/>
    <n v="78"/>
    <n v="113"/>
    <n v="55.86"/>
    <n v="90.330304650000002"/>
    <n v="90"/>
    <n v="676.25085164999996"/>
    <n v="104"/>
    <n v="511.5"/>
    <n v="3554.2529968430003"/>
    <n v="14"/>
    <n v="3568.2529968430003"/>
  </r>
  <r>
    <x v="0"/>
    <x v="3"/>
    <x v="16"/>
    <x v="14"/>
    <x v="0"/>
    <x v="18"/>
    <x v="5"/>
    <n v="40.6"/>
    <n v="137.80000000000001"/>
    <m/>
    <n v="130.41953881000001"/>
    <n v="0.88626949899999996"/>
    <n v="106.12787045"/>
    <n v="68"/>
    <n v="71"/>
    <n v="110"/>
    <n v="660"/>
    <n v="327.31880662999998"/>
    <n v="58"/>
    <n v="194"/>
    <n v="112"/>
    <n v="75.7"/>
    <n v="93"/>
    <n v="83"/>
    <n v="704.93006237999998"/>
    <n v="126"/>
    <n v="589.79999999999995"/>
    <n v="3688.582547769"/>
    <n v="13"/>
    <n v="3701.582547769"/>
  </r>
  <r>
    <x v="0"/>
    <x v="3"/>
    <x v="16"/>
    <x v="14"/>
    <x v="0"/>
    <x v="18"/>
    <x v="6"/>
    <n v="62.8"/>
    <n v="135.6"/>
    <n v="63"/>
    <n v="145.25156906999999"/>
    <n v="36.853717869"/>
    <n v="110.89480935"/>
    <n v="116"/>
    <n v="60"/>
    <n v="80"/>
    <n v="788.47296048999999"/>
    <n v="474"/>
    <n v="94"/>
    <n v="282"/>
    <n v="102"/>
    <n v="88.85"/>
    <n v="114"/>
    <n v="81"/>
    <n v="800.26646384000003"/>
    <n v="130"/>
    <n v="581.29999999999995"/>
    <n v="4346.2895206190005"/>
    <n v="17"/>
    <n v="4363.2895206190005"/>
  </r>
  <r>
    <x v="0"/>
    <x v="3"/>
    <x v="16"/>
    <x v="14"/>
    <x v="0"/>
    <x v="18"/>
    <x v="7"/>
    <n v="60.1"/>
    <n v="153.80000000000001"/>
    <n v="67"/>
    <n v="124.97764208"/>
    <n v="39.909173379000002"/>
    <n v="117.46442229"/>
    <n v="104"/>
    <n v="70"/>
    <n v="106"/>
    <n v="748.14419511999995"/>
    <n v="246"/>
    <n v="84"/>
    <n v="215"/>
    <n v="99"/>
    <n v="76.070333000000005"/>
    <n v="100"/>
    <n v="81"/>
    <n v="802.45173444"/>
    <n v="130"/>
    <n v="590.9"/>
    <n v="4015.8175003090005"/>
    <n v="16"/>
    <n v="4031.8175003090005"/>
  </r>
  <r>
    <x v="0"/>
    <x v="3"/>
    <x v="16"/>
    <x v="14"/>
    <x v="0"/>
    <x v="18"/>
    <x v="8"/>
    <n v="65"/>
    <n v="166"/>
    <n v="77"/>
    <n v="125.64209758"/>
    <n v="38"/>
    <n v="121.1895664"/>
    <n v="80"/>
    <n v="78"/>
    <n v="114"/>
    <n v="894"/>
    <n v="227"/>
    <n v="96"/>
    <n v="214"/>
    <n v="145.30523593000001"/>
    <n v="121"/>
    <n v="107"/>
    <n v="80"/>
    <n v="842"/>
    <n v="150"/>
    <n v="620"/>
    <n v="4361.1368999099996"/>
    <n v="8"/>
    <n v="4369.1368999099996"/>
  </r>
  <r>
    <x v="0"/>
    <x v="3"/>
    <x v="16"/>
    <x v="14"/>
    <x v="0"/>
    <x v="18"/>
    <x v="9"/>
    <n v="102.19886132000001"/>
    <n v="142"/>
    <n v="76"/>
    <n v="123.40056757000001"/>
    <n v="54"/>
    <n v="159"/>
    <n v="75"/>
    <n v="82"/>
    <n v="103"/>
    <n v="921.24750076999999"/>
    <n v="471"/>
    <n v="103"/>
    <n v="206"/>
    <n v="254.16342084999999"/>
    <n v="127"/>
    <n v="108"/>
    <n v="91"/>
    <n v="966"/>
    <n v="166"/>
    <n v="678"/>
    <n v="5008.0103505100005"/>
    <n v="1"/>
    <n v="5009.0103505100005"/>
  </r>
  <r>
    <x v="0"/>
    <x v="3"/>
    <x v="16"/>
    <x v="14"/>
    <x v="0"/>
    <x v="0"/>
    <x v="0"/>
    <n v="701.67"/>
    <n v="1126.8"/>
    <n v="952.90000000000009"/>
    <n v="935.8"/>
    <n v="637.11199999999997"/>
    <n v="1122.8820000000001"/>
    <n v="822"/>
    <n v="804.1"/>
    <n v="1131"/>
    <n v="4664.1120000000001"/>
    <n v="10177.124"/>
    <n v="1441"/>
    <n v="1845"/>
    <n v="1372"/>
    <n v="1053.6399999999999"/>
    <n v="1154.796"/>
    <n v="1068"/>
    <n v="4430.7740000000003"/>
    <n v="1252.3"/>
    <n v="1089.345"/>
    <n v="37782.355000000003"/>
    <n v="284"/>
    <n v="38066.355000000003"/>
  </r>
  <r>
    <x v="0"/>
    <x v="3"/>
    <x v="16"/>
    <x v="14"/>
    <x v="0"/>
    <x v="0"/>
    <x v="1"/>
    <n v="845.50500000000011"/>
    <n v="1229.9000000000001"/>
    <n v="1073"/>
    <n v="996.08899999999994"/>
    <n v="669.21249217116838"/>
    <n v="1186.8820000000001"/>
    <n v="949"/>
    <n v="834.51"/>
    <n v="1203"/>
    <n v="5370.2520000000004"/>
    <n v="10730.739"/>
    <n v="1502"/>
    <n v="1918"/>
    <n v="1420"/>
    <n v="1091.7570000000001"/>
    <n v="1074.8429999999998"/>
    <n v="1112"/>
    <n v="5534.4979999999996"/>
    <n v="1312.9169999999999"/>
    <n v="1171.8029999999999"/>
    <n v="41225.907492171165"/>
    <n v="271"/>
    <n v="41496.907492171165"/>
  </r>
  <r>
    <x v="0"/>
    <x v="3"/>
    <x v="16"/>
    <x v="14"/>
    <x v="0"/>
    <x v="0"/>
    <x v="2"/>
    <n v="867"/>
    <n v="1291"/>
    <n v="883"/>
    <n v="1212"/>
    <n v="689"/>
    <n v="1249"/>
    <n v="1102"/>
    <n v="896"/>
    <n v="1283"/>
    <n v="4685"/>
    <n v="10876"/>
    <n v="1566"/>
    <n v="2028"/>
    <n v="1467"/>
    <n v="1149"/>
    <n v="1167"/>
    <n v="1203"/>
    <n v="6173"/>
    <n v="1482"/>
    <n v="1362"/>
    <n v="42630"/>
    <n v="277"/>
    <n v="42907"/>
  </r>
  <r>
    <x v="0"/>
    <x v="3"/>
    <x v="16"/>
    <x v="14"/>
    <x v="0"/>
    <x v="0"/>
    <x v="3"/>
    <n v="1042"/>
    <n v="1272"/>
    <n v="1609"/>
    <n v="1319"/>
    <n v="623"/>
    <n v="1307"/>
    <n v="1129"/>
    <n v="928"/>
    <n v="1342"/>
    <n v="6093"/>
    <n v="11668"/>
    <n v="1928"/>
    <n v="1149"/>
    <n v="1442"/>
    <n v="1152"/>
    <n v="1268"/>
    <n v="1374"/>
    <n v="6672"/>
    <n v="1401"/>
    <n v="1471"/>
    <n v="46189"/>
    <n v="272"/>
    <n v="46461"/>
  </r>
  <r>
    <x v="0"/>
    <x v="3"/>
    <x v="16"/>
    <x v="14"/>
    <x v="0"/>
    <x v="0"/>
    <x v="4"/>
    <n v="986.5"/>
    <n v="1354.5"/>
    <n v="1728"/>
    <n v="1556.9950000000003"/>
    <n v="712.56641125700003"/>
    <n v="1571.4509174299999"/>
    <n v="1194"/>
    <n v="957"/>
    <n v="1345"/>
    <n v="5957.4402967000005"/>
    <n v="12100"/>
    <n v="1626"/>
    <n v="1239"/>
    <n v="1610"/>
    <n v="1326.8879999999999"/>
    <n v="1233.5524985500001"/>
    <n v="1320"/>
    <n v="7106.8070655500005"/>
    <n v="1573"/>
    <n v="1684.5290515000002"/>
    <n v="48183.229240986999"/>
    <n v="296"/>
    <n v="48479.229240986999"/>
  </r>
  <r>
    <x v="0"/>
    <x v="3"/>
    <x v="16"/>
    <x v="14"/>
    <x v="0"/>
    <x v="0"/>
    <x v="5"/>
    <n v="870.50000000000011"/>
    <n v="1292.6999999999998"/>
    <n v="1982"/>
    <n v="1620.5196301200001"/>
    <n v="803.38605485099993"/>
    <n v="1698.1217330500001"/>
    <n v="1297"/>
    <n v="1175"/>
    <n v="1419"/>
    <n v="6149"/>
    <n v="12646.84186887"/>
    <n v="1768"/>
    <n v="2257"/>
    <n v="1795"/>
    <n v="1455.5"/>
    <n v="1293.0474497"/>
    <n v="1283"/>
    <n v="7160.1398172200006"/>
    <n v="1579"/>
    <n v="1681.4721203000004"/>
    <n v="51226.228674111"/>
    <n v="295"/>
    <n v="51521.228674111"/>
  </r>
  <r>
    <x v="0"/>
    <x v="3"/>
    <x v="16"/>
    <x v="14"/>
    <x v="0"/>
    <x v="0"/>
    <x v="6"/>
    <n v="1133.9000000000001"/>
    <n v="1573"/>
    <n v="1830"/>
    <n v="1615.0517323499998"/>
    <n v="858.60348667100004"/>
    <n v="1639.4482752900003"/>
    <n v="1328"/>
    <n v="1209"/>
    <n v="1485"/>
    <n v="6660.6387897099994"/>
    <n v="13351"/>
    <n v="1894"/>
    <n v="2354"/>
    <n v="1551"/>
    <n v="1462.24"/>
    <n v="1563"/>
    <n v="1243"/>
    <n v="7653.9201628600003"/>
    <n v="1618"/>
    <n v="1878.1019077999999"/>
    <n v="53900.904354680999"/>
    <n v="291"/>
    <n v="54191.904354680999"/>
  </r>
  <r>
    <x v="0"/>
    <x v="3"/>
    <x v="16"/>
    <x v="14"/>
    <x v="0"/>
    <x v="0"/>
    <x v="7"/>
    <n v="965.46999999999991"/>
    <n v="1368.1999999999998"/>
    <n v="1749"/>
    <n v="1585.0657980700003"/>
    <n v="845.68268209099995"/>
    <n v="1721.15638201"/>
    <n v="1391"/>
    <n v="1185"/>
    <n v="1426"/>
    <n v="7344.8942707800006"/>
    <n v="9966"/>
    <n v="1634"/>
    <n v="2327"/>
    <n v="1582"/>
    <n v="1434.3551050999999"/>
    <n v="1577.1310000000001"/>
    <n v="1155"/>
    <n v="7287.0791250599996"/>
    <n v="1591"/>
    <n v="1723.0385040000001"/>
    <n v="49858.072867111005"/>
    <n v="300"/>
    <n v="50158.072867111005"/>
  </r>
  <r>
    <x v="0"/>
    <x v="3"/>
    <x v="16"/>
    <x v="14"/>
    <x v="0"/>
    <x v="0"/>
    <x v="8"/>
    <n v="1001"/>
    <n v="1571"/>
    <n v="1461"/>
    <n v="1601.5691645800002"/>
    <n v="868"/>
    <n v="1854.8608251000001"/>
    <n v="1358"/>
    <n v="1240"/>
    <n v="1473"/>
    <n v="6987"/>
    <n v="10990"/>
    <n v="1761"/>
    <n v="2739"/>
    <n v="1633.4663838700001"/>
    <n v="1437"/>
    <n v="1582"/>
    <n v="1287"/>
    <n v="7472"/>
    <n v="1552"/>
    <n v="1972"/>
    <n v="51840.89637355"/>
    <n v="295"/>
    <n v="52135.89637355"/>
  </r>
  <r>
    <x v="0"/>
    <x v="3"/>
    <x v="16"/>
    <x v="14"/>
    <x v="0"/>
    <x v="0"/>
    <x v="9"/>
    <n v="1047.53616908"/>
    <n v="1713"/>
    <n v="1539"/>
    <n v="1848.4390655300001"/>
    <n v="1091"/>
    <n v="1913"/>
    <n v="1267"/>
    <n v="1269"/>
    <n v="1516"/>
    <n v="7713.2114702300005"/>
    <n v="11046"/>
    <n v="1884"/>
    <n v="2076"/>
    <n v="2068.32142406"/>
    <n v="1644"/>
    <n v="2159"/>
    <n v="1356"/>
    <n v="7720"/>
    <n v="1815.1999999999998"/>
    <n v="2021"/>
    <n v="54706.708128899998"/>
    <n v="330"/>
    <n v="55036.708128899998"/>
  </r>
  <r>
    <x v="0"/>
    <x v="3"/>
    <x v="17"/>
    <x v="15"/>
    <x v="0"/>
    <x v="17"/>
    <x v="0"/>
    <m/>
    <n v="2.7"/>
    <n v="102.8"/>
    <m/>
    <n v="0.98"/>
    <n v="0.2"/>
    <m/>
    <n v="123.8"/>
    <m/>
    <n v="39.241"/>
    <n v="1472.71"/>
    <n v="4"/>
    <n v="4"/>
    <n v="221"/>
    <n v="21.5"/>
    <n v="157"/>
    <m/>
    <n v="761"/>
    <n v="64.400000000000006"/>
    <m/>
    <n v="2975.3310000000001"/>
    <m/>
    <n v="2975.3310000000001"/>
  </r>
  <r>
    <x v="0"/>
    <x v="3"/>
    <x v="17"/>
    <x v="15"/>
    <x v="0"/>
    <x v="17"/>
    <x v="1"/>
    <n v="7.0000000000000007E-2"/>
    <n v="0.8"/>
    <n v="88"/>
    <m/>
    <n v="8.388487E-2"/>
    <n v="0.14000000000000001"/>
    <m/>
    <n v="122.76"/>
    <m/>
    <n v="238.40100000000001"/>
    <n v="1630.2539999999999"/>
    <n v="3"/>
    <n v="5"/>
    <n v="237"/>
    <n v="29.7"/>
    <n v="177"/>
    <m/>
    <n v="698.19299999999998"/>
    <n v="62.420999999999999"/>
    <m/>
    <n v="3292.8228848700001"/>
    <m/>
    <n v="3292.8228848700001"/>
  </r>
  <r>
    <x v="0"/>
    <x v="3"/>
    <x v="17"/>
    <x v="15"/>
    <x v="0"/>
    <x v="17"/>
    <x v="2"/>
    <m/>
    <n v="1"/>
    <m/>
    <m/>
    <n v="2"/>
    <n v="3"/>
    <m/>
    <n v="144"/>
    <m/>
    <n v="414"/>
    <n v="1801"/>
    <n v="5"/>
    <n v="6"/>
    <n v="227"/>
    <n v="32"/>
    <n v="155"/>
    <m/>
    <n v="579"/>
    <n v="65"/>
    <m/>
    <n v="3434"/>
    <m/>
    <n v="3434"/>
  </r>
  <r>
    <x v="0"/>
    <x v="3"/>
    <x v="17"/>
    <x v="15"/>
    <x v="0"/>
    <x v="17"/>
    <x v="3"/>
    <m/>
    <n v="6"/>
    <n v="227"/>
    <m/>
    <n v="1"/>
    <n v="9"/>
    <m/>
    <n v="154"/>
    <m/>
    <n v="186"/>
    <n v="1475"/>
    <n v="7"/>
    <n v="22"/>
    <n v="90"/>
    <n v="22"/>
    <n v="144"/>
    <m/>
    <n v="639"/>
    <n v="68"/>
    <m/>
    <n v="3050"/>
    <n v="7"/>
    <n v="3057"/>
  </r>
  <r>
    <x v="0"/>
    <x v="3"/>
    <x v="17"/>
    <x v="15"/>
    <x v="0"/>
    <x v="17"/>
    <x v="4"/>
    <n v="93.3"/>
    <n v="28"/>
    <n v="238"/>
    <m/>
    <m/>
    <n v="0.20507628999999999"/>
    <m/>
    <n v="182"/>
    <m/>
    <n v="42.567891553000003"/>
    <n v="1768"/>
    <n v="11"/>
    <n v="22"/>
    <n v="21"/>
    <n v="24.63"/>
    <n v="147.9775472"/>
    <m/>
    <n v="671.59080977999997"/>
    <n v="62"/>
    <m/>
    <n v="3312.2713248230002"/>
    <m/>
    <n v="3312.2713248230002"/>
  </r>
  <r>
    <x v="0"/>
    <x v="3"/>
    <x v="17"/>
    <x v="15"/>
    <x v="0"/>
    <x v="17"/>
    <x v="5"/>
    <n v="98.2"/>
    <n v="10.199999999999999"/>
    <n v="491"/>
    <n v="3.2238000000000002E-3"/>
    <m/>
    <m/>
    <m/>
    <n v="178"/>
    <m/>
    <n v="50"/>
    <n v="1740.8569629000001"/>
    <n v="37"/>
    <n v="304"/>
    <n v="2"/>
    <n v="21.1"/>
    <n v="161.4"/>
    <m/>
    <n v="761.86574189999999"/>
    <n v="45"/>
    <m/>
    <n v="3900.6259286"/>
    <m/>
    <n v="3900.6259286"/>
  </r>
  <r>
    <x v="0"/>
    <x v="3"/>
    <x v="17"/>
    <x v="15"/>
    <x v="0"/>
    <x v="17"/>
    <x v="6"/>
    <n v="65.099999999999994"/>
    <n v="6.6"/>
    <n v="213"/>
    <n v="5.0919099999999998E-3"/>
    <m/>
    <m/>
    <m/>
    <n v="205"/>
    <m/>
    <n v="32.805584641999999"/>
    <n v="1766"/>
    <n v="136"/>
    <n v="238"/>
    <n v="5"/>
    <n v="26.07"/>
    <n v="152"/>
    <m/>
    <n v="772.13119171999995"/>
    <n v="47"/>
    <m/>
    <n v="3664.7118682720002"/>
    <m/>
    <n v="3664.7118682720002"/>
  </r>
  <r>
    <x v="0"/>
    <x v="3"/>
    <x v="17"/>
    <x v="15"/>
    <x v="0"/>
    <x v="17"/>
    <x v="7"/>
    <n v="59"/>
    <n v="5.7"/>
    <n v="237"/>
    <n v="6.4779959999999998E-3"/>
    <m/>
    <m/>
    <m/>
    <n v="180"/>
    <m/>
    <n v="30.371078169"/>
    <n v="2228"/>
    <n v="228"/>
    <n v="255"/>
    <n v="3"/>
    <n v="19.825818000000002"/>
    <n v="181"/>
    <m/>
    <n v="799.42689168000004"/>
    <n v="45"/>
    <m/>
    <n v="4271.3302658450002"/>
    <m/>
    <n v="4271.3302658450002"/>
  </r>
  <r>
    <x v="0"/>
    <x v="3"/>
    <x v="17"/>
    <x v="15"/>
    <x v="0"/>
    <x v="17"/>
    <x v="8"/>
    <n v="74"/>
    <n v="6"/>
    <n v="247"/>
    <n v="1.6475532960000001E-2"/>
    <m/>
    <m/>
    <m/>
    <n v="193"/>
    <m/>
    <n v="7"/>
    <n v="2187"/>
    <n v="231"/>
    <n v="259"/>
    <n v="301.01505121000002"/>
    <n v="19"/>
    <n v="190"/>
    <m/>
    <n v="763"/>
    <n v="18"/>
    <m/>
    <n v="4495.0315267429596"/>
    <m/>
    <n v="4495.0315267429596"/>
  </r>
  <r>
    <x v="0"/>
    <x v="3"/>
    <x v="17"/>
    <x v="15"/>
    <x v="0"/>
    <x v="17"/>
    <x v="9"/>
    <n v="74.858000000000004"/>
    <n v="1"/>
    <n v="279"/>
    <n v="8.1707592000000006E-3"/>
    <m/>
    <m/>
    <m/>
    <n v="214"/>
    <m/>
    <n v="5.9249160428999996"/>
    <n v="3050"/>
    <n v="238"/>
    <n v="15"/>
    <n v="252.35333639999999"/>
    <n v="18"/>
    <n v="171"/>
    <m/>
    <n v="849"/>
    <n v="44"/>
    <m/>
    <n v="5212.1444232021004"/>
    <m/>
    <n v="5212.1444232021004"/>
  </r>
  <r>
    <x v="0"/>
    <x v="3"/>
    <x v="17"/>
    <x v="15"/>
    <x v="0"/>
    <x v="18"/>
    <x v="0"/>
    <m/>
    <n v="94.2"/>
    <n v="44"/>
    <n v="54.1"/>
    <n v="34.311"/>
    <n v="56.75"/>
    <n v="91"/>
    <n v="112.6"/>
    <n v="50"/>
    <n v="426.18400000000003"/>
    <n v="561.43299999999999"/>
    <n v="53"/>
    <n v="159"/>
    <n v="50"/>
    <n v="98.6"/>
    <n v="46"/>
    <n v="81"/>
    <n v="450"/>
    <n v="81.281999999999996"/>
    <m/>
    <n v="2543.4599999999996"/>
    <n v="21"/>
    <n v="2564.4599999999996"/>
  </r>
  <r>
    <x v="0"/>
    <x v="3"/>
    <x v="17"/>
    <x v="15"/>
    <x v="0"/>
    <x v="18"/>
    <x v="1"/>
    <n v="42.968000000000004"/>
    <n v="118.8"/>
    <n v="44"/>
    <n v="48"/>
    <n v="39.090223543603173"/>
    <m/>
    <n v="92"/>
    <n v="127.73"/>
    <n v="47"/>
    <n v="399.58300000000003"/>
    <n v="588.66399999999999"/>
    <n v="52"/>
    <n v="169"/>
    <n v="47"/>
    <n v="87.269000000000005"/>
    <m/>
    <n v="85"/>
    <n v="476.392"/>
    <n v="93.825999999999993"/>
    <m/>
    <n v="2558.3222235436033"/>
    <n v="6"/>
    <n v="2564.3222235436033"/>
  </r>
  <r>
    <x v="0"/>
    <x v="3"/>
    <x v="17"/>
    <x v="15"/>
    <x v="0"/>
    <x v="18"/>
    <x v="2"/>
    <n v="124"/>
    <n v="121"/>
    <n v="43"/>
    <n v="51"/>
    <n v="41"/>
    <n v="80"/>
    <n v="89"/>
    <n v="137"/>
    <n v="44"/>
    <n v="359"/>
    <n v="605"/>
    <n v="54"/>
    <n v="167"/>
    <n v="55"/>
    <n v="93"/>
    <n v="40"/>
    <n v="78"/>
    <n v="468"/>
    <n v="98"/>
    <m/>
    <n v="2747"/>
    <n v="11"/>
    <n v="2758"/>
  </r>
  <r>
    <x v="0"/>
    <x v="3"/>
    <x v="17"/>
    <x v="15"/>
    <x v="0"/>
    <x v="18"/>
    <x v="3"/>
    <n v="44"/>
    <n v="103"/>
    <n v="204"/>
    <n v="57"/>
    <n v="42"/>
    <n v="91"/>
    <n v="69"/>
    <n v="140"/>
    <n v="47"/>
    <n v="380"/>
    <n v="595"/>
    <n v="26"/>
    <n v="148"/>
    <n v="53"/>
    <n v="82"/>
    <n v="39"/>
    <n v="78"/>
    <n v="428"/>
    <n v="76"/>
    <m/>
    <n v="2702"/>
    <n v="16"/>
    <n v="2718"/>
  </r>
  <r>
    <x v="0"/>
    <x v="3"/>
    <x v="17"/>
    <x v="15"/>
    <x v="0"/>
    <x v="18"/>
    <x v="4"/>
    <n v="45.5"/>
    <n v="98"/>
    <n v="152"/>
    <n v="59.33"/>
    <n v="43.259356797000002"/>
    <n v="109.9243766"/>
    <n v="54"/>
    <n v="150"/>
    <n v="44"/>
    <n v="375.62420780999997"/>
    <n v="551"/>
    <n v="25"/>
    <n v="137"/>
    <n v="23"/>
    <n v="88.846999999999994"/>
    <n v="40.863709245999999"/>
    <n v="80"/>
    <n v="440.36587335000002"/>
    <n v="73"/>
    <m/>
    <n v="2590.7145238029998"/>
    <n v="19"/>
    <n v="2609.7145238029998"/>
  </r>
  <r>
    <x v="0"/>
    <x v="3"/>
    <x v="17"/>
    <x v="15"/>
    <x v="0"/>
    <x v="18"/>
    <x v="5"/>
    <n v="39.299999999999997"/>
    <n v="94.7"/>
    <n v="160"/>
    <n v="74.834563900000006"/>
    <n v="44.455831621000002"/>
    <n v="128.12859309000001"/>
    <n v="36"/>
    <n v="55"/>
    <n v="54"/>
    <n v="343"/>
    <n v="507.98941323000003"/>
    <n v="92"/>
    <n v="141"/>
    <n v="22"/>
    <n v="89.2"/>
    <n v="42"/>
    <n v="88"/>
    <n v="509.34395470999999"/>
    <n v="64"/>
    <m/>
    <n v="2584.9523565509994"/>
    <n v="18"/>
    <n v="2602.9523565509994"/>
  </r>
  <r>
    <x v="0"/>
    <x v="3"/>
    <x v="17"/>
    <x v="15"/>
    <x v="0"/>
    <x v="18"/>
    <x v="6"/>
    <n v="34.6"/>
    <n v="93.7"/>
    <n v="162"/>
    <n v="85.786302665999997"/>
    <n v="39.647215072000002"/>
    <n v="136.31209168000001"/>
    <n v="40"/>
    <n v="45"/>
    <n v="60"/>
    <n v="322.91332713999998"/>
    <n v="724"/>
    <n v="58"/>
    <n v="189"/>
    <n v="38"/>
    <n v="90.43"/>
    <n v="51"/>
    <n v="116"/>
    <n v="531.89690886000005"/>
    <n v="68"/>
    <m/>
    <n v="2886.2858454179996"/>
    <n v="13"/>
    <n v="2899.2858454179996"/>
  </r>
  <r>
    <x v="0"/>
    <x v="3"/>
    <x v="17"/>
    <x v="15"/>
    <x v="0"/>
    <x v="18"/>
    <x v="7"/>
    <n v="38.6"/>
    <n v="76.099999999999994"/>
    <n v="174"/>
    <n v="152.96242723"/>
    <n v="45.425388718000001"/>
    <n v="143.90622235999999"/>
    <n v="28"/>
    <n v="76"/>
    <n v="57"/>
    <n v="342.44746221999998"/>
    <n v="566"/>
    <n v="67"/>
    <n v="195"/>
    <n v="41"/>
    <n v="74.366606000000004"/>
    <n v="45"/>
    <n v="112"/>
    <n v="539.14554570999996"/>
    <n v="70"/>
    <m/>
    <n v="2843.9536522379999"/>
    <n v="13"/>
    <n v="2856.9536522379999"/>
  </r>
  <r>
    <x v="0"/>
    <x v="3"/>
    <x v="17"/>
    <x v="15"/>
    <x v="0"/>
    <x v="18"/>
    <x v="8"/>
    <n v="45"/>
    <n v="85"/>
    <n v="198"/>
    <n v="158.50853547"/>
    <n v="44"/>
    <n v="147.041856"/>
    <n v="29"/>
    <n v="78"/>
    <n v="56"/>
    <n v="522"/>
    <n v="524"/>
    <n v="70"/>
    <n v="206"/>
    <n v="72.031900172999997"/>
    <n v="90"/>
    <n v="48"/>
    <n v="119"/>
    <n v="532"/>
    <n v="81"/>
    <m/>
    <n v="3104.5822916429997"/>
    <n v="19"/>
    <n v="3123.5822916429997"/>
  </r>
  <r>
    <x v="0"/>
    <x v="3"/>
    <x v="17"/>
    <x v="15"/>
    <x v="0"/>
    <x v="18"/>
    <x v="9"/>
    <n v="46.327319866000003"/>
    <n v="83"/>
    <n v="196"/>
    <n v="163.78100638000001"/>
    <n v="43"/>
    <n v="131"/>
    <n v="39"/>
    <n v="82"/>
    <n v="62"/>
    <n v="378.87931185000002"/>
    <n v="1085"/>
    <n v="68"/>
    <n v="223"/>
    <n v="36.475312662"/>
    <n v="105"/>
    <n v="49"/>
    <n v="124"/>
    <n v="595"/>
    <n v="77"/>
    <m/>
    <n v="3587.4629507579994"/>
    <n v="60"/>
    <n v="3647.4629507579994"/>
  </r>
  <r>
    <x v="0"/>
    <x v="3"/>
    <x v="17"/>
    <x v="15"/>
    <x v="0"/>
    <x v="0"/>
    <x v="0"/>
    <n v="1072"/>
    <n v="2116.2999999999997"/>
    <n v="2065.3999999999996"/>
    <n v="2399.8000000000002"/>
    <n v="883.88200000000006"/>
    <n v="2589.7520000000004"/>
    <n v="1662"/>
    <n v="1352"/>
    <n v="1856"/>
    <n v="8072.6760000000004"/>
    <n v="14794.213"/>
    <n v="2006"/>
    <n v="2131"/>
    <n v="1776"/>
    <n v="1859.1000000000001"/>
    <n v="1752.981"/>
    <n v="1814"/>
    <n v="10268.486999999999"/>
    <n v="1811.318"/>
    <n v="3134.7429999999999"/>
    <n v="65417.652000000002"/>
    <n v="400"/>
    <n v="65817.652000000002"/>
  </r>
  <r>
    <x v="0"/>
    <x v="3"/>
    <x v="17"/>
    <x v="15"/>
    <x v="0"/>
    <x v="0"/>
    <x v="1"/>
    <n v="1138.6880000000001"/>
    <n v="2180.1"/>
    <n v="2239"/>
    <n v="2440.5360000000001"/>
    <n v="956.82200241894009"/>
    <n v="2715.7640000000001"/>
    <n v="1678"/>
    <n v="1394.04"/>
    <n v="1909"/>
    <n v="9041.1790000000001"/>
    <n v="15769.535000000002"/>
    <n v="2084"/>
    <n v="2227"/>
    <n v="1830"/>
    <n v="1882.682"/>
    <n v="1913.009"/>
    <n v="1967"/>
    <n v="11224.378000000001"/>
    <n v="1816.4869999999999"/>
    <n v="3265.9940000000001"/>
    <n v="69673.214002418943"/>
    <n v="482"/>
    <n v="70155.214002418943"/>
  </r>
  <r>
    <x v="0"/>
    <x v="3"/>
    <x v="17"/>
    <x v="15"/>
    <x v="0"/>
    <x v="0"/>
    <x v="2"/>
    <n v="1279"/>
    <n v="2271"/>
    <n v="2600"/>
    <n v="2431"/>
    <n v="1013"/>
    <n v="2730"/>
    <n v="1669"/>
    <n v="1486"/>
    <n v="1937"/>
    <n v="10435"/>
    <n v="15990"/>
    <n v="2204"/>
    <n v="2363"/>
    <n v="1971"/>
    <n v="2030"/>
    <n v="1983"/>
    <n v="1969"/>
    <n v="10181"/>
    <n v="1974"/>
    <n v="3431"/>
    <n v="71947"/>
    <n v="555"/>
    <n v="72502"/>
  </r>
  <r>
    <x v="0"/>
    <x v="3"/>
    <x v="17"/>
    <x v="15"/>
    <x v="0"/>
    <x v="0"/>
    <x v="3"/>
    <n v="1178"/>
    <n v="2307"/>
    <n v="1988"/>
    <n v="2509"/>
    <n v="1069"/>
    <n v="2801"/>
    <n v="1832"/>
    <n v="1542"/>
    <n v="2070"/>
    <n v="10151"/>
    <n v="17646"/>
    <n v="2139"/>
    <n v="2758"/>
    <n v="1972"/>
    <n v="2144"/>
    <n v="2140"/>
    <n v="1994"/>
    <n v="10574"/>
    <n v="1999"/>
    <n v="3591"/>
    <n v="74404"/>
    <n v="559"/>
    <n v="74963"/>
  </r>
  <r>
    <x v="0"/>
    <x v="3"/>
    <x v="17"/>
    <x v="15"/>
    <x v="0"/>
    <x v="0"/>
    <x v="4"/>
    <n v="1301.4000000000001"/>
    <n v="2343.3000000000002"/>
    <n v="2181"/>
    <n v="2521.4639999999999"/>
    <n v="1061.5422881029999"/>
    <n v="2773.9214950100004"/>
    <n v="1805"/>
    <n v="1648"/>
    <n v="2053"/>
    <n v="10770.910577637002"/>
    <n v="17955"/>
    <n v="2167.4"/>
    <n v="2876"/>
    <n v="1965"/>
    <n v="2172.1680000000001"/>
    <n v="2248.158743554"/>
    <n v="2151"/>
    <n v="11641.35181987"/>
    <n v="2085"/>
    <n v="3668.8185244000001"/>
    <n v="77389.435448574004"/>
    <n v="578"/>
    <n v="77967.435448574004"/>
  </r>
  <r>
    <x v="0"/>
    <x v="3"/>
    <x v="17"/>
    <x v="15"/>
    <x v="0"/>
    <x v="0"/>
    <x v="5"/>
    <n v="1429.7"/>
    <n v="2460.1"/>
    <n v="2394"/>
    <n v="2570.5444246000002"/>
    <n v="1089.325666879"/>
    <n v="2887.0994275100002"/>
    <n v="1979"/>
    <n v="1535"/>
    <n v="2098"/>
    <n v="11341"/>
    <n v="19627.53636487"/>
    <n v="2172"/>
    <n v="2733"/>
    <n v="1996"/>
    <n v="2303.1999999999998"/>
    <n v="2316.0054937"/>
    <n v="2334"/>
    <n v="11829.09748239"/>
    <n v="2169"/>
    <n v="3908.3536822000001"/>
    <n v="81171.962542148991"/>
    <n v="640"/>
    <n v="81811.962542148991"/>
  </r>
  <r>
    <x v="0"/>
    <x v="3"/>
    <x v="17"/>
    <x v="15"/>
    <x v="0"/>
    <x v="0"/>
    <x v="6"/>
    <n v="1395.1"/>
    <n v="2267.1"/>
    <n v="2512"/>
    <n v="2675.7653194239997"/>
    <n v="1039.0849188279999"/>
    <n v="2919.7604301199999"/>
    <n v="1926"/>
    <n v="1634"/>
    <n v="2146"/>
    <n v="11809.383456218"/>
    <n v="20364"/>
    <n v="2319"/>
    <n v="2966"/>
    <n v="2301"/>
    <n v="2362.69"/>
    <n v="2391"/>
    <n v="2372"/>
    <n v="11629.239130419999"/>
    <n v="2301"/>
    <n v="3997.8246024999999"/>
    <n v="83327.947857509993"/>
    <n v="701"/>
    <n v="84028.947857509993"/>
  </r>
  <r>
    <x v="0"/>
    <x v="3"/>
    <x v="17"/>
    <x v="15"/>
    <x v="0"/>
    <x v="0"/>
    <x v="7"/>
    <n v="1508.9"/>
    <n v="2304.2999999999997"/>
    <n v="2392"/>
    <n v="2514.154591474"/>
    <n v="933.433122002"/>
    <n v="2836.3826465400002"/>
    <n v="1864"/>
    <n v="1624"/>
    <n v="1924"/>
    <n v="12221.594673611"/>
    <n v="22976"/>
    <n v="2398"/>
    <n v="2645"/>
    <n v="2273"/>
    <n v="2285.6606404000004"/>
    <n v="2484"/>
    <n v="2206"/>
    <n v="11068.24820761"/>
    <n v="2251"/>
    <n v="4010.9015568"/>
    <n v="84720.575438436994"/>
    <n v="752"/>
    <n v="85472.575438436994"/>
  </r>
  <r>
    <x v="0"/>
    <x v="3"/>
    <x v="17"/>
    <x v="15"/>
    <x v="0"/>
    <x v="0"/>
    <x v="8"/>
    <n v="1543"/>
    <n v="2367"/>
    <n v="2802"/>
    <n v="2571.5277102970399"/>
    <n v="1048"/>
    <n v="3148.9802229000002"/>
    <n v="1968"/>
    <n v="1695"/>
    <n v="2147"/>
    <n v="13586"/>
    <n v="25332"/>
    <n v="2833"/>
    <n v="2924"/>
    <n v="2403.1134733170002"/>
    <n v="2215"/>
    <n v="2542"/>
    <n v="2465"/>
    <n v="11487"/>
    <n v="2472"/>
    <n v="4487"/>
    <n v="92036.621406514038"/>
    <n v="796"/>
    <n v="92832.621406514038"/>
  </r>
  <r>
    <x v="0"/>
    <x v="3"/>
    <x v="17"/>
    <x v="15"/>
    <x v="0"/>
    <x v="0"/>
    <x v="9"/>
    <n v="1561.9588996339999"/>
    <n v="2569"/>
    <n v="2985"/>
    <n v="2666.0461242607998"/>
    <n v="983"/>
    <n v="3203"/>
    <n v="2157"/>
    <n v="1711"/>
    <n v="2256"/>
    <n v="12292.664086107099"/>
    <n v="25465"/>
    <n v="2963"/>
    <n v="3047"/>
    <n v="2365.1091824380001"/>
    <n v="2453"/>
    <n v="2233"/>
    <n v="2452"/>
    <n v="12330"/>
    <n v="2674.7"/>
    <n v="4709"/>
    <n v="93076.478292439904"/>
    <n v="884"/>
    <n v="93960.478292439904"/>
  </r>
  <r>
    <x v="0"/>
    <x v="3"/>
    <x v="17"/>
    <x v="15"/>
    <x v="1"/>
    <x v="1"/>
    <x v="0"/>
    <n v="6.4"/>
    <n v="2.2000000000000002"/>
    <n v="27.8"/>
    <n v="45.1"/>
    <n v="5.2510000000000003"/>
    <n v="31.678999999999998"/>
    <n v="100"/>
    <n v="18"/>
    <n v="38"/>
    <n v="294.2"/>
    <n v="436.55700000000002"/>
    <n v="2"/>
    <n v="26"/>
    <n v="40"/>
    <n v="34.6"/>
    <n v="3"/>
    <n v="31"/>
    <n v="194.91"/>
    <n v="44.86"/>
    <n v="117.499"/>
    <n v="1499.0559999999998"/>
    <m/>
    <n v="1499.0559999999998"/>
  </r>
  <r>
    <x v="0"/>
    <x v="3"/>
    <x v="17"/>
    <x v="15"/>
    <x v="1"/>
    <x v="1"/>
    <x v="1"/>
    <n v="75.06"/>
    <n v="2.5"/>
    <n v="2"/>
    <n v="4.26"/>
    <n v="8.9595438503751428"/>
    <n v="35.621000000000002"/>
    <n v="108"/>
    <n v="33"/>
    <n v="52"/>
    <n v="114.828"/>
    <n v="465.68799999999999"/>
    <n v="7"/>
    <n v="28"/>
    <n v="63"/>
    <n v="45.9"/>
    <n v="4"/>
    <n v="35"/>
    <n v="190.69399999999999"/>
    <n v="67.194000000000003"/>
    <n v="133.91499999999999"/>
    <n v="1476.6195438503751"/>
    <m/>
    <n v="1476.6195438503751"/>
  </r>
  <r>
    <x v="0"/>
    <x v="3"/>
    <x v="17"/>
    <x v="15"/>
    <x v="1"/>
    <x v="1"/>
    <x v="2"/>
    <n v="25"/>
    <n v="4"/>
    <n v="79"/>
    <n v="8"/>
    <n v="12"/>
    <n v="42"/>
    <n v="21"/>
    <n v="17"/>
    <n v="43"/>
    <n v="191"/>
    <n v="496"/>
    <n v="29"/>
    <n v="59"/>
    <n v="39"/>
    <n v="31"/>
    <n v="15"/>
    <n v="23"/>
    <n v="250"/>
    <n v="53"/>
    <n v="169"/>
    <n v="1606"/>
    <m/>
    <n v="1606"/>
  </r>
  <r>
    <x v="0"/>
    <x v="3"/>
    <x v="17"/>
    <x v="15"/>
    <x v="1"/>
    <x v="1"/>
    <x v="3"/>
    <n v="29"/>
    <n v="2"/>
    <n v="66"/>
    <n v="15"/>
    <n v="12"/>
    <n v="53"/>
    <n v="25"/>
    <n v="31"/>
    <n v="66"/>
    <n v="169"/>
    <n v="556"/>
    <n v="35"/>
    <n v="22"/>
    <n v="43"/>
    <n v="44"/>
    <n v="9"/>
    <n v="33"/>
    <n v="383"/>
    <n v="65"/>
    <n v="160"/>
    <n v="1818"/>
    <m/>
    <n v="1818"/>
  </r>
  <r>
    <x v="0"/>
    <x v="3"/>
    <x v="17"/>
    <x v="15"/>
    <x v="1"/>
    <x v="1"/>
    <x v="4"/>
    <n v="21.9"/>
    <n v="1.5"/>
    <n v="61"/>
    <n v="10.31"/>
    <n v="4.0678325334999998"/>
    <n v="60.796581617999998"/>
    <n v="23"/>
    <n v="22"/>
    <n v="65"/>
    <n v="212.7216789"/>
    <n v="557"/>
    <n v="70"/>
    <n v="23"/>
    <n v="15"/>
    <n v="56.189"/>
    <n v="5.8665432800000001"/>
    <n v="31"/>
    <n v="351.12136801999998"/>
    <n v="71"/>
    <n v="143.14454327000001"/>
    <n v="1805.6175476215001"/>
    <m/>
    <n v="1805.6175476215001"/>
  </r>
  <r>
    <x v="0"/>
    <x v="3"/>
    <x v="17"/>
    <x v="15"/>
    <x v="1"/>
    <x v="1"/>
    <x v="5"/>
    <n v="14.8"/>
    <n v="56.2"/>
    <n v="111"/>
    <n v="83.428076168000004"/>
    <n v="3.1439874879"/>
    <n v="67.326129738000006"/>
    <n v="74"/>
    <n v="35"/>
    <n v="128"/>
    <n v="416"/>
    <n v="592.32175546999997"/>
    <n v="58"/>
    <n v="26"/>
    <n v="23"/>
    <n v="92.6"/>
    <n v="108"/>
    <n v="27"/>
    <n v="655.66736971"/>
    <n v="95.834999999999994"/>
    <n v="243.49186503999999"/>
    <n v="2910.8141836138998"/>
    <m/>
    <n v="2910.8141836138998"/>
  </r>
  <r>
    <x v="0"/>
    <x v="3"/>
    <x v="17"/>
    <x v="15"/>
    <x v="1"/>
    <x v="1"/>
    <x v="6"/>
    <n v="70.599999999999994"/>
    <n v="155.1"/>
    <n v="103"/>
    <n v="119.33462862"/>
    <n v="21.92059605"/>
    <n v="80.696749268000005"/>
    <n v="74"/>
    <n v="31"/>
    <n v="182"/>
    <n v="409.95571238000002"/>
    <n v="657"/>
    <n v="98"/>
    <n v="106"/>
    <n v="40"/>
    <n v="121.121933"/>
    <n v="107"/>
    <n v="64"/>
    <n v="774.60551984999995"/>
    <n v="110"/>
    <n v="267.62139557"/>
    <n v="3592.9565347379998"/>
    <m/>
    <n v="3592.9565347379998"/>
  </r>
  <r>
    <x v="0"/>
    <x v="3"/>
    <x v="17"/>
    <x v="15"/>
    <x v="1"/>
    <x v="1"/>
    <x v="7"/>
    <n v="114.5"/>
    <n v="218.5"/>
    <n v="260"/>
    <n v="260.00183248000002"/>
    <n v="39.302374886000003"/>
    <n v="550.17225681000002"/>
    <n v="232"/>
    <n v="76"/>
    <n v="426"/>
    <n v="951.60529973999996"/>
    <n v="690"/>
    <n v="276"/>
    <n v="58"/>
    <n v="86"/>
    <n v="196.671404"/>
    <n v="131.6"/>
    <n v="216"/>
    <n v="716.39378438999995"/>
    <n v="114"/>
    <n v="626.07945777999998"/>
    <n v="6238.8264100859997"/>
    <m/>
    <n v="6238.8264100859997"/>
  </r>
  <r>
    <x v="0"/>
    <x v="3"/>
    <x v="17"/>
    <x v="15"/>
    <x v="1"/>
    <x v="1"/>
    <x v="8"/>
    <n v="204"/>
    <n v="60"/>
    <n v="228"/>
    <n v="345.90724748999997"/>
    <n v="79"/>
    <n v="190.35929823999999"/>
    <n v="185"/>
    <n v="81"/>
    <n v="295"/>
    <n v="937"/>
    <n v="857"/>
    <n v="351"/>
    <n v="71"/>
    <n v="234.19569505999999"/>
    <n v="437"/>
    <n v="64"/>
    <n v="159"/>
    <n v="1459"/>
    <n v="16"/>
    <n v="791"/>
    <n v="7044.4622407900006"/>
    <m/>
    <n v="7044.4622407900006"/>
  </r>
  <r>
    <x v="0"/>
    <x v="3"/>
    <x v="17"/>
    <x v="15"/>
    <x v="1"/>
    <x v="1"/>
    <x v="9"/>
    <n v="177.14448118000001"/>
    <n v="77"/>
    <n v="259"/>
    <n v="387.51019472000002"/>
    <n v="107"/>
    <n v="85"/>
    <n v="169"/>
    <n v="88"/>
    <n v="246"/>
    <n v="1392.0967562000001"/>
    <n v="910"/>
    <n v="257"/>
    <n v="72"/>
    <n v="186.84876534"/>
    <n v="172"/>
    <n v="188"/>
    <n v="187"/>
    <n v="1138"/>
    <n v="174.57926247"/>
    <n v="492"/>
    <n v="6765.1794599099994"/>
    <m/>
    <n v="6765.1794599099994"/>
  </r>
  <r>
    <x v="0"/>
    <x v="3"/>
    <x v="17"/>
    <x v="15"/>
    <x v="1"/>
    <x v="2"/>
    <x v="0"/>
    <n v="0.876"/>
    <m/>
    <n v="0.2"/>
    <n v="0.1"/>
    <n v="0.127"/>
    <n v="0.308"/>
    <m/>
    <m/>
    <m/>
    <n v="4.3"/>
    <n v="4.9000000000000002E-2"/>
    <n v="1"/>
    <n v="2"/>
    <n v="2"/>
    <n v="17.2"/>
    <m/>
    <m/>
    <n v="0.52400000000000002"/>
    <n v="1.43"/>
    <n v="2.8109999999999999"/>
    <n v="32.924999999999997"/>
    <m/>
    <n v="32.924999999999997"/>
  </r>
  <r>
    <x v="0"/>
    <x v="3"/>
    <x v="17"/>
    <x v="15"/>
    <x v="1"/>
    <x v="2"/>
    <x v="1"/>
    <n v="0.38600000000000001"/>
    <m/>
    <m/>
    <m/>
    <n v="0.15261682329667275"/>
    <n v="0.42599999999999999"/>
    <n v="1"/>
    <m/>
    <m/>
    <n v="5.6139999999999999"/>
    <n v="8.8999999999999996E-2"/>
    <n v="1"/>
    <n v="1"/>
    <n v="3"/>
    <n v="15.506"/>
    <n v="0.3"/>
    <m/>
    <n v="4.2999999999999997E-2"/>
    <n v="1.5229999999999999"/>
    <n v="2.5939999999999999"/>
    <n v="32.633616823296677"/>
    <m/>
    <n v="32.633616823296677"/>
  </r>
  <r>
    <x v="0"/>
    <x v="3"/>
    <x v="17"/>
    <x v="15"/>
    <x v="1"/>
    <x v="2"/>
    <x v="2"/>
    <m/>
    <m/>
    <n v="1"/>
    <m/>
    <m/>
    <m/>
    <m/>
    <m/>
    <m/>
    <n v="4"/>
    <m/>
    <n v="1"/>
    <n v="2"/>
    <m/>
    <n v="1"/>
    <m/>
    <m/>
    <m/>
    <n v="2"/>
    <n v="3"/>
    <n v="14"/>
    <m/>
    <n v="14"/>
  </r>
  <r>
    <x v="0"/>
    <x v="3"/>
    <x v="17"/>
    <x v="15"/>
    <x v="1"/>
    <x v="2"/>
    <x v="3"/>
    <n v="1"/>
    <m/>
    <m/>
    <m/>
    <m/>
    <m/>
    <m/>
    <m/>
    <m/>
    <n v="4"/>
    <m/>
    <n v="1"/>
    <n v="1"/>
    <m/>
    <m/>
    <m/>
    <m/>
    <m/>
    <n v="2"/>
    <n v="3"/>
    <n v="12"/>
    <m/>
    <n v="12"/>
  </r>
  <r>
    <x v="0"/>
    <x v="3"/>
    <x v="17"/>
    <x v="15"/>
    <x v="1"/>
    <x v="2"/>
    <x v="4"/>
    <n v="1.5"/>
    <n v="0.3"/>
    <m/>
    <n v="9.1999999999999998E-2"/>
    <n v="0.17788161015000001"/>
    <n v="0.21066811862000001"/>
    <m/>
    <m/>
    <m/>
    <n v="4.3799617968"/>
    <m/>
    <n v="0.6"/>
    <n v="3"/>
    <m/>
    <n v="0.129"/>
    <n v="1.50527E-2"/>
    <m/>
    <n v="1.7719945000000001E-2"/>
    <n v="2"/>
    <n v="2.3364180076999999"/>
    <n v="14.758702178269999"/>
    <m/>
    <n v="14.758702178269999"/>
  </r>
  <r>
    <x v="0"/>
    <x v="3"/>
    <x v="17"/>
    <x v="15"/>
    <x v="1"/>
    <x v="2"/>
    <x v="5"/>
    <n v="1.5"/>
    <n v="0.3"/>
    <n v="1"/>
    <n v="0.72008075399000004"/>
    <n v="0.14839608311999999"/>
    <n v="0.21065381999999999"/>
    <m/>
    <m/>
    <m/>
    <n v="4"/>
    <n v="4.2955253238999999E-2"/>
    <m/>
    <n v="4"/>
    <m/>
    <n v="0.1"/>
    <m/>
    <m/>
    <n v="3.1368739999999999E-2"/>
    <n v="1.7170000000000001"/>
    <n v="2.4938151354999998"/>
    <n v="16.264269785849002"/>
    <m/>
    <n v="16.264269785849002"/>
  </r>
  <r>
    <x v="0"/>
    <x v="3"/>
    <x v="17"/>
    <x v="15"/>
    <x v="1"/>
    <x v="2"/>
    <x v="6"/>
    <n v="2"/>
    <n v="0.3"/>
    <n v="1"/>
    <n v="0.78757398845000004"/>
    <n v="0.13062706584"/>
    <n v="0.18275445000000001"/>
    <m/>
    <m/>
    <m/>
    <n v="3.3550616130000002"/>
    <m/>
    <n v="1"/>
    <n v="4"/>
    <m/>
    <n v="0.17386399999999999"/>
    <n v="4.6126899999999998E-2"/>
    <m/>
    <n v="0.48128029999999999"/>
    <n v="2"/>
    <n v="1.0352858628999999"/>
    <n v="16.492574180190005"/>
    <m/>
    <n v="16.492574180190005"/>
  </r>
  <r>
    <x v="0"/>
    <x v="3"/>
    <x v="17"/>
    <x v="15"/>
    <x v="1"/>
    <x v="2"/>
    <x v="7"/>
    <n v="1.6"/>
    <n v="0.3"/>
    <n v="1"/>
    <n v="1.3268342628000001"/>
    <n v="0.16749566338999999"/>
    <n v="0.13166093000000001"/>
    <m/>
    <m/>
    <m/>
    <n v="1.8859562625999999"/>
    <m/>
    <n v="8"/>
    <n v="4"/>
    <m/>
    <n v="1.125375"/>
    <n v="0.1"/>
    <m/>
    <n v="6.4027694999999996E-2"/>
    <n v="2"/>
    <n v="0.83623602342000003"/>
    <n v="22.537585837210003"/>
    <m/>
    <n v="22.537585837210003"/>
  </r>
  <r>
    <x v="0"/>
    <x v="3"/>
    <x v="17"/>
    <x v="15"/>
    <x v="1"/>
    <x v="2"/>
    <x v="8"/>
    <n v="1"/>
    <m/>
    <n v="1"/>
    <n v="1.9432033929000001"/>
    <m/>
    <n v="0.23268252646000001"/>
    <m/>
    <m/>
    <m/>
    <n v="2"/>
    <m/>
    <m/>
    <n v="4"/>
    <n v="0.19801130762999999"/>
    <m/>
    <m/>
    <m/>
    <m/>
    <n v="2"/>
    <n v="1"/>
    <n v="13.37389722699"/>
    <m/>
    <n v="13.37389722699"/>
  </r>
  <r>
    <x v="0"/>
    <x v="3"/>
    <x v="17"/>
    <x v="15"/>
    <x v="1"/>
    <x v="2"/>
    <x v="9"/>
    <n v="3.6217756330999999"/>
    <n v="0"/>
    <n v="1"/>
    <n v="2.1847221617999999"/>
    <n v="0"/>
    <n v="0"/>
    <n v="1"/>
    <n v="0"/>
    <n v="0"/>
    <n v="1.2098570823000001"/>
    <n v="0"/>
    <n v="0"/>
    <n v="2"/>
    <n v="0.28706963049000001"/>
    <n v="4"/>
    <n v="0"/>
    <m/>
    <n v="0"/>
    <n v="2.3926596600000001"/>
    <n v="1"/>
    <n v="18.696084167690003"/>
    <m/>
    <n v="18.696084167690003"/>
  </r>
  <r>
    <x v="0"/>
    <x v="3"/>
    <x v="17"/>
    <x v="15"/>
    <x v="1"/>
    <x v="3"/>
    <x v="0"/>
    <n v="1.1000000000000001"/>
    <n v="6.5"/>
    <n v="2.8"/>
    <n v="6.8"/>
    <n v="1.591"/>
    <n v="9.7219999999999995"/>
    <n v="8"/>
    <n v="3"/>
    <n v="2"/>
    <n v="26.5"/>
    <n v="33.527000000000001"/>
    <n v="5"/>
    <n v="50"/>
    <n v="6"/>
    <n v="31"/>
    <n v="0.5"/>
    <n v="5"/>
    <n v="34.765000000000001"/>
    <n v="2.75"/>
    <n v="26.422999999999998"/>
    <n v="262.97800000000001"/>
    <m/>
    <n v="262.97800000000001"/>
  </r>
  <r>
    <x v="0"/>
    <x v="3"/>
    <x v="17"/>
    <x v="15"/>
    <x v="1"/>
    <x v="3"/>
    <x v="1"/>
    <n v="0.36099999999999999"/>
    <n v="3.8"/>
    <n v="7"/>
    <n v="14.35"/>
    <n v="1.5073529484636856"/>
    <n v="8.8000000000000007"/>
    <n v="4"/>
    <n v="3"/>
    <n v="3"/>
    <n v="42.67"/>
    <n v="35.273000000000003"/>
    <n v="6"/>
    <n v="64"/>
    <n v="4"/>
    <n v="31.552"/>
    <n v="5"/>
    <n v="6"/>
    <n v="38.155000000000001"/>
    <n v="2.9849999999999999"/>
    <n v="29.475999999999999"/>
    <n v="310.9293529484637"/>
    <m/>
    <n v="310.9293529484637"/>
  </r>
  <r>
    <x v="0"/>
    <x v="3"/>
    <x v="17"/>
    <x v="15"/>
    <x v="1"/>
    <x v="3"/>
    <x v="2"/>
    <n v="2"/>
    <n v="3"/>
    <n v="7"/>
    <n v="18"/>
    <n v="2"/>
    <n v="11"/>
    <n v="3"/>
    <n v="3"/>
    <n v="2"/>
    <n v="54"/>
    <n v="35"/>
    <n v="3"/>
    <n v="61"/>
    <n v="1"/>
    <n v="34"/>
    <n v="1"/>
    <n v="4"/>
    <n v="28"/>
    <n v="3"/>
    <n v="27"/>
    <n v="302"/>
    <m/>
    <n v="302"/>
  </r>
  <r>
    <x v="0"/>
    <x v="3"/>
    <x v="17"/>
    <x v="15"/>
    <x v="1"/>
    <x v="3"/>
    <x v="3"/>
    <n v="1"/>
    <n v="3"/>
    <n v="12"/>
    <n v="19"/>
    <n v="2"/>
    <n v="7"/>
    <n v="3"/>
    <n v="2"/>
    <n v="2"/>
    <n v="59"/>
    <n v="37"/>
    <n v="4"/>
    <n v="91"/>
    <n v="4"/>
    <n v="34"/>
    <n v="1"/>
    <n v="2"/>
    <n v="38"/>
    <m/>
    <n v="26"/>
    <n v="347"/>
    <m/>
    <n v="347"/>
  </r>
  <r>
    <x v="0"/>
    <x v="3"/>
    <x v="17"/>
    <x v="15"/>
    <x v="1"/>
    <x v="3"/>
    <x v="4"/>
    <n v="0.7"/>
    <n v="3.9"/>
    <n v="10"/>
    <n v="17.298999999999999"/>
    <n v="3.2472638563"/>
    <n v="6.1585453112000001"/>
    <n v="3"/>
    <n v="2"/>
    <n v="1"/>
    <n v="66.108699008000002"/>
    <n v="25"/>
    <n v="27"/>
    <n v="54"/>
    <n v="2"/>
    <n v="25.542999999999999"/>
    <n v="-9.4235250000000007E-2"/>
    <m/>
    <n v="36.272097764999998"/>
    <n v="2"/>
    <n v="25.077553283"/>
    <n v="310.21192397350001"/>
    <m/>
    <n v="310.21192397350001"/>
  </r>
  <r>
    <x v="0"/>
    <x v="3"/>
    <x v="17"/>
    <x v="15"/>
    <x v="1"/>
    <x v="3"/>
    <x v="5"/>
    <n v="0.9"/>
    <n v="3.9"/>
    <n v="28"/>
    <n v="31.728746623999999"/>
    <n v="3.6179806781999999"/>
    <n v="7.9690292912"/>
    <n v="3"/>
    <n v="2"/>
    <n v="2"/>
    <n v="69"/>
    <n v="43.909683659999999"/>
    <n v="9"/>
    <n v="183"/>
    <n v="3"/>
    <n v="30.5"/>
    <m/>
    <n v="5"/>
    <n v="34.680177123"/>
    <n v="3.4620000000000002"/>
    <n v="27.431966490000001"/>
    <n v="492.09958386639994"/>
    <m/>
    <n v="492.09958386639994"/>
  </r>
  <r>
    <x v="0"/>
    <x v="3"/>
    <x v="17"/>
    <x v="15"/>
    <x v="1"/>
    <x v="3"/>
    <x v="6"/>
    <n v="1"/>
    <n v="3.9"/>
    <n v="13"/>
    <n v="20.879129145"/>
    <n v="3.3770479132000002"/>
    <n v="8.4781589540999995"/>
    <n v="11"/>
    <n v="2"/>
    <n v="2"/>
    <n v="71.724037139000004"/>
    <n v="22"/>
    <n v="7"/>
    <n v="197"/>
    <n v="3"/>
    <n v="30.180586999999999"/>
    <n v="-0.10804192999999999"/>
    <n v="5"/>
    <n v="36.542894732000001"/>
    <n v="3"/>
    <n v="34.319726355999997"/>
    <n v="475.29353930929994"/>
    <m/>
    <n v="475.29353930929994"/>
  </r>
  <r>
    <x v="0"/>
    <x v="3"/>
    <x v="17"/>
    <x v="15"/>
    <x v="1"/>
    <x v="3"/>
    <x v="7"/>
    <n v="0.8"/>
    <n v="3.4"/>
    <n v="10"/>
    <n v="17.628622291999999"/>
    <n v="2.2699825254000001"/>
    <n v="8.7799092097999996"/>
    <n v="9"/>
    <n v="1"/>
    <n v="3"/>
    <n v="73.376526823999995"/>
    <n v="23"/>
    <n v="15"/>
    <n v="157"/>
    <n v="3"/>
    <n v="34.092914"/>
    <m/>
    <n v="4"/>
    <n v="28.319052822"/>
    <n v="2"/>
    <n v="32.613204912999997"/>
    <n v="428.28021258619998"/>
    <m/>
    <n v="428.28021258619998"/>
  </r>
  <r>
    <x v="0"/>
    <x v="3"/>
    <x v="17"/>
    <x v="15"/>
    <x v="1"/>
    <x v="3"/>
    <x v="8"/>
    <n v="1"/>
    <n v="4"/>
    <n v="12"/>
    <n v="18.944825046999998"/>
    <n v="2"/>
    <n v="4.7190703223000003"/>
    <n v="6"/>
    <n v="1"/>
    <n v="3"/>
    <n v="55"/>
    <n v="36"/>
    <n v="1"/>
    <n v="164"/>
    <n v="8.5000626303000004"/>
    <n v="37"/>
    <m/>
    <n v="5"/>
    <n v="24"/>
    <n v="2"/>
    <n v="36"/>
    <n v="421.16395799960003"/>
    <m/>
    <n v="421.16395799960003"/>
  </r>
  <r>
    <x v="0"/>
    <x v="3"/>
    <x v="17"/>
    <x v="15"/>
    <x v="1"/>
    <x v="3"/>
    <x v="9"/>
    <n v="0.85833110574000004"/>
    <n v="6"/>
    <n v="13"/>
    <n v="22.665350418999999"/>
    <n v="2"/>
    <n v="5"/>
    <n v="9"/>
    <n v="1"/>
    <n v="2"/>
    <n v="53.003121557"/>
    <n v="33"/>
    <n v="2"/>
    <n v="31"/>
    <n v="2.0690897541000002"/>
    <n v="42"/>
    <n v="0"/>
    <n v="5"/>
    <n v="27"/>
    <n v="2.3496181200000001"/>
    <n v="38"/>
    <n v="296.94551095584001"/>
    <m/>
    <n v="296.94551095584001"/>
  </r>
  <r>
    <x v="0"/>
    <x v="3"/>
    <x v="17"/>
    <x v="15"/>
    <x v="1"/>
    <x v="4"/>
    <x v="0"/>
    <n v="53.4"/>
    <n v="76.7"/>
    <n v="63.7"/>
    <n v="157.4"/>
    <n v="41.29"/>
    <n v="68.566000000000003"/>
    <n v="70"/>
    <n v="72"/>
    <n v="47"/>
    <n v="613.29999999999995"/>
    <n v="552.07399999999996"/>
    <n v="29"/>
    <n v="1702"/>
    <n v="33"/>
    <n v="768.8"/>
    <n v="42.9"/>
    <n v="34"/>
    <n v="637.6"/>
    <n v="313.77"/>
    <n v="512.726"/>
    <n v="5889.2259999999987"/>
    <m/>
    <n v="5889.2259999999987"/>
  </r>
  <r>
    <x v="0"/>
    <x v="3"/>
    <x v="17"/>
    <x v="15"/>
    <x v="1"/>
    <x v="4"/>
    <x v="1"/>
    <n v="101.64"/>
    <n v="85.8"/>
    <n v="58"/>
    <n v="5.7"/>
    <n v="39.736400771958934"/>
    <n v="66.346000000000004"/>
    <n v="74"/>
    <n v="71"/>
    <n v="57"/>
    <n v="696.59400000000005"/>
    <n v="546.89700000000005"/>
    <n v="31"/>
    <n v="1787"/>
    <n v="24"/>
    <n v="823.33299999999997"/>
    <n v="46"/>
    <n v="36"/>
    <n v="687.42399999999998"/>
    <n v="329.50400000000002"/>
    <n v="536.875"/>
    <n v="6103.8494007719582"/>
    <m/>
    <n v="6103.8494007719582"/>
  </r>
  <r>
    <x v="0"/>
    <x v="3"/>
    <x v="17"/>
    <x v="15"/>
    <x v="1"/>
    <x v="4"/>
    <x v="2"/>
    <n v="33"/>
    <n v="84"/>
    <n v="63"/>
    <n v="138"/>
    <n v="56"/>
    <n v="75"/>
    <n v="77"/>
    <n v="83"/>
    <n v="55"/>
    <n v="759"/>
    <n v="563"/>
    <n v="30"/>
    <n v="1818"/>
    <n v="35"/>
    <n v="863"/>
    <n v="39"/>
    <n v="40"/>
    <n v="746"/>
    <n v="343"/>
    <n v="533"/>
    <n v="6433"/>
    <m/>
    <n v="6433"/>
  </r>
  <r>
    <x v="0"/>
    <x v="3"/>
    <x v="17"/>
    <x v="15"/>
    <x v="1"/>
    <x v="4"/>
    <x v="3"/>
    <n v="112"/>
    <n v="86"/>
    <n v="95"/>
    <n v="186"/>
    <n v="57"/>
    <n v="78"/>
    <n v="83"/>
    <n v="100"/>
    <n v="74"/>
    <n v="806"/>
    <n v="584"/>
    <n v="31"/>
    <n v="1260"/>
    <n v="33"/>
    <n v="792"/>
    <n v="43"/>
    <n v="39"/>
    <n v="811"/>
    <n v="326"/>
    <n v="552"/>
    <n v="6148"/>
    <m/>
    <n v="6148"/>
  </r>
  <r>
    <x v="0"/>
    <x v="3"/>
    <x v="17"/>
    <x v="15"/>
    <x v="1"/>
    <x v="4"/>
    <x v="4"/>
    <n v="89.4"/>
    <n v="93.6"/>
    <n v="79"/>
    <n v="164.989"/>
    <n v="58.648535533"/>
    <n v="88.198857822999997"/>
    <n v="88"/>
    <n v="105"/>
    <n v="82"/>
    <n v="814.41967715999999"/>
    <n v="591"/>
    <n v="26"/>
    <n v="1572"/>
    <n v="33"/>
    <n v="872.09199999999998"/>
    <n v="40.892687700000003"/>
    <n v="45"/>
    <n v="820.76647561000004"/>
    <n v="354"/>
    <n v="581.97576551999998"/>
    <n v="6599.9829993459998"/>
    <m/>
    <n v="6599.9829993459998"/>
  </r>
  <r>
    <x v="0"/>
    <x v="3"/>
    <x v="17"/>
    <x v="15"/>
    <x v="1"/>
    <x v="4"/>
    <x v="5"/>
    <n v="94.2"/>
    <n v="97.1"/>
    <n v="93"/>
    <n v="159.79460273000001"/>
    <n v="55.363685019999998"/>
    <n v="73.218124424999999"/>
    <n v="80"/>
    <n v="94"/>
    <n v="72"/>
    <n v="942"/>
    <n v="685.20219311000005"/>
    <n v="28"/>
    <n v="1361"/>
    <n v="32"/>
    <n v="907.9"/>
    <n v="68"/>
    <n v="50"/>
    <n v="854.55663294999999"/>
    <n v="383.40100000000001"/>
    <n v="623.71908335000001"/>
    <n v="6754.4553215849992"/>
    <m/>
    <n v="6754.4553215849992"/>
  </r>
  <r>
    <x v="0"/>
    <x v="3"/>
    <x v="17"/>
    <x v="15"/>
    <x v="1"/>
    <x v="4"/>
    <x v="6"/>
    <n v="100"/>
    <n v="89.7"/>
    <n v="69"/>
    <n v="126.36007519"/>
    <n v="60.665695651"/>
    <n v="85.352808538000005"/>
    <n v="82"/>
    <n v="79"/>
    <n v="50"/>
    <n v="1016.892723"/>
    <n v="705"/>
    <n v="32"/>
    <n v="1398"/>
    <n v="31"/>
    <n v="936.98540300000002"/>
    <n v="55.333141439999999"/>
    <n v="45"/>
    <n v="1034.9631649999999"/>
    <n v="350"/>
    <n v="637.27021292999996"/>
    <n v="6984.5232247489994"/>
    <m/>
    <n v="6984.5232247489994"/>
  </r>
  <r>
    <x v="0"/>
    <x v="3"/>
    <x v="17"/>
    <x v="15"/>
    <x v="1"/>
    <x v="4"/>
    <x v="7"/>
    <n v="97.3"/>
    <n v="84.1"/>
    <n v="62"/>
    <n v="110.85303647000001"/>
    <n v="55.317568014999999"/>
    <n v="70.981275089999997"/>
    <n v="69"/>
    <n v="55"/>
    <n v="39"/>
    <n v="916.32691084999999"/>
    <n v="791"/>
    <n v="37"/>
    <n v="1678"/>
    <n v="33"/>
    <n v="893.82293100000004"/>
    <n v="50.2"/>
    <n v="40"/>
    <n v="855.23699570999997"/>
    <n v="356"/>
    <n v="607.31641201000002"/>
    <n v="6901.4551291449998"/>
    <m/>
    <n v="6901.4551291449998"/>
  </r>
  <r>
    <x v="0"/>
    <x v="3"/>
    <x v="17"/>
    <x v="15"/>
    <x v="1"/>
    <x v="4"/>
    <x v="8"/>
    <n v="113"/>
    <n v="86"/>
    <n v="71"/>
    <n v="133.48976956000001"/>
    <n v="53"/>
    <n v="66.443036430000006"/>
    <n v="71"/>
    <n v="60"/>
    <n v="50"/>
    <n v="1077"/>
    <n v="846"/>
    <n v="35"/>
    <n v="1954"/>
    <n v="54.572039140000001"/>
    <n v="1023"/>
    <n v="56"/>
    <n v="45"/>
    <n v="948"/>
    <n v="406"/>
    <n v="620"/>
    <n v="7768.5048451299999"/>
    <m/>
    <n v="7768.5048451299999"/>
  </r>
  <r>
    <x v="0"/>
    <x v="3"/>
    <x v="17"/>
    <x v="15"/>
    <x v="1"/>
    <x v="4"/>
    <x v="9"/>
    <n v="112.83147497"/>
    <n v="101"/>
    <n v="89"/>
    <n v="118.60922334999999"/>
    <n v="61"/>
    <n v="89"/>
    <n v="82"/>
    <n v="52"/>
    <n v="71"/>
    <n v="1078.9724914000001"/>
    <n v="988"/>
    <n v="44"/>
    <n v="2113"/>
    <n v="51.528966816999997"/>
    <n v="988"/>
    <n v="55"/>
    <n v="42"/>
    <n v="1003"/>
    <n v="448.41859316"/>
    <n v="650"/>
    <n v="8238.3607496969998"/>
    <m/>
    <n v="8238.3607496969998"/>
  </r>
  <r>
    <x v="0"/>
    <x v="3"/>
    <x v="17"/>
    <x v="15"/>
    <x v="1"/>
    <x v="5"/>
    <x v="0"/>
    <n v="65.400000000000006"/>
    <n v="46.8"/>
    <n v="66.900000000000006"/>
    <n v="20.6"/>
    <n v="0.51100000000000001"/>
    <n v="47.808999999999997"/>
    <n v="8"/>
    <m/>
    <n v="129"/>
    <n v="171.5"/>
    <n v="7184.2740000000003"/>
    <n v="13"/>
    <n v="1873"/>
    <m/>
    <n v="77"/>
    <n v="43.5"/>
    <n v="326"/>
    <n v="11395.353999999999"/>
    <n v="109.86"/>
    <n v="451.44600000000003"/>
    <n v="22029.954000000002"/>
    <m/>
    <n v="22029.954000000002"/>
  </r>
  <r>
    <x v="0"/>
    <x v="3"/>
    <x v="17"/>
    <x v="15"/>
    <x v="1"/>
    <x v="5"/>
    <x v="1"/>
    <n v="95.317999999999998"/>
    <n v="16.5"/>
    <n v="71"/>
    <n v="81.08"/>
    <n v="1.8810142293719538"/>
    <n v="45.134999999999998"/>
    <n v="3"/>
    <n v="10"/>
    <n v="148"/>
    <n v="104.077"/>
    <n v="7595.2740000000003"/>
    <n v="5"/>
    <n v="2237"/>
    <m/>
    <n v="97.569000000000003"/>
    <n v="7"/>
    <n v="322"/>
    <n v="2166.7559999999999"/>
    <n v="126.187"/>
    <n v="502.209"/>
    <n v="13634.986014229371"/>
    <m/>
    <n v="13634.986014229371"/>
  </r>
  <r>
    <x v="0"/>
    <x v="3"/>
    <x v="17"/>
    <x v="15"/>
    <x v="1"/>
    <x v="5"/>
    <x v="2"/>
    <n v="33"/>
    <n v="58"/>
    <n v="87"/>
    <n v="73"/>
    <n v="1"/>
    <n v="43"/>
    <n v="15"/>
    <n v="10"/>
    <n v="149"/>
    <n v="4616"/>
    <n v="7772"/>
    <n v="4"/>
    <n v="124"/>
    <m/>
    <n v="112"/>
    <n v="6"/>
    <n v="290"/>
    <n v="1875"/>
    <n v="124"/>
    <n v="550"/>
    <n v="15942"/>
    <m/>
    <n v="15942"/>
  </r>
  <r>
    <x v="0"/>
    <x v="3"/>
    <x v="17"/>
    <x v="15"/>
    <x v="1"/>
    <x v="5"/>
    <x v="3"/>
    <n v="5"/>
    <n v="44"/>
    <n v="105"/>
    <n v="77"/>
    <n v="13"/>
    <n v="55"/>
    <n v="21"/>
    <n v="4"/>
    <n v="165"/>
    <n v="106"/>
    <n v="8444"/>
    <m/>
    <n v="217"/>
    <m/>
    <n v="116"/>
    <n v="20"/>
    <n v="335"/>
    <n v="2259"/>
    <n v="238"/>
    <n v="549"/>
    <n v="12773"/>
    <m/>
    <n v="12773"/>
  </r>
  <r>
    <x v="0"/>
    <x v="3"/>
    <x v="17"/>
    <x v="15"/>
    <x v="1"/>
    <x v="5"/>
    <x v="4"/>
    <n v="100"/>
    <n v="36.4"/>
    <n v="95"/>
    <n v="100.411"/>
    <n v="19.490665134"/>
    <n v="52.484809509000002"/>
    <n v="5"/>
    <n v="3"/>
    <n v="166"/>
    <n v="135.09349159000001"/>
    <n v="8053"/>
    <n v="103"/>
    <n v="156"/>
    <m/>
    <n v="109.47799999999999"/>
    <n v="26.5"/>
    <n v="338"/>
    <n v="2245.2281849000001"/>
    <n v="238"/>
    <n v="562.50561545999994"/>
    <n v="12544.591766592999"/>
    <m/>
    <n v="12544.591766592999"/>
  </r>
  <r>
    <x v="0"/>
    <x v="3"/>
    <x v="17"/>
    <x v="15"/>
    <x v="1"/>
    <x v="5"/>
    <x v="5"/>
    <n v="89.9"/>
    <m/>
    <n v="5"/>
    <n v="102.46577341"/>
    <n v="18.423229923000001"/>
    <n v="65.191447905000004"/>
    <n v="2"/>
    <n v="9"/>
    <n v="211"/>
    <n v="146"/>
    <n v="8373.2628064"/>
    <n v="13"/>
    <n v="230"/>
    <m/>
    <n v="114.1"/>
    <n v="22.5"/>
    <n v="336"/>
    <n v="2294.2655691"/>
    <n v="140.80500000000001"/>
    <n v="534.79069681999999"/>
    <n v="12707.704523558001"/>
    <m/>
    <n v="12707.704523558001"/>
  </r>
  <r>
    <x v="0"/>
    <x v="3"/>
    <x v="17"/>
    <x v="15"/>
    <x v="1"/>
    <x v="5"/>
    <x v="6"/>
    <n v="94"/>
    <m/>
    <n v="9"/>
    <n v="136.88700696999999"/>
    <n v="3.6927796580000001"/>
    <n v="64.168503418"/>
    <n v="3"/>
    <n v="12"/>
    <n v="220"/>
    <n v="239.27591945"/>
    <n v="8409"/>
    <n v="742"/>
    <n v="199"/>
    <m/>
    <n v="140.61000000000001"/>
    <n v="32.700000000000003"/>
    <n v="76"/>
    <n v="2608.2903852999998"/>
    <n v="190"/>
    <n v="588.87059883999996"/>
    <n v="13768.495193636003"/>
    <m/>
    <n v="13768.495193636003"/>
  </r>
  <r>
    <x v="0"/>
    <x v="3"/>
    <x v="17"/>
    <x v="15"/>
    <x v="1"/>
    <x v="5"/>
    <x v="7"/>
    <n v="118.3"/>
    <m/>
    <n v="16"/>
    <n v="155.33535087000001"/>
    <n v="6.2512277699999999"/>
    <n v="151.47787068"/>
    <n v="2"/>
    <n v="11"/>
    <n v="263"/>
    <n v="332.65217532999998"/>
    <n v="13619"/>
    <n v="413"/>
    <n v="1372"/>
    <m/>
    <n v="107.40978800000001"/>
    <n v="23"/>
    <n v="270"/>
    <n v="2536.1809591000001"/>
    <n v="253"/>
    <n v="916.25335790999998"/>
    <n v="20565.860729660002"/>
    <m/>
    <n v="20565.860729660002"/>
  </r>
  <r>
    <x v="0"/>
    <x v="3"/>
    <x v="17"/>
    <x v="15"/>
    <x v="1"/>
    <x v="5"/>
    <x v="8"/>
    <n v="95"/>
    <n v="43"/>
    <n v="1"/>
    <n v="180.0004314"/>
    <n v="1"/>
    <n v="146.5193582"/>
    <n v="2"/>
    <n v="14"/>
    <n v="267"/>
    <n v="555"/>
    <n v="14840"/>
    <n v="294"/>
    <n v="370"/>
    <m/>
    <n v="146"/>
    <n v="27"/>
    <n v="315"/>
    <n v="2644"/>
    <n v="362"/>
    <n v="689"/>
    <n v="20991.519789599999"/>
    <m/>
    <n v="20991.519789599999"/>
  </r>
  <r>
    <x v="0"/>
    <x v="3"/>
    <x v="17"/>
    <x v="15"/>
    <x v="1"/>
    <x v="5"/>
    <x v="9"/>
    <n v="106.08980197"/>
    <n v="143"/>
    <n v="21"/>
    <n v="154.77081453"/>
    <n v="8"/>
    <n v="205"/>
    <n v="2"/>
    <n v="8"/>
    <n v="280"/>
    <n v="285.48265450000002"/>
    <n v="14827"/>
    <n v="379"/>
    <n v="274"/>
    <n v="0"/>
    <n v="157"/>
    <n v="22"/>
    <n v="371"/>
    <n v="3155"/>
    <n v="342.14642853999999"/>
    <n v="801"/>
    <n v="21541.489699539998"/>
    <m/>
    <n v="21541.489699539998"/>
  </r>
  <r>
    <x v="0"/>
    <x v="3"/>
    <x v="17"/>
    <x v="15"/>
    <x v="1"/>
    <x v="6"/>
    <x v="0"/>
    <n v="21.4"/>
    <n v="15.6"/>
    <n v="25.5"/>
    <n v="13.7"/>
    <n v="7.4009999999999998"/>
    <n v="17.177"/>
    <n v="17"/>
    <n v="13"/>
    <n v="25"/>
    <n v="91.8"/>
    <n v="63.631999999999998"/>
    <n v="11"/>
    <n v="31"/>
    <n v="22"/>
    <n v="16.899999999999999"/>
    <n v="15.7"/>
    <n v="30"/>
    <n v="79.436000000000007"/>
    <n v="19.21"/>
    <n v="46.1"/>
    <n v="582.55600000000004"/>
    <m/>
    <n v="582.55600000000004"/>
  </r>
  <r>
    <x v="0"/>
    <x v="3"/>
    <x v="17"/>
    <x v="15"/>
    <x v="1"/>
    <x v="6"/>
    <x v="1"/>
    <n v="15.597"/>
    <n v="17.399999999999999"/>
    <n v="16"/>
    <n v="17.399999999999999"/>
    <n v="8.1907766521812988"/>
    <n v="19.606999999999999"/>
    <n v="16"/>
    <n v="15"/>
    <n v="24"/>
    <n v="97.403000000000006"/>
    <n v="87.328000000000003"/>
    <n v="11"/>
    <n v="29"/>
    <n v="20"/>
    <n v="16.579000000000001"/>
    <n v="15.8"/>
    <n v="29"/>
    <n v="101.078"/>
    <n v="18.896999999999998"/>
    <n v="51.115000000000002"/>
    <n v="626.39477665218112"/>
    <m/>
    <n v="626.39477665218112"/>
  </r>
  <r>
    <x v="0"/>
    <x v="3"/>
    <x v="17"/>
    <x v="15"/>
    <x v="1"/>
    <x v="6"/>
    <x v="2"/>
    <n v="17"/>
    <n v="19"/>
    <n v="15"/>
    <n v="18"/>
    <n v="9"/>
    <n v="19"/>
    <n v="16"/>
    <n v="13"/>
    <n v="22"/>
    <n v="82"/>
    <n v="93"/>
    <n v="12"/>
    <n v="28"/>
    <n v="19"/>
    <n v="15"/>
    <n v="14"/>
    <n v="25"/>
    <n v="111"/>
    <n v="18"/>
    <n v="50"/>
    <n v="615"/>
    <m/>
    <n v="615"/>
  </r>
  <r>
    <x v="0"/>
    <x v="3"/>
    <x v="17"/>
    <x v="15"/>
    <x v="1"/>
    <x v="6"/>
    <x v="3"/>
    <n v="17"/>
    <n v="20"/>
    <n v="15"/>
    <n v="16"/>
    <n v="9"/>
    <n v="18"/>
    <n v="15"/>
    <n v="12"/>
    <n v="21"/>
    <n v="82"/>
    <n v="87"/>
    <n v="10"/>
    <n v="34"/>
    <n v="19"/>
    <n v="15"/>
    <n v="14"/>
    <n v="25"/>
    <n v="108"/>
    <n v="18"/>
    <n v="49"/>
    <n v="604"/>
    <m/>
    <n v="604"/>
  </r>
  <r>
    <x v="0"/>
    <x v="3"/>
    <x v="17"/>
    <x v="15"/>
    <x v="1"/>
    <x v="6"/>
    <x v="4"/>
    <n v="10.9"/>
    <n v="18.899999999999999"/>
    <n v="22"/>
    <n v="19.675000000000001"/>
    <n v="9.7162966822999994"/>
    <n v="16.01019587"/>
    <n v="14"/>
    <n v="12"/>
    <n v="21"/>
    <n v="80.543395982000007"/>
    <n v="79"/>
    <n v="20"/>
    <n v="29"/>
    <n v="17"/>
    <n v="15.06"/>
    <n v="12.9380308"/>
    <n v="24"/>
    <n v="103.43429814"/>
    <n v="18"/>
    <n v="40.549832533999997"/>
    <n v="583.72705000830001"/>
    <m/>
    <n v="583.72705000830001"/>
  </r>
  <r>
    <x v="0"/>
    <x v="3"/>
    <x v="17"/>
    <x v="15"/>
    <x v="1"/>
    <x v="6"/>
    <x v="5"/>
    <n v="10.6"/>
    <n v="18.5"/>
    <n v="15"/>
    <n v="19.089050539999999"/>
    <n v="9.1804080557999992"/>
    <n v="15.18260815"/>
    <n v="13"/>
    <n v="8"/>
    <n v="21"/>
    <n v="77"/>
    <n v="78.335671204999997"/>
    <n v="1"/>
    <n v="25"/>
    <n v="16"/>
    <n v="15.1"/>
    <n v="13"/>
    <n v="25"/>
    <n v="105.10343851"/>
    <n v="21.094999999999999"/>
    <n v="41.121419787000001"/>
    <n v="547.30759624780001"/>
    <m/>
    <n v="547.30759624780001"/>
  </r>
  <r>
    <x v="0"/>
    <x v="3"/>
    <x v="17"/>
    <x v="15"/>
    <x v="1"/>
    <x v="6"/>
    <x v="6"/>
    <n v="10.8"/>
    <n v="18.3"/>
    <n v="13"/>
    <n v="19.07955316"/>
    <n v="8.6202131923999996"/>
    <n v="14.82826165"/>
    <n v="17"/>
    <n v="9"/>
    <n v="20"/>
    <n v="80.508394742999997"/>
    <n v="72"/>
    <n v="22"/>
    <n v="29"/>
    <n v="19"/>
    <n v="15.104245000000001"/>
    <n v="12.62692494"/>
    <n v="32"/>
    <n v="99.145647728"/>
    <n v="20"/>
    <n v="42.964363312000003"/>
    <n v="574.97760372539994"/>
    <m/>
    <n v="574.97760372539994"/>
  </r>
  <r>
    <x v="0"/>
    <x v="3"/>
    <x v="17"/>
    <x v="15"/>
    <x v="1"/>
    <x v="6"/>
    <x v="7"/>
    <n v="9.9"/>
    <n v="16.2"/>
    <n v="24"/>
    <n v="24.732323292"/>
    <n v="7.6371815540999997"/>
    <n v="13.65191226"/>
    <n v="12"/>
    <n v="9"/>
    <n v="18"/>
    <n v="74.250547362000006"/>
    <n v="72"/>
    <n v="1"/>
    <n v="27"/>
    <n v="16"/>
    <n v="13.364148"/>
    <n v="12.1"/>
    <n v="27"/>
    <n v="83.471954718999996"/>
    <n v="21"/>
    <n v="38.153268568999998"/>
    <n v="520.46133575609997"/>
    <m/>
    <n v="520.46133575609997"/>
  </r>
  <r>
    <x v="0"/>
    <x v="3"/>
    <x v="17"/>
    <x v="15"/>
    <x v="1"/>
    <x v="6"/>
    <x v="8"/>
    <n v="11"/>
    <n v="16"/>
    <n v="13"/>
    <n v="27.426732113"/>
    <n v="8"/>
    <n v="15.152238000000001"/>
    <n v="12"/>
    <n v="6"/>
    <n v="19"/>
    <n v="76"/>
    <n v="101"/>
    <n v="17"/>
    <n v="29"/>
    <n v="13.880455040999999"/>
    <n v="14"/>
    <n v="12"/>
    <n v="32"/>
    <n v="86"/>
    <n v="21"/>
    <n v="41"/>
    <n v="570.45942515399997"/>
    <m/>
    <n v="570.45942515399997"/>
  </r>
  <r>
    <x v="0"/>
    <x v="3"/>
    <x v="17"/>
    <x v="15"/>
    <x v="1"/>
    <x v="6"/>
    <x v="9"/>
    <n v="10.069192262"/>
    <n v="11"/>
    <n v="32"/>
    <n v="30.047999995000001"/>
    <n v="8"/>
    <n v="16"/>
    <n v="13"/>
    <n v="7"/>
    <n v="22"/>
    <n v="83.978040785999994"/>
    <n v="90"/>
    <n v="22"/>
    <n v="22"/>
    <n v="15.096284280000001"/>
    <n v="14"/>
    <n v="12"/>
    <n v="32"/>
    <n v="91"/>
    <n v="23.532198829999999"/>
    <n v="43"/>
    <n v="597.72371615300005"/>
    <m/>
    <n v="597.72371615300005"/>
  </r>
  <r>
    <x v="0"/>
    <x v="3"/>
    <x v="17"/>
    <x v="15"/>
    <x v="1"/>
    <x v="7"/>
    <x v="0"/>
    <m/>
    <m/>
    <n v="1.5"/>
    <n v="1.8"/>
    <n v="0.84799999999999998"/>
    <n v="5.4"/>
    <m/>
    <m/>
    <n v="5"/>
    <m/>
    <n v="52.081000000000003"/>
    <n v="3"/>
    <n v="55"/>
    <n v="6"/>
    <n v="12.6"/>
    <m/>
    <n v="18"/>
    <n v="60.994"/>
    <n v="5.29"/>
    <n v="24.004999999999999"/>
    <n v="251.51800000000003"/>
    <m/>
    <n v="251.51800000000003"/>
  </r>
  <r>
    <x v="0"/>
    <x v="3"/>
    <x v="17"/>
    <x v="15"/>
    <x v="1"/>
    <x v="7"/>
    <x v="1"/>
    <n v="10.851000000000001"/>
    <n v="1.6"/>
    <m/>
    <n v="1.546"/>
    <n v="0.9371760752119338"/>
    <n v="5.5549999999999997"/>
    <n v="1"/>
    <m/>
    <n v="4"/>
    <m/>
    <n v="56.975999999999999"/>
    <n v="2"/>
    <n v="53"/>
    <n v="8"/>
    <n v="7.1449999999999996"/>
    <n v="0.8"/>
    <n v="23"/>
    <n v="25.724"/>
    <n v="11.613"/>
    <n v="23.901"/>
    <n v="237.64817607521195"/>
    <m/>
    <n v="237.64817607521195"/>
  </r>
  <r>
    <x v="0"/>
    <x v="3"/>
    <x v="17"/>
    <x v="15"/>
    <x v="1"/>
    <x v="7"/>
    <x v="2"/>
    <m/>
    <m/>
    <n v="1"/>
    <n v="4"/>
    <m/>
    <n v="2"/>
    <m/>
    <m/>
    <n v="7"/>
    <n v="15"/>
    <n v="36"/>
    <n v="5"/>
    <n v="55"/>
    <n v="8"/>
    <n v="6"/>
    <n v="1"/>
    <n v="28"/>
    <n v="21"/>
    <n v="9"/>
    <n v="32"/>
    <n v="230"/>
    <m/>
    <n v="230"/>
  </r>
  <r>
    <x v="0"/>
    <x v="3"/>
    <x v="17"/>
    <x v="15"/>
    <x v="1"/>
    <x v="7"/>
    <x v="3"/>
    <m/>
    <m/>
    <n v="2"/>
    <n v="3"/>
    <n v="1"/>
    <m/>
    <m/>
    <m/>
    <n v="3"/>
    <n v="1"/>
    <n v="20"/>
    <n v="1"/>
    <n v="46"/>
    <n v="8"/>
    <n v="5"/>
    <n v="1"/>
    <n v="35"/>
    <n v="19"/>
    <n v="4"/>
    <n v="23"/>
    <n v="172"/>
    <m/>
    <n v="172"/>
  </r>
  <r>
    <x v="0"/>
    <x v="3"/>
    <x v="17"/>
    <x v="15"/>
    <x v="1"/>
    <x v="7"/>
    <x v="4"/>
    <m/>
    <n v="1.6"/>
    <n v="1"/>
    <n v="2.0619999999999998"/>
    <n v="2.9069237759000002"/>
    <n v="0.51095860055999998"/>
    <n v="1"/>
    <m/>
    <n v="4"/>
    <n v="0.34616679425000002"/>
    <n v="53"/>
    <n v="3"/>
    <n v="37"/>
    <n v="8"/>
    <n v="4.3879999999999999"/>
    <n v="0.87727770999999999"/>
    <n v="9"/>
    <n v="25.984787830999998"/>
    <n v="3"/>
    <n v="26.012120486000001"/>
    <n v="183.68823519770999"/>
    <m/>
    <n v="183.68823519770999"/>
  </r>
  <r>
    <x v="0"/>
    <x v="3"/>
    <x v="17"/>
    <x v="15"/>
    <x v="1"/>
    <x v="7"/>
    <x v="5"/>
    <m/>
    <n v="0.8"/>
    <n v="4"/>
    <n v="0.17832260173"/>
    <n v="0.66314779877999996"/>
    <n v="8.1088764556000008"/>
    <n v="1"/>
    <n v="2"/>
    <n v="2"/>
    <m/>
    <m/>
    <n v="13"/>
    <n v="16"/>
    <n v="6"/>
    <n v="4.3"/>
    <n v="1"/>
    <n v="8"/>
    <n v="17.288403747"/>
    <n v="6.2460000000000004"/>
    <n v="25.574870112999999"/>
    <n v="116.15962071611"/>
    <m/>
    <n v="116.15962071611"/>
  </r>
  <r>
    <x v="0"/>
    <x v="3"/>
    <x v="17"/>
    <x v="15"/>
    <x v="1"/>
    <x v="7"/>
    <x v="6"/>
    <m/>
    <n v="0.5"/>
    <n v="3"/>
    <n v="0.47476419611999998"/>
    <n v="0.98577085981000001"/>
    <n v="1.2644542356999999"/>
    <m/>
    <n v="1"/>
    <n v="6"/>
    <n v="1.073210292"/>
    <m/>
    <n v="3"/>
    <n v="21"/>
    <n v="5"/>
    <n v="4.2408020000000004"/>
    <n v="1.7892368000000001"/>
    <n v="11"/>
    <n v="21.165747867"/>
    <n v="8"/>
    <n v="25.157446469"/>
    <n v="114.65143271963001"/>
    <m/>
    <n v="114.65143271963001"/>
  </r>
  <r>
    <x v="0"/>
    <x v="3"/>
    <x v="17"/>
    <x v="15"/>
    <x v="1"/>
    <x v="7"/>
    <x v="7"/>
    <n v="1.6"/>
    <n v="0.3"/>
    <n v="3"/>
    <n v="0.26554144377"/>
    <n v="1.1052340964"/>
    <n v="0.95492107211999999"/>
    <m/>
    <n v="2"/>
    <n v="3"/>
    <n v="1.5784713125000001"/>
    <n v="471"/>
    <n v="1"/>
    <n v="18"/>
    <n v="4"/>
    <n v="3.130258"/>
    <n v="1.2"/>
    <n v="7"/>
    <n v="12.194226849"/>
    <n v="6"/>
    <n v="29.999967340000001"/>
    <n v="567.32862011378995"/>
    <m/>
    <n v="567.32862011378995"/>
  </r>
  <r>
    <x v="0"/>
    <x v="3"/>
    <x v="17"/>
    <x v="15"/>
    <x v="1"/>
    <x v="7"/>
    <x v="8"/>
    <n v="2"/>
    <m/>
    <n v="3"/>
    <n v="0.34662189602999999"/>
    <n v="1"/>
    <n v="1.1175258719000001"/>
    <m/>
    <n v="1"/>
    <n v="4"/>
    <n v="2"/>
    <m/>
    <n v="2"/>
    <n v="29"/>
    <n v="8.2021528232000005"/>
    <n v="3"/>
    <n v="1"/>
    <n v="7"/>
    <n v="15"/>
    <n v="10"/>
    <n v="20"/>
    <n v="109.66630059113"/>
    <m/>
    <n v="109.66630059113"/>
  </r>
  <r>
    <x v="0"/>
    <x v="3"/>
    <x v="17"/>
    <x v="15"/>
    <x v="1"/>
    <x v="7"/>
    <x v="9"/>
    <n v="0.78551192963000005"/>
    <n v="0"/>
    <n v="3"/>
    <n v="0.85450175579999998"/>
    <n v="1"/>
    <n v="1"/>
    <n v="0"/>
    <n v="1"/>
    <n v="5"/>
    <n v="0.29798136416999998"/>
    <n v="54"/>
    <n v="3"/>
    <n v="19"/>
    <n v="8.2791048952999997"/>
    <n v="4"/>
    <n v="1"/>
    <n v="10"/>
    <n v="7"/>
    <n v="11.66319805"/>
    <n v="25"/>
    <n v="155.88029799489999"/>
    <m/>
    <n v="155.88029799489999"/>
  </r>
  <r>
    <x v="0"/>
    <x v="3"/>
    <x v="17"/>
    <x v="15"/>
    <x v="2"/>
    <x v="8"/>
    <x v="0"/>
    <n v="6.2050000000000001"/>
    <n v="3.6"/>
    <n v="13.4"/>
    <n v="43.1"/>
    <n v="4.0720000000000001"/>
    <n v="13.148999999999999"/>
    <n v="9"/>
    <n v="13"/>
    <n v="13"/>
    <n v="104.506"/>
    <n v="87.393000000000001"/>
    <n v="12"/>
    <n v="66"/>
    <n v="22"/>
    <m/>
    <n v="4"/>
    <n v="15"/>
    <n v="98.284999999999997"/>
    <n v="8.19"/>
    <n v="42.558"/>
    <n v="578.45800000000008"/>
    <m/>
    <n v="578.45800000000008"/>
  </r>
  <r>
    <x v="0"/>
    <x v="3"/>
    <x v="17"/>
    <x v="15"/>
    <x v="2"/>
    <x v="8"/>
    <x v="1"/>
    <n v="18.916"/>
    <n v="4.7"/>
    <n v="8"/>
    <n v="40.340000000000003"/>
    <n v="4.2791709415543897"/>
    <n v="11.188000000000001"/>
    <n v="10"/>
    <n v="14"/>
    <n v="15"/>
    <n v="109.762"/>
    <n v="86.096999999999994"/>
    <n v="12"/>
    <n v="68"/>
    <n v="20"/>
    <m/>
    <n v="14.234999999999999"/>
    <n v="15"/>
    <n v="91.646000000000001"/>
    <n v="8.6620000000000008"/>
    <n v="46.311999999999998"/>
    <n v="598.13717094155447"/>
    <m/>
    <n v="598.13717094155447"/>
  </r>
  <r>
    <x v="0"/>
    <x v="3"/>
    <x v="17"/>
    <x v="15"/>
    <x v="2"/>
    <x v="8"/>
    <x v="2"/>
    <n v="10"/>
    <n v="5"/>
    <n v="23"/>
    <n v="39"/>
    <n v="5"/>
    <n v="12"/>
    <n v="7"/>
    <n v="14"/>
    <n v="16"/>
    <n v="79"/>
    <n v="68"/>
    <n v="14"/>
    <n v="66"/>
    <n v="14"/>
    <m/>
    <n v="16"/>
    <n v="15"/>
    <n v="89"/>
    <n v="9"/>
    <n v="42"/>
    <n v="543"/>
    <m/>
    <n v="543"/>
  </r>
  <r>
    <x v="0"/>
    <x v="3"/>
    <x v="17"/>
    <x v="15"/>
    <x v="2"/>
    <x v="8"/>
    <x v="3"/>
    <n v="8"/>
    <n v="5"/>
    <n v="18"/>
    <n v="38"/>
    <n v="6"/>
    <n v="12"/>
    <n v="8"/>
    <n v="16"/>
    <n v="16"/>
    <n v="72"/>
    <n v="75"/>
    <n v="13"/>
    <n v="101"/>
    <n v="13"/>
    <m/>
    <n v="9"/>
    <n v="17"/>
    <n v="108"/>
    <n v="10"/>
    <n v="45"/>
    <n v="590"/>
    <m/>
    <n v="590"/>
  </r>
  <r>
    <x v="0"/>
    <x v="3"/>
    <x v="17"/>
    <x v="15"/>
    <x v="2"/>
    <x v="8"/>
    <x v="4"/>
    <n v="8"/>
    <n v="5"/>
    <n v="21"/>
    <n v="37"/>
    <n v="6"/>
    <n v="13"/>
    <n v="8"/>
    <n v="16"/>
    <n v="16"/>
    <n v="72"/>
    <n v="74"/>
    <n v="12"/>
    <n v="72"/>
    <n v="12"/>
    <m/>
    <n v="9"/>
    <n v="19"/>
    <n v="122"/>
    <n v="11"/>
    <n v="45"/>
    <n v="578"/>
    <m/>
    <n v="578"/>
  </r>
  <r>
    <x v="0"/>
    <x v="3"/>
    <x v="17"/>
    <x v="15"/>
    <x v="2"/>
    <x v="8"/>
    <x v="5"/>
    <n v="7.9"/>
    <n v="5.3"/>
    <n v="18"/>
    <n v="47.07711832423999"/>
    <n v="5.1421695408406585"/>
    <n v="12.707411390000003"/>
    <n v="9"/>
    <n v="8"/>
    <n v="15"/>
    <n v="73"/>
    <n v="59.351341053539301"/>
    <n v="10"/>
    <n v="90"/>
    <n v="12"/>
    <n v="0.4"/>
    <n v="8.5"/>
    <n v="20"/>
    <n v="154.64666345399999"/>
    <n v="11"/>
    <n v="47.647787056706179"/>
    <n v="614.67249081932619"/>
    <m/>
    <n v="614.67249081932619"/>
  </r>
  <r>
    <x v="0"/>
    <x v="3"/>
    <x v="17"/>
    <x v="15"/>
    <x v="2"/>
    <x v="8"/>
    <x v="6"/>
    <n v="8.6"/>
    <n v="5.5"/>
    <n v="18"/>
    <n v="46.734883628289992"/>
    <n v="4.7544055913257397"/>
    <n v="13.567784580000001"/>
    <n v="8"/>
    <n v="8"/>
    <n v="16"/>
    <n v="69.258803767224293"/>
    <n v="70"/>
    <n v="10"/>
    <n v="106"/>
    <n v="11"/>
    <m/>
    <n v="5"/>
    <n v="21"/>
    <n v="158.66439496763041"/>
    <n v="12"/>
    <n v="54.663093563199368"/>
    <n v="646.74336609766976"/>
    <m/>
    <n v="646.74336609766976"/>
  </r>
  <r>
    <x v="0"/>
    <x v="3"/>
    <x v="17"/>
    <x v="15"/>
    <x v="2"/>
    <x v="8"/>
    <x v="7"/>
    <n v="9.4"/>
    <n v="5.5"/>
    <n v="22"/>
    <n v="58.627508362599869"/>
    <n v="4.9162123804460416"/>
    <n v="12.80161169"/>
    <n v="7"/>
    <n v="8"/>
    <n v="16"/>
    <n v="69.121379490132099"/>
    <m/>
    <n v="23"/>
    <n v="108"/>
    <n v="11"/>
    <m/>
    <n v="4.7"/>
    <n v="21"/>
    <n v="167.69605518641234"/>
    <n v="13"/>
    <n v="68.937207180716015"/>
    <n v="630.69997429030639"/>
    <m/>
    <n v="630.69997429030639"/>
  </r>
  <r>
    <x v="0"/>
    <x v="3"/>
    <x v="17"/>
    <x v="15"/>
    <x v="2"/>
    <x v="8"/>
    <x v="8"/>
    <n v="10"/>
    <n v="6"/>
    <n v="17"/>
    <n v="45.730767686439997"/>
    <n v="4"/>
    <n v="13.639408"/>
    <n v="7"/>
    <n v="7"/>
    <n v="15"/>
    <n v="52"/>
    <n v="35"/>
    <n v="20"/>
    <n v="119"/>
    <n v="10.526744913089869"/>
    <m/>
    <n v="4"/>
    <n v="19"/>
    <n v="180"/>
    <n v="25"/>
    <n v="68"/>
    <n v="657.89692059952984"/>
    <m/>
    <n v="657.89692059952984"/>
  </r>
  <r>
    <x v="0"/>
    <x v="3"/>
    <x v="17"/>
    <x v="15"/>
    <x v="2"/>
    <x v="8"/>
    <x v="9"/>
    <n v="5.1031668668577588"/>
    <n v="10"/>
    <n v="24"/>
    <n v="62.632316584019982"/>
    <n v="4"/>
    <n v="13"/>
    <n v="6"/>
    <n v="8"/>
    <n v="17"/>
    <n v="47.651734561132152"/>
    <n v="204"/>
    <n v="19"/>
    <n v="64"/>
    <n v="12.12424989571047"/>
    <m/>
    <n v="4"/>
    <n v="21"/>
    <n v="183"/>
    <n v="33.133581810000003"/>
    <n v="67"/>
    <n v="804.64504971772044"/>
    <m/>
    <n v="804.64504971772044"/>
  </r>
  <r>
    <x v="0"/>
    <x v="3"/>
    <x v="17"/>
    <x v="15"/>
    <x v="2"/>
    <x v="9"/>
    <x v="0"/>
    <n v="212.892"/>
    <n v="373.6"/>
    <n v="209.7"/>
    <n v="114"/>
    <n v="89.399000000000001"/>
    <n v="126.46599999999999"/>
    <n v="593"/>
    <n v="198"/>
    <n v="235"/>
    <n v="1089.9590000000001"/>
    <n v="1421.7660000000001"/>
    <n v="972"/>
    <n v="180"/>
    <n v="554"/>
    <n v="1180.9000000000001"/>
    <n v="136.44300000000001"/>
    <m/>
    <n v="890.17100000000005"/>
    <n v="402"/>
    <n v="102.039"/>
    <n v="9081.3350000000009"/>
    <m/>
    <n v="9081.3350000000009"/>
  </r>
  <r>
    <x v="0"/>
    <x v="3"/>
    <x v="17"/>
    <x v="15"/>
    <x v="2"/>
    <x v="9"/>
    <x v="1"/>
    <n v="277.70999999999998"/>
    <n v="313.39999999999998"/>
    <n v="142"/>
    <n v="19.283000000000001"/>
    <n v="116.94340078975"/>
    <n v="106.122"/>
    <n v="567"/>
    <n v="446"/>
    <n v="228"/>
    <n v="2347.5839999999998"/>
    <n v="1666.39"/>
    <n v="1048"/>
    <n v="183"/>
    <n v="587"/>
    <n v="1216.537"/>
    <n v="82"/>
    <n v="16"/>
    <n v="3004"/>
    <n v="428"/>
    <n v="123.482"/>
    <n v="12918.451400789751"/>
    <m/>
    <n v="12918.451400789751"/>
  </r>
  <r>
    <x v="0"/>
    <x v="3"/>
    <x v="17"/>
    <x v="15"/>
    <x v="2"/>
    <x v="9"/>
    <x v="2"/>
    <n v="79"/>
    <n v="356"/>
    <n v="39"/>
    <n v="57"/>
    <n v="139"/>
    <n v="68"/>
    <n v="621"/>
    <n v="283"/>
    <n v="222"/>
    <n v="412"/>
    <n v="1448"/>
    <n v="1066"/>
    <n v="24"/>
    <n v="694"/>
    <n v="1288"/>
    <n v="93"/>
    <n v="20"/>
    <n v="3084"/>
    <n v="496"/>
    <n v="130"/>
    <n v="10619"/>
    <m/>
    <n v="10619"/>
  </r>
  <r>
    <x v="0"/>
    <x v="3"/>
    <x v="17"/>
    <x v="15"/>
    <x v="2"/>
    <x v="9"/>
    <x v="3"/>
    <n v="75"/>
    <n v="432"/>
    <n v="-11"/>
    <n v="42"/>
    <n v="185"/>
    <n v="98"/>
    <n v="625"/>
    <n v="227"/>
    <n v="208"/>
    <n v="2235"/>
    <n v="2081"/>
    <n v="890"/>
    <n v="881"/>
    <n v="787"/>
    <n v="1326"/>
    <n v="93"/>
    <n v="5"/>
    <n v="3083"/>
    <n v="394"/>
    <n v="113"/>
    <n v="13769"/>
    <m/>
    <n v="13769"/>
  </r>
  <r>
    <x v="0"/>
    <x v="3"/>
    <x v="17"/>
    <x v="15"/>
    <x v="2"/>
    <x v="9"/>
    <x v="4"/>
    <n v="348"/>
    <n v="436"/>
    <n v="-5"/>
    <n v="53"/>
    <n v="145"/>
    <n v="92"/>
    <n v="582"/>
    <n v="287"/>
    <n v="201"/>
    <n v="2236"/>
    <n v="1973"/>
    <n v="487"/>
    <n v="10"/>
    <n v="748"/>
    <n v="1362"/>
    <n v="116"/>
    <n v="7"/>
    <n v="3367"/>
    <n v="437"/>
    <n v="122"/>
    <n v="13004"/>
    <m/>
    <n v="13004"/>
  </r>
  <r>
    <x v="0"/>
    <x v="3"/>
    <x v="17"/>
    <x v="15"/>
    <x v="2"/>
    <x v="9"/>
    <x v="5"/>
    <n v="165"/>
    <n v="491.6"/>
    <n v="181"/>
    <n v="43.921999999999997"/>
    <n v="170.212353187399"/>
    <n v="75.071595808443817"/>
    <n v="661"/>
    <n v="272"/>
    <n v="204"/>
    <n v="2482"/>
    <n v="2096.3597850057245"/>
    <n v="328"/>
    <n v="354"/>
    <n v="798"/>
    <n v="1554.7000000000003"/>
    <n v="320.27124018802397"/>
    <n v="11"/>
    <n v="3446"/>
    <n v="383"/>
    <n v="163.05306194349455"/>
    <n v="14200.190036133086"/>
    <m/>
    <n v="14200.190036133086"/>
  </r>
  <r>
    <x v="0"/>
    <x v="3"/>
    <x v="17"/>
    <x v="15"/>
    <x v="2"/>
    <x v="9"/>
    <x v="6"/>
    <n v="149"/>
    <n v="464.5"/>
    <n v="40"/>
    <n v="45.802999999999997"/>
    <n v="137.802111191276"/>
    <n v="39.212620059965062"/>
    <n v="621"/>
    <n v="251"/>
    <n v="220"/>
    <n v="2549.2764918224275"/>
    <n v="1565"/>
    <n v="732"/>
    <m/>
    <n v="1019"/>
    <n v="1625.6200000000001"/>
    <n v="530"/>
    <n v="4"/>
    <n v="3480"/>
    <n v="334"/>
    <n v="115.64143089032896"/>
    <n v="13922.855653963999"/>
    <m/>
    <n v="13922.855653963999"/>
  </r>
  <r>
    <x v="0"/>
    <x v="3"/>
    <x v="17"/>
    <x v="15"/>
    <x v="2"/>
    <x v="9"/>
    <x v="7"/>
    <n v="259.3"/>
    <n v="432.7"/>
    <n v="24"/>
    <n v="46.8185"/>
    <n v="141.99856422723678"/>
    <n v="-4.1250427184071299"/>
    <n v="661"/>
    <n v="256"/>
    <n v="202"/>
    <n v="2850.0328074342542"/>
    <n v="1337"/>
    <n v="16"/>
    <n v="-86"/>
    <n v="929"/>
    <n v="1588.541352"/>
    <n v="570"/>
    <m/>
    <n v="3415"/>
    <n v="243"/>
    <n v="114.98245322029963"/>
    <n v="12997.248634163383"/>
    <m/>
    <n v="12997.248634163383"/>
  </r>
  <r>
    <x v="0"/>
    <x v="3"/>
    <x v="17"/>
    <x v="15"/>
    <x v="2"/>
    <x v="9"/>
    <x v="8"/>
    <n v="328"/>
    <n v="573"/>
    <n v="42"/>
    <n v="60.035043119999997"/>
    <n v="185"/>
    <n v="15.697511006620012"/>
    <n v="659"/>
    <n v="302"/>
    <n v="173"/>
    <n v="4306"/>
    <n v="2998"/>
    <n v="292"/>
    <n v="192"/>
    <n v="817.85215896712191"/>
    <n v="1809"/>
    <n v="560"/>
    <m/>
    <n v="3444"/>
    <m/>
    <n v="234"/>
    <n v="16990.58471309374"/>
    <m/>
    <n v="16990.58471309374"/>
  </r>
  <r>
    <x v="0"/>
    <x v="3"/>
    <x v="17"/>
    <x v="15"/>
    <x v="2"/>
    <x v="9"/>
    <x v="9"/>
    <n v="338.01431551954204"/>
    <n v="425"/>
    <n v="40"/>
    <n v="66.314999999999998"/>
    <n v="130"/>
    <n v="62"/>
    <n v="714"/>
    <n v="295"/>
    <n v="221"/>
    <n v="3740.7966882109299"/>
    <n v="3250"/>
    <n v="341"/>
    <n v="1101"/>
    <n v="768.97883649792595"/>
    <n v="1747"/>
    <n v="550"/>
    <m/>
    <n v="3574"/>
    <n v="382"/>
    <n v="182"/>
    <n v="17928.1048402284"/>
    <m/>
    <n v="17928.1048402284"/>
  </r>
  <r>
    <x v="0"/>
    <x v="3"/>
    <x v="17"/>
    <x v="15"/>
    <x v="2"/>
    <x v="10"/>
    <x v="0"/>
    <n v="118.596"/>
    <n v="698.9"/>
    <n v="434.9"/>
    <n v="302"/>
    <n v="115.176"/>
    <n v="973"/>
    <n v="94"/>
    <n v="262"/>
    <n v="314"/>
    <n v="1336.0229999999999"/>
    <n v="8887.1579999999994"/>
    <n v="77"/>
    <n v="2176"/>
    <n v="3"/>
    <n v="96.3"/>
    <n v="684.7"/>
    <n v="703"/>
    <n v="14396.558000000001"/>
    <n v="609.40700000000004"/>
    <n v="1330.7270000000001"/>
    <n v="33612.445"/>
    <m/>
    <n v="33612.445"/>
  </r>
  <r>
    <x v="0"/>
    <x v="3"/>
    <x v="17"/>
    <x v="15"/>
    <x v="2"/>
    <x v="10"/>
    <x v="1"/>
    <n v="219.92500000000001"/>
    <n v="749.1"/>
    <n v="461"/>
    <n v="451.42599999999999"/>
    <n v="119.84005069574215"/>
    <n v="1070.5740000000001"/>
    <n v="120"/>
    <n v="90"/>
    <n v="354"/>
    <n v="1433.8"/>
    <n v="9439.4419999999991"/>
    <n v="74"/>
    <n v="2435"/>
    <n v="2"/>
    <n v="115.661"/>
    <n v="189"/>
    <n v="743"/>
    <n v="3485.3249999999998"/>
    <n v="633.42600000000004"/>
    <n v="1405.502"/>
    <n v="23592.021050695737"/>
    <m/>
    <n v="23592.021050695737"/>
  </r>
  <r>
    <x v="0"/>
    <x v="3"/>
    <x v="17"/>
    <x v="15"/>
    <x v="2"/>
    <x v="10"/>
    <x v="2"/>
    <n v="271"/>
    <n v="780"/>
    <n v="524"/>
    <n v="435"/>
    <n v="126"/>
    <n v="1178"/>
    <n v="93"/>
    <n v="245"/>
    <n v="349"/>
    <n v="8870"/>
    <n v="9913"/>
    <n v="78"/>
    <n v="546"/>
    <n v="1"/>
    <n v="135"/>
    <n v="227"/>
    <n v="684"/>
    <n v="2732"/>
    <n v="660"/>
    <n v="1486"/>
    <n v="29333"/>
    <m/>
    <n v="29333"/>
  </r>
  <r>
    <x v="0"/>
    <x v="3"/>
    <x v="17"/>
    <x v="15"/>
    <x v="2"/>
    <x v="10"/>
    <x v="3"/>
    <n v="225"/>
    <n v="748"/>
    <n v="470"/>
    <n v="440"/>
    <n v="124"/>
    <n v="1230"/>
    <n v="96"/>
    <n v="267"/>
    <n v="408"/>
    <n v="1500"/>
    <n v="10317"/>
    <n v="81"/>
    <n v="217"/>
    <n v="1"/>
    <n v="136"/>
    <n v="333"/>
    <n v="838"/>
    <n v="3257"/>
    <n v="836"/>
    <n v="1520"/>
    <n v="23044"/>
    <m/>
    <n v="23044"/>
  </r>
  <r>
    <x v="0"/>
    <x v="3"/>
    <x v="17"/>
    <x v="15"/>
    <x v="2"/>
    <x v="10"/>
    <x v="4"/>
    <n v="246"/>
    <n v="753"/>
    <n v="95"/>
    <n v="486"/>
    <n v="129"/>
    <n v="1273"/>
    <n v="95"/>
    <n v="282"/>
    <n v="396"/>
    <n v="1608"/>
    <n v="11411"/>
    <n v="225"/>
    <n v="646"/>
    <n v="1"/>
    <n v="125"/>
    <n v="317"/>
    <n v="780"/>
    <n v="3653"/>
    <n v="788"/>
    <n v="1540"/>
    <n v="24849"/>
    <m/>
    <n v="24849"/>
  </r>
  <r>
    <x v="0"/>
    <x v="3"/>
    <x v="17"/>
    <x v="15"/>
    <x v="2"/>
    <x v="10"/>
    <x v="5"/>
    <n v="381.5"/>
    <n v="794.1"/>
    <n v="277"/>
    <n v="534.63669614543892"/>
    <n v="144.56939136901755"/>
    <n v="1325.0197824767185"/>
    <n v="114"/>
    <n v="224"/>
    <n v="454"/>
    <n v="1770"/>
    <n v="12657.907300029001"/>
    <n v="254"/>
    <n v="229"/>
    <n v="1"/>
    <n v="129.29999999999998"/>
    <n v="316.69811411265198"/>
    <n v="826"/>
    <n v="3605.3803733955015"/>
    <n v="804.34899999999993"/>
    <n v="1586.0664261682196"/>
    <n v="26428.52708369655"/>
    <m/>
    <n v="26428.52708369655"/>
  </r>
  <r>
    <x v="0"/>
    <x v="3"/>
    <x v="17"/>
    <x v="15"/>
    <x v="2"/>
    <x v="10"/>
    <x v="6"/>
    <n v="389.3"/>
    <n v="744.6"/>
    <n v="372"/>
    <n v="587.4379069835295"/>
    <n v="124.96791697839878"/>
    <n v="1398.6495986153029"/>
    <n v="110"/>
    <n v="249"/>
    <n v="502"/>
    <n v="2011.1576277338186"/>
    <n v="14219"/>
    <n v="789"/>
    <n v="504"/>
    <n v="1"/>
    <n v="159.70999999999998"/>
    <n v="330"/>
    <n v="629"/>
    <n v="4005.7602661938922"/>
    <n v="890"/>
    <n v="1770.1835327469021"/>
    <n v="29786.766849251839"/>
    <m/>
    <n v="29786.766849251839"/>
  </r>
  <r>
    <x v="0"/>
    <x v="3"/>
    <x v="17"/>
    <x v="15"/>
    <x v="2"/>
    <x v="10"/>
    <x v="7"/>
    <n v="289.60000000000002"/>
    <n v="783.3"/>
    <n v="447"/>
    <n v="656.95313606150376"/>
    <n v="68.746491594197806"/>
    <n v="1780.9687305828068"/>
    <n v="113"/>
    <n v="246"/>
    <n v="526"/>
    <n v="2081.5679952200558"/>
    <n v="19928"/>
    <n v="1167"/>
    <n v="1464"/>
    <m/>
    <n v="123.75303500000001"/>
    <n v="317"/>
    <n v="767"/>
    <n v="3599.7111072833791"/>
    <n v="900"/>
    <n v="2139.4576011695299"/>
    <n v="37399.058096911482"/>
    <m/>
    <n v="37399.058096911482"/>
  </r>
  <r>
    <x v="0"/>
    <x v="3"/>
    <x v="17"/>
    <x v="15"/>
    <x v="2"/>
    <x v="10"/>
    <x v="8"/>
    <n v="301"/>
    <n v="548"/>
    <n v="420"/>
    <n v="713.92305384570352"/>
    <n v="113"/>
    <n v="1576.534942665849"/>
    <n v="115"/>
    <n v="230"/>
    <n v="500"/>
    <n v="2155"/>
    <n v="20655"/>
    <n v="1105"/>
    <n v="746"/>
    <n v="0.53545202404776993"/>
    <n v="162"/>
    <n v="274"/>
    <n v="845"/>
    <n v="4104"/>
    <n v="1078"/>
    <n v="2099"/>
    <n v="37740.993448535606"/>
    <m/>
    <n v="37740.993448535606"/>
  </r>
  <r>
    <x v="0"/>
    <x v="3"/>
    <x v="17"/>
    <x v="15"/>
    <x v="2"/>
    <x v="10"/>
    <x v="9"/>
    <n v="429.47665104130391"/>
    <n v="480"/>
    <n v="553"/>
    <n v="675.49589583213742"/>
    <n v="116"/>
    <n v="1522"/>
    <n v="122"/>
    <n v="237"/>
    <n v="616"/>
    <n v="2100.1381833205437"/>
    <n v="21291"/>
    <n v="1030"/>
    <n v="595"/>
    <n v="1.5731405516777546"/>
    <n v="172"/>
    <n v="255"/>
    <n v="856"/>
    <n v="4808"/>
    <n v="1057.4702771100001"/>
    <n v="2201"/>
    <n v="39118.154147855661"/>
    <m/>
    <n v="39118.154147855661"/>
  </r>
  <r>
    <x v="0"/>
    <x v="3"/>
    <x v="17"/>
    <x v="15"/>
    <x v="2"/>
    <x v="11"/>
    <x v="0"/>
    <n v="171.886"/>
    <n v="513.5"/>
    <n v="576.6"/>
    <n v="672.4"/>
    <n v="244.018"/>
    <n v="496.42700000000002"/>
    <n v="352"/>
    <n v="323"/>
    <n v="328"/>
    <n v="381.51600000000002"/>
    <n v="7432.12"/>
    <n v="505"/>
    <n v="196"/>
    <n v="239"/>
    <n v="71.400000000000006"/>
    <n v="411.2"/>
    <n v="272"/>
    <n v="407.17599999999999"/>
    <n v="207.42"/>
    <n v="289.19499999999999"/>
    <n v="14089.858"/>
    <m/>
    <n v="14089.858"/>
  </r>
  <r>
    <x v="0"/>
    <x v="3"/>
    <x v="17"/>
    <x v="15"/>
    <x v="2"/>
    <x v="11"/>
    <x v="1"/>
    <n v="128.74600000000001"/>
    <n v="525.9"/>
    <n v="482"/>
    <n v="728.92"/>
    <n v="272.63023828672834"/>
    <n v="486.65600000000001"/>
    <n v="363"/>
    <n v="311"/>
    <n v="345"/>
    <n v="383.721"/>
    <n v="7841.9409999999998"/>
    <n v="535"/>
    <n v="181"/>
    <n v="231"/>
    <n v="64.620999999999995"/>
    <n v="519.54300000000001"/>
    <n v="296"/>
    <n v="402.55099999999999"/>
    <n v="174.16499999999999"/>
    <n v="279.97399999999999"/>
    <n v="14553.368238286726"/>
    <m/>
    <n v="14553.368238286726"/>
  </r>
  <r>
    <x v="0"/>
    <x v="3"/>
    <x v="17"/>
    <x v="15"/>
    <x v="2"/>
    <x v="11"/>
    <x v="2"/>
    <n v="168"/>
    <n v="532"/>
    <n v="526"/>
    <n v="600"/>
    <n v="238"/>
    <n v="507"/>
    <n v="327"/>
    <n v="362"/>
    <n v="372"/>
    <n v="351"/>
    <n v="8213"/>
    <n v="601"/>
    <n v="211"/>
    <n v="347"/>
    <n v="102"/>
    <n v="573"/>
    <n v="295"/>
    <n v="469"/>
    <n v="177"/>
    <n v="296"/>
    <n v="15267"/>
    <m/>
    <n v="15267"/>
  </r>
  <r>
    <x v="0"/>
    <x v="3"/>
    <x v="17"/>
    <x v="15"/>
    <x v="2"/>
    <x v="11"/>
    <x v="3"/>
    <n v="205"/>
    <n v="551"/>
    <n v="573"/>
    <n v="732"/>
    <n v="241"/>
    <n v="512"/>
    <n v="381"/>
    <n v="382"/>
    <n v="417"/>
    <n v="335"/>
    <n v="8642"/>
    <n v="613"/>
    <n v="165"/>
    <n v="355"/>
    <n v="108"/>
    <n v="567"/>
    <n v="307"/>
    <n v="523"/>
    <n v="170"/>
    <n v="296"/>
    <n v="16075"/>
    <m/>
    <n v="16075"/>
  </r>
  <r>
    <x v="0"/>
    <x v="3"/>
    <x v="17"/>
    <x v="15"/>
    <x v="2"/>
    <x v="11"/>
    <x v="4"/>
    <n v="221"/>
    <n v="547"/>
    <n v="586"/>
    <n v="609"/>
    <n v="248"/>
    <n v="520"/>
    <n v="377"/>
    <n v="314"/>
    <n v="408"/>
    <n v="376"/>
    <n v="9127"/>
    <n v="413"/>
    <n v="239"/>
    <n v="402"/>
    <n v="112"/>
    <n v="562"/>
    <n v="326"/>
    <n v="564"/>
    <n v="166"/>
    <n v="318"/>
    <n v="16435"/>
    <m/>
    <n v="16435"/>
  </r>
  <r>
    <x v="0"/>
    <x v="3"/>
    <x v="17"/>
    <x v="15"/>
    <x v="2"/>
    <x v="11"/>
    <x v="5"/>
    <n v="239.79999999999998"/>
    <n v="569.4"/>
    <n v="695"/>
    <n v="611.74313386254153"/>
    <n v="248.41898228142989"/>
    <n v="595.13067804000013"/>
    <n v="400"/>
    <n v="290"/>
    <n v="434"/>
    <n v="446"/>
    <n v="9952.5769725522587"/>
    <n v="435"/>
    <n v="284"/>
    <n v="329"/>
    <n v="130.69999999999999"/>
    <n v="563"/>
    <n v="346"/>
    <n v="589.10769909600003"/>
    <n v="195.70599999999999"/>
    <n v="358.31348106229046"/>
    <n v="17712.896946894522"/>
    <m/>
    <n v="17712.896946894522"/>
  </r>
  <r>
    <x v="0"/>
    <x v="3"/>
    <x v="17"/>
    <x v="15"/>
    <x v="2"/>
    <x v="11"/>
    <x v="6"/>
    <n v="235.60000000000002"/>
    <n v="516.70000000000005"/>
    <n v="656"/>
    <n v="664.69649887158982"/>
    <n v="244.10979466178927"/>
    <n v="602.32383512999991"/>
    <n v="414"/>
    <n v="329"/>
    <n v="452"/>
    <n v="479.10669696118424"/>
    <n v="10541"/>
    <n v="364"/>
    <n v="309"/>
    <n v="392"/>
    <n v="147.57"/>
    <n v="620"/>
    <n v="355"/>
    <n v="665.67929060400002"/>
    <n v="203"/>
    <n v="364.78297380669125"/>
    <n v="18555.569090035257"/>
    <m/>
    <n v="18555.569090035257"/>
  </r>
  <r>
    <x v="0"/>
    <x v="3"/>
    <x v="17"/>
    <x v="15"/>
    <x v="2"/>
    <x v="11"/>
    <x v="7"/>
    <n v="241.20000000000002"/>
    <n v="530.20000000000005"/>
    <n v="347"/>
    <n v="627.28638318140042"/>
    <n v="240.12037764501108"/>
    <n v="623.86625633999995"/>
    <n v="418"/>
    <n v="303"/>
    <n v="436"/>
    <n v="574.02396162283071"/>
    <n v="12862"/>
    <n v="377"/>
    <n v="216"/>
    <n v="415"/>
    <n v="116.62803599999999"/>
    <n v="597.20000000000005"/>
    <n v="349"/>
    <n v="524.5452042144658"/>
    <n v="168"/>
    <n v="345.96303745334802"/>
    <n v="20312.033256457053"/>
    <m/>
    <n v="20312.033256457053"/>
  </r>
  <r>
    <x v="0"/>
    <x v="3"/>
    <x v="17"/>
    <x v="15"/>
    <x v="2"/>
    <x v="11"/>
    <x v="8"/>
    <n v="252"/>
    <n v="566"/>
    <n v="676"/>
    <n v="632.04956288634878"/>
    <n v="285"/>
    <n v="671.08998864335672"/>
    <n v="442"/>
    <n v="312"/>
    <n v="494"/>
    <n v="522"/>
    <n v="13556"/>
    <n v="552"/>
    <n v="245"/>
    <n v="485.62672629967591"/>
    <n v="104"/>
    <n v="667"/>
    <n v="410"/>
    <n v="669"/>
    <n v="278"/>
    <n v="378"/>
    <n v="22196.766277829382"/>
    <m/>
    <n v="22196.766277829382"/>
  </r>
  <r>
    <x v="0"/>
    <x v="3"/>
    <x v="17"/>
    <x v="15"/>
    <x v="2"/>
    <x v="11"/>
    <x v="9"/>
    <n v="259.53348118050684"/>
    <n v="575"/>
    <n v="477"/>
    <n v="631.02459289259218"/>
    <n v="293"/>
    <n v="648"/>
    <n v="477"/>
    <n v="300"/>
    <n v="509"/>
    <n v="620.44973785100331"/>
    <n v="14150"/>
    <n v="573"/>
    <n v="292"/>
    <n v="537.81741636183165"/>
    <n v="120"/>
    <n v="668"/>
    <n v="417"/>
    <n v="632"/>
    <n v="268.18204220000001"/>
    <n v="397"/>
    <n v="22845.00727048593"/>
    <m/>
    <n v="22845.00727048593"/>
  </r>
  <r>
    <x v="0"/>
    <x v="3"/>
    <x v="17"/>
    <x v="15"/>
    <x v="2"/>
    <x v="12"/>
    <x v="0"/>
    <n v="7.6999999999999999E-2"/>
    <m/>
    <n v="3"/>
    <m/>
    <n v="3.4000000000000002E-2"/>
    <n v="0.65400000000000003"/>
    <m/>
    <m/>
    <n v="8"/>
    <n v="28.183"/>
    <n v="28.452000000000002"/>
    <n v="2"/>
    <m/>
    <n v="3"/>
    <m/>
    <n v="0.1"/>
    <n v="2"/>
    <m/>
    <n v="3.65"/>
    <n v="1.2929999999999999"/>
    <n v="80.443000000000012"/>
    <m/>
    <n v="80.443000000000012"/>
  </r>
  <r>
    <x v="0"/>
    <x v="3"/>
    <x v="17"/>
    <x v="15"/>
    <x v="2"/>
    <x v="12"/>
    <x v="1"/>
    <n v="1.899"/>
    <m/>
    <m/>
    <n v="0.76"/>
    <n v="2.8348025098767174E-2"/>
    <n v="0.65900000000000003"/>
    <m/>
    <m/>
    <n v="7"/>
    <n v="13.34"/>
    <n v="29.712"/>
    <m/>
    <m/>
    <n v="6"/>
    <n v="0.20100000000000001"/>
    <n v="1.173"/>
    <n v="6"/>
    <n v="0.77"/>
    <n v="4.141"/>
    <n v="2.3180000000000001"/>
    <n v="74.00134802509875"/>
    <m/>
    <n v="74.00134802509875"/>
  </r>
  <r>
    <x v="0"/>
    <x v="3"/>
    <x v="17"/>
    <x v="15"/>
    <x v="2"/>
    <x v="12"/>
    <x v="2"/>
    <n v="1"/>
    <m/>
    <n v="6"/>
    <m/>
    <m/>
    <n v="1"/>
    <m/>
    <m/>
    <n v="7"/>
    <n v="1"/>
    <n v="10"/>
    <m/>
    <n v="6"/>
    <n v="1"/>
    <m/>
    <m/>
    <n v="6"/>
    <n v="3"/>
    <n v="4"/>
    <n v="4"/>
    <n v="50"/>
    <m/>
    <n v="50"/>
  </r>
  <r>
    <x v="0"/>
    <x v="3"/>
    <x v="17"/>
    <x v="15"/>
    <x v="2"/>
    <x v="12"/>
    <x v="3"/>
    <n v="2"/>
    <m/>
    <n v="4"/>
    <m/>
    <m/>
    <m/>
    <m/>
    <m/>
    <n v="7"/>
    <m/>
    <n v="214"/>
    <m/>
    <m/>
    <n v="1"/>
    <n v="1"/>
    <n v="4"/>
    <n v="8"/>
    <n v="18"/>
    <n v="5"/>
    <n v="3"/>
    <n v="267"/>
    <m/>
    <n v="267"/>
  </r>
  <r>
    <x v="0"/>
    <x v="3"/>
    <x v="17"/>
    <x v="15"/>
    <x v="2"/>
    <x v="12"/>
    <x v="4"/>
    <n v="2"/>
    <m/>
    <m/>
    <m/>
    <m/>
    <n v="1"/>
    <m/>
    <m/>
    <n v="9"/>
    <n v="4"/>
    <n v="212"/>
    <m/>
    <n v="2"/>
    <n v="1"/>
    <m/>
    <n v="2"/>
    <n v="6"/>
    <n v="18"/>
    <n v="4"/>
    <n v="3"/>
    <n v="264"/>
    <m/>
    <n v="264"/>
  </r>
  <r>
    <x v="0"/>
    <x v="3"/>
    <x v="17"/>
    <x v="15"/>
    <x v="2"/>
    <x v="12"/>
    <x v="5"/>
    <n v="1.6"/>
    <n v="0.1"/>
    <n v="25"/>
    <n v="4.4099999999999993E-2"/>
    <n v="3.0024721802443706"/>
    <n v="0.86195299999999997"/>
    <m/>
    <n v="2"/>
    <n v="10"/>
    <n v="6"/>
    <n v="271.87239234400107"/>
    <n v="1"/>
    <n v="1"/>
    <n v="1"/>
    <n v="0.2"/>
    <n v="1.6069971767793132"/>
    <n v="7"/>
    <n v="17.971405647999998"/>
    <n v="4.4560000000000004"/>
    <n v="3.39583337597906"/>
    <n v="358.11115372500387"/>
    <m/>
    <n v="358.11115372500387"/>
  </r>
  <r>
    <x v="0"/>
    <x v="3"/>
    <x v="17"/>
    <x v="15"/>
    <x v="2"/>
    <x v="12"/>
    <x v="6"/>
    <n v="1.8"/>
    <m/>
    <n v="15"/>
    <n v="2.4727199954000012"/>
    <m/>
    <n v="0.97178900000000001"/>
    <m/>
    <n v="2"/>
    <n v="9"/>
    <n v="5.3728734368221129"/>
    <n v="203"/>
    <n v="7"/>
    <n v="1"/>
    <n v="1"/>
    <n v="0.19"/>
    <n v="0.5"/>
    <n v="6"/>
    <n v="61.924751831999991"/>
    <n v="17"/>
    <n v="3.0540932956711768"/>
    <n v="337.28622755989329"/>
    <m/>
    <n v="337.28622755989329"/>
  </r>
  <r>
    <x v="0"/>
    <x v="3"/>
    <x v="17"/>
    <x v="15"/>
    <x v="2"/>
    <x v="12"/>
    <x v="7"/>
    <n v="1.1000000000000001"/>
    <m/>
    <n v="17"/>
    <n v="8.7901071282099998"/>
    <n v="1.019936"/>
    <n v="0.37107299999999999"/>
    <m/>
    <n v="1"/>
    <n v="14"/>
    <n v="4.4413347447171905"/>
    <n v="286"/>
    <n v="1"/>
    <n v="1"/>
    <n v="1"/>
    <n v="3.7808000000000001E-2"/>
    <n v="1.1000000000000001"/>
    <n v="4"/>
    <n v="64.437011533500012"/>
    <n v="11"/>
    <n v="0.41811801171018054"/>
    <n v="417.71538841813742"/>
    <m/>
    <n v="417.71538841813742"/>
  </r>
  <r>
    <x v="0"/>
    <x v="3"/>
    <x v="17"/>
    <x v="15"/>
    <x v="2"/>
    <x v="12"/>
    <x v="8"/>
    <n v="2"/>
    <m/>
    <n v="7"/>
    <n v="1.0201168032400001"/>
    <m/>
    <n v="0.47589500000000001"/>
    <m/>
    <n v="1"/>
    <n v="5"/>
    <n v="6"/>
    <n v="705"/>
    <n v="2"/>
    <n v="1"/>
    <n v="0.25298024872806341"/>
    <m/>
    <m/>
    <n v="3"/>
    <n v="7"/>
    <n v="2"/>
    <n v="6"/>
    <n v="748.748992051968"/>
    <m/>
    <n v="748.748992051968"/>
  </r>
  <r>
    <x v="0"/>
    <x v="3"/>
    <x v="17"/>
    <x v="15"/>
    <x v="2"/>
    <x v="12"/>
    <x v="9"/>
    <n v="0.65523915244661457"/>
    <n v="0"/>
    <n v="19"/>
    <n v="1.7046895795699999"/>
    <n v="0"/>
    <n v="0"/>
    <n v="0"/>
    <n v="0"/>
    <n v="4"/>
    <n v="4.0541491197795372"/>
    <n v="693"/>
    <n v="3"/>
    <n v="2"/>
    <n v="0.10648212472163536"/>
    <n v="0"/>
    <n v="0"/>
    <n v="0.6"/>
    <n v="36"/>
    <n v="2.2388981999999999"/>
    <n v="5"/>
    <n v="771.35945817651771"/>
    <m/>
    <n v="771.35945817651771"/>
  </r>
  <r>
    <x v="0"/>
    <x v="3"/>
    <x v="17"/>
    <x v="15"/>
    <x v="2"/>
    <x v="13"/>
    <x v="0"/>
    <n v="413.42500000000001"/>
    <n v="417"/>
    <n v="502.8"/>
    <n v="778.6"/>
    <n v="296.27100000000002"/>
    <n v="700.25800000000004"/>
    <n v="502"/>
    <n v="424.4"/>
    <n v="688"/>
    <n v="3504.5540000000001"/>
    <n v="2686.8090000000002"/>
    <n v="288"/>
    <n v="1642"/>
    <n v="634"/>
    <n v="860.9"/>
    <n v="441.4"/>
    <n v="711"/>
    <n v="4418.598"/>
    <n v="719.96"/>
    <n v="1208.1669999999999"/>
    <n v="21838.142000000003"/>
    <m/>
    <n v="21838.142000000003"/>
  </r>
  <r>
    <x v="0"/>
    <x v="3"/>
    <x v="17"/>
    <x v="15"/>
    <x v="2"/>
    <x v="13"/>
    <x v="1"/>
    <n v="475.38099999999997"/>
    <n v="435.4"/>
    <n v="564.84"/>
    <n v="865.68799999999999"/>
    <n v="307.57019442563973"/>
    <n v="721.13599999999997"/>
    <n v="508"/>
    <n v="437"/>
    <n v="720"/>
    <n v="3594.69"/>
    <n v="2918.6370000000002"/>
    <n v="285"/>
    <n v="1812"/>
    <n v="649"/>
    <n v="887.46400000000006"/>
    <n v="620.07299999999998"/>
    <n v="751"/>
    <n v="4687.7150000000001"/>
    <n v="743.76300000000003"/>
    <n v="1305.2719999999999"/>
    <n v="23289.629194425641"/>
    <m/>
    <n v="23289.629194425641"/>
  </r>
  <r>
    <x v="0"/>
    <x v="3"/>
    <x v="17"/>
    <x v="15"/>
    <x v="2"/>
    <x v="13"/>
    <x v="2"/>
    <n v="542"/>
    <n v="468"/>
    <n v="726"/>
    <n v="876"/>
    <n v="335"/>
    <n v="755"/>
    <n v="475"/>
    <n v="457"/>
    <n v="732"/>
    <n v="3898"/>
    <n v="2879"/>
    <n v="287"/>
    <n v="1887"/>
    <n v="583"/>
    <n v="908"/>
    <n v="607"/>
    <n v="749"/>
    <n v="4310"/>
    <n v="764"/>
    <n v="1364"/>
    <n v="23602"/>
    <m/>
    <n v="23602"/>
  </r>
  <r>
    <x v="0"/>
    <x v="3"/>
    <x v="17"/>
    <x v="15"/>
    <x v="2"/>
    <x v="13"/>
    <x v="3"/>
    <n v="481"/>
    <n v="455"/>
    <n v="710"/>
    <n v="877"/>
    <n v="342"/>
    <n v="727"/>
    <n v="515"/>
    <n v="512"/>
    <n v="764"/>
    <n v="4253"/>
    <n v="2939"/>
    <n v="300"/>
    <n v="1149"/>
    <n v="565"/>
    <n v="914"/>
    <n v="651"/>
    <n v="753"/>
    <n v="4423"/>
    <n v="789"/>
    <n v="1428"/>
    <n v="23547"/>
    <m/>
    <n v="23547"/>
  </r>
  <r>
    <x v="0"/>
    <x v="3"/>
    <x v="17"/>
    <x v="15"/>
    <x v="2"/>
    <x v="13"/>
    <x v="4"/>
    <n v="437"/>
    <n v="475"/>
    <n v="955"/>
    <n v="909"/>
    <n v="338"/>
    <n v="742"/>
    <n v="541"/>
    <n v="556"/>
    <n v="779"/>
    <n v="4521"/>
    <n v="2354"/>
    <n v="586"/>
    <n v="1801"/>
    <n v="529"/>
    <n v="955"/>
    <n v="574"/>
    <n v="795"/>
    <n v="4659"/>
    <n v="865"/>
    <n v="1443"/>
    <n v="24814"/>
    <m/>
    <n v="24814"/>
  </r>
  <r>
    <x v="0"/>
    <x v="3"/>
    <x v="17"/>
    <x v="15"/>
    <x v="2"/>
    <x v="13"/>
    <x v="5"/>
    <n v="477.5"/>
    <n v="480"/>
    <n v="848"/>
    <n v="974.92226693645136"/>
    <n v="350.61830715200398"/>
    <n v="762.01437103349474"/>
    <n v="576"/>
    <n v="521"/>
    <n v="794"/>
    <n v="4682"/>
    <n v="2119.8906906471902"/>
    <n v="627"/>
    <n v="1917"/>
    <n v="533"/>
    <n v="965.6"/>
    <n v="577.511863515855"/>
    <n v="851"/>
    <n v="4879.4538079056201"/>
    <n v="892.53200000000004"/>
    <n v="1532.5739124630556"/>
    <n v="25361.617219653668"/>
    <m/>
    <n v="25361.617219653668"/>
  </r>
  <r>
    <x v="0"/>
    <x v="3"/>
    <x v="17"/>
    <x v="15"/>
    <x v="2"/>
    <x v="13"/>
    <x v="6"/>
    <n v="490.1"/>
    <n v="500.5"/>
    <n v="950"/>
    <n v="991.78718899170337"/>
    <n v="345.83317721858964"/>
    <n v="781.8896530267582"/>
    <n v="560"/>
    <n v="542"/>
    <n v="811"/>
    <n v="4837.0899638592273"/>
    <n v="1781"/>
    <n v="715"/>
    <n v="2124"/>
    <n v="586"/>
    <n v="977.07"/>
    <n v="450"/>
    <n v="848"/>
    <n v="4888.1693290671228"/>
    <n v="951"/>
    <n v="1580.9497554317907"/>
    <n v="25711.389067595192"/>
    <m/>
    <n v="25711.389067595192"/>
  </r>
  <r>
    <x v="0"/>
    <x v="3"/>
    <x v="17"/>
    <x v="15"/>
    <x v="2"/>
    <x v="13"/>
    <x v="7"/>
    <n v="565.5"/>
    <n v="549.5"/>
    <n v="1006"/>
    <n v="975.81270962182555"/>
    <n v="333.65518840858738"/>
    <n v="841.19811877501081"/>
    <n v="585"/>
    <n v="564"/>
    <n v="879"/>
    <n v="5051.4873323837173"/>
    <n v="1691"/>
    <n v="862"/>
    <n v="2269"/>
    <n v="633"/>
    <n v="1003.068157"/>
    <n v="499.9"/>
    <n v="920"/>
    <n v="4962.0550115168662"/>
    <n v="1069"/>
    <n v="1717.1584093422475"/>
    <n v="26977.334927048258"/>
    <m/>
    <n v="26977.334927048258"/>
  </r>
  <r>
    <x v="0"/>
    <x v="3"/>
    <x v="17"/>
    <x v="15"/>
    <x v="2"/>
    <x v="13"/>
    <x v="8"/>
    <n v="576"/>
    <n v="555"/>
    <n v="1170"/>
    <n v="999.97092370527446"/>
    <n v="334"/>
    <n v="910.81514082511501"/>
    <n v="607"/>
    <n v="563"/>
    <n v="880"/>
    <n v="5241"/>
    <n v="1900"/>
    <n v="879"/>
    <n v="2266"/>
    <n v="800.81797930630273"/>
    <n v="1035"/>
    <n v="499"/>
    <n v="950"/>
    <n v="5315"/>
    <n v="1168"/>
    <n v="1832"/>
    <n v="28481.604043836691"/>
    <m/>
    <n v="28481.604043836691"/>
  </r>
  <r>
    <x v="0"/>
    <x v="3"/>
    <x v="17"/>
    <x v="15"/>
    <x v="2"/>
    <x v="13"/>
    <x v="9"/>
    <n v="529.27122533640477"/>
    <n v="866"/>
    <n v="1114"/>
    <n v="1081.8129022769269"/>
    <n v="336"/>
    <n v="910"/>
    <n v="653"/>
    <n v="554"/>
    <n v="835"/>
    <n v="4963.7767927213099"/>
    <n v="1867"/>
    <n v="936"/>
    <n v="1946"/>
    <n v="775.4446412156484"/>
    <n v="1024"/>
    <n v="532"/>
    <n v="926"/>
    <n v="5396"/>
    <n v="1182.81670287"/>
    <n v="1853"/>
    <n v="28281.12226442029"/>
    <m/>
    <n v="28281.12226442029"/>
  </r>
  <r>
    <x v="0"/>
    <x v="3"/>
    <x v="17"/>
    <x v="15"/>
    <x v="2"/>
    <x v="14"/>
    <x v="0"/>
    <n v="88.694000000000003"/>
    <n v="147.4"/>
    <n v="304"/>
    <n v="364"/>
    <n v="68.567999999999998"/>
    <n v="148.893"/>
    <n v="145"/>
    <n v="249"/>
    <n v="138"/>
    <n v="1683.867"/>
    <n v="2548.643"/>
    <n v="100"/>
    <n v="750"/>
    <n v="343"/>
    <n v="285.3"/>
    <n v="118.9"/>
    <n v="238"/>
    <n v="1452.424"/>
    <n v="154.16"/>
    <n v="595.93200000000002"/>
    <n v="9923.780999999999"/>
    <m/>
    <n v="9923.780999999999"/>
  </r>
  <r>
    <x v="0"/>
    <x v="3"/>
    <x v="17"/>
    <x v="15"/>
    <x v="2"/>
    <x v="14"/>
    <x v="1"/>
    <n v="114.477"/>
    <n v="176.9"/>
    <n v="455.67"/>
    <n v="81.619"/>
    <n v="71.036275350657661"/>
    <n v="110.191"/>
    <n v="143"/>
    <n v="254"/>
    <n v="137"/>
    <n v="1102.393"/>
    <n v="2765.4459999999999"/>
    <n v="94"/>
    <n v="819"/>
    <n v="359"/>
    <n v="302.22500000000002"/>
    <n v="314.077"/>
    <n v="249"/>
    <n v="1513.396"/>
    <n v="154.47399999999999"/>
    <n v="659.08799999999997"/>
    <n v="9875.9922753506562"/>
    <m/>
    <n v="9875.9922753506562"/>
  </r>
  <r>
    <x v="0"/>
    <x v="3"/>
    <x v="17"/>
    <x v="15"/>
    <x v="2"/>
    <x v="14"/>
    <x v="2"/>
    <n v="136"/>
    <n v="174"/>
    <n v="480"/>
    <n v="221"/>
    <n v="97"/>
    <n v="86"/>
    <n v="121"/>
    <n v="286"/>
    <n v="121"/>
    <n v="1288"/>
    <n v="2907"/>
    <n v="99"/>
    <n v="858"/>
    <n v="372"/>
    <n v="300"/>
    <n v="339"/>
    <n v="245"/>
    <n v="1305"/>
    <n v="155"/>
    <n v="683"/>
    <n v="10273"/>
    <m/>
    <n v="10273"/>
  </r>
  <r>
    <x v="0"/>
    <x v="3"/>
    <x v="17"/>
    <x v="15"/>
    <x v="2"/>
    <x v="14"/>
    <x v="3"/>
    <n v="121"/>
    <n v="150"/>
    <n v="419"/>
    <n v="197"/>
    <n v="99"/>
    <n v="144"/>
    <n v="119"/>
    <n v="299"/>
    <n v="125"/>
    <n v="1381"/>
    <n v="3015"/>
    <n v="94"/>
    <n v="1203"/>
    <n v="186"/>
    <n v="278"/>
    <n v="259"/>
    <n v="143"/>
    <n v="1540"/>
    <n v="180"/>
    <n v="710"/>
    <n v="10662"/>
    <m/>
    <n v="10662"/>
  </r>
  <r>
    <x v="0"/>
    <x v="3"/>
    <x v="17"/>
    <x v="15"/>
    <x v="2"/>
    <x v="14"/>
    <x v="4"/>
    <n v="124"/>
    <n v="172"/>
    <n v="506"/>
    <n v="205"/>
    <n v="105"/>
    <n v="72"/>
    <n v="100"/>
    <n v="357"/>
    <n v="118"/>
    <n v="1358"/>
    <n v="2814"/>
    <n v="258"/>
    <n v="933"/>
    <n v="100"/>
    <n v="296"/>
    <n v="412"/>
    <n v="250"/>
    <n v="1455"/>
    <n v="186"/>
    <n v="701"/>
    <n v="10522"/>
    <m/>
    <n v="10522"/>
  </r>
  <r>
    <x v="0"/>
    <x v="3"/>
    <x v="17"/>
    <x v="15"/>
    <x v="2"/>
    <x v="14"/>
    <x v="5"/>
    <n v="224.2"/>
    <n v="148.5"/>
    <n v="513"/>
    <n v="200.55112582786012"/>
    <n v="104.03758668542494"/>
    <n v="58.72189307049787"/>
    <n v="81"/>
    <n v="292"/>
    <n v="123"/>
    <n v="1452"/>
    <n v="2877.8127865281645"/>
    <n v="262"/>
    <n v="879"/>
    <n v="124"/>
    <n v="268.89999999999998"/>
    <n v="412"/>
    <n v="277"/>
    <n v="1622.7593940564998"/>
    <n v="166.08"/>
    <n v="757.16472305033096"/>
    <n v="10843.727509218777"/>
    <m/>
    <n v="10843.727509218777"/>
  </r>
  <r>
    <x v="0"/>
    <x v="3"/>
    <x v="17"/>
    <x v="15"/>
    <x v="2"/>
    <x v="14"/>
    <x v="6"/>
    <n v="190.7"/>
    <n v="150.69999999999999"/>
    <n v="322"/>
    <n v="218.50673658332016"/>
    <n v="98.714837159421037"/>
    <n v="51.115653116141047"/>
    <n v="101"/>
    <n v="312"/>
    <n v="130"/>
    <n v="1546.5602998098987"/>
    <n v="2659"/>
    <n v="252"/>
    <n v="916"/>
    <n v="99"/>
    <n v="280.41000000000003"/>
    <n v="453"/>
    <n v="328"/>
    <n v="1612.5603458647367"/>
    <n v="187"/>
    <n v="776.46439720453645"/>
    <n v="10684.732269738055"/>
    <m/>
    <n v="10684.732269738055"/>
  </r>
  <r>
    <x v="0"/>
    <x v="3"/>
    <x v="17"/>
    <x v="15"/>
    <x v="2"/>
    <x v="14"/>
    <x v="7"/>
    <n v="201.70000000000002"/>
    <n v="131.4"/>
    <n v="633"/>
    <n v="313.84317739963569"/>
    <n v="96.393538866362988"/>
    <n v="60.861430061339441"/>
    <n v="79"/>
    <n v="328"/>
    <n v="116"/>
    <n v="1614.9929166460436"/>
    <n v="4000"/>
    <n v="412"/>
    <n v="1006"/>
    <n v="124"/>
    <n v="281.89122200000003"/>
    <n v="530"/>
    <n v="336"/>
    <n v="1660.0078559265928"/>
    <n v="175"/>
    <n v="849.45900554069544"/>
    <n v="12949.54914644067"/>
    <m/>
    <n v="12949.54914644067"/>
  </r>
  <r>
    <x v="0"/>
    <x v="3"/>
    <x v="17"/>
    <x v="15"/>
    <x v="2"/>
    <x v="14"/>
    <x v="8"/>
    <n v="227"/>
    <n v="142"/>
    <n v="341"/>
    <n v="346.68854588914081"/>
    <n v="94"/>
    <n v="36.709766951320269"/>
    <n v="81"/>
    <n v="368"/>
    <n v="114"/>
    <n v="1834"/>
    <n v="3392"/>
    <n v="345"/>
    <n v="991"/>
    <n v="461.29061265688051"/>
    <n v="313"/>
    <n v="517"/>
    <n v="371"/>
    <n v="1612"/>
    <n v="226"/>
    <n v="849"/>
    <n v="12661.688925497343"/>
    <m/>
    <n v="12661.688925497343"/>
  </r>
  <r>
    <x v="0"/>
    <x v="3"/>
    <x v="17"/>
    <x v="15"/>
    <x v="2"/>
    <x v="14"/>
    <x v="9"/>
    <n v="108.54000018057806"/>
    <n v="187"/>
    <n v="783"/>
    <n v="360.83000925554933"/>
    <n v="83"/>
    <n v="65"/>
    <n v="110"/>
    <n v="418"/>
    <n v="125"/>
    <n v="1543.6726878995019"/>
    <n v="3591"/>
    <n v="380"/>
    <n v="483"/>
    <n v="376.27079572859554"/>
    <n v="324"/>
    <n v="233"/>
    <n v="384"/>
    <n v="1784"/>
    <n v="243.08608688999999"/>
    <n v="905"/>
    <n v="12487.399579954224"/>
    <m/>
    <n v="12487.399579954224"/>
  </r>
  <r>
    <x v="0"/>
    <x v="3"/>
    <x v="17"/>
    <x v="15"/>
    <x v="2"/>
    <x v="15"/>
    <x v="0"/>
    <n v="25.917999999999999"/>
    <n v="35.1"/>
    <n v="132.69999999999999"/>
    <n v="83.4"/>
    <n v="26.207999999999998"/>
    <n v="63.798000000000002"/>
    <n v="36"/>
    <n v="30"/>
    <n v="91"/>
    <n v="131.15600000000001"/>
    <n v="858.56899999999996"/>
    <n v="42"/>
    <n v="288"/>
    <n v="73"/>
    <n v="60.6"/>
    <n v="70.400000000000006"/>
    <n v="76"/>
    <n v="332.63200000000001"/>
    <n v="41.72"/>
    <n v="195.64500000000001"/>
    <n v="2693.8459999999995"/>
    <m/>
    <n v="2693.8459999999995"/>
  </r>
  <r>
    <x v="0"/>
    <x v="3"/>
    <x v="17"/>
    <x v="15"/>
    <x v="2"/>
    <x v="15"/>
    <x v="1"/>
    <n v="40.573"/>
    <n v="41"/>
    <n v="156"/>
    <n v="27.22"/>
    <n v="34.519173831770402"/>
    <n v="63.972000000000001"/>
    <n v="45"/>
    <n v="27"/>
    <n v="92"/>
    <n v="162.143"/>
    <n v="679.43899999999996"/>
    <n v="33"/>
    <n v="304"/>
    <n v="92"/>
    <n v="68.406999999999996"/>
    <n v="159.55099999999999"/>
    <n v="79"/>
    <n v="413.3"/>
    <n v="44.576000000000001"/>
    <n v="205.56399999999999"/>
    <n v="2768.2641738317707"/>
    <m/>
    <n v="2768.2641738317707"/>
  </r>
  <r>
    <x v="0"/>
    <x v="3"/>
    <x v="17"/>
    <x v="15"/>
    <x v="2"/>
    <x v="15"/>
    <x v="2"/>
    <n v="70"/>
    <n v="50"/>
    <n v="218"/>
    <n v="118"/>
    <n v="51"/>
    <n v="56"/>
    <n v="38"/>
    <n v="33"/>
    <n v="98"/>
    <n v="244"/>
    <n v="621"/>
    <n v="80"/>
    <n v="332"/>
    <n v="86"/>
    <n v="68"/>
    <n v="151"/>
    <n v="90"/>
    <n v="371"/>
    <n v="73"/>
    <n v="250"/>
    <n v="3098"/>
    <m/>
    <n v="3098"/>
  </r>
  <r>
    <x v="0"/>
    <x v="3"/>
    <x v="17"/>
    <x v="15"/>
    <x v="2"/>
    <x v="15"/>
    <x v="3"/>
    <n v="59"/>
    <n v="32"/>
    <n v="203"/>
    <n v="155"/>
    <n v="63"/>
    <n v="61"/>
    <n v="56"/>
    <n v="43"/>
    <n v="109"/>
    <n v="234"/>
    <n v="794"/>
    <n v="120"/>
    <n v="368"/>
    <n v="61"/>
    <n v="79"/>
    <n v="243"/>
    <n v="105"/>
    <n v="354"/>
    <n v="59"/>
    <n v="251"/>
    <n v="3449"/>
    <m/>
    <n v="3449"/>
  </r>
  <r>
    <x v="0"/>
    <x v="3"/>
    <x v="17"/>
    <x v="15"/>
    <x v="2"/>
    <x v="15"/>
    <x v="4"/>
    <n v="65"/>
    <n v="30"/>
    <n v="239"/>
    <n v="176"/>
    <n v="83"/>
    <n v="61"/>
    <n v="46"/>
    <n v="60"/>
    <n v="119"/>
    <n v="242"/>
    <n v="508"/>
    <n v="208"/>
    <n v="366"/>
    <n v="49"/>
    <n v="81"/>
    <n v="272"/>
    <n v="108"/>
    <n v="417"/>
    <n v="60"/>
    <n v="262"/>
    <n v="3452"/>
    <m/>
    <n v="3452"/>
  </r>
  <r>
    <x v="0"/>
    <x v="3"/>
    <x v="17"/>
    <x v="15"/>
    <x v="2"/>
    <x v="15"/>
    <x v="5"/>
    <n v="57.2"/>
    <n v="31.1"/>
    <n v="334"/>
    <n v="171.30969508951011"/>
    <n v="69.492534158315308"/>
    <n v="64.153746507846364"/>
    <n v="70"/>
    <n v="62"/>
    <n v="130"/>
    <n v="272"/>
    <n v="522.02175000517252"/>
    <n v="218"/>
    <n v="357"/>
    <n v="49"/>
    <n v="72.099999999999994"/>
    <n v="270.5"/>
    <n v="114"/>
    <n v="467.49740587150006"/>
    <n v="53"/>
    <n v="276.68083029754388"/>
    <n v="3661.0559619298879"/>
    <m/>
    <n v="3661.0559619298879"/>
  </r>
  <r>
    <x v="0"/>
    <x v="3"/>
    <x v="17"/>
    <x v="15"/>
    <x v="2"/>
    <x v="15"/>
    <x v="6"/>
    <n v="77.900000000000006"/>
    <n v="22.1"/>
    <n v="249"/>
    <n v="140.28228661294801"/>
    <n v="62.299076984755317"/>
    <n v="55.126644709925372"/>
    <n v="78"/>
    <n v="75"/>
    <n v="121"/>
    <n v="350.17392271962132"/>
    <n v="785"/>
    <n v="204"/>
    <n v="375"/>
    <n v="55"/>
    <n v="76"/>
    <n v="195"/>
    <n v="118"/>
    <n v="382.21120193111506"/>
    <n v="61"/>
    <n v="261.15085892645908"/>
    <n v="3743.243991884824"/>
    <m/>
    <n v="3743.243991884824"/>
  </r>
  <r>
    <x v="0"/>
    <x v="3"/>
    <x v="17"/>
    <x v="15"/>
    <x v="2"/>
    <x v="15"/>
    <x v="7"/>
    <n v="123.3"/>
    <n v="25"/>
    <n v="253"/>
    <n v="155.12354331790661"/>
    <n v="50.798931085718735"/>
    <n v="69.019242373706803"/>
    <n v="78"/>
    <n v="68"/>
    <n v="108"/>
    <n v="330.59878360513727"/>
    <n v="744"/>
    <n v="213"/>
    <n v="354"/>
    <n v="51"/>
    <n v="73.658118999999999"/>
    <n v="173"/>
    <n v="103"/>
    <n v="282.80381018491101"/>
    <n v="45"/>
    <n v="303.13555848988085"/>
    <n v="3603.4379880572615"/>
    <m/>
    <n v="3603.4379880572615"/>
  </r>
  <r>
    <x v="0"/>
    <x v="3"/>
    <x v="17"/>
    <x v="15"/>
    <x v="2"/>
    <x v="15"/>
    <x v="8"/>
    <n v="129"/>
    <n v="28"/>
    <n v="299"/>
    <n v="73.346186583625141"/>
    <n v="69"/>
    <n v="71.889997231631313"/>
    <n v="83"/>
    <n v="88"/>
    <n v="130"/>
    <n v="297"/>
    <n v="589"/>
    <n v="185"/>
    <n v="397"/>
    <n v="85.160537242350841"/>
    <n v="83"/>
    <n v="177"/>
    <n v="119"/>
    <n v="331"/>
    <n v="64"/>
    <n v="316"/>
    <n v="3614.3967210576075"/>
    <m/>
    <n v="3614.3967210576075"/>
  </r>
  <r>
    <x v="0"/>
    <x v="3"/>
    <x v="17"/>
    <x v="15"/>
    <x v="2"/>
    <x v="15"/>
    <x v="9"/>
    <n v="187.86365220298239"/>
    <n v="64"/>
    <n v="343"/>
    <n v="154.7097521319412"/>
    <n v="103"/>
    <n v="88"/>
    <n v="103"/>
    <n v="97"/>
    <n v="187"/>
    <n v="317.20403747599585"/>
    <n v="413"/>
    <n v="269"/>
    <n v="397"/>
    <n v="96.074925474529451"/>
    <n v="107"/>
    <n v="219"/>
    <n v="189"/>
    <n v="417"/>
    <n v="96.959374449999999"/>
    <n v="364"/>
    <n v="4212.8117417354488"/>
    <m/>
    <n v="4212.8117417354488"/>
  </r>
  <r>
    <x v="0"/>
    <x v="3"/>
    <x v="17"/>
    <x v="15"/>
    <x v="2"/>
    <x v="16"/>
    <x v="0"/>
    <n v="182.46"/>
    <n v="171.7"/>
    <n v="223.3"/>
    <n v="342.1"/>
    <n v="132.483"/>
    <n v="304.75599999999997"/>
    <n v="225"/>
    <n v="195"/>
    <n v="337"/>
    <n v="1481.96"/>
    <n v="1199.6389999999999"/>
    <n v="129"/>
    <n v="735"/>
    <n v="285"/>
    <n v="381.5"/>
    <n v="194.23699999999999"/>
    <n v="322"/>
    <n v="1887.2239999999999"/>
    <n v="307.70999999999998"/>
    <n v="550.22500000000002"/>
    <n v="9587.2939999999999"/>
    <m/>
    <n v="9587.2939999999999"/>
  </r>
  <r>
    <x v="0"/>
    <x v="3"/>
    <x v="17"/>
    <x v="15"/>
    <x v="2"/>
    <x v="16"/>
    <x v="1"/>
    <n v="203.309"/>
    <n v="180.7"/>
    <n v="255.42"/>
    <n v="397.39699999999999"/>
    <n v="130.51413983646114"/>
    <n v="326.96499999999997"/>
    <n v="221"/>
    <n v="198"/>
    <n v="346"/>
    <n v="1592.711"/>
    <n v="1348.874"/>
    <n v="121"/>
    <n v="798"/>
    <n v="290"/>
    <n v="381.81799999999998"/>
    <n v="269.25700000000001"/>
    <n v="348"/>
    <n v="2010.34"/>
    <n v="339.05700000000002"/>
    <n v="518.77499999999998"/>
    <n v="10277.137139836461"/>
    <m/>
    <n v="10277.137139836461"/>
  </r>
  <r>
    <x v="0"/>
    <x v="3"/>
    <x v="17"/>
    <x v="15"/>
    <x v="2"/>
    <x v="16"/>
    <x v="2"/>
    <n v="236"/>
    <n v="196"/>
    <n v="353"/>
    <n v="395"/>
    <n v="145"/>
    <n v="342"/>
    <n v="208"/>
    <n v="213"/>
    <n v="342"/>
    <n v="1786"/>
    <n v="1332"/>
    <n v="122"/>
    <n v="753"/>
    <n v="257"/>
    <n v="416"/>
    <n v="248"/>
    <n v="349"/>
    <n v="1896"/>
    <n v="349"/>
    <n v="540"/>
    <n v="10478"/>
    <m/>
    <n v="10478"/>
  </r>
  <r>
    <x v="0"/>
    <x v="3"/>
    <x v="17"/>
    <x v="15"/>
    <x v="2"/>
    <x v="16"/>
    <x v="3"/>
    <n v="210"/>
    <n v="198"/>
    <n v="328"/>
    <n v="402"/>
    <n v="148"/>
    <n v="328"/>
    <n v="248"/>
    <n v="239"/>
    <n v="394"/>
    <n v="1932"/>
    <n v="1367"/>
    <n v="141"/>
    <n v="515"/>
    <n v="253"/>
    <n v="413"/>
    <n v="252"/>
    <n v="365"/>
    <n v="1951"/>
    <n v="353"/>
    <n v="587"/>
    <n v="10624"/>
    <m/>
    <n v="10624"/>
  </r>
  <r>
    <x v="0"/>
    <x v="3"/>
    <x v="17"/>
    <x v="15"/>
    <x v="2"/>
    <x v="16"/>
    <x v="4"/>
    <n v="198"/>
    <n v="208"/>
    <n v="442"/>
    <n v="421"/>
    <n v="149"/>
    <n v="335"/>
    <n v="244"/>
    <n v="252"/>
    <n v="390"/>
    <n v="2086"/>
    <n v="1158"/>
    <n v="264"/>
    <n v="840"/>
    <n v="242"/>
    <n v="435"/>
    <n v="262"/>
    <n v="387"/>
    <n v="2081"/>
    <n v="391"/>
    <n v="617"/>
    <n v="11402"/>
    <m/>
    <n v="11402"/>
  </r>
  <r>
    <x v="0"/>
    <x v="3"/>
    <x v="17"/>
    <x v="15"/>
    <x v="2"/>
    <x v="16"/>
    <x v="5"/>
    <n v="224.8"/>
    <n v="222"/>
    <n v="411"/>
    <n v="458.58072895519285"/>
    <n v="161.58293503266361"/>
    <n v="354.06093017448916"/>
    <n v="277"/>
    <n v="247"/>
    <n v="424"/>
    <n v="2204"/>
    <n v="1091.7984910900448"/>
    <n v="288"/>
    <n v="912"/>
    <n v="253"/>
    <n v="455.8"/>
    <n v="261.616695856028"/>
    <n v="421"/>
    <n v="2278.7502091394235"/>
    <n v="420.62"/>
    <n v="682.06667519581197"/>
    <n v="12048.676665443654"/>
    <m/>
    <n v="12048.676665443654"/>
  </r>
  <r>
    <x v="0"/>
    <x v="3"/>
    <x v="17"/>
    <x v="15"/>
    <x v="2"/>
    <x v="16"/>
    <x v="6"/>
    <n v="230.2"/>
    <n v="230.6"/>
    <n v="476"/>
    <n v="487.63822360513689"/>
    <n v="159.64354447388007"/>
    <n v="368.18663416867565"/>
    <n v="261"/>
    <n v="250"/>
    <n v="425"/>
    <n v="2139.8907462931202"/>
    <n v="895"/>
    <n v="345"/>
    <n v="1012"/>
    <n v="278"/>
    <n v="461.03"/>
    <n v="220"/>
    <n v="412"/>
    <n v="2253.9197983026775"/>
    <n v="444"/>
    <n v="668.17349594107714"/>
    <n v="12017.282442784568"/>
    <m/>
    <n v="12017.282442784568"/>
  </r>
  <r>
    <x v="0"/>
    <x v="3"/>
    <x v="17"/>
    <x v="15"/>
    <x v="2"/>
    <x v="16"/>
    <x v="7"/>
    <n v="259.3"/>
    <n v="251.4"/>
    <n v="430"/>
    <n v="394.01197268281402"/>
    <n v="153.26033502170552"/>
    <n v="391.52740084647991"/>
    <n v="275"/>
    <n v="260"/>
    <n v="436"/>
    <n v="2369.8225905563572"/>
    <n v="589"/>
    <n v="373"/>
    <n v="1077"/>
    <n v="294"/>
    <n v="441.513283"/>
    <n v="235.2"/>
    <n v="382"/>
    <n v="1962.7809365122166"/>
    <n v="496"/>
    <n v="722.92604224690217"/>
    <n v="11793.742560866476"/>
    <m/>
    <n v="11793.742560866476"/>
  </r>
  <r>
    <x v="0"/>
    <x v="3"/>
    <x v="17"/>
    <x v="15"/>
    <x v="2"/>
    <x v="16"/>
    <x v="8"/>
    <n v="263"/>
    <n v="249"/>
    <n v="604"/>
    <n v="565.347756453329"/>
    <n v="151"/>
    <n v="423.71268942376992"/>
    <n v="279"/>
    <n v="258"/>
    <n v="530"/>
    <n v="2406"/>
    <n v="892"/>
    <n v="454"/>
    <n v="1052"/>
    <n v="433.64564904387646"/>
    <n v="478"/>
    <n v="240"/>
    <n v="430"/>
    <n v="2295"/>
    <n v="551"/>
    <n v="901"/>
    <n v="13455.706094920975"/>
    <m/>
    <n v="13455.706094920975"/>
  </r>
  <r>
    <x v="0"/>
    <x v="3"/>
    <x v="17"/>
    <x v="15"/>
    <x v="2"/>
    <x v="16"/>
    <x v="9"/>
    <n v="236.11205705389389"/>
    <n v="386"/>
    <n v="525"/>
    <n v="511.9529497807066"/>
    <n v="149"/>
    <n v="425"/>
    <n v="287"/>
    <n v="255"/>
    <n v="430"/>
    <n v="2234.3672502867298"/>
    <n v="1044"/>
    <n v="425"/>
    <n v="938"/>
    <n v="349.61497424198711"/>
    <n v="463"/>
    <n v="271"/>
    <n v="429"/>
    <n v="2366"/>
    <n v="534.60184254000001"/>
    <n v="787"/>
    <n v="13046.649073903318"/>
    <m/>
    <n v="13046.649073903318"/>
  </r>
  <r>
    <x v="0"/>
    <x v="3"/>
    <x v="18"/>
    <x v="16"/>
    <x v="1"/>
    <x v="1"/>
    <x v="0"/>
    <n v="5.7140000000000004"/>
    <n v="3"/>
    <n v="22.599999999999998"/>
    <n v="36.6"/>
    <n v="15.794999999999998"/>
    <n v="28.131000000000004"/>
    <n v="34"/>
    <n v="22.200000000000003"/>
    <n v="20"/>
    <n v="129.70300000000003"/>
    <n v="320.82899999999995"/>
    <n v="3"/>
    <n v="18"/>
    <n v="25"/>
    <n v="24.1"/>
    <n v="4.2"/>
    <n v="39"/>
    <n v="117.68100000000001"/>
    <n v="22.260000000000005"/>
    <n v="91.501000000000005"/>
    <n v="983.31400000000008"/>
    <m/>
    <n v="983.31400000000008"/>
  </r>
  <r>
    <x v="0"/>
    <x v="3"/>
    <x v="18"/>
    <x v="16"/>
    <x v="1"/>
    <x v="1"/>
    <x v="1"/>
    <n v="9.7809999999999917"/>
    <n v="5.0999999999999996"/>
    <n v="59"/>
    <n v="196.06900000000002"/>
    <n v="14.212688539624859"/>
    <n v="36.538999999999994"/>
    <n v="37"/>
    <n v="42.900000000000006"/>
    <n v="24"/>
    <n v="67.054000000000002"/>
    <n v="339.16899999999998"/>
    <n v="20"/>
    <n v="15"/>
    <n v="41"/>
    <n v="35.74"/>
    <n v="23"/>
    <n v="32"/>
    <n v="140.251"/>
    <n v="25.341999999999999"/>
    <n v="108.685"/>
    <n v="1271.8426885396248"/>
    <m/>
    <n v="1271.8426885396248"/>
  </r>
  <r>
    <x v="0"/>
    <x v="3"/>
    <x v="18"/>
    <x v="16"/>
    <x v="1"/>
    <x v="1"/>
    <x v="2"/>
    <n v="24"/>
    <n v="3"/>
    <n v="60"/>
    <n v="14"/>
    <n v="16"/>
    <n v="48"/>
    <n v="26"/>
    <n v="22"/>
    <n v="21"/>
    <n v="186"/>
    <n v="368"/>
    <n v="29"/>
    <n v="60"/>
    <n v="64"/>
    <n v="34"/>
    <n v="27"/>
    <n v="52"/>
    <n v="213"/>
    <n v="46"/>
    <n v="140"/>
    <n v="1453"/>
    <m/>
    <n v="1453"/>
  </r>
  <r>
    <x v="0"/>
    <x v="3"/>
    <x v="18"/>
    <x v="16"/>
    <x v="1"/>
    <x v="1"/>
    <x v="3"/>
    <n v="27"/>
    <n v="3"/>
    <n v="64"/>
    <n v="11"/>
    <n v="17"/>
    <n v="56"/>
    <n v="33"/>
    <n v="52"/>
    <n v="31"/>
    <n v="209"/>
    <n v="402"/>
    <n v="17"/>
    <n v="16"/>
    <n v="73"/>
    <n v="41"/>
    <n v="55"/>
    <n v="32"/>
    <n v="366"/>
    <n v="52"/>
    <n v="138"/>
    <n v="1695"/>
    <m/>
    <n v="1695"/>
  </r>
  <r>
    <x v="0"/>
    <x v="3"/>
    <x v="18"/>
    <x v="16"/>
    <x v="1"/>
    <x v="1"/>
    <x v="4"/>
    <n v="29.300000000000004"/>
    <n v="4.5"/>
    <n v="60"/>
    <n v="30.002679000000001"/>
    <n v="11.381406736500001"/>
    <n v="52.007384571999999"/>
    <n v="28"/>
    <n v="39"/>
    <n v="29"/>
    <n v="253.06505531000002"/>
    <n v="415"/>
    <n v="64.199999999999989"/>
    <n v="23"/>
    <n v="69"/>
    <n v="44.018999999999998"/>
    <n v="81.442505159999996"/>
    <n v="25"/>
    <n v="314.97045715000002"/>
    <n v="39"/>
    <n v="132.55545672999997"/>
    <n v="1744.4439446585002"/>
    <m/>
    <n v="1744.4439446585002"/>
  </r>
  <r>
    <x v="0"/>
    <x v="3"/>
    <x v="18"/>
    <x v="16"/>
    <x v="1"/>
    <x v="1"/>
    <x v="5"/>
    <n v="20.2"/>
    <n v="18.599999999999994"/>
    <n v="87"/>
    <n v="84.596038591999999"/>
    <n v="15.0084935021"/>
    <n v="31.598562143999999"/>
    <n v="64"/>
    <n v="23"/>
    <n v="50"/>
    <n v="315"/>
    <n v="414.29524452999999"/>
    <n v="83"/>
    <n v="28"/>
    <n v="142"/>
    <n v="70.900000000000006"/>
    <n v="117.84417440999999"/>
    <n v="24"/>
    <n v="352.36649449000004"/>
    <n v="46.679000000000016"/>
    <n v="215.40813495999998"/>
    <n v="2203.4961426281002"/>
    <m/>
    <n v="2203.4961426281002"/>
  </r>
  <r>
    <x v="0"/>
    <x v="3"/>
    <x v="18"/>
    <x v="16"/>
    <x v="1"/>
    <x v="1"/>
    <x v="6"/>
    <n v="29.100000000000009"/>
    <n v="116.70000000000002"/>
    <n v="73"/>
    <n v="109.83675018999999"/>
    <n v="21.193367879999997"/>
    <n v="112.32154458199999"/>
    <n v="116"/>
    <n v="35"/>
    <n v="58"/>
    <n v="378.44595276999996"/>
    <n v="467"/>
    <n v="153"/>
    <n v="46"/>
    <n v="139"/>
    <n v="109.51146100000001"/>
    <n v="157.97264775000002"/>
    <n v="56"/>
    <n v="399.47096105000003"/>
    <n v="39"/>
    <n v="249.37860443"/>
    <n v="2865.9312896519996"/>
    <m/>
    <n v="2865.9312896519996"/>
  </r>
  <r>
    <x v="0"/>
    <x v="3"/>
    <x v="18"/>
    <x v="16"/>
    <x v="1"/>
    <x v="1"/>
    <x v="7"/>
    <n v="89.199999999999989"/>
    <n v="156.39999999999998"/>
    <n v="220"/>
    <n v="200.06214543999999"/>
    <n v="30.523635953999992"/>
    <n v="189.35339068999997"/>
    <n v="134"/>
    <n v="99"/>
    <n v="23"/>
    <n v="842.37339366000015"/>
    <n v="334"/>
    <n v="343"/>
    <n v="28"/>
    <n v="331"/>
    <n v="200.89937500000002"/>
    <n v="236.54999999999998"/>
    <n v="175"/>
    <n v="707.59633240999995"/>
    <n v="180"/>
    <n v="572.82054222000011"/>
    <n v="5092.7788153740003"/>
    <m/>
    <n v="5092.7788153740003"/>
  </r>
  <r>
    <x v="0"/>
    <x v="3"/>
    <x v="18"/>
    <x v="16"/>
    <x v="1"/>
    <x v="1"/>
    <x v="8"/>
    <n v="142"/>
    <n v="141"/>
    <n v="448"/>
    <n v="253.86177612"/>
    <n v="63"/>
    <n v="112.17446696000002"/>
    <n v="154"/>
    <n v="113"/>
    <n v="99"/>
    <n v="460"/>
    <n v="416"/>
    <n v="450"/>
    <n v="29"/>
    <n v="233.12726850000001"/>
    <n v="346"/>
    <n v="230"/>
    <n v="166"/>
    <n v="895"/>
    <n v="35"/>
    <n v="722"/>
    <n v="5508.16351158"/>
    <m/>
    <n v="5508.16351158"/>
  </r>
  <r>
    <x v="0"/>
    <x v="3"/>
    <x v="18"/>
    <x v="16"/>
    <x v="1"/>
    <x v="1"/>
    <x v="9"/>
    <n v="138.25060460999998"/>
    <n v="130"/>
    <n v="178"/>
    <n v="86.933365589999994"/>
    <n v="56"/>
    <n v="196"/>
    <n v="132"/>
    <n v="113"/>
    <n v="141"/>
    <n v="1125.4019422000001"/>
    <n v="441"/>
    <n v="306"/>
    <n v="36"/>
    <n v="214.23945943000001"/>
    <n v="179"/>
    <n v="111"/>
    <n v="173"/>
    <n v="1298"/>
    <n v="245.91918211000001"/>
    <n v="450"/>
    <n v="5750.7445539400005"/>
    <m/>
    <n v="5750.7445539400005"/>
  </r>
  <r>
    <x v="0"/>
    <x v="3"/>
    <x v="18"/>
    <x v="16"/>
    <x v="1"/>
    <x v="2"/>
    <x v="0"/>
    <n v="0"/>
    <n v="0.4"/>
    <n v="9.9999999999999978E-2"/>
    <n v="0.19999999999999998"/>
    <n v="1.7549999999999999"/>
    <n v="0.90700000000000003"/>
    <n v="1"/>
    <n v="0.7"/>
    <n v="12"/>
    <n v="1.1770000000000005"/>
    <n v="3.6999999999999991E-2"/>
    <n v="0"/>
    <n v="5"/>
    <n v="3"/>
    <n v="10.900000000000002"/>
    <n v="1.3"/>
    <n v="1"/>
    <n v="4.2459999999999996"/>
    <n v="1.2500000000000002"/>
    <n v="2.1890000000000001"/>
    <n v="47.161000000000001"/>
    <m/>
    <n v="47.161000000000001"/>
  </r>
  <r>
    <x v="0"/>
    <x v="3"/>
    <x v="18"/>
    <x v="16"/>
    <x v="1"/>
    <x v="2"/>
    <x v="1"/>
    <n v="0.47899999999999998"/>
    <n v="0.5"/>
    <n v="1"/>
    <n v="0.873"/>
    <n v="1.6497139067033277"/>
    <n v="1.2570000000000001"/>
    <n v="1"/>
    <n v="0.74"/>
    <n v="6"/>
    <n v="1.1139999999999999"/>
    <n v="6.6000000000000003E-2"/>
    <n v="0"/>
    <n v="0"/>
    <n v="2"/>
    <n v="10.948999999999998"/>
    <n v="3.7"/>
    <n v="1"/>
    <n v="4.4409999999999998"/>
    <n v="1.3360000000000001"/>
    <n v="2.1060000000000003"/>
    <n v="40.210713906703326"/>
    <m/>
    <n v="40.210713906703326"/>
  </r>
  <r>
    <x v="0"/>
    <x v="3"/>
    <x v="18"/>
    <x v="16"/>
    <x v="1"/>
    <x v="2"/>
    <x v="2"/>
    <m/>
    <m/>
    <n v="0"/>
    <n v="1"/>
    <n v="2"/>
    <n v="2"/>
    <n v="1"/>
    <n v="1"/>
    <n v="8"/>
    <n v="1"/>
    <n v="1"/>
    <n v="0"/>
    <n v="5"/>
    <m/>
    <n v="3"/>
    <n v="1"/>
    <n v="1"/>
    <n v="4"/>
    <n v="1"/>
    <n v="2"/>
    <n v="34"/>
    <m/>
    <n v="34"/>
  </r>
  <r>
    <x v="0"/>
    <x v="3"/>
    <x v="18"/>
    <x v="16"/>
    <x v="1"/>
    <x v="2"/>
    <x v="3"/>
    <n v="2"/>
    <n v="1"/>
    <m/>
    <n v="1"/>
    <n v="2"/>
    <n v="1"/>
    <n v="1"/>
    <n v="1"/>
    <n v="10"/>
    <n v="0"/>
    <m/>
    <n v="0"/>
    <n v="6"/>
    <m/>
    <n v="3"/>
    <n v="2"/>
    <n v="2"/>
    <n v="4"/>
    <n v="0"/>
    <n v="2"/>
    <n v="38"/>
    <m/>
    <n v="38"/>
  </r>
  <r>
    <x v="0"/>
    <x v="3"/>
    <x v="18"/>
    <x v="16"/>
    <x v="1"/>
    <x v="2"/>
    <x v="4"/>
    <n v="1.573"/>
    <n v="1.7"/>
    <m/>
    <n v="0.87531999999999999"/>
    <n v="1.8665810398499998"/>
    <n v="0.40219713138000002"/>
    <n v="1"/>
    <n v="1"/>
    <n v="11"/>
    <n v="0.26367640319999985"/>
    <m/>
    <n v="0"/>
    <n v="5"/>
    <m/>
    <n v="3.3889999999999998"/>
    <n v="1.9915648400000001"/>
    <n v="1"/>
    <n v="3.7606137749999999"/>
    <n v="1"/>
    <n v="2.1635819923000001"/>
    <n v="37.98553518173"/>
    <m/>
    <n v="37.98553518173"/>
  </r>
  <r>
    <x v="0"/>
    <x v="3"/>
    <x v="18"/>
    <x v="16"/>
    <x v="1"/>
    <x v="2"/>
    <x v="5"/>
    <n v="1.4"/>
    <n v="0.2"/>
    <n v="0"/>
    <n v="2.2884104113100001"/>
    <n v="1.7942559468800001"/>
    <n v="0.42302708"/>
    <n v="1"/>
    <n v="1"/>
    <n v="12"/>
    <n v="1"/>
    <n v="3.0044746760999996E-2"/>
    <m/>
    <n v="7"/>
    <m/>
    <n v="3.3"/>
    <n v="2.1427122600000001"/>
    <n v="2"/>
    <n v="4.4730312400000001"/>
    <n v="1.645"/>
    <n v="2.2061848645000004"/>
    <n v="43.902666549450998"/>
    <m/>
    <n v="43.902666549450998"/>
  </r>
  <r>
    <x v="0"/>
    <x v="3"/>
    <x v="18"/>
    <x v="16"/>
    <x v="1"/>
    <x v="2"/>
    <x v="6"/>
    <n v="1.7000000000000002"/>
    <n v="0.2"/>
    <n v="0"/>
    <n v="1.4936014903499997"/>
    <n v="1.7739080141600001"/>
    <n v="0.36293154999999999"/>
    <n v="2"/>
    <n v="1"/>
    <n v="13"/>
    <n v="1.0756003869999997"/>
    <m/>
    <n v="0"/>
    <n v="7"/>
    <m/>
    <n v="2.205149"/>
    <n v="2.2735070099999999"/>
    <n v="2"/>
    <n v="5.1695482000000004"/>
    <n v="2"/>
    <n v="0.96471413710000009"/>
    <n v="44.21895978861"/>
    <m/>
    <n v="44.21895978861"/>
  </r>
  <r>
    <x v="0"/>
    <x v="3"/>
    <x v="18"/>
    <x v="16"/>
    <x v="1"/>
    <x v="2"/>
    <x v="7"/>
    <n v="1.4"/>
    <n v="0.2"/>
    <n v="0"/>
    <n v="1.1538867565000002"/>
    <n v="1.28741483661"/>
    <n v="0.31923707000000001"/>
    <n v="4"/>
    <n v="1"/>
    <n v="13"/>
    <n v="0.72943286740000013"/>
    <m/>
    <n v="5"/>
    <n v="4"/>
    <n v="1"/>
    <n v="1.1980729999999999"/>
    <n v="2.5"/>
    <n v="1"/>
    <n v="4.8024623200000001"/>
    <n v="2"/>
    <n v="0.76376397658000006"/>
    <n v="45.354270827090005"/>
    <m/>
    <n v="45.354270827090005"/>
  </r>
  <r>
    <x v="0"/>
    <x v="3"/>
    <x v="18"/>
    <x v="16"/>
    <x v="1"/>
    <x v="2"/>
    <x v="8"/>
    <n v="2"/>
    <n v="1"/>
    <n v="0"/>
    <n v="1.7433442092"/>
    <n v="2"/>
    <n v="0.36024247354000005"/>
    <n v="5"/>
    <m/>
    <n v="14"/>
    <n v="1"/>
    <m/>
    <m/>
    <n v="5"/>
    <n v="1.30298481957"/>
    <n v="1"/>
    <n v="3"/>
    <n v="1"/>
    <n v="2"/>
    <n v="2"/>
    <n v="1"/>
    <n v="43.406571502310001"/>
    <m/>
    <n v="43.406571502310001"/>
  </r>
  <r>
    <x v="0"/>
    <x v="3"/>
    <x v="18"/>
    <x v="16"/>
    <x v="1"/>
    <x v="2"/>
    <x v="9"/>
    <n v="4.7327625586999993"/>
    <n v="0"/>
    <n v="1"/>
    <n v="1.9479090970000001"/>
    <n v="1"/>
    <n v="1"/>
    <n v="4"/>
    <n v="1"/>
    <n v="16"/>
    <n v="0.6718804196999999"/>
    <n v="0"/>
    <n v="0"/>
    <n v="3"/>
    <n v="0.67490332539999998"/>
    <n v="2"/>
    <n v="3"/>
    <n v="1"/>
    <n v="1"/>
    <n v="2.1805758000000002"/>
    <n v="1"/>
    <n v="45.208031200799994"/>
    <m/>
    <n v="45.208031200799994"/>
  </r>
  <r>
    <x v="0"/>
    <x v="3"/>
    <x v="18"/>
    <x v="16"/>
    <x v="1"/>
    <x v="3"/>
    <x v="0"/>
    <n v="0.93500000000000005"/>
    <n v="5.6999999999999993"/>
    <n v="2.2999999999999998"/>
    <n v="7.2"/>
    <n v="0.7430000000000001"/>
    <n v="5.7850000000000001"/>
    <n v="6"/>
    <n v="3.4000000000000004"/>
    <n v="2"/>
    <n v="50.257999999999996"/>
    <n v="24.64"/>
    <n v="8"/>
    <n v="35"/>
    <n v="4"/>
    <n v="40"/>
    <n v="9.3000000000000007"/>
    <n v="3"/>
    <n v="36.728999999999999"/>
    <n v="2.4699999999999998"/>
    <n v="20.577000000000002"/>
    <n v="268.03700000000003"/>
    <m/>
    <n v="268.03700000000003"/>
  </r>
  <r>
    <x v="0"/>
    <x v="3"/>
    <x v="18"/>
    <x v="16"/>
    <x v="1"/>
    <x v="3"/>
    <x v="1"/>
    <n v="0.49399999999999999"/>
    <n v="8.6000000000000014"/>
    <n v="7"/>
    <n v="65.541000000000011"/>
    <n v="1.1591633915363142"/>
    <n v="3.6319999999999997"/>
    <n v="5"/>
    <n v="3.4400000000000004"/>
    <n v="2"/>
    <n v="57.111999999999995"/>
    <n v="25.690999999999995"/>
    <n v="9"/>
    <n v="43"/>
    <n v="7"/>
    <n v="38.128000000000007"/>
    <n v="17.2"/>
    <n v="3"/>
    <n v="32.454999999999998"/>
    <n v="2.5020000000000002"/>
    <n v="23.923999999999999"/>
    <n v="355.8781633915363"/>
    <m/>
    <n v="355.8781633915363"/>
  </r>
  <r>
    <x v="0"/>
    <x v="3"/>
    <x v="18"/>
    <x v="16"/>
    <x v="1"/>
    <x v="3"/>
    <x v="2"/>
    <n v="0"/>
    <n v="8"/>
    <n v="20"/>
    <n v="71"/>
    <n v="2"/>
    <n v="10"/>
    <n v="4"/>
    <n v="3"/>
    <n v="1"/>
    <n v="60"/>
    <n v="26"/>
    <n v="2"/>
    <n v="42"/>
    <n v="7"/>
    <n v="47"/>
    <n v="14"/>
    <n v="3"/>
    <n v="37"/>
    <n v="2"/>
    <n v="23"/>
    <n v="382"/>
    <m/>
    <n v="382"/>
  </r>
  <r>
    <x v="0"/>
    <x v="3"/>
    <x v="18"/>
    <x v="16"/>
    <x v="1"/>
    <x v="3"/>
    <x v="3"/>
    <n v="2"/>
    <n v="7"/>
    <n v="3"/>
    <n v="85"/>
    <n v="4"/>
    <n v="8"/>
    <n v="5"/>
    <n v="2"/>
    <n v="2"/>
    <n v="65"/>
    <n v="27"/>
    <n v="1"/>
    <n v="12"/>
    <n v="6"/>
    <n v="45"/>
    <n v="6"/>
    <n v="3"/>
    <n v="42"/>
    <m/>
    <n v="23"/>
    <n v="348"/>
    <m/>
    <n v="348"/>
  </r>
  <r>
    <x v="0"/>
    <x v="3"/>
    <x v="18"/>
    <x v="16"/>
    <x v="1"/>
    <x v="3"/>
    <x v="4"/>
    <n v="1.7"/>
    <n v="7.1"/>
    <n v="9"/>
    <n v="77.037249000000003"/>
    <n v="2.1253524236999999"/>
    <n v="6.2168486887999999"/>
    <n v="5"/>
    <n v="1"/>
    <n v="2"/>
    <n v="60.450446251999992"/>
    <n v="18"/>
    <n v="0"/>
    <n v="39"/>
    <n v="6"/>
    <n v="49.348000000000006"/>
    <n v="7.9158330299999999"/>
    <n v="7"/>
    <n v="43.999223029999996"/>
    <n v="3"/>
    <n v="23.222446716999997"/>
    <n v="369.11539914150001"/>
    <m/>
    <n v="369.11539914150001"/>
  </r>
  <r>
    <x v="0"/>
    <x v="3"/>
    <x v="18"/>
    <x v="16"/>
    <x v="1"/>
    <x v="3"/>
    <x v="5"/>
    <n v="2"/>
    <n v="7.6"/>
    <n v="13"/>
    <n v="87.740360476000006"/>
    <n v="2.3818520217999999"/>
    <n v="7.1176589587999999"/>
    <n v="5"/>
    <n v="1"/>
    <n v="1"/>
    <n v="62"/>
    <n v="30.712316340000001"/>
    <n v="14"/>
    <n v="166"/>
    <n v="6"/>
    <n v="57.3"/>
    <n v="7.8065274699999998"/>
    <n v="4"/>
    <n v="43.472399892000006"/>
    <n v="3.8559999999999994"/>
    <n v="24.268033510000002"/>
    <n v="546.25514866859999"/>
    <m/>
    <n v="546.25514866859999"/>
  </r>
  <r>
    <x v="0"/>
    <x v="3"/>
    <x v="18"/>
    <x v="16"/>
    <x v="1"/>
    <x v="3"/>
    <x v="6"/>
    <n v="2.5"/>
    <n v="8.5"/>
    <n v="6"/>
    <n v="74.773476060000007"/>
    <n v="1.9733892667999999"/>
    <n v="8.8920470459000001"/>
    <n v="13"/>
    <n v="1"/>
    <n v="2"/>
    <n v="67.55296724099999"/>
    <n v="15"/>
    <n v="9"/>
    <n v="188"/>
    <n v="8"/>
    <n v="70.637066000000004"/>
    <n v="4.2633543099999995"/>
    <n v="4"/>
    <n v="52.190490324000002"/>
    <n v="4"/>
    <n v="31.980273644"/>
    <n v="573.26306389169997"/>
    <m/>
    <n v="573.26306389169997"/>
  </r>
  <r>
    <x v="0"/>
    <x v="3"/>
    <x v="18"/>
    <x v="16"/>
    <x v="1"/>
    <x v="3"/>
    <x v="7"/>
    <n v="1.9999999999999998"/>
    <n v="6.5"/>
    <n v="8"/>
    <n v="73.342438701999995"/>
    <n v="1.7802463345999997"/>
    <n v="8.2304498602000002"/>
    <n v="11"/>
    <n v="1"/>
    <n v="1"/>
    <n v="61.510118376000008"/>
    <n v="11"/>
    <n v="12"/>
    <n v="209"/>
    <n v="2"/>
    <n v="51.405857000000005"/>
    <n v="3.8"/>
    <n v="3"/>
    <n v="50.266898010999995"/>
    <n v="3"/>
    <n v="29.786795087000002"/>
    <n v="549.62280337080006"/>
    <m/>
    <n v="549.62280337080006"/>
  </r>
  <r>
    <x v="0"/>
    <x v="3"/>
    <x v="18"/>
    <x v="16"/>
    <x v="1"/>
    <x v="3"/>
    <x v="8"/>
    <n v="1"/>
    <n v="6"/>
    <n v="5"/>
    <n v="82.718650953000008"/>
    <n v="1"/>
    <n v="7.4262676777000003"/>
    <n v="9"/>
    <n v="1"/>
    <n v="2"/>
    <n v="34"/>
    <n v="18"/>
    <n v="11"/>
    <n v="219"/>
    <n v="5.3540948106999995"/>
    <n v="60"/>
    <n v="3"/>
    <n v="4"/>
    <n v="41"/>
    <n v="4"/>
    <n v="33"/>
    <n v="547.49901344140005"/>
    <m/>
    <n v="547.49901344140005"/>
  </r>
  <r>
    <x v="0"/>
    <x v="3"/>
    <x v="18"/>
    <x v="16"/>
    <x v="1"/>
    <x v="3"/>
    <x v="9"/>
    <n v="1.7858492504600001"/>
    <n v="7"/>
    <n v="9"/>
    <n v="87.068664740999992"/>
    <n v="1"/>
    <n v="10"/>
    <n v="13"/>
    <n v="5"/>
    <n v="2"/>
    <n v="55.807520643000004"/>
    <n v="16"/>
    <n v="2"/>
    <n v="38"/>
    <n v="3.7591958779999999"/>
    <n v="42"/>
    <n v="2"/>
    <n v="4"/>
    <n v="45"/>
    <n v="4.6082441299999992"/>
    <n v="35"/>
    <n v="384.02947464246006"/>
    <m/>
    <n v="384.02947464246006"/>
  </r>
  <r>
    <x v="0"/>
    <x v="3"/>
    <x v="18"/>
    <x v="16"/>
    <x v="1"/>
    <x v="4"/>
    <x v="0"/>
    <n v="46.515999999999998"/>
    <n v="39.099999999999994"/>
    <n v="51.599999999999994"/>
    <n v="95.699999999999989"/>
    <n v="6.5660000000000025"/>
    <n v="57.356999999999999"/>
    <n v="22"/>
    <n v="10.400000000000006"/>
    <n v="20"/>
    <n v="276.245"/>
    <n v="405.72200000000009"/>
    <n v="16"/>
    <n v="155"/>
    <n v="21"/>
    <n v="149.60000000000002"/>
    <n v="30.1"/>
    <n v="29"/>
    <n v="243.04099999999994"/>
    <n v="109.00999999999999"/>
    <n v="399.274"/>
    <n v="2183.2309999999998"/>
    <m/>
    <n v="2183.2309999999998"/>
  </r>
  <r>
    <x v="0"/>
    <x v="3"/>
    <x v="18"/>
    <x v="16"/>
    <x v="1"/>
    <x v="4"/>
    <x v="1"/>
    <n v="12.376999999999995"/>
    <n v="43.8"/>
    <n v="49"/>
    <n v="216.3"/>
    <n v="8.4000591180410566"/>
    <n v="58.340999999999994"/>
    <n v="26"/>
    <n v="11.239999999999995"/>
    <n v="23"/>
    <n v="171.7639999999999"/>
    <n v="398.31499999999994"/>
    <n v="18"/>
    <n v="176"/>
    <n v="30"/>
    <n v="160.36700000000008"/>
    <n v="31.599999999999994"/>
    <n v="29"/>
    <n v="239.90600000000006"/>
    <n v="109.33999999999997"/>
    <n v="435.72500000000002"/>
    <n v="2248.4750591180409"/>
    <m/>
    <n v="2248.4750591180409"/>
  </r>
  <r>
    <x v="0"/>
    <x v="3"/>
    <x v="18"/>
    <x v="16"/>
    <x v="1"/>
    <x v="4"/>
    <x v="2"/>
    <n v="94"/>
    <n v="47"/>
    <n v="66"/>
    <n v="97"/>
    <n v="7"/>
    <n v="72"/>
    <n v="33"/>
    <n v="13"/>
    <n v="27"/>
    <n v="230"/>
    <n v="417"/>
    <n v="20"/>
    <n v="283"/>
    <n v="25"/>
    <n v="196"/>
    <n v="34"/>
    <n v="41"/>
    <n v="212"/>
    <n v="124"/>
    <n v="442"/>
    <n v="2480"/>
    <m/>
    <n v="2480"/>
  </r>
  <r>
    <x v="0"/>
    <x v="3"/>
    <x v="18"/>
    <x v="16"/>
    <x v="1"/>
    <x v="4"/>
    <x v="3"/>
    <n v="25"/>
    <n v="50"/>
    <n v="47"/>
    <n v="113"/>
    <n v="8"/>
    <n v="88"/>
    <n v="35"/>
    <n v="13"/>
    <n v="35"/>
    <n v="262"/>
    <n v="422"/>
    <n v="22"/>
    <n v="1070"/>
    <n v="27"/>
    <n v="200"/>
    <n v="29"/>
    <n v="43"/>
    <n v="241"/>
    <n v="124"/>
    <n v="478"/>
    <n v="3332"/>
    <m/>
    <n v="3332"/>
  </r>
  <r>
    <x v="0"/>
    <x v="3"/>
    <x v="18"/>
    <x v="16"/>
    <x v="1"/>
    <x v="4"/>
    <x v="4"/>
    <n v="43.299999999999983"/>
    <n v="58.099999999999994"/>
    <n v="56"/>
    <n v="173.608125"/>
    <n v="7.9836362970000039"/>
    <n v="108.17291917700001"/>
    <n v="32"/>
    <n v="11"/>
    <n v="34"/>
    <n v="274.88642183999991"/>
    <n v="441"/>
    <n v="39.299999999999997"/>
    <n v="759"/>
    <n v="42"/>
    <n v="175.053"/>
    <n v="27.640604430000003"/>
    <n v="37"/>
    <n v="257.07132698999999"/>
    <n v="136"/>
    <n v="538.92423448000011"/>
    <n v="3252.0402682139998"/>
    <m/>
    <n v="3252.0402682139998"/>
  </r>
  <r>
    <x v="0"/>
    <x v="3"/>
    <x v="18"/>
    <x v="16"/>
    <x v="1"/>
    <x v="4"/>
    <x v="5"/>
    <n v="42.2"/>
    <n v="55.800000000000011"/>
    <n v="52"/>
    <n v="179.28752314000002"/>
    <n v="8.3910933700000001"/>
    <n v="107.426968575"/>
    <n v="38"/>
    <n v="50"/>
    <n v="32"/>
    <n v="271"/>
    <n v="479.25980688999994"/>
    <n v="60"/>
    <n v="685"/>
    <n v="43"/>
    <n v="195.10000000000002"/>
    <n v="28.820880250000002"/>
    <n v="39"/>
    <n v="272.21959384999991"/>
    <n v="151.92500000000001"/>
    <n v="551.78091664999999"/>
    <n v="3342.2117827249995"/>
    <m/>
    <n v="3342.2117827249995"/>
  </r>
  <r>
    <x v="0"/>
    <x v="3"/>
    <x v="18"/>
    <x v="16"/>
    <x v="1"/>
    <x v="4"/>
    <x v="6"/>
    <n v="46.400000000000006"/>
    <n v="58.399999999999991"/>
    <n v="68"/>
    <n v="216.87750477"/>
    <n v="7.7066115990000057"/>
    <n v="110.304450712"/>
    <n v="44"/>
    <n v="82"/>
    <n v="30"/>
    <n v="295.18320819999997"/>
    <n v="501"/>
    <n v="65"/>
    <n v="706"/>
    <n v="44"/>
    <n v="200.95034799999996"/>
    <n v="38.840895640000006"/>
    <n v="39"/>
    <n v="318.80578910000008"/>
    <n v="165"/>
    <n v="596.22978707000004"/>
    <n v="3633.6985950910002"/>
    <m/>
    <n v="3633.6985950910002"/>
  </r>
  <r>
    <x v="0"/>
    <x v="3"/>
    <x v="18"/>
    <x v="16"/>
    <x v="1"/>
    <x v="4"/>
    <x v="7"/>
    <n v="36.700000000000003"/>
    <n v="46.599999999999994"/>
    <n v="53"/>
    <n v="225.20723421999998"/>
    <n v="6.0934314850000035"/>
    <n v="94.942463840000016"/>
    <n v="44"/>
    <n v="68"/>
    <n v="44"/>
    <n v="274.42551504999994"/>
    <n v="384"/>
    <n v="53"/>
    <n v="561"/>
    <n v="28"/>
    <n v="209.78182400000003"/>
    <n v="35.599999999999994"/>
    <n v="37"/>
    <n v="302.11030359000006"/>
    <n v="157"/>
    <n v="554.68358798999998"/>
    <n v="3215.1443601750002"/>
    <m/>
    <n v="3215.1443601750002"/>
  </r>
  <r>
    <x v="0"/>
    <x v="3"/>
    <x v="18"/>
    <x v="16"/>
    <x v="1"/>
    <x v="4"/>
    <x v="8"/>
    <n v="36"/>
    <n v="50"/>
    <n v="67"/>
    <n v="159.90790024"/>
    <n v="7"/>
    <n v="118.31953589"/>
    <n v="53"/>
    <n v="64"/>
    <n v="27"/>
    <n v="302"/>
    <n v="410"/>
    <n v="70"/>
    <n v="599"/>
    <n v="31.585504755000002"/>
    <n v="214"/>
    <n v="34"/>
    <n v="41"/>
    <n v="348"/>
    <n v="185"/>
    <n v="566"/>
    <n v="3382.812940885"/>
    <m/>
    <n v="3382.812940885"/>
  </r>
  <r>
    <x v="0"/>
    <x v="3"/>
    <x v="18"/>
    <x v="16"/>
    <x v="1"/>
    <x v="4"/>
    <x v="9"/>
    <n v="38.881826150000009"/>
    <n v="73"/>
    <n v="61"/>
    <n v="110.17416572"/>
    <n v="6"/>
    <n v="127"/>
    <n v="49"/>
    <n v="70"/>
    <n v="31"/>
    <n v="338.32173349999994"/>
    <n v="480"/>
    <n v="72"/>
    <n v="601"/>
    <n v="35.029899510000007"/>
    <n v="217"/>
    <n v="38"/>
    <n v="42"/>
    <n v="412"/>
    <n v="193.91550447999998"/>
    <n v="594"/>
    <n v="3589.3231293600002"/>
    <m/>
    <n v="3589.3231293600002"/>
  </r>
  <r>
    <x v="0"/>
    <x v="3"/>
    <x v="18"/>
    <x v="16"/>
    <x v="1"/>
    <x v="5"/>
    <x v="0"/>
    <n v="55.858999999999995"/>
    <n v="747.90000000000009"/>
    <n v="54.099999999999994"/>
    <n v="35.4"/>
    <n v="1.1970000000000001"/>
    <n v="119.721"/>
    <n v="10"/>
    <n v="42.2"/>
    <n v="294"/>
    <n v="310.77800000000002"/>
    <n v="5279.7570000000005"/>
    <n v="12"/>
    <n v="772"/>
    <m/>
    <n v="0.20000000000000284"/>
    <n v="96.4"/>
    <n v="115"/>
    <n v="5272.9900000000016"/>
    <n v="32.309999999999988"/>
    <n v="351.55399999999997"/>
    <n v="13603.366000000002"/>
    <m/>
    <n v="13603.366000000002"/>
  </r>
  <r>
    <x v="0"/>
    <x v="3"/>
    <x v="18"/>
    <x v="16"/>
    <x v="1"/>
    <x v="5"/>
    <x v="1"/>
    <n v="0.10300000000000864"/>
    <n v="814.6"/>
    <n v="141"/>
    <n v="501.17099999999999"/>
    <n v="1.4428137706280464"/>
    <n v="130.101"/>
    <n v="6"/>
    <n v="28.479999999999997"/>
    <n v="331"/>
    <n v="304.673"/>
    <n v="5531.7599999999993"/>
    <n v="6"/>
    <n v="929"/>
    <m/>
    <n v="0.43099999999999739"/>
    <n v="223.8"/>
    <n v="165"/>
    <n v="1023.623"/>
    <n v="38.815000000000012"/>
    <n v="407.59099999999995"/>
    <n v="10584.590813770626"/>
    <m/>
    <n v="10584.590813770626"/>
  </r>
  <r>
    <x v="0"/>
    <x v="3"/>
    <x v="18"/>
    <x v="16"/>
    <x v="1"/>
    <x v="5"/>
    <x v="2"/>
    <n v="71"/>
    <n v="751"/>
    <n v="180"/>
    <n v="480"/>
    <n v="2"/>
    <n v="102"/>
    <n v="23"/>
    <n v="28"/>
    <n v="368"/>
    <n v="3660"/>
    <n v="5764"/>
    <n v="5"/>
    <n v="83"/>
    <m/>
    <n v="0"/>
    <n v="51"/>
    <n v="135"/>
    <n v="1082"/>
    <n v="48"/>
    <n v="455"/>
    <n v="13288"/>
    <m/>
    <n v="13288"/>
  </r>
  <r>
    <x v="0"/>
    <x v="3"/>
    <x v="18"/>
    <x v="16"/>
    <x v="1"/>
    <x v="5"/>
    <x v="3"/>
    <n v="105"/>
    <n v="854"/>
    <n v="72"/>
    <n v="501"/>
    <n v="12"/>
    <n v="100"/>
    <n v="28"/>
    <n v="13"/>
    <n v="367"/>
    <n v="60"/>
    <n v="6095"/>
    <n v="52"/>
    <n v="39"/>
    <m/>
    <n v="2"/>
    <n v="58"/>
    <n v="173"/>
    <n v="1324"/>
    <n v="109"/>
    <n v="475"/>
    <n v="10439"/>
    <m/>
    <n v="10439"/>
  </r>
  <r>
    <x v="0"/>
    <x v="3"/>
    <x v="18"/>
    <x v="16"/>
    <x v="1"/>
    <x v="5"/>
    <x v="4"/>
    <n v="13.459999999999994"/>
    <n v="919.80000000000007"/>
    <n v="85"/>
    <n v="529.92628599999989"/>
    <n v="16.051703145999998"/>
    <n v="86.319182990999991"/>
    <n v="7"/>
    <n v="7"/>
    <n v="367"/>
    <n v="77.224081829999989"/>
    <n v="6210"/>
    <n v="28"/>
    <n v="113"/>
    <m/>
    <n v="0.11100000000000421"/>
    <n v="58.7"/>
    <n v="160"/>
    <n v="1400.9266862999998"/>
    <n v="127"/>
    <n v="520.89438454000015"/>
    <n v="10727.413324807001"/>
    <m/>
    <n v="10727.413324807001"/>
  </r>
  <r>
    <x v="0"/>
    <x v="3"/>
    <x v="18"/>
    <x v="16"/>
    <x v="1"/>
    <x v="5"/>
    <x v="5"/>
    <n v="39.5"/>
    <n v="966.7"/>
    <n v="3"/>
    <n v="564.44513000999996"/>
    <n v="16.269616077000002"/>
    <n v="103.94415959499999"/>
    <n v="5"/>
    <n v="7"/>
    <n v="410"/>
    <n v="80"/>
    <n v="5856.6191935999996"/>
    <n v="144"/>
    <n v="245"/>
    <m/>
    <n v="0"/>
    <n v="41.994337799999997"/>
    <n v="155"/>
    <n v="1388.5109959000001"/>
    <n v="120.93"/>
    <n v="473.10930317999998"/>
    <n v="10621.022736162"/>
    <m/>
    <n v="10621.022736162"/>
  </r>
  <r>
    <x v="0"/>
    <x v="3"/>
    <x v="18"/>
    <x v="16"/>
    <x v="1"/>
    <x v="5"/>
    <x v="6"/>
    <n v="35.800000000000011"/>
    <n v="40.1"/>
    <n v="18"/>
    <n v="596.59201741999993"/>
    <n v="3.8437542919999999"/>
    <n v="111.07472820199999"/>
    <n v="4"/>
    <n v="7"/>
    <n v="438"/>
    <n v="213.10077756999999"/>
    <n v="5980"/>
    <n v="666"/>
    <n v="216"/>
    <m/>
    <n v="0.43999999999999773"/>
    <n v="68.3"/>
    <n v="74"/>
    <n v="1597.7614118000001"/>
    <n v="129"/>
    <n v="548.72940115999995"/>
    <n v="10747.742090444"/>
    <m/>
    <n v="10747.742090444"/>
  </r>
  <r>
    <x v="0"/>
    <x v="3"/>
    <x v="18"/>
    <x v="16"/>
    <x v="1"/>
    <x v="5"/>
    <x v="7"/>
    <n v="3.6000000000000085"/>
    <n v="27.8"/>
    <n v="14"/>
    <n v="612.06421083000009"/>
    <n v="3.7143174999999999"/>
    <n v="132.92852364000001"/>
    <n v="2"/>
    <n v="7"/>
    <n v="448"/>
    <n v="259.14765302000001"/>
    <n v="6609"/>
    <n v="676"/>
    <n v="1258"/>
    <m/>
    <n v="0.85604199999998798"/>
    <n v="48.400000000000006"/>
    <n v="253"/>
    <n v="1598.1459201999996"/>
    <n v="190"/>
    <n v="836.84664208999993"/>
    <n v="12980.50330928"/>
    <m/>
    <n v="12980.50330928"/>
  </r>
  <r>
    <x v="0"/>
    <x v="3"/>
    <x v="18"/>
    <x v="16"/>
    <x v="1"/>
    <x v="5"/>
    <x v="8"/>
    <n v="29"/>
    <n v="85"/>
    <n v="26"/>
    <n v="748.31982617999995"/>
    <n v="3"/>
    <n v="147.92013580000003"/>
    <n v="2"/>
    <n v="9"/>
    <n v="497"/>
    <n v="404"/>
    <n v="7201"/>
    <n v="532"/>
    <n v="294"/>
    <m/>
    <n v="3"/>
    <n v="20"/>
    <n v="277"/>
    <n v="1499"/>
    <n v="205"/>
    <n v="629"/>
    <n v="12611.23996198"/>
    <m/>
    <n v="12611.23996198"/>
  </r>
  <r>
    <x v="0"/>
    <x v="3"/>
    <x v="18"/>
    <x v="16"/>
    <x v="1"/>
    <x v="5"/>
    <x v="9"/>
    <n v="24.47618903"/>
    <n v="266"/>
    <n v="14"/>
    <n v="703.68751393000002"/>
    <n v="2"/>
    <n v="193"/>
    <n v="4"/>
    <n v="13"/>
    <n v="570"/>
    <n v="418.83186823"/>
    <n v="7194"/>
    <n v="471"/>
    <n v="187"/>
    <n v="0"/>
    <n v="1"/>
    <n v="14"/>
    <n v="346"/>
    <n v="1556"/>
    <n v="219.07667655"/>
    <n v="731"/>
    <n v="12928.07224774"/>
    <m/>
    <n v="12928.07224774"/>
  </r>
  <r>
    <x v="0"/>
    <x v="3"/>
    <x v="18"/>
    <x v="16"/>
    <x v="1"/>
    <x v="6"/>
    <x v="0"/>
    <n v="18.344999999999999"/>
    <n v="46.5"/>
    <n v="20.6"/>
    <n v="31.8"/>
    <n v="11.888000000000002"/>
    <n v="53.189"/>
    <n v="32"/>
    <n v="24"/>
    <n v="26"/>
    <n v="196.36399999999998"/>
    <n v="46.764000000000003"/>
    <n v="31"/>
    <n v="44"/>
    <n v="35"/>
    <n v="36.4"/>
    <n v="35.200000000000003"/>
    <n v="36"/>
    <n v="226.53"/>
    <n v="36.9"/>
    <n v="35.9"/>
    <n v="1024.3800000000001"/>
    <m/>
    <n v="1024.3800000000001"/>
  </r>
  <r>
    <x v="0"/>
    <x v="3"/>
    <x v="18"/>
    <x v="16"/>
    <x v="1"/>
    <x v="6"/>
    <x v="1"/>
    <n v="22.183"/>
    <n v="48.6"/>
    <n v="29"/>
    <n v="41.111000000000004"/>
    <n v="12.621880347818703"/>
    <n v="55.649000000000001"/>
    <n v="31"/>
    <n v="28.79"/>
    <n v="28"/>
    <n v="186.35199999999998"/>
    <n v="63.603999999999985"/>
    <n v="32"/>
    <n v="53"/>
    <n v="38"/>
    <n v="36.594999999999999"/>
    <n v="36"/>
    <n v="34"/>
    <n v="221.66"/>
    <n v="37.184000000000005"/>
    <n v="41.484999999999992"/>
    <n v="1076.8348803478184"/>
    <m/>
    <n v="1076.8348803478184"/>
  </r>
  <r>
    <x v="0"/>
    <x v="3"/>
    <x v="18"/>
    <x v="16"/>
    <x v="1"/>
    <x v="6"/>
    <x v="2"/>
    <n v="24"/>
    <n v="51"/>
    <n v="36"/>
    <n v="43"/>
    <n v="10"/>
    <n v="56"/>
    <n v="29"/>
    <n v="24"/>
    <n v="30"/>
    <n v="203"/>
    <n v="68"/>
    <n v="32"/>
    <n v="46"/>
    <n v="39"/>
    <n v="38"/>
    <n v="37"/>
    <n v="37"/>
    <n v="215"/>
    <n v="35"/>
    <n v="41"/>
    <n v="1094"/>
    <m/>
    <n v="1094"/>
  </r>
  <r>
    <x v="0"/>
    <x v="3"/>
    <x v="18"/>
    <x v="16"/>
    <x v="1"/>
    <x v="6"/>
    <x v="3"/>
    <n v="26"/>
    <n v="54"/>
    <n v="30"/>
    <n v="42"/>
    <n v="13"/>
    <n v="46"/>
    <n v="30"/>
    <n v="24"/>
    <n v="27"/>
    <n v="213"/>
    <n v="62"/>
    <n v="33"/>
    <n v="42"/>
    <n v="40"/>
    <n v="31"/>
    <n v="33"/>
    <n v="38"/>
    <n v="208"/>
    <n v="33"/>
    <n v="42"/>
    <n v="1067"/>
    <m/>
    <n v="1067"/>
  </r>
  <r>
    <x v="0"/>
    <x v="3"/>
    <x v="18"/>
    <x v="16"/>
    <x v="1"/>
    <x v="6"/>
    <x v="4"/>
    <n v="27.4"/>
    <n v="49.1"/>
    <n v="21"/>
    <n v="33.115208999999993"/>
    <n v="12.5875399977"/>
    <n v="38.222899630000001"/>
    <n v="33"/>
    <n v="18"/>
    <n v="26"/>
    <n v="184.85238746800002"/>
    <n v="60"/>
    <n v="65.8"/>
    <n v="41"/>
    <n v="41"/>
    <n v="28.082000000000001"/>
    <n v="30.605991779999997"/>
    <n v="34"/>
    <n v="190.09333243999998"/>
    <n v="32"/>
    <n v="37.550167465999998"/>
    <n v="1003.4095277816999"/>
    <m/>
    <n v="1003.4095277816999"/>
  </r>
  <r>
    <x v="0"/>
    <x v="3"/>
    <x v="18"/>
    <x v="16"/>
    <x v="1"/>
    <x v="6"/>
    <x v="5"/>
    <n v="26.799999999999997"/>
    <n v="50.2"/>
    <n v="30"/>
    <n v="32.922611000000003"/>
    <n v="12.539161744199999"/>
    <n v="38.869989349999997"/>
    <n v="35"/>
    <n v="40"/>
    <n v="27"/>
    <n v="182"/>
    <n v="54.791328795000013"/>
    <n v="75"/>
    <n v="48"/>
    <n v="42"/>
    <n v="29.299999999999997"/>
    <n v="31.07204651"/>
    <n v="33"/>
    <n v="197.64901050000003"/>
    <n v="36.088000000000001"/>
    <n v="36.378580212999999"/>
    <n v="1058.6107281121999"/>
    <m/>
    <n v="1058.6107281121999"/>
  </r>
  <r>
    <x v="0"/>
    <x v="3"/>
    <x v="18"/>
    <x v="16"/>
    <x v="1"/>
    <x v="6"/>
    <x v="6"/>
    <n v="26.400000000000002"/>
    <n v="52.7"/>
    <n v="33"/>
    <n v="32.434108260000002"/>
    <n v="14.027739307599999"/>
    <n v="37.920205849999995"/>
    <n v="36"/>
    <n v="41"/>
    <n v="28"/>
    <n v="183.96871275699999"/>
    <n v="50"/>
    <n v="54"/>
    <n v="46"/>
    <n v="40"/>
    <n v="29.957584000000004"/>
    <n v="32.416342010000001"/>
    <n v="27"/>
    <n v="198.01404159199998"/>
    <n v="39"/>
    <n v="40.035636687999997"/>
    <n v="1041.8743704645999"/>
    <m/>
    <n v="1041.8743704645999"/>
  </r>
  <r>
    <x v="0"/>
    <x v="3"/>
    <x v="18"/>
    <x v="16"/>
    <x v="1"/>
    <x v="6"/>
    <x v="7"/>
    <n v="22.5"/>
    <n v="48.8"/>
    <n v="20"/>
    <n v="21.930669208000001"/>
    <n v="13.037094695899999"/>
    <n v="34.787799239999998"/>
    <n v="33"/>
    <n v="39"/>
    <n v="27"/>
    <n v="158.92772344799999"/>
    <n v="35"/>
    <n v="57"/>
    <n v="45"/>
    <n v="35"/>
    <n v="26.974919999999997"/>
    <n v="32.299999999999997"/>
    <n v="24"/>
    <n v="180.92164374100003"/>
    <n v="40"/>
    <n v="34.846731431000002"/>
    <n v="930.02658176389991"/>
    <m/>
    <n v="930.02658176389991"/>
  </r>
  <r>
    <x v="0"/>
    <x v="3"/>
    <x v="18"/>
    <x v="16"/>
    <x v="1"/>
    <x v="6"/>
    <x v="8"/>
    <n v="25"/>
    <n v="53"/>
    <n v="34"/>
    <n v="23.988618537000001"/>
    <n v="13"/>
    <n v="38.368672000000004"/>
    <n v="34"/>
    <n v="50"/>
    <n v="28"/>
    <n v="171"/>
    <n v="49"/>
    <n v="45"/>
    <n v="49"/>
    <n v="50.449587443000006"/>
    <n v="29"/>
    <n v="36"/>
    <n v="27"/>
    <n v="184"/>
    <n v="43"/>
    <n v="38"/>
    <n v="1020.8068779800001"/>
    <m/>
    <n v="1020.8068779800001"/>
  </r>
  <r>
    <x v="0"/>
    <x v="3"/>
    <x v="18"/>
    <x v="16"/>
    <x v="1"/>
    <x v="6"/>
    <x v="9"/>
    <n v="28.573977759999998"/>
    <n v="51"/>
    <n v="22"/>
    <n v="25.869993605000001"/>
    <n v="13"/>
    <n v="41"/>
    <n v="36"/>
    <n v="53"/>
    <n v="31"/>
    <n v="185.18497229399998"/>
    <n v="44"/>
    <n v="47"/>
    <n v="60"/>
    <n v="63.542831399000001"/>
    <n v="30"/>
    <n v="38"/>
    <n v="30"/>
    <n v="198"/>
    <n v="43.432675060000008"/>
    <n v="39"/>
    <n v="1079.6044501179999"/>
    <m/>
    <n v="1079.6044501179999"/>
  </r>
  <r>
    <x v="0"/>
    <x v="3"/>
    <x v="18"/>
    <x v="16"/>
    <x v="1"/>
    <x v="7"/>
    <x v="0"/>
    <n v="0.30499999999999999"/>
    <n v="2.1"/>
    <n v="1.2999999999999998"/>
    <n v="0.30000000000000004"/>
    <n v="0.74299999999999999"/>
    <n v="0"/>
    <n v="1"/>
    <n v="1.6"/>
    <n v="3"/>
    <m/>
    <n v="38.275999999999996"/>
    <n v="3"/>
    <n v="44"/>
    <n v="7"/>
    <n v="6.9"/>
    <n v="1.6"/>
    <n v="9"/>
    <n v="43.641999999999996"/>
    <n v="7.46"/>
    <n v="18.695000000000004"/>
    <n v="189.92099999999999"/>
    <m/>
    <n v="189.92099999999999"/>
  </r>
  <r>
    <x v="0"/>
    <x v="3"/>
    <x v="18"/>
    <x v="16"/>
    <x v="1"/>
    <x v="7"/>
    <x v="1"/>
    <n v="0.28399999999999892"/>
    <n v="1.4"/>
    <n v="2"/>
    <n v="0.89600000000000013"/>
    <n v="1.4612303847880665"/>
    <n v="3.5579999999999998"/>
    <n v="0"/>
    <n v="0.82"/>
    <n v="8"/>
    <m/>
    <n v="41.498000000000005"/>
    <n v="2"/>
    <n v="5"/>
    <n v="10"/>
    <n v="4.4890000000000008"/>
    <n v="2.8"/>
    <n v="8"/>
    <n v="17.483999999999998"/>
    <n v="10.679000000000002"/>
    <n v="19.398999999999997"/>
    <n v="139.76823038478807"/>
    <m/>
    <n v="139.76823038478807"/>
  </r>
  <r>
    <x v="0"/>
    <x v="3"/>
    <x v="18"/>
    <x v="16"/>
    <x v="1"/>
    <x v="7"/>
    <x v="2"/>
    <m/>
    <n v="1"/>
    <n v="2"/>
    <n v="2"/>
    <n v="4"/>
    <n v="1"/>
    <m/>
    <n v="1"/>
    <n v="6"/>
    <n v="15"/>
    <n v="26"/>
    <n v="2"/>
    <n v="25"/>
    <n v="6"/>
    <n v="7"/>
    <n v="2"/>
    <n v="24"/>
    <n v="17"/>
    <n v="12"/>
    <n v="26"/>
    <n v="179"/>
    <m/>
    <n v="179"/>
  </r>
  <r>
    <x v="0"/>
    <x v="3"/>
    <x v="18"/>
    <x v="16"/>
    <x v="1"/>
    <x v="7"/>
    <x v="3"/>
    <m/>
    <n v="1"/>
    <n v="1"/>
    <n v="2"/>
    <n v="4"/>
    <n v="1"/>
    <m/>
    <n v="2"/>
    <n v="33"/>
    <n v="0"/>
    <n v="14"/>
    <n v="6"/>
    <n v="8"/>
    <n v="7"/>
    <n v="6"/>
    <n v="2"/>
    <n v="32"/>
    <n v="75"/>
    <n v="10"/>
    <n v="21"/>
    <n v="225"/>
    <m/>
    <n v="225"/>
  </r>
  <r>
    <x v="0"/>
    <x v="3"/>
    <x v="18"/>
    <x v="16"/>
    <x v="1"/>
    <x v="7"/>
    <x v="4"/>
    <n v="0.21199999999999999"/>
    <n v="1.9"/>
    <n v="2"/>
    <n v="1.2480000000000002"/>
    <n v="1.5866842140999999"/>
    <n v="0.68767430153999998"/>
    <n v="2"/>
    <n v="2"/>
    <n v="14"/>
    <n v="0.64991021575000008"/>
    <n v="39"/>
    <n v="5"/>
    <n v="17"/>
    <n v="9"/>
    <n v="4.5869999999999997"/>
    <n v="2.3497187500000001"/>
    <n v="7"/>
    <n v="81.794746718999988"/>
    <n v="10"/>
    <n v="24.087879514000001"/>
    <n v="226.10361371438998"/>
    <m/>
    <n v="226.10361371438998"/>
  </r>
  <r>
    <x v="0"/>
    <x v="3"/>
    <x v="18"/>
    <x v="16"/>
    <x v="1"/>
    <x v="7"/>
    <x v="5"/>
    <m/>
    <n v="5.3"/>
    <n v="1"/>
    <n v="0.10607354268999999"/>
    <n v="0.62498077122000006"/>
    <n v="7.517609565399999"/>
    <n v="1"/>
    <n v="2"/>
    <n v="16"/>
    <n v="1"/>
    <m/>
    <n v="13"/>
    <n v="27"/>
    <n v="10"/>
    <n v="5.7"/>
    <n v="2.8135109900000002"/>
    <n v="5"/>
    <n v="90.53385137299999"/>
    <n v="11.551"/>
    <n v="22.625129887000003"/>
    <n v="222.77215612930996"/>
    <m/>
    <n v="222.77215612930996"/>
  </r>
  <r>
    <x v="0"/>
    <x v="3"/>
    <x v="18"/>
    <x v="16"/>
    <x v="1"/>
    <x v="7"/>
    <x v="6"/>
    <n v="0.3"/>
    <n v="2.2000000000000002"/>
    <n v="1"/>
    <n v="0.20786327027000007"/>
    <n v="2.00909571019"/>
    <n v="1.2597891419"/>
    <n v="1"/>
    <n v="1"/>
    <n v="24"/>
    <n v="2.1425902849999998"/>
    <m/>
    <n v="7"/>
    <n v="33"/>
    <n v="11"/>
    <n v="4.743390999999999"/>
    <n v="5.1107632000000001"/>
    <n v="9"/>
    <n v="74.683357314000006"/>
    <n v="13"/>
    <n v="23.442553531000001"/>
    <n v="216.09940345235998"/>
    <m/>
    <n v="216.09940345235998"/>
  </r>
  <r>
    <x v="0"/>
    <x v="3"/>
    <x v="18"/>
    <x v="16"/>
    <x v="1"/>
    <x v="7"/>
    <x v="7"/>
    <n v="0.60000000000000009"/>
    <n v="1.0999999999999999"/>
    <n v="2"/>
    <n v="0.16280966211000003"/>
    <n v="2.0768350236000002"/>
    <n v="1.2758861026799999"/>
    <n v="1"/>
    <n v="2"/>
    <n v="10"/>
    <n v="3.9380176171000003"/>
    <n v="229"/>
    <n v="3"/>
    <n v="27"/>
    <n v="9"/>
    <n v="2.6392250000000002"/>
    <n v="8.7690000000000001"/>
    <n v="6"/>
    <n v="67.542720234000001"/>
    <n v="11"/>
    <n v="27.400032659999997"/>
    <n v="415.50452629949001"/>
    <m/>
    <n v="415.50452629949001"/>
  </r>
  <r>
    <x v="0"/>
    <x v="3"/>
    <x v="18"/>
    <x v="16"/>
    <x v="1"/>
    <x v="7"/>
    <x v="8"/>
    <n v="0"/>
    <n v="2"/>
    <n v="1"/>
    <n v="0.42135422077000001"/>
    <n v="10"/>
    <n v="1.7919191839999999"/>
    <n v="1"/>
    <n v="1"/>
    <n v="7"/>
    <n v="4"/>
    <m/>
    <n v="2"/>
    <n v="35"/>
    <n v="5.8751256608000002"/>
    <n v="4"/>
    <n v="4"/>
    <n v="6"/>
    <n v="63"/>
    <n v="12"/>
    <n v="17"/>
    <n v="177.08839906557"/>
    <m/>
    <n v="177.08839906557"/>
  </r>
  <r>
    <x v="0"/>
    <x v="3"/>
    <x v="18"/>
    <x v="16"/>
    <x v="1"/>
    <x v="7"/>
    <x v="9"/>
    <n v="0.2137846378499999"/>
    <n v="3"/>
    <n v="5"/>
    <n v="1.4117540425000001"/>
    <n v="1"/>
    <n v="2"/>
    <n v="0"/>
    <n v="2"/>
    <n v="5"/>
    <n v="0.27245684998999997"/>
    <n v="26"/>
    <n v="5"/>
    <n v="27"/>
    <n v="7.0726376776999995"/>
    <n v="2"/>
    <n v="5"/>
    <n v="9"/>
    <n v="74"/>
    <n v="13.67794247"/>
    <n v="23"/>
    <n v="211.64857567803998"/>
    <m/>
    <n v="211.64857567803998"/>
  </r>
  <r>
    <x v="0"/>
    <x v="3"/>
    <x v="18"/>
    <x v="16"/>
    <x v="2"/>
    <x v="8"/>
    <x v="0"/>
    <n v="3.7390000000000008"/>
    <n v="14.4"/>
    <n v="10.9"/>
    <n v="33.9"/>
    <n v="5.4089999999999998"/>
    <n v="17.102000000000004"/>
    <n v="9"/>
    <n v="5.8999999999999986"/>
    <n v="17"/>
    <n v="117.374"/>
    <n v="64.225999999999999"/>
    <n v="10"/>
    <n v="28"/>
    <n v="13"/>
    <m/>
    <n v="22.3"/>
    <n v="13"/>
    <n v="94.957999999999998"/>
    <n v="21.230000000000004"/>
    <n v="33.142000000000003"/>
    <n v="534.57999999999993"/>
    <m/>
    <n v="534.57999999999993"/>
  </r>
  <r>
    <x v="0"/>
    <x v="3"/>
    <x v="18"/>
    <x v="16"/>
    <x v="2"/>
    <x v="8"/>
    <x v="1"/>
    <n v="4.875"/>
    <n v="18.2"/>
    <n v="21"/>
    <n v="68.164000000000001"/>
    <n v="4.8741772284456095"/>
    <n v="17.429000000000002"/>
    <n v="10"/>
    <n v="5.7100000000000009"/>
    <n v="18"/>
    <n v="105.14599999999999"/>
    <n v="62.707000000000008"/>
    <n v="10"/>
    <n v="29"/>
    <n v="13"/>
    <m/>
    <n v="36.664999999999999"/>
    <n v="14"/>
    <n v="90.468000000000004"/>
    <n v="22.112000000000002"/>
    <n v="37.588000000000008"/>
    <n v="588.93817722844574"/>
    <m/>
    <n v="588.93817722844574"/>
  </r>
  <r>
    <x v="0"/>
    <x v="3"/>
    <x v="18"/>
    <x v="16"/>
    <x v="2"/>
    <x v="8"/>
    <x v="2"/>
    <n v="3"/>
    <n v="21"/>
    <n v="18"/>
    <n v="66"/>
    <n v="5"/>
    <n v="16"/>
    <n v="11"/>
    <n v="5"/>
    <n v="19"/>
    <n v="88"/>
    <n v="50"/>
    <n v="12"/>
    <n v="34"/>
    <n v="14"/>
    <m/>
    <n v="15"/>
    <n v="16"/>
    <n v="90"/>
    <n v="25"/>
    <n v="36"/>
    <n v="544"/>
    <m/>
    <n v="544"/>
  </r>
  <r>
    <x v="0"/>
    <x v="3"/>
    <x v="18"/>
    <x v="16"/>
    <x v="2"/>
    <x v="8"/>
    <x v="3"/>
    <n v="8"/>
    <n v="20"/>
    <n v="26"/>
    <n v="64"/>
    <n v="5"/>
    <n v="23"/>
    <n v="11"/>
    <n v="7"/>
    <n v="21"/>
    <n v="91"/>
    <n v="55"/>
    <n v="12"/>
    <n v="28"/>
    <n v="18"/>
    <m/>
    <n v="22"/>
    <n v="17"/>
    <n v="103"/>
    <n v="27"/>
    <n v="39"/>
    <n v="597"/>
    <m/>
    <n v="597"/>
  </r>
  <r>
    <x v="0"/>
    <x v="3"/>
    <x v="18"/>
    <x v="16"/>
    <x v="2"/>
    <x v="8"/>
    <x v="4"/>
    <n v="9"/>
    <n v="23"/>
    <n v="20"/>
    <n v="80"/>
    <n v="5"/>
    <n v="23"/>
    <n v="20"/>
    <n v="7"/>
    <n v="21"/>
    <n v="101"/>
    <n v="55"/>
    <n v="13"/>
    <n v="48"/>
    <n v="17"/>
    <m/>
    <n v="15"/>
    <n v="16"/>
    <n v="108"/>
    <n v="30"/>
    <n v="42"/>
    <n v="653"/>
    <m/>
    <n v="653"/>
  </r>
  <r>
    <x v="0"/>
    <x v="3"/>
    <x v="18"/>
    <x v="16"/>
    <x v="2"/>
    <x v="8"/>
    <x v="5"/>
    <n v="10.799999999999999"/>
    <n v="25.099999999999998"/>
    <n v="23"/>
    <n v="83.231456233744098"/>
    <n v="5.1190160991593423"/>
    <n v="22.535173189999995"/>
    <n v="19"/>
    <n v="15"/>
    <n v="22"/>
    <n v="105"/>
    <n v="41.51287391954709"/>
    <n v="17"/>
    <n v="93"/>
    <n v="25"/>
    <n v="0"/>
    <n v="15.577680489999999"/>
    <n v="16"/>
    <n v="106.027649981"/>
    <n v="30.213000000000001"/>
    <n v="42.152212943293819"/>
    <n v="717.26906285674443"/>
    <m/>
    <n v="717.26906285674443"/>
  </r>
  <r>
    <x v="0"/>
    <x v="3"/>
    <x v="18"/>
    <x v="16"/>
    <x v="2"/>
    <x v="8"/>
    <x v="6"/>
    <n v="11.000000000000002"/>
    <n v="23.2"/>
    <n v="21"/>
    <n v="80.634000715424037"/>
    <n v="5.2309113786742598"/>
    <n v="22.624403600000001"/>
    <n v="19"/>
    <n v="13"/>
    <n v="23"/>
    <n v="107.46750868841102"/>
    <n v="49"/>
    <n v="19"/>
    <n v="105"/>
    <n v="26"/>
    <m/>
    <n v="20.185815640000001"/>
    <n v="18"/>
    <n v="110.92289181149573"/>
    <n v="29"/>
    <n v="50.936906436800626"/>
    <n v="754.20243827080571"/>
    <m/>
    <n v="754.20243827080571"/>
  </r>
  <r>
    <x v="0"/>
    <x v="3"/>
    <x v="18"/>
    <x v="16"/>
    <x v="2"/>
    <x v="8"/>
    <x v="7"/>
    <n v="12.499999999999998"/>
    <n v="21.9"/>
    <n v="19"/>
    <n v="72.837278347728144"/>
    <n v="5.3848378995539585"/>
    <n v="21.807495649999993"/>
    <n v="18"/>
    <n v="13"/>
    <n v="22"/>
    <n v="107.58411713953488"/>
    <n v="1"/>
    <n v="19"/>
    <n v="109"/>
    <n v="26"/>
    <n v="1.9050000000000001E-2"/>
    <n v="20.8"/>
    <n v="18"/>
    <n v="109.17530645749926"/>
    <n v="32"/>
    <n v="62.96279281928399"/>
    <n v="711.97087831360011"/>
    <m/>
    <n v="711.97087831360011"/>
  </r>
  <r>
    <x v="0"/>
    <x v="3"/>
    <x v="18"/>
    <x v="16"/>
    <x v="2"/>
    <x v="8"/>
    <x v="8"/>
    <n v="12"/>
    <n v="24"/>
    <n v="23"/>
    <n v="68.913328091487813"/>
    <n v="3"/>
    <n v="23.109690000000004"/>
    <n v="16"/>
    <n v="13"/>
    <n v="22"/>
    <n v="85"/>
    <n v="17"/>
    <n v="19"/>
    <n v="113"/>
    <n v="30.729487605913064"/>
    <m/>
    <n v="19"/>
    <n v="16"/>
    <n v="114"/>
    <n v="47"/>
    <n v="63"/>
    <n v="728.75250569740081"/>
    <m/>
    <n v="728.75250569740081"/>
  </r>
  <r>
    <x v="0"/>
    <x v="3"/>
    <x v="18"/>
    <x v="16"/>
    <x v="2"/>
    <x v="8"/>
    <x v="9"/>
    <n v="10.073058463156869"/>
    <n v="22"/>
    <n v="17"/>
    <n v="80.992682306543628"/>
    <n v="4"/>
    <n v="25"/>
    <n v="13"/>
    <n v="12"/>
    <n v="23"/>
    <n v="90.31452202582787"/>
    <n v="98"/>
    <n v="15"/>
    <n v="59"/>
    <n v="35.74273266314713"/>
    <m/>
    <n v="20"/>
    <n v="19"/>
    <n v="128"/>
    <n v="49.476411859999992"/>
    <n v="60"/>
    <n v="781.5994073186755"/>
    <m/>
    <n v="781.5994073186755"/>
  </r>
  <r>
    <x v="0"/>
    <x v="3"/>
    <x v="18"/>
    <x v="16"/>
    <x v="2"/>
    <x v="9"/>
    <x v="0"/>
    <n v="303.608"/>
    <n v="199.89999999999998"/>
    <n v="169.8"/>
    <n v="57.400000000000006"/>
    <n v="219.72699999999998"/>
    <n v="87.472999999999999"/>
    <n v="539"/>
    <n v="174.2"/>
    <n v="245"/>
    <n v="1096.5779999999997"/>
    <n v="1044.8629999999998"/>
    <n v="599"/>
    <n v="410"/>
    <n v="514"/>
    <n v="641.69999999999982"/>
    <n v="36.337999999999994"/>
    <m/>
    <n v="608.65899999999988"/>
    <n v="194"/>
    <n v="79.460999999999999"/>
    <n v="7220.7069999999976"/>
    <m/>
    <n v="7220.7069999999976"/>
  </r>
  <r>
    <x v="0"/>
    <x v="3"/>
    <x v="18"/>
    <x v="16"/>
    <x v="2"/>
    <x v="9"/>
    <x v="1"/>
    <n v="79.036000000000001"/>
    <n v="276.30000000000007"/>
    <n v="116"/>
    <n v="0"/>
    <n v="209.59782425340501"/>
    <n v="72.77"/>
    <n v="514"/>
    <n v="356"/>
    <n v="276"/>
    <n v="91.354000000000269"/>
    <n v="1213.6589999999999"/>
    <n v="602"/>
    <n v="293"/>
    <n v="532"/>
    <n v="653.90300000000002"/>
    <n v="40.5"/>
    <n v="11"/>
    <n v="1966"/>
    <n v="189.39999999999998"/>
    <n v="100.21799999999999"/>
    <n v="7592.7378242534051"/>
    <m/>
    <n v="7592.7378242534051"/>
  </r>
  <r>
    <x v="0"/>
    <x v="3"/>
    <x v="18"/>
    <x v="16"/>
    <x v="2"/>
    <x v="9"/>
    <x v="2"/>
    <n v="314"/>
    <n v="219"/>
    <n v="30"/>
    <n v="0"/>
    <n v="232"/>
    <n v="13"/>
    <n v="603"/>
    <n v="216"/>
    <n v="286"/>
    <n v="282"/>
    <n v="1073"/>
    <n v="504"/>
    <n v="775"/>
    <n v="658"/>
    <n v="684"/>
    <n v="27"/>
    <n v="17"/>
    <n v="2530"/>
    <n v="222"/>
    <n v="108"/>
    <n v="8793"/>
    <m/>
    <n v="8793"/>
  </r>
  <r>
    <x v="0"/>
    <x v="3"/>
    <x v="18"/>
    <x v="16"/>
    <x v="2"/>
    <x v="9"/>
    <x v="3"/>
    <n v="277"/>
    <n v="243"/>
    <n v="-11"/>
    <n v="17"/>
    <n v="203"/>
    <n v="64"/>
    <n v="630"/>
    <n v="173"/>
    <n v="288"/>
    <n v="1482"/>
    <n v="1502"/>
    <n v="759"/>
    <n v="239"/>
    <n v="634"/>
    <n v="682"/>
    <n v="26"/>
    <n v="2"/>
    <n v="2565"/>
    <n v="110"/>
    <n v="97"/>
    <n v="9982"/>
    <m/>
    <n v="9982"/>
  </r>
  <r>
    <x v="0"/>
    <x v="3"/>
    <x v="18"/>
    <x v="16"/>
    <x v="2"/>
    <x v="9"/>
    <x v="4"/>
    <n v="7"/>
    <n v="285"/>
    <n v="-5"/>
    <n v="7"/>
    <n v="237"/>
    <n v="41"/>
    <n v="493"/>
    <n v="176"/>
    <n v="277"/>
    <n v="1432"/>
    <n v="1445"/>
    <n v="323"/>
    <n v="404"/>
    <n v="734"/>
    <n v="811"/>
    <n v="519"/>
    <n v="4"/>
    <n v="2768"/>
    <n v="133"/>
    <n v="113"/>
    <n v="10204"/>
    <m/>
    <n v="10204"/>
  </r>
  <r>
    <x v="0"/>
    <x v="3"/>
    <x v="18"/>
    <x v="16"/>
    <x v="2"/>
    <x v="9"/>
    <x v="5"/>
    <n v="88.1"/>
    <n v="274.60000000000002"/>
    <n v="125"/>
    <n v="3.1000000000005912E-2"/>
    <n v="240.25442740260502"/>
    <n v="37.422495843304418"/>
    <n v="525"/>
    <n v="214"/>
    <n v="287"/>
    <n v="1562"/>
    <n v="1466.2839609040625"/>
    <n v="400"/>
    <n v="378"/>
    <n v="770"/>
    <n v="862.49999999999955"/>
    <n v="390.518759811976"/>
    <n v="6"/>
    <n v="2828"/>
    <n v="73"/>
    <n v="144.24693805650546"/>
    <n v="10671.957582018453"/>
    <m/>
    <n v="10671.957582018453"/>
  </r>
  <r>
    <x v="0"/>
    <x v="3"/>
    <x v="18"/>
    <x v="16"/>
    <x v="2"/>
    <x v="9"/>
    <x v="6"/>
    <n v="207.7"/>
    <n v="315.79999999999995"/>
    <n v="25"/>
    <n v="6.5930000000000035"/>
    <n v="310.41963998114102"/>
    <n v="-8.3276045438112334"/>
    <n v="586"/>
    <n v="227"/>
    <n v="305"/>
    <n v="1824.5623701116056"/>
    <n v="1113"/>
    <n v="481"/>
    <m/>
    <n v="540"/>
    <n v="884.80899999999906"/>
    <n v="244.39999999999998"/>
    <n v="5"/>
    <n v="2947"/>
    <n v="1"/>
    <n v="107.75856910967104"/>
    <n v="10123.714974658607"/>
    <m/>
    <n v="10123.714974658607"/>
  </r>
  <r>
    <x v="0"/>
    <x v="3"/>
    <x v="18"/>
    <x v="16"/>
    <x v="2"/>
    <x v="9"/>
    <x v="7"/>
    <n v="117.69999999999999"/>
    <n v="228.09999999999997"/>
    <n v="39"/>
    <n v="8.6360000000000028"/>
    <n v="338.06319759290204"/>
    <n v="-15.115812539914558"/>
    <n v="639"/>
    <n v="238"/>
    <n v="313"/>
    <n v="2014.2699567956588"/>
    <n v="649"/>
    <n v="259"/>
    <n v="-91"/>
    <n v="677"/>
    <n v="884.70225400000004"/>
    <n v="261.80000000000007"/>
    <m/>
    <n v="3046"/>
    <n v="14"/>
    <n v="105.01754677970037"/>
    <n v="9726.1731426283477"/>
    <m/>
    <n v="9726.1731426283477"/>
  </r>
  <r>
    <x v="0"/>
    <x v="3"/>
    <x v="18"/>
    <x v="16"/>
    <x v="2"/>
    <x v="9"/>
    <x v="8"/>
    <n v="170"/>
    <n v="377"/>
    <n v="29"/>
    <n v="11.817837359999999"/>
    <n v="323"/>
    <n v="50.541502712540812"/>
    <n v="585"/>
    <n v="272"/>
    <n v="294"/>
    <n v="2440"/>
    <n v="1456"/>
    <n v="52"/>
    <n v="203"/>
    <n v="745.53829070200015"/>
    <n v="984"/>
    <n v="252"/>
    <m/>
    <n v="2936"/>
    <m/>
    <n v="213"/>
    <n v="11393.897630774542"/>
    <m/>
    <n v="11393.897630774542"/>
  </r>
  <r>
    <x v="0"/>
    <x v="3"/>
    <x v="18"/>
    <x v="16"/>
    <x v="2"/>
    <x v="9"/>
    <x v="9"/>
    <n v="189.43601324739689"/>
    <n v="218"/>
    <n v="27"/>
    <n v="11.893000000000001"/>
    <n v="423"/>
    <n v="12"/>
    <n v="554"/>
    <n v="271"/>
    <n v="334"/>
    <n v="2902.3609196592201"/>
    <n v="1577"/>
    <n v="102"/>
    <n v="599"/>
    <n v="826.25237030227561"/>
    <n v="988"/>
    <n v="245"/>
    <m/>
    <n v="3179"/>
    <n v="152.70000000000005"/>
    <n v="166"/>
    <n v="12777.642303208893"/>
    <m/>
    <n v="12777.642303208893"/>
  </r>
  <r>
    <x v="0"/>
    <x v="3"/>
    <x v="18"/>
    <x v="16"/>
    <x v="2"/>
    <x v="10"/>
    <x v="0"/>
    <n v="305.18700000000001"/>
    <n v="786.9"/>
    <n v="352.20000000000005"/>
    <n v="568.70000000000005"/>
    <n v="162.65000000000003"/>
    <n v="795.70800000000008"/>
    <n v="84"/>
    <n v="229.7"/>
    <n v="534"/>
    <n v="1649.4150000000002"/>
    <n v="6531.2129999999997"/>
    <n v="130"/>
    <n v="1265"/>
    <n v="1"/>
    <n v="11.400000000000006"/>
    <n v="95.399999999999977"/>
    <n v="539"/>
    <n v="6748.4470000000001"/>
    <n v="593.9319999999999"/>
    <n v="1036.2729999999999"/>
    <n v="22420.125000000011"/>
    <m/>
    <n v="22420.125000000011"/>
  </r>
  <r>
    <x v="0"/>
    <x v="3"/>
    <x v="18"/>
    <x v="16"/>
    <x v="2"/>
    <x v="10"/>
    <x v="1"/>
    <n v="304.02199999999999"/>
    <n v="650.99999999999989"/>
    <n v="428"/>
    <n v="538.19800000000009"/>
    <n v="166.09439843425781"/>
    <n v="950.42999999999984"/>
    <n v="119"/>
    <n v="73.330000000000013"/>
    <n v="588"/>
    <n v="1701.8999999999999"/>
    <n v="6874.8960000000006"/>
    <n v="128"/>
    <n v="1734"/>
    <n v="1"/>
    <n v="12.081999999999994"/>
    <n v="590.79999999999995"/>
    <n v="552"/>
    <n v="1974.3420000000006"/>
    <n v="644.00400000000002"/>
    <n v="1140.8980000000001"/>
    <n v="19171.996398434261"/>
    <m/>
    <n v="19171.996398434261"/>
  </r>
  <r>
    <x v="0"/>
    <x v="3"/>
    <x v="18"/>
    <x v="16"/>
    <x v="2"/>
    <x v="10"/>
    <x v="2"/>
    <n v="294"/>
    <n v="642"/>
    <n v="396"/>
    <n v="487"/>
    <n v="179"/>
    <n v="994"/>
    <n v="108"/>
    <n v="201"/>
    <n v="619"/>
    <n v="4627"/>
    <n v="7353"/>
    <n v="141"/>
    <n v="353"/>
    <n v="2"/>
    <n v="12"/>
    <n v="545"/>
    <n v="586"/>
    <n v="1739"/>
    <n v="694"/>
    <n v="1230"/>
    <n v="21202"/>
    <m/>
    <n v="21202"/>
  </r>
  <r>
    <x v="0"/>
    <x v="3"/>
    <x v="18"/>
    <x v="16"/>
    <x v="2"/>
    <x v="10"/>
    <x v="3"/>
    <n v="366"/>
    <n v="684"/>
    <n v="437"/>
    <n v="517"/>
    <n v="186"/>
    <n v="1059"/>
    <n v="108"/>
    <n v="220"/>
    <n v="675"/>
    <n v="1294"/>
    <n v="7448"/>
    <n v="247"/>
    <n v="39"/>
    <n v="2"/>
    <n v="14"/>
    <n v="463"/>
    <n v="560"/>
    <n v="2237"/>
    <n v="800"/>
    <n v="1316"/>
    <n v="18672"/>
    <m/>
    <n v="18672"/>
  </r>
  <r>
    <x v="0"/>
    <x v="3"/>
    <x v="18"/>
    <x v="16"/>
    <x v="2"/>
    <x v="10"/>
    <x v="4"/>
    <n v="356"/>
    <n v="751"/>
    <n v="832"/>
    <n v="568"/>
    <n v="186"/>
    <n v="1110"/>
    <n v="122"/>
    <n v="186"/>
    <n v="658"/>
    <n v="1391"/>
    <n v="8546"/>
    <n v="393"/>
    <n v="321"/>
    <n v="1"/>
    <n v="8"/>
    <n v="424"/>
    <n v="638"/>
    <n v="2502"/>
    <n v="861"/>
    <n v="1427"/>
    <n v="21281"/>
    <m/>
    <n v="21281"/>
  </r>
  <r>
    <x v="0"/>
    <x v="3"/>
    <x v="18"/>
    <x v="16"/>
    <x v="2"/>
    <x v="10"/>
    <x v="5"/>
    <n v="247.99999999999989"/>
    <n v="730.30000000000007"/>
    <n v="222"/>
    <n v="618.06529264598407"/>
    <n v="174.58270533098246"/>
    <n v="1210.0152143328621"/>
    <n v="138"/>
    <n v="270"/>
    <n v="725"/>
    <n v="1474"/>
    <n v="8853.4831293390998"/>
    <n v="338"/>
    <n v="246"/>
    <n v="2"/>
    <n v="9.6000000000000227"/>
    <n v="441.50188588734807"/>
    <n v="632"/>
    <n v="2441.0525585735008"/>
    <n v="904.06999999999994"/>
    <n v="1403.1335738317803"/>
    <n v="21080.804359941558"/>
    <m/>
    <n v="21080.804359941558"/>
  </r>
  <r>
    <x v="0"/>
    <x v="3"/>
    <x v="18"/>
    <x v="16"/>
    <x v="2"/>
    <x v="10"/>
    <x v="6"/>
    <n v="264.8"/>
    <n v="46.600000000000023"/>
    <n v="377"/>
    <n v="674.79581523870957"/>
    <n v="217.86249062160135"/>
    <n v="1253.1976833153956"/>
    <n v="152"/>
    <n v="293"/>
    <n v="772"/>
    <n v="1728.7193964531416"/>
    <n v="10111"/>
    <n v="884"/>
    <n v="521"/>
    <n v="2"/>
    <n v="12.060000000000059"/>
    <n v="599.5"/>
    <n v="539"/>
    <n v="3036.0582111632834"/>
    <n v="910"/>
    <n v="1649.5164672530977"/>
    <n v="24044.110064045231"/>
    <m/>
    <n v="24044.110064045231"/>
  </r>
  <r>
    <x v="0"/>
    <x v="3"/>
    <x v="18"/>
    <x v="16"/>
    <x v="2"/>
    <x v="10"/>
    <x v="7"/>
    <n v="367.79999999999995"/>
    <n v="1.1000000000000227"/>
    <n v="361"/>
    <n v="652.52053394795416"/>
    <n v="160.78231575580213"/>
    <n v="1428.6735326403384"/>
    <n v="177"/>
    <n v="310"/>
    <n v="765"/>
    <n v="1783.6729522816026"/>
    <n v="9670"/>
    <n v="913"/>
    <n v="1455"/>
    <n v="1"/>
    <n v="11.060207999999989"/>
    <n v="575.1"/>
    <n v="686"/>
    <n v="2683.3427710141282"/>
    <n v="968"/>
    <n v="1954.0423988304701"/>
    <n v="24924.094712470291"/>
    <m/>
    <n v="24924.094712470291"/>
  </r>
  <r>
    <x v="0"/>
    <x v="3"/>
    <x v="18"/>
    <x v="16"/>
    <x v="2"/>
    <x v="10"/>
    <x v="8"/>
    <n v="393"/>
    <n v="74"/>
    <n v="448"/>
    <n v="709.7537491104805"/>
    <n v="225"/>
    <n v="1272.5613470832418"/>
    <n v="181"/>
    <n v="319"/>
    <n v="855"/>
    <n v="1752"/>
    <n v="10022"/>
    <n v="1007"/>
    <n v="634"/>
    <n v="1.3507554506169792"/>
    <n v="12"/>
    <n v="560"/>
    <n v="735"/>
    <n v="2766"/>
    <n v="793"/>
    <n v="1917"/>
    <n v="24676.665851644342"/>
    <m/>
    <n v="24676.665851644342"/>
  </r>
  <r>
    <x v="0"/>
    <x v="3"/>
    <x v="18"/>
    <x v="16"/>
    <x v="2"/>
    <x v="10"/>
    <x v="9"/>
    <n v="274.24033312077205"/>
    <n v="654"/>
    <n v="378"/>
    <n v="677.72930899052858"/>
    <n v="234"/>
    <n v="1569"/>
    <n v="168"/>
    <n v="324"/>
    <n v="949"/>
    <n v="2007.3335542424561"/>
    <n v="10332"/>
    <n v="1034"/>
    <n v="459"/>
    <n v="2.3206216907360693"/>
    <n v="19"/>
    <n v="611"/>
    <n v="819"/>
    <n v="3045"/>
    <n v="1074.9831271899998"/>
    <n v="2010"/>
    <n v="26641.606945234493"/>
    <m/>
    <n v="26641.606945234493"/>
  </r>
  <r>
    <x v="0"/>
    <x v="3"/>
    <x v="18"/>
    <x v="16"/>
    <x v="2"/>
    <x v="11"/>
    <x v="0"/>
    <n v="70.664999999999992"/>
    <n v="36.5"/>
    <n v="201.19999999999993"/>
    <n v="290.60000000000002"/>
    <n v="64.280999999999977"/>
    <n v="108.88699999999994"/>
    <n v="99"/>
    <n v="53.199999999999989"/>
    <n v="141"/>
    <n v="900.97899999999981"/>
    <n v="5461.9010000000007"/>
    <n v="169"/>
    <n v="243"/>
    <n v="315"/>
    <n v="66.699999999999989"/>
    <n v="107.19999999999999"/>
    <n v="255"/>
    <n v="538.06799999999998"/>
    <n v="105.82000000000002"/>
    <n v="225.20499999999998"/>
    <n v="9453.2060000000038"/>
    <m/>
    <n v="9453.2060000000038"/>
  </r>
  <r>
    <x v="0"/>
    <x v="3"/>
    <x v="18"/>
    <x v="16"/>
    <x v="2"/>
    <x v="11"/>
    <x v="1"/>
    <n v="159.91200000000001"/>
    <n v="37"/>
    <n v="397"/>
    <n v="323.35700000000008"/>
    <n v="70.725051663271699"/>
    <n v="131.99100000000004"/>
    <n v="103"/>
    <n v="54.259999999999991"/>
    <n v="154"/>
    <n v="954.41100000000006"/>
    <n v="5711.411000000001"/>
    <n v="189"/>
    <n v="255"/>
    <n v="338"/>
    <n v="68.245999999999995"/>
    <n v="27.557000000000016"/>
    <n v="269"/>
    <n v="661.66000000000008"/>
    <n v="105.57599999999999"/>
    <n v="227.226"/>
    <n v="10238.332051663272"/>
    <m/>
    <n v="10238.332051663272"/>
  </r>
  <r>
    <x v="0"/>
    <x v="3"/>
    <x v="18"/>
    <x v="16"/>
    <x v="2"/>
    <x v="11"/>
    <x v="2"/>
    <n v="137"/>
    <n v="75"/>
    <n v="397"/>
    <n v="371"/>
    <n v="81"/>
    <n v="169"/>
    <n v="114"/>
    <n v="63"/>
    <n v="165"/>
    <n v="908"/>
    <n v="6092"/>
    <n v="209"/>
    <n v="276"/>
    <n v="206"/>
    <n v="75"/>
    <n v="23"/>
    <n v="291"/>
    <n v="643"/>
    <n v="113"/>
    <n v="245"/>
    <n v="10653"/>
    <m/>
    <n v="10653"/>
  </r>
  <r>
    <x v="0"/>
    <x v="3"/>
    <x v="18"/>
    <x v="16"/>
    <x v="2"/>
    <x v="11"/>
    <x v="3"/>
    <n v="130"/>
    <n v="61"/>
    <n v="432"/>
    <n v="354"/>
    <n v="80"/>
    <n v="184"/>
    <n v="122"/>
    <n v="67"/>
    <n v="175"/>
    <n v="1016"/>
    <n v="6238"/>
    <n v="237"/>
    <n v="338"/>
    <n v="211"/>
    <n v="35"/>
    <n v="25"/>
    <n v="318"/>
    <n v="745"/>
    <n v="130"/>
    <n v="256"/>
    <n v="11154"/>
    <m/>
    <n v="11154"/>
  </r>
  <r>
    <x v="0"/>
    <x v="3"/>
    <x v="18"/>
    <x v="16"/>
    <x v="2"/>
    <x v="11"/>
    <x v="4"/>
    <n v="133"/>
    <n v="75"/>
    <n v="438"/>
    <n v="513"/>
    <n v="77"/>
    <n v="205"/>
    <n v="133"/>
    <n v="148"/>
    <n v="174"/>
    <n v="1065"/>
    <n v="6812"/>
    <n v="358"/>
    <n v="295"/>
    <n v="167"/>
    <n v="37"/>
    <n v="31"/>
    <n v="333"/>
    <n v="719"/>
    <n v="132"/>
    <n v="294"/>
    <n v="12139"/>
    <m/>
    <n v="12139"/>
  </r>
  <r>
    <x v="0"/>
    <x v="3"/>
    <x v="18"/>
    <x v="16"/>
    <x v="2"/>
    <x v="11"/>
    <x v="5"/>
    <n v="135.20000000000002"/>
    <n v="83.899999999999977"/>
    <n v="400"/>
    <n v="553.05197552620825"/>
    <n v="78.225365618571999"/>
    <n v="245.27311970999995"/>
    <n v="151"/>
    <n v="237"/>
    <n v="171"/>
    <n v="1027"/>
    <n v="6961.2592689935773"/>
    <n v="418"/>
    <n v="448"/>
    <n v="274"/>
    <n v="41.5"/>
    <n v="16.459355140000071"/>
    <n v="318"/>
    <n v="763.54156735499987"/>
    <n v="137.405"/>
    <n v="316.98651893770949"/>
    <n v="12776.802171281066"/>
    <m/>
    <n v="12776.802171281066"/>
  </r>
  <r>
    <x v="0"/>
    <x v="3"/>
    <x v="18"/>
    <x v="16"/>
    <x v="2"/>
    <x v="11"/>
    <x v="6"/>
    <n v="142.59999999999997"/>
    <n v="186.39999999999998"/>
    <n v="385"/>
    <n v="570.97902771159204"/>
    <n v="86.519745638210765"/>
    <n v="240.60220886999991"/>
    <n v="157"/>
    <n v="270"/>
    <n v="180"/>
    <n v="1160.2196075797622"/>
    <n v="7496"/>
    <n v="576"/>
    <n v="556"/>
    <n v="243"/>
    <n v="51.450000000000017"/>
    <n v="27.377416519999997"/>
    <n v="322"/>
    <n v="775.26006755600019"/>
    <n v="135"/>
    <n v="339.9170261933088"/>
    <n v="13901.325100068872"/>
    <m/>
    <n v="13901.325100068872"/>
  </r>
  <r>
    <x v="0"/>
    <x v="3"/>
    <x v="18"/>
    <x v="16"/>
    <x v="2"/>
    <x v="11"/>
    <x v="7"/>
    <n v="136.1"/>
    <n v="190.59999999999991"/>
    <n v="293"/>
    <n v="558.9190802215976"/>
    <n v="84.782153854988877"/>
    <n v="223.84308440999996"/>
    <n v="167"/>
    <n v="242"/>
    <n v="196"/>
    <n v="1169.9986139201442"/>
    <n v="6241"/>
    <n v="413"/>
    <n v="466"/>
    <n v="210"/>
    <n v="35.938099000000008"/>
    <n v="24.799999999999955"/>
    <n v="324"/>
    <n v="876.34659796971243"/>
    <n v="130"/>
    <n v="316.93696254665196"/>
    <n v="12300.264591923094"/>
    <m/>
    <n v="12300.264591923094"/>
  </r>
  <r>
    <x v="0"/>
    <x v="3"/>
    <x v="18"/>
    <x v="16"/>
    <x v="2"/>
    <x v="11"/>
    <x v="8"/>
    <n v="150"/>
    <n v="212"/>
    <n v="78"/>
    <n v="480.8977457921593"/>
    <n v="93"/>
    <n v="274.06382976923078"/>
    <n v="178"/>
    <n v="243"/>
    <n v="219"/>
    <n v="1268"/>
    <n v="6579"/>
    <n v="499"/>
    <n v="440"/>
    <n v="232.53753893913614"/>
    <n v="45"/>
    <n v="13"/>
    <n v="386"/>
    <n v="890"/>
    <n v="149"/>
    <n v="345"/>
    <n v="12774.499114500526"/>
    <m/>
    <n v="12774.499114500526"/>
  </r>
  <r>
    <x v="0"/>
    <x v="3"/>
    <x v="18"/>
    <x v="16"/>
    <x v="2"/>
    <x v="11"/>
    <x v="9"/>
    <n v="163.18730464334573"/>
    <n v="291"/>
    <n v="327"/>
    <n v="459.65564835241571"/>
    <n v="135"/>
    <n v="310"/>
    <n v="179"/>
    <n v="257"/>
    <n v="213"/>
    <n v="1433.0737404735214"/>
    <n v="6866"/>
    <n v="554"/>
    <n v="434"/>
    <n v="236.07500150829401"/>
    <n v="72"/>
    <n v="22"/>
    <n v="417"/>
    <n v="907"/>
    <n v="168.94622393999998"/>
    <n v="389"/>
    <n v="13833.937918917578"/>
    <m/>
    <n v="13833.937918917578"/>
  </r>
  <r>
    <x v="0"/>
    <x v="3"/>
    <x v="18"/>
    <x v="16"/>
    <x v="2"/>
    <x v="12"/>
    <x v="0"/>
    <m/>
    <m/>
    <n v="2.5"/>
    <m/>
    <n v="0"/>
    <n v="1.024"/>
    <m/>
    <n v="4.8"/>
    <n v="3"/>
    <n v="2.3999999999999986"/>
    <n v="20.908999999999995"/>
    <n v="5"/>
    <m/>
    <n v="3"/>
    <n v="0.6"/>
    <n v="0.4"/>
    <n v="3"/>
    <m/>
    <n v="4.0000000000000036E-2"/>
    <n v="1.0069999999999999"/>
    <n v="47.679999999999993"/>
    <m/>
    <n v="47.679999999999993"/>
  </r>
  <r>
    <x v="0"/>
    <x v="3"/>
    <x v="18"/>
    <x v="16"/>
    <x v="2"/>
    <x v="12"/>
    <x v="1"/>
    <n v="2.8999999999999915E-2"/>
    <n v="0.1"/>
    <n v="5"/>
    <n v="8.77"/>
    <n v="2.1252149012328247E-3"/>
    <n v="0.34099999999999997"/>
    <m/>
    <n v="2.99"/>
    <n v="10"/>
    <n v="1.6549999999999994"/>
    <n v="21.639999999999997"/>
    <n v="4"/>
    <m/>
    <n v="4"/>
    <n v="0.60400000000000009"/>
    <n v="1.0270000000000001"/>
    <n v="4"/>
    <n v="5.8109999999999999"/>
    <n v="9.0000000000003411E-3"/>
    <n v="1.8820000000000001"/>
    <n v="71.860125214901245"/>
    <m/>
    <n v="71.860125214901245"/>
  </r>
  <r>
    <x v="0"/>
    <x v="3"/>
    <x v="18"/>
    <x v="16"/>
    <x v="2"/>
    <x v="12"/>
    <x v="2"/>
    <n v="1"/>
    <m/>
    <n v="5"/>
    <m/>
    <m/>
    <n v="0"/>
    <m/>
    <n v="3"/>
    <n v="13"/>
    <n v="2"/>
    <n v="8"/>
    <n v="5"/>
    <n v="6"/>
    <n v="5"/>
    <n v="5"/>
    <n v="1"/>
    <n v="5"/>
    <n v="3"/>
    <n v="0"/>
    <n v="4"/>
    <n v="66"/>
    <m/>
    <n v="66"/>
  </r>
  <r>
    <x v="0"/>
    <x v="3"/>
    <x v="18"/>
    <x v="16"/>
    <x v="2"/>
    <x v="12"/>
    <x v="3"/>
    <n v="1"/>
    <m/>
    <n v="6"/>
    <m/>
    <m/>
    <m/>
    <m/>
    <n v="5"/>
    <n v="15"/>
    <n v="32"/>
    <n v="154"/>
    <n v="6"/>
    <n v="10"/>
    <n v="4"/>
    <n v="10"/>
    <n v="0"/>
    <n v="5"/>
    <n v="0"/>
    <n v="0"/>
    <n v="3"/>
    <n v="251"/>
    <m/>
    <n v="251"/>
  </r>
  <r>
    <x v="0"/>
    <x v="3"/>
    <x v="18"/>
    <x v="16"/>
    <x v="2"/>
    <x v="12"/>
    <x v="4"/>
    <n v="1"/>
    <m/>
    <n v="24"/>
    <m/>
    <m/>
    <n v="0"/>
    <m/>
    <n v="3"/>
    <n v="15"/>
    <n v="7"/>
    <n v="158"/>
    <n v="2"/>
    <n v="3"/>
    <n v="3"/>
    <n v="9"/>
    <n v="6"/>
    <n v="4"/>
    <n v="16"/>
    <n v="0"/>
    <n v="3"/>
    <n v="254"/>
    <m/>
    <n v="254"/>
  </r>
  <r>
    <x v="0"/>
    <x v="3"/>
    <x v="18"/>
    <x v="16"/>
    <x v="2"/>
    <x v="12"/>
    <x v="5"/>
    <n v="1.1999999999999997"/>
    <n v="0"/>
    <n v="15"/>
    <n v="2.7360000000000002E-2"/>
    <n v="1.0302120597556295"/>
    <n v="0.91366499999999995"/>
    <m/>
    <n v="2"/>
    <n v="18"/>
    <n v="11"/>
    <n v="190.15921367979149"/>
    <n v="1"/>
    <n v="0"/>
    <n v="2"/>
    <n v="9"/>
    <n v="5.4161911132206875"/>
    <n v="7"/>
    <n v="-6.0973514540000018"/>
    <n v="4.6999999999999709E-2"/>
    <n v="3.0041666240209404"/>
    <n v="260.70045702278873"/>
    <m/>
    <n v="260.70045702278873"/>
  </r>
  <r>
    <x v="0"/>
    <x v="3"/>
    <x v="18"/>
    <x v="16"/>
    <x v="2"/>
    <x v="12"/>
    <x v="6"/>
    <n v="1.5999999999999999"/>
    <m/>
    <n v="6"/>
    <n v="1.5159311145999999"/>
    <n v="5.6808929999999994E-2"/>
    <n v="1.002084"/>
    <n v="1"/>
    <n v="2"/>
    <n v="16"/>
    <n v="7.3592821381975408"/>
    <n v="145"/>
    <n v="9"/>
    <n v="0"/>
    <n v="6"/>
    <n v="9.99"/>
    <n v="6.5"/>
    <n v="7"/>
    <n v="23.962847334999999"/>
    <n v="9"/>
    <n v="2.8459067043288235"/>
    <n v="255.83286022212633"/>
    <m/>
    <n v="255.83286022212633"/>
  </r>
  <r>
    <x v="0"/>
    <x v="3"/>
    <x v="18"/>
    <x v="16"/>
    <x v="2"/>
    <x v="12"/>
    <x v="7"/>
    <n v="0.89999999999999991"/>
    <n v="0.1"/>
    <n v="15"/>
    <n v="5.3893682789760007"/>
    <n v="2.5767599999999558E-3"/>
    <n v="1.080605"/>
    <m/>
    <n v="0"/>
    <n v="8"/>
    <n v="6.9994409133149897"/>
    <n v="139"/>
    <n v="0"/>
    <n v="0"/>
    <n v="2"/>
    <n v="9.7031939999999999"/>
    <n v="6.3000000000000007"/>
    <n v="6"/>
    <n v="27.245150879799994"/>
    <n v="11"/>
    <n v="0.38188198828981951"/>
    <n v="239.10221782038082"/>
    <m/>
    <n v="239.10221782038082"/>
  </r>
  <r>
    <x v="0"/>
    <x v="3"/>
    <x v="18"/>
    <x v="16"/>
    <x v="2"/>
    <x v="12"/>
    <x v="8"/>
    <n v="1"/>
    <m/>
    <n v="7"/>
    <n v="0.62709513214400081"/>
    <m/>
    <n v="0.54750500000000013"/>
    <m/>
    <n v="1"/>
    <n v="11"/>
    <n v="10"/>
    <n v="342"/>
    <n v="3"/>
    <n v="0"/>
    <n v="0.47525503173062916"/>
    <n v="10"/>
    <n v="8"/>
    <n v="4"/>
    <n v="21"/>
    <n v="2"/>
    <n v="6"/>
    <n v="427.64985516387463"/>
    <m/>
    <n v="427.64985516387463"/>
  </r>
  <r>
    <x v="0"/>
    <x v="3"/>
    <x v="18"/>
    <x v="16"/>
    <x v="2"/>
    <x v="12"/>
    <x v="9"/>
    <n v="0.42466638673943646"/>
    <n v="1"/>
    <n v="16"/>
    <n v="1.0453760439040003"/>
    <n v="0"/>
    <n v="1"/>
    <n v="0"/>
    <n v="1"/>
    <n v="7"/>
    <n v="6.7161632188758107"/>
    <n v="336"/>
    <n v="2"/>
    <n v="2"/>
    <n v="0.60307141925131424"/>
    <n v="11"/>
    <n v="7"/>
    <n v="2.4"/>
    <n v="2"/>
    <n v="1.8893508000000003"/>
    <n v="4"/>
    <n v="403.07862786877052"/>
    <m/>
    <n v="403.07862786877052"/>
  </r>
  <r>
    <x v="0"/>
    <x v="3"/>
    <x v="18"/>
    <x v="16"/>
    <x v="2"/>
    <x v="13"/>
    <x v="0"/>
    <n v="265.36200000000002"/>
    <n v="666.3"/>
    <n v="407.09999999999997"/>
    <n v="440.49999999999989"/>
    <n v="186.85899999999998"/>
    <n v="525.64400000000001"/>
    <n v="340"/>
    <n v="285.39999999999998"/>
    <n v="452"/>
    <n v="2347.2650000000003"/>
    <n v="1974.549"/>
    <n v="360"/>
    <n v="799"/>
    <n v="431"/>
    <n v="483.69999999999993"/>
    <n v="566.5"/>
    <n v="514"/>
    <n v="1904.0739999999996"/>
    <n v="602.3599999999999"/>
    <n v="940.83300000000008"/>
    <n v="14492.446000000002"/>
    <m/>
    <n v="14492.446000000002"/>
  </r>
  <r>
    <x v="0"/>
    <x v="3"/>
    <x v="18"/>
    <x v="16"/>
    <x v="2"/>
    <x v="13"/>
    <x v="1"/>
    <n v="298.90300000000002"/>
    <n v="807.6"/>
    <n v="481.15999999999997"/>
    <n v="672.13299999999992"/>
    <n v="201.22443800436008"/>
    <n v="566.30500000000006"/>
    <n v="363"/>
    <n v="303.46000000000004"/>
    <n v="466"/>
    <n v="2461.011"/>
    <n v="2125.6910000000003"/>
    <n v="393"/>
    <n v="635"/>
    <n v="454"/>
    <n v="513.51999999999987"/>
    <n v="616.32700000000011"/>
    <n v="544"/>
    <n v="2055.0909999999994"/>
    <n v="632.34699999999987"/>
    <n v="1055.7280000000001"/>
    <n v="15645.500438004359"/>
    <m/>
    <n v="15645.500438004359"/>
  </r>
  <r>
    <x v="0"/>
    <x v="3"/>
    <x v="18"/>
    <x v="16"/>
    <x v="2"/>
    <x v="13"/>
    <x v="2"/>
    <n v="234"/>
    <n v="827"/>
    <n v="547"/>
    <n v="697"/>
    <n v="200"/>
    <n v="598"/>
    <n v="423"/>
    <n v="317"/>
    <n v="507"/>
    <n v="2440"/>
    <n v="2136"/>
    <n v="400"/>
    <n v="670"/>
    <n v="537"/>
    <n v="536"/>
    <n v="636"/>
    <n v="598"/>
    <n v="2372"/>
    <n v="677"/>
    <n v="1128"/>
    <n v="16480"/>
    <m/>
    <n v="16480"/>
  </r>
  <r>
    <x v="0"/>
    <x v="3"/>
    <x v="18"/>
    <x v="16"/>
    <x v="2"/>
    <x v="13"/>
    <x v="3"/>
    <n v="370"/>
    <n v="824"/>
    <n v="574"/>
    <n v="741"/>
    <n v="200"/>
    <n v="608"/>
    <n v="418"/>
    <n v="355"/>
    <n v="532"/>
    <n v="2402"/>
    <n v="2122"/>
    <n v="451"/>
    <n v="1497"/>
    <n v="571"/>
    <n v="547"/>
    <n v="633"/>
    <n v="643"/>
    <n v="2473"/>
    <n v="697"/>
    <n v="1236"/>
    <n v="17894"/>
    <m/>
    <n v="17894"/>
  </r>
  <r>
    <x v="0"/>
    <x v="3"/>
    <x v="18"/>
    <x v="16"/>
    <x v="2"/>
    <x v="13"/>
    <x v="4"/>
    <n v="427"/>
    <n v="851"/>
    <n v="411"/>
    <n v="765"/>
    <n v="230"/>
    <n v="620"/>
    <n v="516"/>
    <n v="335"/>
    <n v="537"/>
    <n v="2473"/>
    <n v="1756"/>
    <n v="716"/>
    <n v="912"/>
    <n v="642"/>
    <n v="592"/>
    <n v="478"/>
    <n v="637"/>
    <n v="2644"/>
    <n v="754"/>
    <n v="1334"/>
    <n v="17630"/>
    <m/>
    <n v="17630"/>
  </r>
  <r>
    <x v="0"/>
    <x v="3"/>
    <x v="18"/>
    <x v="16"/>
    <x v="2"/>
    <x v="13"/>
    <x v="5"/>
    <n v="422.70000000000005"/>
    <n v="888"/>
    <n v="611"/>
    <n v="805.90957096146383"/>
    <n v="242.28701976799601"/>
    <n v="631.50623316650456"/>
    <n v="529"/>
    <n v="417"/>
    <n v="565"/>
    <n v="2541"/>
    <n v="1482.7424857118804"/>
    <n v="687"/>
    <n v="1307"/>
    <n v="695"/>
    <n v="662.99999999999989"/>
    <n v="566.80219015414502"/>
    <n v="648"/>
    <n v="2775.8004538210453"/>
    <n v="795.04799999999989"/>
    <n v="1353.9260875369444"/>
    <n v="18627.722041119981"/>
    <m/>
    <n v="18627.722041119981"/>
  </r>
  <r>
    <x v="0"/>
    <x v="3"/>
    <x v="18"/>
    <x v="16"/>
    <x v="2"/>
    <x v="13"/>
    <x v="6"/>
    <n v="449.30000000000007"/>
    <n v="910.8"/>
    <n v="608"/>
    <n v="824.02206466121618"/>
    <n v="248.61289386141004"/>
    <n v="660.50822447324117"/>
    <n v="575"/>
    <n v="421"/>
    <n v="585"/>
    <n v="2657.5170451308932"/>
    <n v="1266"/>
    <n v="683"/>
    <n v="1421"/>
    <n v="688"/>
    <n v="686.25999999999988"/>
    <n v="728.87081851000016"/>
    <n v="696"/>
    <n v="2848.6468945948836"/>
    <n v="839"/>
    <n v="1471.4502445682094"/>
    <n v="19267.988185799852"/>
    <m/>
    <n v="19267.988185799852"/>
  </r>
  <r>
    <x v="0"/>
    <x v="3"/>
    <x v="18"/>
    <x v="16"/>
    <x v="2"/>
    <x v="13"/>
    <x v="7"/>
    <n v="400.70000000000005"/>
    <n v="887.90000000000009"/>
    <n v="850"/>
    <n v="979.96915188926448"/>
    <n v="245.13393884141226"/>
    <n v="708.97096488498858"/>
    <n v="599"/>
    <n v="438"/>
    <n v="576"/>
    <n v="2836.6647206441203"/>
    <n v="820"/>
    <n v="795"/>
    <n v="1426"/>
    <n v="745"/>
    <n v="709.95416299999999"/>
    <n v="807.56888000000015"/>
    <n v="786"/>
    <n v="3045.9065404599678"/>
    <n v="879"/>
    <n v="1568.3415906577525"/>
    <n v="20105.109950377508"/>
    <m/>
    <n v="20105.109950377508"/>
  </r>
  <r>
    <x v="0"/>
    <x v="3"/>
    <x v="18"/>
    <x v="16"/>
    <x v="2"/>
    <x v="13"/>
    <x v="8"/>
    <n v="416"/>
    <n v="934"/>
    <n v="748"/>
    <n v="1004.2517544632025"/>
    <n v="254"/>
    <n v="798.887847153905"/>
    <n v="628"/>
    <n v="458"/>
    <n v="584"/>
    <n v="2674"/>
    <n v="922"/>
    <n v="783"/>
    <n v="1439"/>
    <n v="740.85137312416919"/>
    <n v="711"/>
    <n v="802"/>
    <n v="772"/>
    <n v="2989"/>
    <n v="942"/>
    <n v="1673"/>
    <n v="20272.990974741275"/>
    <m/>
    <n v="20272.990974741275"/>
  </r>
  <r>
    <x v="0"/>
    <x v="3"/>
    <x v="18"/>
    <x v="16"/>
    <x v="2"/>
    <x v="13"/>
    <x v="9"/>
    <n v="431.32507637062122"/>
    <n v="788"/>
    <n v="763"/>
    <n v="1061.4208371566981"/>
    <n v="274"/>
    <n v="792"/>
    <n v="632"/>
    <n v="464"/>
    <n v="615"/>
    <n v="3205.7672386360882"/>
    <n v="906"/>
    <n v="767"/>
    <n v="1156"/>
    <n v="802.71483216849504"/>
    <n v="763"/>
    <n v="823"/>
    <n v="836"/>
    <n v="3237"/>
    <n v="961.42921879000005"/>
    <n v="1692"/>
    <n v="20970.657203121904"/>
    <m/>
    <n v="20970.657203121904"/>
  </r>
  <r>
    <x v="0"/>
    <x v="3"/>
    <x v="18"/>
    <x v="16"/>
    <x v="2"/>
    <x v="14"/>
    <x v="0"/>
    <n v="274.44899999999996"/>
    <n v="550.70000000000005"/>
    <n v="440.9"/>
    <n v="298.60000000000002"/>
    <n v="155.113"/>
    <n v="500.61699999999996"/>
    <n v="389"/>
    <n v="170.8"/>
    <n v="418"/>
    <n v="1690.0919999999999"/>
    <n v="1873.0100000000002"/>
    <n v="497"/>
    <n v="395"/>
    <n v="319"/>
    <n v="441.99999999999994"/>
    <n v="532.20000000000005"/>
    <n v="379"/>
    <n v="1766.9270000000001"/>
    <n v="446.05000000000007"/>
    <n v="464.06799999999998"/>
    <n v="12002.526"/>
    <m/>
    <n v="12002.526"/>
  </r>
  <r>
    <x v="0"/>
    <x v="3"/>
    <x v="18"/>
    <x v="16"/>
    <x v="2"/>
    <x v="14"/>
    <x v="1"/>
    <n v="305.91499999999996"/>
    <n v="527.6"/>
    <n v="291.33"/>
    <n v="716.70999999999992"/>
    <n v="164.20486147934233"/>
    <n v="425.33799999999997"/>
    <n v="433"/>
    <n v="172.57"/>
    <n v="464"/>
    <n v="2257.2049999999999"/>
    <n v="2014.1180000000004"/>
    <n v="543"/>
    <n v="438"/>
    <n v="351"/>
    <n v="493.08600000000001"/>
    <n v="411.12300000000005"/>
    <n v="405"/>
    <n v="1846.5519999999999"/>
    <n v="457.75200000000001"/>
    <n v="534.91200000000003"/>
    <n v="13252.415861479341"/>
    <m/>
    <n v="13252.415861479341"/>
  </r>
  <r>
    <x v="0"/>
    <x v="3"/>
    <x v="18"/>
    <x v="16"/>
    <x v="2"/>
    <x v="14"/>
    <x v="2"/>
    <n v="298"/>
    <n v="543"/>
    <n v="362"/>
    <n v="674"/>
    <n v="176"/>
    <n v="453"/>
    <n v="493"/>
    <n v="195"/>
    <n v="521"/>
    <n v="1829"/>
    <n v="2156"/>
    <n v="618"/>
    <n v="564"/>
    <n v="393"/>
    <n v="545"/>
    <n v="396"/>
    <n v="442"/>
    <n v="2384"/>
    <n v="550"/>
    <n v="565"/>
    <n v="14157"/>
    <m/>
    <n v="14157"/>
  </r>
  <r>
    <x v="0"/>
    <x v="3"/>
    <x v="18"/>
    <x v="16"/>
    <x v="2"/>
    <x v="14"/>
    <x v="3"/>
    <n v="346"/>
    <n v="589"/>
    <n v="536"/>
    <n v="754"/>
    <n v="181"/>
    <n v="415"/>
    <n v="511"/>
    <n v="205"/>
    <n v="523"/>
    <n v="2354"/>
    <n v="2176"/>
    <n v="612"/>
    <n v="183"/>
    <n v="566"/>
    <n v="591"/>
    <n v="508"/>
    <n v="541"/>
    <n v="2604"/>
    <n v="539"/>
    <n v="615"/>
    <n v="15349"/>
    <m/>
    <n v="15349"/>
  </r>
  <r>
    <x v="0"/>
    <x v="3"/>
    <x v="18"/>
    <x v="16"/>
    <x v="2"/>
    <x v="14"/>
    <x v="4"/>
    <n v="392"/>
    <n v="688"/>
    <n v="470"/>
    <n v="772"/>
    <n v="181"/>
    <n v="469"/>
    <n v="598"/>
    <n v="206"/>
    <n v="514"/>
    <n v="2482"/>
    <n v="2101"/>
    <n v="448"/>
    <n v="506"/>
    <n v="658"/>
    <n v="600"/>
    <n v="323"/>
    <n v="447"/>
    <n v="2496"/>
    <n v="601"/>
    <n v="648"/>
    <n v="15600"/>
    <m/>
    <n v="15600"/>
  </r>
  <r>
    <x v="0"/>
    <x v="3"/>
    <x v="18"/>
    <x v="16"/>
    <x v="2"/>
    <x v="14"/>
    <x v="5"/>
    <n v="298.2"/>
    <n v="734.5"/>
    <n v="495"/>
    <n v="850.61208618127614"/>
    <n v="220.12572148457505"/>
    <n v="489.39751069943276"/>
    <n v="637"/>
    <n v="303"/>
    <n v="530"/>
    <n v="2614"/>
    <n v="2012.8657120558869"/>
    <n v="471"/>
    <n v="809"/>
    <n v="749"/>
    <n v="649.1"/>
    <n v="366.79471392999994"/>
    <n v="421"/>
    <n v="2497.3802373884996"/>
    <n v="665.06899999999996"/>
    <n v="669.83527694966904"/>
    <n v="16482.88025868934"/>
    <m/>
    <n v="16482.88025868934"/>
  </r>
  <r>
    <x v="0"/>
    <x v="3"/>
    <x v="18"/>
    <x v="16"/>
    <x v="2"/>
    <x v="14"/>
    <x v="6"/>
    <n v="345.00000000000006"/>
    <n v="684.90000000000009"/>
    <n v="734"/>
    <n v="903.3496093131921"/>
    <n v="232.4365687705789"/>
    <n v="479.80314765099138"/>
    <n v="637"/>
    <n v="322"/>
    <n v="520"/>
    <n v="2754.759162228178"/>
    <n v="1891"/>
    <n v="529"/>
    <n v="937"/>
    <n v="749"/>
    <n v="666.43000000000006"/>
    <n v="296.91693321000002"/>
    <n v="373"/>
    <n v="2523.3863808780206"/>
    <n v="716"/>
    <n v="723.53560279546355"/>
    <n v="17018.517404846425"/>
    <m/>
    <n v="17018.517404846425"/>
  </r>
  <r>
    <x v="0"/>
    <x v="3"/>
    <x v="18"/>
    <x v="16"/>
    <x v="2"/>
    <x v="14"/>
    <x v="7"/>
    <n v="395.79999999999995"/>
    <n v="732.30000000000007"/>
    <n v="535"/>
    <n v="893.89176044864723"/>
    <n v="251.17585058363693"/>
    <n v="510.48252528607316"/>
    <n v="651"/>
    <n v="318"/>
    <n v="527"/>
    <n v="3146.6471016363721"/>
    <n v="1941"/>
    <n v="494"/>
    <n v="1039"/>
    <n v="785"/>
    <n v="732.07203800000002"/>
    <n v="342.9"/>
    <n v="381"/>
    <n v="2967.9344646134687"/>
    <n v="777"/>
    <n v="775.84099445930451"/>
    <n v="18197.044735027503"/>
    <m/>
    <n v="18197.044735027503"/>
  </r>
  <r>
    <x v="0"/>
    <x v="3"/>
    <x v="18"/>
    <x v="16"/>
    <x v="2"/>
    <x v="14"/>
    <x v="8"/>
    <n v="385"/>
    <n v="791"/>
    <n v="866"/>
    <n v="957.30223850894413"/>
    <n v="255"/>
    <n v="522.1255722584699"/>
    <n v="674"/>
    <n v="326"/>
    <n v="550"/>
    <n v="3086"/>
    <n v="1646"/>
    <n v="461"/>
    <n v="1079"/>
    <n v="408.18034120247285"/>
    <n v="759"/>
    <n v="367"/>
    <n v="397"/>
    <n v="2979"/>
    <n v="835"/>
    <n v="776"/>
    <n v="18119.608151969886"/>
    <m/>
    <n v="18119.608151969886"/>
  </r>
  <r>
    <x v="0"/>
    <x v="3"/>
    <x v="18"/>
    <x v="16"/>
    <x v="2"/>
    <x v="14"/>
    <x v="9"/>
    <n v="495.60774025498824"/>
    <n v="797"/>
    <n v="537"/>
    <n v="1009.4399551218905"/>
    <n v="305"/>
    <n v="500"/>
    <n v="743"/>
    <n v="344"/>
    <n v="581"/>
    <n v="3583.9842254802084"/>
    <n v="1742"/>
    <n v="521"/>
    <n v="1179"/>
    <n v="598.8154518005316"/>
    <n v="821"/>
    <n v="622"/>
    <n v="450"/>
    <n v="3328"/>
    <n v="887.96042220999993"/>
    <n v="826"/>
    <n v="19871.807794867622"/>
    <m/>
    <n v="19871.807794867622"/>
  </r>
  <r>
    <x v="0"/>
    <x v="3"/>
    <x v="18"/>
    <x v="16"/>
    <x v="2"/>
    <x v="15"/>
    <x v="0"/>
    <n v="47.922000000000004"/>
    <n v="89.1"/>
    <n v="107.5"/>
    <n v="65.5"/>
    <n v="35.105000000000004"/>
    <n v="35.709999999999994"/>
    <n v="40"/>
    <n v="35.099999999999994"/>
    <n v="89"/>
    <n v="405.49999999999994"/>
    <n v="630.9670000000001"/>
    <n v="57"/>
    <n v="113"/>
    <n v="68"/>
    <n v="107.6"/>
    <n v="128.6"/>
    <n v="67"/>
    <n v="354.26399999999995"/>
    <n v="40.290000000000006"/>
    <n v="152.35499999999999"/>
    <n v="2669.5129999999999"/>
    <m/>
    <n v="2669.5129999999999"/>
  </r>
  <r>
    <x v="0"/>
    <x v="3"/>
    <x v="18"/>
    <x v="16"/>
    <x v="2"/>
    <x v="15"/>
    <x v="1"/>
    <n v="54.917999999999999"/>
    <n v="97.199999999999989"/>
    <n v="169"/>
    <n v="225.38300000000001"/>
    <n v="36.663334418229596"/>
    <n v="49.780999999999999"/>
    <n v="43"/>
    <n v="30.979999999999997"/>
    <n v="93"/>
    <n v="197.71599999999998"/>
    <n v="494.84600000000012"/>
    <n v="73"/>
    <n v="127"/>
    <n v="78"/>
    <n v="100.26899999999999"/>
    <n v="115.149"/>
    <n v="65"/>
    <n v="404.86899999999997"/>
    <n v="43.420999999999999"/>
    <n v="166.83599999999998"/>
    <n v="2666.0313344182291"/>
    <m/>
    <n v="2666.0313344182291"/>
  </r>
  <r>
    <x v="0"/>
    <x v="3"/>
    <x v="18"/>
    <x v="16"/>
    <x v="2"/>
    <x v="15"/>
    <x v="2"/>
    <n v="62"/>
    <n v="102"/>
    <n v="165"/>
    <n v="141"/>
    <n v="40"/>
    <n v="68"/>
    <n v="48"/>
    <n v="38"/>
    <n v="132"/>
    <n v="238"/>
    <n v="460"/>
    <n v="172"/>
    <n v="141"/>
    <n v="93"/>
    <n v="114"/>
    <n v="128"/>
    <n v="77"/>
    <n v="414"/>
    <n v="50"/>
    <n v="206"/>
    <n v="2889"/>
    <m/>
    <n v="2889"/>
  </r>
  <r>
    <x v="0"/>
    <x v="3"/>
    <x v="18"/>
    <x v="16"/>
    <x v="2"/>
    <x v="15"/>
    <x v="3"/>
    <n v="64"/>
    <n v="105"/>
    <n v="187"/>
    <n v="161"/>
    <n v="49"/>
    <n v="80"/>
    <n v="65"/>
    <n v="49"/>
    <n v="141"/>
    <n v="256"/>
    <n v="574"/>
    <n v="132"/>
    <n v="123"/>
    <n v="91"/>
    <n v="113"/>
    <n v="162"/>
    <n v="96"/>
    <n v="439"/>
    <n v="52"/>
    <n v="217"/>
    <n v="3156"/>
    <m/>
    <n v="3156"/>
  </r>
  <r>
    <x v="0"/>
    <x v="3"/>
    <x v="18"/>
    <x v="16"/>
    <x v="2"/>
    <x v="15"/>
    <x v="4"/>
    <n v="81"/>
    <n v="113"/>
    <n v="223"/>
    <n v="166"/>
    <n v="59"/>
    <n v="85"/>
    <n v="71"/>
    <n v="46"/>
    <n v="158"/>
    <n v="239"/>
    <n v="379"/>
    <n v="224"/>
    <n v="161"/>
    <n v="101"/>
    <n v="110"/>
    <n v="127"/>
    <n v="87"/>
    <n v="453"/>
    <n v="48"/>
    <n v="244"/>
    <n v="3175"/>
    <m/>
    <n v="3175"/>
  </r>
  <r>
    <x v="0"/>
    <x v="3"/>
    <x v="18"/>
    <x v="16"/>
    <x v="2"/>
    <x v="15"/>
    <x v="5"/>
    <n v="61.8"/>
    <n v="119.80000000000001"/>
    <n v="183"/>
    <n v="162.52471157113996"/>
    <n v="57.510560521684695"/>
    <n v="93.540842950545368"/>
    <n v="91"/>
    <n v="57"/>
    <n v="180"/>
    <n v="267"/>
    <n v="365.12440505223901"/>
    <n v="285"/>
    <n v="248"/>
    <n v="117"/>
    <n v="108.6"/>
    <n v="147.97850068999998"/>
    <n v="90"/>
    <n v="481.89443801649998"/>
    <n v="62"/>
    <n v="244.76916970245617"/>
    <n v="3423.5426285045651"/>
    <m/>
    <n v="3423.5426285045651"/>
  </r>
  <r>
    <x v="0"/>
    <x v="3"/>
    <x v="18"/>
    <x v="16"/>
    <x v="2"/>
    <x v="15"/>
    <x v="6"/>
    <n v="76.099999999999994"/>
    <n v="146"/>
    <n v="192"/>
    <n v="157.50203517896395"/>
    <n v="54.591827105244718"/>
    <n v="87.405115309305344"/>
    <n v="98"/>
    <n v="67"/>
    <n v="188"/>
    <n v="300.67806962545291"/>
    <n v="558"/>
    <n v="242"/>
    <n v="262"/>
    <n v="131"/>
    <n v="127.15"/>
    <n v="267.12087165999998"/>
    <n v="99"/>
    <n v="482.97375251022675"/>
    <n v="77"/>
    <n v="243.34914107354092"/>
    <n v="3856.8708124627346"/>
    <m/>
    <n v="3856.8708124627346"/>
  </r>
  <r>
    <x v="0"/>
    <x v="3"/>
    <x v="18"/>
    <x v="16"/>
    <x v="2"/>
    <x v="15"/>
    <x v="7"/>
    <n v="70.3"/>
    <n v="128.30000000000001"/>
    <n v="214"/>
    <n v="154.31698406416561"/>
    <n v="56.179687734281288"/>
    <n v="88.313509388181487"/>
    <n v="99"/>
    <n v="68"/>
    <n v="154"/>
    <n v="323.99428855529385"/>
    <n v="361"/>
    <n v="272"/>
    <n v="264"/>
    <n v="121"/>
    <n v="119.93845999999999"/>
    <n v="237.7"/>
    <n v="92"/>
    <n v="410.535646140653"/>
    <n v="57"/>
    <n v="276.86444151011915"/>
    <n v="3568.4430173926939"/>
    <m/>
    <n v="3568.4430173926939"/>
  </r>
  <r>
    <x v="0"/>
    <x v="3"/>
    <x v="18"/>
    <x v="16"/>
    <x v="2"/>
    <x v="15"/>
    <x v="8"/>
    <n v="84"/>
    <n v="133"/>
    <n v="209"/>
    <n v="109.97321391152157"/>
    <n v="62"/>
    <n v="99.536555488648688"/>
    <n v="98"/>
    <n v="77"/>
    <n v="174"/>
    <n v="354"/>
    <n v="285"/>
    <n v="457"/>
    <n v="299"/>
    <n v="95.994935804407447"/>
    <n v="134"/>
    <n v="236"/>
    <n v="100"/>
    <n v="486"/>
    <n v="68"/>
    <n v="288"/>
    <n v="3849.5047052045775"/>
    <m/>
    <n v="3849.5047052045775"/>
  </r>
  <r>
    <x v="0"/>
    <x v="3"/>
    <x v="18"/>
    <x v="16"/>
    <x v="2"/>
    <x v="15"/>
    <x v="9"/>
    <n v="84.030439711180861"/>
    <n v="150"/>
    <n v="237"/>
    <n v="173.08764968692648"/>
    <n v="82"/>
    <n v="114"/>
    <n v="95"/>
    <n v="90"/>
    <n v="238"/>
    <n v="384.42436416559224"/>
    <n v="200"/>
    <n v="392"/>
    <n v="253"/>
    <n v="133.34021189607489"/>
    <n v="129"/>
    <n v="244"/>
    <n v="160"/>
    <n v="578"/>
    <n v="88.083619460000008"/>
    <n v="333"/>
    <n v="4157.9662849197739"/>
    <m/>
    <n v="4157.9662849197739"/>
  </r>
  <r>
    <x v="0"/>
    <x v="3"/>
    <x v="18"/>
    <x v="16"/>
    <x v="2"/>
    <x v="16"/>
    <x v="0"/>
    <n v="107.68699999999998"/>
    <n v="287.7"/>
    <n v="180.89999999999998"/>
    <n v="202.19999999999993"/>
    <n v="78.064999999999998"/>
    <n v="231.47199999999998"/>
    <n v="157"/>
    <n v="123.39999999999998"/>
    <n v="197"/>
    <n v="1067.3139999999999"/>
    <n v="881.62000000000012"/>
    <n v="159"/>
    <n v="266"/>
    <n v="197"/>
    <n v="225.20000000000005"/>
    <n v="249.42800000000003"/>
    <n v="233"/>
    <n v="823.77499999999986"/>
    <n v="260.69"/>
    <n v="428.47500000000002"/>
    <n v="6356.9259999999977"/>
    <m/>
    <n v="6356.9259999999977"/>
  </r>
  <r>
    <x v="0"/>
    <x v="3"/>
    <x v="18"/>
    <x v="16"/>
    <x v="2"/>
    <x v="16"/>
    <x v="1"/>
    <n v="129.369"/>
    <n v="355.40000000000003"/>
    <n v="217.58"/>
    <n v="315.09300000000002"/>
    <n v="90.842951883538888"/>
    <n v="259.04900000000004"/>
    <n v="162"/>
    <n v="129.19999999999999"/>
    <n v="202"/>
    <n v="1136.2209999999998"/>
    <n v="982.40699999999993"/>
    <n v="173"/>
    <n v="289"/>
    <n v="204"/>
    <n v="229.40700000000004"/>
    <n v="267.24299999999999"/>
    <n v="255"/>
    <n v="883.327"/>
    <n v="290.94799999999998"/>
    <n v="421.03499999999997"/>
    <n v="6992.1219518835396"/>
    <m/>
    <n v="6992.1219518835396"/>
  </r>
  <r>
    <x v="0"/>
    <x v="3"/>
    <x v="18"/>
    <x v="16"/>
    <x v="2"/>
    <x v="16"/>
    <x v="2"/>
    <n v="107"/>
    <n v="360"/>
    <n v="266"/>
    <n v="324"/>
    <n v="90"/>
    <n v="275"/>
    <n v="190"/>
    <n v="139"/>
    <n v="210"/>
    <n v="1146"/>
    <n v="987"/>
    <n v="176"/>
    <n v="389"/>
    <n v="254"/>
    <n v="251"/>
    <n v="258"/>
    <n v="278"/>
    <n v="1055"/>
    <n v="312"/>
    <n v="447"/>
    <n v="7514"/>
    <m/>
    <n v="7514"/>
  </r>
  <r>
    <x v="0"/>
    <x v="3"/>
    <x v="18"/>
    <x v="16"/>
    <x v="2"/>
    <x v="16"/>
    <x v="3"/>
    <n v="168"/>
    <n v="364"/>
    <n v="275"/>
    <n v="346"/>
    <n v="90"/>
    <n v="280"/>
    <n v="208"/>
    <n v="156"/>
    <n v="236"/>
    <n v="1112"/>
    <n v="987"/>
    <n v="200"/>
    <n v="658"/>
    <n v="267"/>
    <n v="256"/>
    <n v="305"/>
    <n v="311"/>
    <n v="1096"/>
    <n v="315"/>
    <n v="507"/>
    <n v="8137"/>
    <m/>
    <n v="8137"/>
  </r>
  <r>
    <x v="0"/>
    <x v="3"/>
    <x v="18"/>
    <x v="16"/>
    <x v="2"/>
    <x v="16"/>
    <x v="4"/>
    <n v="196"/>
    <n v="377"/>
    <n v="196"/>
    <n v="357"/>
    <n v="104"/>
    <n v="285"/>
    <n v="239"/>
    <n v="151"/>
    <n v="237"/>
    <n v="1162"/>
    <n v="864"/>
    <n v="319"/>
    <n v="397"/>
    <n v="305"/>
    <n v="274"/>
    <n v="218"/>
    <n v="310"/>
    <n v="1183"/>
    <n v="344"/>
    <n v="571"/>
    <n v="8089"/>
    <m/>
    <n v="8089"/>
  </r>
  <r>
    <x v="0"/>
    <x v="3"/>
    <x v="18"/>
    <x v="16"/>
    <x v="2"/>
    <x v="16"/>
    <x v="5"/>
    <n v="201.09999999999997"/>
    <n v="411.79999999999995"/>
    <n v="302"/>
    <n v="386.20492102325352"/>
    <n v="114.82710223733636"/>
    <n v="299.20066557551047"/>
    <n v="257"/>
    <n v="201"/>
    <n v="264"/>
    <n v="1213"/>
    <n v="763.65069940521607"/>
    <n v="340"/>
    <n v="616"/>
    <n v="345"/>
    <n v="316.09999999999997"/>
    <n v="291.60747654106507"/>
    <n v="321"/>
    <n v="1291.1035807252347"/>
    <n v="372.56600000000003"/>
    <n v="597.93332480418803"/>
    <n v="8905.0937703118034"/>
    <m/>
    <n v="8905.0937703118034"/>
  </r>
  <r>
    <x v="0"/>
    <x v="3"/>
    <x v="18"/>
    <x v="16"/>
    <x v="2"/>
    <x v="16"/>
    <x v="6"/>
    <n v="213.00000000000006"/>
    <n v="422.1"/>
    <n v="294"/>
    <n v="407.99306741072735"/>
    <n v="118.0446665961199"/>
    <n v="317.32692712132422"/>
    <n v="273"/>
    <n v="196"/>
    <n v="264"/>
    <n v="1194.0236181587306"/>
    <n v="636"/>
    <n v="338"/>
    <n v="673"/>
    <n v="345"/>
    <n v="327.48"/>
    <n v="412.63561120999998"/>
    <n v="339"/>
    <n v="1313.7638888519091"/>
    <n v="391"/>
    <n v="622.62650405892282"/>
    <n v="9097.9942834077337"/>
    <m/>
    <n v="9097.9942834077337"/>
  </r>
  <r>
    <x v="0"/>
    <x v="3"/>
    <x v="18"/>
    <x v="16"/>
    <x v="2"/>
    <x v="16"/>
    <x v="7"/>
    <n v="190.5"/>
    <n v="405.20000000000005"/>
    <n v="364"/>
    <n v="420.80361710051142"/>
    <n v="113.3358597682944"/>
    <n v="332.49164661212131"/>
    <n v="285"/>
    <n v="204"/>
    <n v="251"/>
    <n v="1345.3364093564987"/>
    <n v="286"/>
    <n v="331"/>
    <n v="677"/>
    <n v="344"/>
    <n v="316.02425900000003"/>
    <n v="439.69686692229703"/>
    <n v="327"/>
    <n v="1158.6845471629726"/>
    <n v="405"/>
    <n v="660.27395775309787"/>
    <n v="8856.3471636757931"/>
    <m/>
    <n v="8856.3471636757931"/>
  </r>
  <r>
    <x v="0"/>
    <x v="3"/>
    <x v="18"/>
    <x v="16"/>
    <x v="2"/>
    <x v="16"/>
    <x v="8"/>
    <n v="191"/>
    <n v="430"/>
    <n v="398"/>
    <n v="533.21335738480991"/>
    <n v="126"/>
    <n v="374.43158527133505"/>
    <n v="297"/>
    <n v="211"/>
    <n v="291"/>
    <n v="1250"/>
    <n v="434"/>
    <n v="413"/>
    <n v="661"/>
    <n v="412.58850953309616"/>
    <n v="340"/>
    <n v="456"/>
    <n v="384"/>
    <n v="1342"/>
    <n v="446"/>
    <n v="822"/>
    <n v="9812.2334521892408"/>
    <m/>
    <n v="9812.2334521892408"/>
  </r>
  <r>
    <x v="0"/>
    <x v="3"/>
    <x v="18"/>
    <x v="16"/>
    <x v="2"/>
    <x v="16"/>
    <x v="9"/>
    <n v="196.62583216615909"/>
    <n v="360"/>
    <n v="343"/>
    <n v="499.97022336982536"/>
    <n v="125"/>
    <n v="375"/>
    <n v="289"/>
    <n v="217"/>
    <n v="269"/>
    <n v="1469.590896102412"/>
    <n v="506"/>
    <n v="354"/>
    <n v="554"/>
    <n v="384.96968064624576"/>
    <n v="319"/>
    <n v="435"/>
    <n v="397"/>
    <n v="1425"/>
    <n v="443.12286783999991"/>
    <n v="720"/>
    <n v="9682.2795001246432"/>
    <m/>
    <n v="9682.2795001246432"/>
  </r>
  <r>
    <x v="0"/>
    <x v="4"/>
    <x v="19"/>
    <x v="17"/>
    <x v="0"/>
    <x v="17"/>
    <x v="0"/>
    <m/>
    <m/>
    <m/>
    <m/>
    <m/>
    <m/>
    <m/>
    <m/>
    <m/>
    <m/>
    <m/>
    <n v="1"/>
    <n v="1"/>
    <m/>
    <m/>
    <m/>
    <m/>
    <n v="1"/>
    <n v="0.1"/>
    <m/>
    <n v="3.1"/>
    <m/>
    <n v="3.1"/>
  </r>
  <r>
    <x v="0"/>
    <x v="4"/>
    <x v="19"/>
    <x v="17"/>
    <x v="0"/>
    <x v="17"/>
    <x v="1"/>
    <m/>
    <m/>
    <m/>
    <m/>
    <m/>
    <m/>
    <m/>
    <m/>
    <m/>
    <m/>
    <m/>
    <n v="1"/>
    <n v="1"/>
    <m/>
    <m/>
    <m/>
    <m/>
    <n v="1.1379999999999999"/>
    <n v="0.13800000000000001"/>
    <m/>
    <n v="3.2759999999999998"/>
    <m/>
    <n v="3.2759999999999998"/>
  </r>
  <r>
    <x v="0"/>
    <x v="4"/>
    <x v="19"/>
    <x v="17"/>
    <x v="0"/>
    <x v="17"/>
    <x v="2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19"/>
    <x v="17"/>
    <x v="0"/>
    <x v="17"/>
    <x v="3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19"/>
    <x v="17"/>
    <x v="0"/>
    <x v="17"/>
    <x v="4"/>
    <m/>
    <m/>
    <m/>
    <m/>
    <m/>
    <m/>
    <m/>
    <m/>
    <m/>
    <m/>
    <m/>
    <m/>
    <m/>
    <m/>
    <m/>
    <m/>
    <m/>
    <n v="1.1787348753"/>
    <m/>
    <m/>
    <n v="1.1787348753"/>
    <m/>
    <n v="1.1787348753"/>
  </r>
  <r>
    <x v="0"/>
    <x v="4"/>
    <x v="19"/>
    <x v="17"/>
    <x v="0"/>
    <x v="17"/>
    <x v="5"/>
    <m/>
    <m/>
    <m/>
    <m/>
    <m/>
    <m/>
    <m/>
    <m/>
    <m/>
    <m/>
    <m/>
    <m/>
    <m/>
    <m/>
    <m/>
    <m/>
    <m/>
    <n v="1.3211812916000001"/>
    <m/>
    <m/>
    <n v="1.3211812916000001"/>
    <m/>
    <n v="1.3211812916000001"/>
  </r>
  <r>
    <x v="0"/>
    <x v="4"/>
    <x v="19"/>
    <x v="17"/>
    <x v="0"/>
    <x v="17"/>
    <x v="6"/>
    <m/>
    <m/>
    <m/>
    <m/>
    <m/>
    <m/>
    <m/>
    <m/>
    <m/>
    <m/>
    <m/>
    <m/>
    <m/>
    <m/>
    <m/>
    <m/>
    <m/>
    <n v="1.6519314376000001"/>
    <n v="1"/>
    <m/>
    <n v="2.6519314376000001"/>
    <m/>
    <n v="2.6519314376000001"/>
  </r>
  <r>
    <x v="0"/>
    <x v="4"/>
    <x v="19"/>
    <x v="17"/>
    <x v="0"/>
    <x v="17"/>
    <x v="7"/>
    <m/>
    <m/>
    <m/>
    <m/>
    <m/>
    <m/>
    <m/>
    <m/>
    <m/>
    <m/>
    <m/>
    <m/>
    <m/>
    <m/>
    <m/>
    <m/>
    <m/>
    <n v="1.7204303797"/>
    <m/>
    <m/>
    <n v="1.7204303797"/>
    <m/>
    <n v="1.7204303797"/>
  </r>
  <r>
    <x v="0"/>
    <x v="4"/>
    <x v="19"/>
    <x v="17"/>
    <x v="0"/>
    <x v="17"/>
    <x v="8"/>
    <m/>
    <m/>
    <m/>
    <m/>
    <m/>
    <m/>
    <m/>
    <m/>
    <m/>
    <m/>
    <m/>
    <m/>
    <m/>
    <n v="0.45476704976999999"/>
    <m/>
    <m/>
    <m/>
    <n v="2"/>
    <m/>
    <m/>
    <n v="2.45476704977"/>
    <m/>
    <n v="2.45476704977"/>
  </r>
  <r>
    <x v="0"/>
    <x v="4"/>
    <x v="19"/>
    <x v="17"/>
    <x v="0"/>
    <x v="17"/>
    <x v="9"/>
    <n v="0"/>
    <n v="0"/>
    <m/>
    <n v="0"/>
    <m/>
    <m/>
    <m/>
    <n v="0"/>
    <m/>
    <m/>
    <m/>
    <m/>
    <n v="0"/>
    <n v="0.5383353072"/>
    <m/>
    <m/>
    <m/>
    <n v="2"/>
    <n v="0"/>
    <m/>
    <n v="2.5383353072000001"/>
    <m/>
    <n v="2.5383353072000001"/>
  </r>
  <r>
    <x v="0"/>
    <x v="4"/>
    <x v="19"/>
    <x v="17"/>
    <x v="0"/>
    <x v="18"/>
    <x v="0"/>
    <m/>
    <n v="0.5"/>
    <n v="0.2"/>
    <m/>
    <n v="0.129"/>
    <n v="0.33500000000000002"/>
    <m/>
    <m/>
    <m/>
    <m/>
    <n v="0.01"/>
    <m/>
    <m/>
    <m/>
    <m/>
    <m/>
    <m/>
    <n v="2"/>
    <n v="0.1"/>
    <m/>
    <n v="3.274"/>
    <m/>
    <n v="3.274"/>
  </r>
  <r>
    <x v="0"/>
    <x v="4"/>
    <x v="19"/>
    <x v="17"/>
    <x v="0"/>
    <x v="18"/>
    <x v="1"/>
    <m/>
    <n v="0.6"/>
    <m/>
    <m/>
    <n v="0.19998263180326753"/>
    <n v="0.32800000000000001"/>
    <m/>
    <m/>
    <m/>
    <m/>
    <n v="4.0000000000000001E-3"/>
    <m/>
    <m/>
    <m/>
    <m/>
    <m/>
    <m/>
    <n v="2.2069999999999999"/>
    <n v="0.14799999999999999"/>
    <m/>
    <n v="3.4869826318032673"/>
    <m/>
    <n v="3.4869826318032673"/>
  </r>
  <r>
    <x v="0"/>
    <x v="4"/>
    <x v="19"/>
    <x v="17"/>
    <x v="0"/>
    <x v="18"/>
    <x v="2"/>
    <m/>
    <m/>
    <m/>
    <m/>
    <m/>
    <m/>
    <m/>
    <m/>
    <m/>
    <m/>
    <m/>
    <m/>
    <m/>
    <m/>
    <m/>
    <m/>
    <m/>
    <n v="2"/>
    <m/>
    <m/>
    <n v="2"/>
    <m/>
    <n v="2"/>
  </r>
  <r>
    <x v="0"/>
    <x v="4"/>
    <x v="19"/>
    <x v="17"/>
    <x v="0"/>
    <x v="18"/>
    <x v="3"/>
    <m/>
    <m/>
    <m/>
    <m/>
    <m/>
    <m/>
    <m/>
    <m/>
    <m/>
    <m/>
    <m/>
    <m/>
    <m/>
    <m/>
    <m/>
    <m/>
    <m/>
    <n v="2"/>
    <m/>
    <m/>
    <n v="2"/>
    <m/>
    <n v="2"/>
  </r>
  <r>
    <x v="0"/>
    <x v="4"/>
    <x v="19"/>
    <x v="17"/>
    <x v="0"/>
    <x v="18"/>
    <x v="4"/>
    <m/>
    <m/>
    <m/>
    <n v="0.28999999999999998"/>
    <n v="0.138522384"/>
    <n v="0.41456696999999998"/>
    <m/>
    <m/>
    <m/>
    <m/>
    <m/>
    <m/>
    <n v="1"/>
    <m/>
    <m/>
    <m/>
    <m/>
    <n v="2.0977384554"/>
    <m/>
    <m/>
    <n v="3.9408278094"/>
    <m/>
    <n v="3.9408278094"/>
  </r>
  <r>
    <x v="0"/>
    <x v="4"/>
    <x v="19"/>
    <x v="17"/>
    <x v="0"/>
    <x v="18"/>
    <x v="5"/>
    <m/>
    <m/>
    <m/>
    <n v="0.28520654000000001"/>
    <n v="0.15171188199999999"/>
    <n v="0.50227834999999998"/>
    <m/>
    <m/>
    <m/>
    <m/>
    <n v="2.8353169378E-2"/>
    <m/>
    <m/>
    <m/>
    <m/>
    <m/>
    <m/>
    <n v="2.1691881934000001"/>
    <m/>
    <m/>
    <n v="3.1367381347780001"/>
    <m/>
    <n v="3.1367381347780001"/>
  </r>
  <r>
    <x v="0"/>
    <x v="4"/>
    <x v="19"/>
    <x v="17"/>
    <x v="0"/>
    <x v="18"/>
    <x v="6"/>
    <m/>
    <m/>
    <m/>
    <n v="0.26189726800000002"/>
    <n v="0.14697549939999999"/>
    <n v="0.64066266999999999"/>
    <m/>
    <m/>
    <m/>
    <m/>
    <m/>
    <m/>
    <m/>
    <m/>
    <m/>
    <m/>
    <m/>
    <n v="2.0813498895000002"/>
    <m/>
    <m/>
    <n v="3.1308853269000001"/>
    <m/>
    <n v="3.1308853269000001"/>
  </r>
  <r>
    <x v="0"/>
    <x v="4"/>
    <x v="19"/>
    <x v="17"/>
    <x v="0"/>
    <x v="18"/>
    <x v="7"/>
    <m/>
    <m/>
    <m/>
    <n v="0.26826809200000001"/>
    <n v="0.17251192200000001"/>
    <n v="0.62991123999999998"/>
    <m/>
    <m/>
    <m/>
    <m/>
    <m/>
    <m/>
    <m/>
    <m/>
    <m/>
    <m/>
    <m/>
    <n v="1.8349563981999999"/>
    <m/>
    <m/>
    <n v="2.9056476521999999"/>
    <m/>
    <n v="2.9056476521999999"/>
  </r>
  <r>
    <x v="0"/>
    <x v="4"/>
    <x v="19"/>
    <x v="17"/>
    <x v="0"/>
    <x v="18"/>
    <x v="8"/>
    <m/>
    <m/>
    <m/>
    <n v="0.33710128480000001"/>
    <m/>
    <n v="0.56727799999999995"/>
    <m/>
    <n v="1"/>
    <m/>
    <m/>
    <m/>
    <m/>
    <m/>
    <n v="0.33420918782999998"/>
    <m/>
    <m/>
    <m/>
    <n v="2"/>
    <n v="1"/>
    <m/>
    <n v="5.23858847263"/>
    <m/>
    <n v="5.23858847263"/>
  </r>
  <r>
    <x v="0"/>
    <x v="4"/>
    <x v="19"/>
    <x v="17"/>
    <x v="0"/>
    <x v="18"/>
    <x v="9"/>
    <n v="0.27683289613000001"/>
    <n v="1"/>
    <m/>
    <n v="0.34570533011999999"/>
    <n v="0"/>
    <n v="1"/>
    <m/>
    <n v="1"/>
    <m/>
    <m/>
    <m/>
    <m/>
    <n v="0"/>
    <n v="0.31753586273000001"/>
    <m/>
    <m/>
    <m/>
    <n v="2"/>
    <n v="0.8"/>
    <m/>
    <n v="6.7400740889800002"/>
    <m/>
    <n v="6.7400740889800002"/>
  </r>
  <r>
    <x v="0"/>
    <x v="4"/>
    <x v="19"/>
    <x v="17"/>
    <x v="0"/>
    <x v="0"/>
    <x v="0"/>
    <n v="52.195"/>
    <n v="43.3"/>
    <n v="63"/>
    <n v="80.462999999999994"/>
    <n v="38.635000000000005"/>
    <n v="101.44600000000001"/>
    <n v="55"/>
    <n v="53"/>
    <n v="68"/>
    <n v="261.07900000000001"/>
    <n v="423.411"/>
    <n v="80"/>
    <n v="95"/>
    <n v="61"/>
    <n v="53.8"/>
    <n v="61.5"/>
    <n v="57"/>
    <n v="76.81"/>
    <n v="91.24"/>
    <n v="108.417"/>
    <n v="1924.296"/>
    <n v="11"/>
    <n v="1935.296"/>
  </r>
  <r>
    <x v="0"/>
    <x v="4"/>
    <x v="19"/>
    <x v="17"/>
    <x v="0"/>
    <x v="0"/>
    <x v="1"/>
    <n v="45.945"/>
    <n v="44.699999999999996"/>
    <n v="61"/>
    <n v="71.713999999999999"/>
    <n v="38.564436926446788"/>
    <n v="100.764"/>
    <n v="48"/>
    <n v="54.55"/>
    <n v="66"/>
    <n v="310.65499999999997"/>
    <n v="436.83499999999998"/>
    <n v="82"/>
    <n v="98"/>
    <n v="60"/>
    <n v="64.7"/>
    <n v="64"/>
    <n v="66"/>
    <n v="456.65499999999997"/>
    <n v="96.653999999999996"/>
    <n v="117.756"/>
    <n v="2384.4924369264468"/>
    <n v="12"/>
    <n v="2396.4924369264468"/>
  </r>
  <r>
    <x v="0"/>
    <x v="4"/>
    <x v="19"/>
    <x v="17"/>
    <x v="0"/>
    <x v="0"/>
    <x v="2"/>
    <n v="47"/>
    <n v="83"/>
    <n v="63"/>
    <n v="92"/>
    <n v="40"/>
    <n v="113"/>
    <n v="43"/>
    <n v="58"/>
    <n v="66"/>
    <n v="328"/>
    <n v="455"/>
    <n v="107"/>
    <n v="101"/>
    <n v="54"/>
    <n v="75"/>
    <n v="66"/>
    <n v="68"/>
    <n v="459"/>
    <n v="119"/>
    <n v="125"/>
    <n v="2562"/>
    <n v="12"/>
    <n v="2574"/>
  </r>
  <r>
    <x v="0"/>
    <x v="4"/>
    <x v="19"/>
    <x v="17"/>
    <x v="0"/>
    <x v="0"/>
    <x v="3"/>
    <n v="52"/>
    <n v="85"/>
    <n v="71"/>
    <n v="111"/>
    <n v="58"/>
    <n v="120"/>
    <n v="47"/>
    <n v="63"/>
    <n v="69"/>
    <n v="349"/>
    <n v="468"/>
    <n v="89"/>
    <n v="76"/>
    <n v="71"/>
    <n v="73"/>
    <n v="66"/>
    <n v="73"/>
    <n v="456"/>
    <n v="115"/>
    <n v="132"/>
    <n v="2644"/>
    <n v="11"/>
    <n v="2655"/>
  </r>
  <r>
    <x v="0"/>
    <x v="4"/>
    <x v="19"/>
    <x v="17"/>
    <x v="0"/>
    <x v="0"/>
    <x v="4"/>
    <n v="57.794050794999997"/>
    <n v="102.7"/>
    <n v="75"/>
    <n v="115.02199999999999"/>
    <n v="59.163846599999999"/>
    <n v="126.35538208"/>
    <n v="57"/>
    <n v="67"/>
    <n v="77"/>
    <n v="400.24612945000001"/>
    <n v="528"/>
    <n v="77.2"/>
    <n v="80"/>
    <n v="72"/>
    <n v="83.35"/>
    <n v="74"/>
    <n v="82"/>
    <n v="470.98530649930001"/>
    <n v="138"/>
    <n v="137.50665968999999"/>
    <n v="2880.3233751142998"/>
    <n v="12"/>
    <n v="2892.3233751142998"/>
  </r>
  <r>
    <x v="0"/>
    <x v="4"/>
    <x v="19"/>
    <x v="17"/>
    <x v="0"/>
    <x v="0"/>
    <x v="5"/>
    <n v="70.557553025999994"/>
    <n v="125.4"/>
    <n v="75"/>
    <n v="115.56495174"/>
    <n v="66.821825298999997"/>
    <n v="146.51960327999998"/>
    <n v="66"/>
    <n v="82"/>
    <n v="81"/>
    <n v="439"/>
    <n v="572.99052248062208"/>
    <n v="69"/>
    <n v="58"/>
    <n v="80"/>
    <n v="93"/>
    <n v="81"/>
    <n v="91"/>
    <n v="513.61437102500008"/>
    <n v="143"/>
    <n v="148.21369468"/>
    <n v="3117.6825215306226"/>
    <n v="15"/>
    <n v="3132.6825215306226"/>
  </r>
  <r>
    <x v="0"/>
    <x v="4"/>
    <x v="19"/>
    <x v="17"/>
    <x v="0"/>
    <x v="0"/>
    <x v="6"/>
    <n v="70.855000000000004"/>
    <n v="112.5"/>
    <n v="78"/>
    <n v="129.07402967199999"/>
    <n v="65.514700779600005"/>
    <n v="140.28792443999998"/>
    <n v="72"/>
    <n v="90"/>
    <n v="92"/>
    <n v="484.82528322000002"/>
    <n v="582"/>
    <n v="75"/>
    <n v="58"/>
    <n v="82"/>
    <n v="91.4"/>
    <n v="97"/>
    <n v="96"/>
    <n v="539.35082818289993"/>
    <n v="163"/>
    <n v="149.9417"/>
    <n v="3268.7494662945001"/>
    <n v="14"/>
    <n v="3282.7494662945001"/>
  </r>
  <r>
    <x v="0"/>
    <x v="4"/>
    <x v="19"/>
    <x v="17"/>
    <x v="0"/>
    <x v="0"/>
    <x v="7"/>
    <n v="87.389573999999996"/>
    <n v="144.6"/>
    <n v="72"/>
    <n v="121.109725488"/>
    <n v="55.891135145"/>
    <n v="148.16672971999998"/>
    <n v="68"/>
    <n v="92"/>
    <n v="111"/>
    <n v="553.17514589999996"/>
    <n v="569"/>
    <n v="81"/>
    <n v="155"/>
    <n v="34"/>
    <n v="102.7"/>
    <n v="101"/>
    <n v="105"/>
    <n v="502.13761268209998"/>
    <n v="143"/>
    <n v="167.9932"/>
    <n v="3414.1631229351001"/>
    <n v="16"/>
    <n v="3430.1631229351001"/>
  </r>
  <r>
    <x v="0"/>
    <x v="4"/>
    <x v="19"/>
    <x v="17"/>
    <x v="0"/>
    <x v="0"/>
    <x v="8"/>
    <n v="76"/>
    <n v="171"/>
    <n v="81"/>
    <n v="134.72147434519999"/>
    <n v="47"/>
    <n v="153.75574800000001"/>
    <n v="69"/>
    <n v="105"/>
    <n v="123"/>
    <n v="509"/>
    <n v="614"/>
    <n v="117"/>
    <n v="161"/>
    <n v="87.634050133400009"/>
    <n v="95"/>
    <n v="94"/>
    <n v="108"/>
    <n v="499"/>
    <n v="123"/>
    <n v="178"/>
    <n v="3546.1112724785999"/>
    <n v="16"/>
    <n v="3562.1112724785999"/>
  </r>
  <r>
    <x v="0"/>
    <x v="4"/>
    <x v="19"/>
    <x v="17"/>
    <x v="0"/>
    <x v="0"/>
    <x v="9"/>
    <n v="84.860887279869999"/>
    <n v="157"/>
    <n v="80"/>
    <n v="156.91176231987998"/>
    <n v="49"/>
    <n v="149"/>
    <n v="71"/>
    <n v="101"/>
    <n v="119"/>
    <n v="520.23575528000003"/>
    <n v="639"/>
    <n v="123"/>
    <n v="163"/>
    <n v="86.741518476069999"/>
    <n v="116"/>
    <n v="106"/>
    <n v="112"/>
    <n v="472"/>
    <n v="144.69999999999999"/>
    <n v="180"/>
    <n v="3630.4499233558195"/>
    <n v="16"/>
    <n v="3646.4499233558195"/>
  </r>
  <r>
    <x v="0"/>
    <x v="4"/>
    <x v="19"/>
    <x v="18"/>
    <x v="0"/>
    <x v="17"/>
    <x v="0"/>
    <n v="0.63900000000000001"/>
    <m/>
    <n v="1.6"/>
    <m/>
    <n v="1.4E-2"/>
    <n v="0.81499999999999995"/>
    <n v="1"/>
    <m/>
    <m/>
    <m/>
    <m/>
    <m/>
    <m/>
    <n v="1"/>
    <m/>
    <m/>
    <m/>
    <n v="2"/>
    <n v="0.3"/>
    <m/>
    <n v="7.3679999999999994"/>
    <m/>
    <n v="7.3679999999999994"/>
  </r>
  <r>
    <x v="0"/>
    <x v="4"/>
    <x v="19"/>
    <x v="18"/>
    <x v="0"/>
    <x v="17"/>
    <x v="1"/>
    <n v="0.625"/>
    <m/>
    <m/>
    <m/>
    <m/>
    <n v="0.83399999999999996"/>
    <n v="1"/>
    <m/>
    <m/>
    <m/>
    <m/>
    <m/>
    <m/>
    <n v="1"/>
    <m/>
    <m/>
    <m/>
    <n v="1.91"/>
    <n v="0.378"/>
    <m/>
    <n v="5.7469999999999999"/>
    <m/>
    <n v="5.7469999999999999"/>
  </r>
  <r>
    <x v="0"/>
    <x v="4"/>
    <x v="19"/>
    <x v="18"/>
    <x v="0"/>
    <x v="17"/>
    <x v="2"/>
    <n v="1"/>
    <m/>
    <m/>
    <m/>
    <m/>
    <n v="1"/>
    <m/>
    <m/>
    <m/>
    <m/>
    <m/>
    <m/>
    <m/>
    <n v="1"/>
    <m/>
    <m/>
    <m/>
    <n v="2"/>
    <m/>
    <m/>
    <n v="5"/>
    <m/>
    <n v="5"/>
  </r>
  <r>
    <x v="0"/>
    <x v="4"/>
    <x v="19"/>
    <x v="18"/>
    <x v="0"/>
    <x v="17"/>
    <x v="3"/>
    <n v="1"/>
    <m/>
    <m/>
    <m/>
    <m/>
    <n v="1"/>
    <m/>
    <m/>
    <m/>
    <m/>
    <m/>
    <m/>
    <n v="1"/>
    <n v="1"/>
    <m/>
    <m/>
    <m/>
    <n v="2"/>
    <m/>
    <m/>
    <n v="6"/>
    <m/>
    <n v="6"/>
  </r>
  <r>
    <x v="0"/>
    <x v="4"/>
    <x v="19"/>
    <x v="18"/>
    <x v="0"/>
    <x v="17"/>
    <x v="4"/>
    <n v="0.7"/>
    <n v="1.5"/>
    <m/>
    <m/>
    <m/>
    <n v="0.80404423999999997"/>
    <m/>
    <m/>
    <m/>
    <m/>
    <m/>
    <m/>
    <m/>
    <n v="1"/>
    <m/>
    <n v="0.1"/>
    <m/>
    <n v="1.9721923127000001"/>
    <m/>
    <n v="0.3"/>
    <n v="6.3762365526999991"/>
    <m/>
    <n v="6.3762365526999991"/>
  </r>
  <r>
    <x v="0"/>
    <x v="4"/>
    <x v="19"/>
    <x v="18"/>
    <x v="0"/>
    <x v="17"/>
    <x v="5"/>
    <n v="0.8"/>
    <m/>
    <m/>
    <m/>
    <m/>
    <n v="0.70293775999999997"/>
    <n v="1"/>
    <m/>
    <m/>
    <m/>
    <m/>
    <m/>
    <m/>
    <n v="1"/>
    <m/>
    <m/>
    <m/>
    <n v="2.2124480161000002"/>
    <m/>
    <n v="0.4"/>
    <n v="6.1153857761000001"/>
    <m/>
    <n v="6.1153857761000001"/>
  </r>
  <r>
    <x v="0"/>
    <x v="4"/>
    <x v="19"/>
    <x v="18"/>
    <x v="0"/>
    <x v="17"/>
    <x v="6"/>
    <n v="0.9"/>
    <m/>
    <m/>
    <m/>
    <m/>
    <n v="0.86433168000000005"/>
    <n v="1"/>
    <n v="1"/>
    <m/>
    <m/>
    <m/>
    <m/>
    <m/>
    <n v="1"/>
    <m/>
    <m/>
    <m/>
    <n v="2.5811681194"/>
    <m/>
    <n v="0.3"/>
    <n v="7.6454997993999996"/>
    <m/>
    <n v="7.6454997993999996"/>
  </r>
  <r>
    <x v="0"/>
    <x v="4"/>
    <x v="19"/>
    <x v="18"/>
    <x v="0"/>
    <x v="17"/>
    <x v="7"/>
    <n v="1"/>
    <m/>
    <m/>
    <m/>
    <n v="5.2499999999999997E-4"/>
    <n v="0.87627655999999998"/>
    <n v="1"/>
    <n v="1"/>
    <m/>
    <m/>
    <m/>
    <m/>
    <n v="1"/>
    <n v="1"/>
    <m/>
    <m/>
    <m/>
    <n v="2.8639678524000001"/>
    <m/>
    <m/>
    <n v="8.7407694124000006"/>
    <m/>
    <n v="8.7407694124000006"/>
  </r>
  <r>
    <x v="0"/>
    <x v="4"/>
    <x v="19"/>
    <x v="18"/>
    <x v="0"/>
    <x v="17"/>
    <x v="8"/>
    <m/>
    <n v="2"/>
    <n v="3"/>
    <m/>
    <m/>
    <n v="1.062149"/>
    <n v="1"/>
    <n v="1"/>
    <m/>
    <m/>
    <m/>
    <m/>
    <m/>
    <n v="1.1621214306000001"/>
    <m/>
    <m/>
    <m/>
    <n v="3"/>
    <m/>
    <m/>
    <n v="12.224270430600001"/>
    <m/>
    <n v="12.224270430600001"/>
  </r>
  <r>
    <x v="0"/>
    <x v="4"/>
    <x v="19"/>
    <x v="18"/>
    <x v="0"/>
    <x v="17"/>
    <x v="9"/>
    <n v="4.2948400242000001E-2"/>
    <n v="0"/>
    <n v="3"/>
    <n v="0"/>
    <m/>
    <n v="1"/>
    <n v="1"/>
    <n v="1"/>
    <m/>
    <m/>
    <m/>
    <m/>
    <n v="1"/>
    <n v="1.3373580301000001"/>
    <m/>
    <m/>
    <m/>
    <n v="4"/>
    <n v="0"/>
    <n v="0"/>
    <n v="12.380306430341999"/>
    <m/>
    <n v="12.380306430341999"/>
  </r>
  <r>
    <x v="0"/>
    <x v="4"/>
    <x v="19"/>
    <x v="18"/>
    <x v="0"/>
    <x v="18"/>
    <x v="0"/>
    <m/>
    <n v="0.7"/>
    <m/>
    <m/>
    <n v="0.38400000000000001"/>
    <n v="0.81899999999999995"/>
    <n v="1"/>
    <m/>
    <n v="1"/>
    <n v="3.46"/>
    <m/>
    <m/>
    <m/>
    <n v="1"/>
    <n v="1.1000000000000001"/>
    <m/>
    <m/>
    <n v="3"/>
    <n v="0.3"/>
    <n v="2"/>
    <n v="14.763"/>
    <m/>
    <n v="14.763"/>
  </r>
  <r>
    <x v="0"/>
    <x v="4"/>
    <x v="19"/>
    <x v="18"/>
    <x v="0"/>
    <x v="18"/>
    <x v="1"/>
    <m/>
    <n v="0.4"/>
    <m/>
    <m/>
    <n v="5.3460264189238306E-2"/>
    <n v="0.79700000000000004"/>
    <n v="1"/>
    <m/>
    <n v="2"/>
    <m/>
    <m/>
    <m/>
    <n v="1"/>
    <n v="1"/>
    <n v="0.97299999999999998"/>
    <m/>
    <m/>
    <n v="3.6680000000000001"/>
    <n v="0.34499999999999997"/>
    <n v="1.6659999999999999"/>
    <n v="12.902460264189241"/>
    <m/>
    <n v="12.902460264189241"/>
  </r>
  <r>
    <x v="0"/>
    <x v="4"/>
    <x v="19"/>
    <x v="18"/>
    <x v="0"/>
    <x v="18"/>
    <x v="2"/>
    <m/>
    <m/>
    <m/>
    <m/>
    <m/>
    <n v="1"/>
    <n v="1"/>
    <m/>
    <n v="1"/>
    <m/>
    <m/>
    <m/>
    <n v="1"/>
    <n v="1"/>
    <n v="1"/>
    <n v="1"/>
    <m/>
    <n v="4"/>
    <n v="1"/>
    <n v="2"/>
    <n v="14"/>
    <m/>
    <n v="14"/>
  </r>
  <r>
    <x v="0"/>
    <x v="4"/>
    <x v="19"/>
    <x v="18"/>
    <x v="0"/>
    <x v="18"/>
    <x v="3"/>
    <n v="1"/>
    <m/>
    <m/>
    <m/>
    <m/>
    <n v="1"/>
    <n v="1"/>
    <m/>
    <n v="2"/>
    <m/>
    <m/>
    <m/>
    <n v="1"/>
    <n v="1"/>
    <n v="1"/>
    <n v="1"/>
    <m/>
    <n v="4"/>
    <m/>
    <n v="1"/>
    <n v="14"/>
    <m/>
    <n v="14"/>
  </r>
  <r>
    <x v="0"/>
    <x v="4"/>
    <x v="19"/>
    <x v="18"/>
    <x v="0"/>
    <x v="18"/>
    <x v="4"/>
    <n v="0.6"/>
    <n v="1.3"/>
    <m/>
    <n v="0.435"/>
    <n v="0.23350916159999999"/>
    <n v="0.85251867999999997"/>
    <n v="1"/>
    <m/>
    <n v="2"/>
    <m/>
    <m/>
    <m/>
    <m/>
    <n v="1"/>
    <n v="1.288"/>
    <n v="0.8"/>
    <m/>
    <n v="3.4799466104999999"/>
    <m/>
    <n v="1.4"/>
    <n v="14.388974452100001"/>
    <m/>
    <n v="14.388974452100001"/>
  </r>
  <r>
    <x v="0"/>
    <x v="4"/>
    <x v="19"/>
    <x v="18"/>
    <x v="0"/>
    <x v="18"/>
    <x v="5"/>
    <n v="0.6"/>
    <m/>
    <m/>
    <n v="0.42780981000000001"/>
    <n v="0.25574288680000001"/>
    <n v="0.89292072"/>
    <n v="1"/>
    <n v="1"/>
    <n v="3"/>
    <m/>
    <m/>
    <m/>
    <n v="1"/>
    <n v="1"/>
    <n v="1.3"/>
    <n v="0.8"/>
    <m/>
    <n v="3.5973064776000001"/>
    <m/>
    <n v="1.4"/>
    <n v="16.273779894400001"/>
    <m/>
    <n v="16.273779894400001"/>
  </r>
  <r>
    <x v="0"/>
    <x v="4"/>
    <x v="19"/>
    <x v="18"/>
    <x v="0"/>
    <x v="18"/>
    <x v="6"/>
    <n v="0.65"/>
    <m/>
    <m/>
    <n v="0.39284590200000002"/>
    <n v="0.21659547279999999"/>
    <n v="1.0023847100000001"/>
    <n v="1"/>
    <n v="1"/>
    <m/>
    <m/>
    <m/>
    <m/>
    <n v="1"/>
    <n v="1"/>
    <m/>
    <m/>
    <m/>
    <n v="3.2067269662000002"/>
    <m/>
    <n v="1.4"/>
    <n v="10.868553050999999"/>
    <m/>
    <n v="10.868553050999999"/>
  </r>
  <r>
    <x v="0"/>
    <x v="4"/>
    <x v="19"/>
    <x v="18"/>
    <x v="0"/>
    <x v="18"/>
    <x v="7"/>
    <n v="1"/>
    <n v="0.2"/>
    <m/>
    <n v="0.40240213800000002"/>
    <n v="0.19211554950000001"/>
    <n v="0.88600935000000003"/>
    <n v="1"/>
    <n v="1"/>
    <n v="1"/>
    <m/>
    <m/>
    <m/>
    <n v="1"/>
    <n v="1"/>
    <m/>
    <m/>
    <m/>
    <n v="2.9551540053999998"/>
    <m/>
    <n v="1.1000000000000001"/>
    <n v="11.7356810429"/>
    <m/>
    <n v="11.7356810429"/>
  </r>
  <r>
    <x v="0"/>
    <x v="4"/>
    <x v="19"/>
    <x v="18"/>
    <x v="0"/>
    <x v="18"/>
    <x v="8"/>
    <m/>
    <n v="1"/>
    <m/>
    <n v="0.3957275952"/>
    <m/>
    <n v="0.80777399999999999"/>
    <n v="1"/>
    <n v="1"/>
    <n v="1"/>
    <m/>
    <m/>
    <m/>
    <n v="1"/>
    <n v="0.85489562964999999"/>
    <n v="1"/>
    <n v="1"/>
    <m/>
    <n v="3"/>
    <n v="1"/>
    <n v="1"/>
    <n v="14.058397224850001"/>
    <m/>
    <n v="14.058397224850001"/>
  </r>
  <r>
    <x v="0"/>
    <x v="4"/>
    <x v="19"/>
    <x v="18"/>
    <x v="0"/>
    <x v="18"/>
    <x v="9"/>
    <n v="0.10860020646"/>
    <n v="0"/>
    <m/>
    <n v="0.36519501988000003"/>
    <n v="0"/>
    <n v="1"/>
    <n v="1"/>
    <n v="1"/>
    <m/>
    <m/>
    <m/>
    <m/>
    <n v="1"/>
    <n v="0.82674914803999999"/>
    <n v="1"/>
    <n v="1"/>
    <m/>
    <n v="3"/>
    <n v="0.7"/>
    <n v="2"/>
    <n v="13.00054437438"/>
    <m/>
    <n v="13.00054437438"/>
  </r>
  <r>
    <x v="0"/>
    <x v="4"/>
    <x v="19"/>
    <x v="18"/>
    <x v="0"/>
    <x v="0"/>
    <x v="0"/>
    <n v="-0.36"/>
    <n v="58.3"/>
    <n v="2"/>
    <n v="5.65"/>
    <n v="5.1530000000000005"/>
    <n v="-2.0669999999999997"/>
    <n v="2"/>
    <n v="6"/>
    <n v="21"/>
    <n v="-3.2479999999999998"/>
    <m/>
    <n v="8"/>
    <n v="1"/>
    <n v="64"/>
    <n v="5.5"/>
    <n v="8.2029999999999994"/>
    <m/>
    <n v="278.661"/>
    <n v="-15.1"/>
    <n v="3.3620000000000001"/>
    <n v="448.05399999999997"/>
    <n v="-2"/>
    <n v="446.05399999999997"/>
  </r>
  <r>
    <x v="0"/>
    <x v="4"/>
    <x v="19"/>
    <x v="18"/>
    <x v="0"/>
    <x v="0"/>
    <x v="1"/>
    <n v="8.4060000000000006"/>
    <n v="59.2"/>
    <n v="4"/>
    <n v="0.67100000000000004"/>
    <n v="10.46326036511079"/>
    <n v="8.3989999999999991"/>
    <n v="-1"/>
    <n v="6.17"/>
    <n v="17"/>
    <m/>
    <m/>
    <n v="9"/>
    <n v="0"/>
    <n v="69"/>
    <n v="2.6270000000000002"/>
    <n v="8"/>
    <n v="5"/>
    <n v="132.422"/>
    <n v="-9.484"/>
    <n v="4.157"/>
    <n v="334.03126036511077"/>
    <m/>
    <n v="334.03126036511077"/>
  </r>
  <r>
    <x v="0"/>
    <x v="4"/>
    <x v="19"/>
    <x v="18"/>
    <x v="0"/>
    <x v="0"/>
    <x v="2"/>
    <n v="8"/>
    <n v="17"/>
    <n v="5"/>
    <n v="3"/>
    <n v="11"/>
    <n v="-5"/>
    <n v="0"/>
    <n v="7"/>
    <n v="12"/>
    <m/>
    <m/>
    <n v="10"/>
    <n v="0"/>
    <n v="11"/>
    <n v="3"/>
    <n v="10"/>
    <n v="5"/>
    <n v="109"/>
    <n v="1"/>
    <n v="4"/>
    <n v="211"/>
    <m/>
    <n v="211"/>
  </r>
  <r>
    <x v="0"/>
    <x v="4"/>
    <x v="19"/>
    <x v="18"/>
    <x v="0"/>
    <x v="0"/>
    <x v="3"/>
    <n v="7"/>
    <n v="15"/>
    <n v="10"/>
    <n v="12"/>
    <n v="-7"/>
    <n v="-4"/>
    <n v="2"/>
    <n v="8"/>
    <n v="15"/>
    <n v="1"/>
    <m/>
    <n v="14"/>
    <m/>
    <n v="53"/>
    <n v="1"/>
    <n v="9"/>
    <n v="5"/>
    <n v="108"/>
    <n v="-5"/>
    <n v="6"/>
    <n v="250"/>
    <n v="-1"/>
    <n v="249"/>
  </r>
  <r>
    <x v="0"/>
    <x v="4"/>
    <x v="19"/>
    <x v="18"/>
    <x v="0"/>
    <x v="0"/>
    <x v="4"/>
    <n v="13.14"/>
    <n v="13.3"/>
    <n v="11"/>
    <n v="0.25599999999999995"/>
    <n v="-4.9152553363999996"/>
    <n v="-4.6837006898000002"/>
    <n v="10"/>
    <n v="9"/>
    <n v="15"/>
    <n v="-5.4500000000000002E-4"/>
    <m/>
    <n v="36"/>
    <m/>
    <n v="63"/>
    <n v="6.5629999999999997"/>
    <n v="6.1"/>
    <n v="4"/>
    <n v="122.30539578680001"/>
    <n v="7"/>
    <n v="5.1001105229999997"/>
    <n v="312.16500528360007"/>
    <n v="1"/>
    <n v="313.16500528360007"/>
  </r>
  <r>
    <x v="0"/>
    <x v="4"/>
    <x v="19"/>
    <x v="18"/>
    <x v="0"/>
    <x v="0"/>
    <x v="5"/>
    <n v="15.9"/>
    <n v="14"/>
    <n v="11"/>
    <n v="5.2858851873999999"/>
    <n v="-8.1743360250000006"/>
    <n v="-1.5342002236259999"/>
    <n v="7"/>
    <n v="47"/>
    <n v="18"/>
    <m/>
    <m/>
    <n v="9"/>
    <n v="56"/>
    <n v="55"/>
    <n v="9.5"/>
    <n v="6.2"/>
    <n v="4"/>
    <n v="131.99122140629999"/>
    <n v="0.37976071128"/>
    <n v="5.5296050322000001"/>
    <n v="386.077936088554"/>
    <n v="3"/>
    <n v="389.077936088554"/>
  </r>
  <r>
    <x v="0"/>
    <x v="4"/>
    <x v="19"/>
    <x v="18"/>
    <x v="0"/>
    <x v="0"/>
    <x v="6"/>
    <n v="13.257999999999999"/>
    <n v="15.4"/>
    <n v="11"/>
    <n v="3.8385433788000003"/>
    <n v="-9.8327844535000004"/>
    <n v="-11.5344545984"/>
    <n v="8"/>
    <n v="50"/>
    <n v="32"/>
    <n v="9.7846513086999993E-4"/>
    <m/>
    <n v="10"/>
    <n v="49"/>
    <n v="37"/>
    <n v="8.7059999999999995"/>
    <n v="7"/>
    <n v="5"/>
    <n v="137.30688515439999"/>
    <n v="6"/>
    <n v="5.7150600000000003"/>
    <n v="377.85822794643087"/>
    <n v="2"/>
    <n v="379.85822794643087"/>
  </r>
  <r>
    <x v="0"/>
    <x v="4"/>
    <x v="19"/>
    <x v="18"/>
    <x v="0"/>
    <x v="0"/>
    <x v="7"/>
    <n v="30.673138999999999"/>
    <n v="17.2"/>
    <n v="10"/>
    <n v="17.455169115"/>
    <n v="1.7317912863"/>
    <n v="-4.5928998378000001"/>
    <n v="22"/>
    <n v="55"/>
    <n v="55"/>
    <n v="41.827746249999997"/>
    <m/>
    <n v="10"/>
    <n v="5"/>
    <n v="89"/>
    <n v="18.8"/>
    <n v="1"/>
    <n v="5"/>
    <n v="128.94078918219998"/>
    <n v="27"/>
    <n v="7.2077600000000004"/>
    <n v="538.24349499569996"/>
    <n v="4"/>
    <n v="542.24349499569996"/>
  </r>
  <r>
    <x v="0"/>
    <x v="4"/>
    <x v="19"/>
    <x v="18"/>
    <x v="0"/>
    <x v="0"/>
    <x v="8"/>
    <n v="31"/>
    <n v="7"/>
    <n v="8"/>
    <n v="-1.3747082913999999"/>
    <n v="-2"/>
    <n v="-5.2701250000000002"/>
    <n v="23"/>
    <n v="35"/>
    <n v="61"/>
    <n v="4"/>
    <m/>
    <n v="10"/>
    <n v="-13"/>
    <n v="24.49453566775"/>
    <n v="17"/>
    <n v="0"/>
    <n v="5"/>
    <n v="128"/>
    <n v="1"/>
    <n v="8"/>
    <n v="340.84970237635002"/>
    <n v="4"/>
    <n v="344.84970237635002"/>
  </r>
  <r>
    <x v="0"/>
    <x v="4"/>
    <x v="19"/>
    <x v="18"/>
    <x v="0"/>
    <x v="0"/>
    <x v="9"/>
    <n v="33.388112334298"/>
    <n v="8"/>
    <n v="8"/>
    <n v="-5.2731287018800002"/>
    <n v="3"/>
    <n v="4"/>
    <n v="19"/>
    <n v="23"/>
    <n v="55"/>
    <n v="4"/>
    <n v="0"/>
    <n v="10"/>
    <n v="-10"/>
    <n v="16.44037785686"/>
    <n v="39"/>
    <n v="0"/>
    <n v="5"/>
    <n v="120"/>
    <n v="-13.2"/>
    <n v="7"/>
    <n v="326.35536148927804"/>
    <n v="8"/>
    <n v="334.35536148927804"/>
  </r>
  <r>
    <x v="0"/>
    <x v="4"/>
    <x v="20"/>
    <x v="19"/>
    <x v="0"/>
    <x v="17"/>
    <x v="0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20"/>
    <x v="19"/>
    <x v="0"/>
    <x v="17"/>
    <x v="1"/>
    <m/>
    <m/>
    <m/>
    <m/>
    <m/>
    <m/>
    <m/>
    <m/>
    <m/>
    <m/>
    <m/>
    <m/>
    <m/>
    <m/>
    <m/>
    <m/>
    <m/>
    <n v="0.51"/>
    <m/>
    <m/>
    <n v="0.51"/>
    <m/>
    <n v="0.51"/>
  </r>
  <r>
    <x v="0"/>
    <x v="4"/>
    <x v="20"/>
    <x v="19"/>
    <x v="0"/>
    <x v="17"/>
    <x v="2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20"/>
    <x v="19"/>
    <x v="0"/>
    <x v="17"/>
    <x v="3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20"/>
    <x v="19"/>
    <x v="0"/>
    <x v="17"/>
    <x v="4"/>
    <m/>
    <m/>
    <m/>
    <m/>
    <m/>
    <m/>
    <m/>
    <m/>
    <m/>
    <m/>
    <m/>
    <m/>
    <m/>
    <m/>
    <m/>
    <m/>
    <m/>
    <n v="0.62915997776999999"/>
    <m/>
    <m/>
    <n v="0.62915997776999999"/>
    <m/>
    <n v="0.62915997776999999"/>
  </r>
  <r>
    <x v="0"/>
    <x v="4"/>
    <x v="20"/>
    <x v="19"/>
    <x v="0"/>
    <x v="17"/>
    <x v="5"/>
    <m/>
    <m/>
    <m/>
    <m/>
    <m/>
    <m/>
    <m/>
    <m/>
    <m/>
    <m/>
    <m/>
    <m/>
    <m/>
    <m/>
    <m/>
    <m/>
    <m/>
    <n v="0.63210266902000001"/>
    <m/>
    <m/>
    <n v="0.63210266902000001"/>
    <m/>
    <n v="0.63210266902000001"/>
  </r>
  <r>
    <x v="0"/>
    <x v="4"/>
    <x v="20"/>
    <x v="19"/>
    <x v="0"/>
    <x v="17"/>
    <x v="6"/>
    <m/>
    <m/>
    <m/>
    <m/>
    <m/>
    <m/>
    <m/>
    <m/>
    <m/>
    <m/>
    <m/>
    <m/>
    <m/>
    <m/>
    <m/>
    <m/>
    <m/>
    <n v="0.80114209778000001"/>
    <m/>
    <m/>
    <n v="0.80114209778000001"/>
    <m/>
    <n v="0.80114209778000001"/>
  </r>
  <r>
    <x v="0"/>
    <x v="4"/>
    <x v="20"/>
    <x v="19"/>
    <x v="0"/>
    <x v="17"/>
    <x v="7"/>
    <m/>
    <m/>
    <m/>
    <m/>
    <m/>
    <m/>
    <m/>
    <m/>
    <m/>
    <m/>
    <m/>
    <m/>
    <m/>
    <m/>
    <m/>
    <m/>
    <m/>
    <n v="0.89680945982000004"/>
    <m/>
    <m/>
    <n v="0.89680945982000004"/>
    <m/>
    <n v="0.89680945982000004"/>
  </r>
  <r>
    <x v="0"/>
    <x v="4"/>
    <x v="20"/>
    <x v="19"/>
    <x v="0"/>
    <x v="17"/>
    <x v="8"/>
    <m/>
    <m/>
    <m/>
    <m/>
    <m/>
    <n v="0.69684199999999996"/>
    <m/>
    <m/>
    <m/>
    <m/>
    <m/>
    <m/>
    <m/>
    <n v="0.27527770184"/>
    <m/>
    <m/>
    <m/>
    <n v="1"/>
    <m/>
    <m/>
    <n v="1.9721197018400001"/>
    <m/>
    <n v="1.9721197018400001"/>
  </r>
  <r>
    <x v="0"/>
    <x v="4"/>
    <x v="20"/>
    <x v="19"/>
    <x v="0"/>
    <x v="17"/>
    <x v="9"/>
    <n v="0"/>
    <n v="0"/>
    <m/>
    <n v="0"/>
    <m/>
    <m/>
    <m/>
    <n v="0"/>
    <m/>
    <m/>
    <m/>
    <m/>
    <n v="0"/>
    <n v="0.31772562832000001"/>
    <m/>
    <m/>
    <m/>
    <n v="1"/>
    <n v="0"/>
    <m/>
    <n v="1.3177256283200001"/>
    <m/>
    <n v="1.3177256283200001"/>
  </r>
  <r>
    <x v="0"/>
    <x v="4"/>
    <x v="20"/>
    <x v="19"/>
    <x v="0"/>
    <x v="18"/>
    <x v="0"/>
    <m/>
    <m/>
    <m/>
    <m/>
    <n v="2.7E-2"/>
    <n v="3.4000000000000002E-2"/>
    <m/>
    <m/>
    <m/>
    <m/>
    <n v="6.0000000000000001E-3"/>
    <m/>
    <m/>
    <m/>
    <n v="0.4"/>
    <m/>
    <m/>
    <m/>
    <m/>
    <m/>
    <n v="0.46700000000000003"/>
    <m/>
    <n v="0.46700000000000003"/>
  </r>
  <r>
    <x v="0"/>
    <x v="4"/>
    <x v="20"/>
    <x v="19"/>
    <x v="0"/>
    <x v="18"/>
    <x v="1"/>
    <m/>
    <m/>
    <m/>
    <m/>
    <n v="4.2485724416882427E-2"/>
    <m/>
    <m/>
    <m/>
    <m/>
    <m/>
    <n v="2E-3"/>
    <m/>
    <m/>
    <m/>
    <m/>
    <m/>
    <m/>
    <n v="0.40899999999999997"/>
    <m/>
    <m/>
    <n v="0.4534857244168824"/>
    <m/>
    <n v="0.4534857244168824"/>
  </r>
  <r>
    <x v="0"/>
    <x v="4"/>
    <x v="20"/>
    <x v="19"/>
    <x v="0"/>
    <x v="18"/>
    <x v="4"/>
    <m/>
    <m/>
    <m/>
    <m/>
    <n v="2.3746694400000001E-2"/>
    <n v="3.878935E-2"/>
    <m/>
    <m/>
    <m/>
    <m/>
    <m/>
    <m/>
    <m/>
    <m/>
    <m/>
    <m/>
    <m/>
    <n v="0.44140654456"/>
    <m/>
    <m/>
    <n v="0.50394258895999999"/>
    <m/>
    <n v="0.50394258895999999"/>
  </r>
  <r>
    <x v="0"/>
    <x v="4"/>
    <x v="20"/>
    <x v="19"/>
    <x v="0"/>
    <x v="18"/>
    <x v="5"/>
    <m/>
    <m/>
    <m/>
    <m/>
    <n v="2.6007751199999998E-2"/>
    <n v="3.8008930000000003E-2"/>
    <m/>
    <m/>
    <m/>
    <m/>
    <n v="1.8358242734999999E-2"/>
    <m/>
    <m/>
    <m/>
    <m/>
    <m/>
    <m/>
    <n v="0.41535404005999998"/>
    <m/>
    <m/>
    <n v="0.497728963995"/>
    <m/>
    <n v="0.497728963995"/>
  </r>
  <r>
    <x v="0"/>
    <x v="4"/>
    <x v="20"/>
    <x v="19"/>
    <x v="0"/>
    <x v="18"/>
    <x v="6"/>
    <m/>
    <m/>
    <m/>
    <m/>
    <n v="2.3206657799999999E-2"/>
    <n v="5.4553619999999997E-2"/>
    <m/>
    <m/>
    <m/>
    <m/>
    <m/>
    <m/>
    <m/>
    <m/>
    <m/>
    <m/>
    <m/>
    <n v="0.31650489307000002"/>
    <m/>
    <m/>
    <n v="0.39426517087000001"/>
    <m/>
    <n v="0.39426517087000001"/>
  </r>
  <r>
    <x v="0"/>
    <x v="4"/>
    <x v="20"/>
    <x v="19"/>
    <x v="0"/>
    <x v="18"/>
    <x v="7"/>
    <m/>
    <m/>
    <m/>
    <m/>
    <n v="2.7445078500000001E-2"/>
    <n v="3.6610410000000003E-2"/>
    <m/>
    <m/>
    <m/>
    <m/>
    <m/>
    <m/>
    <m/>
    <m/>
    <m/>
    <m/>
    <m/>
    <n v="0.30812520138999999"/>
    <m/>
    <m/>
    <n v="0.37218068988999997"/>
    <m/>
    <n v="0.37218068988999997"/>
  </r>
  <r>
    <x v="0"/>
    <x v="4"/>
    <x v="20"/>
    <x v="19"/>
    <x v="0"/>
    <x v="18"/>
    <x v="8"/>
    <m/>
    <m/>
    <m/>
    <m/>
    <m/>
    <n v="4.0964E-2"/>
    <m/>
    <m/>
    <m/>
    <m/>
    <m/>
    <m/>
    <m/>
    <n v="0.12922276336999999"/>
    <m/>
    <m/>
    <m/>
    <m/>
    <m/>
    <m/>
    <n v="0.17018676336999999"/>
    <m/>
    <n v="0.17018676336999999"/>
  </r>
  <r>
    <x v="0"/>
    <x v="4"/>
    <x v="20"/>
    <x v="19"/>
    <x v="0"/>
    <x v="18"/>
    <x v="9"/>
    <n v="5.4294103115999998E-2"/>
    <n v="0"/>
    <m/>
    <n v="0"/>
    <n v="0"/>
    <n v="0"/>
    <m/>
    <n v="0"/>
    <n v="1"/>
    <m/>
    <m/>
    <m/>
    <n v="0"/>
    <n v="0.11745260585"/>
    <m/>
    <m/>
    <m/>
    <n v="0"/>
    <n v="0"/>
    <m/>
    <n v="1.1717467089660001"/>
    <m/>
    <n v="1.1717467089660001"/>
  </r>
  <r>
    <x v="0"/>
    <x v="4"/>
    <x v="20"/>
    <x v="19"/>
    <x v="0"/>
    <x v="0"/>
    <x v="0"/>
    <n v="17.081"/>
    <n v="30.5"/>
    <n v="23.7"/>
    <n v="8.4130000000000003"/>
    <n v="12.291"/>
    <n v="22.35"/>
    <n v="23"/>
    <n v="14"/>
    <n v="32"/>
    <n v="134.55600000000001"/>
    <n v="263.71200000000005"/>
    <n v="26"/>
    <n v="35"/>
    <n v="14"/>
    <n v="26.1"/>
    <n v="26.69"/>
    <n v="23"/>
    <n v="34.048000000000002"/>
    <n v="23.11"/>
    <n v="46.164000000000001"/>
    <n v="835.71500000000026"/>
    <n v="6"/>
    <n v="841.71500000000026"/>
  </r>
  <r>
    <x v="0"/>
    <x v="4"/>
    <x v="20"/>
    <x v="19"/>
    <x v="0"/>
    <x v="0"/>
    <x v="1"/>
    <n v="13.132999999999999"/>
    <n v="29.9"/>
    <n v="24"/>
    <n v="4"/>
    <n v="8.4055089220031345"/>
    <n v="23.254999999999999"/>
    <n v="28"/>
    <n v="14.41"/>
    <n v="34"/>
    <n v="113.18600000000001"/>
    <n v="289.93599999999998"/>
    <n v="28"/>
    <n v="37"/>
    <n v="15"/>
    <n v="28"/>
    <n v="22.5"/>
    <n v="28"/>
    <n v="98.081000000000003"/>
    <n v="24.02"/>
    <n v="50.143000000000001"/>
    <n v="912.96950892200312"/>
    <n v="7"/>
    <n v="919.96950892200312"/>
  </r>
  <r>
    <x v="0"/>
    <x v="4"/>
    <x v="20"/>
    <x v="19"/>
    <x v="0"/>
    <x v="0"/>
    <x v="2"/>
    <n v="13"/>
    <n v="30"/>
    <n v="25"/>
    <n v="21"/>
    <n v="9"/>
    <n v="22"/>
    <n v="28"/>
    <n v="15"/>
    <n v="44"/>
    <n v="129"/>
    <n v="316"/>
    <n v="28"/>
    <n v="38"/>
    <n v="40"/>
    <n v="31"/>
    <n v="22"/>
    <n v="32"/>
    <n v="127"/>
    <n v="25"/>
    <n v="53"/>
    <n v="1048"/>
    <n v="8"/>
    <n v="1056"/>
  </r>
  <r>
    <x v="0"/>
    <x v="4"/>
    <x v="20"/>
    <x v="19"/>
    <x v="0"/>
    <x v="0"/>
    <x v="3"/>
    <n v="14"/>
    <n v="30"/>
    <n v="25"/>
    <n v="32"/>
    <n v="6"/>
    <n v="26"/>
    <n v="29"/>
    <n v="16"/>
    <n v="46"/>
    <n v="144"/>
    <n v="332"/>
    <n v="33"/>
    <n v="76"/>
    <n v="33"/>
    <n v="32"/>
    <n v="23"/>
    <n v="33"/>
    <n v="119"/>
    <n v="35"/>
    <n v="56"/>
    <n v="1140"/>
    <m/>
    <n v="1140"/>
  </r>
  <r>
    <x v="0"/>
    <x v="4"/>
    <x v="20"/>
    <x v="19"/>
    <x v="0"/>
    <x v="0"/>
    <x v="4"/>
    <n v="17.84310529"/>
    <n v="35.5"/>
    <n v="27"/>
    <n v="34.103000000000002"/>
    <n v="12.1039666856"/>
    <n v="26.500823458000003"/>
    <n v="29"/>
    <n v="18"/>
    <n v="46"/>
    <n v="149.53493545000001"/>
    <n v="364"/>
    <n v="35"/>
    <n v="81"/>
    <n v="32"/>
    <n v="32.545999999999999"/>
    <n v="22.1"/>
    <n v="34"/>
    <n v="165.88735537766999"/>
    <n v="30"/>
    <n v="58.55316406"/>
    <n v="1250.67235032127"/>
    <m/>
    <n v="1250.67235032127"/>
  </r>
  <r>
    <x v="0"/>
    <x v="4"/>
    <x v="20"/>
    <x v="19"/>
    <x v="0"/>
    <x v="0"/>
    <x v="5"/>
    <n v="16.352"/>
    <n v="34.299999999999997"/>
    <n v="32"/>
    <n v="36.517282850000001"/>
    <n v="11.2404514458"/>
    <n v="26.494469625000001"/>
    <n v="29"/>
    <n v="30"/>
    <n v="47"/>
    <n v="156"/>
    <n v="371.00258373726496"/>
    <n v="36"/>
    <n v="35"/>
    <n v="33"/>
    <n v="32.5"/>
    <n v="19"/>
    <n v="33"/>
    <n v="141.34736317092"/>
    <n v="27"/>
    <n v="63.112439790000003"/>
    <n v="1209.8665906189851"/>
    <m/>
    <n v="1209.8665906189851"/>
  </r>
  <r>
    <x v="0"/>
    <x v="4"/>
    <x v="20"/>
    <x v="19"/>
    <x v="0"/>
    <x v="0"/>
    <x v="6"/>
    <n v="18.018000000000001"/>
    <n v="34.200000000000003"/>
    <n v="33"/>
    <n v="39.50131769"/>
    <n v="10.9368972822"/>
    <n v="29.769433840000001"/>
    <n v="26"/>
    <n v="33"/>
    <n v="48"/>
    <n v="159.78715043"/>
    <n v="369"/>
    <n v="37"/>
    <n v="45"/>
    <n v="32"/>
    <n v="33"/>
    <n v="21"/>
    <n v="36"/>
    <n v="148.53809901915"/>
    <n v="24"/>
    <n v="63.848260000000003"/>
    <n v="1241.5991582613501"/>
    <m/>
    <n v="1241.5991582613501"/>
  </r>
  <r>
    <x v="0"/>
    <x v="4"/>
    <x v="20"/>
    <x v="19"/>
    <x v="0"/>
    <x v="0"/>
    <x v="7"/>
    <n v="14.250799000000001"/>
    <n v="42"/>
    <n v="30"/>
    <n v="30.115722349999999"/>
    <n v="10.672097151500001"/>
    <n v="24.243116869999998"/>
    <n v="22"/>
    <n v="29"/>
    <n v="28"/>
    <n v="144.77197325"/>
    <n v="205"/>
    <n v="27"/>
    <n v="51"/>
    <n v="18"/>
    <n v="24.5"/>
    <n v="15"/>
    <n v="23"/>
    <n v="138.04744097879001"/>
    <n v="17"/>
    <n v="71.534959999999998"/>
    <n v="965.13610960028996"/>
    <n v="8"/>
    <n v="973.13610960028996"/>
  </r>
  <r>
    <x v="0"/>
    <x v="4"/>
    <x v="20"/>
    <x v="19"/>
    <x v="0"/>
    <x v="0"/>
    <x v="8"/>
    <n v="18"/>
    <n v="22"/>
    <n v="34"/>
    <n v="34.581741766"/>
    <n v="10"/>
    <n v="28.284376364"/>
    <n v="25"/>
    <n v="25"/>
    <n v="38"/>
    <n v="166"/>
    <n v="221"/>
    <n v="39"/>
    <n v="65"/>
    <n v="37.944953579790003"/>
    <n v="28"/>
    <n v="18"/>
    <n v="33"/>
    <n v="208"/>
    <n v="10"/>
    <n v="76"/>
    <n v="1136.81107170979"/>
    <n v="9"/>
    <n v="1145.81107170979"/>
  </r>
  <r>
    <x v="0"/>
    <x v="4"/>
    <x v="20"/>
    <x v="19"/>
    <x v="0"/>
    <x v="0"/>
    <x v="9"/>
    <n v="16.655423204883999"/>
    <n v="21"/>
    <n v="33"/>
    <n v="39.025157139999997"/>
    <n v="12"/>
    <n v="29"/>
    <n v="26"/>
    <n v="34"/>
    <n v="37"/>
    <n v="196.13515598000001"/>
    <n v="230"/>
    <n v="36"/>
    <n v="67"/>
    <n v="38.815607852829999"/>
    <n v="35"/>
    <n v="19"/>
    <n v="32"/>
    <n v="130"/>
    <n v="11.1"/>
    <n v="76"/>
    <n v="1118.7313441777142"/>
    <n v="10"/>
    <n v="1128.7313441777142"/>
  </r>
  <r>
    <x v="0"/>
    <x v="4"/>
    <x v="21"/>
    <x v="20"/>
    <x v="0"/>
    <x v="17"/>
    <x v="0"/>
    <m/>
    <m/>
    <m/>
    <m/>
    <m/>
    <n v="0.5"/>
    <m/>
    <m/>
    <m/>
    <m/>
    <m/>
    <m/>
    <m/>
    <m/>
    <m/>
    <m/>
    <m/>
    <n v="1"/>
    <n v="0.2"/>
    <m/>
    <n v="1.7"/>
    <m/>
    <n v="1.7"/>
  </r>
  <r>
    <x v="0"/>
    <x v="4"/>
    <x v="21"/>
    <x v="20"/>
    <x v="0"/>
    <x v="17"/>
    <x v="1"/>
    <m/>
    <m/>
    <m/>
    <m/>
    <m/>
    <n v="0.54700000000000004"/>
    <m/>
    <m/>
    <m/>
    <m/>
    <m/>
    <m/>
    <m/>
    <m/>
    <m/>
    <n v="0.8"/>
    <m/>
    <n v="1.2030000000000001"/>
    <n v="0.17199999999999999"/>
    <m/>
    <n v="2.722"/>
    <m/>
    <n v="2.722"/>
  </r>
  <r>
    <x v="0"/>
    <x v="4"/>
    <x v="21"/>
    <x v="20"/>
    <x v="0"/>
    <x v="17"/>
    <x v="2"/>
    <m/>
    <m/>
    <m/>
    <m/>
    <m/>
    <n v="1"/>
    <n v="1"/>
    <m/>
    <m/>
    <m/>
    <m/>
    <m/>
    <m/>
    <m/>
    <m/>
    <m/>
    <m/>
    <n v="1"/>
    <m/>
    <m/>
    <n v="3"/>
    <m/>
    <n v="3"/>
  </r>
  <r>
    <x v="0"/>
    <x v="4"/>
    <x v="21"/>
    <x v="20"/>
    <x v="0"/>
    <x v="17"/>
    <x v="3"/>
    <m/>
    <m/>
    <m/>
    <m/>
    <m/>
    <n v="1"/>
    <n v="1"/>
    <m/>
    <m/>
    <m/>
    <m/>
    <m/>
    <m/>
    <n v="1"/>
    <m/>
    <m/>
    <m/>
    <n v="1"/>
    <m/>
    <m/>
    <n v="4"/>
    <m/>
    <n v="4"/>
  </r>
  <r>
    <x v="0"/>
    <x v="4"/>
    <x v="21"/>
    <x v="20"/>
    <x v="0"/>
    <x v="17"/>
    <x v="4"/>
    <m/>
    <n v="0.5"/>
    <m/>
    <m/>
    <m/>
    <n v="0.52750775999999999"/>
    <n v="1"/>
    <m/>
    <m/>
    <m/>
    <m/>
    <m/>
    <m/>
    <n v="1"/>
    <m/>
    <m/>
    <m/>
    <n v="1.1152472157"/>
    <m/>
    <m/>
    <n v="4.1427549757"/>
    <m/>
    <n v="4.1427549757"/>
  </r>
  <r>
    <x v="0"/>
    <x v="4"/>
    <x v="21"/>
    <x v="20"/>
    <x v="0"/>
    <x v="17"/>
    <x v="5"/>
    <m/>
    <m/>
    <m/>
    <m/>
    <m/>
    <n v="0.46117424000000001"/>
    <m/>
    <m/>
    <m/>
    <m/>
    <m/>
    <m/>
    <m/>
    <n v="1"/>
    <m/>
    <m/>
    <m/>
    <n v="1.0786774024000001"/>
    <m/>
    <m/>
    <n v="2.5398516424000004"/>
    <m/>
    <n v="2.5398516424000004"/>
  </r>
  <r>
    <x v="0"/>
    <x v="4"/>
    <x v="21"/>
    <x v="20"/>
    <x v="0"/>
    <x v="17"/>
    <x v="6"/>
    <m/>
    <n v="2.1"/>
    <n v="2"/>
    <m/>
    <m/>
    <n v="0.56705832"/>
    <m/>
    <m/>
    <m/>
    <m/>
    <m/>
    <m/>
    <m/>
    <n v="1"/>
    <m/>
    <m/>
    <m/>
    <n v="1.1240287608999999"/>
    <m/>
    <m/>
    <n v="6.7910870809000006"/>
    <m/>
    <n v="6.7910870809000006"/>
  </r>
  <r>
    <x v="0"/>
    <x v="4"/>
    <x v="21"/>
    <x v="20"/>
    <x v="0"/>
    <x v="17"/>
    <x v="7"/>
    <m/>
    <n v="2.1"/>
    <m/>
    <m/>
    <m/>
    <n v="0.57489844000000001"/>
    <m/>
    <m/>
    <m/>
    <m/>
    <m/>
    <m/>
    <m/>
    <n v="1"/>
    <m/>
    <m/>
    <m/>
    <n v="1.1900740964000001"/>
    <n v="1"/>
    <m/>
    <n v="5.8649725363999998"/>
    <m/>
    <n v="5.8649725363999998"/>
  </r>
  <r>
    <x v="0"/>
    <x v="4"/>
    <x v="21"/>
    <x v="20"/>
    <x v="0"/>
    <x v="17"/>
    <x v="8"/>
    <m/>
    <m/>
    <m/>
    <m/>
    <m/>
    <m/>
    <m/>
    <m/>
    <m/>
    <m/>
    <m/>
    <m/>
    <m/>
    <n v="0.52451120825999997"/>
    <m/>
    <m/>
    <m/>
    <n v="1"/>
    <m/>
    <m/>
    <n v="1.5245112082599999"/>
    <m/>
    <n v="1.5245112082599999"/>
  </r>
  <r>
    <x v="0"/>
    <x v="4"/>
    <x v="21"/>
    <x v="20"/>
    <x v="0"/>
    <x v="17"/>
    <x v="9"/>
    <n v="0"/>
    <n v="3"/>
    <m/>
    <n v="0"/>
    <m/>
    <n v="1"/>
    <m/>
    <n v="0"/>
    <m/>
    <m/>
    <m/>
    <m/>
    <n v="0"/>
    <n v="0.67436447631999996"/>
    <m/>
    <m/>
    <m/>
    <n v="1"/>
    <n v="0.8"/>
    <m/>
    <n v="6.4743644763199999"/>
    <m/>
    <n v="6.4743644763199999"/>
  </r>
  <r>
    <x v="0"/>
    <x v="4"/>
    <x v="21"/>
    <x v="20"/>
    <x v="0"/>
    <x v="18"/>
    <x v="0"/>
    <m/>
    <n v="0.3"/>
    <m/>
    <n v="0.2"/>
    <n v="0.128"/>
    <n v="0.22"/>
    <m/>
    <n v="0.7"/>
    <m/>
    <n v="0.28000000000000003"/>
    <n v="5.0000000000000001E-3"/>
    <m/>
    <m/>
    <m/>
    <m/>
    <m/>
    <m/>
    <n v="1"/>
    <n v="0.1"/>
    <m/>
    <n v="2.9330000000000003"/>
    <m/>
    <n v="2.9330000000000003"/>
  </r>
  <r>
    <x v="0"/>
    <x v="4"/>
    <x v="21"/>
    <x v="20"/>
    <x v="0"/>
    <x v="18"/>
    <x v="1"/>
    <m/>
    <n v="0.7"/>
    <m/>
    <n v="0.2"/>
    <n v="0.22970183959061163"/>
    <n v="0.221"/>
    <m/>
    <n v="0.79"/>
    <m/>
    <n v="3.5000000000000003E-2"/>
    <n v="2E-3"/>
    <m/>
    <m/>
    <m/>
    <n v="0.33400000000000002"/>
    <m/>
    <m/>
    <n v="0.92900000000000005"/>
    <n v="7.8E-2"/>
    <m/>
    <n v="3.5187018395906118"/>
    <m/>
    <n v="3.5187018395906118"/>
  </r>
  <r>
    <x v="0"/>
    <x v="4"/>
    <x v="21"/>
    <x v="20"/>
    <x v="0"/>
    <x v="18"/>
    <x v="2"/>
    <m/>
    <n v="2"/>
    <m/>
    <m/>
    <m/>
    <m/>
    <m/>
    <n v="1"/>
    <m/>
    <m/>
    <m/>
    <m/>
    <m/>
    <n v="1"/>
    <m/>
    <m/>
    <m/>
    <n v="1"/>
    <m/>
    <m/>
    <n v="5"/>
    <m/>
    <n v="5"/>
  </r>
  <r>
    <x v="0"/>
    <x v="4"/>
    <x v="21"/>
    <x v="20"/>
    <x v="0"/>
    <x v="18"/>
    <x v="3"/>
    <m/>
    <n v="1"/>
    <m/>
    <m/>
    <m/>
    <m/>
    <m/>
    <n v="1"/>
    <m/>
    <m/>
    <m/>
    <m/>
    <m/>
    <m/>
    <m/>
    <m/>
    <m/>
    <n v="1"/>
    <m/>
    <m/>
    <n v="3"/>
    <m/>
    <n v="3"/>
  </r>
  <r>
    <x v="0"/>
    <x v="4"/>
    <x v="21"/>
    <x v="20"/>
    <x v="0"/>
    <x v="18"/>
    <x v="4"/>
    <m/>
    <m/>
    <m/>
    <n v="0.70799999999999996"/>
    <n v="0.10366930000000001"/>
    <n v="0.24640429"/>
    <m/>
    <n v="1"/>
    <m/>
    <m/>
    <m/>
    <m/>
    <m/>
    <m/>
    <m/>
    <m/>
    <m/>
    <n v="1.0500042704999999"/>
    <m/>
    <m/>
    <n v="3.1080778604999999"/>
    <m/>
    <n v="3.1080778604999999"/>
  </r>
  <r>
    <x v="0"/>
    <x v="4"/>
    <x v="21"/>
    <x v="20"/>
    <x v="0"/>
    <x v="18"/>
    <x v="5"/>
    <m/>
    <n v="1.1000000000000001"/>
    <m/>
    <n v="0.1938088"/>
    <n v="0.13129215999999999"/>
    <n v="0.32727187000000002"/>
    <m/>
    <m/>
    <m/>
    <m/>
    <n v="1.4288587888E-2"/>
    <m/>
    <m/>
    <m/>
    <n v="0.4"/>
    <m/>
    <m/>
    <n v="1.1299309207999999"/>
    <m/>
    <m/>
    <n v="3.2965923386880003"/>
    <m/>
    <n v="3.2965923386880003"/>
  </r>
  <r>
    <x v="0"/>
    <x v="4"/>
    <x v="21"/>
    <x v="20"/>
    <x v="0"/>
    <x v="18"/>
    <x v="6"/>
    <m/>
    <n v="0.4"/>
    <m/>
    <n v="0.16964714"/>
    <n v="0.10616892999999999"/>
    <n v="0.37627103000000001"/>
    <m/>
    <m/>
    <m/>
    <m/>
    <m/>
    <m/>
    <m/>
    <m/>
    <m/>
    <m/>
    <m/>
    <n v="1.0015258120999999"/>
    <m/>
    <m/>
    <n v="2.0536129120999997"/>
    <m/>
    <n v="2.0536129120999997"/>
  </r>
  <r>
    <x v="0"/>
    <x v="4"/>
    <x v="21"/>
    <x v="20"/>
    <x v="0"/>
    <x v="18"/>
    <x v="7"/>
    <m/>
    <n v="0.2"/>
    <m/>
    <n v="0.19279012000000001"/>
    <n v="0.11309484"/>
    <n v="0.25719384000000001"/>
    <m/>
    <m/>
    <m/>
    <m/>
    <m/>
    <m/>
    <m/>
    <m/>
    <m/>
    <m/>
    <m/>
    <n v="1.0429525854999999"/>
    <m/>
    <m/>
    <n v="1.8060313854999999"/>
    <m/>
    <n v="1.8060313854999999"/>
  </r>
  <r>
    <x v="0"/>
    <x v="4"/>
    <x v="21"/>
    <x v="20"/>
    <x v="0"/>
    <x v="18"/>
    <x v="8"/>
    <m/>
    <m/>
    <m/>
    <n v="0.20172123"/>
    <m/>
    <n v="0.40102399999999999"/>
    <m/>
    <m/>
    <m/>
    <m/>
    <m/>
    <m/>
    <m/>
    <n v="0.53339830385999998"/>
    <m/>
    <m/>
    <m/>
    <n v="2"/>
    <m/>
    <m/>
    <n v="3.1361435338599999"/>
    <m/>
    <n v="3.1361435338599999"/>
  </r>
  <r>
    <x v="0"/>
    <x v="4"/>
    <x v="21"/>
    <x v="20"/>
    <x v="0"/>
    <x v="18"/>
    <x v="9"/>
    <n v="0.23058236385"/>
    <n v="1"/>
    <m/>
    <n v="0.25289898999999999"/>
    <n v="0"/>
    <n v="0"/>
    <m/>
    <n v="1"/>
    <m/>
    <m/>
    <m/>
    <m/>
    <n v="0"/>
    <n v="0.34803453032999998"/>
    <m/>
    <n v="0"/>
    <n v="0.2"/>
    <n v="2"/>
    <n v="0"/>
    <m/>
    <n v="5.031515884180001"/>
    <m/>
    <n v="5.031515884180001"/>
  </r>
  <r>
    <x v="0"/>
    <x v="4"/>
    <x v="21"/>
    <x v="20"/>
    <x v="0"/>
    <x v="0"/>
    <x v="0"/>
    <n v="42.77"/>
    <n v="48.6"/>
    <n v="63"/>
    <n v="77.953999999999994"/>
    <n v="21.588000000000001"/>
    <n v="88.915000000000006"/>
    <n v="59"/>
    <n v="39.4"/>
    <n v="43"/>
    <n v="190.10300000000001"/>
    <n v="213.054"/>
    <n v="51"/>
    <n v="76"/>
    <n v="60"/>
    <n v="55.1"/>
    <n v="41.618000000000002"/>
    <n v="70"/>
    <n v="609.46500000000003"/>
    <n v="60.85"/>
    <n v="77.295000000000002"/>
    <n v="1988.7119999999998"/>
    <n v="13"/>
    <n v="2001.7119999999998"/>
  </r>
  <r>
    <x v="0"/>
    <x v="4"/>
    <x v="21"/>
    <x v="20"/>
    <x v="0"/>
    <x v="0"/>
    <x v="1"/>
    <n v="44.09"/>
    <n v="48.099999999999994"/>
    <n v="61"/>
    <n v="66.594999999999999"/>
    <n v="29.880907831959394"/>
    <n v="85.769000000000005"/>
    <n v="61"/>
    <n v="40.480000000000004"/>
    <n v="45"/>
    <n v="222.768"/>
    <n v="216.92599999999999"/>
    <n v="51"/>
    <n v="77"/>
    <n v="58"/>
    <n v="56.165999999999997"/>
    <n v="44.5"/>
    <n v="57"/>
    <n v="331.86799999999999"/>
    <n v="59.537999999999997"/>
    <n v="83.948999999999998"/>
    <n v="1740.6299078319594"/>
    <n v="14"/>
    <n v="1754.6299078319594"/>
  </r>
  <r>
    <x v="0"/>
    <x v="4"/>
    <x v="21"/>
    <x v="20"/>
    <x v="0"/>
    <x v="0"/>
    <x v="2"/>
    <n v="45"/>
    <n v="43"/>
    <n v="63"/>
    <n v="69"/>
    <n v="31"/>
    <n v="94"/>
    <n v="57"/>
    <n v="43"/>
    <n v="47"/>
    <n v="224"/>
    <n v="221"/>
    <n v="31"/>
    <n v="77"/>
    <n v="104"/>
    <n v="59"/>
    <n v="49"/>
    <n v="66"/>
    <n v="314"/>
    <n v="54"/>
    <n v="89"/>
    <n v="1780"/>
    <n v="16"/>
    <n v="1796"/>
  </r>
  <r>
    <x v="0"/>
    <x v="4"/>
    <x v="21"/>
    <x v="20"/>
    <x v="0"/>
    <x v="0"/>
    <x v="3"/>
    <n v="51"/>
    <n v="45"/>
    <n v="70"/>
    <n v="64"/>
    <n v="28"/>
    <n v="92"/>
    <n v="58"/>
    <n v="47"/>
    <n v="49"/>
    <n v="226"/>
    <n v="228"/>
    <n v="55"/>
    <n v="84"/>
    <n v="67"/>
    <n v="59"/>
    <n v="54"/>
    <n v="66"/>
    <n v="351"/>
    <n v="54"/>
    <n v="94"/>
    <n v="1842"/>
    <n v="24"/>
    <n v="1866"/>
  </r>
  <r>
    <x v="0"/>
    <x v="4"/>
    <x v="21"/>
    <x v="20"/>
    <x v="0"/>
    <x v="0"/>
    <x v="4"/>
    <n v="51.522703407999998"/>
    <n v="49.7"/>
    <n v="74"/>
    <n v="66.888999999999996"/>
    <n v="31.365889688999999"/>
    <n v="96.946870627999999"/>
    <n v="65"/>
    <n v="51"/>
    <n v="49"/>
    <n v="226.98758365"/>
    <n v="263"/>
    <n v="67.2"/>
    <n v="90"/>
    <n v="65"/>
    <n v="56.701999999999998"/>
    <n v="54.8"/>
    <n v="69"/>
    <n v="362.63605529379998"/>
    <n v="62"/>
    <n v="98.029911874999996"/>
    <n v="1950.7800145437998"/>
    <n v="25"/>
    <n v="1975.7800145437998"/>
  </r>
  <r>
    <x v="0"/>
    <x v="4"/>
    <x v="21"/>
    <x v="20"/>
    <x v="0"/>
    <x v="0"/>
    <x v="5"/>
    <n v="56.21"/>
    <n v="66.400000000000006"/>
    <n v="72"/>
    <n v="69.096175137000003"/>
    <n v="33.482742483999999"/>
    <n v="112.7566607"/>
    <n v="71"/>
    <n v="17"/>
    <n v="50"/>
    <n v="253"/>
    <n v="288.75873911211198"/>
    <n v="91"/>
    <n v="81"/>
    <n v="70"/>
    <n v="59.9"/>
    <n v="55"/>
    <n v="78"/>
    <n v="378.48558007679998"/>
    <n v="61"/>
    <n v="105.66306723"/>
    <n v="2069.7529647399124"/>
    <n v="23"/>
    <n v="2092.7529647399124"/>
  </r>
  <r>
    <x v="0"/>
    <x v="4"/>
    <x v="21"/>
    <x v="20"/>
    <x v="0"/>
    <x v="0"/>
    <x v="6"/>
    <n v="66.325999999999993"/>
    <n v="55.9"/>
    <n v="73"/>
    <n v="70.383823590000006"/>
    <n v="34.913600277"/>
    <n v="111.72610296000001"/>
    <n v="74"/>
    <n v="21"/>
    <n v="50"/>
    <n v="259.37095295"/>
    <n v="291"/>
    <n v="98"/>
    <n v="66"/>
    <n v="75"/>
    <n v="66.8"/>
    <n v="58"/>
    <n v="78"/>
    <n v="397.41431779700002"/>
    <n v="71"/>
    <n v="106.89498"/>
    <n v="2124.7297775740003"/>
    <n v="24"/>
    <n v="2148.7297775740003"/>
  </r>
  <r>
    <x v="0"/>
    <x v="4"/>
    <x v="21"/>
    <x v="20"/>
    <x v="0"/>
    <x v="0"/>
    <x v="7"/>
    <n v="74.086487000000005"/>
    <n v="63.600000000000009"/>
    <n v="70"/>
    <n v="72.879882769000005"/>
    <n v="32.886288869999994"/>
    <n v="113.89689919"/>
    <n v="86"/>
    <n v="20"/>
    <n v="25"/>
    <n v="252.99525152000001"/>
    <n v="310"/>
    <n v="110"/>
    <n v="29"/>
    <n v="70"/>
    <n v="72.5"/>
    <n v="66"/>
    <n v="90"/>
    <n v="370.0598009181"/>
    <n v="72"/>
    <n v="119.76408000000001"/>
    <n v="2120.6686902670999"/>
    <n v="16"/>
    <n v="2136.6686902670999"/>
  </r>
  <r>
    <x v="0"/>
    <x v="4"/>
    <x v="21"/>
    <x v="20"/>
    <x v="0"/>
    <x v="0"/>
    <x v="8"/>
    <n v="62"/>
    <n v="76"/>
    <n v="78"/>
    <n v="70.567426350999995"/>
    <n v="32"/>
    <n v="119.94716835999999"/>
    <n v="87"/>
    <n v="26"/>
    <n v="26"/>
    <n v="275"/>
    <n v="334"/>
    <n v="73"/>
    <n v="51"/>
    <n v="104.16418505787999"/>
    <n v="83"/>
    <n v="70"/>
    <n v="83"/>
    <n v="367"/>
    <n v="111"/>
    <n v="127"/>
    <n v="2255.6787797688798"/>
    <n v="13"/>
    <n v="2268.6787797688798"/>
  </r>
  <r>
    <x v="0"/>
    <x v="4"/>
    <x v="21"/>
    <x v="20"/>
    <x v="0"/>
    <x v="0"/>
    <x v="9"/>
    <n v="70.703538587149993"/>
    <n v="78"/>
    <n v="77"/>
    <n v="84.755598835000001"/>
    <n v="40"/>
    <n v="127"/>
    <n v="85"/>
    <n v="43"/>
    <n v="25"/>
    <n v="348.78001221"/>
    <n v="348"/>
    <n v="59"/>
    <n v="44"/>
    <n v="100.35790475335"/>
    <n v="89"/>
    <n v="73"/>
    <n v="86.8"/>
    <n v="348"/>
    <n v="119.5"/>
    <n v="128"/>
    <n v="2374.8970543855003"/>
    <n v="16"/>
    <n v="2390.8970543855003"/>
  </r>
  <r>
    <x v="0"/>
    <x v="4"/>
    <x v="22"/>
    <x v="21"/>
    <x v="1"/>
    <x v="1"/>
    <x v="0"/>
    <n v="2.887"/>
    <n v="1.8"/>
    <n v="9.1999999999999993"/>
    <n v="2.6829999999999998"/>
    <n v="1.2330000000000001"/>
    <n v="1.8009999999999999"/>
    <n v="2"/>
    <n v="4.5"/>
    <n v="1"/>
    <n v="14.521000000000001"/>
    <n v="53.274000000000001"/>
    <n v="11"/>
    <n v="2"/>
    <n v="6"/>
    <n v="2.5"/>
    <n v="3"/>
    <n v="7"/>
    <n v="43.317"/>
    <n v="20.37"/>
    <n v="6"/>
    <n v="196.08600000000001"/>
    <m/>
    <n v="196.08600000000001"/>
  </r>
  <r>
    <x v="0"/>
    <x v="4"/>
    <x v="22"/>
    <x v="21"/>
    <x v="1"/>
    <x v="1"/>
    <x v="1"/>
    <n v="6.2249999999999996"/>
    <n v="1.3"/>
    <n v="9"/>
    <n v="0.48599999999999999"/>
    <n v="1.7042590000000002"/>
    <n v="2.23"/>
    <n v="4"/>
    <n v="5.2"/>
    <n v="1"/>
    <n v="36.125"/>
    <n v="54.837000000000003"/>
    <n v="15"/>
    <n v="2"/>
    <n v="10"/>
    <n v="4.1470000000000002"/>
    <n v="5.9"/>
    <n v="8"/>
    <n v="39.134999999999998"/>
    <n v="25.34"/>
    <n v="4.9000000000000004"/>
    <n v="236.529259"/>
    <m/>
    <n v="236.529259"/>
  </r>
  <r>
    <x v="0"/>
    <x v="4"/>
    <x v="22"/>
    <x v="21"/>
    <x v="1"/>
    <x v="1"/>
    <x v="2"/>
    <n v="9"/>
    <n v="2"/>
    <n v="10"/>
    <n v="2"/>
    <n v="3"/>
    <n v="3"/>
    <n v="3"/>
    <n v="6"/>
    <n v="1"/>
    <n v="39"/>
    <n v="60"/>
    <n v="20"/>
    <n v="3"/>
    <n v="10"/>
    <n v="2"/>
    <n v="7"/>
    <n v="12"/>
    <n v="51"/>
    <n v="29"/>
    <n v="6"/>
    <n v="278"/>
    <m/>
    <n v="278"/>
  </r>
  <r>
    <x v="0"/>
    <x v="4"/>
    <x v="22"/>
    <x v="21"/>
    <x v="1"/>
    <x v="1"/>
    <x v="3"/>
    <n v="19"/>
    <n v="1"/>
    <n v="10"/>
    <n v="2"/>
    <m/>
    <n v="3"/>
    <n v="3"/>
    <n v="12"/>
    <n v="2"/>
    <n v="41"/>
    <n v="64"/>
    <n v="25"/>
    <n v="2"/>
    <n v="25"/>
    <n v="4"/>
    <n v="12"/>
    <n v="21"/>
    <n v="77"/>
    <n v="46"/>
    <n v="7"/>
    <n v="376"/>
    <m/>
    <n v="376"/>
  </r>
  <r>
    <x v="0"/>
    <x v="4"/>
    <x v="22"/>
    <x v="21"/>
    <x v="1"/>
    <x v="1"/>
    <x v="4"/>
    <n v="12.143000000000001"/>
    <n v="1.1000000000000001"/>
    <n v="15"/>
    <n v="2.5369999999999999"/>
    <n v="0.20555599999999999"/>
    <n v="3.5825853599999999"/>
    <n v="3"/>
    <n v="6"/>
    <n v="3"/>
    <n v="55.195771536999999"/>
    <n v="67"/>
    <n v="3"/>
    <n v="3"/>
    <n v="20"/>
    <n v="6.6509999999999998"/>
    <n v="9.8600547499999998"/>
    <n v="8"/>
    <n v="76.263684132999998"/>
    <n v="39"/>
    <n v="6"/>
    <n v="340.53865178000007"/>
    <m/>
    <n v="340.53865178000007"/>
  </r>
  <r>
    <x v="0"/>
    <x v="4"/>
    <x v="22"/>
    <x v="21"/>
    <x v="1"/>
    <x v="1"/>
    <x v="5"/>
    <n v="2.7"/>
    <n v="4.4000000000000004"/>
    <n v="16"/>
    <n v="5.9719062620000001"/>
    <n v="0.39422099999999999"/>
    <n v="3.6758629740000002"/>
    <n v="5"/>
    <n v="4"/>
    <n v="3"/>
    <n v="65"/>
    <n v="72.322999999999993"/>
    <n v="12"/>
    <n v="2"/>
    <n v="27"/>
    <n v="12.3"/>
    <n v="7.2370673200000004"/>
    <n v="8"/>
    <n v="13.637494778000001"/>
    <n v="32.81"/>
    <n v="6"/>
    <n v="303.44955233399997"/>
    <m/>
    <n v="303.44955233399997"/>
  </r>
  <r>
    <x v="0"/>
    <x v="4"/>
    <x v="22"/>
    <x v="21"/>
    <x v="1"/>
    <x v="1"/>
    <x v="6"/>
    <n v="4.9000000000000004"/>
    <n v="15.1"/>
    <n v="21"/>
    <n v="7.5626772679999998"/>
    <n v="2.0631560000000002"/>
    <n v="3.8143915399999999"/>
    <n v="5"/>
    <n v="3"/>
    <n v="1"/>
    <n v="59.076411211"/>
    <n v="76"/>
    <n v="14"/>
    <n v="4"/>
    <n v="25"/>
    <n v="16.904876000000002"/>
    <n v="8.9418084699999998"/>
    <n v="8"/>
    <n v="24.613745805000001"/>
    <n v="25"/>
    <n v="5.9"/>
    <n v="330.87706629400003"/>
    <m/>
    <n v="330.87706629400003"/>
  </r>
  <r>
    <x v="0"/>
    <x v="4"/>
    <x v="22"/>
    <x v="21"/>
    <x v="1"/>
    <x v="1"/>
    <x v="7"/>
    <n v="3.1"/>
    <n v="19.899999999999999"/>
    <n v="11"/>
    <n v="19.741099141999999"/>
    <n v="0.40380300000000002"/>
    <n v="5.2317695999999998"/>
    <n v="7"/>
    <n v="5"/>
    <n v="5"/>
    <n v="56.654873272000003"/>
    <n v="70"/>
    <n v="14"/>
    <n v="4"/>
    <n v="55"/>
    <n v="20.426874000000002"/>
    <n v="9.1999999999999993"/>
    <n v="8"/>
    <n v="30.536920923"/>
    <n v="24"/>
    <n v="7.6"/>
    <n v="375.79533993700005"/>
    <m/>
    <n v="375.79533993700005"/>
  </r>
  <r>
    <x v="0"/>
    <x v="4"/>
    <x v="22"/>
    <x v="21"/>
    <x v="1"/>
    <x v="1"/>
    <x v="8"/>
    <n v="2"/>
    <n v="5"/>
    <n v="12"/>
    <n v="24.580030904000001"/>
    <m/>
    <n v="5.0932570000000004"/>
    <n v="13"/>
    <n v="5"/>
    <n v="3"/>
    <n v="61"/>
    <n v="72"/>
    <n v="18"/>
    <n v="4"/>
    <n v="51.439876706"/>
    <n v="43"/>
    <n v="12"/>
    <n v="11"/>
    <n v="22"/>
    <n v="23"/>
    <n v="5"/>
    <n v="392.11316461000001"/>
    <m/>
    <n v="392.11316461000001"/>
  </r>
  <r>
    <x v="0"/>
    <x v="4"/>
    <x v="22"/>
    <x v="21"/>
    <x v="1"/>
    <x v="1"/>
    <x v="9"/>
    <n v="3.3746680709999999"/>
    <n v="4"/>
    <n v="12"/>
    <n v="1.4802739519999999"/>
    <n v="1"/>
    <n v="5"/>
    <n v="11"/>
    <n v="6"/>
    <n v="2"/>
    <n v="74.068850534000006"/>
    <n v="76"/>
    <n v="20"/>
    <n v="4"/>
    <n v="44.279912125999999"/>
    <n v="8"/>
    <n v="14"/>
    <n v="10"/>
    <n v="21"/>
    <n v="23.801906880000001"/>
    <n v="7"/>
    <n v="348.005611563"/>
    <m/>
    <n v="348.005611563"/>
  </r>
  <r>
    <x v="0"/>
    <x v="4"/>
    <x v="22"/>
    <x v="21"/>
    <x v="1"/>
    <x v="2"/>
    <x v="0"/>
    <n v="0.55800000000000005"/>
    <n v="1.6"/>
    <m/>
    <n v="1.2649999999999999"/>
    <n v="0.17499999999999999"/>
    <n v="2.645"/>
    <n v="1"/>
    <n v="0.3"/>
    <n v="2"/>
    <n v="2.9780000000000002"/>
    <m/>
    <m/>
    <n v="2"/>
    <n v="1"/>
    <n v="0.1"/>
    <n v="1"/>
    <m/>
    <n v="6.5540000000000003"/>
    <n v="0.57999999999999996"/>
    <n v="0.8"/>
    <n v="24.555000000000003"/>
    <m/>
    <n v="24.555000000000003"/>
  </r>
  <r>
    <x v="0"/>
    <x v="4"/>
    <x v="22"/>
    <x v="21"/>
    <x v="1"/>
    <x v="2"/>
    <x v="1"/>
    <n v="0.45900000000000002"/>
    <n v="1.5"/>
    <m/>
    <n v="1.28"/>
    <n v="0.17121663000000001"/>
    <n v="2.4529999999999998"/>
    <n v="1"/>
    <n v="0.28999999999999998"/>
    <n v="1"/>
    <n v="6.0000000000000001E-3"/>
    <m/>
    <m/>
    <n v="2"/>
    <n v="1"/>
    <n v="0.46500000000000002"/>
    <n v="0.7"/>
    <m/>
    <n v="6.6740000000000004"/>
    <n v="0.60499999999999998"/>
    <n v="0.8"/>
    <n v="20.403216629999999"/>
    <m/>
    <n v="20.403216629999999"/>
  </r>
  <r>
    <x v="0"/>
    <x v="4"/>
    <x v="22"/>
    <x v="21"/>
    <x v="1"/>
    <x v="2"/>
    <x v="2"/>
    <m/>
    <n v="1"/>
    <m/>
    <n v="1"/>
    <m/>
    <n v="3"/>
    <n v="1"/>
    <m/>
    <n v="1"/>
    <m/>
    <m/>
    <m/>
    <n v="2"/>
    <n v="1"/>
    <n v="1"/>
    <n v="1"/>
    <m/>
    <n v="7"/>
    <n v="1"/>
    <n v="1"/>
    <n v="21"/>
    <m/>
    <n v="21"/>
  </r>
  <r>
    <x v="0"/>
    <x v="4"/>
    <x v="22"/>
    <x v="21"/>
    <x v="1"/>
    <x v="2"/>
    <x v="3"/>
    <m/>
    <n v="1"/>
    <m/>
    <n v="1"/>
    <m/>
    <n v="2"/>
    <n v="1"/>
    <m/>
    <n v="2"/>
    <m/>
    <m/>
    <m/>
    <n v="2"/>
    <n v="1"/>
    <n v="1"/>
    <n v="1"/>
    <m/>
    <n v="6"/>
    <n v="1"/>
    <n v="1"/>
    <n v="20"/>
    <m/>
    <n v="20"/>
  </r>
  <r>
    <x v="0"/>
    <x v="4"/>
    <x v="22"/>
    <x v="21"/>
    <x v="1"/>
    <x v="2"/>
    <x v="4"/>
    <n v="0.48"/>
    <n v="0.8"/>
    <m/>
    <n v="0.88600000000000001"/>
    <n v="0.24465625999999999"/>
    <n v="2.35636964"/>
    <n v="1"/>
    <m/>
    <n v="1"/>
    <m/>
    <m/>
    <m/>
    <n v="2"/>
    <n v="2"/>
    <n v="0.70099999999999996"/>
    <n v="0.55203199999999997"/>
    <m/>
    <n v="5.7971290800000004"/>
    <n v="1"/>
    <n v="0.7"/>
    <n v="19.517186980000002"/>
    <m/>
    <n v="19.517186980000002"/>
  </r>
  <r>
    <x v="0"/>
    <x v="4"/>
    <x v="22"/>
    <x v="21"/>
    <x v="1"/>
    <x v="2"/>
    <x v="5"/>
    <n v="0.3"/>
    <n v="0.7"/>
    <m/>
    <n v="0.81295810999999996"/>
    <n v="0.20802780000000001"/>
    <n v="1.95691601"/>
    <n v="1"/>
    <m/>
    <n v="1"/>
    <m/>
    <m/>
    <m/>
    <n v="1"/>
    <n v="1"/>
    <n v="0.5"/>
    <n v="0.47364699999999998"/>
    <m/>
    <n v="5.251277"/>
    <n v="0.59099999999999997"/>
    <n v="0.6"/>
    <n v="15.393825919999998"/>
    <m/>
    <n v="15.393825919999998"/>
  </r>
  <r>
    <x v="0"/>
    <x v="4"/>
    <x v="22"/>
    <x v="21"/>
    <x v="1"/>
    <x v="2"/>
    <x v="6"/>
    <n v="0.3"/>
    <n v="0.6"/>
    <m/>
    <n v="0.74857748999999996"/>
    <n v="0.20677980000000001"/>
    <n v="1.7330120499999999"/>
    <n v="1"/>
    <m/>
    <m/>
    <m/>
    <m/>
    <m/>
    <n v="1"/>
    <n v="1"/>
    <n v="0.48440699999999998"/>
    <n v="0.47604373999999999"/>
    <m/>
    <n v="4.9419622800000003"/>
    <n v="1"/>
    <n v="0.6"/>
    <n v="14.090782359999997"/>
    <m/>
    <n v="14.090782359999997"/>
  </r>
  <r>
    <x v="0"/>
    <x v="4"/>
    <x v="22"/>
    <x v="21"/>
    <x v="1"/>
    <x v="2"/>
    <x v="7"/>
    <n v="0.1"/>
    <n v="0.4"/>
    <m/>
    <n v="0.63923357000000003"/>
    <n v="0.11766514"/>
    <n v="1.32050114"/>
    <n v="1"/>
    <m/>
    <m/>
    <m/>
    <m/>
    <m/>
    <n v="1"/>
    <n v="1"/>
    <n v="0.306529"/>
    <n v="0.4"/>
    <m/>
    <n v="4.0990180599999997"/>
    <n v="1"/>
    <n v="0.3"/>
    <n v="11.68294691"/>
    <m/>
    <n v="11.68294691"/>
  </r>
  <r>
    <x v="0"/>
    <x v="4"/>
    <x v="22"/>
    <x v="21"/>
    <x v="1"/>
    <x v="2"/>
    <x v="8"/>
    <m/>
    <n v="1"/>
    <m/>
    <n v="0.58028773"/>
    <m/>
    <n v="1.1867589999999999"/>
    <n v="1"/>
    <m/>
    <m/>
    <m/>
    <m/>
    <m/>
    <n v="1"/>
    <n v="0.65573396701999997"/>
    <m/>
    <m/>
    <m/>
    <n v="4"/>
    <n v="2"/>
    <m/>
    <n v="11.42278069702"/>
    <m/>
    <n v="11.42278069702"/>
  </r>
  <r>
    <x v="0"/>
    <x v="4"/>
    <x v="22"/>
    <x v="21"/>
    <x v="1"/>
    <x v="2"/>
    <x v="9"/>
    <n v="0.15529070043000001"/>
    <n v="1"/>
    <m/>
    <n v="0.69328939999999994"/>
    <n v="0"/>
    <n v="1"/>
    <n v="1"/>
    <n v="0"/>
    <n v="0"/>
    <n v="0"/>
    <n v="0"/>
    <n v="0"/>
    <n v="1"/>
    <n v="0.52844372914000004"/>
    <n v="0"/>
    <n v="0"/>
    <m/>
    <n v="3"/>
    <n v="1.6763181700000001"/>
    <n v="0"/>
    <n v="10.05334199957"/>
    <m/>
    <n v="10.05334199957"/>
  </r>
  <r>
    <x v="0"/>
    <x v="4"/>
    <x v="22"/>
    <x v="21"/>
    <x v="1"/>
    <x v="3"/>
    <x v="0"/>
    <n v="0.13800000000000001"/>
    <n v="0.2"/>
    <m/>
    <n v="0.11"/>
    <n v="5.5E-2"/>
    <n v="1.653"/>
    <n v="1"/>
    <n v="0.6"/>
    <n v="1"/>
    <n v="27.869"/>
    <n v="0.29199999999999998"/>
    <m/>
    <n v="1"/>
    <n v="2"/>
    <n v="9.8000000000000007"/>
    <m/>
    <n v="1"/>
    <n v="6.3250000000000002"/>
    <n v="0.16"/>
    <n v="1"/>
    <n v="54.201999999999998"/>
    <m/>
    <n v="54.201999999999998"/>
  </r>
  <r>
    <x v="0"/>
    <x v="4"/>
    <x v="22"/>
    <x v="21"/>
    <x v="1"/>
    <x v="3"/>
    <x v="1"/>
    <n v="0.16500000000000001"/>
    <n v="0.2"/>
    <m/>
    <n v="0.58699999999999997"/>
    <n v="0.205459"/>
    <n v="0.85899999999999999"/>
    <m/>
    <n v="0.45"/>
    <n v="1"/>
    <n v="4.4870000000000001"/>
    <n v="0.311"/>
    <m/>
    <n v="1"/>
    <n v="2"/>
    <n v="11.25"/>
    <n v="0.5"/>
    <n v="1"/>
    <n v="11.081"/>
    <n v="0.32"/>
    <n v="0.4"/>
    <n v="35.815459000000004"/>
    <m/>
    <n v="35.815459000000004"/>
  </r>
  <r>
    <x v="0"/>
    <x v="4"/>
    <x v="22"/>
    <x v="21"/>
    <x v="1"/>
    <x v="3"/>
    <x v="2"/>
    <m/>
    <m/>
    <m/>
    <m/>
    <m/>
    <n v="1"/>
    <m/>
    <m/>
    <n v="1"/>
    <n v="5"/>
    <m/>
    <m/>
    <n v="1"/>
    <n v="2"/>
    <n v="12"/>
    <n v="1"/>
    <n v="1"/>
    <n v="14"/>
    <n v="1"/>
    <m/>
    <n v="39"/>
    <m/>
    <n v="39"/>
  </r>
  <r>
    <x v="0"/>
    <x v="4"/>
    <x v="22"/>
    <x v="21"/>
    <x v="1"/>
    <x v="3"/>
    <x v="3"/>
    <m/>
    <m/>
    <m/>
    <m/>
    <m/>
    <n v="1"/>
    <m/>
    <m/>
    <n v="1"/>
    <n v="5"/>
    <m/>
    <m/>
    <n v="1"/>
    <n v="4"/>
    <n v="11"/>
    <n v="1"/>
    <n v="1"/>
    <n v="10"/>
    <m/>
    <m/>
    <n v="35"/>
    <m/>
    <n v="35"/>
  </r>
  <r>
    <x v="0"/>
    <x v="4"/>
    <x v="22"/>
    <x v="21"/>
    <x v="1"/>
    <x v="3"/>
    <x v="4"/>
    <n v="0.159"/>
    <n v="0.4"/>
    <m/>
    <n v="0.56599999999999995"/>
    <n v="1.661586E-2"/>
    <n v="1.31343992"/>
    <n v="1"/>
    <m/>
    <n v="1"/>
    <n v="3.349615"/>
    <m/>
    <m/>
    <n v="1"/>
    <n v="3"/>
    <n v="10.422000000000001"/>
    <n v="1.5964271999999999"/>
    <n v="1"/>
    <n v="9.7364712840000003"/>
    <m/>
    <n v="0.4"/>
    <n v="34.95956926400001"/>
    <m/>
    <n v="34.95956926400001"/>
  </r>
  <r>
    <x v="0"/>
    <x v="4"/>
    <x v="22"/>
    <x v="21"/>
    <x v="1"/>
    <x v="3"/>
    <x v="5"/>
    <n v="0.2"/>
    <n v="0.9"/>
    <m/>
    <n v="1.253398955"/>
    <n v="3.3717249999999997E-2"/>
    <n v="1.4675989199999999"/>
    <n v="2"/>
    <m/>
    <n v="2"/>
    <n v="3"/>
    <m/>
    <m/>
    <n v="1"/>
    <n v="3"/>
    <n v="10.1"/>
    <n v="0.275864"/>
    <n v="1"/>
    <n v="8.9445277880000003"/>
    <n v="0.495"/>
    <n v="0.5"/>
    <n v="36.170106912999998"/>
    <m/>
    <n v="36.170106912999998"/>
  </r>
  <r>
    <x v="0"/>
    <x v="4"/>
    <x v="22"/>
    <x v="21"/>
    <x v="1"/>
    <x v="3"/>
    <x v="6"/>
    <n v="0.2"/>
    <n v="0.6"/>
    <m/>
    <n v="1.208128847"/>
    <n v="0.38816315000000001"/>
    <n v="1.01101869"/>
    <n v="5"/>
    <m/>
    <n v="1"/>
    <n v="4.3567099999999996"/>
    <m/>
    <m/>
    <n v="2"/>
    <n v="3"/>
    <n v="8.026135"/>
    <n v="0.38326866999999998"/>
    <n v="1"/>
    <n v="11.5463735"/>
    <n v="1"/>
    <n v="0.6"/>
    <n v="41.319797856999998"/>
    <m/>
    <n v="41.319797856999998"/>
  </r>
  <r>
    <x v="0"/>
    <x v="4"/>
    <x v="22"/>
    <x v="21"/>
    <x v="1"/>
    <x v="3"/>
    <x v="7"/>
    <n v="0.2"/>
    <n v="0.5"/>
    <m/>
    <n v="0.87588401999999999"/>
    <n v="0.46645350000000002"/>
    <n v="1.7636507100000001"/>
    <n v="2"/>
    <m/>
    <n v="1"/>
    <n v="3.1654619788999998"/>
    <m/>
    <m/>
    <n v="2"/>
    <n v="3"/>
    <n v="8.9224300000000003"/>
    <n v="0.4"/>
    <m/>
    <n v="11.05886091"/>
    <n v="1"/>
    <n v="0.7"/>
    <n v="37.052741118900002"/>
    <m/>
    <n v="37.052741118900002"/>
  </r>
  <r>
    <x v="0"/>
    <x v="4"/>
    <x v="22"/>
    <x v="21"/>
    <x v="1"/>
    <x v="3"/>
    <x v="8"/>
    <m/>
    <n v="1"/>
    <m/>
    <n v="0.78113615000000003"/>
    <m/>
    <n v="1.2019979999999999"/>
    <n v="1"/>
    <m/>
    <n v="1"/>
    <n v="2"/>
    <m/>
    <m/>
    <n v="2"/>
    <n v="2.9475516785"/>
    <n v="7"/>
    <m/>
    <n v="1"/>
    <n v="4"/>
    <m/>
    <n v="1"/>
    <n v="24.9306858285"/>
    <m/>
    <n v="24.9306858285"/>
  </r>
  <r>
    <x v="0"/>
    <x v="4"/>
    <x v="22"/>
    <x v="21"/>
    <x v="1"/>
    <x v="3"/>
    <x v="9"/>
    <n v="0.17476919665999999"/>
    <n v="1"/>
    <m/>
    <n v="1.2287041999999999"/>
    <n v="0"/>
    <n v="2"/>
    <n v="0"/>
    <n v="0"/>
    <n v="1"/>
    <n v="1.010785"/>
    <n v="0"/>
    <n v="0"/>
    <n v="2"/>
    <n v="1.8002702503000001"/>
    <n v="7"/>
    <n v="0"/>
    <n v="0"/>
    <n v="3"/>
    <n v="0.25904313000000001"/>
    <n v="1"/>
    <n v="21.47357177696"/>
    <m/>
    <n v="21.47357177696"/>
  </r>
  <r>
    <x v="0"/>
    <x v="4"/>
    <x v="22"/>
    <x v="21"/>
    <x v="1"/>
    <x v="4"/>
    <x v="0"/>
    <n v="23.678999999999998"/>
    <n v="51"/>
    <m/>
    <n v="55.634999999999998"/>
    <n v="23.126000000000001"/>
    <n v="86.873000000000005"/>
    <n v="46"/>
    <n v="28.5"/>
    <n v="62"/>
    <n v="151.15100000000001"/>
    <n v="0.21"/>
    <m/>
    <n v="79"/>
    <n v="41"/>
    <n v="65"/>
    <n v="36"/>
    <n v="8"/>
    <n v="299.30099999999999"/>
    <n v="57.21"/>
    <n v="81"/>
    <n v="1194.6849999999999"/>
    <m/>
    <n v="1194.6849999999999"/>
  </r>
  <r>
    <x v="0"/>
    <x v="4"/>
    <x v="22"/>
    <x v="21"/>
    <x v="1"/>
    <x v="4"/>
    <x v="1"/>
    <n v="24.777999999999999"/>
    <n v="52.6"/>
    <m/>
    <n v="56.057000000000002"/>
    <n v="23.974880849999998"/>
    <n v="86.763000000000005"/>
    <n v="47"/>
    <n v="26.17"/>
    <n v="60"/>
    <n v="-4.9779999999999998"/>
    <n v="5.8999999999999997E-2"/>
    <m/>
    <n v="73"/>
    <n v="43"/>
    <n v="71.834000000000003"/>
    <n v="31.8"/>
    <n v="9"/>
    <n v="302.61599999999999"/>
    <n v="58.015999999999998"/>
    <n v="75.2"/>
    <n v="1036.8898808499998"/>
    <m/>
    <n v="1036.8898808499998"/>
  </r>
  <r>
    <x v="0"/>
    <x v="4"/>
    <x v="22"/>
    <x v="21"/>
    <x v="1"/>
    <x v="4"/>
    <x v="2"/>
    <n v="28"/>
    <n v="49"/>
    <m/>
    <n v="44"/>
    <n v="22"/>
    <n v="86"/>
    <n v="52"/>
    <n v="27"/>
    <n v="60"/>
    <m/>
    <n v="1"/>
    <m/>
    <n v="75"/>
    <n v="41"/>
    <n v="70"/>
    <n v="31"/>
    <n v="9"/>
    <n v="315"/>
    <n v="60"/>
    <n v="75"/>
    <n v="1045"/>
    <m/>
    <n v="1045"/>
  </r>
  <r>
    <x v="0"/>
    <x v="4"/>
    <x v="22"/>
    <x v="21"/>
    <x v="1"/>
    <x v="4"/>
    <x v="3"/>
    <n v="28"/>
    <n v="43"/>
    <m/>
    <n v="30"/>
    <n v="21"/>
    <n v="87"/>
    <n v="52"/>
    <n v="29"/>
    <n v="59"/>
    <m/>
    <m/>
    <m/>
    <n v="75"/>
    <n v="38"/>
    <n v="79"/>
    <n v="28"/>
    <n v="11"/>
    <n v="325"/>
    <n v="59"/>
    <n v="79"/>
    <n v="1043"/>
    <m/>
    <n v="1043"/>
  </r>
  <r>
    <x v="0"/>
    <x v="4"/>
    <x v="22"/>
    <x v="21"/>
    <x v="1"/>
    <x v="4"/>
    <x v="4"/>
    <n v="28.6"/>
    <n v="41"/>
    <n v="1"/>
    <n v="36.097999999999999"/>
    <n v="19.614453690000001"/>
    <n v="89.889375790000003"/>
    <n v="48"/>
    <n v="32"/>
    <n v="54"/>
    <n v="7.4469330686999999"/>
    <n v="1"/>
    <m/>
    <n v="77"/>
    <n v="46"/>
    <n v="72.313999999999993"/>
    <n v="26.56636228"/>
    <n v="10"/>
    <n v="314.66073762000002"/>
    <n v="62"/>
    <n v="75.599999999999994"/>
    <n v="1042.7898624487"/>
    <m/>
    <n v="1042.7898624487"/>
  </r>
  <r>
    <x v="0"/>
    <x v="4"/>
    <x v="22"/>
    <x v="21"/>
    <x v="1"/>
    <x v="4"/>
    <x v="5"/>
    <n v="29.5"/>
    <n v="47"/>
    <m/>
    <n v="31.900021819999999"/>
    <n v="24.374019950000001"/>
    <n v="100.89329797000001"/>
    <n v="52"/>
    <n v="36"/>
    <n v="56"/>
    <n v="12"/>
    <n v="0.39800000000000002"/>
    <m/>
    <n v="90"/>
    <n v="54"/>
    <n v="75.2"/>
    <n v="28.128596430000002"/>
    <n v="9"/>
    <n v="344.79144400000001"/>
    <n v="73.378"/>
    <n v="74"/>
    <n v="1138.5633801700001"/>
    <m/>
    <n v="1138.5633801700001"/>
  </r>
  <r>
    <x v="0"/>
    <x v="4"/>
    <x v="22"/>
    <x v="21"/>
    <x v="1"/>
    <x v="4"/>
    <x v="6"/>
    <n v="31.2"/>
    <n v="49.6"/>
    <m/>
    <n v="28.66703279"/>
    <n v="24.292023499999999"/>
    <n v="108.53105279"/>
    <n v="56"/>
    <n v="40"/>
    <n v="46"/>
    <n v="5.5354110075999996"/>
    <m/>
    <m/>
    <n v="95"/>
    <n v="62"/>
    <n v="71.811819999999997"/>
    <n v="26.484834450000001"/>
    <n v="8"/>
    <n v="348.22501732000001"/>
    <n v="71"/>
    <n v="78.5"/>
    <n v="1150.8471918575999"/>
    <m/>
    <n v="1150.8471918575999"/>
  </r>
  <r>
    <x v="0"/>
    <x v="4"/>
    <x v="22"/>
    <x v="21"/>
    <x v="1"/>
    <x v="4"/>
    <x v="7"/>
    <n v="21.6"/>
    <n v="29.5"/>
    <m/>
    <n v="26.04143651"/>
    <n v="20.471291399999998"/>
    <n v="92.36085799"/>
    <n v="45"/>
    <n v="38"/>
    <n v="34"/>
    <n v="5.0453060351000003"/>
    <m/>
    <m/>
    <n v="80"/>
    <n v="53"/>
    <n v="57.762307"/>
    <n v="22.6"/>
    <n v="4"/>
    <n v="317.17716854000003"/>
    <n v="69"/>
    <n v="54.7"/>
    <n v="970.25836747510004"/>
    <m/>
    <n v="970.25836747510004"/>
  </r>
  <r>
    <x v="0"/>
    <x v="4"/>
    <x v="22"/>
    <x v="21"/>
    <x v="1"/>
    <x v="4"/>
    <x v="8"/>
    <n v="28"/>
    <n v="37"/>
    <m/>
    <n v="45.91759124"/>
    <n v="19"/>
    <n v="100.697986"/>
    <n v="47"/>
    <n v="44"/>
    <n v="33"/>
    <n v="3"/>
    <m/>
    <m/>
    <n v="88"/>
    <n v="60.249455828999999"/>
    <n v="58"/>
    <n v="33"/>
    <n v="7"/>
    <n v="361"/>
    <n v="65"/>
    <n v="65"/>
    <n v="1094.865033069"/>
    <m/>
    <n v="1094.865033069"/>
  </r>
  <r>
    <x v="0"/>
    <x v="4"/>
    <x v="22"/>
    <x v="21"/>
    <x v="1"/>
    <x v="4"/>
    <x v="9"/>
    <n v="26.035722602"/>
    <n v="36"/>
    <m/>
    <n v="43.87499648"/>
    <n v="18"/>
    <n v="92"/>
    <n v="47"/>
    <n v="38"/>
    <n v="27"/>
    <n v="3.0712202516999998"/>
    <n v="0"/>
    <n v="0"/>
    <n v="71"/>
    <n v="62.232471166000003"/>
    <n v="54"/>
    <n v="28"/>
    <n v="7"/>
    <n v="357"/>
    <n v="60.794433320000003"/>
    <n v="65"/>
    <n v="1036.0088438196999"/>
    <m/>
    <n v="1036.0088438196999"/>
  </r>
  <r>
    <x v="0"/>
    <x v="4"/>
    <x v="22"/>
    <x v="21"/>
    <x v="1"/>
    <x v="5"/>
    <x v="0"/>
    <n v="27.829000000000001"/>
    <n v="38.4"/>
    <m/>
    <n v="33.847000000000001"/>
    <n v="16.501999999999999"/>
    <n v="44.609000000000002"/>
    <n v="63"/>
    <n v="91.2"/>
    <n v="125"/>
    <n v="489.03399999999999"/>
    <n v="33.470999999999997"/>
    <n v="2"/>
    <n v="123"/>
    <m/>
    <n v="65.099999999999994"/>
    <n v="301.89999999999998"/>
    <n v="70"/>
    <n v="1150.0350000000001"/>
    <n v="208.49"/>
    <n v="22"/>
    <n v="2905.4170000000004"/>
    <m/>
    <n v="2905.4170000000004"/>
  </r>
  <r>
    <x v="0"/>
    <x v="4"/>
    <x v="22"/>
    <x v="21"/>
    <x v="1"/>
    <x v="5"/>
    <x v="1"/>
    <n v="98.641000000000005"/>
    <n v="40.4"/>
    <m/>
    <n v="18.709"/>
    <n v="39.363443079999996"/>
    <n v="48.728999999999999"/>
    <n v="69"/>
    <n v="91.92"/>
    <n v="131"/>
    <n v="6.8419999999999996"/>
    <n v="32.612000000000002"/>
    <n v="2"/>
    <n v="132"/>
    <m/>
    <n v="67.972999999999999"/>
    <n v="56.7"/>
    <n v="76"/>
    <n v="395.346"/>
    <n v="217.49100000000001"/>
    <n v="24.4"/>
    <n v="1549.1264430800002"/>
    <m/>
    <n v="1549.1264430800002"/>
  </r>
  <r>
    <x v="0"/>
    <x v="4"/>
    <x v="22"/>
    <x v="21"/>
    <x v="1"/>
    <x v="5"/>
    <x v="2"/>
    <n v="111"/>
    <n v="44"/>
    <n v="1"/>
    <n v="17"/>
    <n v="49"/>
    <n v="52"/>
    <n v="77"/>
    <n v="84"/>
    <n v="134"/>
    <n v="8"/>
    <n v="45"/>
    <m/>
    <n v="133"/>
    <m/>
    <n v="69"/>
    <n v="61"/>
    <n v="81"/>
    <n v="437"/>
    <n v="234"/>
    <n v="26"/>
    <n v="1663"/>
    <m/>
    <n v="1663"/>
  </r>
  <r>
    <x v="0"/>
    <x v="4"/>
    <x v="22"/>
    <x v="21"/>
    <x v="1"/>
    <x v="5"/>
    <x v="3"/>
    <n v="127"/>
    <n v="62"/>
    <m/>
    <n v="21"/>
    <n v="82"/>
    <n v="67"/>
    <n v="83"/>
    <n v="103"/>
    <n v="157"/>
    <n v="1"/>
    <n v="64"/>
    <n v="2"/>
    <n v="152"/>
    <m/>
    <n v="56"/>
    <n v="63"/>
    <n v="79"/>
    <n v="476"/>
    <n v="258"/>
    <n v="23"/>
    <n v="1876"/>
    <m/>
    <n v="1876"/>
  </r>
  <r>
    <x v="0"/>
    <x v="4"/>
    <x v="22"/>
    <x v="21"/>
    <x v="1"/>
    <x v="5"/>
    <x v="4"/>
    <n v="166.6"/>
    <n v="95.8"/>
    <m/>
    <n v="47.058"/>
    <n v="71.776940999999994"/>
    <n v="58.010832499999999"/>
    <n v="79"/>
    <n v="122"/>
    <n v="158"/>
    <n v="0.9"/>
    <n v="24"/>
    <n v="2"/>
    <n v="157"/>
    <m/>
    <n v="57.414000000000001"/>
    <n v="57.3"/>
    <n v="89"/>
    <n v="490.54306324999999"/>
    <n v="264"/>
    <n v="21.3"/>
    <n v="1961.70283675"/>
    <m/>
    <n v="1961.70283675"/>
  </r>
  <r>
    <x v="0"/>
    <x v="4"/>
    <x v="22"/>
    <x v="21"/>
    <x v="1"/>
    <x v="5"/>
    <x v="5"/>
    <n v="177.4"/>
    <n v="76.400000000000006"/>
    <m/>
    <n v="46.108635159999999"/>
    <n v="82.522124000000005"/>
    <n v="55.206235139999997"/>
    <n v="82"/>
    <n v="99"/>
    <n v="157"/>
    <n v="1"/>
    <n v="27.686"/>
    <m/>
    <n v="161"/>
    <m/>
    <n v="40.700000000000003"/>
    <n v="58.100656960000002"/>
    <n v="88"/>
    <n v="496.1212878"/>
    <n v="265.142"/>
    <n v="21.9"/>
    <n v="1935.2869390600001"/>
    <m/>
    <n v="1935.2869390600001"/>
  </r>
  <r>
    <x v="0"/>
    <x v="4"/>
    <x v="22"/>
    <x v="21"/>
    <x v="1"/>
    <x v="5"/>
    <x v="6"/>
    <n v="183.9"/>
    <n v="58.4"/>
    <m/>
    <n v="37.061930789999998"/>
    <n v="87.575468999999998"/>
    <n v="50.532788760000003"/>
    <n v="87"/>
    <n v="104"/>
    <n v="161"/>
    <n v="0.85940901000000003"/>
    <n v="69"/>
    <n v="1"/>
    <n v="174"/>
    <m/>
    <n v="42.45"/>
    <n v="67.099999999999994"/>
    <n v="89"/>
    <n v="557.31260960999998"/>
    <n v="276"/>
    <n v="29.5"/>
    <n v="2075.6922071700001"/>
    <m/>
    <n v="2075.6922071700001"/>
  </r>
  <r>
    <x v="0"/>
    <x v="4"/>
    <x v="22"/>
    <x v="21"/>
    <x v="1"/>
    <x v="5"/>
    <x v="7"/>
    <n v="180.3"/>
    <n v="22.2"/>
    <m/>
    <n v="35.189960730000003"/>
    <n v="84.589399999999998"/>
    <n v="49.504178510000003"/>
    <n v="84"/>
    <n v="105"/>
    <n v="150"/>
    <n v="0.76600296000000001"/>
    <n v="71"/>
    <n v="1"/>
    <n v="183"/>
    <m/>
    <n v="34.060380000000002"/>
    <n v="59.4"/>
    <n v="85"/>
    <n v="489.96800274999998"/>
    <n v="260"/>
    <n v="33.4"/>
    <n v="1928.3779249500003"/>
    <m/>
    <n v="1928.3779249500003"/>
  </r>
  <r>
    <x v="0"/>
    <x v="4"/>
    <x v="22"/>
    <x v="21"/>
    <x v="1"/>
    <x v="5"/>
    <x v="8"/>
    <n v="189"/>
    <n v="138"/>
    <n v="1"/>
    <n v="34.961536240000001"/>
    <n v="84"/>
    <n v="59.497898999999997"/>
    <n v="83"/>
    <n v="116"/>
    <n v="158"/>
    <n v="2"/>
    <n v="66"/>
    <n v="1"/>
    <n v="188"/>
    <m/>
    <n v="41"/>
    <n v="50"/>
    <n v="34"/>
    <n v="488"/>
    <n v="277"/>
    <n v="31"/>
    <n v="2041.4594352399999"/>
    <m/>
    <n v="2041.4594352399999"/>
  </r>
  <r>
    <x v="0"/>
    <x v="4"/>
    <x v="22"/>
    <x v="21"/>
    <x v="1"/>
    <x v="5"/>
    <x v="9"/>
    <n v="192.46225455999999"/>
    <n v="144"/>
    <m/>
    <n v="39.050290306000001"/>
    <n v="87"/>
    <n v="48"/>
    <n v="88"/>
    <n v="122"/>
    <n v="160"/>
    <n v="0.90652385999999996"/>
    <n v="21"/>
    <n v="1"/>
    <n v="186"/>
    <n v="-9.4567141324000001E-2"/>
    <n v="40"/>
    <n v="57"/>
    <n v="21"/>
    <n v="504"/>
    <n v="277.75064479999998"/>
    <n v="32"/>
    <n v="2021.0751463846759"/>
    <m/>
    <n v="2021.0751463846759"/>
  </r>
  <r>
    <x v="0"/>
    <x v="4"/>
    <x v="22"/>
    <x v="21"/>
    <x v="1"/>
    <x v="6"/>
    <x v="0"/>
    <n v="67.16"/>
    <n v="120.9"/>
    <m/>
    <n v="95.179000000000002"/>
    <n v="56.384999999999998"/>
    <n v="179.21100000000001"/>
    <n v="125"/>
    <n v="65.3"/>
    <n v="155"/>
    <n v="455.2"/>
    <n v="11.327999999999999"/>
    <m/>
    <n v="172"/>
    <n v="155"/>
    <n v="142.5"/>
    <n v="108"/>
    <n v="11"/>
    <n v="756.15499999999997"/>
    <n v="142.72999999999999"/>
    <n v="176"/>
    <n v="2994.0480000000002"/>
    <m/>
    <n v="2994.0480000000002"/>
  </r>
  <r>
    <x v="0"/>
    <x v="4"/>
    <x v="22"/>
    <x v="21"/>
    <x v="1"/>
    <x v="6"/>
    <x v="1"/>
    <n v="73.075000000000003"/>
    <n v="122.8"/>
    <m/>
    <n v="101.66200000000001"/>
    <n v="56.932108370000023"/>
    <n v="183.32900000000001"/>
    <n v="135"/>
    <n v="64.819999999999993"/>
    <n v="161"/>
    <n v="3.6040000000000001"/>
    <n v="11.183999999999999"/>
    <m/>
    <n v="172"/>
    <n v="158"/>
    <n v="146.35400000000001"/>
    <n v="113.9"/>
    <n v="10"/>
    <n v="756.92200000000003"/>
    <n v="152.542"/>
    <n v="171.3"/>
    <n v="2594.4241083700003"/>
    <m/>
    <n v="2594.4241083700003"/>
  </r>
  <r>
    <x v="0"/>
    <x v="4"/>
    <x v="22"/>
    <x v="21"/>
    <x v="1"/>
    <x v="6"/>
    <x v="2"/>
    <n v="84"/>
    <n v="123"/>
    <m/>
    <n v="115"/>
    <n v="58"/>
    <n v="187"/>
    <n v="142"/>
    <n v="68"/>
    <n v="155"/>
    <m/>
    <n v="13"/>
    <m/>
    <n v="176"/>
    <n v="158"/>
    <n v="150"/>
    <n v="117"/>
    <n v="11"/>
    <n v="787"/>
    <n v="161"/>
    <n v="176"/>
    <n v="2681"/>
    <m/>
    <n v="2681"/>
  </r>
  <r>
    <x v="0"/>
    <x v="4"/>
    <x v="22"/>
    <x v="21"/>
    <x v="1"/>
    <x v="6"/>
    <x v="3"/>
    <n v="82"/>
    <n v="110"/>
    <m/>
    <n v="113"/>
    <n v="52"/>
    <n v="179"/>
    <n v="139"/>
    <n v="67"/>
    <n v="152"/>
    <m/>
    <n v="14"/>
    <m/>
    <n v="183"/>
    <n v="151"/>
    <n v="156"/>
    <n v="106"/>
    <n v="13"/>
    <n v="817"/>
    <n v="156"/>
    <n v="181"/>
    <n v="2671"/>
    <m/>
    <n v="2671"/>
  </r>
  <r>
    <x v="0"/>
    <x v="4"/>
    <x v="22"/>
    <x v="21"/>
    <x v="1"/>
    <x v="6"/>
    <x v="4"/>
    <n v="80.3"/>
    <n v="104.2"/>
    <m/>
    <n v="121.791"/>
    <n v="47.135927809999998"/>
    <n v="181.82998900000001"/>
    <n v="134"/>
    <n v="70"/>
    <n v="145"/>
    <m/>
    <n v="8"/>
    <m/>
    <n v="185"/>
    <n v="150"/>
    <n v="158.02099999999999"/>
    <n v="102.14685844"/>
    <n v="12"/>
    <n v="818.10045463999995"/>
    <n v="158"/>
    <n v="172.6"/>
    <n v="2648.1252298899999"/>
    <m/>
    <n v="2648.1252298899999"/>
  </r>
  <r>
    <x v="0"/>
    <x v="4"/>
    <x v="22"/>
    <x v="21"/>
    <x v="1"/>
    <x v="6"/>
    <x v="5"/>
    <n v="72.5"/>
    <n v="96.9"/>
    <m/>
    <n v="130.08998919000001"/>
    <n v="46.575492820000001"/>
    <n v="163.86872923999999"/>
    <n v="127"/>
    <n v="72"/>
    <n v="132"/>
    <m/>
    <n v="8.7089999999999996"/>
    <m/>
    <n v="181"/>
    <n v="149"/>
    <n v="135.30000000000001"/>
    <n v="106.30486766999999"/>
    <n v="10"/>
    <n v="811.85894366000002"/>
    <n v="158.80000000000001"/>
    <n v="151"/>
    <n v="2552.9070225800001"/>
    <m/>
    <n v="2552.9070225800001"/>
  </r>
  <r>
    <x v="0"/>
    <x v="4"/>
    <x v="22"/>
    <x v="21"/>
    <x v="1"/>
    <x v="6"/>
    <x v="6"/>
    <n v="72.099999999999994"/>
    <n v="97.6"/>
    <m/>
    <n v="131.43057168999999"/>
    <n v="44.673487360000003"/>
    <n v="167.21239481000001"/>
    <n v="128"/>
    <n v="74"/>
    <n v="112"/>
    <m/>
    <n v="9"/>
    <m/>
    <n v="176"/>
    <n v="149"/>
    <n v="121.72799999999999"/>
    <n v="97.366981019999997"/>
    <n v="7"/>
    <n v="791.23400856000001"/>
    <n v="151"/>
    <n v="143.30000000000001"/>
    <n v="2472.6454434399998"/>
    <m/>
    <n v="2472.6454434399998"/>
  </r>
  <r>
    <x v="0"/>
    <x v="4"/>
    <x v="22"/>
    <x v="21"/>
    <x v="1"/>
    <x v="6"/>
    <x v="7"/>
    <n v="53.5"/>
    <n v="64.2"/>
    <m/>
    <n v="114.79561529999999"/>
    <n v="37.26176057"/>
    <n v="149.08219800000001"/>
    <n v="115"/>
    <n v="71"/>
    <n v="90"/>
    <m/>
    <n v="5"/>
    <m/>
    <n v="165"/>
    <n v="126"/>
    <n v="103.400932"/>
    <n v="93.7"/>
    <n v="5"/>
    <n v="762.6889089"/>
    <n v="147"/>
    <n v="104.7"/>
    <n v="2207.3294147699999"/>
    <m/>
    <n v="2207.3294147699999"/>
  </r>
  <r>
    <x v="0"/>
    <x v="4"/>
    <x v="22"/>
    <x v="21"/>
    <x v="1"/>
    <x v="6"/>
    <x v="8"/>
    <n v="68"/>
    <n v="77"/>
    <m/>
    <n v="103.24220212"/>
    <n v="40"/>
    <n v="160.30391299999999"/>
    <n v="125"/>
    <n v="77"/>
    <n v="78"/>
    <m/>
    <n v="7"/>
    <m/>
    <n v="187"/>
    <n v="149.42011951000001"/>
    <n v="113"/>
    <n v="82"/>
    <n v="8"/>
    <n v="848"/>
    <n v="142"/>
    <n v="117"/>
    <n v="2381.9662346300001"/>
    <m/>
    <n v="2381.9662346300001"/>
  </r>
  <r>
    <x v="0"/>
    <x v="4"/>
    <x v="22"/>
    <x v="21"/>
    <x v="1"/>
    <x v="6"/>
    <x v="9"/>
    <n v="66.787645909999995"/>
    <n v="77"/>
    <m/>
    <n v="102.37168163"/>
    <n v="37"/>
    <n v="153"/>
    <n v="120"/>
    <n v="76"/>
    <n v="61"/>
    <n v="0"/>
    <n v="10"/>
    <n v="0"/>
    <n v="176"/>
    <n v="157.63478208000001"/>
    <n v="102"/>
    <n v="71"/>
    <n v="7"/>
    <n v="864"/>
    <n v="135.69875787000001"/>
    <n v="118"/>
    <n v="2334.4928674900002"/>
    <m/>
    <n v="2334.4928674900002"/>
  </r>
  <r>
    <x v="0"/>
    <x v="4"/>
    <x v="22"/>
    <x v="21"/>
    <x v="1"/>
    <x v="7"/>
    <x v="0"/>
    <n v="0.73199999999999998"/>
    <n v="0.6"/>
    <m/>
    <n v="0.10299999999999999"/>
    <n v="0.311"/>
    <n v="14.958"/>
    <m/>
    <n v="1.1000000000000001"/>
    <m/>
    <n v="0.249"/>
    <n v="0.64200000000000002"/>
    <m/>
    <n v="2"/>
    <n v="1"/>
    <n v="2"/>
    <m/>
    <m/>
    <n v="9.1259999999999994"/>
    <n v="3.65"/>
    <n v="0.4"/>
    <n v="36.871000000000002"/>
    <m/>
    <n v="36.871000000000002"/>
  </r>
  <r>
    <x v="0"/>
    <x v="4"/>
    <x v="22"/>
    <x v="21"/>
    <x v="1"/>
    <x v="7"/>
    <x v="1"/>
    <n v="1.841"/>
    <n v="0.6"/>
    <m/>
    <n v="0.111"/>
    <n v="0.52612132"/>
    <n v="15.464"/>
    <m/>
    <n v="0.8"/>
    <n v="1"/>
    <m/>
    <n v="0.66100000000000003"/>
    <m/>
    <n v="3"/>
    <n v="3"/>
    <n v="0.89300000000000002"/>
    <m/>
    <n v="1"/>
    <n v="4.319"/>
    <n v="3.0750000000000002"/>
    <n v="0.4"/>
    <n v="36.690121320000003"/>
    <m/>
    <n v="36.690121320000003"/>
  </r>
  <r>
    <x v="0"/>
    <x v="4"/>
    <x v="22"/>
    <x v="21"/>
    <x v="1"/>
    <x v="7"/>
    <x v="2"/>
    <n v="1"/>
    <n v="1"/>
    <m/>
    <m/>
    <m/>
    <n v="14"/>
    <m/>
    <m/>
    <n v="2"/>
    <m/>
    <n v="1"/>
    <m/>
    <n v="2"/>
    <n v="2"/>
    <n v="1"/>
    <m/>
    <m/>
    <n v="5"/>
    <n v="4"/>
    <n v="1"/>
    <n v="34"/>
    <m/>
    <n v="34"/>
  </r>
  <r>
    <x v="0"/>
    <x v="4"/>
    <x v="22"/>
    <x v="21"/>
    <x v="1"/>
    <x v="7"/>
    <x v="3"/>
    <m/>
    <n v="1"/>
    <m/>
    <m/>
    <m/>
    <n v="15"/>
    <m/>
    <m/>
    <n v="1"/>
    <m/>
    <n v="1"/>
    <m/>
    <n v="3"/>
    <n v="1"/>
    <n v="3"/>
    <m/>
    <m/>
    <n v="12"/>
    <n v="5"/>
    <n v="1"/>
    <n v="43"/>
    <m/>
    <n v="43"/>
  </r>
  <r>
    <x v="0"/>
    <x v="4"/>
    <x v="22"/>
    <x v="21"/>
    <x v="1"/>
    <x v="7"/>
    <x v="4"/>
    <n v="0.6"/>
    <n v="1.2"/>
    <m/>
    <n v="0.316"/>
    <n v="0.22448018"/>
    <n v="14.8498964"/>
    <m/>
    <m/>
    <n v="1"/>
    <n v="7.02"/>
    <m/>
    <m/>
    <n v="1"/>
    <n v="2"/>
    <n v="2.8250000000000002"/>
    <n v="1.1010519999999999E-2"/>
    <m/>
    <n v="11.103030045000001"/>
    <n v="5"/>
    <n v="1"/>
    <n v="48.149417145000001"/>
    <m/>
    <n v="48.149417145000001"/>
  </r>
  <r>
    <x v="0"/>
    <x v="4"/>
    <x v="22"/>
    <x v="21"/>
    <x v="1"/>
    <x v="7"/>
    <x v="5"/>
    <n v="0.5"/>
    <n v="1"/>
    <m/>
    <n v="8.1763400000000007E-3"/>
    <n v="0.18186459999999999"/>
    <n v="17.011083728999999"/>
    <m/>
    <m/>
    <n v="1"/>
    <m/>
    <n v="0.28399999999999997"/>
    <m/>
    <n v="1"/>
    <n v="3"/>
    <n v="1.8"/>
    <n v="1.7270000000000001E-2"/>
    <m/>
    <n v="12.769445622999999"/>
    <n v="5.2649999999999997"/>
    <n v="1.6"/>
    <n v="45.436840291999992"/>
    <m/>
    <n v="45.436840291999992"/>
  </r>
  <r>
    <x v="0"/>
    <x v="4"/>
    <x v="22"/>
    <x v="21"/>
    <x v="1"/>
    <x v="7"/>
    <x v="6"/>
    <n v="0.6"/>
    <n v="1.2"/>
    <m/>
    <n v="-2.5000000000000001E-4"/>
    <n v="0.14812721000000001"/>
    <n v="13.362073617"/>
    <m/>
    <m/>
    <n v="1"/>
    <m/>
    <m/>
    <m/>
    <m/>
    <n v="2"/>
    <n v="2.854762"/>
    <n v="-7.3749999999999998E-4"/>
    <m/>
    <n v="12.989805906999999"/>
    <n v="3"/>
    <n v="1.4"/>
    <n v="38.553781234000006"/>
    <m/>
    <n v="38.553781234000006"/>
  </r>
  <r>
    <x v="0"/>
    <x v="4"/>
    <x v="22"/>
    <x v="21"/>
    <x v="1"/>
    <x v="7"/>
    <x v="7"/>
    <n v="0.5"/>
    <n v="1"/>
    <m/>
    <n v="2.2139999999999998E-3"/>
    <n v="0.12391155"/>
    <n v="15.14730411"/>
    <m/>
    <m/>
    <m/>
    <n v="-7.2027516996E-4"/>
    <m/>
    <m/>
    <n v="1"/>
    <n v="2"/>
    <n v="3.7545920000000002"/>
    <m/>
    <n v="1"/>
    <n v="24.621534513"/>
    <n v="3"/>
    <n v="1.7"/>
    <n v="53.848835897830035"/>
    <m/>
    <n v="53.848835897830035"/>
  </r>
  <r>
    <x v="0"/>
    <x v="4"/>
    <x v="22"/>
    <x v="21"/>
    <x v="1"/>
    <x v="7"/>
    <x v="8"/>
    <n v="1"/>
    <n v="1"/>
    <m/>
    <n v="-7.7000000000000001E-5"/>
    <m/>
    <n v="15.865919201000001"/>
    <m/>
    <m/>
    <m/>
    <m/>
    <n v="1"/>
    <m/>
    <n v="1"/>
    <n v="3.6033729578"/>
    <n v="1"/>
    <m/>
    <m/>
    <n v="23"/>
    <n v="3"/>
    <n v="1"/>
    <n v="51.469215158799997"/>
    <m/>
    <n v="51.469215158799997"/>
  </r>
  <r>
    <x v="0"/>
    <x v="4"/>
    <x v="22"/>
    <x v="21"/>
    <x v="1"/>
    <x v="7"/>
    <x v="9"/>
    <n v="0.73386928355000003"/>
    <n v="1"/>
    <m/>
    <n v="-1.975E-4"/>
    <n v="0"/>
    <n v="16"/>
    <n v="1"/>
    <n v="0"/>
    <n v="1"/>
    <n v="0"/>
    <n v="0"/>
    <n v="0"/>
    <n v="1"/>
    <n v="2.7458485983999998"/>
    <n v="1"/>
    <n v="0"/>
    <n v="1"/>
    <n v="15"/>
    <n v="3.5358044300000002"/>
    <n v="1"/>
    <n v="45.015324811950002"/>
    <m/>
    <n v="45.015324811950002"/>
  </r>
  <r>
    <x v="0"/>
    <x v="4"/>
    <x v="22"/>
    <x v="21"/>
    <x v="2"/>
    <x v="8"/>
    <x v="0"/>
    <n v="3.2429999999999999"/>
    <n v="6"/>
    <m/>
    <n v="6.5380000000000003"/>
    <n v="3.3879999999999999"/>
    <n v="8.8140000000000001"/>
    <n v="6"/>
    <n v="4.5999999999999996"/>
    <n v="9"/>
    <n v="16.5"/>
    <n v="0.35299999999999998"/>
    <m/>
    <n v="8"/>
    <n v="8"/>
    <m/>
    <n v="4"/>
    <n v="3"/>
    <n v="40.939"/>
    <n v="8.11"/>
    <n v="9.1999999999999993"/>
    <n v="145.68500000000003"/>
    <m/>
    <n v="145.68500000000003"/>
  </r>
  <r>
    <x v="0"/>
    <x v="4"/>
    <x v="22"/>
    <x v="21"/>
    <x v="2"/>
    <x v="8"/>
    <x v="1"/>
    <n v="2.7869999999999999"/>
    <n v="5.7"/>
    <m/>
    <n v="8.8059999999999992"/>
    <n v="3.5400410999999998"/>
    <n v="8.7899999999999991"/>
    <n v="5"/>
    <n v="4.04"/>
    <n v="9"/>
    <n v="0.16400000000000001"/>
    <n v="0.28699999999999998"/>
    <m/>
    <n v="8"/>
    <n v="9"/>
    <m/>
    <n v="4.2"/>
    <n v="3"/>
    <n v="38.462000000000003"/>
    <n v="8.0419999999999998"/>
    <n v="8.3000000000000007"/>
    <n v="127.1180411"/>
    <m/>
    <n v="127.1180411"/>
  </r>
  <r>
    <x v="0"/>
    <x v="4"/>
    <x v="22"/>
    <x v="21"/>
    <x v="2"/>
    <x v="8"/>
    <x v="2"/>
    <n v="3"/>
    <n v="6"/>
    <m/>
    <n v="8"/>
    <n v="4"/>
    <n v="9"/>
    <n v="6"/>
    <n v="4"/>
    <n v="9"/>
    <m/>
    <m/>
    <m/>
    <n v="8"/>
    <n v="9"/>
    <m/>
    <n v="4"/>
    <n v="3"/>
    <n v="39"/>
    <n v="9"/>
    <n v="9"/>
    <n v="130"/>
    <m/>
    <n v="130"/>
  </r>
  <r>
    <x v="0"/>
    <x v="4"/>
    <x v="22"/>
    <x v="21"/>
    <x v="2"/>
    <x v="8"/>
    <x v="3"/>
    <n v="3"/>
    <n v="6"/>
    <m/>
    <n v="8"/>
    <n v="2"/>
    <n v="9"/>
    <n v="5"/>
    <n v="5"/>
    <n v="10"/>
    <m/>
    <m/>
    <m/>
    <n v="9"/>
    <n v="9"/>
    <m/>
    <n v="4"/>
    <n v="2"/>
    <n v="40"/>
    <n v="9"/>
    <n v="10"/>
    <n v="131"/>
    <m/>
    <n v="131"/>
  </r>
  <r>
    <x v="0"/>
    <x v="4"/>
    <x v="22"/>
    <x v="21"/>
    <x v="2"/>
    <x v="8"/>
    <x v="4"/>
    <n v="3"/>
    <n v="5"/>
    <m/>
    <n v="8"/>
    <n v="3"/>
    <n v="10"/>
    <n v="6"/>
    <n v="5"/>
    <n v="9"/>
    <m/>
    <m/>
    <m/>
    <n v="10"/>
    <n v="9"/>
    <m/>
    <n v="4"/>
    <n v="2"/>
    <n v="43"/>
    <n v="11"/>
    <n v="10"/>
    <n v="138"/>
    <m/>
    <n v="138"/>
  </r>
  <r>
    <x v="0"/>
    <x v="4"/>
    <x v="22"/>
    <x v="21"/>
    <x v="2"/>
    <x v="8"/>
    <x v="5"/>
    <n v="3.1"/>
    <n v="5.8"/>
    <m/>
    <n v="8.5812212749999919"/>
    <n v="2.8469317900000006"/>
    <n v="10.212901749999999"/>
    <n v="6"/>
    <n v="6"/>
    <n v="8"/>
    <m/>
    <n v="7.4999999999999997E-2"/>
    <m/>
    <n v="9"/>
    <n v="9"/>
    <m/>
    <n v="3.9823910499999999"/>
    <n v="2"/>
    <n v="44.202873867999998"/>
    <n v="11.435"/>
    <n v="10.199999999999999"/>
    <n v="140.436319733"/>
    <m/>
    <n v="140.436319733"/>
  </r>
  <r>
    <x v="0"/>
    <x v="4"/>
    <x v="22"/>
    <x v="21"/>
    <x v="2"/>
    <x v="8"/>
    <x v="6"/>
    <n v="3.7"/>
    <n v="5.8"/>
    <m/>
    <n v="8.3421886210000054"/>
    <n v="2.8538065099999996"/>
    <n v="10.098650449999997"/>
    <n v="6"/>
    <n v="6"/>
    <n v="7"/>
    <m/>
    <m/>
    <m/>
    <n v="9"/>
    <n v="8"/>
    <m/>
    <n v="3.7297869499999998"/>
    <n v="2"/>
    <n v="48.583351999999991"/>
    <n v="12"/>
    <n v="9.4"/>
    <n v="142.507784531"/>
    <m/>
    <n v="142.507784531"/>
  </r>
  <r>
    <x v="0"/>
    <x v="4"/>
    <x v="22"/>
    <x v="21"/>
    <x v="2"/>
    <x v="8"/>
    <x v="7"/>
    <n v="4.9000000000000004"/>
    <n v="6.1"/>
    <m/>
    <n v="8.9016199410000034"/>
    <n v="2.48249472"/>
    <n v="10.01732977"/>
    <n v="7"/>
    <n v="7"/>
    <n v="8"/>
    <m/>
    <m/>
    <m/>
    <n v="9"/>
    <n v="7"/>
    <m/>
    <n v="3.8"/>
    <n v="2"/>
    <n v="50.447793609999991"/>
    <n v="12"/>
    <n v="8.6"/>
    <n v="147.24923804100001"/>
    <m/>
    <n v="147.24923804100001"/>
  </r>
  <r>
    <x v="0"/>
    <x v="4"/>
    <x v="22"/>
    <x v="21"/>
    <x v="2"/>
    <x v="8"/>
    <x v="8"/>
    <n v="6"/>
    <n v="7"/>
    <m/>
    <n v="6.4774782549999994"/>
    <n v="2"/>
    <n v="10.500026"/>
    <n v="7"/>
    <n v="8"/>
    <n v="7"/>
    <m/>
    <m/>
    <m/>
    <n v="7"/>
    <n v="7.7254351224901407"/>
    <m/>
    <n v="4"/>
    <n v="2"/>
    <n v="48"/>
    <n v="12"/>
    <n v="7"/>
    <n v="141.70293937749014"/>
    <m/>
    <n v="141.70293937749014"/>
  </r>
  <r>
    <x v="0"/>
    <x v="4"/>
    <x v="22"/>
    <x v="21"/>
    <x v="2"/>
    <x v="8"/>
    <x v="9"/>
    <n v="6.9531176404091521"/>
    <n v="6"/>
    <m/>
    <n v="6.7874024650000004"/>
    <n v="2"/>
    <n v="11"/>
    <n v="6"/>
    <n v="7"/>
    <n v="8"/>
    <n v="0"/>
    <n v="0"/>
    <n v="0"/>
    <n v="7"/>
    <n v="8.2580404207435372"/>
    <m/>
    <n v="5"/>
    <n v="2"/>
    <n v="48"/>
    <n v="13.119203300000001"/>
    <n v="7"/>
    <n v="144.1177638261527"/>
    <m/>
    <n v="144.1177638261527"/>
  </r>
  <r>
    <x v="0"/>
    <x v="4"/>
    <x v="22"/>
    <x v="21"/>
    <x v="2"/>
    <x v="9"/>
    <x v="0"/>
    <n v="-1.613"/>
    <m/>
    <n v="4.5"/>
    <n v="12.154999999999999"/>
    <n v="15.553000000000001"/>
    <n v="33.987000000000002"/>
    <n v="18"/>
    <m/>
    <n v="8"/>
    <n v="57.128"/>
    <n v="56.402999999999999"/>
    <n v="5"/>
    <n v="20"/>
    <n v="70"/>
    <n v="69.599999999999994"/>
    <m/>
    <m/>
    <n v="120.393"/>
    <n v="15"/>
    <n v="15"/>
    <n v="519.10599999999999"/>
    <m/>
    <n v="519.10599999999999"/>
  </r>
  <r>
    <x v="0"/>
    <x v="4"/>
    <x v="22"/>
    <x v="21"/>
    <x v="2"/>
    <x v="9"/>
    <x v="1"/>
    <n v="1.298"/>
    <n v="1.3"/>
    <m/>
    <n v="8.4"/>
    <n v="42.0387457955201"/>
    <n v="34.5"/>
    <n v="17"/>
    <n v="11"/>
    <n v="9"/>
    <n v="27.123000000000001"/>
    <n v="64.471999999999994"/>
    <n v="5"/>
    <n v="20"/>
    <n v="69"/>
    <n v="69.31"/>
    <n v="9.8000000000000007"/>
    <n v="1"/>
    <n v="176"/>
    <n v="10"/>
    <n v="16.7"/>
    <n v="592.94174579552009"/>
    <m/>
    <n v="592.94174579552009"/>
  </r>
  <r>
    <x v="0"/>
    <x v="4"/>
    <x v="22"/>
    <x v="21"/>
    <x v="2"/>
    <x v="9"/>
    <x v="2"/>
    <n v="-3"/>
    <m/>
    <m/>
    <n v="7"/>
    <n v="31"/>
    <n v="15"/>
    <n v="13"/>
    <n v="31"/>
    <n v="8"/>
    <n v="18"/>
    <n v="61"/>
    <n v="6"/>
    <n v="28"/>
    <n v="68"/>
    <n v="74"/>
    <n v="11"/>
    <n v="1"/>
    <n v="212"/>
    <n v="13"/>
    <n v="17"/>
    <n v="611"/>
    <m/>
    <n v="611"/>
  </r>
  <r>
    <x v="0"/>
    <x v="4"/>
    <x v="22"/>
    <x v="21"/>
    <x v="2"/>
    <x v="9"/>
    <x v="3"/>
    <n v="3"/>
    <m/>
    <n v="-1"/>
    <n v="11"/>
    <n v="30"/>
    <n v="23"/>
    <n v="13"/>
    <m/>
    <n v="9"/>
    <n v="18"/>
    <n v="80"/>
    <n v="8"/>
    <n v="53"/>
    <n v="74"/>
    <n v="75"/>
    <n v="11"/>
    <m/>
    <n v="198"/>
    <n v="11"/>
    <n v="16"/>
    <n v="632"/>
    <m/>
    <n v="632"/>
  </r>
  <r>
    <x v="0"/>
    <x v="4"/>
    <x v="22"/>
    <x v="21"/>
    <x v="2"/>
    <x v="9"/>
    <x v="4"/>
    <n v="1"/>
    <n v="1"/>
    <m/>
    <n v="11"/>
    <n v="25"/>
    <n v="11"/>
    <n v="14"/>
    <m/>
    <n v="9"/>
    <n v="19"/>
    <n v="78"/>
    <n v="1"/>
    <n v="6"/>
    <n v="77"/>
    <n v="78"/>
    <n v="14"/>
    <m/>
    <n v="213"/>
    <n v="6"/>
    <n v="16"/>
    <n v="580"/>
    <m/>
    <n v="580"/>
  </r>
  <r>
    <x v="0"/>
    <x v="4"/>
    <x v="22"/>
    <x v="21"/>
    <x v="2"/>
    <x v="9"/>
    <x v="5"/>
    <n v="5"/>
    <n v="18.5"/>
    <n v="-1"/>
    <m/>
    <n v="21.6297156732623"/>
    <n v="13.193276066453546"/>
    <n v="14"/>
    <n v="9"/>
    <n v="6"/>
    <n v="17"/>
    <n v="84.137416596651306"/>
    <m/>
    <n v="31"/>
    <n v="78"/>
    <n v="79.100000000000009"/>
    <n v="7.61"/>
    <n v="1"/>
    <n v="201"/>
    <n v="5"/>
    <n v="14"/>
    <n v="604.17040833636725"/>
    <m/>
    <n v="604.17040833636725"/>
  </r>
  <r>
    <x v="0"/>
    <x v="4"/>
    <x v="22"/>
    <x v="21"/>
    <x v="2"/>
    <x v="9"/>
    <x v="6"/>
    <n v="1"/>
    <n v="0.8"/>
    <n v="1"/>
    <m/>
    <n v="16.6800920954628"/>
    <n v="12.189500833516483"/>
    <n v="16"/>
    <n v="21"/>
    <n v="7"/>
    <n v="19.021121309481842"/>
    <n v="68"/>
    <m/>
    <m/>
    <n v="74"/>
    <n v="86.443000000000012"/>
    <n v="9.1"/>
    <n v="1"/>
    <n v="205"/>
    <n v="5"/>
    <n v="9.9"/>
    <n v="553.13371423846115"/>
    <m/>
    <n v="553.13371423846115"/>
  </r>
  <r>
    <x v="0"/>
    <x v="4"/>
    <x v="22"/>
    <x v="21"/>
    <x v="2"/>
    <x v="9"/>
    <x v="7"/>
    <n v="-2.4"/>
    <n v="3.7"/>
    <m/>
    <m/>
    <n v="17.182978102776616"/>
    <n v="6.8358658017382607"/>
    <n v="15"/>
    <n v="18"/>
    <n v="6"/>
    <n v="31.640444455536262"/>
    <n v="49"/>
    <n v="1"/>
    <n v="-17"/>
    <n v="62"/>
    <n v="92.625742000000002"/>
    <n v="8.5"/>
    <m/>
    <n v="227"/>
    <n v="7"/>
    <n v="12.3"/>
    <n v="538.38503036005113"/>
    <m/>
    <n v="538.38503036005113"/>
  </r>
  <r>
    <x v="0"/>
    <x v="4"/>
    <x v="22"/>
    <x v="21"/>
    <x v="2"/>
    <x v="9"/>
    <x v="8"/>
    <n v="1"/>
    <n v="17"/>
    <m/>
    <m/>
    <n v="-1"/>
    <n v="18.457683869130872"/>
    <n v="5"/>
    <n v="13"/>
    <n v="10"/>
    <n v="5"/>
    <n v="34"/>
    <n v="2"/>
    <n v="14"/>
    <n v="93.835595810887583"/>
    <n v="104"/>
    <n v="9"/>
    <m/>
    <n v="233"/>
    <m/>
    <n v="22"/>
    <n v="580.29327968001849"/>
    <m/>
    <n v="580.29327968001849"/>
  </r>
  <r>
    <x v="0"/>
    <x v="4"/>
    <x v="22"/>
    <x v="21"/>
    <x v="2"/>
    <x v="9"/>
    <x v="9"/>
    <n v="6.4718411839077916"/>
    <n v="16"/>
    <m/>
    <n v="0"/>
    <n v="26"/>
    <n v="5"/>
    <n v="16"/>
    <n v="12"/>
    <n v="9"/>
    <n v="16.44894505612595"/>
    <n v="-6"/>
    <n v="2"/>
    <n v="12"/>
    <n v="89.235336011264621"/>
    <n v="101"/>
    <n v="10"/>
    <m/>
    <n v="225"/>
    <n v="17"/>
    <n v="19"/>
    <n v="576.15612225129837"/>
    <m/>
    <n v="576.15612225129837"/>
  </r>
  <r>
    <x v="0"/>
    <x v="4"/>
    <x v="22"/>
    <x v="21"/>
    <x v="2"/>
    <x v="10"/>
    <x v="0"/>
    <n v="62.62"/>
    <n v="84"/>
    <n v="5.2"/>
    <n v="70.929000000000002"/>
    <n v="37.375"/>
    <n v="127.86799999999999"/>
    <n v="79"/>
    <n v="106.6"/>
    <n v="170"/>
    <n v="648.17200000000003"/>
    <n v="30.181000000000001"/>
    <n v="2"/>
    <n v="162"/>
    <n v="1"/>
    <n v="46.4"/>
    <n v="341.5"/>
    <n v="85"/>
    <n v="1400.778"/>
    <n v="283.38499999999999"/>
    <n v="93"/>
    <n v="3837.0080000000003"/>
    <m/>
    <n v="3837.0080000000003"/>
  </r>
  <r>
    <x v="0"/>
    <x v="4"/>
    <x v="22"/>
    <x v="21"/>
    <x v="2"/>
    <x v="10"/>
    <x v="1"/>
    <n v="127.971"/>
    <n v="79"/>
    <n v="1"/>
    <n v="45.203000000000003"/>
    <n v="42.776485909999998"/>
    <n v="132.864"/>
    <n v="83"/>
    <n v="104.14"/>
    <n v="177"/>
    <n v="15.237"/>
    <n v="24.045000000000002"/>
    <m/>
    <n v="167"/>
    <n v="1"/>
    <n v="49.255000000000003"/>
    <n v="84"/>
    <n v="91"/>
    <n v="544.68700000000001"/>
    <n v="308.06099999999998"/>
    <n v="100.4"/>
    <n v="2177.6394859100001"/>
    <m/>
    <n v="2177.6394859100001"/>
  </r>
  <r>
    <x v="0"/>
    <x v="4"/>
    <x v="22"/>
    <x v="21"/>
    <x v="2"/>
    <x v="10"/>
    <x v="2"/>
    <n v="141"/>
    <n v="81"/>
    <n v="1"/>
    <n v="61"/>
    <n v="63"/>
    <n v="156"/>
    <n v="86"/>
    <n v="94"/>
    <n v="178"/>
    <n v="19"/>
    <n v="25"/>
    <m/>
    <n v="170"/>
    <n v="1"/>
    <n v="52"/>
    <n v="85"/>
    <n v="100"/>
    <n v="539"/>
    <n v="336"/>
    <n v="107"/>
    <n v="2295"/>
    <m/>
    <n v="2295"/>
  </r>
  <r>
    <x v="0"/>
    <x v="4"/>
    <x v="22"/>
    <x v="21"/>
    <x v="2"/>
    <x v="10"/>
    <x v="3"/>
    <n v="158"/>
    <n v="92"/>
    <n v="3"/>
    <n v="63"/>
    <n v="84"/>
    <n v="162"/>
    <n v="92"/>
    <n v="122"/>
    <n v="185"/>
    <n v="3"/>
    <m/>
    <m/>
    <n v="152"/>
    <n v="1"/>
    <n v="57"/>
    <n v="84"/>
    <n v="99"/>
    <n v="610"/>
    <n v="359"/>
    <n v="107"/>
    <n v="2433"/>
    <m/>
    <n v="2433"/>
  </r>
  <r>
    <x v="0"/>
    <x v="4"/>
    <x v="22"/>
    <x v="21"/>
    <x v="2"/>
    <x v="10"/>
    <x v="4"/>
    <n v="209"/>
    <n v="126"/>
    <n v="3"/>
    <n v="85"/>
    <n v="83"/>
    <n v="163"/>
    <n v="97"/>
    <n v="140"/>
    <n v="191"/>
    <n v="1"/>
    <m/>
    <n v="4"/>
    <n v="198"/>
    <n v="1"/>
    <n v="59"/>
    <n v="85"/>
    <n v="105"/>
    <n v="642"/>
    <n v="379"/>
    <n v="103"/>
    <n v="2674"/>
    <m/>
    <n v="2674"/>
  </r>
  <r>
    <x v="0"/>
    <x v="4"/>
    <x v="22"/>
    <x v="21"/>
    <x v="2"/>
    <x v="10"/>
    <x v="5"/>
    <n v="221.29999999999998"/>
    <n v="110.3"/>
    <n v="6"/>
    <n v="86.625464169000026"/>
    <n v="99.987050280000034"/>
    <n v="172.14949115742255"/>
    <n v="108"/>
    <n v="122"/>
    <n v="193"/>
    <n v="1"/>
    <m/>
    <n v="2"/>
    <n v="161"/>
    <n v="1"/>
    <n v="43.599999999999994"/>
    <n v="80"/>
    <n v="109"/>
    <n v="620.16278937999994"/>
    <n v="385.68299999999999"/>
    <n v="102.4"/>
    <n v="2625.2077949864224"/>
    <m/>
    <n v="2625.2077949864224"/>
  </r>
  <r>
    <x v="0"/>
    <x v="4"/>
    <x v="22"/>
    <x v="21"/>
    <x v="2"/>
    <x v="10"/>
    <x v="6"/>
    <n v="230"/>
    <n v="103.1"/>
    <n v="2"/>
    <n v="87.154315219000324"/>
    <n v="107.60300086000004"/>
    <n v="164.15527837572418"/>
    <n v="118"/>
    <n v="131"/>
    <n v="203"/>
    <n v="1.4"/>
    <n v="3"/>
    <n v="2"/>
    <n v="197"/>
    <n v="1"/>
    <n v="43.17"/>
    <n v="94.8"/>
    <n v="111"/>
    <n v="689.09597064499997"/>
    <n v="405"/>
    <n v="117.2"/>
    <n v="2810.6785650997249"/>
    <m/>
    <n v="2810.6785650997249"/>
  </r>
  <r>
    <x v="0"/>
    <x v="4"/>
    <x v="22"/>
    <x v="21"/>
    <x v="2"/>
    <x v="10"/>
    <x v="7"/>
    <n v="227.6"/>
    <n v="85.4"/>
    <m/>
    <n v="88.251980517999996"/>
    <n v="100.39489527000001"/>
    <n v="161.67146966075921"/>
    <n v="119"/>
    <n v="131"/>
    <n v="188"/>
    <n v="2.2183372500000003"/>
    <n v="2"/>
    <n v="3"/>
    <n v="225"/>
    <m/>
    <n v="35.505108999999997"/>
    <n v="88.9"/>
    <n v="123"/>
    <n v="626.25090697160817"/>
    <n v="383"/>
    <n v="129.1"/>
    <n v="2719.2926986703683"/>
    <m/>
    <n v="2719.2926986703683"/>
  </r>
  <r>
    <x v="0"/>
    <x v="4"/>
    <x v="22"/>
    <x v="21"/>
    <x v="2"/>
    <x v="10"/>
    <x v="8"/>
    <n v="231"/>
    <n v="188"/>
    <n v="2"/>
    <n v="90.46767447499991"/>
    <n v="103"/>
    <n v="180.2758942987013"/>
    <n v="138"/>
    <n v="143"/>
    <n v="196"/>
    <n v="3"/>
    <n v="8"/>
    <n v="2"/>
    <n v="237"/>
    <n v="0.4045705478802134"/>
    <n v="42"/>
    <n v="83"/>
    <n v="66"/>
    <n v="658"/>
    <n v="403"/>
    <n v="131"/>
    <n v="2905.1481393215818"/>
    <m/>
    <n v="2905.1481393215818"/>
  </r>
  <r>
    <x v="0"/>
    <x v="4"/>
    <x v="22"/>
    <x v="21"/>
    <x v="2"/>
    <x v="10"/>
    <x v="9"/>
    <n v="245.49725180558522"/>
    <n v="192"/>
    <m/>
    <n v="93.77778859899955"/>
    <n v="93"/>
    <n v="185"/>
    <n v="123"/>
    <n v="149"/>
    <n v="192"/>
    <n v="2.3204564199999997"/>
    <n v="9"/>
    <n v="2"/>
    <n v="239"/>
    <n v="0.48930691465477449"/>
    <n v="40"/>
    <n v="90"/>
    <n v="56"/>
    <n v="631"/>
    <n v="398.55618959999998"/>
    <n v="144"/>
    <n v="2885.6409933392392"/>
    <m/>
    <n v="2885.6409933392392"/>
  </r>
  <r>
    <x v="0"/>
    <x v="4"/>
    <x v="22"/>
    <x v="21"/>
    <x v="2"/>
    <x v="11"/>
    <x v="0"/>
    <n v="7.7759999999999998"/>
    <n v="17.3"/>
    <n v="150.19999999999999"/>
    <n v="38.698999999999998"/>
    <n v="6.2030000000000003"/>
    <n v="14.750999999999999"/>
    <n v="11"/>
    <n v="24.7"/>
    <n v="5"/>
    <n v="243.589"/>
    <n v="893.14400000000001"/>
    <n v="167"/>
    <n v="27"/>
    <n v="16"/>
    <n v="2.9"/>
    <n v="25.7"/>
    <n v="88"/>
    <n v="81.113"/>
    <n v="14.85"/>
    <n v="65.599999999999994"/>
    <n v="1900.5250000000001"/>
    <m/>
    <n v="1900.5250000000001"/>
  </r>
  <r>
    <x v="0"/>
    <x v="4"/>
    <x v="22"/>
    <x v="21"/>
    <x v="2"/>
    <x v="11"/>
    <x v="1"/>
    <n v="10.494"/>
    <n v="18.3"/>
    <n v="155"/>
    <n v="1.71"/>
    <n v="6.828322"/>
    <n v="14.784000000000001"/>
    <n v="11"/>
    <n v="23.24"/>
    <n v="5"/>
    <n v="622.43100000000004"/>
    <n v="938.57600000000002"/>
    <n v="179"/>
    <n v="24"/>
    <n v="14"/>
    <n v="1"/>
    <n v="29.1"/>
    <n v="95"/>
    <n v="73.944000000000003"/>
    <n v="13.478999999999999"/>
    <n v="62.9"/>
    <n v="2299.7863219999999"/>
    <m/>
    <n v="2299.7863219999999"/>
  </r>
  <r>
    <x v="0"/>
    <x v="4"/>
    <x v="22"/>
    <x v="21"/>
    <x v="2"/>
    <x v="11"/>
    <x v="2"/>
    <n v="22"/>
    <n v="16"/>
    <n v="160"/>
    <n v="43"/>
    <n v="7"/>
    <n v="14"/>
    <n v="11"/>
    <n v="25"/>
    <n v="6"/>
    <n v="663"/>
    <n v="1009"/>
    <n v="187"/>
    <n v="28"/>
    <n v="16"/>
    <m/>
    <n v="30"/>
    <n v="103"/>
    <n v="88"/>
    <n v="13"/>
    <n v="64"/>
    <n v="2505"/>
    <m/>
    <n v="2505"/>
  </r>
  <r>
    <x v="0"/>
    <x v="4"/>
    <x v="22"/>
    <x v="21"/>
    <x v="2"/>
    <x v="11"/>
    <x v="3"/>
    <n v="25"/>
    <n v="14"/>
    <n v="169"/>
    <n v="48"/>
    <n v="9"/>
    <n v="14"/>
    <n v="11"/>
    <n v="26"/>
    <n v="6"/>
    <n v="705"/>
    <n v="1075"/>
    <n v="205"/>
    <n v="29"/>
    <n v="17"/>
    <m/>
    <n v="25"/>
    <n v="117"/>
    <n v="91"/>
    <n v="13"/>
    <n v="70"/>
    <n v="2669"/>
    <m/>
    <n v="2669"/>
  </r>
  <r>
    <x v="0"/>
    <x v="4"/>
    <x v="22"/>
    <x v="21"/>
    <x v="2"/>
    <x v="11"/>
    <x v="4"/>
    <n v="26"/>
    <n v="15"/>
    <n v="197"/>
    <n v="53"/>
    <n v="10"/>
    <n v="16"/>
    <n v="12"/>
    <n v="28"/>
    <n v="6"/>
    <n v="782"/>
    <n v="1162"/>
    <n v="210"/>
    <n v="31"/>
    <n v="20"/>
    <n v="1"/>
    <n v="18"/>
    <n v="122"/>
    <n v="103"/>
    <n v="15"/>
    <n v="77"/>
    <n v="2904"/>
    <m/>
    <n v="2904"/>
  </r>
  <r>
    <x v="0"/>
    <x v="4"/>
    <x v="22"/>
    <x v="21"/>
    <x v="2"/>
    <x v="11"/>
    <x v="5"/>
    <n v="23.3"/>
    <n v="16.5"/>
    <n v="196"/>
    <n v="55.969708620000013"/>
    <n v="10.25113984"/>
    <n v="18.091962449999997"/>
    <n v="10"/>
    <n v="29"/>
    <n v="6"/>
    <n v="848"/>
    <n v="1244.376"/>
    <n v="210"/>
    <n v="37"/>
    <n v="18"/>
    <n v="0.02"/>
    <n v="29.696614279999999"/>
    <n v="129"/>
    <n v="97.359259854000001"/>
    <n v="17.718"/>
    <n v="78.5"/>
    <n v="3074.7826850440006"/>
    <m/>
    <n v="3074.7826850440006"/>
  </r>
  <r>
    <x v="0"/>
    <x v="4"/>
    <x v="22"/>
    <x v="21"/>
    <x v="2"/>
    <x v="11"/>
    <x v="6"/>
    <n v="23.5"/>
    <n v="18.399999999999999"/>
    <n v="197"/>
    <n v="61.01021999999999"/>
    <n v="11.209754"/>
    <n v="20.893800899999995"/>
    <n v="10"/>
    <n v="31"/>
    <n v="8"/>
    <n v="899.95416749243509"/>
    <n v="1312"/>
    <n v="230"/>
    <n v="41"/>
    <n v="21"/>
    <n v="0.04"/>
    <n v="27.119109540000004"/>
    <n v="138"/>
    <n v="105.469239586"/>
    <n v="17"/>
    <n v="78.8"/>
    <n v="3251.3962915184356"/>
    <m/>
    <n v="3251.3962915184356"/>
  </r>
  <r>
    <x v="0"/>
    <x v="4"/>
    <x v="22"/>
    <x v="21"/>
    <x v="2"/>
    <x v="11"/>
    <x v="7"/>
    <n v="19.299999999999997"/>
    <n v="13.2"/>
    <n v="187"/>
    <n v="55.056853110000013"/>
    <n v="11.056600119999999"/>
    <n v="19.445852690000006"/>
    <n v="7"/>
    <n v="28"/>
    <n v="6"/>
    <n v="878.28937963174349"/>
    <n v="1178"/>
    <n v="237"/>
    <n v="42"/>
    <n v="19"/>
    <n v="7.3746949999999991"/>
    <n v="23"/>
    <n v="127"/>
    <n v="95.380159958000021"/>
    <n v="14"/>
    <n v="63.3"/>
    <n v="3030.4035405097438"/>
    <m/>
    <n v="3030.4035405097438"/>
  </r>
  <r>
    <x v="0"/>
    <x v="4"/>
    <x v="22"/>
    <x v="21"/>
    <x v="2"/>
    <x v="11"/>
    <x v="8"/>
    <n v="22"/>
    <n v="15"/>
    <n v="208"/>
    <n v="61.028061500000092"/>
    <n v="12"/>
    <n v="21.996078820179822"/>
    <n v="10"/>
    <n v="29"/>
    <n v="8"/>
    <n v="973"/>
    <n v="1273"/>
    <n v="242"/>
    <n v="49"/>
    <n v="21.382880184013565"/>
    <n v="10"/>
    <n v="26"/>
    <n v="141"/>
    <n v="108"/>
    <n v="16"/>
    <n v="75"/>
    <n v="3321.4070205041935"/>
    <m/>
    <n v="3321.4070205041935"/>
  </r>
  <r>
    <x v="0"/>
    <x v="4"/>
    <x v="22"/>
    <x v="21"/>
    <x v="2"/>
    <x v="11"/>
    <x v="9"/>
    <n v="23.534995499709609"/>
    <n v="16"/>
    <n v="206"/>
    <n v="62.154223049999963"/>
    <n v="12"/>
    <n v="21"/>
    <n v="10"/>
    <n v="30"/>
    <n v="9"/>
    <n v="1076.3481588755099"/>
    <n v="1321"/>
    <n v="242"/>
    <n v="51"/>
    <n v="18.914794916803494"/>
    <n v="10"/>
    <n v="25"/>
    <n v="143"/>
    <n v="35"/>
    <n v="15.068594999999998"/>
    <n v="88"/>
    <n v="3415.0207673420232"/>
    <m/>
    <n v="3415.0207673420232"/>
  </r>
  <r>
    <x v="0"/>
    <x v="4"/>
    <x v="22"/>
    <x v="21"/>
    <x v="2"/>
    <x v="12"/>
    <x v="0"/>
    <n v="3.7999999999999999E-2"/>
    <m/>
    <m/>
    <m/>
    <m/>
    <m/>
    <m/>
    <m/>
    <m/>
    <m/>
    <m/>
    <m/>
    <m/>
    <m/>
    <m/>
    <m/>
    <m/>
    <n v="0.50900000000000001"/>
    <m/>
    <m/>
    <n v="0.54700000000000004"/>
    <m/>
    <n v="0.54700000000000004"/>
  </r>
  <r>
    <x v="0"/>
    <x v="4"/>
    <x v="22"/>
    <x v="21"/>
    <x v="2"/>
    <x v="12"/>
    <x v="1"/>
    <n v="3.4000000000000002E-2"/>
    <m/>
    <m/>
    <m/>
    <m/>
    <m/>
    <m/>
    <m/>
    <m/>
    <m/>
    <m/>
    <m/>
    <m/>
    <m/>
    <m/>
    <m/>
    <m/>
    <n v="8.5000000000000006E-2"/>
    <m/>
    <m/>
    <n v="0.11900000000000001"/>
    <m/>
    <n v="0.11900000000000001"/>
  </r>
  <r>
    <x v="0"/>
    <x v="4"/>
    <x v="22"/>
    <x v="21"/>
    <x v="2"/>
    <x v="12"/>
    <x v="3"/>
    <m/>
    <m/>
    <n v="13"/>
    <m/>
    <m/>
    <m/>
    <m/>
    <m/>
    <m/>
    <n v="2"/>
    <m/>
    <m/>
    <m/>
    <n v="1"/>
    <m/>
    <m/>
    <m/>
    <m/>
    <m/>
    <m/>
    <n v="16"/>
    <m/>
    <n v="16"/>
  </r>
  <r>
    <x v="0"/>
    <x v="4"/>
    <x v="22"/>
    <x v="21"/>
    <x v="2"/>
    <x v="12"/>
    <x v="4"/>
    <m/>
    <m/>
    <m/>
    <m/>
    <m/>
    <m/>
    <m/>
    <m/>
    <m/>
    <n v="8"/>
    <m/>
    <m/>
    <m/>
    <m/>
    <m/>
    <m/>
    <m/>
    <m/>
    <m/>
    <m/>
    <n v="8"/>
    <m/>
    <n v="8"/>
  </r>
  <r>
    <x v="0"/>
    <x v="4"/>
    <x v="22"/>
    <x v="21"/>
    <x v="2"/>
    <x v="12"/>
    <x v="5"/>
    <m/>
    <m/>
    <m/>
    <m/>
    <n v="2.2399999999999998E-3"/>
    <n v="9.990000000000001E-4"/>
    <m/>
    <m/>
    <n v="1"/>
    <n v="10"/>
    <m/>
    <m/>
    <m/>
    <n v="1"/>
    <n v="0.09"/>
    <n v="0.2853"/>
    <n v="1"/>
    <m/>
    <n v="1.6890000000000001"/>
    <m/>
    <n v="15.067539"/>
    <m/>
    <n v="15.067539"/>
  </r>
  <r>
    <x v="0"/>
    <x v="4"/>
    <x v="22"/>
    <x v="21"/>
    <x v="2"/>
    <x v="12"/>
    <x v="6"/>
    <m/>
    <m/>
    <m/>
    <m/>
    <m/>
    <n v="7.9900000000000001E-4"/>
    <m/>
    <m/>
    <m/>
    <n v="6.2135177088592002"/>
    <m/>
    <m/>
    <m/>
    <n v="1"/>
    <n v="1E-3"/>
    <n v="0.13026799999999999"/>
    <m/>
    <n v="7.8629674880000007"/>
    <n v="1"/>
    <m/>
    <n v="16.208552196859198"/>
    <m/>
    <n v="16.208552196859198"/>
  </r>
  <r>
    <x v="0"/>
    <x v="4"/>
    <x v="22"/>
    <x v="21"/>
    <x v="2"/>
    <x v="12"/>
    <x v="7"/>
    <m/>
    <m/>
    <m/>
    <m/>
    <m/>
    <n v="1.5910099999999999E-3"/>
    <m/>
    <m/>
    <m/>
    <n v="106.89032857999999"/>
    <m/>
    <m/>
    <m/>
    <m/>
    <n v="3.555E-3"/>
    <n v="0.2"/>
    <n v="1"/>
    <n v="8.6633845502"/>
    <n v="1"/>
    <m/>
    <n v="117.7588591402"/>
    <m/>
    <n v="117.7588591402"/>
  </r>
  <r>
    <x v="0"/>
    <x v="4"/>
    <x v="22"/>
    <x v="21"/>
    <x v="2"/>
    <x v="12"/>
    <x v="8"/>
    <m/>
    <m/>
    <m/>
    <m/>
    <m/>
    <n v="2.4529999999999999E-3"/>
    <m/>
    <m/>
    <n v="2"/>
    <n v="3"/>
    <m/>
    <m/>
    <m/>
    <n v="1.8121874039543E-2"/>
    <m/>
    <m/>
    <m/>
    <m/>
    <m/>
    <m/>
    <n v="5.0205748740395428"/>
    <m/>
    <n v="5.0205748740395428"/>
  </r>
  <r>
    <x v="0"/>
    <x v="4"/>
    <x v="22"/>
    <x v="21"/>
    <x v="2"/>
    <x v="12"/>
    <x v="9"/>
    <n v="4.4399864696343251E-4"/>
    <n v="0"/>
    <m/>
    <n v="0"/>
    <n v="0"/>
    <n v="0"/>
    <n v="0"/>
    <m/>
    <n v="2"/>
    <n v="5.9489246113893168"/>
    <n v="0"/>
    <n v="0"/>
    <n v="0"/>
    <n v="1.9021998955160782E-2"/>
    <m/>
    <n v="1"/>
    <m/>
    <n v="0"/>
    <n v="0.42483979999999999"/>
    <n v="0"/>
    <n v="9.3932304089914407"/>
    <m/>
    <n v="9.3932304089914407"/>
  </r>
  <r>
    <x v="0"/>
    <x v="4"/>
    <x v="22"/>
    <x v="21"/>
    <x v="2"/>
    <x v="13"/>
    <x v="0"/>
    <n v="89.043999999999997"/>
    <n v="161.19999999999999"/>
    <m/>
    <n v="126.851"/>
    <n v="64.956000000000003"/>
    <n v="196.357"/>
    <n v="133"/>
    <n v="88.6"/>
    <n v="181"/>
    <n v="424.048"/>
    <n v="9.3640000000000008"/>
    <n v="1"/>
    <n v="193"/>
    <n v="178"/>
    <n v="178.5"/>
    <n v="123.4"/>
    <n v="34"/>
    <n v="874.62599999999998"/>
    <n v="152.44999999999999"/>
    <n v="198"/>
    <n v="3407.3960000000002"/>
    <m/>
    <n v="3407.3960000000002"/>
  </r>
  <r>
    <x v="0"/>
    <x v="4"/>
    <x v="22"/>
    <x v="21"/>
    <x v="2"/>
    <x v="13"/>
    <x v="1"/>
    <n v="96.427000000000007"/>
    <n v="168.4"/>
    <n v="1"/>
    <n v="128.767"/>
    <n v="64.411353669999997"/>
    <n v="196.99100000000001"/>
    <n v="140"/>
    <n v="87.07"/>
    <n v="184"/>
    <n v="7.09"/>
    <n v="8.0909999999999993"/>
    <n v="1"/>
    <n v="194"/>
    <n v="185"/>
    <n v="187.53"/>
    <n v="122.2"/>
    <n v="33"/>
    <n v="897.43700000000001"/>
    <n v="160.63200000000001"/>
    <n v="204.1"/>
    <n v="3067.1463536700003"/>
    <m/>
    <n v="3067.1463536700003"/>
  </r>
  <r>
    <x v="0"/>
    <x v="4"/>
    <x v="22"/>
    <x v="21"/>
    <x v="2"/>
    <x v="13"/>
    <x v="2"/>
    <n v="104"/>
    <n v="164"/>
    <n v="1"/>
    <n v="132"/>
    <n v="64"/>
    <n v="205"/>
    <n v="146"/>
    <n v="83"/>
    <n v="184"/>
    <n v="9"/>
    <n v="7"/>
    <n v="1"/>
    <n v="200"/>
    <n v="191"/>
    <n v="196"/>
    <n v="127"/>
    <n v="37"/>
    <n v="913"/>
    <n v="177"/>
    <n v="212"/>
    <n v="3153"/>
    <m/>
    <n v="3153"/>
  </r>
  <r>
    <x v="0"/>
    <x v="4"/>
    <x v="22"/>
    <x v="21"/>
    <x v="2"/>
    <x v="13"/>
    <x v="3"/>
    <n v="110"/>
    <n v="157"/>
    <m/>
    <n v="140"/>
    <n v="61"/>
    <n v="208"/>
    <n v="146"/>
    <n v="102"/>
    <n v="192"/>
    <n v="8"/>
    <n v="7"/>
    <n v="2"/>
    <n v="211"/>
    <n v="190"/>
    <n v="189"/>
    <n v="129"/>
    <n v="38"/>
    <n v="951"/>
    <n v="181"/>
    <n v="215"/>
    <n v="3237"/>
    <m/>
    <n v="3237"/>
  </r>
  <r>
    <x v="0"/>
    <x v="4"/>
    <x v="22"/>
    <x v="21"/>
    <x v="2"/>
    <x v="13"/>
    <x v="4"/>
    <n v="112"/>
    <n v="171"/>
    <n v="1"/>
    <n v="143"/>
    <n v="62"/>
    <n v="214"/>
    <n v="153"/>
    <n v="107"/>
    <n v="192"/>
    <n v="9"/>
    <n v="6"/>
    <n v="2"/>
    <n v="219"/>
    <n v="195"/>
    <n v="192"/>
    <n v="128"/>
    <n v="38"/>
    <n v="985"/>
    <n v="201"/>
    <n v="213"/>
    <n v="3343"/>
    <m/>
    <n v="3343"/>
  </r>
  <r>
    <x v="0"/>
    <x v="4"/>
    <x v="22"/>
    <x v="21"/>
    <x v="2"/>
    <x v="13"/>
    <x v="5"/>
    <n v="113.7"/>
    <n v="177.7"/>
    <m/>
    <n v="156.67051091700014"/>
    <n v="66.502408049999957"/>
    <n v="222.99597631999993"/>
    <n v="157"/>
    <n v="115"/>
    <n v="191"/>
    <n v="9"/>
    <n v="6.4059999999999997"/>
    <n v="2"/>
    <n v="219"/>
    <n v="202"/>
    <n v="191.2"/>
    <n v="127.91103022"/>
    <n v="38"/>
    <n v="1008.9450269359825"/>
    <n v="198.21899999999999"/>
    <n v="213.6"/>
    <n v="3416.8499524429822"/>
    <m/>
    <n v="3416.8499524429822"/>
  </r>
  <r>
    <x v="0"/>
    <x v="4"/>
    <x v="22"/>
    <x v="21"/>
    <x v="2"/>
    <x v="13"/>
    <x v="6"/>
    <n v="117.89999999999999"/>
    <n v="176.9"/>
    <n v="5"/>
    <n v="160.34701549900029"/>
    <n v="67.068001939999917"/>
    <n v="220.39621434000009"/>
    <n v="160"/>
    <n v="120"/>
    <n v="184"/>
    <n v="8.5183809400000001"/>
    <n v="4"/>
    <n v="1"/>
    <n v="224"/>
    <n v="201"/>
    <n v="185.64"/>
    <n v="128.92559193"/>
    <n v="37"/>
    <n v="1026.722968648"/>
    <n v="202"/>
    <n v="216.8"/>
    <n v="3447.2181732969998"/>
    <m/>
    <n v="3447.2181732969998"/>
  </r>
  <r>
    <x v="0"/>
    <x v="4"/>
    <x v="22"/>
    <x v="21"/>
    <x v="2"/>
    <x v="13"/>
    <x v="7"/>
    <n v="125"/>
    <n v="172.6"/>
    <n v="1"/>
    <n v="161.08504917200011"/>
    <n v="64.183167210000008"/>
    <n v="220.29605215000001"/>
    <n v="161"/>
    <n v="124"/>
    <n v="175"/>
    <n v="7.6568893193495988"/>
    <m/>
    <n v="1"/>
    <n v="227"/>
    <n v="202"/>
    <n v="182.49014699999998"/>
    <n v="130.44879"/>
    <n v="38"/>
    <n v="1024.8654325347627"/>
    <n v="198"/>
    <n v="211.2"/>
    <n v="3426.8255273861123"/>
    <m/>
    <n v="3426.8255273861123"/>
  </r>
  <r>
    <x v="0"/>
    <x v="4"/>
    <x v="22"/>
    <x v="21"/>
    <x v="2"/>
    <x v="13"/>
    <x v="8"/>
    <n v="126"/>
    <n v="178"/>
    <n v="1"/>
    <n v="160.71528398000041"/>
    <n v="66"/>
    <n v="225.09143872827173"/>
    <n v="166"/>
    <n v="127"/>
    <n v="162"/>
    <n v="8"/>
    <m/>
    <n v="1"/>
    <n v="233"/>
    <n v="215.89149720364702"/>
    <n v="194"/>
    <n v="126"/>
    <n v="40"/>
    <n v="1022"/>
    <n v="185"/>
    <n v="209"/>
    <n v="3445.6982199119193"/>
    <m/>
    <n v="3445.6982199119193"/>
  </r>
  <r>
    <x v="0"/>
    <x v="4"/>
    <x v="22"/>
    <x v="21"/>
    <x v="2"/>
    <x v="13"/>
    <x v="9"/>
    <n v="125.1051747633512"/>
    <n v="175"/>
    <n v="1"/>
    <n v="167.5128197300001"/>
    <n v="65"/>
    <n v="224"/>
    <n v="166"/>
    <n v="129"/>
    <n v="153"/>
    <n v="10.315080999999999"/>
    <n v="0"/>
    <n v="1"/>
    <n v="219"/>
    <n v="219.90541995924772"/>
    <n v="201"/>
    <n v="126"/>
    <n v="39"/>
    <n v="1016"/>
    <n v="183.17004077000001"/>
    <n v="208"/>
    <n v="3429.0085362225991"/>
    <m/>
    <n v="3429.0085362225991"/>
  </r>
  <r>
    <x v="0"/>
    <x v="4"/>
    <x v="22"/>
    <x v="21"/>
    <x v="2"/>
    <x v="14"/>
    <x v="0"/>
    <n v="13.326000000000001"/>
    <n v="28.7"/>
    <n v="1.8"/>
    <n v="23.875"/>
    <n v="8.3439999999999994"/>
    <n v="35.069000000000003"/>
    <n v="23"/>
    <n v="16.5"/>
    <n v="9"/>
    <n v="72.387"/>
    <n v="2.113"/>
    <n v="1"/>
    <n v="36"/>
    <n v="22"/>
    <n v="22"/>
    <n v="17"/>
    <n v="6"/>
    <n v="108.43899999999999"/>
    <n v="22.98"/>
    <n v="21"/>
    <n v="490.53300000000002"/>
    <m/>
    <n v="490.53300000000002"/>
  </r>
  <r>
    <x v="0"/>
    <x v="4"/>
    <x v="22"/>
    <x v="21"/>
    <x v="2"/>
    <x v="14"/>
    <x v="1"/>
    <n v="15.034000000000001"/>
    <n v="26.3"/>
    <m/>
    <n v="47.164000000000001"/>
    <n v="9.2579700900000024"/>
    <n v="38.767000000000003"/>
    <n v="27"/>
    <n v="17.63"/>
    <n v="14"/>
    <n v="3.8420000000000001"/>
    <n v="1.732"/>
    <n v="1"/>
    <n v="42"/>
    <n v="25"/>
    <n v="29.009"/>
    <n v="15.5"/>
    <n v="6"/>
    <n v="126.71299999999999"/>
    <n v="26.347000000000001"/>
    <n v="19.2"/>
    <n v="491.49597009000001"/>
    <m/>
    <n v="491.49597009000001"/>
  </r>
  <r>
    <x v="0"/>
    <x v="4"/>
    <x v="22"/>
    <x v="21"/>
    <x v="2"/>
    <x v="14"/>
    <x v="2"/>
    <n v="15"/>
    <n v="27"/>
    <m/>
    <n v="24"/>
    <n v="10"/>
    <n v="30"/>
    <n v="26"/>
    <n v="17"/>
    <n v="16"/>
    <n v="2"/>
    <n v="2"/>
    <n v="1"/>
    <n v="34"/>
    <n v="25"/>
    <n v="28"/>
    <n v="17"/>
    <n v="7"/>
    <n v="130"/>
    <n v="25"/>
    <n v="23"/>
    <n v="459"/>
    <m/>
    <n v="459"/>
  </r>
  <r>
    <x v="0"/>
    <x v="4"/>
    <x v="22"/>
    <x v="21"/>
    <x v="2"/>
    <x v="14"/>
    <x v="3"/>
    <n v="15"/>
    <n v="25"/>
    <m/>
    <n v="23"/>
    <n v="11"/>
    <n v="33"/>
    <n v="26"/>
    <n v="19"/>
    <n v="16"/>
    <n v="1"/>
    <n v="2"/>
    <m/>
    <n v="47"/>
    <n v="29"/>
    <n v="31"/>
    <n v="17"/>
    <n v="8"/>
    <n v="127"/>
    <n v="29"/>
    <n v="27"/>
    <n v="486"/>
    <m/>
    <n v="486"/>
  </r>
  <r>
    <x v="0"/>
    <x v="4"/>
    <x v="22"/>
    <x v="21"/>
    <x v="2"/>
    <x v="14"/>
    <x v="4"/>
    <n v="14"/>
    <n v="27"/>
    <m/>
    <n v="28"/>
    <n v="11"/>
    <n v="37"/>
    <n v="26"/>
    <n v="20"/>
    <n v="16"/>
    <n v="2"/>
    <n v="3"/>
    <n v="1"/>
    <n v="50"/>
    <n v="27"/>
    <n v="30"/>
    <n v="18"/>
    <n v="8"/>
    <n v="126"/>
    <n v="26"/>
    <n v="26"/>
    <n v="496"/>
    <m/>
    <n v="496"/>
  </r>
  <r>
    <x v="0"/>
    <x v="4"/>
    <x v="22"/>
    <x v="21"/>
    <x v="2"/>
    <x v="14"/>
    <x v="5"/>
    <n v="13.600000000000001"/>
    <n v="26.3"/>
    <m/>
    <n v="26.441297256999999"/>
    <n v="10.75186774"/>
    <n v="38.805225616713265"/>
    <n v="26"/>
    <n v="17"/>
    <n v="14"/>
    <n v="2"/>
    <n v="3.2690000000000001"/>
    <m/>
    <n v="50"/>
    <n v="29"/>
    <n v="27.3"/>
    <n v="17.802590899999998"/>
    <n v="7"/>
    <n v="123.83996770999998"/>
    <n v="22.859000000000002"/>
    <n v="23.4"/>
    <n v="479.36894922371323"/>
    <m/>
    <n v="479.36894922371323"/>
  </r>
  <r>
    <x v="0"/>
    <x v="4"/>
    <x v="22"/>
    <x v="21"/>
    <x v="2"/>
    <x v="14"/>
    <x v="6"/>
    <n v="15.1"/>
    <n v="28.6"/>
    <n v="5"/>
    <n v="24.464307078999994"/>
    <n v="10.03851431"/>
    <n v="36.769786063816184"/>
    <n v="29"/>
    <n v="17"/>
    <n v="10"/>
    <n v="1.5690151692952938"/>
    <n v="2"/>
    <m/>
    <n v="41"/>
    <n v="31"/>
    <n v="23.49"/>
    <n v="17.038148580000001"/>
    <n v="5"/>
    <n v="121.95914743500001"/>
    <n v="25"/>
    <n v="24.2"/>
    <n v="468.22891863711141"/>
    <m/>
    <n v="468.22891863711141"/>
  </r>
  <r>
    <x v="0"/>
    <x v="4"/>
    <x v="22"/>
    <x v="21"/>
    <x v="2"/>
    <x v="14"/>
    <x v="7"/>
    <n v="14.9"/>
    <n v="22.8"/>
    <n v="3"/>
    <n v="22.38051053499996"/>
    <n v="7.7441929899999984"/>
    <n v="35.542794651248769"/>
    <n v="28"/>
    <n v="18"/>
    <n v="10"/>
    <n v="1.7004981275929298"/>
    <m/>
    <m/>
    <n v="37"/>
    <n v="35"/>
    <n v="24.546033000000001"/>
    <n v="17"/>
    <n v="4"/>
    <n v="111.4381802968"/>
    <n v="27"/>
    <n v="20"/>
    <n v="440.05220960064167"/>
    <m/>
    <n v="440.05220960064167"/>
  </r>
  <r>
    <x v="0"/>
    <x v="4"/>
    <x v="22"/>
    <x v="21"/>
    <x v="2"/>
    <x v="14"/>
    <x v="8"/>
    <n v="15"/>
    <n v="26"/>
    <n v="3"/>
    <n v="26.50387543499998"/>
    <n v="8"/>
    <n v="35.768559145854141"/>
    <n v="30"/>
    <n v="22"/>
    <n v="12"/>
    <n v="2"/>
    <m/>
    <m/>
    <n v="40"/>
    <n v="30.442627490018118"/>
    <n v="23"/>
    <n v="16"/>
    <n v="5"/>
    <n v="122"/>
    <n v="24"/>
    <n v="20"/>
    <n v="460.71506207087225"/>
    <m/>
    <n v="460.71506207087225"/>
  </r>
  <r>
    <x v="0"/>
    <x v="4"/>
    <x v="22"/>
    <x v="21"/>
    <x v="2"/>
    <x v="14"/>
    <x v="9"/>
    <n v="14.474723924836328"/>
    <n v="28"/>
    <n v="3"/>
    <n v="27.355903077000072"/>
    <n v="7"/>
    <n v="34"/>
    <n v="30"/>
    <n v="24"/>
    <n v="11"/>
    <n v="3.0625696060404106"/>
    <n v="0"/>
    <n v="0"/>
    <n v="29"/>
    <n v="36.440531287017272"/>
    <n v="25"/>
    <n v="16"/>
    <n v="6"/>
    <n v="129"/>
    <n v="27.327605859999998"/>
    <n v="21"/>
    <n v="471.66133375489409"/>
    <m/>
    <n v="471.66133375489409"/>
  </r>
  <r>
    <x v="0"/>
    <x v="4"/>
    <x v="22"/>
    <x v="21"/>
    <x v="2"/>
    <x v="15"/>
    <x v="0"/>
    <n v="19.212"/>
    <n v="26.2"/>
    <n v="1"/>
    <n v="24.97"/>
    <n v="12.006"/>
    <n v="40.944000000000003"/>
    <n v="44"/>
    <n v="22.2"/>
    <n v="39"/>
    <n v="69.41"/>
    <n v="2.855"/>
    <n v="2"/>
    <n v="52"/>
    <n v="24"/>
    <n v="26.8"/>
    <n v="22.2"/>
    <n v="15"/>
    <n v="250.43600000000001"/>
    <n v="30.03"/>
    <n v="23"/>
    <n v="747.26300000000003"/>
    <m/>
    <n v="747.26300000000003"/>
  </r>
  <r>
    <x v="0"/>
    <x v="4"/>
    <x v="22"/>
    <x v="21"/>
    <x v="2"/>
    <x v="15"/>
    <x v="1"/>
    <n v="18.905999999999999"/>
    <n v="26.2"/>
    <n v="2"/>
    <n v="23.324999999999999"/>
    <n v="13.419906699999995"/>
    <n v="43.76"/>
    <n v="46"/>
    <n v="18.91"/>
    <n v="31"/>
    <n v="13.919"/>
    <n v="1.8839999999999999"/>
    <n v="2"/>
    <n v="51"/>
    <n v="27"/>
    <n v="33.286999999999999"/>
    <n v="27"/>
    <n v="15"/>
    <n v="272.87400000000002"/>
    <n v="30.143000000000001"/>
    <n v="24.5"/>
    <n v="722.12790670000004"/>
    <m/>
    <n v="722.12790670000004"/>
  </r>
  <r>
    <x v="0"/>
    <x v="4"/>
    <x v="22"/>
    <x v="21"/>
    <x v="2"/>
    <x v="15"/>
    <x v="2"/>
    <n v="15"/>
    <n v="25"/>
    <n v="3"/>
    <n v="26"/>
    <n v="15"/>
    <n v="48"/>
    <n v="48"/>
    <n v="16"/>
    <n v="34"/>
    <n v="18"/>
    <n v="4"/>
    <n v="1"/>
    <n v="46"/>
    <n v="24"/>
    <n v="32"/>
    <n v="33"/>
    <n v="16"/>
    <n v="289"/>
    <n v="34"/>
    <n v="27"/>
    <n v="754"/>
    <m/>
    <n v="754"/>
  </r>
  <r>
    <x v="0"/>
    <x v="4"/>
    <x v="22"/>
    <x v="21"/>
    <x v="2"/>
    <x v="15"/>
    <x v="3"/>
    <n v="14"/>
    <n v="26"/>
    <n v="2"/>
    <n v="25"/>
    <n v="16"/>
    <n v="46"/>
    <n v="49"/>
    <n v="24"/>
    <n v="38"/>
    <n v="25"/>
    <n v="3"/>
    <n v="1"/>
    <n v="50"/>
    <n v="33"/>
    <n v="36"/>
    <n v="28"/>
    <n v="19"/>
    <n v="291"/>
    <n v="36"/>
    <n v="32"/>
    <n v="794"/>
    <m/>
    <n v="794"/>
  </r>
  <r>
    <x v="0"/>
    <x v="4"/>
    <x v="22"/>
    <x v="21"/>
    <x v="2"/>
    <x v="15"/>
    <x v="4"/>
    <n v="11"/>
    <n v="26"/>
    <n v="2"/>
    <n v="29"/>
    <n v="15"/>
    <n v="48"/>
    <n v="47"/>
    <n v="26"/>
    <n v="34"/>
    <n v="26"/>
    <n v="2"/>
    <n v="1"/>
    <n v="55"/>
    <n v="33"/>
    <n v="40"/>
    <n v="27"/>
    <n v="15"/>
    <n v="296"/>
    <n v="33"/>
    <n v="29"/>
    <n v="795"/>
    <m/>
    <n v="795"/>
  </r>
  <r>
    <x v="0"/>
    <x v="4"/>
    <x v="22"/>
    <x v="21"/>
    <x v="2"/>
    <x v="15"/>
    <x v="5"/>
    <n v="6.42"/>
    <n v="27.1"/>
    <n v="4"/>
    <n v="29.808045360999994"/>
    <n v="14.924418789999997"/>
    <n v="48.476445291548501"/>
    <n v="46"/>
    <n v="33"/>
    <n v="33"/>
    <n v="39"/>
    <n v="0.51500000000000001"/>
    <n v="2"/>
    <n v="52"/>
    <n v="37"/>
    <n v="39.9"/>
    <n v="29.693660850000001"/>
    <n v="15"/>
    <n v="288.91925274400006"/>
    <n v="30"/>
    <n v="26.9"/>
    <n v="803.65682303654864"/>
    <m/>
    <n v="803.65682303654864"/>
  </r>
  <r>
    <x v="0"/>
    <x v="4"/>
    <x v="22"/>
    <x v="21"/>
    <x v="2"/>
    <x v="15"/>
    <x v="6"/>
    <n v="13.8"/>
    <n v="26.2"/>
    <n v="6"/>
    <n v="28.734770208000008"/>
    <n v="14.517289970000004"/>
    <n v="48.744639486703299"/>
    <n v="47"/>
    <n v="33"/>
    <n v="27"/>
    <n v="33.429118129419585"/>
    <n v="5"/>
    <n v="1"/>
    <n v="47"/>
    <n v="34"/>
    <n v="36.68"/>
    <n v="30.466971539999999"/>
    <n v="15"/>
    <n v="290.25038759099999"/>
    <n v="29"/>
    <n v="23.5"/>
    <n v="790.32317692512288"/>
    <m/>
    <n v="790.32317692512288"/>
  </r>
  <r>
    <x v="0"/>
    <x v="4"/>
    <x v="22"/>
    <x v="21"/>
    <x v="2"/>
    <x v="15"/>
    <x v="7"/>
    <n v="16.899999999999999"/>
    <n v="24"/>
    <n v="1"/>
    <n v="25.41422425899998"/>
    <n v="12.479147189999996"/>
    <n v="41.493925703026932"/>
    <n v="40"/>
    <n v="33"/>
    <n v="19"/>
    <n v="26.521174719135992"/>
    <m/>
    <n v="1"/>
    <n v="43"/>
    <n v="31"/>
    <n v="23.340052"/>
    <n v="26.8"/>
    <n v="14"/>
    <n v="262.56865477859998"/>
    <n v="29"/>
    <n v="25.6"/>
    <n v="696.11717864976288"/>
    <m/>
    <n v="696.11717864976288"/>
  </r>
  <r>
    <x v="0"/>
    <x v="4"/>
    <x v="22"/>
    <x v="21"/>
    <x v="2"/>
    <x v="15"/>
    <x v="8"/>
    <n v="13"/>
    <n v="25"/>
    <n v="2"/>
    <n v="23.34462698800003"/>
    <n v="12"/>
    <n v="45.873085281718282"/>
    <n v="41"/>
    <n v="34"/>
    <n v="21"/>
    <n v="25"/>
    <m/>
    <n v="1"/>
    <n v="44"/>
    <n v="38.97041869399073"/>
    <n v="23"/>
    <n v="27"/>
    <n v="15"/>
    <n v="269"/>
    <n v="30"/>
    <n v="28"/>
    <n v="718.188130963709"/>
    <m/>
    <n v="718.188130963709"/>
  </r>
  <r>
    <x v="0"/>
    <x v="4"/>
    <x v="22"/>
    <x v="21"/>
    <x v="2"/>
    <x v="15"/>
    <x v="9"/>
    <n v="15.075745053334055"/>
    <n v="21"/>
    <n v="2"/>
    <n v="23.013620472999971"/>
    <n v="12"/>
    <n v="42"/>
    <n v="40"/>
    <n v="34"/>
    <n v="21"/>
    <n v="28.879582312202551"/>
    <n v="0"/>
    <n v="1"/>
    <n v="44"/>
    <n v="37.151254909632364"/>
    <n v="26"/>
    <n v="27"/>
    <n v="15"/>
    <n v="280"/>
    <n v="25.676179300000001"/>
    <n v="25"/>
    <n v="719.79638204816888"/>
    <m/>
    <n v="719.79638204816888"/>
  </r>
  <r>
    <x v="0"/>
    <x v="4"/>
    <x v="22"/>
    <x v="21"/>
    <x v="2"/>
    <x v="16"/>
    <x v="0"/>
    <n v="41.65"/>
    <n v="73.3"/>
    <m/>
    <n v="57.484999999999999"/>
    <n v="28.312999999999999"/>
    <n v="87.271000000000001"/>
    <n v="65"/>
    <n v="41.4"/>
    <n v="90"/>
    <n v="196"/>
    <n v="5.0010000000000003"/>
    <n v="1"/>
    <n v="91"/>
    <n v="88"/>
    <n v="82.7"/>
    <n v="54.411999999999999"/>
    <n v="16"/>
    <n v="403.56700000000001"/>
    <n v="68"/>
    <n v="99.65"/>
    <n v="1589.749"/>
    <m/>
    <n v="1589.749"/>
  </r>
  <r>
    <x v="0"/>
    <x v="4"/>
    <x v="22"/>
    <x v="21"/>
    <x v="2"/>
    <x v="16"/>
    <x v="1"/>
    <n v="44.716999999999999"/>
    <n v="77.900000000000006"/>
    <m/>
    <n v="58.902999999999999"/>
    <n v="28.444407490000003"/>
    <n v="90.319000000000003"/>
    <n v="65"/>
    <n v="40.020000000000003"/>
    <n v="91"/>
    <n v="3.3849999999999998"/>
    <n v="4.2839999999999998"/>
    <m/>
    <n v="93"/>
    <n v="91"/>
    <n v="86.337999999999994"/>
    <n v="57.9"/>
    <n v="17"/>
    <n v="416.78"/>
    <n v="73.150999999999996"/>
    <n v="98.87"/>
    <n v="1438.0114074900002"/>
    <m/>
    <n v="1438.0114074900002"/>
  </r>
  <r>
    <x v="0"/>
    <x v="4"/>
    <x v="22"/>
    <x v="21"/>
    <x v="2"/>
    <x v="16"/>
    <x v="2"/>
    <n v="53"/>
    <n v="76"/>
    <n v="2"/>
    <n v="62"/>
    <n v="29"/>
    <n v="94"/>
    <n v="69"/>
    <n v="39"/>
    <n v="89"/>
    <n v="4"/>
    <n v="4"/>
    <m/>
    <n v="95"/>
    <n v="92"/>
    <n v="92"/>
    <n v="59"/>
    <n v="18"/>
    <n v="425"/>
    <n v="81"/>
    <n v="101"/>
    <n v="1484"/>
    <m/>
    <n v="1484"/>
  </r>
  <r>
    <x v="0"/>
    <x v="4"/>
    <x v="22"/>
    <x v="21"/>
    <x v="2"/>
    <x v="16"/>
    <x v="3"/>
    <n v="55"/>
    <n v="74"/>
    <m/>
    <n v="67"/>
    <n v="27"/>
    <n v="96"/>
    <n v="74"/>
    <n v="48"/>
    <n v="99"/>
    <n v="4"/>
    <n v="4"/>
    <n v="1"/>
    <n v="103"/>
    <n v="93"/>
    <n v="87"/>
    <n v="65"/>
    <n v="19"/>
    <n v="461"/>
    <n v="85"/>
    <n v="104"/>
    <n v="1566"/>
    <m/>
    <n v="1566"/>
  </r>
  <r>
    <x v="0"/>
    <x v="4"/>
    <x v="22"/>
    <x v="21"/>
    <x v="2"/>
    <x v="16"/>
    <x v="4"/>
    <n v="53"/>
    <n v="79"/>
    <m/>
    <n v="71"/>
    <n v="28"/>
    <n v="100"/>
    <n v="74"/>
    <n v="50"/>
    <n v="95"/>
    <n v="4"/>
    <n v="4"/>
    <n v="1"/>
    <n v="109"/>
    <n v="96"/>
    <n v="89"/>
    <n v="60"/>
    <n v="19"/>
    <n v="452"/>
    <n v="95"/>
    <n v="106"/>
    <n v="1585"/>
    <m/>
    <n v="1585"/>
  </r>
  <r>
    <x v="0"/>
    <x v="4"/>
    <x v="22"/>
    <x v="21"/>
    <x v="2"/>
    <x v="16"/>
    <x v="5"/>
    <n v="57.2"/>
    <n v="86.2"/>
    <n v="2"/>
    <n v="79.419958304000062"/>
    <n v="31.329133139999993"/>
    <n v="107.31421053999995"/>
    <n v="77"/>
    <n v="57"/>
    <n v="99"/>
    <n v="4"/>
    <n v="3.434428746983436"/>
    <n v="1"/>
    <n v="109"/>
    <n v="103"/>
    <n v="91.4"/>
    <n v="65.523640759716059"/>
    <n v="20"/>
    <n v="486.64776335839241"/>
    <n v="95.52"/>
    <n v="110.89999999999999"/>
    <n v="1686.889134849092"/>
    <m/>
    <n v="1686.889134849092"/>
  </r>
  <r>
    <x v="0"/>
    <x v="4"/>
    <x v="22"/>
    <x v="21"/>
    <x v="2"/>
    <x v="16"/>
    <x v="6"/>
    <n v="58.5"/>
    <n v="83.8"/>
    <n v="2"/>
    <n v="80.247956889000065"/>
    <n v="31.402106779999983"/>
    <n v="106.69979108999999"/>
    <n v="78"/>
    <n v="58"/>
    <n v="98"/>
    <n v="3.7069855470286268"/>
    <n v="2"/>
    <n v="1"/>
    <n v="113"/>
    <n v="100"/>
    <n v="88.71"/>
    <n v="72.85982817"/>
    <n v="19"/>
    <n v="491.27907140182583"/>
    <n v="97"/>
    <n v="108.1"/>
    <n v="1693.3057398778542"/>
    <m/>
    <n v="1693.3057398778542"/>
  </r>
  <r>
    <x v="0"/>
    <x v="4"/>
    <x v="22"/>
    <x v="21"/>
    <x v="2"/>
    <x v="16"/>
    <x v="7"/>
    <n v="61.4"/>
    <n v="79.8"/>
    <n v="1"/>
    <n v="78.619165805000037"/>
    <n v="29.597814399999997"/>
    <n v="104.08969854140864"/>
    <n v="77"/>
    <n v="58"/>
    <n v="88"/>
    <n v="3.4839888096048091"/>
    <m/>
    <m/>
    <n v="111"/>
    <n v="97"/>
    <n v="81.248642000000004"/>
    <n v="70.45690745929285"/>
    <n v="17"/>
    <n v="385.87468230258003"/>
    <n v="94"/>
    <n v="100.6"/>
    <n v="1538.1708993178866"/>
    <m/>
    <n v="1538.1708993178866"/>
  </r>
  <r>
    <x v="0"/>
    <x v="4"/>
    <x v="22"/>
    <x v="21"/>
    <x v="2"/>
    <x v="16"/>
    <x v="8"/>
    <n v="60"/>
    <n v="83"/>
    <n v="1"/>
    <n v="80.956476751000011"/>
    <n v="30"/>
    <n v="106.17581278421578"/>
    <n v="79"/>
    <n v="60"/>
    <n v="104"/>
    <n v="3"/>
    <m/>
    <n v="10"/>
    <n v="114"/>
    <n v="118.15109156294304"/>
    <n v="91"/>
    <n v="70"/>
    <n v="21"/>
    <n v="505"/>
    <n v="90"/>
    <n v="117"/>
    <n v="1743.283381098159"/>
    <m/>
    <n v="1743.283381098159"/>
  </r>
  <r>
    <x v="0"/>
    <x v="4"/>
    <x v="22"/>
    <x v="21"/>
    <x v="2"/>
    <x v="16"/>
    <x v="9"/>
    <n v="58.818145833584346"/>
    <n v="80"/>
    <n v="1"/>
    <n v="84.480470011999913"/>
    <n v="29"/>
    <n v="108"/>
    <n v="80"/>
    <n v="62"/>
    <n v="84"/>
    <n v="4.8824004500000004"/>
    <n v="0"/>
    <n v="1"/>
    <n v="108"/>
    <n v="105.54641891317286"/>
    <n v="89"/>
    <n v="69"/>
    <n v="21"/>
    <n v="488"/>
    <n v="87.617747749999992"/>
    <n v="106"/>
    <n v="1667.3451829587573"/>
    <m/>
    <n v="1667.3451829587573"/>
  </r>
  <r>
    <x v="0"/>
    <x v="5"/>
    <x v="23"/>
    <x v="22"/>
    <x v="0"/>
    <x v="17"/>
    <x v="2"/>
    <m/>
    <m/>
    <m/>
    <m/>
    <m/>
    <m/>
    <m/>
    <m/>
    <m/>
    <m/>
    <m/>
    <m/>
    <m/>
    <m/>
    <m/>
    <n v="1"/>
    <m/>
    <m/>
    <m/>
    <m/>
    <n v="1"/>
    <m/>
    <n v="1"/>
  </r>
  <r>
    <x v="0"/>
    <x v="5"/>
    <x v="23"/>
    <x v="22"/>
    <x v="0"/>
    <x v="17"/>
    <x v="4"/>
    <m/>
    <m/>
    <m/>
    <m/>
    <m/>
    <m/>
    <m/>
    <m/>
    <m/>
    <n v="8.2179466666000002E-6"/>
    <m/>
    <m/>
    <m/>
    <m/>
    <m/>
    <m/>
    <m/>
    <m/>
    <m/>
    <m/>
    <n v="8.2179466666000002E-6"/>
    <m/>
    <n v="8.2179466666000002E-6"/>
  </r>
  <r>
    <x v="0"/>
    <x v="5"/>
    <x v="23"/>
    <x v="22"/>
    <x v="0"/>
    <x v="17"/>
    <x v="5"/>
    <m/>
    <m/>
    <m/>
    <m/>
    <m/>
    <m/>
    <m/>
    <m/>
    <m/>
    <m/>
    <m/>
    <m/>
    <m/>
    <m/>
    <m/>
    <n v="1"/>
    <m/>
    <m/>
    <m/>
    <m/>
    <n v="1"/>
    <m/>
    <n v="1"/>
  </r>
  <r>
    <x v="0"/>
    <x v="5"/>
    <x v="23"/>
    <x v="22"/>
    <x v="0"/>
    <x v="17"/>
    <x v="6"/>
    <m/>
    <m/>
    <m/>
    <m/>
    <m/>
    <m/>
    <m/>
    <n v="1"/>
    <m/>
    <m/>
    <m/>
    <m/>
    <m/>
    <m/>
    <m/>
    <m/>
    <m/>
    <m/>
    <m/>
    <m/>
    <n v="1"/>
    <m/>
    <n v="1"/>
  </r>
  <r>
    <x v="0"/>
    <x v="5"/>
    <x v="23"/>
    <x v="22"/>
    <x v="0"/>
    <x v="17"/>
    <x v="7"/>
    <m/>
    <m/>
    <m/>
    <m/>
    <m/>
    <m/>
    <m/>
    <n v="1"/>
    <m/>
    <m/>
    <m/>
    <m/>
    <m/>
    <m/>
    <m/>
    <m/>
    <m/>
    <n v="4.8212179543999999E-2"/>
    <m/>
    <m/>
    <n v="1.048212179544"/>
    <m/>
    <n v="1.048212179544"/>
  </r>
  <r>
    <x v="0"/>
    <x v="5"/>
    <x v="23"/>
    <x v="22"/>
    <x v="0"/>
    <x v="17"/>
    <x v="8"/>
    <m/>
    <m/>
    <m/>
    <m/>
    <m/>
    <m/>
    <m/>
    <n v="1"/>
    <m/>
    <m/>
    <m/>
    <m/>
    <m/>
    <n v="1.3336238189E-3"/>
    <m/>
    <m/>
    <m/>
    <m/>
    <m/>
    <m/>
    <n v="1.0013336238188999"/>
    <m/>
    <n v="1.0013336238188999"/>
  </r>
  <r>
    <x v="0"/>
    <x v="5"/>
    <x v="23"/>
    <x v="22"/>
    <x v="0"/>
    <x v="17"/>
    <x v="9"/>
    <n v="0"/>
    <n v="0"/>
    <m/>
    <n v="0"/>
    <m/>
    <m/>
    <m/>
    <n v="1"/>
    <m/>
    <n v="0"/>
    <m/>
    <m/>
    <n v="0"/>
    <n v="3.0022767850999998E-2"/>
    <m/>
    <m/>
    <m/>
    <n v="0"/>
    <m/>
    <m/>
    <n v="1.0300227678509999"/>
    <m/>
    <n v="1.0300227678509999"/>
  </r>
  <r>
    <x v="0"/>
    <x v="5"/>
    <x v="23"/>
    <x v="22"/>
    <x v="0"/>
    <x v="18"/>
    <x v="0"/>
    <m/>
    <n v="0.8"/>
    <n v="0.5"/>
    <m/>
    <n v="2E-3"/>
    <n v="0.28499999999999998"/>
    <m/>
    <n v="0.2"/>
    <m/>
    <n v="0.1"/>
    <m/>
    <m/>
    <m/>
    <m/>
    <n v="0.4"/>
    <n v="0.5"/>
    <n v="1"/>
    <n v="2"/>
    <m/>
    <m/>
    <n v="5.786999999999999"/>
    <m/>
    <n v="5.786999999999999"/>
  </r>
  <r>
    <x v="0"/>
    <x v="5"/>
    <x v="23"/>
    <x v="22"/>
    <x v="0"/>
    <x v="18"/>
    <x v="1"/>
    <n v="0.2"/>
    <n v="0.6"/>
    <n v="3"/>
    <m/>
    <n v="5.2729099999999996E-3"/>
    <m/>
    <m/>
    <n v="0.23"/>
    <m/>
    <n v="0.3"/>
    <m/>
    <m/>
    <m/>
    <n v="1"/>
    <m/>
    <n v="0.5"/>
    <n v="1"/>
    <n v="1.9330000000000001"/>
    <m/>
    <m/>
    <n v="8.7682729100000003"/>
    <m/>
    <n v="8.7682729100000003"/>
  </r>
  <r>
    <x v="0"/>
    <x v="5"/>
    <x v="23"/>
    <x v="22"/>
    <x v="0"/>
    <x v="18"/>
    <x v="2"/>
    <m/>
    <m/>
    <m/>
    <m/>
    <m/>
    <m/>
    <m/>
    <m/>
    <m/>
    <m/>
    <m/>
    <m/>
    <m/>
    <n v="1"/>
    <m/>
    <n v="1"/>
    <m/>
    <n v="2"/>
    <m/>
    <m/>
    <n v="4"/>
    <m/>
    <n v="4"/>
  </r>
  <r>
    <x v="0"/>
    <x v="5"/>
    <x v="23"/>
    <x v="22"/>
    <x v="0"/>
    <x v="18"/>
    <x v="3"/>
    <m/>
    <n v="1"/>
    <m/>
    <n v="4"/>
    <m/>
    <m/>
    <m/>
    <m/>
    <m/>
    <m/>
    <m/>
    <m/>
    <m/>
    <n v="1"/>
    <m/>
    <n v="1"/>
    <m/>
    <n v="2"/>
    <m/>
    <m/>
    <n v="9"/>
    <m/>
    <n v="9"/>
  </r>
  <r>
    <x v="0"/>
    <x v="5"/>
    <x v="23"/>
    <x v="22"/>
    <x v="0"/>
    <x v="18"/>
    <x v="4"/>
    <n v="0.4"/>
    <n v="0.8"/>
    <n v="3"/>
    <m/>
    <n v="1.75406E-3"/>
    <m/>
    <m/>
    <n v="1"/>
    <m/>
    <n v="0.39309905697000003"/>
    <m/>
    <n v="4"/>
    <m/>
    <n v="1"/>
    <m/>
    <n v="1"/>
    <m/>
    <n v="1.6283571823"/>
    <m/>
    <m/>
    <n v="13.223210299270001"/>
    <m/>
    <n v="13.223210299270001"/>
  </r>
  <r>
    <x v="0"/>
    <x v="5"/>
    <x v="23"/>
    <x v="22"/>
    <x v="0"/>
    <x v="18"/>
    <x v="5"/>
    <m/>
    <n v="0.8"/>
    <n v="5"/>
    <n v="0.45476923000000002"/>
    <n v="5.4663999999999997E-2"/>
    <n v="-0.15529999999999999"/>
    <m/>
    <n v="1"/>
    <m/>
    <n v="1"/>
    <m/>
    <m/>
    <m/>
    <n v="1"/>
    <m/>
    <n v="1"/>
    <m/>
    <n v="1.8943456596999999"/>
    <m/>
    <m/>
    <n v="12.0484788897"/>
    <m/>
    <n v="12.0484788897"/>
  </r>
  <r>
    <x v="0"/>
    <x v="5"/>
    <x v="23"/>
    <x v="22"/>
    <x v="0"/>
    <x v="18"/>
    <x v="6"/>
    <n v="0.3"/>
    <n v="0.6"/>
    <n v="1"/>
    <n v="0.51549735720000001"/>
    <n v="6.5215499999999996E-2"/>
    <n v="-0.14360400000000001"/>
    <n v="1"/>
    <n v="1"/>
    <m/>
    <n v="0.67931359000000002"/>
    <m/>
    <m/>
    <m/>
    <n v="1"/>
    <m/>
    <n v="1"/>
    <m/>
    <n v="1.8756279702"/>
    <m/>
    <m/>
    <n v="8.8920504174000001"/>
    <m/>
    <n v="8.8920504174000001"/>
  </r>
  <r>
    <x v="0"/>
    <x v="5"/>
    <x v="23"/>
    <x v="22"/>
    <x v="0"/>
    <x v="18"/>
    <x v="7"/>
    <m/>
    <n v="0.8"/>
    <n v="1"/>
    <n v="0.53095477999999996"/>
    <n v="7.2251389999999999E-2"/>
    <n v="-3.8670000000000002E-3"/>
    <n v="1"/>
    <n v="1"/>
    <n v="1"/>
    <n v="0.58364817000000002"/>
    <m/>
    <m/>
    <n v="1"/>
    <n v="1"/>
    <m/>
    <n v="0.6"/>
    <n v="1"/>
    <n v="1.8445006927000001"/>
    <m/>
    <m/>
    <n v="11.427488032699999"/>
    <m/>
    <n v="11.427488032699999"/>
  </r>
  <r>
    <x v="0"/>
    <x v="5"/>
    <x v="23"/>
    <x v="22"/>
    <x v="0"/>
    <x v="18"/>
    <x v="8"/>
    <m/>
    <n v="1"/>
    <n v="2"/>
    <n v="0.54802306000000001"/>
    <m/>
    <m/>
    <n v="1"/>
    <n v="1"/>
    <m/>
    <n v="1"/>
    <m/>
    <m/>
    <n v="1"/>
    <n v="0.99027460897999997"/>
    <m/>
    <n v="1"/>
    <m/>
    <n v="2"/>
    <m/>
    <m/>
    <n v="11.53829766898"/>
    <m/>
    <n v="11.53829766898"/>
  </r>
  <r>
    <x v="0"/>
    <x v="5"/>
    <x v="23"/>
    <x v="22"/>
    <x v="0"/>
    <x v="18"/>
    <x v="9"/>
    <n v="0.69629477829999997"/>
    <n v="1"/>
    <n v="1"/>
    <n v="0.54972034000000003"/>
    <n v="0"/>
    <n v="0"/>
    <n v="1"/>
    <n v="1"/>
    <m/>
    <n v="0"/>
    <m/>
    <m/>
    <n v="0"/>
    <n v="1.0341650483"/>
    <n v="1"/>
    <n v="1"/>
    <m/>
    <n v="2"/>
    <m/>
    <m/>
    <n v="10.280180166600001"/>
    <m/>
    <n v="10.280180166600001"/>
  </r>
  <r>
    <x v="0"/>
    <x v="5"/>
    <x v="23"/>
    <x v="22"/>
    <x v="0"/>
    <x v="0"/>
    <x v="0"/>
    <n v="72.721999999999994"/>
    <n v="192.79999999999998"/>
    <n v="207.2"/>
    <n v="160.30000000000001"/>
    <n v="117.982"/>
    <n v="162.791"/>
    <n v="147"/>
    <n v="94.8"/>
    <n v="219"/>
    <n v="387.68799999999999"/>
    <n v="639.01099999999997"/>
    <n v="101"/>
    <n v="165"/>
    <n v="201"/>
    <n v="135.79999999999998"/>
    <n v="173.65600000000001"/>
    <n v="135"/>
    <n v="969.01099999999997"/>
    <n v="126"/>
    <n v="153.1"/>
    <n v="4560.8609999999999"/>
    <n v="46"/>
    <n v="4606.8609999999999"/>
  </r>
  <r>
    <x v="0"/>
    <x v="5"/>
    <x v="23"/>
    <x v="22"/>
    <x v="0"/>
    <x v="0"/>
    <x v="1"/>
    <n v="63.527999999999999"/>
    <n v="216.1"/>
    <n v="253"/>
    <n v="187.494"/>
    <n v="124.92677192649025"/>
    <n v="165.328"/>
    <n v="156"/>
    <n v="99.516999999999996"/>
    <n v="243"/>
    <n v="492.524"/>
    <n v="713.11199999999997"/>
    <n v="113"/>
    <n v="170"/>
    <n v="236"/>
    <n v="149.6"/>
    <n v="173.5"/>
    <n v="138"/>
    <n v="877.14400000000001"/>
    <n v="129.655"/>
    <n v="163.489"/>
    <n v="4864.9177719264908"/>
    <n v="53"/>
    <n v="4917.9177719264908"/>
  </r>
  <r>
    <x v="0"/>
    <x v="5"/>
    <x v="23"/>
    <x v="22"/>
    <x v="0"/>
    <x v="0"/>
    <x v="2"/>
    <n v="75"/>
    <n v="242"/>
    <n v="239"/>
    <n v="189"/>
    <n v="138"/>
    <n v="167"/>
    <n v="172"/>
    <n v="101"/>
    <n v="267"/>
    <n v="523"/>
    <n v="719"/>
    <n v="123"/>
    <n v="176"/>
    <n v="256"/>
    <n v="170"/>
    <n v="174"/>
    <n v="157"/>
    <n v="893"/>
    <n v="140"/>
    <n v="166"/>
    <n v="5087"/>
    <n v="60"/>
    <n v="5147"/>
  </r>
  <r>
    <x v="0"/>
    <x v="5"/>
    <x v="23"/>
    <x v="22"/>
    <x v="0"/>
    <x v="0"/>
    <x v="3"/>
    <n v="95"/>
    <n v="264"/>
    <n v="229"/>
    <n v="195"/>
    <n v="142"/>
    <n v="175"/>
    <n v="185"/>
    <n v="111"/>
    <n v="282"/>
    <n v="569"/>
    <n v="750"/>
    <n v="140"/>
    <n v="213"/>
    <n v="269"/>
    <n v="184"/>
    <n v="178"/>
    <n v="161"/>
    <n v="920"/>
    <n v="150"/>
    <n v="192"/>
    <n v="5404"/>
    <n v="62"/>
    <n v="5466"/>
  </r>
  <r>
    <x v="0"/>
    <x v="5"/>
    <x v="23"/>
    <x v="22"/>
    <x v="0"/>
    <x v="0"/>
    <x v="4"/>
    <n v="101.8"/>
    <n v="273.5"/>
    <n v="212"/>
    <n v="212.04469399999999"/>
    <n v="156.04210433"/>
    <n v="184.14770892000001"/>
    <n v="198"/>
    <n v="114"/>
    <n v="297"/>
    <n v="531.27960413508333"/>
    <n v="802"/>
    <n v="141"/>
    <n v="230"/>
    <n v="290"/>
    <n v="193.94200000000001"/>
    <n v="183"/>
    <n v="176"/>
    <n v="980.34027274770006"/>
    <n v="170"/>
    <n v="202.23308044000001"/>
    <n v="5648.3294645727838"/>
    <n v="66"/>
    <n v="5714.3294645727838"/>
  </r>
  <r>
    <x v="0"/>
    <x v="5"/>
    <x v="23"/>
    <x v="22"/>
    <x v="0"/>
    <x v="0"/>
    <x v="5"/>
    <n v="108.5"/>
    <n v="301.2"/>
    <n v="216"/>
    <n v="234.12526749999998"/>
    <n v="166.33554831999999"/>
    <n v="197.53159041000001"/>
    <n v="212"/>
    <n v="143"/>
    <n v="320"/>
    <n v="573"/>
    <n v="866.45857498999999"/>
    <n v="164"/>
    <n v="209"/>
    <n v="304"/>
    <n v="202.3"/>
    <n v="190.60693592999999"/>
    <n v="201"/>
    <n v="1095.6936537402999"/>
    <n v="183"/>
    <n v="208.9"/>
    <n v="6096.6515708902998"/>
    <n v="66"/>
    <n v="6162.6515708902998"/>
  </r>
  <r>
    <x v="0"/>
    <x v="5"/>
    <x v="23"/>
    <x v="22"/>
    <x v="0"/>
    <x v="0"/>
    <x v="6"/>
    <n v="122.9"/>
    <n v="323.39999999999998"/>
    <n v="275"/>
    <n v="236.07215946280002"/>
    <n v="164.11631836000001"/>
    <n v="212.60953575000002"/>
    <n v="224"/>
    <n v="148"/>
    <n v="330"/>
    <n v="616.31478267"/>
    <n v="925"/>
    <n v="179"/>
    <n v="214"/>
    <n v="321"/>
    <n v="217.02"/>
    <n v="198"/>
    <n v="206"/>
    <n v="1134.2560212298001"/>
    <n v="196"/>
    <n v="218.4"/>
    <n v="6461.0888174726006"/>
    <n v="69"/>
    <n v="6530.0888174726006"/>
  </r>
  <r>
    <x v="0"/>
    <x v="5"/>
    <x v="23"/>
    <x v="22"/>
    <x v="0"/>
    <x v="0"/>
    <x v="7"/>
    <n v="132"/>
    <n v="314.09999999999997"/>
    <n v="291"/>
    <n v="241.72133405"/>
    <n v="165.05109469000001"/>
    <n v="219.63502847000001"/>
    <n v="232"/>
    <n v="144"/>
    <n v="332"/>
    <n v="698.04527408000001"/>
    <n v="1245"/>
    <n v="193"/>
    <n v="257"/>
    <n v="311"/>
    <n v="200.54175599999999"/>
    <n v="203.4"/>
    <n v="200"/>
    <n v="1117.0716928277561"/>
    <n v="203"/>
    <n v="215.8"/>
    <n v="6915.3661801177559"/>
    <n v="77"/>
    <n v="6992.3661801177559"/>
  </r>
  <r>
    <x v="0"/>
    <x v="5"/>
    <x v="23"/>
    <x v="22"/>
    <x v="0"/>
    <x v="0"/>
    <x v="8"/>
    <n v="152"/>
    <n v="359"/>
    <n v="331"/>
    <n v="263.23202246"/>
    <n v="183"/>
    <n v="236.80185827"/>
    <n v="247"/>
    <n v="157"/>
    <n v="353"/>
    <n v="707"/>
    <n v="1395"/>
    <n v="206"/>
    <n v="231"/>
    <n v="318.2621367372011"/>
    <n v="224"/>
    <n v="209"/>
    <n v="211"/>
    <n v="1017"/>
    <n v="188"/>
    <n v="228"/>
    <n v="7216.2960174672016"/>
    <n v="86"/>
    <n v="7302.2960174672016"/>
  </r>
  <r>
    <x v="0"/>
    <x v="5"/>
    <x v="23"/>
    <x v="22"/>
    <x v="0"/>
    <x v="0"/>
    <x v="9"/>
    <n v="141.89645148170001"/>
    <n v="360"/>
    <n v="303"/>
    <n v="289.93304681999996"/>
    <n v="226"/>
    <n v="268"/>
    <n v="277"/>
    <n v="167"/>
    <n v="417"/>
    <n v="860.37310357000001"/>
    <n v="1396"/>
    <n v="206"/>
    <n v="271"/>
    <n v="363.76864268384901"/>
    <n v="273"/>
    <n v="241"/>
    <n v="231"/>
    <n v="1228"/>
    <n v="237.3"/>
    <n v="237"/>
    <n v="7994.2712445555489"/>
    <n v="99"/>
    <n v="8093.2712445555489"/>
  </r>
  <r>
    <x v="0"/>
    <x v="5"/>
    <x v="24"/>
    <x v="23"/>
    <x v="0"/>
    <x v="17"/>
    <x v="1"/>
    <m/>
    <m/>
    <m/>
    <m/>
    <m/>
    <m/>
    <m/>
    <m/>
    <m/>
    <m/>
    <m/>
    <m/>
    <m/>
    <m/>
    <m/>
    <m/>
    <m/>
    <n v="4.5999999999999999E-2"/>
    <m/>
    <m/>
    <n v="4.5999999999999999E-2"/>
    <m/>
    <n v="4.5999999999999999E-2"/>
  </r>
  <r>
    <x v="0"/>
    <x v="5"/>
    <x v="24"/>
    <x v="23"/>
    <x v="0"/>
    <x v="17"/>
    <x v="8"/>
    <m/>
    <m/>
    <m/>
    <m/>
    <m/>
    <m/>
    <m/>
    <m/>
    <m/>
    <m/>
    <m/>
    <m/>
    <m/>
    <n v="1.4421124073E-4"/>
    <m/>
    <m/>
    <m/>
    <m/>
    <m/>
    <m/>
    <n v="1.4421124073E-4"/>
    <m/>
    <n v="1.4421124073E-4"/>
  </r>
  <r>
    <x v="0"/>
    <x v="5"/>
    <x v="24"/>
    <x v="23"/>
    <x v="0"/>
    <x v="17"/>
    <x v="9"/>
    <n v="0"/>
    <n v="0"/>
    <m/>
    <n v="0"/>
    <m/>
    <m/>
    <m/>
    <n v="0"/>
    <m/>
    <n v="0"/>
    <m/>
    <m/>
    <n v="0"/>
    <n v="2.9727295497000001E-4"/>
    <m/>
    <m/>
    <m/>
    <n v="0"/>
    <m/>
    <m/>
    <n v="2.9727295497000001E-4"/>
    <m/>
    <n v="2.9727295497000001E-4"/>
  </r>
  <r>
    <x v="0"/>
    <x v="5"/>
    <x v="24"/>
    <x v="23"/>
    <x v="0"/>
    <x v="18"/>
    <x v="0"/>
    <m/>
    <m/>
    <m/>
    <m/>
    <m/>
    <m/>
    <m/>
    <m/>
    <m/>
    <m/>
    <m/>
    <m/>
    <m/>
    <m/>
    <m/>
    <m/>
    <m/>
    <n v="6"/>
    <m/>
    <m/>
    <n v="6"/>
    <m/>
    <n v="6"/>
  </r>
  <r>
    <x v="0"/>
    <x v="5"/>
    <x v="24"/>
    <x v="23"/>
    <x v="0"/>
    <x v="18"/>
    <x v="1"/>
    <m/>
    <m/>
    <m/>
    <m/>
    <m/>
    <m/>
    <m/>
    <m/>
    <m/>
    <m/>
    <m/>
    <m/>
    <m/>
    <m/>
    <m/>
    <m/>
    <m/>
    <n v="6.18"/>
    <m/>
    <m/>
    <n v="6.18"/>
    <m/>
    <n v="6.18"/>
  </r>
  <r>
    <x v="0"/>
    <x v="5"/>
    <x v="24"/>
    <x v="23"/>
    <x v="0"/>
    <x v="18"/>
    <x v="4"/>
    <m/>
    <m/>
    <m/>
    <m/>
    <m/>
    <m/>
    <m/>
    <m/>
    <m/>
    <m/>
    <m/>
    <m/>
    <m/>
    <m/>
    <m/>
    <m/>
    <m/>
    <n v="0.25967610267000002"/>
    <m/>
    <m/>
    <n v="0.25967610267000002"/>
    <m/>
    <n v="0.25967610267000002"/>
  </r>
  <r>
    <x v="0"/>
    <x v="5"/>
    <x v="24"/>
    <x v="23"/>
    <x v="0"/>
    <x v="18"/>
    <x v="5"/>
    <m/>
    <m/>
    <m/>
    <m/>
    <m/>
    <m/>
    <m/>
    <m/>
    <m/>
    <m/>
    <m/>
    <m/>
    <m/>
    <m/>
    <m/>
    <m/>
    <m/>
    <n v="0.24750259271"/>
    <m/>
    <m/>
    <n v="0.24750259271"/>
    <m/>
    <n v="0.24750259271"/>
  </r>
  <r>
    <x v="0"/>
    <x v="5"/>
    <x v="24"/>
    <x v="23"/>
    <x v="0"/>
    <x v="18"/>
    <x v="6"/>
    <m/>
    <m/>
    <m/>
    <n v="1.152E-7"/>
    <m/>
    <m/>
    <n v="1"/>
    <m/>
    <m/>
    <m/>
    <m/>
    <m/>
    <m/>
    <m/>
    <m/>
    <m/>
    <m/>
    <n v="0.26638939343000001"/>
    <m/>
    <m/>
    <n v="1.2663895086300001"/>
    <m/>
    <n v="1.2663895086300001"/>
  </r>
  <r>
    <x v="0"/>
    <x v="5"/>
    <x v="24"/>
    <x v="23"/>
    <x v="0"/>
    <x v="18"/>
    <x v="7"/>
    <m/>
    <m/>
    <m/>
    <m/>
    <m/>
    <m/>
    <n v="2"/>
    <m/>
    <m/>
    <m/>
    <m/>
    <m/>
    <m/>
    <m/>
    <m/>
    <m/>
    <m/>
    <n v="0.2455893938"/>
    <m/>
    <m/>
    <n v="2.2455893938"/>
    <m/>
    <n v="2.2455893938"/>
  </r>
  <r>
    <x v="0"/>
    <x v="5"/>
    <x v="24"/>
    <x v="23"/>
    <x v="0"/>
    <x v="18"/>
    <x v="8"/>
    <m/>
    <m/>
    <m/>
    <m/>
    <m/>
    <m/>
    <n v="2"/>
    <m/>
    <m/>
    <m/>
    <m/>
    <m/>
    <m/>
    <n v="3.7452965583999999E-2"/>
    <m/>
    <m/>
    <m/>
    <m/>
    <m/>
    <m/>
    <n v="2.0374529655839999"/>
    <m/>
    <n v="2.0374529655839999"/>
  </r>
  <r>
    <x v="0"/>
    <x v="5"/>
    <x v="24"/>
    <x v="23"/>
    <x v="0"/>
    <x v="18"/>
    <x v="9"/>
    <n v="1.9488680000000001E-2"/>
    <n v="0"/>
    <m/>
    <n v="0"/>
    <m/>
    <m/>
    <n v="2"/>
    <n v="0"/>
    <m/>
    <n v="0"/>
    <m/>
    <m/>
    <n v="0"/>
    <n v="2.3305727184000001E-2"/>
    <m/>
    <m/>
    <m/>
    <n v="0"/>
    <m/>
    <m/>
    <n v="2.0427944071839996"/>
    <m/>
    <n v="2.0427944071839996"/>
  </r>
  <r>
    <x v="0"/>
    <x v="5"/>
    <x v="24"/>
    <x v="23"/>
    <x v="0"/>
    <x v="0"/>
    <x v="0"/>
    <n v="7.76"/>
    <n v="26.2"/>
    <n v="13.3"/>
    <n v="10"/>
    <n v="15.978"/>
    <n v="31.744"/>
    <n v="15"/>
    <n v="18"/>
    <n v="31"/>
    <n v="140.12200000000001"/>
    <n v="166.096"/>
    <n v="9"/>
    <n v="35"/>
    <n v="19"/>
    <n v="38.9"/>
    <n v="18.010999999999999"/>
    <n v="33"/>
    <n v="150.578"/>
    <n v="31.05"/>
    <n v="15.87"/>
    <n v="825.60899999999992"/>
    <n v="3"/>
    <n v="828.60899999999992"/>
  </r>
  <r>
    <x v="0"/>
    <x v="5"/>
    <x v="24"/>
    <x v="23"/>
    <x v="0"/>
    <x v="0"/>
    <x v="1"/>
    <n v="7.08"/>
    <n v="26.9"/>
    <n v="12"/>
    <n v="7.7370000000000001"/>
    <n v="16.947330762990003"/>
    <n v="26.283000000000001"/>
    <n v="9"/>
    <n v="18.698"/>
    <n v="33"/>
    <n v="65.733999999999995"/>
    <n v="166.21299999999999"/>
    <n v="9"/>
    <n v="37"/>
    <n v="19"/>
    <n v="35.9"/>
    <n v="23"/>
    <n v="31"/>
    <n v="159.499"/>
    <n v="31.443000000000001"/>
    <n v="18.170000000000002"/>
    <n v="753.60433076298989"/>
    <n v="4"/>
    <n v="757.60433076298989"/>
  </r>
  <r>
    <x v="0"/>
    <x v="5"/>
    <x v="24"/>
    <x v="23"/>
    <x v="0"/>
    <x v="0"/>
    <x v="2"/>
    <n v="3"/>
    <n v="29"/>
    <n v="16"/>
    <n v="8"/>
    <n v="16"/>
    <n v="20"/>
    <n v="11"/>
    <n v="19"/>
    <n v="30"/>
    <n v="111"/>
    <n v="175"/>
    <n v="9"/>
    <n v="38"/>
    <n v="18"/>
    <n v="33"/>
    <n v="22"/>
    <n v="37"/>
    <n v="170"/>
    <n v="9"/>
    <n v="22"/>
    <n v="796"/>
    <m/>
    <n v="796"/>
  </r>
  <r>
    <x v="0"/>
    <x v="5"/>
    <x v="24"/>
    <x v="23"/>
    <x v="0"/>
    <x v="0"/>
    <x v="3"/>
    <n v="8"/>
    <n v="26"/>
    <n v="22"/>
    <n v="7"/>
    <n v="10"/>
    <n v="25"/>
    <n v="13"/>
    <n v="19"/>
    <n v="34"/>
    <n v="119"/>
    <n v="181"/>
    <n v="16"/>
    <n v="38"/>
    <n v="21"/>
    <n v="35"/>
    <n v="22"/>
    <n v="43"/>
    <n v="193"/>
    <n v="21"/>
    <m/>
    <n v="853"/>
    <n v="1"/>
    <n v="854"/>
  </r>
  <r>
    <x v="0"/>
    <x v="5"/>
    <x v="24"/>
    <x v="23"/>
    <x v="0"/>
    <x v="0"/>
    <x v="4"/>
    <n v="12.1"/>
    <n v="31.9"/>
    <n v="28"/>
    <n v="20.709900000000001"/>
    <n v="20.353947678000001"/>
    <n v="31.835064146000001"/>
    <n v="11"/>
    <n v="18"/>
    <n v="39"/>
    <n v="132.29411845000001"/>
    <n v="186"/>
    <n v="18"/>
    <n v="40"/>
    <n v="25"/>
    <n v="37.402999999999999"/>
    <n v="20"/>
    <n v="42"/>
    <n v="251.82348191733001"/>
    <n v="23"/>
    <m/>
    <n v="988.41951219133011"/>
    <n v="1"/>
    <n v="989.41951219133011"/>
  </r>
  <r>
    <x v="0"/>
    <x v="5"/>
    <x v="24"/>
    <x v="23"/>
    <x v="0"/>
    <x v="0"/>
    <x v="5"/>
    <n v="3.4"/>
    <n v="36"/>
    <n v="16"/>
    <n v="19.632812346000001"/>
    <n v="21.450558622999999"/>
    <n v="27.502832081000001"/>
    <n v="19"/>
    <n v="12"/>
    <n v="38"/>
    <n v="114"/>
    <n v="192.10196837999999"/>
    <n v="73"/>
    <n v="17"/>
    <n v="31"/>
    <n v="37.6"/>
    <n v="22"/>
    <n v="41"/>
    <n v="237.76510435729"/>
    <n v="27"/>
    <m/>
    <n v="985.45327578728995"/>
    <n v="3"/>
    <n v="988.45327578728995"/>
  </r>
  <r>
    <x v="0"/>
    <x v="5"/>
    <x v="24"/>
    <x v="23"/>
    <x v="0"/>
    <x v="0"/>
    <x v="6"/>
    <n v="6.1"/>
    <n v="37.1"/>
    <n v="17"/>
    <n v="17.988126444800002"/>
    <n v="21.922864095000001"/>
    <n v="21.182703159999999"/>
    <n v="22"/>
    <n v="12"/>
    <n v="39"/>
    <n v="92.244366018999997"/>
    <n v="205"/>
    <n v="25"/>
    <n v="21"/>
    <n v="35"/>
    <n v="39.94"/>
    <n v="19"/>
    <n v="40"/>
    <n v="191.26913578657002"/>
    <n v="16"/>
    <m/>
    <n v="878.74719550536997"/>
    <n v="1"/>
    <n v="879.74719550536997"/>
  </r>
  <r>
    <x v="0"/>
    <x v="5"/>
    <x v="24"/>
    <x v="23"/>
    <x v="0"/>
    <x v="0"/>
    <x v="7"/>
    <n v="7"/>
    <n v="37.200000000000003"/>
    <n v="15"/>
    <n v="15.647011920000001"/>
    <n v="8.7685982128000006"/>
    <n v="22.934719750999999"/>
    <n v="18"/>
    <n v="13"/>
    <n v="36"/>
    <n v="92.136737693000001"/>
    <n v="189"/>
    <n v="25"/>
    <n v="20"/>
    <n v="42"/>
    <n v="39.287011999999997"/>
    <n v="40"/>
    <n v="41"/>
    <n v="216.2858895862"/>
    <n v="16"/>
    <m/>
    <n v="894.25996916300005"/>
    <n v="9"/>
    <n v="903.25996916300005"/>
  </r>
  <r>
    <x v="0"/>
    <x v="5"/>
    <x v="24"/>
    <x v="23"/>
    <x v="0"/>
    <x v="0"/>
    <x v="8"/>
    <n v="9"/>
    <n v="41"/>
    <n v="28"/>
    <n v="4.4371811020000003"/>
    <n v="10"/>
    <n v="55.589696727000003"/>
    <n v="18"/>
    <n v="14"/>
    <n v="38"/>
    <n v="83"/>
    <n v="188"/>
    <n v="41"/>
    <n v="44"/>
    <n v="43.977403714175267"/>
    <n v="37"/>
    <n v="40"/>
    <n v="39"/>
    <n v="194"/>
    <n v="17"/>
    <m/>
    <n v="945.00428154317524"/>
    <n v="10"/>
    <n v="955.00428154317524"/>
  </r>
  <r>
    <x v="0"/>
    <x v="5"/>
    <x v="24"/>
    <x v="23"/>
    <x v="0"/>
    <x v="0"/>
    <x v="9"/>
    <n v="7.23201421"/>
    <n v="42"/>
    <n v="26"/>
    <n v="3.6584723367"/>
    <n v="17"/>
    <n v="52"/>
    <n v="18"/>
    <n v="14"/>
    <n v="35"/>
    <n v="91.65"/>
    <n v="190"/>
    <n v="43"/>
    <n v="38"/>
    <n v="60.617378749861032"/>
    <n v="47"/>
    <n v="37"/>
    <n v="17"/>
    <n v="212"/>
    <n v="18"/>
    <n v="0"/>
    <n v="969.157865296561"/>
    <n v="5"/>
    <n v="974.157865296561"/>
  </r>
  <r>
    <x v="0"/>
    <x v="5"/>
    <x v="25"/>
    <x v="24"/>
    <x v="0"/>
    <x v="17"/>
    <x v="0"/>
    <m/>
    <m/>
    <m/>
    <m/>
    <m/>
    <m/>
    <m/>
    <m/>
    <m/>
    <m/>
    <m/>
    <m/>
    <m/>
    <m/>
    <m/>
    <m/>
    <m/>
    <n v="8"/>
    <m/>
    <m/>
    <n v="8"/>
    <m/>
    <n v="8"/>
  </r>
  <r>
    <x v="0"/>
    <x v="5"/>
    <x v="25"/>
    <x v="24"/>
    <x v="0"/>
    <x v="17"/>
    <x v="1"/>
    <m/>
    <m/>
    <m/>
    <m/>
    <m/>
    <m/>
    <m/>
    <m/>
    <m/>
    <n v="3.0000000000000001E-3"/>
    <m/>
    <m/>
    <m/>
    <m/>
    <m/>
    <m/>
    <m/>
    <n v="15.791"/>
    <m/>
    <m/>
    <n v="15.794"/>
    <m/>
    <n v="15.794"/>
  </r>
  <r>
    <x v="0"/>
    <x v="5"/>
    <x v="25"/>
    <x v="24"/>
    <x v="0"/>
    <x v="17"/>
    <x v="2"/>
    <m/>
    <m/>
    <m/>
    <m/>
    <m/>
    <m/>
    <m/>
    <m/>
    <m/>
    <m/>
    <m/>
    <m/>
    <m/>
    <m/>
    <m/>
    <m/>
    <m/>
    <n v="1"/>
    <m/>
    <m/>
    <n v="1"/>
    <m/>
    <n v="1"/>
  </r>
  <r>
    <x v="0"/>
    <x v="5"/>
    <x v="25"/>
    <x v="24"/>
    <x v="0"/>
    <x v="17"/>
    <x v="3"/>
    <m/>
    <m/>
    <m/>
    <m/>
    <m/>
    <m/>
    <m/>
    <m/>
    <m/>
    <m/>
    <m/>
    <m/>
    <m/>
    <m/>
    <m/>
    <m/>
    <m/>
    <n v="11"/>
    <m/>
    <m/>
    <n v="11"/>
    <m/>
    <n v="11"/>
  </r>
  <r>
    <x v="0"/>
    <x v="5"/>
    <x v="25"/>
    <x v="24"/>
    <x v="0"/>
    <x v="17"/>
    <x v="4"/>
    <m/>
    <m/>
    <m/>
    <m/>
    <m/>
    <m/>
    <m/>
    <m/>
    <m/>
    <m/>
    <m/>
    <m/>
    <m/>
    <m/>
    <m/>
    <m/>
    <m/>
    <n v="1.8044627285999999"/>
    <m/>
    <m/>
    <n v="1.8044627285999999"/>
    <m/>
    <n v="1.8044627285999999"/>
  </r>
  <r>
    <x v="0"/>
    <x v="5"/>
    <x v="25"/>
    <x v="24"/>
    <x v="0"/>
    <x v="17"/>
    <x v="5"/>
    <m/>
    <m/>
    <m/>
    <m/>
    <m/>
    <m/>
    <m/>
    <m/>
    <m/>
    <m/>
    <m/>
    <m/>
    <m/>
    <m/>
    <m/>
    <m/>
    <m/>
    <n v="3.3383721734999998"/>
    <m/>
    <m/>
    <n v="3.3383721734999998"/>
    <m/>
    <n v="3.3383721734999998"/>
  </r>
  <r>
    <x v="0"/>
    <x v="5"/>
    <x v="25"/>
    <x v="24"/>
    <x v="0"/>
    <x v="17"/>
    <x v="6"/>
    <m/>
    <m/>
    <m/>
    <m/>
    <m/>
    <m/>
    <m/>
    <m/>
    <m/>
    <n v="3.4012175966E-7"/>
    <m/>
    <m/>
    <m/>
    <n v="3"/>
    <m/>
    <m/>
    <m/>
    <n v="1.0730969676"/>
    <m/>
    <m/>
    <n v="4.0730973077217598"/>
    <m/>
    <n v="4.0730973077217598"/>
  </r>
  <r>
    <x v="0"/>
    <x v="5"/>
    <x v="25"/>
    <x v="24"/>
    <x v="0"/>
    <x v="17"/>
    <x v="7"/>
    <m/>
    <m/>
    <m/>
    <m/>
    <m/>
    <m/>
    <m/>
    <m/>
    <m/>
    <n v="1.962E-4"/>
    <m/>
    <m/>
    <m/>
    <m/>
    <m/>
    <m/>
    <m/>
    <m/>
    <m/>
    <m/>
    <n v="1.962E-4"/>
    <m/>
    <n v="1.962E-4"/>
  </r>
  <r>
    <x v="0"/>
    <x v="5"/>
    <x v="25"/>
    <x v="24"/>
    <x v="0"/>
    <x v="17"/>
    <x v="8"/>
    <m/>
    <m/>
    <m/>
    <m/>
    <m/>
    <m/>
    <m/>
    <m/>
    <m/>
    <m/>
    <m/>
    <m/>
    <m/>
    <n v="1.986487122"/>
    <m/>
    <m/>
    <m/>
    <m/>
    <m/>
    <m/>
    <n v="1.986487122"/>
    <m/>
    <n v="1.986487122"/>
  </r>
  <r>
    <x v="0"/>
    <x v="5"/>
    <x v="25"/>
    <x v="24"/>
    <x v="0"/>
    <x v="17"/>
    <x v="9"/>
    <n v="0"/>
    <n v="0"/>
    <m/>
    <n v="0"/>
    <m/>
    <m/>
    <m/>
    <n v="0"/>
    <m/>
    <n v="8.4851999999999996E-4"/>
    <m/>
    <m/>
    <n v="1"/>
    <n v="1.3725879614000001"/>
    <m/>
    <m/>
    <m/>
    <n v="12"/>
    <m/>
    <m/>
    <n v="14.373436481400001"/>
    <m/>
    <n v="14.373436481400001"/>
  </r>
  <r>
    <x v="0"/>
    <x v="5"/>
    <x v="25"/>
    <x v="24"/>
    <x v="0"/>
    <x v="18"/>
    <x v="0"/>
    <m/>
    <m/>
    <m/>
    <m/>
    <m/>
    <m/>
    <m/>
    <m/>
    <m/>
    <n v="0.307"/>
    <n v="0.76300000000000001"/>
    <m/>
    <m/>
    <m/>
    <n v="0.3"/>
    <m/>
    <m/>
    <n v="4"/>
    <m/>
    <m/>
    <n v="5.37"/>
    <m/>
    <n v="5.37"/>
  </r>
  <r>
    <x v="0"/>
    <x v="5"/>
    <x v="25"/>
    <x v="24"/>
    <x v="0"/>
    <x v="18"/>
    <x v="1"/>
    <m/>
    <m/>
    <m/>
    <m/>
    <m/>
    <m/>
    <m/>
    <m/>
    <m/>
    <n v="0.95399999999999996"/>
    <n v="0.69399999999999995"/>
    <m/>
    <m/>
    <m/>
    <m/>
    <m/>
    <m/>
    <n v="8.4440000000000008"/>
    <m/>
    <m/>
    <n v="10.092000000000001"/>
    <m/>
    <n v="10.092000000000001"/>
  </r>
  <r>
    <x v="0"/>
    <x v="5"/>
    <x v="25"/>
    <x v="24"/>
    <x v="0"/>
    <x v="18"/>
    <x v="2"/>
    <m/>
    <m/>
    <m/>
    <m/>
    <m/>
    <m/>
    <m/>
    <m/>
    <m/>
    <n v="1"/>
    <n v="2"/>
    <m/>
    <m/>
    <m/>
    <m/>
    <m/>
    <m/>
    <n v="4"/>
    <m/>
    <m/>
    <n v="7"/>
    <m/>
    <n v="7"/>
  </r>
  <r>
    <x v="0"/>
    <x v="5"/>
    <x v="25"/>
    <x v="24"/>
    <x v="0"/>
    <x v="18"/>
    <x v="3"/>
    <m/>
    <m/>
    <m/>
    <m/>
    <m/>
    <m/>
    <m/>
    <m/>
    <m/>
    <n v="1"/>
    <n v="1"/>
    <m/>
    <m/>
    <m/>
    <m/>
    <m/>
    <m/>
    <n v="2"/>
    <m/>
    <m/>
    <n v="4"/>
    <m/>
    <n v="4"/>
  </r>
  <r>
    <x v="0"/>
    <x v="5"/>
    <x v="25"/>
    <x v="24"/>
    <x v="0"/>
    <x v="18"/>
    <x v="4"/>
    <m/>
    <m/>
    <m/>
    <m/>
    <m/>
    <m/>
    <m/>
    <m/>
    <m/>
    <m/>
    <n v="1"/>
    <m/>
    <m/>
    <m/>
    <m/>
    <m/>
    <m/>
    <n v="1.3669312"/>
    <m/>
    <m/>
    <n v="2.3669311999999998"/>
    <m/>
    <n v="2.3669311999999998"/>
  </r>
  <r>
    <x v="0"/>
    <x v="5"/>
    <x v="25"/>
    <x v="24"/>
    <x v="0"/>
    <x v="18"/>
    <x v="5"/>
    <m/>
    <m/>
    <m/>
    <n v="2.090003E-2"/>
    <m/>
    <m/>
    <m/>
    <m/>
    <m/>
    <m/>
    <n v="0.54400000000000004"/>
    <m/>
    <m/>
    <m/>
    <m/>
    <m/>
    <m/>
    <n v="1.8510612"/>
    <m/>
    <m/>
    <n v="2.4159612299999997"/>
    <m/>
    <n v="2.4159612299999997"/>
  </r>
  <r>
    <x v="0"/>
    <x v="5"/>
    <x v="25"/>
    <x v="24"/>
    <x v="0"/>
    <x v="18"/>
    <x v="6"/>
    <m/>
    <m/>
    <m/>
    <n v="4.2819969999999999E-2"/>
    <m/>
    <m/>
    <m/>
    <m/>
    <m/>
    <n v="2.3836447175999999E-2"/>
    <n v="1"/>
    <m/>
    <n v="1"/>
    <m/>
    <m/>
    <m/>
    <m/>
    <n v="0.9657483"/>
    <m/>
    <m/>
    <n v="3.032404717176"/>
    <m/>
    <n v="3.032404717176"/>
  </r>
  <r>
    <x v="0"/>
    <x v="5"/>
    <x v="25"/>
    <x v="24"/>
    <x v="0"/>
    <x v="18"/>
    <x v="7"/>
    <m/>
    <n v="1"/>
    <m/>
    <n v="2.259997E-2"/>
    <n v="9.2862999999999995E-4"/>
    <m/>
    <m/>
    <m/>
    <m/>
    <n v="0.81252948000000003"/>
    <n v="2"/>
    <m/>
    <m/>
    <m/>
    <m/>
    <m/>
    <m/>
    <n v="1.5883908"/>
    <m/>
    <m/>
    <n v="5.4244488799999999"/>
    <m/>
    <n v="5.4244488799999999"/>
  </r>
  <r>
    <x v="0"/>
    <x v="5"/>
    <x v="25"/>
    <x v="24"/>
    <x v="0"/>
    <x v="18"/>
    <x v="8"/>
    <m/>
    <n v="1"/>
    <m/>
    <m/>
    <m/>
    <m/>
    <m/>
    <m/>
    <m/>
    <n v="1"/>
    <m/>
    <m/>
    <n v="1"/>
    <n v="1.6312851313000001E-2"/>
    <m/>
    <m/>
    <m/>
    <n v="2"/>
    <m/>
    <m/>
    <n v="5.0163128513129998"/>
    <m/>
    <n v="5.0163128513129998"/>
  </r>
  <r>
    <x v="0"/>
    <x v="5"/>
    <x v="25"/>
    <x v="24"/>
    <x v="0"/>
    <x v="18"/>
    <x v="9"/>
    <n v="8.0528343016000002E-4"/>
    <n v="1"/>
    <m/>
    <n v="8.8732000000000004E-4"/>
    <n v="0"/>
    <n v="0"/>
    <m/>
    <n v="0"/>
    <m/>
    <n v="0.36059351000000001"/>
    <m/>
    <m/>
    <n v="1"/>
    <n v="4.7102482261999999E-3"/>
    <m/>
    <m/>
    <m/>
    <n v="1"/>
    <m/>
    <m/>
    <n v="3.3669963616563603"/>
    <m/>
    <n v="3.3669963616563603"/>
  </r>
  <r>
    <x v="0"/>
    <x v="5"/>
    <x v="25"/>
    <x v="24"/>
    <x v="0"/>
    <x v="0"/>
    <x v="0"/>
    <n v="21"/>
    <n v="15.4"/>
    <n v="30.7"/>
    <n v="27"/>
    <n v="14.337"/>
    <n v="11.413"/>
    <n v="10"/>
    <n v="22"/>
    <n v="17"/>
    <n v="449.65600000000001"/>
    <n v="825.00199999999995"/>
    <n v="19"/>
    <n v="54"/>
    <n v="12"/>
    <n v="28.9"/>
    <n v="12.512"/>
    <n v="19"/>
    <n v="627.56899999999996"/>
    <n v="81.48"/>
    <n v="243.86"/>
    <n v="2541.8290000000002"/>
    <m/>
    <n v="2541.8290000000002"/>
  </r>
  <r>
    <x v="0"/>
    <x v="5"/>
    <x v="25"/>
    <x v="24"/>
    <x v="0"/>
    <x v="0"/>
    <x v="1"/>
    <n v="16.195"/>
    <n v="17.399999999999999"/>
    <n v="26"/>
    <n v="37"/>
    <n v="7.3985325360500021"/>
    <n v="85.742000000000004"/>
    <n v="10"/>
    <n v="23.19"/>
    <n v="19"/>
    <n v="456.49"/>
    <n v="855.48300000000006"/>
    <n v="18"/>
    <n v="68"/>
    <n v="12"/>
    <n v="31.6"/>
    <n v="13.6"/>
    <n v="23"/>
    <n v="589.14800000000002"/>
    <n v="93.652000000000001"/>
    <n v="227.9"/>
    <n v="2630.7985325360501"/>
    <m/>
    <n v="2630.7985325360501"/>
  </r>
  <r>
    <x v="0"/>
    <x v="5"/>
    <x v="25"/>
    <x v="24"/>
    <x v="0"/>
    <x v="0"/>
    <x v="2"/>
    <n v="16"/>
    <n v="21"/>
    <n v="23"/>
    <n v="39"/>
    <n v="20"/>
    <n v="85"/>
    <n v="10"/>
    <n v="29"/>
    <n v="21"/>
    <n v="309"/>
    <n v="894"/>
    <n v="21"/>
    <n v="91"/>
    <n v="15"/>
    <n v="41"/>
    <n v="17"/>
    <n v="21"/>
    <n v="440"/>
    <n v="89"/>
    <n v="257"/>
    <n v="2459"/>
    <m/>
    <n v="2459"/>
  </r>
  <r>
    <x v="0"/>
    <x v="5"/>
    <x v="25"/>
    <x v="24"/>
    <x v="0"/>
    <x v="0"/>
    <x v="3"/>
    <n v="16"/>
    <n v="21"/>
    <n v="18"/>
    <n v="37"/>
    <n v="20"/>
    <n v="102"/>
    <n v="12"/>
    <n v="30"/>
    <n v="24"/>
    <n v="165"/>
    <n v="1547"/>
    <n v="20"/>
    <n v="94"/>
    <n v="14"/>
    <n v="57"/>
    <n v="16"/>
    <n v="27"/>
    <n v="210"/>
    <n v="99"/>
    <n v="244"/>
    <n v="2773"/>
    <m/>
    <n v="2773"/>
  </r>
  <r>
    <x v="0"/>
    <x v="5"/>
    <x v="25"/>
    <x v="24"/>
    <x v="0"/>
    <x v="0"/>
    <x v="4"/>
    <n v="15"/>
    <n v="19.8"/>
    <n v="23"/>
    <n v="38.002200000000002"/>
    <n v="18.489586307"/>
    <n v="106.15833365"/>
    <n v="16"/>
    <n v="31"/>
    <n v="23"/>
    <n v="194.34839385999999"/>
    <n v="1600"/>
    <n v="16"/>
    <n v="143"/>
    <n v="14"/>
    <n v="52.953000000000003"/>
    <n v="20"/>
    <n v="23"/>
    <n v="1064.0452000713999"/>
    <n v="102"/>
    <n v="262.60000000000002"/>
    <n v="3782.3967138884"/>
    <m/>
    <n v="3782.3967138884"/>
  </r>
  <r>
    <x v="0"/>
    <x v="5"/>
    <x v="25"/>
    <x v="24"/>
    <x v="0"/>
    <x v="0"/>
    <x v="5"/>
    <n v="16.5"/>
    <n v="30.4"/>
    <n v="23"/>
    <n v="42.597541579999998"/>
    <n v="16.255253540999998"/>
    <n v="100.10902636"/>
    <n v="16"/>
    <n v="31"/>
    <n v="20"/>
    <n v="152"/>
    <n v="1009.0967791"/>
    <n v="21"/>
    <n v="179"/>
    <n v="8"/>
    <n v="54.8"/>
    <n v="21.3"/>
    <n v="28"/>
    <n v="599.43601689649995"/>
    <n v="102"/>
    <n v="253"/>
    <n v="2723.4946174775005"/>
    <m/>
    <n v="2723.4946174775005"/>
  </r>
  <r>
    <x v="0"/>
    <x v="5"/>
    <x v="25"/>
    <x v="24"/>
    <x v="0"/>
    <x v="0"/>
    <x v="6"/>
    <n v="23.4"/>
    <n v="29.9"/>
    <n v="21"/>
    <n v="43.264548720000001"/>
    <n v="13.198820833999999"/>
    <n v="108.70141940000001"/>
    <n v="16"/>
    <n v="7"/>
    <n v="21"/>
    <n v="344.08766194270225"/>
    <n v="1016"/>
    <n v="25"/>
    <n v="157"/>
    <n v="21"/>
    <n v="64.62"/>
    <n v="24"/>
    <n v="32"/>
    <n v="725.79806221240005"/>
    <n v="115"/>
    <n v="282.10000000000002"/>
    <n v="3090.0705131091022"/>
    <m/>
    <n v="3090.0705131091022"/>
  </r>
  <r>
    <x v="0"/>
    <x v="5"/>
    <x v="25"/>
    <x v="24"/>
    <x v="0"/>
    <x v="0"/>
    <x v="7"/>
    <n v="23.4"/>
    <n v="49.9"/>
    <n v="21"/>
    <n v="46.779782959999999"/>
    <n v="17.346364269999999"/>
    <n v="110.52342616"/>
    <n v="18"/>
    <n v="9"/>
    <n v="18"/>
    <n v="136.66140937"/>
    <n v="967"/>
    <n v="25"/>
    <n v="134"/>
    <n v="24"/>
    <n v="46.083618999999999"/>
    <n v="25"/>
    <n v="32"/>
    <n v="489.51156937999997"/>
    <n v="132"/>
    <n v="280.5"/>
    <n v="2605.7061711400002"/>
    <m/>
    <n v="2605.7061711400002"/>
  </r>
  <r>
    <x v="0"/>
    <x v="5"/>
    <x v="25"/>
    <x v="24"/>
    <x v="0"/>
    <x v="0"/>
    <x v="8"/>
    <n v="21"/>
    <n v="57"/>
    <n v="24"/>
    <n v="45.697823370000002"/>
    <n v="10"/>
    <n v="114.07762491"/>
    <n v="20"/>
    <n v="12"/>
    <n v="21"/>
    <n v="109"/>
    <n v="983"/>
    <n v="33"/>
    <n v="158"/>
    <n v="58.973904209686999"/>
    <n v="64"/>
    <n v="26"/>
    <n v="45"/>
    <n v="655"/>
    <n v="137"/>
    <n v="277"/>
    <n v="2870.7493524896872"/>
    <m/>
    <n v="2870.7493524896872"/>
  </r>
  <r>
    <x v="0"/>
    <x v="5"/>
    <x v="25"/>
    <x v="24"/>
    <x v="0"/>
    <x v="0"/>
    <x v="9"/>
    <n v="19.83431636256984"/>
    <n v="60"/>
    <n v="22"/>
    <n v="42.290927120000006"/>
    <n v="10"/>
    <n v="124"/>
    <n v="22"/>
    <n v="9"/>
    <n v="23"/>
    <n v="154.63855796999999"/>
    <n v="977"/>
    <n v="25"/>
    <n v="301"/>
    <n v="46.698813609373801"/>
    <n v="56"/>
    <n v="21"/>
    <n v="45"/>
    <n v="632"/>
    <n v="139.4"/>
    <n v="271"/>
    <n v="3000.8626150619439"/>
    <m/>
    <n v="3000.8626150619439"/>
  </r>
  <r>
    <x v="0"/>
    <x v="5"/>
    <x v="25"/>
    <x v="24"/>
    <x v="1"/>
    <x v="1"/>
    <x v="0"/>
    <n v="7.5789999999999997"/>
    <n v="3.1"/>
    <n v="1.4"/>
    <n v="1"/>
    <n v="3.7320000000000002"/>
    <n v="0.61799999999999999"/>
    <m/>
    <n v="2.2000000000000002"/>
    <n v="10"/>
    <n v="340.2"/>
    <n v="592.553"/>
    <n v="1"/>
    <n v="256"/>
    <n v="1"/>
    <n v="254.9"/>
    <n v="5.6"/>
    <n v="1"/>
    <n v="602.75300000000004"/>
    <n v="23.86"/>
    <n v="200"/>
    <n v="2308.4949999999994"/>
    <m/>
    <n v="2308.4949999999994"/>
  </r>
  <r>
    <x v="0"/>
    <x v="5"/>
    <x v="25"/>
    <x v="24"/>
    <x v="1"/>
    <x v="1"/>
    <x v="1"/>
    <n v="9.0229999999999997"/>
    <n v="5.3"/>
    <m/>
    <n v="0.72"/>
    <n v="11.279592959999999"/>
    <n v="1.641"/>
    <m/>
    <n v="2.2000000000000002"/>
    <n v="12"/>
    <n v="516.51599999999996"/>
    <n v="1161.0350000000001"/>
    <n v="3"/>
    <n v="263"/>
    <n v="1"/>
    <n v="296.93900000000002"/>
    <n v="4"/>
    <n v="3"/>
    <n v="522.77499999999998"/>
    <n v="15.759"/>
    <n v="207.3"/>
    <n v="3036.4875929600003"/>
    <m/>
    <n v="3036.4875929600003"/>
  </r>
  <r>
    <x v="0"/>
    <x v="5"/>
    <x v="25"/>
    <x v="24"/>
    <x v="1"/>
    <x v="1"/>
    <x v="2"/>
    <n v="9"/>
    <n v="4"/>
    <n v="4"/>
    <n v="2"/>
    <n v="12"/>
    <n v="3"/>
    <m/>
    <n v="3"/>
    <n v="15"/>
    <n v="516"/>
    <n v="564"/>
    <m/>
    <n v="319"/>
    <n v="1"/>
    <n v="311"/>
    <n v="6"/>
    <n v="1"/>
    <n v="804"/>
    <n v="62"/>
    <n v="217"/>
    <n v="2853"/>
    <m/>
    <n v="2853"/>
  </r>
  <r>
    <x v="0"/>
    <x v="5"/>
    <x v="25"/>
    <x v="24"/>
    <x v="1"/>
    <x v="1"/>
    <x v="3"/>
    <n v="8"/>
    <n v="3"/>
    <n v="8"/>
    <m/>
    <n v="13"/>
    <n v="2"/>
    <n v="1"/>
    <n v="4"/>
    <n v="8"/>
    <n v="512"/>
    <n v="591"/>
    <n v="4"/>
    <n v="303"/>
    <n v="2"/>
    <n v="314"/>
    <n v="7"/>
    <n v="1"/>
    <n v="662"/>
    <n v="62"/>
    <n v="223"/>
    <n v="2728"/>
    <m/>
    <n v="2728"/>
  </r>
  <r>
    <x v="0"/>
    <x v="5"/>
    <x v="25"/>
    <x v="24"/>
    <x v="1"/>
    <x v="1"/>
    <x v="4"/>
    <n v="10.343999999999999"/>
    <n v="5.9"/>
    <n v="7"/>
    <n v="3.464"/>
    <n v="10.153051270000001"/>
    <n v="4.9199996400000003"/>
    <n v="1"/>
    <n v="4"/>
    <n v="11"/>
    <n v="529.08996024999999"/>
    <n v="637"/>
    <n v="7"/>
    <n v="307"/>
    <m/>
    <n v="327.73099999999999"/>
    <n v="4.0445644100000004"/>
    <m/>
    <n v="643.25847756999997"/>
    <n v="57"/>
    <n v="230.6"/>
    <n v="2800.5050531400002"/>
    <m/>
    <n v="2800.5050531400002"/>
  </r>
  <r>
    <x v="0"/>
    <x v="5"/>
    <x v="25"/>
    <x v="24"/>
    <x v="1"/>
    <x v="1"/>
    <x v="5"/>
    <n v="12"/>
    <n v="6.4"/>
    <n v="4"/>
    <n v="4.0701569099999997"/>
    <n v="10.20739442"/>
    <n v="15.364713753"/>
    <n v="1"/>
    <n v="4"/>
    <n v="16"/>
    <n v="574"/>
    <n v="645.41399999999999"/>
    <n v="6"/>
    <n v="532"/>
    <m/>
    <n v="332.7"/>
    <n v="7.2238420000000003"/>
    <m/>
    <n v="733.88717589999999"/>
    <n v="62.170999999999999"/>
    <n v="238.9"/>
    <n v="3205.3382829829998"/>
    <m/>
    <n v="3205.3382829829998"/>
  </r>
  <r>
    <x v="0"/>
    <x v="5"/>
    <x v="25"/>
    <x v="24"/>
    <x v="1"/>
    <x v="1"/>
    <x v="6"/>
    <n v="6"/>
    <n v="10.4"/>
    <n v="10"/>
    <n v="5.5854832200000004"/>
    <n v="11.83041399"/>
    <n v="15.745265460000001"/>
    <n v="1"/>
    <n v="1"/>
    <n v="11"/>
    <n v="571.28666557999998"/>
    <n v="624"/>
    <n v="3"/>
    <n v="604"/>
    <n v="1"/>
    <n v="332.27361000000002"/>
    <n v="8.6014408299999996"/>
    <n v="1"/>
    <n v="771.62077380000005"/>
    <n v="79"/>
    <n v="235.7"/>
    <n v="3304.0436528799996"/>
    <m/>
    <n v="3304.0436528799996"/>
  </r>
  <r>
    <x v="0"/>
    <x v="5"/>
    <x v="25"/>
    <x v="24"/>
    <x v="1"/>
    <x v="1"/>
    <x v="7"/>
    <n v="13.7"/>
    <n v="31.9"/>
    <n v="5"/>
    <n v="1.3512140500000001"/>
    <n v="7.6389903099999996"/>
    <n v="3.4893898800000001"/>
    <n v="2"/>
    <n v="1"/>
    <n v="6"/>
    <n v="528.08221461000005"/>
    <m/>
    <n v="3"/>
    <n v="613"/>
    <n v="1"/>
    <n v="331.82531799999998"/>
    <n v="6.9"/>
    <n v="2"/>
    <n v="791.63649445999999"/>
    <n v="68"/>
    <n v="228.8"/>
    <n v="2646.3236213099999"/>
    <m/>
    <n v="2646.3236213099999"/>
  </r>
  <r>
    <x v="0"/>
    <x v="5"/>
    <x v="25"/>
    <x v="24"/>
    <x v="1"/>
    <x v="1"/>
    <x v="8"/>
    <n v="24"/>
    <n v="43"/>
    <m/>
    <n v="2.7074516599999998"/>
    <n v="16"/>
    <n v="28.985391"/>
    <n v="2"/>
    <n v="3"/>
    <n v="9"/>
    <n v="579"/>
    <n v="625"/>
    <n v="3"/>
    <n v="690"/>
    <n v="9.5290972650000008"/>
    <n v="336"/>
    <n v="9"/>
    <n v="1"/>
    <n v="808"/>
    <n v="56"/>
    <n v="251"/>
    <n v="3496.2219399250002"/>
    <m/>
    <n v="3496.2219399250002"/>
  </r>
  <r>
    <x v="0"/>
    <x v="5"/>
    <x v="25"/>
    <x v="24"/>
    <x v="1"/>
    <x v="1"/>
    <x v="9"/>
    <n v="26.016147285999999"/>
    <n v="31"/>
    <n v="1"/>
    <n v="13.6540015"/>
    <n v="28"/>
    <n v="37"/>
    <n v="2"/>
    <n v="6"/>
    <n v="22"/>
    <n v="553.43725987000005"/>
    <n v="672"/>
    <n v="4"/>
    <n v="662"/>
    <n v="9.7809370428999998"/>
    <n v="358"/>
    <n v="12"/>
    <n v="2"/>
    <n v="901"/>
    <n v="118.56757524"/>
    <n v="267"/>
    <n v="3726.4559209388999"/>
    <m/>
    <n v="3726.4559209388999"/>
  </r>
  <r>
    <x v="0"/>
    <x v="5"/>
    <x v="25"/>
    <x v="24"/>
    <x v="1"/>
    <x v="2"/>
    <x v="0"/>
    <m/>
    <m/>
    <m/>
    <m/>
    <m/>
    <n v="1.0999999999999999E-2"/>
    <m/>
    <m/>
    <m/>
    <n v="0.1"/>
    <n v="1.0629999999999999"/>
    <m/>
    <m/>
    <m/>
    <n v="0.1"/>
    <m/>
    <m/>
    <n v="0.10199999999999999"/>
    <n v="0.71399999999999997"/>
    <m/>
    <n v="2.09"/>
    <m/>
    <n v="2.09"/>
  </r>
  <r>
    <x v="0"/>
    <x v="5"/>
    <x v="25"/>
    <x v="24"/>
    <x v="1"/>
    <x v="2"/>
    <x v="1"/>
    <m/>
    <m/>
    <m/>
    <m/>
    <m/>
    <m/>
    <m/>
    <n v="0.02"/>
    <m/>
    <n v="0.98599999999999999"/>
    <m/>
    <m/>
    <m/>
    <m/>
    <n v="0.14599999999999999"/>
    <m/>
    <m/>
    <n v="6.0000000000000001E-3"/>
    <n v="0.65700000000000003"/>
    <m/>
    <n v="1.8149999999999999"/>
    <m/>
    <n v="1.8149999999999999"/>
  </r>
  <r>
    <x v="0"/>
    <x v="5"/>
    <x v="25"/>
    <x v="24"/>
    <x v="1"/>
    <x v="2"/>
    <x v="2"/>
    <m/>
    <m/>
    <m/>
    <m/>
    <m/>
    <m/>
    <m/>
    <m/>
    <m/>
    <n v="1"/>
    <m/>
    <m/>
    <m/>
    <m/>
    <m/>
    <m/>
    <m/>
    <m/>
    <n v="2"/>
    <m/>
    <n v="3"/>
    <m/>
    <n v="3"/>
  </r>
  <r>
    <x v="0"/>
    <x v="5"/>
    <x v="25"/>
    <x v="24"/>
    <x v="1"/>
    <x v="2"/>
    <x v="3"/>
    <m/>
    <m/>
    <m/>
    <m/>
    <m/>
    <m/>
    <m/>
    <m/>
    <m/>
    <m/>
    <m/>
    <m/>
    <m/>
    <m/>
    <m/>
    <m/>
    <m/>
    <n v="1"/>
    <n v="1"/>
    <m/>
    <n v="2"/>
    <m/>
    <n v="2"/>
  </r>
  <r>
    <x v="0"/>
    <x v="5"/>
    <x v="25"/>
    <x v="24"/>
    <x v="1"/>
    <x v="2"/>
    <x v="4"/>
    <m/>
    <m/>
    <m/>
    <m/>
    <n v="5.3624119999999997E-2"/>
    <n v="0.22070835999999999"/>
    <m/>
    <m/>
    <m/>
    <n v="0.14907852999999999"/>
    <m/>
    <m/>
    <m/>
    <m/>
    <n v="5.5E-2"/>
    <n v="1.8509999999999999E-2"/>
    <m/>
    <n v="0.48778470000000002"/>
    <n v="2"/>
    <m/>
    <n v="2.9847057100000001"/>
    <m/>
    <n v="2.9847057100000001"/>
  </r>
  <r>
    <x v="0"/>
    <x v="5"/>
    <x v="25"/>
    <x v="24"/>
    <x v="1"/>
    <x v="2"/>
    <x v="5"/>
    <m/>
    <m/>
    <m/>
    <m/>
    <m/>
    <n v="0.14773898999999999"/>
    <m/>
    <n v="3"/>
    <m/>
    <m/>
    <n v="6.5000000000000002E-2"/>
    <m/>
    <m/>
    <m/>
    <n v="0.06"/>
    <n v="1.7299999999999999E-2"/>
    <m/>
    <n v="0.45920559999999999"/>
    <n v="2.0489999999999999"/>
    <m/>
    <n v="5.7982445899999995"/>
    <m/>
    <n v="5.7982445899999995"/>
  </r>
  <r>
    <x v="0"/>
    <x v="5"/>
    <x v="25"/>
    <x v="24"/>
    <x v="1"/>
    <x v="2"/>
    <x v="6"/>
    <m/>
    <m/>
    <m/>
    <m/>
    <m/>
    <n v="0.10078595"/>
    <m/>
    <n v="6"/>
    <m/>
    <n v="0.13030800000000001"/>
    <m/>
    <m/>
    <m/>
    <m/>
    <n v="0.231373"/>
    <n v="1.8499999999999999E-2"/>
    <m/>
    <n v="0.55242910000000001"/>
    <n v="2"/>
    <m/>
    <n v="9.0333960499999986"/>
    <m/>
    <n v="9.0333960499999986"/>
  </r>
  <r>
    <x v="0"/>
    <x v="5"/>
    <x v="25"/>
    <x v="24"/>
    <x v="1"/>
    <x v="2"/>
    <x v="7"/>
    <m/>
    <m/>
    <m/>
    <m/>
    <m/>
    <n v="6.9192859999999995E-2"/>
    <m/>
    <n v="3"/>
    <m/>
    <n v="3.7816E-4"/>
    <m/>
    <m/>
    <m/>
    <m/>
    <n v="-2.5166999999999998E-2"/>
    <m/>
    <m/>
    <n v="0.48475079999999998"/>
    <n v="2"/>
    <m/>
    <n v="5.5291548199999996"/>
    <m/>
    <n v="5.5291548199999996"/>
  </r>
  <r>
    <x v="0"/>
    <x v="5"/>
    <x v="25"/>
    <x v="24"/>
    <x v="1"/>
    <x v="2"/>
    <x v="8"/>
    <m/>
    <m/>
    <m/>
    <m/>
    <m/>
    <n v="3.3767999999999999E-2"/>
    <m/>
    <n v="5"/>
    <m/>
    <m/>
    <m/>
    <m/>
    <m/>
    <n v="9.6971032929999996E-4"/>
    <m/>
    <m/>
    <m/>
    <n v="1"/>
    <n v="2"/>
    <m/>
    <n v="8.0347377103292992"/>
    <m/>
    <n v="8.0347377103292992"/>
  </r>
  <r>
    <x v="0"/>
    <x v="5"/>
    <x v="25"/>
    <x v="24"/>
    <x v="1"/>
    <x v="2"/>
    <x v="9"/>
    <n v="0"/>
    <n v="0"/>
    <m/>
    <n v="0"/>
    <n v="0"/>
    <n v="0"/>
    <m/>
    <n v="3"/>
    <n v="0"/>
    <n v="7.8255999999999996E-4"/>
    <n v="0"/>
    <n v="0"/>
    <n v="0"/>
    <n v="4.8043181762999999E-3"/>
    <m/>
    <n v="0"/>
    <m/>
    <n v="0"/>
    <n v="1.9375202300000001"/>
    <m/>
    <n v="4.9431071081763003"/>
    <m/>
    <n v="4.9431071081763003"/>
  </r>
  <r>
    <x v="0"/>
    <x v="5"/>
    <x v="25"/>
    <x v="24"/>
    <x v="1"/>
    <x v="3"/>
    <x v="0"/>
    <n v="2.2530000000000001"/>
    <n v="3.5"/>
    <m/>
    <m/>
    <m/>
    <n v="0.30099999999999999"/>
    <m/>
    <m/>
    <m/>
    <n v="17.7"/>
    <n v="75.066000000000003"/>
    <m/>
    <n v="7"/>
    <m/>
    <n v="15.9"/>
    <m/>
    <m/>
    <n v="22.529"/>
    <n v="1.73"/>
    <m/>
    <n v="145.97900000000001"/>
    <m/>
    <n v="145.97900000000001"/>
  </r>
  <r>
    <x v="0"/>
    <x v="5"/>
    <x v="25"/>
    <x v="24"/>
    <x v="1"/>
    <x v="3"/>
    <x v="1"/>
    <n v="2.238"/>
    <n v="4.0999999999999996"/>
    <m/>
    <n v="0.16"/>
    <n v="2.5730839999999998E-2"/>
    <n v="26.260999999999999"/>
    <m/>
    <n v="0.37"/>
    <m/>
    <n v="77.260000000000005"/>
    <n v="75.3"/>
    <m/>
    <m/>
    <m/>
    <n v="13.4"/>
    <n v="0.2"/>
    <m/>
    <n v="27.532"/>
    <n v="1.25"/>
    <m/>
    <n v="228.09673083999999"/>
    <m/>
    <n v="228.09673083999999"/>
  </r>
  <r>
    <x v="0"/>
    <x v="5"/>
    <x v="25"/>
    <x v="24"/>
    <x v="1"/>
    <x v="3"/>
    <x v="2"/>
    <n v="6"/>
    <n v="6"/>
    <m/>
    <n v="1"/>
    <m/>
    <n v="30"/>
    <m/>
    <m/>
    <m/>
    <n v="83"/>
    <n v="79"/>
    <n v="3"/>
    <n v="9"/>
    <m/>
    <n v="9"/>
    <m/>
    <m/>
    <n v="28"/>
    <n v="2"/>
    <m/>
    <n v="256"/>
    <m/>
    <n v="256"/>
  </r>
  <r>
    <x v="0"/>
    <x v="5"/>
    <x v="25"/>
    <x v="24"/>
    <x v="1"/>
    <x v="3"/>
    <x v="3"/>
    <n v="3"/>
    <n v="6"/>
    <m/>
    <n v="4"/>
    <m/>
    <n v="36"/>
    <m/>
    <n v="1"/>
    <m/>
    <n v="82"/>
    <n v="96"/>
    <n v="2"/>
    <n v="8"/>
    <m/>
    <n v="5"/>
    <m/>
    <m/>
    <n v="29"/>
    <m/>
    <m/>
    <n v="272"/>
    <m/>
    <n v="272"/>
  </r>
  <r>
    <x v="0"/>
    <x v="5"/>
    <x v="25"/>
    <x v="24"/>
    <x v="1"/>
    <x v="3"/>
    <x v="4"/>
    <n v="7.6619999999999999"/>
    <n v="4.8"/>
    <m/>
    <n v="5"/>
    <n v="0.262764"/>
    <n v="28.79053408"/>
    <m/>
    <n v="1"/>
    <m/>
    <n v="96.912436900000003"/>
    <n v="119"/>
    <m/>
    <n v="9"/>
    <m/>
    <n v="7.2030000000000003"/>
    <n v="0.83054359"/>
    <m/>
    <n v="27.559904199999998"/>
    <n v="8"/>
    <m/>
    <n v="316.02118277"/>
    <m/>
    <n v="316.02118277"/>
  </r>
  <r>
    <x v="0"/>
    <x v="5"/>
    <x v="25"/>
    <x v="24"/>
    <x v="1"/>
    <x v="3"/>
    <x v="5"/>
    <n v="6"/>
    <n v="5.0999999999999996"/>
    <n v="1"/>
    <n v="7.13473121"/>
    <n v="1.42962338"/>
    <n v="27.58790608"/>
    <n v="2"/>
    <m/>
    <m/>
    <n v="78"/>
    <n v="105.062"/>
    <n v="2"/>
    <n v="107"/>
    <m/>
    <n v="5.8"/>
    <n v="0.68627260000000001"/>
    <m/>
    <n v="32.577185700000001"/>
    <n v="5.9560000000000004"/>
    <m/>
    <n v="387.33371897000001"/>
    <m/>
    <n v="387.33371897000001"/>
  </r>
  <r>
    <x v="0"/>
    <x v="5"/>
    <x v="25"/>
    <x v="24"/>
    <x v="1"/>
    <x v="3"/>
    <x v="6"/>
    <n v="4"/>
    <n v="3.5"/>
    <m/>
    <n v="3.8610682399999998"/>
    <n v="1.6075950000000001"/>
    <n v="39.969029310000003"/>
    <n v="1"/>
    <n v="1"/>
    <m/>
    <n v="98.560950550000001"/>
    <n v="94"/>
    <n v="4"/>
    <n v="16"/>
    <n v="1"/>
    <n v="6.4154590000000002"/>
    <n v="2.2296130000000001"/>
    <m/>
    <n v="26.9403352"/>
    <m/>
    <m/>
    <n v="304.0840503"/>
    <m/>
    <n v="304.0840503"/>
  </r>
  <r>
    <x v="0"/>
    <x v="5"/>
    <x v="25"/>
    <x v="24"/>
    <x v="1"/>
    <x v="3"/>
    <x v="7"/>
    <n v="3.2"/>
    <n v="4.8"/>
    <m/>
    <n v="5.0763053500000002"/>
    <n v="1.3817931299999999"/>
    <n v="40.599270670000003"/>
    <n v="1"/>
    <m/>
    <m/>
    <n v="72.685277087000003"/>
    <n v="93"/>
    <n v="3"/>
    <n v="9"/>
    <m/>
    <n v="5.9552630000000004"/>
    <n v="2.1"/>
    <m/>
    <n v="36.164304899999998"/>
    <n v="8"/>
    <n v="0.5"/>
    <n v="286.46221413700005"/>
    <m/>
    <n v="286.46221413700005"/>
  </r>
  <r>
    <x v="0"/>
    <x v="5"/>
    <x v="25"/>
    <x v="24"/>
    <x v="1"/>
    <x v="3"/>
    <x v="8"/>
    <n v="3"/>
    <n v="4"/>
    <m/>
    <n v="4.8840329000000002"/>
    <n v="1"/>
    <n v="28.384893999999999"/>
    <n v="1"/>
    <m/>
    <n v="1"/>
    <n v="80"/>
    <n v="94"/>
    <n v="4"/>
    <n v="13"/>
    <n v="0.30712465420000001"/>
    <m/>
    <n v="1"/>
    <m/>
    <n v="41"/>
    <n v="12"/>
    <m/>
    <n v="288.57605155420003"/>
    <m/>
    <n v="288.57605155420003"/>
  </r>
  <r>
    <x v="0"/>
    <x v="5"/>
    <x v="25"/>
    <x v="24"/>
    <x v="1"/>
    <x v="3"/>
    <x v="9"/>
    <n v="3.282740998"/>
    <n v="4"/>
    <n v="3"/>
    <n v="2.6026019499999999"/>
    <n v="0"/>
    <n v="42"/>
    <n v="2"/>
    <n v="1"/>
    <n v="0"/>
    <n v="101.63542595"/>
    <n v="131"/>
    <n v="3"/>
    <n v="9"/>
    <n v="0.40637167517"/>
    <n v="5"/>
    <n v="0"/>
    <m/>
    <n v="37"/>
    <n v="12.62288614"/>
    <n v="0"/>
    <n v="357.55002671317004"/>
    <m/>
    <n v="357.55002671317004"/>
  </r>
  <r>
    <x v="0"/>
    <x v="5"/>
    <x v="25"/>
    <x v="24"/>
    <x v="1"/>
    <x v="4"/>
    <x v="0"/>
    <m/>
    <m/>
    <m/>
    <m/>
    <n v="1.2E-2"/>
    <m/>
    <m/>
    <m/>
    <n v="1"/>
    <m/>
    <n v="1.0999999999999999E-2"/>
    <m/>
    <m/>
    <m/>
    <n v="5.8"/>
    <m/>
    <m/>
    <n v="9.7810000000000006"/>
    <m/>
    <m/>
    <n v="16.603999999999999"/>
    <m/>
    <n v="16.603999999999999"/>
  </r>
  <r>
    <x v="0"/>
    <x v="5"/>
    <x v="25"/>
    <x v="24"/>
    <x v="1"/>
    <x v="4"/>
    <x v="1"/>
    <m/>
    <m/>
    <m/>
    <m/>
    <m/>
    <m/>
    <m/>
    <m/>
    <n v="1"/>
    <n v="4.0000000000000001E-3"/>
    <n v="2.1000000000000001E-2"/>
    <m/>
    <m/>
    <m/>
    <n v="5.0780000000000003"/>
    <m/>
    <m/>
    <n v="19.052"/>
    <n v="0.13"/>
    <m/>
    <n v="25.284999999999997"/>
    <m/>
    <n v="25.284999999999997"/>
  </r>
  <r>
    <x v="0"/>
    <x v="5"/>
    <x v="25"/>
    <x v="24"/>
    <x v="1"/>
    <x v="4"/>
    <x v="2"/>
    <m/>
    <m/>
    <m/>
    <m/>
    <m/>
    <m/>
    <m/>
    <m/>
    <n v="1"/>
    <m/>
    <m/>
    <n v="2"/>
    <m/>
    <m/>
    <n v="2"/>
    <m/>
    <m/>
    <m/>
    <m/>
    <m/>
    <n v="5"/>
    <m/>
    <n v="5"/>
  </r>
  <r>
    <x v="0"/>
    <x v="5"/>
    <x v="25"/>
    <x v="24"/>
    <x v="1"/>
    <x v="4"/>
    <x v="3"/>
    <m/>
    <m/>
    <m/>
    <m/>
    <m/>
    <m/>
    <m/>
    <m/>
    <n v="1"/>
    <m/>
    <m/>
    <m/>
    <m/>
    <m/>
    <n v="2"/>
    <m/>
    <m/>
    <m/>
    <m/>
    <m/>
    <n v="3"/>
    <m/>
    <n v="3"/>
  </r>
  <r>
    <x v="0"/>
    <x v="5"/>
    <x v="25"/>
    <x v="24"/>
    <x v="1"/>
    <x v="4"/>
    <x v="4"/>
    <m/>
    <m/>
    <m/>
    <m/>
    <n v="3.9100000000000003E-2"/>
    <n v="-3.6636790000000002E-2"/>
    <m/>
    <m/>
    <n v="4"/>
    <n v="3.4902000000000002E-2"/>
    <m/>
    <m/>
    <m/>
    <m/>
    <n v="0.67100000000000004"/>
    <n v="8.8158749999999994E-2"/>
    <m/>
    <n v="1.7927230000000001"/>
    <m/>
    <m/>
    <n v="6.5892469600000005"/>
    <m/>
    <n v="6.5892469600000005"/>
  </r>
  <r>
    <x v="0"/>
    <x v="5"/>
    <x v="25"/>
    <x v="24"/>
    <x v="1"/>
    <x v="4"/>
    <x v="5"/>
    <m/>
    <n v="0.1"/>
    <m/>
    <m/>
    <n v="2.7E-2"/>
    <n v="-6.9498969999999993E-2"/>
    <m/>
    <m/>
    <m/>
    <m/>
    <n v="12.493"/>
    <m/>
    <m/>
    <m/>
    <n v="1.2"/>
    <n v="0.20753099999999999"/>
    <m/>
    <n v="0.80132599999999998"/>
    <n v="0.24399999999999999"/>
    <m/>
    <n v="15.003358029999998"/>
    <m/>
    <n v="15.003358029999998"/>
  </r>
  <r>
    <x v="0"/>
    <x v="5"/>
    <x v="25"/>
    <x v="24"/>
    <x v="1"/>
    <x v="4"/>
    <x v="6"/>
    <m/>
    <m/>
    <m/>
    <m/>
    <m/>
    <n v="6.6082099999999998E-3"/>
    <m/>
    <m/>
    <n v="1"/>
    <n v="-2.8372000000000001E-2"/>
    <n v="13"/>
    <m/>
    <m/>
    <m/>
    <n v="0.87927599999999995"/>
    <n v="0.24016974999999999"/>
    <m/>
    <n v="0.51803370000000004"/>
    <n v="1"/>
    <m/>
    <n v="16.615715659999999"/>
    <m/>
    <n v="16.615715659999999"/>
  </r>
  <r>
    <x v="0"/>
    <x v="5"/>
    <x v="25"/>
    <x v="24"/>
    <x v="1"/>
    <x v="4"/>
    <x v="7"/>
    <m/>
    <n v="0.1"/>
    <m/>
    <m/>
    <m/>
    <n v="-3.2989899999999999E-3"/>
    <m/>
    <m/>
    <m/>
    <n v="1.4584E-2"/>
    <n v="8"/>
    <m/>
    <m/>
    <m/>
    <n v="8.9512999999999995E-2"/>
    <m/>
    <m/>
    <n v="0.18027299999999999"/>
    <m/>
    <m/>
    <n v="8.3810710099999994"/>
    <m/>
    <n v="8.3810710099999994"/>
  </r>
  <r>
    <x v="0"/>
    <x v="5"/>
    <x v="25"/>
    <x v="24"/>
    <x v="1"/>
    <x v="4"/>
    <x v="8"/>
    <m/>
    <m/>
    <m/>
    <m/>
    <m/>
    <n v="-6.2200000000000005E-4"/>
    <m/>
    <n v="1"/>
    <m/>
    <m/>
    <m/>
    <m/>
    <m/>
    <n v="7.8866592898999999E-2"/>
    <n v="1"/>
    <m/>
    <m/>
    <m/>
    <m/>
    <m/>
    <n v="2.0782445928989999"/>
    <m/>
    <n v="2.0782445928989999"/>
  </r>
  <r>
    <x v="0"/>
    <x v="5"/>
    <x v="25"/>
    <x v="24"/>
    <x v="1"/>
    <x v="4"/>
    <x v="9"/>
    <n v="0"/>
    <n v="0"/>
    <m/>
    <n v="0"/>
    <n v="0"/>
    <n v="0"/>
    <m/>
    <m/>
    <n v="0"/>
    <n v="2.3116000000000001E-2"/>
    <n v="0"/>
    <n v="0"/>
    <n v="1"/>
    <n v="3.2824784029999998E-2"/>
    <n v="1"/>
    <n v="0"/>
    <m/>
    <n v="0"/>
    <n v="0"/>
    <m/>
    <n v="2.0559407840299997"/>
    <m/>
    <n v="2.0559407840299997"/>
  </r>
  <r>
    <x v="0"/>
    <x v="5"/>
    <x v="25"/>
    <x v="24"/>
    <x v="1"/>
    <x v="5"/>
    <x v="0"/>
    <m/>
    <n v="4.8"/>
    <n v="0.2"/>
    <n v="9"/>
    <m/>
    <n v="0.749"/>
    <m/>
    <n v="2.2999999999999998"/>
    <n v="31"/>
    <n v="120.6"/>
    <n v="947.25699999999995"/>
    <m/>
    <n v="3"/>
    <m/>
    <n v="-19.5"/>
    <n v="0.2"/>
    <n v="3"/>
    <n v="402.76"/>
    <n v="21.26"/>
    <n v="8"/>
    <n v="1534.626"/>
    <m/>
    <n v="1534.626"/>
  </r>
  <r>
    <x v="0"/>
    <x v="5"/>
    <x v="25"/>
    <x v="24"/>
    <x v="1"/>
    <x v="5"/>
    <x v="1"/>
    <m/>
    <n v="3"/>
    <m/>
    <n v="7.23"/>
    <n v="5.738E-2"/>
    <n v="8.91"/>
    <m/>
    <n v="2.82"/>
    <n v="28"/>
    <n v="167.90299999999999"/>
    <n v="755.14599999999996"/>
    <m/>
    <m/>
    <m/>
    <n v="1.468"/>
    <n v="1.7"/>
    <n v="1"/>
    <n v="427.76"/>
    <n v="19.82"/>
    <n v="0.7"/>
    <n v="1425.5143800000001"/>
    <m/>
    <n v="1425.5143800000001"/>
  </r>
  <r>
    <x v="0"/>
    <x v="5"/>
    <x v="25"/>
    <x v="24"/>
    <x v="1"/>
    <x v="5"/>
    <x v="2"/>
    <m/>
    <n v="4"/>
    <m/>
    <n v="2"/>
    <m/>
    <n v="9"/>
    <n v="2"/>
    <n v="3"/>
    <n v="31"/>
    <n v="136"/>
    <n v="1024"/>
    <m/>
    <n v="1"/>
    <m/>
    <n v="16"/>
    <m/>
    <n v="1"/>
    <n v="236"/>
    <n v="14"/>
    <n v="5"/>
    <n v="1484"/>
    <m/>
    <n v="1484"/>
  </r>
  <r>
    <x v="0"/>
    <x v="5"/>
    <x v="25"/>
    <x v="24"/>
    <x v="1"/>
    <x v="5"/>
    <x v="3"/>
    <n v="2"/>
    <n v="6"/>
    <m/>
    <n v="2"/>
    <n v="1"/>
    <n v="12"/>
    <m/>
    <n v="2"/>
    <n v="30"/>
    <n v="25"/>
    <n v="872"/>
    <n v="1"/>
    <n v="3"/>
    <m/>
    <n v="1"/>
    <n v="1"/>
    <n v="2"/>
    <n v="1091"/>
    <n v="11"/>
    <n v="1"/>
    <n v="2063"/>
    <m/>
    <n v="2063"/>
  </r>
  <r>
    <x v="0"/>
    <x v="5"/>
    <x v="25"/>
    <x v="24"/>
    <x v="1"/>
    <x v="5"/>
    <x v="4"/>
    <n v="1.2"/>
    <n v="6.4"/>
    <n v="1"/>
    <n v="2.121"/>
    <n v="0.59248957000000002"/>
    <n v="10.4850695"/>
    <m/>
    <n v="3"/>
    <n v="54"/>
    <n v="28.526468696999999"/>
    <n v="885"/>
    <n v="3"/>
    <n v="10"/>
    <m/>
    <n v="8.9999999999999993E-3"/>
    <n v="3.7"/>
    <n v="1"/>
    <n v="320.53316022000001"/>
    <n v="14"/>
    <m/>
    <n v="1344.5671879870004"/>
    <m/>
    <n v="1344.5671879870004"/>
  </r>
  <r>
    <x v="0"/>
    <x v="5"/>
    <x v="25"/>
    <x v="24"/>
    <x v="1"/>
    <x v="5"/>
    <x v="5"/>
    <n v="2"/>
    <n v="6.8"/>
    <m/>
    <n v="2.2030131800000001"/>
    <n v="1.0435168100000001"/>
    <n v="12.12413986"/>
    <n v="1"/>
    <n v="5"/>
    <n v="54"/>
    <n v="18"/>
    <n v="1122.174"/>
    <n v="1"/>
    <m/>
    <m/>
    <n v="2.5"/>
    <n v="1.08366557"/>
    <n v="1"/>
    <n v="389.85281375"/>
    <n v="10.446999999999999"/>
    <n v="1.3"/>
    <n v="1631.5281491699998"/>
    <m/>
    <n v="1631.5281491699998"/>
  </r>
  <r>
    <x v="0"/>
    <x v="5"/>
    <x v="25"/>
    <x v="24"/>
    <x v="1"/>
    <x v="5"/>
    <x v="6"/>
    <n v="2.7"/>
    <n v="7.2"/>
    <m/>
    <n v="2.6029349499999999"/>
    <n v="0.91032170000000001"/>
    <n v="12.53330824"/>
    <m/>
    <n v="5"/>
    <n v="53"/>
    <n v="20.790760859999999"/>
    <n v="1235"/>
    <n v="3"/>
    <n v="25"/>
    <m/>
    <n v="1.05"/>
    <n v="2.2999999999999998"/>
    <n v="1"/>
    <n v="656.65799828000002"/>
    <n v="10"/>
    <n v="4.7"/>
    <n v="2043.4453240299999"/>
    <m/>
    <n v="2043.4453240299999"/>
  </r>
  <r>
    <x v="0"/>
    <x v="5"/>
    <x v="25"/>
    <x v="24"/>
    <x v="1"/>
    <x v="5"/>
    <x v="7"/>
    <n v="1.9"/>
    <n v="5.2"/>
    <m/>
    <n v="2.8039469800000001"/>
    <n v="1.6003077999999999"/>
    <n v="8.5053014099999995"/>
    <m/>
    <n v="5"/>
    <n v="34"/>
    <n v="22.897549000000001"/>
    <n v="1701"/>
    <n v="3"/>
    <n v="34"/>
    <m/>
    <n v="0.42952699999999999"/>
    <m/>
    <n v="5"/>
    <n v="490.26353707999999"/>
    <n v="10"/>
    <n v="3.8"/>
    <n v="2329.4001692699999"/>
    <m/>
    <n v="2329.4001692699999"/>
  </r>
  <r>
    <x v="0"/>
    <x v="5"/>
    <x v="25"/>
    <x v="24"/>
    <x v="1"/>
    <x v="5"/>
    <x v="8"/>
    <n v="1"/>
    <n v="1"/>
    <m/>
    <n v="1.65889997"/>
    <n v="2"/>
    <n v="10.487465"/>
    <m/>
    <n v="6"/>
    <n v="9"/>
    <n v="26"/>
    <n v="1002"/>
    <n v="3"/>
    <n v="9"/>
    <m/>
    <m/>
    <n v="3"/>
    <n v="5"/>
    <n v="468"/>
    <n v="18"/>
    <n v="3"/>
    <n v="1568.1463649699999"/>
    <m/>
    <n v="1568.1463649699999"/>
  </r>
  <r>
    <x v="0"/>
    <x v="5"/>
    <x v="25"/>
    <x v="24"/>
    <x v="1"/>
    <x v="5"/>
    <x v="9"/>
    <n v="0.79717499998999997"/>
    <n v="23"/>
    <n v="2"/>
    <n v="1.7038299699999999"/>
    <n v="2"/>
    <n v="11"/>
    <n v="1"/>
    <n v="4"/>
    <n v="1"/>
    <n v="26.866961750000002"/>
    <n v="1785"/>
    <n v="6"/>
    <n v="45"/>
    <n v="3.6436966910999998E-3"/>
    <m/>
    <n v="3"/>
    <n v="3"/>
    <n v="380"/>
    <n v="14.265322859999999"/>
    <n v="3"/>
    <n v="2312.6369332766812"/>
    <m/>
    <n v="2312.6369332766812"/>
  </r>
  <r>
    <x v="0"/>
    <x v="5"/>
    <x v="25"/>
    <x v="24"/>
    <x v="1"/>
    <x v="6"/>
    <x v="0"/>
    <m/>
    <m/>
    <m/>
    <m/>
    <m/>
    <m/>
    <m/>
    <m/>
    <m/>
    <m/>
    <n v="2E-3"/>
    <m/>
    <m/>
    <m/>
    <n v="6.4"/>
    <m/>
    <m/>
    <n v="0.48299999999999998"/>
    <m/>
    <m/>
    <n v="6.8850000000000007"/>
    <m/>
    <n v="6.8850000000000007"/>
  </r>
  <r>
    <x v="0"/>
    <x v="5"/>
    <x v="25"/>
    <x v="24"/>
    <x v="1"/>
    <x v="6"/>
    <x v="1"/>
    <m/>
    <m/>
    <m/>
    <m/>
    <m/>
    <m/>
    <m/>
    <m/>
    <m/>
    <n v="2.3E-2"/>
    <n v="6.0000000000000001E-3"/>
    <m/>
    <m/>
    <m/>
    <n v="6.2569999999999997"/>
    <m/>
    <m/>
    <n v="0.46600000000000003"/>
    <m/>
    <m/>
    <n v="6.7519999999999998"/>
    <m/>
    <n v="6.7519999999999998"/>
  </r>
  <r>
    <x v="0"/>
    <x v="5"/>
    <x v="25"/>
    <x v="24"/>
    <x v="1"/>
    <x v="6"/>
    <x v="2"/>
    <m/>
    <m/>
    <m/>
    <m/>
    <m/>
    <m/>
    <m/>
    <m/>
    <m/>
    <m/>
    <m/>
    <m/>
    <m/>
    <m/>
    <n v="7"/>
    <m/>
    <m/>
    <m/>
    <m/>
    <m/>
    <n v="7"/>
    <m/>
    <n v="7"/>
  </r>
  <r>
    <x v="0"/>
    <x v="5"/>
    <x v="25"/>
    <x v="24"/>
    <x v="1"/>
    <x v="6"/>
    <x v="3"/>
    <m/>
    <m/>
    <m/>
    <m/>
    <m/>
    <m/>
    <m/>
    <m/>
    <m/>
    <m/>
    <m/>
    <m/>
    <m/>
    <m/>
    <n v="6"/>
    <m/>
    <m/>
    <m/>
    <m/>
    <m/>
    <n v="6"/>
    <m/>
    <n v="6"/>
  </r>
  <r>
    <x v="0"/>
    <x v="5"/>
    <x v="25"/>
    <x v="24"/>
    <x v="1"/>
    <x v="6"/>
    <x v="4"/>
    <m/>
    <m/>
    <m/>
    <m/>
    <m/>
    <m/>
    <m/>
    <m/>
    <m/>
    <n v="0.13697000000000001"/>
    <m/>
    <m/>
    <m/>
    <m/>
    <n v="0.32600000000000001"/>
    <m/>
    <m/>
    <n v="0.31461460000000002"/>
    <m/>
    <m/>
    <n v="0.77758459999999996"/>
    <m/>
    <n v="0.77758459999999996"/>
  </r>
  <r>
    <x v="0"/>
    <x v="5"/>
    <x v="25"/>
    <x v="24"/>
    <x v="1"/>
    <x v="6"/>
    <x v="5"/>
    <m/>
    <m/>
    <m/>
    <m/>
    <m/>
    <n v="-8.1765240000000003E-2"/>
    <m/>
    <m/>
    <m/>
    <m/>
    <n v="0.11"/>
    <m/>
    <m/>
    <m/>
    <n v="2.8"/>
    <m/>
    <m/>
    <n v="0.43814389999999998"/>
    <m/>
    <m/>
    <n v="3.26637866"/>
    <m/>
    <n v="3.26637866"/>
  </r>
  <r>
    <x v="0"/>
    <x v="5"/>
    <x v="25"/>
    <x v="24"/>
    <x v="1"/>
    <x v="6"/>
    <x v="6"/>
    <m/>
    <m/>
    <m/>
    <m/>
    <m/>
    <n v="1.02319E-3"/>
    <m/>
    <m/>
    <m/>
    <n v="7.4349999999999999E-2"/>
    <m/>
    <m/>
    <m/>
    <m/>
    <n v="2.130811"/>
    <n v="-6.7069999999999999E-4"/>
    <m/>
    <n v="0.45039780000000001"/>
    <m/>
    <m/>
    <n v="2.6559112900000001"/>
    <m/>
    <n v="2.6559112900000001"/>
  </r>
  <r>
    <x v="0"/>
    <x v="5"/>
    <x v="25"/>
    <x v="24"/>
    <x v="1"/>
    <x v="6"/>
    <x v="7"/>
    <m/>
    <m/>
    <m/>
    <m/>
    <m/>
    <m/>
    <m/>
    <m/>
    <m/>
    <n v="6.4000000000000001E-2"/>
    <m/>
    <m/>
    <m/>
    <m/>
    <n v="0.98921999999999999"/>
    <m/>
    <m/>
    <n v="0.35520190000000001"/>
    <m/>
    <m/>
    <n v="1.4084219"/>
    <m/>
    <n v="1.4084219"/>
  </r>
  <r>
    <x v="0"/>
    <x v="5"/>
    <x v="25"/>
    <x v="24"/>
    <x v="1"/>
    <x v="6"/>
    <x v="8"/>
    <m/>
    <m/>
    <m/>
    <m/>
    <m/>
    <m/>
    <m/>
    <m/>
    <m/>
    <m/>
    <m/>
    <m/>
    <m/>
    <n v="8.6362184187999999E-2"/>
    <n v="1"/>
    <m/>
    <m/>
    <m/>
    <m/>
    <m/>
    <n v="1.086362184188"/>
    <m/>
    <n v="1.086362184188"/>
  </r>
  <r>
    <x v="0"/>
    <x v="5"/>
    <x v="25"/>
    <x v="24"/>
    <x v="1"/>
    <x v="6"/>
    <x v="9"/>
    <n v="0"/>
    <n v="0"/>
    <n v="1"/>
    <n v="0"/>
    <n v="0"/>
    <n v="0"/>
    <m/>
    <m/>
    <n v="0"/>
    <n v="9.9049999999999999E-2"/>
    <n v="0"/>
    <n v="0"/>
    <n v="0"/>
    <n v="0.20165411546000001"/>
    <n v="1"/>
    <n v="0"/>
    <m/>
    <n v="0"/>
    <n v="0.120128"/>
    <m/>
    <n v="2.4208321154600001"/>
    <m/>
    <n v="2.4208321154600001"/>
  </r>
  <r>
    <x v="0"/>
    <x v="5"/>
    <x v="25"/>
    <x v="24"/>
    <x v="1"/>
    <x v="7"/>
    <x v="0"/>
    <m/>
    <n v="0.5"/>
    <m/>
    <m/>
    <n v="4.726"/>
    <n v="0.23499999999999999"/>
    <m/>
    <n v="1.1000000000000001"/>
    <n v="1"/>
    <m/>
    <n v="40.758000000000003"/>
    <n v="1"/>
    <n v="11"/>
    <n v="1"/>
    <n v="0.5"/>
    <m/>
    <n v="6"/>
    <n v="6.0110000000000001"/>
    <n v="56.32"/>
    <n v="0.2"/>
    <n v="130.35000000000002"/>
    <m/>
    <n v="130.35000000000002"/>
  </r>
  <r>
    <x v="0"/>
    <x v="5"/>
    <x v="25"/>
    <x v="24"/>
    <x v="1"/>
    <x v="7"/>
    <x v="1"/>
    <m/>
    <n v="1.9"/>
    <m/>
    <m/>
    <n v="1.6031165799999996"/>
    <n v="1.264"/>
    <m/>
    <n v="1.04"/>
    <n v="1"/>
    <m/>
    <n v="56.731999999999999"/>
    <m/>
    <n v="10"/>
    <n v="1"/>
    <n v="0.60099999999999998"/>
    <m/>
    <n v="4"/>
    <n v="53.368000000000002"/>
    <n v="51.289000000000001"/>
    <m/>
    <n v="183.79711657999999"/>
    <m/>
    <n v="183.79711657999999"/>
  </r>
  <r>
    <x v="0"/>
    <x v="5"/>
    <x v="25"/>
    <x v="24"/>
    <x v="1"/>
    <x v="7"/>
    <x v="2"/>
    <m/>
    <n v="2"/>
    <m/>
    <m/>
    <n v="-2"/>
    <n v="3"/>
    <m/>
    <n v="1"/>
    <m/>
    <n v="1"/>
    <n v="61"/>
    <n v="5"/>
    <n v="8"/>
    <n v="1"/>
    <n v="4"/>
    <m/>
    <n v="11"/>
    <n v="27"/>
    <n v="55"/>
    <n v="4"/>
    <n v="181"/>
    <m/>
    <n v="181"/>
  </r>
  <r>
    <x v="0"/>
    <x v="5"/>
    <x v="25"/>
    <x v="24"/>
    <x v="1"/>
    <x v="7"/>
    <x v="3"/>
    <n v="2"/>
    <n v="1"/>
    <m/>
    <m/>
    <n v="-3"/>
    <n v="2"/>
    <m/>
    <n v="1"/>
    <n v="1"/>
    <m/>
    <n v="66"/>
    <n v="5"/>
    <n v="6"/>
    <n v="1"/>
    <n v="9"/>
    <m/>
    <n v="4"/>
    <n v="23"/>
    <n v="73"/>
    <n v="2"/>
    <n v="193"/>
    <m/>
    <n v="193"/>
  </r>
  <r>
    <x v="0"/>
    <x v="5"/>
    <x v="25"/>
    <x v="24"/>
    <x v="1"/>
    <x v="7"/>
    <x v="4"/>
    <n v="1.9"/>
    <n v="0.6"/>
    <m/>
    <m/>
    <n v="-0.56699166999999995"/>
    <n v="2.6250296"/>
    <m/>
    <n v="1"/>
    <m/>
    <n v="5.2139999999999999E-4"/>
    <n v="75"/>
    <n v="10"/>
    <n v="9"/>
    <n v="1"/>
    <n v="0.627"/>
    <n v="4.9919999999999999E-2"/>
    <n v="11"/>
    <n v="13.944885299999999"/>
    <n v="70"/>
    <n v="2"/>
    <n v="198.18036463000001"/>
    <m/>
    <n v="198.18036463000001"/>
  </r>
  <r>
    <x v="0"/>
    <x v="5"/>
    <x v="25"/>
    <x v="24"/>
    <x v="1"/>
    <x v="7"/>
    <x v="5"/>
    <n v="2.2999999999999998"/>
    <n v="1.5"/>
    <m/>
    <m/>
    <n v="-0.59117913"/>
    <n v="1.3254988935000001"/>
    <m/>
    <n v="1"/>
    <m/>
    <m/>
    <n v="85.132999999999996"/>
    <n v="5"/>
    <n v="78"/>
    <m/>
    <n v="1.7"/>
    <n v="6.1400000000000003E-2"/>
    <n v="9"/>
    <n v="14.649300567999999"/>
    <n v="66.989000000000004"/>
    <n v="5.6"/>
    <n v="271.6670203315"/>
    <m/>
    <n v="271.6670203315"/>
  </r>
  <r>
    <x v="0"/>
    <x v="5"/>
    <x v="25"/>
    <x v="24"/>
    <x v="1"/>
    <x v="7"/>
    <x v="6"/>
    <n v="0.7"/>
    <n v="2.2000000000000002"/>
    <m/>
    <m/>
    <n v="-0.84783697000000002"/>
    <n v="-6.8781444140000003"/>
    <m/>
    <m/>
    <m/>
    <m/>
    <n v="148"/>
    <n v="2"/>
    <n v="40"/>
    <n v="2"/>
    <n v="0.48303800000000002"/>
    <n v="0.82017912999999998"/>
    <n v="11"/>
    <n v="17.383973079"/>
    <n v="81"/>
    <n v="6.5"/>
    <n v="304.36120882500001"/>
    <m/>
    <n v="304.36120882500001"/>
  </r>
  <r>
    <x v="0"/>
    <x v="5"/>
    <x v="25"/>
    <x v="24"/>
    <x v="1"/>
    <x v="7"/>
    <x v="7"/>
    <n v="0.3"/>
    <n v="5.0999999999999996"/>
    <m/>
    <m/>
    <n v="-0.24830416"/>
    <n v="0.53614874350999997"/>
    <m/>
    <n v="1"/>
    <n v="2"/>
    <m/>
    <n v="39"/>
    <n v="2"/>
    <n v="52"/>
    <n v="2"/>
    <n v="2.8786100000000001"/>
    <m/>
    <n v="11"/>
    <n v="17.400927391"/>
    <n v="72"/>
    <n v="2"/>
    <n v="208.96738197451"/>
    <m/>
    <n v="208.96738197451"/>
  </r>
  <r>
    <x v="0"/>
    <x v="5"/>
    <x v="25"/>
    <x v="24"/>
    <x v="1"/>
    <x v="7"/>
    <x v="8"/>
    <m/>
    <m/>
    <m/>
    <m/>
    <n v="1"/>
    <n v="3.0253267922"/>
    <n v="1"/>
    <n v="1"/>
    <n v="1"/>
    <m/>
    <n v="166"/>
    <n v="2"/>
    <n v="39"/>
    <n v="2.7760200456000002"/>
    <m/>
    <m/>
    <n v="8"/>
    <n v="13"/>
    <n v="82"/>
    <m/>
    <n v="319.8013468378"/>
    <m/>
    <n v="319.8013468378"/>
  </r>
  <r>
    <x v="0"/>
    <x v="5"/>
    <x v="25"/>
    <x v="24"/>
    <x v="1"/>
    <x v="7"/>
    <x v="9"/>
    <n v="0.55116963966999999"/>
    <n v="4"/>
    <m/>
    <n v="5.0000000000000001E-3"/>
    <n v="0"/>
    <n v="0"/>
    <m/>
    <n v="1"/>
    <n v="4"/>
    <n v="2.153944E-2"/>
    <n v="203"/>
    <n v="1"/>
    <n v="58"/>
    <n v="3.9573236302999999"/>
    <n v="0"/>
    <n v="0"/>
    <n v="11"/>
    <n v="11"/>
    <n v="27.39058099"/>
    <m/>
    <n v="324.92561369996997"/>
    <m/>
    <n v="324.92561369996997"/>
  </r>
  <r>
    <x v="0"/>
    <x v="5"/>
    <x v="25"/>
    <x v="24"/>
    <x v="2"/>
    <x v="8"/>
    <x v="0"/>
    <m/>
    <m/>
    <m/>
    <n v="1"/>
    <n v="2E-3"/>
    <n v="0.121"/>
    <m/>
    <m/>
    <m/>
    <n v="4.1040000000000001"/>
    <n v="17.600999999999999"/>
    <m/>
    <n v="2"/>
    <m/>
    <n v="10.1"/>
    <m/>
    <m/>
    <n v="15.031000000000001"/>
    <n v="0.86"/>
    <n v="2.4"/>
    <n v="53.219000000000001"/>
    <m/>
    <n v="53.219000000000001"/>
  </r>
  <r>
    <x v="0"/>
    <x v="5"/>
    <x v="25"/>
    <x v="24"/>
    <x v="2"/>
    <x v="8"/>
    <x v="1"/>
    <m/>
    <m/>
    <m/>
    <n v="0.37"/>
    <n v="3.4067199999999998E-3"/>
    <n v="0.66"/>
    <m/>
    <m/>
    <m/>
    <n v="4.2"/>
    <n v="23.568000000000001"/>
    <m/>
    <n v="1"/>
    <m/>
    <n v="9"/>
    <m/>
    <m/>
    <n v="15.632999999999999"/>
    <n v="1.034"/>
    <n v="2.2999999999999998"/>
    <n v="57.768406719999994"/>
    <m/>
    <n v="57.768406719999994"/>
  </r>
  <r>
    <x v="0"/>
    <x v="5"/>
    <x v="25"/>
    <x v="24"/>
    <x v="2"/>
    <x v="8"/>
    <x v="2"/>
    <m/>
    <m/>
    <m/>
    <m/>
    <m/>
    <n v="1"/>
    <m/>
    <m/>
    <m/>
    <n v="2"/>
    <n v="21"/>
    <m/>
    <n v="1"/>
    <m/>
    <n v="9"/>
    <m/>
    <m/>
    <n v="11"/>
    <n v="1"/>
    <n v="2"/>
    <n v="48"/>
    <m/>
    <n v="48"/>
  </r>
  <r>
    <x v="0"/>
    <x v="5"/>
    <x v="25"/>
    <x v="24"/>
    <x v="2"/>
    <x v="8"/>
    <x v="3"/>
    <m/>
    <m/>
    <m/>
    <m/>
    <m/>
    <n v="1"/>
    <m/>
    <m/>
    <m/>
    <n v="1"/>
    <n v="17"/>
    <m/>
    <m/>
    <m/>
    <n v="9"/>
    <m/>
    <m/>
    <n v="9"/>
    <n v="1"/>
    <n v="2"/>
    <n v="40"/>
    <m/>
    <n v="40"/>
  </r>
  <r>
    <x v="0"/>
    <x v="5"/>
    <x v="25"/>
    <x v="24"/>
    <x v="2"/>
    <x v="8"/>
    <x v="4"/>
    <m/>
    <m/>
    <m/>
    <m/>
    <m/>
    <n v="1"/>
    <m/>
    <m/>
    <m/>
    <n v="2"/>
    <n v="19"/>
    <m/>
    <m/>
    <m/>
    <n v="8"/>
    <m/>
    <m/>
    <n v="13"/>
    <n v="1"/>
    <n v="1"/>
    <n v="45"/>
    <m/>
    <n v="45"/>
  </r>
  <r>
    <x v="0"/>
    <x v="5"/>
    <x v="25"/>
    <x v="24"/>
    <x v="2"/>
    <x v="8"/>
    <x v="5"/>
    <m/>
    <n v="0.1"/>
    <m/>
    <n v="9.1979810000000023E-2"/>
    <n v="2.995575E-2"/>
    <n v="0.63731724999999995"/>
    <n v="1"/>
    <m/>
    <m/>
    <n v="1"/>
    <n v="20.0750927232422"/>
    <m/>
    <n v="2"/>
    <m/>
    <n v="6.1"/>
    <n v="1.583625E-2"/>
    <m/>
    <n v="12.658555699999999"/>
    <n v="1.994"/>
    <n v="0.1"/>
    <n v="45.802737483242204"/>
    <m/>
    <n v="45.802737483242204"/>
  </r>
  <r>
    <x v="0"/>
    <x v="5"/>
    <x v="25"/>
    <x v="24"/>
    <x v="2"/>
    <x v="8"/>
    <x v="6"/>
    <m/>
    <n v="0.2"/>
    <m/>
    <n v="8.569727000000002E-2"/>
    <n v="3.4076290000000002E-2"/>
    <n v="0.45117755000000004"/>
    <n v="1"/>
    <m/>
    <m/>
    <n v="0.94335102000000004"/>
    <n v="18"/>
    <m/>
    <n v="5"/>
    <m/>
    <n v="6.2"/>
    <m/>
    <m/>
    <n v="12.9241565"/>
    <n v="3"/>
    <m/>
    <n v="47.838458630000012"/>
    <m/>
    <n v="47.838458630000012"/>
  </r>
  <r>
    <x v="0"/>
    <x v="5"/>
    <x v="25"/>
    <x v="24"/>
    <x v="2"/>
    <x v="8"/>
    <x v="7"/>
    <m/>
    <n v="0.3"/>
    <m/>
    <n v="3.3962489999999998E-2"/>
    <n v="6.780143000000001E-2"/>
    <n v="0.46430322999999996"/>
    <n v="1"/>
    <m/>
    <m/>
    <n v="0.60427751000000007"/>
    <n v="39"/>
    <m/>
    <n v="2"/>
    <m/>
    <n v="6.2710900000000001"/>
    <m/>
    <m/>
    <n v="13.841285800000001"/>
    <n v="4"/>
    <m/>
    <n v="67.582720460000004"/>
    <m/>
    <n v="67.582720460000004"/>
  </r>
  <r>
    <x v="0"/>
    <x v="5"/>
    <x v="25"/>
    <x v="24"/>
    <x v="2"/>
    <x v="8"/>
    <x v="8"/>
    <m/>
    <m/>
    <m/>
    <m/>
    <m/>
    <n v="0.46460400000000002"/>
    <n v="1"/>
    <m/>
    <m/>
    <m/>
    <n v="16"/>
    <m/>
    <n v="2"/>
    <n v="4.8637615485683711E-2"/>
    <n v="6"/>
    <m/>
    <m/>
    <n v="13"/>
    <n v="5"/>
    <m/>
    <n v="43.513241615485683"/>
    <m/>
    <n v="43.513241615485683"/>
  </r>
  <r>
    <x v="0"/>
    <x v="5"/>
    <x v="25"/>
    <x v="24"/>
    <x v="2"/>
    <x v="8"/>
    <x v="9"/>
    <n v="0"/>
    <n v="0"/>
    <n v="2"/>
    <n v="0.11527556"/>
    <n v="0"/>
    <n v="1"/>
    <n v="1"/>
    <n v="0"/>
    <n v="0"/>
    <n v="0.43673904000000002"/>
    <n v="15"/>
    <n v="0"/>
    <n v="8"/>
    <n v="4.7856507857877775E-2"/>
    <n v="6"/>
    <n v="0"/>
    <m/>
    <n v="13"/>
    <n v="6.1246852900000004"/>
    <m/>
    <n v="52.724556397857882"/>
    <m/>
    <n v="52.724556397857882"/>
  </r>
  <r>
    <x v="0"/>
    <x v="5"/>
    <x v="25"/>
    <x v="24"/>
    <x v="2"/>
    <x v="9"/>
    <x v="0"/>
    <n v="22"/>
    <m/>
    <n v="1.1000000000000001"/>
    <m/>
    <n v="1.4410000000000001"/>
    <m/>
    <n v="2"/>
    <m/>
    <n v="1"/>
    <n v="58.262999999999998"/>
    <n v="128.77500000000001"/>
    <m/>
    <n v="3"/>
    <m/>
    <n v="1.7"/>
    <n v="0.51300000000000001"/>
    <m/>
    <n v="63.692999999999998"/>
    <n v="3"/>
    <n v="5.3"/>
    <n v="291.78499999999997"/>
    <m/>
    <n v="291.78499999999997"/>
  </r>
  <r>
    <x v="0"/>
    <x v="5"/>
    <x v="25"/>
    <x v="24"/>
    <x v="2"/>
    <x v="9"/>
    <x v="1"/>
    <n v="16"/>
    <n v="-0.2"/>
    <m/>
    <m/>
    <n v="7.3554796050006005E-2"/>
    <n v="0.59299999999999997"/>
    <n v="2"/>
    <m/>
    <n v="1"/>
    <n v="81.968000000000004"/>
    <n v="169.26599999999999"/>
    <n v="1"/>
    <n v="2"/>
    <n v="1"/>
    <n v="7.1909999999999998"/>
    <m/>
    <n v="1"/>
    <n v="346"/>
    <n v="3"/>
    <n v="2.5"/>
    <n v="634.39155479604995"/>
    <m/>
    <n v="634.39155479604995"/>
  </r>
  <r>
    <x v="0"/>
    <x v="5"/>
    <x v="25"/>
    <x v="24"/>
    <x v="2"/>
    <x v="9"/>
    <x v="2"/>
    <m/>
    <n v="1"/>
    <m/>
    <m/>
    <n v="1"/>
    <n v="1"/>
    <n v="2"/>
    <m/>
    <n v="1"/>
    <n v="25"/>
    <n v="171"/>
    <n v="1"/>
    <n v="2"/>
    <n v="3"/>
    <n v="9"/>
    <n v="1"/>
    <m/>
    <n v="345"/>
    <n v="2"/>
    <n v="3"/>
    <n v="568"/>
    <m/>
    <n v="568"/>
  </r>
  <r>
    <x v="0"/>
    <x v="5"/>
    <x v="25"/>
    <x v="24"/>
    <x v="2"/>
    <x v="9"/>
    <x v="3"/>
    <m/>
    <n v="2"/>
    <n v="1"/>
    <m/>
    <n v="1"/>
    <n v="2"/>
    <m/>
    <m/>
    <m/>
    <n v="130"/>
    <n v="236"/>
    <n v="1"/>
    <n v="53"/>
    <n v="3"/>
    <n v="14"/>
    <m/>
    <m/>
    <n v="338"/>
    <n v="3"/>
    <n v="3"/>
    <n v="787"/>
    <m/>
    <n v="787"/>
  </r>
  <r>
    <x v="0"/>
    <x v="5"/>
    <x v="25"/>
    <x v="24"/>
    <x v="2"/>
    <x v="9"/>
    <x v="4"/>
    <m/>
    <n v="1"/>
    <m/>
    <m/>
    <n v="1"/>
    <n v="2"/>
    <m/>
    <n v="2"/>
    <m/>
    <n v="128"/>
    <n v="206"/>
    <m/>
    <m/>
    <n v="4"/>
    <n v="7"/>
    <m/>
    <m/>
    <n v="345"/>
    <n v="2"/>
    <n v="2"/>
    <n v="700"/>
    <m/>
    <n v="700"/>
  </r>
  <r>
    <x v="0"/>
    <x v="5"/>
    <x v="25"/>
    <x v="24"/>
    <x v="2"/>
    <x v="9"/>
    <x v="5"/>
    <m/>
    <n v="2.5"/>
    <m/>
    <n v="2.3130000000000002"/>
    <n v="0.94809559063111204"/>
    <n v="0.6531791520779221"/>
    <n v="1"/>
    <n v="4"/>
    <m/>
    <n v="122"/>
    <n v="193.96302370584374"/>
    <m/>
    <n v="13"/>
    <m/>
    <n v="29.7"/>
    <m/>
    <m/>
    <n v="299"/>
    <n v="2"/>
    <n v="3"/>
    <n v="674.07729844855271"/>
    <m/>
    <n v="674.07729844855271"/>
  </r>
  <r>
    <x v="0"/>
    <x v="5"/>
    <x v="25"/>
    <x v="24"/>
    <x v="2"/>
    <x v="9"/>
    <x v="6"/>
    <m/>
    <n v="1.2"/>
    <m/>
    <n v="3.3610000000000002"/>
    <n v="0.69009311389792105"/>
    <n v="-1.5066279842857144"/>
    <n v="1"/>
    <n v="-1"/>
    <m/>
    <n v="137.71480882624033"/>
    <n v="132"/>
    <m/>
    <m/>
    <n v="6"/>
    <n v="34.450000000000003"/>
    <m/>
    <m/>
    <n v="388"/>
    <m/>
    <n v="1.4"/>
    <n v="703.30927395585252"/>
    <m/>
    <n v="703.30927395585252"/>
  </r>
  <r>
    <x v="0"/>
    <x v="5"/>
    <x v="25"/>
    <x v="24"/>
    <x v="2"/>
    <x v="9"/>
    <x v="7"/>
    <m/>
    <m/>
    <m/>
    <n v="4.4029999999999996"/>
    <n v="1.085470530103823"/>
    <n v="0.229340828051948"/>
    <n v="1"/>
    <n v="1"/>
    <m/>
    <n v="126.72881808255256"/>
    <n v="104"/>
    <m/>
    <m/>
    <n v="6"/>
    <n v="30.122252"/>
    <n v="3"/>
    <m/>
    <n v="390"/>
    <n v="2"/>
    <n v="0.2"/>
    <n v="669.76888144070836"/>
    <m/>
    <n v="669.76888144070836"/>
  </r>
  <r>
    <x v="0"/>
    <x v="5"/>
    <x v="25"/>
    <x v="24"/>
    <x v="2"/>
    <x v="9"/>
    <x v="8"/>
    <n v="1"/>
    <n v="7"/>
    <m/>
    <n v="6.0249604800000007"/>
    <n v="1"/>
    <n v="-2.5940974025974051E-2"/>
    <n v="3"/>
    <n v="2"/>
    <m/>
    <n v="141"/>
    <n v="774"/>
    <m/>
    <n v="6"/>
    <n v="13.900431632981642"/>
    <n v="34"/>
    <n v="3"/>
    <m/>
    <n v="374"/>
    <m/>
    <n v="7"/>
    <n v="1372.8994511389556"/>
    <m/>
    <n v="1372.8994511389556"/>
  </r>
  <r>
    <x v="0"/>
    <x v="5"/>
    <x v="25"/>
    <x v="24"/>
    <x v="2"/>
    <x v="9"/>
    <x v="9"/>
    <n v="3"/>
    <n v="1"/>
    <n v="0"/>
    <n v="6.0640000000000001"/>
    <n v="0"/>
    <n v="0"/>
    <n v="2"/>
    <m/>
    <n v="1"/>
    <n v="111.181608934753"/>
    <n v="1590"/>
    <n v="0"/>
    <n v="26"/>
    <n v="8.4123069071857124"/>
    <n v="36"/>
    <n v="3"/>
    <m/>
    <n v="389"/>
    <m/>
    <n v="6"/>
    <n v="2182.657915841939"/>
    <m/>
    <n v="2182.657915841939"/>
  </r>
  <r>
    <x v="0"/>
    <x v="5"/>
    <x v="25"/>
    <x v="24"/>
    <x v="2"/>
    <x v="10"/>
    <x v="0"/>
    <m/>
    <n v="5.5"/>
    <n v="1.1000000000000001"/>
    <m/>
    <n v="0.71499999999999997"/>
    <n v="1.377"/>
    <m/>
    <n v="4.4000000000000004"/>
    <n v="15"/>
    <n v="306.85700000000003"/>
    <n v="1371.2719999999999"/>
    <n v="9"/>
    <n v="55"/>
    <m/>
    <n v="4.0999999999999996"/>
    <n v="5.3"/>
    <n v="3"/>
    <n v="717.95699999999999"/>
    <n v="32.417000000000002"/>
    <n v="101"/>
    <n v="2633.9949999999999"/>
    <m/>
    <n v="2633.9949999999999"/>
  </r>
  <r>
    <x v="0"/>
    <x v="5"/>
    <x v="25"/>
    <x v="24"/>
    <x v="2"/>
    <x v="10"/>
    <x v="1"/>
    <m/>
    <n v="4.2"/>
    <n v="2"/>
    <n v="10.58"/>
    <n v="0.74462622000000001"/>
    <n v="28.702000000000002"/>
    <m/>
    <n v="3.86"/>
    <n v="19"/>
    <n v="321.267"/>
    <n v="1504.6759999999999"/>
    <n v="9"/>
    <n v="65"/>
    <m/>
    <n v="26.8"/>
    <n v="5.6"/>
    <n v="3"/>
    <n v="384.51100000000002"/>
    <n v="24.076000000000001"/>
    <n v="99"/>
    <n v="2512.01662622"/>
    <m/>
    <n v="2512.01662622"/>
  </r>
  <r>
    <x v="0"/>
    <x v="5"/>
    <x v="25"/>
    <x v="24"/>
    <x v="2"/>
    <x v="10"/>
    <x v="2"/>
    <n v="5"/>
    <n v="5"/>
    <m/>
    <n v="4"/>
    <n v="2"/>
    <n v="36"/>
    <n v="1"/>
    <n v="6"/>
    <n v="26"/>
    <n v="461"/>
    <n v="1130"/>
    <m/>
    <n v="54"/>
    <m/>
    <n v="37"/>
    <n v="8"/>
    <n v="3"/>
    <n v="291"/>
    <n v="28"/>
    <n v="102"/>
    <n v="2199"/>
    <m/>
    <n v="2199"/>
  </r>
  <r>
    <x v="0"/>
    <x v="5"/>
    <x v="25"/>
    <x v="24"/>
    <x v="2"/>
    <x v="10"/>
    <x v="3"/>
    <n v="4"/>
    <n v="6"/>
    <n v="3"/>
    <n v="2"/>
    <n v="2"/>
    <n v="41"/>
    <n v="1"/>
    <n v="5"/>
    <n v="25"/>
    <n v="47"/>
    <n v="1567"/>
    <m/>
    <n v="3"/>
    <m/>
    <n v="6"/>
    <n v="1"/>
    <n v="5"/>
    <n v="765"/>
    <n v="26"/>
    <n v="105"/>
    <n v="2614"/>
    <m/>
    <n v="2614"/>
  </r>
  <r>
    <x v="0"/>
    <x v="5"/>
    <x v="25"/>
    <x v="24"/>
    <x v="2"/>
    <x v="10"/>
    <x v="4"/>
    <n v="5"/>
    <n v="8"/>
    <n v="2"/>
    <n v="2"/>
    <n v="1"/>
    <n v="43"/>
    <n v="1"/>
    <n v="6"/>
    <n v="42"/>
    <n v="50"/>
    <n v="1616"/>
    <n v="2"/>
    <n v="28"/>
    <m/>
    <n v="2"/>
    <n v="5"/>
    <n v="4"/>
    <n v="717"/>
    <n v="33"/>
    <n v="133"/>
    <n v="2700"/>
    <m/>
    <n v="2700"/>
  </r>
  <r>
    <x v="0"/>
    <x v="5"/>
    <x v="25"/>
    <x v="24"/>
    <x v="2"/>
    <x v="10"/>
    <x v="5"/>
    <n v="5.0999999999999996"/>
    <n v="7.9"/>
    <m/>
    <n v="2.2591707599999991"/>
    <n v="2.1433909599999987"/>
    <n v="39.998368290129861"/>
    <n v="3"/>
    <n v="8"/>
    <n v="34"/>
    <n v="52"/>
    <n v="1180.5499991040504"/>
    <n v="1"/>
    <n v="1"/>
    <m/>
    <n v="3.9"/>
    <n v="4.8959157600000003"/>
    <n v="5"/>
    <n v="362.82274669999993"/>
    <n v="24.957999999999998"/>
    <n v="121.9"/>
    <n v="1860.4275915741805"/>
    <m/>
    <n v="1860.4275915741805"/>
  </r>
  <r>
    <x v="0"/>
    <x v="5"/>
    <x v="25"/>
    <x v="24"/>
    <x v="2"/>
    <x v="10"/>
    <x v="6"/>
    <n v="4"/>
    <n v="9"/>
    <m/>
    <n v="2.3581234799999993"/>
    <n v="2.0266694799999998"/>
    <n v="41.688160211688306"/>
    <n v="3"/>
    <n v="5"/>
    <n v="31"/>
    <n v="50.485425369999994"/>
    <n v="1480"/>
    <n v="1"/>
    <n v="36"/>
    <m/>
    <n v="5.2"/>
    <n v="6.5"/>
    <n v="5"/>
    <n v="640.67890839999995"/>
    <n v="30"/>
    <n v="128.30000000000001"/>
    <n v="2481.2372869416877"/>
    <m/>
    <n v="2481.2372869416877"/>
  </r>
  <r>
    <x v="0"/>
    <x v="5"/>
    <x v="25"/>
    <x v="24"/>
    <x v="2"/>
    <x v="10"/>
    <x v="7"/>
    <n v="4.3"/>
    <n v="10.9"/>
    <m/>
    <n v="2.37993421"/>
    <n v="2.3041036200000002"/>
    <n v="44.584369392597395"/>
    <n v="3"/>
    <n v="5"/>
    <n v="22"/>
    <n v="51.904371999999988"/>
    <n v="1064"/>
    <n v="1"/>
    <n v="54"/>
    <m/>
    <n v="3.1394340000000001"/>
    <m/>
    <n v="7"/>
    <n v="413.20609825999992"/>
    <n v="29"/>
    <n v="90.2"/>
    <n v="1807.9183114825973"/>
    <m/>
    <n v="1807.9183114825973"/>
  </r>
  <r>
    <x v="0"/>
    <x v="5"/>
    <x v="25"/>
    <x v="24"/>
    <x v="2"/>
    <x v="10"/>
    <x v="8"/>
    <n v="4"/>
    <n v="13"/>
    <n v="1"/>
    <n v="2.1586509"/>
    <n v="1"/>
    <n v="44.400869337662343"/>
    <m/>
    <n v="6"/>
    <n v="4"/>
    <n v="55"/>
    <n v="871"/>
    <n v="2"/>
    <n v="54"/>
    <n v="3.0370992685405909E-3"/>
    <n v="6"/>
    <n v="8"/>
    <n v="7"/>
    <n v="455"/>
    <n v="34"/>
    <n v="85"/>
    <n v="1652.5625573369309"/>
    <m/>
    <n v="1652.5625573369309"/>
  </r>
  <r>
    <x v="0"/>
    <x v="5"/>
    <x v="25"/>
    <x v="24"/>
    <x v="2"/>
    <x v="10"/>
    <x v="9"/>
    <n v="3.6758402576887899"/>
    <n v="47"/>
    <n v="3"/>
    <n v="1.48638614"/>
    <n v="2"/>
    <n v="52"/>
    <n v="3"/>
    <n v="5"/>
    <n v="11"/>
    <n v="59.992216609999986"/>
    <n v="830"/>
    <n v="4"/>
    <n v="122"/>
    <n v="0.2850615920217196"/>
    <m/>
    <n v="9"/>
    <n v="6"/>
    <n v="442"/>
    <n v="40.670543139999999"/>
    <n v="73"/>
    <n v="1715.1100477397106"/>
    <m/>
    <n v="1715.1100477397106"/>
  </r>
  <r>
    <x v="0"/>
    <x v="5"/>
    <x v="25"/>
    <x v="24"/>
    <x v="2"/>
    <x v="11"/>
    <x v="0"/>
    <m/>
    <m/>
    <m/>
    <m/>
    <n v="3.0000000000000001E-3"/>
    <n v="2E-3"/>
    <m/>
    <m/>
    <m/>
    <n v="0.317"/>
    <n v="61.125999999999998"/>
    <n v="3"/>
    <n v="16"/>
    <m/>
    <m/>
    <m/>
    <m/>
    <n v="25.172999999999998"/>
    <m/>
    <m/>
    <n v="105.621"/>
    <m/>
    <n v="105.621"/>
  </r>
  <r>
    <x v="0"/>
    <x v="5"/>
    <x v="25"/>
    <x v="24"/>
    <x v="2"/>
    <x v="11"/>
    <x v="1"/>
    <m/>
    <m/>
    <m/>
    <n v="0.16"/>
    <m/>
    <m/>
    <m/>
    <m/>
    <m/>
    <n v="0.30299999999999999"/>
    <n v="75.119"/>
    <n v="2"/>
    <n v="22"/>
    <m/>
    <m/>
    <m/>
    <m/>
    <n v="0.109"/>
    <n v="3.9E-2"/>
    <m/>
    <n v="99.72999999999999"/>
    <m/>
    <n v="99.72999999999999"/>
  </r>
  <r>
    <x v="0"/>
    <x v="5"/>
    <x v="25"/>
    <x v="24"/>
    <x v="2"/>
    <x v="11"/>
    <x v="2"/>
    <m/>
    <m/>
    <m/>
    <m/>
    <m/>
    <m/>
    <m/>
    <m/>
    <m/>
    <m/>
    <n v="128"/>
    <n v="2"/>
    <n v="30"/>
    <m/>
    <m/>
    <m/>
    <n v="2"/>
    <n v="8"/>
    <m/>
    <m/>
    <n v="170"/>
    <m/>
    <n v="170"/>
  </r>
  <r>
    <x v="0"/>
    <x v="5"/>
    <x v="25"/>
    <x v="24"/>
    <x v="2"/>
    <x v="11"/>
    <x v="3"/>
    <m/>
    <m/>
    <m/>
    <m/>
    <m/>
    <m/>
    <m/>
    <m/>
    <m/>
    <m/>
    <n v="118"/>
    <n v="2"/>
    <n v="31"/>
    <m/>
    <m/>
    <m/>
    <n v="1"/>
    <n v="2"/>
    <n v="1"/>
    <m/>
    <n v="155"/>
    <m/>
    <n v="155"/>
  </r>
  <r>
    <x v="0"/>
    <x v="5"/>
    <x v="25"/>
    <x v="24"/>
    <x v="2"/>
    <x v="11"/>
    <x v="4"/>
    <m/>
    <m/>
    <m/>
    <m/>
    <n v="2"/>
    <m/>
    <m/>
    <m/>
    <m/>
    <m/>
    <n v="126"/>
    <n v="2"/>
    <n v="32"/>
    <m/>
    <m/>
    <m/>
    <n v="1"/>
    <m/>
    <n v="1"/>
    <m/>
    <n v="164"/>
    <m/>
    <n v="164"/>
  </r>
  <r>
    <x v="0"/>
    <x v="5"/>
    <x v="25"/>
    <x v="24"/>
    <x v="2"/>
    <x v="11"/>
    <x v="5"/>
    <m/>
    <m/>
    <m/>
    <n v="7.1285929999999983E-2"/>
    <n v="2.622304E-2"/>
    <n v="4.1395500000000005E-3"/>
    <m/>
    <m/>
    <m/>
    <m/>
    <n v="79.708035342749227"/>
    <m/>
    <n v="61"/>
    <m/>
    <m/>
    <m/>
    <n v="1"/>
    <n v="6.2255999999999999E-2"/>
    <n v="5.0000000000000001E-3"/>
    <m/>
    <n v="141.8769398627492"/>
    <m/>
    <n v="141.8769398627492"/>
  </r>
  <r>
    <x v="0"/>
    <x v="5"/>
    <x v="25"/>
    <x v="24"/>
    <x v="2"/>
    <x v="11"/>
    <x v="6"/>
    <m/>
    <m/>
    <m/>
    <n v="-2.9584469999999995E-2"/>
    <n v="1.2396000000000001E-2"/>
    <n v="1.7331E-3"/>
    <m/>
    <m/>
    <m/>
    <n v="1.013145E-2"/>
    <n v="101"/>
    <m/>
    <n v="55"/>
    <m/>
    <m/>
    <m/>
    <n v="1"/>
    <n v="5.8479999999999999E-3"/>
    <m/>
    <m/>
    <n v="157.00052407999996"/>
    <m/>
    <n v="157.00052407999996"/>
  </r>
  <r>
    <x v="0"/>
    <x v="5"/>
    <x v="25"/>
    <x v="24"/>
    <x v="2"/>
    <x v="11"/>
    <x v="7"/>
    <m/>
    <m/>
    <m/>
    <m/>
    <n v="6.0000000000000001E-3"/>
    <n v="1.512031E-2"/>
    <m/>
    <m/>
    <m/>
    <n v="1.4698189999999998E-2"/>
    <n v="106"/>
    <m/>
    <n v="50"/>
    <m/>
    <n v="0.3"/>
    <m/>
    <n v="1"/>
    <n v="0.166464"/>
    <m/>
    <m/>
    <n v="157.50228249999998"/>
    <m/>
    <n v="157.50228249999998"/>
  </r>
  <r>
    <x v="0"/>
    <x v="5"/>
    <x v="25"/>
    <x v="24"/>
    <x v="2"/>
    <x v="11"/>
    <x v="8"/>
    <m/>
    <m/>
    <m/>
    <n v="-0.47599999999999998"/>
    <m/>
    <n v="3.2627532467532469E-3"/>
    <m/>
    <m/>
    <m/>
    <m/>
    <n v="13"/>
    <m/>
    <n v="51"/>
    <n v="0.4304522032730746"/>
    <m/>
    <m/>
    <m/>
    <m/>
    <n v="2"/>
    <m/>
    <n v="65.957714956519837"/>
    <m/>
    <n v="65.957714956519837"/>
  </r>
  <r>
    <x v="0"/>
    <x v="5"/>
    <x v="25"/>
    <x v="24"/>
    <x v="2"/>
    <x v="11"/>
    <x v="9"/>
    <n v="-0.4"/>
    <n v="0"/>
    <m/>
    <n v="-0.37089999999999979"/>
    <n v="0"/>
    <n v="0"/>
    <n v="0"/>
    <n v="0"/>
    <n v="0"/>
    <n v="0"/>
    <n v="13"/>
    <n v="0"/>
    <n v="53"/>
    <n v="0.27948340893000739"/>
    <m/>
    <n v="0"/>
    <m/>
    <n v="2"/>
    <n v="7.5120000000000006E-2"/>
    <m/>
    <n v="67.583703408929992"/>
    <m/>
    <n v="67.583703408929992"/>
  </r>
  <r>
    <x v="0"/>
    <x v="5"/>
    <x v="25"/>
    <x v="24"/>
    <x v="2"/>
    <x v="12"/>
    <x v="0"/>
    <m/>
    <n v="2.5"/>
    <n v="13.8"/>
    <m/>
    <n v="0.63"/>
    <n v="3.6989999999999998"/>
    <n v="3"/>
    <n v="0.3"/>
    <n v="2"/>
    <n v="8.9160000000000004"/>
    <n v="235.91900000000001"/>
    <n v="2"/>
    <n v="3"/>
    <m/>
    <n v="0.7"/>
    <n v="2.2999999999999998"/>
    <m/>
    <n v="124.673"/>
    <n v="16.47"/>
    <n v="137.4"/>
    <n v="557.30700000000002"/>
    <m/>
    <n v="557.30700000000002"/>
  </r>
  <r>
    <x v="0"/>
    <x v="5"/>
    <x v="25"/>
    <x v="24"/>
    <x v="2"/>
    <x v="12"/>
    <x v="1"/>
    <m/>
    <n v="4"/>
    <n v="1"/>
    <n v="0.01"/>
    <n v="0.26203199999999999"/>
    <n v="5.71"/>
    <n v="3"/>
    <n v="-0.05"/>
    <n v="3"/>
    <n v="15.211"/>
    <n v="285.851"/>
    <n v="2"/>
    <n v="3"/>
    <m/>
    <n v="0.68799999999999994"/>
    <n v="2.7"/>
    <m/>
    <n v="85.334999999999994"/>
    <n v="16.498000000000001"/>
    <n v="140.1"/>
    <n v="568.31503200000009"/>
    <m/>
    <n v="568.31503200000009"/>
  </r>
  <r>
    <x v="0"/>
    <x v="5"/>
    <x v="25"/>
    <x v="24"/>
    <x v="2"/>
    <x v="12"/>
    <x v="2"/>
    <m/>
    <n v="4"/>
    <m/>
    <m/>
    <n v="3"/>
    <n v="7"/>
    <n v="3"/>
    <m/>
    <n v="7"/>
    <n v="20"/>
    <n v="205"/>
    <n v="2"/>
    <m/>
    <m/>
    <n v="1"/>
    <n v="2"/>
    <m/>
    <n v="104"/>
    <n v="18"/>
    <n v="162"/>
    <n v="538"/>
    <m/>
    <n v="538"/>
  </r>
  <r>
    <x v="0"/>
    <x v="5"/>
    <x v="25"/>
    <x v="24"/>
    <x v="2"/>
    <x v="12"/>
    <x v="3"/>
    <m/>
    <n v="2"/>
    <m/>
    <m/>
    <n v="2"/>
    <n v="7"/>
    <n v="3"/>
    <m/>
    <n v="2"/>
    <n v="33"/>
    <n v="463"/>
    <n v="1"/>
    <n v="5"/>
    <m/>
    <n v="1"/>
    <n v="2"/>
    <m/>
    <n v="93"/>
    <n v="19"/>
    <n v="143"/>
    <n v="776"/>
    <m/>
    <n v="776"/>
  </r>
  <r>
    <x v="0"/>
    <x v="5"/>
    <x v="25"/>
    <x v="24"/>
    <x v="2"/>
    <x v="12"/>
    <x v="4"/>
    <m/>
    <n v="4"/>
    <m/>
    <n v="1"/>
    <n v="1"/>
    <n v="7"/>
    <n v="3"/>
    <m/>
    <n v="11"/>
    <n v="65"/>
    <n v="365"/>
    <m/>
    <m/>
    <m/>
    <n v="9"/>
    <m/>
    <m/>
    <n v="107"/>
    <n v="4"/>
    <n v="134"/>
    <n v="711"/>
    <m/>
    <n v="711"/>
  </r>
  <r>
    <x v="0"/>
    <x v="5"/>
    <x v="25"/>
    <x v="24"/>
    <x v="2"/>
    <x v="12"/>
    <x v="5"/>
    <m/>
    <n v="4.5999999999999996"/>
    <n v="2"/>
    <n v="2.2816009999999998"/>
    <n v="1.4642439999999999"/>
    <n v="12.319471999999999"/>
    <n v="3"/>
    <m/>
    <n v="11"/>
    <n v="61"/>
    <n v="252.57417016298905"/>
    <m/>
    <n v="10"/>
    <m/>
    <n v="8.6999999999999993"/>
    <n v="2.46801475"/>
    <m/>
    <n v="108.1205982"/>
    <n v="4.9530000000000003"/>
    <n v="139"/>
    <n v="623.48110011298911"/>
    <m/>
    <n v="623.48110011298911"/>
  </r>
  <r>
    <x v="0"/>
    <x v="5"/>
    <x v="25"/>
    <x v="24"/>
    <x v="2"/>
    <x v="12"/>
    <x v="6"/>
    <m/>
    <n v="3.4"/>
    <n v="3"/>
    <n v="0.79899999999999993"/>
    <n v="1.104614"/>
    <n v="14.695517000000001"/>
    <n v="3"/>
    <n v="1"/>
    <n v="5"/>
    <n v="58.969917790000004"/>
    <n v="254"/>
    <m/>
    <n v="14"/>
    <n v="9"/>
    <n v="8.69"/>
    <n v="3.5"/>
    <m/>
    <n v="153.23410149999998"/>
    <n v="4"/>
    <n v="146.4"/>
    <n v="683.79315028999997"/>
    <m/>
    <n v="683.79315028999997"/>
  </r>
  <r>
    <x v="0"/>
    <x v="5"/>
    <x v="25"/>
    <x v="24"/>
    <x v="2"/>
    <x v="12"/>
    <x v="7"/>
    <m/>
    <n v="4.8"/>
    <n v="1"/>
    <n v="0.78238843999999996"/>
    <n v="1.0570247499999998"/>
    <n v="7.78716499"/>
    <n v="3"/>
    <m/>
    <n v="4"/>
    <n v="23.915660750000001"/>
    <n v="310"/>
    <m/>
    <n v="51"/>
    <n v="5"/>
    <n v="8.7052049999999994"/>
    <n v="6"/>
    <n v="1"/>
    <n v="126.01644830000001"/>
    <n v="3"/>
    <n v="157.1"/>
    <n v="714.16389222999999"/>
    <m/>
    <n v="714.16389222999999"/>
  </r>
  <r>
    <x v="0"/>
    <x v="5"/>
    <x v="25"/>
    <x v="24"/>
    <x v="2"/>
    <x v="12"/>
    <x v="8"/>
    <m/>
    <n v="4"/>
    <m/>
    <n v="0.22"/>
    <n v="1"/>
    <n v="11.23188"/>
    <n v="3"/>
    <m/>
    <n v="5"/>
    <n v="27"/>
    <n v="305"/>
    <m/>
    <n v="41"/>
    <n v="7.895630750339893"/>
    <n v="9"/>
    <n v="5"/>
    <n v="1"/>
    <n v="151"/>
    <n v="3"/>
    <n v="152"/>
    <n v="726.34751075034001"/>
    <m/>
    <n v="726.34751075034001"/>
  </r>
  <r>
    <x v="0"/>
    <x v="5"/>
    <x v="25"/>
    <x v="24"/>
    <x v="2"/>
    <x v="12"/>
    <x v="9"/>
    <n v="-0.39936075000038124"/>
    <n v="4"/>
    <m/>
    <n v="0.50660330000000009"/>
    <n v="1"/>
    <n v="14"/>
    <n v="3"/>
    <n v="0"/>
    <n v="5"/>
    <n v="26.674656579999997"/>
    <n v="321"/>
    <n v="0"/>
    <n v="31"/>
    <n v="4.8500608661725604"/>
    <n v="8"/>
    <n v="6"/>
    <n v="0.5"/>
    <n v="138"/>
    <n v="3.1079078"/>
    <n v="163"/>
    <n v="729.23986779617235"/>
    <m/>
    <n v="729.23986779617235"/>
  </r>
  <r>
    <x v="0"/>
    <x v="5"/>
    <x v="25"/>
    <x v="24"/>
    <x v="2"/>
    <x v="13"/>
    <x v="0"/>
    <n v="2"/>
    <n v="9.6"/>
    <n v="9.9"/>
    <n v="20"/>
    <n v="9.5459999999999994"/>
    <n v="4"/>
    <n v="3"/>
    <n v="12.7"/>
    <n v="22"/>
    <n v="241.64400000000001"/>
    <n v="244.601"/>
    <n v="5"/>
    <n v="112"/>
    <n v="8"/>
    <n v="83.6"/>
    <n v="5.2"/>
    <n v="15"/>
    <n v="308.11200000000002"/>
    <n v="68.34"/>
    <n v="112"/>
    <n v="1296.2429999999999"/>
    <m/>
    <n v="1296.2429999999999"/>
  </r>
  <r>
    <x v="0"/>
    <x v="5"/>
    <x v="25"/>
    <x v="24"/>
    <x v="2"/>
    <x v="13"/>
    <x v="1"/>
    <n v="2.835"/>
    <n v="11.5"/>
    <n v="12"/>
    <n v="18.93"/>
    <n v="10.046328529999995"/>
    <n v="42.485999999999997"/>
    <n v="3"/>
    <n v="13.68"/>
    <n v="18"/>
    <n v="351.84199999999998"/>
    <n v="253.83199999999999"/>
    <n v="5"/>
    <n v="114"/>
    <n v="8"/>
    <n v="94"/>
    <n v="5.4"/>
    <n v="15"/>
    <n v="370.46699999999998"/>
    <n v="66.316999999999993"/>
    <m/>
    <n v="1416.33532853"/>
    <m/>
    <n v="1416.33532853"/>
  </r>
  <r>
    <x v="0"/>
    <x v="5"/>
    <x v="25"/>
    <x v="24"/>
    <x v="2"/>
    <x v="13"/>
    <x v="2"/>
    <n v="13"/>
    <n v="12"/>
    <n v="17"/>
    <n v="19"/>
    <n v="13"/>
    <n v="40"/>
    <n v="3"/>
    <n v="17"/>
    <n v="17"/>
    <n v="249"/>
    <n v="321"/>
    <n v="15"/>
    <n v="146"/>
    <n v="8"/>
    <n v="107"/>
    <n v="6"/>
    <n v="16"/>
    <n v="347"/>
    <n v="82"/>
    <m/>
    <n v="1448"/>
    <m/>
    <n v="1448"/>
  </r>
  <r>
    <x v="0"/>
    <x v="5"/>
    <x v="25"/>
    <x v="24"/>
    <x v="2"/>
    <x v="13"/>
    <x v="3"/>
    <n v="14"/>
    <n v="12"/>
    <n v="13"/>
    <n v="21"/>
    <n v="15"/>
    <n v="51"/>
    <n v="5"/>
    <n v="18"/>
    <n v="17"/>
    <n v="279"/>
    <n v="326"/>
    <n v="17"/>
    <n v="172"/>
    <n v="8"/>
    <n v="123"/>
    <n v="10"/>
    <n v="15"/>
    <n v="385"/>
    <n v="96"/>
    <m/>
    <n v="1597"/>
    <m/>
    <n v="1597"/>
  </r>
  <r>
    <x v="0"/>
    <x v="5"/>
    <x v="25"/>
    <x v="24"/>
    <x v="2"/>
    <x v="13"/>
    <x v="4"/>
    <n v="13"/>
    <n v="12"/>
    <n v="18"/>
    <n v="23"/>
    <n v="13"/>
    <n v="50"/>
    <n v="6"/>
    <n v="17"/>
    <n v="19"/>
    <n v="290"/>
    <n v="349"/>
    <n v="18"/>
    <n v="211"/>
    <n v="7"/>
    <n v="120"/>
    <n v="11"/>
    <n v="17"/>
    <n v="444"/>
    <n v="102"/>
    <m/>
    <n v="1740"/>
    <m/>
    <n v="1740"/>
  </r>
  <r>
    <x v="0"/>
    <x v="5"/>
    <x v="25"/>
    <x v="24"/>
    <x v="2"/>
    <x v="13"/>
    <x v="5"/>
    <n v="13.6"/>
    <n v="13.2"/>
    <n v="16"/>
    <n v="24.590514370000001"/>
    <n v="13.348287670000005"/>
    <n v="54.24319168000001"/>
    <n v="6"/>
    <n v="17"/>
    <n v="19"/>
    <n v="262"/>
    <n v="485.98081775418302"/>
    <n v="21"/>
    <n v="367"/>
    <n v="5"/>
    <n v="117.8"/>
    <n v="12.36210432"/>
    <n v="18"/>
    <n v="484.84284742652147"/>
    <n v="103.741"/>
    <n v="0.2"/>
    <n v="2054.9087632207043"/>
    <m/>
    <n v="2054.9087632207043"/>
  </r>
  <r>
    <x v="0"/>
    <x v="5"/>
    <x v="25"/>
    <x v="24"/>
    <x v="2"/>
    <x v="13"/>
    <x v="6"/>
    <n v="17"/>
    <n v="13.8"/>
    <n v="16"/>
    <n v="24.431707400000004"/>
    <n v="12.281692510000005"/>
    <n v="60.924118659999998"/>
    <n v="6"/>
    <n v="5"/>
    <n v="19"/>
    <n v="278.59591704000002"/>
    <n v="477"/>
    <n v="21"/>
    <n v="352"/>
    <n v="7"/>
    <n v="119.5"/>
    <n v="14.4"/>
    <n v="20"/>
    <n v="485.20224939999997"/>
    <n v="119"/>
    <n v="0.1"/>
    <n v="2068.2356850100005"/>
    <m/>
    <n v="2068.2356850100005"/>
  </r>
  <r>
    <x v="0"/>
    <x v="5"/>
    <x v="25"/>
    <x v="24"/>
    <x v="2"/>
    <x v="13"/>
    <x v="7"/>
    <n v="15"/>
    <n v="41"/>
    <n v="15"/>
    <n v="25.438892370000001"/>
    <n v="13.811573029999998"/>
    <n v="62.693308889999969"/>
    <n v="8"/>
    <n v="5"/>
    <n v="13"/>
    <n v="279.68737642104736"/>
    <n v="510"/>
    <n v="20"/>
    <n v="332"/>
    <n v="10"/>
    <n v="115.63910199999999"/>
    <n v="13.8"/>
    <n v="23"/>
    <n v="492.85891409779174"/>
    <n v="123"/>
    <m/>
    <n v="2118.929166808839"/>
    <m/>
    <n v="2118.929166808839"/>
  </r>
  <r>
    <x v="0"/>
    <x v="5"/>
    <x v="25"/>
    <x v="24"/>
    <x v="2"/>
    <x v="13"/>
    <x v="8"/>
    <n v="12"/>
    <n v="48"/>
    <n v="17"/>
    <n v="26.369489990000002"/>
    <n v="16"/>
    <n v="67.382492649350638"/>
    <n v="8"/>
    <n v="9"/>
    <n v="12"/>
    <n v="288"/>
    <n v="395"/>
    <n v="23"/>
    <n v="353"/>
    <n v="27.746401713150959"/>
    <n v="125"/>
    <n v="15"/>
    <n v="27"/>
    <n v="527"/>
    <n v="130"/>
    <m/>
    <n v="2126.4983843525015"/>
    <m/>
    <n v="2126.4983843525015"/>
  </r>
  <r>
    <x v="0"/>
    <x v="5"/>
    <x v="25"/>
    <x v="24"/>
    <x v="2"/>
    <x v="13"/>
    <x v="9"/>
    <n v="10.576919689503089"/>
    <n v="31"/>
    <n v="8"/>
    <n v="28.06779216"/>
    <n v="16"/>
    <n v="73"/>
    <n v="9"/>
    <n v="8"/>
    <n v="11"/>
    <n v="316.5392144999999"/>
    <n v="428"/>
    <n v="21"/>
    <n v="399"/>
    <n v="25.078435085391988"/>
    <n v="127"/>
    <n v="9"/>
    <n v="29"/>
    <n v="512"/>
    <n v="131.89598898"/>
    <n v="0"/>
    <n v="2193.1583504148948"/>
    <m/>
    <n v="2193.1583504148948"/>
  </r>
  <r>
    <x v="0"/>
    <x v="5"/>
    <x v="25"/>
    <x v="24"/>
    <x v="2"/>
    <x v="14"/>
    <x v="0"/>
    <m/>
    <n v="0.3"/>
    <n v="0.3"/>
    <n v="1"/>
    <n v="0.41699999999999998"/>
    <n v="0.46"/>
    <n v="1"/>
    <n v="0.4"/>
    <n v="1"/>
    <n v="61.427999999999997"/>
    <n v="72.177000000000007"/>
    <m/>
    <n v="16"/>
    <m/>
    <n v="19.3"/>
    <n v="0.4"/>
    <n v="1"/>
    <n v="77.02"/>
    <n v="4.96"/>
    <m/>
    <n v="257.16200000000003"/>
    <m/>
    <n v="257.16200000000003"/>
  </r>
  <r>
    <x v="0"/>
    <x v="5"/>
    <x v="25"/>
    <x v="24"/>
    <x v="2"/>
    <x v="14"/>
    <x v="1"/>
    <n v="0.40899999999999997"/>
    <n v="0.4"/>
    <n v="1"/>
    <n v="1.1399999999999999"/>
    <n v="0.47628623999999997"/>
    <n v="1.752"/>
    <n v="1"/>
    <n v="0.52"/>
    <n v="1"/>
    <n v="65.394000000000005"/>
    <n v="71.805999999999997"/>
    <m/>
    <n v="19"/>
    <m/>
    <n v="18.88"/>
    <n v="0.3"/>
    <n v="1"/>
    <n v="82.08"/>
    <n v="12.648999999999999"/>
    <m/>
    <n v="278.80628623999996"/>
    <m/>
    <n v="278.80628623999996"/>
  </r>
  <r>
    <x v="0"/>
    <x v="5"/>
    <x v="25"/>
    <x v="24"/>
    <x v="2"/>
    <x v="14"/>
    <x v="2"/>
    <m/>
    <m/>
    <m/>
    <n v="4"/>
    <n v="1"/>
    <n v="2"/>
    <n v="1"/>
    <n v="1"/>
    <m/>
    <n v="67"/>
    <n v="93"/>
    <m/>
    <n v="29"/>
    <m/>
    <n v="21"/>
    <m/>
    <n v="1"/>
    <n v="50"/>
    <n v="14"/>
    <m/>
    <n v="284"/>
    <m/>
    <n v="284"/>
  </r>
  <r>
    <x v="0"/>
    <x v="5"/>
    <x v="25"/>
    <x v="24"/>
    <x v="2"/>
    <x v="14"/>
    <x v="3"/>
    <m/>
    <n v="1"/>
    <m/>
    <n v="2"/>
    <n v="1"/>
    <n v="2"/>
    <n v="1"/>
    <n v="1"/>
    <n v="1"/>
    <n v="61"/>
    <n v="77"/>
    <m/>
    <n v="19"/>
    <m/>
    <n v="21"/>
    <n v="1"/>
    <n v="1"/>
    <n v="20"/>
    <n v="11"/>
    <m/>
    <n v="220"/>
    <m/>
    <n v="220"/>
  </r>
  <r>
    <x v="0"/>
    <x v="5"/>
    <x v="25"/>
    <x v="24"/>
    <x v="2"/>
    <x v="14"/>
    <x v="4"/>
    <n v="1"/>
    <n v="1"/>
    <n v="1"/>
    <n v="2"/>
    <m/>
    <n v="2"/>
    <n v="3"/>
    <n v="1"/>
    <n v="1"/>
    <n v="66"/>
    <n v="81"/>
    <m/>
    <n v="33"/>
    <m/>
    <n v="19"/>
    <m/>
    <n v="1"/>
    <n v="20"/>
    <n v="11"/>
    <m/>
    <n v="243"/>
    <m/>
    <n v="243"/>
  </r>
  <r>
    <x v="0"/>
    <x v="5"/>
    <x v="25"/>
    <x v="24"/>
    <x v="2"/>
    <x v="14"/>
    <x v="5"/>
    <n v="0.5"/>
    <n v="1.3"/>
    <n v="1"/>
    <n v="2.6781954200000015"/>
    <n v="1.3660482299999999"/>
    <n v="1.6430911245454547"/>
    <n v="2"/>
    <n v="1"/>
    <n v="2"/>
    <n v="68"/>
    <n v="59.642946036975403"/>
    <m/>
    <n v="26"/>
    <m/>
    <n v="13.9"/>
    <n v="0.30519060999999997"/>
    <n v="1"/>
    <n v="61.960746400000033"/>
    <n v="10.384"/>
    <m/>
    <n v="254.68021782152096"/>
    <m/>
    <n v="254.68021782152096"/>
  </r>
  <r>
    <x v="0"/>
    <x v="5"/>
    <x v="25"/>
    <x v="24"/>
    <x v="2"/>
    <x v="14"/>
    <x v="6"/>
    <n v="0.8"/>
    <n v="1.1000000000000001"/>
    <n v="1"/>
    <n v="2.6636451799999996"/>
    <n v="0.77772769999999991"/>
    <n v="2.2774943277922066"/>
    <n v="1"/>
    <n v="1"/>
    <n v="3"/>
    <n v="67.471234490000001"/>
    <n v="41"/>
    <n v="1"/>
    <n v="28"/>
    <m/>
    <n v="17.260000000000002"/>
    <n v="0.4"/>
    <n v="2"/>
    <n v="65.734592099999986"/>
    <n v="15"/>
    <m/>
    <n v="251.4846937977922"/>
    <m/>
    <n v="251.4846937977922"/>
  </r>
  <r>
    <x v="0"/>
    <x v="5"/>
    <x v="25"/>
    <x v="24"/>
    <x v="2"/>
    <x v="14"/>
    <x v="7"/>
    <n v="0.4"/>
    <n v="2"/>
    <n v="1"/>
    <n v="2.493700829999999"/>
    <n v="0.15159715999999998"/>
    <n v="2.4661311153246759"/>
    <n v="1"/>
    <n v="1"/>
    <n v="5"/>
    <n v="53.113718339999998"/>
    <n v="61"/>
    <n v="1"/>
    <n v="23"/>
    <n v="1"/>
    <n v="23.967914"/>
    <n v="0.2"/>
    <n v="1"/>
    <n v="14.553603799999992"/>
    <n v="15"/>
    <m/>
    <n v="209.34666524532466"/>
    <m/>
    <n v="209.34666524532466"/>
  </r>
  <r>
    <x v="0"/>
    <x v="5"/>
    <x v="25"/>
    <x v="24"/>
    <x v="2"/>
    <x v="14"/>
    <x v="8"/>
    <m/>
    <n v="1"/>
    <n v="1"/>
    <n v="2.20340655"/>
    <m/>
    <n v="2.0069930779220777"/>
    <n v="3"/>
    <n v="2"/>
    <n v="4"/>
    <n v="52"/>
    <n v="46"/>
    <n v="1"/>
    <n v="30"/>
    <n v="2.3699796569118945"/>
    <n v="17"/>
    <m/>
    <n v="1"/>
    <n v="27"/>
    <n v="16"/>
    <m/>
    <n v="207.58037928483395"/>
    <m/>
    <n v="207.58037928483395"/>
  </r>
  <r>
    <x v="0"/>
    <x v="5"/>
    <x v="25"/>
    <x v="24"/>
    <x v="2"/>
    <x v="14"/>
    <x v="9"/>
    <n v="0.20323959987880599"/>
    <n v="2"/>
    <n v="2"/>
    <n v="3.1294017199999988"/>
    <n v="1"/>
    <n v="2"/>
    <n v="2"/>
    <n v="1"/>
    <n v="2"/>
    <n v="48.86991468999998"/>
    <n v="41"/>
    <n v="1"/>
    <n v="18"/>
    <n v="2.380028005549184"/>
    <n v="20"/>
    <n v="0"/>
    <m/>
    <n v="0"/>
    <n v="15.052859639999999"/>
    <m/>
    <n v="161.63544365542796"/>
    <m/>
    <n v="161.63544365542796"/>
  </r>
  <r>
    <x v="0"/>
    <x v="5"/>
    <x v="25"/>
    <x v="24"/>
    <x v="2"/>
    <x v="15"/>
    <x v="0"/>
    <n v="6"/>
    <n v="4.7"/>
    <n v="1.5"/>
    <n v="4"/>
    <n v="6.9329999999999998"/>
    <n v="2.169"/>
    <m/>
    <n v="4.0999999999999996"/>
    <n v="6"/>
    <n v="134.26599999999999"/>
    <n v="233.93600000000001"/>
    <n v="1"/>
    <n v="69"/>
    <n v="1"/>
    <n v="129.4"/>
    <n v="1.1000000000000001"/>
    <n v="3"/>
    <n v="197.542"/>
    <n v="28.02"/>
    <n v="7"/>
    <n v="840.66600000000005"/>
    <m/>
    <n v="840.66600000000005"/>
  </r>
  <r>
    <x v="0"/>
    <x v="5"/>
    <x v="25"/>
    <x v="24"/>
    <x v="2"/>
    <x v="15"/>
    <x v="1"/>
    <n v="6.6479999999999997"/>
    <n v="6.3"/>
    <n v="4"/>
    <n v="4.0599999999999996"/>
    <n v="3.8374987500000004"/>
    <n v="24.010999999999999"/>
    <m/>
    <n v="5.37"/>
    <n v="6"/>
    <n v="208.30099999999999"/>
    <n v="397.34899999999999"/>
    <m/>
    <n v="56"/>
    <n v="1"/>
    <n v="157.98699999999999"/>
    <n v="2.6"/>
    <n v="4"/>
    <n v="185.66800000000001"/>
    <n v="27.765999999999998"/>
    <n v="6.2"/>
    <n v="1107.0974987499999"/>
    <m/>
    <n v="1107.0974987499999"/>
  </r>
  <r>
    <x v="0"/>
    <x v="5"/>
    <x v="25"/>
    <x v="24"/>
    <x v="2"/>
    <x v="15"/>
    <x v="2"/>
    <n v="8"/>
    <n v="8"/>
    <n v="1"/>
    <n v="4"/>
    <n v="4"/>
    <n v="25"/>
    <m/>
    <n v="6"/>
    <n v="6"/>
    <n v="99"/>
    <n v="406"/>
    <n v="5"/>
    <n v="87"/>
    <m/>
    <n v="162"/>
    <n v="4"/>
    <n v="5"/>
    <n v="189"/>
    <n v="41"/>
    <n v="5"/>
    <n v="1065"/>
    <m/>
    <n v="1065"/>
  </r>
  <r>
    <x v="0"/>
    <x v="5"/>
    <x v="25"/>
    <x v="24"/>
    <x v="2"/>
    <x v="15"/>
    <x v="3"/>
    <n v="8"/>
    <n v="7"/>
    <n v="3"/>
    <n v="6"/>
    <n v="5"/>
    <n v="26"/>
    <n v="1"/>
    <n v="6"/>
    <n v="6"/>
    <n v="100"/>
    <n v="212"/>
    <n v="5"/>
    <n v="57"/>
    <n v="1"/>
    <n v="174"/>
    <n v="6"/>
    <n v="5"/>
    <n v="224"/>
    <n v="44"/>
    <n v="6"/>
    <n v="902"/>
    <m/>
    <n v="902"/>
  </r>
  <r>
    <x v="0"/>
    <x v="5"/>
    <x v="25"/>
    <x v="24"/>
    <x v="2"/>
    <x v="15"/>
    <x v="4"/>
    <n v="9"/>
    <n v="5"/>
    <n v="3"/>
    <n v="7"/>
    <n v="4"/>
    <n v="23"/>
    <n v="1"/>
    <n v="6"/>
    <n v="5"/>
    <n v="107"/>
    <n v="399"/>
    <n v="5"/>
    <n v="85"/>
    <m/>
    <n v="176"/>
    <n v="7"/>
    <n v="3"/>
    <n v="197"/>
    <n v="51"/>
    <n v="6"/>
    <n v="1099"/>
    <m/>
    <n v="1099"/>
  </r>
  <r>
    <x v="0"/>
    <x v="5"/>
    <x v="25"/>
    <x v="24"/>
    <x v="2"/>
    <x v="15"/>
    <x v="5"/>
    <n v="12"/>
    <n v="13.7"/>
    <n v="2"/>
    <n v="6.7912548400000059"/>
    <n v="3.2093033899999974"/>
    <n v="18.134753757402592"/>
    <n v="1"/>
    <n v="6"/>
    <n v="8"/>
    <n v="122"/>
    <n v="465.59842001778577"/>
    <n v="4"/>
    <n v="252"/>
    <m/>
    <n v="170.2"/>
    <n v="3.7119890899999999"/>
    <n v="4"/>
    <n v="190.5309172"/>
    <n v="51"/>
    <n v="6.3"/>
    <n v="1340.1766382951885"/>
    <m/>
    <n v="1340.1766382951885"/>
  </r>
  <r>
    <x v="0"/>
    <x v="5"/>
    <x v="25"/>
    <x v="24"/>
    <x v="2"/>
    <x v="15"/>
    <x v="6"/>
    <n v="7"/>
    <n v="17"/>
    <n v="3"/>
    <n v="7.8550118200000005"/>
    <n v="4.1842010999999992"/>
    <n v="18.766896667142873"/>
    <m/>
    <n v="6"/>
    <n v="8"/>
    <n v="308.38996330999998"/>
    <n v="377"/>
    <n v="4"/>
    <n v="193"/>
    <n v="1"/>
    <n v="164.36"/>
    <n v="4.9000000000000004"/>
    <n v="7"/>
    <n v="192.39455010000003"/>
    <n v="58"/>
    <n v="5.8"/>
    <n v="1387.6506229971428"/>
    <m/>
    <n v="1387.6506229971428"/>
  </r>
  <r>
    <x v="0"/>
    <x v="5"/>
    <x v="25"/>
    <x v="24"/>
    <x v="2"/>
    <x v="15"/>
    <x v="7"/>
    <n v="14.6"/>
    <n v="18.8"/>
    <n v="2"/>
    <n v="7.918024710000001"/>
    <n v="3.3530890500000003"/>
    <n v="14.361718482987019"/>
    <n v="1"/>
    <n v="5"/>
    <n v="3"/>
    <n v="91.335659722529286"/>
    <n v="421"/>
    <n v="6"/>
    <n v="186"/>
    <m/>
    <n v="150.40387999999999"/>
    <n v="2.9"/>
    <n v="8"/>
    <n v="170.0099338"/>
    <n v="57"/>
    <n v="6.6"/>
    <n v="1169.2823057655164"/>
    <m/>
    <n v="1169.2823057655164"/>
  </r>
  <r>
    <x v="0"/>
    <x v="5"/>
    <x v="25"/>
    <x v="24"/>
    <x v="2"/>
    <x v="15"/>
    <x v="8"/>
    <n v="27"/>
    <n v="9"/>
    <n v="3"/>
    <n v="4.8970730800000002"/>
    <n v="3"/>
    <n v="26.896645753246755"/>
    <n v="2"/>
    <n v="5"/>
    <n v="3"/>
    <n v="94"/>
    <n v="254"/>
    <n v="7"/>
    <n v="217"/>
    <n v="6.6655232363630059"/>
    <n v="152"/>
    <n v="3"/>
    <n v="10"/>
    <n v="177"/>
    <n v="54"/>
    <n v="6"/>
    <n v="1064.4592420696099"/>
    <m/>
    <n v="1064.4592420696099"/>
  </r>
  <r>
    <x v="0"/>
    <x v="5"/>
    <x v="25"/>
    <x v="24"/>
    <x v="2"/>
    <x v="15"/>
    <x v="9"/>
    <n v="27.75874768157405"/>
    <n v="22"/>
    <n v="10"/>
    <n v="6.8287387199999996"/>
    <n v="11"/>
    <n v="34"/>
    <n v="2"/>
    <n v="6"/>
    <n v="7"/>
    <n v="117.98949822"/>
    <n v="313"/>
    <n v="4"/>
    <n v="245"/>
    <n v="7.1664238994517238"/>
    <n v="170"/>
    <n v="4"/>
    <n v="11.5"/>
    <n v="225"/>
    <n v="53.191407580000003"/>
    <n v="6"/>
    <n v="1283.4348161010257"/>
    <m/>
    <n v="1283.4348161010257"/>
  </r>
  <r>
    <x v="0"/>
    <x v="5"/>
    <x v="25"/>
    <x v="24"/>
    <x v="2"/>
    <x v="16"/>
    <x v="0"/>
    <n v="1"/>
    <n v="4.7"/>
    <n v="4.5999999999999996"/>
    <n v="11"/>
    <n v="5.117"/>
    <n v="1.9930000000000001"/>
    <n v="1"/>
    <n v="5.7"/>
    <n v="13"/>
    <n v="112.723"/>
    <n v="117.063"/>
    <n v="1"/>
    <n v="55"/>
    <n v="5"/>
    <n v="44.4"/>
    <n v="3.4990000000000001"/>
    <n v="7"/>
    <n v="154.786"/>
    <n v="31.28"/>
    <n v="86.96"/>
    <n v="666.82099999999991"/>
    <m/>
    <n v="666.82099999999991"/>
  </r>
  <r>
    <x v="0"/>
    <x v="5"/>
    <x v="25"/>
    <x v="24"/>
    <x v="2"/>
    <x v="16"/>
    <x v="1"/>
    <n v="1.1339999999999999"/>
    <n v="5.5"/>
    <n v="6"/>
    <n v="9.9600000000000009"/>
    <n v="4.9206196599999981"/>
    <n v="20.126000000000001"/>
    <n v="1"/>
    <n v="6.26"/>
    <n v="13"/>
    <n v="171.26300000000001"/>
    <n v="122.94499999999999"/>
    <n v="2"/>
    <n v="59"/>
    <n v="4"/>
    <n v="41.338999999999999"/>
    <n v="2.5"/>
    <n v="7"/>
    <n v="194.31299999999999"/>
    <n v="31.361999999999998"/>
    <n v="186"/>
    <n v="889.62261965999983"/>
    <m/>
    <n v="889.62261965999983"/>
  </r>
  <r>
    <x v="0"/>
    <x v="5"/>
    <x v="25"/>
    <x v="24"/>
    <x v="2"/>
    <x v="16"/>
    <x v="2"/>
    <n v="6"/>
    <n v="6"/>
    <n v="9"/>
    <n v="12"/>
    <n v="7"/>
    <n v="20"/>
    <n v="2"/>
    <n v="8"/>
    <n v="11"/>
    <n v="123"/>
    <n v="150"/>
    <n v="6"/>
    <n v="79"/>
    <n v="6"/>
    <n v="44"/>
    <n v="3"/>
    <n v="7"/>
    <n v="195"/>
    <n v="38"/>
    <n v="208"/>
    <n v="940"/>
    <m/>
    <n v="940"/>
  </r>
  <r>
    <x v="0"/>
    <x v="5"/>
    <x v="25"/>
    <x v="24"/>
    <x v="2"/>
    <x v="16"/>
    <x v="3"/>
    <n v="5"/>
    <n v="6"/>
    <n v="6"/>
    <n v="11"/>
    <n v="7"/>
    <n v="26"/>
    <n v="2"/>
    <n v="8"/>
    <n v="13"/>
    <n v="134"/>
    <n v="156"/>
    <n v="7"/>
    <n v="74"/>
    <n v="5"/>
    <n v="48"/>
    <n v="5"/>
    <n v="7"/>
    <n v="193"/>
    <n v="45"/>
    <n v="210"/>
    <n v="968"/>
    <m/>
    <n v="968"/>
  </r>
  <r>
    <x v="0"/>
    <x v="5"/>
    <x v="25"/>
    <x v="24"/>
    <x v="2"/>
    <x v="16"/>
    <x v="4"/>
    <n v="8"/>
    <n v="7"/>
    <n v="7"/>
    <n v="13"/>
    <n v="6"/>
    <n v="26"/>
    <n v="2"/>
    <n v="8"/>
    <n v="14"/>
    <n v="142"/>
    <n v="157"/>
    <n v="9"/>
    <n v="89"/>
    <n v="4"/>
    <n v="50"/>
    <n v="5"/>
    <n v="9"/>
    <n v="232"/>
    <n v="48"/>
    <n v="221"/>
    <n v="1057"/>
    <m/>
    <n v="1057"/>
  </r>
  <r>
    <x v="0"/>
    <x v="5"/>
    <x v="25"/>
    <x v="24"/>
    <x v="2"/>
    <x v="16"/>
    <x v="5"/>
    <n v="7.5"/>
    <n v="7"/>
    <n v="7"/>
    <n v="14.949340780000011"/>
    <n v="5.8360603900000001"/>
    <n v="28.87416545999999"/>
    <n v="3"/>
    <n v="8"/>
    <n v="16"/>
    <n v="133"/>
    <n v="241.99927421280353"/>
    <n v="9"/>
    <n v="164"/>
    <n v="3"/>
    <n v="51.2"/>
    <n v="7.0149061086517817"/>
    <n v="9"/>
    <n v="254.93422186308507"/>
    <n v="51.186"/>
    <n v="228.3"/>
    <n v="1250.7939688145404"/>
    <m/>
    <n v="1250.7939688145404"/>
  </r>
  <r>
    <x v="0"/>
    <x v="5"/>
    <x v="25"/>
    <x v="24"/>
    <x v="2"/>
    <x v="16"/>
    <x v="6"/>
    <n v="8"/>
    <n v="7.7"/>
    <n v="8"/>
    <n v="13.832254419999996"/>
    <n v="5.5878443600000001"/>
    <n v="32.883343909999994"/>
    <n v="3"/>
    <n v="3"/>
    <n v="20"/>
    <n v="132.34541242745786"/>
    <n v="251"/>
    <n v="10"/>
    <n v="160"/>
    <n v="4"/>
    <n v="52.42"/>
    <n v="8.1999999999999993"/>
    <n v="10"/>
    <n v="264.13013947147107"/>
    <n v="59"/>
    <n v="247"/>
    <n v="1300.0989945889291"/>
    <m/>
    <n v="1300.0989945889291"/>
  </r>
  <r>
    <x v="0"/>
    <x v="5"/>
    <x v="25"/>
    <x v="24"/>
    <x v="2"/>
    <x v="16"/>
    <x v="7"/>
    <n v="8.1999999999999993"/>
    <n v="20.2"/>
    <n v="7"/>
    <n v="12.583946259999991"/>
    <n v="5.8834204099999985"/>
    <n v="31.120262353766261"/>
    <n v="3"/>
    <n v="2"/>
    <n v="13"/>
    <n v="133.91355689004595"/>
    <n v="195"/>
    <n v="8"/>
    <n v="145"/>
    <n v="5"/>
    <n v="49.277025999999999"/>
    <n v="7.7099118212266768"/>
    <n v="9"/>
    <n v="206.56335751641473"/>
    <n v="59"/>
    <n v="261.5"/>
    <n v="1182.9514812514535"/>
    <m/>
    <n v="1182.9514812514535"/>
  </r>
  <r>
    <x v="0"/>
    <x v="5"/>
    <x v="25"/>
    <x v="24"/>
    <x v="2"/>
    <x v="16"/>
    <x v="8"/>
    <n v="6"/>
    <n v="25"/>
    <n v="8"/>
    <n v="13.550626899999999"/>
    <n v="8"/>
    <n v="32.633033103896103"/>
    <n v="4"/>
    <n v="4"/>
    <n v="13"/>
    <n v="137"/>
    <n v="197"/>
    <n v="12"/>
    <n v="155"/>
    <n v="14.695050700267746"/>
    <n v="54"/>
    <n v="5"/>
    <n v="13"/>
    <n v="264"/>
    <n v="63"/>
    <n v="281"/>
    <n v="1309.878710704164"/>
    <m/>
    <n v="1309.878710704164"/>
  </r>
  <r>
    <x v="0"/>
    <x v="5"/>
    <x v="25"/>
    <x v="24"/>
    <x v="2"/>
    <x v="16"/>
    <x v="9"/>
    <n v="6.5075402227760497"/>
    <n v="17"/>
    <n v="4"/>
    <n v="14.429950260000011"/>
    <n v="7"/>
    <n v="40"/>
    <n v="5"/>
    <n v="4"/>
    <n v="13"/>
    <n v="155.06708742000004"/>
    <n v="217"/>
    <n v="9"/>
    <n v="176"/>
    <n v="13.964014809286759"/>
    <n v="54"/>
    <n v="5"/>
    <n v="14"/>
    <n v="253"/>
    <n v="64.547519399999999"/>
    <n v="293"/>
    <n v="1365.5161121120627"/>
    <m/>
    <n v="1365.5161121120627"/>
  </r>
  <r>
    <x v="0"/>
    <x v="5"/>
    <x v="26"/>
    <x v="25"/>
    <x v="0"/>
    <x v="17"/>
    <x v="0"/>
    <m/>
    <m/>
    <m/>
    <m/>
    <m/>
    <m/>
    <m/>
    <m/>
    <m/>
    <m/>
    <m/>
    <m/>
    <m/>
    <m/>
    <m/>
    <m/>
    <m/>
    <n v="14"/>
    <m/>
    <m/>
    <n v="14"/>
    <m/>
    <n v="14"/>
  </r>
  <r>
    <x v="0"/>
    <x v="5"/>
    <x v="26"/>
    <x v="25"/>
    <x v="0"/>
    <x v="17"/>
    <x v="1"/>
    <m/>
    <m/>
    <m/>
    <m/>
    <m/>
    <n v="0.14399999999999999"/>
    <m/>
    <m/>
    <m/>
    <m/>
    <m/>
    <m/>
    <m/>
    <m/>
    <m/>
    <m/>
    <m/>
    <n v="14.507"/>
    <m/>
    <m/>
    <n v="14.651"/>
    <m/>
    <n v="14.651"/>
  </r>
  <r>
    <x v="0"/>
    <x v="5"/>
    <x v="26"/>
    <x v="25"/>
    <x v="0"/>
    <x v="17"/>
    <x v="2"/>
    <m/>
    <m/>
    <m/>
    <n v="6"/>
    <m/>
    <m/>
    <m/>
    <m/>
    <m/>
    <n v="20"/>
    <m/>
    <m/>
    <m/>
    <n v="2"/>
    <m/>
    <m/>
    <m/>
    <n v="14"/>
    <m/>
    <m/>
    <n v="42"/>
    <m/>
    <n v="42"/>
  </r>
  <r>
    <x v="0"/>
    <x v="5"/>
    <x v="26"/>
    <x v="25"/>
    <x v="0"/>
    <x v="17"/>
    <x v="3"/>
    <m/>
    <m/>
    <m/>
    <n v="6"/>
    <m/>
    <m/>
    <m/>
    <m/>
    <m/>
    <m/>
    <m/>
    <m/>
    <n v="6"/>
    <n v="2"/>
    <m/>
    <m/>
    <m/>
    <n v="18"/>
    <m/>
    <m/>
    <n v="32"/>
    <m/>
    <n v="32"/>
  </r>
  <r>
    <x v="0"/>
    <x v="5"/>
    <x v="26"/>
    <x v="25"/>
    <x v="0"/>
    <x v="17"/>
    <x v="4"/>
    <m/>
    <m/>
    <m/>
    <m/>
    <m/>
    <m/>
    <m/>
    <m/>
    <m/>
    <n v="8.3880000000000003E-5"/>
    <m/>
    <m/>
    <n v="6"/>
    <n v="1"/>
    <m/>
    <m/>
    <m/>
    <n v="17.266593688"/>
    <m/>
    <m/>
    <n v="24.266677567999999"/>
    <m/>
    <n v="24.266677567999999"/>
  </r>
  <r>
    <x v="0"/>
    <x v="5"/>
    <x v="26"/>
    <x v="25"/>
    <x v="0"/>
    <x v="17"/>
    <x v="5"/>
    <m/>
    <m/>
    <m/>
    <n v="7.8273816700000003"/>
    <m/>
    <m/>
    <m/>
    <n v="4"/>
    <m/>
    <m/>
    <m/>
    <m/>
    <n v="2"/>
    <n v="3"/>
    <m/>
    <m/>
    <m/>
    <n v="16.603402966000001"/>
    <m/>
    <m/>
    <n v="33.430784635999998"/>
    <m/>
    <n v="33.430784635999998"/>
  </r>
  <r>
    <x v="0"/>
    <x v="5"/>
    <x v="26"/>
    <x v="25"/>
    <x v="0"/>
    <x v="17"/>
    <x v="6"/>
    <m/>
    <m/>
    <m/>
    <n v="8.5711804399999991"/>
    <m/>
    <n v="1.92E-4"/>
    <m/>
    <n v="5"/>
    <m/>
    <n v="22.799052710000002"/>
    <m/>
    <m/>
    <n v="3"/>
    <n v="1"/>
    <m/>
    <m/>
    <m/>
    <n v="15.312240300999999"/>
    <m/>
    <m/>
    <n v="55.682665451000005"/>
    <m/>
    <n v="55.682665451000005"/>
  </r>
  <r>
    <x v="0"/>
    <x v="5"/>
    <x v="26"/>
    <x v="25"/>
    <x v="0"/>
    <x v="17"/>
    <x v="7"/>
    <m/>
    <m/>
    <m/>
    <n v="6.5808092299999998"/>
    <m/>
    <m/>
    <m/>
    <n v="5"/>
    <m/>
    <n v="30.290967420000001"/>
    <m/>
    <m/>
    <m/>
    <n v="1"/>
    <m/>
    <m/>
    <m/>
    <n v="15.410775813000001"/>
    <m/>
    <m/>
    <n v="58.282552463000002"/>
    <m/>
    <n v="58.282552463000002"/>
  </r>
  <r>
    <x v="0"/>
    <x v="5"/>
    <x v="26"/>
    <x v="25"/>
    <x v="0"/>
    <x v="17"/>
    <x v="8"/>
    <n v="19"/>
    <m/>
    <m/>
    <n v="7.2528860999999996"/>
    <m/>
    <m/>
    <m/>
    <n v="6"/>
    <m/>
    <n v="6"/>
    <m/>
    <m/>
    <m/>
    <n v="0.99517767690000003"/>
    <m/>
    <m/>
    <m/>
    <n v="12"/>
    <m/>
    <m/>
    <n v="51.248063776899997"/>
    <m/>
    <n v="51.248063776899997"/>
  </r>
  <r>
    <x v="0"/>
    <x v="5"/>
    <x v="26"/>
    <x v="25"/>
    <x v="0"/>
    <x v="17"/>
    <x v="9"/>
    <n v="22.883372239"/>
    <n v="0"/>
    <m/>
    <n v="7.02616803"/>
    <m/>
    <m/>
    <m/>
    <n v="6"/>
    <m/>
    <n v="30.551261870000001"/>
    <m/>
    <m/>
    <n v="0"/>
    <n v="1.2642598717"/>
    <m/>
    <m/>
    <m/>
    <n v="12"/>
    <m/>
    <m/>
    <n v="79.7250620107"/>
    <m/>
    <n v="79.7250620107"/>
  </r>
  <r>
    <x v="0"/>
    <x v="5"/>
    <x v="26"/>
    <x v="25"/>
    <x v="0"/>
    <x v="18"/>
    <x v="0"/>
    <m/>
    <m/>
    <m/>
    <m/>
    <m/>
    <m/>
    <m/>
    <m/>
    <m/>
    <n v="7.1999999999999995E-2"/>
    <m/>
    <m/>
    <m/>
    <m/>
    <m/>
    <n v="0.7"/>
    <m/>
    <m/>
    <m/>
    <m/>
    <n v="0.77199999999999991"/>
    <m/>
    <n v="0.77199999999999991"/>
  </r>
  <r>
    <x v="0"/>
    <x v="5"/>
    <x v="26"/>
    <x v="25"/>
    <x v="0"/>
    <x v="18"/>
    <x v="1"/>
    <m/>
    <m/>
    <m/>
    <n v="1.2E-2"/>
    <m/>
    <m/>
    <m/>
    <m/>
    <m/>
    <m/>
    <m/>
    <m/>
    <n v="1"/>
    <m/>
    <m/>
    <m/>
    <m/>
    <n v="4.1000000000000002E-2"/>
    <m/>
    <m/>
    <n v="1.0529999999999999"/>
    <m/>
    <n v="1.0529999999999999"/>
  </r>
  <r>
    <x v="0"/>
    <x v="5"/>
    <x v="26"/>
    <x v="25"/>
    <x v="0"/>
    <x v="18"/>
    <x v="3"/>
    <m/>
    <m/>
    <m/>
    <m/>
    <m/>
    <m/>
    <m/>
    <m/>
    <m/>
    <m/>
    <m/>
    <m/>
    <n v="2"/>
    <m/>
    <m/>
    <m/>
    <m/>
    <m/>
    <m/>
    <m/>
    <n v="2"/>
    <m/>
    <n v="2"/>
  </r>
  <r>
    <x v="0"/>
    <x v="5"/>
    <x v="26"/>
    <x v="25"/>
    <x v="0"/>
    <x v="18"/>
    <x v="4"/>
    <m/>
    <m/>
    <m/>
    <m/>
    <m/>
    <m/>
    <m/>
    <m/>
    <m/>
    <n v="2.0952480799999999E-2"/>
    <m/>
    <m/>
    <n v="2"/>
    <m/>
    <m/>
    <m/>
    <m/>
    <n v="2.3337189668E-2"/>
    <m/>
    <m/>
    <n v="2.0442896704679998"/>
    <m/>
    <n v="2.0442896704679998"/>
  </r>
  <r>
    <x v="0"/>
    <x v="5"/>
    <x v="26"/>
    <x v="25"/>
    <x v="0"/>
    <x v="18"/>
    <x v="5"/>
    <m/>
    <m/>
    <m/>
    <n v="0.80918436000000005"/>
    <m/>
    <n v="1.5949999999999999E-2"/>
    <m/>
    <m/>
    <m/>
    <m/>
    <n v="0.40600000000000003"/>
    <m/>
    <n v="1"/>
    <m/>
    <m/>
    <m/>
    <m/>
    <n v="1.0789577947000001E-2"/>
    <m/>
    <m/>
    <n v="2.241923937947"/>
    <m/>
    <n v="2.241923937947"/>
  </r>
  <r>
    <x v="0"/>
    <x v="5"/>
    <x v="26"/>
    <x v="25"/>
    <x v="0"/>
    <x v="18"/>
    <x v="6"/>
    <n v="0.2"/>
    <m/>
    <m/>
    <n v="1.385472E-4"/>
    <m/>
    <n v="8.9400000000000005E-4"/>
    <m/>
    <m/>
    <m/>
    <n v="1.139279E-2"/>
    <m/>
    <m/>
    <m/>
    <m/>
    <m/>
    <m/>
    <m/>
    <n v="1.5604671222999999E-2"/>
    <m/>
    <m/>
    <n v="0.228030008423"/>
    <m/>
    <n v="0.228030008423"/>
  </r>
  <r>
    <x v="0"/>
    <x v="5"/>
    <x v="26"/>
    <x v="25"/>
    <x v="0"/>
    <x v="18"/>
    <x v="7"/>
    <m/>
    <m/>
    <m/>
    <n v="5.8920000000000001E-4"/>
    <n v="6.5945500000000002E-3"/>
    <m/>
    <m/>
    <m/>
    <m/>
    <n v="4.0604999999999999E-3"/>
    <m/>
    <m/>
    <m/>
    <m/>
    <m/>
    <m/>
    <m/>
    <n v="9.7522313868000005E-2"/>
    <m/>
    <m/>
    <n v="0.108766563868"/>
    <m/>
    <n v="0.108766563868"/>
  </r>
  <r>
    <x v="0"/>
    <x v="5"/>
    <x v="26"/>
    <x v="25"/>
    <x v="0"/>
    <x v="18"/>
    <x v="8"/>
    <m/>
    <m/>
    <m/>
    <n v="5.9027999999999997E-3"/>
    <m/>
    <m/>
    <m/>
    <m/>
    <m/>
    <m/>
    <m/>
    <m/>
    <m/>
    <n v="1.5284179588E-2"/>
    <m/>
    <m/>
    <m/>
    <m/>
    <m/>
    <m/>
    <n v="2.1186979587999998E-2"/>
    <m/>
    <n v="2.1186979587999998E-2"/>
  </r>
  <r>
    <x v="0"/>
    <x v="5"/>
    <x v="26"/>
    <x v="25"/>
    <x v="0"/>
    <x v="18"/>
    <x v="9"/>
    <n v="5.8176344265999998E-2"/>
    <n v="0"/>
    <m/>
    <n v="6.5362099999999998E-3"/>
    <m/>
    <m/>
    <m/>
    <n v="0"/>
    <m/>
    <n v="5.8785699999999996E-3"/>
    <m/>
    <m/>
    <n v="0"/>
    <n v="2.7008147694E-3"/>
    <m/>
    <m/>
    <m/>
    <n v="0"/>
    <m/>
    <m/>
    <n v="7.3291939035399989E-2"/>
    <m/>
    <n v="7.3291939035399989E-2"/>
  </r>
  <r>
    <x v="0"/>
    <x v="5"/>
    <x v="26"/>
    <x v="25"/>
    <x v="0"/>
    <x v="0"/>
    <x v="0"/>
    <n v="60.642000000000003"/>
    <n v="137"/>
    <n v="123.3"/>
    <n v="223.9"/>
    <n v="47.622"/>
    <n v="113.976"/>
    <n v="76"/>
    <n v="50.7"/>
    <n v="80"/>
    <n v="432.13499999999999"/>
    <n v="1271.9780000000001"/>
    <n v="82"/>
    <n v="85"/>
    <n v="99"/>
    <n v="144"/>
    <n v="173.03400000000002"/>
    <n v="203"/>
    <n v="804.87800000000004"/>
    <n v="217.06"/>
    <n v="275.61"/>
    <n v="4700.8350000000009"/>
    <n v="73"/>
    <n v="4773.8350000000009"/>
  </r>
  <r>
    <x v="0"/>
    <x v="5"/>
    <x v="26"/>
    <x v="25"/>
    <x v="0"/>
    <x v="0"/>
    <x v="1"/>
    <n v="64.527000000000001"/>
    <n v="145.69999999999999"/>
    <n v="38"/>
    <n v="231.17400000000001"/>
    <n v="45.144948174240035"/>
    <n v="112.35"/>
    <n v="81"/>
    <n v="51.81"/>
    <n v="87"/>
    <n v="366.44299999999998"/>
    <n v="1400.5"/>
    <n v="99"/>
    <n v="105"/>
    <n v="94"/>
    <n v="111.6"/>
    <n v="100"/>
    <n v="192"/>
    <n v="1164.7339999999999"/>
    <n v="227.428"/>
    <n v="232.65"/>
    <n v="4950.0609481742404"/>
    <n v="77"/>
    <n v="5027.0609481742404"/>
  </r>
  <r>
    <x v="0"/>
    <x v="5"/>
    <x v="26"/>
    <x v="25"/>
    <x v="0"/>
    <x v="0"/>
    <x v="2"/>
    <n v="62"/>
    <n v="146"/>
    <n v="30"/>
    <n v="230"/>
    <n v="42"/>
    <n v="116"/>
    <n v="80"/>
    <n v="53"/>
    <n v="85"/>
    <n v="700"/>
    <n v="1455"/>
    <n v="100"/>
    <n v="209"/>
    <n v="123"/>
    <n v="122"/>
    <n v="103"/>
    <n v="217"/>
    <n v="1300"/>
    <n v="235"/>
    <n v="236"/>
    <n v="5644"/>
    <n v="87"/>
    <n v="5731"/>
  </r>
  <r>
    <x v="0"/>
    <x v="5"/>
    <x v="26"/>
    <x v="25"/>
    <x v="0"/>
    <x v="0"/>
    <x v="3"/>
    <n v="79"/>
    <n v="141"/>
    <n v="43"/>
    <n v="240"/>
    <n v="45"/>
    <n v="114"/>
    <n v="82"/>
    <n v="56"/>
    <n v="92"/>
    <n v="766"/>
    <n v="1654"/>
    <n v="94"/>
    <n v="228"/>
    <n v="146"/>
    <n v="127"/>
    <n v="125"/>
    <n v="233"/>
    <n v="1213"/>
    <n v="243"/>
    <n v="236"/>
    <n v="5957"/>
    <n v="81"/>
    <n v="6038"/>
  </r>
  <r>
    <x v="0"/>
    <x v="5"/>
    <x v="26"/>
    <x v="25"/>
    <x v="0"/>
    <x v="0"/>
    <x v="4"/>
    <n v="52.6"/>
    <n v="150.30000000000001"/>
    <n v="51"/>
    <n v="253.66865799999999"/>
    <n v="44.014156055999997"/>
    <n v="115.87804761"/>
    <n v="88"/>
    <n v="56"/>
    <n v="90"/>
    <n v="817.92526886919995"/>
    <n v="1678"/>
    <n v="71"/>
    <n v="281"/>
    <n v="154"/>
    <n v="136.565"/>
    <n v="130"/>
    <n v="241"/>
    <n v="1287.8396804223321"/>
    <n v="253"/>
    <n v="251.8"/>
    <n v="6203.5908109575312"/>
    <n v="86"/>
    <n v="6289.5908109575312"/>
  </r>
  <r>
    <x v="0"/>
    <x v="5"/>
    <x v="26"/>
    <x v="25"/>
    <x v="0"/>
    <x v="0"/>
    <x v="5"/>
    <n v="61.3"/>
    <n v="164.5"/>
    <n v="50"/>
    <n v="253.85011415"/>
    <n v="43.662831767999997"/>
    <n v="123.88654448"/>
    <n v="102"/>
    <n v="65"/>
    <n v="93"/>
    <n v="850"/>
    <n v="1807.6526013"/>
    <n v="92"/>
    <n v="287"/>
    <n v="175"/>
    <n v="143.19999999999999"/>
    <n v="133"/>
    <n v="242"/>
    <n v="1263.3854285560531"/>
    <n v="255"/>
    <n v="235.3"/>
    <n v="6440.7375202540534"/>
    <n v="85"/>
    <n v="6525.7375202540534"/>
  </r>
  <r>
    <x v="0"/>
    <x v="5"/>
    <x v="26"/>
    <x v="25"/>
    <x v="0"/>
    <x v="0"/>
    <x v="6"/>
    <n v="66.099999999999994"/>
    <n v="215.2"/>
    <n v="52"/>
    <n v="247.61488733280001"/>
    <n v="45.031860612999999"/>
    <n v="120.54635934"/>
    <n v="107"/>
    <n v="103"/>
    <n v="94"/>
    <n v="663.06031698000004"/>
    <n v="1906"/>
    <n v="111"/>
    <n v="277"/>
    <n v="167"/>
    <n v="139.13999999999999"/>
    <n v="144"/>
    <n v="249"/>
    <n v="1269.6077671277772"/>
    <n v="250"/>
    <n v="222.5"/>
    <n v="6448.8011913935779"/>
    <n v="88"/>
    <n v="6536.8011913935779"/>
  </r>
  <r>
    <x v="0"/>
    <x v="5"/>
    <x v="26"/>
    <x v="25"/>
    <x v="0"/>
    <x v="0"/>
    <x v="7"/>
    <n v="71"/>
    <n v="223"/>
    <n v="50"/>
    <n v="244.17457318999999"/>
    <n v="42.717380200999997"/>
    <n v="130.35675939999999"/>
    <n v="164"/>
    <n v="105"/>
    <n v="87"/>
    <n v="860.19489820999991"/>
    <n v="1777"/>
    <n v="115"/>
    <n v="68"/>
    <n v="136"/>
    <n v="134.57451499999999"/>
    <n v="151"/>
    <n v="249"/>
    <n v="1139.924842173132"/>
    <n v="239"/>
    <n v="186.5"/>
    <n v="6173.4429681741321"/>
    <n v="90"/>
    <n v="6263.4429681741321"/>
  </r>
  <r>
    <x v="0"/>
    <x v="5"/>
    <x v="26"/>
    <x v="25"/>
    <x v="0"/>
    <x v="0"/>
    <x v="8"/>
    <n v="77"/>
    <n v="234"/>
    <n v="54"/>
    <n v="258.61964604999997"/>
    <n v="49"/>
    <n v="272.50974064000002"/>
    <n v="174"/>
    <n v="116"/>
    <n v="92"/>
    <n v="929"/>
    <n v="1707"/>
    <n v="129"/>
    <n v="163"/>
    <n v="181.90835870351199"/>
    <n v="134"/>
    <n v="151"/>
    <n v="258"/>
    <n v="1179"/>
    <n v="238"/>
    <n v="219"/>
    <n v="6616.0377453935116"/>
    <n v="93"/>
    <n v="6709.0377453935116"/>
  </r>
  <r>
    <x v="0"/>
    <x v="5"/>
    <x v="26"/>
    <x v="25"/>
    <x v="0"/>
    <x v="0"/>
    <x v="9"/>
    <n v="88.901203986734004"/>
    <n v="257"/>
    <n v="49"/>
    <n v="291.09329288999999"/>
    <n v="51"/>
    <n v="276"/>
    <n v="187"/>
    <n v="112"/>
    <n v="93"/>
    <n v="929.11949738999999"/>
    <n v="1868"/>
    <n v="151"/>
    <n v="230"/>
    <n v="188.64601074353061"/>
    <n v="155"/>
    <n v="161"/>
    <n v="269"/>
    <n v="1331"/>
    <n v="279.7"/>
    <n v="225"/>
    <n v="7192.4600050102645"/>
    <n v="85"/>
    <n v="7277.4600050102645"/>
  </r>
  <r>
    <x v="0"/>
    <x v="5"/>
    <x v="26"/>
    <x v="25"/>
    <x v="1"/>
    <x v="1"/>
    <x v="0"/>
    <n v="1.8779999999999999"/>
    <n v="2.8"/>
    <n v="3.4"/>
    <n v="3.7"/>
    <n v="1.6639999999999999"/>
    <n v="2.4060000000000001"/>
    <n v="2"/>
    <n v="1.4"/>
    <n v="1"/>
    <n v="22"/>
    <n v="0.623"/>
    <n v="14"/>
    <n v="3"/>
    <n v="2"/>
    <n v="4.2"/>
    <n v="3.1"/>
    <n v="5"/>
    <n v="7.7919999999999998"/>
    <n v="11.4"/>
    <n v="0.9"/>
    <n v="94.263000000000005"/>
    <m/>
    <n v="94.263000000000005"/>
  </r>
  <r>
    <x v="0"/>
    <x v="5"/>
    <x v="26"/>
    <x v="25"/>
    <x v="1"/>
    <x v="1"/>
    <x v="1"/>
    <n v="1.9319999999999999"/>
    <n v="4.2"/>
    <m/>
    <n v="3.1429999999999998"/>
    <n v="1.649929"/>
    <n v="1.9179999999999999"/>
    <n v="2"/>
    <n v="1.48"/>
    <n v="1"/>
    <n v="23.17"/>
    <n v="0.60199999999999998"/>
    <n v="13"/>
    <n v="7"/>
    <n v="3"/>
    <n v="4.79"/>
    <n v="1.2"/>
    <n v="5"/>
    <n v="50.05"/>
    <n v="10.292"/>
    <n v="0.1"/>
    <n v="135.526929"/>
    <m/>
    <n v="135.526929"/>
  </r>
  <r>
    <x v="0"/>
    <x v="5"/>
    <x v="26"/>
    <x v="25"/>
    <x v="1"/>
    <x v="1"/>
    <x v="2"/>
    <n v="3"/>
    <n v="4"/>
    <n v="2"/>
    <n v="3"/>
    <n v="2"/>
    <n v="2"/>
    <n v="2"/>
    <n v="1"/>
    <m/>
    <n v="26"/>
    <n v="1"/>
    <n v="13"/>
    <n v="9"/>
    <n v="4"/>
    <n v="5"/>
    <n v="3"/>
    <n v="2"/>
    <n v="59"/>
    <n v="13"/>
    <n v="1"/>
    <n v="155"/>
    <m/>
    <n v="155"/>
  </r>
  <r>
    <x v="0"/>
    <x v="5"/>
    <x v="26"/>
    <x v="25"/>
    <x v="1"/>
    <x v="1"/>
    <x v="3"/>
    <n v="1"/>
    <n v="4"/>
    <n v="2"/>
    <n v="3"/>
    <n v="3"/>
    <n v="7"/>
    <n v="2"/>
    <n v="2"/>
    <m/>
    <n v="37"/>
    <m/>
    <n v="8"/>
    <n v="17"/>
    <n v="4"/>
    <n v="5"/>
    <n v="3"/>
    <n v="3"/>
    <n v="58"/>
    <n v="15"/>
    <n v="1"/>
    <n v="175"/>
    <m/>
    <n v="175"/>
  </r>
  <r>
    <x v="0"/>
    <x v="5"/>
    <x v="26"/>
    <x v="25"/>
    <x v="1"/>
    <x v="1"/>
    <x v="4"/>
    <n v="1"/>
    <n v="3.8"/>
    <m/>
    <n v="3.1222850000000002"/>
    <n v="1.486197"/>
    <n v="2.2012893999999998"/>
    <n v="2"/>
    <n v="2"/>
    <m/>
    <n v="28.228844507000002"/>
    <m/>
    <n v="8"/>
    <n v="8"/>
    <n v="4"/>
    <n v="4.2910000000000004"/>
    <n v="1.1703600000000001"/>
    <n v="3"/>
    <n v="38.291352799999999"/>
    <n v="10"/>
    <n v="1"/>
    <n v="121.591328707"/>
    <m/>
    <n v="121.591328707"/>
  </r>
  <r>
    <x v="0"/>
    <x v="5"/>
    <x v="26"/>
    <x v="25"/>
    <x v="1"/>
    <x v="1"/>
    <x v="5"/>
    <n v="0.4"/>
    <n v="3.8"/>
    <n v="1"/>
    <n v="6.4929186563999997"/>
    <n v="1.635189"/>
    <n v="2.0195626701"/>
    <n v="2"/>
    <n v="1"/>
    <m/>
    <n v="29"/>
    <n v="8.4000000000000005E-2"/>
    <n v="10"/>
    <n v="5"/>
    <n v="5"/>
    <n v="4.7"/>
    <n v="3.0406260000000001"/>
    <n v="4"/>
    <n v="38.205110300000001"/>
    <n v="11.141999999999999"/>
    <n v="0.9"/>
    <n v="129.41940662650001"/>
    <m/>
    <n v="129.41940662650001"/>
  </r>
  <r>
    <x v="0"/>
    <x v="5"/>
    <x v="26"/>
    <x v="25"/>
    <x v="1"/>
    <x v="1"/>
    <x v="6"/>
    <n v="0.4"/>
    <n v="3.8"/>
    <n v="1"/>
    <n v="8.3088608761000007"/>
    <n v="1.9573970000000001"/>
    <n v="2.2123324000000002"/>
    <n v="1"/>
    <n v="5"/>
    <n v="1"/>
    <n v="52.23198455"/>
    <m/>
    <n v="10"/>
    <n v="10"/>
    <n v="5"/>
    <n v="4.473357"/>
    <n v="3.995174"/>
    <n v="4"/>
    <n v="43.542424599999997"/>
    <n v="9"/>
    <n v="0.3"/>
    <n v="167.22153042609997"/>
    <m/>
    <n v="167.22153042609997"/>
  </r>
  <r>
    <x v="0"/>
    <x v="5"/>
    <x v="26"/>
    <x v="25"/>
    <x v="1"/>
    <x v="1"/>
    <x v="7"/>
    <n v="0.4"/>
    <n v="6.9"/>
    <n v="2"/>
    <n v="17.989573946"/>
    <n v="1.5694509999999999"/>
    <n v="2.6207213999999999"/>
    <n v="1"/>
    <n v="5"/>
    <n v="2"/>
    <n v="31.53600445"/>
    <m/>
    <n v="10"/>
    <n v="7"/>
    <n v="9"/>
    <n v="10.641681999999999"/>
    <n v="4"/>
    <n v="9"/>
    <n v="48.352198184000002"/>
    <n v="29"/>
    <n v="0.8"/>
    <n v="198.80963098000001"/>
    <m/>
    <n v="198.80963098000001"/>
  </r>
  <r>
    <x v="0"/>
    <x v="5"/>
    <x v="26"/>
    <x v="25"/>
    <x v="1"/>
    <x v="1"/>
    <x v="8"/>
    <n v="3"/>
    <n v="4"/>
    <n v="8"/>
    <n v="22.122392161"/>
    <n v="2"/>
    <n v="1.758211"/>
    <n v="2"/>
    <n v="5"/>
    <n v="1"/>
    <n v="25"/>
    <m/>
    <n v="10"/>
    <n v="4"/>
    <n v="4.1217383822000002"/>
    <n v="17"/>
    <n v="4"/>
    <n v="9"/>
    <n v="41"/>
    <n v="10"/>
    <n v="1"/>
    <n v="174.0023415432"/>
    <m/>
    <n v="174.0023415432"/>
  </r>
  <r>
    <x v="0"/>
    <x v="5"/>
    <x v="26"/>
    <x v="25"/>
    <x v="1"/>
    <x v="1"/>
    <x v="9"/>
    <n v="2.1757911032999999"/>
    <n v="5"/>
    <n v="2"/>
    <n v="11.870602649"/>
    <n v="5"/>
    <n v="1"/>
    <n v="2"/>
    <n v="6"/>
    <n v="1"/>
    <n v="26.952759564000001"/>
    <n v="0"/>
    <n v="9"/>
    <n v="5"/>
    <n v="3.8639705523000001"/>
    <n v="6"/>
    <n v="3"/>
    <n v="10"/>
    <n v="18"/>
    <n v="27.243387340000002"/>
    <n v="1"/>
    <n v="146.10651120860001"/>
    <m/>
    <n v="146.10651120860001"/>
  </r>
  <r>
    <x v="0"/>
    <x v="5"/>
    <x v="26"/>
    <x v="25"/>
    <x v="1"/>
    <x v="2"/>
    <x v="0"/>
    <n v="44.25"/>
    <n v="15.1"/>
    <n v="0.2"/>
    <n v="1.446"/>
    <n v="7.5490000000000004"/>
    <n v="63.137"/>
    <n v="4"/>
    <m/>
    <n v="43"/>
    <n v="2.5"/>
    <n v="0.72699999999999998"/>
    <n v="4"/>
    <n v="1"/>
    <n v="26"/>
    <n v="37.200000000000003"/>
    <n v="3.4"/>
    <n v="15"/>
    <n v="259.505"/>
    <n v="21.22"/>
    <n v="0.1"/>
    <n v="549.33399999999995"/>
    <m/>
    <n v="549.33399999999995"/>
  </r>
  <r>
    <x v="0"/>
    <x v="5"/>
    <x v="26"/>
    <x v="25"/>
    <x v="1"/>
    <x v="2"/>
    <x v="1"/>
    <n v="45.829000000000001"/>
    <n v="16.7"/>
    <m/>
    <n v="1.3620000000000001"/>
    <n v="6.4815652700000017"/>
    <n v="70.081999999999994"/>
    <n v="3"/>
    <n v="0.15"/>
    <n v="47"/>
    <n v="2.4910000000000001"/>
    <n v="1.6890000000000001"/>
    <n v="18"/>
    <n v="1"/>
    <n v="26"/>
    <n v="70.522000000000006"/>
    <n v="8.1"/>
    <n v="17"/>
    <n v="263.49099999999999"/>
    <n v="20.074999999999999"/>
    <n v="0.1"/>
    <n v="619.07256526999993"/>
    <m/>
    <n v="619.07256526999993"/>
  </r>
  <r>
    <x v="0"/>
    <x v="5"/>
    <x v="26"/>
    <x v="25"/>
    <x v="1"/>
    <x v="2"/>
    <x v="2"/>
    <n v="48"/>
    <n v="19"/>
    <n v="11"/>
    <n v="1"/>
    <n v="6"/>
    <n v="72"/>
    <n v="4"/>
    <m/>
    <n v="51"/>
    <n v="3"/>
    <n v="1"/>
    <n v="21"/>
    <m/>
    <n v="26"/>
    <n v="72"/>
    <n v="12"/>
    <n v="18"/>
    <n v="220"/>
    <n v="22"/>
    <m/>
    <n v="607"/>
    <m/>
    <n v="607"/>
  </r>
  <r>
    <x v="0"/>
    <x v="5"/>
    <x v="26"/>
    <x v="25"/>
    <x v="1"/>
    <x v="2"/>
    <x v="3"/>
    <n v="49"/>
    <n v="19"/>
    <n v="8"/>
    <n v="1"/>
    <n v="8"/>
    <n v="73"/>
    <n v="5"/>
    <m/>
    <n v="55"/>
    <n v="3"/>
    <n v="2"/>
    <n v="18"/>
    <n v="1"/>
    <n v="28"/>
    <n v="75"/>
    <n v="12"/>
    <n v="19"/>
    <n v="209"/>
    <n v="21"/>
    <m/>
    <n v="606"/>
    <m/>
    <n v="606"/>
  </r>
  <r>
    <x v="0"/>
    <x v="5"/>
    <x v="26"/>
    <x v="25"/>
    <x v="1"/>
    <x v="2"/>
    <x v="4"/>
    <n v="50.4"/>
    <n v="21.5"/>
    <n v="8"/>
    <n v="21.601088000000001"/>
    <n v="8.1164543899999995"/>
    <n v="77.374782999999994"/>
    <n v="4"/>
    <m/>
    <n v="56"/>
    <n v="3.42380957"/>
    <n v="8"/>
    <n v="19"/>
    <n v="1"/>
    <n v="30"/>
    <n v="76.259"/>
    <n v="10.797716019999999"/>
    <n v="22"/>
    <n v="200.62913090000001"/>
    <n v="21"/>
    <m/>
    <n v="639.10198188000004"/>
    <m/>
    <n v="639.10198188000004"/>
  </r>
  <r>
    <x v="0"/>
    <x v="5"/>
    <x v="26"/>
    <x v="25"/>
    <x v="1"/>
    <x v="2"/>
    <x v="5"/>
    <n v="53.2"/>
    <n v="23.4"/>
    <n v="8"/>
    <n v="32.066365988000001"/>
    <n v="8.8002733200000005"/>
    <n v="101.4574696"/>
    <n v="4"/>
    <m/>
    <n v="58"/>
    <n v="5"/>
    <n v="10.061"/>
    <n v="18"/>
    <n v="2"/>
    <n v="33"/>
    <n v="79.2"/>
    <n v="11.46046129"/>
    <n v="24"/>
    <n v="214.0857757"/>
    <n v="21.57"/>
    <m/>
    <n v="707.30134589799991"/>
    <m/>
    <n v="707.30134589799991"/>
  </r>
  <r>
    <x v="0"/>
    <x v="5"/>
    <x v="26"/>
    <x v="25"/>
    <x v="1"/>
    <x v="2"/>
    <x v="6"/>
    <n v="55"/>
    <n v="24"/>
    <n v="9"/>
    <n v="9.0004665372999995"/>
    <n v="9.7110985299999992"/>
    <n v="113.66140900000001"/>
    <n v="5"/>
    <n v="1"/>
    <n v="59"/>
    <n v="4.28566673"/>
    <n v="8"/>
    <n v="23"/>
    <n v="2"/>
    <n v="33"/>
    <n v="81.556845999999993"/>
    <n v="11.87129013"/>
    <n v="25"/>
    <n v="216.7856065"/>
    <n v="22"/>
    <m/>
    <n v="712.87238342729995"/>
    <m/>
    <n v="712.87238342729995"/>
  </r>
  <r>
    <x v="0"/>
    <x v="5"/>
    <x v="26"/>
    <x v="25"/>
    <x v="1"/>
    <x v="2"/>
    <x v="7"/>
    <n v="56.7"/>
    <n v="23.5"/>
    <n v="7"/>
    <n v="7.0518740610000004"/>
    <n v="8.8015533000000001"/>
    <n v="114.533653"/>
    <n v="3"/>
    <n v="1"/>
    <n v="62"/>
    <n v="6.7459605700000003"/>
    <n v="9"/>
    <n v="21"/>
    <n v="2"/>
    <n v="31"/>
    <n v="77.415042999999997"/>
    <n v="9.8000000000000007"/>
    <n v="25"/>
    <n v="219.6516034"/>
    <n v="20"/>
    <m/>
    <n v="705.19968733100006"/>
    <m/>
    <n v="705.19968733100006"/>
  </r>
  <r>
    <x v="0"/>
    <x v="5"/>
    <x v="26"/>
    <x v="25"/>
    <x v="1"/>
    <x v="2"/>
    <x v="8"/>
    <n v="59"/>
    <n v="29"/>
    <n v="8"/>
    <n v="7.2894417493999999"/>
    <n v="10"/>
    <n v="87.076746"/>
    <n v="3"/>
    <n v="1"/>
    <n v="57"/>
    <n v="7"/>
    <n v="12"/>
    <n v="21"/>
    <n v="2"/>
    <n v="36.175887803999998"/>
    <n v="79"/>
    <n v="10"/>
    <n v="31"/>
    <n v="222"/>
    <n v="22"/>
    <m/>
    <n v="703.54207555340008"/>
    <m/>
    <n v="703.54207555340008"/>
  </r>
  <r>
    <x v="0"/>
    <x v="5"/>
    <x v="26"/>
    <x v="25"/>
    <x v="1"/>
    <x v="2"/>
    <x v="9"/>
    <n v="60.107023744000003"/>
    <n v="31"/>
    <n v="1"/>
    <n v="1.7804284559000001"/>
    <n v="10"/>
    <n v="93"/>
    <n v="3"/>
    <n v="0"/>
    <n v="65"/>
    <n v="13.06629908"/>
    <n v="12"/>
    <n v="23"/>
    <n v="2"/>
    <n v="41.972363547"/>
    <n v="83"/>
    <n v="11"/>
    <n v="29"/>
    <n v="228"/>
    <n v="21.788144039999999"/>
    <m/>
    <n v="729.71425886689997"/>
    <m/>
    <n v="729.71425886689997"/>
  </r>
  <r>
    <x v="0"/>
    <x v="5"/>
    <x v="26"/>
    <x v="25"/>
    <x v="1"/>
    <x v="3"/>
    <x v="0"/>
    <n v="1.659"/>
    <n v="60.9"/>
    <n v="0.2"/>
    <n v="13.6"/>
    <n v="18.466000000000001"/>
    <n v="6.6509999999999998"/>
    <n v="1"/>
    <n v="0.9"/>
    <n v="9"/>
    <n v="4.5999999999999996"/>
    <n v="12.581"/>
    <n v="43"/>
    <n v="3"/>
    <n v="2"/>
    <n v="2.6"/>
    <n v="7"/>
    <n v="4"/>
    <n v="9.9420000000000002"/>
    <n v="2.33"/>
    <n v="1"/>
    <n v="204.42899999999997"/>
    <m/>
    <n v="204.42899999999997"/>
  </r>
  <r>
    <x v="0"/>
    <x v="5"/>
    <x v="26"/>
    <x v="25"/>
    <x v="1"/>
    <x v="3"/>
    <x v="1"/>
    <n v="1.669"/>
    <n v="61"/>
    <m/>
    <n v="11.597"/>
    <n v="27.824446810000005"/>
    <n v="5.3440000000000003"/>
    <n v="1"/>
    <n v="0.89"/>
    <n v="10"/>
    <n v="4.6849999999999996"/>
    <n v="13.445"/>
    <n v="53"/>
    <m/>
    <n v="3"/>
    <n v="2.95"/>
    <n v="57.5"/>
    <n v="4"/>
    <n v="9.2799999999999994"/>
    <n v="2.2890000000000001"/>
    <n v="0.8"/>
    <n v="270.27344681"/>
    <m/>
    <n v="270.27344681"/>
  </r>
  <r>
    <x v="0"/>
    <x v="5"/>
    <x v="26"/>
    <x v="25"/>
    <x v="1"/>
    <x v="3"/>
    <x v="2"/>
    <n v="3"/>
    <n v="67"/>
    <n v="39"/>
    <n v="11"/>
    <n v="28"/>
    <n v="7"/>
    <n v="1"/>
    <n v="1"/>
    <n v="11"/>
    <n v="6"/>
    <n v="13"/>
    <n v="54"/>
    <n v="5"/>
    <n v="5"/>
    <n v="3"/>
    <n v="68"/>
    <n v="3"/>
    <n v="9"/>
    <n v="2"/>
    <m/>
    <n v="336"/>
    <m/>
    <n v="336"/>
  </r>
  <r>
    <x v="0"/>
    <x v="5"/>
    <x v="26"/>
    <x v="25"/>
    <x v="1"/>
    <x v="3"/>
    <x v="3"/>
    <n v="5"/>
    <n v="66"/>
    <n v="42"/>
    <n v="12"/>
    <n v="28"/>
    <n v="7"/>
    <n v="1"/>
    <n v="1"/>
    <n v="12"/>
    <n v="6"/>
    <n v="12"/>
    <n v="60"/>
    <n v="4"/>
    <n v="5"/>
    <n v="2"/>
    <n v="67"/>
    <n v="3"/>
    <n v="8"/>
    <n v="2"/>
    <m/>
    <n v="343"/>
    <m/>
    <n v="343"/>
  </r>
  <r>
    <x v="0"/>
    <x v="5"/>
    <x v="26"/>
    <x v="25"/>
    <x v="1"/>
    <x v="3"/>
    <x v="4"/>
    <n v="2.629"/>
    <n v="66.099999999999994"/>
    <n v="45"/>
    <n v="12.915829"/>
    <n v="20.793676619999999"/>
    <n v="7.9855859999999996"/>
    <n v="1"/>
    <n v="1"/>
    <n v="11"/>
    <n v="11.149223032"/>
    <n v="12"/>
    <n v="63"/>
    <n v="5"/>
    <n v="6"/>
    <n v="1.365"/>
    <n v="63.788011529999999"/>
    <n v="3"/>
    <n v="9.8768128999999991"/>
    <n v="3"/>
    <n v="0.7"/>
    <n v="347.30313908199997"/>
    <m/>
    <n v="347.30313908199997"/>
  </r>
  <r>
    <x v="0"/>
    <x v="5"/>
    <x v="26"/>
    <x v="25"/>
    <x v="1"/>
    <x v="3"/>
    <x v="5"/>
    <n v="2.8"/>
    <n v="71.8"/>
    <n v="50"/>
    <n v="9.2222754191000007"/>
    <n v="20.782183799999999"/>
    <n v="8.9224650000000008"/>
    <n v="1"/>
    <n v="1"/>
    <n v="12"/>
    <n v="9"/>
    <n v="11.601000000000001"/>
    <n v="59"/>
    <n v="5"/>
    <n v="6"/>
    <n v="2.1"/>
    <n v="64"/>
    <n v="3"/>
    <n v="10.584945100000001"/>
    <n v="3.004"/>
    <n v="0.6"/>
    <n v="351.41686931909999"/>
    <m/>
    <n v="351.41686931909999"/>
  </r>
  <r>
    <x v="0"/>
    <x v="5"/>
    <x v="26"/>
    <x v="25"/>
    <x v="1"/>
    <x v="3"/>
    <x v="6"/>
    <n v="3"/>
    <n v="74.599999999999994"/>
    <n v="56"/>
    <n v="25.242594448999998"/>
    <n v="20.29041307"/>
    <n v="9.4965659999999996"/>
    <n v="1"/>
    <n v="1"/>
    <n v="13"/>
    <n v="10.75587833"/>
    <n v="14"/>
    <n v="59"/>
    <n v="5"/>
    <n v="7"/>
    <n v="1.986337"/>
    <n v="73.012226229999996"/>
    <n v="4"/>
    <n v="11.982038599999999"/>
    <n v="4"/>
    <n v="0.1"/>
    <n v="394.46605367900003"/>
    <m/>
    <n v="394.46605367900003"/>
  </r>
  <r>
    <x v="0"/>
    <x v="5"/>
    <x v="26"/>
    <x v="25"/>
    <x v="1"/>
    <x v="3"/>
    <x v="7"/>
    <n v="2.8"/>
    <n v="75.599999999999994"/>
    <n v="57"/>
    <n v="20.717963621999999"/>
    <n v="18.78086759"/>
    <n v="9.0906570000000002"/>
    <m/>
    <n v="1"/>
    <n v="13"/>
    <n v="7.7807485484000001"/>
    <n v="12"/>
    <n v="59"/>
    <n v="4"/>
    <n v="6"/>
    <n v="0.83737799999999996"/>
    <n v="69.5"/>
    <n v="2"/>
    <n v="11.3977252"/>
    <n v="4"/>
    <n v="0.2"/>
    <n v="374.70533996040007"/>
    <m/>
    <n v="374.70533996040007"/>
  </r>
  <r>
    <x v="0"/>
    <x v="5"/>
    <x v="26"/>
    <x v="25"/>
    <x v="1"/>
    <x v="3"/>
    <x v="8"/>
    <n v="2"/>
    <n v="78"/>
    <n v="59"/>
    <n v="20.203183655"/>
    <n v="18"/>
    <n v="9.197165"/>
    <m/>
    <m/>
    <n v="13"/>
    <n v="8"/>
    <n v="11"/>
    <n v="63"/>
    <n v="4"/>
    <n v="5.9112886816000003"/>
    <n v="1"/>
    <n v="70"/>
    <n v="4"/>
    <n v="12"/>
    <n v="8"/>
    <m/>
    <n v="386.31163733660003"/>
    <m/>
    <n v="386.31163733660003"/>
  </r>
  <r>
    <x v="0"/>
    <x v="5"/>
    <x v="26"/>
    <x v="25"/>
    <x v="1"/>
    <x v="3"/>
    <x v="9"/>
    <n v="2.5514525536999999"/>
    <n v="82"/>
    <n v="7"/>
    <n v="21.492562993"/>
    <n v="17"/>
    <n v="10"/>
    <n v="1"/>
    <n v="0"/>
    <n v="16"/>
    <n v="8.7502993500000006"/>
    <n v="9"/>
    <n v="66"/>
    <n v="6"/>
    <n v="5.8143058442999997"/>
    <n v="1"/>
    <n v="68"/>
    <n v="3"/>
    <n v="13"/>
    <n v="7.1949262100000002"/>
    <n v="0"/>
    <n v="344.80354695100004"/>
    <m/>
    <n v="344.80354695100004"/>
  </r>
  <r>
    <x v="0"/>
    <x v="5"/>
    <x v="26"/>
    <x v="25"/>
    <x v="1"/>
    <x v="4"/>
    <x v="0"/>
    <m/>
    <m/>
    <n v="0.18"/>
    <m/>
    <n v="6.5000000000000002E-2"/>
    <m/>
    <m/>
    <n v="0.2"/>
    <m/>
    <n v="0.2"/>
    <n v="7.0000000000000001E-3"/>
    <n v="79"/>
    <m/>
    <m/>
    <n v="0.3"/>
    <m/>
    <m/>
    <n v="6.2629999999999999"/>
    <n v="38.46"/>
    <m/>
    <n v="124.67500000000003"/>
    <m/>
    <n v="124.67500000000003"/>
  </r>
  <r>
    <x v="0"/>
    <x v="5"/>
    <x v="26"/>
    <x v="25"/>
    <x v="1"/>
    <x v="4"/>
    <x v="1"/>
    <n v="6.0999999999999999E-2"/>
    <m/>
    <m/>
    <n v="1.9670000000000001"/>
    <n v="0.12636"/>
    <m/>
    <m/>
    <n v="0.42"/>
    <m/>
    <n v="0.17299999999999999"/>
    <n v="2.1999999999999999E-2"/>
    <n v="83"/>
    <m/>
    <m/>
    <n v="0.30599999999999999"/>
    <m/>
    <n v="1"/>
    <n v="4.9400000000000004"/>
    <n v="41.243000000000002"/>
    <n v="0.7"/>
    <n v="133.95836000000003"/>
    <m/>
    <n v="133.95836000000003"/>
  </r>
  <r>
    <x v="0"/>
    <x v="5"/>
    <x v="26"/>
    <x v="25"/>
    <x v="1"/>
    <x v="4"/>
    <x v="2"/>
    <m/>
    <m/>
    <m/>
    <n v="2"/>
    <m/>
    <m/>
    <m/>
    <m/>
    <n v="1"/>
    <n v="2"/>
    <m/>
    <n v="88"/>
    <m/>
    <m/>
    <m/>
    <m/>
    <m/>
    <n v="4"/>
    <n v="42"/>
    <n v="1"/>
    <n v="140"/>
    <m/>
    <n v="140"/>
  </r>
  <r>
    <x v="0"/>
    <x v="5"/>
    <x v="26"/>
    <x v="25"/>
    <x v="1"/>
    <x v="4"/>
    <x v="3"/>
    <m/>
    <m/>
    <m/>
    <n v="2"/>
    <m/>
    <n v="1"/>
    <m/>
    <n v="1"/>
    <m/>
    <n v="1"/>
    <m/>
    <n v="85"/>
    <m/>
    <n v="1"/>
    <m/>
    <m/>
    <m/>
    <n v="4"/>
    <n v="25"/>
    <n v="1"/>
    <n v="121"/>
    <m/>
    <n v="121"/>
  </r>
  <r>
    <x v="0"/>
    <x v="5"/>
    <x v="26"/>
    <x v="25"/>
    <x v="1"/>
    <x v="4"/>
    <x v="4"/>
    <n v="0.159"/>
    <m/>
    <m/>
    <n v="1.222774"/>
    <n v="4.7719999999999999E-2"/>
    <n v="0.61621800000000004"/>
    <m/>
    <n v="1"/>
    <m/>
    <n v="1.4607578000000001"/>
    <m/>
    <n v="87.4"/>
    <m/>
    <m/>
    <n v="0.36899999999999999"/>
    <n v="4.1389769999999999E-2"/>
    <m/>
    <n v="3.6286109"/>
    <n v="8"/>
    <n v="1.1000000000000001"/>
    <n v="105.04547047"/>
    <m/>
    <n v="105.04547047"/>
  </r>
  <r>
    <x v="0"/>
    <x v="5"/>
    <x v="26"/>
    <x v="25"/>
    <x v="1"/>
    <x v="4"/>
    <x v="5"/>
    <m/>
    <m/>
    <m/>
    <n v="6.8917071253"/>
    <n v="9.0164999999999995E-2"/>
    <n v="1.2758E-2"/>
    <m/>
    <n v="1"/>
    <m/>
    <n v="2"/>
    <n v="-0.14399999999999999"/>
    <n v="86"/>
    <m/>
    <n v="1"/>
    <n v="0.5"/>
    <n v="9.6943810000000005E-2"/>
    <m/>
    <n v="4.7844476"/>
    <n v="9.0779999999999994"/>
    <n v="1"/>
    <n v="112.31002153530001"/>
    <m/>
    <n v="112.31002153530001"/>
  </r>
  <r>
    <x v="0"/>
    <x v="5"/>
    <x v="26"/>
    <x v="25"/>
    <x v="1"/>
    <x v="4"/>
    <x v="6"/>
    <m/>
    <n v="0.3"/>
    <n v="1"/>
    <n v="1.4374412532"/>
    <n v="2.7822E-2"/>
    <n v="6.0167999999999999E-2"/>
    <m/>
    <n v="1"/>
    <m/>
    <n v="1.8092712500000001"/>
    <m/>
    <n v="91"/>
    <m/>
    <n v="1"/>
    <n v="0.79097799999999996"/>
    <n v="0.10817208"/>
    <m/>
    <n v="3.6405677999999999"/>
    <n v="10"/>
    <n v="0.1"/>
    <n v="112.2744203832"/>
    <m/>
    <n v="112.2744203832"/>
  </r>
  <r>
    <x v="0"/>
    <x v="5"/>
    <x v="26"/>
    <x v="25"/>
    <x v="1"/>
    <x v="4"/>
    <x v="7"/>
    <m/>
    <n v="0.1"/>
    <m/>
    <n v="1.3238459360999999"/>
    <n v="3.3215000000000001E-2"/>
    <n v="4.9840000000000002E-2"/>
    <m/>
    <n v="1"/>
    <m/>
    <n v="1.7556400000000001"/>
    <m/>
    <n v="89"/>
    <m/>
    <m/>
    <n v="0.80998700000000001"/>
    <n v="0.1"/>
    <m/>
    <n v="1.8504446000000001"/>
    <n v="10"/>
    <n v="0.7"/>
    <n v="106.7229725361"/>
    <m/>
    <n v="106.7229725361"/>
  </r>
  <r>
    <x v="0"/>
    <x v="5"/>
    <x v="26"/>
    <x v="25"/>
    <x v="1"/>
    <x v="4"/>
    <x v="8"/>
    <m/>
    <m/>
    <m/>
    <n v="1.7411579107999999"/>
    <m/>
    <n v="3.6576999999999998E-2"/>
    <m/>
    <n v="1"/>
    <m/>
    <n v="1"/>
    <m/>
    <n v="87"/>
    <m/>
    <n v="0.10775455246"/>
    <n v="1"/>
    <m/>
    <m/>
    <n v="3"/>
    <n v="13"/>
    <n v="1"/>
    <n v="108.88548946325999"/>
    <m/>
    <n v="108.88548946325999"/>
  </r>
  <r>
    <x v="0"/>
    <x v="5"/>
    <x v="26"/>
    <x v="25"/>
    <x v="1"/>
    <x v="4"/>
    <x v="9"/>
    <m/>
    <n v="0"/>
    <m/>
    <n v="1.9453087616"/>
    <n v="0"/>
    <n v="0"/>
    <m/>
    <n v="1"/>
    <n v="0"/>
    <n v="2.3290829999999998"/>
    <n v="0"/>
    <n v="86"/>
    <n v="0"/>
    <n v="0.36526541236999999"/>
    <n v="1"/>
    <n v="0"/>
    <m/>
    <n v="3"/>
    <n v="15.527870070000001"/>
    <n v="1"/>
    <n v="112.16752724397"/>
    <m/>
    <n v="112.16752724397"/>
  </r>
  <r>
    <x v="0"/>
    <x v="5"/>
    <x v="26"/>
    <x v="25"/>
    <x v="1"/>
    <x v="5"/>
    <x v="0"/>
    <n v="15.25"/>
    <n v="86.2"/>
    <n v="0.1"/>
    <n v="26.77"/>
    <n v="0.84199999999999997"/>
    <n v="6.5970000000000004"/>
    <n v="17"/>
    <n v="21.8"/>
    <n v="32"/>
    <n v="1"/>
    <n v="389.35199999999998"/>
    <n v="91"/>
    <n v="5"/>
    <m/>
    <m/>
    <n v="131.80000000000001"/>
    <n v="79"/>
    <n v="1524.2380000000001"/>
    <n v="4.49"/>
    <n v="8"/>
    <n v="2440.4389999999999"/>
    <m/>
    <n v="2440.4389999999999"/>
  </r>
  <r>
    <x v="0"/>
    <x v="5"/>
    <x v="26"/>
    <x v="25"/>
    <x v="1"/>
    <x v="5"/>
    <x v="1"/>
    <n v="19.745999999999999"/>
    <n v="91.7"/>
    <m/>
    <n v="78.046999999999997"/>
    <n v="1.4153499900000002"/>
    <n v="6.73"/>
    <n v="18"/>
    <n v="23.58"/>
    <n v="30"/>
    <n v="1.113"/>
    <n v="437.25200000000001"/>
    <n v="78"/>
    <n v="16"/>
    <m/>
    <m/>
    <n v="80.2"/>
    <n v="86"/>
    <n v="757.21100000000001"/>
    <n v="4.1870000000000003"/>
    <n v="7.5"/>
    <n v="1736.6813499900002"/>
    <m/>
    <n v="1736.6813499900002"/>
  </r>
  <r>
    <x v="0"/>
    <x v="5"/>
    <x v="26"/>
    <x v="25"/>
    <x v="1"/>
    <x v="5"/>
    <x v="2"/>
    <n v="17"/>
    <n v="100"/>
    <n v="47"/>
    <n v="135"/>
    <n v="9"/>
    <n v="8"/>
    <n v="20"/>
    <n v="24"/>
    <n v="31"/>
    <n v="38"/>
    <n v="458"/>
    <n v="85"/>
    <n v="43"/>
    <m/>
    <m/>
    <n v="70"/>
    <n v="87"/>
    <n v="1348"/>
    <n v="5"/>
    <n v="7"/>
    <n v="2532"/>
    <m/>
    <n v="2532"/>
  </r>
  <r>
    <x v="0"/>
    <x v="5"/>
    <x v="26"/>
    <x v="25"/>
    <x v="1"/>
    <x v="5"/>
    <x v="3"/>
    <n v="24"/>
    <n v="99"/>
    <n v="48"/>
    <n v="146"/>
    <n v="11"/>
    <n v="9"/>
    <n v="20"/>
    <n v="24"/>
    <n v="35"/>
    <n v="5"/>
    <n v="516"/>
    <n v="102"/>
    <n v="48"/>
    <m/>
    <m/>
    <n v="83"/>
    <n v="91"/>
    <n v="527"/>
    <n v="15"/>
    <n v="7"/>
    <n v="1810"/>
    <m/>
    <n v="1810"/>
  </r>
  <r>
    <x v="0"/>
    <x v="5"/>
    <x v="26"/>
    <x v="25"/>
    <x v="1"/>
    <x v="5"/>
    <x v="4"/>
    <n v="25.6"/>
    <n v="95.9"/>
    <n v="49"/>
    <n v="140.353883"/>
    <n v="11.846316740000001"/>
    <n v="21.790545999999999"/>
    <n v="19"/>
    <n v="24"/>
    <n v="34"/>
    <n v="6.1813549999999999"/>
    <n v="638"/>
    <n v="136"/>
    <n v="47"/>
    <m/>
    <n v="2E-3"/>
    <m/>
    <n v="93"/>
    <n v="575.90634697999997"/>
    <n v="13"/>
    <n v="6.7"/>
    <n v="1937.2804477200002"/>
    <m/>
    <n v="1937.2804477200002"/>
  </r>
  <r>
    <x v="0"/>
    <x v="5"/>
    <x v="26"/>
    <x v="25"/>
    <x v="1"/>
    <x v="5"/>
    <x v="5"/>
    <n v="28"/>
    <n v="83.4"/>
    <n v="51"/>
    <n v="147.50447539999999"/>
    <n v="10.442030239999999"/>
    <n v="69.905612000000005"/>
    <n v="19"/>
    <n v="25"/>
    <n v="29"/>
    <n v="1"/>
    <n v="902.56100000000004"/>
    <n v="121"/>
    <n v="5"/>
    <m/>
    <m/>
    <n v="45.423915430000001"/>
    <n v="104"/>
    <n v="627.44379255000001"/>
    <n v="5.0780000000000003"/>
    <n v="8.4"/>
    <n v="2283.1588256200002"/>
    <m/>
    <n v="2283.1588256200002"/>
  </r>
  <r>
    <x v="0"/>
    <x v="5"/>
    <x v="26"/>
    <x v="25"/>
    <x v="1"/>
    <x v="5"/>
    <x v="6"/>
    <n v="30.6"/>
    <n v="93.7"/>
    <n v="56"/>
    <n v="186.34125883999999"/>
    <n v="10.575575000000001"/>
    <n v="137.90345400000001"/>
    <n v="21"/>
    <n v="26"/>
    <n v="34"/>
    <n v="264.53099995999997"/>
    <n v="1293"/>
    <n v="125"/>
    <n v="3"/>
    <m/>
    <m/>
    <n v="101.7"/>
    <n v="110"/>
    <n v="645.24499925999999"/>
    <n v="7"/>
    <n v="8.8000000000000007"/>
    <n v="3154.3962870599994"/>
    <m/>
    <n v="3154.3962870599994"/>
  </r>
  <r>
    <x v="0"/>
    <x v="5"/>
    <x v="26"/>
    <x v="25"/>
    <x v="1"/>
    <x v="5"/>
    <x v="7"/>
    <n v="32.6"/>
    <n v="87.6"/>
    <n v="58"/>
    <n v="195.77889772"/>
    <n v="11.323863360000001"/>
    <n v="167.38779779999999"/>
    <n v="22"/>
    <n v="25"/>
    <n v="36"/>
    <n v="5.1198339500000003"/>
    <n v="1260"/>
    <n v="97"/>
    <n v="86"/>
    <m/>
    <m/>
    <m/>
    <n v="113"/>
    <n v="648.63064497000005"/>
    <n v="6"/>
    <n v="7.2"/>
    <n v="2858.6410378"/>
    <m/>
    <n v="2858.6410378"/>
  </r>
  <r>
    <x v="0"/>
    <x v="5"/>
    <x v="26"/>
    <x v="25"/>
    <x v="1"/>
    <x v="5"/>
    <x v="8"/>
    <n v="36"/>
    <n v="89"/>
    <n v="63"/>
    <n v="204.70263426"/>
    <n v="12"/>
    <n v="1.6498759999999999"/>
    <n v="22"/>
    <n v="25"/>
    <n v="36"/>
    <n v="2"/>
    <n v="1363"/>
    <n v="109"/>
    <n v="8"/>
    <m/>
    <m/>
    <n v="107"/>
    <n v="116"/>
    <n v="677"/>
    <n v="4"/>
    <n v="7"/>
    <n v="2882.3525102600001"/>
    <m/>
    <n v="2882.3525102600001"/>
  </r>
  <r>
    <x v="0"/>
    <x v="5"/>
    <x v="26"/>
    <x v="25"/>
    <x v="1"/>
    <x v="5"/>
    <x v="9"/>
    <n v="38.747362150000001"/>
    <n v="93"/>
    <n v="5"/>
    <n v="197.22424158000001"/>
    <n v="13"/>
    <n v="5"/>
    <n v="22"/>
    <n v="25"/>
    <n v="38"/>
    <n v="1.1698695424000001"/>
    <n v="1498"/>
    <n v="110"/>
    <n v="6"/>
    <n v="2.1263935229999999E-3"/>
    <m/>
    <n v="116"/>
    <n v="120"/>
    <n v="704"/>
    <n v="6.6092876699999996"/>
    <n v="7"/>
    <n v="3005.7528873359233"/>
    <m/>
    <n v="3005.7528873359233"/>
  </r>
  <r>
    <x v="0"/>
    <x v="5"/>
    <x v="26"/>
    <x v="25"/>
    <x v="1"/>
    <x v="6"/>
    <x v="0"/>
    <n v="1.8109999999999999"/>
    <n v="3.7"/>
    <n v="3.4"/>
    <n v="2.9"/>
    <n v="0.89"/>
    <n v="5.2370000000000001"/>
    <m/>
    <m/>
    <n v="4"/>
    <n v="2.4"/>
    <n v="9.3089999999999993"/>
    <n v="7"/>
    <n v="1"/>
    <n v="4"/>
    <n v="4.5999999999999996"/>
    <n v="2.7"/>
    <n v="3"/>
    <n v="11.696"/>
    <n v="5.83"/>
    <n v="6"/>
    <n v="79.472999999999999"/>
    <m/>
    <n v="79.472999999999999"/>
  </r>
  <r>
    <x v="0"/>
    <x v="5"/>
    <x v="26"/>
    <x v="25"/>
    <x v="1"/>
    <x v="6"/>
    <x v="1"/>
    <n v="2.7120000000000002"/>
    <n v="4.0999999999999996"/>
    <n v="4"/>
    <n v="1.8360000000000001"/>
    <n v="0.99670867000000007"/>
    <n v="5.2389999999999999"/>
    <m/>
    <m/>
    <n v="4"/>
    <n v="2.4039999999999999"/>
    <n v="10.021000000000001"/>
    <n v="8"/>
    <n v="1"/>
    <n v="4"/>
    <n v="5.05"/>
    <n v="2.7"/>
    <n v="1"/>
    <n v="11.316000000000001"/>
    <n v="6.9930000000000003"/>
    <n v="2.2999999999999998"/>
    <n v="77.66770867000001"/>
    <m/>
    <n v="77.66770867000001"/>
  </r>
  <r>
    <x v="0"/>
    <x v="5"/>
    <x v="26"/>
    <x v="25"/>
    <x v="1"/>
    <x v="6"/>
    <x v="2"/>
    <n v="3"/>
    <n v="4"/>
    <n v="4"/>
    <n v="2"/>
    <n v="1"/>
    <n v="5"/>
    <m/>
    <n v="2"/>
    <n v="5"/>
    <n v="10"/>
    <n v="12"/>
    <n v="8"/>
    <n v="2"/>
    <n v="6"/>
    <n v="6"/>
    <n v="3"/>
    <n v="1"/>
    <n v="13"/>
    <n v="7"/>
    <n v="2"/>
    <n v="96"/>
    <m/>
    <n v="96"/>
  </r>
  <r>
    <x v="0"/>
    <x v="5"/>
    <x v="26"/>
    <x v="25"/>
    <x v="1"/>
    <x v="6"/>
    <x v="3"/>
    <n v="1"/>
    <n v="4"/>
    <n v="4"/>
    <n v="2"/>
    <n v="1"/>
    <n v="8"/>
    <m/>
    <n v="2"/>
    <n v="5"/>
    <n v="13"/>
    <n v="16"/>
    <n v="9"/>
    <n v="2"/>
    <n v="6"/>
    <n v="7"/>
    <n v="3"/>
    <n v="1"/>
    <n v="13"/>
    <n v="8"/>
    <n v="2"/>
    <n v="107"/>
    <m/>
    <n v="107"/>
  </r>
  <r>
    <x v="0"/>
    <x v="5"/>
    <x v="26"/>
    <x v="25"/>
    <x v="1"/>
    <x v="6"/>
    <x v="4"/>
    <n v="1.4339999999999999"/>
    <n v="3.8"/>
    <n v="4"/>
    <n v="2.0344669999999998"/>
    <n v="1.1755635"/>
    <n v="11.850549000000001"/>
    <m/>
    <n v="2"/>
    <n v="5"/>
    <n v="13.565977869999999"/>
    <n v="24"/>
    <n v="7"/>
    <n v="2"/>
    <n v="5"/>
    <n v="6.7610000000000001"/>
    <n v="3.1498409999999999"/>
    <n v="1"/>
    <n v="10.847152899999999"/>
    <n v="8"/>
    <n v="2.1"/>
    <n v="114.71855126999998"/>
    <m/>
    <n v="114.71855126999998"/>
  </r>
  <r>
    <x v="0"/>
    <x v="5"/>
    <x v="26"/>
    <x v="25"/>
    <x v="1"/>
    <x v="6"/>
    <x v="5"/>
    <n v="1.6"/>
    <n v="4"/>
    <n v="4"/>
    <n v="2.1872189999999998"/>
    <n v="1.2833239999999999"/>
    <n v="11.132096000000001"/>
    <m/>
    <n v="2"/>
    <n v="5"/>
    <n v="22"/>
    <n v="40.975000000000001"/>
    <n v="7"/>
    <n v="1"/>
    <n v="6"/>
    <n v="8.1999999999999993"/>
    <n v="3.16573035"/>
    <n v="1"/>
    <n v="11.016238"/>
    <n v="8.94"/>
    <n v="1.8"/>
    <n v="142.29960734999997"/>
    <m/>
    <n v="142.29960734999997"/>
  </r>
  <r>
    <x v="0"/>
    <x v="5"/>
    <x v="26"/>
    <x v="25"/>
    <x v="1"/>
    <x v="6"/>
    <x v="6"/>
    <n v="2"/>
    <n v="4"/>
    <n v="4"/>
    <n v="3.0033625000000002"/>
    <n v="1.1893400000000001"/>
    <n v="11.781499"/>
    <m/>
    <n v="2"/>
    <n v="5"/>
    <n v="26.512250099999999"/>
    <n v="65"/>
    <n v="14"/>
    <n v="1"/>
    <n v="6"/>
    <n v="8.6759409999999999"/>
    <n v="3.7680280000000002"/>
    <n v="1"/>
    <n v="11.1998467"/>
    <n v="10"/>
    <n v="0.3"/>
    <n v="180.43026729999997"/>
    <m/>
    <n v="180.43026729999997"/>
  </r>
  <r>
    <x v="0"/>
    <x v="5"/>
    <x v="26"/>
    <x v="25"/>
    <x v="1"/>
    <x v="6"/>
    <x v="7"/>
    <n v="1.4"/>
    <n v="3.3"/>
    <n v="5"/>
    <n v="3.0106326999999999"/>
    <n v="1.04162"/>
    <n v="11.971142"/>
    <m/>
    <n v="2"/>
    <n v="4"/>
    <n v="25.892483250000002"/>
    <n v="70"/>
    <n v="13"/>
    <n v="1"/>
    <n v="4"/>
    <n v="7.8805589999999999"/>
    <n v="3.9"/>
    <n v="1"/>
    <n v="10.243544699999999"/>
    <n v="11"/>
    <m/>
    <n v="179.63998165000001"/>
    <m/>
    <n v="179.63998165000001"/>
  </r>
  <r>
    <x v="0"/>
    <x v="5"/>
    <x v="26"/>
    <x v="25"/>
    <x v="1"/>
    <x v="6"/>
    <x v="8"/>
    <n v="2"/>
    <n v="4"/>
    <n v="5"/>
    <n v="3.1910099999999999"/>
    <n v="1"/>
    <n v="14.538918000000001"/>
    <m/>
    <n v="3"/>
    <n v="4"/>
    <n v="31"/>
    <n v="70"/>
    <n v="13"/>
    <n v="1"/>
    <n v="1.3046862597"/>
    <n v="8"/>
    <n v="3"/>
    <n v="1"/>
    <n v="9"/>
    <n v="5"/>
    <n v="1"/>
    <n v="180.03461425969999"/>
    <m/>
    <n v="180.03461425969999"/>
  </r>
  <r>
    <x v="0"/>
    <x v="5"/>
    <x v="26"/>
    <x v="25"/>
    <x v="1"/>
    <x v="6"/>
    <x v="9"/>
    <n v="1.5237410208"/>
    <n v="6"/>
    <n v="1"/>
    <n v="3.3442737999999999"/>
    <n v="1"/>
    <n v="16"/>
    <m/>
    <n v="6"/>
    <n v="4"/>
    <n v="33.497118999999998"/>
    <n v="77"/>
    <n v="9"/>
    <n v="1"/>
    <n v="2.9036450597000001"/>
    <n v="9"/>
    <n v="3"/>
    <n v="1"/>
    <n v="10"/>
    <n v="5.5335398900000001"/>
    <n v="1"/>
    <n v="191.80231877049999"/>
    <m/>
    <n v="191.80231877049999"/>
  </r>
  <r>
    <x v="0"/>
    <x v="5"/>
    <x v="26"/>
    <x v="25"/>
    <x v="1"/>
    <x v="7"/>
    <x v="0"/>
    <n v="0.06"/>
    <m/>
    <m/>
    <m/>
    <n v="0.57499999999999996"/>
    <m/>
    <n v="1"/>
    <n v="0.1"/>
    <m/>
    <m/>
    <n v="1.1990000000000001"/>
    <n v="2"/>
    <m/>
    <n v="2"/>
    <n v="0.5"/>
    <m/>
    <n v="1"/>
    <n v="5.0940000000000003"/>
    <n v="3.12"/>
    <n v="0.2"/>
    <n v="16.847999999999999"/>
    <m/>
    <n v="16.847999999999999"/>
  </r>
  <r>
    <x v="0"/>
    <x v="5"/>
    <x v="26"/>
    <x v="25"/>
    <x v="1"/>
    <x v="7"/>
    <x v="1"/>
    <n v="0.29199999999999998"/>
    <m/>
    <m/>
    <n v="0.187"/>
    <n v="3.4917000000000004E-2"/>
    <m/>
    <m/>
    <n v="0.12"/>
    <m/>
    <n v="0.223"/>
    <n v="0.75"/>
    <n v="3"/>
    <n v="3"/>
    <n v="3"/>
    <n v="0.68100000000000005"/>
    <m/>
    <n v="1"/>
    <n v="6.8929999999999998"/>
    <n v="3.524"/>
    <n v="0.3"/>
    <n v="23.004916999999999"/>
    <m/>
    <n v="23.004916999999999"/>
  </r>
  <r>
    <x v="0"/>
    <x v="5"/>
    <x v="26"/>
    <x v="25"/>
    <x v="1"/>
    <x v="7"/>
    <x v="2"/>
    <m/>
    <m/>
    <m/>
    <m/>
    <m/>
    <m/>
    <n v="1"/>
    <m/>
    <n v="1"/>
    <n v="2"/>
    <n v="1"/>
    <n v="3"/>
    <n v="3"/>
    <m/>
    <n v="1"/>
    <m/>
    <n v="1"/>
    <n v="8"/>
    <n v="3"/>
    <m/>
    <n v="24"/>
    <m/>
    <n v="24"/>
  </r>
  <r>
    <x v="0"/>
    <x v="5"/>
    <x v="26"/>
    <x v="25"/>
    <x v="1"/>
    <x v="7"/>
    <x v="3"/>
    <m/>
    <m/>
    <m/>
    <m/>
    <m/>
    <m/>
    <m/>
    <m/>
    <m/>
    <m/>
    <n v="-1"/>
    <n v="2"/>
    <n v="3"/>
    <n v="1"/>
    <n v="1"/>
    <m/>
    <n v="1"/>
    <n v="6"/>
    <n v="3"/>
    <m/>
    <n v="16"/>
    <m/>
    <n v="16"/>
  </r>
  <r>
    <x v="0"/>
    <x v="5"/>
    <x v="26"/>
    <x v="25"/>
    <x v="1"/>
    <x v="7"/>
    <x v="4"/>
    <n v="0.15"/>
    <n v="0.1"/>
    <n v="1"/>
    <n v="0.210837"/>
    <n v="1.275222E-2"/>
    <n v="-4.3100000000000001E-4"/>
    <m/>
    <m/>
    <m/>
    <n v="2.8417989999999999E-3"/>
    <n v="4"/>
    <n v="3"/>
    <n v="3"/>
    <n v="1"/>
    <n v="0.89500000000000002"/>
    <n v="8.9911000000000005E-2"/>
    <m/>
    <n v="6.3654019989000004"/>
    <n v="3"/>
    <n v="0.2"/>
    <n v="23.026313017900002"/>
    <m/>
    <n v="23.026313017900002"/>
  </r>
  <r>
    <x v="0"/>
    <x v="5"/>
    <x v="26"/>
    <x v="25"/>
    <x v="1"/>
    <x v="7"/>
    <x v="5"/>
    <m/>
    <n v="0.1"/>
    <n v="1"/>
    <n v="8.7766888156000006E-2"/>
    <n v="1.8413410000000002E-2"/>
    <n v="0.53330002896999995"/>
    <m/>
    <m/>
    <m/>
    <m/>
    <n v="2.7109999999999999"/>
    <n v="4"/>
    <n v="1"/>
    <n v="1"/>
    <n v="0.9"/>
    <n v="0.45567374999999999"/>
    <m/>
    <n v="8.8410399695000006"/>
    <n v="3.9540000000000002"/>
    <n v="0.4"/>
    <n v="25.001194046626001"/>
    <m/>
    <n v="25.001194046626001"/>
  </r>
  <r>
    <x v="0"/>
    <x v="5"/>
    <x v="26"/>
    <x v="25"/>
    <x v="1"/>
    <x v="7"/>
    <x v="6"/>
    <n v="0.2"/>
    <n v="0.3"/>
    <m/>
    <n v="0.12717968286"/>
    <n v="1.6105769999999998E-2"/>
    <n v="-4.6519280719000002E-4"/>
    <m/>
    <m/>
    <m/>
    <n v="0.13424121999999999"/>
    <n v="3"/>
    <n v="4"/>
    <m/>
    <n v="1"/>
    <n v="1.5612509999999999"/>
    <n v="0.30072199999999999"/>
    <n v="1"/>
    <n v="9.1265570783999994"/>
    <n v="4"/>
    <n v="0.1"/>
    <n v="24.865591558452806"/>
    <m/>
    <n v="24.865591558452806"/>
  </r>
  <r>
    <x v="0"/>
    <x v="5"/>
    <x v="26"/>
    <x v="25"/>
    <x v="1"/>
    <x v="7"/>
    <x v="7"/>
    <m/>
    <n v="2.4"/>
    <m/>
    <n v="9.9760174443999997E-2"/>
    <n v="9.2036400000000008E-3"/>
    <n v="1.2603366632999999E-3"/>
    <m/>
    <m/>
    <m/>
    <n v="0.13858946"/>
    <n v="2"/>
    <n v="4"/>
    <n v="2"/>
    <n v="1"/>
    <n v="0.50974900000000001"/>
    <n v="-0.2"/>
    <n v="1"/>
    <n v="5.0886072913999998"/>
    <n v="3"/>
    <n v="0.3"/>
    <n v="21.3471699025073"/>
    <m/>
    <n v="21.3471699025073"/>
  </r>
  <r>
    <x v="0"/>
    <x v="5"/>
    <x v="26"/>
    <x v="25"/>
    <x v="1"/>
    <x v="7"/>
    <x v="8"/>
    <m/>
    <m/>
    <n v="1"/>
    <n v="0.18163952412000001"/>
    <m/>
    <n v="1.9669630369999999E-4"/>
    <n v="1"/>
    <m/>
    <n v="1"/>
    <m/>
    <n v="4"/>
    <n v="5"/>
    <m/>
    <n v="0.87791077766000003"/>
    <m/>
    <m/>
    <n v="1"/>
    <n v="12"/>
    <n v="2"/>
    <m/>
    <n v="28.0597469980837"/>
    <m/>
    <n v="28.0597469980837"/>
  </r>
  <r>
    <x v="0"/>
    <x v="5"/>
    <x v="26"/>
    <x v="25"/>
    <x v="1"/>
    <x v="7"/>
    <x v="9"/>
    <n v="1.5476261002000001E-2"/>
    <n v="0"/>
    <m/>
    <n v="0.24278717376"/>
    <n v="0"/>
    <n v="0"/>
    <m/>
    <n v="0"/>
    <n v="0"/>
    <n v="2.2708299799999998"/>
    <n v="8"/>
    <n v="4"/>
    <n v="0"/>
    <n v="1.203069825"/>
    <n v="0"/>
    <n v="0"/>
    <n v="1"/>
    <n v="10"/>
    <n v="2.6452914299999999"/>
    <n v="0"/>
    <n v="29.377454669762002"/>
    <m/>
    <n v="29.377454669762002"/>
  </r>
  <r>
    <x v="0"/>
    <x v="5"/>
    <x v="26"/>
    <x v="25"/>
    <x v="2"/>
    <x v="8"/>
    <x v="0"/>
    <n v="0.11600000000000001"/>
    <n v="26.2"/>
    <n v="0.3"/>
    <n v="1.147"/>
    <n v="12.73"/>
    <n v="0.56399999999999995"/>
    <n v="8"/>
    <n v="7.7"/>
    <n v="31"/>
    <n v="9.1370000000000005"/>
    <n v="1.3280000000000001"/>
    <n v="29"/>
    <n v="4"/>
    <n v="6"/>
    <n v="0.2"/>
    <n v="0.7"/>
    <n v="25"/>
    <n v="79.751999999999995"/>
    <n v="1.44"/>
    <n v="0.6"/>
    <n v="244.91399999999996"/>
    <m/>
    <n v="244.91399999999996"/>
  </r>
  <r>
    <x v="0"/>
    <x v="5"/>
    <x v="26"/>
    <x v="25"/>
    <x v="2"/>
    <x v="8"/>
    <x v="1"/>
    <n v="0.36"/>
    <n v="27.8"/>
    <n v="1"/>
    <n v="1.1859999999999999"/>
    <n v="12.920266539999997"/>
    <n v="0.39400000000000002"/>
    <n v="8"/>
    <n v="7.43"/>
    <n v="33"/>
    <n v="9.4260000000000002"/>
    <n v="1.2390000000000001"/>
    <n v="30"/>
    <n v="4"/>
    <n v="6"/>
    <n v="0.21299999999999999"/>
    <n v="0.9"/>
    <n v="26"/>
    <n v="115.288"/>
    <n v="1.5860000000000001"/>
    <n v="0.6"/>
    <n v="287.34226654000003"/>
    <m/>
    <n v="287.34226654000003"/>
  </r>
  <r>
    <x v="0"/>
    <x v="5"/>
    <x v="26"/>
    <x v="25"/>
    <x v="2"/>
    <x v="8"/>
    <x v="2"/>
    <n v="1"/>
    <n v="30"/>
    <n v="24"/>
    <n v="1"/>
    <n v="13"/>
    <m/>
    <n v="9"/>
    <n v="7"/>
    <n v="34"/>
    <n v="10"/>
    <n v="2"/>
    <n v="31"/>
    <n v="4"/>
    <n v="7"/>
    <m/>
    <n v="1"/>
    <n v="28"/>
    <n v="116"/>
    <n v="2"/>
    <n v="1"/>
    <n v="321"/>
    <m/>
    <n v="321"/>
  </r>
  <r>
    <x v="0"/>
    <x v="5"/>
    <x v="26"/>
    <x v="25"/>
    <x v="2"/>
    <x v="8"/>
    <x v="3"/>
    <m/>
    <n v="30"/>
    <n v="27"/>
    <n v="2"/>
    <n v="14"/>
    <m/>
    <n v="9"/>
    <n v="8"/>
    <n v="35"/>
    <n v="9"/>
    <n v="2"/>
    <n v="1"/>
    <n v="3"/>
    <n v="6"/>
    <m/>
    <n v="1"/>
    <n v="30"/>
    <n v="120"/>
    <n v="2"/>
    <n v="1"/>
    <n v="300"/>
    <m/>
    <n v="300"/>
  </r>
  <r>
    <x v="0"/>
    <x v="5"/>
    <x v="26"/>
    <x v="25"/>
    <x v="2"/>
    <x v="8"/>
    <x v="4"/>
    <m/>
    <n v="29"/>
    <n v="27"/>
    <n v="1"/>
    <n v="14"/>
    <m/>
    <n v="9"/>
    <n v="9"/>
    <n v="37"/>
    <n v="9"/>
    <n v="2"/>
    <n v="39"/>
    <n v="3"/>
    <n v="6"/>
    <n v="1"/>
    <n v="1"/>
    <n v="31"/>
    <n v="201"/>
    <n v="2"/>
    <m/>
    <n v="421"/>
    <m/>
    <n v="421"/>
  </r>
  <r>
    <x v="0"/>
    <x v="5"/>
    <x v="26"/>
    <x v="25"/>
    <x v="2"/>
    <x v="8"/>
    <x v="5"/>
    <n v="0.3"/>
    <n v="30.4"/>
    <n v="27"/>
    <n v="1.0031233741280003"/>
    <n v="14.869834050000001"/>
    <n v="0.35470759999999996"/>
    <n v="9"/>
    <n v="9"/>
    <n v="37"/>
    <n v="8"/>
    <n v="1.585"/>
    <n v="37"/>
    <n v="2"/>
    <n v="6"/>
    <n v="0.5"/>
    <n v="0.53912775000000002"/>
    <n v="33"/>
    <n v="167.66404276"/>
    <n v="1.8779999999999999"/>
    <n v="0.3"/>
    <n v="387.39383553412796"/>
    <m/>
    <n v="387.39383553412796"/>
  </r>
  <r>
    <x v="0"/>
    <x v="5"/>
    <x v="26"/>
    <x v="25"/>
    <x v="2"/>
    <x v="8"/>
    <x v="6"/>
    <n v="0.7"/>
    <n v="32.1"/>
    <n v="29"/>
    <n v="0.78287838578800006"/>
    <n v="16.050833190000002"/>
    <n v="0.34286459999999996"/>
    <n v="10"/>
    <n v="10"/>
    <n v="38"/>
    <n v="8.2409605799999994"/>
    <n v="116"/>
    <n v="37"/>
    <n v="2"/>
    <n v="5"/>
    <n v="0.34"/>
    <n v="0.57586384999999995"/>
    <n v="36"/>
    <n v="176.44114604999999"/>
    <n v="2"/>
    <n v="0.2"/>
    <n v="520.77454665578796"/>
    <m/>
    <n v="520.77454665578796"/>
  </r>
  <r>
    <x v="0"/>
    <x v="5"/>
    <x v="26"/>
    <x v="25"/>
    <x v="2"/>
    <x v="8"/>
    <x v="7"/>
    <n v="0.7"/>
    <n v="33"/>
    <n v="31"/>
    <n v="0.61669662337599995"/>
    <n v="16.612553839999997"/>
    <n v="0.34783880000000006"/>
    <n v="10"/>
    <n v="10"/>
    <n v="41"/>
    <n v="7.7403405499999991"/>
    <n v="131"/>
    <n v="38"/>
    <n v="2"/>
    <n v="5"/>
    <n v="0.45677499999999999"/>
    <n v="0.6"/>
    <n v="37"/>
    <n v="174.1530368"/>
    <n v="1"/>
    <n v="0.3"/>
    <n v="540.52724161337596"/>
    <m/>
    <n v="540.52724161337596"/>
  </r>
  <r>
    <x v="0"/>
    <x v="5"/>
    <x v="26"/>
    <x v="25"/>
    <x v="2"/>
    <x v="8"/>
    <x v="8"/>
    <n v="1"/>
    <n v="35"/>
    <n v="31"/>
    <n v="0.90201067257599987"/>
    <n v="16"/>
    <n v="0.33246999999999999"/>
    <n v="10"/>
    <n v="9"/>
    <n v="36"/>
    <n v="10"/>
    <n v="131"/>
    <n v="37"/>
    <n v="2"/>
    <n v="4.4085629104886142"/>
    <m/>
    <n v="1"/>
    <n v="36"/>
    <n v="194"/>
    <n v="2"/>
    <m/>
    <n v="556.64304358306458"/>
    <m/>
    <n v="556.64304358306458"/>
  </r>
  <r>
    <x v="0"/>
    <x v="5"/>
    <x v="26"/>
    <x v="25"/>
    <x v="2"/>
    <x v="8"/>
    <x v="9"/>
    <n v="0.81907091056947712"/>
    <n v="37"/>
    <n v="3"/>
    <n v="1.627104808488"/>
    <n v="17"/>
    <n v="0"/>
    <n v="11"/>
    <n v="9"/>
    <n v="41"/>
    <n v="11.27148732"/>
    <n v="136"/>
    <n v="36"/>
    <n v="3"/>
    <n v="3.9310369843625073"/>
    <n v="1"/>
    <n v="1"/>
    <n v="36"/>
    <n v="183"/>
    <n v="1.8060166600000001"/>
    <n v="0"/>
    <n v="533.45471668341997"/>
    <m/>
    <n v="533.45471668341997"/>
  </r>
  <r>
    <x v="0"/>
    <x v="5"/>
    <x v="26"/>
    <x v="25"/>
    <x v="2"/>
    <x v="9"/>
    <x v="0"/>
    <n v="18"/>
    <m/>
    <n v="3.3"/>
    <m/>
    <n v="5.7640000000000002"/>
    <n v="4.5419999999999998"/>
    <n v="11"/>
    <n v="6"/>
    <n v="9"/>
    <n v="118.68899999999999"/>
    <n v="75.146000000000001"/>
    <n v="1"/>
    <n v="4"/>
    <n v="17"/>
    <n v="30.1"/>
    <n v="9.5299999999999994"/>
    <m/>
    <n v="85.605000000000004"/>
    <n v="15"/>
    <n v="4.0999999999999996"/>
    <n v="417.77600000000001"/>
    <m/>
    <n v="417.77600000000001"/>
  </r>
  <r>
    <x v="0"/>
    <x v="5"/>
    <x v="26"/>
    <x v="25"/>
    <x v="2"/>
    <x v="9"/>
    <x v="1"/>
    <n v="16"/>
    <n v="0.7"/>
    <n v="1"/>
    <m/>
    <n v="2.4107938942400402"/>
    <n v="4.74"/>
    <n v="13"/>
    <n v="10"/>
    <n v="10"/>
    <m/>
    <n v="116.42100000000001"/>
    <n v="3"/>
    <n v="4"/>
    <n v="18"/>
    <n v="27.215"/>
    <m/>
    <n v="2"/>
    <n v="372"/>
    <n v="14"/>
    <n v="3.4"/>
    <n v="617.8867938942401"/>
    <m/>
    <n v="617.8867938942401"/>
  </r>
  <r>
    <x v="0"/>
    <x v="5"/>
    <x v="26"/>
    <x v="25"/>
    <x v="2"/>
    <x v="9"/>
    <x v="2"/>
    <n v="7"/>
    <n v="3"/>
    <n v="3"/>
    <m/>
    <n v="1"/>
    <n v="1"/>
    <n v="5"/>
    <n v="5"/>
    <n v="9"/>
    <n v="20"/>
    <n v="110"/>
    <n v="3"/>
    <n v="6"/>
    <n v="15"/>
    <n v="32"/>
    <n v="5"/>
    <n v="2"/>
    <n v="579"/>
    <n v="15"/>
    <n v="2"/>
    <n v="823"/>
    <m/>
    <n v="823"/>
  </r>
  <r>
    <x v="0"/>
    <x v="5"/>
    <x v="26"/>
    <x v="25"/>
    <x v="2"/>
    <x v="9"/>
    <x v="3"/>
    <n v="36"/>
    <n v="3"/>
    <n v="-4"/>
    <n v="2"/>
    <n v="2"/>
    <n v="4"/>
    <n v="5"/>
    <m/>
    <n v="12"/>
    <n v="75"/>
    <n v="150"/>
    <n v="21"/>
    <m/>
    <n v="21"/>
    <n v="36"/>
    <n v="4"/>
    <n v="1"/>
    <n v="309"/>
    <n v="15"/>
    <n v="2"/>
    <n v="694"/>
    <m/>
    <n v="694"/>
  </r>
  <r>
    <x v="0"/>
    <x v="5"/>
    <x v="26"/>
    <x v="25"/>
    <x v="2"/>
    <x v="9"/>
    <x v="4"/>
    <m/>
    <n v="5"/>
    <m/>
    <n v="1"/>
    <n v="3"/>
    <n v="3"/>
    <n v="3"/>
    <n v="7"/>
    <n v="13"/>
    <n v="31"/>
    <n v="147"/>
    <n v="4"/>
    <m/>
    <n v="22"/>
    <n v="46"/>
    <m/>
    <n v="1"/>
    <n v="332"/>
    <n v="10"/>
    <n v="1"/>
    <n v="629"/>
    <m/>
    <n v="629"/>
  </r>
  <r>
    <x v="0"/>
    <x v="5"/>
    <x v="26"/>
    <x v="25"/>
    <x v="2"/>
    <x v="9"/>
    <x v="5"/>
    <m/>
    <n v="6.2"/>
    <n v="1"/>
    <n v="0.93"/>
    <n v="2.5466559577165002"/>
    <n v="0.8492263876523477"/>
    <n v="7"/>
    <n v="4"/>
    <n v="13"/>
    <n v="38"/>
    <n v="181.42911321306249"/>
    <n v="7"/>
    <n v="29"/>
    <n v="24"/>
    <n v="49.2"/>
    <m/>
    <n v="1"/>
    <n v="319"/>
    <n v="9"/>
    <n v="4.9000000000000004"/>
    <n v="698.05499555843141"/>
    <m/>
    <n v="698.05499555843141"/>
  </r>
  <r>
    <x v="0"/>
    <x v="5"/>
    <x v="26"/>
    <x v="25"/>
    <x v="2"/>
    <x v="9"/>
    <x v="6"/>
    <n v="2"/>
    <n v="4.3"/>
    <n v="2"/>
    <n v="0.94399999999999995"/>
    <n v="2.3544661531693101"/>
    <n v="-1.3720213162637362"/>
    <n v="7"/>
    <n v="6"/>
    <n v="7"/>
    <n v="33.153955568248485"/>
    <n v="164"/>
    <n v="10"/>
    <n v="116"/>
    <n v="22"/>
    <n v="47.74"/>
    <m/>
    <n v="3"/>
    <n v="317"/>
    <m/>
    <n v="1.8"/>
    <n v="744.92040040515406"/>
    <m/>
    <n v="744.92040040515406"/>
  </r>
  <r>
    <x v="0"/>
    <x v="5"/>
    <x v="26"/>
    <x v="25"/>
    <x v="2"/>
    <x v="9"/>
    <x v="7"/>
    <m/>
    <n v="2.1"/>
    <n v="1"/>
    <n v="1.236"/>
    <n v="2.6733632612562062"/>
    <n v="2.83056703946054"/>
    <n v="11"/>
    <n v="5"/>
    <n v="6"/>
    <n v="77.95169379835238"/>
    <n v="125"/>
    <n v="1"/>
    <m/>
    <n v="24"/>
    <n v="54.394710000000003"/>
    <m/>
    <m/>
    <n v="316"/>
    <m/>
    <n v="0.2"/>
    <n v="630.38633409906913"/>
    <m/>
    <n v="630.38633409906913"/>
  </r>
  <r>
    <x v="0"/>
    <x v="5"/>
    <x v="26"/>
    <x v="25"/>
    <x v="2"/>
    <x v="9"/>
    <x v="8"/>
    <n v="19"/>
    <n v="13"/>
    <n v="1"/>
    <n v="1.6914828800000001"/>
    <n v="3"/>
    <n v="1.6928227302697303"/>
    <n v="7"/>
    <n v="10"/>
    <n v="6"/>
    <n v="63"/>
    <n v="-40"/>
    <m/>
    <n v="13"/>
    <n v="10.644294531652921"/>
    <n v="54"/>
    <m/>
    <m/>
    <n v="317"/>
    <m/>
    <n v="7"/>
    <n v="487.02860014192265"/>
    <m/>
    <n v="487.02860014192265"/>
  </r>
  <r>
    <x v="0"/>
    <x v="5"/>
    <x v="26"/>
    <x v="25"/>
    <x v="2"/>
    <x v="9"/>
    <x v="9"/>
    <n v="2.3878626950624771"/>
    <n v="9"/>
    <n v="1"/>
    <n v="1.7030000000000001"/>
    <n v="2"/>
    <n v="1"/>
    <m/>
    <n v="9"/>
    <n v="7"/>
    <n v="74.697322687589207"/>
    <n v="-16"/>
    <n v="3"/>
    <n v="4"/>
    <n v="15.780434822903551"/>
    <n v="59"/>
    <m/>
    <m/>
    <n v="332"/>
    <m/>
    <n v="3"/>
    <n v="508.56862020555525"/>
    <m/>
    <n v="508.56862020555525"/>
  </r>
  <r>
    <x v="0"/>
    <x v="5"/>
    <x v="26"/>
    <x v="25"/>
    <x v="2"/>
    <x v="10"/>
    <x v="0"/>
    <n v="13.815"/>
    <n v="72.599999999999994"/>
    <n v="6.2"/>
    <n v="42.7"/>
    <n v="3.3650000000000002"/>
    <n v="19.795999999999999"/>
    <n v="15"/>
    <n v="20.7"/>
    <n v="32"/>
    <n v="23.286000000000001"/>
    <n v="416.26"/>
    <n v="47"/>
    <n v="5"/>
    <m/>
    <n v="1.8"/>
    <n v="127.8"/>
    <n v="116"/>
    <n v="1273.521"/>
    <n v="28.068999999999999"/>
    <n v="31"/>
    <n v="2295.9119999999998"/>
    <m/>
    <n v="2295.9119999999998"/>
  </r>
  <r>
    <x v="0"/>
    <x v="5"/>
    <x v="26"/>
    <x v="25"/>
    <x v="2"/>
    <x v="10"/>
    <x v="1"/>
    <n v="13.821999999999999"/>
    <n v="109.3"/>
    <n v="5"/>
    <n v="99.373999999999995"/>
    <n v="7.0557338200000004"/>
    <n v="19.443999999999999"/>
    <n v="16"/>
    <n v="17.190000000000001"/>
    <n v="34"/>
    <n v="39.531999999999996"/>
    <n v="546.43899999999996"/>
    <n v="50"/>
    <n v="10"/>
    <m/>
    <n v="1.206"/>
    <n v="50.8"/>
    <n v="108"/>
    <n v="633.25300000000004"/>
    <n v="29.123999999999999"/>
    <n v="32.4"/>
    <n v="1821.9397338199999"/>
    <m/>
    <n v="1821.9397338199999"/>
  </r>
  <r>
    <x v="0"/>
    <x v="5"/>
    <x v="26"/>
    <x v="25"/>
    <x v="2"/>
    <x v="10"/>
    <x v="2"/>
    <n v="14"/>
    <n v="118"/>
    <n v="12"/>
    <n v="159"/>
    <n v="7"/>
    <n v="24"/>
    <n v="17"/>
    <n v="22"/>
    <n v="35"/>
    <n v="107"/>
    <n v="508"/>
    <n v="53"/>
    <n v="49"/>
    <m/>
    <n v="1"/>
    <n v="38"/>
    <n v="58"/>
    <n v="1144"/>
    <n v="28"/>
    <n v="33"/>
    <n v="2427"/>
    <m/>
    <n v="2427"/>
  </r>
  <r>
    <x v="0"/>
    <x v="5"/>
    <x v="26"/>
    <x v="25"/>
    <x v="2"/>
    <x v="10"/>
    <x v="3"/>
    <n v="23"/>
    <n v="113"/>
    <n v="12"/>
    <n v="170"/>
    <n v="11"/>
    <n v="23"/>
    <n v="13"/>
    <n v="23"/>
    <n v="39"/>
    <n v="98"/>
    <n v="698"/>
    <n v="34"/>
    <n v="48"/>
    <m/>
    <n v="1"/>
    <n v="72"/>
    <n v="58"/>
    <n v="448"/>
    <n v="33"/>
    <n v="30"/>
    <n v="1947"/>
    <m/>
    <n v="1947"/>
  </r>
  <r>
    <x v="0"/>
    <x v="5"/>
    <x v="26"/>
    <x v="25"/>
    <x v="2"/>
    <x v="10"/>
    <x v="4"/>
    <n v="33"/>
    <n v="114"/>
    <n v="17"/>
    <n v="176"/>
    <n v="6"/>
    <n v="24"/>
    <n v="13"/>
    <n v="21"/>
    <n v="39"/>
    <n v="118"/>
    <n v="758"/>
    <n v="54"/>
    <n v="185"/>
    <m/>
    <n v="1"/>
    <m/>
    <n v="59"/>
    <n v="460"/>
    <n v="34"/>
    <n v="29"/>
    <n v="2141"/>
    <m/>
    <n v="2141"/>
  </r>
  <r>
    <x v="0"/>
    <x v="5"/>
    <x v="26"/>
    <x v="25"/>
    <x v="2"/>
    <x v="10"/>
    <x v="5"/>
    <n v="37"/>
    <n v="101.2"/>
    <n v="19"/>
    <n v="183.37451578570818"/>
    <n v="5.9638847499999992"/>
    <n v="37.652488379420561"/>
    <n v="14"/>
    <n v="24"/>
    <n v="39"/>
    <n v="125"/>
    <n v="791.71699999999998"/>
    <n v="48"/>
    <n v="5"/>
    <n v="1"/>
    <n v="1"/>
    <n v="42.508474280000001"/>
    <n v="129"/>
    <n v="455.62247311000004"/>
    <n v="30.861000000000001"/>
    <n v="30.4"/>
    <n v="2121.2998363051292"/>
    <m/>
    <n v="2121.2998363051292"/>
  </r>
  <r>
    <x v="0"/>
    <x v="5"/>
    <x v="26"/>
    <x v="25"/>
    <x v="2"/>
    <x v="10"/>
    <x v="6"/>
    <n v="41"/>
    <n v="108.1"/>
    <n v="17"/>
    <n v="195.99684881449565"/>
    <n v="6.1621053100000003"/>
    <n v="109.74452702477524"/>
    <n v="14"/>
    <n v="37"/>
    <n v="37"/>
    <n v="172.99942135999999"/>
    <n v="1019"/>
    <n v="65"/>
    <n v="28"/>
    <m/>
    <n v="1.18"/>
    <n v="50"/>
    <n v="131"/>
    <n v="509.23975552500002"/>
    <n v="30"/>
    <n v="29.1"/>
    <n v="2601.5226580342705"/>
    <m/>
    <n v="2601.5226580342705"/>
  </r>
  <r>
    <x v="0"/>
    <x v="5"/>
    <x v="26"/>
    <x v="25"/>
    <x v="2"/>
    <x v="10"/>
    <x v="7"/>
    <n v="45.4"/>
    <n v="107.3"/>
    <n v="19"/>
    <n v="207.18810446377231"/>
    <n v="1.4986963400000002"/>
    <n v="135.23846211148853"/>
    <n v="15"/>
    <n v="36"/>
    <n v="39"/>
    <n v="122.58548520000002"/>
    <n v="920"/>
    <n v="39"/>
    <n v="19"/>
    <m/>
    <n v="1.0068980000000001"/>
    <m/>
    <n v="148"/>
    <n v="501.53271221859882"/>
    <n v="40"/>
    <n v="21"/>
    <n v="2417.7503583338603"/>
    <m/>
    <n v="2417.7503583338603"/>
  </r>
  <r>
    <x v="0"/>
    <x v="5"/>
    <x v="26"/>
    <x v="25"/>
    <x v="2"/>
    <x v="10"/>
    <x v="8"/>
    <n v="49"/>
    <n v="103"/>
    <n v="24"/>
    <n v="216.54084290448421"/>
    <n v="4"/>
    <n v="132.95062649350649"/>
    <n v="16"/>
    <n v="34"/>
    <n v="39"/>
    <n v="121"/>
    <n v="1020"/>
    <n v="49"/>
    <n v="19"/>
    <n v="0.19187305326745746"/>
    <n v="2"/>
    <n v="81"/>
    <n v="151"/>
    <n v="489"/>
    <n v="5"/>
    <n v="25"/>
    <n v="2580.6833424512583"/>
    <m/>
    <n v="2580.6833424512583"/>
  </r>
  <r>
    <x v="0"/>
    <x v="5"/>
    <x v="26"/>
    <x v="25"/>
    <x v="2"/>
    <x v="10"/>
    <x v="9"/>
    <n v="52.703898668043685"/>
    <n v="118"/>
    <n v="7"/>
    <n v="205.79820167429261"/>
    <n v="3"/>
    <n v="141"/>
    <n v="14"/>
    <n v="34"/>
    <n v="41"/>
    <n v="132.16699184000001"/>
    <n v="1149"/>
    <n v="43"/>
    <n v="17"/>
    <n v="0.14425338847282887"/>
    <m/>
    <n v="85"/>
    <n v="88"/>
    <n v="514"/>
    <n v="49"/>
    <n v="31"/>
    <n v="2724.8133455708094"/>
    <m/>
    <n v="2724.8133455708094"/>
  </r>
  <r>
    <x v="0"/>
    <x v="5"/>
    <x v="26"/>
    <x v="25"/>
    <x v="2"/>
    <x v="11"/>
    <x v="0"/>
    <m/>
    <m/>
    <m/>
    <n v="12.26"/>
    <n v="1.2E-2"/>
    <n v="41.146999999999998"/>
    <m/>
    <n v="2"/>
    <m/>
    <n v="1.2999999999999999E-2"/>
    <n v="780.44500000000005"/>
    <m/>
    <n v="8"/>
    <n v="8"/>
    <n v="0.1"/>
    <n v="1.5"/>
    <n v="5"/>
    <n v="38.576999999999998"/>
    <n v="8.08"/>
    <n v="0.3"/>
    <n v="905.43400000000008"/>
    <m/>
    <n v="905.43400000000008"/>
  </r>
  <r>
    <x v="0"/>
    <x v="5"/>
    <x v="26"/>
    <x v="25"/>
    <x v="2"/>
    <x v="11"/>
    <x v="1"/>
    <n v="5.3999999999999999E-2"/>
    <m/>
    <m/>
    <n v="11.693"/>
    <n v="4.0565999999999998E-2"/>
    <n v="40.701999999999998"/>
    <m/>
    <n v="2.02"/>
    <m/>
    <n v="0.45700000000000002"/>
    <n v="776.02499999999998"/>
    <m/>
    <n v="29"/>
    <n v="8"/>
    <n v="0.13400000000000001"/>
    <n v="0.7"/>
    <m/>
    <n v="36.584000000000003"/>
    <n v="9.49"/>
    <n v="0.5"/>
    <n v="915.39956599999994"/>
    <m/>
    <n v="915.39956599999994"/>
  </r>
  <r>
    <x v="0"/>
    <x v="5"/>
    <x v="26"/>
    <x v="25"/>
    <x v="2"/>
    <x v="11"/>
    <x v="2"/>
    <m/>
    <m/>
    <m/>
    <n v="12"/>
    <m/>
    <n v="41"/>
    <n v="1"/>
    <n v="2"/>
    <m/>
    <n v="1"/>
    <n v="862"/>
    <m/>
    <n v="29"/>
    <n v="1"/>
    <n v="1"/>
    <n v="2"/>
    <m/>
    <n v="15"/>
    <n v="9"/>
    <m/>
    <n v="976"/>
    <m/>
    <n v="976"/>
  </r>
  <r>
    <x v="0"/>
    <x v="5"/>
    <x v="26"/>
    <x v="25"/>
    <x v="2"/>
    <x v="11"/>
    <x v="3"/>
    <m/>
    <m/>
    <m/>
    <n v="11"/>
    <m/>
    <n v="43"/>
    <m/>
    <n v="2"/>
    <m/>
    <n v="1"/>
    <n v="909"/>
    <m/>
    <n v="40"/>
    <n v="13"/>
    <m/>
    <n v="2"/>
    <m/>
    <n v="14"/>
    <n v="14"/>
    <n v="1"/>
    <n v="1050"/>
    <m/>
    <n v="1050"/>
  </r>
  <r>
    <x v="0"/>
    <x v="5"/>
    <x v="26"/>
    <x v="25"/>
    <x v="2"/>
    <x v="11"/>
    <x v="4"/>
    <m/>
    <m/>
    <n v="2"/>
    <n v="10"/>
    <m/>
    <n v="45"/>
    <m/>
    <n v="2"/>
    <m/>
    <m/>
    <n v="812"/>
    <m/>
    <n v="43"/>
    <n v="15"/>
    <n v="1"/>
    <n v="1"/>
    <m/>
    <n v="13"/>
    <n v="7"/>
    <m/>
    <n v="951"/>
    <m/>
    <n v="951"/>
  </r>
  <r>
    <x v="0"/>
    <x v="5"/>
    <x v="26"/>
    <x v="25"/>
    <x v="2"/>
    <x v="11"/>
    <x v="5"/>
    <m/>
    <n v="0.1"/>
    <m/>
    <n v="9.2622274725000011"/>
    <n v="0.16882630000000001"/>
    <n v="46.673496999999998"/>
    <m/>
    <n v="1"/>
    <m/>
    <m/>
    <n v="818.79899999999998"/>
    <m/>
    <n v="8"/>
    <n v="27"/>
    <n v="2.1"/>
    <n v="0.44195563999999998"/>
    <n v="1"/>
    <n v="14.9296448"/>
    <n v="8.0719999999999992"/>
    <m/>
    <n v="937.5471512124999"/>
    <m/>
    <n v="937.5471512124999"/>
  </r>
  <r>
    <x v="0"/>
    <x v="5"/>
    <x v="26"/>
    <x v="25"/>
    <x v="2"/>
    <x v="11"/>
    <x v="6"/>
    <m/>
    <n v="0.1"/>
    <m/>
    <n v="6.1324195230439988"/>
    <n v="0.65062180000000003"/>
    <n v="48.619919000000003"/>
    <m/>
    <m/>
    <m/>
    <n v="4.1395200000000007E-3"/>
    <n v="877"/>
    <m/>
    <n v="8"/>
    <n v="21"/>
    <n v="1.63"/>
    <n v="0.94171923000000002"/>
    <m/>
    <n v="16.428867500000003"/>
    <n v="7"/>
    <m/>
    <n v="987.507686573044"/>
    <m/>
    <n v="987.507686573044"/>
  </r>
  <r>
    <x v="0"/>
    <x v="5"/>
    <x v="26"/>
    <x v="25"/>
    <x v="2"/>
    <x v="11"/>
    <x v="7"/>
    <m/>
    <m/>
    <m/>
    <n v="2.51779339"/>
    <n v="0.76936373000000002"/>
    <n v="51.303721000000003"/>
    <m/>
    <n v="2"/>
    <m/>
    <m/>
    <n v="813"/>
    <m/>
    <n v="9"/>
    <n v="20"/>
    <n v="0.71796400000000005"/>
    <n v="1.2"/>
    <m/>
    <n v="15.361169"/>
    <n v="7"/>
    <m/>
    <n v="922.87001112000007"/>
    <m/>
    <n v="922.87001112000007"/>
  </r>
  <r>
    <x v="0"/>
    <x v="5"/>
    <x v="26"/>
    <x v="25"/>
    <x v="2"/>
    <x v="11"/>
    <x v="8"/>
    <m/>
    <m/>
    <m/>
    <n v="1.762489299999999"/>
    <n v="1"/>
    <n v="54.01539233166833"/>
    <m/>
    <n v="3"/>
    <m/>
    <m/>
    <n v="798"/>
    <n v="6"/>
    <n v="9"/>
    <n v="10.64707236593082"/>
    <n v="1"/>
    <n v="1"/>
    <m/>
    <n v="15"/>
    <n v="7"/>
    <m/>
    <n v="907.42495399759912"/>
    <m/>
    <n v="907.42495399759912"/>
  </r>
  <r>
    <x v="0"/>
    <x v="5"/>
    <x v="26"/>
    <x v="25"/>
    <x v="2"/>
    <x v="11"/>
    <x v="9"/>
    <n v="1.1852224209989168E-4"/>
    <n v="0"/>
    <m/>
    <n v="1.9835244359999999"/>
    <n v="1"/>
    <n v="53"/>
    <n v="0"/>
    <n v="4"/>
    <n v="0"/>
    <n v="7.1264999999999995E-2"/>
    <n v="823"/>
    <n v="0"/>
    <n v="10"/>
    <n v="10.587410227419992"/>
    <n v="1"/>
    <n v="2"/>
    <n v="1"/>
    <n v="16"/>
    <n v="6.3539249399999997"/>
    <m/>
    <n v="929.9962431256622"/>
    <m/>
    <n v="929.9962431256622"/>
  </r>
  <r>
    <x v="0"/>
    <x v="5"/>
    <x v="26"/>
    <x v="25"/>
    <x v="2"/>
    <x v="12"/>
    <x v="0"/>
    <m/>
    <n v="3"/>
    <n v="4.0999999999999996"/>
    <n v="3.1"/>
    <n v="0.23899999999999999"/>
    <n v="4.5640000000000001"/>
    <n v="3"/>
    <n v="2.9"/>
    <n v="4"/>
    <n v="12.404999999999999"/>
    <n v="55.585999999999999"/>
    <m/>
    <m/>
    <n v="7"/>
    <n v="4.0999999999999996"/>
    <n v="2.2999999999999998"/>
    <n v="1"/>
    <n v="23.616"/>
    <n v="6.7"/>
    <m/>
    <n v="137.61000000000001"/>
    <m/>
    <n v="137.61000000000001"/>
  </r>
  <r>
    <x v="0"/>
    <x v="5"/>
    <x v="26"/>
    <x v="25"/>
    <x v="2"/>
    <x v="12"/>
    <x v="1"/>
    <m/>
    <n v="3.2"/>
    <m/>
    <n v="3.5590000000000002"/>
    <n v="0.30543005000000001"/>
    <n v="5.1989999999999998"/>
    <n v="3"/>
    <n v="1.82"/>
    <n v="4"/>
    <n v="12.914999999999999"/>
    <n v="56.701000000000001"/>
    <m/>
    <m/>
    <n v="7"/>
    <n v="4.3029999999999999"/>
    <n v="2"/>
    <n v="1"/>
    <n v="23.765999999999998"/>
    <n v="7.133"/>
    <m/>
    <n v="135.90143004999999"/>
    <m/>
    <n v="135.90143004999999"/>
  </r>
  <r>
    <x v="0"/>
    <x v="5"/>
    <x v="26"/>
    <x v="25"/>
    <x v="2"/>
    <x v="12"/>
    <x v="2"/>
    <m/>
    <n v="3"/>
    <m/>
    <n v="3"/>
    <n v="1"/>
    <n v="5"/>
    <n v="3"/>
    <n v="4"/>
    <n v="4"/>
    <n v="17"/>
    <n v="58"/>
    <m/>
    <m/>
    <n v="13"/>
    <n v="4"/>
    <n v="2"/>
    <n v="3"/>
    <n v="26"/>
    <n v="7"/>
    <m/>
    <n v="153"/>
    <m/>
    <n v="153"/>
  </r>
  <r>
    <x v="0"/>
    <x v="5"/>
    <x v="26"/>
    <x v="25"/>
    <x v="2"/>
    <x v="12"/>
    <x v="3"/>
    <m/>
    <m/>
    <n v="4"/>
    <n v="3"/>
    <n v="2"/>
    <n v="10"/>
    <n v="3"/>
    <n v="7"/>
    <m/>
    <n v="14"/>
    <n v="59"/>
    <m/>
    <m/>
    <n v="12"/>
    <n v="4"/>
    <n v="5"/>
    <n v="3"/>
    <n v="38"/>
    <n v="7"/>
    <m/>
    <n v="171"/>
    <m/>
    <n v="171"/>
  </r>
  <r>
    <x v="0"/>
    <x v="5"/>
    <x v="26"/>
    <x v="25"/>
    <x v="2"/>
    <x v="12"/>
    <x v="4"/>
    <n v="3"/>
    <m/>
    <m/>
    <n v="3"/>
    <n v="3"/>
    <n v="10"/>
    <n v="3"/>
    <n v="4"/>
    <n v="4"/>
    <n v="13"/>
    <n v="61"/>
    <n v="7"/>
    <m/>
    <n v="12"/>
    <n v="5"/>
    <n v="1"/>
    <n v="3"/>
    <n v="46"/>
    <n v="7"/>
    <m/>
    <n v="185"/>
    <m/>
    <n v="185"/>
  </r>
  <r>
    <x v="0"/>
    <x v="5"/>
    <x v="26"/>
    <x v="25"/>
    <x v="2"/>
    <x v="12"/>
    <x v="5"/>
    <m/>
    <n v="0.1"/>
    <m/>
    <n v="3.1701053299999997"/>
    <n v="2.6253671999999999"/>
    <n v="10.54706"/>
    <n v="3"/>
    <n v="6"/>
    <m/>
    <n v="43"/>
    <n v="60.768000000000001"/>
    <n v="7"/>
    <m/>
    <n v="12"/>
    <n v="3.3"/>
    <n v="3.0350207500000002"/>
    <n v="4"/>
    <n v="47.453826690000007"/>
    <n v="3"/>
    <m/>
    <n v="208.99937997000001"/>
    <m/>
    <n v="208.99937997000001"/>
  </r>
  <r>
    <x v="0"/>
    <x v="5"/>
    <x v="26"/>
    <x v="25"/>
    <x v="2"/>
    <x v="12"/>
    <x v="6"/>
    <m/>
    <n v="0.1"/>
    <m/>
    <n v="3.2009331300000006"/>
    <n v="3.0559332799999996"/>
    <n v="10.463800000000001"/>
    <n v="4"/>
    <n v="6"/>
    <n v="4"/>
    <n v="54.53944199999998"/>
    <n v="31"/>
    <m/>
    <m/>
    <n v="12"/>
    <n v="3.45"/>
    <n v="3.0872182399999999"/>
    <n v="4"/>
    <n v="32.662227800000004"/>
    <n v="3"/>
    <m/>
    <n v="174.55955444999995"/>
    <m/>
    <n v="174.55955444999995"/>
  </r>
  <r>
    <x v="0"/>
    <x v="5"/>
    <x v="26"/>
    <x v="25"/>
    <x v="2"/>
    <x v="12"/>
    <x v="7"/>
    <m/>
    <m/>
    <m/>
    <n v="3.111591172012"/>
    <n v="2.94534406"/>
    <n v="10.987138"/>
    <n v="3"/>
    <n v="6"/>
    <n v="4"/>
    <n v="46.969084000000016"/>
    <n v="30"/>
    <m/>
    <m/>
    <n v="8"/>
    <n v="3.7683610000000001"/>
    <n v="2.7"/>
    <n v="4"/>
    <n v="34.572010339999999"/>
    <n v="3"/>
    <m/>
    <n v="163.05352857201203"/>
    <m/>
    <n v="163.05352857201203"/>
  </r>
  <r>
    <x v="0"/>
    <x v="5"/>
    <x v="26"/>
    <x v="25"/>
    <x v="2"/>
    <x v="12"/>
    <x v="8"/>
    <m/>
    <m/>
    <m/>
    <n v="2.7170498149279991"/>
    <n v="3"/>
    <n v="10.161621999999999"/>
    <n v="5"/>
    <n v="5"/>
    <n v="4"/>
    <n v="59"/>
    <n v="58"/>
    <m/>
    <m/>
    <n v="8.9791175989029561"/>
    <n v="3"/>
    <n v="3"/>
    <n v="4"/>
    <n v="33"/>
    <n v="3"/>
    <m/>
    <n v="201.85778941383094"/>
    <m/>
    <n v="201.85778941383094"/>
  </r>
  <r>
    <x v="0"/>
    <x v="5"/>
    <x v="26"/>
    <x v="25"/>
    <x v="2"/>
    <x v="12"/>
    <x v="9"/>
    <n v="1.9500061687974601"/>
    <n v="3"/>
    <n v="1"/>
    <n v="2.1865406977080002"/>
    <n v="3"/>
    <n v="12"/>
    <n v="4"/>
    <n v="5"/>
    <n v="4"/>
    <n v="60.478411469999998"/>
    <n v="58"/>
    <n v="0"/>
    <n v="0"/>
    <n v="7.896063705609965"/>
    <n v="3"/>
    <n v="2"/>
    <n v="4"/>
    <n v="33"/>
    <n v="3.1604334000000001"/>
    <m/>
    <n v="207.67145544211542"/>
    <m/>
    <n v="207.67145544211542"/>
  </r>
  <r>
    <x v="0"/>
    <x v="5"/>
    <x v="26"/>
    <x v="25"/>
    <x v="2"/>
    <x v="13"/>
    <x v="0"/>
    <n v="30.04"/>
    <n v="50.1"/>
    <n v="13.3"/>
    <n v="78.3"/>
    <n v="16.41"/>
    <n v="35.9"/>
    <n v="17"/>
    <n v="17"/>
    <n v="34"/>
    <n v="80.497"/>
    <n v="70.233999999999995"/>
    <n v="86"/>
    <n v="28"/>
    <n v="25"/>
    <n v="58.5"/>
    <n v="45.7"/>
    <n v="69"/>
    <n v="434.88299999999998"/>
    <n v="79.11"/>
    <n v="54"/>
    <n v="1322.9739999999999"/>
    <m/>
    <n v="1322.9739999999999"/>
  </r>
  <r>
    <x v="0"/>
    <x v="5"/>
    <x v="26"/>
    <x v="25"/>
    <x v="2"/>
    <x v="13"/>
    <x v="1"/>
    <n v="31.818000000000001"/>
    <n v="52.7"/>
    <n v="13"/>
    <n v="82.635999999999996"/>
    <n v="16.941436969999998"/>
    <n v="34.950000000000003"/>
    <n v="17"/>
    <n v="17.28"/>
    <n v="36"/>
    <n v="82.183000000000007"/>
    <n v="76.831000000000003"/>
    <n v="90"/>
    <n v="30"/>
    <n v="25"/>
    <n v="61.045000000000002"/>
    <n v="47.195999999999998"/>
    <n v="71"/>
    <n v="455.858"/>
    <n v="81.343000000000004"/>
    <n v="54.2"/>
    <n v="1376.98143697"/>
    <m/>
    <n v="1376.98143697"/>
  </r>
  <r>
    <x v="0"/>
    <x v="5"/>
    <x v="26"/>
    <x v="25"/>
    <x v="2"/>
    <x v="13"/>
    <x v="2"/>
    <n v="34"/>
    <n v="54"/>
    <n v="29"/>
    <n v="83"/>
    <n v="17"/>
    <n v="36"/>
    <n v="19"/>
    <n v="17"/>
    <n v="38"/>
    <n v="227"/>
    <n v="83"/>
    <n v="95"/>
    <n v="77"/>
    <n v="26"/>
    <n v="64"/>
    <n v="50"/>
    <n v="76"/>
    <n v="456"/>
    <n v="87"/>
    <n v="54"/>
    <n v="1622"/>
    <m/>
    <n v="1622"/>
  </r>
  <r>
    <x v="0"/>
    <x v="5"/>
    <x v="26"/>
    <x v="25"/>
    <x v="2"/>
    <x v="13"/>
    <x v="3"/>
    <n v="23"/>
    <n v="53"/>
    <n v="36"/>
    <n v="83"/>
    <n v="16"/>
    <n v="39"/>
    <n v="20"/>
    <n v="19"/>
    <n v="42"/>
    <n v="223"/>
    <n v="90"/>
    <n v="94"/>
    <n v="95"/>
    <n v="30"/>
    <n v="64"/>
    <n v="51"/>
    <n v="80"/>
    <n v="465"/>
    <n v="82"/>
    <n v="51"/>
    <n v="1656"/>
    <m/>
    <n v="1656"/>
  </r>
  <r>
    <x v="0"/>
    <x v="5"/>
    <x v="26"/>
    <x v="25"/>
    <x v="2"/>
    <x v="13"/>
    <x v="4"/>
    <n v="24"/>
    <n v="55"/>
    <n v="40"/>
    <n v="87"/>
    <n v="17"/>
    <n v="40"/>
    <n v="19"/>
    <n v="18"/>
    <n v="39"/>
    <n v="264"/>
    <n v="81"/>
    <n v="80"/>
    <n v="2"/>
    <n v="28"/>
    <n v="64"/>
    <n v="47"/>
    <n v="85"/>
    <n v="481"/>
    <n v="79"/>
    <n v="49"/>
    <n v="1599"/>
    <m/>
    <n v="1599"/>
  </r>
  <r>
    <x v="0"/>
    <x v="5"/>
    <x v="26"/>
    <x v="25"/>
    <x v="2"/>
    <x v="13"/>
    <x v="5"/>
    <n v="25.1"/>
    <n v="61.3"/>
    <n v="40"/>
    <n v="96.089405430771876"/>
    <n v="17.132075589999992"/>
    <n v="44.401054800000011"/>
    <n v="22"/>
    <n v="24"/>
    <n v="40"/>
    <n v="276"/>
    <n v="90.1"/>
    <n v="81"/>
    <n v="109"/>
    <n v="32"/>
    <n v="66.599999999999994"/>
    <n v="48.137405719999997"/>
    <n v="90"/>
    <n v="499.35070090905475"/>
    <n v="81.641999999999996"/>
    <n v="49.6"/>
    <n v="1793.4526424498265"/>
    <m/>
    <n v="1793.4526424498265"/>
  </r>
  <r>
    <x v="0"/>
    <x v="5"/>
    <x v="26"/>
    <x v="25"/>
    <x v="2"/>
    <x v="13"/>
    <x v="6"/>
    <n v="25.599999999999998"/>
    <n v="63.1"/>
    <n v="45"/>
    <n v="96.952242750839929"/>
    <n v="16.488348909999999"/>
    <n v="46.311102200000001"/>
    <n v="24"/>
    <n v="40"/>
    <n v="44"/>
    <n v="279.83638678"/>
    <n v="95"/>
    <n v="82"/>
    <n v="46"/>
    <n v="32"/>
    <n v="67.14"/>
    <n v="50.306072360000002"/>
    <n v="96"/>
    <n v="502.80795325499997"/>
    <n v="83"/>
    <n v="36.299999999999997"/>
    <n v="1771.8421062558398"/>
    <m/>
    <n v="1771.8421062558398"/>
  </r>
  <r>
    <x v="0"/>
    <x v="5"/>
    <x v="26"/>
    <x v="25"/>
    <x v="2"/>
    <x v="13"/>
    <x v="7"/>
    <n v="26.2"/>
    <n v="66.3"/>
    <n v="46"/>
    <n v="104.639692585985"/>
    <n v="15.842307490000003"/>
    <n v="47.482983399999974"/>
    <n v="22"/>
    <n v="41"/>
    <n v="42"/>
    <n v="272.7037905611075"/>
    <n v="97"/>
    <n v="84"/>
    <n v="48"/>
    <n v="31"/>
    <n v="70.073678000000001"/>
    <n v="50.5"/>
    <n v="97"/>
    <n v="515.65893083675996"/>
    <n v="85"/>
    <n v="17.899999999999999"/>
    <n v="1780.3013828738524"/>
    <m/>
    <n v="1780.3013828738524"/>
  </r>
  <r>
    <x v="0"/>
    <x v="5"/>
    <x v="26"/>
    <x v="25"/>
    <x v="2"/>
    <x v="13"/>
    <x v="8"/>
    <n v="28"/>
    <n v="65"/>
    <n v="49"/>
    <n v="106.460450817808"/>
    <n v="17"/>
    <n v="49.574407256743257"/>
    <n v="25"/>
    <n v="46"/>
    <n v="39"/>
    <n v="282"/>
    <n v="98"/>
    <n v="76"/>
    <n v="46"/>
    <n v="13.568546086377852"/>
    <n v="71"/>
    <n v="51"/>
    <n v="100"/>
    <n v="529"/>
    <n v="88"/>
    <n v="19"/>
    <n v="1798.6034041609291"/>
    <m/>
    <n v="1798.6034041609291"/>
  </r>
  <r>
    <x v="0"/>
    <x v="5"/>
    <x v="26"/>
    <x v="25"/>
    <x v="2"/>
    <x v="13"/>
    <x v="9"/>
    <n v="27.85437885666629"/>
    <n v="69"/>
    <n v="18"/>
    <n v="119.06802783631019"/>
    <n v="16"/>
    <n v="50"/>
    <n v="25"/>
    <n v="45"/>
    <n v="40"/>
    <n v="285.96428736999997"/>
    <n v="100"/>
    <n v="84"/>
    <n v="47"/>
    <n v="14.355531755787531"/>
    <n v="73"/>
    <n v="51"/>
    <n v="103"/>
    <n v="536"/>
    <n v="93.497421560000006"/>
    <n v="18"/>
    <n v="1815.7396473787639"/>
    <m/>
    <n v="1815.7396473787639"/>
  </r>
  <r>
    <x v="0"/>
    <x v="5"/>
    <x v="26"/>
    <x v="25"/>
    <x v="2"/>
    <x v="14"/>
    <x v="0"/>
    <n v="42.52"/>
    <n v="111"/>
    <n v="94.3"/>
    <n v="72.099999999999994"/>
    <n v="29.390999999999998"/>
    <n v="68.23"/>
    <n v="36"/>
    <n v="9"/>
    <n v="32"/>
    <n v="134.28399999999999"/>
    <n v="132.54300000000001"/>
    <n v="95"/>
    <n v="31"/>
    <n v="56"/>
    <n v="62.2"/>
    <n v="94.6"/>
    <n v="53"/>
    <n v="403.43599999999998"/>
    <n v="118.46"/>
    <n v="171"/>
    <n v="1846.0640000000001"/>
    <m/>
    <n v="1846.0640000000001"/>
  </r>
  <r>
    <x v="0"/>
    <x v="5"/>
    <x v="26"/>
    <x v="25"/>
    <x v="2"/>
    <x v="14"/>
    <x v="1"/>
    <n v="52.887999999999998"/>
    <n v="84.4"/>
    <n v="14"/>
    <n v="82.328999999999994"/>
    <n v="34.830605630000008"/>
    <n v="72.522999999999996"/>
    <n v="35"/>
    <n v="11.61"/>
    <n v="35"/>
    <n v="163.833"/>
    <n v="147.17500000000001"/>
    <n v="112"/>
    <n v="35"/>
    <n v="52"/>
    <n v="65.385000000000005"/>
    <n v="118.1"/>
    <n v="53"/>
    <n v="316.85500000000002"/>
    <n v="124.89400000000001"/>
    <n v="121.6"/>
    <n v="1732.4226056300001"/>
    <m/>
    <n v="1732.4226056300001"/>
  </r>
  <r>
    <x v="0"/>
    <x v="5"/>
    <x v="26"/>
    <x v="25"/>
    <x v="2"/>
    <x v="14"/>
    <x v="2"/>
    <n v="57"/>
    <n v="84"/>
    <n v="37"/>
    <n v="83"/>
    <n v="39"/>
    <n v="77"/>
    <n v="39"/>
    <n v="11"/>
    <n v="37"/>
    <n v="242"/>
    <n v="141"/>
    <n v="121"/>
    <n v="53"/>
    <n v="85"/>
    <n v="67"/>
    <n v="127"/>
    <n v="116"/>
    <n v="316"/>
    <n v="130"/>
    <n v="127"/>
    <n v="1989"/>
    <m/>
    <n v="1989"/>
  </r>
  <r>
    <x v="0"/>
    <x v="5"/>
    <x v="26"/>
    <x v="25"/>
    <x v="2"/>
    <x v="14"/>
    <x v="3"/>
    <n v="61"/>
    <n v="88"/>
    <n v="35"/>
    <n v="91"/>
    <n v="41"/>
    <n v="75"/>
    <n v="46"/>
    <n v="12"/>
    <n v="41"/>
    <n v="232"/>
    <n v="98"/>
    <n v="109"/>
    <n v="52"/>
    <n v="91"/>
    <n v="72"/>
    <n v="128"/>
    <n v="128"/>
    <n v="326"/>
    <n v="131"/>
    <n v="132"/>
    <n v="1989"/>
    <m/>
    <n v="1989"/>
  </r>
  <r>
    <x v="0"/>
    <x v="5"/>
    <x v="26"/>
    <x v="25"/>
    <x v="2"/>
    <x v="14"/>
    <x v="4"/>
    <n v="57"/>
    <n v="93"/>
    <n v="38"/>
    <n v="103"/>
    <n v="35"/>
    <n v="87"/>
    <n v="53"/>
    <n v="12"/>
    <n v="37"/>
    <n v="248"/>
    <n v="292"/>
    <n v="146"/>
    <n v="57"/>
    <n v="98"/>
    <n v="73"/>
    <n v="129"/>
    <n v="131"/>
    <n v="271"/>
    <n v="134"/>
    <n v="152"/>
    <n v="2246"/>
    <m/>
    <n v="2246"/>
  </r>
  <r>
    <x v="0"/>
    <x v="5"/>
    <x v="26"/>
    <x v="25"/>
    <x v="2"/>
    <x v="14"/>
    <x v="5"/>
    <n v="67.599999999999994"/>
    <n v="104.3"/>
    <n v="42"/>
    <n v="114.22126025691196"/>
    <n v="33.732510959999999"/>
    <n v="147.95560684895108"/>
    <n v="58"/>
    <n v="14"/>
    <n v="41"/>
    <n v="224"/>
    <n v="561.23099999999999"/>
    <n v="155"/>
    <n v="83"/>
    <n v="105"/>
    <n v="76.2"/>
    <n v="134.53991016000001"/>
    <n v="63"/>
    <n v="320.03654080000001"/>
    <n v="134.209"/>
    <n v="131.30000000000001"/>
    <n v="2610.3258290258632"/>
    <m/>
    <n v="2610.3258290258632"/>
  </r>
  <r>
    <x v="0"/>
    <x v="5"/>
    <x v="26"/>
    <x v="25"/>
    <x v="2"/>
    <x v="14"/>
    <x v="6"/>
    <n v="71"/>
    <n v="158.30000000000001"/>
    <n v="47"/>
    <n v="115.21243649590392"/>
    <n v="34.848466850000008"/>
    <n v="149.82654774985014"/>
    <n v="60"/>
    <n v="19"/>
    <n v="43"/>
    <n v="287.68292373000003"/>
    <n v="772"/>
    <n v="182"/>
    <n v="69"/>
    <n v="106"/>
    <n v="77.34"/>
    <n v="197.61232654"/>
    <n v="64"/>
    <n v="308.71157562999997"/>
    <n v="142"/>
    <n v="142.80000000000001"/>
    <n v="3047.334276995754"/>
    <m/>
    <n v="3047.334276995754"/>
  </r>
  <r>
    <x v="0"/>
    <x v="5"/>
    <x v="26"/>
    <x v="25"/>
    <x v="2"/>
    <x v="14"/>
    <x v="7"/>
    <n v="73.8"/>
    <n v="162.5"/>
    <n v="43"/>
    <n v="116.4546216291961"/>
    <n v="35.441807390000008"/>
    <n v="155.29076452547451"/>
    <n v="115"/>
    <n v="20"/>
    <n v="41"/>
    <n v="245.61215870999996"/>
    <n v="811"/>
    <n v="185"/>
    <n v="61"/>
    <n v="78"/>
    <n v="65.186929000000006"/>
    <n v="148.1"/>
    <n v="60"/>
    <n v="300.17206836000003"/>
    <n v="137"/>
    <n v="148.19999999999999"/>
    <n v="3001.7583496146704"/>
    <m/>
    <n v="3001.7583496146704"/>
  </r>
  <r>
    <x v="0"/>
    <x v="5"/>
    <x v="26"/>
    <x v="25"/>
    <x v="2"/>
    <x v="14"/>
    <x v="8"/>
    <n v="81"/>
    <n v="172"/>
    <n v="50"/>
    <n v="115.0627988664"/>
    <n v="38"/>
    <n v="108.51333057542458"/>
    <n v="124"/>
    <n v="22"/>
    <n v="41"/>
    <n v="271"/>
    <n v="902"/>
    <n v="198"/>
    <n v="64"/>
    <n v="169.80872162359412"/>
    <n v="68"/>
    <n v="173"/>
    <n v="69"/>
    <n v="218"/>
    <n v="145"/>
    <n v="164"/>
    <n v="3193.3848510654188"/>
    <m/>
    <n v="3193.3848510654188"/>
  </r>
  <r>
    <x v="0"/>
    <x v="5"/>
    <x v="26"/>
    <x v="25"/>
    <x v="2"/>
    <x v="14"/>
    <x v="9"/>
    <n v="109.99173704773288"/>
    <n v="181"/>
    <n v="5"/>
    <n v="125.92776204779599"/>
    <n v="42"/>
    <n v="113"/>
    <n v="144"/>
    <n v="21"/>
    <n v="51"/>
    <n v="264.0418573"/>
    <n v="1017"/>
    <n v="227"/>
    <n v="139"/>
    <n v="183.70924812238417"/>
    <n v="76"/>
    <n v="180"/>
    <n v="138"/>
    <n v="341"/>
    <n v="157.06669542"/>
    <n v="171"/>
    <n v="3686.7372999379131"/>
    <m/>
    <n v="3686.7372999379131"/>
  </r>
  <r>
    <x v="0"/>
    <x v="5"/>
    <x v="26"/>
    <x v="25"/>
    <x v="2"/>
    <x v="15"/>
    <x v="0"/>
    <n v="8.89"/>
    <n v="21.1"/>
    <n v="3"/>
    <n v="24.3"/>
    <n v="2.323"/>
    <n v="7.569"/>
    <n v="3"/>
    <n v="2.2000000000000002"/>
    <n v="9"/>
    <n v="48.88"/>
    <n v="120.08499999999999"/>
    <n v="26"/>
    <n v="5"/>
    <n v="4"/>
    <n v="9"/>
    <n v="9.4"/>
    <n v="9"/>
    <n v="112.123"/>
    <n v="10.56"/>
    <n v="5"/>
    <n v="440.42999999999995"/>
    <m/>
    <n v="440.42999999999995"/>
  </r>
  <r>
    <x v="0"/>
    <x v="5"/>
    <x v="26"/>
    <x v="25"/>
    <x v="2"/>
    <x v="15"/>
    <x v="1"/>
    <n v="8.1850000000000005"/>
    <n v="22.3"/>
    <n v="2"/>
    <n v="8.843"/>
    <n v="1.5676174799999993"/>
    <n v="7.7939999999999996"/>
    <n v="5"/>
    <n v="3.48"/>
    <n v="8"/>
    <n v="53.423000000000002"/>
    <n v="105.452"/>
    <n v="30"/>
    <n v="8"/>
    <n v="5"/>
    <n v="8.4"/>
    <n v="8.5"/>
    <n v="10"/>
    <n v="122.502"/>
    <n v="10.363"/>
    <n v="5.3"/>
    <n v="434.10961748"/>
    <m/>
    <n v="434.10961748"/>
  </r>
  <r>
    <x v="0"/>
    <x v="5"/>
    <x v="26"/>
    <x v="25"/>
    <x v="2"/>
    <x v="15"/>
    <x v="2"/>
    <n v="7"/>
    <n v="23"/>
    <n v="15"/>
    <n v="9"/>
    <n v="2"/>
    <n v="9"/>
    <n v="6"/>
    <n v="4"/>
    <n v="9"/>
    <n v="74"/>
    <n v="136"/>
    <n v="26"/>
    <n v="17"/>
    <n v="7"/>
    <n v="10"/>
    <n v="10"/>
    <n v="10"/>
    <n v="114"/>
    <n v="11"/>
    <n v="5"/>
    <n v="504"/>
    <m/>
    <n v="504"/>
  </r>
  <r>
    <x v="0"/>
    <x v="5"/>
    <x v="26"/>
    <x v="25"/>
    <x v="2"/>
    <x v="15"/>
    <x v="3"/>
    <n v="5"/>
    <n v="22"/>
    <n v="20"/>
    <n v="10"/>
    <n v="2"/>
    <n v="7"/>
    <n v="5"/>
    <n v="5"/>
    <n v="8"/>
    <n v="74"/>
    <n v="149"/>
    <n v="76"/>
    <n v="28"/>
    <n v="7"/>
    <n v="9"/>
    <n v="11"/>
    <n v="12"/>
    <n v="124"/>
    <n v="11"/>
    <n v="7"/>
    <n v="592"/>
    <m/>
    <n v="592"/>
  </r>
  <r>
    <x v="0"/>
    <x v="5"/>
    <x v="26"/>
    <x v="25"/>
    <x v="2"/>
    <x v="15"/>
    <x v="4"/>
    <n v="5"/>
    <n v="20"/>
    <n v="14"/>
    <n v="11"/>
    <n v="2"/>
    <n v="10"/>
    <n v="5"/>
    <n v="5"/>
    <n v="6"/>
    <n v="71"/>
    <n v="170"/>
    <n v="29"/>
    <n v="24"/>
    <n v="7"/>
    <n v="9"/>
    <n v="11"/>
    <n v="11"/>
    <n v="126"/>
    <n v="10"/>
    <n v="7"/>
    <n v="553"/>
    <m/>
    <n v="553"/>
  </r>
  <r>
    <x v="0"/>
    <x v="5"/>
    <x v="26"/>
    <x v="25"/>
    <x v="2"/>
    <x v="15"/>
    <x v="5"/>
    <n v="5"/>
    <n v="18.399999999999999"/>
    <n v="17"/>
    <n v="11.715225906599997"/>
    <n v="1.6292006900000002"/>
    <n v="8.6322998115884122"/>
    <n v="4"/>
    <n v="5"/>
    <n v="10"/>
    <n v="68"/>
    <n v="225.59899999999999"/>
    <n v="23"/>
    <n v="20"/>
    <n v="7"/>
    <n v="8.6"/>
    <n v="9.3904434899999991"/>
    <n v="12"/>
    <n v="133.17730051999999"/>
    <n v="9.1"/>
    <n v="5.5"/>
    <n v="602.74347041818839"/>
    <m/>
    <n v="602.74347041818839"/>
  </r>
  <r>
    <x v="0"/>
    <x v="5"/>
    <x v="26"/>
    <x v="25"/>
    <x v="2"/>
    <x v="15"/>
    <x v="6"/>
    <n v="5.6"/>
    <n v="19.600000000000001"/>
    <n v="17"/>
    <n v="20.706542280904003"/>
    <n v="1.523675730000001"/>
    <n v="9.6471872527472549"/>
    <n v="5"/>
    <n v="7"/>
    <n v="9"/>
    <n v="79.8161161700001"/>
    <n v="167"/>
    <n v="22"/>
    <n v="9"/>
    <n v="7"/>
    <n v="7.79"/>
    <n v="9.8272624900000007"/>
    <n v="13"/>
    <n v="128.135804605"/>
    <n v="9"/>
    <n v="4.5"/>
    <n v="552.14658852865136"/>
    <m/>
    <n v="552.14658852865136"/>
  </r>
  <r>
    <x v="0"/>
    <x v="5"/>
    <x v="26"/>
    <x v="25"/>
    <x v="2"/>
    <x v="15"/>
    <x v="7"/>
    <n v="6.2"/>
    <n v="20.2"/>
    <n v="18"/>
    <n v="15.459960840123991"/>
    <n v="1.1678038500000003"/>
    <n v="10.317967649750248"/>
    <n v="4"/>
    <n v="6"/>
    <n v="9"/>
    <n v="64.262075654542443"/>
    <n v="167"/>
    <n v="22"/>
    <n v="7"/>
    <n v="8"/>
    <n v="6.8833339999999996"/>
    <n v="9.1"/>
    <n v="13"/>
    <n v="45.863930809999999"/>
    <n v="8"/>
    <n v="2.1"/>
    <n v="443.55507280441668"/>
    <m/>
    <n v="443.55507280441668"/>
  </r>
  <r>
    <x v="0"/>
    <x v="5"/>
    <x v="26"/>
    <x v="25"/>
    <x v="2"/>
    <x v="15"/>
    <x v="8"/>
    <n v="7"/>
    <n v="20"/>
    <n v="19"/>
    <n v="20.80110856303207"/>
    <n v="2"/>
    <n v="6.4351449470529474"/>
    <n v="4"/>
    <n v="7"/>
    <n v="10"/>
    <n v="69"/>
    <n v="149"/>
    <n v="31"/>
    <n v="10"/>
    <n v="5.8970096838571466"/>
    <n v="8"/>
    <n v="10"/>
    <n v="12"/>
    <n v="131"/>
    <n v="9"/>
    <n v="3"/>
    <n v="534.13326319394218"/>
    <m/>
    <n v="534.13326319394218"/>
  </r>
  <r>
    <x v="0"/>
    <x v="5"/>
    <x v="26"/>
    <x v="25"/>
    <x v="2"/>
    <x v="15"/>
    <x v="9"/>
    <n v="9.0683187761299688"/>
    <n v="26"/>
    <n v="22"/>
    <n v="20.445558592356068"/>
    <n v="4"/>
    <n v="8"/>
    <n v="5"/>
    <n v="8"/>
    <n v="11"/>
    <n v="83.943488540000004"/>
    <n v="154"/>
    <n v="26"/>
    <n v="8"/>
    <n v="2.5822656310420076"/>
    <n v="9"/>
    <n v="15"/>
    <n v="14"/>
    <n v="132"/>
    <n v="10.84614251"/>
    <n v="3"/>
    <n v="571.88577404952798"/>
    <m/>
    <n v="571.88577404952798"/>
  </r>
  <r>
    <x v="0"/>
    <x v="5"/>
    <x v="26"/>
    <x v="25"/>
    <x v="2"/>
    <x v="16"/>
    <x v="0"/>
    <n v="12.616"/>
    <n v="21.6"/>
    <n v="5.9"/>
    <n v="38"/>
    <n v="7.4379999999999997"/>
    <n v="15.882999999999999"/>
    <n v="8"/>
    <n v="7.6"/>
    <n v="18"/>
    <n v="37.659999999999997"/>
    <n v="34.148000000000003"/>
    <n v="38"/>
    <n v="13"/>
    <n v="12"/>
    <n v="27.2"/>
    <n v="30.204000000000001"/>
    <n v="32"/>
    <n v="191.89500000000001"/>
    <n v="36"/>
    <n v="25.81"/>
    <n v="612.95399999999995"/>
    <m/>
    <n v="612.95399999999995"/>
  </r>
  <r>
    <x v="0"/>
    <x v="5"/>
    <x v="26"/>
    <x v="25"/>
    <x v="2"/>
    <x v="16"/>
    <x v="1"/>
    <n v="13.917999999999999"/>
    <n v="23.1"/>
    <n v="6"/>
    <n v="39.555"/>
    <n v="7.6017745299999975"/>
    <n v="16.018000000000001"/>
    <n v="8"/>
    <n v="7.62"/>
    <n v="19"/>
    <n v="38.755000000000003"/>
    <n v="37.997999999999998"/>
    <n v="40"/>
    <n v="14"/>
    <n v="12"/>
    <n v="27.702000000000002"/>
    <n v="21.704000000000001"/>
    <n v="36"/>
    <n v="207.149"/>
    <n v="38.131"/>
    <n v="26.45"/>
    <n v="640.70177452999997"/>
    <m/>
    <n v="640.70177452999997"/>
  </r>
  <r>
    <x v="0"/>
    <x v="5"/>
    <x v="26"/>
    <x v="25"/>
    <x v="2"/>
    <x v="16"/>
    <x v="2"/>
    <n v="15"/>
    <n v="24"/>
    <n v="13"/>
    <n v="39"/>
    <n v="7"/>
    <n v="16"/>
    <n v="9"/>
    <n v="8"/>
    <n v="19"/>
    <n v="110"/>
    <n v="41"/>
    <n v="43"/>
    <n v="36"/>
    <n v="12"/>
    <n v="30"/>
    <n v="24"/>
    <n v="36"/>
    <n v="208"/>
    <n v="40"/>
    <n v="26"/>
    <n v="756"/>
    <m/>
    <n v="756"/>
  </r>
  <r>
    <x v="0"/>
    <x v="5"/>
    <x v="26"/>
    <x v="25"/>
    <x v="2"/>
    <x v="16"/>
    <x v="3"/>
    <n v="11"/>
    <n v="24"/>
    <n v="17"/>
    <n v="38"/>
    <n v="7"/>
    <n v="18"/>
    <n v="9"/>
    <n v="9"/>
    <n v="22"/>
    <n v="106"/>
    <n v="43"/>
    <n v="43"/>
    <n v="45"/>
    <n v="13"/>
    <n v="29"/>
    <n v="20"/>
    <n v="39"/>
    <n v="212"/>
    <n v="37"/>
    <n v="25"/>
    <n v="767"/>
    <m/>
    <n v="767"/>
  </r>
  <r>
    <x v="0"/>
    <x v="5"/>
    <x v="26"/>
    <x v="25"/>
    <x v="2"/>
    <x v="16"/>
    <x v="4"/>
    <n v="12"/>
    <n v="25"/>
    <n v="20"/>
    <n v="42"/>
    <n v="8"/>
    <n v="18"/>
    <n v="9"/>
    <n v="8"/>
    <n v="21"/>
    <n v="129"/>
    <n v="41"/>
    <n v="35"/>
    <n v="41"/>
    <n v="13"/>
    <n v="29"/>
    <n v="20"/>
    <n v="42"/>
    <n v="220"/>
    <n v="36"/>
    <n v="25"/>
    <n v="794"/>
    <m/>
    <n v="794"/>
  </r>
  <r>
    <x v="0"/>
    <x v="5"/>
    <x v="26"/>
    <x v="25"/>
    <x v="2"/>
    <x v="16"/>
    <x v="5"/>
    <n v="12.3"/>
    <n v="29.2"/>
    <n v="19"/>
    <n v="47.173545096365174"/>
    <n v="8.0460550399999988"/>
    <n v="20.819686000000008"/>
    <n v="11"/>
    <n v="12"/>
    <n v="17"/>
    <n v="137"/>
    <n v="44.679488107146817"/>
    <n v="39"/>
    <n v="53"/>
    <n v="16"/>
    <n v="31.3"/>
    <n v="22.367781799584698"/>
    <n v="45"/>
    <n v="237.29447397012643"/>
    <n v="39.515999999999998"/>
    <n v="26.400000000000002"/>
    <n v="868.09703001322328"/>
    <m/>
    <n v="868.09703001322328"/>
  </r>
  <r>
    <x v="0"/>
    <x v="5"/>
    <x v="26"/>
    <x v="25"/>
    <x v="2"/>
    <x v="16"/>
    <x v="6"/>
    <n v="12"/>
    <n v="30.1"/>
    <n v="22"/>
    <n v="49.719069073265182"/>
    <n v="7.6651607599999991"/>
    <n v="22.078479000000005"/>
    <n v="11"/>
    <n v="19"/>
    <n v="24"/>
    <n v="129.85770890796599"/>
    <n v="49"/>
    <n v="39"/>
    <n v="23"/>
    <n v="15"/>
    <n v="31.57"/>
    <n v="26.486130159999998"/>
    <n v="47"/>
    <n v="235.21450035856796"/>
    <n v="40"/>
    <n v="17.5"/>
    <n v="851.19104825979923"/>
    <m/>
    <n v="851.19104825979923"/>
  </r>
  <r>
    <x v="0"/>
    <x v="5"/>
    <x v="26"/>
    <x v="25"/>
    <x v="2"/>
    <x v="16"/>
    <x v="7"/>
    <n v="12.3"/>
    <n v="31.1"/>
    <n v="21"/>
    <n v="45.50405907366148"/>
    <n v="7.3325086799999992"/>
    <n v="22.215957064735257"/>
    <n v="10"/>
    <n v="19"/>
    <n v="22"/>
    <n v="131.63455788407387"/>
    <n v="36"/>
    <n v="39"/>
    <n v="23"/>
    <n v="15"/>
    <n v="30.580264"/>
    <n v="26.029749780575884"/>
    <n v="41"/>
    <n v="197.28555520565831"/>
    <n v="41"/>
    <n v="6"/>
    <n v="776.98265168870489"/>
    <m/>
    <n v="776.98265168870489"/>
  </r>
  <r>
    <x v="0"/>
    <x v="5"/>
    <x v="26"/>
    <x v="25"/>
    <x v="2"/>
    <x v="16"/>
    <x v="8"/>
    <n v="13"/>
    <n v="31"/>
    <n v="24"/>
    <n v="59.371541349935107"/>
    <n v="8"/>
    <n v="23.091611998001998"/>
    <n v="11"/>
    <n v="21"/>
    <n v="29"/>
    <n v="135"/>
    <n v="50"/>
    <n v="40"/>
    <n v="21"/>
    <n v="7.272889137161104"/>
    <n v="33"/>
    <n v="27"/>
    <n v="48"/>
    <n v="240"/>
    <n v="42"/>
    <n v="12"/>
    <n v="874.73604248509821"/>
    <m/>
    <n v="874.73604248509821"/>
  </r>
  <r>
    <x v="0"/>
    <x v="5"/>
    <x v="26"/>
    <x v="25"/>
    <x v="2"/>
    <x v="16"/>
    <x v="9"/>
    <n v="12.533088168736342"/>
    <n v="32"/>
    <n v="8"/>
    <n v="57.286482450407647"/>
    <n v="7"/>
    <n v="24"/>
    <n v="12"/>
    <n v="21"/>
    <n v="22"/>
    <n v="135.07778581999997"/>
    <n v="51"/>
    <n v="39"/>
    <n v="23"/>
    <n v="7.0514734269400652"/>
    <n v="33"/>
    <n v="27"/>
    <n v="49"/>
    <n v="240"/>
    <n v="44.264600229999999"/>
    <n v="10"/>
    <n v="854.21343009608415"/>
    <m/>
    <n v="854.21343009608415"/>
  </r>
  <r>
    <x v="0"/>
    <x v="5"/>
    <x v="27"/>
    <x v="26"/>
    <x v="0"/>
    <x v="17"/>
    <x v="0"/>
    <m/>
    <m/>
    <m/>
    <m/>
    <m/>
    <n v="0.128"/>
    <m/>
    <m/>
    <m/>
    <m/>
    <m/>
    <m/>
    <m/>
    <m/>
    <m/>
    <m/>
    <m/>
    <m/>
    <m/>
    <m/>
    <n v="0.128"/>
    <m/>
    <n v="0.128"/>
  </r>
  <r>
    <x v="0"/>
    <x v="5"/>
    <x v="27"/>
    <x v="26"/>
    <x v="0"/>
    <x v="17"/>
    <x v="8"/>
    <m/>
    <m/>
    <m/>
    <m/>
    <m/>
    <m/>
    <m/>
    <m/>
    <m/>
    <m/>
    <m/>
    <m/>
    <m/>
    <n v="6.2378022447000001"/>
    <m/>
    <m/>
    <m/>
    <m/>
    <m/>
    <m/>
    <n v="6.2378022447000001"/>
    <m/>
    <n v="6.2378022447000001"/>
  </r>
  <r>
    <x v="0"/>
    <x v="5"/>
    <x v="27"/>
    <x v="26"/>
    <x v="0"/>
    <x v="17"/>
    <x v="9"/>
    <n v="0"/>
    <n v="0"/>
    <m/>
    <n v="0"/>
    <m/>
    <m/>
    <m/>
    <n v="0"/>
    <m/>
    <n v="0"/>
    <m/>
    <m/>
    <n v="0"/>
    <n v="6.2526394730999996E-2"/>
    <m/>
    <m/>
    <m/>
    <n v="0"/>
    <m/>
    <m/>
    <n v="6.2526394730999996E-2"/>
    <m/>
    <n v="6.2526394730999996E-2"/>
  </r>
  <r>
    <x v="0"/>
    <x v="5"/>
    <x v="27"/>
    <x v="26"/>
    <x v="0"/>
    <x v="18"/>
    <x v="2"/>
    <m/>
    <m/>
    <m/>
    <m/>
    <m/>
    <m/>
    <m/>
    <m/>
    <m/>
    <m/>
    <m/>
    <m/>
    <n v="1"/>
    <m/>
    <m/>
    <m/>
    <m/>
    <m/>
    <m/>
    <m/>
    <n v="1"/>
    <m/>
    <n v="1"/>
  </r>
  <r>
    <x v="0"/>
    <x v="5"/>
    <x v="27"/>
    <x v="26"/>
    <x v="0"/>
    <x v="18"/>
    <x v="6"/>
    <m/>
    <m/>
    <m/>
    <n v="8.7359999999999999E-7"/>
    <m/>
    <m/>
    <m/>
    <m/>
    <m/>
    <m/>
    <m/>
    <m/>
    <m/>
    <m/>
    <m/>
    <m/>
    <m/>
    <m/>
    <m/>
    <m/>
    <n v="8.7359999999999999E-7"/>
    <m/>
    <n v="8.7359999999999999E-7"/>
  </r>
  <r>
    <x v="0"/>
    <x v="5"/>
    <x v="27"/>
    <x v="26"/>
    <x v="0"/>
    <x v="18"/>
    <x v="8"/>
    <m/>
    <m/>
    <m/>
    <n v="1.2208E-3"/>
    <m/>
    <m/>
    <m/>
    <m/>
    <m/>
    <m/>
    <m/>
    <m/>
    <m/>
    <n v="4.3354375434999999E-4"/>
    <m/>
    <m/>
    <m/>
    <m/>
    <m/>
    <m/>
    <n v="1.65434375435E-3"/>
    <m/>
    <n v="1.65434375435E-3"/>
  </r>
  <r>
    <x v="0"/>
    <x v="5"/>
    <x v="27"/>
    <x v="26"/>
    <x v="0"/>
    <x v="18"/>
    <x v="9"/>
    <n v="2.7455857745000002E-3"/>
    <n v="0"/>
    <m/>
    <n v="1.0660000000000001E-3"/>
    <m/>
    <m/>
    <m/>
    <n v="0"/>
    <m/>
    <n v="0"/>
    <m/>
    <m/>
    <n v="0"/>
    <n v="8.4790001892999999E-4"/>
    <m/>
    <m/>
    <m/>
    <n v="0"/>
    <m/>
    <m/>
    <n v="4.6594857934300002E-3"/>
    <m/>
    <n v="4.6594857934300002E-3"/>
  </r>
  <r>
    <x v="0"/>
    <x v="5"/>
    <x v="27"/>
    <x v="26"/>
    <x v="0"/>
    <x v="0"/>
    <x v="0"/>
    <n v="14.426"/>
    <n v="115.2"/>
    <n v="71.900000000000006"/>
    <n v="55.098999999999997"/>
    <n v="50.576999999999998"/>
    <n v="58.844000000000001"/>
    <n v="57"/>
    <n v="37"/>
    <n v="103"/>
    <n v="159.09700000000001"/>
    <n v="230"/>
    <n v="48"/>
    <n v="80"/>
    <n v="67"/>
    <n v="84.9"/>
    <n v="71.385999999999996"/>
    <n v="63"/>
    <n v="303.43299999999999"/>
    <n v="66.349999999999994"/>
    <n v="73.3"/>
    <n v="1809.5120000000002"/>
    <n v="30"/>
    <n v="1839.5120000000002"/>
  </r>
  <r>
    <x v="0"/>
    <x v="5"/>
    <x v="27"/>
    <x v="26"/>
    <x v="0"/>
    <x v="0"/>
    <x v="1"/>
    <n v="15.996"/>
    <n v="106"/>
    <n v="78"/>
    <n v="59.738999999999997"/>
    <n v="52.421049848089709"/>
    <n v="59.8"/>
    <n v="55"/>
    <n v="40.927"/>
    <n v="105"/>
    <n v="36.106000000000002"/>
    <n v="248.90899999999999"/>
    <n v="49"/>
    <n v="83"/>
    <n v="68"/>
    <n v="97.120999999999995"/>
    <n v="70.7"/>
    <n v="66"/>
    <n v="329.48599999999999"/>
    <n v="62.994999999999997"/>
    <n v="61.201000000000001"/>
    <n v="1745.4010498480898"/>
    <n v="21.5"/>
    <n v="1766.9010498480898"/>
  </r>
  <r>
    <x v="0"/>
    <x v="5"/>
    <x v="27"/>
    <x v="26"/>
    <x v="0"/>
    <x v="0"/>
    <x v="2"/>
    <n v="14"/>
    <n v="117"/>
    <n v="76"/>
    <n v="54"/>
    <n v="52"/>
    <n v="58"/>
    <n v="68"/>
    <n v="42"/>
    <n v="110"/>
    <n v="10"/>
    <n v="269"/>
    <n v="48"/>
    <n v="85"/>
    <n v="67"/>
    <n v="98"/>
    <n v="83"/>
    <n v="70"/>
    <n v="321"/>
    <n v="64"/>
    <n v="54"/>
    <n v="1760"/>
    <n v="23"/>
    <n v="1783"/>
  </r>
  <r>
    <x v="0"/>
    <x v="5"/>
    <x v="27"/>
    <x v="26"/>
    <x v="0"/>
    <x v="0"/>
    <x v="3"/>
    <n v="15"/>
    <n v="103"/>
    <n v="79"/>
    <n v="48"/>
    <n v="55"/>
    <n v="63"/>
    <n v="71"/>
    <n v="45"/>
    <n v="123"/>
    <n v="25"/>
    <n v="277"/>
    <n v="52"/>
    <n v="89"/>
    <n v="72"/>
    <n v="104"/>
    <n v="90"/>
    <n v="73"/>
    <n v="352"/>
    <n v="67"/>
    <n v="54"/>
    <n v="1857"/>
    <n v="22"/>
    <n v="1879"/>
  </r>
  <r>
    <x v="0"/>
    <x v="5"/>
    <x v="27"/>
    <x v="26"/>
    <x v="0"/>
    <x v="0"/>
    <x v="4"/>
    <n v="14.6"/>
    <n v="106.6"/>
    <n v="99"/>
    <n v="48.823326000000002"/>
    <n v="51.945661414999996"/>
    <n v="68.282790366"/>
    <n v="64"/>
    <n v="47"/>
    <n v="125"/>
    <n v="34.051294310000003"/>
    <n v="290"/>
    <n v="64"/>
    <n v="95"/>
    <n v="79"/>
    <n v="101.938"/>
    <n v="92"/>
    <n v="83"/>
    <n v="381.30903389999997"/>
    <n v="74"/>
    <n v="59.383515441999997"/>
    <n v="1978.9336214329999"/>
    <n v="21"/>
    <n v="1999.9336214329999"/>
  </r>
  <r>
    <x v="0"/>
    <x v="5"/>
    <x v="27"/>
    <x v="26"/>
    <x v="0"/>
    <x v="0"/>
    <x v="5"/>
    <n v="16.8"/>
    <n v="115"/>
    <n v="100"/>
    <n v="58.838021124999997"/>
    <n v="50.541253394000002"/>
    <n v="66.166291130999994"/>
    <n v="64"/>
    <n v="49"/>
    <n v="131"/>
    <n v="174"/>
    <n v="318.62138023"/>
    <n v="61"/>
    <n v="122"/>
    <n v="101"/>
    <n v="109.4"/>
    <n v="92"/>
    <n v="85"/>
    <n v="421.14515963000002"/>
    <n v="76"/>
    <n v="64.099999999999994"/>
    <n v="2275.6121055099998"/>
    <n v="22"/>
    <n v="2297.6121055099998"/>
  </r>
  <r>
    <x v="0"/>
    <x v="5"/>
    <x v="27"/>
    <x v="26"/>
    <x v="0"/>
    <x v="0"/>
    <x v="6"/>
    <n v="27.1"/>
    <n v="115.6"/>
    <n v="98"/>
    <n v="68.409260262399997"/>
    <n v="51.643849308999997"/>
    <n v="75.17945933"/>
    <n v="76"/>
    <n v="19"/>
    <n v="138"/>
    <n v="198.12992518999999"/>
    <n v="329"/>
    <n v="38"/>
    <n v="125"/>
    <n v="95"/>
    <n v="115.66"/>
    <n v="98.5"/>
    <n v="83"/>
    <n v="451.35562825"/>
    <n v="87"/>
    <n v="75.5"/>
    <n v="2365.0781223413996"/>
    <n v="22"/>
    <n v="2387.0781223413996"/>
  </r>
  <r>
    <x v="0"/>
    <x v="5"/>
    <x v="27"/>
    <x v="26"/>
    <x v="0"/>
    <x v="0"/>
    <x v="7"/>
    <n v="29"/>
    <n v="108.7"/>
    <n v="99"/>
    <n v="72.836603941000007"/>
    <n v="51.458141560999998"/>
    <n v="90.594050680999999"/>
    <n v="73"/>
    <n v="9"/>
    <n v="129"/>
    <n v="209.44349270999999"/>
    <n v="337"/>
    <n v="37"/>
    <n v="120"/>
    <n v="105"/>
    <n v="91.237701999999999"/>
    <n v="88"/>
    <n v="87"/>
    <n v="329.92766752"/>
    <n v="23"/>
    <n v="76.8"/>
    <n v="2166.997658413"/>
    <n v="20"/>
    <n v="2186.997658413"/>
  </r>
  <r>
    <x v="0"/>
    <x v="5"/>
    <x v="27"/>
    <x v="26"/>
    <x v="0"/>
    <x v="0"/>
    <x v="8"/>
    <n v="33"/>
    <n v="122"/>
    <n v="131"/>
    <n v="85.148815725999995"/>
    <n v="61"/>
    <n v="100.66141273"/>
    <n v="77"/>
    <n v="48"/>
    <n v="137"/>
    <n v="251"/>
    <n v="413"/>
    <n v="58"/>
    <n v="147"/>
    <n v="138.67732799154567"/>
    <n v="89"/>
    <n v="92"/>
    <n v="100"/>
    <n v="373"/>
    <n v="87"/>
    <n v="96"/>
    <n v="2639.4875564475456"/>
    <n v="21"/>
    <n v="2660.4875564475456"/>
  </r>
  <r>
    <x v="0"/>
    <x v="5"/>
    <x v="27"/>
    <x v="26"/>
    <x v="0"/>
    <x v="0"/>
    <x v="9"/>
    <n v="33.324189226225499"/>
    <n v="138"/>
    <n v="119"/>
    <n v="92.139618953999999"/>
    <n v="67"/>
    <n v="93"/>
    <n v="79"/>
    <n v="58"/>
    <n v="149"/>
    <n v="339.53078205999998"/>
    <n v="443"/>
    <n v="62"/>
    <n v="147"/>
    <n v="140.23237977525005"/>
    <n v="104"/>
    <n v="90"/>
    <n v="102"/>
    <n v="377"/>
    <n v="103.2"/>
    <n v="113"/>
    <n v="2849.4269700154755"/>
    <n v="28"/>
    <n v="2877.4269700154755"/>
  </r>
  <r>
    <x v="0"/>
    <x v="5"/>
    <x v="28"/>
    <x v="27"/>
    <x v="0"/>
    <x v="17"/>
    <x v="9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8"/>
    <x v="27"/>
    <x v="0"/>
    <x v="18"/>
    <x v="0"/>
    <m/>
    <m/>
    <m/>
    <m/>
    <m/>
    <m/>
    <m/>
    <m/>
    <m/>
    <m/>
    <n v="1.2999999999999999E-2"/>
    <m/>
    <m/>
    <m/>
    <m/>
    <m/>
    <m/>
    <m/>
    <m/>
    <m/>
    <n v="1.2999999999999999E-2"/>
    <m/>
    <n v="1.2999999999999999E-2"/>
  </r>
  <r>
    <x v="0"/>
    <x v="5"/>
    <x v="28"/>
    <x v="27"/>
    <x v="0"/>
    <x v="18"/>
    <x v="1"/>
    <m/>
    <m/>
    <m/>
    <m/>
    <m/>
    <m/>
    <m/>
    <m/>
    <m/>
    <m/>
    <n v="0.02"/>
    <m/>
    <m/>
    <m/>
    <m/>
    <m/>
    <m/>
    <m/>
    <m/>
    <m/>
    <n v="0.02"/>
    <m/>
    <n v="0.02"/>
  </r>
  <r>
    <x v="0"/>
    <x v="5"/>
    <x v="28"/>
    <x v="27"/>
    <x v="0"/>
    <x v="18"/>
    <x v="4"/>
    <m/>
    <m/>
    <m/>
    <m/>
    <m/>
    <m/>
    <m/>
    <m/>
    <m/>
    <n v="8.6789919999999995E-4"/>
    <m/>
    <m/>
    <m/>
    <m/>
    <m/>
    <m/>
    <m/>
    <n v="8.1098000000000003E-2"/>
    <m/>
    <m/>
    <n v="8.1965899199999998E-2"/>
    <m/>
    <n v="8.1965899199999998E-2"/>
  </r>
  <r>
    <x v="0"/>
    <x v="5"/>
    <x v="28"/>
    <x v="27"/>
    <x v="0"/>
    <x v="18"/>
    <x v="5"/>
    <m/>
    <m/>
    <m/>
    <m/>
    <m/>
    <m/>
    <m/>
    <m/>
    <m/>
    <m/>
    <n v="5.0000000000000001E-3"/>
    <m/>
    <m/>
    <m/>
    <m/>
    <m/>
    <m/>
    <m/>
    <m/>
    <m/>
    <n v="5.0000000000000001E-3"/>
    <m/>
    <n v="5.0000000000000001E-3"/>
  </r>
  <r>
    <x v="0"/>
    <x v="5"/>
    <x v="28"/>
    <x v="27"/>
    <x v="0"/>
    <x v="18"/>
    <x v="6"/>
    <m/>
    <m/>
    <m/>
    <m/>
    <m/>
    <m/>
    <m/>
    <m/>
    <m/>
    <m/>
    <m/>
    <m/>
    <m/>
    <m/>
    <m/>
    <m/>
    <m/>
    <n v="4.7750000000000001E-2"/>
    <m/>
    <m/>
    <n v="4.7750000000000001E-2"/>
    <m/>
    <n v="4.7750000000000001E-2"/>
  </r>
  <r>
    <x v="0"/>
    <x v="5"/>
    <x v="28"/>
    <x v="27"/>
    <x v="0"/>
    <x v="18"/>
    <x v="9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8"/>
    <x v="27"/>
    <x v="0"/>
    <x v="0"/>
    <x v="0"/>
    <n v="3.15"/>
    <m/>
    <m/>
    <m/>
    <m/>
    <n v="1.1379999999999999"/>
    <n v="5"/>
    <n v="2.9"/>
    <n v="24"/>
    <m/>
    <n v="526.49699999999996"/>
    <n v="2"/>
    <m/>
    <n v="17"/>
    <n v="29.3"/>
    <m/>
    <m/>
    <m/>
    <n v="4.1399999999999997"/>
    <m/>
    <n v="615.12499999999989"/>
    <m/>
    <n v="615.12499999999989"/>
  </r>
  <r>
    <x v="0"/>
    <x v="5"/>
    <x v="28"/>
    <x v="27"/>
    <x v="0"/>
    <x v="0"/>
    <x v="1"/>
    <n v="3.22"/>
    <n v="0.2"/>
    <m/>
    <m/>
    <m/>
    <n v="1"/>
    <n v="4"/>
    <n v="2.9"/>
    <n v="21"/>
    <m/>
    <n v="485.274"/>
    <n v="2"/>
    <m/>
    <n v="17"/>
    <n v="33.9"/>
    <m/>
    <m/>
    <m/>
    <n v="3.7949999999999999"/>
    <m/>
    <n v="574.28899999999999"/>
    <m/>
    <n v="574.28899999999999"/>
  </r>
  <r>
    <x v="0"/>
    <x v="5"/>
    <x v="28"/>
    <x v="27"/>
    <x v="0"/>
    <x v="0"/>
    <x v="2"/>
    <n v="3"/>
    <m/>
    <m/>
    <m/>
    <n v="1"/>
    <n v="1"/>
    <n v="3"/>
    <n v="4"/>
    <n v="22"/>
    <m/>
    <n v="497"/>
    <n v="2"/>
    <m/>
    <n v="6"/>
    <n v="34"/>
    <m/>
    <m/>
    <m/>
    <n v="14"/>
    <m/>
    <n v="587"/>
    <m/>
    <n v="587"/>
  </r>
  <r>
    <x v="0"/>
    <x v="5"/>
    <x v="28"/>
    <x v="27"/>
    <x v="0"/>
    <x v="0"/>
    <x v="3"/>
    <n v="3"/>
    <m/>
    <m/>
    <m/>
    <m/>
    <n v="1"/>
    <n v="4"/>
    <n v="5"/>
    <n v="25"/>
    <n v="18"/>
    <n v="584"/>
    <n v="-1"/>
    <m/>
    <m/>
    <n v="32"/>
    <m/>
    <m/>
    <m/>
    <n v="4"/>
    <m/>
    <n v="675"/>
    <m/>
    <n v="675"/>
  </r>
  <r>
    <x v="0"/>
    <x v="5"/>
    <x v="28"/>
    <x v="27"/>
    <x v="0"/>
    <x v="0"/>
    <x v="4"/>
    <m/>
    <m/>
    <m/>
    <n v="3.0000000000000001E-3"/>
    <n v="-0.63205634641999997"/>
    <n v="0.90111954000000005"/>
    <n v="3"/>
    <n v="5"/>
    <n v="25"/>
    <n v="-3.4429070589000001E-2"/>
    <n v="598"/>
    <n v="2"/>
    <m/>
    <m/>
    <n v="33.023000000000003"/>
    <m/>
    <m/>
    <n v="-8.1443200000000007E-2"/>
    <n v="4"/>
    <m/>
    <n v="670.1791909229911"/>
    <m/>
    <n v="670.1791909229911"/>
  </r>
  <r>
    <x v="0"/>
    <x v="5"/>
    <x v="28"/>
    <x v="27"/>
    <x v="0"/>
    <x v="0"/>
    <x v="5"/>
    <m/>
    <m/>
    <n v="1"/>
    <n v="-6.5052130349000004E-18"/>
    <n v="0.42891578217999998"/>
    <n v="1.53218736"/>
    <n v="4"/>
    <n v="1"/>
    <n v="19"/>
    <m/>
    <n v="626.45301947999997"/>
    <m/>
    <n v="1"/>
    <m/>
    <n v="35.9"/>
    <m/>
    <m/>
    <n v="-3.5750000000000002E-4"/>
    <n v="2"/>
    <m/>
    <n v="692.31376512217992"/>
    <m/>
    <n v="692.31376512217992"/>
  </r>
  <r>
    <x v="0"/>
    <x v="5"/>
    <x v="28"/>
    <x v="27"/>
    <x v="0"/>
    <x v="0"/>
    <x v="6"/>
    <m/>
    <m/>
    <n v="2"/>
    <n v="-1.261834E-2"/>
    <n v="0.40497452088000002"/>
    <n v="0.53764966999999997"/>
    <n v="4"/>
    <n v="1"/>
    <n v="27"/>
    <n v="0.94916096354000001"/>
    <n v="636"/>
    <m/>
    <m/>
    <m/>
    <n v="33.25"/>
    <m/>
    <m/>
    <n v="-4.7759900000000001E-2"/>
    <n v="2"/>
    <m/>
    <n v="707.08140691441997"/>
    <m/>
    <n v="707.08140691441997"/>
  </r>
  <r>
    <x v="0"/>
    <x v="5"/>
    <x v="28"/>
    <x v="27"/>
    <x v="0"/>
    <x v="0"/>
    <x v="7"/>
    <m/>
    <m/>
    <m/>
    <n v="1.4486789999999999E-2"/>
    <n v="0.16871482702999999"/>
    <n v="0.43701958000000002"/>
    <n v="4"/>
    <n v="1"/>
    <n v="26"/>
    <n v="1.1647284210000001E-2"/>
    <n v="483"/>
    <m/>
    <m/>
    <m/>
    <n v="32.510876000000003"/>
    <m/>
    <m/>
    <m/>
    <n v="4"/>
    <m/>
    <n v="551.14274448124002"/>
    <m/>
    <n v="551.14274448124002"/>
  </r>
  <r>
    <x v="0"/>
    <x v="5"/>
    <x v="28"/>
    <x v="27"/>
    <x v="0"/>
    <x v="0"/>
    <x v="8"/>
    <m/>
    <m/>
    <m/>
    <n v="-0.51117933999999998"/>
    <m/>
    <n v="1.466607"/>
    <n v="4"/>
    <n v="3"/>
    <n v="26"/>
    <m/>
    <n v="487"/>
    <n v="2"/>
    <m/>
    <m/>
    <n v="34"/>
    <m/>
    <m/>
    <m/>
    <n v="3"/>
    <m/>
    <n v="559.95542765999994"/>
    <m/>
    <n v="559.95542765999994"/>
  </r>
  <r>
    <x v="0"/>
    <x v="5"/>
    <x v="28"/>
    <x v="27"/>
    <x v="0"/>
    <x v="0"/>
    <x v="9"/>
    <m/>
    <n v="0"/>
    <m/>
    <n v="-1.13896851"/>
    <n v="0"/>
    <n v="2"/>
    <n v="5"/>
    <n v="4"/>
    <n v="28"/>
    <n v="0"/>
    <n v="499"/>
    <n v="2"/>
    <m/>
    <m/>
    <n v="38"/>
    <m/>
    <m/>
    <n v="0"/>
    <n v="2"/>
    <n v="0"/>
    <n v="578.86103148999996"/>
    <m/>
    <n v="578.86103148999996"/>
  </r>
  <r>
    <x v="0"/>
    <x v="5"/>
    <x v="28"/>
    <x v="27"/>
    <x v="1"/>
    <x v="1"/>
    <x v="0"/>
    <m/>
    <m/>
    <m/>
    <m/>
    <m/>
    <n v="3.3490000000000002"/>
    <n v="2"/>
    <n v="0.2"/>
    <n v="5"/>
    <m/>
    <n v="1.25"/>
    <m/>
    <m/>
    <m/>
    <n v="2.6"/>
    <m/>
    <n v="3"/>
    <m/>
    <m/>
    <m/>
    <n v="17.399000000000001"/>
    <m/>
    <n v="17.399000000000001"/>
  </r>
  <r>
    <x v="0"/>
    <x v="5"/>
    <x v="28"/>
    <x v="27"/>
    <x v="1"/>
    <x v="1"/>
    <x v="1"/>
    <m/>
    <m/>
    <n v="1"/>
    <n v="1.1200000000000001"/>
    <m/>
    <n v="3.3479999999999999"/>
    <n v="2"/>
    <n v="0.05"/>
    <n v="10"/>
    <m/>
    <n v="1.9359999999999999"/>
    <m/>
    <m/>
    <n v="1"/>
    <n v="2.5619999999999998"/>
    <m/>
    <n v="2"/>
    <m/>
    <n v="5.3999999999999999E-2"/>
    <m/>
    <n v="25.07"/>
    <m/>
    <n v="25.07"/>
  </r>
  <r>
    <x v="0"/>
    <x v="5"/>
    <x v="28"/>
    <x v="27"/>
    <x v="1"/>
    <x v="1"/>
    <x v="2"/>
    <m/>
    <m/>
    <n v="1"/>
    <m/>
    <n v="4"/>
    <n v="3"/>
    <n v="2"/>
    <m/>
    <n v="8"/>
    <n v="13"/>
    <n v="1"/>
    <m/>
    <m/>
    <m/>
    <n v="3"/>
    <m/>
    <n v="3"/>
    <m/>
    <n v="1"/>
    <m/>
    <n v="39"/>
    <m/>
    <n v="39"/>
  </r>
  <r>
    <x v="0"/>
    <x v="5"/>
    <x v="28"/>
    <x v="27"/>
    <x v="1"/>
    <x v="1"/>
    <x v="3"/>
    <m/>
    <m/>
    <m/>
    <n v="1"/>
    <n v="3"/>
    <n v="3"/>
    <n v="2"/>
    <m/>
    <n v="13"/>
    <n v="13"/>
    <n v="1"/>
    <n v="5"/>
    <m/>
    <m/>
    <n v="3"/>
    <m/>
    <n v="3"/>
    <m/>
    <m/>
    <m/>
    <n v="47"/>
    <m/>
    <n v="47"/>
  </r>
  <r>
    <x v="0"/>
    <x v="5"/>
    <x v="28"/>
    <x v="27"/>
    <x v="1"/>
    <x v="1"/>
    <x v="4"/>
    <m/>
    <m/>
    <m/>
    <n v="0.13300000000000001"/>
    <n v="2.5861999999999998"/>
    <n v="3.3695032500000002"/>
    <n v="2"/>
    <m/>
    <n v="12"/>
    <n v="12.603980589000001"/>
    <n v="1"/>
    <m/>
    <m/>
    <m/>
    <n v="2.6360000000000001"/>
    <m/>
    <n v="3"/>
    <n v="0.1187154"/>
    <m/>
    <m/>
    <n v="39.447399238999992"/>
    <m/>
    <n v="39.447399238999992"/>
  </r>
  <r>
    <x v="0"/>
    <x v="5"/>
    <x v="28"/>
    <x v="27"/>
    <x v="1"/>
    <x v="1"/>
    <x v="5"/>
    <m/>
    <m/>
    <n v="1"/>
    <n v="-9.2553930000000006E-2"/>
    <n v="2.6896469999999999"/>
    <n v="3.3414744999999999"/>
    <n v="2"/>
    <m/>
    <n v="25"/>
    <n v="13"/>
    <n v="1.32"/>
    <m/>
    <m/>
    <m/>
    <n v="2.7"/>
    <m/>
    <m/>
    <n v="0.10821600000000001"/>
    <m/>
    <m/>
    <n v="51.066783569999998"/>
    <m/>
    <n v="51.066783569999998"/>
  </r>
  <r>
    <x v="0"/>
    <x v="5"/>
    <x v="28"/>
    <x v="27"/>
    <x v="1"/>
    <x v="1"/>
    <x v="6"/>
    <m/>
    <m/>
    <n v="3"/>
    <n v="0.28542022"/>
    <n v="4.9811550200000001"/>
    <n v="3.3372004999999998"/>
    <n v="2"/>
    <m/>
    <m/>
    <n v="12.583002469"/>
    <n v="2"/>
    <m/>
    <m/>
    <m/>
    <n v="2.729625"/>
    <m/>
    <m/>
    <n v="0.16261800000000001"/>
    <m/>
    <m/>
    <n v="31.079021208999997"/>
    <m/>
    <n v="31.079021208999997"/>
  </r>
  <r>
    <x v="0"/>
    <x v="5"/>
    <x v="28"/>
    <x v="27"/>
    <x v="1"/>
    <x v="1"/>
    <x v="7"/>
    <m/>
    <m/>
    <m/>
    <n v="0.85515940999999995"/>
    <n v="14.41249313"/>
    <n v="3.3430105000000001"/>
    <n v="2"/>
    <n v="1"/>
    <m/>
    <n v="9.4555989999999994"/>
    <n v="2"/>
    <m/>
    <m/>
    <m/>
    <n v="4.1225310000000004"/>
    <m/>
    <m/>
    <m/>
    <m/>
    <m/>
    <n v="37.18879304"/>
    <m/>
    <n v="37.18879304"/>
  </r>
  <r>
    <x v="0"/>
    <x v="5"/>
    <x v="28"/>
    <x v="27"/>
    <x v="1"/>
    <x v="1"/>
    <x v="8"/>
    <m/>
    <m/>
    <m/>
    <n v="1.98078643"/>
    <n v="26"/>
    <n v="3.3278629999999998"/>
    <n v="2"/>
    <m/>
    <m/>
    <n v="14"/>
    <n v="1"/>
    <m/>
    <m/>
    <m/>
    <n v="4"/>
    <m/>
    <m/>
    <m/>
    <m/>
    <m/>
    <n v="52.308649430000003"/>
    <m/>
    <n v="52.308649430000003"/>
  </r>
  <r>
    <x v="0"/>
    <x v="5"/>
    <x v="28"/>
    <x v="27"/>
    <x v="1"/>
    <x v="1"/>
    <x v="9"/>
    <m/>
    <n v="0"/>
    <m/>
    <n v="3.3109253999999999"/>
    <n v="29"/>
    <n v="2"/>
    <n v="2"/>
    <n v="0"/>
    <n v="0"/>
    <n v="12.679394"/>
    <n v="1"/>
    <n v="0"/>
    <m/>
    <m/>
    <m/>
    <n v="0"/>
    <m/>
    <m/>
    <n v="2.0892E-4"/>
    <m/>
    <n v="49.990528319999996"/>
    <m/>
    <n v="49.990528319999996"/>
  </r>
  <r>
    <x v="0"/>
    <x v="5"/>
    <x v="28"/>
    <x v="27"/>
    <x v="1"/>
    <x v="2"/>
    <x v="0"/>
    <m/>
    <m/>
    <m/>
    <m/>
    <m/>
    <m/>
    <m/>
    <m/>
    <m/>
    <m/>
    <n v="0.16400000000000001"/>
    <m/>
    <m/>
    <m/>
    <m/>
    <m/>
    <m/>
    <m/>
    <m/>
    <m/>
    <n v="0.16400000000000001"/>
    <m/>
    <n v="0.16400000000000001"/>
  </r>
  <r>
    <x v="0"/>
    <x v="5"/>
    <x v="28"/>
    <x v="27"/>
    <x v="1"/>
    <x v="2"/>
    <x v="1"/>
    <m/>
    <m/>
    <m/>
    <m/>
    <m/>
    <m/>
    <m/>
    <m/>
    <m/>
    <m/>
    <n v="7.3999999999999996E-2"/>
    <m/>
    <m/>
    <m/>
    <m/>
    <m/>
    <m/>
    <m/>
    <m/>
    <m/>
    <n v="7.3999999999999996E-2"/>
    <m/>
    <n v="7.3999999999999996E-2"/>
  </r>
  <r>
    <x v="0"/>
    <x v="5"/>
    <x v="28"/>
    <x v="27"/>
    <x v="1"/>
    <x v="2"/>
    <x v="4"/>
    <m/>
    <m/>
    <m/>
    <m/>
    <m/>
    <n v="2.5647500000000002E-3"/>
    <m/>
    <m/>
    <m/>
    <m/>
    <m/>
    <m/>
    <m/>
    <m/>
    <m/>
    <m/>
    <m/>
    <m/>
    <m/>
    <m/>
    <n v="2.5647500000000002E-3"/>
    <m/>
    <n v="2.5647500000000002E-3"/>
  </r>
  <r>
    <x v="0"/>
    <x v="5"/>
    <x v="28"/>
    <x v="27"/>
    <x v="1"/>
    <x v="2"/>
    <x v="5"/>
    <m/>
    <m/>
    <m/>
    <m/>
    <m/>
    <n v="1.3225000000000001E-3"/>
    <m/>
    <m/>
    <m/>
    <m/>
    <n v="4.3999999999999997E-2"/>
    <m/>
    <m/>
    <m/>
    <m/>
    <m/>
    <m/>
    <m/>
    <m/>
    <m/>
    <n v="4.5322499999999995E-2"/>
    <m/>
    <n v="4.5322499999999995E-2"/>
  </r>
  <r>
    <x v="0"/>
    <x v="5"/>
    <x v="28"/>
    <x v="27"/>
    <x v="1"/>
    <x v="2"/>
    <x v="9"/>
    <m/>
    <n v="0"/>
    <m/>
    <n v="0"/>
    <n v="0"/>
    <n v="0"/>
    <m/>
    <n v="0"/>
    <n v="0"/>
    <n v="0"/>
    <n v="0"/>
    <n v="0"/>
    <m/>
    <m/>
    <m/>
    <n v="0"/>
    <m/>
    <m/>
    <n v="6.31082E-3"/>
    <m/>
    <n v="6.31082E-3"/>
    <m/>
    <n v="6.31082E-3"/>
  </r>
  <r>
    <x v="0"/>
    <x v="5"/>
    <x v="28"/>
    <x v="27"/>
    <x v="1"/>
    <x v="3"/>
    <x v="0"/>
    <m/>
    <m/>
    <m/>
    <m/>
    <m/>
    <n v="8.9999999999999993E-3"/>
    <m/>
    <n v="0.1"/>
    <m/>
    <m/>
    <n v="3.3000000000000002E-2"/>
    <m/>
    <m/>
    <m/>
    <m/>
    <m/>
    <m/>
    <m/>
    <m/>
    <m/>
    <n v="0.14200000000000002"/>
    <m/>
    <n v="0.14200000000000002"/>
  </r>
  <r>
    <x v="0"/>
    <x v="5"/>
    <x v="28"/>
    <x v="27"/>
    <x v="1"/>
    <x v="3"/>
    <x v="1"/>
    <m/>
    <m/>
    <m/>
    <n v="0.01"/>
    <m/>
    <m/>
    <m/>
    <n v="0.06"/>
    <m/>
    <m/>
    <n v="2.5000000000000001E-2"/>
    <m/>
    <m/>
    <m/>
    <n v="0.10100000000000001"/>
    <m/>
    <m/>
    <m/>
    <m/>
    <m/>
    <n v="0.19600000000000001"/>
    <m/>
    <n v="0.19600000000000001"/>
  </r>
  <r>
    <x v="0"/>
    <x v="5"/>
    <x v="28"/>
    <x v="27"/>
    <x v="1"/>
    <x v="3"/>
    <x v="4"/>
    <m/>
    <m/>
    <m/>
    <m/>
    <n v="2.8800000000000002E-3"/>
    <n v="6.9999999999999999E-4"/>
    <m/>
    <m/>
    <m/>
    <n v="1.1640057800000001E-2"/>
    <m/>
    <m/>
    <m/>
    <m/>
    <n v="0.59099999999999997"/>
    <m/>
    <m/>
    <m/>
    <m/>
    <m/>
    <n v="0.60622005779999999"/>
    <m/>
    <n v="0.60622005779999999"/>
  </r>
  <r>
    <x v="0"/>
    <x v="5"/>
    <x v="28"/>
    <x v="27"/>
    <x v="1"/>
    <x v="3"/>
    <x v="5"/>
    <m/>
    <m/>
    <m/>
    <n v="9.4958929999999997E-2"/>
    <n v="2.8800000000000002E-3"/>
    <n v="1.417625E-2"/>
    <m/>
    <m/>
    <m/>
    <m/>
    <n v="0.28100000000000003"/>
    <m/>
    <m/>
    <m/>
    <n v="0.7"/>
    <m/>
    <m/>
    <m/>
    <m/>
    <m/>
    <n v="1.0930151800000001"/>
    <m/>
    <n v="1.0930151800000001"/>
  </r>
  <r>
    <x v="0"/>
    <x v="5"/>
    <x v="28"/>
    <x v="27"/>
    <x v="1"/>
    <x v="3"/>
    <x v="6"/>
    <m/>
    <m/>
    <m/>
    <m/>
    <n v="3.4031999999999999E-3"/>
    <n v="5.0000000000000004E-6"/>
    <m/>
    <m/>
    <m/>
    <m/>
    <m/>
    <m/>
    <m/>
    <m/>
    <n v="0.70500200000000002"/>
    <m/>
    <m/>
    <m/>
    <m/>
    <m/>
    <n v="0.7084102000000001"/>
    <m/>
    <n v="0.7084102000000001"/>
  </r>
  <r>
    <x v="0"/>
    <x v="5"/>
    <x v="28"/>
    <x v="27"/>
    <x v="1"/>
    <x v="3"/>
    <x v="7"/>
    <m/>
    <m/>
    <m/>
    <m/>
    <n v="2.8800000000000002E-3"/>
    <n v="2.9125000000000002E-3"/>
    <m/>
    <m/>
    <m/>
    <n v="4.6849871699000002E-5"/>
    <m/>
    <m/>
    <m/>
    <m/>
    <n v="0.76871"/>
    <m/>
    <m/>
    <m/>
    <m/>
    <m/>
    <n v="0.77454934987169899"/>
    <m/>
    <n v="0.77454934987169899"/>
  </r>
  <r>
    <x v="0"/>
    <x v="5"/>
    <x v="28"/>
    <x v="27"/>
    <x v="1"/>
    <x v="3"/>
    <x v="8"/>
    <m/>
    <m/>
    <m/>
    <m/>
    <m/>
    <n v="-1.1984E-2"/>
    <m/>
    <m/>
    <m/>
    <m/>
    <m/>
    <m/>
    <m/>
    <m/>
    <m/>
    <m/>
    <m/>
    <m/>
    <m/>
    <m/>
    <n v="-1.1984E-2"/>
    <m/>
    <n v="-1.1984E-2"/>
  </r>
  <r>
    <x v="0"/>
    <x v="5"/>
    <x v="28"/>
    <x v="27"/>
    <x v="1"/>
    <x v="3"/>
    <x v="9"/>
    <m/>
    <n v="0"/>
    <m/>
    <n v="0"/>
    <n v="0"/>
    <n v="0"/>
    <m/>
    <m/>
    <n v="0"/>
    <n v="0"/>
    <n v="0"/>
    <n v="0"/>
    <m/>
    <m/>
    <m/>
    <n v="0"/>
    <m/>
    <m/>
    <n v="2.5347E-4"/>
    <m/>
    <n v="2.5347E-4"/>
    <m/>
    <n v="2.5347E-4"/>
  </r>
  <r>
    <x v="0"/>
    <x v="5"/>
    <x v="28"/>
    <x v="27"/>
    <x v="1"/>
    <x v="4"/>
    <x v="0"/>
    <m/>
    <m/>
    <m/>
    <m/>
    <m/>
    <m/>
    <m/>
    <n v="9.9"/>
    <m/>
    <m/>
    <n v="15.343"/>
    <m/>
    <m/>
    <m/>
    <m/>
    <m/>
    <m/>
    <m/>
    <n v="5.32"/>
    <m/>
    <n v="30.563000000000002"/>
    <m/>
    <n v="30.563000000000002"/>
  </r>
  <r>
    <x v="0"/>
    <x v="5"/>
    <x v="28"/>
    <x v="27"/>
    <x v="1"/>
    <x v="4"/>
    <x v="1"/>
    <m/>
    <m/>
    <m/>
    <m/>
    <m/>
    <m/>
    <m/>
    <n v="10.119999999999999"/>
    <m/>
    <m/>
    <n v="17.635999999999999"/>
    <m/>
    <m/>
    <m/>
    <m/>
    <m/>
    <m/>
    <m/>
    <n v="5.0880000000000001"/>
    <m/>
    <n v="32.844000000000001"/>
    <m/>
    <n v="32.844000000000001"/>
  </r>
  <r>
    <x v="0"/>
    <x v="5"/>
    <x v="28"/>
    <x v="27"/>
    <x v="1"/>
    <x v="4"/>
    <x v="2"/>
    <m/>
    <m/>
    <m/>
    <m/>
    <m/>
    <m/>
    <m/>
    <n v="10"/>
    <m/>
    <m/>
    <n v="14"/>
    <m/>
    <m/>
    <m/>
    <m/>
    <m/>
    <m/>
    <m/>
    <n v="5"/>
    <m/>
    <n v="29"/>
    <m/>
    <n v="29"/>
  </r>
  <r>
    <x v="0"/>
    <x v="5"/>
    <x v="28"/>
    <x v="27"/>
    <x v="1"/>
    <x v="4"/>
    <x v="3"/>
    <m/>
    <m/>
    <m/>
    <m/>
    <m/>
    <m/>
    <m/>
    <n v="10"/>
    <m/>
    <m/>
    <n v="16"/>
    <m/>
    <m/>
    <m/>
    <m/>
    <m/>
    <m/>
    <m/>
    <n v="5"/>
    <m/>
    <n v="31"/>
    <m/>
    <n v="31"/>
  </r>
  <r>
    <x v="0"/>
    <x v="5"/>
    <x v="28"/>
    <x v="27"/>
    <x v="1"/>
    <x v="4"/>
    <x v="4"/>
    <m/>
    <m/>
    <m/>
    <m/>
    <n v="0.23400000000000001"/>
    <m/>
    <m/>
    <n v="10"/>
    <m/>
    <n v="2.0374199999999999E-2"/>
    <n v="16"/>
    <m/>
    <m/>
    <m/>
    <m/>
    <m/>
    <m/>
    <m/>
    <n v="5"/>
    <m/>
    <n v="31.254374200000001"/>
    <m/>
    <n v="31.254374200000001"/>
  </r>
  <r>
    <x v="0"/>
    <x v="5"/>
    <x v="28"/>
    <x v="27"/>
    <x v="1"/>
    <x v="4"/>
    <x v="5"/>
    <m/>
    <m/>
    <m/>
    <m/>
    <n v="7.1999999999999998E-3"/>
    <m/>
    <m/>
    <n v="11"/>
    <m/>
    <m/>
    <n v="15.467000000000001"/>
    <m/>
    <m/>
    <m/>
    <n v="0.03"/>
    <m/>
    <m/>
    <m/>
    <n v="5.8639999999999999"/>
    <m/>
    <n v="32.368199999999995"/>
    <m/>
    <n v="32.368199999999995"/>
  </r>
  <r>
    <x v="0"/>
    <x v="5"/>
    <x v="28"/>
    <x v="27"/>
    <x v="1"/>
    <x v="4"/>
    <x v="6"/>
    <m/>
    <m/>
    <m/>
    <m/>
    <m/>
    <m/>
    <m/>
    <n v="11"/>
    <m/>
    <m/>
    <n v="21"/>
    <m/>
    <m/>
    <m/>
    <n v="4.4912000000000001E-2"/>
    <m/>
    <m/>
    <m/>
    <n v="6"/>
    <m/>
    <n v="38.044911999999997"/>
    <m/>
    <n v="38.044911999999997"/>
  </r>
  <r>
    <x v="0"/>
    <x v="5"/>
    <x v="28"/>
    <x v="27"/>
    <x v="1"/>
    <x v="4"/>
    <x v="7"/>
    <m/>
    <m/>
    <m/>
    <m/>
    <m/>
    <m/>
    <m/>
    <n v="10"/>
    <m/>
    <m/>
    <n v="19"/>
    <m/>
    <m/>
    <m/>
    <n v="7.1221000000000007E-2"/>
    <m/>
    <m/>
    <m/>
    <n v="3"/>
    <m/>
    <n v="32.071221000000001"/>
    <m/>
    <n v="32.071221000000001"/>
  </r>
  <r>
    <x v="0"/>
    <x v="5"/>
    <x v="28"/>
    <x v="27"/>
    <x v="1"/>
    <x v="4"/>
    <x v="8"/>
    <m/>
    <m/>
    <m/>
    <m/>
    <m/>
    <m/>
    <m/>
    <n v="10"/>
    <m/>
    <m/>
    <n v="19"/>
    <m/>
    <m/>
    <m/>
    <m/>
    <m/>
    <m/>
    <m/>
    <n v="3"/>
    <m/>
    <n v="32"/>
    <m/>
    <n v="32"/>
  </r>
  <r>
    <x v="0"/>
    <x v="5"/>
    <x v="28"/>
    <x v="27"/>
    <x v="1"/>
    <x v="4"/>
    <x v="9"/>
    <m/>
    <n v="0"/>
    <m/>
    <n v="0"/>
    <n v="0"/>
    <n v="0"/>
    <m/>
    <n v="10"/>
    <n v="0"/>
    <n v="0"/>
    <n v="24"/>
    <n v="0"/>
    <m/>
    <m/>
    <m/>
    <n v="0"/>
    <m/>
    <m/>
    <n v="3.1600920000000001"/>
    <m/>
    <n v="37.160091999999999"/>
    <m/>
    <n v="37.160091999999999"/>
  </r>
  <r>
    <x v="0"/>
    <x v="5"/>
    <x v="28"/>
    <x v="27"/>
    <x v="1"/>
    <x v="5"/>
    <x v="0"/>
    <m/>
    <m/>
    <m/>
    <m/>
    <m/>
    <m/>
    <m/>
    <n v="0.2"/>
    <n v="1"/>
    <m/>
    <n v="462.815"/>
    <m/>
    <m/>
    <m/>
    <m/>
    <m/>
    <m/>
    <m/>
    <m/>
    <m/>
    <n v="464.01499999999999"/>
    <m/>
    <n v="464.01499999999999"/>
  </r>
  <r>
    <x v="0"/>
    <x v="5"/>
    <x v="28"/>
    <x v="27"/>
    <x v="1"/>
    <x v="5"/>
    <x v="1"/>
    <m/>
    <m/>
    <m/>
    <n v="0.3"/>
    <m/>
    <m/>
    <m/>
    <n v="7.0000000000000007E-2"/>
    <m/>
    <m/>
    <n v="473.17700000000002"/>
    <m/>
    <m/>
    <m/>
    <m/>
    <m/>
    <m/>
    <m/>
    <m/>
    <m/>
    <n v="473.54700000000003"/>
    <m/>
    <n v="473.54700000000003"/>
  </r>
  <r>
    <x v="0"/>
    <x v="5"/>
    <x v="28"/>
    <x v="27"/>
    <x v="1"/>
    <x v="5"/>
    <x v="2"/>
    <m/>
    <n v="1"/>
    <m/>
    <m/>
    <m/>
    <m/>
    <m/>
    <m/>
    <n v="1"/>
    <m/>
    <n v="434"/>
    <m/>
    <m/>
    <m/>
    <m/>
    <m/>
    <m/>
    <m/>
    <m/>
    <m/>
    <n v="436"/>
    <m/>
    <n v="436"/>
  </r>
  <r>
    <x v="0"/>
    <x v="5"/>
    <x v="28"/>
    <x v="27"/>
    <x v="1"/>
    <x v="5"/>
    <x v="3"/>
    <m/>
    <n v="1"/>
    <m/>
    <m/>
    <m/>
    <m/>
    <m/>
    <m/>
    <n v="1"/>
    <m/>
    <n v="442"/>
    <m/>
    <m/>
    <m/>
    <m/>
    <m/>
    <m/>
    <m/>
    <m/>
    <m/>
    <n v="444"/>
    <m/>
    <n v="444"/>
  </r>
  <r>
    <x v="0"/>
    <x v="5"/>
    <x v="28"/>
    <x v="27"/>
    <x v="1"/>
    <x v="5"/>
    <x v="4"/>
    <m/>
    <m/>
    <m/>
    <m/>
    <n v="3.0742419999999999"/>
    <n v="9.5805000000000005E-3"/>
    <m/>
    <m/>
    <n v="1"/>
    <m/>
    <n v="455"/>
    <m/>
    <m/>
    <m/>
    <m/>
    <m/>
    <m/>
    <m/>
    <m/>
    <m/>
    <n v="459.08382250000005"/>
    <m/>
    <n v="459.08382250000005"/>
  </r>
  <r>
    <x v="0"/>
    <x v="5"/>
    <x v="28"/>
    <x v="27"/>
    <x v="1"/>
    <x v="5"/>
    <x v="5"/>
    <m/>
    <m/>
    <m/>
    <m/>
    <n v="3.6470410000000002"/>
    <m/>
    <m/>
    <m/>
    <m/>
    <m/>
    <n v="466.524"/>
    <m/>
    <n v="8"/>
    <m/>
    <m/>
    <m/>
    <m/>
    <m/>
    <m/>
    <m/>
    <n v="478.171041"/>
    <m/>
    <n v="478.171041"/>
  </r>
  <r>
    <x v="0"/>
    <x v="5"/>
    <x v="28"/>
    <x v="27"/>
    <x v="1"/>
    <x v="5"/>
    <x v="6"/>
    <m/>
    <m/>
    <m/>
    <m/>
    <n v="0.33805593"/>
    <n v="3.87675E-3"/>
    <m/>
    <m/>
    <m/>
    <m/>
    <n v="521"/>
    <m/>
    <m/>
    <m/>
    <m/>
    <m/>
    <m/>
    <m/>
    <m/>
    <m/>
    <n v="521.34193268000001"/>
    <m/>
    <n v="521.34193268000001"/>
  </r>
  <r>
    <x v="0"/>
    <x v="5"/>
    <x v="28"/>
    <x v="27"/>
    <x v="1"/>
    <x v="5"/>
    <x v="7"/>
    <m/>
    <m/>
    <m/>
    <m/>
    <n v="5.8610500000000003E-2"/>
    <n v="1.5639E-2"/>
    <m/>
    <m/>
    <m/>
    <m/>
    <n v="515"/>
    <m/>
    <m/>
    <m/>
    <m/>
    <m/>
    <m/>
    <m/>
    <m/>
    <m/>
    <n v="515.07424949999995"/>
    <m/>
    <n v="515.07424949999995"/>
  </r>
  <r>
    <x v="0"/>
    <x v="5"/>
    <x v="28"/>
    <x v="27"/>
    <x v="1"/>
    <x v="5"/>
    <x v="8"/>
    <m/>
    <m/>
    <m/>
    <m/>
    <m/>
    <n v="7.4200000000000004E-3"/>
    <m/>
    <m/>
    <m/>
    <m/>
    <n v="543"/>
    <m/>
    <m/>
    <m/>
    <m/>
    <m/>
    <m/>
    <m/>
    <m/>
    <m/>
    <n v="543.00742000000002"/>
    <m/>
    <n v="543.00742000000002"/>
  </r>
  <r>
    <x v="0"/>
    <x v="5"/>
    <x v="28"/>
    <x v="27"/>
    <x v="1"/>
    <x v="5"/>
    <x v="9"/>
    <m/>
    <n v="0"/>
    <m/>
    <n v="0"/>
    <n v="0"/>
    <n v="0"/>
    <m/>
    <n v="0"/>
    <n v="0"/>
    <n v="0"/>
    <n v="551"/>
    <n v="0"/>
    <m/>
    <m/>
    <m/>
    <m/>
    <m/>
    <m/>
    <n v="3.6654399999999998E-3"/>
    <m/>
    <n v="551.00366543999996"/>
    <m/>
    <n v="551.00366543999996"/>
  </r>
  <r>
    <x v="0"/>
    <x v="5"/>
    <x v="28"/>
    <x v="27"/>
    <x v="1"/>
    <x v="6"/>
    <x v="0"/>
    <m/>
    <m/>
    <m/>
    <m/>
    <m/>
    <m/>
    <m/>
    <m/>
    <m/>
    <m/>
    <n v="2E-3"/>
    <m/>
    <m/>
    <m/>
    <m/>
    <m/>
    <m/>
    <m/>
    <n v="0.05"/>
    <m/>
    <n v="5.2000000000000005E-2"/>
    <m/>
    <n v="5.2000000000000005E-2"/>
  </r>
  <r>
    <x v="0"/>
    <x v="5"/>
    <x v="28"/>
    <x v="27"/>
    <x v="1"/>
    <x v="6"/>
    <x v="1"/>
    <m/>
    <m/>
    <m/>
    <m/>
    <m/>
    <m/>
    <m/>
    <m/>
    <m/>
    <m/>
    <n v="2E-3"/>
    <m/>
    <m/>
    <m/>
    <m/>
    <m/>
    <m/>
    <m/>
    <n v="4.3999999999999997E-2"/>
    <m/>
    <n v="4.5999999999999999E-2"/>
    <m/>
    <n v="4.5999999999999999E-2"/>
  </r>
  <r>
    <x v="0"/>
    <x v="5"/>
    <x v="28"/>
    <x v="27"/>
    <x v="1"/>
    <x v="6"/>
    <x v="4"/>
    <m/>
    <m/>
    <m/>
    <m/>
    <m/>
    <n v="1.27955E-2"/>
    <m/>
    <m/>
    <m/>
    <n v="1.6499E-2"/>
    <m/>
    <m/>
    <m/>
    <m/>
    <m/>
    <m/>
    <m/>
    <m/>
    <m/>
    <m/>
    <n v="2.9294500000000001E-2"/>
    <m/>
    <n v="2.9294500000000001E-2"/>
  </r>
  <r>
    <x v="0"/>
    <x v="5"/>
    <x v="28"/>
    <x v="27"/>
    <x v="1"/>
    <x v="6"/>
    <x v="5"/>
    <m/>
    <m/>
    <m/>
    <m/>
    <m/>
    <n v="1.29E-2"/>
    <m/>
    <m/>
    <m/>
    <m/>
    <n v="0.06"/>
    <m/>
    <m/>
    <m/>
    <n v="2.9999999999999997E-4"/>
    <m/>
    <m/>
    <m/>
    <m/>
    <m/>
    <n v="7.3199999999999987E-2"/>
    <m/>
    <n v="7.3199999999999987E-2"/>
  </r>
  <r>
    <x v="0"/>
    <x v="5"/>
    <x v="28"/>
    <x v="27"/>
    <x v="1"/>
    <x v="6"/>
    <x v="6"/>
    <m/>
    <m/>
    <m/>
    <m/>
    <m/>
    <n v="1.38625E-2"/>
    <m/>
    <m/>
    <m/>
    <m/>
    <m/>
    <m/>
    <m/>
    <m/>
    <n v="2.7950000000000002E-3"/>
    <m/>
    <m/>
    <m/>
    <m/>
    <m/>
    <n v="1.6657499999999999E-2"/>
    <m/>
    <n v="1.6657499999999999E-2"/>
  </r>
  <r>
    <x v="0"/>
    <x v="5"/>
    <x v="28"/>
    <x v="27"/>
    <x v="1"/>
    <x v="6"/>
    <x v="7"/>
    <m/>
    <m/>
    <m/>
    <m/>
    <m/>
    <n v="9.5265000000000002E-3"/>
    <m/>
    <m/>
    <m/>
    <m/>
    <m/>
    <m/>
    <m/>
    <m/>
    <n v="1.8799999999999999E-3"/>
    <m/>
    <m/>
    <m/>
    <m/>
    <m/>
    <n v="1.14065E-2"/>
    <m/>
    <n v="1.14065E-2"/>
  </r>
  <r>
    <x v="0"/>
    <x v="5"/>
    <x v="28"/>
    <x v="27"/>
    <x v="1"/>
    <x v="6"/>
    <x v="8"/>
    <m/>
    <m/>
    <m/>
    <m/>
    <m/>
    <n v="1.1037E-2"/>
    <m/>
    <m/>
    <m/>
    <m/>
    <m/>
    <m/>
    <m/>
    <m/>
    <m/>
    <m/>
    <m/>
    <m/>
    <m/>
    <m/>
    <n v="1.1037E-2"/>
    <m/>
    <n v="1.1037E-2"/>
  </r>
  <r>
    <x v="0"/>
    <x v="5"/>
    <x v="28"/>
    <x v="27"/>
    <x v="1"/>
    <x v="6"/>
    <x v="9"/>
    <m/>
    <n v="0"/>
    <m/>
    <n v="0"/>
    <n v="0"/>
    <n v="0"/>
    <m/>
    <m/>
    <n v="0"/>
    <n v="0"/>
    <n v="0"/>
    <n v="0"/>
    <m/>
    <m/>
    <m/>
    <n v="0"/>
    <m/>
    <m/>
    <n v="1.3899999999999999E-2"/>
    <m/>
    <n v="1.3899999999999999E-2"/>
    <m/>
    <n v="1.3899999999999999E-2"/>
  </r>
  <r>
    <x v="0"/>
    <x v="5"/>
    <x v="28"/>
    <x v="27"/>
    <x v="1"/>
    <x v="7"/>
    <x v="0"/>
    <m/>
    <m/>
    <m/>
    <m/>
    <m/>
    <m/>
    <m/>
    <m/>
    <m/>
    <m/>
    <n v="1.5029999999999999"/>
    <m/>
    <m/>
    <m/>
    <m/>
    <m/>
    <m/>
    <m/>
    <n v="0.08"/>
    <m/>
    <n v="1.583"/>
    <m/>
    <n v="1.583"/>
  </r>
  <r>
    <x v="0"/>
    <x v="5"/>
    <x v="28"/>
    <x v="27"/>
    <x v="1"/>
    <x v="7"/>
    <x v="1"/>
    <m/>
    <m/>
    <m/>
    <m/>
    <m/>
    <m/>
    <m/>
    <n v="0.01"/>
    <m/>
    <m/>
    <n v="1.611"/>
    <m/>
    <m/>
    <m/>
    <m/>
    <m/>
    <m/>
    <m/>
    <m/>
    <m/>
    <n v="1.621"/>
    <m/>
    <n v="1.621"/>
  </r>
  <r>
    <x v="0"/>
    <x v="5"/>
    <x v="28"/>
    <x v="27"/>
    <x v="1"/>
    <x v="7"/>
    <x v="2"/>
    <m/>
    <m/>
    <m/>
    <m/>
    <m/>
    <m/>
    <m/>
    <m/>
    <m/>
    <m/>
    <n v="1"/>
    <m/>
    <m/>
    <m/>
    <m/>
    <m/>
    <m/>
    <m/>
    <m/>
    <m/>
    <n v="1"/>
    <m/>
    <n v="1"/>
  </r>
  <r>
    <x v="0"/>
    <x v="5"/>
    <x v="28"/>
    <x v="27"/>
    <x v="1"/>
    <x v="7"/>
    <x v="3"/>
    <m/>
    <m/>
    <m/>
    <m/>
    <m/>
    <m/>
    <m/>
    <m/>
    <m/>
    <m/>
    <n v="1"/>
    <m/>
    <m/>
    <m/>
    <m/>
    <m/>
    <m/>
    <m/>
    <m/>
    <m/>
    <n v="1"/>
    <m/>
    <n v="1"/>
  </r>
  <r>
    <x v="0"/>
    <x v="5"/>
    <x v="28"/>
    <x v="27"/>
    <x v="1"/>
    <x v="7"/>
    <x v="4"/>
    <m/>
    <m/>
    <m/>
    <m/>
    <n v="2.16498E-2"/>
    <n v="-2.5000000000000001E-4"/>
    <m/>
    <m/>
    <m/>
    <m/>
    <n v="2"/>
    <m/>
    <m/>
    <m/>
    <n v="7.0000000000000001E-3"/>
    <m/>
    <m/>
    <m/>
    <m/>
    <m/>
    <n v="2.0283997999999999"/>
    <m/>
    <n v="2.0283997999999999"/>
  </r>
  <r>
    <x v="0"/>
    <x v="5"/>
    <x v="28"/>
    <x v="27"/>
    <x v="1"/>
    <x v="7"/>
    <x v="5"/>
    <m/>
    <m/>
    <m/>
    <m/>
    <m/>
    <n v="-1.25E-4"/>
    <m/>
    <m/>
    <m/>
    <m/>
    <n v="1.347"/>
    <m/>
    <m/>
    <m/>
    <n v="8.9999999999999993E-3"/>
    <m/>
    <m/>
    <m/>
    <m/>
    <m/>
    <n v="1.3558749999999999"/>
    <m/>
    <n v="1.3558749999999999"/>
  </r>
  <r>
    <x v="0"/>
    <x v="5"/>
    <x v="28"/>
    <x v="27"/>
    <x v="1"/>
    <x v="7"/>
    <x v="6"/>
    <m/>
    <m/>
    <m/>
    <m/>
    <n v="-5.3919999999999999E-4"/>
    <m/>
    <m/>
    <m/>
    <m/>
    <m/>
    <n v="2"/>
    <m/>
    <m/>
    <m/>
    <n v="4.7829999999999999E-3"/>
    <m/>
    <m/>
    <m/>
    <m/>
    <m/>
    <n v="2.0042437999999998"/>
    <m/>
    <n v="2.0042437999999998"/>
  </r>
  <r>
    <x v="0"/>
    <x v="5"/>
    <x v="28"/>
    <x v="27"/>
    <x v="1"/>
    <x v="7"/>
    <x v="7"/>
    <m/>
    <m/>
    <m/>
    <m/>
    <n v="0.77492700000000003"/>
    <m/>
    <m/>
    <m/>
    <m/>
    <m/>
    <n v="1"/>
    <m/>
    <m/>
    <m/>
    <n v="2.1099999999999999E-3"/>
    <m/>
    <m/>
    <m/>
    <m/>
    <m/>
    <n v="1.777037"/>
    <m/>
    <n v="1.777037"/>
  </r>
  <r>
    <x v="0"/>
    <x v="5"/>
    <x v="28"/>
    <x v="27"/>
    <x v="1"/>
    <x v="7"/>
    <x v="8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1"/>
    <x v="7"/>
    <x v="9"/>
    <m/>
    <n v="0"/>
    <m/>
    <n v="0"/>
    <n v="0"/>
    <n v="0"/>
    <m/>
    <n v="0"/>
    <n v="0"/>
    <n v="0"/>
    <n v="7"/>
    <n v="0"/>
    <m/>
    <m/>
    <m/>
    <n v="0"/>
    <m/>
    <m/>
    <n v="7.5436000000000003E-4"/>
    <m/>
    <n v="7.0007543600000002"/>
    <m/>
    <n v="7.0007543600000002"/>
  </r>
  <r>
    <x v="0"/>
    <x v="5"/>
    <x v="28"/>
    <x v="27"/>
    <x v="2"/>
    <x v="8"/>
    <x v="0"/>
    <m/>
    <m/>
    <m/>
    <m/>
    <m/>
    <m/>
    <m/>
    <n v="0.1"/>
    <m/>
    <m/>
    <n v="1.39"/>
    <m/>
    <m/>
    <m/>
    <m/>
    <m/>
    <m/>
    <m/>
    <m/>
    <m/>
    <n v="1.49"/>
    <m/>
    <n v="1.49"/>
  </r>
  <r>
    <x v="0"/>
    <x v="5"/>
    <x v="28"/>
    <x v="27"/>
    <x v="2"/>
    <x v="8"/>
    <x v="1"/>
    <m/>
    <m/>
    <m/>
    <m/>
    <m/>
    <m/>
    <m/>
    <n v="0.03"/>
    <m/>
    <m/>
    <n v="1.696"/>
    <m/>
    <m/>
    <m/>
    <m/>
    <m/>
    <m/>
    <m/>
    <m/>
    <m/>
    <n v="1.726"/>
    <m/>
    <n v="1.726"/>
  </r>
  <r>
    <x v="0"/>
    <x v="5"/>
    <x v="28"/>
    <x v="27"/>
    <x v="2"/>
    <x v="8"/>
    <x v="2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3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4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5"/>
    <m/>
    <m/>
    <m/>
    <m/>
    <m/>
    <m/>
    <m/>
    <m/>
    <m/>
    <m/>
    <n v="1.74468766636544"/>
    <m/>
    <m/>
    <m/>
    <m/>
    <m/>
    <m/>
    <m/>
    <n v="2.5999999999999999E-2"/>
    <m/>
    <n v="1.7706876663654401"/>
    <m/>
    <n v="1.7706876663654401"/>
  </r>
  <r>
    <x v="0"/>
    <x v="5"/>
    <x v="28"/>
    <x v="27"/>
    <x v="2"/>
    <x v="8"/>
    <x v="6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7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8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9"/>
    <m/>
    <n v="0"/>
    <m/>
    <n v="0"/>
    <n v="0"/>
    <n v="0"/>
    <m/>
    <n v="0"/>
    <n v="0"/>
    <n v="8.6600400000000008E-3"/>
    <n v="2"/>
    <n v="0"/>
    <m/>
    <m/>
    <m/>
    <n v="0"/>
    <m/>
    <n v="0"/>
    <n v="7.8770000000000006E-5"/>
    <m/>
    <n v="2.0087388100000001"/>
    <m/>
    <n v="2.0087388100000001"/>
  </r>
  <r>
    <x v="0"/>
    <x v="5"/>
    <x v="28"/>
    <x v="27"/>
    <x v="2"/>
    <x v="9"/>
    <x v="0"/>
    <n v="3"/>
    <m/>
    <m/>
    <m/>
    <m/>
    <m/>
    <n v="3"/>
    <m/>
    <n v="1"/>
    <m/>
    <n v="54.936"/>
    <m/>
    <m/>
    <n v="8"/>
    <n v="4.5999999999999996"/>
    <m/>
    <m/>
    <m/>
    <n v="1"/>
    <m/>
    <n v="75.536000000000001"/>
    <m/>
    <n v="75.536000000000001"/>
  </r>
  <r>
    <x v="0"/>
    <x v="5"/>
    <x v="28"/>
    <x v="27"/>
    <x v="2"/>
    <x v="9"/>
    <x v="1"/>
    <n v="3.22"/>
    <m/>
    <n v="1"/>
    <m/>
    <m/>
    <m/>
    <n v="2"/>
    <m/>
    <n v="1"/>
    <m/>
    <n v="59.960999999999999"/>
    <m/>
    <m/>
    <n v="8"/>
    <n v="4.6539999999999999"/>
    <m/>
    <m/>
    <m/>
    <m/>
    <m/>
    <n v="79.834999999999994"/>
    <m/>
    <n v="79.834999999999994"/>
  </r>
  <r>
    <x v="0"/>
    <x v="5"/>
    <x v="28"/>
    <x v="27"/>
    <x v="2"/>
    <x v="9"/>
    <x v="2"/>
    <m/>
    <m/>
    <m/>
    <m/>
    <m/>
    <m/>
    <n v="2"/>
    <m/>
    <m/>
    <m/>
    <n v="53"/>
    <m/>
    <m/>
    <m/>
    <n v="5"/>
    <m/>
    <m/>
    <m/>
    <m/>
    <m/>
    <n v="60"/>
    <m/>
    <n v="60"/>
  </r>
  <r>
    <x v="0"/>
    <x v="5"/>
    <x v="28"/>
    <x v="27"/>
    <x v="2"/>
    <x v="9"/>
    <x v="3"/>
    <m/>
    <m/>
    <m/>
    <m/>
    <m/>
    <m/>
    <n v="1"/>
    <m/>
    <m/>
    <n v="3"/>
    <n v="73"/>
    <m/>
    <m/>
    <m/>
    <n v="5"/>
    <m/>
    <m/>
    <m/>
    <m/>
    <m/>
    <n v="82"/>
    <m/>
    <n v="82"/>
  </r>
  <r>
    <x v="0"/>
    <x v="5"/>
    <x v="28"/>
    <x v="27"/>
    <x v="2"/>
    <x v="9"/>
    <x v="4"/>
    <m/>
    <m/>
    <m/>
    <m/>
    <m/>
    <m/>
    <n v="3"/>
    <n v="1"/>
    <n v="1"/>
    <m/>
    <n v="65"/>
    <m/>
    <m/>
    <m/>
    <n v="6"/>
    <m/>
    <m/>
    <m/>
    <m/>
    <m/>
    <n v="76"/>
    <m/>
    <n v="76"/>
  </r>
  <r>
    <x v="0"/>
    <x v="5"/>
    <x v="28"/>
    <x v="27"/>
    <x v="2"/>
    <x v="9"/>
    <x v="5"/>
    <m/>
    <m/>
    <n v="2"/>
    <m/>
    <n v="2.5016722182972E-2"/>
    <n v="3.5363860000000004E-2"/>
    <m/>
    <m/>
    <n v="1"/>
    <m/>
    <n v="66.923818977674799"/>
    <m/>
    <m/>
    <m/>
    <n v="6.15"/>
    <m/>
    <m/>
    <m/>
    <m/>
    <m/>
    <n v="76.134199559857777"/>
    <m/>
    <n v="76.134199559857777"/>
  </r>
  <r>
    <x v="0"/>
    <x v="5"/>
    <x v="28"/>
    <x v="27"/>
    <x v="2"/>
    <x v="9"/>
    <x v="6"/>
    <m/>
    <m/>
    <m/>
    <m/>
    <n v="2.1173870884652501E-2"/>
    <n v="-5.7585330000000004E-2"/>
    <m/>
    <n v="1"/>
    <n v="1"/>
    <n v="2.717912116495699"/>
    <n v="55"/>
    <m/>
    <m/>
    <m/>
    <n v="5.19"/>
    <m/>
    <m/>
    <m/>
    <m/>
    <m/>
    <n v="64.871500657380352"/>
    <m/>
    <n v="64.871500657380352"/>
  </r>
  <r>
    <x v="0"/>
    <x v="5"/>
    <x v="28"/>
    <x v="27"/>
    <x v="2"/>
    <x v="9"/>
    <x v="7"/>
    <m/>
    <m/>
    <m/>
    <m/>
    <n v="1.0556977033294501E-2"/>
    <n v="-0.15361267000000001"/>
    <m/>
    <m/>
    <m/>
    <n v="-2.444345902172945E-6"/>
    <n v="41"/>
    <m/>
    <m/>
    <m/>
    <n v="6.0540640000000003"/>
    <m/>
    <m/>
    <m/>
    <m/>
    <m/>
    <n v="46.911005862687389"/>
    <m/>
    <n v="46.911005862687389"/>
  </r>
  <r>
    <x v="0"/>
    <x v="5"/>
    <x v="28"/>
    <x v="27"/>
    <x v="2"/>
    <x v="9"/>
    <x v="8"/>
    <m/>
    <m/>
    <m/>
    <m/>
    <m/>
    <n v="-9.1619000000000006E-2"/>
    <m/>
    <n v="1"/>
    <n v="1"/>
    <m/>
    <n v="-13"/>
    <m/>
    <m/>
    <m/>
    <n v="7"/>
    <m/>
    <m/>
    <m/>
    <m/>
    <m/>
    <n v="-4.0916189999999997"/>
    <m/>
    <n v="-4.0916189999999997"/>
  </r>
  <r>
    <x v="0"/>
    <x v="5"/>
    <x v="28"/>
    <x v="27"/>
    <x v="2"/>
    <x v="9"/>
    <x v="9"/>
    <m/>
    <n v="0"/>
    <n v="0"/>
    <n v="0"/>
    <n v="0"/>
    <n v="0"/>
    <n v="1"/>
    <n v="1"/>
    <n v="1"/>
    <n v="0"/>
    <n v="-5"/>
    <n v="0"/>
    <m/>
    <m/>
    <n v="7"/>
    <m/>
    <m/>
    <m/>
    <m/>
    <m/>
    <n v="5"/>
    <m/>
    <n v="5"/>
  </r>
  <r>
    <x v="0"/>
    <x v="5"/>
    <x v="28"/>
    <x v="27"/>
    <x v="2"/>
    <x v="10"/>
    <x v="0"/>
    <m/>
    <m/>
    <m/>
    <m/>
    <m/>
    <n v="0.94599999999999995"/>
    <m/>
    <n v="1.6"/>
    <n v="8"/>
    <m/>
    <n v="504.08300000000003"/>
    <m/>
    <m/>
    <m/>
    <n v="0.1"/>
    <m/>
    <m/>
    <m/>
    <m/>
    <m/>
    <n v="514.72900000000004"/>
    <m/>
    <n v="514.72900000000004"/>
  </r>
  <r>
    <x v="0"/>
    <x v="5"/>
    <x v="28"/>
    <x v="27"/>
    <x v="2"/>
    <x v="10"/>
    <x v="1"/>
    <m/>
    <m/>
    <m/>
    <n v="0.28000000000000003"/>
    <m/>
    <n v="0.78400000000000003"/>
    <m/>
    <n v="0.66"/>
    <n v="8"/>
    <m/>
    <n v="457.827"/>
    <m/>
    <m/>
    <m/>
    <n v="7.3999999999999996E-2"/>
    <m/>
    <m/>
    <m/>
    <n v="0.54800000000000004"/>
    <m/>
    <n v="468.173"/>
    <m/>
    <n v="468.173"/>
  </r>
  <r>
    <x v="0"/>
    <x v="5"/>
    <x v="28"/>
    <x v="27"/>
    <x v="2"/>
    <x v="10"/>
    <x v="2"/>
    <m/>
    <m/>
    <n v="1"/>
    <m/>
    <n v="1"/>
    <n v="1"/>
    <m/>
    <n v="1"/>
    <n v="8"/>
    <m/>
    <n v="478"/>
    <m/>
    <m/>
    <m/>
    <m/>
    <m/>
    <m/>
    <m/>
    <n v="1"/>
    <m/>
    <n v="491"/>
    <m/>
    <n v="491"/>
  </r>
  <r>
    <x v="0"/>
    <x v="5"/>
    <x v="28"/>
    <x v="27"/>
    <x v="2"/>
    <x v="10"/>
    <x v="3"/>
    <m/>
    <m/>
    <m/>
    <m/>
    <n v="1"/>
    <n v="1"/>
    <m/>
    <n v="2"/>
    <n v="17"/>
    <n v="8"/>
    <n v="548"/>
    <m/>
    <m/>
    <m/>
    <m/>
    <m/>
    <m/>
    <m/>
    <n v="1"/>
    <m/>
    <n v="578"/>
    <m/>
    <n v="578"/>
  </r>
  <r>
    <x v="0"/>
    <x v="5"/>
    <x v="28"/>
    <x v="27"/>
    <x v="2"/>
    <x v="10"/>
    <x v="4"/>
    <m/>
    <m/>
    <m/>
    <m/>
    <n v="2"/>
    <n v="1"/>
    <m/>
    <n v="1"/>
    <n v="16"/>
    <n v="2"/>
    <n v="574"/>
    <m/>
    <m/>
    <m/>
    <m/>
    <m/>
    <m/>
    <m/>
    <n v="1"/>
    <m/>
    <n v="597"/>
    <m/>
    <n v="597"/>
  </r>
  <r>
    <x v="0"/>
    <x v="5"/>
    <x v="28"/>
    <x v="27"/>
    <x v="2"/>
    <x v="10"/>
    <x v="5"/>
    <m/>
    <m/>
    <m/>
    <n v="9.0499999999999999E-4"/>
    <n v="2.8356265300000003"/>
    <n v="0.85407875"/>
    <m/>
    <m/>
    <n v="25"/>
    <n v="3"/>
    <n v="592.30796514740166"/>
    <m/>
    <n v="9"/>
    <m/>
    <n v="0.05"/>
    <m/>
    <m/>
    <m/>
    <n v="0.56100000000000005"/>
    <m/>
    <n v="633.60957542740164"/>
    <m/>
    <n v="633.60957542740164"/>
  </r>
  <r>
    <x v="0"/>
    <x v="5"/>
    <x v="28"/>
    <x v="27"/>
    <x v="2"/>
    <x v="10"/>
    <x v="6"/>
    <m/>
    <m/>
    <m/>
    <n v="9.6527109999999999E-2"/>
    <n v="0.63798206999999996"/>
    <n v="0.66667525000000005"/>
    <m/>
    <n v="1"/>
    <n v="5"/>
    <n v="2"/>
    <n v="611"/>
    <m/>
    <m/>
    <m/>
    <n v="0.06"/>
    <m/>
    <m/>
    <m/>
    <n v="1"/>
    <m/>
    <n v="621.46118443"/>
    <m/>
    <n v="621.46118443"/>
  </r>
  <r>
    <x v="0"/>
    <x v="5"/>
    <x v="28"/>
    <x v="27"/>
    <x v="2"/>
    <x v="10"/>
    <x v="7"/>
    <m/>
    <m/>
    <m/>
    <n v="0.49745410999999989"/>
    <n v="0.50891932999999989"/>
    <n v="0.68598550000000003"/>
    <m/>
    <n v="1"/>
    <n v="6"/>
    <n v="0.43559799999999999"/>
    <n v="526"/>
    <m/>
    <m/>
    <m/>
    <n v="6.0567000000000003E-2"/>
    <m/>
    <m/>
    <m/>
    <n v="1"/>
    <m/>
    <n v="536.1885239400001"/>
    <m/>
    <n v="536.1885239400001"/>
  </r>
  <r>
    <x v="0"/>
    <x v="5"/>
    <x v="28"/>
    <x v="27"/>
    <x v="2"/>
    <x v="10"/>
    <x v="8"/>
    <m/>
    <m/>
    <m/>
    <n v="0.53330877999999993"/>
    <n v="3"/>
    <n v="0.69813000000000003"/>
    <m/>
    <n v="1"/>
    <n v="6"/>
    <n v="3"/>
    <n v="560"/>
    <m/>
    <m/>
    <m/>
    <m/>
    <m/>
    <m/>
    <m/>
    <n v="1"/>
    <m/>
    <n v="575.23143877999996"/>
    <m/>
    <n v="575.23143877999996"/>
  </r>
  <r>
    <x v="0"/>
    <x v="5"/>
    <x v="28"/>
    <x v="27"/>
    <x v="2"/>
    <x v="10"/>
    <x v="9"/>
    <m/>
    <n v="0"/>
    <m/>
    <n v="0.42134221000000011"/>
    <n v="3"/>
    <n v="1"/>
    <m/>
    <n v="1"/>
    <n v="6"/>
    <n v="0"/>
    <n v="568"/>
    <n v="0"/>
    <m/>
    <m/>
    <m/>
    <m/>
    <m/>
    <n v="0"/>
    <n v="1"/>
    <m/>
    <n v="580.42134221000003"/>
    <m/>
    <n v="580.42134221000003"/>
  </r>
  <r>
    <x v="0"/>
    <x v="5"/>
    <x v="28"/>
    <x v="27"/>
    <x v="2"/>
    <x v="11"/>
    <x v="0"/>
    <m/>
    <m/>
    <m/>
    <m/>
    <m/>
    <m/>
    <m/>
    <m/>
    <n v="1"/>
    <m/>
    <n v="23.927"/>
    <n v="2"/>
    <m/>
    <n v="4"/>
    <m/>
    <m/>
    <n v="3"/>
    <m/>
    <m/>
    <m/>
    <n v="33.927"/>
    <m/>
    <n v="33.927"/>
  </r>
  <r>
    <x v="0"/>
    <x v="5"/>
    <x v="28"/>
    <x v="27"/>
    <x v="2"/>
    <x v="11"/>
    <x v="1"/>
    <m/>
    <m/>
    <m/>
    <m/>
    <m/>
    <m/>
    <m/>
    <n v="0.05"/>
    <n v="1"/>
    <m/>
    <n v="22.96"/>
    <n v="2"/>
    <m/>
    <n v="4"/>
    <m/>
    <m/>
    <n v="2"/>
    <m/>
    <m/>
    <m/>
    <n v="32.010000000000005"/>
    <m/>
    <n v="32.010000000000005"/>
  </r>
  <r>
    <x v="0"/>
    <x v="5"/>
    <x v="28"/>
    <x v="27"/>
    <x v="2"/>
    <x v="11"/>
    <x v="2"/>
    <m/>
    <m/>
    <m/>
    <m/>
    <m/>
    <m/>
    <m/>
    <m/>
    <n v="2"/>
    <m/>
    <n v="29"/>
    <n v="2"/>
    <m/>
    <m/>
    <m/>
    <m/>
    <n v="3"/>
    <m/>
    <m/>
    <m/>
    <n v="36"/>
    <m/>
    <n v="36"/>
  </r>
  <r>
    <x v="0"/>
    <x v="5"/>
    <x v="28"/>
    <x v="27"/>
    <x v="2"/>
    <x v="11"/>
    <x v="3"/>
    <m/>
    <m/>
    <m/>
    <m/>
    <m/>
    <m/>
    <m/>
    <m/>
    <n v="2"/>
    <m/>
    <n v="29"/>
    <n v="2"/>
    <m/>
    <m/>
    <m/>
    <m/>
    <n v="3"/>
    <m/>
    <m/>
    <m/>
    <n v="36"/>
    <m/>
    <n v="36"/>
  </r>
  <r>
    <x v="0"/>
    <x v="5"/>
    <x v="28"/>
    <x v="27"/>
    <x v="2"/>
    <x v="11"/>
    <x v="4"/>
    <m/>
    <m/>
    <m/>
    <m/>
    <m/>
    <m/>
    <m/>
    <m/>
    <n v="1"/>
    <m/>
    <n v="34"/>
    <n v="2"/>
    <m/>
    <m/>
    <m/>
    <m/>
    <n v="3"/>
    <m/>
    <m/>
    <m/>
    <n v="40"/>
    <m/>
    <n v="40"/>
  </r>
  <r>
    <x v="0"/>
    <x v="5"/>
    <x v="28"/>
    <x v="27"/>
    <x v="2"/>
    <x v="11"/>
    <x v="5"/>
    <m/>
    <m/>
    <m/>
    <m/>
    <n v="0.61425050000000003"/>
    <n v="3.3E-3"/>
    <m/>
    <m/>
    <m/>
    <m/>
    <n v="33.646976525040778"/>
    <m/>
    <m/>
    <m/>
    <m/>
    <m/>
    <m/>
    <m/>
    <m/>
    <m/>
    <n v="34.264527025040778"/>
    <m/>
    <n v="34.264527025040778"/>
  </r>
  <r>
    <x v="0"/>
    <x v="5"/>
    <x v="28"/>
    <x v="27"/>
    <x v="2"/>
    <x v="11"/>
    <x v="6"/>
    <m/>
    <m/>
    <m/>
    <n v="1.1499899999999999E-2"/>
    <n v="0.18881845999999999"/>
    <m/>
    <m/>
    <m/>
    <n v="1"/>
    <m/>
    <n v="39"/>
    <m/>
    <m/>
    <m/>
    <n v="6.0000000000000001E-3"/>
    <m/>
    <m/>
    <m/>
    <m/>
    <m/>
    <n v="40.206318359999997"/>
    <m/>
    <n v="40.206318359999997"/>
  </r>
  <r>
    <x v="0"/>
    <x v="5"/>
    <x v="28"/>
    <x v="27"/>
    <x v="2"/>
    <x v="11"/>
    <x v="7"/>
    <m/>
    <m/>
    <m/>
    <m/>
    <n v="0.21117525000000001"/>
    <m/>
    <m/>
    <m/>
    <m/>
    <m/>
    <n v="21"/>
    <m/>
    <m/>
    <m/>
    <n v="8.7609999999999997E-3"/>
    <m/>
    <m/>
    <m/>
    <m/>
    <m/>
    <n v="21.21993625"/>
    <m/>
    <n v="21.21993625"/>
  </r>
  <r>
    <x v="0"/>
    <x v="5"/>
    <x v="28"/>
    <x v="27"/>
    <x v="2"/>
    <x v="11"/>
    <x v="8"/>
    <m/>
    <m/>
    <m/>
    <n v="1.9E-2"/>
    <m/>
    <m/>
    <m/>
    <m/>
    <m/>
    <m/>
    <n v="16"/>
    <n v="2"/>
    <m/>
    <m/>
    <m/>
    <m/>
    <m/>
    <m/>
    <m/>
    <m/>
    <n v="18.018999999999998"/>
    <m/>
    <n v="18.018999999999998"/>
  </r>
  <r>
    <x v="0"/>
    <x v="5"/>
    <x v="28"/>
    <x v="27"/>
    <x v="2"/>
    <x v="11"/>
    <x v="9"/>
    <m/>
    <n v="0"/>
    <m/>
    <n v="0"/>
    <n v="0"/>
    <n v="0"/>
    <m/>
    <n v="0"/>
    <n v="0"/>
    <n v="0"/>
    <n v="20"/>
    <n v="2"/>
    <m/>
    <m/>
    <m/>
    <n v="0"/>
    <m/>
    <n v="0"/>
    <n v="0"/>
    <m/>
    <n v="22"/>
    <m/>
    <n v="22"/>
  </r>
  <r>
    <x v="0"/>
    <x v="5"/>
    <x v="28"/>
    <x v="27"/>
    <x v="2"/>
    <x v="12"/>
    <x v="0"/>
    <m/>
    <m/>
    <m/>
    <m/>
    <m/>
    <m/>
    <m/>
    <m/>
    <m/>
    <m/>
    <m/>
    <m/>
    <m/>
    <n v="1"/>
    <m/>
    <m/>
    <m/>
    <m/>
    <n v="2.88"/>
    <m/>
    <n v="3.88"/>
    <m/>
    <n v="3.88"/>
  </r>
  <r>
    <x v="0"/>
    <x v="5"/>
    <x v="28"/>
    <x v="27"/>
    <x v="2"/>
    <x v="12"/>
    <x v="1"/>
    <m/>
    <m/>
    <m/>
    <n v="0.25"/>
    <m/>
    <m/>
    <m/>
    <n v="0.02"/>
    <n v="1"/>
    <m/>
    <m/>
    <m/>
    <m/>
    <n v="1"/>
    <m/>
    <m/>
    <m/>
    <m/>
    <n v="2.8170000000000002"/>
    <m/>
    <n v="5.0869999999999997"/>
    <m/>
    <n v="5.0869999999999997"/>
  </r>
  <r>
    <x v="0"/>
    <x v="5"/>
    <x v="28"/>
    <x v="27"/>
    <x v="2"/>
    <x v="12"/>
    <x v="2"/>
    <n v="3"/>
    <m/>
    <m/>
    <m/>
    <m/>
    <m/>
    <m/>
    <m/>
    <m/>
    <m/>
    <m/>
    <m/>
    <m/>
    <n v="6"/>
    <m/>
    <m/>
    <m/>
    <m/>
    <n v="13"/>
    <m/>
    <n v="22"/>
    <m/>
    <n v="22"/>
  </r>
  <r>
    <x v="0"/>
    <x v="5"/>
    <x v="28"/>
    <x v="27"/>
    <x v="2"/>
    <x v="12"/>
    <x v="3"/>
    <n v="3"/>
    <m/>
    <m/>
    <m/>
    <m/>
    <m/>
    <m/>
    <m/>
    <m/>
    <m/>
    <m/>
    <m/>
    <m/>
    <m/>
    <m/>
    <m/>
    <m/>
    <m/>
    <n v="2"/>
    <m/>
    <n v="5"/>
    <m/>
    <n v="5"/>
  </r>
  <r>
    <x v="0"/>
    <x v="5"/>
    <x v="28"/>
    <x v="27"/>
    <x v="2"/>
    <x v="12"/>
    <x v="4"/>
    <m/>
    <m/>
    <m/>
    <m/>
    <m/>
    <m/>
    <m/>
    <m/>
    <m/>
    <m/>
    <m/>
    <m/>
    <m/>
    <m/>
    <m/>
    <m/>
    <m/>
    <m/>
    <n v="2"/>
    <m/>
    <n v="2"/>
    <m/>
    <n v="2"/>
  </r>
  <r>
    <x v="0"/>
    <x v="5"/>
    <x v="28"/>
    <x v="27"/>
    <x v="2"/>
    <x v="12"/>
    <x v="5"/>
    <m/>
    <m/>
    <m/>
    <m/>
    <n v="0.1"/>
    <m/>
    <m/>
    <m/>
    <m/>
    <m/>
    <m/>
    <m/>
    <m/>
    <m/>
    <n v="5.0000000000000001E-3"/>
    <m/>
    <m/>
    <m/>
    <n v="0.751"/>
    <m/>
    <n v="0.85599999999999998"/>
    <m/>
    <n v="0.85599999999999998"/>
  </r>
  <r>
    <x v="0"/>
    <x v="5"/>
    <x v="28"/>
    <x v="27"/>
    <x v="2"/>
    <x v="12"/>
    <x v="6"/>
    <m/>
    <m/>
    <m/>
    <m/>
    <n v="0.125"/>
    <m/>
    <m/>
    <m/>
    <m/>
    <m/>
    <m/>
    <m/>
    <m/>
    <m/>
    <n v="5.0000000000000001E-3"/>
    <m/>
    <m/>
    <m/>
    <m/>
    <m/>
    <n v="0.13"/>
    <m/>
    <n v="0.13"/>
  </r>
  <r>
    <x v="0"/>
    <x v="5"/>
    <x v="28"/>
    <x v="27"/>
    <x v="2"/>
    <x v="12"/>
    <x v="7"/>
    <m/>
    <m/>
    <m/>
    <m/>
    <n v="0.77500000000000002"/>
    <m/>
    <m/>
    <m/>
    <m/>
    <m/>
    <m/>
    <m/>
    <m/>
    <m/>
    <n v="4.5669999999999999E-3"/>
    <m/>
    <m/>
    <m/>
    <m/>
    <m/>
    <n v="0.77956700000000001"/>
    <m/>
    <n v="0.77956700000000001"/>
  </r>
  <r>
    <x v="0"/>
    <x v="5"/>
    <x v="28"/>
    <x v="27"/>
    <x v="2"/>
    <x v="12"/>
    <x v="8"/>
    <m/>
    <m/>
    <m/>
    <n v="1.12E-2"/>
    <n v="3"/>
    <m/>
    <m/>
    <m/>
    <m/>
    <m/>
    <m/>
    <m/>
    <m/>
    <m/>
    <m/>
    <m/>
    <m/>
    <m/>
    <m/>
    <m/>
    <n v="3.0112000000000001"/>
    <m/>
    <n v="3.0112000000000001"/>
  </r>
  <r>
    <x v="0"/>
    <x v="5"/>
    <x v="28"/>
    <x v="27"/>
    <x v="2"/>
    <x v="12"/>
    <x v="9"/>
    <m/>
    <n v="0"/>
    <m/>
    <n v="7.2749999999999995E-2"/>
    <n v="6"/>
    <n v="0"/>
    <m/>
    <m/>
    <n v="0"/>
    <n v="0"/>
    <n v="0"/>
    <n v="0"/>
    <m/>
    <m/>
    <m/>
    <n v="0"/>
    <m/>
    <n v="0"/>
    <n v="6.0368000000000002E-3"/>
    <m/>
    <n v="6.0787867999999996"/>
    <m/>
    <n v="6.0787867999999996"/>
  </r>
  <r>
    <x v="0"/>
    <x v="5"/>
    <x v="28"/>
    <x v="27"/>
    <x v="2"/>
    <x v="13"/>
    <x v="0"/>
    <m/>
    <m/>
    <m/>
    <m/>
    <m/>
    <n v="2.2400000000000002"/>
    <n v="2"/>
    <n v="6.2"/>
    <n v="14"/>
    <m/>
    <n v="220.75899999999999"/>
    <m/>
    <m/>
    <m/>
    <n v="16.899999999999999"/>
    <m/>
    <m/>
    <m/>
    <n v="4.12"/>
    <m/>
    <n v="266.21899999999999"/>
    <m/>
    <n v="266.21899999999999"/>
  </r>
  <r>
    <x v="0"/>
    <x v="5"/>
    <x v="28"/>
    <x v="27"/>
    <x v="2"/>
    <x v="13"/>
    <x v="1"/>
    <m/>
    <n v="0.1"/>
    <m/>
    <n v="0.46"/>
    <m/>
    <n v="2.1179999999999999"/>
    <n v="2"/>
    <n v="6.67"/>
    <n v="14"/>
    <m/>
    <n v="226.92"/>
    <m/>
    <m/>
    <m/>
    <n v="20.163"/>
    <m/>
    <m/>
    <m/>
    <n v="3.726"/>
    <m/>
    <n v="276.15699999999998"/>
    <m/>
    <n v="276.15699999999998"/>
  </r>
  <r>
    <x v="0"/>
    <x v="5"/>
    <x v="28"/>
    <x v="27"/>
    <x v="2"/>
    <x v="13"/>
    <x v="2"/>
    <m/>
    <n v="1"/>
    <m/>
    <m/>
    <n v="3"/>
    <n v="2"/>
    <n v="2"/>
    <n v="7"/>
    <n v="15"/>
    <n v="9"/>
    <n v="228"/>
    <m/>
    <m/>
    <m/>
    <n v="21"/>
    <m/>
    <m/>
    <m/>
    <n v="4"/>
    <m/>
    <n v="292"/>
    <m/>
    <n v="292"/>
  </r>
  <r>
    <x v="0"/>
    <x v="5"/>
    <x v="28"/>
    <x v="27"/>
    <x v="2"/>
    <x v="13"/>
    <x v="3"/>
    <m/>
    <n v="1"/>
    <m/>
    <m/>
    <n v="1"/>
    <n v="2"/>
    <n v="3"/>
    <n v="7"/>
    <n v="15"/>
    <n v="15"/>
    <n v="230"/>
    <m/>
    <m/>
    <m/>
    <n v="19"/>
    <m/>
    <m/>
    <m/>
    <n v="4"/>
    <m/>
    <n v="297"/>
    <m/>
    <n v="297"/>
  </r>
  <r>
    <x v="0"/>
    <x v="5"/>
    <x v="28"/>
    <x v="27"/>
    <x v="2"/>
    <x v="13"/>
    <x v="4"/>
    <m/>
    <m/>
    <m/>
    <m/>
    <n v="1"/>
    <n v="2"/>
    <n v="2"/>
    <n v="6"/>
    <n v="14"/>
    <n v="7"/>
    <n v="230"/>
    <m/>
    <m/>
    <m/>
    <n v="19"/>
    <m/>
    <m/>
    <m/>
    <n v="4"/>
    <m/>
    <n v="285"/>
    <m/>
    <n v="285"/>
  </r>
  <r>
    <x v="0"/>
    <x v="5"/>
    <x v="28"/>
    <x v="27"/>
    <x v="2"/>
    <x v="13"/>
    <x v="5"/>
    <m/>
    <m/>
    <m/>
    <m/>
    <n v="1.3155265"/>
    <n v="2.4335942500000001"/>
    <n v="4"/>
    <n v="6"/>
    <n v="13"/>
    <n v="6"/>
    <n v="241.43977749967081"/>
    <m/>
    <m/>
    <m/>
    <n v="20.8"/>
    <m/>
    <m/>
    <m/>
    <n v="4.3949999999999996"/>
    <m/>
    <n v="299.38389824967078"/>
    <m/>
    <n v="299.38389824967078"/>
  </r>
  <r>
    <x v="0"/>
    <x v="5"/>
    <x v="28"/>
    <x v="27"/>
    <x v="2"/>
    <x v="13"/>
    <x v="6"/>
    <m/>
    <m/>
    <n v="3"/>
    <m/>
    <n v="1.31222623"/>
    <n v="2.0614275000000002"/>
    <n v="5"/>
    <n v="6"/>
    <n v="14"/>
    <n v="5.4"/>
    <n v="244"/>
    <m/>
    <m/>
    <m/>
    <n v="20.02"/>
    <m/>
    <m/>
    <m/>
    <n v="5"/>
    <m/>
    <n v="305.79365373000002"/>
    <m/>
    <n v="305.79365373000002"/>
  </r>
  <r>
    <x v="0"/>
    <x v="5"/>
    <x v="28"/>
    <x v="27"/>
    <x v="2"/>
    <x v="13"/>
    <x v="7"/>
    <m/>
    <m/>
    <m/>
    <m/>
    <n v="1.3243493899999998"/>
    <n v="2.0612352500000002"/>
    <n v="4"/>
    <n v="6"/>
    <n v="15"/>
    <n v="5.7878448782266023"/>
    <n v="248"/>
    <m/>
    <m/>
    <m/>
    <n v="20.527115999999999"/>
    <m/>
    <m/>
    <m/>
    <n v="4"/>
    <m/>
    <n v="306.70054551822659"/>
    <m/>
    <n v="306.70054551822659"/>
  </r>
  <r>
    <x v="0"/>
    <x v="5"/>
    <x v="28"/>
    <x v="27"/>
    <x v="2"/>
    <x v="13"/>
    <x v="8"/>
    <m/>
    <m/>
    <m/>
    <m/>
    <n v="2"/>
    <n v="2.5631740000000001"/>
    <n v="5"/>
    <n v="6"/>
    <n v="14"/>
    <n v="6"/>
    <n v="256"/>
    <m/>
    <m/>
    <m/>
    <n v="21"/>
    <m/>
    <m/>
    <m/>
    <n v="3"/>
    <m/>
    <n v="315.563174"/>
    <m/>
    <n v="315.563174"/>
  </r>
  <r>
    <x v="0"/>
    <x v="5"/>
    <x v="28"/>
    <x v="27"/>
    <x v="2"/>
    <x v="13"/>
    <x v="9"/>
    <m/>
    <n v="0"/>
    <m/>
    <n v="0"/>
    <n v="2"/>
    <n v="2"/>
    <n v="5"/>
    <n v="7"/>
    <n v="16"/>
    <n v="8.1831926500000005"/>
    <n v="251"/>
    <n v="0"/>
    <m/>
    <m/>
    <n v="20"/>
    <n v="0"/>
    <m/>
    <n v="0"/>
    <n v="2.89060454"/>
    <m/>
    <n v="314.07379719000005"/>
    <m/>
    <n v="314.07379719000005"/>
  </r>
  <r>
    <x v="0"/>
    <x v="5"/>
    <x v="28"/>
    <x v="27"/>
    <x v="2"/>
    <x v="14"/>
    <x v="0"/>
    <m/>
    <m/>
    <m/>
    <m/>
    <m/>
    <n v="3.1E-2"/>
    <n v="1"/>
    <n v="1"/>
    <m/>
    <m/>
    <n v="4.7729999999999997"/>
    <m/>
    <m/>
    <n v="4"/>
    <n v="0.6"/>
    <m/>
    <m/>
    <m/>
    <n v="0.03"/>
    <m/>
    <n v="11.433999999999997"/>
    <m/>
    <n v="11.433999999999997"/>
  </r>
  <r>
    <x v="0"/>
    <x v="5"/>
    <x v="28"/>
    <x v="27"/>
    <x v="2"/>
    <x v="14"/>
    <x v="1"/>
    <m/>
    <m/>
    <m/>
    <m/>
    <m/>
    <m/>
    <n v="1"/>
    <n v="0.89"/>
    <m/>
    <m/>
    <n v="5.6340000000000003"/>
    <m/>
    <m/>
    <n v="4"/>
    <n v="0.48399999999999999"/>
    <m/>
    <m/>
    <m/>
    <n v="1.2E-2"/>
    <m/>
    <n v="12.020000000000001"/>
    <m/>
    <n v="12.020000000000001"/>
  </r>
  <r>
    <x v="0"/>
    <x v="5"/>
    <x v="28"/>
    <x v="27"/>
    <x v="2"/>
    <x v="14"/>
    <x v="2"/>
    <m/>
    <m/>
    <m/>
    <m/>
    <m/>
    <m/>
    <m/>
    <n v="1"/>
    <m/>
    <m/>
    <n v="5"/>
    <m/>
    <m/>
    <m/>
    <m/>
    <m/>
    <m/>
    <m/>
    <m/>
    <m/>
    <n v="6"/>
    <m/>
    <n v="6"/>
  </r>
  <r>
    <x v="0"/>
    <x v="5"/>
    <x v="28"/>
    <x v="27"/>
    <x v="2"/>
    <x v="14"/>
    <x v="3"/>
    <m/>
    <m/>
    <m/>
    <m/>
    <m/>
    <m/>
    <m/>
    <n v="1"/>
    <m/>
    <m/>
    <n v="5"/>
    <m/>
    <m/>
    <m/>
    <m/>
    <m/>
    <m/>
    <m/>
    <m/>
    <m/>
    <n v="6"/>
    <m/>
    <n v="6"/>
  </r>
  <r>
    <x v="0"/>
    <x v="5"/>
    <x v="28"/>
    <x v="27"/>
    <x v="2"/>
    <x v="14"/>
    <x v="4"/>
    <m/>
    <m/>
    <m/>
    <m/>
    <m/>
    <m/>
    <m/>
    <n v="1"/>
    <m/>
    <m/>
    <n v="5"/>
    <m/>
    <m/>
    <m/>
    <n v="1"/>
    <m/>
    <m/>
    <m/>
    <m/>
    <m/>
    <n v="7"/>
    <m/>
    <n v="7"/>
  </r>
  <r>
    <x v="0"/>
    <x v="5"/>
    <x v="28"/>
    <x v="27"/>
    <x v="2"/>
    <x v="14"/>
    <x v="5"/>
    <m/>
    <m/>
    <m/>
    <m/>
    <n v="0.10904111"/>
    <n v="3.8232500000000003E-2"/>
    <m/>
    <n v="1"/>
    <m/>
    <m/>
    <n v="5.0121027343781952"/>
    <m/>
    <m/>
    <m/>
    <n v="0.4"/>
    <m/>
    <m/>
    <n v="4.4633000000000006E-2"/>
    <n v="3.7999999999999999E-2"/>
    <m/>
    <n v="6.642009344378196"/>
    <m/>
    <n v="6.642009344378196"/>
  </r>
  <r>
    <x v="0"/>
    <x v="5"/>
    <x v="28"/>
    <x v="27"/>
    <x v="2"/>
    <x v="14"/>
    <x v="6"/>
    <m/>
    <m/>
    <m/>
    <m/>
    <n v="7.2807830000000018E-2"/>
    <n v="1.028075E-2"/>
    <m/>
    <n v="1"/>
    <m/>
    <n v="0.2"/>
    <n v="4"/>
    <m/>
    <m/>
    <m/>
    <n v="0.41"/>
    <m/>
    <m/>
    <n v="4.7750000000000001E-2"/>
    <m/>
    <m/>
    <n v="5.7408385800000001"/>
    <m/>
    <n v="5.7408385800000001"/>
  </r>
  <r>
    <x v="0"/>
    <x v="5"/>
    <x v="28"/>
    <x v="27"/>
    <x v="2"/>
    <x v="14"/>
    <x v="7"/>
    <m/>
    <m/>
    <m/>
    <n v="0.16057779"/>
    <n v="0.10752929000000001"/>
    <n v="3.2453999999999997E-2"/>
    <m/>
    <n v="1"/>
    <m/>
    <n v="0.10077700000000001"/>
    <n v="4"/>
    <m/>
    <m/>
    <m/>
    <n v="0.35983799999999999"/>
    <m/>
    <m/>
    <m/>
    <m/>
    <m/>
    <n v="5.7611760800000003"/>
    <m/>
    <n v="5.7611760800000003"/>
  </r>
  <r>
    <x v="0"/>
    <x v="5"/>
    <x v="28"/>
    <x v="27"/>
    <x v="2"/>
    <x v="14"/>
    <x v="8"/>
    <m/>
    <m/>
    <m/>
    <n v="8.4823490000000001E-2"/>
    <m/>
    <n v="1.2704E-2"/>
    <m/>
    <n v="1"/>
    <m/>
    <m/>
    <n v="4"/>
    <m/>
    <m/>
    <m/>
    <m/>
    <m/>
    <m/>
    <m/>
    <m/>
    <m/>
    <n v="5.09752749"/>
    <m/>
    <n v="5.09752749"/>
  </r>
  <r>
    <x v="0"/>
    <x v="5"/>
    <x v="28"/>
    <x v="27"/>
    <x v="2"/>
    <x v="14"/>
    <x v="9"/>
    <m/>
    <n v="0"/>
    <m/>
    <n v="7.5035579999999991E-2"/>
    <n v="0"/>
    <n v="0"/>
    <m/>
    <n v="1"/>
    <n v="0"/>
    <n v="0.33123613000000002"/>
    <n v="4"/>
    <n v="0"/>
    <m/>
    <m/>
    <n v="1"/>
    <n v="0"/>
    <m/>
    <n v="0"/>
    <n v="9.9309199999999993E-3"/>
    <m/>
    <n v="6.4162026299999999"/>
    <m/>
    <n v="6.4162026299999999"/>
  </r>
  <r>
    <x v="0"/>
    <x v="5"/>
    <x v="28"/>
    <x v="27"/>
    <x v="2"/>
    <x v="15"/>
    <x v="0"/>
    <m/>
    <m/>
    <m/>
    <m/>
    <m/>
    <n v="0.30299999999999999"/>
    <m/>
    <n v="1.7"/>
    <n v="1"/>
    <m/>
    <n v="88.605000000000004"/>
    <m/>
    <m/>
    <m/>
    <n v="1.6"/>
    <m/>
    <m/>
    <m/>
    <n v="0.09"/>
    <m/>
    <n v="93.298000000000002"/>
    <m/>
    <n v="93.298000000000002"/>
  </r>
  <r>
    <x v="0"/>
    <x v="5"/>
    <x v="28"/>
    <x v="27"/>
    <x v="2"/>
    <x v="15"/>
    <x v="1"/>
    <m/>
    <m/>
    <m/>
    <n v="0.19"/>
    <m/>
    <n v="0.52700000000000002"/>
    <m/>
    <n v="1.98"/>
    <n v="1"/>
    <m/>
    <n v="92.212000000000003"/>
    <m/>
    <m/>
    <n v="1"/>
    <n v="1.8240000000000001"/>
    <m/>
    <m/>
    <m/>
    <n v="0.123"/>
    <m/>
    <n v="98.856000000000009"/>
    <m/>
    <n v="98.856000000000009"/>
  </r>
  <r>
    <x v="0"/>
    <x v="5"/>
    <x v="28"/>
    <x v="27"/>
    <x v="2"/>
    <x v="15"/>
    <x v="2"/>
    <m/>
    <m/>
    <m/>
    <m/>
    <n v="1"/>
    <m/>
    <m/>
    <n v="2"/>
    <n v="1"/>
    <m/>
    <n v="41"/>
    <m/>
    <m/>
    <m/>
    <n v="1"/>
    <m/>
    <m/>
    <m/>
    <n v="1"/>
    <m/>
    <n v="47"/>
    <m/>
    <n v="47"/>
  </r>
  <r>
    <x v="0"/>
    <x v="5"/>
    <x v="28"/>
    <x v="27"/>
    <x v="2"/>
    <x v="15"/>
    <x v="3"/>
    <m/>
    <m/>
    <m/>
    <m/>
    <n v="1"/>
    <m/>
    <m/>
    <n v="2"/>
    <m/>
    <m/>
    <n v="46"/>
    <n v="2"/>
    <m/>
    <m/>
    <n v="1"/>
    <m/>
    <m/>
    <m/>
    <m/>
    <m/>
    <n v="52"/>
    <m/>
    <n v="52"/>
  </r>
  <r>
    <x v="0"/>
    <x v="5"/>
    <x v="28"/>
    <x v="27"/>
    <x v="2"/>
    <x v="15"/>
    <x v="4"/>
    <m/>
    <m/>
    <m/>
    <m/>
    <n v="1"/>
    <m/>
    <m/>
    <n v="3"/>
    <n v="1"/>
    <m/>
    <n v="48"/>
    <m/>
    <m/>
    <m/>
    <n v="1"/>
    <m/>
    <m/>
    <m/>
    <m/>
    <m/>
    <n v="54"/>
    <m/>
    <n v="54"/>
  </r>
  <r>
    <x v="0"/>
    <x v="5"/>
    <x v="28"/>
    <x v="27"/>
    <x v="2"/>
    <x v="15"/>
    <x v="5"/>
    <m/>
    <m/>
    <m/>
    <m/>
    <n v="1.08147137"/>
    <n v="0.37731825000000002"/>
    <m/>
    <n v="2"/>
    <n v="1"/>
    <m/>
    <n v="49.862073701610811"/>
    <m/>
    <m/>
    <m/>
    <n v="1.8"/>
    <m/>
    <m/>
    <n v="6.322549999999999E-2"/>
    <m/>
    <m/>
    <n v="56.184088821610814"/>
    <m/>
    <n v="56.184088821610814"/>
  </r>
  <r>
    <x v="0"/>
    <x v="5"/>
    <x v="28"/>
    <x v="27"/>
    <x v="2"/>
    <x v="15"/>
    <x v="6"/>
    <m/>
    <m/>
    <m/>
    <n v="0.14683063999999998"/>
    <n v="2.719582449999999"/>
    <n v="0.22799700000000001"/>
    <m/>
    <n v="1"/>
    <n v="1"/>
    <n v="0.6"/>
    <n v="104"/>
    <m/>
    <m/>
    <m/>
    <n v="1.38"/>
    <m/>
    <m/>
    <n v="0.11485809999999999"/>
    <m/>
    <m/>
    <n v="111.18926819000001"/>
    <m/>
    <n v="111.18926819000001"/>
  </r>
  <r>
    <x v="0"/>
    <x v="5"/>
    <x v="28"/>
    <x v="27"/>
    <x v="2"/>
    <x v="15"/>
    <x v="7"/>
    <m/>
    <m/>
    <m/>
    <n v="0.21161430000000001"/>
    <n v="11.85354212"/>
    <n v="0.22040850000000001"/>
    <m/>
    <n v="1"/>
    <m/>
    <n v="0.39444175471552972"/>
    <n v="88"/>
    <m/>
    <m/>
    <m/>
    <n v="1.198439"/>
    <m/>
    <m/>
    <m/>
    <m/>
    <m/>
    <n v="102.87844567471554"/>
    <m/>
    <n v="102.87844567471554"/>
  </r>
  <r>
    <x v="0"/>
    <x v="5"/>
    <x v="28"/>
    <x v="27"/>
    <x v="2"/>
    <x v="15"/>
    <x v="8"/>
    <m/>
    <m/>
    <m/>
    <n v="0.81418431999999996"/>
    <n v="17"/>
    <n v="0.40906399999999998"/>
    <m/>
    <n v="1"/>
    <m/>
    <n v="2"/>
    <n v="100"/>
    <m/>
    <m/>
    <m/>
    <m/>
    <m/>
    <m/>
    <m/>
    <m/>
    <m/>
    <n v="121.22324832"/>
    <m/>
    <n v="121.22324832"/>
  </r>
  <r>
    <x v="0"/>
    <x v="5"/>
    <x v="28"/>
    <x v="27"/>
    <x v="2"/>
    <x v="15"/>
    <x v="9"/>
    <m/>
    <n v="0"/>
    <m/>
    <n v="1.5827150999999999"/>
    <n v="17"/>
    <n v="0"/>
    <m/>
    <n v="1"/>
    <n v="0"/>
    <n v="0.1989176"/>
    <n v="114"/>
    <n v="0"/>
    <m/>
    <m/>
    <n v="1"/>
    <n v="0"/>
    <m/>
    <n v="0"/>
    <n v="5.7422519999999998E-2"/>
    <m/>
    <n v="134.83905522000001"/>
    <m/>
    <n v="134.83905522000001"/>
  </r>
  <r>
    <x v="0"/>
    <x v="5"/>
    <x v="28"/>
    <x v="27"/>
    <x v="2"/>
    <x v="16"/>
    <x v="0"/>
    <m/>
    <m/>
    <m/>
    <m/>
    <m/>
    <n v="0.998"/>
    <n v="1"/>
    <n v="2.7"/>
    <n v="5"/>
    <m/>
    <n v="109.143"/>
    <m/>
    <m/>
    <m/>
    <n v="8.1999999999999993"/>
    <m/>
    <m/>
    <m/>
    <n v="1.78"/>
    <m/>
    <n v="128.82100000000003"/>
    <m/>
    <n v="128.82100000000003"/>
  </r>
  <r>
    <x v="0"/>
    <x v="5"/>
    <x v="28"/>
    <x v="27"/>
    <x v="2"/>
    <x v="16"/>
    <x v="1"/>
    <m/>
    <m/>
    <m/>
    <n v="0.22"/>
    <m/>
    <n v="0.97099999999999997"/>
    <n v="1"/>
    <n v="2.91"/>
    <n v="5"/>
    <m/>
    <n v="112.541"/>
    <m/>
    <m/>
    <m/>
    <n v="9.4830000000000005"/>
    <m/>
    <m/>
    <m/>
    <n v="1.66"/>
    <m/>
    <n v="133.785"/>
    <m/>
    <n v="133.785"/>
  </r>
  <r>
    <x v="0"/>
    <x v="5"/>
    <x v="28"/>
    <x v="27"/>
    <x v="2"/>
    <x v="16"/>
    <x v="2"/>
    <m/>
    <m/>
    <m/>
    <m/>
    <n v="1"/>
    <n v="1"/>
    <n v="1"/>
    <n v="3"/>
    <n v="5"/>
    <n v="4"/>
    <n v="111"/>
    <m/>
    <m/>
    <m/>
    <n v="10"/>
    <m/>
    <m/>
    <m/>
    <n v="2"/>
    <m/>
    <n v="138"/>
    <m/>
    <n v="138"/>
  </r>
  <r>
    <x v="0"/>
    <x v="5"/>
    <x v="28"/>
    <x v="27"/>
    <x v="2"/>
    <x v="16"/>
    <x v="3"/>
    <m/>
    <m/>
    <m/>
    <m/>
    <n v="1"/>
    <n v="1"/>
    <n v="2"/>
    <n v="3"/>
    <n v="5"/>
    <n v="7"/>
    <n v="112"/>
    <m/>
    <m/>
    <m/>
    <n v="9"/>
    <m/>
    <m/>
    <m/>
    <n v="2"/>
    <m/>
    <n v="142"/>
    <m/>
    <n v="142"/>
  </r>
  <r>
    <x v="0"/>
    <x v="5"/>
    <x v="28"/>
    <x v="27"/>
    <x v="2"/>
    <x v="16"/>
    <x v="4"/>
    <m/>
    <m/>
    <m/>
    <m/>
    <n v="1"/>
    <n v="1"/>
    <n v="1"/>
    <n v="3"/>
    <n v="5"/>
    <n v="3"/>
    <n v="114"/>
    <m/>
    <m/>
    <m/>
    <n v="9"/>
    <m/>
    <m/>
    <m/>
    <n v="2"/>
    <m/>
    <n v="139"/>
    <m/>
    <n v="139"/>
  </r>
  <r>
    <x v="0"/>
    <x v="5"/>
    <x v="28"/>
    <x v="27"/>
    <x v="2"/>
    <x v="16"/>
    <x v="5"/>
    <m/>
    <m/>
    <m/>
    <n v="1.5E-3"/>
    <n v="0.69475104999999993"/>
    <n v="1.160048"/>
    <n v="2"/>
    <n v="3"/>
    <n v="4"/>
    <n v="3"/>
    <n v="120.56361722470434"/>
    <m/>
    <m/>
    <m/>
    <n v="10.1"/>
    <m/>
    <m/>
    <m/>
    <n v="2.0219999999999998"/>
    <m/>
    <n v="146.54191627470433"/>
    <m/>
    <n v="146.54191627470433"/>
  </r>
  <r>
    <x v="0"/>
    <x v="5"/>
    <x v="28"/>
    <x v="27"/>
    <x v="2"/>
    <x v="16"/>
    <x v="6"/>
    <m/>
    <m/>
    <n v="2"/>
    <n v="1.7944229999999999E-2"/>
    <n v="0.64945855999999991"/>
    <n v="0.98379875000000006"/>
    <n v="1"/>
    <n v="2"/>
    <n v="5"/>
    <n v="2.614251316395646"/>
    <n v="123"/>
    <m/>
    <m/>
    <m/>
    <n v="9.66"/>
    <m/>
    <m/>
    <m/>
    <n v="2"/>
    <m/>
    <n v="148.92545285639565"/>
    <m/>
    <n v="148.92545285639565"/>
  </r>
  <r>
    <x v="0"/>
    <x v="5"/>
    <x v="28"/>
    <x v="27"/>
    <x v="2"/>
    <x v="16"/>
    <x v="7"/>
    <m/>
    <m/>
    <m/>
    <m/>
    <n v="0.62655309999999997"/>
    <n v="0.96163725"/>
    <n v="2"/>
    <n v="3"/>
    <n v="5"/>
    <n v="2.7486339454853694"/>
    <n v="91"/>
    <m/>
    <m/>
    <m/>
    <n v="9.2639759999999995"/>
    <m/>
    <m/>
    <m/>
    <n v="2"/>
    <m/>
    <n v="116.60080029548536"/>
    <m/>
    <n v="116.60080029548536"/>
  </r>
  <r>
    <x v="0"/>
    <x v="5"/>
    <x v="28"/>
    <x v="27"/>
    <x v="2"/>
    <x v="16"/>
    <x v="8"/>
    <m/>
    <m/>
    <m/>
    <n v="7.0904999999999996E-3"/>
    <n v="1"/>
    <n v="1.2095009999999999"/>
    <n v="1"/>
    <n v="3"/>
    <n v="5"/>
    <n v="3"/>
    <n v="128"/>
    <m/>
    <m/>
    <m/>
    <n v="10"/>
    <m/>
    <m/>
    <m/>
    <n v="2"/>
    <m/>
    <n v="154.21659149999999"/>
    <m/>
    <n v="154.21659149999999"/>
  </r>
  <r>
    <x v="0"/>
    <x v="5"/>
    <x v="28"/>
    <x v="27"/>
    <x v="2"/>
    <x v="16"/>
    <x v="9"/>
    <m/>
    <n v="0"/>
    <m/>
    <n v="2.0114E-2"/>
    <n v="1"/>
    <n v="1"/>
    <n v="1"/>
    <n v="3"/>
    <n v="5"/>
    <n v="3.9573875699999999"/>
    <n v="129"/>
    <n v="0"/>
    <m/>
    <m/>
    <n v="9"/>
    <n v="0"/>
    <m/>
    <n v="0"/>
    <n v="1.3295217800000001"/>
    <m/>
    <n v="154.30702335000001"/>
    <m/>
    <n v="154.30702335000001"/>
  </r>
  <r>
    <x v="0"/>
    <x v="5"/>
    <x v="29"/>
    <x v="28"/>
    <x v="1"/>
    <x v="1"/>
    <x v="0"/>
    <n v="1.7763568394002505E-15"/>
    <n v="25.1"/>
    <n v="32.1"/>
    <n v="46.5"/>
    <n v="3.7939999999999996"/>
    <n v="73.896000000000001"/>
    <n v="1"/>
    <n v="8.6000000000000014"/>
    <n v="9"/>
    <n v="137.55900000000003"/>
    <n v="0"/>
    <n v="2"/>
    <n v="56"/>
    <n v="31"/>
    <n v="18.100000000000023"/>
    <n v="3.8000000000000007"/>
    <n v="6"/>
    <n v="132.58899999999994"/>
    <n v="1.3900000000000006"/>
    <n v="10.099999999999994"/>
    <n v="598.52799999999991"/>
    <m/>
    <n v="598.52799999999991"/>
  </r>
  <r>
    <x v="0"/>
    <x v="5"/>
    <x v="29"/>
    <x v="28"/>
    <x v="1"/>
    <x v="1"/>
    <x v="1"/>
    <n v="2.9999999999999361E-2"/>
    <n v="27"/>
    <n v="110"/>
    <n v="6.9770000000000012"/>
    <n v="3.3415798000000017"/>
    <n v="121.788"/>
    <n v="3"/>
    <n v="5.09"/>
    <n v="7"/>
    <n v="366.01700000000005"/>
    <n v="0"/>
    <n v="2"/>
    <n v="45"/>
    <n v="40"/>
    <n v="18.555000000000007"/>
    <n v="3.6000000000000005"/>
    <n v="7"/>
    <n v="171.80700000000002"/>
    <n v="1.2729999999999997"/>
    <n v="11"/>
    <n v="950.47857980000003"/>
    <m/>
    <n v="950.47857980000003"/>
  </r>
  <r>
    <x v="0"/>
    <x v="5"/>
    <x v="29"/>
    <x v="28"/>
    <x v="1"/>
    <x v="1"/>
    <x v="2"/>
    <n v="-1"/>
    <n v="3"/>
    <n v="5"/>
    <n v="142"/>
    <n v="0"/>
    <n v="95"/>
    <n v="4"/>
    <n v="5"/>
    <n v="8"/>
    <n v="285"/>
    <n v="0"/>
    <n v="7"/>
    <n v="13"/>
    <n v="22"/>
    <n v="14"/>
    <n v="8"/>
    <n v="18"/>
    <n v="230"/>
    <n v="2"/>
    <n v="9"/>
    <n v="869"/>
    <m/>
    <n v="869"/>
  </r>
  <r>
    <x v="0"/>
    <x v="5"/>
    <x v="29"/>
    <x v="28"/>
    <x v="1"/>
    <x v="1"/>
    <x v="3"/>
    <n v="2"/>
    <n v="4"/>
    <n v="11"/>
    <n v="188"/>
    <n v="0"/>
    <n v="96"/>
    <n v="0"/>
    <n v="6"/>
    <n v="8"/>
    <n v="365"/>
    <n v="1"/>
    <n v="1"/>
    <n v="4"/>
    <n v="25"/>
    <n v="19"/>
    <n v="4"/>
    <n v="23"/>
    <n v="65"/>
    <n v="5"/>
    <n v="11"/>
    <n v="838"/>
    <m/>
    <n v="838"/>
  </r>
  <r>
    <x v="0"/>
    <x v="5"/>
    <x v="29"/>
    <x v="28"/>
    <x v="1"/>
    <x v="1"/>
    <x v="4"/>
    <n v="1.3000000000000007"/>
    <n v="3.6000000000000014"/>
    <n v="14"/>
    <n v="151.093638"/>
    <n v="0.89888799999999947"/>
    <n v="78.058149999999998"/>
    <n v="4"/>
    <n v="4"/>
    <n v="8"/>
    <n v="118.35708475400008"/>
    <n v="0"/>
    <n v="2"/>
    <n v="10"/>
    <n v="22"/>
    <n v="19.053999999999974"/>
    <n v="3.9232286999999992"/>
    <n v="86"/>
    <n v="43.729186350000077"/>
    <n v="3"/>
    <n v="11.400000000000006"/>
    <n v="584.41417580400014"/>
    <m/>
    <n v="584.41417580400014"/>
  </r>
  <r>
    <x v="0"/>
    <x v="5"/>
    <x v="29"/>
    <x v="28"/>
    <x v="1"/>
    <x v="1"/>
    <x v="5"/>
    <n v="1.2999999999999989"/>
    <n v="9.9000000000000021"/>
    <n v="12"/>
    <n v="138.80696710359999"/>
    <n v="0.24181600000000003"/>
    <n v="79.12963685790001"/>
    <n v="12"/>
    <n v="6"/>
    <n v="8"/>
    <n v="66"/>
    <n v="0"/>
    <n v="0"/>
    <n v="10"/>
    <n v="24"/>
    <n v="24.200000000000045"/>
    <n v="9.3894432899999991"/>
    <n v="185"/>
    <n v="84.263584450000053"/>
    <n v="7.789999999999992"/>
    <n v="11.599999999999994"/>
    <n v="689.62144770150007"/>
    <m/>
    <n v="689.62144770150007"/>
  </r>
  <r>
    <x v="0"/>
    <x v="5"/>
    <x v="29"/>
    <x v="28"/>
    <x v="1"/>
    <x v="1"/>
    <x v="6"/>
    <n v="0.59999999999999964"/>
    <n v="12.600000000000001"/>
    <n v="0"/>
    <n v="142.10367131390001"/>
    <n v="7.9707770599999996"/>
    <n v="59.030089250000003"/>
    <n v="9"/>
    <n v="9"/>
    <n v="12"/>
    <n v="50.630580130999988"/>
    <n v="0"/>
    <n v="23"/>
    <n v="5"/>
    <n v="33"/>
    <n v="23.922281999999939"/>
    <n v="5.0470988299999995"/>
    <n v="191"/>
    <n v="64.670218249999948"/>
    <n v="1"/>
    <n v="13.199999999999989"/>
    <n v="662.77471683489989"/>
    <m/>
    <n v="662.77471683489989"/>
  </r>
  <r>
    <x v="0"/>
    <x v="5"/>
    <x v="29"/>
    <x v="28"/>
    <x v="1"/>
    <x v="1"/>
    <x v="7"/>
    <n v="24.699999999999996"/>
    <n v="71.7"/>
    <n v="29"/>
    <n v="190.49061228400001"/>
    <n v="9.0465078900000009"/>
    <n v="51.687932750000002"/>
    <n v="122"/>
    <n v="17"/>
    <n v="13"/>
    <n v="1029.9466764399999"/>
    <n v="0"/>
    <n v="7"/>
    <n v="20"/>
    <n v="49"/>
    <n v="43.881538000000035"/>
    <n v="18.100000000000001"/>
    <n v="155"/>
    <n v="1830.0457413560002"/>
    <n v="16"/>
    <n v="13.199999999999989"/>
    <n v="3710.7990087200001"/>
    <m/>
    <n v="3710.7990087200001"/>
  </r>
  <r>
    <x v="0"/>
    <x v="5"/>
    <x v="29"/>
    <x v="28"/>
    <x v="1"/>
    <x v="1"/>
    <x v="8"/>
    <n v="10"/>
    <n v="250"/>
    <n v="16"/>
    <n v="554.67299818899994"/>
    <n v="9"/>
    <n v="22.363104999999997"/>
    <n v="237"/>
    <n v="33"/>
    <n v="16"/>
    <n v="86"/>
    <n v="0"/>
    <n v="1"/>
    <n v="15"/>
    <n v="53.043498706800008"/>
    <n v="85"/>
    <n v="35"/>
    <n v="343"/>
    <n v="3369"/>
    <n v="12"/>
    <n v="13"/>
    <n v="5160.0796018957999"/>
    <m/>
    <n v="5160.0796018957999"/>
  </r>
  <r>
    <x v="0"/>
    <x v="5"/>
    <x v="29"/>
    <x v="28"/>
    <x v="1"/>
    <x v="1"/>
    <x v="9"/>
    <n v="3.0336362767000011"/>
    <n v="167"/>
    <n v="27"/>
    <n v="355.91366056099997"/>
    <n v="13"/>
    <n v="24"/>
    <n v="112"/>
    <n v="8"/>
    <n v="1"/>
    <n v="301.146370316"/>
    <n v="0"/>
    <n v="2"/>
    <n v="10"/>
    <n v="49.312469245800003"/>
    <n v="42"/>
    <n v="48"/>
    <n v="139"/>
    <n v="1047"/>
    <n v="28.136996339999996"/>
    <n v="14"/>
    <n v="2391.5431327394999"/>
    <m/>
    <n v="2391.5431327394999"/>
  </r>
  <r>
    <x v="0"/>
    <x v="5"/>
    <x v="29"/>
    <x v="28"/>
    <x v="1"/>
    <x v="2"/>
    <x v="0"/>
    <n v="0"/>
    <n v="0.20000000000000107"/>
    <n v="0"/>
    <n v="1.4000000000000012E-2"/>
    <n v="7.8999999999999737E-2"/>
    <n v="7.5999999999993406E-2"/>
    <n v="0"/>
    <n v="0.2"/>
    <n v="0"/>
    <n v="1.6880000000000002"/>
    <n v="2.2204460492503131E-16"/>
    <n v="0"/>
    <n v="2"/>
    <n v="0"/>
    <n v="1.0999999999999943"/>
    <n v="0.60000000000000009"/>
    <n v="0"/>
    <n v="1.1770000000000209"/>
    <n v="0.13600000000000279"/>
    <n v="0"/>
    <n v="7.2700000000000129"/>
    <m/>
    <n v="7.2700000000000129"/>
  </r>
  <r>
    <x v="0"/>
    <x v="5"/>
    <x v="29"/>
    <x v="28"/>
    <x v="1"/>
    <x v="2"/>
    <x v="1"/>
    <n v="0"/>
    <n v="0.10000000000000142"/>
    <m/>
    <n v="0"/>
    <n v="9.6960000000001045E-2"/>
    <n v="0.24000000000000909"/>
    <n v="0"/>
    <n v="6.0000000000000026E-2"/>
    <n v="0"/>
    <n v="0.41599999999999948"/>
    <n v="-2.2204460492503131E-16"/>
    <n v="0"/>
    <n v="0"/>
    <n v="0"/>
    <n v="0.51599999999999113"/>
    <n v="0.30000000000000071"/>
    <n v="0"/>
    <n v="0.27500000000003411"/>
    <n v="0.12999999999999901"/>
    <n v="0"/>
    <n v="2.1339600000000356"/>
    <m/>
    <n v="2.1339600000000356"/>
  </r>
  <r>
    <x v="0"/>
    <x v="5"/>
    <x v="29"/>
    <x v="28"/>
    <x v="1"/>
    <x v="2"/>
    <x v="2"/>
    <n v="0"/>
    <n v="0"/>
    <n v="0"/>
    <n v="0"/>
    <n v="0"/>
    <n v="0"/>
    <n v="0"/>
    <m/>
    <n v="0"/>
    <n v="0"/>
    <n v="0"/>
    <n v="0"/>
    <n v="2"/>
    <n v="0"/>
    <n v="1"/>
    <n v="1"/>
    <n v="0"/>
    <n v="1"/>
    <n v="0"/>
    <m/>
    <n v="5"/>
    <m/>
    <n v="5"/>
  </r>
  <r>
    <x v="0"/>
    <x v="5"/>
    <x v="29"/>
    <x v="28"/>
    <x v="1"/>
    <x v="2"/>
    <x v="3"/>
    <n v="1"/>
    <n v="0"/>
    <n v="1"/>
    <n v="0"/>
    <n v="0"/>
    <n v="1"/>
    <n v="0"/>
    <m/>
    <n v="0"/>
    <n v="1"/>
    <n v="0"/>
    <n v="0"/>
    <n v="0"/>
    <n v="0"/>
    <n v="0"/>
    <n v="0"/>
    <n v="0"/>
    <n v="1"/>
    <n v="1"/>
    <m/>
    <n v="6"/>
    <m/>
    <n v="6"/>
  </r>
  <r>
    <x v="0"/>
    <x v="5"/>
    <x v="29"/>
    <x v="28"/>
    <x v="1"/>
    <x v="2"/>
    <x v="4"/>
    <n v="0.16700000000000159"/>
    <n v="0.19999999999999929"/>
    <n v="0"/>
    <n v="-3.0000000002416982E-5"/>
    <n v="0.13267356999999969"/>
    <n v="2.8933000000009201E-2"/>
    <n v="0"/>
    <m/>
    <n v="0"/>
    <n v="1.2475999999999932E-2"/>
    <n v="0"/>
    <n v="0.39999999999999858"/>
    <n v="0"/>
    <n v="0"/>
    <n v="0.59799999999999898"/>
    <n v="0.4129768200000008"/>
    <n v="0"/>
    <n v="0.44847391999999786"/>
    <n v="1"/>
    <m/>
    <n v="3.4005033100000035"/>
    <m/>
    <n v="3.4005033100000035"/>
  </r>
  <r>
    <x v="0"/>
    <x v="5"/>
    <x v="29"/>
    <x v="28"/>
    <x v="1"/>
    <x v="2"/>
    <x v="5"/>
    <n v="0.29999999999999716"/>
    <n v="0.10000000000000142"/>
    <n v="0"/>
    <n v="2.7541649999989204E-3"/>
    <n v="3.4568909999999065E-2"/>
    <n v="2.5935000000004038E-2"/>
    <n v="0"/>
    <n v="1"/>
    <n v="0"/>
    <n v="1"/>
    <n v="0"/>
    <n v="2"/>
    <n v="0"/>
    <n v="0"/>
    <n v="0.73999999999999488"/>
    <n v="9.3125000000000568E-2"/>
    <n v="0"/>
    <n v="0.35191470000000891"/>
    <n v="0.14799999999999969"/>
    <m/>
    <n v="5.7962977750000046"/>
    <m/>
    <n v="5.7962977750000046"/>
  </r>
  <r>
    <x v="0"/>
    <x v="5"/>
    <x v="29"/>
    <x v="28"/>
    <x v="1"/>
    <x v="2"/>
    <x v="6"/>
    <n v="0.39999999999999858"/>
    <n v="0.10000000000000142"/>
    <n v="0"/>
    <n v="-1.4319449999966594E-4"/>
    <n v="1.1388000000000176E-2"/>
    <n v="3.4946999999988293E-2"/>
    <n v="0"/>
    <n v="0"/>
    <n v="0"/>
    <n v="0"/>
    <n v="0"/>
    <n v="0"/>
    <n v="0"/>
    <n v="0"/>
    <n v="7.7553000000008865E-2"/>
    <n v="7.549299999999981E-2"/>
    <n v="0"/>
    <n v="0.34662449999999012"/>
    <n v="1"/>
    <m/>
    <n v="2.0458623054999876"/>
    <m/>
    <n v="2.0458623054999876"/>
  </r>
  <r>
    <x v="0"/>
    <x v="5"/>
    <x v="29"/>
    <x v="28"/>
    <x v="1"/>
    <x v="2"/>
    <x v="7"/>
    <n v="0.39999999999999858"/>
    <n v="0.10000000000000142"/>
    <n v="0"/>
    <n v="5.2893699999501109E-5"/>
    <n v="6.7513310000000715E-2"/>
    <n v="3.1879999999944175E-3"/>
    <n v="0"/>
    <n v="1"/>
    <n v="0"/>
    <n v="20.720725399999999"/>
    <n v="0"/>
    <n v="1"/>
    <n v="0"/>
    <n v="1"/>
    <n v="4.2477000000005205E-2"/>
    <n v="9.9999999999999645E-2"/>
    <n v="0"/>
    <n v="0.24028749999999377"/>
    <n v="2"/>
    <m/>
    <n v="26.674244103699998"/>
    <m/>
    <n v="26.674244103699998"/>
  </r>
  <r>
    <x v="0"/>
    <x v="5"/>
    <x v="29"/>
    <x v="28"/>
    <x v="1"/>
    <x v="2"/>
    <x v="8"/>
    <n v="1"/>
    <n v="1"/>
    <n v="1"/>
    <n v="-1.3131199999971699E-4"/>
    <n v="0"/>
    <n v="4.7709800000000087"/>
    <n v="0"/>
    <n v="0"/>
    <n v="0"/>
    <n v="1"/>
    <n v="0"/>
    <n v="0"/>
    <n v="0"/>
    <n v="0.18659574967070114"/>
    <n v="1"/>
    <n v="0"/>
    <n v="0"/>
    <n v="0"/>
    <n v="0"/>
    <m/>
    <n v="9.9574444376707092"/>
    <m/>
    <n v="9.9574444376707092"/>
  </r>
  <r>
    <x v="0"/>
    <x v="5"/>
    <x v="29"/>
    <x v="28"/>
    <x v="1"/>
    <x v="2"/>
    <x v="9"/>
    <n v="0.25503780399999698"/>
    <n v="0"/>
    <n v="8"/>
    <n v="-2.572308000001744E-4"/>
    <n v="0"/>
    <n v="6"/>
    <n v="0"/>
    <n v="1"/>
    <n v="0"/>
    <n v="0"/>
    <n v="0"/>
    <n v="0"/>
    <n v="0"/>
    <n v="0.10447902082370319"/>
    <n v="0"/>
    <n v="0"/>
    <n v="0"/>
    <n v="0"/>
    <n v="0.20197149000000181"/>
    <m/>
    <n v="15.561231084023703"/>
    <m/>
    <n v="15.561231084023703"/>
  </r>
  <r>
    <x v="0"/>
    <x v="5"/>
    <x v="29"/>
    <x v="28"/>
    <x v="1"/>
    <x v="3"/>
    <x v="0"/>
    <n v="3.0000000000001137E-3"/>
    <n v="3"/>
    <n v="99.5"/>
    <n v="50.404000000000003"/>
    <n v="1.5139999999999993"/>
    <n v="3.6710000000000003"/>
    <n v="2"/>
    <n v="1.5"/>
    <n v="14"/>
    <n v="109.32200000000002"/>
    <n v="0.40299999999999159"/>
    <n v="14"/>
    <n v="11"/>
    <n v="14"/>
    <n v="38.5"/>
    <n v="10.199999999999999"/>
    <n v="5"/>
    <n v="22.478999999999999"/>
    <n v="6.08"/>
    <n v="8"/>
    <n v="414.57599999999996"/>
    <m/>
    <n v="414.57599999999996"/>
  </r>
  <r>
    <x v="0"/>
    <x v="5"/>
    <x v="29"/>
    <x v="28"/>
    <x v="1"/>
    <x v="3"/>
    <x v="1"/>
    <n v="5.1020000000000003"/>
    <n v="6.2000000000000028"/>
    <n v="109"/>
    <n v="61.662000000000006"/>
    <n v="1.4660145"/>
    <n v="21.560999999999996"/>
    <n v="2"/>
    <n v="1.3800000000000001"/>
    <n v="15"/>
    <n v="20.392999999999986"/>
    <n v="-1.4210854715202004E-14"/>
    <n v="14"/>
    <n v="28"/>
    <n v="18"/>
    <n v="44.859000000000002"/>
    <n v="8.5999999999999943"/>
    <n v="6"/>
    <n v="32.412000000000006"/>
    <n v="5.9960000000000004"/>
    <n v="7"/>
    <n v="408.63101449999994"/>
    <m/>
    <n v="408.63101449999994"/>
  </r>
  <r>
    <x v="0"/>
    <x v="5"/>
    <x v="29"/>
    <x v="28"/>
    <x v="1"/>
    <x v="3"/>
    <x v="2"/>
    <n v="5"/>
    <n v="2"/>
    <n v="7"/>
    <n v="5"/>
    <n v="2"/>
    <n v="15"/>
    <n v="2"/>
    <n v="5"/>
    <n v="13"/>
    <n v="20"/>
    <n v="-1"/>
    <n v="15"/>
    <n v="15"/>
    <n v="39"/>
    <n v="52"/>
    <n v="10"/>
    <n v="7"/>
    <n v="70"/>
    <n v="7"/>
    <n v="7"/>
    <n v="297"/>
    <m/>
    <n v="297"/>
  </r>
  <r>
    <x v="0"/>
    <x v="5"/>
    <x v="29"/>
    <x v="28"/>
    <x v="1"/>
    <x v="3"/>
    <x v="3"/>
    <n v="6"/>
    <n v="2"/>
    <n v="16"/>
    <n v="10"/>
    <n v="1"/>
    <n v="22"/>
    <n v="2"/>
    <n v="2"/>
    <n v="16"/>
    <n v="34"/>
    <n v="0"/>
    <n v="7"/>
    <n v="16"/>
    <n v="40"/>
    <n v="46"/>
    <n v="10"/>
    <n v="7"/>
    <n v="69"/>
    <n v="2"/>
    <n v="8"/>
    <n v="316"/>
    <m/>
    <n v="316"/>
  </r>
  <r>
    <x v="0"/>
    <x v="5"/>
    <x v="29"/>
    <x v="28"/>
    <x v="1"/>
    <x v="3"/>
    <x v="4"/>
    <n v="6.9839999999999982"/>
    <n v="1.7000000000000028"/>
    <n v="16"/>
    <n v="6.2746309999999994"/>
    <n v="0.77818223999999958"/>
    <n v="18.586249000000002"/>
    <n v="3"/>
    <n v="6"/>
    <n v="13"/>
    <n v="32.803869840200022"/>
    <n v="10"/>
    <n v="20.400000000000006"/>
    <n v="16"/>
    <n v="13"/>
    <n v="44.557000000000002"/>
    <n v="10.78556239000001"/>
    <n v="7"/>
    <n v="66.668093440000007"/>
    <n v="7"/>
    <n v="7.4999999999999991"/>
    <n v="308.03758791020005"/>
    <m/>
    <n v="308.03758791020005"/>
  </r>
  <r>
    <x v="0"/>
    <x v="5"/>
    <x v="29"/>
    <x v="28"/>
    <x v="1"/>
    <x v="3"/>
    <x v="5"/>
    <n v="6.7999999999999989"/>
    <n v="2.0000000000000142"/>
    <n v="2"/>
    <n v="7.1537880378999965"/>
    <n v="0.4842969700000026"/>
    <n v="15.077351499999999"/>
    <n v="2"/>
    <n v="5"/>
    <n v="17"/>
    <n v="45"/>
    <n v="26.200000000000003"/>
    <n v="24"/>
    <n v="87"/>
    <n v="14"/>
    <n v="49.4"/>
    <n v="15.20089861000001"/>
    <n v="7"/>
    <n v="66.125741820000002"/>
    <n v="12.625999999999998"/>
    <n v="7.9"/>
    <n v="411.96807693789998"/>
    <m/>
    <n v="411.96807693789998"/>
  </r>
  <r>
    <x v="0"/>
    <x v="5"/>
    <x v="29"/>
    <x v="28"/>
    <x v="1"/>
    <x v="3"/>
    <x v="6"/>
    <n v="6.1999999999999993"/>
    <n v="1.9000000000000057"/>
    <n v="13"/>
    <n v="4.6975229220000045"/>
    <n v="0.79664439000000087"/>
    <n v="21.702861999999989"/>
    <n v="3"/>
    <n v="5"/>
    <n v="19"/>
    <n v="57.285371260000005"/>
    <n v="22"/>
    <n v="32"/>
    <n v="83"/>
    <n v="13"/>
    <n v="57.299166999999997"/>
    <n v="12.399535880000002"/>
    <n v="8"/>
    <n v="84.043009949999998"/>
    <n v="12"/>
    <n v="8.5"/>
    <n v="464.82411340199997"/>
    <m/>
    <n v="464.82411340199997"/>
  </r>
  <r>
    <x v="0"/>
    <x v="5"/>
    <x v="29"/>
    <x v="28"/>
    <x v="1"/>
    <x v="3"/>
    <x v="7"/>
    <n v="5.3000000000000007"/>
    <n v="2.2000000000000028"/>
    <n v="13"/>
    <n v="7.0585555490000047"/>
    <n v="0.69624699999999962"/>
    <n v="19.79381399999999"/>
    <n v="3"/>
    <n v="5"/>
    <n v="16"/>
    <n v="26.960845204728301"/>
    <n v="15"/>
    <n v="38"/>
    <n v="91"/>
    <n v="11"/>
    <n v="51.050286999999997"/>
    <n v="11.300000000000011"/>
    <n v="9"/>
    <n v="23.112165390000001"/>
    <n v="14"/>
    <n v="7.3"/>
    <n v="369.77191414372828"/>
    <m/>
    <n v="369.77191414372828"/>
  </r>
  <r>
    <x v="0"/>
    <x v="5"/>
    <x v="29"/>
    <x v="28"/>
    <x v="1"/>
    <x v="3"/>
    <x v="8"/>
    <n v="7"/>
    <n v="2"/>
    <n v="18"/>
    <n v="6.4870082240000002"/>
    <n v="4"/>
    <n v="21.103601999999995"/>
    <n v="5"/>
    <n v="5"/>
    <n v="17"/>
    <n v="34"/>
    <n v="29"/>
    <n v="34"/>
    <n v="115"/>
    <n v="11.156568754199998"/>
    <n v="48"/>
    <n v="11"/>
    <n v="9"/>
    <n v="25"/>
    <n v="18"/>
    <n v="10"/>
    <n v="429.74717897820005"/>
    <m/>
    <n v="429.74717897820005"/>
  </r>
  <r>
    <x v="0"/>
    <x v="5"/>
    <x v="29"/>
    <x v="28"/>
    <x v="1"/>
    <x v="3"/>
    <x v="9"/>
    <n v="6.2280479713000005"/>
    <n v="3"/>
    <n v="69"/>
    <n v="5.4839746060000003"/>
    <n v="2"/>
    <n v="22"/>
    <n v="5"/>
    <n v="5"/>
    <n v="24"/>
    <n v="58.505923799999991"/>
    <n v="30"/>
    <n v="36"/>
    <n v="109"/>
    <n v="16.072844795530003"/>
    <n v="56"/>
    <n v="14"/>
    <n v="9"/>
    <n v="52"/>
    <n v="19.824419040000002"/>
    <n v="11"/>
    <n v="553.11521021282999"/>
    <m/>
    <n v="553.11521021282999"/>
  </r>
  <r>
    <x v="0"/>
    <x v="5"/>
    <x v="29"/>
    <x v="28"/>
    <x v="1"/>
    <x v="4"/>
    <x v="0"/>
    <m/>
    <n v="25.7"/>
    <n v="19.12"/>
    <n v="13.96"/>
    <n v="34.22"/>
    <n v="12.106999999999999"/>
    <n v="14"/>
    <n v="5"/>
    <n v="3"/>
    <n v="0.873"/>
    <n v="1.7763568394002505E-15"/>
    <n v="0"/>
    <n v="11"/>
    <n v="1"/>
    <n v="1.6000000000000005"/>
    <n v="0.4"/>
    <n v="1"/>
    <n v="189.90299999999999"/>
    <n v="5.240000000000002"/>
    <n v="1"/>
    <n v="339.12300000000005"/>
    <m/>
    <n v="339.12300000000005"/>
  </r>
  <r>
    <x v="0"/>
    <x v="5"/>
    <x v="29"/>
    <x v="28"/>
    <x v="1"/>
    <x v="4"/>
    <x v="1"/>
    <n v="0"/>
    <n v="39.6"/>
    <n v="16"/>
    <n v="11.128"/>
    <n v="36.53109700000001"/>
    <n v="11.935"/>
    <n v="17"/>
    <n v="5.3900000000000006"/>
    <n v="4"/>
    <n v="39.413000000000004"/>
    <n v="0"/>
    <n v="0"/>
    <n v="24"/>
    <n v="1"/>
    <n v="1.8709999999999996"/>
    <m/>
    <n v="0"/>
    <n v="205.92500000000001"/>
    <n v="5.2299999999999969"/>
    <n v="0"/>
    <n v="419.02309700000001"/>
    <m/>
    <n v="419.02309700000001"/>
  </r>
  <r>
    <x v="0"/>
    <x v="5"/>
    <x v="29"/>
    <x v="28"/>
    <x v="1"/>
    <x v="4"/>
    <x v="2"/>
    <m/>
    <n v="27"/>
    <m/>
    <n v="11"/>
    <n v="39"/>
    <n v="15"/>
    <n v="19"/>
    <n v="6"/>
    <n v="4"/>
    <n v="15"/>
    <n v="0"/>
    <n v="0"/>
    <n v="27"/>
    <n v="1"/>
    <n v="4"/>
    <m/>
    <n v="1"/>
    <n v="7"/>
    <n v="0"/>
    <n v="0"/>
    <n v="176"/>
    <m/>
    <n v="176"/>
  </r>
  <r>
    <x v="0"/>
    <x v="5"/>
    <x v="29"/>
    <x v="28"/>
    <x v="1"/>
    <x v="4"/>
    <x v="3"/>
    <m/>
    <n v="33"/>
    <n v="3"/>
    <n v="15"/>
    <n v="37"/>
    <n v="13"/>
    <n v="22"/>
    <n v="7"/>
    <n v="5"/>
    <n v="34"/>
    <n v="1"/>
    <n v="0"/>
    <n v="33"/>
    <n v="2"/>
    <n v="6"/>
    <n v="1"/>
    <n v="1"/>
    <n v="15"/>
    <n v="0"/>
    <n v="0"/>
    <n v="228"/>
    <m/>
    <n v="228"/>
  </r>
  <r>
    <x v="0"/>
    <x v="5"/>
    <x v="29"/>
    <x v="28"/>
    <x v="1"/>
    <x v="4"/>
    <x v="4"/>
    <n v="0.14099999999999999"/>
    <n v="39.4"/>
    <n v="3"/>
    <n v="12.485857000000001"/>
    <n v="35.427942000000002"/>
    <n v="13.295283999999999"/>
    <n v="16"/>
    <n v="10"/>
    <n v="6"/>
    <n v="0"/>
    <n v="0"/>
    <n v="0"/>
    <n v="24"/>
    <n v="6"/>
    <n v="4.2789999999999999"/>
    <n v="0.4905506"/>
    <n v="11"/>
    <n v="10.25051523"/>
    <n v="0"/>
    <n v="0"/>
    <n v="191.77014883000001"/>
    <m/>
    <n v="191.77014883000001"/>
  </r>
  <r>
    <x v="0"/>
    <x v="5"/>
    <x v="29"/>
    <x v="28"/>
    <x v="1"/>
    <x v="4"/>
    <x v="5"/>
    <m/>
    <n v="39.799999999999997"/>
    <n v="2"/>
    <n v="12.344767837699999"/>
    <n v="33.219687060000005"/>
    <n v="14.602675"/>
    <n v="15"/>
    <n v="8"/>
    <n v="3"/>
    <n v="0"/>
    <n v="0.14399999999999835"/>
    <n v="2"/>
    <m/>
    <n v="4"/>
    <n v="2.4700000000000002"/>
    <n v="0.59124889999999997"/>
    <n v="11"/>
    <n v="16.791947378"/>
    <n v="-6.0000000000002274E-3"/>
    <n v="0"/>
    <n v="164.95832617569999"/>
    <m/>
    <n v="164.95832617569999"/>
  </r>
  <r>
    <x v="0"/>
    <x v="5"/>
    <x v="29"/>
    <x v="28"/>
    <x v="1"/>
    <x v="4"/>
    <x v="6"/>
    <m/>
    <n v="107.10000000000001"/>
    <n v="1"/>
    <n v="12.0564224538"/>
    <n v="37.587649749999997"/>
    <n v="16.06184975"/>
    <n v="16"/>
    <n v="8"/>
    <n v="6"/>
    <n v="0"/>
    <n v="0"/>
    <n v="69"/>
    <m/>
    <n v="3"/>
    <n v="1.9141219999999999"/>
    <n v="0.37298399999999998"/>
    <n v="9"/>
    <n v="46.625490850000006"/>
    <n v="31"/>
    <n v="0.1"/>
    <n v="364.81851880379998"/>
    <m/>
    <n v="364.81851880379998"/>
  </r>
  <r>
    <x v="0"/>
    <x v="5"/>
    <x v="29"/>
    <x v="28"/>
    <x v="1"/>
    <x v="4"/>
    <x v="7"/>
    <n v="0.4"/>
    <n v="131.10000000000002"/>
    <n v="1"/>
    <n v="11.257932904900001"/>
    <n v="38.878113750000004"/>
    <n v="11.78857975"/>
    <n v="14"/>
    <n v="6"/>
    <n v="1"/>
    <n v="0"/>
    <n v="0"/>
    <n v="72"/>
    <n v="1"/>
    <n v="4"/>
    <n v="0.51384000000000007"/>
    <n v="0.19999999999999998"/>
    <n v="9"/>
    <n v="21.569187305"/>
    <n v="26"/>
    <n v="0.10000000000000009"/>
    <n v="349.80765370990002"/>
    <m/>
    <n v="349.80765370990002"/>
  </r>
  <r>
    <x v="0"/>
    <x v="5"/>
    <x v="29"/>
    <x v="28"/>
    <x v="1"/>
    <x v="4"/>
    <x v="8"/>
    <m/>
    <n v="210"/>
    <m/>
    <n v="12.6631299292"/>
    <n v="42"/>
    <n v="13.602596"/>
    <n v="15"/>
    <n v="7"/>
    <n v="4"/>
    <n v="0"/>
    <n v="0"/>
    <n v="67"/>
    <m/>
    <n v="3.658597907441"/>
    <n v="0"/>
    <m/>
    <n v="7"/>
    <n v="14"/>
    <n v="34"/>
    <n v="0"/>
    <n v="429.92432383664101"/>
    <m/>
    <n v="429.92432383664101"/>
  </r>
  <r>
    <x v="0"/>
    <x v="5"/>
    <x v="29"/>
    <x v="28"/>
    <x v="1"/>
    <x v="4"/>
    <x v="9"/>
    <m/>
    <n v="279"/>
    <n v="1"/>
    <n v="13.658807358400001"/>
    <n v="48"/>
    <n v="14"/>
    <n v="14"/>
    <n v="8"/>
    <n v="4"/>
    <n v="4.4408920985006262E-16"/>
    <n v="0"/>
    <n v="99"/>
    <n v="3"/>
    <n v="0.12062565812000003"/>
    <n v="1"/>
    <n v="1"/>
    <n v="8"/>
    <n v="11"/>
    <n v="42.019493639999993"/>
    <n v="0"/>
    <n v="546.79892665652005"/>
    <m/>
    <n v="546.79892665652005"/>
  </r>
  <r>
    <x v="0"/>
    <x v="5"/>
    <x v="29"/>
    <x v="28"/>
    <x v="1"/>
    <x v="5"/>
    <x v="0"/>
    <n v="0"/>
    <n v="29.299999999999997"/>
    <n v="5.1000000000000005"/>
    <n v="11.494000000000007"/>
    <n v="9.1609999999999996"/>
    <n v="35.977000000000004"/>
    <n v="4"/>
    <n v="1.3000000000000007"/>
    <n v="43"/>
    <n v="214.001"/>
    <n v="0"/>
    <n v="6"/>
    <n v="7"/>
    <m/>
    <n v="0"/>
    <n v="77.900000000000006"/>
    <n v="23"/>
    <n v="2370.0639999999999"/>
    <n v="11.909999999999997"/>
    <n v="25"/>
    <n v="2874.2069999999999"/>
    <m/>
    <n v="2874.2069999999999"/>
  </r>
  <r>
    <x v="0"/>
    <x v="5"/>
    <x v="29"/>
    <x v="28"/>
    <x v="1"/>
    <x v="5"/>
    <x v="1"/>
    <n v="0"/>
    <n v="62.600000000000009"/>
    <n v="52"/>
    <n v="13.719000000000008"/>
    <n v="7.9508189699999994"/>
    <n v="28.415999999999997"/>
    <n v="5"/>
    <n v="2.6799999999999997"/>
    <n v="45"/>
    <n v="328.48900000000003"/>
    <n v="14.800999999999931"/>
    <n v="9"/>
    <n v="14"/>
    <m/>
    <n v="0"/>
    <n v="77.799999999999983"/>
    <n v="25"/>
    <n v="1043.375"/>
    <n v="6.4209999999999994"/>
    <n v="5.3000000000000007"/>
    <n v="1741.5518189699999"/>
    <m/>
    <n v="1741.5518189699999"/>
  </r>
  <r>
    <x v="0"/>
    <x v="5"/>
    <x v="29"/>
    <x v="28"/>
    <x v="1"/>
    <x v="5"/>
    <x v="2"/>
    <n v="0"/>
    <n v="87"/>
    <n v="3"/>
    <n v="18"/>
    <n v="8"/>
    <n v="21"/>
    <n v="3"/>
    <n v="45"/>
    <n v="28"/>
    <n v="367"/>
    <n v="122"/>
    <n v="8"/>
    <n v="6"/>
    <m/>
    <n v="0"/>
    <n v="73"/>
    <n v="34"/>
    <n v="754"/>
    <n v="5"/>
    <n v="12"/>
    <n v="1594"/>
    <m/>
    <n v="1594"/>
  </r>
  <r>
    <x v="0"/>
    <x v="5"/>
    <x v="29"/>
    <x v="28"/>
    <x v="1"/>
    <x v="5"/>
    <x v="3"/>
    <n v="0"/>
    <n v="75"/>
    <n v="1"/>
    <n v="16"/>
    <n v="17"/>
    <n v="27"/>
    <n v="5"/>
    <n v="40"/>
    <n v="49"/>
    <n v="52"/>
    <n v="798"/>
    <n v="66"/>
    <n v="3"/>
    <m/>
    <n v="2"/>
    <n v="79"/>
    <n v="37"/>
    <n v="771"/>
    <n v="69"/>
    <n v="14"/>
    <n v="2121"/>
    <m/>
    <n v="2121"/>
  </r>
  <r>
    <x v="0"/>
    <x v="5"/>
    <x v="29"/>
    <x v="28"/>
    <x v="1"/>
    <x v="5"/>
    <x v="4"/>
    <n v="0.39999999999999858"/>
    <n v="127.1"/>
    <n v="1"/>
    <n v="13.218861000000004"/>
    <n v="13.261558800000001"/>
    <n v="25.483753999999998"/>
    <n v="4"/>
    <n v="50"/>
    <n v="16"/>
    <n v="61.230023870000011"/>
    <n v="1297"/>
    <n v="71"/>
    <n v="10"/>
    <m/>
    <n v="1.556"/>
    <n v="177.5"/>
    <n v="43"/>
    <n v="781.1071336"/>
    <n v="66"/>
    <n v="15.8"/>
    <n v="2774.6573312700002"/>
    <m/>
    <n v="2774.6573312700002"/>
  </r>
  <r>
    <x v="0"/>
    <x v="5"/>
    <x v="29"/>
    <x v="28"/>
    <x v="1"/>
    <x v="5"/>
    <x v="5"/>
    <n v="0.19999999999999929"/>
    <n v="90.100000000000009"/>
    <n v="0"/>
    <n v="13.184505950000016"/>
    <n v="20.112372000000004"/>
    <n v="28.917931499999995"/>
    <n v="3"/>
    <n v="55"/>
    <n v="31"/>
    <n v="60"/>
    <n v="2134.3559999999998"/>
    <n v="100"/>
    <n v="164"/>
    <m/>
    <n v="1.4"/>
    <n v="134.34873756000002"/>
    <n v="22"/>
    <n v="781.84303549999993"/>
    <n v="67.806999999999988"/>
    <n v="12.299999999999999"/>
    <n v="3719.5695825100001"/>
    <m/>
    <n v="3719.5695825100001"/>
  </r>
  <r>
    <x v="0"/>
    <x v="5"/>
    <x v="29"/>
    <x v="28"/>
    <x v="1"/>
    <x v="5"/>
    <x v="6"/>
    <n v="0.59999999999999432"/>
    <n v="62.199999999999989"/>
    <n v="0"/>
    <n v="11.205507150000017"/>
    <n v="17.183294740000001"/>
    <n v="21.632683500000013"/>
    <n v="5"/>
    <n v="51"/>
    <n v="26"/>
    <n v="51.902329800000075"/>
    <n v="2064"/>
    <n v="28"/>
    <n v="10"/>
    <m/>
    <n v="1.4999999999999998"/>
    <n v="101.19999999999999"/>
    <n v="13"/>
    <n v="1313.8188197600002"/>
    <n v="24"/>
    <n v="11.899999999999999"/>
    <n v="3814.1426349499998"/>
    <m/>
    <n v="3814.1426349499998"/>
  </r>
  <r>
    <x v="0"/>
    <x v="5"/>
    <x v="29"/>
    <x v="28"/>
    <x v="1"/>
    <x v="5"/>
    <x v="7"/>
    <n v="0"/>
    <n v="138.19999999999999"/>
    <n v="5"/>
    <n v="12.245969299999985"/>
    <n v="7.114439749999999"/>
    <n v="12.226509750000019"/>
    <n v="4"/>
    <n v="50"/>
    <n v="29"/>
    <n v="60.59018691"/>
    <n v="2241"/>
    <n v="140"/>
    <n v="247"/>
    <m/>
    <n v="1.4624680000000001"/>
    <n v="115.9"/>
    <n v="26"/>
    <n v="1126.58403215"/>
    <n v="22"/>
    <n v="18.3"/>
    <n v="4256.6236058599998"/>
    <m/>
    <n v="4256.6236058599998"/>
  </r>
  <r>
    <x v="0"/>
    <x v="5"/>
    <x v="29"/>
    <x v="28"/>
    <x v="1"/>
    <x v="5"/>
    <x v="8"/>
    <n v="0"/>
    <n v="141"/>
    <n v="8"/>
    <n v="15.423656370000003"/>
    <n v="7"/>
    <n v="6.4449029999999983"/>
    <n v="4"/>
    <n v="60"/>
    <n v="146"/>
    <n v="715"/>
    <n v="1292"/>
    <n v="90"/>
    <n v="378"/>
    <m/>
    <n v="2"/>
    <n v="0"/>
    <n v="42"/>
    <n v="987"/>
    <n v="32"/>
    <n v="23"/>
    <n v="3948.8685593700002"/>
    <m/>
    <n v="3948.8685593700002"/>
  </r>
  <r>
    <x v="0"/>
    <x v="5"/>
    <x v="29"/>
    <x v="28"/>
    <x v="1"/>
    <x v="5"/>
    <x v="9"/>
    <n v="8.8358774010004026E-2"/>
    <n v="71"/>
    <n v="61"/>
    <n v="10.190216960000015"/>
    <n v="13"/>
    <n v="4"/>
    <n v="4"/>
    <n v="65"/>
    <n v="139"/>
    <n v="65.270369589599994"/>
    <n v="2475"/>
    <n v="15"/>
    <n v="190"/>
    <n v="0.10478011940590001"/>
    <n v="1"/>
    <n v="4"/>
    <n v="58"/>
    <n v="1233"/>
    <n v="31.17134042"/>
    <n v="35"/>
    <n v="4474.8250658630159"/>
    <m/>
    <n v="4474.8250658630159"/>
  </r>
  <r>
    <x v="0"/>
    <x v="5"/>
    <x v="29"/>
    <x v="28"/>
    <x v="1"/>
    <x v="6"/>
    <x v="0"/>
    <n v="2.1850000000000001"/>
    <n v="9.3999999999999986"/>
    <n v="12.2"/>
    <n v="0"/>
    <n v="1.633"/>
    <n v="1.0169999999999995"/>
    <n v="11"/>
    <m/>
    <n v="1"/>
    <n v="19.714000000000002"/>
    <n v="41"/>
    <n v="3"/>
    <n v="0"/>
    <n v="15"/>
    <n v="2.0999999999999996"/>
    <n v="0"/>
    <n v="3"/>
    <n v="22.728999999999999"/>
    <n v="0.29000000000000004"/>
    <n v="0"/>
    <n v="145.268"/>
    <m/>
    <n v="145.268"/>
  </r>
  <r>
    <x v="0"/>
    <x v="5"/>
    <x v="29"/>
    <x v="28"/>
    <x v="1"/>
    <x v="6"/>
    <x v="1"/>
    <n v="1.9199999999999995"/>
    <n v="9.2000000000000011"/>
    <n v="12"/>
    <n v="0"/>
    <n v="1.7775499999999995"/>
    <n v="3.8590000000000009"/>
    <n v="12"/>
    <m/>
    <n v="1"/>
    <n v="23.669"/>
    <n v="40.400000000000006"/>
    <n v="3"/>
    <n v="1"/>
    <n v="15"/>
    <n v="4.84"/>
    <n v="3.3"/>
    <n v="4"/>
    <n v="13.998999999999999"/>
    <n v="0.30400000000000027"/>
    <n v="0"/>
    <n v="151.26855"/>
    <m/>
    <n v="151.26855"/>
  </r>
  <r>
    <x v="0"/>
    <x v="5"/>
    <x v="29"/>
    <x v="28"/>
    <x v="1"/>
    <x v="6"/>
    <x v="2"/>
    <n v="0"/>
    <n v="10"/>
    <n v="9"/>
    <n v="0"/>
    <n v="1"/>
    <n v="1"/>
    <n v="10"/>
    <n v="0"/>
    <n v="1"/>
    <n v="23"/>
    <n v="43"/>
    <n v="3"/>
    <n v="0"/>
    <n v="15"/>
    <n v="3"/>
    <n v="0"/>
    <n v="5"/>
    <n v="18"/>
    <n v="0"/>
    <n v="0"/>
    <n v="142"/>
    <m/>
    <n v="142"/>
  </r>
  <r>
    <x v="0"/>
    <x v="5"/>
    <x v="29"/>
    <x v="28"/>
    <x v="1"/>
    <x v="6"/>
    <x v="3"/>
    <n v="0"/>
    <n v="8"/>
    <n v="12"/>
    <n v="0"/>
    <n v="3"/>
    <n v="1"/>
    <n v="12"/>
    <n v="1"/>
    <n v="0"/>
    <n v="25"/>
    <n v="41"/>
    <n v="0"/>
    <n v="0"/>
    <n v="15"/>
    <n v="3"/>
    <n v="0"/>
    <n v="4"/>
    <n v="18"/>
    <n v="0"/>
    <n v="0"/>
    <n v="143"/>
    <m/>
    <n v="143"/>
  </r>
  <r>
    <x v="0"/>
    <x v="5"/>
    <x v="29"/>
    <x v="28"/>
    <x v="1"/>
    <x v="6"/>
    <x v="4"/>
    <n v="0"/>
    <n v="4.8"/>
    <n v="11"/>
    <n v="1.6000000000002679E-3"/>
    <n v="3.5641069999999999"/>
    <n v="1.2828309999999998"/>
    <n v="10"/>
    <n v="5"/>
    <n v="0"/>
    <n v="26.237400000000001"/>
    <n v="42"/>
    <n v="3"/>
    <n v="0"/>
    <n v="3"/>
    <n v="0.32500000000000018"/>
    <n v="6.5185797999999995"/>
    <n v="3"/>
    <n v="17.214996499000002"/>
    <n v="1"/>
    <n v="0"/>
    <n v="137.94451429899999"/>
    <m/>
    <n v="137.94451429899999"/>
  </r>
  <r>
    <x v="0"/>
    <x v="5"/>
    <x v="29"/>
    <x v="28"/>
    <x v="1"/>
    <x v="6"/>
    <x v="5"/>
    <n v="0"/>
    <n v="4.0999999999999996"/>
    <n v="10"/>
    <n v="0.38872499999999999"/>
    <n v="3.9228650000000003"/>
    <n v="2.0674724999999992"/>
    <n v="10"/>
    <n v="2"/>
    <n v="0"/>
    <n v="64"/>
    <n v="46.377000000000002"/>
    <n v="3"/>
    <n v="1"/>
    <n v="2"/>
    <n v="0.29970000000000141"/>
    <n v="6.2554679999999987"/>
    <n v="3"/>
    <n v="19.955015402000001"/>
    <n v="0.32900000000000063"/>
    <n v="9.9999999999999867E-2"/>
    <n v="178.795245902"/>
    <m/>
    <n v="178.795245902"/>
  </r>
  <r>
    <x v="0"/>
    <x v="5"/>
    <x v="29"/>
    <x v="28"/>
    <x v="1"/>
    <x v="6"/>
    <x v="6"/>
    <n v="0"/>
    <n v="4.8000000000000007"/>
    <n v="13"/>
    <n v="7.83500467"/>
    <n v="4.1284729999999996"/>
    <n v="1.9080359999999992"/>
    <n v="9"/>
    <n v="7"/>
    <n v="0"/>
    <n v="40.400000000000006"/>
    <n v="52"/>
    <n v="2"/>
    <n v="1"/>
    <n v="11"/>
    <n v="0.29659200000000041"/>
    <n v="7.0491935999999988"/>
    <n v="4"/>
    <n v="15.656617260000001"/>
    <n v="1"/>
    <n v="0"/>
    <n v="182.07391652999999"/>
    <m/>
    <n v="182.07391652999999"/>
  </r>
  <r>
    <x v="0"/>
    <x v="5"/>
    <x v="29"/>
    <x v="28"/>
    <x v="1"/>
    <x v="6"/>
    <x v="7"/>
    <n v="0"/>
    <n v="5.3999999999999995"/>
    <n v="10"/>
    <n v="8.7006635899999996"/>
    <n v="4.0678770000000002"/>
    <n v="1.2343539999999997"/>
    <n v="8"/>
    <n v="6"/>
    <n v="2"/>
    <n v="23.2"/>
    <n v="48"/>
    <n v="2"/>
    <n v="1"/>
    <n v="11"/>
    <n v="0.34231100000000048"/>
    <n v="7.2999999999999989"/>
    <n v="8"/>
    <n v="13.129251900000002"/>
    <n v="1"/>
    <m/>
    <n v="160.37445749"/>
    <m/>
    <n v="160.37445749"/>
  </r>
  <r>
    <x v="0"/>
    <x v="5"/>
    <x v="29"/>
    <x v="28"/>
    <x v="1"/>
    <x v="6"/>
    <x v="8"/>
    <n v="0"/>
    <n v="6"/>
    <n v="7"/>
    <n v="9.1318120099999991"/>
    <n v="4"/>
    <n v="5.8827469999999984"/>
    <n v="9"/>
    <n v="8"/>
    <n v="2"/>
    <n v="28"/>
    <n v="49"/>
    <n v="3"/>
    <n v="1"/>
    <n v="12.287443444112"/>
    <n v="0"/>
    <n v="11"/>
    <n v="12"/>
    <n v="12"/>
    <n v="1"/>
    <n v="0"/>
    <n v="180.302002454112"/>
    <m/>
    <n v="180.302002454112"/>
  </r>
  <r>
    <x v="0"/>
    <x v="5"/>
    <x v="29"/>
    <x v="28"/>
    <x v="1"/>
    <x v="6"/>
    <x v="9"/>
    <n v="2.4691502486000001"/>
    <n v="5"/>
    <n v="15"/>
    <n v="9.5517301400000001"/>
    <n v="5"/>
    <n v="6"/>
    <n v="10"/>
    <n v="7"/>
    <n v="4"/>
    <n v="30.000000000000007"/>
    <n v="56"/>
    <n v="3"/>
    <n v="2"/>
    <n v="12.550859945839999"/>
    <n v="0"/>
    <n v="12"/>
    <n v="13"/>
    <n v="7"/>
    <n v="0.72954089999999994"/>
    <n v="0"/>
    <n v="200.30128123443998"/>
    <m/>
    <n v="200.30128123443998"/>
  </r>
  <r>
    <x v="0"/>
    <x v="5"/>
    <x v="29"/>
    <x v="28"/>
    <x v="1"/>
    <x v="7"/>
    <x v="0"/>
    <n v="0"/>
    <n v="2.2000000000000002"/>
    <n v="1"/>
    <n v="0.97699999999999998"/>
    <n v="0.49099999999999966"/>
    <n v="6.6629999999999994"/>
    <n v="0"/>
    <n v="0.49999999999999978"/>
    <n v="11"/>
    <n v="1.2E-2"/>
    <n v="8.6090000000000018"/>
    <n v="1"/>
    <n v="11"/>
    <n v="6"/>
    <n v="1.7999999999999998"/>
    <m/>
    <n v="11"/>
    <n v="49.680999999999997"/>
    <n v="10.149999999999999"/>
    <n v="14"/>
    <n v="136.08299999999997"/>
    <m/>
    <n v="136.08299999999997"/>
  </r>
  <r>
    <x v="0"/>
    <x v="5"/>
    <x v="29"/>
    <x v="28"/>
    <x v="1"/>
    <x v="7"/>
    <x v="1"/>
    <n v="0"/>
    <n v="2.9"/>
    <n v="2"/>
    <n v="0.37599999999999995"/>
    <n v="-0.73231840000000326"/>
    <n v="6.593"/>
    <m/>
    <n v="0.43000000000000016"/>
    <n v="2"/>
    <n v="0"/>
    <n v="31.649000000000008"/>
    <n v="1"/>
    <n v="13"/>
    <n v="6"/>
    <n v="3.8600000000000003"/>
    <n v="0.2"/>
    <n v="9"/>
    <n v="68.784999999999997"/>
    <n v="7.8299999999999983"/>
    <n v="13.299999999999999"/>
    <n v="168.19068160000003"/>
    <m/>
    <n v="168.19068160000003"/>
  </r>
  <r>
    <x v="0"/>
    <x v="5"/>
    <x v="29"/>
    <x v="28"/>
    <x v="1"/>
    <x v="7"/>
    <x v="2"/>
    <m/>
    <n v="2"/>
    <n v="4"/>
    <n v="3"/>
    <m/>
    <n v="1"/>
    <n v="0"/>
    <n v="1"/>
    <n v="0"/>
    <n v="0"/>
    <n v="33"/>
    <n v="1"/>
    <n v="21"/>
    <n v="8"/>
    <n v="0"/>
    <m/>
    <n v="5"/>
    <n v="38"/>
    <n v="9"/>
    <n v="8"/>
    <n v="134"/>
    <m/>
    <n v="134"/>
  </r>
  <r>
    <x v="0"/>
    <x v="5"/>
    <x v="29"/>
    <x v="28"/>
    <x v="1"/>
    <x v="7"/>
    <x v="3"/>
    <n v="1"/>
    <n v="2"/>
    <n v="5"/>
    <n v="2"/>
    <m/>
    <n v="0"/>
    <m/>
    <n v="2"/>
    <n v="2"/>
    <m/>
    <n v="29"/>
    <n v="2"/>
    <n v="20"/>
    <n v="8"/>
    <n v="3"/>
    <m/>
    <n v="5"/>
    <n v="30"/>
    <n v="4"/>
    <n v="0"/>
    <n v="115"/>
    <m/>
    <n v="115"/>
  </r>
  <r>
    <x v="0"/>
    <x v="5"/>
    <x v="29"/>
    <x v="28"/>
    <x v="1"/>
    <x v="7"/>
    <x v="4"/>
    <n v="0.25"/>
    <n v="1.1000000000000001"/>
    <n v="6"/>
    <n v="2.781984"/>
    <n v="0.92432950999999997"/>
    <n v="0.86158500000000027"/>
    <n v="1"/>
    <n v="1"/>
    <n v="12"/>
    <n v="6.1429999999999998"/>
    <n v="19"/>
    <n v="1.4000000000000004"/>
    <n v="43"/>
    <n v="6"/>
    <n v="2.4350000000000001"/>
    <n v="0.109733"/>
    <n v="3"/>
    <n v="27.045405547099996"/>
    <n v="3"/>
    <n v="0.29999999999999982"/>
    <n v="137.3510370571"/>
    <m/>
    <n v="137.3510370571"/>
  </r>
  <r>
    <x v="0"/>
    <x v="5"/>
    <x v="29"/>
    <x v="28"/>
    <x v="1"/>
    <x v="7"/>
    <x v="5"/>
    <n v="0.70000000000000018"/>
    <n v="57.8"/>
    <n v="4"/>
    <n v="0.148361849534"/>
    <n v="2.37810006"/>
    <n v="2.1011845934300002"/>
    <m/>
    <n v="1"/>
    <n v="1"/>
    <n v="1"/>
    <n v="1.75"/>
    <n v="3"/>
    <n v="48"/>
    <n v="7"/>
    <n v="2.391"/>
    <n v="0.2866109"/>
    <n v="5"/>
    <n v="44.665956620499998"/>
    <n v="4.6670000000000016"/>
    <n v="2.9000000000000004"/>
    <n v="189.78821402346398"/>
    <m/>
    <n v="189.78821402346398"/>
  </r>
  <r>
    <x v="0"/>
    <x v="5"/>
    <x v="29"/>
    <x v="28"/>
    <x v="1"/>
    <x v="7"/>
    <x v="6"/>
    <n v="0.30000000000000004"/>
    <n v="2.5"/>
    <n v="6"/>
    <n v="0.68945689931999998"/>
    <n v="1.6881189399999998"/>
    <n v="0.23033339560719046"/>
    <m/>
    <n v="2"/>
    <n v="10"/>
    <n v="3.9000000000000004"/>
    <n v="1"/>
    <n v="1"/>
    <n v="2"/>
    <n v="10"/>
    <n v="1.8760570000000003"/>
    <n v="0.12537405999999995"/>
    <n v="3"/>
    <n v="44.960909912600002"/>
    <n v="3"/>
    <n v="3.8000000000000007"/>
    <n v="98.070250207527181"/>
    <m/>
    <n v="98.070250207527181"/>
  </r>
  <r>
    <x v="0"/>
    <x v="5"/>
    <x v="29"/>
    <x v="28"/>
    <x v="1"/>
    <x v="7"/>
    <x v="7"/>
    <n v="0.2"/>
    <n v="3.5999999999999996"/>
    <n v="1"/>
    <n v="0.193302325966"/>
    <n v="2.8128551600000002"/>
    <n v="5.8451265165267001"/>
    <n v="1"/>
    <n v="1"/>
    <n v="0"/>
    <n v="0.128104"/>
    <n v="0"/>
    <n v="2"/>
    <n v="8"/>
    <n v="3"/>
    <n v="0.47507799999999989"/>
    <m/>
    <n v="3"/>
    <n v="26.302761963599998"/>
    <n v="7"/>
    <n v="2.9000000000000004"/>
    <n v="68.457227966092688"/>
    <m/>
    <n v="68.457227966092688"/>
  </r>
  <r>
    <x v="0"/>
    <x v="5"/>
    <x v="29"/>
    <x v="28"/>
    <x v="1"/>
    <x v="7"/>
    <x v="8"/>
    <n v="1"/>
    <n v="5"/>
    <n v="1"/>
    <n v="0.60099784182999993"/>
    <n v="4"/>
    <n v="0.99118651149629988"/>
    <n v="0"/>
    <n v="0"/>
    <n v="0"/>
    <m/>
    <n v="0"/>
    <n v="1"/>
    <n v="12"/>
    <n v="4.562996870240001"/>
    <n v="6"/>
    <m/>
    <n v="2"/>
    <n v="20"/>
    <n v="17"/>
    <n v="3"/>
    <n v="78.155181223566302"/>
    <m/>
    <n v="78.155181223566302"/>
  </r>
  <r>
    <x v="0"/>
    <x v="5"/>
    <x v="29"/>
    <x v="28"/>
    <x v="1"/>
    <x v="7"/>
    <x v="9"/>
    <n v="0.35893897324800006"/>
    <n v="5"/>
    <n v="2"/>
    <n v="0.31121634379999996"/>
    <n v="1"/>
    <n v="1"/>
    <n v="1"/>
    <n v="0"/>
    <n v="3"/>
    <n v="0.31005200000000022"/>
    <n v="-1"/>
    <n v="2"/>
    <n v="23"/>
    <n v="4.3695796844999997"/>
    <n v="22"/>
    <n v="0"/>
    <n v="3"/>
    <n v="29"/>
    <n v="12.569858780000004"/>
    <n v="3"/>
    <n v="111.919645781548"/>
    <m/>
    <n v="111.919645781548"/>
  </r>
  <r>
    <x v="0"/>
    <x v="5"/>
    <x v="29"/>
    <x v="28"/>
    <x v="2"/>
    <x v="8"/>
    <x v="0"/>
    <n v="5"/>
    <n v="3.8000000000000007"/>
    <n v="11.6"/>
    <n v="7.6240000000000006"/>
    <n v="4.1739999999999977"/>
    <n v="7.3120000000000003"/>
    <n v="9"/>
    <n v="6.3999999999999995"/>
    <n v="10"/>
    <n v="4.6020000000000003"/>
    <n v="21.730999999999998"/>
    <n v="9"/>
    <n v="11"/>
    <n v="11"/>
    <n v="-9.9999999999999645E-2"/>
    <n v="9.9"/>
    <n v="7"/>
    <n v="34.447999999999993"/>
    <n v="5.49"/>
    <n v="0.10000000000000009"/>
    <n v="179.08100000000002"/>
    <m/>
    <n v="179.08100000000002"/>
  </r>
  <r>
    <x v="0"/>
    <x v="5"/>
    <x v="29"/>
    <x v="28"/>
    <x v="2"/>
    <x v="8"/>
    <x v="1"/>
    <n v="5.5439999999999996"/>
    <n v="3.0999999999999979"/>
    <n v="10"/>
    <n v="9.2590000000000003"/>
    <n v="4.2590624400000028"/>
    <n v="9.2539999999999996"/>
    <n v="9"/>
    <n v="6.19"/>
    <n v="9"/>
    <n v="1.1799999999999979"/>
    <n v="42.268000000000001"/>
    <n v="8"/>
    <n v="12"/>
    <n v="12"/>
    <n v="0.18200000000000038"/>
    <n v="15.799999999999999"/>
    <n v="8"/>
    <n v="31.652000000000015"/>
    <n v="6.1719999999999997"/>
    <n v="0.20000000000000018"/>
    <n v="203.06006244000002"/>
    <m/>
    <n v="203.06006244000002"/>
  </r>
  <r>
    <x v="0"/>
    <x v="5"/>
    <x v="29"/>
    <x v="28"/>
    <x v="2"/>
    <x v="8"/>
    <x v="2"/>
    <n v="3"/>
    <n v="3"/>
    <n v="11"/>
    <n v="12"/>
    <n v="6"/>
    <n v="10"/>
    <n v="10"/>
    <n v="7"/>
    <n v="10"/>
    <n v="3"/>
    <n v="61"/>
    <n v="10"/>
    <n v="13"/>
    <n v="14"/>
    <n v="0"/>
    <n v="11"/>
    <n v="7"/>
    <n v="22"/>
    <n v="8"/>
    <n v="0"/>
    <n v="221"/>
    <m/>
    <n v="221"/>
  </r>
  <r>
    <x v="0"/>
    <x v="5"/>
    <x v="29"/>
    <x v="28"/>
    <x v="2"/>
    <x v="8"/>
    <x v="3"/>
    <n v="12"/>
    <n v="6"/>
    <n v="12"/>
    <n v="11"/>
    <n v="6"/>
    <n v="11"/>
    <n v="12"/>
    <n v="6"/>
    <n v="15"/>
    <n v="4"/>
    <n v="142"/>
    <n v="9"/>
    <n v="15"/>
    <n v="20"/>
    <n v="0"/>
    <n v="12"/>
    <n v="8"/>
    <n v="20"/>
    <n v="7"/>
    <n v="0"/>
    <n v="328"/>
    <m/>
    <n v="328"/>
  </r>
  <r>
    <x v="0"/>
    <x v="5"/>
    <x v="29"/>
    <x v="28"/>
    <x v="2"/>
    <x v="8"/>
    <x v="4"/>
    <n v="8"/>
    <n v="8"/>
    <n v="14"/>
    <n v="12"/>
    <n v="7"/>
    <n v="11"/>
    <n v="11"/>
    <n v="5"/>
    <n v="11"/>
    <n v="2"/>
    <n v="261"/>
    <n v="1"/>
    <n v="11"/>
    <n v="20"/>
    <n v="-1"/>
    <n v="16"/>
    <n v="7"/>
    <n v="19"/>
    <n v="8"/>
    <n v="1"/>
    <n v="432"/>
    <m/>
    <n v="432"/>
  </r>
  <r>
    <x v="0"/>
    <x v="5"/>
    <x v="29"/>
    <x v="28"/>
    <x v="2"/>
    <x v="8"/>
    <x v="5"/>
    <n v="6.7"/>
    <n v="8.3999999999999986"/>
    <n v="12"/>
    <n v="12.164075100639996"/>
    <n v="7.0749821600000047"/>
    <n v="11.8027365"/>
    <n v="11"/>
    <n v="7"/>
    <n v="18"/>
    <n v="2"/>
    <n v="452.13255429943445"/>
    <n v="25"/>
    <n v="11"/>
    <n v="72"/>
    <n v="0"/>
    <n v="12.80732826"/>
    <n v="7"/>
    <n v="21.638766347000001"/>
    <n v="7.6859999999999999"/>
    <n v="0.79999999999999993"/>
    <n v="706.2064426670745"/>
    <m/>
    <n v="706.2064426670745"/>
  </r>
  <r>
    <x v="0"/>
    <x v="5"/>
    <x v="29"/>
    <x v="28"/>
    <x v="2"/>
    <x v="8"/>
    <x v="6"/>
    <n v="7"/>
    <n v="8.9999999999999929"/>
    <n v="10"/>
    <n v="12.093018497689993"/>
    <n v="8.296293600000002"/>
    <n v="13.331548500000002"/>
    <n v="13"/>
    <n v="7"/>
    <n v="9"/>
    <n v="4.6094410999999997"/>
    <n v="458"/>
    <n v="9"/>
    <n v="12"/>
    <n v="18"/>
    <n v="9.9999999999997868E-3"/>
    <n v="11.999788540000001"/>
    <n v="8"/>
    <n v="20.616348125999991"/>
    <n v="8"/>
    <n v="0.7"/>
    <n v="639.65643836368997"/>
    <m/>
    <n v="639.65643836368997"/>
  </r>
  <r>
    <x v="0"/>
    <x v="5"/>
    <x v="29"/>
    <x v="28"/>
    <x v="2"/>
    <x v="8"/>
    <x v="7"/>
    <n v="4.7"/>
    <n v="9.1000000000000014"/>
    <n v="9"/>
    <n v="11.862107381880001"/>
    <n v="8.0020820199999996"/>
    <n v="14.27885375"/>
    <n v="17"/>
    <n v="6"/>
    <n v="9"/>
    <n v="3.1586299799999988"/>
    <n v="412"/>
    <n v="9"/>
    <n v="13"/>
    <n v="18"/>
    <n v="0"/>
    <n v="11.1"/>
    <n v="7"/>
    <n v="22.208026286999996"/>
    <n v="9"/>
    <n v="0"/>
    <n v="593.40969941888"/>
    <m/>
    <n v="593.40969941888"/>
  </r>
  <r>
    <x v="0"/>
    <x v="5"/>
    <x v="29"/>
    <x v="28"/>
    <x v="2"/>
    <x v="8"/>
    <x v="8"/>
    <n v="4"/>
    <n v="11"/>
    <n v="13"/>
    <n v="13.353398367880001"/>
    <n v="8"/>
    <n v="12.974013000000001"/>
    <n v="15"/>
    <n v="9"/>
    <n v="12"/>
    <n v="5"/>
    <n v="451"/>
    <n v="8"/>
    <n v="14"/>
    <n v="18.311542649639055"/>
    <n v="1"/>
    <n v="10"/>
    <n v="9"/>
    <n v="27"/>
    <n v="9"/>
    <m/>
    <n v="650.63895401751904"/>
    <m/>
    <n v="650.63895401751904"/>
  </r>
  <r>
    <x v="0"/>
    <x v="5"/>
    <x v="29"/>
    <x v="28"/>
    <x v="2"/>
    <x v="8"/>
    <x v="9"/>
    <n v="5.8969002299523492"/>
    <n v="14"/>
    <n v="40"/>
    <n v="16.009855559940011"/>
    <n v="10"/>
    <n v="15"/>
    <n v="13"/>
    <n v="8"/>
    <n v="13"/>
    <n v="2.8233693300000002"/>
    <n v="450"/>
    <n v="9"/>
    <n v="13"/>
    <n v="18.312976813680947"/>
    <n v="0"/>
    <n v="10"/>
    <n v="8"/>
    <n v="26"/>
    <n v="9.383075569999999"/>
    <n v="0"/>
    <n v="681.42617750357329"/>
    <m/>
    <n v="681.42617750357329"/>
  </r>
  <r>
    <x v="0"/>
    <x v="5"/>
    <x v="29"/>
    <x v="28"/>
    <x v="2"/>
    <x v="9"/>
    <x v="0"/>
    <n v="96.5"/>
    <m/>
    <n v="17.200000000000003"/>
    <n v="2"/>
    <n v="12.459999999999999"/>
    <n v="17.261000000000003"/>
    <n v="9"/>
    <n v="34"/>
    <n v="26"/>
    <n v="13.150000000000006"/>
    <n v="100.673"/>
    <n v="22"/>
    <n v="0"/>
    <n v="48"/>
    <n v="14.699999999999996"/>
    <n v="32.234999999999999"/>
    <m/>
    <n v="166.06700000000001"/>
    <n v="19"/>
    <n v="4.6000000000000014"/>
    <n v="634.84600000000012"/>
    <m/>
    <n v="634.84600000000012"/>
  </r>
  <r>
    <x v="0"/>
    <x v="5"/>
    <x v="29"/>
    <x v="28"/>
    <x v="2"/>
    <x v="9"/>
    <x v="1"/>
    <n v="76.78"/>
    <n v="1.3"/>
    <n v="2"/>
    <m/>
    <n v="19.935011745859853"/>
    <n v="10.472"/>
    <n v="13"/>
    <n v="22"/>
    <n v="32"/>
    <n v="56.677000000000007"/>
    <n v="149.54699999999997"/>
    <n v="22"/>
    <n v="0"/>
    <n v="49"/>
    <n v="15.881"/>
    <n v="2"/>
    <n v="1"/>
    <n v="268"/>
    <n v="11"/>
    <n v="4.5"/>
    <n v="757.09201174585974"/>
    <m/>
    <n v="757.09201174585974"/>
  </r>
  <r>
    <x v="0"/>
    <x v="5"/>
    <x v="29"/>
    <x v="28"/>
    <x v="2"/>
    <x v="9"/>
    <x v="2"/>
    <n v="59"/>
    <n v="10"/>
    <n v="3"/>
    <m/>
    <n v="7"/>
    <n v="25"/>
    <n v="23"/>
    <n v="25"/>
    <n v="34"/>
    <n v="52"/>
    <n v="126"/>
    <n v="14"/>
    <n v="0"/>
    <n v="34"/>
    <n v="22"/>
    <n v="0"/>
    <n v="3"/>
    <n v="263"/>
    <n v="-4"/>
    <n v="4"/>
    <n v="700"/>
    <m/>
    <n v="700"/>
  </r>
  <r>
    <x v="0"/>
    <x v="5"/>
    <x v="29"/>
    <x v="28"/>
    <x v="2"/>
    <x v="9"/>
    <x v="3"/>
    <n v="15"/>
    <n v="10"/>
    <n v="-6"/>
    <n v="3"/>
    <n v="15"/>
    <n v="8"/>
    <n v="24"/>
    <n v="25"/>
    <n v="35"/>
    <n v="50"/>
    <n v="187"/>
    <n v="11"/>
    <n v="179"/>
    <n v="43"/>
    <n v="22"/>
    <n v="6"/>
    <n v="1"/>
    <n v="239"/>
    <n v="4"/>
    <n v="3"/>
    <n v="874"/>
    <m/>
    <n v="874"/>
  </r>
  <r>
    <x v="0"/>
    <x v="5"/>
    <x v="29"/>
    <x v="28"/>
    <x v="2"/>
    <x v="9"/>
    <x v="4"/>
    <n v="20"/>
    <n v="10"/>
    <n v="-4"/>
    <n v="5"/>
    <n v="15"/>
    <n v="22"/>
    <n v="16"/>
    <n v="23"/>
    <n v="35"/>
    <n v="46"/>
    <n v="191"/>
    <n v="8"/>
    <m/>
    <n v="51"/>
    <n v="25"/>
    <m/>
    <n v="1"/>
    <n v="277"/>
    <n v="6"/>
    <n v="3"/>
    <n v="750"/>
    <m/>
    <n v="750"/>
  </r>
  <r>
    <x v="0"/>
    <x v="5"/>
    <x v="29"/>
    <x v="28"/>
    <x v="2"/>
    <x v="9"/>
    <x v="5"/>
    <n v="16"/>
    <n v="18.7"/>
    <n v="-10"/>
    <n v="0.57899999999999974"/>
    <n v="14.853891748773915"/>
    <n v="1.6275459708791207"/>
    <n v="15"/>
    <n v="13"/>
    <n v="40"/>
    <n v="41"/>
    <n v="232.14001111167556"/>
    <n v="16"/>
    <n v="66"/>
    <n v="75"/>
    <n v="27.849999999999994"/>
    <m/>
    <n v="3"/>
    <n v="273"/>
    <n v="2"/>
    <n v="6.6"/>
    <n v="852.35044883132866"/>
    <m/>
    <n v="852.35044883132866"/>
  </r>
  <r>
    <x v="0"/>
    <x v="5"/>
    <x v="29"/>
    <x v="28"/>
    <x v="2"/>
    <x v="9"/>
    <x v="6"/>
    <n v="27.9"/>
    <n v="15.7"/>
    <n v="4"/>
    <n v="1.2990000000000004"/>
    <n v="13.427782473437716"/>
    <n v="-4.1705531745054945"/>
    <n v="18"/>
    <n v="15"/>
    <n v="42"/>
    <n v="27.168923215279705"/>
    <n v="402"/>
    <n v="17"/>
    <n v="0"/>
    <n v="75"/>
    <n v="32.14"/>
    <n v="13.3"/>
    <n v="1"/>
    <n v="288"/>
    <m/>
    <n v="2.5999999999999996"/>
    <n v="991.3651525142119"/>
    <m/>
    <n v="991.3651525142119"/>
  </r>
  <r>
    <x v="0"/>
    <x v="5"/>
    <x v="29"/>
    <x v="28"/>
    <x v="2"/>
    <x v="9"/>
    <x v="7"/>
    <n v="33"/>
    <n v="4.0999999999999996"/>
    <n v="10"/>
    <n v="1.6990000000000016"/>
    <n v="15.488315845171"/>
    <n v="5.4514673303296703"/>
    <n v="35"/>
    <n v="15"/>
    <n v="42"/>
    <n v="47.540480563487336"/>
    <n v="153"/>
    <n v="12"/>
    <m/>
    <n v="46"/>
    <n v="36.526148000000006"/>
    <n v="11.2"/>
    <m/>
    <n v="354"/>
    <n v="0"/>
    <n v="0.4"/>
    <n v="822.40541173898805"/>
    <m/>
    <n v="822.40541173898805"/>
  </r>
  <r>
    <x v="0"/>
    <x v="5"/>
    <x v="29"/>
    <x v="28"/>
    <x v="2"/>
    <x v="9"/>
    <x v="8"/>
    <n v="56"/>
    <n v="31"/>
    <n v="13"/>
    <n v="2.328180399999999"/>
    <n v="14"/>
    <n v="2.1746861648351645"/>
    <n v="30"/>
    <n v="21"/>
    <n v="43"/>
    <n v="340"/>
    <n v="157"/>
    <n v="21"/>
    <n v="37"/>
    <n v="49.123372154950779"/>
    <n v="51"/>
    <n v="13"/>
    <m/>
    <n v="421"/>
    <m/>
    <n v="13"/>
    <n v="1314.6262387197862"/>
    <m/>
    <n v="1314.6262387197862"/>
  </r>
  <r>
    <x v="0"/>
    <x v="5"/>
    <x v="29"/>
    <x v="28"/>
    <x v="2"/>
    <x v="9"/>
    <x v="9"/>
    <n v="24.728099414179621"/>
    <n v="19"/>
    <n v="7"/>
    <n v="2.3409999999999984"/>
    <n v="17"/>
    <n v="2"/>
    <n v="44"/>
    <n v="20"/>
    <n v="43"/>
    <n v="59.216564334542795"/>
    <n v="583"/>
    <n v="11"/>
    <n v="33"/>
    <n v="102.18361511528073"/>
    <n v="65"/>
    <n v="19"/>
    <m/>
    <n v="360"/>
    <n v="2"/>
    <n v="6"/>
    <n v="1419.4692788640032"/>
    <m/>
    <n v="1419.4692788640032"/>
  </r>
  <r>
    <x v="0"/>
    <x v="5"/>
    <x v="29"/>
    <x v="28"/>
    <x v="2"/>
    <x v="10"/>
    <x v="0"/>
    <n v="4.0000000000000018"/>
    <n v="75.599999999999994"/>
    <n v="51"/>
    <n v="20.756"/>
    <n v="19.862000000000002"/>
    <n v="107.255"/>
    <n v="10"/>
    <n v="7.0999999999999943"/>
    <n v="38"/>
    <n v="181.55499999999995"/>
    <n v="390.58600000000024"/>
    <n v="17"/>
    <n v="67"/>
    <n v="1"/>
    <n v="3.8000000000000007"/>
    <n v="85"/>
    <n v="45"/>
    <n v="2262.0029999999997"/>
    <n v="17.387"/>
    <n v="102"/>
    <n v="3505.9040000000005"/>
    <m/>
    <n v="3505.9040000000005"/>
  </r>
  <r>
    <x v="0"/>
    <x v="5"/>
    <x v="29"/>
    <x v="28"/>
    <x v="2"/>
    <x v="10"/>
    <x v="1"/>
    <n v="26.108999999999998"/>
    <n v="98.5"/>
    <n v="125"/>
    <n v="34.149000000000015"/>
    <n v="19.368149239999997"/>
    <n v="75.397999999999996"/>
    <n v="9"/>
    <n v="5.52"/>
    <n v="45"/>
    <n v="409.601"/>
    <n v="627.17700000000013"/>
    <n v="14"/>
    <n v="39"/>
    <n v="1"/>
    <n v="4.0410000000000004"/>
    <n v="78.199999999999989"/>
    <n v="43"/>
    <n v="909.92599999999993"/>
    <n v="19.934000000000005"/>
    <n v="109.69999999999999"/>
    <n v="2693.6231492400002"/>
    <m/>
    <n v="2693.6231492400002"/>
  </r>
  <r>
    <x v="0"/>
    <x v="5"/>
    <x v="29"/>
    <x v="28"/>
    <x v="2"/>
    <x v="10"/>
    <x v="2"/>
    <n v="2"/>
    <n v="64"/>
    <n v="31"/>
    <n v="103"/>
    <n v="20"/>
    <n v="75"/>
    <n v="8"/>
    <n v="53"/>
    <n v="31"/>
    <n v="588"/>
    <n v="529"/>
    <n v="18"/>
    <n v="46"/>
    <n v="2"/>
    <n v="2"/>
    <n v="96"/>
    <n v="54"/>
    <n v="1387"/>
    <n v="60"/>
    <n v="126"/>
    <n v="3295"/>
    <m/>
    <n v="3295"/>
  </r>
  <r>
    <x v="0"/>
    <x v="5"/>
    <x v="29"/>
    <x v="28"/>
    <x v="2"/>
    <x v="10"/>
    <x v="3"/>
    <n v="6"/>
    <n v="70"/>
    <n v="44"/>
    <n v="96"/>
    <n v="19"/>
    <n v="113"/>
    <n v="9"/>
    <n v="60"/>
    <n v="60"/>
    <n v="108"/>
    <n v="803"/>
    <n v="85"/>
    <n v="3"/>
    <n v="3"/>
    <n v="4"/>
    <n v="92"/>
    <n v="57"/>
    <n v="1506"/>
    <n v="97"/>
    <n v="201"/>
    <n v="3436"/>
    <m/>
    <n v="3436"/>
  </r>
  <r>
    <x v="0"/>
    <x v="5"/>
    <x v="29"/>
    <x v="28"/>
    <x v="2"/>
    <x v="10"/>
    <x v="4"/>
    <n v="5"/>
    <n v="77"/>
    <n v="45"/>
    <n v="110"/>
    <n v="25"/>
    <n v="94"/>
    <n v="15"/>
    <n v="58"/>
    <n v="32"/>
    <n v="132"/>
    <n v="567"/>
    <n v="144"/>
    <n v="0"/>
    <n v="3"/>
    <n v="2"/>
    <n v="161"/>
    <n v="114"/>
    <n v="1577"/>
    <n v="104"/>
    <n v="205"/>
    <n v="3470"/>
    <m/>
    <n v="3470"/>
  </r>
  <r>
    <x v="0"/>
    <x v="5"/>
    <x v="29"/>
    <x v="28"/>
    <x v="2"/>
    <x v="10"/>
    <x v="5"/>
    <n v="5.7999999999999972"/>
    <n v="182.39999999999998"/>
    <n v="42"/>
    <n v="108.44928589194004"/>
    <n v="26.710890659999979"/>
    <n v="114.14927061813187"/>
    <n v="18"/>
    <n v="66"/>
    <n v="38"/>
    <n v="105"/>
    <n v="930.93005086586072"/>
    <n v="94"/>
    <n v="163"/>
    <n v="2"/>
    <n v="2.5500000000000007"/>
    <n v="139.49560996"/>
    <n v="95"/>
    <n v="1716.3564933750001"/>
    <n v="111.86600000000001"/>
    <n v="215"/>
    <n v="4176.7076013709329"/>
    <m/>
    <n v="4176.7076013709329"/>
  </r>
  <r>
    <x v="0"/>
    <x v="5"/>
    <x v="29"/>
    <x v="28"/>
    <x v="2"/>
    <x v="10"/>
    <x v="6"/>
    <n v="10.5"/>
    <n v="188.9"/>
    <n v="42"/>
    <n v="125.54480423982986"/>
    <n v="29.270874639999999"/>
    <n v="109.79724961263733"/>
    <n v="21"/>
    <n v="33"/>
    <n v="49"/>
    <n v="303.45846493530007"/>
    <n v="393"/>
    <n v="28"/>
    <n v="171"/>
    <n v="2"/>
    <n v="3.04"/>
    <n v="80.800000000000011"/>
    <n v="90"/>
    <n v="1905.2838247279999"/>
    <n v="122"/>
    <n v="172.29999999999998"/>
    <n v="3879.895218155767"/>
    <m/>
    <n v="3879.895218155767"/>
  </r>
  <r>
    <x v="0"/>
    <x v="5"/>
    <x v="29"/>
    <x v="28"/>
    <x v="2"/>
    <x v="10"/>
    <x v="7"/>
    <n v="12.900000000000006"/>
    <n v="187.8"/>
    <n v="53"/>
    <n v="164.75722888011342"/>
    <n v="3.60185523"/>
    <n v="91.293657381868115"/>
    <n v="20"/>
    <n v="31"/>
    <n v="48"/>
    <n v="108.38766158999996"/>
    <n v="224"/>
    <n v="35"/>
    <n v="165"/>
    <n v="1"/>
    <n v="2.8527019999999998"/>
    <n v="145.1"/>
    <n v="106"/>
    <n v="2242.2832147932954"/>
    <n v="56"/>
    <n v="197.2"/>
    <n v="3895.1763198752774"/>
    <m/>
    <n v="3895.1763198752774"/>
  </r>
  <r>
    <x v="0"/>
    <x v="5"/>
    <x v="29"/>
    <x v="28"/>
    <x v="2"/>
    <x v="10"/>
    <x v="8"/>
    <n v="17"/>
    <n v="426"/>
    <n v="55"/>
    <n v="275.47067924107262"/>
    <n v="9"/>
    <n v="91.588340142857135"/>
    <n v="24"/>
    <n v="73"/>
    <n v="66"/>
    <n v="89"/>
    <n v="214"/>
    <n v="18"/>
    <n v="224"/>
    <n v="1.0428776006456197"/>
    <n v="2"/>
    <n v="15"/>
    <n v="97"/>
    <n v="2505"/>
    <n v="52"/>
    <n v="202"/>
    <n v="4456.1018969845754"/>
    <m/>
    <n v="4456.1018969845754"/>
  </r>
  <r>
    <x v="0"/>
    <x v="5"/>
    <x v="29"/>
    <x v="28"/>
    <x v="2"/>
    <x v="10"/>
    <x v="9"/>
    <n v="14.736943593208984"/>
    <n v="309"/>
    <n v="81"/>
    <n v="192.03968086276251"/>
    <n v="9"/>
    <n v="96"/>
    <n v="22"/>
    <n v="79"/>
    <n v="74"/>
    <n v="99.046004739999944"/>
    <n v="205"/>
    <n v="27"/>
    <n v="158"/>
    <n v="0.98288501138957796"/>
    <n v="7"/>
    <n v="23"/>
    <n v="109"/>
    <n v="2133"/>
    <n v="62.665943069999997"/>
    <n v="180"/>
    <n v="3881.471457277361"/>
    <m/>
    <n v="3881.471457277361"/>
  </r>
  <r>
    <x v="0"/>
    <x v="5"/>
    <x v="29"/>
    <x v="28"/>
    <x v="2"/>
    <x v="11"/>
    <x v="0"/>
    <n v="8"/>
    <n v="7"/>
    <n v="10.3"/>
    <n v="44.244"/>
    <n v="0.106"/>
    <n v="48.363"/>
    <n v="9"/>
    <n v="5.4"/>
    <n v="19"/>
    <n v="196.62699999999998"/>
    <n v="3.7999999999897227E-2"/>
    <n v="0"/>
    <n v="46"/>
    <n v="19"/>
    <n v="0"/>
    <n v="0.10000000000000009"/>
    <n v="4"/>
    <n v="99.314999999999998"/>
    <n v="5.25"/>
    <n v="0.10000000000000003"/>
    <n v="521.84299999999996"/>
    <m/>
    <n v="521.84299999999996"/>
  </r>
  <r>
    <x v="0"/>
    <x v="5"/>
    <x v="29"/>
    <x v="28"/>
    <x v="2"/>
    <x v="11"/>
    <x v="1"/>
    <n v="8.5459999999999994"/>
    <n v="10.199999999999999"/>
    <n v="5"/>
    <n v="0.35999999999999943"/>
    <n v="0.12266100000000002"/>
    <n v="54.391000000000005"/>
    <n v="13"/>
    <n v="5.34"/>
    <n v="18"/>
    <n v="133.92400000000001"/>
    <n v="23.932999999999993"/>
    <n v="0"/>
    <n v="38"/>
    <n v="26"/>
    <n v="3.0000000000000027E-3"/>
    <n v="0.10000000000000009"/>
    <n v="5"/>
    <n v="89.460999999999984"/>
    <n v="3.7420000000000009"/>
    <n v="0"/>
    <n v="435.12266100000005"/>
    <m/>
    <n v="435.12266100000005"/>
  </r>
  <r>
    <x v="0"/>
    <x v="5"/>
    <x v="29"/>
    <x v="28"/>
    <x v="2"/>
    <x v="11"/>
    <x v="2"/>
    <n v="10"/>
    <n v="2"/>
    <n v="4"/>
    <n v="50"/>
    <n v="5"/>
    <n v="10"/>
    <n v="11"/>
    <n v="39"/>
    <n v="19"/>
    <n v="241"/>
    <n v="0"/>
    <n v="0"/>
    <n v="51"/>
    <n v="19"/>
    <n v="0"/>
    <n v="0"/>
    <n v="14"/>
    <n v="79"/>
    <n v="4"/>
    <n v="1"/>
    <n v="559"/>
    <m/>
    <n v="559"/>
  </r>
  <r>
    <x v="0"/>
    <x v="5"/>
    <x v="29"/>
    <x v="28"/>
    <x v="2"/>
    <x v="11"/>
    <x v="3"/>
    <n v="8"/>
    <n v="1"/>
    <n v="3"/>
    <n v="56"/>
    <n v="6"/>
    <n v="12"/>
    <n v="18"/>
    <n v="46"/>
    <n v="0"/>
    <n v="223"/>
    <n v="-1"/>
    <n v="1"/>
    <n v="68"/>
    <n v="15"/>
    <m/>
    <n v="0"/>
    <n v="10"/>
    <n v="68"/>
    <n v="55"/>
    <n v="0"/>
    <n v="589"/>
    <m/>
    <n v="589"/>
  </r>
  <r>
    <x v="0"/>
    <x v="5"/>
    <x v="29"/>
    <x v="28"/>
    <x v="2"/>
    <x v="11"/>
    <x v="4"/>
    <n v="8"/>
    <n v="2"/>
    <n v="0"/>
    <n v="56"/>
    <n v="6"/>
    <n v="10"/>
    <n v="17"/>
    <n v="48"/>
    <n v="1"/>
    <n v="150"/>
    <n v="36"/>
    <n v="4"/>
    <n v="73"/>
    <n v="19"/>
    <n v="0"/>
    <n v="0"/>
    <n v="11"/>
    <n v="133"/>
    <n v="60"/>
    <m/>
    <n v="634"/>
    <m/>
    <n v="634"/>
  </r>
  <r>
    <x v="0"/>
    <x v="5"/>
    <x v="29"/>
    <x v="28"/>
    <x v="2"/>
    <x v="11"/>
    <x v="5"/>
    <m/>
    <n v="1.0999999999999999"/>
    <n v="1"/>
    <n v="53.591639393750015"/>
    <n v="5.8342809199999994"/>
    <n v="5.9293482499999968"/>
    <n v="17"/>
    <n v="52"/>
    <n v="2"/>
    <n v="297"/>
    <n v="2.9678544622771597"/>
    <n v="2"/>
    <n v="20"/>
    <n v="18"/>
    <n v="0"/>
    <n v="8.9536999999999978E-2"/>
    <n v="19"/>
    <n v="134.24597898000002"/>
    <n v="61.492999999999995"/>
    <m/>
    <n v="693.25163900602718"/>
    <m/>
    <n v="693.25163900602718"/>
  </r>
  <r>
    <x v="0"/>
    <x v="5"/>
    <x v="29"/>
    <x v="28"/>
    <x v="2"/>
    <x v="11"/>
    <x v="6"/>
    <n v="18.399999999999999"/>
    <n v="69"/>
    <m/>
    <n v="58.389723586470048"/>
    <n v="6.0414407500000005"/>
    <n v="5.1879559999999998"/>
    <n v="21"/>
    <n v="54"/>
    <n v="7"/>
    <n v="314.65357400000005"/>
    <n v="4"/>
    <n v="66"/>
    <n v="9"/>
    <n v="23"/>
    <n v="4.0000000000000036E-3"/>
    <n v="0.22432099999999988"/>
    <n v="7"/>
    <n v="143.61467373299999"/>
    <n v="53"/>
    <m/>
    <n v="859.51568906947011"/>
    <m/>
    <n v="859.51568906947011"/>
  </r>
  <r>
    <x v="0"/>
    <x v="5"/>
    <x v="29"/>
    <x v="28"/>
    <x v="2"/>
    <x v="11"/>
    <x v="7"/>
    <n v="24.9"/>
    <n v="186.2"/>
    <n v="8"/>
    <n v="53.978926600000037"/>
    <n v="35.414352549999997"/>
    <n v="1.9901437500000014"/>
    <n v="18"/>
    <n v="44"/>
    <n v="5"/>
    <n v="337.024"/>
    <n v="2"/>
    <n v="83"/>
    <n v="34"/>
    <n v="20"/>
    <n v="0"/>
    <n v="1.0000000000000002"/>
    <n v="10"/>
    <n v="127.46774734900002"/>
    <n v="46"/>
    <m/>
    <n v="1037.975170249"/>
    <m/>
    <n v="1037.975170249"/>
  </r>
  <r>
    <x v="0"/>
    <x v="5"/>
    <x v="29"/>
    <x v="28"/>
    <x v="2"/>
    <x v="11"/>
    <x v="8"/>
    <n v="30"/>
    <n v="184"/>
    <n v="7"/>
    <n v="49.866486599999973"/>
    <n v="43"/>
    <n v="0.13702024175824334"/>
    <n v="19"/>
    <n v="54"/>
    <n v="2"/>
    <n v="351"/>
    <n v="0"/>
    <n v="71"/>
    <n v="28"/>
    <n v="12.464808810796105"/>
    <n v="0"/>
    <n v="1"/>
    <n v="4"/>
    <n v="129"/>
    <n v="35"/>
    <m/>
    <n v="1020.4683156525543"/>
    <m/>
    <n v="1020.4683156525543"/>
  </r>
  <r>
    <x v="0"/>
    <x v="5"/>
    <x v="29"/>
    <x v="28"/>
    <x v="2"/>
    <x v="11"/>
    <x v="9"/>
    <n v="37.77071793036977"/>
    <n v="248"/>
    <n v="7"/>
    <n v="55.078566639999998"/>
    <n v="57"/>
    <n v="3"/>
    <n v="23"/>
    <n v="62"/>
    <n v="6"/>
    <n v="419.79845999999998"/>
    <n v="-1"/>
    <n v="100"/>
    <n v="26"/>
    <n v="11.051979792328979"/>
    <n v="0"/>
    <n v="1"/>
    <n v="8"/>
    <n v="161"/>
    <n v="43.038783160000001"/>
    <m/>
    <n v="1267.7385075226987"/>
    <m/>
    <n v="1267.7385075226987"/>
  </r>
  <r>
    <x v="0"/>
    <x v="5"/>
    <x v="29"/>
    <x v="28"/>
    <x v="2"/>
    <x v="12"/>
    <x v="0"/>
    <m/>
    <n v="0.59999999999999964"/>
    <n v="1.2000000000000028"/>
    <n v="3.9999999999999996"/>
    <n v="1.4410000000000001"/>
    <n v="20.804000000000002"/>
    <n v="4"/>
    <n v="2.5000000000000004"/>
    <n v="2"/>
    <n v="42.591999999999999"/>
    <n v="271"/>
    <n v="1"/>
    <n v="1"/>
    <n v="8"/>
    <n v="5.8999999999999995"/>
    <n v="6.9"/>
    <n v="7"/>
    <n v="101.101"/>
    <n v="21.800000000000004"/>
    <n v="15.5"/>
    <n v="518.33799999999997"/>
    <m/>
    <n v="518.33799999999997"/>
  </r>
  <r>
    <x v="0"/>
    <x v="5"/>
    <x v="29"/>
    <x v="28"/>
    <x v="2"/>
    <x v="12"/>
    <x v="1"/>
    <m/>
    <n v="2.7"/>
    <n v="20"/>
    <n v="0.67999999999999972"/>
    <n v="1.7642120000000001"/>
    <n v="21.850999999999999"/>
    <n v="4"/>
    <n v="2.4500000000000002"/>
    <n v="2"/>
    <n v="112.75700000000001"/>
    <n v="10.322000000000003"/>
    <n v="0"/>
    <n v="2"/>
    <n v="15"/>
    <n v="5.9190000000000005"/>
    <n v="7.3"/>
    <n v="2"/>
    <n v="108.26500000000001"/>
    <n v="22.353999999999999"/>
    <n v="13.5"/>
    <n v="354.862212"/>
    <m/>
    <n v="354.862212"/>
  </r>
  <r>
    <x v="0"/>
    <x v="5"/>
    <x v="29"/>
    <x v="28"/>
    <x v="2"/>
    <x v="12"/>
    <x v="2"/>
    <n v="0"/>
    <n v="15"/>
    <n v="18"/>
    <n v="4"/>
    <n v="1"/>
    <n v="21"/>
    <n v="4"/>
    <n v="1"/>
    <n v="4"/>
    <n v="93"/>
    <n v="-1"/>
    <n v="0"/>
    <n v="6"/>
    <n v="31"/>
    <n v="4"/>
    <n v="10"/>
    <n v="1"/>
    <n v="115"/>
    <n v="12"/>
    <n v="10"/>
    <n v="349"/>
    <m/>
    <n v="349"/>
  </r>
  <r>
    <x v="0"/>
    <x v="5"/>
    <x v="29"/>
    <x v="28"/>
    <x v="2"/>
    <x v="12"/>
    <x v="3"/>
    <n v="9"/>
    <n v="33"/>
    <n v="8"/>
    <n v="5"/>
    <n v="0"/>
    <n v="22"/>
    <n v="3"/>
    <n v="2"/>
    <n v="10"/>
    <n v="66"/>
    <n v="0"/>
    <n v="0"/>
    <n v="2"/>
    <n v="40"/>
    <n v="3"/>
    <n v="13"/>
    <n v="3"/>
    <n v="123"/>
    <n v="15"/>
    <n v="9"/>
    <n v="366"/>
    <m/>
    <n v="366"/>
  </r>
  <r>
    <x v="0"/>
    <x v="5"/>
    <x v="29"/>
    <x v="28"/>
    <x v="2"/>
    <x v="12"/>
    <x v="4"/>
    <n v="9"/>
    <n v="36"/>
    <n v="4"/>
    <n v="2"/>
    <n v="0"/>
    <n v="25"/>
    <n v="3"/>
    <n v="0"/>
    <n v="5"/>
    <n v="122"/>
    <n v="0"/>
    <n v="0"/>
    <n v="4"/>
    <n v="47"/>
    <n v="1"/>
    <n v="11"/>
    <n v="5"/>
    <n v="138"/>
    <n v="18"/>
    <n v="11"/>
    <n v="441"/>
    <m/>
    <n v="441"/>
  </r>
  <r>
    <x v="0"/>
    <x v="5"/>
    <x v="29"/>
    <x v="28"/>
    <x v="2"/>
    <x v="12"/>
    <x v="5"/>
    <n v="13.5"/>
    <n v="40"/>
    <n v="3"/>
    <n v="4.5526828999999998"/>
    <n v="0.8235550000000007"/>
    <n v="26.490307999999999"/>
    <n v="3"/>
    <n v="1"/>
    <n v="3"/>
    <n v="107"/>
    <n v="0"/>
    <n v="9.9999999999999645E-2"/>
    <n v="21"/>
    <n v="52"/>
    <n v="1.1950000000000003"/>
    <n v="11.516932499999999"/>
    <n v="7"/>
    <n v="134.89576835400001"/>
    <n v="18.942"/>
    <n v="12.699999999999989"/>
    <n v="461.716246754"/>
    <m/>
    <n v="461.716246754"/>
  </r>
  <r>
    <x v="0"/>
    <x v="5"/>
    <x v="29"/>
    <x v="28"/>
    <x v="2"/>
    <x v="12"/>
    <x v="6"/>
    <n v="3.2"/>
    <n v="39.9"/>
    <n v="2"/>
    <n v="6.9337812299999992"/>
    <n v="0"/>
    <n v="26.897113000000004"/>
    <n v="3"/>
    <n v="0"/>
    <n v="6"/>
    <n v="92.734200679999987"/>
    <n v="0"/>
    <m/>
    <n v="20"/>
    <n v="51"/>
    <n v="0.74500000000000099"/>
    <n v="16.282782449999999"/>
    <n v="6"/>
    <n v="116.652772234"/>
    <n v="10"/>
    <n v="12.5"/>
    <n v="413.84564959399995"/>
    <m/>
    <n v="413.84564959399995"/>
  </r>
  <r>
    <x v="0"/>
    <x v="5"/>
    <x v="29"/>
    <x v="28"/>
    <x v="2"/>
    <x v="12"/>
    <x v="7"/>
    <n v="3.2"/>
    <n v="59.400000000000006"/>
    <n v="3"/>
    <n v="8.1769149788100002"/>
    <n v="0"/>
    <n v="28.765337000000006"/>
    <n v="3"/>
    <n v="14"/>
    <n v="19"/>
    <n v="115.97747343"/>
    <n v="1"/>
    <n v="10"/>
    <n v="19"/>
    <n v="54"/>
    <n v="1.995139"/>
    <n v="14.5"/>
    <n v="21"/>
    <n v="141.12838646260002"/>
    <n v="10"/>
    <n v="12.300000000000011"/>
    <n v="539.44325087140999"/>
    <m/>
    <n v="539.44325087140999"/>
  </r>
  <r>
    <x v="0"/>
    <x v="5"/>
    <x v="29"/>
    <x v="28"/>
    <x v="2"/>
    <x v="12"/>
    <x v="8"/>
    <n v="3"/>
    <n v="75"/>
    <n v="12"/>
    <n v="17.292903139640003"/>
    <n v="0"/>
    <n v="33.265008000000009"/>
    <n v="3"/>
    <n v="27"/>
    <n v="44"/>
    <n v="130"/>
    <n v="0"/>
    <n v="24"/>
    <n v="8"/>
    <n v="53.529397450757145"/>
    <n v="2"/>
    <n v="16"/>
    <n v="29"/>
    <n v="188"/>
    <n v="11"/>
    <n v="12"/>
    <n v="688.08730859039724"/>
    <m/>
    <n v="688.08730859039724"/>
  </r>
  <r>
    <x v="0"/>
    <x v="5"/>
    <x v="29"/>
    <x v="28"/>
    <x v="2"/>
    <x v="12"/>
    <x v="9"/>
    <n v="0.45945265743432073"/>
    <n v="85"/>
    <n v="8"/>
    <n v="12.961661777290001"/>
    <n v="0"/>
    <n v="32"/>
    <n v="3"/>
    <n v="3"/>
    <n v="5"/>
    <n v="128.09468491999999"/>
    <n v="0"/>
    <n v="33"/>
    <n v="12"/>
    <n v="44.098664147753915"/>
    <n v="11"/>
    <n v="15"/>
    <n v="35.5"/>
    <n v="156"/>
    <n v="10.631978269999999"/>
    <n v="12"/>
    <n v="606.74644177247819"/>
    <m/>
    <n v="606.74644177247819"/>
  </r>
  <r>
    <x v="0"/>
    <x v="5"/>
    <x v="29"/>
    <x v="28"/>
    <x v="2"/>
    <x v="13"/>
    <x v="0"/>
    <n v="37.000000000000007"/>
    <n v="135.10000000000002"/>
    <n v="111.3"/>
    <n v="93.155000000000015"/>
    <n v="62.986999999999995"/>
    <n v="130.00299999999999"/>
    <n v="86"/>
    <n v="56.4"/>
    <n v="103"/>
    <n v="188.07499999999999"/>
    <n v="88.704999999999927"/>
    <n v="75"/>
    <n v="12"/>
    <n v="117"/>
    <n v="110.69999999999999"/>
    <n v="82.4"/>
    <n v="100"/>
    <n v="894.3549999999999"/>
    <n v="88.110000000000014"/>
    <n v="11"/>
    <n v="2582.29"/>
    <m/>
    <n v="2582.29"/>
  </r>
  <r>
    <x v="0"/>
    <x v="5"/>
    <x v="29"/>
    <x v="28"/>
    <x v="2"/>
    <x v="13"/>
    <x v="1"/>
    <n v="38.166000000000004"/>
    <n v="146.89999999999998"/>
    <n v="131"/>
    <n v="104.74300000000002"/>
    <n v="66.17815424000004"/>
    <n v="124.53299999999999"/>
    <n v="96"/>
    <n v="60.02"/>
    <n v="110"/>
    <n v="198.69500000000005"/>
    <n v="45.859000000000037"/>
    <n v="77"/>
    <n v="87"/>
    <n v="137"/>
    <n v="96.376999999999981"/>
    <n v="100.50399999999999"/>
    <n v="112"/>
    <n v="770.90300000000002"/>
    <n v="91.177999999999997"/>
    <n v="11.099999999999994"/>
    <n v="2605.15615424"/>
    <m/>
    <n v="2605.15615424"/>
  </r>
  <r>
    <x v="0"/>
    <x v="5"/>
    <x v="29"/>
    <x v="28"/>
    <x v="2"/>
    <x v="13"/>
    <x v="2"/>
    <n v="43"/>
    <n v="163"/>
    <n v="125"/>
    <n v="104"/>
    <n v="71"/>
    <n v="115"/>
    <n v="105"/>
    <n v="67"/>
    <n v="111"/>
    <n v="123"/>
    <n v="126"/>
    <n v="84"/>
    <n v="174"/>
    <n v="168"/>
    <n v="99"/>
    <n v="100"/>
    <n v="139"/>
    <n v="610"/>
    <n v="90"/>
    <n v="15"/>
    <n v="2632"/>
    <m/>
    <n v="2632"/>
  </r>
  <r>
    <x v="0"/>
    <x v="5"/>
    <x v="29"/>
    <x v="28"/>
    <x v="2"/>
    <x v="13"/>
    <x v="3"/>
    <n v="48"/>
    <n v="171"/>
    <n v="128"/>
    <n v="110"/>
    <n v="73"/>
    <n v="113"/>
    <n v="112"/>
    <n v="66"/>
    <n v="112"/>
    <n v="130"/>
    <n v="97"/>
    <n v="63"/>
    <n v="167"/>
    <n v="144"/>
    <n v="105"/>
    <n v="95"/>
    <n v="151"/>
    <n v="599"/>
    <n v="93"/>
    <n v="3"/>
    <n v="2580"/>
    <m/>
    <n v="2580"/>
  </r>
  <r>
    <x v="0"/>
    <x v="5"/>
    <x v="29"/>
    <x v="28"/>
    <x v="2"/>
    <x v="13"/>
    <x v="4"/>
    <n v="53"/>
    <n v="171"/>
    <n v="121"/>
    <n v="115"/>
    <n v="79"/>
    <n v="117"/>
    <n v="118"/>
    <n v="71"/>
    <n v="118"/>
    <n v="138"/>
    <n v="63"/>
    <n v="95"/>
    <n v="291"/>
    <n v="163"/>
    <n v="110"/>
    <n v="114"/>
    <n v="164"/>
    <n v="618"/>
    <n v="103"/>
    <n v="3"/>
    <n v="2825"/>
    <m/>
    <n v="2825"/>
  </r>
  <r>
    <x v="0"/>
    <x v="5"/>
    <x v="29"/>
    <x v="28"/>
    <x v="2"/>
    <x v="13"/>
    <x v="5"/>
    <n v="54.099999999999994"/>
    <n v="180.6"/>
    <n v="133"/>
    <n v="125.65992810175993"/>
    <n v="81.63970049000001"/>
    <n v="117.91284775"/>
    <n v="128"/>
    <n v="82"/>
    <n v="127"/>
    <n v="258"/>
    <n v="108.73588537039291"/>
    <n v="137"/>
    <n v="129"/>
    <n v="159"/>
    <n v="119"/>
    <n v="104.96436252000001"/>
    <n v="173"/>
    <n v="683.27699754047467"/>
    <n v="116.26599999999999"/>
    <n v="2.9999999999999929"/>
    <n v="3021.1557217726277"/>
    <m/>
    <n v="3021.1557217726277"/>
  </r>
  <r>
    <x v="0"/>
    <x v="5"/>
    <x v="29"/>
    <x v="28"/>
    <x v="2"/>
    <x v="13"/>
    <x v="6"/>
    <n v="57.400000000000006"/>
    <n v="189.29999999999998"/>
    <n v="142"/>
    <n v="125.42313644999975"/>
    <n v="85.012559499999966"/>
    <n v="126.92038275000002"/>
    <n v="132"/>
    <n v="90"/>
    <n v="138"/>
    <n v="268.10254009230005"/>
    <n v="75"/>
    <n v="129"/>
    <n v="35"/>
    <n v="170"/>
    <n v="127.42999999999998"/>
    <n v="116.22881293"/>
    <n v="170"/>
    <n v="725.10477660499998"/>
    <n v="112"/>
    <n v="2.8999999999999986"/>
    <n v="3016.8222083272999"/>
    <m/>
    <n v="3016.8222083272999"/>
  </r>
  <r>
    <x v="0"/>
    <x v="5"/>
    <x v="29"/>
    <x v="28"/>
    <x v="2"/>
    <x v="13"/>
    <x v="7"/>
    <n v="61.3"/>
    <n v="210.7"/>
    <n v="163"/>
    <n v="135.9616354386587"/>
    <n v="93.102368499999884"/>
    <n v="131.36649575000001"/>
    <n v="135"/>
    <n v="87"/>
    <n v="143"/>
    <n v="286.62793241449435"/>
    <n v="10"/>
    <n v="138"/>
    <n v="182"/>
    <n v="179"/>
    <n v="133.28308800000002"/>
    <n v="115.7"/>
    <n v="177"/>
    <n v="809.43408592892411"/>
    <n v="140"/>
    <n v="0"/>
    <n v="3331.4756060320774"/>
    <m/>
    <n v="3331.4756060320774"/>
  </r>
  <r>
    <x v="0"/>
    <x v="5"/>
    <x v="29"/>
    <x v="28"/>
    <x v="2"/>
    <x v="13"/>
    <x v="8"/>
    <n v="65"/>
    <n v="224"/>
    <n v="178"/>
    <n v="157.0281211635405"/>
    <n v="104"/>
    <n v="138.87948412087911"/>
    <n v="153"/>
    <n v="90"/>
    <n v="191"/>
    <n v="283"/>
    <n v="0"/>
    <n v="146"/>
    <n v="222"/>
    <n v="179.21807097880873"/>
    <n v="149"/>
    <n v="126"/>
    <n v="183"/>
    <n v="829"/>
    <n v="157"/>
    <n v="14"/>
    <n v="3589.1256762632283"/>
    <m/>
    <n v="3589.1256762632283"/>
  </r>
  <r>
    <x v="0"/>
    <x v="5"/>
    <x v="29"/>
    <x v="28"/>
    <x v="2"/>
    <x v="13"/>
    <x v="9"/>
    <n v="69.289268870079155"/>
    <n v="209"/>
    <n v="201"/>
    <n v="157.72823983675363"/>
    <n v="127"/>
    <n v="149"/>
    <n v="164"/>
    <n v="96"/>
    <n v="203"/>
    <n v="308.27533245000006"/>
    <n v="0"/>
    <n v="122"/>
    <n v="228"/>
    <n v="192.85975960732853"/>
    <n v="163"/>
    <n v="145"/>
    <n v="186"/>
    <n v="858"/>
    <n v="155.56690854999999"/>
    <n v="15"/>
    <n v="3749.7195093141613"/>
    <m/>
    <n v="3749.7195093141613"/>
  </r>
  <r>
    <x v="0"/>
    <x v="5"/>
    <x v="29"/>
    <x v="28"/>
    <x v="2"/>
    <x v="14"/>
    <x v="0"/>
    <n v="2"/>
    <n v="16.400000000000006"/>
    <n v="8.3000000000000114"/>
    <n v="17.77000000000001"/>
    <n v="1.5040000000000013"/>
    <n v="21.161000000000001"/>
    <n v="16"/>
    <n v="18.200000000000003"/>
    <n v="7"/>
    <n v="120.66200000000003"/>
    <n v="489.82200000000006"/>
    <n v="2"/>
    <n v="160"/>
    <n v="12"/>
    <n v="5.0999999999999943"/>
    <n v="5"/>
    <n v="2"/>
    <n v="95.333000000000027"/>
    <n v="4.9800000000000182"/>
    <n v="1"/>
    <n v="1006.2320000000004"/>
    <m/>
    <n v="1006.2320000000004"/>
  </r>
  <r>
    <x v="0"/>
    <x v="5"/>
    <x v="29"/>
    <x v="28"/>
    <x v="2"/>
    <x v="14"/>
    <x v="1"/>
    <n v="2.2220000000000013"/>
    <n v="109.5"/>
    <n v="92"/>
    <n v="7.4280000000000115"/>
    <n v="1.8227280499999949"/>
    <n v="25.902000000000015"/>
    <n v="16"/>
    <n v="27.7"/>
    <n v="8"/>
    <n v="182.251"/>
    <n v="565.78300000000002"/>
    <n v="4"/>
    <n v="179"/>
    <n v="17"/>
    <n v="6.5490000000000066"/>
    <n v="7.7000000000000028"/>
    <n v="2"/>
    <n v="125.72700000000003"/>
    <n v="40.121999999999986"/>
    <n v="0.40000000000000568"/>
    <n v="1421.1067280500001"/>
    <m/>
    <n v="1421.1067280500001"/>
  </r>
  <r>
    <x v="0"/>
    <x v="5"/>
    <x v="29"/>
    <x v="28"/>
    <x v="2"/>
    <x v="14"/>
    <x v="2"/>
    <n v="2"/>
    <n v="141"/>
    <n v="8"/>
    <n v="7"/>
    <n v="2"/>
    <n v="57"/>
    <n v="29"/>
    <n v="41"/>
    <n v="5"/>
    <n v="307"/>
    <n v="444"/>
    <n v="4"/>
    <n v="122"/>
    <n v="19"/>
    <n v="7"/>
    <n v="5"/>
    <n v="2"/>
    <n v="32"/>
    <n v="5"/>
    <n v="0"/>
    <n v="1239"/>
    <m/>
    <n v="1239"/>
  </r>
  <r>
    <x v="0"/>
    <x v="5"/>
    <x v="29"/>
    <x v="28"/>
    <x v="2"/>
    <x v="14"/>
    <x v="3"/>
    <n v="18"/>
    <n v="142"/>
    <n v="7"/>
    <n v="10"/>
    <n v="21"/>
    <n v="51"/>
    <n v="26"/>
    <n v="28"/>
    <n v="1"/>
    <n v="256"/>
    <n v="496"/>
    <n v="28"/>
    <n v="216"/>
    <n v="47"/>
    <n v="8"/>
    <n v="5"/>
    <n v="3"/>
    <n v="39"/>
    <n v="44"/>
    <n v="1"/>
    <n v="1447"/>
    <m/>
    <n v="1447"/>
  </r>
  <r>
    <x v="0"/>
    <x v="5"/>
    <x v="29"/>
    <x v="28"/>
    <x v="2"/>
    <x v="14"/>
    <x v="4"/>
    <n v="16"/>
    <n v="28"/>
    <n v="12"/>
    <n v="12"/>
    <n v="19"/>
    <n v="41"/>
    <n v="22"/>
    <n v="30"/>
    <n v="4"/>
    <n v="226"/>
    <n v="538"/>
    <n v="14"/>
    <n v="199"/>
    <n v="64"/>
    <n v="6"/>
    <n v="9"/>
    <n v="4"/>
    <n v="60"/>
    <n v="23"/>
    <n v="0"/>
    <n v="1327"/>
    <m/>
    <n v="1327"/>
  </r>
  <r>
    <x v="0"/>
    <x v="5"/>
    <x v="29"/>
    <x v="28"/>
    <x v="2"/>
    <x v="14"/>
    <x v="5"/>
    <n v="11.300000000000011"/>
    <n v="26.200000000000017"/>
    <n v="8"/>
    <n v="8.2177563972600041"/>
    <n v="2.8028400099999971"/>
    <n v="29.369429692307676"/>
    <n v="30"/>
    <n v="24"/>
    <n v="5"/>
    <n v="176"/>
    <n v="575.55791001271382"/>
    <n v="7"/>
    <n v="223"/>
    <n v="7"/>
    <n v="6.9999999999999858"/>
    <n v="5.5469232300000044"/>
    <n v="3"/>
    <n v="59.968038163000074"/>
    <n v="24.552999999999969"/>
    <n v="0.29999999999998295"/>
    <n v="1233.8158975052813"/>
    <m/>
    <n v="1233.8158975052813"/>
  </r>
  <r>
    <x v="0"/>
    <x v="5"/>
    <x v="29"/>
    <x v="28"/>
    <x v="2"/>
    <x v="14"/>
    <x v="6"/>
    <n v="24.799999999999997"/>
    <n v="47.400000000000006"/>
    <n v="12"/>
    <n v="6.1379935077199832"/>
    <n v="2.1300700899999967"/>
    <n v="29.631967991758245"/>
    <n v="22"/>
    <n v="19"/>
    <n v="4"/>
    <n v="24.933609077999961"/>
    <n v="735"/>
    <n v="9"/>
    <n v="193"/>
    <n v="26"/>
    <n v="7.2299999999999898"/>
    <n v="4.730543339999997"/>
    <n v="4"/>
    <n v="59.701177020999978"/>
    <n v="23"/>
    <n v="1.5"/>
    <n v="1255.1953610284781"/>
    <m/>
    <n v="1255.1953610284781"/>
  </r>
  <r>
    <x v="0"/>
    <x v="5"/>
    <x v="29"/>
    <x v="28"/>
    <x v="2"/>
    <x v="14"/>
    <x v="7"/>
    <n v="11.899999999999991"/>
    <n v="31.800000000000011"/>
    <n v="14"/>
    <n v="17.062158787781101"/>
    <n v="2.5039419100000018"/>
    <n v="22.547567901098887"/>
    <n v="28"/>
    <n v="18"/>
    <n v="6"/>
    <n v="832.6601439799997"/>
    <n v="846"/>
    <n v="11"/>
    <n v="29"/>
    <n v="95"/>
    <n v="8.3725350000000134"/>
    <n v="1.9000000000000057"/>
    <n v="21"/>
    <n v="24.115293971400035"/>
    <n v="27"/>
    <n v="0.60000000000002274"/>
    <n v="2048.4616415502801"/>
    <m/>
    <n v="2048.4616415502801"/>
  </r>
  <r>
    <x v="0"/>
    <x v="5"/>
    <x v="29"/>
    <x v="28"/>
    <x v="2"/>
    <x v="14"/>
    <x v="8"/>
    <n v="11"/>
    <n v="28"/>
    <n v="9"/>
    <n v="20.007758182751289"/>
    <n v="4"/>
    <n v="40.855131648351644"/>
    <n v="23"/>
    <n v="15"/>
    <n v="8"/>
    <n v="147"/>
    <n v="799"/>
    <n v="10"/>
    <n v="44"/>
    <n v="80.720946609863972"/>
    <n v="12"/>
    <n v="3"/>
    <n v="22"/>
    <n v="33"/>
    <n v="28"/>
    <n v="0"/>
    <n v="1337.5838364409669"/>
    <m/>
    <n v="1337.5838364409669"/>
  </r>
  <r>
    <x v="0"/>
    <x v="5"/>
    <x v="29"/>
    <x v="28"/>
    <x v="2"/>
    <x v="14"/>
    <x v="9"/>
    <n v="7.2601361205883137"/>
    <n v="33"/>
    <n v="55"/>
    <n v="26.278838727531905"/>
    <n v="5"/>
    <n v="43"/>
    <n v="16"/>
    <n v="18"/>
    <n v="11"/>
    <n v="24.334299580000049"/>
    <n v="993"/>
    <n v="6"/>
    <n v="37"/>
    <n v="89.21534702580098"/>
    <n v="12"/>
    <n v="7"/>
    <n v="27"/>
    <n v="36"/>
    <n v="37.18620851"/>
    <n v="2"/>
    <n v="1485.2748299639213"/>
    <m/>
    <n v="1485.2748299639213"/>
  </r>
  <r>
    <x v="0"/>
    <x v="5"/>
    <x v="29"/>
    <x v="28"/>
    <x v="2"/>
    <x v="15"/>
    <x v="0"/>
    <n v="6"/>
    <n v="189.2"/>
    <n v="229.1"/>
    <n v="187.80499999999998"/>
    <n v="118.928"/>
    <n v="109.03700000000001"/>
    <n v="126"/>
    <n v="64.8"/>
    <n v="231"/>
    <n v="368.64300000000003"/>
    <n v="664.95600000000013"/>
    <n v="92"/>
    <n v="174"/>
    <n v="148"/>
    <n v="196.7"/>
    <n v="135"/>
    <n v="134"/>
    <n v="617.96900000000005"/>
    <n v="118.52999999999999"/>
    <n v="241"/>
    <n v="4152.6679999999997"/>
    <m/>
    <n v="4152.6679999999997"/>
  </r>
  <r>
    <x v="0"/>
    <x v="5"/>
    <x v="29"/>
    <x v="28"/>
    <x v="2"/>
    <x v="15"/>
    <x v="1"/>
    <n v="12.664"/>
    <n v="211.5"/>
    <n v="254"/>
    <n v="179.24800000000002"/>
    <n v="128.35847867999999"/>
    <n v="107.06800000000001"/>
    <n v="119"/>
    <n v="73.42"/>
    <n v="249"/>
    <n v="487.33"/>
    <n v="925.61900000000014"/>
    <n v="99"/>
    <n v="147"/>
    <n v="160"/>
    <n v="227.42300000000003"/>
    <n v="136.20000000000002"/>
    <n v="137"/>
    <n v="584.39400000000001"/>
    <n v="114.24"/>
    <n v="241"/>
    <n v="4593.46447868"/>
    <m/>
    <n v="4593.46447868"/>
  </r>
  <r>
    <x v="0"/>
    <x v="5"/>
    <x v="29"/>
    <x v="28"/>
    <x v="2"/>
    <x v="15"/>
    <x v="2"/>
    <n v="5"/>
    <n v="237"/>
    <n v="155"/>
    <n v="132"/>
    <n v="143"/>
    <n v="164"/>
    <n v="138"/>
    <n v="16"/>
    <n v="267"/>
    <n v="655"/>
    <n v="1119"/>
    <n v="124"/>
    <n v="111"/>
    <n v="174"/>
    <n v="248"/>
    <n v="135"/>
    <n v="144"/>
    <n v="921"/>
    <n v="86"/>
    <n v="234"/>
    <n v="5208"/>
    <m/>
    <n v="5208"/>
  </r>
  <r>
    <x v="0"/>
    <x v="5"/>
    <x v="29"/>
    <x v="28"/>
    <x v="2"/>
    <x v="15"/>
    <x v="3"/>
    <n v="33"/>
    <n v="203"/>
    <n v="192"/>
    <n v="139"/>
    <n v="132"/>
    <n v="165"/>
    <n v="135"/>
    <n v="12"/>
    <n v="302"/>
    <n v="710"/>
    <n v="1119"/>
    <n v="126"/>
    <n v="102"/>
    <n v="151"/>
    <n v="258"/>
    <n v="145"/>
    <n v="145"/>
    <n v="894"/>
    <n v="72"/>
    <n v="259"/>
    <n v="5294"/>
    <m/>
    <n v="5294"/>
  </r>
  <r>
    <x v="0"/>
    <x v="5"/>
    <x v="29"/>
    <x v="28"/>
    <x v="2"/>
    <x v="15"/>
    <x v="4"/>
    <n v="39"/>
    <n v="205"/>
    <n v="215"/>
    <n v="141"/>
    <n v="134"/>
    <n v="173"/>
    <n v="144"/>
    <n v="32"/>
    <n v="307"/>
    <n v="714"/>
    <n v="1369"/>
    <n v="122"/>
    <n v="112"/>
    <n v="123"/>
    <n v="262"/>
    <n v="167"/>
    <n v="153"/>
    <n v="908"/>
    <n v="80"/>
    <n v="269"/>
    <n v="5669"/>
    <m/>
    <n v="5669"/>
  </r>
  <r>
    <x v="0"/>
    <x v="5"/>
    <x v="29"/>
    <x v="28"/>
    <x v="2"/>
    <x v="15"/>
    <x v="5"/>
    <n v="46.5"/>
    <n v="179.70000000000002"/>
    <n v="170"/>
    <n v="155.16218174584995"/>
    <n v="137.06869216999999"/>
    <n v="171.62610213736264"/>
    <n v="150"/>
    <n v="51"/>
    <n v="319"/>
    <n v="642"/>
    <n v="1696.3872058626559"/>
    <n v="135"/>
    <n v="279"/>
    <n v="148"/>
    <n v="267.5"/>
    <n v="176.12007664000001"/>
    <n v="155"/>
    <n v="1000.055609603"/>
    <n v="77.900000000000006"/>
    <n v="285.5"/>
    <n v="6242.5198681588672"/>
    <m/>
    <n v="6242.5198681588672"/>
  </r>
  <r>
    <x v="0"/>
    <x v="5"/>
    <x v="29"/>
    <x v="28"/>
    <x v="2"/>
    <x v="15"/>
    <x v="6"/>
    <n v="46.3"/>
    <n v="126.20000000000002"/>
    <n v="209"/>
    <n v="173.49378673442018"/>
    <n v="142.40174647999996"/>
    <n v="177.15418565109889"/>
    <n v="170"/>
    <n v="51"/>
    <n v="338"/>
    <n v="472.84927899830006"/>
    <n v="1983"/>
    <n v="125"/>
    <n v="286"/>
    <n v="155"/>
    <n v="287.19000000000005"/>
    <n v="167.67273750999999"/>
    <n v="161"/>
    <n v="1021.015296715"/>
    <n v="70"/>
    <n v="305"/>
    <n v="6467.2770320888194"/>
    <m/>
    <n v="6467.2770320888194"/>
  </r>
  <r>
    <x v="0"/>
    <x v="5"/>
    <x v="29"/>
    <x v="28"/>
    <x v="2"/>
    <x v="15"/>
    <x v="7"/>
    <n v="64.8"/>
    <n v="125.6"/>
    <n v="221"/>
    <n v="210.4386458833205"/>
    <n v="109.39543099999997"/>
    <n v="196.98908273626375"/>
    <n v="175"/>
    <n v="45"/>
    <n v="315"/>
    <n v="706.71689110438297"/>
    <n v="2313"/>
    <n v="261"/>
    <n v="313"/>
    <n v="160"/>
    <n v="254.55222200000006"/>
    <n v="162.5"/>
    <n v="174"/>
    <n v="1675.9813046377999"/>
    <n v="75"/>
    <n v="314.8"/>
    <n v="7873.7735773617678"/>
    <m/>
    <n v="7873.7735773617678"/>
  </r>
  <r>
    <x v="0"/>
    <x v="5"/>
    <x v="29"/>
    <x v="28"/>
    <x v="2"/>
    <x v="15"/>
    <x v="8"/>
    <n v="67"/>
    <n v="158"/>
    <n v="260"/>
    <n v="446.06599457691095"/>
    <n v="118"/>
    <n v="207.45922808791207"/>
    <n v="173"/>
    <n v="48"/>
    <n v="338"/>
    <n v="677"/>
    <n v="1906"/>
    <n v="168"/>
    <n v="337"/>
    <n v="193.82632065143633"/>
    <n v="289"/>
    <n v="180"/>
    <n v="209"/>
    <n v="2116"/>
    <n v="161"/>
    <n v="340"/>
    <n v="8392.3515433162593"/>
    <m/>
    <n v="8392.3515433162593"/>
  </r>
  <r>
    <x v="0"/>
    <x v="5"/>
    <x v="29"/>
    <x v="28"/>
    <x v="2"/>
    <x v="15"/>
    <x v="9"/>
    <n v="72.947257858326836"/>
    <n v="135"/>
    <n v="242"/>
    <n v="333.52694788869002"/>
    <n v="136"/>
    <n v="211"/>
    <n v="168"/>
    <n v="48"/>
    <n v="392"/>
    <n v="794.83578646999979"/>
    <n v="2434"/>
    <n v="146"/>
    <n v="348"/>
    <n v="237.69814180381522"/>
    <n v="295"/>
    <n v="185"/>
    <n v="217.5"/>
    <n v="1288"/>
    <n v="195.49103030999999"/>
    <n v="365"/>
    <n v="8244.9991643308313"/>
    <m/>
    <n v="8244.9991643308313"/>
  </r>
  <r>
    <x v="0"/>
    <x v="5"/>
    <x v="29"/>
    <x v="28"/>
    <x v="2"/>
    <x v="16"/>
    <x v="0"/>
    <n v="16"/>
    <n v="58.2"/>
    <n v="51"/>
    <n v="48.646000000000001"/>
    <n v="28.454000000000001"/>
    <n v="65.167000000000002"/>
    <n v="39"/>
    <n v="25.700000000000003"/>
    <n v="39"/>
    <n v="139.60599999999999"/>
    <n v="43.205000000000041"/>
    <n v="36"/>
    <n v="76"/>
    <n v="59"/>
    <n v="24.100000000000009"/>
    <n v="25.642999999999994"/>
    <n v="48"/>
    <n v="411.87799999999993"/>
    <n v="41.09"/>
    <n v="5.8700000000000045"/>
    <n v="1281.559"/>
    <m/>
    <n v="1281.559"/>
  </r>
  <r>
    <x v="0"/>
    <x v="5"/>
    <x v="29"/>
    <x v="28"/>
    <x v="2"/>
    <x v="16"/>
    <x v="1"/>
    <n v="16.805"/>
    <n v="65.199999999999989"/>
    <n v="67"/>
    <n v="49.8"/>
    <n v="30.498529070000036"/>
    <n v="62.035999999999994"/>
    <n v="40"/>
    <n v="26.740000000000002"/>
    <n v="45"/>
    <n v="101.90200000000002"/>
    <n v="23.975999999999999"/>
    <n v="36"/>
    <n v="69"/>
    <n v="65"/>
    <n v="44.391000000000005"/>
    <n v="40.895999999999994"/>
    <n v="53"/>
    <n v="451.24"/>
    <n v="17.153000000000006"/>
    <n v="4.8500000000000227"/>
    <n v="1310.4875290700004"/>
    <m/>
    <n v="1310.4875290700004"/>
  </r>
  <r>
    <x v="0"/>
    <x v="5"/>
    <x v="29"/>
    <x v="28"/>
    <x v="2"/>
    <x v="16"/>
    <x v="2"/>
    <n v="19"/>
    <n v="74"/>
    <n v="64"/>
    <n v="48"/>
    <n v="33"/>
    <n v="52"/>
    <n v="46"/>
    <n v="31"/>
    <n v="47"/>
    <n v="64"/>
    <n v="65"/>
    <n v="37"/>
    <n v="85"/>
    <n v="82"/>
    <n v="49"/>
    <n v="45"/>
    <n v="68"/>
    <n v="301"/>
    <n v="42"/>
    <n v="6"/>
    <n v="1258"/>
    <m/>
    <n v="1258"/>
  </r>
  <r>
    <x v="0"/>
    <x v="5"/>
    <x v="29"/>
    <x v="28"/>
    <x v="2"/>
    <x v="16"/>
    <x v="3"/>
    <n v="20"/>
    <n v="77"/>
    <n v="61"/>
    <n v="53"/>
    <n v="32"/>
    <n v="56"/>
    <n v="54"/>
    <n v="31"/>
    <n v="49"/>
    <n v="62"/>
    <n v="52"/>
    <n v="43"/>
    <n v="77"/>
    <n v="68"/>
    <n v="52"/>
    <n v="48"/>
    <n v="75"/>
    <n v="290"/>
    <n v="42"/>
    <n v="1"/>
    <n v="1243"/>
    <m/>
    <n v="1243"/>
  </r>
  <r>
    <x v="0"/>
    <x v="5"/>
    <x v="29"/>
    <x v="28"/>
    <x v="2"/>
    <x v="16"/>
    <x v="4"/>
    <n v="23"/>
    <n v="75"/>
    <n v="56"/>
    <n v="55"/>
    <n v="35"/>
    <n v="55"/>
    <n v="55"/>
    <n v="33"/>
    <n v="51"/>
    <n v="66"/>
    <n v="36"/>
    <n v="45"/>
    <n v="98"/>
    <n v="80"/>
    <n v="53"/>
    <n v="47"/>
    <n v="81"/>
    <n v="298"/>
    <n v="49"/>
    <n v="2"/>
    <n v="1293"/>
    <m/>
    <n v="1293"/>
  </r>
  <r>
    <x v="0"/>
    <x v="5"/>
    <x v="29"/>
    <x v="28"/>
    <x v="2"/>
    <x v="16"/>
    <x v="5"/>
    <n v="25.599999999999998"/>
    <n v="84.899999999999991"/>
    <n v="67"/>
    <n v="59.477889683205817"/>
    <n v="38.257269619999995"/>
    <n v="57.382045250000004"/>
    <n v="62"/>
    <n v="37"/>
    <n v="56"/>
    <n v="126"/>
    <n v="52.967458942274732"/>
    <n v="62"/>
    <n v="62"/>
    <n v="81"/>
    <n v="59.200000000000017"/>
    <n v="52.283854885920519"/>
    <n v="88"/>
    <n v="347.61104392044399"/>
    <n v="56.106000000000023"/>
    <n v="1.9999999999999716"/>
    <n v="1476.7855623018452"/>
    <m/>
    <n v="1476.7855623018452"/>
  </r>
  <r>
    <x v="0"/>
    <x v="5"/>
    <x v="29"/>
    <x v="28"/>
    <x v="2"/>
    <x v="16"/>
    <x v="6"/>
    <n v="27.900000000000006"/>
    <n v="88.9"/>
    <n v="70"/>
    <n v="61.599879522344871"/>
    <n v="39.607290510000041"/>
    <n v="62.310958749999998"/>
    <n v="64"/>
    <n v="39"/>
    <n v="56"/>
    <n v="129.99260101943554"/>
    <n v="39"/>
    <n v="67"/>
    <n v="74"/>
    <n v="91"/>
    <n v="62.989999999999981"/>
    <n v="63.169784290000003"/>
    <n v="85"/>
    <n v="358.38239780760955"/>
    <n v="55"/>
    <n v="2"/>
    <n v="1536.8529118993902"/>
    <m/>
    <n v="1536.8529118993902"/>
  </r>
  <r>
    <x v="0"/>
    <x v="5"/>
    <x v="29"/>
    <x v="28"/>
    <x v="2"/>
    <x v="16"/>
    <x v="7"/>
    <n v="28.700000000000003"/>
    <n v="99.100000000000009"/>
    <n v="69"/>
    <n v="57.567910918135027"/>
    <n v="42.699523720000016"/>
    <n v="61.535214310439564"/>
    <n v="65"/>
    <n v="42"/>
    <n v="59"/>
    <n v="138.37335541504808"/>
    <n v="7"/>
    <n v="53"/>
    <n v="86"/>
    <n v="86"/>
    <n v="60.595753000000002"/>
    <n v="59.760624736114529"/>
    <n v="75"/>
    <n v="346.23928413790577"/>
    <n v="65"/>
    <n v="0.10000000000002274"/>
    <n v="1501.6716662376432"/>
    <m/>
    <n v="1501.6716662376432"/>
  </r>
  <r>
    <x v="0"/>
    <x v="5"/>
    <x v="29"/>
    <x v="28"/>
    <x v="2"/>
    <x v="16"/>
    <x v="8"/>
    <n v="30"/>
    <n v="101"/>
    <n v="102"/>
    <n v="82.812374898677874"/>
    <n v="50"/>
    <n v="64.729972890109906"/>
    <n v="70"/>
    <n v="44"/>
    <n v="35"/>
    <n v="135"/>
    <n v="-1"/>
    <n v="86"/>
    <n v="97"/>
    <n v="99.088125450808747"/>
    <n v="72"/>
    <n v="69"/>
    <n v="88"/>
    <n v="392"/>
    <n v="73"/>
    <n v="8"/>
    <n v="1697.6304732395965"/>
    <m/>
    <n v="1697.6304732395965"/>
  </r>
  <r>
    <x v="0"/>
    <x v="5"/>
    <x v="29"/>
    <x v="28"/>
    <x v="2"/>
    <x v="16"/>
    <x v="9"/>
    <n v="31.671078408242757"/>
    <n v="97"/>
    <n v="93"/>
    <n v="73.595680262484535"/>
    <n v="59"/>
    <n v="70"/>
    <n v="74"/>
    <n v="46"/>
    <n v="77"/>
    <n v="146.09594347000001"/>
    <n v="0"/>
    <n v="58"/>
    <n v="105"/>
    <n v="93.784918986151325"/>
    <n v="79"/>
    <n v="76"/>
    <n v="90"/>
    <n v="393"/>
    <n v="71.364937499999996"/>
    <n v="7"/>
    <n v="1740.5125586268787"/>
    <m/>
    <n v="1740.5125586268787"/>
  </r>
  <r>
    <x v="0"/>
    <x v="5"/>
    <x v="30"/>
    <x v="29"/>
    <x v="0"/>
    <x v="17"/>
    <x v="0"/>
    <m/>
    <n v="10.7"/>
    <m/>
    <m/>
    <n v="1.0999999999999999E-2"/>
    <m/>
    <m/>
    <m/>
    <m/>
    <n v="4.9340000000000002"/>
    <n v="481.94900000000001"/>
    <m/>
    <n v="19"/>
    <n v="1"/>
    <m/>
    <m/>
    <m/>
    <n v="34"/>
    <m/>
    <m/>
    <n v="551.59400000000005"/>
    <m/>
    <n v="551.59400000000005"/>
  </r>
  <r>
    <x v="0"/>
    <x v="5"/>
    <x v="30"/>
    <x v="29"/>
    <x v="0"/>
    <x v="17"/>
    <x v="1"/>
    <m/>
    <n v="-9.9999999999994316E-2"/>
    <m/>
    <n v="0.02"/>
    <m/>
    <m/>
    <m/>
    <m/>
    <m/>
    <n v="4.7"/>
    <n v="555.73800000000006"/>
    <m/>
    <n v="18"/>
    <n v="2"/>
    <m/>
    <m/>
    <m/>
    <n v="71.91"/>
    <m/>
    <m/>
    <n v="652.26800000000003"/>
    <m/>
    <n v="652.26800000000003"/>
  </r>
  <r>
    <x v="0"/>
    <x v="5"/>
    <x v="30"/>
    <x v="29"/>
    <x v="0"/>
    <x v="17"/>
    <x v="2"/>
    <m/>
    <n v="145"/>
    <m/>
    <m/>
    <m/>
    <m/>
    <m/>
    <n v="1"/>
    <m/>
    <n v="26"/>
    <n v="435"/>
    <m/>
    <n v="26"/>
    <n v="5"/>
    <m/>
    <m/>
    <m/>
    <n v="6"/>
    <m/>
    <m/>
    <n v="644"/>
    <m/>
    <n v="644"/>
  </r>
  <r>
    <x v="0"/>
    <x v="5"/>
    <x v="30"/>
    <x v="29"/>
    <x v="0"/>
    <x v="17"/>
    <x v="3"/>
    <m/>
    <n v="101"/>
    <n v="67"/>
    <m/>
    <n v="19"/>
    <m/>
    <m/>
    <m/>
    <m/>
    <m/>
    <n v="492"/>
    <m/>
    <n v="200"/>
    <n v="1"/>
    <m/>
    <m/>
    <m/>
    <n v="11"/>
    <m/>
    <m/>
    <n v="891"/>
    <m/>
    <n v="891"/>
  </r>
  <r>
    <x v="0"/>
    <x v="5"/>
    <x v="30"/>
    <x v="29"/>
    <x v="0"/>
    <x v="17"/>
    <x v="4"/>
    <m/>
    <m/>
    <m/>
    <m/>
    <n v="16.988878880000001"/>
    <m/>
    <m/>
    <m/>
    <m/>
    <n v="3.1839483778E-2"/>
    <n v="215"/>
    <m/>
    <n v="201"/>
    <n v="1"/>
    <m/>
    <m/>
    <m/>
    <n v="9.6022167079000003"/>
    <n v="14"/>
    <m/>
    <n v="457.622935071678"/>
    <m/>
    <n v="457.622935071678"/>
  </r>
  <r>
    <x v="0"/>
    <x v="5"/>
    <x v="30"/>
    <x v="29"/>
    <x v="0"/>
    <x v="17"/>
    <x v="5"/>
    <m/>
    <m/>
    <m/>
    <m/>
    <m/>
    <m/>
    <m/>
    <m/>
    <m/>
    <m/>
    <n v="250.57300000000001"/>
    <m/>
    <n v="213"/>
    <m/>
    <m/>
    <m/>
    <m/>
    <n v="9.6215873983000009"/>
    <n v="15.032"/>
    <m/>
    <n v="488.22658739830001"/>
    <m/>
    <n v="488.22658739830001"/>
  </r>
  <r>
    <x v="0"/>
    <x v="5"/>
    <x v="30"/>
    <x v="29"/>
    <x v="0"/>
    <x v="17"/>
    <x v="6"/>
    <m/>
    <m/>
    <m/>
    <m/>
    <m/>
    <m/>
    <m/>
    <m/>
    <m/>
    <n v="2.4736333570000001E-6"/>
    <n v="83"/>
    <m/>
    <n v="212"/>
    <m/>
    <m/>
    <m/>
    <m/>
    <n v="10.841726617999999"/>
    <n v="15"/>
    <m/>
    <n v="320.84172909163334"/>
    <m/>
    <n v="320.84172909163334"/>
  </r>
  <r>
    <x v="0"/>
    <x v="5"/>
    <x v="30"/>
    <x v="29"/>
    <x v="0"/>
    <x v="17"/>
    <x v="7"/>
    <m/>
    <m/>
    <m/>
    <m/>
    <n v="2.4010500000000001E-2"/>
    <m/>
    <m/>
    <m/>
    <m/>
    <m/>
    <n v="356"/>
    <m/>
    <n v="19"/>
    <n v="65"/>
    <m/>
    <m/>
    <n v="17"/>
    <n v="10.223518501999999"/>
    <n v="18"/>
    <m/>
    <n v="485.24752900199996"/>
    <m/>
    <n v="485.24752900199996"/>
  </r>
  <r>
    <x v="0"/>
    <x v="5"/>
    <x v="30"/>
    <x v="29"/>
    <x v="0"/>
    <x v="17"/>
    <x v="8"/>
    <m/>
    <m/>
    <m/>
    <m/>
    <m/>
    <m/>
    <m/>
    <m/>
    <m/>
    <m/>
    <n v="805"/>
    <m/>
    <n v="18"/>
    <n v="59.964417300999997"/>
    <m/>
    <m/>
    <n v="17"/>
    <n v="11"/>
    <m/>
    <m/>
    <n v="910.96441730100003"/>
    <m/>
    <n v="910.96441730100003"/>
  </r>
  <r>
    <x v="0"/>
    <x v="5"/>
    <x v="30"/>
    <x v="29"/>
    <x v="0"/>
    <x v="17"/>
    <x v="9"/>
    <n v="4.1988719998000003E-2"/>
    <n v="1"/>
    <m/>
    <n v="0"/>
    <m/>
    <m/>
    <m/>
    <n v="0"/>
    <m/>
    <m/>
    <m/>
    <m/>
    <n v="0"/>
    <n v="70.449083801"/>
    <m/>
    <m/>
    <n v="18"/>
    <n v="0"/>
    <m/>
    <m/>
    <n v="89.491072520998003"/>
    <m/>
    <n v="89.491072520998003"/>
  </r>
  <r>
    <x v="0"/>
    <x v="5"/>
    <x v="30"/>
    <x v="29"/>
    <x v="0"/>
    <x v="18"/>
    <x v="0"/>
    <m/>
    <n v="0.2"/>
    <n v="0.7"/>
    <m/>
    <n v="4.0000000000000001E-3"/>
    <n v="14.189"/>
    <n v="12"/>
    <n v="11.3"/>
    <m/>
    <m/>
    <n v="25.126999999999999"/>
    <m/>
    <n v="6"/>
    <m/>
    <m/>
    <m/>
    <m/>
    <m/>
    <m/>
    <m/>
    <n v="69.52000000000001"/>
    <m/>
    <n v="69.52000000000001"/>
  </r>
  <r>
    <x v="0"/>
    <x v="5"/>
    <x v="30"/>
    <x v="29"/>
    <x v="0"/>
    <x v="18"/>
    <x v="1"/>
    <m/>
    <n v="0.4"/>
    <m/>
    <n v="0.05"/>
    <m/>
    <n v="20.722999999999999"/>
    <n v="16"/>
    <n v="12.82"/>
    <m/>
    <n v="183.05199999999999"/>
    <n v="23.030999999999999"/>
    <m/>
    <n v="5"/>
    <m/>
    <m/>
    <m/>
    <m/>
    <n v="6.8630000000000004"/>
    <m/>
    <m/>
    <n v="267.93899999999996"/>
    <m/>
    <n v="267.93899999999996"/>
  </r>
  <r>
    <x v="0"/>
    <x v="5"/>
    <x v="30"/>
    <x v="29"/>
    <x v="0"/>
    <x v="18"/>
    <x v="2"/>
    <m/>
    <m/>
    <n v="2"/>
    <m/>
    <m/>
    <n v="49"/>
    <n v="26"/>
    <n v="33"/>
    <m/>
    <n v="21"/>
    <n v="23"/>
    <m/>
    <n v="4"/>
    <m/>
    <m/>
    <m/>
    <m/>
    <m/>
    <m/>
    <m/>
    <n v="158"/>
    <m/>
    <n v="158"/>
  </r>
  <r>
    <x v="0"/>
    <x v="5"/>
    <x v="30"/>
    <x v="29"/>
    <x v="0"/>
    <x v="18"/>
    <x v="3"/>
    <m/>
    <n v="6"/>
    <n v="5"/>
    <n v="1"/>
    <m/>
    <m/>
    <m/>
    <n v="26"/>
    <m/>
    <n v="1"/>
    <n v="23"/>
    <m/>
    <n v="4"/>
    <n v="1"/>
    <m/>
    <m/>
    <m/>
    <m/>
    <n v="51"/>
    <m/>
    <n v="118"/>
    <m/>
    <n v="118"/>
  </r>
  <r>
    <x v="0"/>
    <x v="5"/>
    <x v="30"/>
    <x v="29"/>
    <x v="0"/>
    <x v="18"/>
    <x v="4"/>
    <m/>
    <m/>
    <m/>
    <n v="0.5"/>
    <m/>
    <m/>
    <m/>
    <n v="21"/>
    <m/>
    <n v="7.8500785130999997"/>
    <n v="118"/>
    <m/>
    <n v="7"/>
    <n v="5"/>
    <m/>
    <m/>
    <m/>
    <m/>
    <n v="37"/>
    <m/>
    <n v="196.35007851310002"/>
    <m/>
    <n v="196.35007851310002"/>
  </r>
  <r>
    <x v="0"/>
    <x v="5"/>
    <x v="30"/>
    <x v="29"/>
    <x v="0"/>
    <x v="18"/>
    <x v="5"/>
    <n v="-20"/>
    <m/>
    <m/>
    <n v="0.85936148000000001"/>
    <m/>
    <n v="1.8287297499999999"/>
    <n v="1"/>
    <n v="17"/>
    <m/>
    <n v="8"/>
    <n v="287.73899999999998"/>
    <m/>
    <n v="3"/>
    <m/>
    <m/>
    <m/>
    <m/>
    <m/>
    <n v="15"/>
    <m/>
    <n v="314.42709122999997"/>
    <m/>
    <n v="314.42709122999997"/>
  </r>
  <r>
    <x v="0"/>
    <x v="5"/>
    <x v="30"/>
    <x v="29"/>
    <x v="0"/>
    <x v="18"/>
    <x v="6"/>
    <m/>
    <n v="0.3"/>
    <m/>
    <n v="1.6220401200000001"/>
    <m/>
    <n v="1.65529025"/>
    <n v="1"/>
    <n v="13"/>
    <m/>
    <n v="2.3687108439000002"/>
    <m/>
    <m/>
    <n v="9"/>
    <m/>
    <m/>
    <m/>
    <m/>
    <m/>
    <n v="12"/>
    <m/>
    <n v="40.946041213900003"/>
    <m/>
    <n v="40.946041213900003"/>
  </r>
  <r>
    <x v="0"/>
    <x v="5"/>
    <x v="30"/>
    <x v="29"/>
    <x v="0"/>
    <x v="18"/>
    <x v="7"/>
    <m/>
    <m/>
    <m/>
    <n v="2.63082875"/>
    <m/>
    <n v="1.2304465"/>
    <n v="1"/>
    <n v="11"/>
    <m/>
    <n v="1.5668459999999999E-2"/>
    <n v="634"/>
    <m/>
    <m/>
    <m/>
    <m/>
    <m/>
    <n v="2"/>
    <m/>
    <n v="12"/>
    <m/>
    <n v="663.87694370999998"/>
    <m/>
    <n v="663.87694370999998"/>
  </r>
  <r>
    <x v="0"/>
    <x v="5"/>
    <x v="30"/>
    <x v="29"/>
    <x v="0"/>
    <x v="18"/>
    <x v="8"/>
    <m/>
    <m/>
    <m/>
    <n v="3.4271315000000002"/>
    <m/>
    <n v="0.25654300000000002"/>
    <n v="1"/>
    <n v="14"/>
    <n v="7"/>
    <m/>
    <n v="673"/>
    <m/>
    <m/>
    <n v="1.5135005578E-2"/>
    <m/>
    <m/>
    <n v="2"/>
    <m/>
    <m/>
    <m/>
    <n v="700.69880950557797"/>
    <m/>
    <n v="700.69880950557797"/>
  </r>
  <r>
    <x v="0"/>
    <x v="5"/>
    <x v="30"/>
    <x v="29"/>
    <x v="0"/>
    <x v="18"/>
    <x v="9"/>
    <n v="1.0150481863000001E-2"/>
    <n v="1"/>
    <n v="7"/>
    <n v="4.0932075599999997"/>
    <m/>
    <n v="1"/>
    <n v="1"/>
    <n v="16"/>
    <n v="3"/>
    <n v="4.46927E-3"/>
    <m/>
    <m/>
    <n v="2"/>
    <n v="5.1345167183000001E-2"/>
    <m/>
    <m/>
    <n v="3"/>
    <n v="0"/>
    <m/>
    <m/>
    <n v="38.159172479046006"/>
    <m/>
    <n v="38.159172479046006"/>
  </r>
  <r>
    <x v="0"/>
    <x v="5"/>
    <x v="30"/>
    <x v="29"/>
    <x v="0"/>
    <x v="0"/>
    <x v="0"/>
    <n v="78"/>
    <n v="-2.0999999999999943"/>
    <n v="28"/>
    <n v="76.948999999999998"/>
    <n v="16.466000000000001"/>
    <n v="125.917"/>
    <n v="45"/>
    <n v="42.099999999999994"/>
    <n v="41"/>
    <n v="80.296000000000006"/>
    <n v="478.51400000000001"/>
    <n v="8"/>
    <n v="144"/>
    <n v="68"/>
    <n v="10.3"/>
    <n v="25.423999999999999"/>
    <n v="66"/>
    <n v="428.82400000000001"/>
    <n v="62.62"/>
    <n v="80.8"/>
    <n v="1904.11"/>
    <n v="8"/>
    <n v="1912.11"/>
  </r>
  <r>
    <x v="0"/>
    <x v="5"/>
    <x v="30"/>
    <x v="29"/>
    <x v="0"/>
    <x v="0"/>
    <x v="1"/>
    <n v="92.7"/>
    <n v="30.599999999999994"/>
    <n v="59"/>
    <n v="36.463999999999999"/>
    <n v="27.574859148290003"/>
    <n v="24.658000000000001"/>
    <n v="44"/>
    <n v="42.155999999999999"/>
    <n v="63"/>
    <n v="122.54500000000004"/>
    <n v="620.62200000000007"/>
    <n v="60"/>
    <n v="135"/>
    <n v="76"/>
    <n v="14.399999999999999"/>
    <n v="27"/>
    <n v="76"/>
    <n v="350.48800000000006"/>
    <n v="74.813000000000002"/>
    <n v="105.929"/>
    <n v="2082.9498591482902"/>
    <m/>
    <n v="2082.9498591482902"/>
  </r>
  <r>
    <x v="0"/>
    <x v="5"/>
    <x v="30"/>
    <x v="29"/>
    <x v="0"/>
    <x v="0"/>
    <x v="2"/>
    <n v="46"/>
    <n v="43"/>
    <n v="58"/>
    <n v="28"/>
    <n v="28"/>
    <n v="87"/>
    <n v="59"/>
    <n v="21"/>
    <n v="67"/>
    <n v="724"/>
    <n v="649"/>
    <n v="77"/>
    <n v="145"/>
    <n v="111"/>
    <n v="56"/>
    <n v="30"/>
    <n v="98"/>
    <n v="1218"/>
    <n v="68"/>
    <n v="117"/>
    <n v="3730"/>
    <n v="11"/>
    <n v="3741"/>
  </r>
  <r>
    <x v="0"/>
    <x v="5"/>
    <x v="30"/>
    <x v="29"/>
    <x v="0"/>
    <x v="0"/>
    <x v="3"/>
    <n v="41"/>
    <n v="88"/>
    <n v="-2"/>
    <n v="-5"/>
    <n v="19"/>
    <n v="130"/>
    <n v="83"/>
    <n v="18"/>
    <n v="65"/>
    <n v="387"/>
    <n v="300"/>
    <n v="81"/>
    <n v="209"/>
    <n v="76"/>
    <n v="51"/>
    <n v="34"/>
    <n v="99"/>
    <n v="1331"/>
    <n v="60"/>
    <n v="199"/>
    <n v="3264"/>
    <n v="3"/>
    <n v="3267"/>
  </r>
  <r>
    <x v="0"/>
    <x v="5"/>
    <x v="30"/>
    <x v="29"/>
    <x v="0"/>
    <x v="0"/>
    <x v="4"/>
    <n v="42.1"/>
    <n v="20.9"/>
    <n v="70"/>
    <n v="37.685600000000001"/>
    <n v="19.462690203000001"/>
    <n v="126.04302302000001"/>
    <n v="90"/>
    <n v="23"/>
    <n v="48"/>
    <n v="647.52587557312199"/>
    <n v="83"/>
    <n v="108.2"/>
    <n v="112"/>
    <n v="119"/>
    <n v="55.003999999999998"/>
    <n v="30"/>
    <n v="86"/>
    <n v="1454.8679969921"/>
    <n v="52"/>
    <n v="198.5"/>
    <n v="3423.2891857882223"/>
    <n v="3"/>
    <n v="3426.2891857882223"/>
  </r>
  <r>
    <x v="0"/>
    <x v="5"/>
    <x v="30"/>
    <x v="29"/>
    <x v="0"/>
    <x v="0"/>
    <x v="5"/>
    <n v="61.5"/>
    <n v="65.2"/>
    <n v="59"/>
    <n v="41.914337590000002"/>
    <n v="16.290372436999998"/>
    <n v="101.49360249"/>
    <n v="96"/>
    <n v="33"/>
    <n v="59"/>
    <n v="649"/>
    <n v="-72.501992669999993"/>
    <n v="46"/>
    <n v="100"/>
    <n v="126"/>
    <n v="54"/>
    <n v="31"/>
    <n v="-10"/>
    <n v="1590.5251810016998"/>
    <n v="66.968000000000004"/>
    <n v="218.4"/>
    <n v="3332.7895008486994"/>
    <n v="11"/>
    <n v="3343.7895008486994"/>
  </r>
  <r>
    <x v="0"/>
    <x v="5"/>
    <x v="30"/>
    <x v="29"/>
    <x v="0"/>
    <x v="0"/>
    <x v="6"/>
    <n v="59.7"/>
    <n v="106.10000000000001"/>
    <n v="67"/>
    <n v="67.720596920000006"/>
    <n v="19.073464899000001"/>
    <n v="115.97662578000001"/>
    <n v="97"/>
    <n v="32"/>
    <n v="69"/>
    <n v="524.64725113246664"/>
    <n v="409"/>
    <n v="53"/>
    <n v="118"/>
    <n v="87"/>
    <n v="61.26"/>
    <n v="31"/>
    <n v="-25"/>
    <n v="1278.459750882"/>
    <n v="54"/>
    <n v="167.9"/>
    <n v="3392.8376896134669"/>
    <n v="12"/>
    <n v="3404.8376896134669"/>
  </r>
  <r>
    <x v="0"/>
    <x v="5"/>
    <x v="30"/>
    <x v="29"/>
    <x v="0"/>
    <x v="0"/>
    <x v="7"/>
    <n v="46.5"/>
    <n v="100.8"/>
    <n v="85"/>
    <n v="98.190706569999989"/>
    <n v="22.150220558000001"/>
    <n v="117.23966786"/>
    <n v="17"/>
    <n v="37"/>
    <n v="87"/>
    <n v="414.69520944000004"/>
    <n v="-1097"/>
    <n v="95"/>
    <n v="54"/>
    <n v="57"/>
    <n v="69.343118000000004"/>
    <n v="37"/>
    <n v="33"/>
    <n v="1026.0480350980001"/>
    <n v="68"/>
    <n v="191"/>
    <n v="1558.9669575260004"/>
    <n v="-18"/>
    <n v="1540.9669575260004"/>
  </r>
  <r>
    <x v="0"/>
    <x v="5"/>
    <x v="30"/>
    <x v="29"/>
    <x v="0"/>
    <x v="0"/>
    <x v="8"/>
    <n v="74"/>
    <n v="104"/>
    <n v="112"/>
    <n v="108.45274454999999"/>
    <n v="29"/>
    <n v="123.59326627"/>
    <n v="-106"/>
    <n v="33"/>
    <n v="19"/>
    <n v="251"/>
    <n v="-1315"/>
    <n v="51"/>
    <n v="50"/>
    <n v="34.265908607422006"/>
    <n v="87"/>
    <n v="35"/>
    <n v="-143"/>
    <n v="620"/>
    <n v="120"/>
    <n v="220"/>
    <n v="507.31191942742203"/>
    <n v="9"/>
    <n v="516.31191942742203"/>
  </r>
  <r>
    <x v="0"/>
    <x v="5"/>
    <x v="30"/>
    <x v="29"/>
    <x v="0"/>
    <x v="0"/>
    <x v="9"/>
    <n v="69.677091568139005"/>
    <n v="76"/>
    <n v="95"/>
    <n v="84.075990810000008"/>
    <n v="24"/>
    <n v="135"/>
    <n v="3"/>
    <n v="29"/>
    <n v="45"/>
    <n v="235.3995764"/>
    <n v="75"/>
    <n v="44"/>
    <n v="166"/>
    <n v="71.282654551816989"/>
    <n v="85"/>
    <n v="35"/>
    <n v="80"/>
    <n v="1212"/>
    <n v="94.4"/>
    <n v="175"/>
    <n v="2833.8353133299561"/>
    <n v="6"/>
    <n v="2839.8353133299561"/>
  </r>
  <r>
    <x v="0"/>
    <x v="5"/>
    <x v="30"/>
    <x v="30"/>
    <x v="0"/>
    <x v="17"/>
    <x v="1"/>
    <m/>
    <n v="77"/>
    <m/>
    <m/>
    <m/>
    <m/>
    <m/>
    <m/>
    <m/>
    <m/>
    <m/>
    <m/>
    <m/>
    <m/>
    <m/>
    <m/>
    <m/>
    <m/>
    <m/>
    <m/>
    <n v="77"/>
    <m/>
    <n v="77"/>
  </r>
  <r>
    <x v="0"/>
    <x v="5"/>
    <x v="30"/>
    <x v="30"/>
    <x v="0"/>
    <x v="0"/>
    <x v="0"/>
    <m/>
    <n v="29.1"/>
    <m/>
    <m/>
    <m/>
    <m/>
    <m/>
    <m/>
    <m/>
    <m/>
    <m/>
    <n v="36"/>
    <m/>
    <m/>
    <n v="27.2"/>
    <m/>
    <m/>
    <m/>
    <m/>
    <m/>
    <n v="92.3"/>
    <m/>
    <n v="92.3"/>
  </r>
  <r>
    <x v="0"/>
    <x v="5"/>
    <x v="30"/>
    <x v="30"/>
    <x v="0"/>
    <x v="0"/>
    <x v="1"/>
    <m/>
    <n v="0"/>
    <m/>
    <m/>
    <m/>
    <m/>
    <m/>
    <m/>
    <m/>
    <m/>
    <m/>
    <m/>
    <m/>
    <m/>
    <n v="29"/>
    <m/>
    <m/>
    <m/>
    <m/>
    <m/>
    <n v="29"/>
    <m/>
    <n v="29"/>
  </r>
  <r>
    <x v="0"/>
    <x v="5"/>
    <x v="30"/>
    <x v="31"/>
    <x v="0"/>
    <x v="17"/>
    <x v="1"/>
    <m/>
    <n v="36"/>
    <m/>
    <m/>
    <m/>
    <m/>
    <m/>
    <m/>
    <m/>
    <m/>
    <m/>
    <m/>
    <m/>
    <m/>
    <m/>
    <m/>
    <m/>
    <m/>
    <m/>
    <m/>
    <n v="36"/>
    <m/>
    <n v="36"/>
  </r>
  <r>
    <x v="0"/>
    <x v="5"/>
    <x v="30"/>
    <x v="31"/>
    <x v="0"/>
    <x v="0"/>
    <x v="0"/>
    <m/>
    <n v="18.2"/>
    <m/>
    <m/>
    <m/>
    <m/>
    <m/>
    <m/>
    <m/>
    <m/>
    <m/>
    <n v="26"/>
    <m/>
    <m/>
    <m/>
    <m/>
    <m/>
    <m/>
    <m/>
    <m/>
    <n v="44.2"/>
    <m/>
    <n v="44.2"/>
  </r>
  <r>
    <x v="0"/>
    <x v="5"/>
    <x v="30"/>
    <x v="31"/>
    <x v="0"/>
    <x v="0"/>
    <x v="1"/>
    <m/>
    <n v="8"/>
    <m/>
    <m/>
    <m/>
    <m/>
    <m/>
    <m/>
    <m/>
    <m/>
    <m/>
    <m/>
    <m/>
    <m/>
    <m/>
    <m/>
    <m/>
    <m/>
    <m/>
    <m/>
    <n v="8"/>
    <m/>
    <n v="8"/>
  </r>
  <r>
    <x v="1"/>
    <x v="6"/>
    <x v="31"/>
    <x v="10"/>
    <x v="0"/>
    <x v="0"/>
    <x v="0"/>
    <n v="-53.4"/>
    <n v="-99.4"/>
    <n v="-96"/>
    <n v="-77.5"/>
    <n v="-46.74"/>
    <n v="-98"/>
    <n v="-77"/>
    <n v="-95.6"/>
    <n v="-91"/>
    <n v="-381.12599999999998"/>
    <n v="-685"/>
    <n v="-111"/>
    <n v="-129"/>
    <n v="-82"/>
    <n v="-115.4"/>
    <n v="-91"/>
    <n v="-68"/>
    <n v="-528"/>
    <n v="-116"/>
    <n v="-93"/>
    <n v="-3134.1660000000002"/>
    <m/>
    <n v="-3134.1660000000002"/>
  </r>
  <r>
    <x v="1"/>
    <x v="6"/>
    <x v="31"/>
    <x v="10"/>
    <x v="0"/>
    <x v="0"/>
    <x v="1"/>
    <m/>
    <m/>
    <m/>
    <m/>
    <m/>
    <m/>
    <m/>
    <n v="-7.19"/>
    <m/>
    <m/>
    <n v="250"/>
    <n v="-51"/>
    <n v="-1631"/>
    <m/>
    <m/>
    <m/>
    <n v="8"/>
    <m/>
    <m/>
    <m/>
    <n v="-1431.19"/>
    <m/>
    <n v="-1431.19"/>
  </r>
  <r>
    <x v="1"/>
    <x v="6"/>
    <x v="31"/>
    <x v="10"/>
    <x v="0"/>
    <x v="0"/>
    <x v="2"/>
    <n v="-24"/>
    <n v="-48"/>
    <n v="-46"/>
    <n v="-37"/>
    <n v="-23"/>
    <n v="-46"/>
    <n v="-51"/>
    <n v="-71"/>
    <n v="-44"/>
    <n v="-176"/>
    <n v="163"/>
    <n v="-40"/>
    <n v="-62"/>
    <n v="-43"/>
    <n v="-51"/>
    <n v="-94"/>
    <n v="-37"/>
    <n v="-250"/>
    <n v="-97"/>
    <n v="-47"/>
    <n v="-1124"/>
    <m/>
    <n v="-1124"/>
  </r>
  <r>
    <x v="1"/>
    <x v="6"/>
    <x v="31"/>
    <x v="10"/>
    <x v="0"/>
    <x v="0"/>
    <x v="3"/>
    <m/>
    <m/>
    <m/>
    <m/>
    <m/>
    <m/>
    <m/>
    <m/>
    <m/>
    <n v="139"/>
    <n v="641"/>
    <m/>
    <m/>
    <m/>
    <m/>
    <n v="-11"/>
    <m/>
    <m/>
    <m/>
    <m/>
    <n v="769"/>
    <m/>
    <n v="769"/>
  </r>
  <r>
    <x v="1"/>
    <x v="6"/>
    <x v="31"/>
    <x v="10"/>
    <x v="0"/>
    <x v="0"/>
    <x v="4"/>
    <m/>
    <m/>
    <m/>
    <m/>
    <m/>
    <m/>
    <n v="-16"/>
    <m/>
    <m/>
    <m/>
    <n v="829"/>
    <m/>
    <n v="-22"/>
    <m/>
    <m/>
    <m/>
    <m/>
    <n v="810"/>
    <m/>
    <m/>
    <n v="1601"/>
    <m/>
    <n v="1601"/>
  </r>
  <r>
    <x v="1"/>
    <x v="6"/>
    <x v="31"/>
    <x v="10"/>
    <x v="0"/>
    <x v="0"/>
    <x v="5"/>
    <m/>
    <m/>
    <m/>
    <m/>
    <n v="12.646739"/>
    <m/>
    <m/>
    <m/>
    <m/>
    <m/>
    <n v="439.25099999999998"/>
    <m/>
    <m/>
    <m/>
    <m/>
    <m/>
    <m/>
    <m/>
    <m/>
    <m/>
    <n v="451.897739"/>
    <m/>
    <n v="451.897739"/>
  </r>
  <r>
    <x v="1"/>
    <x v="6"/>
    <x v="31"/>
    <x v="10"/>
    <x v="0"/>
    <x v="0"/>
    <x v="6"/>
    <m/>
    <m/>
    <m/>
    <m/>
    <m/>
    <m/>
    <m/>
    <m/>
    <m/>
    <m/>
    <n v="220"/>
    <m/>
    <m/>
    <m/>
    <m/>
    <m/>
    <m/>
    <m/>
    <m/>
    <m/>
    <n v="220"/>
    <m/>
    <n v="220"/>
  </r>
  <r>
    <x v="1"/>
    <x v="6"/>
    <x v="31"/>
    <x v="10"/>
    <x v="0"/>
    <x v="0"/>
    <x v="7"/>
    <m/>
    <m/>
    <m/>
    <m/>
    <m/>
    <m/>
    <m/>
    <n v="101"/>
    <m/>
    <m/>
    <n v="-292"/>
    <m/>
    <m/>
    <m/>
    <m/>
    <n v="7.9"/>
    <m/>
    <m/>
    <m/>
    <m/>
    <n v="-183.1"/>
    <m/>
    <n v="-183.1"/>
  </r>
  <r>
    <x v="1"/>
    <x v="6"/>
    <x v="31"/>
    <x v="10"/>
    <x v="0"/>
    <x v="0"/>
    <x v="8"/>
    <m/>
    <m/>
    <m/>
    <m/>
    <m/>
    <n v="309.60700000000003"/>
    <n v="216"/>
    <n v="210"/>
    <m/>
    <n v="2386"/>
    <n v="1251"/>
    <m/>
    <m/>
    <m/>
    <n v="326"/>
    <n v="207"/>
    <n v="238"/>
    <n v="2303"/>
    <n v="311"/>
    <m/>
    <n v="7757.607"/>
    <m/>
    <n v="7757.607"/>
  </r>
  <r>
    <x v="1"/>
    <x v="6"/>
    <x v="31"/>
    <x v="10"/>
    <x v="0"/>
    <x v="0"/>
    <x v="9"/>
    <m/>
    <n v="0"/>
    <m/>
    <n v="0"/>
    <m/>
    <m/>
    <m/>
    <n v="0"/>
    <n v="0"/>
    <m/>
    <n v="-152"/>
    <n v="0"/>
    <m/>
    <m/>
    <m/>
    <n v="0"/>
    <m/>
    <n v="-300"/>
    <n v="0"/>
    <n v="0"/>
    <n v="-452"/>
    <m/>
    <n v="-452"/>
  </r>
  <r>
    <x v="1"/>
    <x v="6"/>
    <x v="31"/>
    <x v="10"/>
    <x v="1"/>
    <x v="1"/>
    <x v="1"/>
    <m/>
    <m/>
    <m/>
    <m/>
    <m/>
    <m/>
    <m/>
    <m/>
    <m/>
    <m/>
    <m/>
    <n v="39"/>
    <m/>
    <m/>
    <m/>
    <m/>
    <m/>
    <m/>
    <m/>
    <m/>
    <n v="39"/>
    <m/>
    <n v="39"/>
  </r>
  <r>
    <x v="1"/>
    <x v="6"/>
    <x v="31"/>
    <x v="10"/>
    <x v="1"/>
    <x v="1"/>
    <x v="2"/>
    <m/>
    <m/>
    <m/>
    <m/>
    <m/>
    <m/>
    <m/>
    <m/>
    <m/>
    <m/>
    <n v="1"/>
    <m/>
    <m/>
    <m/>
    <m/>
    <m/>
    <m/>
    <m/>
    <m/>
    <m/>
    <n v="1"/>
    <m/>
    <n v="1"/>
  </r>
  <r>
    <x v="1"/>
    <x v="6"/>
    <x v="31"/>
    <x v="10"/>
    <x v="1"/>
    <x v="1"/>
    <x v="4"/>
    <m/>
    <m/>
    <m/>
    <m/>
    <m/>
    <m/>
    <n v="16"/>
    <m/>
    <m/>
    <m/>
    <m/>
    <m/>
    <m/>
    <m/>
    <m/>
    <m/>
    <m/>
    <m/>
    <m/>
    <m/>
    <n v="16"/>
    <m/>
    <n v="16"/>
  </r>
  <r>
    <x v="1"/>
    <x v="6"/>
    <x v="31"/>
    <x v="10"/>
    <x v="1"/>
    <x v="1"/>
    <x v="7"/>
    <m/>
    <m/>
    <m/>
    <m/>
    <m/>
    <m/>
    <m/>
    <m/>
    <m/>
    <m/>
    <m/>
    <m/>
    <m/>
    <m/>
    <m/>
    <n v="0.4"/>
    <m/>
    <m/>
    <m/>
    <m/>
    <n v="0.4"/>
    <m/>
    <n v="0.4"/>
  </r>
  <r>
    <x v="1"/>
    <x v="6"/>
    <x v="31"/>
    <x v="10"/>
    <x v="1"/>
    <x v="1"/>
    <x v="9"/>
    <m/>
    <m/>
    <m/>
    <n v="0"/>
    <m/>
    <m/>
    <m/>
    <m/>
    <m/>
    <m/>
    <n v="0"/>
    <m/>
    <m/>
    <m/>
    <m/>
    <n v="0"/>
    <m/>
    <n v="300"/>
    <n v="0"/>
    <m/>
    <n v="300"/>
    <m/>
    <n v="300"/>
  </r>
  <r>
    <x v="1"/>
    <x v="6"/>
    <x v="31"/>
    <x v="10"/>
    <x v="1"/>
    <x v="2"/>
    <x v="9"/>
    <m/>
    <m/>
    <m/>
    <n v="0"/>
    <m/>
    <m/>
    <m/>
    <m/>
    <m/>
    <m/>
    <n v="0"/>
    <m/>
    <m/>
    <m/>
    <m/>
    <m/>
    <m/>
    <m/>
    <n v="0"/>
    <m/>
    <n v="0"/>
    <m/>
    <n v="0"/>
  </r>
  <r>
    <x v="1"/>
    <x v="6"/>
    <x v="31"/>
    <x v="10"/>
    <x v="1"/>
    <x v="3"/>
    <x v="9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1"/>
    <x v="4"/>
    <x v="9"/>
    <m/>
    <m/>
    <m/>
    <n v="0"/>
    <m/>
    <m/>
    <m/>
    <m/>
    <m/>
    <m/>
    <n v="0"/>
    <m/>
    <m/>
    <m/>
    <m/>
    <m/>
    <m/>
    <m/>
    <n v="0"/>
    <m/>
    <n v="0"/>
    <m/>
    <n v="0"/>
  </r>
  <r>
    <x v="1"/>
    <x v="6"/>
    <x v="31"/>
    <x v="10"/>
    <x v="1"/>
    <x v="5"/>
    <x v="2"/>
    <m/>
    <m/>
    <m/>
    <m/>
    <m/>
    <m/>
    <m/>
    <m/>
    <m/>
    <m/>
    <n v="315"/>
    <m/>
    <m/>
    <m/>
    <m/>
    <m/>
    <m/>
    <m/>
    <m/>
    <m/>
    <n v="315"/>
    <m/>
    <n v="315"/>
  </r>
  <r>
    <x v="1"/>
    <x v="6"/>
    <x v="31"/>
    <x v="10"/>
    <x v="1"/>
    <x v="5"/>
    <x v="7"/>
    <m/>
    <m/>
    <m/>
    <m/>
    <m/>
    <m/>
    <m/>
    <m/>
    <m/>
    <m/>
    <m/>
    <m/>
    <m/>
    <m/>
    <m/>
    <n v="-0.4"/>
    <m/>
    <m/>
    <m/>
    <m/>
    <n v="-0.4"/>
    <m/>
    <n v="-0.4"/>
  </r>
  <r>
    <x v="1"/>
    <x v="6"/>
    <x v="31"/>
    <x v="10"/>
    <x v="1"/>
    <x v="5"/>
    <x v="8"/>
    <m/>
    <m/>
    <m/>
    <m/>
    <m/>
    <m/>
    <m/>
    <n v="3"/>
    <m/>
    <m/>
    <m/>
    <m/>
    <m/>
    <m/>
    <m/>
    <m/>
    <m/>
    <m/>
    <m/>
    <m/>
    <n v="3"/>
    <m/>
    <n v="3"/>
  </r>
  <r>
    <x v="1"/>
    <x v="6"/>
    <x v="31"/>
    <x v="10"/>
    <x v="1"/>
    <x v="5"/>
    <x v="9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1"/>
    <x v="6"/>
    <x v="9"/>
    <m/>
    <m/>
    <m/>
    <n v="0"/>
    <m/>
    <m/>
    <m/>
    <m/>
    <m/>
    <m/>
    <n v="0"/>
    <m/>
    <m/>
    <m/>
    <m/>
    <m/>
    <m/>
    <m/>
    <n v="0"/>
    <m/>
    <n v="0"/>
    <m/>
    <n v="0"/>
  </r>
  <r>
    <x v="1"/>
    <x v="6"/>
    <x v="31"/>
    <x v="10"/>
    <x v="1"/>
    <x v="7"/>
    <x v="0"/>
    <n v="53.4"/>
    <n v="99"/>
    <n v="96"/>
    <n v="77.5"/>
    <n v="46.74"/>
    <n v="98"/>
    <n v="77"/>
    <n v="95.6"/>
    <n v="91"/>
    <n v="381.12599999999998"/>
    <n v="685"/>
    <n v="111"/>
    <n v="129"/>
    <n v="82"/>
    <n v="115.4"/>
    <m/>
    <n v="79"/>
    <n v="528"/>
    <n v="116.249"/>
    <n v="93"/>
    <n v="3054.0149999999999"/>
    <m/>
    <n v="3054.0149999999999"/>
  </r>
  <r>
    <x v="1"/>
    <x v="6"/>
    <x v="31"/>
    <x v="10"/>
    <x v="1"/>
    <x v="7"/>
    <x v="1"/>
    <m/>
    <m/>
    <m/>
    <m/>
    <m/>
    <m/>
    <m/>
    <n v="7.19"/>
    <m/>
    <m/>
    <m/>
    <n v="12"/>
    <n v="1631"/>
    <m/>
    <m/>
    <m/>
    <m/>
    <m/>
    <m/>
    <m/>
    <n v="1650.19"/>
    <m/>
    <n v="1650.19"/>
  </r>
  <r>
    <x v="1"/>
    <x v="6"/>
    <x v="31"/>
    <x v="10"/>
    <x v="1"/>
    <x v="7"/>
    <x v="2"/>
    <n v="24"/>
    <n v="48"/>
    <n v="46"/>
    <n v="37"/>
    <n v="23"/>
    <n v="46"/>
    <n v="66"/>
    <n v="71"/>
    <n v="44"/>
    <n v="176"/>
    <n v="195"/>
    <n v="40"/>
    <n v="62"/>
    <n v="43"/>
    <n v="51"/>
    <n v="45"/>
    <n v="37"/>
    <n v="250"/>
    <n v="50"/>
    <n v="47"/>
    <n v="1401"/>
    <m/>
    <n v="1401"/>
  </r>
  <r>
    <x v="1"/>
    <x v="6"/>
    <x v="31"/>
    <x v="10"/>
    <x v="1"/>
    <x v="7"/>
    <x v="3"/>
    <m/>
    <m/>
    <m/>
    <m/>
    <m/>
    <m/>
    <m/>
    <m/>
    <m/>
    <n v="40"/>
    <n v="284"/>
    <m/>
    <m/>
    <m/>
    <m/>
    <n v="11"/>
    <m/>
    <m/>
    <m/>
    <m/>
    <n v="335"/>
    <m/>
    <n v="335"/>
  </r>
  <r>
    <x v="1"/>
    <x v="6"/>
    <x v="31"/>
    <x v="10"/>
    <x v="1"/>
    <x v="7"/>
    <x v="4"/>
    <m/>
    <m/>
    <m/>
    <m/>
    <m/>
    <m/>
    <m/>
    <m/>
    <m/>
    <m/>
    <n v="59"/>
    <m/>
    <n v="22"/>
    <m/>
    <m/>
    <m/>
    <m/>
    <m/>
    <m/>
    <m/>
    <n v="81"/>
    <m/>
    <n v="81"/>
  </r>
  <r>
    <x v="1"/>
    <x v="6"/>
    <x v="31"/>
    <x v="10"/>
    <x v="1"/>
    <x v="7"/>
    <x v="5"/>
    <m/>
    <m/>
    <m/>
    <m/>
    <m/>
    <m/>
    <m/>
    <m/>
    <m/>
    <m/>
    <n v="348.78199999999998"/>
    <m/>
    <m/>
    <m/>
    <m/>
    <m/>
    <m/>
    <m/>
    <m/>
    <m/>
    <n v="348.78199999999998"/>
    <m/>
    <n v="348.78199999999998"/>
  </r>
  <r>
    <x v="1"/>
    <x v="6"/>
    <x v="31"/>
    <x v="10"/>
    <x v="1"/>
    <x v="7"/>
    <x v="6"/>
    <m/>
    <m/>
    <m/>
    <m/>
    <m/>
    <m/>
    <m/>
    <m/>
    <m/>
    <m/>
    <n v="6"/>
    <m/>
    <m/>
    <m/>
    <m/>
    <m/>
    <m/>
    <m/>
    <m/>
    <m/>
    <n v="6"/>
    <m/>
    <n v="6"/>
  </r>
  <r>
    <x v="1"/>
    <x v="6"/>
    <x v="31"/>
    <x v="10"/>
    <x v="1"/>
    <x v="7"/>
    <x v="7"/>
    <m/>
    <m/>
    <m/>
    <m/>
    <m/>
    <m/>
    <m/>
    <m/>
    <m/>
    <m/>
    <n v="442"/>
    <m/>
    <m/>
    <m/>
    <m/>
    <n v="7.1310000000000002"/>
    <m/>
    <m/>
    <m/>
    <m/>
    <n v="449.13099999999997"/>
    <m/>
    <n v="449.13099999999997"/>
  </r>
  <r>
    <x v="1"/>
    <x v="6"/>
    <x v="31"/>
    <x v="10"/>
    <x v="1"/>
    <x v="7"/>
    <x v="8"/>
    <m/>
    <m/>
    <m/>
    <m/>
    <m/>
    <m/>
    <m/>
    <m/>
    <m/>
    <m/>
    <n v="76"/>
    <m/>
    <m/>
    <m/>
    <m/>
    <n v="65"/>
    <m/>
    <m/>
    <m/>
    <m/>
    <n v="141"/>
    <m/>
    <n v="141"/>
  </r>
  <r>
    <x v="1"/>
    <x v="6"/>
    <x v="31"/>
    <x v="10"/>
    <x v="1"/>
    <x v="7"/>
    <x v="9"/>
    <m/>
    <m/>
    <m/>
    <n v="0"/>
    <m/>
    <m/>
    <m/>
    <m/>
    <m/>
    <m/>
    <n v="154"/>
    <m/>
    <m/>
    <m/>
    <m/>
    <n v="0"/>
    <m/>
    <m/>
    <n v="0"/>
    <m/>
    <n v="154"/>
    <m/>
    <n v="154"/>
  </r>
  <r>
    <x v="1"/>
    <x v="6"/>
    <x v="31"/>
    <x v="10"/>
    <x v="2"/>
    <x v="8"/>
    <x v="0"/>
    <m/>
    <m/>
    <m/>
    <m/>
    <m/>
    <m/>
    <m/>
    <m/>
    <m/>
    <m/>
    <m/>
    <m/>
    <m/>
    <m/>
    <m/>
    <m/>
    <n v="11"/>
    <m/>
    <m/>
    <m/>
    <n v="11"/>
    <m/>
    <n v="11"/>
  </r>
  <r>
    <x v="1"/>
    <x v="6"/>
    <x v="31"/>
    <x v="10"/>
    <x v="2"/>
    <x v="8"/>
    <x v="1"/>
    <m/>
    <m/>
    <m/>
    <m/>
    <m/>
    <m/>
    <m/>
    <m/>
    <m/>
    <m/>
    <m/>
    <m/>
    <m/>
    <m/>
    <m/>
    <m/>
    <n v="8"/>
    <m/>
    <m/>
    <m/>
    <n v="8"/>
    <m/>
    <n v="8"/>
  </r>
  <r>
    <x v="1"/>
    <x v="6"/>
    <x v="31"/>
    <x v="10"/>
    <x v="2"/>
    <x v="8"/>
    <x v="2"/>
    <m/>
    <m/>
    <m/>
    <m/>
    <m/>
    <m/>
    <m/>
    <m/>
    <m/>
    <m/>
    <n v="32"/>
    <m/>
    <m/>
    <m/>
    <m/>
    <m/>
    <m/>
    <m/>
    <m/>
    <m/>
    <n v="32"/>
    <m/>
    <n v="32"/>
  </r>
  <r>
    <x v="1"/>
    <x v="6"/>
    <x v="31"/>
    <x v="10"/>
    <x v="2"/>
    <x v="8"/>
    <x v="3"/>
    <m/>
    <m/>
    <m/>
    <m/>
    <m/>
    <m/>
    <m/>
    <m/>
    <m/>
    <n v="28"/>
    <n v="53"/>
    <m/>
    <m/>
    <m/>
    <m/>
    <m/>
    <m/>
    <m/>
    <m/>
    <m/>
    <n v="81"/>
    <m/>
    <n v="81"/>
  </r>
  <r>
    <x v="1"/>
    <x v="6"/>
    <x v="31"/>
    <x v="10"/>
    <x v="2"/>
    <x v="8"/>
    <x v="4"/>
    <m/>
    <m/>
    <m/>
    <m/>
    <m/>
    <m/>
    <m/>
    <m/>
    <m/>
    <m/>
    <n v="60"/>
    <m/>
    <m/>
    <m/>
    <m/>
    <m/>
    <m/>
    <m/>
    <m/>
    <m/>
    <n v="60"/>
    <m/>
    <n v="60"/>
  </r>
  <r>
    <x v="1"/>
    <x v="6"/>
    <x v="31"/>
    <x v="10"/>
    <x v="2"/>
    <x v="8"/>
    <x v="5"/>
    <m/>
    <m/>
    <m/>
    <m/>
    <n v="12.646739"/>
    <m/>
    <m/>
    <m/>
    <m/>
    <m/>
    <n v="47.514390444799204"/>
    <m/>
    <m/>
    <m/>
    <m/>
    <m/>
    <m/>
    <m/>
    <m/>
    <m/>
    <n v="60.161129444799201"/>
    <m/>
    <n v="60.161129444799201"/>
  </r>
  <r>
    <x v="1"/>
    <x v="6"/>
    <x v="31"/>
    <x v="10"/>
    <x v="2"/>
    <x v="8"/>
    <x v="6"/>
    <m/>
    <m/>
    <m/>
    <m/>
    <m/>
    <m/>
    <m/>
    <m/>
    <m/>
    <m/>
    <n v="17"/>
    <m/>
    <m/>
    <m/>
    <m/>
    <m/>
    <m/>
    <m/>
    <m/>
    <m/>
    <n v="17"/>
    <m/>
    <n v="17"/>
  </r>
  <r>
    <x v="1"/>
    <x v="6"/>
    <x v="31"/>
    <x v="10"/>
    <x v="2"/>
    <x v="8"/>
    <x v="7"/>
    <m/>
    <m/>
    <m/>
    <m/>
    <m/>
    <m/>
    <m/>
    <n v="43"/>
    <m/>
    <m/>
    <n v="14"/>
    <m/>
    <m/>
    <m/>
    <m/>
    <m/>
    <m/>
    <m/>
    <m/>
    <m/>
    <n v="57"/>
    <m/>
    <n v="57"/>
  </r>
  <r>
    <x v="1"/>
    <x v="6"/>
    <x v="31"/>
    <x v="10"/>
    <x v="2"/>
    <x v="8"/>
    <x v="8"/>
    <m/>
    <m/>
    <m/>
    <m/>
    <m/>
    <m/>
    <m/>
    <n v="48"/>
    <m/>
    <m/>
    <m/>
    <m/>
    <m/>
    <m/>
    <m/>
    <m/>
    <m/>
    <m/>
    <m/>
    <m/>
    <n v="48"/>
    <m/>
    <n v="48"/>
  </r>
  <r>
    <x v="1"/>
    <x v="6"/>
    <x v="31"/>
    <x v="10"/>
    <x v="2"/>
    <x v="8"/>
    <x v="9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2"/>
    <x v="9"/>
    <x v="8"/>
    <m/>
    <m/>
    <m/>
    <m/>
    <m/>
    <n v="57.712921999999999"/>
    <m/>
    <m/>
    <m/>
    <m/>
    <m/>
    <m/>
    <m/>
    <m/>
    <m/>
    <m/>
    <m/>
    <m/>
    <m/>
    <m/>
    <n v="57.712921999999999"/>
    <m/>
    <n v="57.712921999999999"/>
  </r>
  <r>
    <x v="1"/>
    <x v="6"/>
    <x v="31"/>
    <x v="10"/>
    <x v="2"/>
    <x v="9"/>
    <x v="9"/>
    <m/>
    <m/>
    <m/>
    <n v="0"/>
    <m/>
    <m/>
    <m/>
    <m/>
    <n v="0"/>
    <m/>
    <n v="0"/>
    <m/>
    <m/>
    <m/>
    <m/>
    <m/>
    <m/>
    <m/>
    <m/>
    <m/>
    <n v="0"/>
    <m/>
    <n v="0"/>
  </r>
  <r>
    <x v="1"/>
    <x v="6"/>
    <x v="31"/>
    <x v="10"/>
    <x v="2"/>
    <x v="10"/>
    <x v="2"/>
    <m/>
    <m/>
    <m/>
    <m/>
    <m/>
    <m/>
    <m/>
    <m/>
    <m/>
    <m/>
    <n v="391"/>
    <m/>
    <m/>
    <m/>
    <m/>
    <m/>
    <m/>
    <m/>
    <m/>
    <m/>
    <n v="391"/>
    <m/>
    <n v="391"/>
  </r>
  <r>
    <x v="1"/>
    <x v="6"/>
    <x v="31"/>
    <x v="10"/>
    <x v="2"/>
    <x v="10"/>
    <x v="3"/>
    <m/>
    <m/>
    <m/>
    <m/>
    <m/>
    <m/>
    <m/>
    <m/>
    <m/>
    <m/>
    <n v="265"/>
    <m/>
    <m/>
    <m/>
    <m/>
    <m/>
    <m/>
    <m/>
    <m/>
    <m/>
    <n v="265"/>
    <m/>
    <n v="265"/>
  </r>
  <r>
    <x v="1"/>
    <x v="6"/>
    <x v="31"/>
    <x v="10"/>
    <x v="2"/>
    <x v="10"/>
    <x v="4"/>
    <m/>
    <m/>
    <m/>
    <m/>
    <m/>
    <m/>
    <m/>
    <m/>
    <m/>
    <m/>
    <n v="289"/>
    <m/>
    <m/>
    <m/>
    <m/>
    <m/>
    <m/>
    <m/>
    <m/>
    <m/>
    <n v="289"/>
    <m/>
    <n v="289"/>
  </r>
  <r>
    <x v="1"/>
    <x v="6"/>
    <x v="31"/>
    <x v="10"/>
    <x v="2"/>
    <x v="10"/>
    <x v="5"/>
    <m/>
    <m/>
    <m/>
    <m/>
    <m/>
    <m/>
    <m/>
    <m/>
    <m/>
    <m/>
    <n v="283.43697475256084"/>
    <m/>
    <m/>
    <m/>
    <m/>
    <m/>
    <m/>
    <m/>
    <m/>
    <m/>
    <n v="283.43697475256084"/>
    <m/>
    <n v="283.43697475256084"/>
  </r>
  <r>
    <x v="1"/>
    <x v="6"/>
    <x v="31"/>
    <x v="10"/>
    <x v="2"/>
    <x v="10"/>
    <x v="6"/>
    <m/>
    <m/>
    <m/>
    <m/>
    <m/>
    <m/>
    <m/>
    <m/>
    <m/>
    <m/>
    <n v="88"/>
    <m/>
    <m/>
    <m/>
    <m/>
    <m/>
    <m/>
    <m/>
    <m/>
    <m/>
    <n v="88"/>
    <m/>
    <n v="88"/>
  </r>
  <r>
    <x v="1"/>
    <x v="6"/>
    <x v="31"/>
    <x v="10"/>
    <x v="2"/>
    <x v="10"/>
    <x v="7"/>
    <m/>
    <m/>
    <m/>
    <m/>
    <m/>
    <m/>
    <m/>
    <m/>
    <m/>
    <m/>
    <n v="60"/>
    <m/>
    <m/>
    <m/>
    <m/>
    <m/>
    <m/>
    <m/>
    <m/>
    <m/>
    <n v="60"/>
    <m/>
    <n v="60"/>
  </r>
  <r>
    <x v="1"/>
    <x v="6"/>
    <x v="31"/>
    <x v="10"/>
    <x v="2"/>
    <x v="10"/>
    <x v="8"/>
    <m/>
    <m/>
    <m/>
    <m/>
    <m/>
    <m/>
    <m/>
    <n v="3"/>
    <m/>
    <n v="1189"/>
    <m/>
    <m/>
    <m/>
    <m/>
    <m/>
    <m/>
    <m/>
    <m/>
    <m/>
    <m/>
    <n v="1192"/>
    <m/>
    <n v="1192"/>
  </r>
  <r>
    <x v="1"/>
    <x v="6"/>
    <x v="31"/>
    <x v="10"/>
    <x v="2"/>
    <x v="10"/>
    <x v="9"/>
    <m/>
    <m/>
    <m/>
    <n v="0"/>
    <m/>
    <m/>
    <m/>
    <m/>
    <n v="0"/>
    <m/>
    <n v="0"/>
    <m/>
    <m/>
    <m/>
    <m/>
    <n v="0"/>
    <m/>
    <m/>
    <n v="0"/>
    <m/>
    <n v="0"/>
    <m/>
    <n v="0"/>
  </r>
  <r>
    <x v="1"/>
    <x v="6"/>
    <x v="31"/>
    <x v="10"/>
    <x v="2"/>
    <x v="11"/>
    <x v="3"/>
    <m/>
    <m/>
    <m/>
    <m/>
    <m/>
    <m/>
    <m/>
    <m/>
    <m/>
    <n v="42"/>
    <n v="220"/>
    <m/>
    <m/>
    <m/>
    <m/>
    <m/>
    <m/>
    <m/>
    <m/>
    <m/>
    <n v="262"/>
    <m/>
    <n v="262"/>
  </r>
  <r>
    <x v="1"/>
    <x v="6"/>
    <x v="31"/>
    <x v="10"/>
    <x v="2"/>
    <x v="11"/>
    <x v="4"/>
    <m/>
    <m/>
    <m/>
    <m/>
    <m/>
    <m/>
    <m/>
    <m/>
    <m/>
    <m/>
    <n v="222"/>
    <m/>
    <m/>
    <m/>
    <m/>
    <m/>
    <m/>
    <m/>
    <m/>
    <m/>
    <n v="222"/>
    <m/>
    <n v="222"/>
  </r>
  <r>
    <x v="1"/>
    <x v="6"/>
    <x v="31"/>
    <x v="10"/>
    <x v="2"/>
    <x v="11"/>
    <x v="5"/>
    <m/>
    <m/>
    <m/>
    <m/>
    <m/>
    <m/>
    <m/>
    <m/>
    <m/>
    <m/>
    <n v="203.24706810183923"/>
    <m/>
    <m/>
    <m/>
    <m/>
    <m/>
    <m/>
    <m/>
    <m/>
    <m/>
    <n v="203.24706810183923"/>
    <m/>
    <n v="203.24706810183923"/>
  </r>
  <r>
    <x v="1"/>
    <x v="6"/>
    <x v="31"/>
    <x v="10"/>
    <x v="2"/>
    <x v="11"/>
    <x v="6"/>
    <m/>
    <m/>
    <m/>
    <m/>
    <m/>
    <m/>
    <m/>
    <m/>
    <m/>
    <m/>
    <n v="62"/>
    <m/>
    <m/>
    <m/>
    <m/>
    <m/>
    <m/>
    <m/>
    <m/>
    <m/>
    <n v="62"/>
    <m/>
    <n v="62"/>
  </r>
  <r>
    <x v="1"/>
    <x v="6"/>
    <x v="31"/>
    <x v="10"/>
    <x v="2"/>
    <x v="11"/>
    <x v="7"/>
    <m/>
    <m/>
    <m/>
    <m/>
    <m/>
    <m/>
    <m/>
    <m/>
    <m/>
    <m/>
    <n v="37"/>
    <m/>
    <m/>
    <m/>
    <m/>
    <m/>
    <m/>
    <m/>
    <m/>
    <m/>
    <n v="37"/>
    <m/>
    <n v="37"/>
  </r>
  <r>
    <x v="1"/>
    <x v="6"/>
    <x v="31"/>
    <x v="10"/>
    <x v="2"/>
    <x v="11"/>
    <x v="9"/>
    <m/>
    <m/>
    <m/>
    <n v="0"/>
    <m/>
    <m/>
    <m/>
    <m/>
    <n v="0"/>
    <m/>
    <n v="0"/>
    <m/>
    <m/>
    <m/>
    <m/>
    <n v="0"/>
    <m/>
    <m/>
    <n v="0"/>
    <m/>
    <n v="0"/>
    <m/>
    <n v="0"/>
  </r>
  <r>
    <x v="1"/>
    <x v="6"/>
    <x v="31"/>
    <x v="10"/>
    <x v="2"/>
    <x v="12"/>
    <x v="1"/>
    <m/>
    <m/>
    <m/>
    <m/>
    <m/>
    <m/>
    <m/>
    <m/>
    <m/>
    <m/>
    <n v="250"/>
    <m/>
    <m/>
    <m/>
    <m/>
    <m/>
    <m/>
    <m/>
    <m/>
    <m/>
    <n v="250"/>
    <m/>
    <n v="250"/>
  </r>
  <r>
    <x v="1"/>
    <x v="6"/>
    <x v="31"/>
    <x v="10"/>
    <x v="2"/>
    <x v="12"/>
    <x v="2"/>
    <m/>
    <m/>
    <m/>
    <m/>
    <m/>
    <m/>
    <m/>
    <m/>
    <m/>
    <m/>
    <n v="67"/>
    <m/>
    <m/>
    <m/>
    <m/>
    <m/>
    <m/>
    <m/>
    <m/>
    <m/>
    <n v="67"/>
    <m/>
    <n v="67"/>
  </r>
  <r>
    <x v="1"/>
    <x v="6"/>
    <x v="31"/>
    <x v="10"/>
    <x v="2"/>
    <x v="12"/>
    <x v="3"/>
    <m/>
    <m/>
    <m/>
    <m/>
    <m/>
    <m/>
    <m/>
    <m/>
    <m/>
    <n v="50"/>
    <n v="43"/>
    <m/>
    <m/>
    <m/>
    <m/>
    <m/>
    <m/>
    <m/>
    <m/>
    <m/>
    <n v="93"/>
    <m/>
    <n v="93"/>
  </r>
  <r>
    <x v="1"/>
    <x v="6"/>
    <x v="31"/>
    <x v="10"/>
    <x v="2"/>
    <x v="12"/>
    <x v="4"/>
    <m/>
    <m/>
    <m/>
    <m/>
    <m/>
    <m/>
    <m/>
    <m/>
    <m/>
    <m/>
    <n v="11"/>
    <m/>
    <m/>
    <m/>
    <m/>
    <m/>
    <m/>
    <n v="810"/>
    <m/>
    <m/>
    <n v="821"/>
    <m/>
    <n v="821"/>
  </r>
  <r>
    <x v="1"/>
    <x v="6"/>
    <x v="31"/>
    <x v="10"/>
    <x v="2"/>
    <x v="12"/>
    <x v="5"/>
    <m/>
    <m/>
    <m/>
    <m/>
    <m/>
    <m/>
    <m/>
    <m/>
    <m/>
    <m/>
    <n v="21.408068970333456"/>
    <m/>
    <m/>
    <m/>
    <m/>
    <m/>
    <m/>
    <m/>
    <m/>
    <m/>
    <n v="21.408068970333456"/>
    <m/>
    <n v="21.408068970333456"/>
  </r>
  <r>
    <x v="1"/>
    <x v="6"/>
    <x v="31"/>
    <x v="10"/>
    <x v="2"/>
    <x v="12"/>
    <x v="6"/>
    <m/>
    <m/>
    <m/>
    <m/>
    <m/>
    <m/>
    <m/>
    <m/>
    <m/>
    <m/>
    <n v="5"/>
    <m/>
    <m/>
    <m/>
    <m/>
    <m/>
    <m/>
    <m/>
    <m/>
    <m/>
    <n v="5"/>
    <m/>
    <n v="5"/>
  </r>
  <r>
    <x v="1"/>
    <x v="6"/>
    <x v="31"/>
    <x v="10"/>
    <x v="2"/>
    <x v="12"/>
    <x v="7"/>
    <m/>
    <m/>
    <m/>
    <m/>
    <m/>
    <m/>
    <m/>
    <m/>
    <m/>
    <m/>
    <n v="3"/>
    <m/>
    <m/>
    <m/>
    <m/>
    <m/>
    <m/>
    <m/>
    <m/>
    <m/>
    <n v="3"/>
    <m/>
    <n v="3"/>
  </r>
  <r>
    <x v="1"/>
    <x v="6"/>
    <x v="31"/>
    <x v="10"/>
    <x v="2"/>
    <x v="12"/>
    <x v="8"/>
    <m/>
    <m/>
    <m/>
    <m/>
    <m/>
    <m/>
    <m/>
    <m/>
    <m/>
    <m/>
    <m/>
    <m/>
    <m/>
    <m/>
    <m/>
    <m/>
    <m/>
    <n v="1046"/>
    <m/>
    <m/>
    <n v="1046"/>
    <m/>
    <n v="1046"/>
  </r>
  <r>
    <x v="1"/>
    <x v="6"/>
    <x v="31"/>
    <x v="10"/>
    <x v="2"/>
    <x v="12"/>
    <x v="9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2"/>
    <x v="13"/>
    <x v="2"/>
    <m/>
    <m/>
    <m/>
    <m/>
    <m/>
    <m/>
    <m/>
    <m/>
    <m/>
    <m/>
    <n v="59"/>
    <m/>
    <m/>
    <m/>
    <m/>
    <m/>
    <m/>
    <m/>
    <m/>
    <m/>
    <n v="59"/>
    <m/>
    <n v="59"/>
  </r>
  <r>
    <x v="1"/>
    <x v="6"/>
    <x v="31"/>
    <x v="10"/>
    <x v="2"/>
    <x v="13"/>
    <x v="3"/>
    <m/>
    <m/>
    <m/>
    <m/>
    <m/>
    <m/>
    <m/>
    <m/>
    <m/>
    <n v="18"/>
    <n v="72"/>
    <m/>
    <m/>
    <m/>
    <m/>
    <m/>
    <m/>
    <m/>
    <m/>
    <m/>
    <n v="90"/>
    <m/>
    <n v="90"/>
  </r>
  <r>
    <x v="1"/>
    <x v="6"/>
    <x v="31"/>
    <x v="10"/>
    <x v="2"/>
    <x v="13"/>
    <x v="4"/>
    <m/>
    <m/>
    <m/>
    <m/>
    <m/>
    <m/>
    <m/>
    <m/>
    <m/>
    <m/>
    <n v="62"/>
    <m/>
    <m/>
    <m/>
    <m/>
    <m/>
    <m/>
    <m/>
    <m/>
    <m/>
    <n v="62"/>
    <m/>
    <n v="62"/>
  </r>
  <r>
    <x v="1"/>
    <x v="6"/>
    <x v="31"/>
    <x v="10"/>
    <x v="2"/>
    <x v="13"/>
    <x v="5"/>
    <m/>
    <m/>
    <m/>
    <m/>
    <m/>
    <m/>
    <m/>
    <m/>
    <m/>
    <m/>
    <n v="43.470434357924617"/>
    <m/>
    <m/>
    <m/>
    <m/>
    <m/>
    <m/>
    <m/>
    <m/>
    <m/>
    <n v="43.470434357924617"/>
    <m/>
    <n v="43.470434357924617"/>
  </r>
  <r>
    <x v="1"/>
    <x v="6"/>
    <x v="31"/>
    <x v="10"/>
    <x v="2"/>
    <x v="13"/>
    <x v="6"/>
    <m/>
    <m/>
    <m/>
    <m/>
    <m/>
    <m/>
    <m/>
    <m/>
    <m/>
    <m/>
    <n v="13"/>
    <m/>
    <m/>
    <m/>
    <m/>
    <m/>
    <m/>
    <m/>
    <m/>
    <m/>
    <n v="13"/>
    <m/>
    <n v="13"/>
  </r>
  <r>
    <x v="1"/>
    <x v="6"/>
    <x v="31"/>
    <x v="10"/>
    <x v="2"/>
    <x v="13"/>
    <x v="7"/>
    <m/>
    <m/>
    <m/>
    <m/>
    <m/>
    <m/>
    <m/>
    <m/>
    <m/>
    <m/>
    <n v="5"/>
    <m/>
    <m/>
    <m/>
    <m/>
    <m/>
    <m/>
    <m/>
    <m/>
    <m/>
    <n v="5"/>
    <m/>
    <n v="5"/>
  </r>
  <r>
    <x v="1"/>
    <x v="6"/>
    <x v="31"/>
    <x v="10"/>
    <x v="2"/>
    <x v="13"/>
    <x v="9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2"/>
    <x v="14"/>
    <x v="2"/>
    <m/>
    <m/>
    <m/>
    <m/>
    <m/>
    <m/>
    <m/>
    <m/>
    <m/>
    <m/>
    <n v="1"/>
    <m/>
    <m/>
    <m/>
    <m/>
    <m/>
    <m/>
    <m/>
    <m/>
    <m/>
    <n v="1"/>
    <m/>
    <n v="1"/>
  </r>
  <r>
    <x v="1"/>
    <x v="6"/>
    <x v="31"/>
    <x v="10"/>
    <x v="2"/>
    <x v="14"/>
    <x v="3"/>
    <m/>
    <m/>
    <m/>
    <m/>
    <m/>
    <m/>
    <m/>
    <m/>
    <m/>
    <n v="3"/>
    <n v="83"/>
    <m/>
    <m/>
    <m/>
    <m/>
    <m/>
    <m/>
    <m/>
    <m/>
    <m/>
    <n v="86"/>
    <m/>
    <n v="86"/>
  </r>
  <r>
    <x v="1"/>
    <x v="6"/>
    <x v="31"/>
    <x v="10"/>
    <x v="2"/>
    <x v="14"/>
    <x v="4"/>
    <m/>
    <m/>
    <m/>
    <m/>
    <m/>
    <m/>
    <m/>
    <m/>
    <m/>
    <m/>
    <n v="74"/>
    <m/>
    <m/>
    <m/>
    <m/>
    <m/>
    <m/>
    <m/>
    <m/>
    <m/>
    <n v="74"/>
    <m/>
    <n v="74"/>
  </r>
  <r>
    <x v="1"/>
    <x v="6"/>
    <x v="31"/>
    <x v="10"/>
    <x v="2"/>
    <x v="14"/>
    <x v="5"/>
    <m/>
    <m/>
    <m/>
    <m/>
    <m/>
    <m/>
    <m/>
    <m/>
    <m/>
    <m/>
    <n v="63.579879225057262"/>
    <m/>
    <m/>
    <m/>
    <m/>
    <m/>
    <m/>
    <m/>
    <m/>
    <m/>
    <n v="63.579879225057262"/>
    <m/>
    <n v="63.579879225057262"/>
  </r>
  <r>
    <x v="1"/>
    <x v="6"/>
    <x v="31"/>
    <x v="10"/>
    <x v="2"/>
    <x v="14"/>
    <x v="6"/>
    <m/>
    <m/>
    <m/>
    <m/>
    <m/>
    <m/>
    <m/>
    <m/>
    <m/>
    <m/>
    <n v="5"/>
    <m/>
    <m/>
    <m/>
    <m/>
    <m/>
    <m/>
    <m/>
    <m/>
    <m/>
    <n v="5"/>
    <m/>
    <n v="5"/>
  </r>
  <r>
    <x v="1"/>
    <x v="6"/>
    <x v="31"/>
    <x v="10"/>
    <x v="2"/>
    <x v="14"/>
    <x v="7"/>
    <m/>
    <m/>
    <m/>
    <m/>
    <m/>
    <m/>
    <m/>
    <n v="16"/>
    <m/>
    <m/>
    <n v="11"/>
    <m/>
    <m/>
    <m/>
    <m/>
    <m/>
    <m/>
    <m/>
    <m/>
    <m/>
    <n v="27"/>
    <m/>
    <n v="27"/>
  </r>
  <r>
    <x v="1"/>
    <x v="6"/>
    <x v="31"/>
    <x v="10"/>
    <x v="2"/>
    <x v="14"/>
    <x v="9"/>
    <m/>
    <m/>
    <m/>
    <n v="0"/>
    <m/>
    <m/>
    <m/>
    <m/>
    <n v="0"/>
    <m/>
    <n v="0"/>
    <m/>
    <m/>
    <m/>
    <m/>
    <n v="0"/>
    <m/>
    <m/>
    <n v="0"/>
    <m/>
    <n v="0"/>
    <m/>
    <n v="0"/>
  </r>
  <r>
    <x v="1"/>
    <x v="6"/>
    <x v="31"/>
    <x v="10"/>
    <x v="2"/>
    <x v="15"/>
    <x v="2"/>
    <m/>
    <m/>
    <m/>
    <m/>
    <m/>
    <m/>
    <m/>
    <m/>
    <m/>
    <m/>
    <n v="96"/>
    <m/>
    <m/>
    <m/>
    <m/>
    <m/>
    <m/>
    <m/>
    <n v="-47"/>
    <m/>
    <n v="49"/>
    <m/>
    <n v="49"/>
  </r>
  <r>
    <x v="1"/>
    <x v="6"/>
    <x v="31"/>
    <x v="10"/>
    <x v="2"/>
    <x v="15"/>
    <x v="3"/>
    <m/>
    <m/>
    <m/>
    <m/>
    <m/>
    <m/>
    <m/>
    <m/>
    <m/>
    <n v="29"/>
    <n v="154"/>
    <m/>
    <m/>
    <m/>
    <m/>
    <m/>
    <m/>
    <m/>
    <m/>
    <m/>
    <n v="183"/>
    <m/>
    <n v="183"/>
  </r>
  <r>
    <x v="1"/>
    <x v="6"/>
    <x v="31"/>
    <x v="10"/>
    <x v="2"/>
    <x v="15"/>
    <x v="4"/>
    <m/>
    <m/>
    <m/>
    <m/>
    <m/>
    <m/>
    <m/>
    <m/>
    <m/>
    <m/>
    <n v="138"/>
    <m/>
    <m/>
    <m/>
    <m/>
    <m/>
    <m/>
    <m/>
    <m/>
    <m/>
    <n v="138"/>
    <m/>
    <n v="138"/>
  </r>
  <r>
    <x v="1"/>
    <x v="6"/>
    <x v="31"/>
    <x v="10"/>
    <x v="2"/>
    <x v="15"/>
    <x v="5"/>
    <m/>
    <m/>
    <m/>
    <m/>
    <m/>
    <m/>
    <m/>
    <m/>
    <m/>
    <m/>
    <n v="102.92810560036109"/>
    <m/>
    <m/>
    <m/>
    <m/>
    <m/>
    <m/>
    <m/>
    <m/>
    <m/>
    <n v="102.92810560036109"/>
    <m/>
    <n v="102.92810560036109"/>
  </r>
  <r>
    <x v="1"/>
    <x v="6"/>
    <x v="31"/>
    <x v="10"/>
    <x v="2"/>
    <x v="15"/>
    <x v="6"/>
    <m/>
    <m/>
    <m/>
    <m/>
    <m/>
    <m/>
    <m/>
    <m/>
    <m/>
    <m/>
    <n v="29"/>
    <m/>
    <m/>
    <m/>
    <m/>
    <m/>
    <m/>
    <m/>
    <m/>
    <m/>
    <n v="29"/>
    <m/>
    <n v="29"/>
  </r>
  <r>
    <x v="1"/>
    <x v="6"/>
    <x v="31"/>
    <x v="10"/>
    <x v="2"/>
    <x v="15"/>
    <x v="7"/>
    <m/>
    <m/>
    <m/>
    <m/>
    <m/>
    <m/>
    <m/>
    <n v="42"/>
    <m/>
    <m/>
    <n v="18"/>
    <m/>
    <m/>
    <m/>
    <m/>
    <n v="15.299999999999979"/>
    <m/>
    <m/>
    <m/>
    <m/>
    <n v="75.299999999999983"/>
    <m/>
    <n v="75.299999999999983"/>
  </r>
  <r>
    <x v="1"/>
    <x v="6"/>
    <x v="31"/>
    <x v="10"/>
    <x v="2"/>
    <x v="15"/>
    <x v="8"/>
    <m/>
    <m/>
    <m/>
    <m/>
    <m/>
    <m/>
    <m/>
    <m/>
    <m/>
    <m/>
    <m/>
    <m/>
    <m/>
    <m/>
    <m/>
    <n v="68"/>
    <m/>
    <m/>
    <m/>
    <m/>
    <n v="68"/>
    <m/>
    <n v="68"/>
  </r>
  <r>
    <x v="1"/>
    <x v="6"/>
    <x v="31"/>
    <x v="10"/>
    <x v="2"/>
    <x v="15"/>
    <x v="9"/>
    <m/>
    <m/>
    <m/>
    <n v="0"/>
    <m/>
    <m/>
    <m/>
    <m/>
    <n v="0"/>
    <m/>
    <n v="2"/>
    <m/>
    <m/>
    <m/>
    <m/>
    <n v="0"/>
    <m/>
    <m/>
    <n v="0"/>
    <m/>
    <n v="2"/>
    <m/>
    <n v="2"/>
  </r>
  <r>
    <x v="1"/>
    <x v="6"/>
    <x v="31"/>
    <x v="10"/>
    <x v="2"/>
    <x v="16"/>
    <x v="2"/>
    <m/>
    <m/>
    <m/>
    <m/>
    <m/>
    <m/>
    <n v="15"/>
    <m/>
    <m/>
    <m/>
    <n v="27"/>
    <m/>
    <m/>
    <m/>
    <m/>
    <n v="-49"/>
    <m/>
    <m/>
    <m/>
    <m/>
    <n v="-7"/>
    <m/>
    <n v="-7"/>
  </r>
  <r>
    <x v="1"/>
    <x v="6"/>
    <x v="31"/>
    <x v="10"/>
    <x v="2"/>
    <x v="16"/>
    <x v="3"/>
    <m/>
    <m/>
    <m/>
    <m/>
    <m/>
    <m/>
    <m/>
    <m/>
    <m/>
    <n v="8"/>
    <n v="34"/>
    <m/>
    <m/>
    <m/>
    <m/>
    <m/>
    <m/>
    <m/>
    <m/>
    <m/>
    <n v="42"/>
    <m/>
    <n v="42"/>
  </r>
  <r>
    <x v="1"/>
    <x v="6"/>
    <x v="31"/>
    <x v="10"/>
    <x v="2"/>
    <x v="16"/>
    <x v="4"/>
    <m/>
    <m/>
    <m/>
    <m/>
    <m/>
    <m/>
    <m/>
    <m/>
    <m/>
    <m/>
    <n v="30"/>
    <m/>
    <m/>
    <m/>
    <m/>
    <m/>
    <m/>
    <m/>
    <m/>
    <m/>
    <n v="30"/>
    <m/>
    <n v="30"/>
  </r>
  <r>
    <x v="1"/>
    <x v="6"/>
    <x v="31"/>
    <x v="10"/>
    <x v="2"/>
    <x v="16"/>
    <x v="5"/>
    <m/>
    <m/>
    <m/>
    <m/>
    <m/>
    <m/>
    <m/>
    <m/>
    <m/>
    <m/>
    <n v="22.448078547124304"/>
    <m/>
    <m/>
    <m/>
    <m/>
    <m/>
    <m/>
    <m/>
    <m/>
    <m/>
    <n v="22.448078547124304"/>
    <m/>
    <n v="22.448078547124304"/>
  </r>
  <r>
    <x v="1"/>
    <x v="6"/>
    <x v="31"/>
    <x v="10"/>
    <x v="2"/>
    <x v="16"/>
    <x v="6"/>
    <m/>
    <m/>
    <m/>
    <m/>
    <m/>
    <m/>
    <m/>
    <m/>
    <m/>
    <m/>
    <n v="7"/>
    <m/>
    <m/>
    <m/>
    <m/>
    <m/>
    <m/>
    <m/>
    <m/>
    <m/>
    <n v="7"/>
    <m/>
    <n v="7"/>
  </r>
  <r>
    <x v="1"/>
    <x v="6"/>
    <x v="31"/>
    <x v="10"/>
    <x v="2"/>
    <x v="16"/>
    <x v="7"/>
    <m/>
    <m/>
    <m/>
    <m/>
    <m/>
    <m/>
    <m/>
    <m/>
    <m/>
    <m/>
    <n v="2"/>
    <m/>
    <m/>
    <m/>
    <m/>
    <n v="0.20000000000004547"/>
    <m/>
    <m/>
    <m/>
    <m/>
    <n v="2.2000000000000455"/>
    <m/>
    <n v="2.2000000000000455"/>
  </r>
  <r>
    <x v="1"/>
    <x v="6"/>
    <x v="31"/>
    <x v="10"/>
    <x v="2"/>
    <x v="16"/>
    <x v="8"/>
    <m/>
    <m/>
    <m/>
    <m/>
    <m/>
    <n v="251.89407800000001"/>
    <n v="216"/>
    <n v="162"/>
    <m/>
    <n v="1197"/>
    <n v="1327"/>
    <m/>
    <m/>
    <m/>
    <n v="326"/>
    <n v="205"/>
    <n v="238"/>
    <n v="1257"/>
    <n v="311"/>
    <m/>
    <n v="5490.8940779999994"/>
    <m/>
    <n v="5490.8940779999994"/>
  </r>
  <r>
    <x v="1"/>
    <x v="6"/>
    <x v="31"/>
    <x v="10"/>
    <x v="2"/>
    <x v="16"/>
    <x v="9"/>
    <m/>
    <m/>
    <m/>
    <n v="0"/>
    <m/>
    <m/>
    <m/>
    <m/>
    <m/>
    <m/>
    <n v="0"/>
    <m/>
    <m/>
    <m/>
    <m/>
    <n v="0"/>
    <m/>
    <m/>
    <n v="0"/>
    <m/>
    <n v="0"/>
    <m/>
    <n v="0"/>
  </r>
  <r>
    <x v="2"/>
    <x v="7"/>
    <x v="32"/>
    <x v="32"/>
    <x v="1"/>
    <x v="1"/>
    <x v="0"/>
    <m/>
    <m/>
    <n v="0.90000000000000036"/>
    <n v="22"/>
    <m/>
    <n v="0.58199999999999996"/>
    <m/>
    <m/>
    <n v="-8"/>
    <n v="138.70699999999999"/>
    <n v="0.19600000000000001"/>
    <n v="1"/>
    <m/>
    <m/>
    <m/>
    <n v="5.0999999999999996"/>
    <m/>
    <n v="0.28000000000000003"/>
    <n v="0.501"/>
    <m/>
    <n v="161.26599999999999"/>
    <m/>
    <n v="161.26599999999999"/>
  </r>
  <r>
    <x v="2"/>
    <x v="7"/>
    <x v="32"/>
    <x v="32"/>
    <x v="1"/>
    <x v="1"/>
    <x v="1"/>
    <m/>
    <m/>
    <n v="16"/>
    <n v="12.23"/>
    <m/>
    <n v="1.4410000000000001"/>
    <m/>
    <m/>
    <n v="1"/>
    <n v="100.196"/>
    <n v="0.29499999999999998"/>
    <m/>
    <m/>
    <m/>
    <m/>
    <n v="6.5"/>
    <m/>
    <n v="0.1"/>
    <n v="1.0029999999999999"/>
    <m/>
    <n v="138.76499999999999"/>
    <m/>
    <n v="138.76499999999999"/>
  </r>
  <r>
    <x v="2"/>
    <x v="7"/>
    <x v="32"/>
    <x v="32"/>
    <x v="1"/>
    <x v="1"/>
    <x v="2"/>
    <m/>
    <m/>
    <n v="18"/>
    <n v="14"/>
    <n v="14"/>
    <n v="27"/>
    <m/>
    <n v="15"/>
    <n v="6"/>
    <n v="106"/>
    <n v="-2"/>
    <m/>
    <m/>
    <m/>
    <m/>
    <n v="4"/>
    <m/>
    <n v="5"/>
    <n v="13"/>
    <n v="25"/>
    <n v="245"/>
    <m/>
    <n v="245"/>
  </r>
  <r>
    <x v="2"/>
    <x v="7"/>
    <x v="32"/>
    <x v="32"/>
    <x v="1"/>
    <x v="1"/>
    <x v="3"/>
    <m/>
    <m/>
    <n v="33"/>
    <n v="8"/>
    <n v="13"/>
    <n v="34"/>
    <n v="4"/>
    <n v="14"/>
    <m/>
    <n v="90"/>
    <m/>
    <n v="1"/>
    <m/>
    <m/>
    <m/>
    <n v="3"/>
    <m/>
    <n v="4"/>
    <n v="18"/>
    <n v="41"/>
    <n v="263"/>
    <m/>
    <n v="263"/>
  </r>
  <r>
    <x v="2"/>
    <x v="7"/>
    <x v="32"/>
    <x v="32"/>
    <x v="1"/>
    <x v="1"/>
    <x v="4"/>
    <m/>
    <m/>
    <n v="21"/>
    <n v="16.8"/>
    <n v="24.861520420000002"/>
    <n v="53.246983999999998"/>
    <n v="6"/>
    <n v="30"/>
    <n v="42"/>
    <n v="81.312995950000001"/>
    <m/>
    <n v="2.4"/>
    <n v="3"/>
    <m/>
    <n v="1.4999999999999999E-2"/>
    <n v="13.841970979999999"/>
    <n v="16"/>
    <n v="10.139932333000001"/>
    <n v="15"/>
    <n v="38.9"/>
    <n v="374.51840368299997"/>
    <m/>
    <n v="374.51840368299997"/>
  </r>
  <r>
    <x v="2"/>
    <x v="7"/>
    <x v="32"/>
    <x v="32"/>
    <x v="1"/>
    <x v="1"/>
    <x v="5"/>
    <m/>
    <n v="1.3"/>
    <n v="16"/>
    <n v="27.750970849999998"/>
    <n v="20.75521054"/>
    <n v="61.087955635999997"/>
    <n v="7"/>
    <n v="33"/>
    <n v="49"/>
    <n v="90"/>
    <n v="0.16800000000000001"/>
    <n v="1"/>
    <n v="1"/>
    <m/>
    <n v="0.02"/>
    <n v="19.837641349999998"/>
    <n v="16"/>
    <n v="27.711007100000003"/>
    <n v="19.972999999999999"/>
    <n v="45.5"/>
    <n v="437.10378547600004"/>
    <m/>
    <n v="437.10378547600004"/>
  </r>
  <r>
    <x v="2"/>
    <x v="7"/>
    <x v="32"/>
    <x v="32"/>
    <x v="1"/>
    <x v="1"/>
    <x v="6"/>
    <n v="27.4"/>
    <n v="26.3"/>
    <n v="38"/>
    <n v="26.229852149999999"/>
    <n v="23.37384501"/>
    <n v="61.210576000000003"/>
    <n v="38"/>
    <n v="43"/>
    <n v="23"/>
    <n v="79.666383999999994"/>
    <n v="1"/>
    <n v="9"/>
    <n v="46"/>
    <n v="29"/>
    <n v="88.665983999999995"/>
    <n v="16.881618209999999"/>
    <n v="22"/>
    <n v="24.729913570000001"/>
    <n v="23"/>
    <n v="34.9"/>
    <n v="681.35817294000003"/>
    <m/>
    <n v="681.35817294000003"/>
  </r>
  <r>
    <x v="2"/>
    <x v="7"/>
    <x v="32"/>
    <x v="32"/>
    <x v="1"/>
    <x v="1"/>
    <x v="7"/>
    <n v="21.4"/>
    <n v="24.5"/>
    <n v="27"/>
    <n v="23.067159329999999"/>
    <n v="31.295651169999999"/>
    <n v="66.942988"/>
    <n v="35"/>
    <n v="29"/>
    <n v="20"/>
    <n v="78.914067380000006"/>
    <n v="2"/>
    <n v="39"/>
    <n v="37"/>
    <n v="23"/>
    <n v="105.3"/>
    <n v="11.5"/>
    <n v="16"/>
    <n v="17.356620402600001"/>
    <n v="26"/>
    <n v="41"/>
    <n v="675.27648628259999"/>
    <m/>
    <n v="675.27648628259999"/>
  </r>
  <r>
    <x v="2"/>
    <x v="7"/>
    <x v="32"/>
    <x v="32"/>
    <x v="1"/>
    <x v="1"/>
    <x v="8"/>
    <n v="19"/>
    <n v="27"/>
    <n v="27"/>
    <n v="28.260132649999999"/>
    <n v="36"/>
    <n v="61.949790999999998"/>
    <n v="32"/>
    <n v="26"/>
    <n v="22"/>
    <n v="47"/>
    <n v="14"/>
    <n v="60"/>
    <n v="1"/>
    <n v="26.403930361100002"/>
    <n v="138"/>
    <n v="22"/>
    <n v="16"/>
    <n v="9"/>
    <n v="29"/>
    <n v="26"/>
    <n v="667.61385401109999"/>
    <m/>
    <n v="667.61385401109999"/>
  </r>
  <r>
    <x v="2"/>
    <x v="7"/>
    <x v="32"/>
    <x v="32"/>
    <x v="1"/>
    <x v="1"/>
    <x v="9"/>
    <n v="21.32604005"/>
    <n v="20"/>
    <n v="25"/>
    <n v="24.19968686"/>
    <n v="34"/>
    <n v="84"/>
    <n v="34"/>
    <n v="27"/>
    <n v="31"/>
    <n v="64.82475307"/>
    <n v="28"/>
    <n v="47"/>
    <n v="0"/>
    <n v="22.053208775149002"/>
    <n v="149"/>
    <n v="24"/>
    <n v="17"/>
    <n v="7"/>
    <n v="35.464324860000005"/>
    <n v="20"/>
    <n v="714.86801361514904"/>
    <m/>
    <n v="714.86801361514904"/>
  </r>
  <r>
    <x v="2"/>
    <x v="7"/>
    <x v="32"/>
    <x v="32"/>
    <x v="1"/>
    <x v="2"/>
    <x v="0"/>
    <m/>
    <m/>
    <m/>
    <m/>
    <m/>
    <m/>
    <m/>
    <m/>
    <m/>
    <n v="0.2"/>
    <m/>
    <n v="1"/>
    <m/>
    <m/>
    <m/>
    <m/>
    <m/>
    <m/>
    <m/>
    <m/>
    <n v="1.2"/>
    <m/>
    <n v="1.2"/>
  </r>
  <r>
    <x v="2"/>
    <x v="7"/>
    <x v="32"/>
    <x v="32"/>
    <x v="1"/>
    <x v="2"/>
    <x v="3"/>
    <m/>
    <m/>
    <m/>
    <m/>
    <m/>
    <m/>
    <m/>
    <m/>
    <m/>
    <m/>
    <m/>
    <m/>
    <m/>
    <m/>
    <m/>
    <m/>
    <m/>
    <n v="2"/>
    <m/>
    <m/>
    <n v="2"/>
    <m/>
    <n v="2"/>
  </r>
  <r>
    <x v="2"/>
    <x v="7"/>
    <x v="32"/>
    <x v="32"/>
    <x v="1"/>
    <x v="2"/>
    <x v="4"/>
    <m/>
    <m/>
    <m/>
    <m/>
    <n v="1.4928899999999998E-3"/>
    <n v="0.33450000000000002"/>
    <m/>
    <m/>
    <m/>
    <n v="0.36303046999999999"/>
    <m/>
    <m/>
    <m/>
    <m/>
    <m/>
    <n v="4.8966699999999997E-3"/>
    <m/>
    <m/>
    <m/>
    <m/>
    <n v="0.70392003000000003"/>
    <m/>
    <n v="0.70392003000000003"/>
  </r>
  <r>
    <x v="2"/>
    <x v="7"/>
    <x v="32"/>
    <x v="32"/>
    <x v="1"/>
    <x v="2"/>
    <x v="5"/>
    <m/>
    <m/>
    <m/>
    <m/>
    <n v="3.1958750000000001E-2"/>
    <n v="0.125414"/>
    <m/>
    <m/>
    <m/>
    <m/>
    <m/>
    <m/>
    <n v="1"/>
    <m/>
    <m/>
    <n v="4.9399999999999999E-3"/>
    <m/>
    <m/>
    <m/>
    <m/>
    <n v="1.1623127499999999"/>
    <m/>
    <n v="1.1623127499999999"/>
  </r>
  <r>
    <x v="2"/>
    <x v="7"/>
    <x v="32"/>
    <x v="32"/>
    <x v="1"/>
    <x v="2"/>
    <x v="6"/>
    <m/>
    <m/>
    <m/>
    <m/>
    <n v="-0.34694600000000003"/>
    <n v="0.14217199999999999"/>
    <m/>
    <m/>
    <m/>
    <n v="0.38907673999999998"/>
    <m/>
    <m/>
    <m/>
    <m/>
    <m/>
    <n v="2.0626400000000001E-3"/>
    <m/>
    <n v="0.98052338999999999"/>
    <m/>
    <m/>
    <n v="1.1668887699999999"/>
    <m/>
    <n v="1.1668887699999999"/>
  </r>
  <r>
    <x v="2"/>
    <x v="7"/>
    <x v="32"/>
    <x v="32"/>
    <x v="1"/>
    <x v="2"/>
    <x v="7"/>
    <m/>
    <m/>
    <m/>
    <m/>
    <n v="-0.766293"/>
    <n v="0.14219699999999999"/>
    <m/>
    <m/>
    <m/>
    <n v="0.41978173000000002"/>
    <m/>
    <m/>
    <m/>
    <m/>
    <m/>
    <m/>
    <m/>
    <n v="1.1643597632"/>
    <m/>
    <m/>
    <n v="0.96004549319999999"/>
    <m/>
    <n v="0.96004549319999999"/>
  </r>
  <r>
    <x v="2"/>
    <x v="7"/>
    <x v="32"/>
    <x v="32"/>
    <x v="1"/>
    <x v="2"/>
    <x v="8"/>
    <m/>
    <m/>
    <m/>
    <m/>
    <m/>
    <n v="9.4467999999999996E-2"/>
    <m/>
    <m/>
    <m/>
    <m/>
    <m/>
    <m/>
    <n v="1"/>
    <m/>
    <m/>
    <m/>
    <m/>
    <n v="1"/>
    <m/>
    <m/>
    <n v="2.094468"/>
    <m/>
    <n v="2.094468"/>
  </r>
  <r>
    <x v="2"/>
    <x v="7"/>
    <x v="32"/>
    <x v="32"/>
    <x v="1"/>
    <x v="2"/>
    <x v="9"/>
    <n v="0"/>
    <n v="0"/>
    <m/>
    <n v="0"/>
    <n v="0"/>
    <n v="0"/>
    <m/>
    <m/>
    <n v="0"/>
    <n v="0.20569042000000001"/>
    <n v="0"/>
    <n v="0"/>
    <n v="1"/>
    <n v="3.7500000817026111E-3"/>
    <m/>
    <n v="0"/>
    <m/>
    <n v="1"/>
    <n v="3.7686999999999996E-4"/>
    <m/>
    <n v="2.2098172900817028"/>
    <m/>
    <n v="2.2098172900817028"/>
  </r>
  <r>
    <x v="2"/>
    <x v="7"/>
    <x v="32"/>
    <x v="32"/>
    <x v="1"/>
    <x v="3"/>
    <x v="0"/>
    <m/>
    <m/>
    <n v="0.1"/>
    <n v="2"/>
    <m/>
    <m/>
    <m/>
    <m/>
    <m/>
    <n v="4.1660000000000004"/>
    <n v="0.67700000000000005"/>
    <n v="2"/>
    <m/>
    <m/>
    <m/>
    <n v="0.8"/>
    <m/>
    <m/>
    <n v="0.12"/>
    <m/>
    <n v="9.8629999999999995"/>
    <m/>
    <n v="9.8629999999999995"/>
  </r>
  <r>
    <x v="2"/>
    <x v="7"/>
    <x v="32"/>
    <x v="32"/>
    <x v="1"/>
    <x v="3"/>
    <x v="1"/>
    <m/>
    <m/>
    <m/>
    <n v="2.11"/>
    <m/>
    <m/>
    <m/>
    <m/>
    <m/>
    <n v="6.3710000000000004"/>
    <n v="0.128"/>
    <m/>
    <m/>
    <m/>
    <m/>
    <n v="0.5"/>
    <m/>
    <m/>
    <n v="1E-3"/>
    <m/>
    <n v="9.11"/>
    <m/>
    <n v="9.11"/>
  </r>
  <r>
    <x v="2"/>
    <x v="7"/>
    <x v="32"/>
    <x v="32"/>
    <x v="1"/>
    <x v="3"/>
    <x v="2"/>
    <m/>
    <m/>
    <n v="10"/>
    <n v="1"/>
    <m/>
    <n v="5"/>
    <m/>
    <m/>
    <n v="1"/>
    <n v="9"/>
    <m/>
    <m/>
    <m/>
    <m/>
    <m/>
    <m/>
    <m/>
    <m/>
    <n v="1"/>
    <n v="1"/>
    <n v="28"/>
    <m/>
    <n v="28"/>
  </r>
  <r>
    <x v="2"/>
    <x v="7"/>
    <x v="32"/>
    <x v="32"/>
    <x v="1"/>
    <x v="3"/>
    <x v="3"/>
    <m/>
    <m/>
    <n v="35"/>
    <n v="6"/>
    <m/>
    <n v="17"/>
    <m/>
    <m/>
    <m/>
    <n v="9"/>
    <m/>
    <m/>
    <m/>
    <m/>
    <m/>
    <m/>
    <m/>
    <n v="2"/>
    <m/>
    <m/>
    <n v="69"/>
    <m/>
    <n v="69"/>
  </r>
  <r>
    <x v="2"/>
    <x v="7"/>
    <x v="32"/>
    <x v="32"/>
    <x v="1"/>
    <x v="3"/>
    <x v="4"/>
    <m/>
    <m/>
    <m/>
    <n v="10.797000000000001"/>
    <n v="1.6756E-2"/>
    <n v="6.7715800000000002"/>
    <m/>
    <m/>
    <m/>
    <n v="9.5135541900000007"/>
    <m/>
    <m/>
    <m/>
    <m/>
    <m/>
    <n v="2.4650000000000002E-3"/>
    <m/>
    <n v="1E-4"/>
    <n v="1"/>
    <n v="0.2"/>
    <n v="28.301455190000002"/>
    <m/>
    <n v="28.301455190000002"/>
  </r>
  <r>
    <x v="2"/>
    <x v="7"/>
    <x v="32"/>
    <x v="32"/>
    <x v="1"/>
    <x v="3"/>
    <x v="5"/>
    <m/>
    <m/>
    <m/>
    <n v="10.542227649999999"/>
    <n v="1.5960000000000002E-2"/>
    <n v="10.700872"/>
    <m/>
    <m/>
    <m/>
    <n v="9"/>
    <m/>
    <m/>
    <n v="3"/>
    <m/>
    <m/>
    <n v="0.30815571000000003"/>
    <n v="0"/>
    <n v="6.4048000000000004E-3"/>
    <n v="0.19800000000000001"/>
    <n v="0.3"/>
    <n v="34.071620160000002"/>
    <m/>
    <n v="34.071620160000002"/>
  </r>
  <r>
    <x v="2"/>
    <x v="7"/>
    <x v="32"/>
    <x v="32"/>
    <x v="1"/>
    <x v="3"/>
    <x v="6"/>
    <m/>
    <m/>
    <n v="10"/>
    <n v="10.833368399999999"/>
    <n v="1.34E-2"/>
    <n v="11.748670000000001"/>
    <n v="3"/>
    <m/>
    <m/>
    <n v="8.32289061"/>
    <m/>
    <m/>
    <n v="5"/>
    <m/>
    <n v="0.35119"/>
    <m/>
    <m/>
    <n v="1.14233684"/>
    <n v="1"/>
    <n v="0.3"/>
    <n v="51.711855849999999"/>
    <m/>
    <n v="51.711855849999999"/>
  </r>
  <r>
    <x v="2"/>
    <x v="7"/>
    <x v="32"/>
    <x v="32"/>
    <x v="1"/>
    <x v="3"/>
    <x v="7"/>
    <m/>
    <m/>
    <n v="12"/>
    <n v="1.2311861099999999"/>
    <n v="1.1844800000000001E-2"/>
    <n v="18.570671000000001"/>
    <n v="5"/>
    <m/>
    <m/>
    <n v="2.7191157733"/>
    <m/>
    <m/>
    <n v="4"/>
    <m/>
    <n v="1.6064510000000001"/>
    <m/>
    <m/>
    <n v="1.0816191834"/>
    <n v="2"/>
    <m/>
    <n v="48.220887866700004"/>
    <m/>
    <n v="48.220887866700004"/>
  </r>
  <r>
    <x v="2"/>
    <x v="7"/>
    <x v="32"/>
    <x v="32"/>
    <x v="1"/>
    <x v="3"/>
    <x v="8"/>
    <m/>
    <m/>
    <n v="0"/>
    <n v="0.52005911000000005"/>
    <m/>
    <n v="13.259228999999999"/>
    <n v="6"/>
    <m/>
    <m/>
    <n v="2"/>
    <n v="2"/>
    <n v="1"/>
    <n v="4"/>
    <n v="9.1455939945546995E-3"/>
    <n v="1"/>
    <m/>
    <m/>
    <n v="1"/>
    <n v="3"/>
    <m/>
    <n v="33.788433703994549"/>
    <m/>
    <n v="33.788433703994549"/>
  </r>
  <r>
    <x v="2"/>
    <x v="7"/>
    <x v="32"/>
    <x v="32"/>
    <x v="1"/>
    <x v="3"/>
    <x v="9"/>
    <n v="0"/>
    <n v="0"/>
    <m/>
    <n v="0.78786347000000001"/>
    <n v="0"/>
    <n v="12"/>
    <n v="6"/>
    <m/>
    <n v="1"/>
    <n v="2.81982635"/>
    <n v="4"/>
    <n v="1"/>
    <n v="6"/>
    <n v="0.13654059691553"/>
    <n v="4"/>
    <n v="0"/>
    <m/>
    <n v="1"/>
    <n v="2.17854905"/>
    <n v="0"/>
    <n v="40.922779466915529"/>
    <m/>
    <n v="40.922779466915529"/>
  </r>
  <r>
    <x v="2"/>
    <x v="7"/>
    <x v="32"/>
    <x v="32"/>
    <x v="1"/>
    <x v="4"/>
    <x v="0"/>
    <m/>
    <m/>
    <n v="0.1"/>
    <n v="1"/>
    <m/>
    <m/>
    <m/>
    <m/>
    <n v="1"/>
    <m/>
    <m/>
    <m/>
    <m/>
    <m/>
    <m/>
    <n v="1.7"/>
    <m/>
    <m/>
    <m/>
    <m/>
    <n v="3.8"/>
    <m/>
    <n v="3.8"/>
  </r>
  <r>
    <x v="2"/>
    <x v="7"/>
    <x v="32"/>
    <x v="32"/>
    <x v="1"/>
    <x v="4"/>
    <x v="1"/>
    <m/>
    <m/>
    <m/>
    <n v="0.6"/>
    <m/>
    <m/>
    <m/>
    <m/>
    <m/>
    <m/>
    <m/>
    <m/>
    <m/>
    <m/>
    <m/>
    <n v="1.8"/>
    <m/>
    <m/>
    <m/>
    <m/>
    <n v="2.4"/>
    <m/>
    <n v="2.4"/>
  </r>
  <r>
    <x v="2"/>
    <x v="7"/>
    <x v="32"/>
    <x v="32"/>
    <x v="1"/>
    <x v="4"/>
    <x v="2"/>
    <m/>
    <m/>
    <n v="1"/>
    <n v="1"/>
    <m/>
    <m/>
    <m/>
    <m/>
    <m/>
    <m/>
    <m/>
    <m/>
    <m/>
    <m/>
    <m/>
    <n v="2"/>
    <m/>
    <m/>
    <m/>
    <n v="4"/>
    <n v="8"/>
    <m/>
    <n v="8"/>
  </r>
  <r>
    <x v="2"/>
    <x v="7"/>
    <x v="32"/>
    <x v="32"/>
    <x v="1"/>
    <x v="4"/>
    <x v="3"/>
    <m/>
    <m/>
    <n v="1"/>
    <n v="1"/>
    <m/>
    <m/>
    <m/>
    <n v="1"/>
    <n v="1"/>
    <m/>
    <m/>
    <m/>
    <m/>
    <m/>
    <m/>
    <m/>
    <m/>
    <n v="1"/>
    <m/>
    <n v="8"/>
    <n v="13"/>
    <m/>
    <n v="13"/>
  </r>
  <r>
    <x v="2"/>
    <x v="7"/>
    <x v="32"/>
    <x v="32"/>
    <x v="1"/>
    <x v="4"/>
    <x v="4"/>
    <m/>
    <m/>
    <n v="1"/>
    <n v="0.27984399999999998"/>
    <m/>
    <m/>
    <m/>
    <n v="1"/>
    <n v="1"/>
    <m/>
    <m/>
    <m/>
    <m/>
    <m/>
    <m/>
    <n v="0.04"/>
    <m/>
    <m/>
    <m/>
    <n v="11.2"/>
    <n v="14.519843999999999"/>
    <m/>
    <n v="14.519843999999999"/>
  </r>
  <r>
    <x v="2"/>
    <x v="7"/>
    <x v="32"/>
    <x v="32"/>
    <x v="1"/>
    <x v="4"/>
    <x v="5"/>
    <m/>
    <m/>
    <m/>
    <n v="0.23855501000000001"/>
    <m/>
    <m/>
    <m/>
    <m/>
    <m/>
    <m/>
    <m/>
    <m/>
    <m/>
    <m/>
    <m/>
    <m/>
    <m/>
    <n v="7.7253000000000002E-2"/>
    <m/>
    <n v="0.1"/>
    <n v="0.41580801000000001"/>
    <m/>
    <n v="0.41580801000000001"/>
  </r>
  <r>
    <x v="2"/>
    <x v="7"/>
    <x v="32"/>
    <x v="32"/>
    <x v="1"/>
    <x v="4"/>
    <x v="6"/>
    <m/>
    <m/>
    <m/>
    <n v="1.02756815"/>
    <n v="0"/>
    <m/>
    <m/>
    <m/>
    <m/>
    <m/>
    <m/>
    <m/>
    <m/>
    <m/>
    <n v="2.6331169999999999"/>
    <m/>
    <m/>
    <n v="1.6241587399999999"/>
    <m/>
    <n v="0.1"/>
    <n v="5.38484389"/>
    <m/>
    <n v="5.38484389"/>
  </r>
  <r>
    <x v="2"/>
    <x v="7"/>
    <x v="32"/>
    <x v="32"/>
    <x v="1"/>
    <x v="4"/>
    <x v="7"/>
    <m/>
    <m/>
    <m/>
    <n v="0.45669383000000002"/>
    <m/>
    <m/>
    <m/>
    <m/>
    <m/>
    <m/>
    <m/>
    <m/>
    <m/>
    <m/>
    <n v="1.2499530000000001"/>
    <m/>
    <m/>
    <n v="1.9861658450999999"/>
    <m/>
    <m/>
    <n v="3.6928126750999999"/>
    <m/>
    <n v="3.6928126750999999"/>
  </r>
  <r>
    <x v="2"/>
    <x v="7"/>
    <x v="32"/>
    <x v="32"/>
    <x v="1"/>
    <x v="4"/>
    <x v="8"/>
    <m/>
    <m/>
    <m/>
    <n v="0.52415054000000005"/>
    <m/>
    <n v="0.04"/>
    <m/>
    <m/>
    <m/>
    <m/>
    <m/>
    <m/>
    <m/>
    <n v="0.16024488078902502"/>
    <n v="1"/>
    <m/>
    <m/>
    <n v="2"/>
    <m/>
    <m/>
    <n v="3.7243954207890249"/>
    <m/>
    <n v="3.7243954207890249"/>
  </r>
  <r>
    <x v="2"/>
    <x v="7"/>
    <x v="32"/>
    <x v="32"/>
    <x v="1"/>
    <x v="4"/>
    <x v="9"/>
    <n v="0"/>
    <n v="0"/>
    <m/>
    <n v="0.49489686999999999"/>
    <n v="0"/>
    <n v="0"/>
    <m/>
    <n v="0"/>
    <n v="0"/>
    <n v="0"/>
    <n v="0"/>
    <n v="0"/>
    <n v="0"/>
    <n v="1.2273506612789999E-4"/>
    <n v="2"/>
    <n v="0"/>
    <m/>
    <n v="1"/>
    <n v="0"/>
    <n v="0"/>
    <n v="3.495019605066128"/>
    <m/>
    <n v="3.495019605066128"/>
  </r>
  <r>
    <x v="2"/>
    <x v="7"/>
    <x v="32"/>
    <x v="32"/>
    <x v="1"/>
    <x v="5"/>
    <x v="0"/>
    <m/>
    <m/>
    <n v="0.1"/>
    <n v="13"/>
    <m/>
    <n v="0.16400000000000001"/>
    <m/>
    <m/>
    <n v="1"/>
    <n v="9.2769999999999992"/>
    <n v="1.9E-2"/>
    <n v="1"/>
    <m/>
    <m/>
    <m/>
    <n v="0.1"/>
    <m/>
    <n v="9.0489999999999995"/>
    <n v="1.45"/>
    <m/>
    <n v="35.159000000000006"/>
    <m/>
    <n v="35.159000000000006"/>
  </r>
  <r>
    <x v="2"/>
    <x v="7"/>
    <x v="32"/>
    <x v="32"/>
    <x v="1"/>
    <x v="5"/>
    <x v="1"/>
    <m/>
    <m/>
    <m/>
    <n v="0.02"/>
    <m/>
    <m/>
    <m/>
    <m/>
    <m/>
    <n v="19.207000000000001"/>
    <n v="-1.4E-2"/>
    <m/>
    <m/>
    <m/>
    <m/>
    <n v="0.1"/>
    <m/>
    <n v="9.9830000000000005"/>
    <n v="1.284"/>
    <m/>
    <n v="30.580000000000002"/>
    <m/>
    <n v="30.580000000000002"/>
  </r>
  <r>
    <x v="2"/>
    <x v="7"/>
    <x v="32"/>
    <x v="32"/>
    <x v="1"/>
    <x v="5"/>
    <x v="2"/>
    <m/>
    <m/>
    <m/>
    <m/>
    <n v="1"/>
    <n v="3"/>
    <m/>
    <n v="1"/>
    <m/>
    <n v="16"/>
    <m/>
    <m/>
    <m/>
    <m/>
    <m/>
    <n v="2"/>
    <m/>
    <n v="6"/>
    <n v="9"/>
    <n v="16"/>
    <n v="54"/>
    <m/>
    <n v="54"/>
  </r>
  <r>
    <x v="2"/>
    <x v="7"/>
    <x v="32"/>
    <x v="32"/>
    <x v="1"/>
    <x v="5"/>
    <x v="3"/>
    <m/>
    <m/>
    <m/>
    <m/>
    <n v="1"/>
    <n v="11"/>
    <m/>
    <n v="3"/>
    <n v="3"/>
    <n v="13"/>
    <m/>
    <m/>
    <m/>
    <m/>
    <m/>
    <n v="1"/>
    <m/>
    <n v="10"/>
    <n v="10"/>
    <n v="18"/>
    <n v="70"/>
    <m/>
    <n v="70"/>
  </r>
  <r>
    <x v="2"/>
    <x v="7"/>
    <x v="32"/>
    <x v="32"/>
    <x v="1"/>
    <x v="5"/>
    <x v="4"/>
    <m/>
    <m/>
    <n v="0"/>
    <n v="0.624"/>
    <n v="3.2374499999999999"/>
    <n v="14.753465"/>
    <m/>
    <n v="9"/>
    <m/>
    <n v="12.0102475"/>
    <n v="1"/>
    <m/>
    <m/>
    <m/>
    <m/>
    <n v="1.5"/>
    <n v="1"/>
    <n v="4.97299630847"/>
    <n v="11"/>
    <n v="14.5"/>
    <n v="73.598158808470004"/>
    <m/>
    <n v="73.598158808470004"/>
  </r>
  <r>
    <x v="2"/>
    <x v="7"/>
    <x v="32"/>
    <x v="32"/>
    <x v="1"/>
    <x v="5"/>
    <x v="5"/>
    <m/>
    <m/>
    <n v="2"/>
    <n v="2.5192799699999999"/>
    <n v="2.9549493400000002"/>
    <n v="12.952298000000001"/>
    <m/>
    <n v="3"/>
    <n v="1"/>
    <n v="11"/>
    <n v="-0.222"/>
    <n v="1"/>
    <n v="0"/>
    <m/>
    <m/>
    <n v="0.98735563000000004"/>
    <n v="1"/>
    <n v="4.0935061685400003"/>
    <n v="9.5090000000000003"/>
    <n v="15"/>
    <n v="66.794389108540003"/>
    <m/>
    <n v="66.794389108540003"/>
  </r>
  <r>
    <x v="2"/>
    <x v="7"/>
    <x v="32"/>
    <x v="32"/>
    <x v="1"/>
    <x v="5"/>
    <x v="6"/>
    <m/>
    <n v="2.8"/>
    <n v="0"/>
    <n v="1.9550000300000001"/>
    <n v="2.5875349999999999"/>
    <n v="19.684066000000001"/>
    <n v="3"/>
    <n v="3"/>
    <n v="1"/>
    <n v="9.4135144099999994"/>
    <n v="1"/>
    <n v="3"/>
    <n v="11"/>
    <m/>
    <m/>
    <n v="0.6"/>
    <n v="1"/>
    <n v="21.90810174576"/>
    <n v="7"/>
    <n v="13.7"/>
    <n v="102.64821718576"/>
    <m/>
    <n v="102.64821718576"/>
  </r>
  <r>
    <x v="2"/>
    <x v="7"/>
    <x v="32"/>
    <x v="32"/>
    <x v="1"/>
    <x v="5"/>
    <x v="7"/>
    <m/>
    <n v="4.5"/>
    <n v="2"/>
    <n v="2.0916000000000001E-2"/>
    <n v="2.2260689999999999"/>
    <n v="22.554577999999999"/>
    <n v="2"/>
    <n v="4"/>
    <n v="3"/>
    <n v="10.68265615"/>
    <n v="1"/>
    <n v="15"/>
    <n v="8"/>
    <m/>
    <m/>
    <n v="7"/>
    <n v="1"/>
    <n v="23.794919383700002"/>
    <n v="7"/>
    <n v="13.7"/>
    <n v="127.47913853370001"/>
    <m/>
    <n v="127.47913853370001"/>
  </r>
  <r>
    <x v="2"/>
    <x v="7"/>
    <x v="32"/>
    <x v="32"/>
    <x v="1"/>
    <x v="5"/>
    <x v="8"/>
    <m/>
    <n v="2"/>
    <n v="0"/>
    <n v="0.17499999999999999"/>
    <n v="2"/>
    <n v="27.284208"/>
    <n v="2"/>
    <n v="8"/>
    <n v="2"/>
    <n v="8"/>
    <n v="54"/>
    <n v="41"/>
    <n v="26"/>
    <m/>
    <m/>
    <n v="1"/>
    <n v="1"/>
    <n v="28"/>
    <n v="3"/>
    <n v="11"/>
    <n v="216.45920800000002"/>
    <m/>
    <n v="216.45920800000002"/>
  </r>
  <r>
    <x v="2"/>
    <x v="7"/>
    <x v="32"/>
    <x v="32"/>
    <x v="1"/>
    <x v="5"/>
    <x v="9"/>
    <n v="0.788775"/>
    <n v="3"/>
    <n v="1"/>
    <n v="0.28499999999999998"/>
    <n v="2"/>
    <n v="31"/>
    <n v="5"/>
    <n v="8"/>
    <n v="1"/>
    <n v="6.68597266"/>
    <n v="58"/>
    <n v="0"/>
    <n v="7"/>
    <n v="0"/>
    <m/>
    <n v="2"/>
    <n v="3"/>
    <n v="17"/>
    <n v="0.40534662000000005"/>
    <n v="11"/>
    <n v="157.16509428000001"/>
    <m/>
    <n v="157.16509428000001"/>
  </r>
  <r>
    <x v="2"/>
    <x v="7"/>
    <x v="32"/>
    <x v="32"/>
    <x v="1"/>
    <x v="6"/>
    <x v="4"/>
    <m/>
    <m/>
    <m/>
    <m/>
    <n v="-3.0000000000000001E-3"/>
    <m/>
    <m/>
    <m/>
    <m/>
    <m/>
    <m/>
    <m/>
    <m/>
    <m/>
    <m/>
    <m/>
    <m/>
    <m/>
    <m/>
    <m/>
    <n v="-3.0000000000000001E-3"/>
    <m/>
    <n v="-3.0000000000000001E-3"/>
  </r>
  <r>
    <x v="2"/>
    <x v="7"/>
    <x v="32"/>
    <x v="32"/>
    <x v="1"/>
    <x v="6"/>
    <x v="6"/>
    <m/>
    <m/>
    <m/>
    <m/>
    <m/>
    <m/>
    <m/>
    <m/>
    <m/>
    <m/>
    <m/>
    <m/>
    <m/>
    <m/>
    <n v="1.0629999999999999E-3"/>
    <m/>
    <m/>
    <m/>
    <m/>
    <m/>
    <n v="1.0629999999999999E-3"/>
    <m/>
    <n v="1.0629999999999999E-3"/>
  </r>
  <r>
    <x v="2"/>
    <x v="7"/>
    <x v="32"/>
    <x v="32"/>
    <x v="1"/>
    <x v="6"/>
    <x v="7"/>
    <m/>
    <m/>
    <m/>
    <m/>
    <m/>
    <m/>
    <m/>
    <m/>
    <m/>
    <m/>
    <m/>
    <m/>
    <m/>
    <m/>
    <n v="1.591E-3"/>
    <m/>
    <m/>
    <m/>
    <m/>
    <m/>
    <n v="1.591E-3"/>
    <m/>
    <n v="1.591E-3"/>
  </r>
  <r>
    <x v="2"/>
    <x v="7"/>
    <x v="32"/>
    <x v="32"/>
    <x v="1"/>
    <x v="6"/>
    <x v="8"/>
    <m/>
    <m/>
    <m/>
    <m/>
    <m/>
    <m/>
    <m/>
    <m/>
    <m/>
    <m/>
    <m/>
    <m/>
    <m/>
    <n v="6.4663960486432001E-6"/>
    <m/>
    <m/>
    <m/>
    <m/>
    <m/>
    <m/>
    <n v="6.4663960486432001E-6"/>
    <m/>
    <n v="6.4663960486432001E-6"/>
  </r>
  <r>
    <x v="2"/>
    <x v="7"/>
    <x v="32"/>
    <x v="32"/>
    <x v="1"/>
    <x v="6"/>
    <x v="9"/>
    <n v="0"/>
    <n v="0"/>
    <m/>
    <n v="0"/>
    <n v="0"/>
    <n v="0"/>
    <m/>
    <m/>
    <n v="0"/>
    <n v="0"/>
    <n v="0"/>
    <n v="0"/>
    <n v="0"/>
    <n v="2.1634512242329999E-6"/>
    <m/>
    <n v="0"/>
    <m/>
    <n v="0"/>
    <n v="0"/>
    <m/>
    <n v="2.1634512242329999E-6"/>
    <m/>
    <n v="2.1634512242329999E-6"/>
  </r>
  <r>
    <x v="2"/>
    <x v="7"/>
    <x v="32"/>
    <x v="32"/>
    <x v="1"/>
    <x v="7"/>
    <x v="0"/>
    <m/>
    <n v="0.3"/>
    <m/>
    <n v="1"/>
    <n v="8.0000000000000002E-3"/>
    <m/>
    <m/>
    <m/>
    <n v="1"/>
    <n v="0.1"/>
    <n v="0.23599999999999999"/>
    <m/>
    <m/>
    <m/>
    <m/>
    <n v="0.89900000000000002"/>
    <m/>
    <n v="13.817"/>
    <m/>
    <m/>
    <n v="17.36"/>
    <m/>
    <n v="17.36"/>
  </r>
  <r>
    <x v="2"/>
    <x v="7"/>
    <x v="32"/>
    <x v="32"/>
    <x v="1"/>
    <x v="7"/>
    <x v="1"/>
    <m/>
    <n v="0.19999999999999998"/>
    <m/>
    <m/>
    <m/>
    <m/>
    <m/>
    <m/>
    <m/>
    <m/>
    <n v="2.7E-2"/>
    <m/>
    <m/>
    <m/>
    <m/>
    <n v="0.9"/>
    <m/>
    <n v="47.832999999999998"/>
    <n v="0.67500000000000004"/>
    <m/>
    <n v="49.634999999999998"/>
    <m/>
    <n v="49.634999999999998"/>
  </r>
  <r>
    <x v="2"/>
    <x v="7"/>
    <x v="32"/>
    <x v="32"/>
    <x v="1"/>
    <x v="7"/>
    <x v="2"/>
    <m/>
    <m/>
    <n v="7"/>
    <m/>
    <m/>
    <n v="2"/>
    <m/>
    <m/>
    <m/>
    <m/>
    <n v="1"/>
    <m/>
    <m/>
    <m/>
    <m/>
    <n v="3"/>
    <m/>
    <n v="4"/>
    <n v="1"/>
    <n v="10"/>
    <n v="28"/>
    <m/>
    <n v="28"/>
  </r>
  <r>
    <x v="2"/>
    <x v="7"/>
    <x v="32"/>
    <x v="32"/>
    <x v="1"/>
    <x v="7"/>
    <x v="3"/>
    <m/>
    <m/>
    <n v="8"/>
    <m/>
    <m/>
    <m/>
    <m/>
    <m/>
    <m/>
    <m/>
    <n v="1"/>
    <m/>
    <m/>
    <m/>
    <m/>
    <n v="2"/>
    <m/>
    <n v="2"/>
    <n v="1"/>
    <n v="1"/>
    <n v="15"/>
    <m/>
    <n v="15"/>
  </r>
  <r>
    <x v="2"/>
    <x v="7"/>
    <x v="32"/>
    <x v="32"/>
    <x v="1"/>
    <x v="7"/>
    <x v="4"/>
    <m/>
    <n v="0.2"/>
    <n v="0"/>
    <m/>
    <n v="6.9450000000000002E-4"/>
    <n v="0.82696199999999997"/>
    <m/>
    <m/>
    <n v="2"/>
    <m/>
    <n v="2"/>
    <m/>
    <m/>
    <m/>
    <m/>
    <n v="3.2462660300000001"/>
    <n v="1"/>
    <n v="7.2116817155309993"/>
    <n v="2"/>
    <n v="14.3"/>
    <n v="32.785604245531005"/>
    <m/>
    <n v="32.785604245531005"/>
  </r>
  <r>
    <x v="2"/>
    <x v="7"/>
    <x v="32"/>
    <x v="32"/>
    <x v="1"/>
    <x v="7"/>
    <x v="5"/>
    <m/>
    <n v="0.3"/>
    <n v="0"/>
    <m/>
    <n v="8.6715E-2"/>
    <n v="1.2149389580000001"/>
    <m/>
    <m/>
    <n v="1"/>
    <m/>
    <n v="0.82"/>
    <n v="1"/>
    <n v="0"/>
    <m/>
    <m/>
    <n v="2.2481520000000002"/>
    <n v="2"/>
    <n v="4.5779798431529999"/>
    <n v="2.33"/>
    <n v="2.6"/>
    <n v="18.177785801153"/>
    <m/>
    <n v="18.177785801153"/>
  </r>
  <r>
    <x v="2"/>
    <x v="7"/>
    <x v="32"/>
    <x v="32"/>
    <x v="1"/>
    <x v="7"/>
    <x v="6"/>
    <n v="0.1"/>
    <n v="11.2"/>
    <n v="0"/>
    <m/>
    <n v="0.27096682"/>
    <n v="1.2222244755E-2"/>
    <m/>
    <m/>
    <n v="2"/>
    <m/>
    <n v="3"/>
    <n v="3"/>
    <n v="0"/>
    <n v="17"/>
    <n v="5.9685800000000002"/>
    <n v="2.4465594799999999"/>
    <n v="1"/>
    <n v="0.93886036402200002"/>
    <n v="4"/>
    <n v="20.7"/>
    <n v="71.637188908776992"/>
    <m/>
    <n v="71.637188908776992"/>
  </r>
  <r>
    <x v="2"/>
    <x v="7"/>
    <x v="32"/>
    <x v="32"/>
    <x v="1"/>
    <x v="7"/>
    <x v="7"/>
    <n v="0.4"/>
    <n v="4.7"/>
    <m/>
    <m/>
    <n v="0.27500000000000002"/>
    <n v="8.5886503496999996E-3"/>
    <m/>
    <m/>
    <n v="1"/>
    <n v="2.1233499999999999E-2"/>
    <m/>
    <n v="1"/>
    <n v="0"/>
    <m/>
    <n v="4.6214719999999998"/>
    <n v="2.4"/>
    <n v="1"/>
    <n v="0.2480182036412"/>
    <n v="1"/>
    <n v="1.1000000000000001"/>
    <n v="17.774312353990901"/>
    <m/>
    <n v="17.774312353990901"/>
  </r>
  <r>
    <x v="2"/>
    <x v="7"/>
    <x v="32"/>
    <x v="32"/>
    <x v="1"/>
    <x v="7"/>
    <x v="8"/>
    <m/>
    <n v="2"/>
    <m/>
    <m/>
    <m/>
    <n v="1.2746438881"/>
    <m/>
    <m/>
    <n v="2"/>
    <m/>
    <n v="1"/>
    <m/>
    <n v="0"/>
    <n v="3.3945667454238717"/>
    <n v="3"/>
    <n v="2"/>
    <n v="1"/>
    <m/>
    <n v="1"/>
    <n v="4"/>
    <n v="20.669210633523871"/>
    <m/>
    <n v="20.669210633523871"/>
  </r>
  <r>
    <x v="2"/>
    <x v="7"/>
    <x v="32"/>
    <x v="32"/>
    <x v="1"/>
    <x v="7"/>
    <x v="9"/>
    <n v="0.74884804000400007"/>
    <n v="4"/>
    <n v="0"/>
    <n v="0"/>
    <n v="0"/>
    <n v="0"/>
    <m/>
    <n v="0"/>
    <n v="2"/>
    <n v="4.3699E-4"/>
    <n v="0"/>
    <n v="1"/>
    <n v="0"/>
    <n v="0.62958173528389605"/>
    <n v="2"/>
    <n v="1"/>
    <n v="0.3"/>
    <n v="0"/>
    <n v="1.0386353800000001"/>
    <n v="2"/>
    <n v="14.717502145287895"/>
    <m/>
    <n v="14.717502145287895"/>
  </r>
  <r>
    <x v="2"/>
    <x v="7"/>
    <x v="32"/>
    <x v="32"/>
    <x v="2"/>
    <x v="8"/>
    <x v="0"/>
    <m/>
    <m/>
    <m/>
    <m/>
    <m/>
    <m/>
    <m/>
    <m/>
    <m/>
    <m/>
    <m/>
    <n v="1"/>
    <m/>
    <m/>
    <m/>
    <m/>
    <m/>
    <m/>
    <m/>
    <m/>
    <n v="1"/>
    <m/>
    <n v="1"/>
  </r>
  <r>
    <x v="2"/>
    <x v="7"/>
    <x v="32"/>
    <x v="32"/>
    <x v="2"/>
    <x v="8"/>
    <x v="3"/>
    <m/>
    <m/>
    <m/>
    <n v="2"/>
    <m/>
    <m/>
    <m/>
    <m/>
    <m/>
    <m/>
    <m/>
    <m/>
    <m/>
    <m/>
    <m/>
    <m/>
    <m/>
    <m/>
    <m/>
    <m/>
    <n v="2"/>
    <m/>
    <n v="2"/>
  </r>
  <r>
    <x v="2"/>
    <x v="7"/>
    <x v="32"/>
    <x v="32"/>
    <x v="2"/>
    <x v="8"/>
    <x v="4"/>
    <m/>
    <m/>
    <m/>
    <n v="3"/>
    <m/>
    <m/>
    <m/>
    <m/>
    <m/>
    <m/>
    <m/>
    <m/>
    <m/>
    <m/>
    <m/>
    <m/>
    <m/>
    <m/>
    <m/>
    <m/>
    <n v="3"/>
    <m/>
    <n v="3"/>
  </r>
  <r>
    <x v="2"/>
    <x v="7"/>
    <x v="32"/>
    <x v="32"/>
    <x v="2"/>
    <x v="8"/>
    <x v="5"/>
    <m/>
    <n v="0.1"/>
    <m/>
    <n v="2.6916159099999999"/>
    <n v="0"/>
    <m/>
    <m/>
    <m/>
    <m/>
    <m/>
    <m/>
    <m/>
    <m/>
    <m/>
    <m/>
    <n v="2.88512E-2"/>
    <m/>
    <n v="1.8832999999999999E-2"/>
    <n v="9.8000000000000004E-2"/>
    <m/>
    <n v="2.9373001099999998"/>
    <m/>
    <n v="2.9373001099999998"/>
  </r>
  <r>
    <x v="2"/>
    <x v="7"/>
    <x v="32"/>
    <x v="32"/>
    <x v="2"/>
    <x v="8"/>
    <x v="6"/>
    <m/>
    <n v="0.1"/>
    <m/>
    <n v="2.7063559400000003"/>
    <n v="0"/>
    <m/>
    <m/>
    <m/>
    <m/>
    <m/>
    <m/>
    <m/>
    <m/>
    <m/>
    <m/>
    <n v="2.88512E-2"/>
    <m/>
    <n v="0.47303197000000002"/>
    <m/>
    <m/>
    <n v="3.3082391100000006"/>
    <m/>
    <n v="3.3082391100000006"/>
  </r>
  <r>
    <x v="2"/>
    <x v="7"/>
    <x v="32"/>
    <x v="32"/>
    <x v="2"/>
    <x v="8"/>
    <x v="7"/>
    <m/>
    <n v="0.1"/>
    <m/>
    <n v="-3.000000000000141E-3"/>
    <m/>
    <m/>
    <m/>
    <m/>
    <m/>
    <m/>
    <m/>
    <m/>
    <m/>
    <m/>
    <m/>
    <m/>
    <m/>
    <n v="0.65744384207999995"/>
    <m/>
    <m/>
    <n v="0.75444384207999982"/>
    <m/>
    <n v="0.75444384207999982"/>
  </r>
  <r>
    <x v="2"/>
    <x v="7"/>
    <x v="32"/>
    <x v="32"/>
    <x v="2"/>
    <x v="8"/>
    <x v="8"/>
    <m/>
    <m/>
    <m/>
    <m/>
    <m/>
    <m/>
    <m/>
    <m/>
    <m/>
    <m/>
    <m/>
    <m/>
    <m/>
    <m/>
    <m/>
    <m/>
    <m/>
    <n v="1"/>
    <m/>
    <m/>
    <n v="1"/>
    <m/>
    <n v="1"/>
  </r>
  <r>
    <x v="2"/>
    <x v="7"/>
    <x v="32"/>
    <x v="32"/>
    <x v="2"/>
    <x v="8"/>
    <x v="9"/>
    <n v="9.7244599795107724E-3"/>
    <n v="0"/>
    <m/>
    <n v="0"/>
    <n v="0"/>
    <n v="0"/>
    <n v="0"/>
    <n v="0"/>
    <n v="0"/>
    <n v="8.8508729999999994E-2"/>
    <n v="0"/>
    <n v="0"/>
    <n v="1"/>
    <n v="9.3720815011014656E-4"/>
    <m/>
    <n v="0"/>
    <m/>
    <n v="0"/>
    <n v="4.7259999999999999E-4"/>
    <m/>
    <n v="1.099642998129621"/>
    <m/>
    <n v="1.099642998129621"/>
  </r>
  <r>
    <x v="2"/>
    <x v="7"/>
    <x v="32"/>
    <x v="32"/>
    <x v="2"/>
    <x v="9"/>
    <x v="0"/>
    <m/>
    <m/>
    <n v="0.60000000000000009"/>
    <m/>
    <n v="4.4450000000000003"/>
    <m/>
    <m/>
    <m/>
    <n v="8"/>
    <n v="28.993000000000002"/>
    <n v="1.514"/>
    <n v="1"/>
    <m/>
    <n v="9"/>
    <n v="-0.6"/>
    <n v="0.78500000000000003"/>
    <m/>
    <n v="7.0960000000000001"/>
    <n v="-1"/>
    <m/>
    <n v="59.832999999999998"/>
    <m/>
    <n v="59.832999999999998"/>
  </r>
  <r>
    <x v="2"/>
    <x v="7"/>
    <x v="32"/>
    <x v="32"/>
    <x v="2"/>
    <x v="9"/>
    <x v="1"/>
    <m/>
    <m/>
    <m/>
    <m/>
    <m/>
    <m/>
    <m/>
    <m/>
    <m/>
    <n v="0.95199999999999996"/>
    <n v="2.3359999999999999"/>
    <n v="1"/>
    <m/>
    <n v="11"/>
    <n v="-0.61799999999999999"/>
    <n v="0.5"/>
    <m/>
    <n v="14"/>
    <n v="1"/>
    <m/>
    <n v="30.17"/>
    <m/>
    <n v="30.17"/>
  </r>
  <r>
    <x v="2"/>
    <x v="7"/>
    <x v="32"/>
    <x v="32"/>
    <x v="2"/>
    <x v="9"/>
    <x v="2"/>
    <m/>
    <m/>
    <m/>
    <m/>
    <n v="2"/>
    <m/>
    <n v="1"/>
    <n v="22"/>
    <n v="1"/>
    <n v="9"/>
    <n v="3"/>
    <n v="1"/>
    <m/>
    <m/>
    <m/>
    <n v="1"/>
    <m/>
    <n v="15"/>
    <n v="2"/>
    <m/>
    <n v="57"/>
    <m/>
    <n v="57"/>
  </r>
  <r>
    <x v="2"/>
    <x v="7"/>
    <x v="32"/>
    <x v="32"/>
    <x v="2"/>
    <x v="9"/>
    <x v="3"/>
    <m/>
    <m/>
    <m/>
    <m/>
    <n v="3"/>
    <n v="1"/>
    <m/>
    <n v="21"/>
    <n v="4"/>
    <n v="10"/>
    <n v="4"/>
    <n v="2"/>
    <n v="12"/>
    <m/>
    <n v="1"/>
    <m/>
    <m/>
    <n v="12"/>
    <n v="3"/>
    <m/>
    <n v="73"/>
    <m/>
    <n v="73"/>
  </r>
  <r>
    <x v="2"/>
    <x v="7"/>
    <x v="32"/>
    <x v="32"/>
    <x v="2"/>
    <x v="9"/>
    <x v="4"/>
    <m/>
    <m/>
    <m/>
    <m/>
    <n v="2"/>
    <n v="1"/>
    <n v="1"/>
    <n v="1"/>
    <n v="1"/>
    <n v="8"/>
    <n v="11"/>
    <n v="1"/>
    <n v="14"/>
    <m/>
    <n v="1"/>
    <n v="5"/>
    <m/>
    <n v="12"/>
    <n v="3"/>
    <m/>
    <n v="61"/>
    <m/>
    <n v="61"/>
  </r>
  <r>
    <x v="2"/>
    <x v="7"/>
    <x v="32"/>
    <x v="32"/>
    <x v="2"/>
    <x v="9"/>
    <x v="5"/>
    <m/>
    <m/>
    <n v="0"/>
    <m/>
    <n v="1.458595949494"/>
    <n v="1.1848404565034965"/>
    <n v="1"/>
    <n v="1"/>
    <n v="3"/>
    <n v="7"/>
    <n v="2.5527106693321717"/>
    <m/>
    <n v="7"/>
    <m/>
    <n v="1.04"/>
    <n v="2"/>
    <m/>
    <n v="12"/>
    <n v="5"/>
    <n v="1.4"/>
    <n v="45.636147075329667"/>
    <m/>
    <n v="45.636147075329667"/>
  </r>
  <r>
    <x v="2"/>
    <x v="7"/>
    <x v="32"/>
    <x v="32"/>
    <x v="2"/>
    <x v="9"/>
    <x v="6"/>
    <n v="3"/>
    <m/>
    <m/>
    <m/>
    <n v="1.3110170176648523"/>
    <n v="1.3290680876923078"/>
    <m/>
    <n v="1"/>
    <n v="1"/>
    <n v="5.5067389203164483"/>
    <n v="3"/>
    <m/>
    <m/>
    <n v="3"/>
    <n v="3.7"/>
    <n v="1"/>
    <m/>
    <n v="11"/>
    <m/>
    <n v="0.5"/>
    <n v="35.346824025673612"/>
    <m/>
    <n v="35.346824025673612"/>
  </r>
  <r>
    <x v="2"/>
    <x v="7"/>
    <x v="32"/>
    <x v="32"/>
    <x v="2"/>
    <x v="9"/>
    <x v="7"/>
    <n v="3"/>
    <m/>
    <m/>
    <m/>
    <n v="1.8042516633556378"/>
    <n v="3.2878497966433566"/>
    <m/>
    <n v="2"/>
    <m/>
    <n v="9.8287127493190471"/>
    <n v="2"/>
    <m/>
    <m/>
    <n v="2"/>
    <n v="7.5"/>
    <n v="1.1000000000000001"/>
    <m/>
    <n v="17"/>
    <n v="5"/>
    <n v="0.1"/>
    <n v="54.620814209318041"/>
    <m/>
    <n v="54.620814209318041"/>
  </r>
  <r>
    <x v="2"/>
    <x v="7"/>
    <x v="32"/>
    <x v="32"/>
    <x v="2"/>
    <x v="9"/>
    <x v="8"/>
    <n v="6"/>
    <m/>
    <m/>
    <m/>
    <n v="6"/>
    <n v="2.5191283216783216"/>
    <m/>
    <n v="3"/>
    <m/>
    <n v="10"/>
    <n v="-7"/>
    <n v="24"/>
    <n v="3"/>
    <n v="14.740206042924257"/>
    <n v="7"/>
    <n v="3"/>
    <m/>
    <n v="11"/>
    <m/>
    <n v="2"/>
    <n v="85.25933436460258"/>
    <m/>
    <n v="85.25933436460258"/>
  </r>
  <r>
    <x v="2"/>
    <x v="7"/>
    <x v="32"/>
    <x v="32"/>
    <x v="2"/>
    <x v="9"/>
    <x v="9"/>
    <n v="2.4900000000000002"/>
    <n v="1"/>
    <m/>
    <n v="0"/>
    <n v="3"/>
    <n v="3"/>
    <n v="2"/>
    <n v="2"/>
    <n v="0"/>
    <n v="3.8480834497278757"/>
    <n v="5"/>
    <n v="2"/>
    <n v="-1"/>
    <n v="7.060411410051854"/>
    <n v="7"/>
    <n v="1"/>
    <m/>
    <n v="14"/>
    <n v="7"/>
    <n v="1"/>
    <n v="60.398494859779731"/>
    <m/>
    <n v="60.398494859779731"/>
  </r>
  <r>
    <x v="2"/>
    <x v="7"/>
    <x v="32"/>
    <x v="32"/>
    <x v="2"/>
    <x v="10"/>
    <x v="0"/>
    <m/>
    <m/>
    <n v="0.29999999999999993"/>
    <n v="2"/>
    <m/>
    <n v="0.53200000000000003"/>
    <m/>
    <m/>
    <n v="-1"/>
    <n v="16.976999999999997"/>
    <n v="0.872"/>
    <m/>
    <m/>
    <m/>
    <m/>
    <n v="2.6"/>
    <m/>
    <n v="35.720000000000006"/>
    <n v="0.96299999999999997"/>
    <m/>
    <n v="58.963999999999999"/>
    <m/>
    <n v="58.963999999999999"/>
  </r>
  <r>
    <x v="2"/>
    <x v="7"/>
    <x v="32"/>
    <x v="32"/>
    <x v="2"/>
    <x v="10"/>
    <x v="1"/>
    <m/>
    <m/>
    <m/>
    <n v="2.2000000000000002"/>
    <n v="1.93626E-3"/>
    <n v="0.55000000000000004"/>
    <m/>
    <m/>
    <n v="1"/>
    <n v="15.822000000000001"/>
    <n v="0.114"/>
    <m/>
    <m/>
    <m/>
    <m/>
    <n v="3.2"/>
    <m/>
    <n v="11.911999999999999"/>
    <n v="1.633"/>
    <m/>
    <n v="36.432936260000005"/>
    <m/>
    <n v="36.432936260000005"/>
  </r>
  <r>
    <x v="2"/>
    <x v="7"/>
    <x v="32"/>
    <x v="32"/>
    <x v="2"/>
    <x v="10"/>
    <x v="2"/>
    <m/>
    <m/>
    <n v="1"/>
    <n v="1"/>
    <n v="4"/>
    <n v="8"/>
    <m/>
    <n v="1"/>
    <m/>
    <n v="12"/>
    <n v="11"/>
    <m/>
    <m/>
    <m/>
    <m/>
    <n v="6"/>
    <m/>
    <n v="56"/>
    <n v="12"/>
    <n v="5"/>
    <n v="117"/>
    <m/>
    <n v="117"/>
  </r>
  <r>
    <x v="2"/>
    <x v="7"/>
    <x v="32"/>
    <x v="32"/>
    <x v="2"/>
    <x v="10"/>
    <x v="3"/>
    <m/>
    <m/>
    <n v="4"/>
    <n v="2"/>
    <n v="1"/>
    <n v="19"/>
    <m/>
    <n v="3"/>
    <m/>
    <n v="14"/>
    <n v="6"/>
    <m/>
    <m/>
    <m/>
    <m/>
    <n v="6"/>
    <m/>
    <n v="21"/>
    <n v="19"/>
    <n v="6"/>
    <n v="101"/>
    <m/>
    <n v="101"/>
  </r>
  <r>
    <x v="2"/>
    <x v="7"/>
    <x v="32"/>
    <x v="32"/>
    <x v="2"/>
    <x v="10"/>
    <x v="4"/>
    <m/>
    <n v="2"/>
    <n v="0"/>
    <n v="2"/>
    <n v="5"/>
    <n v="21"/>
    <m/>
    <n v="16"/>
    <n v="3"/>
    <n v="11"/>
    <n v="7"/>
    <n v="1"/>
    <n v="1"/>
    <m/>
    <m/>
    <n v="5"/>
    <n v="2"/>
    <n v="17"/>
    <n v="16"/>
    <n v="7"/>
    <n v="116"/>
    <m/>
    <n v="116"/>
  </r>
  <r>
    <x v="2"/>
    <x v="7"/>
    <x v="32"/>
    <x v="32"/>
    <x v="2"/>
    <x v="10"/>
    <x v="5"/>
    <m/>
    <n v="1.3"/>
    <n v="0"/>
    <n v="2.4858095799999997"/>
    <n v="5.9208154299999993"/>
    <n v="19.659812160839159"/>
    <m/>
    <n v="6"/>
    <n v="3"/>
    <n v="11"/>
    <n v="7.2530000000000001"/>
    <m/>
    <n v="0"/>
    <m/>
    <n v="0.06"/>
    <n v="6.9451666300000001"/>
    <n v="4"/>
    <n v="64.48914117999999"/>
    <n v="12.116999999999999"/>
    <n v="15.9"/>
    <n v="160.13074498083918"/>
    <m/>
    <n v="160.13074498083918"/>
  </r>
  <r>
    <x v="2"/>
    <x v="7"/>
    <x v="32"/>
    <x v="32"/>
    <x v="2"/>
    <x v="10"/>
    <x v="6"/>
    <n v="2.1"/>
    <n v="8.1999999999999993"/>
    <n v="7"/>
    <n v="2.1149123400000005"/>
    <n v="5.5415232899999998"/>
    <n v="22.7264813986014"/>
    <n v="5"/>
    <n v="5"/>
    <n v="2"/>
    <n v="10.916031349999999"/>
    <n v="10"/>
    <n v="23"/>
    <n v="16"/>
    <m/>
    <n v="0.02"/>
    <n v="4.8"/>
    <n v="5"/>
    <n v="54.114431670000002"/>
    <n v="15"/>
    <n v="12"/>
    <n v="210.5333800486014"/>
    <m/>
    <n v="210.5333800486014"/>
  </r>
  <r>
    <x v="2"/>
    <x v="7"/>
    <x v="32"/>
    <x v="32"/>
    <x v="2"/>
    <x v="10"/>
    <x v="7"/>
    <n v="2.2000000000000002"/>
    <n v="10.4"/>
    <n v="5"/>
    <n v="0.38348400000000005"/>
    <n v="3.9067393800000016"/>
    <n v="25.298950293706291"/>
    <n v="3"/>
    <n v="4"/>
    <n v="6"/>
    <n v="11.386193209999998"/>
    <n v="10"/>
    <n v="9"/>
    <n v="16"/>
    <m/>
    <n v="2.7642E-2"/>
    <n v="4.5"/>
    <n v="3"/>
    <n v="65.118339874880007"/>
    <n v="9"/>
    <n v="12.1"/>
    <n v="200.32134875858628"/>
    <m/>
    <n v="200.32134875858628"/>
  </r>
  <r>
    <x v="2"/>
    <x v="7"/>
    <x v="32"/>
    <x v="32"/>
    <x v="2"/>
    <x v="10"/>
    <x v="8"/>
    <n v="2"/>
    <n v="8"/>
    <n v="0"/>
    <n v="0.76906025"/>
    <n v="4"/>
    <n v="32.612870181818181"/>
    <n v="3"/>
    <n v="7"/>
    <n v="3"/>
    <n v="9"/>
    <n v="45"/>
    <n v="5"/>
    <n v="13"/>
    <m/>
    <m/>
    <n v="4"/>
    <n v="1"/>
    <n v="79"/>
    <n v="11"/>
    <n v="12"/>
    <n v="239.38193043181818"/>
    <m/>
    <n v="239.38193043181818"/>
  </r>
  <r>
    <x v="2"/>
    <x v="7"/>
    <x v="32"/>
    <x v="32"/>
    <x v="2"/>
    <x v="10"/>
    <x v="9"/>
    <n v="2.2022031553650097"/>
    <n v="8"/>
    <n v="4"/>
    <n v="0.71108602000000021"/>
    <n v="6"/>
    <n v="35"/>
    <n v="5"/>
    <n v="9"/>
    <n v="3"/>
    <n v="8.9781163500000005"/>
    <n v="62"/>
    <n v="4"/>
    <n v="6"/>
    <n v="4.589699416690917E-2"/>
    <m/>
    <n v="5"/>
    <n v="5"/>
    <n v="87"/>
    <n v="3.1971034299999999"/>
    <n v="16"/>
    <n v="270.13440594953192"/>
    <m/>
    <n v="270.13440594953192"/>
  </r>
  <r>
    <x v="2"/>
    <x v="7"/>
    <x v="32"/>
    <x v="32"/>
    <x v="2"/>
    <x v="11"/>
    <x v="0"/>
    <m/>
    <m/>
    <m/>
    <m/>
    <m/>
    <m/>
    <m/>
    <m/>
    <m/>
    <m/>
    <m/>
    <m/>
    <m/>
    <m/>
    <m/>
    <m/>
    <m/>
    <n v="1.5149999999999999"/>
    <m/>
    <m/>
    <n v="1.5149999999999999"/>
    <m/>
    <n v="1.5149999999999999"/>
  </r>
  <r>
    <x v="2"/>
    <x v="7"/>
    <x v="32"/>
    <x v="32"/>
    <x v="2"/>
    <x v="11"/>
    <x v="1"/>
    <m/>
    <m/>
    <m/>
    <n v="0.2"/>
    <m/>
    <m/>
    <m/>
    <m/>
    <m/>
    <n v="2E-3"/>
    <m/>
    <m/>
    <m/>
    <m/>
    <m/>
    <m/>
    <m/>
    <n v="0.72899999999999998"/>
    <m/>
    <m/>
    <n v="0.93100000000000005"/>
    <m/>
    <n v="0.93100000000000005"/>
  </r>
  <r>
    <x v="2"/>
    <x v="7"/>
    <x v="32"/>
    <x v="32"/>
    <x v="2"/>
    <x v="11"/>
    <x v="2"/>
    <m/>
    <m/>
    <m/>
    <m/>
    <m/>
    <m/>
    <m/>
    <m/>
    <m/>
    <m/>
    <m/>
    <m/>
    <m/>
    <m/>
    <m/>
    <m/>
    <m/>
    <n v="2"/>
    <m/>
    <m/>
    <n v="2"/>
    <m/>
    <n v="2"/>
  </r>
  <r>
    <x v="2"/>
    <x v="7"/>
    <x v="32"/>
    <x v="32"/>
    <x v="2"/>
    <x v="11"/>
    <x v="3"/>
    <m/>
    <m/>
    <m/>
    <m/>
    <m/>
    <m/>
    <m/>
    <m/>
    <m/>
    <m/>
    <m/>
    <n v="1"/>
    <m/>
    <m/>
    <m/>
    <m/>
    <m/>
    <m/>
    <m/>
    <m/>
    <n v="1"/>
    <m/>
    <n v="1"/>
  </r>
  <r>
    <x v="2"/>
    <x v="7"/>
    <x v="32"/>
    <x v="32"/>
    <x v="2"/>
    <x v="11"/>
    <x v="4"/>
    <m/>
    <m/>
    <m/>
    <m/>
    <m/>
    <m/>
    <m/>
    <m/>
    <m/>
    <m/>
    <m/>
    <n v="1"/>
    <m/>
    <m/>
    <m/>
    <n v="3"/>
    <m/>
    <m/>
    <m/>
    <m/>
    <n v="4"/>
    <m/>
    <n v="4"/>
  </r>
  <r>
    <x v="2"/>
    <x v="7"/>
    <x v="32"/>
    <x v="32"/>
    <x v="2"/>
    <x v="11"/>
    <x v="5"/>
    <m/>
    <m/>
    <m/>
    <n v="1.3391036000000001"/>
    <n v="9.1961310000000004E-2"/>
    <m/>
    <m/>
    <m/>
    <m/>
    <m/>
    <m/>
    <m/>
    <m/>
    <m/>
    <m/>
    <n v="4.9804830000000004"/>
    <m/>
    <n v="0.10343999999999999"/>
    <m/>
    <m/>
    <n v="6.5149879100000003"/>
    <m/>
    <n v="6.5149879100000003"/>
  </r>
  <r>
    <x v="2"/>
    <x v="7"/>
    <x v="32"/>
    <x v="32"/>
    <x v="2"/>
    <x v="11"/>
    <x v="6"/>
    <m/>
    <m/>
    <m/>
    <n v="3.2102162999999995"/>
    <n v="8.3765000000000034E-2"/>
    <m/>
    <m/>
    <m/>
    <m/>
    <m/>
    <m/>
    <n v="2"/>
    <m/>
    <m/>
    <m/>
    <n v="4.7203339"/>
    <m/>
    <n v="7.9158099999999995E-2"/>
    <m/>
    <m/>
    <n v="10.093473299999999"/>
    <m/>
    <n v="10.093473299999999"/>
  </r>
  <r>
    <x v="2"/>
    <x v="7"/>
    <x v="32"/>
    <x v="32"/>
    <x v="2"/>
    <x v="11"/>
    <x v="7"/>
    <m/>
    <m/>
    <m/>
    <n v="4.8750000000000002E-2"/>
    <n v="5.5354500000000001E-2"/>
    <m/>
    <m/>
    <m/>
    <m/>
    <m/>
    <m/>
    <n v="3"/>
    <m/>
    <m/>
    <m/>
    <n v="6.3"/>
    <m/>
    <n v="-1.5469675200000001E-2"/>
    <m/>
    <m/>
    <n v="9.3886348247999987"/>
    <m/>
    <n v="9.3886348247999987"/>
  </r>
  <r>
    <x v="2"/>
    <x v="7"/>
    <x v="32"/>
    <x v="32"/>
    <x v="2"/>
    <x v="11"/>
    <x v="8"/>
    <m/>
    <m/>
    <m/>
    <n v="0.22622049999999999"/>
    <m/>
    <n v="2.5174825174825174E-5"/>
    <m/>
    <m/>
    <m/>
    <m/>
    <m/>
    <m/>
    <m/>
    <n v="0.17508392791462751"/>
    <m/>
    <n v="6"/>
    <n v="0"/>
    <m/>
    <n v="3"/>
    <m/>
    <n v="9.4013296027398034"/>
    <m/>
    <n v="9.4013296027398034"/>
  </r>
  <r>
    <x v="2"/>
    <x v="7"/>
    <x v="32"/>
    <x v="32"/>
    <x v="2"/>
    <x v="11"/>
    <x v="9"/>
    <n v="0"/>
    <n v="0"/>
    <m/>
    <n v="0"/>
    <n v="0"/>
    <n v="0"/>
    <n v="0"/>
    <n v="0"/>
    <n v="0"/>
    <n v="0"/>
    <n v="0"/>
    <n v="38"/>
    <n v="0"/>
    <n v="4.2735890106222112E-4"/>
    <m/>
    <n v="7"/>
    <n v="0"/>
    <n v="0"/>
    <n v="6.7964841799999993"/>
    <m/>
    <n v="51.796911538901064"/>
    <m/>
    <n v="51.796911538901064"/>
  </r>
  <r>
    <x v="2"/>
    <x v="7"/>
    <x v="32"/>
    <x v="32"/>
    <x v="2"/>
    <x v="12"/>
    <x v="0"/>
    <n v="5.4340000000000002"/>
    <n v="11"/>
    <n v="6"/>
    <n v="17"/>
    <n v="95.481999999999999"/>
    <n v="29.056999999999999"/>
    <n v="9"/>
    <n v="0.8"/>
    <n v="39"/>
    <n v="127.958"/>
    <n v="73.902999999999992"/>
    <n v="36"/>
    <n v="39"/>
    <n v="58"/>
    <n v="46.1"/>
    <n v="13.6"/>
    <n v="15"/>
    <n v="320.35699999999997"/>
    <n v="41.93"/>
    <n v="133.5"/>
    <n v="1118.1209999999999"/>
    <m/>
    <n v="1118.1209999999999"/>
  </r>
  <r>
    <x v="2"/>
    <x v="7"/>
    <x v="32"/>
    <x v="32"/>
    <x v="2"/>
    <x v="12"/>
    <x v="1"/>
    <n v="5.4669999999999996"/>
    <n v="18"/>
    <n v="37"/>
    <n v="16.54"/>
    <n v="100.57383399999999"/>
    <n v="30"/>
    <n v="10"/>
    <n v="0.69"/>
    <n v="50"/>
    <n v="226.71299999999999"/>
    <n v="66.207000000000008"/>
    <n v="38"/>
    <n v="41"/>
    <n v="59"/>
    <n v="48"/>
    <n v="15.4"/>
    <n v="17"/>
    <n v="397.30599999999998"/>
    <n v="41.78"/>
    <n v="136.6"/>
    <n v="1355.276834"/>
    <m/>
    <n v="1355.276834"/>
  </r>
  <r>
    <x v="2"/>
    <x v="7"/>
    <x v="32"/>
    <x v="32"/>
    <x v="2"/>
    <x v="12"/>
    <x v="2"/>
    <n v="5"/>
    <n v="19"/>
    <n v="15"/>
    <n v="33"/>
    <n v="19"/>
    <n v="42"/>
    <n v="9"/>
    <n v="15"/>
    <n v="50"/>
    <n v="212"/>
    <n v="102"/>
    <n v="38"/>
    <n v="41"/>
    <n v="60"/>
    <n v="52"/>
    <n v="14"/>
    <n v="16"/>
    <n v="407"/>
    <n v="31"/>
    <n v="4"/>
    <n v="1184"/>
    <m/>
    <n v="1184"/>
  </r>
  <r>
    <x v="2"/>
    <x v="7"/>
    <x v="32"/>
    <x v="32"/>
    <x v="2"/>
    <x v="12"/>
    <x v="3"/>
    <n v="6"/>
    <n v="21"/>
    <n v="11"/>
    <n v="25"/>
    <n v="20"/>
    <n v="47"/>
    <n v="12"/>
    <n v="17"/>
    <n v="46"/>
    <n v="265"/>
    <n v="109"/>
    <n v="38"/>
    <n v="42"/>
    <n v="61"/>
    <n v="50"/>
    <n v="12"/>
    <n v="17"/>
    <n v="344"/>
    <n v="58"/>
    <n v="23"/>
    <n v="1224"/>
    <m/>
    <n v="1224"/>
  </r>
  <r>
    <x v="2"/>
    <x v="7"/>
    <x v="32"/>
    <x v="32"/>
    <x v="2"/>
    <x v="12"/>
    <x v="4"/>
    <n v="5"/>
    <n v="19"/>
    <n v="12"/>
    <n v="32"/>
    <n v="21"/>
    <n v="44"/>
    <n v="23"/>
    <n v="19"/>
    <n v="73"/>
    <n v="253"/>
    <n v="111"/>
    <n v="45"/>
    <n v="45"/>
    <n v="53"/>
    <n v="51"/>
    <n v="11"/>
    <n v="12"/>
    <n v="382"/>
    <n v="57"/>
    <n v="41"/>
    <n v="1309"/>
    <m/>
    <n v="1309"/>
  </r>
  <r>
    <x v="2"/>
    <x v="7"/>
    <x v="32"/>
    <x v="32"/>
    <x v="2"/>
    <x v="12"/>
    <x v="5"/>
    <n v="4.5999999999999996"/>
    <n v="18.3"/>
    <n v="15"/>
    <n v="29.132212199999987"/>
    <n v="19.399681209999997"/>
    <n v="39.838380000000001"/>
    <n v="24"/>
    <n v="19"/>
    <n v="79"/>
    <n v="265"/>
    <n v="109.89100000000001"/>
    <n v="40"/>
    <n v="48"/>
    <n v="45"/>
    <n v="54.20000000000001"/>
    <n v="13.48675748"/>
    <n v="14"/>
    <n v="415.76242264000001"/>
    <n v="25.834"/>
    <n v="33.200000000000003"/>
    <n v="1312.6444535300002"/>
    <m/>
    <n v="1312.6444535300002"/>
  </r>
  <r>
    <x v="2"/>
    <x v="7"/>
    <x v="32"/>
    <x v="32"/>
    <x v="2"/>
    <x v="12"/>
    <x v="6"/>
    <n v="5.5"/>
    <n v="17"/>
    <n v="9"/>
    <n v="41.63826868999999"/>
    <n v="19.211449760000004"/>
    <n v="39.316761"/>
    <n v="11"/>
    <n v="21"/>
    <n v="55"/>
    <n v="250.72441406000002"/>
    <n v="117"/>
    <n v="22"/>
    <n v="36"/>
    <n v="24"/>
    <n v="15.98"/>
    <n v="12"/>
    <n v="16"/>
    <n v="368.73462954000007"/>
    <n v="29"/>
    <n v="31.7"/>
    <n v="1141.8055230500001"/>
    <m/>
    <n v="1141.8055230500001"/>
  </r>
  <r>
    <x v="2"/>
    <x v="7"/>
    <x v="32"/>
    <x v="32"/>
    <x v="2"/>
    <x v="12"/>
    <x v="7"/>
    <n v="5.4"/>
    <n v="19.100000000000001"/>
    <n v="12"/>
    <n v="42.00290468"/>
    <n v="19.790084750000002"/>
    <n v="39.713971000000001"/>
    <n v="15"/>
    <n v="20"/>
    <n v="46"/>
    <n v="259.43669759999995"/>
    <n v="118"/>
    <n v="21"/>
    <n v="39"/>
    <n v="24"/>
    <n v="35.200000000000003"/>
    <n v="14"/>
    <n v="13"/>
    <n v="442.96481795999995"/>
    <n v="31"/>
    <n v="23.5"/>
    <n v="1240.10847599"/>
    <m/>
    <n v="1240.10847599"/>
  </r>
  <r>
    <x v="2"/>
    <x v="7"/>
    <x v="32"/>
    <x v="32"/>
    <x v="2"/>
    <x v="12"/>
    <x v="8"/>
    <n v="11"/>
    <n v="24"/>
    <n v="17"/>
    <n v="39.632824169999999"/>
    <n v="20"/>
    <n v="49.038319999999999"/>
    <n v="15"/>
    <n v="18"/>
    <n v="56"/>
    <n v="250"/>
    <n v="119"/>
    <n v="48"/>
    <n v="57"/>
    <n v="38.235232873029091"/>
    <n v="45"/>
    <n v="12"/>
    <n v="16"/>
    <n v="352"/>
    <n v="36"/>
    <n v="30"/>
    <n v="1252.9063770430291"/>
    <m/>
    <n v="1252.9063770430291"/>
  </r>
  <r>
    <x v="2"/>
    <x v="7"/>
    <x v="32"/>
    <x v="32"/>
    <x v="2"/>
    <x v="12"/>
    <x v="9"/>
    <n v="14.677754931510078"/>
    <n v="18"/>
    <n v="14"/>
    <n v="44.891928240000013"/>
    <n v="19"/>
    <n v="45"/>
    <n v="19"/>
    <n v="17"/>
    <n v="61"/>
    <n v="280.75618245999999"/>
    <n v="120"/>
    <n v="10"/>
    <n v="48"/>
    <n v="45.970961190728815"/>
    <n v="40"/>
    <n v="14"/>
    <n v="14"/>
    <n v="364"/>
    <n v="33.271401340000004"/>
    <n v="22"/>
    <n v="1244.5682281622389"/>
    <m/>
    <n v="1244.5682281622389"/>
  </r>
  <r>
    <x v="2"/>
    <x v="7"/>
    <x v="32"/>
    <x v="32"/>
    <x v="2"/>
    <x v="13"/>
    <x v="0"/>
    <m/>
    <n v="0.2"/>
    <n v="0.5"/>
    <n v="29"/>
    <m/>
    <n v="1.4039999999999999"/>
    <m/>
    <m/>
    <n v="7"/>
    <n v="40.221999999999994"/>
    <n v="-0.498"/>
    <n v="4"/>
    <m/>
    <m/>
    <n v="1"/>
    <n v="11.5"/>
    <n v="1"/>
    <n v="18.914999999999999"/>
    <n v="0.93"/>
    <m/>
    <n v="115.17299999999999"/>
    <m/>
    <n v="115.17299999999999"/>
  </r>
  <r>
    <x v="2"/>
    <x v="7"/>
    <x v="32"/>
    <x v="32"/>
    <x v="2"/>
    <x v="13"/>
    <x v="1"/>
    <m/>
    <n v="0"/>
    <n v="1"/>
    <n v="18.919999999999998"/>
    <m/>
    <n v="1.327"/>
    <m/>
    <m/>
    <n v="4"/>
    <n v="45.230000000000004"/>
    <n v="-0.40899999999999997"/>
    <n v="2"/>
    <m/>
    <m/>
    <n v="0.88400000000000001"/>
    <n v="11.87"/>
    <n v="2"/>
    <n v="19.306000000000001"/>
    <n v="1.018"/>
    <m/>
    <n v="107.146"/>
    <m/>
    <n v="107.146"/>
  </r>
  <r>
    <x v="2"/>
    <x v="7"/>
    <x v="32"/>
    <x v="32"/>
    <x v="2"/>
    <x v="13"/>
    <x v="2"/>
    <m/>
    <m/>
    <n v="10"/>
    <n v="8"/>
    <n v="9"/>
    <n v="4"/>
    <m/>
    <n v="7"/>
    <n v="2"/>
    <n v="46"/>
    <n v="13"/>
    <n v="3"/>
    <m/>
    <m/>
    <n v="1"/>
    <n v="10"/>
    <n v="2"/>
    <n v="9"/>
    <n v="15"/>
    <n v="27"/>
    <n v="166"/>
    <m/>
    <n v="166"/>
  </r>
  <r>
    <x v="2"/>
    <x v="7"/>
    <x v="32"/>
    <x v="32"/>
    <x v="2"/>
    <x v="13"/>
    <x v="3"/>
    <m/>
    <m/>
    <n v="7"/>
    <n v="10"/>
    <n v="10"/>
    <n v="10"/>
    <m/>
    <n v="10"/>
    <n v="2"/>
    <n v="52"/>
    <n v="20"/>
    <n v="4"/>
    <m/>
    <m/>
    <m/>
    <n v="11"/>
    <n v="2"/>
    <n v="11"/>
    <n v="16"/>
    <n v="33"/>
    <n v="198"/>
    <m/>
    <n v="198"/>
  </r>
  <r>
    <x v="2"/>
    <x v="7"/>
    <x v="32"/>
    <x v="32"/>
    <x v="2"/>
    <x v="13"/>
    <x v="4"/>
    <m/>
    <m/>
    <n v="4"/>
    <n v="14"/>
    <n v="12"/>
    <n v="21"/>
    <m/>
    <n v="13"/>
    <n v="9"/>
    <n v="50"/>
    <n v="20"/>
    <n v="1"/>
    <n v="9"/>
    <m/>
    <m/>
    <n v="17"/>
    <n v="11"/>
    <n v="12"/>
    <n v="16"/>
    <n v="38"/>
    <n v="247"/>
    <m/>
    <n v="247"/>
  </r>
  <r>
    <x v="2"/>
    <x v="7"/>
    <x v="32"/>
    <x v="32"/>
    <x v="2"/>
    <x v="13"/>
    <x v="5"/>
    <m/>
    <n v="0.1"/>
    <n v="16"/>
    <n v="17.986367840000003"/>
    <n v="13.028706130000003"/>
    <n v="25.209776999999999"/>
    <m/>
    <n v="14"/>
    <n v="8"/>
    <n v="45"/>
    <n v="22.152000000000001"/>
    <n v="4"/>
    <n v="12"/>
    <m/>
    <m/>
    <n v="15.721616279999999"/>
    <n v="11"/>
    <n v="9.0129635962596346"/>
    <n v="14.007"/>
    <n v="27"/>
    <n v="254.21843084625965"/>
    <m/>
    <n v="254.21843084625965"/>
  </r>
  <r>
    <x v="2"/>
    <x v="7"/>
    <x v="32"/>
    <x v="32"/>
    <x v="2"/>
    <x v="13"/>
    <x v="6"/>
    <n v="17.3"/>
    <n v="18.299999999999997"/>
    <n v="25"/>
    <n v="17.660067390000005"/>
    <n v="12.881252729999996"/>
    <n v="35.418067999999998"/>
    <n v="18"/>
    <n v="16"/>
    <n v="9"/>
    <n v="51.480733279999995"/>
    <n v="26"/>
    <n v="15"/>
    <n v="15"/>
    <n v="18"/>
    <n v="39.270000000000003"/>
    <n v="17.399999999999999"/>
    <n v="15"/>
    <n v="13.75402115"/>
    <n v="11"/>
    <n v="29.5"/>
    <n v="420.96414254999991"/>
    <m/>
    <n v="420.96414254999991"/>
  </r>
  <r>
    <x v="2"/>
    <x v="7"/>
    <x v="32"/>
    <x v="32"/>
    <x v="2"/>
    <x v="13"/>
    <x v="7"/>
    <n v="16.899999999999999"/>
    <n v="19.299999999999997"/>
    <n v="21"/>
    <n v="10.94912413"/>
    <n v="14.950046439999998"/>
    <n v="46.193429000000002"/>
    <n v="18"/>
    <n v="21"/>
    <n v="9"/>
    <n v="57.554106816434093"/>
    <n v="30"/>
    <n v="23"/>
    <n v="16"/>
    <n v="22"/>
    <n v="48.276195000000001"/>
    <n v="17.5"/>
    <n v="11"/>
    <n v="14.476048974798841"/>
    <n v="15"/>
    <n v="25.9"/>
    <n v="457.99895036123297"/>
    <m/>
    <n v="457.99895036123297"/>
  </r>
  <r>
    <x v="2"/>
    <x v="7"/>
    <x v="32"/>
    <x v="32"/>
    <x v="2"/>
    <x v="13"/>
    <x v="8"/>
    <n v="16"/>
    <n v="21"/>
    <n v="21"/>
    <n v="11.98398261"/>
    <n v="19"/>
    <n v="47.166337041958045"/>
    <n v="23"/>
    <n v="22"/>
    <n v="7"/>
    <n v="62"/>
    <n v="33"/>
    <n v="27"/>
    <n v="21"/>
    <n v="23.705391546936614"/>
    <n v="44"/>
    <n v="20"/>
    <n v="11"/>
    <n v="16"/>
    <n v="16"/>
    <n v="21"/>
    <n v="482.85571119889465"/>
    <m/>
    <n v="482.85571119889465"/>
  </r>
  <r>
    <x v="2"/>
    <x v="7"/>
    <x v="32"/>
    <x v="32"/>
    <x v="2"/>
    <x v="13"/>
    <x v="9"/>
    <n v="19.422654890275901"/>
    <n v="21"/>
    <n v="21"/>
    <n v="15.510467640000011"/>
    <n v="15"/>
    <n v="49"/>
    <n v="24"/>
    <n v="20"/>
    <n v="9"/>
    <n v="64.49068016999999"/>
    <n v="37"/>
    <n v="25"/>
    <n v="16"/>
    <n v="27.225907695266347"/>
    <n v="48"/>
    <n v="21"/>
    <n v="12"/>
    <n v="14"/>
    <n v="16.411800809999999"/>
    <n v="24"/>
    <n v="499.06151120554227"/>
    <m/>
    <n v="499.06151120554227"/>
  </r>
  <r>
    <x v="2"/>
    <x v="7"/>
    <x v="32"/>
    <x v="32"/>
    <x v="2"/>
    <x v="14"/>
    <x v="0"/>
    <m/>
    <m/>
    <n v="0.2"/>
    <n v="2"/>
    <m/>
    <m/>
    <m/>
    <m/>
    <m/>
    <n v="1.335"/>
    <n v="0.45100000000000001"/>
    <n v="2"/>
    <m/>
    <m/>
    <m/>
    <n v="0.6"/>
    <m/>
    <n v="0.64200000000000002"/>
    <n v="0.11"/>
    <m/>
    <n v="7.3380000000000001"/>
    <m/>
    <n v="7.3380000000000001"/>
  </r>
  <r>
    <x v="2"/>
    <x v="7"/>
    <x v="32"/>
    <x v="32"/>
    <x v="2"/>
    <x v="14"/>
    <x v="1"/>
    <m/>
    <m/>
    <m/>
    <n v="0.82"/>
    <m/>
    <m/>
    <m/>
    <m/>
    <m/>
    <n v="1.5649999999999999"/>
    <n v="3.0000000000000001E-3"/>
    <m/>
    <m/>
    <m/>
    <m/>
    <n v="0.5"/>
    <m/>
    <n v="0.26100000000000001"/>
    <n v="0.121"/>
    <m/>
    <n v="3.27"/>
    <m/>
    <n v="3.27"/>
  </r>
  <r>
    <x v="2"/>
    <x v="7"/>
    <x v="32"/>
    <x v="32"/>
    <x v="2"/>
    <x v="14"/>
    <x v="2"/>
    <m/>
    <m/>
    <n v="1"/>
    <m/>
    <m/>
    <n v="1"/>
    <m/>
    <m/>
    <m/>
    <n v="1"/>
    <n v="1"/>
    <m/>
    <m/>
    <m/>
    <m/>
    <n v="1"/>
    <m/>
    <m/>
    <n v="1"/>
    <n v="1"/>
    <n v="7"/>
    <m/>
    <n v="7"/>
  </r>
  <r>
    <x v="2"/>
    <x v="7"/>
    <x v="32"/>
    <x v="32"/>
    <x v="2"/>
    <x v="14"/>
    <x v="3"/>
    <m/>
    <m/>
    <m/>
    <n v="2"/>
    <n v="1"/>
    <n v="1"/>
    <m/>
    <m/>
    <m/>
    <n v="1"/>
    <n v="1"/>
    <m/>
    <m/>
    <m/>
    <m/>
    <n v="1"/>
    <m/>
    <n v="3"/>
    <n v="1"/>
    <n v="1"/>
    <n v="12"/>
    <m/>
    <n v="12"/>
  </r>
  <r>
    <x v="2"/>
    <x v="7"/>
    <x v="32"/>
    <x v="32"/>
    <x v="2"/>
    <x v="14"/>
    <x v="4"/>
    <m/>
    <m/>
    <n v="1"/>
    <n v="3"/>
    <n v="5"/>
    <n v="1"/>
    <m/>
    <m/>
    <n v="1"/>
    <n v="1"/>
    <n v="1"/>
    <m/>
    <m/>
    <m/>
    <m/>
    <m/>
    <m/>
    <n v="7"/>
    <n v="1"/>
    <m/>
    <n v="21"/>
    <m/>
    <n v="21"/>
  </r>
  <r>
    <x v="2"/>
    <x v="7"/>
    <x v="32"/>
    <x v="32"/>
    <x v="2"/>
    <x v="14"/>
    <x v="5"/>
    <m/>
    <m/>
    <n v="1"/>
    <n v="3.4989006300000001"/>
    <n v="0.44501830000000009"/>
    <n v="1.0246178601398601"/>
    <m/>
    <n v="1"/>
    <m/>
    <m/>
    <n v="0.751"/>
    <m/>
    <n v="4"/>
    <m/>
    <m/>
    <n v="0.88842535"/>
    <m/>
    <n v="7.8858302599999996"/>
    <n v="0.93200000000000005"/>
    <n v="0.2"/>
    <n v="21.625792400139861"/>
    <m/>
    <n v="21.625792400139861"/>
  </r>
  <r>
    <x v="2"/>
    <x v="7"/>
    <x v="32"/>
    <x v="32"/>
    <x v="2"/>
    <x v="14"/>
    <x v="6"/>
    <n v="1"/>
    <n v="1.2"/>
    <n v="1"/>
    <n v="2.9634234699999995"/>
    <n v="0.71507356000000011"/>
    <n v="1.1614942657342657"/>
    <n v="1"/>
    <n v="2"/>
    <n v="1"/>
    <n v="0.91204806999999999"/>
    <n v="1"/>
    <n v="1"/>
    <n v="4"/>
    <n v="1"/>
    <n v="4.63"/>
    <n v="0.75663833999999996"/>
    <m/>
    <n v="3.1702342600000004"/>
    <m/>
    <n v="0.2"/>
    <n v="28.708911965734263"/>
    <m/>
    <n v="28.708911965734263"/>
  </r>
  <r>
    <x v="2"/>
    <x v="7"/>
    <x v="32"/>
    <x v="32"/>
    <x v="2"/>
    <x v="14"/>
    <x v="7"/>
    <n v="0.4"/>
    <n v="2.2000000000000002"/>
    <n v="1"/>
    <n v="0.50831072999999993"/>
    <n v="0.45339964000000005"/>
    <n v="1.1704938251748251"/>
    <n v="1"/>
    <n v="1"/>
    <n v="1"/>
    <n v="0.95332322999999985"/>
    <n v="1"/>
    <n v="1"/>
    <n v="4"/>
    <n v="1"/>
    <n v="3.8"/>
    <n v="1.2"/>
    <n v="2"/>
    <n v="2.8191279481599998"/>
    <n v="1"/>
    <n v="0.3"/>
    <n v="27.804655373334825"/>
    <m/>
    <n v="27.804655373334825"/>
  </r>
  <r>
    <x v="2"/>
    <x v="7"/>
    <x v="32"/>
    <x v="32"/>
    <x v="2"/>
    <x v="14"/>
    <x v="8"/>
    <n v="1"/>
    <n v="1"/>
    <n v="1"/>
    <n v="0.50023954999999998"/>
    <m/>
    <n v="1.5868695804195803"/>
    <n v="1"/>
    <n v="2"/>
    <n v="1"/>
    <m/>
    <n v="1"/>
    <n v="3"/>
    <n v="4"/>
    <n v="0.41815673379842633"/>
    <n v="4"/>
    <n v="1"/>
    <m/>
    <n v="3"/>
    <m/>
    <n v="1"/>
    <n v="26.505265864218007"/>
    <m/>
    <n v="26.505265864218007"/>
  </r>
  <r>
    <x v="2"/>
    <x v="7"/>
    <x v="32"/>
    <x v="32"/>
    <x v="2"/>
    <x v="14"/>
    <x v="9"/>
    <n v="1.4002556731065439"/>
    <n v="1"/>
    <n v="1"/>
    <n v="0.80622295999999982"/>
    <n v="1"/>
    <n v="1"/>
    <n v="0"/>
    <n v="2"/>
    <n v="1"/>
    <n v="0.50201317000000001"/>
    <n v="0"/>
    <n v="1"/>
    <n v="4"/>
    <n v="1.8464648120936795"/>
    <n v="6"/>
    <n v="1"/>
    <m/>
    <n v="3"/>
    <n v="0.32046933999999999"/>
    <n v="0"/>
    <n v="26.875425955200221"/>
    <m/>
    <n v="26.875425955200221"/>
  </r>
  <r>
    <x v="2"/>
    <x v="7"/>
    <x v="32"/>
    <x v="32"/>
    <x v="2"/>
    <x v="15"/>
    <x v="0"/>
    <m/>
    <n v="6.6"/>
    <n v="1.3"/>
    <n v="19"/>
    <n v="2.1000000000000001E-2"/>
    <n v="5.9880000000000004"/>
    <m/>
    <n v="43.2"/>
    <n v="8"/>
    <n v="79.55"/>
    <n v="21.210999999999999"/>
    <n v="3"/>
    <m/>
    <m/>
    <m/>
    <n v="3.7"/>
    <n v="1"/>
    <n v="24.281999999999996"/>
    <n v="1.84"/>
    <m/>
    <n v="218.69199999999998"/>
    <m/>
    <n v="218.69199999999998"/>
  </r>
  <r>
    <x v="2"/>
    <x v="7"/>
    <x v="32"/>
    <x v="32"/>
    <x v="2"/>
    <x v="15"/>
    <x v="1"/>
    <m/>
    <n v="0.1"/>
    <n v="1"/>
    <n v="7.92"/>
    <n v="1.7240999999999999E-2"/>
    <n v="8"/>
    <m/>
    <n v="44.29"/>
    <n v="5"/>
    <n v="56.874000000000002"/>
    <m/>
    <m/>
    <m/>
    <m/>
    <m/>
    <n v="5.4"/>
    <m/>
    <n v="21.131999999999998"/>
    <n v="2.6989999999999998"/>
    <n v="0.8"/>
    <n v="153.23224100000002"/>
    <m/>
    <n v="153.23224100000002"/>
  </r>
  <r>
    <x v="2"/>
    <x v="7"/>
    <x v="32"/>
    <x v="32"/>
    <x v="2"/>
    <x v="15"/>
    <x v="2"/>
    <m/>
    <m/>
    <n v="35"/>
    <n v="9"/>
    <n v="6"/>
    <n v="24"/>
    <m/>
    <n v="13"/>
    <n v="3"/>
    <n v="51"/>
    <n v="20"/>
    <n v="3"/>
    <m/>
    <m/>
    <m/>
    <n v="8"/>
    <n v="1"/>
    <n v="19"/>
    <n v="9"/>
    <n v="34"/>
    <n v="235"/>
    <m/>
    <n v="235"/>
  </r>
  <r>
    <x v="2"/>
    <x v="7"/>
    <x v="32"/>
    <x v="32"/>
    <x v="2"/>
    <x v="15"/>
    <x v="3"/>
    <m/>
    <n v="10"/>
    <n v="62"/>
    <n v="10"/>
    <n v="5"/>
    <n v="29"/>
    <m/>
    <n v="8"/>
    <n v="2"/>
    <n v="50"/>
    <n v="23"/>
    <n v="2"/>
    <m/>
    <m/>
    <m/>
    <n v="7"/>
    <m/>
    <n v="20"/>
    <n v="13"/>
    <n v="36"/>
    <n v="277"/>
    <m/>
    <n v="277"/>
  </r>
  <r>
    <x v="2"/>
    <x v="7"/>
    <x v="32"/>
    <x v="32"/>
    <x v="2"/>
    <x v="15"/>
    <x v="4"/>
    <m/>
    <n v="10"/>
    <n v="3"/>
    <n v="15"/>
    <n v="10"/>
    <n v="27"/>
    <m/>
    <n v="18"/>
    <n v="7"/>
    <n v="40"/>
    <n v="21"/>
    <m/>
    <n v="4"/>
    <m/>
    <m/>
    <n v="7"/>
    <n v="2"/>
    <n v="23"/>
    <n v="14"/>
    <n v="44"/>
    <n v="245"/>
    <m/>
    <n v="245"/>
  </r>
  <r>
    <x v="2"/>
    <x v="7"/>
    <x v="32"/>
    <x v="32"/>
    <x v="2"/>
    <x v="15"/>
    <x v="5"/>
    <m/>
    <n v="10.6"/>
    <n v="5"/>
    <n v="19.139377640000014"/>
    <n v="9.8207256000000012"/>
    <n v="28.375289783216783"/>
    <m/>
    <n v="18"/>
    <n v="9"/>
    <n v="47"/>
    <n v="20.407"/>
    <n v="2"/>
    <n v="11"/>
    <m/>
    <m/>
    <n v="6.7540839200000002"/>
    <n v="3"/>
    <n v="16.054783820000001"/>
    <n v="12.789"/>
    <n v="33.200000000000003"/>
    <n v="252.14026076321679"/>
    <m/>
    <n v="252.14026076321679"/>
  </r>
  <r>
    <x v="2"/>
    <x v="7"/>
    <x v="32"/>
    <x v="32"/>
    <x v="2"/>
    <x v="15"/>
    <x v="6"/>
    <n v="7.1"/>
    <n v="30.2"/>
    <n v="17"/>
    <n v="20.264917359999984"/>
    <n v="11.579206229999999"/>
    <n v="22.47113246153846"/>
    <n v="14"/>
    <n v="26"/>
    <n v="6"/>
    <n v="44.734131069999989"/>
    <n v="21"/>
    <n v="33"/>
    <n v="9"/>
    <n v="29"/>
    <n v="66.260000000000005"/>
    <n v="3.9998890600000001"/>
    <n v="5"/>
    <n v="15.84275966"/>
    <n v="16"/>
    <n v="38.700000000000003"/>
    <n v="437.15203584153841"/>
    <m/>
    <n v="437.15203584153841"/>
  </r>
  <r>
    <x v="2"/>
    <x v="7"/>
    <x v="32"/>
    <x v="32"/>
    <x v="2"/>
    <x v="15"/>
    <x v="7"/>
    <n v="6.9"/>
    <n v="21.6"/>
    <n v="18"/>
    <n v="17.754097460000001"/>
    <n v="17.156945309999998"/>
    <n v="27.523522776223775"/>
    <n v="13"/>
    <n v="18"/>
    <n v="10"/>
    <n v="38.228291776053183"/>
    <n v="16"/>
    <n v="31"/>
    <n v="6"/>
    <n v="11"/>
    <n v="60.8"/>
    <n v="1.6"/>
    <n v="3"/>
    <n v="16.081511728799999"/>
    <n v="10"/>
    <n v="41.6"/>
    <n v="385.24436905107694"/>
    <m/>
    <n v="385.24436905107694"/>
  </r>
  <r>
    <x v="2"/>
    <x v="7"/>
    <x v="32"/>
    <x v="32"/>
    <x v="2"/>
    <x v="15"/>
    <x v="8"/>
    <n v="6"/>
    <n v="20"/>
    <n v="7"/>
    <n v="18.055455350000003"/>
    <n v="31"/>
    <n v="25.217106559440559"/>
    <n v="13"/>
    <n v="20"/>
    <n v="10"/>
    <n v="32"/>
    <n v="16"/>
    <n v="59"/>
    <n v="6"/>
    <n v="13.62205308782924"/>
    <n v="72"/>
    <n v="2"/>
    <n v="3"/>
    <n v="13"/>
    <n v="9"/>
    <n v="27"/>
    <n v="402.89461499726985"/>
    <m/>
    <n v="402.89461499726985"/>
  </r>
  <r>
    <x v="2"/>
    <x v="7"/>
    <x v="32"/>
    <x v="32"/>
    <x v="2"/>
    <x v="15"/>
    <x v="9"/>
    <n v="7.1150553136207391"/>
    <n v="21"/>
    <n v="7"/>
    <n v="19.67407566999999"/>
    <n v="14"/>
    <n v="43"/>
    <n v="17"/>
    <n v="21"/>
    <n v="12"/>
    <n v="40.591883050000007"/>
    <n v="26"/>
    <n v="22"/>
    <n v="8"/>
    <n v="11.437612876597376"/>
    <n v="80"/>
    <n v="2"/>
    <n v="4.5"/>
    <n v="10"/>
    <n v="12.5146829"/>
    <n v="31"/>
    <n v="409.83330981021811"/>
    <m/>
    <n v="409.83330981021811"/>
  </r>
  <r>
    <x v="2"/>
    <x v="7"/>
    <x v="32"/>
    <x v="32"/>
    <x v="2"/>
    <x v="16"/>
    <x v="0"/>
    <m/>
    <m/>
    <n v="0.19999999999999998"/>
    <n v="13"/>
    <m/>
    <n v="0.70099999999999996"/>
    <m/>
    <m/>
    <n v="3"/>
    <n v="20.721"/>
    <n v="0.78100000000000003"/>
    <n v="2"/>
    <m/>
    <m/>
    <n v="0.2"/>
    <n v="8.0489999999999995"/>
    <n v="1"/>
    <n v="9.4190000000000005"/>
    <n v="0.47"/>
    <m/>
    <n v="59.541000000000004"/>
    <m/>
    <n v="59.541000000000004"/>
  </r>
  <r>
    <x v="2"/>
    <x v="7"/>
    <x v="32"/>
    <x v="32"/>
    <x v="2"/>
    <x v="16"/>
    <x v="1"/>
    <m/>
    <m/>
    <m/>
    <n v="9.58"/>
    <m/>
    <n v="0.61599999999999999"/>
    <m/>
    <m/>
    <n v="1"/>
    <n v="22.704999999999998"/>
    <n v="0.54300000000000004"/>
    <n v="1"/>
    <m/>
    <m/>
    <n v="0.216"/>
    <n v="5.63"/>
    <n v="1"/>
    <n v="9.6999999999999993"/>
    <n v="0.52200000000000002"/>
    <m/>
    <n v="52.511999999999993"/>
    <m/>
    <n v="52.511999999999993"/>
  </r>
  <r>
    <x v="2"/>
    <x v="7"/>
    <x v="32"/>
    <x v="32"/>
    <x v="2"/>
    <x v="16"/>
    <x v="2"/>
    <m/>
    <m/>
    <n v="6"/>
    <n v="4"/>
    <n v="4"/>
    <n v="2"/>
    <m/>
    <n v="3"/>
    <n v="1"/>
    <n v="25"/>
    <n v="7"/>
    <n v="1"/>
    <m/>
    <m/>
    <m/>
    <n v="4"/>
    <n v="1"/>
    <n v="4"/>
    <n v="7"/>
    <n v="15"/>
    <n v="84"/>
    <m/>
    <n v="84"/>
  </r>
  <r>
    <x v="2"/>
    <x v="7"/>
    <x v="32"/>
    <x v="32"/>
    <x v="2"/>
    <x v="16"/>
    <x v="3"/>
    <m/>
    <m/>
    <n v="3"/>
    <n v="5"/>
    <n v="5"/>
    <n v="5"/>
    <m/>
    <n v="3"/>
    <n v="1"/>
    <n v="26"/>
    <n v="9"/>
    <n v="2"/>
    <m/>
    <m/>
    <m/>
    <n v="6"/>
    <n v="1"/>
    <n v="6"/>
    <n v="7"/>
    <n v="19"/>
    <n v="98"/>
    <m/>
    <n v="98"/>
  </r>
  <r>
    <x v="2"/>
    <x v="7"/>
    <x v="32"/>
    <x v="32"/>
    <x v="2"/>
    <x v="16"/>
    <x v="4"/>
    <m/>
    <m/>
    <n v="2"/>
    <n v="7"/>
    <n v="7"/>
    <n v="10"/>
    <m/>
    <n v="6"/>
    <n v="2"/>
    <n v="25"/>
    <n v="10"/>
    <m/>
    <n v="5"/>
    <m/>
    <m/>
    <n v="7"/>
    <n v="6"/>
    <n v="6"/>
    <n v="8"/>
    <n v="21"/>
    <n v="122"/>
    <m/>
    <n v="122"/>
  </r>
  <r>
    <x v="2"/>
    <x v="7"/>
    <x v="32"/>
    <x v="32"/>
    <x v="2"/>
    <x v="16"/>
    <x v="5"/>
    <m/>
    <m/>
    <n v="9"/>
    <n v="9.5202484499999969"/>
    <n v="6.4007859700000012"/>
    <n v="13.282142"/>
    <m/>
    <n v="13"/>
    <n v="3"/>
    <n v="22"/>
    <n v="11.206378162334161"/>
    <n v="2"/>
    <n v="5"/>
    <m/>
    <m/>
    <n v="7.5273788639612809"/>
    <n v="7"/>
    <n v="5.0607445637558417"/>
    <n v="7.2850000000000001"/>
    <n v="15.9"/>
    <n v="137.18267801005129"/>
    <m/>
    <n v="137.18267801005129"/>
  </r>
  <r>
    <x v="2"/>
    <x v="7"/>
    <x v="32"/>
    <x v="32"/>
    <x v="2"/>
    <x v="16"/>
    <x v="6"/>
    <n v="8.5"/>
    <n v="9"/>
    <n v="12"/>
    <n v="10.109011189999999"/>
    <n v="6.219088600000001"/>
    <n v="19.654416999999999"/>
    <n v="8"/>
    <n v="14"/>
    <n v="3"/>
    <n v="25.319221999676511"/>
    <n v="15"/>
    <n v="9"/>
    <n v="8"/>
    <n v="12"/>
    <n v="19.95"/>
    <n v="9.0966379199999992"/>
    <n v="8"/>
    <n v="6.6906668220757783"/>
    <n v="5"/>
    <n v="15.7"/>
    <n v="224.23904353175226"/>
    <m/>
    <n v="224.23904353175226"/>
  </r>
  <r>
    <x v="2"/>
    <x v="7"/>
    <x v="32"/>
    <x v="32"/>
    <x v="2"/>
    <x v="16"/>
    <x v="7"/>
    <n v="8.1"/>
    <n v="9.4"/>
    <n v="9"/>
    <n v="5.8262285499999997"/>
    <n v="6.9770995199999986"/>
    <n v="24.189738202797201"/>
    <n v="8"/>
    <n v="7"/>
    <n v="3"/>
    <n v="28.107172059971866"/>
    <n v="10"/>
    <n v="11"/>
    <n v="9"/>
    <n v="13"/>
    <n v="19"/>
    <n v="8.8209058667285145"/>
    <n v="5"/>
    <n v="5.6923605383889111"/>
    <n v="8"/>
    <n v="13.2"/>
    <n v="212.31350473788649"/>
    <m/>
    <n v="212.31350473788649"/>
  </r>
  <r>
    <x v="2"/>
    <x v="7"/>
    <x v="32"/>
    <x v="32"/>
    <x v="2"/>
    <x v="16"/>
    <x v="8"/>
    <n v="8"/>
    <n v="9"/>
    <n v="11"/>
    <n v="6.2434594600000013"/>
    <n v="9"/>
    <n v="22.771894209790208"/>
    <n v="11"/>
    <n v="7"/>
    <n v="2"/>
    <n v="29"/>
    <n v="15"/>
    <n v="13"/>
    <n v="10"/>
    <n v="14.755431116208998"/>
    <n v="21"/>
    <n v="10"/>
    <n v="7"/>
    <n v="7"/>
    <n v="8"/>
    <n v="13"/>
    <n v="233.77078478599921"/>
    <m/>
    <n v="233.77078478599921"/>
  </r>
  <r>
    <x v="2"/>
    <x v="7"/>
    <x v="32"/>
    <x v="32"/>
    <x v="2"/>
    <x v="16"/>
    <x v="9"/>
    <n v="9.3335035486856004"/>
    <n v="10"/>
    <n v="10"/>
    <n v="8.6632708300000001"/>
    <n v="2"/>
    <n v="24"/>
    <n v="12"/>
    <n v="9"/>
    <n v="3"/>
    <n v="31.800506879999997"/>
    <n v="16"/>
    <n v="12"/>
    <n v="8"/>
    <n v="14.050889444497601"/>
    <n v="23"/>
    <n v="11"/>
    <n v="6"/>
    <n v="6"/>
    <n v="7.8689134599999999"/>
    <n v="13"/>
    <n v="236.71708416318319"/>
    <m/>
    <n v="236.71708416318319"/>
  </r>
  <r>
    <x v="2"/>
    <x v="7"/>
    <x v="33"/>
    <x v="33"/>
    <x v="0"/>
    <x v="0"/>
    <x v="0"/>
    <m/>
    <m/>
    <n v="0.3"/>
    <n v="12"/>
    <m/>
    <m/>
    <m/>
    <m/>
    <m/>
    <n v="5.194"/>
    <n v="94.06"/>
    <m/>
    <m/>
    <m/>
    <m/>
    <m/>
    <m/>
    <n v="53.59"/>
    <m/>
    <m/>
    <n v="165.14400000000001"/>
    <m/>
    <n v="165.14400000000001"/>
  </r>
  <r>
    <x v="2"/>
    <x v="7"/>
    <x v="33"/>
    <x v="33"/>
    <x v="0"/>
    <x v="0"/>
    <x v="1"/>
    <m/>
    <m/>
    <m/>
    <m/>
    <m/>
    <m/>
    <m/>
    <m/>
    <m/>
    <n v="3.61"/>
    <n v="100.586"/>
    <m/>
    <m/>
    <m/>
    <m/>
    <m/>
    <m/>
    <n v="83.028999999999996"/>
    <m/>
    <m/>
    <n v="187.22499999999999"/>
    <m/>
    <n v="187.22499999999999"/>
  </r>
  <r>
    <x v="2"/>
    <x v="7"/>
    <x v="33"/>
    <x v="33"/>
    <x v="0"/>
    <x v="0"/>
    <x v="2"/>
    <m/>
    <m/>
    <n v="3"/>
    <m/>
    <n v="1"/>
    <m/>
    <m/>
    <m/>
    <m/>
    <n v="2"/>
    <n v="105"/>
    <m/>
    <m/>
    <m/>
    <m/>
    <m/>
    <m/>
    <n v="62"/>
    <m/>
    <m/>
    <n v="173"/>
    <m/>
    <n v="173"/>
  </r>
  <r>
    <x v="2"/>
    <x v="7"/>
    <x v="33"/>
    <x v="33"/>
    <x v="0"/>
    <x v="0"/>
    <x v="3"/>
    <m/>
    <m/>
    <n v="6"/>
    <m/>
    <n v="1"/>
    <m/>
    <m/>
    <m/>
    <m/>
    <m/>
    <n v="10"/>
    <m/>
    <m/>
    <m/>
    <m/>
    <m/>
    <m/>
    <n v="49"/>
    <m/>
    <m/>
    <n v="66"/>
    <m/>
    <n v="66"/>
  </r>
  <r>
    <x v="2"/>
    <x v="7"/>
    <x v="33"/>
    <x v="33"/>
    <x v="0"/>
    <x v="0"/>
    <x v="4"/>
    <m/>
    <n v="0.1"/>
    <m/>
    <n v="-1E-3"/>
    <n v="2.2623284755999999"/>
    <m/>
    <m/>
    <m/>
    <n v="1"/>
    <m/>
    <n v="105"/>
    <m/>
    <m/>
    <m/>
    <m/>
    <m/>
    <n v="-5"/>
    <n v="47.719793459999998"/>
    <m/>
    <m/>
    <n v="151.08112193559998"/>
    <m/>
    <n v="151.08112193559998"/>
  </r>
  <r>
    <x v="2"/>
    <x v="7"/>
    <x v="33"/>
    <x v="33"/>
    <x v="0"/>
    <x v="0"/>
    <x v="5"/>
    <m/>
    <m/>
    <n v="4"/>
    <m/>
    <n v="1.0370276692"/>
    <m/>
    <m/>
    <m/>
    <n v="1"/>
    <m/>
    <m/>
    <m/>
    <n v="2"/>
    <m/>
    <m/>
    <m/>
    <n v="1"/>
    <n v="60.624116428999997"/>
    <m/>
    <m/>
    <n v="69.661144098199998"/>
    <m/>
    <n v="69.661144098199998"/>
  </r>
  <r>
    <x v="2"/>
    <x v="7"/>
    <x v="33"/>
    <x v="33"/>
    <x v="0"/>
    <x v="0"/>
    <x v="6"/>
    <m/>
    <n v="0.1"/>
    <n v="5"/>
    <n v="-1.2955410000000001"/>
    <n v="0.70302754762999997"/>
    <m/>
    <m/>
    <m/>
    <n v="3"/>
    <m/>
    <n v="96"/>
    <n v="2"/>
    <m/>
    <n v="3"/>
    <m/>
    <m/>
    <n v="1"/>
    <n v="47.887650002999997"/>
    <n v="5"/>
    <m/>
    <n v="162.39513655062999"/>
    <m/>
    <n v="162.39513655062999"/>
  </r>
  <r>
    <x v="2"/>
    <x v="7"/>
    <x v="33"/>
    <x v="33"/>
    <x v="0"/>
    <x v="0"/>
    <x v="7"/>
    <m/>
    <n v="0.1"/>
    <n v="6"/>
    <n v="-0.96194120999999999"/>
    <n v="-0.42957181989999998"/>
    <m/>
    <m/>
    <m/>
    <n v="2"/>
    <m/>
    <n v="4"/>
    <m/>
    <m/>
    <m/>
    <m/>
    <m/>
    <n v="1"/>
    <n v="66.926002006999994"/>
    <n v="4"/>
    <m/>
    <n v="82.634488977099991"/>
    <m/>
    <n v="82.634488977099991"/>
  </r>
  <r>
    <x v="2"/>
    <x v="7"/>
    <x v="33"/>
    <x v="33"/>
    <x v="0"/>
    <x v="0"/>
    <x v="8"/>
    <m/>
    <m/>
    <n v="5"/>
    <n v="-0.53932599999999997"/>
    <m/>
    <m/>
    <m/>
    <m/>
    <n v="3"/>
    <m/>
    <n v="4"/>
    <m/>
    <m/>
    <n v="1.0773965576E-3"/>
    <n v="16"/>
    <m/>
    <n v="1"/>
    <n v="217"/>
    <n v="4"/>
    <m/>
    <n v="249.46175139655762"/>
    <m/>
    <n v="249.46175139655762"/>
  </r>
  <r>
    <x v="2"/>
    <x v="7"/>
    <x v="33"/>
    <x v="33"/>
    <x v="0"/>
    <x v="0"/>
    <x v="9"/>
    <n v="0"/>
    <n v="0"/>
    <n v="6"/>
    <n v="0"/>
    <n v="-1"/>
    <m/>
    <m/>
    <m/>
    <n v="2"/>
    <n v="0"/>
    <n v="4"/>
    <n v="0"/>
    <n v="-1"/>
    <n v="1"/>
    <m/>
    <m/>
    <n v="1"/>
    <n v="176"/>
    <n v="5"/>
    <n v="0"/>
    <n v="193"/>
    <m/>
    <n v="193"/>
  </r>
  <r>
    <x v="2"/>
    <x v="7"/>
    <x v="33"/>
    <x v="33"/>
    <x v="1"/>
    <x v="1"/>
    <x v="0"/>
    <m/>
    <m/>
    <n v="15"/>
    <n v="1"/>
    <m/>
    <m/>
    <m/>
    <m/>
    <m/>
    <n v="5.8840000000000003"/>
    <m/>
    <m/>
    <m/>
    <m/>
    <m/>
    <m/>
    <m/>
    <n v="5.7000000000000002E-2"/>
    <m/>
    <m/>
    <n v="21.941000000000003"/>
    <m/>
    <n v="21.941000000000003"/>
  </r>
  <r>
    <x v="2"/>
    <x v="7"/>
    <x v="33"/>
    <x v="33"/>
    <x v="1"/>
    <x v="1"/>
    <x v="1"/>
    <m/>
    <m/>
    <m/>
    <n v="2.11"/>
    <m/>
    <m/>
    <m/>
    <m/>
    <m/>
    <n v="8.93"/>
    <m/>
    <m/>
    <m/>
    <m/>
    <m/>
    <m/>
    <m/>
    <m/>
    <m/>
    <m/>
    <n v="11.04"/>
    <m/>
    <n v="11.04"/>
  </r>
  <r>
    <x v="2"/>
    <x v="7"/>
    <x v="33"/>
    <x v="33"/>
    <x v="1"/>
    <x v="1"/>
    <x v="2"/>
    <m/>
    <m/>
    <n v="15"/>
    <m/>
    <n v="3"/>
    <m/>
    <m/>
    <m/>
    <m/>
    <m/>
    <m/>
    <m/>
    <m/>
    <m/>
    <m/>
    <m/>
    <m/>
    <m/>
    <m/>
    <m/>
    <n v="18"/>
    <m/>
    <n v="18"/>
  </r>
  <r>
    <x v="2"/>
    <x v="7"/>
    <x v="33"/>
    <x v="33"/>
    <x v="1"/>
    <x v="1"/>
    <x v="3"/>
    <m/>
    <m/>
    <n v="18"/>
    <n v="1"/>
    <n v="4"/>
    <m/>
    <m/>
    <m/>
    <m/>
    <m/>
    <m/>
    <m/>
    <m/>
    <m/>
    <m/>
    <m/>
    <m/>
    <m/>
    <m/>
    <m/>
    <n v="23"/>
    <m/>
    <n v="23"/>
  </r>
  <r>
    <x v="2"/>
    <x v="7"/>
    <x v="33"/>
    <x v="33"/>
    <x v="1"/>
    <x v="1"/>
    <x v="4"/>
    <m/>
    <m/>
    <n v="16"/>
    <n v="1.335"/>
    <n v="6.9418411999999998"/>
    <m/>
    <m/>
    <m/>
    <n v="2"/>
    <m/>
    <m/>
    <m/>
    <m/>
    <m/>
    <m/>
    <m/>
    <n v="27"/>
    <n v="0.95969548500000001"/>
    <m/>
    <m/>
    <n v="54.236536684999997"/>
    <m/>
    <n v="54.236536684999997"/>
  </r>
  <r>
    <x v="2"/>
    <x v="7"/>
    <x v="33"/>
    <x v="33"/>
    <x v="1"/>
    <x v="1"/>
    <x v="5"/>
    <m/>
    <m/>
    <n v="16"/>
    <n v="0.94273494000000002"/>
    <n v="6.9421695999999997"/>
    <m/>
    <m/>
    <m/>
    <n v="3"/>
    <m/>
    <m/>
    <m/>
    <n v="3"/>
    <m/>
    <m/>
    <m/>
    <n v="13"/>
    <n v="4.1335616999999996"/>
    <m/>
    <m/>
    <n v="47.018466239999995"/>
    <m/>
    <n v="47.018466239999995"/>
  </r>
  <r>
    <x v="2"/>
    <x v="7"/>
    <x v="33"/>
    <x v="33"/>
    <x v="1"/>
    <x v="1"/>
    <x v="6"/>
    <m/>
    <m/>
    <n v="16"/>
    <n v="6.8970436299999998"/>
    <n v="8.0921854700000004"/>
    <m/>
    <m/>
    <m/>
    <n v="3"/>
    <m/>
    <m/>
    <m/>
    <n v="11"/>
    <n v="2"/>
    <m/>
    <m/>
    <n v="19"/>
    <n v="4.0386211799999998"/>
    <m/>
    <m/>
    <n v="70.027850279999996"/>
    <m/>
    <n v="70.027850279999996"/>
  </r>
  <r>
    <x v="2"/>
    <x v="7"/>
    <x v="33"/>
    <x v="33"/>
    <x v="1"/>
    <x v="1"/>
    <x v="7"/>
    <m/>
    <m/>
    <n v="16"/>
    <n v="1.37356608"/>
    <n v="8.2509539000000007"/>
    <m/>
    <m/>
    <m/>
    <n v="3"/>
    <m/>
    <m/>
    <m/>
    <n v="14"/>
    <n v="6"/>
    <m/>
    <m/>
    <n v="26"/>
    <n v="2.3549446854"/>
    <m/>
    <m/>
    <n v="76.979464665400002"/>
    <m/>
    <n v="76.979464665400002"/>
  </r>
  <r>
    <x v="2"/>
    <x v="7"/>
    <x v="33"/>
    <x v="33"/>
    <x v="1"/>
    <x v="1"/>
    <x v="8"/>
    <m/>
    <m/>
    <n v="16"/>
    <n v="0.72237499999999999"/>
    <n v="10"/>
    <m/>
    <m/>
    <m/>
    <n v="2"/>
    <m/>
    <m/>
    <m/>
    <n v="3"/>
    <n v="1.8904489638999999"/>
    <n v="9"/>
    <m/>
    <n v="27"/>
    <n v="5"/>
    <n v="1"/>
    <m/>
    <n v="75.612823963899999"/>
    <m/>
    <n v="75.612823963899999"/>
  </r>
  <r>
    <x v="2"/>
    <x v="7"/>
    <x v="33"/>
    <x v="33"/>
    <x v="1"/>
    <x v="1"/>
    <x v="9"/>
    <n v="0"/>
    <n v="0"/>
    <n v="15"/>
    <n v="0"/>
    <n v="8"/>
    <m/>
    <m/>
    <m/>
    <n v="0"/>
    <n v="0"/>
    <n v="0"/>
    <n v="0"/>
    <n v="3"/>
    <n v="-9.2283374148999994E-2"/>
    <m/>
    <n v="0"/>
    <n v="28"/>
    <n v="3"/>
    <n v="1.9864765200000001"/>
    <m/>
    <n v="58.894193145850998"/>
    <m/>
    <n v="58.894193145850998"/>
  </r>
  <r>
    <x v="2"/>
    <x v="7"/>
    <x v="33"/>
    <x v="33"/>
    <x v="1"/>
    <x v="2"/>
    <x v="4"/>
    <m/>
    <m/>
    <m/>
    <m/>
    <n v="1.9081300000000001E-3"/>
    <m/>
    <m/>
    <m/>
    <m/>
    <m/>
    <m/>
    <m/>
    <m/>
    <m/>
    <m/>
    <m/>
    <m/>
    <m/>
    <m/>
    <m/>
    <n v="1.9081300000000001E-3"/>
    <m/>
    <n v="1.9081300000000001E-3"/>
  </r>
  <r>
    <x v="2"/>
    <x v="7"/>
    <x v="33"/>
    <x v="33"/>
    <x v="1"/>
    <x v="2"/>
    <x v="6"/>
    <m/>
    <m/>
    <m/>
    <m/>
    <n v="1.3180000000000001E-2"/>
    <m/>
    <m/>
    <m/>
    <m/>
    <m/>
    <m/>
    <m/>
    <m/>
    <m/>
    <m/>
    <m/>
    <m/>
    <m/>
    <m/>
    <m/>
    <n v="1.3180000000000001E-2"/>
    <m/>
    <n v="1.3180000000000001E-2"/>
  </r>
  <r>
    <x v="2"/>
    <x v="7"/>
    <x v="33"/>
    <x v="33"/>
    <x v="1"/>
    <x v="2"/>
    <x v="9"/>
    <n v="0"/>
    <n v="0"/>
    <m/>
    <n v="0"/>
    <n v="0"/>
    <m/>
    <m/>
    <m/>
    <n v="0"/>
    <n v="0"/>
    <n v="0"/>
    <n v="0"/>
    <n v="0"/>
    <n v="9.9738862538999998E-13"/>
    <m/>
    <n v="0"/>
    <m/>
    <n v="0"/>
    <n v="-2.9999999999999997E-8"/>
    <m/>
    <n v="-2.9999002611374607E-8"/>
    <m/>
    <n v="-2.9999002611374607E-8"/>
  </r>
  <r>
    <x v="2"/>
    <x v="7"/>
    <x v="33"/>
    <x v="33"/>
    <x v="1"/>
    <x v="3"/>
    <x v="0"/>
    <m/>
    <m/>
    <m/>
    <m/>
    <m/>
    <m/>
    <m/>
    <m/>
    <m/>
    <n v="0.14099999999999999"/>
    <m/>
    <m/>
    <m/>
    <m/>
    <m/>
    <m/>
    <m/>
    <m/>
    <m/>
    <m/>
    <n v="0.14099999999999999"/>
    <m/>
    <n v="0.14099999999999999"/>
  </r>
  <r>
    <x v="2"/>
    <x v="7"/>
    <x v="33"/>
    <x v="33"/>
    <x v="1"/>
    <x v="3"/>
    <x v="1"/>
    <m/>
    <m/>
    <m/>
    <m/>
    <m/>
    <m/>
    <m/>
    <m/>
    <m/>
    <n v="0.125"/>
    <m/>
    <m/>
    <m/>
    <m/>
    <m/>
    <m/>
    <m/>
    <m/>
    <m/>
    <m/>
    <n v="0.125"/>
    <m/>
    <n v="0.125"/>
  </r>
  <r>
    <x v="2"/>
    <x v="7"/>
    <x v="33"/>
    <x v="33"/>
    <x v="1"/>
    <x v="3"/>
    <x v="4"/>
    <m/>
    <m/>
    <m/>
    <m/>
    <n v="2.8800000000000002E-3"/>
    <m/>
    <m/>
    <m/>
    <m/>
    <m/>
    <m/>
    <m/>
    <m/>
    <m/>
    <m/>
    <m/>
    <m/>
    <m/>
    <m/>
    <m/>
    <n v="2.8800000000000002E-3"/>
    <m/>
    <n v="2.8800000000000002E-3"/>
  </r>
  <r>
    <x v="2"/>
    <x v="7"/>
    <x v="33"/>
    <x v="33"/>
    <x v="1"/>
    <x v="3"/>
    <x v="5"/>
    <m/>
    <m/>
    <m/>
    <m/>
    <n v="1.9567999999999999E-3"/>
    <m/>
    <m/>
    <m/>
    <m/>
    <m/>
    <m/>
    <m/>
    <m/>
    <m/>
    <m/>
    <m/>
    <n v="1"/>
    <m/>
    <m/>
    <m/>
    <n v="1.0019568000000001"/>
    <m/>
    <n v="1.0019568000000001"/>
  </r>
  <r>
    <x v="2"/>
    <x v="7"/>
    <x v="33"/>
    <x v="33"/>
    <x v="1"/>
    <x v="3"/>
    <x v="6"/>
    <m/>
    <m/>
    <m/>
    <m/>
    <n v="1.1999999999999999E-3"/>
    <m/>
    <m/>
    <m/>
    <m/>
    <m/>
    <m/>
    <m/>
    <n v="8"/>
    <m/>
    <m/>
    <m/>
    <m/>
    <n v="1E-4"/>
    <m/>
    <m/>
    <n v="8.0013000000000005"/>
    <m/>
    <n v="8.0013000000000005"/>
  </r>
  <r>
    <x v="2"/>
    <x v="7"/>
    <x v="33"/>
    <x v="33"/>
    <x v="1"/>
    <x v="3"/>
    <x v="8"/>
    <m/>
    <m/>
    <n v="1"/>
    <m/>
    <m/>
    <m/>
    <m/>
    <m/>
    <m/>
    <m/>
    <m/>
    <m/>
    <m/>
    <n v="4.6169261452999997E-6"/>
    <m/>
    <m/>
    <m/>
    <m/>
    <m/>
    <m/>
    <n v="1.0000046169261454"/>
    <m/>
    <n v="1.0000046169261454"/>
  </r>
  <r>
    <x v="2"/>
    <x v="7"/>
    <x v="33"/>
    <x v="33"/>
    <x v="1"/>
    <x v="3"/>
    <x v="9"/>
    <n v="0"/>
    <n v="0"/>
    <m/>
    <n v="0"/>
    <n v="0"/>
    <m/>
    <m/>
    <m/>
    <n v="0"/>
    <n v="0"/>
    <n v="0"/>
    <n v="0"/>
    <n v="0"/>
    <n v="3.0708146447000001E-4"/>
    <m/>
    <n v="0"/>
    <m/>
    <n v="0"/>
    <n v="0.32896249999999999"/>
    <m/>
    <n v="0.32926958146447"/>
    <m/>
    <n v="0.32926958146447"/>
  </r>
  <r>
    <x v="2"/>
    <x v="7"/>
    <x v="33"/>
    <x v="33"/>
    <x v="1"/>
    <x v="4"/>
    <x v="3"/>
    <m/>
    <m/>
    <n v="1"/>
    <m/>
    <m/>
    <m/>
    <m/>
    <m/>
    <m/>
    <m/>
    <m/>
    <m/>
    <m/>
    <m/>
    <m/>
    <m/>
    <m/>
    <m/>
    <m/>
    <m/>
    <n v="1"/>
    <m/>
    <n v="1"/>
  </r>
  <r>
    <x v="2"/>
    <x v="7"/>
    <x v="33"/>
    <x v="33"/>
    <x v="1"/>
    <x v="4"/>
    <x v="4"/>
    <m/>
    <m/>
    <n v="1"/>
    <m/>
    <m/>
    <m/>
    <m/>
    <m/>
    <m/>
    <m/>
    <m/>
    <m/>
    <m/>
    <m/>
    <m/>
    <m/>
    <m/>
    <m/>
    <m/>
    <m/>
    <n v="1"/>
    <m/>
    <n v="1"/>
  </r>
  <r>
    <x v="2"/>
    <x v="7"/>
    <x v="33"/>
    <x v="33"/>
    <x v="1"/>
    <x v="4"/>
    <x v="6"/>
    <m/>
    <m/>
    <m/>
    <m/>
    <n v="1.6719999999999999E-2"/>
    <m/>
    <m/>
    <m/>
    <m/>
    <m/>
    <m/>
    <m/>
    <m/>
    <m/>
    <m/>
    <m/>
    <m/>
    <m/>
    <m/>
    <m/>
    <n v="1.6719999999999999E-2"/>
    <m/>
    <n v="1.6719999999999999E-2"/>
  </r>
  <r>
    <x v="2"/>
    <x v="7"/>
    <x v="33"/>
    <x v="33"/>
    <x v="1"/>
    <x v="4"/>
    <x v="8"/>
    <m/>
    <m/>
    <m/>
    <m/>
    <m/>
    <m/>
    <m/>
    <m/>
    <m/>
    <m/>
    <m/>
    <m/>
    <m/>
    <n v="8.0895650974999997E-5"/>
    <m/>
    <m/>
    <m/>
    <m/>
    <m/>
    <m/>
    <n v="8.0895650974999997E-5"/>
    <m/>
    <n v="8.0895650974999997E-5"/>
  </r>
  <r>
    <x v="2"/>
    <x v="7"/>
    <x v="33"/>
    <x v="33"/>
    <x v="1"/>
    <x v="4"/>
    <x v="9"/>
    <n v="0"/>
    <n v="0"/>
    <m/>
    <n v="0"/>
    <n v="0"/>
    <m/>
    <m/>
    <m/>
    <n v="0"/>
    <n v="0"/>
    <n v="0"/>
    <n v="0"/>
    <n v="0"/>
    <n v="1.3596091620999999E-6"/>
    <m/>
    <n v="0"/>
    <m/>
    <n v="0"/>
    <n v="0"/>
    <m/>
    <n v="1.3596091620999999E-6"/>
    <m/>
    <n v="1.3596091620999999E-6"/>
  </r>
  <r>
    <x v="2"/>
    <x v="7"/>
    <x v="33"/>
    <x v="33"/>
    <x v="1"/>
    <x v="5"/>
    <x v="0"/>
    <m/>
    <m/>
    <m/>
    <m/>
    <m/>
    <m/>
    <m/>
    <m/>
    <m/>
    <n v="10.9"/>
    <m/>
    <m/>
    <m/>
    <m/>
    <m/>
    <m/>
    <m/>
    <n v="2.0259999999999998"/>
    <m/>
    <m/>
    <n v="12.926"/>
    <m/>
    <n v="12.926"/>
  </r>
  <r>
    <x v="2"/>
    <x v="7"/>
    <x v="33"/>
    <x v="33"/>
    <x v="1"/>
    <x v="5"/>
    <x v="1"/>
    <m/>
    <m/>
    <m/>
    <m/>
    <m/>
    <m/>
    <m/>
    <m/>
    <m/>
    <n v="3.55"/>
    <m/>
    <m/>
    <m/>
    <m/>
    <m/>
    <m/>
    <m/>
    <n v="2.2949999999999999"/>
    <m/>
    <m/>
    <n v="5.8449999999999998"/>
    <m/>
    <n v="5.8449999999999998"/>
  </r>
  <r>
    <x v="2"/>
    <x v="7"/>
    <x v="33"/>
    <x v="33"/>
    <x v="1"/>
    <x v="5"/>
    <x v="2"/>
    <m/>
    <m/>
    <m/>
    <m/>
    <n v="1"/>
    <m/>
    <m/>
    <m/>
    <m/>
    <m/>
    <m/>
    <m/>
    <m/>
    <m/>
    <m/>
    <m/>
    <m/>
    <n v="1"/>
    <m/>
    <m/>
    <n v="2"/>
    <m/>
    <n v="2"/>
  </r>
  <r>
    <x v="2"/>
    <x v="7"/>
    <x v="33"/>
    <x v="33"/>
    <x v="1"/>
    <x v="5"/>
    <x v="3"/>
    <m/>
    <m/>
    <m/>
    <m/>
    <n v="1"/>
    <m/>
    <m/>
    <m/>
    <m/>
    <m/>
    <m/>
    <m/>
    <m/>
    <m/>
    <m/>
    <m/>
    <m/>
    <m/>
    <m/>
    <m/>
    <n v="1"/>
    <m/>
    <n v="1"/>
  </r>
  <r>
    <x v="2"/>
    <x v="7"/>
    <x v="33"/>
    <x v="33"/>
    <x v="1"/>
    <x v="5"/>
    <x v="4"/>
    <m/>
    <m/>
    <n v="2"/>
    <m/>
    <n v="2.5685082299999999"/>
    <m/>
    <m/>
    <m/>
    <m/>
    <m/>
    <m/>
    <m/>
    <m/>
    <m/>
    <m/>
    <m/>
    <m/>
    <n v="0.16999399372999999"/>
    <m/>
    <m/>
    <n v="4.7385022237300003"/>
    <m/>
    <n v="4.7385022237300003"/>
  </r>
  <r>
    <x v="2"/>
    <x v="7"/>
    <x v="33"/>
    <x v="33"/>
    <x v="1"/>
    <x v="5"/>
    <x v="5"/>
    <m/>
    <m/>
    <m/>
    <n v="2.5000000000000001E-3"/>
    <n v="1.66873285"/>
    <m/>
    <m/>
    <m/>
    <m/>
    <m/>
    <m/>
    <m/>
    <n v="8"/>
    <m/>
    <m/>
    <m/>
    <m/>
    <n v="0.26700460706000001"/>
    <m/>
    <m/>
    <n v="9.9382374570599996"/>
    <m/>
    <n v="9.9382374570599996"/>
  </r>
  <r>
    <x v="2"/>
    <x v="7"/>
    <x v="33"/>
    <x v="33"/>
    <x v="1"/>
    <x v="5"/>
    <x v="6"/>
    <m/>
    <m/>
    <n v="4"/>
    <m/>
    <n v="0.79887501999999999"/>
    <m/>
    <m/>
    <m/>
    <m/>
    <m/>
    <m/>
    <m/>
    <m/>
    <m/>
    <m/>
    <m/>
    <n v="1"/>
    <n v="0.58327430223999999"/>
    <m/>
    <m/>
    <n v="6.3821493222399992"/>
    <m/>
    <n v="6.3821493222399992"/>
  </r>
  <r>
    <x v="2"/>
    <x v="7"/>
    <x v="33"/>
    <x v="33"/>
    <x v="1"/>
    <x v="5"/>
    <x v="7"/>
    <m/>
    <m/>
    <m/>
    <m/>
    <n v="1.08655005"/>
    <m/>
    <m/>
    <m/>
    <m/>
    <m/>
    <m/>
    <m/>
    <m/>
    <m/>
    <m/>
    <m/>
    <n v="1"/>
    <n v="0.21937429529999999"/>
    <m/>
    <m/>
    <n v="2.3059243453000002"/>
    <m/>
    <n v="2.3059243453000002"/>
  </r>
  <r>
    <x v="2"/>
    <x v="7"/>
    <x v="33"/>
    <x v="33"/>
    <x v="1"/>
    <x v="5"/>
    <x v="8"/>
    <m/>
    <m/>
    <n v="1"/>
    <m/>
    <n v="2"/>
    <m/>
    <m/>
    <m/>
    <m/>
    <m/>
    <m/>
    <m/>
    <m/>
    <m/>
    <m/>
    <m/>
    <m/>
    <m/>
    <m/>
    <m/>
    <n v="3"/>
    <m/>
    <n v="3"/>
  </r>
  <r>
    <x v="2"/>
    <x v="7"/>
    <x v="33"/>
    <x v="33"/>
    <x v="1"/>
    <x v="5"/>
    <x v="9"/>
    <n v="0"/>
    <n v="0"/>
    <m/>
    <n v="0"/>
    <n v="1"/>
    <m/>
    <m/>
    <m/>
    <n v="0"/>
    <n v="0"/>
    <n v="0"/>
    <n v="0"/>
    <n v="0"/>
    <n v="0"/>
    <m/>
    <m/>
    <n v="1"/>
    <n v="0"/>
    <n v="0.25865549999999998"/>
    <m/>
    <n v="2.2586554999999997"/>
    <m/>
    <n v="2.2586554999999997"/>
  </r>
  <r>
    <x v="2"/>
    <x v="7"/>
    <x v="33"/>
    <x v="33"/>
    <x v="1"/>
    <x v="6"/>
    <x v="8"/>
    <m/>
    <m/>
    <m/>
    <m/>
    <m/>
    <m/>
    <m/>
    <m/>
    <m/>
    <m/>
    <m/>
    <m/>
    <m/>
    <n v="3.2643995567999998E-9"/>
    <m/>
    <m/>
    <m/>
    <m/>
    <m/>
    <m/>
    <n v="3.2643995567999998E-9"/>
    <m/>
    <n v="3.2643995567999998E-9"/>
  </r>
  <r>
    <x v="2"/>
    <x v="7"/>
    <x v="33"/>
    <x v="33"/>
    <x v="1"/>
    <x v="6"/>
    <x v="9"/>
    <n v="0"/>
    <n v="0"/>
    <m/>
    <n v="0"/>
    <n v="0"/>
    <m/>
    <m/>
    <m/>
    <n v="0"/>
    <n v="0"/>
    <n v="0"/>
    <n v="0"/>
    <n v="0"/>
    <n v="2.3965833066999999E-8"/>
    <m/>
    <n v="0"/>
    <m/>
    <n v="0"/>
    <n v="0"/>
    <m/>
    <n v="2.3965833066999999E-8"/>
    <m/>
    <n v="2.3965833066999999E-8"/>
  </r>
  <r>
    <x v="2"/>
    <x v="7"/>
    <x v="33"/>
    <x v="33"/>
    <x v="1"/>
    <x v="7"/>
    <x v="0"/>
    <m/>
    <m/>
    <m/>
    <m/>
    <m/>
    <m/>
    <m/>
    <m/>
    <m/>
    <m/>
    <m/>
    <m/>
    <m/>
    <m/>
    <m/>
    <m/>
    <m/>
    <n v="1.4870000000000001"/>
    <m/>
    <m/>
    <n v="1.4870000000000001"/>
    <m/>
    <n v="1.4870000000000001"/>
  </r>
  <r>
    <x v="2"/>
    <x v="7"/>
    <x v="33"/>
    <x v="33"/>
    <x v="1"/>
    <x v="7"/>
    <x v="1"/>
    <m/>
    <n v="0.1"/>
    <m/>
    <m/>
    <m/>
    <m/>
    <m/>
    <m/>
    <m/>
    <m/>
    <m/>
    <m/>
    <m/>
    <m/>
    <m/>
    <m/>
    <m/>
    <n v="3.7789999999999999"/>
    <m/>
    <m/>
    <n v="3.879"/>
    <m/>
    <n v="3.879"/>
  </r>
  <r>
    <x v="2"/>
    <x v="7"/>
    <x v="33"/>
    <x v="33"/>
    <x v="1"/>
    <x v="7"/>
    <x v="3"/>
    <m/>
    <m/>
    <n v="1"/>
    <m/>
    <m/>
    <m/>
    <m/>
    <m/>
    <m/>
    <m/>
    <m/>
    <m/>
    <m/>
    <m/>
    <m/>
    <m/>
    <m/>
    <m/>
    <m/>
    <m/>
    <n v="1"/>
    <m/>
    <n v="1"/>
  </r>
  <r>
    <x v="2"/>
    <x v="7"/>
    <x v="33"/>
    <x v="33"/>
    <x v="1"/>
    <x v="7"/>
    <x v="4"/>
    <m/>
    <m/>
    <n v="2"/>
    <m/>
    <m/>
    <m/>
    <m/>
    <m/>
    <m/>
    <m/>
    <m/>
    <m/>
    <m/>
    <m/>
    <m/>
    <m/>
    <n v="1"/>
    <n v="7.3923310069000006E-2"/>
    <m/>
    <m/>
    <n v="3.073923310069"/>
    <m/>
    <n v="3.073923310069"/>
  </r>
  <r>
    <x v="2"/>
    <x v="7"/>
    <x v="33"/>
    <x v="33"/>
    <x v="1"/>
    <x v="7"/>
    <x v="5"/>
    <m/>
    <m/>
    <n v="1"/>
    <m/>
    <m/>
    <m/>
    <m/>
    <m/>
    <m/>
    <m/>
    <m/>
    <m/>
    <n v="1"/>
    <m/>
    <m/>
    <m/>
    <m/>
    <n v="6.0335649247000002E-2"/>
    <m/>
    <m/>
    <n v="2.060335649247"/>
    <m/>
    <n v="2.060335649247"/>
  </r>
  <r>
    <x v="2"/>
    <x v="7"/>
    <x v="33"/>
    <x v="33"/>
    <x v="1"/>
    <x v="7"/>
    <x v="6"/>
    <m/>
    <m/>
    <n v="1"/>
    <m/>
    <m/>
    <m/>
    <m/>
    <m/>
    <m/>
    <m/>
    <m/>
    <m/>
    <n v="17"/>
    <n v="2"/>
    <m/>
    <m/>
    <n v="1"/>
    <n v="8.1811729678000003E-2"/>
    <m/>
    <m/>
    <n v="21.081811729678002"/>
    <m/>
    <n v="21.081811729678002"/>
  </r>
  <r>
    <x v="2"/>
    <x v="7"/>
    <x v="33"/>
    <x v="33"/>
    <x v="1"/>
    <x v="7"/>
    <x v="7"/>
    <m/>
    <m/>
    <m/>
    <m/>
    <n v="-1.5901490000000001E-2"/>
    <m/>
    <m/>
    <m/>
    <m/>
    <m/>
    <m/>
    <m/>
    <n v="23"/>
    <m/>
    <m/>
    <m/>
    <n v="1"/>
    <n v="-5.1142908811999998E-3"/>
    <m/>
    <m/>
    <n v="23.9789842191188"/>
    <m/>
    <n v="23.9789842191188"/>
  </r>
  <r>
    <x v="2"/>
    <x v="7"/>
    <x v="33"/>
    <x v="33"/>
    <x v="1"/>
    <x v="7"/>
    <x v="8"/>
    <m/>
    <m/>
    <m/>
    <m/>
    <m/>
    <m/>
    <m/>
    <m/>
    <m/>
    <m/>
    <m/>
    <m/>
    <n v="24"/>
    <n v="8.4679761284999992E-6"/>
    <m/>
    <m/>
    <n v="1"/>
    <m/>
    <m/>
    <m/>
    <n v="25.00000846797613"/>
    <m/>
    <n v="25.00000846797613"/>
  </r>
  <r>
    <x v="2"/>
    <x v="7"/>
    <x v="33"/>
    <x v="33"/>
    <x v="1"/>
    <x v="7"/>
    <x v="9"/>
    <n v="1.5996453046E-2"/>
    <n v="0"/>
    <n v="1"/>
    <n v="0"/>
    <n v="0"/>
    <m/>
    <m/>
    <m/>
    <n v="0"/>
    <n v="0"/>
    <n v="0"/>
    <n v="0"/>
    <n v="0"/>
    <n v="3.4551366104000002E-5"/>
    <m/>
    <n v="0"/>
    <n v="0.3"/>
    <n v="0"/>
    <n v="6.7999999999999996E-3"/>
    <m/>
    <n v="1.3228310044121039"/>
    <m/>
    <n v="1.3228310044121039"/>
  </r>
  <r>
    <x v="2"/>
    <x v="7"/>
    <x v="33"/>
    <x v="33"/>
    <x v="2"/>
    <x v="8"/>
    <x v="5"/>
    <m/>
    <m/>
    <m/>
    <m/>
    <n v="1.545262E-2"/>
    <m/>
    <m/>
    <m/>
    <m/>
    <m/>
    <m/>
    <m/>
    <m/>
    <m/>
    <m/>
    <m/>
    <m/>
    <m/>
    <m/>
    <m/>
    <n v="1.545262E-2"/>
    <m/>
    <n v="1.545262E-2"/>
  </r>
  <r>
    <x v="2"/>
    <x v="7"/>
    <x v="33"/>
    <x v="33"/>
    <x v="2"/>
    <x v="8"/>
    <x v="6"/>
    <m/>
    <m/>
    <m/>
    <m/>
    <n v="1.545262E-2"/>
    <m/>
    <m/>
    <m/>
    <m/>
    <m/>
    <m/>
    <m/>
    <m/>
    <m/>
    <m/>
    <m/>
    <m/>
    <m/>
    <m/>
    <m/>
    <n v="1.545262E-2"/>
    <m/>
    <n v="1.545262E-2"/>
  </r>
  <r>
    <x v="2"/>
    <x v="7"/>
    <x v="33"/>
    <x v="33"/>
    <x v="2"/>
    <x v="8"/>
    <x v="9"/>
    <n v="0"/>
    <n v="0"/>
    <m/>
    <n v="0"/>
    <n v="0"/>
    <m/>
    <m/>
    <m/>
    <n v="0"/>
    <n v="0"/>
    <n v="0"/>
    <n v="0"/>
    <n v="0"/>
    <n v="1.0068004321330211E-5"/>
    <m/>
    <n v="0"/>
    <m/>
    <n v="0"/>
    <n v="0"/>
    <m/>
    <n v="1.0068004321330211E-5"/>
    <m/>
    <n v="1.0068004321330211E-5"/>
  </r>
  <r>
    <x v="2"/>
    <x v="7"/>
    <x v="33"/>
    <x v="33"/>
    <x v="2"/>
    <x v="9"/>
    <x v="0"/>
    <m/>
    <m/>
    <n v="0.5"/>
    <m/>
    <m/>
    <m/>
    <m/>
    <m/>
    <m/>
    <n v="2.4590000000000001"/>
    <m/>
    <m/>
    <m/>
    <m/>
    <m/>
    <n v="0.4"/>
    <m/>
    <n v="0.56399999999999995"/>
    <m/>
    <m/>
    <n v="3.923"/>
    <m/>
    <n v="3.923"/>
  </r>
  <r>
    <x v="2"/>
    <x v="7"/>
    <x v="33"/>
    <x v="33"/>
    <x v="2"/>
    <x v="9"/>
    <x v="1"/>
    <m/>
    <m/>
    <m/>
    <m/>
    <m/>
    <m/>
    <m/>
    <m/>
    <m/>
    <n v="-0.38800000000000001"/>
    <m/>
    <m/>
    <m/>
    <m/>
    <m/>
    <m/>
    <m/>
    <n v="2"/>
    <m/>
    <m/>
    <n v="1.6120000000000001"/>
    <m/>
    <n v="1.6120000000000001"/>
  </r>
  <r>
    <x v="2"/>
    <x v="7"/>
    <x v="33"/>
    <x v="33"/>
    <x v="2"/>
    <x v="9"/>
    <x v="2"/>
    <m/>
    <m/>
    <m/>
    <m/>
    <m/>
    <m/>
    <m/>
    <m/>
    <m/>
    <m/>
    <m/>
    <m/>
    <m/>
    <m/>
    <m/>
    <m/>
    <m/>
    <n v="2"/>
    <m/>
    <m/>
    <n v="2"/>
    <m/>
    <n v="2"/>
  </r>
  <r>
    <x v="2"/>
    <x v="7"/>
    <x v="33"/>
    <x v="33"/>
    <x v="2"/>
    <x v="9"/>
    <x v="3"/>
    <m/>
    <m/>
    <m/>
    <m/>
    <m/>
    <m/>
    <m/>
    <m/>
    <m/>
    <m/>
    <m/>
    <m/>
    <m/>
    <m/>
    <m/>
    <m/>
    <m/>
    <n v="1"/>
    <m/>
    <m/>
    <n v="1"/>
    <m/>
    <n v="1"/>
  </r>
  <r>
    <x v="2"/>
    <x v="7"/>
    <x v="33"/>
    <x v="33"/>
    <x v="2"/>
    <x v="9"/>
    <x v="4"/>
    <m/>
    <m/>
    <m/>
    <m/>
    <m/>
    <m/>
    <m/>
    <m/>
    <m/>
    <m/>
    <m/>
    <m/>
    <m/>
    <m/>
    <m/>
    <m/>
    <m/>
    <n v="1"/>
    <m/>
    <m/>
    <n v="1"/>
    <m/>
    <n v="1"/>
  </r>
  <r>
    <x v="2"/>
    <x v="7"/>
    <x v="33"/>
    <x v="33"/>
    <x v="2"/>
    <x v="9"/>
    <x v="5"/>
    <m/>
    <m/>
    <n v="-1"/>
    <m/>
    <m/>
    <m/>
    <m/>
    <m/>
    <m/>
    <m/>
    <m/>
    <m/>
    <m/>
    <m/>
    <m/>
    <m/>
    <m/>
    <n v="1"/>
    <m/>
    <m/>
    <n v="0"/>
    <m/>
    <n v="0"/>
  </r>
  <r>
    <x v="2"/>
    <x v="7"/>
    <x v="33"/>
    <x v="33"/>
    <x v="2"/>
    <x v="9"/>
    <x v="6"/>
    <m/>
    <m/>
    <m/>
    <m/>
    <n v="2.9126957634147702E-2"/>
    <m/>
    <m/>
    <m/>
    <m/>
    <m/>
    <m/>
    <m/>
    <m/>
    <m/>
    <m/>
    <m/>
    <m/>
    <n v="1"/>
    <n v="-1"/>
    <m/>
    <n v="2.9126957634147743E-2"/>
    <m/>
    <n v="2.9126957634147743E-2"/>
  </r>
  <r>
    <x v="2"/>
    <x v="7"/>
    <x v="33"/>
    <x v="33"/>
    <x v="2"/>
    <x v="9"/>
    <x v="7"/>
    <m/>
    <m/>
    <m/>
    <m/>
    <n v="-2.4181459897357982E-2"/>
    <m/>
    <m/>
    <m/>
    <m/>
    <m/>
    <m/>
    <m/>
    <m/>
    <m/>
    <m/>
    <m/>
    <m/>
    <n v="2"/>
    <m/>
    <m/>
    <n v="1.975818540102642"/>
    <m/>
    <n v="1.975818540102642"/>
  </r>
  <r>
    <x v="2"/>
    <x v="7"/>
    <x v="33"/>
    <x v="33"/>
    <x v="2"/>
    <x v="9"/>
    <x v="8"/>
    <m/>
    <m/>
    <m/>
    <m/>
    <m/>
    <m/>
    <m/>
    <m/>
    <m/>
    <m/>
    <m/>
    <m/>
    <m/>
    <n v="2.8672887321120615E-3"/>
    <m/>
    <m/>
    <m/>
    <n v="7"/>
    <m/>
    <m/>
    <n v="7.0028672887321122"/>
    <m/>
    <n v="7.0028672887321122"/>
  </r>
  <r>
    <x v="2"/>
    <x v="7"/>
    <x v="33"/>
    <x v="33"/>
    <x v="2"/>
    <x v="9"/>
    <x v="9"/>
    <n v="0"/>
    <n v="0"/>
    <m/>
    <n v="0"/>
    <n v="0"/>
    <m/>
    <m/>
    <m/>
    <n v="0"/>
    <n v="0"/>
    <n v="0"/>
    <n v="0"/>
    <n v="-1"/>
    <n v="7.9322271930861984E-2"/>
    <m/>
    <m/>
    <m/>
    <n v="5"/>
    <m/>
    <m/>
    <n v="4.0793222719308622"/>
    <m/>
    <n v="4.0793222719308622"/>
  </r>
  <r>
    <x v="2"/>
    <x v="7"/>
    <x v="33"/>
    <x v="33"/>
    <x v="2"/>
    <x v="10"/>
    <x v="0"/>
    <m/>
    <m/>
    <n v="0.4"/>
    <m/>
    <m/>
    <m/>
    <m/>
    <m/>
    <m/>
    <n v="13.005000000000001"/>
    <m/>
    <m/>
    <m/>
    <m/>
    <m/>
    <m/>
    <m/>
    <n v="2.62"/>
    <m/>
    <m/>
    <n v="16.024999999999999"/>
    <m/>
    <n v="16.024999999999999"/>
  </r>
  <r>
    <x v="2"/>
    <x v="7"/>
    <x v="33"/>
    <x v="33"/>
    <x v="2"/>
    <x v="10"/>
    <x v="1"/>
    <m/>
    <m/>
    <m/>
    <m/>
    <m/>
    <m/>
    <m/>
    <m/>
    <m/>
    <n v="7.6470000000000002"/>
    <m/>
    <m/>
    <m/>
    <m/>
    <m/>
    <m/>
    <m/>
    <n v="3.024"/>
    <m/>
    <m/>
    <n v="10.670999999999999"/>
    <m/>
    <n v="10.670999999999999"/>
  </r>
  <r>
    <x v="2"/>
    <x v="7"/>
    <x v="33"/>
    <x v="33"/>
    <x v="2"/>
    <x v="10"/>
    <x v="2"/>
    <m/>
    <m/>
    <m/>
    <m/>
    <n v="2"/>
    <m/>
    <m/>
    <m/>
    <m/>
    <m/>
    <m/>
    <m/>
    <m/>
    <m/>
    <m/>
    <m/>
    <m/>
    <n v="7"/>
    <m/>
    <m/>
    <n v="9"/>
    <m/>
    <n v="9"/>
  </r>
  <r>
    <x v="2"/>
    <x v="7"/>
    <x v="33"/>
    <x v="33"/>
    <x v="2"/>
    <x v="10"/>
    <x v="3"/>
    <m/>
    <m/>
    <n v="1"/>
    <m/>
    <n v="2"/>
    <m/>
    <m/>
    <m/>
    <m/>
    <m/>
    <m/>
    <m/>
    <m/>
    <m/>
    <m/>
    <m/>
    <m/>
    <n v="2"/>
    <m/>
    <m/>
    <n v="5"/>
    <m/>
    <n v="5"/>
  </r>
  <r>
    <x v="2"/>
    <x v="7"/>
    <x v="33"/>
    <x v="33"/>
    <x v="2"/>
    <x v="10"/>
    <x v="4"/>
    <m/>
    <m/>
    <n v="1"/>
    <m/>
    <n v="5"/>
    <m/>
    <m/>
    <m/>
    <m/>
    <m/>
    <m/>
    <m/>
    <m/>
    <m/>
    <m/>
    <m/>
    <n v="2"/>
    <n v="2"/>
    <m/>
    <m/>
    <n v="10"/>
    <m/>
    <n v="10"/>
  </r>
  <r>
    <x v="2"/>
    <x v="7"/>
    <x v="33"/>
    <x v="33"/>
    <x v="2"/>
    <x v="10"/>
    <x v="5"/>
    <m/>
    <m/>
    <n v="1"/>
    <m/>
    <n v="3.2298915899999989"/>
    <m/>
    <m/>
    <m/>
    <m/>
    <m/>
    <m/>
    <m/>
    <n v="8"/>
    <m/>
    <m/>
    <m/>
    <m/>
    <n v="2.6198356199999999"/>
    <m/>
    <m/>
    <n v="14.849727209999999"/>
    <m/>
    <n v="14.849727209999999"/>
  </r>
  <r>
    <x v="2"/>
    <x v="7"/>
    <x v="33"/>
    <x v="33"/>
    <x v="2"/>
    <x v="10"/>
    <x v="6"/>
    <m/>
    <m/>
    <n v="4"/>
    <m/>
    <n v="2.2235186499999999"/>
    <m/>
    <m/>
    <m/>
    <m/>
    <m/>
    <m/>
    <m/>
    <m/>
    <m/>
    <m/>
    <m/>
    <n v="1"/>
    <n v="2.3394203400000002"/>
    <m/>
    <m/>
    <n v="9.5629389899999993"/>
    <m/>
    <n v="9.5629389899999993"/>
  </r>
  <r>
    <x v="2"/>
    <x v="7"/>
    <x v="33"/>
    <x v="33"/>
    <x v="2"/>
    <x v="10"/>
    <x v="7"/>
    <m/>
    <m/>
    <n v="1"/>
    <n v="0.105295"/>
    <n v="2.4424448100000009"/>
    <m/>
    <m/>
    <m/>
    <m/>
    <m/>
    <m/>
    <m/>
    <m/>
    <m/>
    <m/>
    <m/>
    <n v="1"/>
    <n v="3.2786724999999999"/>
    <m/>
    <m/>
    <n v="7.8264123100000003"/>
    <m/>
    <n v="7.8264123100000003"/>
  </r>
  <r>
    <x v="2"/>
    <x v="7"/>
    <x v="33"/>
    <x v="33"/>
    <x v="2"/>
    <x v="10"/>
    <x v="8"/>
    <m/>
    <m/>
    <n v="3"/>
    <n v="0.17804900000000001"/>
    <n v="6"/>
    <m/>
    <m/>
    <m/>
    <m/>
    <m/>
    <m/>
    <m/>
    <m/>
    <m/>
    <m/>
    <m/>
    <n v="1"/>
    <n v="31"/>
    <m/>
    <m/>
    <n v="41.178049000000001"/>
    <m/>
    <n v="41.178049000000001"/>
  </r>
  <r>
    <x v="2"/>
    <x v="7"/>
    <x v="33"/>
    <x v="33"/>
    <x v="2"/>
    <x v="10"/>
    <x v="9"/>
    <n v="0.22380905053529707"/>
    <n v="0"/>
    <m/>
    <n v="0"/>
    <n v="2"/>
    <m/>
    <m/>
    <m/>
    <n v="0"/>
    <n v="0"/>
    <n v="0"/>
    <n v="0"/>
    <n v="0"/>
    <n v="2.1281501186805375E-6"/>
    <m/>
    <m/>
    <n v="2"/>
    <n v="15"/>
    <n v="0.31283277999999998"/>
    <m/>
    <n v="19.536643958685417"/>
    <m/>
    <n v="19.536643958685417"/>
  </r>
  <r>
    <x v="2"/>
    <x v="7"/>
    <x v="33"/>
    <x v="33"/>
    <x v="2"/>
    <x v="11"/>
    <x v="5"/>
    <m/>
    <m/>
    <m/>
    <m/>
    <n v="3.9803839999999993E-2"/>
    <m/>
    <m/>
    <m/>
    <m/>
    <m/>
    <m/>
    <m/>
    <m/>
    <m/>
    <m/>
    <m/>
    <m/>
    <m/>
    <m/>
    <m/>
    <n v="3.9803839999999993E-2"/>
    <m/>
    <n v="3.9803839999999993E-2"/>
  </r>
  <r>
    <x v="2"/>
    <x v="7"/>
    <x v="33"/>
    <x v="33"/>
    <x v="2"/>
    <x v="11"/>
    <x v="6"/>
    <m/>
    <m/>
    <m/>
    <m/>
    <n v="0.13006688999999999"/>
    <m/>
    <m/>
    <m/>
    <m/>
    <m/>
    <m/>
    <m/>
    <m/>
    <m/>
    <m/>
    <m/>
    <m/>
    <m/>
    <m/>
    <m/>
    <n v="0.13006688999999999"/>
    <m/>
    <n v="0.13006688999999999"/>
  </r>
  <r>
    <x v="2"/>
    <x v="7"/>
    <x v="33"/>
    <x v="33"/>
    <x v="2"/>
    <x v="11"/>
    <x v="7"/>
    <m/>
    <m/>
    <m/>
    <m/>
    <n v="6.2950000000000002E-3"/>
    <m/>
    <m/>
    <m/>
    <m/>
    <m/>
    <m/>
    <m/>
    <m/>
    <m/>
    <m/>
    <m/>
    <m/>
    <m/>
    <m/>
    <m/>
    <n v="6.2950000000000002E-3"/>
    <m/>
    <n v="6.2950000000000002E-3"/>
  </r>
  <r>
    <x v="2"/>
    <x v="7"/>
    <x v="33"/>
    <x v="33"/>
    <x v="2"/>
    <x v="11"/>
    <x v="8"/>
    <m/>
    <m/>
    <m/>
    <m/>
    <m/>
    <m/>
    <m/>
    <m/>
    <m/>
    <m/>
    <m/>
    <m/>
    <m/>
    <n v="8.8386775630964137E-5"/>
    <m/>
    <m/>
    <n v="1"/>
    <m/>
    <m/>
    <m/>
    <n v="1.0000883867756309"/>
    <m/>
    <n v="1.0000883867756309"/>
  </r>
  <r>
    <x v="2"/>
    <x v="7"/>
    <x v="33"/>
    <x v="33"/>
    <x v="2"/>
    <x v="11"/>
    <x v="9"/>
    <n v="0"/>
    <n v="0"/>
    <m/>
    <n v="0"/>
    <n v="0"/>
    <m/>
    <m/>
    <m/>
    <n v="0"/>
    <n v="0"/>
    <n v="0"/>
    <n v="0"/>
    <n v="0"/>
    <n v="4.7341081543270232E-6"/>
    <m/>
    <n v="0"/>
    <n v="4"/>
    <n v="0"/>
    <n v="8.0433669999999999E-2"/>
    <m/>
    <n v="4.0804384041081541"/>
    <m/>
    <n v="4.0804384041081541"/>
  </r>
  <r>
    <x v="2"/>
    <x v="7"/>
    <x v="33"/>
    <x v="33"/>
    <x v="2"/>
    <x v="12"/>
    <x v="0"/>
    <m/>
    <m/>
    <n v="13.8"/>
    <n v="12"/>
    <m/>
    <m/>
    <m/>
    <m/>
    <m/>
    <m/>
    <n v="94.06"/>
    <m/>
    <m/>
    <m/>
    <m/>
    <m/>
    <m/>
    <n v="46.323999999999998"/>
    <m/>
    <m/>
    <n v="166.18400000000003"/>
    <m/>
    <n v="166.18400000000003"/>
  </r>
  <r>
    <x v="2"/>
    <x v="7"/>
    <x v="33"/>
    <x v="33"/>
    <x v="2"/>
    <x v="12"/>
    <x v="1"/>
    <m/>
    <m/>
    <m/>
    <n v="0.04"/>
    <m/>
    <m/>
    <m/>
    <m/>
    <m/>
    <m/>
    <n v="100.586"/>
    <m/>
    <m/>
    <m/>
    <m/>
    <m/>
    <m/>
    <n v="74.611000000000004"/>
    <m/>
    <m/>
    <n v="175.23700000000002"/>
    <m/>
    <n v="175.23700000000002"/>
  </r>
  <r>
    <x v="2"/>
    <x v="7"/>
    <x v="33"/>
    <x v="33"/>
    <x v="2"/>
    <x v="12"/>
    <x v="2"/>
    <m/>
    <m/>
    <n v="13"/>
    <m/>
    <m/>
    <m/>
    <m/>
    <m/>
    <m/>
    <n v="2"/>
    <n v="105"/>
    <m/>
    <m/>
    <m/>
    <m/>
    <m/>
    <m/>
    <n v="51"/>
    <m/>
    <m/>
    <n v="171"/>
    <m/>
    <n v="171"/>
  </r>
  <r>
    <x v="2"/>
    <x v="7"/>
    <x v="33"/>
    <x v="33"/>
    <x v="2"/>
    <x v="12"/>
    <x v="3"/>
    <m/>
    <m/>
    <n v="15"/>
    <m/>
    <m/>
    <m/>
    <m/>
    <m/>
    <m/>
    <m/>
    <n v="10"/>
    <m/>
    <m/>
    <m/>
    <m/>
    <m/>
    <m/>
    <n v="46"/>
    <m/>
    <m/>
    <n v="71"/>
    <m/>
    <n v="71"/>
  </r>
  <r>
    <x v="2"/>
    <x v="7"/>
    <x v="33"/>
    <x v="33"/>
    <x v="2"/>
    <x v="12"/>
    <x v="4"/>
    <m/>
    <m/>
    <n v="12"/>
    <n v="1"/>
    <m/>
    <m/>
    <m/>
    <m/>
    <m/>
    <m/>
    <n v="105"/>
    <m/>
    <m/>
    <m/>
    <m/>
    <m/>
    <n v="5"/>
    <n v="44"/>
    <m/>
    <m/>
    <n v="167"/>
    <m/>
    <n v="167"/>
  </r>
  <r>
    <x v="2"/>
    <x v="7"/>
    <x v="33"/>
    <x v="33"/>
    <x v="2"/>
    <x v="12"/>
    <x v="5"/>
    <m/>
    <m/>
    <n v="16"/>
    <n v="0.94499999999999984"/>
    <n v="0.499089"/>
    <m/>
    <m/>
    <m/>
    <n v="1"/>
    <m/>
    <m/>
    <m/>
    <m/>
    <m/>
    <m/>
    <m/>
    <n v="4"/>
    <n v="58.798866460000006"/>
    <m/>
    <m/>
    <n v="81.242955460000005"/>
    <m/>
    <n v="81.242955460000005"/>
  </r>
  <r>
    <x v="2"/>
    <x v="7"/>
    <x v="33"/>
    <x v="33"/>
    <x v="2"/>
    <x v="12"/>
    <x v="6"/>
    <m/>
    <m/>
    <n v="17"/>
    <m/>
    <n v="9.9999999999999995E-7"/>
    <m/>
    <m/>
    <m/>
    <n v="3"/>
    <m/>
    <n v="96"/>
    <m/>
    <n v="1"/>
    <m/>
    <m/>
    <m/>
    <n v="7"/>
    <n v="47.086687660000003"/>
    <m/>
    <m/>
    <n v="171.08668865999999"/>
    <m/>
    <n v="171.08668865999999"/>
  </r>
  <r>
    <x v="2"/>
    <x v="7"/>
    <x v="33"/>
    <x v="33"/>
    <x v="2"/>
    <x v="12"/>
    <x v="7"/>
    <m/>
    <m/>
    <n v="15"/>
    <m/>
    <m/>
    <m/>
    <m/>
    <m/>
    <n v="2"/>
    <m/>
    <n v="4"/>
    <m/>
    <n v="2"/>
    <n v="5"/>
    <m/>
    <m/>
    <n v="2"/>
    <n v="63.265924540000007"/>
    <m/>
    <m/>
    <n v="93.265924540000015"/>
    <m/>
    <n v="93.265924540000015"/>
  </r>
  <r>
    <x v="2"/>
    <x v="7"/>
    <x v="33"/>
    <x v="33"/>
    <x v="2"/>
    <x v="12"/>
    <x v="8"/>
    <m/>
    <m/>
    <n v="14"/>
    <m/>
    <m/>
    <m/>
    <m/>
    <m/>
    <n v="2"/>
    <m/>
    <n v="4"/>
    <m/>
    <m/>
    <n v="1.2647671269709129"/>
    <n v="8"/>
    <m/>
    <n v="3"/>
    <n v="183"/>
    <m/>
    <m/>
    <n v="215.26476712697092"/>
    <m/>
    <n v="215.26476712697092"/>
  </r>
  <r>
    <x v="2"/>
    <x v="7"/>
    <x v="33"/>
    <x v="33"/>
    <x v="2"/>
    <x v="12"/>
    <x v="9"/>
    <n v="0"/>
    <n v="0"/>
    <n v="15"/>
    <n v="0"/>
    <n v="0"/>
    <m/>
    <m/>
    <m/>
    <n v="2"/>
    <n v="0"/>
    <n v="4"/>
    <n v="0"/>
    <n v="0"/>
    <n v="0.39057219184484282"/>
    <m/>
    <n v="0"/>
    <n v="3"/>
    <n v="157"/>
    <n v="0.383604"/>
    <m/>
    <n v="181.77417619184484"/>
    <m/>
    <n v="181.77417619184484"/>
  </r>
  <r>
    <x v="2"/>
    <x v="7"/>
    <x v="33"/>
    <x v="33"/>
    <x v="2"/>
    <x v="13"/>
    <x v="0"/>
    <m/>
    <m/>
    <n v="0.3"/>
    <m/>
    <m/>
    <m/>
    <m/>
    <m/>
    <m/>
    <n v="0.7"/>
    <m/>
    <m/>
    <m/>
    <m/>
    <m/>
    <m/>
    <m/>
    <n v="4.1219999999999999"/>
    <m/>
    <m/>
    <n v="5.1219999999999999"/>
    <m/>
    <n v="5.1219999999999999"/>
  </r>
  <r>
    <x v="2"/>
    <x v="7"/>
    <x v="33"/>
    <x v="33"/>
    <x v="2"/>
    <x v="13"/>
    <x v="1"/>
    <m/>
    <n v="0.1"/>
    <m/>
    <n v="0.32"/>
    <m/>
    <m/>
    <m/>
    <m/>
    <m/>
    <n v="4.9980000000000002"/>
    <m/>
    <m/>
    <m/>
    <m/>
    <m/>
    <m/>
    <m/>
    <n v="5.2060000000000004"/>
    <m/>
    <m/>
    <n v="10.624000000000001"/>
    <m/>
    <n v="10.624000000000001"/>
  </r>
  <r>
    <x v="2"/>
    <x v="7"/>
    <x v="33"/>
    <x v="33"/>
    <x v="2"/>
    <x v="13"/>
    <x v="2"/>
    <m/>
    <m/>
    <m/>
    <m/>
    <n v="2"/>
    <m/>
    <m/>
    <m/>
    <m/>
    <m/>
    <m/>
    <m/>
    <m/>
    <m/>
    <m/>
    <m/>
    <m/>
    <n v="2"/>
    <m/>
    <m/>
    <n v="4"/>
    <m/>
    <n v="4"/>
  </r>
  <r>
    <x v="2"/>
    <x v="7"/>
    <x v="33"/>
    <x v="33"/>
    <x v="2"/>
    <x v="13"/>
    <x v="3"/>
    <m/>
    <m/>
    <n v="5"/>
    <m/>
    <n v="2"/>
    <m/>
    <m/>
    <m/>
    <m/>
    <m/>
    <m/>
    <m/>
    <m/>
    <m/>
    <m/>
    <m/>
    <m/>
    <m/>
    <m/>
    <m/>
    <n v="7"/>
    <m/>
    <n v="7"/>
  </r>
  <r>
    <x v="2"/>
    <x v="7"/>
    <x v="33"/>
    <x v="33"/>
    <x v="2"/>
    <x v="13"/>
    <x v="4"/>
    <m/>
    <m/>
    <n v="4"/>
    <m/>
    <n v="3"/>
    <m/>
    <m/>
    <m/>
    <n v="2"/>
    <m/>
    <m/>
    <m/>
    <m/>
    <m/>
    <m/>
    <m/>
    <n v="7"/>
    <m/>
    <m/>
    <m/>
    <n v="16"/>
    <m/>
    <n v="16"/>
  </r>
  <r>
    <x v="2"/>
    <x v="7"/>
    <x v="33"/>
    <x v="33"/>
    <x v="2"/>
    <x v="13"/>
    <x v="5"/>
    <m/>
    <m/>
    <n v="3"/>
    <n v="1.604E-4"/>
    <n v="2.3472979699999987"/>
    <m/>
    <m/>
    <m/>
    <n v="2"/>
    <m/>
    <m/>
    <m/>
    <n v="1"/>
    <m/>
    <m/>
    <m/>
    <n v="4"/>
    <n v="0.59855448111337217"/>
    <m/>
    <m/>
    <n v="12.94601285111337"/>
    <m/>
    <n v="12.94601285111337"/>
  </r>
  <r>
    <x v="2"/>
    <x v="7"/>
    <x v="33"/>
    <x v="33"/>
    <x v="2"/>
    <x v="13"/>
    <x v="6"/>
    <m/>
    <n v="0.1"/>
    <n v="3"/>
    <m/>
    <n v="3.2761719999999994"/>
    <m/>
    <m/>
    <m/>
    <n v="2"/>
    <m/>
    <m/>
    <m/>
    <n v="4"/>
    <n v="2"/>
    <m/>
    <m/>
    <n v="5"/>
    <n v="0.83105248000000009"/>
    <n v="4"/>
    <m/>
    <n v="24.207224479999997"/>
    <m/>
    <n v="24.207224479999997"/>
  </r>
  <r>
    <x v="2"/>
    <x v="7"/>
    <x v="33"/>
    <x v="33"/>
    <x v="2"/>
    <x v="13"/>
    <x v="7"/>
    <m/>
    <n v="0.1"/>
    <n v="3"/>
    <m/>
    <n v="3.7691997299999995"/>
    <m/>
    <m/>
    <m/>
    <n v="2"/>
    <m/>
    <m/>
    <m/>
    <n v="2"/>
    <n v="1"/>
    <m/>
    <m/>
    <n v="9"/>
    <n v="0.36663621243265582"/>
    <n v="3"/>
    <m/>
    <n v="24.235835942432658"/>
    <m/>
    <n v="24.235835942432658"/>
  </r>
  <r>
    <x v="2"/>
    <x v="7"/>
    <x v="33"/>
    <x v="33"/>
    <x v="2"/>
    <x v="13"/>
    <x v="8"/>
    <m/>
    <m/>
    <n v="4"/>
    <m/>
    <n v="3"/>
    <m/>
    <m/>
    <m/>
    <n v="2"/>
    <m/>
    <m/>
    <m/>
    <n v="1"/>
    <n v="0.42095360462678688"/>
    <n v="6"/>
    <m/>
    <n v="7"/>
    <n v="1"/>
    <n v="4"/>
    <m/>
    <n v="28.420953604626789"/>
    <m/>
    <n v="28.420953604626789"/>
  </r>
  <r>
    <x v="2"/>
    <x v="7"/>
    <x v="33"/>
    <x v="33"/>
    <x v="2"/>
    <x v="13"/>
    <x v="9"/>
    <n v="0"/>
    <n v="0"/>
    <n v="5"/>
    <n v="0"/>
    <n v="4"/>
    <m/>
    <m/>
    <m/>
    <n v="0"/>
    <n v="0"/>
    <n v="0"/>
    <n v="0"/>
    <n v="0"/>
    <n v="0.38371514156982517"/>
    <m/>
    <n v="0"/>
    <n v="7"/>
    <n v="0"/>
    <n v="4.2850303199999997"/>
    <m/>
    <n v="20.668745461569824"/>
    <m/>
    <n v="20.668745461569824"/>
  </r>
  <r>
    <x v="2"/>
    <x v="7"/>
    <x v="33"/>
    <x v="33"/>
    <x v="2"/>
    <x v="14"/>
    <x v="0"/>
    <m/>
    <m/>
    <m/>
    <m/>
    <m/>
    <m/>
    <m/>
    <m/>
    <m/>
    <n v="9.5000000000000001E-2"/>
    <m/>
    <m/>
    <m/>
    <m/>
    <m/>
    <m/>
    <m/>
    <n v="3.2000000000000001E-2"/>
    <m/>
    <m/>
    <n v="0.127"/>
    <m/>
    <n v="0.127"/>
  </r>
  <r>
    <x v="2"/>
    <x v="7"/>
    <x v="33"/>
    <x v="33"/>
    <x v="2"/>
    <x v="14"/>
    <x v="1"/>
    <m/>
    <m/>
    <m/>
    <m/>
    <m/>
    <m/>
    <m/>
    <m/>
    <m/>
    <n v="0.246"/>
    <m/>
    <m/>
    <m/>
    <m/>
    <m/>
    <m/>
    <m/>
    <n v="1.2999999999999999E-2"/>
    <m/>
    <m/>
    <n v="0.25900000000000001"/>
    <m/>
    <n v="0.25900000000000001"/>
  </r>
  <r>
    <x v="2"/>
    <x v="7"/>
    <x v="33"/>
    <x v="33"/>
    <x v="2"/>
    <x v="14"/>
    <x v="5"/>
    <m/>
    <m/>
    <m/>
    <m/>
    <n v="0.13051873999999999"/>
    <m/>
    <m/>
    <m/>
    <m/>
    <m/>
    <m/>
    <m/>
    <m/>
    <m/>
    <m/>
    <m/>
    <m/>
    <n v="5.7012040000000007E-2"/>
    <m/>
    <m/>
    <n v="0.18753078000000001"/>
    <m/>
    <n v="0.18753078000000001"/>
  </r>
  <r>
    <x v="2"/>
    <x v="7"/>
    <x v="33"/>
    <x v="33"/>
    <x v="2"/>
    <x v="14"/>
    <x v="6"/>
    <m/>
    <m/>
    <m/>
    <m/>
    <n v="9.1861700000000004E-2"/>
    <m/>
    <m/>
    <m/>
    <m/>
    <m/>
    <m/>
    <m/>
    <m/>
    <m/>
    <m/>
    <m/>
    <m/>
    <n v="9.4544740000000002E-2"/>
    <m/>
    <m/>
    <n v="0.18640644000000001"/>
    <m/>
    <n v="0.18640644000000001"/>
  </r>
  <r>
    <x v="2"/>
    <x v="7"/>
    <x v="33"/>
    <x v="33"/>
    <x v="2"/>
    <x v="14"/>
    <x v="7"/>
    <m/>
    <m/>
    <m/>
    <m/>
    <n v="6.5886410000000006E-2"/>
    <m/>
    <m/>
    <m/>
    <m/>
    <m/>
    <m/>
    <m/>
    <m/>
    <m/>
    <m/>
    <m/>
    <m/>
    <n v="6.5435000000000007E-3"/>
    <m/>
    <m/>
    <n v="7.2429910000000014E-2"/>
    <m/>
    <n v="7.2429910000000014E-2"/>
  </r>
  <r>
    <x v="2"/>
    <x v="7"/>
    <x v="33"/>
    <x v="33"/>
    <x v="2"/>
    <x v="14"/>
    <x v="8"/>
    <m/>
    <m/>
    <m/>
    <m/>
    <m/>
    <m/>
    <m/>
    <m/>
    <m/>
    <m/>
    <m/>
    <m/>
    <m/>
    <n v="7.8985168753029474E-6"/>
    <m/>
    <m/>
    <m/>
    <m/>
    <m/>
    <m/>
    <n v="7.8985168753029474E-6"/>
    <m/>
    <n v="7.8985168753029474E-6"/>
  </r>
  <r>
    <x v="2"/>
    <x v="7"/>
    <x v="33"/>
    <x v="33"/>
    <x v="2"/>
    <x v="14"/>
    <x v="9"/>
    <n v="0"/>
    <n v="0"/>
    <m/>
    <n v="0"/>
    <n v="0"/>
    <m/>
    <m/>
    <m/>
    <n v="0"/>
    <n v="0"/>
    <n v="0"/>
    <n v="0"/>
    <n v="0"/>
    <n v="2.6735142586736414E-4"/>
    <m/>
    <n v="0"/>
    <m/>
    <n v="0"/>
    <n v="2.550846E-2"/>
    <m/>
    <n v="2.5775811425867365E-2"/>
    <m/>
    <n v="2.5775811425867365E-2"/>
  </r>
  <r>
    <x v="2"/>
    <x v="7"/>
    <x v="33"/>
    <x v="33"/>
    <x v="2"/>
    <x v="15"/>
    <x v="0"/>
    <m/>
    <m/>
    <n v="0.3"/>
    <n v="1"/>
    <m/>
    <m/>
    <m/>
    <m/>
    <m/>
    <n v="5"/>
    <m/>
    <m/>
    <m/>
    <m/>
    <m/>
    <m/>
    <m/>
    <n v="1.3620000000000001"/>
    <m/>
    <m/>
    <n v="7.6619999999999999"/>
    <m/>
    <n v="7.6619999999999999"/>
  </r>
  <r>
    <x v="2"/>
    <x v="7"/>
    <x v="33"/>
    <x v="33"/>
    <x v="2"/>
    <x v="15"/>
    <x v="1"/>
    <m/>
    <m/>
    <m/>
    <n v="1.59"/>
    <m/>
    <m/>
    <m/>
    <m/>
    <m/>
    <n v="1.143"/>
    <m/>
    <m/>
    <m/>
    <m/>
    <m/>
    <m/>
    <m/>
    <n v="1.2310000000000001"/>
    <m/>
    <m/>
    <n v="3.9640000000000004"/>
    <m/>
    <n v="3.9640000000000004"/>
  </r>
  <r>
    <x v="2"/>
    <x v="7"/>
    <x v="33"/>
    <x v="33"/>
    <x v="2"/>
    <x v="15"/>
    <x v="2"/>
    <m/>
    <m/>
    <n v="5"/>
    <m/>
    <n v="1"/>
    <m/>
    <m/>
    <m/>
    <m/>
    <m/>
    <m/>
    <m/>
    <m/>
    <m/>
    <m/>
    <m/>
    <m/>
    <n v="1"/>
    <m/>
    <m/>
    <n v="7"/>
    <m/>
    <n v="7"/>
  </r>
  <r>
    <x v="2"/>
    <x v="7"/>
    <x v="33"/>
    <x v="33"/>
    <x v="2"/>
    <x v="15"/>
    <x v="3"/>
    <m/>
    <m/>
    <n v="2"/>
    <m/>
    <n v="1"/>
    <m/>
    <m/>
    <m/>
    <m/>
    <m/>
    <m/>
    <m/>
    <m/>
    <m/>
    <m/>
    <m/>
    <m/>
    <m/>
    <m/>
    <m/>
    <n v="3"/>
    <m/>
    <n v="3"/>
  </r>
  <r>
    <x v="2"/>
    <x v="7"/>
    <x v="33"/>
    <x v="33"/>
    <x v="2"/>
    <x v="15"/>
    <x v="4"/>
    <m/>
    <m/>
    <n v="2"/>
    <m/>
    <n v="3"/>
    <m/>
    <m/>
    <m/>
    <m/>
    <m/>
    <m/>
    <m/>
    <m/>
    <m/>
    <m/>
    <m/>
    <n v="5"/>
    <m/>
    <m/>
    <m/>
    <n v="10"/>
    <m/>
    <n v="10"/>
  </r>
  <r>
    <x v="2"/>
    <x v="7"/>
    <x v="33"/>
    <x v="33"/>
    <x v="2"/>
    <x v="15"/>
    <x v="5"/>
    <m/>
    <m/>
    <m/>
    <m/>
    <n v="2.1499957700000007"/>
    <m/>
    <m/>
    <m/>
    <m/>
    <m/>
    <m/>
    <m/>
    <n v="4"/>
    <m/>
    <m/>
    <m/>
    <n v="5"/>
    <n v="0.91748218000000004"/>
    <m/>
    <m/>
    <n v="12.067477950000001"/>
    <m/>
    <n v="12.067477950000001"/>
  </r>
  <r>
    <x v="2"/>
    <x v="7"/>
    <x v="33"/>
    <x v="33"/>
    <x v="2"/>
    <x v="15"/>
    <x v="6"/>
    <m/>
    <m/>
    <m/>
    <n v="5.6015026300000006"/>
    <n v="2.2869821399999997"/>
    <m/>
    <m/>
    <m/>
    <m/>
    <m/>
    <m/>
    <n v="2"/>
    <n v="31"/>
    <n v="3"/>
    <m/>
    <m/>
    <n v="6"/>
    <n v="0.66680922000000009"/>
    <m/>
    <m/>
    <n v="50.555293989999996"/>
    <m/>
    <n v="50.555293989999996"/>
  </r>
  <r>
    <x v="2"/>
    <x v="7"/>
    <x v="33"/>
    <x v="33"/>
    <x v="2"/>
    <x v="15"/>
    <x v="7"/>
    <m/>
    <m/>
    <n v="1"/>
    <n v="0.30632987"/>
    <n v="0.85249624999999996"/>
    <m/>
    <m/>
    <m/>
    <m/>
    <m/>
    <m/>
    <m/>
    <n v="33"/>
    <m/>
    <m/>
    <m/>
    <n v="13"/>
    <n v="0.38092520000000002"/>
    <m/>
    <m/>
    <n v="48.539751320000001"/>
    <m/>
    <n v="48.539751320000001"/>
  </r>
  <r>
    <x v="2"/>
    <x v="7"/>
    <x v="33"/>
    <x v="33"/>
    <x v="2"/>
    <x v="15"/>
    <x v="8"/>
    <m/>
    <m/>
    <m/>
    <n v="5.0000000000000001E-3"/>
    <n v="1"/>
    <m/>
    <m/>
    <m/>
    <m/>
    <m/>
    <m/>
    <m/>
    <n v="26"/>
    <n v="7.8967350441707454E-3"/>
    <n v="8"/>
    <m/>
    <n v="14"/>
    <n v="1"/>
    <m/>
    <m/>
    <n v="50.012896735044166"/>
    <m/>
    <n v="50.012896735044166"/>
  </r>
  <r>
    <x v="2"/>
    <x v="7"/>
    <x v="33"/>
    <x v="33"/>
    <x v="2"/>
    <x v="15"/>
    <x v="9"/>
    <n v="0"/>
    <n v="0"/>
    <m/>
    <n v="0"/>
    <n v="1"/>
    <m/>
    <m/>
    <m/>
    <n v="0"/>
    <n v="0"/>
    <n v="0"/>
    <n v="0"/>
    <n v="2"/>
    <n v="0.14425635028020928"/>
    <m/>
    <n v="0"/>
    <n v="11"/>
    <n v="1"/>
    <n v="0.43897888000000002"/>
    <m/>
    <n v="15.583235230280209"/>
    <m/>
    <n v="15.583235230280209"/>
  </r>
  <r>
    <x v="2"/>
    <x v="7"/>
    <x v="33"/>
    <x v="33"/>
    <x v="2"/>
    <x v="16"/>
    <x v="0"/>
    <m/>
    <m/>
    <n v="0.1"/>
    <m/>
    <m/>
    <m/>
    <m/>
    <m/>
    <m/>
    <n v="0.86"/>
    <m/>
    <m/>
    <m/>
    <m/>
    <m/>
    <m/>
    <m/>
    <n v="2.1349999999999998"/>
    <m/>
    <m/>
    <n v="3.0949999999999998"/>
    <m/>
    <n v="3.0949999999999998"/>
  </r>
  <r>
    <x v="2"/>
    <x v="7"/>
    <x v="33"/>
    <x v="33"/>
    <x v="2"/>
    <x v="16"/>
    <x v="1"/>
    <m/>
    <m/>
    <m/>
    <n v="0.15"/>
    <m/>
    <m/>
    <m/>
    <m/>
    <m/>
    <n v="2.6989999999999998"/>
    <m/>
    <m/>
    <m/>
    <m/>
    <m/>
    <m/>
    <m/>
    <n v="2.5449999999999999"/>
    <m/>
    <m/>
    <n v="5.3940000000000001"/>
    <m/>
    <n v="5.3940000000000001"/>
  </r>
  <r>
    <x v="2"/>
    <x v="7"/>
    <x v="33"/>
    <x v="33"/>
    <x v="2"/>
    <x v="16"/>
    <x v="2"/>
    <m/>
    <m/>
    <m/>
    <m/>
    <n v="1"/>
    <m/>
    <m/>
    <m/>
    <m/>
    <m/>
    <m/>
    <m/>
    <m/>
    <m/>
    <m/>
    <m/>
    <m/>
    <n v="1"/>
    <m/>
    <m/>
    <n v="2"/>
    <m/>
    <n v="2"/>
  </r>
  <r>
    <x v="2"/>
    <x v="7"/>
    <x v="33"/>
    <x v="33"/>
    <x v="2"/>
    <x v="16"/>
    <x v="3"/>
    <m/>
    <m/>
    <n v="3"/>
    <m/>
    <n v="1"/>
    <m/>
    <m/>
    <m/>
    <m/>
    <m/>
    <m/>
    <m/>
    <m/>
    <m/>
    <m/>
    <m/>
    <m/>
    <m/>
    <m/>
    <m/>
    <n v="4"/>
    <m/>
    <n v="4"/>
  </r>
  <r>
    <x v="2"/>
    <x v="7"/>
    <x v="33"/>
    <x v="33"/>
    <x v="2"/>
    <x v="16"/>
    <x v="4"/>
    <m/>
    <m/>
    <n v="2"/>
    <m/>
    <n v="1"/>
    <m/>
    <m/>
    <m/>
    <n v="1"/>
    <m/>
    <m/>
    <m/>
    <m/>
    <m/>
    <m/>
    <m/>
    <n v="4"/>
    <m/>
    <m/>
    <m/>
    <n v="8"/>
    <m/>
    <n v="8"/>
  </r>
  <r>
    <x v="2"/>
    <x v="7"/>
    <x v="33"/>
    <x v="33"/>
    <x v="2"/>
    <x v="16"/>
    <x v="5"/>
    <m/>
    <m/>
    <n v="2"/>
    <n v="7.4540000000000001E-5"/>
    <n v="1.1929711700000003"/>
    <m/>
    <m/>
    <m/>
    <n v="1"/>
    <m/>
    <m/>
    <m/>
    <n v="1"/>
    <m/>
    <m/>
    <m/>
    <n v="2"/>
    <n v="0.64723949964251026"/>
    <m/>
    <m/>
    <n v="7.8402852096425111"/>
    <m/>
    <n v="7.8402852096425111"/>
  </r>
  <r>
    <x v="2"/>
    <x v="7"/>
    <x v="33"/>
    <x v="33"/>
    <x v="2"/>
    <x v="16"/>
    <x v="6"/>
    <m/>
    <m/>
    <n v="2"/>
    <m/>
    <n v="1.57200608"/>
    <m/>
    <m/>
    <m/>
    <n v="1"/>
    <m/>
    <m/>
    <m/>
    <n v="2"/>
    <n v="1"/>
    <m/>
    <m/>
    <n v="3"/>
    <n v="0.39877844432431092"/>
    <n v="2"/>
    <m/>
    <n v="12.97078452432431"/>
    <m/>
    <n v="12.97078452432431"/>
  </r>
  <r>
    <x v="2"/>
    <x v="7"/>
    <x v="33"/>
    <x v="33"/>
    <x v="2"/>
    <x v="16"/>
    <x v="7"/>
    <m/>
    <m/>
    <n v="2"/>
    <m/>
    <n v="1.7798898999999997"/>
    <m/>
    <m/>
    <m/>
    <n v="1"/>
    <m/>
    <m/>
    <m/>
    <n v="1"/>
    <m/>
    <m/>
    <m/>
    <n v="4"/>
    <n v="0.15969398164950982"/>
    <n v="1"/>
    <m/>
    <n v="10.93958388164951"/>
    <m/>
    <n v="10.93958388164951"/>
  </r>
  <r>
    <x v="2"/>
    <x v="7"/>
    <x v="33"/>
    <x v="33"/>
    <x v="2"/>
    <x v="16"/>
    <x v="8"/>
    <m/>
    <m/>
    <n v="2"/>
    <m/>
    <n v="1"/>
    <m/>
    <m/>
    <m/>
    <n v="1"/>
    <m/>
    <m/>
    <m/>
    <n v="1"/>
    <n v="0.195039303258978"/>
    <n v="3"/>
    <m/>
    <n v="3"/>
    <m/>
    <n v="2"/>
    <m/>
    <n v="13.195039303258978"/>
    <m/>
    <n v="13.195039303258978"/>
  </r>
  <r>
    <x v="2"/>
    <x v="7"/>
    <x v="33"/>
    <x v="33"/>
    <x v="2"/>
    <x v="16"/>
    <x v="9"/>
    <n v="0"/>
    <n v="0"/>
    <n v="2"/>
    <n v="0"/>
    <n v="2"/>
    <m/>
    <m/>
    <m/>
    <n v="0"/>
    <n v="0"/>
    <n v="0"/>
    <n v="0"/>
    <n v="0"/>
    <n v="0.1772858504128868"/>
    <m/>
    <n v="0"/>
    <n v="3"/>
    <n v="0"/>
    <n v="1.9976354000000001"/>
    <m/>
    <n v="9.1749212504128863"/>
    <m/>
    <n v="9.1749212504128863"/>
  </r>
  <r>
    <x v="2"/>
    <x v="7"/>
    <x v="34"/>
    <x v="34"/>
    <x v="0"/>
    <x v="0"/>
    <x v="0"/>
    <m/>
    <m/>
    <m/>
    <m/>
    <m/>
    <n v="2.0089999999999999"/>
    <m/>
    <m/>
    <n v="6"/>
    <n v="1.7609999999999999"/>
    <m/>
    <m/>
    <n v="13"/>
    <m/>
    <m/>
    <m/>
    <m/>
    <n v="12.401999999999999"/>
    <n v="0.7"/>
    <m/>
    <n v="35.872"/>
    <m/>
    <n v="35.872"/>
  </r>
  <r>
    <x v="2"/>
    <x v="7"/>
    <x v="34"/>
    <x v="34"/>
    <x v="0"/>
    <x v="0"/>
    <x v="1"/>
    <m/>
    <m/>
    <m/>
    <m/>
    <m/>
    <n v="2"/>
    <m/>
    <m/>
    <n v="1"/>
    <m/>
    <n v="-0.40400000000000003"/>
    <m/>
    <n v="14"/>
    <m/>
    <m/>
    <m/>
    <m/>
    <n v="-11.706"/>
    <n v="0.78900000000000003"/>
    <m/>
    <n v="5.6790000000000003"/>
    <m/>
    <n v="5.6790000000000003"/>
  </r>
  <r>
    <x v="2"/>
    <x v="7"/>
    <x v="34"/>
    <x v="34"/>
    <x v="0"/>
    <x v="0"/>
    <x v="2"/>
    <m/>
    <m/>
    <m/>
    <m/>
    <n v="1"/>
    <n v="1"/>
    <m/>
    <n v="2"/>
    <n v="1"/>
    <n v="9"/>
    <m/>
    <m/>
    <n v="14"/>
    <m/>
    <m/>
    <m/>
    <m/>
    <n v="15"/>
    <n v="3"/>
    <m/>
    <n v="46"/>
    <m/>
    <n v="46"/>
  </r>
  <r>
    <x v="2"/>
    <x v="7"/>
    <x v="34"/>
    <x v="34"/>
    <x v="0"/>
    <x v="0"/>
    <x v="3"/>
    <n v="1"/>
    <n v="10"/>
    <m/>
    <m/>
    <n v="1"/>
    <n v="2"/>
    <m/>
    <n v="1"/>
    <n v="1"/>
    <n v="12"/>
    <m/>
    <m/>
    <n v="26"/>
    <m/>
    <m/>
    <m/>
    <n v="17"/>
    <n v="6"/>
    <n v="2"/>
    <n v="5"/>
    <n v="84"/>
    <m/>
    <n v="84"/>
  </r>
  <r>
    <x v="2"/>
    <x v="7"/>
    <x v="34"/>
    <x v="34"/>
    <x v="0"/>
    <x v="0"/>
    <x v="4"/>
    <m/>
    <n v="10.4"/>
    <m/>
    <m/>
    <n v="2.2505772287000001"/>
    <n v="1.5755843899999999"/>
    <n v="1"/>
    <n v="1"/>
    <n v="1"/>
    <n v="22.064308689000001"/>
    <m/>
    <m/>
    <n v="34"/>
    <m/>
    <m/>
    <m/>
    <n v="-3"/>
    <n v="1.6629807918999999"/>
    <n v="2"/>
    <n v="13.7"/>
    <n v="87.653451099600005"/>
    <m/>
    <n v="87.653451099600005"/>
  </r>
  <r>
    <x v="2"/>
    <x v="7"/>
    <x v="34"/>
    <x v="34"/>
    <x v="0"/>
    <x v="0"/>
    <x v="5"/>
    <m/>
    <n v="10.6"/>
    <m/>
    <n v="0.32908199999999999"/>
    <n v="1.8830487213"/>
    <n v="1.1490042600000001"/>
    <n v="1"/>
    <n v="4"/>
    <n v="4"/>
    <n v="18"/>
    <m/>
    <m/>
    <n v="2"/>
    <n v="1"/>
    <m/>
    <m/>
    <n v="-2"/>
    <n v="2.4121280726999998"/>
    <n v="2"/>
    <n v="13.7"/>
    <n v="60.073263054000002"/>
    <m/>
    <n v="60.073263054000002"/>
  </r>
  <r>
    <x v="2"/>
    <x v="7"/>
    <x v="34"/>
    <x v="34"/>
    <x v="0"/>
    <x v="0"/>
    <x v="6"/>
    <m/>
    <n v="12.7"/>
    <m/>
    <n v="-5.6903269999999999E-2"/>
    <n v="1.1765905681"/>
    <n v="2.09527836"/>
    <m/>
    <n v="5"/>
    <n v="2"/>
    <n v="13.956824215999999"/>
    <m/>
    <n v="1"/>
    <n v="2"/>
    <n v="10"/>
    <n v="13.13"/>
    <n v="2"/>
    <n v="-2"/>
    <n v="4.7789988135000003"/>
    <n v="2"/>
    <n v="10.7"/>
    <n v="80.480788687599997"/>
    <m/>
    <n v="80.480788687599997"/>
  </r>
  <r>
    <x v="2"/>
    <x v="7"/>
    <x v="34"/>
    <x v="34"/>
    <x v="0"/>
    <x v="0"/>
    <x v="7"/>
    <n v="1"/>
    <n v="12.7"/>
    <m/>
    <n v="5.5632349999999997E-2"/>
    <n v="0.96330348661999998"/>
    <n v="2.5711671900000002"/>
    <m/>
    <n v="5"/>
    <n v="2"/>
    <n v="12.443328146000001"/>
    <m/>
    <n v="1"/>
    <m/>
    <n v="3"/>
    <n v="11"/>
    <m/>
    <n v="-1"/>
    <n v="3.6632415191000001"/>
    <n v="2"/>
    <n v="12.7"/>
    <n v="69.096672691720002"/>
    <m/>
    <n v="69.096672691720002"/>
  </r>
  <r>
    <x v="2"/>
    <x v="7"/>
    <x v="34"/>
    <x v="34"/>
    <x v="0"/>
    <x v="0"/>
    <x v="8"/>
    <n v="1"/>
    <n v="12"/>
    <m/>
    <n v="-9.3275999999999998E-2"/>
    <n v="2"/>
    <n v="4.3200700000000003"/>
    <m/>
    <n v="5"/>
    <n v="3"/>
    <n v="8"/>
    <m/>
    <m/>
    <n v="3"/>
    <n v="1.8269386675999999"/>
    <n v="9"/>
    <n v="1"/>
    <m/>
    <n v="3"/>
    <n v="2"/>
    <n v="13"/>
    <n v="68.053732667600002"/>
    <m/>
    <n v="68.053732667600002"/>
  </r>
  <r>
    <x v="2"/>
    <x v="7"/>
    <x v="34"/>
    <x v="34"/>
    <x v="0"/>
    <x v="0"/>
    <x v="9"/>
    <m/>
    <n v="12"/>
    <m/>
    <n v="-9.2524999999999996E-2"/>
    <n v="0"/>
    <n v="5"/>
    <m/>
    <n v="4"/>
    <n v="1"/>
    <n v="7.3818077500000001"/>
    <n v="0"/>
    <n v="0"/>
    <n v="4"/>
    <n v="2"/>
    <n v="19"/>
    <n v="1"/>
    <m/>
    <n v="4"/>
    <n v="2"/>
    <n v="15"/>
    <n v="76.289282749999998"/>
    <m/>
    <n v="76.289282749999998"/>
  </r>
  <r>
    <x v="2"/>
    <x v="7"/>
    <x v="35"/>
    <x v="35"/>
    <x v="0"/>
    <x v="0"/>
    <x v="0"/>
    <n v="0.5"/>
    <m/>
    <m/>
    <m/>
    <n v="1.2999999999999999E-2"/>
    <m/>
    <n v="2"/>
    <m/>
    <m/>
    <m/>
    <m/>
    <n v="34"/>
    <m/>
    <m/>
    <m/>
    <m/>
    <m/>
    <n v="3.9289999999999998"/>
    <n v="0.25"/>
    <m/>
    <n v="40.692"/>
    <m/>
    <n v="40.692"/>
  </r>
  <r>
    <x v="2"/>
    <x v="7"/>
    <x v="35"/>
    <x v="35"/>
    <x v="0"/>
    <x v="0"/>
    <x v="1"/>
    <n v="0.5"/>
    <n v="0.1"/>
    <m/>
    <m/>
    <m/>
    <m/>
    <n v="2"/>
    <m/>
    <m/>
    <n v="0.48299999999999998"/>
    <m/>
    <n v="36"/>
    <m/>
    <m/>
    <m/>
    <m/>
    <m/>
    <n v="1.9730000000000001"/>
    <n v="0.01"/>
    <m/>
    <n v="41.065999999999995"/>
    <m/>
    <n v="41.065999999999995"/>
  </r>
  <r>
    <x v="2"/>
    <x v="7"/>
    <x v="35"/>
    <x v="35"/>
    <x v="0"/>
    <x v="0"/>
    <x v="2"/>
    <n v="1"/>
    <m/>
    <m/>
    <m/>
    <n v="9"/>
    <m/>
    <n v="3"/>
    <m/>
    <m/>
    <m/>
    <m/>
    <n v="40"/>
    <m/>
    <m/>
    <m/>
    <m/>
    <m/>
    <n v="2"/>
    <m/>
    <m/>
    <n v="55"/>
    <m/>
    <n v="55"/>
  </r>
  <r>
    <x v="2"/>
    <x v="7"/>
    <x v="35"/>
    <x v="35"/>
    <x v="0"/>
    <x v="0"/>
    <x v="3"/>
    <n v="1"/>
    <m/>
    <m/>
    <m/>
    <n v="11"/>
    <m/>
    <n v="2"/>
    <m/>
    <m/>
    <n v="1"/>
    <m/>
    <n v="41"/>
    <m/>
    <m/>
    <m/>
    <m/>
    <m/>
    <m/>
    <m/>
    <m/>
    <n v="56"/>
    <m/>
    <n v="56"/>
  </r>
  <r>
    <x v="2"/>
    <x v="7"/>
    <x v="35"/>
    <x v="35"/>
    <x v="0"/>
    <x v="0"/>
    <x v="4"/>
    <m/>
    <n v="-0.2"/>
    <m/>
    <m/>
    <n v="10.868556227999999"/>
    <m/>
    <n v="11"/>
    <m/>
    <n v="1"/>
    <n v="1.1379626061999999E-2"/>
    <m/>
    <n v="44"/>
    <m/>
    <m/>
    <m/>
    <m/>
    <m/>
    <n v="0.56209559983000001"/>
    <n v="1"/>
    <m/>
    <n v="68.242031453891997"/>
    <m/>
    <n v="68.242031453891997"/>
  </r>
  <r>
    <x v="2"/>
    <x v="7"/>
    <x v="35"/>
    <x v="35"/>
    <x v="0"/>
    <x v="0"/>
    <x v="5"/>
    <n v="0.2"/>
    <n v="0.1"/>
    <m/>
    <m/>
    <n v="7.2872438747999997"/>
    <m/>
    <n v="12"/>
    <m/>
    <n v="1"/>
    <n v="1"/>
    <m/>
    <n v="41"/>
    <m/>
    <m/>
    <m/>
    <m/>
    <m/>
    <n v="2.7655436776E-5"/>
    <n v="1.3210681760000001E-2"/>
    <m/>
    <n v="62.600482211996777"/>
    <m/>
    <n v="62.600482211996777"/>
  </r>
  <r>
    <x v="2"/>
    <x v="7"/>
    <x v="35"/>
    <x v="35"/>
    <x v="0"/>
    <x v="0"/>
    <x v="6"/>
    <n v="0.1"/>
    <n v="0.2"/>
    <m/>
    <m/>
    <n v="9.3060765903"/>
    <m/>
    <m/>
    <m/>
    <n v="1"/>
    <m/>
    <m/>
    <n v="75"/>
    <m/>
    <n v="6"/>
    <m/>
    <m/>
    <m/>
    <n v="5.8003729803999995E-4"/>
    <m/>
    <m/>
    <n v="91.606656627598028"/>
    <m/>
    <n v="91.606656627598028"/>
  </r>
  <r>
    <x v="2"/>
    <x v="7"/>
    <x v="35"/>
    <x v="35"/>
    <x v="0"/>
    <x v="0"/>
    <x v="7"/>
    <n v="0.1"/>
    <n v="0.2"/>
    <m/>
    <m/>
    <n v="8.6809840128999998"/>
    <m/>
    <m/>
    <m/>
    <m/>
    <m/>
    <m/>
    <n v="42"/>
    <m/>
    <m/>
    <m/>
    <m/>
    <m/>
    <n v="-0.24347276666000001"/>
    <m/>
    <m/>
    <n v="50.737511246240004"/>
    <m/>
    <n v="50.737511246240004"/>
  </r>
  <r>
    <x v="2"/>
    <x v="7"/>
    <x v="35"/>
    <x v="35"/>
    <x v="0"/>
    <x v="0"/>
    <x v="8"/>
    <m/>
    <m/>
    <m/>
    <m/>
    <n v="10"/>
    <m/>
    <m/>
    <m/>
    <n v="1"/>
    <m/>
    <m/>
    <n v="76"/>
    <m/>
    <n v="0.44490509820000002"/>
    <m/>
    <m/>
    <m/>
    <m/>
    <m/>
    <m/>
    <n v="87.444905098199996"/>
    <m/>
    <n v="87.444905098199996"/>
  </r>
  <r>
    <x v="2"/>
    <x v="7"/>
    <x v="35"/>
    <x v="35"/>
    <x v="0"/>
    <x v="0"/>
    <x v="9"/>
    <n v="0.12021368"/>
    <n v="0"/>
    <m/>
    <n v="0"/>
    <n v="10"/>
    <m/>
    <m/>
    <m/>
    <n v="2"/>
    <n v="0"/>
    <n v="0"/>
    <n v="64"/>
    <m/>
    <n v="2"/>
    <m/>
    <m/>
    <m/>
    <n v="4"/>
    <n v="0"/>
    <n v="0"/>
    <n v="82.120213680000006"/>
    <m/>
    <n v="82.120213680000006"/>
  </r>
  <r>
    <x v="2"/>
    <x v="7"/>
    <x v="36"/>
    <x v="36"/>
    <x v="0"/>
    <x v="0"/>
    <x v="0"/>
    <n v="0.8"/>
    <n v="2.2999999999999998"/>
    <m/>
    <n v="25"/>
    <m/>
    <n v="14.507999999999999"/>
    <n v="6"/>
    <n v="44"/>
    <n v="48"/>
    <n v="17.806999999999999"/>
    <n v="21.838000000000001"/>
    <n v="3"/>
    <n v="26"/>
    <n v="5"/>
    <m/>
    <n v="15.135"/>
    <n v="18"/>
    <n v="319.80700000000002"/>
    <n v="7.25"/>
    <m/>
    <n v="574.44500000000005"/>
    <m/>
    <n v="574.44500000000005"/>
  </r>
  <r>
    <x v="2"/>
    <x v="7"/>
    <x v="36"/>
    <x v="36"/>
    <x v="0"/>
    <x v="0"/>
    <x v="1"/>
    <n v="0.5"/>
    <n v="2.5"/>
    <m/>
    <n v="11.77"/>
    <m/>
    <n v="16"/>
    <n v="7"/>
    <n v="44.247"/>
    <n v="44"/>
    <n v="133.90199999999999"/>
    <n v="21.838000000000001"/>
    <n v="3"/>
    <n v="27"/>
    <n v="4"/>
    <m/>
    <n v="15"/>
    <n v="20"/>
    <n v="362.98200000000003"/>
    <n v="7.4870000000000001"/>
    <m/>
    <n v="721.226"/>
    <m/>
    <n v="721.226"/>
  </r>
  <r>
    <x v="2"/>
    <x v="7"/>
    <x v="36"/>
    <x v="36"/>
    <x v="0"/>
    <x v="0"/>
    <x v="2"/>
    <n v="1"/>
    <n v="3"/>
    <m/>
    <n v="13"/>
    <n v="14"/>
    <n v="16"/>
    <n v="6"/>
    <n v="38"/>
    <n v="43"/>
    <n v="75"/>
    <m/>
    <n v="3"/>
    <n v="27"/>
    <n v="4"/>
    <m/>
    <n v="17"/>
    <n v="20"/>
    <n v="430"/>
    <n v="32"/>
    <m/>
    <n v="742"/>
    <m/>
    <n v="742"/>
  </r>
  <r>
    <x v="2"/>
    <x v="7"/>
    <x v="36"/>
    <x v="36"/>
    <x v="0"/>
    <x v="0"/>
    <x v="3"/>
    <n v="4"/>
    <n v="3"/>
    <m/>
    <n v="18"/>
    <n v="12"/>
    <n v="18"/>
    <n v="6"/>
    <n v="37"/>
    <n v="45"/>
    <n v="157"/>
    <m/>
    <n v="3"/>
    <n v="29"/>
    <n v="3"/>
    <m/>
    <n v="19"/>
    <n v="3"/>
    <n v="301"/>
    <n v="30"/>
    <n v="35"/>
    <n v="723"/>
    <m/>
    <n v="723"/>
  </r>
  <r>
    <x v="2"/>
    <x v="7"/>
    <x v="36"/>
    <x v="36"/>
    <x v="0"/>
    <x v="0"/>
    <x v="4"/>
    <n v="4.4000000000000004"/>
    <n v="2.5"/>
    <m/>
    <n v="21.562999999999999"/>
    <n v="14.609909511"/>
    <n v="25.307169302999998"/>
    <n v="6"/>
    <n v="25"/>
    <n v="44"/>
    <n v="163.57375562999999"/>
    <m/>
    <n v="3"/>
    <n v="35"/>
    <n v="3"/>
    <m/>
    <n v="18.5"/>
    <n v="17"/>
    <n v="303.03260940000001"/>
    <n v="28"/>
    <n v="20.7"/>
    <n v="735.18644384399988"/>
    <m/>
    <n v="735.18644384399988"/>
  </r>
  <r>
    <x v="2"/>
    <x v="7"/>
    <x v="36"/>
    <x v="36"/>
    <x v="0"/>
    <x v="0"/>
    <x v="5"/>
    <n v="4.4000000000000004"/>
    <n v="2.6"/>
    <m/>
    <n v="30.12793117"/>
    <n v="16.932180819999999"/>
    <n v="25.890113178"/>
    <n v="6"/>
    <n v="23"/>
    <n v="44"/>
    <n v="162"/>
    <m/>
    <n v="3"/>
    <n v="4"/>
    <n v="4"/>
    <m/>
    <n v="20.038702090000001"/>
    <n v="21"/>
    <n v="363.84587740000001"/>
    <n v="30"/>
    <n v="34.9"/>
    <n v="795.73480465800003"/>
    <m/>
    <n v="795.73480465800003"/>
  </r>
  <r>
    <x v="2"/>
    <x v="7"/>
    <x v="36"/>
    <x v="36"/>
    <x v="0"/>
    <x v="0"/>
    <x v="6"/>
    <n v="4.4000000000000004"/>
    <m/>
    <m/>
    <n v="36.646037210000003"/>
    <n v="14.316769666000001"/>
    <n v="29.475940173000001"/>
    <n v="7"/>
    <n v="26"/>
    <n v="45"/>
    <n v="186.75183749000001"/>
    <m/>
    <n v="14"/>
    <n v="3"/>
    <n v="6"/>
    <n v="32.6"/>
    <n v="20"/>
    <n v="18"/>
    <n v="297.05654814000002"/>
    <n v="33"/>
    <n v="30"/>
    <n v="803.24713267900006"/>
    <m/>
    <n v="803.24713267900006"/>
  </r>
  <r>
    <x v="2"/>
    <x v="7"/>
    <x v="36"/>
    <x v="36"/>
    <x v="0"/>
    <x v="0"/>
    <x v="7"/>
    <n v="6"/>
    <n v="8"/>
    <m/>
    <n v="41.295859190000002"/>
    <n v="15.396333673000001"/>
    <n v="32.1789579"/>
    <n v="9"/>
    <n v="25"/>
    <n v="45"/>
    <n v="178.92739972000001"/>
    <m/>
    <n v="1"/>
    <m/>
    <m/>
    <n v="41"/>
    <n v="24.2"/>
    <n v="8"/>
    <n v="367.83722643999999"/>
    <n v="36"/>
    <n v="33"/>
    <n v="871.83577692300003"/>
    <m/>
    <n v="871.83577692300003"/>
  </r>
  <r>
    <x v="2"/>
    <x v="7"/>
    <x v="36"/>
    <x v="36"/>
    <x v="0"/>
    <x v="0"/>
    <x v="8"/>
    <n v="11"/>
    <n v="11"/>
    <m/>
    <n v="43.087631100000003"/>
    <n v="24"/>
    <n v="37.248212455000001"/>
    <n v="10"/>
    <n v="24"/>
    <n v="47"/>
    <n v="192"/>
    <m/>
    <n v="1"/>
    <n v="4"/>
    <n v="0.12879949204999999"/>
    <n v="34"/>
    <n v="23"/>
    <n v="9"/>
    <n v="302"/>
    <n v="38"/>
    <n v="33"/>
    <n v="843.46464304704989"/>
    <m/>
    <n v="843.46464304704989"/>
  </r>
  <r>
    <x v="2"/>
    <x v="7"/>
    <x v="36"/>
    <x v="36"/>
    <x v="0"/>
    <x v="0"/>
    <x v="9"/>
    <n v="14.39672137"/>
    <n v="11"/>
    <m/>
    <n v="46.592230639999997"/>
    <n v="6"/>
    <n v="35"/>
    <n v="10"/>
    <n v="23"/>
    <n v="49"/>
    <n v="201.16633569999999"/>
    <n v="0"/>
    <n v="1"/>
    <n v="0"/>
    <n v="1"/>
    <n v="23"/>
    <n v="25"/>
    <n v="6"/>
    <n v="315"/>
    <n v="39.1"/>
    <n v="38"/>
    <n v="844.25528771000006"/>
    <m/>
    <n v="844.25528771000006"/>
  </r>
  <r>
    <x v="2"/>
    <x v="7"/>
    <x v="37"/>
    <x v="37"/>
    <x v="0"/>
    <x v="0"/>
    <x v="0"/>
    <n v="3.9"/>
    <n v="15.2"/>
    <n v="7.9"/>
    <n v="18"/>
    <n v="99.927000000000007"/>
    <n v="20.420999999999999"/>
    <n v="1"/>
    <m/>
    <n v="15"/>
    <n v="143.637"/>
    <n v="75.268000000000001"/>
    <n v="0"/>
    <m/>
    <n v="62"/>
    <n v="46.5"/>
    <n v="17.498000000000001"/>
    <m/>
    <n v="58.661000000000001"/>
    <n v="35.409999999999997"/>
    <n v="133.5"/>
    <n v="753.822"/>
    <m/>
    <n v="753.822"/>
  </r>
  <r>
    <x v="2"/>
    <x v="7"/>
    <x v="37"/>
    <x v="37"/>
    <x v="0"/>
    <x v="0"/>
    <x v="1"/>
    <n v="4"/>
    <n v="15.6"/>
    <n v="23"/>
    <n v="29.36"/>
    <n v="100.59301126000001"/>
    <n v="21"/>
    <n v="1"/>
    <n v="0.73399999999999999"/>
    <n v="15"/>
    <n v="109.99299999999999"/>
    <n v="46.923999999999999"/>
    <n v="3"/>
    <m/>
    <n v="66"/>
    <n v="48"/>
    <n v="18"/>
    <m/>
    <n v="62.334000000000003"/>
    <n v="37.198"/>
    <n v="137.4"/>
    <n v="739.13601126000015"/>
    <m/>
    <n v="739.13601126000015"/>
  </r>
  <r>
    <x v="2"/>
    <x v="7"/>
    <x v="37"/>
    <x v="37"/>
    <x v="0"/>
    <x v="0"/>
    <x v="2"/>
    <n v="3"/>
    <n v="16"/>
    <n v="32"/>
    <n v="27"/>
    <n v="6"/>
    <n v="26"/>
    <n v="1"/>
    <n v="6"/>
    <n v="6"/>
    <n v="141"/>
    <n v="159"/>
    <n v="3"/>
    <m/>
    <n v="56"/>
    <n v="53"/>
    <n v="16"/>
    <m/>
    <n v="52"/>
    <n v="18"/>
    <n v="30"/>
    <n v="651"/>
    <m/>
    <n v="651"/>
  </r>
  <r>
    <x v="2"/>
    <x v="7"/>
    <x v="37"/>
    <x v="37"/>
    <x v="0"/>
    <x v="0"/>
    <x v="3"/>
    <m/>
    <n v="18"/>
    <n v="10"/>
    <n v="23"/>
    <n v="6"/>
    <n v="31"/>
    <m/>
    <n v="6"/>
    <n v="5"/>
    <n v="136"/>
    <n v="170"/>
    <n v="5"/>
    <m/>
    <n v="58"/>
    <n v="52"/>
    <n v="18"/>
    <m/>
    <n v="90"/>
    <n v="57"/>
    <n v="13"/>
    <n v="698"/>
    <m/>
    <n v="698"/>
  </r>
  <r>
    <x v="2"/>
    <x v="7"/>
    <x v="37"/>
    <x v="37"/>
    <x v="0"/>
    <x v="0"/>
    <x v="4"/>
    <n v="0.9"/>
    <n v="18.8"/>
    <m/>
    <n v="26.975999999999999"/>
    <n v="5.5628522201999999"/>
    <n v="21.308576376000001"/>
    <m/>
    <n v="7"/>
    <n v="5"/>
    <n v="99.398441894000001"/>
    <n v="179"/>
    <m/>
    <n v="6"/>
    <n v="50"/>
    <n v="52.171999999999997"/>
    <n v="17.5"/>
    <n v="1"/>
    <n v="129.56794678"/>
    <n v="55"/>
    <n v="36.700000000000003"/>
    <n v="711.88581727020005"/>
    <m/>
    <n v="711.88581727020005"/>
  </r>
  <r>
    <x v="2"/>
    <x v="7"/>
    <x v="37"/>
    <x v="37"/>
    <x v="0"/>
    <x v="0"/>
    <x v="5"/>
    <n v="0.3"/>
    <n v="15.7"/>
    <n v="28"/>
    <n v="14.2855892"/>
    <n v="6.5741566337000004"/>
    <n v="15.454318220999999"/>
    <m/>
    <n v="10"/>
    <n v="5"/>
    <n v="106"/>
    <n v="173.44708883000001"/>
    <m/>
    <n v="76"/>
    <n v="40"/>
    <n v="55.4"/>
    <n v="15"/>
    <n v="1"/>
    <n v="127.41996372"/>
    <n v="14"/>
    <n v="14.7"/>
    <n v="718.28111660469995"/>
    <m/>
    <n v="718.28111660469995"/>
  </r>
  <r>
    <x v="2"/>
    <x v="7"/>
    <x v="37"/>
    <x v="37"/>
    <x v="0"/>
    <x v="0"/>
    <x v="6"/>
    <n v="12.7"/>
    <n v="31.1"/>
    <n v="23"/>
    <n v="24.032250009999998"/>
    <n v="6.8441385333999998"/>
    <n v="17.708503449999998"/>
    <n v="6"/>
    <n v="8"/>
    <n v="3"/>
    <n v="91.092791284"/>
    <n v="187"/>
    <m/>
    <n v="23"/>
    <n v="17"/>
    <n v="6.45"/>
    <n v="12"/>
    <n v="9"/>
    <n v="120.25475101000001"/>
    <n v="7"/>
    <n v="18.399999999999999"/>
    <n v="623.58243428740002"/>
    <m/>
    <n v="623.58243428740002"/>
  </r>
  <r>
    <x v="2"/>
    <x v="7"/>
    <x v="37"/>
    <x v="37"/>
    <x v="0"/>
    <x v="0"/>
    <x v="7"/>
    <n v="14"/>
    <n v="27.8"/>
    <n v="25"/>
    <n v="11.342452740000001"/>
    <n v="7.0110280607000002"/>
    <n v="24.407490651"/>
    <n v="7"/>
    <n v="10"/>
    <n v="4"/>
    <n v="121.36691503999999"/>
    <n v="182"/>
    <m/>
    <n v="42"/>
    <n v="46"/>
    <n v="10"/>
    <n v="10.199999999999999"/>
    <n v="12"/>
    <n v="147.40049819999999"/>
    <n v="5"/>
    <n v="15.2"/>
    <n v="721.72838469170006"/>
    <m/>
    <n v="721.72838469170006"/>
  </r>
  <r>
    <x v="2"/>
    <x v="7"/>
    <x v="37"/>
    <x v="37"/>
    <x v="0"/>
    <x v="0"/>
    <x v="8"/>
    <n v="18"/>
    <n v="28"/>
    <n v="30"/>
    <n v="4.9375444899999996"/>
    <n v="13"/>
    <n v="35.441930726999999"/>
    <n v="15"/>
    <n v="16"/>
    <n v="2"/>
    <n v="134"/>
    <n v="151"/>
    <m/>
    <n v="78"/>
    <n v="73"/>
    <n v="7"/>
    <n v="8"/>
    <n v="11"/>
    <n v="138"/>
    <n v="7"/>
    <n v="18"/>
    <n v="787.37947521700005"/>
    <m/>
    <n v="787.37947521700005"/>
  </r>
  <r>
    <x v="2"/>
    <x v="7"/>
    <x v="37"/>
    <x v="37"/>
    <x v="0"/>
    <x v="0"/>
    <x v="9"/>
    <n v="18.983030889999998"/>
    <n v="30"/>
    <n v="31"/>
    <n v="17.989898520000001"/>
    <n v="10"/>
    <n v="34"/>
    <n v="24"/>
    <n v="18"/>
    <n v="2"/>
    <n v="147.97115131999999"/>
    <n v="176"/>
    <n v="0"/>
    <n v="70"/>
    <n v="80"/>
    <n v="5"/>
    <n v="9"/>
    <n v="15"/>
    <n v="146"/>
    <n v="7.1"/>
    <n v="21"/>
    <n v="863.04408073000002"/>
    <m/>
    <n v="863.04408073000002"/>
  </r>
  <r>
    <x v="2"/>
    <x v="7"/>
    <x v="37"/>
    <x v="30"/>
    <x v="0"/>
    <x v="0"/>
    <x v="0"/>
    <m/>
    <m/>
    <m/>
    <m/>
    <m/>
    <m/>
    <m/>
    <m/>
    <m/>
    <m/>
    <m/>
    <n v="7"/>
    <m/>
    <m/>
    <m/>
    <m/>
    <m/>
    <m/>
    <m/>
    <m/>
    <n v="7"/>
    <m/>
    <n v="7"/>
  </r>
  <r>
    <x v="2"/>
    <x v="8"/>
    <x v="38"/>
    <x v="38"/>
    <x v="1"/>
    <x v="1"/>
    <x v="0"/>
    <m/>
    <n v="34.799999999999997"/>
    <n v="39.200000000000003"/>
    <n v="28"/>
    <n v="2.1000000000000001E-2"/>
    <n v="36.433"/>
    <m/>
    <n v="32.700000000000003"/>
    <n v="42"/>
    <n v="183.5"/>
    <n v="12.444000000000001"/>
    <n v="29"/>
    <n v="38"/>
    <m/>
    <m/>
    <n v="2.9"/>
    <n v="34"/>
    <n v="338.39499999999998"/>
    <n v="42.65"/>
    <m/>
    <n v="894.04299999999989"/>
    <m/>
    <n v="894.04299999999989"/>
  </r>
  <r>
    <x v="2"/>
    <x v="8"/>
    <x v="38"/>
    <x v="38"/>
    <x v="1"/>
    <x v="1"/>
    <x v="1"/>
    <m/>
    <n v="33.799999999999997"/>
    <n v="39"/>
    <n v="31.38"/>
    <n v="1.8513999999999999E-2"/>
    <n v="34.841000000000001"/>
    <m/>
    <n v="33.4"/>
    <n v="39"/>
    <n v="189.85599999999999"/>
    <n v="11.646000000000001"/>
    <n v="33"/>
    <n v="39"/>
    <m/>
    <m/>
    <n v="3"/>
    <n v="36"/>
    <n v="344.91899999999998"/>
    <n v="40.344999999999999"/>
    <m/>
    <n v="909.20551399999988"/>
    <m/>
    <n v="909.20551399999988"/>
  </r>
  <r>
    <x v="2"/>
    <x v="8"/>
    <x v="38"/>
    <x v="38"/>
    <x v="1"/>
    <x v="1"/>
    <x v="2"/>
    <m/>
    <n v="35"/>
    <n v="38"/>
    <n v="30"/>
    <n v="25"/>
    <n v="34"/>
    <m/>
    <n v="35"/>
    <n v="50"/>
    <n v="184"/>
    <n v="12"/>
    <n v="29"/>
    <n v="39"/>
    <m/>
    <m/>
    <n v="2"/>
    <n v="36"/>
    <n v="336"/>
    <n v="44"/>
    <n v="2"/>
    <n v="931"/>
    <m/>
    <n v="931"/>
  </r>
  <r>
    <x v="2"/>
    <x v="8"/>
    <x v="38"/>
    <x v="38"/>
    <x v="1"/>
    <x v="1"/>
    <x v="3"/>
    <m/>
    <n v="35"/>
    <n v="38"/>
    <n v="30"/>
    <n v="26"/>
    <n v="36"/>
    <n v="27"/>
    <n v="36"/>
    <n v="49"/>
    <n v="187"/>
    <n v="12"/>
    <n v="29"/>
    <n v="39"/>
    <m/>
    <m/>
    <n v="46"/>
    <n v="34"/>
    <n v="332"/>
    <n v="38"/>
    <n v="1"/>
    <n v="995"/>
    <m/>
    <n v="995"/>
  </r>
  <r>
    <x v="2"/>
    <x v="8"/>
    <x v="38"/>
    <x v="38"/>
    <x v="1"/>
    <x v="1"/>
    <x v="4"/>
    <m/>
    <n v="39"/>
    <n v="42"/>
    <n v="38.082324"/>
    <n v="28.48412746"/>
    <n v="40.282311"/>
    <n v="24"/>
    <n v="35"/>
    <n v="49"/>
    <n v="205.6"/>
    <n v="12"/>
    <n v="28.4"/>
    <n v="41"/>
    <m/>
    <m/>
    <n v="46.022050790000002"/>
    <n v="36"/>
    <n v="348.82999690000003"/>
    <n v="44"/>
    <n v="1.3"/>
    <n v="1059.00081015"/>
    <m/>
    <n v="1059.00081015"/>
  </r>
  <r>
    <x v="2"/>
    <x v="8"/>
    <x v="38"/>
    <x v="38"/>
    <x v="1"/>
    <x v="1"/>
    <x v="5"/>
    <m/>
    <n v="41.2"/>
    <n v="47"/>
    <n v="41.397081069999999"/>
    <n v="26.2343023"/>
    <n v="43.048861831000004"/>
    <n v="25"/>
    <n v="37"/>
    <n v="51"/>
    <n v="215"/>
    <n v="15.625999999999999"/>
    <n v="41"/>
    <n v="41"/>
    <m/>
    <m/>
    <n v="47.895951400000001"/>
    <n v="36"/>
    <n v="356.24123429999997"/>
    <n v="48.4"/>
    <n v="1.3"/>
    <n v="1114.3434309010001"/>
    <m/>
    <n v="1114.3434309010001"/>
  </r>
  <r>
    <x v="2"/>
    <x v="8"/>
    <x v="38"/>
    <x v="38"/>
    <x v="1"/>
    <x v="1"/>
    <x v="6"/>
    <n v="22.687000000000001"/>
    <n v="41.9"/>
    <n v="48"/>
    <n v="31.34205253"/>
    <n v="25.76725605"/>
    <n v="42.336503999999998"/>
    <n v="39"/>
    <n v="38"/>
    <n v="58"/>
    <n v="203.17292584"/>
    <n v="17"/>
    <n v="47"/>
    <n v="42"/>
    <n v="70"/>
    <n v="97.340547000000001"/>
    <n v="48.17604936"/>
    <n v="39"/>
    <n v="362.8140573"/>
    <n v="46"/>
    <m/>
    <n v="1319.53639208"/>
    <m/>
    <n v="1319.53639208"/>
  </r>
  <r>
    <x v="2"/>
    <x v="8"/>
    <x v="38"/>
    <x v="38"/>
    <x v="1"/>
    <x v="1"/>
    <x v="7"/>
    <n v="27.1"/>
    <n v="45.3"/>
    <n v="51"/>
    <n v="33.182885120000002"/>
    <n v="36.96647488"/>
    <n v="45.955500999999998"/>
    <n v="43"/>
    <n v="44"/>
    <n v="65"/>
    <n v="204.93808111999999"/>
    <n v="19"/>
    <n v="46"/>
    <n v="47"/>
    <n v="75"/>
    <n v="109.103039"/>
    <n v="55.2"/>
    <n v="42"/>
    <n v="415.43503612000001"/>
    <n v="51"/>
    <n v="81.8"/>
    <n v="1537.98101724"/>
    <m/>
    <n v="1537.98101724"/>
  </r>
  <r>
    <x v="2"/>
    <x v="8"/>
    <x v="38"/>
    <x v="38"/>
    <x v="1"/>
    <x v="1"/>
    <x v="8"/>
    <n v="39"/>
    <n v="49"/>
    <n v="53"/>
    <n v="38.765738980000002"/>
    <n v="56"/>
    <n v="53.437244"/>
    <n v="44"/>
    <n v="40"/>
    <n v="65"/>
    <n v="223"/>
    <n v="21"/>
    <n v="53"/>
    <n v="54"/>
    <n v="88.315207259000005"/>
    <n v="104"/>
    <n v="58"/>
    <n v="42"/>
    <n v="424"/>
    <n v="55"/>
    <n v="89"/>
    <n v="1649.518190239"/>
    <m/>
    <n v="1649.518190239"/>
  </r>
  <r>
    <x v="2"/>
    <x v="8"/>
    <x v="38"/>
    <x v="38"/>
    <x v="1"/>
    <x v="1"/>
    <x v="9"/>
    <n v="29.003762729999998"/>
    <n v="47"/>
    <n v="52"/>
    <n v="38.598891459999997"/>
    <n v="43"/>
    <n v="60"/>
    <n v="45"/>
    <n v="39"/>
    <n v="68"/>
    <n v="240"/>
    <n v="33"/>
    <n v="57"/>
    <n v="55"/>
    <n v="71.225807286000006"/>
    <n v="105"/>
    <n v="58"/>
    <n v="45"/>
    <n v="409"/>
    <n v="56.648481480000001"/>
    <n v="92"/>
    <n v="1643.4769429560001"/>
    <m/>
    <n v="1643.4769429560001"/>
  </r>
  <r>
    <x v="2"/>
    <x v="8"/>
    <x v="38"/>
    <x v="38"/>
    <x v="1"/>
    <x v="2"/>
    <x v="0"/>
    <m/>
    <m/>
    <m/>
    <m/>
    <m/>
    <n v="0.53"/>
    <m/>
    <m/>
    <n v="4"/>
    <m/>
    <n v="-8.0000000000000002E-3"/>
    <n v="1"/>
    <m/>
    <m/>
    <m/>
    <n v="0.5"/>
    <n v="1"/>
    <n v="14.602"/>
    <m/>
    <m/>
    <n v="21.624000000000002"/>
    <m/>
    <n v="21.624000000000002"/>
  </r>
  <r>
    <x v="2"/>
    <x v="8"/>
    <x v="38"/>
    <x v="38"/>
    <x v="1"/>
    <x v="2"/>
    <x v="1"/>
    <m/>
    <m/>
    <m/>
    <m/>
    <m/>
    <n v="0.38300000000000001"/>
    <m/>
    <m/>
    <n v="4"/>
    <m/>
    <m/>
    <n v="5"/>
    <m/>
    <m/>
    <m/>
    <n v="1"/>
    <m/>
    <n v="15.475"/>
    <m/>
    <m/>
    <n v="25.858000000000001"/>
    <m/>
    <n v="25.858000000000001"/>
  </r>
  <r>
    <x v="2"/>
    <x v="8"/>
    <x v="38"/>
    <x v="38"/>
    <x v="1"/>
    <x v="2"/>
    <x v="2"/>
    <m/>
    <m/>
    <m/>
    <m/>
    <n v="1"/>
    <n v="1"/>
    <m/>
    <m/>
    <n v="4"/>
    <m/>
    <m/>
    <n v="4"/>
    <m/>
    <m/>
    <m/>
    <m/>
    <m/>
    <n v="17"/>
    <m/>
    <m/>
    <n v="27"/>
    <m/>
    <n v="27"/>
  </r>
  <r>
    <x v="2"/>
    <x v="8"/>
    <x v="38"/>
    <x v="38"/>
    <x v="1"/>
    <x v="2"/>
    <x v="3"/>
    <m/>
    <m/>
    <m/>
    <m/>
    <n v="1"/>
    <n v="1"/>
    <m/>
    <m/>
    <n v="3"/>
    <m/>
    <m/>
    <n v="3"/>
    <m/>
    <m/>
    <m/>
    <m/>
    <m/>
    <n v="15"/>
    <m/>
    <m/>
    <n v="23"/>
    <m/>
    <n v="23"/>
  </r>
  <r>
    <x v="2"/>
    <x v="8"/>
    <x v="38"/>
    <x v="38"/>
    <x v="1"/>
    <x v="2"/>
    <x v="4"/>
    <m/>
    <m/>
    <m/>
    <m/>
    <n v="1.0783828799999999"/>
    <n v="0.69670799999999999"/>
    <m/>
    <m/>
    <n v="3"/>
    <m/>
    <m/>
    <n v="3"/>
    <m/>
    <m/>
    <m/>
    <n v="1.1000000000000001E-3"/>
    <m/>
    <n v="14.471608399999999"/>
    <m/>
    <m/>
    <n v="22.247799279999999"/>
    <m/>
    <n v="22.247799279999999"/>
  </r>
  <r>
    <x v="2"/>
    <x v="8"/>
    <x v="38"/>
    <x v="38"/>
    <x v="1"/>
    <x v="2"/>
    <x v="5"/>
    <m/>
    <m/>
    <m/>
    <m/>
    <n v="1.68805238"/>
    <n v="0.54539700000000002"/>
    <m/>
    <m/>
    <n v="3"/>
    <m/>
    <m/>
    <n v="4"/>
    <m/>
    <m/>
    <m/>
    <m/>
    <m/>
    <n v="14.017357199999999"/>
    <m/>
    <m/>
    <n v="23.250806579999999"/>
    <m/>
    <n v="23.250806579999999"/>
  </r>
  <r>
    <x v="2"/>
    <x v="8"/>
    <x v="38"/>
    <x v="38"/>
    <x v="1"/>
    <x v="2"/>
    <x v="6"/>
    <m/>
    <m/>
    <m/>
    <m/>
    <n v="1.5378547499999999"/>
    <n v="2.0545260000000001"/>
    <m/>
    <m/>
    <n v="4"/>
    <n v="0.33223452999999997"/>
    <m/>
    <n v="8"/>
    <m/>
    <m/>
    <m/>
    <n v="4.82E-2"/>
    <m/>
    <n v="12.242471200000001"/>
    <m/>
    <m/>
    <n v="28.215286480000003"/>
    <m/>
    <n v="28.215286480000003"/>
  </r>
  <r>
    <x v="2"/>
    <x v="8"/>
    <x v="38"/>
    <x v="38"/>
    <x v="1"/>
    <x v="2"/>
    <x v="7"/>
    <m/>
    <m/>
    <m/>
    <m/>
    <n v="0.98992566000000004"/>
    <n v="0.83709199999999995"/>
    <m/>
    <m/>
    <n v="3"/>
    <m/>
    <m/>
    <n v="10"/>
    <m/>
    <m/>
    <m/>
    <m/>
    <n v="1"/>
    <n v="9.4939499999999999"/>
    <m/>
    <m/>
    <n v="25.320967660000001"/>
    <m/>
    <n v="25.320967660000001"/>
  </r>
  <r>
    <x v="2"/>
    <x v="8"/>
    <x v="38"/>
    <x v="38"/>
    <x v="1"/>
    <x v="2"/>
    <x v="8"/>
    <m/>
    <m/>
    <m/>
    <m/>
    <n v="1"/>
    <n v="1.1030169999999999"/>
    <m/>
    <m/>
    <n v="3"/>
    <m/>
    <m/>
    <n v="10"/>
    <m/>
    <n v="5.6960000144000003E-2"/>
    <m/>
    <m/>
    <m/>
    <n v="9"/>
    <m/>
    <m/>
    <n v="24.159977000144"/>
    <m/>
    <n v="24.159977000144"/>
  </r>
  <r>
    <x v="2"/>
    <x v="8"/>
    <x v="38"/>
    <x v="38"/>
    <x v="1"/>
    <x v="2"/>
    <x v="9"/>
    <n v="0"/>
    <n v="0"/>
    <m/>
    <n v="7.5471999999999996E-4"/>
    <n v="2"/>
    <n v="3"/>
    <m/>
    <m/>
    <n v="3"/>
    <n v="0"/>
    <n v="0"/>
    <n v="13"/>
    <n v="0"/>
    <n v="2.2000000044E-2"/>
    <m/>
    <n v="0"/>
    <m/>
    <n v="11"/>
    <n v="3.8476E-4"/>
    <m/>
    <n v="32.023139480043994"/>
    <m/>
    <n v="32.023139480043994"/>
  </r>
  <r>
    <x v="2"/>
    <x v="8"/>
    <x v="38"/>
    <x v="38"/>
    <x v="1"/>
    <x v="3"/>
    <x v="0"/>
    <m/>
    <m/>
    <n v="0.5"/>
    <m/>
    <n v="1E-3"/>
    <n v="5.6639999999999997"/>
    <m/>
    <m/>
    <n v="5"/>
    <n v="1.7"/>
    <n v="2.9000000000000001E-2"/>
    <n v="1"/>
    <m/>
    <m/>
    <m/>
    <n v="0.7"/>
    <n v="2"/>
    <n v="3.11"/>
    <m/>
    <m/>
    <n v="19.703999999999997"/>
    <m/>
    <n v="19.703999999999997"/>
  </r>
  <r>
    <x v="2"/>
    <x v="8"/>
    <x v="38"/>
    <x v="38"/>
    <x v="1"/>
    <x v="3"/>
    <x v="1"/>
    <m/>
    <n v="0.1"/>
    <m/>
    <n v="0.156"/>
    <n v="9.7119000000000003E-4"/>
    <n v="5.8159999999999998"/>
    <m/>
    <m/>
    <n v="6"/>
    <n v="1.758"/>
    <m/>
    <n v="3"/>
    <m/>
    <m/>
    <m/>
    <n v="0.1"/>
    <n v="1"/>
    <n v="2.2530000000000001"/>
    <n v="1E-3"/>
    <m/>
    <n v="20.184971189999999"/>
    <m/>
    <n v="20.184971189999999"/>
  </r>
  <r>
    <x v="2"/>
    <x v="8"/>
    <x v="38"/>
    <x v="38"/>
    <x v="1"/>
    <x v="3"/>
    <x v="2"/>
    <m/>
    <m/>
    <m/>
    <m/>
    <m/>
    <n v="6"/>
    <m/>
    <m/>
    <n v="6"/>
    <n v="1"/>
    <m/>
    <n v="2"/>
    <n v="1"/>
    <m/>
    <m/>
    <m/>
    <n v="1"/>
    <n v="3"/>
    <m/>
    <m/>
    <n v="20"/>
    <m/>
    <n v="20"/>
  </r>
  <r>
    <x v="2"/>
    <x v="8"/>
    <x v="38"/>
    <x v="38"/>
    <x v="1"/>
    <x v="3"/>
    <x v="3"/>
    <m/>
    <m/>
    <m/>
    <m/>
    <m/>
    <n v="7"/>
    <m/>
    <m/>
    <n v="5"/>
    <n v="2"/>
    <m/>
    <n v="3"/>
    <n v="1"/>
    <m/>
    <m/>
    <m/>
    <n v="1"/>
    <n v="1"/>
    <m/>
    <m/>
    <n v="20"/>
    <m/>
    <n v="20"/>
  </r>
  <r>
    <x v="2"/>
    <x v="8"/>
    <x v="38"/>
    <x v="38"/>
    <x v="1"/>
    <x v="3"/>
    <x v="4"/>
    <m/>
    <m/>
    <m/>
    <n v="3.5000000000000003E-2"/>
    <n v="4.0938000000000002E-2"/>
    <n v="7.5719269999999996"/>
    <m/>
    <m/>
    <n v="3"/>
    <n v="1.4"/>
    <m/>
    <n v="3"/>
    <m/>
    <m/>
    <m/>
    <n v="5.8872000000000001E-2"/>
    <n v="2"/>
    <n v="2.3262198999999999"/>
    <m/>
    <n v="0.4"/>
    <n v="19.832956899999999"/>
    <m/>
    <n v="19.832956899999999"/>
  </r>
  <r>
    <x v="2"/>
    <x v="8"/>
    <x v="38"/>
    <x v="38"/>
    <x v="1"/>
    <x v="3"/>
    <x v="5"/>
    <m/>
    <m/>
    <n v="1"/>
    <n v="8.1199960000000002E-2"/>
    <n v="3.2362799999999997E-2"/>
    <n v="8.6502949999999998"/>
    <m/>
    <m/>
    <n v="3"/>
    <n v="1"/>
    <n v="0.25800000000000001"/>
    <n v="2"/>
    <m/>
    <m/>
    <m/>
    <n v="0.11647200000000001"/>
    <n v="2"/>
    <n v="2.3080729"/>
    <m/>
    <m/>
    <n v="20.446402659999997"/>
    <m/>
    <n v="20.446402659999997"/>
  </r>
  <r>
    <x v="2"/>
    <x v="8"/>
    <x v="38"/>
    <x v="38"/>
    <x v="1"/>
    <x v="3"/>
    <x v="6"/>
    <n v="5"/>
    <m/>
    <m/>
    <n v="2.5756950000000001E-2"/>
    <n v="0.10287300000000001"/>
    <n v="6.9821910000000003"/>
    <m/>
    <m/>
    <n v="5"/>
    <n v="0.56187675000000004"/>
    <m/>
    <n v="2"/>
    <m/>
    <n v="5"/>
    <m/>
    <n v="0.12146800000000001"/>
    <n v="1"/>
    <n v="2.3728183"/>
    <m/>
    <m/>
    <n v="28.166983999999999"/>
    <m/>
    <n v="28.166983999999999"/>
  </r>
  <r>
    <x v="2"/>
    <x v="8"/>
    <x v="38"/>
    <x v="38"/>
    <x v="1"/>
    <x v="3"/>
    <x v="7"/>
    <n v="3.3"/>
    <m/>
    <m/>
    <n v="2.1784999999999999E-2"/>
    <n v="1.2840000000000001E-2"/>
    <n v="2.60731"/>
    <n v="1"/>
    <m/>
    <n v="4"/>
    <n v="0.69952061424"/>
    <m/>
    <n v="3"/>
    <m/>
    <n v="3"/>
    <n v="7.8279999999999999E-3"/>
    <m/>
    <n v="2"/>
    <n v="1.8294634000000001"/>
    <n v="1"/>
    <m/>
    <n v="22.47874701424"/>
    <m/>
    <n v="22.47874701424"/>
  </r>
  <r>
    <x v="2"/>
    <x v="8"/>
    <x v="38"/>
    <x v="38"/>
    <x v="1"/>
    <x v="3"/>
    <x v="8"/>
    <n v="3"/>
    <m/>
    <m/>
    <n v="2.3963499999999999E-2"/>
    <m/>
    <n v="3.3891779999999998"/>
    <m/>
    <m/>
    <n v="5"/>
    <n v="1"/>
    <m/>
    <n v="3"/>
    <m/>
    <n v="3.7522525847999999"/>
    <m/>
    <m/>
    <n v="1"/>
    <n v="2"/>
    <m/>
    <m/>
    <n v="22.165394084799999"/>
    <m/>
    <n v="22.165394084799999"/>
  </r>
  <r>
    <x v="2"/>
    <x v="8"/>
    <x v="38"/>
    <x v="38"/>
    <x v="1"/>
    <x v="3"/>
    <x v="9"/>
    <n v="4.9355120000000001"/>
    <n v="0"/>
    <m/>
    <n v="4.4201099999999997E-3"/>
    <n v="0"/>
    <n v="6"/>
    <n v="1"/>
    <m/>
    <n v="4"/>
    <n v="0.7"/>
    <n v="0"/>
    <n v="3"/>
    <n v="0"/>
    <n v="2.8418375480000001E-2"/>
    <m/>
    <n v="0"/>
    <n v="2"/>
    <n v="3"/>
    <n v="0.44861986999999998"/>
    <m/>
    <n v="25.116970355479999"/>
    <m/>
    <n v="25.116970355479999"/>
  </r>
  <r>
    <x v="2"/>
    <x v="8"/>
    <x v="38"/>
    <x v="38"/>
    <x v="1"/>
    <x v="4"/>
    <x v="0"/>
    <m/>
    <n v="0.5"/>
    <n v="4.0999999999999996"/>
    <n v="6"/>
    <m/>
    <n v="8.4450000000000003"/>
    <m/>
    <m/>
    <n v="6"/>
    <m/>
    <n v="2.1549999999999998"/>
    <n v="4"/>
    <m/>
    <m/>
    <m/>
    <n v="0.1"/>
    <n v="1"/>
    <n v="36.749000000000002"/>
    <m/>
    <m/>
    <n v="69.049000000000007"/>
    <m/>
    <n v="69.049000000000007"/>
  </r>
  <r>
    <x v="2"/>
    <x v="8"/>
    <x v="38"/>
    <x v="38"/>
    <x v="1"/>
    <x v="4"/>
    <x v="1"/>
    <m/>
    <n v="0.3"/>
    <n v="4"/>
    <n v="5.51"/>
    <m/>
    <n v="8.1110000000000007"/>
    <m/>
    <m/>
    <n v="6"/>
    <m/>
    <n v="1.8089999999999999"/>
    <n v="5"/>
    <m/>
    <m/>
    <m/>
    <m/>
    <n v="1"/>
    <n v="40.299999999999997"/>
    <m/>
    <m/>
    <n v="72.03"/>
    <m/>
    <n v="72.03"/>
  </r>
  <r>
    <x v="2"/>
    <x v="8"/>
    <x v="38"/>
    <x v="38"/>
    <x v="1"/>
    <x v="4"/>
    <x v="2"/>
    <m/>
    <m/>
    <n v="5"/>
    <n v="5"/>
    <m/>
    <n v="9"/>
    <m/>
    <m/>
    <n v="5"/>
    <m/>
    <n v="2"/>
    <n v="2"/>
    <m/>
    <m/>
    <m/>
    <m/>
    <n v="1"/>
    <n v="39"/>
    <m/>
    <m/>
    <n v="68"/>
    <m/>
    <n v="68"/>
  </r>
  <r>
    <x v="2"/>
    <x v="8"/>
    <x v="38"/>
    <x v="38"/>
    <x v="1"/>
    <x v="4"/>
    <x v="3"/>
    <m/>
    <m/>
    <n v="4"/>
    <n v="4"/>
    <m/>
    <n v="9"/>
    <m/>
    <m/>
    <n v="4"/>
    <m/>
    <n v="2"/>
    <n v="3"/>
    <m/>
    <m/>
    <m/>
    <m/>
    <n v="1"/>
    <n v="23"/>
    <m/>
    <m/>
    <n v="50"/>
    <m/>
    <n v="50"/>
  </r>
  <r>
    <x v="2"/>
    <x v="8"/>
    <x v="38"/>
    <x v="38"/>
    <x v="1"/>
    <x v="4"/>
    <x v="4"/>
    <m/>
    <n v="0.6"/>
    <n v="4"/>
    <n v="4.8609999999999998"/>
    <m/>
    <n v="13.533249"/>
    <m/>
    <m/>
    <n v="6"/>
    <m/>
    <n v="2"/>
    <n v="2"/>
    <m/>
    <m/>
    <m/>
    <n v="0.26290785999999999"/>
    <n v="2"/>
    <n v="22.085907899999999"/>
    <m/>
    <n v="0.1"/>
    <n v="57.443064759999999"/>
    <m/>
    <n v="57.443064759999999"/>
  </r>
  <r>
    <x v="2"/>
    <x v="8"/>
    <x v="38"/>
    <x v="38"/>
    <x v="1"/>
    <x v="4"/>
    <x v="5"/>
    <m/>
    <n v="0.3"/>
    <n v="5"/>
    <n v="4.41719229"/>
    <n v="0.1027515"/>
    <n v="10.318692"/>
    <m/>
    <m/>
    <n v="7"/>
    <m/>
    <n v="2.137"/>
    <n v="1"/>
    <m/>
    <m/>
    <m/>
    <m/>
    <n v="1"/>
    <n v="23.9109649"/>
    <m/>
    <n v="7.9"/>
    <n v="63.08660068999999"/>
    <m/>
    <n v="63.08660068999999"/>
  </r>
  <r>
    <x v="2"/>
    <x v="8"/>
    <x v="38"/>
    <x v="38"/>
    <x v="1"/>
    <x v="4"/>
    <x v="6"/>
    <m/>
    <n v="0.1"/>
    <n v="5"/>
    <n v="1.7587975"/>
    <n v="1.7680000000000001E-2"/>
    <n v="7.1583969999999999"/>
    <m/>
    <m/>
    <n v="7"/>
    <m/>
    <n v="1"/>
    <n v="1"/>
    <m/>
    <m/>
    <n v="0.37554100000000001"/>
    <n v="2.0000000000000001E-4"/>
    <n v="2"/>
    <n v="22.6766082"/>
    <m/>
    <n v="7.1"/>
    <n v="55.187223699999997"/>
    <m/>
    <n v="55.187223699999997"/>
  </r>
  <r>
    <x v="2"/>
    <x v="8"/>
    <x v="38"/>
    <x v="38"/>
    <x v="1"/>
    <x v="4"/>
    <x v="7"/>
    <m/>
    <m/>
    <n v="4"/>
    <n v="1.39140822"/>
    <m/>
    <n v="2.6019009999999998"/>
    <m/>
    <m/>
    <n v="5"/>
    <m/>
    <m/>
    <n v="2"/>
    <m/>
    <m/>
    <n v="0.77180800000000005"/>
    <m/>
    <n v="2"/>
    <n v="18.738425199999998"/>
    <m/>
    <n v="5.5"/>
    <n v="42.003542420000002"/>
    <m/>
    <n v="42.003542420000002"/>
  </r>
  <r>
    <x v="2"/>
    <x v="8"/>
    <x v="38"/>
    <x v="38"/>
    <x v="1"/>
    <x v="4"/>
    <x v="8"/>
    <m/>
    <m/>
    <n v="4"/>
    <n v="1.561839"/>
    <m/>
    <n v="3.2352089999999998"/>
    <m/>
    <m/>
    <n v="5"/>
    <m/>
    <m/>
    <n v="2"/>
    <m/>
    <n v="0.10983789002"/>
    <n v="1"/>
    <m/>
    <n v="1"/>
    <n v="22"/>
    <m/>
    <n v="5"/>
    <n v="44.90688589002"/>
    <m/>
    <n v="44.90688589002"/>
  </r>
  <r>
    <x v="2"/>
    <x v="8"/>
    <x v="38"/>
    <x v="38"/>
    <x v="1"/>
    <x v="4"/>
    <x v="9"/>
    <n v="0"/>
    <n v="0"/>
    <n v="4"/>
    <n v="2.9482980699999999"/>
    <n v="0"/>
    <n v="5"/>
    <m/>
    <m/>
    <n v="6"/>
    <n v="0"/>
    <n v="0"/>
    <n v="2"/>
    <n v="1"/>
    <n v="1.0226733199E-4"/>
    <m/>
    <n v="0"/>
    <m/>
    <n v="22"/>
    <n v="0"/>
    <n v="6"/>
    <n v="48.948400337331989"/>
    <m/>
    <n v="48.948400337331989"/>
  </r>
  <r>
    <x v="2"/>
    <x v="8"/>
    <x v="38"/>
    <x v="38"/>
    <x v="1"/>
    <x v="5"/>
    <x v="0"/>
    <m/>
    <n v="0.1"/>
    <n v="22.8"/>
    <n v="10"/>
    <m/>
    <n v="6.5179999999999998"/>
    <m/>
    <n v="1.2"/>
    <n v="33"/>
    <n v="0.4"/>
    <n v="0.72499999999999998"/>
    <n v="1"/>
    <m/>
    <m/>
    <m/>
    <n v="0.4"/>
    <n v="1"/>
    <n v="315.24299999999999"/>
    <n v="0.02"/>
    <m/>
    <n v="392.40600000000001"/>
    <m/>
    <n v="392.40600000000001"/>
  </r>
  <r>
    <x v="2"/>
    <x v="8"/>
    <x v="38"/>
    <x v="38"/>
    <x v="1"/>
    <x v="5"/>
    <x v="1"/>
    <m/>
    <n v="1.2"/>
    <n v="22"/>
    <m/>
    <m/>
    <n v="4.1989999999999998"/>
    <m/>
    <m/>
    <n v="35"/>
    <n v="1.1910000000000001"/>
    <n v="1.4259999999999999"/>
    <n v="1"/>
    <m/>
    <m/>
    <m/>
    <m/>
    <n v="1"/>
    <n v="58.039000000000001"/>
    <n v="2E-3"/>
    <m/>
    <n v="125.057"/>
    <m/>
    <n v="125.057"/>
  </r>
  <r>
    <x v="2"/>
    <x v="8"/>
    <x v="38"/>
    <x v="38"/>
    <x v="1"/>
    <x v="5"/>
    <x v="2"/>
    <m/>
    <n v="1"/>
    <m/>
    <m/>
    <n v="8"/>
    <n v="3"/>
    <m/>
    <n v="2"/>
    <n v="35"/>
    <n v="1"/>
    <n v="3"/>
    <n v="1"/>
    <m/>
    <m/>
    <m/>
    <m/>
    <n v="1"/>
    <n v="240"/>
    <m/>
    <n v="6"/>
    <n v="301"/>
    <m/>
    <n v="301"/>
  </r>
  <r>
    <x v="2"/>
    <x v="8"/>
    <x v="38"/>
    <x v="38"/>
    <x v="1"/>
    <x v="5"/>
    <x v="3"/>
    <m/>
    <n v="1"/>
    <m/>
    <m/>
    <n v="12"/>
    <n v="8"/>
    <m/>
    <n v="1"/>
    <n v="14"/>
    <n v="1"/>
    <n v="38"/>
    <n v="3"/>
    <n v="1"/>
    <m/>
    <m/>
    <n v="1"/>
    <n v="2"/>
    <n v="360"/>
    <n v="1"/>
    <n v="8"/>
    <n v="451"/>
    <m/>
    <n v="451"/>
  </r>
  <r>
    <x v="2"/>
    <x v="8"/>
    <x v="38"/>
    <x v="38"/>
    <x v="1"/>
    <x v="5"/>
    <x v="4"/>
    <m/>
    <n v="4.0999999999999996"/>
    <m/>
    <m/>
    <n v="10.547399629999999"/>
    <n v="4.1154400000000004"/>
    <m/>
    <n v="2"/>
    <n v="8"/>
    <m/>
    <n v="5"/>
    <n v="1"/>
    <n v="1"/>
    <m/>
    <m/>
    <n v="0.8"/>
    <n v="1"/>
    <n v="555.86466357999996"/>
    <n v="1"/>
    <n v="9.4"/>
    <n v="603.82750320999992"/>
    <m/>
    <n v="603.82750320999992"/>
  </r>
  <r>
    <x v="2"/>
    <x v="8"/>
    <x v="38"/>
    <x v="38"/>
    <x v="1"/>
    <x v="5"/>
    <x v="5"/>
    <m/>
    <n v="2.6"/>
    <m/>
    <n v="7.6950000000000005E-2"/>
    <n v="9.6061904299999998"/>
    <n v="4.5872700000000002"/>
    <m/>
    <m/>
    <n v="5"/>
    <m/>
    <n v="60.512"/>
    <n v="39"/>
    <m/>
    <m/>
    <m/>
    <n v="0.54817556999999995"/>
    <n v="2"/>
    <n v="574.94571989999997"/>
    <n v="1"/>
    <n v="15.8"/>
    <n v="715.67630589999999"/>
    <m/>
    <n v="715.67630589999999"/>
  </r>
  <r>
    <x v="2"/>
    <x v="8"/>
    <x v="38"/>
    <x v="38"/>
    <x v="1"/>
    <x v="5"/>
    <x v="6"/>
    <m/>
    <n v="0.9"/>
    <n v="1"/>
    <n v="0.20694111000000001"/>
    <n v="9.9540003099999996"/>
    <n v="4.5932329999999997"/>
    <m/>
    <m/>
    <n v="11"/>
    <n v="1.7000000000000001E-2"/>
    <n v="30"/>
    <n v="11"/>
    <n v="1"/>
    <m/>
    <m/>
    <n v="0.3"/>
    <n v="3"/>
    <n v="578.57303291000005"/>
    <n v="3"/>
    <n v="17.2"/>
    <n v="671.74420732999999"/>
    <m/>
    <n v="671.74420732999999"/>
  </r>
  <r>
    <x v="2"/>
    <x v="8"/>
    <x v="38"/>
    <x v="38"/>
    <x v="1"/>
    <x v="5"/>
    <x v="7"/>
    <m/>
    <n v="1.1000000000000001"/>
    <m/>
    <n v="0.49699628000000001"/>
    <n v="9.1891850399999999"/>
    <n v="6.6224480000000003"/>
    <m/>
    <n v="2"/>
    <n v="10"/>
    <n v="9.5297870000000007"/>
    <n v="26"/>
    <n v="13"/>
    <n v="2"/>
    <m/>
    <m/>
    <n v="0.3"/>
    <n v="4"/>
    <n v="448.64038992000002"/>
    <n v="2"/>
    <n v="21.8"/>
    <n v="556.67880623999997"/>
    <m/>
    <n v="556.67880623999997"/>
  </r>
  <r>
    <x v="2"/>
    <x v="8"/>
    <x v="38"/>
    <x v="38"/>
    <x v="1"/>
    <x v="5"/>
    <x v="8"/>
    <m/>
    <n v="5"/>
    <m/>
    <n v="0.53314432"/>
    <n v="7"/>
    <n v="6.6953670000000001"/>
    <n v="1"/>
    <n v="1"/>
    <n v="10"/>
    <m/>
    <n v="14"/>
    <n v="1"/>
    <m/>
    <m/>
    <m/>
    <m/>
    <n v="5"/>
    <n v="667"/>
    <n v="2"/>
    <n v="22"/>
    <n v="742.22851132000005"/>
    <m/>
    <n v="742.22851132000005"/>
  </r>
  <r>
    <x v="2"/>
    <x v="8"/>
    <x v="38"/>
    <x v="38"/>
    <x v="1"/>
    <x v="5"/>
    <x v="9"/>
    <n v="0"/>
    <n v="1"/>
    <m/>
    <n v="0.42461333000000001"/>
    <n v="1"/>
    <n v="4"/>
    <m/>
    <n v="2"/>
    <n v="14"/>
    <n v="0"/>
    <n v="24"/>
    <n v="5"/>
    <n v="0"/>
    <n v="0"/>
    <m/>
    <n v="1"/>
    <n v="3"/>
    <n v="666"/>
    <n v="0.92851258000000003"/>
    <n v="23"/>
    <n v="745.35312591000002"/>
    <m/>
    <n v="745.35312591000002"/>
  </r>
  <r>
    <x v="2"/>
    <x v="8"/>
    <x v="38"/>
    <x v="38"/>
    <x v="1"/>
    <x v="6"/>
    <x v="0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1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2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3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4"/>
    <m/>
    <m/>
    <m/>
    <m/>
    <m/>
    <m/>
    <m/>
    <m/>
    <m/>
    <m/>
    <m/>
    <n v="4"/>
    <m/>
    <m/>
    <m/>
    <m/>
    <m/>
    <m/>
    <m/>
    <m/>
    <n v="4"/>
    <m/>
    <n v="4"/>
  </r>
  <r>
    <x v="2"/>
    <x v="8"/>
    <x v="38"/>
    <x v="38"/>
    <x v="1"/>
    <x v="6"/>
    <x v="5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6"/>
    <m/>
    <m/>
    <m/>
    <m/>
    <m/>
    <m/>
    <m/>
    <m/>
    <m/>
    <m/>
    <m/>
    <n v="4"/>
    <m/>
    <m/>
    <n v="3.3599999999999998E-4"/>
    <m/>
    <m/>
    <m/>
    <m/>
    <m/>
    <n v="4.0003359999999999"/>
    <m/>
    <n v="4.0003359999999999"/>
  </r>
  <r>
    <x v="2"/>
    <x v="8"/>
    <x v="38"/>
    <x v="38"/>
    <x v="1"/>
    <x v="6"/>
    <x v="7"/>
    <m/>
    <m/>
    <m/>
    <m/>
    <m/>
    <m/>
    <m/>
    <m/>
    <m/>
    <m/>
    <m/>
    <n v="2"/>
    <m/>
    <m/>
    <n v="4.7699999999999999E-4"/>
    <m/>
    <m/>
    <m/>
    <m/>
    <m/>
    <n v="2.0004770000000001"/>
    <m/>
    <n v="2.0004770000000001"/>
  </r>
  <r>
    <x v="2"/>
    <x v="8"/>
    <x v="38"/>
    <x v="38"/>
    <x v="1"/>
    <x v="6"/>
    <x v="8"/>
    <m/>
    <m/>
    <m/>
    <m/>
    <m/>
    <m/>
    <m/>
    <m/>
    <m/>
    <m/>
    <m/>
    <n v="3"/>
    <m/>
    <n v="4.4323119372E-6"/>
    <m/>
    <m/>
    <m/>
    <m/>
    <m/>
    <m/>
    <n v="3.000004432311937"/>
    <m/>
    <n v="3.000004432311937"/>
  </r>
  <r>
    <x v="2"/>
    <x v="8"/>
    <x v="38"/>
    <x v="38"/>
    <x v="1"/>
    <x v="6"/>
    <x v="9"/>
    <n v="0"/>
    <n v="0"/>
    <m/>
    <n v="0"/>
    <n v="0"/>
    <n v="0"/>
    <m/>
    <m/>
    <n v="0"/>
    <n v="0"/>
    <n v="0"/>
    <n v="4"/>
    <n v="0"/>
    <n v="1.802666439E-6"/>
    <m/>
    <n v="0"/>
    <m/>
    <n v="0"/>
    <n v="0"/>
    <m/>
    <n v="4.0000018026664392"/>
    <m/>
    <n v="4.0000018026664392"/>
  </r>
  <r>
    <x v="2"/>
    <x v="8"/>
    <x v="38"/>
    <x v="38"/>
    <x v="1"/>
    <x v="7"/>
    <x v="0"/>
    <m/>
    <n v="0.7"/>
    <m/>
    <m/>
    <m/>
    <m/>
    <m/>
    <m/>
    <n v="4"/>
    <m/>
    <n v="4.3789999999999996"/>
    <n v="1"/>
    <n v="2"/>
    <m/>
    <m/>
    <m/>
    <n v="1"/>
    <n v="1.3320000000000001"/>
    <n v="2.34"/>
    <m/>
    <n v="16.750999999999998"/>
    <m/>
    <n v="16.750999999999998"/>
  </r>
  <r>
    <x v="2"/>
    <x v="8"/>
    <x v="38"/>
    <x v="38"/>
    <x v="1"/>
    <x v="7"/>
    <x v="1"/>
    <m/>
    <n v="1.3"/>
    <m/>
    <n v="0.16500000000000001"/>
    <m/>
    <m/>
    <m/>
    <m/>
    <n v="5"/>
    <m/>
    <n v="1.3340000000000001"/>
    <n v="1"/>
    <n v="2"/>
    <m/>
    <m/>
    <m/>
    <n v="1"/>
    <n v="3.8570000000000002"/>
    <n v="4.1879999999999997"/>
    <m/>
    <n v="19.844000000000001"/>
    <m/>
    <n v="19.844000000000001"/>
  </r>
  <r>
    <x v="2"/>
    <x v="8"/>
    <x v="38"/>
    <x v="38"/>
    <x v="1"/>
    <x v="7"/>
    <x v="2"/>
    <m/>
    <n v="1"/>
    <m/>
    <m/>
    <m/>
    <m/>
    <m/>
    <m/>
    <n v="2"/>
    <m/>
    <n v="1"/>
    <n v="1"/>
    <n v="1"/>
    <m/>
    <m/>
    <m/>
    <n v="1"/>
    <n v="5"/>
    <n v="2"/>
    <n v="2"/>
    <n v="16"/>
    <m/>
    <n v="16"/>
  </r>
  <r>
    <x v="2"/>
    <x v="8"/>
    <x v="38"/>
    <x v="38"/>
    <x v="1"/>
    <x v="7"/>
    <x v="3"/>
    <m/>
    <n v="1"/>
    <m/>
    <n v="1"/>
    <m/>
    <m/>
    <m/>
    <m/>
    <n v="3"/>
    <m/>
    <n v="4"/>
    <n v="1"/>
    <n v="1"/>
    <m/>
    <m/>
    <m/>
    <n v="1"/>
    <n v="4"/>
    <n v="8"/>
    <n v="1"/>
    <n v="25"/>
    <m/>
    <n v="25"/>
  </r>
  <r>
    <x v="2"/>
    <x v="8"/>
    <x v="38"/>
    <x v="38"/>
    <x v="1"/>
    <x v="7"/>
    <x v="4"/>
    <m/>
    <n v="1"/>
    <m/>
    <n v="0.42422799999999999"/>
    <n v="0.42974789000000002"/>
    <n v="0.208125"/>
    <m/>
    <m/>
    <n v="2"/>
    <n v="0.1"/>
    <n v="4"/>
    <n v="1"/>
    <n v="1"/>
    <m/>
    <m/>
    <n v="3.3944170000000003E-2"/>
    <n v="1"/>
    <n v="5.8648986881000003"/>
    <n v="7"/>
    <n v="1.6"/>
    <n v="25.660943748100003"/>
    <m/>
    <n v="25.660943748100003"/>
  </r>
  <r>
    <x v="2"/>
    <x v="8"/>
    <x v="38"/>
    <x v="38"/>
    <x v="1"/>
    <x v="7"/>
    <x v="5"/>
    <m/>
    <n v="1"/>
    <m/>
    <n v="0.25500626999999998"/>
    <n v="0.25632405000000003"/>
    <n v="0.47729818382"/>
    <m/>
    <m/>
    <n v="2"/>
    <m/>
    <n v="3.3210000000000002"/>
    <n v="14"/>
    <m/>
    <m/>
    <m/>
    <n v="6.3570500000000002E-2"/>
    <n v="2"/>
    <n v="7.2095457938000003"/>
    <n v="7"/>
    <n v="8.3000000000000007"/>
    <n v="45.882744797620006"/>
    <m/>
    <n v="45.882744797620006"/>
  </r>
  <r>
    <x v="2"/>
    <x v="8"/>
    <x v="38"/>
    <x v="38"/>
    <x v="1"/>
    <x v="7"/>
    <x v="6"/>
    <n v="3.5"/>
    <n v="1.2"/>
    <m/>
    <n v="-3.522E-3"/>
    <n v="0.85273997000000001"/>
    <n v="4.1458801198999999E-3"/>
    <m/>
    <m/>
    <n v="4"/>
    <n v="8.1353999999999997E-4"/>
    <n v="2"/>
    <n v="2"/>
    <m/>
    <n v="5"/>
    <n v="0.86231000000000002"/>
    <n v="8.9724999999999999E-2"/>
    <n v="3"/>
    <n v="7.3244875475000004"/>
    <n v="7"/>
    <n v="13.2"/>
    <n v="50.030699937619907"/>
    <m/>
    <n v="50.030699937619907"/>
  </r>
  <r>
    <x v="2"/>
    <x v="8"/>
    <x v="38"/>
    <x v="38"/>
    <x v="1"/>
    <x v="7"/>
    <x v="7"/>
    <n v="1.9"/>
    <n v="1.1000000000000001"/>
    <m/>
    <m/>
    <n v="-1.602874E-2"/>
    <n v="0.17750372228"/>
    <m/>
    <m/>
    <n v="2"/>
    <m/>
    <n v="4"/>
    <n v="1"/>
    <m/>
    <m/>
    <n v="1.0259000000000001E-2"/>
    <m/>
    <n v="3"/>
    <n v="1.9947645008999999"/>
    <n v="6"/>
    <n v="10.6"/>
    <n v="31.766498483180005"/>
    <m/>
    <n v="31.766498483180005"/>
  </r>
  <r>
    <x v="2"/>
    <x v="8"/>
    <x v="38"/>
    <x v="38"/>
    <x v="1"/>
    <x v="7"/>
    <x v="8"/>
    <n v="2"/>
    <n v="1"/>
    <m/>
    <m/>
    <m/>
    <m/>
    <m/>
    <m/>
    <n v="3"/>
    <m/>
    <n v="7"/>
    <n v="2"/>
    <m/>
    <n v="9.4161585298000006E-2"/>
    <m/>
    <m/>
    <n v="5"/>
    <n v="2"/>
    <n v="6"/>
    <n v="10"/>
    <n v="38.094161585297996"/>
    <m/>
    <n v="38.094161585297996"/>
  </r>
  <r>
    <x v="2"/>
    <x v="8"/>
    <x v="38"/>
    <x v="38"/>
    <x v="1"/>
    <x v="7"/>
    <x v="9"/>
    <n v="0.46705815059"/>
    <n v="1"/>
    <m/>
    <n v="0"/>
    <n v="0"/>
    <n v="0"/>
    <m/>
    <n v="0"/>
    <n v="6"/>
    <n v="0"/>
    <n v="5"/>
    <n v="2"/>
    <n v="0"/>
    <n v="0.50511382032999996"/>
    <n v="1"/>
    <n v="0"/>
    <n v="4"/>
    <n v="6"/>
    <n v="0.16675783"/>
    <n v="10"/>
    <n v="36.138929800919996"/>
    <m/>
    <n v="36.138929800919996"/>
  </r>
  <r>
    <x v="2"/>
    <x v="8"/>
    <x v="38"/>
    <x v="38"/>
    <x v="2"/>
    <x v="8"/>
    <x v="0"/>
    <m/>
    <n v="0.1"/>
    <n v="0.1"/>
    <m/>
    <m/>
    <n v="6"/>
    <m/>
    <n v="0.1"/>
    <n v="1"/>
    <m/>
    <n v="0.71099999999999997"/>
    <n v="1"/>
    <m/>
    <m/>
    <m/>
    <m/>
    <n v="2"/>
    <n v="3.738"/>
    <m/>
    <m/>
    <n v="14.748999999999999"/>
    <m/>
    <n v="14.748999999999999"/>
  </r>
  <r>
    <x v="2"/>
    <x v="8"/>
    <x v="38"/>
    <x v="38"/>
    <x v="2"/>
    <x v="8"/>
    <x v="1"/>
    <m/>
    <n v="0.1"/>
    <m/>
    <m/>
    <m/>
    <n v="5.8940000000000001"/>
    <m/>
    <n v="0.23"/>
    <n v="1"/>
    <m/>
    <n v="0.625"/>
    <n v="3"/>
    <m/>
    <m/>
    <m/>
    <m/>
    <n v="1"/>
    <n v="5.6749999999999998"/>
    <m/>
    <m/>
    <n v="17.524000000000001"/>
    <m/>
    <n v="17.524000000000001"/>
  </r>
  <r>
    <x v="2"/>
    <x v="8"/>
    <x v="38"/>
    <x v="38"/>
    <x v="2"/>
    <x v="8"/>
    <x v="2"/>
    <m/>
    <m/>
    <m/>
    <m/>
    <m/>
    <n v="6"/>
    <m/>
    <m/>
    <n v="1"/>
    <m/>
    <n v="1"/>
    <n v="3"/>
    <m/>
    <m/>
    <m/>
    <m/>
    <n v="2"/>
    <n v="4"/>
    <m/>
    <m/>
    <n v="17"/>
    <m/>
    <n v="17"/>
  </r>
  <r>
    <x v="2"/>
    <x v="8"/>
    <x v="38"/>
    <x v="38"/>
    <x v="2"/>
    <x v="8"/>
    <x v="3"/>
    <m/>
    <m/>
    <m/>
    <m/>
    <m/>
    <n v="6"/>
    <m/>
    <m/>
    <n v="1"/>
    <m/>
    <n v="1"/>
    <n v="3"/>
    <m/>
    <m/>
    <m/>
    <m/>
    <n v="2"/>
    <n v="5"/>
    <m/>
    <m/>
    <n v="18"/>
    <m/>
    <n v="18"/>
  </r>
  <r>
    <x v="2"/>
    <x v="8"/>
    <x v="38"/>
    <x v="38"/>
    <x v="2"/>
    <x v="8"/>
    <x v="4"/>
    <m/>
    <m/>
    <m/>
    <m/>
    <m/>
    <n v="6"/>
    <m/>
    <m/>
    <n v="1"/>
    <m/>
    <n v="2"/>
    <n v="3"/>
    <m/>
    <m/>
    <m/>
    <m/>
    <n v="2"/>
    <n v="5"/>
    <m/>
    <m/>
    <n v="19"/>
    <m/>
    <n v="19"/>
  </r>
  <r>
    <x v="2"/>
    <x v="8"/>
    <x v="38"/>
    <x v="38"/>
    <x v="2"/>
    <x v="8"/>
    <x v="5"/>
    <m/>
    <n v="0.2"/>
    <m/>
    <m/>
    <n v="0.73079342000000003"/>
    <n v="6.0706720000000001"/>
    <m/>
    <m/>
    <n v="1"/>
    <m/>
    <n v="1.38"/>
    <n v="5"/>
    <m/>
    <m/>
    <m/>
    <m/>
    <n v="2"/>
    <n v="4.9841332999999999"/>
    <m/>
    <m/>
    <n v="21.365598720000001"/>
    <m/>
    <n v="21.365598720000001"/>
  </r>
  <r>
    <x v="2"/>
    <x v="8"/>
    <x v="38"/>
    <x v="38"/>
    <x v="2"/>
    <x v="8"/>
    <x v="6"/>
    <m/>
    <n v="0.2"/>
    <m/>
    <m/>
    <n v="0.48732684000000004"/>
    <n v="6.2094339999999999"/>
    <m/>
    <m/>
    <n v="1"/>
    <m/>
    <n v="1"/>
    <n v="7"/>
    <m/>
    <m/>
    <m/>
    <m/>
    <n v="2"/>
    <n v="4.4942957999999997"/>
    <m/>
    <m/>
    <n v="22.391056639999999"/>
    <m/>
    <n v="22.391056639999999"/>
  </r>
  <r>
    <x v="2"/>
    <x v="8"/>
    <x v="38"/>
    <x v="38"/>
    <x v="2"/>
    <x v="8"/>
    <x v="7"/>
    <m/>
    <n v="0.3"/>
    <m/>
    <m/>
    <n v="0.38245231000000007"/>
    <n v="6.644088"/>
    <m/>
    <m/>
    <n v="1"/>
    <m/>
    <n v="1"/>
    <n v="7"/>
    <m/>
    <m/>
    <m/>
    <m/>
    <n v="3"/>
    <n v="4.9398007999999987"/>
    <m/>
    <m/>
    <n v="24.266341109999999"/>
    <m/>
    <n v="24.266341109999999"/>
  </r>
  <r>
    <x v="2"/>
    <x v="8"/>
    <x v="38"/>
    <x v="38"/>
    <x v="2"/>
    <x v="8"/>
    <x v="8"/>
    <m/>
    <m/>
    <m/>
    <m/>
    <m/>
    <n v="5.9549159999999999"/>
    <m/>
    <n v="1"/>
    <n v="1"/>
    <m/>
    <n v="1"/>
    <n v="7"/>
    <m/>
    <n v="0.16172184040841972"/>
    <m/>
    <m/>
    <n v="2"/>
    <n v="8"/>
    <m/>
    <m/>
    <n v="26.116637840408419"/>
    <m/>
    <n v="26.116637840408419"/>
  </r>
  <r>
    <x v="2"/>
    <x v="8"/>
    <x v="38"/>
    <x v="38"/>
    <x v="2"/>
    <x v="8"/>
    <x v="9"/>
    <n v="0"/>
    <n v="0"/>
    <m/>
    <n v="0"/>
    <n v="0"/>
    <n v="7"/>
    <n v="0"/>
    <n v="1"/>
    <n v="1"/>
    <n v="0"/>
    <n v="1"/>
    <n v="6"/>
    <n v="0"/>
    <n v="4.3461225104185128E-4"/>
    <m/>
    <n v="0"/>
    <n v="2"/>
    <n v="6"/>
    <n v="6.8919000000000001E-4"/>
    <m/>
    <n v="24.00112380225104"/>
    <m/>
    <n v="24.00112380225104"/>
  </r>
  <r>
    <x v="2"/>
    <x v="8"/>
    <x v="38"/>
    <x v="38"/>
    <x v="2"/>
    <x v="9"/>
    <x v="0"/>
    <m/>
    <m/>
    <n v="9"/>
    <m/>
    <n v="0.80200000000000005"/>
    <m/>
    <m/>
    <n v="2.2000000000000002"/>
    <n v="2"/>
    <n v="2.8889999999999998"/>
    <n v="3.3380000000000001"/>
    <n v="2"/>
    <m/>
    <m/>
    <m/>
    <n v="-0.437"/>
    <m/>
    <n v="27.704999999999998"/>
    <n v="1"/>
    <m/>
    <n v="50.497"/>
    <m/>
    <n v="50.497"/>
  </r>
  <r>
    <x v="2"/>
    <x v="8"/>
    <x v="38"/>
    <x v="38"/>
    <x v="2"/>
    <x v="9"/>
    <x v="1"/>
    <m/>
    <n v="-0.2"/>
    <m/>
    <m/>
    <n v="7.1302183810001196E-2"/>
    <n v="0.1"/>
    <m/>
    <m/>
    <n v="6"/>
    <n v="25.986999999999998"/>
    <n v="6.0259999999999998"/>
    <n v="2"/>
    <m/>
    <m/>
    <m/>
    <n v="1"/>
    <m/>
    <n v="38"/>
    <n v="1"/>
    <m/>
    <n v="79.984302183810001"/>
    <m/>
    <n v="79.984302183810001"/>
  </r>
  <r>
    <x v="2"/>
    <x v="8"/>
    <x v="38"/>
    <x v="38"/>
    <x v="2"/>
    <x v="9"/>
    <x v="2"/>
    <m/>
    <m/>
    <m/>
    <m/>
    <n v="4"/>
    <m/>
    <m/>
    <m/>
    <n v="4"/>
    <n v="19"/>
    <n v="6"/>
    <n v="2"/>
    <n v="2"/>
    <m/>
    <m/>
    <m/>
    <m/>
    <n v="47"/>
    <n v="5"/>
    <m/>
    <n v="89"/>
    <m/>
    <n v="89"/>
  </r>
  <r>
    <x v="2"/>
    <x v="8"/>
    <x v="38"/>
    <x v="38"/>
    <x v="2"/>
    <x v="9"/>
    <x v="3"/>
    <m/>
    <m/>
    <m/>
    <m/>
    <n v="3"/>
    <n v="3"/>
    <n v="2"/>
    <m/>
    <n v="3"/>
    <n v="16"/>
    <n v="11"/>
    <n v="3"/>
    <n v="20"/>
    <m/>
    <m/>
    <m/>
    <m/>
    <n v="43"/>
    <n v="3"/>
    <m/>
    <n v="107"/>
    <m/>
    <n v="107"/>
  </r>
  <r>
    <x v="2"/>
    <x v="8"/>
    <x v="38"/>
    <x v="38"/>
    <x v="2"/>
    <x v="9"/>
    <x v="4"/>
    <m/>
    <m/>
    <m/>
    <m/>
    <n v="3"/>
    <n v="2"/>
    <n v="1"/>
    <n v="1"/>
    <n v="3"/>
    <n v="15"/>
    <n v="21"/>
    <n v="3"/>
    <n v="25"/>
    <m/>
    <m/>
    <n v="1"/>
    <m/>
    <n v="42"/>
    <n v="10"/>
    <m/>
    <n v="127"/>
    <m/>
    <n v="127"/>
  </r>
  <r>
    <x v="2"/>
    <x v="8"/>
    <x v="38"/>
    <x v="38"/>
    <x v="2"/>
    <x v="9"/>
    <x v="5"/>
    <n v="2"/>
    <n v="0.9"/>
    <n v="-1"/>
    <m/>
    <n v="2.7978088416596001"/>
    <n v="3.6116899557942062"/>
    <n v="4"/>
    <m/>
    <n v="3"/>
    <n v="11"/>
    <n v="8.1835665798830917"/>
    <n v="6"/>
    <n v="10"/>
    <m/>
    <m/>
    <n v="1.8"/>
    <m/>
    <n v="41"/>
    <n v="9.1"/>
    <n v="4.8"/>
    <n v="107.19306537733689"/>
    <m/>
    <n v="107.19306537733689"/>
  </r>
  <r>
    <x v="2"/>
    <x v="8"/>
    <x v="38"/>
    <x v="38"/>
    <x v="2"/>
    <x v="9"/>
    <x v="6"/>
    <n v="4.5"/>
    <n v="1"/>
    <n v="-2"/>
    <m/>
    <n v="2.4034689716865101"/>
    <n v="2.7346365143956044"/>
    <n v="2"/>
    <m/>
    <n v="2"/>
    <n v="9.2248843639831133"/>
    <n v="6"/>
    <n v="12"/>
    <m/>
    <n v="5"/>
    <n v="2.0940000000000003"/>
    <n v="1.5"/>
    <m/>
    <n v="44"/>
    <n v="14"/>
    <n v="1.8"/>
    <n v="108.25698985006521"/>
    <m/>
    <n v="108.25698985006521"/>
  </r>
  <r>
    <x v="2"/>
    <x v="8"/>
    <x v="38"/>
    <x v="38"/>
    <x v="2"/>
    <x v="9"/>
    <x v="7"/>
    <n v="3"/>
    <n v="-0.5"/>
    <n v="-1"/>
    <m/>
    <n v="3.2131485790454377"/>
    <n v="1.6684315389910089"/>
    <n v="2"/>
    <n v="2"/>
    <n v="2"/>
    <n v="15.944737839730927"/>
    <n v="6"/>
    <n v="6"/>
    <m/>
    <n v="4"/>
    <n v="5.0250499999999994"/>
    <n v="1"/>
    <m/>
    <n v="56"/>
    <n v="16"/>
    <n v="0.3"/>
    <n v="122.65136795776736"/>
    <m/>
    <n v="122.65136795776736"/>
  </r>
  <r>
    <x v="2"/>
    <x v="8"/>
    <x v="38"/>
    <x v="38"/>
    <x v="2"/>
    <x v="9"/>
    <x v="8"/>
    <n v="5"/>
    <n v="2"/>
    <n v="1"/>
    <m/>
    <n v="8"/>
    <n v="5.8513634955044953"/>
    <n v="2"/>
    <m/>
    <n v="2"/>
    <n v="1"/>
    <n v="-16"/>
    <n v="11"/>
    <n v="4"/>
    <n v="6.684406188742245"/>
    <n v="2"/>
    <n v="2"/>
    <m/>
    <n v="53"/>
    <m/>
    <n v="5"/>
    <n v="94.535769684246745"/>
    <m/>
    <n v="94.535769684246745"/>
  </r>
  <r>
    <x v="2"/>
    <x v="8"/>
    <x v="38"/>
    <x v="38"/>
    <x v="2"/>
    <x v="9"/>
    <x v="9"/>
    <n v="4.681474365653429"/>
    <n v="0"/>
    <m/>
    <n v="0"/>
    <n v="5"/>
    <n v="10"/>
    <n v="2"/>
    <m/>
    <n v="2"/>
    <n v="10.979108009999999"/>
    <n v="10"/>
    <n v="3"/>
    <n v="2"/>
    <n v="4.6832014087928195"/>
    <n v="2"/>
    <n v="2"/>
    <m/>
    <n v="58"/>
    <n v="14.8"/>
    <n v="3"/>
    <n v="134.14378378444627"/>
    <m/>
    <n v="134.14378378444627"/>
  </r>
  <r>
    <x v="2"/>
    <x v="8"/>
    <x v="38"/>
    <x v="38"/>
    <x v="2"/>
    <x v="10"/>
    <x v="0"/>
    <m/>
    <n v="5.8"/>
    <n v="3.3"/>
    <n v="13"/>
    <n v="1.4999999999999999E-2"/>
    <n v="35.183999999999997"/>
    <m/>
    <n v="1.1000000000000001"/>
    <n v="30"/>
    <n v="9.1530000000000005"/>
    <n v="1.0860000000000001"/>
    <n v="4"/>
    <n v="2"/>
    <m/>
    <m/>
    <n v="-0.3"/>
    <n v="6"/>
    <n v="344.42700000000002"/>
    <n v="2.839"/>
    <m/>
    <n v="457.60400000000004"/>
    <m/>
    <n v="457.60400000000004"/>
  </r>
  <r>
    <x v="2"/>
    <x v="8"/>
    <x v="38"/>
    <x v="38"/>
    <x v="2"/>
    <x v="10"/>
    <x v="1"/>
    <m/>
    <n v="3.2"/>
    <n v="25"/>
    <n v="4.5830000000000002"/>
    <n v="1.1745780000000001E-2"/>
    <n v="33.680999999999997"/>
    <m/>
    <n v="0.97"/>
    <n v="33"/>
    <n v="11.305999999999999"/>
    <n v="0.80300000000000005"/>
    <n v="4"/>
    <n v="2"/>
    <m/>
    <m/>
    <n v="0.2"/>
    <n v="8"/>
    <n v="87.991"/>
    <n v="2.8490000000000002"/>
    <m/>
    <n v="217.59474577999998"/>
    <m/>
    <n v="217.59474577999998"/>
  </r>
  <r>
    <x v="2"/>
    <x v="8"/>
    <x v="38"/>
    <x v="38"/>
    <x v="2"/>
    <x v="10"/>
    <x v="2"/>
    <m/>
    <n v="3"/>
    <n v="3"/>
    <n v="4"/>
    <n v="11"/>
    <n v="32"/>
    <m/>
    <n v="1"/>
    <n v="39"/>
    <n v="11"/>
    <n v="1"/>
    <n v="9"/>
    <n v="3"/>
    <m/>
    <m/>
    <m/>
    <n v="7"/>
    <n v="255"/>
    <n v="3"/>
    <n v="36"/>
    <n v="418"/>
    <m/>
    <n v="418"/>
  </r>
  <r>
    <x v="2"/>
    <x v="8"/>
    <x v="38"/>
    <x v="38"/>
    <x v="2"/>
    <x v="10"/>
    <x v="3"/>
    <m/>
    <n v="4"/>
    <m/>
    <n v="4"/>
    <n v="16"/>
    <n v="35"/>
    <m/>
    <n v="3"/>
    <n v="16"/>
    <n v="11"/>
    <n v="2"/>
    <n v="9"/>
    <n v="1"/>
    <m/>
    <m/>
    <n v="1"/>
    <n v="7"/>
    <n v="372"/>
    <n v="1"/>
    <n v="35"/>
    <n v="517"/>
    <m/>
    <n v="517"/>
  </r>
  <r>
    <x v="2"/>
    <x v="8"/>
    <x v="38"/>
    <x v="38"/>
    <x v="2"/>
    <x v="10"/>
    <x v="4"/>
    <m/>
    <n v="4"/>
    <n v="3"/>
    <n v="3"/>
    <n v="16"/>
    <n v="31"/>
    <m/>
    <n v="2"/>
    <n v="15"/>
    <n v="10"/>
    <n v="2"/>
    <n v="10"/>
    <n v="4"/>
    <m/>
    <m/>
    <n v="1"/>
    <n v="10"/>
    <n v="368"/>
    <n v="4"/>
    <n v="37"/>
    <n v="520"/>
    <m/>
    <n v="520"/>
  </r>
  <r>
    <x v="2"/>
    <x v="8"/>
    <x v="38"/>
    <x v="38"/>
    <x v="2"/>
    <x v="10"/>
    <x v="5"/>
    <m/>
    <n v="6.4"/>
    <n v="4"/>
    <n v="3.1447741400000035"/>
    <n v="15.08614429"/>
    <n v="31.089380676323675"/>
    <m/>
    <n v="1"/>
    <n v="15"/>
    <n v="11"/>
    <n v="3.3075879092654761"/>
    <n v="54"/>
    <m/>
    <m/>
    <m/>
    <n v="1.1243923300000001"/>
    <n v="11"/>
    <n v="603.34554009999999"/>
    <n v="5"/>
    <n v="33.9"/>
    <n v="798.39781944558911"/>
    <m/>
    <n v="798.39781944558911"/>
  </r>
  <r>
    <x v="2"/>
    <x v="8"/>
    <x v="38"/>
    <x v="38"/>
    <x v="2"/>
    <x v="10"/>
    <x v="6"/>
    <n v="2.4"/>
    <n v="9.1999999999999993"/>
    <n v="4"/>
    <n v="3.1228193999999938"/>
    <n v="14.782527479999999"/>
    <n v="30.963489253746253"/>
    <m/>
    <n v="2"/>
    <n v="18"/>
    <n v="11.312315929999999"/>
    <n v="4"/>
    <n v="27"/>
    <n v="8"/>
    <m/>
    <n v="6.0000000000000001E-3"/>
    <n v="4"/>
    <n v="12"/>
    <n v="652.65492749999999"/>
    <n v="6"/>
    <n v="35.200000000000003"/>
    <n v="844.64207956374628"/>
    <m/>
    <n v="844.64207956374628"/>
  </r>
  <r>
    <x v="2"/>
    <x v="8"/>
    <x v="38"/>
    <x v="38"/>
    <x v="2"/>
    <x v="10"/>
    <x v="7"/>
    <n v="2.9"/>
    <n v="9.8000000000000007"/>
    <n v="4"/>
    <n v="3.1007366099999989"/>
    <n v="14.429076609999999"/>
    <n v="34.676539141858143"/>
    <n v="1"/>
    <n v="2"/>
    <n v="15"/>
    <n v="11.44055666"/>
    <n v="4"/>
    <n v="19"/>
    <n v="4"/>
    <m/>
    <n v="7.2179999999999996E-3"/>
    <n v="1.6"/>
    <n v="16"/>
    <n v="491.03831619999994"/>
    <n v="5"/>
    <n v="49.5"/>
    <n v="688.49244322185803"/>
    <m/>
    <n v="688.49244322185803"/>
  </r>
  <r>
    <x v="2"/>
    <x v="8"/>
    <x v="38"/>
    <x v="38"/>
    <x v="2"/>
    <x v="10"/>
    <x v="8"/>
    <n v="3"/>
    <n v="9"/>
    <n v="4"/>
    <n v="2.9788484799999999"/>
    <n v="14"/>
    <n v="36.529595441558442"/>
    <n v="1"/>
    <n v="2"/>
    <n v="14"/>
    <n v="11"/>
    <n v="4"/>
    <n v="31"/>
    <n v="2"/>
    <n v="1.386166003500687E-2"/>
    <m/>
    <n v="2"/>
    <n v="18"/>
    <n v="681"/>
    <n v="20"/>
    <n v="49"/>
    <n v="904.5223055815934"/>
    <m/>
    <n v="904.5223055815934"/>
  </r>
  <r>
    <x v="2"/>
    <x v="8"/>
    <x v="38"/>
    <x v="38"/>
    <x v="2"/>
    <x v="10"/>
    <x v="9"/>
    <n v="3.3199608147026045"/>
    <n v="11"/>
    <n v="4"/>
    <n v="3.046412910000003"/>
    <n v="9"/>
    <n v="28"/>
    <n v="1"/>
    <n v="3"/>
    <n v="19"/>
    <n v="11.9"/>
    <n v="4"/>
    <n v="28"/>
    <n v="2"/>
    <n v="1.654422425212301E-2"/>
    <m/>
    <n v="2"/>
    <n v="15"/>
    <n v="650"/>
    <n v="3.88160076"/>
    <n v="54"/>
    <n v="852.16451870895469"/>
    <m/>
    <n v="852.16451870895469"/>
  </r>
  <r>
    <x v="2"/>
    <x v="8"/>
    <x v="38"/>
    <x v="38"/>
    <x v="2"/>
    <x v="11"/>
    <x v="0"/>
    <m/>
    <m/>
    <m/>
    <m/>
    <m/>
    <n v="0.129"/>
    <m/>
    <m/>
    <m/>
    <m/>
    <n v="8.23"/>
    <n v="1"/>
    <n v="1"/>
    <m/>
    <m/>
    <n v="0.5"/>
    <m/>
    <n v="10.945"/>
    <m/>
    <m/>
    <n v="21.804000000000002"/>
    <m/>
    <n v="21.804000000000002"/>
  </r>
  <r>
    <x v="2"/>
    <x v="8"/>
    <x v="38"/>
    <x v="38"/>
    <x v="2"/>
    <x v="11"/>
    <x v="1"/>
    <m/>
    <m/>
    <m/>
    <n v="0.40799999999999997"/>
    <m/>
    <n v="1.33"/>
    <m/>
    <m/>
    <m/>
    <m/>
    <n v="8.3539999999999992"/>
    <n v="1"/>
    <n v="1"/>
    <m/>
    <m/>
    <n v="0.6"/>
    <m/>
    <n v="10.837999999999999"/>
    <m/>
    <m/>
    <n v="23.53"/>
    <m/>
    <n v="23.53"/>
  </r>
  <r>
    <x v="2"/>
    <x v="8"/>
    <x v="38"/>
    <x v="38"/>
    <x v="2"/>
    <x v="11"/>
    <x v="2"/>
    <m/>
    <m/>
    <m/>
    <m/>
    <n v="10"/>
    <n v="1"/>
    <m/>
    <m/>
    <m/>
    <m/>
    <n v="9"/>
    <n v="1"/>
    <n v="1"/>
    <m/>
    <m/>
    <m/>
    <m/>
    <n v="13"/>
    <m/>
    <n v="15"/>
    <n v="50"/>
    <m/>
    <n v="50"/>
  </r>
  <r>
    <x v="2"/>
    <x v="8"/>
    <x v="38"/>
    <x v="38"/>
    <x v="2"/>
    <x v="11"/>
    <x v="3"/>
    <m/>
    <m/>
    <m/>
    <m/>
    <n v="9"/>
    <n v="1"/>
    <m/>
    <m/>
    <m/>
    <m/>
    <n v="9"/>
    <n v="1"/>
    <n v="1"/>
    <m/>
    <m/>
    <m/>
    <m/>
    <n v="11"/>
    <m/>
    <n v="17"/>
    <n v="49"/>
    <m/>
    <n v="49"/>
  </r>
  <r>
    <x v="2"/>
    <x v="8"/>
    <x v="38"/>
    <x v="38"/>
    <x v="2"/>
    <x v="11"/>
    <x v="4"/>
    <m/>
    <m/>
    <m/>
    <m/>
    <n v="9"/>
    <n v="2"/>
    <m/>
    <m/>
    <m/>
    <m/>
    <n v="10"/>
    <n v="2"/>
    <n v="1"/>
    <m/>
    <m/>
    <m/>
    <m/>
    <n v="10"/>
    <m/>
    <m/>
    <n v="34"/>
    <m/>
    <n v="34"/>
  </r>
  <r>
    <x v="2"/>
    <x v="8"/>
    <x v="38"/>
    <x v="38"/>
    <x v="2"/>
    <x v="11"/>
    <x v="5"/>
    <m/>
    <m/>
    <m/>
    <n v="12.679718430000005"/>
    <n v="9.08708429"/>
    <n v="0.79881500000000005"/>
    <m/>
    <n v="1"/>
    <m/>
    <m/>
    <n v="10.295999999999999"/>
    <n v="8"/>
    <n v="2"/>
    <m/>
    <m/>
    <n v="0.85584077000000003"/>
    <m/>
    <n v="12.905087900000002"/>
    <m/>
    <m/>
    <n v="57.622546390000004"/>
    <m/>
    <n v="57.622546390000004"/>
  </r>
  <r>
    <x v="2"/>
    <x v="8"/>
    <x v="38"/>
    <x v="38"/>
    <x v="2"/>
    <x v="11"/>
    <x v="6"/>
    <m/>
    <m/>
    <m/>
    <n v="6.2570298999999974"/>
    <n v="8.448847859999999"/>
    <n v="0.66270099999999998"/>
    <m/>
    <m/>
    <m/>
    <m/>
    <n v="7"/>
    <n v="1"/>
    <n v="2"/>
    <m/>
    <m/>
    <n v="1.00748313"/>
    <m/>
    <n v="14.1756083"/>
    <m/>
    <m/>
    <n v="40.551670189999996"/>
    <m/>
    <n v="40.551670189999996"/>
  </r>
  <r>
    <x v="2"/>
    <x v="8"/>
    <x v="38"/>
    <x v="38"/>
    <x v="2"/>
    <x v="11"/>
    <x v="7"/>
    <m/>
    <m/>
    <m/>
    <n v="0.16112095000000001"/>
    <n v="7.3447741300000011"/>
    <n v="1.2285869999999999"/>
    <m/>
    <m/>
    <m/>
    <m/>
    <n v="23"/>
    <n v="3"/>
    <n v="3"/>
    <m/>
    <m/>
    <n v="1.4"/>
    <m/>
    <n v="8.5619078999999996"/>
    <m/>
    <m/>
    <n v="47.696389979999999"/>
    <m/>
    <n v="47.696389979999999"/>
  </r>
  <r>
    <x v="2"/>
    <x v="8"/>
    <x v="38"/>
    <x v="38"/>
    <x v="2"/>
    <x v="11"/>
    <x v="8"/>
    <m/>
    <m/>
    <m/>
    <n v="0.49104250999999999"/>
    <n v="9"/>
    <n v="0.74476913886113882"/>
    <m/>
    <m/>
    <m/>
    <m/>
    <n v="18"/>
    <n v="3"/>
    <n v="3"/>
    <n v="0.12000913304049193"/>
    <m/>
    <n v="4"/>
    <m/>
    <n v="11"/>
    <n v="2"/>
    <m/>
    <n v="51.355820781901627"/>
    <m/>
    <n v="51.355820781901627"/>
  </r>
  <r>
    <x v="2"/>
    <x v="8"/>
    <x v="38"/>
    <x v="38"/>
    <x v="2"/>
    <x v="11"/>
    <x v="9"/>
    <n v="0"/>
    <n v="0"/>
    <m/>
    <n v="9.3294729999999992E-2"/>
    <n v="11"/>
    <n v="1"/>
    <n v="0"/>
    <n v="0"/>
    <n v="0"/>
    <n v="0"/>
    <n v="20"/>
    <n v="6"/>
    <n v="3"/>
    <n v="3.5609101781905065E-4"/>
    <n v="11"/>
    <n v="5"/>
    <m/>
    <n v="14"/>
    <n v="2.4526911600000001"/>
    <m/>
    <n v="73.546341981017818"/>
    <m/>
    <n v="73.546341981017818"/>
  </r>
  <r>
    <x v="2"/>
    <x v="8"/>
    <x v="38"/>
    <x v="38"/>
    <x v="2"/>
    <x v="12"/>
    <x v="0"/>
    <n v="39.6"/>
    <n v="106"/>
    <n v="87.2"/>
    <n v="65"/>
    <n v="16.542000000000002"/>
    <n v="49.021999999999998"/>
    <n v="55"/>
    <n v="61.3"/>
    <n v="87"/>
    <n v="595.72699999999998"/>
    <n v="358.49"/>
    <n v="15"/>
    <n v="87"/>
    <n v="70"/>
    <n v="86.7"/>
    <n v="73.599999999999994"/>
    <n v="59"/>
    <n v="976.61300000000006"/>
    <n v="110.33"/>
    <n v="0.2"/>
    <n v="2999.3239999999996"/>
    <m/>
    <n v="2999.3239999999996"/>
  </r>
  <r>
    <x v="2"/>
    <x v="8"/>
    <x v="38"/>
    <x v="38"/>
    <x v="2"/>
    <x v="12"/>
    <x v="1"/>
    <n v="40.411999999999999"/>
    <n v="107.3"/>
    <n v="95"/>
    <n v="69.004999999999995"/>
    <n v="14.04917"/>
    <n v="49"/>
    <n v="63"/>
    <n v="62.6"/>
    <n v="82"/>
    <n v="603.84299999999996"/>
    <n v="369.173"/>
    <n v="15"/>
    <n v="89"/>
    <n v="73"/>
    <n v="88"/>
    <n v="74.400000000000006"/>
    <n v="60"/>
    <n v="1021.571"/>
    <n v="114.25700000000001"/>
    <n v="0.2"/>
    <n v="3090.8101700000002"/>
    <m/>
    <n v="3090.8101700000002"/>
  </r>
  <r>
    <x v="2"/>
    <x v="8"/>
    <x v="38"/>
    <x v="38"/>
    <x v="2"/>
    <x v="12"/>
    <x v="2"/>
    <n v="41"/>
    <n v="108"/>
    <n v="106"/>
    <n v="69"/>
    <n v="32"/>
    <n v="51"/>
    <n v="60"/>
    <n v="80"/>
    <n v="86"/>
    <n v="710"/>
    <n v="432"/>
    <n v="14"/>
    <n v="90"/>
    <n v="74"/>
    <n v="88"/>
    <n v="78"/>
    <n v="60"/>
    <n v="1041"/>
    <n v="121"/>
    <n v="170"/>
    <n v="3511"/>
    <m/>
    <n v="3511"/>
  </r>
  <r>
    <x v="2"/>
    <x v="8"/>
    <x v="38"/>
    <x v="38"/>
    <x v="2"/>
    <x v="12"/>
    <x v="3"/>
    <n v="43"/>
    <n v="112"/>
    <n v="109"/>
    <n v="77"/>
    <n v="34"/>
    <n v="57"/>
    <n v="90"/>
    <n v="84"/>
    <n v="91"/>
    <n v="599"/>
    <n v="425"/>
    <n v="15"/>
    <n v="93"/>
    <n v="76"/>
    <n v="90"/>
    <n v="122"/>
    <n v="60"/>
    <n v="1123"/>
    <n v="98"/>
    <n v="160"/>
    <n v="3558"/>
    <m/>
    <n v="3558"/>
  </r>
  <r>
    <x v="2"/>
    <x v="8"/>
    <x v="38"/>
    <x v="38"/>
    <x v="2"/>
    <x v="12"/>
    <x v="4"/>
    <n v="45"/>
    <n v="119"/>
    <n v="98"/>
    <n v="86"/>
    <n v="35"/>
    <n v="58"/>
    <n v="84"/>
    <n v="88"/>
    <n v="84"/>
    <n v="642"/>
    <n v="468"/>
    <n v="15"/>
    <n v="95"/>
    <n v="79"/>
    <n v="91"/>
    <n v="120"/>
    <n v="63"/>
    <n v="1164"/>
    <n v="102"/>
    <n v="176"/>
    <n v="3712"/>
    <m/>
    <n v="3712"/>
  </r>
  <r>
    <x v="2"/>
    <x v="8"/>
    <x v="38"/>
    <x v="38"/>
    <x v="2"/>
    <x v="12"/>
    <x v="5"/>
    <n v="46.6"/>
    <n v="120"/>
    <n v="86"/>
    <n v="93.707938999999939"/>
    <n v="35.011133019999995"/>
    <n v="59.152983999999996"/>
    <n v="88"/>
    <n v="95"/>
    <n v="98"/>
    <n v="672"/>
    <n v="401.76299999999998"/>
    <n v="16"/>
    <n v="94"/>
    <n v="85"/>
    <n v="93"/>
    <n v="122.29000313"/>
    <n v="63"/>
    <n v="1185.6990869000001"/>
    <n v="145.50800000000001"/>
    <n v="188.4"/>
    <n v="3788.1321460500003"/>
    <m/>
    <n v="3788.1321460500003"/>
  </r>
  <r>
    <x v="2"/>
    <x v="8"/>
    <x v="38"/>
    <x v="38"/>
    <x v="2"/>
    <x v="12"/>
    <x v="6"/>
    <n v="45.2"/>
    <n v="123"/>
    <n v="103"/>
    <n v="87.625285000000019"/>
    <n v="32.107257000000004"/>
    <n v="65.312572000000003"/>
    <n v="108"/>
    <n v="95"/>
    <n v="107"/>
    <n v="639.91769053999997"/>
    <n v="414"/>
    <n v="16"/>
    <n v="97"/>
    <n v="120"/>
    <n v="165.08"/>
    <n v="125.58543309"/>
    <n v="66"/>
    <n v="1201.7829044"/>
    <n v="146"/>
    <n v="192.8"/>
    <n v="3950.4111420300001"/>
    <m/>
    <n v="3950.4111420300001"/>
  </r>
  <r>
    <x v="2"/>
    <x v="8"/>
    <x v="38"/>
    <x v="38"/>
    <x v="2"/>
    <x v="12"/>
    <x v="7"/>
    <n v="47.5"/>
    <n v="129.30000000000001"/>
    <n v="109"/>
    <n v="94.219051850000014"/>
    <n v="49.332346999999999"/>
    <n v="68.412796"/>
    <n v="105"/>
    <n v="103"/>
    <n v="108"/>
    <n v="711.001081"/>
    <n v="403"/>
    <n v="16"/>
    <n v="102"/>
    <n v="142"/>
    <n v="179.319615"/>
    <n v="132.30000000000001"/>
    <n v="69"/>
    <n v="1320.7216506"/>
    <n v="143"/>
    <n v="201.5"/>
    <n v="4233.6065414499999"/>
    <m/>
    <n v="4233.6065414499999"/>
  </r>
  <r>
    <x v="2"/>
    <x v="8"/>
    <x v="38"/>
    <x v="38"/>
    <x v="2"/>
    <x v="12"/>
    <x v="8"/>
    <n v="60"/>
    <n v="136"/>
    <n v="108"/>
    <n v="100.79917225"/>
    <n v="62"/>
    <n v="85.010418999999999"/>
    <n v="108"/>
    <n v="100"/>
    <n v="102"/>
    <n v="718"/>
    <n v="404"/>
    <n v="16"/>
    <n v="108"/>
    <n v="146.35559849907949"/>
    <n v="183"/>
    <n v="135"/>
    <n v="70"/>
    <n v="1347"/>
    <n v="152"/>
    <n v="212"/>
    <n v="4353.1651897490792"/>
    <m/>
    <n v="4353.1651897490792"/>
  </r>
  <r>
    <x v="2"/>
    <x v="8"/>
    <x v="38"/>
    <x v="38"/>
    <x v="2"/>
    <x v="12"/>
    <x v="9"/>
    <n v="60.342543050000273"/>
    <n v="136"/>
    <n v="106"/>
    <n v="105.16245751"/>
    <n v="50"/>
    <n v="89"/>
    <n v="117"/>
    <n v="101"/>
    <n v="105"/>
    <n v="754.84598999999992"/>
    <n v="363"/>
    <n v="10"/>
    <n v="113"/>
    <n v="124.41749029875058"/>
    <n v="181"/>
    <n v="137"/>
    <n v="73"/>
    <n v="1286"/>
    <n v="148.46205175"/>
    <n v="210"/>
    <n v="4270.2305326087508"/>
    <m/>
    <n v="4270.2305326087508"/>
  </r>
  <r>
    <x v="2"/>
    <x v="8"/>
    <x v="38"/>
    <x v="38"/>
    <x v="2"/>
    <x v="13"/>
    <x v="0"/>
    <m/>
    <n v="8"/>
    <n v="9.1999999999999993"/>
    <n v="11"/>
    <n v="0.34"/>
    <n v="44.768999999999998"/>
    <m/>
    <n v="0.2"/>
    <n v="36"/>
    <n v="15.122999999999999"/>
    <n v="23.073"/>
    <n v="31"/>
    <n v="7"/>
    <m/>
    <m/>
    <n v="5.7"/>
    <n v="15"/>
    <n v="122.291"/>
    <n v="2.2799999999999998"/>
    <m/>
    <n v="330.97599999999994"/>
    <m/>
    <n v="330.97599999999994"/>
  </r>
  <r>
    <x v="2"/>
    <x v="8"/>
    <x v="38"/>
    <x v="38"/>
    <x v="2"/>
    <x v="13"/>
    <x v="1"/>
    <m/>
    <n v="12.4"/>
    <n v="10"/>
    <n v="11.170999999999999"/>
    <n v="0.26611030000000002"/>
    <n v="45.761000000000003"/>
    <m/>
    <n v="0.22"/>
    <n v="39"/>
    <n v="15.64"/>
    <n v="22.321999999999999"/>
    <n v="39"/>
    <n v="9"/>
    <m/>
    <m/>
    <n v="5.3"/>
    <n v="15"/>
    <n v="121.303"/>
    <n v="2.6139999999999999"/>
    <m/>
    <n v="348.99711029999992"/>
    <m/>
    <n v="348.99711029999992"/>
  </r>
  <r>
    <x v="2"/>
    <x v="8"/>
    <x v="38"/>
    <x v="38"/>
    <x v="2"/>
    <x v="13"/>
    <x v="2"/>
    <m/>
    <n v="12"/>
    <n v="9"/>
    <n v="12"/>
    <n v="14"/>
    <n v="49"/>
    <m/>
    <n v="6"/>
    <n v="39"/>
    <n v="15"/>
    <n v="24"/>
    <n v="36"/>
    <n v="9"/>
    <m/>
    <m/>
    <n v="5"/>
    <n v="15"/>
    <n v="114"/>
    <n v="5"/>
    <m/>
    <n v="364"/>
    <m/>
    <n v="364"/>
  </r>
  <r>
    <x v="2"/>
    <x v="8"/>
    <x v="38"/>
    <x v="38"/>
    <x v="2"/>
    <x v="13"/>
    <x v="3"/>
    <m/>
    <n v="12"/>
    <n v="10"/>
    <n v="12"/>
    <n v="13"/>
    <n v="51"/>
    <n v="1"/>
    <n v="6"/>
    <n v="38"/>
    <n v="14"/>
    <n v="26"/>
    <n v="35"/>
    <n v="10"/>
    <m/>
    <m/>
    <n v="6"/>
    <n v="15"/>
    <n v="90"/>
    <n v="6"/>
    <m/>
    <n v="345"/>
    <m/>
    <n v="345"/>
  </r>
  <r>
    <x v="2"/>
    <x v="8"/>
    <x v="38"/>
    <x v="38"/>
    <x v="2"/>
    <x v="13"/>
    <x v="4"/>
    <m/>
    <n v="12"/>
    <n v="12"/>
    <n v="17"/>
    <n v="13"/>
    <n v="62"/>
    <n v="1"/>
    <n v="2"/>
    <n v="39"/>
    <n v="15"/>
    <n v="28"/>
    <n v="39"/>
    <n v="12"/>
    <m/>
    <m/>
    <n v="7"/>
    <n v="16"/>
    <n v="96"/>
    <n v="7"/>
    <m/>
    <n v="378"/>
    <m/>
    <n v="378"/>
  </r>
  <r>
    <x v="2"/>
    <x v="8"/>
    <x v="38"/>
    <x v="38"/>
    <x v="2"/>
    <x v="13"/>
    <x v="5"/>
    <m/>
    <n v="12.6"/>
    <n v="15"/>
    <n v="16.878088339999991"/>
    <n v="13.943498159999999"/>
    <n v="60.542748000000003"/>
    <n v="1"/>
    <n v="2"/>
    <n v="39"/>
    <n v="15"/>
    <n v="47.783000000000001"/>
    <n v="43"/>
    <n v="11"/>
    <m/>
    <m/>
    <n v="5.9787765500000001"/>
    <n v="18"/>
    <n v="100.93744808785809"/>
    <n v="7.8289999999999997"/>
    <n v="12.4"/>
    <n v="422.89255913785809"/>
    <m/>
    <n v="422.89255913785809"/>
  </r>
  <r>
    <x v="2"/>
    <x v="8"/>
    <x v="38"/>
    <x v="38"/>
    <x v="2"/>
    <x v="13"/>
    <x v="6"/>
    <n v="14.5"/>
    <n v="12.7"/>
    <n v="17"/>
    <n v="18.788842579999994"/>
    <n v="15.65388424"/>
    <n v="56.010847000000005"/>
    <n v="6"/>
    <n v="2"/>
    <n v="42"/>
    <n v="15.80151234"/>
    <n v="50"/>
    <n v="44"/>
    <n v="11"/>
    <n v="20"/>
    <n v="12.3"/>
    <n v="5.9119698700000001"/>
    <n v="20"/>
    <n v="101.20189570000001"/>
    <n v="9"/>
    <n v="12.4"/>
    <n v="486.26895173000003"/>
    <m/>
    <n v="486.26895173000003"/>
  </r>
  <r>
    <x v="2"/>
    <x v="8"/>
    <x v="38"/>
    <x v="38"/>
    <x v="2"/>
    <x v="13"/>
    <x v="7"/>
    <n v="14.6"/>
    <n v="14.4"/>
    <n v="15"/>
    <n v="19.586041420000011"/>
    <n v="15.161992320000007"/>
    <n v="51.211562999999998"/>
    <n v="6"/>
    <n v="3"/>
    <n v="40"/>
    <n v="14.931256778506212"/>
    <n v="42"/>
    <n v="46"/>
    <n v="12"/>
    <n v="19"/>
    <n v="12.494018000000001"/>
    <n v="6.4"/>
    <n v="21"/>
    <n v="106.00895813695402"/>
    <n v="8"/>
    <n v="11.5"/>
    <n v="478.29382965546029"/>
    <m/>
    <n v="478.29382965546029"/>
  </r>
  <r>
    <x v="2"/>
    <x v="8"/>
    <x v="38"/>
    <x v="38"/>
    <x v="2"/>
    <x v="13"/>
    <x v="8"/>
    <n v="15"/>
    <n v="14"/>
    <n v="14"/>
    <n v="20.639767769999999"/>
    <n v="17"/>
    <n v="53.480801387612388"/>
    <n v="4"/>
    <n v="2"/>
    <n v="36"/>
    <n v="15"/>
    <n v="47"/>
    <n v="47"/>
    <n v="12"/>
    <n v="19.820682605287903"/>
    <n v="13"/>
    <n v="7"/>
    <n v="20"/>
    <n v="111"/>
    <n v="9"/>
    <n v="11"/>
    <n v="487.94125176290027"/>
    <m/>
    <n v="487.94125176290027"/>
  </r>
  <r>
    <x v="2"/>
    <x v="8"/>
    <x v="38"/>
    <x v="38"/>
    <x v="2"/>
    <x v="13"/>
    <x v="9"/>
    <n v="14.326319322712614"/>
    <n v="12"/>
    <n v="16"/>
    <n v="21.626388620000021"/>
    <n v="19"/>
    <n v="60"/>
    <n v="5"/>
    <n v="3"/>
    <n v="37"/>
    <n v="17.899999999999999"/>
    <n v="49"/>
    <n v="49"/>
    <n v="12"/>
    <n v="12.444649600547665"/>
    <n v="13"/>
    <n v="7"/>
    <n v="21"/>
    <n v="113"/>
    <n v="9.1395119600000001"/>
    <n v="11"/>
    <n v="502.43686950326031"/>
    <m/>
    <n v="502.43686950326031"/>
  </r>
  <r>
    <x v="2"/>
    <x v="8"/>
    <x v="38"/>
    <x v="38"/>
    <x v="2"/>
    <x v="14"/>
    <x v="0"/>
    <m/>
    <n v="1"/>
    <n v="2.1"/>
    <n v="1"/>
    <n v="2.5999999999999999E-2"/>
    <n v="3.222"/>
    <m/>
    <m/>
    <n v="5"/>
    <n v="1.1200000000000001"/>
    <n v="0.92900000000000005"/>
    <n v="3"/>
    <n v="2"/>
    <m/>
    <m/>
    <n v="2.5"/>
    <n v="2"/>
    <n v="19.873000000000001"/>
    <n v="0.2"/>
    <m/>
    <n v="43.970000000000013"/>
    <m/>
    <n v="43.970000000000013"/>
  </r>
  <r>
    <x v="2"/>
    <x v="8"/>
    <x v="38"/>
    <x v="38"/>
    <x v="2"/>
    <x v="14"/>
    <x v="1"/>
    <m/>
    <n v="1.2"/>
    <n v="2"/>
    <n v="0.76200000000000001"/>
    <n v="2.9445490000000005E-2"/>
    <n v="3.5379999999999998"/>
    <m/>
    <n v="0.04"/>
    <n v="6"/>
    <n v="1.1919999999999999"/>
    <n v="0.82099999999999995"/>
    <n v="6"/>
    <n v="2"/>
    <m/>
    <m/>
    <n v="0.9"/>
    <n v="1"/>
    <n v="22.013000000000002"/>
    <n v="0.59899999999999998"/>
    <m/>
    <n v="48.094445489999998"/>
    <m/>
    <n v="48.094445489999998"/>
  </r>
  <r>
    <x v="2"/>
    <x v="8"/>
    <x v="38"/>
    <x v="38"/>
    <x v="2"/>
    <x v="14"/>
    <x v="2"/>
    <m/>
    <n v="1"/>
    <n v="1"/>
    <n v="1"/>
    <n v="2"/>
    <n v="3"/>
    <m/>
    <m/>
    <n v="5"/>
    <n v="1"/>
    <n v="1"/>
    <n v="5"/>
    <n v="1"/>
    <m/>
    <m/>
    <n v="1"/>
    <n v="2"/>
    <n v="22"/>
    <n v="1"/>
    <m/>
    <n v="47"/>
    <m/>
    <n v="47"/>
  </r>
  <r>
    <x v="2"/>
    <x v="8"/>
    <x v="38"/>
    <x v="38"/>
    <x v="2"/>
    <x v="14"/>
    <x v="3"/>
    <m/>
    <n v="1"/>
    <m/>
    <n v="1"/>
    <n v="2"/>
    <n v="4"/>
    <m/>
    <m/>
    <n v="5"/>
    <n v="1"/>
    <n v="2"/>
    <n v="5"/>
    <n v="1"/>
    <m/>
    <m/>
    <n v="1"/>
    <n v="2"/>
    <n v="19"/>
    <n v="1"/>
    <m/>
    <n v="45"/>
    <m/>
    <n v="45"/>
  </r>
  <r>
    <x v="2"/>
    <x v="8"/>
    <x v="38"/>
    <x v="38"/>
    <x v="2"/>
    <x v="14"/>
    <x v="4"/>
    <m/>
    <n v="2"/>
    <n v="2"/>
    <n v="1"/>
    <n v="2"/>
    <n v="6"/>
    <m/>
    <m/>
    <n v="6"/>
    <n v="1"/>
    <n v="2"/>
    <n v="3"/>
    <m/>
    <m/>
    <m/>
    <n v="2"/>
    <n v="2"/>
    <n v="17"/>
    <n v="1"/>
    <m/>
    <n v="47"/>
    <m/>
    <n v="47"/>
  </r>
  <r>
    <x v="2"/>
    <x v="8"/>
    <x v="38"/>
    <x v="38"/>
    <x v="2"/>
    <x v="14"/>
    <x v="5"/>
    <m/>
    <n v="1.5"/>
    <n v="2"/>
    <n v="1.1826178000000005"/>
    <n v="1.7452151000000007"/>
    <n v="5.4042855174825171"/>
    <m/>
    <m/>
    <n v="11"/>
    <n v="1"/>
    <n v="2.0659999999999998"/>
    <n v="11"/>
    <m/>
    <m/>
    <m/>
    <n v="1.4082995899999999"/>
    <n v="2"/>
    <n v="17.491483099999996"/>
    <n v="0.746"/>
    <n v="0.4"/>
    <n v="58.943901107482517"/>
    <m/>
    <n v="58.943901107482517"/>
  </r>
  <r>
    <x v="2"/>
    <x v="8"/>
    <x v="38"/>
    <x v="38"/>
    <x v="2"/>
    <x v="14"/>
    <x v="6"/>
    <n v="1"/>
    <n v="1.6"/>
    <n v="1"/>
    <n v="1.1578052999999997"/>
    <n v="2.4164606100000001"/>
    <n v="7.096424502497503"/>
    <m/>
    <m/>
    <n v="13"/>
    <n v="1.06187608"/>
    <n v="3"/>
    <n v="11"/>
    <m/>
    <n v="3"/>
    <n v="1.1499999999999999"/>
    <n v="1.5346905"/>
    <n v="2"/>
    <n v="17.729513599999997"/>
    <n v="1"/>
    <n v="0.5"/>
    <n v="69.246770592497512"/>
    <m/>
    <n v="69.246770592497512"/>
  </r>
  <r>
    <x v="2"/>
    <x v="8"/>
    <x v="38"/>
    <x v="38"/>
    <x v="2"/>
    <x v="14"/>
    <x v="7"/>
    <n v="1.2"/>
    <n v="1.6"/>
    <m/>
    <n v="0.48002640000000019"/>
    <n v="3.3055451699999994"/>
    <n v="9.0491415754245761"/>
    <m/>
    <m/>
    <n v="9"/>
    <n v="1.3478649"/>
    <n v="1"/>
    <n v="14"/>
    <m/>
    <n v="2"/>
    <n v="1.4351879999999999"/>
    <n v="1.3"/>
    <n v="2"/>
    <n v="15.532905699999999"/>
    <m/>
    <n v="0.4"/>
    <n v="63.650671745424575"/>
    <m/>
    <n v="63.650671745424575"/>
  </r>
  <r>
    <x v="2"/>
    <x v="8"/>
    <x v="38"/>
    <x v="38"/>
    <x v="2"/>
    <x v="14"/>
    <x v="8"/>
    <n v="1"/>
    <n v="2"/>
    <n v="2"/>
    <n v="0.62734195999999998"/>
    <n v="3"/>
    <n v="9.5363104095904099"/>
    <m/>
    <n v="1"/>
    <n v="11"/>
    <n v="2"/>
    <n v="2"/>
    <n v="11"/>
    <m/>
    <n v="0.53960204031546488"/>
    <n v="1"/>
    <n v="1"/>
    <n v="2"/>
    <n v="16"/>
    <n v="1"/>
    <n v="1"/>
    <n v="67.703254409905867"/>
    <m/>
    <n v="67.703254409905867"/>
  </r>
  <r>
    <x v="2"/>
    <x v="8"/>
    <x v="38"/>
    <x v="38"/>
    <x v="2"/>
    <x v="14"/>
    <x v="9"/>
    <n v="0.76918921096292836"/>
    <n v="2"/>
    <n v="1"/>
    <n v="1.666774819999999"/>
    <n v="3"/>
    <n v="10"/>
    <n v="1"/>
    <n v="1"/>
    <n v="13"/>
    <n v="1"/>
    <n v="2"/>
    <n v="13"/>
    <n v="0"/>
    <n v="1.2684411339801216"/>
    <n v="1"/>
    <n v="2"/>
    <n v="2"/>
    <n v="16"/>
    <n v="0.14476094"/>
    <n v="1"/>
    <n v="72.849166104943038"/>
    <m/>
    <n v="72.849166104943038"/>
  </r>
  <r>
    <x v="2"/>
    <x v="8"/>
    <x v="38"/>
    <x v="38"/>
    <x v="2"/>
    <x v="15"/>
    <x v="0"/>
    <m/>
    <n v="4.4000000000000004"/>
    <n v="12.8"/>
    <n v="20"/>
    <n v="0.21299999999999999"/>
    <n v="22"/>
    <m/>
    <m/>
    <n v="36"/>
    <n v="6.9640000000000004"/>
    <n v="16.97"/>
    <n v="29"/>
    <n v="4"/>
    <m/>
    <m/>
    <n v="3.7"/>
    <n v="9"/>
    <n v="42.652000000000001"/>
    <n v="3.97"/>
    <m/>
    <n v="211.66900000000001"/>
    <m/>
    <n v="211.66900000000001"/>
  </r>
  <r>
    <x v="2"/>
    <x v="8"/>
    <x v="38"/>
    <x v="38"/>
    <x v="2"/>
    <x v="15"/>
    <x v="1"/>
    <m/>
    <n v="5.3"/>
    <n v="12"/>
    <n v="18.800999999999998"/>
    <n v="0.30077438000000001"/>
    <n v="22.027000000000001"/>
    <m/>
    <m/>
    <n v="36"/>
    <n v="7.1909999999999998"/>
    <n v="17.251999999999999"/>
    <n v="36"/>
    <n v="4"/>
    <m/>
    <m/>
    <n v="3.5"/>
    <n v="9"/>
    <n v="47.850999999999999"/>
    <n v="2.9369999999999998"/>
    <n v="0.1"/>
    <n v="222.25977438000001"/>
    <m/>
    <n v="222.25977438000001"/>
  </r>
  <r>
    <x v="2"/>
    <x v="8"/>
    <x v="38"/>
    <x v="38"/>
    <x v="2"/>
    <x v="15"/>
    <x v="2"/>
    <m/>
    <n v="5"/>
    <n v="14"/>
    <n v="20"/>
    <n v="10"/>
    <n v="18"/>
    <m/>
    <n v="1"/>
    <n v="35"/>
    <n v="8"/>
    <n v="19"/>
    <n v="31"/>
    <n v="4"/>
    <m/>
    <m/>
    <n v="2"/>
    <n v="9"/>
    <n v="51"/>
    <n v="3"/>
    <n v="7"/>
    <n v="237"/>
    <m/>
    <n v="237"/>
  </r>
  <r>
    <x v="2"/>
    <x v="8"/>
    <x v="38"/>
    <x v="38"/>
    <x v="2"/>
    <x v="15"/>
    <x v="3"/>
    <m/>
    <n v="6"/>
    <n v="13"/>
    <n v="18"/>
    <n v="10"/>
    <n v="25"/>
    <m/>
    <m/>
    <n v="29"/>
    <n v="9"/>
    <n v="21"/>
    <n v="32"/>
    <n v="4"/>
    <m/>
    <m/>
    <n v="2"/>
    <n v="8"/>
    <n v="43"/>
    <n v="3"/>
    <n v="2"/>
    <n v="225"/>
    <m/>
    <n v="225"/>
  </r>
  <r>
    <x v="2"/>
    <x v="8"/>
    <x v="38"/>
    <x v="38"/>
    <x v="2"/>
    <x v="15"/>
    <x v="4"/>
    <m/>
    <n v="5"/>
    <n v="12"/>
    <n v="19"/>
    <n v="10"/>
    <n v="27"/>
    <m/>
    <n v="1"/>
    <n v="31"/>
    <n v="6"/>
    <n v="22"/>
    <n v="35"/>
    <n v="7"/>
    <m/>
    <m/>
    <n v="2"/>
    <n v="9"/>
    <n v="38"/>
    <n v="4"/>
    <n v="2"/>
    <n v="230"/>
    <m/>
    <n v="230"/>
  </r>
  <r>
    <x v="2"/>
    <x v="8"/>
    <x v="38"/>
    <x v="38"/>
    <x v="2"/>
    <x v="15"/>
    <x v="5"/>
    <m/>
    <n v="7.4"/>
    <n v="15"/>
    <n v="6.7063401399999965"/>
    <n v="9.4141578500000005"/>
    <n v="28.337000473526473"/>
    <m/>
    <n v="1"/>
    <n v="25"/>
    <n v="8"/>
    <n v="60.027000000000001"/>
    <n v="46"/>
    <n v="5"/>
    <m/>
    <m/>
    <n v="1.1886771899999999"/>
    <n v="10"/>
    <n v="35.560248700000002"/>
    <n v="4.3499999999999996"/>
    <n v="12.6"/>
    <n v="275.58342435352648"/>
    <m/>
    <n v="275.58342435352648"/>
  </r>
  <r>
    <x v="2"/>
    <x v="8"/>
    <x v="38"/>
    <x v="38"/>
    <x v="2"/>
    <x v="15"/>
    <x v="6"/>
    <n v="11.5"/>
    <n v="5.6"/>
    <n v="13"/>
    <n v="7.1778729099999898"/>
    <n v="7.7306086300000025"/>
    <n v="29.451301120879123"/>
    <n v="4"/>
    <n v="1"/>
    <n v="32"/>
    <n v="8.0641439699999538"/>
    <n v="74"/>
    <n v="40"/>
    <n v="5"/>
    <n v="17"/>
    <n v="12.56"/>
    <n v="1.31353382"/>
    <n v="14"/>
    <n v="36.502841799999999"/>
    <n v="4"/>
    <n v="13.8"/>
    <n v="337.70030225087908"/>
    <m/>
    <n v="337.70030225087908"/>
  </r>
  <r>
    <x v="2"/>
    <x v="8"/>
    <x v="38"/>
    <x v="38"/>
    <x v="2"/>
    <x v="15"/>
    <x v="7"/>
    <n v="12.2"/>
    <n v="4.5999999999999996"/>
    <n v="13"/>
    <n v="10.388952039999999"/>
    <n v="6.139246929999997"/>
    <n v="21.573286170829171"/>
    <n v="3"/>
    <n v="1"/>
    <n v="31"/>
    <n v="6.6481820066336343"/>
    <n v="64"/>
    <n v="44"/>
    <n v="5"/>
    <n v="10"/>
    <n v="7.2100410000000004"/>
    <n v="0.3"/>
    <n v="10"/>
    <n v="32.772406799999999"/>
    <n v="4"/>
    <n v="13.9"/>
    <n v="300.73211494746278"/>
    <m/>
    <n v="300.73211494746278"/>
  </r>
  <r>
    <x v="2"/>
    <x v="8"/>
    <x v="38"/>
    <x v="38"/>
    <x v="2"/>
    <x v="15"/>
    <x v="8"/>
    <n v="13"/>
    <n v="6"/>
    <n v="12"/>
    <n v="13.02610527"/>
    <n v="8"/>
    <n v="15.619915215784216"/>
    <n v="2"/>
    <n v="1"/>
    <n v="34"/>
    <n v="7"/>
    <n v="53"/>
    <n v="46"/>
    <n v="5"/>
    <n v="13.400227567172932"/>
    <n v="6"/>
    <m/>
    <n v="9"/>
    <n v="35"/>
    <n v="3"/>
    <n v="16"/>
    <n v="298.04624805295714"/>
    <m/>
    <n v="298.04624805295714"/>
  </r>
  <r>
    <x v="2"/>
    <x v="8"/>
    <x v="38"/>
    <x v="38"/>
    <x v="2"/>
    <x v="15"/>
    <x v="9"/>
    <n v="9.9574870949816336"/>
    <n v="5"/>
    <n v="13"/>
    <n v="15.85985253999999"/>
    <n v="8"/>
    <n v="19"/>
    <n v="1"/>
    <n v="2"/>
    <n v="45"/>
    <n v="8.8000000000000007"/>
    <n v="85"/>
    <n v="50"/>
    <n v="7"/>
    <n v="12.666444374578811"/>
    <n v="8"/>
    <n v="1"/>
    <n v="14"/>
    <n v="41"/>
    <n v="3.3184789100000001"/>
    <n v="18"/>
    <n v="367.60226291956047"/>
    <m/>
    <n v="367.60226291956047"/>
  </r>
  <r>
    <x v="2"/>
    <x v="8"/>
    <x v="38"/>
    <x v="38"/>
    <x v="2"/>
    <x v="16"/>
    <x v="0"/>
    <m/>
    <n v="3.5"/>
    <n v="4.2"/>
    <n v="5"/>
    <n v="0.14899999999999999"/>
    <n v="20.282"/>
    <m/>
    <n v="0.1"/>
    <n v="20"/>
    <n v="7.4420000000000002"/>
    <n v="11.938000000000001"/>
    <n v="15"/>
    <n v="3"/>
    <m/>
    <m/>
    <n v="3.8450000000000002"/>
    <n v="7"/>
    <n v="54.664999999999999"/>
    <n v="1.1000000000000001"/>
    <m/>
    <n v="157.22099999999998"/>
    <m/>
    <n v="157.22099999999998"/>
  </r>
  <r>
    <x v="2"/>
    <x v="8"/>
    <x v="38"/>
    <x v="38"/>
    <x v="2"/>
    <x v="16"/>
    <x v="1"/>
    <m/>
    <n v="5.6"/>
    <n v="5"/>
    <n v="5.6379999999999999"/>
    <n v="0.11708641"/>
    <n v="21.748000000000001"/>
    <m/>
    <n v="0.09"/>
    <n v="21"/>
    <n v="7.57"/>
    <n v="11.601000000000001"/>
    <n v="18"/>
    <n v="4"/>
    <m/>
    <m/>
    <n v="2.2000000000000002"/>
    <n v="8"/>
    <n v="55.95"/>
    <n v="1.3640000000000001"/>
    <m/>
    <n v="167.87808641000001"/>
    <m/>
    <n v="167.87808641000001"/>
  </r>
  <r>
    <x v="2"/>
    <x v="8"/>
    <x v="38"/>
    <x v="38"/>
    <x v="2"/>
    <x v="16"/>
    <x v="2"/>
    <m/>
    <n v="5"/>
    <n v="5"/>
    <n v="6"/>
    <n v="7"/>
    <n v="24"/>
    <m/>
    <n v="3"/>
    <n v="21"/>
    <n v="8"/>
    <n v="12"/>
    <n v="18"/>
    <n v="4"/>
    <m/>
    <m/>
    <n v="2"/>
    <n v="7"/>
    <n v="53"/>
    <n v="2"/>
    <m/>
    <n v="177"/>
    <m/>
    <n v="177"/>
  </r>
  <r>
    <x v="2"/>
    <x v="8"/>
    <x v="38"/>
    <x v="38"/>
    <x v="2"/>
    <x v="16"/>
    <x v="3"/>
    <m/>
    <n v="5"/>
    <n v="5"/>
    <n v="6"/>
    <n v="6"/>
    <n v="25"/>
    <m/>
    <n v="4"/>
    <n v="25"/>
    <n v="7"/>
    <n v="13"/>
    <n v="17"/>
    <n v="5"/>
    <m/>
    <m/>
    <n v="3"/>
    <n v="8"/>
    <n v="42"/>
    <n v="3"/>
    <m/>
    <n v="174"/>
    <m/>
    <n v="174"/>
  </r>
  <r>
    <x v="2"/>
    <x v="8"/>
    <x v="38"/>
    <x v="38"/>
    <x v="2"/>
    <x v="16"/>
    <x v="4"/>
    <m/>
    <n v="6"/>
    <n v="6"/>
    <n v="8"/>
    <n v="7"/>
    <n v="29"/>
    <n v="1"/>
    <n v="1"/>
    <n v="21"/>
    <n v="7"/>
    <n v="14"/>
    <n v="18"/>
    <n v="6"/>
    <m/>
    <m/>
    <n v="3"/>
    <n v="8"/>
    <n v="45"/>
    <n v="3"/>
    <m/>
    <n v="183"/>
    <m/>
    <n v="183"/>
  </r>
  <r>
    <x v="2"/>
    <x v="8"/>
    <x v="38"/>
    <x v="38"/>
    <x v="2"/>
    <x v="16"/>
    <x v="5"/>
    <m/>
    <n v="6.3"/>
    <n v="7"/>
    <n v="8.7108495999999977"/>
    <n v="6.9912298599999998"/>
    <n v="28.496967000000001"/>
    <n v="1"/>
    <n v="1"/>
    <n v="17"/>
    <n v="9"/>
    <n v="23.69208374401946"/>
    <n v="22"/>
    <n v="5"/>
    <m/>
    <m/>
    <n v="3.0088221034490994"/>
    <n v="9"/>
    <n v="49.091931661545118"/>
    <n v="3.806"/>
    <n v="11.5"/>
    <n v="212.59788396901368"/>
    <m/>
    <n v="212.59788396901368"/>
  </r>
  <r>
    <x v="2"/>
    <x v="8"/>
    <x v="38"/>
    <x v="38"/>
    <x v="2"/>
    <x v="16"/>
    <x v="6"/>
    <n v="7.4"/>
    <n v="6.8"/>
    <n v="8"/>
    <n v="9.7181823800000178"/>
    <n v="7.6338334000000003"/>
    <n v="27.560582999999998"/>
    <n v="3"/>
    <n v="1"/>
    <n v="24"/>
    <n v="7.5279737396087132"/>
    <n v="26"/>
    <n v="25"/>
    <n v="5"/>
    <n v="11"/>
    <n v="6.32"/>
    <n v="3.2706976700000001"/>
    <n v="10"/>
    <n v="48.452091597122184"/>
    <n v="4"/>
    <n v="6.4"/>
    <n v="248.0833617867309"/>
    <m/>
    <n v="248.0833617867309"/>
  </r>
  <r>
    <x v="2"/>
    <x v="8"/>
    <x v="38"/>
    <x v="38"/>
    <x v="2"/>
    <x v="16"/>
    <x v="7"/>
    <n v="7.5"/>
    <n v="6.7"/>
    <n v="6"/>
    <n v="9.5477649200000041"/>
    <n v="7.441343390000001"/>
    <n v="23.954405921078923"/>
    <n v="3"/>
    <n v="1"/>
    <n v="22"/>
    <n v="7.7225014507537315"/>
    <n v="16"/>
    <n v="20"/>
    <n v="6"/>
    <n v="9"/>
    <n v="5.8536770000000002"/>
    <n v="3.3219880910036763"/>
    <n v="9"/>
    <n v="41.093019879694602"/>
    <n v="4"/>
    <n v="5.6"/>
    <n v="214.7347006525309"/>
    <m/>
    <n v="214.7347006525309"/>
  </r>
  <r>
    <x v="2"/>
    <x v="8"/>
    <x v="38"/>
    <x v="38"/>
    <x v="2"/>
    <x v="16"/>
    <x v="8"/>
    <n v="8"/>
    <n v="7"/>
    <n v="7"/>
    <n v="10.23824946"/>
    <n v="8"/>
    <n v="25.456470366633365"/>
    <n v="2"/>
    <n v="1"/>
    <n v="26"/>
    <n v="7"/>
    <n v="24"/>
    <n v="30"/>
    <n v="6"/>
    <n v="10.963609241268134"/>
    <n v="6"/>
    <n v="3"/>
    <n v="10"/>
    <n v="51"/>
    <n v="4"/>
    <n v="6"/>
    <n v="252.65832906790149"/>
    <m/>
    <n v="252.65832906790149"/>
  </r>
  <r>
    <x v="2"/>
    <x v="8"/>
    <x v="38"/>
    <x v="38"/>
    <x v="2"/>
    <x v="16"/>
    <x v="9"/>
    <n v="6.9337708273803536"/>
    <n v="6"/>
    <n v="7"/>
    <n v="10.62061072999999"/>
    <n v="9"/>
    <n v="28"/>
    <n v="2"/>
    <n v="1"/>
    <n v="21"/>
    <n v="8.9591118535441545"/>
    <n v="25"/>
    <n v="26"/>
    <n v="6"/>
    <n v="6.0096806056115986"/>
    <n v="5"/>
    <n v="3"/>
    <n v="11"/>
    <n v="52"/>
    <n v="4.3614079099999996"/>
    <n v="6"/>
    <n v="244.88458192653613"/>
    <m/>
    <n v="244.88458192653613"/>
  </r>
  <r>
    <x v="2"/>
    <x v="8"/>
    <x v="39"/>
    <x v="39"/>
    <x v="0"/>
    <x v="0"/>
    <x v="0"/>
    <m/>
    <n v="20.100000000000001"/>
    <n v="15.4"/>
    <n v="25"/>
    <n v="18"/>
    <n v="11.696999999999999"/>
    <n v="13"/>
    <n v="11"/>
    <n v="25"/>
    <n v="76.061000000000007"/>
    <n v="9.0879999999999992"/>
    <n v="22"/>
    <n v="21"/>
    <n v="12"/>
    <n v="21.4"/>
    <n v="19.899999999999999"/>
    <n v="19"/>
    <n v="166.44399999999999"/>
    <n v="24.58"/>
    <m/>
    <n v="530.66999999999985"/>
    <m/>
    <n v="530.66999999999985"/>
  </r>
  <r>
    <x v="2"/>
    <x v="8"/>
    <x v="39"/>
    <x v="39"/>
    <x v="0"/>
    <x v="0"/>
    <x v="1"/>
    <m/>
    <n v="19.3"/>
    <n v="28"/>
    <n v="17.178000000000001"/>
    <n v="14.049170000000002"/>
    <n v="11.898"/>
    <n v="19"/>
    <n v="11.07"/>
    <n v="26"/>
    <n v="73.896000000000001"/>
    <n v="7.3120000000000003"/>
    <n v="21"/>
    <n v="22"/>
    <n v="12"/>
    <n v="22"/>
    <n v="21"/>
    <n v="21"/>
    <n v="159.482"/>
    <n v="27.317"/>
    <m/>
    <n v="533.50216999999998"/>
    <m/>
    <n v="533.50216999999998"/>
  </r>
  <r>
    <x v="2"/>
    <x v="8"/>
    <x v="39"/>
    <x v="39"/>
    <x v="0"/>
    <x v="0"/>
    <x v="2"/>
    <m/>
    <n v="20"/>
    <n v="33"/>
    <n v="18"/>
    <n v="17"/>
    <n v="12"/>
    <n v="15"/>
    <n v="20"/>
    <n v="23"/>
    <n v="85"/>
    <n v="7"/>
    <n v="25"/>
    <n v="22"/>
    <n v="12"/>
    <n v="22"/>
    <n v="21"/>
    <n v="21"/>
    <n v="171"/>
    <n v="31"/>
    <n v="17"/>
    <n v="592"/>
    <m/>
    <n v="592"/>
  </r>
  <r>
    <x v="2"/>
    <x v="8"/>
    <x v="39"/>
    <x v="39"/>
    <x v="0"/>
    <x v="0"/>
    <x v="3"/>
    <n v="10"/>
    <n v="20"/>
    <n v="33"/>
    <n v="20"/>
    <n v="9"/>
    <n v="15"/>
    <n v="15"/>
    <n v="22"/>
    <n v="27"/>
    <n v="82"/>
    <n v="10"/>
    <n v="27"/>
    <n v="23"/>
    <n v="13"/>
    <n v="22"/>
    <n v="21"/>
    <n v="22"/>
    <n v="162"/>
    <n v="25"/>
    <n v="18"/>
    <n v="596"/>
    <m/>
    <n v="596"/>
  </r>
  <r>
    <x v="2"/>
    <x v="8"/>
    <x v="39"/>
    <x v="39"/>
    <x v="0"/>
    <x v="0"/>
    <x v="4"/>
    <n v="8"/>
    <n v="20.100000000000001"/>
    <n v="30"/>
    <n v="20.27"/>
    <n v="13.590087050999999"/>
    <n v="19.505686005000001"/>
    <n v="15"/>
    <n v="16"/>
    <n v="28"/>
    <n v="75.645312220999998"/>
    <n v="6"/>
    <n v="35"/>
    <n v="26"/>
    <n v="13"/>
    <n v="22.550999999999998"/>
    <n v="22"/>
    <n v="23"/>
    <n v="71.595911295999997"/>
    <n v="26"/>
    <n v="18.3"/>
    <n v="509.55799657299997"/>
    <m/>
    <n v="509.55799657299997"/>
  </r>
  <r>
    <x v="2"/>
    <x v="8"/>
    <x v="39"/>
    <x v="39"/>
    <x v="0"/>
    <x v="0"/>
    <x v="5"/>
    <n v="8.4"/>
    <n v="20.7"/>
    <n v="26"/>
    <n v="21.9"/>
    <n v="21.859059824999999"/>
    <n v="15.043426237"/>
    <n v="16"/>
    <n v="10"/>
    <n v="31"/>
    <n v="94"/>
    <n v="6.5570000000000004"/>
    <n v="48"/>
    <n v="22"/>
    <n v="13"/>
    <n v="23.1"/>
    <n v="21.393999999999998"/>
    <n v="23"/>
    <n v="173.52594210000001"/>
    <n v="27"/>
    <n v="19.8"/>
    <n v="642.27942816200016"/>
    <m/>
    <n v="642.27942816200016"/>
  </r>
  <r>
    <x v="2"/>
    <x v="8"/>
    <x v="39"/>
    <x v="39"/>
    <x v="0"/>
    <x v="0"/>
    <x v="6"/>
    <n v="8"/>
    <n v="24.9"/>
    <n v="27"/>
    <n v="22.95"/>
    <n v="18.801568909"/>
    <n v="17.880107097"/>
    <n v="17"/>
    <n v="13"/>
    <n v="32"/>
    <n v="109.09877114"/>
    <n v="12"/>
    <n v="46"/>
    <n v="22"/>
    <n v="11"/>
    <n v="23.66"/>
    <n v="22"/>
    <n v="30"/>
    <n v="177.803585"/>
    <n v="22"/>
    <n v="19.899999999999999"/>
    <n v="676.99403214599988"/>
    <m/>
    <n v="676.99403214599988"/>
  </r>
  <r>
    <x v="2"/>
    <x v="8"/>
    <x v="39"/>
    <x v="39"/>
    <x v="0"/>
    <x v="0"/>
    <x v="7"/>
    <n v="10"/>
    <n v="24.7"/>
    <n v="27"/>
    <n v="23.8"/>
    <n v="25.400322378999999"/>
    <n v="17.999781559999999"/>
    <n v="18"/>
    <n v="14"/>
    <n v="30"/>
    <n v="94.728214819000002"/>
    <n v="12"/>
    <n v="41"/>
    <n v="20"/>
    <n v="27"/>
    <n v="25"/>
    <n v="22.4"/>
    <n v="30"/>
    <n v="199.63314604000001"/>
    <n v="22"/>
    <n v="12.4"/>
    <n v="697.06146479799997"/>
    <m/>
    <n v="697.06146479799997"/>
  </r>
  <r>
    <x v="2"/>
    <x v="8"/>
    <x v="39"/>
    <x v="39"/>
    <x v="0"/>
    <x v="0"/>
    <x v="8"/>
    <n v="10"/>
    <n v="26"/>
    <n v="27"/>
    <n v="25.085000000000001"/>
    <n v="24"/>
    <n v="21.305121909"/>
    <n v="16"/>
    <n v="15"/>
    <n v="28"/>
    <n v="94"/>
    <n v="2"/>
    <n v="47"/>
    <n v="20"/>
    <n v="30.265000000000001"/>
    <n v="24"/>
    <n v="23"/>
    <n v="28"/>
    <n v="266"/>
    <n v="23"/>
    <n v="15"/>
    <n v="764.65512190899994"/>
    <m/>
    <n v="764.65512190899994"/>
  </r>
  <r>
    <x v="2"/>
    <x v="8"/>
    <x v="39"/>
    <x v="39"/>
    <x v="0"/>
    <x v="0"/>
    <x v="9"/>
    <n v="10.4451"/>
    <n v="26"/>
    <n v="27"/>
    <n v="26.19"/>
    <n v="22"/>
    <n v="20"/>
    <n v="18"/>
    <n v="15"/>
    <n v="30"/>
    <n v="100.17993857"/>
    <n v="3"/>
    <n v="53"/>
    <n v="21"/>
    <n v="27"/>
    <n v="25"/>
    <n v="25"/>
    <n v="30"/>
    <n v="222"/>
    <n v="24"/>
    <n v="17"/>
    <n v="741.81503857000007"/>
    <m/>
    <n v="741.81503857000007"/>
  </r>
  <r>
    <x v="2"/>
    <x v="8"/>
    <x v="40"/>
    <x v="40"/>
    <x v="0"/>
    <x v="0"/>
    <x v="0"/>
    <n v="3"/>
    <n v="39.799999999999997"/>
    <n v="26.7"/>
    <n v="19"/>
    <m/>
    <n v="71.013000000000005"/>
    <n v="16"/>
    <n v="14"/>
    <n v="35"/>
    <n v="250.66200000000001"/>
    <n v="169.30699999999999"/>
    <n v="18"/>
    <n v="9"/>
    <n v="24"/>
    <n v="33.5"/>
    <n v="35.6"/>
    <n v="15"/>
    <n v="438.142"/>
    <n v="49.73"/>
    <m/>
    <n v="1267.454"/>
    <m/>
    <n v="1267.454"/>
  </r>
  <r>
    <x v="2"/>
    <x v="8"/>
    <x v="40"/>
    <x v="40"/>
    <x v="0"/>
    <x v="0"/>
    <x v="1"/>
    <n v="3"/>
    <n v="36.4"/>
    <n v="42"/>
    <n v="13.757"/>
    <m/>
    <n v="77.328000000000003"/>
    <n v="17"/>
    <n v="14.993"/>
    <n v="43"/>
    <n v="382.56200000000001"/>
    <n v="174.68199999999999"/>
    <n v="21"/>
    <n v="10"/>
    <n v="24"/>
    <n v="34"/>
    <n v="37"/>
    <n v="15"/>
    <n v="510.93799999999999"/>
    <n v="52.231000000000002"/>
    <m/>
    <n v="1508.8910000000001"/>
    <m/>
    <n v="1508.8910000000001"/>
  </r>
  <r>
    <x v="2"/>
    <x v="8"/>
    <x v="40"/>
    <x v="40"/>
    <x v="0"/>
    <x v="0"/>
    <x v="2"/>
    <n v="3"/>
    <n v="37"/>
    <n v="40"/>
    <n v="15"/>
    <n v="14"/>
    <n v="75"/>
    <n v="17"/>
    <n v="27"/>
    <n v="38"/>
    <n v="483"/>
    <n v="175"/>
    <n v="22"/>
    <n v="11"/>
    <n v="25"/>
    <n v="35"/>
    <n v="40"/>
    <n v="15"/>
    <n v="491"/>
    <n v="55"/>
    <n v="98"/>
    <n v="1716"/>
    <m/>
    <n v="1716"/>
  </r>
  <r>
    <x v="2"/>
    <x v="8"/>
    <x v="40"/>
    <x v="40"/>
    <x v="0"/>
    <x v="0"/>
    <x v="3"/>
    <n v="12"/>
    <n v="37"/>
    <n v="40"/>
    <n v="15"/>
    <n v="14"/>
    <n v="81"/>
    <n v="18"/>
    <n v="29"/>
    <n v="36"/>
    <n v="364"/>
    <n v="198"/>
    <n v="21"/>
    <n v="4"/>
    <n v="25"/>
    <n v="35"/>
    <n v="40"/>
    <n v="16"/>
    <n v="519"/>
    <n v="28"/>
    <n v="101"/>
    <n v="1633"/>
    <m/>
    <n v="1633"/>
  </r>
  <r>
    <x v="2"/>
    <x v="8"/>
    <x v="40"/>
    <x v="40"/>
    <x v="0"/>
    <x v="0"/>
    <x v="4"/>
    <n v="11.2"/>
    <n v="38.1"/>
    <n v="37"/>
    <n v="17.667999999999999"/>
    <n v="12.230526526"/>
    <n v="91.364138726999997"/>
    <n v="18"/>
    <n v="24"/>
    <n v="39"/>
    <n v="305.07318101999999"/>
    <n v="234"/>
    <n v="23"/>
    <n v="6"/>
    <n v="26"/>
    <n v="35.993000000000002"/>
    <n v="40"/>
    <n v="16"/>
    <n v="491.96306109"/>
    <n v="30"/>
    <n v="110.2"/>
    <n v="1606.7919073629998"/>
    <m/>
    <n v="1606.7919073629998"/>
  </r>
  <r>
    <x v="2"/>
    <x v="8"/>
    <x v="40"/>
    <x v="40"/>
    <x v="0"/>
    <x v="0"/>
    <x v="5"/>
    <n v="11.8"/>
    <n v="38.1"/>
    <n v="32"/>
    <n v="19.983928989999999"/>
    <n v="12.783119498"/>
    <n v="89.652228855000004"/>
    <n v="20"/>
    <n v="40"/>
    <n v="40"/>
    <n v="411"/>
    <n v="206.22800000000001"/>
    <n v="28"/>
    <n v="15"/>
    <n v="26"/>
    <n v="36.799999999999997"/>
    <n v="39.676405510000002"/>
    <n v="17"/>
    <n v="520.27336326"/>
    <n v="31"/>
    <n v="127.1"/>
    <n v="1762.3970461129998"/>
    <m/>
    <n v="1762.3970461129998"/>
  </r>
  <r>
    <x v="2"/>
    <x v="8"/>
    <x v="40"/>
    <x v="40"/>
    <x v="0"/>
    <x v="0"/>
    <x v="6"/>
    <n v="13"/>
    <n v="40.200000000000003"/>
    <n v="32"/>
    <n v="20.162446750000001"/>
    <n v="12.737344994000001"/>
    <n v="92.597530773000003"/>
    <n v="34"/>
    <n v="25"/>
    <n v="48"/>
    <n v="290.34579502999998"/>
    <n v="216"/>
    <n v="28"/>
    <n v="16"/>
    <n v="62"/>
    <n v="38.68"/>
    <n v="42"/>
    <n v="18"/>
    <n v="533.48792938999998"/>
    <n v="39"/>
    <n v="126.2"/>
    <n v="1727.4110469370003"/>
    <m/>
    <n v="1727.4110469370003"/>
  </r>
  <r>
    <x v="2"/>
    <x v="8"/>
    <x v="40"/>
    <x v="40"/>
    <x v="0"/>
    <x v="0"/>
    <x v="7"/>
    <n v="14"/>
    <n v="41.7"/>
    <n v="32"/>
    <n v="17.441326050000001"/>
    <n v="11.907585314"/>
    <n v="91.147478270999997"/>
    <n v="24"/>
    <n v="24"/>
    <n v="43"/>
    <n v="441.39909481000001"/>
    <n v="220"/>
    <n v="25"/>
    <n v="15"/>
    <n v="76"/>
    <n v="42"/>
    <n v="42.2"/>
    <n v="18"/>
    <n v="612.31916090000004"/>
    <n v="40"/>
    <n v="63"/>
    <n v="1894.1146453450001"/>
    <m/>
    <n v="1894.1146453450001"/>
  </r>
  <r>
    <x v="2"/>
    <x v="8"/>
    <x v="40"/>
    <x v="40"/>
    <x v="0"/>
    <x v="0"/>
    <x v="8"/>
    <n v="15"/>
    <n v="42"/>
    <n v="32"/>
    <n v="18.974966760000001"/>
    <n v="17"/>
    <n v="91.223784545000001"/>
    <n v="21"/>
    <n v="23"/>
    <n v="48"/>
    <n v="447"/>
    <n v="220"/>
    <n v="26"/>
    <n v="15"/>
    <n v="83.050055999999998"/>
    <n v="41"/>
    <n v="46"/>
    <n v="18"/>
    <n v="611"/>
    <n v="43"/>
    <n v="60"/>
    <n v="1918.2488073049999"/>
    <m/>
    <n v="1918.2488073049999"/>
  </r>
  <r>
    <x v="2"/>
    <x v="8"/>
    <x v="40"/>
    <x v="40"/>
    <x v="0"/>
    <x v="0"/>
    <x v="9"/>
    <n v="16.1677"/>
    <n v="44"/>
    <n v="32"/>
    <n v="22.7870141"/>
    <n v="18"/>
    <n v="91"/>
    <n v="24"/>
    <n v="26"/>
    <n v="47"/>
    <n v="469.11404438"/>
    <n v="218"/>
    <n v="31"/>
    <n v="18"/>
    <n v="79"/>
    <n v="41"/>
    <n v="46"/>
    <n v="21"/>
    <n v="562"/>
    <n v="42.1"/>
    <n v="59"/>
    <n v="1907.1687584799997"/>
    <m/>
    <n v="1907.1687584799997"/>
  </r>
  <r>
    <x v="2"/>
    <x v="8"/>
    <x v="41"/>
    <x v="41"/>
    <x v="0"/>
    <x v="0"/>
    <x v="0"/>
    <n v="37"/>
    <n v="9"/>
    <n v="19.2"/>
    <n v="27"/>
    <m/>
    <n v="40.335999999999999"/>
    <n v="26"/>
    <n v="6.1"/>
    <n v="63"/>
    <n v="126.027"/>
    <n v="226.64699999999999"/>
    <n v="1"/>
    <n v="36"/>
    <n v="34"/>
    <n v="10.3"/>
    <n v="29.007999999999999"/>
    <n v="26"/>
    <n v="288.892"/>
    <n v="2.37"/>
    <n v="0.27200000000000002"/>
    <n v="1008.1520000000002"/>
    <m/>
    <n v="1008.1520000000002"/>
  </r>
  <r>
    <x v="2"/>
    <x v="8"/>
    <x v="41"/>
    <x v="41"/>
    <x v="0"/>
    <x v="0"/>
    <x v="1"/>
    <n v="37.4"/>
    <n v="42.4"/>
    <n v="14"/>
    <n v="42.002000000000002"/>
    <n v="0.77424274994000009"/>
    <n v="41"/>
    <n v="27"/>
    <n v="4.6849999999999996"/>
    <n v="60"/>
    <n v="23.466999999999999"/>
    <n v="238.767"/>
    <n v="31"/>
    <n v="38"/>
    <n v="37"/>
    <n v="11"/>
    <n v="26.5"/>
    <n v="26"/>
    <n v="275.93599999999998"/>
    <n v="1.9770000000000001"/>
    <n v="0.3"/>
    <n v="979.20824274993993"/>
    <m/>
    <n v="979.20824274993993"/>
  </r>
  <r>
    <x v="2"/>
    <x v="8"/>
    <x v="41"/>
    <x v="41"/>
    <x v="0"/>
    <x v="0"/>
    <x v="2"/>
    <n v="38"/>
    <n v="40"/>
    <n v="22"/>
    <n v="42"/>
    <n v="23"/>
    <n v="45"/>
    <n v="28"/>
    <n v="8"/>
    <n v="67"/>
    <n v="17"/>
    <n v="306"/>
    <n v="30"/>
    <n v="40"/>
    <n v="37"/>
    <n v="31"/>
    <n v="24"/>
    <n v="26"/>
    <n v="297"/>
    <n v="9"/>
    <n v="103"/>
    <n v="1233"/>
    <m/>
    <n v="1233"/>
  </r>
  <r>
    <x v="2"/>
    <x v="8"/>
    <x v="41"/>
    <x v="41"/>
    <x v="0"/>
    <x v="0"/>
    <x v="3"/>
    <n v="22"/>
    <n v="46"/>
    <n v="22"/>
    <n v="47"/>
    <n v="33"/>
    <n v="51"/>
    <n v="33"/>
    <n v="10"/>
    <n v="67"/>
    <n v="21"/>
    <n v="245"/>
    <n v="28"/>
    <n v="65"/>
    <n v="38"/>
    <n v="32"/>
    <n v="26"/>
    <n v="25"/>
    <n v="332"/>
    <n v="14"/>
    <n v="84"/>
    <n v="1241"/>
    <m/>
    <n v="1241"/>
  </r>
  <r>
    <x v="2"/>
    <x v="8"/>
    <x v="41"/>
    <x v="41"/>
    <x v="0"/>
    <x v="0"/>
    <x v="4"/>
    <n v="26"/>
    <n v="44.8"/>
    <n v="20"/>
    <n v="53.066000000000003"/>
    <n v="28.867900272"/>
    <n v="45.309400793999998"/>
    <n v="30"/>
    <n v="18"/>
    <n v="62"/>
    <n v="108.35419956"/>
    <n v="306"/>
    <n v="28"/>
    <n v="75"/>
    <n v="40"/>
    <n v="32.816000000000003"/>
    <n v="26.5"/>
    <n v="29"/>
    <n v="271.66162989999998"/>
    <n v="23"/>
    <n v="73.599999999999994"/>
    <n v="1341.9751305260002"/>
    <m/>
    <n v="1341.9751305260002"/>
  </r>
  <r>
    <x v="2"/>
    <x v="8"/>
    <x v="41"/>
    <x v="41"/>
    <x v="0"/>
    <x v="0"/>
    <x v="5"/>
    <n v="28.4"/>
    <n v="51.5"/>
    <n v="28"/>
    <n v="54.898968869999997"/>
    <n v="22.244902049"/>
    <n v="51.181192641999999"/>
    <n v="33"/>
    <n v="13"/>
    <n v="67"/>
    <n v="6"/>
    <n v="263.85923823000002"/>
    <n v="31"/>
    <n v="49"/>
    <n v="46"/>
    <n v="32.799999999999997"/>
    <n v="28"/>
    <n v="32"/>
    <n v="378.61145353000001"/>
    <n v="62"/>
    <n v="83.8"/>
    <n v="1362.2957553210001"/>
    <m/>
    <n v="1362.2957553210001"/>
  </r>
  <r>
    <x v="2"/>
    <x v="8"/>
    <x v="41"/>
    <x v="41"/>
    <x v="0"/>
    <x v="0"/>
    <x v="6"/>
    <n v="34.700000000000003"/>
    <n v="50.8"/>
    <n v="31"/>
    <n v="57.405364630000001"/>
    <n v="21.892897047999998"/>
    <n v="52.395353675999999"/>
    <n v="33"/>
    <n v="25"/>
    <n v="70"/>
    <n v="89.380980136000005"/>
    <n v="307"/>
    <n v="34"/>
    <n v="47"/>
    <n v="23"/>
    <n v="38.31"/>
    <n v="31"/>
    <n v="30"/>
    <n v="419.59361118999999"/>
    <n v="67"/>
    <n v="79.7"/>
    <n v="1542.1782066799997"/>
    <m/>
    <n v="1542.1782066799997"/>
  </r>
  <r>
    <x v="2"/>
    <x v="8"/>
    <x v="41"/>
    <x v="41"/>
    <x v="0"/>
    <x v="0"/>
    <x v="7"/>
    <n v="33"/>
    <n v="52.1"/>
    <n v="32"/>
    <n v="61.149293520000001"/>
    <n v="22.299621905999999"/>
    <n v="50.466628"/>
    <n v="34"/>
    <n v="28"/>
    <n v="66"/>
    <n v="17.741482272999999"/>
    <n v="279"/>
    <n v="32"/>
    <n v="46"/>
    <n v="5"/>
    <n v="34"/>
    <n v="27.4"/>
    <n v="28"/>
    <n v="368.34374936"/>
    <n v="58"/>
    <n v="87.4"/>
    <n v="1361.9007750589999"/>
    <m/>
    <n v="1361.9007750589999"/>
  </r>
  <r>
    <x v="2"/>
    <x v="8"/>
    <x v="41"/>
    <x v="41"/>
    <x v="0"/>
    <x v="0"/>
    <x v="8"/>
    <n v="36"/>
    <n v="53"/>
    <n v="32"/>
    <n v="63.855875140000002"/>
    <n v="24"/>
    <n v="57.795637272999997"/>
    <n v="37"/>
    <n v="29"/>
    <n v="59"/>
    <n v="-4"/>
    <n v="272"/>
    <n v="55"/>
    <n v="51"/>
    <n v="-7.5837609792"/>
    <n v="41"/>
    <n v="27"/>
    <n v="31"/>
    <n v="309"/>
    <n v="62"/>
    <n v="100"/>
    <n v="1328.0677514337999"/>
    <m/>
    <n v="1328.0677514337999"/>
  </r>
  <r>
    <x v="2"/>
    <x v="8"/>
    <x v="41"/>
    <x v="41"/>
    <x v="0"/>
    <x v="0"/>
    <x v="9"/>
    <n v="39.287100000000002"/>
    <n v="52"/>
    <n v="32"/>
    <n v="67.121800070000006"/>
    <n v="27"/>
    <n v="62"/>
    <n v="41"/>
    <n v="30"/>
    <n v="65"/>
    <n v="4.3902269135000003"/>
    <n v="276"/>
    <n v="21"/>
    <n v="49"/>
    <n v="-16"/>
    <n v="49"/>
    <n v="30"/>
    <n v="33"/>
    <n v="334"/>
    <n v="62.1"/>
    <n v="96"/>
    <n v="1353.8991269834999"/>
    <m/>
    <n v="1353.8991269834999"/>
  </r>
  <r>
    <x v="2"/>
    <x v="8"/>
    <x v="41"/>
    <x v="30"/>
    <x v="0"/>
    <x v="0"/>
    <x v="0"/>
    <m/>
    <n v="17"/>
    <m/>
    <m/>
    <m/>
    <m/>
    <m/>
    <m/>
    <m/>
    <m/>
    <m/>
    <n v="20"/>
    <m/>
    <m/>
    <n v="11.2"/>
    <m/>
    <m/>
    <m/>
    <m/>
    <m/>
    <n v="48.2"/>
    <m/>
    <n v="48.2"/>
  </r>
  <r>
    <x v="2"/>
    <x v="8"/>
    <x v="41"/>
    <x v="30"/>
    <x v="0"/>
    <x v="0"/>
    <x v="1"/>
    <m/>
    <m/>
    <m/>
    <m/>
    <m/>
    <m/>
    <m/>
    <m/>
    <m/>
    <m/>
    <m/>
    <m/>
    <m/>
    <m/>
    <n v="11"/>
    <m/>
    <m/>
    <m/>
    <m/>
    <m/>
    <n v="11"/>
    <m/>
    <n v="11"/>
  </r>
  <r>
    <x v="2"/>
    <x v="8"/>
    <x v="41"/>
    <x v="31"/>
    <x v="0"/>
    <x v="0"/>
    <x v="0"/>
    <m/>
    <n v="7"/>
    <m/>
    <m/>
    <m/>
    <m/>
    <m/>
    <m/>
    <m/>
    <m/>
    <m/>
    <m/>
    <m/>
    <m/>
    <n v="10.199999999999999"/>
    <m/>
    <m/>
    <m/>
    <m/>
    <m/>
    <n v="17.2"/>
    <m/>
    <n v="17.2"/>
  </r>
  <r>
    <x v="2"/>
    <x v="8"/>
    <x v="41"/>
    <x v="31"/>
    <x v="0"/>
    <x v="0"/>
    <x v="1"/>
    <m/>
    <m/>
    <m/>
    <m/>
    <m/>
    <m/>
    <m/>
    <m/>
    <m/>
    <m/>
    <m/>
    <m/>
    <m/>
    <m/>
    <n v="10"/>
    <m/>
    <m/>
    <m/>
    <m/>
    <m/>
    <n v="10"/>
    <m/>
    <n v="10"/>
  </r>
  <r>
    <x v="2"/>
    <x v="0"/>
    <x v="42"/>
    <x v="42"/>
    <x v="0"/>
    <x v="0"/>
    <x v="0"/>
    <n v="9"/>
    <n v="2.2000000000000002"/>
    <n v="2"/>
    <n v="3"/>
    <n v="1.7000000000000001E-2"/>
    <n v="1.8140000000000001"/>
    <n v="3"/>
    <n v="1"/>
    <n v="7"/>
    <n v="15.1"/>
    <n v="96.484999999999999"/>
    <n v="2"/>
    <n v="6"/>
    <n v="3"/>
    <n v="0.9"/>
    <n v="1.7"/>
    <n v="8"/>
    <n v="30.323"/>
    <n v="10"/>
    <m/>
    <n v="202.53899999999999"/>
    <m/>
    <n v="202.53899999999999"/>
  </r>
  <r>
    <x v="2"/>
    <x v="0"/>
    <x v="42"/>
    <x v="42"/>
    <x v="0"/>
    <x v="0"/>
    <x v="1"/>
    <n v="9"/>
    <n v="0.5"/>
    <n v="1"/>
    <n v="4.7"/>
    <m/>
    <n v="1.913"/>
    <n v="3"/>
    <n v="2.34"/>
    <n v="7"/>
    <n v="13.5"/>
    <n v="58.448999999999998"/>
    <n v="3"/>
    <n v="6"/>
    <n v="3"/>
    <n v="1"/>
    <n v="1.7"/>
    <n v="8"/>
    <n v="40.448"/>
    <n v="10.56"/>
    <m/>
    <n v="175.10999999999999"/>
    <m/>
    <n v="175.10999999999999"/>
  </r>
  <r>
    <x v="2"/>
    <x v="0"/>
    <x v="42"/>
    <x v="42"/>
    <x v="0"/>
    <x v="0"/>
    <x v="2"/>
    <n v="9"/>
    <n v="1"/>
    <n v="60"/>
    <n v="4"/>
    <n v="3"/>
    <n v="6"/>
    <n v="4"/>
    <n v="7"/>
    <n v="9"/>
    <n v="20"/>
    <n v="69"/>
    <n v="3"/>
    <n v="7"/>
    <n v="4"/>
    <m/>
    <n v="2"/>
    <n v="8"/>
    <n v="37"/>
    <n v="14"/>
    <n v="7"/>
    <n v="274"/>
    <m/>
    <n v="274"/>
  </r>
  <r>
    <x v="2"/>
    <x v="0"/>
    <x v="42"/>
    <x v="42"/>
    <x v="0"/>
    <x v="0"/>
    <x v="3"/>
    <n v="10"/>
    <n v="1"/>
    <n v="14"/>
    <n v="2"/>
    <n v="4"/>
    <n v="7"/>
    <n v="4"/>
    <n v="9"/>
    <n v="10"/>
    <n v="21"/>
    <n v="22"/>
    <n v="3"/>
    <n v="8"/>
    <n v="4"/>
    <n v="1"/>
    <n v="4"/>
    <n v="8"/>
    <n v="57"/>
    <n v="15"/>
    <n v="7"/>
    <n v="211"/>
    <m/>
    <n v="211"/>
  </r>
  <r>
    <x v="2"/>
    <x v="0"/>
    <x v="42"/>
    <x v="42"/>
    <x v="0"/>
    <x v="0"/>
    <x v="4"/>
    <n v="11.47"/>
    <n v="0.7"/>
    <n v="10"/>
    <n v="2.2069999999999999"/>
    <n v="4.0154034017000004"/>
    <n v="7.2017035399999996"/>
    <n v="4"/>
    <n v="9"/>
    <n v="10"/>
    <n v="20.600373986000001"/>
    <n v="55"/>
    <n v="6"/>
    <n v="23"/>
    <n v="4"/>
    <n v="1.204"/>
    <n v="5"/>
    <n v="8"/>
    <n v="82.253828260000006"/>
    <n v="15"/>
    <n v="7.4"/>
    <n v="286.05230918770002"/>
    <m/>
    <n v="286.05230918770002"/>
  </r>
  <r>
    <x v="2"/>
    <x v="0"/>
    <x v="42"/>
    <x v="42"/>
    <x v="0"/>
    <x v="0"/>
    <x v="5"/>
    <n v="8.8000000000000007"/>
    <n v="1"/>
    <n v="10"/>
    <n v="3.1960120719999998"/>
    <n v="3.9650948775999999"/>
    <n v="8.4568648"/>
    <n v="4"/>
    <n v="9"/>
    <n v="13"/>
    <n v="22"/>
    <n v="57.585586118999998"/>
    <n v="5"/>
    <n v="3"/>
    <n v="4"/>
    <n v="0.4"/>
    <n v="6"/>
    <n v="9"/>
    <n v="121.10873488999999"/>
    <n v="14.969030826999999"/>
    <n v="7.5"/>
    <n v="311.98132358559997"/>
    <m/>
    <n v="311.98132358559997"/>
  </r>
  <r>
    <x v="2"/>
    <x v="0"/>
    <x v="42"/>
    <x v="42"/>
    <x v="0"/>
    <x v="0"/>
    <x v="6"/>
    <n v="10.4"/>
    <n v="2.6"/>
    <n v="10"/>
    <n v="3.5364844925000001"/>
    <n v="2.9381189914000001"/>
    <n v="8.2280551099999997"/>
    <n v="5"/>
    <n v="9"/>
    <n v="12"/>
    <n v="21.15495658"/>
    <n v="66"/>
    <n v="4"/>
    <n v="13"/>
    <n v="6"/>
    <n v="9.43"/>
    <n v="7"/>
    <n v="5"/>
    <n v="54.670671214000002"/>
    <n v="15"/>
    <n v="7.9"/>
    <n v="272.85828638789997"/>
    <m/>
    <n v="272.85828638789997"/>
  </r>
  <r>
    <x v="2"/>
    <x v="0"/>
    <x v="42"/>
    <x v="42"/>
    <x v="0"/>
    <x v="0"/>
    <x v="7"/>
    <n v="11.2"/>
    <n v="2.8"/>
    <n v="8"/>
    <n v="2.9604542829999998"/>
    <n v="3.7325732549000001"/>
    <n v="7.4245993400000003"/>
    <n v="5"/>
    <n v="7"/>
    <n v="8"/>
    <n v="21.285799017999999"/>
    <n v="79"/>
    <n v="5"/>
    <n v="-77"/>
    <n v="6"/>
    <n v="8"/>
    <n v="7"/>
    <n v="5"/>
    <n v="156.9206227"/>
    <n v="15"/>
    <n v="7.7"/>
    <n v="290.02404859590001"/>
    <m/>
    <n v="290.02404859590001"/>
  </r>
  <r>
    <x v="2"/>
    <x v="0"/>
    <x v="42"/>
    <x v="42"/>
    <x v="0"/>
    <x v="0"/>
    <x v="8"/>
    <n v="11"/>
    <n v="2"/>
    <n v="12"/>
    <n v="3.0502913180000002"/>
    <n v="6"/>
    <n v="8.0651530000000005"/>
    <n v="5"/>
    <n v="8"/>
    <n v="8"/>
    <n v="42"/>
    <n v="82"/>
    <n v="7"/>
    <n v="13"/>
    <n v="6.7094731446000004"/>
    <n v="8"/>
    <n v="7"/>
    <n v="4"/>
    <n v="53"/>
    <n v="13"/>
    <n v="8"/>
    <n v="306.82491746260001"/>
    <m/>
    <n v="306.82491746260001"/>
  </r>
  <r>
    <x v="2"/>
    <x v="0"/>
    <x v="42"/>
    <x v="42"/>
    <x v="0"/>
    <x v="0"/>
    <x v="9"/>
    <n v="3.4442503222999998"/>
    <n v="2"/>
    <n v="7"/>
    <n v="3.2256360855000001"/>
    <n v="6"/>
    <n v="9"/>
    <n v="5"/>
    <n v="10"/>
    <n v="9"/>
    <n v="55.996153475"/>
    <n v="90"/>
    <n v="7"/>
    <n v="28"/>
    <n v="7"/>
    <n v="8"/>
    <n v="8"/>
    <n v="5"/>
    <n v="9"/>
    <n v="12.9"/>
    <n v="10"/>
    <n v="295.56603988280006"/>
    <m/>
    <n v="295.56603988280006"/>
  </r>
  <r>
    <x v="2"/>
    <x v="0"/>
    <x v="42"/>
    <x v="42"/>
    <x v="1"/>
    <x v="1"/>
    <x v="0"/>
    <m/>
    <m/>
    <m/>
    <m/>
    <m/>
    <m/>
    <m/>
    <m/>
    <m/>
    <m/>
    <m/>
    <m/>
    <m/>
    <m/>
    <m/>
    <m/>
    <m/>
    <n v="0.25"/>
    <m/>
    <m/>
    <n v="0.25"/>
    <m/>
    <n v="0.25"/>
  </r>
  <r>
    <x v="2"/>
    <x v="0"/>
    <x v="42"/>
    <x v="42"/>
    <x v="1"/>
    <x v="1"/>
    <x v="1"/>
    <m/>
    <m/>
    <m/>
    <m/>
    <m/>
    <m/>
    <m/>
    <n v="0.01"/>
    <m/>
    <n v="4.5999999999999999E-2"/>
    <m/>
    <m/>
    <m/>
    <m/>
    <m/>
    <m/>
    <m/>
    <m/>
    <m/>
    <m/>
    <n v="5.6000000000000001E-2"/>
    <m/>
    <n v="5.6000000000000001E-2"/>
  </r>
  <r>
    <x v="2"/>
    <x v="0"/>
    <x v="42"/>
    <x v="42"/>
    <x v="1"/>
    <x v="1"/>
    <x v="2"/>
    <m/>
    <m/>
    <n v="19"/>
    <m/>
    <n v="1"/>
    <m/>
    <m/>
    <m/>
    <m/>
    <m/>
    <m/>
    <m/>
    <m/>
    <m/>
    <m/>
    <m/>
    <m/>
    <m/>
    <m/>
    <m/>
    <n v="20"/>
    <m/>
    <n v="20"/>
  </r>
  <r>
    <x v="2"/>
    <x v="0"/>
    <x v="42"/>
    <x v="42"/>
    <x v="1"/>
    <x v="1"/>
    <x v="3"/>
    <m/>
    <m/>
    <m/>
    <m/>
    <n v="1"/>
    <m/>
    <m/>
    <m/>
    <m/>
    <m/>
    <m/>
    <m/>
    <m/>
    <m/>
    <m/>
    <m/>
    <m/>
    <m/>
    <m/>
    <m/>
    <n v="1"/>
    <m/>
    <n v="1"/>
  </r>
  <r>
    <x v="2"/>
    <x v="0"/>
    <x v="42"/>
    <x v="42"/>
    <x v="1"/>
    <x v="1"/>
    <x v="4"/>
    <m/>
    <m/>
    <m/>
    <m/>
    <n v="0.92342900000000006"/>
    <n v="9.9847999999999994E-4"/>
    <m/>
    <m/>
    <n v="1"/>
    <n v="7.86E-5"/>
    <m/>
    <m/>
    <m/>
    <m/>
    <m/>
    <m/>
    <m/>
    <m/>
    <m/>
    <m/>
    <n v="1.92450608"/>
    <m/>
    <n v="1.92450608"/>
  </r>
  <r>
    <x v="2"/>
    <x v="0"/>
    <x v="42"/>
    <x v="42"/>
    <x v="1"/>
    <x v="1"/>
    <x v="5"/>
    <m/>
    <m/>
    <m/>
    <n v="2.5007999999999998E-5"/>
    <n v="1.122776"/>
    <n v="5.9749299999999998E-3"/>
    <m/>
    <m/>
    <n v="1"/>
    <m/>
    <m/>
    <m/>
    <m/>
    <m/>
    <m/>
    <m/>
    <m/>
    <n v="6.3499E-2"/>
    <m/>
    <m/>
    <n v="2.1922749379999997"/>
    <m/>
    <n v="2.1922749379999997"/>
  </r>
  <r>
    <x v="2"/>
    <x v="0"/>
    <x v="42"/>
    <x v="42"/>
    <x v="1"/>
    <x v="1"/>
    <x v="6"/>
    <m/>
    <m/>
    <n v="1"/>
    <n v="1.26E-5"/>
    <n v="1.356617"/>
    <n v="5.1575999999999998E-4"/>
    <m/>
    <m/>
    <n v="1"/>
    <m/>
    <m/>
    <m/>
    <m/>
    <m/>
    <m/>
    <m/>
    <m/>
    <m/>
    <m/>
    <m/>
    <n v="3.3571453599999996"/>
    <m/>
    <n v="3.3571453599999996"/>
  </r>
  <r>
    <x v="2"/>
    <x v="0"/>
    <x v="42"/>
    <x v="42"/>
    <x v="1"/>
    <x v="1"/>
    <x v="7"/>
    <m/>
    <m/>
    <m/>
    <m/>
    <n v="1.110215"/>
    <n v="9.0695600000000008E-3"/>
    <m/>
    <m/>
    <n v="2"/>
    <m/>
    <m/>
    <m/>
    <n v="96"/>
    <m/>
    <m/>
    <m/>
    <m/>
    <n v="7.597362631E-2"/>
    <m/>
    <m/>
    <n v="99.195258186309999"/>
    <m/>
    <n v="99.195258186309999"/>
  </r>
  <r>
    <x v="2"/>
    <x v="0"/>
    <x v="42"/>
    <x v="42"/>
    <x v="1"/>
    <x v="1"/>
    <x v="8"/>
    <m/>
    <m/>
    <n v="1"/>
    <n v="6.0000000000000002E-6"/>
    <n v="1"/>
    <n v="6.3500000000000004E-4"/>
    <m/>
    <m/>
    <n v="1"/>
    <m/>
    <m/>
    <m/>
    <n v="12"/>
    <n v="5.6245422658999997E-3"/>
    <m/>
    <m/>
    <m/>
    <m/>
    <m/>
    <m/>
    <n v="15.006265542265902"/>
    <m/>
    <n v="15.006265542265902"/>
  </r>
  <r>
    <x v="2"/>
    <x v="0"/>
    <x v="42"/>
    <x v="42"/>
    <x v="1"/>
    <x v="1"/>
    <x v="9"/>
    <n v="0"/>
    <n v="0"/>
    <m/>
    <n v="2.5899000000000001E-5"/>
    <n v="1"/>
    <n v="0"/>
    <m/>
    <n v="0"/>
    <n v="2"/>
    <n v="0"/>
    <n v="0"/>
    <n v="0"/>
    <n v="27"/>
    <n v="8.7770900187999993E-3"/>
    <n v="0"/>
    <n v="0"/>
    <m/>
    <n v="0"/>
    <n v="2.96415E-3"/>
    <m/>
    <n v="30.011767139018801"/>
    <m/>
    <n v="30.011767139018801"/>
  </r>
  <r>
    <x v="2"/>
    <x v="0"/>
    <x v="42"/>
    <x v="42"/>
    <x v="1"/>
    <x v="2"/>
    <x v="4"/>
    <m/>
    <m/>
    <m/>
    <m/>
    <n v="4.5829005800000003E-3"/>
    <m/>
    <m/>
    <m/>
    <m/>
    <n v="3.7179999999999998E-4"/>
    <m/>
    <m/>
    <m/>
    <m/>
    <m/>
    <m/>
    <m/>
    <n v="1.2832200000000001E-3"/>
    <m/>
    <m/>
    <n v="6.2379205800000004E-3"/>
    <m/>
    <n v="6.2379205800000004E-3"/>
  </r>
  <r>
    <x v="2"/>
    <x v="0"/>
    <x v="42"/>
    <x v="42"/>
    <x v="1"/>
    <x v="2"/>
    <x v="5"/>
    <m/>
    <m/>
    <m/>
    <m/>
    <n v="8.1923117381999997E-4"/>
    <n v="3.7520000000000001E-4"/>
    <m/>
    <m/>
    <m/>
    <m/>
    <m/>
    <m/>
    <m/>
    <m/>
    <m/>
    <m/>
    <m/>
    <n v="1.74E-3"/>
    <m/>
    <m/>
    <n v="2.9344311738200004E-3"/>
    <m/>
    <n v="2.9344311738200004E-3"/>
  </r>
  <r>
    <x v="2"/>
    <x v="0"/>
    <x v="42"/>
    <x v="42"/>
    <x v="1"/>
    <x v="2"/>
    <x v="6"/>
    <m/>
    <m/>
    <m/>
    <m/>
    <n v="1.069637384E-3"/>
    <n v="4.5024000000000003E-4"/>
    <m/>
    <m/>
    <m/>
    <m/>
    <m/>
    <m/>
    <m/>
    <m/>
    <m/>
    <m/>
    <m/>
    <m/>
    <m/>
    <m/>
    <n v="1.519877384E-3"/>
    <m/>
    <n v="1.519877384E-3"/>
  </r>
  <r>
    <x v="2"/>
    <x v="0"/>
    <x v="42"/>
    <x v="42"/>
    <x v="1"/>
    <x v="2"/>
    <x v="7"/>
    <m/>
    <m/>
    <m/>
    <m/>
    <n v="2.2917960575E-4"/>
    <n v="2.3048E-4"/>
    <m/>
    <m/>
    <m/>
    <m/>
    <m/>
    <m/>
    <m/>
    <m/>
    <m/>
    <m/>
    <m/>
    <m/>
    <m/>
    <m/>
    <n v="4.5965960575000003E-4"/>
    <m/>
    <n v="4.5965960575000003E-4"/>
  </r>
  <r>
    <x v="2"/>
    <x v="0"/>
    <x v="42"/>
    <x v="42"/>
    <x v="1"/>
    <x v="2"/>
    <x v="9"/>
    <n v="-1.5929E-4"/>
    <n v="0"/>
    <m/>
    <n v="0"/>
    <n v="0"/>
    <n v="0"/>
    <m/>
    <m/>
    <n v="0"/>
    <n v="0"/>
    <n v="0"/>
    <n v="0"/>
    <n v="0"/>
    <n v="7.1515585658999999E-13"/>
    <m/>
    <n v="0"/>
    <m/>
    <n v="0"/>
    <n v="3.5999999999999998E-6"/>
    <m/>
    <n v="-1.5568999928484414E-4"/>
    <m/>
    <n v="-1.5568999928484414E-4"/>
  </r>
  <r>
    <x v="2"/>
    <x v="0"/>
    <x v="42"/>
    <x v="42"/>
    <x v="1"/>
    <x v="3"/>
    <x v="0"/>
    <m/>
    <m/>
    <m/>
    <m/>
    <m/>
    <m/>
    <m/>
    <m/>
    <m/>
    <m/>
    <n v="4.1109999999999998"/>
    <m/>
    <m/>
    <m/>
    <m/>
    <m/>
    <m/>
    <m/>
    <m/>
    <m/>
    <n v="4.1109999999999998"/>
    <m/>
    <n v="4.1109999999999998"/>
  </r>
  <r>
    <x v="2"/>
    <x v="0"/>
    <x v="42"/>
    <x v="42"/>
    <x v="1"/>
    <x v="3"/>
    <x v="1"/>
    <m/>
    <m/>
    <m/>
    <m/>
    <m/>
    <m/>
    <m/>
    <m/>
    <m/>
    <n v="6.7000000000000004E-2"/>
    <n v="3.21"/>
    <m/>
    <m/>
    <m/>
    <m/>
    <m/>
    <m/>
    <m/>
    <m/>
    <m/>
    <n v="3.2770000000000001"/>
    <m/>
    <n v="3.2770000000000001"/>
  </r>
  <r>
    <x v="2"/>
    <x v="0"/>
    <x v="42"/>
    <x v="42"/>
    <x v="1"/>
    <x v="3"/>
    <x v="2"/>
    <m/>
    <m/>
    <m/>
    <m/>
    <m/>
    <m/>
    <m/>
    <m/>
    <m/>
    <m/>
    <n v="1"/>
    <m/>
    <m/>
    <m/>
    <m/>
    <m/>
    <m/>
    <m/>
    <m/>
    <m/>
    <n v="1"/>
    <m/>
    <n v="1"/>
  </r>
  <r>
    <x v="2"/>
    <x v="0"/>
    <x v="42"/>
    <x v="42"/>
    <x v="1"/>
    <x v="3"/>
    <x v="3"/>
    <m/>
    <m/>
    <m/>
    <m/>
    <m/>
    <m/>
    <m/>
    <m/>
    <m/>
    <m/>
    <n v="4"/>
    <m/>
    <m/>
    <m/>
    <m/>
    <m/>
    <m/>
    <m/>
    <m/>
    <m/>
    <n v="4"/>
    <m/>
    <n v="4"/>
  </r>
  <r>
    <x v="2"/>
    <x v="0"/>
    <x v="42"/>
    <x v="42"/>
    <x v="1"/>
    <x v="3"/>
    <x v="4"/>
    <m/>
    <m/>
    <m/>
    <m/>
    <n v="9.9924934199999999E-3"/>
    <n v="2.4831800000000002E-3"/>
    <m/>
    <m/>
    <m/>
    <n v="3.790234E-2"/>
    <n v="1"/>
    <m/>
    <m/>
    <m/>
    <m/>
    <m/>
    <m/>
    <n v="8.4239599999999994E-3"/>
    <m/>
    <m/>
    <n v="1.05880197342"/>
    <m/>
    <n v="1.05880197342"/>
  </r>
  <r>
    <x v="2"/>
    <x v="0"/>
    <x v="42"/>
    <x v="42"/>
    <x v="1"/>
    <x v="3"/>
    <x v="5"/>
    <m/>
    <m/>
    <m/>
    <m/>
    <n v="4.2546766483000001E-2"/>
    <n v="9.3002000000000004E-4"/>
    <m/>
    <m/>
    <m/>
    <m/>
    <n v="0.85265162314999998"/>
    <m/>
    <m/>
    <m/>
    <m/>
    <m/>
    <m/>
    <n v="4.6814999999999999E-3"/>
    <m/>
    <m/>
    <n v="0.90080990963300001"/>
    <m/>
    <n v="0.90080990963300001"/>
  </r>
  <r>
    <x v="2"/>
    <x v="0"/>
    <x v="42"/>
    <x v="42"/>
    <x v="1"/>
    <x v="3"/>
    <x v="6"/>
    <m/>
    <m/>
    <m/>
    <n v="1.8009999999999999E-4"/>
    <n v="8.1292213084999995E-2"/>
    <n v="6.0103400000000003E-3"/>
    <m/>
    <m/>
    <m/>
    <n v="1.6500000000000001E-2"/>
    <n v="1"/>
    <m/>
    <m/>
    <m/>
    <m/>
    <m/>
    <m/>
    <n v="8.0822600000000008E-3"/>
    <m/>
    <m/>
    <n v="1.112064913085"/>
    <m/>
    <n v="1.112064913085"/>
  </r>
  <r>
    <x v="2"/>
    <x v="0"/>
    <x v="42"/>
    <x v="42"/>
    <x v="1"/>
    <x v="3"/>
    <x v="7"/>
    <m/>
    <m/>
    <m/>
    <m/>
    <n v="0.13151759939999999"/>
    <n v="2.8092760000000001E-2"/>
    <m/>
    <m/>
    <m/>
    <m/>
    <n v="9"/>
    <m/>
    <m/>
    <m/>
    <m/>
    <m/>
    <m/>
    <n v="1.7436500000000001E-2"/>
    <m/>
    <m/>
    <n v="9.1770468594000008"/>
    <m/>
    <n v="9.1770468594000008"/>
  </r>
  <r>
    <x v="2"/>
    <x v="0"/>
    <x v="42"/>
    <x v="42"/>
    <x v="1"/>
    <x v="3"/>
    <x v="8"/>
    <m/>
    <m/>
    <m/>
    <m/>
    <m/>
    <n v="1.5432E-2"/>
    <m/>
    <m/>
    <m/>
    <m/>
    <n v="4"/>
    <m/>
    <m/>
    <n v="7.6819321424999993E-6"/>
    <m/>
    <m/>
    <m/>
    <m/>
    <m/>
    <m/>
    <n v="4.0154396819321425"/>
    <m/>
    <n v="4.0154396819321425"/>
  </r>
  <r>
    <x v="2"/>
    <x v="0"/>
    <x v="42"/>
    <x v="42"/>
    <x v="1"/>
    <x v="3"/>
    <x v="9"/>
    <n v="0"/>
    <n v="0"/>
    <m/>
    <n v="0"/>
    <n v="0"/>
    <n v="0"/>
    <m/>
    <n v="0"/>
    <n v="0"/>
    <n v="0.22305"/>
    <n v="4"/>
    <n v="0"/>
    <n v="0"/>
    <n v="3.8533466796000001E-3"/>
    <m/>
    <n v="0"/>
    <m/>
    <n v="0"/>
    <n v="2.8515000000000002E-4"/>
    <m/>
    <n v="4.2271884966795996"/>
    <m/>
    <n v="4.2271884966795996"/>
  </r>
  <r>
    <x v="2"/>
    <x v="0"/>
    <x v="42"/>
    <x v="42"/>
    <x v="1"/>
    <x v="4"/>
    <x v="6"/>
    <m/>
    <m/>
    <m/>
    <m/>
    <m/>
    <m/>
    <m/>
    <m/>
    <m/>
    <m/>
    <m/>
    <m/>
    <m/>
    <m/>
    <n v="0.13480800000000001"/>
    <m/>
    <m/>
    <m/>
    <m/>
    <m/>
    <n v="0.13480800000000001"/>
    <m/>
    <n v="0.13480800000000001"/>
  </r>
  <r>
    <x v="2"/>
    <x v="0"/>
    <x v="42"/>
    <x v="42"/>
    <x v="1"/>
    <x v="4"/>
    <x v="8"/>
    <m/>
    <m/>
    <m/>
    <m/>
    <m/>
    <m/>
    <m/>
    <m/>
    <m/>
    <m/>
    <m/>
    <m/>
    <m/>
    <n v="1.345992715E-4"/>
    <m/>
    <m/>
    <m/>
    <m/>
    <m/>
    <m/>
    <n v="1.345992715E-4"/>
    <m/>
    <n v="1.345992715E-4"/>
  </r>
  <r>
    <x v="2"/>
    <x v="0"/>
    <x v="42"/>
    <x v="42"/>
    <x v="1"/>
    <x v="4"/>
    <x v="9"/>
    <n v="0"/>
    <n v="0"/>
    <m/>
    <n v="0"/>
    <n v="0"/>
    <n v="0"/>
    <m/>
    <m/>
    <n v="0"/>
    <n v="0"/>
    <n v="0"/>
    <n v="0"/>
    <n v="0"/>
    <n v="7.3491976959000001E-6"/>
    <m/>
    <n v="0"/>
    <m/>
    <n v="0"/>
    <n v="0"/>
    <m/>
    <n v="7.3491976959000001E-6"/>
    <m/>
    <n v="7.3491976959000001E-6"/>
  </r>
  <r>
    <x v="2"/>
    <x v="0"/>
    <x v="42"/>
    <x v="42"/>
    <x v="1"/>
    <x v="5"/>
    <x v="0"/>
    <m/>
    <m/>
    <m/>
    <m/>
    <m/>
    <m/>
    <m/>
    <m/>
    <n v="1"/>
    <m/>
    <n v="2E-3"/>
    <m/>
    <m/>
    <m/>
    <m/>
    <m/>
    <m/>
    <n v="6.3040000000000003"/>
    <m/>
    <m/>
    <n v="7.306"/>
    <m/>
    <n v="7.306"/>
  </r>
  <r>
    <x v="2"/>
    <x v="0"/>
    <x v="42"/>
    <x v="42"/>
    <x v="1"/>
    <x v="5"/>
    <x v="1"/>
    <m/>
    <m/>
    <m/>
    <n v="0.33"/>
    <m/>
    <m/>
    <m/>
    <m/>
    <n v="1"/>
    <m/>
    <m/>
    <m/>
    <m/>
    <m/>
    <m/>
    <n v="0.1"/>
    <m/>
    <n v="6.4130000000000003"/>
    <m/>
    <m/>
    <n v="7.843"/>
    <m/>
    <n v="7.843"/>
  </r>
  <r>
    <x v="2"/>
    <x v="0"/>
    <x v="42"/>
    <x v="42"/>
    <x v="1"/>
    <x v="5"/>
    <x v="2"/>
    <m/>
    <m/>
    <m/>
    <m/>
    <m/>
    <m/>
    <m/>
    <m/>
    <m/>
    <m/>
    <m/>
    <m/>
    <m/>
    <m/>
    <m/>
    <m/>
    <m/>
    <n v="5"/>
    <m/>
    <m/>
    <n v="5"/>
    <m/>
    <n v="5"/>
  </r>
  <r>
    <x v="2"/>
    <x v="0"/>
    <x v="42"/>
    <x v="42"/>
    <x v="1"/>
    <x v="5"/>
    <x v="3"/>
    <m/>
    <m/>
    <m/>
    <m/>
    <m/>
    <m/>
    <m/>
    <m/>
    <m/>
    <m/>
    <m/>
    <m/>
    <m/>
    <m/>
    <m/>
    <m/>
    <m/>
    <n v="1"/>
    <m/>
    <m/>
    <n v="1"/>
    <m/>
    <n v="1"/>
  </r>
  <r>
    <x v="2"/>
    <x v="0"/>
    <x v="42"/>
    <x v="42"/>
    <x v="1"/>
    <x v="5"/>
    <x v="4"/>
    <m/>
    <m/>
    <m/>
    <m/>
    <m/>
    <m/>
    <m/>
    <m/>
    <m/>
    <n v="1.393E-2"/>
    <m/>
    <m/>
    <m/>
    <m/>
    <m/>
    <m/>
    <m/>
    <n v="7.9079497599000002"/>
    <m/>
    <m/>
    <n v="7.9218797599000004"/>
    <m/>
    <n v="7.9218797599000004"/>
  </r>
  <r>
    <x v="2"/>
    <x v="0"/>
    <x v="42"/>
    <x v="42"/>
    <x v="1"/>
    <x v="5"/>
    <x v="5"/>
    <m/>
    <m/>
    <m/>
    <m/>
    <m/>
    <m/>
    <m/>
    <m/>
    <n v="1"/>
    <m/>
    <n v="0.46491520676999998"/>
    <m/>
    <m/>
    <m/>
    <m/>
    <m/>
    <m/>
    <n v="8.3686758936000007"/>
    <m/>
    <m/>
    <n v="9.8335911003700005"/>
    <m/>
    <n v="9.8335911003700005"/>
  </r>
  <r>
    <x v="2"/>
    <x v="0"/>
    <x v="42"/>
    <x v="42"/>
    <x v="1"/>
    <x v="5"/>
    <x v="6"/>
    <m/>
    <m/>
    <m/>
    <n v="2.5017500000000001E-3"/>
    <m/>
    <m/>
    <m/>
    <m/>
    <m/>
    <m/>
    <m/>
    <m/>
    <m/>
    <m/>
    <m/>
    <n v="0.1"/>
    <m/>
    <n v="8.5070189556999996"/>
    <n v="1"/>
    <m/>
    <n v="9.6095207056999996"/>
    <m/>
    <n v="9.6095207056999996"/>
  </r>
  <r>
    <x v="2"/>
    <x v="0"/>
    <x v="42"/>
    <x v="42"/>
    <x v="1"/>
    <x v="5"/>
    <x v="7"/>
    <m/>
    <m/>
    <m/>
    <m/>
    <m/>
    <n v="0.10028753999999999"/>
    <m/>
    <m/>
    <m/>
    <m/>
    <n v="6"/>
    <m/>
    <n v="6"/>
    <m/>
    <m/>
    <m/>
    <m/>
    <n v="2.2478383000000002"/>
    <m/>
    <m/>
    <n v="14.34812584"/>
    <m/>
    <n v="14.34812584"/>
  </r>
  <r>
    <x v="2"/>
    <x v="0"/>
    <x v="42"/>
    <x v="42"/>
    <x v="1"/>
    <x v="5"/>
    <x v="8"/>
    <m/>
    <m/>
    <m/>
    <m/>
    <m/>
    <n v="4.3399999999999998E-4"/>
    <m/>
    <m/>
    <m/>
    <m/>
    <n v="3"/>
    <n v="1"/>
    <n v="1"/>
    <m/>
    <m/>
    <m/>
    <m/>
    <n v="2"/>
    <n v="1"/>
    <m/>
    <n v="8.0004340000000003"/>
    <m/>
    <n v="8.0004340000000003"/>
  </r>
  <r>
    <x v="2"/>
    <x v="0"/>
    <x v="42"/>
    <x v="42"/>
    <x v="1"/>
    <x v="5"/>
    <x v="9"/>
    <n v="-2.8700000000000002E-3"/>
    <n v="0"/>
    <m/>
    <n v="0"/>
    <n v="0"/>
    <n v="0"/>
    <m/>
    <n v="0"/>
    <n v="0"/>
    <n v="0"/>
    <n v="4"/>
    <n v="0"/>
    <n v="11"/>
    <n v="0"/>
    <m/>
    <m/>
    <n v="7"/>
    <n v="55"/>
    <n v="1.47410262"/>
    <m/>
    <n v="78.471232619999995"/>
    <m/>
    <n v="78.471232619999995"/>
  </r>
  <r>
    <x v="2"/>
    <x v="0"/>
    <x v="42"/>
    <x v="42"/>
    <x v="1"/>
    <x v="6"/>
    <x v="5"/>
    <m/>
    <m/>
    <m/>
    <n v="8.0000000000000007E-5"/>
    <m/>
    <m/>
    <m/>
    <m/>
    <m/>
    <m/>
    <m/>
    <m/>
    <m/>
    <m/>
    <m/>
    <m/>
    <m/>
    <m/>
    <m/>
    <m/>
    <n v="8.0000000000000007E-5"/>
    <m/>
    <n v="8.0000000000000007E-5"/>
  </r>
  <r>
    <x v="2"/>
    <x v="0"/>
    <x v="42"/>
    <x v="42"/>
    <x v="1"/>
    <x v="6"/>
    <x v="6"/>
    <m/>
    <m/>
    <m/>
    <n v="2.0000000000000001E-4"/>
    <m/>
    <m/>
    <m/>
    <m/>
    <m/>
    <m/>
    <m/>
    <m/>
    <m/>
    <m/>
    <m/>
    <m/>
    <m/>
    <m/>
    <m/>
    <m/>
    <n v="2.0000000000000001E-4"/>
    <m/>
    <n v="2.0000000000000001E-4"/>
  </r>
  <r>
    <x v="2"/>
    <x v="0"/>
    <x v="42"/>
    <x v="42"/>
    <x v="1"/>
    <x v="6"/>
    <x v="8"/>
    <m/>
    <m/>
    <m/>
    <m/>
    <m/>
    <m/>
    <m/>
    <m/>
    <m/>
    <m/>
    <m/>
    <m/>
    <m/>
    <n v="5.4315132728E-9"/>
    <m/>
    <m/>
    <m/>
    <m/>
    <m/>
    <m/>
    <n v="5.4315132728E-9"/>
    <m/>
    <n v="5.4315132728E-9"/>
  </r>
  <r>
    <x v="2"/>
    <x v="0"/>
    <x v="42"/>
    <x v="42"/>
    <x v="1"/>
    <x v="6"/>
    <x v="9"/>
    <n v="0"/>
    <n v="0"/>
    <m/>
    <n v="0"/>
    <n v="0"/>
    <n v="0"/>
    <m/>
    <m/>
    <n v="0"/>
    <n v="0"/>
    <n v="0"/>
    <n v="0"/>
    <n v="0"/>
    <n v="1.2954432058E-7"/>
    <m/>
    <n v="0"/>
    <m/>
    <n v="0"/>
    <n v="0"/>
    <m/>
    <n v="1.2954432058E-7"/>
    <m/>
    <n v="1.2954432058E-7"/>
  </r>
  <r>
    <x v="2"/>
    <x v="0"/>
    <x v="42"/>
    <x v="42"/>
    <x v="1"/>
    <x v="7"/>
    <x v="0"/>
    <m/>
    <m/>
    <m/>
    <m/>
    <m/>
    <m/>
    <m/>
    <m/>
    <m/>
    <m/>
    <n v="0.20899999999999999"/>
    <m/>
    <m/>
    <m/>
    <m/>
    <n v="0.1"/>
    <m/>
    <n v="0.42799999999999999"/>
    <n v="9.4E-2"/>
    <m/>
    <n v="0.83099999999999996"/>
    <m/>
    <n v="0.83099999999999996"/>
  </r>
  <r>
    <x v="2"/>
    <x v="0"/>
    <x v="42"/>
    <x v="42"/>
    <x v="1"/>
    <x v="7"/>
    <x v="1"/>
    <m/>
    <m/>
    <m/>
    <m/>
    <m/>
    <m/>
    <m/>
    <n v="0.01"/>
    <m/>
    <m/>
    <n v="7.0000000000000001E-3"/>
    <m/>
    <m/>
    <m/>
    <m/>
    <m/>
    <m/>
    <n v="2E-3"/>
    <n v="1.4E-2"/>
    <m/>
    <n v="3.3000000000000002E-2"/>
    <m/>
    <n v="3.3000000000000002E-2"/>
  </r>
  <r>
    <x v="2"/>
    <x v="0"/>
    <x v="42"/>
    <x v="42"/>
    <x v="1"/>
    <x v="7"/>
    <x v="2"/>
    <m/>
    <m/>
    <n v="10"/>
    <m/>
    <m/>
    <m/>
    <m/>
    <m/>
    <m/>
    <m/>
    <m/>
    <m/>
    <m/>
    <m/>
    <m/>
    <m/>
    <m/>
    <m/>
    <m/>
    <m/>
    <n v="10"/>
    <m/>
    <n v="10"/>
  </r>
  <r>
    <x v="2"/>
    <x v="0"/>
    <x v="42"/>
    <x v="42"/>
    <x v="1"/>
    <x v="7"/>
    <x v="3"/>
    <m/>
    <m/>
    <m/>
    <m/>
    <m/>
    <m/>
    <m/>
    <m/>
    <m/>
    <m/>
    <n v="1"/>
    <m/>
    <m/>
    <m/>
    <m/>
    <m/>
    <m/>
    <m/>
    <m/>
    <m/>
    <n v="1"/>
    <m/>
    <n v="1"/>
  </r>
  <r>
    <x v="2"/>
    <x v="0"/>
    <x v="42"/>
    <x v="42"/>
    <x v="1"/>
    <x v="7"/>
    <x v="4"/>
    <m/>
    <m/>
    <m/>
    <m/>
    <m/>
    <m/>
    <m/>
    <m/>
    <m/>
    <m/>
    <m/>
    <m/>
    <m/>
    <m/>
    <m/>
    <m/>
    <m/>
    <n v="6.8069648250000003E-2"/>
    <m/>
    <m/>
    <n v="6.8069648250000003E-2"/>
    <m/>
    <n v="6.8069648250000003E-2"/>
  </r>
  <r>
    <x v="2"/>
    <x v="0"/>
    <x v="42"/>
    <x v="42"/>
    <x v="1"/>
    <x v="7"/>
    <x v="5"/>
    <m/>
    <m/>
    <n v="1"/>
    <m/>
    <m/>
    <m/>
    <m/>
    <m/>
    <m/>
    <m/>
    <n v="5.8344708906999998E-2"/>
    <m/>
    <m/>
    <m/>
    <m/>
    <m/>
    <m/>
    <n v="0.11890164877999999"/>
    <m/>
    <m/>
    <n v="1.177246357687"/>
    <m/>
    <n v="1.177246357687"/>
  </r>
  <r>
    <x v="2"/>
    <x v="0"/>
    <x v="42"/>
    <x v="42"/>
    <x v="1"/>
    <x v="7"/>
    <x v="6"/>
    <m/>
    <m/>
    <m/>
    <m/>
    <n v="2.2769999999999999E-3"/>
    <n v="3.7349200000000001E-3"/>
    <m/>
    <m/>
    <m/>
    <n v="1E-4"/>
    <m/>
    <m/>
    <m/>
    <m/>
    <m/>
    <m/>
    <m/>
    <n v="2.3744412651E-2"/>
    <m/>
    <m/>
    <n v="2.9856332651E-2"/>
    <m/>
    <n v="2.9856332651E-2"/>
  </r>
  <r>
    <x v="2"/>
    <x v="0"/>
    <x v="42"/>
    <x v="42"/>
    <x v="1"/>
    <x v="7"/>
    <x v="7"/>
    <m/>
    <m/>
    <m/>
    <m/>
    <m/>
    <m/>
    <m/>
    <m/>
    <m/>
    <m/>
    <m/>
    <m/>
    <m/>
    <m/>
    <m/>
    <m/>
    <m/>
    <n v="2.6526110921000001E-2"/>
    <m/>
    <m/>
    <n v="2.6526110921000001E-2"/>
    <m/>
    <n v="2.6526110921000001E-2"/>
  </r>
  <r>
    <x v="2"/>
    <x v="0"/>
    <x v="42"/>
    <x v="42"/>
    <x v="1"/>
    <x v="7"/>
    <x v="8"/>
    <m/>
    <m/>
    <m/>
    <m/>
    <m/>
    <m/>
    <m/>
    <m/>
    <m/>
    <m/>
    <m/>
    <m/>
    <m/>
    <n v="4.4986849547000003E-2"/>
    <m/>
    <m/>
    <m/>
    <m/>
    <m/>
    <m/>
    <n v="4.4986849547000003E-2"/>
    <m/>
    <n v="4.4986849547000003E-2"/>
  </r>
  <r>
    <x v="2"/>
    <x v="0"/>
    <x v="42"/>
    <x v="42"/>
    <x v="1"/>
    <x v="7"/>
    <x v="9"/>
    <n v="-4.3000000000000003E-6"/>
    <n v="0"/>
    <m/>
    <n v="0"/>
    <n v="0"/>
    <n v="0"/>
    <m/>
    <n v="0"/>
    <n v="0"/>
    <n v="0"/>
    <n v="0"/>
    <n v="0"/>
    <n v="0"/>
    <n v="7.6629708764999999E-2"/>
    <m/>
    <n v="0"/>
    <m/>
    <n v="0"/>
    <n v="8.4871999999999996E-4"/>
    <m/>
    <n v="7.7474128764999997E-2"/>
    <m/>
    <n v="7.7474128764999997E-2"/>
  </r>
  <r>
    <x v="2"/>
    <x v="0"/>
    <x v="42"/>
    <x v="42"/>
    <x v="2"/>
    <x v="8"/>
    <x v="0"/>
    <m/>
    <m/>
    <m/>
    <m/>
    <m/>
    <m/>
    <m/>
    <m/>
    <m/>
    <m/>
    <n v="2.4E-2"/>
    <m/>
    <m/>
    <m/>
    <m/>
    <m/>
    <m/>
    <m/>
    <m/>
    <m/>
    <n v="2.4E-2"/>
    <m/>
    <n v="2.4E-2"/>
  </r>
  <r>
    <x v="2"/>
    <x v="0"/>
    <x v="42"/>
    <x v="42"/>
    <x v="2"/>
    <x v="8"/>
    <x v="1"/>
    <m/>
    <m/>
    <m/>
    <m/>
    <m/>
    <m/>
    <m/>
    <m/>
    <m/>
    <m/>
    <n v="6.0000000000000001E-3"/>
    <m/>
    <m/>
    <m/>
    <m/>
    <m/>
    <m/>
    <n v="1E-3"/>
    <m/>
    <m/>
    <n v="7.0000000000000001E-3"/>
    <m/>
    <n v="7.0000000000000001E-3"/>
  </r>
  <r>
    <x v="2"/>
    <x v="0"/>
    <x v="42"/>
    <x v="42"/>
    <x v="2"/>
    <x v="8"/>
    <x v="5"/>
    <m/>
    <m/>
    <m/>
    <m/>
    <m/>
    <n v="7.5949999999999998E-4"/>
    <m/>
    <m/>
    <m/>
    <m/>
    <n v="3.5416261898143148E-2"/>
    <m/>
    <m/>
    <m/>
    <m/>
    <m/>
    <m/>
    <n v="0.11541659999999999"/>
    <m/>
    <m/>
    <n v="0.15159236189814315"/>
    <m/>
    <n v="0.15159236189814315"/>
  </r>
  <r>
    <x v="2"/>
    <x v="0"/>
    <x v="42"/>
    <x v="42"/>
    <x v="2"/>
    <x v="8"/>
    <x v="6"/>
    <m/>
    <m/>
    <m/>
    <m/>
    <m/>
    <m/>
    <m/>
    <m/>
    <m/>
    <m/>
    <m/>
    <m/>
    <m/>
    <m/>
    <m/>
    <m/>
    <m/>
    <n v="8.7062170000000008E-2"/>
    <m/>
    <m/>
    <n v="8.7062170000000008E-2"/>
    <m/>
    <n v="8.7062170000000008E-2"/>
  </r>
  <r>
    <x v="2"/>
    <x v="0"/>
    <x v="42"/>
    <x v="42"/>
    <x v="2"/>
    <x v="8"/>
    <x v="7"/>
    <m/>
    <m/>
    <m/>
    <m/>
    <n v="5.0267695238890491E-4"/>
    <m/>
    <m/>
    <m/>
    <m/>
    <m/>
    <m/>
    <m/>
    <m/>
    <m/>
    <m/>
    <m/>
    <m/>
    <n v="5.2192730000000014E-2"/>
    <m/>
    <m/>
    <n v="5.2695406952388918E-2"/>
    <m/>
    <n v="5.2695406952388918E-2"/>
  </r>
  <r>
    <x v="2"/>
    <x v="0"/>
    <x v="42"/>
    <x v="42"/>
    <x v="2"/>
    <x v="8"/>
    <x v="8"/>
    <m/>
    <m/>
    <m/>
    <n v="8.7865200000000017E-4"/>
    <m/>
    <m/>
    <m/>
    <m/>
    <m/>
    <m/>
    <m/>
    <m/>
    <m/>
    <m/>
    <m/>
    <m/>
    <m/>
    <m/>
    <m/>
    <m/>
    <n v="8.7865200000000017E-4"/>
    <m/>
    <n v="8.7865200000000017E-4"/>
  </r>
  <r>
    <x v="2"/>
    <x v="0"/>
    <x v="42"/>
    <x v="42"/>
    <x v="2"/>
    <x v="8"/>
    <x v="9"/>
    <n v="0"/>
    <n v="0"/>
    <m/>
    <n v="0"/>
    <n v="0"/>
    <n v="0"/>
    <m/>
    <n v="0"/>
    <n v="0"/>
    <n v="0"/>
    <n v="0"/>
    <n v="0"/>
    <n v="0"/>
    <n v="1.2787148364398824E-4"/>
    <m/>
    <n v="0"/>
    <m/>
    <n v="0"/>
    <n v="8.8620000000000002E-5"/>
    <m/>
    <n v="2.1649148364398825E-4"/>
    <m/>
    <n v="2.1649148364398825E-4"/>
  </r>
  <r>
    <x v="2"/>
    <x v="0"/>
    <x v="42"/>
    <x v="42"/>
    <x v="2"/>
    <x v="9"/>
    <x v="0"/>
    <m/>
    <m/>
    <n v="0.1"/>
    <m/>
    <m/>
    <m/>
    <m/>
    <m/>
    <m/>
    <n v="5.3380000000000001"/>
    <m/>
    <m/>
    <m/>
    <m/>
    <m/>
    <m/>
    <m/>
    <n v="0.36799999999999999"/>
    <m/>
    <m/>
    <n v="5.806"/>
    <m/>
    <n v="5.806"/>
  </r>
  <r>
    <x v="2"/>
    <x v="0"/>
    <x v="42"/>
    <x v="42"/>
    <x v="2"/>
    <x v="9"/>
    <x v="1"/>
    <m/>
    <m/>
    <m/>
    <m/>
    <m/>
    <m/>
    <m/>
    <m/>
    <m/>
    <n v="0.215"/>
    <n v="1.6559999999999999"/>
    <m/>
    <m/>
    <m/>
    <m/>
    <m/>
    <m/>
    <m/>
    <m/>
    <m/>
    <n v="1.871"/>
    <m/>
    <n v="1.871"/>
  </r>
  <r>
    <x v="2"/>
    <x v="0"/>
    <x v="42"/>
    <x v="42"/>
    <x v="2"/>
    <x v="9"/>
    <x v="2"/>
    <m/>
    <m/>
    <n v="18"/>
    <m/>
    <m/>
    <m/>
    <m/>
    <m/>
    <m/>
    <m/>
    <n v="4"/>
    <m/>
    <m/>
    <m/>
    <m/>
    <m/>
    <m/>
    <m/>
    <m/>
    <m/>
    <n v="22"/>
    <m/>
    <n v="22"/>
  </r>
  <r>
    <x v="2"/>
    <x v="0"/>
    <x v="42"/>
    <x v="42"/>
    <x v="2"/>
    <x v="9"/>
    <x v="3"/>
    <m/>
    <m/>
    <m/>
    <m/>
    <n v="1"/>
    <m/>
    <m/>
    <m/>
    <n v="1"/>
    <m/>
    <n v="5"/>
    <m/>
    <m/>
    <m/>
    <m/>
    <m/>
    <m/>
    <m/>
    <n v="1"/>
    <m/>
    <n v="8"/>
    <m/>
    <n v="8"/>
  </r>
  <r>
    <x v="2"/>
    <x v="0"/>
    <x v="42"/>
    <x v="42"/>
    <x v="2"/>
    <x v="9"/>
    <x v="4"/>
    <m/>
    <m/>
    <m/>
    <m/>
    <m/>
    <m/>
    <m/>
    <m/>
    <n v="2"/>
    <m/>
    <n v="9"/>
    <n v="4"/>
    <n v="6"/>
    <m/>
    <m/>
    <m/>
    <m/>
    <m/>
    <n v="1"/>
    <m/>
    <n v="22"/>
    <m/>
    <n v="22"/>
  </r>
  <r>
    <x v="2"/>
    <x v="0"/>
    <x v="42"/>
    <x v="42"/>
    <x v="2"/>
    <x v="9"/>
    <x v="5"/>
    <m/>
    <m/>
    <m/>
    <m/>
    <m/>
    <m/>
    <m/>
    <m/>
    <n v="2"/>
    <m/>
    <n v="3.992909729317375"/>
    <m/>
    <m/>
    <m/>
    <m/>
    <m/>
    <m/>
    <m/>
    <m/>
    <m/>
    <n v="5.9929097293173754"/>
    <m/>
    <n v="5.9929097293173754"/>
  </r>
  <r>
    <x v="2"/>
    <x v="0"/>
    <x v="42"/>
    <x v="42"/>
    <x v="2"/>
    <x v="9"/>
    <x v="6"/>
    <m/>
    <m/>
    <m/>
    <m/>
    <n v="9.1345792541654494E-2"/>
    <m/>
    <m/>
    <n v="1"/>
    <m/>
    <n v="0.40690223373453416"/>
    <n v="1"/>
    <m/>
    <m/>
    <m/>
    <n v="0.05"/>
    <m/>
    <m/>
    <m/>
    <n v="4"/>
    <m/>
    <n v="6.5482480262761884"/>
    <m/>
    <n v="6.5482480262761884"/>
  </r>
  <r>
    <x v="2"/>
    <x v="0"/>
    <x v="42"/>
    <x v="42"/>
    <x v="2"/>
    <x v="9"/>
    <x v="7"/>
    <m/>
    <m/>
    <m/>
    <m/>
    <n v="0.13538011466880562"/>
    <m/>
    <n v="1"/>
    <m/>
    <n v="1"/>
    <n v="0.61023961375327096"/>
    <n v="1"/>
    <m/>
    <m/>
    <m/>
    <n v="3.8837999999999998E-2"/>
    <m/>
    <m/>
    <m/>
    <n v="3"/>
    <m/>
    <n v="6.7844577284220762"/>
    <m/>
    <n v="6.7844577284220762"/>
  </r>
  <r>
    <x v="2"/>
    <x v="0"/>
    <x v="42"/>
    <x v="42"/>
    <x v="2"/>
    <x v="9"/>
    <x v="8"/>
    <m/>
    <m/>
    <n v="1"/>
    <m/>
    <n v="2"/>
    <m/>
    <n v="1"/>
    <m/>
    <n v="1"/>
    <n v="3"/>
    <n v="-10"/>
    <n v="1"/>
    <m/>
    <n v="0.11786798096557458"/>
    <m/>
    <m/>
    <m/>
    <m/>
    <m/>
    <m/>
    <n v="-0.88213201903442506"/>
    <m/>
    <n v="-0.88213201903442506"/>
  </r>
  <r>
    <x v="2"/>
    <x v="0"/>
    <x v="42"/>
    <x v="42"/>
    <x v="2"/>
    <x v="9"/>
    <x v="9"/>
    <n v="-1.9772838333282337E-2"/>
    <n v="0"/>
    <n v="1"/>
    <n v="0"/>
    <n v="2"/>
    <n v="0"/>
    <m/>
    <n v="1"/>
    <n v="1"/>
    <n v="5"/>
    <n v="2"/>
    <n v="1"/>
    <n v="0"/>
    <n v="0.17810252971207238"/>
    <m/>
    <m/>
    <m/>
    <n v="0"/>
    <n v="2.7"/>
    <m/>
    <n v="15.85832969137879"/>
    <m/>
    <n v="15.85832969137879"/>
  </r>
  <r>
    <x v="2"/>
    <x v="0"/>
    <x v="42"/>
    <x v="42"/>
    <x v="2"/>
    <x v="10"/>
    <x v="0"/>
    <m/>
    <n v="1.7"/>
    <n v="0.1"/>
    <m/>
    <n v="1E-3"/>
    <n v="2.1000000000000001E-2"/>
    <m/>
    <m/>
    <m/>
    <n v="6.2E-2"/>
    <n v="0.17399999999999999"/>
    <m/>
    <m/>
    <m/>
    <m/>
    <n v="0.2"/>
    <n v="1"/>
    <n v="12.765000000000001"/>
    <n v="0.35"/>
    <m/>
    <n v="16.373000000000001"/>
    <m/>
    <n v="16.373000000000001"/>
  </r>
  <r>
    <x v="2"/>
    <x v="0"/>
    <x v="42"/>
    <x v="42"/>
    <x v="2"/>
    <x v="10"/>
    <x v="1"/>
    <m/>
    <m/>
    <m/>
    <n v="0.02"/>
    <m/>
    <m/>
    <m/>
    <n v="0.05"/>
    <m/>
    <n v="0.48699999999999999"/>
    <n v="8.0000000000000002E-3"/>
    <m/>
    <m/>
    <m/>
    <m/>
    <m/>
    <n v="1"/>
    <n v="11.375"/>
    <n v="0.40200000000000002"/>
    <m/>
    <n v="13.341999999999999"/>
    <m/>
    <n v="13.341999999999999"/>
  </r>
  <r>
    <x v="2"/>
    <x v="0"/>
    <x v="42"/>
    <x v="42"/>
    <x v="2"/>
    <x v="10"/>
    <x v="2"/>
    <m/>
    <m/>
    <n v="21"/>
    <m/>
    <m/>
    <m/>
    <m/>
    <m/>
    <n v="1"/>
    <n v="1"/>
    <m/>
    <m/>
    <m/>
    <m/>
    <m/>
    <m/>
    <n v="1"/>
    <n v="8"/>
    <m/>
    <m/>
    <n v="32"/>
    <m/>
    <n v="32"/>
  </r>
  <r>
    <x v="2"/>
    <x v="0"/>
    <x v="42"/>
    <x v="42"/>
    <x v="2"/>
    <x v="10"/>
    <x v="3"/>
    <m/>
    <m/>
    <m/>
    <m/>
    <n v="1"/>
    <m/>
    <m/>
    <m/>
    <n v="1"/>
    <n v="1"/>
    <m/>
    <m/>
    <m/>
    <m/>
    <m/>
    <m/>
    <n v="1"/>
    <n v="8"/>
    <n v="1"/>
    <m/>
    <n v="13"/>
    <m/>
    <n v="13"/>
  </r>
  <r>
    <x v="2"/>
    <x v="0"/>
    <x v="42"/>
    <x v="42"/>
    <x v="2"/>
    <x v="10"/>
    <x v="4"/>
    <m/>
    <m/>
    <m/>
    <m/>
    <n v="1"/>
    <n v="1"/>
    <m/>
    <n v="1"/>
    <n v="1"/>
    <m/>
    <n v="1"/>
    <m/>
    <n v="1"/>
    <m/>
    <m/>
    <n v="2"/>
    <n v="1"/>
    <n v="36"/>
    <m/>
    <m/>
    <n v="45"/>
    <m/>
    <n v="45"/>
  </r>
  <r>
    <x v="2"/>
    <x v="0"/>
    <x v="42"/>
    <x v="42"/>
    <x v="2"/>
    <x v="10"/>
    <x v="5"/>
    <m/>
    <m/>
    <n v="1"/>
    <n v="3.9601678000000008E-2"/>
    <n v="0.89429296088287835"/>
    <n v="0.65054210999999984"/>
    <m/>
    <n v="1"/>
    <n v="1"/>
    <m/>
    <n v="0.6544756353318294"/>
    <m/>
    <m/>
    <m/>
    <m/>
    <m/>
    <n v="1"/>
    <n v="7.8556953599999986"/>
    <n v="0.32400000000000001"/>
    <m/>
    <n v="14.418607744214707"/>
    <m/>
    <n v="14.418607744214707"/>
  </r>
  <r>
    <x v="2"/>
    <x v="0"/>
    <x v="42"/>
    <x v="42"/>
    <x v="2"/>
    <x v="10"/>
    <x v="6"/>
    <n v="0.9"/>
    <m/>
    <n v="1"/>
    <n v="0.173630328"/>
    <n v="0.95707893093128249"/>
    <n v="0.66077033000000007"/>
    <n v="1"/>
    <m/>
    <n v="1"/>
    <n v="0.29186690500000001"/>
    <n v="1"/>
    <m/>
    <n v="1"/>
    <m/>
    <m/>
    <n v="0.4"/>
    <m/>
    <n v="6.7241834500000124"/>
    <m/>
    <m/>
    <n v="15.107529943931297"/>
    <m/>
    <n v="15.107529943931297"/>
  </r>
  <r>
    <x v="2"/>
    <x v="0"/>
    <x v="42"/>
    <x v="42"/>
    <x v="2"/>
    <x v="10"/>
    <x v="7"/>
    <n v="0.9"/>
    <m/>
    <m/>
    <n v="2.4977085E-2"/>
    <n v="0.98052487996901483"/>
    <n v="0.57173302999999986"/>
    <m/>
    <m/>
    <n v="1"/>
    <n v="0.45593057200000003"/>
    <n v="3"/>
    <m/>
    <n v="11"/>
    <m/>
    <m/>
    <n v="0.4"/>
    <m/>
    <n v="113.94340316000003"/>
    <m/>
    <m/>
    <n v="132.27656872696903"/>
    <m/>
    <n v="132.27656872696903"/>
  </r>
  <r>
    <x v="2"/>
    <x v="0"/>
    <x v="42"/>
    <x v="42"/>
    <x v="2"/>
    <x v="10"/>
    <x v="8"/>
    <n v="1"/>
    <m/>
    <n v="1"/>
    <n v="1.9604659499999989E-2"/>
    <n v="1"/>
    <n v="0.58402900000000002"/>
    <m/>
    <m/>
    <n v="1"/>
    <m/>
    <n v="2"/>
    <m/>
    <n v="9"/>
    <m/>
    <m/>
    <m/>
    <n v="1"/>
    <n v="10"/>
    <n v="3"/>
    <m/>
    <n v="29.603633659500002"/>
    <m/>
    <n v="29.603633659500002"/>
  </r>
  <r>
    <x v="2"/>
    <x v="0"/>
    <x v="42"/>
    <x v="42"/>
    <x v="2"/>
    <x v="10"/>
    <x v="9"/>
    <n v="2.0766000000000052E-2"/>
    <n v="0"/>
    <n v="1"/>
    <n v="1.7340601000000001E-2"/>
    <n v="1"/>
    <n v="1"/>
    <m/>
    <n v="0"/>
    <n v="1"/>
    <n v="2.1942972342045466"/>
    <n v="2"/>
    <n v="0"/>
    <n v="41"/>
    <n v="1.3338601856635511E-2"/>
    <m/>
    <n v="0"/>
    <n v="0.1"/>
    <n v="10"/>
    <n v="0.14413439"/>
    <m/>
    <n v="59.489876827061188"/>
    <m/>
    <n v="59.489876827061188"/>
  </r>
  <r>
    <x v="2"/>
    <x v="0"/>
    <x v="42"/>
    <x v="42"/>
    <x v="2"/>
    <x v="11"/>
    <x v="0"/>
    <m/>
    <m/>
    <m/>
    <m/>
    <m/>
    <n v="0.40200000000000002"/>
    <m/>
    <m/>
    <m/>
    <m/>
    <m/>
    <m/>
    <m/>
    <m/>
    <m/>
    <m/>
    <m/>
    <n v="4.1000000000000002E-2"/>
    <m/>
    <m/>
    <n v="0.443"/>
    <m/>
    <n v="0.443"/>
  </r>
  <r>
    <x v="2"/>
    <x v="0"/>
    <x v="42"/>
    <x v="42"/>
    <x v="2"/>
    <x v="11"/>
    <x v="1"/>
    <m/>
    <m/>
    <m/>
    <m/>
    <m/>
    <n v="0.41299999999999998"/>
    <m/>
    <m/>
    <m/>
    <m/>
    <m/>
    <m/>
    <m/>
    <m/>
    <m/>
    <m/>
    <m/>
    <n v="0.12"/>
    <m/>
    <m/>
    <n v="0.53299999999999992"/>
    <m/>
    <n v="0.53299999999999992"/>
  </r>
  <r>
    <x v="2"/>
    <x v="0"/>
    <x v="42"/>
    <x v="42"/>
    <x v="2"/>
    <x v="11"/>
    <x v="2"/>
    <m/>
    <m/>
    <m/>
    <m/>
    <m/>
    <n v="1"/>
    <m/>
    <m/>
    <m/>
    <m/>
    <m/>
    <m/>
    <m/>
    <m/>
    <m/>
    <m/>
    <m/>
    <m/>
    <m/>
    <m/>
    <n v="1"/>
    <m/>
    <n v="1"/>
  </r>
  <r>
    <x v="2"/>
    <x v="0"/>
    <x v="42"/>
    <x v="42"/>
    <x v="2"/>
    <x v="11"/>
    <x v="3"/>
    <m/>
    <m/>
    <m/>
    <m/>
    <m/>
    <n v="1"/>
    <m/>
    <m/>
    <m/>
    <m/>
    <m/>
    <m/>
    <m/>
    <m/>
    <m/>
    <m/>
    <m/>
    <m/>
    <m/>
    <m/>
    <n v="1"/>
    <m/>
    <n v="1"/>
  </r>
  <r>
    <x v="2"/>
    <x v="0"/>
    <x v="42"/>
    <x v="42"/>
    <x v="2"/>
    <x v="11"/>
    <x v="4"/>
    <m/>
    <m/>
    <m/>
    <m/>
    <m/>
    <n v="1"/>
    <m/>
    <m/>
    <m/>
    <m/>
    <m/>
    <m/>
    <m/>
    <m/>
    <m/>
    <m/>
    <m/>
    <m/>
    <m/>
    <m/>
    <n v="1"/>
    <m/>
    <n v="1"/>
  </r>
  <r>
    <x v="2"/>
    <x v="0"/>
    <x v="42"/>
    <x v="42"/>
    <x v="2"/>
    <x v="11"/>
    <x v="5"/>
    <m/>
    <m/>
    <m/>
    <n v="1.623289E-3"/>
    <m/>
    <n v="1.2953653999999999"/>
    <m/>
    <m/>
    <m/>
    <m/>
    <m/>
    <m/>
    <m/>
    <m/>
    <m/>
    <m/>
    <m/>
    <n v="8.0000000000000002E-3"/>
    <m/>
    <m/>
    <n v="1.304988689"/>
    <m/>
    <n v="1.304988689"/>
  </r>
  <r>
    <x v="2"/>
    <x v="0"/>
    <x v="42"/>
    <x v="42"/>
    <x v="2"/>
    <x v="11"/>
    <x v="6"/>
    <m/>
    <m/>
    <m/>
    <n v="6.4597965E-3"/>
    <n v="2.6618811582563239E-4"/>
    <n v="1.33422716"/>
    <m/>
    <m/>
    <m/>
    <m/>
    <m/>
    <m/>
    <m/>
    <m/>
    <m/>
    <m/>
    <m/>
    <m/>
    <m/>
    <m/>
    <n v="1.3409531446158256"/>
    <m/>
    <n v="1.3409531446158256"/>
  </r>
  <r>
    <x v="2"/>
    <x v="0"/>
    <x v="42"/>
    <x v="42"/>
    <x v="2"/>
    <x v="11"/>
    <x v="7"/>
    <m/>
    <m/>
    <m/>
    <m/>
    <n v="5.6018746926074572E-3"/>
    <n v="1.37025168"/>
    <m/>
    <m/>
    <m/>
    <m/>
    <m/>
    <m/>
    <m/>
    <m/>
    <m/>
    <m/>
    <m/>
    <m/>
    <m/>
    <m/>
    <n v="1.3758535546926074"/>
    <m/>
    <n v="1.3758535546926074"/>
  </r>
  <r>
    <x v="2"/>
    <x v="0"/>
    <x v="42"/>
    <x v="42"/>
    <x v="2"/>
    <x v="11"/>
    <x v="8"/>
    <m/>
    <m/>
    <m/>
    <m/>
    <m/>
    <m/>
    <m/>
    <m/>
    <m/>
    <m/>
    <m/>
    <m/>
    <m/>
    <n v="1.4706347759167959E-4"/>
    <m/>
    <m/>
    <m/>
    <m/>
    <m/>
    <m/>
    <n v="1.4706347759167959E-4"/>
    <m/>
    <n v="1.4706347759167959E-4"/>
  </r>
  <r>
    <x v="2"/>
    <x v="0"/>
    <x v="42"/>
    <x v="42"/>
    <x v="2"/>
    <x v="11"/>
    <x v="9"/>
    <n v="0"/>
    <n v="0"/>
    <m/>
    <n v="0"/>
    <n v="0"/>
    <n v="0"/>
    <m/>
    <n v="0"/>
    <n v="0"/>
    <n v="7.8999999999999996E-5"/>
    <n v="0"/>
    <n v="0"/>
    <n v="0"/>
    <n v="3.2233196309812149E-3"/>
    <m/>
    <n v="0"/>
    <m/>
    <n v="0"/>
    <n v="0"/>
    <m/>
    <n v="3.3023196309812149E-3"/>
    <m/>
    <n v="3.3023196309812149E-3"/>
  </r>
  <r>
    <x v="2"/>
    <x v="0"/>
    <x v="42"/>
    <x v="42"/>
    <x v="2"/>
    <x v="12"/>
    <x v="0"/>
    <n v="8.8629999999999995"/>
    <m/>
    <n v="0.3"/>
    <n v="1"/>
    <m/>
    <m/>
    <m/>
    <n v="0.1"/>
    <m/>
    <m/>
    <n v="5.4560000000000004"/>
    <m/>
    <n v="4"/>
    <n v="3"/>
    <n v="0.7"/>
    <n v="0.4"/>
    <n v="2"/>
    <n v="7.6559999999999997"/>
    <n v="2.85"/>
    <m/>
    <n v="36.324999999999996"/>
    <m/>
    <n v="36.324999999999996"/>
  </r>
  <r>
    <x v="2"/>
    <x v="0"/>
    <x v="42"/>
    <x v="42"/>
    <x v="2"/>
    <x v="12"/>
    <x v="1"/>
    <n v="9.4760000000000009"/>
    <m/>
    <m/>
    <n v="0.34"/>
    <m/>
    <m/>
    <m/>
    <n v="0.31"/>
    <n v="1"/>
    <n v="0.69299999999999995"/>
    <n v="50.863"/>
    <m/>
    <n v="4"/>
    <n v="3"/>
    <n v="1"/>
    <m/>
    <n v="2"/>
    <n v="11.77"/>
    <n v="2.8380000000000001"/>
    <m/>
    <n v="87.289999999999992"/>
    <m/>
    <n v="87.289999999999992"/>
  </r>
  <r>
    <x v="2"/>
    <x v="0"/>
    <x v="42"/>
    <x v="42"/>
    <x v="2"/>
    <x v="12"/>
    <x v="2"/>
    <n v="9"/>
    <m/>
    <n v="4"/>
    <m/>
    <n v="1"/>
    <m/>
    <m/>
    <m/>
    <m/>
    <n v="3"/>
    <n v="16"/>
    <n v="2"/>
    <n v="4"/>
    <n v="4"/>
    <m/>
    <m/>
    <n v="2"/>
    <n v="11"/>
    <n v="3"/>
    <m/>
    <n v="59"/>
    <m/>
    <n v="59"/>
  </r>
  <r>
    <x v="2"/>
    <x v="0"/>
    <x v="42"/>
    <x v="42"/>
    <x v="2"/>
    <x v="12"/>
    <x v="3"/>
    <n v="10"/>
    <m/>
    <m/>
    <m/>
    <m/>
    <m/>
    <m/>
    <n v="1"/>
    <m/>
    <n v="3"/>
    <m/>
    <n v="2"/>
    <n v="4"/>
    <n v="4"/>
    <n v="1"/>
    <m/>
    <n v="2"/>
    <n v="15"/>
    <n v="3"/>
    <m/>
    <n v="45"/>
    <m/>
    <n v="45"/>
  </r>
  <r>
    <x v="2"/>
    <x v="0"/>
    <x v="42"/>
    <x v="42"/>
    <x v="2"/>
    <x v="12"/>
    <x v="4"/>
    <n v="11"/>
    <m/>
    <n v="1"/>
    <m/>
    <m/>
    <m/>
    <m/>
    <n v="1"/>
    <n v="1"/>
    <n v="3"/>
    <m/>
    <m/>
    <n v="13"/>
    <n v="4"/>
    <n v="1"/>
    <m/>
    <n v="2"/>
    <n v="16"/>
    <n v="3"/>
    <m/>
    <n v="56"/>
    <m/>
    <n v="56"/>
  </r>
  <r>
    <x v="2"/>
    <x v="0"/>
    <x v="42"/>
    <x v="42"/>
    <x v="2"/>
    <x v="12"/>
    <x v="5"/>
    <n v="8.6"/>
    <m/>
    <n v="2"/>
    <n v="0.32329930000000001"/>
    <m/>
    <n v="6.9999999999999999E-4"/>
    <m/>
    <m/>
    <m/>
    <n v="3"/>
    <n v="6.3462665829042642E-2"/>
    <n v="1"/>
    <m/>
    <n v="4"/>
    <m/>
    <n v="1"/>
    <n v="2"/>
    <n v="83.181417240000002"/>
    <n v="3.2349999999999999"/>
    <m/>
    <n v="108.40387920582904"/>
    <m/>
    <n v="108.40387920582904"/>
  </r>
  <r>
    <x v="2"/>
    <x v="0"/>
    <x v="42"/>
    <x v="42"/>
    <x v="2"/>
    <x v="12"/>
    <x v="6"/>
    <n v="2.6"/>
    <m/>
    <n v="3"/>
    <n v="0.33605030000000002"/>
    <m/>
    <n v="6.9999999999999999E-4"/>
    <m/>
    <m/>
    <n v="1"/>
    <n v="2.8871193900000005"/>
    <m/>
    <m/>
    <m/>
    <n v="1"/>
    <m/>
    <n v="1"/>
    <n v="1"/>
    <n v="18.383991959999999"/>
    <n v="3"/>
    <m/>
    <n v="34.207861649999998"/>
    <m/>
    <n v="34.207861649999998"/>
  </r>
  <r>
    <x v="2"/>
    <x v="0"/>
    <x v="42"/>
    <x v="42"/>
    <x v="2"/>
    <x v="12"/>
    <x v="7"/>
    <n v="3.8"/>
    <m/>
    <n v="2"/>
    <n v="0.33788055000000011"/>
    <n v="-3.3494929302681294E-3"/>
    <m/>
    <m/>
    <m/>
    <m/>
    <n v="2.9953582000000001"/>
    <n v="20"/>
    <n v="1"/>
    <m/>
    <n v="1"/>
    <m/>
    <n v="1"/>
    <n v="1"/>
    <n v="16.128360199999999"/>
    <n v="4"/>
    <m/>
    <n v="53.258249457069738"/>
    <m/>
    <n v="53.258249457069738"/>
  </r>
  <r>
    <x v="2"/>
    <x v="0"/>
    <x v="42"/>
    <x v="42"/>
    <x v="2"/>
    <x v="12"/>
    <x v="8"/>
    <n v="4"/>
    <m/>
    <n v="2"/>
    <n v="0.33795930000000002"/>
    <n v="1"/>
    <n v="1.4004559999999999"/>
    <m/>
    <m/>
    <n v="1"/>
    <n v="7"/>
    <n v="20"/>
    <n v="2"/>
    <n v="1"/>
    <n v="0.58376535496590765"/>
    <m/>
    <n v="1"/>
    <n v="1"/>
    <n v="19"/>
    <n v="3"/>
    <m/>
    <n v="64.322180654965905"/>
    <m/>
    <n v="64.322180654965905"/>
  </r>
  <r>
    <x v="2"/>
    <x v="0"/>
    <x v="42"/>
    <x v="42"/>
    <x v="2"/>
    <x v="12"/>
    <x v="9"/>
    <n v="0.19659323797976869"/>
    <n v="0"/>
    <n v="2"/>
    <n v="0.34392929999999999"/>
    <n v="1"/>
    <n v="1"/>
    <m/>
    <n v="1"/>
    <n v="1"/>
    <n v="7.4556796766075317"/>
    <n v="20"/>
    <n v="1"/>
    <n v="0"/>
    <n v="0.5833810367041159"/>
    <n v="0"/>
    <n v="1"/>
    <n v="6"/>
    <n v="19"/>
    <n v="3.3212033999999999"/>
    <m/>
    <n v="64.900786651291412"/>
    <m/>
    <n v="64.900786651291412"/>
  </r>
  <r>
    <x v="2"/>
    <x v="0"/>
    <x v="42"/>
    <x v="42"/>
    <x v="2"/>
    <x v="13"/>
    <x v="0"/>
    <m/>
    <n v="0.4"/>
    <n v="0.9"/>
    <n v="1"/>
    <m/>
    <n v="0.73699999999999999"/>
    <m/>
    <n v="0.5"/>
    <n v="3"/>
    <n v="6.1"/>
    <n v="84.159000000000006"/>
    <n v="1"/>
    <n v="1"/>
    <m/>
    <m/>
    <n v="0.5"/>
    <n v="2"/>
    <n v="7.2119999999999997"/>
    <n v="4.21"/>
    <m/>
    <n v="112.718"/>
    <m/>
    <n v="112.718"/>
  </r>
  <r>
    <x v="2"/>
    <x v="0"/>
    <x v="42"/>
    <x v="42"/>
    <x v="2"/>
    <x v="13"/>
    <x v="1"/>
    <m/>
    <n v="0.4"/>
    <n v="1"/>
    <n v="2.66"/>
    <m/>
    <n v="0.752"/>
    <m/>
    <n v="0.94"/>
    <n v="3"/>
    <n v="5.9809999999999999"/>
    <n v="3.988"/>
    <n v="1"/>
    <n v="1"/>
    <m/>
    <m/>
    <n v="1.7"/>
    <n v="2"/>
    <n v="10.933999999999999"/>
    <n v="4.3090000000000002"/>
    <m/>
    <n v="39.663999999999994"/>
    <m/>
    <n v="39.663999999999994"/>
  </r>
  <r>
    <x v="2"/>
    <x v="0"/>
    <x v="42"/>
    <x v="42"/>
    <x v="2"/>
    <x v="13"/>
    <x v="2"/>
    <m/>
    <n v="1"/>
    <n v="13"/>
    <n v="2"/>
    <n v="1"/>
    <n v="2"/>
    <m/>
    <n v="4"/>
    <n v="4"/>
    <n v="8"/>
    <n v="20"/>
    <n v="1"/>
    <n v="2"/>
    <m/>
    <m/>
    <n v="1"/>
    <n v="2"/>
    <n v="11"/>
    <n v="6"/>
    <n v="5"/>
    <n v="83"/>
    <m/>
    <n v="83"/>
  </r>
  <r>
    <x v="2"/>
    <x v="0"/>
    <x v="42"/>
    <x v="42"/>
    <x v="2"/>
    <x v="13"/>
    <x v="3"/>
    <m/>
    <n v="1"/>
    <m/>
    <n v="1"/>
    <n v="2"/>
    <n v="2"/>
    <m/>
    <n v="4"/>
    <n v="4"/>
    <n v="8"/>
    <n v="11"/>
    <n v="1"/>
    <n v="3"/>
    <m/>
    <m/>
    <n v="2"/>
    <n v="2"/>
    <n v="16"/>
    <n v="7"/>
    <n v="5"/>
    <n v="69"/>
    <m/>
    <n v="69"/>
  </r>
  <r>
    <x v="2"/>
    <x v="0"/>
    <x v="42"/>
    <x v="42"/>
    <x v="2"/>
    <x v="13"/>
    <x v="4"/>
    <m/>
    <n v="1"/>
    <n v="6"/>
    <n v="1"/>
    <n v="2"/>
    <n v="2"/>
    <m/>
    <n v="4"/>
    <n v="5"/>
    <n v="8"/>
    <n v="22"/>
    <n v="1"/>
    <n v="2"/>
    <m/>
    <m/>
    <n v="3"/>
    <n v="2"/>
    <n v="16"/>
    <n v="7"/>
    <n v="5"/>
    <n v="87"/>
    <m/>
    <n v="87"/>
  </r>
  <r>
    <x v="2"/>
    <x v="0"/>
    <x v="42"/>
    <x v="42"/>
    <x v="2"/>
    <x v="13"/>
    <x v="5"/>
    <m/>
    <n v="0.9"/>
    <n v="4"/>
    <n v="1.570863881"/>
    <n v="2.3231067009667394"/>
    <n v="2.0455387900000002"/>
    <m/>
    <n v="4"/>
    <n v="7"/>
    <n v="8"/>
    <n v="23.140944580591356"/>
    <n v="2"/>
    <n v="2"/>
    <m/>
    <n v="0.2"/>
    <n v="2.6"/>
    <n v="3"/>
    <n v="16.213718051311716"/>
    <n v="6.899"/>
    <n v="5"/>
    <n v="90.893172003869807"/>
    <m/>
    <n v="90.893172003869807"/>
  </r>
  <r>
    <x v="2"/>
    <x v="0"/>
    <x v="42"/>
    <x v="42"/>
    <x v="2"/>
    <x v="13"/>
    <x v="6"/>
    <n v="4.5999999999999996"/>
    <n v="1.9"/>
    <n v="3"/>
    <n v="1.7477208190000013"/>
    <n v="1.8403902271403152"/>
    <n v="2.2709974399999995"/>
    <m/>
    <n v="5"/>
    <n v="6"/>
    <n v="8.3164678492000004"/>
    <n v="30"/>
    <n v="2"/>
    <n v="5"/>
    <n v="3"/>
    <n v="5.82"/>
    <n v="4"/>
    <n v="2"/>
    <n v="16.395777220000003"/>
    <n v="6"/>
    <n v="5.5"/>
    <n v="114.39135355534034"/>
    <m/>
    <n v="114.39135355534034"/>
  </r>
  <r>
    <x v="2"/>
    <x v="0"/>
    <x v="42"/>
    <x v="42"/>
    <x v="2"/>
    <x v="13"/>
    <x v="7"/>
    <n v="5"/>
    <n v="1.9"/>
    <n v="4"/>
    <n v="1.526009363"/>
    <n v="2.5288536464132636"/>
    <n v="2.1847748500000002"/>
    <m/>
    <n v="4"/>
    <n v="5"/>
    <n v="8.6386741151846493"/>
    <n v="35"/>
    <n v="2"/>
    <n v="4"/>
    <n v="3"/>
    <n v="5.4388949999999996"/>
    <n v="4"/>
    <n v="2"/>
    <n v="15.110163887425777"/>
    <n v="5"/>
    <n v="5.4"/>
    <n v="115.72737086202369"/>
    <m/>
    <n v="115.72737086202369"/>
  </r>
  <r>
    <x v="2"/>
    <x v="0"/>
    <x v="42"/>
    <x v="42"/>
    <x v="2"/>
    <x v="13"/>
    <x v="8"/>
    <n v="5"/>
    <n v="2"/>
    <n v="4"/>
    <n v="1.5657192720000019"/>
    <n v="3"/>
    <n v="2.3257780000000001"/>
    <m/>
    <n v="5"/>
    <n v="5"/>
    <n v="14"/>
    <n v="37"/>
    <n v="3"/>
    <n v="4"/>
    <n v="4.2452489897174157"/>
    <n v="6"/>
    <n v="4"/>
    <n v="1"/>
    <n v="16"/>
    <n v="5"/>
    <n v="6"/>
    <n v="128.13674626171741"/>
    <m/>
    <n v="128.13674626171741"/>
  </r>
  <r>
    <x v="2"/>
    <x v="0"/>
    <x v="42"/>
    <x v="42"/>
    <x v="2"/>
    <x v="13"/>
    <x v="9"/>
    <n v="2.3981381400000057"/>
    <n v="2"/>
    <n v="2"/>
    <n v="1.6736830470000019"/>
    <n v="3"/>
    <n v="2"/>
    <m/>
    <n v="5"/>
    <n v="5"/>
    <n v="17.05429190598576"/>
    <n v="39"/>
    <n v="3"/>
    <n v="2"/>
    <n v="4.3112942242886882"/>
    <n v="6"/>
    <n v="4"/>
    <n v="1"/>
    <n v="17"/>
    <n v="5.5535091200000002"/>
    <n v="6"/>
    <n v="127.99091643727445"/>
    <m/>
    <n v="127.99091643727445"/>
  </r>
  <r>
    <x v="2"/>
    <x v="0"/>
    <x v="42"/>
    <x v="42"/>
    <x v="2"/>
    <x v="14"/>
    <x v="0"/>
    <m/>
    <m/>
    <m/>
    <m/>
    <m/>
    <m/>
    <m/>
    <m/>
    <m/>
    <m/>
    <n v="6.3E-2"/>
    <m/>
    <m/>
    <m/>
    <m/>
    <m/>
    <m/>
    <n v="6.8000000000000005E-2"/>
    <m/>
    <m/>
    <n v="0.13100000000000001"/>
    <m/>
    <n v="0.13100000000000001"/>
  </r>
  <r>
    <x v="2"/>
    <x v="0"/>
    <x v="42"/>
    <x v="42"/>
    <x v="2"/>
    <x v="14"/>
    <x v="1"/>
    <m/>
    <m/>
    <m/>
    <n v="0.01"/>
    <m/>
    <m/>
    <m/>
    <n v="0.01"/>
    <m/>
    <n v="3.3000000000000002E-2"/>
    <n v="6.0000000000000001E-3"/>
    <m/>
    <m/>
    <m/>
    <m/>
    <m/>
    <m/>
    <n v="9.6000000000000002E-2"/>
    <n v="9.1999999999999998E-2"/>
    <m/>
    <n v="0.247"/>
    <m/>
    <n v="0.247"/>
  </r>
  <r>
    <x v="2"/>
    <x v="0"/>
    <x v="42"/>
    <x v="42"/>
    <x v="2"/>
    <x v="14"/>
    <x v="5"/>
    <m/>
    <m/>
    <m/>
    <n v="1.9604826999999998E-2"/>
    <n v="2.7418017526087777E-3"/>
    <n v="8.2149340000000001E-2"/>
    <m/>
    <m/>
    <m/>
    <m/>
    <n v="0.142688638976912"/>
    <m/>
    <m/>
    <m/>
    <m/>
    <m/>
    <m/>
    <n v="0.20405566000000003"/>
    <m/>
    <m/>
    <n v="0.45124026772952081"/>
    <m/>
    <n v="0.45124026772952081"/>
  </r>
  <r>
    <x v="2"/>
    <x v="0"/>
    <x v="42"/>
    <x v="42"/>
    <x v="2"/>
    <x v="14"/>
    <x v="6"/>
    <m/>
    <m/>
    <m/>
    <n v="1.1771349499999998E-2"/>
    <n v="-3.0242694380938813E-4"/>
    <n v="4.058018E-2"/>
    <m/>
    <m/>
    <m/>
    <n v="6.1709966100000006E-2"/>
    <m/>
    <m/>
    <m/>
    <m/>
    <n v="7.0000000000000007E-2"/>
    <n v="7.85E-4"/>
    <m/>
    <n v="0.18571390000000002"/>
    <m/>
    <m/>
    <n v="0.37025796865619059"/>
    <m/>
    <n v="0.37025796865619059"/>
  </r>
  <r>
    <x v="2"/>
    <x v="0"/>
    <x v="42"/>
    <x v="42"/>
    <x v="2"/>
    <x v="14"/>
    <x v="7"/>
    <m/>
    <m/>
    <m/>
    <n v="6.7076100000000001E-3"/>
    <n v="4.6031384847726193E-3"/>
    <n v="1.9336419999999997E-2"/>
    <m/>
    <m/>
    <m/>
    <n v="4.6270944000000001E-2"/>
    <m/>
    <m/>
    <m/>
    <m/>
    <n v="7.5519999999999997E-3"/>
    <n v="7.85E-4"/>
    <m/>
    <n v="8.9658240000000014E-2"/>
    <m/>
    <m/>
    <n v="0.17491335248477263"/>
    <m/>
    <n v="0.17491335248477263"/>
  </r>
  <r>
    <x v="2"/>
    <x v="0"/>
    <x v="42"/>
    <x v="42"/>
    <x v="2"/>
    <x v="14"/>
    <x v="8"/>
    <m/>
    <m/>
    <m/>
    <n v="1.2430680499999999E-2"/>
    <m/>
    <n v="3.4058999999999999E-2"/>
    <m/>
    <m/>
    <m/>
    <m/>
    <n v="1"/>
    <m/>
    <n v="1"/>
    <n v="1.1350277247840591E-2"/>
    <m/>
    <m/>
    <m/>
    <m/>
    <m/>
    <m/>
    <n v="2.0578399577478406"/>
    <m/>
    <n v="2.0578399577478406"/>
  </r>
  <r>
    <x v="2"/>
    <x v="0"/>
    <x v="42"/>
    <x v="42"/>
    <x v="2"/>
    <x v="14"/>
    <x v="9"/>
    <n v="0"/>
    <n v="0"/>
    <m/>
    <n v="1.95583545E-2"/>
    <n v="0"/>
    <n v="0"/>
    <m/>
    <n v="0"/>
    <n v="0"/>
    <n v="0.11164431223809319"/>
    <n v="1"/>
    <n v="0"/>
    <n v="1"/>
    <n v="5.1427135740481154E-2"/>
    <m/>
    <n v="0"/>
    <m/>
    <n v="0"/>
    <n v="5.6509100000000003E-3"/>
    <m/>
    <n v="2.1882807124785746"/>
    <m/>
    <n v="2.1882807124785746"/>
  </r>
  <r>
    <x v="2"/>
    <x v="0"/>
    <x v="42"/>
    <x v="42"/>
    <x v="2"/>
    <x v="15"/>
    <x v="0"/>
    <m/>
    <m/>
    <n v="0.4"/>
    <m/>
    <n v="8.0000000000000002E-3"/>
    <n v="0.255"/>
    <n v="3"/>
    <n v="0.2"/>
    <n v="3"/>
    <n v="0.5"/>
    <n v="6.766"/>
    <m/>
    <n v="1"/>
    <m/>
    <m/>
    <n v="0.5"/>
    <n v="2"/>
    <n v="4.5199999999999996"/>
    <n v="0.53"/>
    <m/>
    <n v="22.678999999999998"/>
    <m/>
    <n v="22.678999999999998"/>
  </r>
  <r>
    <x v="2"/>
    <x v="0"/>
    <x v="42"/>
    <x v="42"/>
    <x v="2"/>
    <x v="15"/>
    <x v="1"/>
    <m/>
    <m/>
    <m/>
    <n v="0.9"/>
    <m/>
    <n v="0.253"/>
    <n v="3"/>
    <n v="0.54"/>
    <n v="3"/>
    <n v="2.6480000000000001"/>
    <n v="3.0089999999999999"/>
    <n v="1"/>
    <m/>
    <m/>
    <m/>
    <m/>
    <n v="2"/>
    <n v="6.3440000000000003"/>
    <n v="0.52400000000000002"/>
    <m/>
    <n v="23.218000000000004"/>
    <m/>
    <n v="23.218000000000004"/>
  </r>
  <r>
    <x v="2"/>
    <x v="0"/>
    <x v="42"/>
    <x v="42"/>
    <x v="2"/>
    <x v="15"/>
    <x v="2"/>
    <m/>
    <m/>
    <n v="21"/>
    <n v="1"/>
    <m/>
    <n v="2"/>
    <n v="4"/>
    <n v="1"/>
    <n v="2"/>
    <n v="4"/>
    <n v="17"/>
    <m/>
    <m/>
    <m/>
    <m/>
    <m/>
    <n v="2"/>
    <n v="7"/>
    <n v="1"/>
    <m/>
    <n v="62"/>
    <m/>
    <n v="62"/>
  </r>
  <r>
    <x v="2"/>
    <x v="0"/>
    <x v="42"/>
    <x v="42"/>
    <x v="2"/>
    <x v="15"/>
    <x v="3"/>
    <m/>
    <m/>
    <m/>
    <m/>
    <m/>
    <n v="2"/>
    <n v="4"/>
    <n v="2"/>
    <n v="2"/>
    <n v="4"/>
    <n v="7"/>
    <m/>
    <n v="1"/>
    <m/>
    <m/>
    <n v="1"/>
    <n v="2"/>
    <n v="12"/>
    <n v="1"/>
    <m/>
    <n v="38"/>
    <m/>
    <n v="38"/>
  </r>
  <r>
    <x v="2"/>
    <x v="0"/>
    <x v="42"/>
    <x v="42"/>
    <x v="2"/>
    <x v="15"/>
    <x v="4"/>
    <m/>
    <m/>
    <n v="2"/>
    <m/>
    <n v="1"/>
    <n v="2"/>
    <n v="4"/>
    <n v="1"/>
    <m/>
    <n v="5"/>
    <n v="16"/>
    <n v="1"/>
    <m/>
    <m/>
    <m/>
    <m/>
    <n v="2"/>
    <n v="12"/>
    <n v="1"/>
    <n v="1"/>
    <n v="48"/>
    <m/>
    <n v="48"/>
  </r>
  <r>
    <x v="2"/>
    <x v="0"/>
    <x v="42"/>
    <x v="42"/>
    <x v="2"/>
    <x v="15"/>
    <x v="5"/>
    <n v="0.25"/>
    <m/>
    <n v="2"/>
    <n v="0.52791152100000005"/>
    <n v="0.63407977136601712"/>
    <n v="2.3769846099999996"/>
    <n v="4"/>
    <n v="1"/>
    <n v="2"/>
    <n v="6"/>
    <n v="20.684120539899943"/>
    <n v="1"/>
    <m/>
    <m/>
    <n v="0.03"/>
    <n v="1"/>
    <n v="2"/>
    <n v="12.09345005"/>
    <n v="0.52400000000000002"/>
    <n v="0.4"/>
    <n v="56.520546492265964"/>
    <m/>
    <n v="56.520546492265964"/>
  </r>
  <r>
    <x v="2"/>
    <x v="0"/>
    <x v="42"/>
    <x v="42"/>
    <x v="2"/>
    <x v="15"/>
    <x v="6"/>
    <n v="0.5"/>
    <n v="0.1"/>
    <n v="2"/>
    <n v="0.52271872849999967"/>
    <n v="0.66168074739920435"/>
    <n v="2.234349920000001"/>
    <n v="4"/>
    <n v="1"/>
    <n v="2"/>
    <n v="5.4104094272000012"/>
    <n v="21"/>
    <n v="1"/>
    <n v="6"/>
    <m/>
    <n v="0.81"/>
    <n v="1"/>
    <n v="1"/>
    <n v="11.716477900000001"/>
    <m/>
    <n v="0.4"/>
    <n v="61.355636723099209"/>
    <m/>
    <n v="61.355636723099209"/>
  </r>
  <r>
    <x v="2"/>
    <x v="0"/>
    <x v="42"/>
    <x v="42"/>
    <x v="2"/>
    <x v="15"/>
    <x v="7"/>
    <n v="0.4"/>
    <m/>
    <n v="1"/>
    <n v="0.47456610999999999"/>
    <n v="0.33840476757689536"/>
    <n v="1.9343545599999998"/>
    <n v="4"/>
    <n v="1"/>
    <n v="1"/>
    <n v="4.3789561777875941"/>
    <n v="25"/>
    <n v="1"/>
    <n v="6"/>
    <m/>
    <n v="0.30587300000000001"/>
    <n v="1"/>
    <n v="1"/>
    <n v="10.627265520000002"/>
    <m/>
    <n v="0.3"/>
    <n v="59.759420135364493"/>
    <m/>
    <n v="59.759420135364493"/>
  </r>
  <r>
    <x v="2"/>
    <x v="0"/>
    <x v="42"/>
    <x v="42"/>
    <x v="2"/>
    <x v="15"/>
    <x v="8"/>
    <m/>
    <m/>
    <n v="2"/>
    <n v="0.55550846700000001"/>
    <m/>
    <n v="2.2001499999999998"/>
    <n v="4"/>
    <n v="1"/>
    <m/>
    <n v="12"/>
    <n v="24"/>
    <n v="1"/>
    <n v="10"/>
    <n v="0.22394833357800348"/>
    <m/>
    <n v="1"/>
    <n v="1"/>
    <n v="10"/>
    <m/>
    <m/>
    <n v="68.979606800578011"/>
    <m/>
    <n v="68.979606800578011"/>
  </r>
  <r>
    <x v="2"/>
    <x v="0"/>
    <x v="42"/>
    <x v="42"/>
    <x v="2"/>
    <x v="15"/>
    <x v="9"/>
    <n v="0.12121293266876"/>
    <n v="0"/>
    <m/>
    <n v="0.492279839"/>
    <n v="1"/>
    <n v="3"/>
    <n v="5"/>
    <n v="1"/>
    <n v="1"/>
    <n v="16.03274349668126"/>
    <n v="18"/>
    <n v="1"/>
    <n v="10"/>
    <n v="0.29151905518437127"/>
    <n v="0"/>
    <n v="1"/>
    <n v="5"/>
    <n v="10"/>
    <n v="0.36493276000000002"/>
    <n v="1"/>
    <n v="74.302688083534392"/>
    <m/>
    <n v="74.302688083534392"/>
  </r>
  <r>
    <x v="2"/>
    <x v="0"/>
    <x v="42"/>
    <x v="42"/>
    <x v="2"/>
    <x v="16"/>
    <x v="0"/>
    <m/>
    <n v="0.1"/>
    <n v="0.3"/>
    <n v="1"/>
    <n v="7.0000000000000001E-3"/>
    <n v="0.40400000000000003"/>
    <m/>
    <n v="0.2"/>
    <n v="2"/>
    <n v="3.1"/>
    <n v="4.1630000000000003"/>
    <n v="1"/>
    <m/>
    <m/>
    <n v="0.1"/>
    <n v="0.2"/>
    <n v="1"/>
    <n v="4.673"/>
    <n v="2.13"/>
    <m/>
    <n v="20.377000000000006"/>
    <m/>
    <n v="20.377000000000006"/>
  </r>
  <r>
    <x v="2"/>
    <x v="0"/>
    <x v="42"/>
    <x v="42"/>
    <x v="2"/>
    <x v="16"/>
    <x v="1"/>
    <m/>
    <n v="0.1"/>
    <m/>
    <n v="0.97"/>
    <m/>
    <n v="0.44500000000000001"/>
    <m/>
    <n v="0.51"/>
    <n v="1"/>
    <n v="3.573"/>
    <n v="2.1280000000000001"/>
    <n v="1"/>
    <n v="1"/>
    <m/>
    <m/>
    <n v="0.5"/>
    <n v="1"/>
    <n v="6.2210000000000001"/>
    <n v="2.2829999999999999"/>
    <m/>
    <n v="20.730000000000004"/>
    <m/>
    <n v="20.730000000000004"/>
  </r>
  <r>
    <x v="2"/>
    <x v="0"/>
    <x v="42"/>
    <x v="42"/>
    <x v="2"/>
    <x v="16"/>
    <x v="2"/>
    <m/>
    <m/>
    <n v="12"/>
    <n v="1"/>
    <n v="1"/>
    <n v="1"/>
    <m/>
    <n v="2"/>
    <n v="2"/>
    <n v="4"/>
    <n v="13"/>
    <m/>
    <n v="1"/>
    <m/>
    <m/>
    <n v="1"/>
    <n v="1"/>
    <n v="6"/>
    <n v="3"/>
    <n v="2"/>
    <n v="50"/>
    <m/>
    <n v="50"/>
  </r>
  <r>
    <x v="2"/>
    <x v="0"/>
    <x v="42"/>
    <x v="42"/>
    <x v="2"/>
    <x v="16"/>
    <x v="3"/>
    <m/>
    <m/>
    <m/>
    <m/>
    <n v="1"/>
    <n v="1"/>
    <m/>
    <n v="2"/>
    <n v="2"/>
    <n v="4"/>
    <n v="5"/>
    <m/>
    <n v="1"/>
    <m/>
    <m/>
    <m/>
    <n v="1"/>
    <n v="8"/>
    <n v="3"/>
    <n v="2"/>
    <n v="30"/>
    <m/>
    <n v="30"/>
  </r>
  <r>
    <x v="2"/>
    <x v="0"/>
    <x v="42"/>
    <x v="42"/>
    <x v="2"/>
    <x v="16"/>
    <x v="4"/>
    <m/>
    <m/>
    <n v="1"/>
    <m/>
    <n v="1"/>
    <n v="1"/>
    <m/>
    <n v="2"/>
    <n v="2"/>
    <n v="4"/>
    <n v="9"/>
    <m/>
    <n v="1"/>
    <m/>
    <m/>
    <n v="1"/>
    <n v="1"/>
    <n v="9"/>
    <n v="3"/>
    <n v="2"/>
    <n v="37"/>
    <m/>
    <n v="37"/>
  </r>
  <r>
    <x v="2"/>
    <x v="0"/>
    <x v="42"/>
    <x v="42"/>
    <x v="2"/>
    <x v="16"/>
    <x v="5"/>
    <m/>
    <n v="0.3"/>
    <n v="2"/>
    <n v="0.71321258400000032"/>
    <n v="1.1278186260107812"/>
    <n v="2.0121051999999997"/>
    <m/>
    <n v="2"/>
    <n v="3"/>
    <n v="4"/>
    <n v="10.247479606249421"/>
    <n v="1"/>
    <n v="1"/>
    <m/>
    <n v="0.2"/>
    <n v="1"/>
    <n v="1"/>
    <n v="9.4227085171136231"/>
    <n v="3.649"/>
    <n v="2.1"/>
    <n v="44.772324533373826"/>
    <m/>
    <n v="44.772324533373826"/>
  </r>
  <r>
    <x v="2"/>
    <x v="0"/>
    <x v="42"/>
    <x v="42"/>
    <x v="2"/>
    <x v="16"/>
    <x v="6"/>
    <n v="1.8"/>
    <n v="0.7"/>
    <n v="2"/>
    <n v="0.74102762099999997"/>
    <n v="0.82891538271303078"/>
    <n v="1.6971414799999998"/>
    <m/>
    <n v="2"/>
    <n v="3"/>
    <n v="4.2038261265172538"/>
    <n v="14"/>
    <n v="1"/>
    <n v="2"/>
    <n v="1"/>
    <n v="2.81"/>
    <n v="0.5"/>
    <n v="1"/>
    <n v="9.7163102427298202"/>
    <n v="3"/>
    <n v="2"/>
    <n v="53.997220852960105"/>
    <m/>
    <n v="53.997220852960105"/>
  </r>
  <r>
    <x v="2"/>
    <x v="0"/>
    <x v="42"/>
    <x v="42"/>
    <x v="2"/>
    <x v="16"/>
    <x v="7"/>
    <n v="1.5"/>
    <n v="0.7"/>
    <n v="1"/>
    <n v="0.59031356500000043"/>
    <n v="0.98401342809058689"/>
    <n v="1.3656204599999999"/>
    <m/>
    <n v="2"/>
    <n v="2"/>
    <n v="4.1755170169453848"/>
    <n v="11"/>
    <n v="1"/>
    <n v="2"/>
    <n v="1"/>
    <n v="2.2809759999999999"/>
    <n v="0.76374255687729775"/>
    <n v="1"/>
    <n v="3.3373535011110262"/>
    <n v="3"/>
    <n v="2"/>
    <n v="41.697536528024294"/>
    <m/>
    <n v="41.697536528024294"/>
  </r>
  <r>
    <x v="2"/>
    <x v="0"/>
    <x v="42"/>
    <x v="42"/>
    <x v="2"/>
    <x v="16"/>
    <x v="8"/>
    <n v="2"/>
    <n v="1"/>
    <n v="3"/>
    <n v="0.5581962869999999"/>
    <n v="1"/>
    <n v="1.537183"/>
    <m/>
    <n v="2"/>
    <n v="1"/>
    <n v="6"/>
    <n v="16"/>
    <n v="1"/>
    <n v="2"/>
    <n v="1.5778988279074686"/>
    <n v="2"/>
    <n v="1"/>
    <m/>
    <m/>
    <n v="3"/>
    <n v="2"/>
    <n v="46.673278114907468"/>
    <m/>
    <n v="46.673278114907468"/>
  </r>
  <r>
    <x v="2"/>
    <x v="0"/>
    <x v="42"/>
    <x v="42"/>
    <x v="2"/>
    <x v="16"/>
    <x v="9"/>
    <n v="0.72427926000000176"/>
    <n v="1"/>
    <n v="1"/>
    <n v="0.67887084300000022"/>
    <n v="1"/>
    <n v="1"/>
    <m/>
    <n v="2"/>
    <n v="2"/>
    <n v="8.3997007395808758"/>
    <n v="17"/>
    <n v="1"/>
    <n v="12"/>
    <n v="1.8036313053933464"/>
    <n v="2"/>
    <n v="2"/>
    <m/>
    <n v="8"/>
    <n v="2.5228204500000002"/>
    <n v="3"/>
    <n v="67.129302597974231"/>
    <m/>
    <n v="67.129302597974231"/>
  </r>
  <r>
    <x v="2"/>
    <x v="9"/>
    <x v="43"/>
    <x v="43"/>
    <x v="0"/>
    <x v="0"/>
    <x v="0"/>
    <m/>
    <m/>
    <m/>
    <n v="21"/>
    <m/>
    <m/>
    <m/>
    <m/>
    <m/>
    <n v="-0.10100000000000001"/>
    <m/>
    <m/>
    <n v="1"/>
    <n v="2"/>
    <m/>
    <m/>
    <n v="12"/>
    <n v="60.113"/>
    <n v="0.76"/>
    <m/>
    <n v="96.772000000000006"/>
    <m/>
    <n v="96.772000000000006"/>
  </r>
  <r>
    <x v="2"/>
    <x v="9"/>
    <x v="43"/>
    <x v="43"/>
    <x v="0"/>
    <x v="0"/>
    <x v="1"/>
    <m/>
    <m/>
    <m/>
    <n v="26.2"/>
    <m/>
    <m/>
    <m/>
    <m/>
    <m/>
    <m/>
    <m/>
    <n v="15"/>
    <m/>
    <m/>
    <m/>
    <m/>
    <n v="12"/>
    <n v="18.462"/>
    <n v="1.375"/>
    <m/>
    <n v="73.037000000000006"/>
    <m/>
    <n v="73.037000000000006"/>
  </r>
  <r>
    <x v="2"/>
    <x v="9"/>
    <x v="43"/>
    <x v="43"/>
    <x v="0"/>
    <x v="0"/>
    <x v="2"/>
    <m/>
    <m/>
    <n v="14"/>
    <n v="38"/>
    <n v="2"/>
    <m/>
    <m/>
    <m/>
    <m/>
    <m/>
    <m/>
    <n v="16"/>
    <m/>
    <m/>
    <m/>
    <m/>
    <n v="12"/>
    <n v="89"/>
    <n v="12"/>
    <m/>
    <n v="183"/>
    <m/>
    <n v="183"/>
  </r>
  <r>
    <x v="2"/>
    <x v="9"/>
    <x v="43"/>
    <x v="43"/>
    <x v="0"/>
    <x v="0"/>
    <x v="3"/>
    <m/>
    <m/>
    <n v="18"/>
    <n v="38"/>
    <n v="3"/>
    <n v="10"/>
    <m/>
    <m/>
    <m/>
    <m/>
    <m/>
    <n v="18"/>
    <m/>
    <m/>
    <m/>
    <m/>
    <n v="12"/>
    <n v="138"/>
    <n v="8"/>
    <m/>
    <n v="245"/>
    <m/>
    <n v="245"/>
  </r>
  <r>
    <x v="2"/>
    <x v="9"/>
    <x v="43"/>
    <x v="43"/>
    <x v="0"/>
    <x v="0"/>
    <x v="4"/>
    <m/>
    <m/>
    <n v="18"/>
    <n v="36.302"/>
    <n v="1.9756622713000001"/>
    <n v="1.639065"/>
    <m/>
    <m/>
    <m/>
    <n v="7.0579561959000001"/>
    <m/>
    <n v="14"/>
    <m/>
    <n v="7"/>
    <m/>
    <m/>
    <n v="12"/>
    <n v="127.67003896"/>
    <n v="11"/>
    <m/>
    <n v="236.64472242720001"/>
    <m/>
    <n v="236.64472242720001"/>
  </r>
  <r>
    <x v="2"/>
    <x v="9"/>
    <x v="43"/>
    <x v="43"/>
    <x v="0"/>
    <x v="0"/>
    <x v="5"/>
    <m/>
    <m/>
    <n v="33"/>
    <n v="36.443608089999998"/>
    <n v="2.6335047452000002"/>
    <n v="1.790708"/>
    <m/>
    <m/>
    <n v="2"/>
    <n v="9"/>
    <m/>
    <n v="14"/>
    <n v="3"/>
    <n v="8"/>
    <m/>
    <n v="1.71402487"/>
    <n v="13"/>
    <n v="154.22530019000001"/>
    <n v="12"/>
    <m/>
    <n v="290.80714589520005"/>
    <m/>
    <n v="290.80714589520005"/>
  </r>
  <r>
    <x v="2"/>
    <x v="9"/>
    <x v="43"/>
    <x v="43"/>
    <x v="0"/>
    <x v="0"/>
    <x v="6"/>
    <m/>
    <m/>
    <n v="23"/>
    <n v="40.211174849999999"/>
    <n v="1.9067266908"/>
    <n v="0.53393999999999997"/>
    <m/>
    <m/>
    <n v="2"/>
    <n v="7.8325229557"/>
    <m/>
    <n v="14"/>
    <n v="43"/>
    <m/>
    <n v="2.02"/>
    <n v="2"/>
    <n v="12"/>
    <n v="412.55250140999999"/>
    <n v="7"/>
    <m/>
    <n v="568.05686590649998"/>
    <m/>
    <n v="568.05686590649998"/>
  </r>
  <r>
    <x v="2"/>
    <x v="9"/>
    <x v="43"/>
    <x v="43"/>
    <x v="0"/>
    <x v="0"/>
    <x v="7"/>
    <m/>
    <m/>
    <n v="20"/>
    <n v="37.222189120000003"/>
    <n v="2.4809381893000002"/>
    <n v="0.57133999999999996"/>
    <m/>
    <m/>
    <n v="2"/>
    <n v="43.161862044999999"/>
    <n v="2"/>
    <n v="14"/>
    <n v="57"/>
    <m/>
    <n v="4"/>
    <n v="1.2"/>
    <n v="11"/>
    <n v="90.438084697999997"/>
    <n v="6"/>
    <m/>
    <n v="291.07441405229997"/>
    <m/>
    <n v="291.07441405229997"/>
  </r>
  <r>
    <x v="2"/>
    <x v="9"/>
    <x v="43"/>
    <x v="43"/>
    <x v="0"/>
    <x v="0"/>
    <x v="8"/>
    <n v="2"/>
    <m/>
    <n v="13"/>
    <n v="39.425466239999999"/>
    <n v="2"/>
    <n v="0.65889399999999998"/>
    <m/>
    <m/>
    <n v="2"/>
    <n v="40"/>
    <m/>
    <n v="14"/>
    <n v="67"/>
    <m/>
    <n v="2"/>
    <n v="2"/>
    <n v="11"/>
    <n v="114"/>
    <n v="5"/>
    <m/>
    <n v="314.08436024000002"/>
    <m/>
    <n v="314.08436024000002"/>
  </r>
  <r>
    <x v="2"/>
    <x v="9"/>
    <x v="43"/>
    <x v="43"/>
    <x v="0"/>
    <x v="0"/>
    <x v="9"/>
    <n v="0.50382375999999995"/>
    <n v="0"/>
    <n v="17"/>
    <n v="65.136659519999995"/>
    <n v="3"/>
    <n v="3"/>
    <m/>
    <n v="0"/>
    <n v="1"/>
    <n v="74.425209379999998"/>
    <n v="0"/>
    <n v="14"/>
    <n v="85"/>
    <n v="0.47"/>
    <n v="1"/>
    <n v="1"/>
    <n v="20"/>
    <n v="149"/>
    <n v="6"/>
    <n v="0"/>
    <n v="440.53569266"/>
    <m/>
    <n v="440.53569266"/>
  </r>
  <r>
    <x v="2"/>
    <x v="9"/>
    <x v="44"/>
    <x v="44"/>
    <x v="0"/>
    <x v="0"/>
    <x v="1"/>
    <m/>
    <m/>
    <m/>
    <m/>
    <m/>
    <n v="119"/>
    <n v="58"/>
    <m/>
    <m/>
    <m/>
    <n v="910.33900000000006"/>
    <m/>
    <m/>
    <m/>
    <m/>
    <m/>
    <m/>
    <m/>
    <m/>
    <m/>
    <n v="1087.3389999999999"/>
    <m/>
    <n v="1087.3389999999999"/>
  </r>
  <r>
    <x v="2"/>
    <x v="9"/>
    <x v="44"/>
    <x v="44"/>
    <x v="0"/>
    <x v="0"/>
    <x v="2"/>
    <m/>
    <m/>
    <m/>
    <m/>
    <m/>
    <n v="131"/>
    <n v="62"/>
    <n v="2"/>
    <m/>
    <n v="115"/>
    <n v="905"/>
    <m/>
    <m/>
    <m/>
    <m/>
    <m/>
    <m/>
    <m/>
    <m/>
    <m/>
    <n v="1215"/>
    <m/>
    <n v="1215"/>
  </r>
  <r>
    <x v="2"/>
    <x v="9"/>
    <x v="44"/>
    <x v="44"/>
    <x v="0"/>
    <x v="0"/>
    <x v="3"/>
    <m/>
    <m/>
    <m/>
    <m/>
    <m/>
    <n v="134"/>
    <n v="61"/>
    <n v="1"/>
    <m/>
    <n v="-26"/>
    <n v="922"/>
    <m/>
    <m/>
    <m/>
    <m/>
    <m/>
    <n v="3"/>
    <m/>
    <m/>
    <m/>
    <n v="1095"/>
    <m/>
    <n v="1095"/>
  </r>
  <r>
    <x v="2"/>
    <x v="9"/>
    <x v="44"/>
    <x v="44"/>
    <x v="0"/>
    <x v="0"/>
    <x v="4"/>
    <m/>
    <m/>
    <m/>
    <m/>
    <m/>
    <n v="142.18825799999999"/>
    <n v="62"/>
    <m/>
    <m/>
    <n v="147.46905860999999"/>
    <n v="685"/>
    <m/>
    <m/>
    <m/>
    <m/>
    <m/>
    <m/>
    <m/>
    <m/>
    <m/>
    <n v="1036.65731661"/>
    <m/>
    <n v="1036.65731661"/>
  </r>
  <r>
    <x v="2"/>
    <x v="9"/>
    <x v="44"/>
    <x v="44"/>
    <x v="0"/>
    <x v="0"/>
    <x v="5"/>
    <m/>
    <n v="42.9"/>
    <m/>
    <m/>
    <m/>
    <n v="154.372106"/>
    <n v="64"/>
    <n v="5"/>
    <m/>
    <n v="16"/>
    <n v="679.63455173"/>
    <m/>
    <m/>
    <m/>
    <m/>
    <m/>
    <n v="-6"/>
    <m/>
    <m/>
    <m/>
    <n v="955.90665773000001"/>
    <m/>
    <n v="955.90665773000001"/>
  </r>
  <r>
    <x v="2"/>
    <x v="9"/>
    <x v="44"/>
    <x v="44"/>
    <x v="0"/>
    <x v="0"/>
    <x v="6"/>
    <n v="11.2"/>
    <n v="45.5"/>
    <m/>
    <m/>
    <m/>
    <n v="173.109948"/>
    <n v="71"/>
    <n v="3"/>
    <m/>
    <n v="-7.9124615520999999"/>
    <n v="761"/>
    <m/>
    <m/>
    <m/>
    <m/>
    <m/>
    <m/>
    <n v="-6.0000000000000001E-3"/>
    <m/>
    <m/>
    <n v="1056.8914864479002"/>
    <m/>
    <n v="1056.8914864479002"/>
  </r>
  <r>
    <x v="2"/>
    <x v="9"/>
    <x v="44"/>
    <x v="44"/>
    <x v="0"/>
    <x v="0"/>
    <x v="7"/>
    <n v="8"/>
    <n v="33.9"/>
    <m/>
    <m/>
    <m/>
    <n v="161.13373899999999"/>
    <n v="62"/>
    <n v="9"/>
    <m/>
    <n v="-4.9578540499999999"/>
    <n v="370"/>
    <m/>
    <m/>
    <m/>
    <m/>
    <m/>
    <m/>
    <m/>
    <m/>
    <m/>
    <n v="639.07588495000005"/>
    <m/>
    <n v="639.07588495000005"/>
  </r>
  <r>
    <x v="2"/>
    <x v="9"/>
    <x v="44"/>
    <x v="44"/>
    <x v="0"/>
    <x v="0"/>
    <x v="8"/>
    <n v="10"/>
    <n v="38"/>
    <m/>
    <m/>
    <m/>
    <n v="192.66251700000001"/>
    <n v="67"/>
    <n v="12"/>
    <m/>
    <n v="-5"/>
    <n v="804"/>
    <m/>
    <m/>
    <n v="-4.0026646699999997"/>
    <m/>
    <m/>
    <m/>
    <m/>
    <m/>
    <m/>
    <n v="1114.6598523299999"/>
    <m/>
    <n v="1114.6598523299999"/>
  </r>
  <r>
    <x v="2"/>
    <x v="9"/>
    <x v="44"/>
    <x v="44"/>
    <x v="0"/>
    <x v="0"/>
    <x v="9"/>
    <n v="15.645569388"/>
    <n v="44"/>
    <m/>
    <n v="0"/>
    <n v="-3"/>
    <n v="221"/>
    <n v="79"/>
    <n v="9"/>
    <n v="0"/>
    <n v="-5.4209933100000001"/>
    <n v="931"/>
    <n v="0"/>
    <m/>
    <n v="-3.99"/>
    <m/>
    <m/>
    <m/>
    <n v="0"/>
    <n v="0"/>
    <n v="0"/>
    <n v="1287.2345760779999"/>
    <m/>
    <n v="1287.2345760779999"/>
  </r>
  <r>
    <x v="2"/>
    <x v="9"/>
    <x v="44"/>
    <x v="44"/>
    <x v="1"/>
    <x v="1"/>
    <x v="1"/>
    <m/>
    <m/>
    <m/>
    <m/>
    <m/>
    <m/>
    <m/>
    <m/>
    <m/>
    <n v="4.9000000000000002E-2"/>
    <m/>
    <m/>
    <m/>
    <m/>
    <m/>
    <m/>
    <m/>
    <m/>
    <m/>
    <m/>
    <n v="4.9000000000000002E-2"/>
    <m/>
    <n v="4.9000000000000002E-2"/>
  </r>
  <r>
    <x v="2"/>
    <x v="9"/>
    <x v="44"/>
    <x v="44"/>
    <x v="1"/>
    <x v="1"/>
    <x v="2"/>
    <m/>
    <m/>
    <m/>
    <m/>
    <m/>
    <m/>
    <m/>
    <m/>
    <m/>
    <m/>
    <m/>
    <m/>
    <m/>
    <m/>
    <m/>
    <m/>
    <n v="40"/>
    <m/>
    <m/>
    <m/>
    <n v="40"/>
    <m/>
    <n v="40"/>
  </r>
  <r>
    <x v="2"/>
    <x v="9"/>
    <x v="44"/>
    <x v="44"/>
    <x v="1"/>
    <x v="1"/>
    <x v="3"/>
    <m/>
    <m/>
    <m/>
    <m/>
    <m/>
    <m/>
    <m/>
    <m/>
    <m/>
    <m/>
    <m/>
    <m/>
    <m/>
    <m/>
    <m/>
    <m/>
    <n v="36"/>
    <m/>
    <m/>
    <m/>
    <n v="36"/>
    <m/>
    <n v="36"/>
  </r>
  <r>
    <x v="2"/>
    <x v="9"/>
    <x v="44"/>
    <x v="44"/>
    <x v="1"/>
    <x v="1"/>
    <x v="4"/>
    <m/>
    <m/>
    <m/>
    <n v="9.6600000000000005E-2"/>
    <m/>
    <m/>
    <m/>
    <m/>
    <m/>
    <m/>
    <m/>
    <m/>
    <m/>
    <m/>
    <m/>
    <m/>
    <n v="37"/>
    <m/>
    <m/>
    <m/>
    <n v="37.096600000000002"/>
    <m/>
    <n v="37.096600000000002"/>
  </r>
  <r>
    <x v="2"/>
    <x v="9"/>
    <x v="44"/>
    <x v="44"/>
    <x v="1"/>
    <x v="1"/>
    <x v="5"/>
    <m/>
    <m/>
    <m/>
    <m/>
    <m/>
    <m/>
    <m/>
    <m/>
    <m/>
    <m/>
    <m/>
    <m/>
    <m/>
    <m/>
    <m/>
    <m/>
    <n v="35"/>
    <m/>
    <m/>
    <m/>
    <n v="35"/>
    <m/>
    <n v="35"/>
  </r>
  <r>
    <x v="2"/>
    <x v="9"/>
    <x v="44"/>
    <x v="44"/>
    <x v="1"/>
    <x v="1"/>
    <x v="6"/>
    <m/>
    <n v="0.2"/>
    <m/>
    <m/>
    <m/>
    <m/>
    <m/>
    <m/>
    <m/>
    <m/>
    <m/>
    <m/>
    <m/>
    <n v="1"/>
    <m/>
    <m/>
    <n v="31"/>
    <m/>
    <m/>
    <m/>
    <n v="32.200000000000003"/>
    <m/>
    <n v="32.200000000000003"/>
  </r>
  <r>
    <x v="2"/>
    <x v="9"/>
    <x v="44"/>
    <x v="44"/>
    <x v="1"/>
    <x v="1"/>
    <x v="7"/>
    <m/>
    <n v="0.3"/>
    <m/>
    <m/>
    <m/>
    <n v="0.39"/>
    <m/>
    <m/>
    <m/>
    <n v="6.2"/>
    <m/>
    <m/>
    <m/>
    <n v="-1.6"/>
    <m/>
    <m/>
    <n v="29"/>
    <m/>
    <m/>
    <m/>
    <n v="34.29"/>
    <m/>
    <n v="34.29"/>
  </r>
  <r>
    <x v="2"/>
    <x v="9"/>
    <x v="44"/>
    <x v="44"/>
    <x v="1"/>
    <x v="1"/>
    <x v="8"/>
    <m/>
    <n v="1"/>
    <m/>
    <m/>
    <m/>
    <m/>
    <m/>
    <m/>
    <m/>
    <n v="7"/>
    <m/>
    <m/>
    <m/>
    <m/>
    <m/>
    <m/>
    <n v="32"/>
    <m/>
    <m/>
    <m/>
    <n v="40"/>
    <m/>
    <n v="40"/>
  </r>
  <r>
    <x v="2"/>
    <x v="9"/>
    <x v="44"/>
    <x v="44"/>
    <x v="1"/>
    <x v="1"/>
    <x v="9"/>
    <n v="3.4641745858000001E-3"/>
    <n v="0"/>
    <m/>
    <n v="0"/>
    <m/>
    <n v="0"/>
    <m/>
    <n v="0"/>
    <n v="0"/>
    <n v="184.5"/>
    <n v="0"/>
    <n v="0"/>
    <m/>
    <n v="0"/>
    <m/>
    <n v="0"/>
    <n v="31"/>
    <m/>
    <n v="0"/>
    <m/>
    <n v="215.50346417458579"/>
    <m/>
    <n v="215.50346417458579"/>
  </r>
  <r>
    <x v="2"/>
    <x v="9"/>
    <x v="44"/>
    <x v="44"/>
    <x v="1"/>
    <x v="2"/>
    <x v="2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4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5"/>
    <m/>
    <m/>
    <m/>
    <m/>
    <m/>
    <m/>
    <m/>
    <m/>
    <m/>
    <m/>
    <n v="0.88200000000000001"/>
    <m/>
    <m/>
    <m/>
    <m/>
    <m/>
    <m/>
    <m/>
    <m/>
    <m/>
    <n v="0.88200000000000001"/>
    <m/>
    <n v="0.88200000000000001"/>
  </r>
  <r>
    <x v="2"/>
    <x v="9"/>
    <x v="44"/>
    <x v="44"/>
    <x v="1"/>
    <x v="2"/>
    <x v="6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7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8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9"/>
    <n v="0"/>
    <n v="0"/>
    <m/>
    <n v="0"/>
    <m/>
    <n v="0"/>
    <m/>
    <n v="0"/>
    <n v="0"/>
    <n v="0"/>
    <n v="1"/>
    <n v="0"/>
    <m/>
    <n v="0"/>
    <m/>
    <n v="0"/>
    <m/>
    <m/>
    <n v="0"/>
    <m/>
    <n v="1"/>
    <m/>
    <n v="1"/>
  </r>
  <r>
    <x v="2"/>
    <x v="9"/>
    <x v="44"/>
    <x v="44"/>
    <x v="1"/>
    <x v="3"/>
    <x v="1"/>
    <m/>
    <m/>
    <m/>
    <m/>
    <m/>
    <n v="11.3"/>
    <m/>
    <m/>
    <m/>
    <n v="16.876999999999999"/>
    <n v="3.1989999999999998"/>
    <m/>
    <m/>
    <m/>
    <m/>
    <m/>
    <m/>
    <m/>
    <m/>
    <m/>
    <n v="31.375999999999998"/>
    <m/>
    <n v="31.375999999999998"/>
  </r>
  <r>
    <x v="2"/>
    <x v="9"/>
    <x v="44"/>
    <x v="44"/>
    <x v="1"/>
    <x v="3"/>
    <x v="2"/>
    <m/>
    <m/>
    <m/>
    <n v="59"/>
    <m/>
    <n v="14"/>
    <m/>
    <n v="3"/>
    <m/>
    <n v="18"/>
    <n v="2"/>
    <m/>
    <m/>
    <m/>
    <m/>
    <m/>
    <m/>
    <m/>
    <m/>
    <m/>
    <n v="96"/>
    <m/>
    <n v="96"/>
  </r>
  <r>
    <x v="2"/>
    <x v="9"/>
    <x v="44"/>
    <x v="44"/>
    <x v="1"/>
    <x v="3"/>
    <x v="3"/>
    <m/>
    <m/>
    <m/>
    <n v="62"/>
    <m/>
    <n v="15"/>
    <m/>
    <n v="4"/>
    <m/>
    <n v="19"/>
    <m/>
    <m/>
    <m/>
    <m/>
    <m/>
    <m/>
    <m/>
    <m/>
    <m/>
    <m/>
    <n v="100"/>
    <m/>
    <n v="100"/>
  </r>
  <r>
    <x v="2"/>
    <x v="9"/>
    <x v="44"/>
    <x v="44"/>
    <x v="1"/>
    <x v="3"/>
    <x v="4"/>
    <m/>
    <m/>
    <m/>
    <n v="65.915766000000005"/>
    <m/>
    <n v="17.141228000000002"/>
    <m/>
    <n v="3"/>
    <m/>
    <n v="19"/>
    <n v="2"/>
    <m/>
    <m/>
    <m/>
    <m/>
    <m/>
    <m/>
    <m/>
    <m/>
    <m/>
    <n v="107.056994"/>
    <m/>
    <n v="107.056994"/>
  </r>
  <r>
    <x v="2"/>
    <x v="9"/>
    <x v="44"/>
    <x v="44"/>
    <x v="1"/>
    <x v="3"/>
    <x v="5"/>
    <m/>
    <m/>
    <m/>
    <n v="86"/>
    <m/>
    <n v="18.940964000000001"/>
    <m/>
    <n v="3"/>
    <m/>
    <n v="18"/>
    <n v="2.1469999999999998"/>
    <m/>
    <m/>
    <m/>
    <m/>
    <m/>
    <m/>
    <m/>
    <m/>
    <m/>
    <n v="128.087964"/>
    <m/>
    <n v="128.087964"/>
  </r>
  <r>
    <x v="2"/>
    <x v="9"/>
    <x v="44"/>
    <x v="44"/>
    <x v="1"/>
    <x v="3"/>
    <x v="6"/>
    <m/>
    <m/>
    <m/>
    <n v="104.9"/>
    <m/>
    <n v="20.459892"/>
    <m/>
    <n v="3"/>
    <m/>
    <n v="24.3"/>
    <n v="2"/>
    <m/>
    <m/>
    <m/>
    <m/>
    <m/>
    <m/>
    <m/>
    <m/>
    <m/>
    <n v="154.65989200000001"/>
    <m/>
    <n v="154.65989200000001"/>
  </r>
  <r>
    <x v="2"/>
    <x v="9"/>
    <x v="44"/>
    <x v="44"/>
    <x v="1"/>
    <x v="3"/>
    <x v="7"/>
    <m/>
    <m/>
    <m/>
    <n v="86.760999999999996"/>
    <m/>
    <n v="14.749698"/>
    <m/>
    <n v="3"/>
    <m/>
    <n v="13.700225848000001"/>
    <n v="6"/>
    <m/>
    <m/>
    <m/>
    <m/>
    <m/>
    <m/>
    <m/>
    <m/>
    <m/>
    <n v="124.21092384799999"/>
    <m/>
    <n v="124.21092384799999"/>
  </r>
  <r>
    <x v="2"/>
    <x v="9"/>
    <x v="44"/>
    <x v="44"/>
    <x v="1"/>
    <x v="3"/>
    <x v="8"/>
    <m/>
    <m/>
    <m/>
    <n v="90.025999999999996"/>
    <m/>
    <n v="16.430053000000001"/>
    <m/>
    <n v="3"/>
    <m/>
    <n v="14"/>
    <n v="1"/>
    <m/>
    <m/>
    <m/>
    <m/>
    <m/>
    <m/>
    <m/>
    <m/>
    <m/>
    <n v="124.456053"/>
    <m/>
    <n v="124.456053"/>
  </r>
  <r>
    <x v="2"/>
    <x v="9"/>
    <x v="44"/>
    <x v="44"/>
    <x v="1"/>
    <x v="3"/>
    <x v="9"/>
    <n v="0"/>
    <n v="0"/>
    <m/>
    <n v="120"/>
    <m/>
    <n v="21"/>
    <m/>
    <n v="7"/>
    <n v="0"/>
    <n v="0.2"/>
    <n v="2"/>
    <n v="0"/>
    <m/>
    <n v="0"/>
    <m/>
    <n v="0"/>
    <m/>
    <m/>
    <n v="0"/>
    <m/>
    <n v="150.19999999999999"/>
    <m/>
    <n v="150.19999999999999"/>
  </r>
  <r>
    <x v="2"/>
    <x v="9"/>
    <x v="44"/>
    <x v="44"/>
    <x v="1"/>
    <x v="4"/>
    <x v="2"/>
    <m/>
    <m/>
    <m/>
    <m/>
    <m/>
    <m/>
    <m/>
    <n v="3"/>
    <m/>
    <m/>
    <m/>
    <m/>
    <m/>
    <m/>
    <m/>
    <m/>
    <m/>
    <m/>
    <m/>
    <m/>
    <n v="3"/>
    <m/>
    <n v="3"/>
  </r>
  <r>
    <x v="2"/>
    <x v="9"/>
    <x v="44"/>
    <x v="44"/>
    <x v="1"/>
    <x v="4"/>
    <x v="4"/>
    <m/>
    <m/>
    <m/>
    <m/>
    <m/>
    <m/>
    <m/>
    <n v="3"/>
    <m/>
    <m/>
    <m/>
    <m/>
    <m/>
    <m/>
    <m/>
    <m/>
    <m/>
    <m/>
    <m/>
    <m/>
    <n v="3"/>
    <m/>
    <n v="3"/>
  </r>
  <r>
    <x v="2"/>
    <x v="9"/>
    <x v="44"/>
    <x v="44"/>
    <x v="1"/>
    <x v="4"/>
    <x v="5"/>
    <m/>
    <m/>
    <m/>
    <m/>
    <m/>
    <m/>
    <m/>
    <n v="3"/>
    <m/>
    <m/>
    <m/>
    <m/>
    <m/>
    <m/>
    <m/>
    <m/>
    <m/>
    <m/>
    <m/>
    <m/>
    <n v="3"/>
    <m/>
    <n v="3"/>
  </r>
  <r>
    <x v="2"/>
    <x v="9"/>
    <x v="44"/>
    <x v="44"/>
    <x v="1"/>
    <x v="4"/>
    <x v="6"/>
    <m/>
    <m/>
    <m/>
    <m/>
    <m/>
    <m/>
    <m/>
    <n v="3"/>
    <m/>
    <m/>
    <m/>
    <m/>
    <m/>
    <n v="49"/>
    <m/>
    <m/>
    <m/>
    <m/>
    <m/>
    <m/>
    <n v="52"/>
    <m/>
    <n v="52"/>
  </r>
  <r>
    <x v="2"/>
    <x v="9"/>
    <x v="44"/>
    <x v="44"/>
    <x v="1"/>
    <x v="4"/>
    <x v="7"/>
    <m/>
    <m/>
    <m/>
    <m/>
    <m/>
    <m/>
    <m/>
    <n v="3"/>
    <m/>
    <m/>
    <m/>
    <m/>
    <m/>
    <n v="39"/>
    <m/>
    <m/>
    <m/>
    <m/>
    <m/>
    <m/>
    <n v="42"/>
    <m/>
    <n v="42"/>
  </r>
  <r>
    <x v="2"/>
    <x v="9"/>
    <x v="44"/>
    <x v="44"/>
    <x v="1"/>
    <x v="4"/>
    <x v="8"/>
    <m/>
    <m/>
    <m/>
    <m/>
    <m/>
    <m/>
    <m/>
    <n v="4"/>
    <m/>
    <m/>
    <m/>
    <m/>
    <m/>
    <n v="48.873435229999998"/>
    <m/>
    <m/>
    <m/>
    <m/>
    <m/>
    <m/>
    <n v="52.873435229999998"/>
    <m/>
    <n v="52.873435229999998"/>
  </r>
  <r>
    <x v="2"/>
    <x v="9"/>
    <x v="44"/>
    <x v="44"/>
    <x v="1"/>
    <x v="4"/>
    <x v="9"/>
    <n v="0"/>
    <n v="0"/>
    <m/>
    <n v="0"/>
    <n v="14"/>
    <n v="0"/>
    <m/>
    <n v="0"/>
    <n v="0"/>
    <n v="0"/>
    <n v="0"/>
    <n v="0"/>
    <m/>
    <n v="64.005444460000007"/>
    <m/>
    <n v="0"/>
    <m/>
    <m/>
    <n v="0"/>
    <m/>
    <n v="78.005444460000007"/>
    <m/>
    <n v="78.005444460000007"/>
  </r>
  <r>
    <x v="2"/>
    <x v="9"/>
    <x v="44"/>
    <x v="44"/>
    <x v="1"/>
    <x v="5"/>
    <x v="1"/>
    <m/>
    <m/>
    <m/>
    <m/>
    <m/>
    <m/>
    <m/>
    <m/>
    <m/>
    <m/>
    <n v="239.733"/>
    <m/>
    <m/>
    <m/>
    <m/>
    <m/>
    <m/>
    <m/>
    <m/>
    <m/>
    <n v="239.733"/>
    <m/>
    <n v="239.733"/>
  </r>
  <r>
    <x v="2"/>
    <x v="9"/>
    <x v="44"/>
    <x v="44"/>
    <x v="1"/>
    <x v="5"/>
    <x v="2"/>
    <m/>
    <m/>
    <m/>
    <m/>
    <m/>
    <n v="7"/>
    <m/>
    <n v="3"/>
    <m/>
    <m/>
    <n v="254"/>
    <m/>
    <m/>
    <m/>
    <m/>
    <m/>
    <m/>
    <m/>
    <m/>
    <m/>
    <n v="264"/>
    <m/>
    <n v="264"/>
  </r>
  <r>
    <x v="2"/>
    <x v="9"/>
    <x v="44"/>
    <x v="44"/>
    <x v="1"/>
    <x v="5"/>
    <x v="3"/>
    <m/>
    <m/>
    <m/>
    <m/>
    <m/>
    <n v="7"/>
    <m/>
    <m/>
    <m/>
    <m/>
    <n v="255"/>
    <m/>
    <m/>
    <m/>
    <m/>
    <m/>
    <m/>
    <m/>
    <m/>
    <m/>
    <n v="262"/>
    <m/>
    <n v="262"/>
  </r>
  <r>
    <x v="2"/>
    <x v="9"/>
    <x v="44"/>
    <x v="44"/>
    <x v="1"/>
    <x v="5"/>
    <x v="4"/>
    <m/>
    <m/>
    <m/>
    <m/>
    <m/>
    <n v="6.5611480000000002"/>
    <m/>
    <m/>
    <m/>
    <m/>
    <n v="266"/>
    <m/>
    <m/>
    <m/>
    <m/>
    <m/>
    <m/>
    <m/>
    <m/>
    <m/>
    <n v="272.561148"/>
    <m/>
    <n v="272.561148"/>
  </r>
  <r>
    <x v="2"/>
    <x v="9"/>
    <x v="44"/>
    <x v="44"/>
    <x v="1"/>
    <x v="5"/>
    <x v="5"/>
    <m/>
    <m/>
    <m/>
    <m/>
    <m/>
    <n v="7.7025959999999998"/>
    <m/>
    <m/>
    <m/>
    <m/>
    <n v="291.82799999999997"/>
    <m/>
    <m/>
    <m/>
    <m/>
    <m/>
    <m/>
    <m/>
    <m/>
    <m/>
    <n v="299.53059599999995"/>
    <m/>
    <n v="299.53059599999995"/>
  </r>
  <r>
    <x v="2"/>
    <x v="9"/>
    <x v="44"/>
    <x v="44"/>
    <x v="1"/>
    <x v="5"/>
    <x v="6"/>
    <m/>
    <m/>
    <m/>
    <m/>
    <m/>
    <n v="9.1182719999999993"/>
    <m/>
    <n v="3"/>
    <m/>
    <m/>
    <n v="356"/>
    <m/>
    <m/>
    <m/>
    <m/>
    <m/>
    <m/>
    <m/>
    <m/>
    <m/>
    <n v="368.11827199999999"/>
    <m/>
    <n v="368.11827199999999"/>
  </r>
  <r>
    <x v="2"/>
    <x v="9"/>
    <x v="44"/>
    <x v="44"/>
    <x v="1"/>
    <x v="5"/>
    <x v="7"/>
    <m/>
    <m/>
    <m/>
    <m/>
    <m/>
    <n v="7.6745559999999999"/>
    <m/>
    <n v="4"/>
    <m/>
    <n v="0.4"/>
    <n v="529"/>
    <m/>
    <m/>
    <m/>
    <m/>
    <m/>
    <m/>
    <m/>
    <m/>
    <m/>
    <n v="541.07455600000003"/>
    <m/>
    <n v="541.07455600000003"/>
  </r>
  <r>
    <x v="2"/>
    <x v="9"/>
    <x v="44"/>
    <x v="44"/>
    <x v="1"/>
    <x v="5"/>
    <x v="8"/>
    <m/>
    <m/>
    <m/>
    <m/>
    <m/>
    <n v="6.1410920000000004"/>
    <m/>
    <n v="4"/>
    <m/>
    <m/>
    <n v="678"/>
    <m/>
    <m/>
    <m/>
    <m/>
    <m/>
    <m/>
    <m/>
    <m/>
    <m/>
    <n v="688.14109199999996"/>
    <m/>
    <n v="688.14109199999996"/>
  </r>
  <r>
    <x v="2"/>
    <x v="9"/>
    <x v="44"/>
    <x v="44"/>
    <x v="1"/>
    <x v="5"/>
    <x v="9"/>
    <n v="0"/>
    <n v="1"/>
    <m/>
    <n v="0"/>
    <m/>
    <n v="9"/>
    <m/>
    <n v="4"/>
    <n v="0"/>
    <n v="0"/>
    <n v="74"/>
    <n v="0"/>
    <m/>
    <n v="0"/>
    <m/>
    <m/>
    <n v="0"/>
    <m/>
    <n v="0"/>
    <m/>
    <n v="88"/>
    <m/>
    <n v="88"/>
  </r>
  <r>
    <x v="2"/>
    <x v="9"/>
    <x v="44"/>
    <x v="44"/>
    <x v="1"/>
    <x v="6"/>
    <x v="1"/>
    <m/>
    <m/>
    <m/>
    <m/>
    <m/>
    <m/>
    <n v="7"/>
    <m/>
    <m/>
    <n v="0.186"/>
    <n v="139.43799999999999"/>
    <m/>
    <m/>
    <m/>
    <m/>
    <m/>
    <m/>
    <m/>
    <m/>
    <m/>
    <n v="146.624"/>
    <m/>
    <n v="146.624"/>
  </r>
  <r>
    <x v="2"/>
    <x v="9"/>
    <x v="44"/>
    <x v="44"/>
    <x v="1"/>
    <x v="6"/>
    <x v="2"/>
    <m/>
    <m/>
    <m/>
    <m/>
    <m/>
    <m/>
    <n v="8"/>
    <n v="28"/>
    <m/>
    <n v="156"/>
    <n v="138"/>
    <m/>
    <m/>
    <m/>
    <m/>
    <m/>
    <n v="1"/>
    <m/>
    <m/>
    <m/>
    <n v="331"/>
    <m/>
    <n v="331"/>
  </r>
  <r>
    <x v="2"/>
    <x v="9"/>
    <x v="44"/>
    <x v="44"/>
    <x v="1"/>
    <x v="6"/>
    <x v="3"/>
    <m/>
    <m/>
    <m/>
    <m/>
    <m/>
    <m/>
    <n v="8"/>
    <n v="33"/>
    <m/>
    <n v="154"/>
    <n v="140"/>
    <m/>
    <m/>
    <m/>
    <m/>
    <m/>
    <n v="1"/>
    <m/>
    <m/>
    <m/>
    <n v="336"/>
    <m/>
    <n v="336"/>
  </r>
  <r>
    <x v="2"/>
    <x v="9"/>
    <x v="44"/>
    <x v="44"/>
    <x v="1"/>
    <x v="6"/>
    <x v="4"/>
    <m/>
    <m/>
    <m/>
    <m/>
    <m/>
    <m/>
    <n v="8"/>
    <n v="34"/>
    <m/>
    <n v="157.69999999999999"/>
    <n v="146"/>
    <m/>
    <m/>
    <m/>
    <m/>
    <m/>
    <n v="1"/>
    <m/>
    <m/>
    <m/>
    <n v="346.7"/>
    <m/>
    <n v="346.7"/>
  </r>
  <r>
    <x v="2"/>
    <x v="9"/>
    <x v="44"/>
    <x v="44"/>
    <x v="1"/>
    <x v="6"/>
    <x v="5"/>
    <m/>
    <m/>
    <m/>
    <m/>
    <m/>
    <m/>
    <n v="8"/>
    <n v="38"/>
    <m/>
    <n v="139"/>
    <n v="143.72499999999999"/>
    <m/>
    <m/>
    <m/>
    <m/>
    <m/>
    <n v="3"/>
    <m/>
    <m/>
    <m/>
    <n v="331.72500000000002"/>
    <m/>
    <n v="331.72500000000002"/>
  </r>
  <r>
    <x v="2"/>
    <x v="9"/>
    <x v="44"/>
    <x v="44"/>
    <x v="1"/>
    <x v="6"/>
    <x v="6"/>
    <m/>
    <m/>
    <m/>
    <m/>
    <m/>
    <m/>
    <n v="8"/>
    <n v="38"/>
    <m/>
    <n v="161.1"/>
    <n v="148"/>
    <m/>
    <m/>
    <n v="6"/>
    <m/>
    <m/>
    <n v="2"/>
    <n v="6.0000000000000001E-3"/>
    <m/>
    <m/>
    <n v="363.10599999999999"/>
    <m/>
    <n v="363.10599999999999"/>
  </r>
  <r>
    <x v="2"/>
    <x v="9"/>
    <x v="44"/>
    <x v="44"/>
    <x v="1"/>
    <x v="6"/>
    <x v="7"/>
    <m/>
    <m/>
    <m/>
    <m/>
    <m/>
    <m/>
    <n v="5"/>
    <n v="24"/>
    <m/>
    <n v="172.4"/>
    <n v="100"/>
    <m/>
    <m/>
    <n v="3"/>
    <m/>
    <m/>
    <n v="3"/>
    <m/>
    <m/>
    <m/>
    <n v="307.39999999999998"/>
    <m/>
    <n v="307.39999999999998"/>
  </r>
  <r>
    <x v="2"/>
    <x v="9"/>
    <x v="44"/>
    <x v="44"/>
    <x v="1"/>
    <x v="6"/>
    <x v="8"/>
    <m/>
    <m/>
    <m/>
    <m/>
    <m/>
    <m/>
    <m/>
    <n v="29"/>
    <m/>
    <n v="185"/>
    <n v="131"/>
    <m/>
    <m/>
    <n v="4.0836779099999996"/>
    <m/>
    <m/>
    <n v="4"/>
    <m/>
    <m/>
    <m/>
    <n v="353.08367791000001"/>
    <m/>
    <n v="353.08367791000001"/>
  </r>
  <r>
    <x v="2"/>
    <x v="9"/>
    <x v="44"/>
    <x v="44"/>
    <x v="1"/>
    <x v="6"/>
    <x v="9"/>
    <n v="0"/>
    <n v="1"/>
    <m/>
    <n v="0"/>
    <m/>
    <n v="0"/>
    <n v="7"/>
    <n v="39"/>
    <n v="0"/>
    <n v="25.7"/>
    <n v="127"/>
    <n v="0"/>
    <m/>
    <n v="4.93169579"/>
    <m/>
    <n v="0"/>
    <n v="5"/>
    <m/>
    <n v="0"/>
    <m/>
    <n v="209.63169578999998"/>
    <m/>
    <n v="209.63169578999998"/>
  </r>
  <r>
    <x v="2"/>
    <x v="9"/>
    <x v="44"/>
    <x v="44"/>
    <x v="1"/>
    <x v="7"/>
    <x v="1"/>
    <m/>
    <m/>
    <m/>
    <m/>
    <m/>
    <m/>
    <m/>
    <m/>
    <m/>
    <m/>
    <n v="0.70599999999999996"/>
    <m/>
    <m/>
    <m/>
    <m/>
    <m/>
    <m/>
    <m/>
    <m/>
    <m/>
    <n v="0.70599999999999996"/>
    <m/>
    <n v="0.70599999999999996"/>
  </r>
  <r>
    <x v="2"/>
    <x v="9"/>
    <x v="44"/>
    <x v="44"/>
    <x v="1"/>
    <x v="7"/>
    <x v="2"/>
    <m/>
    <m/>
    <m/>
    <m/>
    <m/>
    <n v="2"/>
    <m/>
    <m/>
    <m/>
    <m/>
    <n v="2"/>
    <m/>
    <m/>
    <m/>
    <m/>
    <m/>
    <m/>
    <m/>
    <m/>
    <m/>
    <n v="4"/>
    <m/>
    <n v="4"/>
  </r>
  <r>
    <x v="2"/>
    <x v="9"/>
    <x v="44"/>
    <x v="44"/>
    <x v="1"/>
    <x v="7"/>
    <x v="3"/>
    <m/>
    <m/>
    <m/>
    <m/>
    <m/>
    <n v="5"/>
    <m/>
    <m/>
    <m/>
    <m/>
    <n v="4"/>
    <m/>
    <m/>
    <m/>
    <m/>
    <m/>
    <m/>
    <m/>
    <m/>
    <m/>
    <n v="9"/>
    <m/>
    <n v="9"/>
  </r>
  <r>
    <x v="2"/>
    <x v="9"/>
    <x v="44"/>
    <x v="44"/>
    <x v="1"/>
    <x v="7"/>
    <x v="4"/>
    <m/>
    <m/>
    <m/>
    <m/>
    <m/>
    <n v="6.271846"/>
    <m/>
    <m/>
    <m/>
    <m/>
    <n v="2"/>
    <m/>
    <m/>
    <m/>
    <m/>
    <m/>
    <m/>
    <m/>
    <m/>
    <m/>
    <n v="8.271846"/>
    <m/>
    <n v="8.271846"/>
  </r>
  <r>
    <x v="2"/>
    <x v="9"/>
    <x v="44"/>
    <x v="44"/>
    <x v="1"/>
    <x v="7"/>
    <x v="5"/>
    <m/>
    <n v="6"/>
    <m/>
    <m/>
    <m/>
    <n v="10.098801999999999"/>
    <m/>
    <m/>
    <m/>
    <m/>
    <n v="3.649"/>
    <m/>
    <m/>
    <m/>
    <m/>
    <m/>
    <m/>
    <m/>
    <m/>
    <m/>
    <n v="19.747802"/>
    <m/>
    <n v="19.747802"/>
  </r>
  <r>
    <x v="2"/>
    <x v="9"/>
    <x v="44"/>
    <x v="44"/>
    <x v="1"/>
    <x v="7"/>
    <x v="6"/>
    <m/>
    <n v="5.9"/>
    <m/>
    <n v="0.1"/>
    <m/>
    <n v="12.20584"/>
    <m/>
    <m/>
    <m/>
    <n v="6.2"/>
    <n v="2"/>
    <m/>
    <m/>
    <m/>
    <m/>
    <m/>
    <m/>
    <m/>
    <m/>
    <m/>
    <n v="26.405840000000005"/>
    <m/>
    <n v="26.405840000000005"/>
  </r>
  <r>
    <x v="2"/>
    <x v="9"/>
    <x v="44"/>
    <x v="44"/>
    <x v="1"/>
    <x v="7"/>
    <x v="7"/>
    <m/>
    <n v="6.3"/>
    <m/>
    <m/>
    <m/>
    <n v="4.9178920000000002"/>
    <m/>
    <m/>
    <m/>
    <m/>
    <n v="179"/>
    <m/>
    <m/>
    <m/>
    <m/>
    <m/>
    <m/>
    <m/>
    <m/>
    <m/>
    <n v="190.21789200000001"/>
    <m/>
    <n v="190.21789200000001"/>
  </r>
  <r>
    <x v="2"/>
    <x v="9"/>
    <x v="44"/>
    <x v="44"/>
    <x v="1"/>
    <x v="7"/>
    <x v="8"/>
    <m/>
    <n v="7"/>
    <m/>
    <m/>
    <m/>
    <n v="2.5575640000000002"/>
    <m/>
    <m/>
    <m/>
    <m/>
    <n v="3"/>
    <m/>
    <m/>
    <m/>
    <m/>
    <m/>
    <m/>
    <m/>
    <m/>
    <m/>
    <n v="12.557563999999999"/>
    <m/>
    <n v="12.557563999999999"/>
  </r>
  <r>
    <x v="2"/>
    <x v="9"/>
    <x v="44"/>
    <x v="44"/>
    <x v="1"/>
    <x v="7"/>
    <x v="9"/>
    <n v="4.3414945488000003E-9"/>
    <n v="7"/>
    <m/>
    <n v="0"/>
    <m/>
    <n v="1"/>
    <m/>
    <n v="0"/>
    <n v="0"/>
    <n v="0"/>
    <n v="24"/>
    <n v="0"/>
    <m/>
    <n v="0"/>
    <m/>
    <n v="0"/>
    <n v="0.5"/>
    <m/>
    <n v="0"/>
    <m/>
    <n v="32.500000004341494"/>
    <m/>
    <n v="32.500000004341494"/>
  </r>
  <r>
    <x v="2"/>
    <x v="9"/>
    <x v="44"/>
    <x v="44"/>
    <x v="2"/>
    <x v="8"/>
    <x v="2"/>
    <m/>
    <m/>
    <m/>
    <m/>
    <m/>
    <m/>
    <m/>
    <m/>
    <m/>
    <m/>
    <n v="3"/>
    <m/>
    <m/>
    <m/>
    <m/>
    <m/>
    <m/>
    <m/>
    <m/>
    <m/>
    <n v="3"/>
    <m/>
    <n v="3"/>
  </r>
  <r>
    <x v="2"/>
    <x v="9"/>
    <x v="44"/>
    <x v="44"/>
    <x v="2"/>
    <x v="8"/>
    <x v="3"/>
    <m/>
    <m/>
    <m/>
    <m/>
    <m/>
    <m/>
    <m/>
    <m/>
    <m/>
    <m/>
    <n v="3"/>
    <m/>
    <m/>
    <m/>
    <m/>
    <m/>
    <m/>
    <m/>
    <m/>
    <m/>
    <n v="3"/>
    <m/>
    <n v="3"/>
  </r>
  <r>
    <x v="2"/>
    <x v="9"/>
    <x v="44"/>
    <x v="44"/>
    <x v="2"/>
    <x v="8"/>
    <x v="4"/>
    <m/>
    <m/>
    <m/>
    <m/>
    <m/>
    <m/>
    <m/>
    <m/>
    <m/>
    <m/>
    <n v="2"/>
    <m/>
    <m/>
    <m/>
    <m/>
    <m/>
    <m/>
    <m/>
    <m/>
    <m/>
    <n v="2"/>
    <m/>
    <n v="2"/>
  </r>
  <r>
    <x v="2"/>
    <x v="9"/>
    <x v="44"/>
    <x v="44"/>
    <x v="2"/>
    <x v="8"/>
    <x v="5"/>
    <m/>
    <m/>
    <m/>
    <m/>
    <m/>
    <n v="3.0001E-2"/>
    <m/>
    <m/>
    <m/>
    <m/>
    <n v="2.4529999999999998"/>
    <m/>
    <m/>
    <m/>
    <m/>
    <m/>
    <m/>
    <m/>
    <m/>
    <m/>
    <n v="2.4830009999999998"/>
    <m/>
    <n v="2.4830009999999998"/>
  </r>
  <r>
    <x v="2"/>
    <x v="9"/>
    <x v="44"/>
    <x v="44"/>
    <x v="2"/>
    <x v="8"/>
    <x v="6"/>
    <m/>
    <m/>
    <m/>
    <m/>
    <m/>
    <n v="3.0001E-2"/>
    <m/>
    <m/>
    <m/>
    <m/>
    <n v="21"/>
    <m/>
    <m/>
    <m/>
    <m/>
    <m/>
    <m/>
    <m/>
    <m/>
    <m/>
    <n v="21.030000999999999"/>
    <m/>
    <n v="21.030000999999999"/>
  </r>
  <r>
    <x v="2"/>
    <x v="9"/>
    <x v="44"/>
    <x v="44"/>
    <x v="2"/>
    <x v="8"/>
    <x v="7"/>
    <m/>
    <m/>
    <m/>
    <m/>
    <m/>
    <n v="0.03"/>
    <m/>
    <m/>
    <m/>
    <m/>
    <n v="6"/>
    <m/>
    <m/>
    <m/>
    <m/>
    <m/>
    <m/>
    <m/>
    <m/>
    <m/>
    <n v="6.03"/>
    <m/>
    <n v="6.03"/>
  </r>
  <r>
    <x v="2"/>
    <x v="9"/>
    <x v="44"/>
    <x v="44"/>
    <x v="2"/>
    <x v="8"/>
    <x v="8"/>
    <m/>
    <m/>
    <m/>
    <m/>
    <m/>
    <n v="0.118686"/>
    <m/>
    <m/>
    <m/>
    <m/>
    <n v="2"/>
    <m/>
    <m/>
    <m/>
    <m/>
    <m/>
    <m/>
    <m/>
    <m/>
    <m/>
    <n v="2.1186859999999998"/>
    <m/>
    <n v="2.1186859999999998"/>
  </r>
  <r>
    <x v="2"/>
    <x v="9"/>
    <x v="44"/>
    <x v="44"/>
    <x v="2"/>
    <x v="8"/>
    <x v="9"/>
    <n v="0"/>
    <n v="0"/>
    <m/>
    <n v="0"/>
    <m/>
    <n v="0"/>
    <m/>
    <n v="0"/>
    <n v="0"/>
    <n v="0"/>
    <n v="7"/>
    <n v="0"/>
    <m/>
    <n v="0"/>
    <m/>
    <n v="0"/>
    <n v="0"/>
    <m/>
    <n v="0"/>
    <m/>
    <n v="7"/>
    <m/>
    <n v="7"/>
  </r>
  <r>
    <x v="2"/>
    <x v="9"/>
    <x v="44"/>
    <x v="44"/>
    <x v="2"/>
    <x v="9"/>
    <x v="1"/>
    <m/>
    <m/>
    <m/>
    <m/>
    <m/>
    <m/>
    <n v="1"/>
    <m/>
    <m/>
    <n v="0.51300000000000001"/>
    <m/>
    <m/>
    <m/>
    <m/>
    <m/>
    <m/>
    <m/>
    <m/>
    <m/>
    <m/>
    <n v="1.5129999999999999"/>
    <m/>
    <n v="1.5129999999999999"/>
  </r>
  <r>
    <x v="2"/>
    <x v="9"/>
    <x v="44"/>
    <x v="44"/>
    <x v="2"/>
    <x v="9"/>
    <x v="2"/>
    <m/>
    <m/>
    <m/>
    <m/>
    <m/>
    <m/>
    <m/>
    <m/>
    <m/>
    <n v="7"/>
    <m/>
    <m/>
    <m/>
    <m/>
    <m/>
    <m/>
    <m/>
    <m/>
    <m/>
    <m/>
    <n v="7"/>
    <m/>
    <n v="7"/>
  </r>
  <r>
    <x v="2"/>
    <x v="9"/>
    <x v="44"/>
    <x v="44"/>
    <x v="2"/>
    <x v="9"/>
    <x v="3"/>
    <m/>
    <m/>
    <m/>
    <m/>
    <m/>
    <m/>
    <m/>
    <m/>
    <m/>
    <n v="4"/>
    <n v="25"/>
    <m/>
    <m/>
    <m/>
    <m/>
    <m/>
    <m/>
    <m/>
    <m/>
    <m/>
    <n v="29"/>
    <m/>
    <n v="29"/>
  </r>
  <r>
    <x v="2"/>
    <x v="9"/>
    <x v="44"/>
    <x v="44"/>
    <x v="2"/>
    <x v="9"/>
    <x v="4"/>
    <m/>
    <m/>
    <m/>
    <m/>
    <m/>
    <m/>
    <m/>
    <n v="1"/>
    <m/>
    <n v="7"/>
    <n v="41"/>
    <m/>
    <m/>
    <m/>
    <m/>
    <m/>
    <m/>
    <m/>
    <m/>
    <m/>
    <n v="49"/>
    <m/>
    <n v="49"/>
  </r>
  <r>
    <x v="2"/>
    <x v="9"/>
    <x v="44"/>
    <x v="44"/>
    <x v="2"/>
    <x v="9"/>
    <x v="5"/>
    <m/>
    <m/>
    <m/>
    <m/>
    <m/>
    <m/>
    <m/>
    <m/>
    <m/>
    <n v="1"/>
    <n v="16.438478777176794"/>
    <m/>
    <m/>
    <m/>
    <m/>
    <m/>
    <m/>
    <m/>
    <m/>
    <m/>
    <n v="17.438478777176794"/>
    <m/>
    <n v="17.438478777176794"/>
  </r>
  <r>
    <x v="2"/>
    <x v="9"/>
    <x v="44"/>
    <x v="44"/>
    <x v="2"/>
    <x v="9"/>
    <x v="6"/>
    <m/>
    <m/>
    <m/>
    <m/>
    <m/>
    <m/>
    <m/>
    <n v="2"/>
    <m/>
    <n v="-0.14932022969007361"/>
    <n v="14"/>
    <m/>
    <m/>
    <m/>
    <m/>
    <m/>
    <m/>
    <m/>
    <m/>
    <m/>
    <n v="15.850679770309926"/>
    <m/>
    <n v="15.850679770309926"/>
  </r>
  <r>
    <x v="2"/>
    <x v="9"/>
    <x v="44"/>
    <x v="44"/>
    <x v="2"/>
    <x v="9"/>
    <x v="7"/>
    <m/>
    <m/>
    <m/>
    <m/>
    <m/>
    <m/>
    <m/>
    <n v="-1"/>
    <m/>
    <n v="-0.15712111200388798"/>
    <n v="43"/>
    <m/>
    <m/>
    <m/>
    <m/>
    <m/>
    <m/>
    <m/>
    <m/>
    <m/>
    <n v="41.842878887996115"/>
    <m/>
    <n v="41.842878887996115"/>
  </r>
  <r>
    <x v="2"/>
    <x v="9"/>
    <x v="44"/>
    <x v="44"/>
    <x v="2"/>
    <x v="9"/>
    <x v="8"/>
    <m/>
    <m/>
    <m/>
    <m/>
    <m/>
    <m/>
    <m/>
    <n v="2"/>
    <m/>
    <n v="1"/>
    <n v="-50"/>
    <m/>
    <m/>
    <m/>
    <m/>
    <m/>
    <m/>
    <m/>
    <m/>
    <m/>
    <n v="-47"/>
    <m/>
    <n v="-47"/>
  </r>
  <r>
    <x v="2"/>
    <x v="9"/>
    <x v="44"/>
    <x v="44"/>
    <x v="2"/>
    <x v="9"/>
    <x v="9"/>
    <n v="0.11301550401607552"/>
    <n v="0"/>
    <m/>
    <n v="0"/>
    <n v="0"/>
    <n v="0"/>
    <m/>
    <m/>
    <n v="0"/>
    <n v="2.4099669100000001"/>
    <n v="27"/>
    <n v="0"/>
    <m/>
    <n v="0"/>
    <m/>
    <m/>
    <m/>
    <m/>
    <m/>
    <m/>
    <n v="29.522982414016077"/>
    <m/>
    <n v="29.522982414016077"/>
  </r>
  <r>
    <x v="2"/>
    <x v="9"/>
    <x v="44"/>
    <x v="44"/>
    <x v="2"/>
    <x v="10"/>
    <x v="1"/>
    <m/>
    <m/>
    <m/>
    <m/>
    <m/>
    <m/>
    <m/>
    <m/>
    <m/>
    <n v="2.8210000000000002"/>
    <n v="5.3419999999999996"/>
    <m/>
    <m/>
    <m/>
    <m/>
    <m/>
    <m/>
    <m/>
    <m/>
    <m/>
    <n v="8.1630000000000003"/>
    <m/>
    <n v="8.1630000000000003"/>
  </r>
  <r>
    <x v="2"/>
    <x v="9"/>
    <x v="44"/>
    <x v="44"/>
    <x v="2"/>
    <x v="10"/>
    <x v="2"/>
    <m/>
    <m/>
    <m/>
    <m/>
    <m/>
    <n v="13"/>
    <m/>
    <n v="1"/>
    <m/>
    <m/>
    <n v="90"/>
    <m/>
    <m/>
    <m/>
    <m/>
    <m/>
    <m/>
    <m/>
    <m/>
    <m/>
    <n v="104"/>
    <m/>
    <n v="104"/>
  </r>
  <r>
    <x v="2"/>
    <x v="9"/>
    <x v="44"/>
    <x v="44"/>
    <x v="2"/>
    <x v="10"/>
    <x v="3"/>
    <m/>
    <m/>
    <m/>
    <n v="1"/>
    <m/>
    <n v="6"/>
    <m/>
    <m/>
    <m/>
    <m/>
    <n v="69"/>
    <m/>
    <m/>
    <m/>
    <m/>
    <m/>
    <m/>
    <m/>
    <m/>
    <m/>
    <n v="76"/>
    <m/>
    <n v="76"/>
  </r>
  <r>
    <x v="2"/>
    <x v="9"/>
    <x v="44"/>
    <x v="44"/>
    <x v="2"/>
    <x v="10"/>
    <x v="4"/>
    <m/>
    <m/>
    <m/>
    <n v="1"/>
    <m/>
    <n v="9"/>
    <m/>
    <n v="1"/>
    <m/>
    <m/>
    <n v="8"/>
    <m/>
    <m/>
    <m/>
    <m/>
    <m/>
    <m/>
    <m/>
    <m/>
    <m/>
    <n v="19"/>
    <m/>
    <n v="19"/>
  </r>
  <r>
    <x v="2"/>
    <x v="9"/>
    <x v="44"/>
    <x v="44"/>
    <x v="2"/>
    <x v="10"/>
    <x v="5"/>
    <m/>
    <m/>
    <m/>
    <n v="1"/>
    <m/>
    <n v="8.6049699999999998"/>
    <m/>
    <n v="1"/>
    <m/>
    <n v="1"/>
    <n v="7.1690729561012425"/>
    <m/>
    <m/>
    <m/>
    <m/>
    <m/>
    <m/>
    <m/>
    <m/>
    <m/>
    <n v="18.774042956101241"/>
    <m/>
    <n v="18.774042956101241"/>
  </r>
  <r>
    <x v="2"/>
    <x v="9"/>
    <x v="44"/>
    <x v="44"/>
    <x v="2"/>
    <x v="10"/>
    <x v="6"/>
    <m/>
    <m/>
    <m/>
    <n v="0.6"/>
    <m/>
    <n v="8.6749849999999995"/>
    <m/>
    <n v="1"/>
    <m/>
    <n v="0.4"/>
    <n v="42"/>
    <m/>
    <m/>
    <m/>
    <m/>
    <m/>
    <m/>
    <m/>
    <m/>
    <m/>
    <n v="52.674985"/>
    <m/>
    <n v="52.674985"/>
  </r>
  <r>
    <x v="2"/>
    <x v="9"/>
    <x v="44"/>
    <x v="44"/>
    <x v="2"/>
    <x v="10"/>
    <x v="7"/>
    <m/>
    <n v="1.3"/>
    <m/>
    <n v="0.63352338000000052"/>
    <m/>
    <n v="4.3584300000000002"/>
    <m/>
    <n v="2"/>
    <m/>
    <m/>
    <n v="67"/>
    <m/>
    <m/>
    <m/>
    <m/>
    <m/>
    <m/>
    <m/>
    <m/>
    <m/>
    <n v="75.291953379999995"/>
    <m/>
    <n v="75.291953379999995"/>
  </r>
  <r>
    <x v="2"/>
    <x v="9"/>
    <x v="44"/>
    <x v="44"/>
    <x v="2"/>
    <x v="10"/>
    <x v="8"/>
    <m/>
    <n v="2"/>
    <m/>
    <m/>
    <m/>
    <n v="-2.3950520000000002"/>
    <m/>
    <n v="1"/>
    <m/>
    <m/>
    <n v="47"/>
    <m/>
    <m/>
    <m/>
    <m/>
    <m/>
    <m/>
    <m/>
    <m/>
    <m/>
    <n v="47.604948"/>
    <m/>
    <n v="47.604948"/>
  </r>
  <r>
    <x v="2"/>
    <x v="9"/>
    <x v="44"/>
    <x v="44"/>
    <x v="2"/>
    <x v="10"/>
    <x v="9"/>
    <n v="7.0742979520623916E-4"/>
    <n v="3"/>
    <m/>
    <n v="0"/>
    <m/>
    <n v="3"/>
    <m/>
    <n v="2"/>
    <n v="0"/>
    <n v="0"/>
    <n v="52"/>
    <n v="0"/>
    <m/>
    <n v="0"/>
    <m/>
    <m/>
    <m/>
    <m/>
    <n v="0"/>
    <m/>
    <n v="60.000707429795206"/>
    <m/>
    <n v="60.000707429795206"/>
  </r>
  <r>
    <x v="2"/>
    <x v="9"/>
    <x v="44"/>
    <x v="44"/>
    <x v="2"/>
    <x v="11"/>
    <x v="1"/>
    <m/>
    <m/>
    <m/>
    <m/>
    <m/>
    <n v="122"/>
    <n v="51"/>
    <m/>
    <m/>
    <n v="2.0249999999999999"/>
    <n v="985.69600000000003"/>
    <m/>
    <m/>
    <m/>
    <m/>
    <m/>
    <m/>
    <m/>
    <m/>
    <m/>
    <n v="1160.721"/>
    <m/>
    <n v="1160.721"/>
  </r>
  <r>
    <x v="2"/>
    <x v="9"/>
    <x v="44"/>
    <x v="44"/>
    <x v="2"/>
    <x v="11"/>
    <x v="2"/>
    <m/>
    <m/>
    <m/>
    <m/>
    <m/>
    <n v="116"/>
    <n v="53"/>
    <n v="28"/>
    <m/>
    <n v="267"/>
    <n v="989"/>
    <m/>
    <m/>
    <m/>
    <m/>
    <m/>
    <m/>
    <m/>
    <m/>
    <m/>
    <n v="1453"/>
    <m/>
    <n v="1453"/>
  </r>
  <r>
    <x v="2"/>
    <x v="9"/>
    <x v="44"/>
    <x v="44"/>
    <x v="2"/>
    <x v="11"/>
    <x v="3"/>
    <m/>
    <m/>
    <m/>
    <m/>
    <m/>
    <n v="129"/>
    <n v="53"/>
    <n v="31"/>
    <m/>
    <n v="125"/>
    <n v="980"/>
    <m/>
    <m/>
    <m/>
    <m/>
    <m/>
    <m/>
    <m/>
    <m/>
    <m/>
    <n v="1318"/>
    <m/>
    <n v="1318"/>
  </r>
  <r>
    <x v="2"/>
    <x v="9"/>
    <x v="44"/>
    <x v="44"/>
    <x v="2"/>
    <x v="11"/>
    <x v="4"/>
    <m/>
    <m/>
    <m/>
    <m/>
    <m/>
    <n v="136"/>
    <n v="54"/>
    <n v="33"/>
    <m/>
    <n v="289"/>
    <n v="991"/>
    <m/>
    <m/>
    <m/>
    <m/>
    <m/>
    <m/>
    <m/>
    <m/>
    <m/>
    <n v="1503"/>
    <m/>
    <n v="1503"/>
  </r>
  <r>
    <x v="2"/>
    <x v="9"/>
    <x v="44"/>
    <x v="44"/>
    <x v="2"/>
    <x v="11"/>
    <x v="5"/>
    <m/>
    <n v="41.9"/>
    <m/>
    <m/>
    <m/>
    <n v="154.72166100000001"/>
    <n v="56"/>
    <n v="38"/>
    <m/>
    <n v="137"/>
    <n v="1057.922"/>
    <m/>
    <m/>
    <m/>
    <m/>
    <m/>
    <m/>
    <m/>
    <m/>
    <m/>
    <n v="1485.5436610000002"/>
    <m/>
    <n v="1485.5436610000002"/>
  </r>
  <r>
    <x v="2"/>
    <x v="9"/>
    <x v="44"/>
    <x v="44"/>
    <x v="2"/>
    <x v="11"/>
    <x v="6"/>
    <n v="11.2"/>
    <n v="44.6"/>
    <m/>
    <m/>
    <m/>
    <n v="177.113529"/>
    <n v="61"/>
    <n v="39"/>
    <m/>
    <n v="131"/>
    <n v="1097"/>
    <m/>
    <m/>
    <n v="52"/>
    <m/>
    <m/>
    <m/>
    <m/>
    <m/>
    <m/>
    <n v="1612.9135289999999"/>
    <m/>
    <n v="1612.9135289999999"/>
  </r>
  <r>
    <x v="2"/>
    <x v="9"/>
    <x v="44"/>
    <x v="44"/>
    <x v="2"/>
    <x v="11"/>
    <x v="7"/>
    <n v="8"/>
    <n v="34"/>
    <m/>
    <m/>
    <m/>
    <n v="154.80384100000001"/>
    <n v="48"/>
    <n v="32"/>
    <m/>
    <n v="146"/>
    <n v="1016"/>
    <m/>
    <m/>
    <n v="40"/>
    <m/>
    <m/>
    <m/>
    <m/>
    <m/>
    <m/>
    <n v="1478.8038409999999"/>
    <m/>
    <n v="1478.8038409999999"/>
  </r>
  <r>
    <x v="2"/>
    <x v="9"/>
    <x v="44"/>
    <x v="44"/>
    <x v="2"/>
    <x v="11"/>
    <x v="8"/>
    <n v="10"/>
    <n v="37"/>
    <m/>
    <m/>
    <m/>
    <n v="188.52295100000001"/>
    <n v="49"/>
    <n v="40"/>
    <m/>
    <n v="165"/>
    <n v="1099"/>
    <m/>
    <m/>
    <n v="48.954448469999768"/>
    <m/>
    <m/>
    <n v="27"/>
    <m/>
    <m/>
    <m/>
    <n v="1664.4773994699997"/>
    <m/>
    <n v="1664.4773994699997"/>
  </r>
  <r>
    <x v="2"/>
    <x v="9"/>
    <x v="44"/>
    <x v="44"/>
    <x v="2"/>
    <x v="11"/>
    <x v="9"/>
    <n v="15.520007280000035"/>
    <n v="42"/>
    <m/>
    <n v="0"/>
    <n v="11"/>
    <n v="217"/>
    <n v="73"/>
    <n v="47"/>
    <n v="0"/>
    <n v="162.4"/>
    <n v="990"/>
    <n v="0"/>
    <m/>
    <n v="64.937140489999962"/>
    <m/>
    <n v="0"/>
    <n v="0"/>
    <m/>
    <n v="0"/>
    <m/>
    <n v="1622.8571477700002"/>
    <m/>
    <n v="1622.8571477700002"/>
  </r>
  <r>
    <x v="2"/>
    <x v="9"/>
    <x v="44"/>
    <x v="44"/>
    <x v="2"/>
    <x v="12"/>
    <x v="2"/>
    <m/>
    <m/>
    <m/>
    <m/>
    <m/>
    <m/>
    <m/>
    <m/>
    <m/>
    <m/>
    <n v="60"/>
    <m/>
    <m/>
    <m/>
    <m/>
    <m/>
    <m/>
    <m/>
    <m/>
    <m/>
    <n v="60"/>
    <m/>
    <n v="60"/>
  </r>
  <r>
    <x v="2"/>
    <x v="9"/>
    <x v="44"/>
    <x v="44"/>
    <x v="2"/>
    <x v="12"/>
    <x v="3"/>
    <m/>
    <m/>
    <m/>
    <m/>
    <m/>
    <m/>
    <m/>
    <m/>
    <m/>
    <m/>
    <n v="60"/>
    <m/>
    <m/>
    <m/>
    <m/>
    <m/>
    <m/>
    <m/>
    <m/>
    <m/>
    <n v="60"/>
    <m/>
    <n v="60"/>
  </r>
  <r>
    <x v="2"/>
    <x v="9"/>
    <x v="44"/>
    <x v="44"/>
    <x v="2"/>
    <x v="12"/>
    <x v="6"/>
    <m/>
    <m/>
    <m/>
    <m/>
    <m/>
    <m/>
    <n v="1"/>
    <m/>
    <m/>
    <m/>
    <m/>
    <m/>
    <m/>
    <m/>
    <m/>
    <m/>
    <m/>
    <m/>
    <m/>
    <m/>
    <n v="1"/>
    <m/>
    <n v="1"/>
  </r>
  <r>
    <x v="2"/>
    <x v="9"/>
    <x v="44"/>
    <x v="44"/>
    <x v="2"/>
    <x v="12"/>
    <x v="9"/>
    <n v="0"/>
    <n v="0"/>
    <m/>
    <n v="0"/>
    <m/>
    <n v="0"/>
    <m/>
    <m/>
    <n v="0"/>
    <n v="0"/>
    <n v="0"/>
    <n v="0"/>
    <m/>
    <n v="0"/>
    <m/>
    <m/>
    <m/>
    <m/>
    <n v="0"/>
    <m/>
    <n v="0"/>
    <m/>
    <n v="0"/>
  </r>
  <r>
    <x v="2"/>
    <x v="9"/>
    <x v="44"/>
    <x v="44"/>
    <x v="2"/>
    <x v="13"/>
    <x v="1"/>
    <m/>
    <m/>
    <m/>
    <m/>
    <m/>
    <n v="3"/>
    <n v="9"/>
    <m/>
    <m/>
    <n v="7.3029999999999999"/>
    <m/>
    <m/>
    <m/>
    <m/>
    <m/>
    <m/>
    <m/>
    <m/>
    <m/>
    <m/>
    <n v="19.303000000000001"/>
    <m/>
    <n v="19.303000000000001"/>
  </r>
  <r>
    <x v="2"/>
    <x v="9"/>
    <x v="44"/>
    <x v="44"/>
    <x v="2"/>
    <x v="13"/>
    <x v="2"/>
    <m/>
    <m/>
    <m/>
    <n v="2"/>
    <m/>
    <n v="15"/>
    <n v="11"/>
    <n v="4"/>
    <m/>
    <n v="9"/>
    <m/>
    <m/>
    <m/>
    <m/>
    <m/>
    <m/>
    <n v="3"/>
    <m/>
    <m/>
    <m/>
    <n v="44"/>
    <m/>
    <n v="44"/>
  </r>
  <r>
    <x v="2"/>
    <x v="9"/>
    <x v="44"/>
    <x v="44"/>
    <x v="2"/>
    <x v="13"/>
    <x v="3"/>
    <m/>
    <m/>
    <m/>
    <n v="3"/>
    <m/>
    <n v="15"/>
    <n v="11"/>
    <n v="4"/>
    <m/>
    <n v="15"/>
    <m/>
    <m/>
    <m/>
    <m/>
    <m/>
    <m/>
    <n v="2"/>
    <m/>
    <m/>
    <m/>
    <n v="50"/>
    <m/>
    <n v="50"/>
  </r>
  <r>
    <x v="2"/>
    <x v="9"/>
    <x v="44"/>
    <x v="44"/>
    <x v="2"/>
    <x v="13"/>
    <x v="4"/>
    <m/>
    <m/>
    <m/>
    <n v="3"/>
    <m/>
    <n v="15"/>
    <n v="10"/>
    <n v="1"/>
    <m/>
    <n v="14"/>
    <m/>
    <m/>
    <m/>
    <m/>
    <m/>
    <m/>
    <n v="2"/>
    <m/>
    <m/>
    <m/>
    <n v="45"/>
    <m/>
    <n v="45"/>
  </r>
  <r>
    <x v="2"/>
    <x v="9"/>
    <x v="44"/>
    <x v="44"/>
    <x v="2"/>
    <x v="13"/>
    <x v="5"/>
    <m/>
    <n v="2.9"/>
    <m/>
    <n v="3"/>
    <m/>
    <n v="16.090091999999999"/>
    <n v="10"/>
    <n v="5"/>
    <m/>
    <n v="22"/>
    <m/>
    <m/>
    <m/>
    <m/>
    <m/>
    <m/>
    <n v="5"/>
    <m/>
    <m/>
    <m/>
    <n v="63.990091999999997"/>
    <m/>
    <n v="63.990091999999997"/>
  </r>
  <r>
    <x v="2"/>
    <x v="9"/>
    <x v="44"/>
    <x v="44"/>
    <x v="2"/>
    <x v="13"/>
    <x v="6"/>
    <m/>
    <n v="3"/>
    <m/>
    <n v="2.76"/>
    <m/>
    <n v="17.029025000000001"/>
    <n v="11"/>
    <n v="5"/>
    <m/>
    <n v="28"/>
    <m/>
    <m/>
    <m/>
    <n v="4"/>
    <m/>
    <m/>
    <n v="5"/>
    <m/>
    <m/>
    <m/>
    <n v="75.789025000000009"/>
    <m/>
    <n v="75.789025000000009"/>
  </r>
  <r>
    <x v="2"/>
    <x v="9"/>
    <x v="44"/>
    <x v="44"/>
    <x v="2"/>
    <x v="13"/>
    <x v="7"/>
    <m/>
    <n v="3.2"/>
    <m/>
    <n v="2.8443754799999992"/>
    <m/>
    <n v="17.888739000000001"/>
    <n v="9"/>
    <n v="6"/>
    <m/>
    <n v="27.94421793069284"/>
    <m/>
    <m/>
    <m/>
    <m/>
    <m/>
    <m/>
    <n v="6"/>
    <m/>
    <m/>
    <m/>
    <n v="72.877332410692844"/>
    <m/>
    <n v="72.877332410692844"/>
  </r>
  <r>
    <x v="2"/>
    <x v="9"/>
    <x v="44"/>
    <x v="44"/>
    <x v="2"/>
    <x v="13"/>
    <x v="8"/>
    <m/>
    <n v="4"/>
    <m/>
    <n v="2.794"/>
    <m/>
    <n v="18.920869"/>
    <n v="11"/>
    <n v="5"/>
    <m/>
    <n v="24"/>
    <m/>
    <m/>
    <m/>
    <m/>
    <m/>
    <m/>
    <n v="6"/>
    <m/>
    <m/>
    <m/>
    <n v="71.714868999999993"/>
    <m/>
    <n v="71.714868999999993"/>
  </r>
  <r>
    <x v="2"/>
    <x v="9"/>
    <x v="44"/>
    <x v="44"/>
    <x v="2"/>
    <x v="13"/>
    <x v="9"/>
    <n v="7.5786855182225195E-3"/>
    <n v="5"/>
    <m/>
    <n v="2.87"/>
    <m/>
    <n v="19"/>
    <n v="8"/>
    <n v="6"/>
    <n v="0"/>
    <n v="24.2"/>
    <n v="0"/>
    <n v="0"/>
    <m/>
    <n v="0"/>
    <m/>
    <n v="0"/>
    <n v="5.5"/>
    <m/>
    <n v="0"/>
    <m/>
    <n v="70.577578685518233"/>
    <m/>
    <n v="70.577578685518233"/>
  </r>
  <r>
    <x v="2"/>
    <x v="9"/>
    <x v="44"/>
    <x v="44"/>
    <x v="2"/>
    <x v="14"/>
    <x v="1"/>
    <m/>
    <m/>
    <m/>
    <m/>
    <m/>
    <n v="1"/>
    <m/>
    <m/>
    <m/>
    <n v="0.109"/>
    <n v="1.7889999999999999"/>
    <m/>
    <m/>
    <m/>
    <m/>
    <m/>
    <m/>
    <m/>
    <m/>
    <m/>
    <n v="2.8979999999999997"/>
    <m/>
    <n v="2.8979999999999997"/>
  </r>
  <r>
    <x v="2"/>
    <x v="9"/>
    <x v="44"/>
    <x v="44"/>
    <x v="2"/>
    <x v="14"/>
    <x v="2"/>
    <m/>
    <m/>
    <m/>
    <m/>
    <m/>
    <n v="1"/>
    <m/>
    <n v="1"/>
    <m/>
    <m/>
    <n v="80"/>
    <m/>
    <m/>
    <m/>
    <m/>
    <m/>
    <m/>
    <m/>
    <m/>
    <m/>
    <n v="82"/>
    <m/>
    <n v="82"/>
  </r>
  <r>
    <x v="2"/>
    <x v="9"/>
    <x v="44"/>
    <x v="44"/>
    <x v="2"/>
    <x v="14"/>
    <x v="3"/>
    <m/>
    <m/>
    <m/>
    <m/>
    <m/>
    <m/>
    <m/>
    <n v="1"/>
    <m/>
    <n v="1"/>
    <n v="80"/>
    <m/>
    <m/>
    <m/>
    <m/>
    <m/>
    <m/>
    <m/>
    <m/>
    <m/>
    <n v="82"/>
    <m/>
    <n v="82"/>
  </r>
  <r>
    <x v="2"/>
    <x v="9"/>
    <x v="44"/>
    <x v="44"/>
    <x v="2"/>
    <x v="14"/>
    <x v="4"/>
    <m/>
    <m/>
    <m/>
    <m/>
    <m/>
    <m/>
    <m/>
    <n v="2"/>
    <m/>
    <n v="1"/>
    <n v="22"/>
    <m/>
    <m/>
    <m/>
    <m/>
    <m/>
    <m/>
    <m/>
    <m/>
    <m/>
    <n v="25"/>
    <m/>
    <n v="25"/>
  </r>
  <r>
    <x v="2"/>
    <x v="9"/>
    <x v="44"/>
    <x v="44"/>
    <x v="2"/>
    <x v="14"/>
    <x v="5"/>
    <m/>
    <n v="0.2"/>
    <m/>
    <m/>
    <m/>
    <n v="0.418688"/>
    <m/>
    <n v="1"/>
    <m/>
    <m/>
    <n v="19.744"/>
    <m/>
    <m/>
    <m/>
    <m/>
    <m/>
    <m/>
    <m/>
    <m/>
    <m/>
    <n v="21.362687999999999"/>
    <m/>
    <n v="21.362687999999999"/>
  </r>
  <r>
    <x v="2"/>
    <x v="9"/>
    <x v="44"/>
    <x v="44"/>
    <x v="2"/>
    <x v="14"/>
    <x v="6"/>
    <m/>
    <n v="0.2"/>
    <m/>
    <n v="7.34"/>
    <m/>
    <n v="0.30223100000000003"/>
    <m/>
    <n v="1"/>
    <m/>
    <n v="0.6"/>
    <n v="22"/>
    <m/>
    <m/>
    <m/>
    <m/>
    <m/>
    <m/>
    <m/>
    <m/>
    <m/>
    <n v="31.442231"/>
    <m/>
    <n v="31.442231"/>
  </r>
  <r>
    <x v="2"/>
    <x v="9"/>
    <x v="44"/>
    <x v="44"/>
    <x v="2"/>
    <x v="14"/>
    <x v="7"/>
    <m/>
    <n v="0.3"/>
    <m/>
    <n v="0.14580889999999999"/>
    <m/>
    <n v="0.39183699999999999"/>
    <m/>
    <n v="1"/>
    <m/>
    <n v="0.1"/>
    <n v="33"/>
    <m/>
    <m/>
    <m/>
    <m/>
    <m/>
    <m/>
    <m/>
    <m/>
    <m/>
    <n v="34.9376459"/>
    <m/>
    <n v="34.9376459"/>
  </r>
  <r>
    <x v="2"/>
    <x v="9"/>
    <x v="44"/>
    <x v="44"/>
    <x v="2"/>
    <x v="14"/>
    <x v="8"/>
    <m/>
    <m/>
    <m/>
    <n v="0.13700000000000001"/>
    <m/>
    <n v="0.53360600000000002"/>
    <m/>
    <n v="1"/>
    <m/>
    <m/>
    <n v="26"/>
    <m/>
    <m/>
    <m/>
    <m/>
    <m/>
    <m/>
    <m/>
    <m/>
    <m/>
    <n v="27.670605999999999"/>
    <m/>
    <n v="27.670605999999999"/>
  </r>
  <r>
    <x v="2"/>
    <x v="9"/>
    <x v="44"/>
    <x v="44"/>
    <x v="2"/>
    <x v="14"/>
    <x v="9"/>
    <n v="1.9593345546425664E-4"/>
    <n v="0"/>
    <m/>
    <n v="0.19"/>
    <m/>
    <n v="0"/>
    <m/>
    <n v="1"/>
    <n v="0"/>
    <n v="0.2"/>
    <n v="26"/>
    <n v="0"/>
    <m/>
    <n v="0"/>
    <m/>
    <n v="0"/>
    <n v="0"/>
    <m/>
    <n v="0"/>
    <m/>
    <n v="27.390195933455466"/>
    <m/>
    <n v="27.390195933455466"/>
  </r>
  <r>
    <x v="2"/>
    <x v="9"/>
    <x v="44"/>
    <x v="44"/>
    <x v="2"/>
    <x v="15"/>
    <x v="1"/>
    <m/>
    <m/>
    <m/>
    <m/>
    <m/>
    <n v="3.4"/>
    <m/>
    <m/>
    <m/>
    <n v="0.71199999999999997"/>
    <n v="300.58800000000002"/>
    <m/>
    <m/>
    <m/>
    <m/>
    <m/>
    <m/>
    <m/>
    <m/>
    <m/>
    <n v="304.7"/>
    <m/>
    <n v="304.7"/>
  </r>
  <r>
    <x v="2"/>
    <x v="9"/>
    <x v="44"/>
    <x v="44"/>
    <x v="2"/>
    <x v="15"/>
    <x v="2"/>
    <m/>
    <m/>
    <m/>
    <n v="55"/>
    <m/>
    <n v="3"/>
    <n v="1"/>
    <n v="1"/>
    <m/>
    <n v="1"/>
    <n v="80"/>
    <m/>
    <m/>
    <m/>
    <m/>
    <m/>
    <n v="37"/>
    <m/>
    <m/>
    <m/>
    <n v="178"/>
    <m/>
    <n v="178"/>
  </r>
  <r>
    <x v="2"/>
    <x v="9"/>
    <x v="44"/>
    <x v="44"/>
    <x v="2"/>
    <x v="15"/>
    <x v="3"/>
    <m/>
    <m/>
    <m/>
    <n v="57"/>
    <m/>
    <n v="3"/>
    <m/>
    <m/>
    <m/>
    <n v="2"/>
    <n v="130"/>
    <m/>
    <m/>
    <m/>
    <m/>
    <m/>
    <n v="37"/>
    <m/>
    <m/>
    <m/>
    <n v="229"/>
    <m/>
    <n v="229"/>
  </r>
  <r>
    <x v="2"/>
    <x v="9"/>
    <x v="44"/>
    <x v="44"/>
    <x v="2"/>
    <x v="15"/>
    <x v="4"/>
    <m/>
    <m/>
    <m/>
    <n v="61"/>
    <m/>
    <n v="4"/>
    <n v="1"/>
    <m/>
    <m/>
    <n v="4"/>
    <n v="36"/>
    <m/>
    <m/>
    <m/>
    <m/>
    <m/>
    <n v="35"/>
    <m/>
    <m/>
    <m/>
    <n v="141"/>
    <m/>
    <n v="141"/>
  </r>
  <r>
    <x v="2"/>
    <x v="9"/>
    <x v="44"/>
    <x v="44"/>
    <x v="2"/>
    <x v="15"/>
    <x v="5"/>
    <m/>
    <n v="2.4"/>
    <m/>
    <n v="81"/>
    <m/>
    <n v="3.506154"/>
    <n v="1"/>
    <n v="1"/>
    <m/>
    <n v="3"/>
    <n v="18.138999999999999"/>
    <m/>
    <m/>
    <m/>
    <m/>
    <m/>
    <n v="25"/>
    <m/>
    <m/>
    <m/>
    <n v="135.045154"/>
    <m/>
    <n v="135.045154"/>
  </r>
  <r>
    <x v="2"/>
    <x v="9"/>
    <x v="44"/>
    <x v="44"/>
    <x v="2"/>
    <x v="15"/>
    <x v="6"/>
    <m/>
    <n v="2.4"/>
    <m/>
    <n v="93.11"/>
    <m/>
    <n v="3.5884930000000002"/>
    <m/>
    <m/>
    <m/>
    <n v="10.8"/>
    <n v="74"/>
    <m/>
    <m/>
    <m/>
    <m/>
    <m/>
    <n v="25"/>
    <m/>
    <m/>
    <m/>
    <n v="208.898493"/>
    <m/>
    <n v="208.898493"/>
  </r>
  <r>
    <x v="2"/>
    <x v="9"/>
    <x v="44"/>
    <x v="44"/>
    <x v="2"/>
    <x v="15"/>
    <x v="7"/>
    <m/>
    <n v="0.4"/>
    <m/>
    <n v="81.762064659999993"/>
    <m/>
    <n v="2.8879540000000001"/>
    <n v="1"/>
    <m/>
    <m/>
    <n v="0.6008568981933825"/>
    <n v="21"/>
    <m/>
    <m/>
    <m/>
    <m/>
    <m/>
    <n v="23"/>
    <m/>
    <m/>
    <m/>
    <n v="130.65087555819338"/>
    <m/>
    <n v="130.65087555819338"/>
  </r>
  <r>
    <x v="2"/>
    <x v="9"/>
    <x v="44"/>
    <x v="44"/>
    <x v="2"/>
    <x v="15"/>
    <x v="8"/>
    <m/>
    <m/>
    <m/>
    <n v="85.742999999999995"/>
    <m/>
    <n v="3.1950129999999999"/>
    <n v="1"/>
    <m/>
    <m/>
    <m/>
    <n v="494"/>
    <m/>
    <m/>
    <m/>
    <m/>
    <m/>
    <m/>
    <m/>
    <m/>
    <m/>
    <n v="583.93801299999996"/>
    <m/>
    <n v="583.93801299999996"/>
  </r>
  <r>
    <x v="2"/>
    <x v="9"/>
    <x v="44"/>
    <x v="44"/>
    <x v="2"/>
    <x v="15"/>
    <x v="9"/>
    <n v="3.8243638932351108E-3"/>
    <n v="1"/>
    <m/>
    <n v="115.58"/>
    <m/>
    <n v="4"/>
    <n v="1"/>
    <n v="0"/>
    <n v="0"/>
    <n v="4.7"/>
    <n v="56"/>
    <n v="0"/>
    <m/>
    <n v="0"/>
    <m/>
    <m/>
    <n v="28"/>
    <m/>
    <n v="0"/>
    <m/>
    <n v="210.28382436389325"/>
    <m/>
    <n v="210.28382436389325"/>
  </r>
  <r>
    <x v="2"/>
    <x v="9"/>
    <x v="44"/>
    <x v="44"/>
    <x v="2"/>
    <x v="16"/>
    <x v="1"/>
    <m/>
    <m/>
    <m/>
    <m/>
    <m/>
    <n v="1.3"/>
    <n v="4"/>
    <m/>
    <m/>
    <n v="3.4409999999999998"/>
    <m/>
    <m/>
    <m/>
    <m/>
    <m/>
    <m/>
    <m/>
    <m/>
    <m/>
    <m/>
    <n v="8.7409999999999997"/>
    <m/>
    <n v="8.7409999999999997"/>
  </r>
  <r>
    <x v="2"/>
    <x v="9"/>
    <x v="44"/>
    <x v="44"/>
    <x v="2"/>
    <x v="16"/>
    <x v="2"/>
    <m/>
    <m/>
    <m/>
    <n v="1"/>
    <m/>
    <n v="7"/>
    <n v="5"/>
    <n v="2"/>
    <m/>
    <n v="4"/>
    <m/>
    <m/>
    <m/>
    <m/>
    <m/>
    <m/>
    <n v="1"/>
    <m/>
    <m/>
    <m/>
    <n v="20"/>
    <m/>
    <n v="20"/>
  </r>
  <r>
    <x v="2"/>
    <x v="9"/>
    <x v="44"/>
    <x v="44"/>
    <x v="2"/>
    <x v="16"/>
    <x v="3"/>
    <m/>
    <m/>
    <m/>
    <n v="1"/>
    <m/>
    <n v="7"/>
    <n v="5"/>
    <n v="2"/>
    <m/>
    <m/>
    <m/>
    <m/>
    <m/>
    <m/>
    <m/>
    <m/>
    <n v="1"/>
    <m/>
    <m/>
    <m/>
    <n v="16"/>
    <m/>
    <n v="16"/>
  </r>
  <r>
    <x v="2"/>
    <x v="9"/>
    <x v="44"/>
    <x v="44"/>
    <x v="2"/>
    <x v="16"/>
    <x v="4"/>
    <m/>
    <m/>
    <m/>
    <n v="1"/>
    <m/>
    <n v="7"/>
    <n v="5"/>
    <n v="2"/>
    <m/>
    <n v="7"/>
    <m/>
    <m/>
    <m/>
    <m/>
    <m/>
    <m/>
    <n v="1"/>
    <m/>
    <m/>
    <m/>
    <n v="23"/>
    <m/>
    <n v="23"/>
  </r>
  <r>
    <x v="2"/>
    <x v="9"/>
    <x v="44"/>
    <x v="44"/>
    <x v="2"/>
    <x v="16"/>
    <x v="5"/>
    <m/>
    <n v="1.4"/>
    <m/>
    <n v="1"/>
    <m/>
    <n v="7.742902"/>
    <n v="5"/>
    <n v="3"/>
    <m/>
    <n v="10"/>
    <m/>
    <m/>
    <m/>
    <m/>
    <m/>
    <m/>
    <n v="2"/>
    <m/>
    <m/>
    <m/>
    <n v="30.142901999999999"/>
    <m/>
    <n v="30.142901999999999"/>
  </r>
  <r>
    <x v="2"/>
    <x v="9"/>
    <x v="44"/>
    <x v="44"/>
    <x v="2"/>
    <x v="16"/>
    <x v="6"/>
    <m/>
    <n v="1.4"/>
    <m/>
    <n v="1.19"/>
    <m/>
    <n v="8.1556879999999996"/>
    <n v="6"/>
    <n v="2"/>
    <m/>
    <n v="13.036858677607055"/>
    <m/>
    <m/>
    <m/>
    <m/>
    <m/>
    <m/>
    <n v="3"/>
    <m/>
    <m/>
    <m/>
    <n v="34.782546677607051"/>
    <m/>
    <n v="34.782546677607051"/>
  </r>
  <r>
    <x v="2"/>
    <x v="9"/>
    <x v="44"/>
    <x v="44"/>
    <x v="2"/>
    <x v="16"/>
    <x v="7"/>
    <m/>
    <n v="1.4"/>
    <m/>
    <n v="1.3320236599999999"/>
    <m/>
    <n v="8.5050840000000001"/>
    <n v="4"/>
    <n v="3"/>
    <m/>
    <n v="13.25441808129211"/>
    <m/>
    <m/>
    <m/>
    <m/>
    <m/>
    <m/>
    <n v="3"/>
    <m/>
    <m/>
    <m/>
    <n v="34.491525741292115"/>
    <m/>
    <n v="34.491525741292115"/>
  </r>
  <r>
    <x v="2"/>
    <x v="9"/>
    <x v="44"/>
    <x v="44"/>
    <x v="2"/>
    <x v="16"/>
    <x v="8"/>
    <m/>
    <n v="2"/>
    <m/>
    <n v="1.3520000000000001"/>
    <m/>
    <n v="8.8951530000000005"/>
    <n v="6"/>
    <n v="3"/>
    <m/>
    <n v="11"/>
    <m/>
    <m/>
    <m/>
    <m/>
    <m/>
    <m/>
    <n v="3"/>
    <m/>
    <m/>
    <m/>
    <n v="35.247152999999997"/>
    <m/>
    <n v="35.247152999999997"/>
  </r>
  <r>
    <x v="2"/>
    <x v="9"/>
    <x v="44"/>
    <x v="44"/>
    <x v="2"/>
    <x v="16"/>
    <x v="9"/>
    <n v="3.7043703884729585E-3"/>
    <n v="2"/>
    <m/>
    <n v="1.36"/>
    <m/>
    <n v="9"/>
    <n v="4"/>
    <n v="3"/>
    <n v="0"/>
    <n v="11.069039780000001"/>
    <n v="0"/>
    <n v="0"/>
    <m/>
    <n v="0"/>
    <m/>
    <n v="0"/>
    <n v="3"/>
    <m/>
    <n v="0"/>
    <m/>
    <n v="33.432744150388473"/>
    <m/>
    <n v="33.432744150388473"/>
  </r>
  <r>
    <x v="2"/>
    <x v="9"/>
    <x v="44"/>
    <x v="45"/>
    <x v="0"/>
    <x v="0"/>
    <x v="0"/>
    <n v="83"/>
    <n v="166.6"/>
    <n v="322.39999999999998"/>
    <n v="310"/>
    <n v="80.162999999999997"/>
    <n v="474.3"/>
    <n v="420"/>
    <n v="113.3"/>
    <n v="80"/>
    <n v="1876.828"/>
    <n v="7832.0330000000004"/>
    <n v="213"/>
    <n v="755"/>
    <n v="166"/>
    <n v="106"/>
    <n v="113.9"/>
    <n v="136"/>
    <n v="3404.2979999999998"/>
    <n v="354.78"/>
    <n v="762.9"/>
    <n v="17770.501999999997"/>
    <m/>
    <n v="17770.501999999997"/>
  </r>
  <r>
    <x v="2"/>
    <x v="9"/>
    <x v="44"/>
    <x v="45"/>
    <x v="0"/>
    <x v="0"/>
    <x v="1"/>
    <n v="63.4"/>
    <n v="220.3"/>
    <n v="354"/>
    <n v="342.69"/>
    <n v="72.423524999999998"/>
    <n v="523.154"/>
    <n v="416"/>
    <n v="125.557"/>
    <n v="85"/>
    <n v="2124.2069999999999"/>
    <n v="7408.8739999999998"/>
    <n v="224"/>
    <n v="823"/>
    <n v="177"/>
    <n v="116.05200000000001"/>
    <n v="105"/>
    <n v="167"/>
    <n v="3856.4229999999998"/>
    <n v="374.66"/>
    <n v="701.9"/>
    <n v="18280.640524999999"/>
    <m/>
    <n v="18280.640524999999"/>
  </r>
  <r>
    <x v="2"/>
    <x v="9"/>
    <x v="44"/>
    <x v="45"/>
    <x v="0"/>
    <x v="0"/>
    <x v="2"/>
    <n v="126"/>
    <n v="240"/>
    <n v="373"/>
    <n v="343"/>
    <n v="179"/>
    <n v="561"/>
    <n v="419"/>
    <n v="274"/>
    <n v="85"/>
    <n v="2105"/>
    <n v="7999"/>
    <n v="236"/>
    <n v="877"/>
    <n v="192"/>
    <n v="107"/>
    <n v="113"/>
    <n v="180"/>
    <n v="4060"/>
    <n v="412"/>
    <n v="759"/>
    <n v="19640"/>
    <m/>
    <n v="19640"/>
  </r>
  <r>
    <x v="2"/>
    <x v="9"/>
    <x v="44"/>
    <x v="45"/>
    <x v="0"/>
    <x v="0"/>
    <x v="3"/>
    <n v="126"/>
    <n v="241"/>
    <n v="388"/>
    <n v="402"/>
    <n v="207"/>
    <n v="646"/>
    <n v="439"/>
    <n v="281"/>
    <n v="96"/>
    <n v="2361"/>
    <n v="8744"/>
    <n v="265"/>
    <n v="1196"/>
    <n v="206"/>
    <n v="120"/>
    <n v="120"/>
    <n v="177"/>
    <n v="4313"/>
    <n v="444"/>
    <n v="773"/>
    <n v="21545"/>
    <m/>
    <n v="21545"/>
  </r>
  <r>
    <x v="2"/>
    <x v="9"/>
    <x v="44"/>
    <x v="45"/>
    <x v="0"/>
    <x v="0"/>
    <x v="4"/>
    <n v="137.1"/>
    <n v="260"/>
    <n v="420"/>
    <n v="438.4"/>
    <n v="204.08020648999999"/>
    <n v="658.64275140999996"/>
    <n v="451"/>
    <n v="306"/>
    <n v="109"/>
    <n v="2215.51156829"/>
    <n v="9106"/>
    <n v="239"/>
    <n v="1323"/>
    <n v="212"/>
    <n v="120.50700000000001"/>
    <n v="136"/>
    <n v="206"/>
    <n v="4437.4107265000002"/>
    <n v="522"/>
    <n v="786.2"/>
    <n v="22287.852252690005"/>
    <m/>
    <n v="22287.852252690005"/>
  </r>
  <r>
    <x v="2"/>
    <x v="9"/>
    <x v="44"/>
    <x v="45"/>
    <x v="0"/>
    <x v="0"/>
    <x v="5"/>
    <n v="138.19999999999999"/>
    <n v="548.5"/>
    <n v="436"/>
    <n v="457.99999700000001"/>
    <n v="218.13436573999999"/>
    <n v="657.03952098999991"/>
    <n v="476"/>
    <n v="317"/>
    <n v="125"/>
    <n v="2409"/>
    <n v="9475.0512192700007"/>
    <n v="258"/>
    <n v="997"/>
    <n v="218"/>
    <n v="131.6"/>
    <n v="129.30371919999999"/>
    <n v="207"/>
    <n v="4435.8547410000001"/>
    <n v="539"/>
    <n v="790.5"/>
    <n v="22964.1835632"/>
    <m/>
    <n v="22964.1835632"/>
  </r>
  <r>
    <x v="2"/>
    <x v="9"/>
    <x v="44"/>
    <x v="45"/>
    <x v="0"/>
    <x v="0"/>
    <x v="6"/>
    <n v="286.01100000000002"/>
    <n v="570.20000000000005"/>
    <n v="506"/>
    <n v="474"/>
    <n v="221.19058039999999"/>
    <n v="678.22444571999995"/>
    <n v="476"/>
    <n v="328"/>
    <n v="109"/>
    <n v="2593.0705613521"/>
    <n v="9682"/>
    <n v="251"/>
    <n v="884"/>
    <n v="575"/>
    <n v="135.16999999999999"/>
    <n v="137"/>
    <n v="230"/>
    <n v="4950.5157244000002"/>
    <n v="526"/>
    <n v="821.1"/>
    <n v="24433.482311872103"/>
    <m/>
    <n v="24433.482311872103"/>
  </r>
  <r>
    <x v="2"/>
    <x v="9"/>
    <x v="44"/>
    <x v="45"/>
    <x v="0"/>
    <x v="0"/>
    <x v="7"/>
    <n v="303.10000000000002"/>
    <n v="644.1"/>
    <n v="573"/>
    <n v="792.98018463000005"/>
    <n v="227.81135977"/>
    <n v="785.69458115999998"/>
    <n v="588"/>
    <n v="407"/>
    <n v="138"/>
    <n v="3060.9275911500004"/>
    <n v="10040"/>
    <n v="381"/>
    <n v="1036"/>
    <n v="611"/>
    <n v="197"/>
    <n v="156.69999999999999"/>
    <n v="230"/>
    <n v="5596.8239864999996"/>
    <n v="655"/>
    <n v="846.9"/>
    <n v="27271.03770321"/>
    <m/>
    <n v="27271.03770321"/>
  </r>
  <r>
    <x v="2"/>
    <x v="9"/>
    <x v="44"/>
    <x v="45"/>
    <x v="0"/>
    <x v="0"/>
    <x v="8"/>
    <n v="291"/>
    <n v="617"/>
    <n v="571"/>
    <n v="653.41504706000001"/>
    <n v="264"/>
    <n v="728.72749118000002"/>
    <n v="604"/>
    <n v="415"/>
    <n v="159"/>
    <n v="3126"/>
    <n v="9566"/>
    <n v="344"/>
    <n v="1137"/>
    <n v="634.00266466999994"/>
    <n v="204"/>
    <n v="169"/>
    <n v="241"/>
    <n v="5620"/>
    <n v="664"/>
    <n v="968"/>
    <n v="26976.14520291"/>
    <m/>
    <n v="26976.14520291"/>
  </r>
  <r>
    <x v="2"/>
    <x v="9"/>
    <x v="44"/>
    <x v="45"/>
    <x v="0"/>
    <x v="0"/>
    <x v="9"/>
    <n v="344.60075619200001"/>
    <n v="697"/>
    <n v="596"/>
    <n v="544.15452705999996"/>
    <n v="294"/>
    <n v="913"/>
    <n v="634"/>
    <n v="443"/>
    <n v="169"/>
    <n v="3214.65932711"/>
    <n v="10425"/>
    <n v="283"/>
    <n v="1080"/>
    <n v="747.29"/>
    <n v="258"/>
    <n v="185"/>
    <n v="211"/>
    <n v="5799"/>
    <n v="605.29999999999995"/>
    <n v="944"/>
    <n v="28387.004610362001"/>
    <m/>
    <n v="28387.004610362001"/>
  </r>
  <r>
    <x v="2"/>
    <x v="9"/>
    <x v="44"/>
    <x v="45"/>
    <x v="1"/>
    <x v="1"/>
    <x v="0"/>
    <m/>
    <m/>
    <n v="4"/>
    <m/>
    <m/>
    <n v="11.927"/>
    <n v="22"/>
    <m/>
    <m/>
    <n v="26.626000000000001"/>
    <m/>
    <m/>
    <n v="3"/>
    <m/>
    <m/>
    <n v="0.2"/>
    <n v="135"/>
    <m/>
    <m/>
    <m/>
    <n v="202.75299999999999"/>
    <m/>
    <n v="202.75299999999999"/>
  </r>
  <r>
    <x v="2"/>
    <x v="9"/>
    <x v="44"/>
    <x v="45"/>
    <x v="1"/>
    <x v="1"/>
    <x v="1"/>
    <m/>
    <m/>
    <n v="7"/>
    <m/>
    <m/>
    <n v="12.221"/>
    <n v="21"/>
    <m/>
    <m/>
    <n v="28.071999999999999"/>
    <n v="19.033999999999999"/>
    <m/>
    <n v="5"/>
    <m/>
    <m/>
    <m/>
    <n v="168"/>
    <m/>
    <m/>
    <n v="2.7"/>
    <n v="263.02699999999999"/>
    <m/>
    <n v="263.02699999999999"/>
  </r>
  <r>
    <x v="2"/>
    <x v="9"/>
    <x v="44"/>
    <x v="45"/>
    <x v="1"/>
    <x v="1"/>
    <x v="2"/>
    <m/>
    <m/>
    <n v="5"/>
    <m/>
    <m/>
    <n v="9"/>
    <n v="21"/>
    <m/>
    <n v="2"/>
    <n v="27"/>
    <m/>
    <m/>
    <n v="6"/>
    <m/>
    <m/>
    <m/>
    <n v="229"/>
    <m/>
    <n v="3"/>
    <n v="2"/>
    <n v="304"/>
    <m/>
    <n v="304"/>
  </r>
  <r>
    <x v="2"/>
    <x v="9"/>
    <x v="44"/>
    <x v="45"/>
    <x v="1"/>
    <x v="1"/>
    <x v="3"/>
    <m/>
    <m/>
    <n v="2"/>
    <m/>
    <m/>
    <n v="7"/>
    <n v="21"/>
    <m/>
    <m/>
    <n v="29"/>
    <n v="99"/>
    <m/>
    <n v="6"/>
    <m/>
    <m/>
    <m/>
    <n v="260"/>
    <m/>
    <n v="4"/>
    <n v="2"/>
    <n v="430"/>
    <m/>
    <n v="430"/>
  </r>
  <r>
    <x v="2"/>
    <x v="9"/>
    <x v="44"/>
    <x v="45"/>
    <x v="1"/>
    <x v="1"/>
    <x v="4"/>
    <m/>
    <m/>
    <n v="4"/>
    <n v="0"/>
    <m/>
    <n v="4.681406"/>
    <n v="21"/>
    <m/>
    <m/>
    <n v="85.863333330000003"/>
    <n v="89"/>
    <m/>
    <n v="5"/>
    <m/>
    <m/>
    <m/>
    <n v="251"/>
    <n v="0.78171100000000004"/>
    <n v="4"/>
    <n v="2.2999999999999998"/>
    <n v="467.62645033000001"/>
    <m/>
    <n v="467.62645033000001"/>
  </r>
  <r>
    <x v="2"/>
    <x v="9"/>
    <x v="44"/>
    <x v="45"/>
    <x v="1"/>
    <x v="1"/>
    <x v="5"/>
    <m/>
    <n v="3"/>
    <n v="23"/>
    <m/>
    <m/>
    <n v="17.110775351000001"/>
    <n v="30"/>
    <m/>
    <m/>
    <n v="78"/>
    <n v="155.63"/>
    <m/>
    <n v="1"/>
    <m/>
    <m/>
    <m/>
    <n v="274"/>
    <n v="58.244487599999999"/>
    <n v="14.201000000000001"/>
    <n v="2.5"/>
    <n v="656.686262951"/>
    <m/>
    <n v="656.686262951"/>
  </r>
  <r>
    <x v="2"/>
    <x v="9"/>
    <x v="44"/>
    <x v="45"/>
    <x v="1"/>
    <x v="1"/>
    <x v="6"/>
    <n v="1.3"/>
    <n v="7.1"/>
    <n v="2"/>
    <m/>
    <m/>
    <n v="0.31842999999999999"/>
    <n v="21"/>
    <m/>
    <m/>
    <n v="34.058343809999997"/>
    <n v="66"/>
    <n v="7"/>
    <n v="1"/>
    <n v="6"/>
    <n v="30.549605"/>
    <m/>
    <n v="287"/>
    <n v="1.6584394"/>
    <n v="4"/>
    <n v="2.2000000000000002"/>
    <n v="471.18481821"/>
    <m/>
    <n v="471.18481821"/>
  </r>
  <r>
    <x v="2"/>
    <x v="9"/>
    <x v="44"/>
    <x v="45"/>
    <x v="1"/>
    <x v="1"/>
    <x v="7"/>
    <n v="26.2"/>
    <n v="24.599999999999998"/>
    <n v="33"/>
    <n v="88.262883000000002"/>
    <n v="23.547423009999999"/>
    <n v="43.358967999999997"/>
    <n v="56"/>
    <n v="46"/>
    <m/>
    <n v="502.44026726999999"/>
    <n v="4"/>
    <n v="33"/>
    <n v="149"/>
    <n v="3.6"/>
    <n v="42.228378999999997"/>
    <m/>
    <n v="328"/>
    <n v="422.42833753000002"/>
    <n v="31"/>
    <n v="57.3"/>
    <n v="1913.9662578100001"/>
    <m/>
    <n v="1913.9662578100001"/>
  </r>
  <r>
    <x v="2"/>
    <x v="9"/>
    <x v="44"/>
    <x v="45"/>
    <x v="1"/>
    <x v="1"/>
    <x v="8"/>
    <n v="22"/>
    <n v="60"/>
    <n v="46"/>
    <n v="86.885785999999996"/>
    <n v="23"/>
    <n v="71.784713999999994"/>
    <n v="54"/>
    <n v="51"/>
    <m/>
    <n v="513"/>
    <n v="39"/>
    <n v="27"/>
    <n v="165"/>
    <n v="61.286551512000003"/>
    <m/>
    <m/>
    <n v="330"/>
    <n v="474"/>
    <n v="47"/>
    <n v="69"/>
    <n v="2139.9570515119999"/>
    <m/>
    <n v="2139.9570515119999"/>
  </r>
  <r>
    <x v="2"/>
    <x v="9"/>
    <x v="44"/>
    <x v="45"/>
    <x v="1"/>
    <x v="1"/>
    <x v="9"/>
    <n v="11.965396111414201"/>
    <n v="4"/>
    <n v="21"/>
    <n v="23.485301"/>
    <n v="24"/>
    <n v="21"/>
    <n v="35"/>
    <n v="20"/>
    <n v="0"/>
    <n v="222.10000000000002"/>
    <n v="37"/>
    <n v="16"/>
    <n v="61"/>
    <n v="11.777149659999999"/>
    <n v="21"/>
    <n v="0"/>
    <n v="325"/>
    <n v="98"/>
    <n v="15.243409310000001"/>
    <n v="12"/>
    <n v="979.57125608141405"/>
    <m/>
    <n v="979.57125608141405"/>
  </r>
  <r>
    <x v="2"/>
    <x v="9"/>
    <x v="44"/>
    <x v="45"/>
    <x v="1"/>
    <x v="2"/>
    <x v="0"/>
    <m/>
    <m/>
    <n v="0.1"/>
    <m/>
    <m/>
    <m/>
    <m/>
    <m/>
    <m/>
    <m/>
    <n v="3.3980000000000001"/>
    <m/>
    <m/>
    <m/>
    <m/>
    <m/>
    <n v="3"/>
    <m/>
    <m/>
    <m/>
    <n v="6.4980000000000002"/>
    <m/>
    <n v="6.4980000000000002"/>
  </r>
  <r>
    <x v="2"/>
    <x v="9"/>
    <x v="44"/>
    <x v="45"/>
    <x v="1"/>
    <x v="2"/>
    <x v="1"/>
    <m/>
    <m/>
    <m/>
    <m/>
    <m/>
    <m/>
    <m/>
    <m/>
    <m/>
    <m/>
    <n v="4.5940000000000003"/>
    <m/>
    <m/>
    <m/>
    <m/>
    <m/>
    <n v="3"/>
    <m/>
    <m/>
    <m/>
    <n v="7.5940000000000003"/>
    <m/>
    <n v="7.5940000000000003"/>
  </r>
  <r>
    <x v="2"/>
    <x v="9"/>
    <x v="44"/>
    <x v="45"/>
    <x v="1"/>
    <x v="2"/>
    <x v="2"/>
    <m/>
    <m/>
    <m/>
    <m/>
    <m/>
    <m/>
    <m/>
    <m/>
    <m/>
    <m/>
    <n v="4"/>
    <m/>
    <n v="44"/>
    <m/>
    <m/>
    <m/>
    <n v="3"/>
    <m/>
    <m/>
    <m/>
    <n v="51"/>
    <m/>
    <n v="51"/>
  </r>
  <r>
    <x v="2"/>
    <x v="9"/>
    <x v="44"/>
    <x v="45"/>
    <x v="1"/>
    <x v="2"/>
    <x v="3"/>
    <m/>
    <m/>
    <m/>
    <m/>
    <m/>
    <m/>
    <m/>
    <m/>
    <m/>
    <m/>
    <n v="6"/>
    <m/>
    <n v="52"/>
    <m/>
    <m/>
    <m/>
    <n v="3"/>
    <m/>
    <m/>
    <m/>
    <n v="61"/>
    <m/>
    <n v="61"/>
  </r>
  <r>
    <x v="2"/>
    <x v="9"/>
    <x v="44"/>
    <x v="45"/>
    <x v="1"/>
    <x v="2"/>
    <x v="4"/>
    <m/>
    <m/>
    <m/>
    <m/>
    <m/>
    <n v="0.178621"/>
    <m/>
    <m/>
    <m/>
    <m/>
    <n v="183"/>
    <m/>
    <n v="54"/>
    <m/>
    <m/>
    <m/>
    <n v="3"/>
    <m/>
    <m/>
    <m/>
    <n v="240.17862099999999"/>
    <m/>
    <n v="240.17862099999999"/>
  </r>
  <r>
    <x v="2"/>
    <x v="9"/>
    <x v="44"/>
    <x v="45"/>
    <x v="1"/>
    <x v="2"/>
    <x v="5"/>
    <m/>
    <m/>
    <m/>
    <m/>
    <m/>
    <n v="0.18410099999999999"/>
    <m/>
    <m/>
    <m/>
    <m/>
    <n v="135.16499999999999"/>
    <m/>
    <n v="55"/>
    <m/>
    <m/>
    <m/>
    <n v="4"/>
    <m/>
    <m/>
    <m/>
    <n v="194.34910099999999"/>
    <m/>
    <n v="194.34910099999999"/>
  </r>
  <r>
    <x v="2"/>
    <x v="9"/>
    <x v="44"/>
    <x v="45"/>
    <x v="1"/>
    <x v="2"/>
    <x v="6"/>
    <m/>
    <m/>
    <m/>
    <m/>
    <m/>
    <n v="0.15424399999999999"/>
    <m/>
    <m/>
    <m/>
    <m/>
    <n v="2"/>
    <m/>
    <n v="28"/>
    <m/>
    <m/>
    <m/>
    <n v="3"/>
    <m/>
    <m/>
    <m/>
    <n v="33.154243999999998"/>
    <m/>
    <n v="33.154243999999998"/>
  </r>
  <r>
    <x v="2"/>
    <x v="9"/>
    <x v="44"/>
    <x v="45"/>
    <x v="1"/>
    <x v="2"/>
    <x v="7"/>
    <m/>
    <m/>
    <n v="1"/>
    <m/>
    <n v="0.22158"/>
    <n v="0.11126"/>
    <m/>
    <m/>
    <m/>
    <n v="2E-8"/>
    <n v="2"/>
    <m/>
    <m/>
    <m/>
    <m/>
    <m/>
    <n v="3"/>
    <m/>
    <m/>
    <m/>
    <n v="6.3328400199999999"/>
    <m/>
    <n v="6.3328400199999999"/>
  </r>
  <r>
    <x v="2"/>
    <x v="9"/>
    <x v="44"/>
    <x v="45"/>
    <x v="1"/>
    <x v="2"/>
    <x v="8"/>
    <m/>
    <m/>
    <m/>
    <m/>
    <m/>
    <n v="3.0058000000000001E-2"/>
    <m/>
    <m/>
    <m/>
    <m/>
    <n v="0"/>
    <m/>
    <n v="73"/>
    <n v="2.3990000074999999E-5"/>
    <m/>
    <m/>
    <n v="3"/>
    <m/>
    <m/>
    <m/>
    <n v="76.03008199000007"/>
    <m/>
    <n v="76.03008199000007"/>
  </r>
  <r>
    <x v="2"/>
    <x v="9"/>
    <x v="44"/>
    <x v="45"/>
    <x v="1"/>
    <x v="2"/>
    <x v="9"/>
    <n v="0"/>
    <n v="0"/>
    <m/>
    <n v="0"/>
    <n v="0"/>
    <n v="0"/>
    <m/>
    <m/>
    <n v="0"/>
    <n v="0"/>
    <n v="5"/>
    <n v="0"/>
    <n v="77"/>
    <n v="1.5270123946E-5"/>
    <m/>
    <n v="0"/>
    <n v="4"/>
    <n v="0"/>
    <n v="2.1790899999999998E-3"/>
    <m/>
    <n v="86.002194360123951"/>
    <m/>
    <n v="86.002194360123951"/>
  </r>
  <r>
    <x v="2"/>
    <x v="9"/>
    <x v="44"/>
    <x v="45"/>
    <x v="1"/>
    <x v="3"/>
    <x v="0"/>
    <m/>
    <m/>
    <n v="1"/>
    <m/>
    <m/>
    <n v="115.93300000000001"/>
    <m/>
    <m/>
    <m/>
    <n v="20.085999999999999"/>
    <n v="551.80600000000004"/>
    <m/>
    <n v="178"/>
    <m/>
    <m/>
    <m/>
    <n v="34"/>
    <n v="9.4E-2"/>
    <m/>
    <m/>
    <n v="900.9190000000001"/>
    <m/>
    <n v="900.9190000000001"/>
  </r>
  <r>
    <x v="2"/>
    <x v="9"/>
    <x v="44"/>
    <x v="45"/>
    <x v="1"/>
    <x v="3"/>
    <x v="1"/>
    <m/>
    <m/>
    <n v="1"/>
    <m/>
    <m/>
    <n v="0.59999999999999964"/>
    <m/>
    <m/>
    <m/>
    <n v="-8.1009999999999991"/>
    <n v="594.54000000000008"/>
    <m/>
    <n v="182"/>
    <m/>
    <m/>
    <m/>
    <n v="45"/>
    <n v="6.7000000000000004E-2"/>
    <m/>
    <m/>
    <n v="815.10600000000011"/>
    <m/>
    <n v="815.10600000000011"/>
  </r>
  <r>
    <x v="2"/>
    <x v="9"/>
    <x v="44"/>
    <x v="45"/>
    <x v="1"/>
    <x v="3"/>
    <x v="2"/>
    <m/>
    <m/>
    <n v="91"/>
    <m/>
    <m/>
    <n v="0"/>
    <m/>
    <n v="0"/>
    <m/>
    <n v="89"/>
    <n v="625"/>
    <m/>
    <n v="187"/>
    <m/>
    <m/>
    <n v="1"/>
    <n v="56"/>
    <m/>
    <n v="21"/>
    <m/>
    <n v="1070"/>
    <m/>
    <n v="1070"/>
  </r>
  <r>
    <x v="2"/>
    <x v="9"/>
    <x v="44"/>
    <x v="45"/>
    <x v="1"/>
    <x v="3"/>
    <x v="3"/>
    <m/>
    <m/>
    <n v="96"/>
    <n v="0"/>
    <m/>
    <n v="1"/>
    <n v="1"/>
    <n v="0"/>
    <m/>
    <n v="67"/>
    <n v="684"/>
    <m/>
    <n v="196"/>
    <m/>
    <m/>
    <m/>
    <n v="49"/>
    <m/>
    <n v="35"/>
    <m/>
    <n v="1129"/>
    <m/>
    <n v="1129"/>
  </r>
  <r>
    <x v="2"/>
    <x v="9"/>
    <x v="44"/>
    <x v="45"/>
    <x v="1"/>
    <x v="3"/>
    <x v="4"/>
    <m/>
    <m/>
    <n v="104"/>
    <n v="9.9999999999056399E-4"/>
    <n v="1.4400000000000001E-3"/>
    <n v="0.20645999999999987"/>
    <n v="1"/>
    <n v="0"/>
    <m/>
    <n v="63.599999999999994"/>
    <n v="817"/>
    <m/>
    <n v="230"/>
    <m/>
    <m/>
    <m/>
    <n v="25"/>
    <m/>
    <n v="34"/>
    <m/>
    <n v="1274.8089"/>
    <m/>
    <n v="1274.8089"/>
  </r>
  <r>
    <x v="2"/>
    <x v="9"/>
    <x v="44"/>
    <x v="45"/>
    <x v="1"/>
    <x v="3"/>
    <x v="5"/>
    <m/>
    <m/>
    <n v="106"/>
    <n v="0"/>
    <n v="1.4400000000000001E-3"/>
    <n v="0.68913099999999972"/>
    <n v="1"/>
    <n v="0"/>
    <m/>
    <n v="114"/>
    <n v="995.8839999999999"/>
    <m/>
    <n v="242"/>
    <m/>
    <m/>
    <m/>
    <n v="23"/>
    <m/>
    <n v="30.324000000000002"/>
    <m/>
    <n v="1512.8985709999999"/>
    <m/>
    <n v="1512.8985709999999"/>
  </r>
  <r>
    <x v="2"/>
    <x v="9"/>
    <x v="44"/>
    <x v="45"/>
    <x v="1"/>
    <x v="3"/>
    <x v="6"/>
    <n v="38.9"/>
    <m/>
    <n v="115"/>
    <n v="0"/>
    <n v="1.4400000000000001E-3"/>
    <n v="149.884378"/>
    <n v="1"/>
    <n v="0"/>
    <m/>
    <n v="117.8"/>
    <n v="1067"/>
    <n v="6"/>
    <n v="236"/>
    <n v="2"/>
    <m/>
    <m/>
    <n v="23"/>
    <m/>
    <n v="31"/>
    <m/>
    <n v="1787.585818"/>
    <m/>
    <n v="1787.585818"/>
  </r>
  <r>
    <x v="2"/>
    <x v="9"/>
    <x v="44"/>
    <x v="45"/>
    <x v="1"/>
    <x v="3"/>
    <x v="7"/>
    <n v="39.6"/>
    <m/>
    <n v="83"/>
    <n v="7.3264000000961005E-4"/>
    <n v="0.14674464000000001"/>
    <n v="143.90749099999999"/>
    <m/>
    <n v="0"/>
    <m/>
    <n v="126.15200281200001"/>
    <n v="1143"/>
    <n v="6"/>
    <n v="237"/>
    <n v="2"/>
    <n v="2.0400000000000001E-3"/>
    <m/>
    <n v="41"/>
    <m/>
    <n v="26"/>
    <m/>
    <n v="1847.809011092"/>
    <m/>
    <n v="1847.809011092"/>
  </r>
  <r>
    <x v="2"/>
    <x v="9"/>
    <x v="44"/>
    <x v="45"/>
    <x v="1"/>
    <x v="3"/>
    <x v="8"/>
    <n v="41"/>
    <m/>
    <n v="91"/>
    <n v="0.75911388000000102"/>
    <m/>
    <n v="169.20276100000001"/>
    <m/>
    <n v="0"/>
    <m/>
    <n v="161"/>
    <n v="1047"/>
    <n v="11"/>
    <n v="273"/>
    <n v="2.0918105132"/>
    <m/>
    <m/>
    <n v="43"/>
    <m/>
    <n v="31"/>
    <m/>
    <n v="1870.0536853932001"/>
    <m/>
    <n v="1870.0536853932001"/>
  </r>
  <r>
    <x v="2"/>
    <x v="9"/>
    <x v="44"/>
    <x v="45"/>
    <x v="1"/>
    <x v="3"/>
    <x v="9"/>
    <n v="49.970375779999998"/>
    <n v="0"/>
    <n v="121"/>
    <n v="0.319227699999999"/>
    <n v="2"/>
    <n v="330"/>
    <n v="1"/>
    <n v="0"/>
    <n v="0"/>
    <n v="213.5"/>
    <n v="1165"/>
    <n v="23"/>
    <n v="280"/>
    <n v="2.3333035249999998"/>
    <m/>
    <n v="0"/>
    <n v="42"/>
    <n v="0"/>
    <n v="32.548425569999999"/>
    <m/>
    <n v="2262.6713325749993"/>
    <m/>
    <n v="2262.6713325749993"/>
  </r>
  <r>
    <x v="2"/>
    <x v="9"/>
    <x v="44"/>
    <x v="45"/>
    <x v="1"/>
    <x v="4"/>
    <x v="0"/>
    <m/>
    <m/>
    <m/>
    <m/>
    <m/>
    <n v="75"/>
    <m/>
    <m/>
    <m/>
    <m/>
    <m/>
    <m/>
    <m/>
    <m/>
    <m/>
    <m/>
    <m/>
    <m/>
    <m/>
    <m/>
    <n v="75"/>
    <m/>
    <n v="75"/>
  </r>
  <r>
    <x v="2"/>
    <x v="9"/>
    <x v="44"/>
    <x v="45"/>
    <x v="1"/>
    <x v="4"/>
    <x v="1"/>
    <m/>
    <m/>
    <m/>
    <m/>
    <m/>
    <n v="23.047000000000001"/>
    <m/>
    <m/>
    <n v="1"/>
    <m/>
    <m/>
    <m/>
    <m/>
    <m/>
    <m/>
    <m/>
    <m/>
    <m/>
    <m/>
    <m/>
    <n v="24.047000000000001"/>
    <m/>
    <n v="24.047000000000001"/>
  </r>
  <r>
    <x v="2"/>
    <x v="9"/>
    <x v="44"/>
    <x v="45"/>
    <x v="1"/>
    <x v="4"/>
    <x v="2"/>
    <m/>
    <m/>
    <m/>
    <m/>
    <m/>
    <n v="14"/>
    <m/>
    <n v="0"/>
    <n v="2"/>
    <m/>
    <m/>
    <m/>
    <m/>
    <m/>
    <m/>
    <m/>
    <m/>
    <m/>
    <n v="110"/>
    <m/>
    <n v="126"/>
    <m/>
    <n v="126"/>
  </r>
  <r>
    <x v="2"/>
    <x v="9"/>
    <x v="44"/>
    <x v="45"/>
    <x v="1"/>
    <x v="4"/>
    <x v="3"/>
    <m/>
    <m/>
    <m/>
    <m/>
    <m/>
    <n v="20"/>
    <m/>
    <n v="2"/>
    <m/>
    <m/>
    <m/>
    <m/>
    <m/>
    <m/>
    <m/>
    <m/>
    <m/>
    <m/>
    <n v="194"/>
    <m/>
    <n v="216"/>
    <m/>
    <n v="216"/>
  </r>
  <r>
    <x v="2"/>
    <x v="9"/>
    <x v="44"/>
    <x v="45"/>
    <x v="1"/>
    <x v="4"/>
    <x v="4"/>
    <m/>
    <m/>
    <m/>
    <m/>
    <m/>
    <n v="21.951495999999999"/>
    <m/>
    <n v="0"/>
    <m/>
    <m/>
    <m/>
    <m/>
    <m/>
    <m/>
    <m/>
    <m/>
    <m/>
    <m/>
    <n v="225"/>
    <m/>
    <n v="246.95149599999999"/>
    <m/>
    <n v="246.95149599999999"/>
  </r>
  <r>
    <x v="2"/>
    <x v="9"/>
    <x v="44"/>
    <x v="45"/>
    <x v="1"/>
    <x v="4"/>
    <x v="5"/>
    <m/>
    <n v="95.6"/>
    <m/>
    <m/>
    <m/>
    <n v="25.113430000000001"/>
    <m/>
    <n v="0"/>
    <m/>
    <m/>
    <m/>
    <m/>
    <m/>
    <m/>
    <m/>
    <m/>
    <m/>
    <m/>
    <n v="222.636"/>
    <m/>
    <n v="343.34942999999998"/>
    <m/>
    <n v="343.34942999999998"/>
  </r>
  <r>
    <x v="2"/>
    <x v="9"/>
    <x v="44"/>
    <x v="45"/>
    <x v="1"/>
    <x v="4"/>
    <x v="6"/>
    <m/>
    <n v="102.1"/>
    <m/>
    <m/>
    <m/>
    <n v="24.320492999999999"/>
    <m/>
    <n v="0"/>
    <m/>
    <m/>
    <m/>
    <n v="296"/>
    <m/>
    <n v="303"/>
    <n v="2.2275450000000001"/>
    <m/>
    <m/>
    <m/>
    <n v="219"/>
    <m/>
    <n v="946.64803799999993"/>
    <m/>
    <n v="946.64803799999993"/>
  </r>
  <r>
    <x v="2"/>
    <x v="9"/>
    <x v="44"/>
    <x v="45"/>
    <x v="1"/>
    <x v="4"/>
    <x v="7"/>
    <m/>
    <n v="81.7"/>
    <m/>
    <m/>
    <n v="24.772631499999999"/>
    <n v="10.887473999999999"/>
    <m/>
    <n v="0"/>
    <m/>
    <m/>
    <m/>
    <n v="313"/>
    <m/>
    <n v="305"/>
    <n v="2.1964000000000001E-2"/>
    <m/>
    <m/>
    <m/>
    <n v="200"/>
    <m/>
    <n v="935.38206950000006"/>
    <m/>
    <n v="935.38206950000006"/>
  </r>
  <r>
    <x v="2"/>
    <x v="9"/>
    <x v="44"/>
    <x v="45"/>
    <x v="1"/>
    <x v="4"/>
    <x v="8"/>
    <m/>
    <n v="82"/>
    <m/>
    <m/>
    <n v="27"/>
    <n v="6.7097910000000001"/>
    <m/>
    <n v="0"/>
    <m/>
    <m/>
    <m/>
    <n v="290"/>
    <m/>
    <n v="290.80915812000001"/>
    <m/>
    <m/>
    <m/>
    <m/>
    <n v="177"/>
    <m/>
    <n v="873.51894912"/>
    <m/>
    <n v="873.51894912"/>
  </r>
  <r>
    <x v="2"/>
    <x v="9"/>
    <x v="44"/>
    <x v="45"/>
    <x v="1"/>
    <x v="4"/>
    <x v="9"/>
    <n v="0"/>
    <n v="91"/>
    <m/>
    <n v="0"/>
    <n v="122"/>
    <n v="8"/>
    <m/>
    <m/>
    <n v="0"/>
    <n v="0"/>
    <n v="0"/>
    <n v="342"/>
    <n v="0"/>
    <n v="323.00847611999995"/>
    <m/>
    <n v="0"/>
    <m/>
    <n v="0"/>
    <n v="205.01115952999999"/>
    <m/>
    <n v="1091.0196356500001"/>
    <m/>
    <n v="1091.0196356500001"/>
  </r>
  <r>
    <x v="2"/>
    <x v="9"/>
    <x v="44"/>
    <x v="45"/>
    <x v="1"/>
    <x v="5"/>
    <x v="0"/>
    <m/>
    <m/>
    <n v="3"/>
    <m/>
    <m/>
    <n v="0.32300000000000001"/>
    <m/>
    <m/>
    <m/>
    <n v="64.087000000000003"/>
    <n v="241.703"/>
    <m/>
    <n v="6"/>
    <m/>
    <m/>
    <n v="1.1000000000000001"/>
    <n v="1"/>
    <n v="2.1800000000000002"/>
    <m/>
    <m/>
    <n v="319.39300000000003"/>
    <m/>
    <n v="319.39300000000003"/>
  </r>
  <r>
    <x v="2"/>
    <x v="9"/>
    <x v="44"/>
    <x v="45"/>
    <x v="1"/>
    <x v="5"/>
    <x v="1"/>
    <m/>
    <m/>
    <n v="6"/>
    <m/>
    <m/>
    <n v="8.4380000000000006"/>
    <m/>
    <m/>
    <m/>
    <n v="24.274999999999999"/>
    <n v="79.421999999999969"/>
    <m/>
    <n v="5"/>
    <m/>
    <m/>
    <n v="1.6"/>
    <n v="2"/>
    <n v="4.1769999999999996"/>
    <m/>
    <m/>
    <n v="130.91199999999995"/>
    <m/>
    <n v="130.91199999999995"/>
  </r>
  <r>
    <x v="2"/>
    <x v="9"/>
    <x v="44"/>
    <x v="45"/>
    <x v="1"/>
    <x v="5"/>
    <x v="2"/>
    <m/>
    <m/>
    <n v="11"/>
    <m/>
    <m/>
    <n v="1"/>
    <n v="1"/>
    <n v="21"/>
    <m/>
    <n v="12"/>
    <n v="12"/>
    <m/>
    <n v="5"/>
    <m/>
    <m/>
    <n v="11"/>
    <n v="4"/>
    <n v="1"/>
    <n v="39"/>
    <m/>
    <n v="118"/>
    <m/>
    <n v="118"/>
  </r>
  <r>
    <x v="2"/>
    <x v="9"/>
    <x v="44"/>
    <x v="45"/>
    <x v="1"/>
    <x v="5"/>
    <x v="3"/>
    <m/>
    <n v="8"/>
    <n v="15"/>
    <m/>
    <n v="1"/>
    <n v="6"/>
    <m/>
    <n v="8"/>
    <n v="6"/>
    <n v="13"/>
    <n v="17"/>
    <m/>
    <n v="5"/>
    <m/>
    <m/>
    <n v="12"/>
    <n v="5"/>
    <n v="2"/>
    <n v="8"/>
    <n v="4"/>
    <n v="110"/>
    <m/>
    <n v="110"/>
  </r>
  <r>
    <x v="2"/>
    <x v="9"/>
    <x v="44"/>
    <x v="45"/>
    <x v="1"/>
    <x v="5"/>
    <x v="4"/>
    <m/>
    <m/>
    <n v="15"/>
    <m/>
    <n v="1"/>
    <n v="1.3310240000000002"/>
    <n v="1"/>
    <n v="8"/>
    <n v="5"/>
    <n v="19.717540400000001"/>
    <n v="264"/>
    <m/>
    <n v="6"/>
    <m/>
    <m/>
    <n v="2"/>
    <n v="4"/>
    <n v="0.59601709649000001"/>
    <n v="11"/>
    <m/>
    <n v="338.64458149649005"/>
    <m/>
    <n v="338.64458149649005"/>
  </r>
  <r>
    <x v="2"/>
    <x v="9"/>
    <x v="44"/>
    <x v="45"/>
    <x v="1"/>
    <x v="5"/>
    <x v="5"/>
    <m/>
    <n v="146.30000000000001"/>
    <n v="15"/>
    <m/>
    <m/>
    <n v="1.4098030000000001"/>
    <n v="1"/>
    <n v="4"/>
    <m/>
    <n v="14"/>
    <n v="74.212000000000046"/>
    <m/>
    <m/>
    <m/>
    <m/>
    <n v="2.1423235599999999"/>
    <n v="5"/>
    <n v="0.60906877838999995"/>
    <n v="10.275"/>
    <m/>
    <n v="273.94819533839006"/>
    <m/>
    <n v="273.94819533839006"/>
  </r>
  <r>
    <x v="2"/>
    <x v="9"/>
    <x v="44"/>
    <x v="45"/>
    <x v="1"/>
    <x v="5"/>
    <x v="6"/>
    <n v="3.9"/>
    <n v="138.5"/>
    <n v="12"/>
    <m/>
    <n v="0.5"/>
    <n v="-134.21950899999999"/>
    <n v="2"/>
    <n v="5"/>
    <m/>
    <n v="14.444203999999999"/>
    <n v="131"/>
    <n v="282"/>
    <m/>
    <m/>
    <m/>
    <n v="2.6"/>
    <n v="5"/>
    <n v="0.47026172855999998"/>
    <n v="65"/>
    <m/>
    <n v="528.19495672855999"/>
    <m/>
    <n v="528.19495672855999"/>
  </r>
  <r>
    <x v="2"/>
    <x v="9"/>
    <x v="44"/>
    <x v="45"/>
    <x v="1"/>
    <x v="5"/>
    <x v="7"/>
    <n v="2.6"/>
    <n v="39.700000000000003"/>
    <n v="5"/>
    <m/>
    <n v="7.15835E-3"/>
    <n v="-131.436093"/>
    <n v="1"/>
    <n v="3"/>
    <m/>
    <n v="246.83969256"/>
    <n v="74"/>
    <n v="246"/>
    <n v="20"/>
    <m/>
    <m/>
    <m/>
    <n v="1"/>
    <n v="0.16192175578000001"/>
    <n v="8"/>
    <m/>
    <n v="515.87267966577997"/>
    <m/>
    <n v="515.87267966577997"/>
  </r>
  <r>
    <x v="2"/>
    <x v="9"/>
    <x v="44"/>
    <x v="45"/>
    <x v="1"/>
    <x v="5"/>
    <x v="8"/>
    <n v="2"/>
    <n v="109"/>
    <n v="9"/>
    <m/>
    <m/>
    <n v="-6.7359910000000003"/>
    <n v="2"/>
    <n v="2"/>
    <m/>
    <n v="156"/>
    <n v="74"/>
    <n v="287"/>
    <n v="2"/>
    <m/>
    <m/>
    <n v="1"/>
    <n v="3"/>
    <n v="470"/>
    <n v="3"/>
    <m/>
    <n v="1113.264009"/>
    <m/>
    <n v="1113.264009"/>
  </r>
  <r>
    <x v="2"/>
    <x v="9"/>
    <x v="44"/>
    <x v="45"/>
    <x v="1"/>
    <x v="5"/>
    <x v="9"/>
    <n v="3.4785688100000001"/>
    <n v="175"/>
    <n v="11"/>
    <n v="0"/>
    <n v="0"/>
    <n v="-296"/>
    <n v="3"/>
    <n v="6"/>
    <n v="0"/>
    <n v="27.4"/>
    <n v="150"/>
    <n v="216"/>
    <n v="7"/>
    <n v="0.43727360999999998"/>
    <m/>
    <n v="0"/>
    <n v="1"/>
    <n v="98"/>
    <n v="3.8559053400000001"/>
    <m/>
    <n v="406.17174776000002"/>
    <m/>
    <n v="406.17174776000002"/>
  </r>
  <r>
    <x v="2"/>
    <x v="9"/>
    <x v="44"/>
    <x v="45"/>
    <x v="1"/>
    <x v="6"/>
    <x v="0"/>
    <m/>
    <m/>
    <n v="245.5"/>
    <m/>
    <m/>
    <n v="298.87400000000002"/>
    <n v="313"/>
    <m/>
    <m/>
    <n v="2515.8760000000002"/>
    <n v="141.26499999999999"/>
    <m/>
    <n v="530"/>
    <m/>
    <m/>
    <m/>
    <n v="146"/>
    <m/>
    <m/>
    <m/>
    <n v="4190.5150000000003"/>
    <m/>
    <n v="4190.5150000000003"/>
  </r>
  <r>
    <x v="2"/>
    <x v="9"/>
    <x v="44"/>
    <x v="45"/>
    <x v="1"/>
    <x v="6"/>
    <x v="1"/>
    <m/>
    <m/>
    <n v="241"/>
    <m/>
    <m/>
    <n v="311.74799999999999"/>
    <n v="325"/>
    <m/>
    <m/>
    <n v="2551.7819999999997"/>
    <n v="0"/>
    <m/>
    <n v="526"/>
    <m/>
    <m/>
    <m/>
    <n v="147"/>
    <m/>
    <m/>
    <m/>
    <n v="4102.53"/>
    <m/>
    <n v="4102.53"/>
  </r>
  <r>
    <x v="2"/>
    <x v="9"/>
    <x v="44"/>
    <x v="45"/>
    <x v="1"/>
    <x v="6"/>
    <x v="2"/>
    <m/>
    <m/>
    <n v="249"/>
    <m/>
    <m/>
    <n v="308"/>
    <n v="349"/>
    <n v="401"/>
    <m/>
    <n v="2509"/>
    <n v="0"/>
    <m/>
    <n v="560"/>
    <m/>
    <m/>
    <m/>
    <n v="162"/>
    <m/>
    <n v="95"/>
    <m/>
    <n v="4633"/>
    <m/>
    <n v="4633"/>
  </r>
  <r>
    <x v="2"/>
    <x v="9"/>
    <x v="44"/>
    <x v="45"/>
    <x v="1"/>
    <x v="6"/>
    <x v="3"/>
    <m/>
    <m/>
    <n v="255"/>
    <m/>
    <m/>
    <n v="308"/>
    <n v="370"/>
    <n v="452"/>
    <m/>
    <n v="2519"/>
    <n v="0"/>
    <m/>
    <n v="590"/>
    <m/>
    <m/>
    <m/>
    <n v="169"/>
    <m/>
    <n v="154"/>
    <m/>
    <n v="4817"/>
    <m/>
    <n v="4817"/>
  </r>
  <r>
    <x v="2"/>
    <x v="9"/>
    <x v="44"/>
    <x v="45"/>
    <x v="1"/>
    <x v="6"/>
    <x v="4"/>
    <m/>
    <m/>
    <n v="259"/>
    <m/>
    <m/>
    <n v="332.24832099999998"/>
    <n v="388"/>
    <n v="463"/>
    <m/>
    <n v="2660.1000000000004"/>
    <n v="0"/>
    <m/>
    <n v="619"/>
    <m/>
    <m/>
    <m/>
    <n v="176"/>
    <m/>
    <n v="158"/>
    <m/>
    <n v="5055.3483210000004"/>
    <m/>
    <n v="5055.3483210000004"/>
  </r>
  <r>
    <x v="2"/>
    <x v="9"/>
    <x v="44"/>
    <x v="45"/>
    <x v="1"/>
    <x v="6"/>
    <x v="5"/>
    <m/>
    <n v="152.1"/>
    <n v="263"/>
    <m/>
    <m/>
    <n v="344.79742099999999"/>
    <n v="421"/>
    <n v="471"/>
    <m/>
    <n v="2893"/>
    <n v="0"/>
    <m/>
    <n v="666"/>
    <m/>
    <m/>
    <m/>
    <n v="173"/>
    <m/>
    <n v="162.70599999999999"/>
    <m/>
    <n v="5546.6034209999998"/>
    <m/>
    <n v="5546.6034209999998"/>
  </r>
  <r>
    <x v="2"/>
    <x v="9"/>
    <x v="44"/>
    <x v="45"/>
    <x v="1"/>
    <x v="6"/>
    <x v="6"/>
    <n v="152"/>
    <n v="159.4"/>
    <n v="267"/>
    <m/>
    <m/>
    <n v="353.91290600000002"/>
    <n v="458"/>
    <n v="450"/>
    <m/>
    <n v="3034.6"/>
    <n v="0"/>
    <n v="117"/>
    <n v="711"/>
    <n v="184"/>
    <n v="4.3999999999999999E-5"/>
    <m/>
    <n v="182"/>
    <m/>
    <n v="175"/>
    <m/>
    <n v="6243.9129499999999"/>
    <m/>
    <n v="6243.9129499999999"/>
  </r>
  <r>
    <x v="2"/>
    <x v="9"/>
    <x v="44"/>
    <x v="45"/>
    <x v="1"/>
    <x v="6"/>
    <x v="7"/>
    <n v="104"/>
    <n v="107"/>
    <n v="181"/>
    <m/>
    <n v="109.58884343"/>
    <n v="252.22827699999999"/>
    <n v="367"/>
    <n v="319"/>
    <m/>
    <n v="1870.2584403999999"/>
    <n v="0"/>
    <n v="54"/>
    <n v="365"/>
    <n v="142"/>
    <n v="8.2000000000000001E-5"/>
    <m/>
    <n v="130"/>
    <m/>
    <n v="109"/>
    <m/>
    <n v="4110.0756428300001"/>
    <m/>
    <n v="4110.0756428300001"/>
  </r>
  <r>
    <x v="2"/>
    <x v="9"/>
    <x v="44"/>
    <x v="45"/>
    <x v="1"/>
    <x v="6"/>
    <x v="8"/>
    <n v="107"/>
    <n v="103"/>
    <n v="181"/>
    <m/>
    <n v="209"/>
    <n v="252.63858400000001"/>
    <n v="377"/>
    <n v="312"/>
    <m/>
    <n v="1874"/>
    <n v="0"/>
    <n v="72"/>
    <n v="389"/>
    <n v="113.15790833"/>
    <m/>
    <m/>
    <n v="138"/>
    <m/>
    <n v="109"/>
    <m/>
    <n v="4236.7964923300005"/>
    <m/>
    <n v="4236.7964923300005"/>
  </r>
  <r>
    <x v="2"/>
    <x v="9"/>
    <x v="44"/>
    <x v="45"/>
    <x v="1"/>
    <x v="6"/>
    <x v="9"/>
    <n v="143.02485357"/>
    <n v="153"/>
    <n v="243"/>
    <n v="0"/>
    <n v="128"/>
    <n v="332"/>
    <n v="467"/>
    <n v="424"/>
    <n v="0"/>
    <n v="2912.2000000000003"/>
    <n v="0"/>
    <n v="106"/>
    <n v="747"/>
    <n v="155.21442691000001"/>
    <m/>
    <n v="0"/>
    <n v="179"/>
    <n v="0"/>
    <n v="177.70824454999999"/>
    <m/>
    <n v="6167.14752503"/>
    <m/>
    <n v="6167.14752503"/>
  </r>
  <r>
    <x v="2"/>
    <x v="9"/>
    <x v="44"/>
    <x v="45"/>
    <x v="1"/>
    <x v="7"/>
    <x v="0"/>
    <m/>
    <m/>
    <n v="0.9"/>
    <m/>
    <m/>
    <n v="2.3969999999999998"/>
    <n v="1"/>
    <m/>
    <m/>
    <n v="55.155999999999999"/>
    <n v="10.234"/>
    <m/>
    <n v="61"/>
    <m/>
    <m/>
    <m/>
    <n v="1"/>
    <n v="8.9999999999999993E-3"/>
    <n v="31.620999999999999"/>
    <m/>
    <n v="163.31700000000001"/>
    <m/>
    <n v="163.31700000000001"/>
  </r>
  <r>
    <x v="2"/>
    <x v="9"/>
    <x v="44"/>
    <x v="45"/>
    <x v="1"/>
    <x v="7"/>
    <x v="1"/>
    <m/>
    <m/>
    <n v="2"/>
    <m/>
    <m/>
    <n v="1.383"/>
    <n v="2"/>
    <m/>
    <m/>
    <n v="19.524999999999999"/>
    <n v="9.5259999999999998"/>
    <m/>
    <n v="69"/>
    <m/>
    <m/>
    <m/>
    <n v="1"/>
    <n v="0.13300000000000001"/>
    <n v="33.191000000000003"/>
    <m/>
    <n v="137.75799999999998"/>
    <m/>
    <n v="137.75799999999998"/>
  </r>
  <r>
    <x v="2"/>
    <x v="9"/>
    <x v="44"/>
    <x v="45"/>
    <x v="1"/>
    <x v="7"/>
    <x v="2"/>
    <m/>
    <m/>
    <n v="1"/>
    <m/>
    <m/>
    <n v="5"/>
    <n v="1"/>
    <m/>
    <m/>
    <n v="4"/>
    <n v="6"/>
    <m/>
    <n v="8"/>
    <m/>
    <m/>
    <m/>
    <n v="1"/>
    <n v="1"/>
    <n v="17"/>
    <m/>
    <n v="44"/>
    <m/>
    <n v="44"/>
  </r>
  <r>
    <x v="2"/>
    <x v="9"/>
    <x v="44"/>
    <x v="45"/>
    <x v="1"/>
    <x v="7"/>
    <x v="3"/>
    <m/>
    <m/>
    <n v="3"/>
    <m/>
    <m/>
    <n v="4"/>
    <n v="7"/>
    <n v="1"/>
    <m/>
    <m/>
    <n v="1"/>
    <m/>
    <n v="3"/>
    <m/>
    <m/>
    <m/>
    <n v="3"/>
    <m/>
    <n v="10"/>
    <m/>
    <n v="32"/>
    <m/>
    <n v="32"/>
  </r>
  <r>
    <x v="2"/>
    <x v="9"/>
    <x v="44"/>
    <x v="45"/>
    <x v="1"/>
    <x v="7"/>
    <x v="4"/>
    <m/>
    <m/>
    <n v="1"/>
    <m/>
    <n v="5.5"/>
    <n v="6.6763359999999992"/>
    <n v="4"/>
    <n v="2"/>
    <m/>
    <n v="8.8000000000000007"/>
    <n v="14"/>
    <m/>
    <n v="4"/>
    <m/>
    <m/>
    <m/>
    <m/>
    <n v="0.79652968354999998"/>
    <n v="13"/>
    <m/>
    <n v="59.772865683549995"/>
    <m/>
    <n v="59.772865683549995"/>
  </r>
  <r>
    <x v="2"/>
    <x v="9"/>
    <x v="44"/>
    <x v="45"/>
    <x v="1"/>
    <x v="7"/>
    <x v="5"/>
    <m/>
    <n v="10.899999999999999"/>
    <n v="3"/>
    <m/>
    <m/>
    <n v="16.167396145000001"/>
    <n v="4"/>
    <n v="1"/>
    <m/>
    <m/>
    <n v="13.637"/>
    <m/>
    <n v="5"/>
    <m/>
    <m/>
    <m/>
    <n v="1"/>
    <n v="1.9851489403"/>
    <n v="9.4309999999999992"/>
    <m/>
    <n v="66.120545085299995"/>
    <m/>
    <n v="66.120545085299995"/>
  </r>
  <r>
    <x v="2"/>
    <x v="9"/>
    <x v="44"/>
    <x v="45"/>
    <x v="1"/>
    <x v="7"/>
    <x v="6"/>
    <n v="25.3"/>
    <n v="9.4"/>
    <n v="2"/>
    <n v="0"/>
    <n v="3.2730000000000001"/>
    <n v="29.687348035999996"/>
    <n v="13"/>
    <n v="1"/>
    <m/>
    <n v="1.5999999999999996"/>
    <n v="161"/>
    <n v="2"/>
    <n v="7"/>
    <n v="12"/>
    <n v="1.0461E-2"/>
    <m/>
    <n v="1"/>
    <n v="3.3201287534000001"/>
    <n v="9"/>
    <n v="0.1"/>
    <n v="280.69093778940004"/>
    <m/>
    <n v="280.69093778940004"/>
  </r>
  <r>
    <x v="2"/>
    <x v="9"/>
    <x v="44"/>
    <x v="45"/>
    <x v="1"/>
    <x v="7"/>
    <x v="7"/>
    <n v="20.7"/>
    <n v="6.7"/>
    <n v="2"/>
    <m/>
    <n v="1.10665E-2"/>
    <n v="14.634588682999999"/>
    <n v="8"/>
    <n v="1"/>
    <m/>
    <n v="0.1"/>
    <n v="2"/>
    <n v="1"/>
    <n v="13"/>
    <n v="1"/>
    <n v="9.7429999999999999E-3"/>
    <m/>
    <n v="2"/>
    <n v="1.9966357697999999"/>
    <n v="6"/>
    <m/>
    <n v="80.152033952799982"/>
    <m/>
    <n v="80.152033952799982"/>
  </r>
  <r>
    <x v="2"/>
    <x v="9"/>
    <x v="44"/>
    <x v="45"/>
    <x v="1"/>
    <x v="7"/>
    <x v="8"/>
    <n v="21"/>
    <n v="5"/>
    <n v="4"/>
    <m/>
    <n v="2"/>
    <n v="19.388261482000001"/>
    <n v="9"/>
    <n v="1"/>
    <m/>
    <m/>
    <n v="184"/>
    <n v="2"/>
    <n v="16"/>
    <n v="0.49109458926999999"/>
    <m/>
    <m/>
    <n v="1"/>
    <n v="16"/>
    <n v="7"/>
    <m/>
    <n v="287.87935607126997"/>
    <m/>
    <n v="287.87935607126997"/>
  </r>
  <r>
    <x v="2"/>
    <x v="9"/>
    <x v="44"/>
    <x v="45"/>
    <x v="1"/>
    <x v="7"/>
    <x v="9"/>
    <n v="31.242486435658506"/>
    <n v="12"/>
    <n v="3"/>
    <n v="0"/>
    <n v="0"/>
    <n v="14"/>
    <n v="10"/>
    <n v="3"/>
    <n v="0"/>
    <n v="0"/>
    <n v="221"/>
    <n v="2"/>
    <n v="16"/>
    <n v="2.8818153874000001"/>
    <n v="35"/>
    <n v="0"/>
    <n v="0.5"/>
    <n v="49"/>
    <n v="13.397685040000001"/>
    <n v="0"/>
    <n v="413.02198686305854"/>
    <m/>
    <n v="413.02198686305854"/>
  </r>
  <r>
    <x v="2"/>
    <x v="9"/>
    <x v="44"/>
    <x v="45"/>
    <x v="2"/>
    <x v="8"/>
    <x v="0"/>
    <m/>
    <m/>
    <n v="0.7"/>
    <m/>
    <m/>
    <n v="9.4580000000000002"/>
    <n v="2"/>
    <m/>
    <m/>
    <n v="323.41800000000001"/>
    <n v="3.6739999999999999"/>
    <m/>
    <n v="8"/>
    <m/>
    <m/>
    <m/>
    <n v="2"/>
    <n v="6.9000000000000006E-2"/>
    <m/>
    <m/>
    <n v="349.31900000000002"/>
    <m/>
    <n v="349.31900000000002"/>
  </r>
  <r>
    <x v="2"/>
    <x v="9"/>
    <x v="44"/>
    <x v="45"/>
    <x v="2"/>
    <x v="8"/>
    <x v="1"/>
    <m/>
    <m/>
    <n v="1"/>
    <m/>
    <m/>
    <n v="16.797999999999998"/>
    <n v="1"/>
    <m/>
    <m/>
    <n v="367.89100000000002"/>
    <n v="4.6360000000000001"/>
    <m/>
    <n v="20"/>
    <m/>
    <m/>
    <m/>
    <n v="6"/>
    <n v="6.9000000000000006E-2"/>
    <m/>
    <m/>
    <n v="417.39400000000006"/>
    <m/>
    <n v="417.39400000000006"/>
  </r>
  <r>
    <x v="2"/>
    <x v="9"/>
    <x v="44"/>
    <x v="45"/>
    <x v="2"/>
    <x v="8"/>
    <x v="2"/>
    <m/>
    <m/>
    <n v="4"/>
    <m/>
    <m/>
    <n v="17"/>
    <n v="1"/>
    <n v="2"/>
    <m/>
    <n v="375"/>
    <n v="4"/>
    <m/>
    <n v="23"/>
    <m/>
    <m/>
    <m/>
    <n v="2"/>
    <m/>
    <m/>
    <m/>
    <n v="428"/>
    <m/>
    <n v="428"/>
  </r>
  <r>
    <x v="2"/>
    <x v="9"/>
    <x v="44"/>
    <x v="45"/>
    <x v="2"/>
    <x v="8"/>
    <x v="3"/>
    <m/>
    <m/>
    <n v="5"/>
    <m/>
    <m/>
    <n v="18"/>
    <m/>
    <n v="2"/>
    <m/>
    <n v="360"/>
    <n v="5"/>
    <m/>
    <n v="25"/>
    <m/>
    <m/>
    <m/>
    <n v="4"/>
    <m/>
    <n v="1"/>
    <m/>
    <n v="420"/>
    <m/>
    <n v="420"/>
  </r>
  <r>
    <x v="2"/>
    <x v="9"/>
    <x v="44"/>
    <x v="45"/>
    <x v="2"/>
    <x v="8"/>
    <x v="4"/>
    <m/>
    <m/>
    <n v="5"/>
    <m/>
    <m/>
    <n v="20"/>
    <m/>
    <n v="2"/>
    <m/>
    <n v="381"/>
    <n v="64"/>
    <m/>
    <n v="27"/>
    <m/>
    <m/>
    <m/>
    <n v="4"/>
    <m/>
    <n v="2"/>
    <m/>
    <n v="505"/>
    <m/>
    <n v="505"/>
  </r>
  <r>
    <x v="2"/>
    <x v="9"/>
    <x v="44"/>
    <x v="45"/>
    <x v="2"/>
    <x v="8"/>
    <x v="5"/>
    <m/>
    <n v="9.9"/>
    <n v="4"/>
    <m/>
    <m/>
    <n v="24.277494000000001"/>
    <m/>
    <n v="1"/>
    <m/>
    <n v="426"/>
    <n v="163.81799999999998"/>
    <m/>
    <n v="28"/>
    <m/>
    <m/>
    <m/>
    <n v="6"/>
    <m/>
    <n v="4"/>
    <m/>
    <n v="666.99549400000001"/>
    <m/>
    <n v="666.99549400000001"/>
  </r>
  <r>
    <x v="2"/>
    <x v="9"/>
    <x v="44"/>
    <x v="45"/>
    <x v="2"/>
    <x v="8"/>
    <x v="6"/>
    <n v="14.5"/>
    <n v="9.5"/>
    <n v="1"/>
    <m/>
    <m/>
    <n v="24.196560000000002"/>
    <n v="1"/>
    <m/>
    <m/>
    <n v="451"/>
    <n v="154"/>
    <n v="6"/>
    <n v="8"/>
    <n v="9"/>
    <m/>
    <m/>
    <n v="8"/>
    <m/>
    <n v="4"/>
    <m/>
    <n v="690.19655999999998"/>
    <m/>
    <n v="690.19655999999998"/>
  </r>
  <r>
    <x v="2"/>
    <x v="9"/>
    <x v="44"/>
    <x v="45"/>
    <x v="2"/>
    <x v="8"/>
    <x v="7"/>
    <n v="11.7"/>
    <n v="8.8000000000000007"/>
    <n v="5"/>
    <n v="22.272776279999999"/>
    <n v="0.55099684000000004"/>
    <n v="30.144095"/>
    <n v="3"/>
    <m/>
    <m/>
    <n v="455.90444373999998"/>
    <n v="157"/>
    <n v="7"/>
    <n v="8"/>
    <n v="10"/>
    <m/>
    <m/>
    <n v="9"/>
    <n v="0.83994590000000002"/>
    <n v="5"/>
    <m/>
    <n v="734.21225775999994"/>
    <m/>
    <n v="734.21225775999994"/>
  </r>
  <r>
    <x v="2"/>
    <x v="9"/>
    <x v="44"/>
    <x v="45"/>
    <x v="2"/>
    <x v="8"/>
    <x v="8"/>
    <n v="12"/>
    <n v="14"/>
    <n v="4"/>
    <n v="97.601275340000001"/>
    <m/>
    <n v="40.381328000000003"/>
    <n v="32"/>
    <m/>
    <m/>
    <n v="470"/>
    <n v="168"/>
    <n v="7"/>
    <n v="10"/>
    <n v="10.502605752999134"/>
    <m/>
    <m/>
    <n v="5"/>
    <n v="11"/>
    <n v="3"/>
    <m/>
    <n v="884.48520909299907"/>
    <m/>
    <n v="884.48520909299907"/>
  </r>
  <r>
    <x v="2"/>
    <x v="9"/>
    <x v="44"/>
    <x v="45"/>
    <x v="2"/>
    <x v="8"/>
    <x v="9"/>
    <n v="13.162100490000011"/>
    <n v="8"/>
    <m/>
    <n v="35.693199000000007"/>
    <n v="0"/>
    <n v="47"/>
    <n v="5"/>
    <n v="0"/>
    <n v="0"/>
    <n v="436.6"/>
    <n v="161"/>
    <n v="7"/>
    <n v="3"/>
    <n v="10.57963985758121"/>
    <m/>
    <n v="0"/>
    <n v="3"/>
    <n v="37"/>
    <n v="3.6236675300000001"/>
    <m/>
    <n v="770.65860687758129"/>
    <m/>
    <n v="770.65860687758129"/>
  </r>
  <r>
    <x v="2"/>
    <x v="9"/>
    <x v="44"/>
    <x v="45"/>
    <x v="2"/>
    <x v="9"/>
    <x v="0"/>
    <m/>
    <m/>
    <n v="15.9"/>
    <m/>
    <m/>
    <m/>
    <n v="6"/>
    <m/>
    <m/>
    <n v="252.56800000000001"/>
    <n v="69.554000000000002"/>
    <m/>
    <n v="14"/>
    <n v="3"/>
    <n v="0.5"/>
    <m/>
    <m/>
    <n v="58.381999999999998"/>
    <n v="2"/>
    <m/>
    <n v="421.904"/>
    <m/>
    <n v="421.904"/>
  </r>
  <r>
    <x v="2"/>
    <x v="9"/>
    <x v="44"/>
    <x v="45"/>
    <x v="2"/>
    <x v="9"/>
    <x v="1"/>
    <m/>
    <m/>
    <m/>
    <m/>
    <m/>
    <m/>
    <n v="4"/>
    <m/>
    <m/>
    <n v="164.75799999999998"/>
    <n v="129.80000000000001"/>
    <n v="6"/>
    <n v="15"/>
    <n v="3"/>
    <n v="0.40799999999999997"/>
    <m/>
    <m/>
    <n v="158"/>
    <n v="2"/>
    <m/>
    <n v="482.96600000000001"/>
    <m/>
    <n v="482.96600000000001"/>
  </r>
  <r>
    <x v="2"/>
    <x v="9"/>
    <x v="44"/>
    <x v="45"/>
    <x v="2"/>
    <x v="9"/>
    <x v="2"/>
    <m/>
    <m/>
    <n v="3"/>
    <m/>
    <m/>
    <n v="3"/>
    <n v="5"/>
    <m/>
    <n v="1"/>
    <n v="116"/>
    <n v="127"/>
    <n v="7"/>
    <n v="21"/>
    <m/>
    <m/>
    <m/>
    <m/>
    <n v="123"/>
    <n v="7"/>
    <m/>
    <n v="413"/>
    <m/>
    <n v="413"/>
  </r>
  <r>
    <x v="2"/>
    <x v="9"/>
    <x v="44"/>
    <x v="45"/>
    <x v="2"/>
    <x v="9"/>
    <x v="3"/>
    <m/>
    <m/>
    <n v="-4"/>
    <m/>
    <n v="14"/>
    <n v="20"/>
    <n v="6"/>
    <m/>
    <n v="1"/>
    <n v="121"/>
    <n v="207"/>
    <n v="11"/>
    <n v="256"/>
    <m/>
    <m/>
    <m/>
    <m/>
    <n v="121"/>
    <n v="13"/>
    <m/>
    <n v="766"/>
    <m/>
    <n v="766"/>
  </r>
  <r>
    <x v="2"/>
    <x v="9"/>
    <x v="44"/>
    <x v="45"/>
    <x v="2"/>
    <x v="9"/>
    <x v="4"/>
    <m/>
    <m/>
    <m/>
    <m/>
    <n v="12"/>
    <n v="14"/>
    <n v="5"/>
    <n v="0"/>
    <n v="1"/>
    <n v="114"/>
    <n v="393"/>
    <m/>
    <n v="301"/>
    <m/>
    <m/>
    <m/>
    <m/>
    <n v="112"/>
    <n v="16"/>
    <m/>
    <n v="968"/>
    <m/>
    <n v="968"/>
  </r>
  <r>
    <x v="2"/>
    <x v="9"/>
    <x v="44"/>
    <x v="45"/>
    <x v="2"/>
    <x v="9"/>
    <x v="5"/>
    <m/>
    <n v="3.7"/>
    <n v="-4"/>
    <m/>
    <n v="12.710100872342499"/>
    <n v="17.446734528261736"/>
    <n v="6"/>
    <n v="2"/>
    <m/>
    <n v="51"/>
    <n v="158.97678421918562"/>
    <m/>
    <n v="126"/>
    <m/>
    <m/>
    <m/>
    <m/>
    <n v="100"/>
    <n v="16"/>
    <m/>
    <n v="489.83361961978983"/>
    <m/>
    <n v="489.83361961978983"/>
  </r>
  <r>
    <x v="2"/>
    <x v="9"/>
    <x v="44"/>
    <x v="45"/>
    <x v="2"/>
    <x v="9"/>
    <x v="6"/>
    <m/>
    <n v="3.1"/>
    <n v="1"/>
    <m/>
    <n v="11.359827113718801"/>
    <n v="20.927361428681319"/>
    <n v="8"/>
    <n v="0"/>
    <m/>
    <n v="48.935200414944362"/>
    <n v="120"/>
    <m/>
    <m/>
    <n v="3"/>
    <n v="0.50900000000000001"/>
    <n v="0.5"/>
    <m/>
    <n v="112"/>
    <n v="12"/>
    <m/>
    <n v="341.33138895734447"/>
    <m/>
    <n v="341.33138895734447"/>
  </r>
  <r>
    <x v="2"/>
    <x v="9"/>
    <x v="44"/>
    <x v="45"/>
    <x v="2"/>
    <x v="9"/>
    <x v="7"/>
    <m/>
    <m/>
    <n v="1"/>
    <m/>
    <n v="12.84831601657794"/>
    <n v="23.583102347302699"/>
    <n v="9"/>
    <n v="5"/>
    <n v="1"/>
    <n v="95.081829474504744"/>
    <n v="96"/>
    <n v="4"/>
    <m/>
    <n v="5"/>
    <n v="0.216777"/>
    <m/>
    <m/>
    <n v="169"/>
    <n v="12"/>
    <m/>
    <n v="433.73002483838536"/>
    <m/>
    <n v="433.73002483838536"/>
  </r>
  <r>
    <x v="2"/>
    <x v="9"/>
    <x v="44"/>
    <x v="45"/>
    <x v="2"/>
    <x v="9"/>
    <x v="8"/>
    <n v="4"/>
    <n v="4"/>
    <n v="1"/>
    <m/>
    <n v="31"/>
    <n v="18.488580651348652"/>
    <n v="7"/>
    <n v="3"/>
    <m/>
    <n v="160"/>
    <n v="-335"/>
    <n v="2"/>
    <n v="51"/>
    <n v="8.4983897817213006"/>
    <n v="1"/>
    <n v="1"/>
    <m/>
    <n v="158"/>
    <m/>
    <m/>
    <n v="114.98697043306996"/>
    <m/>
    <n v="114.98697043306996"/>
  </r>
  <r>
    <x v="2"/>
    <x v="9"/>
    <x v="44"/>
    <x v="45"/>
    <x v="2"/>
    <x v="9"/>
    <x v="9"/>
    <n v="1.4136425898305767"/>
    <n v="2"/>
    <n v="2"/>
    <n v="0"/>
    <n v="22"/>
    <n v="17"/>
    <n v="19"/>
    <n v="3"/>
    <n v="0"/>
    <n v="78.376972425169797"/>
    <n v="204"/>
    <n v="1"/>
    <n v="117"/>
    <n v="11.495834924782489"/>
    <n v="1"/>
    <n v="1"/>
    <m/>
    <n v="166"/>
    <n v="11"/>
    <m/>
    <n v="657.28644993978287"/>
    <m/>
    <n v="657.28644993978287"/>
  </r>
  <r>
    <x v="2"/>
    <x v="9"/>
    <x v="44"/>
    <x v="45"/>
    <x v="2"/>
    <x v="10"/>
    <x v="0"/>
    <m/>
    <m/>
    <n v="8"/>
    <m/>
    <m/>
    <n v="3.0369999999999999"/>
    <n v="2"/>
    <m/>
    <m/>
    <n v="222.24199999999999"/>
    <n v="101.928"/>
    <m/>
    <n v="43"/>
    <m/>
    <m/>
    <n v="0.5"/>
    <n v="1"/>
    <n v="3.0070000000000001"/>
    <m/>
    <m/>
    <n v="384.714"/>
    <m/>
    <n v="384.714"/>
  </r>
  <r>
    <x v="2"/>
    <x v="9"/>
    <x v="44"/>
    <x v="45"/>
    <x v="2"/>
    <x v="10"/>
    <x v="1"/>
    <m/>
    <m/>
    <n v="7"/>
    <m/>
    <m/>
    <n v="22.166"/>
    <n v="5"/>
    <m/>
    <m/>
    <n v="188.34"/>
    <n v="145.19899999999998"/>
    <m/>
    <n v="43"/>
    <m/>
    <m/>
    <n v="2.2000000000000002"/>
    <n v="1"/>
    <n v="31.358000000000001"/>
    <n v="8.0000000000000002E-3"/>
    <m/>
    <n v="445.27099999999996"/>
    <m/>
    <n v="445.27099999999996"/>
  </r>
  <r>
    <x v="2"/>
    <x v="9"/>
    <x v="44"/>
    <x v="45"/>
    <x v="2"/>
    <x v="10"/>
    <x v="2"/>
    <m/>
    <m/>
    <n v="12"/>
    <m/>
    <m/>
    <n v="8"/>
    <n v="5"/>
    <n v="18"/>
    <m/>
    <n v="144"/>
    <n v="14"/>
    <m/>
    <n v="49"/>
    <m/>
    <m/>
    <n v="2"/>
    <n v="4"/>
    <n v="7"/>
    <n v="3"/>
    <m/>
    <n v="266"/>
    <m/>
    <n v="266"/>
  </r>
  <r>
    <x v="2"/>
    <x v="9"/>
    <x v="44"/>
    <x v="45"/>
    <x v="2"/>
    <x v="10"/>
    <x v="3"/>
    <m/>
    <m/>
    <n v="10"/>
    <n v="0"/>
    <m/>
    <n v="12"/>
    <n v="5"/>
    <n v="7"/>
    <m/>
    <n v="110"/>
    <n v="124"/>
    <m/>
    <n v="5"/>
    <m/>
    <m/>
    <n v="3"/>
    <n v="7"/>
    <n v="15"/>
    <n v="6"/>
    <n v="3"/>
    <n v="307"/>
    <m/>
    <n v="307"/>
  </r>
  <r>
    <x v="2"/>
    <x v="9"/>
    <x v="44"/>
    <x v="45"/>
    <x v="2"/>
    <x v="10"/>
    <x v="4"/>
    <m/>
    <m/>
    <n v="15"/>
    <n v="0"/>
    <m/>
    <n v="2"/>
    <n v="6"/>
    <n v="5"/>
    <n v="3"/>
    <n v="119"/>
    <n v="139"/>
    <n v="2"/>
    <n v="58"/>
    <m/>
    <m/>
    <n v="2"/>
    <n v="7"/>
    <n v="1"/>
    <n v="7"/>
    <n v="3"/>
    <n v="369"/>
    <m/>
    <n v="369"/>
  </r>
  <r>
    <x v="2"/>
    <x v="9"/>
    <x v="44"/>
    <x v="45"/>
    <x v="2"/>
    <x v="10"/>
    <x v="5"/>
    <m/>
    <n v="9"/>
    <n v="21"/>
    <n v="0"/>
    <n v="0.16296517999999999"/>
    <n v="2.8679598971028977"/>
    <n v="13"/>
    <n v="4"/>
    <m/>
    <n v="116"/>
    <n v="168.01280980138597"/>
    <m/>
    <m/>
    <m/>
    <n v="6.9999999999999999E-4"/>
    <n v="2.2198571999999999"/>
    <n v="6"/>
    <n v="15.208283999999999"/>
    <n v="5.4169999999999998"/>
    <n v="0.6"/>
    <n v="363.48957607848888"/>
    <m/>
    <n v="363.48957607848888"/>
  </r>
  <r>
    <x v="2"/>
    <x v="9"/>
    <x v="44"/>
    <x v="45"/>
    <x v="2"/>
    <x v="10"/>
    <x v="6"/>
    <n v="5.2"/>
    <n v="11.8"/>
    <n v="19"/>
    <n v="0"/>
    <n v="0.15939733"/>
    <n v="-125.09218187612387"/>
    <n v="13"/>
    <n v="4"/>
    <m/>
    <n v="127.42488940000001"/>
    <n v="195"/>
    <n v="283"/>
    <n v="28"/>
    <n v="1"/>
    <n v="1E-3"/>
    <n v="3.1"/>
    <n v="12"/>
    <n v="16.361584199999999"/>
    <n v="6"/>
    <n v="3.3"/>
    <n v="603.25468905387618"/>
    <m/>
    <n v="603.25468905387618"/>
  </r>
  <r>
    <x v="2"/>
    <x v="9"/>
    <x v="44"/>
    <x v="45"/>
    <x v="2"/>
    <x v="10"/>
    <x v="7"/>
    <n v="7.6"/>
    <n v="31.499999999999996"/>
    <n v="10"/>
    <n v="1.6959099999996896E-3"/>
    <n v="0.18912400000000001"/>
    <n v="-115.03311244255744"/>
    <n v="14"/>
    <n v="5"/>
    <m/>
    <n v="141.85127276999998"/>
    <n v="251"/>
    <n v="256"/>
    <n v="2"/>
    <m/>
    <n v="1.2719999999999999E-3"/>
    <m/>
    <n v="10"/>
    <n v="17.021398399999999"/>
    <n v="12"/>
    <n v="0.5"/>
    <n v="643.63165063744248"/>
    <m/>
    <n v="643.63165063744248"/>
  </r>
  <r>
    <x v="2"/>
    <x v="9"/>
    <x v="44"/>
    <x v="45"/>
    <x v="2"/>
    <x v="10"/>
    <x v="8"/>
    <n v="8"/>
    <n v="40"/>
    <n v="14"/>
    <n v="1.18146548"/>
    <n v="1"/>
    <n v="-111.17687553246752"/>
    <n v="18"/>
    <n v="6"/>
    <m/>
    <n v="133"/>
    <n v="156"/>
    <n v="289"/>
    <n v="44"/>
    <n v="0.51656148162303361"/>
    <m/>
    <m/>
    <n v="13"/>
    <n v="488"/>
    <n v="19"/>
    <m/>
    <n v="1119.5211514291557"/>
    <m/>
    <n v="1119.5211514291557"/>
  </r>
  <r>
    <x v="2"/>
    <x v="9"/>
    <x v="44"/>
    <x v="45"/>
    <x v="2"/>
    <x v="10"/>
    <x v="9"/>
    <n v="7.8920527943739467"/>
    <n v="42"/>
    <n v="17"/>
    <n v="2.979114309999999"/>
    <n v="1"/>
    <n v="-275"/>
    <n v="14"/>
    <n v="5"/>
    <n v="0"/>
    <n v="161.6"/>
    <n v="160"/>
    <n v="221"/>
    <n v="49"/>
    <n v="0.4333228455966166"/>
    <m/>
    <n v="0"/>
    <n v="10"/>
    <n v="111"/>
    <n v="6.8983201999999997"/>
    <m/>
    <n v="534.80281014997058"/>
    <m/>
    <n v="534.80281014997058"/>
  </r>
  <r>
    <x v="2"/>
    <x v="9"/>
    <x v="44"/>
    <x v="45"/>
    <x v="2"/>
    <x v="11"/>
    <x v="0"/>
    <m/>
    <m/>
    <n v="508.7"/>
    <m/>
    <m/>
    <n v="799.39700000000005"/>
    <n v="670"/>
    <m/>
    <m/>
    <n v="3287.268"/>
    <n v="959.93399999999997"/>
    <m/>
    <n v="1354"/>
    <m/>
    <m/>
    <m/>
    <m/>
    <m/>
    <m/>
    <m/>
    <n v="7579.299"/>
    <m/>
    <n v="7579.299"/>
  </r>
  <r>
    <x v="2"/>
    <x v="9"/>
    <x v="44"/>
    <x v="45"/>
    <x v="2"/>
    <x v="11"/>
    <x v="1"/>
    <m/>
    <m/>
    <n v="559"/>
    <m/>
    <m/>
    <n v="692.12599999999998"/>
    <n v="686"/>
    <m/>
    <m/>
    <n v="3519.1289999999999"/>
    <n v="0.10500000000001819"/>
    <m/>
    <n v="1416"/>
    <m/>
    <m/>
    <m/>
    <m/>
    <m/>
    <m/>
    <m/>
    <n v="6872.36"/>
    <m/>
    <n v="6872.36"/>
  </r>
  <r>
    <x v="2"/>
    <x v="9"/>
    <x v="44"/>
    <x v="45"/>
    <x v="2"/>
    <x v="11"/>
    <x v="2"/>
    <m/>
    <m/>
    <n v="573"/>
    <m/>
    <m/>
    <n v="721"/>
    <n v="715"/>
    <n v="629"/>
    <m/>
    <n v="3513"/>
    <n v="15"/>
    <m/>
    <n v="1477"/>
    <m/>
    <m/>
    <m/>
    <m/>
    <m/>
    <n v="476"/>
    <m/>
    <n v="8119"/>
    <m/>
    <n v="8119"/>
  </r>
  <r>
    <x v="2"/>
    <x v="9"/>
    <x v="44"/>
    <x v="45"/>
    <x v="2"/>
    <x v="11"/>
    <x v="3"/>
    <m/>
    <m/>
    <n v="604"/>
    <m/>
    <m/>
    <n v="788"/>
    <n v="756"/>
    <n v="676"/>
    <m/>
    <n v="3778"/>
    <n v="0"/>
    <m/>
    <n v="1541"/>
    <m/>
    <m/>
    <m/>
    <m/>
    <m/>
    <n v="718"/>
    <m/>
    <n v="8861"/>
    <m/>
    <n v="8861"/>
  </r>
  <r>
    <x v="2"/>
    <x v="9"/>
    <x v="44"/>
    <x v="45"/>
    <x v="2"/>
    <x v="11"/>
    <x v="4"/>
    <m/>
    <m/>
    <n v="628"/>
    <m/>
    <m/>
    <n v="828"/>
    <n v="780"/>
    <n v="708"/>
    <m/>
    <n v="3983"/>
    <n v="179"/>
    <m/>
    <n v="1642"/>
    <m/>
    <m/>
    <m/>
    <m/>
    <m/>
    <n v="816"/>
    <m/>
    <n v="9564"/>
    <m/>
    <n v="9564"/>
  </r>
  <r>
    <x v="2"/>
    <x v="9"/>
    <x v="44"/>
    <x v="45"/>
    <x v="2"/>
    <x v="11"/>
    <x v="5"/>
    <m/>
    <n v="828.1"/>
    <n v="636"/>
    <m/>
    <m/>
    <n v="844.99679099999992"/>
    <n v="835"/>
    <n v="725"/>
    <m/>
    <n v="4207"/>
    <n v="132.38499999999999"/>
    <m/>
    <n v="1711"/>
    <m/>
    <m/>
    <m/>
    <m/>
    <m/>
    <n v="839.68399999999997"/>
    <m/>
    <n v="10759.165790999999"/>
    <m/>
    <n v="10759.165790999999"/>
  </r>
  <r>
    <x v="2"/>
    <x v="9"/>
    <x v="44"/>
    <x v="45"/>
    <x v="2"/>
    <x v="11"/>
    <x v="6"/>
    <n v="401.3"/>
    <n v="855.5"/>
    <n v="712"/>
    <m/>
    <m/>
    <n v="988.30075000000011"/>
    <n v="863"/>
    <n v="711"/>
    <m/>
    <n v="4367.1000000000004"/>
    <n v="146"/>
    <n v="639"/>
    <n v="1753"/>
    <n v="886"/>
    <m/>
    <m/>
    <n v="671"/>
    <m/>
    <n v="910"/>
    <m/>
    <n v="13903.20075"/>
    <m/>
    <n v="13903.20075"/>
  </r>
  <r>
    <x v="2"/>
    <x v="9"/>
    <x v="44"/>
    <x v="45"/>
    <x v="2"/>
    <x v="11"/>
    <x v="7"/>
    <n v="394.8"/>
    <n v="761.9"/>
    <n v="721"/>
    <m/>
    <n v="202.68440127999995"/>
    <n v="984.02292099999988"/>
    <n v="877"/>
    <n v="697"/>
    <m/>
    <n v="4322.8991394099994"/>
    <n v="0"/>
    <n v="701"/>
    <n v="1745"/>
    <n v="866"/>
    <m/>
    <m/>
    <n v="678"/>
    <m/>
    <n v="927"/>
    <m/>
    <n v="13878.306461689999"/>
    <m/>
    <n v="13878.306461689999"/>
  </r>
  <r>
    <x v="2"/>
    <x v="9"/>
    <x v="44"/>
    <x v="45"/>
    <x v="2"/>
    <x v="11"/>
    <x v="8"/>
    <n v="386"/>
    <n v="833"/>
    <n v="731"/>
    <m/>
    <n v="405"/>
    <n v="1055.6535046583417"/>
    <n v="863"/>
    <n v="700"/>
    <m/>
    <n v="4242"/>
    <n v="0"/>
    <n v="663"/>
    <n v="1880"/>
    <n v="883.01633113823664"/>
    <m/>
    <m/>
    <n v="679"/>
    <m/>
    <n v="918"/>
    <m/>
    <n v="14238.669835796578"/>
    <m/>
    <n v="14238.669835796578"/>
  </r>
  <r>
    <x v="2"/>
    <x v="9"/>
    <x v="44"/>
    <x v="45"/>
    <x v="2"/>
    <x v="11"/>
    <x v="9"/>
    <n v="470.78916603000039"/>
    <n v="988"/>
    <n v="790"/>
    <n v="0"/>
    <n v="459"/>
    <n v="1279"/>
    <n v="883"/>
    <n v="808"/>
    <n v="0"/>
    <n v="4971.3"/>
    <n v="0"/>
    <n v="656"/>
    <n v="2030"/>
    <n v="1024.8734370334475"/>
    <m/>
    <n v="0"/>
    <n v="707"/>
    <n v="0"/>
    <n v="924.47479473999999"/>
    <m/>
    <n v="15991.437397803447"/>
    <m/>
    <n v="15991.437397803447"/>
  </r>
  <r>
    <x v="2"/>
    <x v="9"/>
    <x v="44"/>
    <x v="45"/>
    <x v="2"/>
    <x v="12"/>
    <x v="0"/>
    <n v="83.4"/>
    <n v="166.6"/>
    <n v="0.1"/>
    <n v="310"/>
    <n v="80.162999999999997"/>
    <n v="6"/>
    <n v="2"/>
    <n v="113.3"/>
    <n v="80"/>
    <n v="43.594000000000001"/>
    <n v="6771.9080000000004"/>
    <n v="213"/>
    <m/>
    <n v="163"/>
    <n v="105.5"/>
    <n v="113.3"/>
    <n v="1"/>
    <n v="3325.7310000000002"/>
    <n v="352.12"/>
    <n v="762.9"/>
    <n v="12693.616"/>
    <m/>
    <n v="12693.616"/>
  </r>
  <r>
    <x v="2"/>
    <x v="9"/>
    <x v="44"/>
    <x v="45"/>
    <x v="2"/>
    <x v="12"/>
    <x v="1"/>
    <n v="63.095999999999997"/>
    <n v="220.3"/>
    <m/>
    <n v="342.69"/>
    <n v="72.423524999999998"/>
    <n v="6.6509999999999998"/>
    <n v="3"/>
    <n v="125.56"/>
    <n v="86"/>
    <n v="22.257000000000001"/>
    <n v="7502.5079999999998"/>
    <n v="217"/>
    <m/>
    <n v="174"/>
    <n v="115.64400000000001"/>
    <n v="102.7"/>
    <n v="4"/>
    <n v="3648.761"/>
    <n v="372.88600000000002"/>
    <n v="702.6"/>
    <n v="13782.076525"/>
    <m/>
    <n v="13782.076525"/>
  </r>
  <r>
    <x v="2"/>
    <x v="9"/>
    <x v="44"/>
    <x v="45"/>
    <x v="2"/>
    <x v="12"/>
    <x v="2"/>
    <n v="126"/>
    <n v="240"/>
    <n v="1"/>
    <n v="343"/>
    <n v="178"/>
    <n v="17"/>
    <n v="3"/>
    <n v="6"/>
    <n v="88"/>
    <n v="23"/>
    <n v="7968"/>
    <n v="229"/>
    <m/>
    <n v="192"/>
    <n v="106"/>
    <n v="113"/>
    <n v="4"/>
    <n v="3917"/>
    <n v="144"/>
    <n v="760"/>
    <n v="14458"/>
    <m/>
    <n v="14458"/>
  </r>
  <r>
    <x v="2"/>
    <x v="9"/>
    <x v="44"/>
    <x v="45"/>
    <x v="2"/>
    <x v="12"/>
    <x v="3"/>
    <n v="126"/>
    <n v="249"/>
    <n v="6"/>
    <n v="402"/>
    <n v="193"/>
    <n v="9"/>
    <n v="6"/>
    <n v="6"/>
    <n v="101"/>
    <n v="12"/>
    <n v="8608"/>
    <n v="253"/>
    <m/>
    <n v="206"/>
    <n v="120"/>
    <n v="119"/>
    <n v="3"/>
    <n v="4166"/>
    <n v="16"/>
    <n v="774"/>
    <n v="15375"/>
    <m/>
    <n v="15375"/>
  </r>
  <r>
    <x v="2"/>
    <x v="9"/>
    <x v="44"/>
    <x v="45"/>
    <x v="2"/>
    <x v="12"/>
    <x v="4"/>
    <n v="137"/>
    <n v="260"/>
    <n v="1"/>
    <n v="438"/>
    <n v="198"/>
    <n v="6"/>
    <m/>
    <n v="5"/>
    <n v="110"/>
    <n v="26"/>
    <n v="8949"/>
    <n v="232"/>
    <m/>
    <n v="212"/>
    <n v="120"/>
    <n v="135"/>
    <n v="5"/>
    <n v="4314"/>
    <n v="21"/>
    <n v="785"/>
    <n v="15954"/>
    <m/>
    <n v="15954"/>
  </r>
  <r>
    <x v="2"/>
    <x v="9"/>
    <x v="44"/>
    <x v="45"/>
    <x v="2"/>
    <x v="12"/>
    <x v="5"/>
    <n v="138.19999999999999"/>
    <n v="13.5"/>
    <n v="7"/>
    <n v="457.99999700000006"/>
    <n v="204.23594399999999"/>
    <n v="6"/>
    <n v="3"/>
    <m/>
    <n v="124"/>
    <n v="40"/>
    <n v="9044.8909999999996"/>
    <n v="255"/>
    <m/>
    <n v="218"/>
    <n v="131.1"/>
    <n v="129.22618556"/>
    <m/>
    <n v="4364.8694939999996"/>
    <n v="20.574999999999999"/>
    <n v="792.1"/>
    <n v="15949.697620559999"/>
    <m/>
    <n v="15949.697620559999"/>
  </r>
  <r>
    <x v="2"/>
    <x v="9"/>
    <x v="44"/>
    <x v="45"/>
    <x v="2"/>
    <x v="12"/>
    <x v="6"/>
    <n v="2.2999999999999998"/>
    <n v="8.5"/>
    <m/>
    <n v="474"/>
    <n v="212.46984800000001"/>
    <n v="5.8109770000000003"/>
    <n v="2"/>
    <m/>
    <n v="109"/>
    <n v="40.021999999999998"/>
    <n v="9350"/>
    <n v="-30"/>
    <m/>
    <m/>
    <n v="162.85"/>
    <n v="135.82762654000001"/>
    <n v="2"/>
    <n v="4810"/>
    <m/>
    <n v="819.9"/>
    <n v="16104.68045154"/>
    <m/>
    <n v="16104.68045154"/>
  </r>
  <r>
    <x v="2"/>
    <x v="9"/>
    <x v="44"/>
    <x v="45"/>
    <x v="2"/>
    <x v="12"/>
    <x v="7"/>
    <n v="2.8"/>
    <n v="8.9"/>
    <n v="5"/>
    <n v="858.5"/>
    <n v="129.89091400000001"/>
    <n v="6"/>
    <n v="4"/>
    <m/>
    <n v="137"/>
    <n v="16.271557749999999"/>
    <n v="9685"/>
    <m/>
    <m/>
    <m/>
    <n v="235.16861800000001"/>
    <n v="156.4"/>
    <m/>
    <n v="5819.6232469999995"/>
    <m/>
    <n v="902.3"/>
    <n v="17966.854336749999"/>
    <m/>
    <n v="17966.854336749999"/>
  </r>
  <r>
    <x v="2"/>
    <x v="9"/>
    <x v="44"/>
    <x v="45"/>
    <x v="2"/>
    <x v="12"/>
    <x v="8"/>
    <n v="3"/>
    <n v="9"/>
    <m/>
    <n v="642.27499999999998"/>
    <n v="27"/>
    <n v="6"/>
    <n v="15"/>
    <m/>
    <n v="159"/>
    <n v="10"/>
    <n v="9957"/>
    <m/>
    <m/>
    <n v="3.8402253616076731E-3"/>
    <n v="200"/>
    <n v="169"/>
    <n v="1"/>
    <n v="5914"/>
    <n v="17"/>
    <n v="1036"/>
    <n v="18165.278840225361"/>
    <m/>
    <n v="18165.278840225361"/>
  </r>
  <r>
    <x v="2"/>
    <x v="9"/>
    <x v="44"/>
    <x v="45"/>
    <x v="2"/>
    <x v="12"/>
    <x v="9"/>
    <n v="3.0145661700000028"/>
    <n v="9"/>
    <m/>
    <n v="522.76299999999992"/>
    <n v="31"/>
    <n v="6"/>
    <n v="4"/>
    <m/>
    <n v="169"/>
    <n v="9.1"/>
    <n v="10330"/>
    <n v="0"/>
    <n v="0"/>
    <n v="1.7764802093029129E-5"/>
    <n v="310"/>
    <n v="183"/>
    <m/>
    <n v="5713"/>
    <n v="17.911915130000001"/>
    <n v="955"/>
    <n v="18262.789499064806"/>
    <m/>
    <n v="18262.789499064806"/>
  </r>
  <r>
    <x v="2"/>
    <x v="9"/>
    <x v="44"/>
    <x v="45"/>
    <x v="2"/>
    <x v="13"/>
    <x v="0"/>
    <m/>
    <m/>
    <n v="12.9"/>
    <m/>
    <m/>
    <n v="25.853999999999999"/>
    <n v="26"/>
    <m/>
    <m/>
    <n v="105.97"/>
    <n v="264.38900000000001"/>
    <m/>
    <n v="32"/>
    <m/>
    <m/>
    <n v="0.6"/>
    <n v="8"/>
    <n v="5.5339999999999998"/>
    <n v="22.42"/>
    <m/>
    <n v="503.66699999999997"/>
    <m/>
    <n v="503.66699999999997"/>
  </r>
  <r>
    <x v="2"/>
    <x v="9"/>
    <x v="44"/>
    <x v="45"/>
    <x v="2"/>
    <x v="13"/>
    <x v="1"/>
    <m/>
    <m/>
    <n v="14"/>
    <m/>
    <m/>
    <n v="13.861000000000001"/>
    <n v="19"/>
    <m/>
    <m/>
    <n v="102.637"/>
    <n v="296.34300000000002"/>
    <m/>
    <n v="35"/>
    <m/>
    <m/>
    <n v="1.2"/>
    <n v="11"/>
    <n v="5.8120000000000003"/>
    <n v="23.164000000000001"/>
    <m/>
    <n v="522.01700000000005"/>
    <m/>
    <n v="522.01700000000005"/>
  </r>
  <r>
    <x v="2"/>
    <x v="9"/>
    <x v="44"/>
    <x v="45"/>
    <x v="2"/>
    <x v="13"/>
    <x v="2"/>
    <m/>
    <m/>
    <n v="21"/>
    <n v="0"/>
    <n v="1"/>
    <n v="5"/>
    <n v="18"/>
    <n v="16"/>
    <m/>
    <n v="120"/>
    <n v="315"/>
    <m/>
    <n v="35"/>
    <m/>
    <m/>
    <n v="1"/>
    <n v="13"/>
    <n v="2"/>
    <n v="21"/>
    <m/>
    <n v="568"/>
    <m/>
    <n v="568"/>
  </r>
  <r>
    <x v="2"/>
    <x v="9"/>
    <x v="44"/>
    <x v="45"/>
    <x v="2"/>
    <x v="13"/>
    <x v="3"/>
    <m/>
    <m/>
    <n v="21"/>
    <n v="0"/>
    <n v="1"/>
    <n v="14"/>
    <n v="20"/>
    <n v="19"/>
    <m/>
    <n v="108"/>
    <n v="344"/>
    <m/>
    <n v="36"/>
    <m/>
    <m/>
    <n v="1"/>
    <n v="12"/>
    <m/>
    <n v="27"/>
    <m/>
    <n v="603"/>
    <m/>
    <n v="603"/>
  </r>
  <r>
    <x v="2"/>
    <x v="9"/>
    <x v="44"/>
    <x v="45"/>
    <x v="2"/>
    <x v="13"/>
    <x v="4"/>
    <m/>
    <m/>
    <n v="25"/>
    <n v="0"/>
    <n v="1"/>
    <n v="16"/>
    <n v="22"/>
    <n v="24"/>
    <m/>
    <n v="125"/>
    <n v="383"/>
    <n v="1"/>
    <n v="38"/>
    <m/>
    <m/>
    <n v="1"/>
    <n v="10"/>
    <n v="1"/>
    <n v="29"/>
    <m/>
    <n v="676"/>
    <m/>
    <n v="676"/>
  </r>
  <r>
    <x v="2"/>
    <x v="9"/>
    <x v="44"/>
    <x v="45"/>
    <x v="2"/>
    <x v="13"/>
    <x v="5"/>
    <m/>
    <n v="29.800000000000004"/>
    <n v="38"/>
    <n v="0"/>
    <n v="0.65868671000000001"/>
    <n v="17.104665000000004"/>
    <n v="23"/>
    <n v="20"/>
    <m/>
    <n v="126"/>
    <n v="432.42209000000003"/>
    <m/>
    <n v="28"/>
    <m/>
    <m/>
    <m/>
    <n v="19"/>
    <n v="0.75015018287882651"/>
    <n v="24.808"/>
    <m/>
    <n v="759.54359189287879"/>
    <m/>
    <n v="759.54359189287879"/>
  </r>
  <r>
    <x v="2"/>
    <x v="9"/>
    <x v="44"/>
    <x v="45"/>
    <x v="2"/>
    <x v="13"/>
    <x v="6"/>
    <n v="18.399999999999999"/>
    <n v="33.6"/>
    <n v="34"/>
    <n v="0"/>
    <n v="0.46681343999999997"/>
    <n v="18.138693999999997"/>
    <n v="25"/>
    <n v="22"/>
    <m/>
    <n v="134.80511609999999"/>
    <n v="485"/>
    <n v="21"/>
    <n v="27"/>
    <n v="43"/>
    <n v="2.0299999999999998"/>
    <m/>
    <n v="20"/>
    <n v="0.43026139999999996"/>
    <n v="31"/>
    <m/>
    <n v="915.87088493999988"/>
    <m/>
    <n v="915.87088493999988"/>
  </r>
  <r>
    <x v="2"/>
    <x v="9"/>
    <x v="44"/>
    <x v="45"/>
    <x v="2"/>
    <x v="13"/>
    <x v="7"/>
    <n v="20.3"/>
    <n v="32.9"/>
    <n v="40"/>
    <n v="1.7763568394002505E-15"/>
    <n v="3.5596230800000006"/>
    <n v="20.570195999999996"/>
    <n v="30"/>
    <n v="23"/>
    <m/>
    <n v="141.10675024773332"/>
    <n v="573"/>
    <n v="23"/>
    <n v="23"/>
    <n v="48"/>
    <n v="2.219563"/>
    <m/>
    <n v="22"/>
    <n v="0.36616553127382134"/>
    <n v="29"/>
    <m/>
    <n v="1032.022297859007"/>
    <m/>
    <n v="1032.022297859007"/>
  </r>
  <r>
    <x v="2"/>
    <x v="9"/>
    <x v="44"/>
    <x v="45"/>
    <x v="2"/>
    <x v="13"/>
    <x v="8"/>
    <n v="21"/>
    <n v="28"/>
    <n v="28"/>
    <n v="3.1367000000015466E-4"/>
    <n v="8"/>
    <n v="21.087419283716283"/>
    <n v="31"/>
    <n v="26"/>
    <m/>
    <n v="144"/>
    <n v="440"/>
    <n v="22"/>
    <n v="24"/>
    <n v="51.696394496256431"/>
    <n v="2"/>
    <m/>
    <n v="21"/>
    <m/>
    <n v="33"/>
    <m/>
    <n v="900.78412744997263"/>
    <m/>
    <n v="900.78412744997263"/>
  </r>
  <r>
    <x v="2"/>
    <x v="9"/>
    <x v="44"/>
    <x v="45"/>
    <x v="2"/>
    <x v="13"/>
    <x v="9"/>
    <n v="25.268116607959168"/>
    <n v="31"/>
    <n v="33"/>
    <n v="1.7932400000000293E-3"/>
    <n v="8"/>
    <n v="24"/>
    <n v="40"/>
    <n v="25"/>
    <n v="0"/>
    <n v="150.4"/>
    <n v="449"/>
    <n v="34"/>
    <n v="30"/>
    <n v="52.077922914326116"/>
    <n v="2"/>
    <n v="0"/>
    <n v="23.5"/>
    <n v="0"/>
    <n v="35.226215709999998"/>
    <m/>
    <n v="962.47404847228529"/>
    <m/>
    <n v="962.47404847228529"/>
  </r>
  <r>
    <x v="2"/>
    <x v="9"/>
    <x v="44"/>
    <x v="45"/>
    <x v="2"/>
    <x v="14"/>
    <x v="0"/>
    <m/>
    <m/>
    <n v="5.5"/>
    <m/>
    <m/>
    <n v="10.183999999999999"/>
    <n v="8"/>
    <m/>
    <m/>
    <n v="40.173999999999999"/>
    <n v="76.37"/>
    <m/>
    <n v="7"/>
    <m/>
    <m/>
    <m/>
    <n v="2"/>
    <n v="0.21299999999999999"/>
    <m/>
    <m/>
    <n v="149.441"/>
    <m/>
    <n v="149.441"/>
  </r>
  <r>
    <x v="2"/>
    <x v="9"/>
    <x v="44"/>
    <x v="45"/>
    <x v="2"/>
    <x v="14"/>
    <x v="1"/>
    <m/>
    <m/>
    <n v="5"/>
    <m/>
    <m/>
    <n v="11.766"/>
    <n v="5"/>
    <m/>
    <m/>
    <n v="57.037999999999997"/>
    <n v="71.706999999999994"/>
    <m/>
    <n v="8"/>
    <m/>
    <m/>
    <m/>
    <n v="1"/>
    <n v="0.16600000000000001"/>
    <n v="1.0999999999999999E-2"/>
    <m/>
    <n v="159.68799999999999"/>
    <m/>
    <n v="159.68799999999999"/>
  </r>
  <r>
    <x v="2"/>
    <x v="9"/>
    <x v="44"/>
    <x v="45"/>
    <x v="2"/>
    <x v="14"/>
    <x v="2"/>
    <m/>
    <m/>
    <n v="2"/>
    <m/>
    <m/>
    <n v="12"/>
    <n v="4"/>
    <n v="9"/>
    <m/>
    <n v="64"/>
    <n v="13"/>
    <m/>
    <n v="8"/>
    <m/>
    <m/>
    <m/>
    <n v="4"/>
    <m/>
    <n v="2"/>
    <m/>
    <n v="118"/>
    <m/>
    <n v="118"/>
  </r>
  <r>
    <x v="2"/>
    <x v="9"/>
    <x v="44"/>
    <x v="45"/>
    <x v="2"/>
    <x v="14"/>
    <x v="3"/>
    <m/>
    <m/>
    <n v="1"/>
    <m/>
    <m/>
    <n v="11"/>
    <n v="3"/>
    <n v="11"/>
    <m/>
    <n v="105"/>
    <n v="25"/>
    <m/>
    <n v="14"/>
    <m/>
    <m/>
    <m/>
    <n v="11"/>
    <m/>
    <n v="2"/>
    <m/>
    <n v="183"/>
    <m/>
    <n v="183"/>
  </r>
  <r>
    <x v="2"/>
    <x v="9"/>
    <x v="44"/>
    <x v="45"/>
    <x v="2"/>
    <x v="14"/>
    <x v="4"/>
    <m/>
    <m/>
    <n v="2"/>
    <m/>
    <m/>
    <n v="13"/>
    <n v="7"/>
    <n v="7"/>
    <m/>
    <n v="92"/>
    <n v="97"/>
    <m/>
    <n v="11"/>
    <m/>
    <m/>
    <m/>
    <n v="1"/>
    <m/>
    <n v="3"/>
    <m/>
    <n v="233"/>
    <m/>
    <n v="233"/>
  </r>
  <r>
    <x v="2"/>
    <x v="9"/>
    <x v="44"/>
    <x v="45"/>
    <x v="2"/>
    <x v="14"/>
    <x v="5"/>
    <m/>
    <n v="5.8999999999999995"/>
    <n v="3"/>
    <m/>
    <n v="8.7679999999999998E-3"/>
    <n v="12.320691244755245"/>
    <n v="3"/>
    <n v="12"/>
    <m/>
    <n v="92"/>
    <n v="207.34899999999999"/>
    <m/>
    <n v="7"/>
    <m/>
    <m/>
    <m/>
    <n v="1"/>
    <n v="0.11"/>
    <n v="1.954"/>
    <m/>
    <n v="345.64245924475529"/>
    <m/>
    <n v="345.64245924475529"/>
  </r>
  <r>
    <x v="2"/>
    <x v="9"/>
    <x v="44"/>
    <x v="45"/>
    <x v="2"/>
    <x v="14"/>
    <x v="6"/>
    <n v="4.4000000000000004"/>
    <n v="6.3"/>
    <n v="1"/>
    <n v="0"/>
    <m/>
    <n v="12.346116749250749"/>
    <n v="4"/>
    <n v="14"/>
    <m/>
    <n v="90.230452130000003"/>
    <n v="89"/>
    <n v="10"/>
    <n v="6"/>
    <n v="12"/>
    <n v="0.06"/>
    <m/>
    <n v="1"/>
    <m/>
    <n v="4"/>
    <m/>
    <n v="254.33656887925079"/>
    <m/>
    <n v="254.33656887925079"/>
  </r>
  <r>
    <x v="2"/>
    <x v="9"/>
    <x v="44"/>
    <x v="45"/>
    <x v="2"/>
    <x v="14"/>
    <x v="7"/>
    <n v="4.2"/>
    <n v="9.1"/>
    <n v="3"/>
    <n v="0"/>
    <n v="0.99217675000000005"/>
    <n v="23.28610062737263"/>
    <n v="3"/>
    <n v="14"/>
    <m/>
    <n v="117.80798595"/>
    <n v="18"/>
    <n v="9"/>
    <n v="4"/>
    <n v="8"/>
    <n v="9.2097999999999999E-2"/>
    <m/>
    <m/>
    <n v="0.1005016"/>
    <n v="3"/>
    <m/>
    <n v="217.57886292737263"/>
    <m/>
    <n v="217.57886292737263"/>
  </r>
  <r>
    <x v="2"/>
    <x v="9"/>
    <x v="44"/>
    <x v="45"/>
    <x v="2"/>
    <x v="14"/>
    <x v="8"/>
    <n v="4"/>
    <n v="6"/>
    <n v="3"/>
    <n v="9.0436999999998768E-4"/>
    <n v="2"/>
    <n v="21.146364877122881"/>
    <n v="3"/>
    <n v="15"/>
    <m/>
    <n v="134"/>
    <n v="23"/>
    <n v="10"/>
    <n v="6"/>
    <n v="2.8333198130277242"/>
    <m/>
    <m/>
    <n v="1"/>
    <m/>
    <n v="4"/>
    <m/>
    <n v="234.98058906015061"/>
    <m/>
    <n v="234.98058906015061"/>
  </r>
  <r>
    <x v="2"/>
    <x v="9"/>
    <x v="44"/>
    <x v="45"/>
    <x v="2"/>
    <x v="14"/>
    <x v="9"/>
    <n v="6.4715945793045693"/>
    <n v="7"/>
    <n v="3"/>
    <n v="2.4702699999999966E-3"/>
    <n v="3"/>
    <n v="15"/>
    <n v="7"/>
    <n v="22"/>
    <n v="0"/>
    <n v="163"/>
    <n v="186"/>
    <n v="12"/>
    <n v="6"/>
    <n v="8.3751909979955332"/>
    <m/>
    <n v="0"/>
    <n v="1"/>
    <n v="0"/>
    <n v="5.48965134"/>
    <m/>
    <n v="445.33890718730015"/>
    <m/>
    <n v="445.33890718730015"/>
  </r>
  <r>
    <x v="2"/>
    <x v="9"/>
    <x v="44"/>
    <x v="45"/>
    <x v="2"/>
    <x v="15"/>
    <x v="0"/>
    <m/>
    <m/>
    <n v="19.100000000000001"/>
    <m/>
    <m/>
    <n v="113.462"/>
    <n v="27"/>
    <m/>
    <m/>
    <n v="233.24700000000001"/>
    <n v="383.88400000000001"/>
    <m/>
    <n v="61"/>
    <m/>
    <m/>
    <n v="0.5"/>
    <n v="438"/>
    <n v="11.31"/>
    <n v="0.18"/>
    <m/>
    <n v="1287.683"/>
    <m/>
    <n v="1287.683"/>
  </r>
  <r>
    <x v="2"/>
    <x v="9"/>
    <x v="44"/>
    <x v="45"/>
    <x v="2"/>
    <x v="15"/>
    <x v="1"/>
    <m/>
    <m/>
    <n v="18"/>
    <m/>
    <m/>
    <n v="109.80099999999999"/>
    <n v="32"/>
    <m/>
    <m/>
    <n v="266.83300000000003"/>
    <n v="-203.44600000000003"/>
    <m/>
    <n v="57"/>
    <m/>
    <m/>
    <m/>
    <n v="505"/>
    <n v="13.134"/>
    <n v="0.186"/>
    <n v="2"/>
    <n v="800.50800000000004"/>
    <m/>
    <n v="800.50800000000004"/>
  </r>
  <r>
    <x v="2"/>
    <x v="9"/>
    <x v="44"/>
    <x v="45"/>
    <x v="2"/>
    <x v="15"/>
    <x v="2"/>
    <m/>
    <m/>
    <n v="102"/>
    <n v="0"/>
    <m/>
    <n v="107"/>
    <n v="31"/>
    <n v="10"/>
    <m/>
    <n v="330"/>
    <n v="3"/>
    <m/>
    <n v="57"/>
    <m/>
    <m/>
    <n v="8"/>
    <n v="601"/>
    <n v="12"/>
    <n v="33"/>
    <n v="1"/>
    <n v="1295"/>
    <m/>
    <n v="1295"/>
  </r>
  <r>
    <x v="2"/>
    <x v="9"/>
    <x v="44"/>
    <x v="45"/>
    <x v="2"/>
    <x v="15"/>
    <x v="3"/>
    <m/>
    <m/>
    <n v="106"/>
    <n v="0"/>
    <m/>
    <n v="113"/>
    <n v="32"/>
    <n v="14"/>
    <m/>
    <n v="352"/>
    <n v="2"/>
    <m/>
    <n v="153"/>
    <m/>
    <m/>
    <n v="9"/>
    <n v="622"/>
    <n v="14"/>
    <n v="53"/>
    <n v="1"/>
    <n v="1471"/>
    <m/>
    <n v="1471"/>
  </r>
  <r>
    <x v="2"/>
    <x v="9"/>
    <x v="44"/>
    <x v="45"/>
    <x v="2"/>
    <x v="15"/>
    <x v="4"/>
    <m/>
    <m/>
    <n v="116"/>
    <n v="0"/>
    <m/>
    <n v="120"/>
    <n v="36"/>
    <n v="19"/>
    <m/>
    <n v="327"/>
    <n v="214"/>
    <n v="1"/>
    <n v="146"/>
    <m/>
    <m/>
    <m/>
    <n v="633"/>
    <n v="10"/>
    <n v="59"/>
    <n v="1"/>
    <n v="1682"/>
    <m/>
    <n v="1682"/>
  </r>
  <r>
    <x v="2"/>
    <x v="9"/>
    <x v="44"/>
    <x v="45"/>
    <x v="2"/>
    <x v="15"/>
    <x v="5"/>
    <m/>
    <n v="42.4"/>
    <n v="121"/>
    <n v="0"/>
    <n v="4.6159520000000002E-2"/>
    <n v="128.24935605794207"/>
    <n v="38"/>
    <n v="18"/>
    <n v="1"/>
    <n v="381"/>
    <n v="279.62899999999996"/>
    <n v="3"/>
    <n v="57"/>
    <m/>
    <m/>
    <m/>
    <n v="644"/>
    <n v="14.9814665"/>
    <n v="63.756999999999998"/>
    <n v="0.3"/>
    <n v="1792.362982077942"/>
    <m/>
    <n v="1792.362982077942"/>
  </r>
  <r>
    <x v="2"/>
    <x v="9"/>
    <x v="44"/>
    <x v="45"/>
    <x v="2"/>
    <x v="15"/>
    <x v="6"/>
    <n v="52.2"/>
    <n v="42.6"/>
    <n v="120"/>
    <n v="0"/>
    <n v="0.28528592000000003"/>
    <n v="147.60009926373627"/>
    <n v="44"/>
    <n v="21"/>
    <m/>
    <n v="469.84519323000001"/>
    <n v="275"/>
    <n v="22"/>
    <n v="31"/>
    <n v="105"/>
    <n v="1.61"/>
    <m/>
    <n v="8"/>
    <n v="17.633653200000001"/>
    <n v="45"/>
    <n v="0.6"/>
    <n v="1403.3742316137361"/>
    <m/>
    <n v="1403.3742316137361"/>
  </r>
  <r>
    <x v="2"/>
    <x v="9"/>
    <x v="44"/>
    <x v="45"/>
    <x v="2"/>
    <x v="15"/>
    <x v="7"/>
    <n v="45"/>
    <n v="34.200000000000003"/>
    <n v="83"/>
    <n v="0.5125319999999931"/>
    <n v="33.489603809999998"/>
    <n v="136.32678924875125"/>
    <n v="70"/>
    <n v="21"/>
    <m/>
    <n v="443.38587387208196"/>
    <n v="241"/>
    <n v="23"/>
    <n v="26"/>
    <n v="105"/>
    <n v="0.35406500000000002"/>
    <m/>
    <n v="7"/>
    <n v="14.734162899999999"/>
    <n v="33"/>
    <n v="1.4"/>
    <n v="1318.4030268308334"/>
    <m/>
    <n v="1318.4030268308334"/>
  </r>
  <r>
    <x v="2"/>
    <x v="9"/>
    <x v="44"/>
    <x v="45"/>
    <x v="2"/>
    <x v="15"/>
    <x v="8"/>
    <n v="38"/>
    <n v="30"/>
    <n v="103"/>
    <n v="3.6475000001701119E-4"/>
    <n v="48"/>
    <n v="179.72880573526476"/>
    <n v="63"/>
    <n v="20"/>
    <m/>
    <n v="465"/>
    <n v="253"/>
    <n v="30"/>
    <n v="31"/>
    <n v="116.89383895863854"/>
    <m/>
    <m/>
    <n v="29"/>
    <n v="10"/>
    <n v="30"/>
    <n v="1"/>
    <n v="1447.6230094439034"/>
    <m/>
    <n v="1447.6230094439034"/>
  </r>
  <r>
    <x v="2"/>
    <x v="9"/>
    <x v="44"/>
    <x v="45"/>
    <x v="2"/>
    <x v="15"/>
    <x v="9"/>
    <n v="44.640599655575244"/>
    <n v="31"/>
    <n v="137"/>
    <n v="6.5157072700000072"/>
    <n v="42"/>
    <n v="196"/>
    <n v="159"/>
    <n v="22"/>
    <n v="0"/>
    <n v="545.20000000000005"/>
    <n v="251"/>
    <n v="41"/>
    <n v="19"/>
    <n v="110.28522464344486"/>
    <m/>
    <n v="1"/>
    <n v="7"/>
    <n v="17"/>
    <n v="31.312095039999999"/>
    <n v="1"/>
    <n v="1661.9536266090201"/>
    <m/>
    <n v="1661.9536266090201"/>
  </r>
  <r>
    <x v="2"/>
    <x v="9"/>
    <x v="44"/>
    <x v="45"/>
    <x v="2"/>
    <x v="16"/>
    <x v="0"/>
    <m/>
    <m/>
    <n v="6"/>
    <m/>
    <m/>
    <n v="11.81"/>
    <n v="13"/>
    <m/>
    <m/>
    <n v="50.177999999999997"/>
    <n v="148.797"/>
    <m/>
    <n v="14"/>
    <m/>
    <m/>
    <n v="0.3"/>
    <n v="4"/>
    <n v="2.3319999999999999"/>
    <n v="9.69"/>
    <m/>
    <n v="260.10700000000003"/>
    <m/>
    <n v="260.10700000000003"/>
  </r>
  <r>
    <x v="2"/>
    <x v="9"/>
    <x v="44"/>
    <x v="45"/>
    <x v="2"/>
    <x v="16"/>
    <x v="1"/>
    <m/>
    <m/>
    <n v="7"/>
    <m/>
    <m/>
    <n v="7.12"/>
    <n v="9"/>
    <m/>
    <m/>
    <n v="51.064"/>
    <n v="169.13800000000001"/>
    <m/>
    <n v="16"/>
    <m/>
    <m/>
    <n v="0.6"/>
    <n v="5"/>
    <n v="3.1680000000000001"/>
    <n v="9.8490000000000002"/>
    <m/>
    <n v="277.93900000000002"/>
    <m/>
    <n v="277.93900000000002"/>
  </r>
  <r>
    <x v="2"/>
    <x v="9"/>
    <x v="44"/>
    <x v="45"/>
    <x v="2"/>
    <x v="16"/>
    <x v="2"/>
    <m/>
    <m/>
    <n v="12"/>
    <n v="0"/>
    <m/>
    <n v="7"/>
    <n v="9"/>
    <n v="7"/>
    <m/>
    <n v="62"/>
    <n v="186"/>
    <m/>
    <n v="17"/>
    <m/>
    <m/>
    <n v="1"/>
    <n v="7"/>
    <n v="1"/>
    <n v="10"/>
    <m/>
    <n v="319"/>
    <m/>
    <n v="319"/>
  </r>
  <r>
    <x v="2"/>
    <x v="9"/>
    <x v="44"/>
    <x v="45"/>
    <x v="2"/>
    <x v="16"/>
    <x v="3"/>
    <m/>
    <m/>
    <n v="10"/>
    <n v="0"/>
    <m/>
    <n v="8"/>
    <n v="10"/>
    <n v="9"/>
    <m/>
    <n v="70"/>
    <n v="209"/>
    <m/>
    <n v="18"/>
    <m/>
    <m/>
    <n v="1"/>
    <n v="7"/>
    <m/>
    <n v="13"/>
    <m/>
    <n v="355"/>
    <m/>
    <n v="355"/>
  </r>
  <r>
    <x v="2"/>
    <x v="9"/>
    <x v="44"/>
    <x v="45"/>
    <x v="2"/>
    <x v="16"/>
    <x v="4"/>
    <m/>
    <m/>
    <n v="11"/>
    <n v="0"/>
    <m/>
    <n v="8"/>
    <n v="10"/>
    <n v="9"/>
    <m/>
    <n v="65"/>
    <n v="58"/>
    <n v="3"/>
    <n v="18"/>
    <m/>
    <m/>
    <m/>
    <n v="5"/>
    <n v="1"/>
    <n v="14"/>
    <m/>
    <n v="202"/>
    <m/>
    <n v="202"/>
  </r>
  <r>
    <x v="2"/>
    <x v="9"/>
    <x v="44"/>
    <x v="45"/>
    <x v="2"/>
    <x v="16"/>
    <x v="5"/>
    <m/>
    <n v="14.2"/>
    <n v="20"/>
    <n v="0"/>
    <n v="0.31318146000000002"/>
    <n v="9.2472490000000001"/>
    <n v="12"/>
    <n v="11"/>
    <m/>
    <n v="68"/>
    <n v="262.09553546664478"/>
    <m/>
    <n v="9"/>
    <m/>
    <m/>
    <m/>
    <n v="11"/>
    <n v="0.6481224364091438"/>
    <n v="12.324999999999999"/>
    <m/>
    <n v="429.82908836305393"/>
    <m/>
    <n v="429.82908836305393"/>
  </r>
  <r>
    <x v="2"/>
    <x v="9"/>
    <x v="44"/>
    <x v="45"/>
    <x v="2"/>
    <x v="16"/>
    <x v="6"/>
    <n v="9"/>
    <n v="15.799999999999999"/>
    <n v="16"/>
    <n v="0"/>
    <n v="0.22384860000000001"/>
    <n v="9.865336000000001"/>
    <n v="11"/>
    <n v="10"/>
    <m/>
    <n v="66.210257907646834"/>
    <n v="296"/>
    <n v="10"/>
    <n v="14"/>
    <n v="23"/>
    <n v="0.89"/>
    <m/>
    <n v="9"/>
    <n v="0.40955555894168805"/>
    <n v="17"/>
    <m/>
    <n v="508.39899806658855"/>
    <m/>
    <n v="508.39899806658855"/>
  </r>
  <r>
    <x v="2"/>
    <x v="9"/>
    <x v="44"/>
    <x v="45"/>
    <x v="2"/>
    <x v="16"/>
    <x v="7"/>
    <n v="9.6999999999999993"/>
    <n v="16.600000000000001"/>
    <n v="10"/>
    <n v="0"/>
    <n v="1.9016514200000001"/>
    <n v="10.504308323676327"/>
    <n v="15"/>
    <n v="11"/>
    <m/>
    <n v="72.409141016148567"/>
    <n v="243"/>
    <n v="11"/>
    <n v="11"/>
    <n v="23"/>
    <n v="0.92795300000000003"/>
    <m/>
    <n v="9"/>
    <n v="0.12799515214618501"/>
    <n v="14"/>
    <m/>
    <n v="459.17104891197107"/>
    <m/>
    <n v="459.17104891197107"/>
  </r>
  <r>
    <x v="2"/>
    <x v="9"/>
    <x v="44"/>
    <x v="45"/>
    <x v="2"/>
    <x v="16"/>
    <x v="8"/>
    <n v="10"/>
    <n v="13"/>
    <n v="18"/>
    <n v="6.233299999989228E-4"/>
    <n v="4"/>
    <n v="10.43654299000999"/>
    <n v="14"/>
    <n v="11"/>
    <m/>
    <n v="72"/>
    <n v="248"/>
    <n v="10"/>
    <n v="12"/>
    <n v="27.666403415892574"/>
    <n v="1"/>
    <m/>
    <n v="10"/>
    <m/>
    <n v="15"/>
    <m/>
    <n v="476.10356973590251"/>
    <m/>
    <n v="476.10356973590251"/>
  </r>
  <r>
    <x v="2"/>
    <x v="9"/>
    <x v="44"/>
    <x v="45"/>
    <x v="2"/>
    <x v="16"/>
    <x v="9"/>
    <n v="11.630597983409698"/>
    <n v="14"/>
    <n v="13"/>
    <n v="3.7716699999998937E-3"/>
    <n v="4"/>
    <n v="12"/>
    <n v="19"/>
    <n v="11"/>
    <n v="0"/>
    <n v="74.282354730000009"/>
    <n v="264"/>
    <n v="16"/>
    <n v="15"/>
    <n v="24.827052328932051"/>
    <n v="1"/>
    <n v="0"/>
    <n v="11"/>
    <n v="0"/>
    <n v="16.9440262"/>
    <m/>
    <n v="507.68780291234174"/>
    <m/>
    <n v="507.68780291234174"/>
  </r>
  <r>
    <x v="2"/>
    <x v="9"/>
    <x v="45"/>
    <x v="46"/>
    <x v="1"/>
    <x v="1"/>
    <x v="0"/>
    <m/>
    <m/>
    <n v="0"/>
    <n v="1"/>
    <m/>
    <n v="0"/>
    <n v="0"/>
    <m/>
    <m/>
    <n v="0"/>
    <m/>
    <m/>
    <n v="0"/>
    <m/>
    <m/>
    <n v="0"/>
    <n v="0"/>
    <m/>
    <m/>
    <m/>
    <n v="1"/>
    <m/>
    <n v="1"/>
  </r>
  <r>
    <x v="2"/>
    <x v="9"/>
    <x v="45"/>
    <x v="46"/>
    <x v="1"/>
    <x v="1"/>
    <x v="1"/>
    <m/>
    <m/>
    <n v="0"/>
    <n v="1.5"/>
    <m/>
    <n v="0"/>
    <n v="0"/>
    <m/>
    <m/>
    <n v="5.0000000000000711E-2"/>
    <n v="0"/>
    <m/>
    <n v="0"/>
    <m/>
    <m/>
    <m/>
    <n v="0"/>
    <m/>
    <m/>
    <n v="0"/>
    <n v="1.5500000000000007"/>
    <m/>
    <n v="1.5500000000000007"/>
  </r>
  <r>
    <x v="2"/>
    <x v="9"/>
    <x v="45"/>
    <x v="46"/>
    <x v="1"/>
    <x v="1"/>
    <x v="2"/>
    <m/>
    <m/>
    <n v="0"/>
    <m/>
    <n v="2"/>
    <n v="0"/>
    <n v="0"/>
    <m/>
    <n v="0"/>
    <n v="0"/>
    <m/>
    <m/>
    <n v="0"/>
    <m/>
    <m/>
    <m/>
    <n v="0"/>
    <n v="1"/>
    <n v="1"/>
    <n v="0"/>
    <n v="4"/>
    <m/>
    <n v="4"/>
  </r>
  <r>
    <x v="2"/>
    <x v="9"/>
    <x v="45"/>
    <x v="46"/>
    <x v="1"/>
    <x v="1"/>
    <x v="3"/>
    <m/>
    <m/>
    <n v="3"/>
    <n v="1"/>
    <m/>
    <n v="0"/>
    <n v="0"/>
    <m/>
    <m/>
    <n v="0"/>
    <n v="0"/>
    <m/>
    <n v="0"/>
    <m/>
    <m/>
    <m/>
    <n v="0"/>
    <n v="1"/>
    <n v="1"/>
    <n v="0"/>
    <n v="6"/>
    <m/>
    <n v="6"/>
  </r>
  <r>
    <x v="2"/>
    <x v="9"/>
    <x v="45"/>
    <x v="46"/>
    <x v="1"/>
    <x v="1"/>
    <x v="4"/>
    <m/>
    <m/>
    <n v="6"/>
    <n v="0.89600000000000002"/>
    <n v="1.1583540000000001"/>
    <n v="0"/>
    <n v="0"/>
    <m/>
    <m/>
    <n v="11.722751889999998"/>
    <n v="0"/>
    <m/>
    <n v="0"/>
    <m/>
    <m/>
    <n v="2.1290942500000001"/>
    <n v="0"/>
    <n v="2.008634582"/>
    <n v="3"/>
    <n v="0"/>
    <n v="26.914834721999998"/>
    <m/>
    <n v="26.914834721999998"/>
  </r>
  <r>
    <x v="2"/>
    <x v="9"/>
    <x v="45"/>
    <x v="46"/>
    <x v="1"/>
    <x v="1"/>
    <x v="5"/>
    <m/>
    <n v="0"/>
    <n v="1"/>
    <n v="0.88640600000000003"/>
    <n v="1.135815"/>
    <n v="0"/>
    <n v="0"/>
    <m/>
    <n v="1"/>
    <n v="6"/>
    <n v="0"/>
    <m/>
    <n v="0"/>
    <m/>
    <m/>
    <n v="3.5263928999999998"/>
    <n v="0"/>
    <n v="1.3569999999999993"/>
    <n v="3.1859999999999999"/>
    <n v="0"/>
    <n v="18.091613899999999"/>
    <m/>
    <n v="18.091613899999999"/>
  </r>
  <r>
    <x v="2"/>
    <x v="9"/>
    <x v="45"/>
    <x v="46"/>
    <x v="1"/>
    <x v="1"/>
    <x v="6"/>
    <n v="-1.1000000000000121E-2"/>
    <n v="0"/>
    <n v="11"/>
    <n v="1.30321884"/>
    <n v="2.83776085"/>
    <n v="3.3637000000000028E-2"/>
    <n v="0"/>
    <m/>
    <n v="1"/>
    <n v="10.133018910000004"/>
    <n v="0"/>
    <n v="0"/>
    <n v="1"/>
    <n v="0"/>
    <n v="3.1016940000000019"/>
    <n v="3.6599451799999998"/>
    <n v="2"/>
    <n v="1.857"/>
    <n v="3"/>
    <n v="0"/>
    <n v="40.915274780000004"/>
    <m/>
    <n v="40.915274780000004"/>
  </r>
  <r>
    <x v="2"/>
    <x v="9"/>
    <x v="45"/>
    <x v="46"/>
    <x v="1"/>
    <x v="1"/>
    <x v="7"/>
    <n v="0"/>
    <n v="0"/>
    <n v="3"/>
    <n v="1.0339680000000016"/>
    <n v="2.161684000000001"/>
    <n v="0.44529900000000566"/>
    <n v="0"/>
    <n v="0"/>
    <n v="1"/>
    <n v="2.9820815900000071"/>
    <n v="0"/>
    <n v="0"/>
    <n v="1"/>
    <n v="3"/>
    <n v="4.4716210000000061"/>
    <n v="4.7"/>
    <n v="3"/>
    <n v="1.8570545099999549"/>
    <n v="4"/>
    <n v="0"/>
    <n v="32.651708099999979"/>
    <m/>
    <n v="32.651708099999979"/>
  </r>
  <r>
    <x v="2"/>
    <x v="9"/>
    <x v="45"/>
    <x v="46"/>
    <x v="1"/>
    <x v="1"/>
    <x v="8"/>
    <n v="0"/>
    <n v="0"/>
    <n v="3"/>
    <n v="0.99204800000001114"/>
    <n v="2"/>
    <n v="0.55789700000001119"/>
    <n v="0"/>
    <n v="0"/>
    <n v="1"/>
    <n v="11"/>
    <n v="0"/>
    <n v="0"/>
    <n v="0"/>
    <n v="1.5171681309999983"/>
    <n v="1"/>
    <n v="6"/>
    <n v="0"/>
    <n v="5"/>
    <n v="0"/>
    <n v="0"/>
    <n v="32.067113131000021"/>
    <m/>
    <n v="32.067113131000021"/>
  </r>
  <r>
    <x v="2"/>
    <x v="9"/>
    <x v="45"/>
    <x v="46"/>
    <x v="1"/>
    <x v="1"/>
    <x v="9"/>
    <n v="0"/>
    <n v="0"/>
    <n v="3"/>
    <n v="1.3025027000000016"/>
    <n v="2"/>
    <n v="2"/>
    <n v="0"/>
    <n v="0"/>
    <n v="4"/>
    <n v="1.804399520000004"/>
    <n v="0"/>
    <n v="0"/>
    <n v="1"/>
    <n v="1.860177160000001"/>
    <n v="0"/>
    <n v="3"/>
    <n v="4"/>
    <n v="2"/>
    <n v="6.5426799999990237E-3"/>
    <n v="0"/>
    <n v="25.973622060000004"/>
    <m/>
    <n v="25.973622060000004"/>
  </r>
  <r>
    <x v="2"/>
    <x v="9"/>
    <x v="45"/>
    <x v="46"/>
    <x v="1"/>
    <x v="2"/>
    <x v="0"/>
    <m/>
    <m/>
    <n v="0"/>
    <m/>
    <m/>
    <n v="2.5999999999999999E-2"/>
    <m/>
    <m/>
    <m/>
    <m/>
    <n v="0"/>
    <m/>
    <m/>
    <m/>
    <m/>
    <m/>
    <n v="0"/>
    <m/>
    <m/>
    <m/>
    <n v="2.5999999999999999E-2"/>
    <m/>
    <n v="2.5999999999999999E-2"/>
  </r>
  <r>
    <x v="2"/>
    <x v="9"/>
    <x v="45"/>
    <x v="46"/>
    <x v="1"/>
    <x v="2"/>
    <x v="1"/>
    <m/>
    <m/>
    <m/>
    <m/>
    <m/>
    <m/>
    <m/>
    <m/>
    <m/>
    <m/>
    <n v="0"/>
    <m/>
    <m/>
    <m/>
    <m/>
    <m/>
    <n v="0"/>
    <m/>
    <m/>
    <m/>
    <n v="0"/>
    <m/>
    <n v="0"/>
  </r>
  <r>
    <x v="2"/>
    <x v="9"/>
    <x v="45"/>
    <x v="46"/>
    <x v="1"/>
    <x v="2"/>
    <x v="2"/>
    <m/>
    <m/>
    <m/>
    <m/>
    <m/>
    <m/>
    <m/>
    <m/>
    <m/>
    <m/>
    <n v="0"/>
    <m/>
    <n v="0"/>
    <m/>
    <m/>
    <m/>
    <n v="0"/>
    <m/>
    <m/>
    <m/>
    <n v="0"/>
    <m/>
    <n v="0"/>
  </r>
  <r>
    <x v="2"/>
    <x v="9"/>
    <x v="45"/>
    <x v="46"/>
    <x v="1"/>
    <x v="2"/>
    <x v="3"/>
    <m/>
    <m/>
    <m/>
    <m/>
    <m/>
    <m/>
    <m/>
    <m/>
    <m/>
    <m/>
    <n v="0"/>
    <m/>
    <n v="0"/>
    <m/>
    <m/>
    <m/>
    <n v="0"/>
    <m/>
    <m/>
    <m/>
    <n v="0"/>
    <m/>
    <n v="0"/>
  </r>
  <r>
    <x v="2"/>
    <x v="9"/>
    <x v="45"/>
    <x v="46"/>
    <x v="1"/>
    <x v="2"/>
    <x v="4"/>
    <m/>
    <m/>
    <m/>
    <m/>
    <n v="1.4000600000000001E-3"/>
    <n v="0"/>
    <m/>
    <m/>
    <m/>
    <n v="5.3105979999999997E-2"/>
    <n v="0"/>
    <m/>
    <n v="0"/>
    <m/>
    <m/>
    <m/>
    <n v="0"/>
    <m/>
    <m/>
    <m/>
    <n v="5.4506039999999999E-2"/>
    <m/>
    <n v="5.4506039999999999E-2"/>
  </r>
  <r>
    <x v="2"/>
    <x v="9"/>
    <x v="45"/>
    <x v="46"/>
    <x v="1"/>
    <x v="2"/>
    <x v="5"/>
    <m/>
    <m/>
    <m/>
    <m/>
    <n v="2.8E-3"/>
    <n v="0"/>
    <m/>
    <m/>
    <m/>
    <m/>
    <n v="0"/>
    <m/>
    <n v="0"/>
    <m/>
    <m/>
    <n v="9.3400000000000004E-4"/>
    <n v="0"/>
    <m/>
    <m/>
    <m/>
    <n v="3.7339999999999999E-3"/>
    <m/>
    <n v="3.7339999999999999E-3"/>
  </r>
  <r>
    <x v="2"/>
    <x v="9"/>
    <x v="45"/>
    <x v="46"/>
    <x v="1"/>
    <x v="2"/>
    <x v="6"/>
    <m/>
    <m/>
    <m/>
    <m/>
    <m/>
    <n v="0"/>
    <m/>
    <m/>
    <m/>
    <m/>
    <n v="0"/>
    <m/>
    <n v="29"/>
    <m/>
    <m/>
    <n v="1.1999999999999999E-3"/>
    <n v="0"/>
    <m/>
    <m/>
    <m/>
    <n v="29.001200000000001"/>
    <m/>
    <n v="29.001200000000001"/>
  </r>
  <r>
    <x v="2"/>
    <x v="9"/>
    <x v="45"/>
    <x v="46"/>
    <x v="1"/>
    <x v="2"/>
    <x v="7"/>
    <m/>
    <m/>
    <n v="0"/>
    <m/>
    <n v="0"/>
    <n v="0"/>
    <m/>
    <m/>
    <m/>
    <n v="0"/>
    <n v="0"/>
    <m/>
    <n v="63"/>
    <m/>
    <m/>
    <m/>
    <n v="0"/>
    <m/>
    <m/>
    <m/>
    <n v="63"/>
    <m/>
    <n v="63"/>
  </r>
  <r>
    <x v="2"/>
    <x v="9"/>
    <x v="45"/>
    <x v="46"/>
    <x v="1"/>
    <x v="2"/>
    <x v="8"/>
    <m/>
    <m/>
    <m/>
    <m/>
    <m/>
    <n v="0"/>
    <m/>
    <m/>
    <m/>
    <m/>
    <n v="0"/>
    <m/>
    <n v="0"/>
    <n v="0"/>
    <m/>
    <m/>
    <n v="0"/>
    <m/>
    <m/>
    <m/>
    <n v="0"/>
    <m/>
    <n v="0"/>
  </r>
  <r>
    <x v="2"/>
    <x v="9"/>
    <x v="45"/>
    <x v="46"/>
    <x v="1"/>
    <x v="2"/>
    <x v="9"/>
    <n v="0"/>
    <n v="0"/>
    <m/>
    <n v="0"/>
    <n v="0"/>
    <n v="0"/>
    <m/>
    <m/>
    <n v="0"/>
    <n v="0"/>
    <n v="0"/>
    <n v="0"/>
    <n v="0"/>
    <n v="4.1470000007495355E-12"/>
    <m/>
    <n v="0"/>
    <n v="0"/>
    <n v="0"/>
    <n v="3.5921E-4"/>
    <m/>
    <n v="3.5921000414700002E-4"/>
    <m/>
    <n v="3.5921000414700002E-4"/>
  </r>
  <r>
    <x v="2"/>
    <x v="9"/>
    <x v="45"/>
    <x v="46"/>
    <x v="1"/>
    <x v="3"/>
    <x v="0"/>
    <m/>
    <m/>
    <n v="0"/>
    <m/>
    <m/>
    <n v="0"/>
    <m/>
    <m/>
    <m/>
    <n v="0"/>
    <n v="0"/>
    <m/>
    <n v="0"/>
    <m/>
    <m/>
    <m/>
    <n v="0"/>
    <n v="0"/>
    <m/>
    <m/>
    <n v="0"/>
    <m/>
    <n v="0"/>
  </r>
  <r>
    <x v="2"/>
    <x v="9"/>
    <x v="45"/>
    <x v="46"/>
    <x v="1"/>
    <x v="3"/>
    <x v="1"/>
    <m/>
    <m/>
    <n v="0"/>
    <n v="0.01"/>
    <m/>
    <n v="0"/>
    <m/>
    <m/>
    <m/>
    <n v="16.878"/>
    <n v="0"/>
    <m/>
    <n v="0"/>
    <m/>
    <m/>
    <m/>
    <n v="0"/>
    <n v="0"/>
    <n v="2E-3"/>
    <m/>
    <n v="16.89"/>
    <m/>
    <n v="16.89"/>
  </r>
  <r>
    <x v="2"/>
    <x v="9"/>
    <x v="45"/>
    <x v="46"/>
    <x v="1"/>
    <x v="3"/>
    <x v="2"/>
    <m/>
    <m/>
    <n v="0"/>
    <n v="59"/>
    <m/>
    <n v="0"/>
    <m/>
    <n v="0"/>
    <m/>
    <n v="0"/>
    <n v="0"/>
    <m/>
    <n v="0"/>
    <m/>
    <m/>
    <n v="0"/>
    <n v="0"/>
    <m/>
    <n v="0"/>
    <m/>
    <n v="59"/>
    <m/>
    <n v="59"/>
  </r>
  <r>
    <x v="2"/>
    <x v="9"/>
    <x v="45"/>
    <x v="46"/>
    <x v="1"/>
    <x v="3"/>
    <x v="3"/>
    <m/>
    <m/>
    <n v="0"/>
    <n v="0"/>
    <m/>
    <n v="0"/>
    <n v="0"/>
    <n v="0"/>
    <m/>
    <n v="19"/>
    <n v="0"/>
    <m/>
    <n v="0"/>
    <m/>
    <m/>
    <m/>
    <n v="0"/>
    <m/>
    <n v="0"/>
    <m/>
    <n v="19"/>
    <m/>
    <n v="19"/>
  </r>
  <r>
    <x v="2"/>
    <x v="9"/>
    <x v="45"/>
    <x v="46"/>
    <x v="1"/>
    <x v="3"/>
    <x v="4"/>
    <m/>
    <m/>
    <n v="0"/>
    <n v="-9.9999999999056399E-4"/>
    <n v="1.4741600000000001E-2"/>
    <n v="6.379999999999697E-2"/>
    <n v="0"/>
    <n v="0"/>
    <m/>
    <n v="20.702575870000004"/>
    <n v="0"/>
    <m/>
    <n v="0"/>
    <m/>
    <m/>
    <m/>
    <n v="0"/>
    <m/>
    <n v="0"/>
    <m/>
    <n v="20.780117470000011"/>
    <m/>
    <n v="20.780117470000011"/>
  </r>
  <r>
    <x v="2"/>
    <x v="9"/>
    <x v="45"/>
    <x v="46"/>
    <x v="1"/>
    <x v="3"/>
    <x v="5"/>
    <m/>
    <m/>
    <n v="5"/>
    <n v="9.0483730000002538E-2"/>
    <n v="1.2999999999999999E-2"/>
    <n v="0"/>
    <n v="0"/>
    <n v="0"/>
    <m/>
    <n v="1"/>
    <n v="0"/>
    <m/>
    <n v="0"/>
    <m/>
    <m/>
    <m/>
    <n v="0"/>
    <m/>
    <n v="0"/>
    <m/>
    <n v="6.1034837300000024"/>
    <m/>
    <n v="6.1034837300000024"/>
  </r>
  <r>
    <x v="2"/>
    <x v="9"/>
    <x v="45"/>
    <x v="46"/>
    <x v="1"/>
    <x v="3"/>
    <x v="6"/>
    <n v="0.39999999999999858"/>
    <m/>
    <n v="1"/>
    <n v="0.25813068999998734"/>
    <n v="1.3496339999999999E-2"/>
    <n v="0"/>
    <n v="0"/>
    <n v="0"/>
    <m/>
    <n v="0.55147590999999352"/>
    <n v="0"/>
    <n v="0"/>
    <n v="18"/>
    <n v="0"/>
    <m/>
    <m/>
    <n v="0"/>
    <m/>
    <n v="0"/>
    <m/>
    <n v="20.223102939999979"/>
    <m/>
    <n v="20.223102939999979"/>
  </r>
  <r>
    <x v="2"/>
    <x v="9"/>
    <x v="45"/>
    <x v="46"/>
    <x v="1"/>
    <x v="3"/>
    <x v="7"/>
    <n v="0"/>
    <m/>
    <n v="0"/>
    <n v="1.9670639999999935"/>
    <n v="1.2880000000000003E-2"/>
    <n v="0"/>
    <m/>
    <n v="0"/>
    <m/>
    <n v="1.8558636500000034"/>
    <n v="0"/>
    <n v="0"/>
    <n v="32"/>
    <n v="0"/>
    <n v="0"/>
    <m/>
    <n v="0"/>
    <m/>
    <n v="0"/>
    <m/>
    <n v="35.83580765"/>
    <m/>
    <n v="35.83580765"/>
  </r>
  <r>
    <x v="2"/>
    <x v="9"/>
    <x v="45"/>
    <x v="46"/>
    <x v="1"/>
    <x v="3"/>
    <x v="8"/>
    <n v="0"/>
    <m/>
    <n v="0"/>
    <n v="0.57504371999999648"/>
    <m/>
    <n v="4.8050000000046111E-3"/>
    <m/>
    <n v="0"/>
    <m/>
    <n v="1"/>
    <n v="0"/>
    <n v="0"/>
    <n v="0"/>
    <n v="7.028504290000015E-2"/>
    <m/>
    <m/>
    <n v="0"/>
    <m/>
    <n v="0"/>
    <m/>
    <n v="1.6501337629000012"/>
    <m/>
    <n v="1.6501337629000012"/>
  </r>
  <r>
    <x v="2"/>
    <x v="9"/>
    <x v="45"/>
    <x v="46"/>
    <x v="1"/>
    <x v="3"/>
    <x v="9"/>
    <n v="0"/>
    <n v="0"/>
    <n v="0"/>
    <n v="1.2673397399999971"/>
    <n v="0"/>
    <n v="0"/>
    <n v="0"/>
    <n v="0"/>
    <n v="0"/>
    <n v="1.7522971700000198"/>
    <n v="0"/>
    <n v="0"/>
    <n v="0"/>
    <n v="1.2768213000002859E-3"/>
    <m/>
    <n v="0"/>
    <n v="0"/>
    <n v="0"/>
    <n v="1.2673999999890384E-4"/>
    <m/>
    <n v="3.0210404713000161"/>
    <m/>
    <n v="3.0210404713000161"/>
  </r>
  <r>
    <x v="2"/>
    <x v="9"/>
    <x v="45"/>
    <x v="46"/>
    <x v="1"/>
    <x v="4"/>
    <x v="0"/>
    <m/>
    <m/>
    <m/>
    <m/>
    <m/>
    <n v="0"/>
    <m/>
    <m/>
    <m/>
    <m/>
    <m/>
    <m/>
    <m/>
    <m/>
    <m/>
    <m/>
    <m/>
    <m/>
    <m/>
    <m/>
    <n v="0"/>
    <m/>
    <n v="0"/>
  </r>
  <r>
    <x v="2"/>
    <x v="9"/>
    <x v="45"/>
    <x v="46"/>
    <x v="1"/>
    <x v="4"/>
    <x v="1"/>
    <m/>
    <m/>
    <m/>
    <n v="0.03"/>
    <m/>
    <n v="0"/>
    <m/>
    <m/>
    <n v="0"/>
    <m/>
    <m/>
    <m/>
    <m/>
    <m/>
    <m/>
    <m/>
    <m/>
    <m/>
    <m/>
    <m/>
    <n v="0.03"/>
    <m/>
    <n v="0.03"/>
  </r>
  <r>
    <x v="2"/>
    <x v="9"/>
    <x v="45"/>
    <x v="46"/>
    <x v="1"/>
    <x v="4"/>
    <x v="2"/>
    <m/>
    <m/>
    <m/>
    <m/>
    <m/>
    <n v="0"/>
    <m/>
    <n v="0"/>
    <n v="0"/>
    <m/>
    <m/>
    <m/>
    <m/>
    <m/>
    <m/>
    <m/>
    <m/>
    <m/>
    <n v="0"/>
    <m/>
    <n v="0"/>
    <m/>
    <n v="0"/>
  </r>
  <r>
    <x v="2"/>
    <x v="9"/>
    <x v="45"/>
    <x v="46"/>
    <x v="1"/>
    <x v="4"/>
    <x v="3"/>
    <m/>
    <m/>
    <m/>
    <m/>
    <m/>
    <n v="0"/>
    <m/>
    <n v="0"/>
    <m/>
    <m/>
    <m/>
    <m/>
    <m/>
    <m/>
    <m/>
    <m/>
    <m/>
    <m/>
    <n v="1"/>
    <m/>
    <n v="1"/>
    <m/>
    <n v="1"/>
  </r>
  <r>
    <x v="2"/>
    <x v="9"/>
    <x v="45"/>
    <x v="46"/>
    <x v="1"/>
    <x v="4"/>
    <x v="4"/>
    <m/>
    <m/>
    <m/>
    <n v="0.25"/>
    <m/>
    <n v="0"/>
    <m/>
    <n v="0"/>
    <m/>
    <m/>
    <m/>
    <m/>
    <m/>
    <m/>
    <m/>
    <m/>
    <m/>
    <m/>
    <n v="0"/>
    <m/>
    <n v="0.25"/>
    <m/>
    <n v="0.25"/>
  </r>
  <r>
    <x v="2"/>
    <x v="9"/>
    <x v="45"/>
    <x v="46"/>
    <x v="1"/>
    <x v="4"/>
    <x v="5"/>
    <m/>
    <n v="0"/>
    <m/>
    <m/>
    <m/>
    <n v="0"/>
    <m/>
    <n v="0"/>
    <m/>
    <m/>
    <m/>
    <m/>
    <m/>
    <m/>
    <m/>
    <m/>
    <m/>
    <m/>
    <n v="-9.9999999999909051E-3"/>
    <m/>
    <n v="-9.9999999999909051E-3"/>
    <m/>
    <n v="-9.9999999999909051E-3"/>
  </r>
  <r>
    <x v="2"/>
    <x v="9"/>
    <x v="45"/>
    <x v="46"/>
    <x v="1"/>
    <x v="4"/>
    <x v="6"/>
    <m/>
    <n v="0"/>
    <m/>
    <n v="3.2800000000000003E-2"/>
    <m/>
    <n v="0"/>
    <m/>
    <n v="0"/>
    <m/>
    <m/>
    <m/>
    <n v="0"/>
    <m/>
    <n v="0"/>
    <n v="2.0858999999999739E-2"/>
    <m/>
    <m/>
    <m/>
    <n v="0"/>
    <m/>
    <n v="5.3658999999999742E-2"/>
    <m/>
    <n v="5.3658999999999742E-2"/>
  </r>
  <r>
    <x v="2"/>
    <x v="9"/>
    <x v="45"/>
    <x v="46"/>
    <x v="1"/>
    <x v="4"/>
    <x v="7"/>
    <m/>
    <n v="0"/>
    <m/>
    <m/>
    <n v="0"/>
    <n v="0"/>
    <m/>
    <n v="0"/>
    <m/>
    <m/>
    <m/>
    <n v="0"/>
    <m/>
    <n v="0"/>
    <n v="7.8036000000000008E-2"/>
    <m/>
    <m/>
    <m/>
    <n v="0"/>
    <m/>
    <n v="7.8036000000000008E-2"/>
    <m/>
    <n v="7.8036000000000008E-2"/>
  </r>
  <r>
    <x v="2"/>
    <x v="9"/>
    <x v="45"/>
    <x v="46"/>
    <x v="1"/>
    <x v="4"/>
    <x v="8"/>
    <m/>
    <n v="0"/>
    <m/>
    <m/>
    <n v="0"/>
    <n v="0"/>
    <m/>
    <n v="0"/>
    <m/>
    <m/>
    <m/>
    <n v="0"/>
    <m/>
    <n v="1.4900900000043293E-3"/>
    <m/>
    <m/>
    <m/>
    <m/>
    <n v="0"/>
    <m/>
    <n v="1.4900900000043293E-3"/>
    <m/>
    <n v="1.4900900000043293E-3"/>
  </r>
  <r>
    <x v="2"/>
    <x v="9"/>
    <x v="45"/>
    <x v="46"/>
    <x v="1"/>
    <x v="4"/>
    <x v="9"/>
    <n v="0"/>
    <n v="0"/>
    <m/>
    <n v="0"/>
    <n v="0"/>
    <n v="0"/>
    <m/>
    <n v="0"/>
    <n v="0"/>
    <n v="0"/>
    <n v="0"/>
    <n v="0"/>
    <n v="0"/>
    <n v="5.6599999993522943E-6"/>
    <m/>
    <n v="0"/>
    <m/>
    <n v="0"/>
    <n v="0"/>
    <m/>
    <n v="5.6599999993522943E-6"/>
    <m/>
    <n v="5.6599999993522943E-6"/>
  </r>
  <r>
    <x v="2"/>
    <x v="9"/>
    <x v="45"/>
    <x v="46"/>
    <x v="1"/>
    <x v="5"/>
    <x v="0"/>
    <m/>
    <m/>
    <n v="0"/>
    <m/>
    <m/>
    <n v="0"/>
    <m/>
    <m/>
    <m/>
    <n v="0"/>
    <n v="0"/>
    <m/>
    <n v="0"/>
    <m/>
    <m/>
    <n v="0"/>
    <n v="0"/>
    <n v="5.2999999999999936E-2"/>
    <m/>
    <m/>
    <n v="5.2999999999999936E-2"/>
    <m/>
    <n v="5.2999999999999936E-2"/>
  </r>
  <r>
    <x v="2"/>
    <x v="9"/>
    <x v="45"/>
    <x v="46"/>
    <x v="1"/>
    <x v="5"/>
    <x v="1"/>
    <m/>
    <m/>
    <n v="0"/>
    <n v="0.2"/>
    <m/>
    <n v="0"/>
    <m/>
    <m/>
    <m/>
    <n v="0"/>
    <n v="0"/>
    <m/>
    <n v="0"/>
    <m/>
    <m/>
    <n v="0"/>
    <n v="0"/>
    <n v="0.92000000000000082"/>
    <m/>
    <m/>
    <n v="1.1200000000000008"/>
    <m/>
    <n v="1.1200000000000008"/>
  </r>
  <r>
    <x v="2"/>
    <x v="9"/>
    <x v="45"/>
    <x v="46"/>
    <x v="1"/>
    <x v="5"/>
    <x v="2"/>
    <m/>
    <m/>
    <n v="0"/>
    <m/>
    <m/>
    <n v="0"/>
    <n v="0"/>
    <n v="0"/>
    <m/>
    <n v="0"/>
    <n v="0"/>
    <m/>
    <n v="0"/>
    <m/>
    <m/>
    <n v="0"/>
    <n v="0"/>
    <n v="2"/>
    <n v="1"/>
    <m/>
    <n v="3"/>
    <m/>
    <n v="3"/>
  </r>
  <r>
    <x v="2"/>
    <x v="9"/>
    <x v="45"/>
    <x v="46"/>
    <x v="1"/>
    <x v="5"/>
    <x v="3"/>
    <m/>
    <n v="0"/>
    <n v="0"/>
    <m/>
    <n v="0"/>
    <n v="0"/>
    <m/>
    <n v="0"/>
    <n v="0"/>
    <n v="0"/>
    <n v="0"/>
    <m/>
    <n v="0"/>
    <m/>
    <m/>
    <n v="0"/>
    <n v="0"/>
    <n v="0"/>
    <n v="2"/>
    <n v="0"/>
    <n v="2"/>
    <m/>
    <n v="2"/>
  </r>
  <r>
    <x v="2"/>
    <x v="9"/>
    <x v="45"/>
    <x v="46"/>
    <x v="1"/>
    <x v="5"/>
    <x v="4"/>
    <m/>
    <m/>
    <n v="0"/>
    <m/>
    <n v="0.3932230000000001"/>
    <n v="0"/>
    <n v="0"/>
    <n v="0"/>
    <n v="0"/>
    <n v="0"/>
    <n v="0"/>
    <n v="1"/>
    <n v="0"/>
    <m/>
    <m/>
    <n v="0.39999999999999991"/>
    <n v="0"/>
    <n v="0.23021165423000001"/>
    <n v="2"/>
    <m/>
    <n v="4.0234346542299999"/>
    <m/>
    <n v="4.0234346542299999"/>
  </r>
  <r>
    <x v="2"/>
    <x v="9"/>
    <x v="45"/>
    <x v="46"/>
    <x v="1"/>
    <x v="5"/>
    <x v="5"/>
    <m/>
    <n v="0"/>
    <n v="1"/>
    <m/>
    <n v="0.111996"/>
    <n v="0"/>
    <n v="0"/>
    <n v="0"/>
    <m/>
    <n v="0"/>
    <n v="0"/>
    <m/>
    <m/>
    <m/>
    <m/>
    <n v="0.89830217000000001"/>
    <n v="0"/>
    <n v="1.0037563600000077E-2"/>
    <n v="0.83399999999999963"/>
    <m/>
    <n v="2.8543357335999997"/>
    <m/>
    <n v="2.8543357335999997"/>
  </r>
  <r>
    <x v="2"/>
    <x v="9"/>
    <x v="45"/>
    <x v="46"/>
    <x v="1"/>
    <x v="5"/>
    <x v="6"/>
    <n v="0"/>
    <n v="0"/>
    <n v="1"/>
    <m/>
    <n v="6.0456999999999983E-2"/>
    <n v="0"/>
    <n v="0"/>
    <n v="0"/>
    <m/>
    <n v="0"/>
    <n v="0"/>
    <n v="0"/>
    <m/>
    <m/>
    <m/>
    <n v="0"/>
    <n v="0"/>
    <n v="4.0241865430000023E-2"/>
    <n v="0"/>
    <m/>
    <n v="1.1006988654300001"/>
    <m/>
    <n v="1.1006988654300001"/>
  </r>
  <r>
    <x v="2"/>
    <x v="9"/>
    <x v="45"/>
    <x v="46"/>
    <x v="1"/>
    <x v="5"/>
    <x v="7"/>
    <n v="0"/>
    <n v="0"/>
    <n v="2"/>
    <n v="0.42472799999999999"/>
    <n v="1.7034999999999998E-2"/>
    <n v="0.44559999999999889"/>
    <n v="0"/>
    <n v="0"/>
    <m/>
    <n v="0"/>
    <n v="0"/>
    <n v="0"/>
    <n v="0"/>
    <m/>
    <m/>
    <n v="1"/>
    <n v="0"/>
    <n v="1.8424702100000023E-3"/>
    <n v="1"/>
    <m/>
    <n v="4.8892054702099994"/>
    <m/>
    <n v="4.8892054702099994"/>
  </r>
  <r>
    <x v="2"/>
    <x v="9"/>
    <x v="45"/>
    <x v="46"/>
    <x v="1"/>
    <x v="5"/>
    <x v="8"/>
    <n v="0"/>
    <n v="0"/>
    <n v="0"/>
    <n v="0.58036500000000002"/>
    <m/>
    <n v="0.55789499999999992"/>
    <n v="0"/>
    <n v="0"/>
    <m/>
    <n v="0"/>
    <n v="0"/>
    <n v="0"/>
    <n v="0"/>
    <m/>
    <m/>
    <n v="0"/>
    <n v="0"/>
    <n v="0"/>
    <n v="1"/>
    <m/>
    <n v="2.1382599999999998"/>
    <m/>
    <n v="2.1382599999999998"/>
  </r>
  <r>
    <x v="2"/>
    <x v="9"/>
    <x v="45"/>
    <x v="46"/>
    <x v="1"/>
    <x v="5"/>
    <x v="9"/>
    <n v="0"/>
    <n v="0"/>
    <n v="0"/>
    <n v="0"/>
    <n v="0"/>
    <n v="2"/>
    <n v="0"/>
    <n v="0"/>
    <n v="0"/>
    <n v="0"/>
    <n v="0"/>
    <n v="0"/>
    <n v="1"/>
    <n v="0"/>
    <m/>
    <n v="0"/>
    <n v="0"/>
    <n v="0"/>
    <n v="2.5414900000000351E-3"/>
    <m/>
    <n v="3.00254149"/>
    <m/>
    <n v="3.00254149"/>
  </r>
  <r>
    <x v="2"/>
    <x v="9"/>
    <x v="45"/>
    <x v="46"/>
    <x v="1"/>
    <x v="6"/>
    <x v="0"/>
    <m/>
    <m/>
    <n v="0"/>
    <m/>
    <m/>
    <n v="0"/>
    <n v="0"/>
    <m/>
    <m/>
    <n v="0.10099999999965803"/>
    <n v="0"/>
    <m/>
    <n v="0"/>
    <m/>
    <m/>
    <m/>
    <n v="0"/>
    <m/>
    <m/>
    <m/>
    <n v="0.10099999999965803"/>
    <m/>
    <n v="0.10099999999965803"/>
  </r>
  <r>
    <x v="2"/>
    <x v="9"/>
    <x v="45"/>
    <x v="46"/>
    <x v="1"/>
    <x v="6"/>
    <x v="1"/>
    <m/>
    <m/>
    <n v="0"/>
    <m/>
    <m/>
    <n v="0"/>
    <n v="0"/>
    <m/>
    <m/>
    <n v="0"/>
    <n v="0"/>
    <m/>
    <n v="0"/>
    <m/>
    <m/>
    <m/>
    <n v="0"/>
    <m/>
    <m/>
    <m/>
    <n v="0"/>
    <m/>
    <n v="0"/>
  </r>
  <r>
    <x v="2"/>
    <x v="9"/>
    <x v="45"/>
    <x v="46"/>
    <x v="1"/>
    <x v="6"/>
    <x v="2"/>
    <m/>
    <m/>
    <n v="0"/>
    <m/>
    <m/>
    <n v="0"/>
    <n v="0"/>
    <n v="0"/>
    <m/>
    <n v="1"/>
    <n v="0"/>
    <m/>
    <n v="0"/>
    <m/>
    <m/>
    <m/>
    <n v="0"/>
    <m/>
    <n v="0"/>
    <m/>
    <n v="1"/>
    <m/>
    <n v="1"/>
  </r>
  <r>
    <x v="2"/>
    <x v="9"/>
    <x v="45"/>
    <x v="46"/>
    <x v="1"/>
    <x v="6"/>
    <x v="3"/>
    <m/>
    <m/>
    <n v="0"/>
    <m/>
    <m/>
    <n v="0"/>
    <n v="0"/>
    <n v="0"/>
    <m/>
    <n v="154"/>
    <n v="0"/>
    <m/>
    <n v="0"/>
    <m/>
    <m/>
    <m/>
    <n v="0"/>
    <m/>
    <n v="0"/>
    <m/>
    <n v="154"/>
    <m/>
    <n v="154"/>
  </r>
  <r>
    <x v="2"/>
    <x v="9"/>
    <x v="45"/>
    <x v="46"/>
    <x v="1"/>
    <x v="6"/>
    <x v="4"/>
    <m/>
    <m/>
    <n v="0"/>
    <m/>
    <m/>
    <n v="0"/>
    <n v="0"/>
    <n v="0"/>
    <m/>
    <n v="157.69999999999982"/>
    <n v="0"/>
    <m/>
    <n v="0"/>
    <m/>
    <m/>
    <m/>
    <n v="0"/>
    <m/>
    <n v="0"/>
    <m/>
    <n v="157.69999999999982"/>
    <m/>
    <n v="157.69999999999982"/>
  </r>
  <r>
    <x v="2"/>
    <x v="9"/>
    <x v="45"/>
    <x v="46"/>
    <x v="1"/>
    <x v="6"/>
    <x v="5"/>
    <m/>
    <n v="0"/>
    <n v="0"/>
    <m/>
    <m/>
    <n v="0"/>
    <n v="0"/>
    <n v="0"/>
    <m/>
    <n v="0"/>
    <n v="0"/>
    <m/>
    <n v="0"/>
    <m/>
    <m/>
    <m/>
    <n v="0"/>
    <m/>
    <n v="0"/>
    <m/>
    <n v="0"/>
    <m/>
    <n v="0"/>
  </r>
  <r>
    <x v="2"/>
    <x v="9"/>
    <x v="45"/>
    <x v="46"/>
    <x v="1"/>
    <x v="6"/>
    <x v="6"/>
    <n v="0"/>
    <n v="0"/>
    <n v="0"/>
    <m/>
    <m/>
    <n v="0"/>
    <n v="0"/>
    <n v="0"/>
    <m/>
    <n v="0"/>
    <n v="0"/>
    <n v="0"/>
    <n v="0"/>
    <n v="0"/>
    <n v="5.8999999999999998E-5"/>
    <m/>
    <n v="0"/>
    <m/>
    <n v="0"/>
    <m/>
    <n v="5.8999999999999998E-5"/>
    <m/>
    <n v="5.8999999999999998E-5"/>
  </r>
  <r>
    <x v="2"/>
    <x v="9"/>
    <x v="45"/>
    <x v="46"/>
    <x v="1"/>
    <x v="6"/>
    <x v="7"/>
    <n v="0"/>
    <n v="0"/>
    <n v="0"/>
    <m/>
    <n v="0"/>
    <n v="0"/>
    <n v="0"/>
    <n v="0"/>
    <m/>
    <n v="0"/>
    <n v="0"/>
    <n v="0"/>
    <n v="0"/>
    <n v="0.20734272999999348"/>
    <n v="0"/>
    <m/>
    <n v="0"/>
    <m/>
    <n v="0"/>
    <m/>
    <n v="0.20734272999999348"/>
    <m/>
    <n v="0.20734272999999348"/>
  </r>
  <r>
    <x v="2"/>
    <x v="9"/>
    <x v="45"/>
    <x v="46"/>
    <x v="1"/>
    <x v="6"/>
    <x v="8"/>
    <n v="0"/>
    <n v="0"/>
    <n v="0"/>
    <m/>
    <n v="0"/>
    <n v="0"/>
    <n v="0"/>
    <n v="0"/>
    <m/>
    <n v="0"/>
    <n v="0"/>
    <n v="0"/>
    <n v="0"/>
    <n v="5.9999990753567545E-8"/>
    <m/>
    <m/>
    <n v="0"/>
    <m/>
    <n v="0"/>
    <m/>
    <n v="5.9999990753567545E-8"/>
    <m/>
    <n v="5.9999990753567545E-8"/>
  </r>
  <r>
    <x v="2"/>
    <x v="9"/>
    <x v="45"/>
    <x v="46"/>
    <x v="1"/>
    <x v="6"/>
    <x v="9"/>
    <n v="0"/>
    <n v="0"/>
    <n v="0"/>
    <n v="0"/>
    <n v="0"/>
    <n v="0"/>
    <n v="0"/>
    <n v="0"/>
    <n v="0"/>
    <n v="0"/>
    <n v="0"/>
    <n v="0"/>
    <n v="0"/>
    <n v="9.9999994063182385E-8"/>
    <m/>
    <n v="0"/>
    <n v="0"/>
    <n v="0"/>
    <n v="0"/>
    <m/>
    <n v="9.9999994063182385E-8"/>
    <m/>
    <n v="9.9999994063182385E-8"/>
  </r>
  <r>
    <x v="2"/>
    <x v="9"/>
    <x v="45"/>
    <x v="46"/>
    <x v="1"/>
    <x v="7"/>
    <x v="0"/>
    <m/>
    <m/>
    <n v="0"/>
    <m/>
    <m/>
    <n v="0"/>
    <n v="0"/>
    <m/>
    <m/>
    <n v="0"/>
    <n v="0"/>
    <m/>
    <n v="0"/>
    <m/>
    <m/>
    <m/>
    <n v="0"/>
    <n v="2.5300000000000002"/>
    <n v="3.9000000000001478E-2"/>
    <m/>
    <n v="2.5690000000000017"/>
    <m/>
    <n v="2.5690000000000017"/>
  </r>
  <r>
    <x v="2"/>
    <x v="9"/>
    <x v="45"/>
    <x v="46"/>
    <x v="1"/>
    <x v="7"/>
    <x v="1"/>
    <m/>
    <m/>
    <n v="0"/>
    <m/>
    <m/>
    <n v="0"/>
    <n v="0"/>
    <m/>
    <m/>
    <n v="0"/>
    <n v="0"/>
    <m/>
    <n v="0"/>
    <m/>
    <m/>
    <m/>
    <n v="0"/>
    <n v="0.73299999999999998"/>
    <n v="-1.0000000000047748E-3"/>
    <m/>
    <n v="0.73199999999999521"/>
    <m/>
    <n v="0.73199999999999521"/>
  </r>
  <r>
    <x v="2"/>
    <x v="9"/>
    <x v="45"/>
    <x v="46"/>
    <x v="1"/>
    <x v="7"/>
    <x v="2"/>
    <m/>
    <m/>
    <n v="0"/>
    <m/>
    <m/>
    <n v="0"/>
    <n v="0"/>
    <m/>
    <m/>
    <n v="0"/>
    <n v="0"/>
    <m/>
    <n v="0"/>
    <m/>
    <m/>
    <m/>
    <n v="0"/>
    <n v="1"/>
    <n v="0"/>
    <m/>
    <n v="1"/>
    <m/>
    <n v="1"/>
  </r>
  <r>
    <x v="2"/>
    <x v="9"/>
    <x v="45"/>
    <x v="46"/>
    <x v="1"/>
    <x v="7"/>
    <x v="3"/>
    <m/>
    <m/>
    <n v="1"/>
    <m/>
    <m/>
    <n v="23"/>
    <n v="0"/>
    <n v="0"/>
    <m/>
    <m/>
    <n v="0"/>
    <m/>
    <n v="0"/>
    <m/>
    <m/>
    <m/>
    <n v="0"/>
    <m/>
    <n v="1"/>
    <m/>
    <n v="25"/>
    <m/>
    <n v="25"/>
  </r>
  <r>
    <x v="2"/>
    <x v="9"/>
    <x v="45"/>
    <x v="46"/>
    <x v="1"/>
    <x v="7"/>
    <x v="4"/>
    <m/>
    <m/>
    <n v="0"/>
    <m/>
    <n v="0.71273460000000011"/>
    <n v="0"/>
    <n v="0"/>
    <n v="0"/>
    <m/>
    <n v="0"/>
    <n v="0"/>
    <m/>
    <n v="0"/>
    <m/>
    <m/>
    <m/>
    <m/>
    <n v="8.8713166590000059E-2"/>
    <n v="0"/>
    <m/>
    <n v="0.80144776659000017"/>
    <m/>
    <n v="0.80144776659000017"/>
  </r>
  <r>
    <x v="2"/>
    <x v="9"/>
    <x v="45"/>
    <x v="46"/>
    <x v="1"/>
    <x v="7"/>
    <x v="5"/>
    <m/>
    <n v="0"/>
    <n v="0"/>
    <m/>
    <n v="-1.72E-6"/>
    <n v="0"/>
    <n v="0"/>
    <n v="0"/>
    <m/>
    <m/>
    <n v="0"/>
    <m/>
    <n v="0"/>
    <m/>
    <m/>
    <m/>
    <n v="0"/>
    <n v="1.7679999999575813E-6"/>
    <n v="4.5000000000001705E-2"/>
    <m/>
    <n v="4.5000048000001666E-2"/>
    <m/>
    <n v="4.5000048000001666E-2"/>
  </r>
  <r>
    <x v="2"/>
    <x v="9"/>
    <x v="45"/>
    <x v="46"/>
    <x v="1"/>
    <x v="7"/>
    <x v="6"/>
    <n v="0"/>
    <n v="0"/>
    <n v="0"/>
    <n v="0"/>
    <n v="5.3449999999966025E-4"/>
    <n v="0"/>
    <n v="0"/>
    <n v="0"/>
    <m/>
    <n v="0"/>
    <n v="0"/>
    <n v="0"/>
    <n v="0"/>
    <n v="0"/>
    <n v="1.7524999999999999E-2"/>
    <m/>
    <n v="0"/>
    <n v="0.13474330039999982"/>
    <n v="0"/>
    <n v="0"/>
    <n v="0.15280280039999949"/>
    <m/>
    <n v="0.15280280039999949"/>
  </r>
  <r>
    <x v="2"/>
    <x v="9"/>
    <x v="45"/>
    <x v="46"/>
    <x v="1"/>
    <x v="7"/>
    <x v="7"/>
    <n v="0"/>
    <n v="0"/>
    <n v="0"/>
    <m/>
    <n v="0"/>
    <n v="0"/>
    <n v="0"/>
    <n v="0"/>
    <m/>
    <n v="0"/>
    <n v="0"/>
    <n v="0"/>
    <n v="0"/>
    <n v="0"/>
    <n v="0"/>
    <m/>
    <n v="0"/>
    <n v="0.44104194790000029"/>
    <n v="0"/>
    <m/>
    <n v="0.44104194790000029"/>
    <m/>
    <n v="0.44104194790000029"/>
  </r>
  <r>
    <x v="2"/>
    <x v="9"/>
    <x v="45"/>
    <x v="46"/>
    <x v="1"/>
    <x v="7"/>
    <x v="8"/>
    <n v="0"/>
    <n v="0"/>
    <n v="0"/>
    <m/>
    <n v="0"/>
    <n v="0"/>
    <n v="0"/>
    <n v="0"/>
    <m/>
    <m/>
    <n v="0"/>
    <n v="0"/>
    <n v="0"/>
    <n v="1.5597850999998775E-4"/>
    <m/>
    <m/>
    <n v="0"/>
    <n v="0"/>
    <n v="0"/>
    <m/>
    <n v="1.5597850999998775E-4"/>
    <m/>
    <n v="1.5597850999998775E-4"/>
  </r>
  <r>
    <x v="2"/>
    <x v="9"/>
    <x v="45"/>
    <x v="46"/>
    <x v="1"/>
    <x v="7"/>
    <x v="9"/>
    <n v="-1.0000000116860974E-7"/>
    <n v="0"/>
    <n v="0"/>
    <n v="0"/>
    <n v="0"/>
    <n v="0"/>
    <n v="0"/>
    <n v="0"/>
    <n v="0"/>
    <n v="0"/>
    <n v="0"/>
    <n v="0"/>
    <n v="0"/>
    <n v="1.4366189999970302E-4"/>
    <n v="0"/>
    <n v="0"/>
    <n v="0"/>
    <n v="0"/>
    <n v="3.7717999999919982E-4"/>
    <n v="0"/>
    <n v="5.2074189999773424E-4"/>
    <m/>
    <n v="5.2074189999773424E-4"/>
  </r>
  <r>
    <x v="2"/>
    <x v="9"/>
    <x v="45"/>
    <x v="46"/>
    <x v="2"/>
    <x v="8"/>
    <x v="0"/>
    <m/>
    <m/>
    <n v="0"/>
    <m/>
    <m/>
    <n v="0"/>
    <n v="0"/>
    <m/>
    <m/>
    <n v="0"/>
    <n v="0"/>
    <m/>
    <n v="0"/>
    <m/>
    <m/>
    <m/>
    <n v="0"/>
    <n v="0"/>
    <m/>
    <m/>
    <n v="0"/>
    <m/>
    <n v="0"/>
  </r>
  <r>
    <x v="2"/>
    <x v="9"/>
    <x v="45"/>
    <x v="46"/>
    <x v="2"/>
    <x v="8"/>
    <x v="1"/>
    <m/>
    <m/>
    <n v="0"/>
    <m/>
    <m/>
    <n v="0"/>
    <n v="0"/>
    <m/>
    <m/>
    <n v="0"/>
    <n v="0"/>
    <m/>
    <n v="0"/>
    <m/>
    <m/>
    <m/>
    <n v="0"/>
    <n v="0"/>
    <m/>
    <m/>
    <n v="0"/>
    <m/>
    <n v="0"/>
  </r>
  <r>
    <x v="2"/>
    <x v="9"/>
    <x v="45"/>
    <x v="46"/>
    <x v="2"/>
    <x v="8"/>
    <x v="2"/>
    <m/>
    <m/>
    <n v="0"/>
    <m/>
    <m/>
    <n v="0"/>
    <n v="0"/>
    <n v="0"/>
    <m/>
    <n v="0"/>
    <n v="0"/>
    <m/>
    <n v="0"/>
    <m/>
    <m/>
    <m/>
    <n v="0"/>
    <m/>
    <m/>
    <m/>
    <n v="0"/>
    <m/>
    <n v="0"/>
  </r>
  <r>
    <x v="2"/>
    <x v="9"/>
    <x v="45"/>
    <x v="46"/>
    <x v="2"/>
    <x v="8"/>
    <x v="3"/>
    <m/>
    <m/>
    <n v="0"/>
    <m/>
    <m/>
    <n v="0"/>
    <m/>
    <n v="0"/>
    <m/>
    <n v="0"/>
    <n v="0"/>
    <m/>
    <n v="0"/>
    <m/>
    <m/>
    <m/>
    <n v="0"/>
    <m/>
    <n v="0"/>
    <m/>
    <n v="0"/>
    <m/>
    <n v="0"/>
  </r>
  <r>
    <x v="2"/>
    <x v="9"/>
    <x v="45"/>
    <x v="46"/>
    <x v="2"/>
    <x v="8"/>
    <x v="4"/>
    <m/>
    <m/>
    <n v="0"/>
    <m/>
    <m/>
    <n v="0"/>
    <m/>
    <n v="0"/>
    <m/>
    <n v="0"/>
    <n v="0"/>
    <m/>
    <n v="0"/>
    <m/>
    <m/>
    <m/>
    <n v="0"/>
    <m/>
    <n v="0"/>
    <m/>
    <n v="0"/>
    <m/>
    <n v="0"/>
  </r>
  <r>
    <x v="2"/>
    <x v="9"/>
    <x v="45"/>
    <x v="46"/>
    <x v="2"/>
    <x v="8"/>
    <x v="5"/>
    <m/>
    <n v="0"/>
    <n v="1"/>
    <m/>
    <m/>
    <n v="0"/>
    <m/>
    <n v="0"/>
    <m/>
    <n v="0"/>
    <n v="0"/>
    <m/>
    <n v="0"/>
    <m/>
    <m/>
    <m/>
    <n v="0"/>
    <m/>
    <n v="0"/>
    <m/>
    <n v="1"/>
    <m/>
    <n v="1"/>
  </r>
  <r>
    <x v="2"/>
    <x v="9"/>
    <x v="45"/>
    <x v="46"/>
    <x v="2"/>
    <x v="8"/>
    <x v="6"/>
    <n v="0"/>
    <n v="0"/>
    <n v="4"/>
    <m/>
    <m/>
    <n v="0"/>
    <n v="0"/>
    <n v="1"/>
    <m/>
    <n v="0"/>
    <n v="0"/>
    <n v="0"/>
    <n v="9"/>
    <n v="0"/>
    <m/>
    <m/>
    <n v="0"/>
    <m/>
    <n v="0"/>
    <m/>
    <n v="14"/>
    <m/>
    <n v="14"/>
  </r>
  <r>
    <x v="2"/>
    <x v="9"/>
    <x v="45"/>
    <x v="46"/>
    <x v="2"/>
    <x v="8"/>
    <x v="7"/>
    <n v="0"/>
    <n v="0"/>
    <n v="0"/>
    <n v="0"/>
    <n v="0"/>
    <n v="0"/>
    <n v="0"/>
    <m/>
    <m/>
    <n v="0"/>
    <n v="0"/>
    <n v="0"/>
    <n v="3"/>
    <n v="0"/>
    <m/>
    <m/>
    <n v="0"/>
    <n v="0"/>
    <n v="0"/>
    <m/>
    <n v="3"/>
    <m/>
    <n v="3"/>
  </r>
  <r>
    <x v="2"/>
    <x v="9"/>
    <x v="45"/>
    <x v="46"/>
    <x v="2"/>
    <x v="8"/>
    <x v="8"/>
    <n v="0"/>
    <n v="0"/>
    <n v="0"/>
    <n v="7.557919999996443E-3"/>
    <m/>
    <n v="0"/>
    <n v="0"/>
    <m/>
    <m/>
    <n v="0"/>
    <n v="0"/>
    <n v="0"/>
    <n v="5"/>
    <n v="0"/>
    <m/>
    <m/>
    <n v="0"/>
    <n v="0"/>
    <n v="0"/>
    <m/>
    <n v="5.0075579199999964"/>
    <m/>
    <n v="5.0075579199999964"/>
  </r>
  <r>
    <x v="2"/>
    <x v="9"/>
    <x v="45"/>
    <x v="46"/>
    <x v="2"/>
    <x v="8"/>
    <x v="9"/>
    <n v="0"/>
    <n v="0"/>
    <m/>
    <n v="6.6920399999901292E-3"/>
    <n v="0"/>
    <n v="0"/>
    <n v="0"/>
    <n v="0"/>
    <n v="0"/>
    <n v="0"/>
    <n v="0"/>
    <n v="0"/>
    <n v="8"/>
    <n v="4.1861995923042628E-5"/>
    <m/>
    <n v="0"/>
    <n v="0"/>
    <n v="0"/>
    <n v="3.9380000000033277E-5"/>
    <m/>
    <n v="8.0067732819959136"/>
    <m/>
    <n v="8.0067732819959136"/>
  </r>
  <r>
    <x v="2"/>
    <x v="9"/>
    <x v="45"/>
    <x v="46"/>
    <x v="2"/>
    <x v="9"/>
    <x v="0"/>
    <m/>
    <m/>
    <n v="0"/>
    <m/>
    <m/>
    <m/>
    <n v="0"/>
    <m/>
    <m/>
    <n v="0"/>
    <n v="0"/>
    <m/>
    <n v="0"/>
    <n v="1"/>
    <n v="0"/>
    <m/>
    <m/>
    <n v="0.61899999999999977"/>
    <n v="0"/>
    <m/>
    <n v="1.6189999999999998"/>
    <m/>
    <n v="1.6189999999999998"/>
  </r>
  <r>
    <x v="2"/>
    <x v="9"/>
    <x v="45"/>
    <x v="46"/>
    <x v="2"/>
    <x v="9"/>
    <x v="1"/>
    <m/>
    <m/>
    <m/>
    <m/>
    <m/>
    <m/>
    <n v="0"/>
    <m/>
    <m/>
    <n v="0.51300000000000523"/>
    <n v="0"/>
    <n v="0"/>
    <n v="0"/>
    <n v="0"/>
    <n v="0"/>
    <n v="0.3"/>
    <m/>
    <n v="1"/>
    <n v="0"/>
    <m/>
    <n v="1.8130000000000053"/>
    <m/>
    <n v="1.8130000000000053"/>
  </r>
  <r>
    <x v="2"/>
    <x v="9"/>
    <x v="45"/>
    <x v="46"/>
    <x v="2"/>
    <x v="9"/>
    <x v="2"/>
    <m/>
    <m/>
    <n v="-1"/>
    <m/>
    <m/>
    <n v="0"/>
    <n v="0"/>
    <m/>
    <n v="0"/>
    <n v="0"/>
    <n v="0"/>
    <n v="0"/>
    <n v="0"/>
    <m/>
    <m/>
    <m/>
    <m/>
    <n v="2"/>
    <n v="1"/>
    <m/>
    <n v="2"/>
    <m/>
    <n v="2"/>
  </r>
  <r>
    <x v="2"/>
    <x v="9"/>
    <x v="45"/>
    <x v="46"/>
    <x v="2"/>
    <x v="9"/>
    <x v="3"/>
    <m/>
    <m/>
    <n v="0"/>
    <m/>
    <n v="0"/>
    <n v="0"/>
    <n v="0"/>
    <m/>
    <n v="0"/>
    <n v="3"/>
    <n v="0"/>
    <n v="1"/>
    <n v="0"/>
    <m/>
    <m/>
    <m/>
    <m/>
    <n v="3"/>
    <n v="1"/>
    <m/>
    <n v="8"/>
    <m/>
    <n v="8"/>
  </r>
  <r>
    <x v="2"/>
    <x v="9"/>
    <x v="45"/>
    <x v="46"/>
    <x v="2"/>
    <x v="9"/>
    <x v="4"/>
    <m/>
    <m/>
    <m/>
    <m/>
    <n v="0"/>
    <n v="0"/>
    <n v="0"/>
    <n v="0"/>
    <n v="0"/>
    <n v="1"/>
    <n v="0"/>
    <m/>
    <n v="0"/>
    <m/>
    <m/>
    <m/>
    <m/>
    <n v="3"/>
    <n v="1"/>
    <m/>
    <n v="5"/>
    <m/>
    <n v="5"/>
  </r>
  <r>
    <x v="2"/>
    <x v="9"/>
    <x v="45"/>
    <x v="46"/>
    <x v="2"/>
    <x v="9"/>
    <x v="5"/>
    <m/>
    <n v="0"/>
    <n v="0"/>
    <m/>
    <n v="0.15344721518400029"/>
    <n v="0"/>
    <n v="0"/>
    <n v="0"/>
    <m/>
    <n v="0"/>
    <n v="0"/>
    <m/>
    <n v="1"/>
    <m/>
    <n v="0.49930000000000002"/>
    <m/>
    <m/>
    <n v="3"/>
    <n v="2.1000000000000014"/>
    <m/>
    <n v="6.7527472151840016"/>
    <m/>
    <n v="6.7527472151840016"/>
  </r>
  <r>
    <x v="2"/>
    <x v="9"/>
    <x v="45"/>
    <x v="46"/>
    <x v="2"/>
    <x v="9"/>
    <x v="6"/>
    <n v="0.5"/>
    <n v="0"/>
    <n v="0"/>
    <m/>
    <n v="9.7924990845399407E-2"/>
    <n v="0"/>
    <n v="0"/>
    <n v="0"/>
    <m/>
    <n v="0.14781166633096632"/>
    <n v="0"/>
    <m/>
    <m/>
    <n v="0"/>
    <n v="0.18899999999999995"/>
    <n v="0"/>
    <m/>
    <n v="6"/>
    <n v="2"/>
    <m/>
    <n v="8.9347366571763658"/>
    <m/>
    <n v="8.9347366571763658"/>
  </r>
  <r>
    <x v="2"/>
    <x v="9"/>
    <x v="45"/>
    <x v="46"/>
    <x v="2"/>
    <x v="9"/>
    <x v="7"/>
    <m/>
    <m/>
    <n v="0"/>
    <m/>
    <n v="0.13992224929580743"/>
    <n v="0"/>
    <n v="0"/>
    <n v="0"/>
    <n v="0"/>
    <n v="1.3408794271828981"/>
    <n v="0"/>
    <n v="0"/>
    <m/>
    <n v="0"/>
    <n v="1.3832230000000001"/>
    <n v="0.5"/>
    <m/>
    <n v="2"/>
    <n v="0"/>
    <m/>
    <n v="5.3640246764787056"/>
    <m/>
    <n v="5.3640246764787056"/>
  </r>
  <r>
    <x v="2"/>
    <x v="9"/>
    <x v="45"/>
    <x v="46"/>
    <x v="2"/>
    <x v="9"/>
    <x v="8"/>
    <n v="0"/>
    <n v="0"/>
    <n v="0"/>
    <m/>
    <n v="1"/>
    <n v="0"/>
    <n v="0"/>
    <n v="0"/>
    <m/>
    <n v="0"/>
    <n v="0"/>
    <n v="0"/>
    <n v="6"/>
    <n v="5.2814916076140861E-2"/>
    <n v="0"/>
    <n v="0"/>
    <m/>
    <n v="3"/>
    <m/>
    <m/>
    <n v="10.052814916076141"/>
    <m/>
    <n v="10.052814916076141"/>
  </r>
  <r>
    <x v="2"/>
    <x v="9"/>
    <x v="45"/>
    <x v="46"/>
    <x v="2"/>
    <x v="9"/>
    <x v="9"/>
    <n v="0.19999999999999796"/>
    <n v="0"/>
    <n v="1"/>
    <n v="0"/>
    <n v="0"/>
    <n v="0"/>
    <n v="0"/>
    <n v="0"/>
    <n v="0"/>
    <n v="0.74905047999999397"/>
    <n v="0"/>
    <n v="0"/>
    <n v="17"/>
    <n v="0.32981597129364282"/>
    <n v="0"/>
    <n v="0"/>
    <m/>
    <n v="4"/>
    <n v="0"/>
    <m/>
    <n v="23.278866451293638"/>
    <m/>
    <n v="23.278866451293638"/>
  </r>
  <r>
    <x v="2"/>
    <x v="9"/>
    <x v="45"/>
    <x v="46"/>
    <x v="2"/>
    <x v="10"/>
    <x v="0"/>
    <m/>
    <m/>
    <n v="0"/>
    <n v="1"/>
    <m/>
    <n v="0"/>
    <n v="0"/>
    <m/>
    <m/>
    <n v="0"/>
    <n v="0"/>
    <m/>
    <n v="1"/>
    <m/>
    <m/>
    <n v="0"/>
    <n v="0"/>
    <n v="3.8909999999999996"/>
    <n v="4.7E-2"/>
    <m/>
    <n v="5.9379999999999997"/>
    <m/>
    <n v="5.9379999999999997"/>
  </r>
  <r>
    <x v="2"/>
    <x v="9"/>
    <x v="45"/>
    <x v="46"/>
    <x v="2"/>
    <x v="10"/>
    <x v="1"/>
    <m/>
    <m/>
    <n v="0"/>
    <n v="0.48"/>
    <m/>
    <n v="0"/>
    <n v="0"/>
    <m/>
    <m/>
    <n v="2.8220000000000027"/>
    <n v="0"/>
    <n v="1"/>
    <n v="0"/>
    <m/>
    <m/>
    <n v="0"/>
    <n v="0"/>
    <n v="1.0629999999999988"/>
    <n v="9.9999999999999985E-3"/>
    <m/>
    <n v="5.3750000000000018"/>
    <m/>
    <n v="5.3750000000000018"/>
  </r>
  <r>
    <x v="2"/>
    <x v="9"/>
    <x v="45"/>
    <x v="46"/>
    <x v="2"/>
    <x v="10"/>
    <x v="2"/>
    <m/>
    <m/>
    <n v="0"/>
    <n v="1"/>
    <n v="1"/>
    <n v="0"/>
    <n v="0"/>
    <n v="0"/>
    <m/>
    <n v="0"/>
    <n v="0"/>
    <m/>
    <n v="0"/>
    <m/>
    <m/>
    <n v="0"/>
    <n v="1"/>
    <n v="4"/>
    <n v="0"/>
    <m/>
    <n v="7"/>
    <m/>
    <n v="7"/>
  </r>
  <r>
    <x v="2"/>
    <x v="9"/>
    <x v="45"/>
    <x v="46"/>
    <x v="2"/>
    <x v="10"/>
    <x v="3"/>
    <m/>
    <m/>
    <n v="1"/>
    <n v="1"/>
    <m/>
    <n v="0"/>
    <n v="0"/>
    <n v="0"/>
    <m/>
    <n v="0"/>
    <n v="0"/>
    <m/>
    <n v="0"/>
    <m/>
    <m/>
    <n v="0"/>
    <n v="0"/>
    <n v="5"/>
    <n v="2"/>
    <n v="0"/>
    <n v="9"/>
    <m/>
    <n v="9"/>
  </r>
  <r>
    <x v="2"/>
    <x v="9"/>
    <x v="45"/>
    <x v="46"/>
    <x v="2"/>
    <x v="10"/>
    <x v="4"/>
    <m/>
    <m/>
    <n v="0"/>
    <n v="0"/>
    <n v="1"/>
    <n v="1"/>
    <n v="0"/>
    <n v="0"/>
    <n v="0"/>
    <n v="0"/>
    <n v="0"/>
    <n v="0"/>
    <n v="0"/>
    <m/>
    <m/>
    <n v="0"/>
    <n v="0"/>
    <n v="3"/>
    <n v="1"/>
    <n v="0"/>
    <n v="6"/>
    <m/>
    <n v="6"/>
  </r>
  <r>
    <x v="2"/>
    <x v="9"/>
    <x v="45"/>
    <x v="46"/>
    <x v="2"/>
    <x v="10"/>
    <x v="5"/>
    <m/>
    <n v="0"/>
    <n v="1"/>
    <n v="1.0462412900000002"/>
    <n v="0.68849477999999986"/>
    <n v="0.24313500000000055"/>
    <n v="0"/>
    <n v="0"/>
    <m/>
    <n v="1"/>
    <n v="0"/>
    <m/>
    <m/>
    <m/>
    <n v="0"/>
    <n v="0.15802815000000026"/>
    <n v="0"/>
    <n v="1.7013238000000008"/>
    <n v="1.032"/>
    <n v="0"/>
    <n v="6.8692230200000024"/>
    <m/>
    <n v="6.8692230200000024"/>
  </r>
  <r>
    <x v="2"/>
    <x v="9"/>
    <x v="45"/>
    <x v="46"/>
    <x v="2"/>
    <x v="10"/>
    <x v="6"/>
    <n v="0"/>
    <n v="0"/>
    <n v="4"/>
    <n v="0.92306430000000017"/>
    <n v="0.51707141999999995"/>
    <n v="0.10580000000000211"/>
    <n v="0"/>
    <n v="0"/>
    <m/>
    <n v="5.7085699999987582E-2"/>
    <n v="0"/>
    <n v="0"/>
    <n v="4"/>
    <n v="0"/>
    <n v="1E-3"/>
    <n v="0.19999999999999973"/>
    <n v="0"/>
    <n v="1.5348864999999989"/>
    <n v="1"/>
    <n v="0"/>
    <n v="12.338907919999988"/>
    <m/>
    <n v="12.338907919999988"/>
  </r>
  <r>
    <x v="2"/>
    <x v="9"/>
    <x v="45"/>
    <x v="46"/>
    <x v="2"/>
    <x v="10"/>
    <x v="7"/>
    <n v="0"/>
    <n v="0"/>
    <n v="9"/>
    <n v="1.2868528899999998"/>
    <n v="0.3458631399999999"/>
    <n v="5.0030000000020891E-3"/>
    <n v="0"/>
    <n v="0"/>
    <m/>
    <n v="0.29306067999999641"/>
    <n v="0"/>
    <n v="0"/>
    <n v="41"/>
    <m/>
    <n v="0"/>
    <n v="1.5"/>
    <n v="2"/>
    <n v="1.0100498000000009"/>
    <n v="0"/>
    <n v="0"/>
    <n v="56.44082951"/>
    <m/>
    <n v="56.44082951"/>
  </r>
  <r>
    <x v="2"/>
    <x v="9"/>
    <x v="45"/>
    <x v="46"/>
    <x v="2"/>
    <x v="10"/>
    <x v="8"/>
    <n v="0"/>
    <n v="0"/>
    <n v="4"/>
    <n v="0.53697430000000002"/>
    <n v="0"/>
    <n v="0.53614100000000064"/>
    <n v="0"/>
    <n v="0"/>
    <m/>
    <n v="0"/>
    <n v="0"/>
    <n v="0"/>
    <n v="1"/>
    <n v="0"/>
    <m/>
    <m/>
    <n v="0"/>
    <n v="1"/>
    <n v="0"/>
    <m/>
    <n v="7.0731153000000004"/>
    <m/>
    <n v="7.0731153000000004"/>
  </r>
  <r>
    <x v="2"/>
    <x v="9"/>
    <x v="45"/>
    <x v="46"/>
    <x v="2"/>
    <x v="10"/>
    <x v="9"/>
    <n v="0"/>
    <n v="0"/>
    <n v="2"/>
    <n v="0.20816220999999979"/>
    <n v="1"/>
    <n v="3"/>
    <n v="0"/>
    <n v="0"/>
    <n v="0"/>
    <n v="0.26263327000000913"/>
    <n v="0"/>
    <n v="0"/>
    <n v="1"/>
    <n v="3.0510868625549525E-4"/>
    <m/>
    <n v="1"/>
    <n v="2"/>
    <n v="1"/>
    <n v="0.14617747000000048"/>
    <m/>
    <n v="11.617278058686264"/>
    <m/>
    <n v="11.617278058686264"/>
  </r>
  <r>
    <x v="2"/>
    <x v="9"/>
    <x v="45"/>
    <x v="46"/>
    <x v="2"/>
    <x v="11"/>
    <x v="0"/>
    <m/>
    <m/>
    <n v="0"/>
    <m/>
    <m/>
    <n v="0"/>
    <n v="0"/>
    <m/>
    <m/>
    <n v="0"/>
    <n v="0"/>
    <m/>
    <n v="0"/>
    <m/>
    <m/>
    <m/>
    <m/>
    <m/>
    <m/>
    <m/>
    <n v="0"/>
    <m/>
    <n v="0"/>
  </r>
  <r>
    <x v="2"/>
    <x v="9"/>
    <x v="45"/>
    <x v="46"/>
    <x v="2"/>
    <x v="11"/>
    <x v="1"/>
    <m/>
    <m/>
    <n v="0"/>
    <m/>
    <m/>
    <n v="0"/>
    <n v="0"/>
    <m/>
    <m/>
    <n v="2.0259999999998399"/>
    <n v="0"/>
    <m/>
    <n v="0"/>
    <m/>
    <m/>
    <m/>
    <m/>
    <m/>
    <m/>
    <m/>
    <n v="2.0259999999998399"/>
    <m/>
    <n v="2.0259999999998399"/>
  </r>
  <r>
    <x v="2"/>
    <x v="9"/>
    <x v="45"/>
    <x v="46"/>
    <x v="2"/>
    <x v="11"/>
    <x v="2"/>
    <m/>
    <m/>
    <n v="2"/>
    <m/>
    <m/>
    <n v="0"/>
    <n v="0"/>
    <n v="0"/>
    <m/>
    <n v="0"/>
    <n v="0"/>
    <m/>
    <n v="0"/>
    <m/>
    <m/>
    <m/>
    <m/>
    <m/>
    <n v="0"/>
    <m/>
    <n v="2"/>
    <m/>
    <n v="2"/>
  </r>
  <r>
    <x v="2"/>
    <x v="9"/>
    <x v="45"/>
    <x v="46"/>
    <x v="2"/>
    <x v="11"/>
    <x v="3"/>
    <m/>
    <m/>
    <n v="0"/>
    <m/>
    <m/>
    <n v="0"/>
    <n v="0"/>
    <n v="0"/>
    <m/>
    <n v="125"/>
    <n v="0"/>
    <m/>
    <n v="0"/>
    <m/>
    <m/>
    <m/>
    <m/>
    <m/>
    <n v="0"/>
    <m/>
    <n v="125"/>
    <m/>
    <n v="125"/>
  </r>
  <r>
    <x v="2"/>
    <x v="9"/>
    <x v="45"/>
    <x v="46"/>
    <x v="2"/>
    <x v="11"/>
    <x v="4"/>
    <m/>
    <m/>
    <n v="0"/>
    <m/>
    <m/>
    <n v="0"/>
    <n v="0"/>
    <n v="0"/>
    <m/>
    <n v="0"/>
    <n v="0"/>
    <m/>
    <n v="0"/>
    <m/>
    <m/>
    <m/>
    <m/>
    <m/>
    <n v="0"/>
    <m/>
    <n v="0"/>
    <m/>
    <n v="0"/>
  </r>
  <r>
    <x v="2"/>
    <x v="9"/>
    <x v="45"/>
    <x v="46"/>
    <x v="2"/>
    <x v="11"/>
    <x v="5"/>
    <m/>
    <n v="0"/>
    <n v="30"/>
    <n v="0.15846785000000002"/>
    <m/>
    <n v="0"/>
    <n v="0"/>
    <n v="0"/>
    <m/>
    <n v="0"/>
    <n v="0"/>
    <m/>
    <n v="0"/>
    <m/>
    <m/>
    <m/>
    <m/>
    <m/>
    <n v="8.9000000000055479E-2"/>
    <m/>
    <n v="30.247467850000056"/>
    <m/>
    <n v="30.247467850000056"/>
  </r>
  <r>
    <x v="2"/>
    <x v="9"/>
    <x v="45"/>
    <x v="46"/>
    <x v="2"/>
    <x v="11"/>
    <x v="6"/>
    <n v="0"/>
    <n v="0"/>
    <n v="0"/>
    <n v="0.12897525999999998"/>
    <m/>
    <n v="0"/>
    <n v="0"/>
    <n v="0"/>
    <m/>
    <n v="0"/>
    <n v="0"/>
    <n v="0"/>
    <n v="31"/>
    <n v="0"/>
    <m/>
    <m/>
    <n v="0"/>
    <m/>
    <n v="0"/>
    <m/>
    <n v="31.128975260000001"/>
    <m/>
    <n v="31.128975260000001"/>
  </r>
  <r>
    <x v="2"/>
    <x v="9"/>
    <x v="45"/>
    <x v="46"/>
    <x v="2"/>
    <x v="11"/>
    <x v="7"/>
    <n v="0"/>
    <n v="0"/>
    <n v="0"/>
    <m/>
    <n v="4.7710669999986521E-2"/>
    <n v="0"/>
    <n v="0"/>
    <n v="0"/>
    <m/>
    <n v="0"/>
    <n v="0"/>
    <n v="0"/>
    <n v="58"/>
    <n v="0"/>
    <m/>
    <m/>
    <n v="0"/>
    <m/>
    <n v="0"/>
    <m/>
    <n v="58.047710669999987"/>
    <m/>
    <n v="58.047710669999987"/>
  </r>
  <r>
    <x v="2"/>
    <x v="9"/>
    <x v="45"/>
    <x v="46"/>
    <x v="2"/>
    <x v="11"/>
    <x v="8"/>
    <n v="0"/>
    <n v="0"/>
    <n v="0"/>
    <m/>
    <n v="0"/>
    <n v="0"/>
    <n v="0"/>
    <n v="0"/>
    <m/>
    <n v="0"/>
    <n v="0"/>
    <n v="0"/>
    <n v="4"/>
    <n v="1.6280676881024192E-3"/>
    <m/>
    <n v="1"/>
    <n v="0"/>
    <m/>
    <n v="0"/>
    <m/>
    <n v="5.0016280676881024"/>
    <m/>
    <n v="5.0016280676881024"/>
  </r>
  <r>
    <x v="2"/>
    <x v="9"/>
    <x v="45"/>
    <x v="46"/>
    <x v="2"/>
    <x v="11"/>
    <x v="9"/>
    <n v="0"/>
    <n v="0"/>
    <n v="0"/>
    <n v="0"/>
    <n v="0"/>
    <n v="0"/>
    <n v="0"/>
    <n v="0"/>
    <n v="0"/>
    <n v="0"/>
    <n v="0"/>
    <n v="0"/>
    <n v="3"/>
    <n v="1.9684061498992378E-5"/>
    <m/>
    <n v="0"/>
    <n v="0"/>
    <n v="0"/>
    <n v="0"/>
    <m/>
    <n v="3.000019684061499"/>
    <m/>
    <n v="3.000019684061499"/>
  </r>
  <r>
    <x v="2"/>
    <x v="9"/>
    <x v="45"/>
    <x v="46"/>
    <x v="2"/>
    <x v="12"/>
    <x v="0"/>
    <n v="0"/>
    <n v="0"/>
    <n v="0"/>
    <n v="7"/>
    <n v="0"/>
    <n v="0"/>
    <n v="0"/>
    <n v="0"/>
    <n v="0"/>
    <n v="0"/>
    <n v="0"/>
    <n v="0"/>
    <m/>
    <n v="1"/>
    <n v="0"/>
    <n v="0"/>
    <n v="12"/>
    <n v="51.062999999999647"/>
    <n v="0.74000000000000909"/>
    <n v="0"/>
    <n v="71.802999999999656"/>
    <m/>
    <n v="71.802999999999656"/>
  </r>
  <r>
    <x v="2"/>
    <x v="9"/>
    <x v="45"/>
    <x v="46"/>
    <x v="2"/>
    <x v="12"/>
    <x v="1"/>
    <n v="0"/>
    <n v="0"/>
    <m/>
    <n v="12.089999999999975"/>
    <n v="0"/>
    <n v="0"/>
    <n v="0"/>
    <n v="0"/>
    <n v="0"/>
    <n v="0"/>
    <n v="0"/>
    <n v="15"/>
    <m/>
    <n v="0"/>
    <n v="0"/>
    <n v="0"/>
    <n v="12"/>
    <n v="14.516000000000076"/>
    <n v="1.3249999999999886"/>
    <n v="0"/>
    <n v="54.93100000000004"/>
    <m/>
    <n v="54.93100000000004"/>
  </r>
  <r>
    <x v="2"/>
    <x v="9"/>
    <x v="45"/>
    <x v="46"/>
    <x v="2"/>
    <x v="12"/>
    <x v="2"/>
    <n v="0"/>
    <n v="0"/>
    <n v="6"/>
    <n v="18"/>
    <n v="0"/>
    <n v="0"/>
    <n v="0"/>
    <n v="0"/>
    <n v="0"/>
    <n v="0"/>
    <n v="0"/>
    <n v="16"/>
    <m/>
    <n v="0"/>
    <n v="0"/>
    <n v="0"/>
    <n v="11"/>
    <n v="80"/>
    <n v="1"/>
    <n v="0"/>
    <n v="132"/>
    <m/>
    <n v="132"/>
  </r>
  <r>
    <x v="2"/>
    <x v="9"/>
    <x v="45"/>
    <x v="46"/>
    <x v="2"/>
    <x v="12"/>
    <x v="3"/>
    <n v="0"/>
    <n v="0"/>
    <n v="0"/>
    <n v="15"/>
    <n v="0"/>
    <n v="33"/>
    <n v="0"/>
    <n v="0"/>
    <n v="0"/>
    <n v="0"/>
    <n v="0"/>
    <n v="17"/>
    <m/>
    <n v="0"/>
    <n v="0"/>
    <n v="0"/>
    <n v="12"/>
    <n v="125"/>
    <n v="2"/>
    <n v="0"/>
    <n v="204"/>
    <m/>
    <n v="204"/>
  </r>
  <r>
    <x v="2"/>
    <x v="9"/>
    <x v="45"/>
    <x v="46"/>
    <x v="2"/>
    <x v="12"/>
    <x v="4"/>
    <n v="0"/>
    <n v="0"/>
    <n v="5"/>
    <n v="15"/>
    <n v="0"/>
    <n v="0"/>
    <m/>
    <n v="0"/>
    <n v="0"/>
    <n v="2"/>
    <n v="0"/>
    <n v="15"/>
    <m/>
    <n v="7"/>
    <n v="0"/>
    <n v="0"/>
    <n v="12"/>
    <n v="119"/>
    <n v="2"/>
    <n v="0"/>
    <n v="177"/>
    <m/>
    <n v="177"/>
  </r>
  <r>
    <x v="2"/>
    <x v="9"/>
    <x v="45"/>
    <x v="46"/>
    <x v="2"/>
    <x v="12"/>
    <x v="5"/>
    <n v="0"/>
    <n v="0"/>
    <n v="0"/>
    <n v="10.967375000000004"/>
    <n v="2.0000000000010232E-2"/>
    <n v="1.0999999999999996"/>
    <n v="0"/>
    <m/>
    <n v="0"/>
    <n v="5"/>
    <n v="0"/>
    <n v="15"/>
    <m/>
    <n v="8"/>
    <n v="9.9999999999994316E-2"/>
    <n v="0"/>
    <n v="13"/>
    <n v="145.36872390000008"/>
    <n v="7.4999999999999289E-2"/>
    <n v="0"/>
    <n v="198.63109890000007"/>
    <m/>
    <n v="198.63109890000007"/>
  </r>
  <r>
    <x v="2"/>
    <x v="9"/>
    <x v="45"/>
    <x v="46"/>
    <x v="2"/>
    <x v="12"/>
    <x v="6"/>
    <n v="0"/>
    <n v="0"/>
    <n v="7"/>
    <n v="11.305946739999968"/>
    <n v="6.9944999999989932E-2"/>
    <n v="0"/>
    <n v="0"/>
    <m/>
    <n v="0"/>
    <n v="8.3990340799999998"/>
    <n v="0"/>
    <n v="14"/>
    <n v="12"/>
    <m/>
    <n v="0.78000000000000114"/>
    <n v="0"/>
    <n v="11"/>
    <n v="401.95679550000023"/>
    <n v="2"/>
    <n v="0"/>
    <n v="468.51172132000011"/>
    <m/>
    <n v="468.51172132000011"/>
  </r>
  <r>
    <x v="2"/>
    <x v="9"/>
    <x v="45"/>
    <x v="46"/>
    <x v="2"/>
    <x v="12"/>
    <x v="7"/>
    <n v="0"/>
    <n v="0"/>
    <n v="2"/>
    <n v="10.119999999999891"/>
    <n v="0.17500000000001137"/>
    <n v="0"/>
    <n v="0"/>
    <m/>
    <n v="0"/>
    <n v="37.763871000000002"/>
    <n v="2"/>
    <n v="14"/>
    <n v="12"/>
    <m/>
    <n v="0.33138199999999074"/>
    <n v="0"/>
    <n v="12"/>
    <n v="82.257904000000053"/>
    <n v="2"/>
    <n v="0"/>
    <n v="174.64815699999994"/>
    <m/>
    <n v="174.64815699999994"/>
  </r>
  <r>
    <x v="2"/>
    <x v="9"/>
    <x v="45"/>
    <x v="46"/>
    <x v="2"/>
    <x v="12"/>
    <x v="8"/>
    <n v="0"/>
    <n v="0"/>
    <n v="1"/>
    <n v="10.733000000000061"/>
    <n v="0"/>
    <n v="0"/>
    <n v="0"/>
    <m/>
    <n v="0"/>
    <n v="41"/>
    <n v="0"/>
    <n v="14"/>
    <n v="12"/>
    <m/>
    <n v="0"/>
    <n v="0"/>
    <n v="11"/>
    <n v="109"/>
    <n v="2"/>
    <n v="0"/>
    <n v="200.73300000000006"/>
    <m/>
    <n v="200.73300000000006"/>
  </r>
  <r>
    <x v="2"/>
    <x v="9"/>
    <x v="45"/>
    <x v="46"/>
    <x v="2"/>
    <x v="12"/>
    <x v="9"/>
    <n v="0"/>
    <n v="0"/>
    <n v="1"/>
    <n v="35.99248273000012"/>
    <n v="0"/>
    <n v="0"/>
    <n v="0"/>
    <m/>
    <n v="1"/>
    <n v="72.041093000000018"/>
    <n v="0"/>
    <n v="14"/>
    <n v="13"/>
    <n v="1.0476828317144895E-6"/>
    <n v="0"/>
    <n v="1"/>
    <n v="20"/>
    <n v="138"/>
    <n v="1.5473225399999997"/>
    <n v="0"/>
    <n v="297.58089931768296"/>
    <m/>
    <n v="297.58089931768296"/>
  </r>
  <r>
    <x v="2"/>
    <x v="9"/>
    <x v="45"/>
    <x v="46"/>
    <x v="2"/>
    <x v="13"/>
    <x v="0"/>
    <m/>
    <m/>
    <n v="0"/>
    <n v="7"/>
    <m/>
    <n v="0"/>
    <n v="0"/>
    <m/>
    <m/>
    <n v="0"/>
    <n v="0"/>
    <m/>
    <n v="0"/>
    <m/>
    <m/>
    <n v="0"/>
    <n v="0"/>
    <n v="2.976"/>
    <n v="0"/>
    <m/>
    <n v="9.9759999999999991"/>
    <m/>
    <n v="9.9759999999999991"/>
  </r>
  <r>
    <x v="2"/>
    <x v="9"/>
    <x v="45"/>
    <x v="46"/>
    <x v="2"/>
    <x v="13"/>
    <x v="1"/>
    <m/>
    <m/>
    <n v="0"/>
    <n v="7.73"/>
    <m/>
    <n v="0"/>
    <n v="0"/>
    <m/>
    <m/>
    <n v="7.304000000000002"/>
    <n v="0"/>
    <m/>
    <n v="0"/>
    <m/>
    <m/>
    <n v="0"/>
    <n v="0"/>
    <n v="2.1369999999999996"/>
    <n v="-1.0000000000012221E-3"/>
    <m/>
    <n v="17.170000000000002"/>
    <m/>
    <n v="17.170000000000002"/>
  </r>
  <r>
    <x v="2"/>
    <x v="9"/>
    <x v="45"/>
    <x v="46"/>
    <x v="2"/>
    <x v="13"/>
    <x v="2"/>
    <m/>
    <m/>
    <n v="4"/>
    <n v="11"/>
    <n v="1"/>
    <n v="0"/>
    <n v="0"/>
    <n v="0"/>
    <m/>
    <n v="0"/>
    <n v="0"/>
    <m/>
    <n v="0"/>
    <m/>
    <m/>
    <n v="0"/>
    <n v="0"/>
    <n v="1"/>
    <n v="5"/>
    <m/>
    <n v="22"/>
    <m/>
    <n v="22"/>
  </r>
  <r>
    <x v="2"/>
    <x v="9"/>
    <x v="45"/>
    <x v="46"/>
    <x v="2"/>
    <x v="13"/>
    <x v="3"/>
    <m/>
    <m/>
    <n v="11"/>
    <n v="12"/>
    <n v="1"/>
    <n v="0"/>
    <n v="0"/>
    <n v="0"/>
    <m/>
    <n v="15"/>
    <n v="0"/>
    <m/>
    <n v="0"/>
    <m/>
    <m/>
    <n v="0"/>
    <n v="0"/>
    <m/>
    <n v="4"/>
    <m/>
    <n v="43"/>
    <m/>
    <n v="43"/>
  </r>
  <r>
    <x v="2"/>
    <x v="9"/>
    <x v="45"/>
    <x v="46"/>
    <x v="2"/>
    <x v="13"/>
    <x v="4"/>
    <m/>
    <m/>
    <n v="9"/>
    <n v="11"/>
    <n v="2"/>
    <n v="0"/>
    <n v="0"/>
    <n v="0"/>
    <m/>
    <n v="5"/>
    <n v="0"/>
    <n v="0"/>
    <n v="0"/>
    <m/>
    <m/>
    <n v="2"/>
    <n v="0"/>
    <n v="0"/>
    <n v="5"/>
    <m/>
    <n v="34"/>
    <m/>
    <n v="34"/>
  </r>
  <r>
    <x v="2"/>
    <x v="9"/>
    <x v="45"/>
    <x v="46"/>
    <x v="2"/>
    <x v="13"/>
    <x v="5"/>
    <m/>
    <n v="0"/>
    <n v="1"/>
    <n v="14.213909020000003"/>
    <n v="1.8628419399999996"/>
    <n v="2.3900000000054433E-4"/>
    <n v="0"/>
    <n v="0"/>
    <n v="2"/>
    <n v="2"/>
    <n v="0"/>
    <m/>
    <n v="1"/>
    <m/>
    <m/>
    <n v="3.4"/>
    <n v="0"/>
    <n v="2.2501591786992514E-2"/>
    <n v="5.9499999999999993"/>
    <m/>
    <n v="31.449491551786995"/>
    <m/>
    <n v="31.449491551786995"/>
  </r>
  <r>
    <x v="2"/>
    <x v="9"/>
    <x v="45"/>
    <x v="46"/>
    <x v="2"/>
    <x v="13"/>
    <x v="6"/>
    <n v="0"/>
    <n v="0"/>
    <n v="8"/>
    <n v="17.486622809999957"/>
    <n v="1.9570782500000001"/>
    <n v="0"/>
    <n v="0"/>
    <n v="0"/>
    <n v="2"/>
    <n v="1.4253368500000079"/>
    <n v="0"/>
    <n v="0"/>
    <n v="3"/>
    <n v="0"/>
    <n v="2.1600000000000006"/>
    <n v="2.9303595200000001"/>
    <n v="1"/>
    <n v="8.8673399999999958E-2"/>
    <n v="3"/>
    <m/>
    <n v="43.048070829999979"/>
    <m/>
    <n v="43.048070829999979"/>
  </r>
  <r>
    <x v="2"/>
    <x v="9"/>
    <x v="45"/>
    <x v="46"/>
    <x v="2"/>
    <x v="13"/>
    <x v="7"/>
    <n v="0"/>
    <n v="0"/>
    <n v="1"/>
    <n v="17.165078909999991"/>
    <n v="2.3870866400000006"/>
    <n v="0.30764099999999672"/>
    <n v="0"/>
    <n v="0"/>
    <n v="2"/>
    <n v="1.4390520812002308"/>
    <n v="0"/>
    <n v="0"/>
    <n v="10"/>
    <n v="1"/>
    <n v="3.280437"/>
    <n v="1.98048"/>
    <n v="0"/>
    <n v="4.16651289810549E-3"/>
    <n v="4"/>
    <m/>
    <n v="44.56394214409832"/>
    <m/>
    <n v="44.56394214409832"/>
  </r>
  <r>
    <x v="2"/>
    <x v="9"/>
    <x v="45"/>
    <x v="46"/>
    <x v="2"/>
    <x v="13"/>
    <x v="8"/>
    <n v="0"/>
    <n v="0"/>
    <n v="6"/>
    <n v="18.708751100000001"/>
    <n v="2"/>
    <n v="1.4000000000180535E-5"/>
    <n v="0"/>
    <n v="0"/>
    <n v="2"/>
    <n v="2"/>
    <n v="0"/>
    <n v="0"/>
    <n v="10"/>
    <n v="0.79867393665880115"/>
    <n v="3"/>
    <n v="3"/>
    <n v="0"/>
    <m/>
    <n v="2"/>
    <m/>
    <n v="49.507439036658802"/>
    <m/>
    <n v="49.507439036658802"/>
  </r>
  <r>
    <x v="2"/>
    <x v="9"/>
    <x v="45"/>
    <x v="46"/>
    <x v="2"/>
    <x v="13"/>
    <x v="9"/>
    <n v="0.34767336999999898"/>
    <n v="0"/>
    <n v="10"/>
    <n v="16.357071010000013"/>
    <n v="3"/>
    <n v="1"/>
    <n v="0"/>
    <n v="0"/>
    <n v="3"/>
    <n v="5.5179210000005696E-2"/>
    <n v="0"/>
    <n v="0"/>
    <n v="10"/>
    <n v="0.95591429006108797"/>
    <n v="0"/>
    <n v="2"/>
    <n v="0"/>
    <n v="0"/>
    <n v="2.2976961199999977"/>
    <m/>
    <n v="49.0135340000611"/>
    <m/>
    <n v="49.0135340000611"/>
  </r>
  <r>
    <x v="2"/>
    <x v="9"/>
    <x v="45"/>
    <x v="46"/>
    <x v="2"/>
    <x v="14"/>
    <x v="0"/>
    <m/>
    <m/>
    <n v="0"/>
    <n v="1"/>
    <m/>
    <n v="0"/>
    <n v="0"/>
    <m/>
    <m/>
    <n v="0"/>
    <n v="0"/>
    <m/>
    <n v="0"/>
    <m/>
    <m/>
    <m/>
    <n v="0"/>
    <n v="8.3999999999999991E-2"/>
    <m/>
    <m/>
    <n v="1.0840000000000001"/>
    <m/>
    <n v="1.0840000000000001"/>
  </r>
  <r>
    <x v="2"/>
    <x v="9"/>
    <x v="45"/>
    <x v="46"/>
    <x v="2"/>
    <x v="14"/>
    <x v="1"/>
    <m/>
    <m/>
    <n v="0"/>
    <n v="0.37"/>
    <m/>
    <n v="0"/>
    <n v="0"/>
    <m/>
    <m/>
    <n v="0.10900000000000176"/>
    <n v="0"/>
    <m/>
    <n v="0"/>
    <m/>
    <m/>
    <m/>
    <n v="0"/>
    <n v="1.3999999999999985E-2"/>
    <n v="0"/>
    <m/>
    <n v="0.49300000000000177"/>
    <m/>
    <n v="0.49300000000000177"/>
  </r>
  <r>
    <x v="2"/>
    <x v="9"/>
    <x v="45"/>
    <x v="46"/>
    <x v="2"/>
    <x v="14"/>
    <x v="2"/>
    <m/>
    <m/>
    <n v="0"/>
    <n v="1"/>
    <m/>
    <n v="0"/>
    <n v="0"/>
    <n v="0"/>
    <m/>
    <n v="0"/>
    <n v="0"/>
    <m/>
    <n v="0"/>
    <m/>
    <m/>
    <m/>
    <n v="0"/>
    <m/>
    <n v="0"/>
    <m/>
    <n v="1"/>
    <m/>
    <n v="1"/>
  </r>
  <r>
    <x v="2"/>
    <x v="9"/>
    <x v="45"/>
    <x v="46"/>
    <x v="2"/>
    <x v="14"/>
    <x v="3"/>
    <m/>
    <m/>
    <n v="1"/>
    <n v="1"/>
    <m/>
    <n v="0"/>
    <n v="0"/>
    <n v="0"/>
    <m/>
    <n v="1"/>
    <n v="0"/>
    <m/>
    <n v="0"/>
    <m/>
    <m/>
    <m/>
    <n v="0"/>
    <m/>
    <n v="0"/>
    <m/>
    <n v="3"/>
    <m/>
    <n v="3"/>
  </r>
  <r>
    <x v="2"/>
    <x v="9"/>
    <x v="45"/>
    <x v="46"/>
    <x v="2"/>
    <x v="14"/>
    <x v="4"/>
    <m/>
    <m/>
    <n v="0"/>
    <n v="1"/>
    <m/>
    <n v="0"/>
    <n v="0"/>
    <n v="0"/>
    <m/>
    <n v="0"/>
    <n v="0"/>
    <m/>
    <n v="0"/>
    <m/>
    <m/>
    <m/>
    <n v="0"/>
    <m/>
    <n v="1"/>
    <m/>
    <n v="2"/>
    <m/>
    <n v="2"/>
  </r>
  <r>
    <x v="2"/>
    <x v="9"/>
    <x v="45"/>
    <x v="46"/>
    <x v="2"/>
    <x v="14"/>
    <x v="5"/>
    <m/>
    <n v="0"/>
    <n v="0"/>
    <n v="0.64391805999999996"/>
    <n v="2.5964010000000003E-2"/>
    <n v="2.2800000000007259E-3"/>
    <n v="0"/>
    <n v="0"/>
    <m/>
    <n v="0"/>
    <n v="0"/>
    <m/>
    <n v="0"/>
    <m/>
    <m/>
    <n v="5.0600000000000005E-4"/>
    <n v="0"/>
    <n v="7.6597300000000021E-2"/>
    <n v="0.55499999999999994"/>
    <m/>
    <n v="1.3042653700000006"/>
    <m/>
    <n v="1.3042653700000006"/>
  </r>
  <r>
    <x v="2"/>
    <x v="9"/>
    <x v="45"/>
    <x v="46"/>
    <x v="2"/>
    <x v="14"/>
    <x v="6"/>
    <n v="0"/>
    <n v="0"/>
    <n v="1"/>
    <n v="0.48811190999999976"/>
    <n v="4.4008900000000004E-2"/>
    <n v="0"/>
    <n v="0"/>
    <n v="0"/>
    <m/>
    <n v="1.4151249999997617E-2"/>
    <n v="0"/>
    <n v="0"/>
    <n v="5"/>
    <n v="0"/>
    <n v="0.17"/>
    <n v="1.3742600000000001E-2"/>
    <n v="0"/>
    <n v="0.25626880000000002"/>
    <n v="0"/>
    <m/>
    <n v="6.9862834599999966"/>
    <m/>
    <n v="6.9862834599999966"/>
  </r>
  <r>
    <x v="2"/>
    <x v="9"/>
    <x v="45"/>
    <x v="46"/>
    <x v="2"/>
    <x v="14"/>
    <x v="7"/>
    <n v="0"/>
    <n v="0"/>
    <n v="0"/>
    <n v="1.14217955"/>
    <n v="7.4716749999999887E-2"/>
    <n v="0"/>
    <n v="0"/>
    <n v="0"/>
    <m/>
    <n v="8.0201300000055653E-3"/>
    <n v="0"/>
    <n v="0"/>
    <n v="3"/>
    <n v="0"/>
    <n v="0.20790199999999998"/>
    <m/>
    <m/>
    <n v="7.5454999999999994E-2"/>
    <n v="1"/>
    <m/>
    <n v="5.5082734300000054"/>
    <m/>
    <n v="5.5082734300000054"/>
  </r>
  <r>
    <x v="2"/>
    <x v="9"/>
    <x v="45"/>
    <x v="46"/>
    <x v="2"/>
    <x v="14"/>
    <x v="8"/>
    <n v="0"/>
    <n v="0"/>
    <n v="0"/>
    <n v="0.40026008000000002"/>
    <n v="0"/>
    <n v="8.7900000000118439E-4"/>
    <n v="0"/>
    <n v="0"/>
    <m/>
    <n v="0"/>
    <n v="0"/>
    <n v="0"/>
    <n v="1"/>
    <n v="1.4548918677892431E-4"/>
    <m/>
    <m/>
    <n v="0"/>
    <m/>
    <n v="0"/>
    <m/>
    <n v="1.4012845691867801"/>
    <m/>
    <n v="1.4012845691867801"/>
  </r>
  <r>
    <x v="2"/>
    <x v="9"/>
    <x v="45"/>
    <x v="46"/>
    <x v="2"/>
    <x v="14"/>
    <x v="9"/>
    <n v="0"/>
    <n v="0"/>
    <n v="1"/>
    <n v="0.40741853"/>
    <n v="0"/>
    <n v="0"/>
    <n v="0"/>
    <n v="0"/>
    <n v="0"/>
    <n v="0"/>
    <n v="0"/>
    <n v="0"/>
    <n v="4"/>
    <n v="1.3872764356303691E-2"/>
    <n v="0"/>
    <n v="0"/>
    <n v="0"/>
    <n v="0"/>
    <n v="-4.20212000000042E-3"/>
    <m/>
    <n v="5.4170891743563034"/>
    <m/>
    <n v="5.4170891743563034"/>
  </r>
  <r>
    <x v="2"/>
    <x v="9"/>
    <x v="45"/>
    <x v="46"/>
    <x v="2"/>
    <x v="15"/>
    <x v="0"/>
    <m/>
    <m/>
    <n v="0"/>
    <n v="3"/>
    <m/>
    <n v="0"/>
    <n v="0"/>
    <m/>
    <m/>
    <n v="0"/>
    <n v="0"/>
    <m/>
    <n v="0"/>
    <m/>
    <m/>
    <n v="0"/>
    <n v="0"/>
    <n v="3.6199999999999992"/>
    <n v="0"/>
    <m/>
    <n v="6.6199999999999992"/>
    <m/>
    <n v="6.6199999999999992"/>
  </r>
  <r>
    <x v="2"/>
    <x v="9"/>
    <x v="45"/>
    <x v="46"/>
    <x v="2"/>
    <x v="15"/>
    <x v="1"/>
    <m/>
    <m/>
    <n v="0"/>
    <n v="3.21"/>
    <m/>
    <n v="0"/>
    <n v="0"/>
    <m/>
    <m/>
    <n v="0.71299999999996544"/>
    <n v="0"/>
    <m/>
    <n v="0"/>
    <m/>
    <m/>
    <m/>
    <n v="0"/>
    <n v="0.93699999999999939"/>
    <n v="0"/>
    <n v="0"/>
    <n v="4.8599999999999648"/>
    <m/>
    <n v="4.8599999999999648"/>
  </r>
  <r>
    <x v="2"/>
    <x v="9"/>
    <x v="45"/>
    <x v="46"/>
    <x v="2"/>
    <x v="15"/>
    <x v="2"/>
    <m/>
    <m/>
    <n v="0"/>
    <n v="3"/>
    <n v="1"/>
    <n v="0"/>
    <n v="0"/>
    <n v="0"/>
    <m/>
    <n v="0"/>
    <n v="0"/>
    <m/>
    <n v="0"/>
    <m/>
    <m/>
    <n v="0"/>
    <n v="0"/>
    <n v="5"/>
    <n v="4"/>
    <n v="0"/>
    <n v="13"/>
    <m/>
    <n v="13"/>
  </r>
  <r>
    <x v="2"/>
    <x v="9"/>
    <x v="45"/>
    <x v="46"/>
    <x v="2"/>
    <x v="15"/>
    <x v="3"/>
    <m/>
    <m/>
    <n v="4"/>
    <n v="3"/>
    <m/>
    <n v="0"/>
    <n v="0"/>
    <n v="0"/>
    <m/>
    <n v="2"/>
    <n v="0"/>
    <m/>
    <n v="0"/>
    <m/>
    <m/>
    <n v="0"/>
    <n v="0"/>
    <n v="5"/>
    <n v="2"/>
    <n v="0"/>
    <n v="16"/>
    <m/>
    <n v="16"/>
  </r>
  <r>
    <x v="2"/>
    <x v="9"/>
    <x v="45"/>
    <x v="46"/>
    <x v="2"/>
    <x v="15"/>
    <x v="4"/>
    <m/>
    <m/>
    <n v="5"/>
    <n v="5"/>
    <m/>
    <n v="1"/>
    <n v="0"/>
    <n v="0"/>
    <m/>
    <n v="10"/>
    <n v="0"/>
    <n v="0"/>
    <n v="0"/>
    <m/>
    <m/>
    <n v="1"/>
    <n v="0"/>
    <n v="5"/>
    <n v="4"/>
    <n v="0"/>
    <n v="31"/>
    <m/>
    <n v="31"/>
  </r>
  <r>
    <x v="2"/>
    <x v="9"/>
    <x v="45"/>
    <x v="46"/>
    <x v="2"/>
    <x v="15"/>
    <x v="5"/>
    <m/>
    <n v="0"/>
    <n v="6"/>
    <n v="3.1661580600000008"/>
    <n v="0.27410395999999998"/>
    <n v="0.44419199999998682"/>
    <n v="0"/>
    <n v="0"/>
    <n v="0"/>
    <n v="8"/>
    <n v="0"/>
    <n v="0"/>
    <n v="0"/>
    <m/>
    <m/>
    <n v="1.2"/>
    <n v="0"/>
    <n v="4.9504838000000007"/>
    <n v="3.1999999999999957"/>
    <n v="0"/>
    <n v="27.234937819999985"/>
    <m/>
    <n v="27.234937819999985"/>
  </r>
  <r>
    <x v="2"/>
    <x v="9"/>
    <x v="45"/>
    <x v="46"/>
    <x v="2"/>
    <x v="15"/>
    <x v="6"/>
    <n v="0"/>
    <n v="0"/>
    <n v="5"/>
    <n v="2.3703225100000083"/>
    <n v="1.2276715399999998"/>
    <n v="0.65080000000000382"/>
    <n v="0"/>
    <n v="1"/>
    <m/>
    <n v="7.7298042400000213"/>
    <n v="0"/>
    <n v="0"/>
    <n v="26"/>
    <n v="0"/>
    <n v="0.7699999999999998"/>
    <n v="1.0701288099999999"/>
    <n v="0"/>
    <n v="4.8074369000000026"/>
    <n v="2"/>
    <n v="0"/>
    <n v="52.626164000000038"/>
    <m/>
    <n v="52.626164000000038"/>
  </r>
  <r>
    <x v="2"/>
    <x v="9"/>
    <x v="45"/>
    <x v="46"/>
    <x v="2"/>
    <x v="15"/>
    <x v="7"/>
    <n v="0"/>
    <n v="0"/>
    <n v="12"/>
    <n v="2.6185063499999899"/>
    <n v="0.33438129000000316"/>
    <n v="1.0088509999999928"/>
    <n v="0"/>
    <n v="0"/>
    <m/>
    <n v="6.443154735775579"/>
    <n v="0"/>
    <n v="0"/>
    <n v="21"/>
    <n v="2"/>
    <n v="2.5459350000000001"/>
    <n v="1.4"/>
    <n v="0"/>
    <n v="7.1701555000000017"/>
    <n v="2"/>
    <n v="0"/>
    <n v="58.520983875775563"/>
    <m/>
    <n v="58.520983875775563"/>
  </r>
  <r>
    <x v="2"/>
    <x v="9"/>
    <x v="45"/>
    <x v="46"/>
    <x v="2"/>
    <x v="15"/>
    <x v="8"/>
    <n v="0"/>
    <n v="0"/>
    <n v="2"/>
    <n v="2.2458925199999982"/>
    <n v="0"/>
    <n v="1.2422349999999938"/>
    <n v="0"/>
    <n v="0"/>
    <m/>
    <n v="9"/>
    <n v="0"/>
    <n v="0"/>
    <n v="22"/>
    <n v="0.14545636578642984"/>
    <m/>
    <n v="2"/>
    <n v="0"/>
    <n v="6"/>
    <n v="1"/>
    <n v="0"/>
    <n v="45.633583885786422"/>
    <m/>
    <n v="45.633583885786422"/>
  </r>
  <r>
    <x v="2"/>
    <x v="9"/>
    <x v="45"/>
    <x v="46"/>
    <x v="2"/>
    <x v="15"/>
    <x v="9"/>
    <n v="-1.8334800000019413E-3"/>
    <n v="0"/>
    <n v="0"/>
    <n v="6.5929806900000045"/>
    <n v="0"/>
    <n v="3"/>
    <n v="0"/>
    <n v="0"/>
    <n v="0"/>
    <n v="4.9957967899999858"/>
    <n v="0"/>
    <n v="0"/>
    <n v="27"/>
    <n v="0.58674953096053173"/>
    <n v="1"/>
    <n v="0"/>
    <n v="1"/>
    <n v="7"/>
    <n v="1.0527812299999972"/>
    <n v="0"/>
    <n v="52.226474760960514"/>
    <m/>
    <n v="52.226474760960514"/>
  </r>
  <r>
    <x v="2"/>
    <x v="9"/>
    <x v="45"/>
    <x v="46"/>
    <x v="2"/>
    <x v="16"/>
    <x v="0"/>
    <m/>
    <m/>
    <n v="0"/>
    <n v="3"/>
    <m/>
    <n v="0"/>
    <n v="0"/>
    <m/>
    <m/>
    <n v="0"/>
    <n v="0"/>
    <m/>
    <n v="0"/>
    <m/>
    <m/>
    <n v="0"/>
    <n v="0"/>
    <n v="0.44399999999999995"/>
    <n v="0"/>
    <m/>
    <n v="3.444"/>
    <m/>
    <n v="3.444"/>
  </r>
  <r>
    <x v="2"/>
    <x v="9"/>
    <x v="45"/>
    <x v="46"/>
    <x v="2"/>
    <x v="16"/>
    <x v="1"/>
    <m/>
    <m/>
    <n v="0"/>
    <n v="3.93"/>
    <m/>
    <n v="0"/>
    <n v="0"/>
    <m/>
    <m/>
    <n v="3.4420000000000002"/>
    <n v="0"/>
    <m/>
    <n v="0"/>
    <m/>
    <m/>
    <n v="0"/>
    <n v="0"/>
    <n v="0.93599999999999994"/>
    <n v="-9.9999999999944578E-4"/>
    <m/>
    <n v="8.3070000000000004"/>
    <m/>
    <n v="8.3070000000000004"/>
  </r>
  <r>
    <x v="2"/>
    <x v="9"/>
    <x v="45"/>
    <x v="46"/>
    <x v="2"/>
    <x v="16"/>
    <x v="2"/>
    <m/>
    <m/>
    <n v="3"/>
    <n v="6"/>
    <n v="1"/>
    <n v="0"/>
    <n v="0"/>
    <n v="0"/>
    <m/>
    <n v="0"/>
    <n v="0"/>
    <m/>
    <n v="0"/>
    <m/>
    <m/>
    <n v="0"/>
    <n v="0"/>
    <n v="1"/>
    <n v="2"/>
    <m/>
    <n v="13"/>
    <m/>
    <n v="13"/>
  </r>
  <r>
    <x v="2"/>
    <x v="9"/>
    <x v="45"/>
    <x v="46"/>
    <x v="2"/>
    <x v="16"/>
    <x v="3"/>
    <m/>
    <m/>
    <n v="5"/>
    <n v="6"/>
    <n v="1"/>
    <n v="0"/>
    <n v="0"/>
    <n v="0"/>
    <m/>
    <n v="0"/>
    <n v="0"/>
    <m/>
    <n v="0"/>
    <m/>
    <m/>
    <n v="0"/>
    <n v="0"/>
    <m/>
    <n v="2"/>
    <m/>
    <n v="14"/>
    <m/>
    <n v="14"/>
  </r>
  <r>
    <x v="2"/>
    <x v="9"/>
    <x v="45"/>
    <x v="46"/>
    <x v="2"/>
    <x v="16"/>
    <x v="4"/>
    <m/>
    <m/>
    <n v="5"/>
    <n v="6"/>
    <n v="1"/>
    <n v="1"/>
    <n v="0"/>
    <n v="0"/>
    <m/>
    <n v="2"/>
    <n v="0"/>
    <n v="0"/>
    <n v="0"/>
    <m/>
    <m/>
    <n v="1"/>
    <n v="0"/>
    <n v="0"/>
    <n v="2"/>
    <m/>
    <n v="18"/>
    <m/>
    <n v="18"/>
  </r>
  <r>
    <x v="2"/>
    <x v="9"/>
    <x v="45"/>
    <x v="46"/>
    <x v="2"/>
    <x v="16"/>
    <x v="5"/>
    <m/>
    <n v="0"/>
    <n v="1"/>
    <n v="7.2244285400000088"/>
    <n v="0.87226212000000025"/>
    <n v="8.6199999999791999E-4"/>
    <n v="0"/>
    <n v="0"/>
    <n v="1"/>
    <n v="1"/>
    <n v="0"/>
    <m/>
    <n v="1"/>
    <m/>
    <m/>
    <n v="1.5181703862561993"/>
    <n v="0"/>
    <n v="0.54613540589005871"/>
    <n v="3.0280000000000005"/>
    <m/>
    <n v="17.189858452146268"/>
    <m/>
    <n v="17.189858452146268"/>
  </r>
  <r>
    <x v="2"/>
    <x v="9"/>
    <x v="45"/>
    <x v="46"/>
    <x v="2"/>
    <x v="16"/>
    <x v="6"/>
    <n v="0"/>
    <n v="0"/>
    <n v="7"/>
    <n v="9.1022808500000032"/>
    <n v="0.9052752799999999"/>
    <n v="0"/>
    <n v="0"/>
    <n v="0"/>
    <n v="1"/>
    <n v="0.74379398933699292"/>
    <n v="0"/>
    <n v="0"/>
    <n v="1"/>
    <n v="0"/>
    <n v="1.0899999999999999"/>
    <n v="1.57452393"/>
    <n v="2"/>
    <n v="-3.7304069986059896E-2"/>
    <n v="0"/>
    <m/>
    <n v="24.378569979350939"/>
    <m/>
    <n v="24.378569979350939"/>
  </r>
  <r>
    <x v="2"/>
    <x v="9"/>
    <x v="45"/>
    <x v="46"/>
    <x v="2"/>
    <x v="16"/>
    <x v="7"/>
    <n v="0"/>
    <n v="0"/>
    <n v="1"/>
    <n v="8.3153314200000032"/>
    <n v="1.1678564500000002"/>
    <n v="0.14074400000000153"/>
    <n v="0"/>
    <n v="0"/>
    <n v="1"/>
    <n v="0.71176922961733169"/>
    <n v="0"/>
    <n v="0"/>
    <n v="5"/>
    <n v="0"/>
    <n v="1.4720469999999999"/>
    <n v="2.0501042147610873"/>
    <n v="0"/>
    <n v="1.7334786785712653E-3"/>
    <n v="2"/>
    <m/>
    <n v="22.859585793056993"/>
    <m/>
    <n v="22.859585793056993"/>
  </r>
  <r>
    <x v="2"/>
    <x v="9"/>
    <x v="45"/>
    <x v="46"/>
    <x v="2"/>
    <x v="16"/>
    <x v="8"/>
    <n v="0"/>
    <n v="0"/>
    <n v="3"/>
    <n v="8.9404870400000025"/>
    <n v="1"/>
    <n v="2.2200000000083264E-4"/>
    <n v="0"/>
    <n v="0"/>
    <n v="1"/>
    <n v="0"/>
    <n v="0"/>
    <n v="0"/>
    <n v="5"/>
    <n v="0.41084312162111303"/>
    <n v="0"/>
    <n v="1"/>
    <n v="0"/>
    <m/>
    <n v="1"/>
    <m/>
    <n v="21.351552161621115"/>
    <m/>
    <n v="21.351552161621115"/>
  </r>
  <r>
    <x v="2"/>
    <x v="9"/>
    <x v="45"/>
    <x v="46"/>
    <x v="2"/>
    <x v="16"/>
    <x v="9"/>
    <n v="0.15798376999999952"/>
    <n v="0"/>
    <n v="5"/>
    <n v="8.141694750000001"/>
    <n v="1"/>
    <n v="1"/>
    <n v="0"/>
    <n v="0"/>
    <n v="1"/>
    <n v="0.14374420000000043"/>
    <n v="0"/>
    <n v="0"/>
    <n v="5"/>
    <n v="0.44514777816923612"/>
    <n v="0"/>
    <n v="1"/>
    <n v="1"/>
    <n v="0"/>
    <n v="1.1487545799999985"/>
    <m/>
    <n v="25.037325078169236"/>
    <m/>
    <n v="25.037325078169236"/>
  </r>
  <r>
    <x v="2"/>
    <x v="10"/>
    <x v="46"/>
    <x v="47"/>
    <x v="0"/>
    <x v="0"/>
    <x v="0"/>
    <n v="21.6"/>
    <n v="35"/>
    <n v="57.5"/>
    <n v="27"/>
    <n v="0.01"/>
    <n v="34.433999999999997"/>
    <n v="54"/>
    <n v="13.1"/>
    <n v="5"/>
    <n v="44.631"/>
    <m/>
    <n v="27"/>
    <n v="22"/>
    <n v="37"/>
    <n v="27.9"/>
    <n v="23.878"/>
    <n v="15"/>
    <n v="104.79900000000001"/>
    <n v="44.19"/>
    <n v="10.89"/>
    <n v="604.93200000000002"/>
    <m/>
    <n v="604.93200000000002"/>
  </r>
  <r>
    <x v="2"/>
    <x v="10"/>
    <x v="46"/>
    <x v="47"/>
    <x v="0"/>
    <x v="0"/>
    <x v="1"/>
    <n v="22.4"/>
    <n v="33.6"/>
    <n v="52"/>
    <n v="25.8"/>
    <m/>
    <n v="34.302"/>
    <n v="52"/>
    <n v="13.22"/>
    <n v="4"/>
    <n v="44.804000000000002"/>
    <m/>
    <n v="25"/>
    <n v="20"/>
    <n v="38"/>
    <n v="19.625"/>
    <n v="20"/>
    <n v="15"/>
    <n v="111.60899999999999"/>
    <n v="47.116999999999997"/>
    <n v="11.2"/>
    <n v="589.67700000000013"/>
    <m/>
    <n v="589.67700000000013"/>
  </r>
  <r>
    <x v="2"/>
    <x v="10"/>
    <x v="46"/>
    <x v="47"/>
    <x v="0"/>
    <x v="0"/>
    <x v="2"/>
    <n v="22"/>
    <n v="36"/>
    <n v="58"/>
    <n v="28"/>
    <n v="22"/>
    <n v="40"/>
    <n v="52"/>
    <n v="14"/>
    <n v="5"/>
    <n v="45"/>
    <m/>
    <n v="24"/>
    <n v="21"/>
    <n v="39"/>
    <n v="24"/>
    <n v="20"/>
    <n v="15"/>
    <n v="117"/>
    <n v="47"/>
    <m/>
    <n v="629"/>
    <m/>
    <n v="629"/>
  </r>
  <r>
    <x v="2"/>
    <x v="10"/>
    <x v="46"/>
    <x v="47"/>
    <x v="0"/>
    <x v="0"/>
    <x v="3"/>
    <n v="25"/>
    <n v="35"/>
    <n v="86"/>
    <n v="28"/>
    <n v="19"/>
    <n v="44"/>
    <n v="58"/>
    <n v="14"/>
    <n v="5"/>
    <n v="46"/>
    <m/>
    <n v="26"/>
    <n v="14"/>
    <n v="40"/>
    <n v="20"/>
    <n v="22"/>
    <n v="15"/>
    <n v="117"/>
    <n v="52"/>
    <n v="-1"/>
    <n v="665"/>
    <m/>
    <n v="665"/>
  </r>
  <r>
    <x v="2"/>
    <x v="10"/>
    <x v="46"/>
    <x v="47"/>
    <x v="0"/>
    <x v="0"/>
    <x v="4"/>
    <n v="25.06"/>
    <n v="35.799999999999997"/>
    <n v="87"/>
    <n v="28.231000000000002"/>
    <n v="22.684124343000001"/>
    <n v="43.536368041999999"/>
    <n v="60"/>
    <n v="15"/>
    <n v="5"/>
    <n v="49.551243606"/>
    <m/>
    <n v="29"/>
    <n v="28"/>
    <n v="39"/>
    <n v="28.463999999999999"/>
    <n v="22"/>
    <n v="16"/>
    <n v="57.429121801999997"/>
    <n v="55"/>
    <n v="-0.2"/>
    <n v="646.55585779300009"/>
    <m/>
    <n v="646.55585779300009"/>
  </r>
  <r>
    <x v="2"/>
    <x v="10"/>
    <x v="46"/>
    <x v="47"/>
    <x v="0"/>
    <x v="0"/>
    <x v="5"/>
    <n v="25.2"/>
    <n v="40.9"/>
    <n v="68"/>
    <n v="32.760090249000001"/>
    <n v="19.659453596999999"/>
    <n v="42.624836977999998"/>
    <n v="67"/>
    <n v="20"/>
    <n v="2"/>
    <n v="55"/>
    <m/>
    <n v="30"/>
    <n v="9"/>
    <n v="40"/>
    <n v="28.9"/>
    <n v="22.2"/>
    <n v="16"/>
    <n v="123.50216516"/>
    <n v="60.004937777000002"/>
    <n v="-0.7"/>
    <n v="702.05148376099987"/>
    <m/>
    <n v="702.05148376099987"/>
  </r>
  <r>
    <x v="2"/>
    <x v="10"/>
    <x v="46"/>
    <x v="47"/>
    <x v="0"/>
    <x v="0"/>
    <x v="6"/>
    <n v="27.3"/>
    <n v="42.9"/>
    <n v="68"/>
    <n v="35.420454999999997"/>
    <n v="20.011554919999998"/>
    <n v="44.244172245999998"/>
    <n v="71"/>
    <n v="22"/>
    <n v="2"/>
    <n v="50.817445452000001"/>
    <m/>
    <n v="27"/>
    <n v="9"/>
    <n v="53"/>
    <n v="32.33"/>
    <n v="23"/>
    <n v="22"/>
    <n v="142.63865186000001"/>
    <n v="63"/>
    <n v="-1.5"/>
    <n v="754.16227947800007"/>
    <m/>
    <n v="754.16227947800007"/>
  </r>
  <r>
    <x v="2"/>
    <x v="10"/>
    <x v="46"/>
    <x v="47"/>
    <x v="0"/>
    <x v="0"/>
    <x v="7"/>
    <n v="30"/>
    <n v="37.1"/>
    <n v="76"/>
    <n v="36.418437470000001"/>
    <n v="20.564033056"/>
    <n v="45.623262681"/>
    <n v="74"/>
    <n v="22"/>
    <n v="2"/>
    <n v="52.419609170999998"/>
    <m/>
    <n v="30"/>
    <n v="25"/>
    <n v="38"/>
    <n v="31"/>
    <n v="28.4"/>
    <n v="18"/>
    <n v="128.96950906000001"/>
    <n v="58"/>
    <n v="-0.1"/>
    <n v="753.39485143799993"/>
    <m/>
    <n v="753.39485143799993"/>
  </r>
  <r>
    <x v="2"/>
    <x v="10"/>
    <x v="46"/>
    <x v="47"/>
    <x v="0"/>
    <x v="0"/>
    <x v="8"/>
    <n v="33"/>
    <n v="43"/>
    <n v="90"/>
    <n v="30.720635999999999"/>
    <n v="23"/>
    <n v="48.685898635999997"/>
    <n v="79"/>
    <n v="21"/>
    <n v="11"/>
    <n v="49"/>
    <m/>
    <n v="32"/>
    <n v="21"/>
    <n v="40.621813822999997"/>
    <n v="31"/>
    <n v="26"/>
    <n v="18"/>
    <n v="136"/>
    <n v="63"/>
    <n v="1"/>
    <n v="797.02834845899997"/>
    <m/>
    <n v="797.02834845899997"/>
  </r>
  <r>
    <x v="2"/>
    <x v="10"/>
    <x v="46"/>
    <x v="47"/>
    <x v="0"/>
    <x v="0"/>
    <x v="9"/>
    <n v="31.694303984000001"/>
    <n v="39"/>
    <n v="80"/>
    <n v="39.065479680000003"/>
    <n v="22"/>
    <n v="49"/>
    <n v="81"/>
    <n v="22"/>
    <n v="10"/>
    <n v="49.221508239999999"/>
    <n v="43"/>
    <n v="36"/>
    <n v="25"/>
    <n v="76"/>
    <n v="21"/>
    <n v="29"/>
    <n v="19"/>
    <n v="150"/>
    <n v="65.2"/>
    <n v="1"/>
    <n v="888.18129190400009"/>
    <m/>
    <n v="888.18129190400009"/>
  </r>
  <r>
    <x v="2"/>
    <x v="10"/>
    <x v="46"/>
    <x v="47"/>
    <x v="1"/>
    <x v="1"/>
    <x v="0"/>
    <n v="11.634"/>
    <n v="36"/>
    <n v="42.9"/>
    <n v="31"/>
    <m/>
    <n v="24.417999999999999"/>
    <n v="60"/>
    <n v="13.2"/>
    <m/>
    <n v="2.5"/>
    <m/>
    <n v="27"/>
    <n v="15"/>
    <m/>
    <n v="22"/>
    <n v="31.1"/>
    <n v="10"/>
    <n v="93.456999999999994"/>
    <n v="37.26"/>
    <n v="13"/>
    <n v="470.46899999999999"/>
    <m/>
    <n v="470.46899999999999"/>
  </r>
  <r>
    <x v="2"/>
    <x v="10"/>
    <x v="46"/>
    <x v="47"/>
    <x v="1"/>
    <x v="1"/>
    <x v="1"/>
    <n v="12.965999999999999"/>
    <n v="36.799999999999997"/>
    <n v="44"/>
    <n v="32"/>
    <m/>
    <n v="25.335999999999999"/>
    <n v="62"/>
    <n v="13.77"/>
    <m/>
    <n v="2.5990000000000002"/>
    <m/>
    <n v="27"/>
    <n v="15"/>
    <m/>
    <n v="23.181999999999999"/>
    <n v="35.6"/>
    <n v="11"/>
    <n v="100.098"/>
    <n v="39.021000000000001"/>
    <n v="13.4"/>
    <n v="493.77200000000005"/>
    <m/>
    <n v="493.77200000000005"/>
  </r>
  <r>
    <x v="2"/>
    <x v="10"/>
    <x v="46"/>
    <x v="47"/>
    <x v="1"/>
    <x v="1"/>
    <x v="2"/>
    <n v="14"/>
    <n v="39"/>
    <n v="45"/>
    <n v="33"/>
    <n v="22"/>
    <n v="26"/>
    <n v="65"/>
    <n v="12"/>
    <m/>
    <n v="3"/>
    <m/>
    <n v="28"/>
    <n v="15"/>
    <m/>
    <n v="23"/>
    <n v="38"/>
    <n v="10"/>
    <n v="101"/>
    <n v="39"/>
    <n v="11"/>
    <n v="524"/>
    <m/>
    <n v="524"/>
  </r>
  <r>
    <x v="2"/>
    <x v="10"/>
    <x v="46"/>
    <x v="47"/>
    <x v="1"/>
    <x v="1"/>
    <x v="3"/>
    <n v="13"/>
    <n v="43"/>
    <n v="50"/>
    <n v="39"/>
    <n v="21"/>
    <n v="29"/>
    <n v="66"/>
    <n v="11"/>
    <m/>
    <n v="3"/>
    <m/>
    <n v="30"/>
    <n v="16"/>
    <m/>
    <n v="24"/>
    <n v="39"/>
    <n v="11"/>
    <n v="97"/>
    <n v="42"/>
    <n v="12"/>
    <n v="546"/>
    <m/>
    <n v="546"/>
  </r>
  <r>
    <x v="2"/>
    <x v="10"/>
    <x v="46"/>
    <x v="47"/>
    <x v="1"/>
    <x v="1"/>
    <x v="4"/>
    <n v="14.096"/>
    <n v="45"/>
    <n v="52"/>
    <n v="41.113999999999997"/>
    <n v="22.041896000000001"/>
    <n v="33.485329"/>
    <n v="67"/>
    <n v="12"/>
    <m/>
    <n v="2.9804059999999999"/>
    <m/>
    <n v="31"/>
    <n v="18"/>
    <m/>
    <n v="25.547000000000001"/>
    <n v="41.325547950000001"/>
    <n v="11"/>
    <n v="102.49495210000001"/>
    <n v="44"/>
    <n v="12.6"/>
    <n v="575.68513105"/>
    <m/>
    <n v="575.68513105"/>
  </r>
  <r>
    <x v="2"/>
    <x v="10"/>
    <x v="46"/>
    <x v="47"/>
    <x v="1"/>
    <x v="1"/>
    <x v="5"/>
    <n v="13.7"/>
    <n v="47.6"/>
    <n v="55"/>
    <n v="47.504201233000003"/>
    <n v="27.769078650000001"/>
    <n v="36.090543156000003"/>
    <n v="70"/>
    <n v="13"/>
    <m/>
    <n v="3"/>
    <m/>
    <n v="38"/>
    <n v="20"/>
    <m/>
    <n v="31"/>
    <n v="48.506451990000002"/>
    <n v="13"/>
    <n v="125.3891435"/>
    <n v="47.33"/>
    <n v="14.3"/>
    <n v="651.18941852900002"/>
    <m/>
    <n v="651.18941852900002"/>
  </r>
  <r>
    <x v="2"/>
    <x v="10"/>
    <x v="46"/>
    <x v="47"/>
    <x v="1"/>
    <x v="1"/>
    <x v="6"/>
    <n v="14.8"/>
    <n v="44.9"/>
    <n v="56"/>
    <n v="48.675767999999998"/>
    <n v="29.832883729999999"/>
    <n v="35.986607999999997"/>
    <n v="70"/>
    <n v="13"/>
    <m/>
    <n v="3.2434889999999998"/>
    <m/>
    <n v="35"/>
    <n v="20"/>
    <n v="85"/>
    <n v="33.318303"/>
    <n v="57.57718904"/>
    <n v="11"/>
    <n v="120.7234373"/>
    <n v="51"/>
    <n v="13.3"/>
    <n v="743.35767807000002"/>
    <m/>
    <n v="743.35767807000002"/>
  </r>
  <r>
    <x v="2"/>
    <x v="10"/>
    <x v="46"/>
    <x v="47"/>
    <x v="1"/>
    <x v="1"/>
    <x v="7"/>
    <n v="13"/>
    <n v="46.9"/>
    <n v="52"/>
    <n v="45.858077809999997"/>
    <n v="28.26199051"/>
    <n v="36.041856000000003"/>
    <n v="68"/>
    <n v="15"/>
    <m/>
    <n v="2.8909720000000001"/>
    <m/>
    <n v="40"/>
    <n v="22"/>
    <n v="83"/>
    <n v="31.281444"/>
    <n v="52.5"/>
    <n v="11"/>
    <n v="134.00111738000001"/>
    <n v="52"/>
    <n v="12.6"/>
    <n v="746.33545769999989"/>
    <m/>
    <n v="746.33545769999989"/>
  </r>
  <r>
    <x v="2"/>
    <x v="10"/>
    <x v="46"/>
    <x v="47"/>
    <x v="1"/>
    <x v="1"/>
    <x v="8"/>
    <n v="14"/>
    <n v="49"/>
    <n v="55"/>
    <n v="50.283270739999999"/>
    <n v="29"/>
    <n v="37.269053999999997"/>
    <n v="70"/>
    <n v="19"/>
    <m/>
    <n v="3"/>
    <m/>
    <n v="42"/>
    <n v="26"/>
    <n v="107.57762390000001"/>
    <n v="35"/>
    <n v="55"/>
    <n v="12"/>
    <n v="146"/>
    <n v="54"/>
    <n v="13"/>
    <n v="817.12994863999995"/>
    <m/>
    <n v="817.12994863999995"/>
  </r>
  <r>
    <x v="2"/>
    <x v="10"/>
    <x v="46"/>
    <x v="47"/>
    <x v="1"/>
    <x v="1"/>
    <x v="9"/>
    <n v="14.140145452000001"/>
    <n v="51"/>
    <n v="56"/>
    <n v="47.051668720000002"/>
    <n v="29"/>
    <n v="36"/>
    <n v="74"/>
    <n v="22"/>
    <n v="0"/>
    <n v="2.8840993899999998"/>
    <n v="0"/>
    <n v="45"/>
    <n v="31"/>
    <n v="85.538064258000006"/>
    <n v="36"/>
    <n v="56"/>
    <n v="13"/>
    <n v="148"/>
    <n v="53.887472979999998"/>
    <n v="13"/>
    <n v="813.50145079999993"/>
    <m/>
    <n v="813.50145079999993"/>
  </r>
  <r>
    <x v="2"/>
    <x v="10"/>
    <x v="46"/>
    <x v="47"/>
    <x v="1"/>
    <x v="2"/>
    <x v="0"/>
    <n v="1.107"/>
    <n v="1"/>
    <n v="0.8"/>
    <m/>
    <m/>
    <n v="0.70099999999999996"/>
    <n v="1"/>
    <m/>
    <m/>
    <m/>
    <m/>
    <n v="4"/>
    <m/>
    <m/>
    <n v="0.1"/>
    <n v="3.2"/>
    <n v="1"/>
    <n v="1"/>
    <n v="2.1800000000000002"/>
    <n v="0.1"/>
    <n v="16.188000000000002"/>
    <m/>
    <n v="16.188000000000002"/>
  </r>
  <r>
    <x v="2"/>
    <x v="10"/>
    <x v="46"/>
    <x v="47"/>
    <x v="1"/>
    <x v="2"/>
    <x v="1"/>
    <n v="0.51600000000000001"/>
    <n v="1"/>
    <n v="1"/>
    <m/>
    <m/>
    <n v="0.63200000000000001"/>
    <n v="1"/>
    <n v="0.02"/>
    <m/>
    <m/>
    <m/>
    <n v="4"/>
    <n v="1"/>
    <m/>
    <n v="0.153"/>
    <n v="3.6"/>
    <n v="2"/>
    <n v="0.65400000000000003"/>
    <n v="2.2469999999999999"/>
    <n v="0.1"/>
    <n v="17.921999999999997"/>
    <m/>
    <n v="17.921999999999997"/>
  </r>
  <r>
    <x v="2"/>
    <x v="10"/>
    <x v="46"/>
    <x v="47"/>
    <x v="1"/>
    <x v="2"/>
    <x v="2"/>
    <n v="1"/>
    <n v="1"/>
    <n v="1"/>
    <m/>
    <n v="3"/>
    <n v="1"/>
    <n v="1"/>
    <m/>
    <m/>
    <m/>
    <m/>
    <n v="5"/>
    <n v="1"/>
    <m/>
    <m/>
    <n v="4"/>
    <n v="2"/>
    <n v="1"/>
    <n v="2"/>
    <m/>
    <n v="23"/>
    <m/>
    <n v="23"/>
  </r>
  <r>
    <x v="2"/>
    <x v="10"/>
    <x v="46"/>
    <x v="47"/>
    <x v="1"/>
    <x v="2"/>
    <x v="3"/>
    <n v="1"/>
    <n v="1"/>
    <n v="1"/>
    <m/>
    <n v="3"/>
    <n v="1"/>
    <n v="1"/>
    <m/>
    <m/>
    <m/>
    <m/>
    <n v="4"/>
    <m/>
    <m/>
    <m/>
    <n v="5"/>
    <n v="2"/>
    <m/>
    <n v="3"/>
    <m/>
    <n v="22"/>
    <m/>
    <n v="22"/>
  </r>
  <r>
    <x v="2"/>
    <x v="10"/>
    <x v="46"/>
    <x v="47"/>
    <x v="1"/>
    <x v="2"/>
    <x v="4"/>
    <n v="1.385"/>
    <n v="1.2"/>
    <n v="1"/>
    <m/>
    <n v="3.4496610400000001"/>
    <n v="0.72626199999999996"/>
    <n v="1"/>
    <m/>
    <m/>
    <m/>
    <m/>
    <n v="5"/>
    <m/>
    <m/>
    <n v="0.27100000000000002"/>
    <n v="4.2613417900000004"/>
    <n v="2"/>
    <n v="7.0550799999999997E-2"/>
    <n v="3"/>
    <m/>
    <n v="23.363815629999998"/>
    <m/>
    <n v="23.363815629999998"/>
  </r>
  <r>
    <x v="2"/>
    <x v="10"/>
    <x v="46"/>
    <x v="47"/>
    <x v="1"/>
    <x v="2"/>
    <x v="5"/>
    <n v="1.2"/>
    <n v="0.9"/>
    <n v="1"/>
    <n v="2.1352E-4"/>
    <n v="3.7302678899999999"/>
    <n v="0.65255300000000005"/>
    <n v="1"/>
    <m/>
    <m/>
    <m/>
    <m/>
    <n v="4"/>
    <m/>
    <m/>
    <n v="0.2"/>
    <n v="3.6002250299999998"/>
    <n v="2"/>
    <n v="0.18549889999999999"/>
    <n v="2.87"/>
    <m/>
    <n v="21.338758339999998"/>
    <m/>
    <n v="21.338758339999998"/>
  </r>
  <r>
    <x v="2"/>
    <x v="10"/>
    <x v="46"/>
    <x v="47"/>
    <x v="1"/>
    <x v="2"/>
    <x v="6"/>
    <n v="1"/>
    <n v="0.9"/>
    <n v="1"/>
    <n v="5.4505332300000001E-2"/>
    <n v="3.8722895300000002"/>
    <n v="0.797485"/>
    <m/>
    <m/>
    <m/>
    <m/>
    <m/>
    <n v="5"/>
    <n v="1"/>
    <n v="9"/>
    <n v="0.27142100000000002"/>
    <n v="4.5016907399999999"/>
    <n v="2"/>
    <n v="6.8278400000000003E-2"/>
    <n v="3"/>
    <n v="0.1"/>
    <n v="32.565670002299996"/>
    <m/>
    <n v="32.565670002299996"/>
  </r>
  <r>
    <x v="2"/>
    <x v="10"/>
    <x v="46"/>
    <x v="47"/>
    <x v="1"/>
    <x v="2"/>
    <x v="7"/>
    <n v="1"/>
    <n v="0.5"/>
    <n v="1"/>
    <m/>
    <n v="3.2143688799999999"/>
    <n v="0.84326100000000004"/>
    <m/>
    <m/>
    <m/>
    <m/>
    <m/>
    <n v="3"/>
    <m/>
    <n v="7"/>
    <n v="0.19756199999999999"/>
    <n v="2.9"/>
    <n v="1"/>
    <n v="4.9892100000000002E-2"/>
    <n v="2"/>
    <m/>
    <n v="22.705083980000001"/>
    <m/>
    <n v="22.705083980000001"/>
  </r>
  <r>
    <x v="2"/>
    <x v="10"/>
    <x v="46"/>
    <x v="47"/>
    <x v="1"/>
    <x v="2"/>
    <x v="8"/>
    <n v="1"/>
    <n v="1"/>
    <n v="2"/>
    <n v="2E-3"/>
    <n v="3"/>
    <n v="0.91264000000000001"/>
    <m/>
    <m/>
    <m/>
    <m/>
    <m/>
    <n v="2"/>
    <m/>
    <n v="8.7578206019000007"/>
    <m/>
    <n v="3"/>
    <n v="1"/>
    <m/>
    <n v="2"/>
    <m/>
    <n v="24.672460601899999"/>
    <m/>
    <n v="24.672460601899999"/>
  </r>
  <r>
    <x v="2"/>
    <x v="10"/>
    <x v="46"/>
    <x v="47"/>
    <x v="1"/>
    <x v="2"/>
    <x v="9"/>
    <n v="1.4511902795"/>
    <n v="1"/>
    <n v="1"/>
    <n v="2.4800000000000001E-4"/>
    <n v="4"/>
    <n v="1"/>
    <m/>
    <n v="0"/>
    <n v="0"/>
    <n v="0"/>
    <n v="0"/>
    <n v="4"/>
    <n v="0"/>
    <n v="10.348509279"/>
    <n v="0"/>
    <n v="4"/>
    <n v="1"/>
    <n v="0"/>
    <n v="3.1546749200000002"/>
    <n v="0"/>
    <n v="30.954622478500003"/>
    <m/>
    <n v="30.954622478500003"/>
  </r>
  <r>
    <x v="2"/>
    <x v="10"/>
    <x v="46"/>
    <x v="47"/>
    <x v="1"/>
    <x v="3"/>
    <x v="0"/>
    <n v="1.44"/>
    <n v="8.5"/>
    <n v="13.2"/>
    <n v="14"/>
    <n v="-4.0000000000000001E-3"/>
    <n v="7.7830000000000004"/>
    <n v="16"/>
    <m/>
    <m/>
    <m/>
    <m/>
    <n v="5"/>
    <n v="7"/>
    <m/>
    <n v="1.9"/>
    <n v="3.3"/>
    <n v="1"/>
    <n v="20.052"/>
    <n v="0.18"/>
    <n v="5"/>
    <n v="104.35100000000001"/>
    <m/>
    <n v="104.35100000000001"/>
  </r>
  <r>
    <x v="2"/>
    <x v="10"/>
    <x v="46"/>
    <x v="47"/>
    <x v="1"/>
    <x v="3"/>
    <x v="1"/>
    <n v="1.7609999999999999"/>
    <n v="8.5"/>
    <n v="12"/>
    <n v="14"/>
    <m/>
    <n v="8.0939999999999994"/>
    <n v="17"/>
    <n v="5.52"/>
    <m/>
    <m/>
    <m/>
    <n v="4"/>
    <n v="7"/>
    <m/>
    <n v="1.784"/>
    <n v="3.5"/>
    <n v="1"/>
    <n v="21.422999999999998"/>
    <n v="0.11600000000000001"/>
    <n v="5.0999999999999996"/>
    <n v="110.798"/>
    <m/>
    <n v="110.798"/>
  </r>
  <r>
    <x v="2"/>
    <x v="10"/>
    <x v="46"/>
    <x v="47"/>
    <x v="1"/>
    <x v="3"/>
    <x v="2"/>
    <n v="2"/>
    <n v="9"/>
    <n v="11"/>
    <n v="14"/>
    <m/>
    <n v="8"/>
    <n v="17"/>
    <n v="5"/>
    <m/>
    <m/>
    <m/>
    <n v="5"/>
    <n v="6"/>
    <m/>
    <n v="2"/>
    <n v="3"/>
    <n v="1"/>
    <n v="24"/>
    <m/>
    <n v="5"/>
    <n v="112"/>
    <m/>
    <n v="112"/>
  </r>
  <r>
    <x v="2"/>
    <x v="10"/>
    <x v="46"/>
    <x v="47"/>
    <x v="1"/>
    <x v="3"/>
    <x v="3"/>
    <n v="1"/>
    <n v="9"/>
    <n v="10"/>
    <n v="2"/>
    <n v="1"/>
    <n v="9"/>
    <n v="17"/>
    <n v="7"/>
    <m/>
    <m/>
    <m/>
    <n v="5"/>
    <n v="6"/>
    <m/>
    <n v="2"/>
    <n v="3"/>
    <n v="1"/>
    <n v="24"/>
    <m/>
    <n v="5"/>
    <n v="102"/>
    <m/>
    <n v="102"/>
  </r>
  <r>
    <x v="2"/>
    <x v="10"/>
    <x v="46"/>
    <x v="47"/>
    <x v="1"/>
    <x v="3"/>
    <x v="4"/>
    <n v="1"/>
    <n v="9.4"/>
    <n v="12"/>
    <n v="13.346"/>
    <n v="0.49246996999999998"/>
    <n v="8.7414819999999995"/>
    <n v="17"/>
    <n v="7"/>
    <m/>
    <m/>
    <m/>
    <n v="5"/>
    <m/>
    <m/>
    <n v="2.1680000000000001"/>
    <n v="3.5965113400000002"/>
    <n v="1"/>
    <n v="13.620332700000001"/>
    <m/>
    <n v="5.8"/>
    <n v="100.16479601000003"/>
    <m/>
    <n v="100.16479601000003"/>
  </r>
  <r>
    <x v="2"/>
    <x v="10"/>
    <x v="46"/>
    <x v="47"/>
    <x v="1"/>
    <x v="3"/>
    <x v="5"/>
    <n v="1.2"/>
    <n v="8.9"/>
    <n v="10"/>
    <n v="12.271415972"/>
    <n v="0.87363195999999999"/>
    <n v="8.7455660000000002"/>
    <n v="16"/>
    <n v="5"/>
    <m/>
    <m/>
    <m/>
    <n v="3"/>
    <n v="5"/>
    <m/>
    <n v="2.1"/>
    <n v="3.3083165000000001"/>
    <n v="1"/>
    <n v="11.4845121"/>
    <n v="0.16900000000000001"/>
    <n v="5.4"/>
    <n v="94.452442532000006"/>
    <m/>
    <n v="94.452442532000006"/>
  </r>
  <r>
    <x v="2"/>
    <x v="10"/>
    <x v="46"/>
    <x v="47"/>
    <x v="1"/>
    <x v="3"/>
    <x v="6"/>
    <n v="1"/>
    <n v="9.4"/>
    <n v="10"/>
    <n v="14.040618"/>
    <n v="0.67404659"/>
    <n v="9.4665470000000003"/>
    <n v="16"/>
    <n v="5"/>
    <m/>
    <m/>
    <m/>
    <n v="2"/>
    <n v="4"/>
    <n v="9"/>
    <n v="3.019876"/>
    <n v="2.9528039399999999"/>
    <n v="1"/>
    <n v="8.3627262000000009"/>
    <m/>
    <n v="5.4"/>
    <n v="101.31661773"/>
    <m/>
    <n v="101.31661773"/>
  </r>
  <r>
    <x v="2"/>
    <x v="10"/>
    <x v="46"/>
    <x v="47"/>
    <x v="1"/>
    <x v="3"/>
    <x v="7"/>
    <n v="0.9"/>
    <n v="6.4"/>
    <n v="6"/>
    <n v="7.3788908400000004"/>
    <n v="0.41948350000000001"/>
    <n v="8.1769870000000004"/>
    <n v="11"/>
    <n v="4"/>
    <m/>
    <n v="4.0749381767999999E-6"/>
    <m/>
    <n v="2"/>
    <n v="2"/>
    <n v="8"/>
    <n v="1.537002"/>
    <n v="2"/>
    <n v="1"/>
    <n v="6.2025436999999997"/>
    <m/>
    <n v="5.4"/>
    <n v="72.414911114938178"/>
    <m/>
    <n v="72.414911114938178"/>
  </r>
  <r>
    <x v="2"/>
    <x v="10"/>
    <x v="46"/>
    <x v="47"/>
    <x v="1"/>
    <x v="3"/>
    <x v="8"/>
    <n v="1"/>
    <n v="6"/>
    <n v="7"/>
    <n v="8.8434352700000005"/>
    <m/>
    <n v="9.1330580000000001"/>
    <n v="14"/>
    <n v="4"/>
    <m/>
    <m/>
    <m/>
    <n v="1"/>
    <n v="1"/>
    <n v="8.1505670912999992"/>
    <n v="2"/>
    <n v="3"/>
    <n v="1"/>
    <n v="6"/>
    <m/>
    <n v="6"/>
    <n v="78.127060361299996"/>
    <m/>
    <n v="78.127060361299996"/>
  </r>
  <r>
    <x v="2"/>
    <x v="10"/>
    <x v="46"/>
    <x v="47"/>
    <x v="1"/>
    <x v="3"/>
    <x v="9"/>
    <n v="1.2241091196"/>
    <n v="9"/>
    <n v="8"/>
    <n v="12.19835952"/>
    <n v="0"/>
    <n v="10"/>
    <n v="16"/>
    <n v="5"/>
    <n v="0"/>
    <n v="0"/>
    <n v="0"/>
    <n v="2"/>
    <n v="1"/>
    <n v="10.169592732"/>
    <n v="2"/>
    <n v="3"/>
    <n v="0.7"/>
    <n v="7"/>
    <n v="5.463469E-2"/>
    <n v="6"/>
    <n v="93.346696061599999"/>
    <m/>
    <n v="93.346696061599999"/>
  </r>
  <r>
    <x v="2"/>
    <x v="10"/>
    <x v="46"/>
    <x v="47"/>
    <x v="1"/>
    <x v="4"/>
    <x v="0"/>
    <n v="0.88400000000000001"/>
    <n v="2.4"/>
    <n v="2.5"/>
    <n v="3"/>
    <m/>
    <n v="9.6880000000000006"/>
    <n v="3"/>
    <n v="1.4"/>
    <m/>
    <m/>
    <m/>
    <n v="2"/>
    <m/>
    <m/>
    <n v="1.9"/>
    <n v="1.9"/>
    <n v="1"/>
    <n v="1.0669999999999999"/>
    <n v="0.84"/>
    <n v="2"/>
    <n v="33.578999999999994"/>
    <m/>
    <n v="33.578999999999994"/>
  </r>
  <r>
    <x v="2"/>
    <x v="10"/>
    <x v="46"/>
    <x v="47"/>
    <x v="1"/>
    <x v="4"/>
    <x v="1"/>
    <n v="0.95399999999999996"/>
    <n v="2.4"/>
    <n v="2"/>
    <n v="3"/>
    <m/>
    <n v="9.3140000000000001"/>
    <n v="3"/>
    <n v="1.4"/>
    <m/>
    <m/>
    <m/>
    <n v="4"/>
    <m/>
    <m/>
    <n v="1.593"/>
    <n v="2"/>
    <n v="1"/>
    <n v="1.028"/>
    <n v="0.88600000000000001"/>
    <n v="2.9"/>
    <n v="35.474999999999994"/>
    <m/>
    <n v="35.474999999999994"/>
  </r>
  <r>
    <x v="2"/>
    <x v="10"/>
    <x v="46"/>
    <x v="47"/>
    <x v="1"/>
    <x v="4"/>
    <x v="2"/>
    <n v="1"/>
    <n v="4"/>
    <n v="2"/>
    <n v="3"/>
    <n v="1"/>
    <n v="9"/>
    <n v="3"/>
    <n v="1"/>
    <m/>
    <m/>
    <m/>
    <n v="5"/>
    <m/>
    <m/>
    <n v="2"/>
    <n v="2"/>
    <n v="1"/>
    <n v="1"/>
    <n v="1"/>
    <n v="3"/>
    <n v="39"/>
    <m/>
    <n v="39"/>
  </r>
  <r>
    <x v="2"/>
    <x v="10"/>
    <x v="46"/>
    <x v="47"/>
    <x v="1"/>
    <x v="4"/>
    <x v="3"/>
    <n v="1"/>
    <n v="3"/>
    <n v="2"/>
    <n v="3"/>
    <n v="2"/>
    <n v="9"/>
    <n v="3"/>
    <n v="1"/>
    <m/>
    <m/>
    <m/>
    <n v="6"/>
    <m/>
    <m/>
    <n v="2"/>
    <n v="2"/>
    <n v="1"/>
    <n v="2"/>
    <n v="2"/>
    <n v="2"/>
    <n v="41"/>
    <m/>
    <n v="41"/>
  </r>
  <r>
    <x v="2"/>
    <x v="10"/>
    <x v="46"/>
    <x v="47"/>
    <x v="1"/>
    <x v="4"/>
    <x v="4"/>
    <n v="1.5880000000000001"/>
    <n v="3.9"/>
    <n v="2"/>
    <n v="5.6310000000000002"/>
    <n v="1.3246309999999999"/>
    <n v="9.7646920000000001"/>
    <n v="3"/>
    <n v="1"/>
    <m/>
    <m/>
    <m/>
    <n v="10"/>
    <m/>
    <m/>
    <n v="1.9390000000000001"/>
    <n v="2.0415510000000001"/>
    <n v="1"/>
    <n v="14.288240500000001"/>
    <n v="2"/>
    <n v="1.5"/>
    <n v="60.977114499999999"/>
    <m/>
    <n v="60.977114499999999"/>
  </r>
  <r>
    <x v="2"/>
    <x v="10"/>
    <x v="46"/>
    <x v="47"/>
    <x v="1"/>
    <x v="4"/>
    <x v="5"/>
    <n v="1.8"/>
    <n v="3.4"/>
    <n v="3"/>
    <n v="4.8120255232"/>
    <n v="1.8123488000000001"/>
    <n v="10.118917"/>
    <n v="2"/>
    <n v="1"/>
    <m/>
    <m/>
    <m/>
    <n v="8"/>
    <m/>
    <m/>
    <n v="1.8"/>
    <n v="2.0635829999999999"/>
    <n v="1"/>
    <n v="14.9468476"/>
    <n v="2.0270000000000001"/>
    <n v="1.4"/>
    <n v="59.180721923200004"/>
    <m/>
    <n v="59.180721923200004"/>
  </r>
  <r>
    <x v="2"/>
    <x v="10"/>
    <x v="46"/>
    <x v="47"/>
    <x v="1"/>
    <x v="4"/>
    <x v="6"/>
    <n v="2.4"/>
    <n v="1.6"/>
    <n v="2"/>
    <n v="3.5455260000000002"/>
    <n v="1.7853220000000001"/>
    <n v="10.743982000000001"/>
    <n v="3"/>
    <n v="1"/>
    <m/>
    <m/>
    <m/>
    <n v="7"/>
    <m/>
    <n v="3"/>
    <n v="1.176598"/>
    <n v="1.9997240999999999"/>
    <n v="1"/>
    <n v="16.022905099999999"/>
    <n v="3"/>
    <n v="1.1000000000000001"/>
    <n v="60.374057200000003"/>
    <m/>
    <n v="60.374057200000003"/>
  </r>
  <r>
    <x v="2"/>
    <x v="10"/>
    <x v="46"/>
    <x v="47"/>
    <x v="1"/>
    <x v="4"/>
    <x v="7"/>
    <n v="0.5"/>
    <n v="1.3"/>
    <n v="2"/>
    <n v="2.8722755000000002"/>
    <n v="1.6172584699999999"/>
    <n v="9.7797149999999995"/>
    <n v="2"/>
    <n v="1"/>
    <m/>
    <m/>
    <m/>
    <n v="3"/>
    <m/>
    <n v="2"/>
    <n v="1.0916999999999999"/>
    <n v="2.1"/>
    <n v="1"/>
    <n v="11.2498615"/>
    <n v="2"/>
    <n v="1"/>
    <n v="44.510810470000003"/>
    <m/>
    <n v="44.510810470000003"/>
  </r>
  <r>
    <x v="2"/>
    <x v="10"/>
    <x v="46"/>
    <x v="47"/>
    <x v="1"/>
    <x v="4"/>
    <x v="8"/>
    <n v="1"/>
    <n v="2"/>
    <n v="3"/>
    <n v="3.28044972"/>
    <n v="2"/>
    <n v="10.580456"/>
    <n v="3"/>
    <n v="1"/>
    <m/>
    <m/>
    <m/>
    <n v="9"/>
    <m/>
    <n v="3.3658650067"/>
    <n v="1"/>
    <n v="2"/>
    <n v="1"/>
    <n v="13"/>
    <n v="3"/>
    <n v="1"/>
    <n v="59.226770726699996"/>
    <m/>
    <n v="59.226770726699996"/>
  </r>
  <r>
    <x v="2"/>
    <x v="10"/>
    <x v="46"/>
    <x v="47"/>
    <x v="1"/>
    <x v="4"/>
    <x v="9"/>
    <n v="0.44079896985"/>
    <n v="1"/>
    <n v="2"/>
    <n v="2.1729666000000001"/>
    <n v="1"/>
    <n v="7"/>
    <n v="3"/>
    <n v="1"/>
    <n v="0"/>
    <n v="0"/>
    <n v="0"/>
    <n v="6"/>
    <n v="1"/>
    <n v="1.6733487088000001"/>
    <n v="1"/>
    <n v="2"/>
    <n v="1"/>
    <n v="18"/>
    <n v="2.7692304000000001"/>
    <n v="1"/>
    <n v="52.056344678649999"/>
    <m/>
    <n v="52.056344678649999"/>
  </r>
  <r>
    <x v="2"/>
    <x v="10"/>
    <x v="46"/>
    <x v="47"/>
    <x v="1"/>
    <x v="5"/>
    <x v="0"/>
    <n v="2.1720000000000002"/>
    <n v="0.6"/>
    <n v="1.4"/>
    <n v="5"/>
    <m/>
    <n v="2"/>
    <n v="1"/>
    <n v="1.1000000000000001"/>
    <m/>
    <m/>
    <m/>
    <n v="2"/>
    <n v="3"/>
    <m/>
    <m/>
    <n v="0.9"/>
    <m/>
    <n v="107.657"/>
    <n v="0.1"/>
    <n v="13"/>
    <n v="139.929"/>
    <m/>
    <n v="139.929"/>
  </r>
  <r>
    <x v="2"/>
    <x v="10"/>
    <x v="46"/>
    <x v="47"/>
    <x v="1"/>
    <x v="5"/>
    <x v="1"/>
    <n v="0.97"/>
    <n v="0.5"/>
    <n v="1"/>
    <n v="0.121"/>
    <m/>
    <n v="2.89"/>
    <n v="2"/>
    <n v="1.1100000000000001"/>
    <m/>
    <m/>
    <m/>
    <n v="2"/>
    <n v="3"/>
    <m/>
    <m/>
    <n v="0.8"/>
    <n v="1"/>
    <n v="52.948"/>
    <n v="3.5000000000000003E-2"/>
    <n v="13.3"/>
    <n v="81.673999999999992"/>
    <m/>
    <n v="81.673999999999992"/>
  </r>
  <r>
    <x v="2"/>
    <x v="10"/>
    <x v="46"/>
    <x v="47"/>
    <x v="1"/>
    <x v="5"/>
    <x v="2"/>
    <n v="1"/>
    <m/>
    <m/>
    <m/>
    <m/>
    <n v="3"/>
    <n v="3"/>
    <n v="1"/>
    <m/>
    <m/>
    <m/>
    <n v="2"/>
    <n v="3"/>
    <m/>
    <m/>
    <n v="1"/>
    <m/>
    <n v="103"/>
    <m/>
    <n v="15"/>
    <n v="132"/>
    <m/>
    <n v="132"/>
  </r>
  <r>
    <x v="2"/>
    <x v="10"/>
    <x v="46"/>
    <x v="47"/>
    <x v="1"/>
    <x v="5"/>
    <x v="3"/>
    <m/>
    <n v="1"/>
    <n v="2"/>
    <m/>
    <m/>
    <n v="4"/>
    <n v="4"/>
    <n v="2"/>
    <m/>
    <m/>
    <m/>
    <n v="3"/>
    <n v="4"/>
    <m/>
    <m/>
    <n v="2"/>
    <m/>
    <n v="46"/>
    <n v="1"/>
    <n v="15"/>
    <n v="84"/>
    <m/>
    <n v="84"/>
  </r>
  <r>
    <x v="2"/>
    <x v="10"/>
    <x v="46"/>
    <x v="47"/>
    <x v="1"/>
    <x v="5"/>
    <x v="4"/>
    <n v="0.7"/>
    <n v="0.9"/>
    <n v="2"/>
    <n v="2.1430600000000002"/>
    <n v="0.32913300000000001"/>
    <n v="2.8990480000000001"/>
    <n v="4"/>
    <n v="2"/>
    <m/>
    <m/>
    <m/>
    <n v="3"/>
    <m/>
    <m/>
    <m/>
    <n v="2.2000000000000002"/>
    <m/>
    <n v="108.40648577"/>
    <n v="1"/>
    <n v="15.3"/>
    <n v="144.87772677000001"/>
    <m/>
    <n v="144.87772677000001"/>
  </r>
  <r>
    <x v="2"/>
    <x v="10"/>
    <x v="46"/>
    <x v="47"/>
    <x v="1"/>
    <x v="5"/>
    <x v="5"/>
    <n v="0.6"/>
    <n v="0.7"/>
    <n v="2"/>
    <n v="5.4652399999999997E-2"/>
    <n v="0.26961030000000002"/>
    <n v="4.2533329999999996"/>
    <n v="4"/>
    <n v="1"/>
    <m/>
    <m/>
    <m/>
    <n v="5"/>
    <m/>
    <m/>
    <m/>
    <n v="2.8874717400000001"/>
    <n v="1"/>
    <n v="119.56167803"/>
    <n v="0.38100000000000001"/>
    <n v="17"/>
    <n v="158.70774546999999"/>
    <m/>
    <n v="158.70774546999999"/>
  </r>
  <r>
    <x v="2"/>
    <x v="10"/>
    <x v="46"/>
    <x v="47"/>
    <x v="1"/>
    <x v="5"/>
    <x v="6"/>
    <n v="0.3"/>
    <n v="2.1"/>
    <n v="3"/>
    <n v="0.16094414000000001"/>
    <n v="0.31137700000000001"/>
    <n v="4.3881600000000001"/>
    <n v="5"/>
    <n v="1"/>
    <m/>
    <m/>
    <m/>
    <n v="12"/>
    <m/>
    <m/>
    <m/>
    <n v="2.5"/>
    <m/>
    <n v="125.8239943"/>
    <m/>
    <n v="17.7"/>
    <n v="174.28447543999997"/>
    <m/>
    <n v="174.28447543999997"/>
  </r>
  <r>
    <x v="2"/>
    <x v="10"/>
    <x v="46"/>
    <x v="47"/>
    <x v="1"/>
    <x v="5"/>
    <x v="7"/>
    <m/>
    <n v="1.4"/>
    <n v="2"/>
    <n v="3.1236E-2"/>
    <n v="0.57757382999999995"/>
    <n v="5.7872349999999999"/>
    <n v="4"/>
    <n v="1"/>
    <m/>
    <m/>
    <m/>
    <n v="12"/>
    <m/>
    <m/>
    <m/>
    <n v="1"/>
    <n v="1"/>
    <n v="126.61596844"/>
    <m/>
    <n v="17.600000000000001"/>
    <n v="173.01201327000001"/>
    <m/>
    <n v="173.01201327000001"/>
  </r>
  <r>
    <x v="2"/>
    <x v="10"/>
    <x v="46"/>
    <x v="47"/>
    <x v="1"/>
    <x v="5"/>
    <x v="8"/>
    <m/>
    <n v="1"/>
    <n v="1"/>
    <n v="0.119298"/>
    <n v="1"/>
    <n v="5.313644"/>
    <n v="3"/>
    <n v="1"/>
    <m/>
    <m/>
    <m/>
    <n v="4"/>
    <m/>
    <m/>
    <m/>
    <n v="2"/>
    <m/>
    <n v="158"/>
    <m/>
    <n v="18"/>
    <n v="194.432942"/>
    <m/>
    <n v="194.432942"/>
  </r>
  <r>
    <x v="2"/>
    <x v="10"/>
    <x v="46"/>
    <x v="47"/>
    <x v="1"/>
    <x v="5"/>
    <x v="9"/>
    <n v="7.8000399974000004E-2"/>
    <n v="1"/>
    <n v="1"/>
    <n v="6.8100999999999995E-2"/>
    <n v="1"/>
    <n v="6"/>
    <n v="2"/>
    <n v="1"/>
    <n v="0"/>
    <n v="0"/>
    <n v="0"/>
    <n v="5"/>
    <n v="1"/>
    <n v="0"/>
    <m/>
    <n v="4"/>
    <m/>
    <n v="154"/>
    <n v="3.9204370000000002E-2"/>
    <n v="18"/>
    <n v="194.18530576997398"/>
    <m/>
    <n v="194.18530576997398"/>
  </r>
  <r>
    <x v="2"/>
    <x v="10"/>
    <x v="46"/>
    <x v="47"/>
    <x v="1"/>
    <x v="6"/>
    <x v="0"/>
    <m/>
    <m/>
    <m/>
    <m/>
    <m/>
    <m/>
    <m/>
    <m/>
    <m/>
    <m/>
    <m/>
    <n v="1"/>
    <m/>
    <m/>
    <n v="0.1"/>
    <m/>
    <m/>
    <m/>
    <n v="2.4500000000000002"/>
    <m/>
    <n v="3.5500000000000003"/>
    <m/>
    <n v="3.5500000000000003"/>
  </r>
  <r>
    <x v="2"/>
    <x v="10"/>
    <x v="46"/>
    <x v="47"/>
    <x v="1"/>
    <x v="6"/>
    <x v="1"/>
    <m/>
    <m/>
    <m/>
    <m/>
    <m/>
    <m/>
    <m/>
    <m/>
    <m/>
    <m/>
    <m/>
    <m/>
    <m/>
    <m/>
    <n v="0.314"/>
    <m/>
    <m/>
    <m/>
    <n v="2.532"/>
    <n v="0.2"/>
    <n v="3.0460000000000003"/>
    <m/>
    <n v="3.0460000000000003"/>
  </r>
  <r>
    <x v="2"/>
    <x v="10"/>
    <x v="46"/>
    <x v="47"/>
    <x v="1"/>
    <x v="6"/>
    <x v="2"/>
    <m/>
    <m/>
    <m/>
    <m/>
    <n v="2"/>
    <m/>
    <m/>
    <m/>
    <m/>
    <m/>
    <m/>
    <m/>
    <m/>
    <m/>
    <m/>
    <m/>
    <m/>
    <m/>
    <n v="3"/>
    <m/>
    <n v="5"/>
    <m/>
    <n v="5"/>
  </r>
  <r>
    <x v="2"/>
    <x v="10"/>
    <x v="46"/>
    <x v="47"/>
    <x v="1"/>
    <x v="6"/>
    <x v="3"/>
    <m/>
    <m/>
    <m/>
    <m/>
    <n v="2"/>
    <m/>
    <m/>
    <m/>
    <m/>
    <m/>
    <m/>
    <m/>
    <m/>
    <m/>
    <m/>
    <m/>
    <m/>
    <m/>
    <n v="2"/>
    <m/>
    <n v="4"/>
    <m/>
    <n v="4"/>
  </r>
  <r>
    <x v="2"/>
    <x v="10"/>
    <x v="46"/>
    <x v="47"/>
    <x v="1"/>
    <x v="6"/>
    <x v="4"/>
    <m/>
    <m/>
    <m/>
    <m/>
    <n v="1.5917985400000001"/>
    <m/>
    <m/>
    <m/>
    <m/>
    <m/>
    <m/>
    <m/>
    <m/>
    <m/>
    <n v="0.38300000000000001"/>
    <m/>
    <m/>
    <m/>
    <n v="3"/>
    <m/>
    <n v="4.9747985400000001"/>
    <m/>
    <n v="4.9747985400000001"/>
  </r>
  <r>
    <x v="2"/>
    <x v="10"/>
    <x v="46"/>
    <x v="47"/>
    <x v="1"/>
    <x v="6"/>
    <x v="5"/>
    <m/>
    <m/>
    <m/>
    <m/>
    <n v="1.7025050100000001"/>
    <m/>
    <m/>
    <m/>
    <m/>
    <m/>
    <m/>
    <n v="1"/>
    <m/>
    <m/>
    <m/>
    <n v="-2.2599999999999999E-4"/>
    <m/>
    <m/>
    <n v="2.8"/>
    <m/>
    <n v="5.5022790099999996"/>
    <m/>
    <n v="5.5022790099999996"/>
  </r>
  <r>
    <x v="2"/>
    <x v="10"/>
    <x v="46"/>
    <x v="47"/>
    <x v="1"/>
    <x v="6"/>
    <x v="6"/>
    <m/>
    <m/>
    <m/>
    <m/>
    <n v="1.804349"/>
    <m/>
    <m/>
    <m/>
    <m/>
    <m/>
    <m/>
    <n v="1"/>
    <m/>
    <m/>
    <m/>
    <n v="-7.9430000000000004E-3"/>
    <m/>
    <m/>
    <n v="3"/>
    <m/>
    <n v="5.7964060000000002"/>
    <m/>
    <n v="5.7964060000000002"/>
  </r>
  <r>
    <x v="2"/>
    <x v="10"/>
    <x v="46"/>
    <x v="47"/>
    <x v="1"/>
    <x v="6"/>
    <x v="7"/>
    <m/>
    <m/>
    <m/>
    <m/>
    <n v="1.791175"/>
    <m/>
    <m/>
    <m/>
    <m/>
    <m/>
    <m/>
    <n v="1"/>
    <m/>
    <m/>
    <m/>
    <m/>
    <m/>
    <m/>
    <n v="2"/>
    <m/>
    <n v="4.791175"/>
    <m/>
    <n v="4.791175"/>
  </r>
  <r>
    <x v="2"/>
    <x v="10"/>
    <x v="46"/>
    <x v="47"/>
    <x v="1"/>
    <x v="6"/>
    <x v="8"/>
    <m/>
    <m/>
    <m/>
    <m/>
    <n v="2"/>
    <m/>
    <m/>
    <m/>
    <m/>
    <m/>
    <m/>
    <n v="1"/>
    <m/>
    <n v="1.7287204624000001E-5"/>
    <m/>
    <m/>
    <m/>
    <m/>
    <n v="3"/>
    <m/>
    <n v="6.0000172872046242"/>
    <m/>
    <n v="6.0000172872046242"/>
  </r>
  <r>
    <x v="2"/>
    <x v="10"/>
    <x v="46"/>
    <x v="47"/>
    <x v="1"/>
    <x v="6"/>
    <x v="9"/>
    <n v="0"/>
    <n v="0"/>
    <m/>
    <n v="0"/>
    <n v="2"/>
    <n v="0"/>
    <m/>
    <m/>
    <n v="0"/>
    <n v="0"/>
    <n v="0"/>
    <n v="1"/>
    <n v="0"/>
    <n v="2.7917805386000001E-5"/>
    <m/>
    <n v="0"/>
    <m/>
    <n v="0"/>
    <n v="3.2388170000000001"/>
    <m/>
    <n v="6.2388449178053857"/>
    <m/>
    <n v="6.2388449178053857"/>
  </r>
  <r>
    <x v="2"/>
    <x v="10"/>
    <x v="46"/>
    <x v="47"/>
    <x v="1"/>
    <x v="7"/>
    <x v="0"/>
    <n v="1.4E-2"/>
    <n v="0.5"/>
    <m/>
    <m/>
    <n v="5.0000000000000001E-3"/>
    <n v="2.4E-2"/>
    <m/>
    <m/>
    <m/>
    <m/>
    <m/>
    <m/>
    <n v="3"/>
    <m/>
    <n v="2.7"/>
    <n v="0.3"/>
    <m/>
    <n v="1.7310000000000001"/>
    <n v="0.08"/>
    <m/>
    <n v="8.3539999999999992"/>
    <m/>
    <n v="8.3539999999999992"/>
  </r>
  <r>
    <x v="2"/>
    <x v="10"/>
    <x v="46"/>
    <x v="47"/>
    <x v="1"/>
    <x v="7"/>
    <x v="1"/>
    <n v="0.20100000000000001"/>
    <n v="0.5"/>
    <m/>
    <m/>
    <m/>
    <m/>
    <m/>
    <n v="0.39"/>
    <m/>
    <m/>
    <m/>
    <m/>
    <n v="2"/>
    <m/>
    <n v="2.694"/>
    <n v="0.3"/>
    <m/>
    <n v="2.4319999999999999"/>
    <n v="0.221"/>
    <n v="0.1"/>
    <n v="8.838000000000001"/>
    <m/>
    <n v="8.838000000000001"/>
  </r>
  <r>
    <x v="2"/>
    <x v="10"/>
    <x v="46"/>
    <x v="47"/>
    <x v="1"/>
    <x v="7"/>
    <x v="2"/>
    <m/>
    <n v="1"/>
    <m/>
    <m/>
    <m/>
    <m/>
    <m/>
    <m/>
    <m/>
    <m/>
    <m/>
    <m/>
    <n v="2"/>
    <m/>
    <n v="3"/>
    <m/>
    <m/>
    <n v="4"/>
    <m/>
    <n v="1"/>
    <n v="11"/>
    <m/>
    <n v="11"/>
  </r>
  <r>
    <x v="2"/>
    <x v="10"/>
    <x v="46"/>
    <x v="47"/>
    <x v="1"/>
    <x v="7"/>
    <x v="3"/>
    <m/>
    <n v="1"/>
    <m/>
    <m/>
    <m/>
    <m/>
    <m/>
    <m/>
    <m/>
    <m/>
    <m/>
    <m/>
    <n v="2"/>
    <m/>
    <n v="2"/>
    <m/>
    <m/>
    <n v="2"/>
    <m/>
    <n v="1"/>
    <n v="8"/>
    <m/>
    <n v="8"/>
  </r>
  <r>
    <x v="2"/>
    <x v="10"/>
    <x v="46"/>
    <x v="47"/>
    <x v="1"/>
    <x v="7"/>
    <x v="4"/>
    <n v="0.13600000000000001"/>
    <n v="0.4"/>
    <m/>
    <n v="2.1000000000000001E-2"/>
    <n v="2.250943E-2"/>
    <n v="7.1999999999999998E-3"/>
    <m/>
    <m/>
    <m/>
    <m/>
    <m/>
    <n v="1"/>
    <m/>
    <m/>
    <n v="2.173"/>
    <n v="0.201513"/>
    <m/>
    <n v="2.1271590364000001"/>
    <m/>
    <n v="0.5"/>
    <n v="6.5883814664000013"/>
    <m/>
    <n v="6.5883814664000013"/>
  </r>
  <r>
    <x v="2"/>
    <x v="10"/>
    <x v="46"/>
    <x v="47"/>
    <x v="1"/>
    <x v="7"/>
    <x v="5"/>
    <n v="0.5"/>
    <n v="0.3"/>
    <m/>
    <n v="3.2227200000000001E-3"/>
    <n v="6.0000000000000001E-3"/>
    <n v="0.23529138061999999"/>
    <m/>
    <m/>
    <m/>
    <m/>
    <m/>
    <m/>
    <n v="1"/>
    <m/>
    <n v="2.2000000000000002"/>
    <n v="9.3537299999999993E-3"/>
    <m/>
    <n v="2.2295293568000001"/>
    <n v="0.223"/>
    <n v="0.9"/>
    <n v="7.6063971874199998"/>
    <m/>
    <n v="7.6063971874199998"/>
  </r>
  <r>
    <x v="2"/>
    <x v="10"/>
    <x v="46"/>
    <x v="47"/>
    <x v="1"/>
    <x v="7"/>
    <x v="6"/>
    <n v="0.8"/>
    <n v="0.2"/>
    <m/>
    <m/>
    <n v="5.127748E-2"/>
    <n v="7.4747082917000001E-3"/>
    <m/>
    <m/>
    <m/>
    <m/>
    <m/>
    <m/>
    <n v="1"/>
    <n v="6"/>
    <n v="2.3125339999999999"/>
    <n v="1.5716850000000001E-2"/>
    <m/>
    <n v="2.8695194953000001"/>
    <m/>
    <n v="0.7"/>
    <n v="13.956522533591698"/>
    <m/>
    <n v="13.956522533591698"/>
  </r>
  <r>
    <x v="2"/>
    <x v="10"/>
    <x v="46"/>
    <x v="47"/>
    <x v="1"/>
    <x v="7"/>
    <x v="7"/>
    <n v="0.2"/>
    <n v="0.5"/>
    <m/>
    <n v="3.2920999999999999E-2"/>
    <n v="1.7281830000000001E-2"/>
    <n v="5.1545754245999997E-4"/>
    <m/>
    <m/>
    <m/>
    <m/>
    <m/>
    <m/>
    <m/>
    <n v="1"/>
    <n v="1.6190279999999999"/>
    <n v="0.1"/>
    <m/>
    <n v="1.7619636895999999"/>
    <m/>
    <n v="0.2"/>
    <n v="5.43170997714246"/>
    <m/>
    <n v="5.43170997714246"/>
  </r>
  <r>
    <x v="2"/>
    <x v="10"/>
    <x v="46"/>
    <x v="47"/>
    <x v="1"/>
    <x v="7"/>
    <x v="8"/>
    <m/>
    <m/>
    <m/>
    <m/>
    <m/>
    <n v="2.2038721279E-3"/>
    <m/>
    <n v="2"/>
    <m/>
    <m/>
    <m/>
    <n v="1"/>
    <n v="1"/>
    <n v="2.9195035878"/>
    <n v="2"/>
    <m/>
    <m/>
    <n v="2"/>
    <m/>
    <n v="1"/>
    <n v="11.9217074599279"/>
    <m/>
    <n v="11.9217074599279"/>
  </r>
  <r>
    <x v="2"/>
    <x v="10"/>
    <x v="46"/>
    <x v="47"/>
    <x v="1"/>
    <x v="7"/>
    <x v="9"/>
    <n v="0.25321190947"/>
    <n v="1"/>
    <m/>
    <n v="9.5240000000000005E-2"/>
    <n v="0"/>
    <n v="0"/>
    <m/>
    <n v="2"/>
    <n v="0"/>
    <n v="0"/>
    <n v="0"/>
    <n v="1"/>
    <n v="1"/>
    <n v="1.3876548514"/>
    <n v="2"/>
    <n v="0"/>
    <m/>
    <n v="4"/>
    <n v="0.25554768999999999"/>
    <n v="1"/>
    <n v="13.991654450870001"/>
    <m/>
    <n v="13.991654450870001"/>
  </r>
  <r>
    <x v="2"/>
    <x v="10"/>
    <x v="46"/>
    <x v="47"/>
    <x v="2"/>
    <x v="8"/>
    <x v="0"/>
    <m/>
    <n v="0.3"/>
    <n v="0.4"/>
    <n v="2"/>
    <m/>
    <m/>
    <n v="1"/>
    <n v="0.4"/>
    <m/>
    <m/>
    <m/>
    <n v="1"/>
    <m/>
    <m/>
    <m/>
    <n v="0.3"/>
    <m/>
    <n v="1.843"/>
    <n v="0.38"/>
    <n v="0.5"/>
    <n v="8.1230000000000011"/>
    <m/>
    <n v="8.1230000000000011"/>
  </r>
  <r>
    <x v="2"/>
    <x v="10"/>
    <x v="46"/>
    <x v="47"/>
    <x v="2"/>
    <x v="8"/>
    <x v="1"/>
    <m/>
    <n v="0.3"/>
    <m/>
    <n v="1"/>
    <m/>
    <n v="0.20399999999999999"/>
    <n v="1"/>
    <n v="0.46"/>
    <m/>
    <m/>
    <m/>
    <m/>
    <m/>
    <m/>
    <m/>
    <n v="0.2"/>
    <m/>
    <n v="1.6990000000000001"/>
    <n v="0.53400000000000003"/>
    <n v="0.2"/>
    <n v="5.5970000000000004"/>
    <m/>
    <n v="5.5970000000000004"/>
  </r>
  <r>
    <x v="2"/>
    <x v="10"/>
    <x v="46"/>
    <x v="47"/>
    <x v="2"/>
    <x v="8"/>
    <x v="2"/>
    <m/>
    <m/>
    <m/>
    <n v="1"/>
    <m/>
    <m/>
    <n v="1"/>
    <m/>
    <m/>
    <m/>
    <m/>
    <m/>
    <m/>
    <m/>
    <m/>
    <m/>
    <m/>
    <n v="2"/>
    <n v="1"/>
    <m/>
    <n v="5"/>
    <m/>
    <n v="5"/>
  </r>
  <r>
    <x v="2"/>
    <x v="10"/>
    <x v="46"/>
    <x v="47"/>
    <x v="2"/>
    <x v="8"/>
    <x v="3"/>
    <m/>
    <m/>
    <m/>
    <n v="1"/>
    <m/>
    <m/>
    <n v="1"/>
    <m/>
    <m/>
    <m/>
    <m/>
    <m/>
    <m/>
    <m/>
    <m/>
    <m/>
    <m/>
    <n v="1"/>
    <n v="1"/>
    <m/>
    <n v="4"/>
    <m/>
    <n v="4"/>
  </r>
  <r>
    <x v="2"/>
    <x v="10"/>
    <x v="46"/>
    <x v="47"/>
    <x v="2"/>
    <x v="8"/>
    <x v="4"/>
    <m/>
    <m/>
    <m/>
    <n v="1"/>
    <m/>
    <m/>
    <n v="1"/>
    <m/>
    <m/>
    <m/>
    <m/>
    <m/>
    <m/>
    <m/>
    <m/>
    <m/>
    <m/>
    <n v="1"/>
    <n v="1"/>
    <m/>
    <n v="4"/>
    <m/>
    <n v="4"/>
  </r>
  <r>
    <x v="2"/>
    <x v="10"/>
    <x v="46"/>
    <x v="47"/>
    <x v="2"/>
    <x v="8"/>
    <x v="5"/>
    <m/>
    <n v="0.4"/>
    <m/>
    <n v="1.0980947744"/>
    <n v="0.22161238999999999"/>
    <n v="0.303952"/>
    <n v="1"/>
    <m/>
    <m/>
    <m/>
    <m/>
    <m/>
    <n v="1"/>
    <m/>
    <m/>
    <n v="0.19125644999999999"/>
    <m/>
    <n v="1.3945462"/>
    <n v="1.4"/>
    <n v="0.4"/>
    <n v="7.4094618144000002"/>
    <m/>
    <n v="7.4094618144000002"/>
  </r>
  <r>
    <x v="2"/>
    <x v="10"/>
    <x v="46"/>
    <x v="47"/>
    <x v="2"/>
    <x v="8"/>
    <x v="6"/>
    <m/>
    <n v="0.4"/>
    <m/>
    <n v="1.3653509999999998"/>
    <n v="0.21434608999999999"/>
    <n v="0.293603"/>
    <n v="2"/>
    <n v="1"/>
    <m/>
    <n v="0.153"/>
    <m/>
    <m/>
    <n v="1"/>
    <n v="2"/>
    <m/>
    <n v="0.19551235"/>
    <m/>
    <n v="1.4971767999999999"/>
    <n v="1"/>
    <n v="0.4"/>
    <n v="11.518989239999998"/>
    <m/>
    <n v="11.518989239999998"/>
  </r>
  <r>
    <x v="2"/>
    <x v="10"/>
    <x v="46"/>
    <x v="47"/>
    <x v="2"/>
    <x v="8"/>
    <x v="7"/>
    <m/>
    <n v="0.4"/>
    <m/>
    <n v="1.5335772000000001"/>
    <n v="0.11011190999999999"/>
    <n v="0.21765200000000001"/>
    <n v="2"/>
    <n v="1"/>
    <m/>
    <m/>
    <m/>
    <m/>
    <m/>
    <n v="2"/>
    <m/>
    <m/>
    <m/>
    <n v="1.5741792999999999"/>
    <n v="1"/>
    <n v="0.4"/>
    <n v="10.235520410000001"/>
    <m/>
    <n v="10.235520410000001"/>
  </r>
  <r>
    <x v="2"/>
    <x v="10"/>
    <x v="46"/>
    <x v="47"/>
    <x v="2"/>
    <x v="8"/>
    <x v="8"/>
    <m/>
    <n v="1"/>
    <m/>
    <n v="0.93909525999999999"/>
    <m/>
    <n v="0.190359"/>
    <n v="2"/>
    <m/>
    <m/>
    <m/>
    <m/>
    <m/>
    <m/>
    <n v="1.5534163567821511"/>
    <m/>
    <m/>
    <m/>
    <n v="2"/>
    <n v="1"/>
    <m/>
    <n v="8.6828706167821501"/>
    <m/>
    <n v="8.6828706167821501"/>
  </r>
  <r>
    <x v="2"/>
    <x v="10"/>
    <x v="46"/>
    <x v="47"/>
    <x v="2"/>
    <x v="8"/>
    <x v="9"/>
    <n v="8.0592139973487992E-2"/>
    <n v="1"/>
    <m/>
    <n v="1.28845432"/>
    <n v="0"/>
    <n v="0"/>
    <n v="2"/>
    <n v="0"/>
    <n v="0"/>
    <n v="0"/>
    <n v="0"/>
    <n v="0"/>
    <n v="0"/>
    <n v="1.2271056519954113"/>
    <m/>
    <n v="0"/>
    <m/>
    <n v="2"/>
    <n v="1.1998024"/>
    <n v="0"/>
    <n v="8.7959545119688993"/>
    <m/>
    <n v="8.7959545119688993"/>
  </r>
  <r>
    <x v="2"/>
    <x v="10"/>
    <x v="46"/>
    <x v="47"/>
    <x v="2"/>
    <x v="9"/>
    <x v="0"/>
    <n v="2.6"/>
    <m/>
    <n v="5"/>
    <m/>
    <m/>
    <m/>
    <n v="7"/>
    <m/>
    <m/>
    <n v="2.6850000000000001"/>
    <m/>
    <n v="1"/>
    <n v="1"/>
    <m/>
    <n v="16.3"/>
    <n v="2.2200000000000002"/>
    <m/>
    <n v="6.2249999999999996"/>
    <n v="4"/>
    <n v="0.4"/>
    <n v="48.430000000000007"/>
    <m/>
    <n v="48.430000000000007"/>
  </r>
  <r>
    <x v="2"/>
    <x v="10"/>
    <x v="46"/>
    <x v="47"/>
    <x v="2"/>
    <x v="9"/>
    <x v="1"/>
    <n v="3.56"/>
    <n v="-0.2"/>
    <n v="1"/>
    <m/>
    <m/>
    <m/>
    <n v="8"/>
    <n v="1"/>
    <m/>
    <n v="1.6459999999999999"/>
    <m/>
    <m/>
    <n v="1"/>
    <m/>
    <n v="11.231"/>
    <n v="1.7"/>
    <m/>
    <n v="8"/>
    <n v="4"/>
    <n v="0.5"/>
    <n v="41.436999999999998"/>
    <m/>
    <n v="41.436999999999998"/>
  </r>
  <r>
    <x v="2"/>
    <x v="10"/>
    <x v="46"/>
    <x v="47"/>
    <x v="2"/>
    <x v="9"/>
    <x v="2"/>
    <n v="3"/>
    <n v="1"/>
    <m/>
    <m/>
    <n v="4"/>
    <m/>
    <n v="9"/>
    <m/>
    <m/>
    <n v="1"/>
    <m/>
    <n v="1"/>
    <m/>
    <m/>
    <n v="13"/>
    <n v="3"/>
    <m/>
    <n v="10"/>
    <n v="2"/>
    <m/>
    <n v="47"/>
    <m/>
    <n v="47"/>
  </r>
  <r>
    <x v="2"/>
    <x v="10"/>
    <x v="46"/>
    <x v="47"/>
    <x v="2"/>
    <x v="9"/>
    <x v="3"/>
    <n v="5"/>
    <m/>
    <n v="10"/>
    <m/>
    <n v="1"/>
    <n v="1"/>
    <n v="7"/>
    <n v="1"/>
    <m/>
    <n v="1"/>
    <m/>
    <n v="1"/>
    <n v="2"/>
    <m/>
    <n v="10"/>
    <n v="2"/>
    <m/>
    <n v="7"/>
    <n v="3"/>
    <m/>
    <n v="51"/>
    <m/>
    <n v="51"/>
  </r>
  <r>
    <x v="2"/>
    <x v="10"/>
    <x v="46"/>
    <x v="47"/>
    <x v="2"/>
    <x v="9"/>
    <x v="4"/>
    <n v="4"/>
    <n v="1"/>
    <n v="8"/>
    <m/>
    <n v="3"/>
    <n v="1"/>
    <n v="8"/>
    <n v="1"/>
    <m/>
    <n v="1"/>
    <m/>
    <n v="8"/>
    <n v="7"/>
    <m/>
    <n v="10"/>
    <n v="1"/>
    <m/>
    <n v="7"/>
    <n v="5"/>
    <m/>
    <n v="65"/>
    <m/>
    <n v="65"/>
  </r>
  <r>
    <x v="2"/>
    <x v="10"/>
    <x v="46"/>
    <x v="47"/>
    <x v="2"/>
    <x v="9"/>
    <x v="5"/>
    <n v="1"/>
    <n v="3"/>
    <n v="5"/>
    <n v="-0.59699999999999998"/>
    <n v="2.2058406670715902"/>
    <n v="1.6618413174325675"/>
    <n v="10"/>
    <n v="1"/>
    <m/>
    <n v="1"/>
    <m/>
    <n v="9"/>
    <n v="3"/>
    <m/>
    <n v="19.2"/>
    <n v="1"/>
    <m/>
    <n v="8"/>
    <n v="7.1"/>
    <n v="0.2"/>
    <n v="71.770681984504151"/>
    <m/>
    <n v="71.770681984504151"/>
  </r>
  <r>
    <x v="2"/>
    <x v="10"/>
    <x v="46"/>
    <x v="47"/>
    <x v="2"/>
    <x v="9"/>
    <x v="6"/>
    <n v="2"/>
    <n v="2.5"/>
    <n v="7"/>
    <n v="-1.046"/>
    <n v="2.2649690402787099"/>
    <n v="1.1959369373626374"/>
    <n v="11"/>
    <n v="1"/>
    <m/>
    <n v="0.95900278025588437"/>
    <m/>
    <n v="9"/>
    <m/>
    <n v="19"/>
    <n v="13.15"/>
    <n v="2.2999999999999998"/>
    <n v="1"/>
    <n v="9"/>
    <m/>
    <m/>
    <n v="80.323908757897243"/>
    <m/>
    <n v="80.323908757897243"/>
  </r>
  <r>
    <x v="2"/>
    <x v="10"/>
    <x v="46"/>
    <x v="47"/>
    <x v="2"/>
    <x v="9"/>
    <x v="7"/>
    <n v="1"/>
    <n v="-0.8"/>
    <n v="11"/>
    <n v="-1.008"/>
    <n v="1.4448401656667329"/>
    <n v="0.63914260187812189"/>
    <n v="9"/>
    <n v="1"/>
    <m/>
    <n v="1.6285617123610756"/>
    <m/>
    <n v="8"/>
    <m/>
    <n v="16"/>
    <n v="11.857764999999999"/>
    <n v="2.5"/>
    <m/>
    <n v="12"/>
    <n v="4"/>
    <m/>
    <n v="78.262309479905937"/>
    <m/>
    <n v="78.262309479905937"/>
  </r>
  <r>
    <x v="2"/>
    <x v="10"/>
    <x v="46"/>
    <x v="47"/>
    <x v="2"/>
    <x v="9"/>
    <x v="8"/>
    <n v="3"/>
    <n v="5"/>
    <n v="16"/>
    <n v="-1.1040000000000001"/>
    <n v="4"/>
    <n v="2.827329939060939"/>
    <n v="13"/>
    <n v="1"/>
    <m/>
    <m/>
    <m/>
    <m/>
    <m/>
    <n v="26.814796432503012"/>
    <n v="13"/>
    <n v="2"/>
    <m/>
    <n v="10"/>
    <m/>
    <m/>
    <n v="95.538126371563948"/>
    <m/>
    <n v="95.538126371563948"/>
  </r>
  <r>
    <x v="2"/>
    <x v="10"/>
    <x v="46"/>
    <x v="47"/>
    <x v="2"/>
    <x v="9"/>
    <x v="9"/>
    <n v="2.3052786053976231"/>
    <n v="1"/>
    <n v="10"/>
    <n v="-0.93700000000000006"/>
    <n v="2"/>
    <n v="4"/>
    <n v="11"/>
    <n v="2"/>
    <n v="0"/>
    <n v="0.62558617999999999"/>
    <n v="0"/>
    <n v="4"/>
    <n v="3"/>
    <n v="38.632393815883056"/>
    <n v="13"/>
    <n v="4"/>
    <m/>
    <n v="13"/>
    <n v="8.1"/>
    <n v="1"/>
    <n v="116.72625860128068"/>
    <m/>
    <n v="116.72625860128068"/>
  </r>
  <r>
    <x v="2"/>
    <x v="10"/>
    <x v="46"/>
    <x v="47"/>
    <x v="2"/>
    <x v="10"/>
    <x v="0"/>
    <n v="9.109"/>
    <n v="12.9"/>
    <n v="41.6"/>
    <n v="16"/>
    <m/>
    <n v="12.4"/>
    <n v="22"/>
    <n v="1.1000000000000001"/>
    <m/>
    <n v="4.3999999999999997E-2"/>
    <m/>
    <n v="10"/>
    <n v="13"/>
    <m/>
    <n v="1.9"/>
    <n v="8.1"/>
    <n v="7"/>
    <n v="129.12899999999999"/>
    <n v="11.436"/>
    <n v="17"/>
    <n v="312.71800000000002"/>
    <m/>
    <n v="312.71800000000002"/>
  </r>
  <r>
    <x v="2"/>
    <x v="10"/>
    <x v="46"/>
    <x v="47"/>
    <x v="2"/>
    <x v="10"/>
    <x v="1"/>
    <n v="7.35"/>
    <n v="10.7"/>
    <n v="39"/>
    <n v="22.521000000000001"/>
    <m/>
    <n v="11.676"/>
    <n v="23"/>
    <n v="5.69"/>
    <m/>
    <n v="0.1"/>
    <m/>
    <n v="9"/>
    <n v="12"/>
    <m/>
    <n v="0.157"/>
    <n v="9"/>
    <n v="6"/>
    <n v="76.513000000000005"/>
    <n v="11.928000000000001"/>
    <n v="17.8"/>
    <n v="262.43499999999995"/>
    <m/>
    <n v="262.43499999999995"/>
  </r>
  <r>
    <x v="2"/>
    <x v="10"/>
    <x v="46"/>
    <x v="47"/>
    <x v="2"/>
    <x v="10"/>
    <x v="2"/>
    <n v="8"/>
    <n v="11"/>
    <n v="32"/>
    <n v="15"/>
    <n v="10"/>
    <n v="16"/>
    <n v="23"/>
    <n v="7"/>
    <m/>
    <m/>
    <m/>
    <n v="9"/>
    <n v="12"/>
    <m/>
    <m/>
    <n v="8"/>
    <n v="5"/>
    <n v="128"/>
    <n v="13"/>
    <n v="6"/>
    <n v="303"/>
    <m/>
    <n v="303"/>
  </r>
  <r>
    <x v="2"/>
    <x v="10"/>
    <x v="46"/>
    <x v="47"/>
    <x v="2"/>
    <x v="10"/>
    <x v="3"/>
    <n v="7"/>
    <n v="11"/>
    <n v="40"/>
    <n v="13"/>
    <n v="10"/>
    <n v="20"/>
    <n v="25"/>
    <n v="7"/>
    <m/>
    <m/>
    <m/>
    <n v="10"/>
    <n v="4"/>
    <m/>
    <n v="1"/>
    <n v="9"/>
    <n v="6"/>
    <n v="72"/>
    <n v="16"/>
    <n v="6"/>
    <n v="257"/>
    <m/>
    <n v="257"/>
  </r>
  <r>
    <x v="2"/>
    <x v="10"/>
    <x v="46"/>
    <x v="47"/>
    <x v="2"/>
    <x v="10"/>
    <x v="4"/>
    <n v="8"/>
    <n v="11"/>
    <n v="43"/>
    <n v="15"/>
    <n v="10"/>
    <n v="21"/>
    <n v="25"/>
    <n v="8"/>
    <m/>
    <m/>
    <m/>
    <n v="12"/>
    <n v="11"/>
    <m/>
    <m/>
    <n v="10"/>
    <n v="6"/>
    <n v="76"/>
    <n v="16"/>
    <n v="7"/>
    <n v="279"/>
    <m/>
    <n v="279"/>
  </r>
  <r>
    <x v="2"/>
    <x v="10"/>
    <x v="46"/>
    <x v="47"/>
    <x v="2"/>
    <x v="10"/>
    <x v="5"/>
    <n v="8.6"/>
    <n v="14.3"/>
    <n v="39"/>
    <n v="15.068960837000001"/>
    <n v="10.019025829999997"/>
    <n v="19.875127612387612"/>
    <n v="25"/>
    <n v="8"/>
    <m/>
    <m/>
    <m/>
    <n v="12"/>
    <m/>
    <m/>
    <n v="0.20700000000000002"/>
    <n v="10.89813863"/>
    <n v="6"/>
    <n v="144.38831630000001"/>
    <n v="15.295999999999999"/>
    <n v="6.4"/>
    <n v="335.05256920938763"/>
    <m/>
    <n v="335.05256920938763"/>
  </r>
  <r>
    <x v="2"/>
    <x v="10"/>
    <x v="46"/>
    <x v="47"/>
    <x v="2"/>
    <x v="10"/>
    <x v="6"/>
    <n v="8.6"/>
    <n v="14.2"/>
    <n v="36"/>
    <n v="18.016089999999998"/>
    <n v="10.037378669999999"/>
    <n v="19.644367884115887"/>
    <n v="25"/>
    <n v="8"/>
    <m/>
    <n v="0.153"/>
    <m/>
    <n v="12"/>
    <n v="2"/>
    <m/>
    <n v="0.31"/>
    <n v="8.5"/>
    <n v="7"/>
    <n v="157.00871379999995"/>
    <n v="17"/>
    <n v="6.5"/>
    <n v="349.96955035411582"/>
    <m/>
    <n v="349.96955035411582"/>
  </r>
  <r>
    <x v="2"/>
    <x v="10"/>
    <x v="46"/>
    <x v="47"/>
    <x v="2"/>
    <x v="10"/>
    <x v="7"/>
    <n v="9.1999999999999993"/>
    <n v="13.8"/>
    <n v="38"/>
    <n v="16.3041628"/>
    <n v="10.046279009999999"/>
    <n v="22.138264478521478"/>
    <n v="26"/>
    <n v="9"/>
    <m/>
    <n v="1.9439499999999998E-2"/>
    <m/>
    <n v="13"/>
    <n v="17"/>
    <m/>
    <n v="0.24268400000000001"/>
    <n v="14.8"/>
    <n v="7"/>
    <n v="156.0782954"/>
    <n v="18"/>
    <n v="7.1"/>
    <n v="377.72912518852149"/>
    <m/>
    <n v="377.72912518852149"/>
  </r>
  <r>
    <x v="2"/>
    <x v="10"/>
    <x v="46"/>
    <x v="47"/>
    <x v="2"/>
    <x v="10"/>
    <x v="8"/>
    <n v="10"/>
    <n v="14"/>
    <n v="41"/>
    <n v="16.973309019999999"/>
    <n v="10"/>
    <n v="21.810626207792208"/>
    <n v="25"/>
    <n v="8"/>
    <m/>
    <m/>
    <m/>
    <n v="11"/>
    <n v="12"/>
    <n v="5.2609549891021123E-2"/>
    <m/>
    <n v="15"/>
    <n v="6"/>
    <n v="171"/>
    <n v="25"/>
    <n v="7"/>
    <n v="393.83654477768323"/>
    <m/>
    <n v="393.83654477768323"/>
  </r>
  <r>
    <x v="2"/>
    <x v="10"/>
    <x v="46"/>
    <x v="47"/>
    <x v="2"/>
    <x v="10"/>
    <x v="9"/>
    <n v="10.971005471460122"/>
    <n v="14"/>
    <n v="45"/>
    <n v="17.763904570000001"/>
    <n v="10"/>
    <n v="19"/>
    <n v="26"/>
    <n v="9"/>
    <n v="0"/>
    <n v="0"/>
    <n v="0"/>
    <n v="14"/>
    <n v="14"/>
    <n v="0.21656645425495588"/>
    <m/>
    <n v="17"/>
    <n v="6"/>
    <n v="184"/>
    <n v="16.292034480000002"/>
    <n v="6"/>
    <n v="409.24351097571508"/>
    <m/>
    <n v="409.24351097571508"/>
  </r>
  <r>
    <x v="2"/>
    <x v="10"/>
    <x v="46"/>
    <x v="47"/>
    <x v="2"/>
    <x v="11"/>
    <x v="0"/>
    <n v="4.1479999999999997"/>
    <m/>
    <n v="3.4"/>
    <n v="4"/>
    <m/>
    <n v="25.056999999999999"/>
    <n v="5"/>
    <n v="4.5999999999999996"/>
    <m/>
    <m/>
    <m/>
    <n v="5"/>
    <n v="3"/>
    <m/>
    <n v="1.4"/>
    <n v="7.9"/>
    <n v="5"/>
    <n v="16.015000000000001"/>
    <m/>
    <m/>
    <n v="84.52000000000001"/>
    <m/>
    <n v="84.52000000000001"/>
  </r>
  <r>
    <x v="2"/>
    <x v="10"/>
    <x v="46"/>
    <x v="47"/>
    <x v="2"/>
    <x v="11"/>
    <x v="1"/>
    <n v="4.3120000000000003"/>
    <m/>
    <n v="3"/>
    <n v="1.4"/>
    <m/>
    <n v="24.74"/>
    <n v="3"/>
    <n v="5.32"/>
    <m/>
    <m/>
    <m/>
    <n v="5"/>
    <n v="3"/>
    <m/>
    <n v="2.0099999999999998"/>
    <n v="7.6"/>
    <n v="7"/>
    <n v="15.851000000000001"/>
    <m/>
    <m/>
    <n v="82.233000000000004"/>
    <m/>
    <n v="82.233000000000004"/>
  </r>
  <r>
    <x v="2"/>
    <x v="10"/>
    <x v="46"/>
    <x v="47"/>
    <x v="2"/>
    <x v="11"/>
    <x v="2"/>
    <n v="4"/>
    <m/>
    <n v="3"/>
    <n v="5"/>
    <n v="3"/>
    <n v="25"/>
    <n v="3"/>
    <n v="5"/>
    <n v="1"/>
    <m/>
    <m/>
    <n v="6"/>
    <n v="3"/>
    <m/>
    <n v="2"/>
    <n v="8"/>
    <n v="5"/>
    <n v="18"/>
    <m/>
    <m/>
    <n v="91"/>
    <m/>
    <n v="91"/>
  </r>
  <r>
    <x v="2"/>
    <x v="10"/>
    <x v="46"/>
    <x v="47"/>
    <x v="2"/>
    <x v="11"/>
    <x v="3"/>
    <n v="4"/>
    <m/>
    <n v="4"/>
    <n v="6"/>
    <n v="3"/>
    <n v="25"/>
    <n v="4"/>
    <n v="5"/>
    <m/>
    <m/>
    <m/>
    <n v="5"/>
    <n v="3"/>
    <m/>
    <n v="2"/>
    <n v="6"/>
    <n v="5"/>
    <n v="15"/>
    <m/>
    <m/>
    <n v="87"/>
    <m/>
    <n v="87"/>
  </r>
  <r>
    <x v="2"/>
    <x v="10"/>
    <x v="46"/>
    <x v="47"/>
    <x v="2"/>
    <x v="11"/>
    <x v="4"/>
    <n v="5"/>
    <m/>
    <n v="5"/>
    <n v="5"/>
    <n v="4"/>
    <n v="26"/>
    <n v="3"/>
    <n v="5"/>
    <n v="1"/>
    <m/>
    <m/>
    <n v="2"/>
    <n v="2"/>
    <m/>
    <n v="1"/>
    <n v="7"/>
    <n v="6"/>
    <n v="16"/>
    <m/>
    <m/>
    <n v="88"/>
    <m/>
    <n v="88"/>
  </r>
  <r>
    <x v="2"/>
    <x v="10"/>
    <x v="46"/>
    <x v="47"/>
    <x v="2"/>
    <x v="11"/>
    <x v="5"/>
    <n v="5.4"/>
    <m/>
    <n v="5"/>
    <n v="6.085826943999999"/>
    <n v="5.1449895999999988"/>
    <n v="27.518041"/>
    <n v="3"/>
    <n v="5"/>
    <n v="1"/>
    <m/>
    <m/>
    <n v="5"/>
    <n v="2"/>
    <m/>
    <n v="1.3"/>
    <n v="6.8425894600000001"/>
    <n v="6"/>
    <n v="16.860230399999999"/>
    <m/>
    <m/>
    <n v="96.151677403999983"/>
    <m/>
    <n v="96.151677403999983"/>
  </r>
  <r>
    <x v="2"/>
    <x v="10"/>
    <x v="46"/>
    <x v="47"/>
    <x v="2"/>
    <x v="11"/>
    <x v="6"/>
    <n v="5.9"/>
    <m/>
    <n v="5"/>
    <n v="6.6446269999999981"/>
    <n v="6.6907352500000012"/>
    <n v="28.171555999999999"/>
    <n v="4"/>
    <n v="5"/>
    <n v="2"/>
    <m/>
    <m/>
    <n v="4"/>
    <n v="2"/>
    <n v="4"/>
    <n v="9.93"/>
    <n v="8.4060377699999993"/>
    <n v="7"/>
    <n v="16.202163199999998"/>
    <m/>
    <m/>
    <n v="114.94511921999998"/>
    <m/>
    <n v="114.94511921999998"/>
  </r>
  <r>
    <x v="2"/>
    <x v="10"/>
    <x v="46"/>
    <x v="47"/>
    <x v="2"/>
    <x v="11"/>
    <x v="7"/>
    <n v="5.1999999999999993"/>
    <m/>
    <n v="6"/>
    <n v="5.3210058499999997"/>
    <n v="6.6166438800000007"/>
    <n v="27.639334999999999"/>
    <n v="3"/>
    <n v="5"/>
    <n v="2"/>
    <m/>
    <m/>
    <n v="2"/>
    <n v="3"/>
    <n v="4"/>
    <n v="11.515381"/>
    <n v="7"/>
    <n v="7"/>
    <n v="13.086365599999999"/>
    <m/>
    <m/>
    <n v="108.37873133000001"/>
    <m/>
    <n v="108.37873133000001"/>
  </r>
  <r>
    <x v="2"/>
    <x v="10"/>
    <x v="46"/>
    <x v="47"/>
    <x v="2"/>
    <x v="11"/>
    <x v="8"/>
    <n v="6"/>
    <m/>
    <n v="5"/>
    <n v="5.5474661699999999"/>
    <n v="8"/>
    <n v="29.331330771228771"/>
    <n v="4"/>
    <n v="5"/>
    <n v="2"/>
    <m/>
    <m/>
    <n v="7"/>
    <n v="3"/>
    <n v="4.0954180294719356"/>
    <n v="12"/>
    <n v="7"/>
    <n v="7"/>
    <n v="1"/>
    <n v="10"/>
    <m/>
    <n v="115.9742149707007"/>
    <m/>
    <n v="115.9742149707007"/>
  </r>
  <r>
    <x v="2"/>
    <x v="10"/>
    <x v="46"/>
    <x v="47"/>
    <x v="2"/>
    <x v="11"/>
    <x v="9"/>
    <n v="5.4152507982185716"/>
    <n v="0"/>
    <n v="4"/>
    <n v="4.1873098600000001"/>
    <n v="6"/>
    <n v="25"/>
    <n v="4"/>
    <n v="5"/>
    <n v="1"/>
    <n v="0"/>
    <n v="0"/>
    <n v="3"/>
    <n v="3"/>
    <n v="1.9905739635274653"/>
    <n v="1"/>
    <n v="7"/>
    <n v="7"/>
    <n v="9"/>
    <n v="12.03273765"/>
    <m/>
    <n v="98.625872271746033"/>
    <m/>
    <n v="98.625872271746033"/>
  </r>
  <r>
    <x v="2"/>
    <x v="10"/>
    <x v="46"/>
    <x v="47"/>
    <x v="2"/>
    <x v="12"/>
    <x v="0"/>
    <n v="0.42799999999999999"/>
    <n v="6.5"/>
    <m/>
    <m/>
    <m/>
    <m/>
    <m/>
    <m/>
    <n v="4"/>
    <n v="44.393000000000001"/>
    <m/>
    <m/>
    <n v="1"/>
    <n v="37"/>
    <n v="2"/>
    <m/>
    <m/>
    <n v="19.983000000000001"/>
    <n v="7.26"/>
    <m/>
    <n v="122.56400000000001"/>
    <m/>
    <n v="122.56400000000001"/>
  </r>
  <r>
    <x v="2"/>
    <x v="10"/>
    <x v="46"/>
    <x v="47"/>
    <x v="2"/>
    <x v="12"/>
    <x v="1"/>
    <n v="0.316"/>
    <n v="6.5"/>
    <m/>
    <m/>
    <m/>
    <m/>
    <m/>
    <m/>
    <n v="4"/>
    <n v="45.656999999999996"/>
    <m/>
    <m/>
    <n v="1"/>
    <n v="38"/>
    <n v="2"/>
    <m/>
    <m/>
    <n v="25.030999999999999"/>
    <n v="7.984"/>
    <m/>
    <n v="130.488"/>
    <m/>
    <n v="130.488"/>
  </r>
  <r>
    <x v="2"/>
    <x v="10"/>
    <x v="46"/>
    <x v="47"/>
    <x v="2"/>
    <x v="12"/>
    <x v="2"/>
    <n v="1"/>
    <n v="7"/>
    <m/>
    <m/>
    <m/>
    <m/>
    <m/>
    <m/>
    <n v="4"/>
    <n v="47"/>
    <m/>
    <m/>
    <n v="1"/>
    <n v="39"/>
    <n v="2"/>
    <m/>
    <m/>
    <n v="26"/>
    <n v="8"/>
    <m/>
    <n v="135"/>
    <m/>
    <n v="135"/>
  </r>
  <r>
    <x v="2"/>
    <x v="10"/>
    <x v="46"/>
    <x v="47"/>
    <x v="2"/>
    <x v="12"/>
    <x v="3"/>
    <n v="1"/>
    <n v="7"/>
    <n v="2"/>
    <m/>
    <m/>
    <m/>
    <m/>
    <m/>
    <n v="4"/>
    <n v="48"/>
    <m/>
    <n v="1"/>
    <n v="1"/>
    <n v="40"/>
    <n v="2"/>
    <m/>
    <m/>
    <n v="32"/>
    <n v="9"/>
    <m/>
    <n v="147"/>
    <m/>
    <n v="147"/>
  </r>
  <r>
    <x v="2"/>
    <x v="10"/>
    <x v="46"/>
    <x v="47"/>
    <x v="2"/>
    <x v="12"/>
    <x v="4"/>
    <n v="1"/>
    <n v="6"/>
    <m/>
    <m/>
    <m/>
    <m/>
    <m/>
    <m/>
    <n v="4"/>
    <n v="51"/>
    <m/>
    <m/>
    <n v="1"/>
    <n v="39"/>
    <n v="10"/>
    <m/>
    <m/>
    <n v="32"/>
    <n v="8"/>
    <m/>
    <n v="152"/>
    <m/>
    <n v="152"/>
  </r>
  <r>
    <x v="2"/>
    <x v="10"/>
    <x v="46"/>
    <x v="47"/>
    <x v="2"/>
    <x v="12"/>
    <x v="5"/>
    <n v="0.8"/>
    <n v="6.3"/>
    <m/>
    <n v="1.8138928000000008E-3"/>
    <m/>
    <m/>
    <m/>
    <m/>
    <n v="1"/>
    <n v="57"/>
    <m/>
    <m/>
    <n v="2"/>
    <n v="40"/>
    <n v="3.11"/>
    <n v="5.0000000000000001E-3"/>
    <m/>
    <n v="38.403992299999999"/>
    <n v="9.9600000000000009"/>
    <m/>
    <n v="158.58080619280003"/>
    <m/>
    <n v="158.58080619280003"/>
  </r>
  <r>
    <x v="2"/>
    <x v="10"/>
    <x v="46"/>
    <x v="47"/>
    <x v="2"/>
    <x v="12"/>
    <x v="6"/>
    <n v="0.8"/>
    <n v="7.6"/>
    <m/>
    <m/>
    <n v="5.6879120000000005E-2"/>
    <m/>
    <m/>
    <m/>
    <m/>
    <n v="52.036678899999977"/>
    <m/>
    <m/>
    <n v="2"/>
    <n v="3"/>
    <n v="2.59"/>
    <n v="2.00943E-3"/>
    <m/>
    <n v="45.292097999999996"/>
    <n v="11"/>
    <m/>
    <n v="124.37766544999997"/>
    <m/>
    <n v="124.37766544999997"/>
  </r>
  <r>
    <x v="2"/>
    <x v="10"/>
    <x v="46"/>
    <x v="47"/>
    <x v="2"/>
    <x v="12"/>
    <x v="7"/>
    <m/>
    <n v="7.2"/>
    <m/>
    <m/>
    <n v="7.7700000000000002E-4"/>
    <m/>
    <m/>
    <m/>
    <m/>
    <n v="52.917709599999988"/>
    <m/>
    <m/>
    <n v="2"/>
    <m/>
    <m/>
    <m/>
    <m/>
    <n v="43.014317999999996"/>
    <n v="11"/>
    <m/>
    <n v="116.13280459999999"/>
    <m/>
    <n v="116.13280459999999"/>
  </r>
  <r>
    <x v="2"/>
    <x v="10"/>
    <x v="46"/>
    <x v="47"/>
    <x v="2"/>
    <x v="12"/>
    <x v="8"/>
    <m/>
    <n v="8"/>
    <n v="1"/>
    <m/>
    <m/>
    <m/>
    <m/>
    <m/>
    <n v="9"/>
    <n v="53"/>
    <m/>
    <m/>
    <n v="2"/>
    <n v="6.0314355136467665E-3"/>
    <m/>
    <m/>
    <m/>
    <n v="48"/>
    <m/>
    <m/>
    <n v="121.00603143551365"/>
    <m/>
    <n v="121.00603143551365"/>
  </r>
  <r>
    <x v="2"/>
    <x v="10"/>
    <x v="46"/>
    <x v="47"/>
    <x v="2"/>
    <x v="12"/>
    <x v="9"/>
    <n v="0.12192890995988959"/>
    <n v="7"/>
    <m/>
    <n v="8.6479999999999988E-4"/>
    <n v="0"/>
    <n v="0"/>
    <n v="0"/>
    <n v="0"/>
    <n v="9"/>
    <n v="51.480021450000002"/>
    <n v="43"/>
    <n v="4"/>
    <n v="2"/>
    <n v="8.963846423302904"/>
    <m/>
    <n v="0"/>
    <m/>
    <n v="47"/>
    <n v="6.0367999999999998E-2"/>
    <m/>
    <n v="172.62702958326281"/>
    <m/>
    <n v="172.62702958326281"/>
  </r>
  <r>
    <x v="2"/>
    <x v="10"/>
    <x v="46"/>
    <x v="47"/>
    <x v="2"/>
    <x v="13"/>
    <x v="0"/>
    <n v="13.504"/>
    <n v="35.299999999999997"/>
    <n v="36.9"/>
    <n v="33"/>
    <m/>
    <n v="21.448"/>
    <n v="49"/>
    <n v="10.199999999999999"/>
    <m/>
    <m/>
    <m/>
    <n v="26"/>
    <n v="17"/>
    <m/>
    <n v="19.399999999999999"/>
    <n v="22.1"/>
    <n v="8"/>
    <n v="84.022000000000006"/>
    <n v="35.78"/>
    <n v="12"/>
    <n v="423.65400000000005"/>
    <m/>
    <n v="423.65400000000005"/>
  </r>
  <r>
    <x v="2"/>
    <x v="10"/>
    <x v="46"/>
    <x v="47"/>
    <x v="2"/>
    <x v="13"/>
    <x v="1"/>
    <n v="14.337999999999999"/>
    <n v="36.1"/>
    <n v="38"/>
    <n v="33"/>
    <m/>
    <n v="21.568999999999999"/>
    <n v="53"/>
    <n v="10.17"/>
    <m/>
    <m/>
    <m/>
    <n v="26"/>
    <n v="17"/>
    <m/>
    <n v="19.513000000000002"/>
    <n v="24.48"/>
    <n v="9"/>
    <n v="86.135999999999996"/>
    <n v="36.368000000000002"/>
    <n v="12.6"/>
    <n v="437.274"/>
    <m/>
    <n v="437.274"/>
  </r>
  <r>
    <x v="2"/>
    <x v="10"/>
    <x v="46"/>
    <x v="47"/>
    <x v="2"/>
    <x v="13"/>
    <x v="2"/>
    <n v="15"/>
    <n v="39"/>
    <n v="46"/>
    <n v="35"/>
    <n v="19"/>
    <n v="23"/>
    <n v="56"/>
    <n v="11"/>
    <m/>
    <m/>
    <m/>
    <n v="27"/>
    <n v="17"/>
    <m/>
    <n v="20"/>
    <n v="27"/>
    <n v="9"/>
    <n v="92"/>
    <n v="38"/>
    <n v="13"/>
    <n v="487"/>
    <m/>
    <n v="487"/>
  </r>
  <r>
    <x v="2"/>
    <x v="10"/>
    <x v="46"/>
    <x v="47"/>
    <x v="2"/>
    <x v="13"/>
    <x v="3"/>
    <n v="15"/>
    <n v="41"/>
    <n v="52"/>
    <n v="24"/>
    <n v="18"/>
    <n v="24"/>
    <n v="60"/>
    <n v="11"/>
    <m/>
    <m/>
    <m/>
    <n v="29"/>
    <n v="17"/>
    <m/>
    <n v="21"/>
    <n v="28"/>
    <n v="8"/>
    <n v="89"/>
    <n v="41"/>
    <n v="13"/>
    <n v="491"/>
    <m/>
    <n v="491"/>
  </r>
  <r>
    <x v="2"/>
    <x v="10"/>
    <x v="46"/>
    <x v="47"/>
    <x v="2"/>
    <x v="13"/>
    <x v="4"/>
    <n v="16"/>
    <n v="43"/>
    <n v="54"/>
    <n v="38"/>
    <n v="19"/>
    <n v="26"/>
    <n v="62"/>
    <n v="12"/>
    <m/>
    <m/>
    <m/>
    <n v="31"/>
    <n v="17"/>
    <m/>
    <n v="22"/>
    <n v="30"/>
    <n v="9"/>
    <n v="94"/>
    <n v="46"/>
    <n v="13"/>
    <n v="532"/>
    <m/>
    <n v="532"/>
  </r>
  <r>
    <x v="2"/>
    <x v="10"/>
    <x v="46"/>
    <x v="47"/>
    <x v="2"/>
    <x v="13"/>
    <x v="5"/>
    <n v="17"/>
    <n v="43.8"/>
    <n v="51"/>
    <n v="42.570850841599977"/>
    <n v="20.862421040000019"/>
    <n v="27.040942000000001"/>
    <n v="64"/>
    <n v="14"/>
    <m/>
    <m/>
    <m/>
    <n v="33"/>
    <n v="16"/>
    <m/>
    <n v="23.5"/>
    <n v="33.09473921"/>
    <n v="10"/>
    <n v="102.71752429125266"/>
    <n v="47.371000000000002"/>
    <n v="14.2"/>
    <n v="560.15747738285268"/>
    <m/>
    <n v="560.15747738285268"/>
  </r>
  <r>
    <x v="2"/>
    <x v="10"/>
    <x v="46"/>
    <x v="47"/>
    <x v="2"/>
    <x v="13"/>
    <x v="6"/>
    <n v="18.2"/>
    <n v="42.8"/>
    <n v="52"/>
    <n v="43.899716999999953"/>
    <n v="21.135980249999999"/>
    <n v="28.833950000000002"/>
    <n v="67"/>
    <n v="15"/>
    <m/>
    <n v="0.52627067999999999"/>
    <m/>
    <n v="35"/>
    <n v="16"/>
    <n v="69"/>
    <n v="26.04"/>
    <n v="37.51668385"/>
    <n v="10"/>
    <n v="106.99392900000001"/>
    <n v="55"/>
    <n v="14.1"/>
    <n v="659.0465307799999"/>
    <m/>
    <n v="659.0465307799999"/>
  </r>
  <r>
    <x v="2"/>
    <x v="10"/>
    <x v="46"/>
    <x v="47"/>
    <x v="2"/>
    <x v="13"/>
    <x v="7"/>
    <n v="17.600000000000001"/>
    <n v="42.6"/>
    <n v="51"/>
    <n v="41.914882120000023"/>
    <n v="20.507695519999988"/>
    <n v="30.673417000000001"/>
    <n v="67"/>
    <n v="15"/>
    <m/>
    <n v="0.50341888249190414"/>
    <m/>
    <n v="38"/>
    <n v="16"/>
    <n v="67"/>
    <n v="25.184647999999999"/>
    <n v="36.6"/>
    <n v="10"/>
    <n v="108.45473242361523"/>
    <n v="51"/>
    <n v="13.7"/>
    <n v="652.73879394610731"/>
    <m/>
    <n v="652.73879394610731"/>
  </r>
  <r>
    <x v="2"/>
    <x v="10"/>
    <x v="46"/>
    <x v="47"/>
    <x v="2"/>
    <x v="13"/>
    <x v="8"/>
    <n v="19"/>
    <n v="44"/>
    <n v="53"/>
    <n v="42.196765109999973"/>
    <n v="22"/>
    <n v="31.363885476523478"/>
    <n v="70"/>
    <n v="17"/>
    <m/>
    <m/>
    <m/>
    <n v="39"/>
    <n v="18"/>
    <n v="72.189518206313821"/>
    <n v="26"/>
    <n v="37"/>
    <n v="11"/>
    <n v="118"/>
    <n v="55"/>
    <n v="14"/>
    <n v="688.75016879283726"/>
    <m/>
    <n v="688.75016879283726"/>
  </r>
  <r>
    <x v="2"/>
    <x v="10"/>
    <x v="46"/>
    <x v="47"/>
    <x v="2"/>
    <x v="13"/>
    <x v="9"/>
    <n v="18.295380792608412"/>
    <n v="45"/>
    <n v="51"/>
    <n v="44.101168560000033"/>
    <n v="22"/>
    <n v="32"/>
    <n v="73"/>
    <n v="18"/>
    <n v="0"/>
    <n v="0"/>
    <n v="0"/>
    <n v="40"/>
    <n v="22"/>
    <n v="73.044268214130597"/>
    <n v="26"/>
    <n v="39"/>
    <n v="10"/>
    <n v="123"/>
    <n v="54.983173100000002"/>
    <n v="15"/>
    <n v="706.42399066673897"/>
    <m/>
    <n v="706.42399066673897"/>
  </r>
  <r>
    <x v="2"/>
    <x v="10"/>
    <x v="46"/>
    <x v="47"/>
    <x v="2"/>
    <x v="14"/>
    <x v="0"/>
    <n v="1.6579999999999999"/>
    <n v="8.5"/>
    <n v="6.6"/>
    <n v="6"/>
    <m/>
    <n v="4.5170000000000003"/>
    <n v="12"/>
    <n v="2.2999999999999998"/>
    <m/>
    <m/>
    <m/>
    <n v="5"/>
    <n v="3"/>
    <m/>
    <n v="2.5"/>
    <n v="3.8"/>
    <n v="1"/>
    <n v="13.144"/>
    <n v="4.12"/>
    <n v="4"/>
    <n v="78.138999999999996"/>
    <m/>
    <n v="78.138999999999996"/>
  </r>
  <r>
    <x v="2"/>
    <x v="10"/>
    <x v="46"/>
    <x v="47"/>
    <x v="2"/>
    <x v="14"/>
    <x v="1"/>
    <n v="1.8779999999999999"/>
    <n v="8.3000000000000007"/>
    <n v="6"/>
    <n v="1"/>
    <m/>
    <n v="5.9370000000000003"/>
    <n v="13"/>
    <n v="2.23"/>
    <m/>
    <m/>
    <m/>
    <n v="5"/>
    <n v="3"/>
    <m/>
    <n v="2.677"/>
    <n v="5.0999999999999996"/>
    <n v="2"/>
    <n v="13.3"/>
    <n v="5.4939999999999998"/>
    <n v="4.2"/>
    <n v="79.116"/>
    <m/>
    <n v="79.116"/>
  </r>
  <r>
    <x v="2"/>
    <x v="10"/>
    <x v="46"/>
    <x v="47"/>
    <x v="2"/>
    <x v="14"/>
    <x v="2"/>
    <n v="2"/>
    <n v="8"/>
    <n v="6"/>
    <n v="2"/>
    <n v="3"/>
    <n v="5"/>
    <n v="11"/>
    <n v="2"/>
    <m/>
    <m/>
    <m/>
    <n v="5"/>
    <n v="3"/>
    <m/>
    <n v="3"/>
    <n v="5"/>
    <n v="2"/>
    <n v="12"/>
    <n v="5"/>
    <n v="4"/>
    <n v="78"/>
    <m/>
    <n v="78"/>
  </r>
  <r>
    <x v="2"/>
    <x v="10"/>
    <x v="46"/>
    <x v="47"/>
    <x v="2"/>
    <x v="14"/>
    <x v="3"/>
    <n v="2"/>
    <n v="10"/>
    <n v="4"/>
    <n v="7"/>
    <n v="4"/>
    <n v="5"/>
    <n v="12"/>
    <n v="2"/>
    <m/>
    <m/>
    <m/>
    <n v="7"/>
    <n v="3"/>
    <m/>
    <n v="3"/>
    <n v="5"/>
    <n v="2"/>
    <n v="11"/>
    <n v="5"/>
    <n v="3"/>
    <n v="85"/>
    <m/>
    <n v="85"/>
  </r>
  <r>
    <x v="2"/>
    <x v="10"/>
    <x v="46"/>
    <x v="47"/>
    <x v="2"/>
    <x v="14"/>
    <x v="4"/>
    <n v="2"/>
    <n v="10"/>
    <n v="6"/>
    <n v="7"/>
    <n v="3"/>
    <n v="6"/>
    <n v="14"/>
    <n v="2"/>
    <m/>
    <m/>
    <m/>
    <n v="8"/>
    <m/>
    <m/>
    <n v="3"/>
    <n v="4"/>
    <n v="2"/>
    <n v="10"/>
    <n v="4"/>
    <n v="3"/>
    <n v="84"/>
    <m/>
    <n v="84"/>
  </r>
  <r>
    <x v="2"/>
    <x v="10"/>
    <x v="46"/>
    <x v="47"/>
    <x v="2"/>
    <x v="14"/>
    <x v="5"/>
    <n v="2"/>
    <n v="8.4"/>
    <n v="5"/>
    <n v="4.8252339081000004"/>
    <n v="4.4303910200000001"/>
    <n v="5.4542281258741268"/>
    <n v="13"/>
    <n v="2"/>
    <m/>
    <m/>
    <m/>
    <n v="7"/>
    <n v="1"/>
    <m/>
    <n v="3.2"/>
    <n v="6.2757342300000003"/>
    <n v="2"/>
    <n v="13.716013800000001"/>
    <n v="4.6070000000000002"/>
    <n v="4.3"/>
    <n v="87.208601083974131"/>
    <m/>
    <n v="87.208601083974131"/>
  </r>
  <r>
    <x v="2"/>
    <x v="10"/>
    <x v="46"/>
    <x v="47"/>
    <x v="2"/>
    <x v="14"/>
    <x v="6"/>
    <n v="2.1"/>
    <n v="7.3"/>
    <n v="6"/>
    <n v="6.7417929999999995"/>
    <n v="4.6548608299999978"/>
    <n v="5.6496955894105891"/>
    <n v="13"/>
    <n v="2"/>
    <m/>
    <m/>
    <m/>
    <n v="6"/>
    <n v="1"/>
    <n v="11"/>
    <n v="3.26"/>
    <n v="6.2577687600000003"/>
    <n v="2"/>
    <n v="10.124006999999999"/>
    <n v="4"/>
    <n v="3.6"/>
    <n v="94.688125179410591"/>
    <m/>
    <n v="94.688125179410591"/>
  </r>
  <r>
    <x v="2"/>
    <x v="10"/>
    <x v="46"/>
    <x v="47"/>
    <x v="2"/>
    <x v="14"/>
    <x v="7"/>
    <n v="1.5"/>
    <n v="6"/>
    <n v="4"/>
    <n v="5.1827245600000014"/>
    <n v="4.8958500099999984"/>
    <n v="4.5682378001998005"/>
    <n v="11"/>
    <n v="2"/>
    <m/>
    <m/>
    <m/>
    <n v="8"/>
    <n v="1"/>
    <n v="8"/>
    <n v="2.6543060000000001"/>
    <n v="3.4"/>
    <n v="1"/>
    <n v="10.8544749"/>
    <n v="4"/>
    <n v="3.8"/>
    <n v="81.855593270199805"/>
    <m/>
    <n v="81.855593270199805"/>
  </r>
  <r>
    <x v="2"/>
    <x v="10"/>
    <x v="46"/>
    <x v="47"/>
    <x v="2"/>
    <x v="14"/>
    <x v="8"/>
    <n v="1"/>
    <n v="6"/>
    <n v="4"/>
    <n v="4.5238171199999986"/>
    <n v="4"/>
    <n v="5.4966846633366639"/>
    <n v="13"/>
    <n v="3"/>
    <m/>
    <m/>
    <m/>
    <n v="10"/>
    <n v="2"/>
    <n v="9.3887712323019379"/>
    <n v="3"/>
    <n v="4"/>
    <n v="1"/>
    <n v="16"/>
    <n v="4"/>
    <n v="5"/>
    <n v="95.409273015638604"/>
    <m/>
    <n v="95.409273015638604"/>
  </r>
  <r>
    <x v="2"/>
    <x v="10"/>
    <x v="46"/>
    <x v="47"/>
    <x v="2"/>
    <x v="14"/>
    <x v="9"/>
    <n v="1.8032303097755527"/>
    <n v="8"/>
    <n v="7"/>
    <n v="8.287477899999999"/>
    <n v="7"/>
    <n v="5"/>
    <n v="14"/>
    <n v="3"/>
    <n v="0"/>
    <n v="0"/>
    <n v="0"/>
    <n v="9"/>
    <n v="1"/>
    <n v="12.177599539417743"/>
    <n v="4"/>
    <n v="5"/>
    <n v="2"/>
    <n v="15"/>
    <n v="5.1058418000000003"/>
    <n v="5"/>
    <n v="112.37414954919329"/>
    <m/>
    <n v="112.37414954919329"/>
  </r>
  <r>
    <x v="2"/>
    <x v="10"/>
    <x v="46"/>
    <x v="47"/>
    <x v="2"/>
    <x v="15"/>
    <x v="0"/>
    <n v="1.4490000000000001"/>
    <n v="5.5"/>
    <n v="8.4"/>
    <n v="5"/>
    <n v="1.0999999999999999E-2"/>
    <n v="6"/>
    <n v="16"/>
    <n v="5.5"/>
    <m/>
    <m/>
    <m/>
    <n v="9"/>
    <n v="4"/>
    <m/>
    <n v="4.4000000000000004"/>
    <n v="5.2"/>
    <n v="4"/>
    <n v="22.638999999999999"/>
    <n v="7.71"/>
    <n v="4"/>
    <n v="108.809"/>
    <m/>
    <n v="108.809"/>
  </r>
  <r>
    <x v="2"/>
    <x v="10"/>
    <x v="46"/>
    <x v="47"/>
    <x v="2"/>
    <x v="15"/>
    <x v="1"/>
    <n v="1.6359999999999999"/>
    <n v="5.7"/>
    <n v="8"/>
    <n v="1.6"/>
    <m/>
    <n v="6.6879999999999997"/>
    <n v="12"/>
    <n v="5.8"/>
    <m/>
    <m/>
    <m/>
    <n v="9"/>
    <n v="3"/>
    <m/>
    <n v="3.5289999999999999"/>
    <n v="6.5"/>
    <n v="3"/>
    <n v="24.928999999999998"/>
    <n v="8.19"/>
    <n v="4.5999999999999996"/>
    <n v="104.172"/>
    <m/>
    <n v="104.172"/>
  </r>
  <r>
    <x v="2"/>
    <x v="10"/>
    <x v="46"/>
    <x v="47"/>
    <x v="2"/>
    <x v="15"/>
    <x v="2"/>
    <n v="2"/>
    <n v="6"/>
    <n v="10"/>
    <n v="5"/>
    <n v="3"/>
    <n v="7"/>
    <n v="13"/>
    <n v="3"/>
    <m/>
    <m/>
    <m/>
    <n v="9"/>
    <n v="4"/>
    <m/>
    <n v="4"/>
    <n v="8"/>
    <n v="4"/>
    <n v="23"/>
    <n v="8"/>
    <n v="5"/>
    <n v="114"/>
    <m/>
    <n v="114"/>
  </r>
  <r>
    <x v="2"/>
    <x v="10"/>
    <x v="46"/>
    <x v="47"/>
    <x v="2"/>
    <x v="15"/>
    <x v="3"/>
    <n v="1"/>
    <n v="6"/>
    <n v="14"/>
    <n v="5"/>
    <n v="3"/>
    <n v="7"/>
    <n v="12"/>
    <n v="3"/>
    <m/>
    <m/>
    <m/>
    <n v="9"/>
    <n v="4"/>
    <m/>
    <n v="4"/>
    <n v="9"/>
    <n v="5"/>
    <n v="20"/>
    <n v="8"/>
    <n v="4"/>
    <n v="114"/>
    <m/>
    <n v="114"/>
  </r>
  <r>
    <x v="2"/>
    <x v="10"/>
    <x v="46"/>
    <x v="47"/>
    <x v="2"/>
    <x v="15"/>
    <x v="4"/>
    <n v="1"/>
    <n v="6"/>
    <n v="14"/>
    <n v="5"/>
    <n v="3"/>
    <n v="7"/>
    <n v="11"/>
    <n v="4"/>
    <m/>
    <m/>
    <m/>
    <n v="9"/>
    <m/>
    <m/>
    <n v="4"/>
    <n v="11"/>
    <n v="4"/>
    <n v="20"/>
    <n v="7"/>
    <n v="5"/>
    <n v="111"/>
    <m/>
    <n v="111"/>
  </r>
  <r>
    <x v="2"/>
    <x v="10"/>
    <x v="46"/>
    <x v="47"/>
    <x v="2"/>
    <x v="15"/>
    <x v="5"/>
    <n v="1.43"/>
    <n v="6.4"/>
    <n v="9"/>
    <n v="7.2633688191000001"/>
    <n v="3.1470210400000012"/>
    <n v="8.0027037522477524"/>
    <n v="13"/>
    <n v="3"/>
    <m/>
    <m/>
    <m/>
    <n v="8"/>
    <n v="3"/>
    <m/>
    <n v="4.4000000000000004"/>
    <n v="8.0625297499999995"/>
    <n v="5"/>
    <n v="22.755868600000003"/>
    <n v="6.9870000000000001"/>
    <n v="6.2"/>
    <n v="115.64849196134776"/>
    <m/>
    <n v="115.64849196134776"/>
  </r>
  <r>
    <x v="2"/>
    <x v="10"/>
    <x v="46"/>
    <x v="47"/>
    <x v="2"/>
    <x v="15"/>
    <x v="6"/>
    <n v="2"/>
    <n v="7"/>
    <n v="9"/>
    <n v="4.8583189999999981"/>
    <n v="3.2905728700000001"/>
    <n v="8.0306445274725284"/>
    <n v="12"/>
    <n v="4"/>
    <m/>
    <n v="0.15050851000000001"/>
    <m/>
    <n v="6"/>
    <n v="3"/>
    <n v="22"/>
    <n v="4.75"/>
    <n v="9.4765635600000007"/>
    <n v="5"/>
    <n v="20.091937400000003"/>
    <n v="8"/>
    <n v="5.2"/>
    <n v="133.84854586747252"/>
    <m/>
    <n v="133.84854586747252"/>
  </r>
  <r>
    <x v="2"/>
    <x v="10"/>
    <x v="46"/>
    <x v="47"/>
    <x v="2"/>
    <x v="15"/>
    <x v="7"/>
    <n v="2"/>
    <n v="5.4"/>
    <n v="6"/>
    <n v="3.4042015800000001"/>
    <n v="3.2881640100000005"/>
    <n v="6.0320603156843156"/>
    <n v="10"/>
    <n v="3"/>
    <m/>
    <n v="1.113960863608536E-3"/>
    <m/>
    <n v="6"/>
    <n v="3"/>
    <n v="11"/>
    <n v="3.5140729999999998"/>
    <n v="5.5"/>
    <n v="4"/>
    <n v="23.1299983"/>
    <n v="3"/>
    <n v="4.8"/>
    <n v="103.06961116654792"/>
    <m/>
    <n v="103.06961116654792"/>
  </r>
  <r>
    <x v="2"/>
    <x v="10"/>
    <x v="46"/>
    <x v="47"/>
    <x v="2"/>
    <x v="15"/>
    <x v="8"/>
    <n v="1"/>
    <n v="5"/>
    <n v="9"/>
    <n v="4.2363541700000003"/>
    <n v="4"/>
    <n v="6.1229339250749248"/>
    <n v="10"/>
    <n v="5"/>
    <m/>
    <m/>
    <m/>
    <n v="5"/>
    <n v="4"/>
    <n v="17.806030190011075"/>
    <n v="4"/>
    <n v="6"/>
    <n v="3"/>
    <n v="42"/>
    <n v="4"/>
    <n v="6"/>
    <n v="136.16531828508602"/>
    <m/>
    <n v="136.16531828508602"/>
  </r>
  <r>
    <x v="2"/>
    <x v="10"/>
    <x v="46"/>
    <x v="47"/>
    <x v="2"/>
    <x v="15"/>
    <x v="9"/>
    <n v="1.9452590969216368"/>
    <n v="7"/>
    <n v="8"/>
    <n v="5.6072199100000004"/>
    <n v="4"/>
    <n v="7"/>
    <n v="13"/>
    <n v="7"/>
    <n v="0"/>
    <n v="0"/>
    <n v="0"/>
    <n v="7"/>
    <n v="5"/>
    <n v="14.782624248948077"/>
    <n v="5"/>
    <n v="7"/>
    <n v="6"/>
    <n v="34"/>
    <n v="5.1217570600000002"/>
    <n v="7"/>
    <n v="144.4568603158697"/>
    <m/>
    <n v="144.4568603158697"/>
  </r>
  <r>
    <x v="2"/>
    <x v="10"/>
    <x v="46"/>
    <x v="47"/>
    <x v="2"/>
    <x v="16"/>
    <x v="0"/>
    <n v="6"/>
    <n v="14.8"/>
    <n v="16.100000000000001"/>
    <n v="14"/>
    <m/>
    <n v="9.5860000000000003"/>
    <n v="23"/>
    <n v="4.7"/>
    <m/>
    <m/>
    <m/>
    <n v="11"/>
    <n v="8"/>
    <m/>
    <n v="8.6"/>
    <n v="14.657"/>
    <n v="3"/>
    <n v="36.76"/>
    <n v="17.02"/>
    <n v="6.09"/>
    <n v="193.31300000000002"/>
    <m/>
    <n v="193.31300000000002"/>
  </r>
  <r>
    <x v="2"/>
    <x v="10"/>
    <x v="46"/>
    <x v="47"/>
    <x v="2"/>
    <x v="16"/>
    <x v="1"/>
    <n v="6.2249999999999996"/>
    <n v="15.8"/>
    <n v="17"/>
    <n v="14.4"/>
    <m/>
    <n v="10.023999999999999"/>
    <n v="24"/>
    <n v="4.76"/>
    <m/>
    <m/>
    <m/>
    <n v="12"/>
    <n v="8"/>
    <m/>
    <n v="8.2070000000000007"/>
    <n v="11.2"/>
    <n v="4"/>
    <n v="39.064999999999998"/>
    <n v="17.428999999999998"/>
    <n v="6.23"/>
    <n v="198.33999999999997"/>
    <m/>
    <n v="198.33999999999997"/>
  </r>
  <r>
    <x v="2"/>
    <x v="10"/>
    <x v="46"/>
    <x v="47"/>
    <x v="2"/>
    <x v="16"/>
    <x v="2"/>
    <n v="7"/>
    <n v="17"/>
    <n v="20"/>
    <n v="15"/>
    <n v="8"/>
    <n v="11"/>
    <n v="25"/>
    <n v="6"/>
    <m/>
    <m/>
    <m/>
    <n v="12"/>
    <n v="8"/>
    <m/>
    <n v="9"/>
    <n v="11"/>
    <n v="4"/>
    <n v="41"/>
    <n v="18"/>
    <n v="6"/>
    <n v="218"/>
    <m/>
    <n v="218"/>
  </r>
  <r>
    <x v="2"/>
    <x v="10"/>
    <x v="46"/>
    <x v="47"/>
    <x v="2"/>
    <x v="16"/>
    <x v="3"/>
    <n v="7"/>
    <n v="18"/>
    <n v="25"/>
    <n v="15"/>
    <n v="8"/>
    <n v="11"/>
    <n v="28"/>
    <n v="5"/>
    <m/>
    <m/>
    <m/>
    <n v="13"/>
    <n v="8"/>
    <m/>
    <n v="9"/>
    <n v="13"/>
    <n v="4"/>
    <n v="40"/>
    <n v="19"/>
    <n v="7"/>
    <n v="230"/>
    <m/>
    <n v="230"/>
  </r>
  <r>
    <x v="2"/>
    <x v="10"/>
    <x v="46"/>
    <x v="47"/>
    <x v="2"/>
    <x v="16"/>
    <x v="4"/>
    <n v="7"/>
    <n v="19"/>
    <n v="26"/>
    <n v="18"/>
    <n v="9"/>
    <n v="12"/>
    <n v="28"/>
    <n v="5"/>
    <m/>
    <m/>
    <m/>
    <n v="14"/>
    <n v="8"/>
    <m/>
    <n v="10"/>
    <n v="13"/>
    <n v="4"/>
    <n v="42"/>
    <n v="21"/>
    <n v="7"/>
    <n v="243"/>
    <m/>
    <n v="243"/>
  </r>
  <r>
    <x v="2"/>
    <x v="10"/>
    <x v="46"/>
    <x v="47"/>
    <x v="2"/>
    <x v="16"/>
    <x v="5"/>
    <n v="8.1"/>
    <n v="20.2"/>
    <n v="25"/>
    <n v="21.088671599500017"/>
    <n v="9.7915946199999997"/>
    <n v="12.864151"/>
    <n v="31"/>
    <n v="7"/>
    <m/>
    <m/>
    <m/>
    <n v="15"/>
    <n v="7"/>
    <m/>
    <n v="11.3"/>
    <n v="15.826080829952858"/>
    <n v="5"/>
    <n v="48.773903061896007"/>
    <n v="23.042999999999999"/>
    <n v="6.6"/>
    <n v="267.58740111134887"/>
    <m/>
    <n v="267.58740111134887"/>
  </r>
  <r>
    <x v="2"/>
    <x v="10"/>
    <x v="46"/>
    <x v="47"/>
    <x v="2"/>
    <x v="16"/>
    <x v="6"/>
    <n v="8.4"/>
    <n v="19.899999999999999"/>
    <n v="25"/>
    <n v="21.417480000000026"/>
    <n v="9.9973781300000013"/>
    <n v="13.814674"/>
    <n v="31"/>
    <n v="6"/>
    <m/>
    <n v="0.23547358147600589"/>
    <m/>
    <n v="17"/>
    <n v="8"/>
    <n v="35"/>
    <n v="12.39"/>
    <n v="20.116191570000002"/>
    <n v="5"/>
    <n v="50.391077188646591"/>
    <n v="27"/>
    <n v="7"/>
    <n v="317.66227447012267"/>
    <m/>
    <n v="317.66227447012267"/>
  </r>
  <r>
    <x v="2"/>
    <x v="10"/>
    <x v="46"/>
    <x v="47"/>
    <x v="2"/>
    <x v="16"/>
    <x v="7"/>
    <n v="8.9"/>
    <n v="19.399999999999999"/>
    <n v="23"/>
    <n v="19.93928451"/>
    <n v="9.55280357"/>
    <n v="14.346226374625376"/>
    <n v="31"/>
    <n v="7"/>
    <m/>
    <n v="0.24034158989368176"/>
    <m/>
    <n v="16"/>
    <n v="8"/>
    <n v="32"/>
    <n v="11.577629999999999"/>
    <n v="18.913244395427274"/>
    <n v="4"/>
    <n v="41.107040777861293"/>
    <n v="24"/>
    <n v="6.9"/>
    <n v="295.87657121780762"/>
    <m/>
    <n v="295.87657121780762"/>
  </r>
  <r>
    <x v="2"/>
    <x v="10"/>
    <x v="46"/>
    <x v="47"/>
    <x v="2"/>
    <x v="16"/>
    <x v="8"/>
    <n v="9"/>
    <n v="21"/>
    <n v="29"/>
    <n v="19.936282880000022"/>
    <n v="10"/>
    <n v="14.753804525474527"/>
    <n v="32"/>
    <n v="8"/>
    <m/>
    <m/>
    <m/>
    <n v="20"/>
    <n v="8"/>
    <n v="39.486619841036692"/>
    <n v="13"/>
    <n v="19"/>
    <n v="5"/>
    <n v="56"/>
    <n v="26"/>
    <n v="8"/>
    <n v="338.17670724651123"/>
    <m/>
    <n v="338.17670724651123"/>
  </r>
  <r>
    <x v="2"/>
    <x v="10"/>
    <x v="46"/>
    <x v="47"/>
    <x v="2"/>
    <x v="16"/>
    <x v="9"/>
    <n v="8.3438339906943693"/>
    <n v="21"/>
    <n v="23"/>
    <n v="20.35266360000001"/>
    <n v="10"/>
    <n v="15"/>
    <n v="33"/>
    <n v="9"/>
    <n v="0"/>
    <n v="0"/>
    <n v="0"/>
    <n v="19"/>
    <n v="10"/>
    <n v="34.002660652928604"/>
    <n v="13"/>
    <n v="21"/>
    <n v="4"/>
    <n v="54"/>
    <n v="25.44785692"/>
    <n v="7"/>
    <n v="327.147015163623"/>
    <m/>
    <n v="327.147015163623"/>
  </r>
  <r>
    <x v="2"/>
    <x v="10"/>
    <x v="47"/>
    <x v="48"/>
    <x v="0"/>
    <x v="0"/>
    <x v="0"/>
    <m/>
    <n v="4.8"/>
    <m/>
    <n v="10"/>
    <n v="0.50700000000000001"/>
    <n v="0.6"/>
    <m/>
    <m/>
    <n v="20"/>
    <m/>
    <n v="4.7850000000000001"/>
    <n v="10"/>
    <m/>
    <m/>
    <m/>
    <n v="0.1"/>
    <m/>
    <n v="124.634"/>
    <m/>
    <n v="10.6"/>
    <n v="186.02600000000001"/>
    <m/>
    <n v="186.02600000000001"/>
  </r>
  <r>
    <x v="2"/>
    <x v="10"/>
    <x v="47"/>
    <x v="48"/>
    <x v="0"/>
    <x v="0"/>
    <x v="1"/>
    <m/>
    <n v="4.7"/>
    <m/>
    <n v="0.6"/>
    <m/>
    <n v="0.60099999999999998"/>
    <m/>
    <m/>
    <n v="18"/>
    <m/>
    <n v="6.8460000000000001"/>
    <n v="3"/>
    <m/>
    <m/>
    <m/>
    <m/>
    <m/>
    <n v="126.514"/>
    <m/>
    <n v="4.4589999999999996"/>
    <n v="164.71999999999997"/>
    <m/>
    <n v="164.71999999999997"/>
  </r>
  <r>
    <x v="2"/>
    <x v="10"/>
    <x v="47"/>
    <x v="48"/>
    <x v="0"/>
    <x v="0"/>
    <x v="2"/>
    <m/>
    <n v="4"/>
    <m/>
    <n v="4"/>
    <m/>
    <n v="1"/>
    <m/>
    <m/>
    <n v="26"/>
    <m/>
    <n v="16"/>
    <n v="4"/>
    <m/>
    <m/>
    <m/>
    <m/>
    <m/>
    <n v="173"/>
    <m/>
    <n v="4"/>
    <n v="232"/>
    <m/>
    <n v="232"/>
  </r>
  <r>
    <x v="2"/>
    <x v="10"/>
    <x v="47"/>
    <x v="48"/>
    <x v="0"/>
    <x v="0"/>
    <x v="3"/>
    <m/>
    <n v="3"/>
    <m/>
    <n v="4"/>
    <m/>
    <n v="2"/>
    <m/>
    <m/>
    <n v="21"/>
    <m/>
    <n v="17"/>
    <n v="3"/>
    <m/>
    <m/>
    <m/>
    <m/>
    <m/>
    <n v="158"/>
    <m/>
    <n v="15"/>
    <n v="223"/>
    <m/>
    <n v="223"/>
  </r>
  <r>
    <x v="2"/>
    <x v="10"/>
    <x v="47"/>
    <x v="48"/>
    <x v="0"/>
    <x v="0"/>
    <x v="4"/>
    <m/>
    <n v="4.2"/>
    <m/>
    <n v="-0.16800000000000001"/>
    <n v="-4.2882550156999998E-3"/>
    <n v="1.5700402473999999"/>
    <m/>
    <m/>
    <n v="30"/>
    <m/>
    <n v="14"/>
    <n v="3"/>
    <m/>
    <m/>
    <m/>
    <m/>
    <m/>
    <n v="-2.9114426652000001"/>
    <m/>
    <n v="8.1999999999999993"/>
    <n v="57.8863093271843"/>
    <m/>
    <n v="57.8863093271843"/>
  </r>
  <r>
    <x v="2"/>
    <x v="10"/>
    <x v="47"/>
    <x v="48"/>
    <x v="0"/>
    <x v="0"/>
    <x v="5"/>
    <m/>
    <n v="7"/>
    <m/>
    <n v="0.76012949110000005"/>
    <n v="-8.6820641086999997E-4"/>
    <n v="2.6988518947000002"/>
    <m/>
    <n v="2"/>
    <m/>
    <m/>
    <n v="15.363025950999999"/>
    <n v="7"/>
    <m/>
    <m/>
    <m/>
    <m/>
    <m/>
    <n v="164.03701839999999"/>
    <m/>
    <n v="-0.8"/>
    <n v="198.05815753038911"/>
    <m/>
    <n v="198.05815753038911"/>
  </r>
  <r>
    <x v="2"/>
    <x v="10"/>
    <x v="47"/>
    <x v="48"/>
    <x v="0"/>
    <x v="0"/>
    <x v="6"/>
    <m/>
    <n v="7"/>
    <m/>
    <n v="1.9870369999999999"/>
    <n v="-3.8428560604000001E-3"/>
    <n v="5.6545151925999999"/>
    <m/>
    <n v="4"/>
    <m/>
    <m/>
    <n v="5"/>
    <n v="4"/>
    <m/>
    <m/>
    <m/>
    <m/>
    <m/>
    <n v="105.71257516999999"/>
    <m/>
    <n v="-0.6"/>
    <n v="132.7502845065396"/>
    <m/>
    <n v="132.7502845065396"/>
  </r>
  <r>
    <x v="2"/>
    <x v="10"/>
    <x v="47"/>
    <x v="48"/>
    <x v="0"/>
    <x v="0"/>
    <x v="7"/>
    <m/>
    <n v="4.9000000000000004"/>
    <m/>
    <n v="0.83447486000000004"/>
    <m/>
    <n v="3.7797078810000002"/>
    <m/>
    <n v="2"/>
    <m/>
    <m/>
    <n v="3"/>
    <n v="12"/>
    <m/>
    <m/>
    <m/>
    <m/>
    <m/>
    <n v="105.87484703"/>
    <m/>
    <n v="1"/>
    <n v="133.389029771"/>
    <m/>
    <n v="133.389029771"/>
  </r>
  <r>
    <x v="2"/>
    <x v="10"/>
    <x v="47"/>
    <x v="48"/>
    <x v="0"/>
    <x v="0"/>
    <x v="8"/>
    <m/>
    <n v="7"/>
    <m/>
    <n v="-0.20010484000000001"/>
    <m/>
    <n v="7.3035325455000004"/>
    <m/>
    <n v="3"/>
    <m/>
    <m/>
    <n v="3"/>
    <n v="9"/>
    <m/>
    <m/>
    <m/>
    <m/>
    <m/>
    <n v="165"/>
    <m/>
    <n v="7"/>
    <n v="201.1034277055"/>
    <m/>
    <n v="201.1034277055"/>
  </r>
  <r>
    <x v="2"/>
    <x v="10"/>
    <x v="47"/>
    <x v="48"/>
    <x v="0"/>
    <x v="0"/>
    <x v="9"/>
    <m/>
    <n v="6"/>
    <m/>
    <n v="-2.226931E-2"/>
    <n v="0"/>
    <n v="7"/>
    <m/>
    <n v="0"/>
    <n v="0"/>
    <m/>
    <n v="9"/>
    <n v="15"/>
    <m/>
    <m/>
    <m/>
    <m/>
    <m/>
    <n v="164"/>
    <n v="0"/>
    <n v="6"/>
    <n v="206.97773068999999"/>
    <m/>
    <n v="206.97773068999999"/>
  </r>
  <r>
    <x v="2"/>
    <x v="10"/>
    <x v="47"/>
    <x v="48"/>
    <x v="1"/>
    <x v="1"/>
    <x v="0"/>
    <m/>
    <n v="0.4"/>
    <m/>
    <n v="6"/>
    <n v="5.0000000000000001E-3"/>
    <n v="9.6720000000000006"/>
    <m/>
    <m/>
    <n v="17"/>
    <m/>
    <n v="1.2330000000000001"/>
    <n v="4"/>
    <m/>
    <m/>
    <m/>
    <m/>
    <m/>
    <n v="6.2270000000000003"/>
    <m/>
    <n v="3"/>
    <n v="47.536999999999999"/>
    <m/>
    <n v="47.536999999999999"/>
  </r>
  <r>
    <x v="2"/>
    <x v="10"/>
    <x v="47"/>
    <x v="48"/>
    <x v="1"/>
    <x v="1"/>
    <x v="1"/>
    <m/>
    <n v="0.1"/>
    <m/>
    <n v="6"/>
    <m/>
    <n v="9.4429999999999996"/>
    <m/>
    <m/>
    <n v="16"/>
    <m/>
    <n v="2.3620000000000001"/>
    <n v="2"/>
    <m/>
    <m/>
    <m/>
    <m/>
    <m/>
    <n v="6.5030000000000001"/>
    <m/>
    <n v="3.6"/>
    <n v="46.008000000000003"/>
    <m/>
    <n v="46.008000000000003"/>
  </r>
  <r>
    <x v="2"/>
    <x v="10"/>
    <x v="47"/>
    <x v="48"/>
    <x v="1"/>
    <x v="1"/>
    <x v="2"/>
    <m/>
    <m/>
    <m/>
    <n v="6"/>
    <m/>
    <n v="7"/>
    <m/>
    <m/>
    <n v="2"/>
    <m/>
    <n v="1"/>
    <n v="4"/>
    <m/>
    <m/>
    <m/>
    <m/>
    <m/>
    <n v="5"/>
    <m/>
    <n v="5"/>
    <n v="30"/>
    <m/>
    <n v="30"/>
  </r>
  <r>
    <x v="2"/>
    <x v="10"/>
    <x v="47"/>
    <x v="48"/>
    <x v="1"/>
    <x v="1"/>
    <x v="3"/>
    <m/>
    <m/>
    <m/>
    <n v="2"/>
    <m/>
    <n v="6"/>
    <m/>
    <m/>
    <n v="2"/>
    <m/>
    <n v="2"/>
    <n v="4"/>
    <m/>
    <m/>
    <m/>
    <m/>
    <m/>
    <n v="8"/>
    <m/>
    <n v="3"/>
    <n v="27"/>
    <m/>
    <n v="27"/>
  </r>
  <r>
    <x v="2"/>
    <x v="10"/>
    <x v="47"/>
    <x v="48"/>
    <x v="1"/>
    <x v="1"/>
    <x v="4"/>
    <m/>
    <n v="0.2"/>
    <m/>
    <n v="2.633"/>
    <m/>
    <n v="6.77407"/>
    <m/>
    <m/>
    <n v="3"/>
    <m/>
    <n v="2"/>
    <n v="5"/>
    <m/>
    <m/>
    <m/>
    <m/>
    <m/>
    <n v="6.4209375885000002"/>
    <m/>
    <n v="6.9"/>
    <n v="32.928007588499995"/>
    <m/>
    <n v="32.928007588499995"/>
  </r>
  <r>
    <x v="2"/>
    <x v="10"/>
    <x v="47"/>
    <x v="48"/>
    <x v="1"/>
    <x v="1"/>
    <x v="5"/>
    <m/>
    <n v="0.3"/>
    <m/>
    <n v="2.0447815972000001"/>
    <m/>
    <n v="5.8757811948000001"/>
    <m/>
    <n v="1"/>
    <m/>
    <m/>
    <n v="1.244"/>
    <n v="5"/>
    <m/>
    <m/>
    <m/>
    <m/>
    <m/>
    <n v="5.3957142349999998"/>
    <m/>
    <n v="5.6"/>
    <n v="26.460277027"/>
    <m/>
    <n v="26.460277027"/>
  </r>
  <r>
    <x v="2"/>
    <x v="10"/>
    <x v="47"/>
    <x v="48"/>
    <x v="1"/>
    <x v="1"/>
    <x v="6"/>
    <m/>
    <n v="0.2"/>
    <m/>
    <n v="2.4370660000000002"/>
    <m/>
    <n v="7.2053120000000002"/>
    <m/>
    <m/>
    <m/>
    <m/>
    <n v="3"/>
    <n v="4"/>
    <m/>
    <m/>
    <m/>
    <m/>
    <m/>
    <n v="2.6383019000000001"/>
    <m/>
    <n v="6.2"/>
    <n v="25.680679899999998"/>
    <m/>
    <n v="25.680679899999998"/>
  </r>
  <r>
    <x v="2"/>
    <x v="10"/>
    <x v="47"/>
    <x v="48"/>
    <x v="1"/>
    <x v="1"/>
    <x v="7"/>
    <m/>
    <n v="0.2"/>
    <m/>
    <n v="1.8557919"/>
    <m/>
    <n v="6.3060130000000001"/>
    <m/>
    <m/>
    <m/>
    <m/>
    <n v="3"/>
    <n v="3"/>
    <m/>
    <m/>
    <m/>
    <m/>
    <m/>
    <n v="6.0801177517999996"/>
    <m/>
    <n v="5.8"/>
    <n v="26.241922651799999"/>
    <m/>
    <n v="26.241922651799999"/>
  </r>
  <r>
    <x v="2"/>
    <x v="10"/>
    <x v="47"/>
    <x v="48"/>
    <x v="1"/>
    <x v="1"/>
    <x v="8"/>
    <m/>
    <m/>
    <m/>
    <n v="1.8914082000000001"/>
    <m/>
    <n v="5.1361530000000002"/>
    <m/>
    <m/>
    <m/>
    <m/>
    <n v="2"/>
    <n v="3"/>
    <m/>
    <m/>
    <m/>
    <m/>
    <m/>
    <n v="4"/>
    <m/>
    <n v="5"/>
    <n v="21.027561200000001"/>
    <m/>
    <n v="21.027561200000001"/>
  </r>
  <r>
    <x v="2"/>
    <x v="10"/>
    <x v="47"/>
    <x v="48"/>
    <x v="1"/>
    <x v="1"/>
    <x v="9"/>
    <m/>
    <n v="0"/>
    <m/>
    <n v="2.9647436599999999"/>
    <m/>
    <n v="8"/>
    <m/>
    <n v="0"/>
    <n v="0"/>
    <n v="0"/>
    <n v="3"/>
    <n v="3"/>
    <m/>
    <m/>
    <m/>
    <n v="0"/>
    <m/>
    <n v="6"/>
    <n v="0"/>
    <n v="6"/>
    <n v="28.96474366"/>
    <m/>
    <n v="28.96474366"/>
  </r>
  <r>
    <x v="2"/>
    <x v="10"/>
    <x v="47"/>
    <x v="48"/>
    <x v="1"/>
    <x v="2"/>
    <x v="0"/>
    <m/>
    <m/>
    <m/>
    <m/>
    <m/>
    <n v="11.566000000000001"/>
    <m/>
    <m/>
    <n v="4"/>
    <m/>
    <n v="5.5579999999999998"/>
    <n v="8"/>
    <m/>
    <m/>
    <m/>
    <m/>
    <m/>
    <n v="17.077000000000002"/>
    <m/>
    <n v="7"/>
    <n v="53.201000000000008"/>
    <m/>
    <n v="53.201000000000008"/>
  </r>
  <r>
    <x v="2"/>
    <x v="10"/>
    <x v="47"/>
    <x v="48"/>
    <x v="1"/>
    <x v="2"/>
    <x v="1"/>
    <m/>
    <m/>
    <m/>
    <m/>
    <m/>
    <n v="13.97"/>
    <m/>
    <m/>
    <n v="3"/>
    <m/>
    <n v="3.8420000000000001"/>
    <n v="5"/>
    <m/>
    <m/>
    <m/>
    <m/>
    <m/>
    <n v="14.782"/>
    <m/>
    <n v="7.3"/>
    <n v="47.894000000000005"/>
    <m/>
    <n v="47.894000000000005"/>
  </r>
  <r>
    <x v="2"/>
    <x v="10"/>
    <x v="47"/>
    <x v="48"/>
    <x v="1"/>
    <x v="2"/>
    <x v="2"/>
    <m/>
    <m/>
    <m/>
    <m/>
    <m/>
    <n v="11"/>
    <m/>
    <m/>
    <m/>
    <m/>
    <n v="3"/>
    <n v="7"/>
    <m/>
    <m/>
    <m/>
    <m/>
    <m/>
    <n v="14"/>
    <m/>
    <n v="7"/>
    <n v="42"/>
    <m/>
    <n v="42"/>
  </r>
  <r>
    <x v="2"/>
    <x v="10"/>
    <x v="47"/>
    <x v="48"/>
    <x v="1"/>
    <x v="2"/>
    <x v="3"/>
    <m/>
    <m/>
    <m/>
    <m/>
    <m/>
    <n v="12"/>
    <m/>
    <m/>
    <n v="4"/>
    <m/>
    <n v="3"/>
    <n v="7"/>
    <m/>
    <m/>
    <m/>
    <m/>
    <m/>
    <n v="11"/>
    <m/>
    <n v="7"/>
    <n v="44"/>
    <m/>
    <n v="44"/>
  </r>
  <r>
    <x v="2"/>
    <x v="10"/>
    <x v="47"/>
    <x v="48"/>
    <x v="1"/>
    <x v="2"/>
    <x v="4"/>
    <m/>
    <m/>
    <m/>
    <n v="2.5000000000000001E-2"/>
    <m/>
    <n v="12.679197"/>
    <m/>
    <m/>
    <n v="1"/>
    <m/>
    <n v="3"/>
    <n v="8"/>
    <m/>
    <m/>
    <m/>
    <m/>
    <m/>
    <n v="13.294457274000001"/>
    <m/>
    <n v="8.6999999999999993"/>
    <n v="46.698654273999999"/>
    <m/>
    <n v="46.698654273999999"/>
  </r>
  <r>
    <x v="2"/>
    <x v="10"/>
    <x v="47"/>
    <x v="48"/>
    <x v="1"/>
    <x v="2"/>
    <x v="5"/>
    <m/>
    <m/>
    <m/>
    <n v="0.14281120999999999"/>
    <m/>
    <n v="11.637390999999999"/>
    <m/>
    <m/>
    <m/>
    <m/>
    <n v="0.872"/>
    <n v="6"/>
    <m/>
    <m/>
    <m/>
    <m/>
    <m/>
    <n v="6.0648931798000003"/>
    <m/>
    <n v="5.6"/>
    <n v="30.317095389800002"/>
    <m/>
    <n v="30.317095389800002"/>
  </r>
  <r>
    <x v="2"/>
    <x v="10"/>
    <x v="47"/>
    <x v="48"/>
    <x v="1"/>
    <x v="2"/>
    <x v="6"/>
    <m/>
    <m/>
    <m/>
    <n v="0.33039148870000001"/>
    <m/>
    <n v="12.533670000000001"/>
    <m/>
    <m/>
    <m/>
    <m/>
    <n v="2"/>
    <n v="6"/>
    <m/>
    <m/>
    <m/>
    <m/>
    <m/>
    <n v="6.7208130519999996"/>
    <m/>
    <n v="6"/>
    <n v="33.5848745407"/>
    <m/>
    <n v="33.5848745407"/>
  </r>
  <r>
    <x v="2"/>
    <x v="10"/>
    <x v="47"/>
    <x v="48"/>
    <x v="1"/>
    <x v="2"/>
    <x v="7"/>
    <m/>
    <m/>
    <m/>
    <n v="0.14730799999999999"/>
    <m/>
    <n v="15.489805"/>
    <m/>
    <m/>
    <m/>
    <m/>
    <n v="2"/>
    <n v="4"/>
    <m/>
    <m/>
    <m/>
    <m/>
    <m/>
    <n v="6.2991644409000003"/>
    <m/>
    <n v="4"/>
    <n v="31.9362774409"/>
    <m/>
    <n v="31.9362774409"/>
  </r>
  <r>
    <x v="2"/>
    <x v="10"/>
    <x v="47"/>
    <x v="48"/>
    <x v="1"/>
    <x v="2"/>
    <x v="8"/>
    <m/>
    <m/>
    <m/>
    <n v="0.10296"/>
    <m/>
    <n v="12.96529"/>
    <m/>
    <m/>
    <m/>
    <m/>
    <n v="2"/>
    <n v="6"/>
    <m/>
    <m/>
    <m/>
    <m/>
    <m/>
    <n v="7"/>
    <m/>
    <n v="5"/>
    <n v="33.068249999999999"/>
    <m/>
    <n v="33.068249999999999"/>
  </r>
  <r>
    <x v="2"/>
    <x v="10"/>
    <x v="47"/>
    <x v="48"/>
    <x v="1"/>
    <x v="2"/>
    <x v="9"/>
    <m/>
    <n v="0"/>
    <m/>
    <n v="0.44566018000000002"/>
    <m/>
    <n v="19"/>
    <m/>
    <m/>
    <n v="0"/>
    <n v="0"/>
    <n v="4"/>
    <n v="9"/>
    <m/>
    <m/>
    <m/>
    <n v="0"/>
    <m/>
    <n v="10"/>
    <n v="0"/>
    <n v="7"/>
    <n v="49.445660179999997"/>
    <m/>
    <n v="49.445660179999997"/>
  </r>
  <r>
    <x v="2"/>
    <x v="10"/>
    <x v="47"/>
    <x v="48"/>
    <x v="1"/>
    <x v="3"/>
    <x v="0"/>
    <m/>
    <m/>
    <m/>
    <n v="7"/>
    <n v="5.2999999999999999E-2"/>
    <n v="8.3710000000000004"/>
    <m/>
    <m/>
    <n v="4"/>
    <m/>
    <n v="3.29"/>
    <n v="3"/>
    <m/>
    <m/>
    <m/>
    <m/>
    <m/>
    <n v="22.32"/>
    <m/>
    <n v="9"/>
    <n v="57.033999999999999"/>
    <m/>
    <n v="57.033999999999999"/>
  </r>
  <r>
    <x v="2"/>
    <x v="10"/>
    <x v="47"/>
    <x v="48"/>
    <x v="1"/>
    <x v="3"/>
    <x v="1"/>
    <m/>
    <m/>
    <m/>
    <n v="7"/>
    <m/>
    <n v="7.077"/>
    <m/>
    <m/>
    <n v="5"/>
    <m/>
    <n v="3.0329999999999999"/>
    <n v="4"/>
    <m/>
    <m/>
    <m/>
    <m/>
    <m/>
    <n v="24.481999999999999"/>
    <m/>
    <n v="9"/>
    <n v="59.591999999999999"/>
    <m/>
    <n v="59.591999999999999"/>
  </r>
  <r>
    <x v="2"/>
    <x v="10"/>
    <x v="47"/>
    <x v="48"/>
    <x v="1"/>
    <x v="3"/>
    <x v="2"/>
    <m/>
    <m/>
    <m/>
    <n v="15"/>
    <m/>
    <n v="9"/>
    <m/>
    <m/>
    <n v="5"/>
    <m/>
    <n v="4"/>
    <n v="4"/>
    <m/>
    <m/>
    <m/>
    <m/>
    <m/>
    <n v="21"/>
    <m/>
    <n v="9"/>
    <n v="67"/>
    <m/>
    <n v="67"/>
  </r>
  <r>
    <x v="2"/>
    <x v="10"/>
    <x v="47"/>
    <x v="48"/>
    <x v="1"/>
    <x v="3"/>
    <x v="3"/>
    <m/>
    <m/>
    <m/>
    <n v="28"/>
    <m/>
    <n v="11"/>
    <m/>
    <m/>
    <n v="3"/>
    <m/>
    <n v="3"/>
    <n v="4"/>
    <m/>
    <m/>
    <m/>
    <m/>
    <m/>
    <n v="20"/>
    <m/>
    <n v="7"/>
    <n v="76"/>
    <m/>
    <n v="76"/>
  </r>
  <r>
    <x v="2"/>
    <x v="10"/>
    <x v="47"/>
    <x v="48"/>
    <x v="1"/>
    <x v="3"/>
    <x v="4"/>
    <m/>
    <m/>
    <m/>
    <n v="10.611000000000001"/>
    <m/>
    <n v="11.385676999999999"/>
    <m/>
    <m/>
    <n v="1"/>
    <m/>
    <n v="3"/>
    <n v="4"/>
    <m/>
    <m/>
    <m/>
    <m/>
    <m/>
    <n v="25.410739446000001"/>
    <m/>
    <n v="6.9"/>
    <n v="62.307416445999998"/>
    <m/>
    <n v="62.307416445999998"/>
  </r>
  <r>
    <x v="2"/>
    <x v="10"/>
    <x v="47"/>
    <x v="48"/>
    <x v="1"/>
    <x v="3"/>
    <x v="5"/>
    <m/>
    <m/>
    <m/>
    <n v="5.8475937884000002"/>
    <m/>
    <n v="11.656224999999999"/>
    <m/>
    <m/>
    <m/>
    <m/>
    <n v="4.0709999999999997"/>
    <n v="4"/>
    <m/>
    <m/>
    <m/>
    <m/>
    <m/>
    <n v="19.091073762000001"/>
    <m/>
    <n v="7.9"/>
    <n v="52.565892550400001"/>
    <m/>
    <n v="52.565892550400001"/>
  </r>
  <r>
    <x v="2"/>
    <x v="10"/>
    <x v="47"/>
    <x v="48"/>
    <x v="1"/>
    <x v="3"/>
    <x v="6"/>
    <m/>
    <m/>
    <m/>
    <n v="5.3995509999999998"/>
    <m/>
    <n v="10.940346999999999"/>
    <m/>
    <m/>
    <m/>
    <m/>
    <n v="4"/>
    <n v="4"/>
    <m/>
    <m/>
    <m/>
    <m/>
    <m/>
    <n v="19.160773312"/>
    <m/>
    <n v="8.6"/>
    <n v="52.100671312000003"/>
    <m/>
    <n v="52.100671312000003"/>
  </r>
  <r>
    <x v="2"/>
    <x v="10"/>
    <x v="47"/>
    <x v="48"/>
    <x v="1"/>
    <x v="3"/>
    <x v="7"/>
    <m/>
    <m/>
    <m/>
    <n v="3.9968830999999998"/>
    <m/>
    <n v="5.8299589999999997"/>
    <m/>
    <m/>
    <m/>
    <m/>
    <n v="4"/>
    <n v="3"/>
    <m/>
    <m/>
    <m/>
    <m/>
    <m/>
    <n v="13.539392184"/>
    <m/>
    <n v="7.5"/>
    <n v="37.866234284000001"/>
    <m/>
    <n v="37.866234284000001"/>
  </r>
  <r>
    <x v="2"/>
    <x v="10"/>
    <x v="47"/>
    <x v="48"/>
    <x v="1"/>
    <x v="3"/>
    <x v="8"/>
    <m/>
    <m/>
    <m/>
    <n v="4.1314340899999999"/>
    <m/>
    <n v="10.075213"/>
    <m/>
    <m/>
    <m/>
    <m/>
    <n v="4"/>
    <n v="3"/>
    <m/>
    <m/>
    <m/>
    <m/>
    <m/>
    <n v="17"/>
    <m/>
    <n v="7"/>
    <n v="45.206647089999997"/>
    <m/>
    <n v="45.206647089999997"/>
  </r>
  <r>
    <x v="2"/>
    <x v="10"/>
    <x v="47"/>
    <x v="48"/>
    <x v="1"/>
    <x v="3"/>
    <x v="9"/>
    <m/>
    <n v="0"/>
    <m/>
    <n v="4.7193413800000004"/>
    <m/>
    <n v="9"/>
    <m/>
    <m/>
    <n v="0"/>
    <n v="0"/>
    <n v="5"/>
    <n v="4"/>
    <m/>
    <m/>
    <m/>
    <n v="0"/>
    <m/>
    <n v="22"/>
    <n v="0"/>
    <n v="9"/>
    <n v="53.719341380000003"/>
    <m/>
    <n v="53.719341380000003"/>
  </r>
  <r>
    <x v="2"/>
    <x v="10"/>
    <x v="47"/>
    <x v="48"/>
    <x v="1"/>
    <x v="4"/>
    <x v="0"/>
    <m/>
    <n v="16.5"/>
    <m/>
    <n v="98"/>
    <m/>
    <n v="77.966999999999999"/>
    <m/>
    <m/>
    <n v="32"/>
    <m/>
    <n v="26.46"/>
    <n v="40"/>
    <m/>
    <m/>
    <m/>
    <m/>
    <m/>
    <n v="111.048"/>
    <m/>
    <n v="124"/>
    <n v="525.97500000000002"/>
    <m/>
    <n v="525.97500000000002"/>
  </r>
  <r>
    <x v="2"/>
    <x v="10"/>
    <x v="47"/>
    <x v="48"/>
    <x v="1"/>
    <x v="4"/>
    <x v="1"/>
    <m/>
    <n v="9.9"/>
    <m/>
    <n v="94"/>
    <m/>
    <n v="78.069000000000003"/>
    <m/>
    <m/>
    <n v="31"/>
    <m/>
    <n v="21.599"/>
    <n v="42"/>
    <m/>
    <m/>
    <m/>
    <m/>
    <m/>
    <n v="102.276"/>
    <m/>
    <n v="126.6"/>
    <n v="505.44400000000002"/>
    <m/>
    <n v="505.44400000000002"/>
  </r>
  <r>
    <x v="2"/>
    <x v="10"/>
    <x v="47"/>
    <x v="48"/>
    <x v="1"/>
    <x v="4"/>
    <x v="2"/>
    <m/>
    <n v="9"/>
    <m/>
    <n v="85"/>
    <m/>
    <n v="75"/>
    <m/>
    <m/>
    <n v="33"/>
    <m/>
    <n v="20"/>
    <n v="48"/>
    <m/>
    <m/>
    <m/>
    <m/>
    <m/>
    <n v="89"/>
    <m/>
    <n v="131"/>
    <n v="490"/>
    <m/>
    <n v="490"/>
  </r>
  <r>
    <x v="2"/>
    <x v="10"/>
    <x v="47"/>
    <x v="48"/>
    <x v="1"/>
    <x v="4"/>
    <x v="3"/>
    <m/>
    <n v="10"/>
    <m/>
    <n v="76"/>
    <m/>
    <n v="80"/>
    <m/>
    <m/>
    <n v="29"/>
    <m/>
    <n v="19"/>
    <n v="50"/>
    <m/>
    <m/>
    <m/>
    <m/>
    <m/>
    <n v="77"/>
    <m/>
    <n v="133"/>
    <n v="474"/>
    <m/>
    <n v="474"/>
  </r>
  <r>
    <x v="2"/>
    <x v="10"/>
    <x v="47"/>
    <x v="48"/>
    <x v="1"/>
    <x v="4"/>
    <x v="4"/>
    <m/>
    <n v="10"/>
    <m/>
    <n v="74.52"/>
    <m/>
    <n v="92.655332000000001"/>
    <m/>
    <m/>
    <n v="10"/>
    <m/>
    <n v="23"/>
    <n v="51.3"/>
    <m/>
    <m/>
    <m/>
    <m/>
    <m/>
    <n v="66.795499222999993"/>
    <m/>
    <n v="134.4"/>
    <n v="462.67083122299994"/>
    <m/>
    <n v="462.67083122299994"/>
  </r>
  <r>
    <x v="2"/>
    <x v="10"/>
    <x v="47"/>
    <x v="48"/>
    <x v="1"/>
    <x v="4"/>
    <x v="5"/>
    <m/>
    <n v="10.1"/>
    <m/>
    <n v="82.454061397000004"/>
    <m/>
    <n v="95.726313000000005"/>
    <m/>
    <n v="7"/>
    <m/>
    <m/>
    <n v="27.39"/>
    <n v="53"/>
    <m/>
    <m/>
    <m/>
    <m/>
    <m/>
    <n v="58.906210457"/>
    <m/>
    <n v="146"/>
    <n v="480.57658485400003"/>
    <m/>
    <n v="480.57658485400003"/>
  </r>
  <r>
    <x v="2"/>
    <x v="10"/>
    <x v="47"/>
    <x v="48"/>
    <x v="1"/>
    <x v="4"/>
    <x v="6"/>
    <m/>
    <n v="11.5"/>
    <m/>
    <n v="88.840194999999994"/>
    <m/>
    <n v="100.798867"/>
    <m/>
    <n v="8"/>
    <m/>
    <m/>
    <n v="31"/>
    <n v="56"/>
    <m/>
    <m/>
    <m/>
    <m/>
    <m/>
    <n v="77.065232932000001"/>
    <m/>
    <n v="158.5"/>
    <n v="531.70429493199993"/>
    <m/>
    <n v="531.70429493199993"/>
  </r>
  <r>
    <x v="2"/>
    <x v="10"/>
    <x v="47"/>
    <x v="48"/>
    <x v="1"/>
    <x v="4"/>
    <x v="7"/>
    <m/>
    <n v="11.7"/>
    <m/>
    <n v="89.167169310000006"/>
    <m/>
    <n v="105.797923"/>
    <m/>
    <n v="8"/>
    <m/>
    <m/>
    <n v="37"/>
    <n v="58"/>
    <m/>
    <m/>
    <m/>
    <m/>
    <m/>
    <n v="81.087952479999998"/>
    <m/>
    <n v="171.1"/>
    <n v="561.85304479000001"/>
    <m/>
    <n v="561.85304479000001"/>
  </r>
  <r>
    <x v="2"/>
    <x v="10"/>
    <x v="47"/>
    <x v="48"/>
    <x v="1"/>
    <x v="4"/>
    <x v="8"/>
    <m/>
    <n v="12"/>
    <m/>
    <n v="93.143741439999999"/>
    <m/>
    <n v="118.769144"/>
    <m/>
    <n v="9"/>
    <m/>
    <m/>
    <n v="38"/>
    <n v="60"/>
    <m/>
    <m/>
    <m/>
    <m/>
    <m/>
    <n v="89"/>
    <m/>
    <n v="179"/>
    <n v="598.91288543999997"/>
    <m/>
    <n v="598.91288543999997"/>
  </r>
  <r>
    <x v="2"/>
    <x v="10"/>
    <x v="47"/>
    <x v="48"/>
    <x v="1"/>
    <x v="4"/>
    <x v="9"/>
    <m/>
    <n v="11"/>
    <m/>
    <n v="99.692757979999996"/>
    <m/>
    <n v="115"/>
    <m/>
    <n v="1"/>
    <n v="0"/>
    <n v="0"/>
    <n v="40"/>
    <n v="64"/>
    <m/>
    <m/>
    <m/>
    <n v="0"/>
    <m/>
    <n v="99"/>
    <n v="0"/>
    <n v="181"/>
    <n v="610.69275798000001"/>
    <m/>
    <n v="610.69275798000001"/>
  </r>
  <r>
    <x v="2"/>
    <x v="10"/>
    <x v="47"/>
    <x v="48"/>
    <x v="1"/>
    <x v="5"/>
    <x v="0"/>
    <m/>
    <m/>
    <m/>
    <n v="18"/>
    <m/>
    <n v="5.9980000000000002"/>
    <m/>
    <m/>
    <m/>
    <m/>
    <n v="0.307"/>
    <m/>
    <m/>
    <m/>
    <m/>
    <m/>
    <m/>
    <n v="155.14699999999999"/>
    <m/>
    <n v="3"/>
    <n v="182.452"/>
    <m/>
    <n v="182.452"/>
  </r>
  <r>
    <x v="2"/>
    <x v="10"/>
    <x v="47"/>
    <x v="48"/>
    <x v="1"/>
    <x v="5"/>
    <x v="1"/>
    <m/>
    <m/>
    <m/>
    <n v="9.5"/>
    <m/>
    <n v="4.6790000000000003"/>
    <m/>
    <m/>
    <n v="1"/>
    <m/>
    <n v="0.17599999999999999"/>
    <n v="1"/>
    <m/>
    <m/>
    <m/>
    <m/>
    <m/>
    <n v="77.617000000000004"/>
    <m/>
    <n v="3.2"/>
    <n v="97.171999999999997"/>
    <m/>
    <n v="97.171999999999997"/>
  </r>
  <r>
    <x v="2"/>
    <x v="10"/>
    <x v="47"/>
    <x v="48"/>
    <x v="1"/>
    <x v="5"/>
    <x v="2"/>
    <m/>
    <m/>
    <m/>
    <n v="10"/>
    <m/>
    <n v="3"/>
    <m/>
    <m/>
    <m/>
    <m/>
    <m/>
    <m/>
    <m/>
    <m/>
    <m/>
    <m/>
    <m/>
    <n v="212"/>
    <m/>
    <n v="2"/>
    <n v="227"/>
    <m/>
    <n v="227"/>
  </r>
  <r>
    <x v="2"/>
    <x v="10"/>
    <x v="47"/>
    <x v="48"/>
    <x v="1"/>
    <x v="5"/>
    <x v="3"/>
    <m/>
    <m/>
    <m/>
    <n v="10"/>
    <m/>
    <n v="6"/>
    <m/>
    <m/>
    <m/>
    <m/>
    <m/>
    <n v="2"/>
    <m/>
    <m/>
    <m/>
    <m/>
    <m/>
    <n v="68"/>
    <m/>
    <n v="3"/>
    <n v="89"/>
    <m/>
    <n v="89"/>
  </r>
  <r>
    <x v="2"/>
    <x v="10"/>
    <x v="47"/>
    <x v="48"/>
    <x v="1"/>
    <x v="5"/>
    <x v="4"/>
    <m/>
    <m/>
    <m/>
    <n v="1.011155"/>
    <m/>
    <n v="10.21218"/>
    <m/>
    <m/>
    <n v="3"/>
    <m/>
    <m/>
    <n v="2"/>
    <m/>
    <m/>
    <m/>
    <m/>
    <m/>
    <n v="203.62409165"/>
    <m/>
    <n v="2.4"/>
    <n v="222.24742664999999"/>
    <m/>
    <n v="222.24742664999999"/>
  </r>
  <r>
    <x v="2"/>
    <x v="10"/>
    <x v="47"/>
    <x v="48"/>
    <x v="1"/>
    <x v="5"/>
    <x v="5"/>
    <m/>
    <m/>
    <m/>
    <n v="0.62850260000000002"/>
    <m/>
    <n v="5.3036760000000003"/>
    <m/>
    <m/>
    <m/>
    <m/>
    <n v="0.84899999999999998"/>
    <m/>
    <m/>
    <m/>
    <m/>
    <m/>
    <m/>
    <n v="142.60989261"/>
    <m/>
    <n v="2.5"/>
    <n v="151.89107121000001"/>
    <m/>
    <n v="151.89107121000001"/>
  </r>
  <r>
    <x v="2"/>
    <x v="10"/>
    <x v="47"/>
    <x v="48"/>
    <x v="1"/>
    <x v="5"/>
    <x v="6"/>
    <m/>
    <n v="0.2"/>
    <m/>
    <n v="0.36386965999999998"/>
    <m/>
    <n v="6.9241450000000002"/>
    <m/>
    <n v="1"/>
    <m/>
    <m/>
    <n v="1"/>
    <n v="6"/>
    <m/>
    <m/>
    <m/>
    <m/>
    <m/>
    <n v="142.02803186"/>
    <m/>
    <n v="3.3"/>
    <n v="160.81604651999999"/>
    <m/>
    <n v="160.81604651999999"/>
  </r>
  <r>
    <x v="2"/>
    <x v="10"/>
    <x v="47"/>
    <x v="48"/>
    <x v="1"/>
    <x v="5"/>
    <x v="7"/>
    <m/>
    <n v="0.2"/>
    <m/>
    <m/>
    <m/>
    <n v="10.615949000000001"/>
    <m/>
    <n v="1"/>
    <m/>
    <m/>
    <n v="1"/>
    <n v="9"/>
    <m/>
    <m/>
    <m/>
    <m/>
    <m/>
    <n v="141.28088337"/>
    <m/>
    <n v="4.8"/>
    <n v="167.89683237"/>
    <m/>
    <n v="167.89683237"/>
  </r>
  <r>
    <x v="2"/>
    <x v="10"/>
    <x v="47"/>
    <x v="48"/>
    <x v="1"/>
    <x v="5"/>
    <x v="8"/>
    <m/>
    <m/>
    <m/>
    <n v="0.23880095000000001"/>
    <m/>
    <n v="7.0403419999999999"/>
    <m/>
    <n v="1"/>
    <m/>
    <m/>
    <n v="1"/>
    <n v="1"/>
    <m/>
    <m/>
    <m/>
    <m/>
    <m/>
    <n v="156"/>
    <m/>
    <n v="5"/>
    <n v="171.27914295000002"/>
    <m/>
    <n v="171.27914295000002"/>
  </r>
  <r>
    <x v="2"/>
    <x v="10"/>
    <x v="47"/>
    <x v="48"/>
    <x v="1"/>
    <x v="5"/>
    <x v="9"/>
    <m/>
    <n v="0"/>
    <m/>
    <n v="7.2736999999999996E-2"/>
    <m/>
    <n v="7"/>
    <m/>
    <n v="0"/>
    <n v="0"/>
    <n v="0"/>
    <n v="1"/>
    <n v="1"/>
    <m/>
    <m/>
    <m/>
    <m/>
    <m/>
    <n v="175"/>
    <n v="0"/>
    <n v="4"/>
    <n v="188.07273699999999"/>
    <m/>
    <n v="188.07273699999999"/>
  </r>
  <r>
    <x v="2"/>
    <x v="10"/>
    <x v="47"/>
    <x v="48"/>
    <x v="1"/>
    <x v="6"/>
    <x v="9"/>
    <m/>
    <n v="0"/>
    <m/>
    <n v="0"/>
    <m/>
    <n v="0"/>
    <m/>
    <m/>
    <n v="0"/>
    <n v="0"/>
    <n v="0"/>
    <n v="0"/>
    <m/>
    <m/>
    <m/>
    <n v="0"/>
    <m/>
    <n v="0"/>
    <n v="0"/>
    <m/>
    <n v="0"/>
    <m/>
    <n v="0"/>
  </r>
  <r>
    <x v="2"/>
    <x v="10"/>
    <x v="47"/>
    <x v="48"/>
    <x v="1"/>
    <x v="7"/>
    <x v="0"/>
    <m/>
    <m/>
    <m/>
    <m/>
    <n v="5.0000000000000001E-3"/>
    <n v="1.976"/>
    <m/>
    <m/>
    <n v="1"/>
    <m/>
    <n v="0.34899999999999998"/>
    <n v="1"/>
    <m/>
    <m/>
    <m/>
    <m/>
    <m/>
    <n v="4.3810000000000002"/>
    <m/>
    <n v="1"/>
    <n v="9.7110000000000003"/>
    <m/>
    <n v="9.7110000000000003"/>
  </r>
  <r>
    <x v="2"/>
    <x v="10"/>
    <x v="47"/>
    <x v="48"/>
    <x v="1"/>
    <x v="7"/>
    <x v="1"/>
    <m/>
    <n v="0.1"/>
    <m/>
    <n v="1.3"/>
    <m/>
    <n v="0.89800000000000002"/>
    <m/>
    <m/>
    <m/>
    <m/>
    <n v="5.5659999999999998"/>
    <m/>
    <m/>
    <m/>
    <m/>
    <m/>
    <m/>
    <n v="2.8119999999999998"/>
    <m/>
    <n v="1"/>
    <n v="11.675999999999998"/>
    <m/>
    <n v="11.675999999999998"/>
  </r>
  <r>
    <x v="2"/>
    <x v="10"/>
    <x v="47"/>
    <x v="48"/>
    <x v="1"/>
    <x v="7"/>
    <x v="2"/>
    <m/>
    <m/>
    <m/>
    <n v="1"/>
    <m/>
    <m/>
    <m/>
    <m/>
    <m/>
    <m/>
    <m/>
    <m/>
    <m/>
    <m/>
    <m/>
    <m/>
    <m/>
    <n v="2"/>
    <m/>
    <m/>
    <n v="3"/>
    <m/>
    <n v="3"/>
  </r>
  <r>
    <x v="2"/>
    <x v="10"/>
    <x v="47"/>
    <x v="48"/>
    <x v="1"/>
    <x v="7"/>
    <x v="3"/>
    <m/>
    <m/>
    <m/>
    <n v="3"/>
    <m/>
    <m/>
    <m/>
    <m/>
    <n v="1"/>
    <m/>
    <m/>
    <n v="1"/>
    <m/>
    <m/>
    <m/>
    <m/>
    <m/>
    <n v="2"/>
    <m/>
    <m/>
    <n v="7"/>
    <m/>
    <n v="7"/>
  </r>
  <r>
    <x v="2"/>
    <x v="10"/>
    <x v="47"/>
    <x v="48"/>
    <x v="1"/>
    <x v="7"/>
    <x v="4"/>
    <m/>
    <n v="0.2"/>
    <m/>
    <n v="0.23599999999999999"/>
    <n v="3.80395E-3"/>
    <n v="0.78767900000000002"/>
    <m/>
    <m/>
    <m/>
    <m/>
    <m/>
    <m/>
    <m/>
    <m/>
    <m/>
    <m/>
    <m/>
    <n v="7.4538382446"/>
    <m/>
    <n v="1"/>
    <n v="9.6813211945999988"/>
    <m/>
    <n v="9.6813211945999988"/>
  </r>
  <r>
    <x v="2"/>
    <x v="10"/>
    <x v="47"/>
    <x v="48"/>
    <x v="1"/>
    <x v="7"/>
    <x v="5"/>
    <m/>
    <n v="0.2"/>
    <m/>
    <n v="0.47654027999999998"/>
    <n v="7.8799999999999996E-4"/>
    <n v="0.85800222576999996"/>
    <m/>
    <m/>
    <m/>
    <m/>
    <n v="0.46"/>
    <m/>
    <m/>
    <m/>
    <m/>
    <m/>
    <m/>
    <n v="3.0123948958"/>
    <m/>
    <n v="1.8"/>
    <n v="6.8077254015700008"/>
    <m/>
    <n v="6.8077254015700008"/>
  </r>
  <r>
    <x v="2"/>
    <x v="10"/>
    <x v="47"/>
    <x v="48"/>
    <x v="1"/>
    <x v="7"/>
    <x v="6"/>
    <m/>
    <n v="0.2"/>
    <m/>
    <n v="0.44585584"/>
    <n v="3.408E-3"/>
    <n v="0.59203863536000001"/>
    <m/>
    <m/>
    <m/>
    <m/>
    <n v="1"/>
    <m/>
    <m/>
    <m/>
    <m/>
    <m/>
    <m/>
    <n v="1.5742768232"/>
    <m/>
    <n v="1.4"/>
    <n v="5.2155792985600007"/>
    <m/>
    <n v="5.2155792985600007"/>
  </r>
  <r>
    <x v="2"/>
    <x v="10"/>
    <x v="47"/>
    <x v="48"/>
    <x v="1"/>
    <x v="7"/>
    <x v="7"/>
    <m/>
    <n v="0.1"/>
    <m/>
    <n v="1.1365438000000001"/>
    <m/>
    <n v="2.5141630719000001"/>
    <m/>
    <m/>
    <m/>
    <m/>
    <m/>
    <m/>
    <m/>
    <m/>
    <m/>
    <m/>
    <m/>
    <n v="1.2475818317"/>
    <m/>
    <n v="1.5"/>
    <n v="6.4982887036000001"/>
    <m/>
    <n v="6.4982887036000001"/>
  </r>
  <r>
    <x v="2"/>
    <x v="10"/>
    <x v="47"/>
    <x v="48"/>
    <x v="1"/>
    <x v="7"/>
    <x v="8"/>
    <m/>
    <m/>
    <m/>
    <n v="1.0582959999999999"/>
    <m/>
    <n v="0.86191984016000001"/>
    <m/>
    <m/>
    <m/>
    <m/>
    <n v="1"/>
    <m/>
    <m/>
    <m/>
    <m/>
    <m/>
    <m/>
    <n v="2"/>
    <m/>
    <n v="2"/>
    <n v="6.9202158401599991"/>
    <m/>
    <n v="6.9202158401599991"/>
  </r>
  <r>
    <x v="2"/>
    <x v="10"/>
    <x v="47"/>
    <x v="48"/>
    <x v="1"/>
    <x v="7"/>
    <x v="9"/>
    <m/>
    <n v="0"/>
    <m/>
    <n v="0.26727000000000001"/>
    <m/>
    <n v="2"/>
    <m/>
    <n v="0"/>
    <n v="0"/>
    <n v="0"/>
    <n v="1"/>
    <n v="0"/>
    <m/>
    <m/>
    <m/>
    <n v="0"/>
    <m/>
    <n v="4"/>
    <n v="0"/>
    <n v="1"/>
    <n v="8.2672699999999999"/>
    <m/>
    <n v="8.2672699999999999"/>
  </r>
  <r>
    <x v="2"/>
    <x v="10"/>
    <x v="47"/>
    <x v="48"/>
    <x v="2"/>
    <x v="8"/>
    <x v="0"/>
    <m/>
    <m/>
    <m/>
    <n v="2"/>
    <m/>
    <n v="5.37"/>
    <m/>
    <m/>
    <n v="2"/>
    <m/>
    <n v="0.40899999999999997"/>
    <n v="2"/>
    <m/>
    <m/>
    <m/>
    <m/>
    <m/>
    <n v="5.101"/>
    <m/>
    <n v="4.5"/>
    <n v="21.38"/>
    <m/>
    <n v="21.38"/>
  </r>
  <r>
    <x v="2"/>
    <x v="10"/>
    <x v="47"/>
    <x v="48"/>
    <x v="2"/>
    <x v="8"/>
    <x v="1"/>
    <m/>
    <n v="0.1"/>
    <m/>
    <n v="2"/>
    <m/>
    <n v="5.4930000000000003"/>
    <m/>
    <m/>
    <n v="2"/>
    <m/>
    <n v="0.34300000000000003"/>
    <n v="1"/>
    <m/>
    <m/>
    <m/>
    <m/>
    <m/>
    <n v="4.9720000000000004"/>
    <m/>
    <n v="4.3"/>
    <n v="20.208000000000002"/>
    <m/>
    <n v="20.208000000000002"/>
  </r>
  <r>
    <x v="2"/>
    <x v="10"/>
    <x v="47"/>
    <x v="48"/>
    <x v="2"/>
    <x v="8"/>
    <x v="2"/>
    <m/>
    <m/>
    <m/>
    <n v="1"/>
    <m/>
    <n v="4"/>
    <m/>
    <m/>
    <n v="2"/>
    <m/>
    <m/>
    <n v="3"/>
    <m/>
    <m/>
    <m/>
    <m/>
    <m/>
    <n v="5"/>
    <m/>
    <n v="4"/>
    <n v="19"/>
    <m/>
    <n v="19"/>
  </r>
  <r>
    <x v="2"/>
    <x v="10"/>
    <x v="47"/>
    <x v="48"/>
    <x v="2"/>
    <x v="8"/>
    <x v="3"/>
    <m/>
    <m/>
    <m/>
    <n v="1"/>
    <m/>
    <n v="4"/>
    <m/>
    <m/>
    <n v="2"/>
    <m/>
    <m/>
    <n v="3"/>
    <m/>
    <m/>
    <m/>
    <m/>
    <m/>
    <n v="4"/>
    <m/>
    <n v="4"/>
    <n v="18"/>
    <m/>
    <n v="18"/>
  </r>
  <r>
    <x v="2"/>
    <x v="10"/>
    <x v="47"/>
    <x v="48"/>
    <x v="2"/>
    <x v="8"/>
    <x v="4"/>
    <m/>
    <m/>
    <m/>
    <n v="1"/>
    <m/>
    <n v="4"/>
    <m/>
    <m/>
    <n v="19"/>
    <m/>
    <n v="1"/>
    <n v="3"/>
    <m/>
    <m/>
    <m/>
    <m/>
    <m/>
    <n v="5"/>
    <m/>
    <n v="4"/>
    <n v="37"/>
    <m/>
    <n v="37"/>
  </r>
  <r>
    <x v="2"/>
    <x v="10"/>
    <x v="47"/>
    <x v="48"/>
    <x v="2"/>
    <x v="8"/>
    <x v="5"/>
    <m/>
    <n v="0.1"/>
    <m/>
    <n v="1.0583838956"/>
    <m/>
    <n v="4.5960580000000002"/>
    <m/>
    <m/>
    <m/>
    <m/>
    <n v="1.0549999999999999"/>
    <n v="3"/>
    <m/>
    <m/>
    <m/>
    <m/>
    <m/>
    <n v="3.2148566374000001"/>
    <m/>
    <n v="4.2"/>
    <n v="17.224298532999999"/>
    <m/>
    <n v="17.224298532999999"/>
  </r>
  <r>
    <x v="2"/>
    <x v="10"/>
    <x v="47"/>
    <x v="48"/>
    <x v="2"/>
    <x v="8"/>
    <x v="6"/>
    <m/>
    <n v="0.1"/>
    <m/>
    <n v="0.99628199999999978"/>
    <m/>
    <n v="5.2302239999999998"/>
    <m/>
    <m/>
    <m/>
    <m/>
    <n v="1"/>
    <n v="2"/>
    <m/>
    <m/>
    <m/>
    <m/>
    <m/>
    <n v="3.4354416759999999"/>
    <m/>
    <n v="4"/>
    <n v="16.761947675999998"/>
    <m/>
    <n v="16.761947675999998"/>
  </r>
  <r>
    <x v="2"/>
    <x v="10"/>
    <x v="47"/>
    <x v="48"/>
    <x v="2"/>
    <x v="8"/>
    <x v="7"/>
    <m/>
    <n v="0.2"/>
    <m/>
    <n v="1.0564755299999999"/>
    <m/>
    <n v="4.8388479999999996"/>
    <m/>
    <m/>
    <m/>
    <m/>
    <n v="2"/>
    <n v="2"/>
    <m/>
    <m/>
    <m/>
    <m/>
    <m/>
    <n v="3.8097701867099998"/>
    <m/>
    <n v="4.7"/>
    <n v="18.605093716709998"/>
    <m/>
    <n v="18.605093716709998"/>
  </r>
  <r>
    <x v="2"/>
    <x v="10"/>
    <x v="47"/>
    <x v="48"/>
    <x v="2"/>
    <x v="8"/>
    <x v="8"/>
    <m/>
    <m/>
    <m/>
    <n v="0.83575714999999995"/>
    <m/>
    <n v="4.5097110000000002"/>
    <m/>
    <m/>
    <m/>
    <m/>
    <n v="2"/>
    <n v="2"/>
    <m/>
    <m/>
    <m/>
    <m/>
    <m/>
    <n v="4"/>
    <m/>
    <n v="5"/>
    <n v="18.345468149999999"/>
    <m/>
    <n v="18.345468149999999"/>
  </r>
  <r>
    <x v="2"/>
    <x v="10"/>
    <x v="47"/>
    <x v="48"/>
    <x v="2"/>
    <x v="8"/>
    <x v="9"/>
    <m/>
    <n v="0"/>
    <m/>
    <n v="0.89446984000000018"/>
    <m/>
    <n v="5"/>
    <m/>
    <n v="0"/>
    <n v="0"/>
    <n v="0"/>
    <n v="3"/>
    <n v="2"/>
    <m/>
    <m/>
    <m/>
    <n v="0"/>
    <m/>
    <n v="6"/>
    <n v="0"/>
    <n v="4"/>
    <n v="20.894469839999999"/>
    <m/>
    <n v="20.894469839999999"/>
  </r>
  <r>
    <x v="2"/>
    <x v="10"/>
    <x v="47"/>
    <x v="48"/>
    <x v="2"/>
    <x v="9"/>
    <x v="0"/>
    <m/>
    <m/>
    <m/>
    <m/>
    <m/>
    <m/>
    <m/>
    <m/>
    <m/>
    <m/>
    <n v="-0.29299999999999998"/>
    <m/>
    <m/>
    <m/>
    <m/>
    <m/>
    <m/>
    <n v="7.3220000000000001"/>
    <m/>
    <n v="2.1"/>
    <n v="9.1289999999999996"/>
    <m/>
    <n v="9.1289999999999996"/>
  </r>
  <r>
    <x v="2"/>
    <x v="10"/>
    <x v="47"/>
    <x v="48"/>
    <x v="2"/>
    <x v="9"/>
    <x v="1"/>
    <m/>
    <n v="-0.1"/>
    <m/>
    <m/>
    <m/>
    <m/>
    <m/>
    <m/>
    <n v="-3"/>
    <m/>
    <n v="-0.34599999999999997"/>
    <n v="1"/>
    <m/>
    <m/>
    <m/>
    <m/>
    <m/>
    <n v="9"/>
    <m/>
    <n v="2.2000000000000002"/>
    <n v="8.7539999999999996"/>
    <m/>
    <n v="8.7539999999999996"/>
  </r>
  <r>
    <x v="2"/>
    <x v="10"/>
    <x v="47"/>
    <x v="48"/>
    <x v="2"/>
    <x v="9"/>
    <x v="2"/>
    <m/>
    <m/>
    <m/>
    <m/>
    <m/>
    <m/>
    <m/>
    <m/>
    <n v="-2"/>
    <m/>
    <m/>
    <m/>
    <m/>
    <m/>
    <m/>
    <m/>
    <m/>
    <n v="16"/>
    <m/>
    <n v="2"/>
    <n v="16"/>
    <m/>
    <n v="16"/>
  </r>
  <r>
    <x v="2"/>
    <x v="10"/>
    <x v="47"/>
    <x v="48"/>
    <x v="2"/>
    <x v="9"/>
    <x v="3"/>
    <m/>
    <m/>
    <m/>
    <m/>
    <m/>
    <n v="2"/>
    <m/>
    <m/>
    <m/>
    <m/>
    <n v="1"/>
    <m/>
    <m/>
    <m/>
    <m/>
    <m/>
    <m/>
    <n v="8"/>
    <m/>
    <n v="1"/>
    <n v="12"/>
    <m/>
    <n v="12"/>
  </r>
  <r>
    <x v="2"/>
    <x v="10"/>
    <x v="47"/>
    <x v="48"/>
    <x v="2"/>
    <x v="9"/>
    <x v="4"/>
    <m/>
    <m/>
    <m/>
    <m/>
    <m/>
    <n v="1"/>
    <m/>
    <m/>
    <m/>
    <m/>
    <n v="1"/>
    <n v="6"/>
    <m/>
    <m/>
    <m/>
    <m/>
    <m/>
    <n v="8"/>
    <m/>
    <n v="2"/>
    <n v="18"/>
    <m/>
    <n v="18"/>
  </r>
  <r>
    <x v="2"/>
    <x v="10"/>
    <x v="47"/>
    <x v="48"/>
    <x v="2"/>
    <x v="9"/>
    <x v="5"/>
    <m/>
    <n v="0.3"/>
    <m/>
    <n v="-0.59799999999999998"/>
    <n v="-8.0206410868836794E-5"/>
    <n v="2.1952743192907094"/>
    <m/>
    <n v="1"/>
    <m/>
    <m/>
    <n v="0.73628925087686226"/>
    <n v="3"/>
    <m/>
    <m/>
    <m/>
    <m/>
    <m/>
    <n v="8"/>
    <m/>
    <m/>
    <n v="14.633483363756703"/>
    <m/>
    <n v="14.633483363756703"/>
  </r>
  <r>
    <x v="2"/>
    <x v="10"/>
    <x v="47"/>
    <x v="48"/>
    <x v="2"/>
    <x v="9"/>
    <x v="6"/>
    <m/>
    <n v="0.5"/>
    <m/>
    <n v="-1.046"/>
    <n v="-4.3485606044150798E-4"/>
    <n v="1.2607750567032967"/>
    <m/>
    <n v="1"/>
    <m/>
    <m/>
    <m/>
    <n v="9"/>
    <m/>
    <m/>
    <m/>
    <m/>
    <m/>
    <n v="8"/>
    <m/>
    <n v="0.1"/>
    <n v="18.814340200642857"/>
    <m/>
    <n v="18.814340200642857"/>
  </r>
  <r>
    <x v="2"/>
    <x v="10"/>
    <x v="47"/>
    <x v="48"/>
    <x v="2"/>
    <x v="9"/>
    <x v="7"/>
    <m/>
    <m/>
    <m/>
    <n v="-1.008"/>
    <m/>
    <n v="0.20576853234765236"/>
    <m/>
    <m/>
    <m/>
    <m/>
    <n v="1"/>
    <m/>
    <m/>
    <m/>
    <m/>
    <m/>
    <m/>
    <n v="10"/>
    <m/>
    <m/>
    <n v="10.197768532347652"/>
    <m/>
    <n v="10.197768532347652"/>
  </r>
  <r>
    <x v="2"/>
    <x v="10"/>
    <x v="47"/>
    <x v="48"/>
    <x v="2"/>
    <x v="9"/>
    <x v="8"/>
    <m/>
    <n v="1"/>
    <m/>
    <n v="-1.1040000000000001"/>
    <m/>
    <n v="3.8413431738261741"/>
    <m/>
    <n v="1"/>
    <m/>
    <m/>
    <n v="-2"/>
    <n v="4"/>
    <m/>
    <m/>
    <m/>
    <m/>
    <m/>
    <n v="11"/>
    <m/>
    <m/>
    <n v="17.737343173826176"/>
    <m/>
    <n v="17.737343173826176"/>
  </r>
  <r>
    <x v="2"/>
    <x v="10"/>
    <x v="47"/>
    <x v="48"/>
    <x v="2"/>
    <x v="9"/>
    <x v="9"/>
    <m/>
    <n v="0"/>
    <m/>
    <n v="-0.93700000000000006"/>
    <n v="0"/>
    <n v="4"/>
    <m/>
    <m/>
    <n v="0"/>
    <n v="0"/>
    <n v="1"/>
    <n v="4"/>
    <m/>
    <m/>
    <m/>
    <m/>
    <m/>
    <n v="13"/>
    <m/>
    <n v="3"/>
    <n v="24.063000000000002"/>
    <m/>
    <n v="24.063000000000002"/>
  </r>
  <r>
    <x v="2"/>
    <x v="10"/>
    <x v="47"/>
    <x v="48"/>
    <x v="2"/>
    <x v="10"/>
    <x v="0"/>
    <m/>
    <n v="3.4"/>
    <m/>
    <n v="32"/>
    <m/>
    <n v="23.872"/>
    <m/>
    <m/>
    <n v="19"/>
    <m/>
    <n v="9.8940000000000001"/>
    <n v="10"/>
    <m/>
    <m/>
    <m/>
    <m/>
    <m/>
    <n v="195.77199999999999"/>
    <m/>
    <n v="22"/>
    <n v="315.93799999999999"/>
    <m/>
    <n v="315.93799999999999"/>
  </r>
  <r>
    <x v="2"/>
    <x v="10"/>
    <x v="47"/>
    <x v="48"/>
    <x v="2"/>
    <x v="10"/>
    <x v="1"/>
    <m/>
    <n v="3"/>
    <m/>
    <n v="18"/>
    <m/>
    <n v="22.308"/>
    <m/>
    <m/>
    <n v="21"/>
    <m/>
    <n v="9.2490000000000006"/>
    <n v="9"/>
    <m/>
    <m/>
    <m/>
    <m/>
    <m/>
    <n v="104.306"/>
    <m/>
    <n v="22.6"/>
    <n v="209.46300000000002"/>
    <m/>
    <n v="209.46300000000002"/>
  </r>
  <r>
    <x v="2"/>
    <x v="10"/>
    <x v="47"/>
    <x v="48"/>
    <x v="2"/>
    <x v="10"/>
    <x v="2"/>
    <m/>
    <n v="3"/>
    <m/>
    <n v="22"/>
    <m/>
    <n v="19"/>
    <m/>
    <m/>
    <n v="12"/>
    <m/>
    <n v="9"/>
    <n v="10"/>
    <m/>
    <m/>
    <m/>
    <m/>
    <m/>
    <n v="268"/>
    <m/>
    <n v="24"/>
    <n v="367"/>
    <m/>
    <n v="367"/>
  </r>
  <r>
    <x v="2"/>
    <x v="10"/>
    <x v="47"/>
    <x v="48"/>
    <x v="2"/>
    <x v="10"/>
    <x v="3"/>
    <m/>
    <n v="3"/>
    <m/>
    <n v="20"/>
    <m/>
    <n v="24"/>
    <m/>
    <m/>
    <n v="13"/>
    <m/>
    <n v="8"/>
    <n v="10"/>
    <m/>
    <m/>
    <m/>
    <m/>
    <m/>
    <n v="103"/>
    <m/>
    <n v="25"/>
    <n v="206"/>
    <m/>
    <n v="206"/>
  </r>
  <r>
    <x v="2"/>
    <x v="10"/>
    <x v="47"/>
    <x v="48"/>
    <x v="2"/>
    <x v="10"/>
    <x v="4"/>
    <m/>
    <n v="3"/>
    <m/>
    <n v="14"/>
    <m/>
    <n v="28"/>
    <m/>
    <m/>
    <n v="5"/>
    <m/>
    <n v="9"/>
    <n v="10"/>
    <m/>
    <m/>
    <m/>
    <m/>
    <m/>
    <n v="79"/>
    <m/>
    <n v="24"/>
    <n v="172"/>
    <m/>
    <n v="172"/>
  </r>
  <r>
    <x v="2"/>
    <x v="10"/>
    <x v="47"/>
    <x v="48"/>
    <x v="2"/>
    <x v="10"/>
    <x v="5"/>
    <m/>
    <n v="3.1"/>
    <m/>
    <n v="14.105540112999957"/>
    <m/>
    <n v="25.612335515484517"/>
    <m/>
    <n v="2"/>
    <m/>
    <m/>
    <n v="8.6476630032399111"/>
    <n v="10"/>
    <m/>
    <m/>
    <m/>
    <m/>
    <m/>
    <n v="215.06182672200001"/>
    <m/>
    <n v="22.8"/>
    <n v="301.32736535372442"/>
    <m/>
    <n v="301.32736535372442"/>
  </r>
  <r>
    <x v="2"/>
    <x v="10"/>
    <x v="47"/>
    <x v="48"/>
    <x v="2"/>
    <x v="10"/>
    <x v="6"/>
    <m/>
    <n v="3.3"/>
    <m/>
    <n v="16.159502000000007"/>
    <m/>
    <n v="33.411745855144858"/>
    <m/>
    <n v="3"/>
    <m/>
    <m/>
    <n v="9"/>
    <n v="11"/>
    <m/>
    <m/>
    <m/>
    <m/>
    <m/>
    <n v="161.79229470800001"/>
    <m/>
    <n v="22"/>
    <n v="259.66354256314486"/>
    <m/>
    <n v="259.66354256314486"/>
  </r>
  <r>
    <x v="2"/>
    <x v="10"/>
    <x v="47"/>
    <x v="48"/>
    <x v="2"/>
    <x v="10"/>
    <x v="7"/>
    <m/>
    <n v="3.1"/>
    <m/>
    <n v="15.636244059999999"/>
    <m/>
    <n v="37.42432384815185"/>
    <m/>
    <n v="3"/>
    <m/>
    <m/>
    <n v="9"/>
    <n v="18"/>
    <m/>
    <m/>
    <m/>
    <m/>
    <m/>
    <n v="162.00271110406001"/>
    <m/>
    <n v="23.5"/>
    <n v="271.66327901221189"/>
    <m/>
    <n v="271.66327901221189"/>
  </r>
  <r>
    <x v="2"/>
    <x v="10"/>
    <x v="47"/>
    <x v="48"/>
    <x v="2"/>
    <x v="10"/>
    <x v="8"/>
    <m/>
    <n v="4"/>
    <m/>
    <n v="14.56541004000001"/>
    <m/>
    <n v="36.92021825974026"/>
    <m/>
    <n v="3"/>
    <m/>
    <m/>
    <n v="10"/>
    <n v="13"/>
    <m/>
    <m/>
    <m/>
    <m/>
    <m/>
    <n v="220"/>
    <m/>
    <n v="24"/>
    <n v="325.48562829974026"/>
    <m/>
    <n v="325.48562829974026"/>
  </r>
  <r>
    <x v="2"/>
    <x v="10"/>
    <x v="47"/>
    <x v="48"/>
    <x v="2"/>
    <x v="10"/>
    <x v="9"/>
    <m/>
    <n v="3"/>
    <m/>
    <n v="14.39317215"/>
    <m/>
    <n v="36"/>
    <m/>
    <n v="0"/>
    <n v="0"/>
    <n v="0"/>
    <n v="10"/>
    <n v="15"/>
    <m/>
    <m/>
    <m/>
    <m/>
    <m/>
    <n v="236"/>
    <n v="0"/>
    <n v="24"/>
    <n v="338.39317215"/>
    <m/>
    <n v="338.39317215"/>
  </r>
  <r>
    <x v="2"/>
    <x v="10"/>
    <x v="47"/>
    <x v="48"/>
    <x v="2"/>
    <x v="11"/>
    <x v="0"/>
    <m/>
    <m/>
    <m/>
    <n v="2"/>
    <m/>
    <m/>
    <m/>
    <m/>
    <m/>
    <m/>
    <m/>
    <m/>
    <m/>
    <m/>
    <m/>
    <m/>
    <m/>
    <n v="10.602"/>
    <m/>
    <n v="2.9"/>
    <n v="15.502000000000001"/>
    <m/>
    <n v="15.502000000000001"/>
  </r>
  <r>
    <x v="2"/>
    <x v="10"/>
    <x v="47"/>
    <x v="48"/>
    <x v="2"/>
    <x v="11"/>
    <x v="1"/>
    <m/>
    <m/>
    <m/>
    <n v="5"/>
    <m/>
    <m/>
    <m/>
    <m/>
    <m/>
    <m/>
    <m/>
    <m/>
    <m/>
    <m/>
    <m/>
    <m/>
    <m/>
    <n v="11.414999999999999"/>
    <m/>
    <n v="2.5"/>
    <n v="18.914999999999999"/>
    <m/>
    <n v="18.914999999999999"/>
  </r>
  <r>
    <x v="2"/>
    <x v="10"/>
    <x v="47"/>
    <x v="48"/>
    <x v="2"/>
    <x v="11"/>
    <x v="2"/>
    <m/>
    <m/>
    <m/>
    <n v="3"/>
    <m/>
    <m/>
    <m/>
    <m/>
    <m/>
    <m/>
    <m/>
    <m/>
    <m/>
    <m/>
    <m/>
    <m/>
    <m/>
    <n v="12"/>
    <m/>
    <n v="2"/>
    <n v="17"/>
    <m/>
    <n v="17"/>
  </r>
  <r>
    <x v="2"/>
    <x v="10"/>
    <x v="47"/>
    <x v="48"/>
    <x v="2"/>
    <x v="11"/>
    <x v="3"/>
    <m/>
    <m/>
    <m/>
    <n v="3"/>
    <m/>
    <m/>
    <m/>
    <m/>
    <m/>
    <m/>
    <m/>
    <m/>
    <m/>
    <m/>
    <m/>
    <m/>
    <m/>
    <n v="13"/>
    <m/>
    <n v="3"/>
    <n v="19"/>
    <m/>
    <n v="19"/>
  </r>
  <r>
    <x v="2"/>
    <x v="10"/>
    <x v="47"/>
    <x v="48"/>
    <x v="2"/>
    <x v="11"/>
    <x v="4"/>
    <m/>
    <m/>
    <m/>
    <n v="3"/>
    <m/>
    <m/>
    <m/>
    <m/>
    <m/>
    <m/>
    <m/>
    <m/>
    <m/>
    <m/>
    <m/>
    <m/>
    <m/>
    <n v="16"/>
    <m/>
    <n v="3"/>
    <n v="22"/>
    <m/>
    <n v="22"/>
  </r>
  <r>
    <x v="2"/>
    <x v="10"/>
    <x v="47"/>
    <x v="48"/>
    <x v="2"/>
    <x v="11"/>
    <x v="5"/>
    <m/>
    <m/>
    <m/>
    <n v="1.3217460760000002"/>
    <m/>
    <m/>
    <m/>
    <m/>
    <m/>
    <m/>
    <m/>
    <m/>
    <m/>
    <m/>
    <m/>
    <m/>
    <m/>
    <n v="16.662469726800001"/>
    <m/>
    <n v="3.1"/>
    <n v="21.084215802800003"/>
    <m/>
    <n v="21.084215802800003"/>
  </r>
  <r>
    <x v="2"/>
    <x v="10"/>
    <x v="47"/>
    <x v="48"/>
    <x v="2"/>
    <x v="11"/>
    <x v="6"/>
    <m/>
    <m/>
    <m/>
    <n v="1.0162619999999993"/>
    <m/>
    <n v="0.15489800000000001"/>
    <m/>
    <m/>
    <m/>
    <m/>
    <m/>
    <m/>
    <m/>
    <m/>
    <m/>
    <m/>
    <m/>
    <n v="16.753404979999996"/>
    <m/>
    <n v="2.6"/>
    <n v="20.524564979999994"/>
    <m/>
    <n v="20.524564979999994"/>
  </r>
  <r>
    <x v="2"/>
    <x v="10"/>
    <x v="47"/>
    <x v="48"/>
    <x v="2"/>
    <x v="11"/>
    <x v="7"/>
    <m/>
    <m/>
    <m/>
    <n v="1.6646182"/>
    <m/>
    <m/>
    <m/>
    <m/>
    <m/>
    <m/>
    <m/>
    <n v="2"/>
    <m/>
    <m/>
    <m/>
    <m/>
    <m/>
    <n v="19.005808821349998"/>
    <m/>
    <n v="2.1"/>
    <n v="24.770427021349995"/>
    <m/>
    <n v="24.770427021349995"/>
  </r>
  <r>
    <x v="2"/>
    <x v="10"/>
    <x v="47"/>
    <x v="48"/>
    <x v="2"/>
    <x v="11"/>
    <x v="8"/>
    <m/>
    <m/>
    <m/>
    <n v="1.1783100399999999"/>
    <m/>
    <n v="3.5964035964035965E-5"/>
    <m/>
    <m/>
    <m/>
    <m/>
    <m/>
    <m/>
    <m/>
    <m/>
    <m/>
    <m/>
    <m/>
    <n v="19"/>
    <m/>
    <n v="3"/>
    <n v="23.178346004035966"/>
    <m/>
    <n v="23.178346004035966"/>
  </r>
  <r>
    <x v="2"/>
    <x v="10"/>
    <x v="47"/>
    <x v="48"/>
    <x v="2"/>
    <x v="11"/>
    <x v="9"/>
    <m/>
    <n v="0"/>
    <m/>
    <n v="1.40350631"/>
    <m/>
    <n v="0"/>
    <m/>
    <n v="0"/>
    <n v="0"/>
    <n v="0"/>
    <n v="0"/>
    <n v="1"/>
    <m/>
    <m/>
    <m/>
    <n v="0"/>
    <m/>
    <n v="19"/>
    <n v="0"/>
    <n v="3"/>
    <n v="24.403506310000001"/>
    <m/>
    <n v="24.403506310000001"/>
  </r>
  <r>
    <x v="2"/>
    <x v="10"/>
    <x v="47"/>
    <x v="48"/>
    <x v="2"/>
    <x v="12"/>
    <x v="0"/>
    <m/>
    <m/>
    <m/>
    <n v="1"/>
    <m/>
    <n v="1.7000000000000001E-2"/>
    <m/>
    <m/>
    <n v="6"/>
    <m/>
    <m/>
    <m/>
    <m/>
    <m/>
    <m/>
    <m/>
    <m/>
    <n v="0.27800000000000002"/>
    <m/>
    <n v="2.8"/>
    <n v="10.094999999999999"/>
    <m/>
    <n v="10.094999999999999"/>
  </r>
  <r>
    <x v="2"/>
    <x v="10"/>
    <x v="47"/>
    <x v="48"/>
    <x v="2"/>
    <x v="12"/>
    <x v="1"/>
    <m/>
    <m/>
    <m/>
    <n v="0.7"/>
    <m/>
    <m/>
    <m/>
    <m/>
    <n v="3"/>
    <m/>
    <m/>
    <m/>
    <m/>
    <m/>
    <m/>
    <m/>
    <m/>
    <n v="8.5000000000000006E-2"/>
    <m/>
    <n v="2.6"/>
    <n v="6.3849999999999998"/>
    <m/>
    <n v="6.3849999999999998"/>
  </r>
  <r>
    <x v="2"/>
    <x v="10"/>
    <x v="47"/>
    <x v="48"/>
    <x v="2"/>
    <x v="12"/>
    <x v="2"/>
    <m/>
    <m/>
    <m/>
    <n v="1"/>
    <m/>
    <m/>
    <m/>
    <m/>
    <m/>
    <m/>
    <m/>
    <m/>
    <m/>
    <m/>
    <m/>
    <m/>
    <m/>
    <m/>
    <m/>
    <n v="3"/>
    <n v="4"/>
    <m/>
    <n v="4"/>
  </r>
  <r>
    <x v="2"/>
    <x v="10"/>
    <x v="47"/>
    <x v="48"/>
    <x v="2"/>
    <x v="12"/>
    <x v="3"/>
    <m/>
    <m/>
    <m/>
    <n v="1"/>
    <m/>
    <m/>
    <m/>
    <m/>
    <n v="1"/>
    <m/>
    <m/>
    <n v="1"/>
    <m/>
    <m/>
    <m/>
    <m/>
    <m/>
    <n v="10"/>
    <m/>
    <n v="3"/>
    <n v="16"/>
    <m/>
    <n v="16"/>
  </r>
  <r>
    <x v="2"/>
    <x v="10"/>
    <x v="47"/>
    <x v="48"/>
    <x v="2"/>
    <x v="12"/>
    <x v="4"/>
    <m/>
    <m/>
    <m/>
    <n v="1"/>
    <m/>
    <n v="1"/>
    <m/>
    <m/>
    <n v="2"/>
    <m/>
    <m/>
    <m/>
    <m/>
    <m/>
    <m/>
    <m/>
    <m/>
    <m/>
    <m/>
    <n v="2"/>
    <n v="6"/>
    <m/>
    <n v="6"/>
  </r>
  <r>
    <x v="2"/>
    <x v="10"/>
    <x v="47"/>
    <x v="48"/>
    <x v="2"/>
    <x v="12"/>
    <x v="5"/>
    <m/>
    <m/>
    <m/>
    <n v="0.84073155719999981"/>
    <m/>
    <n v="2.1394E-2"/>
    <m/>
    <m/>
    <m/>
    <m/>
    <n v="-4.0000000000000001E-3"/>
    <m/>
    <m/>
    <m/>
    <m/>
    <m/>
    <m/>
    <n v="-2.7517560000000002E-3"/>
    <m/>
    <n v="2.4"/>
    <n v="3.2553738011999998"/>
    <m/>
    <n v="3.2553738011999998"/>
  </r>
  <r>
    <x v="2"/>
    <x v="10"/>
    <x v="47"/>
    <x v="48"/>
    <x v="2"/>
    <x v="12"/>
    <x v="6"/>
    <m/>
    <m/>
    <m/>
    <n v="0.66728500000000035"/>
    <m/>
    <n v="2.0745E-2"/>
    <m/>
    <m/>
    <m/>
    <m/>
    <m/>
    <m/>
    <m/>
    <m/>
    <m/>
    <m/>
    <m/>
    <n v="3.8644400000000002E-3"/>
    <m/>
    <n v="3"/>
    <n v="3.6918944400000004"/>
    <m/>
    <n v="3.6918944400000004"/>
  </r>
  <r>
    <x v="2"/>
    <x v="10"/>
    <x v="47"/>
    <x v="48"/>
    <x v="2"/>
    <x v="12"/>
    <x v="7"/>
    <m/>
    <m/>
    <m/>
    <n v="0.52655954000000005"/>
    <m/>
    <n v="1.9084E-2"/>
    <m/>
    <m/>
    <m/>
    <m/>
    <n v="1"/>
    <m/>
    <m/>
    <m/>
    <m/>
    <m/>
    <m/>
    <m/>
    <m/>
    <n v="1.9"/>
    <n v="3.4456435399999998"/>
    <m/>
    <n v="3.4456435399999998"/>
  </r>
  <r>
    <x v="2"/>
    <x v="10"/>
    <x v="47"/>
    <x v="48"/>
    <x v="2"/>
    <x v="12"/>
    <x v="8"/>
    <m/>
    <m/>
    <m/>
    <n v="1.3597605699999999"/>
    <m/>
    <n v="1.9299E-2"/>
    <m/>
    <m/>
    <m/>
    <m/>
    <m/>
    <m/>
    <m/>
    <m/>
    <m/>
    <m/>
    <m/>
    <m/>
    <m/>
    <n v="2"/>
    <n v="3.3790595699999999"/>
    <m/>
    <n v="3.3790595699999999"/>
  </r>
  <r>
    <x v="2"/>
    <x v="10"/>
    <x v="47"/>
    <x v="48"/>
    <x v="2"/>
    <x v="12"/>
    <x v="9"/>
    <m/>
    <n v="0"/>
    <m/>
    <n v="0.93713239000000015"/>
    <m/>
    <n v="0"/>
    <m/>
    <n v="0"/>
    <n v="0"/>
    <n v="0"/>
    <n v="0"/>
    <n v="3"/>
    <m/>
    <m/>
    <m/>
    <n v="0"/>
    <m/>
    <n v="0"/>
    <n v="0"/>
    <n v="3"/>
    <n v="6.9371323900000004"/>
    <m/>
    <n v="6.9371323900000004"/>
  </r>
  <r>
    <x v="2"/>
    <x v="10"/>
    <x v="47"/>
    <x v="48"/>
    <x v="2"/>
    <x v="13"/>
    <x v="0"/>
    <m/>
    <n v="6.9"/>
    <m/>
    <n v="51"/>
    <n v="0.36599999999999999"/>
    <n v="42.280999999999999"/>
    <m/>
    <m/>
    <n v="27"/>
    <m/>
    <n v="16.600000000000001"/>
    <n v="25"/>
    <m/>
    <m/>
    <m/>
    <n v="0.1"/>
    <m/>
    <n v="111.566"/>
    <m/>
    <n v="60"/>
    <n v="340.81299999999999"/>
    <m/>
    <n v="340.81299999999999"/>
  </r>
  <r>
    <x v="2"/>
    <x v="10"/>
    <x v="47"/>
    <x v="48"/>
    <x v="2"/>
    <x v="13"/>
    <x v="1"/>
    <m/>
    <n v="7"/>
    <m/>
    <n v="47.7"/>
    <m/>
    <n v="42.713999999999999"/>
    <m/>
    <m/>
    <n v="28"/>
    <m/>
    <n v="16.196000000000002"/>
    <n v="24"/>
    <m/>
    <m/>
    <m/>
    <m/>
    <m/>
    <n v="111.42"/>
    <m/>
    <n v="58.8"/>
    <n v="335.83"/>
    <m/>
    <n v="335.83"/>
  </r>
  <r>
    <x v="2"/>
    <x v="10"/>
    <x v="47"/>
    <x v="48"/>
    <x v="2"/>
    <x v="13"/>
    <x v="2"/>
    <m/>
    <n v="7"/>
    <m/>
    <n v="45"/>
    <m/>
    <n v="40"/>
    <m/>
    <m/>
    <n v="28"/>
    <m/>
    <n v="16"/>
    <n v="27"/>
    <m/>
    <m/>
    <m/>
    <m/>
    <m/>
    <n v="103"/>
    <m/>
    <n v="60"/>
    <n v="326"/>
    <m/>
    <n v="326"/>
  </r>
  <r>
    <x v="2"/>
    <x v="10"/>
    <x v="47"/>
    <x v="48"/>
    <x v="2"/>
    <x v="13"/>
    <x v="3"/>
    <m/>
    <n v="7"/>
    <m/>
    <n v="55"/>
    <m/>
    <n v="43"/>
    <m/>
    <m/>
    <n v="25"/>
    <m/>
    <n v="16"/>
    <n v="27"/>
    <m/>
    <m/>
    <m/>
    <m/>
    <m/>
    <n v="94"/>
    <m/>
    <n v="63"/>
    <n v="330"/>
    <m/>
    <n v="330"/>
  </r>
  <r>
    <x v="2"/>
    <x v="10"/>
    <x v="47"/>
    <x v="48"/>
    <x v="2"/>
    <x v="13"/>
    <x v="4"/>
    <m/>
    <n v="7"/>
    <m/>
    <n v="35"/>
    <m/>
    <n v="47"/>
    <m/>
    <m/>
    <n v="12"/>
    <m/>
    <n v="15"/>
    <n v="25"/>
    <m/>
    <m/>
    <m/>
    <m/>
    <m/>
    <n v="102"/>
    <m/>
    <n v="64"/>
    <n v="307"/>
    <m/>
    <n v="307"/>
  </r>
  <r>
    <x v="2"/>
    <x v="10"/>
    <x v="47"/>
    <x v="48"/>
    <x v="2"/>
    <x v="13"/>
    <x v="5"/>
    <m/>
    <n v="7.9"/>
    <m/>
    <n v="37.988517048400105"/>
    <m/>
    <n v="52.548363999999999"/>
    <m/>
    <n v="4"/>
    <m/>
    <m/>
    <n v="16.594999999999999"/>
    <n v="29"/>
    <m/>
    <m/>
    <m/>
    <m/>
    <m/>
    <n v="80.016551939277022"/>
    <m/>
    <n v="66.400000000000006"/>
    <n v="294.44843298767711"/>
    <m/>
    <n v="294.44843298767711"/>
  </r>
  <r>
    <x v="2"/>
    <x v="10"/>
    <x v="47"/>
    <x v="48"/>
    <x v="2"/>
    <x v="13"/>
    <x v="6"/>
    <m/>
    <n v="8.1999999999999993"/>
    <m/>
    <n v="41.985568999999956"/>
    <m/>
    <n v="54.596057999999999"/>
    <m/>
    <n v="5"/>
    <m/>
    <m/>
    <n v="17"/>
    <n v="29"/>
    <m/>
    <m/>
    <m/>
    <m/>
    <m/>
    <n v="83.253303323999987"/>
    <m/>
    <n v="73.5"/>
    <n v="312.53493032399996"/>
    <m/>
    <n v="312.53493032399996"/>
  </r>
  <r>
    <x v="2"/>
    <x v="10"/>
    <x v="47"/>
    <x v="48"/>
    <x v="2"/>
    <x v="13"/>
    <x v="7"/>
    <m/>
    <n v="8.4"/>
    <m/>
    <n v="42.159875379999981"/>
    <m/>
    <n v="57.282105000000001"/>
    <m/>
    <n v="4"/>
    <m/>
    <m/>
    <n v="18"/>
    <n v="31"/>
    <m/>
    <m/>
    <m/>
    <m/>
    <m/>
    <n v="88.409376611110176"/>
    <m/>
    <n v="78.900000000000006"/>
    <n v="328.15135699111016"/>
    <m/>
    <n v="328.15135699111016"/>
  </r>
  <r>
    <x v="2"/>
    <x v="10"/>
    <x v="47"/>
    <x v="48"/>
    <x v="2"/>
    <x v="13"/>
    <x v="8"/>
    <m/>
    <n v="9"/>
    <m/>
    <n v="45.566667080000009"/>
    <m/>
    <n v="62.340092345654348"/>
    <m/>
    <n v="4"/>
    <m/>
    <m/>
    <n v="19"/>
    <n v="30"/>
    <m/>
    <m/>
    <m/>
    <m/>
    <m/>
    <n v="99"/>
    <m/>
    <n v="83"/>
    <n v="351.90675942565434"/>
    <m/>
    <n v="351.90675942565434"/>
  </r>
  <r>
    <x v="2"/>
    <x v="10"/>
    <x v="47"/>
    <x v="48"/>
    <x v="2"/>
    <x v="13"/>
    <x v="9"/>
    <m/>
    <n v="9"/>
    <m/>
    <n v="48.667792470000023"/>
    <m/>
    <n v="64"/>
    <m/>
    <n v="1"/>
    <n v="0"/>
    <n v="0"/>
    <n v="21"/>
    <n v="33"/>
    <m/>
    <m/>
    <m/>
    <n v="0"/>
    <m/>
    <n v="105"/>
    <n v="0"/>
    <n v="86"/>
    <n v="367.66779246999999"/>
    <m/>
    <n v="367.66779246999999"/>
  </r>
  <r>
    <x v="2"/>
    <x v="10"/>
    <x v="47"/>
    <x v="48"/>
    <x v="2"/>
    <x v="14"/>
    <x v="0"/>
    <m/>
    <m/>
    <m/>
    <n v="11"/>
    <n v="2E-3"/>
    <n v="13.265000000000001"/>
    <m/>
    <m/>
    <n v="7"/>
    <m/>
    <n v="7.3949999999999996"/>
    <n v="8"/>
    <m/>
    <m/>
    <m/>
    <m/>
    <m/>
    <n v="31.242000000000001"/>
    <m/>
    <n v="13"/>
    <n v="90.903999999999996"/>
    <m/>
    <n v="90.903999999999996"/>
  </r>
  <r>
    <x v="2"/>
    <x v="10"/>
    <x v="47"/>
    <x v="48"/>
    <x v="2"/>
    <x v="14"/>
    <x v="1"/>
    <m/>
    <n v="0.4"/>
    <m/>
    <n v="12.5"/>
    <m/>
    <n v="11.853999999999999"/>
    <m/>
    <m/>
    <n v="7"/>
    <m/>
    <n v="7.01"/>
    <n v="6"/>
    <m/>
    <m/>
    <m/>
    <m/>
    <m/>
    <n v="28.266999999999999"/>
    <m/>
    <n v="12.5"/>
    <n v="85.531000000000006"/>
    <m/>
    <n v="85.531000000000006"/>
  </r>
  <r>
    <x v="2"/>
    <x v="10"/>
    <x v="47"/>
    <x v="48"/>
    <x v="2"/>
    <x v="14"/>
    <x v="2"/>
    <m/>
    <m/>
    <m/>
    <n v="14"/>
    <m/>
    <n v="11"/>
    <m/>
    <m/>
    <n v="7"/>
    <m/>
    <n v="7"/>
    <n v="6"/>
    <m/>
    <m/>
    <m/>
    <m/>
    <m/>
    <n v="26"/>
    <m/>
    <n v="13"/>
    <n v="84"/>
    <m/>
    <n v="84"/>
  </r>
  <r>
    <x v="2"/>
    <x v="10"/>
    <x v="47"/>
    <x v="48"/>
    <x v="2"/>
    <x v="14"/>
    <x v="3"/>
    <m/>
    <m/>
    <m/>
    <n v="8"/>
    <m/>
    <n v="12"/>
    <m/>
    <m/>
    <n v="6"/>
    <m/>
    <n v="6"/>
    <n v="7"/>
    <m/>
    <m/>
    <m/>
    <m/>
    <m/>
    <n v="25"/>
    <m/>
    <n v="14"/>
    <n v="78"/>
    <m/>
    <n v="78"/>
  </r>
  <r>
    <x v="2"/>
    <x v="10"/>
    <x v="47"/>
    <x v="48"/>
    <x v="2"/>
    <x v="14"/>
    <x v="4"/>
    <m/>
    <m/>
    <m/>
    <n v="10"/>
    <m/>
    <n v="13"/>
    <m/>
    <m/>
    <n v="6"/>
    <m/>
    <n v="7"/>
    <n v="8"/>
    <m/>
    <m/>
    <m/>
    <m/>
    <m/>
    <n v="27"/>
    <m/>
    <n v="13"/>
    <n v="84"/>
    <m/>
    <n v="84"/>
  </r>
  <r>
    <x v="2"/>
    <x v="10"/>
    <x v="47"/>
    <x v="48"/>
    <x v="2"/>
    <x v="14"/>
    <x v="5"/>
    <m/>
    <n v="0.3"/>
    <m/>
    <n v="10.732819791899995"/>
    <m/>
    <n v="10.781425657342657"/>
    <m/>
    <m/>
    <m/>
    <m/>
    <n v="9.891"/>
    <n v="6"/>
    <m/>
    <m/>
    <m/>
    <m/>
    <m/>
    <n v="16.834202437999998"/>
    <m/>
    <n v="12.5"/>
    <n v="67.039447887242645"/>
    <m/>
    <n v="67.039447887242645"/>
  </r>
  <r>
    <x v="2"/>
    <x v="10"/>
    <x v="47"/>
    <x v="48"/>
    <x v="2"/>
    <x v="14"/>
    <x v="6"/>
    <m/>
    <n v="0.4"/>
    <m/>
    <n v="10.423395000000003"/>
    <m/>
    <n v="10.709536236763237"/>
    <m/>
    <m/>
    <m/>
    <m/>
    <n v="7"/>
    <n v="6"/>
    <m/>
    <m/>
    <m/>
    <m/>
    <m/>
    <n v="19.876176780000002"/>
    <m/>
    <n v="14.8"/>
    <n v="69.209108016763253"/>
    <m/>
    <n v="69.209108016763253"/>
  </r>
  <r>
    <x v="2"/>
    <x v="10"/>
    <x v="47"/>
    <x v="48"/>
    <x v="2"/>
    <x v="14"/>
    <x v="7"/>
    <m/>
    <n v="0.3"/>
    <m/>
    <n v="8.9948278699999982"/>
    <m/>
    <n v="11.210040750249751"/>
    <m/>
    <m/>
    <m/>
    <m/>
    <n v="7"/>
    <n v="9"/>
    <m/>
    <m/>
    <m/>
    <m/>
    <m/>
    <n v="17.543542985169999"/>
    <m/>
    <n v="15.1"/>
    <n v="69.148411605419739"/>
    <m/>
    <n v="69.148411605419739"/>
  </r>
  <r>
    <x v="2"/>
    <x v="10"/>
    <x v="47"/>
    <x v="48"/>
    <x v="2"/>
    <x v="14"/>
    <x v="8"/>
    <m/>
    <m/>
    <m/>
    <n v="8.6089894200000021"/>
    <m/>
    <n v="12.880938829170828"/>
    <m/>
    <m/>
    <m/>
    <m/>
    <n v="6"/>
    <n v="6"/>
    <m/>
    <m/>
    <m/>
    <m/>
    <m/>
    <n v="20"/>
    <m/>
    <n v="17"/>
    <n v="70.489928249170831"/>
    <m/>
    <n v="70.489928249170831"/>
  </r>
  <r>
    <x v="2"/>
    <x v="10"/>
    <x v="47"/>
    <x v="48"/>
    <x v="2"/>
    <x v="14"/>
    <x v="9"/>
    <m/>
    <n v="0"/>
    <m/>
    <n v="10.38371349"/>
    <m/>
    <n v="11"/>
    <m/>
    <n v="0"/>
    <n v="0"/>
    <n v="0"/>
    <n v="12"/>
    <n v="8"/>
    <m/>
    <m/>
    <m/>
    <n v="0"/>
    <m/>
    <n v="26"/>
    <n v="0"/>
    <n v="17"/>
    <n v="84.383713489999991"/>
    <m/>
    <n v="84.383713489999991"/>
  </r>
  <r>
    <x v="2"/>
    <x v="10"/>
    <x v="47"/>
    <x v="48"/>
    <x v="2"/>
    <x v="15"/>
    <x v="0"/>
    <m/>
    <n v="8.4"/>
    <m/>
    <n v="17"/>
    <n v="1.9E-2"/>
    <n v="12.878"/>
    <m/>
    <m/>
    <n v="8"/>
    <m/>
    <n v="0.77400000000000002"/>
    <n v="10"/>
    <m/>
    <m/>
    <m/>
    <m/>
    <m/>
    <n v="30.867000000000001"/>
    <m/>
    <n v="21"/>
    <n v="108.93800000000002"/>
    <m/>
    <n v="108.93800000000002"/>
  </r>
  <r>
    <x v="2"/>
    <x v="10"/>
    <x v="47"/>
    <x v="48"/>
    <x v="2"/>
    <x v="15"/>
    <x v="1"/>
    <m/>
    <n v="1.6"/>
    <m/>
    <n v="12"/>
    <m/>
    <n v="13.000999999999999"/>
    <m/>
    <m/>
    <n v="7"/>
    <m/>
    <n v="3.6869999999999998"/>
    <n v="6"/>
    <m/>
    <m/>
    <m/>
    <m/>
    <m/>
    <n v="33.44"/>
    <m/>
    <n v="21.6"/>
    <n v="98.327999999999989"/>
    <m/>
    <n v="98.327999999999989"/>
  </r>
  <r>
    <x v="2"/>
    <x v="10"/>
    <x v="47"/>
    <x v="48"/>
    <x v="2"/>
    <x v="15"/>
    <x v="2"/>
    <m/>
    <n v="1"/>
    <m/>
    <n v="15"/>
    <m/>
    <n v="14"/>
    <m/>
    <m/>
    <n v="8"/>
    <m/>
    <n v="5"/>
    <n v="9"/>
    <m/>
    <m/>
    <m/>
    <m/>
    <m/>
    <n v="38"/>
    <m/>
    <n v="22"/>
    <n v="112"/>
    <m/>
    <n v="112"/>
  </r>
  <r>
    <x v="2"/>
    <x v="10"/>
    <x v="47"/>
    <x v="48"/>
    <x v="2"/>
    <x v="15"/>
    <x v="3"/>
    <m/>
    <n v="1"/>
    <m/>
    <n v="14"/>
    <m/>
    <n v="13"/>
    <m/>
    <m/>
    <n v="7"/>
    <m/>
    <n v="5"/>
    <n v="9"/>
    <m/>
    <m/>
    <m/>
    <m/>
    <m/>
    <n v="43"/>
    <m/>
    <n v="25"/>
    <n v="117"/>
    <m/>
    <n v="117"/>
  </r>
  <r>
    <x v="2"/>
    <x v="10"/>
    <x v="47"/>
    <x v="48"/>
    <x v="2"/>
    <x v="15"/>
    <x v="4"/>
    <m/>
    <n v="3"/>
    <m/>
    <n v="10"/>
    <m/>
    <n v="21"/>
    <m/>
    <m/>
    <n v="2"/>
    <m/>
    <n v="5"/>
    <n v="10"/>
    <m/>
    <m/>
    <m/>
    <m/>
    <m/>
    <n v="36"/>
    <m/>
    <n v="22"/>
    <n v="109"/>
    <m/>
    <n v="109"/>
  </r>
  <r>
    <x v="2"/>
    <x v="10"/>
    <x v="47"/>
    <x v="48"/>
    <x v="2"/>
    <x v="15"/>
    <x v="5"/>
    <m/>
    <n v="2.2999999999999998"/>
    <m/>
    <n v="9.219607930899997"/>
    <m/>
    <n v="13.698830690309689"/>
    <m/>
    <n v="1"/>
    <m/>
    <m/>
    <n v="5.617"/>
    <n v="10"/>
    <m/>
    <m/>
    <m/>
    <m/>
    <m/>
    <n v="21.765095177199999"/>
    <m/>
    <n v="24.7"/>
    <n v="88.300533798409688"/>
    <m/>
    <n v="88.300533798409688"/>
  </r>
  <r>
    <x v="2"/>
    <x v="10"/>
    <x v="47"/>
    <x v="48"/>
    <x v="2"/>
    <x v="15"/>
    <x v="6"/>
    <m/>
    <n v="2.9"/>
    <m/>
    <n v="9.611278000000004"/>
    <m/>
    <n v="13.698311659340659"/>
    <m/>
    <n v="2"/>
    <m/>
    <m/>
    <n v="5"/>
    <n v="9"/>
    <m/>
    <m/>
    <m/>
    <m/>
    <m/>
    <n v="23.019162823999999"/>
    <m/>
    <n v="25.6"/>
    <n v="90.828752483340651"/>
    <m/>
    <n v="90.828752483340651"/>
  </r>
  <r>
    <x v="2"/>
    <x v="10"/>
    <x v="47"/>
    <x v="48"/>
    <x v="2"/>
    <x v="15"/>
    <x v="7"/>
    <m/>
    <n v="1.7"/>
    <m/>
    <n v="8.4086207999999978"/>
    <m/>
    <n v="12.656071394605394"/>
    <m/>
    <n v="1"/>
    <m/>
    <m/>
    <n v="5"/>
    <n v="12"/>
    <m/>
    <m/>
    <m/>
    <m/>
    <m/>
    <n v="20.946017525599999"/>
    <m/>
    <n v="29.7"/>
    <n v="91.410709720205389"/>
    <m/>
    <n v="91.410709720205389"/>
  </r>
  <r>
    <x v="2"/>
    <x v="10"/>
    <x v="47"/>
    <x v="48"/>
    <x v="2"/>
    <x v="15"/>
    <x v="8"/>
    <m/>
    <n v="2"/>
    <m/>
    <n v="7.9890124699999996"/>
    <m/>
    <n v="12.737841656343656"/>
    <m/>
    <n v="1"/>
    <m/>
    <m/>
    <n v="7"/>
    <n v="12"/>
    <m/>
    <m/>
    <m/>
    <m/>
    <m/>
    <n v="23"/>
    <m/>
    <n v="28"/>
    <n v="93.726854126343653"/>
    <m/>
    <n v="93.726854126343653"/>
  </r>
  <r>
    <x v="2"/>
    <x v="10"/>
    <x v="47"/>
    <x v="48"/>
    <x v="2"/>
    <x v="15"/>
    <x v="9"/>
    <m/>
    <n v="2"/>
    <m/>
    <n v="9.9490573599999994"/>
    <m/>
    <n v="16"/>
    <m/>
    <n v="0"/>
    <n v="0"/>
    <n v="0"/>
    <n v="5"/>
    <n v="14"/>
    <m/>
    <m/>
    <m/>
    <n v="0"/>
    <m/>
    <n v="28"/>
    <n v="0"/>
    <n v="31"/>
    <n v="105.94905736"/>
    <m/>
    <n v="105.94905736"/>
  </r>
  <r>
    <x v="2"/>
    <x v="10"/>
    <x v="47"/>
    <x v="48"/>
    <x v="2"/>
    <x v="16"/>
    <x v="0"/>
    <m/>
    <n v="2.8"/>
    <m/>
    <n v="22"/>
    <n v="0.16"/>
    <n v="18.465"/>
    <m/>
    <m/>
    <n v="9"/>
    <m/>
    <n v="7.2030000000000003"/>
    <n v="11"/>
    <m/>
    <m/>
    <m/>
    <m/>
    <m/>
    <n v="48.084000000000003"/>
    <m/>
    <n v="29.3"/>
    <n v="148.01200000000003"/>
    <m/>
    <n v="148.01200000000003"/>
  </r>
  <r>
    <x v="2"/>
    <x v="10"/>
    <x v="47"/>
    <x v="48"/>
    <x v="2"/>
    <x v="16"/>
    <x v="1"/>
    <m/>
    <n v="3"/>
    <m/>
    <n v="20.399999999999999"/>
    <m/>
    <n v="19.350999999999999"/>
    <m/>
    <m/>
    <n v="9"/>
    <m/>
    <n v="7.2850000000000001"/>
    <n v="11"/>
    <m/>
    <m/>
    <m/>
    <m/>
    <m/>
    <n v="51.793999999999997"/>
    <m/>
    <n v="28.06"/>
    <n v="149.88999999999999"/>
    <m/>
    <n v="149.88999999999999"/>
  </r>
  <r>
    <x v="2"/>
    <x v="10"/>
    <x v="47"/>
    <x v="48"/>
    <x v="2"/>
    <x v="16"/>
    <x v="2"/>
    <m/>
    <n v="3"/>
    <m/>
    <n v="20"/>
    <m/>
    <n v="18"/>
    <m/>
    <m/>
    <n v="10"/>
    <m/>
    <n v="7"/>
    <n v="12"/>
    <m/>
    <m/>
    <m/>
    <m/>
    <m/>
    <n v="49"/>
    <m/>
    <n v="28"/>
    <n v="147"/>
    <m/>
    <n v="147"/>
  </r>
  <r>
    <x v="2"/>
    <x v="10"/>
    <x v="47"/>
    <x v="48"/>
    <x v="2"/>
    <x v="16"/>
    <x v="3"/>
    <m/>
    <n v="2"/>
    <m/>
    <n v="22"/>
    <m/>
    <n v="19"/>
    <m/>
    <m/>
    <n v="6"/>
    <m/>
    <n v="7"/>
    <n v="13"/>
    <m/>
    <m/>
    <m/>
    <m/>
    <m/>
    <n v="44"/>
    <m/>
    <n v="30"/>
    <n v="143"/>
    <m/>
    <n v="143"/>
  </r>
  <r>
    <x v="2"/>
    <x v="10"/>
    <x v="47"/>
    <x v="48"/>
    <x v="2"/>
    <x v="16"/>
    <x v="4"/>
    <m/>
    <n v="1"/>
    <m/>
    <n v="16"/>
    <m/>
    <n v="21"/>
    <m/>
    <m/>
    <n v="2"/>
    <m/>
    <n v="7"/>
    <n v="11"/>
    <m/>
    <m/>
    <m/>
    <m/>
    <m/>
    <n v="47"/>
    <m/>
    <n v="34"/>
    <n v="139"/>
    <m/>
    <n v="139"/>
  </r>
  <r>
    <x v="2"/>
    <x v="10"/>
    <x v="47"/>
    <x v="48"/>
    <x v="2"/>
    <x v="16"/>
    <x v="5"/>
    <m/>
    <n v="3.7"/>
    <m/>
    <n v="17.685073950499991"/>
    <m/>
    <n v="24.302485999999998"/>
    <m/>
    <n v="2"/>
    <m/>
    <m/>
    <n v="7.7110736969400273"/>
    <n v="14"/>
    <m/>
    <m/>
    <m/>
    <m/>
    <m/>
    <n v="37.251542354451843"/>
    <m/>
    <n v="32.5"/>
    <n v="139.15017600189185"/>
    <m/>
    <n v="139.15017600189185"/>
  </r>
  <r>
    <x v="2"/>
    <x v="10"/>
    <x v="47"/>
    <x v="48"/>
    <x v="2"/>
    <x v="16"/>
    <x v="6"/>
    <m/>
    <n v="3.6"/>
    <m/>
    <n v="19.990111999999954"/>
    <m/>
    <n v="25.566600000000001"/>
    <m/>
    <n v="2"/>
    <m/>
    <m/>
    <n v="8"/>
    <n v="14"/>
    <m/>
    <m/>
    <m/>
    <m/>
    <m/>
    <n v="39.216386135908209"/>
    <m/>
    <n v="37.800000000000004"/>
    <n v="150.17309813590816"/>
    <m/>
    <n v="150.17309813590816"/>
  </r>
  <r>
    <x v="2"/>
    <x v="10"/>
    <x v="47"/>
    <x v="48"/>
    <x v="2"/>
    <x v="16"/>
    <x v="7"/>
    <m/>
    <n v="3.6"/>
    <m/>
    <n v="19.698949589999991"/>
    <m/>
    <n v="26.69916271828172"/>
    <m/>
    <n v="2"/>
    <m/>
    <m/>
    <n v="6"/>
    <n v="15"/>
    <m/>
    <m/>
    <m/>
    <m/>
    <m/>
    <n v="33.713673023145518"/>
    <m/>
    <n v="39.799999999999997"/>
    <n v="146.51178533142721"/>
    <m/>
    <n v="146.51178533142721"/>
  </r>
  <r>
    <x v="2"/>
    <x v="10"/>
    <x v="47"/>
    <x v="48"/>
    <x v="2"/>
    <x v="16"/>
    <x v="8"/>
    <m/>
    <n v="4"/>
    <m/>
    <n v="21.366629069999991"/>
    <m/>
    <n v="28.902115156843156"/>
    <m/>
    <n v="3"/>
    <m/>
    <m/>
    <n v="9"/>
    <n v="15"/>
    <m/>
    <m/>
    <m/>
    <m/>
    <m/>
    <n v="45"/>
    <m/>
    <n v="48"/>
    <n v="174.26874422684315"/>
    <m/>
    <n v="174.26874422684315"/>
  </r>
  <r>
    <x v="2"/>
    <x v="10"/>
    <x v="47"/>
    <x v="48"/>
    <x v="2"/>
    <x v="16"/>
    <x v="9"/>
    <m/>
    <n v="4"/>
    <m/>
    <n v="22.448396880000001"/>
    <m/>
    <n v="30"/>
    <m/>
    <n v="0"/>
    <n v="0"/>
    <n v="0"/>
    <n v="10"/>
    <n v="16"/>
    <m/>
    <m/>
    <m/>
    <n v="0"/>
    <m/>
    <n v="47"/>
    <n v="0"/>
    <n v="44"/>
    <n v="173.44839688000002"/>
    <m/>
    <n v="173.44839688000002"/>
  </r>
  <r>
    <x v="2"/>
    <x v="10"/>
    <x v="48"/>
    <x v="49"/>
    <x v="0"/>
    <x v="0"/>
    <x v="0"/>
    <m/>
    <n v="2.8"/>
    <m/>
    <m/>
    <n v="4.54"/>
    <n v="1.75"/>
    <m/>
    <m/>
    <n v="14"/>
    <m/>
    <n v="5.04"/>
    <m/>
    <m/>
    <n v="11"/>
    <m/>
    <n v="5.2430000000000003"/>
    <m/>
    <n v="5.1950000000000003"/>
    <n v="0.1"/>
    <m/>
    <n v="49.667999999999999"/>
    <m/>
    <n v="49.667999999999999"/>
  </r>
  <r>
    <x v="2"/>
    <x v="10"/>
    <x v="48"/>
    <x v="49"/>
    <x v="0"/>
    <x v="0"/>
    <x v="1"/>
    <m/>
    <n v="4.0999999999999996"/>
    <m/>
    <n v="-0.3"/>
    <n v="4.2086053699999999"/>
    <n v="1.7490000000000001"/>
    <m/>
    <m/>
    <n v="14"/>
    <m/>
    <n v="5"/>
    <m/>
    <m/>
    <n v="11"/>
    <m/>
    <n v="6"/>
    <m/>
    <n v="19.097999999999999"/>
    <n v="0.10199999999999999"/>
    <m/>
    <n v="64.957605369999996"/>
    <m/>
    <n v="64.957605369999996"/>
  </r>
  <r>
    <x v="2"/>
    <x v="10"/>
    <x v="48"/>
    <x v="49"/>
    <x v="0"/>
    <x v="0"/>
    <x v="2"/>
    <m/>
    <n v="6"/>
    <m/>
    <m/>
    <n v="5"/>
    <n v="2"/>
    <m/>
    <m/>
    <n v="13"/>
    <m/>
    <n v="5"/>
    <m/>
    <m/>
    <n v="13"/>
    <m/>
    <n v="6"/>
    <m/>
    <n v="16"/>
    <m/>
    <m/>
    <n v="66"/>
    <m/>
    <n v="66"/>
  </r>
  <r>
    <x v="2"/>
    <x v="10"/>
    <x v="48"/>
    <x v="49"/>
    <x v="0"/>
    <x v="0"/>
    <x v="3"/>
    <m/>
    <n v="5"/>
    <m/>
    <m/>
    <n v="3"/>
    <n v="2"/>
    <m/>
    <m/>
    <n v="12"/>
    <m/>
    <m/>
    <m/>
    <m/>
    <n v="12"/>
    <m/>
    <n v="6"/>
    <m/>
    <n v="91"/>
    <n v="1"/>
    <m/>
    <n v="132"/>
    <m/>
    <n v="132"/>
  </r>
  <r>
    <x v="2"/>
    <x v="10"/>
    <x v="48"/>
    <x v="49"/>
    <x v="0"/>
    <x v="0"/>
    <x v="4"/>
    <m/>
    <n v="4.5999999999999996"/>
    <m/>
    <m/>
    <n v="1.6200506403999999"/>
    <n v="1.76180439"/>
    <m/>
    <m/>
    <n v="14"/>
    <m/>
    <m/>
    <m/>
    <m/>
    <n v="13"/>
    <m/>
    <n v="5"/>
    <m/>
    <n v="67.298512708999993"/>
    <n v="1"/>
    <m/>
    <n v="108.28036773939998"/>
    <m/>
    <n v="108.28036773939998"/>
  </r>
  <r>
    <x v="2"/>
    <x v="10"/>
    <x v="48"/>
    <x v="49"/>
    <x v="0"/>
    <x v="0"/>
    <x v="5"/>
    <m/>
    <m/>
    <m/>
    <m/>
    <n v="3.3141322203999999"/>
    <n v="1.7617132600000001"/>
    <m/>
    <m/>
    <n v="13"/>
    <m/>
    <m/>
    <m/>
    <m/>
    <n v="10"/>
    <m/>
    <n v="7"/>
    <m/>
    <n v="66.493768105000001"/>
    <n v="-2.5601619000000002E-4"/>
    <m/>
    <n v="101.56935756921"/>
    <m/>
    <n v="101.56935756921"/>
  </r>
  <r>
    <x v="2"/>
    <x v="10"/>
    <x v="48"/>
    <x v="49"/>
    <x v="0"/>
    <x v="0"/>
    <x v="6"/>
    <m/>
    <m/>
    <m/>
    <m/>
    <n v="2.5230145737999998"/>
    <n v="1.7645633599999999"/>
    <m/>
    <m/>
    <m/>
    <m/>
    <m/>
    <m/>
    <m/>
    <m/>
    <m/>
    <n v="7"/>
    <m/>
    <n v="16.516876924000002"/>
    <m/>
    <m/>
    <n v="27.804454857800003"/>
    <m/>
    <n v="27.804454857800003"/>
  </r>
  <r>
    <x v="2"/>
    <x v="10"/>
    <x v="48"/>
    <x v="49"/>
    <x v="0"/>
    <x v="0"/>
    <x v="7"/>
    <m/>
    <m/>
    <m/>
    <m/>
    <n v="-0.60740959936000005"/>
    <n v="1.76368719"/>
    <m/>
    <m/>
    <m/>
    <m/>
    <m/>
    <m/>
    <m/>
    <m/>
    <m/>
    <n v="5.4"/>
    <m/>
    <n v="89.981457157999998"/>
    <m/>
    <m/>
    <n v="96.537734748639991"/>
    <m/>
    <n v="96.537734748639991"/>
  </r>
  <r>
    <x v="2"/>
    <x v="10"/>
    <x v="48"/>
    <x v="49"/>
    <x v="0"/>
    <x v="0"/>
    <x v="8"/>
    <m/>
    <m/>
    <m/>
    <m/>
    <n v="3"/>
    <n v="1.7895000000000001"/>
    <m/>
    <m/>
    <m/>
    <m/>
    <m/>
    <m/>
    <m/>
    <m/>
    <m/>
    <n v="5"/>
    <m/>
    <n v="50"/>
    <m/>
    <m/>
    <n v="59.789499999999997"/>
    <m/>
    <n v="59.789499999999997"/>
  </r>
  <r>
    <x v="2"/>
    <x v="10"/>
    <x v="48"/>
    <x v="49"/>
    <x v="0"/>
    <x v="0"/>
    <x v="9"/>
    <m/>
    <n v="0"/>
    <m/>
    <n v="0"/>
    <n v="2"/>
    <n v="2"/>
    <m/>
    <n v="3"/>
    <n v="0"/>
    <m/>
    <n v="0"/>
    <n v="0"/>
    <n v="0"/>
    <m/>
    <m/>
    <n v="6"/>
    <m/>
    <n v="69"/>
    <n v="0"/>
    <n v="0"/>
    <n v="82"/>
    <m/>
    <n v="82"/>
  </r>
  <r>
    <x v="2"/>
    <x v="10"/>
    <x v="48"/>
    <x v="49"/>
    <x v="1"/>
    <x v="1"/>
    <x v="0"/>
    <m/>
    <m/>
    <m/>
    <m/>
    <n v="1.0980000000000001"/>
    <m/>
    <m/>
    <m/>
    <n v="4"/>
    <m/>
    <m/>
    <m/>
    <m/>
    <m/>
    <m/>
    <n v="5.5"/>
    <m/>
    <n v="50.554000000000002"/>
    <m/>
    <m/>
    <n v="61.152000000000001"/>
    <m/>
    <n v="61.152000000000001"/>
  </r>
  <r>
    <x v="2"/>
    <x v="10"/>
    <x v="48"/>
    <x v="49"/>
    <x v="1"/>
    <x v="1"/>
    <x v="1"/>
    <m/>
    <m/>
    <m/>
    <m/>
    <n v="0.56862570999999995"/>
    <m/>
    <m/>
    <m/>
    <n v="4"/>
    <m/>
    <m/>
    <m/>
    <m/>
    <m/>
    <m/>
    <n v="5.3"/>
    <m/>
    <n v="59.142000000000003"/>
    <m/>
    <m/>
    <n v="69.010625710000014"/>
    <m/>
    <n v="69.010625710000014"/>
  </r>
  <r>
    <x v="2"/>
    <x v="10"/>
    <x v="48"/>
    <x v="49"/>
    <x v="1"/>
    <x v="1"/>
    <x v="2"/>
    <m/>
    <m/>
    <m/>
    <m/>
    <n v="-1"/>
    <m/>
    <m/>
    <m/>
    <n v="5"/>
    <m/>
    <m/>
    <m/>
    <m/>
    <m/>
    <m/>
    <n v="4"/>
    <m/>
    <n v="63"/>
    <m/>
    <m/>
    <n v="71"/>
    <m/>
    <n v="71"/>
  </r>
  <r>
    <x v="2"/>
    <x v="10"/>
    <x v="48"/>
    <x v="49"/>
    <x v="1"/>
    <x v="1"/>
    <x v="3"/>
    <m/>
    <m/>
    <m/>
    <m/>
    <n v="1"/>
    <m/>
    <m/>
    <m/>
    <n v="6"/>
    <m/>
    <m/>
    <m/>
    <m/>
    <m/>
    <m/>
    <n v="6"/>
    <m/>
    <n v="21"/>
    <m/>
    <m/>
    <n v="34"/>
    <m/>
    <n v="34"/>
  </r>
  <r>
    <x v="2"/>
    <x v="10"/>
    <x v="48"/>
    <x v="49"/>
    <x v="1"/>
    <x v="1"/>
    <x v="4"/>
    <m/>
    <m/>
    <m/>
    <m/>
    <m/>
    <m/>
    <m/>
    <m/>
    <n v="7"/>
    <m/>
    <m/>
    <m/>
    <m/>
    <m/>
    <m/>
    <n v="4.6420919999999999"/>
    <m/>
    <n v="12.944968993"/>
    <m/>
    <m/>
    <n v="24.587060993000001"/>
    <m/>
    <n v="24.587060993000001"/>
  </r>
  <r>
    <x v="2"/>
    <x v="10"/>
    <x v="48"/>
    <x v="49"/>
    <x v="1"/>
    <x v="1"/>
    <x v="5"/>
    <m/>
    <m/>
    <m/>
    <m/>
    <m/>
    <n v="2.4105999999999999E-2"/>
    <m/>
    <m/>
    <n v="5"/>
    <m/>
    <m/>
    <m/>
    <m/>
    <m/>
    <m/>
    <n v="5.3356126000000001"/>
    <m/>
    <n v="-1.2007839575000001"/>
    <m/>
    <m/>
    <n v="9.1589346425000002"/>
    <m/>
    <n v="9.1589346425000002"/>
  </r>
  <r>
    <x v="2"/>
    <x v="10"/>
    <x v="48"/>
    <x v="49"/>
    <x v="1"/>
    <x v="1"/>
    <x v="6"/>
    <m/>
    <m/>
    <m/>
    <m/>
    <n v="0.23779800000000001"/>
    <n v="0.132881"/>
    <m/>
    <m/>
    <m/>
    <m/>
    <m/>
    <m/>
    <m/>
    <m/>
    <m/>
    <n v="7.6993544700000003"/>
    <m/>
    <n v="-0.49540116000000001"/>
    <m/>
    <m/>
    <n v="7.5746323100000001"/>
    <m/>
    <n v="7.5746323100000001"/>
  </r>
  <r>
    <x v="2"/>
    <x v="10"/>
    <x v="48"/>
    <x v="49"/>
    <x v="1"/>
    <x v="1"/>
    <x v="7"/>
    <m/>
    <m/>
    <m/>
    <m/>
    <n v="2.4546049999999999"/>
    <n v="0.122248"/>
    <m/>
    <m/>
    <m/>
    <m/>
    <m/>
    <m/>
    <m/>
    <m/>
    <m/>
    <n v="4.7"/>
    <m/>
    <n v="6.5977532933000003"/>
    <m/>
    <m/>
    <n v="13.874606293300001"/>
    <m/>
    <n v="13.874606293300001"/>
  </r>
  <r>
    <x v="2"/>
    <x v="10"/>
    <x v="48"/>
    <x v="49"/>
    <x v="1"/>
    <x v="1"/>
    <x v="8"/>
    <m/>
    <m/>
    <m/>
    <m/>
    <m/>
    <m/>
    <m/>
    <m/>
    <m/>
    <m/>
    <m/>
    <m/>
    <n v="1"/>
    <m/>
    <m/>
    <n v="8"/>
    <m/>
    <n v="2"/>
    <m/>
    <m/>
    <n v="11"/>
    <m/>
    <n v="11"/>
  </r>
  <r>
    <x v="2"/>
    <x v="10"/>
    <x v="48"/>
    <x v="49"/>
    <x v="1"/>
    <x v="1"/>
    <x v="9"/>
    <m/>
    <n v="0"/>
    <m/>
    <n v="0"/>
    <n v="0"/>
    <m/>
    <m/>
    <n v="7"/>
    <n v="0"/>
    <n v="0"/>
    <n v="0"/>
    <n v="0"/>
    <n v="1"/>
    <m/>
    <m/>
    <n v="6"/>
    <m/>
    <n v="1"/>
    <n v="0"/>
    <m/>
    <n v="15"/>
    <m/>
    <n v="15"/>
  </r>
  <r>
    <x v="2"/>
    <x v="10"/>
    <x v="48"/>
    <x v="49"/>
    <x v="1"/>
    <x v="2"/>
    <x v="0"/>
    <m/>
    <m/>
    <m/>
    <m/>
    <m/>
    <m/>
    <m/>
    <m/>
    <m/>
    <m/>
    <m/>
    <m/>
    <m/>
    <m/>
    <m/>
    <m/>
    <m/>
    <n v="2.1459999999999999"/>
    <m/>
    <m/>
    <n v="2.1459999999999999"/>
    <m/>
    <n v="2.1459999999999999"/>
  </r>
  <r>
    <x v="2"/>
    <x v="10"/>
    <x v="48"/>
    <x v="49"/>
    <x v="1"/>
    <x v="2"/>
    <x v="1"/>
    <m/>
    <m/>
    <m/>
    <m/>
    <m/>
    <m/>
    <m/>
    <m/>
    <m/>
    <m/>
    <m/>
    <m/>
    <m/>
    <m/>
    <m/>
    <m/>
    <m/>
    <n v="1.792"/>
    <m/>
    <m/>
    <n v="1.792"/>
    <m/>
    <n v="1.792"/>
  </r>
  <r>
    <x v="2"/>
    <x v="10"/>
    <x v="48"/>
    <x v="49"/>
    <x v="1"/>
    <x v="2"/>
    <x v="2"/>
    <m/>
    <m/>
    <m/>
    <m/>
    <m/>
    <m/>
    <m/>
    <m/>
    <n v="1"/>
    <m/>
    <m/>
    <m/>
    <m/>
    <m/>
    <m/>
    <m/>
    <m/>
    <n v="2"/>
    <m/>
    <m/>
    <n v="3"/>
    <m/>
    <n v="3"/>
  </r>
  <r>
    <x v="2"/>
    <x v="10"/>
    <x v="48"/>
    <x v="49"/>
    <x v="1"/>
    <x v="2"/>
    <x v="3"/>
    <m/>
    <m/>
    <m/>
    <m/>
    <m/>
    <m/>
    <m/>
    <m/>
    <m/>
    <m/>
    <m/>
    <m/>
    <m/>
    <m/>
    <m/>
    <m/>
    <m/>
    <n v="3"/>
    <m/>
    <m/>
    <n v="3"/>
    <m/>
    <n v="3"/>
  </r>
  <r>
    <x v="2"/>
    <x v="10"/>
    <x v="48"/>
    <x v="49"/>
    <x v="1"/>
    <x v="2"/>
    <x v="4"/>
    <m/>
    <m/>
    <m/>
    <m/>
    <m/>
    <m/>
    <m/>
    <m/>
    <m/>
    <m/>
    <m/>
    <m/>
    <m/>
    <m/>
    <m/>
    <n v="5.9999999999999995E-4"/>
    <m/>
    <n v="2.2016941354999999"/>
    <m/>
    <m/>
    <n v="2.2022941354999999"/>
    <m/>
    <n v="2.2022941354999999"/>
  </r>
  <r>
    <x v="2"/>
    <x v="10"/>
    <x v="48"/>
    <x v="49"/>
    <x v="1"/>
    <x v="2"/>
    <x v="5"/>
    <m/>
    <m/>
    <m/>
    <m/>
    <m/>
    <m/>
    <m/>
    <m/>
    <m/>
    <m/>
    <m/>
    <m/>
    <m/>
    <m/>
    <m/>
    <m/>
    <m/>
    <n v="2.9536840941000002"/>
    <m/>
    <m/>
    <n v="2.9536840941000002"/>
    <m/>
    <n v="2.9536840941000002"/>
  </r>
  <r>
    <x v="2"/>
    <x v="10"/>
    <x v="48"/>
    <x v="49"/>
    <x v="1"/>
    <x v="2"/>
    <x v="6"/>
    <m/>
    <m/>
    <m/>
    <m/>
    <m/>
    <m/>
    <m/>
    <m/>
    <m/>
    <m/>
    <m/>
    <m/>
    <m/>
    <m/>
    <m/>
    <m/>
    <m/>
    <n v="2.0996790999999999"/>
    <m/>
    <m/>
    <n v="2.0996790999999999"/>
    <m/>
    <n v="2.0996790999999999"/>
  </r>
  <r>
    <x v="2"/>
    <x v="10"/>
    <x v="48"/>
    <x v="49"/>
    <x v="1"/>
    <x v="2"/>
    <x v="7"/>
    <m/>
    <m/>
    <m/>
    <m/>
    <m/>
    <n v="-2.5000000000000001E-3"/>
    <m/>
    <m/>
    <m/>
    <m/>
    <m/>
    <m/>
    <m/>
    <m/>
    <m/>
    <m/>
    <m/>
    <n v="1.9387477993"/>
    <m/>
    <m/>
    <n v="1.9362477993"/>
    <m/>
    <n v="1.9362477993"/>
  </r>
  <r>
    <x v="2"/>
    <x v="10"/>
    <x v="48"/>
    <x v="49"/>
    <x v="1"/>
    <x v="2"/>
    <x v="8"/>
    <m/>
    <m/>
    <m/>
    <m/>
    <m/>
    <m/>
    <m/>
    <m/>
    <m/>
    <m/>
    <m/>
    <m/>
    <m/>
    <m/>
    <m/>
    <m/>
    <m/>
    <n v="1"/>
    <m/>
    <m/>
    <n v="1"/>
    <m/>
    <n v="1"/>
  </r>
  <r>
    <x v="2"/>
    <x v="10"/>
    <x v="48"/>
    <x v="49"/>
    <x v="1"/>
    <x v="2"/>
    <x v="9"/>
    <m/>
    <n v="0"/>
    <m/>
    <n v="0"/>
    <n v="0"/>
    <m/>
    <m/>
    <m/>
    <n v="0"/>
    <n v="0"/>
    <n v="0"/>
    <n v="0"/>
    <n v="0"/>
    <m/>
    <m/>
    <n v="0"/>
    <m/>
    <n v="2"/>
    <n v="0"/>
    <m/>
    <n v="2"/>
    <m/>
    <n v="2"/>
  </r>
  <r>
    <x v="2"/>
    <x v="10"/>
    <x v="48"/>
    <x v="49"/>
    <x v="1"/>
    <x v="3"/>
    <x v="0"/>
    <m/>
    <m/>
    <m/>
    <m/>
    <n v="0.33500000000000002"/>
    <m/>
    <m/>
    <m/>
    <n v="1"/>
    <m/>
    <m/>
    <m/>
    <m/>
    <m/>
    <m/>
    <n v="0.6"/>
    <m/>
    <n v="3.73"/>
    <m/>
    <m/>
    <n v="5.665"/>
    <m/>
    <n v="5.665"/>
  </r>
  <r>
    <x v="2"/>
    <x v="10"/>
    <x v="48"/>
    <x v="49"/>
    <x v="1"/>
    <x v="3"/>
    <x v="1"/>
    <m/>
    <m/>
    <m/>
    <m/>
    <n v="0.2702735"/>
    <m/>
    <m/>
    <m/>
    <n v="1"/>
    <m/>
    <m/>
    <m/>
    <m/>
    <m/>
    <m/>
    <n v="0.5"/>
    <m/>
    <n v="6.2149999999999999"/>
    <m/>
    <m/>
    <n v="7.9852734999999999"/>
    <m/>
    <n v="7.9852734999999999"/>
  </r>
  <r>
    <x v="2"/>
    <x v="10"/>
    <x v="48"/>
    <x v="49"/>
    <x v="1"/>
    <x v="3"/>
    <x v="2"/>
    <m/>
    <m/>
    <m/>
    <m/>
    <n v="1"/>
    <m/>
    <m/>
    <m/>
    <n v="1"/>
    <m/>
    <m/>
    <m/>
    <m/>
    <m/>
    <m/>
    <n v="1"/>
    <m/>
    <n v="6"/>
    <m/>
    <m/>
    <n v="9"/>
    <m/>
    <n v="9"/>
  </r>
  <r>
    <x v="2"/>
    <x v="10"/>
    <x v="48"/>
    <x v="49"/>
    <x v="1"/>
    <x v="3"/>
    <x v="3"/>
    <m/>
    <m/>
    <m/>
    <m/>
    <n v="1"/>
    <m/>
    <m/>
    <m/>
    <n v="1"/>
    <m/>
    <m/>
    <m/>
    <m/>
    <m/>
    <m/>
    <n v="1"/>
    <m/>
    <n v="9"/>
    <m/>
    <m/>
    <n v="12"/>
    <m/>
    <n v="12"/>
  </r>
  <r>
    <x v="2"/>
    <x v="10"/>
    <x v="48"/>
    <x v="49"/>
    <x v="1"/>
    <x v="3"/>
    <x v="4"/>
    <m/>
    <m/>
    <m/>
    <m/>
    <n v="0.62779200000000002"/>
    <m/>
    <m/>
    <m/>
    <n v="1"/>
    <m/>
    <m/>
    <m/>
    <m/>
    <m/>
    <m/>
    <n v="0.57138"/>
    <m/>
    <n v="7.5426152586999997"/>
    <m/>
    <m/>
    <n v="9.7417872586999987"/>
    <m/>
    <n v="9.7417872586999987"/>
  </r>
  <r>
    <x v="2"/>
    <x v="10"/>
    <x v="48"/>
    <x v="49"/>
    <x v="1"/>
    <x v="3"/>
    <x v="5"/>
    <m/>
    <m/>
    <m/>
    <m/>
    <m/>
    <m/>
    <m/>
    <m/>
    <m/>
    <m/>
    <m/>
    <m/>
    <m/>
    <m/>
    <m/>
    <m/>
    <m/>
    <n v="6.7814981069"/>
    <m/>
    <m/>
    <n v="6.7814981069"/>
    <m/>
    <n v="6.7814981069"/>
  </r>
  <r>
    <x v="2"/>
    <x v="10"/>
    <x v="48"/>
    <x v="49"/>
    <x v="1"/>
    <x v="3"/>
    <x v="6"/>
    <m/>
    <m/>
    <m/>
    <m/>
    <m/>
    <n v="2.7399999999999998E-3"/>
    <m/>
    <m/>
    <m/>
    <m/>
    <m/>
    <m/>
    <m/>
    <m/>
    <m/>
    <m/>
    <m/>
    <n v="6.97330848"/>
    <m/>
    <m/>
    <n v="6.9760484800000002"/>
    <m/>
    <n v="6.9760484800000002"/>
  </r>
  <r>
    <x v="2"/>
    <x v="10"/>
    <x v="48"/>
    <x v="49"/>
    <x v="1"/>
    <x v="3"/>
    <x v="7"/>
    <m/>
    <m/>
    <m/>
    <m/>
    <m/>
    <m/>
    <m/>
    <m/>
    <m/>
    <m/>
    <m/>
    <m/>
    <m/>
    <m/>
    <m/>
    <m/>
    <m/>
    <n v="7.4303362021000003"/>
    <m/>
    <m/>
    <n v="7.4303362021000003"/>
    <m/>
    <n v="7.4303362021000003"/>
  </r>
  <r>
    <x v="2"/>
    <x v="10"/>
    <x v="48"/>
    <x v="49"/>
    <x v="1"/>
    <x v="3"/>
    <x v="8"/>
    <m/>
    <m/>
    <m/>
    <m/>
    <m/>
    <m/>
    <m/>
    <m/>
    <m/>
    <m/>
    <m/>
    <m/>
    <m/>
    <m/>
    <m/>
    <m/>
    <m/>
    <n v="5"/>
    <m/>
    <m/>
    <n v="5"/>
    <m/>
    <n v="5"/>
  </r>
  <r>
    <x v="2"/>
    <x v="10"/>
    <x v="48"/>
    <x v="49"/>
    <x v="1"/>
    <x v="3"/>
    <x v="9"/>
    <m/>
    <n v="0"/>
    <m/>
    <n v="0"/>
    <n v="0"/>
    <m/>
    <m/>
    <m/>
    <n v="0"/>
    <n v="0"/>
    <n v="0"/>
    <n v="0"/>
    <n v="0"/>
    <m/>
    <m/>
    <n v="1"/>
    <m/>
    <n v="6"/>
    <n v="0"/>
    <m/>
    <n v="7"/>
    <m/>
    <n v="7"/>
  </r>
  <r>
    <x v="2"/>
    <x v="10"/>
    <x v="48"/>
    <x v="49"/>
    <x v="1"/>
    <x v="4"/>
    <x v="0"/>
    <m/>
    <m/>
    <m/>
    <m/>
    <m/>
    <m/>
    <m/>
    <m/>
    <m/>
    <m/>
    <m/>
    <m/>
    <m/>
    <m/>
    <m/>
    <m/>
    <m/>
    <n v="17.829999999999998"/>
    <m/>
    <m/>
    <n v="17.829999999999998"/>
    <m/>
    <n v="17.829999999999998"/>
  </r>
  <r>
    <x v="2"/>
    <x v="10"/>
    <x v="48"/>
    <x v="49"/>
    <x v="1"/>
    <x v="4"/>
    <x v="1"/>
    <m/>
    <m/>
    <m/>
    <m/>
    <m/>
    <m/>
    <m/>
    <m/>
    <m/>
    <m/>
    <m/>
    <m/>
    <m/>
    <m/>
    <m/>
    <m/>
    <m/>
    <n v="16.716999999999999"/>
    <m/>
    <m/>
    <n v="16.716999999999999"/>
    <m/>
    <n v="16.716999999999999"/>
  </r>
  <r>
    <x v="2"/>
    <x v="10"/>
    <x v="48"/>
    <x v="49"/>
    <x v="1"/>
    <x v="4"/>
    <x v="2"/>
    <m/>
    <m/>
    <m/>
    <m/>
    <m/>
    <m/>
    <m/>
    <m/>
    <m/>
    <m/>
    <m/>
    <m/>
    <m/>
    <m/>
    <m/>
    <m/>
    <m/>
    <n v="23"/>
    <m/>
    <m/>
    <n v="23"/>
    <m/>
    <n v="23"/>
  </r>
  <r>
    <x v="2"/>
    <x v="10"/>
    <x v="48"/>
    <x v="49"/>
    <x v="1"/>
    <x v="4"/>
    <x v="3"/>
    <m/>
    <m/>
    <m/>
    <m/>
    <m/>
    <m/>
    <m/>
    <m/>
    <n v="1"/>
    <m/>
    <m/>
    <m/>
    <m/>
    <m/>
    <m/>
    <m/>
    <m/>
    <n v="24"/>
    <m/>
    <m/>
    <n v="25"/>
    <m/>
    <n v="25"/>
  </r>
  <r>
    <x v="2"/>
    <x v="10"/>
    <x v="48"/>
    <x v="49"/>
    <x v="1"/>
    <x v="4"/>
    <x v="4"/>
    <m/>
    <m/>
    <m/>
    <m/>
    <m/>
    <m/>
    <m/>
    <m/>
    <m/>
    <m/>
    <m/>
    <m/>
    <m/>
    <m/>
    <m/>
    <m/>
    <m/>
    <n v="21.778021868"/>
    <m/>
    <m/>
    <n v="21.778021868"/>
    <m/>
    <n v="21.778021868"/>
  </r>
  <r>
    <x v="2"/>
    <x v="10"/>
    <x v="48"/>
    <x v="49"/>
    <x v="1"/>
    <x v="4"/>
    <x v="5"/>
    <m/>
    <m/>
    <m/>
    <m/>
    <m/>
    <m/>
    <m/>
    <m/>
    <m/>
    <m/>
    <m/>
    <m/>
    <m/>
    <m/>
    <m/>
    <m/>
    <m/>
    <n v="20.771303212999999"/>
    <m/>
    <m/>
    <n v="20.771303212999999"/>
    <m/>
    <n v="20.771303212999999"/>
  </r>
  <r>
    <x v="2"/>
    <x v="10"/>
    <x v="48"/>
    <x v="49"/>
    <x v="1"/>
    <x v="4"/>
    <x v="6"/>
    <m/>
    <m/>
    <m/>
    <m/>
    <m/>
    <m/>
    <m/>
    <m/>
    <m/>
    <m/>
    <m/>
    <m/>
    <m/>
    <m/>
    <m/>
    <m/>
    <m/>
    <n v="18.798472579999999"/>
    <m/>
    <m/>
    <n v="18.798472579999999"/>
    <m/>
    <n v="18.798472579999999"/>
  </r>
  <r>
    <x v="2"/>
    <x v="10"/>
    <x v="48"/>
    <x v="49"/>
    <x v="1"/>
    <x v="4"/>
    <x v="7"/>
    <m/>
    <m/>
    <m/>
    <m/>
    <m/>
    <m/>
    <m/>
    <m/>
    <m/>
    <m/>
    <m/>
    <m/>
    <m/>
    <m/>
    <m/>
    <n v="0.8"/>
    <m/>
    <n v="18.046133977"/>
    <m/>
    <m/>
    <n v="18.846133977000001"/>
    <m/>
    <n v="18.846133977000001"/>
  </r>
  <r>
    <x v="2"/>
    <x v="10"/>
    <x v="48"/>
    <x v="49"/>
    <x v="1"/>
    <x v="4"/>
    <x v="8"/>
    <m/>
    <m/>
    <m/>
    <m/>
    <m/>
    <m/>
    <m/>
    <m/>
    <m/>
    <m/>
    <m/>
    <m/>
    <m/>
    <m/>
    <m/>
    <m/>
    <m/>
    <n v="19"/>
    <m/>
    <m/>
    <n v="19"/>
    <m/>
    <n v="19"/>
  </r>
  <r>
    <x v="2"/>
    <x v="10"/>
    <x v="48"/>
    <x v="49"/>
    <x v="1"/>
    <x v="4"/>
    <x v="9"/>
    <m/>
    <n v="0"/>
    <m/>
    <n v="0"/>
    <n v="0"/>
    <m/>
    <m/>
    <n v="1"/>
    <n v="0"/>
    <n v="0"/>
    <n v="0"/>
    <n v="0"/>
    <n v="0"/>
    <m/>
    <m/>
    <n v="0"/>
    <m/>
    <n v="18"/>
    <n v="0"/>
    <m/>
    <n v="19"/>
    <m/>
    <n v="19"/>
  </r>
  <r>
    <x v="2"/>
    <x v="10"/>
    <x v="48"/>
    <x v="49"/>
    <x v="1"/>
    <x v="5"/>
    <x v="0"/>
    <m/>
    <m/>
    <m/>
    <m/>
    <n v="1.5"/>
    <m/>
    <m/>
    <m/>
    <m/>
    <m/>
    <m/>
    <m/>
    <m/>
    <m/>
    <m/>
    <m/>
    <m/>
    <n v="26.08"/>
    <m/>
    <m/>
    <n v="27.58"/>
    <m/>
    <n v="27.58"/>
  </r>
  <r>
    <x v="2"/>
    <x v="10"/>
    <x v="48"/>
    <x v="49"/>
    <x v="1"/>
    <x v="5"/>
    <x v="1"/>
    <m/>
    <m/>
    <m/>
    <m/>
    <n v="1.8631999999999999E-2"/>
    <m/>
    <m/>
    <m/>
    <m/>
    <m/>
    <m/>
    <m/>
    <m/>
    <m/>
    <m/>
    <m/>
    <m/>
    <n v="16.388000000000002"/>
    <m/>
    <m/>
    <n v="16.406632000000002"/>
    <m/>
    <n v="16.406632000000002"/>
  </r>
  <r>
    <x v="2"/>
    <x v="10"/>
    <x v="48"/>
    <x v="49"/>
    <x v="1"/>
    <x v="5"/>
    <x v="2"/>
    <m/>
    <m/>
    <m/>
    <m/>
    <m/>
    <m/>
    <m/>
    <m/>
    <n v="1"/>
    <m/>
    <m/>
    <m/>
    <m/>
    <m/>
    <m/>
    <m/>
    <m/>
    <n v="28"/>
    <m/>
    <m/>
    <n v="29"/>
    <m/>
    <n v="29"/>
  </r>
  <r>
    <x v="2"/>
    <x v="10"/>
    <x v="48"/>
    <x v="49"/>
    <x v="1"/>
    <x v="5"/>
    <x v="3"/>
    <m/>
    <m/>
    <m/>
    <m/>
    <m/>
    <m/>
    <m/>
    <m/>
    <m/>
    <m/>
    <m/>
    <m/>
    <m/>
    <m/>
    <m/>
    <m/>
    <m/>
    <n v="37"/>
    <m/>
    <m/>
    <n v="37"/>
    <m/>
    <n v="37"/>
  </r>
  <r>
    <x v="2"/>
    <x v="10"/>
    <x v="48"/>
    <x v="49"/>
    <x v="1"/>
    <x v="5"/>
    <x v="4"/>
    <m/>
    <m/>
    <m/>
    <m/>
    <m/>
    <m/>
    <m/>
    <m/>
    <m/>
    <m/>
    <m/>
    <m/>
    <m/>
    <m/>
    <m/>
    <m/>
    <m/>
    <n v="57.089925473999998"/>
    <m/>
    <m/>
    <n v="57.089925473999998"/>
    <m/>
    <n v="57.089925473999998"/>
  </r>
  <r>
    <x v="2"/>
    <x v="10"/>
    <x v="48"/>
    <x v="49"/>
    <x v="1"/>
    <x v="5"/>
    <x v="5"/>
    <m/>
    <m/>
    <m/>
    <m/>
    <m/>
    <m/>
    <m/>
    <m/>
    <n v="2"/>
    <m/>
    <m/>
    <m/>
    <m/>
    <m/>
    <m/>
    <n v="4.2031000000000002E-4"/>
    <m/>
    <n v="86.790948846999996"/>
    <m/>
    <m/>
    <n v="88.791369156999991"/>
    <m/>
    <n v="88.791369156999991"/>
  </r>
  <r>
    <x v="2"/>
    <x v="10"/>
    <x v="48"/>
    <x v="49"/>
    <x v="1"/>
    <x v="5"/>
    <x v="6"/>
    <m/>
    <m/>
    <m/>
    <m/>
    <m/>
    <m/>
    <m/>
    <m/>
    <m/>
    <m/>
    <m/>
    <m/>
    <m/>
    <m/>
    <m/>
    <m/>
    <m/>
    <n v="137.03873003999999"/>
    <m/>
    <m/>
    <n v="137.03873003999999"/>
    <m/>
    <n v="137.03873003999999"/>
  </r>
  <r>
    <x v="2"/>
    <x v="10"/>
    <x v="48"/>
    <x v="49"/>
    <x v="1"/>
    <x v="5"/>
    <x v="7"/>
    <m/>
    <m/>
    <m/>
    <m/>
    <m/>
    <m/>
    <m/>
    <m/>
    <m/>
    <m/>
    <m/>
    <m/>
    <m/>
    <m/>
    <m/>
    <m/>
    <m/>
    <n v="52.155093207999997"/>
    <m/>
    <m/>
    <n v="52.155093207999997"/>
    <m/>
    <n v="52.155093207999997"/>
  </r>
  <r>
    <x v="2"/>
    <x v="10"/>
    <x v="48"/>
    <x v="49"/>
    <x v="1"/>
    <x v="5"/>
    <x v="8"/>
    <m/>
    <m/>
    <m/>
    <m/>
    <m/>
    <m/>
    <m/>
    <m/>
    <m/>
    <m/>
    <m/>
    <m/>
    <m/>
    <m/>
    <m/>
    <m/>
    <m/>
    <n v="61"/>
    <m/>
    <m/>
    <n v="61"/>
    <m/>
    <n v="61"/>
  </r>
  <r>
    <x v="2"/>
    <x v="10"/>
    <x v="48"/>
    <x v="49"/>
    <x v="1"/>
    <x v="5"/>
    <x v="9"/>
    <m/>
    <n v="0"/>
    <m/>
    <n v="0"/>
    <n v="0"/>
    <m/>
    <m/>
    <n v="0"/>
    <n v="0"/>
    <n v="0"/>
    <n v="0"/>
    <n v="0"/>
    <n v="0"/>
    <m/>
    <m/>
    <m/>
    <m/>
    <n v="43"/>
    <n v="0"/>
    <m/>
    <n v="43"/>
    <m/>
    <n v="43"/>
  </r>
  <r>
    <x v="2"/>
    <x v="10"/>
    <x v="48"/>
    <x v="49"/>
    <x v="1"/>
    <x v="6"/>
    <x v="0"/>
    <m/>
    <m/>
    <m/>
    <m/>
    <m/>
    <m/>
    <m/>
    <m/>
    <m/>
    <m/>
    <m/>
    <m/>
    <m/>
    <m/>
    <m/>
    <m/>
    <m/>
    <n v="9.0510000000000002"/>
    <m/>
    <m/>
    <n v="9.0510000000000002"/>
    <m/>
    <n v="9.0510000000000002"/>
  </r>
  <r>
    <x v="2"/>
    <x v="10"/>
    <x v="48"/>
    <x v="49"/>
    <x v="1"/>
    <x v="6"/>
    <x v="1"/>
    <m/>
    <m/>
    <m/>
    <m/>
    <m/>
    <m/>
    <m/>
    <m/>
    <m/>
    <m/>
    <m/>
    <m/>
    <m/>
    <m/>
    <m/>
    <m/>
    <m/>
    <n v="11.048999999999999"/>
    <m/>
    <m/>
    <n v="11.048999999999999"/>
    <m/>
    <n v="11.048999999999999"/>
  </r>
  <r>
    <x v="2"/>
    <x v="10"/>
    <x v="48"/>
    <x v="49"/>
    <x v="1"/>
    <x v="6"/>
    <x v="2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1"/>
    <x v="6"/>
    <x v="3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1"/>
    <x v="6"/>
    <x v="4"/>
    <m/>
    <m/>
    <m/>
    <m/>
    <m/>
    <m/>
    <m/>
    <m/>
    <m/>
    <m/>
    <m/>
    <m/>
    <m/>
    <m/>
    <m/>
    <m/>
    <m/>
    <n v="9.7652973999999997"/>
    <m/>
    <m/>
    <n v="9.7652973999999997"/>
    <m/>
    <n v="9.7652973999999997"/>
  </r>
  <r>
    <x v="2"/>
    <x v="10"/>
    <x v="48"/>
    <x v="49"/>
    <x v="1"/>
    <x v="6"/>
    <x v="5"/>
    <m/>
    <m/>
    <m/>
    <m/>
    <m/>
    <m/>
    <m/>
    <m/>
    <m/>
    <m/>
    <m/>
    <m/>
    <m/>
    <m/>
    <m/>
    <m/>
    <m/>
    <n v="8.2687586"/>
    <m/>
    <m/>
    <n v="8.2687586"/>
    <m/>
    <n v="8.2687586"/>
  </r>
  <r>
    <x v="2"/>
    <x v="10"/>
    <x v="48"/>
    <x v="49"/>
    <x v="1"/>
    <x v="6"/>
    <x v="6"/>
    <m/>
    <m/>
    <m/>
    <m/>
    <m/>
    <m/>
    <m/>
    <m/>
    <m/>
    <m/>
    <m/>
    <m/>
    <m/>
    <m/>
    <m/>
    <m/>
    <m/>
    <n v="8.0533161999999994"/>
    <m/>
    <m/>
    <n v="8.0533161999999994"/>
    <m/>
    <n v="8.0533161999999994"/>
  </r>
  <r>
    <x v="2"/>
    <x v="10"/>
    <x v="48"/>
    <x v="49"/>
    <x v="1"/>
    <x v="6"/>
    <x v="7"/>
    <m/>
    <m/>
    <m/>
    <m/>
    <m/>
    <m/>
    <m/>
    <m/>
    <m/>
    <m/>
    <m/>
    <m/>
    <m/>
    <m/>
    <m/>
    <m/>
    <m/>
    <n v="6.5192262000000003"/>
    <m/>
    <m/>
    <n v="6.5192262000000003"/>
    <m/>
    <n v="6.5192262000000003"/>
  </r>
  <r>
    <x v="2"/>
    <x v="10"/>
    <x v="48"/>
    <x v="49"/>
    <x v="1"/>
    <x v="6"/>
    <x v="8"/>
    <m/>
    <m/>
    <m/>
    <m/>
    <m/>
    <m/>
    <m/>
    <m/>
    <m/>
    <m/>
    <m/>
    <m/>
    <m/>
    <m/>
    <m/>
    <m/>
    <m/>
    <n v="7"/>
    <m/>
    <m/>
    <n v="7"/>
    <m/>
    <n v="7"/>
  </r>
  <r>
    <x v="2"/>
    <x v="10"/>
    <x v="48"/>
    <x v="49"/>
    <x v="1"/>
    <x v="6"/>
    <x v="9"/>
    <m/>
    <n v="0"/>
    <m/>
    <n v="0"/>
    <n v="0"/>
    <m/>
    <m/>
    <m/>
    <n v="0"/>
    <n v="0"/>
    <n v="0"/>
    <n v="0"/>
    <n v="0"/>
    <m/>
    <m/>
    <n v="0"/>
    <m/>
    <n v="7"/>
    <n v="0"/>
    <m/>
    <n v="7"/>
    <m/>
    <n v="7"/>
  </r>
  <r>
    <x v="2"/>
    <x v="10"/>
    <x v="48"/>
    <x v="49"/>
    <x v="1"/>
    <x v="7"/>
    <x v="0"/>
    <m/>
    <m/>
    <m/>
    <m/>
    <n v="5.0000000000000001E-3"/>
    <m/>
    <m/>
    <m/>
    <m/>
    <m/>
    <m/>
    <m/>
    <m/>
    <m/>
    <m/>
    <m/>
    <m/>
    <n v="0.30599999999999999"/>
    <m/>
    <m/>
    <n v="0.311"/>
    <m/>
    <n v="0.311"/>
  </r>
  <r>
    <x v="2"/>
    <x v="10"/>
    <x v="48"/>
    <x v="49"/>
    <x v="1"/>
    <x v="7"/>
    <x v="1"/>
    <m/>
    <m/>
    <m/>
    <m/>
    <n v="0.56225605000000001"/>
    <m/>
    <m/>
    <m/>
    <m/>
    <m/>
    <m/>
    <m/>
    <m/>
    <m/>
    <m/>
    <m/>
    <m/>
    <n v="2E-3"/>
    <m/>
    <m/>
    <n v="0.56425605000000001"/>
    <m/>
    <n v="0.56425605000000001"/>
  </r>
  <r>
    <x v="2"/>
    <x v="10"/>
    <x v="48"/>
    <x v="49"/>
    <x v="1"/>
    <x v="7"/>
    <x v="3"/>
    <m/>
    <m/>
    <m/>
    <m/>
    <m/>
    <m/>
    <m/>
    <m/>
    <m/>
    <m/>
    <m/>
    <m/>
    <m/>
    <m/>
    <m/>
    <m/>
    <m/>
    <n v="4"/>
    <m/>
    <m/>
    <n v="4"/>
    <m/>
    <n v="4"/>
  </r>
  <r>
    <x v="2"/>
    <x v="10"/>
    <x v="48"/>
    <x v="49"/>
    <x v="1"/>
    <x v="7"/>
    <x v="4"/>
    <m/>
    <m/>
    <m/>
    <m/>
    <m/>
    <m/>
    <m/>
    <m/>
    <m/>
    <m/>
    <m/>
    <m/>
    <m/>
    <m/>
    <m/>
    <m/>
    <m/>
    <n v="1.1577529469E-2"/>
    <m/>
    <m/>
    <n v="1.1577529469E-2"/>
    <m/>
    <n v="1.1577529469E-2"/>
  </r>
  <r>
    <x v="2"/>
    <x v="10"/>
    <x v="48"/>
    <x v="49"/>
    <x v="1"/>
    <x v="7"/>
    <x v="5"/>
    <m/>
    <m/>
    <m/>
    <m/>
    <m/>
    <m/>
    <m/>
    <m/>
    <m/>
    <m/>
    <m/>
    <m/>
    <m/>
    <m/>
    <m/>
    <m/>
    <m/>
    <n v="0.60365306770000005"/>
    <m/>
    <m/>
    <n v="0.60365306770000005"/>
    <m/>
    <n v="0.60365306770000005"/>
  </r>
  <r>
    <x v="2"/>
    <x v="10"/>
    <x v="48"/>
    <x v="49"/>
    <x v="1"/>
    <x v="7"/>
    <x v="6"/>
    <m/>
    <m/>
    <m/>
    <m/>
    <n v="9.9999999999999995E-7"/>
    <m/>
    <m/>
    <m/>
    <m/>
    <m/>
    <m/>
    <m/>
    <m/>
    <m/>
    <m/>
    <m/>
    <m/>
    <n v="-0.23152833204000001"/>
    <m/>
    <m/>
    <n v="-0.23152733204000001"/>
    <m/>
    <n v="-0.23152733204000001"/>
  </r>
  <r>
    <x v="2"/>
    <x v="10"/>
    <x v="48"/>
    <x v="49"/>
    <x v="1"/>
    <x v="7"/>
    <x v="7"/>
    <m/>
    <m/>
    <m/>
    <m/>
    <m/>
    <m/>
    <m/>
    <m/>
    <m/>
    <m/>
    <m/>
    <m/>
    <m/>
    <m/>
    <m/>
    <m/>
    <m/>
    <n v="9.8260638551000007E-2"/>
    <m/>
    <m/>
    <n v="9.8260638551000007E-2"/>
    <m/>
    <n v="9.8260638551000007E-2"/>
  </r>
  <r>
    <x v="2"/>
    <x v="10"/>
    <x v="48"/>
    <x v="49"/>
    <x v="1"/>
    <x v="7"/>
    <x v="8"/>
    <m/>
    <m/>
    <m/>
    <m/>
    <m/>
    <m/>
    <m/>
    <m/>
    <m/>
    <m/>
    <m/>
    <m/>
    <m/>
    <m/>
    <m/>
    <m/>
    <m/>
    <n v="1"/>
    <m/>
    <m/>
    <n v="1"/>
    <m/>
    <n v="1"/>
  </r>
  <r>
    <x v="2"/>
    <x v="10"/>
    <x v="48"/>
    <x v="49"/>
    <x v="1"/>
    <x v="7"/>
    <x v="9"/>
    <m/>
    <n v="0"/>
    <m/>
    <n v="0"/>
    <n v="0"/>
    <m/>
    <m/>
    <n v="0"/>
    <n v="0"/>
    <n v="0"/>
    <n v="0"/>
    <n v="0"/>
    <n v="0"/>
    <m/>
    <m/>
    <n v="0"/>
    <m/>
    <n v="2"/>
    <n v="0"/>
    <m/>
    <n v="2"/>
    <m/>
    <n v="2"/>
  </r>
  <r>
    <x v="2"/>
    <x v="10"/>
    <x v="48"/>
    <x v="49"/>
    <x v="2"/>
    <x v="8"/>
    <x v="0"/>
    <m/>
    <m/>
    <m/>
    <m/>
    <n v="0.32500000000000001"/>
    <m/>
    <m/>
    <m/>
    <m/>
    <m/>
    <m/>
    <m/>
    <m/>
    <m/>
    <m/>
    <n v="0.1"/>
    <m/>
    <n v="2.4319999999999999"/>
    <m/>
    <m/>
    <n v="2.8570000000000002"/>
    <m/>
    <n v="2.8570000000000002"/>
  </r>
  <r>
    <x v="2"/>
    <x v="10"/>
    <x v="48"/>
    <x v="49"/>
    <x v="2"/>
    <x v="8"/>
    <x v="1"/>
    <m/>
    <m/>
    <m/>
    <m/>
    <n v="0.32892527999999999"/>
    <m/>
    <m/>
    <m/>
    <m/>
    <m/>
    <m/>
    <m/>
    <m/>
    <m/>
    <m/>
    <n v="0.1"/>
    <m/>
    <n v="2.1230000000000002"/>
    <m/>
    <m/>
    <n v="2.5519252800000003"/>
    <m/>
    <n v="2.5519252800000003"/>
  </r>
  <r>
    <x v="2"/>
    <x v="10"/>
    <x v="48"/>
    <x v="49"/>
    <x v="2"/>
    <x v="8"/>
    <x v="2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3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4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5"/>
    <m/>
    <m/>
    <m/>
    <m/>
    <n v="0.29115113999999997"/>
    <m/>
    <m/>
    <m/>
    <m/>
    <m/>
    <m/>
    <m/>
    <m/>
    <m/>
    <m/>
    <m/>
    <m/>
    <n v="2.6359225553000001"/>
    <m/>
    <m/>
    <n v="2.9270736952999998"/>
    <m/>
    <n v="2.9270736952999998"/>
  </r>
  <r>
    <x v="2"/>
    <x v="10"/>
    <x v="48"/>
    <x v="49"/>
    <x v="2"/>
    <x v="8"/>
    <x v="6"/>
    <m/>
    <m/>
    <m/>
    <m/>
    <n v="0.14899245"/>
    <m/>
    <m/>
    <m/>
    <m/>
    <m/>
    <m/>
    <m/>
    <m/>
    <m/>
    <m/>
    <m/>
    <m/>
    <n v="2.3211155400000001"/>
    <m/>
    <m/>
    <n v="2.4701079900000003"/>
    <m/>
    <n v="2.4701079900000003"/>
  </r>
  <r>
    <x v="2"/>
    <x v="10"/>
    <x v="48"/>
    <x v="49"/>
    <x v="2"/>
    <x v="8"/>
    <x v="7"/>
    <m/>
    <m/>
    <m/>
    <m/>
    <n v="5.8463660000000008E-2"/>
    <m/>
    <m/>
    <m/>
    <m/>
    <m/>
    <m/>
    <m/>
    <m/>
    <m/>
    <m/>
    <m/>
    <m/>
    <n v="2.6133803856699993"/>
    <m/>
    <m/>
    <n v="2.6718440456699994"/>
    <m/>
    <n v="2.6718440456699994"/>
  </r>
  <r>
    <x v="2"/>
    <x v="10"/>
    <x v="48"/>
    <x v="49"/>
    <x v="2"/>
    <x v="8"/>
    <x v="8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9"/>
    <m/>
    <n v="0"/>
    <m/>
    <n v="0"/>
    <n v="0"/>
    <n v="0"/>
    <m/>
    <n v="0"/>
    <n v="0"/>
    <n v="0"/>
    <n v="0"/>
    <n v="0"/>
    <n v="0"/>
    <m/>
    <m/>
    <n v="0"/>
    <m/>
    <n v="1"/>
    <n v="0"/>
    <m/>
    <n v="1"/>
    <m/>
    <n v="1"/>
  </r>
  <r>
    <x v="2"/>
    <x v="10"/>
    <x v="48"/>
    <x v="49"/>
    <x v="2"/>
    <x v="9"/>
    <x v="0"/>
    <m/>
    <m/>
    <m/>
    <m/>
    <m/>
    <m/>
    <m/>
    <m/>
    <m/>
    <m/>
    <n v="0.04"/>
    <m/>
    <m/>
    <m/>
    <m/>
    <n v="4.4999999999999998E-2"/>
    <m/>
    <n v="1.1339999999999999"/>
    <m/>
    <m/>
    <n v="1.2189999999999999"/>
    <m/>
    <n v="1.2189999999999999"/>
  </r>
  <r>
    <x v="2"/>
    <x v="10"/>
    <x v="48"/>
    <x v="49"/>
    <x v="2"/>
    <x v="9"/>
    <x v="1"/>
    <m/>
    <n v="4.0999999999999996"/>
    <m/>
    <m/>
    <m/>
    <m/>
    <m/>
    <m/>
    <m/>
    <m/>
    <m/>
    <m/>
    <m/>
    <m/>
    <m/>
    <m/>
    <m/>
    <n v="3"/>
    <m/>
    <m/>
    <n v="7.1"/>
    <m/>
    <n v="7.1"/>
  </r>
  <r>
    <x v="2"/>
    <x v="10"/>
    <x v="48"/>
    <x v="49"/>
    <x v="2"/>
    <x v="9"/>
    <x v="2"/>
    <m/>
    <n v="6"/>
    <m/>
    <m/>
    <n v="1"/>
    <m/>
    <m/>
    <m/>
    <m/>
    <m/>
    <m/>
    <m/>
    <m/>
    <m/>
    <m/>
    <m/>
    <m/>
    <n v="3"/>
    <m/>
    <m/>
    <n v="10"/>
    <m/>
    <n v="10"/>
  </r>
  <r>
    <x v="2"/>
    <x v="10"/>
    <x v="48"/>
    <x v="49"/>
    <x v="2"/>
    <x v="9"/>
    <x v="3"/>
    <m/>
    <n v="5"/>
    <m/>
    <m/>
    <m/>
    <m/>
    <m/>
    <m/>
    <m/>
    <m/>
    <m/>
    <m/>
    <m/>
    <m/>
    <m/>
    <m/>
    <m/>
    <n v="3"/>
    <m/>
    <m/>
    <n v="8"/>
    <m/>
    <n v="8"/>
  </r>
  <r>
    <x v="2"/>
    <x v="10"/>
    <x v="48"/>
    <x v="49"/>
    <x v="2"/>
    <x v="9"/>
    <x v="4"/>
    <m/>
    <n v="5"/>
    <m/>
    <m/>
    <m/>
    <m/>
    <m/>
    <m/>
    <m/>
    <m/>
    <m/>
    <m/>
    <m/>
    <m/>
    <m/>
    <n v="1"/>
    <m/>
    <n v="3"/>
    <m/>
    <m/>
    <n v="9"/>
    <m/>
    <n v="9"/>
  </r>
  <r>
    <x v="2"/>
    <x v="10"/>
    <x v="48"/>
    <x v="49"/>
    <x v="2"/>
    <x v="9"/>
    <x v="5"/>
    <m/>
    <m/>
    <m/>
    <m/>
    <n v="0.30616527039540797"/>
    <n v="1.171726E-2"/>
    <m/>
    <m/>
    <m/>
    <m/>
    <m/>
    <m/>
    <m/>
    <m/>
    <m/>
    <m/>
    <m/>
    <n v="3"/>
    <m/>
    <m/>
    <n v="3.317882530395408"/>
    <m/>
    <n v="3.317882530395408"/>
  </r>
  <r>
    <x v="2"/>
    <x v="10"/>
    <x v="48"/>
    <x v="49"/>
    <x v="2"/>
    <x v="9"/>
    <x v="6"/>
    <m/>
    <m/>
    <m/>
    <m/>
    <n v="0.285503323758378"/>
    <n v="1.456236E-2"/>
    <m/>
    <m/>
    <m/>
    <m/>
    <m/>
    <m/>
    <m/>
    <m/>
    <m/>
    <m/>
    <m/>
    <n v="3"/>
    <m/>
    <m/>
    <n v="3.3000656837583784"/>
    <m/>
    <n v="3.3000656837583784"/>
  </r>
  <r>
    <x v="2"/>
    <x v="10"/>
    <x v="48"/>
    <x v="49"/>
    <x v="2"/>
    <x v="9"/>
    <x v="7"/>
    <m/>
    <m/>
    <m/>
    <m/>
    <n v="-4.2676929364890759E-2"/>
    <n v="1.3691190000000001E-2"/>
    <m/>
    <m/>
    <m/>
    <m/>
    <m/>
    <m/>
    <m/>
    <m/>
    <m/>
    <n v="0.5"/>
    <m/>
    <n v="4"/>
    <m/>
    <m/>
    <n v="4.4710142606351093"/>
    <m/>
    <n v="4.4710142606351093"/>
  </r>
  <r>
    <x v="2"/>
    <x v="10"/>
    <x v="48"/>
    <x v="49"/>
    <x v="2"/>
    <x v="9"/>
    <x v="8"/>
    <m/>
    <m/>
    <m/>
    <m/>
    <m/>
    <n v="3.95E-2"/>
    <m/>
    <m/>
    <m/>
    <m/>
    <m/>
    <m/>
    <m/>
    <m/>
    <m/>
    <m/>
    <m/>
    <n v="2"/>
    <m/>
    <m/>
    <n v="2.0394999999999999"/>
    <m/>
    <n v="2.0394999999999999"/>
  </r>
  <r>
    <x v="2"/>
    <x v="10"/>
    <x v="48"/>
    <x v="49"/>
    <x v="2"/>
    <x v="9"/>
    <x v="9"/>
    <m/>
    <n v="0"/>
    <m/>
    <n v="0"/>
    <n v="0"/>
    <n v="0"/>
    <m/>
    <n v="1"/>
    <n v="0"/>
    <n v="0"/>
    <n v="0"/>
    <n v="0"/>
    <n v="0"/>
    <m/>
    <m/>
    <m/>
    <m/>
    <n v="3"/>
    <m/>
    <m/>
    <n v="4"/>
    <m/>
    <n v="4"/>
  </r>
  <r>
    <x v="2"/>
    <x v="10"/>
    <x v="48"/>
    <x v="49"/>
    <x v="2"/>
    <x v="10"/>
    <x v="0"/>
    <m/>
    <n v="0.2"/>
    <m/>
    <m/>
    <n v="3.45"/>
    <m/>
    <m/>
    <m/>
    <n v="9"/>
    <m/>
    <m/>
    <m/>
    <m/>
    <m/>
    <m/>
    <n v="6.6"/>
    <m/>
    <n v="19.145"/>
    <m/>
    <m/>
    <n v="38.394999999999996"/>
    <m/>
    <n v="38.394999999999996"/>
  </r>
  <r>
    <x v="2"/>
    <x v="10"/>
    <x v="48"/>
    <x v="49"/>
    <x v="2"/>
    <x v="10"/>
    <x v="1"/>
    <m/>
    <m/>
    <m/>
    <m/>
    <n v="1.5696372500000002"/>
    <m/>
    <m/>
    <m/>
    <n v="8"/>
    <m/>
    <m/>
    <m/>
    <m/>
    <m/>
    <m/>
    <n v="7"/>
    <m/>
    <n v="27.202000000000002"/>
    <m/>
    <m/>
    <n v="43.771637249999998"/>
    <m/>
    <n v="43.771637249999998"/>
  </r>
  <r>
    <x v="2"/>
    <x v="10"/>
    <x v="48"/>
    <x v="49"/>
    <x v="2"/>
    <x v="10"/>
    <x v="2"/>
    <m/>
    <m/>
    <m/>
    <m/>
    <n v="2"/>
    <m/>
    <m/>
    <m/>
    <n v="11"/>
    <m/>
    <m/>
    <m/>
    <m/>
    <m/>
    <m/>
    <n v="6"/>
    <m/>
    <n v="45"/>
    <m/>
    <m/>
    <n v="64"/>
    <m/>
    <n v="64"/>
  </r>
  <r>
    <x v="2"/>
    <x v="10"/>
    <x v="48"/>
    <x v="49"/>
    <x v="2"/>
    <x v="10"/>
    <x v="3"/>
    <m/>
    <m/>
    <m/>
    <m/>
    <m/>
    <m/>
    <m/>
    <m/>
    <n v="9"/>
    <m/>
    <m/>
    <m/>
    <m/>
    <m/>
    <m/>
    <n v="6"/>
    <m/>
    <n v="72"/>
    <n v="1"/>
    <m/>
    <n v="88"/>
    <m/>
    <n v="88"/>
  </r>
  <r>
    <x v="2"/>
    <x v="10"/>
    <x v="48"/>
    <x v="49"/>
    <x v="2"/>
    <x v="10"/>
    <x v="4"/>
    <m/>
    <m/>
    <m/>
    <m/>
    <m/>
    <m/>
    <m/>
    <m/>
    <n v="9"/>
    <m/>
    <m/>
    <m/>
    <m/>
    <m/>
    <m/>
    <n v="7"/>
    <m/>
    <n v="60"/>
    <n v="1"/>
    <m/>
    <n v="77"/>
    <m/>
    <n v="77"/>
  </r>
  <r>
    <x v="2"/>
    <x v="10"/>
    <x v="48"/>
    <x v="49"/>
    <x v="2"/>
    <x v="10"/>
    <x v="5"/>
    <m/>
    <m/>
    <m/>
    <m/>
    <n v="0.12404302000000002"/>
    <m/>
    <m/>
    <m/>
    <n v="9"/>
    <m/>
    <m/>
    <m/>
    <m/>
    <m/>
    <m/>
    <n v="6.7267031700000004"/>
    <m/>
    <n v="54.735333333"/>
    <m/>
    <m/>
    <n v="70.586079522999995"/>
    <m/>
    <n v="70.586079522999995"/>
  </r>
  <r>
    <x v="2"/>
    <x v="10"/>
    <x v="48"/>
    <x v="49"/>
    <x v="2"/>
    <x v="10"/>
    <x v="6"/>
    <m/>
    <m/>
    <m/>
    <m/>
    <n v="0.11462261000000001"/>
    <m/>
    <m/>
    <m/>
    <m/>
    <m/>
    <m/>
    <m/>
    <m/>
    <m/>
    <m/>
    <n v="7"/>
    <m/>
    <n v="74.207973960000004"/>
    <m/>
    <m/>
    <n v="81.322596570000002"/>
    <m/>
    <n v="81.322596570000002"/>
  </r>
  <r>
    <x v="2"/>
    <x v="10"/>
    <x v="48"/>
    <x v="49"/>
    <x v="2"/>
    <x v="10"/>
    <x v="7"/>
    <m/>
    <m/>
    <m/>
    <m/>
    <n v="2.0490150000000002E-2"/>
    <n v="7.7999999999999996E-3"/>
    <m/>
    <m/>
    <m/>
    <m/>
    <m/>
    <m/>
    <m/>
    <m/>
    <m/>
    <n v="6.7"/>
    <m/>
    <n v="72.567507956620005"/>
    <m/>
    <m/>
    <n v="79.295798106620012"/>
    <m/>
    <n v="79.295798106620012"/>
  </r>
  <r>
    <x v="2"/>
    <x v="10"/>
    <x v="48"/>
    <x v="49"/>
    <x v="2"/>
    <x v="10"/>
    <x v="8"/>
    <m/>
    <m/>
    <m/>
    <m/>
    <m/>
    <m/>
    <m/>
    <m/>
    <m/>
    <m/>
    <m/>
    <m/>
    <m/>
    <m/>
    <m/>
    <n v="7"/>
    <m/>
    <n v="41"/>
    <m/>
    <m/>
    <n v="48"/>
    <m/>
    <n v="48"/>
  </r>
  <r>
    <x v="2"/>
    <x v="10"/>
    <x v="48"/>
    <x v="49"/>
    <x v="2"/>
    <x v="10"/>
    <x v="9"/>
    <m/>
    <n v="0"/>
    <m/>
    <n v="0"/>
    <n v="0"/>
    <n v="0"/>
    <m/>
    <n v="3"/>
    <n v="0"/>
    <n v="0"/>
    <n v="0"/>
    <n v="0"/>
    <n v="0"/>
    <m/>
    <m/>
    <n v="9"/>
    <m/>
    <n v="41"/>
    <n v="0"/>
    <m/>
    <n v="53"/>
    <m/>
    <n v="53"/>
  </r>
  <r>
    <x v="2"/>
    <x v="10"/>
    <x v="48"/>
    <x v="49"/>
    <x v="2"/>
    <x v="11"/>
    <x v="0"/>
    <m/>
    <m/>
    <m/>
    <m/>
    <m/>
    <m/>
    <m/>
    <m/>
    <m/>
    <m/>
    <m/>
    <m/>
    <m/>
    <m/>
    <m/>
    <m/>
    <m/>
    <n v="7.0000000000000001E-3"/>
    <m/>
    <m/>
    <n v="7.0000000000000001E-3"/>
    <m/>
    <n v="7.0000000000000001E-3"/>
  </r>
  <r>
    <x v="2"/>
    <x v="10"/>
    <x v="48"/>
    <x v="49"/>
    <x v="2"/>
    <x v="11"/>
    <x v="1"/>
    <m/>
    <m/>
    <m/>
    <m/>
    <m/>
    <m/>
    <m/>
    <m/>
    <m/>
    <m/>
    <m/>
    <m/>
    <m/>
    <m/>
    <m/>
    <m/>
    <m/>
    <n v="8.9999999999999993E-3"/>
    <m/>
    <m/>
    <n v="8.9999999999999993E-3"/>
    <m/>
    <n v="8.9999999999999993E-3"/>
  </r>
  <r>
    <x v="2"/>
    <x v="10"/>
    <x v="48"/>
    <x v="49"/>
    <x v="2"/>
    <x v="11"/>
    <x v="5"/>
    <m/>
    <m/>
    <m/>
    <m/>
    <m/>
    <m/>
    <m/>
    <m/>
    <m/>
    <m/>
    <m/>
    <m/>
    <m/>
    <m/>
    <m/>
    <m/>
    <m/>
    <n v="9.4099524599999998E-2"/>
    <m/>
    <m/>
    <n v="9.4099524599999998E-2"/>
    <m/>
    <n v="9.4099524599999998E-2"/>
  </r>
  <r>
    <x v="2"/>
    <x v="10"/>
    <x v="48"/>
    <x v="49"/>
    <x v="2"/>
    <x v="11"/>
    <x v="6"/>
    <m/>
    <m/>
    <m/>
    <m/>
    <m/>
    <m/>
    <m/>
    <m/>
    <m/>
    <m/>
    <m/>
    <m/>
    <m/>
    <m/>
    <m/>
    <m/>
    <m/>
    <n v="4.5587200000000001E-2"/>
    <m/>
    <m/>
    <n v="4.5587200000000001E-2"/>
    <m/>
    <n v="4.5587200000000001E-2"/>
  </r>
  <r>
    <x v="2"/>
    <x v="10"/>
    <x v="48"/>
    <x v="49"/>
    <x v="2"/>
    <x v="11"/>
    <x v="7"/>
    <m/>
    <m/>
    <m/>
    <m/>
    <m/>
    <m/>
    <m/>
    <m/>
    <m/>
    <m/>
    <m/>
    <m/>
    <m/>
    <m/>
    <m/>
    <m/>
    <m/>
    <n v="1.7560178950000001E-2"/>
    <m/>
    <m/>
    <n v="1.7560178950000001E-2"/>
    <m/>
    <n v="1.7560178950000001E-2"/>
  </r>
  <r>
    <x v="2"/>
    <x v="10"/>
    <x v="48"/>
    <x v="49"/>
    <x v="2"/>
    <x v="11"/>
    <x v="9"/>
    <m/>
    <n v="0"/>
    <m/>
    <n v="0"/>
    <n v="0"/>
    <n v="0"/>
    <m/>
    <n v="0"/>
    <n v="0"/>
    <n v="0"/>
    <n v="0"/>
    <n v="0"/>
    <n v="0"/>
    <m/>
    <m/>
    <n v="0"/>
    <m/>
    <n v="0"/>
    <n v="0"/>
    <m/>
    <n v="0"/>
    <m/>
    <n v="0"/>
  </r>
  <r>
    <x v="2"/>
    <x v="10"/>
    <x v="48"/>
    <x v="49"/>
    <x v="2"/>
    <x v="12"/>
    <x v="0"/>
    <m/>
    <n v="2.2999999999999998"/>
    <m/>
    <m/>
    <n v="0.17199999999999999"/>
    <n v="1.75"/>
    <m/>
    <m/>
    <m/>
    <m/>
    <n v="5"/>
    <m/>
    <m/>
    <n v="9"/>
    <m/>
    <n v="2.6"/>
    <m/>
    <n v="0.14699999999999999"/>
    <n v="0.1"/>
    <m/>
    <n v="21.069000000000003"/>
    <m/>
    <n v="21.069000000000003"/>
  </r>
  <r>
    <x v="2"/>
    <x v="10"/>
    <x v="48"/>
    <x v="49"/>
    <x v="2"/>
    <x v="12"/>
    <x v="1"/>
    <m/>
    <m/>
    <m/>
    <m/>
    <n v="1.3433700000000002E-2"/>
    <n v="1.7490000000000001"/>
    <m/>
    <m/>
    <m/>
    <m/>
    <n v="5"/>
    <m/>
    <m/>
    <n v="8"/>
    <m/>
    <n v="1.1000000000000001"/>
    <m/>
    <n v="1.409"/>
    <n v="0.1"/>
    <m/>
    <n v="17.371433700000004"/>
    <m/>
    <n v="17.371433700000004"/>
  </r>
  <r>
    <x v="2"/>
    <x v="10"/>
    <x v="48"/>
    <x v="49"/>
    <x v="2"/>
    <x v="12"/>
    <x v="2"/>
    <m/>
    <m/>
    <m/>
    <m/>
    <n v="1"/>
    <n v="2"/>
    <m/>
    <m/>
    <m/>
    <m/>
    <n v="5"/>
    <m/>
    <m/>
    <n v="9"/>
    <m/>
    <n v="2"/>
    <m/>
    <m/>
    <m/>
    <m/>
    <n v="19"/>
    <m/>
    <n v="19"/>
  </r>
  <r>
    <x v="2"/>
    <x v="10"/>
    <x v="48"/>
    <x v="49"/>
    <x v="2"/>
    <x v="12"/>
    <x v="3"/>
    <m/>
    <m/>
    <m/>
    <m/>
    <n v="2"/>
    <n v="2"/>
    <m/>
    <m/>
    <m/>
    <m/>
    <m/>
    <m/>
    <m/>
    <n v="9"/>
    <m/>
    <n v="2"/>
    <m/>
    <n v="3"/>
    <m/>
    <m/>
    <n v="18"/>
    <m/>
    <n v="18"/>
  </r>
  <r>
    <x v="2"/>
    <x v="10"/>
    <x v="48"/>
    <x v="49"/>
    <x v="2"/>
    <x v="12"/>
    <x v="4"/>
    <m/>
    <m/>
    <m/>
    <m/>
    <m/>
    <n v="2"/>
    <m/>
    <m/>
    <m/>
    <m/>
    <m/>
    <m/>
    <m/>
    <n v="10"/>
    <m/>
    <m/>
    <m/>
    <m/>
    <m/>
    <m/>
    <n v="12"/>
    <m/>
    <n v="12"/>
  </r>
  <r>
    <x v="2"/>
    <x v="10"/>
    <x v="48"/>
    <x v="49"/>
    <x v="2"/>
    <x v="12"/>
    <x v="5"/>
    <m/>
    <m/>
    <m/>
    <m/>
    <n v="1.7337150000000001"/>
    <n v="1.7499960000000001"/>
    <m/>
    <m/>
    <m/>
    <m/>
    <m/>
    <m/>
    <m/>
    <n v="9"/>
    <m/>
    <n v="3.6735310000000001"/>
    <m/>
    <n v="6.8699398000000009E-2"/>
    <m/>
    <m/>
    <n v="16.225941398"/>
    <m/>
    <n v="16.225941398"/>
  </r>
  <r>
    <x v="2"/>
    <x v="10"/>
    <x v="48"/>
    <x v="49"/>
    <x v="2"/>
    <x v="12"/>
    <x v="6"/>
    <m/>
    <m/>
    <m/>
    <m/>
    <n v="1.5"/>
    <n v="1.75"/>
    <m/>
    <m/>
    <m/>
    <m/>
    <m/>
    <m/>
    <m/>
    <m/>
    <m/>
    <n v="3.5870829999999998"/>
    <m/>
    <n v="1.1366E-3"/>
    <m/>
    <m/>
    <n v="6.8382195999999995"/>
    <m/>
    <n v="6.8382195999999995"/>
  </r>
  <r>
    <x v="2"/>
    <x v="10"/>
    <x v="48"/>
    <x v="49"/>
    <x v="2"/>
    <x v="12"/>
    <x v="7"/>
    <m/>
    <m/>
    <m/>
    <m/>
    <n v="1.2893503900000001"/>
    <n v="1.749997"/>
    <m/>
    <m/>
    <m/>
    <m/>
    <m/>
    <m/>
    <m/>
    <m/>
    <m/>
    <n v="0.5"/>
    <m/>
    <m/>
    <m/>
    <m/>
    <n v="3.5393473900000001"/>
    <m/>
    <n v="3.5393473900000001"/>
  </r>
  <r>
    <x v="2"/>
    <x v="10"/>
    <x v="48"/>
    <x v="49"/>
    <x v="2"/>
    <x v="12"/>
    <x v="8"/>
    <m/>
    <m/>
    <m/>
    <m/>
    <n v="2"/>
    <n v="1.75"/>
    <m/>
    <m/>
    <m/>
    <m/>
    <m/>
    <m/>
    <m/>
    <m/>
    <m/>
    <n v="2"/>
    <m/>
    <m/>
    <m/>
    <m/>
    <n v="5.75"/>
    <m/>
    <n v="5.75"/>
  </r>
  <r>
    <x v="2"/>
    <x v="10"/>
    <x v="48"/>
    <x v="49"/>
    <x v="2"/>
    <x v="12"/>
    <x v="9"/>
    <m/>
    <n v="0"/>
    <m/>
    <n v="0"/>
    <n v="1"/>
    <n v="2"/>
    <m/>
    <m/>
    <n v="0"/>
    <n v="0"/>
    <n v="0"/>
    <n v="0"/>
    <n v="0"/>
    <m/>
    <m/>
    <n v="1"/>
    <m/>
    <n v="0"/>
    <n v="0"/>
    <m/>
    <n v="4"/>
    <m/>
    <n v="4"/>
  </r>
  <r>
    <x v="2"/>
    <x v="10"/>
    <x v="48"/>
    <x v="49"/>
    <x v="2"/>
    <x v="13"/>
    <x v="0"/>
    <m/>
    <m/>
    <m/>
    <m/>
    <n v="1.9970000000000001"/>
    <m/>
    <m/>
    <m/>
    <n v="6"/>
    <m/>
    <m/>
    <m/>
    <m/>
    <n v="1"/>
    <m/>
    <n v="0.4"/>
    <m/>
    <n v="35.421999999999997"/>
    <m/>
    <m/>
    <n v="44.818999999999996"/>
    <m/>
    <n v="44.818999999999996"/>
  </r>
  <r>
    <x v="2"/>
    <x v="10"/>
    <x v="48"/>
    <x v="49"/>
    <x v="2"/>
    <x v="13"/>
    <x v="1"/>
    <m/>
    <m/>
    <m/>
    <m/>
    <n v="1.6017350400000001"/>
    <m/>
    <m/>
    <m/>
    <n v="6"/>
    <m/>
    <m/>
    <m/>
    <m/>
    <n v="2"/>
    <m/>
    <n v="0.79"/>
    <m/>
    <n v="38.673999999999999"/>
    <m/>
    <m/>
    <n v="49.06573504"/>
    <m/>
    <n v="49.06573504"/>
  </r>
  <r>
    <x v="2"/>
    <x v="10"/>
    <x v="48"/>
    <x v="49"/>
    <x v="2"/>
    <x v="13"/>
    <x v="2"/>
    <m/>
    <m/>
    <m/>
    <m/>
    <n v="1"/>
    <m/>
    <m/>
    <m/>
    <n v="6"/>
    <m/>
    <m/>
    <m/>
    <m/>
    <n v="3"/>
    <m/>
    <n v="1"/>
    <m/>
    <n v="44"/>
    <m/>
    <m/>
    <n v="55"/>
    <m/>
    <n v="55"/>
  </r>
  <r>
    <x v="2"/>
    <x v="10"/>
    <x v="48"/>
    <x v="49"/>
    <x v="2"/>
    <x v="13"/>
    <x v="3"/>
    <m/>
    <m/>
    <m/>
    <m/>
    <n v="1"/>
    <m/>
    <m/>
    <m/>
    <n v="6"/>
    <m/>
    <m/>
    <m/>
    <m/>
    <n v="2"/>
    <m/>
    <n v="1"/>
    <m/>
    <n v="48"/>
    <m/>
    <m/>
    <n v="58"/>
    <m/>
    <n v="58"/>
  </r>
  <r>
    <x v="2"/>
    <x v="10"/>
    <x v="48"/>
    <x v="49"/>
    <x v="2"/>
    <x v="13"/>
    <x v="4"/>
    <m/>
    <m/>
    <m/>
    <m/>
    <n v="1"/>
    <m/>
    <m/>
    <m/>
    <n v="6"/>
    <m/>
    <m/>
    <m/>
    <m/>
    <n v="2"/>
    <m/>
    <n v="1"/>
    <m/>
    <n v="50"/>
    <m/>
    <m/>
    <n v="60"/>
    <m/>
    <n v="60"/>
  </r>
  <r>
    <x v="2"/>
    <x v="10"/>
    <x v="48"/>
    <x v="49"/>
    <x v="2"/>
    <x v="13"/>
    <x v="5"/>
    <m/>
    <m/>
    <m/>
    <m/>
    <n v="0.30382053000000003"/>
    <m/>
    <m/>
    <m/>
    <n v="6"/>
    <m/>
    <m/>
    <m/>
    <m/>
    <n v="1"/>
    <m/>
    <n v="9.1549779999999997E-2"/>
    <m/>
    <n v="59.344012927549116"/>
    <m/>
    <m/>
    <n v="66.73938323754912"/>
    <m/>
    <n v="66.73938323754912"/>
  </r>
  <r>
    <x v="2"/>
    <x v="10"/>
    <x v="48"/>
    <x v="49"/>
    <x v="2"/>
    <x v="13"/>
    <x v="6"/>
    <m/>
    <m/>
    <m/>
    <m/>
    <n v="0.30092113999999998"/>
    <m/>
    <m/>
    <m/>
    <m/>
    <m/>
    <m/>
    <m/>
    <m/>
    <m/>
    <m/>
    <n v="4.7223349999999997E-2"/>
    <m/>
    <n v="51.566267644999996"/>
    <m/>
    <m/>
    <n v="51.914412134999999"/>
    <m/>
    <n v="51.914412134999999"/>
  </r>
  <r>
    <x v="2"/>
    <x v="10"/>
    <x v="48"/>
    <x v="49"/>
    <x v="2"/>
    <x v="13"/>
    <x v="7"/>
    <m/>
    <m/>
    <m/>
    <m/>
    <n v="0.23824279000000004"/>
    <m/>
    <m/>
    <m/>
    <m/>
    <m/>
    <m/>
    <m/>
    <m/>
    <m/>
    <m/>
    <n v="0.1"/>
    <m/>
    <n v="53.409295965000453"/>
    <m/>
    <m/>
    <n v="53.747538755000456"/>
    <m/>
    <n v="53.747538755000456"/>
  </r>
  <r>
    <x v="2"/>
    <x v="10"/>
    <x v="48"/>
    <x v="49"/>
    <x v="2"/>
    <x v="13"/>
    <x v="8"/>
    <m/>
    <m/>
    <m/>
    <m/>
    <m/>
    <m/>
    <m/>
    <m/>
    <m/>
    <m/>
    <m/>
    <m/>
    <n v="1"/>
    <m/>
    <m/>
    <m/>
    <m/>
    <n v="48"/>
    <m/>
    <m/>
    <n v="49"/>
    <m/>
    <n v="49"/>
  </r>
  <r>
    <x v="2"/>
    <x v="10"/>
    <x v="48"/>
    <x v="49"/>
    <x v="2"/>
    <x v="13"/>
    <x v="9"/>
    <m/>
    <n v="0"/>
    <m/>
    <n v="0"/>
    <n v="0"/>
    <n v="0"/>
    <m/>
    <n v="4"/>
    <n v="0"/>
    <n v="0"/>
    <n v="0"/>
    <n v="0"/>
    <n v="1"/>
    <m/>
    <m/>
    <n v="0"/>
    <m/>
    <n v="48"/>
    <n v="0"/>
    <m/>
    <n v="53"/>
    <m/>
    <n v="53"/>
  </r>
  <r>
    <x v="2"/>
    <x v="10"/>
    <x v="48"/>
    <x v="49"/>
    <x v="2"/>
    <x v="14"/>
    <x v="0"/>
    <m/>
    <m/>
    <m/>
    <m/>
    <n v="0.14499999999999999"/>
    <m/>
    <m/>
    <m/>
    <m/>
    <m/>
    <m/>
    <m/>
    <m/>
    <m/>
    <m/>
    <n v="0.1"/>
    <m/>
    <n v="12.742000000000001"/>
    <m/>
    <m/>
    <n v="12.987"/>
    <m/>
    <n v="12.987"/>
  </r>
  <r>
    <x v="2"/>
    <x v="10"/>
    <x v="48"/>
    <x v="49"/>
    <x v="2"/>
    <x v="14"/>
    <x v="1"/>
    <m/>
    <m/>
    <m/>
    <m/>
    <n v="4.2781489999999998E-2"/>
    <m/>
    <m/>
    <m/>
    <m/>
    <m/>
    <m/>
    <m/>
    <m/>
    <m/>
    <m/>
    <m/>
    <m/>
    <n v="8.5069999999999997"/>
    <m/>
    <m/>
    <n v="8.5497814899999991"/>
    <m/>
    <n v="8.5497814899999991"/>
  </r>
  <r>
    <x v="2"/>
    <x v="10"/>
    <x v="48"/>
    <x v="49"/>
    <x v="2"/>
    <x v="14"/>
    <x v="2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2"/>
    <x v="14"/>
    <x v="3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2"/>
    <x v="14"/>
    <x v="4"/>
    <m/>
    <m/>
    <m/>
    <m/>
    <m/>
    <m/>
    <m/>
    <m/>
    <m/>
    <m/>
    <m/>
    <m/>
    <m/>
    <m/>
    <m/>
    <m/>
    <m/>
    <n v="10"/>
    <m/>
    <m/>
    <n v="10"/>
    <m/>
    <n v="10"/>
  </r>
  <r>
    <x v="2"/>
    <x v="10"/>
    <x v="48"/>
    <x v="49"/>
    <x v="2"/>
    <x v="14"/>
    <x v="5"/>
    <m/>
    <m/>
    <m/>
    <m/>
    <n v="2.2597850000000003E-2"/>
    <m/>
    <m/>
    <m/>
    <m/>
    <m/>
    <m/>
    <m/>
    <m/>
    <m/>
    <m/>
    <n v="1.005433E-2"/>
    <m/>
    <n v="10.826351260999999"/>
    <m/>
    <m/>
    <n v="10.859003440999999"/>
    <m/>
    <n v="10.859003440999999"/>
  </r>
  <r>
    <x v="2"/>
    <x v="10"/>
    <x v="48"/>
    <x v="49"/>
    <x v="2"/>
    <x v="14"/>
    <x v="6"/>
    <m/>
    <m/>
    <m/>
    <m/>
    <n v="9.3731970000000012E-2"/>
    <m/>
    <m/>
    <m/>
    <m/>
    <m/>
    <m/>
    <m/>
    <m/>
    <m/>
    <m/>
    <n v="4.1391700000000002E-3"/>
    <m/>
    <n v="7.8623635600000004"/>
    <m/>
    <m/>
    <n v="7.9602347000000009"/>
    <m/>
    <n v="7.9602347000000009"/>
  </r>
  <r>
    <x v="2"/>
    <x v="10"/>
    <x v="48"/>
    <x v="49"/>
    <x v="2"/>
    <x v="14"/>
    <x v="7"/>
    <m/>
    <m/>
    <m/>
    <m/>
    <n v="1.2253630000000001E-2"/>
    <n v="4.2440000000000004E-3"/>
    <m/>
    <m/>
    <m/>
    <m/>
    <m/>
    <m/>
    <m/>
    <m/>
    <m/>
    <m/>
    <m/>
    <n v="8.1846712510900002"/>
    <m/>
    <m/>
    <n v="8.2011688810900001"/>
    <m/>
    <n v="8.2011688810900001"/>
  </r>
  <r>
    <x v="2"/>
    <x v="10"/>
    <x v="48"/>
    <x v="49"/>
    <x v="2"/>
    <x v="14"/>
    <x v="8"/>
    <m/>
    <m/>
    <m/>
    <m/>
    <m/>
    <m/>
    <m/>
    <m/>
    <m/>
    <m/>
    <m/>
    <m/>
    <m/>
    <m/>
    <m/>
    <m/>
    <m/>
    <n v="6"/>
    <m/>
    <m/>
    <n v="6"/>
    <m/>
    <n v="6"/>
  </r>
  <r>
    <x v="2"/>
    <x v="10"/>
    <x v="48"/>
    <x v="49"/>
    <x v="2"/>
    <x v="14"/>
    <x v="9"/>
    <m/>
    <n v="0"/>
    <m/>
    <n v="0"/>
    <n v="0"/>
    <n v="0"/>
    <m/>
    <n v="0"/>
    <n v="0"/>
    <n v="0"/>
    <n v="0"/>
    <n v="0"/>
    <n v="0"/>
    <m/>
    <m/>
    <n v="0"/>
    <m/>
    <n v="8"/>
    <n v="0"/>
    <m/>
    <n v="8"/>
    <m/>
    <n v="8"/>
  </r>
  <r>
    <x v="2"/>
    <x v="10"/>
    <x v="48"/>
    <x v="49"/>
    <x v="2"/>
    <x v="15"/>
    <x v="0"/>
    <m/>
    <n v="0.3"/>
    <m/>
    <m/>
    <n v="0.71099999999999997"/>
    <m/>
    <m/>
    <m/>
    <n v="1"/>
    <m/>
    <m/>
    <m/>
    <m/>
    <m/>
    <m/>
    <n v="1.2"/>
    <m/>
    <n v="29.942"/>
    <m/>
    <m/>
    <n v="33.152999999999999"/>
    <m/>
    <n v="33.152999999999999"/>
  </r>
  <r>
    <x v="2"/>
    <x v="10"/>
    <x v="48"/>
    <x v="49"/>
    <x v="2"/>
    <x v="15"/>
    <x v="1"/>
    <m/>
    <m/>
    <m/>
    <m/>
    <n v="0.51874388999999999"/>
    <m/>
    <m/>
    <m/>
    <n v="1"/>
    <m/>
    <m/>
    <m/>
    <m/>
    <m/>
    <m/>
    <n v="1.9"/>
    <m/>
    <n v="31.798999999999999"/>
    <m/>
    <m/>
    <n v="35.217743890000001"/>
    <m/>
    <n v="35.217743890000001"/>
  </r>
  <r>
    <x v="2"/>
    <x v="10"/>
    <x v="48"/>
    <x v="49"/>
    <x v="2"/>
    <x v="15"/>
    <x v="2"/>
    <m/>
    <m/>
    <m/>
    <m/>
    <m/>
    <m/>
    <m/>
    <m/>
    <n v="1"/>
    <m/>
    <m/>
    <m/>
    <m/>
    <m/>
    <m/>
    <n v="2"/>
    <m/>
    <n v="24"/>
    <m/>
    <m/>
    <n v="27"/>
    <m/>
    <n v="27"/>
  </r>
  <r>
    <x v="2"/>
    <x v="10"/>
    <x v="48"/>
    <x v="49"/>
    <x v="2"/>
    <x v="15"/>
    <x v="3"/>
    <m/>
    <m/>
    <m/>
    <m/>
    <m/>
    <m/>
    <m/>
    <m/>
    <n v="1"/>
    <m/>
    <m/>
    <m/>
    <m/>
    <m/>
    <m/>
    <n v="2"/>
    <m/>
    <n v="38"/>
    <m/>
    <m/>
    <n v="41"/>
    <m/>
    <n v="41"/>
  </r>
  <r>
    <x v="2"/>
    <x v="10"/>
    <x v="48"/>
    <x v="49"/>
    <x v="2"/>
    <x v="15"/>
    <x v="4"/>
    <m/>
    <m/>
    <m/>
    <m/>
    <m/>
    <m/>
    <m/>
    <m/>
    <n v="3"/>
    <m/>
    <m/>
    <m/>
    <m/>
    <m/>
    <m/>
    <n v="1"/>
    <m/>
    <n v="28"/>
    <m/>
    <m/>
    <n v="32"/>
    <m/>
    <n v="32"/>
  </r>
  <r>
    <x v="2"/>
    <x v="10"/>
    <x v="48"/>
    <x v="49"/>
    <x v="2"/>
    <x v="15"/>
    <x v="5"/>
    <m/>
    <m/>
    <m/>
    <m/>
    <n v="0.22696842"/>
    <n v="2.4105999999999999E-2"/>
    <m/>
    <m/>
    <n v="1"/>
    <m/>
    <m/>
    <m/>
    <m/>
    <m/>
    <m/>
    <n v="1.4100493999999999"/>
    <m/>
    <n v="29.9224985094"/>
    <m/>
    <m/>
    <n v="32.583622329400001"/>
    <m/>
    <n v="32.583622329400001"/>
  </r>
  <r>
    <x v="2"/>
    <x v="10"/>
    <x v="48"/>
    <x v="49"/>
    <x v="2"/>
    <x v="15"/>
    <x v="6"/>
    <m/>
    <m/>
    <m/>
    <m/>
    <n v="0.17253175000000001"/>
    <n v="0.13562199999999999"/>
    <m/>
    <m/>
    <m/>
    <m/>
    <m/>
    <m/>
    <m/>
    <m/>
    <m/>
    <n v="3.4992056100000002"/>
    <m/>
    <n v="23.550019405000004"/>
    <m/>
    <m/>
    <n v="27.357378765000007"/>
    <m/>
    <n v="27.357378765000007"/>
  </r>
  <r>
    <x v="2"/>
    <x v="10"/>
    <x v="48"/>
    <x v="49"/>
    <x v="2"/>
    <x v="15"/>
    <x v="7"/>
    <m/>
    <m/>
    <m/>
    <m/>
    <n v="0.15531065999999999"/>
    <n v="0.10770299999999999"/>
    <m/>
    <m/>
    <m/>
    <m/>
    <m/>
    <m/>
    <m/>
    <m/>
    <m/>
    <n v="2.9"/>
    <m/>
    <n v="20.1781949262"/>
    <m/>
    <m/>
    <n v="23.3412085862"/>
    <m/>
    <n v="23.3412085862"/>
  </r>
  <r>
    <x v="2"/>
    <x v="10"/>
    <x v="48"/>
    <x v="49"/>
    <x v="2"/>
    <x v="15"/>
    <x v="8"/>
    <m/>
    <m/>
    <m/>
    <m/>
    <m/>
    <m/>
    <m/>
    <m/>
    <m/>
    <m/>
    <m/>
    <m/>
    <m/>
    <m/>
    <m/>
    <n v="3"/>
    <m/>
    <n v="22"/>
    <m/>
    <m/>
    <n v="25"/>
    <m/>
    <n v="25"/>
  </r>
  <r>
    <x v="2"/>
    <x v="10"/>
    <x v="48"/>
    <x v="49"/>
    <x v="2"/>
    <x v="15"/>
    <x v="9"/>
    <m/>
    <n v="0"/>
    <m/>
    <n v="0"/>
    <n v="0"/>
    <n v="0"/>
    <m/>
    <n v="1"/>
    <n v="0"/>
    <n v="0"/>
    <n v="0"/>
    <n v="0"/>
    <n v="0"/>
    <m/>
    <m/>
    <n v="3"/>
    <m/>
    <n v="23"/>
    <n v="0"/>
    <m/>
    <n v="27"/>
    <m/>
    <n v="27"/>
  </r>
  <r>
    <x v="2"/>
    <x v="10"/>
    <x v="48"/>
    <x v="49"/>
    <x v="2"/>
    <x v="16"/>
    <x v="0"/>
    <m/>
    <m/>
    <m/>
    <m/>
    <n v="0.47399999999999998"/>
    <m/>
    <m/>
    <m/>
    <n v="3"/>
    <m/>
    <m/>
    <m/>
    <m/>
    <n v="1"/>
    <m/>
    <n v="0.29699999999999999"/>
    <m/>
    <n v="13.920999999999999"/>
    <m/>
    <m/>
    <n v="18.692"/>
    <m/>
    <n v="18.692"/>
  </r>
  <r>
    <x v="2"/>
    <x v="10"/>
    <x v="48"/>
    <x v="49"/>
    <x v="2"/>
    <x v="16"/>
    <x v="1"/>
    <m/>
    <m/>
    <m/>
    <m/>
    <n v="1.55313598"/>
    <m/>
    <m/>
    <m/>
    <n v="4"/>
    <m/>
    <m/>
    <m/>
    <m/>
    <n v="1"/>
    <m/>
    <n v="0.41"/>
    <m/>
    <n v="18.117999999999999"/>
    <m/>
    <m/>
    <n v="25.081135979999999"/>
    <m/>
    <n v="25.081135979999999"/>
  </r>
  <r>
    <x v="2"/>
    <x v="10"/>
    <x v="48"/>
    <x v="49"/>
    <x v="2"/>
    <x v="16"/>
    <x v="2"/>
    <m/>
    <m/>
    <m/>
    <m/>
    <m/>
    <m/>
    <m/>
    <m/>
    <n v="3"/>
    <m/>
    <m/>
    <m/>
    <m/>
    <n v="1"/>
    <m/>
    <m/>
    <m/>
    <n v="21"/>
    <m/>
    <m/>
    <n v="25"/>
    <m/>
    <n v="25"/>
  </r>
  <r>
    <x v="2"/>
    <x v="10"/>
    <x v="48"/>
    <x v="49"/>
    <x v="2"/>
    <x v="16"/>
    <x v="3"/>
    <m/>
    <m/>
    <m/>
    <m/>
    <m/>
    <m/>
    <m/>
    <m/>
    <n v="4"/>
    <m/>
    <m/>
    <m/>
    <m/>
    <n v="1"/>
    <m/>
    <m/>
    <m/>
    <n v="23"/>
    <m/>
    <m/>
    <n v="28"/>
    <m/>
    <n v="28"/>
  </r>
  <r>
    <x v="2"/>
    <x v="10"/>
    <x v="48"/>
    <x v="49"/>
    <x v="2"/>
    <x v="16"/>
    <x v="4"/>
    <m/>
    <m/>
    <m/>
    <m/>
    <m/>
    <m/>
    <m/>
    <m/>
    <n v="4"/>
    <m/>
    <m/>
    <m/>
    <m/>
    <n v="1"/>
    <m/>
    <m/>
    <m/>
    <n v="24"/>
    <m/>
    <m/>
    <n v="29"/>
    <m/>
    <n v="29"/>
  </r>
  <r>
    <x v="2"/>
    <x v="10"/>
    <x v="48"/>
    <x v="49"/>
    <x v="2"/>
    <x v="16"/>
    <x v="5"/>
    <m/>
    <m/>
    <m/>
    <m/>
    <n v="0.30567098999999998"/>
    <m/>
    <m/>
    <m/>
    <n v="4"/>
    <m/>
    <m/>
    <m/>
    <m/>
    <m/>
    <m/>
    <n v="1.2910965247579086E-2"/>
    <m/>
    <n v="31.055785238193174"/>
    <m/>
    <m/>
    <n v="35.374367193440747"/>
    <m/>
    <n v="35.374367193440747"/>
  </r>
  <r>
    <x v="2"/>
    <x v="10"/>
    <x v="48"/>
    <x v="49"/>
    <x v="2"/>
    <x v="16"/>
    <x v="6"/>
    <m/>
    <m/>
    <m/>
    <m/>
    <n v="0.14451032999999999"/>
    <m/>
    <m/>
    <m/>
    <m/>
    <m/>
    <m/>
    <m/>
    <m/>
    <m/>
    <m/>
    <n v="8.5631730000000003E-2"/>
    <m/>
    <n v="26.015766640725982"/>
    <m/>
    <m/>
    <n v="26.24590870072598"/>
    <m/>
    <n v="26.24590870072598"/>
  </r>
  <r>
    <x v="2"/>
    <x v="10"/>
    <x v="48"/>
    <x v="49"/>
    <x v="2"/>
    <x v="16"/>
    <x v="7"/>
    <m/>
    <m/>
    <m/>
    <m/>
    <n v="0.11576105"/>
    <m/>
    <m/>
    <m/>
    <m/>
    <m/>
    <m/>
    <m/>
    <m/>
    <m/>
    <m/>
    <n v="0.10659356392193245"/>
    <m/>
    <n v="21.600509052223067"/>
    <m/>
    <m/>
    <n v="21.822863666145"/>
    <m/>
    <n v="21.822863666145"/>
  </r>
  <r>
    <x v="2"/>
    <x v="10"/>
    <x v="48"/>
    <x v="49"/>
    <x v="2"/>
    <x v="16"/>
    <x v="8"/>
    <m/>
    <m/>
    <m/>
    <m/>
    <m/>
    <m/>
    <m/>
    <m/>
    <m/>
    <m/>
    <m/>
    <m/>
    <n v="1"/>
    <m/>
    <m/>
    <m/>
    <m/>
    <n v="23"/>
    <m/>
    <m/>
    <n v="24"/>
    <m/>
    <n v="24"/>
  </r>
  <r>
    <x v="2"/>
    <x v="10"/>
    <x v="48"/>
    <x v="49"/>
    <x v="2"/>
    <x v="16"/>
    <x v="9"/>
    <m/>
    <n v="0"/>
    <m/>
    <n v="0"/>
    <n v="0"/>
    <n v="0"/>
    <m/>
    <n v="2"/>
    <n v="0"/>
    <n v="0"/>
    <n v="0"/>
    <n v="0"/>
    <n v="0"/>
    <m/>
    <m/>
    <n v="0"/>
    <m/>
    <n v="22"/>
    <n v="0"/>
    <m/>
    <n v="24"/>
    <m/>
    <n v="24"/>
  </r>
  <r>
    <x v="2"/>
    <x v="10"/>
    <x v="49"/>
    <x v="50"/>
    <x v="1"/>
    <x v="1"/>
    <x v="0"/>
    <n v="0"/>
    <n v="0"/>
    <n v="0"/>
    <n v="0"/>
    <n v="0"/>
    <n v="9.9999999999766942E-4"/>
    <n v="0"/>
    <n v="1"/>
    <n v="0"/>
    <n v="0"/>
    <n v="0"/>
    <n v="0"/>
    <n v="0"/>
    <m/>
    <n v="0"/>
    <n v="0"/>
    <n v="0"/>
    <n v="0.45799999999999841"/>
    <n v="0"/>
    <n v="0"/>
    <n v="1.4589999999999961"/>
    <m/>
    <n v="1.4589999999999961"/>
  </r>
  <r>
    <x v="2"/>
    <x v="10"/>
    <x v="49"/>
    <x v="50"/>
    <x v="1"/>
    <x v="1"/>
    <x v="1"/>
    <n v="0"/>
    <n v="0"/>
    <n v="0"/>
    <n v="0"/>
    <n v="0"/>
    <n v="7.1054273576010019E-15"/>
    <n v="0"/>
    <n v="1.0400000000000009"/>
    <n v="1"/>
    <n v="0"/>
    <n v="0"/>
    <n v="1"/>
    <n v="0"/>
    <m/>
    <n v="0"/>
    <n v="0"/>
    <n v="0"/>
    <n v="0.63100000000000023"/>
    <n v="-9.9999999999766942E-4"/>
    <n v="0"/>
    <n v="3.6700000000000106"/>
    <m/>
    <n v="3.6700000000000106"/>
  </r>
  <r>
    <x v="2"/>
    <x v="10"/>
    <x v="49"/>
    <x v="50"/>
    <x v="1"/>
    <x v="1"/>
    <x v="2"/>
    <n v="0"/>
    <n v="0"/>
    <n v="0"/>
    <n v="0"/>
    <n v="9"/>
    <n v="0"/>
    <n v="0"/>
    <n v="7"/>
    <n v="0"/>
    <n v="0"/>
    <n v="0"/>
    <n v="1"/>
    <n v="0"/>
    <m/>
    <n v="0"/>
    <n v="1"/>
    <n v="0"/>
    <n v="1"/>
    <n v="6"/>
    <n v="1"/>
    <n v="26"/>
    <m/>
    <n v="26"/>
  </r>
  <r>
    <x v="2"/>
    <x v="10"/>
    <x v="49"/>
    <x v="50"/>
    <x v="1"/>
    <x v="1"/>
    <x v="3"/>
    <n v="0"/>
    <n v="0"/>
    <n v="0"/>
    <n v="-1"/>
    <n v="8"/>
    <n v="0"/>
    <n v="0"/>
    <n v="9"/>
    <n v="0"/>
    <n v="0"/>
    <n v="0"/>
    <n v="0"/>
    <n v="0"/>
    <m/>
    <n v="0"/>
    <n v="0"/>
    <n v="0"/>
    <n v="1"/>
    <n v="7"/>
    <n v="0"/>
    <n v="24"/>
    <m/>
    <n v="24"/>
  </r>
  <r>
    <x v="2"/>
    <x v="10"/>
    <x v="49"/>
    <x v="50"/>
    <x v="1"/>
    <x v="1"/>
    <x v="4"/>
    <n v="0"/>
    <n v="9.9999999999994316E-2"/>
    <n v="0"/>
    <n v="0.24399999999999977"/>
    <n v="9.5892020000000002"/>
    <n v="0"/>
    <n v="0"/>
    <n v="8"/>
    <n v="0"/>
    <n v="0"/>
    <n v="0"/>
    <n v="0"/>
    <n v="0"/>
    <m/>
    <n v="0"/>
    <n v="0"/>
    <n v="0"/>
    <n v="0.12929827849998787"/>
    <n v="7"/>
    <n v="0"/>
    <n v="25.062500278499982"/>
    <m/>
    <n v="25.062500278499982"/>
  </r>
  <r>
    <x v="2"/>
    <x v="10"/>
    <x v="49"/>
    <x v="50"/>
    <x v="1"/>
    <x v="1"/>
    <x v="5"/>
    <n v="0"/>
    <n v="0.10000000000000142"/>
    <n v="0"/>
    <n v="0.11519978979999479"/>
    <n v="7.5284520699999966"/>
    <n v="1.999964638343954E-10"/>
    <n v="0"/>
    <n v="8"/>
    <n v="0"/>
    <n v="0"/>
    <n v="0"/>
    <n v="0"/>
    <n v="0"/>
    <m/>
    <n v="0"/>
    <n v="0"/>
    <n v="0"/>
    <n v="0.20208528249997926"/>
    <n v="5.6450000000000031"/>
    <n v="-9.9999999999997868E-2"/>
    <n v="21.490737142499974"/>
    <m/>
    <n v="21.490737142499974"/>
  </r>
  <r>
    <x v="2"/>
    <x v="10"/>
    <x v="49"/>
    <x v="50"/>
    <x v="1"/>
    <x v="1"/>
    <x v="6"/>
    <n v="0"/>
    <n v="0"/>
    <n v="0"/>
    <n v="8.1057718000003831E-2"/>
    <n v="5.6340690000000002"/>
    <n v="7.1054273576010019E-15"/>
    <n v="0"/>
    <n v="10"/>
    <m/>
    <n v="0"/>
    <n v="0"/>
    <n v="0"/>
    <n v="0"/>
    <n v="0"/>
    <n v="0"/>
    <n v="0"/>
    <n v="0"/>
    <n v="3.3764250000004381E-2"/>
    <n v="5"/>
    <n v="0"/>
    <n v="20.748890968000016"/>
    <m/>
    <n v="20.748890968000016"/>
  </r>
  <r>
    <x v="2"/>
    <x v="10"/>
    <x v="49"/>
    <x v="50"/>
    <x v="1"/>
    <x v="1"/>
    <x v="7"/>
    <n v="0"/>
    <n v="0"/>
    <n v="0"/>
    <n v="3.9756900000000428E-2"/>
    <n v="5.9509511599999989"/>
    <n v="0"/>
    <n v="0"/>
    <n v="9"/>
    <m/>
    <n v="0"/>
    <n v="0"/>
    <n v="0"/>
    <n v="0"/>
    <n v="0"/>
    <n v="0"/>
    <n v="0"/>
    <n v="0"/>
    <n v="0.44134662489997822"/>
    <n v="4"/>
    <n v="0"/>
    <n v="19.432054684899978"/>
    <m/>
    <n v="19.432054684899978"/>
  </r>
  <r>
    <x v="2"/>
    <x v="10"/>
    <x v="49"/>
    <x v="50"/>
    <x v="1"/>
    <x v="1"/>
    <x v="8"/>
    <n v="0"/>
    <n v="6"/>
    <n v="0"/>
    <n v="3.8907119999997519E-2"/>
    <n v="5"/>
    <n v="0"/>
    <n v="0"/>
    <n v="10"/>
    <m/>
    <n v="0"/>
    <n v="0"/>
    <n v="0"/>
    <n v="0"/>
    <n v="0"/>
    <n v="0"/>
    <n v="0"/>
    <n v="0"/>
    <n v="1"/>
    <n v="6"/>
    <n v="0"/>
    <n v="28.038907119999998"/>
    <m/>
    <n v="28.038907119999998"/>
  </r>
  <r>
    <x v="2"/>
    <x v="10"/>
    <x v="49"/>
    <x v="50"/>
    <x v="1"/>
    <x v="1"/>
    <x v="9"/>
    <n v="0"/>
    <n v="6"/>
    <n v="0"/>
    <n v="1.0333499999994444E-2"/>
    <n v="3"/>
    <n v="0"/>
    <n v="0"/>
    <n v="9"/>
    <n v="0"/>
    <n v="0"/>
    <n v="0"/>
    <n v="0"/>
    <n v="1"/>
    <n v="0"/>
    <n v="0"/>
    <n v="0"/>
    <n v="0"/>
    <n v="1"/>
    <n v="5.1356861699999996"/>
    <n v="0"/>
    <n v="25.146019669999994"/>
    <m/>
    <n v="25.146019669999994"/>
  </r>
  <r>
    <x v="2"/>
    <x v="10"/>
    <x v="49"/>
    <x v="50"/>
    <x v="1"/>
    <x v="2"/>
    <x v="0"/>
    <n v="0"/>
    <n v="0"/>
    <n v="0"/>
    <m/>
    <m/>
    <n v="-1.7763568394002505E-15"/>
    <n v="0"/>
    <m/>
    <n v="0"/>
    <m/>
    <n v="0"/>
    <n v="0"/>
    <m/>
    <m/>
    <n v="0"/>
    <n v="0"/>
    <n v="0"/>
    <n v="0.8539999999999992"/>
    <n v="0"/>
    <n v="0"/>
    <n v="0.85399999999999743"/>
    <m/>
    <n v="0.85399999999999743"/>
  </r>
  <r>
    <x v="2"/>
    <x v="10"/>
    <x v="49"/>
    <x v="50"/>
    <x v="1"/>
    <x v="2"/>
    <x v="1"/>
    <n v="0"/>
    <n v="0"/>
    <n v="0"/>
    <m/>
    <m/>
    <n v="1.9999999999988916E-3"/>
    <n v="0"/>
    <n v="9.9999999999999985E-3"/>
    <n v="1"/>
    <m/>
    <n v="0"/>
    <n v="0"/>
    <n v="0"/>
    <m/>
    <n v="0"/>
    <n v="0"/>
    <n v="0"/>
    <n v="1.3329999999999984"/>
    <n v="0"/>
    <n v="8.8817841970012523E-16"/>
    <n v="2.344999999999998"/>
    <m/>
    <n v="2.344999999999998"/>
  </r>
  <r>
    <x v="2"/>
    <x v="10"/>
    <x v="49"/>
    <x v="50"/>
    <x v="1"/>
    <x v="2"/>
    <x v="2"/>
    <n v="0"/>
    <n v="0"/>
    <n v="0"/>
    <m/>
    <n v="0"/>
    <n v="0"/>
    <n v="0"/>
    <m/>
    <n v="2"/>
    <m/>
    <n v="0"/>
    <n v="0"/>
    <n v="0"/>
    <m/>
    <m/>
    <n v="0"/>
    <n v="0"/>
    <n v="1"/>
    <n v="0"/>
    <n v="0"/>
    <n v="3"/>
    <m/>
    <n v="3"/>
  </r>
  <r>
    <x v="2"/>
    <x v="10"/>
    <x v="49"/>
    <x v="50"/>
    <x v="1"/>
    <x v="2"/>
    <x v="3"/>
    <n v="0"/>
    <n v="0"/>
    <n v="0"/>
    <m/>
    <n v="0"/>
    <n v="-1"/>
    <n v="0"/>
    <m/>
    <n v="0"/>
    <m/>
    <n v="0"/>
    <n v="0"/>
    <m/>
    <m/>
    <m/>
    <n v="0"/>
    <n v="0"/>
    <n v="1"/>
    <n v="0"/>
    <n v="0"/>
    <n v="0"/>
    <m/>
    <n v="0"/>
  </r>
  <r>
    <x v="2"/>
    <x v="10"/>
    <x v="49"/>
    <x v="50"/>
    <x v="1"/>
    <x v="2"/>
    <x v="4"/>
    <n v="0"/>
    <n v="0.10000000000000009"/>
    <n v="0"/>
    <n v="1.3999999999999999E-2"/>
    <n v="1.3598500000000513E-3"/>
    <n v="0"/>
    <n v="0"/>
    <m/>
    <n v="0"/>
    <m/>
    <n v="0"/>
    <n v="0"/>
    <m/>
    <m/>
    <n v="0"/>
    <n v="-8.8817841970012523E-16"/>
    <n v="0"/>
    <n v="0.47717211049999975"/>
    <n v="0"/>
    <n v="0"/>
    <n v="0.59253196049999901"/>
    <m/>
    <n v="0.59253196049999901"/>
  </r>
  <r>
    <x v="2"/>
    <x v="10"/>
    <x v="49"/>
    <x v="50"/>
    <x v="1"/>
    <x v="2"/>
    <x v="5"/>
    <n v="0"/>
    <n v="0"/>
    <n v="0"/>
    <n v="2.4199999999999999E-2"/>
    <n v="0"/>
    <n v="1.7763568394002505E-15"/>
    <n v="0"/>
    <m/>
    <m/>
    <m/>
    <n v="0"/>
    <n v="0"/>
    <m/>
    <m/>
    <n v="0"/>
    <n v="0"/>
    <n v="0"/>
    <n v="0.30907242609999841"/>
    <n v="5.9999999999997833E-3"/>
    <n v="0"/>
    <n v="0.33927242609999997"/>
    <m/>
    <n v="0.33927242609999997"/>
  </r>
  <r>
    <x v="2"/>
    <x v="10"/>
    <x v="49"/>
    <x v="50"/>
    <x v="1"/>
    <x v="2"/>
    <x v="6"/>
    <n v="0"/>
    <n v="0"/>
    <n v="0"/>
    <n v="6.4752000000000143E-3"/>
    <n v="0"/>
    <n v="0"/>
    <m/>
    <m/>
    <m/>
    <m/>
    <n v="0"/>
    <n v="0"/>
    <n v="0"/>
    <n v="0"/>
    <n v="0"/>
    <n v="0"/>
    <n v="0"/>
    <n v="0.20228307799999889"/>
    <n v="0"/>
    <n v="0"/>
    <n v="0.20875827799999891"/>
    <m/>
    <n v="0.20875827799999891"/>
  </r>
  <r>
    <x v="2"/>
    <x v="10"/>
    <x v="49"/>
    <x v="50"/>
    <x v="1"/>
    <x v="2"/>
    <x v="7"/>
    <n v="0"/>
    <n v="0"/>
    <n v="0"/>
    <n v="0"/>
    <n v="0"/>
    <n v="0"/>
    <m/>
    <m/>
    <m/>
    <m/>
    <n v="0"/>
    <n v="0"/>
    <m/>
    <n v="0"/>
    <n v="0"/>
    <n v="0"/>
    <n v="0"/>
    <n v="0.27002903659999866"/>
    <n v="0"/>
    <n v="0"/>
    <n v="0.27002903659999866"/>
    <m/>
    <n v="0.27002903659999866"/>
  </r>
  <r>
    <x v="2"/>
    <x v="10"/>
    <x v="49"/>
    <x v="50"/>
    <x v="1"/>
    <x v="2"/>
    <x v="8"/>
    <n v="0"/>
    <n v="0"/>
    <n v="0"/>
    <n v="0"/>
    <n v="0"/>
    <n v="0"/>
    <m/>
    <m/>
    <m/>
    <m/>
    <n v="0"/>
    <n v="0"/>
    <m/>
    <n v="0"/>
    <m/>
    <n v="0"/>
    <n v="0"/>
    <n v="1"/>
    <n v="0"/>
    <n v="0"/>
    <n v="1"/>
    <m/>
    <n v="1"/>
  </r>
  <r>
    <x v="2"/>
    <x v="10"/>
    <x v="49"/>
    <x v="50"/>
    <x v="1"/>
    <x v="2"/>
    <x v="9"/>
    <n v="0"/>
    <n v="0"/>
    <n v="0"/>
    <n v="-5.5511151231257827E-17"/>
    <n v="0"/>
    <n v="0"/>
    <m/>
    <n v="0"/>
    <n v="0"/>
    <n v="0"/>
    <n v="0"/>
    <n v="0"/>
    <n v="0"/>
    <n v="0"/>
    <n v="0"/>
    <n v="0"/>
    <n v="0"/>
    <n v="0"/>
    <n v="2.6787999999999812E-4"/>
    <n v="0"/>
    <n v="2.6787999999994261E-4"/>
    <m/>
    <n v="2.6787999999994261E-4"/>
  </r>
  <r>
    <x v="2"/>
    <x v="10"/>
    <x v="49"/>
    <x v="50"/>
    <x v="1"/>
    <x v="3"/>
    <x v="0"/>
    <n v="0"/>
    <n v="0"/>
    <n v="0"/>
    <n v="0"/>
    <n v="1.0000000000000009E-3"/>
    <n v="1.9999999999988916E-3"/>
    <n v="0"/>
    <n v="5.4"/>
    <n v="2"/>
    <m/>
    <n v="0"/>
    <n v="0"/>
    <n v="0"/>
    <m/>
    <n v="0"/>
    <n v="0"/>
    <n v="0"/>
    <n v="1.5669999999999931"/>
    <n v="0"/>
    <n v="0"/>
    <n v="8.9699999999999918"/>
    <m/>
    <n v="8.9699999999999918"/>
  </r>
  <r>
    <x v="2"/>
    <x v="10"/>
    <x v="49"/>
    <x v="50"/>
    <x v="1"/>
    <x v="3"/>
    <x v="1"/>
    <n v="0"/>
    <n v="0"/>
    <n v="0"/>
    <n v="0"/>
    <n v="0"/>
    <n v="1.0000000000012221E-3"/>
    <n v="0"/>
    <n v="0"/>
    <n v="2"/>
    <n v="0.46600000000000003"/>
    <n v="0"/>
    <n v="0"/>
    <n v="0"/>
    <m/>
    <n v="0"/>
    <n v="0"/>
    <n v="0"/>
    <n v="2.3440000000000012"/>
    <n v="-1.0000000000000009E-3"/>
    <n v="0"/>
    <n v="4.8100000000000023"/>
    <m/>
    <n v="4.8100000000000023"/>
  </r>
  <r>
    <x v="2"/>
    <x v="10"/>
    <x v="49"/>
    <x v="50"/>
    <x v="1"/>
    <x v="3"/>
    <x v="2"/>
    <n v="0"/>
    <n v="0"/>
    <n v="0"/>
    <n v="0"/>
    <n v="1"/>
    <n v="1"/>
    <n v="0"/>
    <n v="0"/>
    <n v="1"/>
    <n v="1"/>
    <n v="0"/>
    <n v="0"/>
    <n v="0"/>
    <m/>
    <n v="0"/>
    <n v="0"/>
    <n v="0"/>
    <n v="4"/>
    <m/>
    <n v="0"/>
    <n v="8"/>
    <m/>
    <n v="8"/>
  </r>
  <r>
    <x v="2"/>
    <x v="10"/>
    <x v="49"/>
    <x v="50"/>
    <x v="1"/>
    <x v="3"/>
    <x v="3"/>
    <n v="0"/>
    <n v="0"/>
    <n v="0"/>
    <n v="0"/>
    <n v="1"/>
    <n v="-1"/>
    <n v="0"/>
    <n v="0"/>
    <n v="2"/>
    <m/>
    <n v="0"/>
    <n v="0"/>
    <n v="0"/>
    <m/>
    <n v="0"/>
    <n v="-1"/>
    <n v="0"/>
    <n v="3"/>
    <m/>
    <n v="0"/>
    <n v="4"/>
    <m/>
    <n v="4"/>
  </r>
  <r>
    <x v="2"/>
    <x v="10"/>
    <x v="49"/>
    <x v="50"/>
    <x v="1"/>
    <x v="3"/>
    <x v="4"/>
    <n v="0"/>
    <n v="0"/>
    <n v="0"/>
    <n v="1.7360000000000007"/>
    <n v="1.2975447"/>
    <n v="0"/>
    <n v="0"/>
    <n v="0"/>
    <n v="1"/>
    <m/>
    <n v="0"/>
    <n v="0"/>
    <n v="6"/>
    <m/>
    <n v="0"/>
    <n v="-8.8817841970012523E-16"/>
    <n v="0"/>
    <n v="1.0312612112999986"/>
    <n v="1"/>
    <n v="0"/>
    <n v="12.064805911299999"/>
    <m/>
    <n v="12.064805911299999"/>
  </r>
  <r>
    <x v="2"/>
    <x v="10"/>
    <x v="49"/>
    <x v="50"/>
    <x v="1"/>
    <x v="3"/>
    <x v="5"/>
    <n v="0"/>
    <n v="0"/>
    <n v="0"/>
    <n v="6.003194999599998"/>
    <n v="1.3463200199999998"/>
    <n v="0"/>
    <n v="0"/>
    <n v="0"/>
    <m/>
    <m/>
    <n v="0"/>
    <n v="0"/>
    <n v="0"/>
    <m/>
    <n v="0"/>
    <n v="0"/>
    <n v="0"/>
    <n v="1.742162543100001"/>
    <n v="1.468"/>
    <n v="0"/>
    <n v="10.559677562699999"/>
    <m/>
    <n v="10.559677562699999"/>
  </r>
  <r>
    <x v="2"/>
    <x v="10"/>
    <x v="49"/>
    <x v="50"/>
    <x v="1"/>
    <x v="3"/>
    <x v="6"/>
    <n v="0"/>
    <n v="9.9999999999999645E-2"/>
    <n v="0"/>
    <n v="2.3611394359999984"/>
    <n v="1.3859174999999997"/>
    <n v="3.5527136788005009E-15"/>
    <n v="0"/>
    <n v="0"/>
    <m/>
    <m/>
    <n v="0"/>
    <n v="0"/>
    <n v="0"/>
    <n v="0"/>
    <n v="0"/>
    <n v="0"/>
    <n v="0"/>
    <n v="1.8012078679999988"/>
    <m/>
    <n v="0"/>
    <n v="5.6482648040000001"/>
    <m/>
    <n v="5.6482648040000001"/>
  </r>
  <r>
    <x v="2"/>
    <x v="10"/>
    <x v="49"/>
    <x v="50"/>
    <x v="1"/>
    <x v="3"/>
    <x v="7"/>
    <n v="0"/>
    <n v="0"/>
    <n v="0"/>
    <n v="2.7497199999999999"/>
    <n v="1.2884232500000001"/>
    <n v="0"/>
    <n v="0"/>
    <n v="0"/>
    <m/>
    <n v="0"/>
    <n v="0"/>
    <n v="0"/>
    <n v="0"/>
    <n v="0"/>
    <n v="0"/>
    <n v="0"/>
    <n v="0"/>
    <n v="1.5295919808999976"/>
    <m/>
    <n v="0"/>
    <n v="5.5677352308999977"/>
    <m/>
    <n v="5.5677352308999977"/>
  </r>
  <r>
    <x v="2"/>
    <x v="10"/>
    <x v="49"/>
    <x v="50"/>
    <x v="1"/>
    <x v="3"/>
    <x v="8"/>
    <n v="0"/>
    <n v="1"/>
    <n v="0"/>
    <n v="2.7282700000000002"/>
    <n v="1"/>
    <n v="0"/>
    <n v="0"/>
    <n v="0"/>
    <m/>
    <m/>
    <n v="0"/>
    <n v="0"/>
    <n v="0"/>
    <n v="0"/>
    <n v="0"/>
    <n v="0"/>
    <n v="0"/>
    <n v="1"/>
    <m/>
    <n v="0"/>
    <n v="5.7282700000000002"/>
    <m/>
    <n v="5.7282700000000002"/>
  </r>
  <r>
    <x v="2"/>
    <x v="10"/>
    <x v="49"/>
    <x v="50"/>
    <x v="1"/>
    <x v="3"/>
    <x v="9"/>
    <n v="0"/>
    <n v="0"/>
    <n v="0"/>
    <n v="8.4600000000001785E-2"/>
    <n v="1"/>
    <n v="0"/>
    <n v="0"/>
    <n v="0"/>
    <n v="0"/>
    <n v="0"/>
    <n v="0"/>
    <n v="0"/>
    <n v="1"/>
    <n v="0"/>
    <n v="0"/>
    <n v="0"/>
    <n v="0"/>
    <n v="0"/>
    <n v="3.1679999999999209E-5"/>
    <n v="0"/>
    <n v="2.084631680000002"/>
    <m/>
    <n v="2.084631680000002"/>
  </r>
  <r>
    <x v="2"/>
    <x v="10"/>
    <x v="49"/>
    <x v="50"/>
    <x v="1"/>
    <x v="4"/>
    <x v="0"/>
    <n v="0"/>
    <n v="0"/>
    <n v="0"/>
    <n v="1"/>
    <m/>
    <n v="0.34499999999999886"/>
    <n v="0"/>
    <n v="5.1999999999999993"/>
    <n v="9"/>
    <m/>
    <n v="0"/>
    <n v="0"/>
    <m/>
    <m/>
    <n v="0"/>
    <n v="0"/>
    <n v="0"/>
    <n v="4.710000000000008"/>
    <n v="0"/>
    <n v="0"/>
    <n v="20.255000000000006"/>
    <m/>
    <n v="20.255000000000006"/>
  </r>
  <r>
    <x v="2"/>
    <x v="10"/>
    <x v="49"/>
    <x v="50"/>
    <x v="1"/>
    <x v="4"/>
    <x v="1"/>
    <n v="0"/>
    <n v="0"/>
    <n v="0"/>
    <n v="0"/>
    <m/>
    <n v="9.9999999999056399E-4"/>
    <n v="0"/>
    <n v="4.41"/>
    <n v="7"/>
    <m/>
    <n v="0"/>
    <n v="0"/>
    <m/>
    <m/>
    <n v="0"/>
    <n v="0"/>
    <n v="0"/>
    <n v="4.4980000000000047"/>
    <n v="-1.0000000000000009E-3"/>
    <n v="0"/>
    <n v="15.907999999999996"/>
    <m/>
    <n v="15.907999999999996"/>
  </r>
  <r>
    <x v="2"/>
    <x v="10"/>
    <x v="49"/>
    <x v="50"/>
    <x v="1"/>
    <x v="4"/>
    <x v="2"/>
    <n v="0"/>
    <n v="0"/>
    <n v="0"/>
    <n v="0"/>
    <n v="2"/>
    <n v="1"/>
    <n v="0"/>
    <n v="12"/>
    <n v="5"/>
    <m/>
    <n v="0"/>
    <n v="0"/>
    <m/>
    <m/>
    <n v="0"/>
    <n v="0"/>
    <n v="0"/>
    <n v="2"/>
    <n v="0"/>
    <n v="0"/>
    <n v="22"/>
    <m/>
    <n v="22"/>
  </r>
  <r>
    <x v="2"/>
    <x v="10"/>
    <x v="49"/>
    <x v="50"/>
    <x v="1"/>
    <x v="4"/>
    <x v="3"/>
    <n v="0"/>
    <n v="0"/>
    <n v="0"/>
    <n v="-1"/>
    <n v="1"/>
    <n v="0"/>
    <n v="0"/>
    <n v="13"/>
    <n v="0"/>
    <m/>
    <n v="0"/>
    <n v="-1"/>
    <m/>
    <m/>
    <n v="0"/>
    <n v="0"/>
    <n v="0"/>
    <n v="1"/>
    <n v="0"/>
    <n v="1"/>
    <n v="14"/>
    <m/>
    <n v="14"/>
  </r>
  <r>
    <x v="2"/>
    <x v="10"/>
    <x v="49"/>
    <x v="50"/>
    <x v="1"/>
    <x v="4"/>
    <x v="4"/>
    <n v="0"/>
    <n v="0"/>
    <n v="0"/>
    <n v="0.58599999999999852"/>
    <n v="0.88093100000000013"/>
    <n v="0"/>
    <n v="0"/>
    <n v="15"/>
    <n v="1"/>
    <m/>
    <n v="0"/>
    <n v="0"/>
    <m/>
    <m/>
    <n v="0"/>
    <n v="0"/>
    <n v="0"/>
    <n v="2.202344009000015"/>
    <n v="0"/>
    <n v="9.9999999999994316E-2"/>
    <n v="19.769275009000008"/>
    <m/>
    <n v="19.769275009000008"/>
  </r>
  <r>
    <x v="2"/>
    <x v="10"/>
    <x v="49"/>
    <x v="50"/>
    <x v="1"/>
    <x v="4"/>
    <x v="5"/>
    <n v="0"/>
    <n v="9.9999999999999645E-2"/>
    <n v="0"/>
    <n v="0.12294671979998384"/>
    <n v="1.5475859999999999"/>
    <n v="0"/>
    <n v="0"/>
    <n v="8"/>
    <m/>
    <m/>
    <n v="0"/>
    <n v="0"/>
    <m/>
    <m/>
    <n v="0"/>
    <n v="0"/>
    <n v="0"/>
    <n v="1.9262807299999878"/>
    <n v="0"/>
    <n v="0"/>
    <n v="11.696813449799972"/>
    <m/>
    <n v="11.696813449799972"/>
  </r>
  <r>
    <x v="2"/>
    <x v="10"/>
    <x v="49"/>
    <x v="50"/>
    <x v="1"/>
    <x v="4"/>
    <x v="6"/>
    <n v="0"/>
    <n v="0"/>
    <n v="0"/>
    <n v="7.4200001165536378E-7"/>
    <n v="1.5821412500000001"/>
    <n v="0"/>
    <n v="0"/>
    <n v="3"/>
    <m/>
    <m/>
    <n v="0"/>
    <n v="1"/>
    <m/>
    <n v="0"/>
    <n v="0"/>
    <n v="0"/>
    <n v="0"/>
    <n v="1.293956547999997"/>
    <n v="0"/>
    <n v="0"/>
    <n v="6.876098540000009"/>
    <m/>
    <n v="6.876098540000009"/>
  </r>
  <r>
    <x v="2"/>
    <x v="10"/>
    <x v="49"/>
    <x v="50"/>
    <x v="1"/>
    <x v="4"/>
    <x v="7"/>
    <n v="0"/>
    <n v="0"/>
    <n v="0"/>
    <n v="0"/>
    <n v="1.4463300000000001"/>
    <n v="0"/>
    <n v="0"/>
    <n v="2"/>
    <m/>
    <m/>
    <n v="0"/>
    <n v="0"/>
    <m/>
    <n v="0"/>
    <n v="0"/>
    <n v="-4.4408920985006262E-16"/>
    <n v="0"/>
    <n v="2.3261708929999969"/>
    <n v="0"/>
    <n v="0"/>
    <n v="5.7725008929999966"/>
    <m/>
    <n v="5.7725008929999966"/>
  </r>
  <r>
    <x v="2"/>
    <x v="10"/>
    <x v="49"/>
    <x v="50"/>
    <x v="1"/>
    <x v="4"/>
    <x v="8"/>
    <n v="0"/>
    <n v="0"/>
    <n v="0"/>
    <n v="4.0000000000048885E-3"/>
    <n v="1"/>
    <n v="0"/>
    <n v="0"/>
    <n v="2"/>
    <m/>
    <m/>
    <n v="0"/>
    <n v="0"/>
    <m/>
    <n v="0"/>
    <n v="0"/>
    <n v="0"/>
    <n v="0"/>
    <n v="4"/>
    <n v="0"/>
    <n v="-1"/>
    <n v="6.0040000000000049"/>
    <m/>
    <n v="6.0040000000000049"/>
  </r>
  <r>
    <x v="2"/>
    <x v="10"/>
    <x v="49"/>
    <x v="50"/>
    <x v="1"/>
    <x v="4"/>
    <x v="9"/>
    <n v="0"/>
    <n v="1"/>
    <n v="0"/>
    <n v="3.046740000000014"/>
    <n v="0"/>
    <n v="0"/>
    <n v="0"/>
    <n v="3"/>
    <n v="0"/>
    <n v="0"/>
    <n v="0"/>
    <n v="0"/>
    <n v="0"/>
    <n v="0"/>
    <n v="0"/>
    <n v="0"/>
    <n v="0"/>
    <n v="1"/>
    <n v="0"/>
    <n v="0"/>
    <n v="8.046740000000014"/>
    <m/>
    <n v="8.046740000000014"/>
  </r>
  <r>
    <x v="2"/>
    <x v="10"/>
    <x v="49"/>
    <x v="50"/>
    <x v="1"/>
    <x v="5"/>
    <x v="0"/>
    <n v="0"/>
    <n v="0"/>
    <n v="0"/>
    <n v="1"/>
    <n v="0"/>
    <n v="1.9999999999997797E-3"/>
    <n v="0"/>
    <n v="0.39999999999999991"/>
    <n v="3"/>
    <m/>
    <n v="0"/>
    <n v="1"/>
    <n v="0"/>
    <m/>
    <m/>
    <n v="0"/>
    <m/>
    <n v="5.6229999999999905"/>
    <n v="0"/>
    <n v="0"/>
    <n v="11.02499999999999"/>
    <m/>
    <n v="11.02499999999999"/>
  </r>
  <r>
    <x v="2"/>
    <x v="10"/>
    <x v="49"/>
    <x v="50"/>
    <x v="1"/>
    <x v="5"/>
    <x v="1"/>
    <n v="0"/>
    <n v="0"/>
    <n v="0"/>
    <n v="0.90000000000000036"/>
    <n v="0"/>
    <n v="9.9999999999944578E-4"/>
    <n v="0"/>
    <n v="0.25"/>
    <n v="4"/>
    <n v="3.5000000000000003E-2"/>
    <n v="0"/>
    <n v="1"/>
    <n v="0"/>
    <m/>
    <m/>
    <n v="0"/>
    <n v="0"/>
    <n v="3.4519999999999982"/>
    <n v="-1.0000000000000009E-3"/>
    <n v="0"/>
    <n v="9.6369999999999969"/>
    <m/>
    <n v="9.6369999999999969"/>
  </r>
  <r>
    <x v="2"/>
    <x v="10"/>
    <x v="49"/>
    <x v="50"/>
    <x v="1"/>
    <x v="5"/>
    <x v="2"/>
    <n v="0"/>
    <m/>
    <n v="1"/>
    <n v="0"/>
    <n v="1"/>
    <n v="0"/>
    <n v="0"/>
    <n v="1"/>
    <n v="2"/>
    <n v="1"/>
    <m/>
    <n v="0"/>
    <n v="0"/>
    <m/>
    <m/>
    <n v="0"/>
    <m/>
    <n v="15"/>
    <n v="1"/>
    <n v="0"/>
    <n v="22"/>
    <m/>
    <n v="22"/>
  </r>
  <r>
    <x v="2"/>
    <x v="10"/>
    <x v="49"/>
    <x v="50"/>
    <x v="1"/>
    <x v="5"/>
    <x v="3"/>
    <m/>
    <n v="0"/>
    <n v="0"/>
    <n v="0"/>
    <n v="1"/>
    <n v="-1"/>
    <n v="0"/>
    <n v="1"/>
    <n v="7"/>
    <m/>
    <m/>
    <n v="0"/>
    <n v="0"/>
    <m/>
    <m/>
    <n v="0"/>
    <m/>
    <n v="7"/>
    <n v="3"/>
    <n v="0"/>
    <n v="18"/>
    <m/>
    <n v="18"/>
  </r>
  <r>
    <x v="2"/>
    <x v="10"/>
    <x v="49"/>
    <x v="50"/>
    <x v="1"/>
    <x v="5"/>
    <x v="4"/>
    <n v="0"/>
    <n v="0"/>
    <n v="0"/>
    <n v="0"/>
    <n v="0.563168"/>
    <n v="0"/>
    <n v="0"/>
    <n v="0"/>
    <n v="3"/>
    <m/>
    <m/>
    <n v="0"/>
    <n v="5"/>
    <m/>
    <m/>
    <n v="0"/>
    <m/>
    <n v="7.9589953160000277"/>
    <n v="2"/>
    <n v="0.10000000000000142"/>
    <n v="18.622163316000027"/>
    <m/>
    <n v="18.622163316000027"/>
  </r>
  <r>
    <x v="2"/>
    <x v="10"/>
    <x v="49"/>
    <x v="50"/>
    <x v="1"/>
    <x v="5"/>
    <x v="5"/>
    <n v="0"/>
    <n v="0"/>
    <n v="0"/>
    <n v="-1.1102230246251565E-16"/>
    <n v="0.35335131000000003"/>
    <n v="0"/>
    <n v="0"/>
    <n v="2"/>
    <n v="0"/>
    <m/>
    <n v="0"/>
    <n v="0"/>
    <m/>
    <m/>
    <m/>
    <n v="0"/>
    <n v="0"/>
    <n v="9.654731422999987"/>
    <n v="1.407"/>
    <n v="0"/>
    <n v="13.415082732999988"/>
    <m/>
    <n v="13.415082732999988"/>
  </r>
  <r>
    <x v="2"/>
    <x v="10"/>
    <x v="49"/>
    <x v="50"/>
    <x v="1"/>
    <x v="5"/>
    <x v="6"/>
    <n v="0"/>
    <n v="7.6"/>
    <n v="0"/>
    <n v="0"/>
    <n v="0.4176955"/>
    <n v="0"/>
    <n v="0"/>
    <n v="1"/>
    <m/>
    <m/>
    <n v="0"/>
    <n v="0"/>
    <m/>
    <m/>
    <m/>
    <n v="0"/>
    <m/>
    <n v="5.7046808900000201"/>
    <n v="1"/>
    <n v="0"/>
    <n v="15.72237639000002"/>
    <m/>
    <n v="15.72237639000002"/>
  </r>
  <r>
    <x v="2"/>
    <x v="10"/>
    <x v="49"/>
    <x v="50"/>
    <x v="1"/>
    <x v="5"/>
    <x v="7"/>
    <m/>
    <n v="5.9"/>
    <n v="0"/>
    <n v="0"/>
    <n v="0.56602215"/>
    <n v="0"/>
    <n v="0"/>
    <n v="0"/>
    <m/>
    <m/>
    <n v="0"/>
    <n v="0"/>
    <n v="1"/>
    <m/>
    <m/>
    <n v="0"/>
    <n v="0"/>
    <n v="6.605065532000026"/>
    <n v="2"/>
    <n v="-3.5527136788005009E-15"/>
    <n v="16.071087682000023"/>
    <m/>
    <n v="16.071087682000023"/>
  </r>
  <r>
    <x v="2"/>
    <x v="10"/>
    <x v="49"/>
    <x v="50"/>
    <x v="1"/>
    <x v="5"/>
    <x v="8"/>
    <m/>
    <n v="5"/>
    <n v="0"/>
    <n v="0"/>
    <n v="1"/>
    <n v="1.7763568394002505E-15"/>
    <n v="0"/>
    <n v="0"/>
    <m/>
    <m/>
    <n v="0"/>
    <n v="0"/>
    <m/>
    <m/>
    <m/>
    <n v="0"/>
    <m/>
    <n v="12"/>
    <n v="1"/>
    <n v="1"/>
    <n v="20"/>
    <m/>
    <n v="20"/>
  </r>
  <r>
    <x v="2"/>
    <x v="10"/>
    <x v="49"/>
    <x v="50"/>
    <x v="1"/>
    <x v="5"/>
    <x v="9"/>
    <n v="0"/>
    <n v="6"/>
    <n v="0"/>
    <n v="0"/>
    <n v="0"/>
    <n v="0"/>
    <n v="0"/>
    <n v="1"/>
    <n v="0"/>
    <n v="0"/>
    <n v="0"/>
    <n v="0"/>
    <n v="0"/>
    <n v="0"/>
    <m/>
    <n v="0"/>
    <m/>
    <n v="6"/>
    <n v="0.53246718000000004"/>
    <n v="0"/>
    <n v="13.532467180000001"/>
    <m/>
    <n v="13.532467180000001"/>
  </r>
  <r>
    <x v="2"/>
    <x v="10"/>
    <x v="49"/>
    <x v="50"/>
    <x v="1"/>
    <x v="6"/>
    <x v="0"/>
    <m/>
    <m/>
    <m/>
    <m/>
    <m/>
    <m/>
    <m/>
    <m/>
    <m/>
    <m/>
    <m/>
    <n v="0"/>
    <m/>
    <m/>
    <n v="0"/>
    <m/>
    <m/>
    <n v="0"/>
    <n v="0"/>
    <m/>
    <n v="0"/>
    <m/>
    <n v="0"/>
  </r>
  <r>
    <x v="2"/>
    <x v="10"/>
    <x v="49"/>
    <x v="50"/>
    <x v="1"/>
    <x v="6"/>
    <x v="1"/>
    <m/>
    <m/>
    <m/>
    <m/>
    <m/>
    <m/>
    <m/>
    <m/>
    <m/>
    <m/>
    <m/>
    <m/>
    <m/>
    <m/>
    <n v="0"/>
    <m/>
    <m/>
    <n v="0"/>
    <n v="-9.9999999999988987E-4"/>
    <n v="0"/>
    <n v="-9.9999999999988987E-4"/>
    <m/>
    <n v="-9.9999999999988987E-4"/>
  </r>
  <r>
    <x v="2"/>
    <x v="10"/>
    <x v="49"/>
    <x v="50"/>
    <x v="1"/>
    <x v="6"/>
    <x v="2"/>
    <m/>
    <m/>
    <m/>
    <m/>
    <n v="0"/>
    <m/>
    <m/>
    <m/>
    <m/>
    <m/>
    <m/>
    <m/>
    <m/>
    <m/>
    <m/>
    <m/>
    <m/>
    <n v="0"/>
    <n v="0"/>
    <m/>
    <n v="0"/>
    <m/>
    <n v="0"/>
  </r>
  <r>
    <x v="2"/>
    <x v="10"/>
    <x v="49"/>
    <x v="50"/>
    <x v="1"/>
    <x v="6"/>
    <x v="3"/>
    <m/>
    <m/>
    <m/>
    <m/>
    <n v="0"/>
    <m/>
    <m/>
    <m/>
    <m/>
    <m/>
    <m/>
    <m/>
    <m/>
    <m/>
    <m/>
    <m/>
    <m/>
    <n v="0"/>
    <n v="0"/>
    <m/>
    <n v="0"/>
    <m/>
    <n v="0"/>
  </r>
  <r>
    <x v="2"/>
    <x v="10"/>
    <x v="49"/>
    <x v="50"/>
    <x v="1"/>
    <x v="6"/>
    <x v="4"/>
    <m/>
    <m/>
    <m/>
    <m/>
    <n v="0"/>
    <m/>
    <m/>
    <m/>
    <m/>
    <m/>
    <m/>
    <m/>
    <m/>
    <m/>
    <n v="0"/>
    <m/>
    <m/>
    <n v="0"/>
    <n v="0"/>
    <m/>
    <n v="0"/>
    <m/>
    <n v="0"/>
  </r>
  <r>
    <x v="2"/>
    <x v="10"/>
    <x v="49"/>
    <x v="50"/>
    <x v="1"/>
    <x v="6"/>
    <x v="5"/>
    <m/>
    <m/>
    <m/>
    <m/>
    <n v="0"/>
    <m/>
    <m/>
    <m/>
    <m/>
    <m/>
    <m/>
    <n v="0"/>
    <m/>
    <m/>
    <m/>
    <n v="0"/>
    <m/>
    <n v="0"/>
    <n v="0"/>
    <m/>
    <n v="0"/>
    <m/>
    <n v="0"/>
  </r>
  <r>
    <x v="2"/>
    <x v="10"/>
    <x v="49"/>
    <x v="50"/>
    <x v="1"/>
    <x v="6"/>
    <x v="6"/>
    <m/>
    <m/>
    <m/>
    <m/>
    <n v="0"/>
    <m/>
    <m/>
    <m/>
    <m/>
    <m/>
    <m/>
    <n v="0"/>
    <m/>
    <m/>
    <m/>
    <n v="0"/>
    <m/>
    <n v="0"/>
    <n v="0"/>
    <m/>
    <n v="0"/>
    <m/>
    <n v="0"/>
  </r>
  <r>
    <x v="2"/>
    <x v="10"/>
    <x v="49"/>
    <x v="50"/>
    <x v="1"/>
    <x v="6"/>
    <x v="7"/>
    <m/>
    <m/>
    <m/>
    <m/>
    <n v="0"/>
    <m/>
    <m/>
    <m/>
    <m/>
    <m/>
    <m/>
    <n v="0"/>
    <m/>
    <m/>
    <m/>
    <m/>
    <m/>
    <n v="0"/>
    <n v="0"/>
    <m/>
    <n v="0"/>
    <m/>
    <n v="0"/>
  </r>
  <r>
    <x v="2"/>
    <x v="10"/>
    <x v="49"/>
    <x v="50"/>
    <x v="1"/>
    <x v="6"/>
    <x v="8"/>
    <m/>
    <m/>
    <m/>
    <m/>
    <n v="0"/>
    <m/>
    <m/>
    <m/>
    <m/>
    <m/>
    <m/>
    <n v="0"/>
    <m/>
    <n v="0"/>
    <m/>
    <m/>
    <m/>
    <n v="0"/>
    <n v="0"/>
    <m/>
    <n v="0"/>
    <m/>
    <n v="0"/>
  </r>
  <r>
    <x v="2"/>
    <x v="10"/>
    <x v="49"/>
    <x v="50"/>
    <x v="1"/>
    <x v="6"/>
    <x v="9"/>
    <n v="0"/>
    <n v="0"/>
    <m/>
    <n v="0"/>
    <n v="0"/>
    <n v="0"/>
    <m/>
    <m/>
    <n v="0"/>
    <n v="0"/>
    <n v="0"/>
    <n v="0"/>
    <n v="0"/>
    <n v="0"/>
    <m/>
    <n v="0"/>
    <m/>
    <n v="0"/>
    <n v="0"/>
    <m/>
    <n v="0"/>
    <m/>
    <n v="0"/>
  </r>
  <r>
    <x v="2"/>
    <x v="10"/>
    <x v="49"/>
    <x v="50"/>
    <x v="1"/>
    <x v="7"/>
    <x v="0"/>
    <n v="0"/>
    <n v="0"/>
    <m/>
    <m/>
    <n v="1.0000000000000009E-3"/>
    <n v="0"/>
    <m/>
    <n v="0.5"/>
    <n v="0"/>
    <m/>
    <n v="0"/>
    <n v="0"/>
    <n v="0"/>
    <m/>
    <n v="0"/>
    <n v="0"/>
    <m/>
    <n v="1.5"/>
    <n v="9.999999999999995E-3"/>
    <n v="0"/>
    <n v="2.0109999999999997"/>
    <m/>
    <n v="2.0109999999999997"/>
  </r>
  <r>
    <x v="2"/>
    <x v="10"/>
    <x v="49"/>
    <x v="50"/>
    <x v="1"/>
    <x v="7"/>
    <x v="1"/>
    <n v="0"/>
    <n v="9.9999999999999978E-2"/>
    <m/>
    <n v="0"/>
    <n v="0"/>
    <n v="2.200000000000002E-2"/>
    <m/>
    <n v="1.0000000000000009E-2"/>
    <n v="1"/>
    <m/>
    <n v="0"/>
    <n v="1"/>
    <n v="0"/>
    <m/>
    <n v="0"/>
    <n v="0"/>
    <m/>
    <n v="0.46400000000000041"/>
    <n v="7.0000000000000062E-3"/>
    <n v="0"/>
    <n v="2.6030000000000006"/>
    <m/>
    <n v="2.6030000000000006"/>
  </r>
  <r>
    <x v="2"/>
    <x v="10"/>
    <x v="49"/>
    <x v="50"/>
    <x v="1"/>
    <x v="7"/>
    <x v="2"/>
    <m/>
    <n v="0"/>
    <m/>
    <n v="0"/>
    <m/>
    <m/>
    <m/>
    <n v="1"/>
    <m/>
    <m/>
    <m/>
    <m/>
    <n v="0"/>
    <m/>
    <n v="0"/>
    <m/>
    <m/>
    <n v="0"/>
    <m/>
    <n v="0"/>
    <n v="1"/>
    <m/>
    <n v="1"/>
  </r>
  <r>
    <x v="2"/>
    <x v="10"/>
    <x v="49"/>
    <x v="50"/>
    <x v="1"/>
    <x v="7"/>
    <x v="3"/>
    <m/>
    <n v="0"/>
    <m/>
    <n v="0"/>
    <m/>
    <m/>
    <m/>
    <m/>
    <n v="0"/>
    <m/>
    <m/>
    <n v="0"/>
    <n v="0"/>
    <m/>
    <n v="0"/>
    <m/>
    <m/>
    <n v="1"/>
    <m/>
    <n v="0"/>
    <n v="1"/>
    <m/>
    <n v="1"/>
  </r>
  <r>
    <x v="2"/>
    <x v="10"/>
    <x v="49"/>
    <x v="50"/>
    <x v="1"/>
    <x v="7"/>
    <x v="4"/>
    <n v="0"/>
    <n v="-1.1102230246251565E-16"/>
    <m/>
    <n v="0"/>
    <n v="2.0388200000000002E-3"/>
    <n v="0"/>
    <m/>
    <m/>
    <m/>
    <m/>
    <m/>
    <n v="0"/>
    <n v="1"/>
    <m/>
    <n v="0"/>
    <n v="0"/>
    <m/>
    <n v="0.23784951523099984"/>
    <m/>
    <n v="0"/>
    <n v="1.2398883352309999"/>
    <m/>
    <n v="1.2398883352309999"/>
  </r>
  <r>
    <x v="2"/>
    <x v="10"/>
    <x v="49"/>
    <x v="50"/>
    <x v="1"/>
    <x v="7"/>
    <x v="5"/>
    <n v="0"/>
    <n v="0"/>
    <m/>
    <n v="0.43134"/>
    <n v="-1.0000000000001327E-6"/>
    <n v="1.000000082740371E-11"/>
    <m/>
    <m/>
    <m/>
    <m/>
    <n v="0"/>
    <n v="1"/>
    <n v="0"/>
    <m/>
    <n v="0"/>
    <n v="0"/>
    <m/>
    <n v="1.9072853085999997"/>
    <n v="-1.0000000000000009E-3"/>
    <n v="0"/>
    <n v="3.3376243086099997"/>
    <m/>
    <n v="3.3376243086099997"/>
  </r>
  <r>
    <x v="2"/>
    <x v="10"/>
    <x v="49"/>
    <x v="50"/>
    <x v="1"/>
    <x v="7"/>
    <x v="6"/>
    <n v="0"/>
    <n v="0"/>
    <m/>
    <n v="0"/>
    <n v="0"/>
    <n v="8.2999163097952078E-12"/>
    <m/>
    <m/>
    <m/>
    <m/>
    <n v="0"/>
    <m/>
    <n v="0"/>
    <n v="0"/>
    <n v="0"/>
    <n v="0"/>
    <m/>
    <n v="1.7927328321399996"/>
    <m/>
    <n v="4.4408920985006262E-16"/>
    <n v="1.7927328321483"/>
    <m/>
    <n v="1.7927328321483"/>
  </r>
  <r>
    <x v="2"/>
    <x v="10"/>
    <x v="49"/>
    <x v="50"/>
    <x v="1"/>
    <x v="7"/>
    <x v="7"/>
    <n v="0"/>
    <n v="0"/>
    <m/>
    <n v="0"/>
    <n v="1.5079749999999999E-2"/>
    <n v="5.7539750741852913E-11"/>
    <m/>
    <m/>
    <m/>
    <m/>
    <m/>
    <m/>
    <n v="2"/>
    <n v="0"/>
    <n v="0"/>
    <n v="0"/>
    <m/>
    <n v="1.6172628107489997"/>
    <m/>
    <n v="0"/>
    <n v="3.6323425608065394"/>
    <m/>
    <n v="3.6323425608065394"/>
  </r>
  <r>
    <x v="2"/>
    <x v="10"/>
    <x v="49"/>
    <x v="50"/>
    <x v="1"/>
    <x v="7"/>
    <x v="8"/>
    <m/>
    <m/>
    <m/>
    <n v="0"/>
    <m/>
    <n v="2.0999868510784836E-12"/>
    <m/>
    <n v="0"/>
    <m/>
    <m/>
    <n v="0"/>
    <n v="0"/>
    <n v="1"/>
    <n v="0"/>
    <n v="0"/>
    <m/>
    <m/>
    <n v="1"/>
    <m/>
    <n v="-1"/>
    <n v="1.0000000000021001"/>
    <m/>
    <n v="1.0000000000021001"/>
  </r>
  <r>
    <x v="2"/>
    <x v="10"/>
    <x v="49"/>
    <x v="50"/>
    <x v="1"/>
    <x v="7"/>
    <x v="9"/>
    <n v="0"/>
    <n v="1"/>
    <m/>
    <n v="0"/>
    <n v="0"/>
    <n v="0"/>
    <m/>
    <n v="0"/>
    <n v="0"/>
    <n v="0"/>
    <n v="0"/>
    <n v="0"/>
    <n v="1"/>
    <n v="0"/>
    <n v="0"/>
    <n v="0"/>
    <m/>
    <n v="0"/>
    <n v="4.223850000000029E-3"/>
    <n v="0"/>
    <n v="2.0042238499999998"/>
    <m/>
    <n v="2.0042238499999998"/>
  </r>
  <r>
    <x v="2"/>
    <x v="10"/>
    <x v="49"/>
    <x v="50"/>
    <x v="2"/>
    <x v="8"/>
    <x v="0"/>
    <m/>
    <n v="0.10000000000000003"/>
    <n v="0"/>
    <n v="0"/>
    <n v="0"/>
    <n v="0.24500000000000011"/>
    <n v="0"/>
    <n v="9.9999999999999978E-2"/>
    <n v="0"/>
    <m/>
    <n v="0"/>
    <n v="0"/>
    <m/>
    <m/>
    <m/>
    <n v="0"/>
    <m/>
    <n v="0.21499999999999808"/>
    <n v="0"/>
    <n v="0"/>
    <n v="0.65999999999999814"/>
    <m/>
    <n v="0.65999999999999814"/>
  </r>
  <r>
    <x v="2"/>
    <x v="10"/>
    <x v="49"/>
    <x v="50"/>
    <x v="2"/>
    <x v="8"/>
    <x v="1"/>
    <m/>
    <n v="0"/>
    <m/>
    <n v="-0.10000000000000009"/>
    <n v="0"/>
    <n v="1.000000000000334E-3"/>
    <n v="0"/>
    <n v="9.0000000000000024E-2"/>
    <n v="0"/>
    <m/>
    <n v="0"/>
    <n v="1"/>
    <m/>
    <m/>
    <m/>
    <n v="-5.5511151231257827E-17"/>
    <m/>
    <n v="0.28800000000000026"/>
    <n v="-1.0000000000000009E-3"/>
    <n v="0"/>
    <n v="1.2780000000000005"/>
    <m/>
    <n v="1.2780000000000005"/>
  </r>
  <r>
    <x v="2"/>
    <x v="10"/>
    <x v="49"/>
    <x v="50"/>
    <x v="2"/>
    <x v="8"/>
    <x v="2"/>
    <m/>
    <n v="1"/>
    <m/>
    <n v="1"/>
    <n v="1"/>
    <n v="1"/>
    <n v="0"/>
    <n v="1"/>
    <n v="0"/>
    <m/>
    <m/>
    <n v="0"/>
    <m/>
    <m/>
    <m/>
    <m/>
    <m/>
    <n v="0"/>
    <n v="0"/>
    <n v="0"/>
    <n v="5"/>
    <m/>
    <n v="5"/>
  </r>
  <r>
    <x v="2"/>
    <x v="10"/>
    <x v="49"/>
    <x v="50"/>
    <x v="2"/>
    <x v="8"/>
    <x v="3"/>
    <m/>
    <n v="1"/>
    <m/>
    <n v="1"/>
    <n v="1"/>
    <n v="0"/>
    <n v="0"/>
    <n v="1"/>
    <n v="0"/>
    <m/>
    <m/>
    <n v="0"/>
    <m/>
    <m/>
    <m/>
    <m/>
    <m/>
    <n v="1"/>
    <n v="0"/>
    <n v="0"/>
    <n v="5"/>
    <m/>
    <n v="5"/>
  </r>
  <r>
    <x v="2"/>
    <x v="10"/>
    <x v="49"/>
    <x v="50"/>
    <x v="2"/>
    <x v="8"/>
    <x v="4"/>
    <m/>
    <n v="1"/>
    <m/>
    <n v="0"/>
    <n v="1"/>
    <n v="1"/>
    <n v="0"/>
    <n v="1"/>
    <n v="0"/>
    <m/>
    <n v="0"/>
    <n v="0"/>
    <m/>
    <m/>
    <m/>
    <m/>
    <m/>
    <n v="1"/>
    <n v="0"/>
    <n v="0"/>
    <n v="5"/>
    <m/>
    <n v="5"/>
  </r>
  <r>
    <x v="2"/>
    <x v="10"/>
    <x v="49"/>
    <x v="50"/>
    <x v="2"/>
    <x v="8"/>
    <x v="5"/>
    <m/>
    <n v="0"/>
    <m/>
    <n v="0"/>
    <n v="3.5200000000346066E-6"/>
    <n v="0"/>
    <n v="0"/>
    <n v="1"/>
    <m/>
    <m/>
    <n v="0"/>
    <n v="0"/>
    <n v="0"/>
    <m/>
    <m/>
    <n v="0"/>
    <m/>
    <n v="0.15667343930000044"/>
    <n v="0.60000000000000009"/>
    <n v="-8.8817841970012523E-16"/>
    <n v="1.7566769592999996"/>
    <m/>
    <n v="1.7566769592999996"/>
  </r>
  <r>
    <x v="2"/>
    <x v="10"/>
    <x v="49"/>
    <x v="50"/>
    <x v="2"/>
    <x v="8"/>
    <x v="6"/>
    <m/>
    <n v="9.9999999999999978E-2"/>
    <m/>
    <n v="-4.6799999964264316E-7"/>
    <n v="0"/>
    <n v="0"/>
    <n v="0"/>
    <n v="0"/>
    <m/>
    <n v="0"/>
    <n v="0"/>
    <n v="0"/>
    <n v="0"/>
    <n v="0"/>
    <m/>
    <n v="0"/>
    <m/>
    <n v="0.11844981399999988"/>
    <n v="0"/>
    <n v="0"/>
    <n v="0.21844934600000021"/>
    <m/>
    <n v="0.21844934600000021"/>
  </r>
  <r>
    <x v="2"/>
    <x v="10"/>
    <x v="49"/>
    <x v="50"/>
    <x v="2"/>
    <x v="8"/>
    <x v="7"/>
    <m/>
    <n v="9.9999999999999867E-2"/>
    <m/>
    <n v="0"/>
    <n v="0"/>
    <n v="0"/>
    <n v="0"/>
    <n v="0"/>
    <m/>
    <m/>
    <n v="0"/>
    <n v="0"/>
    <m/>
    <n v="0"/>
    <m/>
    <n v="0.3"/>
    <m/>
    <n v="0.16314397553999971"/>
    <n v="0"/>
    <n v="-8.8817841970012523E-16"/>
    <n v="0.56314397553999873"/>
    <m/>
    <n v="0.56314397553999873"/>
  </r>
  <r>
    <x v="2"/>
    <x v="10"/>
    <x v="49"/>
    <x v="50"/>
    <x v="2"/>
    <x v="8"/>
    <x v="8"/>
    <m/>
    <n v="0"/>
    <m/>
    <n v="1.1102230246251565E-15"/>
    <m/>
    <n v="0"/>
    <n v="0"/>
    <m/>
    <m/>
    <m/>
    <n v="0"/>
    <n v="0"/>
    <m/>
    <n v="0"/>
    <m/>
    <m/>
    <m/>
    <n v="0"/>
    <n v="0"/>
    <n v="0"/>
    <n v="1.1102230246251565E-15"/>
    <m/>
    <n v="1.1102230246251565E-15"/>
  </r>
  <r>
    <x v="2"/>
    <x v="10"/>
    <x v="49"/>
    <x v="50"/>
    <x v="2"/>
    <x v="8"/>
    <x v="9"/>
    <n v="0"/>
    <n v="0"/>
    <m/>
    <n v="-4.4408920985006262E-16"/>
    <n v="0"/>
    <n v="0"/>
    <n v="0"/>
    <n v="0"/>
    <n v="0"/>
    <n v="0"/>
    <n v="0"/>
    <n v="0"/>
    <n v="0"/>
    <n v="0"/>
    <m/>
    <n v="0"/>
    <m/>
    <n v="0"/>
    <n v="9.8500000000889543E-6"/>
    <n v="1"/>
    <n v="1.0000098499999996"/>
    <m/>
    <n v="1.0000098499999996"/>
  </r>
  <r>
    <x v="2"/>
    <x v="10"/>
    <x v="49"/>
    <x v="50"/>
    <x v="2"/>
    <x v="9"/>
    <x v="0"/>
    <n v="0"/>
    <m/>
    <n v="0"/>
    <m/>
    <m/>
    <m/>
    <n v="0"/>
    <n v="1.3"/>
    <m/>
    <n v="0"/>
    <n v="0.126"/>
    <n v="0"/>
    <n v="0"/>
    <m/>
    <n v="0"/>
    <n v="9.9999999999988987E-4"/>
    <m/>
    <n v="0.34399999999999942"/>
    <n v="0"/>
    <n v="0"/>
    <n v="1.7709999999999995"/>
    <m/>
    <n v="1.7709999999999995"/>
  </r>
  <r>
    <x v="2"/>
    <x v="10"/>
    <x v="49"/>
    <x v="50"/>
    <x v="2"/>
    <x v="9"/>
    <x v="1"/>
    <n v="0"/>
    <n v="4.4408920985006262E-16"/>
    <n v="0"/>
    <m/>
    <m/>
    <m/>
    <n v="0"/>
    <n v="0"/>
    <n v="2"/>
    <n v="-0.96699999999999986"/>
    <n v="0.61099999999999999"/>
    <n v="0"/>
    <n v="0"/>
    <m/>
    <n v="0"/>
    <n v="0"/>
    <m/>
    <n v="1"/>
    <n v="0"/>
    <n v="0"/>
    <n v="2.6440000000000006"/>
    <m/>
    <n v="2.6440000000000006"/>
  </r>
  <r>
    <x v="2"/>
    <x v="10"/>
    <x v="49"/>
    <x v="50"/>
    <x v="2"/>
    <x v="9"/>
    <x v="2"/>
    <n v="0"/>
    <n v="0"/>
    <m/>
    <m/>
    <n v="0"/>
    <m/>
    <n v="0"/>
    <m/>
    <m/>
    <n v="0"/>
    <m/>
    <n v="0"/>
    <m/>
    <m/>
    <n v="0"/>
    <n v="0"/>
    <m/>
    <n v="2"/>
    <n v="1"/>
    <n v="1"/>
    <n v="4"/>
    <m/>
    <n v="4"/>
  </r>
  <r>
    <x v="2"/>
    <x v="10"/>
    <x v="49"/>
    <x v="50"/>
    <x v="2"/>
    <x v="9"/>
    <x v="3"/>
    <n v="0"/>
    <n v="0"/>
    <n v="0"/>
    <m/>
    <n v="0"/>
    <n v="0"/>
    <n v="0"/>
    <n v="0"/>
    <n v="2"/>
    <n v="0"/>
    <n v="1"/>
    <n v="0"/>
    <n v="0"/>
    <m/>
    <n v="0"/>
    <n v="0"/>
    <m/>
    <n v="2"/>
    <n v="0"/>
    <n v="1"/>
    <n v="6"/>
    <m/>
    <n v="6"/>
  </r>
  <r>
    <x v="2"/>
    <x v="10"/>
    <x v="49"/>
    <x v="50"/>
    <x v="2"/>
    <x v="9"/>
    <x v="4"/>
    <n v="0"/>
    <n v="0"/>
    <n v="0"/>
    <m/>
    <n v="0"/>
    <n v="0"/>
    <n v="0"/>
    <n v="0"/>
    <n v="1"/>
    <n v="0"/>
    <n v="0"/>
    <n v="0"/>
    <n v="0"/>
    <m/>
    <n v="0"/>
    <n v="-1"/>
    <m/>
    <n v="0"/>
    <n v="1"/>
    <n v="0"/>
    <n v="1"/>
    <m/>
    <n v="1"/>
  </r>
  <r>
    <x v="2"/>
    <x v="10"/>
    <x v="49"/>
    <x v="50"/>
    <x v="2"/>
    <x v="9"/>
    <x v="5"/>
    <n v="0"/>
    <n v="0"/>
    <n v="0"/>
    <n v="-2.2204460492503131E-16"/>
    <n v="-0.45124229353872902"/>
    <n v="0"/>
    <n v="0"/>
    <n v="0"/>
    <m/>
    <n v="0"/>
    <n v="0"/>
    <n v="1"/>
    <n v="0"/>
    <m/>
    <n v="0"/>
    <n v="0.8"/>
    <m/>
    <n v="1"/>
    <n v="0"/>
    <n v="0"/>
    <n v="2.3487577064612708"/>
    <m/>
    <n v="2.3487577064612708"/>
  </r>
  <r>
    <x v="2"/>
    <x v="10"/>
    <x v="49"/>
    <x v="50"/>
    <x v="2"/>
    <x v="9"/>
    <x v="6"/>
    <n v="0"/>
    <n v="0.10000000000000009"/>
    <n v="0"/>
    <n v="0"/>
    <n v="-1.0804390549426834E-2"/>
    <n v="0"/>
    <n v="0"/>
    <n v="2"/>
    <m/>
    <n v="0"/>
    <m/>
    <n v="1"/>
    <m/>
    <n v="0"/>
    <n v="0"/>
    <n v="0"/>
    <n v="0"/>
    <n v="0"/>
    <n v="8"/>
    <n v="0"/>
    <n v="11.089195609450574"/>
    <m/>
    <n v="11.089195609450574"/>
  </r>
  <r>
    <x v="2"/>
    <x v="10"/>
    <x v="49"/>
    <x v="50"/>
    <x v="2"/>
    <x v="9"/>
    <x v="7"/>
    <n v="0"/>
    <n v="0"/>
    <n v="0"/>
    <n v="0"/>
    <n v="3.4475777695515353E-2"/>
    <n v="0"/>
    <n v="0"/>
    <n v="0"/>
    <m/>
    <n v="0"/>
    <n v="0"/>
    <n v="0"/>
    <m/>
    <n v="0"/>
    <n v="0"/>
    <n v="0.20000000000000018"/>
    <m/>
    <n v="1"/>
    <n v="0"/>
    <m/>
    <n v="1.2344757776955155"/>
    <m/>
    <n v="1.2344757776955155"/>
  </r>
  <r>
    <x v="2"/>
    <x v="10"/>
    <x v="49"/>
    <x v="50"/>
    <x v="2"/>
    <x v="9"/>
    <x v="8"/>
    <n v="0"/>
    <n v="0"/>
    <n v="0"/>
    <n v="0"/>
    <n v="0"/>
    <n v="0"/>
    <n v="0"/>
    <n v="0"/>
    <m/>
    <m/>
    <n v="0"/>
    <n v="0"/>
    <n v="1"/>
    <n v="0"/>
    <n v="0"/>
    <n v="0"/>
    <m/>
    <n v="1"/>
    <m/>
    <m/>
    <n v="2"/>
    <m/>
    <n v="2"/>
  </r>
  <r>
    <x v="2"/>
    <x v="10"/>
    <x v="49"/>
    <x v="50"/>
    <x v="2"/>
    <x v="9"/>
    <x v="9"/>
    <n v="9.999999999999698E-2"/>
    <n v="0"/>
    <n v="0"/>
    <n v="0"/>
    <n v="0"/>
    <n v="1"/>
    <n v="0"/>
    <n v="2"/>
    <n v="0"/>
    <n v="0"/>
    <n v="0"/>
    <n v="0"/>
    <n v="0"/>
    <n v="0"/>
    <n v="0"/>
    <n v="0"/>
    <m/>
    <n v="1"/>
    <n v="0.5"/>
    <n v="-1"/>
    <n v="3.599999999999997"/>
    <m/>
    <n v="3.599999999999997"/>
  </r>
  <r>
    <x v="2"/>
    <x v="10"/>
    <x v="49"/>
    <x v="50"/>
    <x v="2"/>
    <x v="10"/>
    <x v="0"/>
    <n v="0"/>
    <n v="0.30000000000000071"/>
    <n v="0"/>
    <n v="0"/>
    <n v="0"/>
    <n v="1.0000000000047748E-3"/>
    <n v="0"/>
    <n v="7"/>
    <n v="2"/>
    <n v="0"/>
    <n v="4.5310000000000006"/>
    <n v="0"/>
    <n v="0"/>
    <m/>
    <n v="0"/>
    <n v="0.40000000000000036"/>
    <n v="0"/>
    <n v="3.7599999999999909"/>
    <n v="3.0000000000001137E-3"/>
    <n v="0"/>
    <n v="17.994999999999997"/>
    <m/>
    <n v="17.994999999999997"/>
  </r>
  <r>
    <x v="2"/>
    <x v="10"/>
    <x v="49"/>
    <x v="50"/>
    <x v="2"/>
    <x v="10"/>
    <x v="1"/>
    <n v="0"/>
    <n v="0"/>
    <n v="0"/>
    <n v="0"/>
    <n v="0"/>
    <n v="0"/>
    <n v="0"/>
    <n v="0.92999999999999972"/>
    <n v="2"/>
    <n v="0.41600000000000004"/>
    <n v="3.4349999999999987"/>
    <n v="0"/>
    <n v="0"/>
    <m/>
    <n v="0"/>
    <n v="0.39999999999999858"/>
    <n v="0"/>
    <n v="6.6639999999999873"/>
    <n v="1.9999999999988916E-3"/>
    <n v="-7.1054273576010019E-15"/>
    <n v="13.846999999999976"/>
    <m/>
    <n v="13.846999999999976"/>
  </r>
  <r>
    <x v="2"/>
    <x v="10"/>
    <x v="49"/>
    <x v="50"/>
    <x v="2"/>
    <x v="10"/>
    <x v="2"/>
    <n v="0"/>
    <n v="0"/>
    <n v="10"/>
    <n v="0"/>
    <n v="2"/>
    <n v="1"/>
    <n v="0"/>
    <n v="3"/>
    <n v="1"/>
    <n v="1"/>
    <n v="4"/>
    <n v="0"/>
    <n v="0"/>
    <m/>
    <m/>
    <n v="0"/>
    <n v="0"/>
    <n v="8"/>
    <n v="1"/>
    <n v="0"/>
    <n v="31"/>
    <m/>
    <n v="31"/>
  </r>
  <r>
    <x v="2"/>
    <x v="10"/>
    <x v="49"/>
    <x v="50"/>
    <x v="2"/>
    <x v="10"/>
    <x v="3"/>
    <n v="0"/>
    <n v="0"/>
    <n v="0"/>
    <n v="0"/>
    <n v="2"/>
    <n v="1"/>
    <n v="0"/>
    <n v="5"/>
    <n v="3"/>
    <m/>
    <n v="7"/>
    <n v="0"/>
    <n v="0"/>
    <m/>
    <n v="0"/>
    <n v="0"/>
    <n v="0"/>
    <n v="9"/>
    <n v="4"/>
    <n v="0"/>
    <n v="31"/>
    <m/>
    <n v="31"/>
  </r>
  <r>
    <x v="2"/>
    <x v="10"/>
    <x v="49"/>
    <x v="50"/>
    <x v="2"/>
    <x v="10"/>
    <x v="4"/>
    <n v="0"/>
    <n v="0"/>
    <n v="0"/>
    <n v="0"/>
    <n v="2"/>
    <n v="0"/>
    <n v="0"/>
    <n v="4"/>
    <n v="0"/>
    <m/>
    <n v="0"/>
    <n v="0"/>
    <n v="3"/>
    <m/>
    <m/>
    <n v="0"/>
    <n v="0"/>
    <n v="4"/>
    <n v="1"/>
    <n v="0"/>
    <n v="14"/>
    <m/>
    <n v="14"/>
  </r>
  <r>
    <x v="2"/>
    <x v="10"/>
    <x v="49"/>
    <x v="50"/>
    <x v="2"/>
    <x v="10"/>
    <x v="5"/>
    <n v="0"/>
    <n v="9.9999999999997868E-2"/>
    <n v="0"/>
    <n v="1.7659999999999343E-3"/>
    <n v="1.3907356100000001"/>
    <n v="-7.1054273576010019E-15"/>
    <n v="0"/>
    <n v="4"/>
    <n v="0"/>
    <m/>
    <n v="0"/>
    <n v="0"/>
    <m/>
    <m/>
    <n v="0"/>
    <n v="0"/>
    <n v="0"/>
    <n v="9.9625138289999882"/>
    <n v="2.4990000000000023"/>
    <n v="-3.5527136788005009E-15"/>
    <n v="17.954015438999978"/>
    <m/>
    <n v="17.954015438999978"/>
  </r>
  <r>
    <x v="2"/>
    <x v="10"/>
    <x v="49"/>
    <x v="50"/>
    <x v="2"/>
    <x v="10"/>
    <x v="6"/>
    <n v="0"/>
    <n v="0.19999999999999929"/>
    <n v="0"/>
    <n v="2.8999999557299816E-7"/>
    <n v="1.3965434500000011"/>
    <n v="0"/>
    <n v="0"/>
    <n v="5"/>
    <m/>
    <n v="0"/>
    <n v="0"/>
    <n v="0"/>
    <n v="0"/>
    <m/>
    <n v="0"/>
    <n v="0.5"/>
    <n v="0"/>
    <n v="8.8828906620000225"/>
    <n v="2"/>
    <n v="0"/>
    <n v="17.979434402000017"/>
    <m/>
    <n v="17.979434402000017"/>
  </r>
  <r>
    <x v="2"/>
    <x v="10"/>
    <x v="49"/>
    <x v="50"/>
    <x v="2"/>
    <x v="10"/>
    <x v="7"/>
    <n v="0"/>
    <n v="9.9999999999997868E-2"/>
    <n v="0"/>
    <n v="-1.0658141036401503E-14"/>
    <n v="1.8485471100000002"/>
    <n v="0"/>
    <n v="0"/>
    <n v="4"/>
    <m/>
    <n v="0"/>
    <n v="0"/>
    <n v="0"/>
    <n v="0"/>
    <m/>
    <n v="0"/>
    <n v="0"/>
    <n v="0"/>
    <n v="8.3088582744400128"/>
    <n v="0"/>
    <n v="0"/>
    <n v="14.25740538444"/>
    <m/>
    <n v="14.25740538444"/>
  </r>
  <r>
    <x v="2"/>
    <x v="10"/>
    <x v="49"/>
    <x v="50"/>
    <x v="2"/>
    <x v="10"/>
    <x v="8"/>
    <n v="0"/>
    <n v="5"/>
    <n v="0"/>
    <n v="-1.0658141036401503E-14"/>
    <n v="1"/>
    <n v="0"/>
    <n v="0"/>
    <n v="4"/>
    <m/>
    <m/>
    <n v="0"/>
    <n v="0"/>
    <n v="1"/>
    <n v="0"/>
    <m/>
    <n v="0"/>
    <n v="0"/>
    <n v="9"/>
    <n v="1"/>
    <n v="0"/>
    <n v="20.999999999999989"/>
    <m/>
    <n v="20.999999999999989"/>
  </r>
  <r>
    <x v="2"/>
    <x v="10"/>
    <x v="49"/>
    <x v="50"/>
    <x v="2"/>
    <x v="10"/>
    <x v="9"/>
    <n v="0"/>
    <n v="6"/>
    <n v="0"/>
    <n v="1.4210854715202004E-14"/>
    <n v="0"/>
    <n v="1"/>
    <n v="0"/>
    <n v="5"/>
    <n v="0"/>
    <n v="0"/>
    <n v="0"/>
    <n v="0"/>
    <n v="0"/>
    <n v="0"/>
    <m/>
    <n v="-1"/>
    <n v="0"/>
    <n v="4"/>
    <n v="0.68021162999999873"/>
    <n v="1"/>
    <n v="16.680211630000013"/>
    <m/>
    <n v="16.680211630000013"/>
  </r>
  <r>
    <x v="2"/>
    <x v="10"/>
    <x v="49"/>
    <x v="50"/>
    <x v="2"/>
    <x v="11"/>
    <x v="0"/>
    <n v="0"/>
    <m/>
    <n v="0"/>
    <n v="0"/>
    <m/>
    <n v="-5.6999999999998607E-2"/>
    <n v="0"/>
    <n v="0"/>
    <m/>
    <m/>
    <n v="11.467000000000001"/>
    <n v="0"/>
    <n v="0"/>
    <m/>
    <n v="0"/>
    <n v="0"/>
    <n v="0"/>
    <n v="4.4999999999998153E-2"/>
    <m/>
    <n v="0"/>
    <n v="11.455"/>
    <m/>
    <n v="11.455"/>
  </r>
  <r>
    <x v="2"/>
    <x v="10"/>
    <x v="49"/>
    <x v="50"/>
    <x v="2"/>
    <x v="11"/>
    <x v="1"/>
    <n v="0"/>
    <m/>
    <n v="0"/>
    <n v="0.39999999999999947"/>
    <m/>
    <n v="0"/>
    <n v="0"/>
    <n v="0"/>
    <m/>
    <m/>
    <n v="11.996"/>
    <n v="1"/>
    <n v="0"/>
    <m/>
    <n v="0"/>
    <n v="0"/>
    <n v="0"/>
    <n v="4.9000000000003041E-2"/>
    <n v="4.0000000000000001E-3"/>
    <n v="0"/>
    <n v="13.449000000000003"/>
    <m/>
    <n v="13.449000000000003"/>
  </r>
  <r>
    <x v="2"/>
    <x v="10"/>
    <x v="49"/>
    <x v="50"/>
    <x v="2"/>
    <x v="11"/>
    <x v="2"/>
    <n v="0"/>
    <m/>
    <n v="0"/>
    <n v="0"/>
    <n v="0"/>
    <n v="0"/>
    <n v="0"/>
    <n v="0"/>
    <n v="0"/>
    <m/>
    <n v="11"/>
    <n v="0"/>
    <n v="0"/>
    <m/>
    <n v="0"/>
    <n v="0"/>
    <n v="0"/>
    <n v="0"/>
    <m/>
    <n v="0"/>
    <n v="11"/>
    <m/>
    <n v="11"/>
  </r>
  <r>
    <x v="2"/>
    <x v="10"/>
    <x v="49"/>
    <x v="50"/>
    <x v="2"/>
    <x v="11"/>
    <x v="3"/>
    <n v="0"/>
    <m/>
    <n v="0"/>
    <n v="0"/>
    <n v="0"/>
    <n v="0"/>
    <n v="0"/>
    <n v="0"/>
    <m/>
    <m/>
    <n v="11"/>
    <n v="0"/>
    <n v="0"/>
    <m/>
    <n v="0"/>
    <n v="0"/>
    <n v="0"/>
    <n v="0"/>
    <m/>
    <n v="0"/>
    <n v="11"/>
    <m/>
    <n v="11"/>
  </r>
  <r>
    <x v="2"/>
    <x v="10"/>
    <x v="49"/>
    <x v="50"/>
    <x v="2"/>
    <x v="11"/>
    <x v="4"/>
    <n v="0"/>
    <m/>
    <n v="0"/>
    <n v="1"/>
    <n v="0"/>
    <n v="0"/>
    <n v="0"/>
    <n v="2"/>
    <n v="0"/>
    <m/>
    <m/>
    <n v="0"/>
    <n v="0"/>
    <m/>
    <n v="0"/>
    <n v="0"/>
    <n v="0"/>
    <n v="0"/>
    <m/>
    <n v="0"/>
    <n v="3"/>
    <m/>
    <n v="3"/>
  </r>
  <r>
    <x v="2"/>
    <x v="10"/>
    <x v="49"/>
    <x v="50"/>
    <x v="2"/>
    <x v="11"/>
    <x v="5"/>
    <n v="0"/>
    <m/>
    <n v="0"/>
    <n v="1.6418770200000008"/>
    <n v="3.72918999999996E-2"/>
    <n v="0"/>
    <n v="0"/>
    <n v="0"/>
    <n v="0"/>
    <m/>
    <m/>
    <n v="0"/>
    <n v="0"/>
    <m/>
    <n v="0"/>
    <n v="0"/>
    <n v="0"/>
    <n v="4.8388492599997335E-2"/>
    <m/>
    <n v="0"/>
    <n v="1.7275574125999977"/>
    <m/>
    <n v="1.7275574125999977"/>
  </r>
  <r>
    <x v="2"/>
    <x v="10"/>
    <x v="49"/>
    <x v="50"/>
    <x v="2"/>
    <x v="11"/>
    <x v="6"/>
    <n v="0"/>
    <m/>
    <n v="0"/>
    <n v="0.91994238500000236"/>
    <n v="5.8329999999999771E-2"/>
    <n v="0"/>
    <n v="0"/>
    <n v="0"/>
    <n v="0"/>
    <m/>
    <m/>
    <n v="0"/>
    <n v="0"/>
    <n v="0"/>
    <n v="0"/>
    <n v="0"/>
    <n v="0"/>
    <n v="4.7881619999998293E-2"/>
    <m/>
    <n v="0"/>
    <n v="1.0261540050000004"/>
    <m/>
    <n v="1.0261540050000004"/>
  </r>
  <r>
    <x v="2"/>
    <x v="10"/>
    <x v="49"/>
    <x v="50"/>
    <x v="2"/>
    <x v="11"/>
    <x v="7"/>
    <n v="0"/>
    <m/>
    <n v="0"/>
    <n v="0.83934774999999817"/>
    <n v="1.2772799999999584E-2"/>
    <n v="0"/>
    <n v="0"/>
    <n v="0"/>
    <n v="0"/>
    <m/>
    <m/>
    <n v="0"/>
    <n v="0"/>
    <n v="0"/>
    <n v="0"/>
    <n v="0"/>
    <n v="0"/>
    <n v="4.6194900001239603E-5"/>
    <m/>
    <n v="0"/>
    <n v="0.852166744899999"/>
    <m/>
    <n v="0.852166744899999"/>
  </r>
  <r>
    <x v="2"/>
    <x v="10"/>
    <x v="49"/>
    <x v="50"/>
    <x v="2"/>
    <x v="11"/>
    <x v="8"/>
    <n v="0"/>
    <m/>
    <n v="0"/>
    <n v="0.99716469999999902"/>
    <n v="0"/>
    <n v="0"/>
    <n v="0"/>
    <n v="0"/>
    <n v="0"/>
    <m/>
    <m/>
    <n v="0"/>
    <n v="0"/>
    <n v="0"/>
    <n v="0"/>
    <n v="0"/>
    <n v="0"/>
    <n v="0"/>
    <n v="1"/>
    <n v="0"/>
    <n v="1.997164699999999"/>
    <m/>
    <n v="1.997164699999999"/>
  </r>
  <r>
    <x v="2"/>
    <x v="10"/>
    <x v="49"/>
    <x v="50"/>
    <x v="2"/>
    <x v="11"/>
    <x v="9"/>
    <n v="0"/>
    <n v="0"/>
    <n v="0"/>
    <n v="0.7600617500000002"/>
    <n v="0"/>
    <n v="0"/>
    <n v="0"/>
    <n v="0"/>
    <n v="0"/>
    <n v="0"/>
    <n v="0"/>
    <n v="0"/>
    <n v="0"/>
    <n v="0"/>
    <n v="0"/>
    <n v="0"/>
    <n v="0"/>
    <n v="1"/>
    <n v="0.45392389000000044"/>
    <n v="0"/>
    <n v="2.2139856400000006"/>
    <m/>
    <n v="2.2139856400000006"/>
  </r>
  <r>
    <x v="2"/>
    <x v="10"/>
    <x v="49"/>
    <x v="50"/>
    <x v="2"/>
    <x v="12"/>
    <x v="0"/>
    <n v="0"/>
    <n v="0"/>
    <m/>
    <n v="0"/>
    <n v="0"/>
    <n v="4.0000000000000036E-3"/>
    <m/>
    <m/>
    <n v="0"/>
    <n v="0"/>
    <n v="0"/>
    <m/>
    <n v="0"/>
    <n v="0"/>
    <n v="7.6999999999999993"/>
    <n v="0"/>
    <m/>
    <n v="15.524000000000001"/>
    <n v="1.6000000000000014"/>
    <n v="0"/>
    <n v="24.827999999999999"/>
    <m/>
    <n v="24.827999999999999"/>
  </r>
  <r>
    <x v="2"/>
    <x v="10"/>
    <x v="49"/>
    <x v="50"/>
    <x v="2"/>
    <x v="12"/>
    <x v="1"/>
    <n v="0"/>
    <n v="0"/>
    <m/>
    <n v="0"/>
    <n v="0"/>
    <n v="1.7999999999999794E-2"/>
    <m/>
    <m/>
    <n v="1"/>
    <n v="0"/>
    <n v="0"/>
    <m/>
    <n v="0"/>
    <n v="0"/>
    <n v="8"/>
    <n v="0"/>
    <m/>
    <n v="18.820999999999998"/>
    <n v="0.20000000000000107"/>
    <n v="0"/>
    <n v="28.039000000000001"/>
    <m/>
    <n v="28.039000000000001"/>
  </r>
  <r>
    <x v="2"/>
    <x v="10"/>
    <x v="49"/>
    <x v="50"/>
    <x v="2"/>
    <x v="12"/>
    <x v="2"/>
    <n v="0"/>
    <n v="0"/>
    <m/>
    <n v="0"/>
    <m/>
    <n v="0"/>
    <m/>
    <m/>
    <n v="0"/>
    <n v="0"/>
    <n v="0"/>
    <m/>
    <n v="0"/>
    <n v="0"/>
    <n v="8"/>
    <n v="0"/>
    <m/>
    <n v="20"/>
    <n v="0"/>
    <n v="0"/>
    <n v="28"/>
    <m/>
    <n v="28"/>
  </r>
  <r>
    <x v="2"/>
    <x v="10"/>
    <x v="49"/>
    <x v="50"/>
    <x v="2"/>
    <x v="12"/>
    <x v="3"/>
    <n v="0"/>
    <n v="0"/>
    <n v="0"/>
    <n v="0"/>
    <n v="0"/>
    <n v="0"/>
    <m/>
    <n v="1"/>
    <n v="0"/>
    <n v="0"/>
    <m/>
    <n v="1"/>
    <n v="0"/>
    <n v="0"/>
    <n v="8"/>
    <n v="0"/>
    <m/>
    <n v="22"/>
    <n v="0"/>
    <n v="0"/>
    <n v="32"/>
    <m/>
    <n v="32"/>
  </r>
  <r>
    <x v="2"/>
    <x v="10"/>
    <x v="49"/>
    <x v="50"/>
    <x v="2"/>
    <x v="12"/>
    <x v="4"/>
    <n v="0"/>
    <n v="0"/>
    <m/>
    <n v="0"/>
    <m/>
    <n v="-1"/>
    <m/>
    <m/>
    <n v="1"/>
    <n v="0"/>
    <m/>
    <m/>
    <n v="0"/>
    <n v="0"/>
    <n v="0"/>
    <m/>
    <m/>
    <n v="23"/>
    <n v="1"/>
    <n v="0"/>
    <n v="24"/>
    <m/>
    <n v="24"/>
  </r>
  <r>
    <x v="2"/>
    <x v="10"/>
    <x v="49"/>
    <x v="50"/>
    <x v="2"/>
    <x v="12"/>
    <x v="5"/>
    <n v="0"/>
    <n v="0"/>
    <n v="11"/>
    <n v="1.0419999999999874E-3"/>
    <n v="3.2889839999999948E-2"/>
    <n v="0"/>
    <m/>
    <m/>
    <n v="1"/>
    <n v="0"/>
    <n v="0"/>
    <m/>
    <n v="0"/>
    <n v="0"/>
    <n v="7"/>
    <n v="0.13604000000000083"/>
    <m/>
    <n v="22.599847957999998"/>
    <n v="0.48699999999999832"/>
    <n v="0"/>
    <n v="42.256819797999995"/>
    <m/>
    <n v="42.256819797999995"/>
  </r>
  <r>
    <x v="2"/>
    <x v="10"/>
    <x v="49"/>
    <x v="50"/>
    <x v="2"/>
    <x v="12"/>
    <x v="6"/>
    <n v="0"/>
    <n v="0"/>
    <m/>
    <n v="1.572812999999984E-2"/>
    <n v="2.5911129999999893E-2"/>
    <n v="0"/>
    <m/>
    <m/>
    <m/>
    <n v="0"/>
    <m/>
    <m/>
    <n v="0"/>
    <n v="0"/>
    <n v="0"/>
    <n v="0"/>
    <m/>
    <n v="22.309528159999992"/>
    <n v="2"/>
    <n v="0"/>
    <n v="24.351167419999992"/>
    <m/>
    <n v="24.351167419999992"/>
  </r>
  <r>
    <x v="2"/>
    <x v="10"/>
    <x v="49"/>
    <x v="50"/>
    <x v="2"/>
    <x v="12"/>
    <x v="7"/>
    <m/>
    <n v="0"/>
    <m/>
    <n v="0"/>
    <n v="-0.15044130999999994"/>
    <n v="0"/>
    <m/>
    <m/>
    <m/>
    <n v="0"/>
    <n v="0"/>
    <m/>
    <n v="0"/>
    <m/>
    <m/>
    <n v="0"/>
    <m/>
    <n v="23.526201999999991"/>
    <n v="4"/>
    <n v="0"/>
    <n v="27.375760689999993"/>
    <m/>
    <n v="27.375760689999993"/>
  </r>
  <r>
    <x v="2"/>
    <x v="10"/>
    <x v="49"/>
    <x v="50"/>
    <x v="2"/>
    <x v="12"/>
    <x v="8"/>
    <m/>
    <n v="0"/>
    <n v="0"/>
    <n v="0"/>
    <n v="0"/>
    <n v="0"/>
    <m/>
    <m/>
    <n v="0"/>
    <n v="0"/>
    <m/>
    <m/>
    <n v="0"/>
    <n v="0"/>
    <m/>
    <n v="0"/>
    <m/>
    <n v="22"/>
    <n v="2"/>
    <n v="0"/>
    <n v="24"/>
    <m/>
    <n v="24"/>
  </r>
  <r>
    <x v="2"/>
    <x v="10"/>
    <x v="49"/>
    <x v="50"/>
    <x v="2"/>
    <x v="12"/>
    <x v="9"/>
    <n v="0"/>
    <n v="0"/>
    <m/>
    <n v="0"/>
    <n v="0"/>
    <n v="0"/>
    <n v="0"/>
    <n v="0"/>
    <n v="0"/>
    <n v="0"/>
    <n v="0"/>
    <n v="0"/>
    <n v="0"/>
    <n v="0"/>
    <m/>
    <n v="0"/>
    <m/>
    <n v="23"/>
    <n v="1.2337845999999999"/>
    <n v="0"/>
    <n v="24.2337846"/>
    <m/>
    <n v="24.2337846"/>
  </r>
  <r>
    <x v="2"/>
    <x v="10"/>
    <x v="49"/>
    <x v="50"/>
    <x v="2"/>
    <x v="13"/>
    <x v="0"/>
    <n v="0"/>
    <n v="7.1054273576010019E-15"/>
    <n v="0"/>
    <n v="2"/>
    <n v="9.9999999999988987E-4"/>
    <n v="0"/>
    <n v="0"/>
    <n v="4.9000000000000004"/>
    <n v="5"/>
    <m/>
    <n v="0"/>
    <n v="0"/>
    <n v="0"/>
    <n v="0"/>
    <n v="-9.9999999999997868E-2"/>
    <n v="0"/>
    <n v="0"/>
    <n v="5.9819999999999993"/>
    <n v="0"/>
    <n v="0"/>
    <n v="17.783000000000008"/>
    <m/>
    <n v="17.783000000000008"/>
  </r>
  <r>
    <x v="2"/>
    <x v="10"/>
    <x v="49"/>
    <x v="50"/>
    <x v="2"/>
    <x v="13"/>
    <x v="1"/>
    <n v="0"/>
    <n v="0"/>
    <n v="0"/>
    <n v="0.29999999999999716"/>
    <n v="0"/>
    <n v="1.0000000000047748E-3"/>
    <n v="0"/>
    <n v="4.74"/>
    <n v="4"/>
    <n v="0.21099999999999999"/>
    <n v="0"/>
    <n v="0"/>
    <n v="0"/>
    <n v="0"/>
    <n v="0"/>
    <n v="0.12999999999999901"/>
    <n v="0"/>
    <n v="7.8249999999999886"/>
    <n v="0"/>
    <n v="1.4210854715202004E-14"/>
    <n v="17.207000000000004"/>
    <m/>
    <n v="17.207000000000004"/>
  </r>
  <r>
    <x v="2"/>
    <x v="10"/>
    <x v="49"/>
    <x v="50"/>
    <x v="2"/>
    <x v="13"/>
    <x v="2"/>
    <n v="0"/>
    <n v="3"/>
    <n v="0"/>
    <n v="-1"/>
    <n v="5"/>
    <n v="0"/>
    <n v="0"/>
    <n v="10"/>
    <n v="3"/>
    <m/>
    <n v="0"/>
    <n v="0"/>
    <n v="0"/>
    <n v="0"/>
    <n v="0"/>
    <n v="-1"/>
    <n v="0"/>
    <n v="9"/>
    <n v="4"/>
    <n v="0"/>
    <n v="32"/>
    <m/>
    <n v="32"/>
  </r>
  <r>
    <x v="2"/>
    <x v="10"/>
    <x v="49"/>
    <x v="50"/>
    <x v="2"/>
    <x v="13"/>
    <x v="3"/>
    <n v="0"/>
    <n v="6"/>
    <n v="0"/>
    <n v="0"/>
    <n v="5"/>
    <n v="0"/>
    <n v="0"/>
    <n v="11"/>
    <n v="3"/>
    <m/>
    <n v="0"/>
    <n v="0"/>
    <n v="0"/>
    <n v="0"/>
    <n v="0"/>
    <n v="0"/>
    <n v="0"/>
    <n v="8"/>
    <n v="4"/>
    <n v="0"/>
    <n v="37"/>
    <m/>
    <n v="37"/>
  </r>
  <r>
    <x v="2"/>
    <x v="10"/>
    <x v="49"/>
    <x v="50"/>
    <x v="2"/>
    <x v="13"/>
    <x v="4"/>
    <n v="0"/>
    <n v="7"/>
    <n v="0"/>
    <n v="2"/>
    <n v="5"/>
    <n v="0"/>
    <n v="0"/>
    <n v="10"/>
    <n v="1"/>
    <m/>
    <n v="0"/>
    <n v="0"/>
    <n v="0"/>
    <n v="0"/>
    <n v="0"/>
    <n v="0"/>
    <n v="0"/>
    <n v="4"/>
    <n v="4"/>
    <n v="0"/>
    <n v="33"/>
    <m/>
    <n v="33"/>
  </r>
  <r>
    <x v="2"/>
    <x v="10"/>
    <x v="49"/>
    <x v="50"/>
    <x v="2"/>
    <x v="13"/>
    <x v="5"/>
    <n v="0"/>
    <n v="4.8000000000000043"/>
    <n v="0"/>
    <n v="0.99980995999997901"/>
    <n v="3.9065858300000009"/>
    <n v="0"/>
    <n v="0"/>
    <n v="10"/>
    <n v="0"/>
    <m/>
    <n v="0"/>
    <n v="0"/>
    <n v="0"/>
    <n v="0"/>
    <n v="0"/>
    <n v="0"/>
    <n v="0"/>
    <n v="6.0715412133929476"/>
    <n v="4.7609999999999957"/>
    <n v="9.9999999999994316E-2"/>
    <n v="30.638937003392922"/>
    <m/>
    <n v="30.638937003392922"/>
  </r>
  <r>
    <x v="2"/>
    <x v="10"/>
    <x v="49"/>
    <x v="50"/>
    <x v="2"/>
    <x v="13"/>
    <x v="6"/>
    <n v="0"/>
    <n v="3.8999999999999986"/>
    <n v="0"/>
    <n v="0.76939398500000777"/>
    <n v="3.3766002700000008"/>
    <n v="0"/>
    <n v="0"/>
    <n v="8"/>
    <m/>
    <n v="0"/>
    <n v="0"/>
    <n v="0"/>
    <n v="0"/>
    <n v="0"/>
    <n v="0"/>
    <n v="0"/>
    <n v="0"/>
    <n v="4.4415918859999977"/>
    <n v="0"/>
    <n v="0"/>
    <n v="20.487586141000005"/>
    <m/>
    <n v="20.487586141000005"/>
  </r>
  <r>
    <x v="2"/>
    <x v="10"/>
    <x v="49"/>
    <x v="50"/>
    <x v="2"/>
    <x v="13"/>
    <x v="7"/>
    <n v="0"/>
    <n v="2.8999999999999986"/>
    <n v="0"/>
    <n v="0.51927184000003024"/>
    <n v="4.1448223800000008"/>
    <n v="0"/>
    <n v="0"/>
    <n v="5"/>
    <m/>
    <n v="0"/>
    <n v="0"/>
    <n v="0"/>
    <n v="1"/>
    <n v="0"/>
    <n v="0"/>
    <n v="0"/>
    <n v="0"/>
    <n v="4.9778926285800935"/>
    <n v="4"/>
    <n v="-1.4210854715202004E-14"/>
    <n v="22.541986848580109"/>
    <m/>
    <n v="22.541986848580109"/>
  </r>
  <r>
    <x v="2"/>
    <x v="10"/>
    <x v="49"/>
    <x v="50"/>
    <x v="2"/>
    <x v="13"/>
    <x v="8"/>
    <n v="0"/>
    <n v="2"/>
    <n v="0"/>
    <n v="0.684028439999949"/>
    <n v="3"/>
    <n v="0"/>
    <n v="0"/>
    <n v="6"/>
    <m/>
    <m/>
    <n v="0"/>
    <n v="0"/>
    <n v="1"/>
    <n v="0"/>
    <n v="0"/>
    <n v="0"/>
    <n v="0"/>
    <n v="6"/>
    <n v="5"/>
    <n v="0"/>
    <n v="23.684028439999949"/>
    <m/>
    <n v="23.684028439999949"/>
  </r>
  <r>
    <x v="2"/>
    <x v="10"/>
    <x v="49"/>
    <x v="50"/>
    <x v="2"/>
    <x v="13"/>
    <x v="9"/>
    <n v="0"/>
    <n v="4"/>
    <n v="0"/>
    <n v="0.8160959699999637"/>
    <n v="3"/>
    <n v="0"/>
    <n v="0"/>
    <n v="6"/>
    <n v="0"/>
    <n v="0"/>
    <n v="0"/>
    <n v="0"/>
    <n v="-1"/>
    <n v="0"/>
    <n v="0"/>
    <n v="1"/>
    <n v="0"/>
    <n v="5"/>
    <n v="5.4472739099999998"/>
    <n v="0"/>
    <n v="24.263369879999964"/>
    <m/>
    <n v="24.263369879999964"/>
  </r>
  <r>
    <x v="2"/>
    <x v="10"/>
    <x v="49"/>
    <x v="50"/>
    <x v="2"/>
    <x v="14"/>
    <x v="0"/>
    <n v="0"/>
    <n v="0.40000000000000036"/>
    <n v="0"/>
    <n v="0"/>
    <n v="1.0000000000000009E-3"/>
    <n v="1.0000000000012221E-3"/>
    <n v="0"/>
    <n v="0.30000000000000027"/>
    <n v="1"/>
    <m/>
    <n v="0"/>
    <n v="0"/>
    <n v="0"/>
    <m/>
    <n v="0"/>
    <n v="0"/>
    <n v="0"/>
    <n v="1.8340000000000032"/>
    <n v="0"/>
    <n v="0"/>
    <n v="3.5360000000000049"/>
    <m/>
    <n v="3.5360000000000049"/>
  </r>
  <r>
    <x v="2"/>
    <x v="10"/>
    <x v="49"/>
    <x v="50"/>
    <x v="2"/>
    <x v="14"/>
    <x v="1"/>
    <n v="0"/>
    <n v="-1.7763568394002505E-15"/>
    <n v="0"/>
    <n v="0.30000000000000071"/>
    <n v="0"/>
    <n v="0"/>
    <n v="0"/>
    <n v="0.16000000000000014"/>
    <n v="1"/>
    <n v="0.09"/>
    <n v="0"/>
    <n v="0"/>
    <n v="0"/>
    <m/>
    <n v="0"/>
    <n v="0.20000000000000018"/>
    <n v="0"/>
    <n v="2.0330000000000013"/>
    <n v="0"/>
    <n v="0"/>
    <n v="3.7830000000000004"/>
    <m/>
    <n v="3.7830000000000004"/>
  </r>
  <r>
    <x v="2"/>
    <x v="10"/>
    <x v="49"/>
    <x v="50"/>
    <x v="2"/>
    <x v="14"/>
    <x v="2"/>
    <n v="0"/>
    <n v="0"/>
    <n v="0"/>
    <n v="1"/>
    <n v="0"/>
    <n v="0"/>
    <n v="0"/>
    <n v="3"/>
    <n v="1"/>
    <m/>
    <n v="0"/>
    <n v="0"/>
    <n v="0"/>
    <m/>
    <n v="0"/>
    <n v="0"/>
    <n v="0"/>
    <n v="2"/>
    <n v="0"/>
    <n v="0"/>
    <n v="7"/>
    <m/>
    <n v="7"/>
  </r>
  <r>
    <x v="2"/>
    <x v="10"/>
    <x v="49"/>
    <x v="50"/>
    <x v="2"/>
    <x v="14"/>
    <x v="3"/>
    <n v="0"/>
    <n v="0"/>
    <n v="0"/>
    <n v="-1"/>
    <n v="0"/>
    <n v="0"/>
    <n v="0"/>
    <n v="3"/>
    <n v="1"/>
    <m/>
    <n v="0"/>
    <n v="1"/>
    <n v="0"/>
    <m/>
    <n v="0"/>
    <n v="0"/>
    <n v="0"/>
    <n v="2"/>
    <n v="0"/>
    <n v="0"/>
    <n v="6"/>
    <m/>
    <n v="6"/>
  </r>
  <r>
    <x v="2"/>
    <x v="10"/>
    <x v="49"/>
    <x v="50"/>
    <x v="2"/>
    <x v="14"/>
    <x v="4"/>
    <n v="0"/>
    <n v="0"/>
    <n v="0"/>
    <n v="0"/>
    <n v="1"/>
    <n v="0"/>
    <n v="0"/>
    <n v="3"/>
    <n v="0"/>
    <m/>
    <n v="0"/>
    <n v="0"/>
    <n v="5"/>
    <m/>
    <n v="0"/>
    <n v="0"/>
    <n v="0"/>
    <n v="1"/>
    <n v="0"/>
    <n v="1"/>
    <n v="11"/>
    <m/>
    <n v="11"/>
  </r>
  <r>
    <x v="2"/>
    <x v="10"/>
    <x v="49"/>
    <x v="50"/>
    <x v="2"/>
    <x v="14"/>
    <x v="5"/>
    <n v="0"/>
    <n v="-1.7763568394002505E-15"/>
    <n v="0"/>
    <n v="1.0514339800000023"/>
    <n v="6.5724659999999879E-2"/>
    <n v="0"/>
    <n v="0"/>
    <n v="2"/>
    <m/>
    <m/>
    <n v="0"/>
    <n v="0"/>
    <n v="0"/>
    <m/>
    <n v="0"/>
    <n v="0"/>
    <n v="0"/>
    <n v="0.96859804099999991"/>
    <n v="3.0000000000001137E-3"/>
    <n v="0"/>
    <n v="4.0887566810000004"/>
    <m/>
    <n v="4.0887566810000004"/>
  </r>
  <r>
    <x v="2"/>
    <x v="10"/>
    <x v="49"/>
    <x v="50"/>
    <x v="2"/>
    <x v="14"/>
    <x v="6"/>
    <n v="0"/>
    <n v="0"/>
    <n v="0"/>
    <n v="0.28418229100000403"/>
    <n v="7.8943839999999987E-2"/>
    <n v="0"/>
    <n v="0"/>
    <n v="2"/>
    <m/>
    <m/>
    <n v="0"/>
    <n v="0"/>
    <n v="0"/>
    <n v="0"/>
    <n v="0"/>
    <n v="-8.8817841970012523E-16"/>
    <n v="0"/>
    <n v="0.47701341999999869"/>
    <n v="0"/>
    <n v="-3.5527136788005009E-15"/>
    <n v="2.8401395509999983"/>
    <m/>
    <n v="2.8401395509999983"/>
  </r>
  <r>
    <x v="2"/>
    <x v="10"/>
    <x v="49"/>
    <x v="50"/>
    <x v="2"/>
    <x v="14"/>
    <x v="7"/>
    <n v="0"/>
    <n v="-9.9999999999999645E-2"/>
    <n v="0"/>
    <n v="0.245828190000001"/>
    <n v="0.21436987999999957"/>
    <n v="0"/>
    <n v="0"/>
    <n v="3"/>
    <m/>
    <m/>
    <n v="0"/>
    <n v="0"/>
    <n v="0"/>
    <n v="0"/>
    <n v="0"/>
    <n v="0.10000000000000009"/>
    <n v="0"/>
    <n v="1.1255494955800032"/>
    <n v="0"/>
    <n v="0"/>
    <n v="4.5857475655800037"/>
    <m/>
    <n v="4.5857475655800037"/>
  </r>
  <r>
    <x v="2"/>
    <x v="10"/>
    <x v="49"/>
    <x v="50"/>
    <x v="2"/>
    <x v="14"/>
    <x v="8"/>
    <n v="0"/>
    <n v="0"/>
    <n v="0"/>
    <n v="8.2977659999999176E-2"/>
    <n v="0"/>
    <n v="0"/>
    <n v="0"/>
    <n v="4"/>
    <m/>
    <m/>
    <n v="0"/>
    <n v="0"/>
    <n v="0"/>
    <n v="0"/>
    <n v="0"/>
    <n v="1"/>
    <n v="0"/>
    <n v="0"/>
    <n v="1"/>
    <n v="0"/>
    <n v="6.0829776599999992"/>
    <m/>
    <n v="6.0829776599999992"/>
  </r>
  <r>
    <x v="2"/>
    <x v="10"/>
    <x v="49"/>
    <x v="50"/>
    <x v="2"/>
    <x v="14"/>
    <x v="9"/>
    <n v="0"/>
    <n v="0"/>
    <n v="0"/>
    <n v="0.1073721000000134"/>
    <n v="0"/>
    <n v="1"/>
    <n v="0"/>
    <n v="5"/>
    <n v="0"/>
    <n v="0"/>
    <n v="0"/>
    <n v="0"/>
    <n v="0"/>
    <n v="0"/>
    <n v="0"/>
    <n v="0"/>
    <n v="0"/>
    <n v="1"/>
    <n v="0.16609951000000045"/>
    <n v="0"/>
    <n v="7.2734716100000139"/>
    <m/>
    <n v="7.2734716100000139"/>
  </r>
  <r>
    <x v="2"/>
    <x v="10"/>
    <x v="49"/>
    <x v="50"/>
    <x v="2"/>
    <x v="15"/>
    <x v="0"/>
    <n v="0"/>
    <n v="0.10000000000000142"/>
    <n v="0"/>
    <n v="0"/>
    <n v="1.0000000000000009E-3"/>
    <n v="0.12199999999999989"/>
    <n v="0"/>
    <n v="0.5"/>
    <n v="2"/>
    <m/>
    <n v="0"/>
    <n v="0"/>
    <n v="0"/>
    <m/>
    <n v="0"/>
    <n v="0"/>
    <n v="0"/>
    <n v="2.9819999999999993"/>
    <n v="0"/>
    <n v="0"/>
    <n v="5.7050000000000001"/>
    <m/>
    <n v="5.7050000000000001"/>
  </r>
  <r>
    <x v="2"/>
    <x v="10"/>
    <x v="49"/>
    <x v="50"/>
    <x v="2"/>
    <x v="15"/>
    <x v="1"/>
    <n v="0"/>
    <n v="-8.8817841970012523E-16"/>
    <n v="0"/>
    <n v="0"/>
    <n v="0"/>
    <n v="1.0000000000012221E-3"/>
    <n v="0"/>
    <n v="0.45999999999999996"/>
    <n v="2"/>
    <n v="2.5999999999999999E-2"/>
    <n v="0"/>
    <n v="0"/>
    <n v="0"/>
    <m/>
    <n v="0"/>
    <n v="0"/>
    <n v="0"/>
    <n v="2.9390000000000072"/>
    <n v="0"/>
    <n v="-3.5527136788005009E-15"/>
    <n v="5.4260000000000037"/>
    <m/>
    <n v="5.4260000000000037"/>
  </r>
  <r>
    <x v="2"/>
    <x v="10"/>
    <x v="49"/>
    <x v="50"/>
    <x v="2"/>
    <x v="15"/>
    <x v="2"/>
    <n v="0"/>
    <n v="0"/>
    <n v="0"/>
    <n v="-1"/>
    <n v="5"/>
    <n v="0"/>
    <n v="0"/>
    <n v="4"/>
    <n v="0"/>
    <m/>
    <n v="0"/>
    <n v="0"/>
    <n v="0"/>
    <m/>
    <n v="0"/>
    <n v="0"/>
    <n v="0"/>
    <n v="4"/>
    <n v="3"/>
    <n v="-1"/>
    <n v="14"/>
    <m/>
    <n v="14"/>
  </r>
  <r>
    <x v="2"/>
    <x v="10"/>
    <x v="49"/>
    <x v="50"/>
    <x v="2"/>
    <x v="15"/>
    <x v="3"/>
    <n v="0"/>
    <n v="0"/>
    <n v="0"/>
    <n v="0"/>
    <n v="4"/>
    <n v="1"/>
    <n v="0"/>
    <n v="5"/>
    <n v="0"/>
    <m/>
    <n v="0"/>
    <n v="0"/>
    <n v="0"/>
    <m/>
    <n v="0"/>
    <n v="0"/>
    <n v="0"/>
    <n v="4"/>
    <n v="2"/>
    <n v="0"/>
    <n v="16"/>
    <m/>
    <n v="16"/>
  </r>
  <r>
    <x v="2"/>
    <x v="10"/>
    <x v="49"/>
    <x v="50"/>
    <x v="2"/>
    <x v="15"/>
    <x v="4"/>
    <n v="0"/>
    <n v="0"/>
    <n v="0"/>
    <n v="0"/>
    <n v="3"/>
    <n v="0"/>
    <n v="0"/>
    <n v="6"/>
    <n v="0"/>
    <m/>
    <n v="0"/>
    <n v="0"/>
    <n v="4"/>
    <m/>
    <n v="0"/>
    <n v="0"/>
    <n v="0"/>
    <n v="2"/>
    <n v="2"/>
    <n v="0"/>
    <n v="17"/>
    <m/>
    <n v="17"/>
  </r>
  <r>
    <x v="2"/>
    <x v="10"/>
    <x v="49"/>
    <x v="50"/>
    <x v="2"/>
    <x v="15"/>
    <x v="5"/>
    <n v="0"/>
    <n v="1"/>
    <n v="0"/>
    <n v="7.5070610000000926E-2"/>
    <n v="3.2184034200000009"/>
    <n v="0"/>
    <n v="0"/>
    <n v="5"/>
    <n v="0"/>
    <m/>
    <n v="0"/>
    <n v="0"/>
    <n v="0"/>
    <m/>
    <n v="0"/>
    <n v="0"/>
    <n v="0"/>
    <n v="1.6803700853999999"/>
    <n v="3.0120000000000005"/>
    <n v="0"/>
    <n v="13.985844115400003"/>
    <m/>
    <n v="13.985844115400003"/>
  </r>
  <r>
    <x v="2"/>
    <x v="10"/>
    <x v="49"/>
    <x v="50"/>
    <x v="2"/>
    <x v="15"/>
    <x v="6"/>
    <n v="0"/>
    <n v="0.19999999999999929"/>
    <n v="0"/>
    <n v="3.68032369999991E-2"/>
    <n v="2.2834216899999999"/>
    <n v="0"/>
    <n v="0"/>
    <n v="1"/>
    <m/>
    <n v="0"/>
    <n v="0"/>
    <n v="0"/>
    <n v="0"/>
    <n v="0"/>
    <n v="0"/>
    <n v="0.22423082999999799"/>
    <n v="0"/>
    <n v="1.5471145359999952"/>
    <n v="0"/>
    <n v="0"/>
    <n v="5.2915702929999915"/>
    <m/>
    <n v="5.2915702929999915"/>
  </r>
  <r>
    <x v="2"/>
    <x v="10"/>
    <x v="49"/>
    <x v="50"/>
    <x v="2"/>
    <x v="15"/>
    <x v="7"/>
    <n v="0"/>
    <n v="9.9999999999999645E-2"/>
    <n v="0"/>
    <n v="0.14160061000000113"/>
    <n v="1.8160285299999996"/>
    <n v="0"/>
    <n v="0"/>
    <n v="2"/>
    <m/>
    <n v="0"/>
    <n v="0"/>
    <n v="0"/>
    <n v="0"/>
    <n v="0"/>
    <n v="0"/>
    <n v="0"/>
    <n v="0"/>
    <n v="2.1578734344000026"/>
    <n v="2"/>
    <n v="0"/>
    <n v="8.2155025744000021"/>
    <m/>
    <n v="8.2155025744000021"/>
  </r>
  <r>
    <x v="2"/>
    <x v="10"/>
    <x v="49"/>
    <x v="50"/>
    <x v="2"/>
    <x v="15"/>
    <x v="8"/>
    <n v="0"/>
    <n v="1"/>
    <n v="0"/>
    <n v="0.12424460999999987"/>
    <n v="1"/>
    <n v="0"/>
    <n v="0"/>
    <n v="4"/>
    <m/>
    <m/>
    <n v="0"/>
    <n v="0"/>
    <n v="0"/>
    <n v="0"/>
    <n v="0"/>
    <n v="0"/>
    <n v="0"/>
    <n v="3"/>
    <n v="3"/>
    <n v="0"/>
    <n v="12.12424461"/>
    <m/>
    <n v="12.12424461"/>
  </r>
  <r>
    <x v="2"/>
    <x v="10"/>
    <x v="49"/>
    <x v="50"/>
    <x v="2"/>
    <x v="15"/>
    <x v="9"/>
    <n v="0"/>
    <n v="0"/>
    <n v="0"/>
    <n v="0.17959899000000057"/>
    <n v="0"/>
    <n v="1"/>
    <n v="0"/>
    <n v="3"/>
    <n v="0"/>
    <n v="0"/>
    <n v="0"/>
    <n v="0"/>
    <n v="1"/>
    <n v="0"/>
    <n v="0"/>
    <n v="0"/>
    <n v="0"/>
    <n v="2"/>
    <n v="1.9811635299999999"/>
    <n v="0"/>
    <n v="9.1607625200000005"/>
    <m/>
    <n v="9.1607625200000005"/>
  </r>
  <r>
    <x v="2"/>
    <x v="10"/>
    <x v="49"/>
    <x v="50"/>
    <x v="2"/>
    <x v="16"/>
    <x v="0"/>
    <n v="0"/>
    <n v="0"/>
    <n v="0"/>
    <n v="1"/>
    <n v="1.0000000000000009E-3"/>
    <n v="9.9999999999766942E-4"/>
    <n v="0"/>
    <n v="2.2999999999999998"/>
    <n v="6"/>
    <m/>
    <n v="0"/>
    <n v="1"/>
    <n v="0"/>
    <n v="0"/>
    <n v="0"/>
    <n v="9.9999999999944578E-4"/>
    <n v="0"/>
    <n v="4.0919999999999987"/>
    <n v="1.0000000000001563E-2"/>
    <n v="-9.9999999999980105E-3"/>
    <n v="14.395"/>
    <m/>
    <n v="14.395"/>
  </r>
  <r>
    <x v="2"/>
    <x v="10"/>
    <x v="49"/>
    <x v="50"/>
    <x v="2"/>
    <x v="16"/>
    <x v="1"/>
    <n v="0"/>
    <n v="0"/>
    <n v="0"/>
    <n v="0.30000000000000426"/>
    <n v="0"/>
    <n v="1.0000000000012221E-3"/>
    <n v="0"/>
    <n v="1.9800000000000004"/>
    <n v="5"/>
    <n v="0.18099999999999999"/>
    <n v="0"/>
    <n v="0"/>
    <n v="0"/>
    <n v="0"/>
    <n v="0"/>
    <n v="-9.9999999999997868E-3"/>
    <n v="0"/>
    <n v="4.0810000000000173"/>
    <n v="6.0000000000002274E-3"/>
    <n v="0"/>
    <n v="11.539000000000023"/>
    <m/>
    <n v="11.539000000000023"/>
  </r>
  <r>
    <x v="2"/>
    <x v="10"/>
    <x v="49"/>
    <x v="50"/>
    <x v="2"/>
    <x v="16"/>
    <x v="2"/>
    <n v="0"/>
    <n v="2"/>
    <n v="0"/>
    <n v="0"/>
    <n v="3"/>
    <n v="0"/>
    <n v="0"/>
    <n v="4"/>
    <n v="4"/>
    <m/>
    <n v="0"/>
    <n v="1"/>
    <n v="0"/>
    <n v="0"/>
    <n v="0"/>
    <n v="1"/>
    <n v="0"/>
    <n v="5"/>
    <n v="1"/>
    <n v="1"/>
    <n v="22"/>
    <m/>
    <n v="22"/>
  </r>
  <r>
    <x v="2"/>
    <x v="10"/>
    <x v="49"/>
    <x v="50"/>
    <x v="2"/>
    <x v="16"/>
    <x v="3"/>
    <n v="0"/>
    <n v="0"/>
    <n v="0"/>
    <n v="-1"/>
    <n v="3"/>
    <n v="1"/>
    <n v="0"/>
    <n v="5"/>
    <n v="2"/>
    <m/>
    <n v="0"/>
    <n v="0"/>
    <n v="0"/>
    <n v="0"/>
    <n v="0"/>
    <n v="1"/>
    <n v="0"/>
    <n v="6"/>
    <n v="2"/>
    <n v="0"/>
    <n v="19"/>
    <m/>
    <n v="19"/>
  </r>
  <r>
    <x v="2"/>
    <x v="10"/>
    <x v="49"/>
    <x v="50"/>
    <x v="2"/>
    <x v="16"/>
    <x v="4"/>
    <n v="0"/>
    <n v="-1"/>
    <n v="0"/>
    <n v="1"/>
    <n v="3"/>
    <n v="1"/>
    <n v="0"/>
    <n v="5"/>
    <n v="5"/>
    <m/>
    <n v="0"/>
    <n v="0"/>
    <n v="0"/>
    <n v="0"/>
    <n v="0"/>
    <n v="0"/>
    <n v="0"/>
    <n v="4"/>
    <n v="2"/>
    <n v="0"/>
    <n v="20"/>
    <m/>
    <n v="20"/>
  </r>
  <r>
    <x v="2"/>
    <x v="10"/>
    <x v="49"/>
    <x v="50"/>
    <x v="2"/>
    <x v="16"/>
    <x v="5"/>
    <n v="0"/>
    <n v="0"/>
    <n v="0"/>
    <n v="0.56063374999999382"/>
    <n v="1.9087774699999986"/>
    <n v="7.1054273576010019E-15"/>
    <n v="0"/>
    <n v="1"/>
    <n v="1"/>
    <m/>
    <n v="0"/>
    <n v="0"/>
    <n v="0"/>
    <m/>
    <n v="0"/>
    <n v="1.7763568394002505E-15"/>
    <n v="0"/>
    <n v="4.9535638087788669"/>
    <n v="2.3640000000000008"/>
    <n v="0"/>
    <n v="11.786975028778869"/>
    <m/>
    <n v="11.786975028778869"/>
  </r>
  <r>
    <x v="2"/>
    <x v="10"/>
    <x v="49"/>
    <x v="50"/>
    <x v="2"/>
    <x v="16"/>
    <x v="6"/>
    <n v="0"/>
    <n v="5.5"/>
    <n v="0"/>
    <n v="0.44150441600000079"/>
    <n v="1.7153980400000002"/>
    <n v="0"/>
    <n v="0"/>
    <n v="2"/>
    <m/>
    <n v="0"/>
    <n v="0"/>
    <n v="0"/>
    <n v="0"/>
    <n v="0"/>
    <n v="0"/>
    <n v="0"/>
    <n v="0"/>
    <n v="3.7397810927614188"/>
    <n v="0"/>
    <n v="0"/>
    <n v="13.39668354876142"/>
    <m/>
    <n v="13.39668354876142"/>
  </r>
  <r>
    <x v="2"/>
    <x v="10"/>
    <x v="49"/>
    <x v="50"/>
    <x v="2"/>
    <x v="16"/>
    <x v="7"/>
    <n v="0"/>
    <n v="4.5"/>
    <n v="0"/>
    <n v="0.2411481900000183"/>
    <n v="1.8369158900000002"/>
    <n v="0"/>
    <n v="0"/>
    <n v="4"/>
    <m/>
    <n v="0"/>
    <n v="0"/>
    <n v="0"/>
    <n v="0"/>
    <n v="0"/>
    <n v="0"/>
    <n v="0"/>
    <n v="0"/>
    <n v="2.2831543915434906"/>
    <n v="2"/>
    <n v="7.1054273576010019E-15"/>
    <n v="14.861218471543516"/>
    <m/>
    <n v="14.861218471543516"/>
  </r>
  <r>
    <x v="2"/>
    <x v="10"/>
    <x v="49"/>
    <x v="50"/>
    <x v="2"/>
    <x v="16"/>
    <x v="8"/>
    <n v="0"/>
    <n v="4"/>
    <n v="0"/>
    <n v="0.31517135000002838"/>
    <n v="1"/>
    <n v="0"/>
    <n v="0"/>
    <n v="4"/>
    <m/>
    <m/>
    <n v="0"/>
    <n v="0"/>
    <n v="0"/>
    <n v="0"/>
    <n v="0"/>
    <n v="0"/>
    <n v="0"/>
    <n v="3"/>
    <n v="3"/>
    <n v="-1"/>
    <n v="14.315171350000028"/>
    <m/>
    <n v="14.315171350000028"/>
  </r>
  <r>
    <x v="2"/>
    <x v="10"/>
    <x v="49"/>
    <x v="50"/>
    <x v="2"/>
    <x v="16"/>
    <x v="9"/>
    <n v="0"/>
    <n v="5"/>
    <n v="0"/>
    <n v="0.35258871000009151"/>
    <n v="1"/>
    <n v="0"/>
    <n v="0"/>
    <n v="4"/>
    <n v="0"/>
    <n v="0"/>
    <n v="0"/>
    <n v="0"/>
    <n v="1"/>
    <n v="0"/>
    <n v="0"/>
    <n v="0"/>
    <n v="0"/>
    <n v="3"/>
    <n v="2.158426200000001"/>
    <n v="0"/>
    <n v="16.511014910000092"/>
    <m/>
    <n v="16.511014910000092"/>
  </r>
  <r>
    <x v="2"/>
    <x v="10"/>
    <x v="50"/>
    <x v="51"/>
    <x v="0"/>
    <x v="0"/>
    <x v="0"/>
    <m/>
    <n v="0.4"/>
    <m/>
    <m/>
    <m/>
    <m/>
    <m/>
    <n v="3.9"/>
    <n v="1"/>
    <m/>
    <n v="16.126000000000001"/>
    <m/>
    <m/>
    <m/>
    <n v="0"/>
    <m/>
    <m/>
    <n v="20.062999999999999"/>
    <n v="1.61"/>
    <m/>
    <n v="43.098999999999997"/>
    <m/>
    <n v="43.098999999999997"/>
  </r>
  <r>
    <x v="2"/>
    <x v="10"/>
    <x v="50"/>
    <x v="51"/>
    <x v="0"/>
    <x v="0"/>
    <x v="1"/>
    <m/>
    <m/>
    <m/>
    <m/>
    <m/>
    <m/>
    <m/>
    <n v="2.6179999999999999"/>
    <n v="1"/>
    <n v="-0.28499999999999998"/>
    <n v="16.042999999999999"/>
    <m/>
    <m/>
    <m/>
    <n v="0"/>
    <m/>
    <m/>
    <n v="30.841000000000001"/>
    <n v="0.21099999999999999"/>
    <m/>
    <n v="50.427999999999997"/>
    <m/>
    <n v="50.427999999999997"/>
  </r>
  <r>
    <x v="2"/>
    <x v="10"/>
    <x v="50"/>
    <x v="51"/>
    <x v="0"/>
    <x v="0"/>
    <x v="2"/>
    <m/>
    <n v="5"/>
    <n v="9"/>
    <m/>
    <n v="2"/>
    <m/>
    <m/>
    <n v="4"/>
    <m/>
    <m/>
    <n v="15"/>
    <m/>
    <m/>
    <m/>
    <n v="8"/>
    <m/>
    <m/>
    <n v="28"/>
    <n v="3"/>
    <m/>
    <n v="74"/>
    <m/>
    <n v="74"/>
  </r>
  <r>
    <x v="2"/>
    <x v="10"/>
    <x v="50"/>
    <x v="51"/>
    <x v="0"/>
    <x v="0"/>
    <x v="3"/>
    <m/>
    <n v="6"/>
    <m/>
    <n v="1"/>
    <n v="2"/>
    <m/>
    <m/>
    <n v="5"/>
    <n v="1"/>
    <m/>
    <n v="18"/>
    <m/>
    <m/>
    <m/>
    <n v="8"/>
    <m/>
    <m/>
    <n v="39"/>
    <n v="1"/>
    <m/>
    <n v="81"/>
    <m/>
    <n v="81"/>
  </r>
  <r>
    <x v="2"/>
    <x v="10"/>
    <x v="50"/>
    <x v="51"/>
    <x v="0"/>
    <x v="0"/>
    <x v="4"/>
    <m/>
    <n v="6.5"/>
    <m/>
    <n v="0.79300000000000004"/>
    <n v="-7.0677586532E-2"/>
    <m/>
    <m/>
    <n v="8"/>
    <n v="3"/>
    <m/>
    <m/>
    <m/>
    <m/>
    <m/>
    <m/>
    <m/>
    <m/>
    <n v="26.333443519999999"/>
    <n v="1"/>
    <m/>
    <n v="45.555765933467995"/>
    <m/>
    <n v="45.555765933467995"/>
  </r>
  <r>
    <x v="2"/>
    <x v="10"/>
    <x v="50"/>
    <x v="51"/>
    <x v="0"/>
    <x v="0"/>
    <x v="5"/>
    <m/>
    <n v="5.9"/>
    <m/>
    <n v="-2.36524819"/>
    <n v="-0.66653844354000003"/>
    <m/>
    <m/>
    <n v="5"/>
    <n v="2"/>
    <m/>
    <m/>
    <m/>
    <m/>
    <m/>
    <n v="7.3"/>
    <m/>
    <m/>
    <n v="31.626882306999999"/>
    <n v="5"/>
    <m/>
    <n v="53.795095673459997"/>
    <m/>
    <n v="53.795095673459997"/>
  </r>
  <r>
    <x v="2"/>
    <x v="10"/>
    <x v="50"/>
    <x v="51"/>
    <x v="0"/>
    <x v="0"/>
    <x v="6"/>
    <m/>
    <n v="1.6"/>
    <m/>
    <n v="1.8161159999999999E-2"/>
    <n v="-9.5479220549000002E-2"/>
    <m/>
    <m/>
    <n v="6"/>
    <m/>
    <m/>
    <m/>
    <m/>
    <m/>
    <m/>
    <m/>
    <m/>
    <m/>
    <n v="31.593771206"/>
    <n v="6"/>
    <m/>
    <n v="45.116453145450997"/>
    <m/>
    <n v="45.116453145450997"/>
  </r>
  <r>
    <x v="2"/>
    <x v="10"/>
    <x v="50"/>
    <x v="51"/>
    <x v="0"/>
    <x v="0"/>
    <x v="7"/>
    <m/>
    <n v="1.9"/>
    <m/>
    <n v="-0.80228032000000005"/>
    <n v="0.49068474769999998"/>
    <m/>
    <m/>
    <n v="6"/>
    <m/>
    <m/>
    <m/>
    <m/>
    <m/>
    <m/>
    <m/>
    <m/>
    <m/>
    <n v="30.945138848999999"/>
    <n v="6"/>
    <m/>
    <n v="44.533543276700001"/>
    <m/>
    <n v="44.533543276700001"/>
  </r>
  <r>
    <x v="2"/>
    <x v="10"/>
    <x v="50"/>
    <x v="51"/>
    <x v="0"/>
    <x v="0"/>
    <x v="8"/>
    <m/>
    <n v="2"/>
    <m/>
    <n v="-0.56759035999999996"/>
    <m/>
    <m/>
    <m/>
    <n v="8"/>
    <m/>
    <m/>
    <m/>
    <m/>
    <m/>
    <m/>
    <m/>
    <m/>
    <m/>
    <n v="27"/>
    <n v="8"/>
    <m/>
    <n v="44.432409640000003"/>
    <m/>
    <n v="44.432409640000003"/>
  </r>
  <r>
    <x v="2"/>
    <x v="10"/>
    <x v="50"/>
    <x v="51"/>
    <x v="0"/>
    <x v="0"/>
    <x v="9"/>
    <m/>
    <n v="3"/>
    <m/>
    <n v="-0.92595598000000001"/>
    <n v="1"/>
    <m/>
    <m/>
    <n v="12"/>
    <m/>
    <m/>
    <n v="0"/>
    <n v="0"/>
    <n v="-1"/>
    <m/>
    <m/>
    <m/>
    <m/>
    <n v="27"/>
    <n v="7"/>
    <n v="0"/>
    <n v="48.074044020000002"/>
    <m/>
    <n v="48.074044020000002"/>
  </r>
  <r>
    <x v="2"/>
    <x v="10"/>
    <x v="50"/>
    <x v="30"/>
    <x v="0"/>
    <x v="0"/>
    <x v="0"/>
    <m/>
    <m/>
    <m/>
    <m/>
    <m/>
    <m/>
    <m/>
    <m/>
    <m/>
    <m/>
    <m/>
    <m/>
    <m/>
    <m/>
    <n v="7.7"/>
    <m/>
    <m/>
    <m/>
    <m/>
    <m/>
    <n v="7.7"/>
    <m/>
    <n v="7.7"/>
  </r>
  <r>
    <x v="2"/>
    <x v="10"/>
    <x v="50"/>
    <x v="30"/>
    <x v="0"/>
    <x v="0"/>
    <x v="1"/>
    <m/>
    <m/>
    <m/>
    <m/>
    <m/>
    <m/>
    <m/>
    <m/>
    <m/>
    <m/>
    <m/>
    <m/>
    <m/>
    <m/>
    <n v="8"/>
    <m/>
    <m/>
    <m/>
    <m/>
    <m/>
    <n v="8"/>
    <m/>
    <n v="8"/>
  </r>
  <r>
    <x v="3"/>
    <x v="11"/>
    <x v="51"/>
    <x v="52"/>
    <x v="1"/>
    <x v="1"/>
    <x v="0"/>
    <n v="105.681"/>
    <n v="70.400000000000006"/>
    <n v="45.5"/>
    <n v="17.129000000000001"/>
    <n v="37.820999999999998"/>
    <n v="9.6509999999999998"/>
    <n v="10"/>
    <n v="14.2"/>
    <n v="2"/>
    <n v="28.31"/>
    <n v="635.52800000000002"/>
    <n v="55"/>
    <n v="3"/>
    <n v="7"/>
    <n v="25.1"/>
    <n v="37.6"/>
    <n v="5"/>
    <n v="86.78"/>
    <n v="14.14"/>
    <n v="4"/>
    <n v="1213.8399999999999"/>
    <m/>
    <n v="1213.8399999999999"/>
  </r>
  <r>
    <x v="3"/>
    <x v="11"/>
    <x v="51"/>
    <x v="52"/>
    <x v="1"/>
    <x v="1"/>
    <x v="1"/>
    <n v="57.113"/>
    <n v="88.6"/>
    <n v="3"/>
    <n v="21.71"/>
    <n v="53.173783289999989"/>
    <n v="5.7439999999999998"/>
    <n v="11"/>
    <n v="21.71"/>
    <n v="3"/>
    <n v="190.05600000000001"/>
    <n v="179.81399999999999"/>
    <n v="32"/>
    <n v="72"/>
    <n v="9"/>
    <n v="19.16"/>
    <n v="40.799999999999997"/>
    <n v="3"/>
    <n v="118.961"/>
    <n v="9.6880000000000006"/>
    <n v="4.2"/>
    <n v="943.72978328999989"/>
    <m/>
    <n v="943.72978328999989"/>
  </r>
  <r>
    <x v="3"/>
    <x v="11"/>
    <x v="51"/>
    <x v="52"/>
    <x v="1"/>
    <x v="1"/>
    <x v="2"/>
    <n v="67"/>
    <n v="186"/>
    <n v="5"/>
    <n v="19"/>
    <n v="54"/>
    <n v="3"/>
    <n v="14"/>
    <n v="40"/>
    <n v="3"/>
    <n v="95"/>
    <n v="1016"/>
    <n v="27"/>
    <n v="168"/>
    <n v="6"/>
    <n v="21"/>
    <n v="31"/>
    <n v="5"/>
    <n v="55"/>
    <n v="12"/>
    <n v="2"/>
    <n v="1829"/>
    <m/>
    <n v="1829"/>
  </r>
  <r>
    <x v="3"/>
    <x v="11"/>
    <x v="51"/>
    <x v="52"/>
    <x v="1"/>
    <x v="1"/>
    <x v="3"/>
    <n v="39"/>
    <n v="225"/>
    <n v="4"/>
    <n v="20"/>
    <n v="93"/>
    <n v="4"/>
    <n v="24"/>
    <n v="57"/>
    <n v="2"/>
    <n v="71"/>
    <n v="1103"/>
    <n v="35"/>
    <n v="208"/>
    <n v="7"/>
    <n v="15"/>
    <n v="30"/>
    <n v="1"/>
    <n v="55"/>
    <n v="12"/>
    <m/>
    <n v="2005"/>
    <m/>
    <n v="2005"/>
  </r>
  <r>
    <x v="3"/>
    <x v="11"/>
    <x v="51"/>
    <x v="52"/>
    <x v="1"/>
    <x v="1"/>
    <x v="4"/>
    <n v="35.9"/>
    <n v="200.1"/>
    <n v="3"/>
    <n v="26.878250000000001"/>
    <n v="83.167552970000003"/>
    <n v="7.3113289999999997"/>
    <n v="27"/>
    <n v="59"/>
    <n v="4"/>
    <n v="60.754551169999999"/>
    <n v="1021"/>
    <n v="78"/>
    <n v="194"/>
    <n v="4"/>
    <n v="15.351000000000001"/>
    <n v="22.390991249999999"/>
    <n v="1"/>
    <n v="57.464567399999993"/>
    <n v="13"/>
    <n v="0.9"/>
    <n v="1914.2182417900003"/>
    <m/>
    <n v="1914.2182417900003"/>
  </r>
  <r>
    <x v="3"/>
    <x v="11"/>
    <x v="51"/>
    <x v="52"/>
    <x v="1"/>
    <x v="1"/>
    <x v="5"/>
    <n v="153.1"/>
    <n v="68"/>
    <n v="3"/>
    <n v="26.320643270000001"/>
    <n v="144.62205293"/>
    <n v="196.659043"/>
    <n v="27"/>
    <n v="132"/>
    <n v="11"/>
    <n v="83"/>
    <n v="1844.2929999999999"/>
    <n v="51"/>
    <n v="328"/>
    <n v="11"/>
    <n v="10.199999999999999"/>
    <n v="30.962315610000001"/>
    <n v="3"/>
    <n v="158.7362704"/>
    <n v="11.558"/>
    <n v="0.9"/>
    <n v="3294.3513252099997"/>
    <m/>
    <n v="3294.3513252099997"/>
  </r>
  <r>
    <x v="3"/>
    <x v="11"/>
    <x v="51"/>
    <x v="52"/>
    <x v="1"/>
    <x v="1"/>
    <x v="6"/>
    <n v="30.7"/>
    <n v="19.7"/>
    <n v="2"/>
    <n v="23.67770836"/>
    <n v="88.552699779999998"/>
    <n v="245.42691199999999"/>
    <n v="30"/>
    <n v="195"/>
    <n v="9"/>
    <n v="60.214851770000003"/>
    <n v="2791"/>
    <n v="33"/>
    <n v="153"/>
    <n v="23"/>
    <n v="11.81066"/>
    <n v="31.731568750000001"/>
    <n v="29"/>
    <n v="195.02655444999999"/>
    <n v="102"/>
    <n v="1.4"/>
    <n v="4075.2409551099995"/>
    <m/>
    <n v="4075.2409551099995"/>
  </r>
  <r>
    <x v="3"/>
    <x v="11"/>
    <x v="51"/>
    <x v="52"/>
    <x v="1"/>
    <x v="1"/>
    <x v="7"/>
    <n v="82.2"/>
    <n v="80.400000000000006"/>
    <n v="25"/>
    <n v="20.716499720000002"/>
    <n v="264.86961645000002"/>
    <n v="286.35892999999999"/>
    <n v="30"/>
    <n v="211"/>
    <n v="1"/>
    <n v="348.18385283999999"/>
    <n v="8871"/>
    <n v="84"/>
    <n v="1163"/>
    <n v="91"/>
    <n v="28.094023"/>
    <n v="117.4"/>
    <n v="14"/>
    <n v="296.70310212999999"/>
    <n v="390"/>
    <n v="3.2"/>
    <n v="12408.126024140001"/>
    <m/>
    <n v="12408.126024140001"/>
  </r>
  <r>
    <x v="3"/>
    <x v="11"/>
    <x v="51"/>
    <x v="52"/>
    <x v="1"/>
    <x v="1"/>
    <x v="8"/>
    <n v="34"/>
    <n v="89"/>
    <n v="9"/>
    <n v="7.9037936100000001"/>
    <n v="315"/>
    <n v="477.178721"/>
    <n v="75"/>
    <n v="286"/>
    <n v="5"/>
    <n v="1998"/>
    <n v="9143"/>
    <n v="70"/>
    <n v="1430"/>
    <n v="30.624789607"/>
    <m/>
    <n v="41"/>
    <n v="26"/>
    <n v="75"/>
    <n v="1219"/>
    <n v="9"/>
    <n v="15339.707304217"/>
    <m/>
    <n v="15339.707304217"/>
  </r>
  <r>
    <x v="3"/>
    <x v="11"/>
    <x v="51"/>
    <x v="52"/>
    <x v="1"/>
    <x v="1"/>
    <x v="9"/>
    <n v="67.318207760999996"/>
    <n v="51"/>
    <n v="3"/>
    <n v="5.6965865999999998"/>
    <n v="168"/>
    <n v="501"/>
    <n v="96"/>
    <n v="217"/>
    <n v="1"/>
    <n v="75.689963800000001"/>
    <n v="5435"/>
    <n v="72"/>
    <n v="360"/>
    <n v="18.073849527"/>
    <n v="59"/>
    <n v="50"/>
    <n v="6"/>
    <n v="153"/>
    <n v="22.841210870000001"/>
    <n v="11"/>
    <n v="7372.6198185580006"/>
    <m/>
    <n v="7372.6198185580006"/>
  </r>
  <r>
    <x v="3"/>
    <x v="11"/>
    <x v="51"/>
    <x v="52"/>
    <x v="1"/>
    <x v="2"/>
    <x v="0"/>
    <n v="49.029000000000003"/>
    <n v="8.8000000000000007"/>
    <m/>
    <m/>
    <n v="12.125"/>
    <n v="27.312000000000001"/>
    <n v="6"/>
    <n v="3"/>
    <n v="47"/>
    <n v="37.613"/>
    <n v="0.51300000000000001"/>
    <n v="1"/>
    <n v="1"/>
    <n v="27"/>
    <n v="3.2"/>
    <n v="31.2"/>
    <n v="77"/>
    <n v="110.208"/>
    <n v="14.14"/>
    <n v="12.1"/>
    <n v="468.24"/>
    <m/>
    <n v="468.24"/>
  </r>
  <r>
    <x v="3"/>
    <x v="11"/>
    <x v="51"/>
    <x v="52"/>
    <x v="1"/>
    <x v="2"/>
    <x v="1"/>
    <n v="57.502000000000002"/>
    <n v="8.8000000000000007"/>
    <m/>
    <n v="0.214"/>
    <n v="15.54998632"/>
    <n v="28"/>
    <n v="7"/>
    <n v="2.59"/>
    <n v="45"/>
    <n v="36.686999999999998"/>
    <n v="0.439"/>
    <n v="1"/>
    <n v="1"/>
    <n v="28"/>
    <n v="2.9289999999999998"/>
    <n v="25.6"/>
    <n v="80"/>
    <n v="90.116"/>
    <n v="13.904"/>
    <n v="11.7"/>
    <n v="456.03098632000001"/>
    <m/>
    <n v="456.03098632000001"/>
  </r>
  <r>
    <x v="3"/>
    <x v="11"/>
    <x v="51"/>
    <x v="52"/>
    <x v="1"/>
    <x v="2"/>
    <x v="2"/>
    <n v="79"/>
    <n v="9"/>
    <m/>
    <n v="1"/>
    <n v="34"/>
    <n v="29"/>
    <n v="7"/>
    <n v="3"/>
    <n v="46"/>
    <n v="34"/>
    <m/>
    <n v="1"/>
    <n v="2"/>
    <n v="36"/>
    <n v="3"/>
    <n v="28"/>
    <n v="75"/>
    <n v="40"/>
    <n v="14"/>
    <n v="10"/>
    <n v="451"/>
    <m/>
    <n v="451"/>
  </r>
  <r>
    <x v="3"/>
    <x v="11"/>
    <x v="51"/>
    <x v="52"/>
    <x v="1"/>
    <x v="2"/>
    <x v="3"/>
    <n v="83"/>
    <n v="9"/>
    <m/>
    <m/>
    <n v="34"/>
    <n v="30"/>
    <n v="7"/>
    <n v="3"/>
    <n v="55"/>
    <n v="27"/>
    <m/>
    <n v="1"/>
    <n v="1"/>
    <n v="35"/>
    <n v="4"/>
    <n v="28"/>
    <n v="81"/>
    <n v="26"/>
    <n v="13"/>
    <n v="11"/>
    <n v="448"/>
    <m/>
    <n v="448"/>
  </r>
  <r>
    <x v="3"/>
    <x v="11"/>
    <x v="51"/>
    <x v="52"/>
    <x v="1"/>
    <x v="2"/>
    <x v="4"/>
    <n v="85.796999999999997"/>
    <n v="8.8000000000000007"/>
    <m/>
    <n v="0.42699999999999999"/>
    <n v="34.826764530000005"/>
    <n v="27.626335000000001"/>
    <n v="7"/>
    <n v="3"/>
    <n v="58"/>
    <n v="22.947081720000003"/>
    <m/>
    <m/>
    <n v="2"/>
    <n v="34"/>
    <n v="3.524"/>
    <n v="29.085840210000001"/>
    <n v="79"/>
    <n v="20.348457499999999"/>
    <n v="14"/>
    <n v="11.7"/>
    <n v="442.08247896"/>
    <m/>
    <n v="442.08247896"/>
  </r>
  <r>
    <x v="3"/>
    <x v="11"/>
    <x v="51"/>
    <x v="52"/>
    <x v="1"/>
    <x v="2"/>
    <x v="5"/>
    <n v="87.6"/>
    <n v="9.1999999999999993"/>
    <m/>
    <n v="4.96686505"/>
    <n v="34.281926380000002"/>
    <n v="30.318798999999999"/>
    <n v="4"/>
    <n v="2"/>
    <n v="62"/>
    <n v="16"/>
    <n v="1.3420000000000001"/>
    <m/>
    <m/>
    <n v="34"/>
    <n v="5"/>
    <n v="27.964350060000001"/>
    <n v="83"/>
    <n v="84.404642800000005"/>
    <n v="14.191000000000001"/>
    <n v="12.6"/>
    <n v="512.86958329000004"/>
    <m/>
    <n v="512.86958329000004"/>
  </r>
  <r>
    <x v="3"/>
    <x v="11"/>
    <x v="51"/>
    <x v="52"/>
    <x v="1"/>
    <x v="2"/>
    <x v="6"/>
    <n v="90"/>
    <n v="8.9"/>
    <m/>
    <n v="5.7751980300000003"/>
    <n v="33.760951169999998"/>
    <n v="29.470897000000001"/>
    <n v="3"/>
    <n v="3"/>
    <n v="67"/>
    <n v="14.39394764"/>
    <m/>
    <n v="27"/>
    <m/>
    <n v="33"/>
    <n v="4.9557580000000003"/>
    <n v="27.40845221"/>
    <n v="85"/>
    <n v="118.72911070000001"/>
    <n v="14"/>
    <n v="9.6"/>
    <n v="574.99431475000006"/>
    <m/>
    <n v="574.99431475000006"/>
  </r>
  <r>
    <x v="3"/>
    <x v="11"/>
    <x v="51"/>
    <x v="52"/>
    <x v="1"/>
    <x v="2"/>
    <x v="7"/>
    <n v="129.6"/>
    <n v="8"/>
    <m/>
    <n v="40.995413839999998"/>
    <n v="41.54681471"/>
    <n v="24.124362999999999"/>
    <n v="4"/>
    <n v="2"/>
    <n v="80"/>
    <n v="8.8860359800000008"/>
    <n v="1"/>
    <m/>
    <m/>
    <n v="18"/>
    <n v="5.0698869999999996"/>
    <n v="22.1"/>
    <n v="72"/>
    <n v="140.3422367"/>
    <n v="13"/>
    <n v="12.8"/>
    <n v="623.46475123000005"/>
    <m/>
    <n v="623.46475123000005"/>
  </r>
  <r>
    <x v="3"/>
    <x v="11"/>
    <x v="51"/>
    <x v="52"/>
    <x v="1"/>
    <x v="2"/>
    <x v="8"/>
    <n v="111"/>
    <n v="9"/>
    <m/>
    <n v="32.439772580000003"/>
    <n v="50"/>
    <n v="22.732676999999999"/>
    <n v="4"/>
    <n v="1"/>
    <n v="61"/>
    <n v="59"/>
    <n v="1"/>
    <n v="24"/>
    <m/>
    <n v="20.374461019000002"/>
    <n v="6"/>
    <n v="21"/>
    <n v="80"/>
    <n v="130"/>
    <n v="11"/>
    <n v="18"/>
    <n v="661.54691059900006"/>
    <m/>
    <n v="661.54691059900006"/>
  </r>
  <r>
    <x v="3"/>
    <x v="11"/>
    <x v="51"/>
    <x v="52"/>
    <x v="1"/>
    <x v="2"/>
    <x v="9"/>
    <n v="116.10536212"/>
    <n v="11"/>
    <m/>
    <n v="5.8124649399999999"/>
    <n v="51"/>
    <n v="25"/>
    <n v="4"/>
    <n v="3"/>
    <n v="19"/>
    <n v="52.114049340000001"/>
    <n v="0"/>
    <n v="25"/>
    <n v="0"/>
    <n v="22.427410792"/>
    <n v="6"/>
    <n v="22"/>
    <m/>
    <n v="133"/>
    <n v="12.21302841"/>
    <n v="23"/>
    <n v="530.67231560200003"/>
    <m/>
    <n v="530.67231560200003"/>
  </r>
  <r>
    <x v="3"/>
    <x v="11"/>
    <x v="51"/>
    <x v="52"/>
    <x v="1"/>
    <x v="3"/>
    <x v="0"/>
    <n v="9.3309999999999995"/>
    <n v="60.3"/>
    <n v="33.5"/>
    <n v="37.604999999999997"/>
    <n v="7.274"/>
    <n v="44.774000000000001"/>
    <n v="48"/>
    <n v="18.399999999999999"/>
    <n v="69"/>
    <n v="218.16800000000001"/>
    <n v="408.99099999999999"/>
    <n v="47"/>
    <n v="88"/>
    <n v="18"/>
    <n v="21.1"/>
    <n v="24.2"/>
    <n v="18"/>
    <n v="167.655"/>
    <n v="27.76"/>
    <n v="11"/>
    <n v="1378.0579999999998"/>
    <m/>
    <n v="1378.0579999999998"/>
  </r>
  <r>
    <x v="3"/>
    <x v="11"/>
    <x v="51"/>
    <x v="52"/>
    <x v="1"/>
    <x v="3"/>
    <x v="1"/>
    <n v="13.218"/>
    <n v="64.599999999999994"/>
    <n v="29"/>
    <n v="34.493000000000002"/>
    <n v="7.7102693200000036"/>
    <n v="33.555"/>
    <n v="48"/>
    <n v="18.399999999999999"/>
    <n v="84"/>
    <n v="260.92500000000001"/>
    <n v="407.95400000000001"/>
    <n v="48"/>
    <n v="89"/>
    <n v="17"/>
    <n v="14.217000000000001"/>
    <n v="23.1"/>
    <n v="19"/>
    <n v="224.845"/>
    <n v="28.681000000000001"/>
    <n v="9.5"/>
    <n v="1475.1982693199998"/>
    <m/>
    <n v="1475.1982693199998"/>
  </r>
  <r>
    <x v="3"/>
    <x v="11"/>
    <x v="51"/>
    <x v="52"/>
    <x v="1"/>
    <x v="3"/>
    <x v="2"/>
    <n v="8"/>
    <n v="73"/>
    <n v="27"/>
    <n v="35"/>
    <n v="8"/>
    <n v="39"/>
    <n v="44"/>
    <n v="19"/>
    <n v="95"/>
    <n v="319"/>
    <n v="495"/>
    <n v="47"/>
    <n v="94"/>
    <n v="18"/>
    <n v="16"/>
    <n v="13"/>
    <n v="18"/>
    <n v="216"/>
    <n v="29"/>
    <n v="17"/>
    <n v="1630"/>
    <m/>
    <n v="1630"/>
  </r>
  <r>
    <x v="3"/>
    <x v="11"/>
    <x v="51"/>
    <x v="52"/>
    <x v="1"/>
    <x v="3"/>
    <x v="3"/>
    <n v="14"/>
    <n v="64"/>
    <n v="26"/>
    <n v="43"/>
    <n v="14"/>
    <n v="38"/>
    <n v="49"/>
    <n v="19"/>
    <n v="97"/>
    <n v="309"/>
    <n v="386"/>
    <n v="74"/>
    <n v="94"/>
    <n v="20"/>
    <n v="15"/>
    <n v="20"/>
    <n v="22"/>
    <n v="223"/>
    <n v="46"/>
    <n v="16"/>
    <n v="1589"/>
    <m/>
    <n v="1589"/>
  </r>
  <r>
    <x v="3"/>
    <x v="11"/>
    <x v="51"/>
    <x v="52"/>
    <x v="1"/>
    <x v="3"/>
    <x v="4"/>
    <n v="11.1"/>
    <n v="67.099999999999994"/>
    <n v="26"/>
    <n v="47.895000000000003"/>
    <n v="20.540624940000001"/>
    <n v="37.354076999999997"/>
    <n v="33"/>
    <n v="20"/>
    <n v="99"/>
    <n v="294.29671403999998"/>
    <n v="589"/>
    <n v="17"/>
    <n v="75"/>
    <n v="22"/>
    <n v="18.544"/>
    <n v="22.564667799999999"/>
    <n v="22"/>
    <n v="208.82397330000001"/>
    <n v="36"/>
    <n v="22.1"/>
    <n v="1689.3190570800002"/>
    <m/>
    <n v="1689.3190570800002"/>
  </r>
  <r>
    <x v="3"/>
    <x v="11"/>
    <x v="51"/>
    <x v="52"/>
    <x v="1"/>
    <x v="3"/>
    <x v="5"/>
    <n v="9.5"/>
    <n v="61.3"/>
    <n v="26"/>
    <n v="40.561511090000003"/>
    <n v="18.867030759999999"/>
    <n v="36.407837999999998"/>
    <n v="35"/>
    <n v="20"/>
    <n v="101"/>
    <n v="280"/>
    <n v="501.03899999999999"/>
    <n v="37"/>
    <n v="83"/>
    <n v="24"/>
    <n v="23.1"/>
    <n v="26.023850899999999"/>
    <n v="20"/>
    <n v="209.07429680000001"/>
    <n v="30.957000000000001"/>
    <n v="17.399999999999999"/>
    <n v="1600.23052755"/>
    <m/>
    <n v="1600.23052755"/>
  </r>
  <r>
    <x v="3"/>
    <x v="11"/>
    <x v="51"/>
    <x v="52"/>
    <x v="1"/>
    <x v="3"/>
    <x v="6"/>
    <n v="10.6"/>
    <n v="59.5"/>
    <n v="23"/>
    <n v="48.725104340000001"/>
    <n v="17.99214499"/>
    <n v="37.183011"/>
    <n v="41"/>
    <n v="20"/>
    <n v="72"/>
    <n v="291.12207749999999"/>
    <n v="439"/>
    <n v="58"/>
    <n v="125"/>
    <n v="25"/>
    <n v="25.380496000000001"/>
    <n v="29.79410734"/>
    <n v="20"/>
    <n v="165.21972335000001"/>
    <n v="34"/>
    <n v="30.1"/>
    <n v="1572.6166645200001"/>
    <m/>
    <n v="1572.6166645200001"/>
  </r>
  <r>
    <x v="3"/>
    <x v="11"/>
    <x v="51"/>
    <x v="52"/>
    <x v="1"/>
    <x v="3"/>
    <x v="7"/>
    <n v="13.1"/>
    <n v="50.1"/>
    <n v="14"/>
    <n v="31.79970123"/>
    <n v="16.7579128"/>
    <n v="35.800896999999999"/>
    <n v="41"/>
    <n v="16"/>
    <n v="49"/>
    <n v="277.81007553000001"/>
    <n v="521"/>
    <n v="16"/>
    <n v="98"/>
    <n v="22"/>
    <n v="29.134730999999999"/>
    <n v="26.8"/>
    <n v="28"/>
    <n v="209.01393465000001"/>
    <n v="55"/>
    <n v="32.200000000000003"/>
    <n v="1582.5172522099999"/>
    <m/>
    <n v="1582.5172522099999"/>
  </r>
  <r>
    <x v="3"/>
    <x v="11"/>
    <x v="51"/>
    <x v="52"/>
    <x v="1"/>
    <x v="3"/>
    <x v="8"/>
    <n v="11"/>
    <n v="44"/>
    <n v="15"/>
    <n v="29.59058353"/>
    <n v="15"/>
    <n v="43.004378000000003"/>
    <n v="40"/>
    <n v="11"/>
    <n v="46"/>
    <n v="288"/>
    <n v="514"/>
    <n v="106"/>
    <n v="100"/>
    <n v="24.653127338000001"/>
    <n v="27"/>
    <n v="26"/>
    <n v="31"/>
    <n v="232"/>
    <n v="50"/>
    <n v="36"/>
    <n v="1689.2480888680002"/>
    <m/>
    <n v="1689.2480888680002"/>
  </r>
  <r>
    <x v="3"/>
    <x v="11"/>
    <x v="51"/>
    <x v="52"/>
    <x v="1"/>
    <x v="3"/>
    <x v="9"/>
    <n v="11.845345066"/>
    <n v="45"/>
    <n v="16"/>
    <n v="20.625828290000001"/>
    <n v="12"/>
    <n v="44"/>
    <n v="44"/>
    <n v="16"/>
    <n v="56"/>
    <n v="330.63046294999998"/>
    <n v="530"/>
    <n v="137"/>
    <n v="138"/>
    <n v="26.114334289999999"/>
    <n v="24"/>
    <n v="35"/>
    <n v="34"/>
    <n v="175"/>
    <n v="56.611810470000002"/>
    <n v="37"/>
    <n v="1788.8277810659999"/>
    <m/>
    <n v="1788.8277810659999"/>
  </r>
  <r>
    <x v="3"/>
    <x v="11"/>
    <x v="51"/>
    <x v="52"/>
    <x v="1"/>
    <x v="4"/>
    <x v="0"/>
    <n v="2.141"/>
    <m/>
    <m/>
    <n v="6"/>
    <n v="0.14699999999999999"/>
    <n v="2.2389999999999999"/>
    <n v="2"/>
    <n v="0.1"/>
    <m/>
    <n v="3.8250000000000002"/>
    <n v="41.319000000000003"/>
    <m/>
    <m/>
    <m/>
    <n v="1.1000000000000001"/>
    <n v="-0.4"/>
    <m/>
    <m/>
    <m/>
    <n v="9"/>
    <n v="67.471000000000004"/>
    <m/>
    <n v="67.471000000000004"/>
  </r>
  <r>
    <x v="3"/>
    <x v="11"/>
    <x v="51"/>
    <x v="52"/>
    <x v="1"/>
    <x v="4"/>
    <x v="1"/>
    <n v="0.221"/>
    <m/>
    <m/>
    <n v="3.0000000000000001E-3"/>
    <n v="0.41043774999999999"/>
    <n v="2.5230000000000001"/>
    <n v="2"/>
    <m/>
    <m/>
    <m/>
    <n v="20.797999999999998"/>
    <n v="7"/>
    <m/>
    <m/>
    <n v="0.219"/>
    <n v="2.5"/>
    <n v="1"/>
    <n v="-0.27700000000000002"/>
    <m/>
    <m/>
    <n v="36.397437750000002"/>
    <m/>
    <n v="36.397437750000002"/>
  </r>
  <r>
    <x v="3"/>
    <x v="11"/>
    <x v="51"/>
    <x v="52"/>
    <x v="1"/>
    <x v="4"/>
    <x v="2"/>
    <m/>
    <m/>
    <m/>
    <m/>
    <m/>
    <n v="1"/>
    <n v="4"/>
    <n v="1"/>
    <m/>
    <m/>
    <n v="61"/>
    <n v="17"/>
    <m/>
    <m/>
    <n v="1"/>
    <n v="1"/>
    <m/>
    <n v="194"/>
    <m/>
    <m/>
    <n v="280"/>
    <m/>
    <n v="280"/>
  </r>
  <r>
    <x v="3"/>
    <x v="11"/>
    <x v="51"/>
    <x v="52"/>
    <x v="1"/>
    <x v="4"/>
    <x v="3"/>
    <m/>
    <n v="1"/>
    <m/>
    <n v="5"/>
    <m/>
    <m/>
    <n v="3"/>
    <m/>
    <n v="1"/>
    <n v="1"/>
    <n v="79"/>
    <n v="12"/>
    <m/>
    <m/>
    <n v="4"/>
    <n v="5"/>
    <m/>
    <n v="196"/>
    <n v="1"/>
    <m/>
    <n v="308"/>
    <m/>
    <n v="308"/>
  </r>
  <r>
    <x v="3"/>
    <x v="11"/>
    <x v="51"/>
    <x v="52"/>
    <x v="1"/>
    <x v="4"/>
    <x v="4"/>
    <m/>
    <n v="0.1"/>
    <m/>
    <n v="0.27282000000000001"/>
    <n v="8.0776999999999988E-2"/>
    <n v="0.26475300000000002"/>
    <n v="4"/>
    <n v="1"/>
    <n v="1"/>
    <n v="5.9500999999999984E-2"/>
    <n v="112"/>
    <n v="11"/>
    <m/>
    <m/>
    <n v="0.46"/>
    <n v="6.2037188199999997"/>
    <n v="1"/>
    <n v="201.6163335"/>
    <n v="9"/>
    <m/>
    <n v="348.05790332000004"/>
    <m/>
    <n v="348.05790332000004"/>
  </r>
  <r>
    <x v="3"/>
    <x v="11"/>
    <x v="51"/>
    <x v="52"/>
    <x v="1"/>
    <x v="4"/>
    <x v="5"/>
    <m/>
    <n v="0.1"/>
    <m/>
    <n v="0.46747042999999999"/>
    <n v="3.2000000000000001E-2"/>
    <n v="0.27584399999999998"/>
    <n v="5"/>
    <n v="2"/>
    <n v="3"/>
    <m/>
    <n v="15.401999999999999"/>
    <n v="3"/>
    <m/>
    <n v="3"/>
    <n v="0.06"/>
    <n v="6.4520474999999999"/>
    <n v="1"/>
    <n v="223.9657914"/>
    <n v="20.141999999999999"/>
    <m/>
    <n v="283.89715332999998"/>
    <m/>
    <n v="283.89715332999998"/>
  </r>
  <r>
    <x v="3"/>
    <x v="11"/>
    <x v="51"/>
    <x v="52"/>
    <x v="1"/>
    <x v="4"/>
    <x v="6"/>
    <m/>
    <n v="3.2"/>
    <m/>
    <m/>
    <n v="3.4395170099999999"/>
    <n v="0.23114699999999999"/>
    <n v="6"/>
    <n v="7"/>
    <m/>
    <n v="0.16886399999999999"/>
    <n v="28"/>
    <m/>
    <m/>
    <n v="3"/>
    <n v="0.39539099999999999"/>
    <n v="7.6505906299999999"/>
    <n v="1"/>
    <n v="32.552333099999998"/>
    <n v="11"/>
    <n v="13.3"/>
    <n v="116.93784273999999"/>
    <m/>
    <n v="116.93784273999999"/>
  </r>
  <r>
    <x v="3"/>
    <x v="11"/>
    <x v="51"/>
    <x v="52"/>
    <x v="1"/>
    <x v="4"/>
    <x v="7"/>
    <m/>
    <n v="0.2"/>
    <m/>
    <m/>
    <n v="52.18202574"/>
    <n v="0.26174500000000001"/>
    <n v="6"/>
    <n v="3"/>
    <n v="4"/>
    <m/>
    <n v="29"/>
    <m/>
    <m/>
    <n v="1"/>
    <m/>
    <n v="6.1"/>
    <n v="2"/>
    <n v="58.1234994"/>
    <n v="6"/>
    <n v="17.2"/>
    <n v="185.06727014000001"/>
    <m/>
    <n v="185.06727014000001"/>
  </r>
  <r>
    <x v="3"/>
    <x v="11"/>
    <x v="51"/>
    <x v="52"/>
    <x v="1"/>
    <x v="4"/>
    <x v="8"/>
    <m/>
    <m/>
    <m/>
    <m/>
    <n v="57"/>
    <n v="0.17746300000000001"/>
    <n v="7"/>
    <n v="2"/>
    <n v="4"/>
    <n v="21"/>
    <n v="64"/>
    <m/>
    <m/>
    <n v="0.31810199975999998"/>
    <m/>
    <n v="5"/>
    <n v="1"/>
    <n v="62"/>
    <n v="7"/>
    <n v="18"/>
    <n v="248.49556499975998"/>
    <m/>
    <n v="248.49556499975998"/>
  </r>
  <r>
    <x v="3"/>
    <x v="11"/>
    <x v="51"/>
    <x v="52"/>
    <x v="1"/>
    <x v="4"/>
    <x v="9"/>
    <n v="0"/>
    <n v="0"/>
    <m/>
    <n v="0"/>
    <n v="8"/>
    <n v="0"/>
    <n v="6"/>
    <n v="3"/>
    <n v="2"/>
    <n v="20.414888000000001"/>
    <n v="56"/>
    <n v="0"/>
    <n v="0"/>
    <n v="0.26263300000000001"/>
    <m/>
    <n v="8"/>
    <n v="1"/>
    <n v="92"/>
    <n v="-2.8019999999999999E-5"/>
    <n v="21"/>
    <n v="217.67749298000001"/>
    <m/>
    <n v="217.67749298000001"/>
  </r>
  <r>
    <x v="3"/>
    <x v="11"/>
    <x v="51"/>
    <x v="52"/>
    <x v="1"/>
    <x v="5"/>
    <x v="0"/>
    <n v="427.80900000000003"/>
    <n v="871.6"/>
    <n v="397.5"/>
    <n v="674.36599999999999"/>
    <n v="184.96899999999999"/>
    <n v="840.54"/>
    <n v="681"/>
    <n v="353.4"/>
    <n v="301"/>
    <n v="2226.7020000000002"/>
    <n v="1120.741"/>
    <n v="430"/>
    <n v="349"/>
    <m/>
    <n v="-3.2"/>
    <n v="563.4"/>
    <n v="677"/>
    <n v="7870.1790000000001"/>
    <n v="908.76"/>
    <n v="889"/>
    <n v="19763.766"/>
    <m/>
    <n v="19763.766"/>
  </r>
  <r>
    <x v="3"/>
    <x v="11"/>
    <x v="51"/>
    <x v="52"/>
    <x v="1"/>
    <x v="5"/>
    <x v="1"/>
    <n v="385.34500000000003"/>
    <n v="702.8"/>
    <n v="457"/>
    <n v="453.51"/>
    <n v="193.60165573"/>
    <n v="919"/>
    <n v="713"/>
    <n v="110.79"/>
    <n v="320"/>
    <n v="2692.9569999999999"/>
    <n v="1338.9639999999999"/>
    <n v="443"/>
    <n v="360"/>
    <m/>
    <m/>
    <n v="523.9"/>
    <n v="717"/>
    <n v="4988.3379999999997"/>
    <n v="939.28700000000003"/>
    <n v="906.2"/>
    <n v="17164.692655729999"/>
    <m/>
    <n v="17164.692655729999"/>
  </r>
  <r>
    <x v="3"/>
    <x v="11"/>
    <x v="51"/>
    <x v="52"/>
    <x v="1"/>
    <x v="5"/>
    <x v="2"/>
    <n v="469"/>
    <n v="798"/>
    <n v="349"/>
    <n v="458"/>
    <n v="212"/>
    <n v="1190"/>
    <n v="738"/>
    <n v="398"/>
    <n v="326"/>
    <n v="4670"/>
    <n v="2307"/>
    <n v="484"/>
    <n v="426"/>
    <m/>
    <m/>
    <n v="512"/>
    <n v="786"/>
    <n v="5682"/>
    <n v="1005"/>
    <n v="1121"/>
    <n v="21931"/>
    <m/>
    <n v="21931"/>
  </r>
  <r>
    <x v="3"/>
    <x v="11"/>
    <x v="51"/>
    <x v="52"/>
    <x v="1"/>
    <x v="5"/>
    <x v="3"/>
    <n v="485"/>
    <n v="811"/>
    <n v="551"/>
    <n v="472"/>
    <n v="288"/>
    <n v="1057"/>
    <n v="778"/>
    <n v="438"/>
    <n v="380"/>
    <n v="2933"/>
    <n v="2245"/>
    <n v="435"/>
    <n v="459"/>
    <m/>
    <n v="3"/>
    <n v="559"/>
    <n v="833"/>
    <n v="6209"/>
    <n v="1050"/>
    <n v="1201"/>
    <n v="21187"/>
    <m/>
    <n v="21187"/>
  </r>
  <r>
    <x v="3"/>
    <x v="11"/>
    <x v="51"/>
    <x v="52"/>
    <x v="1"/>
    <x v="5"/>
    <x v="4"/>
    <n v="486"/>
    <n v="845.3"/>
    <n v="531"/>
    <n v="518.59151799999995"/>
    <n v="296.56563287000006"/>
    <n v="1148.3577989999999"/>
    <n v="792"/>
    <n v="431"/>
    <n v="406"/>
    <n v="2497.522075880001"/>
    <n v="3472"/>
    <n v="509"/>
    <n v="478"/>
    <m/>
    <n v="3.2000000000000001E-2"/>
    <n v="614.9"/>
    <n v="853"/>
    <n v="5565.9996945344774"/>
    <n v="1120"/>
    <n v="1187.4000000000001"/>
    <n v="21752.668720284473"/>
    <m/>
    <n v="21752.668720284473"/>
  </r>
  <r>
    <x v="3"/>
    <x v="11"/>
    <x v="51"/>
    <x v="52"/>
    <x v="1"/>
    <x v="5"/>
    <x v="5"/>
    <n v="506.8"/>
    <n v="940.4"/>
    <n v="553"/>
    <n v="627.86229017000005"/>
    <n v="337.49225001999997"/>
    <n v="1194.8266639999999"/>
    <n v="889"/>
    <n v="453"/>
    <n v="420"/>
    <n v="2580"/>
    <n v="4632.2160000000003"/>
    <n v="600"/>
    <n v="303"/>
    <m/>
    <m/>
    <n v="633.74049392999996"/>
    <n v="837"/>
    <n v="6206.2474863999996"/>
    <n v="1322"/>
    <n v="1246.5999999999999"/>
    <n v="24283.18518452"/>
    <m/>
    <n v="24283.18518452"/>
  </r>
  <r>
    <x v="3"/>
    <x v="11"/>
    <x v="51"/>
    <x v="52"/>
    <x v="1"/>
    <x v="5"/>
    <x v="6"/>
    <n v="493.7"/>
    <n v="1015"/>
    <n v="435"/>
    <n v="723.83479144"/>
    <n v="286.16241847999999"/>
    <n v="1276.3841629999999"/>
    <n v="957"/>
    <n v="486"/>
    <n v="449"/>
    <n v="2731.6231343999998"/>
    <n v="4118"/>
    <n v="253"/>
    <n v="501"/>
    <m/>
    <m/>
    <n v="616.9"/>
    <n v="902"/>
    <n v="6590.1799823000001"/>
    <n v="1314"/>
    <n v="1392.5"/>
    <n v="24541.28448962"/>
    <m/>
    <n v="24541.28448962"/>
  </r>
  <r>
    <x v="3"/>
    <x v="11"/>
    <x v="51"/>
    <x v="52"/>
    <x v="1"/>
    <x v="5"/>
    <x v="7"/>
    <n v="535"/>
    <n v="1065.2"/>
    <n v="509"/>
    <n v="809.62079188999996"/>
    <n v="188.19432667000001"/>
    <n v="1428.2215209999999"/>
    <n v="1126"/>
    <n v="512"/>
    <n v="455"/>
    <n v="3616.7312885000001"/>
    <n v="6764"/>
    <n v="431"/>
    <n v="419"/>
    <m/>
    <m/>
    <n v="664"/>
    <n v="962"/>
    <n v="6812.2316964000001"/>
    <n v="1328"/>
    <n v="1668.2"/>
    <n v="29293.399624459998"/>
    <m/>
    <n v="29293.399624459998"/>
  </r>
  <r>
    <x v="3"/>
    <x v="11"/>
    <x v="51"/>
    <x v="52"/>
    <x v="1"/>
    <x v="5"/>
    <x v="8"/>
    <n v="545"/>
    <n v="1068"/>
    <n v="540"/>
    <n v="863.52585985999997"/>
    <n v="243"/>
    <n v="1462.2200230000001"/>
    <n v="1013"/>
    <n v="500"/>
    <n v="456"/>
    <n v="2742"/>
    <n v="6898"/>
    <n v="1125"/>
    <n v="451"/>
    <m/>
    <m/>
    <n v="640"/>
    <n v="998"/>
    <n v="7082"/>
    <n v="1471"/>
    <n v="1928"/>
    <n v="30025.745882860003"/>
    <m/>
    <n v="30025.745882860003"/>
  </r>
  <r>
    <x v="3"/>
    <x v="11"/>
    <x v="51"/>
    <x v="52"/>
    <x v="1"/>
    <x v="5"/>
    <x v="9"/>
    <n v="517.09862034000002"/>
    <n v="1001"/>
    <n v="577"/>
    <n v="738.23551944999997"/>
    <n v="218"/>
    <n v="1644"/>
    <n v="1044"/>
    <n v="561"/>
    <n v="477"/>
    <n v="4092.1810805"/>
    <n v="4214"/>
    <n v="1210"/>
    <n v="487"/>
    <n v="4.1382857159000004"/>
    <m/>
    <n v="759"/>
    <n v="1016"/>
    <n v="7281"/>
    <n v="1512.7061311"/>
    <n v="2106"/>
    <n v="29459.359637105903"/>
    <m/>
    <n v="29459.359637105903"/>
  </r>
  <r>
    <x v="3"/>
    <x v="11"/>
    <x v="51"/>
    <x v="52"/>
    <x v="1"/>
    <x v="6"/>
    <x v="0"/>
    <m/>
    <n v="0.4"/>
    <n v="0.3"/>
    <m/>
    <n v="1.2E-2"/>
    <n v="0.81"/>
    <m/>
    <m/>
    <m/>
    <n v="5.68"/>
    <n v="5.4029999999999996"/>
    <m/>
    <m/>
    <n v="1"/>
    <m/>
    <n v="0.4"/>
    <m/>
    <m/>
    <n v="0.48"/>
    <m/>
    <n v="14.485000000000001"/>
    <m/>
    <n v="14.485000000000001"/>
  </r>
  <r>
    <x v="3"/>
    <x v="11"/>
    <x v="51"/>
    <x v="52"/>
    <x v="1"/>
    <x v="6"/>
    <x v="1"/>
    <n v="2.9000000000000001E-2"/>
    <n v="0.1"/>
    <m/>
    <n v="1E-3"/>
    <n v="6.0000000000000006E-4"/>
    <n v="0.82199999999999995"/>
    <m/>
    <m/>
    <m/>
    <n v="3.3780000000000001"/>
    <n v="22.843"/>
    <m/>
    <m/>
    <n v="1"/>
    <m/>
    <m/>
    <m/>
    <n v="-7.9000000000000001E-2"/>
    <n v="0.98699999999999999"/>
    <m/>
    <n v="29.081599999999998"/>
    <m/>
    <n v="29.081599999999998"/>
  </r>
  <r>
    <x v="3"/>
    <x v="11"/>
    <x v="51"/>
    <x v="52"/>
    <x v="1"/>
    <x v="6"/>
    <x v="2"/>
    <m/>
    <m/>
    <m/>
    <m/>
    <m/>
    <n v="1"/>
    <m/>
    <m/>
    <n v="1"/>
    <n v="4"/>
    <n v="5"/>
    <m/>
    <m/>
    <n v="2"/>
    <m/>
    <m/>
    <m/>
    <n v="-1"/>
    <n v="1"/>
    <m/>
    <n v="13"/>
    <m/>
    <n v="13"/>
  </r>
  <r>
    <x v="3"/>
    <x v="11"/>
    <x v="51"/>
    <x v="52"/>
    <x v="1"/>
    <x v="6"/>
    <x v="3"/>
    <m/>
    <m/>
    <n v="1"/>
    <m/>
    <m/>
    <n v="1"/>
    <m/>
    <m/>
    <n v="1"/>
    <n v="4"/>
    <n v="7"/>
    <m/>
    <m/>
    <m/>
    <m/>
    <m/>
    <m/>
    <n v="-1"/>
    <n v="2"/>
    <m/>
    <n v="15"/>
    <m/>
    <n v="15"/>
  </r>
  <r>
    <x v="3"/>
    <x v="11"/>
    <x v="51"/>
    <x v="52"/>
    <x v="1"/>
    <x v="6"/>
    <x v="4"/>
    <m/>
    <n v="0.1"/>
    <m/>
    <m/>
    <n v="0.58943100000000004"/>
    <n v="3.2407059999999999"/>
    <m/>
    <m/>
    <n v="1"/>
    <n v="4.1003772500000002"/>
    <n v="14"/>
    <m/>
    <m/>
    <n v="8"/>
    <n v="2.8000000000000001E-2"/>
    <n v="0.46647182999999998"/>
    <m/>
    <n v="-4.3404000000000054E-2"/>
    <n v="2"/>
    <m/>
    <n v="33.481582080000003"/>
    <m/>
    <n v="33.481582080000003"/>
  </r>
  <r>
    <x v="3"/>
    <x v="11"/>
    <x v="51"/>
    <x v="52"/>
    <x v="1"/>
    <x v="6"/>
    <x v="5"/>
    <m/>
    <n v="0.2"/>
    <m/>
    <m/>
    <n v="0.83483399999999996"/>
    <n v="0.81628800000000001"/>
    <m/>
    <m/>
    <n v="1"/>
    <n v="3"/>
    <n v="21.276"/>
    <m/>
    <m/>
    <n v="9"/>
    <n v="0.02"/>
    <n v="0.34966967999999998"/>
    <m/>
    <n v="7.5184000000000001E-2"/>
    <n v="0.90500000000000003"/>
    <m/>
    <n v="37.47697568000001"/>
    <m/>
    <n v="37.47697568000001"/>
  </r>
  <r>
    <x v="3"/>
    <x v="11"/>
    <x v="51"/>
    <x v="52"/>
    <x v="1"/>
    <x v="6"/>
    <x v="6"/>
    <m/>
    <n v="0.2"/>
    <n v="1"/>
    <m/>
    <n v="0.67069137000000001"/>
    <n v="0.67592600000000003"/>
    <m/>
    <m/>
    <n v="1"/>
    <n v="3.9674"/>
    <n v="35"/>
    <m/>
    <m/>
    <m/>
    <n v="2.5767999999999999E-2"/>
    <n v="9.4395300000000001E-2"/>
    <m/>
    <n v="2.4956518999999999"/>
    <n v="2"/>
    <m/>
    <n v="47.129832569999998"/>
    <m/>
    <n v="47.129832569999998"/>
  </r>
  <r>
    <x v="3"/>
    <x v="11"/>
    <x v="51"/>
    <x v="52"/>
    <x v="1"/>
    <x v="6"/>
    <x v="7"/>
    <m/>
    <n v="0.1"/>
    <m/>
    <m/>
    <n v="2.0475E-2"/>
    <n v="0.55690899999999999"/>
    <m/>
    <m/>
    <n v="1"/>
    <n v="3.1942360000000001"/>
    <n v="40"/>
    <m/>
    <m/>
    <m/>
    <n v="2.7422999999999999E-2"/>
    <n v="1.1000000000000001"/>
    <m/>
    <n v="-1.1796E-3"/>
    <n v="2"/>
    <n v="0.1"/>
    <n v="48.097863400000001"/>
    <m/>
    <n v="48.097863400000001"/>
  </r>
  <r>
    <x v="3"/>
    <x v="11"/>
    <x v="51"/>
    <x v="52"/>
    <x v="1"/>
    <x v="6"/>
    <x v="8"/>
    <m/>
    <m/>
    <m/>
    <m/>
    <m/>
    <n v="0.50447200000000003"/>
    <m/>
    <m/>
    <n v="2"/>
    <n v="3"/>
    <m/>
    <m/>
    <m/>
    <n v="1.6716999987000001E-3"/>
    <m/>
    <n v="1"/>
    <m/>
    <m/>
    <n v="1"/>
    <m/>
    <n v="7.5061436999986997"/>
    <m/>
    <n v="7.5061436999986997"/>
  </r>
  <r>
    <x v="3"/>
    <x v="11"/>
    <x v="51"/>
    <x v="52"/>
    <x v="1"/>
    <x v="6"/>
    <x v="9"/>
    <n v="5.2300000013000003E-3"/>
    <n v="0"/>
    <m/>
    <n v="0"/>
    <n v="0"/>
    <n v="0"/>
    <m/>
    <m/>
    <n v="1"/>
    <n v="4.2324152000000002"/>
    <n v="0"/>
    <n v="0"/>
    <n v="0"/>
    <n v="4.5181100030000001E-3"/>
    <m/>
    <n v="0"/>
    <m/>
    <n v="0"/>
    <n v="4.6103815299999997"/>
    <n v="0"/>
    <n v="9.852544840004299"/>
    <m/>
    <n v="9.852544840004299"/>
  </r>
  <r>
    <x v="3"/>
    <x v="11"/>
    <x v="51"/>
    <x v="52"/>
    <x v="1"/>
    <x v="7"/>
    <x v="0"/>
    <n v="4.5570000000000004"/>
    <n v="14.4"/>
    <n v="4.4000000000000004"/>
    <n v="1.0169999999999999"/>
    <n v="29.125"/>
    <n v="8.3330000000000002"/>
    <n v="6"/>
    <n v="4.8"/>
    <n v="3"/>
    <n v="1.3320000000000001"/>
    <n v="418.13400000000001"/>
    <n v="4"/>
    <n v="30"/>
    <n v="5"/>
    <n v="18.7"/>
    <n v="2.2999999999999998"/>
    <n v="5"/>
    <n v="119.779"/>
    <n v="26.07"/>
    <n v="15.4"/>
    <n v="721.34700000000009"/>
    <m/>
    <n v="721.34700000000009"/>
  </r>
  <r>
    <x v="3"/>
    <x v="11"/>
    <x v="51"/>
    <x v="52"/>
    <x v="1"/>
    <x v="7"/>
    <x v="1"/>
    <n v="5.8879999999999999"/>
    <n v="14.6"/>
    <n v="2"/>
    <n v="2.0979999999999999"/>
    <n v="24.391551239999991"/>
    <n v="10.125"/>
    <n v="4"/>
    <n v="5.3"/>
    <n v="4"/>
    <n v="211.09700000000001"/>
    <n v="424.16399999999999"/>
    <n v="8"/>
    <n v="12"/>
    <n v="5"/>
    <n v="48"/>
    <m/>
    <n v="3"/>
    <n v="67.924999999999997"/>
    <n v="22.561"/>
    <n v="31.9"/>
    <n v="906.04955123999991"/>
    <m/>
    <n v="906.04955123999991"/>
  </r>
  <r>
    <x v="3"/>
    <x v="11"/>
    <x v="51"/>
    <x v="52"/>
    <x v="1"/>
    <x v="7"/>
    <x v="2"/>
    <n v="6"/>
    <n v="12"/>
    <n v="2"/>
    <m/>
    <n v="7"/>
    <n v="5"/>
    <n v="6"/>
    <n v="6"/>
    <n v="5"/>
    <m/>
    <n v="457"/>
    <n v="7"/>
    <n v="14"/>
    <n v="7"/>
    <n v="12"/>
    <n v="3"/>
    <n v="4"/>
    <n v="59"/>
    <n v="24"/>
    <n v="49"/>
    <n v="685"/>
    <m/>
    <n v="685"/>
  </r>
  <r>
    <x v="3"/>
    <x v="11"/>
    <x v="51"/>
    <x v="52"/>
    <x v="1"/>
    <x v="7"/>
    <x v="3"/>
    <n v="3"/>
    <n v="13"/>
    <n v="4"/>
    <m/>
    <n v="8"/>
    <n v="8"/>
    <n v="5"/>
    <n v="8"/>
    <n v="5"/>
    <n v="1"/>
    <n v="325"/>
    <n v="2"/>
    <n v="19"/>
    <n v="6"/>
    <n v="35"/>
    <n v="2"/>
    <n v="4"/>
    <n v="56"/>
    <n v="14"/>
    <n v="56"/>
    <n v="574"/>
    <m/>
    <n v="574"/>
  </r>
  <r>
    <x v="3"/>
    <x v="11"/>
    <x v="51"/>
    <x v="52"/>
    <x v="1"/>
    <x v="7"/>
    <x v="4"/>
    <n v="5.2770000000000001"/>
    <n v="19.399999999999999"/>
    <n v="2"/>
    <n v="0.14200000000000002"/>
    <n v="2.0637681900000011"/>
    <n v="30.023237999999999"/>
    <n v="4"/>
    <n v="5"/>
    <n v="7"/>
    <n v="2.8808818899999999"/>
    <n v="379"/>
    <n v="4"/>
    <n v="6"/>
    <n v="6"/>
    <n v="25.689"/>
    <n v="1.76284051"/>
    <n v="4"/>
    <n v="60.844255780907673"/>
    <n v="17"/>
    <n v="47.2"/>
    <n v="629.28298437090768"/>
    <m/>
    <n v="629.28298437090768"/>
  </r>
  <r>
    <x v="3"/>
    <x v="11"/>
    <x v="51"/>
    <x v="52"/>
    <x v="1"/>
    <x v="7"/>
    <x v="5"/>
    <n v="5.4"/>
    <n v="19.7"/>
    <n v="4"/>
    <n v="23.452242529999999"/>
    <n v="9.9790065000000006"/>
    <n v="5.5100759999999998"/>
    <n v="6"/>
    <n v="6"/>
    <n v="4"/>
    <n v="3"/>
    <n v="442.29899999999998"/>
    <n v="13"/>
    <n v="3"/>
    <n v="19"/>
    <n v="12.2"/>
    <n v="1.8240889499999999"/>
    <n v="2"/>
    <n v="82.779577630999995"/>
    <n v="13.15"/>
    <n v="46.2"/>
    <n v="722.49399161100007"/>
    <m/>
    <n v="722.49399161100007"/>
  </r>
  <r>
    <x v="3"/>
    <x v="11"/>
    <x v="51"/>
    <x v="52"/>
    <x v="1"/>
    <x v="7"/>
    <x v="6"/>
    <n v="5.4"/>
    <n v="28.3"/>
    <n v="4"/>
    <n v="9.1412430000000003E-2"/>
    <n v="1.3109840500000001"/>
    <n v="4.5136599999999998"/>
    <n v="6"/>
    <n v="2"/>
    <n v="6"/>
    <n v="9.1555564799999996"/>
    <n v="505"/>
    <n v="9"/>
    <n v="5"/>
    <n v="16"/>
    <n v="9.8029600000000006"/>
    <n v="1.7973901000000001"/>
    <n v="5"/>
    <n v="102.85020720999999"/>
    <n v="14"/>
    <n v="46.3"/>
    <n v="781.52217026999983"/>
    <m/>
    <n v="781.52217026999983"/>
  </r>
  <r>
    <x v="3"/>
    <x v="11"/>
    <x v="51"/>
    <x v="52"/>
    <x v="1"/>
    <x v="7"/>
    <x v="7"/>
    <n v="11.1"/>
    <n v="17.7"/>
    <n v="10"/>
    <n v="21.64007535"/>
    <n v="11.94063046"/>
    <n v="5.2390980000000003"/>
    <n v="6"/>
    <n v="4"/>
    <n v="4"/>
    <n v="2.9887400899999998"/>
    <n v="324"/>
    <n v="14"/>
    <n v="6"/>
    <n v="19"/>
    <n v="5.84687"/>
    <n v="2.2999999999999998"/>
    <n v="5"/>
    <n v="152.13467635999999"/>
    <n v="11"/>
    <n v="32.200000000000003"/>
    <n v="666.09009026000001"/>
    <m/>
    <n v="666.09009026000001"/>
  </r>
  <r>
    <x v="3"/>
    <x v="11"/>
    <x v="51"/>
    <x v="52"/>
    <x v="1"/>
    <x v="7"/>
    <x v="8"/>
    <n v="6"/>
    <n v="11"/>
    <n v="5"/>
    <n v="9.4200480000000003E-2"/>
    <n v="8"/>
    <n v="7.4032289999999996"/>
    <n v="2"/>
    <n v="3"/>
    <n v="8"/>
    <n v="2"/>
    <n v="686"/>
    <n v="10"/>
    <n v="72"/>
    <n v="11.322075569000001"/>
    <n v="10"/>
    <n v="2"/>
    <n v="6"/>
    <n v="182"/>
    <n v="17"/>
    <n v="36"/>
    <n v="1084.8195050490001"/>
    <m/>
    <n v="1084.8195050490001"/>
  </r>
  <r>
    <x v="3"/>
    <x v="11"/>
    <x v="51"/>
    <x v="52"/>
    <x v="1"/>
    <x v="7"/>
    <x v="9"/>
    <n v="13.495038186"/>
    <n v="15"/>
    <n v="2"/>
    <n v="0.22060958999999999"/>
    <n v="4"/>
    <n v="6"/>
    <n v="2"/>
    <n v="3"/>
    <n v="3"/>
    <n v="2.541525"/>
    <n v="750"/>
    <n v="8"/>
    <n v="8"/>
    <n v="19.979508881000001"/>
    <n v="21"/>
    <n v="4"/>
    <n v="5"/>
    <n v="162"/>
    <n v="15.424716269999999"/>
    <n v="32"/>
    <n v="1076.6613979270001"/>
    <m/>
    <n v="1076.6613979270001"/>
  </r>
  <r>
    <x v="3"/>
    <x v="11"/>
    <x v="51"/>
    <x v="52"/>
    <x v="2"/>
    <x v="8"/>
    <x v="0"/>
    <n v="60.646000000000001"/>
    <n v="49.1"/>
    <n v="16.100000000000001"/>
    <n v="13.906000000000001"/>
    <n v="7.2140000000000004"/>
    <n v="39.616999999999997"/>
    <n v="26"/>
    <n v="22.7"/>
    <n v="14"/>
    <n v="54.59"/>
    <n v="146.05000000000001"/>
    <n v="19"/>
    <n v="18"/>
    <n v="29"/>
    <n v="144.69999999999999"/>
    <n v="14.5"/>
    <n v="36"/>
    <n v="185.59100000000001"/>
    <n v="14.42"/>
    <n v="43.7"/>
    <n v="954.83400000000006"/>
    <m/>
    <n v="954.83400000000006"/>
  </r>
  <r>
    <x v="3"/>
    <x v="11"/>
    <x v="51"/>
    <x v="52"/>
    <x v="2"/>
    <x v="8"/>
    <x v="1"/>
    <n v="65.298000000000002"/>
    <n v="58.5"/>
    <n v="16"/>
    <n v="12.368"/>
    <n v="8.9806822100000012"/>
    <n v="44.5"/>
    <n v="21"/>
    <n v="23.31"/>
    <n v="14"/>
    <n v="78.263000000000005"/>
    <n v="153.67500000000001"/>
    <n v="14"/>
    <n v="12"/>
    <n v="31"/>
    <n v="149.22900000000001"/>
    <n v="3.7"/>
    <n v="38"/>
    <n v="243.42400000000001"/>
    <n v="13.786"/>
    <n v="46.9"/>
    <n v="1047.9336822100001"/>
    <m/>
    <n v="1047.9336822100001"/>
  </r>
  <r>
    <x v="3"/>
    <x v="11"/>
    <x v="51"/>
    <x v="52"/>
    <x v="2"/>
    <x v="8"/>
    <x v="2"/>
    <n v="39"/>
    <n v="66"/>
    <n v="17"/>
    <n v="13"/>
    <n v="28"/>
    <n v="46"/>
    <n v="24"/>
    <n v="27"/>
    <n v="14"/>
    <n v="87"/>
    <n v="173"/>
    <n v="13"/>
    <n v="13"/>
    <n v="34"/>
    <n v="156"/>
    <n v="3"/>
    <n v="42"/>
    <n v="276"/>
    <n v="15"/>
    <n v="59"/>
    <n v="1145"/>
    <m/>
    <n v="1145"/>
  </r>
  <r>
    <x v="3"/>
    <x v="11"/>
    <x v="51"/>
    <x v="52"/>
    <x v="2"/>
    <x v="8"/>
    <x v="3"/>
    <n v="22"/>
    <n v="66"/>
    <n v="14"/>
    <n v="14"/>
    <n v="16"/>
    <n v="80"/>
    <n v="29"/>
    <n v="25"/>
    <n v="17"/>
    <n v="83"/>
    <n v="178"/>
    <n v="1"/>
    <n v="14"/>
    <n v="37"/>
    <n v="163"/>
    <n v="4"/>
    <n v="43"/>
    <n v="337"/>
    <n v="18"/>
    <n v="70"/>
    <n v="1231"/>
    <m/>
    <n v="1231"/>
  </r>
  <r>
    <x v="3"/>
    <x v="11"/>
    <x v="51"/>
    <x v="52"/>
    <x v="2"/>
    <x v="8"/>
    <x v="4"/>
    <n v="25"/>
    <n v="66"/>
    <n v="11"/>
    <n v="16"/>
    <n v="16"/>
    <n v="45"/>
    <n v="30"/>
    <n v="29"/>
    <n v="16"/>
    <n v="82"/>
    <n v="350"/>
    <n v="7"/>
    <n v="-10"/>
    <n v="40"/>
    <n v="161"/>
    <n v="4"/>
    <n v="43"/>
    <n v="295"/>
    <n v="24"/>
    <n v="74"/>
    <n v="1324"/>
    <m/>
    <n v="1324"/>
  </r>
  <r>
    <x v="3"/>
    <x v="11"/>
    <x v="51"/>
    <x v="52"/>
    <x v="2"/>
    <x v="8"/>
    <x v="5"/>
    <n v="24.8"/>
    <n v="78.5"/>
    <n v="9"/>
    <n v="17.036029110000044"/>
    <n v="16.42335799"/>
    <n v="39.514651000000001"/>
    <n v="32"/>
    <n v="36"/>
    <n v="21"/>
    <n v="69"/>
    <n v="562.51437803268107"/>
    <n v="1"/>
    <n v="-21"/>
    <n v="36"/>
    <n v="174.9"/>
    <n v="2.8594808899999999"/>
    <n v="41"/>
    <n v="323.40596299999999"/>
    <n v="33"/>
    <n v="82.8"/>
    <n v="1579.7538600226812"/>
    <m/>
    <n v="1579.7538600226812"/>
  </r>
  <r>
    <x v="3"/>
    <x v="11"/>
    <x v="51"/>
    <x v="52"/>
    <x v="2"/>
    <x v="8"/>
    <x v="6"/>
    <n v="29.6"/>
    <n v="91.9"/>
    <n v="9"/>
    <n v="19.099824419999948"/>
    <n v="15.244736420000001"/>
    <n v="35.817667"/>
    <n v="35"/>
    <n v="42"/>
    <n v="23"/>
    <n v="40.21094643"/>
    <n v="580"/>
    <n v="20"/>
    <n v="-3"/>
    <n v="20"/>
    <n v="183.51"/>
    <n v="2.3003946700000002"/>
    <n v="46"/>
    <n v="363.52817449999998"/>
    <n v="40"/>
    <n v="88.9"/>
    <n v="1682.1117434400001"/>
    <m/>
    <n v="1682.1117434400001"/>
  </r>
  <r>
    <x v="3"/>
    <x v="11"/>
    <x v="51"/>
    <x v="52"/>
    <x v="2"/>
    <x v="8"/>
    <x v="7"/>
    <n v="66.400000000000006"/>
    <n v="105.2"/>
    <n v="9"/>
    <n v="26.401701929999991"/>
    <n v="20.955967229999999"/>
    <n v="29.533586"/>
    <n v="33"/>
    <n v="44"/>
    <n v="17"/>
    <n v="74.459992689999993"/>
    <n v="717"/>
    <n v="2"/>
    <n v="75"/>
    <n v="23"/>
    <n v="200.866073"/>
    <n v="2.2999999999999998"/>
    <n v="45"/>
    <n v="390.37183918599999"/>
    <n v="46"/>
    <n v="87.6"/>
    <n v="2015.0891600359998"/>
    <m/>
    <n v="2015.0891600359998"/>
  </r>
  <r>
    <x v="3"/>
    <x v="11"/>
    <x v="51"/>
    <x v="52"/>
    <x v="2"/>
    <x v="8"/>
    <x v="8"/>
    <n v="65"/>
    <n v="103"/>
    <n v="9"/>
    <n v="27.585558859999988"/>
    <n v="13"/>
    <n v="30.014896"/>
    <n v="41"/>
    <n v="41"/>
    <n v="17"/>
    <n v="39"/>
    <n v="423"/>
    <n v="22"/>
    <n v="80"/>
    <n v="24.034608056387892"/>
    <n v="212"/>
    <n v="2"/>
    <n v="45"/>
    <n v="413"/>
    <n v="52"/>
    <n v="94"/>
    <n v="1752.6350629163878"/>
    <m/>
    <n v="1752.6350629163878"/>
  </r>
  <r>
    <x v="3"/>
    <x v="11"/>
    <x v="51"/>
    <x v="52"/>
    <x v="2"/>
    <x v="8"/>
    <x v="9"/>
    <n v="28.189591940730256"/>
    <n v="76"/>
    <n v="10"/>
    <n v="9.0837961600000003"/>
    <n v="10"/>
    <n v="28"/>
    <n v="45"/>
    <n v="47"/>
    <n v="19"/>
    <n v="64.909264870000001"/>
    <n v="350"/>
    <n v="14"/>
    <n v="86"/>
    <n v="21.673023764399527"/>
    <n v="208"/>
    <n v="2"/>
    <n v="45"/>
    <n v="406"/>
    <n v="110.76578247"/>
    <n v="102"/>
    <n v="1682.6214592051297"/>
    <m/>
    <n v="1682.6214592051297"/>
  </r>
  <r>
    <x v="3"/>
    <x v="11"/>
    <x v="51"/>
    <x v="52"/>
    <x v="2"/>
    <x v="9"/>
    <x v="0"/>
    <n v="-431"/>
    <m/>
    <n v="-266.60000000000002"/>
    <n v="-85.903000000000006"/>
    <n v="-207.952"/>
    <n v="-275.89999999999998"/>
    <n v="-497"/>
    <n v="-140.69999999999999"/>
    <n v="-469"/>
    <n v="-1984.403"/>
    <n v="-4467.0029999999997"/>
    <n v="-332"/>
    <n v="-355"/>
    <n v="-585"/>
    <n v="-703.2"/>
    <n v="-270.10000000000002"/>
    <m/>
    <n v="227.3"/>
    <n v="-405"/>
    <n v="-307.5"/>
    <n v="-11555.961000000001"/>
    <m/>
    <n v="-11555.961000000001"/>
  </r>
  <r>
    <x v="3"/>
    <x v="11"/>
    <x v="51"/>
    <x v="52"/>
    <x v="2"/>
    <x v="9"/>
    <x v="1"/>
    <n v="-324"/>
    <n v="-212.5"/>
    <n v="-29"/>
    <n v="-135.904"/>
    <n v="-235.12977516000001"/>
    <n v="-260.596"/>
    <n v="-498"/>
    <n v="-442"/>
    <n v="-538"/>
    <n v="-1670.6369999999999"/>
    <n v="-5210.8639999999996"/>
    <n v="-333"/>
    <n v="-361"/>
    <n v="-611"/>
    <n v="-657.45299999999997"/>
    <n v="-212.2"/>
    <n v="-27"/>
    <n v="-2820"/>
    <n v="-345"/>
    <n v="-323.89999999999998"/>
    <n v="-15247.18377516"/>
    <m/>
    <n v="-15247.18377516"/>
  </r>
  <r>
    <x v="3"/>
    <x v="11"/>
    <x v="51"/>
    <x v="52"/>
    <x v="2"/>
    <x v="9"/>
    <x v="2"/>
    <n v="-207"/>
    <n v="-236"/>
    <n v="-127"/>
    <n v="79"/>
    <n v="-277"/>
    <n v="-141"/>
    <n v="-511"/>
    <n v="-318"/>
    <n v="-540"/>
    <n v="-1481"/>
    <n v="-4726"/>
    <n v="-426"/>
    <n v="-391"/>
    <n v="-675"/>
    <n v="-751"/>
    <n v="-195"/>
    <n v="-36"/>
    <n v="-3927"/>
    <n v="-426"/>
    <n v="-356"/>
    <n v="-15668"/>
    <m/>
    <n v="-15668"/>
  </r>
  <r>
    <x v="3"/>
    <x v="11"/>
    <x v="51"/>
    <x v="52"/>
    <x v="2"/>
    <x v="9"/>
    <x v="3"/>
    <n v="-315"/>
    <n v="-309"/>
    <n v="151"/>
    <n v="-140"/>
    <n v="-310"/>
    <n v="-309"/>
    <n v="-533"/>
    <n v="-146"/>
    <n v="-533"/>
    <n v="-2651"/>
    <n v="-6306"/>
    <n v="-410"/>
    <n v="-934"/>
    <n v="-686"/>
    <n v="-774"/>
    <n v="-210"/>
    <n v="-45"/>
    <n v="-3918"/>
    <n v="-262"/>
    <n v="-372"/>
    <n v="-19012"/>
    <m/>
    <n v="-19012"/>
  </r>
  <r>
    <x v="3"/>
    <x v="11"/>
    <x v="51"/>
    <x v="52"/>
    <x v="2"/>
    <x v="9"/>
    <x v="4"/>
    <n v="-280"/>
    <n v="-376"/>
    <n v="112"/>
    <n v="-137"/>
    <n v="-353"/>
    <n v="-212"/>
    <n v="-527"/>
    <n v="-235"/>
    <n v="-546"/>
    <n v="-2149"/>
    <n v="-6349"/>
    <n v="-342"/>
    <n v="-288"/>
    <n v="-749"/>
    <n v="-836"/>
    <n v="-321"/>
    <n v="-45"/>
    <n v="-4096"/>
    <n v="-274"/>
    <n v="-444"/>
    <n v="-18447"/>
    <m/>
    <n v="-18447"/>
  </r>
  <r>
    <x v="3"/>
    <x v="11"/>
    <x v="51"/>
    <x v="52"/>
    <x v="2"/>
    <x v="9"/>
    <x v="5"/>
    <n v="-108.7"/>
    <n v="-494.1"/>
    <n v="137"/>
    <n v="-74.970000000000013"/>
    <n v="-320.68943229007607"/>
    <n v="-203.809527"/>
    <n v="-585"/>
    <n v="-178"/>
    <n v="-583"/>
    <n v="-2267"/>
    <n v="-6134.0060000000003"/>
    <n v="-400"/>
    <n v="-391"/>
    <n v="-806"/>
    <n v="-929.90000000000009"/>
    <n v="-342"/>
    <n v="-29"/>
    <n v="-4257"/>
    <n v="-178"/>
    <n v="-419.9"/>
    <n v="-18565.074959290076"/>
    <m/>
    <n v="-18565.074959290076"/>
  </r>
  <r>
    <x v="3"/>
    <x v="11"/>
    <x v="51"/>
    <x v="52"/>
    <x v="2"/>
    <x v="9"/>
    <x v="6"/>
    <n v="-266"/>
    <n v="-466.2"/>
    <n v="-17"/>
    <n v="-85.966999999999999"/>
    <n v="-328.31145093259897"/>
    <n v="-75.946124999999995"/>
    <n v="-617"/>
    <n v="-193"/>
    <n v="-605"/>
    <n v="-2099.2570891263549"/>
    <n v="-5114"/>
    <n v="-943"/>
    <n v="-316"/>
    <n v="-820"/>
    <n v="-955.67000000000007"/>
    <n v="-401"/>
    <n v="20"/>
    <n v="-4672"/>
    <n v="-544"/>
    <n v="-347.4"/>
    <n v="-18846.751665058953"/>
    <m/>
    <n v="-18846.751665058953"/>
  </r>
  <r>
    <x v="3"/>
    <x v="11"/>
    <x v="51"/>
    <x v="52"/>
    <x v="2"/>
    <x v="9"/>
    <x v="7"/>
    <n v="-270.39999999999998"/>
    <n v="-259"/>
    <n v="24"/>
    <n v="-48.024999999999999"/>
    <n v="-245.53790800764901"/>
    <n v="30.9452"/>
    <n v="-728"/>
    <n v="-244"/>
    <n v="-620"/>
    <n v="-3031.7644251595034"/>
    <n v="2963"/>
    <n v="-155"/>
    <m/>
    <n v="-829"/>
    <n v="-1043.6425449999999"/>
    <n v="-436"/>
    <m/>
    <n v="-4878"/>
    <n v="-343"/>
    <n v="-293.8"/>
    <n v="-10407.224678167153"/>
    <m/>
    <n v="-10407.224678167153"/>
  </r>
  <r>
    <x v="3"/>
    <x v="11"/>
    <x v="51"/>
    <x v="52"/>
    <x v="2"/>
    <x v="9"/>
    <x v="8"/>
    <n v="-520"/>
    <n v="-654"/>
    <n v="29"/>
    <n v="-80.762999999999991"/>
    <n v="-336"/>
    <n v="-27.278043"/>
    <n v="-583"/>
    <n v="-322"/>
    <n v="-652"/>
    <n v="-4485"/>
    <n v="1852"/>
    <n v="-207"/>
    <n v="-585"/>
    <n v="-966.97008106081728"/>
    <n v="-1136"/>
    <n v="-448"/>
    <m/>
    <n v="-5188"/>
    <n v="434"/>
    <n v="-566"/>
    <n v="-14442.011124060818"/>
    <m/>
    <n v="-14442.011124060818"/>
  </r>
  <r>
    <x v="3"/>
    <x v="11"/>
    <x v="51"/>
    <x v="52"/>
    <x v="2"/>
    <x v="9"/>
    <x v="9"/>
    <n v="-268.63195281367172"/>
    <n v="-367"/>
    <n v="11"/>
    <n v="-89.18"/>
    <n v="-363"/>
    <n v="101"/>
    <n v="-638"/>
    <n v="-272"/>
    <n v="-647"/>
    <n v="-3203.9065962699988"/>
    <n v="54"/>
    <n v="-152"/>
    <n v="-616"/>
    <n v="-1001.634102936865"/>
    <n v="-1174"/>
    <n v="-399"/>
    <m/>
    <n v="-5392"/>
    <n v="-252"/>
    <n v="-434"/>
    <n v="-15103.352652020536"/>
    <m/>
    <n v="-15103.352652020536"/>
  </r>
  <r>
    <x v="3"/>
    <x v="11"/>
    <x v="51"/>
    <x v="52"/>
    <x v="2"/>
    <x v="10"/>
    <x v="0"/>
    <n v="278.83"/>
    <n v="211.9"/>
    <n v="83.9"/>
    <n v="138.56"/>
    <n v="47.984999999999999"/>
    <n v="321.13"/>
    <n v="573"/>
    <n v="74.099999999999994"/>
    <n v="118"/>
    <n v="841.75099999999998"/>
    <n v="406.90300000000002"/>
    <n v="133"/>
    <n v="96"/>
    <n v="2"/>
    <n v="18.2"/>
    <n v="245.9"/>
    <n v="149"/>
    <n v="2991.0160000000001"/>
    <n v="489.99"/>
    <n v="283"/>
    <n v="7504.1649999999981"/>
    <m/>
    <n v="7504.1649999999981"/>
  </r>
  <r>
    <x v="3"/>
    <x v="11"/>
    <x v="51"/>
    <x v="52"/>
    <x v="2"/>
    <x v="10"/>
    <x v="1"/>
    <n v="158.464"/>
    <n v="271.7"/>
    <n v="21"/>
    <n v="48.308"/>
    <n v="67.975141210000061"/>
    <n v="354.02199999999999"/>
    <n v="576"/>
    <n v="78.760000000000005"/>
    <n v="141"/>
    <n v="1343.55"/>
    <n v="121.13500000000001"/>
    <n v="120"/>
    <n v="120"/>
    <n v="2"/>
    <n v="3.45"/>
    <n v="196.6"/>
    <n v="205"/>
    <n v="3071.7550000000001"/>
    <n v="466.89499999999998"/>
    <n v="249.7"/>
    <n v="7617.3141412100003"/>
    <m/>
    <n v="7617.3141412100003"/>
  </r>
  <r>
    <x v="3"/>
    <x v="11"/>
    <x v="51"/>
    <x v="52"/>
    <x v="2"/>
    <x v="10"/>
    <x v="2"/>
    <n v="149"/>
    <n v="452"/>
    <n v="41"/>
    <n v="44"/>
    <n v="69"/>
    <n v="369"/>
    <n v="590"/>
    <n v="150"/>
    <n v="141"/>
    <n v="2344"/>
    <n v="1305"/>
    <n v="141"/>
    <n v="148"/>
    <n v="2"/>
    <n v="5"/>
    <n v="224"/>
    <n v="262"/>
    <n v="4041"/>
    <n v="502"/>
    <n v="298"/>
    <n v="11277"/>
    <m/>
    <n v="11277"/>
  </r>
  <r>
    <x v="3"/>
    <x v="11"/>
    <x v="51"/>
    <x v="52"/>
    <x v="2"/>
    <x v="10"/>
    <x v="3"/>
    <n v="262"/>
    <n v="560"/>
    <n v="2"/>
    <n v="45"/>
    <n v="199"/>
    <n v="267"/>
    <n v="620"/>
    <n v="116"/>
    <n v="147"/>
    <n v="1252"/>
    <n v="1563"/>
    <n v="108"/>
    <n v="775"/>
    <n v="2"/>
    <n v="3"/>
    <n v="222"/>
    <n v="282"/>
    <n v="4282"/>
    <n v="434"/>
    <n v="307"/>
    <n v="11448"/>
    <m/>
    <n v="11448"/>
  </r>
  <r>
    <x v="3"/>
    <x v="11"/>
    <x v="51"/>
    <x v="52"/>
    <x v="2"/>
    <x v="10"/>
    <x v="4"/>
    <n v="249"/>
    <n v="619"/>
    <m/>
    <n v="53"/>
    <n v="241"/>
    <n v="267"/>
    <n v="611"/>
    <n v="127"/>
    <n v="158"/>
    <n v="1061"/>
    <n v="3027"/>
    <n v="112"/>
    <n v="191"/>
    <n v="2"/>
    <n v="2"/>
    <n v="277"/>
    <n v="268"/>
    <n v="3038"/>
    <n v="471"/>
    <n v="315"/>
    <n v="11089"/>
    <m/>
    <n v="11089"/>
  </r>
  <r>
    <x v="3"/>
    <x v="11"/>
    <x v="51"/>
    <x v="52"/>
    <x v="2"/>
    <x v="10"/>
    <x v="5"/>
    <n v="198.4"/>
    <n v="586.70000000000005"/>
    <n v="-4"/>
    <n v="44.550375140000092"/>
    <n v="250.62292785999995"/>
    <n v="332.376779"/>
    <n v="689"/>
    <n v="113"/>
    <n v="164"/>
    <n v="984"/>
    <n v="4263.4071008433548"/>
    <n v="158"/>
    <n v="304"/>
    <n v="1"/>
    <n v="1"/>
    <n v="323.61158853000001"/>
    <n v="206"/>
    <n v="3213.2480144449996"/>
    <n v="539.52099999999996"/>
    <n v="247"/>
    <n v="12615.437785818356"/>
    <m/>
    <n v="12615.437785818356"/>
  </r>
  <r>
    <x v="3"/>
    <x v="11"/>
    <x v="51"/>
    <x v="52"/>
    <x v="2"/>
    <x v="10"/>
    <x v="6"/>
    <n v="184.9"/>
    <n v="497"/>
    <n v="32"/>
    <n v="56.196566800000006"/>
    <n v="116.2967194"/>
    <n v="334.37023900000003"/>
    <n v="735"/>
    <n v="140"/>
    <n v="165"/>
    <n v="931.02712319999989"/>
    <n v="2936"/>
    <n v="248"/>
    <n v="689"/>
    <n v="1"/>
    <n v="1.1100000000000001"/>
    <n v="300.3"/>
    <n v="225"/>
    <n v="3377.1367274880004"/>
    <n v="626"/>
    <n v="229"/>
    <n v="11824.337375887999"/>
    <m/>
    <n v="11824.337375887999"/>
  </r>
  <r>
    <x v="3"/>
    <x v="11"/>
    <x v="51"/>
    <x v="52"/>
    <x v="2"/>
    <x v="10"/>
    <x v="7"/>
    <n v="214.1"/>
    <n v="397.6"/>
    <n v="36"/>
    <n v="71.836358360000006"/>
    <n v="52.146451539999958"/>
    <n v="344.60084000000001"/>
    <n v="849"/>
    <n v="152"/>
    <n v="158"/>
    <n v="2140.5466736499993"/>
    <n v="9844"/>
    <n v="211"/>
    <n v="1073"/>
    <n v="1"/>
    <n v="1.7661379999999998"/>
    <n v="338.6"/>
    <n v="223"/>
    <n v="3570.6085579411738"/>
    <n v="641"/>
    <n v="388.2"/>
    <n v="20708.005019491167"/>
    <m/>
    <n v="20708.005019491167"/>
  </r>
  <r>
    <x v="3"/>
    <x v="11"/>
    <x v="51"/>
    <x v="52"/>
    <x v="2"/>
    <x v="10"/>
    <x v="8"/>
    <n v="226"/>
    <n v="355"/>
    <n v="42"/>
    <n v="67.154362779999872"/>
    <n v="58"/>
    <n v="465.69986599999999"/>
    <n v="685"/>
    <n v="170"/>
    <n v="138"/>
    <n v="3298"/>
    <n v="3442"/>
    <n v="267"/>
    <n v="937"/>
    <n v="0.63496637942545542"/>
    <n v="3"/>
    <n v="245"/>
    <n v="230"/>
    <n v="3767"/>
    <n v="1094"/>
    <n v="624"/>
    <n v="16114.489195159427"/>
    <m/>
    <n v="16114.489195159427"/>
  </r>
  <r>
    <x v="3"/>
    <x v="11"/>
    <x v="51"/>
    <x v="52"/>
    <x v="2"/>
    <x v="10"/>
    <x v="9"/>
    <n v="253.32148741989519"/>
    <n v="373"/>
    <n v="50"/>
    <n v="59.208875479999882"/>
    <n v="67"/>
    <n v="463"/>
    <n v="764"/>
    <n v="162"/>
    <n v="129"/>
    <n v="2176.9862040500002"/>
    <n v="158"/>
    <n v="243"/>
    <n v="365"/>
    <n v="0.94493059099452337"/>
    <n v="3"/>
    <n v="317"/>
    <n v="237"/>
    <n v="3752"/>
    <n v="609"/>
    <n v="627"/>
    <n v="10809.461497540891"/>
    <m/>
    <n v="10809.461497540891"/>
  </r>
  <r>
    <x v="3"/>
    <x v="11"/>
    <x v="51"/>
    <x v="52"/>
    <x v="2"/>
    <x v="11"/>
    <x v="0"/>
    <n v="40.546999999999997"/>
    <m/>
    <n v="0.5"/>
    <n v="3.0219999999999998"/>
    <n v="5.52"/>
    <m/>
    <n v="4"/>
    <n v="0.1"/>
    <m/>
    <n v="1E-3"/>
    <n v="481.99299999999999"/>
    <n v="3"/>
    <n v="5"/>
    <m/>
    <m/>
    <n v="6.5"/>
    <m/>
    <n v="40.75"/>
    <n v="-17.66"/>
    <n v="4.8"/>
    <n v="578.07300000000009"/>
    <m/>
    <n v="578.07300000000009"/>
  </r>
  <r>
    <x v="3"/>
    <x v="11"/>
    <x v="51"/>
    <x v="52"/>
    <x v="2"/>
    <x v="11"/>
    <x v="1"/>
    <n v="5.04"/>
    <m/>
    <m/>
    <n v="3.45"/>
    <n v="6.3123309699999997"/>
    <n v="1.3380000000000001"/>
    <n v="2"/>
    <n v="0.16"/>
    <m/>
    <n v="1.0589999999999999"/>
    <n v="457.78199999999998"/>
    <n v="5"/>
    <n v="19"/>
    <m/>
    <m/>
    <n v="6.1"/>
    <m/>
    <n v="21.498000000000001"/>
    <n v="4.8630000000000004"/>
    <n v="3.5"/>
    <n v="537.10233097000014"/>
    <m/>
    <n v="537.10233097000014"/>
  </r>
  <r>
    <x v="3"/>
    <x v="11"/>
    <x v="51"/>
    <x v="52"/>
    <x v="2"/>
    <x v="11"/>
    <x v="2"/>
    <n v="8"/>
    <n v="14"/>
    <m/>
    <n v="4"/>
    <n v="8"/>
    <n v="1"/>
    <n v="1"/>
    <n v="6"/>
    <m/>
    <n v="5"/>
    <n v="505"/>
    <n v="10"/>
    <n v="50"/>
    <n v="1"/>
    <n v="2"/>
    <n v="6"/>
    <m/>
    <n v="37"/>
    <n v="40"/>
    <n v="2"/>
    <n v="700"/>
    <m/>
    <n v="700"/>
  </r>
  <r>
    <x v="3"/>
    <x v="11"/>
    <x v="51"/>
    <x v="52"/>
    <x v="2"/>
    <x v="11"/>
    <x v="3"/>
    <n v="9"/>
    <n v="23"/>
    <m/>
    <n v="3"/>
    <n v="16"/>
    <m/>
    <n v="2"/>
    <m/>
    <m/>
    <m/>
    <n v="449"/>
    <n v="5"/>
    <n v="73"/>
    <m/>
    <m/>
    <n v="8"/>
    <n v="1"/>
    <n v="40"/>
    <n v="44"/>
    <m/>
    <n v="673"/>
    <m/>
    <n v="673"/>
  </r>
  <r>
    <x v="3"/>
    <x v="11"/>
    <x v="51"/>
    <x v="52"/>
    <x v="2"/>
    <x v="11"/>
    <x v="4"/>
    <n v="10"/>
    <n v="18"/>
    <m/>
    <n v="1"/>
    <n v="7"/>
    <m/>
    <n v="1"/>
    <m/>
    <m/>
    <m/>
    <n v="378"/>
    <n v="5"/>
    <n v="57"/>
    <m/>
    <m/>
    <n v="20"/>
    <n v="1"/>
    <n v="47"/>
    <n v="26"/>
    <m/>
    <n v="571"/>
    <m/>
    <n v="571"/>
  </r>
  <r>
    <x v="3"/>
    <x v="11"/>
    <x v="51"/>
    <x v="52"/>
    <x v="2"/>
    <x v="11"/>
    <x v="5"/>
    <n v="8.8000000000000007"/>
    <n v="10.1"/>
    <m/>
    <n v="8.0334500000000003E-2"/>
    <n v="17.321338269998101"/>
    <m/>
    <n v="1"/>
    <m/>
    <m/>
    <m/>
    <n v="637.29659631747256"/>
    <n v="6"/>
    <n v="7"/>
    <m/>
    <n v="0.5"/>
    <n v="4.3768170599999996"/>
    <n v="1"/>
    <n v="83.536951400000021"/>
    <n v="29.86"/>
    <n v="0.3"/>
    <n v="807.17203754747072"/>
    <m/>
    <n v="807.17203754747072"/>
  </r>
  <r>
    <x v="3"/>
    <x v="11"/>
    <x v="51"/>
    <x v="52"/>
    <x v="2"/>
    <x v="11"/>
    <x v="6"/>
    <n v="9.9"/>
    <n v="10.6"/>
    <m/>
    <n v="8.6970779999999998E-2"/>
    <n v="15.903883340000002"/>
    <n v="0.16447700000000001"/>
    <n v="1"/>
    <m/>
    <m/>
    <n v="0.20403947000000003"/>
    <n v="677"/>
    <n v="26"/>
    <n v="41"/>
    <m/>
    <n v="-0.32"/>
    <n v="4.31974122"/>
    <m/>
    <n v="101.33851412000003"/>
    <n v="37"/>
    <m/>
    <n v="924.19762592999996"/>
    <m/>
    <n v="924.19762592999996"/>
  </r>
  <r>
    <x v="3"/>
    <x v="11"/>
    <x v="51"/>
    <x v="52"/>
    <x v="2"/>
    <x v="11"/>
    <x v="7"/>
    <n v="11.3"/>
    <n v="7.8"/>
    <m/>
    <n v="-3.2499999999999999E-4"/>
    <n v="50.177260029999999"/>
    <n v="5.2100000000088187E-4"/>
    <n v="1"/>
    <m/>
    <m/>
    <n v="0.64578278"/>
    <n v="762"/>
    <n v="41"/>
    <n v="12"/>
    <m/>
    <n v="3.738991"/>
    <n v="4"/>
    <n v="1"/>
    <n v="4.559024100000002"/>
    <n v="28"/>
    <n v="0.4"/>
    <n v="927.62125390999995"/>
    <m/>
    <n v="927.62125390999995"/>
  </r>
  <r>
    <x v="3"/>
    <x v="11"/>
    <x v="51"/>
    <x v="52"/>
    <x v="2"/>
    <x v="11"/>
    <x v="8"/>
    <n v="1"/>
    <n v="30"/>
    <m/>
    <n v="1.9050000000000001E-2"/>
    <n v="69"/>
    <n v="-0.84009699999999998"/>
    <m/>
    <m/>
    <m/>
    <n v="1"/>
    <n v="760"/>
    <n v="9"/>
    <n v="11"/>
    <n v="1.1749999988608531E-3"/>
    <m/>
    <n v="5"/>
    <n v="1"/>
    <n v="16"/>
    <n v="13"/>
    <m/>
    <n v="915.18012799999883"/>
    <m/>
    <n v="915.18012799999883"/>
  </r>
  <r>
    <x v="3"/>
    <x v="11"/>
    <x v="51"/>
    <x v="52"/>
    <x v="2"/>
    <x v="11"/>
    <x v="9"/>
    <n v="7.8621079000721945"/>
    <n v="3"/>
    <m/>
    <n v="1.4791E-2"/>
    <n v="7"/>
    <n v="0"/>
    <n v="0"/>
    <n v="0"/>
    <n v="0"/>
    <n v="0.80002762000000005"/>
    <n v="424"/>
    <n v="0"/>
    <n v="7"/>
    <n v="0.21279427021476011"/>
    <m/>
    <n v="3"/>
    <m/>
    <n v="88"/>
    <n v="0.66114934000000003"/>
    <n v="0"/>
    <n v="541.55087013028685"/>
    <m/>
    <n v="541.55087013028685"/>
  </r>
  <r>
    <x v="3"/>
    <x v="11"/>
    <x v="51"/>
    <x v="52"/>
    <x v="2"/>
    <x v="12"/>
    <x v="0"/>
    <n v="19.832000000000001"/>
    <n v="1.6"/>
    <n v="5.3"/>
    <m/>
    <n v="3.7909999999999999"/>
    <n v="0.91300000000000003"/>
    <n v="5"/>
    <n v="1.4"/>
    <n v="6"/>
    <n v="165.625"/>
    <n v="1483.684"/>
    <m/>
    <n v="19"/>
    <n v="1"/>
    <n v="7.1"/>
    <n v="4.2"/>
    <m/>
    <n v="94.25"/>
    <n v="21.81"/>
    <n v="0.5"/>
    <n v="1841.0049999999999"/>
    <m/>
    <n v="1841.0049999999999"/>
  </r>
  <r>
    <x v="3"/>
    <x v="11"/>
    <x v="51"/>
    <x v="52"/>
    <x v="2"/>
    <x v="12"/>
    <x v="1"/>
    <n v="14.442"/>
    <n v="4.7"/>
    <m/>
    <n v="0.62"/>
    <n v="4.6758382900000006"/>
    <n v="1"/>
    <n v="7"/>
    <n v="4.03"/>
    <n v="6"/>
    <n v="217.995"/>
    <n v="1469.835"/>
    <n v="2"/>
    <n v="18"/>
    <n v="1"/>
    <n v="7.9969999999999999"/>
    <n v="4.2"/>
    <m/>
    <n v="98.71"/>
    <n v="16.177"/>
    <n v="2.1"/>
    <n v="1880.48183829"/>
    <m/>
    <n v="1880.48183829"/>
  </r>
  <r>
    <x v="3"/>
    <x v="11"/>
    <x v="51"/>
    <x v="52"/>
    <x v="2"/>
    <x v="12"/>
    <x v="2"/>
    <n v="5"/>
    <n v="3"/>
    <m/>
    <n v="1"/>
    <n v="4"/>
    <n v="1"/>
    <n v="5"/>
    <n v="3"/>
    <n v="15"/>
    <n v="24"/>
    <n v="1501"/>
    <n v="2"/>
    <n v="19"/>
    <n v="1"/>
    <n v="7"/>
    <n v="4"/>
    <m/>
    <n v="51"/>
    <n v="24"/>
    <n v="4"/>
    <n v="1674"/>
    <m/>
    <n v="1674"/>
  </r>
  <r>
    <x v="3"/>
    <x v="11"/>
    <x v="51"/>
    <x v="52"/>
    <x v="2"/>
    <x v="12"/>
    <x v="3"/>
    <n v="5"/>
    <n v="4"/>
    <m/>
    <m/>
    <n v="4"/>
    <n v="1"/>
    <n v="10"/>
    <m/>
    <n v="23"/>
    <n v="18"/>
    <n v="1656"/>
    <m/>
    <n v="21"/>
    <n v="1"/>
    <n v="6"/>
    <n v="8"/>
    <m/>
    <n v="31"/>
    <n v="35"/>
    <n v="3"/>
    <n v="1826"/>
    <m/>
    <n v="1826"/>
  </r>
  <r>
    <x v="3"/>
    <x v="11"/>
    <x v="51"/>
    <x v="52"/>
    <x v="2"/>
    <x v="12"/>
    <x v="4"/>
    <n v="7"/>
    <n v="3"/>
    <n v="1"/>
    <n v="1"/>
    <n v="6"/>
    <n v="1"/>
    <n v="10"/>
    <m/>
    <n v="20"/>
    <n v="12"/>
    <n v="1631"/>
    <m/>
    <m/>
    <n v="2"/>
    <n v="9"/>
    <n v="12"/>
    <n v="1"/>
    <n v="46"/>
    <n v="42"/>
    <n v="6"/>
    <n v="1810"/>
    <m/>
    <n v="1810"/>
  </r>
  <r>
    <x v="3"/>
    <x v="11"/>
    <x v="51"/>
    <x v="52"/>
    <x v="2"/>
    <x v="12"/>
    <x v="5"/>
    <n v="8.8000000000000007"/>
    <n v="7.4"/>
    <n v="1"/>
    <n v="4.5320396899999995"/>
    <n v="13.336062"/>
    <n v="1.133669"/>
    <n v="11"/>
    <n v="9"/>
    <n v="21"/>
    <n v="16"/>
    <n v="1722.491154842885"/>
    <m/>
    <n v="1"/>
    <n v="3"/>
    <n v="11.9"/>
    <n v="10.725889309999999"/>
    <m/>
    <n v="44.687491748999996"/>
    <n v="43.344999999999999"/>
    <n v="4.3"/>
    <n v="1934.651306591885"/>
    <m/>
    <n v="1934.651306591885"/>
  </r>
  <r>
    <x v="3"/>
    <x v="11"/>
    <x v="51"/>
    <x v="52"/>
    <x v="2"/>
    <x v="12"/>
    <x v="6"/>
    <n v="8.9"/>
    <n v="9.5"/>
    <n v="1"/>
    <n v="1.1362999999999999"/>
    <n v="9.1171095400000013"/>
    <n v="0.78943300000000005"/>
    <n v="11"/>
    <n v="9"/>
    <n v="13"/>
    <n v="25.162245410000004"/>
    <n v="2467"/>
    <n v="5"/>
    <n v="1"/>
    <n v="6"/>
    <n v="3.85"/>
    <n v="11.93617272"/>
    <m/>
    <n v="77.618378527999994"/>
    <n v="42"/>
    <n v="0.6"/>
    <n v="2703.609639198"/>
    <m/>
    <n v="2703.609639198"/>
  </r>
  <r>
    <x v="3"/>
    <x v="11"/>
    <x v="51"/>
    <x v="52"/>
    <x v="2"/>
    <x v="12"/>
    <x v="7"/>
    <n v="9.1"/>
    <n v="8.1"/>
    <m/>
    <n v="1.2955687"/>
    <n v="31.755957730000002"/>
    <n v="0.91759100000000005"/>
    <n v="13"/>
    <n v="19"/>
    <n v="12"/>
    <n v="23.89377340999998"/>
    <n v="1874"/>
    <n v="7"/>
    <n v="37"/>
    <n v="33"/>
    <n v="7.007612"/>
    <n v="12.5"/>
    <m/>
    <n v="95.727221700000001"/>
    <n v="44"/>
    <n v="4.0999999999999996"/>
    <n v="2233.3977245400001"/>
    <m/>
    <n v="2233.3977245400001"/>
  </r>
  <r>
    <x v="3"/>
    <x v="11"/>
    <x v="51"/>
    <x v="52"/>
    <x v="2"/>
    <x v="12"/>
    <x v="8"/>
    <n v="11"/>
    <n v="54"/>
    <m/>
    <n v="1.5"/>
    <n v="7"/>
    <n v="0.88246500000000005"/>
    <n v="13"/>
    <n v="13"/>
    <n v="30"/>
    <n v="30"/>
    <n v="2147"/>
    <n v="8"/>
    <n v="156"/>
    <n v="26.779932784292502"/>
    <n v="6"/>
    <n v="6"/>
    <m/>
    <n v="95"/>
    <n v="53"/>
    <n v="8"/>
    <n v="2666.1623977842928"/>
    <m/>
    <n v="2666.1623977842928"/>
  </r>
  <r>
    <x v="3"/>
    <x v="11"/>
    <x v="51"/>
    <x v="52"/>
    <x v="2"/>
    <x v="12"/>
    <x v="9"/>
    <n v="8.0267287513692871"/>
    <n v="26"/>
    <m/>
    <n v="1.899999999999999"/>
    <n v="3"/>
    <n v="1"/>
    <n v="13"/>
    <n v="38"/>
    <n v="12"/>
    <n v="31.307667600000002"/>
    <n v="2478"/>
    <n v="4"/>
    <n v="43"/>
    <n v="47.353446126979527"/>
    <n v="2"/>
    <n v="8"/>
    <m/>
    <n v="161"/>
    <n v="56.17277868"/>
    <n v="4"/>
    <n v="2937.7606211583493"/>
    <m/>
    <n v="2937.7606211583493"/>
  </r>
  <r>
    <x v="3"/>
    <x v="11"/>
    <x v="51"/>
    <x v="52"/>
    <x v="2"/>
    <x v="13"/>
    <x v="0"/>
    <n v="254.61600000000001"/>
    <n v="364.5"/>
    <n v="246.9"/>
    <n v="299.81700000000001"/>
    <n v="156.20500000000001"/>
    <n v="382.20699999999999"/>
    <n v="243"/>
    <n v="194.8"/>
    <n v="234"/>
    <n v="967.98400000000004"/>
    <n v="1381.3150000000001"/>
    <n v="203"/>
    <n v="171"/>
    <n v="266"/>
    <n v="240.6"/>
    <n v="314.3"/>
    <n v="202"/>
    <n v="1856.346"/>
    <n v="358.48"/>
    <n v="295"/>
    <n v="8632.0699999999979"/>
    <m/>
    <n v="8632.0699999999979"/>
  </r>
  <r>
    <x v="3"/>
    <x v="11"/>
    <x v="51"/>
    <x v="52"/>
    <x v="2"/>
    <x v="13"/>
    <x v="1"/>
    <n v="253.91"/>
    <n v="336.4"/>
    <n v="212"/>
    <n v="269.75700000000001"/>
    <n v="166.71075475000004"/>
    <n v="381.46699999999998"/>
    <n v="277"/>
    <n v="201.15"/>
    <n v="280"/>
    <n v="1047.1099999999999"/>
    <n v="1567.3030000000001"/>
    <n v="182"/>
    <n v="218"/>
    <n v="282"/>
    <n v="254.88"/>
    <n v="245.6"/>
    <n v="208"/>
    <n v="1907.9829999999999"/>
    <n v="364.67599999999999"/>
    <n v="321.8"/>
    <n v="8977.7467547499982"/>
    <m/>
    <n v="8977.7467547499982"/>
  </r>
  <r>
    <x v="3"/>
    <x v="11"/>
    <x v="51"/>
    <x v="52"/>
    <x v="2"/>
    <x v="13"/>
    <x v="2"/>
    <n v="258"/>
    <n v="345"/>
    <n v="186"/>
    <n v="287"/>
    <n v="186"/>
    <n v="406"/>
    <n v="295"/>
    <n v="258"/>
    <n v="302"/>
    <n v="1301"/>
    <n v="1578"/>
    <n v="236"/>
    <n v="255"/>
    <n v="315"/>
    <n v="268"/>
    <n v="220"/>
    <n v="219"/>
    <n v="2444"/>
    <n v="401"/>
    <n v="388"/>
    <n v="10148"/>
    <m/>
    <n v="10148"/>
  </r>
  <r>
    <x v="3"/>
    <x v="11"/>
    <x v="51"/>
    <x v="52"/>
    <x v="2"/>
    <x v="13"/>
    <x v="3"/>
    <n v="263"/>
    <n v="339"/>
    <n v="167"/>
    <n v="307"/>
    <n v="189"/>
    <n v="419"/>
    <n v="306"/>
    <n v="197"/>
    <n v="315"/>
    <n v="1479"/>
    <n v="1670"/>
    <n v="198"/>
    <n v="215"/>
    <n v="313"/>
    <n v="263"/>
    <n v="247"/>
    <n v="230"/>
    <n v="2532"/>
    <n v="423"/>
    <n v="412"/>
    <n v="10484"/>
    <m/>
    <n v="10484"/>
  </r>
  <r>
    <x v="3"/>
    <x v="11"/>
    <x v="51"/>
    <x v="52"/>
    <x v="2"/>
    <x v="13"/>
    <x v="4"/>
    <n v="271"/>
    <n v="368"/>
    <n v="166"/>
    <n v="337"/>
    <n v="200"/>
    <n v="433"/>
    <n v="313"/>
    <n v="258"/>
    <n v="350"/>
    <n v="1325"/>
    <n v="1947"/>
    <n v="171"/>
    <n v="233"/>
    <n v="333"/>
    <n v="307"/>
    <n v="281"/>
    <n v="245"/>
    <n v="2720"/>
    <n v="455"/>
    <n v="426"/>
    <n v="11139"/>
    <m/>
    <n v="11139"/>
  </r>
  <r>
    <x v="3"/>
    <x v="11"/>
    <x v="51"/>
    <x v="52"/>
    <x v="2"/>
    <x v="13"/>
    <x v="5"/>
    <n v="276.39999999999998"/>
    <n v="411.2"/>
    <n v="168"/>
    <n v="338.17031964000057"/>
    <n v="211.5671096300002"/>
    <n v="456.63966199999999"/>
    <n v="345"/>
    <n v="272"/>
    <n v="372"/>
    <n v="1345"/>
    <n v="2200.4879736760681"/>
    <n v="204"/>
    <n v="226"/>
    <n v="349"/>
    <n v="325.7"/>
    <n v="266.86952130999998"/>
    <n v="258"/>
    <n v="2894.7302438988877"/>
    <n v="465.87700000000001"/>
    <n v="448.9"/>
    <n v="11835.541830154958"/>
    <m/>
    <n v="11835.541830154958"/>
  </r>
  <r>
    <x v="3"/>
    <x v="11"/>
    <x v="51"/>
    <x v="52"/>
    <x v="2"/>
    <x v="13"/>
    <x v="6"/>
    <n v="290.60000000000002"/>
    <n v="432.1"/>
    <n v="173"/>
    <n v="353.2533381299998"/>
    <n v="232.47234477000057"/>
    <n v="475.95685900000001"/>
    <n v="359"/>
    <n v="313"/>
    <n v="370"/>
    <n v="1402.3989718416663"/>
    <n v="2110"/>
    <n v="378"/>
    <n v="233"/>
    <n v="361"/>
    <n v="328.09"/>
    <n v="293.79230820999999"/>
    <n v="278"/>
    <n v="3017.2160520764273"/>
    <n v="486"/>
    <n v="505.2"/>
    <n v="12392.079874028093"/>
    <m/>
    <n v="12392.079874028093"/>
  </r>
  <r>
    <x v="3"/>
    <x v="11"/>
    <x v="51"/>
    <x v="52"/>
    <x v="2"/>
    <x v="13"/>
    <x v="7"/>
    <n v="307.2"/>
    <n v="490"/>
    <n v="193"/>
    <n v="352.76455286999789"/>
    <n v="238.42475535999981"/>
    <n v="524.15304100000003"/>
    <n v="381"/>
    <n v="325"/>
    <n v="350"/>
    <n v="1758.2778096066077"/>
    <n v="2183"/>
    <n v="217"/>
    <n v="281"/>
    <n v="377"/>
    <n v="354.73371800000001"/>
    <n v="312.95871199999999"/>
    <n v="293"/>
    <n v="3185.6812355392913"/>
    <n v="500"/>
    <n v="538.4"/>
    <n v="13162.593824375897"/>
    <m/>
    <n v="13162.593824375897"/>
  </r>
  <r>
    <x v="3"/>
    <x v="11"/>
    <x v="51"/>
    <x v="52"/>
    <x v="2"/>
    <x v="13"/>
    <x v="8"/>
    <n v="317"/>
    <n v="489"/>
    <n v="196"/>
    <n v="348.34505282000049"/>
    <n v="276"/>
    <n v="560.23271799999998"/>
    <n v="392"/>
    <n v="347"/>
    <n v="345"/>
    <n v="1995"/>
    <n v="2884"/>
    <n v="433"/>
    <n v="334"/>
    <n v="400.08382914632887"/>
    <n v="355"/>
    <n v="324"/>
    <n v="310"/>
    <n v="3214"/>
    <n v="540"/>
    <n v="572"/>
    <n v="14631.66159996633"/>
    <m/>
    <n v="14631.66159996633"/>
  </r>
  <r>
    <x v="3"/>
    <x v="11"/>
    <x v="51"/>
    <x v="52"/>
    <x v="2"/>
    <x v="13"/>
    <x v="9"/>
    <n v="259.91271804820383"/>
    <n v="476"/>
    <n v="206"/>
    <n v="302.52046352000002"/>
    <n v="281"/>
    <n v="591"/>
    <n v="404"/>
    <n v="364"/>
    <n v="341"/>
    <n v="1884.9472379599999"/>
    <n v="2215"/>
    <n v="453"/>
    <n v="396"/>
    <n v="402.18635636301354"/>
    <n v="387"/>
    <n v="317"/>
    <n v="324.5"/>
    <n v="3139"/>
    <n v="576.82894799999997"/>
    <n v="591"/>
    <n v="13911.895723891217"/>
    <m/>
    <n v="13911.895723891217"/>
  </r>
  <r>
    <x v="3"/>
    <x v="11"/>
    <x v="51"/>
    <x v="52"/>
    <x v="2"/>
    <x v="14"/>
    <x v="0"/>
    <n v="112.506"/>
    <n v="38.1"/>
    <n v="75.2"/>
    <n v="101.123"/>
    <n v="88.745000000000005"/>
    <n v="93"/>
    <n v="114"/>
    <n v="97"/>
    <n v="249"/>
    <n v="422.334"/>
    <n v="505.666"/>
    <n v="136"/>
    <n v="17"/>
    <n v="91"/>
    <n v="65.5"/>
    <n v="73.099999999999994"/>
    <n v="142"/>
    <n v="1042.7639999999999"/>
    <n v="179.33"/>
    <n v="196"/>
    <n v="3839.3679999999995"/>
    <m/>
    <n v="3839.3679999999995"/>
  </r>
  <r>
    <x v="3"/>
    <x v="11"/>
    <x v="51"/>
    <x v="52"/>
    <x v="2"/>
    <x v="14"/>
    <x v="1"/>
    <n v="122.40900000000001"/>
    <n v="95.6"/>
    <n v="53"/>
    <n v="64.397999999999996"/>
    <n v="95.528241180000023"/>
    <n v="91.64"/>
    <n v="97"/>
    <n v="116.62"/>
    <n v="255"/>
    <n v="427.31799999999998"/>
    <n v="683.41700000000003"/>
    <n v="75"/>
    <n v="18"/>
    <n v="87"/>
    <n v="61.271000000000001"/>
    <n v="58.6"/>
    <n v="142"/>
    <n v="1031.104"/>
    <n v="178.26400000000001"/>
    <n v="227"/>
    <n v="3980.16924118"/>
    <m/>
    <n v="3980.16924118"/>
  </r>
  <r>
    <x v="3"/>
    <x v="11"/>
    <x v="51"/>
    <x v="52"/>
    <x v="2"/>
    <x v="14"/>
    <x v="2"/>
    <n v="147"/>
    <n v="94"/>
    <n v="62"/>
    <n v="65"/>
    <n v="101"/>
    <n v="229"/>
    <n v="95"/>
    <n v="128"/>
    <n v="265"/>
    <n v="478"/>
    <n v="713"/>
    <n v="111"/>
    <n v="54"/>
    <n v="95"/>
    <n v="74"/>
    <n v="65"/>
    <n v="132"/>
    <n v="1029"/>
    <n v="188"/>
    <n v="266"/>
    <n v="4391"/>
    <m/>
    <n v="4391"/>
  </r>
  <r>
    <x v="3"/>
    <x v="11"/>
    <x v="51"/>
    <x v="52"/>
    <x v="2"/>
    <x v="14"/>
    <x v="3"/>
    <n v="145"/>
    <n v="88"/>
    <n v="1"/>
    <n v="69"/>
    <n v="118"/>
    <n v="247"/>
    <n v="109"/>
    <n v="142"/>
    <n v="295"/>
    <n v="340"/>
    <n v="789"/>
    <n v="82"/>
    <n v="59"/>
    <n v="107"/>
    <n v="87"/>
    <n v="50"/>
    <n v="136"/>
    <n v="1067"/>
    <n v="185"/>
    <n v="296"/>
    <n v="4412"/>
    <m/>
    <n v="4412"/>
  </r>
  <r>
    <x v="3"/>
    <x v="11"/>
    <x v="51"/>
    <x v="52"/>
    <x v="2"/>
    <x v="14"/>
    <x v="4"/>
    <n v="150"/>
    <n v="79"/>
    <n v="98"/>
    <n v="66"/>
    <n v="122"/>
    <n v="257"/>
    <n v="105"/>
    <n v="149"/>
    <n v="293"/>
    <n v="272"/>
    <n v="729"/>
    <n v="46"/>
    <n v="43"/>
    <n v="122"/>
    <n v="91"/>
    <n v="65"/>
    <n v="135"/>
    <n v="1472"/>
    <n v="162"/>
    <n v="294"/>
    <n v="4750"/>
    <m/>
    <n v="4750"/>
  </r>
  <r>
    <x v="3"/>
    <x v="11"/>
    <x v="51"/>
    <x v="52"/>
    <x v="2"/>
    <x v="14"/>
    <x v="5"/>
    <n v="146.70000000000002"/>
    <n v="85.1"/>
    <n v="101"/>
    <n v="141.98175981"/>
    <n v="131.98282496000002"/>
    <n v="280.52067099999999"/>
    <n v="105"/>
    <n v="124"/>
    <n v="307"/>
    <n v="291"/>
    <n v="527.44201875421152"/>
    <n v="61"/>
    <n v="31"/>
    <n v="142"/>
    <n v="91.5"/>
    <n v="67.914833900000005"/>
    <n v="142"/>
    <n v="1766.5257264110001"/>
    <n v="170.137"/>
    <n v="318.10000000000002"/>
    <n v="5031.9048348352117"/>
    <m/>
    <n v="5031.9048348352117"/>
  </r>
  <r>
    <x v="3"/>
    <x v="11"/>
    <x v="51"/>
    <x v="52"/>
    <x v="2"/>
    <x v="14"/>
    <x v="6"/>
    <n v="160"/>
    <n v="88.3"/>
    <n v="105"/>
    <n v="162.01409546999986"/>
    <n v="138.28551022000008"/>
    <n v="315.81868300000002"/>
    <n v="118"/>
    <n v="137"/>
    <n v="335"/>
    <n v="298.49601476999999"/>
    <n v="324"/>
    <n v="198"/>
    <n v="67"/>
    <n v="183"/>
    <n v="88.53"/>
    <n v="94.136163870000004"/>
    <n v="143"/>
    <n v="1997.2594822800002"/>
    <n v="168"/>
    <n v="381.3"/>
    <n v="5502.1399496100003"/>
    <m/>
    <n v="5502.1399496100003"/>
  </r>
  <r>
    <x v="3"/>
    <x v="11"/>
    <x v="51"/>
    <x v="52"/>
    <x v="2"/>
    <x v="14"/>
    <x v="7"/>
    <n v="238.2"/>
    <n v="126.1"/>
    <n v="116"/>
    <n v="220.8386192600002"/>
    <n v="171.22884099000007"/>
    <n v="416.96923399999997"/>
    <n v="236"/>
    <n v="164"/>
    <n v="383"/>
    <n v="345.63539987999991"/>
    <n v="393"/>
    <n v="27"/>
    <n v="113"/>
    <n v="189"/>
    <n v="94.759336000000005"/>
    <n v="151.9"/>
    <n v="174"/>
    <n v="2313.8331359490003"/>
    <n v="301"/>
    <n v="451.2"/>
    <n v="6626.664566079"/>
    <m/>
    <n v="6626.664566079"/>
  </r>
  <r>
    <x v="3"/>
    <x v="11"/>
    <x v="51"/>
    <x v="52"/>
    <x v="2"/>
    <x v="14"/>
    <x v="8"/>
    <n v="231"/>
    <n v="91"/>
    <n v="118"/>
    <n v="252.84115494999989"/>
    <n v="195"/>
    <n v="384.10927800000002"/>
    <n v="130"/>
    <n v="162"/>
    <n v="384"/>
    <n v="688"/>
    <n v="341"/>
    <n v="276"/>
    <n v="88"/>
    <n v="74.546603093465279"/>
    <n v="118"/>
    <n v="99"/>
    <n v="198"/>
    <n v="2286"/>
    <n v="199"/>
    <n v="545"/>
    <n v="6860.4970360434654"/>
    <m/>
    <n v="6860.4970360434654"/>
  </r>
  <r>
    <x v="3"/>
    <x v="11"/>
    <x v="51"/>
    <x v="52"/>
    <x v="2"/>
    <x v="14"/>
    <x v="9"/>
    <n v="223.85849061954667"/>
    <n v="103"/>
    <n v="135"/>
    <n v="206.79580108999991"/>
    <n v="205"/>
    <n v="394"/>
    <n v="116"/>
    <n v="138"/>
    <n v="380"/>
    <n v="315.48789970999997"/>
    <n v="457"/>
    <n v="266"/>
    <n v="14"/>
    <n v="226.3066358496454"/>
    <n v="125"/>
    <n v="101"/>
    <n v="180"/>
    <n v="2587"/>
    <n v="194.62183486000001"/>
    <n v="590"/>
    <n v="6958.0706621291911"/>
    <m/>
    <n v="6958.0706621291911"/>
  </r>
  <r>
    <x v="3"/>
    <x v="11"/>
    <x v="51"/>
    <x v="52"/>
    <x v="2"/>
    <x v="15"/>
    <x v="0"/>
    <n v="143.964"/>
    <n v="198.7"/>
    <n v="163.9"/>
    <n v="128.97"/>
    <n v="103.747"/>
    <n v="177.30600000000001"/>
    <n v="161"/>
    <n v="80.8"/>
    <n v="183"/>
    <n v="1469.1379999999999"/>
    <n v="2005.3430000000001"/>
    <n v="270"/>
    <n v="318"/>
    <n v="127"/>
    <n v="175"/>
    <n v="170.1"/>
    <n v="166"/>
    <n v="1020.838"/>
    <n v="146.09"/>
    <n v="299"/>
    <n v="7507.8959999999997"/>
    <m/>
    <n v="7507.8959999999997"/>
  </r>
  <r>
    <x v="3"/>
    <x v="11"/>
    <x v="51"/>
    <x v="52"/>
    <x v="2"/>
    <x v="15"/>
    <x v="1"/>
    <n v="118.071"/>
    <n v="181.2"/>
    <n v="119"/>
    <n v="119.143"/>
    <n v="108.93232447999998"/>
    <n v="189.5"/>
    <n v="168"/>
    <n v="77.31"/>
    <n v="200"/>
    <n v="1405.365"/>
    <n v="2392.1750000000002"/>
    <n v="385"/>
    <n v="318"/>
    <n v="136"/>
    <n v="179.24100000000001"/>
    <n v="195.9"/>
    <n v="164"/>
    <n v="1000.992"/>
    <n v="143.75299999999999"/>
    <n v="298.7"/>
    <n v="7900.2823244799993"/>
    <m/>
    <n v="7900.2823244799993"/>
  </r>
  <r>
    <x v="3"/>
    <x v="11"/>
    <x v="51"/>
    <x v="52"/>
    <x v="2"/>
    <x v="15"/>
    <x v="2"/>
    <n v="120"/>
    <n v="170"/>
    <n v="109"/>
    <n v="109"/>
    <n v="104"/>
    <n v="218"/>
    <n v="169"/>
    <n v="109"/>
    <n v="173"/>
    <n v="1764"/>
    <n v="2494"/>
    <n v="382"/>
    <n v="384"/>
    <n v="149"/>
    <n v="178"/>
    <n v="177"/>
    <n v="171"/>
    <n v="1118"/>
    <n v="163"/>
    <n v="376"/>
    <n v="8637"/>
    <m/>
    <n v="8637"/>
  </r>
  <r>
    <x v="3"/>
    <x v="11"/>
    <x v="51"/>
    <x v="52"/>
    <x v="2"/>
    <x v="15"/>
    <x v="3"/>
    <n v="98"/>
    <n v="168"/>
    <n v="168"/>
    <n v="120"/>
    <n v="127"/>
    <n v="258"/>
    <n v="176"/>
    <n v="97"/>
    <n v="169"/>
    <n v="2001"/>
    <n v="3376"/>
    <n v="471"/>
    <n v="308"/>
    <n v="148"/>
    <n v="197"/>
    <n v="196"/>
    <n v="189"/>
    <n v="1189"/>
    <n v="115"/>
    <n v="393"/>
    <n v="9964"/>
    <m/>
    <n v="9964"/>
  </r>
  <r>
    <x v="3"/>
    <x v="11"/>
    <x v="51"/>
    <x v="52"/>
    <x v="2"/>
    <x v="15"/>
    <x v="4"/>
    <n v="74"/>
    <n v="186"/>
    <n v="92"/>
    <n v="124"/>
    <n v="133"/>
    <n v="295"/>
    <n v="174"/>
    <n v="71"/>
    <n v="167"/>
    <n v="1641"/>
    <n v="2934"/>
    <n v="512"/>
    <n v="346"/>
    <n v="164"/>
    <n v="211"/>
    <n v="228"/>
    <n v="197"/>
    <n v="1294"/>
    <n v="107"/>
    <n v="409"/>
    <n v="9359"/>
    <m/>
    <n v="9359"/>
  </r>
  <r>
    <x v="3"/>
    <x v="11"/>
    <x v="51"/>
    <x v="52"/>
    <x v="2"/>
    <x v="15"/>
    <x v="5"/>
    <n v="72.099999999999994"/>
    <n v="216.5"/>
    <n v="91"/>
    <n v="120.52576242000005"/>
    <n v="142.50606150999999"/>
    <n v="301.98477000000003"/>
    <n v="194"/>
    <n v="105"/>
    <n v="175"/>
    <n v="1725"/>
    <n v="2637.8975275324015"/>
    <n v="565"/>
    <n v="262"/>
    <n v="190"/>
    <n v="240.4"/>
    <n v="254.49599498999999"/>
    <n v="202"/>
    <n v="1461.9620410149998"/>
    <n v="111.70099999999999"/>
    <n v="431.4"/>
    <n v="9500.4731574674024"/>
    <m/>
    <n v="9500.4731574674024"/>
  </r>
  <r>
    <x v="3"/>
    <x v="11"/>
    <x v="51"/>
    <x v="52"/>
    <x v="2"/>
    <x v="15"/>
    <x v="6"/>
    <n v="70.8"/>
    <n v="233.5"/>
    <n v="77"/>
    <n v="122.11408816999989"/>
    <n v="150.13275945000009"/>
    <n v="332.84265900000003"/>
    <n v="224"/>
    <n v="108"/>
    <n v="180"/>
    <n v="1868.2337924100002"/>
    <n v="2885"/>
    <n v="231"/>
    <n v="330"/>
    <n v="164"/>
    <n v="250.14"/>
    <n v="257.64859238000003"/>
    <n v="196"/>
    <n v="1464.2633330160002"/>
    <n v="119"/>
    <n v="407.3"/>
    <n v="9670.9752244259998"/>
    <m/>
    <n v="9670.9752244259998"/>
  </r>
  <r>
    <x v="3"/>
    <x v="11"/>
    <x v="51"/>
    <x v="52"/>
    <x v="2"/>
    <x v="15"/>
    <x v="7"/>
    <n v="65"/>
    <n v="243.3"/>
    <n v="88"/>
    <n v="126.8496172799998"/>
    <n v="157.51707619000015"/>
    <n v="339.82715100000001"/>
    <n v="243"/>
    <n v="143"/>
    <n v="189"/>
    <n v="2098.4856814913846"/>
    <n v="4093"/>
    <n v="79"/>
    <n v="396"/>
    <n v="164"/>
    <n v="302.626329"/>
    <n v="280.90000000000003"/>
    <n v="204"/>
    <n v="1580.0287037159999"/>
    <n v="168"/>
    <n v="379.2"/>
    <n v="11340.734558677383"/>
    <m/>
    <n v="11340.734558677383"/>
  </r>
  <r>
    <x v="3"/>
    <x v="11"/>
    <x v="51"/>
    <x v="52"/>
    <x v="2"/>
    <x v="15"/>
    <x v="8"/>
    <n v="58"/>
    <n v="273"/>
    <n v="82"/>
    <n v="141.02259432999981"/>
    <n v="151"/>
    <n v="371.90415000000002"/>
    <n v="262"/>
    <n v="249"/>
    <n v="175"/>
    <n v="2609"/>
    <n v="3987"/>
    <n v="260"/>
    <n v="378"/>
    <n v="317.29153406697486"/>
    <n v="314"/>
    <n v="316"/>
    <n v="208"/>
    <n v="1604"/>
    <n v="225"/>
    <n v="450"/>
    <n v="12431.218278396975"/>
    <m/>
    <n v="12431.218278396975"/>
  </r>
  <r>
    <x v="3"/>
    <x v="11"/>
    <x v="51"/>
    <x v="52"/>
    <x v="2"/>
    <x v="15"/>
    <x v="9"/>
    <n v="82.156512071077927"/>
    <n v="266"/>
    <n v="91"/>
    <n v="127.10273617999979"/>
    <n v="153"/>
    <n v="441"/>
    <n v="277"/>
    <n v="179"/>
    <n v="212"/>
    <n v="2426.0430765599995"/>
    <n v="3637"/>
    <n v="323"/>
    <n v="572"/>
    <n v="198.53084877762453"/>
    <n v="388"/>
    <n v="351"/>
    <n v="203"/>
    <n v="1789"/>
    <n v="106.98431746999999"/>
    <n v="495"/>
    <n v="12317.8174910587"/>
    <m/>
    <n v="12317.8174910587"/>
  </r>
  <r>
    <x v="3"/>
    <x v="11"/>
    <x v="51"/>
    <x v="52"/>
    <x v="2"/>
    <x v="16"/>
    <x v="0"/>
    <n v="119.00700000000001"/>
    <n v="162.4"/>
    <n v="156.1"/>
    <n v="136.99299999999999"/>
    <n v="66.730999999999995"/>
    <n v="195.584"/>
    <n v="124"/>
    <n v="63.7"/>
    <n v="87"/>
    <n v="584.60799999999995"/>
    <n v="686.67600000000004"/>
    <n v="105"/>
    <n v="182"/>
    <n v="127"/>
    <n v="118.3"/>
    <n v="100.5"/>
    <n v="87"/>
    <n v="895.74800000000005"/>
    <n v="204.04"/>
    <n v="126"/>
    <n v="4328.3869999999997"/>
    <m/>
    <n v="4328.3869999999997"/>
  </r>
  <r>
    <x v="3"/>
    <x v="11"/>
    <x v="51"/>
    <x v="52"/>
    <x v="2"/>
    <x v="16"/>
    <x v="1"/>
    <n v="105.23399999999999"/>
    <n v="143.80000000000001"/>
    <n v="99"/>
    <n v="129.78899999999999"/>
    <n v="70.802929569961776"/>
    <n v="196.84100000000001"/>
    <n v="135"/>
    <n v="99.38"/>
    <n v="98"/>
    <n v="545.41499999999996"/>
    <n v="760.51499999999999"/>
    <n v="89"/>
    <n v="172"/>
    <n v="132"/>
    <n v="121.893"/>
    <n v="116.9"/>
    <n v="93"/>
    <n v="934.98900000000003"/>
    <n v="171.732"/>
    <n v="137.69999999999999"/>
    <n v="4352.9909295699617"/>
    <m/>
    <n v="4352.9909295699617"/>
  </r>
  <r>
    <x v="3"/>
    <x v="11"/>
    <x v="51"/>
    <x v="52"/>
    <x v="2"/>
    <x v="16"/>
    <x v="2"/>
    <n v="109"/>
    <n v="171"/>
    <n v="95"/>
    <n v="128"/>
    <n v="93"/>
    <n v="140"/>
    <n v="145"/>
    <n v="104"/>
    <n v="106"/>
    <n v="600"/>
    <n v="798"/>
    <n v="114"/>
    <n v="172"/>
    <n v="147"/>
    <n v="114"/>
    <n v="83"/>
    <n v="98"/>
    <n v="1175"/>
    <n v="177"/>
    <n v="162"/>
    <n v="4731"/>
    <m/>
    <n v="4731"/>
  </r>
  <r>
    <x v="3"/>
    <x v="11"/>
    <x v="51"/>
    <x v="52"/>
    <x v="2"/>
    <x v="16"/>
    <x v="3"/>
    <n v="137"/>
    <n v="184"/>
    <n v="83"/>
    <n v="145"/>
    <n v="77"/>
    <n v="176"/>
    <n v="147"/>
    <n v="94"/>
    <n v="108"/>
    <n v="823"/>
    <n v="771"/>
    <n v="105"/>
    <n v="250"/>
    <n v="146"/>
    <n v="132"/>
    <n v="118"/>
    <n v="105"/>
    <n v="1205"/>
    <n v="145"/>
    <n v="175"/>
    <n v="5126"/>
    <m/>
    <n v="5126"/>
  </r>
  <r>
    <x v="3"/>
    <x v="11"/>
    <x v="51"/>
    <x v="52"/>
    <x v="2"/>
    <x v="16"/>
    <x v="4"/>
    <n v="118"/>
    <n v="179"/>
    <n v="82"/>
    <n v="166"/>
    <n v="66"/>
    <n v="169"/>
    <n v="150"/>
    <n v="120"/>
    <n v="118"/>
    <n v="640"/>
    <n v="940"/>
    <n v="108"/>
    <n v="183"/>
    <n v="160"/>
    <n v="118"/>
    <n v="132"/>
    <n v="115"/>
    <n v="1299"/>
    <n v="198"/>
    <n v="188"/>
    <n v="5249"/>
    <m/>
    <n v="5249"/>
  </r>
  <r>
    <x v="3"/>
    <x v="11"/>
    <x v="51"/>
    <x v="52"/>
    <x v="2"/>
    <x v="16"/>
    <x v="5"/>
    <n v="135.5"/>
    <n v="197.3"/>
    <n v="83"/>
    <n v="166.70064879000029"/>
    <n v="82.726096980078012"/>
    <n v="256.45385900000002"/>
    <n v="174"/>
    <n v="134"/>
    <n v="125"/>
    <n v="801"/>
    <n v="1040.3359705735556"/>
    <n v="110"/>
    <n v="298"/>
    <n v="185"/>
    <n v="134.5"/>
    <n v="138.70496800228622"/>
    <n v="125"/>
    <n v="1433.8014362110587"/>
    <n v="197.93899999999999"/>
    <n v="210.8"/>
    <n v="6029.761979556979"/>
    <m/>
    <n v="6029.761979556979"/>
  </r>
  <r>
    <x v="3"/>
    <x v="11"/>
    <x v="51"/>
    <x v="52"/>
    <x v="2"/>
    <x v="16"/>
    <x v="6"/>
    <n v="142"/>
    <n v="238"/>
    <n v="85"/>
    <n v="174.17033158000103"/>
    <n v="82.748357622600054"/>
    <n v="174.07182700000001"/>
    <n v="177"/>
    <n v="157"/>
    <n v="123"/>
    <n v="644.07984109468885"/>
    <n v="1051"/>
    <n v="217"/>
    <n v="206"/>
    <n v="185"/>
    <n v="153.13999999999999"/>
    <n v="151.72554506"/>
    <n v="134"/>
    <n v="1480.7736738835554"/>
    <n v="224"/>
    <n v="228.3"/>
    <n v="6028.0095762408455"/>
    <m/>
    <n v="6028.0095762408455"/>
  </r>
  <r>
    <x v="3"/>
    <x v="11"/>
    <x v="51"/>
    <x v="52"/>
    <x v="2"/>
    <x v="16"/>
    <x v="7"/>
    <n v="130.6"/>
    <n v="103"/>
    <n v="92"/>
    <n v="172.81014109999981"/>
    <n v="98.843400767649655"/>
    <n v="92.759297999999987"/>
    <n v="185"/>
    <n v="145"/>
    <n v="105"/>
    <n v="847.55791851719596"/>
    <n v="922"/>
    <n v="116"/>
    <n v="-139"/>
    <n v="193"/>
    <n v="148.29499300000001"/>
    <n v="172.15664003321066"/>
    <n v="143"/>
    <n v="1406.8690628665809"/>
    <n v="167"/>
    <n v="210.6"/>
    <n v="5312.4914542846373"/>
    <m/>
    <n v="5312.4914542846373"/>
  </r>
  <r>
    <x v="3"/>
    <x v="11"/>
    <x v="51"/>
    <x v="52"/>
    <x v="2"/>
    <x v="16"/>
    <x v="8"/>
    <n v="318"/>
    <n v="480"/>
    <n v="93"/>
    <n v="175.84931159000041"/>
    <n v="255"/>
    <n v="228.57558399999996"/>
    <n v="200"/>
    <n v="143"/>
    <n v="145"/>
    <n v="937"/>
    <n v="1468"/>
    <n v="267"/>
    <n v="655"/>
    <n v="210.89165976803335"/>
    <n v="171"/>
    <n v="188"/>
    <n v="150"/>
    <n v="1557"/>
    <n v="166"/>
    <n v="317"/>
    <n v="8125.3165553580338"/>
    <m/>
    <n v="8125.3165553580338"/>
  </r>
  <r>
    <x v="3"/>
    <x v="11"/>
    <x v="51"/>
    <x v="52"/>
    <x v="2"/>
    <x v="16"/>
    <x v="9"/>
    <n v="129.98211953814999"/>
    <n v="166"/>
    <n v="95"/>
    <n v="153.14491824999951"/>
    <n v="97"/>
    <n v="201"/>
    <n v="215"/>
    <n v="147"/>
    <n v="113"/>
    <n v="881.2296027299999"/>
    <n v="1212"/>
    <n v="272"/>
    <n v="127"/>
    <n v="195.42660750992786"/>
    <n v="171"/>
    <n v="177"/>
    <n v="149"/>
    <n v="1466"/>
    <n v="221.07623006"/>
    <n v="254"/>
    <n v="6442.8594780880776"/>
    <m/>
    <n v="6442.8594780880776"/>
  </r>
  <r>
    <x v="3"/>
    <x v="12"/>
    <x v="52"/>
    <x v="53"/>
    <x v="1"/>
    <x v="1"/>
    <x v="0"/>
    <m/>
    <m/>
    <m/>
    <m/>
    <m/>
    <n v="7.2160000000000002"/>
    <m/>
    <n v="0.5"/>
    <n v="1"/>
    <n v="1.1279999999999999"/>
    <m/>
    <m/>
    <n v="2"/>
    <n v="1"/>
    <n v="1.3"/>
    <n v="1.3"/>
    <m/>
    <n v="2.7229999999999999"/>
    <n v="0.25"/>
    <n v="1"/>
    <n v="19.417000000000002"/>
    <m/>
    <n v="19.417000000000002"/>
  </r>
  <r>
    <x v="3"/>
    <x v="12"/>
    <x v="52"/>
    <x v="53"/>
    <x v="1"/>
    <x v="1"/>
    <x v="1"/>
    <n v="0.187"/>
    <m/>
    <m/>
    <m/>
    <n v="0.315"/>
    <n v="6.7060000000000004"/>
    <n v="1"/>
    <n v="0.43"/>
    <n v="1"/>
    <n v="1.2909999999999999"/>
    <m/>
    <m/>
    <n v="2"/>
    <m/>
    <n v="0.32900000000000001"/>
    <n v="0.8"/>
    <m/>
    <n v="1.79"/>
    <n v="0.17899999999999999"/>
    <n v="1.4"/>
    <n v="17.427"/>
    <m/>
    <n v="17.427"/>
  </r>
  <r>
    <x v="3"/>
    <x v="12"/>
    <x v="52"/>
    <x v="53"/>
    <x v="1"/>
    <x v="1"/>
    <x v="2"/>
    <n v="1"/>
    <m/>
    <n v="1"/>
    <m/>
    <m/>
    <n v="6"/>
    <m/>
    <n v="1"/>
    <n v="7"/>
    <n v="1"/>
    <m/>
    <m/>
    <n v="1"/>
    <m/>
    <n v="7"/>
    <n v="1"/>
    <m/>
    <n v="2"/>
    <m/>
    <n v="3"/>
    <n v="31"/>
    <m/>
    <n v="31"/>
  </r>
  <r>
    <x v="3"/>
    <x v="12"/>
    <x v="52"/>
    <x v="53"/>
    <x v="1"/>
    <x v="1"/>
    <x v="3"/>
    <m/>
    <m/>
    <m/>
    <m/>
    <m/>
    <n v="6"/>
    <m/>
    <n v="1"/>
    <m/>
    <m/>
    <m/>
    <m/>
    <n v="1"/>
    <n v="2"/>
    <n v="1"/>
    <n v="2"/>
    <m/>
    <n v="1"/>
    <m/>
    <n v="1"/>
    <n v="15"/>
    <m/>
    <n v="15"/>
  </r>
  <r>
    <x v="3"/>
    <x v="12"/>
    <x v="52"/>
    <x v="53"/>
    <x v="1"/>
    <x v="1"/>
    <x v="4"/>
    <m/>
    <m/>
    <m/>
    <n v="0.01"/>
    <n v="0.21124599999999999"/>
    <n v="6.5545"/>
    <m/>
    <n v="1"/>
    <m/>
    <n v="0.92309682999999998"/>
    <m/>
    <m/>
    <n v="1"/>
    <m/>
    <n v="1.484"/>
    <n v="2.0460296900000001"/>
    <m/>
    <n v="1.1731642"/>
    <m/>
    <n v="1.4"/>
    <n v="15.802036719999998"/>
    <m/>
    <n v="15.802036719999998"/>
  </r>
  <r>
    <x v="3"/>
    <x v="12"/>
    <x v="52"/>
    <x v="53"/>
    <x v="1"/>
    <x v="1"/>
    <x v="5"/>
    <m/>
    <m/>
    <n v="1"/>
    <n v="0.31800534000000003"/>
    <n v="0.64661400000000002"/>
    <n v="6.6925340000000002"/>
    <m/>
    <n v="1"/>
    <m/>
    <n v="1"/>
    <m/>
    <m/>
    <m/>
    <m/>
    <n v="1.9"/>
    <n v="0.54950365999999995"/>
    <m/>
    <n v="1.2990204999999999"/>
    <n v="0.38800000000000001"/>
    <n v="2"/>
    <n v="16.793677500000001"/>
    <m/>
    <n v="16.793677500000001"/>
  </r>
  <r>
    <x v="3"/>
    <x v="12"/>
    <x v="52"/>
    <x v="53"/>
    <x v="1"/>
    <x v="1"/>
    <x v="6"/>
    <m/>
    <m/>
    <m/>
    <n v="0.29703456"/>
    <n v="0.441048"/>
    <n v="6.3827540000000003"/>
    <m/>
    <n v="1"/>
    <m/>
    <n v="1.0082609499999999"/>
    <m/>
    <m/>
    <m/>
    <n v="1"/>
    <n v="3.8412760000000001"/>
    <n v="0.53272339000000002"/>
    <m/>
    <n v="2.0800367"/>
    <n v="1"/>
    <n v="1.9"/>
    <n v="19.483133600000002"/>
    <m/>
    <n v="19.483133600000002"/>
  </r>
  <r>
    <x v="3"/>
    <x v="12"/>
    <x v="52"/>
    <x v="53"/>
    <x v="1"/>
    <x v="1"/>
    <x v="7"/>
    <m/>
    <m/>
    <n v="13"/>
    <n v="1.10273679"/>
    <n v="8.5182999999999995E-2"/>
    <n v="6.3619750000000002"/>
    <m/>
    <n v="1"/>
    <m/>
    <n v="17.023729979999999"/>
    <m/>
    <m/>
    <m/>
    <n v="1"/>
    <n v="2.0371359999999998"/>
    <n v="0.7"/>
    <n v="1"/>
    <n v="9.1734416054000008"/>
    <n v="1"/>
    <n v="2"/>
    <n v="55.484202375400002"/>
    <m/>
    <n v="55.484202375400002"/>
  </r>
  <r>
    <x v="3"/>
    <x v="12"/>
    <x v="52"/>
    <x v="53"/>
    <x v="1"/>
    <x v="1"/>
    <x v="8"/>
    <m/>
    <m/>
    <n v="14"/>
    <n v="0.17594721999999999"/>
    <m/>
    <n v="5.2843010000000001"/>
    <m/>
    <n v="1"/>
    <n v="3"/>
    <n v="3"/>
    <m/>
    <n v="1"/>
    <n v="1"/>
    <n v="8.9105623809000001"/>
    <m/>
    <n v="1"/>
    <n v="9"/>
    <n v="9"/>
    <n v="1"/>
    <n v="2"/>
    <n v="59.370810600900001"/>
    <m/>
    <n v="59.370810600900001"/>
  </r>
  <r>
    <x v="3"/>
    <x v="12"/>
    <x v="52"/>
    <x v="53"/>
    <x v="1"/>
    <x v="1"/>
    <x v="9"/>
    <n v="5.8307058288000002"/>
    <n v="0"/>
    <n v="2"/>
    <n v="0.17786983000000001"/>
    <n v="0"/>
    <n v="6"/>
    <m/>
    <n v="1"/>
    <n v="0"/>
    <n v="4.5999999999999996"/>
    <n v="0"/>
    <n v="0"/>
    <n v="0"/>
    <n v="0.86768624073"/>
    <n v="12"/>
    <n v="1"/>
    <n v="1"/>
    <n v="9"/>
    <n v="3.2877837200000002"/>
    <n v="1"/>
    <n v="47.764045619529995"/>
    <m/>
    <n v="47.764045619529995"/>
  </r>
  <r>
    <x v="3"/>
    <x v="12"/>
    <x v="52"/>
    <x v="53"/>
    <x v="1"/>
    <x v="2"/>
    <x v="0"/>
    <n v="0.06"/>
    <m/>
    <m/>
    <m/>
    <m/>
    <n v="1.3480000000000001"/>
    <m/>
    <n v="0.4"/>
    <m/>
    <n v="70.918999999999997"/>
    <m/>
    <m/>
    <n v="1"/>
    <m/>
    <m/>
    <n v="0.4"/>
    <m/>
    <n v="0.73199999999999998"/>
    <m/>
    <m/>
    <n v="74.858999999999995"/>
    <m/>
    <n v="74.858999999999995"/>
  </r>
  <r>
    <x v="3"/>
    <x v="12"/>
    <x v="52"/>
    <x v="53"/>
    <x v="1"/>
    <x v="2"/>
    <x v="1"/>
    <m/>
    <m/>
    <m/>
    <m/>
    <m/>
    <n v="1.899"/>
    <m/>
    <n v="0.35"/>
    <m/>
    <n v="59.991999999999997"/>
    <m/>
    <m/>
    <n v="3"/>
    <m/>
    <m/>
    <n v="0.1"/>
    <m/>
    <n v="1.4E-2"/>
    <n v="4.2999999999999997E-2"/>
    <m/>
    <n v="65.397999999999996"/>
    <m/>
    <n v="65.397999999999996"/>
  </r>
  <r>
    <x v="3"/>
    <x v="12"/>
    <x v="52"/>
    <x v="53"/>
    <x v="1"/>
    <x v="2"/>
    <x v="2"/>
    <m/>
    <m/>
    <m/>
    <m/>
    <m/>
    <n v="2"/>
    <m/>
    <m/>
    <m/>
    <n v="65"/>
    <m/>
    <m/>
    <n v="4"/>
    <m/>
    <m/>
    <m/>
    <m/>
    <m/>
    <m/>
    <m/>
    <n v="71"/>
    <m/>
    <n v="71"/>
  </r>
  <r>
    <x v="3"/>
    <x v="12"/>
    <x v="52"/>
    <x v="53"/>
    <x v="1"/>
    <x v="2"/>
    <x v="3"/>
    <m/>
    <m/>
    <m/>
    <m/>
    <m/>
    <n v="2"/>
    <m/>
    <m/>
    <m/>
    <n v="119"/>
    <m/>
    <m/>
    <n v="1"/>
    <m/>
    <m/>
    <m/>
    <m/>
    <m/>
    <m/>
    <m/>
    <n v="122"/>
    <m/>
    <n v="122"/>
  </r>
  <r>
    <x v="3"/>
    <x v="12"/>
    <x v="52"/>
    <x v="53"/>
    <x v="1"/>
    <x v="2"/>
    <x v="4"/>
    <n v="0.05"/>
    <m/>
    <m/>
    <m/>
    <n v="1.58727E-3"/>
    <n v="2.0261"/>
    <m/>
    <m/>
    <m/>
    <n v="107.49586853999999"/>
    <m/>
    <m/>
    <n v="1"/>
    <m/>
    <n v="2.9000000000000001E-2"/>
    <n v="1.8450000000000001E-2"/>
    <m/>
    <m/>
    <m/>
    <m/>
    <n v="110.62100580999999"/>
    <m/>
    <n v="110.62100580999999"/>
  </r>
  <r>
    <x v="3"/>
    <x v="12"/>
    <x v="52"/>
    <x v="53"/>
    <x v="1"/>
    <x v="2"/>
    <x v="5"/>
    <n v="0.8"/>
    <m/>
    <m/>
    <m/>
    <m/>
    <n v="2.4477000000000002"/>
    <m/>
    <m/>
    <m/>
    <n v="116"/>
    <m/>
    <n v="1"/>
    <n v="3"/>
    <m/>
    <n v="1.2"/>
    <n v="3.64E-3"/>
    <m/>
    <m/>
    <n v="0.1"/>
    <m/>
    <n v="124.55134"/>
    <m/>
    <n v="124.55134"/>
  </r>
  <r>
    <x v="3"/>
    <x v="12"/>
    <x v="52"/>
    <x v="53"/>
    <x v="1"/>
    <x v="2"/>
    <x v="6"/>
    <m/>
    <m/>
    <m/>
    <m/>
    <m/>
    <n v="3.2117089999999999"/>
    <m/>
    <m/>
    <m/>
    <n v="111.5817224"/>
    <m/>
    <m/>
    <n v="1"/>
    <n v="2"/>
    <n v="0.23117099999999999"/>
    <n v="5.8450000000000002E-2"/>
    <m/>
    <n v="5.7500000000000002E-2"/>
    <m/>
    <m/>
    <n v="118.1405524"/>
    <m/>
    <n v="118.1405524"/>
  </r>
  <r>
    <x v="3"/>
    <x v="12"/>
    <x v="52"/>
    <x v="53"/>
    <x v="1"/>
    <x v="2"/>
    <x v="7"/>
    <m/>
    <m/>
    <m/>
    <m/>
    <m/>
    <n v="3.3861319999999999"/>
    <m/>
    <m/>
    <m/>
    <n v="138.06397584000001"/>
    <m/>
    <m/>
    <n v="1"/>
    <m/>
    <n v="0.39537600000000001"/>
    <n v="0.6"/>
    <m/>
    <n v="1.6869999999999999E-3"/>
    <m/>
    <m/>
    <n v="143.44717084000001"/>
    <m/>
    <n v="143.44717084000001"/>
  </r>
  <r>
    <x v="3"/>
    <x v="12"/>
    <x v="52"/>
    <x v="53"/>
    <x v="1"/>
    <x v="2"/>
    <x v="8"/>
    <m/>
    <m/>
    <m/>
    <m/>
    <m/>
    <n v="2.6766030000000001"/>
    <m/>
    <m/>
    <m/>
    <n v="301"/>
    <m/>
    <m/>
    <n v="1"/>
    <n v="2.3484679974E-2"/>
    <m/>
    <m/>
    <m/>
    <m/>
    <m/>
    <m/>
    <n v="304.70008767997399"/>
    <m/>
    <n v="304.70008767997399"/>
  </r>
  <r>
    <x v="3"/>
    <x v="12"/>
    <x v="52"/>
    <x v="53"/>
    <x v="1"/>
    <x v="2"/>
    <x v="9"/>
    <n v="1.1680994368E-2"/>
    <n v="0"/>
    <m/>
    <n v="0"/>
    <n v="0"/>
    <n v="4"/>
    <m/>
    <n v="0"/>
    <n v="0"/>
    <n v="373.1"/>
    <n v="0"/>
    <n v="0"/>
    <n v="1"/>
    <n v="4.0935830035000002E-2"/>
    <m/>
    <n v="0"/>
    <m/>
    <n v="0"/>
    <n v="0.14231874"/>
    <m/>
    <n v="378.29493556440303"/>
    <m/>
    <n v="378.29493556440303"/>
  </r>
  <r>
    <x v="3"/>
    <x v="12"/>
    <x v="52"/>
    <x v="53"/>
    <x v="1"/>
    <x v="3"/>
    <x v="0"/>
    <n v="23.181999999999999"/>
    <n v="57.5"/>
    <n v="32.1"/>
    <n v="19"/>
    <n v="14.454000000000001"/>
    <n v="25.434000000000001"/>
    <n v="15"/>
    <n v="7.4"/>
    <n v="59"/>
    <n v="122.742"/>
    <n v="1078.94"/>
    <n v="89"/>
    <n v="119"/>
    <n v="54"/>
    <n v="54"/>
    <n v="51.4"/>
    <n v="53"/>
    <n v="136.01400000000001"/>
    <n v="44.73"/>
    <n v="190"/>
    <n v="2245.8960000000002"/>
    <m/>
    <n v="2245.8960000000002"/>
  </r>
  <r>
    <x v="3"/>
    <x v="12"/>
    <x v="52"/>
    <x v="53"/>
    <x v="1"/>
    <x v="3"/>
    <x v="1"/>
    <n v="20.681000000000001"/>
    <n v="46"/>
    <n v="35"/>
    <n v="21.46"/>
    <n v="14.707592110000006"/>
    <n v="26.745999999999999"/>
    <n v="16"/>
    <n v="7.3"/>
    <n v="70"/>
    <n v="195.64"/>
    <n v="1131.4100000000001"/>
    <n v="71"/>
    <n v="114"/>
    <n v="53"/>
    <n v="59.49"/>
    <n v="51.4"/>
    <n v="57"/>
    <n v="145.61000000000001"/>
    <n v="63.887999999999998"/>
    <n v="191.3"/>
    <n v="2391.6325921100001"/>
    <m/>
    <n v="2391.6325921100001"/>
  </r>
  <r>
    <x v="3"/>
    <x v="12"/>
    <x v="52"/>
    <x v="53"/>
    <x v="1"/>
    <x v="3"/>
    <x v="2"/>
    <n v="24"/>
    <n v="41"/>
    <n v="34"/>
    <n v="21"/>
    <n v="7"/>
    <n v="25"/>
    <n v="17"/>
    <n v="8"/>
    <n v="60"/>
    <n v="183"/>
    <n v="1121"/>
    <n v="71"/>
    <n v="104"/>
    <n v="46"/>
    <n v="61"/>
    <n v="55"/>
    <n v="57"/>
    <n v="124"/>
    <n v="65"/>
    <n v="212"/>
    <n v="2336"/>
    <m/>
    <n v="2336"/>
  </r>
  <r>
    <x v="3"/>
    <x v="12"/>
    <x v="52"/>
    <x v="53"/>
    <x v="1"/>
    <x v="3"/>
    <x v="3"/>
    <n v="25"/>
    <n v="41"/>
    <n v="37"/>
    <n v="24"/>
    <n v="8"/>
    <n v="27"/>
    <n v="19"/>
    <n v="7"/>
    <n v="69"/>
    <n v="226"/>
    <n v="1131"/>
    <n v="79"/>
    <n v="113"/>
    <n v="50"/>
    <n v="65"/>
    <n v="50"/>
    <n v="59"/>
    <n v="146"/>
    <n v="68"/>
    <n v="245"/>
    <n v="2489"/>
    <m/>
    <n v="2489"/>
  </r>
  <r>
    <x v="3"/>
    <x v="12"/>
    <x v="52"/>
    <x v="53"/>
    <x v="1"/>
    <x v="3"/>
    <x v="4"/>
    <n v="26.3"/>
    <n v="40.6"/>
    <n v="37"/>
    <n v="0.95499999999999996"/>
    <n v="8.3203878400000004"/>
    <n v="39.945985999999998"/>
    <n v="23"/>
    <n v="9"/>
    <n v="60"/>
    <n v="212.12104512000002"/>
    <n v="1206"/>
    <n v="80"/>
    <n v="139"/>
    <n v="48"/>
    <n v="66.975999999999999"/>
    <n v="47.700502270000001"/>
    <n v="58"/>
    <n v="155.26133609999999"/>
    <n v="74"/>
    <n v="253.9"/>
    <n v="2586.0802573299998"/>
    <m/>
    <n v="2586.0802573299998"/>
  </r>
  <r>
    <x v="3"/>
    <x v="12"/>
    <x v="52"/>
    <x v="53"/>
    <x v="1"/>
    <x v="3"/>
    <x v="5"/>
    <n v="34.1"/>
    <n v="37.700000000000003"/>
    <n v="40"/>
    <n v="29.462637480000001"/>
    <n v="7.8383812900000001"/>
    <n v="32.981413000000003"/>
    <n v="23"/>
    <n v="6"/>
    <n v="67"/>
    <n v="211"/>
    <n v="1245.8150000000001"/>
    <n v="83"/>
    <n v="139"/>
    <n v="48"/>
    <n v="69"/>
    <n v="47.735585980000003"/>
    <n v="55"/>
    <n v="173.3926768"/>
    <n v="70.721999999999994"/>
    <n v="278.89999999999998"/>
    <n v="2699.6476945500003"/>
    <m/>
    <n v="2699.6476945500003"/>
  </r>
  <r>
    <x v="3"/>
    <x v="12"/>
    <x v="52"/>
    <x v="53"/>
    <x v="1"/>
    <x v="3"/>
    <x v="6"/>
    <n v="18.600000000000001"/>
    <n v="39.299999999999997"/>
    <n v="35"/>
    <n v="25.74767392"/>
    <n v="7.8388390699999997"/>
    <n v="25.888258"/>
    <n v="17"/>
    <n v="7"/>
    <n v="59"/>
    <n v="233.12048114999999"/>
    <n v="1539"/>
    <n v="74"/>
    <n v="116"/>
    <n v="34"/>
    <n v="68.312697"/>
    <n v="48.831155629999998"/>
    <n v="59"/>
    <n v="309.7871088"/>
    <n v="69"/>
    <n v="269.2"/>
    <n v="3055.6262135700003"/>
    <m/>
    <n v="3055.6262135700003"/>
  </r>
  <r>
    <x v="3"/>
    <x v="12"/>
    <x v="52"/>
    <x v="53"/>
    <x v="1"/>
    <x v="3"/>
    <x v="7"/>
    <n v="17"/>
    <n v="37.5"/>
    <n v="31"/>
    <n v="34.088145789999999"/>
    <n v="6.3595474599999999"/>
    <n v="26.679884999999999"/>
    <n v="12"/>
    <n v="6"/>
    <n v="60"/>
    <n v="266.07630253000002"/>
    <n v="1606"/>
    <n v="80"/>
    <n v="118"/>
    <n v="30"/>
    <n v="67.919873999999993"/>
    <n v="47.5"/>
    <n v="33"/>
    <n v="370.24667410000001"/>
    <n v="74"/>
    <n v="268.2"/>
    <n v="3191.5704288799998"/>
    <m/>
    <n v="3191.5704288799998"/>
  </r>
  <r>
    <x v="3"/>
    <x v="12"/>
    <x v="52"/>
    <x v="53"/>
    <x v="1"/>
    <x v="3"/>
    <x v="8"/>
    <n v="15"/>
    <n v="30"/>
    <n v="33"/>
    <n v="25.78767573"/>
    <n v="6"/>
    <n v="29.531275999999998"/>
    <n v="14"/>
    <n v="9"/>
    <n v="64"/>
    <n v="300"/>
    <n v="1746"/>
    <n v="79"/>
    <n v="179"/>
    <n v="47.293884007999999"/>
    <n v="71"/>
    <n v="38"/>
    <n v="24"/>
    <n v="364"/>
    <n v="74"/>
    <n v="262"/>
    <n v="3410.6128357380003"/>
    <m/>
    <n v="3410.6128357380003"/>
  </r>
  <r>
    <x v="3"/>
    <x v="12"/>
    <x v="52"/>
    <x v="53"/>
    <x v="1"/>
    <x v="3"/>
    <x v="9"/>
    <n v="17.893460973"/>
    <n v="20"/>
    <n v="34"/>
    <n v="25.385840680000001"/>
    <n v="7"/>
    <n v="35"/>
    <n v="21"/>
    <n v="11"/>
    <n v="59"/>
    <n v="299.7"/>
    <n v="1829"/>
    <n v="80"/>
    <n v="195"/>
    <n v="40.769182704999999"/>
    <n v="75"/>
    <n v="35"/>
    <n v="40"/>
    <n v="436"/>
    <n v="75.67332657"/>
    <n v="266"/>
    <n v="3602.4218109279996"/>
    <m/>
    <n v="3602.4218109279996"/>
  </r>
  <r>
    <x v="3"/>
    <x v="12"/>
    <x v="52"/>
    <x v="53"/>
    <x v="1"/>
    <x v="4"/>
    <x v="0"/>
    <m/>
    <m/>
    <m/>
    <n v="6"/>
    <m/>
    <m/>
    <m/>
    <m/>
    <m/>
    <m/>
    <m/>
    <m/>
    <m/>
    <m/>
    <m/>
    <m/>
    <m/>
    <m/>
    <n v="27.08"/>
    <m/>
    <n v="33.08"/>
    <m/>
    <n v="33.08"/>
  </r>
  <r>
    <x v="3"/>
    <x v="12"/>
    <x v="52"/>
    <x v="53"/>
    <x v="1"/>
    <x v="4"/>
    <x v="1"/>
    <m/>
    <m/>
    <m/>
    <n v="7.86"/>
    <m/>
    <m/>
    <m/>
    <m/>
    <m/>
    <m/>
    <m/>
    <m/>
    <m/>
    <m/>
    <m/>
    <m/>
    <m/>
    <m/>
    <m/>
    <m/>
    <n v="7.86"/>
    <m/>
    <n v="7.86"/>
  </r>
  <r>
    <x v="3"/>
    <x v="12"/>
    <x v="52"/>
    <x v="53"/>
    <x v="1"/>
    <x v="4"/>
    <x v="4"/>
    <m/>
    <m/>
    <m/>
    <m/>
    <m/>
    <m/>
    <m/>
    <m/>
    <m/>
    <m/>
    <m/>
    <m/>
    <m/>
    <m/>
    <m/>
    <m/>
    <m/>
    <m/>
    <m/>
    <n v="0.2"/>
    <n v="0.2"/>
    <m/>
    <n v="0.2"/>
  </r>
  <r>
    <x v="3"/>
    <x v="12"/>
    <x v="52"/>
    <x v="53"/>
    <x v="1"/>
    <x v="4"/>
    <x v="7"/>
    <m/>
    <m/>
    <m/>
    <m/>
    <m/>
    <n v="-2.379E-3"/>
    <m/>
    <m/>
    <m/>
    <m/>
    <m/>
    <m/>
    <m/>
    <m/>
    <m/>
    <m/>
    <m/>
    <m/>
    <m/>
    <m/>
    <n v="-2.379E-3"/>
    <m/>
    <n v="-2.379E-3"/>
  </r>
  <r>
    <x v="3"/>
    <x v="12"/>
    <x v="52"/>
    <x v="53"/>
    <x v="1"/>
    <x v="4"/>
    <x v="9"/>
    <n v="0"/>
    <n v="0"/>
    <m/>
    <n v="0"/>
    <n v="0"/>
    <n v="0"/>
    <m/>
    <m/>
    <n v="0"/>
    <n v="0"/>
    <n v="0"/>
    <n v="0"/>
    <n v="0"/>
    <n v="0"/>
    <m/>
    <m/>
    <m/>
    <n v="0"/>
    <n v="0"/>
    <m/>
    <n v="0"/>
    <m/>
    <n v="0"/>
  </r>
  <r>
    <x v="3"/>
    <x v="12"/>
    <x v="52"/>
    <x v="53"/>
    <x v="1"/>
    <x v="5"/>
    <x v="0"/>
    <n v="332.71199999999999"/>
    <n v="438.8"/>
    <n v="278"/>
    <n v="310"/>
    <n v="246.01"/>
    <n v="595.96600000000001"/>
    <n v="265"/>
    <n v="278.89999999999998"/>
    <n v="391"/>
    <n v="1987.355"/>
    <n v="1764.1189999999999"/>
    <n v="315"/>
    <n v="821"/>
    <m/>
    <n v="2.9"/>
    <n v="351"/>
    <n v="321"/>
    <n v="1841.9490000000001"/>
    <n v="608.62"/>
    <n v="792"/>
    <n v="11941.331"/>
    <m/>
    <n v="11941.331"/>
  </r>
  <r>
    <x v="3"/>
    <x v="12"/>
    <x v="52"/>
    <x v="53"/>
    <x v="1"/>
    <x v="5"/>
    <x v="1"/>
    <n v="325.31599999999997"/>
    <n v="465.4"/>
    <n v="279"/>
    <n v="381.97"/>
    <n v="247.40885400000005"/>
    <n v="654.505"/>
    <n v="246"/>
    <n v="249.77"/>
    <n v="400"/>
    <n v="1676.288"/>
    <n v="1820.2139999999999"/>
    <n v="306"/>
    <n v="833"/>
    <m/>
    <n v="-0.2"/>
    <n v="368.4"/>
    <n v="358"/>
    <n v="1690.8340000000001"/>
    <n v="632.22199999999998"/>
    <n v="836.3"/>
    <n v="11770.427853999998"/>
    <m/>
    <n v="11770.427853999998"/>
  </r>
  <r>
    <x v="3"/>
    <x v="12"/>
    <x v="52"/>
    <x v="53"/>
    <x v="1"/>
    <x v="5"/>
    <x v="2"/>
    <n v="245"/>
    <n v="477"/>
    <n v="353"/>
    <n v="396"/>
    <n v="264"/>
    <n v="682"/>
    <n v="263"/>
    <n v="275"/>
    <n v="401"/>
    <n v="2068"/>
    <n v="1759"/>
    <n v="313"/>
    <n v="875"/>
    <m/>
    <m/>
    <n v="388"/>
    <n v="393"/>
    <n v="1806"/>
    <n v="659"/>
    <n v="890"/>
    <n v="12507"/>
    <m/>
    <n v="12507"/>
  </r>
  <r>
    <x v="3"/>
    <x v="12"/>
    <x v="52"/>
    <x v="53"/>
    <x v="1"/>
    <x v="5"/>
    <x v="3"/>
    <n v="263"/>
    <n v="491"/>
    <n v="246"/>
    <n v="361"/>
    <n v="257"/>
    <n v="672"/>
    <n v="333"/>
    <n v="276"/>
    <n v="400"/>
    <n v="1494"/>
    <n v="1752"/>
    <n v="335"/>
    <n v="928"/>
    <m/>
    <m/>
    <n v="390"/>
    <n v="411"/>
    <n v="1897"/>
    <n v="691"/>
    <n v="1000"/>
    <n v="12197"/>
    <m/>
    <n v="12197"/>
  </r>
  <r>
    <x v="3"/>
    <x v="12"/>
    <x v="52"/>
    <x v="53"/>
    <x v="1"/>
    <x v="5"/>
    <x v="4"/>
    <n v="276.89999999999998"/>
    <n v="492.8"/>
    <n v="277"/>
    <n v="398.18799999999999"/>
    <n v="258.75751215999986"/>
    <n v="677.00535200000002"/>
    <n v="331"/>
    <n v="287"/>
    <n v="396"/>
    <n v="2122.3383256099987"/>
    <n v="1906"/>
    <n v="335"/>
    <n v="964"/>
    <m/>
    <m/>
    <n v="391"/>
    <n v="426"/>
    <n v="1971.5950225219894"/>
    <n v="706"/>
    <n v="1100.0999999999999"/>
    <n v="13316.684212291988"/>
    <m/>
    <n v="13316.684212291988"/>
  </r>
  <r>
    <x v="3"/>
    <x v="12"/>
    <x v="52"/>
    <x v="53"/>
    <x v="1"/>
    <x v="5"/>
    <x v="5"/>
    <n v="278.5"/>
    <n v="503.7"/>
    <n v="301"/>
    <n v="377.19143809000002"/>
    <n v="260.73543408"/>
    <n v="680.69859799999995"/>
    <n v="362"/>
    <n v="296"/>
    <n v="401"/>
    <n v="2367"/>
    <n v="1928.67"/>
    <n v="382"/>
    <n v="1052"/>
    <m/>
    <m/>
    <n v="391.04202764000001"/>
    <n v="455"/>
    <n v="2052.6641881999999"/>
    <n v="758.16600000000005"/>
    <n v="1114.0999999999999"/>
    <n v="13961.467686009999"/>
    <m/>
    <n v="13961.467686009999"/>
  </r>
  <r>
    <x v="3"/>
    <x v="12"/>
    <x v="52"/>
    <x v="53"/>
    <x v="1"/>
    <x v="5"/>
    <x v="6"/>
    <n v="286.10000000000002"/>
    <n v="513.9"/>
    <n v="345"/>
    <n v="415.68208628000002"/>
    <n v="253.63734651999999"/>
    <n v="684.87102500000003"/>
    <n v="372"/>
    <n v="326"/>
    <n v="409"/>
    <n v="2372.7996545000001"/>
    <n v="1782"/>
    <n v="428"/>
    <n v="1254"/>
    <m/>
    <m/>
    <n v="398.5"/>
    <n v="447"/>
    <n v="2234.6833047"/>
    <n v="787"/>
    <n v="1153.0999999999999"/>
    <n v="14463.273417"/>
    <m/>
    <n v="14463.273417"/>
  </r>
  <r>
    <x v="3"/>
    <x v="12"/>
    <x v="52"/>
    <x v="53"/>
    <x v="1"/>
    <x v="5"/>
    <x v="7"/>
    <n v="303.7"/>
    <n v="539.9"/>
    <n v="343"/>
    <n v="447.5125635"/>
    <n v="59.784227370000004"/>
    <n v="711.01504999999997"/>
    <n v="387"/>
    <n v="314"/>
    <n v="410"/>
    <n v="2312.9397353999998"/>
    <n v="2061"/>
    <n v="512"/>
    <n v="1396"/>
    <m/>
    <n v="5.9520999999999998E-2"/>
    <n v="398.9"/>
    <n v="461"/>
    <n v="2459.7098645000001"/>
    <n v="895"/>
    <n v="1307.82"/>
    <n v="15320.34096177"/>
    <m/>
    <n v="15320.34096177"/>
  </r>
  <r>
    <x v="3"/>
    <x v="12"/>
    <x v="52"/>
    <x v="53"/>
    <x v="1"/>
    <x v="5"/>
    <x v="8"/>
    <n v="327"/>
    <n v="552"/>
    <n v="369"/>
    <n v="460.69221517"/>
    <n v="173"/>
    <n v="742.36417300000005"/>
    <n v="335"/>
    <n v="300"/>
    <n v="424"/>
    <n v="3555"/>
    <n v="1865"/>
    <n v="445"/>
    <n v="1331"/>
    <m/>
    <m/>
    <n v="385"/>
    <n v="461"/>
    <n v="2568"/>
    <n v="861"/>
    <n v="1443"/>
    <n v="16597.05638817"/>
    <m/>
    <n v="16597.05638817"/>
  </r>
  <r>
    <x v="3"/>
    <x v="12"/>
    <x v="52"/>
    <x v="53"/>
    <x v="1"/>
    <x v="5"/>
    <x v="9"/>
    <n v="414.70233660000002"/>
    <n v="575"/>
    <n v="421"/>
    <n v="475.59828888999999"/>
    <n v="158"/>
    <n v="754"/>
    <n v="431"/>
    <n v="301"/>
    <n v="432"/>
    <n v="2373.1926447000001"/>
    <n v="1889"/>
    <n v="502"/>
    <n v="1159"/>
    <n v="0"/>
    <m/>
    <n v="398"/>
    <n v="474"/>
    <n v="2433"/>
    <n v="923.75375835"/>
    <n v="1482"/>
    <n v="15596.24702854"/>
    <m/>
    <n v="15596.24702854"/>
  </r>
  <r>
    <x v="3"/>
    <x v="12"/>
    <x v="52"/>
    <x v="53"/>
    <x v="1"/>
    <x v="6"/>
    <x v="5"/>
    <m/>
    <m/>
    <m/>
    <m/>
    <m/>
    <m/>
    <m/>
    <m/>
    <m/>
    <m/>
    <m/>
    <m/>
    <m/>
    <m/>
    <m/>
    <n v="2.0000000000000001E-4"/>
    <m/>
    <m/>
    <m/>
    <m/>
    <n v="2.0000000000000001E-4"/>
    <m/>
    <n v="2.0000000000000001E-4"/>
  </r>
  <r>
    <x v="3"/>
    <x v="12"/>
    <x v="52"/>
    <x v="53"/>
    <x v="1"/>
    <x v="6"/>
    <x v="7"/>
    <m/>
    <m/>
    <m/>
    <m/>
    <m/>
    <m/>
    <m/>
    <m/>
    <m/>
    <m/>
    <m/>
    <m/>
    <m/>
    <m/>
    <m/>
    <m/>
    <m/>
    <n v="-6.2259999999999995E-4"/>
    <m/>
    <m/>
    <n v="-6.2259999999999995E-4"/>
    <m/>
    <n v="-6.2259999999999995E-4"/>
  </r>
  <r>
    <x v="3"/>
    <x v="12"/>
    <x v="52"/>
    <x v="53"/>
    <x v="1"/>
    <x v="6"/>
    <x v="9"/>
    <n v="0"/>
    <n v="0"/>
    <m/>
    <n v="0"/>
    <n v="0"/>
    <n v="0"/>
    <m/>
    <m/>
    <n v="0"/>
    <n v="0"/>
    <n v="0"/>
    <n v="0"/>
    <n v="0"/>
    <n v="0"/>
    <m/>
    <n v="0"/>
    <m/>
    <n v="0"/>
    <n v="0"/>
    <m/>
    <n v="0"/>
    <m/>
    <n v="0"/>
  </r>
  <r>
    <x v="3"/>
    <x v="12"/>
    <x v="52"/>
    <x v="53"/>
    <x v="1"/>
    <x v="7"/>
    <x v="0"/>
    <m/>
    <m/>
    <m/>
    <m/>
    <n v="0.51500000000000001"/>
    <n v="0.24299999999999999"/>
    <m/>
    <m/>
    <m/>
    <n v="102.97799999999999"/>
    <n v="80.869"/>
    <n v="3"/>
    <n v="5"/>
    <m/>
    <m/>
    <n v="0.4"/>
    <n v="1"/>
    <n v="33.529000000000003"/>
    <m/>
    <n v="6.5"/>
    <n v="234.03399999999999"/>
    <m/>
    <n v="234.03399999999999"/>
  </r>
  <r>
    <x v="3"/>
    <x v="12"/>
    <x v="52"/>
    <x v="53"/>
    <x v="1"/>
    <x v="7"/>
    <x v="1"/>
    <m/>
    <n v="0.3"/>
    <m/>
    <n v="0.06"/>
    <n v="-0.24036616999999999"/>
    <n v="1.1180000000000001"/>
    <n v="11"/>
    <n v="0.05"/>
    <m/>
    <n v="55.033999999999999"/>
    <n v="127.218"/>
    <m/>
    <n v="7"/>
    <n v="3"/>
    <n v="2.7029999999999998"/>
    <m/>
    <m/>
    <n v="46.366"/>
    <n v="3.4000000000000002E-2"/>
    <n v="9.3000000000000007"/>
    <n v="262.94263382999998"/>
    <m/>
    <n v="262.94263382999998"/>
  </r>
  <r>
    <x v="3"/>
    <x v="12"/>
    <x v="52"/>
    <x v="53"/>
    <x v="1"/>
    <x v="7"/>
    <x v="2"/>
    <m/>
    <m/>
    <n v="4"/>
    <n v="6"/>
    <m/>
    <n v="1"/>
    <m/>
    <m/>
    <m/>
    <m/>
    <n v="113"/>
    <m/>
    <n v="30"/>
    <n v="1"/>
    <m/>
    <m/>
    <m/>
    <n v="59"/>
    <n v="1"/>
    <n v="9"/>
    <n v="224"/>
    <m/>
    <n v="224"/>
  </r>
  <r>
    <x v="3"/>
    <x v="12"/>
    <x v="52"/>
    <x v="53"/>
    <x v="1"/>
    <x v="7"/>
    <x v="3"/>
    <m/>
    <n v="1"/>
    <n v="6"/>
    <n v="-1"/>
    <m/>
    <n v="2"/>
    <m/>
    <m/>
    <n v="12"/>
    <m/>
    <n v="-12"/>
    <m/>
    <n v="6"/>
    <n v="7"/>
    <n v="1"/>
    <m/>
    <n v="10"/>
    <n v="65"/>
    <m/>
    <n v="2"/>
    <n v="99"/>
    <m/>
    <n v="99"/>
  </r>
  <r>
    <x v="3"/>
    <x v="12"/>
    <x v="52"/>
    <x v="53"/>
    <x v="1"/>
    <x v="7"/>
    <x v="4"/>
    <m/>
    <n v="0.2"/>
    <m/>
    <n v="3.496"/>
    <n v="8.4855E-2"/>
    <n v="0.73057000000000005"/>
    <m/>
    <n v="1"/>
    <n v="32"/>
    <n v="8.2819542599999938"/>
    <n v="-34"/>
    <m/>
    <n v="15"/>
    <m/>
    <n v="9.0999999999999998E-2"/>
    <n v="2.6683999999999999E-2"/>
    <n v="3"/>
    <n v="107.0687400708519"/>
    <m/>
    <n v="6.2"/>
    <n v="143.17980333085188"/>
    <m/>
    <n v="143.17980333085188"/>
  </r>
  <r>
    <x v="3"/>
    <x v="12"/>
    <x v="52"/>
    <x v="53"/>
    <x v="1"/>
    <x v="7"/>
    <x v="5"/>
    <m/>
    <n v="36.200000000000003"/>
    <n v="12"/>
    <n v="0.41479202999999998"/>
    <n v="0.27347900000000003"/>
    <n v="0.84740000000000004"/>
    <m/>
    <m/>
    <n v="2"/>
    <n v="77"/>
    <m/>
    <m/>
    <n v="5"/>
    <n v="4"/>
    <n v="0.2"/>
    <n v="6.2466250000000001E-2"/>
    <m/>
    <n v="95.602908979000006"/>
    <n v="9.0999999999999998E-2"/>
    <n v="2.2000000000000002"/>
    <n v="235.89204625899998"/>
    <m/>
    <n v="235.89204625899998"/>
  </r>
  <r>
    <x v="3"/>
    <x v="12"/>
    <x v="52"/>
    <x v="53"/>
    <x v="1"/>
    <x v="7"/>
    <x v="6"/>
    <m/>
    <n v="2.9"/>
    <n v="4"/>
    <m/>
    <n v="2.052E-3"/>
    <n v="-1.523E-3"/>
    <m/>
    <n v="1"/>
    <m/>
    <n v="25.777403799999998"/>
    <m/>
    <m/>
    <n v="74"/>
    <n v="10"/>
    <n v="3.5893000000000001E-2"/>
    <n v="3.79849272"/>
    <m/>
    <n v="130.83686940000001"/>
    <n v="1"/>
    <n v="2.8"/>
    <n v="256.14918792000003"/>
    <m/>
    <n v="256.14918792000003"/>
  </r>
  <r>
    <x v="3"/>
    <x v="12"/>
    <x v="52"/>
    <x v="53"/>
    <x v="1"/>
    <x v="7"/>
    <x v="7"/>
    <m/>
    <n v="1.3"/>
    <n v="2"/>
    <m/>
    <n v="5.0000000000000001E-4"/>
    <n v="2.7022560000000002"/>
    <m/>
    <m/>
    <m/>
    <n v="7.48823813"/>
    <m/>
    <n v="8"/>
    <n v="2"/>
    <m/>
    <n v="0.45138400000000001"/>
    <n v="0.3"/>
    <m/>
    <n v="36.451095223000003"/>
    <n v="1"/>
    <n v="3"/>
    <n v="64.693473353000002"/>
    <m/>
    <n v="64.693473353000002"/>
  </r>
  <r>
    <x v="3"/>
    <x v="12"/>
    <x v="52"/>
    <x v="53"/>
    <x v="1"/>
    <x v="7"/>
    <x v="8"/>
    <m/>
    <n v="2"/>
    <n v="6"/>
    <n v="0.68715700000000002"/>
    <m/>
    <n v="0.16833999999999999"/>
    <m/>
    <m/>
    <m/>
    <n v="5"/>
    <m/>
    <n v="1"/>
    <n v="10"/>
    <n v="8.7238249902999998E-2"/>
    <n v="1"/>
    <m/>
    <n v="16"/>
    <n v="68"/>
    <m/>
    <n v="17"/>
    <n v="126.942735249903"/>
    <m/>
    <n v="126.942735249903"/>
  </r>
  <r>
    <x v="3"/>
    <x v="12"/>
    <x v="52"/>
    <x v="53"/>
    <x v="1"/>
    <x v="7"/>
    <x v="9"/>
    <n v="4.8057956829999998E-2"/>
    <n v="0"/>
    <n v="12"/>
    <n v="3.94875"/>
    <n v="0"/>
    <n v="1"/>
    <m/>
    <n v="0"/>
    <n v="1"/>
    <n v="4.5431403599999998"/>
    <n v="14"/>
    <n v="0"/>
    <n v="1"/>
    <n v="0.32992800028000002"/>
    <n v="0"/>
    <n v="2"/>
    <m/>
    <n v="118"/>
    <n v="0"/>
    <n v="4"/>
    <n v="161.86987631711"/>
    <m/>
    <n v="161.86987631711"/>
  </r>
  <r>
    <x v="3"/>
    <x v="12"/>
    <x v="52"/>
    <x v="53"/>
    <x v="2"/>
    <x v="8"/>
    <x v="0"/>
    <n v="86.78"/>
    <n v="109.2"/>
    <n v="97.9"/>
    <n v="129"/>
    <n v="42.582999999999998"/>
    <n v="158.59"/>
    <n v="115"/>
    <n v="90.5"/>
    <n v="93"/>
    <n v="412.93799999999999"/>
    <n v="816.33699999999999"/>
    <n v="88"/>
    <n v="255"/>
    <n v="198"/>
    <n v="150.69999999999999"/>
    <n v="100"/>
    <n v="102"/>
    <n v="633.65099999999995"/>
    <n v="132.30000000000001"/>
    <n v="303"/>
    <n v="4114.4789999999994"/>
    <m/>
    <n v="4114.4789999999994"/>
  </r>
  <r>
    <x v="3"/>
    <x v="12"/>
    <x v="52"/>
    <x v="53"/>
    <x v="2"/>
    <x v="8"/>
    <x v="1"/>
    <n v="109.377"/>
    <n v="125.7"/>
    <n v="105"/>
    <n v="127.485"/>
    <n v="43.114899649999998"/>
    <n v="161.28899999999999"/>
    <n v="132"/>
    <n v="92.43"/>
    <n v="100"/>
    <n v="421.10700000000003"/>
    <n v="971.69500000000005"/>
    <n v="87"/>
    <n v="234"/>
    <n v="199"/>
    <n v="150.435"/>
    <n v="103"/>
    <n v="119"/>
    <n v="650.63800000000003"/>
    <n v="141.93600000000001"/>
    <n v="322.60000000000002"/>
    <n v="4396.8068996499997"/>
    <m/>
    <n v="4396.8068996499997"/>
  </r>
  <r>
    <x v="3"/>
    <x v="12"/>
    <x v="52"/>
    <x v="53"/>
    <x v="2"/>
    <x v="8"/>
    <x v="2"/>
    <n v="95"/>
    <n v="134"/>
    <n v="117"/>
    <n v="126"/>
    <n v="45"/>
    <n v="189"/>
    <n v="139"/>
    <n v="95"/>
    <n v="98"/>
    <n v="409"/>
    <n v="952"/>
    <n v="87"/>
    <n v="195"/>
    <n v="206"/>
    <n v="163"/>
    <n v="105"/>
    <n v="123"/>
    <n v="685"/>
    <n v="138"/>
    <n v="344"/>
    <n v="4445"/>
    <m/>
    <n v="4445"/>
  </r>
  <r>
    <x v="3"/>
    <x v="12"/>
    <x v="52"/>
    <x v="53"/>
    <x v="2"/>
    <x v="8"/>
    <x v="3"/>
    <n v="109"/>
    <n v="149"/>
    <n v="124"/>
    <n v="122"/>
    <n v="48"/>
    <n v="201"/>
    <n v="141"/>
    <n v="96"/>
    <n v="103"/>
    <n v="450"/>
    <n v="852"/>
    <n v="131"/>
    <n v="268"/>
    <n v="242"/>
    <n v="175"/>
    <n v="103"/>
    <n v="138"/>
    <n v="767"/>
    <n v="140"/>
    <n v="413"/>
    <n v="4772"/>
    <m/>
    <n v="4772"/>
  </r>
  <r>
    <x v="3"/>
    <x v="12"/>
    <x v="52"/>
    <x v="53"/>
    <x v="2"/>
    <x v="8"/>
    <x v="4"/>
    <n v="116"/>
    <n v="148"/>
    <n v="142"/>
    <n v="130"/>
    <n v="50"/>
    <n v="205"/>
    <n v="151"/>
    <n v="98"/>
    <n v="104"/>
    <n v="497"/>
    <n v="851"/>
    <n v="107"/>
    <n v="300"/>
    <n v="241"/>
    <n v="193"/>
    <n v="107"/>
    <n v="139"/>
    <n v="797"/>
    <n v="138"/>
    <n v="434"/>
    <n v="4948"/>
    <m/>
    <n v="4948"/>
  </r>
  <r>
    <x v="3"/>
    <x v="12"/>
    <x v="52"/>
    <x v="53"/>
    <x v="2"/>
    <x v="8"/>
    <x v="5"/>
    <n v="124.3"/>
    <n v="152.5"/>
    <n v="158"/>
    <n v="142.80528986999988"/>
    <n v="50.907249229999998"/>
    <n v="170.92800700000001"/>
    <n v="170"/>
    <n v="97"/>
    <n v="70"/>
    <n v="520"/>
    <n v="912.79915450650947"/>
    <n v="114"/>
    <n v="302"/>
    <n v="245"/>
    <n v="154.80000000000001"/>
    <n v="111.49959398999999"/>
    <n v="151"/>
    <n v="780.46089110000003"/>
    <n v="127.36499999999999"/>
    <n v="546.4"/>
    <n v="5101.7651856965094"/>
    <m/>
    <n v="5101.7651856965094"/>
  </r>
  <r>
    <x v="3"/>
    <x v="12"/>
    <x v="52"/>
    <x v="53"/>
    <x v="2"/>
    <x v="8"/>
    <x v="6"/>
    <n v="120.1"/>
    <n v="157.1"/>
    <n v="133"/>
    <n v="149.84210006999999"/>
    <n v="57.469239569999999"/>
    <n v="162.740387"/>
    <n v="174"/>
    <n v="98"/>
    <n v="76"/>
    <n v="576.86293569999975"/>
    <n v="1132"/>
    <n v="124"/>
    <n v="391"/>
    <n v="261"/>
    <n v="210.48"/>
    <n v="116.61930804000001"/>
    <n v="159"/>
    <n v="930.40590080000004"/>
    <n v="130"/>
    <n v="542.29999999999995"/>
    <n v="5701.91987118"/>
    <m/>
    <n v="5701.91987118"/>
  </r>
  <r>
    <x v="3"/>
    <x v="12"/>
    <x v="52"/>
    <x v="53"/>
    <x v="2"/>
    <x v="8"/>
    <x v="7"/>
    <n v="128.30000000000001"/>
    <n v="164.7"/>
    <n v="131"/>
    <n v="166.16680521000001"/>
    <n v="59.729769749999996"/>
    <n v="196.692117"/>
    <n v="181"/>
    <n v="110"/>
    <n v="79"/>
    <n v="602.6421468399999"/>
    <n v="1282"/>
    <n v="133"/>
    <n v="423"/>
    <n v="253"/>
    <n v="222.290874"/>
    <n v="117.7"/>
    <n v="159"/>
    <n v="1269.2789736"/>
    <n v="191"/>
    <n v="598"/>
    <n v="6467.5006863999997"/>
    <m/>
    <n v="6467.5006863999997"/>
  </r>
  <r>
    <x v="3"/>
    <x v="12"/>
    <x v="52"/>
    <x v="53"/>
    <x v="2"/>
    <x v="8"/>
    <x v="8"/>
    <n v="141"/>
    <n v="180"/>
    <n v="167"/>
    <n v="167.0319528599999"/>
    <n v="58"/>
    <n v="224.70424"/>
    <n v="177"/>
    <n v="112"/>
    <n v="94"/>
    <n v="1835"/>
    <n v="1398"/>
    <n v="177"/>
    <n v="443"/>
    <n v="251.17257850155974"/>
    <n v="274"/>
    <n v="112"/>
    <n v="171"/>
    <n v="1195"/>
    <n v="234"/>
    <n v="682"/>
    <n v="8092.90877136156"/>
    <m/>
    <n v="8092.90877136156"/>
  </r>
  <r>
    <x v="3"/>
    <x v="12"/>
    <x v="52"/>
    <x v="53"/>
    <x v="2"/>
    <x v="8"/>
    <x v="9"/>
    <n v="150.12741917830388"/>
    <n v="187"/>
    <n v="139"/>
    <n v="173.05327339999999"/>
    <n v="55"/>
    <n v="264"/>
    <n v="214"/>
    <n v="114"/>
    <n v="98"/>
    <n v="834.7"/>
    <n v="1336"/>
    <n v="248"/>
    <n v="463"/>
    <n v="263.6576146131884"/>
    <n v="305"/>
    <n v="118"/>
    <n v="175"/>
    <n v="1208"/>
    <n v="242.30744326000001"/>
    <n v="681"/>
    <n v="7268.8457504514918"/>
    <m/>
    <n v="7268.8457504514918"/>
  </r>
  <r>
    <x v="3"/>
    <x v="12"/>
    <x v="52"/>
    <x v="53"/>
    <x v="2"/>
    <x v="9"/>
    <x v="0"/>
    <n v="-22"/>
    <m/>
    <n v="17.600000000000001"/>
    <n v="-50"/>
    <n v="-12.115"/>
    <n v="-12"/>
    <n v="50"/>
    <n v="22.6"/>
    <n v="23"/>
    <n v="-12.172000000000001"/>
    <n v="164.57599999999999"/>
    <n v="-7"/>
    <n v="10"/>
    <n v="-494"/>
    <n v="-432.3"/>
    <n v="-44"/>
    <m/>
    <n v="-189.7"/>
    <n v="100"/>
    <n v="161.1"/>
    <n v="-726.41100000000006"/>
    <m/>
    <n v="-726.41100000000006"/>
  </r>
  <r>
    <x v="3"/>
    <x v="12"/>
    <x v="52"/>
    <x v="53"/>
    <x v="2"/>
    <x v="9"/>
    <x v="1"/>
    <n v="-40"/>
    <n v="20"/>
    <n v="6"/>
    <n v="87.346999999999994"/>
    <n v="-10.4398539299999"/>
    <n v="-14"/>
    <n v="77"/>
    <n v="-0.3"/>
    <n v="19"/>
    <n v="-131.25399999999999"/>
    <n v="83.320999999999998"/>
    <m/>
    <n v="53"/>
    <n v="-484"/>
    <n v="-411.88099999999997"/>
    <n v="15"/>
    <n v="-19"/>
    <n v="-500"/>
    <n v="71"/>
    <n v="167.6"/>
    <n v="-1011.6068539299999"/>
    <m/>
    <n v="-1011.6068539299999"/>
  </r>
  <r>
    <x v="3"/>
    <x v="12"/>
    <x v="52"/>
    <x v="53"/>
    <x v="2"/>
    <x v="9"/>
    <x v="2"/>
    <n v="-92"/>
    <n v="24"/>
    <n v="18"/>
    <n v="-189"/>
    <n v="-10"/>
    <n v="29"/>
    <n v="42"/>
    <n v="-27"/>
    <n v="37"/>
    <n v="68"/>
    <n v="171"/>
    <n v="10"/>
    <m/>
    <n v="-506"/>
    <n v="-435"/>
    <m/>
    <n v="-17"/>
    <n v="-197"/>
    <n v="72"/>
    <n v="198"/>
    <n v="-804"/>
    <m/>
    <n v="-804"/>
  </r>
  <r>
    <x v="3"/>
    <x v="12"/>
    <x v="52"/>
    <x v="53"/>
    <x v="2"/>
    <x v="9"/>
    <x v="3"/>
    <n v="1"/>
    <n v="34"/>
    <n v="-106"/>
    <m/>
    <n v="-12"/>
    <n v="29"/>
    <n v="67"/>
    <n v="-12"/>
    <n v="46"/>
    <n v="235"/>
    <n v="-88"/>
    <n v="16"/>
    <n v="-627"/>
    <n v="-559"/>
    <n v="-449"/>
    <n v="17"/>
    <n v="16"/>
    <n v="109"/>
    <n v="104"/>
    <n v="274"/>
    <n v="-905"/>
    <m/>
    <n v="-905"/>
  </r>
  <r>
    <x v="3"/>
    <x v="12"/>
    <x v="52"/>
    <x v="53"/>
    <x v="2"/>
    <x v="9"/>
    <x v="4"/>
    <n v="9"/>
    <n v="40"/>
    <n v="-95"/>
    <m/>
    <n v="-6"/>
    <n v="56"/>
    <n v="61"/>
    <n v="-17"/>
    <n v="77"/>
    <n v="2"/>
    <n v="145"/>
    <n v="28"/>
    <m/>
    <n v="-567"/>
    <n v="-485"/>
    <n v="30"/>
    <n v="12"/>
    <n v="-152"/>
    <n v="124"/>
    <n v="314"/>
    <n v="-424"/>
    <m/>
    <n v="-424"/>
  </r>
  <r>
    <x v="3"/>
    <x v="12"/>
    <x v="52"/>
    <x v="53"/>
    <x v="2"/>
    <x v="9"/>
    <x v="5"/>
    <m/>
    <n v="73"/>
    <n v="-53"/>
    <m/>
    <n v="-11.232022350000101"/>
    <n v="79.848015000000004"/>
    <n v="55"/>
    <n v="-11"/>
    <n v="113"/>
    <n v="-16"/>
    <n v="-70.313999999999993"/>
    <m/>
    <n v="-719"/>
    <n v="-577"/>
    <n v="-500.40000000000003"/>
    <n v="-4"/>
    <n v="-13"/>
    <n v="212"/>
    <n v="150.5"/>
    <n v="209.2"/>
    <n v="-1082.3980073500002"/>
    <m/>
    <n v="-1082.3980073500002"/>
  </r>
  <r>
    <x v="3"/>
    <x v="12"/>
    <x v="52"/>
    <x v="53"/>
    <x v="2"/>
    <x v="9"/>
    <x v="6"/>
    <n v="-4"/>
    <n v="47.2"/>
    <n v="-48"/>
    <n v="0.57599999999999996"/>
    <n v="-32.525313940000103"/>
    <n v="71.166380000000004"/>
    <n v="67"/>
    <n v="11"/>
    <n v="108"/>
    <n v="84.38152324055892"/>
    <n v="228"/>
    <n v="-58"/>
    <m/>
    <n v="-609"/>
    <n v="-550.51"/>
    <n v="38"/>
    <n v="-58"/>
    <n v="166"/>
    <m/>
    <n v="264.39999999999998"/>
    <n v="-274.31141069944124"/>
    <m/>
    <n v="-274.31141069944124"/>
  </r>
  <r>
    <x v="3"/>
    <x v="12"/>
    <x v="52"/>
    <x v="53"/>
    <x v="2"/>
    <x v="9"/>
    <x v="7"/>
    <n v="-7"/>
    <n v="53.3"/>
    <n v="-136"/>
    <n v="-38.197000000000003"/>
    <n v="-148.72110645000001"/>
    <n v="51.822172999999999"/>
    <n v="64"/>
    <n v="20"/>
    <n v="118"/>
    <n v="41.229768731410516"/>
    <n v="-41"/>
    <n v="-52"/>
    <m/>
    <n v="-604"/>
    <n v="-559.82727799999998"/>
    <m/>
    <m/>
    <n v="-309"/>
    <m/>
    <n v="282.5"/>
    <n v="-1264.8934427185895"/>
    <m/>
    <n v="-1264.8934427185895"/>
  </r>
  <r>
    <x v="3"/>
    <x v="12"/>
    <x v="52"/>
    <x v="53"/>
    <x v="2"/>
    <x v="9"/>
    <x v="8"/>
    <n v="-2"/>
    <n v="42"/>
    <n v="-180"/>
    <n v="-29.707999999999998"/>
    <n v="-25"/>
    <n v="20.963986999999999"/>
    <n v="42"/>
    <n v="1"/>
    <n v="120"/>
    <n v="29"/>
    <n v="-119"/>
    <n v="-48"/>
    <n v="14"/>
    <n v="-633.00846627259364"/>
    <n v="-613"/>
    <n v="5"/>
    <m/>
    <n v="-146"/>
    <n v="90"/>
    <n v="199"/>
    <n v="-1232.7524792725935"/>
    <m/>
    <n v="-1232.7524792725935"/>
  </r>
  <r>
    <x v="3"/>
    <x v="12"/>
    <x v="52"/>
    <x v="53"/>
    <x v="2"/>
    <x v="9"/>
    <x v="9"/>
    <n v="-5.6042484584101935"/>
    <n v="44"/>
    <n v="-108"/>
    <n v="-34.135999999999996"/>
    <n v="-35"/>
    <n v="24"/>
    <n v="55"/>
    <n v="0"/>
    <n v="106"/>
    <n v="-230.99906078000004"/>
    <n v="154"/>
    <n v="2"/>
    <n v="-186"/>
    <n v="-660.19923982935472"/>
    <n v="-630"/>
    <n v="-20"/>
    <m/>
    <n v="-135"/>
    <n v="78.7"/>
    <n v="233"/>
    <n v="-1348.2385490677648"/>
    <m/>
    <n v="-1348.2385490677648"/>
  </r>
  <r>
    <x v="3"/>
    <x v="12"/>
    <x v="52"/>
    <x v="53"/>
    <x v="2"/>
    <x v="10"/>
    <x v="0"/>
    <n v="142.684"/>
    <n v="128.1"/>
    <n v="36.4"/>
    <n v="127"/>
    <n v="116.751"/>
    <n v="82.438000000000002"/>
    <n v="12"/>
    <n v="43.3"/>
    <n v="72"/>
    <n v="585.04999999999995"/>
    <n v="442.483"/>
    <n v="26"/>
    <n v="243"/>
    <n v="71"/>
    <n v="4.8"/>
    <n v="129.1"/>
    <n v="121"/>
    <n v="515.02300000000002"/>
    <n v="146.84"/>
    <n v="14"/>
    <n v="3058.9690000000005"/>
    <m/>
    <n v="3058.9690000000005"/>
  </r>
  <r>
    <x v="3"/>
    <x v="12"/>
    <x v="52"/>
    <x v="53"/>
    <x v="2"/>
    <x v="10"/>
    <x v="1"/>
    <n v="135.22999999999999"/>
    <n v="116.6"/>
    <n v="36"/>
    <n v="13.417999999999999"/>
    <n v="116.17272036"/>
    <n v="143"/>
    <n v="-22"/>
    <n v="34.64"/>
    <n v="76"/>
    <n v="338.81700000000001"/>
    <n v="486.11700000000002"/>
    <n v="32"/>
    <n v="217"/>
    <n v="62"/>
    <n v="0.17799999999999999"/>
    <n v="100.9"/>
    <n v="154"/>
    <n v="696.90099999999995"/>
    <n v="175.42599999999999"/>
    <n v="23.2"/>
    <n v="2935.5997203599995"/>
    <m/>
    <n v="2935.5997203599995"/>
  </r>
  <r>
    <x v="3"/>
    <x v="12"/>
    <x v="52"/>
    <x v="53"/>
    <x v="2"/>
    <x v="10"/>
    <x v="2"/>
    <n v="132"/>
    <n v="114"/>
    <n v="50"/>
    <n v="76"/>
    <n v="117"/>
    <n v="145"/>
    <n v="13"/>
    <n v="71"/>
    <n v="77"/>
    <n v="520"/>
    <n v="362"/>
    <n v="30"/>
    <n v="337"/>
    <n v="61"/>
    <n v="-5"/>
    <n v="126"/>
    <n v="182"/>
    <n v="358"/>
    <n v="170"/>
    <n v="17"/>
    <n v="2953"/>
    <m/>
    <n v="2953"/>
  </r>
  <r>
    <x v="3"/>
    <x v="12"/>
    <x v="52"/>
    <x v="53"/>
    <x v="2"/>
    <x v="10"/>
    <x v="3"/>
    <n v="44"/>
    <n v="115"/>
    <n v="37"/>
    <n v="61"/>
    <n v="107"/>
    <n v="142"/>
    <n v="50"/>
    <n v="58"/>
    <n v="82"/>
    <n v="157"/>
    <n v="502"/>
    <n v="24"/>
    <n v="928"/>
    <n v="70"/>
    <m/>
    <n v="115"/>
    <n v="174"/>
    <n v="129"/>
    <n v="189"/>
    <n v="24"/>
    <n v="3008"/>
    <m/>
    <n v="3008"/>
  </r>
  <r>
    <x v="3"/>
    <x v="12"/>
    <x v="52"/>
    <x v="53"/>
    <x v="2"/>
    <x v="10"/>
    <x v="4"/>
    <n v="33"/>
    <n v="109"/>
    <n v="29"/>
    <n v="47"/>
    <n v="100"/>
    <n v="118"/>
    <n v="42"/>
    <n v="60"/>
    <n v="52"/>
    <n v="524"/>
    <n v="417"/>
    <n v="7"/>
    <n v="324"/>
    <n v="63"/>
    <m/>
    <n v="103"/>
    <n v="171"/>
    <n v="424"/>
    <n v="184"/>
    <n v="35"/>
    <n v="2842"/>
    <m/>
    <n v="2842"/>
  </r>
  <r>
    <x v="3"/>
    <x v="12"/>
    <x v="52"/>
    <x v="53"/>
    <x v="2"/>
    <x v="10"/>
    <x v="5"/>
    <n v="34.700000000000003"/>
    <n v="102.2"/>
    <n v="3"/>
    <n v="48.530974729999961"/>
    <n v="103.93002695"/>
    <n v="123.958055"/>
    <n v="50"/>
    <n v="63"/>
    <n v="65"/>
    <n v="634"/>
    <n v="582.82046623661654"/>
    <n v="38"/>
    <n v="1052"/>
    <n v="63"/>
    <n v="0.3"/>
    <n v="116.8527895"/>
    <n v="192"/>
    <n v="156.49151180000001"/>
    <n v="195.727"/>
    <n v="42.3"/>
    <n v="3667.8108242166163"/>
    <m/>
    <n v="3667.8108242166163"/>
  </r>
  <r>
    <x v="3"/>
    <x v="12"/>
    <x v="52"/>
    <x v="53"/>
    <x v="2"/>
    <x v="10"/>
    <x v="6"/>
    <n v="35.4"/>
    <n v="98.9"/>
    <n v="25"/>
    <n v="108.2283803599999"/>
    <n v="100.40293882"/>
    <n v="136.756586"/>
    <n v="49"/>
    <n v="61"/>
    <n v="71"/>
    <n v="513.54313551999974"/>
    <n v="442"/>
    <n v="31"/>
    <n v="15"/>
    <n v="57"/>
    <n v="0.41699999999999998"/>
    <n v="76.199999999999989"/>
    <n v="183"/>
    <n v="251.9286257"/>
    <n v="141"/>
    <n v="42.6"/>
    <n v="2439.3766663999995"/>
    <m/>
    <n v="2439.3766663999995"/>
  </r>
  <r>
    <x v="3"/>
    <x v="12"/>
    <x v="52"/>
    <x v="53"/>
    <x v="2"/>
    <x v="10"/>
    <x v="7"/>
    <n v="38.1"/>
    <n v="107.3"/>
    <n v="25"/>
    <n v="147.4250645299999"/>
    <n v="0.56335354000000004"/>
    <n v="151.12552600000001"/>
    <n v="54"/>
    <n v="37"/>
    <n v="71"/>
    <n v="358.44474891999999"/>
    <n v="762"/>
    <n v="35"/>
    <n v="101"/>
    <n v="28"/>
    <n v="0.39104799999999995"/>
    <n v="82.6"/>
    <n v="134"/>
    <n v="462.02625541671216"/>
    <n v="145"/>
    <n v="84.2"/>
    <n v="2824.1759964067123"/>
    <m/>
    <n v="2824.1759964067123"/>
  </r>
  <r>
    <x v="3"/>
    <x v="12"/>
    <x v="52"/>
    <x v="53"/>
    <x v="2"/>
    <x v="10"/>
    <x v="8"/>
    <n v="36"/>
    <n v="108"/>
    <n v="26"/>
    <n v="150.91495844999989"/>
    <n v="1"/>
    <n v="156.436093"/>
    <n v="7"/>
    <n v="33"/>
    <n v="69"/>
    <n v="368"/>
    <n v="794"/>
    <n v="14"/>
    <n v="414"/>
    <n v="32.732733423715977"/>
    <m/>
    <n v="75"/>
    <n v="135"/>
    <n v="572"/>
    <n v="209"/>
    <n v="145"/>
    <n v="3346.083784873716"/>
    <m/>
    <n v="3346.083784873716"/>
  </r>
  <r>
    <x v="3"/>
    <x v="12"/>
    <x v="52"/>
    <x v="53"/>
    <x v="2"/>
    <x v="10"/>
    <x v="9"/>
    <n v="39.066473984681998"/>
    <n v="99"/>
    <n v="18"/>
    <n v="151.59204192000001"/>
    <n v="0"/>
    <n v="119"/>
    <n v="44"/>
    <n v="30"/>
    <n v="75"/>
    <n v="285.70067833000002"/>
    <n v="692"/>
    <n v="33"/>
    <n v="406"/>
    <n v="25.035127461192882"/>
    <m/>
    <n v="69"/>
    <n v="174"/>
    <n v="398"/>
    <n v="210"/>
    <n v="147"/>
    <n v="3015.3943216958751"/>
    <m/>
    <n v="3015.3943216958751"/>
  </r>
  <r>
    <x v="3"/>
    <x v="12"/>
    <x v="52"/>
    <x v="53"/>
    <x v="2"/>
    <x v="11"/>
    <x v="0"/>
    <m/>
    <m/>
    <m/>
    <m/>
    <m/>
    <m/>
    <m/>
    <m/>
    <m/>
    <m/>
    <m/>
    <m/>
    <m/>
    <m/>
    <m/>
    <m/>
    <m/>
    <n v="0.02"/>
    <m/>
    <n v="0.4"/>
    <n v="0.42000000000000004"/>
    <m/>
    <n v="0.42000000000000004"/>
  </r>
  <r>
    <x v="3"/>
    <x v="12"/>
    <x v="52"/>
    <x v="53"/>
    <x v="2"/>
    <x v="11"/>
    <x v="1"/>
    <m/>
    <m/>
    <m/>
    <n v="0.01"/>
    <m/>
    <m/>
    <m/>
    <m/>
    <m/>
    <m/>
    <m/>
    <m/>
    <m/>
    <m/>
    <m/>
    <m/>
    <m/>
    <m/>
    <m/>
    <m/>
    <n v="0.01"/>
    <m/>
    <n v="0.01"/>
  </r>
  <r>
    <x v="3"/>
    <x v="12"/>
    <x v="52"/>
    <x v="53"/>
    <x v="2"/>
    <x v="11"/>
    <x v="5"/>
    <m/>
    <m/>
    <m/>
    <n v="2.8952869999999999E-2"/>
    <n v="1.377684E-2"/>
    <m/>
    <m/>
    <m/>
    <m/>
    <m/>
    <m/>
    <m/>
    <m/>
    <m/>
    <m/>
    <m/>
    <m/>
    <m/>
    <m/>
    <m/>
    <n v="4.2729709999999997E-2"/>
    <m/>
    <n v="4.2729709999999997E-2"/>
  </r>
  <r>
    <x v="3"/>
    <x v="12"/>
    <x v="52"/>
    <x v="53"/>
    <x v="2"/>
    <x v="11"/>
    <x v="6"/>
    <m/>
    <m/>
    <m/>
    <m/>
    <m/>
    <m/>
    <m/>
    <m/>
    <m/>
    <m/>
    <m/>
    <m/>
    <m/>
    <m/>
    <m/>
    <m/>
    <m/>
    <n v="2.2146000000000002E-2"/>
    <m/>
    <m/>
    <n v="2.2146000000000002E-2"/>
    <m/>
    <n v="2.2146000000000002E-2"/>
  </r>
  <r>
    <x v="3"/>
    <x v="12"/>
    <x v="52"/>
    <x v="53"/>
    <x v="2"/>
    <x v="11"/>
    <x v="7"/>
    <m/>
    <m/>
    <m/>
    <m/>
    <n v="1.5980000000000001E-2"/>
    <n v="9.1669999999999998E-3"/>
    <m/>
    <m/>
    <m/>
    <m/>
    <m/>
    <m/>
    <m/>
    <m/>
    <n v="4.0499999999999998E-3"/>
    <m/>
    <m/>
    <n v="9.8665000000000003E-3"/>
    <m/>
    <m/>
    <n v="3.9063500000000001E-2"/>
    <m/>
    <n v="3.9063500000000001E-2"/>
  </r>
  <r>
    <x v="3"/>
    <x v="12"/>
    <x v="52"/>
    <x v="53"/>
    <x v="2"/>
    <x v="11"/>
    <x v="9"/>
    <n v="0"/>
    <n v="0"/>
    <m/>
    <n v="0"/>
    <n v="0"/>
    <n v="0"/>
    <n v="0"/>
    <n v="0"/>
    <n v="0"/>
    <n v="0"/>
    <n v="0"/>
    <n v="0"/>
    <n v="0"/>
    <n v="0"/>
    <m/>
    <n v="0"/>
    <m/>
    <n v="0"/>
    <n v="6.8999999999999999E-3"/>
    <m/>
    <n v="6.8999999999999999E-3"/>
    <m/>
    <n v="6.8999999999999999E-3"/>
  </r>
  <r>
    <x v="3"/>
    <x v="12"/>
    <x v="52"/>
    <x v="53"/>
    <x v="2"/>
    <x v="12"/>
    <x v="0"/>
    <m/>
    <m/>
    <n v="0.1"/>
    <m/>
    <m/>
    <n v="0.16"/>
    <m/>
    <m/>
    <m/>
    <m/>
    <m/>
    <m/>
    <m/>
    <m/>
    <m/>
    <m/>
    <m/>
    <m/>
    <m/>
    <m/>
    <n v="0.26"/>
    <m/>
    <n v="0.26"/>
  </r>
  <r>
    <x v="3"/>
    <x v="12"/>
    <x v="52"/>
    <x v="53"/>
    <x v="2"/>
    <x v="12"/>
    <x v="1"/>
    <m/>
    <m/>
    <m/>
    <m/>
    <m/>
    <n v="0.19500000000000001"/>
    <m/>
    <m/>
    <m/>
    <n v="0.17"/>
    <m/>
    <m/>
    <m/>
    <m/>
    <m/>
    <m/>
    <m/>
    <m/>
    <m/>
    <m/>
    <n v="0.36499999999999999"/>
    <m/>
    <n v="0.36499999999999999"/>
  </r>
  <r>
    <x v="3"/>
    <x v="12"/>
    <x v="52"/>
    <x v="53"/>
    <x v="2"/>
    <x v="12"/>
    <x v="2"/>
    <m/>
    <m/>
    <m/>
    <m/>
    <m/>
    <m/>
    <m/>
    <n v="4"/>
    <m/>
    <m/>
    <m/>
    <m/>
    <m/>
    <m/>
    <m/>
    <m/>
    <m/>
    <m/>
    <m/>
    <m/>
    <n v="4"/>
    <m/>
    <n v="4"/>
  </r>
  <r>
    <x v="3"/>
    <x v="12"/>
    <x v="52"/>
    <x v="53"/>
    <x v="2"/>
    <x v="12"/>
    <x v="3"/>
    <m/>
    <m/>
    <m/>
    <m/>
    <m/>
    <m/>
    <m/>
    <n v="4"/>
    <m/>
    <m/>
    <m/>
    <m/>
    <m/>
    <m/>
    <m/>
    <m/>
    <m/>
    <m/>
    <m/>
    <m/>
    <n v="4"/>
    <m/>
    <n v="4"/>
  </r>
  <r>
    <x v="3"/>
    <x v="12"/>
    <x v="52"/>
    <x v="53"/>
    <x v="2"/>
    <x v="12"/>
    <x v="4"/>
    <m/>
    <m/>
    <m/>
    <m/>
    <m/>
    <m/>
    <m/>
    <n v="5"/>
    <m/>
    <m/>
    <m/>
    <m/>
    <m/>
    <m/>
    <m/>
    <m/>
    <m/>
    <m/>
    <m/>
    <m/>
    <n v="5"/>
    <m/>
    <n v="5"/>
  </r>
  <r>
    <x v="3"/>
    <x v="12"/>
    <x v="52"/>
    <x v="53"/>
    <x v="2"/>
    <x v="12"/>
    <x v="5"/>
    <m/>
    <n v="0.1"/>
    <m/>
    <m/>
    <m/>
    <m/>
    <m/>
    <n v="1"/>
    <m/>
    <m/>
    <m/>
    <m/>
    <m/>
    <m/>
    <m/>
    <m/>
    <m/>
    <m/>
    <m/>
    <n v="0.1"/>
    <n v="1.2"/>
    <m/>
    <n v="1.2"/>
  </r>
  <r>
    <x v="3"/>
    <x v="12"/>
    <x v="52"/>
    <x v="53"/>
    <x v="2"/>
    <x v="12"/>
    <x v="6"/>
    <m/>
    <n v="0.1"/>
    <m/>
    <m/>
    <m/>
    <m/>
    <m/>
    <n v="2"/>
    <m/>
    <n v="0.2049"/>
    <m/>
    <m/>
    <m/>
    <m/>
    <m/>
    <m/>
    <m/>
    <m/>
    <m/>
    <n v="0.1"/>
    <n v="2.4049"/>
    <m/>
    <n v="2.4049"/>
  </r>
  <r>
    <x v="3"/>
    <x v="12"/>
    <x v="52"/>
    <x v="53"/>
    <x v="2"/>
    <x v="12"/>
    <x v="7"/>
    <m/>
    <n v="0.1"/>
    <n v="1"/>
    <m/>
    <m/>
    <m/>
    <m/>
    <n v="1"/>
    <m/>
    <n v="0.2082"/>
    <m/>
    <m/>
    <m/>
    <m/>
    <m/>
    <m/>
    <m/>
    <m/>
    <m/>
    <n v="0.1"/>
    <n v="2.4081999999999999"/>
    <m/>
    <n v="2.4081999999999999"/>
  </r>
  <r>
    <x v="3"/>
    <x v="12"/>
    <x v="52"/>
    <x v="53"/>
    <x v="2"/>
    <x v="12"/>
    <x v="8"/>
    <m/>
    <m/>
    <m/>
    <m/>
    <m/>
    <m/>
    <m/>
    <n v="2"/>
    <m/>
    <m/>
    <m/>
    <m/>
    <m/>
    <m/>
    <m/>
    <m/>
    <m/>
    <m/>
    <m/>
    <m/>
    <n v="2"/>
    <m/>
    <n v="2"/>
  </r>
  <r>
    <x v="3"/>
    <x v="12"/>
    <x v="52"/>
    <x v="53"/>
    <x v="2"/>
    <x v="12"/>
    <x v="9"/>
    <n v="3.3687487946375467E-3"/>
    <n v="0"/>
    <m/>
    <n v="0"/>
    <n v="0"/>
    <n v="0"/>
    <n v="0"/>
    <n v="2"/>
    <n v="0"/>
    <n v="0"/>
    <n v="0"/>
    <n v="0"/>
    <n v="0"/>
    <n v="0"/>
    <m/>
    <n v="0"/>
    <m/>
    <n v="0"/>
    <n v="0"/>
    <n v="0"/>
    <n v="2.0033687487946374"/>
    <m/>
    <n v="2.0033687487946374"/>
  </r>
  <r>
    <x v="3"/>
    <x v="12"/>
    <x v="52"/>
    <x v="53"/>
    <x v="2"/>
    <x v="13"/>
    <x v="0"/>
    <n v="26.431999999999999"/>
    <n v="11.7"/>
    <n v="7.6"/>
    <n v="2"/>
    <n v="10.151"/>
    <n v="48.662999999999997"/>
    <n v="7"/>
    <n v="20.399999999999999"/>
    <n v="10"/>
    <n v="103.88500000000001"/>
    <m/>
    <n v="11"/>
    <n v="29"/>
    <n v="32"/>
    <n v="70.3"/>
    <n v="21.4"/>
    <n v="8"/>
    <n v="145.92400000000001"/>
    <n v="35.479999999999997"/>
    <n v="19"/>
    <n v="619.93499999999995"/>
    <m/>
    <n v="619.93499999999995"/>
  </r>
  <r>
    <x v="3"/>
    <x v="12"/>
    <x v="52"/>
    <x v="53"/>
    <x v="2"/>
    <x v="13"/>
    <x v="1"/>
    <n v="28.117000000000001"/>
    <n v="13"/>
    <n v="10"/>
    <n v="7.66"/>
    <n v="11.059752510000001"/>
    <n v="50.027999999999999"/>
    <n v="8"/>
    <n v="21.51"/>
    <n v="10"/>
    <n v="110.15600000000001"/>
    <m/>
    <n v="13"/>
    <n v="61"/>
    <n v="32"/>
    <n v="72.643000000000001"/>
    <n v="23"/>
    <n v="9"/>
    <n v="156.25"/>
    <n v="38.173000000000002"/>
    <n v="21.9"/>
    <n v="696.49675251000008"/>
    <m/>
    <n v="696.49675251000008"/>
  </r>
  <r>
    <x v="3"/>
    <x v="12"/>
    <x v="52"/>
    <x v="53"/>
    <x v="2"/>
    <x v="13"/>
    <x v="2"/>
    <n v="31"/>
    <n v="13"/>
    <n v="16"/>
    <n v="8"/>
    <n v="11"/>
    <n v="49"/>
    <n v="11"/>
    <n v="23"/>
    <n v="11"/>
    <n v="121"/>
    <m/>
    <n v="12"/>
    <n v="61"/>
    <n v="34"/>
    <n v="79"/>
    <n v="23"/>
    <n v="12"/>
    <n v="179"/>
    <n v="43"/>
    <n v="27"/>
    <n v="764"/>
    <m/>
    <n v="764"/>
  </r>
  <r>
    <x v="3"/>
    <x v="12"/>
    <x v="52"/>
    <x v="53"/>
    <x v="2"/>
    <x v="13"/>
    <x v="3"/>
    <n v="32"/>
    <n v="12"/>
    <n v="13"/>
    <n v="10"/>
    <n v="12"/>
    <n v="50"/>
    <n v="13"/>
    <n v="22"/>
    <n v="11"/>
    <m/>
    <m/>
    <n v="14"/>
    <n v="39"/>
    <n v="34"/>
    <n v="78"/>
    <n v="24"/>
    <n v="17"/>
    <n v="199"/>
    <n v="44"/>
    <n v="34"/>
    <n v="658"/>
    <m/>
    <n v="658"/>
  </r>
  <r>
    <x v="3"/>
    <x v="12"/>
    <x v="52"/>
    <x v="53"/>
    <x v="2"/>
    <x v="13"/>
    <x v="4"/>
    <n v="33"/>
    <n v="13"/>
    <n v="11"/>
    <n v="10"/>
    <n v="12"/>
    <n v="57"/>
    <n v="14"/>
    <n v="22"/>
    <n v="11"/>
    <n v="158"/>
    <m/>
    <n v="13"/>
    <n v="46"/>
    <n v="36"/>
    <n v="82"/>
    <n v="24"/>
    <n v="18"/>
    <n v="218"/>
    <n v="49"/>
    <n v="40"/>
    <n v="867"/>
    <m/>
    <n v="867"/>
  </r>
  <r>
    <x v="3"/>
    <x v="12"/>
    <x v="52"/>
    <x v="53"/>
    <x v="2"/>
    <x v="13"/>
    <x v="5"/>
    <n v="35.200000000000003"/>
    <n v="14.5"/>
    <n v="13"/>
    <n v="11.050452379999991"/>
    <n v="11.670935720000005"/>
    <n v="59.161118999999999"/>
    <n v="16"/>
    <n v="22"/>
    <n v="12"/>
    <n v="169"/>
    <m/>
    <n v="26"/>
    <n v="53"/>
    <n v="38"/>
    <n v="87.4"/>
    <n v="25.781627700000001"/>
    <n v="20"/>
    <n v="243.66991084097785"/>
    <n v="55"/>
    <n v="42.4"/>
    <n v="954.83404564097771"/>
    <m/>
    <n v="954.83404564097771"/>
  </r>
  <r>
    <x v="3"/>
    <x v="12"/>
    <x v="52"/>
    <x v="53"/>
    <x v="2"/>
    <x v="13"/>
    <x v="6"/>
    <n v="25.5"/>
    <n v="14.6"/>
    <n v="15"/>
    <n v="11.576428589999995"/>
    <n v="11.865991879999997"/>
    <n v="57.287514000000002"/>
    <n v="8"/>
    <n v="25"/>
    <n v="11"/>
    <n v="161.71450826"/>
    <m/>
    <n v="53"/>
    <n v="70"/>
    <n v="38"/>
    <n v="90.91"/>
    <n v="26.701915799999998"/>
    <n v="18"/>
    <n v="231.51025192656195"/>
    <n v="60"/>
    <n v="45"/>
    <n v="974.66661045656201"/>
    <m/>
    <n v="974.66661045656201"/>
  </r>
  <r>
    <x v="3"/>
    <x v="12"/>
    <x v="52"/>
    <x v="53"/>
    <x v="2"/>
    <x v="13"/>
    <x v="7"/>
    <n v="24.7"/>
    <n v="15.2"/>
    <n v="13"/>
    <n v="13.958521169999999"/>
    <n v="11.943866129999993"/>
    <n v="61.720692999999997"/>
    <n v="8"/>
    <n v="29"/>
    <n v="13"/>
    <n v="194.65440616405152"/>
    <m/>
    <n v="53"/>
    <n v="76"/>
    <n v="40"/>
    <n v="100.25311600000001"/>
    <n v="29.099999999999998"/>
    <n v="15"/>
    <n v="249.43027480343792"/>
    <n v="61"/>
    <n v="29.5"/>
    <n v="1038.4608772674894"/>
    <m/>
    <n v="1038.4608772674894"/>
  </r>
  <r>
    <x v="3"/>
    <x v="12"/>
    <x v="52"/>
    <x v="53"/>
    <x v="2"/>
    <x v="13"/>
    <x v="8"/>
    <n v="31"/>
    <n v="17"/>
    <n v="15"/>
    <n v="14.63200494"/>
    <n v="13"/>
    <n v="64.498298000000005"/>
    <n v="11"/>
    <n v="29"/>
    <n v="10"/>
    <n v="215"/>
    <m/>
    <n v="56"/>
    <n v="77"/>
    <n v="43.11487733220946"/>
    <n v="96"/>
    <n v="29"/>
    <n v="17"/>
    <n v="152"/>
    <n v="65"/>
    <n v="46"/>
    <n v="1001.2451802722094"/>
    <m/>
    <n v="1001.2451802722094"/>
  </r>
  <r>
    <x v="3"/>
    <x v="12"/>
    <x v="52"/>
    <x v="53"/>
    <x v="2"/>
    <x v="13"/>
    <x v="9"/>
    <n v="66.27908972452731"/>
    <n v="18"/>
    <n v="18"/>
    <n v="15.824274170000001"/>
    <n v="12"/>
    <n v="66"/>
    <n v="14"/>
    <n v="29"/>
    <n v="8"/>
    <n v="228.3"/>
    <n v="0"/>
    <n v="59"/>
    <n v="63"/>
    <n v="46.88642454968879"/>
    <n v="97"/>
    <n v="29"/>
    <n v="19"/>
    <n v="234"/>
    <n v="72.207259289999996"/>
    <n v="46"/>
    <n v="1141.497047734216"/>
    <m/>
    <n v="1141.497047734216"/>
  </r>
  <r>
    <x v="3"/>
    <x v="12"/>
    <x v="52"/>
    <x v="53"/>
    <x v="2"/>
    <x v="14"/>
    <x v="0"/>
    <n v="52.459000000000003"/>
    <n v="54.6"/>
    <n v="67.2"/>
    <n v="56"/>
    <n v="29.960999999999999"/>
    <n v="87.593999999999994"/>
    <n v="58"/>
    <n v="44.2"/>
    <n v="75"/>
    <n v="298.89400000000001"/>
    <m/>
    <n v="75"/>
    <n v="135"/>
    <n v="75"/>
    <n v="91.7"/>
    <n v="87.8"/>
    <n v="64"/>
    <n v="276.04700000000003"/>
    <n v="81.180000000000007"/>
    <n v="108"/>
    <n v="1817.635"/>
    <m/>
    <n v="1817.635"/>
  </r>
  <r>
    <x v="3"/>
    <x v="12"/>
    <x v="52"/>
    <x v="53"/>
    <x v="2"/>
    <x v="14"/>
    <x v="1"/>
    <n v="45.335999999999999"/>
    <n v="51.8"/>
    <n v="66"/>
    <n v="73.52"/>
    <n v="27.540015990000004"/>
    <n v="81.876999999999995"/>
    <n v="54"/>
    <n v="42.19"/>
    <n v="74"/>
    <n v="271.988"/>
    <m/>
    <n v="65"/>
    <n v="120"/>
    <n v="75"/>
    <n v="94.096999999999994"/>
    <n v="74.599999999999994"/>
    <n v="62"/>
    <n v="260.63600000000002"/>
    <n v="81.161000000000001"/>
    <n v="108"/>
    <n v="1728.74501599"/>
    <m/>
    <n v="1728.74501599"/>
  </r>
  <r>
    <x v="3"/>
    <x v="12"/>
    <x v="52"/>
    <x v="53"/>
    <x v="2"/>
    <x v="14"/>
    <x v="2"/>
    <n v="43"/>
    <n v="49"/>
    <n v="67"/>
    <n v="74"/>
    <n v="27"/>
    <n v="78"/>
    <n v="50"/>
    <n v="43"/>
    <n v="70"/>
    <n v="260"/>
    <m/>
    <n v="68"/>
    <n v="113"/>
    <n v="72"/>
    <n v="93"/>
    <n v="70"/>
    <n v="61"/>
    <n v="258"/>
    <n v="77"/>
    <n v="108"/>
    <n v="1681"/>
    <m/>
    <n v="1681"/>
  </r>
  <r>
    <x v="3"/>
    <x v="12"/>
    <x v="52"/>
    <x v="53"/>
    <x v="2"/>
    <x v="14"/>
    <x v="3"/>
    <n v="43"/>
    <n v="48"/>
    <n v="2"/>
    <n v="72"/>
    <n v="28"/>
    <n v="75"/>
    <n v="54"/>
    <n v="43"/>
    <n v="74"/>
    <n v="270"/>
    <m/>
    <n v="71"/>
    <n v="115"/>
    <n v="79"/>
    <n v="93"/>
    <n v="70"/>
    <n v="59"/>
    <n v="279"/>
    <n v="81"/>
    <n v="104"/>
    <n v="1660"/>
    <m/>
    <n v="1660"/>
  </r>
  <r>
    <x v="3"/>
    <x v="12"/>
    <x v="52"/>
    <x v="53"/>
    <x v="2"/>
    <x v="14"/>
    <x v="4"/>
    <n v="47"/>
    <n v="46"/>
    <n v="78"/>
    <n v="68"/>
    <n v="28"/>
    <n v="71"/>
    <n v="52"/>
    <n v="44"/>
    <n v="66"/>
    <n v="269"/>
    <m/>
    <n v="73"/>
    <n v="108"/>
    <n v="74"/>
    <n v="91"/>
    <n v="67"/>
    <n v="59"/>
    <n v="272"/>
    <n v="82"/>
    <n v="107"/>
    <n v="1702"/>
    <m/>
    <n v="1702"/>
  </r>
  <r>
    <x v="3"/>
    <x v="12"/>
    <x v="52"/>
    <x v="53"/>
    <x v="2"/>
    <x v="14"/>
    <x v="5"/>
    <n v="48"/>
    <n v="49.8"/>
    <n v="72"/>
    <n v="72.988629289999992"/>
    <n v="28.75086477"/>
    <n v="74.666972999999999"/>
    <n v="56"/>
    <n v="41"/>
    <n v="74"/>
    <n v="298"/>
    <m/>
    <n v="74"/>
    <n v="111"/>
    <n v="79"/>
    <n v="94.3"/>
    <n v="67.144211060000003"/>
    <n v="66"/>
    <n v="284.34791859999996"/>
    <n v="89.01"/>
    <n v="108.6"/>
    <n v="1788.6085967199999"/>
    <m/>
    <n v="1788.6085967199999"/>
  </r>
  <r>
    <x v="3"/>
    <x v="12"/>
    <x v="52"/>
    <x v="53"/>
    <x v="2"/>
    <x v="14"/>
    <x v="6"/>
    <n v="51.4"/>
    <n v="48.7"/>
    <n v="73"/>
    <n v="72.32672524000003"/>
    <n v="28.127375809999993"/>
    <n v="74.872675000000001"/>
    <n v="55"/>
    <n v="41"/>
    <n v="71"/>
    <n v="290.70970672999999"/>
    <m/>
    <n v="74"/>
    <n v="116"/>
    <n v="78"/>
    <n v="94.32"/>
    <n v="66.957653789999995"/>
    <n v="64"/>
    <n v="298.42569979999996"/>
    <n v="85"/>
    <n v="118.7"/>
    <n v="1801.5398363699999"/>
    <m/>
    <n v="1801.5398363699999"/>
  </r>
  <r>
    <x v="3"/>
    <x v="12"/>
    <x v="52"/>
    <x v="53"/>
    <x v="2"/>
    <x v="14"/>
    <x v="7"/>
    <n v="48.5"/>
    <n v="47.1"/>
    <n v="72"/>
    <n v="69.811965059999991"/>
    <n v="27.447746980000009"/>
    <n v="75.105624000000006"/>
    <n v="52"/>
    <n v="40"/>
    <n v="65"/>
    <n v="293.22819156999998"/>
    <m/>
    <n v="162"/>
    <n v="111"/>
    <n v="85"/>
    <n v="81.914726999999999"/>
    <n v="59"/>
    <n v="62"/>
    <n v="305.13328929999994"/>
    <n v="92"/>
    <n v="110"/>
    <n v="1858.2415439099998"/>
    <m/>
    <n v="1858.2415439099998"/>
  </r>
  <r>
    <x v="3"/>
    <x v="12"/>
    <x v="52"/>
    <x v="53"/>
    <x v="2"/>
    <x v="14"/>
    <x v="8"/>
    <n v="57"/>
    <n v="53"/>
    <n v="86"/>
    <n v="76.76772509999995"/>
    <n v="28"/>
    <n v="85.125893000000005"/>
    <n v="60"/>
    <n v="45"/>
    <n v="64"/>
    <n v="355"/>
    <m/>
    <n v="92"/>
    <n v="126"/>
    <n v="78.586986194798214"/>
    <n v="85"/>
    <n v="62"/>
    <n v="66"/>
    <n v="292"/>
    <n v="92"/>
    <n v="129"/>
    <n v="1932.480604294798"/>
    <m/>
    <n v="1932.480604294798"/>
  </r>
  <r>
    <x v="3"/>
    <x v="12"/>
    <x v="52"/>
    <x v="53"/>
    <x v="2"/>
    <x v="14"/>
    <x v="9"/>
    <n v="64.595949266027702"/>
    <n v="60"/>
    <n v="97"/>
    <n v="81.312333500000022"/>
    <n v="28"/>
    <n v="91"/>
    <n v="70"/>
    <n v="50"/>
    <n v="68"/>
    <n v="417.9"/>
    <n v="0"/>
    <n v="100"/>
    <n v="147"/>
    <n v="82.174404199662547"/>
    <n v="92"/>
    <n v="64"/>
    <n v="71"/>
    <n v="283"/>
    <n v="114.99625712"/>
    <n v="136"/>
    <n v="2117.9789440856903"/>
    <m/>
    <n v="2117.9789440856903"/>
  </r>
  <r>
    <x v="3"/>
    <x v="12"/>
    <x v="52"/>
    <x v="53"/>
    <x v="2"/>
    <x v="15"/>
    <x v="0"/>
    <n v="58.094999999999999"/>
    <n v="187.4"/>
    <n v="79.400000000000006"/>
    <n v="70"/>
    <n v="71.781999999999996"/>
    <n v="242.74700000000001"/>
    <n v="34"/>
    <n v="56.9"/>
    <n v="175"/>
    <n v="847.62699999999995"/>
    <n v="1500.5319999999999"/>
    <n v="209"/>
    <n v="251"/>
    <n v="165"/>
    <n v="139.80000000000001"/>
    <n v="100.4"/>
    <n v="77"/>
    <n v="564.23099999999999"/>
    <n v="168.37"/>
    <n v="376"/>
    <n v="5374.2839999999987"/>
    <m/>
    <n v="5374.2839999999987"/>
  </r>
  <r>
    <x v="3"/>
    <x v="12"/>
    <x v="52"/>
    <x v="53"/>
    <x v="2"/>
    <x v="15"/>
    <x v="1"/>
    <n v="55.67"/>
    <n v="178.4"/>
    <n v="86"/>
    <n v="97.46"/>
    <n v="73.134774669999985"/>
    <n v="244.79599999999999"/>
    <n v="21"/>
    <n v="57.74"/>
    <n v="189"/>
    <n v="924.74300000000005"/>
    <n v="1537.7090000000001"/>
    <n v="174"/>
    <n v="272"/>
    <n v="156"/>
    <n v="129.643"/>
    <n v="92.7"/>
    <n v="86"/>
    <n v="546.79700000000003"/>
    <n v="170.642"/>
    <n v="385"/>
    <n v="5478.4347746699987"/>
    <m/>
    <n v="5478.4347746699987"/>
  </r>
  <r>
    <x v="3"/>
    <x v="12"/>
    <x v="52"/>
    <x v="53"/>
    <x v="2"/>
    <x v="15"/>
    <x v="2"/>
    <n v="46"/>
    <n v="178"/>
    <n v="115"/>
    <n v="106"/>
    <n v="78"/>
    <n v="202"/>
    <n v="20"/>
    <n v="63"/>
    <n v="171"/>
    <n v="874"/>
    <n v="1508"/>
    <n v="171"/>
    <n v="301"/>
    <n v="163"/>
    <n v="135"/>
    <n v="109"/>
    <n v="83"/>
    <n v="621"/>
    <n v="205"/>
    <n v="407"/>
    <n v="5556"/>
    <m/>
    <n v="5556"/>
  </r>
  <r>
    <x v="3"/>
    <x v="12"/>
    <x v="52"/>
    <x v="53"/>
    <x v="2"/>
    <x v="15"/>
    <x v="3"/>
    <n v="45"/>
    <n v="169"/>
    <n v="213"/>
    <n v="93"/>
    <n v="82"/>
    <n v="188"/>
    <n v="21"/>
    <n v="63"/>
    <n v="161"/>
    <n v="726"/>
    <n v="1604"/>
    <n v="153"/>
    <n v="297"/>
    <n v="177"/>
    <n v="133"/>
    <n v="103"/>
    <n v="68"/>
    <n v="535"/>
    <n v="180"/>
    <n v="385"/>
    <n v="5396"/>
    <m/>
    <n v="5396"/>
  </r>
  <r>
    <x v="3"/>
    <x v="12"/>
    <x v="52"/>
    <x v="53"/>
    <x v="2"/>
    <x v="15"/>
    <x v="4"/>
    <n v="49"/>
    <n v="173"/>
    <n v="144"/>
    <n v="107"/>
    <n v="82"/>
    <n v="193"/>
    <n v="27"/>
    <n v="74"/>
    <n v="174"/>
    <n v="925"/>
    <n v="1665"/>
    <n v="182"/>
    <n v="314"/>
    <n v="185"/>
    <n v="145"/>
    <n v="98"/>
    <n v="79"/>
    <n v="575"/>
    <n v="180"/>
    <n v="413"/>
    <n v="5784"/>
    <m/>
    <n v="5784"/>
  </r>
  <r>
    <x v="3"/>
    <x v="12"/>
    <x v="52"/>
    <x v="53"/>
    <x v="2"/>
    <x v="15"/>
    <x v="5"/>
    <n v="54.22"/>
    <n v="178.5"/>
    <n v="155"/>
    <n v="91.311224830000143"/>
    <n v="82.875697759999994"/>
    <n v="186.77524600000001"/>
    <n v="30"/>
    <n v="77"/>
    <n v="132"/>
    <n v="1081"/>
    <n v="1749.1796767625149"/>
    <n v="204"/>
    <n v="365"/>
    <n v="185"/>
    <n v="189.8"/>
    <n v="110.29694252"/>
    <n v="84"/>
    <n v="526.84879160000003"/>
    <n v="185.31700000000001"/>
    <n v="427.6"/>
    <n v="6095.724579472515"/>
    <m/>
    <n v="6095.724579472515"/>
  </r>
  <r>
    <x v="3"/>
    <x v="12"/>
    <x v="52"/>
    <x v="53"/>
    <x v="2"/>
    <x v="15"/>
    <x v="6"/>
    <n v="63.7"/>
    <n v="182.5"/>
    <n v="178"/>
    <n v="92.949824110000549"/>
    <n v="94.425809390000012"/>
    <n v="189.804588"/>
    <n v="32"/>
    <n v="83"/>
    <n v="127"/>
    <n v="1042.6372503499999"/>
    <n v="1518"/>
    <n v="252"/>
    <n v="434"/>
    <n v="203"/>
    <n v="184.84"/>
    <n v="113.23993957"/>
    <n v="127"/>
    <n v="705.20700110000018"/>
    <n v="191"/>
    <n v="411.2"/>
    <n v="6225.5044125200011"/>
    <m/>
    <n v="6225.5044125200011"/>
  </r>
  <r>
    <x v="3"/>
    <x v="12"/>
    <x v="52"/>
    <x v="53"/>
    <x v="2"/>
    <x v="15"/>
    <x v="7"/>
    <n v="70.5"/>
    <n v="183.7"/>
    <n v="276"/>
    <n v="116.45834862"/>
    <n v="112.26237205"/>
    <n v="184.66130799999999"/>
    <n v="36"/>
    <n v="67"/>
    <n v="120"/>
    <n v="1157.2328891131033"/>
    <n v="1665"/>
    <n v="246"/>
    <n v="445"/>
    <n v="209"/>
    <n v="187.581581"/>
    <n v="143.9"/>
    <n v="113"/>
    <n v="788.12418260000004"/>
    <n v="198"/>
    <n v="465.1"/>
    <n v="6784.5206813831028"/>
    <m/>
    <n v="6784.5206813831028"/>
  </r>
  <r>
    <x v="3"/>
    <x v="12"/>
    <x v="52"/>
    <x v="53"/>
    <x v="2"/>
    <x v="15"/>
    <x v="8"/>
    <n v="66"/>
    <n v="176"/>
    <n v="301"/>
    <n v="100.53546548"/>
    <n v="102"/>
    <n v="197.77968200000001"/>
    <n v="45"/>
    <n v="70"/>
    <n v="131"/>
    <n v="1259"/>
    <n v="1538"/>
    <n v="207"/>
    <n v="424"/>
    <n v="262.8733029617232"/>
    <n v="185"/>
    <n v="129"/>
    <n v="108"/>
    <n v="824"/>
    <n v="215"/>
    <n v="518"/>
    <n v="6859.1884504417239"/>
    <m/>
    <n v="6859.1884504417239"/>
  </r>
  <r>
    <x v="3"/>
    <x v="12"/>
    <x v="52"/>
    <x v="53"/>
    <x v="2"/>
    <x v="15"/>
    <x v="9"/>
    <n v="89.360769896035748"/>
    <n v="181"/>
    <n v="296"/>
    <n v="109.50242339"/>
    <n v="102"/>
    <n v="204"/>
    <n v="48"/>
    <n v="69"/>
    <n v="134"/>
    <n v="1409.9"/>
    <n v="1550"/>
    <n v="217"/>
    <n v="424"/>
    <n v="261.52149252177389"/>
    <n v="178"/>
    <n v="161"/>
    <n v="97.5"/>
    <n v="898"/>
    <n v="249.84800576999999"/>
    <n v="506"/>
    <n v="7185.6326915778109"/>
    <m/>
    <n v="7185.6326915778109"/>
  </r>
  <r>
    <x v="3"/>
    <x v="12"/>
    <x v="52"/>
    <x v="53"/>
    <x v="2"/>
    <x v="16"/>
    <x v="0"/>
    <n v="11.506"/>
    <n v="5.0999999999999996"/>
    <n v="3.9"/>
    <n v="1"/>
    <n v="1.867"/>
    <n v="22.111999999999998"/>
    <n v="4"/>
    <n v="9.3000000000000007"/>
    <n v="3"/>
    <n v="48.901000000000003"/>
    <m/>
    <n v="5"/>
    <n v="25"/>
    <n v="8"/>
    <n v="33.200000000000003"/>
    <n v="9.6999999999999993"/>
    <n v="3"/>
    <n v="69.772999999999996"/>
    <n v="16.600000000000001"/>
    <n v="8"/>
    <n v="288.95899999999995"/>
    <m/>
    <n v="288.95899999999995"/>
  </r>
  <r>
    <x v="3"/>
    <x v="12"/>
    <x v="52"/>
    <x v="53"/>
    <x v="2"/>
    <x v="16"/>
    <x v="1"/>
    <n v="12.342000000000001"/>
    <n v="6"/>
    <n v="5"/>
    <n v="3.77"/>
    <n v="1.6087706900000009"/>
    <n v="23.556999999999999"/>
    <n v="4"/>
    <n v="9.69"/>
    <n v="3"/>
    <n v="52.808999999999997"/>
    <m/>
    <n v="6"/>
    <n v="2"/>
    <n v="16"/>
    <n v="34.606000000000002"/>
    <n v="11"/>
    <n v="4"/>
    <n v="73.421999999999997"/>
    <n v="18.388999999999999"/>
    <n v="10"/>
    <n v="297.19377069000001"/>
    <m/>
    <n v="297.19377069000001"/>
  </r>
  <r>
    <x v="3"/>
    <x v="12"/>
    <x v="52"/>
    <x v="53"/>
    <x v="2"/>
    <x v="16"/>
    <x v="2"/>
    <n v="14"/>
    <n v="6"/>
    <n v="9"/>
    <n v="4"/>
    <n v="2"/>
    <n v="23"/>
    <n v="5"/>
    <n v="12"/>
    <n v="4"/>
    <n v="66"/>
    <m/>
    <n v="6"/>
    <n v="8"/>
    <n v="17"/>
    <n v="39"/>
    <n v="10"/>
    <n v="6"/>
    <n v="86"/>
    <n v="20"/>
    <n v="13"/>
    <n v="350"/>
    <m/>
    <n v="350"/>
  </r>
  <r>
    <x v="3"/>
    <x v="12"/>
    <x v="52"/>
    <x v="53"/>
    <x v="2"/>
    <x v="16"/>
    <x v="3"/>
    <n v="15"/>
    <n v="6"/>
    <n v="6"/>
    <n v="5"/>
    <n v="1"/>
    <n v="23"/>
    <n v="6"/>
    <n v="11"/>
    <n v="4"/>
    <n v="1"/>
    <m/>
    <n v="6"/>
    <n v="31"/>
    <n v="16"/>
    <n v="38"/>
    <n v="11"/>
    <n v="8"/>
    <n v="93"/>
    <n v="21"/>
    <n v="16"/>
    <n v="318"/>
    <m/>
    <n v="318"/>
  </r>
  <r>
    <x v="3"/>
    <x v="12"/>
    <x v="52"/>
    <x v="53"/>
    <x v="2"/>
    <x v="16"/>
    <x v="4"/>
    <n v="16"/>
    <n v="6"/>
    <n v="5"/>
    <n v="5"/>
    <n v="1"/>
    <n v="27"/>
    <n v="7"/>
    <n v="12"/>
    <n v="4"/>
    <n v="76"/>
    <m/>
    <n v="5"/>
    <n v="28"/>
    <n v="16"/>
    <n v="42"/>
    <n v="11"/>
    <n v="9"/>
    <n v="102"/>
    <n v="23"/>
    <n v="19"/>
    <n v="414"/>
    <m/>
    <n v="414"/>
  </r>
  <r>
    <x v="3"/>
    <x v="12"/>
    <x v="52"/>
    <x v="53"/>
    <x v="2"/>
    <x v="16"/>
    <x v="5"/>
    <n v="17.399999999999999"/>
    <n v="6.9"/>
    <n v="6"/>
    <n v="5.6941750599999956"/>
    <n v="2.5773794500000005"/>
    <n v="28.273654000000001"/>
    <n v="8"/>
    <n v="13"/>
    <n v="4"/>
    <n v="86"/>
    <m/>
    <n v="9"/>
    <n v="35"/>
    <n v="19"/>
    <n v="46.1"/>
    <n v="12.126959938243957"/>
    <n v="10"/>
    <n v="120.39533330651335"/>
    <n v="27"/>
    <n v="20.6"/>
    <n v="477.0675017547573"/>
    <m/>
    <n v="477.0675017547573"/>
  </r>
  <r>
    <x v="3"/>
    <x v="12"/>
    <x v="52"/>
    <x v="53"/>
    <x v="2"/>
    <x v="16"/>
    <x v="6"/>
    <n v="12.4"/>
    <n v="6.9"/>
    <n v="8"/>
    <n v="6.2274930200000016"/>
    <n v="2.1532440600000009"/>
    <n v="27.724093"/>
    <n v="4"/>
    <n v="14"/>
    <n v="4"/>
    <n v="74.233562979440649"/>
    <m/>
    <n v="26"/>
    <n v="22"/>
    <n v="19"/>
    <n v="41.96"/>
    <n v="14.404207319999999"/>
    <n v="13"/>
    <n v="94.239647509631155"/>
    <n v="29"/>
    <n v="2.7"/>
    <n v="421.94224788907178"/>
    <m/>
    <n v="421.94224788907178"/>
  </r>
  <r>
    <x v="3"/>
    <x v="12"/>
    <x v="52"/>
    <x v="53"/>
    <x v="2"/>
    <x v="16"/>
    <x v="7"/>
    <n v="18"/>
    <n v="7.1"/>
    <n v="7"/>
    <n v="7.0807971200000006"/>
    <n v="2.9874758300000011"/>
    <n v="29.006311"/>
    <n v="4"/>
    <n v="17"/>
    <n v="4"/>
    <n v="93.951630566953042"/>
    <m/>
    <n v="23"/>
    <n v="23"/>
    <n v="20"/>
    <n v="36.282931000000005"/>
    <n v="15.205539973438476"/>
    <n v="12"/>
    <n v="110.88008373802002"/>
    <n v="29"/>
    <n v="11.6"/>
    <n v="471.09476922841156"/>
    <m/>
    <n v="471.09476922841156"/>
  </r>
  <r>
    <x v="3"/>
    <x v="12"/>
    <x v="52"/>
    <x v="53"/>
    <x v="2"/>
    <x v="16"/>
    <x v="8"/>
    <n v="14"/>
    <n v="8"/>
    <n v="7"/>
    <n v="7.1683774999999983"/>
    <n v="2"/>
    <n v="30.516500000000001"/>
    <n v="6"/>
    <n v="18"/>
    <n v="3"/>
    <n v="103"/>
    <m/>
    <n v="28"/>
    <n v="25"/>
    <n v="20.843157177161093"/>
    <n v="45"/>
    <n v="13"/>
    <n v="13"/>
    <n v="119"/>
    <n v="31"/>
    <n v="3"/>
    <n v="496.52803467716114"/>
    <m/>
    <n v="496.52803467716114"/>
  </r>
  <r>
    <x v="3"/>
    <x v="12"/>
    <x v="52"/>
    <x v="53"/>
    <x v="2"/>
    <x v="16"/>
    <x v="9"/>
    <n v="34.657420010440248"/>
    <n v="8"/>
    <n v="9"/>
    <n v="7.9635856099999973"/>
    <n v="1"/>
    <n v="31"/>
    <n v="7"/>
    <n v="19"/>
    <n v="3"/>
    <n v="109.63416755"/>
    <n v="0"/>
    <n v="28"/>
    <n v="37"/>
    <n v="22.931909259413043"/>
    <n v="45"/>
    <n v="15"/>
    <n v="8"/>
    <n v="111"/>
    <n v="34.917317359999998"/>
    <n v="4"/>
    <n v="536.10439978985323"/>
    <m/>
    <n v="536.10439978985323"/>
  </r>
  <r>
    <x v="3"/>
    <x v="13"/>
    <x v="53"/>
    <x v="54"/>
    <x v="1"/>
    <x v="1"/>
    <x v="0"/>
    <n v="2.1309999999999998"/>
    <n v="0.8"/>
    <n v="6.3"/>
    <n v="0.21199999999999999"/>
    <n v="1.1819999999999999"/>
    <n v="3.8570000000000002"/>
    <n v="42"/>
    <n v="6.8"/>
    <n v="1"/>
    <n v="13.045999999999999"/>
    <n v="0.35799999999999998"/>
    <n v="4"/>
    <n v="6"/>
    <n v="4"/>
    <n v="11"/>
    <n v="1.8"/>
    <n v="2"/>
    <n v="12.071"/>
    <n v="0.88"/>
    <n v="2"/>
    <n v="121.43699999999998"/>
    <m/>
    <n v="121.43699999999998"/>
  </r>
  <r>
    <x v="3"/>
    <x v="13"/>
    <x v="53"/>
    <x v="54"/>
    <x v="1"/>
    <x v="1"/>
    <x v="1"/>
    <n v="2.1779999999999999"/>
    <n v="1.7"/>
    <n v="4"/>
    <m/>
    <n v="1.3084017999999999"/>
    <n v="7.0839999999999996"/>
    <n v="58"/>
    <n v="7.93"/>
    <n v="1"/>
    <n v="18.48"/>
    <n v="0.29399999999999998"/>
    <m/>
    <n v="2"/>
    <n v="7"/>
    <n v="5.6029999999999998"/>
    <n v="0.3"/>
    <n v="2"/>
    <n v="10.804"/>
    <n v="1.23"/>
    <n v="3.7"/>
    <n v="134.61140180000001"/>
    <m/>
    <n v="134.61140180000001"/>
  </r>
  <r>
    <x v="3"/>
    <x v="13"/>
    <x v="53"/>
    <x v="54"/>
    <x v="1"/>
    <x v="1"/>
    <x v="2"/>
    <n v="3"/>
    <n v="1"/>
    <n v="1"/>
    <m/>
    <n v="2"/>
    <n v="5"/>
    <n v="98"/>
    <n v="12"/>
    <n v="1"/>
    <n v="18"/>
    <n v="2"/>
    <m/>
    <n v="2"/>
    <n v="25"/>
    <n v="5"/>
    <n v="3"/>
    <n v="2"/>
    <n v="19"/>
    <n v="2"/>
    <n v="7"/>
    <n v="208"/>
    <m/>
    <n v="208"/>
  </r>
  <r>
    <x v="3"/>
    <x v="13"/>
    <x v="53"/>
    <x v="54"/>
    <x v="1"/>
    <x v="1"/>
    <x v="3"/>
    <n v="2"/>
    <n v="1"/>
    <n v="1"/>
    <m/>
    <n v="2"/>
    <n v="5"/>
    <n v="129"/>
    <n v="6"/>
    <n v="1"/>
    <n v="15"/>
    <n v="4"/>
    <m/>
    <n v="3"/>
    <n v="24"/>
    <n v="18"/>
    <n v="3"/>
    <n v="2"/>
    <n v="14"/>
    <n v="1"/>
    <n v="8"/>
    <n v="239"/>
    <m/>
    <n v="239"/>
  </r>
  <r>
    <x v="3"/>
    <x v="13"/>
    <x v="53"/>
    <x v="54"/>
    <x v="1"/>
    <x v="1"/>
    <x v="4"/>
    <n v="1.175"/>
    <n v="1.7"/>
    <n v="1"/>
    <m/>
    <n v="1.5951649999999999"/>
    <n v="5.531326"/>
    <n v="54"/>
    <n v="5"/>
    <n v="1"/>
    <n v="15.209459370000001"/>
    <m/>
    <n v="1"/>
    <n v="1"/>
    <n v="18"/>
    <n v="12.275"/>
    <n v="5.6018647899999996"/>
    <n v="2"/>
    <n v="14.602295176395312"/>
    <n v="2"/>
    <n v="1.6"/>
    <n v="144.29011033639532"/>
    <m/>
    <n v="144.29011033639532"/>
  </r>
  <r>
    <x v="3"/>
    <x v="13"/>
    <x v="53"/>
    <x v="54"/>
    <x v="1"/>
    <x v="1"/>
    <x v="5"/>
    <n v="0.6"/>
    <n v="1.6"/>
    <n v="2"/>
    <m/>
    <n v="0.75653300000000001"/>
    <n v="4.820608"/>
    <n v="7"/>
    <n v="12"/>
    <n v="2"/>
    <n v="15"/>
    <n v="0.46200000000000002"/>
    <m/>
    <n v="52"/>
    <n v="33"/>
    <n v="18.100000000000001"/>
    <n v="5.0151293800000003"/>
    <n v="2"/>
    <n v="22.409546201000001"/>
    <n v="2.2679999999999998"/>
    <n v="4.5"/>
    <n v="185.53181658100002"/>
    <m/>
    <n v="185.53181658100002"/>
  </r>
  <r>
    <x v="3"/>
    <x v="13"/>
    <x v="53"/>
    <x v="54"/>
    <x v="1"/>
    <x v="1"/>
    <x v="6"/>
    <n v="0.5"/>
    <n v="1.1000000000000001"/>
    <n v="3"/>
    <m/>
    <n v="1.63008"/>
    <n v="4.0693049999999999"/>
    <n v="11"/>
    <n v="4"/>
    <n v="2"/>
    <n v="19.211901359999999"/>
    <n v="1"/>
    <m/>
    <n v="137"/>
    <n v="38"/>
    <n v="9.9078289999999996"/>
    <n v="3.26296008"/>
    <n v="4"/>
    <n v="33.835268747999997"/>
    <n v="4"/>
    <n v="3.2"/>
    <n v="280.71734418799997"/>
    <m/>
    <n v="280.71734418799997"/>
  </r>
  <r>
    <x v="3"/>
    <x v="13"/>
    <x v="53"/>
    <x v="54"/>
    <x v="1"/>
    <x v="1"/>
    <x v="7"/>
    <n v="0.3"/>
    <n v="111"/>
    <n v="67"/>
    <m/>
    <n v="0.95170299999999997"/>
    <n v="5.2986620000000002"/>
    <n v="8"/>
    <n v="35"/>
    <n v="1"/>
    <n v="71.453448789999996"/>
    <n v="1"/>
    <n v="1"/>
    <n v="176"/>
    <n v="95"/>
    <n v="175.46853100000001"/>
    <n v="9.1"/>
    <n v="84"/>
    <n v="61.390512856000001"/>
    <n v="117"/>
    <n v="13.7"/>
    <n v="1033.662857646"/>
    <m/>
    <n v="1033.662857646"/>
  </r>
  <r>
    <x v="3"/>
    <x v="13"/>
    <x v="53"/>
    <x v="54"/>
    <x v="1"/>
    <x v="1"/>
    <x v="8"/>
    <n v="1"/>
    <n v="153"/>
    <n v="59"/>
    <m/>
    <n v="1"/>
    <n v="8.842231"/>
    <n v="5"/>
    <n v="45"/>
    <n v="1"/>
    <n v="76"/>
    <n v="12"/>
    <m/>
    <n v="222"/>
    <n v="1.6023441193000001"/>
    <m/>
    <n v="30"/>
    <n v="22"/>
    <n v="49"/>
    <n v="5"/>
    <n v="11"/>
    <n v="702.4445751193"/>
    <m/>
    <n v="702.4445751193"/>
  </r>
  <r>
    <x v="3"/>
    <x v="13"/>
    <x v="53"/>
    <x v="54"/>
    <x v="1"/>
    <x v="1"/>
    <x v="9"/>
    <n v="3.7667373886000002"/>
    <n v="64"/>
    <n v="27"/>
    <n v="0"/>
    <n v="1"/>
    <n v="5"/>
    <n v="9"/>
    <n v="45"/>
    <n v="1"/>
    <n v="383.07463130000002"/>
    <n v="0"/>
    <n v="0"/>
    <n v="386"/>
    <n v="1.6534927644999999"/>
    <n v="71"/>
    <n v="6"/>
    <n v="23"/>
    <n v="50"/>
    <n v="8.2153014899999999"/>
    <n v="12"/>
    <n v="1096.7101629430999"/>
    <m/>
    <n v="1096.7101629430999"/>
  </r>
  <r>
    <x v="3"/>
    <x v="13"/>
    <x v="53"/>
    <x v="54"/>
    <x v="1"/>
    <x v="2"/>
    <x v="0"/>
    <n v="4.2750000000000004"/>
    <n v="5.4"/>
    <n v="6"/>
    <n v="0.80700000000000005"/>
    <n v="1.3009999999999999"/>
    <n v="3.891"/>
    <n v="4"/>
    <n v="3.3"/>
    <n v="2"/>
    <n v="11.506"/>
    <n v="65.254000000000005"/>
    <m/>
    <n v="4"/>
    <n v="20"/>
    <n v="5.3"/>
    <n v="3.1"/>
    <m/>
    <n v="10.041"/>
    <n v="11.56"/>
    <n v="5.4"/>
    <n v="167.13500000000002"/>
    <m/>
    <n v="167.13500000000002"/>
  </r>
  <r>
    <x v="3"/>
    <x v="13"/>
    <x v="53"/>
    <x v="54"/>
    <x v="1"/>
    <x v="2"/>
    <x v="1"/>
    <n v="3.6880000000000002"/>
    <n v="4.3"/>
    <n v="9"/>
    <n v="0.47299999999999998"/>
    <n v="1.17430729"/>
    <n v="3.839"/>
    <n v="4"/>
    <n v="2.71"/>
    <n v="1"/>
    <n v="13.646000000000001"/>
    <n v="57.962000000000003"/>
    <m/>
    <n v="4"/>
    <n v="19"/>
    <n v="4.3639999999999999"/>
    <n v="2"/>
    <m/>
    <n v="9.9149999999999991"/>
    <n v="10.505000000000001"/>
    <n v="5.4"/>
    <n v="156.97630729000002"/>
    <m/>
    <n v="156.97630729000002"/>
  </r>
  <r>
    <x v="3"/>
    <x v="13"/>
    <x v="53"/>
    <x v="54"/>
    <x v="1"/>
    <x v="2"/>
    <x v="2"/>
    <n v="4"/>
    <n v="5"/>
    <n v="6"/>
    <m/>
    <n v="1"/>
    <n v="4"/>
    <n v="4"/>
    <n v="3"/>
    <n v="3"/>
    <n v="13"/>
    <n v="58"/>
    <m/>
    <n v="3"/>
    <n v="16"/>
    <n v="4"/>
    <n v="3"/>
    <m/>
    <n v="12"/>
    <n v="11"/>
    <n v="5"/>
    <n v="155"/>
    <m/>
    <n v="155"/>
  </r>
  <r>
    <x v="3"/>
    <x v="13"/>
    <x v="53"/>
    <x v="54"/>
    <x v="1"/>
    <x v="2"/>
    <x v="3"/>
    <n v="4"/>
    <n v="5"/>
    <n v="7"/>
    <m/>
    <n v="1"/>
    <n v="4"/>
    <n v="4"/>
    <n v="3"/>
    <n v="2"/>
    <n v="11"/>
    <n v="58"/>
    <m/>
    <n v="4"/>
    <n v="16"/>
    <n v="3"/>
    <n v="4"/>
    <m/>
    <n v="10"/>
    <n v="11"/>
    <n v="5"/>
    <n v="152"/>
    <m/>
    <n v="152"/>
  </r>
  <r>
    <x v="3"/>
    <x v="13"/>
    <x v="53"/>
    <x v="54"/>
    <x v="1"/>
    <x v="2"/>
    <x v="4"/>
    <n v="4.0720000000000001"/>
    <n v="5.7"/>
    <n v="7"/>
    <m/>
    <n v="0.98325011000000007"/>
    <n v="4.0679410000000003"/>
    <n v="4"/>
    <n v="4"/>
    <n v="2"/>
    <n v="16.515501929999999"/>
    <n v="58"/>
    <m/>
    <n v="4"/>
    <n v="14"/>
    <n v="3.2570000000000001"/>
    <n v="3.80457256"/>
    <m/>
    <n v="9.9475056999999989"/>
    <n v="11"/>
    <n v="5.9"/>
    <n v="158.24777129999998"/>
    <m/>
    <n v="158.24777129999998"/>
  </r>
  <r>
    <x v="3"/>
    <x v="13"/>
    <x v="53"/>
    <x v="54"/>
    <x v="1"/>
    <x v="2"/>
    <x v="5"/>
    <n v="4.5999999999999996"/>
    <n v="7"/>
    <n v="6"/>
    <m/>
    <n v="1.48401348"/>
    <n v="3.1675239999999998"/>
    <n v="4"/>
    <n v="3"/>
    <n v="2"/>
    <n v="13"/>
    <n v="62.146000000000001"/>
    <m/>
    <m/>
    <n v="14"/>
    <n v="3.3"/>
    <n v="2.1778820900000002"/>
    <m/>
    <n v="10.92765"/>
    <n v="10.744999999999999"/>
    <n v="5.2"/>
    <n v="152.74806957000001"/>
    <m/>
    <n v="152.74806957000001"/>
  </r>
  <r>
    <x v="3"/>
    <x v="13"/>
    <x v="53"/>
    <x v="54"/>
    <x v="1"/>
    <x v="2"/>
    <x v="6"/>
    <n v="3.2"/>
    <n v="7.5"/>
    <n v="7"/>
    <m/>
    <n v="1.3251036700000001"/>
    <n v="4.5926400000000003"/>
    <n v="5"/>
    <n v="3"/>
    <n v="2"/>
    <n v="15.03319993"/>
    <n v="62"/>
    <m/>
    <m/>
    <n v="16"/>
    <n v="3.2714829999999999"/>
    <n v="2.666655"/>
    <m/>
    <n v="9.3070333000000005"/>
    <n v="10"/>
    <n v="4.5999999999999996"/>
    <n v="156.49611490000001"/>
    <m/>
    <n v="156.49611490000001"/>
  </r>
  <r>
    <x v="3"/>
    <x v="13"/>
    <x v="53"/>
    <x v="54"/>
    <x v="1"/>
    <x v="2"/>
    <x v="7"/>
    <n v="4.7"/>
    <n v="6.2"/>
    <n v="5"/>
    <m/>
    <n v="1.3832061499999999"/>
    <n v="3.940118"/>
    <n v="2"/>
    <n v="6"/>
    <n v="2"/>
    <n v="16.619420600000002"/>
    <n v="63"/>
    <m/>
    <n v="1"/>
    <n v="13"/>
    <n v="3.84782"/>
    <n v="2.8"/>
    <m/>
    <n v="8.2096184000000001"/>
    <n v="11"/>
    <n v="3.7"/>
    <n v="154.40018315"/>
    <m/>
    <n v="154.40018315"/>
  </r>
  <r>
    <x v="3"/>
    <x v="13"/>
    <x v="53"/>
    <x v="54"/>
    <x v="1"/>
    <x v="2"/>
    <x v="8"/>
    <n v="4"/>
    <n v="6"/>
    <n v="4"/>
    <m/>
    <n v="2"/>
    <n v="6.9114909999999998"/>
    <n v="2"/>
    <n v="7"/>
    <n v="2"/>
    <n v="16"/>
    <n v="63"/>
    <m/>
    <n v="1"/>
    <n v="11.727836072000001"/>
    <n v="5"/>
    <n v="2"/>
    <m/>
    <n v="13"/>
    <n v="12"/>
    <n v="4"/>
    <n v="161.63932707200001"/>
    <m/>
    <n v="161.63932707200001"/>
  </r>
  <r>
    <x v="3"/>
    <x v="13"/>
    <x v="53"/>
    <x v="54"/>
    <x v="1"/>
    <x v="2"/>
    <x v="9"/>
    <n v="3.8135790155999998"/>
    <n v="5"/>
    <n v="5"/>
    <n v="0"/>
    <n v="1"/>
    <n v="7"/>
    <n v="2"/>
    <n v="6"/>
    <n v="2"/>
    <n v="15.776736980000001"/>
    <n v="66"/>
    <n v="0"/>
    <n v="4"/>
    <n v="11.353196393999999"/>
    <n v="4"/>
    <n v="3"/>
    <n v="82"/>
    <n v="12"/>
    <n v="11.39508277"/>
    <n v="4"/>
    <n v="245.33859515959998"/>
    <m/>
    <n v="245.33859515959998"/>
  </r>
  <r>
    <x v="3"/>
    <x v="13"/>
    <x v="53"/>
    <x v="54"/>
    <x v="1"/>
    <x v="3"/>
    <x v="0"/>
    <n v="16.238"/>
    <n v="17.2"/>
    <n v="59.8"/>
    <n v="53.128999999999998"/>
    <n v="8.2690000000000001"/>
    <n v="51.497"/>
    <n v="11"/>
    <n v="30"/>
    <n v="6"/>
    <n v="231.32400000000001"/>
    <n v="711.49199999999996"/>
    <n v="42"/>
    <n v="218"/>
    <n v="12"/>
    <n v="141.6"/>
    <n v="22.2"/>
    <n v="25"/>
    <n v="123.97499999999999"/>
    <n v="26.83"/>
    <n v="74"/>
    <n v="1881.5539999999999"/>
    <m/>
    <n v="1881.5539999999999"/>
  </r>
  <r>
    <x v="3"/>
    <x v="13"/>
    <x v="53"/>
    <x v="54"/>
    <x v="1"/>
    <x v="3"/>
    <x v="1"/>
    <n v="13.766999999999999"/>
    <n v="19.100000000000001"/>
    <n v="56"/>
    <m/>
    <n v="8.2235946399999982"/>
    <n v="64.191000000000003"/>
    <n v="8"/>
    <n v="30.73"/>
    <n v="5"/>
    <n v="275.89600000000002"/>
    <n v="770.97699999999998"/>
    <n v="41"/>
    <n v="210"/>
    <n v="12"/>
    <n v="152.321"/>
    <n v="10.6"/>
    <n v="27"/>
    <n v="134.749"/>
    <n v="28.548999999999999"/>
    <n v="74.8"/>
    <n v="1942.9035946399999"/>
    <m/>
    <n v="1942.9035946399999"/>
  </r>
  <r>
    <x v="3"/>
    <x v="13"/>
    <x v="53"/>
    <x v="54"/>
    <x v="1"/>
    <x v="3"/>
    <x v="2"/>
    <n v="14"/>
    <n v="23"/>
    <n v="62"/>
    <m/>
    <n v="8"/>
    <n v="66"/>
    <n v="8"/>
    <n v="35"/>
    <n v="6"/>
    <n v="279"/>
    <n v="820"/>
    <n v="28"/>
    <n v="220"/>
    <n v="13"/>
    <n v="158"/>
    <n v="28"/>
    <n v="27"/>
    <n v="155"/>
    <n v="31"/>
    <n v="76"/>
    <n v="2057"/>
    <m/>
    <n v="2057"/>
  </r>
  <r>
    <x v="3"/>
    <x v="13"/>
    <x v="53"/>
    <x v="54"/>
    <x v="1"/>
    <x v="3"/>
    <x v="3"/>
    <n v="16"/>
    <n v="24"/>
    <n v="71"/>
    <m/>
    <n v="9"/>
    <n v="69"/>
    <n v="8"/>
    <n v="37"/>
    <n v="7"/>
    <n v="288"/>
    <n v="842"/>
    <n v="10"/>
    <n v="254"/>
    <n v="19"/>
    <n v="168"/>
    <n v="30"/>
    <n v="30"/>
    <n v="169"/>
    <n v="32"/>
    <n v="90"/>
    <n v="2173"/>
    <m/>
    <n v="2173"/>
  </r>
  <r>
    <x v="3"/>
    <x v="13"/>
    <x v="53"/>
    <x v="54"/>
    <x v="1"/>
    <x v="3"/>
    <x v="4"/>
    <n v="18.2"/>
    <n v="23.9"/>
    <n v="74"/>
    <m/>
    <n v="8.707590490000003"/>
    <n v="69.274963999999997"/>
    <n v="26"/>
    <n v="38"/>
    <n v="7"/>
    <n v="308.68025298999999"/>
    <n v="945"/>
    <n v="23"/>
    <n v="276"/>
    <n v="29"/>
    <n v="165.95600000000002"/>
    <n v="33.481379140000001"/>
    <n v="34"/>
    <n v="172.19784974999999"/>
    <n v="34"/>
    <n v="103.7"/>
    <n v="2390.09803637"/>
    <m/>
    <n v="2390.09803637"/>
  </r>
  <r>
    <x v="3"/>
    <x v="13"/>
    <x v="53"/>
    <x v="54"/>
    <x v="1"/>
    <x v="3"/>
    <x v="5"/>
    <n v="19.8"/>
    <n v="23.7"/>
    <n v="74"/>
    <m/>
    <n v="9.6580606099999997"/>
    <n v="73.375307000000006"/>
    <n v="35"/>
    <n v="40"/>
    <n v="7"/>
    <n v="318"/>
    <n v="1012.111"/>
    <n v="14"/>
    <n v="11"/>
    <n v="27"/>
    <n v="180.2"/>
    <n v="38.450287789999997"/>
    <n v="33"/>
    <n v="178.63599905000001"/>
    <n v="37.753"/>
    <n v="109.5"/>
    <n v="2242.1836544499997"/>
    <m/>
    <n v="2242.1836544499997"/>
  </r>
  <r>
    <x v="3"/>
    <x v="13"/>
    <x v="53"/>
    <x v="54"/>
    <x v="1"/>
    <x v="3"/>
    <x v="6"/>
    <n v="23.4"/>
    <n v="24.9"/>
    <n v="67"/>
    <m/>
    <n v="12.188101319999999"/>
    <n v="70.161933000000005"/>
    <n v="10"/>
    <n v="43"/>
    <n v="6"/>
    <n v="319.43223645"/>
    <n v="1063"/>
    <n v="25"/>
    <n v="9"/>
    <n v="30"/>
    <n v="202.359756"/>
    <n v="41.857015820000001"/>
    <n v="38"/>
    <n v="189.24494625"/>
    <n v="39"/>
    <n v="111.7"/>
    <n v="2325.2439888399999"/>
    <m/>
    <n v="2325.2439888399999"/>
  </r>
  <r>
    <x v="3"/>
    <x v="13"/>
    <x v="53"/>
    <x v="54"/>
    <x v="1"/>
    <x v="3"/>
    <x v="7"/>
    <n v="22.2"/>
    <n v="25.8"/>
    <n v="40"/>
    <m/>
    <n v="11.61049498"/>
    <n v="71.389238000000006"/>
    <n v="15"/>
    <n v="61"/>
    <n v="13"/>
    <n v="497.56379614000002"/>
    <n v="1076"/>
    <n v="22"/>
    <n v="10"/>
    <n v="26"/>
    <n v="190.57677000000001"/>
    <n v="53.6"/>
    <n v="47"/>
    <n v="177.61093824"/>
    <n v="39"/>
    <n v="115.5"/>
    <n v="2514.8512373600001"/>
    <m/>
    <n v="2514.8512373600001"/>
  </r>
  <r>
    <x v="3"/>
    <x v="13"/>
    <x v="53"/>
    <x v="54"/>
    <x v="1"/>
    <x v="3"/>
    <x v="8"/>
    <n v="27"/>
    <n v="26"/>
    <n v="41"/>
    <m/>
    <n v="13"/>
    <n v="78.813857999999996"/>
    <n v="10"/>
    <n v="59"/>
    <n v="17"/>
    <n v="473"/>
    <n v="1309"/>
    <n v="24"/>
    <n v="10"/>
    <n v="27.621421192"/>
    <n v="210"/>
    <n v="59"/>
    <n v="52"/>
    <n v="209"/>
    <n v="46"/>
    <n v="124"/>
    <n v="2815.4352791920001"/>
    <m/>
    <n v="2815.4352791920001"/>
  </r>
  <r>
    <x v="3"/>
    <x v="13"/>
    <x v="53"/>
    <x v="54"/>
    <x v="1"/>
    <x v="3"/>
    <x v="9"/>
    <n v="24.590442451000001"/>
    <n v="29"/>
    <n v="44"/>
    <n v="0"/>
    <n v="13"/>
    <n v="83"/>
    <n v="11"/>
    <n v="104"/>
    <n v="10"/>
    <n v="444.50274525999998"/>
    <n v="1310"/>
    <n v="28"/>
    <n v="395"/>
    <n v="30.533649026999999"/>
    <n v="236"/>
    <n v="55"/>
    <n v="50"/>
    <n v="227"/>
    <n v="52.97068187"/>
    <n v="128"/>
    <n v="3275.597518608"/>
    <m/>
    <n v="3275.597518608"/>
  </r>
  <r>
    <x v="3"/>
    <x v="13"/>
    <x v="53"/>
    <x v="54"/>
    <x v="1"/>
    <x v="4"/>
    <x v="0"/>
    <n v="2.5419999999999998"/>
    <n v="5.4"/>
    <n v="2.4"/>
    <n v="1"/>
    <n v="7.4690000000000003"/>
    <n v="0.64600000000000002"/>
    <n v="19"/>
    <n v="0.8"/>
    <n v="1"/>
    <n v="2.0499999999999998"/>
    <n v="0.50800000000000001"/>
    <n v="10"/>
    <n v="6"/>
    <n v="1"/>
    <n v="16.5"/>
    <n v="0.3"/>
    <n v="4"/>
    <m/>
    <n v="7.75"/>
    <n v="5"/>
    <n v="93.365000000000009"/>
    <m/>
    <n v="93.365000000000009"/>
  </r>
  <r>
    <x v="3"/>
    <x v="13"/>
    <x v="53"/>
    <x v="54"/>
    <x v="1"/>
    <x v="4"/>
    <x v="1"/>
    <n v="1.3420000000000001"/>
    <n v="5.8"/>
    <n v="4"/>
    <m/>
    <n v="7.3342890000000001"/>
    <n v="0.81699999999999995"/>
    <n v="18"/>
    <n v="2.87"/>
    <n v="1"/>
    <n v="3.1779999999999999"/>
    <n v="-5.0000000000000001E-3"/>
    <n v="11"/>
    <n v="5"/>
    <n v="1"/>
    <n v="17.138999999999999"/>
    <m/>
    <n v="4"/>
    <n v="0.39300000000000002"/>
    <n v="8.3949999999999996"/>
    <n v="4.5999999999999996"/>
    <n v="95.86328899999998"/>
    <m/>
    <n v="95.86328899999998"/>
  </r>
  <r>
    <x v="3"/>
    <x v="13"/>
    <x v="53"/>
    <x v="54"/>
    <x v="1"/>
    <x v="4"/>
    <x v="2"/>
    <n v="1"/>
    <n v="7"/>
    <m/>
    <m/>
    <n v="9"/>
    <m/>
    <n v="22"/>
    <n v="3"/>
    <m/>
    <n v="2"/>
    <m/>
    <n v="11"/>
    <n v="7"/>
    <n v="2"/>
    <n v="29"/>
    <n v="1"/>
    <n v="5"/>
    <n v="33"/>
    <n v="10"/>
    <n v="5"/>
    <n v="147"/>
    <m/>
    <n v="147"/>
  </r>
  <r>
    <x v="3"/>
    <x v="13"/>
    <x v="53"/>
    <x v="54"/>
    <x v="1"/>
    <x v="4"/>
    <x v="3"/>
    <n v="1"/>
    <n v="8"/>
    <m/>
    <m/>
    <n v="9"/>
    <m/>
    <n v="37"/>
    <n v="1"/>
    <m/>
    <n v="3"/>
    <m/>
    <n v="12"/>
    <m/>
    <n v="2"/>
    <n v="34"/>
    <n v="1"/>
    <n v="5"/>
    <n v="32"/>
    <n v="15"/>
    <n v="9"/>
    <n v="169"/>
    <m/>
    <n v="169"/>
  </r>
  <r>
    <x v="3"/>
    <x v="13"/>
    <x v="53"/>
    <x v="54"/>
    <x v="1"/>
    <x v="4"/>
    <x v="4"/>
    <n v="1.748"/>
    <n v="14.2"/>
    <m/>
    <m/>
    <n v="9.9079300000000021"/>
    <n v="0.88776500000000003"/>
    <n v="29"/>
    <n v="1"/>
    <m/>
    <n v="1.7772620999999997"/>
    <n v="19"/>
    <m/>
    <m/>
    <n v="2"/>
    <n v="36.203000000000003"/>
    <n v="6.2200661300000002"/>
    <n v="2"/>
    <n v="31.012980900000002"/>
    <n v="16"/>
    <n v="7.8"/>
    <n v="178.75700413000001"/>
    <m/>
    <n v="178.75700413000001"/>
  </r>
  <r>
    <x v="3"/>
    <x v="13"/>
    <x v="53"/>
    <x v="54"/>
    <x v="1"/>
    <x v="4"/>
    <x v="5"/>
    <n v="1.7"/>
    <n v="14.6"/>
    <m/>
    <m/>
    <n v="10.79955"/>
    <n v="0.69798800000000005"/>
    <n v="13"/>
    <n v="1"/>
    <n v="3"/>
    <n v="2"/>
    <n v="20.28"/>
    <m/>
    <m/>
    <n v="3"/>
    <n v="1.3"/>
    <n v="3.8212266100000001"/>
    <n v="1"/>
    <n v="20.161653650000002"/>
    <n v="16.878"/>
    <n v="8.4"/>
    <n v="121.63841825999999"/>
    <m/>
    <n v="121.63841825999999"/>
  </r>
  <r>
    <x v="3"/>
    <x v="13"/>
    <x v="53"/>
    <x v="54"/>
    <x v="1"/>
    <x v="4"/>
    <x v="6"/>
    <n v="1.8"/>
    <n v="14.4"/>
    <m/>
    <m/>
    <n v="12.684936"/>
    <n v="0.41699599999999998"/>
    <n v="7"/>
    <n v="1"/>
    <n v="7"/>
    <n v="1.69991235"/>
    <n v="32"/>
    <m/>
    <m/>
    <n v="4"/>
    <n v="0.86118700000000004"/>
    <n v="2.4006615099999999"/>
    <n v="2"/>
    <n v="31.90462454"/>
    <n v="15"/>
    <n v="9.3000000000000007"/>
    <n v="143.46831739999999"/>
    <m/>
    <n v="143.46831739999999"/>
  </r>
  <r>
    <x v="3"/>
    <x v="13"/>
    <x v="53"/>
    <x v="54"/>
    <x v="1"/>
    <x v="4"/>
    <x v="7"/>
    <n v="1.6"/>
    <n v="11.8"/>
    <m/>
    <m/>
    <n v="11.000026999999999"/>
    <n v="0.53017300000000001"/>
    <n v="5"/>
    <n v="1"/>
    <m/>
    <n v="1.57825405"/>
    <n v="33"/>
    <m/>
    <m/>
    <n v="1"/>
    <n v="-9.4108999999999998E-2"/>
    <n v="3.7"/>
    <n v="1"/>
    <n v="31.874141000000002"/>
    <n v="15"/>
    <n v="9.3000000000000007"/>
    <n v="127.28848605000002"/>
    <m/>
    <n v="127.28848605000002"/>
  </r>
  <r>
    <x v="3"/>
    <x v="13"/>
    <x v="53"/>
    <x v="54"/>
    <x v="1"/>
    <x v="4"/>
    <x v="8"/>
    <n v="4"/>
    <n v="15"/>
    <m/>
    <m/>
    <n v="17"/>
    <n v="1.2954E-2"/>
    <n v="4"/>
    <n v="1"/>
    <m/>
    <n v="3"/>
    <m/>
    <m/>
    <m/>
    <m/>
    <m/>
    <n v="4"/>
    <n v="2"/>
    <n v="41"/>
    <n v="18"/>
    <n v="11"/>
    <n v="120.01295400000001"/>
    <m/>
    <n v="120.01295400000001"/>
  </r>
  <r>
    <x v="3"/>
    <x v="13"/>
    <x v="53"/>
    <x v="54"/>
    <x v="1"/>
    <x v="4"/>
    <x v="9"/>
    <n v="11.933838492"/>
    <n v="1"/>
    <n v="1"/>
    <n v="0"/>
    <n v="13"/>
    <n v="0"/>
    <n v="6"/>
    <n v="0"/>
    <n v="2"/>
    <n v="1.4246561499999999"/>
    <n v="84"/>
    <n v="1"/>
    <n v="37"/>
    <n v="0"/>
    <m/>
    <n v="6"/>
    <n v="2"/>
    <n v="41"/>
    <n v="19.0374172"/>
    <n v="11"/>
    <n v="237.395911842"/>
    <m/>
    <n v="237.395911842"/>
  </r>
  <r>
    <x v="3"/>
    <x v="13"/>
    <x v="53"/>
    <x v="54"/>
    <x v="1"/>
    <x v="5"/>
    <x v="0"/>
    <n v="213.96"/>
    <n v="509.5"/>
    <n v="536.4"/>
    <n v="387.47"/>
    <n v="208.851"/>
    <n v="1454"/>
    <n v="951"/>
    <n v="213.8"/>
    <n v="159"/>
    <n v="1258.5440000000001"/>
    <n v="1549.527"/>
    <n v="116"/>
    <n v="150"/>
    <m/>
    <n v="0.1"/>
    <n v="444.4"/>
    <n v="410"/>
    <n v="2067.5070000000001"/>
    <n v="778.3"/>
    <n v="1219"/>
    <n v="12627.359"/>
    <m/>
    <n v="12627.359"/>
  </r>
  <r>
    <x v="3"/>
    <x v="13"/>
    <x v="53"/>
    <x v="54"/>
    <x v="1"/>
    <x v="5"/>
    <x v="1"/>
    <n v="263.43599999999998"/>
    <n v="475.5"/>
    <n v="484"/>
    <m/>
    <n v="214.42593224000001"/>
    <n v="1733.498"/>
    <n v="967"/>
    <n v="107.3"/>
    <n v="166"/>
    <n v="1404.192"/>
    <n v="1885.883"/>
    <n v="112"/>
    <n v="156"/>
    <m/>
    <m/>
    <n v="254.4"/>
    <n v="426"/>
    <n v="1313.0809999999999"/>
    <n v="825.75199999999995"/>
    <n v="1269.2"/>
    <n v="12057.66793224"/>
    <m/>
    <n v="12057.66793224"/>
  </r>
  <r>
    <x v="3"/>
    <x v="13"/>
    <x v="53"/>
    <x v="54"/>
    <x v="1"/>
    <x v="5"/>
    <x v="2"/>
    <n v="277"/>
    <n v="506"/>
    <n v="402"/>
    <m/>
    <n v="227"/>
    <n v="1788"/>
    <n v="1034"/>
    <n v="227"/>
    <n v="149"/>
    <n v="3906"/>
    <n v="1885"/>
    <n v="78"/>
    <n v="164"/>
    <m/>
    <m/>
    <n v="426"/>
    <n v="483"/>
    <n v="1433"/>
    <n v="883"/>
    <n v="1262"/>
    <n v="15130"/>
    <m/>
    <n v="15130"/>
  </r>
  <r>
    <x v="3"/>
    <x v="13"/>
    <x v="53"/>
    <x v="54"/>
    <x v="1"/>
    <x v="5"/>
    <x v="3"/>
    <n v="289"/>
    <n v="470"/>
    <n v="399"/>
    <m/>
    <n v="246"/>
    <n v="1890"/>
    <n v="994"/>
    <n v="277"/>
    <n v="159"/>
    <n v="1035"/>
    <n v="1969"/>
    <m/>
    <n v="175"/>
    <m/>
    <m/>
    <n v="453"/>
    <n v="512"/>
    <n v="1496"/>
    <n v="941"/>
    <n v="1305"/>
    <n v="12610"/>
    <m/>
    <n v="12610"/>
  </r>
  <r>
    <x v="3"/>
    <x v="13"/>
    <x v="53"/>
    <x v="54"/>
    <x v="1"/>
    <x v="5"/>
    <x v="4"/>
    <n v="303.2"/>
    <n v="508.5"/>
    <n v="420"/>
    <m/>
    <n v="257.22638287999985"/>
    <n v="1978.6760919999999"/>
    <n v="866"/>
    <n v="275"/>
    <n v="150"/>
    <n v="1361.0451318199998"/>
    <n v="3485"/>
    <n v="63"/>
    <n v="191"/>
    <m/>
    <n v="1.145"/>
    <n v="466.7"/>
    <n v="534"/>
    <n v="1555.5834590973375"/>
    <n v="920"/>
    <n v="1346.1"/>
    <n v="14682.176065797339"/>
    <m/>
    <n v="14682.176065797339"/>
  </r>
  <r>
    <x v="3"/>
    <x v="13"/>
    <x v="53"/>
    <x v="54"/>
    <x v="1"/>
    <x v="5"/>
    <x v="5"/>
    <n v="314.3"/>
    <n v="524.9"/>
    <n v="7"/>
    <m/>
    <n v="257.19750634000002"/>
    <n v="2083.8128879999999"/>
    <n v="967"/>
    <n v="276"/>
    <n v="158"/>
    <n v="1428"/>
    <n v="4609.3289999999997"/>
    <n v="40"/>
    <n v="230"/>
    <m/>
    <n v="0.3"/>
    <n v="494.2363775"/>
    <n v="540"/>
    <n v="1661.8549253000001"/>
    <n v="963.375"/>
    <n v="1474.5"/>
    <n v="16029.805697139998"/>
    <m/>
    <n v="16029.805697139998"/>
  </r>
  <r>
    <x v="3"/>
    <x v="13"/>
    <x v="53"/>
    <x v="54"/>
    <x v="1"/>
    <x v="5"/>
    <x v="6"/>
    <n v="329.7"/>
    <n v="469.8"/>
    <n v="428"/>
    <m/>
    <n v="268.64044926999998"/>
    <n v="2201.5839089999999"/>
    <n v="1008"/>
    <n v="279"/>
    <n v="161"/>
    <n v="1579.5658639000001"/>
    <n v="6183"/>
    <m/>
    <n v="37"/>
    <m/>
    <n v="-0.38"/>
    <n v="521.1"/>
    <n v="560"/>
    <n v="1820.8256343"/>
    <n v="978"/>
    <n v="1607"/>
    <n v="18431.835856469999"/>
    <m/>
    <n v="18431.835856469999"/>
  </r>
  <r>
    <x v="3"/>
    <x v="13"/>
    <x v="53"/>
    <x v="54"/>
    <x v="1"/>
    <x v="5"/>
    <x v="7"/>
    <n v="316"/>
    <n v="484.7"/>
    <n v="438"/>
    <m/>
    <n v="218.04624325"/>
    <n v="2504.8704320000002"/>
    <n v="1052"/>
    <n v="326"/>
    <n v="212"/>
    <n v="1583.4473203"/>
    <n v="8593"/>
    <n v="641"/>
    <n v="199"/>
    <m/>
    <n v="-0.37828899999999999"/>
    <n v="572.70000000000005"/>
    <n v="603"/>
    <n v="2033.3061599"/>
    <n v="977"/>
    <n v="1772.6"/>
    <n v="22526.291866450003"/>
    <m/>
    <n v="22526.291866450003"/>
  </r>
  <r>
    <x v="3"/>
    <x v="13"/>
    <x v="53"/>
    <x v="54"/>
    <x v="1"/>
    <x v="5"/>
    <x v="8"/>
    <n v="339"/>
    <n v="448"/>
    <n v="479"/>
    <m/>
    <n v="239"/>
    <n v="2645.165876"/>
    <n v="1088"/>
    <n v="415"/>
    <n v="288"/>
    <n v="1868"/>
    <n v="1824"/>
    <n v="624"/>
    <n v="168"/>
    <m/>
    <m/>
    <n v="563"/>
    <n v="640"/>
    <n v="2396"/>
    <n v="944"/>
    <n v="2008"/>
    <n v="16976.165875999999"/>
    <m/>
    <n v="16976.165875999999"/>
  </r>
  <r>
    <x v="3"/>
    <x v="13"/>
    <x v="53"/>
    <x v="54"/>
    <x v="1"/>
    <x v="5"/>
    <x v="9"/>
    <n v="361.49203848000002"/>
    <n v="578"/>
    <n v="496"/>
    <n v="0"/>
    <n v="275"/>
    <n v="2482"/>
    <n v="1114"/>
    <n v="351"/>
    <n v="205"/>
    <n v="1768.1602663000001"/>
    <n v="1384"/>
    <n v="510"/>
    <n v="474"/>
    <n v="0"/>
    <m/>
    <n v="588"/>
    <n v="667"/>
    <n v="2314"/>
    <n v="952.67601953999997"/>
    <n v="1924"/>
    <n v="16444.328324319999"/>
    <m/>
    <n v="16444.328324319999"/>
  </r>
  <r>
    <x v="3"/>
    <x v="13"/>
    <x v="53"/>
    <x v="54"/>
    <x v="1"/>
    <x v="6"/>
    <x v="0"/>
    <n v="5.0839999999999996"/>
    <n v="8.4"/>
    <n v="6.9"/>
    <n v="4.609"/>
    <n v="7.3639999999999999"/>
    <n v="6.0960000000000001"/>
    <n v="8"/>
    <n v="12.7"/>
    <n v="5"/>
    <n v="3.9830000000000001"/>
    <n v="9.9060000000000006"/>
    <n v="17"/>
    <n v="4"/>
    <n v="2"/>
    <n v="5.6"/>
    <n v="3.8"/>
    <n v="6"/>
    <n v="8.9730000000000008"/>
    <n v="2.25"/>
    <n v="6"/>
    <n v="133.66500000000002"/>
    <m/>
    <n v="133.66500000000002"/>
  </r>
  <r>
    <x v="3"/>
    <x v="13"/>
    <x v="53"/>
    <x v="54"/>
    <x v="1"/>
    <x v="6"/>
    <x v="1"/>
    <n v="6.9509999999999996"/>
    <n v="7.8"/>
    <n v="8"/>
    <m/>
    <n v="7.6703964999999998"/>
    <n v="3.306"/>
    <n v="8"/>
    <n v="1.96"/>
    <n v="5"/>
    <n v="4.4749999999999996"/>
    <n v="12.96"/>
    <n v="18"/>
    <n v="4"/>
    <n v="2"/>
    <n v="6.0179999999999998"/>
    <n v="0.4"/>
    <n v="6"/>
    <n v="6.84"/>
    <n v="2.669"/>
    <n v="2.9"/>
    <n v="114.94939649999999"/>
    <m/>
    <n v="114.94939649999999"/>
  </r>
  <r>
    <x v="3"/>
    <x v="13"/>
    <x v="53"/>
    <x v="54"/>
    <x v="1"/>
    <x v="6"/>
    <x v="2"/>
    <n v="8"/>
    <n v="9"/>
    <n v="6"/>
    <m/>
    <n v="7"/>
    <n v="6"/>
    <n v="7"/>
    <n v="19"/>
    <n v="4"/>
    <n v="4"/>
    <n v="13"/>
    <n v="18"/>
    <n v="4"/>
    <n v="1"/>
    <n v="6"/>
    <n v="4"/>
    <n v="7"/>
    <n v="11"/>
    <n v="3"/>
    <n v="1"/>
    <n v="138"/>
    <m/>
    <n v="138"/>
  </r>
  <r>
    <x v="3"/>
    <x v="13"/>
    <x v="53"/>
    <x v="54"/>
    <x v="1"/>
    <x v="6"/>
    <x v="3"/>
    <n v="7"/>
    <n v="9"/>
    <n v="3"/>
    <m/>
    <n v="6"/>
    <n v="5"/>
    <n v="4"/>
    <n v="14"/>
    <n v="2"/>
    <n v="4"/>
    <n v="11"/>
    <n v="19"/>
    <n v="5"/>
    <n v="1"/>
    <n v="9"/>
    <n v="3"/>
    <n v="7"/>
    <n v="10"/>
    <n v="2"/>
    <n v="1"/>
    <n v="122"/>
    <m/>
    <n v="122"/>
  </r>
  <r>
    <x v="3"/>
    <x v="13"/>
    <x v="53"/>
    <x v="54"/>
    <x v="1"/>
    <x v="6"/>
    <x v="4"/>
    <n v="4.1749999999999998"/>
    <n v="7.8"/>
    <n v="1"/>
    <m/>
    <n v="3.9485720000000013"/>
    <n v="6.6563980000000003"/>
    <n v="2"/>
    <n v="12"/>
    <n v="1"/>
    <n v="3.6600279999999996"/>
    <n v="13"/>
    <n v="1"/>
    <n v="4"/>
    <n v="1"/>
    <n v="10.132999999999999"/>
    <n v="0.71592489999999998"/>
    <n v="6"/>
    <n v="7.3427101519999995"/>
    <n v="1"/>
    <n v="1.5"/>
    <n v="87.931633051999995"/>
    <m/>
    <n v="87.931633051999995"/>
  </r>
  <r>
    <x v="3"/>
    <x v="13"/>
    <x v="53"/>
    <x v="54"/>
    <x v="1"/>
    <x v="6"/>
    <x v="5"/>
    <n v="4.0999999999999996"/>
    <n v="7.6"/>
    <m/>
    <m/>
    <n v="3.9031090000000002"/>
    <n v="7.6664409999999998"/>
    <n v="2"/>
    <n v="12"/>
    <n v="1"/>
    <n v="3"/>
    <n v="11.254"/>
    <n v="1"/>
    <n v="1"/>
    <n v="1"/>
    <n v="8.6"/>
    <n v="0.789053"/>
    <n v="1"/>
    <n v="9.7635581620000007"/>
    <n v="1.2230000000000001"/>
    <n v="1.3"/>
    <n v="78.19916116200001"/>
    <m/>
    <n v="78.19916116200001"/>
  </r>
  <r>
    <x v="3"/>
    <x v="13"/>
    <x v="53"/>
    <x v="54"/>
    <x v="1"/>
    <x v="6"/>
    <x v="6"/>
    <n v="4.0999999999999996"/>
    <n v="7.8"/>
    <m/>
    <m/>
    <n v="3.8967909999999999"/>
    <n v="8.4132090000000002"/>
    <n v="2"/>
    <n v="12"/>
    <n v="1"/>
    <n v="3.6715689999999999"/>
    <n v="13"/>
    <n v="1"/>
    <n v="1"/>
    <n v="1"/>
    <n v="8.8847190000000005"/>
    <n v="0.94418471999999998"/>
    <n v="1"/>
    <n v="9.977102038"/>
    <n v="1"/>
    <n v="1.3"/>
    <n v="81.987574758000008"/>
    <m/>
    <n v="81.987574758000008"/>
  </r>
  <r>
    <x v="3"/>
    <x v="13"/>
    <x v="53"/>
    <x v="54"/>
    <x v="1"/>
    <x v="6"/>
    <x v="7"/>
    <n v="3.8"/>
    <n v="7.8"/>
    <n v="2"/>
    <m/>
    <n v="3.5894879999999998"/>
    <n v="8.1036099999999998"/>
    <n v="1"/>
    <n v="11"/>
    <n v="1"/>
    <n v="2.8552219999999999"/>
    <n v="14"/>
    <n v="1"/>
    <n v="1"/>
    <n v="1"/>
    <n v="8.5519060000000007"/>
    <n v="0.6"/>
    <n v="1"/>
    <n v="7.2793092250000004"/>
    <n v="2"/>
    <n v="1.2"/>
    <n v="78.779535225000004"/>
    <m/>
    <n v="78.779535225000004"/>
  </r>
  <r>
    <x v="3"/>
    <x v="13"/>
    <x v="53"/>
    <x v="54"/>
    <x v="1"/>
    <x v="6"/>
    <x v="8"/>
    <n v="4"/>
    <n v="8"/>
    <n v="1"/>
    <m/>
    <n v="4"/>
    <n v="0.77229000000000003"/>
    <n v="4"/>
    <m/>
    <n v="1"/>
    <n v="5"/>
    <n v="12"/>
    <n v="1"/>
    <n v="1"/>
    <n v="0.57901799888000005"/>
    <n v="9"/>
    <n v="1"/>
    <n v="1"/>
    <n v="16"/>
    <n v="1"/>
    <n v="1"/>
    <n v="71.351307998880003"/>
    <m/>
    <n v="71.351307998880003"/>
  </r>
  <r>
    <x v="3"/>
    <x v="13"/>
    <x v="53"/>
    <x v="54"/>
    <x v="1"/>
    <x v="6"/>
    <x v="9"/>
    <n v="4.0918600015999997"/>
    <n v="6"/>
    <n v="1"/>
    <n v="0"/>
    <n v="4"/>
    <n v="1"/>
    <n v="1"/>
    <n v="0"/>
    <n v="1"/>
    <n v="3.1465770000000002"/>
    <n v="12"/>
    <n v="1"/>
    <n v="6"/>
    <n v="0.85930600003000002"/>
    <n v="9"/>
    <n v="1"/>
    <n v="1"/>
    <n v="16"/>
    <n v="1.1115113700000001"/>
    <n v="1"/>
    <n v="70.20925437163001"/>
    <m/>
    <n v="70.20925437163001"/>
  </r>
  <r>
    <x v="3"/>
    <x v="13"/>
    <x v="53"/>
    <x v="54"/>
    <x v="1"/>
    <x v="7"/>
    <x v="0"/>
    <n v="0.154"/>
    <n v="1.1000000000000001"/>
    <n v="0.1"/>
    <m/>
    <n v="0.13600000000000001"/>
    <n v="0.128"/>
    <m/>
    <n v="0.7"/>
    <m/>
    <n v="1.895"/>
    <n v="15.057"/>
    <n v="1"/>
    <n v="7"/>
    <n v="2"/>
    <n v="8.5"/>
    <n v="0.1"/>
    <m/>
    <n v="0.443"/>
    <n v="2.0299999999999998"/>
    <n v="12.1"/>
    <n v="52.443000000000012"/>
    <m/>
    <n v="52.443000000000012"/>
  </r>
  <r>
    <x v="3"/>
    <x v="13"/>
    <x v="53"/>
    <x v="54"/>
    <x v="1"/>
    <x v="7"/>
    <x v="1"/>
    <n v="3.4000000000000002E-2"/>
    <n v="0.6"/>
    <n v="1"/>
    <m/>
    <n v="0.13696898999999998"/>
    <m/>
    <n v="1"/>
    <n v="1.3"/>
    <m/>
    <n v="4.3999999999999997E-2"/>
    <n v="18.888999999999999"/>
    <n v="2"/>
    <n v="6"/>
    <n v="2"/>
    <n v="5.4729999999999999"/>
    <n v="0.3"/>
    <m/>
    <n v="5.95"/>
    <n v="4.7009999999999996"/>
    <n v="18.100000000000001"/>
    <n v="67.527968990000005"/>
    <m/>
    <n v="67.527968990000005"/>
  </r>
  <r>
    <x v="3"/>
    <x v="13"/>
    <x v="53"/>
    <x v="54"/>
    <x v="1"/>
    <x v="7"/>
    <x v="2"/>
    <m/>
    <n v="1"/>
    <m/>
    <m/>
    <m/>
    <m/>
    <m/>
    <n v="2"/>
    <m/>
    <m/>
    <n v="16"/>
    <n v="2"/>
    <n v="8"/>
    <n v="2"/>
    <n v="7"/>
    <m/>
    <m/>
    <n v="8"/>
    <n v="4"/>
    <n v="7"/>
    <n v="57"/>
    <m/>
    <n v="57"/>
  </r>
  <r>
    <x v="3"/>
    <x v="13"/>
    <x v="53"/>
    <x v="54"/>
    <x v="1"/>
    <x v="7"/>
    <x v="3"/>
    <m/>
    <n v="1"/>
    <m/>
    <m/>
    <m/>
    <m/>
    <m/>
    <n v="1"/>
    <m/>
    <m/>
    <n v="16"/>
    <n v="1"/>
    <n v="8"/>
    <n v="2"/>
    <n v="6"/>
    <n v="1"/>
    <m/>
    <n v="9"/>
    <n v="2"/>
    <n v="12"/>
    <n v="59"/>
    <m/>
    <n v="59"/>
  </r>
  <r>
    <x v="3"/>
    <x v="13"/>
    <x v="53"/>
    <x v="54"/>
    <x v="1"/>
    <x v="7"/>
    <x v="4"/>
    <n v="0.32900000000000001"/>
    <n v="1.1000000000000001"/>
    <m/>
    <m/>
    <n v="0.16023257000000002"/>
    <n v="0.17486099999999999"/>
    <m/>
    <m/>
    <m/>
    <n v="0.56094899999999992"/>
    <n v="39"/>
    <n v="2"/>
    <n v="11"/>
    <n v="3"/>
    <n v="6.0209999999999999"/>
    <n v="2.7659147100000001"/>
    <n v="1"/>
    <n v="10.542346117726117"/>
    <n v="1"/>
    <n v="4.7"/>
    <n v="83.354303397726113"/>
    <m/>
    <n v="83.354303397726113"/>
  </r>
  <r>
    <x v="3"/>
    <x v="13"/>
    <x v="53"/>
    <x v="54"/>
    <x v="1"/>
    <x v="7"/>
    <x v="5"/>
    <m/>
    <n v="0.5"/>
    <m/>
    <m/>
    <n v="0.63245852000000002"/>
    <n v="3.1153E-2"/>
    <m/>
    <n v="1"/>
    <m/>
    <m/>
    <n v="51.521999999999998"/>
    <n v="1"/>
    <n v="2"/>
    <n v="5"/>
    <n v="5.3"/>
    <n v="1.85013093"/>
    <n v="2"/>
    <n v="6.5943648616999999"/>
    <n v="2.419"/>
    <n v="10.6"/>
    <n v="90.449107311700004"/>
    <m/>
    <n v="90.449107311700004"/>
  </r>
  <r>
    <x v="3"/>
    <x v="13"/>
    <x v="53"/>
    <x v="54"/>
    <x v="1"/>
    <x v="7"/>
    <x v="6"/>
    <n v="0.1"/>
    <n v="0.6"/>
    <m/>
    <m/>
    <n v="0.23078013"/>
    <n v="1.697638"/>
    <m/>
    <n v="1"/>
    <m/>
    <n v="0.89764699999999997"/>
    <n v="83"/>
    <n v="1"/>
    <m/>
    <n v="3"/>
    <n v="7.1087759999999998"/>
    <n v="1.2412743500000001"/>
    <n v="2"/>
    <n v="4.0606624112"/>
    <n v="5"/>
    <n v="9.5"/>
    <n v="120.43677789119999"/>
    <m/>
    <n v="120.43677789119999"/>
  </r>
  <r>
    <x v="3"/>
    <x v="13"/>
    <x v="53"/>
    <x v="54"/>
    <x v="1"/>
    <x v="7"/>
    <x v="7"/>
    <n v="0.4"/>
    <n v="0.3"/>
    <m/>
    <m/>
    <n v="-5.1851979999999999E-2"/>
    <n v="3.7748029999999999"/>
    <m/>
    <n v="7"/>
    <m/>
    <n v="1.66329277"/>
    <n v="76"/>
    <n v="2"/>
    <m/>
    <n v="1"/>
    <n v="7.8146389999999997"/>
    <n v="1.2"/>
    <n v="2"/>
    <n v="2.3213119569999998"/>
    <n v="3"/>
    <n v="11.3"/>
    <n v="119.722194747"/>
    <m/>
    <n v="119.722194747"/>
  </r>
  <r>
    <x v="3"/>
    <x v="13"/>
    <x v="53"/>
    <x v="54"/>
    <x v="1"/>
    <x v="7"/>
    <x v="8"/>
    <n v="1"/>
    <n v="2"/>
    <n v="1"/>
    <m/>
    <m/>
    <n v="2.629308"/>
    <m/>
    <n v="3"/>
    <m/>
    <m/>
    <n v="73"/>
    <m/>
    <n v="1"/>
    <n v="1.8965543297"/>
    <n v="10"/>
    <n v="2"/>
    <n v="1"/>
    <n v="4"/>
    <n v="2"/>
    <n v="9"/>
    <n v="113.5258623297"/>
    <m/>
    <n v="113.5258623297"/>
  </r>
  <r>
    <x v="3"/>
    <x v="13"/>
    <x v="53"/>
    <x v="54"/>
    <x v="1"/>
    <x v="7"/>
    <x v="9"/>
    <n v="1.6954780400000001E-3"/>
    <n v="2"/>
    <n v="1"/>
    <n v="0"/>
    <n v="0"/>
    <n v="1"/>
    <n v="0"/>
    <n v="2"/>
    <n v="1"/>
    <n v="4.7272769999999999E-2"/>
    <n v="70"/>
    <n v="1"/>
    <n v="17"/>
    <n v="1.7695380327000001"/>
    <n v="12"/>
    <n v="2"/>
    <n v="3"/>
    <n v="5"/>
    <n v="2.99007471"/>
    <n v="21"/>
    <n v="142.80858099074001"/>
    <m/>
    <n v="142.80858099074001"/>
  </r>
  <r>
    <x v="3"/>
    <x v="13"/>
    <x v="53"/>
    <x v="54"/>
    <x v="2"/>
    <x v="8"/>
    <x v="0"/>
    <n v="24.460999999999999"/>
    <n v="29.6"/>
    <n v="35.5"/>
    <n v="36.491"/>
    <n v="21.472000000000001"/>
    <n v="71"/>
    <n v="55"/>
    <n v="27.5"/>
    <n v="30"/>
    <n v="169.41800000000001"/>
    <n v="112.554"/>
    <n v="33"/>
    <n v="44"/>
    <n v="47"/>
    <m/>
    <n v="25.9"/>
    <n v="20"/>
    <n v="245.29900000000001"/>
    <n v="56.39"/>
    <n v="64.3"/>
    <n v="1148.885"/>
    <m/>
    <n v="1148.885"/>
  </r>
  <r>
    <x v="3"/>
    <x v="13"/>
    <x v="53"/>
    <x v="54"/>
    <x v="2"/>
    <x v="8"/>
    <x v="1"/>
    <n v="25.253"/>
    <n v="31.9"/>
    <n v="37"/>
    <m/>
    <n v="21.360435840000005"/>
    <n v="62.536000000000001"/>
    <n v="55"/>
    <n v="26.77"/>
    <n v="33"/>
    <n v="181.845"/>
    <n v="111.39400000000001"/>
    <n v="37"/>
    <n v="46"/>
    <n v="46"/>
    <m/>
    <n v="4.2"/>
    <n v="17"/>
    <n v="250.25700000000001"/>
    <n v="59.468000000000004"/>
    <n v="75"/>
    <n v="1120.9834358400001"/>
    <m/>
    <n v="1120.9834358400001"/>
  </r>
  <r>
    <x v="3"/>
    <x v="13"/>
    <x v="53"/>
    <x v="54"/>
    <x v="2"/>
    <x v="8"/>
    <x v="2"/>
    <n v="30"/>
    <n v="36"/>
    <n v="26"/>
    <m/>
    <n v="21"/>
    <n v="62"/>
    <n v="60"/>
    <n v="31"/>
    <n v="37"/>
    <n v="219"/>
    <n v="109"/>
    <n v="35"/>
    <n v="48"/>
    <n v="49"/>
    <m/>
    <n v="33"/>
    <n v="16"/>
    <n v="269"/>
    <n v="60"/>
    <n v="64"/>
    <n v="1205"/>
    <m/>
    <n v="1205"/>
  </r>
  <r>
    <x v="3"/>
    <x v="13"/>
    <x v="53"/>
    <x v="54"/>
    <x v="2"/>
    <x v="8"/>
    <x v="3"/>
    <n v="26"/>
    <n v="35"/>
    <n v="25"/>
    <m/>
    <n v="22"/>
    <n v="60"/>
    <n v="54"/>
    <n v="33"/>
    <n v="35"/>
    <n v="221"/>
    <n v="110"/>
    <n v="39"/>
    <n v="52"/>
    <n v="62"/>
    <m/>
    <n v="33"/>
    <n v="18"/>
    <n v="277"/>
    <n v="57"/>
    <n v="71"/>
    <n v="1230"/>
    <m/>
    <n v="1230"/>
  </r>
  <r>
    <x v="3"/>
    <x v="13"/>
    <x v="53"/>
    <x v="54"/>
    <x v="2"/>
    <x v="8"/>
    <x v="4"/>
    <n v="27"/>
    <n v="35"/>
    <n v="28"/>
    <m/>
    <n v="20"/>
    <n v="62"/>
    <n v="47"/>
    <n v="32"/>
    <n v="35"/>
    <n v="219"/>
    <n v="95"/>
    <n v="39"/>
    <n v="54"/>
    <n v="69"/>
    <m/>
    <n v="44"/>
    <n v="20"/>
    <n v="269"/>
    <n v="51"/>
    <n v="75"/>
    <n v="1221"/>
    <m/>
    <n v="1221"/>
  </r>
  <r>
    <x v="3"/>
    <x v="13"/>
    <x v="53"/>
    <x v="54"/>
    <x v="2"/>
    <x v="8"/>
    <x v="5"/>
    <n v="27.3"/>
    <n v="40.9"/>
    <n v="25"/>
    <m/>
    <n v="20.561088139999995"/>
    <n v="71.117008999999996"/>
    <n v="44"/>
    <n v="34"/>
    <n v="35"/>
    <n v="231"/>
    <n v="83.801000000000002"/>
    <n v="21"/>
    <n v="21"/>
    <n v="61"/>
    <n v="-0.4"/>
    <n v="51.22308752"/>
    <n v="22"/>
    <n v="283.91639655899996"/>
    <n v="50"/>
    <n v="78.7"/>
    <n v="1201.1185812190001"/>
    <m/>
    <n v="1201.1185812190001"/>
  </r>
  <r>
    <x v="3"/>
    <x v="13"/>
    <x v="53"/>
    <x v="54"/>
    <x v="2"/>
    <x v="8"/>
    <x v="6"/>
    <n v="26.8"/>
    <n v="42.2"/>
    <n v="28"/>
    <m/>
    <n v="20.178074800000001"/>
    <n v="65.791695000000004"/>
    <n v="37"/>
    <n v="37"/>
    <n v="35"/>
    <n v="231.04340662999996"/>
    <n v="115"/>
    <n v="38"/>
    <n v="3"/>
    <n v="55"/>
    <m/>
    <n v="56.975535069999999"/>
    <n v="24"/>
    <n v="288.36693698399995"/>
    <n v="48"/>
    <n v="81.400000000000006"/>
    <n v="1232.7556484840002"/>
    <m/>
    <n v="1232.7556484840002"/>
  </r>
  <r>
    <x v="3"/>
    <x v="13"/>
    <x v="53"/>
    <x v="54"/>
    <x v="2"/>
    <x v="8"/>
    <x v="7"/>
    <n v="30.1"/>
    <n v="39.6"/>
    <n v="25"/>
    <m/>
    <n v="17.972106800000006"/>
    <n v="79.093779999999995"/>
    <n v="35"/>
    <n v="39"/>
    <n v="34"/>
    <n v="246.70261896"/>
    <n v="203"/>
    <n v="39"/>
    <n v="18"/>
    <n v="57"/>
    <m/>
    <n v="57.7"/>
    <n v="27"/>
    <n v="303.86155064000002"/>
    <n v="47"/>
    <n v="80.900000000000006"/>
    <n v="1379.9300564"/>
    <m/>
    <n v="1379.9300564"/>
  </r>
  <r>
    <x v="3"/>
    <x v="13"/>
    <x v="53"/>
    <x v="54"/>
    <x v="2"/>
    <x v="8"/>
    <x v="8"/>
    <n v="24"/>
    <n v="45"/>
    <n v="21"/>
    <m/>
    <n v="22"/>
    <n v="91.263817000000003"/>
    <n v="34"/>
    <n v="38"/>
    <n v="33"/>
    <n v="272"/>
    <n v="537"/>
    <n v="41"/>
    <n v="15"/>
    <n v="57.135805847705626"/>
    <m/>
    <n v="50"/>
    <n v="31"/>
    <n v="318"/>
    <n v="47"/>
    <n v="79"/>
    <n v="1755.3996228477056"/>
    <m/>
    <n v="1755.3996228477056"/>
  </r>
  <r>
    <x v="3"/>
    <x v="13"/>
    <x v="53"/>
    <x v="54"/>
    <x v="2"/>
    <x v="8"/>
    <x v="9"/>
    <n v="27.486481592099796"/>
    <n v="40"/>
    <n v="21"/>
    <n v="0"/>
    <n v="22"/>
    <n v="101"/>
    <n v="33"/>
    <n v="35"/>
    <n v="42"/>
    <n v="264.24111272999994"/>
    <n v="222"/>
    <n v="33"/>
    <n v="133"/>
    <n v="52.825606992692443"/>
    <m/>
    <n v="48"/>
    <n v="38"/>
    <n v="334"/>
    <n v="54.491927449999999"/>
    <n v="73"/>
    <n v="1574.0451287647923"/>
    <m/>
    <n v="1574.0451287647923"/>
  </r>
  <r>
    <x v="3"/>
    <x v="13"/>
    <x v="53"/>
    <x v="54"/>
    <x v="2"/>
    <x v="9"/>
    <x v="0"/>
    <n v="-301.536"/>
    <n v="-585"/>
    <n v="-283.8"/>
    <n v="-80.400000000000006"/>
    <n v="-194.68700000000001"/>
    <n v="-66"/>
    <n v="-982"/>
    <n v="-345.4"/>
    <n v="-281"/>
    <n v="-1223.4829999999999"/>
    <n v="-12.292999999999999"/>
    <n v="-1377"/>
    <n v="-543"/>
    <n v="-635"/>
    <n v="-1180.3"/>
    <n v="-37"/>
    <m/>
    <n v="-2936.2"/>
    <n v="-424"/>
    <n v="-160.69999999999999"/>
    <n v="-11648.798999999997"/>
    <m/>
    <n v="-11648.798999999997"/>
  </r>
  <r>
    <x v="3"/>
    <x v="13"/>
    <x v="53"/>
    <x v="54"/>
    <x v="2"/>
    <x v="9"/>
    <x v="1"/>
    <n v="-194"/>
    <n v="-456.4"/>
    <n v="-253"/>
    <m/>
    <n v="-203.78025203999999"/>
    <n v="-27.4"/>
    <n v="-943"/>
    <n v="-454.14"/>
    <n v="-276"/>
    <n v="-1568.848"/>
    <n v="-34.823"/>
    <n v="-1479"/>
    <n v="-565"/>
    <n v="-672"/>
    <n v="-1301.3"/>
    <n v="7.1"/>
    <m/>
    <n v="-4077"/>
    <n v="-452"/>
    <n v="-202.3"/>
    <n v="-13152.891252039999"/>
    <m/>
    <n v="-13152.891252039999"/>
  </r>
  <r>
    <x v="3"/>
    <x v="13"/>
    <x v="53"/>
    <x v="54"/>
    <x v="2"/>
    <x v="9"/>
    <x v="2"/>
    <n v="-262"/>
    <n v="-452"/>
    <n v="-30"/>
    <m/>
    <n v="-217"/>
    <n v="-51"/>
    <n v="-1048"/>
    <n v="-362"/>
    <n v="-286"/>
    <n v="200"/>
    <n v="-30"/>
    <n v="-1318"/>
    <n v="-636"/>
    <n v="-782"/>
    <n v="-1312"/>
    <m/>
    <n v="-2"/>
    <n v="-4393"/>
    <n v="-464"/>
    <n v="-216"/>
    <n v="-11661"/>
    <m/>
    <n v="-11661"/>
  </r>
  <r>
    <x v="3"/>
    <x v="13"/>
    <x v="53"/>
    <x v="54"/>
    <x v="2"/>
    <x v="9"/>
    <x v="3"/>
    <n v="-199"/>
    <n v="-497"/>
    <n v="-24"/>
    <m/>
    <n v="-218"/>
    <n v="-9"/>
    <n v="-1102"/>
    <n v="-369"/>
    <n v="-297"/>
    <n v="-2502"/>
    <n v="-23"/>
    <n v="-1478"/>
    <n v="-646"/>
    <n v="-827"/>
    <n v="-1334"/>
    <m/>
    <n v="23"/>
    <n v="-4344"/>
    <n v="-450"/>
    <n v="-235"/>
    <n v="-14531"/>
    <m/>
    <n v="-14531"/>
  </r>
  <r>
    <x v="3"/>
    <x v="13"/>
    <x v="53"/>
    <x v="54"/>
    <x v="2"/>
    <x v="9"/>
    <x v="4"/>
    <n v="-195"/>
    <n v="-499"/>
    <n v="-21"/>
    <m/>
    <n v="-225"/>
    <n v="-70"/>
    <n v="-902"/>
    <n v="-397"/>
    <n v="-302"/>
    <n v="-2681"/>
    <n v="-96"/>
    <n v="-629"/>
    <n v="-596"/>
    <n v="-840"/>
    <n v="-1432"/>
    <n v="-431"/>
    <n v="18"/>
    <n v="-4596"/>
    <n v="-506"/>
    <n v="-236"/>
    <n v="-14636"/>
    <m/>
    <n v="-14636"/>
  </r>
  <r>
    <x v="3"/>
    <x v="13"/>
    <x v="53"/>
    <x v="54"/>
    <x v="2"/>
    <x v="9"/>
    <x v="5"/>
    <n v="-226.2"/>
    <n v="-535.29999999999995"/>
    <n v="-459"/>
    <m/>
    <n v="-225.62518596000001"/>
    <n v="-53.035307479999979"/>
    <n v="-955"/>
    <n v="-436"/>
    <n v="-319"/>
    <n v="-2883"/>
    <n v="-129.85900000000001"/>
    <n v="-602"/>
    <n v="-225"/>
    <n v="-868"/>
    <n v="-1634.6"/>
    <n v="-442"/>
    <n v="12"/>
    <n v="-4789"/>
    <n v="-519"/>
    <n v="-300.3"/>
    <n v="-15589.91949344"/>
    <m/>
    <n v="-15589.91949344"/>
  </r>
  <r>
    <x v="3"/>
    <x v="13"/>
    <x v="53"/>
    <x v="54"/>
    <x v="2"/>
    <x v="9"/>
    <x v="6"/>
    <n v="-227.6"/>
    <n v="-541.5"/>
    <n v="-42"/>
    <m/>
    <n v="-239.58935056999999"/>
    <n v="-32.683595030000006"/>
    <n v="-1002"/>
    <n v="-450"/>
    <n v="-336"/>
    <n v="-3023.4125036288924"/>
    <n v="-99"/>
    <n v="-737"/>
    <m/>
    <n v="-864"/>
    <n v="-1688.7900000000002"/>
    <n v="-528"/>
    <n v="15"/>
    <n v="-4980"/>
    <m/>
    <n v="-284.2"/>
    <n v="-15060.775449228893"/>
    <m/>
    <n v="-15060.775449228893"/>
  </r>
  <r>
    <x v="3"/>
    <x v="13"/>
    <x v="53"/>
    <x v="54"/>
    <x v="2"/>
    <x v="9"/>
    <x v="7"/>
    <n v="-261.3"/>
    <n v="-520.1"/>
    <n v="-13"/>
    <m/>
    <n v="-289.71337944999999"/>
    <n v="-42.572121020000012"/>
    <n v="-1046"/>
    <n v="-421"/>
    <n v="-338"/>
    <n v="-3102.1993565402213"/>
    <n v="-6752"/>
    <n v="-186"/>
    <n v="260"/>
    <n v="-869"/>
    <n v="-1565.993884"/>
    <n v="-512"/>
    <m/>
    <n v="-4987"/>
    <m/>
    <n v="-377.7"/>
    <n v="-21023.57874101022"/>
    <m/>
    <n v="-21023.57874101022"/>
  </r>
  <r>
    <x v="3"/>
    <x v="13"/>
    <x v="53"/>
    <x v="54"/>
    <x v="2"/>
    <x v="9"/>
    <x v="8"/>
    <n v="-225"/>
    <n v="-572"/>
    <n v="1"/>
    <m/>
    <n v="-296"/>
    <n v="-96.828588999999994"/>
    <n v="-1080"/>
    <n v="-445"/>
    <n v="-293"/>
    <n v="-3735"/>
    <n v="-7381"/>
    <n v="-215"/>
    <n v="-105"/>
    <n v="-829.6882079411547"/>
    <n v="-1835"/>
    <n v="-494"/>
    <m/>
    <n v="-4982"/>
    <n v="-524"/>
    <n v="-408"/>
    <n v="-23515.516796941156"/>
    <m/>
    <n v="-23515.516796941156"/>
  </r>
  <r>
    <x v="3"/>
    <x v="13"/>
    <x v="53"/>
    <x v="54"/>
    <x v="2"/>
    <x v="9"/>
    <x v="9"/>
    <n v="-404.61798885651302"/>
    <n v="-451"/>
    <n v="-29"/>
    <n v="0"/>
    <n v="-280"/>
    <n v="-185"/>
    <n v="-1105"/>
    <n v="-459"/>
    <n v="-375"/>
    <n v="-4091.8450978699998"/>
    <n v="-7876"/>
    <n v="-390"/>
    <n v="-1293"/>
    <n v="-840.90855061227398"/>
    <n v="-1730"/>
    <n v="-495"/>
    <m/>
    <n v="-5225"/>
    <n v="-530.4"/>
    <n v="-355"/>
    <n v="-26115.771637338792"/>
    <m/>
    <n v="-26115.771637338792"/>
  </r>
  <r>
    <x v="3"/>
    <x v="13"/>
    <x v="53"/>
    <x v="54"/>
    <x v="2"/>
    <x v="10"/>
    <x v="0"/>
    <n v="107.053"/>
    <n v="351.9"/>
    <n v="126"/>
    <n v="110.1"/>
    <n v="58.225000000000001"/>
    <n v="345"/>
    <n v="1118"/>
    <n v="107.4"/>
    <n v="81"/>
    <n v="412.65199999999999"/>
    <m/>
    <n v="216"/>
    <n v="120"/>
    <n v="6"/>
    <n v="19.3"/>
    <n v="61.7"/>
    <n v="71"/>
    <n v="1254.3510000000001"/>
    <n v="236.93"/>
    <n v="331"/>
    <n v="5133.6110000000008"/>
    <m/>
    <n v="5133.6110000000008"/>
  </r>
  <r>
    <x v="3"/>
    <x v="13"/>
    <x v="53"/>
    <x v="54"/>
    <x v="2"/>
    <x v="10"/>
    <x v="1"/>
    <n v="94.927999999999997"/>
    <n v="265.60000000000002"/>
    <n v="118"/>
    <m/>
    <n v="57.021762519999996"/>
    <n v="396.76400000000001"/>
    <n v="1096"/>
    <n v="66.680000000000007"/>
    <n v="82"/>
    <n v="527.79999999999995"/>
    <m/>
    <n v="222"/>
    <n v="120"/>
    <n v="4"/>
    <n v="16.765999999999998"/>
    <n v="92.9"/>
    <n v="74"/>
    <n v="1461.19"/>
    <n v="250.52799999999999"/>
    <n v="333.2"/>
    <n v="5279.37776252"/>
    <m/>
    <n v="5279.37776252"/>
  </r>
  <r>
    <x v="3"/>
    <x v="13"/>
    <x v="53"/>
    <x v="54"/>
    <x v="2"/>
    <x v="10"/>
    <x v="2"/>
    <n v="101"/>
    <n v="273"/>
    <n v="69"/>
    <m/>
    <n v="60"/>
    <n v="466"/>
    <n v="1233"/>
    <n v="98"/>
    <n v="81"/>
    <n v="869"/>
    <m/>
    <n v="226"/>
    <n v="142"/>
    <n v="4"/>
    <n v="19"/>
    <n v="101"/>
    <n v="81"/>
    <n v="1502"/>
    <n v="258"/>
    <n v="387"/>
    <n v="5970"/>
    <m/>
    <n v="5970"/>
  </r>
  <r>
    <x v="3"/>
    <x v="13"/>
    <x v="53"/>
    <x v="54"/>
    <x v="2"/>
    <x v="10"/>
    <x v="3"/>
    <n v="102"/>
    <n v="269"/>
    <n v="59"/>
    <m/>
    <n v="56"/>
    <n v="402"/>
    <n v="1255"/>
    <n v="94"/>
    <n v="84"/>
    <n v="556"/>
    <n v="201"/>
    <n v="185"/>
    <n v="175"/>
    <n v="5"/>
    <n v="19"/>
    <n v="105"/>
    <n v="82"/>
    <n v="1554"/>
    <n v="311"/>
    <n v="411"/>
    <n v="5925"/>
    <m/>
    <n v="5925"/>
  </r>
  <r>
    <x v="3"/>
    <x v="13"/>
    <x v="53"/>
    <x v="54"/>
    <x v="2"/>
    <x v="10"/>
    <x v="4"/>
    <n v="102"/>
    <n v="289"/>
    <n v="63"/>
    <m/>
    <n v="57"/>
    <n v="452"/>
    <n v="1041"/>
    <n v="99"/>
    <n v="81"/>
    <n v="646"/>
    <n v="76"/>
    <n v="96"/>
    <n v="128"/>
    <n v="5"/>
    <n v="12"/>
    <n v="157"/>
    <n v="78"/>
    <n v="1674"/>
    <n v="320"/>
    <n v="397"/>
    <n v="5773"/>
    <m/>
    <n v="5773"/>
  </r>
  <r>
    <x v="3"/>
    <x v="13"/>
    <x v="53"/>
    <x v="54"/>
    <x v="2"/>
    <x v="10"/>
    <x v="5"/>
    <n v="121"/>
    <n v="296.2"/>
    <n v="61"/>
    <m/>
    <n v="45.528128910000007"/>
    <n v="454.34957600000001"/>
    <n v="1088"/>
    <n v="110"/>
    <n v="88"/>
    <n v="730"/>
    <m/>
    <n v="79"/>
    <n v="230"/>
    <n v="5"/>
    <n v="13.3"/>
    <n v="159.34883013000001"/>
    <n v="81"/>
    <n v="1802.0241484720002"/>
    <n v="338.46199999999999"/>
    <n v="492.1"/>
    <n v="6194.3126835120001"/>
    <m/>
    <n v="6194.3126835120001"/>
  </r>
  <r>
    <x v="3"/>
    <x v="13"/>
    <x v="53"/>
    <x v="54"/>
    <x v="2"/>
    <x v="10"/>
    <x v="6"/>
    <n v="124.9"/>
    <n v="220"/>
    <n v="59"/>
    <m/>
    <n v="59.063487700000032"/>
    <n v="470.9162"/>
    <n v="1141"/>
    <n v="111"/>
    <n v="90"/>
    <n v="778.13433758999986"/>
    <m/>
    <n v="134"/>
    <n v="13"/>
    <n v="4"/>
    <n v="14.91"/>
    <n v="173.1"/>
    <n v="84"/>
    <n v="1948.822681072159"/>
    <n v="335"/>
    <n v="554.79999999999995"/>
    <n v="6315.6467063621594"/>
    <m/>
    <n v="6315.6467063621594"/>
  </r>
  <r>
    <x v="3"/>
    <x v="13"/>
    <x v="53"/>
    <x v="54"/>
    <x v="2"/>
    <x v="10"/>
    <x v="7"/>
    <n v="126.4"/>
    <n v="226.5"/>
    <n v="63"/>
    <m/>
    <n v="23.529736410000009"/>
    <n v="525.465461"/>
    <n v="1183"/>
    <n v="112"/>
    <n v="120"/>
    <n v="805.40870353000014"/>
    <n v="46"/>
    <n v="147"/>
    <n v="40"/>
    <n v="2"/>
    <n v="12.977271"/>
    <n v="179.7"/>
    <n v="159"/>
    <n v="1978.3525062179999"/>
    <n v="365"/>
    <n v="671.8"/>
    <n v="6787.1336781579985"/>
    <m/>
    <n v="6787.1336781579985"/>
  </r>
  <r>
    <x v="3"/>
    <x v="13"/>
    <x v="53"/>
    <x v="54"/>
    <x v="2"/>
    <x v="10"/>
    <x v="8"/>
    <n v="127"/>
    <n v="237"/>
    <n v="65"/>
    <m/>
    <n v="50"/>
    <n v="519.53972799999997"/>
    <n v="1218"/>
    <n v="101"/>
    <n v="106"/>
    <n v="952"/>
    <n v="38"/>
    <n v="147"/>
    <n v="259"/>
    <n v="2.4199062188708247"/>
    <n v="13"/>
    <n v="188"/>
    <n v="127"/>
    <n v="2071"/>
    <n v="290"/>
    <n v="713"/>
    <n v="7223.9596342188706"/>
    <m/>
    <n v="7223.9596342188706"/>
  </r>
  <r>
    <x v="3"/>
    <x v="13"/>
    <x v="53"/>
    <x v="54"/>
    <x v="2"/>
    <x v="10"/>
    <x v="9"/>
    <n v="148.98727184940645"/>
    <n v="266"/>
    <n v="72"/>
    <n v="0"/>
    <n v="52"/>
    <n v="528"/>
    <n v="1240"/>
    <n v="104"/>
    <n v="97"/>
    <n v="1281.1376807700001"/>
    <n v="7"/>
    <n v="153"/>
    <n v="438"/>
    <n v="2.0658760862142445"/>
    <n v="13"/>
    <n v="176"/>
    <n v="108"/>
    <n v="2110"/>
    <n v="316"/>
    <n v="771"/>
    <n v="7883.1908287056212"/>
    <m/>
    <n v="7883.1908287056212"/>
  </r>
  <r>
    <x v="3"/>
    <x v="13"/>
    <x v="53"/>
    <x v="54"/>
    <x v="2"/>
    <x v="11"/>
    <x v="0"/>
    <m/>
    <m/>
    <n v="2.9"/>
    <n v="0.161"/>
    <n v="0.156"/>
    <n v="0.35099999999999998"/>
    <m/>
    <n v="2.6"/>
    <n v="10"/>
    <n v="4.0000000000000001E-3"/>
    <m/>
    <m/>
    <n v="2"/>
    <n v="1"/>
    <n v="0.2"/>
    <n v="1.9"/>
    <n v="19"/>
    <n v="2.0649999999999999"/>
    <n v="0.49"/>
    <n v="0.5"/>
    <n v="43.326999999999998"/>
    <m/>
    <n v="43.326999999999998"/>
  </r>
  <r>
    <x v="3"/>
    <x v="13"/>
    <x v="53"/>
    <x v="54"/>
    <x v="2"/>
    <x v="11"/>
    <x v="1"/>
    <n v="3.0000000000000001E-3"/>
    <m/>
    <m/>
    <m/>
    <n v="0.13751750000000001"/>
    <m/>
    <m/>
    <n v="2.36"/>
    <n v="10"/>
    <n v="0.01"/>
    <m/>
    <m/>
    <n v="1"/>
    <n v="1"/>
    <n v="0.41499999999999998"/>
    <m/>
    <n v="20"/>
    <n v="1.5"/>
    <n v="0.31"/>
    <n v="0.7"/>
    <n v="37.435517500000003"/>
    <m/>
    <n v="37.435517500000003"/>
  </r>
  <r>
    <x v="3"/>
    <x v="13"/>
    <x v="53"/>
    <x v="54"/>
    <x v="2"/>
    <x v="11"/>
    <x v="2"/>
    <n v="5"/>
    <m/>
    <m/>
    <m/>
    <n v="1"/>
    <m/>
    <m/>
    <n v="1"/>
    <m/>
    <m/>
    <m/>
    <m/>
    <n v="2"/>
    <n v="1"/>
    <n v="2"/>
    <n v="3"/>
    <n v="23"/>
    <n v="1"/>
    <m/>
    <m/>
    <n v="39"/>
    <m/>
    <n v="39"/>
  </r>
  <r>
    <x v="3"/>
    <x v="13"/>
    <x v="53"/>
    <x v="54"/>
    <x v="2"/>
    <x v="11"/>
    <x v="3"/>
    <n v="5"/>
    <m/>
    <m/>
    <m/>
    <n v="2"/>
    <m/>
    <n v="1"/>
    <n v="4"/>
    <m/>
    <m/>
    <m/>
    <m/>
    <n v="1"/>
    <n v="1"/>
    <n v="3"/>
    <n v="3"/>
    <n v="20"/>
    <n v="1"/>
    <m/>
    <m/>
    <n v="41"/>
    <m/>
    <n v="41"/>
  </r>
  <r>
    <x v="3"/>
    <x v="13"/>
    <x v="53"/>
    <x v="54"/>
    <x v="2"/>
    <x v="11"/>
    <x v="4"/>
    <n v="5"/>
    <m/>
    <m/>
    <m/>
    <n v="2"/>
    <m/>
    <m/>
    <m/>
    <m/>
    <m/>
    <n v="13"/>
    <m/>
    <n v="3"/>
    <m/>
    <n v="2"/>
    <n v="3"/>
    <n v="20"/>
    <n v="2"/>
    <m/>
    <m/>
    <n v="50"/>
    <m/>
    <n v="50"/>
  </r>
  <r>
    <x v="3"/>
    <x v="13"/>
    <x v="53"/>
    <x v="54"/>
    <x v="2"/>
    <x v="11"/>
    <x v="5"/>
    <n v="6.2"/>
    <m/>
    <m/>
    <m/>
    <n v="0.64450004000000005"/>
    <m/>
    <m/>
    <n v="1"/>
    <m/>
    <m/>
    <n v="20.381"/>
    <n v="7"/>
    <n v="56"/>
    <m/>
    <n v="0.6"/>
    <n v="2.5898606000000002"/>
    <n v="22"/>
    <n v="1.5608540399999997"/>
    <n v="0.75"/>
    <n v="0.4"/>
    <n v="119.12621468"/>
    <m/>
    <n v="119.12621468"/>
  </r>
  <r>
    <x v="3"/>
    <x v="13"/>
    <x v="53"/>
    <x v="54"/>
    <x v="2"/>
    <x v="11"/>
    <x v="6"/>
    <n v="6"/>
    <m/>
    <m/>
    <m/>
    <n v="2.6250037900000001"/>
    <n v="1.204E-3"/>
    <m/>
    <m/>
    <m/>
    <n v="1.7512239999999991E-2"/>
    <n v="52"/>
    <m/>
    <n v="34"/>
    <n v="1"/>
    <n v="0.62"/>
    <n v="2.1602886300000002"/>
    <n v="22"/>
    <n v="1.9952054019999999"/>
    <n v="1"/>
    <m/>
    <n v="123.41921406199999"/>
    <m/>
    <n v="123.41921406199999"/>
  </r>
  <r>
    <x v="3"/>
    <x v="13"/>
    <x v="53"/>
    <x v="54"/>
    <x v="2"/>
    <x v="11"/>
    <x v="7"/>
    <n v="4.8"/>
    <m/>
    <m/>
    <m/>
    <n v="1.3722479999999999"/>
    <n v="0.55217099999999997"/>
    <m/>
    <m/>
    <m/>
    <n v="2.453555E-2"/>
    <n v="124"/>
    <m/>
    <n v="24"/>
    <m/>
    <n v="0.24990599999999999"/>
    <n v="1.3"/>
    <n v="21"/>
    <n v="4.0908398999999998"/>
    <n v="1"/>
    <n v="0.2"/>
    <n v="182.58970044999998"/>
    <m/>
    <n v="182.58970044999998"/>
  </r>
  <r>
    <x v="3"/>
    <x v="13"/>
    <x v="53"/>
    <x v="54"/>
    <x v="2"/>
    <x v="11"/>
    <x v="8"/>
    <n v="5"/>
    <m/>
    <m/>
    <m/>
    <n v="2"/>
    <n v="2.349E-2"/>
    <m/>
    <n v="1"/>
    <m/>
    <m/>
    <n v="108"/>
    <m/>
    <n v="20"/>
    <m/>
    <n v="2"/>
    <n v="1"/>
    <n v="26"/>
    <n v="13"/>
    <n v="1"/>
    <m/>
    <n v="179.02349000000001"/>
    <m/>
    <n v="179.02349000000001"/>
  </r>
  <r>
    <x v="3"/>
    <x v="13"/>
    <x v="53"/>
    <x v="54"/>
    <x v="2"/>
    <x v="11"/>
    <x v="9"/>
    <n v="5.0314777660194094"/>
    <n v="0"/>
    <m/>
    <n v="0"/>
    <n v="1"/>
    <n v="0"/>
    <n v="0"/>
    <n v="2"/>
    <n v="0"/>
    <n v="0.64336570000000004"/>
    <n v="88"/>
    <n v="0"/>
    <n v="41"/>
    <n v="0"/>
    <n v="1"/>
    <n v="9"/>
    <n v="34"/>
    <n v="1"/>
    <n v="1.5267805299999999"/>
    <n v="1"/>
    <n v="185.20162399601941"/>
    <m/>
    <n v="185.20162399601941"/>
  </r>
  <r>
    <x v="3"/>
    <x v="13"/>
    <x v="53"/>
    <x v="54"/>
    <x v="2"/>
    <x v="12"/>
    <x v="0"/>
    <n v="0.43099999999999999"/>
    <m/>
    <n v="0.1"/>
    <m/>
    <m/>
    <n v="0.05"/>
    <m/>
    <n v="0.8"/>
    <m/>
    <m/>
    <m/>
    <m/>
    <m/>
    <n v="4"/>
    <n v="1.1000000000000001"/>
    <m/>
    <n v="1"/>
    <n v="1.1539999999999999"/>
    <n v="1.1599999999999999"/>
    <n v="0.4"/>
    <n v="10.194999999999999"/>
    <m/>
    <n v="10.194999999999999"/>
  </r>
  <r>
    <x v="3"/>
    <x v="13"/>
    <x v="53"/>
    <x v="54"/>
    <x v="2"/>
    <x v="12"/>
    <x v="1"/>
    <n v="0.42499999999999999"/>
    <m/>
    <m/>
    <m/>
    <m/>
    <m/>
    <m/>
    <n v="0.18"/>
    <m/>
    <m/>
    <m/>
    <m/>
    <m/>
    <n v="4"/>
    <n v="1.03"/>
    <m/>
    <n v="1"/>
    <n v="0.78600000000000003"/>
    <n v="0.81499999999999995"/>
    <n v="0.4"/>
    <n v="8.6359999999999992"/>
    <m/>
    <n v="8.6359999999999992"/>
  </r>
  <r>
    <x v="3"/>
    <x v="13"/>
    <x v="53"/>
    <x v="54"/>
    <x v="2"/>
    <x v="12"/>
    <x v="2"/>
    <n v="1"/>
    <m/>
    <m/>
    <m/>
    <m/>
    <m/>
    <m/>
    <m/>
    <m/>
    <m/>
    <m/>
    <m/>
    <m/>
    <n v="5"/>
    <n v="1"/>
    <m/>
    <n v="1"/>
    <n v="1"/>
    <n v="1"/>
    <m/>
    <n v="10"/>
    <m/>
    <n v="10"/>
  </r>
  <r>
    <x v="3"/>
    <x v="13"/>
    <x v="53"/>
    <x v="54"/>
    <x v="2"/>
    <x v="12"/>
    <x v="3"/>
    <m/>
    <m/>
    <m/>
    <m/>
    <m/>
    <m/>
    <n v="1"/>
    <m/>
    <m/>
    <m/>
    <m/>
    <m/>
    <m/>
    <n v="4"/>
    <m/>
    <m/>
    <n v="2"/>
    <n v="1"/>
    <n v="1"/>
    <m/>
    <n v="9"/>
    <m/>
    <n v="9"/>
  </r>
  <r>
    <x v="3"/>
    <x v="13"/>
    <x v="53"/>
    <x v="54"/>
    <x v="2"/>
    <x v="12"/>
    <x v="4"/>
    <n v="1"/>
    <m/>
    <m/>
    <m/>
    <m/>
    <m/>
    <n v="1"/>
    <m/>
    <m/>
    <m/>
    <m/>
    <m/>
    <n v="29"/>
    <n v="3"/>
    <m/>
    <m/>
    <n v="1"/>
    <n v="4"/>
    <n v="1"/>
    <m/>
    <n v="40"/>
    <m/>
    <n v="40"/>
  </r>
  <r>
    <x v="3"/>
    <x v="13"/>
    <x v="53"/>
    <x v="54"/>
    <x v="2"/>
    <x v="12"/>
    <x v="5"/>
    <n v="0.6"/>
    <m/>
    <m/>
    <m/>
    <n v="8.5768400000000009E-2"/>
    <n v="0.43931500000000001"/>
    <n v="1"/>
    <m/>
    <m/>
    <m/>
    <m/>
    <n v="4"/>
    <m/>
    <n v="3"/>
    <n v="7.0000000000000001E-3"/>
    <n v="7.0000000000000007E-2"/>
    <n v="1"/>
    <n v="5.3652389999999999"/>
    <n v="0.53900000000000003"/>
    <n v="0.1"/>
    <n v="16.206322399999998"/>
    <m/>
    <n v="16.206322399999998"/>
  </r>
  <r>
    <x v="3"/>
    <x v="13"/>
    <x v="53"/>
    <x v="54"/>
    <x v="2"/>
    <x v="12"/>
    <x v="6"/>
    <n v="0.6"/>
    <m/>
    <m/>
    <m/>
    <n v="4.4003439999999998E-2"/>
    <n v="0.53631200000000001"/>
    <m/>
    <m/>
    <m/>
    <m/>
    <m/>
    <m/>
    <m/>
    <n v="2"/>
    <n v="0.16"/>
    <n v="0.02"/>
    <n v="1"/>
    <n v="7.4064033000000009"/>
    <n v="1"/>
    <n v="0.4"/>
    <n v="13.16671874"/>
    <m/>
    <n v="13.16671874"/>
  </r>
  <r>
    <x v="3"/>
    <x v="13"/>
    <x v="53"/>
    <x v="54"/>
    <x v="2"/>
    <x v="12"/>
    <x v="7"/>
    <n v="0.6"/>
    <m/>
    <m/>
    <m/>
    <n v="1.9859999999999999E-2"/>
    <n v="0.57964000000000004"/>
    <m/>
    <m/>
    <m/>
    <m/>
    <m/>
    <m/>
    <n v="6"/>
    <n v="1"/>
    <n v="6.1840000000000003E-3"/>
    <m/>
    <n v="2"/>
    <n v="7.5602447000000002"/>
    <m/>
    <n v="0.1"/>
    <n v="17.865928699999998"/>
    <m/>
    <n v="17.865928699999998"/>
  </r>
  <r>
    <x v="3"/>
    <x v="13"/>
    <x v="53"/>
    <x v="54"/>
    <x v="2"/>
    <x v="12"/>
    <x v="8"/>
    <n v="1"/>
    <m/>
    <m/>
    <m/>
    <m/>
    <n v="0.21906"/>
    <m/>
    <m/>
    <m/>
    <m/>
    <m/>
    <m/>
    <m/>
    <n v="9.4799999984805227E-4"/>
    <n v="2"/>
    <m/>
    <n v="1"/>
    <n v="9"/>
    <m/>
    <m/>
    <n v="13.220007999999847"/>
    <m/>
    <n v="13.220007999999847"/>
  </r>
  <r>
    <x v="3"/>
    <x v="13"/>
    <x v="53"/>
    <x v="54"/>
    <x v="2"/>
    <x v="12"/>
    <x v="9"/>
    <n v="0.54039785416180697"/>
    <n v="0"/>
    <m/>
    <n v="0"/>
    <n v="0"/>
    <n v="0"/>
    <n v="0"/>
    <m/>
    <n v="0"/>
    <n v="5.9999999999999995E-4"/>
    <n v="0"/>
    <n v="0"/>
    <n v="25"/>
    <n v="0"/>
    <n v="0"/>
    <n v="0"/>
    <n v="1"/>
    <n v="10"/>
    <n v="0.25729400000000002"/>
    <n v="0"/>
    <n v="36.798291854161803"/>
    <m/>
    <n v="36.798291854161803"/>
  </r>
  <r>
    <x v="3"/>
    <x v="13"/>
    <x v="53"/>
    <x v="54"/>
    <x v="2"/>
    <x v="13"/>
    <x v="0"/>
    <n v="235.48599999999999"/>
    <n v="424.8"/>
    <n v="366.1"/>
    <n v="180.48099999999999"/>
    <n v="175.428"/>
    <n v="626.19000000000005"/>
    <n v="429"/>
    <n v="247.6"/>
    <n v="184"/>
    <n v="1115.307"/>
    <n v="1034.569"/>
    <n v="632"/>
    <n v="379"/>
    <n v="311"/>
    <n v="745.4"/>
    <n v="213.7"/>
    <n v="167"/>
    <n v="1856.644"/>
    <n v="448.21"/>
    <n v="602"/>
    <n v="10373.915000000001"/>
    <m/>
    <n v="10373.915000000001"/>
  </r>
  <r>
    <x v="3"/>
    <x v="13"/>
    <x v="53"/>
    <x v="54"/>
    <x v="2"/>
    <x v="13"/>
    <x v="1"/>
    <n v="186.733"/>
    <n v="382.7"/>
    <n v="318"/>
    <m/>
    <n v="184.6794638399999"/>
    <n v="635.726"/>
    <n v="444"/>
    <n v="267.08"/>
    <n v="177"/>
    <n v="1251.5"/>
    <n v="1115.3989999999999"/>
    <n v="699"/>
    <n v="393"/>
    <n v="325"/>
    <n v="790.18399999999997"/>
    <n v="70.8"/>
    <n v="169"/>
    <n v="1938.5530000000001"/>
    <n v="475.327"/>
    <n v="633.5"/>
    <n v="10457.181463839999"/>
    <m/>
    <n v="10457.181463839999"/>
  </r>
  <r>
    <x v="3"/>
    <x v="13"/>
    <x v="53"/>
    <x v="54"/>
    <x v="2"/>
    <x v="13"/>
    <x v="2"/>
    <n v="242"/>
    <n v="404"/>
    <n v="185"/>
    <m/>
    <n v="193"/>
    <n v="664"/>
    <n v="469"/>
    <n v="273"/>
    <n v="174"/>
    <n v="1448"/>
    <n v="1147"/>
    <n v="692"/>
    <n v="408"/>
    <n v="368"/>
    <n v="811"/>
    <n v="88"/>
    <n v="194"/>
    <n v="2164"/>
    <n v="502"/>
    <n v="621"/>
    <n v="11047"/>
    <m/>
    <n v="11047"/>
  </r>
  <r>
    <x v="3"/>
    <x v="13"/>
    <x v="53"/>
    <x v="54"/>
    <x v="2"/>
    <x v="13"/>
    <x v="3"/>
    <n v="205"/>
    <n v="408"/>
    <n v="188"/>
    <m/>
    <n v="201"/>
    <n v="728"/>
    <n v="476"/>
    <n v="292"/>
    <n v="179"/>
    <n v="1528"/>
    <n v="1196"/>
    <n v="717"/>
    <n v="419"/>
    <n v="399"/>
    <n v="839"/>
    <n v="124"/>
    <n v="196"/>
    <n v="2210"/>
    <n v="501"/>
    <n v="650"/>
    <n v="11456"/>
    <m/>
    <n v="11456"/>
  </r>
  <r>
    <x v="3"/>
    <x v="13"/>
    <x v="53"/>
    <x v="54"/>
    <x v="2"/>
    <x v="13"/>
    <x v="4"/>
    <n v="204"/>
    <n v="420"/>
    <n v="196"/>
    <m/>
    <n v="209"/>
    <n v="766"/>
    <n v="386"/>
    <n v="302"/>
    <n v="183"/>
    <n v="1642"/>
    <n v="2193"/>
    <n v="296"/>
    <n v="421"/>
    <n v="400"/>
    <n v="891"/>
    <n v="336"/>
    <n v="205"/>
    <n v="2311"/>
    <n v="498"/>
    <n v="672"/>
    <n v="12531"/>
    <m/>
    <n v="12531"/>
  </r>
  <r>
    <x v="3"/>
    <x v="13"/>
    <x v="53"/>
    <x v="54"/>
    <x v="2"/>
    <x v="13"/>
    <x v="5"/>
    <n v="212.9"/>
    <n v="427.1"/>
    <n v="202"/>
    <m/>
    <n v="215.51049005999974"/>
    <n v="801.13253700000007"/>
    <n v="405"/>
    <n v="315"/>
    <n v="187"/>
    <n v="1707"/>
    <n v="2824.7170000000001"/>
    <n v="288"/>
    <n v="59"/>
    <n v="414"/>
    <n v="969"/>
    <n v="354.40567981999999"/>
    <n v="194"/>
    <n v="2400.8861439683906"/>
    <n v="516.70899999999995"/>
    <n v="712.2"/>
    <n v="13205.560850848391"/>
    <m/>
    <n v="13205.560850848391"/>
  </r>
  <r>
    <x v="3"/>
    <x v="13"/>
    <x v="53"/>
    <x v="54"/>
    <x v="2"/>
    <x v="13"/>
    <x v="6"/>
    <n v="224.5"/>
    <n v="440.2"/>
    <n v="196"/>
    <m/>
    <n v="211.85599021000004"/>
    <n v="831.23209599999996"/>
    <n v="418"/>
    <n v="319"/>
    <n v="198"/>
    <n v="1859.2972083699997"/>
    <n v="3730"/>
    <n v="316"/>
    <n v="28"/>
    <n v="431"/>
    <n v="1000.02"/>
    <n v="383.99214544"/>
    <n v="206"/>
    <n v="2472.9431979493083"/>
    <n v="518"/>
    <n v="747.3"/>
    <n v="14531.34063796931"/>
    <m/>
    <n v="14531.34063796931"/>
  </r>
  <r>
    <x v="3"/>
    <x v="13"/>
    <x v="53"/>
    <x v="54"/>
    <x v="2"/>
    <x v="13"/>
    <x v="7"/>
    <n v="235.5"/>
    <n v="494.3"/>
    <n v="205"/>
    <m/>
    <n v="226.05673660000022"/>
    <n v="918.52201600000001"/>
    <n v="426"/>
    <n v="328"/>
    <n v="200"/>
    <n v="1928.8034391567517"/>
    <n v="4670"/>
    <n v="365"/>
    <n v="55"/>
    <n v="446"/>
    <n v="1046.1965810000002"/>
    <n v="395.03629999999998"/>
    <n v="221"/>
    <n v="2670.2134392437279"/>
    <n v="537"/>
    <n v="793.1"/>
    <n v="16160.72851200048"/>
    <m/>
    <n v="16160.72851200048"/>
  </r>
  <r>
    <x v="3"/>
    <x v="13"/>
    <x v="53"/>
    <x v="54"/>
    <x v="2"/>
    <x v="13"/>
    <x v="8"/>
    <n v="238"/>
    <n v="506"/>
    <n v="212"/>
    <m/>
    <n v="227"/>
    <n v="917.22100499999999"/>
    <n v="439"/>
    <n v="341"/>
    <n v="203"/>
    <n v="2276"/>
    <n v="4666"/>
    <n v="362"/>
    <n v="59"/>
    <n v="360.53462217430831"/>
    <n v="1076"/>
    <n v="399"/>
    <n v="237"/>
    <n v="2692"/>
    <n v="445"/>
    <n v="834"/>
    <n v="16489.755627174309"/>
    <m/>
    <n v="16489.755627174309"/>
  </r>
  <r>
    <x v="3"/>
    <x v="13"/>
    <x v="53"/>
    <x v="54"/>
    <x v="2"/>
    <x v="13"/>
    <x v="9"/>
    <n v="295.4751504238605"/>
    <n v="409"/>
    <n v="210"/>
    <n v="0"/>
    <n v="237"/>
    <n v="874"/>
    <n v="454"/>
    <n v="348"/>
    <n v="211"/>
    <n v="2328.62937693"/>
    <n v="4851"/>
    <n v="341"/>
    <n v="738"/>
    <n v="361.10933851228344"/>
    <n v="1082"/>
    <n v="399"/>
    <n v="244"/>
    <n v="2716"/>
    <n v="458.03197541999998"/>
    <n v="827"/>
    <n v="17384.245841286145"/>
    <m/>
    <n v="17384.245841286145"/>
  </r>
  <r>
    <x v="3"/>
    <x v="13"/>
    <x v="53"/>
    <x v="54"/>
    <x v="2"/>
    <x v="14"/>
    <x v="0"/>
    <n v="55.837000000000003"/>
    <n v="115.7"/>
    <n v="107.4"/>
    <n v="69.423000000000002"/>
    <n v="43.124000000000002"/>
    <n v="169"/>
    <n v="149"/>
    <n v="99.9"/>
    <n v="49"/>
    <n v="390.12400000000002"/>
    <n v="443.79899999999998"/>
    <n v="103"/>
    <n v="155"/>
    <n v="109"/>
    <n v="209"/>
    <n v="56"/>
    <n v="49"/>
    <n v="704.01300000000003"/>
    <n v="231.06"/>
    <n v="123"/>
    <n v="3431.3799999999997"/>
    <m/>
    <n v="3431.3799999999997"/>
  </r>
  <r>
    <x v="3"/>
    <x v="13"/>
    <x v="53"/>
    <x v="54"/>
    <x v="2"/>
    <x v="14"/>
    <x v="1"/>
    <n v="54.863999999999997"/>
    <n v="91.1"/>
    <n v="108"/>
    <m/>
    <n v="44.793430569999984"/>
    <n v="334.85"/>
    <n v="141"/>
    <n v="103.27"/>
    <n v="49"/>
    <n v="429.87400000000002"/>
    <n v="486.976"/>
    <n v="105"/>
    <n v="153"/>
    <n v="118"/>
    <n v="230.51900000000001"/>
    <n v="36.6"/>
    <n v="51"/>
    <n v="740.77599999999995"/>
    <n v="235.85300000000001"/>
    <n v="147.9"/>
    <n v="3662.3754305700004"/>
    <m/>
    <n v="3662.3754305700004"/>
  </r>
  <r>
    <x v="3"/>
    <x v="13"/>
    <x v="53"/>
    <x v="54"/>
    <x v="2"/>
    <x v="14"/>
    <x v="2"/>
    <n v="59"/>
    <n v="80"/>
    <n v="67"/>
    <m/>
    <n v="46"/>
    <n v="293"/>
    <n v="149"/>
    <n v="107"/>
    <n v="52"/>
    <n v="714"/>
    <n v="496"/>
    <n v="105"/>
    <n v="183"/>
    <n v="152"/>
    <n v="245"/>
    <n v="65"/>
    <n v="57"/>
    <n v="890"/>
    <n v="256"/>
    <n v="160"/>
    <n v="4176"/>
    <m/>
    <n v="4176"/>
  </r>
  <r>
    <x v="3"/>
    <x v="13"/>
    <x v="53"/>
    <x v="54"/>
    <x v="2"/>
    <x v="14"/>
    <x v="3"/>
    <n v="57"/>
    <n v="85"/>
    <n v="61"/>
    <m/>
    <n v="50"/>
    <n v="313"/>
    <n v="174"/>
    <n v="113"/>
    <n v="58"/>
    <n v="718"/>
    <n v="499"/>
    <n v="109"/>
    <n v="182"/>
    <n v="144"/>
    <n v="246"/>
    <n v="71"/>
    <n v="60"/>
    <n v="723"/>
    <n v="258"/>
    <n v="161"/>
    <n v="4082"/>
    <m/>
    <n v="4082"/>
  </r>
  <r>
    <x v="3"/>
    <x v="13"/>
    <x v="53"/>
    <x v="54"/>
    <x v="2"/>
    <x v="14"/>
    <x v="4"/>
    <n v="58"/>
    <n v="86"/>
    <n v="72"/>
    <m/>
    <n v="51"/>
    <n v="337"/>
    <n v="148"/>
    <n v="118"/>
    <n v="54"/>
    <n v="803"/>
    <n v="717"/>
    <n v="69"/>
    <n v="178"/>
    <n v="145"/>
    <n v="265"/>
    <n v="123"/>
    <n v="65"/>
    <n v="728"/>
    <n v="273"/>
    <n v="163"/>
    <n v="4453"/>
    <m/>
    <n v="4453"/>
  </r>
  <r>
    <x v="3"/>
    <x v="13"/>
    <x v="53"/>
    <x v="54"/>
    <x v="2"/>
    <x v="14"/>
    <x v="5"/>
    <n v="62.1"/>
    <n v="98.5"/>
    <n v="80"/>
    <m/>
    <n v="51.872339539999999"/>
    <n v="367.57050199999998"/>
    <n v="156"/>
    <n v="96"/>
    <n v="51"/>
    <n v="840"/>
    <n v="1074.847"/>
    <n v="72"/>
    <n v="15"/>
    <n v="150"/>
    <n v="324.2"/>
    <n v="129.50615776000001"/>
    <n v="71"/>
    <n v="688.36174276199995"/>
    <n v="273.99599999999998"/>
    <n v="171.8"/>
    <n v="4773.7537420620001"/>
    <m/>
    <n v="4773.7537420620001"/>
  </r>
  <r>
    <x v="3"/>
    <x v="13"/>
    <x v="53"/>
    <x v="54"/>
    <x v="2"/>
    <x v="14"/>
    <x v="6"/>
    <n v="64.900000000000006"/>
    <n v="101.5"/>
    <n v="78"/>
    <m/>
    <n v="51.885878210000001"/>
    <n v="399.01592499999998"/>
    <n v="164"/>
    <n v="93"/>
    <n v="51"/>
    <n v="886.87978332000012"/>
    <n v="1296"/>
    <n v="68"/>
    <n v="9"/>
    <n v="156"/>
    <n v="352.34"/>
    <n v="141.39431655999999"/>
    <n v="76"/>
    <n v="748.11453212005597"/>
    <n v="271"/>
    <n v="183.2"/>
    <n v="5191.2304352100564"/>
    <m/>
    <n v="5191.2304352100564"/>
  </r>
  <r>
    <x v="3"/>
    <x v="13"/>
    <x v="53"/>
    <x v="54"/>
    <x v="2"/>
    <x v="14"/>
    <x v="7"/>
    <n v="67.099999999999994"/>
    <n v="122.7"/>
    <n v="89"/>
    <m/>
    <n v="70.372881779999986"/>
    <n v="437.97842300000002"/>
    <n v="178"/>
    <n v="106"/>
    <n v="78"/>
    <n v="930.20207110999991"/>
    <n v="1886"/>
    <n v="62"/>
    <n v="21"/>
    <n v="199"/>
    <n v="353.55563100000001"/>
    <n v="171.4"/>
    <n v="120"/>
    <n v="754.1414074930002"/>
    <n v="315"/>
    <n v="274.3"/>
    <n v="6235.7504143829992"/>
    <m/>
    <n v="6235.7504143829992"/>
  </r>
  <r>
    <x v="3"/>
    <x v="13"/>
    <x v="53"/>
    <x v="54"/>
    <x v="2"/>
    <x v="14"/>
    <x v="8"/>
    <n v="62"/>
    <n v="140"/>
    <n v="102"/>
    <m/>
    <n v="62"/>
    <n v="506.75055400000002"/>
    <n v="186"/>
    <n v="134"/>
    <n v="108"/>
    <n v="1174"/>
    <n v="2099"/>
    <n v="64"/>
    <n v="23"/>
    <n v="182.34584620173194"/>
    <n v="382"/>
    <n v="159"/>
    <n v="99"/>
    <n v="743"/>
    <n v="322"/>
    <n v="315"/>
    <n v="6863.0964002017317"/>
    <m/>
    <n v="6863.0964002017317"/>
  </r>
  <r>
    <x v="3"/>
    <x v="13"/>
    <x v="53"/>
    <x v="54"/>
    <x v="2"/>
    <x v="14"/>
    <x v="9"/>
    <n v="142.63955576549887"/>
    <n v="161"/>
    <n v="100"/>
    <n v="0"/>
    <n v="59"/>
    <n v="558"/>
    <n v="193"/>
    <n v="135"/>
    <n v="78"/>
    <n v="1211.7216712899999"/>
    <n v="2339"/>
    <n v="68"/>
    <n v="546"/>
    <n v="219.5483128446881"/>
    <n v="385"/>
    <n v="166"/>
    <n v="95"/>
    <n v="758"/>
    <n v="319.43119385"/>
    <n v="267"/>
    <n v="7801.3407337501867"/>
    <m/>
    <n v="7801.3407337501867"/>
  </r>
  <r>
    <x v="3"/>
    <x v="13"/>
    <x v="53"/>
    <x v="54"/>
    <x v="2"/>
    <x v="15"/>
    <x v="0"/>
    <n v="13.414"/>
    <n v="28.8"/>
    <n v="98.3"/>
    <n v="51.463999999999999"/>
    <n v="53.47"/>
    <n v="100.024"/>
    <n v="70"/>
    <n v="18.399999999999999"/>
    <n v="40"/>
    <n v="162.53399999999999"/>
    <n v="260.971"/>
    <n v="313"/>
    <n v="70"/>
    <n v="58"/>
    <n v="55.7"/>
    <n v="58.6"/>
    <n v="48"/>
    <n v="271.11700000000002"/>
    <n v="80.19"/>
    <n v="132"/>
    <n v="1983.9839999999997"/>
    <m/>
    <n v="1983.9839999999997"/>
  </r>
  <r>
    <x v="3"/>
    <x v="13"/>
    <x v="53"/>
    <x v="54"/>
    <x v="2"/>
    <x v="15"/>
    <x v="1"/>
    <n v="35.008000000000003"/>
    <n v="32.5"/>
    <n v="93"/>
    <m/>
    <n v="55.410360350000019"/>
    <n v="120.497"/>
    <n v="74"/>
    <n v="25.47"/>
    <n v="46"/>
    <n v="327.00700000000001"/>
    <n v="502.95600000000002"/>
    <n v="294"/>
    <n v="63"/>
    <n v="71"/>
    <n v="61.222999999999999"/>
    <n v="24.8"/>
    <n v="58"/>
    <n v="310.45999999999998"/>
    <n v="94.760999999999996"/>
    <n v="144.5"/>
    <n v="2433.5923603500005"/>
    <m/>
    <n v="2433.5923603500005"/>
  </r>
  <r>
    <x v="3"/>
    <x v="13"/>
    <x v="53"/>
    <x v="54"/>
    <x v="2"/>
    <x v="15"/>
    <x v="2"/>
    <n v="16"/>
    <n v="34"/>
    <n v="73"/>
    <m/>
    <n v="64"/>
    <n v="129"/>
    <n v="105"/>
    <n v="29"/>
    <n v="47"/>
    <n v="124"/>
    <n v="495"/>
    <n v="95"/>
    <n v="76"/>
    <n v="90"/>
    <n v="68"/>
    <n v="87"/>
    <n v="67"/>
    <n v="282"/>
    <n v="102"/>
    <n v="107"/>
    <n v="2090"/>
    <m/>
    <n v="2090"/>
  </r>
  <r>
    <x v="3"/>
    <x v="13"/>
    <x v="53"/>
    <x v="54"/>
    <x v="2"/>
    <x v="15"/>
    <x v="3"/>
    <n v="32"/>
    <n v="37"/>
    <n v="82"/>
    <m/>
    <n v="72"/>
    <n v="148"/>
    <n v="104"/>
    <n v="39"/>
    <n v="51"/>
    <n v="135"/>
    <n v="312"/>
    <n v="147"/>
    <n v="75"/>
    <n v="92"/>
    <n v="83"/>
    <n v="97"/>
    <n v="66"/>
    <n v="342"/>
    <n v="99"/>
    <n v="116"/>
    <n v="2129"/>
    <m/>
    <n v="2129"/>
  </r>
  <r>
    <x v="3"/>
    <x v="13"/>
    <x v="53"/>
    <x v="54"/>
    <x v="2"/>
    <x v="15"/>
    <x v="4"/>
    <n v="39"/>
    <n v="47"/>
    <n v="72"/>
    <m/>
    <n v="77"/>
    <n v="167"/>
    <n v="84"/>
    <n v="44"/>
    <n v="50"/>
    <n v="304"/>
    <n v="442"/>
    <n v="81"/>
    <n v="76"/>
    <n v="99"/>
    <n v="92"/>
    <n v="137"/>
    <n v="78"/>
    <n v="380"/>
    <n v="120"/>
    <n v="123"/>
    <n v="2512"/>
    <m/>
    <n v="2512"/>
  </r>
  <r>
    <x v="3"/>
    <x v="13"/>
    <x v="53"/>
    <x v="54"/>
    <x v="2"/>
    <x v="15"/>
    <x v="5"/>
    <n v="41"/>
    <n v="52.7"/>
    <n v="85"/>
    <m/>
    <n v="77.715299689999981"/>
    <n v="155.44628900000001"/>
    <n v="99"/>
    <n v="75"/>
    <n v="68"/>
    <n v="342"/>
    <n v="492.49900000000002"/>
    <n v="60"/>
    <n v="109"/>
    <n v="114"/>
    <n v="86.6"/>
    <n v="121.84736222000001"/>
    <n v="83"/>
    <n v="408.84520949400013"/>
    <n v="127.30500000000001"/>
    <n v="141.80000000000001"/>
    <n v="2740.7581604040001"/>
    <m/>
    <n v="2740.7581604040001"/>
  </r>
  <r>
    <x v="3"/>
    <x v="13"/>
    <x v="53"/>
    <x v="54"/>
    <x v="2"/>
    <x v="15"/>
    <x v="6"/>
    <n v="37.799999999999997"/>
    <n v="58.9"/>
    <n v="90"/>
    <m/>
    <n v="95.902268799999973"/>
    <n v="161.64777000000001"/>
    <n v="89"/>
    <n v="83"/>
    <n v="74"/>
    <n v="373.27461913999991"/>
    <n v="530"/>
    <n v="60"/>
    <n v="11"/>
    <n v="97"/>
    <n v="82.41"/>
    <n v="136.61346477000001"/>
    <n v="81"/>
    <n v="430.33070499289727"/>
    <n v="146"/>
    <n v="144.9"/>
    <n v="2782.7788277028972"/>
    <m/>
    <n v="2782.7788277028972"/>
  </r>
  <r>
    <x v="3"/>
    <x v="13"/>
    <x v="53"/>
    <x v="54"/>
    <x v="2"/>
    <x v="15"/>
    <x v="7"/>
    <n v="37.6"/>
    <n v="58.4"/>
    <n v="85"/>
    <m/>
    <n v="93.386582589999989"/>
    <n v="250.13910899999999"/>
    <n v="110"/>
    <n v="132"/>
    <n v="71"/>
    <n v="458.58659302589683"/>
    <n v="805"/>
    <n v="71"/>
    <n v="102"/>
    <n v="92"/>
    <n v="84.745337000000006"/>
    <n v="142.30000000000001"/>
    <n v="84"/>
    <n v="441.35949703899996"/>
    <n v="153"/>
    <n v="164.3"/>
    <n v="3435.8171186548966"/>
    <m/>
    <n v="3435.8171186548966"/>
  </r>
  <r>
    <x v="3"/>
    <x v="13"/>
    <x v="53"/>
    <x v="54"/>
    <x v="2"/>
    <x v="15"/>
    <x v="8"/>
    <n v="39"/>
    <n v="74"/>
    <n v="85"/>
    <m/>
    <n v="104"/>
    <n v="376.98802599999999"/>
    <n v="114"/>
    <n v="205"/>
    <n v="87"/>
    <n v="442"/>
    <n v="926"/>
    <n v="84"/>
    <n v="105"/>
    <n v="100.09944175250678"/>
    <n v="98"/>
    <n v="145"/>
    <n v="86"/>
    <n v="610"/>
    <n v="239"/>
    <n v="230"/>
    <n v="4150.0874677525062"/>
    <m/>
    <n v="4150.0874677525062"/>
  </r>
  <r>
    <x v="3"/>
    <x v="13"/>
    <x v="53"/>
    <x v="54"/>
    <x v="2"/>
    <x v="15"/>
    <x v="9"/>
    <n v="59.938981602540942"/>
    <n v="74"/>
    <n v="101"/>
    <n v="0"/>
    <n v="110"/>
    <n v="289"/>
    <n v="116"/>
    <n v="182"/>
    <n v="101"/>
    <n v="555.80411530000003"/>
    <n v="1004"/>
    <n v="104"/>
    <n v="346"/>
    <n v="77.249431674369106"/>
    <n v="90"/>
    <n v="148"/>
    <n v="88"/>
    <n v="721"/>
    <n v="219.04916724999998"/>
    <n v="172"/>
    <n v="4558.0416958269097"/>
    <m/>
    <n v="4558.0416958269097"/>
  </r>
  <r>
    <x v="3"/>
    <x v="13"/>
    <x v="53"/>
    <x v="54"/>
    <x v="2"/>
    <x v="16"/>
    <x v="0"/>
    <n v="109.241"/>
    <n v="181.8"/>
    <n v="165.4"/>
    <n v="79.510000000000005"/>
    <n v="77.384"/>
    <n v="274.57299999999998"/>
    <n v="196"/>
    <n v="109.3"/>
    <n v="61"/>
    <n v="495.49299999999999"/>
    <n v="512.50199999999995"/>
    <n v="270"/>
    <n v="168"/>
    <n v="140"/>
    <n v="338.2"/>
    <n v="94.7"/>
    <n v="72"/>
    <n v="824.51599999999996"/>
    <n v="199.25"/>
    <n v="231"/>
    <n v="4599.8690000000006"/>
    <m/>
    <n v="4599.8690000000006"/>
  </r>
  <r>
    <x v="3"/>
    <x v="13"/>
    <x v="53"/>
    <x v="54"/>
    <x v="2"/>
    <x v="16"/>
    <x v="1"/>
    <n v="87.685000000000002"/>
    <n v="167.4"/>
    <n v="145"/>
    <m/>
    <n v="80.651171880000007"/>
    <n v="289.286"/>
    <n v="197"/>
    <n v="117.13"/>
    <n v="58"/>
    <n v="570.73"/>
    <n v="565.05799999999999"/>
    <n v="306"/>
    <n v="176"/>
    <n v="146"/>
    <n v="348.32400000000001"/>
    <n v="31.9"/>
    <n v="75"/>
    <n v="855.21"/>
    <n v="217.14599999999999"/>
    <n v="245.7"/>
    <n v="4679.2201718799997"/>
    <m/>
    <n v="4679.2201718799997"/>
  </r>
  <r>
    <x v="3"/>
    <x v="13"/>
    <x v="53"/>
    <x v="54"/>
    <x v="2"/>
    <x v="16"/>
    <x v="2"/>
    <n v="114"/>
    <n v="176"/>
    <n v="87"/>
    <m/>
    <n v="86"/>
    <n v="304"/>
    <n v="205"/>
    <n v="124"/>
    <n v="58"/>
    <n v="649"/>
    <n v="578"/>
    <n v="302"/>
    <n v="185"/>
    <n v="172"/>
    <n v="373"/>
    <n v="88"/>
    <n v="87"/>
    <n v="954"/>
    <n v="229"/>
    <n v="240"/>
    <n v="5011"/>
    <m/>
    <n v="5011"/>
  </r>
  <r>
    <x v="3"/>
    <x v="13"/>
    <x v="53"/>
    <x v="54"/>
    <x v="2"/>
    <x v="16"/>
    <x v="3"/>
    <n v="91"/>
    <n v="180"/>
    <n v="90"/>
    <m/>
    <n v="88"/>
    <n v="333"/>
    <n v="213"/>
    <n v="134"/>
    <n v="61"/>
    <n v="702"/>
    <n v="605"/>
    <n v="323"/>
    <n v="191"/>
    <n v="184"/>
    <n v="382"/>
    <n v="62"/>
    <n v="89"/>
    <n v="975"/>
    <n v="227"/>
    <n v="255"/>
    <n v="5185"/>
    <m/>
    <n v="5185"/>
  </r>
  <r>
    <x v="3"/>
    <x v="13"/>
    <x v="53"/>
    <x v="54"/>
    <x v="2"/>
    <x v="16"/>
    <x v="4"/>
    <n v="92"/>
    <n v="186"/>
    <n v="93"/>
    <m/>
    <n v="93"/>
    <n v="351"/>
    <n v="176"/>
    <n v="137"/>
    <n v="60"/>
    <n v="775"/>
    <n v="1120"/>
    <n v="138"/>
    <n v="194"/>
    <n v="186"/>
    <n v="404"/>
    <n v="152"/>
    <n v="94"/>
    <n v="1030"/>
    <n v="228"/>
    <n v="277"/>
    <n v="5786"/>
    <m/>
    <n v="5786"/>
  </r>
  <r>
    <x v="3"/>
    <x v="13"/>
    <x v="53"/>
    <x v="54"/>
    <x v="2"/>
    <x v="16"/>
    <x v="5"/>
    <n v="100.4"/>
    <n v="199.7"/>
    <n v="95"/>
    <m/>
    <n v="98.138802130000045"/>
    <n v="377.15197999999998"/>
    <n v="190"/>
    <n v="150"/>
    <n v="63"/>
    <n v="813"/>
    <n v="1400.7177463162927"/>
    <n v="127"/>
    <n v="31"/>
    <n v="204"/>
    <n v="458"/>
    <n v="169.53800638017"/>
    <n v="93"/>
    <n v="1108.2897331788947"/>
    <n v="245.74199999999999"/>
    <n v="317.2"/>
    <n v="6240.8782680053582"/>
    <m/>
    <n v="6240.8782680053582"/>
  </r>
  <r>
    <x v="3"/>
    <x v="13"/>
    <x v="53"/>
    <x v="54"/>
    <x v="2"/>
    <x v="16"/>
    <x v="6"/>
    <n v="104.5"/>
    <n v="204.7"/>
    <n v="96"/>
    <m/>
    <n v="98.630885009999929"/>
    <n v="394.478026"/>
    <n v="196"/>
    <n v="150"/>
    <n v="67"/>
    <n v="834.2777499788931"/>
    <n v="1814"/>
    <n v="148"/>
    <n v="13"/>
    <n v="210"/>
    <n v="470.34"/>
    <n v="207.45371892"/>
    <n v="98"/>
    <n v="1181.0072350832438"/>
    <n v="247"/>
    <n v="318.8"/>
    <n v="6853.1876149921372"/>
    <m/>
    <n v="6853.1876149921372"/>
  </r>
  <r>
    <x v="3"/>
    <x v="13"/>
    <x v="53"/>
    <x v="54"/>
    <x v="2"/>
    <x v="16"/>
    <x v="7"/>
    <n v="108.60000000000001"/>
    <n v="225.9"/>
    <n v="98"/>
    <m/>
    <n v="103.53253767000001"/>
    <n v="428.14855799999998"/>
    <n v="197"/>
    <n v="151"/>
    <n v="64"/>
    <n v="907.63625085077433"/>
    <n v="1674"/>
    <n v="169"/>
    <n v="26"/>
    <n v="209"/>
    <n v="452.90335099999999"/>
    <n v="208.21508575381301"/>
    <n v="104"/>
    <n v="1149.4389949923889"/>
    <n v="254"/>
    <n v="320.3"/>
    <n v="6850.6747782669763"/>
    <m/>
    <n v="6850.6747782669763"/>
  </r>
  <r>
    <x v="3"/>
    <x v="13"/>
    <x v="53"/>
    <x v="54"/>
    <x v="2"/>
    <x v="16"/>
    <x v="8"/>
    <n v="109"/>
    <n v="228"/>
    <n v="99"/>
    <m/>
    <n v="104"/>
    <n v="427.97091699999999"/>
    <n v="203"/>
    <n v="155"/>
    <n v="65"/>
    <n v="1060"/>
    <n v="2302"/>
    <n v="166"/>
    <n v="27"/>
    <n v="170.57881146129475"/>
    <n v="496"/>
    <n v="213"/>
    <n v="111"/>
    <n v="1257"/>
    <n v="208"/>
    <n v="404"/>
    <n v="7805.5497284612948"/>
    <m/>
    <n v="7805.5497284612948"/>
  </r>
  <r>
    <x v="3"/>
    <x v="13"/>
    <x v="53"/>
    <x v="54"/>
    <x v="2"/>
    <x v="16"/>
    <x v="9"/>
    <n v="134.40886330573147"/>
    <n v="184"/>
    <n v="100"/>
    <n v="0"/>
    <n v="107"/>
    <n v="414"/>
    <n v="212"/>
    <n v="161"/>
    <n v="68"/>
    <n v="1065.8000609099995"/>
    <n v="2291"/>
    <n v="156"/>
    <n v="348"/>
    <n v="174.27916672021922"/>
    <n v="491"/>
    <n v="209"/>
    <n v="114"/>
    <n v="1240"/>
    <n v="210.22446471000001"/>
    <n v="344"/>
    <n v="8023.7125556459496"/>
    <m/>
    <n v="8023.712555645949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5">
  <r>
    <x v="0"/>
    <x v="0"/>
    <x v="0"/>
    <x v="0"/>
    <x v="0"/>
    <n v="14.11"/>
    <n v="28.1"/>
    <n v="68.599999999999994"/>
    <n v="55"/>
    <n v="12.558999999999999"/>
    <n v="30.61"/>
    <n v="17"/>
    <n v="19.899999999999999"/>
    <n v="29"/>
    <n v="233.22300000000001"/>
    <n v="1335.982"/>
    <n v="58"/>
    <n v="54"/>
    <n v="25"/>
    <n v="21.8"/>
    <n v="30"/>
    <n v="47"/>
    <n v="245"/>
    <n v="28.015999999999998"/>
    <n v="50"/>
    <n v="2402.9"/>
  </r>
  <r>
    <x v="0"/>
    <x v="0"/>
    <x v="0"/>
    <x v="0"/>
    <x v="1"/>
    <n v="16.053999999999998"/>
    <n v="30.4"/>
    <n v="70"/>
    <n v="55.491999999999997"/>
    <n v="14.834051580000001"/>
    <n v="31.869"/>
    <n v="17"/>
    <n v="21.59"/>
    <n v="29"/>
    <n v="287.00099999999998"/>
    <n v="1408.941"/>
    <n v="59"/>
    <n v="56"/>
    <n v="27"/>
    <n v="23.821999999999999"/>
    <n v="31.9"/>
    <n v="52"/>
    <n v="245"/>
    <n v="25.911999999999999"/>
    <n v="66.8"/>
    <n v="2569.61505158"/>
  </r>
  <r>
    <x v="0"/>
    <x v="0"/>
    <x v="0"/>
    <x v="0"/>
    <x v="2"/>
    <n v="19"/>
    <n v="31"/>
    <n v="70"/>
    <n v="57"/>
    <n v="18"/>
    <n v="34"/>
    <n v="21"/>
    <n v="24"/>
    <n v="35"/>
    <n v="299"/>
    <n v="1461"/>
    <n v="59"/>
    <n v="63"/>
    <n v="28"/>
    <n v="27"/>
    <n v="36"/>
    <n v="59"/>
    <n v="271"/>
    <n v="31"/>
    <n v="104"/>
    <n v="2747"/>
  </r>
  <r>
    <x v="0"/>
    <x v="0"/>
    <x v="0"/>
    <x v="0"/>
    <x v="3"/>
    <n v="21"/>
    <n v="30"/>
    <n v="73"/>
    <n v="68"/>
    <n v="20"/>
    <n v="39"/>
    <n v="26"/>
    <n v="27"/>
    <n v="37"/>
    <n v="317"/>
    <n v="1556"/>
    <n v="65"/>
    <n v="65"/>
    <n v="33"/>
    <n v="30"/>
    <n v="41"/>
    <n v="59"/>
    <n v="292"/>
    <n v="29"/>
    <n v="70"/>
    <n v="2898"/>
  </r>
  <r>
    <x v="0"/>
    <x v="0"/>
    <x v="0"/>
    <x v="0"/>
    <x v="4"/>
    <n v="22.1"/>
    <n v="32.5"/>
    <n v="80"/>
    <n v="72.927999999999997"/>
    <n v="20.850939480000001"/>
    <n v="50.236422999999995"/>
    <n v="24"/>
    <n v="30"/>
    <n v="40"/>
    <n v="342.3"/>
    <n v="1625"/>
    <n v="71"/>
    <n v="77"/>
    <n v="39"/>
    <n v="35.331000000000003"/>
    <n v="49"/>
    <n v="59"/>
    <n v="314"/>
    <n v="30"/>
    <n v="73.8"/>
    <n v="3088.04636248"/>
  </r>
  <r>
    <x v="0"/>
    <x v="0"/>
    <x v="0"/>
    <x v="0"/>
    <x v="5"/>
    <n v="19.600000000000001"/>
    <n v="46.4"/>
    <n v="88"/>
    <n v="75.915196909999835"/>
    <n v="19.1027454"/>
    <n v="56.486897999999997"/>
    <n v="27"/>
    <n v="32"/>
    <n v="44"/>
    <n v="342"/>
    <n v="1684.953"/>
    <n v="74"/>
    <n v="83"/>
    <n v="36"/>
    <n v="36.712093000000003"/>
    <n v="51"/>
    <n v="61"/>
    <n v="332"/>
    <n v="30.8"/>
    <n v="79.599999999999994"/>
    <n v="3219.5699333100001"/>
  </r>
  <r>
    <x v="0"/>
    <x v="0"/>
    <x v="0"/>
    <x v="0"/>
    <x v="6"/>
    <n v="18"/>
    <n v="35.4"/>
    <n v="80"/>
    <n v="79.355796540000085"/>
    <n v="16.212439020000001"/>
    <n v="51.608718999999994"/>
    <n v="24"/>
    <n v="30"/>
    <n v="35"/>
    <n v="375.02814468999998"/>
    <n v="2110"/>
    <n v="92"/>
    <n v="78"/>
    <n v="33"/>
    <n v="27.026420999999999"/>
    <n v="43"/>
    <n v="58"/>
    <n v="332"/>
    <n v="29"/>
    <n v="79.8"/>
    <n v="3626.4315202500002"/>
  </r>
  <r>
    <x v="0"/>
    <x v="0"/>
    <x v="0"/>
    <x v="0"/>
    <x v="7"/>
    <n v="12.4"/>
    <n v="28.8"/>
    <n v="49"/>
    <n v="71.539116119999989"/>
    <n v="15.05930025"/>
    <n v="39.172718999999987"/>
    <n v="18"/>
    <n v="24"/>
    <n v="27"/>
    <n v="410.85102975000001"/>
    <n v="1877"/>
    <n v="127"/>
    <n v="74"/>
    <n v="20"/>
    <n v="21"/>
    <n v="27.652000000000001"/>
    <n v="46"/>
    <n v="351"/>
    <n v="23"/>
    <n v="79.2"/>
    <n v="3341.6741651200005"/>
  </r>
  <r>
    <x v="0"/>
    <x v="0"/>
    <x v="0"/>
    <x v="0"/>
    <x v="8"/>
    <n v="14"/>
    <n v="40"/>
    <n v="47"/>
    <n v="70.73548117"/>
    <n v="20"/>
    <n v="52.921269000000002"/>
    <n v="20"/>
    <n v="34"/>
    <n v="25"/>
    <n v="453"/>
    <n v="2006"/>
    <n v="139"/>
    <n v="74"/>
    <n v="24.9119439678595"/>
    <n v="24"/>
    <n v="31"/>
    <n v="57"/>
    <n v="406"/>
    <n v="27"/>
    <n v="80"/>
    <n v="3645.5686941378594"/>
  </r>
  <r>
    <x v="0"/>
    <x v="0"/>
    <x v="0"/>
    <x v="0"/>
    <x v="9"/>
    <n v="14.773286003711304"/>
    <n v="44"/>
    <n v="51"/>
    <n v="72.675879620000003"/>
    <n v="25"/>
    <n v="47"/>
    <n v="22"/>
    <n v="31"/>
    <n v="22"/>
    <n v="471.33936603000006"/>
    <n v="2122"/>
    <n v="124"/>
    <n v="80"/>
    <n v="25.814076000211347"/>
    <n v="21"/>
    <n v="49"/>
    <n v="68"/>
    <n v="417"/>
    <n v="31"/>
    <n v="91"/>
    <n v="3829.6026076539229"/>
  </r>
  <r>
    <x v="0"/>
    <x v="0"/>
    <x v="1"/>
    <x v="1"/>
    <x v="0"/>
    <n v="11.656000000000001"/>
    <n v="0.1"/>
    <n v="0.2"/>
    <n v="1.4"/>
    <m/>
    <n v="2.61"/>
    <m/>
    <m/>
    <n v="13"/>
    <n v="39.363999999999997"/>
    <n v="0.755"/>
    <n v="3"/>
    <m/>
    <m/>
    <n v="15.4"/>
    <n v="5"/>
    <n v="1"/>
    <n v="10"/>
    <n v="6.9000000000000006E-2"/>
    <n v="1"/>
    <n v="104.554"/>
  </r>
  <r>
    <x v="0"/>
    <x v="0"/>
    <x v="1"/>
    <x v="1"/>
    <x v="1"/>
    <n v="2.9"/>
    <n v="0.2"/>
    <n v="1"/>
    <n v="1.5980000000000001"/>
    <m/>
    <n v="3.4990000000000001"/>
    <m/>
    <m/>
    <n v="12"/>
    <n v="29.724"/>
    <n v="1.284"/>
    <n v="3"/>
    <m/>
    <m/>
    <n v="11.971"/>
    <n v="6.6"/>
    <n v="1"/>
    <n v="9"/>
    <m/>
    <n v="1.1000000000000001"/>
    <n v="84.876000000000005"/>
  </r>
  <r>
    <x v="0"/>
    <x v="0"/>
    <x v="1"/>
    <x v="1"/>
    <x v="2"/>
    <n v="1"/>
    <m/>
    <m/>
    <n v="1"/>
    <m/>
    <n v="4"/>
    <m/>
    <m/>
    <n v="8"/>
    <n v="10"/>
    <n v="1"/>
    <n v="3"/>
    <m/>
    <m/>
    <n v="2"/>
    <n v="4"/>
    <m/>
    <n v="6"/>
    <m/>
    <n v="5"/>
    <n v="45"/>
  </r>
  <r>
    <x v="0"/>
    <x v="0"/>
    <x v="1"/>
    <x v="1"/>
    <x v="3"/>
    <n v="3"/>
    <m/>
    <n v="16"/>
    <n v="1"/>
    <m/>
    <n v="2"/>
    <m/>
    <m/>
    <n v="6"/>
    <n v="1"/>
    <n v="7"/>
    <n v="3"/>
    <m/>
    <n v="2"/>
    <n v="2"/>
    <n v="3"/>
    <m/>
    <n v="4"/>
    <m/>
    <n v="8"/>
    <n v="58"/>
  </r>
  <r>
    <x v="0"/>
    <x v="0"/>
    <x v="1"/>
    <x v="1"/>
    <x v="4"/>
    <n v="2.2000000000000002"/>
    <m/>
    <n v="6"/>
    <n v="1.004"/>
    <n v="25.10487723"/>
    <n v="3.7851270000000001"/>
    <m/>
    <m/>
    <n v="38"/>
    <n v="6.2"/>
    <n v="11"/>
    <n v="4"/>
    <m/>
    <n v="2"/>
    <n v="10.741"/>
    <n v="4"/>
    <m/>
    <n v="4"/>
    <m/>
    <n v="14"/>
    <n v="132.03500423000003"/>
  </r>
  <r>
    <x v="0"/>
    <x v="0"/>
    <x v="1"/>
    <x v="1"/>
    <x v="5"/>
    <n v="5"/>
    <m/>
    <n v="12"/>
    <n v="0.85628100000000007"/>
    <n v="15.11829842"/>
    <n v="3.0933850000000001"/>
    <m/>
    <m/>
    <n v="36"/>
    <n v="12"/>
    <n v="5.9749999999999996"/>
    <n v="3"/>
    <n v="1"/>
    <n v="2"/>
    <n v="7.7789859999999997"/>
    <n v="2"/>
    <m/>
    <n v="4"/>
    <m/>
    <n v="4.2"/>
    <n v="114.02195042000001"/>
  </r>
  <r>
    <x v="0"/>
    <x v="0"/>
    <x v="1"/>
    <x v="1"/>
    <x v="6"/>
    <n v="4.3"/>
    <n v="3.2"/>
    <n v="9"/>
    <n v="1.0379839999999998"/>
    <n v="19.42204916"/>
    <n v="3.0017699999999996"/>
    <n v="6"/>
    <m/>
    <n v="16"/>
    <n v="23.058759330000001"/>
    <n v="6"/>
    <n v="9"/>
    <n v="1"/>
    <n v="15"/>
    <n v="24.596775999999998"/>
    <n v="1"/>
    <m/>
    <n v="4"/>
    <n v="10"/>
    <n v="5.7"/>
    <n v="161.31733849"/>
  </r>
  <r>
    <x v="0"/>
    <x v="0"/>
    <x v="1"/>
    <x v="1"/>
    <x v="7"/>
    <n v="2"/>
    <n v="10"/>
    <n v="11"/>
    <n v="0.76787899999999998"/>
    <m/>
    <n v="10.697647000000002"/>
    <n v="6"/>
    <m/>
    <n v="6"/>
    <n v="39.587123030000001"/>
    <n v="1"/>
    <n v="6"/>
    <n v="2"/>
    <n v="35"/>
    <n v="29"/>
    <m/>
    <m/>
    <n v="6"/>
    <n v="10"/>
    <n v="19"/>
    <n v="194.05264903"/>
  </r>
  <r>
    <x v="0"/>
    <x v="0"/>
    <x v="1"/>
    <x v="1"/>
    <x v="8"/>
    <m/>
    <n v="14"/>
    <n v="14"/>
    <n v="0.95708563999999996"/>
    <n v="22"/>
    <n v="15.301799000000001"/>
    <n v="5"/>
    <m/>
    <n v="12"/>
    <n v="19"/>
    <n v="6"/>
    <n v="13"/>
    <n v="3"/>
    <n v="17.075422562983928"/>
    <n v="77"/>
    <m/>
    <m/>
    <n v="16"/>
    <n v="10"/>
    <m/>
    <n v="244.33430720298395"/>
  </r>
  <r>
    <x v="0"/>
    <x v="0"/>
    <x v="1"/>
    <x v="1"/>
    <x v="9"/>
    <n v="3.9879999960385042E-3"/>
    <n v="6"/>
    <n v="12"/>
    <n v="1.5135132600000001"/>
    <n v="25"/>
    <n v="20"/>
    <n v="5"/>
    <n v="1"/>
    <n v="19"/>
    <n v="25.032341390000003"/>
    <n v="17"/>
    <n v="12"/>
    <n v="-16"/>
    <n v="17.283846522814411"/>
    <n v="80"/>
    <n v="0"/>
    <n v="3"/>
    <n v="7"/>
    <n v="6"/>
    <n v="2"/>
    <n v="242.83368917281047"/>
  </r>
  <r>
    <x v="0"/>
    <x v="0"/>
    <x v="2"/>
    <x v="2"/>
    <x v="0"/>
    <n v="0.05"/>
    <m/>
    <m/>
    <m/>
    <m/>
    <n v="2.95"/>
    <m/>
    <n v="0.5"/>
    <n v="1"/>
    <n v="31.786000000000001"/>
    <m/>
    <m/>
    <n v="1"/>
    <m/>
    <n v="7"/>
    <m/>
    <m/>
    <n v="7"/>
    <m/>
    <n v="2"/>
    <n v="53.286000000000001"/>
  </r>
  <r>
    <x v="0"/>
    <x v="0"/>
    <x v="2"/>
    <x v="2"/>
    <x v="1"/>
    <n v="8.1000000000000003E-2"/>
    <m/>
    <m/>
    <m/>
    <m/>
    <n v="4.6040000000000001"/>
    <m/>
    <n v="0.64"/>
    <m/>
    <n v="33.595999999999997"/>
    <m/>
    <m/>
    <n v="4"/>
    <m/>
    <n v="7.9189999999999996"/>
    <n v="0.2"/>
    <n v="1"/>
    <n v="9"/>
    <m/>
    <n v="2.2999999999999998"/>
    <n v="63.339999999999996"/>
  </r>
  <r>
    <x v="0"/>
    <x v="0"/>
    <x v="2"/>
    <x v="2"/>
    <x v="2"/>
    <n v="1"/>
    <m/>
    <n v="1"/>
    <m/>
    <m/>
    <n v="4"/>
    <m/>
    <n v="1"/>
    <m/>
    <n v="33"/>
    <m/>
    <m/>
    <n v="6"/>
    <m/>
    <n v="8"/>
    <m/>
    <n v="1"/>
    <n v="10"/>
    <m/>
    <n v="2"/>
    <n v="67"/>
  </r>
  <r>
    <x v="0"/>
    <x v="0"/>
    <x v="2"/>
    <x v="2"/>
    <x v="3"/>
    <m/>
    <m/>
    <n v="2"/>
    <m/>
    <m/>
    <n v="4"/>
    <m/>
    <n v="1"/>
    <m/>
    <n v="35"/>
    <m/>
    <m/>
    <n v="6"/>
    <m/>
    <n v="9"/>
    <n v="1"/>
    <n v="1"/>
    <n v="12"/>
    <m/>
    <n v="2"/>
    <n v="73"/>
  </r>
  <r>
    <x v="0"/>
    <x v="0"/>
    <x v="2"/>
    <x v="2"/>
    <x v="4"/>
    <n v="0.2"/>
    <n v="0.2"/>
    <n v="2"/>
    <n v="0.01"/>
    <m/>
    <n v="4.0215839999999998"/>
    <m/>
    <m/>
    <m/>
    <n v="35.4"/>
    <n v="1"/>
    <m/>
    <n v="5"/>
    <n v="1"/>
    <n v="9.1630000000000003"/>
    <n v="1"/>
    <n v="1"/>
    <n v="14"/>
    <m/>
    <n v="1.7"/>
    <n v="75.694584000000006"/>
  </r>
  <r>
    <x v="0"/>
    <x v="0"/>
    <x v="2"/>
    <x v="2"/>
    <x v="5"/>
    <n v="0.2"/>
    <n v="0.2"/>
    <n v="2"/>
    <n v="0.16240633999999987"/>
    <m/>
    <n v="3.9908190000000001"/>
    <m/>
    <n v="2"/>
    <m/>
    <n v="23"/>
    <n v="123.188"/>
    <m/>
    <n v="5"/>
    <n v="1"/>
    <n v="12.856584"/>
    <n v="1"/>
    <n v="1"/>
    <n v="14"/>
    <m/>
    <n v="2.1"/>
    <n v="191.69780933999994"/>
  </r>
  <r>
    <x v="0"/>
    <x v="0"/>
    <x v="2"/>
    <x v="2"/>
    <x v="6"/>
    <m/>
    <n v="0.2"/>
    <n v="2"/>
    <n v="0.19646756000000001"/>
    <m/>
    <n v="3.7807329999999997"/>
    <m/>
    <n v="1"/>
    <m/>
    <n v="38.18531076"/>
    <n v="66"/>
    <n v="6"/>
    <n v="4"/>
    <n v="2"/>
    <n v="14.476138000000001"/>
    <n v="1"/>
    <n v="2"/>
    <n v="16"/>
    <m/>
    <n v="2.2999999999999998"/>
    <n v="159.13864931999998"/>
  </r>
  <r>
    <x v="0"/>
    <x v="0"/>
    <x v="2"/>
    <x v="2"/>
    <x v="7"/>
    <m/>
    <n v="0.2"/>
    <n v="2"/>
    <n v="1.10273679"/>
    <n v="0.36146400000000001"/>
    <n v="3.7964700000000002"/>
    <m/>
    <n v="1"/>
    <m/>
    <n v="33.892331840000004"/>
    <n v="3"/>
    <n v="6"/>
    <n v="5"/>
    <n v="2"/>
    <n v="14"/>
    <n v="0.86599999999999999"/>
    <n v="2"/>
    <n v="21"/>
    <m/>
    <n v="2.4"/>
    <n v="98.619002629999997"/>
  </r>
  <r>
    <x v="0"/>
    <x v="0"/>
    <x v="2"/>
    <x v="2"/>
    <x v="8"/>
    <m/>
    <m/>
    <n v="2"/>
    <n v="0.17594721999999999"/>
    <n v="1"/>
    <n v="2.4479819999999997"/>
    <m/>
    <m/>
    <m/>
    <n v="38"/>
    <n v="61"/>
    <n v="6"/>
    <n v="5"/>
    <n v="1.9241317486093112"/>
    <n v="15"/>
    <n v="1"/>
    <n v="3"/>
    <n v="29"/>
    <m/>
    <n v="3"/>
    <n v="168.54806096860932"/>
  </r>
  <r>
    <x v="0"/>
    <x v="0"/>
    <x v="2"/>
    <x v="2"/>
    <x v="9"/>
    <n v="4.9836000000000068E-2"/>
    <n v="1"/>
    <n v="1"/>
    <n v="0.17786983000000001"/>
    <n v="1"/>
    <n v="3"/>
    <m/>
    <n v="0"/>
    <n v="0"/>
    <n v="34.52928885"/>
    <n v="52"/>
    <n v="6"/>
    <n v="5"/>
    <n v="1.9065012926040765"/>
    <n v="14"/>
    <n v="1"/>
    <n v="4"/>
    <n v="32"/>
    <n v="2"/>
    <n v="4"/>
    <n v="162.66349597260407"/>
  </r>
  <r>
    <x v="0"/>
    <x v="0"/>
    <x v="3"/>
    <x v="3"/>
    <x v="0"/>
    <n v="8.9740000000000002"/>
    <n v="6.6"/>
    <n v="5.2"/>
    <n v="5.9"/>
    <n v="4.1479999999999997"/>
    <n v="11.066000000000001"/>
    <n v="3"/>
    <n v="2.9"/>
    <n v="8"/>
    <n v="18.132000000000001"/>
    <n v="14.712"/>
    <n v="5"/>
    <n v="5"/>
    <n v="5"/>
    <n v="7.4"/>
    <n v="6"/>
    <n v="6"/>
    <n v="60"/>
    <n v="9.0630000000000006"/>
    <n v="9"/>
    <n v="201.095"/>
  </r>
  <r>
    <x v="0"/>
    <x v="0"/>
    <x v="3"/>
    <x v="3"/>
    <x v="1"/>
    <n v="14.066000000000001"/>
    <n v="5.9"/>
    <n v="5"/>
    <n v="6.7889999999999997"/>
    <n v="4.0421449999999997"/>
    <n v="10.66"/>
    <n v="3"/>
    <n v="3.07"/>
    <n v="9"/>
    <n v="31.004999999999999"/>
    <n v="16.044"/>
    <n v="6"/>
    <n v="4"/>
    <n v="7"/>
    <n v="7.2839999999999998"/>
    <n v="5.5"/>
    <n v="6"/>
    <n v="63"/>
    <n v="9.1340000000000003"/>
    <n v="8.8000000000000007"/>
    <n v="225.29414499999999"/>
  </r>
  <r>
    <x v="0"/>
    <x v="0"/>
    <x v="3"/>
    <x v="3"/>
    <x v="2"/>
    <n v="12"/>
    <n v="6"/>
    <n v="5"/>
    <n v="6"/>
    <n v="5"/>
    <n v="11"/>
    <n v="3"/>
    <n v="3"/>
    <n v="9"/>
    <n v="40"/>
    <n v="17"/>
    <n v="5"/>
    <n v="4"/>
    <n v="7"/>
    <n v="9"/>
    <n v="5"/>
    <n v="6"/>
    <n v="63"/>
    <n v="11"/>
    <n v="7"/>
    <n v="234"/>
  </r>
  <r>
    <x v="0"/>
    <x v="0"/>
    <x v="3"/>
    <x v="3"/>
    <x v="3"/>
    <n v="7"/>
    <n v="5"/>
    <n v="6"/>
    <n v="6"/>
    <n v="6"/>
    <n v="10"/>
    <n v="4"/>
    <n v="3"/>
    <n v="9"/>
    <n v="43"/>
    <n v="13"/>
    <n v="6"/>
    <n v="3"/>
    <n v="6"/>
    <n v="8"/>
    <n v="5"/>
    <n v="5"/>
    <n v="58"/>
    <n v="13"/>
    <n v="7"/>
    <n v="223"/>
  </r>
  <r>
    <x v="0"/>
    <x v="0"/>
    <x v="3"/>
    <x v="3"/>
    <x v="4"/>
    <n v="5.8"/>
    <n v="5.4"/>
    <n v="7"/>
    <n v="5.6909999999999998"/>
    <n v="6.0722430000000003"/>
    <n v="10.008119000000001"/>
    <n v="4"/>
    <n v="3"/>
    <n v="9"/>
    <n v="45.8"/>
    <n v="13"/>
    <n v="6"/>
    <n v="3"/>
    <n v="5"/>
    <n v="9.0220000000000002"/>
    <n v="5"/>
    <n v="5"/>
    <n v="58"/>
    <n v="14"/>
    <n v="7.8"/>
    <n v="227.59336200000001"/>
  </r>
  <r>
    <x v="0"/>
    <x v="0"/>
    <x v="3"/>
    <x v="3"/>
    <x v="5"/>
    <n v="7.4"/>
    <n v="6"/>
    <n v="17"/>
    <n v="6.7315859999999992"/>
    <n v="9.241893000000001"/>
    <n v="12.686118999999998"/>
    <n v="5"/>
    <n v="5"/>
    <n v="12"/>
    <n v="67"/>
    <n v="12.378"/>
    <n v="16"/>
    <n v="4"/>
    <n v="8"/>
    <n v="10.856939000000001"/>
    <n v="8"/>
    <n v="7"/>
    <n v="72"/>
    <n v="15.8"/>
    <n v="10.3"/>
    <n v="312.39453700000001"/>
  </r>
  <r>
    <x v="0"/>
    <x v="0"/>
    <x v="3"/>
    <x v="3"/>
    <x v="6"/>
    <n v="9"/>
    <n v="6"/>
    <n v="21"/>
    <n v="7.079873000000001"/>
    <n v="10.426297"/>
    <n v="14.371436000000001"/>
    <n v="6"/>
    <n v="4"/>
    <n v="11"/>
    <n v="59.834612600000007"/>
    <n v="15"/>
    <n v="12"/>
    <n v="7"/>
    <n v="13"/>
    <n v="26.241136000000001"/>
    <n v="10"/>
    <n v="7"/>
    <n v="84"/>
    <n v="16"/>
    <n v="11.6"/>
    <n v="350.55335459999998"/>
  </r>
  <r>
    <x v="0"/>
    <x v="0"/>
    <x v="3"/>
    <x v="3"/>
    <x v="7"/>
    <n v="35"/>
    <n v="75"/>
    <n v="51"/>
    <n v="53.328647509999989"/>
    <n v="33.018380000000001"/>
    <n v="70.404655999999989"/>
    <n v="41"/>
    <n v="37"/>
    <n v="58"/>
    <n v="232.04025746999997"/>
    <n v="229"/>
    <n v="66"/>
    <n v="81"/>
    <n v="58"/>
    <n v="57"/>
    <n v="46.492400000000004"/>
    <n v="62"/>
    <n v="376"/>
    <n v="61"/>
    <n v="88.2"/>
    <n v="1810.4843409799998"/>
  </r>
  <r>
    <x v="0"/>
    <x v="0"/>
    <x v="3"/>
    <x v="3"/>
    <x v="8"/>
    <n v="17"/>
    <n v="32"/>
    <n v="23"/>
    <n v="22.168927"/>
    <n v="10"/>
    <n v="27.476250999999991"/>
    <n v="14"/>
    <n v="16"/>
    <n v="25"/>
    <n v="125"/>
    <n v="77"/>
    <n v="32"/>
    <n v="28"/>
    <n v="19.814309983430579"/>
    <n v="28"/>
    <n v="16"/>
    <n v="24"/>
    <n v="210"/>
    <n v="14"/>
    <n v="25"/>
    <n v="785.45948798343068"/>
  </r>
  <r>
    <x v="0"/>
    <x v="0"/>
    <x v="3"/>
    <x v="3"/>
    <x v="9"/>
    <n v="21.104397451570623"/>
    <n v="39"/>
    <n v="25"/>
    <n v="31.104570439999989"/>
    <n v="20"/>
    <n v="41"/>
    <n v="20"/>
    <n v="20"/>
    <n v="29"/>
    <n v="242.33058827999997"/>
    <n v="99"/>
    <n v="37"/>
    <n v="42"/>
    <n v="34.536122493966758"/>
    <n v="45"/>
    <n v="23"/>
    <n v="30"/>
    <n v="220"/>
    <n v="45"/>
    <n v="42"/>
    <n v="1106.0756786655375"/>
  </r>
  <r>
    <x v="0"/>
    <x v="0"/>
    <x v="4"/>
    <x v="4"/>
    <x v="0"/>
    <n v="85.572000000000003"/>
    <n v="154.9"/>
    <n v="219"/>
    <n v="200.6"/>
    <n v="53.948"/>
    <n v="222.846"/>
    <n v="309"/>
    <n v="93.1"/>
    <n v="126"/>
    <n v="736.53899999999987"/>
    <n v="475.89700000000005"/>
    <n v="154"/>
    <n v="115"/>
    <n v="136"/>
    <n v="104.50000000000003"/>
    <n v="122"/>
    <n v="155"/>
    <n v="1102"/>
    <n v="194.15100000000001"/>
    <n v="269"/>
    <n v="5029.0529999999999"/>
  </r>
  <r>
    <x v="0"/>
    <x v="0"/>
    <x v="4"/>
    <x v="4"/>
    <x v="1"/>
    <n v="105.748"/>
    <n v="196.2"/>
    <n v="266"/>
    <n v="294.04500000000002"/>
    <n v="74.802696999999995"/>
    <n v="285.31700000000001"/>
    <n v="351"/>
    <n v="149.30000000000001"/>
    <n v="147"/>
    <n v="893.53099999999995"/>
    <n v="782.02700000000004"/>
    <n v="240"/>
    <n v="182"/>
    <n v="207"/>
    <n v="110.87900000000002"/>
    <n v="162"/>
    <n v="134"/>
    <n v="1270"/>
    <n v="267.93900000000002"/>
    <n v="289.5"/>
    <n v="6408.2886970000009"/>
  </r>
  <r>
    <x v="0"/>
    <x v="0"/>
    <x v="4"/>
    <x v="4"/>
    <x v="2"/>
    <n v="126"/>
    <n v="254"/>
    <n v="312"/>
    <n v="233"/>
    <n v="116"/>
    <n v="279"/>
    <n v="285"/>
    <n v="151"/>
    <n v="130"/>
    <n v="1007"/>
    <n v="986"/>
    <n v="259"/>
    <n v="305"/>
    <n v="207"/>
    <n v="127"/>
    <n v="203"/>
    <n v="148"/>
    <n v="1571"/>
    <n v="296"/>
    <n v="352"/>
    <n v="7347"/>
  </r>
  <r>
    <x v="0"/>
    <x v="0"/>
    <x v="4"/>
    <x v="4"/>
    <x v="3"/>
    <n v="137"/>
    <n v="302"/>
    <n v="315"/>
    <n v="288"/>
    <n v="185"/>
    <n v="304"/>
    <n v="355"/>
    <n v="215"/>
    <n v="154"/>
    <n v="1064"/>
    <n v="1192"/>
    <n v="314"/>
    <n v="283"/>
    <n v="251"/>
    <n v="196"/>
    <n v="317"/>
    <n v="152"/>
    <n v="1892"/>
    <n v="316"/>
    <n v="422"/>
    <n v="8654"/>
  </r>
  <r>
    <x v="0"/>
    <x v="0"/>
    <x v="4"/>
    <x v="4"/>
    <x v="4"/>
    <n v="117"/>
    <n v="283.8"/>
    <n v="285"/>
    <n v="253.749"/>
    <n v="161.29246624999999"/>
    <n v="295.04168800000002"/>
    <n v="300"/>
    <n v="194"/>
    <n v="176"/>
    <n v="966.2"/>
    <n v="1089"/>
    <n v="255"/>
    <n v="266"/>
    <n v="176"/>
    <n v="180.001"/>
    <n v="304"/>
    <n v="205"/>
    <n v="1592"/>
    <n v="306"/>
    <n v="385.6"/>
    <n v="7790.6841542499997"/>
  </r>
  <r>
    <x v="0"/>
    <x v="0"/>
    <x v="4"/>
    <x v="4"/>
    <x v="5"/>
    <n v="190.4"/>
    <n v="400.4"/>
    <n v="395"/>
    <n v="438.24327002999979"/>
    <n v="210.33059901000001"/>
    <n v="492.71263899999997"/>
    <n v="403"/>
    <n v="270"/>
    <n v="310"/>
    <n v="1549"/>
    <n v="1933.7190000000001"/>
    <n v="307"/>
    <n v="471"/>
    <n v="292"/>
    <n v="329.12154500000003"/>
    <n v="412"/>
    <n v="329"/>
    <n v="2386"/>
    <n v="427.09999999999997"/>
    <n v="638.20000000000005"/>
    <n v="12184.227053039998"/>
  </r>
  <r>
    <x v="0"/>
    <x v="0"/>
    <x v="4"/>
    <x v="4"/>
    <x v="6"/>
    <n v="213"/>
    <n v="551.4"/>
    <n v="475"/>
    <n v="516.44208121000042"/>
    <n v="226.17016884999998"/>
    <n v="567.16461300000003"/>
    <n v="476"/>
    <n v="334"/>
    <n v="356"/>
    <n v="1629.035421999999"/>
    <n v="1918"/>
    <n v="282"/>
    <n v="563"/>
    <n v="483"/>
    <n v="546.49089800000002"/>
    <n v="518"/>
    <n v="432"/>
    <n v="2627"/>
    <n v="522"/>
    <n v="670.3"/>
    <n v="13906.00318306"/>
  </r>
  <r>
    <x v="0"/>
    <x v="0"/>
    <x v="4"/>
    <x v="4"/>
    <x v="7"/>
    <n v="403.4"/>
    <n v="1036.3"/>
    <n v="915"/>
    <n v="910.56025069999987"/>
    <n v="484.55165103000002"/>
    <n v="1218.1607939999999"/>
    <n v="812"/>
    <n v="619"/>
    <n v="700"/>
    <n v="4658.4792315899995"/>
    <n v="7964"/>
    <n v="1144"/>
    <n v="1753"/>
    <n v="992"/>
    <n v="1002"/>
    <n v="771.14179999999999"/>
    <n v="912"/>
    <n v="5052"/>
    <n v="1097"/>
    <n v="1637.7"/>
    <n v="34082.29372732"/>
  </r>
  <r>
    <x v="0"/>
    <x v="0"/>
    <x v="4"/>
    <x v="4"/>
    <x v="8"/>
    <n v="560"/>
    <n v="1305"/>
    <n v="1334"/>
    <n v="1501.2006390399999"/>
    <n v="616"/>
    <n v="1676.9706979999999"/>
    <n v="1078"/>
    <n v="921"/>
    <n v="1013"/>
    <n v="4818"/>
    <n v="9452"/>
    <n v="1542"/>
    <n v="2069"/>
    <n v="1236.2326726427139"/>
    <n v="1438"/>
    <n v="845"/>
    <n v="1145"/>
    <n v="8023"/>
    <n v="1461"/>
    <n v="2003"/>
    <n v="44037.404009682716"/>
  </r>
  <r>
    <x v="0"/>
    <x v="0"/>
    <x v="4"/>
    <x v="4"/>
    <x v="9"/>
    <n v="538.88979410938759"/>
    <n v="945"/>
    <n v="936"/>
    <n v="1128.5469565200001"/>
    <n v="503"/>
    <n v="1143"/>
    <n v="860"/>
    <n v="625"/>
    <n v="755"/>
    <n v="4070.1358957200005"/>
    <n v="5875"/>
    <n v="1115"/>
    <n v="1060"/>
    <n v="897.55244198087507"/>
    <n v="947"/>
    <n v="822"/>
    <n v="835"/>
    <n v="5280"/>
    <n v="795.4"/>
    <n v="1387"/>
    <n v="30518.525088330265"/>
  </r>
  <r>
    <x v="0"/>
    <x v="0"/>
    <x v="4"/>
    <x v="5"/>
    <x v="0"/>
    <m/>
    <m/>
    <m/>
    <m/>
    <n v="3.9420000000000002"/>
    <m/>
    <m/>
    <m/>
    <n v="5"/>
    <n v="385.6"/>
    <n v="580.37800000000004"/>
    <m/>
    <n v="253"/>
    <m/>
    <n v="190.6"/>
    <m/>
    <m/>
    <n v="409"/>
    <m/>
    <n v="192"/>
    <n v="2019.52"/>
  </r>
  <r>
    <x v="0"/>
    <x v="0"/>
    <x v="4"/>
    <x v="5"/>
    <x v="1"/>
    <m/>
    <m/>
    <m/>
    <m/>
    <n v="4.3920139999999996"/>
    <m/>
    <m/>
    <m/>
    <n v="5"/>
    <n v="393.35500000000002"/>
    <n v="592.91300000000001"/>
    <m/>
    <n v="261"/>
    <m/>
    <n v="231.47800000000001"/>
    <m/>
    <m/>
    <n v="391"/>
    <m/>
    <n v="199.7"/>
    <n v="2078.8380139999999"/>
  </r>
  <r>
    <x v="0"/>
    <x v="0"/>
    <x v="4"/>
    <x v="5"/>
    <x v="2"/>
    <m/>
    <m/>
    <m/>
    <m/>
    <n v="4"/>
    <m/>
    <m/>
    <m/>
    <n v="5"/>
    <n v="420"/>
    <n v="576"/>
    <m/>
    <n v="315"/>
    <m/>
    <n v="246"/>
    <m/>
    <m/>
    <n v="439"/>
    <n v="53"/>
    <n v="207"/>
    <n v="2265"/>
  </r>
  <r>
    <x v="0"/>
    <x v="0"/>
    <x v="4"/>
    <x v="5"/>
    <x v="3"/>
    <m/>
    <m/>
    <m/>
    <m/>
    <n v="5"/>
    <m/>
    <m/>
    <m/>
    <n v="5"/>
    <n v="406"/>
    <n v="615"/>
    <m/>
    <n v="286"/>
    <m/>
    <n v="247"/>
    <m/>
    <m/>
    <n v="468"/>
    <n v="66"/>
    <n v="215"/>
    <n v="2313"/>
  </r>
  <r>
    <x v="0"/>
    <x v="0"/>
    <x v="4"/>
    <x v="5"/>
    <x v="4"/>
    <m/>
    <m/>
    <m/>
    <m/>
    <n v="4.6579579999999998"/>
    <m/>
    <m/>
    <m/>
    <n v="6"/>
    <n v="404.2"/>
    <n v="623"/>
    <m/>
    <n v="289"/>
    <m/>
    <n v="254.76599999999999"/>
    <m/>
    <m/>
    <n v="452"/>
    <n v="63"/>
    <n v="223"/>
    <n v="2319.6239580000001"/>
  </r>
  <r>
    <x v="0"/>
    <x v="0"/>
    <x v="4"/>
    <x v="5"/>
    <x v="5"/>
    <m/>
    <m/>
    <m/>
    <m/>
    <n v="4.3692599999999997"/>
    <m/>
    <m/>
    <m/>
    <m/>
    <n v="430"/>
    <n v="645"/>
    <m/>
    <n v="294"/>
    <m/>
    <n v="253.91001499999999"/>
    <m/>
    <m/>
    <n v="462"/>
    <n v="66.8"/>
    <n v="230.2"/>
    <n v="2386.2792749999999"/>
  </r>
  <r>
    <x v="0"/>
    <x v="0"/>
    <x v="4"/>
    <x v="5"/>
    <x v="6"/>
    <m/>
    <m/>
    <m/>
    <m/>
    <n v="7.1135590000000004"/>
    <m/>
    <m/>
    <m/>
    <n v="7"/>
    <n v="447.50941208"/>
    <n v="645"/>
    <m/>
    <n v="285"/>
    <m/>
    <n v="253.994731"/>
    <m/>
    <m/>
    <n v="483"/>
    <n v="86"/>
    <n v="226"/>
    <n v="2440.6177020799996"/>
  </r>
  <r>
    <x v="0"/>
    <x v="0"/>
    <x v="4"/>
    <x v="5"/>
    <x v="7"/>
    <m/>
    <m/>
    <m/>
    <m/>
    <n v="6.6735394799999996"/>
    <m/>
    <m/>
    <m/>
    <n v="6"/>
    <n v="425.60919192999995"/>
    <n v="649"/>
    <m/>
    <n v="271"/>
    <m/>
    <n v="242"/>
    <m/>
    <m/>
    <n v="504"/>
    <n v="77"/>
    <n v="213"/>
    <n v="2394.2827314099995"/>
  </r>
  <r>
    <x v="0"/>
    <x v="0"/>
    <x v="4"/>
    <x v="5"/>
    <x v="8"/>
    <m/>
    <m/>
    <m/>
    <m/>
    <n v="6"/>
    <m/>
    <m/>
    <m/>
    <n v="7"/>
    <n v="369"/>
    <n v="658"/>
    <m/>
    <n v="269"/>
    <m/>
    <n v="255"/>
    <m/>
    <m/>
    <n v="513"/>
    <n v="84"/>
    <n v="237"/>
    <n v="2398"/>
  </r>
  <r>
    <x v="0"/>
    <x v="0"/>
    <x v="4"/>
    <x v="5"/>
    <x v="9"/>
    <n v="0.47021999892515626"/>
    <n v="0"/>
    <m/>
    <n v="0"/>
    <n v="9"/>
    <m/>
    <m/>
    <m/>
    <n v="8"/>
    <n v="422.20971341999996"/>
    <n v="669"/>
    <m/>
    <n v="555"/>
    <m/>
    <n v="271"/>
    <m/>
    <m/>
    <n v="519"/>
    <n v="86"/>
    <n v="252"/>
    <n v="2791.679933418925"/>
  </r>
  <r>
    <x v="0"/>
    <x v="0"/>
    <x v="5"/>
    <x v="6"/>
    <x v="0"/>
    <n v="45.688000000000002"/>
    <n v="25.4"/>
    <n v="24.7"/>
    <n v="29"/>
    <n v="11.644"/>
    <n v="28.033000000000001"/>
    <n v="8"/>
    <n v="56.6"/>
    <n v="4"/>
    <n v="387.10500000000002"/>
    <n v="26.542999999999999"/>
    <n v="7"/>
    <n v="48"/>
    <n v="5"/>
    <n v="112.4"/>
    <n v="16"/>
    <n v="163"/>
    <n v="315"/>
    <n v="56.862000000000002"/>
    <n v="30"/>
    <n v="1399.9750000000004"/>
  </r>
  <r>
    <x v="0"/>
    <x v="0"/>
    <x v="5"/>
    <x v="6"/>
    <x v="1"/>
    <n v="70.924999999999997"/>
    <n v="21"/>
    <n v="27"/>
    <n v="24.907"/>
    <n v="12.660875369999999"/>
    <n v="22"/>
    <n v="6"/>
    <n v="46.85"/>
    <n v="10"/>
    <n v="496.47699999999998"/>
    <n v="30.347000000000001"/>
    <n v="7"/>
    <n v="36"/>
    <n v="6"/>
    <n v="136.822"/>
    <n v="12.3"/>
    <n v="217"/>
    <n v="341"/>
    <n v="44.244"/>
    <n v="23.6"/>
    <n v="1592.13287537"/>
  </r>
  <r>
    <x v="0"/>
    <x v="0"/>
    <x v="5"/>
    <x v="6"/>
    <x v="2"/>
    <n v="33"/>
    <n v="14"/>
    <n v="41"/>
    <n v="29"/>
    <n v="48"/>
    <n v="51"/>
    <n v="6"/>
    <n v="47"/>
    <n v="22"/>
    <n v="395"/>
    <n v="76"/>
    <n v="15"/>
    <n v="55"/>
    <n v="5"/>
    <n v="105"/>
    <n v="17"/>
    <n v="326"/>
    <n v="335"/>
    <n v="65"/>
    <n v="52"/>
    <n v="1737"/>
  </r>
  <r>
    <x v="0"/>
    <x v="0"/>
    <x v="5"/>
    <x v="6"/>
    <x v="3"/>
    <n v="18"/>
    <n v="12"/>
    <n v="34"/>
    <n v="19"/>
    <n v="50"/>
    <n v="66"/>
    <n v="9"/>
    <n v="52"/>
    <n v="23"/>
    <n v="345"/>
    <n v="106"/>
    <n v="8"/>
    <n v="34"/>
    <n v="7"/>
    <n v="83"/>
    <n v="29"/>
    <n v="355"/>
    <n v="247"/>
    <n v="81"/>
    <n v="42"/>
    <n v="1620"/>
  </r>
  <r>
    <x v="0"/>
    <x v="0"/>
    <x v="5"/>
    <x v="6"/>
    <x v="4"/>
    <n v="19.399999999999999"/>
    <n v="15.8"/>
    <n v="28"/>
    <n v="40.573"/>
    <n v="40.561624480000006"/>
    <n v="75.79559399999998"/>
    <n v="10"/>
    <n v="52"/>
    <n v="18"/>
    <n v="379.2"/>
    <n v="72"/>
    <n v="11"/>
    <n v="39"/>
    <n v="9"/>
    <n v="113.143"/>
    <n v="44"/>
    <n v="371"/>
    <n v="271"/>
    <n v="64"/>
    <n v="31.2"/>
    <n v="1704.6732184800001"/>
  </r>
  <r>
    <x v="0"/>
    <x v="0"/>
    <x v="5"/>
    <x v="6"/>
    <x v="5"/>
    <n v="15.2"/>
    <n v="32.200000000000003"/>
    <n v="30"/>
    <n v="55.141741510000003"/>
    <n v="46.393503670000001"/>
    <n v="91.100136999999989"/>
    <n v="12"/>
    <n v="54"/>
    <n v="26"/>
    <n v="378"/>
    <n v="-0.497"/>
    <n v="119"/>
    <n v="245"/>
    <n v="19"/>
    <n v="94.698813999999999"/>
    <n v="44"/>
    <n v="370"/>
    <n v="390"/>
    <n v="79.5"/>
    <n v="33.200000000000003"/>
    <n v="2133.9371961800002"/>
  </r>
  <r>
    <x v="0"/>
    <x v="0"/>
    <x v="5"/>
    <x v="6"/>
    <x v="6"/>
    <n v="51"/>
    <n v="58.7"/>
    <n v="24"/>
    <n v="54.961177300000003"/>
    <n v="37.508430760000003"/>
    <n v="97.691020000000009"/>
    <n v="43"/>
    <n v="80"/>
    <n v="18"/>
    <n v="359.39904961000047"/>
    <n v="594"/>
    <n v="223"/>
    <n v="355"/>
    <n v="51"/>
    <n v="177.21164099999999"/>
    <n v="29"/>
    <n v="399"/>
    <n v="462"/>
    <n v="51"/>
    <n v="33.700000000000003"/>
    <n v="3199.1713186699999"/>
  </r>
  <r>
    <x v="0"/>
    <x v="0"/>
    <x v="5"/>
    <x v="6"/>
    <x v="7"/>
    <n v="60.3"/>
    <n v="35.200000000000003"/>
    <n v="27"/>
    <n v="44.084190589999977"/>
    <n v="64.202263490000007"/>
    <n v="43.732342999999993"/>
    <n v="37"/>
    <n v="85"/>
    <n v="12"/>
    <n v="398.56100972000002"/>
    <n v="15"/>
    <n v="44"/>
    <n v="343"/>
    <n v="34"/>
    <n v="198"/>
    <n v="24.4846"/>
    <n v="413"/>
    <n v="524"/>
    <n v="65"/>
    <n v="34.700000000000003"/>
    <n v="2502.2644067999995"/>
  </r>
  <r>
    <x v="0"/>
    <x v="0"/>
    <x v="5"/>
    <x v="6"/>
    <x v="8"/>
    <n v="71"/>
    <n v="28"/>
    <n v="25"/>
    <n v="31.226027420000001"/>
    <n v="66"/>
    <n v="55.946876000000003"/>
    <n v="31"/>
    <n v="81"/>
    <n v="17"/>
    <n v="326"/>
    <m/>
    <n v="14"/>
    <n v="375"/>
    <n v="37.810806564156955"/>
    <n v="159"/>
    <n v="62"/>
    <n v="396"/>
    <n v="375"/>
    <n v="97"/>
    <n v="38"/>
    <n v="2285.983709984157"/>
  </r>
  <r>
    <x v="0"/>
    <x v="0"/>
    <x v="5"/>
    <x v="6"/>
    <x v="9"/>
    <n v="69.196425510599411"/>
    <n v="26"/>
    <n v="26"/>
    <n v="30.04891061"/>
    <n v="45"/>
    <n v="73"/>
    <n v="35"/>
    <n v="94"/>
    <n v="14"/>
    <n v="482.54615424999997"/>
    <n v="0"/>
    <n v="18"/>
    <n v="382"/>
    <n v="31.593273001197151"/>
    <n v="180"/>
    <n v="29"/>
    <n v="445"/>
    <n v="542"/>
    <n v="117"/>
    <n v="37"/>
    <n v="2676.384763371796"/>
  </r>
  <r>
    <x v="0"/>
    <x v="1"/>
    <x v="6"/>
    <x v="7"/>
    <x v="0"/>
    <n v="101.20399999999999"/>
    <n v="34.5"/>
    <n v="7.4"/>
    <n v="4.5999999999999996"/>
    <n v="23.452000000000002"/>
    <n v="112.96"/>
    <n v="18"/>
    <n v="9.6999999999999993"/>
    <n v="129"/>
    <n v="133.88499999999999"/>
    <n v="82.165000000000006"/>
    <n v="22"/>
    <n v="19"/>
    <n v="79"/>
    <n v="110.9"/>
    <n v="48"/>
    <n v="98"/>
    <n v="430"/>
    <n v="54.893000000000001"/>
    <n v="31"/>
    <n v="1549.6590000000003"/>
  </r>
  <r>
    <x v="0"/>
    <x v="1"/>
    <x v="6"/>
    <x v="7"/>
    <x v="1"/>
    <n v="109.045"/>
    <n v="33.700000000000003"/>
    <n v="11"/>
    <n v="4.2690000000000001"/>
    <n v="25.533352570000002"/>
    <n v="123.21599999999999"/>
    <n v="19"/>
    <n v="8.3800000000000008"/>
    <n v="117"/>
    <n v="121.905"/>
    <n v="74.248000000000005"/>
    <n v="36"/>
    <n v="20"/>
    <n v="79"/>
    <n v="141.38300000000001"/>
    <n v="50.4"/>
    <n v="103"/>
    <n v="411"/>
    <n v="52.814"/>
    <n v="30.3"/>
    <n v="1571.1933525700003"/>
  </r>
  <r>
    <x v="0"/>
    <x v="1"/>
    <x v="6"/>
    <x v="7"/>
    <x v="2"/>
    <n v="132"/>
    <n v="37"/>
    <n v="19"/>
    <n v="4"/>
    <n v="48"/>
    <n v="124"/>
    <n v="19"/>
    <n v="8"/>
    <n v="128"/>
    <n v="121"/>
    <n v="73"/>
    <n v="40"/>
    <n v="66"/>
    <n v="79"/>
    <n v="120"/>
    <n v="53"/>
    <n v="99"/>
    <n v="321"/>
    <n v="56"/>
    <n v="28"/>
    <n v="1575"/>
  </r>
  <r>
    <x v="0"/>
    <x v="1"/>
    <x v="6"/>
    <x v="7"/>
    <x v="3"/>
    <n v="142"/>
    <n v="36"/>
    <n v="17"/>
    <n v="4"/>
    <n v="49"/>
    <n v="127"/>
    <n v="20"/>
    <n v="8"/>
    <n v="144"/>
    <n v="166"/>
    <n v="74"/>
    <n v="36"/>
    <n v="68"/>
    <n v="80"/>
    <n v="124"/>
    <n v="54"/>
    <n v="107"/>
    <n v="289"/>
    <n v="55"/>
    <n v="29"/>
    <n v="1629"/>
  </r>
  <r>
    <x v="0"/>
    <x v="1"/>
    <x v="6"/>
    <x v="7"/>
    <x v="4"/>
    <n v="146.6"/>
    <n v="41.1"/>
    <n v="16"/>
    <n v="24.488"/>
    <n v="51.359914809999999"/>
    <n v="130.104049"/>
    <n v="19"/>
    <n v="11"/>
    <n v="147"/>
    <n v="156.4"/>
    <n v="259"/>
    <n v="38"/>
    <n v="73"/>
    <n v="80"/>
    <n v="128.69999999999999"/>
    <n v="54.6"/>
    <n v="108"/>
    <n v="273"/>
    <n v="57"/>
    <n v="31.7"/>
    <n v="1846.0519638099997"/>
  </r>
  <r>
    <x v="0"/>
    <x v="1"/>
    <x v="6"/>
    <x v="7"/>
    <x v="5"/>
    <n v="152.19999999999999"/>
    <n v="42.4"/>
    <n v="16"/>
    <n v="41.526371920000031"/>
    <n v="53.088420400000004"/>
    <n v="154.32558800000001"/>
    <n v="16"/>
    <n v="12"/>
    <n v="152"/>
    <n v="157"/>
    <n v="215.78200000000001"/>
    <n v="36"/>
    <n v="74"/>
    <n v="82"/>
    <n v="132.78920500000001"/>
    <n v="51"/>
    <n v="115"/>
    <n v="345"/>
    <n v="57.7"/>
    <n v="28.8"/>
    <n v="1934.6115853200001"/>
  </r>
  <r>
    <x v="0"/>
    <x v="1"/>
    <x v="6"/>
    <x v="7"/>
    <x v="6"/>
    <n v="154.76"/>
    <n v="43.2"/>
    <n v="18"/>
    <n v="18.655096869999984"/>
    <n v="52.699835399999998"/>
    <n v="169.58715700000002"/>
    <n v="17"/>
    <n v="16"/>
    <n v="160"/>
    <n v="151.24191736"/>
    <n v="81"/>
    <n v="71"/>
    <n v="74"/>
    <n v="94"/>
    <n v="133.334248"/>
    <n v="52.6"/>
    <n v="117"/>
    <n v="380"/>
    <n v="60"/>
    <n v="23"/>
    <n v="1887.0782546300002"/>
  </r>
  <r>
    <x v="0"/>
    <x v="1"/>
    <x v="6"/>
    <x v="7"/>
    <x v="7"/>
    <n v="197"/>
    <n v="39.700000000000003"/>
    <n v="15"/>
    <n v="51.684880859998941"/>
    <n v="57.397001289999984"/>
    <n v="165.85920899999991"/>
    <n v="15"/>
    <n v="15"/>
    <n v="176"/>
    <n v="194.70181037999998"/>
    <n v="81"/>
    <n v="60"/>
    <n v="77"/>
    <n v="72"/>
    <n v="131"/>
    <n v="43.587000000000003"/>
    <n v="103"/>
    <n v="397"/>
    <n v="58"/>
    <n v="22"/>
    <n v="1971.9299015299987"/>
  </r>
  <r>
    <x v="0"/>
    <x v="1"/>
    <x v="6"/>
    <x v="7"/>
    <x v="8"/>
    <n v="180"/>
    <n v="47"/>
    <n v="16"/>
    <n v="44.492574659998773"/>
    <n v="69"/>
    <n v="159.50344399999997"/>
    <n v="16"/>
    <n v="17"/>
    <n v="154"/>
    <n v="388"/>
    <n v="83"/>
    <n v="65"/>
    <n v="89"/>
    <n v="79.516542071838145"/>
    <n v="132"/>
    <n v="42"/>
    <n v="116"/>
    <n v="392"/>
    <n v="58"/>
    <n v="29"/>
    <n v="2176.5125607318369"/>
  </r>
  <r>
    <x v="0"/>
    <x v="1"/>
    <x v="6"/>
    <x v="7"/>
    <x v="9"/>
    <n v="192.25911041689861"/>
    <n v="49"/>
    <n v="17"/>
    <n v="13.27026927999977"/>
    <n v="70"/>
    <n v="179"/>
    <n v="16"/>
    <n v="16"/>
    <n v="124"/>
    <n v="457.03294975"/>
    <n v="93"/>
    <n v="76"/>
    <n v="92"/>
    <n v="87.943453925073598"/>
    <n v="142"/>
    <n v="46"/>
    <n v="117"/>
    <n v="403"/>
    <n v="60"/>
    <n v="37"/>
    <n v="2287.505783371972"/>
  </r>
  <r>
    <x v="0"/>
    <x v="2"/>
    <x v="7"/>
    <x v="8"/>
    <x v="0"/>
    <n v="50.070999999999998"/>
    <n v="178"/>
    <n v="248.99999999999997"/>
    <n v="196.9"/>
    <n v="51.705000000000005"/>
    <n v="250.46300000000002"/>
    <n v="109"/>
    <n v="45.9"/>
    <n v="167"/>
    <n v="730.45999999999992"/>
    <n v="2240.4429999999998"/>
    <n v="258"/>
    <n v="554"/>
    <n v="108"/>
    <n v="303.09999999999997"/>
    <n v="150"/>
    <n v="146"/>
    <n v="552"/>
    <n v="134.542"/>
    <n v="317"/>
    <n v="6791.5839999999998"/>
  </r>
  <r>
    <x v="0"/>
    <x v="2"/>
    <x v="7"/>
    <x v="8"/>
    <x v="1"/>
    <n v="52.404000000000003"/>
    <n v="175.8"/>
    <n v="255"/>
    <n v="219.86799999999999"/>
    <n v="62.522579989999997"/>
    <n v="173.297"/>
    <n v="108"/>
    <n v="45.879999999999995"/>
    <n v="197"/>
    <n v="863.08400000000006"/>
    <n v="2374.828"/>
    <n v="249"/>
    <n v="567"/>
    <n v="113"/>
    <n v="317.83"/>
    <n v="191.4"/>
    <n v="171"/>
    <n v="634"/>
    <n v="150.76299999999998"/>
    <n v="319.89999999999998"/>
    <n v="7241.57657999"/>
  </r>
  <r>
    <x v="0"/>
    <x v="2"/>
    <x v="7"/>
    <x v="8"/>
    <x v="2"/>
    <n v="56"/>
    <n v="179"/>
    <n v="303"/>
    <n v="233"/>
    <n v="58"/>
    <n v="215"/>
    <n v="102"/>
    <n v="53"/>
    <n v="194"/>
    <n v="997"/>
    <n v="2481"/>
    <n v="239"/>
    <n v="574"/>
    <n v="128"/>
    <n v="334"/>
    <n v="204"/>
    <n v="181"/>
    <n v="648"/>
    <n v="179"/>
    <n v="339"/>
    <n v="7697"/>
  </r>
  <r>
    <x v="0"/>
    <x v="2"/>
    <x v="7"/>
    <x v="8"/>
    <x v="3"/>
    <n v="66"/>
    <n v="166"/>
    <n v="339"/>
    <n v="280"/>
    <n v="68"/>
    <n v="245"/>
    <n v="111"/>
    <n v="55"/>
    <n v="208"/>
    <n v="1061"/>
    <n v="2449"/>
    <n v="253"/>
    <n v="591"/>
    <n v="142"/>
    <n v="327"/>
    <n v="195"/>
    <n v="181"/>
    <n v="701"/>
    <n v="203"/>
    <n v="372"/>
    <n v="8013"/>
  </r>
  <r>
    <x v="0"/>
    <x v="2"/>
    <x v="7"/>
    <x v="8"/>
    <x v="4"/>
    <n v="66.73"/>
    <n v="169.70000000000002"/>
    <n v="326"/>
    <n v="258.55799999999999"/>
    <n v="67.557014350000003"/>
    <n v="237.475236"/>
    <n v="119"/>
    <n v="56"/>
    <n v="191"/>
    <n v="1073.4000000000001"/>
    <n v="2884"/>
    <n v="270.39999999999998"/>
    <n v="628"/>
    <n v="116"/>
    <n v="324.24489999999997"/>
    <n v="197.5"/>
    <n v="160"/>
    <n v="684"/>
    <n v="220"/>
    <n v="394.3"/>
    <n v="8443.8651503500005"/>
  </r>
  <r>
    <x v="0"/>
    <x v="2"/>
    <x v="7"/>
    <x v="8"/>
    <x v="5"/>
    <n v="75.12"/>
    <n v="163.39999999999998"/>
    <n v="355"/>
    <n v="318.43918794999985"/>
    <n v="68.215586399999992"/>
    <n v="239.49531999999999"/>
    <n v="131"/>
    <n v="49"/>
    <n v="202"/>
    <n v="1091"/>
    <n v="3014.9780000000001"/>
    <n v="269"/>
    <n v="795"/>
    <n v="121"/>
    <n v="364.71507600000001"/>
    <n v="201.8"/>
    <n v="155"/>
    <n v="689"/>
    <n v="216.4"/>
    <n v="412"/>
    <n v="8931.5631703499985"/>
  </r>
  <r>
    <x v="0"/>
    <x v="2"/>
    <x v="7"/>
    <x v="8"/>
    <x v="6"/>
    <n v="105.43"/>
    <n v="163.1"/>
    <n v="351"/>
    <n v="325.14743656000007"/>
    <n v="68.383732719999998"/>
    <n v="402.59001700000005"/>
    <n v="140"/>
    <n v="51"/>
    <n v="170"/>
    <n v="1168.1169317199997"/>
    <n v="3300"/>
    <n v="296"/>
    <n v="744"/>
    <n v="127"/>
    <n v="403.93284300000005"/>
    <n v="210"/>
    <n v="162"/>
    <n v="803"/>
    <n v="220"/>
    <n v="415"/>
    <n v="9625.7009610000005"/>
  </r>
  <r>
    <x v="0"/>
    <x v="2"/>
    <x v="7"/>
    <x v="8"/>
    <x v="7"/>
    <n v="101.4"/>
    <n v="146.9"/>
    <n v="290"/>
    <n v="281.35057702000023"/>
    <n v="61.134407910000007"/>
    <n v="388.90187999999995"/>
    <n v="126"/>
    <n v="42"/>
    <n v="143"/>
    <n v="1110.56078127"/>
    <n v="3523"/>
    <n v="231"/>
    <n v="705"/>
    <n v="106"/>
    <n v="386"/>
    <n v="197.19499999999999"/>
    <n v="157"/>
    <n v="849"/>
    <n v="250"/>
    <n v="417.9"/>
    <n v="9513.3426461999989"/>
  </r>
  <r>
    <x v="0"/>
    <x v="2"/>
    <x v="7"/>
    <x v="8"/>
    <x v="8"/>
    <n v="98"/>
    <n v="133"/>
    <n v="302"/>
    <n v="282.00291371000429"/>
    <n v="62"/>
    <n v="414.06971200000044"/>
    <n v="96"/>
    <n v="38"/>
    <n v="150"/>
    <n v="1137"/>
    <n v="3595"/>
    <n v="343"/>
    <n v="810"/>
    <n v="135.7494886182717"/>
    <n v="395"/>
    <n v="189"/>
    <n v="160"/>
    <n v="874"/>
    <n v="272"/>
    <n v="421"/>
    <n v="9906.8221143282772"/>
  </r>
  <r>
    <x v="0"/>
    <x v="2"/>
    <x v="7"/>
    <x v="8"/>
    <x v="9"/>
    <n v="111.57384373958138"/>
    <n v="135"/>
    <n v="341"/>
    <n v="308.68273782000006"/>
    <n v="55"/>
    <n v="611"/>
    <n v="145"/>
    <n v="72"/>
    <n v="160"/>
    <n v="1273.2905873000002"/>
    <n v="3831"/>
    <n v="391"/>
    <n v="849"/>
    <n v="129.58511708274025"/>
    <n v="411"/>
    <n v="186"/>
    <n v="183"/>
    <n v="939"/>
    <n v="286.3"/>
    <n v="433"/>
    <n v="10851.432285942321"/>
  </r>
  <r>
    <x v="0"/>
    <x v="2"/>
    <x v="8"/>
    <x v="9"/>
    <x v="0"/>
    <n v="6.9139999999999997"/>
    <n v="8.6999999999999993"/>
    <n v="23.2"/>
    <n v="21.7"/>
    <n v="3.016"/>
    <n v="25.263999999999999"/>
    <n v="6"/>
    <n v="26"/>
    <n v="5"/>
    <n v="130.654"/>
    <n v="647.22"/>
    <n v="16"/>
    <n v="180"/>
    <n v="5"/>
    <n v="71.900000000000006"/>
    <n v="10"/>
    <n v="24"/>
    <n v="96"/>
    <n v="18.632999999999999"/>
    <n v="33"/>
    <n v="1358.2010000000005"/>
  </r>
  <r>
    <x v="0"/>
    <x v="2"/>
    <x v="8"/>
    <x v="9"/>
    <x v="1"/>
    <n v="7.3970000000000002"/>
    <n v="10.199999999999999"/>
    <n v="21"/>
    <n v="23.948"/>
    <n v="3.1842677799999999"/>
    <n v="34.395000000000003"/>
    <n v="2"/>
    <n v="26.88"/>
    <n v="4"/>
    <n v="143.482"/>
    <n v="703.43"/>
    <n v="12"/>
    <n v="191"/>
    <n v="5"/>
    <n v="75.052999999999997"/>
    <n v="12"/>
    <n v="26"/>
    <n v="105"/>
    <n v="20.495000000000001"/>
    <n v="35.1"/>
    <n v="1461.5642677800001"/>
  </r>
  <r>
    <x v="0"/>
    <x v="2"/>
    <x v="8"/>
    <x v="9"/>
    <x v="2"/>
    <n v="8"/>
    <n v="12"/>
    <n v="24"/>
    <n v="26"/>
    <n v="3"/>
    <n v="36"/>
    <n v="2"/>
    <n v="30"/>
    <n v="5"/>
    <n v="159"/>
    <n v="756"/>
    <n v="1"/>
    <n v="193"/>
    <n v="5"/>
    <n v="81"/>
    <n v="14"/>
    <n v="27"/>
    <n v="120"/>
    <n v="24"/>
    <n v="42"/>
    <n v="1568"/>
  </r>
  <r>
    <x v="0"/>
    <x v="2"/>
    <x v="8"/>
    <x v="9"/>
    <x v="3"/>
    <n v="9"/>
    <n v="11"/>
    <n v="30"/>
    <n v="22"/>
    <n v="3"/>
    <n v="39"/>
    <n v="2"/>
    <n v="32"/>
    <n v="6"/>
    <n v="170"/>
    <n v="784"/>
    <n v="1"/>
    <n v="218"/>
    <n v="8"/>
    <n v="88"/>
    <n v="16"/>
    <n v="29"/>
    <n v="133"/>
    <n v="24"/>
    <n v="51"/>
    <n v="1676"/>
  </r>
  <r>
    <x v="0"/>
    <x v="2"/>
    <x v="8"/>
    <x v="9"/>
    <x v="4"/>
    <n v="10.4"/>
    <n v="12.3"/>
    <n v="31"/>
    <n v="25.504000000000001"/>
    <n v="3.5634939600000002"/>
    <n v="40.432200999999999"/>
    <n v="2"/>
    <n v="33"/>
    <n v="6"/>
    <n v="175.7"/>
    <n v="876"/>
    <n v="1"/>
    <n v="239"/>
    <n v="15"/>
    <n v="93"/>
    <n v="16.899999999999999"/>
    <n v="33"/>
    <n v="138"/>
    <n v="27"/>
    <n v="56.7"/>
    <n v="1835.4996949599999"/>
  </r>
  <r>
    <x v="0"/>
    <x v="2"/>
    <x v="8"/>
    <x v="9"/>
    <x v="5"/>
    <n v="10.199999999999999"/>
    <n v="12.9"/>
    <n v="32"/>
    <n v="28.682348359999935"/>
    <n v="4.4153621200000002"/>
    <n v="41.000330000000005"/>
    <n v="2"/>
    <n v="35"/>
    <n v="6"/>
    <n v="185"/>
    <n v="976.20500000000004"/>
    <n v="1"/>
    <n v="250"/>
    <n v="13"/>
    <n v="97.276398"/>
    <n v="20"/>
    <n v="32"/>
    <n v="144"/>
    <n v="29"/>
    <n v="67.3"/>
    <n v="1986.97943848"/>
  </r>
  <r>
    <x v="0"/>
    <x v="2"/>
    <x v="8"/>
    <x v="9"/>
    <x v="6"/>
    <n v="12.57"/>
    <n v="14.2"/>
    <n v="30"/>
    <n v="28.856188169999953"/>
    <n v="4.87198858"/>
    <n v="40.484993000000003"/>
    <n v="2"/>
    <n v="38"/>
    <n v="6"/>
    <n v="192.97224904999999"/>
    <n v="997"/>
    <n v="1"/>
    <n v="284"/>
    <n v="14"/>
    <n v="107.94475799999999"/>
    <n v="22.5"/>
    <n v="37"/>
    <n v="157"/>
    <n v="33"/>
    <n v="77.3"/>
    <n v="2100.7001768"/>
  </r>
  <r>
    <x v="0"/>
    <x v="2"/>
    <x v="8"/>
    <x v="9"/>
    <x v="7"/>
    <n v="12.6"/>
    <n v="14.3"/>
    <n v="17"/>
    <n v="28.950008310000051"/>
    <n v="6.0637202300000004"/>
    <n v="37.529930999999991"/>
    <n v="7"/>
    <n v="57"/>
    <n v="13"/>
    <n v="384.49916027"/>
    <n v="1009"/>
    <n v="10"/>
    <n v="282"/>
    <n v="13"/>
    <n v="95"/>
    <n v="33.265500000000003"/>
    <n v="45"/>
    <n v="141"/>
    <n v="33"/>
    <n v="78.5"/>
    <n v="2317.7083198099999"/>
  </r>
  <r>
    <x v="0"/>
    <x v="2"/>
    <x v="8"/>
    <x v="9"/>
    <x v="8"/>
    <n v="17"/>
    <n v="16"/>
    <n v="17"/>
    <n v="32.496451189999974"/>
    <n v="6"/>
    <n v="41.984493999999998"/>
    <n v="3"/>
    <n v="55"/>
    <n v="16"/>
    <n v="371"/>
    <n v="1229"/>
    <n v="1"/>
    <n v="304"/>
    <n v="15.695125947835196"/>
    <n v="107"/>
    <n v="34"/>
    <n v="51"/>
    <n v="177"/>
    <n v="39"/>
    <n v="83"/>
    <n v="2616.1760711378352"/>
  </r>
  <r>
    <x v="0"/>
    <x v="2"/>
    <x v="8"/>
    <x v="9"/>
    <x v="9"/>
    <n v="14.786246754236641"/>
    <n v="17"/>
    <n v="20"/>
    <n v="35.04306385999999"/>
    <n v="7"/>
    <n v="43"/>
    <n v="3"/>
    <n v="86"/>
    <n v="9"/>
    <n v="350.70810539999979"/>
    <n v="1247"/>
    <n v="1"/>
    <n v="369"/>
    <n v="15.660782007958222"/>
    <n v="120"/>
    <n v="35"/>
    <n v="47"/>
    <n v="179"/>
    <n v="44"/>
    <n v="85"/>
    <n v="2728.1981980221944"/>
  </r>
  <r>
    <x v="0"/>
    <x v="2"/>
    <x v="9"/>
    <x v="10"/>
    <x v="0"/>
    <n v="0.08"/>
    <n v="52.9"/>
    <n v="1.7"/>
    <n v="0.8"/>
    <n v="0.48799999999999999"/>
    <n v="21.39"/>
    <m/>
    <n v="0.1"/>
    <n v="3"/>
    <n v="11.359"/>
    <n v="30.805"/>
    <n v="1"/>
    <m/>
    <m/>
    <n v="1.7"/>
    <n v="1"/>
    <n v="1"/>
    <n v="5"/>
    <n v="0.70699999999999996"/>
    <n v="8"/>
    <n v="141.02899999999997"/>
  </r>
  <r>
    <x v="0"/>
    <x v="2"/>
    <x v="9"/>
    <x v="10"/>
    <x v="1"/>
    <n v="7.9000000000000001E-2"/>
    <n v="52"/>
    <n v="3"/>
    <n v="0.52900000000000003"/>
    <n v="0.49436582000000001"/>
    <n v="24.785"/>
    <m/>
    <n v="0.1"/>
    <n v="4"/>
    <n v="11.927"/>
    <n v="2.9830000000000001"/>
    <n v="1"/>
    <m/>
    <m/>
    <n v="1.117"/>
    <n v="1"/>
    <n v="1"/>
    <n v="4"/>
    <n v="0.68100000000000005"/>
    <n v="7.4"/>
    <n v="116.09536582000001"/>
  </r>
  <r>
    <x v="0"/>
    <x v="2"/>
    <x v="9"/>
    <x v="10"/>
    <x v="2"/>
    <m/>
    <n v="54"/>
    <n v="2"/>
    <n v="1"/>
    <n v="1"/>
    <n v="3"/>
    <m/>
    <m/>
    <n v="5"/>
    <n v="13"/>
    <n v="2"/>
    <n v="1"/>
    <m/>
    <m/>
    <n v="1"/>
    <n v="1"/>
    <m/>
    <n v="5"/>
    <n v="1"/>
    <n v="6"/>
    <n v="96"/>
  </r>
  <r>
    <x v="0"/>
    <x v="2"/>
    <x v="9"/>
    <x v="10"/>
    <x v="3"/>
    <m/>
    <n v="54"/>
    <n v="1"/>
    <n v="1"/>
    <n v="1"/>
    <m/>
    <m/>
    <m/>
    <n v="4"/>
    <n v="14"/>
    <n v="3"/>
    <n v="1"/>
    <m/>
    <m/>
    <n v="1"/>
    <n v="1"/>
    <m/>
    <n v="5"/>
    <n v="1"/>
    <n v="7"/>
    <n v="94"/>
  </r>
  <r>
    <x v="0"/>
    <x v="2"/>
    <x v="9"/>
    <x v="10"/>
    <x v="4"/>
    <n v="7.0000000000000007E-2"/>
    <n v="54.8"/>
    <n v="1"/>
    <n v="0.73599999999999999"/>
    <n v="0.60663959000000001"/>
    <n v="0.44612900000000005"/>
    <m/>
    <m/>
    <n v="5"/>
    <n v="13.2"/>
    <n v="3"/>
    <n v="1"/>
    <m/>
    <m/>
    <n v="1.1161000000000001"/>
    <n v="1.4"/>
    <m/>
    <n v="6"/>
    <n v="1"/>
    <n v="9"/>
    <n v="98.374868590000005"/>
  </r>
  <r>
    <x v="0"/>
    <x v="2"/>
    <x v="9"/>
    <x v="10"/>
    <x v="5"/>
    <n v="0.08"/>
    <n v="57.7"/>
    <n v="1"/>
    <n v="0.95749813999999978"/>
    <n v="0.90974150999999992"/>
    <n v="0.38709499999999997"/>
    <m/>
    <m/>
    <n v="5"/>
    <n v="11"/>
    <n v="2.5819999999999999"/>
    <n v="1"/>
    <m/>
    <m/>
    <n v="0.90080800000000005"/>
    <n v="2"/>
    <m/>
    <n v="6"/>
    <n v="1.4"/>
    <n v="9.6"/>
    <n v="100.51714265"/>
  </r>
  <r>
    <x v="0"/>
    <x v="2"/>
    <x v="9"/>
    <x v="10"/>
    <x v="6"/>
    <m/>
    <n v="59.7"/>
    <n v="1"/>
    <n v="1.0393752699999999"/>
    <n v="1.0569725699999999"/>
    <n v="0.36690900000000004"/>
    <m/>
    <m/>
    <n v="5"/>
    <n v="7.8083626899999992"/>
    <n v="-1"/>
    <n v="1"/>
    <m/>
    <n v="1"/>
    <n v="1.107972"/>
    <n v="1.9"/>
    <m/>
    <n v="6"/>
    <n v="1"/>
    <n v="17.399999999999999"/>
    <n v="104.37959153000001"/>
  </r>
  <r>
    <x v="0"/>
    <x v="2"/>
    <x v="9"/>
    <x v="10"/>
    <x v="7"/>
    <m/>
    <n v="61.1"/>
    <m/>
    <n v="0.64957343999999995"/>
    <n v="0.58392748000000005"/>
    <n v="0.184227"/>
    <m/>
    <m/>
    <n v="6"/>
    <n v="6.4093469800000005"/>
    <n v="4"/>
    <n v="34"/>
    <m/>
    <m/>
    <n v="1"/>
    <n v="2.4874999999999998"/>
    <m/>
    <n v="5"/>
    <n v="1"/>
    <n v="19.100000000000001"/>
    <n v="141.51457490000001"/>
  </r>
  <r>
    <x v="0"/>
    <x v="2"/>
    <x v="9"/>
    <x v="10"/>
    <x v="8"/>
    <m/>
    <n v="63"/>
    <m/>
    <n v="0.60500900999999996"/>
    <n v="1"/>
    <n v="0.22810699999999989"/>
    <n v="25"/>
    <m/>
    <n v="6"/>
    <n v="7"/>
    <n v="4"/>
    <n v="2"/>
    <n v="1"/>
    <n v="0.41758774964912249"/>
    <n v="1"/>
    <n v="3"/>
    <m/>
    <n v="5"/>
    <n v="1"/>
    <n v="21"/>
    <n v="141.25070375964913"/>
  </r>
  <r>
    <x v="0"/>
    <x v="2"/>
    <x v="9"/>
    <x v="10"/>
    <x v="9"/>
    <n v="7.880970011224632E-2"/>
    <n v="65"/>
    <m/>
    <n v="0.51651069999999999"/>
    <n v="1"/>
    <n v="0"/>
    <n v="0"/>
    <n v="0"/>
    <n v="8"/>
    <n v="6.9048596900000003"/>
    <n v="3"/>
    <n v="1"/>
    <n v="1"/>
    <n v="0.57448481011145835"/>
    <n v="1"/>
    <n v="2"/>
    <m/>
    <n v="5"/>
    <n v="1"/>
    <n v="22"/>
    <n v="118.07466490022369"/>
  </r>
  <r>
    <x v="0"/>
    <x v="3"/>
    <x v="10"/>
    <x v="11"/>
    <x v="0"/>
    <n v="23.593"/>
    <n v="50.7"/>
    <m/>
    <n v="41.6"/>
    <n v="23.131"/>
    <n v="79.391999999999996"/>
    <n v="46"/>
    <n v="27.2"/>
    <n v="57"/>
    <n v="152.99799999999999"/>
    <n v="3.0000000000000001E-3"/>
    <m/>
    <n v="74"/>
    <n v="41"/>
    <n v="66.900000000000006"/>
    <n v="34"/>
    <n v="8"/>
    <n v="306"/>
    <n v="53.904000000000003"/>
    <n v="75"/>
    <n v="1160.421"/>
  </r>
  <r>
    <x v="0"/>
    <x v="3"/>
    <x v="10"/>
    <x v="11"/>
    <x v="1"/>
    <n v="24.785"/>
    <n v="52.4"/>
    <m/>
    <n v="41.680999999999997"/>
    <n v="23.974880850000002"/>
    <n v="79.17"/>
    <n v="47"/>
    <n v="26.65"/>
    <n v="56"/>
    <n v="-2.8650000000000002"/>
    <m/>
    <m/>
    <n v="74"/>
    <n v="43"/>
    <n v="71.179000000000002"/>
    <n v="30"/>
    <n v="8"/>
    <n v="296"/>
    <n v="54.287999999999997"/>
    <n v="72"/>
    <n v="997.26288084999999"/>
  </r>
  <r>
    <x v="0"/>
    <x v="3"/>
    <x v="10"/>
    <x v="11"/>
    <x v="2"/>
    <n v="28"/>
    <n v="49"/>
    <m/>
    <n v="37"/>
    <n v="22"/>
    <n v="79"/>
    <n v="52"/>
    <n v="27"/>
    <n v="54"/>
    <n v="5"/>
    <m/>
    <m/>
    <n v="69"/>
    <n v="41"/>
    <n v="67"/>
    <n v="29"/>
    <n v="9"/>
    <n v="312"/>
    <n v="55"/>
    <n v="72"/>
    <n v="1007"/>
  </r>
  <r>
    <x v="0"/>
    <x v="3"/>
    <x v="10"/>
    <x v="11"/>
    <x v="3"/>
    <n v="28"/>
    <n v="43"/>
    <m/>
    <n v="28"/>
    <n v="21"/>
    <n v="78"/>
    <n v="52"/>
    <n v="28"/>
    <n v="57"/>
    <n v="5"/>
    <m/>
    <m/>
    <n v="71"/>
    <n v="38"/>
    <n v="68"/>
    <n v="27"/>
    <n v="10"/>
    <n v="314"/>
    <n v="55"/>
    <n v="75"/>
    <n v="998"/>
  </r>
  <r>
    <x v="0"/>
    <x v="3"/>
    <x v="10"/>
    <x v="11"/>
    <x v="4"/>
    <n v="28.2"/>
    <n v="40.299999999999997"/>
    <m/>
    <n v="34.314"/>
    <n v="19.604881689999999"/>
    <n v="81.509651000000005"/>
    <n v="48"/>
    <n v="30"/>
    <n v="53"/>
    <n v="5"/>
    <m/>
    <m/>
    <n v="72"/>
    <n v="41"/>
    <n v="63.238"/>
    <n v="25.3"/>
    <n v="10"/>
    <n v="313"/>
    <n v="54"/>
    <n v="71.5"/>
    <n v="989.96653268999989"/>
  </r>
  <r>
    <x v="0"/>
    <x v="3"/>
    <x v="10"/>
    <x v="11"/>
    <x v="5"/>
    <n v="29.3"/>
    <n v="46.2"/>
    <m/>
    <n v="28.736090949999991"/>
    <n v="24.295419949999996"/>
    <n v="91.830535999999995"/>
    <n v="52"/>
    <n v="35"/>
    <n v="56"/>
    <n v="4"/>
    <m/>
    <m/>
    <n v="85"/>
    <n v="48"/>
    <n v="70.340140000000005"/>
    <n v="27"/>
    <n v="9"/>
    <n v="344"/>
    <n v="66.900000000000006"/>
    <n v="70.900000000000006"/>
    <n v="1088.5021869"/>
  </r>
  <r>
    <x v="0"/>
    <x v="3"/>
    <x v="10"/>
    <x v="11"/>
    <x v="6"/>
    <n v="31"/>
    <n v="48.8"/>
    <m/>
    <n v="26.719836309999991"/>
    <n v="24.298123499999999"/>
    <n v="98.59796399999999"/>
    <n v="55"/>
    <n v="38"/>
    <n v="46"/>
    <n v="3.8707582500000002"/>
    <m/>
    <m/>
    <n v="90"/>
    <n v="56"/>
    <n v="69.291240999999999"/>
    <n v="24.7"/>
    <n v="8"/>
    <n v="350"/>
    <n v="65"/>
    <n v="74.5"/>
    <n v="1109.7779230599999"/>
  </r>
  <r>
    <x v="0"/>
    <x v="3"/>
    <x v="10"/>
    <x v="11"/>
    <x v="7"/>
    <n v="22"/>
    <n v="29"/>
    <m/>
    <n v="25.94091660000003"/>
    <n v="20.465291399999998"/>
    <n v="81.414602000000002"/>
    <n v="45"/>
    <n v="37"/>
    <n v="34"/>
    <n v="2.75707127"/>
    <m/>
    <m/>
    <n v="76"/>
    <n v="51"/>
    <n v="55"/>
    <n v="20.77"/>
    <n v="4"/>
    <n v="319"/>
    <n v="64"/>
    <n v="51.1"/>
    <n v="938.44788126999993"/>
  </r>
  <r>
    <x v="0"/>
    <x v="3"/>
    <x v="10"/>
    <x v="11"/>
    <x v="8"/>
    <n v="28"/>
    <n v="36"/>
    <m/>
    <n v="45.735675930000028"/>
    <n v="19"/>
    <n v="90.336532999999989"/>
    <n v="47"/>
    <n v="41"/>
    <n v="33"/>
    <n v="4"/>
    <m/>
    <m/>
    <n v="83"/>
    <n v="59.024163981453981"/>
    <n v="57"/>
    <n v="32"/>
    <n v="7"/>
    <n v="364"/>
    <n v="60"/>
    <n v="61"/>
    <n v="1067.0963729114542"/>
  </r>
  <r>
    <x v="0"/>
    <x v="3"/>
    <x v="10"/>
    <x v="11"/>
    <x v="9"/>
    <n v="25.976298898709057"/>
    <n v="36"/>
    <n v="0"/>
    <n v="43.251016430000043"/>
    <n v="17"/>
    <n v="82"/>
    <n v="47"/>
    <n v="38"/>
    <n v="28"/>
    <n v="3.2258450999999999"/>
    <n v="0"/>
    <m/>
    <n v="72"/>
    <n v="59.866407986124145"/>
    <n v="53"/>
    <n v="27"/>
    <n v="7"/>
    <n v="354"/>
    <n v="55"/>
    <n v="60"/>
    <n v="1008.3195684148333"/>
  </r>
  <r>
    <x v="0"/>
    <x v="3"/>
    <x v="11"/>
    <x v="12"/>
    <x v="0"/>
    <n v="122.88099999999999"/>
    <n v="304.3"/>
    <n v="197.8"/>
    <n v="470.4"/>
    <n v="135.892"/>
    <n v="350.27499999999998"/>
    <n v="168"/>
    <n v="368.40000000000003"/>
    <n v="210"/>
    <n v="991.69799999999987"/>
    <n v="1212.873"/>
    <n v="371"/>
    <n v="1907"/>
    <n v="72"/>
    <n v="1073.3"/>
    <n v="193"/>
    <n v="106"/>
    <n v="1307"/>
    <n v="524.84699999999998"/>
    <n v="1130"/>
    <n v="11216.665999999996"/>
  </r>
  <r>
    <x v="0"/>
    <x v="3"/>
    <x v="11"/>
    <x v="12"/>
    <x v="1"/>
    <n v="135.571"/>
    <n v="317.60000000000002"/>
    <n v="168"/>
    <n v="428.55900000000003"/>
    <n v="144.03735556000001"/>
    <n v="299.99099999999999"/>
    <n v="181"/>
    <n v="376.66"/>
    <n v="227"/>
    <n v="1008.063"/>
    <n v="1192.952"/>
    <n v="397"/>
    <n v="2028"/>
    <n v="77"/>
    <n v="1069.3499999999999"/>
    <n v="203.5"/>
    <n v="115"/>
    <n v="1387"/>
    <n v="519.08199999999999"/>
    <n v="1186.8"/>
    <n v="11462.165355560002"/>
  </r>
  <r>
    <x v="0"/>
    <x v="3"/>
    <x v="11"/>
    <x v="12"/>
    <x v="2"/>
    <n v="152"/>
    <n v="331"/>
    <n v="192"/>
    <n v="433"/>
    <n v="176"/>
    <n v="325"/>
    <n v="199"/>
    <n v="375"/>
    <n v="241"/>
    <n v="1139"/>
    <n v="1289"/>
    <n v="429"/>
    <n v="2186"/>
    <n v="86"/>
    <n v="1161"/>
    <n v="195"/>
    <n v="128"/>
    <n v="1452"/>
    <n v="655"/>
    <n v="1206"/>
    <n v="12350"/>
  </r>
  <r>
    <x v="0"/>
    <x v="3"/>
    <x v="11"/>
    <x v="12"/>
    <x v="3"/>
    <n v="162"/>
    <n v="373"/>
    <n v="213"/>
    <n v="499"/>
    <n v="189"/>
    <n v="396"/>
    <n v="227"/>
    <n v="403"/>
    <n v="277"/>
    <n v="1212"/>
    <n v="1395"/>
    <n v="442"/>
    <n v="2379"/>
    <n v="98"/>
    <n v="1125"/>
    <n v="228"/>
    <n v="137"/>
    <n v="1579"/>
    <n v="740"/>
    <n v="1298"/>
    <n v="13372"/>
  </r>
  <r>
    <x v="0"/>
    <x v="3"/>
    <x v="11"/>
    <x v="12"/>
    <x v="4"/>
    <n v="161.20000000000002"/>
    <n v="424.3"/>
    <n v="207"/>
    <n v="562.70400000000006"/>
    <n v="183.82664082999997"/>
    <n v="552.57281999999998"/>
    <n v="217"/>
    <n v="444"/>
    <n v="270"/>
    <n v="1250.8"/>
    <n v="1471"/>
    <n v="461.8"/>
    <n v="2381"/>
    <n v="155"/>
    <n v="1154.0919999999999"/>
    <n v="228.5"/>
    <n v="172"/>
    <n v="1581"/>
    <n v="799"/>
    <n v="1396.6"/>
    <n v="14073.395460829999"/>
  </r>
  <r>
    <x v="0"/>
    <x v="3"/>
    <x v="11"/>
    <x v="12"/>
    <x v="5"/>
    <n v="167.1"/>
    <n v="522.69999999999993"/>
    <n v="212"/>
    <n v="573.38779148000003"/>
    <n v="186.70675985999978"/>
    <n v="642.76885799999991"/>
    <n v="201"/>
    <n v="490"/>
    <n v="249"/>
    <n v="1377"/>
    <n v="1513.4"/>
    <n v="471"/>
    <n v="2458"/>
    <n v="164"/>
    <n v="1167.298423"/>
    <n v="266"/>
    <n v="196"/>
    <n v="1607"/>
    <n v="854.1"/>
    <n v="1470.1"/>
    <n v="14788.561832340001"/>
  </r>
  <r>
    <x v="0"/>
    <x v="3"/>
    <x v="11"/>
    <x v="12"/>
    <x v="6"/>
    <n v="164"/>
    <n v="608"/>
    <n v="199"/>
    <n v="572.42916369"/>
    <n v="205.48450853"/>
    <n v="555.67422899999997"/>
    <n v="213"/>
    <n v="534"/>
    <n v="202"/>
    <n v="1476.3151787700008"/>
    <n v="1591"/>
    <n v="1262"/>
    <n v="2527"/>
    <n v="514"/>
    <n v="1209.3115790000002"/>
    <n v="262.20000000000005"/>
    <n v="198"/>
    <n v="1690"/>
    <n v="857"/>
    <n v="1575.9"/>
    <n v="16416.314658990002"/>
  </r>
  <r>
    <x v="0"/>
    <x v="3"/>
    <x v="11"/>
    <x v="12"/>
    <x v="7"/>
    <n v="152"/>
    <n v="576.6"/>
    <n v="172"/>
    <n v="560.14546296000003"/>
    <n v="255.78570825000014"/>
    <n v="375.13456899999989"/>
    <n v="194"/>
    <n v="526"/>
    <n v="179"/>
    <n v="1359.94910063"/>
    <n v="1555"/>
    <n v="1811"/>
    <n v="2347"/>
    <n v="484"/>
    <n v="1149"/>
    <n v="254.79560000000001"/>
    <n v="199"/>
    <n v="1479"/>
    <n v="818"/>
    <n v="1551.9"/>
    <n v="15999.310440839998"/>
  </r>
  <r>
    <x v="0"/>
    <x v="3"/>
    <x v="11"/>
    <x v="12"/>
    <x v="8"/>
    <n v="170"/>
    <n v="685"/>
    <n v="199"/>
    <n v="522.21275252999999"/>
    <n v="275"/>
    <n v="407.74933500000014"/>
    <n v="216"/>
    <n v="523"/>
    <n v="178"/>
    <n v="1578"/>
    <n v="1651"/>
    <n v="1676"/>
    <n v="2659"/>
    <n v="485.80586431494453"/>
    <n v="1289"/>
    <n v="267"/>
    <n v="216"/>
    <n v="1693"/>
    <n v="887"/>
    <n v="1568"/>
    <n v="17145.767951844944"/>
  </r>
  <r>
    <x v="0"/>
    <x v="3"/>
    <x v="11"/>
    <x v="12"/>
    <x v="9"/>
    <n v="179.55621479478262"/>
    <n v="827"/>
    <n v="222"/>
    <n v="493.42517596000005"/>
    <n v="365"/>
    <n v="441"/>
    <n v="220"/>
    <n v="553"/>
    <n v="214"/>
    <n v="1578.3524465599999"/>
    <n v="1971"/>
    <n v="1635"/>
    <n v="2924"/>
    <n v="534.16472948114438"/>
    <n v="1261"/>
    <n v="302"/>
    <n v="219"/>
    <n v="1907"/>
    <n v="973"/>
    <n v="1641"/>
    <n v="18460.498566795926"/>
  </r>
  <r>
    <x v="0"/>
    <x v="4"/>
    <x v="12"/>
    <x v="13"/>
    <x v="0"/>
    <n v="0.88"/>
    <n v="18.8"/>
    <n v="12.4"/>
    <n v="12.4"/>
    <n v="2.6880000000000002"/>
    <n v="6.5970000000000004"/>
    <m/>
    <n v="16.8"/>
    <m/>
    <n v="23.184000000000001"/>
    <m/>
    <m/>
    <m/>
    <n v="16"/>
    <m/>
    <n v="6"/>
    <n v="3"/>
    <n v="56"/>
    <n v="6.7140000000000004"/>
    <m/>
    <n v="181.46299999999999"/>
  </r>
  <r>
    <x v="0"/>
    <x v="4"/>
    <x v="12"/>
    <x v="13"/>
    <x v="1"/>
    <n v="0.84899999999999998"/>
    <n v="21.1"/>
    <n v="12"/>
    <n v="12.2"/>
    <n v="2.9602666700000002"/>
    <n v="7.173"/>
    <m/>
    <n v="16.71"/>
    <m/>
    <n v="27.994"/>
    <m/>
    <m/>
    <m/>
    <n v="13"/>
    <m/>
    <n v="6.9"/>
    <n v="3"/>
    <n v="55"/>
    <n v="6.2809999999999997"/>
    <n v="10.9"/>
    <n v="196.06726667000001"/>
  </r>
  <r>
    <x v="0"/>
    <x v="4"/>
    <x v="12"/>
    <x v="13"/>
    <x v="2"/>
    <n v="1"/>
    <n v="23"/>
    <n v="13"/>
    <n v="12"/>
    <n v="3"/>
    <m/>
    <m/>
    <n v="17"/>
    <n v="1"/>
    <n v="37"/>
    <m/>
    <m/>
    <m/>
    <n v="13"/>
    <m/>
    <n v="7"/>
    <n v="4"/>
    <n v="62"/>
    <n v="6"/>
    <n v="9"/>
    <n v="208"/>
  </r>
  <r>
    <x v="0"/>
    <x v="4"/>
    <x v="12"/>
    <x v="13"/>
    <x v="3"/>
    <n v="1"/>
    <n v="27"/>
    <n v="13"/>
    <n v="14"/>
    <n v="4"/>
    <m/>
    <m/>
    <n v="14"/>
    <n v="2"/>
    <n v="42"/>
    <m/>
    <m/>
    <m/>
    <n v="18"/>
    <m/>
    <n v="7"/>
    <n v="5"/>
    <n v="74"/>
    <n v="8"/>
    <n v="9"/>
    <n v="238"/>
  </r>
  <r>
    <x v="0"/>
    <x v="4"/>
    <x v="12"/>
    <x v="13"/>
    <x v="4"/>
    <n v="1"/>
    <n v="26.9"/>
    <n v="12"/>
    <n v="12.708"/>
    <n v="5.3588182499999997"/>
    <m/>
    <m/>
    <n v="12"/>
    <n v="3"/>
    <n v="45.3"/>
    <m/>
    <m/>
    <m/>
    <n v="18"/>
    <m/>
    <n v="6.6"/>
    <n v="6"/>
    <n v="73"/>
    <n v="7"/>
    <n v="12.3"/>
    <n v="241.16681825000001"/>
  </r>
  <r>
    <x v="0"/>
    <x v="4"/>
    <x v="12"/>
    <x v="13"/>
    <x v="5"/>
    <m/>
    <n v="28.8"/>
    <n v="5"/>
    <n v="13.983301000000008"/>
    <n v="5.7105265000000012"/>
    <m/>
    <m/>
    <n v="11"/>
    <n v="3"/>
    <n v="45"/>
    <m/>
    <m/>
    <m/>
    <n v="18"/>
    <m/>
    <n v="7"/>
    <n v="5"/>
    <n v="92"/>
    <n v="8"/>
    <n v="13.1"/>
    <n v="255.59382750000003"/>
  </r>
  <r>
    <x v="0"/>
    <x v="4"/>
    <x v="12"/>
    <x v="13"/>
    <x v="6"/>
    <m/>
    <n v="29.8"/>
    <n v="6"/>
    <n v="17.254001000000006"/>
    <n v="5.6383469699999997"/>
    <m/>
    <m/>
    <n v="11"/>
    <n v="4"/>
    <n v="45.759096999999983"/>
    <m/>
    <n v="1"/>
    <m/>
    <n v="20"/>
    <m/>
    <n v="6.4"/>
    <n v="4"/>
    <n v="88"/>
    <n v="8"/>
    <n v="9.5"/>
    <n v="256.35144496999999"/>
  </r>
  <r>
    <x v="0"/>
    <x v="4"/>
    <x v="12"/>
    <x v="13"/>
    <x v="7"/>
    <m/>
    <n v="28.4"/>
    <n v="16"/>
    <n v="17.68322100000087"/>
    <n v="5.0825874000000004"/>
    <m/>
    <m/>
    <n v="11"/>
    <n v="4"/>
    <n v="39.120100499999999"/>
    <m/>
    <m/>
    <m/>
    <n v="24"/>
    <m/>
    <n v="5.6524999999999999"/>
    <n v="3"/>
    <n v="68"/>
    <n v="10"/>
    <n v="7.1"/>
    <n v="239.03840890000086"/>
  </r>
  <r>
    <x v="0"/>
    <x v="4"/>
    <x v="12"/>
    <x v="13"/>
    <x v="8"/>
    <m/>
    <n v="31"/>
    <n v="16"/>
    <n v="16.393348000001961"/>
    <n v="5"/>
    <m/>
    <m/>
    <n v="11"/>
    <n v="4"/>
    <n v="40"/>
    <m/>
    <m/>
    <m/>
    <n v="18.417834512347639"/>
    <m/>
    <n v="4"/>
    <n v="3"/>
    <n v="56"/>
    <n v="8"/>
    <n v="7"/>
    <n v="219.8111825123496"/>
  </r>
  <r>
    <x v="0"/>
    <x v="4"/>
    <x v="12"/>
    <x v="13"/>
    <x v="9"/>
    <m/>
    <n v="23"/>
    <n v="16"/>
    <n v="18.051906000001789"/>
    <n v="5"/>
    <m/>
    <m/>
    <n v="7"/>
    <n v="4"/>
    <n v="50.408163499999993"/>
    <n v="0"/>
    <m/>
    <m/>
    <n v="18.267084005517482"/>
    <m/>
    <n v="4"/>
    <n v="4"/>
    <n v="56"/>
    <n v="14"/>
    <n v="9"/>
    <n v="228.72715350551928"/>
  </r>
  <r>
    <x v="0"/>
    <x v="4"/>
    <x v="13"/>
    <x v="14"/>
    <x v="0"/>
    <n v="11.558999999999999"/>
    <n v="16.8"/>
    <n v="14.2"/>
    <n v="14.7"/>
    <n v="7.75"/>
    <n v="20.077999999999999"/>
    <n v="18"/>
    <n v="12.9"/>
    <n v="21"/>
    <n v="84.635000000000005"/>
    <n v="28.155000000000001"/>
    <n v="18"/>
    <n v="23"/>
    <n v="22"/>
    <n v="20.100000000000001"/>
    <n v="21"/>
    <n v="20"/>
    <n v="93"/>
    <n v="18.041"/>
    <n v="19"/>
    <n v="503.91800000000001"/>
  </r>
  <r>
    <x v="0"/>
    <x v="4"/>
    <x v="13"/>
    <x v="14"/>
    <x v="1"/>
    <n v="11.128"/>
    <n v="18"/>
    <n v="18"/>
    <n v="19.151"/>
    <n v="8.5685040000000008"/>
    <n v="24.765000000000001"/>
    <n v="17"/>
    <n v="12.54"/>
    <n v="21"/>
    <n v="89.094999999999999"/>
    <n v="59.122"/>
    <n v="18"/>
    <n v="28"/>
    <n v="20"/>
    <n v="19.763000000000002"/>
    <n v="21.5"/>
    <n v="20"/>
    <n v="113"/>
    <n v="17.510000000000002"/>
    <n v="21.6"/>
    <n v="577.74250400000005"/>
  </r>
  <r>
    <x v="0"/>
    <x v="4"/>
    <x v="13"/>
    <x v="14"/>
    <x v="2"/>
    <n v="13"/>
    <n v="19"/>
    <n v="17"/>
    <n v="18"/>
    <n v="8"/>
    <n v="24"/>
    <n v="17"/>
    <n v="16"/>
    <n v="20"/>
    <n v="86"/>
    <n v="70"/>
    <n v="19"/>
    <n v="28"/>
    <n v="19"/>
    <n v="19"/>
    <n v="20"/>
    <n v="19"/>
    <n v="110"/>
    <n v="17"/>
    <n v="20"/>
    <n v="579"/>
  </r>
  <r>
    <x v="0"/>
    <x v="4"/>
    <x v="13"/>
    <x v="14"/>
    <x v="3"/>
    <n v="12"/>
    <n v="20"/>
    <n v="17"/>
    <n v="17"/>
    <n v="8"/>
    <n v="22"/>
    <n v="16"/>
    <n v="15"/>
    <n v="19"/>
    <n v="86"/>
    <n v="69"/>
    <n v="17"/>
    <n v="27"/>
    <n v="19"/>
    <n v="18"/>
    <n v="11"/>
    <n v="20"/>
    <n v="105"/>
    <n v="16"/>
    <n v="20"/>
    <n v="554"/>
  </r>
  <r>
    <x v="0"/>
    <x v="4"/>
    <x v="13"/>
    <x v="14"/>
    <x v="4"/>
    <n v="11.7"/>
    <n v="19.7"/>
    <n v="16"/>
    <n v="16.856999999999999"/>
    <n v="8.5452200000000005"/>
    <n v="20.932096999999999"/>
    <n v="15"/>
    <n v="14"/>
    <n v="20"/>
    <n v="83.2"/>
    <n v="66"/>
    <n v="22.4"/>
    <n v="25"/>
    <n v="19"/>
    <n v="17.623000000000001"/>
    <n v="18.5"/>
    <n v="19"/>
    <n v="101"/>
    <n v="16"/>
    <n v="19.7"/>
    <n v="550.15731699999992"/>
  </r>
  <r>
    <x v="0"/>
    <x v="4"/>
    <x v="13"/>
    <x v="14"/>
    <x v="5"/>
    <n v="10.7"/>
    <n v="18.600000000000001"/>
    <n v="15"/>
    <n v="15.98899999"/>
    <n v="7.9734027999999997"/>
    <n v="19.668491000000003"/>
    <n v="15"/>
    <n v="14"/>
    <n v="19"/>
    <n v="80"/>
    <n v="50.698999999999998"/>
    <n v="20"/>
    <n v="29"/>
    <n v="19"/>
    <n v="17.271440999999999"/>
    <n v="18"/>
    <n v="20"/>
    <n v="96"/>
    <n v="18.399999999999999"/>
    <n v="16.399999999999999"/>
    <n v="520.70133478999992"/>
  </r>
  <r>
    <x v="0"/>
    <x v="4"/>
    <x v="13"/>
    <x v="14"/>
    <x v="6"/>
    <n v="10.5"/>
    <n v="18.600000000000001"/>
    <n v="15"/>
    <n v="15.435600009999998"/>
    <n v="7.7557099999999997"/>
    <n v="18.826172000000003"/>
    <n v="20"/>
    <n v="15"/>
    <n v="18"/>
    <n v="78.621854940000034"/>
    <n v="47"/>
    <n v="19"/>
    <n v="25"/>
    <n v="18"/>
    <n v="17.086559999999999"/>
    <n v="18.399999999999999"/>
    <n v="19"/>
    <n v="91"/>
    <n v="17"/>
    <n v="16.5"/>
    <n v="505.72589695000005"/>
  </r>
  <r>
    <x v="0"/>
    <x v="4"/>
    <x v="13"/>
    <x v="14"/>
    <x v="7"/>
    <n v="9.3000000000000007"/>
    <n v="17.600000000000001"/>
    <n v="15"/>
    <n v="14.14124999999998"/>
    <n v="6.5385499999999999"/>
    <n v="17.467153999999994"/>
    <n v="14"/>
    <n v="13"/>
    <n v="15"/>
    <n v="72.932299999999984"/>
    <n v="48"/>
    <n v="17"/>
    <n v="23"/>
    <n v="14"/>
    <n v="15"/>
    <n v="16.119399999999999"/>
    <n v="17"/>
    <n v="79"/>
    <n v="17"/>
    <n v="15.1"/>
    <n v="456.19865399999992"/>
  </r>
  <r>
    <x v="0"/>
    <x v="4"/>
    <x v="13"/>
    <x v="14"/>
    <x v="8"/>
    <n v="10"/>
    <n v="18"/>
    <n v="15"/>
    <n v="14.69469000000014"/>
    <n v="7"/>
    <n v="18.517240000000001"/>
    <n v="16"/>
    <n v="13"/>
    <n v="16"/>
    <n v="76"/>
    <n v="46"/>
    <n v="18"/>
    <n v="24"/>
    <n v="14.771399992443509"/>
    <n v="16"/>
    <n v="16"/>
    <n v="17"/>
    <n v="83"/>
    <n v="17"/>
    <n v="15"/>
    <n v="470.98332999244366"/>
  </r>
  <r>
    <x v="0"/>
    <x v="4"/>
    <x v="13"/>
    <x v="14"/>
    <x v="9"/>
    <n v="10.66755404881884"/>
    <n v="17"/>
    <n v="17"/>
    <n v="16.015285000000539"/>
    <n v="6"/>
    <n v="17"/>
    <n v="13"/>
    <n v="15"/>
    <n v="19"/>
    <n v="81.724381000000008"/>
    <n v="52"/>
    <n v="20"/>
    <n v="26"/>
    <n v="16.511874480975766"/>
    <n v="16"/>
    <n v="18"/>
    <n v="18"/>
    <n v="90"/>
    <n v="19"/>
    <n v="14"/>
    <n v="501.91909452979513"/>
  </r>
  <r>
    <x v="0"/>
    <x v="4"/>
    <x v="14"/>
    <x v="15"/>
    <x v="0"/>
    <n v="66.3"/>
    <n v="120.9"/>
    <m/>
    <n v="95.2"/>
    <n v="56.37"/>
    <n v="178.06200000000001"/>
    <n v="125"/>
    <n v="65.3"/>
    <n v="155"/>
    <n v="462.43400000000003"/>
    <n v="11.327999999999999"/>
    <m/>
    <n v="172"/>
    <n v="155"/>
    <n v="149.30000000000001"/>
    <n v="108"/>
    <n v="11"/>
    <n v="768"/>
    <n v="141.51499999999999"/>
    <n v="176"/>
    <n v="3016.7089999999998"/>
  </r>
  <r>
    <x v="0"/>
    <x v="4"/>
    <x v="14"/>
    <x v="15"/>
    <x v="1"/>
    <n v="72.188999999999993"/>
    <n v="122.8"/>
    <m/>
    <n v="101.661"/>
    <n v="56.932356370000001"/>
    <n v="182.173"/>
    <n v="135"/>
    <n v="66.77"/>
    <n v="161"/>
    <n v="11.237"/>
    <m/>
    <m/>
    <n v="171"/>
    <n v="158"/>
    <n v="153.61699999999999"/>
    <n v="113.9"/>
    <n v="11"/>
    <n v="767"/>
    <n v="151.32499999999999"/>
    <n v="171.4"/>
    <n v="2607.0043563700001"/>
  </r>
  <r>
    <x v="0"/>
    <x v="4"/>
    <x v="14"/>
    <x v="15"/>
    <x v="2"/>
    <n v="83"/>
    <n v="123"/>
    <m/>
    <n v="115"/>
    <n v="58"/>
    <n v="186"/>
    <n v="142"/>
    <n v="70"/>
    <n v="156"/>
    <n v="13"/>
    <m/>
    <m/>
    <n v="175"/>
    <n v="158"/>
    <n v="159"/>
    <n v="117"/>
    <n v="11"/>
    <n v="802"/>
    <n v="159"/>
    <n v="176"/>
    <n v="2703"/>
  </r>
  <r>
    <x v="0"/>
    <x v="4"/>
    <x v="14"/>
    <x v="15"/>
    <x v="3"/>
    <n v="81"/>
    <n v="110"/>
    <m/>
    <n v="113"/>
    <n v="52"/>
    <n v="177"/>
    <n v="139"/>
    <n v="67"/>
    <n v="152"/>
    <n v="14"/>
    <m/>
    <m/>
    <n v="189"/>
    <n v="151"/>
    <n v="164"/>
    <n v="106"/>
    <n v="12"/>
    <n v="827"/>
    <n v="154"/>
    <n v="181"/>
    <n v="2689"/>
  </r>
  <r>
    <x v="0"/>
    <x v="4"/>
    <x v="14"/>
    <x v="15"/>
    <x v="4"/>
    <n v="79.3"/>
    <n v="104.6"/>
    <m/>
    <n v="121.798"/>
    <n v="47.135627810000003"/>
    <n v="183.15063800000001"/>
    <n v="134"/>
    <n v="70"/>
    <n v="145"/>
    <n v="12.4"/>
    <m/>
    <m/>
    <n v="184"/>
    <n v="150"/>
    <n v="158.96600000000001"/>
    <n v="102.1"/>
    <n v="12"/>
    <n v="828"/>
    <n v="155"/>
    <n v="172.8"/>
    <n v="2660.2502658099997"/>
  </r>
  <r>
    <x v="0"/>
    <x v="4"/>
    <x v="14"/>
    <x v="15"/>
    <x v="5"/>
    <n v="71.5"/>
    <n v="96.9"/>
    <m/>
    <n v="130.09164368999996"/>
    <n v="46.575192820000005"/>
    <n v="162.77872400000001"/>
    <n v="127"/>
    <n v="71"/>
    <n v="133"/>
    <n v="12"/>
    <m/>
    <m/>
    <n v="181"/>
    <n v="149"/>
    <n v="138.86367799999999"/>
    <n v="106"/>
    <n v="10"/>
    <n v="819"/>
    <n v="154.30000000000001"/>
    <n v="151.1"/>
    <n v="2560.1092385100001"/>
  </r>
  <r>
    <x v="0"/>
    <x v="4"/>
    <x v="14"/>
    <x v="15"/>
    <x v="6"/>
    <n v="70.875"/>
    <n v="97.7"/>
    <m/>
    <n v="131.4306766899999"/>
    <n v="44.673487360000003"/>
    <n v="166.03532799999999"/>
    <n v="127"/>
    <n v="74"/>
    <n v="112"/>
    <n v="10.106642000000001"/>
    <n v="1"/>
    <m/>
    <n v="176"/>
    <n v="149"/>
    <n v="124.293643"/>
    <n v="97.4"/>
    <n v="7"/>
    <n v="801"/>
    <n v="149"/>
    <n v="143.30000000000001"/>
    <n v="2481.8147770499995"/>
  </r>
  <r>
    <x v="0"/>
    <x v="4"/>
    <x v="14"/>
    <x v="15"/>
    <x v="7"/>
    <n v="52.9"/>
    <n v="64.2"/>
    <m/>
    <n v="114.7956146999998"/>
    <n v="37.262660570000001"/>
    <n v="148.239768"/>
    <n v="115"/>
    <n v="71"/>
    <n v="92"/>
    <n v="7.3975869999999997"/>
    <n v="5"/>
    <m/>
    <n v="165"/>
    <n v="126"/>
    <n v="107"/>
    <n v="93.685500000000005"/>
    <n v="5"/>
    <n v="768"/>
    <n v="143"/>
    <n v="104.8"/>
    <n v="2220.2811302699997"/>
  </r>
  <r>
    <x v="0"/>
    <x v="4"/>
    <x v="14"/>
    <x v="15"/>
    <x v="8"/>
    <n v="67"/>
    <n v="77"/>
    <m/>
    <n v="103.24561334000001"/>
    <n v="40"/>
    <n v="159.130965"/>
    <n v="125"/>
    <n v="77"/>
    <n v="79"/>
    <n v="10"/>
    <n v="7"/>
    <m/>
    <n v="187"/>
    <n v="149.42095622482381"/>
    <n v="114"/>
    <n v="82"/>
    <n v="8"/>
    <n v="854"/>
    <n v="140"/>
    <n v="118"/>
    <n v="2396.7975345648238"/>
  </r>
  <r>
    <x v="0"/>
    <x v="4"/>
    <x v="14"/>
    <x v="15"/>
    <x v="9"/>
    <n v="65.439002536747893"/>
    <n v="77"/>
    <m/>
    <n v="102.3716816299999"/>
    <n v="37"/>
    <n v="151"/>
    <n v="120"/>
    <n v="76"/>
    <n v="61"/>
    <n v="9.4458340000000014"/>
    <n v="10"/>
    <m/>
    <n v="179"/>
    <n v="157.63231725708806"/>
    <n v="103"/>
    <n v="71"/>
    <n v="7"/>
    <n v="869"/>
    <n v="133"/>
    <n v="118"/>
    <n v="2346.8888354238361"/>
  </r>
  <r>
    <x v="0"/>
    <x v="4"/>
    <x v="15"/>
    <x v="16"/>
    <x v="0"/>
    <m/>
    <m/>
    <n v="255.3"/>
    <m/>
    <m/>
    <n v="298.87400000000002"/>
    <n v="306"/>
    <m/>
    <m/>
    <n v="2535.002"/>
    <n v="182.26499999999999"/>
    <m/>
    <n v="530"/>
    <m/>
    <m/>
    <m/>
    <n v="146"/>
    <m/>
    <m/>
    <m/>
    <n v="4253.4409999999998"/>
  </r>
  <r>
    <x v="0"/>
    <x v="4"/>
    <x v="15"/>
    <x v="16"/>
    <x v="1"/>
    <m/>
    <m/>
    <n v="241"/>
    <m/>
    <m/>
    <n v="311.74799999999999"/>
    <n v="325"/>
    <m/>
    <m/>
    <n v="2383.9589999999998"/>
    <n v="179.83799999999999"/>
    <m/>
    <n v="527"/>
    <m/>
    <m/>
    <m/>
    <n v="147"/>
    <m/>
    <m/>
    <m/>
    <n v="4115.5450000000001"/>
  </r>
  <r>
    <x v="0"/>
    <x v="4"/>
    <x v="15"/>
    <x v="16"/>
    <x v="2"/>
    <m/>
    <m/>
    <n v="249"/>
    <m/>
    <m/>
    <n v="308"/>
    <n v="349"/>
    <n v="401"/>
    <m/>
    <n v="2510"/>
    <n v="181"/>
    <m/>
    <n v="560"/>
    <m/>
    <m/>
    <m/>
    <n v="162"/>
    <m/>
    <n v="95"/>
    <m/>
    <n v="4815"/>
  </r>
  <r>
    <x v="0"/>
    <x v="4"/>
    <x v="15"/>
    <x v="16"/>
    <x v="3"/>
    <m/>
    <m/>
    <n v="254"/>
    <m/>
    <m/>
    <n v="308"/>
    <n v="370"/>
    <n v="452"/>
    <m/>
    <n v="2673"/>
    <n v="181"/>
    <m/>
    <n v="589"/>
    <m/>
    <m/>
    <m/>
    <n v="168"/>
    <m/>
    <n v="154"/>
    <m/>
    <n v="5149"/>
  </r>
  <r>
    <x v="0"/>
    <x v="4"/>
    <x v="15"/>
    <x v="16"/>
    <x v="4"/>
    <m/>
    <m/>
    <n v="258"/>
    <m/>
    <m/>
    <n v="332.24832200000003"/>
    <n v="388"/>
    <n v="464"/>
    <m/>
    <n v="2817.8"/>
    <n v="188"/>
    <m/>
    <n v="619"/>
    <m/>
    <m/>
    <m/>
    <n v="180"/>
    <m/>
    <n v="157"/>
    <m/>
    <n v="5404.0483220000006"/>
  </r>
  <r>
    <x v="0"/>
    <x v="4"/>
    <x v="15"/>
    <x v="16"/>
    <x v="5"/>
    <m/>
    <n v="151.30000000000001"/>
    <n v="262"/>
    <m/>
    <m/>
    <n v="344.79742299999998"/>
    <n v="421"/>
    <n v="471"/>
    <m/>
    <n v="2904"/>
    <n v="190.02500000000001"/>
    <m/>
    <n v="666"/>
    <m/>
    <m/>
    <m/>
    <n v="179"/>
    <m/>
    <n v="162.69999999999999"/>
    <m/>
    <n v="5751.8224229999996"/>
  </r>
  <r>
    <x v="0"/>
    <x v="4"/>
    <x v="15"/>
    <x v="16"/>
    <x v="6"/>
    <n v="152.58000000000001"/>
    <n v="159.1"/>
    <n v="267"/>
    <m/>
    <m/>
    <n v="353.91290600000002"/>
    <n v="458"/>
    <n v="450"/>
    <m/>
    <n v="3034.6190106500021"/>
    <n v="199"/>
    <n v="117"/>
    <n v="711"/>
    <n v="183"/>
    <m/>
    <m/>
    <n v="183"/>
    <m/>
    <n v="174"/>
    <m/>
    <n v="6442.2119166500024"/>
  </r>
  <r>
    <x v="0"/>
    <x v="4"/>
    <x v="15"/>
    <x v="16"/>
    <x v="7"/>
    <n v="104"/>
    <n v="106.7"/>
    <n v="181"/>
    <m/>
    <n v="108.03120225000001"/>
    <n v="252.22827999999998"/>
    <n v="367"/>
    <n v="318"/>
    <m/>
    <n v="1866.9741152300001"/>
    <n v="148"/>
    <n v="54"/>
    <n v="365"/>
    <n v="142"/>
    <m/>
    <m/>
    <n v="141"/>
    <m/>
    <n v="109"/>
    <m/>
    <n v="4262.9335974799997"/>
  </r>
  <r>
    <x v="0"/>
    <x v="4"/>
    <x v="15"/>
    <x v="16"/>
    <x v="8"/>
    <n v="108"/>
    <n v="102"/>
    <n v="181"/>
    <m/>
    <n v="199"/>
    <n v="252.63858099999996"/>
    <n v="371"/>
    <n v="312"/>
    <m/>
    <n v="1862"/>
    <n v="179"/>
    <n v="73"/>
    <n v="389"/>
    <n v="112.66326709398926"/>
    <m/>
    <m/>
    <n v="138"/>
    <m/>
    <n v="109"/>
    <m/>
    <n v="4388.30184809399"/>
  </r>
  <r>
    <x v="0"/>
    <x v="4"/>
    <x v="15"/>
    <x v="16"/>
    <x v="9"/>
    <n v="145.49358040000013"/>
    <n v="153"/>
    <n v="243"/>
    <n v="0"/>
    <n v="128"/>
    <n v="332"/>
    <n v="469"/>
    <n v="423"/>
    <n v="0"/>
    <n v="2912.1"/>
    <n v="0"/>
    <n v="107"/>
    <n v="747"/>
    <n v="154.19981991981774"/>
    <m/>
    <n v="0"/>
    <n v="179"/>
    <n v="0"/>
    <n v="177.4"/>
    <n v="0"/>
    <n v="6170.1934003198176"/>
  </r>
  <r>
    <x v="0"/>
    <x v="4"/>
    <x v="16"/>
    <x v="17"/>
    <x v="0"/>
    <n v="21.131"/>
    <n v="62.7"/>
    <n v="40.4"/>
    <n v="32.299999999999997"/>
    <n v="25.876000000000001"/>
    <n v="66.352999999999994"/>
    <n v="68"/>
    <n v="34.200000000000003"/>
    <n v="58"/>
    <n v="123.05500000000001"/>
    <n v="204.29900000000001"/>
    <n v="54"/>
    <n v="37"/>
    <n v="56"/>
    <n v="46.7"/>
    <n v="30"/>
    <n v="43"/>
    <n v="223"/>
    <n v="44.3"/>
    <n v="60"/>
    <n v="1330.3140000000001"/>
  </r>
  <r>
    <x v="0"/>
    <x v="4"/>
    <x v="16"/>
    <x v="17"/>
    <x v="1"/>
    <n v="20.576000000000001"/>
    <n v="62.6"/>
    <n v="49"/>
    <n v="32.601999999999997"/>
    <n v="27.14752386"/>
    <n v="66.631"/>
    <n v="63"/>
    <n v="34.57"/>
    <n v="58"/>
    <n v="136.32599999999999"/>
    <n v="195.518"/>
    <n v="56"/>
    <n v="37"/>
    <n v="55"/>
    <n v="47.186999999999998"/>
    <n v="28"/>
    <n v="43"/>
    <n v="215"/>
    <n v="46.158000000000001"/>
    <n v="59.8"/>
    <n v="1333.1155238599999"/>
  </r>
  <r>
    <x v="0"/>
    <x v="4"/>
    <x v="16"/>
    <x v="17"/>
    <x v="2"/>
    <m/>
    <n v="71"/>
    <n v="47"/>
    <n v="31"/>
    <n v="26"/>
    <n v="68"/>
    <n v="66"/>
    <n v="36"/>
    <n v="59"/>
    <n v="129"/>
    <n v="208"/>
    <n v="50"/>
    <n v="36"/>
    <n v="55"/>
    <n v="47"/>
    <n v="29"/>
    <n v="43"/>
    <n v="212"/>
    <n v="12"/>
    <n v="60"/>
    <n v="1285"/>
  </r>
  <r>
    <x v="0"/>
    <x v="4"/>
    <x v="16"/>
    <x v="17"/>
    <x v="3"/>
    <n v="21"/>
    <n v="76"/>
    <n v="47"/>
    <n v="30"/>
    <n v="38"/>
    <n v="91"/>
    <n v="68"/>
    <n v="37"/>
    <n v="55"/>
    <n v="125"/>
    <n v="193"/>
    <n v="54"/>
    <n v="38"/>
    <n v="51"/>
    <n v="57"/>
    <n v="37"/>
    <n v="44"/>
    <n v="215"/>
    <n v="43"/>
    <n v="59"/>
    <n v="1379"/>
  </r>
  <r>
    <x v="0"/>
    <x v="4"/>
    <x v="16"/>
    <x v="17"/>
    <x v="4"/>
    <n v="16.899999999999999"/>
    <n v="68.8"/>
    <n v="45"/>
    <n v="26.777999999999999"/>
    <n v="35.158121729999998"/>
    <n v="84.751561000000024"/>
    <n v="69"/>
    <n v="28"/>
    <n v="52"/>
    <n v="134.60000000000002"/>
    <n v="183"/>
    <n v="7"/>
    <n v="42"/>
    <n v="57"/>
    <n v="61.27"/>
    <n v="34.9"/>
    <n v="43"/>
    <n v="202"/>
    <n v="45"/>
    <n v="76.099999999999994"/>
    <n v="1312.2576827299999"/>
  </r>
  <r>
    <x v="0"/>
    <x v="4"/>
    <x v="16"/>
    <x v="17"/>
    <x v="5"/>
    <n v="16.3"/>
    <n v="67.3"/>
    <n v="45"/>
    <n v="26.302491080000006"/>
    <n v="35.0238233999995"/>
    <n v="87.565291999999971"/>
    <n v="71"/>
    <n v="20"/>
    <n v="57"/>
    <n v="129"/>
    <n v="153.70400000000001"/>
    <n v="6"/>
    <n v="41"/>
    <n v="63"/>
    <n v="65.775299000000004"/>
    <n v="34"/>
    <n v="43"/>
    <n v="215"/>
    <n v="51.8"/>
    <n v="74"/>
    <n v="1301.7709054799991"/>
  </r>
  <r>
    <x v="0"/>
    <x v="4"/>
    <x v="16"/>
    <x v="17"/>
    <x v="6"/>
    <n v="17"/>
    <n v="68.5"/>
    <n v="45"/>
    <n v="36.929070530000011"/>
    <n v="33.325228750000001"/>
    <n v="87.731297999999981"/>
    <n v="72"/>
    <n v="21"/>
    <n v="51"/>
    <n v="133.88150049999999"/>
    <n v="155"/>
    <n v="8"/>
    <n v="92"/>
    <n v="58"/>
    <n v="69.206498999999994"/>
    <n v="35"/>
    <n v="45"/>
    <n v="213.91522529199997"/>
    <n v="56"/>
    <n v="76.8"/>
    <n v="1375.2888220719997"/>
  </r>
  <r>
    <x v="0"/>
    <x v="4"/>
    <x v="16"/>
    <x v="17"/>
    <x v="7"/>
    <n v="14"/>
    <n v="61.3"/>
    <m/>
    <n v="33.293576670002167"/>
    <n v="30.089223000000061"/>
    <n v="72.424576999999886"/>
    <n v="65"/>
    <n v="18"/>
    <n v="49"/>
    <n v="113.77803874999999"/>
    <n v="130"/>
    <n v="53"/>
    <n v="43"/>
    <n v="52"/>
    <m/>
    <n v="30.75"/>
    <n v="37"/>
    <n v="140"/>
    <n v="67"/>
    <n v="72.5"/>
    <n v="1082.1354154200021"/>
  </r>
  <r>
    <x v="0"/>
    <x v="4"/>
    <x v="16"/>
    <x v="17"/>
    <x v="8"/>
    <n v="16"/>
    <n v="62"/>
    <m/>
    <n v="36.093778710002603"/>
    <n v="31"/>
    <n v="75.577674000000044"/>
    <n v="68"/>
    <n v="19"/>
    <n v="50"/>
    <n v="114"/>
    <n v="136"/>
    <n v="52"/>
    <n v="41"/>
    <n v="51.550514700000001"/>
    <n v="56"/>
    <n v="32"/>
    <n v="43"/>
    <n v="130"/>
    <n v="67"/>
    <n v="76"/>
    <n v="1156.2219674100027"/>
  </r>
  <r>
    <x v="0"/>
    <x v="4"/>
    <x v="16"/>
    <x v="17"/>
    <x v="9"/>
    <n v="19.966093523098721"/>
    <n v="63"/>
    <m/>
    <n v="35.362153949994863"/>
    <n v="33"/>
    <n v="82"/>
    <n v="69"/>
    <n v="21"/>
    <n v="51"/>
    <n v="117.66081174999999"/>
    <n v="169"/>
    <n v="50"/>
    <n v="42"/>
    <n v="47.43328322071396"/>
    <n v="60"/>
    <n v="36"/>
    <n v="49"/>
    <n v="135"/>
    <n v="65.2"/>
    <n v="78"/>
    <n v="1223.6223424438076"/>
  </r>
  <r>
    <x v="0"/>
    <x v="4"/>
    <x v="16"/>
    <x v="18"/>
    <x v="0"/>
    <n v="3.1"/>
    <n v="3.9"/>
    <n v="3.1"/>
    <n v="3"/>
    <n v="1.119"/>
    <n v="5.4969999999999999"/>
    <n v="4"/>
    <n v="2.6"/>
    <n v="4"/>
    <n v="15.444000000000001"/>
    <n v="36.542999999999999"/>
    <n v="5"/>
    <n v="5"/>
    <n v="4"/>
    <n v="4.2"/>
    <n v="3"/>
    <n v="4"/>
    <n v="24"/>
    <n v="3.7"/>
    <n v="5"/>
    <n v="140.203"/>
  </r>
  <r>
    <x v="0"/>
    <x v="4"/>
    <x v="16"/>
    <x v="18"/>
    <x v="1"/>
    <n v="4.18"/>
    <n v="4.4000000000000004"/>
    <n v="3"/>
    <n v="3.3140000000000001"/>
    <n v="1.47363"/>
    <n v="5.6369999999999996"/>
    <n v="4"/>
    <n v="2.6"/>
    <n v="4"/>
    <n v="16"/>
    <n v="34.619999999999997"/>
    <n v="5"/>
    <n v="5.8"/>
    <n v="5"/>
    <n v="4.5209999999999999"/>
    <n v="2.5"/>
    <n v="4"/>
    <n v="21"/>
    <n v="3.8730000000000002"/>
    <n v="4.5999999999999996"/>
    <n v="139.51863"/>
  </r>
  <r>
    <x v="0"/>
    <x v="4"/>
    <x v="16"/>
    <x v="18"/>
    <x v="2"/>
    <m/>
    <n v="5"/>
    <n v="4"/>
    <n v="4"/>
    <n v="1"/>
    <n v="6"/>
    <n v="5"/>
    <n v="2"/>
    <n v="4"/>
    <n v="16"/>
    <n v="38"/>
    <n v="5"/>
    <n v="5"/>
    <n v="5"/>
    <n v="5"/>
    <n v="3"/>
    <n v="5"/>
    <n v="34"/>
    <n v="4"/>
    <n v="5"/>
    <n v="156"/>
  </r>
  <r>
    <x v="0"/>
    <x v="4"/>
    <x v="16"/>
    <x v="18"/>
    <x v="3"/>
    <n v="3"/>
    <n v="4"/>
    <n v="4"/>
    <n v="4"/>
    <n v="2"/>
    <n v="7"/>
    <n v="5"/>
    <n v="2"/>
    <n v="4"/>
    <n v="17"/>
    <n v="36"/>
    <n v="5"/>
    <n v="5"/>
    <n v="5"/>
    <n v="5"/>
    <n v="3"/>
    <n v="5"/>
    <n v="30"/>
    <n v="3"/>
    <n v="5"/>
    <n v="154"/>
  </r>
  <r>
    <x v="0"/>
    <x v="4"/>
    <x v="16"/>
    <x v="18"/>
    <x v="4"/>
    <n v="3.2"/>
    <n v="3.9"/>
    <n v="4"/>
    <n v="3.98"/>
    <n v="1.6741299999999999"/>
    <n v="6.5042590000000029"/>
    <n v="5"/>
    <n v="2"/>
    <n v="4"/>
    <n v="16.2"/>
    <n v="39"/>
    <n v="4"/>
    <n v="5"/>
    <n v="5"/>
    <n v="4.923"/>
    <n v="2.7"/>
    <n v="5"/>
    <n v="30"/>
    <n v="3"/>
    <n v="4.7"/>
    <n v="153.78138899999999"/>
  </r>
  <r>
    <x v="0"/>
    <x v="4"/>
    <x v="16"/>
    <x v="18"/>
    <x v="5"/>
    <n v="3.4"/>
    <n v="3.7"/>
    <n v="4"/>
    <n v="4.1353200000000134"/>
    <n v="1.8540099999999999"/>
    <n v="6.7024370000000015"/>
    <n v="5"/>
    <n v="3"/>
    <n v="4"/>
    <n v="15"/>
    <n v="39.945999999999998"/>
    <n v="5"/>
    <n v="5"/>
    <n v="5"/>
    <n v="4.9414350000000002"/>
    <n v="3"/>
    <n v="5"/>
    <n v="19"/>
    <n v="3.3"/>
    <n v="6.2"/>
    <n v="147.179202"/>
  </r>
  <r>
    <x v="0"/>
    <x v="4"/>
    <x v="16"/>
    <x v="18"/>
    <x v="6"/>
    <n v="4"/>
    <n v="4.2"/>
    <n v="4"/>
    <n v="4.3337400000000175"/>
    <n v="2.0124200000000001"/>
    <n v="7.0088430000000006"/>
    <n v="5"/>
    <n v="3"/>
    <n v="4"/>
    <n v="15.696980999999999"/>
    <n v="39"/>
    <n v="6"/>
    <m/>
    <n v="5"/>
    <n v="5.1849959999999999"/>
    <n v="2.9"/>
    <n v="5"/>
    <n v="19"/>
    <n v="4"/>
    <n v="8.3000000000000007"/>
    <n v="147.63698000000002"/>
  </r>
  <r>
    <x v="0"/>
    <x v="4"/>
    <x v="16"/>
    <x v="18"/>
    <x v="7"/>
    <n v="4"/>
    <n v="3.7"/>
    <m/>
    <n v="4.3764319999999977"/>
    <n v="2.0983559999999986"/>
    <n v="6.4957810000000018"/>
    <n v="6"/>
    <n v="3"/>
    <n v="4"/>
    <n v="14.88293275"/>
    <n v="35"/>
    <n v="5"/>
    <n v="6"/>
    <n v="4"/>
    <m/>
    <n v="2.859"/>
    <n v="5"/>
    <n v="29"/>
    <n v="5"/>
    <n v="8.1"/>
    <n v="148.51250174999998"/>
  </r>
  <r>
    <x v="0"/>
    <x v="4"/>
    <x v="16"/>
    <x v="18"/>
    <x v="8"/>
    <n v="3"/>
    <n v="4"/>
    <m/>
    <n v="4.7030204400000324"/>
    <n v="2"/>
    <n v="7.1180900000000005"/>
    <n v="6"/>
    <n v="3"/>
    <n v="4"/>
    <n v="15"/>
    <n v="40"/>
    <n v="5"/>
    <n v="6"/>
    <n v="4.3558000000000003"/>
    <n v="5"/>
    <n v="3"/>
    <n v="7"/>
    <n v="29"/>
    <n v="5"/>
    <n v="9"/>
    <n v="162.17691044000003"/>
  </r>
  <r>
    <x v="0"/>
    <x v="4"/>
    <x v="16"/>
    <x v="18"/>
    <x v="9"/>
    <n v="3.882618564019348"/>
    <n v="4"/>
    <m/>
    <n v="4.9029798900000996"/>
    <n v="2"/>
    <n v="8"/>
    <n v="6"/>
    <n v="3"/>
    <n v="5"/>
    <n v="35.606646000000012"/>
    <n v="43"/>
    <n v="5"/>
    <n v="7"/>
    <n v="5.6340288649554209"/>
    <n v="6"/>
    <n v="3"/>
    <n v="7"/>
    <n v="33"/>
    <n v="5"/>
    <n v="9"/>
    <n v="196.02627331897489"/>
  </r>
  <r>
    <x v="0"/>
    <x v="4"/>
    <x v="16"/>
    <x v="19"/>
    <x v="0"/>
    <n v="31.855"/>
    <n v="39.799999999999997"/>
    <n v="38.4"/>
    <n v="30.8"/>
    <n v="11.837999999999999"/>
    <n v="49.337000000000003"/>
    <n v="34"/>
    <n v="24.4"/>
    <n v="33"/>
    <n v="190.07900000000001"/>
    <n v="102.30800000000001"/>
    <n v="30"/>
    <n v="60"/>
    <n v="36"/>
    <n v="32.299999999999997"/>
    <n v="33"/>
    <n v="49"/>
    <n v="184"/>
    <n v="37.6"/>
    <n v="57"/>
    <n v="1104.7169999999999"/>
  </r>
  <r>
    <x v="0"/>
    <x v="4"/>
    <x v="16"/>
    <x v="19"/>
    <x v="1"/>
    <n v="31.78"/>
    <n v="40.5"/>
    <n v="29"/>
    <n v="32.779000000000003"/>
    <n v="12.992324999999999"/>
    <n v="49.654000000000003"/>
    <n v="34"/>
    <n v="24.78"/>
    <n v="34"/>
    <n v="183.006"/>
    <n v="112.93600000000001"/>
    <n v="43"/>
    <n v="61.2"/>
    <n v="37"/>
    <n v="32.073"/>
    <n v="39.1"/>
    <n v="45"/>
    <n v="150"/>
    <n v="38.040999999999997"/>
    <n v="58"/>
    <n v="1088.8413250000001"/>
  </r>
  <r>
    <x v="0"/>
    <x v="4"/>
    <x v="16"/>
    <x v="19"/>
    <x v="2"/>
    <m/>
    <n v="44"/>
    <n v="29"/>
    <n v="39"/>
    <n v="12"/>
    <n v="53"/>
    <n v="30"/>
    <n v="24"/>
    <n v="33"/>
    <n v="183"/>
    <n v="117"/>
    <n v="45"/>
    <n v="55"/>
    <n v="37"/>
    <n v="33"/>
    <n v="39"/>
    <n v="44"/>
    <n v="200"/>
    <n v="36"/>
    <n v="60"/>
    <n v="1113"/>
  </r>
  <r>
    <x v="0"/>
    <x v="4"/>
    <x v="16"/>
    <x v="19"/>
    <x v="3"/>
    <n v="32"/>
    <n v="43"/>
    <n v="28"/>
    <n v="39"/>
    <n v="15"/>
    <n v="40"/>
    <n v="30"/>
    <n v="25"/>
    <n v="29"/>
    <n v="191"/>
    <n v="132"/>
    <n v="60"/>
    <n v="52"/>
    <n v="42"/>
    <n v="27"/>
    <n v="34"/>
    <n v="45"/>
    <n v="185"/>
    <n v="36"/>
    <n v="61"/>
    <n v="1146"/>
  </r>
  <r>
    <x v="0"/>
    <x v="4"/>
    <x v="16"/>
    <x v="19"/>
    <x v="4"/>
    <n v="30.2"/>
    <n v="37.9"/>
    <n v="26"/>
    <n v="35.762999999999998"/>
    <n v="13.99840118"/>
    <n v="35.670327"/>
    <n v="30"/>
    <n v="30"/>
    <n v="27"/>
    <n v="163.1"/>
    <n v="109"/>
    <n v="65"/>
    <n v="54"/>
    <n v="37"/>
    <n v="25.988"/>
    <n v="29.5"/>
    <n v="41"/>
    <n v="167"/>
    <n v="36"/>
    <n v="46.3"/>
    <n v="1040.41972818"/>
  </r>
  <r>
    <x v="0"/>
    <x v="4"/>
    <x v="16"/>
    <x v="19"/>
    <x v="5"/>
    <n v="29.8"/>
    <n v="38.299999999999997"/>
    <n v="28"/>
    <n v="36.820628549999995"/>
    <n v="13.889352000000001"/>
    <n v="36.662817999999994"/>
    <n v="33"/>
    <n v="38"/>
    <n v="23"/>
    <n v="161"/>
    <n v="97.765000000000001"/>
    <n v="55"/>
    <n v="49"/>
    <n v="37"/>
    <n v="25.49531"/>
    <n v="30"/>
    <n v="40"/>
    <n v="105"/>
    <n v="33.1"/>
    <n v="45.5"/>
    <n v="956.33310855000002"/>
  </r>
  <r>
    <x v="0"/>
    <x v="4"/>
    <x v="16"/>
    <x v="19"/>
    <x v="6"/>
    <n v="30"/>
    <n v="40"/>
    <n v="32"/>
    <n v="36.729312410000013"/>
    <n v="15.1552170000001"/>
    <n v="36.089759000000001"/>
    <n v="35"/>
    <n v="40"/>
    <n v="29"/>
    <n v="166.35112525"/>
    <n v="83"/>
    <n v="59"/>
    <n v="8"/>
    <n v="34"/>
    <n v="26.438147000000001"/>
    <n v="34"/>
    <n v="42"/>
    <n v="100"/>
    <n v="42"/>
    <n v="50.5"/>
    <n v="939.26356066000005"/>
  </r>
  <r>
    <x v="0"/>
    <x v="4"/>
    <x v="16"/>
    <x v="19"/>
    <x v="7"/>
    <n v="27"/>
    <n v="35.5"/>
    <m/>
    <n v="32.346829500004439"/>
    <n v="14.326155000000043"/>
    <n v="33.104913000000003"/>
    <n v="32"/>
    <n v="38"/>
    <n v="29"/>
    <n v="41.68954729"/>
    <n v="73"/>
    <n v="58"/>
    <n v="52"/>
    <n v="30"/>
    <m/>
    <n v="33.521000000000001"/>
    <n v="37"/>
    <n v="177"/>
    <n v="45"/>
    <n v="44.4"/>
    <n v="832.88844479000443"/>
  </r>
  <r>
    <x v="0"/>
    <x v="4"/>
    <x v="16"/>
    <x v="19"/>
    <x v="8"/>
    <n v="30"/>
    <n v="39"/>
    <m/>
    <n v="35.705636650005182"/>
    <n v="15"/>
    <n v="37.484042999999986"/>
    <n v="33"/>
    <n v="40"/>
    <n v="30"/>
    <n v="39"/>
    <n v="89"/>
    <n v="46"/>
    <n v="57"/>
    <n v="30.618174"/>
    <n v="27"/>
    <n v="37"/>
    <n v="44"/>
    <n v="181"/>
    <n v="46"/>
    <n v="48"/>
    <n v="904.80785365000509"/>
  </r>
  <r>
    <x v="0"/>
    <x v="4"/>
    <x v="16"/>
    <x v="19"/>
    <x v="9"/>
    <n v="31.103572413334689"/>
    <n v="47"/>
    <m/>
    <n v="38.106581100006217"/>
    <n v="14"/>
    <n v="41"/>
    <n v="37"/>
    <n v="45"/>
    <n v="34"/>
    <n v="15.810008"/>
    <n v="91"/>
    <n v="47"/>
    <n v="63"/>
    <n v="50.667200452609599"/>
    <n v="29"/>
    <n v="36"/>
    <n v="47"/>
    <n v="194"/>
    <n v="48"/>
    <n v="50"/>
    <n v="958.68736196595046"/>
  </r>
  <r>
    <x v="0"/>
    <x v="4"/>
    <x v="16"/>
    <x v="20"/>
    <x v="0"/>
    <n v="0.66499999999999915"/>
    <n v="15.199999999999989"/>
    <n v="0.5"/>
    <n v="6.8000000000000114"/>
    <n v="7.328000000000003"/>
    <n v="12.162999999999997"/>
    <n v="12"/>
    <n v="0"/>
    <n v="9"/>
    <n v="0.73799999999999955"/>
    <n v="24.621999999999957"/>
    <n v="26"/>
    <n v="0"/>
    <n v="9"/>
    <n v="12.899999999999991"/>
    <n v="4"/>
    <n v="12"/>
    <n v="23"/>
    <n v="6.1000000000007049E-2"/>
    <n v="1"/>
    <n v="176.97699999999998"/>
  </r>
  <r>
    <x v="0"/>
    <x v="4"/>
    <x v="16"/>
    <x v="20"/>
    <x v="1"/>
    <n v="-0.40500000000000114"/>
    <n v="14.099999999999994"/>
    <n v="7"/>
    <n v="8.7660000000000053"/>
    <n v="7.6034094999999979"/>
    <n v="12.354000000000013"/>
    <n v="10"/>
    <n v="0"/>
    <n v="9"/>
    <n v="-2.9999999999972715E-2"/>
    <n v="57.015999999999963"/>
    <n v="12"/>
    <n v="0"/>
    <n v="8"/>
    <n v="16.718999999999994"/>
    <n v="2.1000000000000085"/>
    <n v="10"/>
    <n v="66"/>
    <n v="0"/>
    <n v="2.5000000000000142"/>
    <n v="242.7234095"/>
  </r>
  <r>
    <x v="0"/>
    <x v="4"/>
    <x v="16"/>
    <x v="20"/>
    <x v="2"/>
    <n v="59"/>
    <n v="16"/>
    <n v="7"/>
    <n v="6"/>
    <n v="7"/>
    <n v="9"/>
    <n v="7"/>
    <n v="1"/>
    <n v="9"/>
    <n v="2"/>
    <n v="43"/>
    <n v="15"/>
    <n v="0"/>
    <n v="9"/>
    <n v="23"/>
    <n v="1"/>
    <n v="12"/>
    <n v="6"/>
    <n v="32"/>
    <n v="3"/>
    <n v="267"/>
  </r>
  <r>
    <x v="0"/>
    <x v="4"/>
    <x v="16"/>
    <x v="20"/>
    <x v="3"/>
    <n v="1"/>
    <n v="13"/>
    <n v="4"/>
    <n v="5"/>
    <n v="5"/>
    <n v="14"/>
    <n v="5"/>
    <n v="0"/>
    <n v="8"/>
    <n v="0"/>
    <n v="24"/>
    <n v="0"/>
    <n v="0"/>
    <n v="6"/>
    <n v="25"/>
    <n v="3"/>
    <n v="10"/>
    <n v="9"/>
    <n v="0"/>
    <n v="3"/>
    <n v="135"/>
  </r>
  <r>
    <x v="0"/>
    <x v="4"/>
    <x v="16"/>
    <x v="20"/>
    <x v="4"/>
    <n v="0.80000000000000426"/>
    <n v="9.2000000000000028"/>
    <n v="1"/>
    <n v="2.1460000000000008"/>
    <n v="4.1728720000001047"/>
    <n v="11.580527000000004"/>
    <n v="5"/>
    <n v="0"/>
    <n v="6"/>
    <n v="0.80000000000001137"/>
    <n v="50"/>
    <n v="21.400000000000006"/>
    <n v="0"/>
    <n v="3"/>
    <n v="13.418999999999997"/>
    <n v="1.6000000000000085"/>
    <n v="6"/>
    <n v="0"/>
    <n v="0"/>
    <n v="2.5999999999999943"/>
    <n v="138.71839900000015"/>
  </r>
  <r>
    <x v="0"/>
    <x v="4"/>
    <x v="16"/>
    <x v="20"/>
    <x v="5"/>
    <n v="0.93800000000000239"/>
    <n v="8.7999999999999972"/>
    <n v="1"/>
    <n v="1.6400184999998686"/>
    <n v="4.4945230000000649"/>
    <n v="10.641521999999981"/>
    <n v="4"/>
    <n v="0"/>
    <n v="2"/>
    <n v="0"/>
    <n v="97.430999999999983"/>
    <n v="25"/>
    <n v="1"/>
    <n v="3"/>
    <n v="14.076350999999988"/>
    <n v="1"/>
    <n v="2"/>
    <n v="70"/>
    <n v="6.4000000000000057"/>
    <n v="2.3999999999999915"/>
    <n v="255.82141449999989"/>
  </r>
  <r>
    <x v="0"/>
    <x v="4"/>
    <x v="16"/>
    <x v="20"/>
    <x v="6"/>
    <n v="0.20000000000000284"/>
    <n v="9.2000000000000028"/>
    <n v="2"/>
    <n v="1.8366229999999888"/>
    <n v="4.4459310000000016"/>
    <n v="11.233086000000014"/>
    <n v="3"/>
    <n v="0"/>
    <n v="4"/>
    <n v="4.5433845000000588"/>
    <n v="136"/>
    <n v="24"/>
    <n v="2"/>
    <n v="11"/>
    <n v="14.326475000000002"/>
    <n v="9.9999999999994316E-2"/>
    <n v="3"/>
    <n v="77.084774708000054"/>
    <n v="1"/>
    <n v="1.4000000000000057"/>
    <n v="310.37027420800013"/>
  </r>
  <r>
    <x v="0"/>
    <x v="4"/>
    <x v="16"/>
    <x v="20"/>
    <x v="7"/>
    <n v="0"/>
    <n v="9.2000000000000028"/>
    <n v="64"/>
    <n v="1.6419475999901181"/>
    <n v="0.22137518000001677"/>
    <n v="9.106916000000183"/>
    <n v="2"/>
    <n v="0"/>
    <n v="2"/>
    <n v="108.49073200000001"/>
    <n v="13"/>
    <n v="3"/>
    <n v="0"/>
    <n v="3"/>
    <n v="100"/>
    <n v="0.27000000000001023"/>
    <n v="2"/>
    <n v="20"/>
    <n v="0"/>
    <n v="1"/>
    <n v="338.93097077999033"/>
  </r>
  <r>
    <x v="0"/>
    <x v="4"/>
    <x v="16"/>
    <x v="20"/>
    <x v="8"/>
    <n v="1"/>
    <n v="9"/>
    <n v="70"/>
    <n v="1.5692979999901127"/>
    <n v="5"/>
    <n v="7.175220999999965"/>
    <n v="0"/>
    <n v="0"/>
    <n v="5"/>
    <n v="120"/>
    <n v="57"/>
    <n v="0"/>
    <n v="2"/>
    <n v="5.1444444931491518"/>
    <n v="11"/>
    <n v="0"/>
    <n v="2"/>
    <n v="38"/>
    <n v="1"/>
    <n v="1"/>
    <n v="335.88896349313922"/>
  </r>
  <r>
    <x v="0"/>
    <x v="4"/>
    <x v="16"/>
    <x v="20"/>
    <x v="9"/>
    <n v="1.3490909945077689"/>
    <n v="3"/>
    <n v="80"/>
    <n v="1.9535749999941174"/>
    <n v="5"/>
    <n v="7"/>
    <n v="2"/>
    <n v="0"/>
    <n v="6"/>
    <n v="134.18925120000009"/>
    <n v="11"/>
    <n v="3"/>
    <n v="0"/>
    <n v="0.23096968313772948"/>
    <n v="11"/>
    <n v="2"/>
    <n v="0"/>
    <n v="37"/>
    <n v="0.39999999999999147"/>
    <n v="2"/>
    <n v="307.1228868776397"/>
  </r>
  <r>
    <x v="0"/>
    <x v="4"/>
    <x v="17"/>
    <x v="21"/>
    <x v="0"/>
    <n v="8.1999999999999993"/>
    <n v="2.7"/>
    <n v="6.7"/>
    <m/>
    <n v="0.46500000000000002"/>
    <m/>
    <n v="15"/>
    <n v="2"/>
    <n v="2"/>
    <n v="7.2320000000000002"/>
    <m/>
    <n v="4"/>
    <n v="1"/>
    <n v="7"/>
    <n v="7.1"/>
    <n v="4"/>
    <m/>
    <n v="10"/>
    <n v="13.565"/>
    <n v="32"/>
    <n v="122.962"/>
  </r>
  <r>
    <x v="0"/>
    <x v="4"/>
    <x v="17"/>
    <x v="21"/>
    <x v="1"/>
    <n v="9.3279999999999994"/>
    <n v="3.5"/>
    <n v="16"/>
    <n v="0.185"/>
    <n v="0.43207499999999999"/>
    <m/>
    <n v="16"/>
    <n v="2"/>
    <n v="2"/>
    <n v="199.88200000000001"/>
    <m/>
    <n v="4"/>
    <n v="1"/>
    <n v="8"/>
    <n v="7.0449999999999999"/>
    <n v="2.2999999999999998"/>
    <m/>
    <n v="10"/>
    <n v="15.695"/>
    <n v="18.100000000000001"/>
    <n v="315.46707500000002"/>
  </r>
  <r>
    <x v="0"/>
    <x v="4"/>
    <x v="17"/>
    <x v="21"/>
    <x v="2"/>
    <n v="10"/>
    <n v="4"/>
    <n v="16"/>
    <m/>
    <n v="3"/>
    <n v="8"/>
    <n v="17"/>
    <n v="30"/>
    <n v="2"/>
    <n v="185"/>
    <m/>
    <n v="4"/>
    <n v="1"/>
    <n v="10"/>
    <n v="8"/>
    <n v="2"/>
    <n v="3"/>
    <n v="10"/>
    <n v="17"/>
    <n v="14"/>
    <n v="344"/>
  </r>
  <r>
    <x v="0"/>
    <x v="4"/>
    <x v="17"/>
    <x v="21"/>
    <x v="3"/>
    <n v="10"/>
    <n v="2"/>
    <n v="16"/>
    <m/>
    <n v="3"/>
    <n v="8"/>
    <n v="17"/>
    <n v="35"/>
    <n v="2"/>
    <n v="188"/>
    <m/>
    <n v="3"/>
    <n v="2"/>
    <n v="9"/>
    <n v="9"/>
    <n v="2"/>
    <n v="4"/>
    <n v="11"/>
    <n v="17"/>
    <n v="14"/>
    <n v="352"/>
  </r>
  <r>
    <x v="0"/>
    <x v="4"/>
    <x v="17"/>
    <x v="21"/>
    <x v="4"/>
    <n v="5.0999999999999996"/>
    <n v="2.1"/>
    <n v="16"/>
    <n v="0.187"/>
    <n v="2.1095235400000001"/>
    <n v="11.516662000000002"/>
    <n v="17"/>
    <n v="40"/>
    <n v="1"/>
    <n v="195.4"/>
    <m/>
    <n v="4"/>
    <n v="1"/>
    <n v="9"/>
    <n v="11.568"/>
    <n v="8.6"/>
    <m/>
    <n v="11"/>
    <n v="20"/>
    <n v="15.3"/>
    <n v="370.88118554000005"/>
  </r>
  <r>
    <x v="0"/>
    <x v="4"/>
    <x v="17"/>
    <x v="21"/>
    <x v="5"/>
    <n v="6"/>
    <n v="2.4"/>
    <n v="17"/>
    <n v="4.7323999999999998E-2"/>
    <n v="2.1903200100000002"/>
    <n v="13.425684"/>
    <n v="17"/>
    <n v="42"/>
    <n v="4"/>
    <n v="209"/>
    <m/>
    <n v="4"/>
    <n v="2"/>
    <n v="10"/>
    <n v="14.050848999999999"/>
    <n v="8"/>
    <m/>
    <n v="14"/>
    <n v="21.9"/>
    <n v="16.399999999999999"/>
    <n v="403.41417701"/>
  </r>
  <r>
    <x v="0"/>
    <x v="4"/>
    <x v="17"/>
    <x v="21"/>
    <x v="6"/>
    <n v="5.85"/>
    <n v="2.5"/>
    <n v="17"/>
    <n v="2.2731301699999995"/>
    <n v="2.2459739999999999"/>
    <n v="14.173153999999997"/>
    <n v="18"/>
    <n v="47"/>
    <n v="4"/>
    <n v="223.66470758999989"/>
    <m/>
    <n v="4"/>
    <n v="2"/>
    <n v="16"/>
    <n v="13.397235999999999"/>
    <n v="8.6"/>
    <n v="5"/>
    <n v="11"/>
    <n v="22"/>
    <n v="16.3"/>
    <n v="435.00420175999989"/>
  </r>
  <r>
    <x v="0"/>
    <x v="4"/>
    <x v="17"/>
    <x v="21"/>
    <x v="7"/>
    <n v="4.4000000000000004"/>
    <n v="2.2000000000000002"/>
    <n v="17"/>
    <n v="1.979399289999987"/>
    <n v="7.5255740000000007"/>
    <n v="15.120742000000002"/>
    <n v="12"/>
    <n v="35"/>
    <n v="3"/>
    <n v="220.70727921"/>
    <n v="113"/>
    <n v="3"/>
    <n v="2"/>
    <n v="13"/>
    <n v="11"/>
    <n v="9.8050999999999995"/>
    <m/>
    <n v="9"/>
    <n v="24"/>
    <n v="13"/>
    <n v="516.73809449999999"/>
  </r>
  <r>
    <x v="0"/>
    <x v="4"/>
    <x v="17"/>
    <x v="21"/>
    <x v="8"/>
    <n v="4"/>
    <n v="2"/>
    <n v="12"/>
    <n v="2.5138706599999732"/>
    <n v="13"/>
    <n v="16.535557999999998"/>
    <n v="15"/>
    <n v="41"/>
    <n v="3"/>
    <n v="246"/>
    <n v="83"/>
    <n v="24"/>
    <n v="2"/>
    <n v="25.960614183386163"/>
    <n v="13"/>
    <n v="12"/>
    <n v="16"/>
    <n v="9"/>
    <n v="18"/>
    <n v="14"/>
    <n v="572.01004284338615"/>
  </r>
  <r>
    <x v="0"/>
    <x v="4"/>
    <x v="17"/>
    <x v="21"/>
    <x v="9"/>
    <n v="4.6262251419649871"/>
    <n v="3"/>
    <n v="17"/>
    <n v="2.558483439999963"/>
    <n v="3"/>
    <n v="18"/>
    <n v="15"/>
    <n v="53"/>
    <n v="3"/>
    <n v="79.105333999999999"/>
    <n v="279"/>
    <n v="25"/>
    <n v="3"/>
    <n v="29.857158300006148"/>
    <n v="13"/>
    <n v="12"/>
    <n v="18"/>
    <n v="11"/>
    <n v="21"/>
    <n v="13"/>
    <n v="623.14720088197112"/>
  </r>
  <r>
    <x v="0"/>
    <x v="5"/>
    <x v="18"/>
    <x v="22"/>
    <x v="0"/>
    <m/>
    <m/>
    <m/>
    <n v="0.8"/>
    <n v="0.58399999999999996"/>
    <n v="3.089"/>
    <m/>
    <n v="34.4"/>
    <n v="9"/>
    <n v="159.84800000000001"/>
    <n v="351.15"/>
    <n v="28"/>
    <m/>
    <m/>
    <n v="5.3"/>
    <m/>
    <n v="1"/>
    <n v="3"/>
    <m/>
    <n v="5"/>
    <n v="601.17099999999982"/>
  </r>
  <r>
    <x v="0"/>
    <x v="5"/>
    <x v="18"/>
    <x v="22"/>
    <x v="1"/>
    <m/>
    <n v="1.1000000000000001"/>
    <m/>
    <m/>
    <n v="4.0691999999999999E-2"/>
    <n v="3.86"/>
    <n v="12"/>
    <n v="5.82"/>
    <m/>
    <n v="142.167"/>
    <n v="132.333"/>
    <n v="12"/>
    <n v="1631"/>
    <m/>
    <n v="30.129000000000001"/>
    <n v="3.8"/>
    <n v="1"/>
    <n v="7"/>
    <m/>
    <n v="16"/>
    <n v="1998.2496919999996"/>
  </r>
  <r>
    <x v="0"/>
    <x v="5"/>
    <x v="18"/>
    <x v="22"/>
    <x v="2"/>
    <m/>
    <m/>
    <m/>
    <n v="6"/>
    <n v="1"/>
    <m/>
    <n v="28"/>
    <n v="43"/>
    <m/>
    <n v="49"/>
    <n v="580"/>
    <m/>
    <n v="2"/>
    <m/>
    <n v="4"/>
    <n v="1"/>
    <m/>
    <n v="8"/>
    <m/>
    <n v="1"/>
    <n v="723"/>
  </r>
  <r>
    <x v="0"/>
    <x v="5"/>
    <x v="18"/>
    <x v="22"/>
    <x v="3"/>
    <m/>
    <n v="1"/>
    <m/>
    <m/>
    <m/>
    <m/>
    <m/>
    <m/>
    <n v="1"/>
    <n v="37"/>
    <n v="602"/>
    <m/>
    <m/>
    <n v="8"/>
    <n v="26"/>
    <n v="11"/>
    <n v="10"/>
    <n v="7"/>
    <m/>
    <n v="3"/>
    <n v="706"/>
  </r>
  <r>
    <x v="0"/>
    <x v="5"/>
    <x v="18"/>
    <x v="22"/>
    <x v="4"/>
    <m/>
    <m/>
    <m/>
    <n v="4.4180000000000001"/>
    <n v="0.03"/>
    <m/>
    <m/>
    <n v="1"/>
    <n v="6"/>
    <n v="41.7"/>
    <n v="62"/>
    <m/>
    <m/>
    <m/>
    <n v="13"/>
    <n v="2"/>
    <n v="3"/>
    <n v="54"/>
    <m/>
    <n v="3.7"/>
    <n v="190.84800000000001"/>
  </r>
  <r>
    <x v="0"/>
    <x v="5"/>
    <x v="18"/>
    <x v="22"/>
    <x v="5"/>
    <m/>
    <n v="34.4"/>
    <n v="12"/>
    <n v="23.714792030000002"/>
    <n v="6.7025000000000001E-2"/>
    <m/>
    <m/>
    <n v="1"/>
    <n v="1"/>
    <n v="73"/>
    <n v="348.79300000000001"/>
    <m/>
    <m/>
    <m/>
    <m/>
    <n v="2"/>
    <m/>
    <n v="38"/>
    <n v="0.2"/>
    <n v="0.7"/>
    <n v="534.87481702999992"/>
  </r>
  <r>
    <x v="0"/>
    <x v="5"/>
    <x v="18"/>
    <x v="22"/>
    <x v="6"/>
    <m/>
    <n v="0.4"/>
    <m/>
    <m/>
    <n v="0.20697719000000001"/>
    <m/>
    <m/>
    <m/>
    <n v="16"/>
    <n v="25.777403799999998"/>
    <n v="6"/>
    <m/>
    <n v="68"/>
    <n v="5"/>
    <n v="1.8693470000000001"/>
    <n v="5"/>
    <m/>
    <n v="9"/>
    <m/>
    <n v="0.2"/>
    <n v="137.45372799"/>
  </r>
  <r>
    <x v="0"/>
    <x v="5"/>
    <x v="18"/>
    <x v="22"/>
    <x v="7"/>
    <n v="3"/>
    <n v="0.2"/>
    <m/>
    <n v="21.609083080000001"/>
    <n v="0.19117800000000001"/>
    <n v="3.7784899999999997"/>
    <m/>
    <m/>
    <m/>
    <n v="7.2031403599999999"/>
    <n v="442"/>
    <n v="1"/>
    <m/>
    <m/>
    <m/>
    <n v="7.3110000000000008"/>
    <m/>
    <n v="8"/>
    <n v="1"/>
    <m/>
    <n v="495.29289143999995"/>
  </r>
  <r>
    <x v="0"/>
    <x v="5"/>
    <x v="18"/>
    <x v="22"/>
    <x v="8"/>
    <n v="1"/>
    <n v="1"/>
    <m/>
    <m/>
    <m/>
    <n v="1.6551209999999998"/>
    <m/>
    <n v="1"/>
    <n v="2"/>
    <n v="5"/>
    <n v="1"/>
    <m/>
    <n v="32"/>
    <m/>
    <m/>
    <n v="65"/>
    <n v="16"/>
    <n v="41"/>
    <m/>
    <m/>
    <n v="166.65512100000001"/>
  </r>
  <r>
    <x v="0"/>
    <x v="5"/>
    <x v="18"/>
    <x v="22"/>
    <x v="9"/>
    <m/>
    <n v="1"/>
    <m/>
    <n v="3.94875"/>
    <n v="0"/>
    <n v="2"/>
    <m/>
    <n v="0"/>
    <n v="1"/>
    <n v="4.5431403599999998"/>
    <n v="151"/>
    <m/>
    <n v="0"/>
    <m/>
    <m/>
    <n v="1"/>
    <n v="0"/>
    <n v="61"/>
    <n v="0"/>
    <n v="0"/>
    <n v="225.49189035999999"/>
  </r>
  <r>
    <x v="0"/>
    <x v="5"/>
    <x v="19"/>
    <x v="23"/>
    <x v="0"/>
    <n v="59.762999999999998"/>
    <n v="124.3"/>
    <n v="107.2"/>
    <n v="85.8"/>
    <n v="86.587000000000003"/>
    <n v="140.30799999999999"/>
    <n v="87"/>
    <n v="72.699999999999989"/>
    <n v="122"/>
    <n v="383.07800000000003"/>
    <n v="1076.1570000000002"/>
    <n v="106"/>
    <n v="370"/>
    <n v="119"/>
    <n v="167.89999999999998"/>
    <n v="107"/>
    <n v="153"/>
    <n v="1000"/>
    <n v="290.32499999999999"/>
    <n v="189"/>
    <n v="4847.1180000000004"/>
  </r>
  <r>
    <x v="0"/>
    <x v="5"/>
    <x v="19"/>
    <x v="23"/>
    <x v="1"/>
    <n v="23.291"/>
    <n v="28.5"/>
    <n v="10"/>
    <n v="8.0120000000000005"/>
    <n v="30.374343100000001"/>
    <n v="49.122"/>
    <n v="7"/>
    <n v="12.899999999999999"/>
    <n v="32"/>
    <n v="143.80699999999999"/>
    <n v="830.83900000000006"/>
    <n v="23"/>
    <n v="222"/>
    <n v="49"/>
    <n v="49.870999999999995"/>
    <n v="24.4"/>
    <n v="87"/>
    <n v="514"/>
    <n v="180.477"/>
    <n v="114.4"/>
    <n v="2439.9933430999999"/>
  </r>
  <r>
    <x v="0"/>
    <x v="5"/>
    <x v="19"/>
    <x v="23"/>
    <x v="2"/>
    <n v="32"/>
    <n v="73"/>
    <n v="86"/>
    <n v="51"/>
    <n v="36"/>
    <n v="85"/>
    <n v="46"/>
    <n v="42"/>
    <n v="74"/>
    <n v="180"/>
    <n v="448"/>
    <n v="68"/>
    <n v="247"/>
    <n v="85"/>
    <n v="92"/>
    <n v="62"/>
    <n v="144"/>
    <n v="676"/>
    <n v="220"/>
    <n v="213"/>
    <n v="2960"/>
  </r>
  <r>
    <x v="0"/>
    <x v="5"/>
    <x v="19"/>
    <x v="23"/>
    <x v="3"/>
    <n v="8"/>
    <n v="24"/>
    <n v="33"/>
    <n v="12"/>
    <n v="13"/>
    <n v="61"/>
    <n v="13"/>
    <n v="15"/>
    <n v="67"/>
    <n v="5"/>
    <n v="245"/>
    <n v="26"/>
    <n v="132"/>
    <n v="41"/>
    <n v="51"/>
    <n v="15"/>
    <n v="124"/>
    <n v="527"/>
    <n v="166"/>
    <n v="128"/>
    <n v="1706"/>
  </r>
  <r>
    <x v="0"/>
    <x v="5"/>
    <x v="19"/>
    <x v="23"/>
    <x v="4"/>
    <n v="19.7"/>
    <n v="40"/>
    <n v="19"/>
    <n v="8.1059999999999981"/>
    <n v="16.105620909999999"/>
    <n v="67.001551000000006"/>
    <n v="14"/>
    <n v="11"/>
    <n v="78"/>
    <n v="21.599999999999994"/>
    <n v="744"/>
    <n v="34.4"/>
    <n v="176"/>
    <n v="47"/>
    <n v="40.704999999999998"/>
    <n v="16"/>
    <n v="42"/>
    <n v="500"/>
    <n v="162"/>
    <n v="135.60000000000002"/>
    <n v="2192.2181719099999"/>
  </r>
  <r>
    <x v="0"/>
    <x v="5"/>
    <x v="19"/>
    <x v="23"/>
    <x v="5"/>
    <n v="9.9"/>
    <n v="114.19999999999999"/>
    <n v="22"/>
    <n v="2.0206496799999982"/>
    <n v="15.703945280000005"/>
    <n v="82.368712999999985"/>
    <n v="13"/>
    <n v="15"/>
    <n v="39"/>
    <n v="11"/>
    <n v="770.13099999999997"/>
    <n v="90"/>
    <n v="195"/>
    <n v="66"/>
    <n v="41.050185999999997"/>
    <n v="16"/>
    <n v="48"/>
    <n v="547"/>
    <n v="161.4"/>
    <n v="141.9"/>
    <n v="2400.6744939599998"/>
  </r>
  <r>
    <x v="0"/>
    <x v="5"/>
    <x v="19"/>
    <x v="23"/>
    <x v="6"/>
    <n v="38"/>
    <n v="73.899999999999991"/>
    <n v="22"/>
    <n v="2.4067565299999996"/>
    <n v="15.220487110000001"/>
    <n v="61.405620000000006"/>
    <n v="20"/>
    <n v="11"/>
    <n v="43"/>
    <n v="25.207991600000003"/>
    <n v="1072"/>
    <n v="39"/>
    <n v="140"/>
    <n v="110"/>
    <n v="44.590290000000003"/>
    <n v="21"/>
    <n v="54"/>
    <n v="639"/>
    <n v="178"/>
    <n v="168.70000000000002"/>
    <n v="2778.4311452399998"/>
  </r>
  <r>
    <x v="0"/>
    <x v="5"/>
    <x v="19"/>
    <x v="23"/>
    <x v="7"/>
    <n v="36"/>
    <n v="59.3"/>
    <n v="22"/>
    <n v="2.1493283699999992"/>
    <n v="23.367191610000003"/>
    <n v="58.151042999999987"/>
    <n v="16"/>
    <n v="22"/>
    <n v="25"/>
    <n v="13.586598640000002"/>
    <n v="1398"/>
    <n v="40"/>
    <n v="162"/>
    <n v="53"/>
    <n v="37"/>
    <n v="24.932000000000002"/>
    <n v="49"/>
    <n v="567"/>
    <n v="150"/>
    <n v="137.5"/>
    <n v="2895.9861616200001"/>
  </r>
  <r>
    <x v="0"/>
    <x v="5"/>
    <x v="19"/>
    <x v="23"/>
    <x v="8"/>
    <n v="34"/>
    <n v="43"/>
    <n v="24"/>
    <n v="3.660327249999999"/>
    <n v="32"/>
    <n v="60.176543999999993"/>
    <n v="15"/>
    <n v="13"/>
    <n v="27"/>
    <n v="14"/>
    <n v="1203"/>
    <n v="31"/>
    <n v="217"/>
    <n v="61.061268713606303"/>
    <n v="43"/>
    <n v="31"/>
    <n v="46"/>
    <n v="602"/>
    <n v="177"/>
    <n v="129"/>
    <n v="2805.8981399636064"/>
  </r>
  <r>
    <x v="0"/>
    <x v="5"/>
    <x v="19"/>
    <x v="23"/>
    <x v="9"/>
    <n v="50.00108638792792"/>
    <n v="61"/>
    <n v="33"/>
    <n v="4.5591205999999982"/>
    <n v="13"/>
    <n v="48"/>
    <n v="15"/>
    <n v="17"/>
    <n v="39"/>
    <n v="6.7139517"/>
    <n v="1459"/>
    <n v="35"/>
    <n v="182"/>
    <n v="67.417328698055314"/>
    <n v="107"/>
    <n v="41"/>
    <n v="56"/>
    <n v="661"/>
    <n v="121"/>
    <n v="136"/>
    <n v="3152.6914873859832"/>
  </r>
  <r>
    <x v="1"/>
    <x v="6"/>
    <x v="20"/>
    <x v="24"/>
    <x v="0"/>
    <n v="147.5"/>
    <n v="246"/>
    <n v="188"/>
    <n v="286.7"/>
    <n v="102.86799999999999"/>
    <n v="335"/>
    <n v="235"/>
    <n v="184.1"/>
    <n v="224"/>
    <n v="1192.6030000000001"/>
    <n v="1312.6790000000001"/>
    <n v="207"/>
    <n v="413"/>
    <n v="335"/>
    <n v="305"/>
    <n v="184"/>
    <n v="230"/>
    <n v="1466"/>
    <n v="252.8"/>
    <n v="498"/>
    <n v="8345.25"/>
  </r>
  <r>
    <x v="1"/>
    <x v="6"/>
    <x v="20"/>
    <x v="24"/>
    <x v="1"/>
    <n v="172.57499999999999"/>
    <n v="280"/>
    <n v="202"/>
    <n v="284.68"/>
    <n v="105.24383539999997"/>
    <n v="344.03399999999999"/>
    <n v="247"/>
    <n v="185.99"/>
    <n v="237"/>
    <n v="1259.2850000000001"/>
    <n v="1366.6759999999999"/>
    <n v="207"/>
    <n v="389"/>
    <n v="338"/>
    <n v="309"/>
    <n v="189.4"/>
    <n v="249"/>
    <n v="1566"/>
    <n v="266.892"/>
    <n v="519"/>
    <n v="8717.7758353999998"/>
  </r>
  <r>
    <x v="1"/>
    <x v="6"/>
    <x v="20"/>
    <x v="24"/>
    <x v="2"/>
    <n v="178"/>
    <n v="304"/>
    <n v="243"/>
    <n v="277"/>
    <n v="117"/>
    <n v="369"/>
    <n v="270"/>
    <n v="201"/>
    <n v="243"/>
    <n v="1265"/>
    <n v="1450"/>
    <n v="215"/>
    <n v="400"/>
    <n v="345"/>
    <n v="327"/>
    <n v="190"/>
    <n v="253"/>
    <n v="1643"/>
    <n v="270"/>
    <n v="539"/>
    <n v="9099"/>
  </r>
  <r>
    <x v="1"/>
    <x v="6"/>
    <x v="20"/>
    <x v="24"/>
    <x v="3"/>
    <n v="184"/>
    <n v="321"/>
    <n v="251"/>
    <n v="270"/>
    <n v="121"/>
    <n v="385"/>
    <n v="273"/>
    <n v="206"/>
    <n v="250"/>
    <n v="1311"/>
    <n v="1537"/>
    <n v="224"/>
    <n v="468"/>
    <n v="406"/>
    <n v="347"/>
    <n v="190"/>
    <n v="267"/>
    <n v="1783"/>
    <n v="277"/>
    <n v="621"/>
    <n v="9692"/>
  </r>
  <r>
    <x v="1"/>
    <x v="6"/>
    <x v="20"/>
    <x v="24"/>
    <x v="4"/>
    <n v="198.1"/>
    <n v="322.39999999999998"/>
    <n v="254"/>
    <n v="299.64600000000002"/>
    <n v="123.74069205000001"/>
    <n v="398.23057799999992"/>
    <n v="286"/>
    <n v="206"/>
    <n v="251"/>
    <n v="1359.3"/>
    <n v="1868"/>
    <n v="235.85900000000001"/>
    <n v="506"/>
    <n v="416"/>
    <n v="361.53699999999998"/>
    <n v="201.6"/>
    <n v="282"/>
    <n v="1837"/>
    <n v="281"/>
    <n v="654"/>
    <n v="10341.413270049999"/>
  </r>
  <r>
    <x v="1"/>
    <x v="6"/>
    <x v="20"/>
    <x v="24"/>
    <x v="5"/>
    <n v="211.5"/>
    <n v="359.4"/>
    <n v="254"/>
    <n v="324.46237944999859"/>
    <n v="124.40802884000001"/>
    <n v="373.55115699999993"/>
    <n v="305"/>
    <n v="221"/>
    <n v="221"/>
    <n v="1424"/>
    <n v="2193.0529999999999"/>
    <n v="252"/>
    <n v="549"/>
    <n v="409"/>
    <n v="335.84795800000001"/>
    <n v="211"/>
    <n v="303"/>
    <n v="1914"/>
    <n v="283"/>
    <n v="767.3"/>
    <n v="11035.522523289999"/>
  </r>
  <r>
    <x v="1"/>
    <x v="6"/>
    <x v="20"/>
    <x v="24"/>
    <x v="6"/>
    <n v="223"/>
    <n v="379.8"/>
    <n v="251"/>
    <n v="330.14793121000054"/>
    <n v="131.47653137999998"/>
    <n v="360.82874829999997"/>
    <n v="309"/>
    <n v="230"/>
    <n v="232"/>
    <n v="1473.54463403"/>
    <n v="2738"/>
    <n v="294"/>
    <n v="653"/>
    <n v="416"/>
    <n v="400.19447200000002"/>
    <n v="219.4"/>
    <n v="318"/>
    <n v="2069"/>
    <n v="293"/>
    <n v="810.5"/>
    <n v="12131.892316920001"/>
  </r>
  <r>
    <x v="1"/>
    <x v="6"/>
    <x v="20"/>
    <x v="24"/>
    <x v="7"/>
    <n v="231"/>
    <n v="398"/>
    <n v="251"/>
    <n v="329.43694135999988"/>
    <n v="129.88465875"/>
    <n v="405.577676"/>
    <n v="315"/>
    <n v="282"/>
    <n v="228"/>
    <n v="1521.6683502599999"/>
    <n v="2931"/>
    <n v="299"/>
    <n v="765"/>
    <n v="412"/>
    <n v="430"/>
    <n v="220.9563"/>
    <n v="327"/>
    <n v="2221"/>
    <n v="367"/>
    <n v="912.5"/>
    <n v="12977.023926369999"/>
  </r>
  <r>
    <x v="1"/>
    <x v="6"/>
    <x v="20"/>
    <x v="24"/>
    <x v="8"/>
    <n v="238"/>
    <n v="412"/>
    <n v="255"/>
    <n v="335.54471156999978"/>
    <n v="127"/>
    <n v="451.85568800000004"/>
    <n v="315"/>
    <n v="291"/>
    <n v="241"/>
    <n v="1599"/>
    <n v="3184"/>
    <n v="345"/>
    <n v="817"/>
    <n v="416.6648317792019"/>
    <n v="493"/>
    <n v="205"/>
    <n v="329"/>
    <n v="2472"/>
    <n v="444"/>
    <n v="983"/>
    <n v="13954.065231349201"/>
  </r>
  <r>
    <x v="1"/>
    <x v="6"/>
    <x v="20"/>
    <x v="24"/>
    <x v="9"/>
    <n v="241.15309250779944"/>
    <n v="405"/>
    <n v="210"/>
    <n v="378.4475454200001"/>
    <n v="128"/>
    <n v="503"/>
    <n v="352"/>
    <n v="242"/>
    <n v="263"/>
    <n v="1617.46975782"/>
    <n v="2998"/>
    <n v="413"/>
    <n v="850"/>
    <n v="430.87812459369962"/>
    <n v="520"/>
    <n v="206"/>
    <n v="341"/>
    <n v="2570"/>
    <n v="529"/>
    <n v="1000"/>
    <n v="14197.948520341499"/>
  </r>
  <r>
    <x v="1"/>
    <x v="6"/>
    <x v="21"/>
    <x v="25"/>
    <x v="0"/>
    <n v="0.25"/>
    <n v="0.5"/>
    <n v="3.2"/>
    <m/>
    <n v="0.27800000000000002"/>
    <n v="3.6890000000000001"/>
    <n v="8"/>
    <n v="0.5"/>
    <n v="1"/>
    <n v="25.413"/>
    <n v="2.702"/>
    <n v="7"/>
    <n v="36"/>
    <n v="4"/>
    <n v="0.6"/>
    <m/>
    <m/>
    <n v="11"/>
    <n v="0.5"/>
    <n v="11"/>
    <n v="115.63199999999999"/>
  </r>
  <r>
    <x v="1"/>
    <x v="6"/>
    <x v="21"/>
    <x v="25"/>
    <x v="1"/>
    <m/>
    <n v="0.1"/>
    <n v="2"/>
    <m/>
    <n v="6.6554330000000009E-2"/>
    <n v="1.9990000000000001"/>
    <n v="1"/>
    <n v="0.53"/>
    <n v="2"/>
    <n v="13.840999999999999"/>
    <n v="134.41900000000001"/>
    <n v="3"/>
    <n v="48"/>
    <n v="3"/>
    <n v="0.373"/>
    <m/>
    <n v="1"/>
    <n v="9"/>
    <n v="0.95199999999999996"/>
    <n v="28.9"/>
    <n v="250.18055433000001"/>
  </r>
  <r>
    <x v="1"/>
    <x v="6"/>
    <x v="21"/>
    <x v="25"/>
    <x v="2"/>
    <n v="6"/>
    <n v="1"/>
    <n v="1"/>
    <n v="1"/>
    <n v="12"/>
    <n v="6"/>
    <n v="1"/>
    <m/>
    <n v="1"/>
    <n v="14"/>
    <n v="71"/>
    <n v="4"/>
    <n v="10"/>
    <n v="8"/>
    <m/>
    <m/>
    <m/>
    <n v="2"/>
    <n v="2"/>
    <n v="23"/>
    <n v="163"/>
  </r>
  <r>
    <x v="1"/>
    <x v="6"/>
    <x v="21"/>
    <x v="25"/>
    <x v="3"/>
    <m/>
    <n v="1"/>
    <n v="3"/>
    <n v="4"/>
    <n v="1"/>
    <n v="42"/>
    <n v="1"/>
    <n v="1"/>
    <n v="9"/>
    <n v="6"/>
    <n v="4"/>
    <n v="3"/>
    <n v="49"/>
    <n v="6"/>
    <m/>
    <m/>
    <m/>
    <n v="45"/>
    <n v="1"/>
    <n v="40"/>
    <n v="216"/>
  </r>
  <r>
    <x v="1"/>
    <x v="6"/>
    <x v="21"/>
    <x v="25"/>
    <x v="4"/>
    <n v="0.8"/>
    <n v="1.7"/>
    <n v="11"/>
    <n v="1.2689999999999999"/>
    <n v="5.1063190000000001E-2"/>
    <n v="2.9282690000000002"/>
    <n v="1"/>
    <n v="1"/>
    <n v="20"/>
    <n v="13.2"/>
    <m/>
    <n v="3.4740000000000002"/>
    <m/>
    <n v="2"/>
    <n v="0.48899999999999999"/>
    <m/>
    <m/>
    <n v="78"/>
    <n v="1"/>
    <n v="41"/>
    <n v="178.91133219"/>
  </r>
  <r>
    <x v="1"/>
    <x v="6"/>
    <x v="21"/>
    <x v="25"/>
    <x v="5"/>
    <n v="0.1"/>
    <n v="3"/>
    <n v="5"/>
    <n v="3.7396164599999997"/>
    <n v="1.1837343699999998"/>
    <n v="3.0781670000000001"/>
    <m/>
    <n v="2"/>
    <n v="10"/>
    <n v="8"/>
    <n v="43.351999999999997"/>
    <n v="5"/>
    <m/>
    <n v="60"/>
    <n v="0.472943"/>
    <m/>
    <n v="1"/>
    <n v="28"/>
    <n v="3"/>
    <n v="5.5"/>
    <n v="182.42646082999997"/>
  </r>
  <r>
    <x v="1"/>
    <x v="6"/>
    <x v="21"/>
    <x v="25"/>
    <x v="6"/>
    <m/>
    <n v="1.4"/>
    <n v="4"/>
    <n v="2.3700017799999999"/>
    <n v="0.95151306999999996"/>
    <n v="1.5317500999999998"/>
    <m/>
    <n v="1"/>
    <m/>
    <n v="9.1829064100000046"/>
    <n v="34"/>
    <n v="6"/>
    <n v="9"/>
    <n v="2"/>
    <n v="0.34024300000000002"/>
    <n v="0.1"/>
    <n v="11"/>
    <n v="92"/>
    <n v="2"/>
    <n v="20"/>
    <n v="196.87641435999998"/>
  </r>
  <r>
    <x v="1"/>
    <x v="6"/>
    <x v="21"/>
    <x v="25"/>
    <x v="7"/>
    <m/>
    <n v="1"/>
    <n v="2"/>
    <n v="26.40669947"/>
    <n v="0.13580106"/>
    <n v="2.8028479999999996"/>
    <n v="2"/>
    <n v="1"/>
    <n v="3"/>
    <n v="22.514111460000002"/>
    <n v="77"/>
    <n v="10"/>
    <n v="10"/>
    <n v="1"/>
    <m/>
    <m/>
    <n v="7"/>
    <n v="334"/>
    <n v="1"/>
    <n v="10.8"/>
    <n v="511.65945999000002"/>
  </r>
  <r>
    <x v="1"/>
    <x v="6"/>
    <x v="21"/>
    <x v="25"/>
    <x v="8"/>
    <n v="1"/>
    <n v="17"/>
    <n v="2"/>
    <n v="3.72626729"/>
    <n v="1"/>
    <n v="7.7592490000000005"/>
    <n v="4"/>
    <n v="3"/>
    <n v="2"/>
    <n v="8"/>
    <n v="42"/>
    <n v="24"/>
    <n v="6"/>
    <n v="1.908682952104884"/>
    <m/>
    <m/>
    <n v="12"/>
    <n v="98"/>
    <n v="1"/>
    <n v="19"/>
    <n v="253.39419924210489"/>
  </r>
  <r>
    <x v="1"/>
    <x v="6"/>
    <x v="21"/>
    <x v="25"/>
    <x v="9"/>
    <n v="1.3113813814183675"/>
    <n v="0"/>
    <n v="47"/>
    <n v="15.396507509999999"/>
    <m/>
    <n v="15"/>
    <m/>
    <n v="7"/>
    <n v="5"/>
    <n v="6.18476961"/>
    <n v="28"/>
    <n v="5"/>
    <n v="11"/>
    <n v="1.5123347909204505"/>
    <m/>
    <n v="3"/>
    <n v="11"/>
    <n v="52"/>
    <n v="5"/>
    <n v="9"/>
    <n v="222.40499329233882"/>
  </r>
  <r>
    <x v="1"/>
    <x v="6"/>
    <x v="22"/>
    <x v="26"/>
    <x v="0"/>
    <n v="44.1"/>
    <m/>
    <m/>
    <m/>
    <m/>
    <m/>
    <m/>
    <m/>
    <m/>
    <n v="13.967000000000001"/>
    <n v="0.123"/>
    <m/>
    <m/>
    <m/>
    <m/>
    <m/>
    <n v="8"/>
    <m/>
    <m/>
    <m/>
    <n v="66.19"/>
  </r>
  <r>
    <x v="1"/>
    <x v="6"/>
    <x v="22"/>
    <x v="26"/>
    <x v="1"/>
    <n v="60.381999999999998"/>
    <m/>
    <m/>
    <m/>
    <m/>
    <m/>
    <n v="7"/>
    <m/>
    <m/>
    <n v="24.837"/>
    <m/>
    <m/>
    <m/>
    <m/>
    <m/>
    <m/>
    <n v="7"/>
    <m/>
    <m/>
    <m/>
    <n v="99.219000000000008"/>
  </r>
  <r>
    <x v="1"/>
    <x v="6"/>
    <x v="22"/>
    <x v="26"/>
    <x v="2"/>
    <m/>
    <m/>
    <m/>
    <m/>
    <m/>
    <m/>
    <m/>
    <m/>
    <m/>
    <n v="12"/>
    <m/>
    <m/>
    <m/>
    <m/>
    <m/>
    <m/>
    <n v="6"/>
    <m/>
    <m/>
    <m/>
    <n v="18"/>
  </r>
  <r>
    <x v="1"/>
    <x v="6"/>
    <x v="22"/>
    <x v="26"/>
    <x v="3"/>
    <n v="5"/>
    <m/>
    <m/>
    <n v="1"/>
    <m/>
    <m/>
    <m/>
    <m/>
    <m/>
    <n v="22"/>
    <m/>
    <m/>
    <m/>
    <m/>
    <m/>
    <m/>
    <n v="17"/>
    <n v="1"/>
    <n v="1"/>
    <m/>
    <n v="47"/>
  </r>
  <r>
    <x v="1"/>
    <x v="6"/>
    <x v="22"/>
    <x v="26"/>
    <x v="4"/>
    <m/>
    <m/>
    <n v="6"/>
    <m/>
    <m/>
    <m/>
    <m/>
    <n v="4"/>
    <n v="2"/>
    <n v="17.8"/>
    <n v="14"/>
    <m/>
    <n v="16"/>
    <m/>
    <m/>
    <m/>
    <n v="6"/>
    <m/>
    <n v="3"/>
    <n v="0.2"/>
    <n v="69"/>
  </r>
  <r>
    <x v="1"/>
    <x v="6"/>
    <x v="22"/>
    <x v="26"/>
    <x v="5"/>
    <m/>
    <m/>
    <n v="21"/>
    <m/>
    <n v="12.891641"/>
    <m/>
    <m/>
    <m/>
    <m/>
    <n v="29"/>
    <n v="148.67500000000001"/>
    <m/>
    <m/>
    <m/>
    <m/>
    <m/>
    <n v="1"/>
    <m/>
    <m/>
    <n v="50"/>
    <n v="262.566641"/>
  </r>
  <r>
    <x v="1"/>
    <x v="6"/>
    <x v="22"/>
    <x v="26"/>
    <x v="6"/>
    <m/>
    <m/>
    <m/>
    <m/>
    <m/>
    <m/>
    <m/>
    <m/>
    <m/>
    <n v="30.188502710000002"/>
    <m/>
    <m/>
    <m/>
    <m/>
    <m/>
    <m/>
    <m/>
    <m/>
    <m/>
    <n v="11.5"/>
    <n v="41.688502710000002"/>
  </r>
  <r>
    <x v="1"/>
    <x v="6"/>
    <x v="22"/>
    <x v="26"/>
    <x v="7"/>
    <n v="39.1"/>
    <m/>
    <m/>
    <n v="22.907633700000002"/>
    <n v="9.5817373500000009"/>
    <m/>
    <m/>
    <n v="8"/>
    <m/>
    <n v="47.979189660000003"/>
    <m/>
    <m/>
    <n v="7"/>
    <m/>
    <m/>
    <m/>
    <m/>
    <m/>
    <m/>
    <m/>
    <n v="134.56856071000001"/>
  </r>
  <r>
    <x v="1"/>
    <x v="6"/>
    <x v="22"/>
    <x v="26"/>
    <x v="8"/>
    <n v="38"/>
    <m/>
    <n v="29"/>
    <n v="98.297303009999993"/>
    <n v="3"/>
    <m/>
    <n v="28"/>
    <m/>
    <m/>
    <n v="1189"/>
    <m/>
    <m/>
    <m/>
    <m/>
    <m/>
    <m/>
    <m/>
    <m/>
    <m/>
    <n v="9"/>
    <n v="1394.29730301"/>
  </r>
  <r>
    <x v="1"/>
    <x v="6"/>
    <x v="22"/>
    <x v="26"/>
    <x v="9"/>
    <n v="6.9352510362721578"/>
    <n v="0"/>
    <m/>
    <n v="11.947911360000001"/>
    <m/>
    <m/>
    <m/>
    <m/>
    <n v="0"/>
    <n v="157"/>
    <n v="0"/>
    <m/>
    <m/>
    <m/>
    <m/>
    <n v="0"/>
    <n v="0"/>
    <n v="0"/>
    <n v="0"/>
    <n v="0"/>
    <n v="175.88316239627216"/>
  </r>
  <r>
    <x v="1"/>
    <x v="6"/>
    <x v="22"/>
    <x v="27"/>
    <x v="0"/>
    <n v="0"/>
    <m/>
    <m/>
    <m/>
    <m/>
    <m/>
    <m/>
    <m/>
    <m/>
    <n v="0"/>
    <n v="0"/>
    <m/>
    <m/>
    <m/>
    <m/>
    <m/>
    <n v="0"/>
    <n v="0"/>
    <m/>
    <m/>
    <n v="0"/>
  </r>
  <r>
    <x v="1"/>
    <x v="6"/>
    <x v="22"/>
    <x v="27"/>
    <x v="1"/>
    <n v="0"/>
    <m/>
    <m/>
    <m/>
    <m/>
    <m/>
    <n v="0"/>
    <m/>
    <m/>
    <n v="0"/>
    <m/>
    <m/>
    <m/>
    <m/>
    <m/>
    <m/>
    <n v="0"/>
    <m/>
    <m/>
    <n v="1.4"/>
    <n v="1.4"/>
  </r>
  <r>
    <x v="1"/>
    <x v="6"/>
    <x v="22"/>
    <x v="27"/>
    <x v="2"/>
    <m/>
    <m/>
    <m/>
    <m/>
    <m/>
    <m/>
    <m/>
    <m/>
    <m/>
    <n v="0"/>
    <m/>
    <m/>
    <m/>
    <m/>
    <m/>
    <m/>
    <n v="0"/>
    <m/>
    <m/>
    <n v="4"/>
    <n v="4"/>
  </r>
  <r>
    <x v="1"/>
    <x v="6"/>
    <x v="22"/>
    <x v="28"/>
    <x v="0"/>
    <m/>
    <n v="0.1"/>
    <m/>
    <m/>
    <m/>
    <m/>
    <m/>
    <m/>
    <m/>
    <n v="-2.4"/>
    <m/>
    <m/>
    <m/>
    <m/>
    <m/>
    <m/>
    <m/>
    <n v="-3"/>
    <m/>
    <m/>
    <n v="-5.3000000000000007"/>
  </r>
  <r>
    <x v="1"/>
    <x v="6"/>
    <x v="22"/>
    <x v="28"/>
    <x v="1"/>
    <m/>
    <m/>
    <m/>
    <m/>
    <m/>
    <m/>
    <m/>
    <m/>
    <m/>
    <n v="-3.6"/>
    <m/>
    <m/>
    <m/>
    <m/>
    <m/>
    <m/>
    <m/>
    <m/>
    <m/>
    <m/>
    <n v="-3.6"/>
  </r>
  <r>
    <x v="1"/>
    <x v="6"/>
    <x v="22"/>
    <x v="28"/>
    <x v="5"/>
    <n v="-5"/>
    <m/>
    <m/>
    <m/>
    <n v="-9.59E-4"/>
    <m/>
    <m/>
    <m/>
    <m/>
    <m/>
    <m/>
    <m/>
    <m/>
    <m/>
    <m/>
    <m/>
    <m/>
    <m/>
    <m/>
    <m/>
    <n v="-5.0009589999999999"/>
  </r>
  <r>
    <x v="1"/>
    <x v="6"/>
    <x v="22"/>
    <x v="28"/>
    <x v="7"/>
    <m/>
    <m/>
    <m/>
    <m/>
    <n v="2.57545E-2"/>
    <m/>
    <m/>
    <m/>
    <m/>
    <m/>
    <m/>
    <m/>
    <m/>
    <m/>
    <m/>
    <m/>
    <m/>
    <m/>
    <m/>
    <m/>
    <n v="2.57545E-2"/>
  </r>
  <r>
    <x v="1"/>
    <x v="6"/>
    <x v="22"/>
    <x v="28"/>
    <x v="9"/>
    <m/>
    <n v="0"/>
    <n v="0"/>
    <n v="0"/>
    <m/>
    <m/>
    <m/>
    <m/>
    <n v="0"/>
    <n v="0"/>
    <n v="0"/>
    <m/>
    <m/>
    <m/>
    <m/>
    <n v="0"/>
    <n v="0"/>
    <n v="0"/>
    <n v="0"/>
    <n v="0"/>
    <n v="0"/>
  </r>
  <r>
    <x v="1"/>
    <x v="7"/>
    <x v="23"/>
    <x v="29"/>
    <x v="0"/>
    <n v="462.7"/>
    <n v="815.5"/>
    <n v="1970.2"/>
    <n v="1662.9"/>
    <n v="427.19099999999997"/>
    <n v="1957.674"/>
    <n v="1314"/>
    <n v="645.4"/>
    <n v="721"/>
    <n v="7547.0410000000002"/>
    <n v="22448.873"/>
    <n v="1183"/>
    <n v="2432"/>
    <n v="799"/>
    <n v="391.5"/>
    <n v="877"/>
    <n v="1159"/>
    <n v="3623"/>
    <n v="536"/>
    <n v="979"/>
    <n v="51951.978999999999"/>
  </r>
  <r>
    <x v="1"/>
    <x v="7"/>
    <x v="23"/>
    <x v="29"/>
    <x v="1"/>
    <n v="485.839"/>
    <n v="855.5"/>
    <n v="2077"/>
    <n v="1623.55"/>
    <n v="468.87618637999998"/>
    <n v="2007.0070000000001"/>
    <n v="1400"/>
    <n v="659.45"/>
    <n v="721"/>
    <n v="8351.9509999999991"/>
    <n v="23702.14"/>
    <n v="1271"/>
    <n v="2536"/>
    <n v="836"/>
    <n v="397.71499999999997"/>
    <n v="893.4"/>
    <n v="1241"/>
    <n v="3724"/>
    <n v="528.38900000000001"/>
    <n v="980.5"/>
    <n v="54760.317186380009"/>
  </r>
  <r>
    <x v="1"/>
    <x v="7"/>
    <x v="23"/>
    <x v="29"/>
    <x v="2"/>
    <n v="544"/>
    <n v="904"/>
    <n v="2200"/>
    <n v="1773"/>
    <n v="468"/>
    <n v="2044"/>
    <n v="1425"/>
    <n v="1409"/>
    <n v="768"/>
    <n v="8712"/>
    <n v="25181"/>
    <n v="1383"/>
    <n v="2745"/>
    <n v="851"/>
    <n v="448"/>
    <n v="966"/>
    <n v="1295"/>
    <n v="4089"/>
    <n v="1073"/>
    <n v="1042"/>
    <n v="59320"/>
  </r>
  <r>
    <x v="1"/>
    <x v="7"/>
    <x v="23"/>
    <x v="29"/>
    <x v="3"/>
    <n v="580"/>
    <n v="936"/>
    <n v="2337"/>
    <n v="1914"/>
    <n v="482"/>
    <n v="2200"/>
    <n v="1557"/>
    <n v="1498"/>
    <n v="828"/>
    <n v="8455"/>
    <n v="26429"/>
    <n v="1464"/>
    <n v="2928"/>
    <n v="884"/>
    <n v="429"/>
    <n v="971"/>
    <n v="1379"/>
    <n v="4550"/>
    <n v="1404"/>
    <n v="1125"/>
    <n v="62350"/>
  </r>
  <r>
    <x v="1"/>
    <x v="7"/>
    <x v="23"/>
    <x v="29"/>
    <x v="4"/>
    <n v="609.29999999999995"/>
    <n v="963.1"/>
    <n v="2441"/>
    <n v="2015.1510000000001"/>
    <n v="479.39022498999935"/>
    <n v="2426.1292860000003"/>
    <n v="1598"/>
    <n v="1552"/>
    <n v="841"/>
    <n v="9440.2000000000007"/>
    <n v="28247"/>
    <n v="1513.1089999999999"/>
    <n v="3121"/>
    <n v="903"/>
    <n v="452.964"/>
    <n v="1006"/>
    <n v="1462"/>
    <n v="4783"/>
    <n v="1496"/>
    <n v="1234.5"/>
    <n v="66583.843510990002"/>
  </r>
  <r>
    <x v="1"/>
    <x v="7"/>
    <x v="23"/>
    <x v="29"/>
    <x v="5"/>
    <n v="624.79999999999995"/>
    <n v="1884.4"/>
    <n v="2560"/>
    <n v="2135.0258859600012"/>
    <n v="503.50426264999965"/>
    <n v="2713.4147069999999"/>
    <n v="1709"/>
    <n v="1662"/>
    <n v="884"/>
    <n v="9894"/>
    <n v="29974.649000000001"/>
    <n v="1560"/>
    <n v="3337"/>
    <n v="945"/>
    <n v="477.70987300000002"/>
    <n v="1040"/>
    <n v="1529"/>
    <n v="5036"/>
    <n v="1571.6"/>
    <n v="1332"/>
    <n v="71373.103728610004"/>
  </r>
  <r>
    <x v="1"/>
    <x v="7"/>
    <x v="23"/>
    <x v="29"/>
    <x v="6"/>
    <n v="1085"/>
    <n v="2053.3000000000002"/>
    <n v="2560"/>
    <n v="2217.3119999999999"/>
    <n v="524.82401969999989"/>
    <n v="2827.6149956999998"/>
    <n v="1783"/>
    <n v="1748"/>
    <n v="927"/>
    <n v="10787.131788859977"/>
    <n v="31737"/>
    <n v="2853"/>
    <n v="3594"/>
    <n v="1921"/>
    <n v="508.92260099999999"/>
    <n v="1126.0999999999999"/>
    <n v="2234"/>
    <n v="5433"/>
    <n v="1683"/>
    <n v="1434.2"/>
    <n v="79037.405405259982"/>
  </r>
  <r>
    <x v="1"/>
    <x v="7"/>
    <x v="23"/>
    <x v="29"/>
    <x v="7"/>
    <n v="1097"/>
    <n v="2082.1999999999998"/>
    <n v="2192"/>
    <n v="2225.6635675100019"/>
    <n v="793.47846111000013"/>
    <n v="2750.2165709999999"/>
    <n v="1822"/>
    <n v="1659"/>
    <n v="912"/>
    <n v="11253.404865469995"/>
    <n v="33010"/>
    <n v="3339"/>
    <n v="3567"/>
    <n v="1903"/>
    <n v="486"/>
    <n v="1117.509"/>
    <n v="2285"/>
    <n v="5589"/>
    <n v="1644"/>
    <n v="1472.5"/>
    <n v="81199.972465089988"/>
  </r>
  <r>
    <x v="1"/>
    <x v="7"/>
    <x v="23"/>
    <x v="29"/>
    <x v="8"/>
    <n v="1158"/>
    <n v="2263"/>
    <n v="2330"/>
    <n v="2211.3547130599936"/>
    <n v="1106"/>
    <n v="3033.6659900000004"/>
    <n v="1905"/>
    <n v="1710"/>
    <n v="1010"/>
    <n v="11736"/>
    <n v="34440"/>
    <n v="3454"/>
    <n v="3706"/>
    <n v="2036.0803599999999"/>
    <n v="496"/>
    <n v="1204"/>
    <n v="2484"/>
    <n v="6064"/>
    <n v="1788"/>
    <n v="1572"/>
    <n v="85707.101063059992"/>
  </r>
  <r>
    <x v="1"/>
    <x v="7"/>
    <x v="23"/>
    <x v="29"/>
    <x v="9"/>
    <n v="1273.6363741497123"/>
    <n v="2580"/>
    <n v="2470"/>
    <n v="2234.5548739799947"/>
    <n v="1197"/>
    <n v="3262"/>
    <n v="1998"/>
    <n v="1948"/>
    <n v="1051"/>
    <n v="13019.39596342"/>
    <n v="35220"/>
    <n v="3425"/>
    <n v="3975"/>
    <n v="2237.2640248150929"/>
    <n v="534"/>
    <n v="1237"/>
    <n v="2550"/>
    <n v="6482"/>
    <n v="1800"/>
    <n v="1629"/>
    <n v="90122.851236364804"/>
  </r>
  <r>
    <x v="1"/>
    <x v="8"/>
    <x v="24"/>
    <x v="30"/>
    <x v="0"/>
    <m/>
    <m/>
    <m/>
    <m/>
    <n v="1.7000000000000001E-2"/>
    <m/>
    <m/>
    <n v="28.099999999999994"/>
    <m/>
    <m/>
    <m/>
    <n v="0"/>
    <n v="0"/>
    <m/>
    <n v="1"/>
    <n v="4"/>
    <n v="0"/>
    <m/>
    <n v="0"/>
    <m/>
    <n v="33.116999999999997"/>
  </r>
  <r>
    <x v="1"/>
    <x v="8"/>
    <x v="24"/>
    <x v="30"/>
    <x v="1"/>
    <m/>
    <m/>
    <m/>
    <n v="0"/>
    <n v="1.0212000000000001E-2"/>
    <n v="0"/>
    <m/>
    <n v="29.320000000000022"/>
    <m/>
    <n v="0"/>
    <m/>
    <n v="0"/>
    <n v="0"/>
    <m/>
    <n v="0.79199999999997317"/>
    <m/>
    <n v="0"/>
    <n v="0"/>
    <n v="0"/>
    <m/>
    <n v="30.122211999999994"/>
  </r>
  <r>
    <x v="1"/>
    <x v="8"/>
    <x v="24"/>
    <x v="30"/>
    <x v="2"/>
    <m/>
    <m/>
    <n v="0"/>
    <n v="0"/>
    <m/>
    <m/>
    <m/>
    <n v="54"/>
    <m/>
    <n v="0"/>
    <m/>
    <n v="0"/>
    <n v="0"/>
    <m/>
    <n v="1"/>
    <m/>
    <n v="0"/>
    <n v="0"/>
    <n v="0"/>
    <m/>
    <n v="55"/>
  </r>
  <r>
    <x v="1"/>
    <x v="8"/>
    <x v="24"/>
    <x v="30"/>
    <x v="3"/>
    <m/>
    <m/>
    <n v="0"/>
    <n v="0"/>
    <m/>
    <n v="0"/>
    <m/>
    <n v="33"/>
    <m/>
    <n v="0"/>
    <m/>
    <n v="0"/>
    <n v="0"/>
    <m/>
    <n v="3"/>
    <m/>
    <n v="0"/>
    <n v="0"/>
    <m/>
    <m/>
    <n v="36"/>
  </r>
  <r>
    <x v="1"/>
    <x v="8"/>
    <x v="24"/>
    <x v="30"/>
    <x v="4"/>
    <m/>
    <m/>
    <n v="0"/>
    <n v="0"/>
    <n v="0"/>
    <n v="0"/>
    <m/>
    <n v="26"/>
    <m/>
    <n v="0"/>
    <m/>
    <n v="0"/>
    <n v="0"/>
    <m/>
    <n v="4.9739999999999895"/>
    <n v="0.8"/>
    <n v="0"/>
    <n v="0"/>
    <m/>
    <m/>
    <n v="31.77399999999999"/>
  </r>
  <r>
    <x v="1"/>
    <x v="8"/>
    <x v="24"/>
    <x v="30"/>
    <x v="5"/>
    <m/>
    <n v="2.1"/>
    <n v="0"/>
    <n v="0"/>
    <n v="0.17906720000000001"/>
    <m/>
    <m/>
    <n v="30"/>
    <m/>
    <n v="0"/>
    <m/>
    <n v="0"/>
    <n v="0"/>
    <m/>
    <m/>
    <n v="1"/>
    <n v="0"/>
    <n v="0"/>
    <m/>
    <m/>
    <n v="33.2790672"/>
  </r>
  <r>
    <x v="1"/>
    <x v="8"/>
    <x v="24"/>
    <x v="30"/>
    <x v="6"/>
    <m/>
    <n v="2.1"/>
    <m/>
    <n v="0"/>
    <n v="0.23258975000000001"/>
    <n v="0"/>
    <m/>
    <n v="30"/>
    <m/>
    <n v="-1.4210854715202004E-14"/>
    <m/>
    <n v="0"/>
    <m/>
    <m/>
    <m/>
    <n v="1"/>
    <n v="0"/>
    <n v="0"/>
    <m/>
    <m/>
    <n v="33.33258974999999"/>
  </r>
  <r>
    <x v="1"/>
    <x v="8"/>
    <x v="24"/>
    <x v="30"/>
    <x v="7"/>
    <m/>
    <m/>
    <n v="0"/>
    <n v="0"/>
    <n v="5.4532750000000005E-2"/>
    <m/>
    <m/>
    <n v="70"/>
    <m/>
    <n v="0"/>
    <n v="2"/>
    <n v="0"/>
    <n v="0"/>
    <m/>
    <n v="497"/>
    <n v="0.94899999999999995"/>
    <n v="0"/>
    <n v="0"/>
    <m/>
    <m/>
    <n v="570.00353274999998"/>
  </r>
  <r>
    <x v="1"/>
    <x v="8"/>
    <x v="24"/>
    <x v="30"/>
    <x v="8"/>
    <m/>
    <m/>
    <m/>
    <n v="0"/>
    <m/>
    <m/>
    <m/>
    <n v="126"/>
    <m/>
    <n v="0"/>
    <n v="37"/>
    <n v="0"/>
    <n v="0"/>
    <m/>
    <m/>
    <n v="1"/>
    <n v="0"/>
    <n v="0"/>
    <m/>
    <m/>
    <n v="164"/>
  </r>
  <r>
    <x v="1"/>
    <x v="8"/>
    <x v="24"/>
    <x v="30"/>
    <x v="9"/>
    <m/>
    <n v="0"/>
    <n v="0"/>
    <n v="0"/>
    <n v="0"/>
    <n v="0"/>
    <m/>
    <n v="91"/>
    <n v="0"/>
    <n v="0"/>
    <n v="0"/>
    <n v="0"/>
    <n v="0"/>
    <m/>
    <m/>
    <n v="1"/>
    <n v="0"/>
    <n v="0"/>
    <n v="0"/>
    <n v="0"/>
    <n v="92"/>
  </r>
  <r>
    <x v="1"/>
    <x v="8"/>
    <x v="24"/>
    <x v="31"/>
    <x v="0"/>
    <n v="167.2"/>
    <n v="310.89999999999998"/>
    <n v="159"/>
    <n v="437.6"/>
    <n v="207.18"/>
    <n v="118.146"/>
    <n v="89"/>
    <n v="172.20000000000002"/>
    <n v="264"/>
    <n v="1097.4000000000001"/>
    <n v="9447.5750000000007"/>
    <n v="285"/>
    <n v="168"/>
    <n v="385"/>
    <n v="277.10000000000002"/>
    <n v="223"/>
    <n v="113"/>
    <n v="5236"/>
    <n v="599"/>
    <n v="1066"/>
    <n v="20822.301000000003"/>
  </r>
  <r>
    <x v="1"/>
    <x v="8"/>
    <x v="24"/>
    <x v="31"/>
    <x v="1"/>
    <n v="142.76"/>
    <n v="377.5"/>
    <n v="172"/>
    <n v="463.22"/>
    <n v="203.49081628000002"/>
    <n v="122.839"/>
    <n v="101"/>
    <n v="185.89"/>
    <n v="285"/>
    <n v="1352.9880000000001"/>
    <n v="10221.513000000001"/>
    <n v="307"/>
    <n v="172"/>
    <n v="411"/>
    <n v="293.47800000000001"/>
    <n v="220"/>
    <n v="124"/>
    <n v="5673"/>
    <n v="618.47500000000002"/>
    <n v="1012.6"/>
    <n v="22459.753816280005"/>
  </r>
  <r>
    <x v="1"/>
    <x v="8"/>
    <x v="24"/>
    <x v="31"/>
    <x v="2"/>
    <n v="201"/>
    <n v="409"/>
    <n v="187"/>
    <n v="482"/>
    <n v="250"/>
    <n v="147"/>
    <n v="95"/>
    <n v="73"/>
    <n v="306"/>
    <n v="1191"/>
    <n v="10589"/>
    <n v="322"/>
    <n v="193"/>
    <n v="454"/>
    <n v="291"/>
    <n v="233"/>
    <n v="125"/>
    <n v="6019"/>
    <n v="395"/>
    <n v="1132"/>
    <n v="23094"/>
  </r>
  <r>
    <x v="1"/>
    <x v="8"/>
    <x v="24"/>
    <x v="31"/>
    <x v="3"/>
    <n v="214"/>
    <n v="438"/>
    <n v="207"/>
    <n v="534"/>
    <n v="267"/>
    <n v="188"/>
    <n v="137"/>
    <n v="105"/>
    <n v="348"/>
    <n v="1191"/>
    <n v="11801"/>
    <n v="344"/>
    <n v="193"/>
    <n v="477"/>
    <n v="307"/>
    <n v="307"/>
    <n v="133"/>
    <n v="6364"/>
    <n v="277"/>
    <n v="1135"/>
    <n v="24967"/>
  </r>
  <r>
    <x v="1"/>
    <x v="8"/>
    <x v="24"/>
    <x v="31"/>
    <x v="4"/>
    <n v="229"/>
    <n v="458.3"/>
    <n v="186"/>
    <n v="586.35500000000002"/>
    <n v="274.9115898"/>
    <n v="155.470921"/>
    <n v="136"/>
    <n v="108"/>
    <n v="366"/>
    <n v="1241.2"/>
    <n v="12071"/>
    <n v="331.298"/>
    <n v="193"/>
    <n v="489"/>
    <n v="314.536"/>
    <n v="316.89999999999998"/>
    <n v="134"/>
    <n v="7418"/>
    <n v="279"/>
    <n v="1172.8"/>
    <n v="26460.771510799997"/>
  </r>
  <r>
    <x v="1"/>
    <x v="8"/>
    <x v="24"/>
    <x v="31"/>
    <x v="5"/>
    <n v="233"/>
    <n v="220"/>
    <n v="221"/>
    <n v="614.70310557000028"/>
    <n v="292.50916602000001"/>
    <n v="160.574196"/>
    <n v="145"/>
    <n v="114"/>
    <n v="398"/>
    <n v="1332"/>
    <n v="12076.124"/>
    <n v="352"/>
    <n v="191"/>
    <n v="499"/>
    <n v="338.20464600000003"/>
    <n v="325"/>
    <n v="138"/>
    <n v="6825"/>
    <n v="290.7"/>
    <n v="1190.0999999999999"/>
    <n v="25955.915113590003"/>
  </r>
  <r>
    <x v="1"/>
    <x v="8"/>
    <x v="24"/>
    <x v="31"/>
    <x v="6"/>
    <n v="82"/>
    <n v="218.5"/>
    <n v="207"/>
    <n v="639.49109272000021"/>
    <n v="285.87483348000001"/>
    <n v="167.57529870000002"/>
    <n v="153"/>
    <n v="118"/>
    <n v="363"/>
    <n v="1270.5422373500003"/>
    <n v="13083"/>
    <n v="49"/>
    <n v="210"/>
    <n v="250"/>
    <n v="390.90305499999999"/>
    <n v="332.7"/>
    <n v="146"/>
    <n v="7528"/>
    <n v="291"/>
    <n v="1242.4000000000001"/>
    <n v="27027.986517249999"/>
  </r>
  <r>
    <x v="1"/>
    <x v="8"/>
    <x v="24"/>
    <x v="31"/>
    <x v="7"/>
    <n v="86"/>
    <n v="254.9"/>
    <n v="222"/>
    <n v="1046.6897482899999"/>
    <n v="245.84994412999998"/>
    <n v="166.386"/>
    <n v="156"/>
    <n v="136"/>
    <n v="399"/>
    <n v="1454.3857718199999"/>
    <n v="12920"/>
    <n v="83"/>
    <n v="302"/>
    <n v="289"/>
    <n v="0"/>
    <n v="383.67570000000001"/>
    <n v="153"/>
    <n v="8431"/>
    <n v="289"/>
    <n v="1339.5"/>
    <n v="28357.387164239997"/>
  </r>
  <r>
    <x v="1"/>
    <x v="8"/>
    <x v="24"/>
    <x v="31"/>
    <x v="8"/>
    <n v="106"/>
    <n v="326"/>
    <n v="264"/>
    <n v="825.75281753000002"/>
    <n v="134"/>
    <n v="208.70968800000003"/>
    <n v="179"/>
    <n v="144"/>
    <n v="481"/>
    <n v="1378"/>
    <n v="14071"/>
    <n v="131"/>
    <n v="433"/>
    <n v="300.29133100000001"/>
    <n v="485"/>
    <n v="414"/>
    <n v="168"/>
    <n v="10094"/>
    <n v="297"/>
    <n v="1503"/>
    <n v="31942.753836530002"/>
  </r>
  <r>
    <x v="1"/>
    <x v="8"/>
    <x v="24"/>
    <x v="31"/>
    <x v="9"/>
    <n v="103.03079886572503"/>
    <n v="305"/>
    <n v="258"/>
    <n v="740.65010250000012"/>
    <n v="123"/>
    <n v="213"/>
    <n v="173"/>
    <n v="121"/>
    <n v="425"/>
    <n v="1465.9759947699999"/>
    <n v="14813"/>
    <n v="96"/>
    <n v="364"/>
    <n v="301.7598121821926"/>
    <n v="583"/>
    <n v="437"/>
    <n v="174"/>
    <n v="8404"/>
    <n v="295"/>
    <n v="1425"/>
    <n v="30820.41670831792"/>
  </r>
  <r>
    <x v="1"/>
    <x v="9"/>
    <x v="25"/>
    <x v="32"/>
    <x v="0"/>
    <n v="23.582999999999998"/>
    <n v="47.9"/>
    <n v="32.4"/>
    <n v="34.5"/>
    <n v="17.227"/>
    <n v="41.993000000000002"/>
    <n v="29"/>
    <n v="20.3"/>
    <n v="34"/>
    <n v="167.74799999999999"/>
    <n v="185.87299999999999"/>
    <n v="35"/>
    <n v="57"/>
    <n v="37"/>
    <n v="47.7"/>
    <n v="38"/>
    <n v="39"/>
    <n v="258"/>
    <n v="42.2"/>
    <n v="61"/>
    <n v="1249.4240000000004"/>
  </r>
  <r>
    <x v="1"/>
    <x v="9"/>
    <x v="25"/>
    <x v="32"/>
    <x v="1"/>
    <n v="24.367999999999999"/>
    <n v="51.6"/>
    <n v="33"/>
    <n v="36.817"/>
    <n v="17.936529860000014"/>
    <n v="43.956000000000003"/>
    <n v="29"/>
    <n v="20.69"/>
    <n v="38"/>
    <n v="172.148"/>
    <n v="191.73400000000001"/>
    <n v="39"/>
    <n v="64"/>
    <n v="39"/>
    <n v="55.378"/>
    <n v="43.7"/>
    <n v="40"/>
    <n v="274"/>
    <n v="43.893999999999998"/>
    <n v="63.1"/>
    <n v="1321.3215298600001"/>
  </r>
  <r>
    <x v="1"/>
    <x v="9"/>
    <x v="25"/>
    <x v="32"/>
    <x v="2"/>
    <n v="28"/>
    <n v="60"/>
    <n v="40"/>
    <n v="44"/>
    <n v="20"/>
    <n v="53"/>
    <n v="36"/>
    <n v="26"/>
    <n v="41"/>
    <n v="201"/>
    <n v="224"/>
    <n v="44"/>
    <n v="71"/>
    <n v="45"/>
    <n v="64"/>
    <n v="29"/>
    <n v="46"/>
    <n v="308"/>
    <n v="50"/>
    <n v="73"/>
    <n v="1503"/>
  </r>
  <r>
    <x v="1"/>
    <x v="9"/>
    <x v="25"/>
    <x v="32"/>
    <x v="3"/>
    <n v="33"/>
    <n v="63"/>
    <n v="45"/>
    <n v="48"/>
    <n v="21"/>
    <n v="60"/>
    <n v="41"/>
    <n v="28"/>
    <n v="46"/>
    <n v="224"/>
    <n v="232"/>
    <n v="47"/>
    <n v="76"/>
    <n v="47"/>
    <n v="68"/>
    <n v="35"/>
    <n v="51"/>
    <n v="326"/>
    <n v="53"/>
    <n v="80"/>
    <n v="1624"/>
  </r>
  <r>
    <x v="1"/>
    <x v="9"/>
    <x v="25"/>
    <x v="32"/>
    <x v="4"/>
    <n v="35.5"/>
    <n v="63.6"/>
    <n v="47"/>
    <n v="51.889000000000003"/>
    <n v="22.505783040000004"/>
    <n v="61.313425999999978"/>
    <n v="42"/>
    <n v="30"/>
    <n v="49"/>
    <n v="240.2"/>
    <n v="241"/>
    <n v="51"/>
    <n v="81"/>
    <n v="46"/>
    <n v="76.599000000000004"/>
    <n v="37.4"/>
    <n v="54"/>
    <n v="345"/>
    <n v="56"/>
    <n v="85.2"/>
    <n v="1716.20720904"/>
  </r>
  <r>
    <x v="1"/>
    <x v="9"/>
    <x v="25"/>
    <x v="32"/>
    <x v="5"/>
    <n v="34.700000000000003"/>
    <n v="67.2"/>
    <n v="49"/>
    <n v="58.01425528"/>
    <n v="23.421002740000006"/>
    <n v="65.957409999999982"/>
    <n v="42"/>
    <n v="31"/>
    <n v="46"/>
    <n v="237"/>
    <n v="249.37200000000001"/>
    <n v="56"/>
    <n v="87"/>
    <n v="51"/>
    <n v="77.440790000000007"/>
    <n v="34.799999999999997"/>
    <n v="58"/>
    <n v="368"/>
    <n v="61.8"/>
    <n v="93.3"/>
    <n v="1791.0054580200001"/>
  </r>
  <r>
    <x v="1"/>
    <x v="9"/>
    <x v="25"/>
    <x v="32"/>
    <x v="6"/>
    <n v="36"/>
    <n v="84.4"/>
    <n v="49"/>
    <n v="54.605775969999925"/>
    <n v="21.975236200000008"/>
    <n v="63.833797699999998"/>
    <n v="42"/>
    <n v="30"/>
    <n v="45"/>
    <n v="231.1893059999999"/>
    <n v="242"/>
    <n v="59"/>
    <n v="92"/>
    <n v="52"/>
    <n v="76.572305"/>
    <n v="45.9"/>
    <n v="56"/>
    <n v="348"/>
    <n v="80"/>
    <n v="94.7"/>
    <n v="1804.1764208699999"/>
  </r>
  <r>
    <x v="1"/>
    <x v="9"/>
    <x v="25"/>
    <x v="32"/>
    <x v="7"/>
    <n v="50"/>
    <n v="124"/>
    <n v="72"/>
    <n v="79.892510350000038"/>
    <n v="33.996701800000011"/>
    <n v="103.119027"/>
    <n v="59"/>
    <n v="51"/>
    <n v="73"/>
    <n v="326.36430000000007"/>
    <n v="366"/>
    <n v="87"/>
    <n v="131"/>
    <n v="76"/>
    <n v="96"/>
    <n v="66.972999999999999"/>
    <n v="86"/>
    <n v="509"/>
    <n v="104"/>
    <n v="142"/>
    <n v="2636.3455391500001"/>
  </r>
  <r>
    <x v="1"/>
    <x v="9"/>
    <x v="25"/>
    <x v="32"/>
    <x v="8"/>
    <n v="46"/>
    <n v="111"/>
    <n v="67"/>
    <n v="70.22944498999999"/>
    <n v="29"/>
    <n v="90.062683999999976"/>
    <n v="54"/>
    <n v="48"/>
    <n v="63"/>
    <n v="309"/>
    <n v="292"/>
    <n v="80"/>
    <n v="121"/>
    <n v="66.798520585923242"/>
    <n v="88"/>
    <n v="60"/>
    <n v="74"/>
    <n v="444"/>
    <n v="81"/>
    <n v="129"/>
    <n v="2323.0906495759232"/>
  </r>
  <r>
    <x v="1"/>
    <x v="9"/>
    <x v="25"/>
    <x v="32"/>
    <x v="9"/>
    <n v="51.206161651057407"/>
    <n v="136"/>
    <n v="77"/>
    <n v="87.449968460000079"/>
    <n v="41"/>
    <n v="106"/>
    <n v="66"/>
    <n v="54"/>
    <n v="74"/>
    <n v="346.11018336000001"/>
    <n v="325"/>
    <n v="91"/>
    <n v="136"/>
    <n v="85.486838284480413"/>
    <n v="110"/>
    <n v="66"/>
    <n v="85"/>
    <n v="509"/>
    <n v="105"/>
    <n v="150"/>
    <n v="2701.2531517555381"/>
  </r>
  <r>
    <x v="1"/>
    <x v="9"/>
    <x v="25"/>
    <x v="33"/>
    <x v="0"/>
    <n v="1661.4169999999999"/>
    <n v="2974.6"/>
    <n v="2326.6999999999998"/>
    <n v="2699.2"/>
    <n v="1310.0829999999999"/>
    <n v="3496.8220000000001"/>
    <n v="2414"/>
    <n v="1899.4"/>
    <n v="2631"/>
    <n v="11653.105"/>
    <n v="11547.667000000001"/>
    <n v="2370"/>
    <n v="4030"/>
    <n v="2584"/>
    <n v="3548.1000000000004"/>
    <n v="2406"/>
    <n v="2307"/>
    <n v="16304"/>
    <n v="3346.8"/>
    <n v="4490"/>
    <n v="85999.894000000015"/>
  </r>
  <r>
    <x v="1"/>
    <x v="9"/>
    <x v="25"/>
    <x v="33"/>
    <x v="1"/>
    <n v="1744.0610000000001"/>
    <n v="3127.3"/>
    <n v="2409"/>
    <n v="2836.2159999999999"/>
    <n v="1372.028215000001"/>
    <n v="3631.8759999999997"/>
    <n v="2539"/>
    <n v="1985.23"/>
    <n v="2746"/>
    <n v="11739.677000000001"/>
    <n v="12220.440999999999"/>
    <n v="2507"/>
    <n v="4317"/>
    <n v="2708"/>
    <n v="3692.8719999999998"/>
    <n v="2465.652"/>
    <n v="2426"/>
    <n v="16943"/>
    <n v="3495.1060000000002"/>
    <n v="4645.8999999999996"/>
    <n v="89551.359215000019"/>
  </r>
  <r>
    <x v="1"/>
    <x v="9"/>
    <x v="25"/>
    <x v="33"/>
    <x v="2"/>
    <n v="1842"/>
    <n v="3252"/>
    <n v="2560"/>
    <n v="2890"/>
    <n v="1503"/>
    <n v="3780"/>
    <n v="2657"/>
    <n v="2119"/>
    <n v="2845"/>
    <n v="12460"/>
    <n v="12572"/>
    <n v="2593"/>
    <n v="4541"/>
    <n v="2850"/>
    <n v="3819"/>
    <n v="2512"/>
    <n v="2557"/>
    <n v="17542"/>
    <n v="3727"/>
    <n v="4918"/>
    <n v="93539"/>
  </r>
  <r>
    <x v="1"/>
    <x v="9"/>
    <x v="25"/>
    <x v="33"/>
    <x v="3"/>
    <n v="1912"/>
    <n v="3245"/>
    <n v="2616"/>
    <n v="2997"/>
    <n v="1537"/>
    <n v="3888"/>
    <n v="2742"/>
    <n v="2212"/>
    <n v="2947"/>
    <n v="13090"/>
    <n v="12809"/>
    <n v="2672"/>
    <n v="4597"/>
    <n v="2880"/>
    <n v="3878"/>
    <n v="2616"/>
    <n v="2657"/>
    <n v="18049"/>
    <n v="3859"/>
    <n v="5168"/>
    <n v="96371"/>
  </r>
  <r>
    <x v="1"/>
    <x v="9"/>
    <x v="25"/>
    <x v="33"/>
    <x v="4"/>
    <n v="1961.5"/>
    <n v="3399.5"/>
    <n v="2728"/>
    <n v="3141.4670000000001"/>
    <n v="1622.9931399799991"/>
    <n v="4060.3201889999996"/>
    <n v="2827"/>
    <n v="2338"/>
    <n v="3006"/>
    <n v="13692.5"/>
    <n v="13263"/>
    <n v="2831"/>
    <n v="4838"/>
    <n v="2996"/>
    <n v="4098.54"/>
    <n v="2672.0000000000005"/>
    <n v="2781"/>
    <n v="19113"/>
    <n v="4092"/>
    <n v="5356.7"/>
    <n v="100818.52032898"/>
  </r>
  <r>
    <x v="1"/>
    <x v="9"/>
    <x v="25"/>
    <x v="33"/>
    <x v="5"/>
    <n v="2039.3999999999999"/>
    <n v="3590.4"/>
    <n v="2882"/>
    <n v="3340.3414325399981"/>
    <n v="1684.6550636099996"/>
    <n v="4222.1862780000001"/>
    <n v="2975"/>
    <n v="2477"/>
    <n v="3104"/>
    <n v="14246"/>
    <n v="13871.819000000001"/>
    <n v="2996"/>
    <n v="5211"/>
    <n v="3146"/>
    <n v="4361.5142840000008"/>
    <n v="2762.8"/>
    <n v="2917"/>
    <n v="20142"/>
    <n v="4239.5999999999995"/>
    <n v="5602.5999999999995"/>
    <n v="105811.31605815001"/>
  </r>
  <r>
    <x v="1"/>
    <x v="9"/>
    <x v="25"/>
    <x v="33"/>
    <x v="6"/>
    <n v="2179"/>
    <n v="3747.6"/>
    <n v="3059"/>
    <n v="3430.4582240300001"/>
    <n v="1714.1429009799995"/>
    <n v="4391.4420487000007"/>
    <n v="3106"/>
    <n v="2605"/>
    <n v="3199"/>
    <n v="14983.930317939965"/>
    <n v="14334"/>
    <n v="3378"/>
    <n v="5424"/>
    <n v="3416"/>
    <n v="4529.4820829999999"/>
    <n v="2889.8"/>
    <n v="3043"/>
    <n v="20734"/>
    <n v="4425"/>
    <n v="5900"/>
    <n v="110488.85557464998"/>
  </r>
  <r>
    <x v="1"/>
    <x v="9"/>
    <x v="25"/>
    <x v="33"/>
    <x v="7"/>
    <n v="2245"/>
    <n v="3925.1"/>
    <n v="3403"/>
    <n v="3595.155146739834"/>
    <n v="1730.6326961899995"/>
    <n v="4692.8790009999984"/>
    <n v="3209"/>
    <n v="2680"/>
    <n v="3198"/>
    <n v="15778.921288820004"/>
    <n v="14930"/>
    <n v="3634"/>
    <n v="5815"/>
    <n v="3589"/>
    <n v="4652"/>
    <n v="3040.5140999999999"/>
    <n v="3250"/>
    <n v="21493"/>
    <n v="4650"/>
    <n v="6187.0999999999985"/>
    <n v="115698.30223274983"/>
  </r>
  <r>
    <x v="1"/>
    <x v="9"/>
    <x v="25"/>
    <x v="33"/>
    <x v="8"/>
    <n v="2300"/>
    <n v="4082"/>
    <n v="3572"/>
    <n v="3726.5297279199481"/>
    <n v="1826"/>
    <n v="5043.7410260000006"/>
    <n v="3382"/>
    <n v="2778"/>
    <n v="3249"/>
    <n v="16640"/>
    <n v="15963"/>
    <n v="3846"/>
    <n v="6027"/>
    <n v="3804.9494297790752"/>
    <n v="4796"/>
    <n v="3104"/>
    <n v="3366"/>
    <n v="22365"/>
    <n v="4908"/>
    <n v="6614"/>
    <n v="121393.22018369903"/>
  </r>
  <r>
    <x v="1"/>
    <x v="9"/>
    <x v="25"/>
    <x v="33"/>
    <x v="9"/>
    <n v="2329.7200658159654"/>
    <n v="4136"/>
    <n v="3486"/>
    <n v="3914.9539541099848"/>
    <n v="1896"/>
    <n v="5049"/>
    <n v="3505"/>
    <n v="2812"/>
    <n v="3254"/>
    <n v="16967.307694140003"/>
    <n v="15485"/>
    <n v="3925"/>
    <n v="6163"/>
    <n v="3896.9782662473563"/>
    <n v="4914"/>
    <n v="3192"/>
    <n v="3443"/>
    <n v="22663"/>
    <n v="4982"/>
    <n v="6718"/>
    <n v="122731.9599803133"/>
  </r>
  <r>
    <x v="1"/>
    <x v="10"/>
    <x v="26"/>
    <x v="34"/>
    <x v="0"/>
    <n v="49.5"/>
    <n v="60.1"/>
    <n v="64.3"/>
    <n v="82.3"/>
    <n v="26.97"/>
    <n v="87.132999999999996"/>
    <n v="63"/>
    <n v="40.5"/>
    <n v="76"/>
    <n v="301.15300000000002"/>
    <n v="5.72"/>
    <n v="79"/>
    <n v="130"/>
    <n v="63"/>
    <n v="80.8"/>
    <n v="78"/>
    <n v="64"/>
    <n v="304"/>
    <n v="76.3"/>
    <n v="105"/>
    <n v="1836.7759999999998"/>
  </r>
  <r>
    <x v="1"/>
    <x v="10"/>
    <x v="26"/>
    <x v="34"/>
    <x v="1"/>
    <n v="41.816000000000003"/>
    <n v="57.4"/>
    <n v="63"/>
    <n v="74.608999999999995"/>
    <n v="24.590506749999996"/>
    <n v="82.027000000000001"/>
    <n v="59"/>
    <n v="37.46"/>
    <n v="75"/>
    <n v="271.10500000000002"/>
    <n v="6.5190000000000001"/>
    <n v="70"/>
    <n v="115"/>
    <n v="63"/>
    <n v="81.903000000000006"/>
    <n v="74.5"/>
    <n v="62"/>
    <n v="282"/>
    <n v="76.828000000000003"/>
    <n v="104"/>
    <n v="1721.7575067500002"/>
  </r>
  <r>
    <x v="1"/>
    <x v="10"/>
    <x v="26"/>
    <x v="34"/>
    <x v="2"/>
    <n v="39"/>
    <n v="55"/>
    <n v="55"/>
    <n v="74"/>
    <n v="23"/>
    <n v="77"/>
    <n v="54"/>
    <n v="38"/>
    <n v="69"/>
    <n v="260"/>
    <n v="7"/>
    <n v="75"/>
    <n v="109"/>
    <n v="60"/>
    <n v="81"/>
    <n v="71"/>
    <n v="62"/>
    <n v="274"/>
    <n v="73"/>
    <n v="106"/>
    <n v="1662"/>
  </r>
  <r>
    <x v="1"/>
    <x v="10"/>
    <x v="26"/>
    <x v="34"/>
    <x v="3"/>
    <n v="40"/>
    <n v="54"/>
    <n v="59"/>
    <n v="73"/>
    <n v="23"/>
    <n v="74"/>
    <n v="59"/>
    <n v="38"/>
    <n v="74"/>
    <n v="276"/>
    <n v="7"/>
    <n v="72"/>
    <n v="108"/>
    <n v="61"/>
    <n v="81"/>
    <n v="70"/>
    <n v="59"/>
    <n v="279"/>
    <n v="77"/>
    <n v="105"/>
    <n v="1689"/>
  </r>
  <r>
    <x v="1"/>
    <x v="10"/>
    <x v="26"/>
    <x v="34"/>
    <x v="4"/>
    <n v="42.4"/>
    <n v="50.8"/>
    <n v="65"/>
    <n v="71.227999999999994"/>
    <n v="24.023298019999999"/>
    <n v="70.224205999999995"/>
    <n v="55"/>
    <n v="38"/>
    <n v="68"/>
    <n v="266.89999999999998"/>
    <n v="8"/>
    <n v="74.534000000000006"/>
    <n v="100"/>
    <n v="59"/>
    <n v="77.784000000000006"/>
    <n v="67.2"/>
    <n v="59"/>
    <n v="270"/>
    <n v="77"/>
    <n v="109.9"/>
    <n v="1653.99350402"/>
  </r>
  <r>
    <x v="1"/>
    <x v="10"/>
    <x v="26"/>
    <x v="34"/>
    <x v="5"/>
    <n v="43.6"/>
    <n v="55"/>
    <n v="62"/>
    <n v="75.367246190000017"/>
    <n v="25.81125394"/>
    <n v="73.535604000000006"/>
    <n v="61"/>
    <n v="39"/>
    <n v="72"/>
    <n v="296"/>
    <n v="9.3520000000000003"/>
    <n v="64"/>
    <n v="109"/>
    <n v="64"/>
    <n v="80.949117000000001"/>
    <n v="66"/>
    <n v="67"/>
    <n v="282"/>
    <n v="84.3"/>
    <n v="111.9"/>
    <n v="1741.8152211299998"/>
  </r>
  <r>
    <x v="1"/>
    <x v="10"/>
    <x v="26"/>
    <x v="34"/>
    <x v="6"/>
    <n v="49"/>
    <n v="54.1"/>
    <n v="67"/>
    <n v="74.221416359999964"/>
    <n v="24.859061349999998"/>
    <n v="73.065842299999986"/>
    <n v="59"/>
    <n v="40"/>
    <n v="71"/>
    <n v="289.88051356999978"/>
    <n v="9"/>
    <n v="71"/>
    <n v="114"/>
    <n v="63"/>
    <n v="82.007617999999994"/>
    <n v="66.400000000000006"/>
    <n v="66"/>
    <n v="296"/>
    <n v="81"/>
    <n v="115.7"/>
    <n v="1766.2344515799998"/>
  </r>
  <r>
    <x v="1"/>
    <x v="10"/>
    <x v="26"/>
    <x v="34"/>
    <x v="7"/>
    <n v="46"/>
    <n v="52.3"/>
    <n v="64"/>
    <n v="69.297713549999983"/>
    <n v="24.573190130000008"/>
    <n v="71.47905499999996"/>
    <n v="57"/>
    <n v="38"/>
    <n v="65"/>
    <n v="285.78039411000003"/>
    <n v="6"/>
    <n v="71"/>
    <n v="109"/>
    <n v="67"/>
    <n v="71"/>
    <n v="58.427500000000002"/>
    <n v="62"/>
    <n v="297"/>
    <n v="88"/>
    <n v="114"/>
    <n v="1716.8578527899999"/>
  </r>
  <r>
    <x v="1"/>
    <x v="10"/>
    <x v="26"/>
    <x v="34"/>
    <x v="8"/>
    <n v="51"/>
    <n v="59"/>
    <n v="71"/>
    <n v="76.697555050000005"/>
    <n v="24"/>
    <n v="83.079494999999994"/>
    <n v="64"/>
    <n v="42"/>
    <n v="63"/>
    <n v="345"/>
    <n v="7"/>
    <n v="84"/>
    <n v="123"/>
    <n v="69.740478143587538"/>
    <n v="76"/>
    <n v="61"/>
    <n v="67"/>
    <n v="309"/>
    <n v="88"/>
    <n v="131"/>
    <n v="1894.5175281935874"/>
  </r>
  <r>
    <x v="1"/>
    <x v="10"/>
    <x v="26"/>
    <x v="34"/>
    <x v="9"/>
    <n v="57.872236155912901"/>
    <n v="67"/>
    <n v="83"/>
    <n v="80.897707399999987"/>
    <n v="24"/>
    <n v="89"/>
    <n v="76"/>
    <n v="47"/>
    <n v="66"/>
    <n v="420.15759832999998"/>
    <n v="11"/>
    <n v="91"/>
    <n v="147"/>
    <n v="65.567991835383154"/>
    <n v="80"/>
    <n v="63"/>
    <n v="71"/>
    <n v="303"/>
    <n v="108"/>
    <n v="142"/>
    <n v="2092.4955337212959"/>
  </r>
  <r>
    <x v="1"/>
    <x v="10"/>
    <x v="27"/>
    <x v="35"/>
    <x v="0"/>
    <n v="26.1"/>
    <n v="21.6"/>
    <n v="67.5"/>
    <n v="46.3"/>
    <n v="10.792999999999999"/>
    <n v="42.301000000000002"/>
    <n v="51"/>
    <n v="15.3"/>
    <m/>
    <n v="183.23400000000001"/>
    <n v="72"/>
    <n v="45"/>
    <n v="51"/>
    <n v="20"/>
    <n v="46.6"/>
    <n v="27"/>
    <n v="9"/>
    <n v="148"/>
    <n v="59.6"/>
    <n v="309"/>
    <n v="1251.3279999999997"/>
  </r>
  <r>
    <x v="1"/>
    <x v="10"/>
    <x v="27"/>
    <x v="35"/>
    <x v="1"/>
    <n v="23.594999999999999"/>
    <n v="21.3"/>
    <n v="58"/>
    <n v="42.241"/>
    <n v="13.690105450000004"/>
    <n v="44"/>
    <n v="51"/>
    <n v="16.87"/>
    <m/>
    <n v="188.751"/>
    <n v="123.276"/>
    <n v="49"/>
    <n v="69"/>
    <n v="23"/>
    <n v="51.83"/>
    <n v="20.6"/>
    <n v="11"/>
    <n v="146"/>
    <n v="72.623999999999995"/>
    <n v="165.6"/>
    <n v="1191.3771054499996"/>
  </r>
  <r>
    <x v="1"/>
    <x v="10"/>
    <x v="27"/>
    <x v="35"/>
    <x v="2"/>
    <n v="23"/>
    <n v="15"/>
    <n v="52"/>
    <n v="37"/>
    <n v="17"/>
    <n v="44"/>
    <n v="50"/>
    <n v="20"/>
    <m/>
    <n v="224"/>
    <n v="68"/>
    <n v="55"/>
    <n v="73"/>
    <n v="33"/>
    <n v="51"/>
    <n v="21"/>
    <n v="14"/>
    <n v="151"/>
    <n v="88"/>
    <n v="195"/>
    <n v="1231"/>
  </r>
  <r>
    <x v="1"/>
    <x v="10"/>
    <x v="27"/>
    <x v="35"/>
    <x v="3"/>
    <n v="27"/>
    <n v="16"/>
    <n v="69"/>
    <n v="43"/>
    <n v="30"/>
    <n v="50"/>
    <n v="45"/>
    <n v="24"/>
    <m/>
    <n v="238"/>
    <n v="67"/>
    <n v="56"/>
    <n v="71"/>
    <n v="33"/>
    <n v="61"/>
    <n v="22"/>
    <n v="14"/>
    <n v="174"/>
    <n v="87"/>
    <n v="107"/>
    <n v="1234"/>
  </r>
  <r>
    <x v="1"/>
    <x v="10"/>
    <x v="27"/>
    <x v="35"/>
    <x v="4"/>
    <n v="30.4"/>
    <n v="18"/>
    <n v="64"/>
    <n v="48.438000000000002"/>
    <n v="29.299604869999996"/>
    <n v="58.110084999999991"/>
    <n v="61"/>
    <n v="21"/>
    <m/>
    <n v="239.9"/>
    <n v="69"/>
    <n v="33.438000000000002"/>
    <n v="67"/>
    <n v="36"/>
    <n v="53.607999999999997"/>
    <n v="19.899999999999999"/>
    <n v="13"/>
    <n v="168"/>
    <n v="65"/>
    <n v="95.4"/>
    <n v="1190.4936898699998"/>
  </r>
  <r>
    <x v="1"/>
    <x v="10"/>
    <x v="27"/>
    <x v="35"/>
    <x v="5"/>
    <n v="28.6"/>
    <n v="19.600000000000001"/>
    <n v="65"/>
    <n v="46.805041170000059"/>
    <n v="25.454499130000002"/>
    <n v="78.970799000000014"/>
    <n v="61"/>
    <n v="24"/>
    <m/>
    <n v="256"/>
    <n v="78.149000000000001"/>
    <n v="38"/>
    <n v="53"/>
    <n v="41"/>
    <n v="47.773913"/>
    <n v="25"/>
    <n v="14"/>
    <n v="176"/>
    <n v="69"/>
    <n v="95.9"/>
    <n v="1243.2532523000002"/>
  </r>
  <r>
    <x v="1"/>
    <x v="10"/>
    <x v="27"/>
    <x v="35"/>
    <x v="6"/>
    <n v="37"/>
    <n v="20.3"/>
    <n v="72"/>
    <n v="49.516893570000128"/>
    <n v="26.096715119999999"/>
    <n v="80.159713300000021"/>
    <n v="73"/>
    <n v="21"/>
    <m/>
    <n v="265.71457131000022"/>
    <n v="72"/>
    <n v="71"/>
    <n v="62"/>
    <n v="80"/>
    <n v="57.157732000000003"/>
    <n v="24.9"/>
    <n v="15"/>
    <n v="199"/>
    <n v="73"/>
    <n v="104.4"/>
    <n v="1403.2456253000003"/>
  </r>
  <r>
    <x v="1"/>
    <x v="10"/>
    <x v="27"/>
    <x v="35"/>
    <x v="7"/>
    <n v="40"/>
    <n v="18.8"/>
    <n v="81"/>
    <n v="52.932527070000013"/>
    <n v="29.80538764000001"/>
    <n v="126.91851199999986"/>
    <n v="75"/>
    <n v="48"/>
    <m/>
    <n v="272.07586103999995"/>
    <n v="149"/>
    <n v="74"/>
    <n v="50"/>
    <n v="86"/>
    <n v="71"/>
    <n v="24.995799999999999"/>
    <n v="14"/>
    <n v="258"/>
    <n v="81"/>
    <n v="119"/>
    <n v="1671.5280877499995"/>
  </r>
  <r>
    <x v="1"/>
    <x v="10"/>
    <x v="27"/>
    <x v="35"/>
    <x v="8"/>
    <n v="35"/>
    <n v="21"/>
    <n v="77"/>
    <n v="66.892358160000001"/>
    <n v="31"/>
    <n v="128.13580399999998"/>
    <n v="69"/>
    <n v="48"/>
    <m/>
    <n v="284"/>
    <n v="156"/>
    <n v="91"/>
    <n v="62"/>
    <n v="79.083240476312056"/>
    <n v="178"/>
    <n v="23"/>
    <n v="17"/>
    <n v="273"/>
    <n v="86"/>
    <n v="119"/>
    <n v="1844.1114026363121"/>
  </r>
  <r>
    <x v="1"/>
    <x v="10"/>
    <x v="27"/>
    <x v="35"/>
    <x v="9"/>
    <n v="57.838288784328078"/>
    <n v="24"/>
    <n v="79"/>
    <n v="73.538561000000016"/>
    <n v="38"/>
    <n v="93"/>
    <n v="91"/>
    <n v="47"/>
    <n v="0"/>
    <n v="290.22114604000001"/>
    <n v="201"/>
    <n v="88"/>
    <n v="72"/>
    <n v="83.556624044728153"/>
    <n v="209"/>
    <n v="25"/>
    <n v="23"/>
    <n v="298"/>
    <n v="96"/>
    <n v="111"/>
    <n v="2000.1546198690562"/>
  </r>
  <r>
    <x v="1"/>
    <x v="10"/>
    <x v="28"/>
    <x v="36"/>
    <x v="0"/>
    <n v="110"/>
    <n v="235.7"/>
    <n v="210.9"/>
    <n v="167.9"/>
    <n v="84.938999999999993"/>
    <n v="224.02699999999999"/>
    <n v="190"/>
    <n v="152.9"/>
    <n v="202"/>
    <n v="1141.444"/>
    <n v="1136.9490000000001"/>
    <n v="262"/>
    <n v="312"/>
    <n v="174"/>
    <n v="258.39999999999998"/>
    <n v="184"/>
    <n v="226"/>
    <n v="1204"/>
    <n v="222.2"/>
    <n v="406"/>
    <n v="7105.3589999999995"/>
  </r>
  <r>
    <x v="1"/>
    <x v="10"/>
    <x v="28"/>
    <x v="36"/>
    <x v="1"/>
    <n v="122.53700000000001"/>
    <n v="247.7"/>
    <n v="221"/>
    <n v="210.727"/>
    <n v="97.280325899999923"/>
    <n v="234.49600000000001"/>
    <n v="210"/>
    <n v="173.44"/>
    <n v="237"/>
    <n v="1309.454"/>
    <n v="1168.5509999999999"/>
    <n v="283"/>
    <m/>
    <n v="184"/>
    <n v="253"/>
    <n v="232.7"/>
    <n v="253"/>
    <n v="1285"/>
    <n v="265.16699999999997"/>
    <n v="486"/>
    <n v="7474.0523259000001"/>
  </r>
  <r>
    <x v="1"/>
    <x v="10"/>
    <x v="28"/>
    <x v="36"/>
    <x v="2"/>
    <n v="148"/>
    <n v="251"/>
    <n v="226"/>
    <n v="252"/>
    <n v="95"/>
    <n v="288"/>
    <n v="235"/>
    <n v="201"/>
    <n v="233"/>
    <n v="1497"/>
    <n v="1208"/>
    <n v="337"/>
    <m/>
    <n v="210"/>
    <n v="284"/>
    <n v="196"/>
    <n v="272"/>
    <n v="1363"/>
    <n v="270"/>
    <n v="512"/>
    <n v="8078"/>
  </r>
  <r>
    <x v="1"/>
    <x v="10"/>
    <x v="28"/>
    <x v="36"/>
    <x v="3"/>
    <n v="120"/>
    <n v="266"/>
    <n v="331"/>
    <n v="245"/>
    <n v="106"/>
    <n v="242"/>
    <n v="192"/>
    <n v="195"/>
    <n v="237"/>
    <n v="1248"/>
    <n v="1166"/>
    <n v="228"/>
    <n v="339"/>
    <n v="198"/>
    <n v="260"/>
    <n v="194"/>
    <n v="264"/>
    <n v="1279"/>
    <n v="286"/>
    <n v="523"/>
    <n v="7919"/>
  </r>
  <r>
    <x v="1"/>
    <x v="10"/>
    <x v="28"/>
    <x v="36"/>
    <x v="4"/>
    <n v="130.9"/>
    <n v="283.39999999999998"/>
    <n v="243"/>
    <n v="227.06800000000001"/>
    <n v="95.282333479999991"/>
    <n v="257.37276287000003"/>
    <n v="188"/>
    <n v="193"/>
    <n v="225"/>
    <n v="1336.6000000000001"/>
    <n v="1195"/>
    <n v="228.24799999999999"/>
    <n v="326"/>
    <n v="214"/>
    <n v="274.33500000000004"/>
    <n v="201.2"/>
    <n v="265"/>
    <n v="1284"/>
    <n v="282"/>
    <n v="535.5"/>
    <n v="7984.9060963499996"/>
  </r>
  <r>
    <x v="1"/>
    <x v="10"/>
    <x v="28"/>
    <x v="36"/>
    <x v="5"/>
    <n v="103.3"/>
    <n v="281"/>
    <n v="172"/>
    <n v="279.26924976999999"/>
    <n v="76.868169550000019"/>
    <n v="273.35300000000001"/>
    <n v="179"/>
    <n v="191"/>
    <n v="278"/>
    <n v="1386"/>
    <n v="1261.623"/>
    <n v="228"/>
    <n v="364"/>
    <n v="212"/>
    <n v="312.10000000000002"/>
    <n v="208"/>
    <n v="264"/>
    <n v="1389"/>
    <n v="282.60000000000002"/>
    <n v="617.70000000000005"/>
    <n v="8358.8134193200021"/>
  </r>
  <r>
    <x v="1"/>
    <x v="10"/>
    <x v="28"/>
    <x v="36"/>
    <x v="6"/>
    <n v="157"/>
    <n v="269.2"/>
    <n v="253"/>
    <n v="329.52499999999998"/>
    <n v="108.98132431000002"/>
    <n v="288.279"/>
    <n v="229"/>
    <n v="171"/>
    <n v="282"/>
    <n v="1490.4656240799993"/>
    <n v="1356"/>
    <n v="250"/>
    <n v="502"/>
    <n v="239"/>
    <n v="314.73200000000003"/>
    <n v="247"/>
    <n v="275"/>
    <n v="1549"/>
    <n v="301"/>
    <n v="622"/>
    <n v="9234.1829483900001"/>
  </r>
  <r>
    <x v="1"/>
    <x v="10"/>
    <x v="28"/>
    <x v="36"/>
    <x v="7"/>
    <n v="161"/>
    <n v="272.10000000000002"/>
    <n v="275"/>
    <n v="346.42827246000189"/>
    <n v="119.45802902999999"/>
    <n v="302.99545999999998"/>
    <n v="220"/>
    <n v="215"/>
    <n v="284"/>
    <n v="1485.9195050274"/>
    <n v="1593"/>
    <n v="260"/>
    <n v="432"/>
    <n v="258"/>
    <n v="285"/>
    <n v="241.334"/>
    <n v="279"/>
    <n v="1557"/>
    <n v="309"/>
    <n v="628"/>
    <n v="9524.2352665174039"/>
  </r>
  <r>
    <x v="1"/>
    <x v="10"/>
    <x v="28"/>
    <x v="36"/>
    <x v="8"/>
    <n v="173"/>
    <n v="300"/>
    <n v="319"/>
    <n v="359.10511950000216"/>
    <n v="109"/>
    <n v="315.418226"/>
    <n v="228"/>
    <n v="227"/>
    <n v="309"/>
    <n v="1798"/>
    <n v="1577"/>
    <n v="269"/>
    <n v="444"/>
    <n v="288.40823779147189"/>
    <n v="308"/>
    <n v="254"/>
    <n v="266"/>
    <n v="1700"/>
    <n v="333"/>
    <n v="658"/>
    <n v="10234.931583291473"/>
  </r>
  <r>
    <x v="1"/>
    <x v="10"/>
    <x v="28"/>
    <x v="36"/>
    <x v="9"/>
    <n v="179.94334987261399"/>
    <n v="318"/>
    <n v="312"/>
    <n v="359.14606701000599"/>
    <n v="132"/>
    <n v="347"/>
    <n v="261"/>
    <n v="243"/>
    <n v="318"/>
    <n v="1723.0399292500001"/>
    <n v="1737"/>
    <n v="274"/>
    <n v="522"/>
    <n v="331.03580026494984"/>
    <n v="325"/>
    <n v="256"/>
    <n v="293"/>
    <n v="1818"/>
    <n v="348"/>
    <n v="722"/>
    <n v="10819.16514639757"/>
  </r>
  <r>
    <x v="1"/>
    <x v="10"/>
    <x v="28"/>
    <x v="37"/>
    <x v="0"/>
    <n v="325.60000000000002"/>
    <n v="599.9"/>
    <n v="631.1"/>
    <n v="705.8"/>
    <n v="242.17500000000001"/>
    <n v="709.67899999999997"/>
    <n v="476"/>
    <n v="381.5"/>
    <n v="559"/>
    <n v="2322.65"/>
    <n v="4611.75"/>
    <n v="551"/>
    <n v="713"/>
    <n v="636"/>
    <n v="553.29999999999995"/>
    <n v="556"/>
    <n v="574"/>
    <n v="3060"/>
    <n v="594.6"/>
    <n v="872"/>
    <n v="19675.053999999996"/>
  </r>
  <r>
    <x v="1"/>
    <x v="10"/>
    <x v="28"/>
    <x v="37"/>
    <x v="1"/>
    <n v="337.06400000000002"/>
    <n v="645.79999999999995"/>
    <n v="643"/>
    <n v="718.12400000000002"/>
    <n v="247.83678828000006"/>
    <n v="710.37599999999998"/>
    <n v="485"/>
    <n v="378.29"/>
    <n v="569"/>
    <n v="2300.2420000000002"/>
    <n v="4821.2550000000001"/>
    <n v="589"/>
    <n v="789"/>
    <n v="659"/>
    <n v="543"/>
    <n v="554"/>
    <n v="590"/>
    <n v="2961"/>
    <n v="584.66999999999996"/>
    <n v="880"/>
    <n v="20005.657788280001"/>
  </r>
  <r>
    <x v="1"/>
    <x v="10"/>
    <x v="28"/>
    <x v="37"/>
    <x v="2"/>
    <n v="353"/>
    <n v="694"/>
    <n v="696"/>
    <n v="728"/>
    <n v="275"/>
    <n v="764"/>
    <n v="505"/>
    <n v="409"/>
    <n v="623"/>
    <n v="2416"/>
    <n v="5070"/>
    <n v="594"/>
    <n v="859"/>
    <n v="650"/>
    <n v="570"/>
    <n v="631"/>
    <n v="615"/>
    <n v="3165"/>
    <n v="615"/>
    <n v="874"/>
    <n v="21106"/>
  </r>
  <r>
    <x v="1"/>
    <x v="10"/>
    <x v="28"/>
    <x v="37"/>
    <x v="3"/>
    <n v="383"/>
    <n v="664"/>
    <n v="777"/>
    <n v="809"/>
    <n v="316"/>
    <n v="819"/>
    <n v="557"/>
    <n v="444"/>
    <n v="652"/>
    <n v="3375"/>
    <n v="4679"/>
    <n v="670"/>
    <n v="913"/>
    <n v="701"/>
    <n v="612"/>
    <n v="605"/>
    <n v="640"/>
    <n v="3205"/>
    <n v="657"/>
    <n v="940"/>
    <n v="22418"/>
  </r>
  <r>
    <x v="1"/>
    <x v="10"/>
    <x v="28"/>
    <x v="37"/>
    <x v="4"/>
    <n v="413"/>
    <n v="703.1"/>
    <n v="749"/>
    <n v="826.82500000000005"/>
    <n v="316.62527953000006"/>
    <n v="844.50797399999999"/>
    <n v="598"/>
    <n v="473"/>
    <n v="657"/>
    <n v="2937"/>
    <n v="4870"/>
    <n v="710.87699999999995"/>
    <n v="971"/>
    <n v="699"/>
    <n v="627.7940000000001"/>
    <n v="621.4"/>
    <n v="667"/>
    <n v="3395"/>
    <n v="687"/>
    <n v="968"/>
    <n v="22735.129253530002"/>
  </r>
  <r>
    <x v="1"/>
    <x v="10"/>
    <x v="28"/>
    <x v="37"/>
    <x v="5"/>
    <n v="438.1"/>
    <n v="744.9"/>
    <n v="781"/>
    <n v="911.95156165000014"/>
    <n v="329.07217350000002"/>
    <n v="891.74099999999999"/>
    <n v="630"/>
    <n v="509"/>
    <n v="688"/>
    <n v="3149"/>
    <n v="5056.5940000000001"/>
    <n v="719"/>
    <n v="1066"/>
    <n v="784"/>
    <n v="610.79999999999995"/>
    <n v="674"/>
    <n v="702"/>
    <n v="3684"/>
    <n v="741"/>
    <n v="984.7"/>
    <n v="24094.858735149999"/>
  </r>
  <r>
    <x v="1"/>
    <x v="10"/>
    <x v="28"/>
    <x v="37"/>
    <x v="6"/>
    <n v="435"/>
    <n v="751.2"/>
    <n v="737"/>
    <n v="981.19100000000003"/>
    <n v="341.49190807999997"/>
    <n v="924.27"/>
    <n v="636"/>
    <n v="559"/>
    <n v="709"/>
    <n v="3345.8182382599989"/>
    <n v="5065"/>
    <n v="753"/>
    <n v="1160"/>
    <n v="783"/>
    <n v="659.94"/>
    <n v="654"/>
    <n v="723"/>
    <n v="3684"/>
    <n v="738"/>
    <n v="1036.2"/>
    <n v="24676.111146339998"/>
  </r>
  <r>
    <x v="1"/>
    <x v="10"/>
    <x v="28"/>
    <x v="37"/>
    <x v="7"/>
    <n v="468"/>
    <n v="820.1"/>
    <n v="809"/>
    <n v="1056.6657929799999"/>
    <n v="367.17228739999996"/>
    <n v="1010.098344"/>
    <n v="683"/>
    <n v="527"/>
    <n v="746"/>
    <n v="3451.0766370599999"/>
    <n v="5760"/>
    <n v="841"/>
    <n v="1145"/>
    <n v="848"/>
    <n v="725"/>
    <n v="756.81769999999995"/>
    <n v="791"/>
    <n v="4220"/>
    <n v="796"/>
    <n v="1180.9000000000001"/>
    <n v="27001.83076144"/>
  </r>
  <r>
    <x v="1"/>
    <x v="10"/>
    <x v="28"/>
    <x v="37"/>
    <x v="8"/>
    <n v="488"/>
    <n v="840"/>
    <n v="829"/>
    <n v="1074.9637320699999"/>
    <n v="378"/>
    <n v="963.84793400000001"/>
    <n v="693"/>
    <n v="548"/>
    <n v="760"/>
    <n v="3793"/>
    <n v="6206"/>
    <n v="869"/>
    <n v="1310"/>
    <n v="858.32873507363092"/>
    <n v="744"/>
    <n v="776"/>
    <n v="814"/>
    <n v="4124"/>
    <n v="825"/>
    <n v="1223"/>
    <n v="28117.140401143632"/>
  </r>
  <r>
    <x v="1"/>
    <x v="10"/>
    <x v="28"/>
    <x v="37"/>
    <x v="9"/>
    <n v="529.2216469047396"/>
    <n v="891"/>
    <n v="908"/>
    <n v="1154.8255836999999"/>
    <n v="401"/>
    <n v="1023"/>
    <n v="754"/>
    <n v="590"/>
    <n v="838"/>
    <n v="4095.4538445200014"/>
    <n v="6680"/>
    <n v="959"/>
    <n v="1212"/>
    <n v="929.80121363703552"/>
    <n v="788"/>
    <n v="799"/>
    <n v="877"/>
    <n v="4461"/>
    <n v="918"/>
    <n v="1335"/>
    <n v="30143.302288761774"/>
  </r>
  <r>
    <x v="1"/>
    <x v="10"/>
    <x v="28"/>
    <x v="38"/>
    <x v="0"/>
    <n v="5.5999999999999091"/>
    <n v="16.5"/>
    <n v="70.899999999999977"/>
    <n v="0.5"/>
    <n v="9.2859999999999445"/>
    <n v="32.145999999999958"/>
    <n v="1"/>
    <n v="0.70000000000004547"/>
    <n v="43"/>
    <n v="1.0000000002037268E-3"/>
    <n v="0"/>
    <n v="0"/>
    <n v="164"/>
    <n v="111"/>
    <n v="43.500000000000227"/>
    <n v="26"/>
    <n v="124"/>
    <n v="0"/>
    <n v="296.39999999999998"/>
    <n v="80"/>
    <n v="1024.5330000000004"/>
  </r>
  <r>
    <x v="1"/>
    <x v="10"/>
    <x v="28"/>
    <x v="38"/>
    <x v="1"/>
    <n v="28.831000000000017"/>
    <n v="6.2000000000000455"/>
    <n v="79"/>
    <n v="1.1999999999943611E-2"/>
    <n v="5.0662232400001699"/>
    <n v="33.255000000000109"/>
    <n v="0"/>
    <n v="0"/>
    <n v="42"/>
    <n v="2.0000000004074536E-3"/>
    <n v="0"/>
    <n v="0"/>
    <n v="519"/>
    <n v="110"/>
    <n v="106.29899999999998"/>
    <n v="19"/>
    <n v="123"/>
    <n v="0"/>
    <n v="319.64300000000014"/>
    <n v="83.099999999999909"/>
    <n v="1474.4082232400008"/>
  </r>
  <r>
    <x v="1"/>
    <x v="10"/>
    <x v="28"/>
    <x v="38"/>
    <x v="2"/>
    <n v="18"/>
    <n v="6"/>
    <n v="82"/>
    <n v="1"/>
    <n v="5"/>
    <n v="0"/>
    <n v="0"/>
    <n v="0"/>
    <n v="43"/>
    <n v="-1"/>
    <n v="0"/>
    <n v="103"/>
    <n v="530"/>
    <n v="187"/>
    <n v="88"/>
    <n v="1"/>
    <n v="123"/>
    <n v="0"/>
    <n v="346"/>
    <n v="77"/>
    <n v="1609"/>
  </r>
  <r>
    <x v="1"/>
    <x v="10"/>
    <x v="28"/>
    <x v="38"/>
    <x v="3"/>
    <n v="20"/>
    <n v="0"/>
    <n v="0"/>
    <n v="2"/>
    <n v="-20"/>
    <n v="0"/>
    <n v="0"/>
    <n v="0"/>
    <n v="1"/>
    <n v="15"/>
    <n v="0"/>
    <n v="115"/>
    <n v="155"/>
    <n v="131"/>
    <n v="29"/>
    <n v="1"/>
    <n v="138"/>
    <n v="0"/>
    <n v="0"/>
    <n v="-1"/>
    <n v="586"/>
  </r>
  <r>
    <x v="1"/>
    <x v="10"/>
    <x v="28"/>
    <x v="38"/>
    <x v="4"/>
    <n v="22"/>
    <n v="0.29999999999995453"/>
    <n v="128"/>
    <n v="11.001000000000204"/>
    <n v="4.9040623899999218"/>
    <n v="-3.0278699998689262E-3"/>
    <n v="0"/>
    <n v="0"/>
    <n v="17"/>
    <n v="0"/>
    <n v="1"/>
    <n v="120.0139999999999"/>
    <n v="169"/>
    <n v="145"/>
    <n v="34.316000000000031"/>
    <n v="2.2737367544323206E-13"/>
    <n v="146"/>
    <n v="1"/>
    <n v="0"/>
    <n v="28.500000000000455"/>
    <n v="828.03203452000082"/>
  </r>
  <r>
    <x v="1"/>
    <x v="10"/>
    <x v="28"/>
    <x v="38"/>
    <x v="5"/>
    <n v="20.100000000000023"/>
    <n v="0.5"/>
    <n v="86"/>
    <n v="1.1368683772161603E-12"/>
    <n v="6.2388723799999752"/>
    <n v="18.242417999999816"/>
    <n v="0"/>
    <n v="1"/>
    <n v="0"/>
    <n v="0"/>
    <n v="0"/>
    <n v="176"/>
    <n v="181"/>
    <n v="149"/>
    <n v="-1.6222999999854437E-2"/>
    <n v="1"/>
    <n v="123"/>
    <n v="1"/>
    <n v="1.8000000000001819"/>
    <n v="16.300000000000182"/>
    <n v="781.16506738000146"/>
  </r>
  <r>
    <x v="1"/>
    <x v="10"/>
    <x v="28"/>
    <x v="38"/>
    <x v="6"/>
    <n v="19"/>
    <n v="2.7999999999997272"/>
    <n v="93"/>
    <n v="6.1327000048549962E-4"/>
    <n v="4.267131349999886"/>
    <n v="40.484251500000255"/>
    <n v="0"/>
    <n v="0"/>
    <n v="0"/>
    <n v="5.4569682106375694E-12"/>
    <n v="0"/>
    <n v="200"/>
    <n v="46"/>
    <n v="160"/>
    <n v="-3.472000000101616E-3"/>
    <n v="0"/>
    <n v="152"/>
    <n v="0"/>
    <n v="30"/>
    <n v="33.800000000000182"/>
    <n v="781.34852412000589"/>
  </r>
  <r>
    <x v="1"/>
    <x v="10"/>
    <x v="28"/>
    <x v="38"/>
    <x v="7"/>
    <n v="23"/>
    <n v="3"/>
    <n v="101"/>
    <n v="0"/>
    <n v="0.96174705999999333"/>
    <n v="40.671613999999863"/>
    <n v="0"/>
    <n v="0"/>
    <n v="17"/>
    <n v="505.58988745259921"/>
    <n v="1"/>
    <n v="245"/>
    <n v="193"/>
    <n v="200"/>
    <n v="90"/>
    <n v="9.0000000000145519E-4"/>
    <n v="200"/>
    <n v="0"/>
    <n v="39"/>
    <n v="46.799999999999727"/>
    <n v="1706.0241485125989"/>
  </r>
  <r>
    <x v="1"/>
    <x v="10"/>
    <x v="28"/>
    <x v="38"/>
    <x v="8"/>
    <n v="6"/>
    <n v="3"/>
    <n v="129"/>
    <n v="4.5474735088646412E-13"/>
    <n v="0"/>
    <n v="19.818010999999842"/>
    <n v="1"/>
    <n v="0"/>
    <n v="48"/>
    <n v="63"/>
    <n v="0"/>
    <n v="197"/>
    <n v="119"/>
    <n v="332.13292071439764"/>
    <n v="65"/>
    <n v="0"/>
    <n v="198"/>
    <n v="188"/>
    <n v="0"/>
    <n v="55"/>
    <n v="1423.9509317143979"/>
  </r>
  <r>
    <x v="1"/>
    <x v="10"/>
    <x v="28"/>
    <x v="38"/>
    <x v="9"/>
    <n v="6.876654049659578"/>
    <n v="17"/>
    <n v="140"/>
    <n v="0"/>
    <n v="0"/>
    <n v="22"/>
    <n v="0"/>
    <n v="16"/>
    <n v="13"/>
    <n v="111.34644976999607"/>
    <n v="-1"/>
    <n v="209"/>
    <n v="248"/>
    <n v="338.85508756299464"/>
    <n v="66"/>
    <n v="0"/>
    <n v="174"/>
    <n v="192"/>
    <n v="2"/>
    <n v="30"/>
    <n v="1585.0781913826504"/>
  </r>
  <r>
    <x v="1"/>
    <x v="10"/>
    <x v="28"/>
    <x v="39"/>
    <x v="3"/>
    <m/>
    <m/>
    <n v="24"/>
    <m/>
    <m/>
    <m/>
    <n v="7"/>
    <m/>
    <n v="11"/>
    <n v="55"/>
    <n v="60"/>
    <n v="11"/>
    <m/>
    <n v="7"/>
    <n v="3"/>
    <m/>
    <n v="2"/>
    <n v="6"/>
    <m/>
    <n v="16"/>
    <n v="202"/>
  </r>
  <r>
    <x v="1"/>
    <x v="10"/>
    <x v="28"/>
    <x v="39"/>
    <x v="4"/>
    <m/>
    <m/>
    <n v="11"/>
    <n v="15.686999999999999"/>
    <m/>
    <m/>
    <n v="6"/>
    <m/>
    <m/>
    <n v="73.400000000000006"/>
    <n v="14"/>
    <n v="12.311999999999999"/>
    <m/>
    <n v="7"/>
    <n v="5.2119999999999997"/>
    <n v="2"/>
    <m/>
    <n v="2"/>
    <m/>
    <n v="7.8"/>
    <n v="156.411"/>
  </r>
  <r>
    <x v="1"/>
    <x v="10"/>
    <x v="28"/>
    <x v="39"/>
    <x v="5"/>
    <m/>
    <m/>
    <n v="11"/>
    <n v="24.077507760000003"/>
    <m/>
    <m/>
    <n v="5"/>
    <m/>
    <m/>
    <n v="20"/>
    <n v="13"/>
    <n v="15"/>
    <m/>
    <n v="7"/>
    <n v="3.5006349999999999"/>
    <m/>
    <m/>
    <n v="4"/>
    <m/>
    <n v="5.3"/>
    <n v="107.87814276"/>
  </r>
  <r>
    <x v="1"/>
    <x v="10"/>
    <x v="28"/>
    <x v="39"/>
    <x v="6"/>
    <m/>
    <m/>
    <n v="1"/>
    <n v="19.45745836"/>
    <n v="0.32231799999999999"/>
    <m/>
    <n v="4"/>
    <m/>
    <m/>
    <n v="35.710678810000005"/>
    <n v="9"/>
    <n v="15"/>
    <m/>
    <n v="7"/>
    <n v="3.0953930000000001"/>
    <n v="5"/>
    <m/>
    <n v="8"/>
    <n v="17"/>
    <n v="4.7"/>
    <n v="129.28584817000001"/>
  </r>
  <r>
    <x v="1"/>
    <x v="10"/>
    <x v="28"/>
    <x v="39"/>
    <x v="7"/>
    <m/>
    <m/>
    <n v="13"/>
    <n v="14.52053353"/>
    <n v="0.87347749999999991"/>
    <m/>
    <n v="6"/>
    <n v="4"/>
    <m/>
    <n v="21.777149609999999"/>
    <m/>
    <n v="19"/>
    <n v="3"/>
    <n v="7"/>
    <n v="4"/>
    <n v="4.0860000000000003"/>
    <m/>
    <n v="5"/>
    <n v="22"/>
    <n v="5.5"/>
    <n v="129.75716064"/>
  </r>
  <r>
    <x v="1"/>
    <x v="10"/>
    <x v="28"/>
    <x v="39"/>
    <x v="8"/>
    <m/>
    <m/>
    <m/>
    <n v="6.4989577699999996"/>
    <n v="1"/>
    <m/>
    <n v="6"/>
    <n v="3"/>
    <m/>
    <n v="27"/>
    <m/>
    <n v="3"/>
    <n v="3"/>
    <n v="8.2783066140449808"/>
    <n v="32"/>
    <n v="5"/>
    <m/>
    <n v="4"/>
    <n v="25"/>
    <n v="6"/>
    <n v="129.77726438404497"/>
  </r>
  <r>
    <x v="1"/>
    <x v="10"/>
    <x v="28"/>
    <x v="39"/>
    <x v="9"/>
    <n v="9.1250000087424746E-2"/>
    <n v="0"/>
    <m/>
    <n v="5.2275130399999963"/>
    <n v="1"/>
    <m/>
    <n v="8"/>
    <n v="3"/>
    <n v="0"/>
    <n v="26.182575639999996"/>
    <n v="0"/>
    <n v="2"/>
    <n v="5"/>
    <n v="11.644265378150427"/>
    <n v="24"/>
    <n v="6"/>
    <n v="0"/>
    <n v="0"/>
    <n v="26"/>
    <n v="5"/>
    <n v="123.14560405823785"/>
  </r>
  <r>
    <x v="1"/>
    <x v="10"/>
    <x v="28"/>
    <x v="40"/>
    <x v="0"/>
    <n v="139.30000000000001"/>
    <n v="255"/>
    <n v="169.9"/>
    <n v="236.8"/>
    <n v="81.742000000000004"/>
    <n v="197.71"/>
    <n v="248"/>
    <n v="149"/>
    <n v="119"/>
    <n v="1345.896"/>
    <n v="1395.6590000000001"/>
    <n v="184"/>
    <n v="477"/>
    <n v="114"/>
    <n v="386"/>
    <n v="231"/>
    <n v="33"/>
    <n v="1203"/>
    <n v="58.599999999999994"/>
    <n v="431"/>
    <n v="7455.6069999999991"/>
  </r>
  <r>
    <x v="1"/>
    <x v="10"/>
    <x v="28"/>
    <x v="40"/>
    <x v="1"/>
    <n v="152.595"/>
    <n v="267.2"/>
    <n v="159"/>
    <n v="237.95599999999999"/>
    <n v="82.41743474000009"/>
    <n v="202.32300000000001"/>
    <n v="252"/>
    <n v="160.13999999999999"/>
    <n v="123"/>
    <n v="1317.4860000000001"/>
    <n v="1624.2629999999999"/>
    <n v="201"/>
    <n v="507"/>
    <n v="123"/>
    <n v="412.75200000000001"/>
    <n v="225"/>
    <n v="33"/>
    <n v="1359"/>
    <n v="60.006999999999998"/>
    <n v="471.9"/>
    <n v="7971.0394347400015"/>
  </r>
  <r>
    <x v="1"/>
    <x v="10"/>
    <x v="28"/>
    <x v="40"/>
    <x v="2"/>
    <n v="158"/>
    <n v="254"/>
    <n v="167"/>
    <n v="267"/>
    <n v="96"/>
    <n v="231"/>
    <n v="259"/>
    <n v="168"/>
    <n v="128"/>
    <n v="1378"/>
    <n v="1624"/>
    <n v="100"/>
    <n v="550"/>
    <n v="142"/>
    <n v="428"/>
    <n v="222"/>
    <n v="38"/>
    <n v="1439"/>
    <n v="67"/>
    <n v="538"/>
    <n v="8254"/>
  </r>
  <r>
    <x v="1"/>
    <x v="10"/>
    <x v="28"/>
    <x v="40"/>
    <x v="3"/>
    <n v="172"/>
    <n v="282"/>
    <n v="139"/>
    <n v="282"/>
    <n v="90"/>
    <n v="231"/>
    <n v="277"/>
    <n v="183"/>
    <n v="124"/>
    <n v="1449"/>
    <n v="1687"/>
    <n v="98"/>
    <n v="591"/>
    <n v="148"/>
    <n v="437"/>
    <n v="229"/>
    <n v="41"/>
    <n v="1473"/>
    <n v="394"/>
    <n v="586"/>
    <n v="8913"/>
  </r>
  <r>
    <x v="1"/>
    <x v="10"/>
    <x v="28"/>
    <x v="40"/>
    <x v="4"/>
    <n v="181.3"/>
    <n v="286.39999999999998"/>
    <n v="178"/>
    <n v="301.94600000000003"/>
    <n v="107.28626462"/>
    <n v="244.19099799999998"/>
    <n v="290"/>
    <n v="200"/>
    <n v="118"/>
    <n v="1491.8"/>
    <n v="1660"/>
    <n v="102.523"/>
    <n v="631"/>
    <n v="138"/>
    <n v="472.67099999999999"/>
    <n v="259"/>
    <n v="44"/>
    <n v="1520"/>
    <n v="436"/>
    <n v="570.5"/>
    <n v="9232.6172626200005"/>
  </r>
  <r>
    <x v="1"/>
    <x v="10"/>
    <x v="28"/>
    <x v="40"/>
    <x v="5"/>
    <n v="189.3"/>
    <n v="320"/>
    <n v="190"/>
    <n v="338.65362850000002"/>
    <n v="110.18041263000002"/>
    <n v="256.66641000000004"/>
    <n v="302"/>
    <n v="206"/>
    <n v="116"/>
    <n v="1572"/>
    <n v="1694.598"/>
    <n v="105"/>
    <n v="638"/>
    <n v="143"/>
    <n v="547.29999999999995"/>
    <n v="255"/>
    <n v="50"/>
    <n v="1581"/>
    <n v="451.8"/>
    <n v="569.70000000000005"/>
    <n v="9636.1984511299997"/>
  </r>
  <r>
    <x v="1"/>
    <x v="10"/>
    <x v="28"/>
    <x v="40"/>
    <x v="6"/>
    <n v="199"/>
    <n v="314.39999999999998"/>
    <n v="209"/>
    <n v="352.33400957000043"/>
    <n v="110.22733448999998"/>
    <n v="267.43756189999999"/>
    <n v="328"/>
    <n v="229"/>
    <n v="114"/>
    <n v="1645.948178530002"/>
    <n v="1766"/>
    <n v="114"/>
    <n v="682"/>
    <n v="165"/>
    <n v="580.19180500000004"/>
    <n v="270"/>
    <n v="58"/>
    <n v="2260"/>
    <n v="479"/>
    <n v="643.6"/>
    <n v="10787.138889490003"/>
  </r>
  <r>
    <x v="1"/>
    <x v="10"/>
    <x v="28"/>
    <x v="40"/>
    <x v="7"/>
    <n v="202"/>
    <n v="363.3"/>
    <n v="219"/>
    <n v="430.65082113000028"/>
    <n v="120.23493111000001"/>
    <n v="267.55013400000001"/>
    <n v="388"/>
    <n v="250"/>
    <n v="95"/>
    <n v="1660.41604517"/>
    <n v="2081"/>
    <n v="108"/>
    <n v="708"/>
    <n v="170"/>
    <n v="539"/>
    <n v="299.79320000000001"/>
    <n v="66"/>
    <n v="2215"/>
    <n v="592"/>
    <n v="838.2"/>
    <n v="11613.14513141"/>
  </r>
  <r>
    <x v="1"/>
    <x v="10"/>
    <x v="28"/>
    <x v="40"/>
    <x v="8"/>
    <n v="220"/>
    <n v="371"/>
    <n v="264"/>
    <n v="512.80280311000047"/>
    <n v="113"/>
    <n v="301.72145"/>
    <n v="384"/>
    <n v="296"/>
    <n v="110"/>
    <n v="2235"/>
    <n v="2263"/>
    <n v="118"/>
    <n v="711"/>
    <n v="86.171778194957383"/>
    <n v="589"/>
    <n v="307"/>
    <n v="78"/>
    <n v="2248"/>
    <n v="645"/>
    <n v="879"/>
    <n v="12731.696031304957"/>
  </r>
  <r>
    <x v="1"/>
    <x v="10"/>
    <x v="28"/>
    <x v="40"/>
    <x v="9"/>
    <n v="231.49915104989435"/>
    <n v="367"/>
    <n v="280"/>
    <n v="502.45261746000091"/>
    <n v="114"/>
    <n v="329"/>
    <n v="395"/>
    <n v="294"/>
    <n v="130"/>
    <n v="2000.3781427600018"/>
    <n v="2309"/>
    <n v="131"/>
    <n v="727"/>
    <n v="93.847433053446053"/>
    <n v="603"/>
    <n v="320"/>
    <n v="83"/>
    <n v="2379"/>
    <n v="630"/>
    <n v="793"/>
    <n v="12712.177344323341"/>
  </r>
  <r>
    <x v="1"/>
    <x v="10"/>
    <x v="28"/>
    <x v="41"/>
    <x v="3"/>
    <n v="14"/>
    <n v="29"/>
    <m/>
    <m/>
    <n v="20"/>
    <n v="47"/>
    <n v="35"/>
    <m/>
    <n v="29"/>
    <n v="183"/>
    <n v="733"/>
    <n v="41"/>
    <m/>
    <n v="33"/>
    <n v="59"/>
    <n v="44"/>
    <m/>
    <n v="317"/>
    <n v="39"/>
    <n v="72"/>
    <n v="1695"/>
  </r>
  <r>
    <x v="1"/>
    <x v="10"/>
    <x v="28"/>
    <x v="41"/>
    <x v="4"/>
    <n v="15.5"/>
    <n v="22.1"/>
    <n v="36"/>
    <n v="19.663"/>
    <m/>
    <n v="38.015800999999996"/>
    <n v="23"/>
    <m/>
    <n v="23"/>
    <n v="156"/>
    <n v="634"/>
    <n v="36.817999999999998"/>
    <m/>
    <n v="44"/>
    <n v="32.18"/>
    <n v="31.1"/>
    <m/>
    <n v="146"/>
    <n v="29"/>
    <n v="66.099999999999994"/>
    <n v="1352.476801"/>
  </r>
  <r>
    <x v="1"/>
    <x v="10"/>
    <x v="28"/>
    <x v="41"/>
    <x v="5"/>
    <n v="28.6"/>
    <n v="17.600000000000001"/>
    <n v="65"/>
    <n v="30.347304820000002"/>
    <n v="30.399728"/>
    <n v="23.18"/>
    <n v="30"/>
    <m/>
    <m/>
    <n v="183"/>
    <n v="784"/>
    <n v="33"/>
    <m/>
    <n v="42"/>
    <n v="60.700997999999998"/>
    <n v="25"/>
    <n v="21"/>
    <n v="101"/>
    <n v="24"/>
    <n v="92.6"/>
    <n v="1591.42803082"/>
  </r>
  <r>
    <x v="1"/>
    <x v="10"/>
    <x v="28"/>
    <x v="41"/>
    <x v="6"/>
    <n v="7"/>
    <n v="38.4"/>
    <n v="69"/>
    <n v="10.353397810000002"/>
    <n v="9.4376197300000015"/>
    <n v="23.550999999999998"/>
    <n v="13"/>
    <m/>
    <m/>
    <n v="37.041667170000011"/>
    <n v="640"/>
    <n v="25"/>
    <m/>
    <n v="14"/>
    <n v="33.130544999999998"/>
    <n v="19"/>
    <m/>
    <n v="98"/>
    <n v="22"/>
    <n v="75"/>
    <n v="1133.91422971"/>
  </r>
  <r>
    <x v="1"/>
    <x v="10"/>
    <x v="28"/>
    <x v="41"/>
    <x v="7"/>
    <n v="8"/>
    <n v="20.399999999999999"/>
    <n v="51"/>
    <n v="7.5134169200000009"/>
    <n v="14.17458576000001"/>
    <n v="14.011655000000001"/>
    <n v="12"/>
    <m/>
    <m/>
    <n v="0.28270748000000001"/>
    <n v="451"/>
    <n v="14"/>
    <n v="37"/>
    <n v="13"/>
    <n v="23"/>
    <n v="15.743"/>
    <m/>
    <n v="68"/>
    <n v="18"/>
    <n v="47.3"/>
    <n v="814.42536515999996"/>
  </r>
  <r>
    <x v="1"/>
    <x v="10"/>
    <x v="28"/>
    <x v="41"/>
    <x v="8"/>
    <n v="6"/>
    <n v="18"/>
    <m/>
    <n v="5.3432516499999991"/>
    <n v="14"/>
    <n v="10.736419"/>
    <n v="10"/>
    <m/>
    <m/>
    <m/>
    <n v="406"/>
    <n v="17"/>
    <n v="22"/>
    <n v="12.699386036473715"/>
    <n v="20"/>
    <n v="16"/>
    <m/>
    <n v="48"/>
    <n v="10"/>
    <n v="39"/>
    <n v="654.77905668647372"/>
  </r>
  <r>
    <x v="1"/>
    <x v="10"/>
    <x v="28"/>
    <x v="41"/>
    <x v="9"/>
    <n v="2.556383639903649"/>
    <n v="21"/>
    <n v="40"/>
    <n v="14.436623150000001"/>
    <n v="16"/>
    <n v="12"/>
    <n v="6"/>
    <n v="0"/>
    <n v="0"/>
    <n v="0.24956719999999999"/>
    <n v="424"/>
    <n v="16"/>
    <n v="23"/>
    <n v="9.657529040037959"/>
    <n v="24"/>
    <n v="15"/>
    <n v="0"/>
    <n v="36"/>
    <n v="11"/>
    <n v="39"/>
    <n v="709.90010302994153"/>
  </r>
  <r>
    <x v="1"/>
    <x v="10"/>
    <x v="29"/>
    <x v="42"/>
    <x v="0"/>
    <n v="18.3"/>
    <n v="47.5"/>
    <n v="9.8000000000000007"/>
    <n v="34.6"/>
    <n v="12.295999999999999"/>
    <n v="48.826000000000001"/>
    <n v="42"/>
    <n v="30.9"/>
    <n v="52"/>
    <n v="158.56"/>
    <n v="145.822"/>
    <n v="60"/>
    <n v="3"/>
    <n v="38"/>
    <n v="42.3"/>
    <n v="34"/>
    <n v="55"/>
    <n v="207"/>
    <n v="30.5"/>
    <n v="94"/>
    <n v="1164.404"/>
  </r>
  <r>
    <x v="1"/>
    <x v="10"/>
    <x v="29"/>
    <x v="42"/>
    <x v="1"/>
    <n v="19.050999999999998"/>
    <n v="48.3"/>
    <n v="10"/>
    <n v="31.556000000000001"/>
    <n v="12.118170289999998"/>
    <n v="47.387"/>
    <n v="43"/>
    <n v="30.94"/>
    <n v="53"/>
    <n v="158.92599999999999"/>
    <n v="144.61199999999999"/>
    <n v="56"/>
    <n v="3"/>
    <n v="40"/>
    <n v="43.372"/>
    <n v="33.6"/>
    <n v="55"/>
    <n v="207"/>
    <n v="30.527999999999999"/>
    <n v="98.7"/>
    <n v="1166.0901702900001"/>
  </r>
  <r>
    <x v="1"/>
    <x v="10"/>
    <x v="29"/>
    <x v="42"/>
    <x v="2"/>
    <n v="20"/>
    <n v="51"/>
    <n v="9"/>
    <n v="32"/>
    <n v="14"/>
    <n v="51"/>
    <n v="45"/>
    <n v="33"/>
    <n v="55"/>
    <n v="154"/>
    <n v="135"/>
    <n v="34"/>
    <n v="3"/>
    <n v="42"/>
    <n v="47"/>
    <n v="39"/>
    <n v="49"/>
    <n v="221"/>
    <n v="31"/>
    <n v="103"/>
    <n v="1168"/>
  </r>
  <r>
    <x v="1"/>
    <x v="10"/>
    <x v="29"/>
    <x v="42"/>
    <x v="3"/>
    <n v="20"/>
    <n v="46"/>
    <n v="9"/>
    <n v="31"/>
    <n v="14"/>
    <n v="50"/>
    <n v="43"/>
    <n v="35"/>
    <n v="53"/>
    <n v="158"/>
    <n v="134"/>
    <n v="27"/>
    <n v="3"/>
    <n v="43"/>
    <n v="47"/>
    <n v="42"/>
    <n v="53"/>
    <n v="215"/>
    <n v="31"/>
    <n v="103"/>
    <n v="1157"/>
  </r>
  <r>
    <x v="1"/>
    <x v="10"/>
    <x v="29"/>
    <x v="42"/>
    <x v="4"/>
    <n v="19.8"/>
    <n v="46.6"/>
    <n v="16"/>
    <n v="32.945"/>
    <n v="14.558672359999996"/>
    <n v="56.071198999999993"/>
    <n v="41"/>
    <n v="38"/>
    <n v="52"/>
    <n v="166"/>
    <n v="137"/>
    <n v="27.698"/>
    <n v="3"/>
    <n v="44"/>
    <n v="46.258000000000003"/>
    <n v="42.8"/>
    <n v="51"/>
    <n v="221"/>
    <n v="33"/>
    <n v="105.6"/>
    <n v="1194.3308713599999"/>
  </r>
  <r>
    <x v="1"/>
    <x v="10"/>
    <x v="29"/>
    <x v="42"/>
    <x v="5"/>
    <n v="20.2"/>
    <n v="49.8"/>
    <n v="25"/>
    <n v="34.48695714000003"/>
    <n v="13.925125999999999"/>
    <n v="56.789123000000011"/>
    <n v="40"/>
    <n v="40"/>
    <n v="50"/>
    <n v="205"/>
    <n v="130.214"/>
    <n v="31"/>
    <n v="3"/>
    <n v="45"/>
    <n v="46.295647000000002"/>
    <n v="44"/>
    <n v="51"/>
    <n v="234"/>
    <n v="34.299999999999997"/>
    <n v="107.4"/>
    <n v="1261.41085314"/>
  </r>
  <r>
    <x v="1"/>
    <x v="10"/>
    <x v="29"/>
    <x v="42"/>
    <x v="6"/>
    <n v="21"/>
    <n v="50.5"/>
    <n v="26"/>
    <n v="32.977786069999979"/>
    <n v="15.549452129999999"/>
    <n v="63.11225559999999"/>
    <n v="38"/>
    <n v="40"/>
    <n v="42"/>
    <n v="171.63145770000011"/>
    <n v="140"/>
    <n v="52"/>
    <n v="3"/>
    <n v="48"/>
    <n v="45.284298999999997"/>
    <n v="45"/>
    <n v="51"/>
    <n v="243"/>
    <n v="33"/>
    <n v="116"/>
    <n v="1277.0552505000001"/>
  </r>
  <r>
    <x v="1"/>
    <x v="10"/>
    <x v="29"/>
    <x v="42"/>
    <x v="7"/>
    <n v="18"/>
    <n v="44.7"/>
    <n v="9"/>
    <n v="28.22682812"/>
    <n v="12.34189173"/>
    <n v="57.411813999999993"/>
    <n v="35"/>
    <n v="37"/>
    <n v="32"/>
    <n v="167.99661198000004"/>
    <n v="150"/>
    <n v="46"/>
    <n v="3"/>
    <n v="41"/>
    <n v="41"/>
    <n v="38.548999999999999"/>
    <n v="43"/>
    <n v="119"/>
    <n v="30"/>
    <n v="105.5"/>
    <n v="1058.7261458300002"/>
  </r>
  <r>
    <x v="1"/>
    <x v="10"/>
    <x v="29"/>
    <x v="42"/>
    <x v="8"/>
    <n v="18"/>
    <n v="42"/>
    <n v="21"/>
    <n v="28.975923599999991"/>
    <n v="12"/>
    <n v="57.961946000000005"/>
    <n v="41"/>
    <n v="33"/>
    <n v="33"/>
    <n v="160"/>
    <n v="150"/>
    <n v="46"/>
    <n v="3"/>
    <n v="42.12998181508258"/>
    <n v="44"/>
    <n v="42"/>
    <n v="48"/>
    <n v="220"/>
    <n v="31"/>
    <n v="106"/>
    <n v="1179.0678514150827"/>
  </r>
  <r>
    <x v="1"/>
    <x v="10"/>
    <x v="29"/>
    <x v="42"/>
    <x v="9"/>
    <n v="22.451256001934492"/>
    <n v="49"/>
    <n v="10"/>
    <n v="35.583059639999988"/>
    <n v="16"/>
    <n v="65"/>
    <n v="51"/>
    <n v="40"/>
    <n v="37"/>
    <n v="162.30462516999998"/>
    <n v="152"/>
    <n v="59"/>
    <n v="4"/>
    <n v="51.441647006380613"/>
    <n v="45"/>
    <n v="48"/>
    <n v="58"/>
    <n v="257"/>
    <n v="37"/>
    <n v="115"/>
    <n v="1314.7805878183151"/>
  </r>
  <r>
    <x v="1"/>
    <x v="10"/>
    <x v="29"/>
    <x v="43"/>
    <x v="0"/>
    <n v="84.3"/>
    <n v="100.6"/>
    <n v="121.3"/>
    <n v="108.4"/>
    <n v="100.54499999999999"/>
    <n v="233.001"/>
    <n v="84"/>
    <n v="51.800000000000004"/>
    <n v="208"/>
    <n v="293.024"/>
    <n v="359.86500000000001"/>
    <n v="82"/>
    <n v="70"/>
    <n v="105"/>
    <n v="70.8"/>
    <n v="137"/>
    <n v="147"/>
    <n v="1077"/>
    <n v="113.69999999999999"/>
    <n v="181"/>
    <n v="3728.335"/>
  </r>
  <r>
    <x v="1"/>
    <x v="10"/>
    <x v="29"/>
    <x v="43"/>
    <x v="1"/>
    <n v="96.216999999999999"/>
    <n v="104.50000000000001"/>
    <n v="121"/>
    <n v="115.85000000000001"/>
    <n v="108.46379572999999"/>
    <n v="262.697"/>
    <n v="84"/>
    <n v="55.66"/>
    <n v="217"/>
    <n v="370.90299999999996"/>
    <n v="385.00300000000004"/>
    <n v="88"/>
    <n v="71"/>
    <n v="111"/>
    <n v="75.483999999999995"/>
    <n v="140.20000000000002"/>
    <n v="146"/>
    <n v="1078"/>
    <n v="110.47"/>
    <n v="126.60000000000001"/>
    <n v="3868.04779573"/>
  </r>
  <r>
    <x v="1"/>
    <x v="10"/>
    <x v="29"/>
    <x v="43"/>
    <x v="2"/>
    <n v="115"/>
    <n v="102"/>
    <n v="103"/>
    <n v="118"/>
    <n v="120"/>
    <n v="262"/>
    <n v="87"/>
    <n v="65"/>
    <n v="224"/>
    <n v="424"/>
    <n v="393"/>
    <n v="100"/>
    <n v="67"/>
    <n v="102"/>
    <n v="82"/>
    <n v="157"/>
    <n v="150"/>
    <n v="1053"/>
    <n v="111"/>
    <n v="137"/>
    <n v="3972"/>
  </r>
  <r>
    <x v="1"/>
    <x v="10"/>
    <x v="29"/>
    <x v="43"/>
    <x v="3"/>
    <n v="129"/>
    <n v="111"/>
    <n v="97"/>
    <n v="129"/>
    <n v="123"/>
    <n v="266"/>
    <n v="91"/>
    <n v="66"/>
    <n v="255"/>
    <n v="473"/>
    <n v="375"/>
    <n v="110"/>
    <n v="71"/>
    <n v="110"/>
    <n v="101"/>
    <n v="137"/>
    <n v="160"/>
    <n v="1092"/>
    <n v="113"/>
    <n v="138"/>
    <n v="4147"/>
  </r>
  <r>
    <x v="1"/>
    <x v="10"/>
    <x v="29"/>
    <x v="43"/>
    <x v="4"/>
    <n v="131.89999999999998"/>
    <n v="115.5"/>
    <n v="159"/>
    <n v="139.10900000000001"/>
    <n v="122.17163587999997"/>
    <n v="278.60971999999998"/>
    <n v="90"/>
    <n v="66"/>
    <n v="261"/>
    <n v="497"/>
    <n v="509"/>
    <n v="120.768"/>
    <n v="74"/>
    <n v="124"/>
    <n v="111.821"/>
    <n v="164.5"/>
    <n v="152"/>
    <n v="1075"/>
    <n v="117"/>
    <n v="155.1"/>
    <n v="4463.4793558799993"/>
  </r>
  <r>
    <x v="1"/>
    <x v="10"/>
    <x v="29"/>
    <x v="43"/>
    <x v="5"/>
    <n v="135.70000000000002"/>
    <n v="124.8"/>
    <n v="111"/>
    <n v="141.49257561999991"/>
    <n v="126.74238608000005"/>
    <n v="290.82158899999985"/>
    <n v="100"/>
    <n v="68"/>
    <n v="280"/>
    <n v="495"/>
    <n v="741.27500000000009"/>
    <n v="132"/>
    <n v="79"/>
    <n v="130"/>
    <n v="123.369372"/>
    <n v="179"/>
    <n v="159"/>
    <n v="1154"/>
    <n v="114.7"/>
    <n v="144.29999999999998"/>
    <n v="4830.2009226999999"/>
  </r>
  <r>
    <x v="1"/>
    <x v="10"/>
    <x v="29"/>
    <x v="43"/>
    <x v="6"/>
    <n v="142"/>
    <n v="152.69999999999999"/>
    <n v="122"/>
    <n v="153.12326617000005"/>
    <n v="133.61538982000005"/>
    <n v="281.0087673000001"/>
    <n v="104"/>
    <n v="70"/>
    <n v="293"/>
    <n v="574.04851722000149"/>
    <n v="742"/>
    <n v="155"/>
    <n v="87"/>
    <n v="133"/>
    <n v="132.00228200000001"/>
    <n v="200.5"/>
    <n v="160"/>
    <n v="437"/>
    <n v="119"/>
    <n v="148.69999999999999"/>
    <n v="4339.6982225100019"/>
  </r>
  <r>
    <x v="1"/>
    <x v="10"/>
    <x v="29"/>
    <x v="43"/>
    <x v="7"/>
    <n v="211"/>
    <n v="153"/>
    <n v="174"/>
    <n v="160.76916788999992"/>
    <n v="161.29860584999994"/>
    <n v="328.40415400000001"/>
    <n v="190"/>
    <n v="96"/>
    <n v="349"/>
    <n v="608.02410203000022"/>
    <n v="1894"/>
    <n v="156"/>
    <n v="128"/>
    <n v="126"/>
    <n v="137"/>
    <n v="196.4579"/>
    <n v="193"/>
    <n v="542"/>
    <n v="108"/>
    <n v="155.89999999999998"/>
    <n v="6067.8539297699999"/>
  </r>
  <r>
    <x v="1"/>
    <x v="10"/>
    <x v="29"/>
    <x v="43"/>
    <x v="8"/>
    <n v="199"/>
    <n v="164"/>
    <n v="144"/>
    <n v="167.21213563000012"/>
    <n v="179"/>
    <n v="439.97815800000018"/>
    <n v="112"/>
    <n v="89"/>
    <n v="331"/>
    <n v="624"/>
    <n v="776"/>
    <n v="167"/>
    <n v="141"/>
    <n v="133.08363288567594"/>
    <n v="146"/>
    <n v="189"/>
    <n v="222"/>
    <n v="459"/>
    <n v="129"/>
    <n v="172"/>
    <n v="4983.2739265156761"/>
  </r>
  <r>
    <x v="1"/>
    <x v="10"/>
    <x v="29"/>
    <x v="43"/>
    <x v="9"/>
    <n v="179.26891988702147"/>
    <n v="171"/>
    <n v="147"/>
    <n v="165.57906035000002"/>
    <n v="191"/>
    <n v="449"/>
    <n v="123"/>
    <n v="76"/>
    <n v="304"/>
    <n v="672.15147735999983"/>
    <n v="1026"/>
    <n v="194"/>
    <n v="164"/>
    <n v="144.28007699791402"/>
    <n v="163"/>
    <n v="202"/>
    <n v="213"/>
    <n v="501"/>
    <n v="135"/>
    <n v="201"/>
    <n v="5421.2795345949353"/>
  </r>
  <r>
    <x v="1"/>
    <x v="11"/>
    <x v="30"/>
    <x v="44"/>
    <x v="0"/>
    <n v="2.7000000000000028"/>
    <n v="4.3999999999999986"/>
    <n v="6.6000000000000014"/>
    <n v="6.7999999999999972"/>
    <n v="1.110000000000003"/>
    <n v="4.2170000000000059"/>
    <n v="8"/>
    <n v="6.1999999999999993"/>
    <n v="7"/>
    <n v="45.236999999999995"/>
    <n v="48.276999999999987"/>
    <n v="11"/>
    <n v="16"/>
    <n v="4"/>
    <n v="7.8000000000000043"/>
    <n v="9"/>
    <n v="8"/>
    <n v="48"/>
    <n v="7.2000000000000028"/>
    <n v="10"/>
    <n v="261.541"/>
  </r>
  <r>
    <x v="1"/>
    <x v="11"/>
    <x v="30"/>
    <x v="44"/>
    <x v="1"/>
    <n v="3.3180000000000014"/>
    <n v="4.5"/>
    <n v="7"/>
    <n v="5.8230000000000004"/>
    <n v="1.4438030199999972"/>
    <n v="5.4380000000000024"/>
    <n v="10"/>
    <n v="16.909999999999997"/>
    <n v="9"/>
    <n v="19.887999999999977"/>
    <n v="50.704000000000008"/>
    <n v="15"/>
    <n v="16"/>
    <n v="5"/>
    <n v="10.661999999999999"/>
    <n v="11"/>
    <n v="8"/>
    <n v="44"/>
    <n v="7.1610000000000014"/>
    <n v="11.600000000000001"/>
    <n v="262.44780301999998"/>
  </r>
  <r>
    <x v="1"/>
    <x v="11"/>
    <x v="30"/>
    <x v="44"/>
    <x v="2"/>
    <n v="3"/>
    <n v="5"/>
    <n v="9"/>
    <n v="6"/>
    <n v="2"/>
    <n v="15"/>
    <n v="9"/>
    <n v="8"/>
    <n v="16"/>
    <n v="44"/>
    <n v="52"/>
    <n v="13"/>
    <n v="16"/>
    <n v="6"/>
    <n v="6"/>
    <n v="10"/>
    <n v="10"/>
    <n v="52"/>
    <n v="10"/>
    <n v="12"/>
    <n v="304"/>
  </r>
  <r>
    <x v="1"/>
    <x v="11"/>
    <x v="30"/>
    <x v="44"/>
    <x v="3"/>
    <n v="5"/>
    <n v="8"/>
    <n v="8"/>
    <n v="7"/>
    <n v="2"/>
    <n v="13"/>
    <n v="10"/>
    <n v="14"/>
    <n v="14"/>
    <n v="47"/>
    <n v="63"/>
    <n v="25"/>
    <n v="17"/>
    <n v="7"/>
    <n v="8"/>
    <n v="11"/>
    <n v="10"/>
    <n v="77"/>
    <n v="10"/>
    <n v="13"/>
    <n v="369"/>
  </r>
  <r>
    <x v="1"/>
    <x v="11"/>
    <x v="30"/>
    <x v="44"/>
    <x v="4"/>
    <n v="3.3999999999999986"/>
    <n v="5"/>
    <n v="12"/>
    <n v="9.009999999999998"/>
    <n v="2.5552445900000009"/>
    <n v="15.602952000000009"/>
    <n v="12"/>
    <n v="13"/>
    <n v="17"/>
    <n v="52.100000000000023"/>
    <n v="66"/>
    <n v="15.187999999999995"/>
    <n v="1"/>
    <n v="11"/>
    <n v="8.5740000000000052"/>
    <n v="8.8000000000000043"/>
    <n v="17"/>
    <n v="73"/>
    <n v="11"/>
    <n v="14.299999999999997"/>
    <n v="367.53019659"/>
  </r>
  <r>
    <x v="1"/>
    <x v="11"/>
    <x v="30"/>
    <x v="44"/>
    <x v="5"/>
    <n v="3.4000000000000021"/>
    <n v="7.4000000000000057"/>
    <n v="13"/>
    <n v="12.040295380000003"/>
    <n v="4.7437616600000005"/>
    <n v="16.994008999999991"/>
    <n v="14"/>
    <n v="13"/>
    <n v="17"/>
    <n v="48"/>
    <n v="65.938999999999965"/>
    <n v="21"/>
    <n v="15"/>
    <n v="7"/>
    <n v="7.9871189999999999"/>
    <n v="16"/>
    <n v="17"/>
    <n v="71"/>
    <n v="6.5999999999999943"/>
    <n v="17.5"/>
    <n v="394.60418503999995"/>
  </r>
  <r>
    <x v="1"/>
    <x v="11"/>
    <x v="30"/>
    <x v="44"/>
    <x v="6"/>
    <n v="7"/>
    <n v="8.8000000000000043"/>
    <n v="20"/>
    <n v="17.431636400000031"/>
    <n v="1.5850716300000016"/>
    <n v="16.576044399999986"/>
    <n v="16"/>
    <n v="12"/>
    <n v="18"/>
    <n v="59.520488699999987"/>
    <n v="0"/>
    <n v="15"/>
    <n v="19"/>
    <n v="15"/>
    <n v="12.348504999999996"/>
    <n v="10.100000000000001"/>
    <n v="18"/>
    <n v="77"/>
    <n v="15"/>
    <n v="17.799999999999997"/>
    <n v="376.16174613000004"/>
  </r>
  <r>
    <x v="1"/>
    <x v="11"/>
    <x v="30"/>
    <x v="44"/>
    <x v="7"/>
    <n v="13"/>
    <n v="8.6999999999999957"/>
    <n v="28"/>
    <n v="23.406443110000005"/>
    <n v="8.2520960099999954"/>
    <n v="19.494930999999994"/>
    <n v="17"/>
    <n v="17"/>
    <n v="15"/>
    <n v="55.141596049999976"/>
    <n v="67"/>
    <n v="13"/>
    <n v="16"/>
    <n v="17"/>
    <n v="9"/>
    <n v="26.556500000000007"/>
    <n v="17"/>
    <n v="100"/>
    <n v="18"/>
    <n v="24"/>
    <n v="512.55156617"/>
  </r>
  <r>
    <x v="1"/>
    <x v="11"/>
    <x v="30"/>
    <x v="44"/>
    <x v="8"/>
    <n v="6"/>
    <n v="10"/>
    <n v="30"/>
    <n v="34.637984880000005"/>
    <n v="19"/>
    <n v="21.238276999999997"/>
    <n v="8"/>
    <n v="12"/>
    <n v="18"/>
    <n v="57"/>
    <n v="60"/>
    <n v="18"/>
    <n v="23"/>
    <n v="15.578348642233252"/>
    <n v="8"/>
    <n v="88"/>
    <n v="27"/>
    <n v="91"/>
    <n v="23"/>
    <n v="32"/>
    <n v="601.45461052223322"/>
  </r>
  <r>
    <x v="1"/>
    <x v="11"/>
    <x v="30"/>
    <x v="44"/>
    <x v="9"/>
    <n v="4.825528468180778"/>
    <n v="8"/>
    <n v="26"/>
    <n v="26.616418300000007"/>
    <n v="-3"/>
    <n v="22"/>
    <n v="11"/>
    <n v="16"/>
    <n v="17"/>
    <n v="91.951456280000002"/>
    <n v="101"/>
    <n v="25"/>
    <n v="0"/>
    <n v="15.600770279716556"/>
    <n v="7"/>
    <n v="42"/>
    <n v="22"/>
    <n v="108"/>
    <n v="19"/>
    <n v="27"/>
    <n v="586.99417332789733"/>
  </r>
  <r>
    <x v="1"/>
    <x v="11"/>
    <x v="30"/>
    <x v="45"/>
    <x v="0"/>
    <n v="15.6"/>
    <n v="26.3"/>
    <n v="27.9"/>
    <n v="31"/>
    <n v="12.895"/>
    <n v="33.817999999999998"/>
    <n v="23"/>
    <n v="18.600000000000001"/>
    <n v="26"/>
    <n v="121.79900000000001"/>
    <n v="205.084"/>
    <n v="28"/>
    <n v="36"/>
    <n v="27"/>
    <n v="26.6"/>
    <n v="25"/>
    <n v="26"/>
    <n v="159"/>
    <n v="28.9"/>
    <n v="44"/>
    <n v="942.49599999999998"/>
  </r>
  <r>
    <x v="1"/>
    <x v="11"/>
    <x v="30"/>
    <x v="45"/>
    <x v="1"/>
    <n v="16.058"/>
    <n v="27.6"/>
    <n v="29"/>
    <n v="32.881"/>
    <n v="13.519361939999998"/>
    <n v="36"/>
    <n v="24"/>
    <n v="19.68"/>
    <n v="27"/>
    <n v="129.13900000000001"/>
    <n v="218.08500000000001"/>
    <n v="29"/>
    <n v="38"/>
    <n v="29"/>
    <n v="25.655000000000001"/>
    <n v="25.8"/>
    <n v="27"/>
    <n v="168"/>
    <n v="30.434999999999999"/>
    <n v="46.7"/>
    <n v="992.55236193999986"/>
  </r>
  <r>
    <x v="1"/>
    <x v="11"/>
    <x v="30"/>
    <x v="45"/>
    <x v="2"/>
    <n v="23"/>
    <n v="40"/>
    <n v="40"/>
    <n v="46"/>
    <n v="19"/>
    <n v="50"/>
    <n v="35"/>
    <n v="28"/>
    <n v="38"/>
    <n v="185"/>
    <n v="318"/>
    <n v="42"/>
    <n v="52"/>
    <n v="40"/>
    <n v="39"/>
    <n v="37"/>
    <n v="38"/>
    <n v="239"/>
    <n v="42"/>
    <n v="67"/>
    <n v="1418"/>
  </r>
  <r>
    <x v="1"/>
    <x v="11"/>
    <x v="30"/>
    <x v="45"/>
    <x v="3"/>
    <n v="21"/>
    <n v="36"/>
    <n v="38"/>
    <n v="43"/>
    <n v="18"/>
    <n v="46"/>
    <n v="33"/>
    <n v="25"/>
    <n v="36"/>
    <n v="175"/>
    <n v="290"/>
    <n v="39"/>
    <n v="49"/>
    <n v="37"/>
    <n v="38"/>
    <n v="33"/>
    <n v="36"/>
    <n v="219"/>
    <n v="39"/>
    <n v="62"/>
    <n v="1313"/>
  </r>
  <r>
    <x v="1"/>
    <x v="11"/>
    <x v="30"/>
    <x v="45"/>
    <x v="4"/>
    <n v="23.2"/>
    <n v="40.9"/>
    <n v="41"/>
    <n v="47.515000000000001"/>
    <n v="19.112273259999998"/>
    <n v="51.236295000000005"/>
    <n v="35"/>
    <n v="28"/>
    <n v="38"/>
    <n v="189"/>
    <n v="323"/>
    <n v="42.557000000000002"/>
    <n v="54"/>
    <n v="40"/>
    <n v="39.527999999999999"/>
    <n v="35.9"/>
    <n v="39"/>
    <n v="241"/>
    <n v="43"/>
    <n v="64.400000000000006"/>
    <n v="1435.3485682600003"/>
  </r>
  <r>
    <x v="1"/>
    <x v="11"/>
    <x v="30"/>
    <x v="45"/>
    <x v="5"/>
    <n v="22.5"/>
    <n v="39.799999999999997"/>
    <n v="40"/>
    <n v="46.421898059999997"/>
    <n v="18.584339750000002"/>
    <n v="49.632938999999993"/>
    <n v="35"/>
    <n v="28"/>
    <n v="37"/>
    <n v="184"/>
    <n v="313.18900000000002"/>
    <n v="41"/>
    <n v="52"/>
    <n v="39"/>
    <n v="38.767356999999997"/>
    <n v="34"/>
    <n v="38"/>
    <n v="231"/>
    <n v="41.1"/>
    <n v="65.599999999999994"/>
    <n v="1394.5955338099998"/>
  </r>
  <r>
    <x v="1"/>
    <x v="11"/>
    <x v="30"/>
    <x v="45"/>
    <x v="6"/>
    <n v="24"/>
    <n v="42.4"/>
    <n v="42"/>
    <n v="49.871591510000009"/>
    <n v="19.696989179999999"/>
    <n v="53.167951799999997"/>
    <n v="37"/>
    <n v="30"/>
    <n v="39"/>
    <n v="205.35506604"/>
    <n v="345"/>
    <n v="44"/>
    <n v="58"/>
    <n v="41"/>
    <n v="41.211314000000002"/>
    <n v="37"/>
    <n v="42"/>
    <n v="248"/>
    <n v="45"/>
    <n v="67.400000000000006"/>
    <n v="1511.1029125299999"/>
  </r>
  <r>
    <x v="1"/>
    <x v="11"/>
    <x v="30"/>
    <x v="45"/>
    <x v="7"/>
    <n v="27"/>
    <n v="48.3"/>
    <n v="47"/>
    <n v="55.417049069999997"/>
    <n v="22.175549230000001"/>
    <n v="59.600323000000003"/>
    <n v="41"/>
    <n v="33"/>
    <n v="47"/>
    <n v="222.81749179999997"/>
    <n v="396"/>
    <n v="52"/>
    <n v="66"/>
    <n v="46"/>
    <n v="44"/>
    <n v="40.649000000000001"/>
    <n v="46"/>
    <n v="278"/>
    <n v="51"/>
    <n v="79.400000000000006"/>
    <n v="1702.3594131"/>
  </r>
  <r>
    <x v="1"/>
    <x v="11"/>
    <x v="30"/>
    <x v="45"/>
    <x v="8"/>
    <n v="27"/>
    <n v="47"/>
    <n v="47"/>
    <n v="56.042748499999988"/>
    <n v="22"/>
    <n v="59.209693999999999"/>
    <n v="41"/>
    <n v="33"/>
    <n v="48"/>
    <n v="224"/>
    <n v="389"/>
    <n v="48"/>
    <n v="67"/>
    <n v="45.962257955557291"/>
    <n v="47"/>
    <n v="40"/>
    <n v="45"/>
    <n v="279"/>
    <n v="51"/>
    <n v="81"/>
    <n v="1697.2147004555572"/>
  </r>
  <r>
    <x v="1"/>
    <x v="11"/>
    <x v="30"/>
    <x v="45"/>
    <x v="9"/>
    <n v="25.175252052485895"/>
    <n v="44"/>
    <n v="43"/>
    <n v="54.439563499999998"/>
    <n v="21"/>
    <n v="55"/>
    <n v="38"/>
    <n v="31"/>
    <n v="45"/>
    <n v="208.76950140000002"/>
    <n v="346"/>
    <n v="46"/>
    <n v="63"/>
    <n v="42.708729222906854"/>
    <n v="43"/>
    <n v="37"/>
    <n v="42"/>
    <n v="259"/>
    <n v="47"/>
    <n v="73"/>
    <n v="1564.0930461753926"/>
  </r>
  <r>
    <x v="1"/>
    <x v="11"/>
    <x v="30"/>
    <x v="46"/>
    <x v="9"/>
    <n v="2.0004099998888591E-3"/>
    <n v="0"/>
    <n v="0"/>
    <n v="0"/>
    <m/>
    <m/>
    <m/>
    <m/>
    <n v="0"/>
    <n v="0"/>
    <n v="0"/>
    <m/>
    <n v="0"/>
    <m/>
    <m/>
    <n v="0"/>
    <n v="0"/>
    <m/>
    <n v="0"/>
    <n v="0"/>
    <n v="2.0004099998888591E-3"/>
  </r>
  <r>
    <x v="1"/>
    <x v="11"/>
    <x v="30"/>
    <x v="47"/>
    <x v="0"/>
    <n v="4.3"/>
    <n v="11.1"/>
    <n v="5.3"/>
    <n v="2.6"/>
    <n v="5.0359999999999996"/>
    <n v="12.151"/>
    <n v="5"/>
    <n v="1.8"/>
    <n v="9"/>
    <n v="57.63"/>
    <n v="25.004999999999999"/>
    <n v="11"/>
    <n v="14"/>
    <n v="5"/>
    <n v="6.3"/>
    <n v="5"/>
    <n v="11"/>
    <n v="54"/>
    <n v="11"/>
    <n v="13"/>
    <n v="269.22199999999998"/>
  </r>
  <r>
    <x v="1"/>
    <x v="11"/>
    <x v="30"/>
    <x v="47"/>
    <x v="1"/>
    <n v="5.9329999999999998"/>
    <n v="14.7"/>
    <n v="4"/>
    <n v="4.8540000000000001"/>
    <n v="4.4882772199999943"/>
    <n v="13.031000000000001"/>
    <n v="6"/>
    <n v="7.6"/>
    <n v="1"/>
    <n v="48.375"/>
    <n v="22.423999999999999"/>
    <n v="9"/>
    <n v="16"/>
    <n v="13"/>
    <n v="6.4119999999999999"/>
    <n v="8.6999999999999993"/>
    <n v="8"/>
    <n v="64"/>
    <n v="8.6300000000000008"/>
    <n v="10.4"/>
    <n v="276.54727721999996"/>
  </r>
  <r>
    <x v="1"/>
    <x v="11"/>
    <x v="30"/>
    <x v="47"/>
    <x v="2"/>
    <n v="5"/>
    <n v="14"/>
    <n v="7"/>
    <n v="8"/>
    <n v="4"/>
    <n v="16"/>
    <n v="6"/>
    <n v="3"/>
    <n v="5"/>
    <n v="46"/>
    <n v="22"/>
    <n v="12"/>
    <n v="15"/>
    <n v="12"/>
    <n v="6"/>
    <n v="7"/>
    <n v="10"/>
    <n v="132"/>
    <n v="9"/>
    <n v="12"/>
    <n v="351"/>
  </r>
  <r>
    <x v="1"/>
    <x v="11"/>
    <x v="30"/>
    <x v="47"/>
    <x v="3"/>
    <n v="4"/>
    <n v="18"/>
    <n v="7"/>
    <n v="6"/>
    <n v="5"/>
    <n v="13"/>
    <n v="6"/>
    <n v="4"/>
    <n v="8"/>
    <n v="62"/>
    <n v="19"/>
    <n v="-7"/>
    <n v="30"/>
    <n v="10"/>
    <n v="9"/>
    <n v="7"/>
    <n v="9"/>
    <n v="80"/>
    <n v="11"/>
    <n v="11"/>
    <n v="312"/>
  </r>
  <r>
    <x v="1"/>
    <x v="11"/>
    <x v="30"/>
    <x v="47"/>
    <x v="4"/>
    <n v="5.3"/>
    <n v="10.1"/>
    <n v="11"/>
    <n v="5.7350000000000003"/>
    <n v="5.958891190000001"/>
    <n v="12.118869999999999"/>
    <n v="5"/>
    <n v="5"/>
    <n v="6"/>
    <n v="63.2"/>
    <n v="24"/>
    <n v="8.0129999999999999"/>
    <n v="38"/>
    <n v="10"/>
    <n v="9.8239999999999998"/>
    <n v="4.3"/>
    <n v="9"/>
    <n v="67"/>
    <n v="9"/>
    <n v="14"/>
    <n v="322.54976118999997"/>
  </r>
  <r>
    <x v="1"/>
    <x v="11"/>
    <x v="30"/>
    <x v="47"/>
    <x v="5"/>
    <n v="5.4"/>
    <n v="14.4"/>
    <n v="8"/>
    <n v="6.2888286199999985"/>
    <n v="6.9270513599999983"/>
    <n v="12.533457"/>
    <n v="5"/>
    <n v="5"/>
    <n v="3"/>
    <n v="45"/>
    <n v="13.481"/>
    <n v="5"/>
    <n v="27"/>
    <n v="10"/>
    <n v="11.220789999999999"/>
    <n v="8"/>
    <n v="7"/>
    <n v="75"/>
    <n v="12.8"/>
    <n v="4"/>
    <n v="285.05112698000005"/>
  </r>
  <r>
    <x v="1"/>
    <x v="11"/>
    <x v="30"/>
    <x v="47"/>
    <x v="6"/>
    <n v="3"/>
    <n v="13"/>
    <n v="7"/>
    <n v="7.2658337899999976"/>
    <n v="10.526533179999998"/>
    <n v="12.323249200000001"/>
    <n v="8"/>
    <n v="9"/>
    <n v="7"/>
    <n v="59.92746778000005"/>
    <n v="232"/>
    <n v="4"/>
    <n v="19"/>
    <n v="12"/>
    <n v="5.9576000000000002"/>
    <n v="7"/>
    <n v="15"/>
    <n v="85"/>
    <n v="13"/>
    <n v="12.7"/>
    <n v="542.70068394999998"/>
  </r>
  <r>
    <x v="1"/>
    <x v="11"/>
    <x v="30"/>
    <x v="47"/>
    <x v="7"/>
    <n v="6"/>
    <n v="13.1"/>
    <n v="8"/>
    <n v="4.8156639199998894"/>
    <n v="2.7517377300000012"/>
    <n v="12.970799999999999"/>
    <n v="3"/>
    <n v="3"/>
    <n v="4"/>
    <n v="65.815753000000001"/>
    <n v="-12"/>
    <n v="8"/>
    <n v="25"/>
    <n v="11"/>
    <n v="13"/>
    <n v="7.4355000000000002"/>
    <n v="7"/>
    <n v="64"/>
    <n v="13"/>
    <n v="11.1"/>
    <n v="270.98945464999986"/>
  </r>
  <r>
    <x v="1"/>
    <x v="11"/>
    <x v="30"/>
    <x v="47"/>
    <x v="8"/>
    <n v="4"/>
    <n v="12"/>
    <n v="6"/>
    <n v="6.2888933899998403"/>
    <n v="6"/>
    <n v="15.122788999999997"/>
    <n v="5"/>
    <n v="4"/>
    <n v="4"/>
    <n v="55"/>
    <n v="7"/>
    <n v="8"/>
    <n v="17"/>
    <n v="8.3420293490297759"/>
    <n v="7"/>
    <n v="6"/>
    <n v="6"/>
    <n v="58"/>
    <n v="35"/>
    <n v="8"/>
    <n v="277.75371173902965"/>
  </r>
  <r>
    <x v="1"/>
    <x v="11"/>
    <x v="30"/>
    <x v="47"/>
    <x v="9"/>
    <n v="5.6985516004288641"/>
    <n v="13"/>
    <n v="7"/>
    <n v="5.8387789699999439"/>
    <n v="7"/>
    <n v="13"/>
    <n v="5"/>
    <n v="6"/>
    <n v="7"/>
    <n v="67.526519029999989"/>
    <n v="37"/>
    <n v="11"/>
    <n v="50"/>
    <n v="9.4073880920479915"/>
    <n v="21"/>
    <n v="10"/>
    <n v="8"/>
    <n v="62"/>
    <n v="-5"/>
    <n v="14"/>
    <n v="354.47123769247673"/>
  </r>
  <r>
    <x v="1"/>
    <x v="11"/>
    <x v="31"/>
    <x v="48"/>
    <x v="0"/>
    <n v="24.56"/>
    <n v="170.9"/>
    <n v="157"/>
    <n v="79"/>
    <n v="63.827999999999996"/>
    <n v="127.70400000000001"/>
    <n v="110"/>
    <n v="50.599999999999994"/>
    <n v="141"/>
    <n v="918.322"/>
    <n v="1960.364"/>
    <n v="162"/>
    <n v="270"/>
    <n v="114"/>
    <n v="218.70000000000002"/>
    <n v="82"/>
    <n v="44"/>
    <n v="1017"/>
    <n v="118.1"/>
    <n v="276"/>
    <n v="6105.0780000000004"/>
  </r>
  <r>
    <x v="1"/>
    <x v="11"/>
    <x v="31"/>
    <x v="48"/>
    <x v="1"/>
    <n v="23.417999999999999"/>
    <n v="168.2"/>
    <n v="181"/>
    <n v="78.22399999999999"/>
    <n v="67.790220560000051"/>
    <n v="131.393"/>
    <n v="117"/>
    <n v="50.36"/>
    <n v="140"/>
    <n v="1031.883"/>
    <n v="2018.394"/>
    <n v="161"/>
    <n v="295"/>
    <n v="110"/>
    <n v="194.04900000000001"/>
    <n v="72.199999999999989"/>
    <n v="50"/>
    <n v="1061"/>
    <n v="128.70400000000001"/>
    <n v="292.5"/>
    <n v="6372.1152205600001"/>
  </r>
  <r>
    <x v="1"/>
    <x v="11"/>
    <x v="31"/>
    <x v="48"/>
    <x v="2"/>
    <n v="22"/>
    <n v="159"/>
    <n v="162"/>
    <n v="78"/>
    <n v="76"/>
    <n v="126"/>
    <n v="128"/>
    <n v="67"/>
    <n v="144"/>
    <n v="1062"/>
    <n v="2223"/>
    <n v="167"/>
    <n v="359"/>
    <n v="112"/>
    <n v="196"/>
    <n v="70"/>
    <n v="57"/>
    <n v="1048"/>
    <n v="159"/>
    <n v="335"/>
    <n v="6750"/>
  </r>
  <r>
    <x v="1"/>
    <x v="11"/>
    <x v="31"/>
    <x v="48"/>
    <x v="3"/>
    <n v="24"/>
    <n v="158"/>
    <n v="162"/>
    <n v="82"/>
    <n v="81"/>
    <n v="123"/>
    <n v="131"/>
    <n v="61"/>
    <n v="134"/>
    <n v="1044"/>
    <n v="2547"/>
    <n v="175"/>
    <n v="334"/>
    <n v="116"/>
    <n v="195"/>
    <n v="76"/>
    <n v="55"/>
    <n v="1061"/>
    <n v="171"/>
    <n v="333"/>
    <n v="7063"/>
  </r>
  <r>
    <x v="1"/>
    <x v="11"/>
    <x v="31"/>
    <x v="48"/>
    <x v="4"/>
    <n v="25"/>
    <n v="157"/>
    <n v="170"/>
    <n v="60.222999999999999"/>
    <n v="85.184587380000025"/>
    <n v="126.496303"/>
    <n v="133"/>
    <n v="67"/>
    <n v="121"/>
    <n v="1039.0999999999999"/>
    <n v="2870"/>
    <n v="180.60899999999998"/>
    <n v="391"/>
    <n v="115"/>
    <n v="210.73499999999999"/>
    <n v="68.999999999999986"/>
    <n v="51"/>
    <n v="1042"/>
    <n v="178"/>
    <n v="344.6"/>
    <n v="7435.9478903799991"/>
  </r>
  <r>
    <x v="1"/>
    <x v="11"/>
    <x v="31"/>
    <x v="48"/>
    <x v="5"/>
    <n v="26.499999999999996"/>
    <n v="172"/>
    <n v="175"/>
    <n v="90.6502897000004"/>
    <n v="82.623391080000005"/>
    <n v="130.40976499999999"/>
    <n v="129"/>
    <n v="77"/>
    <n v="113"/>
    <n v="1159"/>
    <n v="2996.7089999999998"/>
    <n v="199"/>
    <n v="460"/>
    <n v="119"/>
    <n v="182.62203099999999"/>
    <n v="81.900000000000006"/>
    <n v="55"/>
    <n v="1091"/>
    <n v="180.1"/>
    <n v="378.4"/>
    <n v="7898.9144767799999"/>
  </r>
  <r>
    <x v="1"/>
    <x v="11"/>
    <x v="31"/>
    <x v="48"/>
    <x v="6"/>
    <n v="34"/>
    <n v="183.2"/>
    <n v="195"/>
    <n v="88.47561116000054"/>
    <n v="89.627642049999992"/>
    <n v="140.71510440000003"/>
    <n v="146"/>
    <n v="79"/>
    <n v="118"/>
    <n v="1230.58190614"/>
    <n v="2887"/>
    <n v="122"/>
    <n v="516"/>
    <n v="151"/>
    <n v="211.87915599999999"/>
    <n v="78.900000000000006"/>
    <n v="57"/>
    <n v="1188"/>
    <n v="188"/>
    <n v="367"/>
    <n v="8071.3794197500001"/>
  </r>
  <r>
    <x v="1"/>
    <x v="11"/>
    <x v="31"/>
    <x v="48"/>
    <x v="7"/>
    <n v="41"/>
    <n v="184.29999999999998"/>
    <n v="226"/>
    <n v="90.466971199999875"/>
    <n v="92.16164869000005"/>
    <n v="127.903136"/>
    <n v="145"/>
    <n v="88"/>
    <n v="119"/>
    <n v="1371.1412054400002"/>
    <n v="3148"/>
    <n v="164"/>
    <n v="572"/>
    <n v="142"/>
    <n v="229"/>
    <n v="84.201300000000003"/>
    <n v="55"/>
    <n v="1235"/>
    <n v="175"/>
    <n v="385.19999999999993"/>
    <n v="8674.3742613300001"/>
  </r>
  <r>
    <x v="1"/>
    <x v="11"/>
    <x v="31"/>
    <x v="48"/>
    <x v="8"/>
    <n v="46"/>
    <n v="175"/>
    <n v="266"/>
    <n v="100.96243150000004"/>
    <n v="99"/>
    <n v="149.97212900000002"/>
    <n v="157"/>
    <n v="99"/>
    <n v="123"/>
    <n v="1525"/>
    <n v="3141"/>
    <n v="161"/>
    <n v="545"/>
    <n v="173.8836642754008"/>
    <n v="221"/>
    <n v="106"/>
    <n v="61"/>
    <n v="1280"/>
    <n v="191"/>
    <n v="425"/>
    <n v="9045.8182247754012"/>
  </r>
  <r>
    <x v="1"/>
    <x v="11"/>
    <x v="31"/>
    <x v="48"/>
    <x v="9"/>
    <n v="46.548034001341144"/>
    <n v="207"/>
    <n v="299"/>
    <n v="106.83545378999992"/>
    <n v="101"/>
    <n v="160"/>
    <n v="163"/>
    <n v="102"/>
    <n v="123"/>
    <n v="1451.8364998299996"/>
    <n v="3222"/>
    <n v="172"/>
    <n v="547"/>
    <n v="163.12672116058445"/>
    <n v="219"/>
    <n v="102"/>
    <n v="61.5"/>
    <n v="1339"/>
    <n v="136"/>
    <n v="437"/>
    <n v="9158.8467087819245"/>
  </r>
  <r>
    <x v="1"/>
    <x v="11"/>
    <x v="31"/>
    <x v="49"/>
    <x v="0"/>
    <n v="31.2"/>
    <n v="4.4000000000000004"/>
    <n v="32.700000000000003"/>
    <n v="46.6"/>
    <n v="12.707000000000001"/>
    <n v="118.95099999999999"/>
    <n v="46"/>
    <n v="31.7"/>
    <n v="86"/>
    <n v="61.667000000000002"/>
    <n v="462.61599999999999"/>
    <n v="136"/>
    <n v="109"/>
    <n v="27"/>
    <n v="7.2"/>
    <n v="59"/>
    <n v="41"/>
    <n v="282"/>
    <n v="65"/>
    <n v="91"/>
    <n v="1751.7410000000002"/>
  </r>
  <r>
    <x v="1"/>
    <x v="11"/>
    <x v="31"/>
    <x v="49"/>
    <x v="1"/>
    <n v="29.841000000000001"/>
    <n v="3"/>
    <n v="33"/>
    <n v="46.267000000000003"/>
    <n v="11.714676679999997"/>
    <n v="117.934"/>
    <n v="32"/>
    <n v="32.78"/>
    <n v="93"/>
    <n v="60.273000000000003"/>
    <n v="423.71800000000002"/>
    <n v="158"/>
    <n v="106"/>
    <n v="34"/>
    <n v="6.593"/>
    <n v="62.4"/>
    <n v="46"/>
    <n v="277"/>
    <n v="54.366"/>
    <n v="88.1"/>
    <n v="1715.9866766800001"/>
  </r>
  <r>
    <x v="1"/>
    <x v="11"/>
    <x v="31"/>
    <x v="49"/>
    <x v="2"/>
    <n v="22"/>
    <n v="3"/>
    <n v="42"/>
    <n v="50"/>
    <n v="12"/>
    <n v="91"/>
    <n v="34"/>
    <n v="27"/>
    <n v="64"/>
    <n v="47"/>
    <n v="348"/>
    <n v="133"/>
    <n v="83"/>
    <n v="47"/>
    <n v="7"/>
    <n v="89"/>
    <n v="33"/>
    <n v="258"/>
    <n v="39"/>
    <n v="71"/>
    <n v="1500"/>
  </r>
  <r>
    <x v="1"/>
    <x v="11"/>
    <x v="31"/>
    <x v="49"/>
    <x v="3"/>
    <n v="17"/>
    <n v="5"/>
    <n v="46"/>
    <n v="38"/>
    <n v="12"/>
    <n v="83"/>
    <n v="35"/>
    <n v="26"/>
    <n v="87"/>
    <n v="41"/>
    <n v="317"/>
    <n v="132"/>
    <n v="73"/>
    <n v="57"/>
    <n v="8"/>
    <n v="80"/>
    <n v="19"/>
    <n v="266"/>
    <n v="55"/>
    <n v="99"/>
    <n v="1496"/>
  </r>
  <r>
    <x v="1"/>
    <x v="11"/>
    <x v="31"/>
    <x v="49"/>
    <x v="4"/>
    <n v="19.899999999999999"/>
    <n v="3"/>
    <n v="40"/>
    <n v="55.816000000000003"/>
    <n v="11.68648857"/>
    <n v="75.987846000000005"/>
    <n v="37"/>
    <n v="29"/>
    <n v="95"/>
    <n v="42.5"/>
    <n v="254"/>
    <n v="125.786"/>
    <n v="71"/>
    <n v="59"/>
    <n v="7.6790000000000003"/>
    <n v="82.2"/>
    <n v="26"/>
    <n v="295"/>
    <n v="43"/>
    <n v="128"/>
    <n v="1501.55533457"/>
  </r>
  <r>
    <x v="1"/>
    <x v="11"/>
    <x v="31"/>
    <x v="49"/>
    <x v="5"/>
    <n v="24.3"/>
    <n v="5.0999999999999996"/>
    <n v="43"/>
    <n v="36.086035769999945"/>
    <n v="14.713747869999999"/>
    <n v="70.875090000000014"/>
    <n v="39"/>
    <n v="25"/>
    <n v="41"/>
    <n v="43"/>
    <n v="268.95999999999998"/>
    <n v="124"/>
    <n v="70"/>
    <n v="63"/>
    <n v="64.099172999999993"/>
    <n v="82"/>
    <n v="26"/>
    <n v="281"/>
    <n v="46"/>
    <n v="110.4"/>
    <n v="1477.5340466399998"/>
  </r>
  <r>
    <x v="1"/>
    <x v="11"/>
    <x v="31"/>
    <x v="49"/>
    <x v="6"/>
    <n v="27"/>
    <n v="5.8"/>
    <n v="48"/>
    <n v="39.14229325999996"/>
    <n v="14.050227630000006"/>
    <n v="57.915289799999975"/>
    <n v="40"/>
    <n v="23"/>
    <n v="55"/>
    <n v="69.45628219000001"/>
    <n v="249"/>
    <n v="106"/>
    <n v="71"/>
    <n v="69"/>
    <n v="54.377237000000001"/>
    <n v="82"/>
    <n v="65"/>
    <n v="365"/>
    <n v="38"/>
    <n v="90"/>
    <n v="1568.74132988"/>
  </r>
  <r>
    <x v="1"/>
    <x v="11"/>
    <x v="31"/>
    <x v="49"/>
    <x v="7"/>
    <n v="28"/>
    <n v="3.8"/>
    <n v="62"/>
    <n v="64.859341560000018"/>
    <n v="31.106525180000006"/>
    <n v="65.811697999999993"/>
    <n v="45"/>
    <n v="29"/>
    <n v="35"/>
    <n v="66.792271079999992"/>
    <n v="296"/>
    <n v="112"/>
    <n v="66"/>
    <n v="65"/>
    <n v="9"/>
    <n v="111.5548"/>
    <n v="39"/>
    <n v="414"/>
    <n v="43"/>
    <n v="136.1"/>
    <n v="1723.02463582"/>
  </r>
  <r>
    <x v="1"/>
    <x v="11"/>
    <x v="31"/>
    <x v="49"/>
    <x v="8"/>
    <n v="27"/>
    <n v="4"/>
    <n v="55"/>
    <n v="61.463341409999977"/>
    <n v="17"/>
    <n v="73.485008000000022"/>
    <n v="52"/>
    <n v="31"/>
    <n v="42"/>
    <n v="54"/>
    <n v="253"/>
    <n v="93"/>
    <n v="77"/>
    <n v="80.987345794127421"/>
    <n v="31"/>
    <n v="78"/>
    <n v="24"/>
    <n v="519"/>
    <n v="41"/>
    <n v="168"/>
    <n v="1781.9356952041276"/>
  </r>
  <r>
    <x v="1"/>
    <x v="11"/>
    <x v="31"/>
    <x v="49"/>
    <x v="9"/>
    <n v="42.48533148294522"/>
    <n v="3"/>
    <n v="58"/>
    <n v="45.48935977"/>
    <n v="12"/>
    <n v="73"/>
    <n v="53"/>
    <n v="29"/>
    <n v="40"/>
    <n v="65.498666889999996"/>
    <n v="271"/>
    <n v="86"/>
    <n v="76"/>
    <n v="69.02422549795493"/>
    <n v="27"/>
    <n v="118"/>
    <n v="30"/>
    <n v="576"/>
    <n v="57"/>
    <n v="124"/>
    <n v="1855.4975836409001"/>
  </r>
  <r>
    <x v="1"/>
    <x v="11"/>
    <x v="32"/>
    <x v="50"/>
    <x v="0"/>
    <n v="16"/>
    <n v="19.399999999999999"/>
    <n v="20.399999999999999"/>
    <n v="23.2"/>
    <n v="14.85"/>
    <n v="28.518000000000001"/>
    <n v="25"/>
    <n v="13.4"/>
    <n v="52"/>
    <n v="76.92"/>
    <n v="62.734999999999999"/>
    <n v="16"/>
    <n v="24"/>
    <n v="19"/>
    <n v="50.8"/>
    <n v="26"/>
    <n v="11"/>
    <n v="115"/>
    <n v="25.2"/>
    <n v="34"/>
    <n v="673.423"/>
  </r>
  <r>
    <x v="1"/>
    <x v="11"/>
    <x v="32"/>
    <x v="50"/>
    <x v="1"/>
    <n v="17.931999999999999"/>
    <n v="19.899999999999999"/>
    <n v="24"/>
    <n v="25.943999999999999"/>
    <n v="17.589573510000008"/>
    <n v="29.388000000000002"/>
    <n v="26"/>
    <n v="15.64"/>
    <n v="50"/>
    <n v="77.287999999999997"/>
    <n v="72.007000000000005"/>
    <n v="18"/>
    <n v="26"/>
    <n v="20"/>
    <n v="51.841000000000001"/>
    <n v="28.8"/>
    <n v="13"/>
    <n v="116"/>
    <n v="25.937999999999999"/>
    <n v="38.1"/>
    <n v="713.36757350999994"/>
  </r>
  <r>
    <x v="1"/>
    <x v="11"/>
    <x v="32"/>
    <x v="50"/>
    <x v="2"/>
    <n v="21"/>
    <n v="18"/>
    <n v="26"/>
    <n v="24"/>
    <n v="23"/>
    <n v="32"/>
    <n v="28"/>
    <n v="16"/>
    <n v="40"/>
    <n v="81"/>
    <n v="72"/>
    <n v="18"/>
    <n v="32"/>
    <n v="18"/>
    <n v="52"/>
    <n v="30"/>
    <n v="14"/>
    <n v="119"/>
    <n v="30"/>
    <n v="42"/>
    <n v="736"/>
  </r>
  <r>
    <x v="1"/>
    <x v="11"/>
    <x v="32"/>
    <x v="50"/>
    <x v="3"/>
    <n v="21"/>
    <n v="19"/>
    <n v="24"/>
    <n v="25"/>
    <n v="25"/>
    <n v="31"/>
    <n v="30"/>
    <n v="17"/>
    <n v="40"/>
    <n v="89"/>
    <n v="60"/>
    <n v="21"/>
    <n v="32"/>
    <n v="15"/>
    <n v="51"/>
    <n v="31"/>
    <n v="16"/>
    <n v="141"/>
    <n v="24"/>
    <n v="45"/>
    <n v="757"/>
  </r>
  <r>
    <x v="1"/>
    <x v="11"/>
    <x v="32"/>
    <x v="50"/>
    <x v="4"/>
    <n v="19.8"/>
    <n v="19.7"/>
    <n v="23"/>
    <n v="28.992999999999999"/>
    <n v="25.324257670000001"/>
    <n v="33.995293000000004"/>
    <n v="29"/>
    <n v="20"/>
    <n v="40"/>
    <n v="92.7"/>
    <n v="64"/>
    <n v="23.733000000000001"/>
    <n v="37"/>
    <n v="18"/>
    <n v="52.497"/>
    <n v="29.1"/>
    <n v="17"/>
    <n v="157"/>
    <n v="30"/>
    <n v="42.9"/>
    <n v="803.74255067000001"/>
  </r>
  <r>
    <x v="1"/>
    <x v="11"/>
    <x v="32"/>
    <x v="50"/>
    <x v="5"/>
    <n v="18.7"/>
    <n v="20.100000000000001"/>
    <n v="25"/>
    <n v="23.284840060000004"/>
    <n v="22.238078110000004"/>
    <n v="30.727637999999999"/>
    <n v="31"/>
    <n v="18"/>
    <n v="43"/>
    <n v="87"/>
    <n v="59.927999999999997"/>
    <n v="26"/>
    <n v="44"/>
    <n v="19"/>
    <n v="51.851880999999999"/>
    <n v="31"/>
    <n v="16"/>
    <n v="164"/>
    <n v="29.8"/>
    <n v="42.8"/>
    <n v="803.43043717000023"/>
  </r>
  <r>
    <x v="1"/>
    <x v="11"/>
    <x v="32"/>
    <x v="50"/>
    <x v="6"/>
    <n v="21"/>
    <n v="22.9"/>
    <n v="22"/>
    <n v="23.795967500000021"/>
    <n v="22.998624379999999"/>
    <n v="30.460563699999991"/>
    <n v="32"/>
    <n v="20"/>
    <n v="41"/>
    <n v="98.018299699999915"/>
    <n v="60"/>
    <n v="24"/>
    <n v="43"/>
    <n v="25"/>
    <n v="62.253689999999999"/>
    <n v="31.9"/>
    <n v="16"/>
    <n v="145"/>
    <n v="30"/>
    <n v="40.200000000000003"/>
    <n v="811.52714528000001"/>
  </r>
  <r>
    <x v="1"/>
    <x v="11"/>
    <x v="32"/>
    <x v="50"/>
    <x v="7"/>
    <n v="6"/>
    <n v="8.1"/>
    <n v="8"/>
    <n v="6.9245890599999989"/>
    <n v="6.4736730999999992"/>
    <n v="9.7049639999999968"/>
    <n v="11"/>
    <n v="6"/>
    <n v="13"/>
    <n v="26.783233080000002"/>
    <n v="22"/>
    <n v="7"/>
    <n v="12"/>
    <n v="7"/>
    <n v="24"/>
    <n v="10.845800000000001"/>
    <n v="4"/>
    <n v="41"/>
    <n v="28"/>
    <n v="10.4"/>
    <n v="268.23225924000002"/>
  </r>
  <r>
    <x v="1"/>
    <x v="11"/>
    <x v="32"/>
    <x v="50"/>
    <x v="8"/>
    <n v="3"/>
    <n v="7"/>
    <n v="8"/>
    <n v="4.78635886"/>
    <n v="6"/>
    <n v="8.7809030000000057"/>
    <n v="7"/>
    <n v="5"/>
    <n v="12"/>
    <n v="21"/>
    <n v="15"/>
    <n v="8"/>
    <n v="9"/>
    <n v="5.9282013855961102"/>
    <n v="20"/>
    <n v="9"/>
    <n v="4"/>
    <n v="33"/>
    <n v="22"/>
    <n v="7"/>
    <n v="215.49546324559611"/>
  </r>
  <r>
    <x v="1"/>
    <x v="11"/>
    <x v="32"/>
    <x v="50"/>
    <x v="9"/>
    <n v="12.893240479906977"/>
    <n v="17"/>
    <n v="20"/>
    <n v="17.54082859"/>
    <n v="17"/>
    <n v="25"/>
    <n v="22"/>
    <n v="15"/>
    <n v="29"/>
    <n v="73.560953769999998"/>
    <n v="49"/>
    <n v="22"/>
    <n v="30"/>
    <n v="18.992063997513952"/>
    <n v="53"/>
    <n v="24"/>
    <n v="14"/>
    <n v="118"/>
    <n v="24"/>
    <n v="33"/>
    <n v="634.98708683742086"/>
  </r>
  <r>
    <x v="1"/>
    <x v="11"/>
    <x v="33"/>
    <x v="51"/>
    <x v="0"/>
    <n v="0.56000000000000005"/>
    <n v="14.8"/>
    <n v="23.5"/>
    <n v="38.6"/>
    <n v="0.21"/>
    <n v="10.874000000000001"/>
    <m/>
    <n v="1"/>
    <n v="104"/>
    <n v="3.0430000000000001"/>
    <n v="22.984000000000002"/>
    <n v="1"/>
    <n v="20"/>
    <n v="17"/>
    <n v="17.600000000000001"/>
    <n v="22"/>
    <n v="13"/>
    <n v="34"/>
    <n v="10.4"/>
    <n v="4"/>
    <n v="358.57100000000003"/>
  </r>
  <r>
    <x v="1"/>
    <x v="11"/>
    <x v="33"/>
    <x v="51"/>
    <x v="1"/>
    <n v="0.94599999999999995"/>
    <n v="14.5"/>
    <n v="24"/>
    <n v="41.521000000000001"/>
    <n v="0.22398903999999997"/>
    <n v="11.058999999999999"/>
    <m/>
    <n v="1.27"/>
    <n v="114"/>
    <n v="4.49"/>
    <n v="9.4659999999999993"/>
    <n v="1"/>
    <n v="23"/>
    <n v="15"/>
    <n v="20.846"/>
    <n v="23.9"/>
    <n v="13"/>
    <n v="34"/>
    <n v="10.821"/>
    <n v="5.3"/>
    <n v="368.34298904000002"/>
  </r>
  <r>
    <x v="1"/>
    <x v="11"/>
    <x v="33"/>
    <x v="51"/>
    <x v="2"/>
    <n v="1"/>
    <n v="17"/>
    <n v="29"/>
    <n v="5"/>
    <m/>
    <n v="14"/>
    <m/>
    <m/>
    <n v="119"/>
    <n v="5"/>
    <n v="26"/>
    <n v="1"/>
    <n v="22"/>
    <n v="20"/>
    <n v="22"/>
    <n v="23"/>
    <n v="13"/>
    <n v="37"/>
    <n v="15"/>
    <n v="5"/>
    <n v="374"/>
  </r>
  <r>
    <x v="1"/>
    <x v="11"/>
    <x v="33"/>
    <x v="51"/>
    <x v="3"/>
    <n v="2"/>
    <n v="15"/>
    <n v="31"/>
    <n v="8"/>
    <m/>
    <n v="13"/>
    <m/>
    <m/>
    <n v="125"/>
    <n v="6"/>
    <n v="26"/>
    <n v="1"/>
    <n v="35"/>
    <n v="20"/>
    <n v="21"/>
    <n v="29"/>
    <n v="14"/>
    <n v="45"/>
    <n v="15"/>
    <n v="3"/>
    <n v="409"/>
  </r>
  <r>
    <x v="1"/>
    <x v="11"/>
    <x v="33"/>
    <x v="51"/>
    <x v="4"/>
    <n v="1.9"/>
    <n v="13.2"/>
    <n v="32"/>
    <n v="9.7080000000000002"/>
    <n v="6.4512360000000005E-2"/>
    <n v="14.339812"/>
    <m/>
    <m/>
    <n v="135"/>
    <n v="7"/>
    <n v="29"/>
    <n v="1.909"/>
    <n v="33"/>
    <n v="15"/>
    <n v="24.488"/>
    <n v="30.9"/>
    <n v="15"/>
    <n v="51"/>
    <n v="19"/>
    <n v="2.8"/>
    <n v="435.30932436000001"/>
  </r>
  <r>
    <x v="1"/>
    <x v="11"/>
    <x v="33"/>
    <x v="51"/>
    <x v="5"/>
    <n v="1.9"/>
    <n v="14.2"/>
    <n v="44"/>
    <n v="4.3570804399999989"/>
    <n v="0.10728106000000001"/>
    <n v="15.594861999999997"/>
    <m/>
    <m/>
    <n v="151"/>
    <n v="8"/>
    <n v="32.591000000000001"/>
    <n v="3"/>
    <n v="33"/>
    <n v="24"/>
    <n v="21.811048"/>
    <n v="33"/>
    <n v="19"/>
    <n v="48"/>
    <n v="19"/>
    <n v="2.2000000000000002"/>
    <n v="474.76127150000002"/>
  </r>
  <r>
    <x v="1"/>
    <x v="11"/>
    <x v="33"/>
    <x v="51"/>
    <x v="6"/>
    <n v="1"/>
    <n v="19.399999999999999"/>
    <n v="40"/>
    <n v="4.7615478500000012"/>
    <n v="9.5607300000000006E-2"/>
    <n v="15.2159748"/>
    <m/>
    <m/>
    <n v="149"/>
    <n v="7.1001996099999989"/>
    <n v="107"/>
    <n v="3"/>
    <n v="36"/>
    <n v="26"/>
    <n v="25.43666"/>
    <n v="33"/>
    <n v="19"/>
    <n v="52"/>
    <n v="20"/>
    <n v="2.5"/>
    <n v="560.50998956000001"/>
  </r>
  <r>
    <x v="1"/>
    <x v="11"/>
    <x v="33"/>
    <x v="51"/>
    <x v="7"/>
    <n v="1"/>
    <n v="17.3"/>
    <n v="51"/>
    <n v="3.9570311900000008"/>
    <n v="0.32530561000000002"/>
    <n v="10.799499999999998"/>
    <m/>
    <m/>
    <n v="151"/>
    <n v="6.391773510000001"/>
    <n v="121"/>
    <n v="4"/>
    <n v="38"/>
    <n v="21"/>
    <n v="18"/>
    <n v="29.0792"/>
    <n v="19"/>
    <n v="38"/>
    <n v="18"/>
    <n v="2.7"/>
    <n v="550.55281031000004"/>
  </r>
  <r>
    <x v="1"/>
    <x v="11"/>
    <x v="33"/>
    <x v="51"/>
    <x v="8"/>
    <n v="2"/>
    <n v="21"/>
    <n v="58"/>
    <n v="6.2878103499999991"/>
    <n v="1"/>
    <n v="20.539719000000002"/>
    <m/>
    <m/>
    <n v="130"/>
    <n v="6"/>
    <n v="45"/>
    <n v="4"/>
    <n v="41"/>
    <n v="26.137853379934736"/>
    <n v="19"/>
    <n v="33"/>
    <n v="21"/>
    <n v="47"/>
    <n v="18"/>
    <n v="3"/>
    <n v="501.96538272993473"/>
  </r>
  <r>
    <x v="1"/>
    <x v="11"/>
    <x v="33"/>
    <x v="52"/>
    <x v="0"/>
    <n v="4.5"/>
    <n v="82.2"/>
    <n v="63.1"/>
    <n v="51"/>
    <n v="62.58"/>
    <n v="3.6779999999999999"/>
    <n v="58"/>
    <n v="31.1"/>
    <n v="86"/>
    <n v="2.9000000000000001E-2"/>
    <n v="253.696"/>
    <n v="47"/>
    <n v="74"/>
    <n v="66"/>
    <n v="97"/>
    <n v="69"/>
    <n v="72"/>
    <n v="256"/>
    <n v="68.3"/>
    <n v="72"/>
    <n v="1517.1829999999998"/>
  </r>
  <r>
    <x v="1"/>
    <x v="11"/>
    <x v="33"/>
    <x v="52"/>
    <x v="1"/>
    <n v="4.633"/>
    <n v="86.7"/>
    <n v="58"/>
    <n v="50.192999999999998"/>
    <n v="68.902292810000006"/>
    <n v="3.806"/>
    <n v="60"/>
    <n v="35.28"/>
    <n v="87"/>
    <n v="4.2999999999999997E-2"/>
    <n v="287.36099999999999"/>
    <n v="49"/>
    <n v="74"/>
    <n v="67"/>
    <n v="86.944999999999993"/>
    <n v="72.2"/>
    <n v="73"/>
    <n v="267"/>
    <n v="64.424999999999997"/>
    <n v="63.5"/>
    <n v="1558.9882928100001"/>
  </r>
  <r>
    <x v="1"/>
    <x v="11"/>
    <x v="33"/>
    <x v="52"/>
    <x v="2"/>
    <n v="5"/>
    <n v="96"/>
    <n v="65"/>
    <n v="41"/>
    <n v="69"/>
    <n v="59"/>
    <n v="68"/>
    <n v="2"/>
    <n v="92"/>
    <m/>
    <n v="277"/>
    <n v="50"/>
    <n v="80"/>
    <n v="72"/>
    <n v="91"/>
    <n v="79"/>
    <n v="60"/>
    <n v="279"/>
    <n v="24"/>
    <n v="53"/>
    <n v="1562"/>
  </r>
  <r>
    <x v="1"/>
    <x v="11"/>
    <x v="33"/>
    <x v="52"/>
    <x v="3"/>
    <n v="5"/>
    <n v="85"/>
    <n v="72"/>
    <n v="37"/>
    <n v="67"/>
    <n v="62"/>
    <n v="71"/>
    <n v="2"/>
    <n v="104"/>
    <m/>
    <n v="278"/>
    <n v="49"/>
    <n v="95"/>
    <n v="79"/>
    <n v="98"/>
    <n v="86"/>
    <n v="63"/>
    <n v="298"/>
    <n v="4"/>
    <n v="66"/>
    <n v="1621"/>
  </r>
  <r>
    <x v="1"/>
    <x v="11"/>
    <x v="33"/>
    <x v="52"/>
    <x v="4"/>
    <n v="5.0999999999999996"/>
    <n v="85.9"/>
    <n v="80"/>
    <n v="38.430999999999997"/>
    <n v="71.109654159999963"/>
    <n v="61.76878"/>
    <n v="63"/>
    <n v="3"/>
    <n v="106"/>
    <m/>
    <n v="293"/>
    <n v="64.256"/>
    <n v="92"/>
    <n v="75"/>
    <n v="94.570999999999998"/>
    <n v="91"/>
    <n v="64"/>
    <n v="321"/>
    <n v="5"/>
    <n v="69.2"/>
    <n v="1683.33643416"/>
  </r>
  <r>
    <x v="1"/>
    <x v="11"/>
    <x v="33"/>
    <x v="52"/>
    <x v="5"/>
    <n v="5.7"/>
    <n v="5"/>
    <n v="88"/>
    <n v="52.15875568999995"/>
    <n v="70.265168629999977"/>
    <n v="64.547611000000003"/>
    <n v="63"/>
    <n v="4"/>
    <n v="108"/>
    <m/>
    <n v="322.83999999999997"/>
    <n v="64"/>
    <n v="106"/>
    <n v="97"/>
    <n v="100.440416"/>
    <n v="99"/>
    <n v="68"/>
    <n v="362"/>
    <n v="4.0999999999999996"/>
    <n v="74.099999999999994"/>
    <n v="1758.1519513199996"/>
  </r>
  <r>
    <x v="1"/>
    <x v="11"/>
    <x v="33"/>
    <x v="52"/>
    <x v="6"/>
    <n v="3"/>
    <n v="4.5"/>
    <n v="89"/>
    <n v="60.739743299999994"/>
    <n v="73.434901920000016"/>
    <n v="72.582300800000013"/>
    <n v="73"/>
    <n v="4"/>
    <n v="112"/>
    <n v="3.0422060000000001E-2"/>
    <n v="350"/>
    <n v="60"/>
    <n v="111"/>
    <n v="98"/>
    <n v="101.479238"/>
    <n v="101"/>
    <n v="71"/>
    <n v="385"/>
    <n v="5"/>
    <n v="86.5"/>
    <n v="1861.2666060799997"/>
  </r>
  <r>
    <x v="1"/>
    <x v="11"/>
    <x v="33"/>
    <x v="52"/>
    <x v="7"/>
    <n v="2"/>
    <n v="4.4000000000000004"/>
    <n v="86"/>
    <n v="63.143630039999977"/>
    <n v="45.110253369999974"/>
    <n v="80.924362000000002"/>
    <n v="94"/>
    <n v="3"/>
    <n v="102"/>
    <n v="0.22973999000000003"/>
    <n v="355"/>
    <n v="59"/>
    <n v="113"/>
    <n v="116"/>
    <n v="74"/>
    <n v="98.701999999999998"/>
    <n v="77"/>
    <n v="354"/>
    <n v="4"/>
    <n v="105.3"/>
    <n v="1836.8099854"/>
  </r>
  <r>
    <x v="1"/>
    <x v="11"/>
    <x v="33"/>
    <x v="52"/>
    <x v="8"/>
    <n v="1"/>
    <n v="8"/>
    <n v="106"/>
    <n v="73.406393940000001"/>
    <n v="55"/>
    <n v="93.425045000000011"/>
    <n v="88"/>
    <n v="3"/>
    <n v="118"/>
    <m/>
    <n v="460"/>
    <n v="77"/>
    <n v="142"/>
    <n v="121.7440388597612"/>
    <n v="78"/>
    <n v="116"/>
    <n v="92"/>
    <n v="403"/>
    <n v="86"/>
    <n v="121"/>
    <n v="2242.5754777997613"/>
  </r>
  <r>
    <x v="1"/>
    <x v="11"/>
    <x v="33"/>
    <x v="53"/>
    <x v="0"/>
    <n v="2.4399999999999995"/>
    <n v="2"/>
    <n v="89"/>
    <n v="14.100000000000009"/>
    <n v="7.5770000000000053"/>
    <n v="7.9110000000000014"/>
    <n v="20"/>
    <n v="7.6999999999999957"/>
    <n v="24"/>
    <n v="14.307000000000002"/>
    <n v="58.615000000000009"/>
    <n v="58"/>
    <n v="10"/>
    <n v="2"/>
    <n v="8.5"/>
    <n v="5"/>
    <n v="11"/>
    <n v="83"/>
    <n v="13"/>
    <n v="17"/>
    <n v="455.15000000000003"/>
  </r>
  <r>
    <x v="1"/>
    <x v="11"/>
    <x v="33"/>
    <x v="53"/>
    <x v="1"/>
    <n v="2.4590000000000005"/>
    <n v="3"/>
    <n v="89"/>
    <n v="10.792000000000002"/>
    <n v="7.1915977900000883"/>
    <n v="8"/>
    <n v="18"/>
    <n v="7.8599999999999923"/>
    <n v="24"/>
    <n v="15.678999999999998"/>
    <n v="52.035000000000025"/>
    <n v="64"/>
    <n v="11"/>
    <n v="4"/>
    <n v="14.161000000000001"/>
    <n v="2.1000000000000085"/>
    <n v="12"/>
    <n v="86"/>
    <n v="13.719999999999999"/>
    <n v="15.400000000000006"/>
    <n v="460.39759779000013"/>
  </r>
  <r>
    <x v="1"/>
    <x v="11"/>
    <x v="33"/>
    <x v="53"/>
    <x v="2"/>
    <n v="2"/>
    <n v="5"/>
    <n v="93"/>
    <n v="58"/>
    <n v="8"/>
    <n v="8"/>
    <n v="21"/>
    <n v="10"/>
    <n v="25"/>
    <n v="18"/>
    <n v="62"/>
    <n v="51"/>
    <n v="9"/>
    <n v="4"/>
    <n v="14"/>
    <n v="3"/>
    <n v="14"/>
    <n v="90"/>
    <n v="14"/>
    <n v="16"/>
    <n v="525"/>
  </r>
  <r>
    <x v="1"/>
    <x v="11"/>
    <x v="33"/>
    <x v="53"/>
    <x v="3"/>
    <n v="2"/>
    <n v="4"/>
    <n v="100"/>
    <n v="59"/>
    <n v="10"/>
    <n v="8"/>
    <n v="22"/>
    <n v="8"/>
    <n v="26"/>
    <n v="18"/>
    <n v="70"/>
    <n v="46"/>
    <n v="9"/>
    <n v="4"/>
    <n v="16"/>
    <n v="3"/>
    <n v="13"/>
    <n v="91"/>
    <n v="14"/>
    <n v="14"/>
    <n v="537"/>
  </r>
  <r>
    <x v="1"/>
    <x v="11"/>
    <x v="33"/>
    <x v="53"/>
    <x v="4"/>
    <n v="2.1999999999999993"/>
    <n v="4.2999999999999972"/>
    <n v="109"/>
    <n v="62.843000000000004"/>
    <n v="10.359045520000038"/>
    <n v="13.716277000000005"/>
    <n v="21"/>
    <n v="5"/>
    <n v="23"/>
    <n v="17.399999999999999"/>
    <n v="87"/>
    <n v="46.294999999999987"/>
    <n v="10"/>
    <n v="4"/>
    <n v="14.950999999999993"/>
    <n v="7"/>
    <n v="12"/>
    <n v="93"/>
    <n v="14"/>
    <n v="14"/>
    <n v="571.06432252000002"/>
  </r>
  <r>
    <x v="1"/>
    <x v="11"/>
    <x v="33"/>
    <x v="53"/>
    <x v="5"/>
    <n v="2.5"/>
    <n v="5"/>
    <n v="116"/>
    <n v="83.001744039999693"/>
    <n v="10.500410650000063"/>
    <n v="10.585730000000012"/>
    <n v="20"/>
    <n v="4"/>
    <n v="23"/>
    <n v="19"/>
    <n v="111.81800000000004"/>
    <n v="51"/>
    <n v="11"/>
    <n v="5"/>
    <n v="14.253959000000009"/>
    <n v="3"/>
    <n v="9"/>
    <n v="127"/>
    <n v="15.5"/>
    <n v="14.900000000000006"/>
    <n v="656.05984368999987"/>
  </r>
  <r>
    <x v="1"/>
    <x v="11"/>
    <x v="33"/>
    <x v="53"/>
    <x v="6"/>
    <n v="3"/>
    <n v="5"/>
    <n v="115"/>
    <n v="99.218330700000323"/>
    <n v="10.847188190000011"/>
    <n v="12.093454199999996"/>
    <n v="23"/>
    <n v="2"/>
    <n v="25"/>
    <n v="20.241453969999998"/>
    <n v="132"/>
    <n v="19"/>
    <n v="13"/>
    <n v="5"/>
    <n v="19.566743000000002"/>
    <n v="3.6999999999999886"/>
    <n v="12"/>
    <n v="137"/>
    <n v="15"/>
    <n v="15.799999999999997"/>
    <n v="687.46717006000029"/>
  </r>
  <r>
    <x v="1"/>
    <x v="11"/>
    <x v="33"/>
    <x v="53"/>
    <x v="7"/>
    <n v="5"/>
    <n v="4.4999999999999964"/>
    <n v="91"/>
    <n v="80.279612759999921"/>
    <n v="7.0121870100000123"/>
    <n v="16.205441000000008"/>
    <n v="28"/>
    <n v="3"/>
    <n v="42"/>
    <n v="19.657945179999999"/>
    <n v="273"/>
    <n v="43"/>
    <n v="20"/>
    <n v="7"/>
    <n v="24"/>
    <n v="5.8433000000000135"/>
    <n v="13"/>
    <n v="148"/>
    <n v="18"/>
    <n v="25.400000000000006"/>
    <n v="873.89848594999989"/>
  </r>
  <r>
    <x v="1"/>
    <x v="11"/>
    <x v="33"/>
    <x v="53"/>
    <x v="8"/>
    <n v="4"/>
    <n v="6"/>
    <n v="101"/>
    <n v="84.778647859999992"/>
    <n v="5"/>
    <n v="16.969161999999969"/>
    <n v="27"/>
    <n v="4"/>
    <n v="29"/>
    <n v="23"/>
    <n v="172"/>
    <n v="42"/>
    <n v="24"/>
    <n v="7.5679205184460159"/>
    <n v="26"/>
    <n v="6"/>
    <n v="13"/>
    <n v="148"/>
    <n v="23"/>
    <n v="36"/>
    <n v="798.31573037844601"/>
  </r>
  <r>
    <x v="1"/>
    <x v="11"/>
    <x v="33"/>
    <x v="53"/>
    <x v="9"/>
    <n v="7.5548223771247276"/>
    <n v="41"/>
    <n v="286"/>
    <n v="203.2059763899999"/>
    <n v="56"/>
    <n v="128"/>
    <n v="115"/>
    <n v="7"/>
    <n v="339"/>
    <n v="30.758198759999999"/>
    <n v="583"/>
    <n v="112"/>
    <n v="212"/>
    <n v="156.04264022086915"/>
    <n v="146"/>
    <n v="144"/>
    <n v="136"/>
    <n v="594"/>
    <n v="157"/>
    <n v="168"/>
    <n v="3621.5616377479937"/>
  </r>
  <r>
    <x v="1"/>
    <x v="11"/>
    <x v="34"/>
    <x v="54"/>
    <x v="0"/>
    <n v="4.55"/>
    <n v="17.399999999999999"/>
    <n v="12"/>
    <n v="10.9"/>
    <n v="3.9169999999999998"/>
    <n v="18"/>
    <n v="7"/>
    <n v="7.4"/>
    <n v="7"/>
    <n v="34.408999999999999"/>
    <n v="41.216999999999999"/>
    <n v="15"/>
    <n v="18"/>
    <n v="16"/>
    <n v="5.8"/>
    <m/>
    <n v="15"/>
    <n v="66"/>
    <n v="15.6"/>
    <m/>
    <n v="315.19299999999998"/>
  </r>
  <r>
    <x v="1"/>
    <x v="11"/>
    <x v="34"/>
    <x v="54"/>
    <x v="1"/>
    <n v="4.6900000000000004"/>
    <n v="10.1"/>
    <n v="7"/>
    <n v="6.5069999999999997"/>
    <n v="3.9382440000000001"/>
    <n v="10.333"/>
    <n v="7"/>
    <n v="7.91"/>
    <n v="7"/>
    <n v="21.984999999999999"/>
    <n v="34.655999999999999"/>
    <n v="11"/>
    <n v="12"/>
    <n v="9"/>
    <n v="6.1790000000000003"/>
    <n v="6.4"/>
    <n v="10"/>
    <n v="37"/>
    <n v="10.131"/>
    <n v="12.6"/>
    <n v="235.42924399999998"/>
  </r>
  <r>
    <x v="1"/>
    <x v="11"/>
    <x v="34"/>
    <x v="54"/>
    <x v="2"/>
    <n v="5"/>
    <n v="11"/>
    <n v="8"/>
    <n v="12"/>
    <n v="4"/>
    <n v="9"/>
    <n v="8"/>
    <n v="7"/>
    <n v="7"/>
    <n v="22"/>
    <n v="39"/>
    <n v="10"/>
    <n v="11"/>
    <n v="10"/>
    <n v="7"/>
    <n v="7"/>
    <n v="11"/>
    <n v="37"/>
    <n v="10"/>
    <n v="13"/>
    <n v="248"/>
  </r>
  <r>
    <x v="1"/>
    <x v="11"/>
    <x v="34"/>
    <x v="54"/>
    <x v="3"/>
    <n v="5"/>
    <n v="7"/>
    <n v="5"/>
    <n v="3"/>
    <n v="3"/>
    <n v="10"/>
    <n v="9"/>
    <n v="8"/>
    <n v="5"/>
    <n v="24"/>
    <n v="20"/>
    <n v="6"/>
    <n v="7"/>
    <n v="7"/>
    <n v="4"/>
    <n v="5"/>
    <n v="7"/>
    <n v="16"/>
    <n v="6"/>
    <n v="13"/>
    <n v="170"/>
  </r>
  <r>
    <x v="1"/>
    <x v="11"/>
    <x v="34"/>
    <x v="54"/>
    <x v="4"/>
    <n v="1.5"/>
    <n v="0.5"/>
    <m/>
    <n v="3.0859999999999999"/>
    <n v="1.2473760599999999"/>
    <n v="2.872093"/>
    <n v="2"/>
    <n v="4"/>
    <n v="2"/>
    <n v="6"/>
    <n v="18"/>
    <n v="0.52600000000000002"/>
    <m/>
    <m/>
    <n v="1.669"/>
    <n v="2.2999999999999998"/>
    <n v="1"/>
    <n v="14"/>
    <n v="1"/>
    <n v="3.9"/>
    <n v="65.600469059999995"/>
  </r>
  <r>
    <x v="1"/>
    <x v="11"/>
    <x v="34"/>
    <x v="54"/>
    <x v="5"/>
    <m/>
    <m/>
    <m/>
    <n v="5.7297769999999915E-2"/>
    <n v="1.08146454"/>
    <m/>
    <m/>
    <m/>
    <n v="2"/>
    <n v="4"/>
    <n v="1.544"/>
    <m/>
    <m/>
    <m/>
    <n v="1.559218"/>
    <n v="2"/>
    <m/>
    <n v="4"/>
    <m/>
    <m/>
    <n v="16.241980310000002"/>
  </r>
  <r>
    <x v="1"/>
    <x v="11"/>
    <x v="34"/>
    <x v="54"/>
    <x v="6"/>
    <m/>
    <n v="1.5"/>
    <n v="8"/>
    <m/>
    <n v="1.0609765400000002"/>
    <m/>
    <m/>
    <m/>
    <n v="2"/>
    <n v="63.126741160000002"/>
    <m/>
    <n v="1"/>
    <m/>
    <m/>
    <n v="1.708029"/>
    <n v="9.1"/>
    <m/>
    <n v="79"/>
    <m/>
    <m/>
    <n v="166.49574670000001"/>
  </r>
  <r>
    <x v="1"/>
    <x v="11"/>
    <x v="34"/>
    <x v="54"/>
    <x v="7"/>
    <m/>
    <n v="2.2000000000000002"/>
    <n v="9"/>
    <m/>
    <n v="1.4278956699999998"/>
    <m/>
    <m/>
    <m/>
    <n v="3"/>
    <n v="30.323297019999998"/>
    <m/>
    <n v="1"/>
    <m/>
    <m/>
    <n v="2"/>
    <n v="7.2117000000000004"/>
    <m/>
    <n v="72"/>
    <m/>
    <m/>
    <n v="128.16289269000001"/>
  </r>
  <r>
    <x v="1"/>
    <x v="11"/>
    <x v="34"/>
    <x v="54"/>
    <x v="8"/>
    <m/>
    <n v="2"/>
    <n v="12"/>
    <m/>
    <n v="2"/>
    <m/>
    <m/>
    <m/>
    <n v="3"/>
    <n v="43"/>
    <n v="108"/>
    <n v="1"/>
    <m/>
    <n v="5.9150405780125821"/>
    <n v="13"/>
    <n v="8"/>
    <m/>
    <n v="67"/>
    <n v="1"/>
    <m/>
    <n v="265.91504057801262"/>
  </r>
  <r>
    <x v="1"/>
    <x v="11"/>
    <x v="34"/>
    <x v="54"/>
    <x v="9"/>
    <n v="-0.55898003999997237"/>
    <n v="2"/>
    <n v="10"/>
    <n v="0"/>
    <n v="2"/>
    <n v="0"/>
    <m/>
    <n v="-1"/>
    <n v="2"/>
    <n v="44.05462687"/>
    <n v="118"/>
    <n v="0"/>
    <m/>
    <n v="8.1522285426050498"/>
    <n v="14"/>
    <n v="7"/>
    <n v="0"/>
    <n v="21"/>
    <n v="1"/>
    <m/>
    <n v="227.64787537260509"/>
  </r>
  <r>
    <x v="1"/>
    <x v="11"/>
    <x v="34"/>
    <x v="55"/>
    <x v="0"/>
    <n v="125.75000000000001"/>
    <n v="274.8"/>
    <n v="346.5"/>
    <n v="164.1"/>
    <n v="168.78200000000001"/>
    <n v="219.78"/>
    <n v="172"/>
    <n v="98.899999999999991"/>
    <n v="264"/>
    <n v="866.23300000000006"/>
    <n v="2547.2759999999998"/>
    <n v="458"/>
    <n v="244"/>
    <n v="206"/>
    <n v="248.89999999999998"/>
    <n v="240"/>
    <n v="620"/>
    <n v="1223"/>
    <n v="160.4"/>
    <n v="402"/>
    <n v="9050.4210000000003"/>
  </r>
  <r>
    <x v="1"/>
    <x v="11"/>
    <x v="34"/>
    <x v="55"/>
    <x v="1"/>
    <n v="141.15"/>
    <n v="331.29999999999995"/>
    <n v="386"/>
    <n v="195.41399999999999"/>
    <n v="197.0443482199999"/>
    <n v="286.32399999999996"/>
    <n v="175"/>
    <n v="115.60000000000001"/>
    <n v="285"/>
    <n v="926.56700000000001"/>
    <n v="2433.14"/>
    <n v="444"/>
    <n v="262"/>
    <n v="251"/>
    <n v="287.89200000000005"/>
    <n v="274.3"/>
    <n v="723"/>
    <n v="1335"/>
    <n v="187.11500000000001"/>
    <n v="442.79999999999995"/>
    <n v="9679.6463482199979"/>
  </r>
  <r>
    <x v="1"/>
    <x v="11"/>
    <x v="34"/>
    <x v="55"/>
    <x v="2"/>
    <n v="177"/>
    <n v="330"/>
    <n v="380"/>
    <n v="189"/>
    <n v="248"/>
    <n v="312"/>
    <n v="226"/>
    <n v="161"/>
    <n v="387"/>
    <n v="1139"/>
    <n v="2894"/>
    <n v="515"/>
    <n v="287"/>
    <n v="317"/>
    <n v="328"/>
    <n v="345"/>
    <n v="892"/>
    <n v="1498"/>
    <n v="257"/>
    <n v="536"/>
    <n v="11418"/>
  </r>
  <r>
    <x v="1"/>
    <x v="11"/>
    <x v="34"/>
    <x v="55"/>
    <x v="3"/>
    <n v="205"/>
    <n v="315"/>
    <n v="408"/>
    <n v="258"/>
    <n v="315"/>
    <n v="369"/>
    <n v="269"/>
    <n v="202"/>
    <n v="417"/>
    <n v="1315"/>
    <n v="2798"/>
    <n v="579"/>
    <n v="287"/>
    <n v="296"/>
    <n v="390"/>
    <n v="478"/>
    <n v="964"/>
    <n v="1605"/>
    <n v="266"/>
    <n v="562"/>
    <n v="12298"/>
  </r>
  <r>
    <x v="1"/>
    <x v="11"/>
    <x v="34"/>
    <x v="55"/>
    <x v="4"/>
    <n v="228.2"/>
    <n v="342"/>
    <n v="438"/>
    <n v="303.26099999999997"/>
    <n v="331.01703541999996"/>
    <n v="420.20763299999987"/>
    <n v="253"/>
    <n v="242"/>
    <n v="449"/>
    <n v="1291.2"/>
    <n v="2670"/>
    <n v="695.76400000000001"/>
    <n v="378"/>
    <n v="340"/>
    <n v="446.05400000000003"/>
    <n v="547.40000000000009"/>
    <n v="1000"/>
    <n v="1742"/>
    <n v="303"/>
    <n v="560.70000000000005"/>
    <n v="12980.80366842"/>
  </r>
  <r>
    <x v="1"/>
    <x v="11"/>
    <x v="34"/>
    <x v="55"/>
    <x v="5"/>
    <n v="195.9"/>
    <n v="376.9"/>
    <n v="485"/>
    <n v="319.94435231000011"/>
    <n v="285.97521287000006"/>
    <n v="410.91235999999981"/>
    <n v="307"/>
    <n v="230"/>
    <n v="493"/>
    <n v="1353"/>
    <n v="2849.0730000000003"/>
    <n v="748"/>
    <n v="470"/>
    <n v="378"/>
    <n v="406.27957500000002"/>
    <n v="548"/>
    <n v="1019"/>
    <n v="1840"/>
    <n v="285.60000000000002"/>
    <n v="607.20000000000005"/>
    <n v="13608.78450018"/>
  </r>
  <r>
    <x v="1"/>
    <x v="11"/>
    <x v="34"/>
    <x v="55"/>
    <x v="6"/>
    <n v="224"/>
    <n v="393.8"/>
    <n v="468"/>
    <n v="301.80211955000004"/>
    <n v="282.53881146999993"/>
    <n v="395.41469709999984"/>
    <n v="318"/>
    <n v="259"/>
    <n v="487"/>
    <n v="1498.3269582899941"/>
    <n v="2915"/>
    <n v="633"/>
    <n v="434"/>
    <n v="346"/>
    <n v="445.08169199999998"/>
    <n v="616.69999999999993"/>
    <n v="396"/>
    <n v="1665"/>
    <n v="318"/>
    <n v="619.79999999999995"/>
    <n v="13016.464278409994"/>
  </r>
  <r>
    <x v="1"/>
    <x v="11"/>
    <x v="34"/>
    <x v="55"/>
    <x v="7"/>
    <n v="252"/>
    <n v="342.8"/>
    <n v="535"/>
    <n v="333.30064098999992"/>
    <n v="285.88185461999996"/>
    <n v="437.2483009999998"/>
    <n v="334"/>
    <n v="289"/>
    <n v="416"/>
    <n v="1626.10863896"/>
    <n v="3679"/>
    <n v="708"/>
    <n v="395"/>
    <n v="327"/>
    <n v="441"/>
    <n v="545.42600000000004"/>
    <n v="352"/>
    <n v="1977"/>
    <n v="302"/>
    <n v="661.5"/>
    <n v="14239.26543557"/>
  </r>
  <r>
    <x v="1"/>
    <x v="11"/>
    <x v="34"/>
    <x v="55"/>
    <x v="8"/>
    <n v="244"/>
    <n v="386"/>
    <n v="613"/>
    <n v="373.85842143999997"/>
    <n v="328"/>
    <n v="614.34087200000022"/>
    <n v="354"/>
    <n v="434"/>
    <n v="491"/>
    <n v="1822"/>
    <n v="3970"/>
    <n v="1020"/>
    <n v="479"/>
    <n v="363.97444145066413"/>
    <n v="484"/>
    <n v="556"/>
    <n v="480"/>
    <n v="3226"/>
    <n v="430"/>
    <n v="816"/>
    <n v="17485.173734890664"/>
  </r>
  <r>
    <x v="1"/>
    <x v="11"/>
    <x v="34"/>
    <x v="55"/>
    <x v="9"/>
    <n v="341.43896101843569"/>
    <n v="404"/>
    <n v="667"/>
    <n v="441.17446151000019"/>
    <n v="412"/>
    <n v="579"/>
    <n v="380"/>
    <n v="399"/>
    <n v="676"/>
    <n v="1738.2472676000002"/>
    <n v="3667"/>
    <n v="1002"/>
    <n v="673"/>
    <n v="454.5427521555099"/>
    <n v="502"/>
    <n v="632"/>
    <n v="568"/>
    <n v="2846"/>
    <n v="425"/>
    <n v="890"/>
    <n v="17697.403442283947"/>
  </r>
  <r>
    <x v="1"/>
    <x v="12"/>
    <x v="35"/>
    <x v="56"/>
    <x v="0"/>
    <n v="250"/>
    <n v="432"/>
    <n v="410.3"/>
    <n v="444"/>
    <n v="167.374"/>
    <n v="472.19"/>
    <n v="284"/>
    <n v="275.8"/>
    <n v="366"/>
    <n v="2186.63"/>
    <n v="2856.261"/>
    <n v="317"/>
    <n v="760"/>
    <n v="366"/>
    <n v="420.3"/>
    <n v="352"/>
    <n v="364"/>
    <n v="1834"/>
    <n v="401"/>
    <n v="468"/>
    <n v="13426.855"/>
  </r>
  <r>
    <x v="1"/>
    <x v="12"/>
    <x v="35"/>
    <x v="56"/>
    <x v="1"/>
    <n v="274.52499999999998"/>
    <n v="436.1"/>
    <n v="452"/>
    <n v="467.904"/>
    <n v="171.34535700999925"/>
    <n v="485.83600000000001"/>
    <n v="294"/>
    <n v="273.22000000000003"/>
    <n v="395"/>
    <n v="2284.1489999999999"/>
    <n v="3417.87"/>
    <n v="355"/>
    <n v="752"/>
    <n v="383"/>
    <n v="463.74799999999999"/>
    <n v="393.4"/>
    <n v="367"/>
    <n v="1818"/>
    <n v="402.63799999999998"/>
    <n v="632.29999999999995"/>
    <n v="14519.03535701"/>
  </r>
  <r>
    <x v="1"/>
    <x v="12"/>
    <x v="35"/>
    <x v="56"/>
    <x v="2"/>
    <n v="232"/>
    <n v="435"/>
    <n v="529"/>
    <n v="447"/>
    <n v="203"/>
    <n v="492"/>
    <n v="300"/>
    <n v="262"/>
    <n v="360"/>
    <n v="2404"/>
    <n v="3138"/>
    <n v="400"/>
    <n v="821"/>
    <n v="382"/>
    <n v="487"/>
    <n v="381"/>
    <n v="404"/>
    <n v="1987"/>
    <n v="470"/>
    <n v="678"/>
    <n v="14812"/>
  </r>
  <r>
    <x v="1"/>
    <x v="12"/>
    <x v="35"/>
    <x v="56"/>
    <x v="3"/>
    <n v="234"/>
    <n v="414"/>
    <n v="524"/>
    <n v="510"/>
    <n v="214"/>
    <n v="552"/>
    <n v="295"/>
    <n v="282"/>
    <n v="346"/>
    <n v="2582"/>
    <n v="4067"/>
    <n v="510"/>
    <n v="841"/>
    <n v="370"/>
    <n v="525"/>
    <n v="408"/>
    <n v="427"/>
    <n v="2049"/>
    <n v="471"/>
    <n v="796"/>
    <n v="16417"/>
  </r>
  <r>
    <x v="1"/>
    <x v="12"/>
    <x v="35"/>
    <x v="56"/>
    <x v="4"/>
    <n v="248.2"/>
    <n v="458.6"/>
    <n v="474"/>
    <n v="518.08199999999999"/>
    <n v="227.09098112999976"/>
    <n v="602.7767140000002"/>
    <n v="311"/>
    <n v="314"/>
    <n v="362"/>
    <n v="2491.6999999999998"/>
    <n v="3795"/>
    <n v="559.43100000000004"/>
    <n v="833"/>
    <n v="378"/>
    <n v="544.82799999999997"/>
    <n v="434.5"/>
    <n v="420"/>
    <n v="2100"/>
    <n v="492"/>
    <n v="853"/>
    <n v="16417.208695130001"/>
  </r>
  <r>
    <x v="1"/>
    <x v="12"/>
    <x v="35"/>
    <x v="56"/>
    <x v="5"/>
    <n v="251.4"/>
    <n v="583.79999999999995"/>
    <n v="532"/>
    <n v="491.39522582000001"/>
    <n v="235.34607807000012"/>
    <n v="617.35816699999998"/>
    <n v="347"/>
    <n v="350"/>
    <n v="385"/>
    <n v="2744"/>
    <n v="3818.7109999999998"/>
    <n v="572"/>
    <n v="1003"/>
    <n v="409"/>
    <n v="582.61994300000003"/>
    <n v="455"/>
    <n v="445"/>
    <n v="2273"/>
    <n v="497"/>
    <n v="908.7"/>
    <n v="17501.330413889998"/>
  </r>
  <r>
    <x v="1"/>
    <x v="12"/>
    <x v="35"/>
    <x v="56"/>
    <x v="6"/>
    <n v="357"/>
    <n v="545.79999999999995"/>
    <n v="524"/>
    <n v="475.37633397999707"/>
    <n v="255.71813865000001"/>
    <n v="672.28022300000009"/>
    <n v="381"/>
    <n v="370"/>
    <n v="398"/>
    <n v="2836.3970639900085"/>
    <n v="4104"/>
    <n v="582"/>
    <n v="1036"/>
    <n v="573"/>
    <n v="646.15470800000003"/>
    <n v="486.9"/>
    <n v="465"/>
    <n v="2430"/>
    <n v="500"/>
    <n v="924"/>
    <n v="18562.626467620004"/>
  </r>
  <r>
    <x v="1"/>
    <x v="12"/>
    <x v="35"/>
    <x v="56"/>
    <x v="7"/>
    <n v="393"/>
    <n v="563.20000000000005"/>
    <n v="572"/>
    <n v="526.57452287000012"/>
    <n v="302.93365171999989"/>
    <n v="766.99099800000045"/>
    <n v="421"/>
    <n v="422"/>
    <n v="415"/>
    <n v="3921.3897476000011"/>
    <n v="4504"/>
    <n v="537"/>
    <n v="1161"/>
    <n v="627"/>
    <n v="729"/>
    <n v="584.71559999999999"/>
    <n v="504"/>
    <n v="2882"/>
    <n v="590"/>
    <n v="953.5"/>
    <n v="21376.304520190002"/>
  </r>
  <r>
    <x v="1"/>
    <x v="12"/>
    <x v="35"/>
    <x v="56"/>
    <x v="8"/>
    <n v="394"/>
    <n v="575"/>
    <n v="575"/>
    <n v="615.48479510999994"/>
    <n v="333"/>
    <n v="763.36479699999984"/>
    <n v="447"/>
    <n v="464"/>
    <n v="457"/>
    <n v="3288"/>
    <n v="4411"/>
    <n v="629"/>
    <n v="1178"/>
    <n v="626.21324681185615"/>
    <n v="684"/>
    <n v="571"/>
    <n v="529"/>
    <n v="2694"/>
    <n v="598"/>
    <n v="971"/>
    <n v="20803.062838921855"/>
  </r>
  <r>
    <x v="1"/>
    <x v="12"/>
    <x v="35"/>
    <x v="56"/>
    <x v="9"/>
    <n v="450.43666048486398"/>
    <n v="628"/>
    <n v="589"/>
    <n v="643.20618945000035"/>
    <n v="351"/>
    <n v="867"/>
    <n v="570"/>
    <n v="451"/>
    <n v="524"/>
    <n v="3820.4276700300011"/>
    <n v="4381"/>
    <n v="678"/>
    <n v="1243"/>
    <n v="715.33322110771496"/>
    <n v="713"/>
    <n v="597"/>
    <n v="560"/>
    <n v="3111"/>
    <n v="622"/>
    <n v="1102"/>
    <n v="22616.40374107258"/>
  </r>
  <r>
    <x v="1"/>
    <x v="13"/>
    <x v="36"/>
    <x v="57"/>
    <x v="6"/>
    <n v="-14"/>
    <m/>
    <m/>
    <m/>
    <m/>
    <m/>
    <n v="-13"/>
    <m/>
    <m/>
    <n v="-126.67001328000001"/>
    <m/>
    <m/>
    <m/>
    <m/>
    <n v="-10.865961"/>
    <m/>
    <n v="-8"/>
    <n v="-70"/>
    <m/>
    <m/>
    <n v="-242.53597428"/>
  </r>
  <r>
    <x v="1"/>
    <x v="13"/>
    <x v="36"/>
    <x v="57"/>
    <x v="7"/>
    <n v="-13"/>
    <n v="-1"/>
    <m/>
    <m/>
    <m/>
    <m/>
    <n v="-14"/>
    <n v="-8"/>
    <m/>
    <n v="-16.381076599999989"/>
    <m/>
    <m/>
    <n v="-16"/>
    <m/>
    <n v="-8"/>
    <m/>
    <n v="-25"/>
    <n v="-128"/>
    <m/>
    <m/>
    <n v="-229.38107659999997"/>
  </r>
  <r>
    <x v="1"/>
    <x v="13"/>
    <x v="36"/>
    <x v="57"/>
    <x v="8"/>
    <n v="-13"/>
    <m/>
    <m/>
    <m/>
    <m/>
    <m/>
    <n v="-13"/>
    <n v="-10"/>
    <m/>
    <n v="-17"/>
    <m/>
    <m/>
    <n v="-12"/>
    <m/>
    <n v="-7"/>
    <n v="-3"/>
    <n v="-32"/>
    <n v="-156"/>
    <m/>
    <m/>
    <n v="-263"/>
  </r>
  <r>
    <x v="1"/>
    <x v="13"/>
    <x v="36"/>
    <x v="57"/>
    <x v="9"/>
    <n v="-10.787835738805866"/>
    <n v="0"/>
    <n v="-5"/>
    <n v="0"/>
    <n v="0"/>
    <m/>
    <n v="-13"/>
    <n v="-13"/>
    <n v="0"/>
    <n v="-139.7628297"/>
    <n v="0"/>
    <m/>
    <n v="-11"/>
    <m/>
    <n v="-8"/>
    <n v="-3"/>
    <n v="-35"/>
    <n v="-124"/>
    <n v="0"/>
    <n v="0"/>
    <n v="-362.55066543880588"/>
  </r>
  <r>
    <x v="1"/>
    <x v="14"/>
    <x v="37"/>
    <x v="58"/>
    <x v="0"/>
    <n v="77.8"/>
    <n v="144"/>
    <n v="113"/>
    <n v="127.8"/>
    <n v="64.971000000000004"/>
    <n v="168"/>
    <n v="115"/>
    <n v="90"/>
    <n v="126"/>
    <n v="554.02599999999995"/>
    <n v="545.91300000000001"/>
    <n v="109"/>
    <n v="207"/>
    <n v="124"/>
    <n v="170"/>
    <n v="110"/>
    <n v="111"/>
    <n v="769"/>
    <n v="158.5"/>
    <n v="215"/>
    <n v="4100.01"/>
  </r>
  <r>
    <x v="1"/>
    <x v="14"/>
    <x v="37"/>
    <x v="58"/>
    <x v="1"/>
    <n v="84.37"/>
    <n v="145"/>
    <n v="115"/>
    <n v="138.511"/>
    <n v="67.059730999999999"/>
    <n v="172.4"/>
    <n v="119"/>
    <n v="93"/>
    <n v="130"/>
    <n v="553.10199999999998"/>
    <n v="578.44200000000001"/>
    <n v="121"/>
    <n v="208"/>
    <n v="131"/>
    <n v="172"/>
    <n v="121.2"/>
    <n v="115"/>
    <n v="828"/>
    <n v="164.571"/>
    <n v="224"/>
    <n v="4280.6557309999989"/>
  </r>
  <r>
    <x v="1"/>
    <x v="14"/>
    <x v="37"/>
    <x v="58"/>
    <x v="2"/>
    <n v="84"/>
    <n v="165"/>
    <n v="127"/>
    <n v="143"/>
    <n v="69"/>
    <n v="181"/>
    <n v="125"/>
    <n v="106"/>
    <n v="133"/>
    <n v="631"/>
    <n v="655"/>
    <n v="127"/>
    <n v="218"/>
    <n v="137"/>
    <n v="183"/>
    <n v="120"/>
    <n v="126"/>
    <n v="867"/>
    <n v="177"/>
    <n v="238"/>
    <n v="4612"/>
  </r>
  <r>
    <x v="1"/>
    <x v="14"/>
    <x v="37"/>
    <x v="58"/>
    <x v="3"/>
    <n v="94"/>
    <n v="164"/>
    <n v="133"/>
    <n v="145"/>
    <n v="78"/>
    <n v="190"/>
    <n v="138"/>
    <n v="119"/>
    <n v="149"/>
    <n v="643"/>
    <n v="649"/>
    <n v="126"/>
    <n v="236"/>
    <n v="144"/>
    <n v="199"/>
    <n v="129"/>
    <n v="136"/>
    <n v="889"/>
    <n v="195"/>
    <n v="253"/>
    <n v="4809"/>
  </r>
  <r>
    <x v="1"/>
    <x v="14"/>
    <x v="37"/>
    <x v="58"/>
    <x v="4"/>
    <n v="93.4"/>
    <n v="171.3"/>
    <n v="135"/>
    <n v="157.77000000000001"/>
    <n v="77.575548999999995"/>
    <n v="201.28877699999998"/>
    <n v="138"/>
    <n v="125"/>
    <n v="144"/>
    <n v="674.3"/>
    <n v="552"/>
    <n v="142"/>
    <n v="244"/>
    <n v="147"/>
    <n v="200.15799999999999"/>
    <n v="135.30000000000001"/>
    <n v="138"/>
    <n v="939"/>
    <n v="193"/>
    <n v="311.10000000000002"/>
    <n v="4919.1923260000003"/>
  </r>
  <r>
    <x v="1"/>
    <x v="14"/>
    <x v="37"/>
    <x v="58"/>
    <x v="5"/>
    <n v="99.1"/>
    <n v="178.5"/>
    <n v="145"/>
    <n v="167.15603065999997"/>
    <n v="80.802569999999989"/>
    <n v="212.63665400000002"/>
    <n v="135"/>
    <n v="123"/>
    <n v="150"/>
    <n v="715"/>
    <n v="734.68100000000004"/>
    <n v="149"/>
    <n v="262"/>
    <n v="162"/>
    <n v="215.91035500000001"/>
    <n v="149.9"/>
    <n v="149"/>
    <n v="1006"/>
    <n v="205.8"/>
    <n v="327.10000000000002"/>
    <n v="5367.5866096600002"/>
  </r>
  <r>
    <x v="1"/>
    <x v="14"/>
    <x v="37"/>
    <x v="58"/>
    <x v="6"/>
    <n v="110"/>
    <n v="153.4"/>
    <n v="158"/>
    <n v="181.56673263999994"/>
    <n v="83.158586000000014"/>
    <n v="217.82918279999998"/>
    <n v="134"/>
    <n v="132"/>
    <n v="159"/>
    <n v="741.37429150000003"/>
    <n v="736"/>
    <n v="173"/>
    <n v="274"/>
    <n v="173"/>
    <n v="232.50239099999999"/>
    <n v="129.69999999999999"/>
    <n v="160"/>
    <n v="1067"/>
    <n v="218"/>
    <n v="358.2"/>
    <n v="5591.7311839399999"/>
  </r>
  <r>
    <x v="1"/>
    <x v="14"/>
    <x v="37"/>
    <x v="58"/>
    <x v="7"/>
    <n v="114"/>
    <n v="143.6"/>
    <n v="170"/>
    <n v="196.07169689"/>
    <n v="104.49087000000002"/>
    <n v="235"/>
    <n v="158"/>
    <n v="141"/>
    <n v="165"/>
    <n v="807.65423951000002"/>
    <n v="819"/>
    <n v="178"/>
    <n v="283"/>
    <n v="179"/>
    <n v="226"/>
    <n v="153.97300000000001"/>
    <n v="165"/>
    <n v="1084"/>
    <n v="228"/>
    <n v="318.3"/>
    <n v="5869.0898063999994"/>
  </r>
  <r>
    <x v="1"/>
    <x v="14"/>
    <x v="37"/>
    <x v="58"/>
    <x v="8"/>
    <n v="118"/>
    <n v="156"/>
    <n v="185"/>
    <n v="192.98193203"/>
    <n v="90"/>
    <n v="252.2284019999999"/>
    <n v="166"/>
    <n v="145"/>
    <n v="167"/>
    <n v="829"/>
    <n v="918"/>
    <n v="207"/>
    <n v="295"/>
    <n v="194.79815849310967"/>
    <n v="247"/>
    <n v="169"/>
    <n v="181"/>
    <n v="1159"/>
    <n v="248"/>
    <n v="405"/>
    <n v="6325.0084925231095"/>
  </r>
  <r>
    <x v="1"/>
    <x v="14"/>
    <x v="37"/>
    <x v="58"/>
    <x v="9"/>
    <n v="126.1982530308335"/>
    <n v="145"/>
    <n v="193"/>
    <n v="208.80994200000001"/>
    <n v="77"/>
    <n v="269"/>
    <n v="176"/>
    <n v="155"/>
    <n v="173"/>
    <n v="893.14498127999991"/>
    <n v="912"/>
    <n v="213"/>
    <n v="345"/>
    <n v="208.81676122042995"/>
    <n v="254"/>
    <n v="170"/>
    <n v="189"/>
    <n v="1219"/>
    <n v="273"/>
    <n v="421"/>
    <n v="6620.969937531263"/>
  </r>
  <r>
    <x v="1"/>
    <x v="14"/>
    <x v="37"/>
    <x v="59"/>
    <x v="0"/>
    <n v="53.2"/>
    <n v="87"/>
    <n v="86"/>
    <n v="110.8"/>
    <n v="45.408999999999999"/>
    <n v="130"/>
    <n v="97"/>
    <n v="43"/>
    <n v="108"/>
    <n v="507.6"/>
    <n v="450.47"/>
    <n v="88"/>
    <n v="215"/>
    <n v="103"/>
    <n v="155"/>
    <n v="69"/>
    <n v="96"/>
    <n v="606"/>
    <n v="134.5"/>
    <n v="214"/>
    <n v="3398.9789999999998"/>
  </r>
  <r>
    <x v="1"/>
    <x v="14"/>
    <x v="37"/>
    <x v="59"/>
    <x v="1"/>
    <n v="44.613999999999997"/>
    <n v="108"/>
    <n v="75"/>
    <n v="138.93299999999999"/>
    <n v="41.237000000000002"/>
    <n v="139.9"/>
    <n v="81"/>
    <n v="75"/>
    <n v="107"/>
    <n v="550.9"/>
    <n v="603.51900000000001"/>
    <n v="85"/>
    <n v="252"/>
    <n v="96"/>
    <n v="149"/>
    <n v="95"/>
    <n v="125"/>
    <n v="750"/>
    <n v="138.44399999999999"/>
    <n v="226"/>
    <n v="3881.547"/>
  </r>
  <r>
    <x v="1"/>
    <x v="14"/>
    <x v="37"/>
    <x v="59"/>
    <x v="2"/>
    <n v="57"/>
    <n v="109"/>
    <n v="122"/>
    <n v="121"/>
    <n v="57"/>
    <n v="123"/>
    <n v="101"/>
    <n v="81"/>
    <n v="79"/>
    <n v="572"/>
    <n v="442"/>
    <n v="79"/>
    <n v="246"/>
    <n v="117"/>
    <n v="214"/>
    <n v="23"/>
    <n v="123"/>
    <n v="697"/>
    <n v="138"/>
    <n v="228"/>
    <n v="3729"/>
  </r>
  <r>
    <x v="1"/>
    <x v="14"/>
    <x v="37"/>
    <x v="59"/>
    <x v="3"/>
    <n v="58"/>
    <n v="133"/>
    <n v="90"/>
    <n v="128"/>
    <n v="44"/>
    <n v="138"/>
    <n v="119"/>
    <n v="74"/>
    <n v="132"/>
    <n v="619"/>
    <n v="500"/>
    <n v="112"/>
    <n v="260"/>
    <n v="95"/>
    <n v="163"/>
    <n v="82"/>
    <n v="137"/>
    <n v="635"/>
    <n v="126"/>
    <n v="232"/>
    <n v="3877"/>
  </r>
  <r>
    <x v="1"/>
    <x v="14"/>
    <x v="37"/>
    <x v="59"/>
    <x v="4"/>
    <n v="59.7"/>
    <n v="116"/>
    <n v="81"/>
    <n v="129.929"/>
    <n v="43.204999999999998"/>
    <n v="131.12988399999995"/>
    <n v="99"/>
    <n v="71"/>
    <n v="118"/>
    <n v="631.86684520999995"/>
    <n v="509"/>
    <n v="101"/>
    <n v="266"/>
    <n v="112"/>
    <n v="156.55000000000001"/>
    <n v="67.8"/>
    <n v="150"/>
    <n v="710"/>
    <n v="145"/>
    <n v="252.1"/>
    <n v="3950.2807292100001"/>
  </r>
  <r>
    <x v="1"/>
    <x v="14"/>
    <x v="37"/>
    <x v="59"/>
    <x v="5"/>
    <n v="103.6"/>
    <n v="171.1"/>
    <n v="126"/>
    <n v="164.12099999999998"/>
    <n v="81.578999999999994"/>
    <n v="227.18506000000002"/>
    <n v="155"/>
    <n v="128"/>
    <n v="165"/>
    <n v="875"/>
    <n v="799.68499999999995"/>
    <n v="226"/>
    <n v="385"/>
    <n v="153"/>
    <n v="228.30642800000001"/>
    <n v="137.19999999999999"/>
    <n v="166"/>
    <n v="1047"/>
    <n v="202.1"/>
    <n v="355"/>
    <n v="5895.876487999999"/>
  </r>
  <r>
    <x v="1"/>
    <x v="14"/>
    <x v="37"/>
    <x v="59"/>
    <x v="6"/>
    <n v="97"/>
    <n v="185"/>
    <n v="159"/>
    <n v="199.45299963999997"/>
    <n v="75.012"/>
    <n v="177.18506239999999"/>
    <n v="135"/>
    <n v="123"/>
    <n v="139"/>
    <n v="433.07400000000001"/>
    <n v="707"/>
    <n v="260"/>
    <n v="350"/>
    <n v="179"/>
    <n v="232.00356600000001"/>
    <n v="117.5"/>
    <n v="167"/>
    <n v="1050"/>
    <n v="217"/>
    <n v="282.39999999999998"/>
    <n v="5284.6276280399998"/>
  </r>
  <r>
    <x v="1"/>
    <x v="14"/>
    <x v="37"/>
    <x v="59"/>
    <x v="7"/>
    <n v="85"/>
    <n v="87.1"/>
    <n v="18"/>
    <n v="47.246000360000011"/>
    <n v="51.369664"/>
    <n v="115.6534450346049"/>
    <n v="129"/>
    <n v="113"/>
    <n v="97"/>
    <n v="751.77700199999992"/>
    <n v="-791"/>
    <n v="65"/>
    <n v="59"/>
    <n v="130"/>
    <n v="123"/>
    <n v="97.340999999999994"/>
    <n v="29"/>
    <n v="313"/>
    <n v="172"/>
    <n v="267.39999999999998"/>
    <n v="1959.8871113946043"/>
  </r>
  <r>
    <x v="1"/>
    <x v="14"/>
    <x v="37"/>
    <x v="59"/>
    <x v="8"/>
    <n v="232"/>
    <n v="356"/>
    <n v="303"/>
    <n v="358.67599999999999"/>
    <n v="180"/>
    <n v="436.260287947047"/>
    <n v="302"/>
    <n v="237"/>
    <n v="322"/>
    <n v="1747"/>
    <n v="1929"/>
    <n v="431"/>
    <n v="671"/>
    <n v="331.26299913791172"/>
    <n v="500"/>
    <n v="275"/>
    <n v="342"/>
    <n v="1983"/>
    <n v="444"/>
    <n v="694"/>
    <n v="12074.199287084959"/>
  </r>
  <r>
    <x v="1"/>
    <x v="14"/>
    <x v="37"/>
    <x v="59"/>
    <x v="9"/>
    <n v="71.499560097197886"/>
    <n v="101"/>
    <n v="73"/>
    <n v="138.786"/>
    <n v="51"/>
    <n v="154"/>
    <n v="92"/>
    <n v="98"/>
    <n v="111"/>
    <n v="573.70600000000002"/>
    <n v="630"/>
    <n v="172"/>
    <n v="226"/>
    <n v="111.74600011758893"/>
    <n v="152"/>
    <n v="77"/>
    <n v="125"/>
    <n v="688"/>
    <n v="113"/>
    <n v="280"/>
    <n v="4038.7375602147872"/>
  </r>
  <r>
    <x v="1"/>
    <x v="14"/>
    <x v="37"/>
    <x v="60"/>
    <x v="0"/>
    <n v="0.29999999999995453"/>
    <n v="2"/>
    <n v="26.199999999999989"/>
    <n v="0.39999999999997726"/>
    <n v="1.1920000000000073"/>
    <n v="51"/>
    <n v="14"/>
    <n v="16.699999999999989"/>
    <n v="4"/>
    <n v="28.276000000000067"/>
    <n v="12.425999999999931"/>
    <n v="3"/>
    <n v="15"/>
    <n v="16"/>
    <n v="27.200000000000045"/>
    <n v="1"/>
    <n v="5"/>
    <n v="44"/>
    <n v="3.3619999999999663"/>
    <n v="10"/>
    <n v="281.05599999999993"/>
  </r>
  <r>
    <x v="1"/>
    <x v="14"/>
    <x v="37"/>
    <x v="60"/>
    <x v="1"/>
    <n v="1.1169999999999618"/>
    <n v="2.1999999999999886"/>
    <n v="24"/>
    <n v="-3.1999999999925421E-2"/>
    <n v="1.1701570800000525"/>
    <n v="84.860000000000014"/>
    <n v="14"/>
    <n v="6.2799999999999727"/>
    <n v="5"/>
    <n v="27.238000000000056"/>
    <n v="-43.950000000000273"/>
    <n v="3"/>
    <n v="13.788000000000011"/>
    <n v="20"/>
    <n v="34.187999999999988"/>
    <n v="0.60000000000002274"/>
    <n v="8"/>
    <n v="32"/>
    <n v="3.8079999999999927"/>
    <n v="271.70000000000005"/>
    <n v="508.96715707999988"/>
  </r>
  <r>
    <x v="1"/>
    <x v="14"/>
    <x v="37"/>
    <x v="60"/>
    <x v="2"/>
    <n v="5"/>
    <n v="2"/>
    <n v="29"/>
    <n v="0"/>
    <n v="1"/>
    <n v="0"/>
    <n v="19"/>
    <n v="1"/>
    <n v="6"/>
    <n v="29"/>
    <n v="1"/>
    <n v="3"/>
    <n v="14"/>
    <n v="28"/>
    <n v="15"/>
    <n v="1"/>
    <n v="13"/>
    <n v="36"/>
    <n v="3"/>
    <n v="11"/>
    <n v="217"/>
  </r>
  <r>
    <x v="1"/>
    <x v="14"/>
    <x v="37"/>
    <x v="60"/>
    <x v="3"/>
    <n v="10"/>
    <n v="2"/>
    <n v="77"/>
    <n v="20"/>
    <n v="2"/>
    <n v="0"/>
    <n v="20"/>
    <n v="2"/>
    <n v="7"/>
    <n v="29"/>
    <n v="0"/>
    <n v="31"/>
    <n v="106"/>
    <n v="31"/>
    <n v="18"/>
    <n v="1"/>
    <n v="14"/>
    <n v="35"/>
    <n v="4"/>
    <n v="10"/>
    <n v="419"/>
  </r>
  <r>
    <x v="1"/>
    <x v="14"/>
    <x v="37"/>
    <x v="60"/>
    <x v="4"/>
    <n v="6.1999999999999886"/>
    <n v="2.7999999999999545"/>
    <n v="25"/>
    <n v="21.961999999999989"/>
    <n v="1.5951194600000065"/>
    <n v="4.7617109999998775"/>
    <n v="25"/>
    <n v="4"/>
    <n v="0"/>
    <n v="29.300000000000182"/>
    <n v="1"/>
    <n v="2"/>
    <n v="15"/>
    <n v="34"/>
    <n v="20.227000000000089"/>
    <n v="1.1999999999999886"/>
    <n v="14"/>
    <n v="36"/>
    <n v="7"/>
    <n v="12.799999999999955"/>
    <n v="263.84583046"/>
  </r>
  <r>
    <x v="1"/>
    <x v="14"/>
    <x v="37"/>
    <x v="60"/>
    <x v="5"/>
    <n v="6.1000000000000227"/>
    <n v="3.3000000000000682"/>
    <n v="85"/>
    <n v="31.014216220000435"/>
    <n v="0.74332855000011477"/>
    <n v="4.1292750000000069"/>
    <n v="24"/>
    <n v="7"/>
    <n v="6"/>
    <n v="29"/>
    <n v="35.027999999999793"/>
    <n v="59"/>
    <n v="74"/>
    <n v="39"/>
    <n v="20.887395999999967"/>
    <n v="1.4999999999998863"/>
    <n v="21"/>
    <n v="38"/>
    <n v="5.1000000000000227"/>
    <n v="14.900000000000091"/>
    <n v="504.70221577000041"/>
  </r>
  <r>
    <x v="1"/>
    <x v="14"/>
    <x v="37"/>
    <x v="60"/>
    <x v="6"/>
    <n v="9"/>
    <n v="44.900000000000091"/>
    <n v="31"/>
    <n v="30.854241309999679"/>
    <n v="1.3619576899999402"/>
    <n v="3.7903830000000198"/>
    <n v="28"/>
    <n v="10"/>
    <n v="10"/>
    <n v="30.397809470000084"/>
    <n v="85"/>
    <n v="17"/>
    <n v="0"/>
    <n v="48"/>
    <n v="25.428618000000029"/>
    <n v="0.89999999999997726"/>
    <n v="20"/>
    <n v="40"/>
    <n v="6"/>
    <n v="14.100000000000136"/>
    <n v="455.73300946999996"/>
  </r>
  <r>
    <x v="1"/>
    <x v="14"/>
    <x v="37"/>
    <x v="60"/>
    <x v="7"/>
    <n v="8.8000000000000114"/>
    <n v="54.600000000000023"/>
    <n v="23"/>
    <n v="31.837254259999895"/>
    <n v="1.3563574399999538"/>
    <n v="3.8175999653950612"/>
    <n v="30"/>
    <n v="8"/>
    <n v="10"/>
    <n v="35.375521989999925"/>
    <n v="103"/>
    <n v="45"/>
    <n v="28"/>
    <n v="40"/>
    <n v="41"/>
    <n v="0.59019999999998163"/>
    <n v="24"/>
    <n v="36"/>
    <n v="4"/>
    <n v="63.299999999999955"/>
    <n v="591.67693365539481"/>
  </r>
  <r>
    <x v="1"/>
    <x v="14"/>
    <x v="37"/>
    <x v="60"/>
    <x v="8"/>
    <n v="7"/>
    <n v="69"/>
    <n v="26"/>
    <n v="37.916503489999968"/>
    <n v="4"/>
    <n v="4.752046999999834"/>
    <n v="31"/>
    <n v="4"/>
    <n v="0"/>
    <n v="40"/>
    <n v="0"/>
    <n v="3"/>
    <n v="20"/>
    <n v="105.93092435696428"/>
    <n v="47"/>
    <n v="0"/>
    <n v="21"/>
    <n v="38"/>
    <n v="4"/>
    <n v="15"/>
    <n v="477.59947484696409"/>
  </r>
  <r>
    <x v="1"/>
    <x v="14"/>
    <x v="37"/>
    <x v="60"/>
    <x v="9"/>
    <n v="6.7749070418079782"/>
    <n v="77"/>
    <n v="113"/>
    <n v="34.724418620000165"/>
    <n v="0"/>
    <n v="9"/>
    <n v="32"/>
    <n v="3"/>
    <n v="0"/>
    <n v="35.123615410000639"/>
    <n v="9"/>
    <n v="0"/>
    <n v="23"/>
    <n v="41.781292203424073"/>
    <n v="30"/>
    <n v="3"/>
    <n v="19"/>
    <n v="41"/>
    <n v="5"/>
    <n v="12"/>
    <n v="494.40423327523285"/>
  </r>
  <r>
    <x v="1"/>
    <x v="14"/>
    <x v="37"/>
    <x v="61"/>
    <x v="0"/>
    <n v="136.6"/>
    <n v="212"/>
    <n v="230"/>
    <n v="160"/>
    <n v="105.898"/>
    <n v="235"/>
    <n v="193"/>
    <n v="136"/>
    <n v="238"/>
    <n v="837.3"/>
    <n v="1142.7280000000001"/>
    <n v="177"/>
    <n v="242"/>
    <n v="237"/>
    <n v="225"/>
    <n v="213"/>
    <n v="200"/>
    <n v="1032"/>
    <n v="242.6"/>
    <n v="306"/>
    <n v="6501.1260000000002"/>
  </r>
  <r>
    <x v="1"/>
    <x v="14"/>
    <x v="37"/>
    <x v="61"/>
    <x v="1"/>
    <n v="145.35599999999999"/>
    <n v="223"/>
    <n v="236"/>
    <n v="170.2"/>
    <n v="111.108192"/>
    <n v="249.3"/>
    <n v="194"/>
    <n v="138"/>
    <n v="249"/>
    <n v="881.952"/>
    <n v="1190"/>
    <n v="183"/>
    <n v="253"/>
    <n v="240"/>
    <n v="243"/>
    <n v="212"/>
    <n v="204"/>
    <n v="1083"/>
    <n v="247.88800000000001"/>
    <n v="327"/>
    <n v="6780.8041919999996"/>
  </r>
  <r>
    <x v="1"/>
    <x v="14"/>
    <x v="37"/>
    <x v="61"/>
    <x v="2"/>
    <n v="150"/>
    <n v="232"/>
    <n v="241"/>
    <n v="200"/>
    <n v="104"/>
    <n v="257"/>
    <n v="196"/>
    <n v="146"/>
    <n v="250"/>
    <n v="919"/>
    <n v="1223"/>
    <n v="189"/>
    <n v="268"/>
    <n v="252"/>
    <n v="242"/>
    <n v="221"/>
    <n v="206"/>
    <n v="1140"/>
    <n v="271"/>
    <n v="346"/>
    <n v="7053"/>
  </r>
  <r>
    <x v="1"/>
    <x v="14"/>
    <x v="37"/>
    <x v="61"/>
    <x v="3"/>
    <n v="149"/>
    <n v="246"/>
    <n v="256"/>
    <n v="173"/>
    <n v="128"/>
    <n v="261"/>
    <n v="201"/>
    <n v="152"/>
    <n v="262"/>
    <n v="954"/>
    <n v="1288"/>
    <n v="198"/>
    <n v="277"/>
    <n v="259"/>
    <n v="259"/>
    <n v="229"/>
    <n v="213"/>
    <n v="1199"/>
    <n v="292"/>
    <n v="370"/>
    <n v="7366"/>
  </r>
  <r>
    <x v="1"/>
    <x v="14"/>
    <x v="37"/>
    <x v="61"/>
    <x v="4"/>
    <n v="158.69999999999999"/>
    <n v="263.2"/>
    <n v="267"/>
    <n v="197.86799999999999"/>
    <n v="116.142651"/>
    <n v="272.37299999999999"/>
    <n v="210"/>
    <n v="161"/>
    <n v="278"/>
    <n v="991.06299999999999"/>
    <n v="1348"/>
    <n v="209"/>
    <n v="291"/>
    <n v="272"/>
    <n v="282.38200000000001"/>
    <n v="233.7"/>
    <n v="225"/>
    <n v="1268"/>
    <n v="281"/>
    <n v="391"/>
    <n v="7716.4286509999993"/>
  </r>
  <r>
    <x v="1"/>
    <x v="14"/>
    <x v="37"/>
    <x v="61"/>
    <x v="5"/>
    <n v="165"/>
    <n v="275.7"/>
    <n v="284"/>
    <n v="202.46058635999998"/>
    <n v="130.22346697"/>
    <n v="284.822"/>
    <n v="221"/>
    <n v="167"/>
    <n v="288"/>
    <n v="1050"/>
    <n v="1425.992"/>
    <n v="220"/>
    <n v="303"/>
    <n v="287"/>
    <n v="304.62100500000003"/>
    <n v="247.8"/>
    <n v="233"/>
    <n v="1332"/>
    <n v="306"/>
    <n v="409"/>
    <n v="8136.6190583300004"/>
  </r>
  <r>
    <x v="1"/>
    <x v="14"/>
    <x v="37"/>
    <x v="61"/>
    <x v="6"/>
    <n v="173"/>
    <n v="290.2"/>
    <n v="294"/>
    <n v="214.46899999999999"/>
    <n v="136.54151099999999"/>
    <n v="299.56259999999997"/>
    <n v="236"/>
    <n v="175"/>
    <n v="298"/>
    <n v="1082.33158041"/>
    <n v="1504"/>
    <n v="232"/>
    <n v="333"/>
    <n v="304"/>
    <n v="320.88832400000001"/>
    <n v="263.3"/>
    <n v="244"/>
    <n v="1413"/>
    <n v="324"/>
    <n v="436.3"/>
    <n v="8573.5930154100006"/>
  </r>
  <r>
    <x v="1"/>
    <x v="14"/>
    <x v="37"/>
    <x v="61"/>
    <x v="7"/>
    <n v="184.2"/>
    <n v="306.3"/>
    <n v="306"/>
    <n v="223.87470059999998"/>
    <n v="144.83244675"/>
    <n v="317.06200000000001"/>
    <n v="247"/>
    <n v="182"/>
    <n v="305"/>
    <n v="1118.47652133"/>
    <n v="1514"/>
    <n v="240"/>
    <n v="333"/>
    <n v="315"/>
    <n v="339"/>
    <n v="279.32400000000001"/>
    <n v="257"/>
    <n v="1475"/>
    <n v="340"/>
    <n v="452"/>
    <n v="8879.0696686800002"/>
  </r>
  <r>
    <x v="1"/>
    <x v="14"/>
    <x v="37"/>
    <x v="61"/>
    <x v="8"/>
    <n v="188"/>
    <n v="316"/>
    <n v="309"/>
    <n v="233.96533799999997"/>
    <n v="145"/>
    <n v="327.44400000000002"/>
    <n v="255"/>
    <n v="187"/>
    <n v="320"/>
    <n v="1167"/>
    <n v="1560"/>
    <n v="250"/>
    <n v="360"/>
    <n v="331"/>
    <n v="357"/>
    <n v="284"/>
    <n v="263"/>
    <n v="1534"/>
    <n v="358"/>
    <n v="466"/>
    <n v="9211.4093379999995"/>
  </r>
  <r>
    <x v="1"/>
    <x v="14"/>
    <x v="37"/>
    <x v="61"/>
    <x v="9"/>
    <n v="189.88597501345154"/>
    <n v="327"/>
    <n v="314"/>
    <n v="250.28450539999989"/>
    <n v="150"/>
    <n v="337"/>
    <n v="258"/>
    <n v="196"/>
    <n v="316"/>
    <n v="1232.9279778799998"/>
    <n v="1642"/>
    <n v="258"/>
    <n v="380"/>
    <n v="338.63691808739657"/>
    <n v="368"/>
    <n v="290"/>
    <n v="273"/>
    <n v="1595"/>
    <n v="374"/>
    <n v="482"/>
    <n v="9571.7353763808478"/>
  </r>
  <r>
    <x v="1"/>
    <x v="14"/>
    <x v="38"/>
    <x v="62"/>
    <x v="0"/>
    <n v="578.476"/>
    <n v="1028"/>
    <n v="831.3"/>
    <n v="943.4"/>
    <n v="461.74400000000003"/>
    <n v="1161.4480000000001"/>
    <n v="848"/>
    <n v="646.79999999999995"/>
    <n v="927"/>
    <n v="4077.1370000000002"/>
    <n v="4077.0650000000001"/>
    <n v="822"/>
    <n v="1406"/>
    <n v="916"/>
    <n v="1224.0999999999999"/>
    <n v="829"/>
    <n v="807"/>
    <n v="5637"/>
    <n v="1167.231"/>
    <n v="1561"/>
    <n v="29949.700999999997"/>
  </r>
  <r>
    <x v="1"/>
    <x v="14"/>
    <x v="38"/>
    <x v="62"/>
    <x v="1"/>
    <n v="607.63300000000004"/>
    <n v="1087.3"/>
    <n v="847"/>
    <n v="1006.231"/>
    <n v="478.84563791000011"/>
    <n v="1216.096"/>
    <n v="881"/>
    <n v="678.38"/>
    <n v="961"/>
    <n v="4123.3459999999995"/>
    <n v="4341.7539999999999"/>
    <n v="863"/>
    <n v="1487.6420000000001"/>
    <n v="953"/>
    <n v="1252.8440000000001"/>
    <n v="856.5"/>
    <n v="854"/>
    <n v="5890"/>
    <n v="1211.08"/>
    <n v="1353"/>
    <n v="30949.651637909996"/>
  </r>
  <r>
    <x v="1"/>
    <x v="14"/>
    <x v="38"/>
    <x v="62"/>
    <x v="2"/>
    <n v="645"/>
    <n v="1139"/>
    <n v="908"/>
    <n v="1020"/>
    <n v="529"/>
    <n v="1308"/>
    <n v="930"/>
    <n v="729"/>
    <n v="996"/>
    <n v="4374"/>
    <n v="4622"/>
    <n v="895"/>
    <n v="1570"/>
    <n v="1016"/>
    <n v="1311"/>
    <n v="863"/>
    <n v="904"/>
    <n v="6114"/>
    <n v="1299"/>
    <n v="1716"/>
    <n v="32888"/>
  </r>
  <r>
    <x v="1"/>
    <x v="14"/>
    <x v="38"/>
    <x v="62"/>
    <x v="3"/>
    <n v="684"/>
    <n v="1156"/>
    <n v="892"/>
    <n v="1054"/>
    <n v="538"/>
    <n v="1373"/>
    <n v="980"/>
    <n v="783"/>
    <n v="1057"/>
    <n v="4670"/>
    <n v="4568"/>
    <n v="923"/>
    <n v="1589"/>
    <n v="1035"/>
    <n v="1365"/>
    <n v="925"/>
    <n v="958"/>
    <n v="6351"/>
    <n v="1366"/>
    <n v="1833"/>
    <n v="34100"/>
  </r>
  <r>
    <x v="1"/>
    <x v="14"/>
    <x v="38"/>
    <x v="62"/>
    <x v="4"/>
    <n v="705.3"/>
    <n v="1205.3"/>
    <n v="981"/>
    <n v="1106.4960000000001"/>
    <n v="574.7499272299998"/>
    <n v="1425.4823690000005"/>
    <n v="1006"/>
    <n v="821"/>
    <n v="1075"/>
    <n v="4886.8209725400002"/>
    <n v="4925"/>
    <n v="1013"/>
    <n v="1706"/>
    <n v="1080"/>
    <n v="1441.646"/>
    <n v="942.9"/>
    <n v="1006"/>
    <n v="6758"/>
    <n v="1447"/>
    <n v="1926.1"/>
    <n v="36032.795268770002"/>
  </r>
  <r>
    <x v="1"/>
    <x v="14"/>
    <x v="38"/>
    <x v="62"/>
    <x v="5"/>
    <n v="735.8"/>
    <n v="1287.5999999999999"/>
    <n v="993"/>
    <n v="1174.2226226099992"/>
    <n v="598.43036184999971"/>
    <n v="1507.3787590000002"/>
    <n v="1081"/>
    <n v="885"/>
    <n v="1121"/>
    <n v="5126"/>
    <n v="4907.3519999999999"/>
    <n v="980"/>
    <n v="1834"/>
    <n v="1151"/>
    <n v="1548.050569"/>
    <n v="990.4"/>
    <n v="1058"/>
    <n v="7186"/>
    <n v="1505.6"/>
    <n v="2029.6"/>
    <n v="37699.434312459998"/>
  </r>
  <r>
    <x v="1"/>
    <x v="14"/>
    <x v="38"/>
    <x v="62"/>
    <x v="6"/>
    <n v="784"/>
    <n v="1348.1"/>
    <n v="1103"/>
    <n v="1209.8029999999999"/>
    <n v="602.10193268000023"/>
    <n v="1545.8062052000002"/>
    <n v="1125"/>
    <n v="917"/>
    <n v="1146"/>
    <n v="5252.3147378300055"/>
    <n v="5184"/>
    <n v="1158"/>
    <n v="1957"/>
    <n v="1236"/>
    <n v="1611.9250050000001"/>
    <n v="1030"/>
    <n v="1095"/>
    <n v="7352"/>
    <n v="1575"/>
    <n v="2111.6999999999998"/>
    <n v="39343.750880710009"/>
  </r>
  <r>
    <x v="1"/>
    <x v="14"/>
    <x v="38"/>
    <x v="62"/>
    <x v="7"/>
    <n v="812"/>
    <n v="1388.1"/>
    <n v="1208"/>
    <n v="1214.976455030027"/>
    <n v="620.07078192000017"/>
    <n v="1640.4070000000002"/>
    <n v="1163"/>
    <n v="951"/>
    <n v="1148"/>
    <n v="5661.0556815500004"/>
    <n v="5080"/>
    <n v="1220"/>
    <n v="2027"/>
    <n v="1299"/>
    <n v="1640"/>
    <n v="1069.6210000000001"/>
    <n v="1146"/>
    <n v="7523"/>
    <n v="1650"/>
    <n v="2216.1999999999998"/>
    <n v="40677.430918500024"/>
  </r>
  <r>
    <x v="1"/>
    <x v="14"/>
    <x v="38"/>
    <x v="62"/>
    <x v="8"/>
    <n v="845"/>
    <n v="1483"/>
    <n v="1295"/>
    <n v="1360.992922350001"/>
    <n v="659"/>
    <n v="1814.7939620529519"/>
    <n v="1247"/>
    <n v="993"/>
    <n v="1204"/>
    <n v="6070"/>
    <n v="6064"/>
    <n v="1302"/>
    <n v="2192"/>
    <n v="1331.4746786328055"/>
    <n v="1760"/>
    <n v="1149"/>
    <n v="1246"/>
    <n v="8066"/>
    <n v="1769"/>
    <n v="2430"/>
    <n v="44281.261563035761"/>
  </r>
  <r>
    <x v="1"/>
    <x v="14"/>
    <x v="38"/>
    <x v="62"/>
    <x v="9"/>
    <n v="819.58924129621312"/>
    <n v="1446"/>
    <n v="1124"/>
    <n v="1384.4750219500011"/>
    <n v="662"/>
    <n v="1759"/>
    <n v="1231"/>
    <n v="977"/>
    <n v="1157"/>
    <n v="5899.9893560199998"/>
    <n v="5697"/>
    <n v="1359"/>
    <n v="2142"/>
    <n v="1375.3594824210938"/>
    <n v="1726"/>
    <n v="1125"/>
    <n v="1222"/>
    <n v="7868"/>
    <n v="1754"/>
    <n v="2376"/>
    <n v="43104.413101687307"/>
  </r>
  <r>
    <x v="1"/>
    <x v="14"/>
    <x v="39"/>
    <x v="63"/>
    <x v="0"/>
    <n v="40.200000000000003"/>
    <n v="52"/>
    <n v="75.3"/>
    <n v="74.599999999999994"/>
    <n v="17.774000000000001"/>
    <n v="88.206000000000003"/>
    <n v="63"/>
    <n v="45.3"/>
    <n v="82"/>
    <n v="267.125"/>
    <n v="332.18299999999999"/>
    <n v="62"/>
    <n v="96"/>
    <n v="64"/>
    <n v="65.599999999999994"/>
    <n v="47"/>
    <n v="43"/>
    <n v="392"/>
    <n v="81.352999999999994"/>
    <n v="117"/>
    <n v="2105.6410000000001"/>
  </r>
  <r>
    <x v="1"/>
    <x v="14"/>
    <x v="39"/>
    <x v="63"/>
    <x v="1"/>
    <n v="41.627000000000002"/>
    <n v="56.9"/>
    <n v="80"/>
    <n v="71.188999999999993"/>
    <n v="21.229873460000029"/>
    <n v="85.807000000000002"/>
    <n v="67"/>
    <n v="48.62"/>
    <n v="82"/>
    <n v="270.54700000000003"/>
    <n v="367.52499999999998"/>
    <n v="60"/>
    <n v="59.780999999999999"/>
    <n v="77"/>
    <n v="68.823999999999998"/>
    <n v="44.048000000000002"/>
    <n v="45"/>
    <n v="402"/>
    <n v="87.2"/>
    <n v="116.9"/>
    <n v="2153.1978734600002"/>
  </r>
  <r>
    <x v="1"/>
    <x v="14"/>
    <x v="39"/>
    <x v="63"/>
    <x v="2"/>
    <n v="50"/>
    <n v="52"/>
    <n v="113"/>
    <n v="76"/>
    <n v="32"/>
    <n v="87"/>
    <n v="72"/>
    <n v="54"/>
    <n v="78"/>
    <n v="286"/>
    <n v="331"/>
    <n v="63"/>
    <n v="77"/>
    <n v="66"/>
    <n v="69"/>
    <n v="50"/>
    <n v="46"/>
    <n v="467"/>
    <n v="93"/>
    <n v="125"/>
    <n v="2287"/>
  </r>
  <r>
    <x v="1"/>
    <x v="14"/>
    <x v="39"/>
    <x v="63"/>
    <x v="3"/>
    <n v="43"/>
    <n v="52"/>
    <n v="87"/>
    <n v="74"/>
    <n v="30"/>
    <n v="92"/>
    <n v="69"/>
    <n v="59"/>
    <n v="84"/>
    <n v="300"/>
    <n v="358"/>
    <n v="80"/>
    <n v="63"/>
    <n v="59"/>
    <n v="70"/>
    <n v="51"/>
    <n v="51"/>
    <n v="478"/>
    <n v="77"/>
    <n v="145"/>
    <n v="2322"/>
  </r>
  <r>
    <x v="1"/>
    <x v="14"/>
    <x v="39"/>
    <x v="63"/>
    <x v="4"/>
    <n v="43.7"/>
    <n v="50.8"/>
    <n v="89"/>
    <n v="87.765000000000001"/>
    <n v="28.40686058999999"/>
    <n v="92.722131999999988"/>
    <n v="64"/>
    <n v="59"/>
    <n v="80"/>
    <n v="296.3"/>
    <n v="360"/>
    <n v="74"/>
    <n v="89"/>
    <n v="69"/>
    <n v="77.007000000000005"/>
    <n v="57.6"/>
    <n v="52"/>
    <n v="456"/>
    <n v="85"/>
    <n v="149.4"/>
    <n v="2360.7009925900002"/>
  </r>
  <r>
    <x v="1"/>
    <x v="14"/>
    <x v="39"/>
    <x v="63"/>
    <x v="5"/>
    <n v="40.462000000000003"/>
    <n v="63.6"/>
    <n v="89"/>
    <n v="83.985180449999902"/>
    <n v="25.701365269999997"/>
    <n v="102.60202700000002"/>
    <n v="74"/>
    <n v="64"/>
    <n v="78"/>
    <n v="278"/>
    <n v="364.81099999999998"/>
    <n v="77"/>
    <n v="117"/>
    <n v="78"/>
    <n v="72.523711000000006"/>
    <n v="55.800000000000004"/>
    <n v="56"/>
    <n v="468"/>
    <n v="89.2"/>
    <n v="142"/>
    <n v="2419.6852837199999"/>
  </r>
  <r>
    <x v="1"/>
    <x v="14"/>
    <x v="39"/>
    <x v="63"/>
    <x v="6"/>
    <n v="42"/>
    <n v="77.2"/>
    <n v="82"/>
    <n v="87.962000000000003"/>
    <n v="26.065320050000015"/>
    <n v="104.71134560000004"/>
    <n v="71"/>
    <n v="54"/>
    <n v="87"/>
    <n v="316.39411001000002"/>
    <n v="356"/>
    <n v="84"/>
    <n v="116"/>
    <n v="82"/>
    <n v="77.824567000000002"/>
    <n v="59.6"/>
    <n v="56"/>
    <n v="410"/>
    <n v="82"/>
    <n v="117"/>
    <n v="2388.7573426600002"/>
  </r>
  <r>
    <x v="1"/>
    <x v="14"/>
    <x v="39"/>
    <x v="63"/>
    <x v="7"/>
    <n v="27"/>
    <n v="49.2"/>
    <n v="68"/>
    <n v="67.657032169999979"/>
    <n v="20.964100180000017"/>
    <n v="62.954657999999981"/>
    <n v="55"/>
    <n v="42"/>
    <n v="45"/>
    <n v="251.93349153999998"/>
    <n v="256"/>
    <n v="92"/>
    <n v="94"/>
    <n v="73"/>
    <n v="57"/>
    <n v="45.618900000000004"/>
    <n v="44"/>
    <n v="274"/>
    <n v="71"/>
    <n v="106.80000000000001"/>
    <n v="1803.12818189"/>
  </r>
  <r>
    <x v="1"/>
    <x v="14"/>
    <x v="39"/>
    <x v="63"/>
    <x v="8"/>
    <n v="28"/>
    <n v="80"/>
    <n v="75"/>
    <n v="76.463132230000895"/>
    <n v="47"/>
    <n v="67.743727000000007"/>
    <n v="70"/>
    <n v="57"/>
    <n v="45"/>
    <n v="258"/>
    <n v="236"/>
    <n v="135"/>
    <n v="84"/>
    <n v="95.902213504631234"/>
    <n v="62"/>
    <n v="51"/>
    <n v="56"/>
    <n v="368"/>
    <n v="71"/>
    <n v="135"/>
    <n v="2098.1090727346318"/>
  </r>
  <r>
    <x v="1"/>
    <x v="14"/>
    <x v="39"/>
    <x v="63"/>
    <x v="9"/>
    <n v="45.078867733222822"/>
    <n v="79"/>
    <n v="107"/>
    <n v="110.2435234600011"/>
    <n v="35"/>
    <n v="117"/>
    <n v="110"/>
    <n v="63"/>
    <n v="65"/>
    <n v="365.96643508"/>
    <n v="550"/>
    <n v="143"/>
    <n v="151"/>
    <n v="119.60633737532969"/>
    <n v="88"/>
    <n v="70"/>
    <n v="70"/>
    <n v="479"/>
    <n v="97"/>
    <n v="176"/>
    <n v="3040.895163648553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6">
  <r>
    <x v="0"/>
    <x v="0"/>
    <x v="0"/>
    <x v="0"/>
    <x v="0"/>
    <x v="0"/>
    <m/>
    <m/>
    <m/>
    <m/>
    <m/>
    <m/>
    <m/>
    <m/>
    <m/>
    <m/>
    <m/>
    <m/>
    <m/>
    <m/>
    <m/>
    <m/>
    <m/>
    <n v="0.45699999999999985"/>
    <m/>
    <m/>
    <n v="0.45699999999999985"/>
  </r>
  <r>
    <x v="0"/>
    <x v="0"/>
    <x v="0"/>
    <x v="0"/>
    <x v="0"/>
    <x v="1"/>
    <m/>
    <m/>
    <m/>
    <m/>
    <m/>
    <m/>
    <m/>
    <m/>
    <m/>
    <m/>
    <m/>
    <m/>
    <m/>
    <n v="0"/>
    <m/>
    <m/>
    <m/>
    <m/>
    <m/>
    <m/>
    <n v="0"/>
  </r>
  <r>
    <x v="0"/>
    <x v="0"/>
    <x v="0"/>
    <x v="0"/>
    <x v="0"/>
    <x v="2"/>
    <n v="0"/>
    <n v="0"/>
    <n v="0"/>
    <n v="0"/>
    <n v="0"/>
    <n v="0"/>
    <n v="0"/>
    <n v="0"/>
    <n v="0"/>
    <n v="0"/>
    <n v="0"/>
    <n v="0"/>
    <n v="0"/>
    <n v="-7.453889935837843E-20"/>
    <n v="0"/>
    <n v="0"/>
    <n v="0"/>
    <n v="0"/>
    <n v="0"/>
    <n v="0"/>
    <n v="-7.453889935837843E-20"/>
  </r>
  <r>
    <x v="0"/>
    <x v="0"/>
    <x v="0"/>
    <x v="1"/>
    <x v="1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2"/>
    <x v="1"/>
    <m/>
    <m/>
    <m/>
    <m/>
    <m/>
    <m/>
    <m/>
    <m/>
    <m/>
    <m/>
    <m/>
    <m/>
    <m/>
    <n v="5.3543372036099761E-5"/>
    <m/>
    <m/>
    <m/>
    <m/>
    <m/>
    <m/>
    <n v="5.3543372036099761E-5"/>
  </r>
  <r>
    <x v="0"/>
    <x v="0"/>
    <x v="0"/>
    <x v="1"/>
    <x v="2"/>
    <x v="2"/>
    <m/>
    <n v="0"/>
    <m/>
    <n v="0"/>
    <m/>
    <m/>
    <m/>
    <m/>
    <m/>
    <n v="0"/>
    <m/>
    <m/>
    <m/>
    <n v="5.4430501310668066E-5"/>
    <m/>
    <m/>
    <m/>
    <n v="0"/>
    <n v="0"/>
    <m/>
    <n v="5.4430501310668066E-5"/>
  </r>
  <r>
    <x v="0"/>
    <x v="0"/>
    <x v="0"/>
    <x v="1"/>
    <x v="3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4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5"/>
    <x v="0"/>
    <m/>
    <m/>
    <m/>
    <m/>
    <m/>
    <m/>
    <m/>
    <m/>
    <m/>
    <m/>
    <m/>
    <m/>
    <m/>
    <m/>
    <m/>
    <m/>
    <m/>
    <n v="6"/>
    <m/>
    <m/>
    <n v="6"/>
  </r>
  <r>
    <x v="0"/>
    <x v="0"/>
    <x v="0"/>
    <x v="1"/>
    <x v="5"/>
    <x v="1"/>
    <m/>
    <m/>
    <m/>
    <m/>
    <m/>
    <m/>
    <m/>
    <m/>
    <m/>
    <m/>
    <m/>
    <m/>
    <m/>
    <n v="1.275081310613521E-3"/>
    <m/>
    <m/>
    <m/>
    <m/>
    <m/>
    <m/>
    <n v="1.275081310613521E-3"/>
  </r>
  <r>
    <x v="0"/>
    <x v="0"/>
    <x v="0"/>
    <x v="1"/>
    <x v="5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2"/>
    <x v="6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2"/>
    <x v="7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2"/>
    <x v="8"/>
    <x v="1"/>
    <m/>
    <m/>
    <m/>
    <m/>
    <m/>
    <m/>
    <m/>
    <m/>
    <m/>
    <m/>
    <m/>
    <m/>
    <m/>
    <n v="4.9461887191844925E-5"/>
    <m/>
    <m/>
    <m/>
    <m/>
    <m/>
    <m/>
    <n v="4.9461887191844925E-5"/>
  </r>
  <r>
    <x v="0"/>
    <x v="0"/>
    <x v="0"/>
    <x v="2"/>
    <x v="8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3"/>
    <x v="9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1"/>
    <x v="4"/>
    <x v="0"/>
    <x v="3"/>
    <m/>
    <m/>
    <m/>
    <m/>
    <m/>
    <n v="-0.40300000000000047"/>
    <m/>
    <m/>
    <m/>
    <m/>
    <m/>
    <m/>
    <m/>
    <m/>
    <m/>
    <m/>
    <m/>
    <m/>
    <m/>
    <m/>
    <n v="-0.40300000000000047"/>
  </r>
  <r>
    <x v="0"/>
    <x v="0"/>
    <x v="1"/>
    <x v="4"/>
    <x v="0"/>
    <x v="0"/>
    <m/>
    <m/>
    <m/>
    <n v="-9.9999999999999985E-3"/>
    <m/>
    <n v="-0.4139999999999997"/>
    <m/>
    <m/>
    <m/>
    <n v="-5.6000000000000001E-2"/>
    <m/>
    <m/>
    <m/>
    <m/>
    <m/>
    <m/>
    <m/>
    <n v="2.1999999999999999E-2"/>
    <m/>
    <m/>
    <n v="-0.45799999999999969"/>
  </r>
  <r>
    <x v="0"/>
    <x v="0"/>
    <x v="1"/>
    <x v="4"/>
    <x v="0"/>
    <x v="4"/>
    <m/>
    <m/>
    <m/>
    <m/>
    <m/>
    <n v="0"/>
    <m/>
    <m/>
    <m/>
    <m/>
    <m/>
    <m/>
    <m/>
    <m/>
    <m/>
    <m/>
    <m/>
    <m/>
    <m/>
    <m/>
    <n v="0"/>
  </r>
  <r>
    <x v="0"/>
    <x v="0"/>
    <x v="1"/>
    <x v="4"/>
    <x v="0"/>
    <x v="5"/>
    <m/>
    <m/>
    <m/>
    <m/>
    <m/>
    <n v="0"/>
    <m/>
    <m/>
    <m/>
    <m/>
    <m/>
    <m/>
    <m/>
    <m/>
    <m/>
    <m/>
    <m/>
    <m/>
    <m/>
    <m/>
    <n v="0"/>
  </r>
  <r>
    <x v="0"/>
    <x v="0"/>
    <x v="1"/>
    <x v="4"/>
    <x v="0"/>
    <x v="6"/>
    <m/>
    <m/>
    <m/>
    <n v="9.9999999999999395E-5"/>
    <n v="0"/>
    <n v="0"/>
    <m/>
    <m/>
    <m/>
    <m/>
    <m/>
    <m/>
    <m/>
    <m/>
    <m/>
    <m/>
    <m/>
    <m/>
    <m/>
    <n v="0.3"/>
    <n v="0.30009999999999998"/>
  </r>
  <r>
    <x v="0"/>
    <x v="0"/>
    <x v="1"/>
    <x v="4"/>
    <x v="0"/>
    <x v="7"/>
    <m/>
    <m/>
    <m/>
    <m/>
    <m/>
    <n v="-1"/>
    <m/>
    <m/>
    <n v="0"/>
    <m/>
    <m/>
    <m/>
    <m/>
    <m/>
    <m/>
    <m/>
    <m/>
    <m/>
    <m/>
    <m/>
    <n v="-1"/>
  </r>
  <r>
    <x v="0"/>
    <x v="0"/>
    <x v="1"/>
    <x v="4"/>
    <x v="0"/>
    <x v="8"/>
    <m/>
    <m/>
    <m/>
    <n v="0"/>
    <n v="0"/>
    <n v="0"/>
    <m/>
    <m/>
    <m/>
    <m/>
    <m/>
    <m/>
    <n v="0"/>
    <m/>
    <m/>
    <m/>
    <m/>
    <m/>
    <m/>
    <n v="0"/>
    <n v="0"/>
  </r>
  <r>
    <x v="0"/>
    <x v="0"/>
    <x v="1"/>
    <x v="4"/>
    <x v="0"/>
    <x v="9"/>
    <m/>
    <m/>
    <m/>
    <m/>
    <n v="-5.6018746926074503E-3"/>
    <n v="-1.37024568"/>
    <m/>
    <m/>
    <m/>
    <m/>
    <m/>
    <m/>
    <m/>
    <m/>
    <m/>
    <m/>
    <m/>
    <m/>
    <m/>
    <m/>
    <n v="-1.3758475546926074"/>
  </r>
  <r>
    <x v="0"/>
    <x v="0"/>
    <x v="1"/>
    <x v="4"/>
    <x v="0"/>
    <x v="1"/>
    <m/>
    <m/>
    <m/>
    <m/>
    <m/>
    <m/>
    <m/>
    <m/>
    <m/>
    <m/>
    <m/>
    <m/>
    <m/>
    <n v="2.1684043449710089E-19"/>
    <m/>
    <m/>
    <m/>
    <m/>
    <m/>
    <m/>
    <n v="2.1684043449710089E-19"/>
  </r>
  <r>
    <x v="0"/>
    <x v="0"/>
    <x v="1"/>
    <x v="4"/>
    <x v="0"/>
    <x v="2"/>
    <n v="0"/>
    <n v="0"/>
    <n v="0"/>
    <n v="0"/>
    <n v="0"/>
    <n v="0"/>
    <n v="0"/>
    <n v="0"/>
    <n v="0"/>
    <n v="0"/>
    <n v="0"/>
    <n v="0"/>
    <n v="0"/>
    <n v="-1.6921034807701463E-6"/>
    <n v="0"/>
    <n v="0"/>
    <n v="0"/>
    <n v="0"/>
    <n v="0"/>
    <n v="0"/>
    <n v="-1.6921034807701463E-6"/>
  </r>
  <r>
    <x v="0"/>
    <x v="0"/>
    <x v="1"/>
    <x v="1"/>
    <x v="1"/>
    <x v="2"/>
    <m/>
    <n v="0"/>
    <m/>
    <n v="0"/>
    <m/>
    <m/>
    <m/>
    <m/>
    <m/>
    <n v="0"/>
    <n v="0"/>
    <m/>
    <m/>
    <n v="0"/>
    <m/>
    <m/>
    <m/>
    <n v="0"/>
    <n v="0"/>
    <m/>
    <n v="0"/>
  </r>
  <r>
    <x v="0"/>
    <x v="0"/>
    <x v="1"/>
    <x v="1"/>
    <x v="2"/>
    <x v="8"/>
    <m/>
    <m/>
    <m/>
    <m/>
    <m/>
    <m/>
    <m/>
    <m/>
    <m/>
    <m/>
    <m/>
    <m/>
    <n v="3"/>
    <m/>
    <m/>
    <m/>
    <m/>
    <m/>
    <m/>
    <m/>
    <n v="3"/>
  </r>
  <r>
    <x v="0"/>
    <x v="0"/>
    <x v="1"/>
    <x v="1"/>
    <x v="2"/>
    <x v="1"/>
    <m/>
    <m/>
    <m/>
    <m/>
    <m/>
    <m/>
    <m/>
    <m/>
    <m/>
    <m/>
    <m/>
    <m/>
    <m/>
    <n v="5.073372323526398E-4"/>
    <m/>
    <m/>
    <m/>
    <m/>
    <m/>
    <m/>
    <n v="5.073372323526398E-4"/>
  </r>
  <r>
    <x v="0"/>
    <x v="0"/>
    <x v="1"/>
    <x v="1"/>
    <x v="2"/>
    <x v="2"/>
    <m/>
    <n v="0"/>
    <m/>
    <n v="0"/>
    <m/>
    <m/>
    <m/>
    <m/>
    <m/>
    <n v="0"/>
    <n v="0"/>
    <m/>
    <m/>
    <n v="2.6421554255851448E-2"/>
    <m/>
    <m/>
    <m/>
    <n v="0"/>
    <n v="0"/>
    <m/>
    <n v="2.6421554255851448E-2"/>
  </r>
  <r>
    <x v="0"/>
    <x v="0"/>
    <x v="1"/>
    <x v="1"/>
    <x v="3"/>
    <x v="9"/>
    <m/>
    <m/>
    <m/>
    <m/>
    <n v="5.0687500000000003E-3"/>
    <m/>
    <m/>
    <m/>
    <m/>
    <m/>
    <m/>
    <m/>
    <m/>
    <m/>
    <m/>
    <m/>
    <m/>
    <m/>
    <m/>
    <m/>
    <n v="5.0687500000000003E-3"/>
  </r>
  <r>
    <x v="0"/>
    <x v="0"/>
    <x v="1"/>
    <x v="1"/>
    <x v="3"/>
    <x v="1"/>
    <m/>
    <m/>
    <m/>
    <m/>
    <m/>
    <m/>
    <m/>
    <m/>
    <m/>
    <m/>
    <m/>
    <m/>
    <m/>
    <n v="1.1229094270081318E-6"/>
    <m/>
    <m/>
    <m/>
    <m/>
    <m/>
    <m/>
    <n v="1.1229094270081318E-6"/>
  </r>
  <r>
    <x v="0"/>
    <x v="0"/>
    <x v="1"/>
    <x v="1"/>
    <x v="3"/>
    <x v="2"/>
    <m/>
    <n v="0"/>
    <m/>
    <n v="0"/>
    <m/>
    <m/>
    <m/>
    <m/>
    <m/>
    <n v="0"/>
    <n v="0"/>
    <m/>
    <m/>
    <n v="-1.1620458752577642E-14"/>
    <m/>
    <m/>
    <m/>
    <n v="0"/>
    <n v="0"/>
    <m/>
    <n v="-1.1620458752577642E-14"/>
  </r>
  <r>
    <x v="0"/>
    <x v="0"/>
    <x v="1"/>
    <x v="1"/>
    <x v="4"/>
    <x v="0"/>
    <m/>
    <m/>
    <m/>
    <m/>
    <m/>
    <m/>
    <m/>
    <m/>
    <m/>
    <n v="5.7000000000000002E-2"/>
    <m/>
    <m/>
    <m/>
    <m/>
    <m/>
    <m/>
    <m/>
    <m/>
    <m/>
    <m/>
    <n v="5.7000000000000002E-2"/>
  </r>
  <r>
    <x v="0"/>
    <x v="0"/>
    <x v="1"/>
    <x v="1"/>
    <x v="4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0"/>
    <x v="0"/>
    <x v="1"/>
    <x v="1"/>
    <x v="5"/>
    <x v="6"/>
    <m/>
    <m/>
    <m/>
    <n v="7.6E-3"/>
    <m/>
    <m/>
    <m/>
    <m/>
    <m/>
    <m/>
    <m/>
    <m/>
    <m/>
    <m/>
    <m/>
    <m/>
    <m/>
    <m/>
    <m/>
    <m/>
    <n v="7.6E-3"/>
  </r>
  <r>
    <x v="0"/>
    <x v="0"/>
    <x v="1"/>
    <x v="1"/>
    <x v="5"/>
    <x v="2"/>
    <m/>
    <n v="0"/>
    <m/>
    <n v="0"/>
    <m/>
    <m/>
    <m/>
    <m/>
    <m/>
    <n v="0"/>
    <n v="0"/>
    <m/>
    <m/>
    <n v="9.1011850806623911E-6"/>
    <m/>
    <m/>
    <m/>
    <n v="0"/>
    <n v="0"/>
    <m/>
    <n v="9.1011850806623911E-6"/>
  </r>
  <r>
    <x v="0"/>
    <x v="0"/>
    <x v="1"/>
    <x v="2"/>
    <x v="6"/>
    <x v="0"/>
    <m/>
    <m/>
    <m/>
    <n v="0.01"/>
    <m/>
    <m/>
    <m/>
    <m/>
    <m/>
    <m/>
    <m/>
    <m/>
    <m/>
    <m/>
    <m/>
    <m/>
    <m/>
    <m/>
    <m/>
    <m/>
    <n v="0.01"/>
  </r>
  <r>
    <x v="0"/>
    <x v="0"/>
    <x v="1"/>
    <x v="2"/>
    <x v="6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0"/>
    <x v="0"/>
    <x v="1"/>
    <x v="2"/>
    <x v="7"/>
    <x v="3"/>
    <m/>
    <m/>
    <m/>
    <m/>
    <m/>
    <n v="8.0500000000000007"/>
    <m/>
    <m/>
    <m/>
    <m/>
    <m/>
    <m/>
    <m/>
    <m/>
    <m/>
    <m/>
    <m/>
    <m/>
    <m/>
    <m/>
    <n v="8.0500000000000007"/>
  </r>
  <r>
    <x v="0"/>
    <x v="0"/>
    <x v="1"/>
    <x v="2"/>
    <x v="7"/>
    <x v="0"/>
    <m/>
    <m/>
    <m/>
    <m/>
    <m/>
    <n v="8.27"/>
    <m/>
    <m/>
    <m/>
    <m/>
    <m/>
    <m/>
    <m/>
    <m/>
    <m/>
    <m/>
    <m/>
    <m/>
    <m/>
    <m/>
    <n v="8.27"/>
  </r>
  <r>
    <x v="0"/>
    <x v="0"/>
    <x v="1"/>
    <x v="2"/>
    <x v="7"/>
    <x v="4"/>
    <m/>
    <m/>
    <m/>
    <m/>
    <m/>
    <n v="7"/>
    <m/>
    <m/>
    <m/>
    <m/>
    <m/>
    <m/>
    <m/>
    <m/>
    <m/>
    <m/>
    <m/>
    <m/>
    <m/>
    <m/>
    <n v="7"/>
  </r>
  <r>
    <x v="0"/>
    <x v="0"/>
    <x v="1"/>
    <x v="2"/>
    <x v="7"/>
    <x v="5"/>
    <m/>
    <m/>
    <m/>
    <m/>
    <m/>
    <n v="8"/>
    <m/>
    <m/>
    <m/>
    <m/>
    <m/>
    <m/>
    <m/>
    <m/>
    <m/>
    <m/>
    <m/>
    <m/>
    <m/>
    <m/>
    <n v="8"/>
  </r>
  <r>
    <x v="0"/>
    <x v="0"/>
    <x v="1"/>
    <x v="2"/>
    <x v="7"/>
    <x v="6"/>
    <m/>
    <m/>
    <m/>
    <m/>
    <m/>
    <n v="7.7105054400000004"/>
    <m/>
    <m/>
    <m/>
    <m/>
    <m/>
    <m/>
    <m/>
    <m/>
    <m/>
    <m/>
    <m/>
    <m/>
    <m/>
    <m/>
    <n v="7.7105054400000004"/>
  </r>
  <r>
    <x v="0"/>
    <x v="0"/>
    <x v="1"/>
    <x v="2"/>
    <x v="7"/>
    <x v="7"/>
    <m/>
    <m/>
    <m/>
    <m/>
    <m/>
    <n v="9"/>
    <m/>
    <m/>
    <m/>
    <m/>
    <m/>
    <m/>
    <m/>
    <m/>
    <m/>
    <m/>
    <m/>
    <m/>
    <m/>
    <m/>
    <n v="9"/>
  </r>
  <r>
    <x v="0"/>
    <x v="0"/>
    <x v="1"/>
    <x v="2"/>
    <x v="7"/>
    <x v="8"/>
    <m/>
    <m/>
    <m/>
    <m/>
    <m/>
    <n v="8.1959668400000005"/>
    <m/>
    <m/>
    <m/>
    <m/>
    <m/>
    <m/>
    <m/>
    <m/>
    <m/>
    <m/>
    <m/>
    <m/>
    <m/>
    <m/>
    <n v="8.1959668400000005"/>
  </r>
  <r>
    <x v="0"/>
    <x v="0"/>
    <x v="1"/>
    <x v="2"/>
    <x v="7"/>
    <x v="9"/>
    <m/>
    <m/>
    <m/>
    <m/>
    <m/>
    <n v="9.7875060000000005"/>
    <m/>
    <m/>
    <m/>
    <m/>
    <m/>
    <m/>
    <m/>
    <m/>
    <m/>
    <m/>
    <m/>
    <m/>
    <m/>
    <m/>
    <n v="9.7875060000000005"/>
  </r>
  <r>
    <x v="0"/>
    <x v="0"/>
    <x v="1"/>
    <x v="2"/>
    <x v="7"/>
    <x v="1"/>
    <m/>
    <m/>
    <m/>
    <m/>
    <m/>
    <m/>
    <m/>
    <m/>
    <m/>
    <m/>
    <m/>
    <m/>
    <m/>
    <n v="3.4903760013340587E-4"/>
    <m/>
    <m/>
    <m/>
    <m/>
    <m/>
    <m/>
    <n v="3.4903760013340587E-4"/>
  </r>
  <r>
    <x v="0"/>
    <x v="0"/>
    <x v="1"/>
    <x v="2"/>
    <x v="7"/>
    <x v="2"/>
    <m/>
    <n v="0"/>
    <m/>
    <n v="0"/>
    <m/>
    <m/>
    <m/>
    <m/>
    <m/>
    <n v="0"/>
    <n v="0"/>
    <m/>
    <m/>
    <n v="0"/>
    <m/>
    <m/>
    <m/>
    <n v="0"/>
    <n v="0"/>
    <m/>
    <n v="0"/>
  </r>
  <r>
    <x v="0"/>
    <x v="0"/>
    <x v="1"/>
    <x v="2"/>
    <x v="8"/>
    <x v="0"/>
    <m/>
    <m/>
    <m/>
    <n v="0.02"/>
    <m/>
    <m/>
    <m/>
    <m/>
    <m/>
    <m/>
    <m/>
    <m/>
    <m/>
    <m/>
    <m/>
    <m/>
    <m/>
    <m/>
    <m/>
    <m/>
    <n v="0.02"/>
  </r>
  <r>
    <x v="0"/>
    <x v="0"/>
    <x v="1"/>
    <x v="2"/>
    <x v="8"/>
    <x v="6"/>
    <m/>
    <m/>
    <m/>
    <n v="5.3E-3"/>
    <n v="3.7284999999999999E-2"/>
    <m/>
    <m/>
    <m/>
    <m/>
    <m/>
    <m/>
    <m/>
    <m/>
    <m/>
    <m/>
    <m/>
    <m/>
    <m/>
    <m/>
    <m/>
    <n v="4.2584999999999998E-2"/>
  </r>
  <r>
    <x v="0"/>
    <x v="0"/>
    <x v="1"/>
    <x v="2"/>
    <x v="8"/>
    <x v="7"/>
    <m/>
    <m/>
    <m/>
    <m/>
    <m/>
    <m/>
    <m/>
    <m/>
    <n v="3"/>
    <m/>
    <m/>
    <m/>
    <m/>
    <m/>
    <m/>
    <m/>
    <m/>
    <m/>
    <m/>
    <m/>
    <n v="3"/>
  </r>
  <r>
    <x v="0"/>
    <x v="0"/>
    <x v="1"/>
    <x v="2"/>
    <x v="8"/>
    <x v="8"/>
    <m/>
    <m/>
    <m/>
    <n v="8.9229633500000002E-2"/>
    <n v="3.1898118841743677E-3"/>
    <m/>
    <m/>
    <m/>
    <m/>
    <m/>
    <m/>
    <m/>
    <m/>
    <m/>
    <m/>
    <m/>
    <m/>
    <m/>
    <m/>
    <n v="0.1"/>
    <n v="0.19241944538417435"/>
  </r>
  <r>
    <x v="0"/>
    <x v="0"/>
    <x v="1"/>
    <x v="2"/>
    <x v="8"/>
    <x v="9"/>
    <m/>
    <m/>
    <m/>
    <m/>
    <n v="5.4300000000000001E-2"/>
    <m/>
    <m/>
    <m/>
    <m/>
    <m/>
    <m/>
    <m/>
    <m/>
    <m/>
    <m/>
    <m/>
    <m/>
    <m/>
    <m/>
    <m/>
    <n v="5.4300000000000001E-2"/>
  </r>
  <r>
    <x v="0"/>
    <x v="0"/>
    <x v="1"/>
    <x v="2"/>
    <x v="8"/>
    <x v="1"/>
    <m/>
    <m/>
    <m/>
    <m/>
    <m/>
    <m/>
    <m/>
    <m/>
    <m/>
    <m/>
    <m/>
    <m/>
    <m/>
    <n v="6.4820284397945811E-4"/>
    <m/>
    <m/>
    <m/>
    <m/>
    <m/>
    <m/>
    <n v="6.4820284397945811E-4"/>
  </r>
  <r>
    <x v="0"/>
    <x v="0"/>
    <x v="1"/>
    <x v="2"/>
    <x v="8"/>
    <x v="2"/>
    <m/>
    <n v="0"/>
    <m/>
    <n v="0"/>
    <n v="0"/>
    <m/>
    <m/>
    <n v="0"/>
    <n v="0"/>
    <n v="0"/>
    <n v="0"/>
    <m/>
    <m/>
    <n v="2.3858331628379609E-2"/>
    <m/>
    <m/>
    <m/>
    <n v="0"/>
    <n v="0"/>
    <m/>
    <n v="2.3858331628379609E-2"/>
  </r>
  <r>
    <x v="0"/>
    <x v="0"/>
    <x v="1"/>
    <x v="3"/>
    <x v="9"/>
    <x v="8"/>
    <m/>
    <m/>
    <m/>
    <n v="5.0064999999999997E-3"/>
    <m/>
    <m/>
    <m/>
    <m/>
    <m/>
    <m/>
    <m/>
    <m/>
    <m/>
    <m/>
    <m/>
    <m/>
    <m/>
    <m/>
    <m/>
    <m/>
    <n v="5.0064999999999997E-3"/>
  </r>
  <r>
    <x v="0"/>
    <x v="0"/>
    <x v="1"/>
    <x v="3"/>
    <x v="9"/>
    <x v="2"/>
    <m/>
    <n v="0"/>
    <m/>
    <n v="0"/>
    <m/>
    <m/>
    <m/>
    <m/>
    <m/>
    <n v="0"/>
    <n v="0"/>
    <m/>
    <m/>
    <n v="0"/>
    <m/>
    <m/>
    <m/>
    <n v="0"/>
    <n v="0"/>
    <m/>
    <n v="0"/>
  </r>
  <r>
    <x v="0"/>
    <x v="1"/>
    <x v="0"/>
    <x v="0"/>
    <x v="0"/>
    <x v="3"/>
    <n v="-1.0000000000012221E-3"/>
    <n v="9.9999999999994316E-2"/>
    <n v="0"/>
    <n v="-0.29899999999999949"/>
    <n v="1.4000000000002899E-2"/>
    <n v="0.46999999999999886"/>
    <n v="0"/>
    <n v="0"/>
    <n v="0"/>
    <n v="0.15600000000000591"/>
    <n v="2.3999999999986699E-2"/>
    <n v="1"/>
    <n v="0"/>
    <n v="0"/>
    <n v="0"/>
    <n v="9.9999999999999645E-2"/>
    <n v="0"/>
    <n v="-6.7000000000000171E-2"/>
    <n v="-1.1099999999999994"/>
    <n v="1.2000000000000455E-2"/>
    <n v="0.39899999999998847"/>
  </r>
  <r>
    <x v="0"/>
    <x v="1"/>
    <x v="0"/>
    <x v="0"/>
    <x v="0"/>
    <x v="0"/>
    <n v="0.30100000000000016"/>
    <n v="0.10000000000000853"/>
    <n v="0"/>
    <n v="7.6000000000007617E-2"/>
    <n v="3.5527136788005009E-14"/>
    <n v="0"/>
    <n v="0"/>
    <n v="1.9999999999999574E-2"/>
    <n v="0"/>
    <n v="-0.32900000000000063"/>
    <n v="2.2999999999996135E-2"/>
    <n v="0"/>
    <n v="0"/>
    <n v="0"/>
    <n v="-0.17500000000000071"/>
    <n v="0.42799999999999905"/>
    <n v="0"/>
    <n v="-3.0000000000001137E-3"/>
    <n v="0"/>
    <n v="0.10000000000000142"/>
    <n v="0.54100000000004655"/>
  </r>
  <r>
    <x v="0"/>
    <x v="1"/>
    <x v="0"/>
    <x v="0"/>
    <x v="0"/>
    <x v="4"/>
    <n v="2"/>
    <n v="2"/>
    <n v="0"/>
    <n v="1"/>
    <n v="3"/>
    <n v="2"/>
    <n v="0"/>
    <n v="2"/>
    <n v="-1"/>
    <n v="-16"/>
    <n v="3"/>
    <n v="-2"/>
    <n v="0"/>
    <n v="0"/>
    <n v="2"/>
    <n v="-1"/>
    <n v="-1"/>
    <n v="1"/>
    <n v="0"/>
    <n v="0"/>
    <n v="-3"/>
  </r>
  <r>
    <x v="0"/>
    <x v="1"/>
    <x v="0"/>
    <x v="0"/>
    <x v="0"/>
    <x v="5"/>
    <n v="0"/>
    <n v="1"/>
    <n v="0"/>
    <n v="0"/>
    <n v="1"/>
    <n v="1"/>
    <n v="0"/>
    <n v="-1"/>
    <n v="0"/>
    <n v="-1"/>
    <n v="2"/>
    <n v="3"/>
    <n v="-1"/>
    <n v="0"/>
    <n v="0"/>
    <n v="0"/>
    <n v="0"/>
    <n v="3"/>
    <n v="0"/>
    <n v="0"/>
    <n v="8"/>
  </r>
  <r>
    <x v="0"/>
    <x v="1"/>
    <x v="0"/>
    <x v="0"/>
    <x v="0"/>
    <x v="6"/>
    <n v="9.9999999999999645E-2"/>
    <n v="9.9999999999994316E-2"/>
    <n v="0"/>
    <n v="2.263229999999794E-2"/>
    <n v="2.4158453015843406E-13"/>
    <n v="-2.8421709430404007E-14"/>
    <n v="0"/>
    <n v="0"/>
    <n v="2"/>
    <n v="3.789450000000727E-2"/>
    <n v="6"/>
    <n v="2.3999999999999986"/>
    <n v="0"/>
    <n v="0"/>
    <n v="3.8000000000018019E-3"/>
    <n v="9.366784999999922E-2"/>
    <n v="0"/>
    <n v="-5.0954230000009204E-2"/>
    <n v="0"/>
    <n v="0"/>
    <n v="10.707040420000203"/>
  </r>
  <r>
    <x v="0"/>
    <x v="1"/>
    <x v="0"/>
    <x v="0"/>
    <x v="0"/>
    <x v="7"/>
    <n v="-1.899999999999999"/>
    <n v="-1.2000000000000028"/>
    <n v="0"/>
    <n v="-0.35999999999999927"/>
    <n v="-1.1399999999999864"/>
    <n v="3.999999999996362E-2"/>
    <n v="0"/>
    <n v="1"/>
    <n v="-1"/>
    <n v="0"/>
    <n v="0.68000000000000682"/>
    <n v="0"/>
    <n v="0"/>
    <n v="0"/>
    <n v="0.69999999999999929"/>
    <n v="0.13000000000000078"/>
    <n v="0"/>
    <n v="0.55000000000000071"/>
    <n v="-9.9999999999997868E-3"/>
    <n v="-1.5"/>
    <n v="-4.0100000000000158"/>
  </r>
  <r>
    <x v="0"/>
    <x v="1"/>
    <x v="0"/>
    <x v="0"/>
    <x v="0"/>
    <x v="8"/>
    <n v="-1.423319999999999"/>
    <n v="0.10000000000000853"/>
    <n v="0"/>
    <n v="3.5282999999168396E-2"/>
    <n v="-1.4210854715202004E-13"/>
    <n v="-8.5265128291212022E-14"/>
    <n v="0"/>
    <n v="1"/>
    <n v="0"/>
    <n v="0"/>
    <n v="3"/>
    <n v="1"/>
    <n v="1"/>
    <n v="3"/>
    <n v="0.84959699999999561"/>
    <n v="1.23974838"/>
    <n v="0"/>
    <n v="-3.5590964066666717"/>
    <n v="0"/>
    <n v="-4.8849813083506888E-15"/>
    <n v="6.2422119733322692"/>
  </r>
  <r>
    <x v="0"/>
    <x v="1"/>
    <x v="0"/>
    <x v="0"/>
    <x v="0"/>
    <x v="9"/>
    <n v="-1.1429999999999998"/>
    <n v="0"/>
    <n v="-1"/>
    <n v="3.0764999999675524E-2"/>
    <n v="4.9737991503207013E-13"/>
    <n v="0.59501399999999194"/>
    <n v="1"/>
    <n v="2"/>
    <n v="1"/>
    <n v="1.068764432781677E-2"/>
    <n v="2"/>
    <n v="0"/>
    <n v="0"/>
    <n v="2"/>
    <n v="2.9049499999999995"/>
    <n v="0.57500000000000007"/>
    <n v="0"/>
    <n v="-4.4825723953333299"/>
    <n v="-1"/>
    <n v="0"/>
    <n v="4.4908442489946516"/>
  </r>
  <r>
    <x v="0"/>
    <x v="1"/>
    <x v="0"/>
    <x v="0"/>
    <x v="0"/>
    <x v="1"/>
    <n v="-1"/>
    <n v="0"/>
    <n v="0"/>
    <n v="4.5723999999765397E-2"/>
    <n v="1"/>
    <n v="1.3000000002705292E-5"/>
    <n v="1"/>
    <n v="1"/>
    <n v="5"/>
    <n v="0"/>
    <n v="1"/>
    <n v="-1"/>
    <n v="1"/>
    <n v="-1.7763568394002505E-15"/>
    <n v="0"/>
    <n v="0"/>
    <n v="0"/>
    <n v="0"/>
    <n v="1"/>
    <n v="0"/>
    <n v="9.0457369999997663"/>
  </r>
  <r>
    <x v="0"/>
    <x v="1"/>
    <x v="0"/>
    <x v="0"/>
    <x v="0"/>
    <x v="2"/>
    <n v="-8.8817841970012523E-16"/>
    <n v="3"/>
    <n v="0"/>
    <n v="3.3101000000442582E-2"/>
    <n v="0"/>
    <n v="3"/>
    <n v="-1"/>
    <n v="1"/>
    <n v="-1"/>
    <n v="0.39411138312685523"/>
    <n v="1"/>
    <n v="0"/>
    <n v="1"/>
    <n v="4.7357673338410677E-11"/>
    <n v="1"/>
    <n v="0"/>
    <n v="1.5"/>
    <n v="0"/>
    <n v="1.3848920299999996"/>
    <n v="1"/>
    <n v="12.312104413174655"/>
  </r>
  <r>
    <x v="0"/>
    <x v="1"/>
    <x v="0"/>
    <x v="1"/>
    <x v="1"/>
    <x v="3"/>
    <m/>
    <m/>
    <m/>
    <m/>
    <n v="0.19600000000000001"/>
    <m/>
    <m/>
    <n v="0.1"/>
    <m/>
    <m/>
    <m/>
    <m/>
    <m/>
    <m/>
    <m/>
    <m/>
    <m/>
    <m/>
    <m/>
    <n v="0.69700000000000017"/>
    <n v="0.9930000000000001"/>
  </r>
  <r>
    <x v="0"/>
    <x v="1"/>
    <x v="0"/>
    <x v="1"/>
    <x v="1"/>
    <x v="0"/>
    <m/>
    <m/>
    <m/>
    <m/>
    <n v="0.22004399999999999"/>
    <m/>
    <m/>
    <n v="0.02"/>
    <m/>
    <m/>
    <m/>
    <m/>
    <m/>
    <m/>
    <m/>
    <m/>
    <m/>
    <m/>
    <m/>
    <m/>
    <n v="0.24004399999999998"/>
  </r>
  <r>
    <x v="0"/>
    <x v="1"/>
    <x v="0"/>
    <x v="1"/>
    <x v="1"/>
    <x v="6"/>
    <m/>
    <m/>
    <m/>
    <m/>
    <m/>
    <m/>
    <m/>
    <m/>
    <m/>
    <m/>
    <m/>
    <m/>
    <m/>
    <m/>
    <m/>
    <m/>
    <m/>
    <n v="0.16687729999999998"/>
    <m/>
    <m/>
    <n v="0.16687729999999998"/>
  </r>
  <r>
    <x v="0"/>
    <x v="1"/>
    <x v="0"/>
    <x v="1"/>
    <x v="1"/>
    <x v="7"/>
    <m/>
    <m/>
    <m/>
    <m/>
    <m/>
    <m/>
    <m/>
    <m/>
    <m/>
    <m/>
    <m/>
    <m/>
    <m/>
    <m/>
    <m/>
    <m/>
    <m/>
    <m/>
    <m/>
    <n v="1"/>
    <n v="1"/>
  </r>
  <r>
    <x v="0"/>
    <x v="1"/>
    <x v="0"/>
    <x v="1"/>
    <x v="1"/>
    <x v="8"/>
    <m/>
    <m/>
    <m/>
    <m/>
    <n v="0.12376"/>
    <m/>
    <m/>
    <m/>
    <m/>
    <m/>
    <m/>
    <m/>
    <m/>
    <m/>
    <m/>
    <m/>
    <m/>
    <n v="0.1952545"/>
    <m/>
    <n v="0.6000000000000002"/>
    <n v="0.91901450000000018"/>
  </r>
  <r>
    <x v="0"/>
    <x v="1"/>
    <x v="0"/>
    <x v="1"/>
    <x v="1"/>
    <x v="9"/>
    <m/>
    <m/>
    <m/>
    <m/>
    <n v="9.9007999999999999E-2"/>
    <m/>
    <m/>
    <m/>
    <m/>
    <m/>
    <m/>
    <m/>
    <m/>
    <m/>
    <m/>
    <m/>
    <m/>
    <n v="0.15087600000000001"/>
    <m/>
    <m/>
    <n v="0.249884"/>
  </r>
  <r>
    <x v="0"/>
    <x v="1"/>
    <x v="0"/>
    <x v="1"/>
    <x v="1"/>
    <x v="1"/>
    <m/>
    <m/>
    <m/>
    <m/>
    <m/>
    <m/>
    <m/>
    <m/>
    <m/>
    <m/>
    <m/>
    <m/>
    <m/>
    <m/>
    <n v="1"/>
    <m/>
    <m/>
    <m/>
    <m/>
    <m/>
    <n v="1"/>
  </r>
  <r>
    <x v="0"/>
    <x v="1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2"/>
    <x v="3"/>
    <n v="2.9000000000000001E-2"/>
    <n v="0.7"/>
    <n v="11.2"/>
    <m/>
    <n v="1.823"/>
    <n v="1.1399999999999999"/>
    <m/>
    <n v="0.3"/>
    <n v="3"/>
    <n v="0.5"/>
    <n v="2.1940000000000004"/>
    <m/>
    <m/>
    <m/>
    <n v="77.7"/>
    <m/>
    <n v="2"/>
    <n v="1.571"/>
    <n v="1"/>
    <n v="0.49700000000000005"/>
    <n v="103.65400000000001"/>
  </r>
  <r>
    <x v="0"/>
    <x v="1"/>
    <x v="0"/>
    <x v="1"/>
    <x v="2"/>
    <x v="0"/>
    <n v="2.5999999999999999E-2"/>
    <n v="0.6"/>
    <m/>
    <n v="0.124"/>
    <n v="6.0011410000000005"/>
    <n v="1"/>
    <m/>
    <n v="0.01"/>
    <n v="2"/>
    <n v="0.22900000000000004"/>
    <n v="1.353"/>
    <m/>
    <m/>
    <m/>
    <n v="0.1"/>
    <m/>
    <n v="2"/>
    <n v="2"/>
    <n v="1"/>
    <n v="0.2"/>
    <n v="16.643141"/>
  </r>
  <r>
    <x v="0"/>
    <x v="1"/>
    <x v="0"/>
    <x v="1"/>
    <x v="2"/>
    <x v="4"/>
    <m/>
    <m/>
    <m/>
    <m/>
    <n v="5"/>
    <n v="1"/>
    <m/>
    <m/>
    <n v="3"/>
    <m/>
    <n v="1"/>
    <m/>
    <m/>
    <m/>
    <m/>
    <m/>
    <n v="2"/>
    <m/>
    <m/>
    <m/>
    <n v="12"/>
  </r>
  <r>
    <x v="0"/>
    <x v="1"/>
    <x v="0"/>
    <x v="1"/>
    <x v="2"/>
    <x v="5"/>
    <m/>
    <m/>
    <m/>
    <m/>
    <n v="6"/>
    <m/>
    <m/>
    <n v="1"/>
    <n v="2"/>
    <m/>
    <m/>
    <n v="1"/>
    <m/>
    <m/>
    <m/>
    <m/>
    <n v="1"/>
    <n v="1"/>
    <m/>
    <m/>
    <n v="12"/>
  </r>
  <r>
    <x v="0"/>
    <x v="1"/>
    <x v="0"/>
    <x v="1"/>
    <x v="2"/>
    <x v="6"/>
    <m/>
    <n v="0.7"/>
    <m/>
    <n v="7.3500000000000006E-3"/>
    <n v="2.6840509999999997"/>
    <n v="1.3908999999999998E-2"/>
    <m/>
    <n v="1"/>
    <n v="2"/>
    <n v="0.5513533010430961"/>
    <m/>
    <m/>
    <m/>
    <m/>
    <n v="1.1199999999999999"/>
    <m/>
    <n v="2"/>
    <n v="1.3674738"/>
    <m/>
    <n v="0.2"/>
    <n v="11.644137101043096"/>
  </r>
  <r>
    <x v="0"/>
    <x v="1"/>
    <x v="0"/>
    <x v="1"/>
    <x v="2"/>
    <x v="7"/>
    <n v="1"/>
    <n v="1"/>
    <m/>
    <m/>
    <n v="7"/>
    <m/>
    <m/>
    <m/>
    <n v="5"/>
    <m/>
    <m/>
    <m/>
    <m/>
    <m/>
    <n v="2"/>
    <m/>
    <n v="3"/>
    <n v="1"/>
    <m/>
    <m/>
    <n v="20"/>
  </r>
  <r>
    <x v="0"/>
    <x v="1"/>
    <x v="0"/>
    <x v="1"/>
    <x v="2"/>
    <x v="8"/>
    <m/>
    <n v="0.6"/>
    <m/>
    <n v="0.35489999999999999"/>
    <n v="6.5915739999999996"/>
    <n v="1.1474000000000002E-2"/>
    <m/>
    <m/>
    <n v="3"/>
    <n v="0.41756596811844238"/>
    <m/>
    <m/>
    <m/>
    <m/>
    <n v="2.3035329999999998"/>
    <m/>
    <n v="5"/>
    <n v="1.7751285000000001"/>
    <m/>
    <n v="2.2000000000000006"/>
    <n v="22.25417546811844"/>
  </r>
  <r>
    <x v="0"/>
    <x v="1"/>
    <x v="0"/>
    <x v="1"/>
    <x v="2"/>
    <x v="9"/>
    <m/>
    <n v="0.7"/>
    <m/>
    <n v="-0.15029999999999999"/>
    <n v="6.5882690000000004"/>
    <n v="2.8795000000000001E-2"/>
    <m/>
    <m/>
    <n v="3"/>
    <n v="0.26846593414475067"/>
    <m/>
    <m/>
    <m/>
    <m/>
    <n v="1.4034789999999999"/>
    <m/>
    <n v="6"/>
    <n v="2.2984348740000002"/>
    <m/>
    <n v="9.9999999999999992E-2"/>
    <n v="20.237143808144751"/>
  </r>
  <r>
    <x v="0"/>
    <x v="1"/>
    <x v="0"/>
    <x v="1"/>
    <x v="2"/>
    <x v="1"/>
    <m/>
    <m/>
    <m/>
    <n v="4.895E-2"/>
    <n v="7"/>
    <n v="0.378245"/>
    <m/>
    <m/>
    <n v="5"/>
    <m/>
    <m/>
    <m/>
    <m/>
    <n v="0.15018013500335639"/>
    <m/>
    <m/>
    <n v="6"/>
    <n v="2"/>
    <m/>
    <m/>
    <n v="20.577375135003358"/>
  </r>
  <r>
    <x v="0"/>
    <x v="1"/>
    <x v="0"/>
    <x v="1"/>
    <x v="2"/>
    <x v="2"/>
    <n v="9.5667999634870202E-2"/>
    <n v="1"/>
    <n v="0"/>
    <n v="1.3300000000000001E-2"/>
    <n v="7"/>
    <n v="0"/>
    <n v="0"/>
    <n v="0"/>
    <n v="8"/>
    <n v="0.15194957897079348"/>
    <n v="0"/>
    <n v="0"/>
    <n v="0"/>
    <n v="0.3610911021820068"/>
    <n v="0"/>
    <n v="0"/>
    <n v="7"/>
    <n v="3"/>
    <n v="0"/>
    <n v="0"/>
    <n v="26.622008680787673"/>
  </r>
  <r>
    <x v="0"/>
    <x v="1"/>
    <x v="0"/>
    <x v="1"/>
    <x v="3"/>
    <x v="3"/>
    <n v="6.056"/>
    <n v="16.2"/>
    <n v="11.759999999999998"/>
    <n v="27.859000000000002"/>
    <n v="27.508000000000003"/>
    <n v="14.6"/>
    <n v="22"/>
    <n v="13.4"/>
    <n v="12"/>
    <n v="57.9"/>
    <n v="3.0349999999999997"/>
    <n v="10"/>
    <n v="3"/>
    <n v="6"/>
    <n v="16.100000000000001"/>
    <n v="9"/>
    <n v="5"/>
    <n v="23.788"/>
    <n v="9"/>
    <n v="19.398"/>
    <n v="313.60400000000004"/>
  </r>
  <r>
    <x v="0"/>
    <x v="1"/>
    <x v="0"/>
    <x v="1"/>
    <x v="3"/>
    <x v="0"/>
    <n v="6.3199999999999994"/>
    <n v="17.799999999999997"/>
    <n v="11"/>
    <n v="27.465"/>
    <n v="29.611192750000001"/>
    <n v="17"/>
    <n v="24"/>
    <n v="14.62"/>
    <n v="13"/>
    <n v="33.953000000000003"/>
    <n v="3.1360000000000001"/>
    <n v="16"/>
    <n v="7"/>
    <n v="6"/>
    <n v="12.381"/>
    <n v="9.0730000000000004"/>
    <n v="6"/>
    <n v="14"/>
    <n v="9"/>
    <n v="22.3"/>
    <n v="299.65919274999993"/>
  </r>
  <r>
    <x v="0"/>
    <x v="1"/>
    <x v="0"/>
    <x v="1"/>
    <x v="3"/>
    <x v="4"/>
    <n v="6"/>
    <n v="35"/>
    <n v="16"/>
    <n v="28"/>
    <n v="39"/>
    <n v="23"/>
    <n v="21"/>
    <n v="12"/>
    <n v="13"/>
    <n v="40"/>
    <n v="1"/>
    <n v="19"/>
    <n v="6"/>
    <n v="7"/>
    <n v="15"/>
    <n v="10"/>
    <n v="8"/>
    <n v="32"/>
    <n v="11"/>
    <n v="35"/>
    <n v="377"/>
  </r>
  <r>
    <x v="0"/>
    <x v="1"/>
    <x v="0"/>
    <x v="1"/>
    <x v="3"/>
    <x v="5"/>
    <n v="8"/>
    <n v="48"/>
    <n v="19"/>
    <n v="27"/>
    <n v="43"/>
    <n v="58"/>
    <n v="23"/>
    <n v="12"/>
    <n v="13"/>
    <n v="24"/>
    <n v="1"/>
    <n v="20"/>
    <n v="8"/>
    <n v="9"/>
    <n v="13"/>
    <n v="9"/>
    <n v="11"/>
    <n v="34"/>
    <n v="21"/>
    <n v="40"/>
    <n v="441"/>
  </r>
  <r>
    <x v="0"/>
    <x v="1"/>
    <x v="0"/>
    <x v="1"/>
    <x v="3"/>
    <x v="6"/>
    <n v="7"/>
    <n v="57.2"/>
    <n v="19"/>
    <n v="28.007325000000002"/>
    <n v="52.111711"/>
    <n v="176.24215100000001"/>
    <n v="28"/>
    <n v="15"/>
    <n v="12"/>
    <n v="34.61075106744876"/>
    <n v="1"/>
    <n v="31"/>
    <n v="9"/>
    <n v="10"/>
    <n v="14.44"/>
    <n v="9.32"/>
    <n v="13"/>
    <n v="32.712719800000002"/>
    <n v="13"/>
    <n v="42.9"/>
    <n v="605.54465786744879"/>
  </r>
  <r>
    <x v="0"/>
    <x v="1"/>
    <x v="0"/>
    <x v="1"/>
    <x v="3"/>
    <x v="7"/>
    <n v="12"/>
    <n v="62"/>
    <n v="21"/>
    <n v="29"/>
    <n v="55"/>
    <n v="280"/>
    <n v="30"/>
    <n v="16"/>
    <n v="12"/>
    <n v="49"/>
    <n v="2"/>
    <n v="28"/>
    <n v="29"/>
    <n v="10"/>
    <n v="15"/>
    <n v="9"/>
    <n v="14"/>
    <n v="6"/>
    <n v="13"/>
    <n v="6"/>
    <n v="698"/>
  </r>
  <r>
    <x v="0"/>
    <x v="1"/>
    <x v="0"/>
    <x v="1"/>
    <x v="3"/>
    <x v="8"/>
    <n v="0.753"/>
    <n v="61.300000000000004"/>
    <n v="21"/>
    <n v="28.321558819999943"/>
    <n v="56.784335000000013"/>
    <n v="166.12934200000001"/>
    <n v="29"/>
    <n v="16"/>
    <n v="13"/>
    <n v="49.464112208224925"/>
    <n v="1"/>
    <n v="454"/>
    <n v="28"/>
    <n v="9"/>
    <n v="15.261199"/>
    <n v="8"/>
    <n v="15"/>
    <n v="1.919514418000001"/>
    <n v="14"/>
    <n v="13.000000000000002"/>
    <n v="1000.9330614462249"/>
  </r>
  <r>
    <x v="0"/>
    <x v="1"/>
    <x v="0"/>
    <x v="1"/>
    <x v="3"/>
    <x v="9"/>
    <n v="4.05"/>
    <n v="54.7"/>
    <n v="18"/>
    <n v="22.823948000000009"/>
    <n v="44.922648999999993"/>
    <n v="30.126118999999999"/>
    <n v="23"/>
    <n v="14"/>
    <n v="10"/>
    <n v="52.495936601081503"/>
    <n v="1"/>
    <n v="891"/>
    <n v="26"/>
    <n v="7"/>
    <n v="8"/>
    <n v="6.7249999999999996"/>
    <n v="15"/>
    <n v="0.96167199900000022"/>
    <n v="11"/>
    <n v="9.5"/>
    <n v="1250.3053246000816"/>
  </r>
  <r>
    <x v="0"/>
    <x v="1"/>
    <x v="0"/>
    <x v="1"/>
    <x v="3"/>
    <x v="1"/>
    <n v="6"/>
    <n v="60"/>
    <n v="25"/>
    <n v="24.794297999999962"/>
    <n v="54"/>
    <n v="32.634538999999997"/>
    <n v="29"/>
    <n v="13"/>
    <n v="12"/>
    <n v="54"/>
    <n v="1"/>
    <n v="808"/>
    <n v="26"/>
    <n v="7.0087156901560963"/>
    <n v="12"/>
    <n v="8"/>
    <n v="13"/>
    <n v="27"/>
    <n v="10"/>
    <n v="8"/>
    <n v="1230.4375526901561"/>
  </r>
  <r>
    <x v="0"/>
    <x v="1"/>
    <x v="0"/>
    <x v="1"/>
    <x v="3"/>
    <x v="2"/>
    <n v="3.6183476906255514"/>
    <n v="66"/>
    <n v="19"/>
    <n v="25.102461000000012"/>
    <n v="70"/>
    <n v="38"/>
    <n v="30"/>
    <n v="13"/>
    <n v="10"/>
    <n v="57.425678563829749"/>
    <n v="0"/>
    <n v="630"/>
    <n v="37"/>
    <n v="8.0815030777627044"/>
    <n v="16"/>
    <n v="8"/>
    <n v="16"/>
    <n v="38"/>
    <n v="9"/>
    <n v="8"/>
    <n v="1102.227990332218"/>
  </r>
  <r>
    <x v="0"/>
    <x v="1"/>
    <x v="0"/>
    <x v="1"/>
    <x v="4"/>
    <x v="3"/>
    <m/>
    <m/>
    <m/>
    <m/>
    <n v="4.5999999999999999E-2"/>
    <m/>
    <m/>
    <m/>
    <m/>
    <m/>
    <n v="0.54500000000000004"/>
    <m/>
    <m/>
    <m/>
    <m/>
    <m/>
    <m/>
    <n v="0.94299999999999995"/>
    <m/>
    <m/>
    <n v="1.534"/>
  </r>
  <r>
    <x v="0"/>
    <x v="1"/>
    <x v="0"/>
    <x v="1"/>
    <x v="4"/>
    <x v="0"/>
    <m/>
    <m/>
    <m/>
    <m/>
    <n v="1.7635250000000002E-2"/>
    <m/>
    <m/>
    <m/>
    <m/>
    <m/>
    <n v="0.127"/>
    <m/>
    <m/>
    <m/>
    <m/>
    <m/>
    <m/>
    <n v="1"/>
    <m/>
    <m/>
    <n v="1.1446352500000001"/>
  </r>
  <r>
    <x v="0"/>
    <x v="1"/>
    <x v="0"/>
    <x v="1"/>
    <x v="4"/>
    <x v="4"/>
    <m/>
    <m/>
    <m/>
    <m/>
    <m/>
    <m/>
    <m/>
    <m/>
    <m/>
    <m/>
    <m/>
    <n v="2"/>
    <m/>
    <m/>
    <m/>
    <m/>
    <m/>
    <n v="1"/>
    <m/>
    <m/>
    <n v="3"/>
  </r>
  <r>
    <x v="0"/>
    <x v="1"/>
    <x v="0"/>
    <x v="1"/>
    <x v="4"/>
    <x v="5"/>
    <m/>
    <m/>
    <m/>
    <m/>
    <m/>
    <m/>
    <m/>
    <m/>
    <m/>
    <m/>
    <m/>
    <m/>
    <m/>
    <m/>
    <m/>
    <m/>
    <m/>
    <n v="1"/>
    <m/>
    <m/>
    <n v="1"/>
  </r>
  <r>
    <x v="0"/>
    <x v="1"/>
    <x v="0"/>
    <x v="1"/>
    <x v="4"/>
    <x v="6"/>
    <m/>
    <m/>
    <m/>
    <m/>
    <m/>
    <m/>
    <m/>
    <m/>
    <m/>
    <n v="3.7665999999999998E-2"/>
    <m/>
    <m/>
    <m/>
    <m/>
    <m/>
    <m/>
    <m/>
    <n v="1.6695099"/>
    <m/>
    <m/>
    <n v="1.7071759"/>
  </r>
  <r>
    <x v="0"/>
    <x v="1"/>
    <x v="0"/>
    <x v="1"/>
    <x v="4"/>
    <x v="7"/>
    <m/>
    <m/>
    <m/>
    <m/>
    <m/>
    <m/>
    <m/>
    <m/>
    <m/>
    <m/>
    <n v="1"/>
    <m/>
    <m/>
    <m/>
    <m/>
    <m/>
    <m/>
    <n v="2"/>
    <m/>
    <m/>
    <n v="3"/>
  </r>
  <r>
    <x v="0"/>
    <x v="1"/>
    <x v="0"/>
    <x v="1"/>
    <x v="4"/>
    <x v="8"/>
    <m/>
    <m/>
    <m/>
    <m/>
    <m/>
    <m/>
    <m/>
    <m/>
    <m/>
    <m/>
    <m/>
    <m/>
    <m/>
    <m/>
    <m/>
    <m/>
    <m/>
    <n v="2.0011663"/>
    <m/>
    <m/>
    <n v="2.0011663"/>
  </r>
  <r>
    <x v="0"/>
    <x v="1"/>
    <x v="0"/>
    <x v="1"/>
    <x v="4"/>
    <x v="9"/>
    <m/>
    <m/>
    <m/>
    <m/>
    <m/>
    <m/>
    <m/>
    <m/>
    <m/>
    <m/>
    <m/>
    <m/>
    <m/>
    <m/>
    <m/>
    <m/>
    <m/>
    <n v="2.1716854000000003"/>
    <m/>
    <m/>
    <n v="2.1716854000000003"/>
  </r>
  <r>
    <x v="0"/>
    <x v="1"/>
    <x v="0"/>
    <x v="1"/>
    <x v="4"/>
    <x v="1"/>
    <m/>
    <m/>
    <m/>
    <m/>
    <m/>
    <m/>
    <m/>
    <m/>
    <m/>
    <m/>
    <m/>
    <m/>
    <m/>
    <m/>
    <m/>
    <m/>
    <m/>
    <n v="2"/>
    <m/>
    <m/>
    <n v="2"/>
  </r>
  <r>
    <x v="0"/>
    <x v="1"/>
    <x v="0"/>
    <x v="1"/>
    <x v="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</r>
  <r>
    <x v="0"/>
    <x v="1"/>
    <x v="0"/>
    <x v="1"/>
    <x v="5"/>
    <x v="3"/>
    <n v="1.1609999999999998"/>
    <n v="1.9"/>
    <n v="2.02"/>
    <n v="1.2090000000000001"/>
    <n v="6.24"/>
    <n v="2.91"/>
    <m/>
    <n v="5.4"/>
    <n v="25"/>
    <n v="4.6999999999999993"/>
    <n v="4.604000000000001"/>
    <n v="1"/>
    <n v="1"/>
    <n v="1"/>
    <n v="13.100000000000003"/>
    <m/>
    <n v="1"/>
    <n v="1.0599999999999998"/>
    <m/>
    <n v="1.796"/>
    <n v="75.100000000000009"/>
  </r>
  <r>
    <x v="0"/>
    <x v="1"/>
    <x v="0"/>
    <x v="1"/>
    <x v="5"/>
    <x v="0"/>
    <n v="1.0099999999999998"/>
    <n v="1.7000000000000002"/>
    <n v="2"/>
    <n v="4.5760000000000005"/>
    <n v="6.8254092500000008"/>
    <n v="4"/>
    <m/>
    <n v="5.34"/>
    <n v="29"/>
    <n v="6.9379999999999988"/>
    <n v="4.8849999999999998"/>
    <n v="1"/>
    <n v="1"/>
    <n v="1"/>
    <n v="16.488"/>
    <n v="0.51600000000000001"/>
    <n v="1"/>
    <n v="4"/>
    <m/>
    <n v="1.8000000000000005"/>
    <n v="93.078409250000021"/>
  </r>
  <r>
    <x v="0"/>
    <x v="1"/>
    <x v="0"/>
    <x v="1"/>
    <x v="5"/>
    <x v="4"/>
    <n v="1"/>
    <n v="3"/>
    <n v="14"/>
    <n v="2"/>
    <n v="7"/>
    <n v="5"/>
    <n v="1"/>
    <n v="7"/>
    <n v="40"/>
    <n v="43"/>
    <n v="6"/>
    <m/>
    <n v="1"/>
    <n v="1"/>
    <n v="15"/>
    <m/>
    <n v="1"/>
    <n v="3"/>
    <m/>
    <n v="1"/>
    <n v="151"/>
  </r>
  <r>
    <x v="0"/>
    <x v="1"/>
    <x v="0"/>
    <x v="1"/>
    <x v="5"/>
    <x v="5"/>
    <n v="1"/>
    <n v="3"/>
    <n v="11"/>
    <n v="1"/>
    <n v="15"/>
    <n v="10"/>
    <m/>
    <m/>
    <n v="54"/>
    <n v="44"/>
    <n v="3"/>
    <m/>
    <n v="2"/>
    <n v="1"/>
    <n v="36"/>
    <m/>
    <n v="1"/>
    <n v="15"/>
    <m/>
    <n v="1"/>
    <n v="198"/>
  </r>
  <r>
    <x v="0"/>
    <x v="1"/>
    <x v="0"/>
    <x v="1"/>
    <x v="5"/>
    <x v="6"/>
    <n v="1.5"/>
    <n v="5.8"/>
    <n v="11"/>
    <n v="0.43151469999999997"/>
    <n v="5.9062017500000001"/>
    <n v="2.729047"/>
    <n v="2"/>
    <n v="5"/>
    <n v="46"/>
    <n v="79.858304097844155"/>
    <n v="3"/>
    <n v="1"/>
    <n v="2"/>
    <n v="13"/>
    <n v="15.649000000000001"/>
    <m/>
    <n v="1"/>
    <n v="14.15253983"/>
    <m/>
    <n v="1.6"/>
    <n v="211.62660737784418"/>
  </r>
  <r>
    <x v="0"/>
    <x v="1"/>
    <x v="0"/>
    <x v="1"/>
    <x v="5"/>
    <x v="7"/>
    <n v="2"/>
    <n v="7"/>
    <n v="6"/>
    <n v="1"/>
    <n v="7"/>
    <n v="1"/>
    <n v="3"/>
    <n v="4"/>
    <n v="38"/>
    <n v="51"/>
    <n v="4"/>
    <n v="1"/>
    <m/>
    <n v="19"/>
    <n v="10"/>
    <n v="1"/>
    <n v="1"/>
    <n v="9"/>
    <m/>
    <n v="2"/>
    <n v="167"/>
  </r>
  <r>
    <x v="0"/>
    <x v="1"/>
    <x v="0"/>
    <x v="1"/>
    <x v="5"/>
    <x v="8"/>
    <n v="3.2263199999999994"/>
    <n v="7.4"/>
    <n v="2"/>
    <n v="1.1779266300359998"/>
    <n v="6.8650299999999982"/>
    <n v="1.3599640000000002"/>
    <n v="2"/>
    <n v="4"/>
    <n v="21"/>
    <n v="58.922394844827259"/>
    <n v="1"/>
    <n v="1"/>
    <n v="6"/>
    <n v="22"/>
    <n v="9.7889630000000007"/>
    <m/>
    <n v="1"/>
    <n v="6.6097509066666689"/>
    <m/>
    <n v="1.4000000000000004"/>
    <n v="156.75034938152993"/>
  </r>
  <r>
    <x v="0"/>
    <x v="1"/>
    <x v="0"/>
    <x v="1"/>
    <x v="5"/>
    <x v="9"/>
    <n v="0.90200000000000002"/>
    <n v="6.0999999999999988"/>
    <n v="6"/>
    <n v="1.5909765000000002"/>
    <n v="5.4244434999999998"/>
    <n v="0.75144200000000005"/>
    <n v="1"/>
    <n v="2"/>
    <n v="17"/>
    <n v="51.057575442341694"/>
    <n v="2"/>
    <n v="1"/>
    <n v="5"/>
    <n v="15"/>
    <n v="6.9572950000000002"/>
    <m/>
    <m/>
    <n v="8.4543824683333337"/>
    <m/>
    <n v="0.79999999999999993"/>
    <n v="131.03811491067501"/>
  </r>
  <r>
    <x v="0"/>
    <x v="1"/>
    <x v="0"/>
    <x v="1"/>
    <x v="5"/>
    <x v="1"/>
    <n v="2"/>
    <n v="2"/>
    <n v="3"/>
    <n v="0.59035799999999994"/>
    <n v="2"/>
    <n v="0.26880300000000001"/>
    <n v="2"/>
    <n v="1"/>
    <n v="15"/>
    <n v="36"/>
    <n v="21"/>
    <n v="1"/>
    <n v="4"/>
    <n v="4.5304017133061762"/>
    <n v="7"/>
    <m/>
    <n v="1"/>
    <n v="7"/>
    <m/>
    <n v="1"/>
    <n v="110.38956271330616"/>
  </r>
  <r>
    <x v="0"/>
    <x v="1"/>
    <x v="0"/>
    <x v="1"/>
    <x v="5"/>
    <x v="2"/>
    <n v="1.2529843643909053"/>
    <n v="6"/>
    <n v="4"/>
    <n v="0.86567000000000005"/>
    <n v="4"/>
    <n v="0"/>
    <n v="3"/>
    <n v="2"/>
    <n v="26"/>
    <n v="35.591203"/>
    <n v="22"/>
    <n v="0"/>
    <n v="7"/>
    <n v="14.921625564558896"/>
    <n v="7"/>
    <n v="0"/>
    <n v="0.5"/>
    <n v="24"/>
    <n v="0"/>
    <n v="0"/>
    <n v="158.13148292894979"/>
  </r>
  <r>
    <x v="0"/>
    <x v="1"/>
    <x v="0"/>
    <x v="2"/>
    <x v="6"/>
    <x v="3"/>
    <n v="5.5E-2"/>
    <n v="0.5"/>
    <n v="0.05"/>
    <n v="0.51900000000000002"/>
    <n v="7.7000000000000013E-2"/>
    <n v="0.71"/>
    <m/>
    <n v="2.1"/>
    <m/>
    <m/>
    <n v="65.39800000000001"/>
    <m/>
    <m/>
    <m/>
    <m/>
    <m/>
    <n v="1"/>
    <n v="1.2999999999999999E-2"/>
    <m/>
    <n v="9.6000000000000002E-2"/>
    <n v="70.518000000000015"/>
  </r>
  <r>
    <x v="0"/>
    <x v="1"/>
    <x v="0"/>
    <x v="2"/>
    <x v="6"/>
    <x v="0"/>
    <m/>
    <n v="0.5"/>
    <m/>
    <n v="0.317"/>
    <n v="5.5768459999999999E-2"/>
    <n v="1"/>
    <m/>
    <n v="1.64"/>
    <m/>
    <n v="-2E-3"/>
    <n v="69.350000000000009"/>
    <m/>
    <m/>
    <m/>
    <n v="2.206"/>
    <n v="0.115"/>
    <m/>
    <m/>
    <m/>
    <n v="2.2000000000000002"/>
    <n v="77.381768460000004"/>
  </r>
  <r>
    <x v="0"/>
    <x v="1"/>
    <x v="0"/>
    <x v="2"/>
    <x v="6"/>
    <x v="4"/>
    <m/>
    <m/>
    <m/>
    <m/>
    <m/>
    <n v="1"/>
    <m/>
    <n v="1"/>
    <m/>
    <m/>
    <n v="79"/>
    <m/>
    <m/>
    <n v="1"/>
    <m/>
    <m/>
    <m/>
    <m/>
    <m/>
    <n v="-7"/>
    <n v="75"/>
  </r>
  <r>
    <x v="0"/>
    <x v="1"/>
    <x v="0"/>
    <x v="2"/>
    <x v="6"/>
    <x v="5"/>
    <m/>
    <n v="1"/>
    <m/>
    <m/>
    <m/>
    <n v="1"/>
    <m/>
    <n v="1"/>
    <m/>
    <m/>
    <n v="94"/>
    <n v="0"/>
    <m/>
    <m/>
    <n v="3"/>
    <m/>
    <m/>
    <m/>
    <m/>
    <n v="-7"/>
    <n v="93"/>
  </r>
  <r>
    <x v="0"/>
    <x v="1"/>
    <x v="0"/>
    <x v="2"/>
    <x v="6"/>
    <x v="6"/>
    <m/>
    <n v="1.1000000000000001"/>
    <n v="1"/>
    <n v="0.40716399999999997"/>
    <n v="3.7481175000000002"/>
    <n v="1.1423410000000001"/>
    <m/>
    <n v="1"/>
    <m/>
    <n v="0.49181886357244292"/>
    <n v="75"/>
    <n v="5"/>
    <m/>
    <n v="1"/>
    <n v="0.41920000000000002"/>
    <m/>
    <m/>
    <n v="-2.6699999999999996E-3"/>
    <m/>
    <n v="-8.6999999999999975"/>
    <n v="81.605971363572451"/>
  </r>
  <r>
    <x v="0"/>
    <x v="1"/>
    <x v="0"/>
    <x v="2"/>
    <x v="6"/>
    <x v="7"/>
    <m/>
    <n v="2"/>
    <n v="1"/>
    <m/>
    <m/>
    <n v="2"/>
    <m/>
    <n v="1"/>
    <m/>
    <m/>
    <n v="66"/>
    <m/>
    <m/>
    <n v="1"/>
    <n v="3"/>
    <m/>
    <m/>
    <m/>
    <m/>
    <n v="-2"/>
    <n v="74"/>
  </r>
  <r>
    <x v="0"/>
    <x v="1"/>
    <x v="0"/>
    <x v="2"/>
    <x v="6"/>
    <x v="8"/>
    <n v="4.3999999999999997E-2"/>
    <n v="1.0999999999999999"/>
    <n v="1"/>
    <n v="0.62372299999999981"/>
    <n v="3.1212E-2"/>
    <n v="1.4522440000000001"/>
    <m/>
    <n v="1"/>
    <m/>
    <n v="2.2005999999999998E-2"/>
    <n v="68"/>
    <m/>
    <m/>
    <n v="1"/>
    <n v="3.3722750000000001"/>
    <m/>
    <m/>
    <n v="5.0000000000000002E-5"/>
    <m/>
    <n v="-11.000000000000002"/>
    <n v="66.645510000000002"/>
  </r>
  <r>
    <x v="0"/>
    <x v="1"/>
    <x v="0"/>
    <x v="2"/>
    <x v="6"/>
    <x v="9"/>
    <m/>
    <n v="0.8"/>
    <m/>
    <n v="0.27923100000000017"/>
    <n v="4.9419999999999992E-2"/>
    <m/>
    <m/>
    <m/>
    <m/>
    <n v="1.5167999999999997E-2"/>
    <n v="54"/>
    <m/>
    <m/>
    <n v="1"/>
    <n v="2.8332489999999999"/>
    <m/>
    <m/>
    <n v="0.72022700000000006"/>
    <m/>
    <n v="-2.2999999999999998"/>
    <n v="57.397295000000007"/>
  </r>
  <r>
    <x v="0"/>
    <x v="1"/>
    <x v="0"/>
    <x v="2"/>
    <x v="6"/>
    <x v="1"/>
    <m/>
    <m/>
    <n v="1"/>
    <n v="0.44836300000000012"/>
    <m/>
    <n v="1.429487"/>
    <m/>
    <n v="1"/>
    <m/>
    <m/>
    <n v="47"/>
    <m/>
    <m/>
    <m/>
    <n v="4"/>
    <m/>
    <m/>
    <m/>
    <m/>
    <m/>
    <n v="54.877850000000002"/>
  </r>
  <r>
    <x v="0"/>
    <x v="1"/>
    <x v="0"/>
    <x v="2"/>
    <x v="6"/>
    <x v="2"/>
    <n v="7.1160703280369894E-3"/>
    <n v="1"/>
    <n v="1"/>
    <n v="0.47816100000000017"/>
    <n v="0"/>
    <n v="1"/>
    <n v="0"/>
    <n v="1"/>
    <n v="0"/>
    <n v="0"/>
    <n v="54"/>
    <n v="10"/>
    <n v="0"/>
    <n v="0"/>
    <n v="5"/>
    <n v="0"/>
    <n v="0"/>
    <n v="1"/>
    <n v="0"/>
    <n v="0"/>
    <n v="74.485277070328038"/>
  </r>
  <r>
    <x v="0"/>
    <x v="1"/>
    <x v="0"/>
    <x v="2"/>
    <x v="7"/>
    <x v="3"/>
    <m/>
    <m/>
    <m/>
    <m/>
    <n v="1E-3"/>
    <m/>
    <m/>
    <m/>
    <m/>
    <m/>
    <n v="0.32400000000000007"/>
    <m/>
    <m/>
    <m/>
    <n v="0.1"/>
    <m/>
    <m/>
    <m/>
    <m/>
    <m/>
    <n v="0.42500000000000004"/>
  </r>
  <r>
    <x v="0"/>
    <x v="1"/>
    <x v="0"/>
    <x v="2"/>
    <x v="7"/>
    <x v="0"/>
    <n v="7.2999999999999995E-2"/>
    <m/>
    <m/>
    <m/>
    <n v="9.7324999999999998E-3"/>
    <m/>
    <m/>
    <m/>
    <m/>
    <m/>
    <n v="0.41600000000000004"/>
    <m/>
    <m/>
    <m/>
    <m/>
    <m/>
    <m/>
    <m/>
    <m/>
    <m/>
    <n v="0.49873250000000002"/>
  </r>
  <r>
    <x v="0"/>
    <x v="1"/>
    <x v="0"/>
    <x v="2"/>
    <x v="7"/>
    <x v="5"/>
    <m/>
    <m/>
    <m/>
    <m/>
    <m/>
    <m/>
    <m/>
    <n v="7"/>
    <m/>
    <m/>
    <m/>
    <m/>
    <m/>
    <m/>
    <m/>
    <m/>
    <m/>
    <m/>
    <m/>
    <m/>
    <n v="7"/>
  </r>
  <r>
    <x v="0"/>
    <x v="1"/>
    <x v="0"/>
    <x v="2"/>
    <x v="7"/>
    <x v="6"/>
    <m/>
    <m/>
    <m/>
    <m/>
    <n v="0.40123500000000001"/>
    <n v="2.1950000000000003E-3"/>
    <m/>
    <m/>
    <m/>
    <m/>
    <m/>
    <m/>
    <m/>
    <m/>
    <m/>
    <m/>
    <m/>
    <n v="0.1411713"/>
    <m/>
    <m/>
    <n v="0.54460130000000007"/>
  </r>
  <r>
    <x v="0"/>
    <x v="1"/>
    <x v="0"/>
    <x v="2"/>
    <x v="7"/>
    <x v="7"/>
    <m/>
    <m/>
    <m/>
    <m/>
    <m/>
    <m/>
    <m/>
    <m/>
    <m/>
    <m/>
    <n v="1"/>
    <m/>
    <m/>
    <m/>
    <m/>
    <m/>
    <m/>
    <m/>
    <m/>
    <m/>
    <n v="1"/>
  </r>
  <r>
    <x v="0"/>
    <x v="1"/>
    <x v="0"/>
    <x v="2"/>
    <x v="7"/>
    <x v="8"/>
    <m/>
    <m/>
    <n v="1"/>
    <m/>
    <n v="1.6052E-2"/>
    <n v="5.3280000000000001E-2"/>
    <m/>
    <m/>
    <m/>
    <m/>
    <m/>
    <m/>
    <m/>
    <m/>
    <m/>
    <m/>
    <m/>
    <n v="0.2343768"/>
    <m/>
    <m/>
    <n v="1.3037087999999999"/>
  </r>
  <r>
    <x v="0"/>
    <x v="1"/>
    <x v="0"/>
    <x v="2"/>
    <x v="7"/>
    <x v="9"/>
    <m/>
    <m/>
    <m/>
    <m/>
    <n v="1.8308000000000001E-2"/>
    <n v="1.590687"/>
    <m/>
    <m/>
    <m/>
    <m/>
    <m/>
    <m/>
    <m/>
    <m/>
    <m/>
    <m/>
    <m/>
    <n v="6.2042700000000006E-2"/>
    <m/>
    <m/>
    <n v="1.6710377000000001"/>
  </r>
  <r>
    <x v="0"/>
    <x v="1"/>
    <x v="0"/>
    <x v="2"/>
    <x v="7"/>
    <x v="1"/>
    <m/>
    <m/>
    <m/>
    <m/>
    <m/>
    <n v="0.19295999999999999"/>
    <m/>
    <m/>
    <m/>
    <m/>
    <m/>
    <m/>
    <m/>
    <n v="0.48663494598362284"/>
    <m/>
    <m/>
    <m/>
    <m/>
    <m/>
    <m/>
    <n v="0.6795949459836228"/>
  </r>
  <r>
    <x v="0"/>
    <x v="1"/>
    <x v="0"/>
    <x v="2"/>
    <x v="7"/>
    <x v="2"/>
    <n v="0"/>
    <n v="0"/>
    <n v="0"/>
    <n v="0"/>
    <n v="0"/>
    <n v="1"/>
    <n v="0"/>
    <n v="0"/>
    <n v="0"/>
    <n v="0"/>
    <n v="0"/>
    <n v="0"/>
    <n v="0"/>
    <n v="0.42051144242985572"/>
    <n v="0"/>
    <n v="0"/>
    <n v="0"/>
    <n v="0"/>
    <n v="0"/>
    <n v="0"/>
    <n v="1.4205114424298557"/>
  </r>
  <r>
    <x v="0"/>
    <x v="1"/>
    <x v="0"/>
    <x v="2"/>
    <x v="8"/>
    <x v="3"/>
    <n v="1.865"/>
    <n v="32.1"/>
    <n v="21.67"/>
    <n v="28.478000000000002"/>
    <n v="3.698"/>
    <m/>
    <n v="4"/>
    <n v="0.1"/>
    <n v="8"/>
    <n v="2"/>
    <n v="0.23300000000000001"/>
    <n v="16"/>
    <m/>
    <n v="5"/>
    <n v="-0.4"/>
    <m/>
    <n v="4"/>
    <n v="2.4040000000000004"/>
    <n v="4"/>
    <n v="-13.496"/>
    <n v="119.652"/>
  </r>
  <r>
    <x v="0"/>
    <x v="1"/>
    <x v="0"/>
    <x v="2"/>
    <x v="8"/>
    <x v="0"/>
    <n v="2.6259999999999999"/>
    <n v="36.199999999999989"/>
    <n v="16"/>
    <n v="31.764000000000003"/>
    <n v="1.5157227099999999"/>
    <m/>
    <n v="4"/>
    <n v="0.21"/>
    <n v="4"/>
    <n v="0.65900000000000003"/>
    <n v="2.3439999999999999"/>
    <n v="9"/>
    <m/>
    <n v="8"/>
    <m/>
    <n v="6.8000000000000005E-2"/>
    <n v="4"/>
    <n v="3"/>
    <n v="3"/>
    <n v="-16.600000000000001"/>
    <n v="109.78672270999999"/>
  </r>
  <r>
    <x v="0"/>
    <x v="1"/>
    <x v="0"/>
    <x v="2"/>
    <x v="8"/>
    <x v="4"/>
    <n v="2"/>
    <n v="38"/>
    <n v="17"/>
    <n v="34"/>
    <n v="1"/>
    <n v="1"/>
    <n v="3"/>
    <m/>
    <n v="4"/>
    <n v="1"/>
    <n v="3"/>
    <n v="7"/>
    <m/>
    <n v="7"/>
    <n v="2"/>
    <m/>
    <n v="4"/>
    <n v="15"/>
    <m/>
    <n v="-13"/>
    <n v="126"/>
  </r>
  <r>
    <x v="0"/>
    <x v="1"/>
    <x v="0"/>
    <x v="2"/>
    <x v="8"/>
    <x v="5"/>
    <n v="3"/>
    <n v="39"/>
    <n v="17"/>
    <n v="32"/>
    <m/>
    <n v="1"/>
    <n v="3"/>
    <m/>
    <n v="5"/>
    <n v="1"/>
    <n v="19"/>
    <n v="6"/>
    <m/>
    <n v="9"/>
    <m/>
    <m/>
    <n v="4"/>
    <n v="10"/>
    <m/>
    <n v="-8"/>
    <n v="141"/>
  </r>
  <r>
    <x v="0"/>
    <x v="1"/>
    <x v="0"/>
    <x v="2"/>
    <x v="8"/>
    <x v="6"/>
    <n v="4"/>
    <n v="39.300000000000004"/>
    <n v="16"/>
    <n v="53.758395"/>
    <n v="0.57482124999999995"/>
    <n v="1.4125769999999997"/>
    <m/>
    <m/>
    <n v="11"/>
    <n v="2.1291043299999997"/>
    <n v="20"/>
    <n v="5"/>
    <m/>
    <n v="10"/>
    <n v="1E-3"/>
    <m/>
    <n v="6"/>
    <n v="1.7678213999999999"/>
    <m/>
    <n v="-6.4999999999999982"/>
    <n v="164.44371898000003"/>
  </r>
  <r>
    <x v="0"/>
    <x v="1"/>
    <x v="0"/>
    <x v="2"/>
    <x v="8"/>
    <x v="7"/>
    <n v="3"/>
    <n v="42"/>
    <n v="16"/>
    <n v="46"/>
    <n v="3"/>
    <n v="1"/>
    <m/>
    <m/>
    <n v="15"/>
    <n v="2"/>
    <n v="19"/>
    <n v="4"/>
    <n v="7"/>
    <n v="9"/>
    <m/>
    <m/>
    <n v="6"/>
    <n v="4"/>
    <m/>
    <n v="-8"/>
    <n v="169"/>
  </r>
  <r>
    <x v="0"/>
    <x v="1"/>
    <x v="0"/>
    <x v="2"/>
    <x v="8"/>
    <x v="8"/>
    <m/>
    <n v="46.399999999999991"/>
    <n v="16"/>
    <n v="46.598142613535941"/>
    <n v="3.04402427"/>
    <n v="1.034017"/>
    <m/>
    <n v="1"/>
    <n v="9"/>
    <n v="2.4043519"/>
    <n v="22"/>
    <n v="-44"/>
    <m/>
    <n v="9"/>
    <n v="2.0000000000000001E-4"/>
    <m/>
    <n v="6"/>
    <n v="8.492526100000001"/>
    <m/>
    <n v="-8.6"/>
    <n v="118.37326188353593"/>
  </r>
  <r>
    <x v="0"/>
    <x v="1"/>
    <x v="0"/>
    <x v="2"/>
    <x v="8"/>
    <x v="9"/>
    <n v="1.4909999999999999"/>
    <n v="48.699999999999989"/>
    <n v="13"/>
    <n v="42.503081094759985"/>
    <n v="2.4095882900000003"/>
    <n v="0.75144200000000005"/>
    <m/>
    <n v="1"/>
    <n v="5"/>
    <n v="1.5018354999999999"/>
    <n v="17"/>
    <n v="51"/>
    <m/>
    <n v="10"/>
    <n v="0.126581"/>
    <m/>
    <n v="5"/>
    <n v="3.8603033999999989"/>
    <n v="1"/>
    <n v="-2.3999999999999995"/>
    <n v="201.94383128475994"/>
  </r>
  <r>
    <x v="0"/>
    <x v="1"/>
    <x v="0"/>
    <x v="2"/>
    <x v="8"/>
    <x v="1"/>
    <m/>
    <n v="52"/>
    <n v="5"/>
    <n v="40.521963912600022"/>
    <n v="1"/>
    <n v="0.47958099999999998"/>
    <m/>
    <n v="1"/>
    <n v="8"/>
    <n v="2"/>
    <n v="11"/>
    <m/>
    <m/>
    <n v="0.47166785182470677"/>
    <n v="5"/>
    <m/>
    <n v="7"/>
    <n v="1"/>
    <m/>
    <n v="-8"/>
    <n v="126.47321276442473"/>
  </r>
  <r>
    <x v="0"/>
    <x v="1"/>
    <x v="0"/>
    <x v="2"/>
    <x v="8"/>
    <x v="2"/>
    <n v="0.18189904507733073"/>
    <n v="54"/>
    <n v="19"/>
    <n v="48.912720355200008"/>
    <n v="3"/>
    <n v="-1"/>
    <n v="0"/>
    <n v="1"/>
    <n v="12"/>
    <n v="2.1057482799999998"/>
    <n v="11"/>
    <n v="0"/>
    <n v="0"/>
    <n v="0.39256421626601612"/>
    <n v="0"/>
    <n v="0"/>
    <n v="7"/>
    <n v="9"/>
    <n v="0"/>
    <n v="-5"/>
    <n v="161.59293189654335"/>
  </r>
  <r>
    <x v="0"/>
    <x v="1"/>
    <x v="0"/>
    <x v="3"/>
    <x v="9"/>
    <x v="5"/>
    <m/>
    <m/>
    <m/>
    <m/>
    <n v="1"/>
    <m/>
    <m/>
    <m/>
    <m/>
    <m/>
    <m/>
    <m/>
    <m/>
    <m/>
    <m/>
    <m/>
    <m/>
    <m/>
    <m/>
    <m/>
    <n v="1"/>
  </r>
  <r>
    <x v="0"/>
    <x v="1"/>
    <x v="0"/>
    <x v="3"/>
    <x v="9"/>
    <x v="6"/>
    <m/>
    <m/>
    <m/>
    <m/>
    <n v="0.49285399999999996"/>
    <n v="6.1315000000000001E-2"/>
    <m/>
    <m/>
    <m/>
    <n v="1.7599999999999998E-3"/>
    <m/>
    <m/>
    <m/>
    <m/>
    <m/>
    <m/>
    <m/>
    <m/>
    <m/>
    <m/>
    <n v="0.55592900000000001"/>
  </r>
  <r>
    <x v="0"/>
    <x v="1"/>
    <x v="0"/>
    <x v="3"/>
    <x v="9"/>
    <x v="7"/>
    <m/>
    <m/>
    <m/>
    <m/>
    <n v="0.82000000000000006"/>
    <n v="0.04"/>
    <m/>
    <m/>
    <m/>
    <m/>
    <m/>
    <m/>
    <m/>
    <m/>
    <m/>
    <m/>
    <m/>
    <m/>
    <m/>
    <m/>
    <n v="0.8600000000000001"/>
  </r>
  <r>
    <x v="0"/>
    <x v="1"/>
    <x v="0"/>
    <x v="3"/>
    <x v="9"/>
    <x v="8"/>
    <m/>
    <m/>
    <m/>
    <m/>
    <n v="0.93838099999999991"/>
    <n v="1.16E-3"/>
    <m/>
    <m/>
    <m/>
    <m/>
    <m/>
    <m/>
    <m/>
    <m/>
    <m/>
    <m/>
    <m/>
    <m/>
    <m/>
    <m/>
    <n v="0.93954099999999996"/>
  </r>
  <r>
    <x v="0"/>
    <x v="1"/>
    <x v="0"/>
    <x v="3"/>
    <x v="9"/>
    <x v="9"/>
    <m/>
    <m/>
    <m/>
    <m/>
    <n v="0.599441"/>
    <m/>
    <m/>
    <m/>
    <m/>
    <m/>
    <m/>
    <m/>
    <m/>
    <m/>
    <m/>
    <m/>
    <m/>
    <n v="4.4470999999994376E-2"/>
    <m/>
    <m/>
    <n v="0.64391199999999438"/>
  </r>
  <r>
    <x v="0"/>
    <x v="1"/>
    <x v="0"/>
    <x v="3"/>
    <x v="9"/>
    <x v="1"/>
    <m/>
    <m/>
    <m/>
    <m/>
    <m/>
    <n v="-4.3E-3"/>
    <m/>
    <m/>
    <m/>
    <m/>
    <m/>
    <m/>
    <m/>
    <n v="-7.1077717893438142E-4"/>
    <m/>
    <m/>
    <m/>
    <m/>
    <m/>
    <m/>
    <n v="-5.0107771789343813E-3"/>
  </r>
  <r>
    <x v="0"/>
    <x v="1"/>
    <x v="0"/>
    <x v="3"/>
    <x v="9"/>
    <x v="2"/>
    <n v="0"/>
    <n v="0"/>
    <n v="0"/>
    <n v="0"/>
    <n v="1"/>
    <n v="0"/>
    <n v="0"/>
    <n v="0"/>
    <n v="0"/>
    <n v="0"/>
    <n v="0"/>
    <n v="0"/>
    <n v="0"/>
    <n v="-1.9780000000392743E-3"/>
    <n v="0"/>
    <n v="0"/>
    <n v="0"/>
    <n v="0"/>
    <n v="0"/>
    <n v="0"/>
    <n v="0.99802199999996077"/>
  </r>
  <r>
    <x v="0"/>
    <x v="1"/>
    <x v="1"/>
    <x v="4"/>
    <x v="0"/>
    <x v="3"/>
    <n v="0.27699999999998681"/>
    <n v="0.20000000000001705"/>
    <n v="-5.6843418860808015E-14"/>
    <n v="-4.0000000000190994E-3"/>
    <n v="1.0000000000005116E-2"/>
    <n v="-0.23799999999999955"/>
    <n v="0"/>
    <n v="0.10000000000002274"/>
    <n v="0"/>
    <n v="-0.6110000000007858"/>
    <n v="1.5000000001236913E-2"/>
    <n v="0"/>
    <n v="0"/>
    <n v="0"/>
    <n v="9.9999999999994316E-2"/>
    <n v="0"/>
    <n v="0"/>
    <n v="1.4999999999872671E-2"/>
    <n v="0.44999999999998863"/>
    <n v="2.0000000000038654E-2"/>
    <n v="0.33400000000030161"/>
  </r>
  <r>
    <x v="0"/>
    <x v="1"/>
    <x v="1"/>
    <x v="4"/>
    <x v="0"/>
    <x v="0"/>
    <n v="-1.0000000000047748E-3"/>
    <n v="0.19999999999998863"/>
    <n v="0"/>
    <n v="9.9000000000046384E-2"/>
    <n v="-1.4210854715202004E-14"/>
    <n v="0.17200000000002547"/>
    <n v="0"/>
    <n v="1.0000000000019327E-2"/>
    <n v="0"/>
    <n v="3.4000000000105501E-2"/>
    <n v="2.4999999998726707E-2"/>
    <n v="0"/>
    <n v="0"/>
    <n v="0"/>
    <n v="-4.9000000000006594E-2"/>
    <n v="8.1999999999993634E-2"/>
    <n v="0"/>
    <n v="0.28299999999990177"/>
    <n v="-0.48200000000002774"/>
    <n v="0.39999999999992042"/>
    <n v="0.77299999999867453"/>
  </r>
  <r>
    <x v="0"/>
    <x v="1"/>
    <x v="1"/>
    <x v="4"/>
    <x v="0"/>
    <x v="4"/>
    <n v="-1"/>
    <n v="0"/>
    <n v="0"/>
    <n v="2"/>
    <n v="0"/>
    <n v="0"/>
    <n v="0"/>
    <n v="0"/>
    <n v="0"/>
    <n v="0"/>
    <n v="1"/>
    <n v="-1"/>
    <n v="0"/>
    <n v="0"/>
    <n v="1"/>
    <n v="-1"/>
    <n v="0"/>
    <n v="-1"/>
    <n v="0"/>
    <n v="0"/>
    <n v="0"/>
  </r>
  <r>
    <x v="0"/>
    <x v="1"/>
    <x v="1"/>
    <x v="4"/>
    <x v="0"/>
    <x v="5"/>
    <n v="3"/>
    <n v="0"/>
    <n v="0"/>
    <n v="2"/>
    <n v="-1"/>
    <n v="0"/>
    <n v="0"/>
    <n v="0"/>
    <n v="1"/>
    <n v="0"/>
    <n v="0"/>
    <n v="-1"/>
    <n v="0"/>
    <n v="0"/>
    <n v="1"/>
    <n v="0"/>
    <n v="0"/>
    <n v="2"/>
    <n v="0"/>
    <n v="1"/>
    <n v="8"/>
  </r>
  <r>
    <x v="0"/>
    <x v="1"/>
    <x v="1"/>
    <x v="4"/>
    <x v="0"/>
    <x v="6"/>
    <n v="-8.1136645962686771E-2"/>
    <n v="-5.6843418860808015E-14"/>
    <n v="0"/>
    <n v="-1.289999999983138E-2"/>
    <n v="1.4210854715202004E-14"/>
    <n v="1.0000002248489182E-6"/>
    <n v="0"/>
    <n v="1"/>
    <n v="0"/>
    <n v="-0.11310560338597497"/>
    <n v="-2"/>
    <n v="0.60000000000002274"/>
    <n v="0"/>
    <n v="0"/>
    <n v="0.35000000000002274"/>
    <n v="-0.36996248999997761"/>
    <n v="0"/>
    <n v="-0.46256626399963352"/>
    <n v="0"/>
    <n v="0"/>
    <n v="-1.0896700033478766"/>
  </r>
  <r>
    <x v="0"/>
    <x v="1"/>
    <x v="1"/>
    <x v="4"/>
    <x v="0"/>
    <x v="7"/>
    <n v="1"/>
    <n v="-1"/>
    <n v="0"/>
    <n v="1"/>
    <n v="1"/>
    <n v="-1"/>
    <n v="0"/>
    <n v="2"/>
    <n v="1"/>
    <n v="1"/>
    <n v="1"/>
    <n v="1"/>
    <n v="-1"/>
    <n v="-1"/>
    <n v="0"/>
    <n v="0"/>
    <n v="0"/>
    <n v="-2"/>
    <n v="0"/>
    <n v="0"/>
    <n v="3"/>
  </r>
  <r>
    <x v="0"/>
    <x v="1"/>
    <x v="1"/>
    <x v="4"/>
    <x v="0"/>
    <x v="8"/>
    <n v="0.30000000000001137"/>
    <n v="-9.9999999999965894E-2"/>
    <n v="0"/>
    <n v="4.2550000000005639E-2"/>
    <n v="-2.8421709430404007E-14"/>
    <n v="2.9999999924257281E-6"/>
    <n v="0"/>
    <n v="0"/>
    <n v="-1"/>
    <n v="-2.8992849929636577E-3"/>
    <n v="-4"/>
    <n v="0"/>
    <n v="-2"/>
    <n v="0"/>
    <n v="-4.0830000000653399E-3"/>
    <n v="0.34065852999998469"/>
    <n v="0"/>
    <n v="-0.30482845866708885"/>
    <n v="4"/>
    <n v="-9.9999999999965894E-2"/>
    <n v="-2.8285992136600839"/>
  </r>
  <r>
    <x v="0"/>
    <x v="1"/>
    <x v="1"/>
    <x v="4"/>
    <x v="0"/>
    <x v="9"/>
    <n v="0.11400000000000432"/>
    <n v="1.1368683772161603E-13"/>
    <n v="2"/>
    <n v="5.6000000040512532E-3"/>
    <n v="1.7629999999826396E-3"/>
    <n v="1.165910000167969E-3"/>
    <n v="0"/>
    <n v="0"/>
    <n v="-3"/>
    <n v="-1.3214382465553172"/>
    <n v="0"/>
    <n v="0"/>
    <n v="0"/>
    <n v="0"/>
    <n v="0.50248709511447487"/>
    <n v="1.5105000000000359"/>
    <n v="0"/>
    <n v="-0.66447818266578906"/>
    <n v="0"/>
    <n v="1.1368683772161603E-13"/>
    <n v="-0.85040042410216188"/>
  </r>
  <r>
    <x v="0"/>
    <x v="1"/>
    <x v="1"/>
    <x v="4"/>
    <x v="0"/>
    <x v="1"/>
    <n v="-4"/>
    <n v="0"/>
    <n v="0"/>
    <n v="2.5301000003764784E-2"/>
    <n v="2"/>
    <n v="9.9975388611369453E-2"/>
    <n v="1"/>
    <n v="0"/>
    <n v="1"/>
    <n v="2"/>
    <n v="-1"/>
    <n v="0"/>
    <n v="1"/>
    <n v="0"/>
    <n v="0"/>
    <n v="1"/>
    <n v="0"/>
    <n v="-3"/>
    <n v="0"/>
    <n v="1"/>
    <n v="1.1252763886151342"/>
  </r>
  <r>
    <x v="0"/>
    <x v="1"/>
    <x v="1"/>
    <x v="4"/>
    <x v="0"/>
    <x v="2"/>
    <n v="5.6843418860808015E-14"/>
    <n v="0"/>
    <n v="0"/>
    <n v="1.7370000000823893E-2"/>
    <n v="1"/>
    <n v="2"/>
    <n v="0"/>
    <n v="0"/>
    <n v="0"/>
    <n v="-0.15840223332634196"/>
    <n v="1"/>
    <n v="0"/>
    <n v="1"/>
    <n v="-8.8596018302382618E-3"/>
    <n v="0"/>
    <n v="0"/>
    <n v="1.3999999999999773"/>
    <n v="1"/>
    <n v="2.3744509999971797E-2"/>
    <n v="3"/>
    <n v="10.27385267484425"/>
  </r>
  <r>
    <x v="0"/>
    <x v="1"/>
    <x v="1"/>
    <x v="1"/>
    <x v="1"/>
    <x v="3"/>
    <m/>
    <m/>
    <m/>
    <m/>
    <n v="4.0000000000000001E-3"/>
    <m/>
    <m/>
    <m/>
    <m/>
    <m/>
    <m/>
    <m/>
    <m/>
    <m/>
    <m/>
    <m/>
    <m/>
    <m/>
    <m/>
    <n v="5.4960000000000004"/>
    <n v="5.5"/>
  </r>
  <r>
    <x v="0"/>
    <x v="1"/>
    <x v="1"/>
    <x v="1"/>
    <x v="1"/>
    <x v="0"/>
    <m/>
    <m/>
    <m/>
    <m/>
    <n v="0.100267"/>
    <m/>
    <m/>
    <m/>
    <m/>
    <m/>
    <n v="5.1829999999999989"/>
    <n v="3"/>
    <m/>
    <m/>
    <m/>
    <m/>
    <m/>
    <m/>
    <m/>
    <n v="4.8000000000000007"/>
    <n v="13.083267000000001"/>
  </r>
  <r>
    <x v="0"/>
    <x v="1"/>
    <x v="1"/>
    <x v="1"/>
    <x v="1"/>
    <x v="4"/>
    <m/>
    <m/>
    <m/>
    <m/>
    <m/>
    <m/>
    <m/>
    <m/>
    <m/>
    <m/>
    <n v="9"/>
    <m/>
    <m/>
    <m/>
    <m/>
    <m/>
    <n v="1"/>
    <n v="3"/>
    <m/>
    <n v="4"/>
    <n v="17"/>
  </r>
  <r>
    <x v="0"/>
    <x v="1"/>
    <x v="1"/>
    <x v="1"/>
    <x v="1"/>
    <x v="5"/>
    <m/>
    <m/>
    <m/>
    <m/>
    <m/>
    <m/>
    <m/>
    <m/>
    <m/>
    <m/>
    <n v="10"/>
    <m/>
    <m/>
    <m/>
    <m/>
    <m/>
    <m/>
    <m/>
    <m/>
    <n v="4"/>
    <n v="14"/>
  </r>
  <r>
    <x v="0"/>
    <x v="1"/>
    <x v="1"/>
    <x v="1"/>
    <x v="1"/>
    <x v="6"/>
    <m/>
    <m/>
    <m/>
    <m/>
    <n v="0.21467552000000001"/>
    <n v="4.4520000000000011E-3"/>
    <m/>
    <m/>
    <m/>
    <m/>
    <n v="13"/>
    <m/>
    <m/>
    <m/>
    <m/>
    <m/>
    <m/>
    <m/>
    <m/>
    <n v="4.9000000000000004"/>
    <n v="18.119127519999999"/>
  </r>
  <r>
    <x v="0"/>
    <x v="1"/>
    <x v="1"/>
    <x v="1"/>
    <x v="1"/>
    <x v="7"/>
    <m/>
    <m/>
    <m/>
    <m/>
    <m/>
    <m/>
    <m/>
    <m/>
    <m/>
    <m/>
    <n v="3"/>
    <m/>
    <m/>
    <m/>
    <m/>
    <m/>
    <m/>
    <m/>
    <m/>
    <n v="5"/>
    <n v="8"/>
  </r>
  <r>
    <x v="0"/>
    <x v="1"/>
    <x v="1"/>
    <x v="1"/>
    <x v="1"/>
    <x v="8"/>
    <m/>
    <m/>
    <m/>
    <m/>
    <n v="0.11289608000000001"/>
    <m/>
    <m/>
    <m/>
    <m/>
    <m/>
    <m/>
    <n v="1"/>
    <n v="3"/>
    <m/>
    <m/>
    <m/>
    <m/>
    <n v="4.96E-3"/>
    <m/>
    <n v="4.6000000000000005"/>
    <n v="8.7178560800000007"/>
  </r>
  <r>
    <x v="0"/>
    <x v="1"/>
    <x v="1"/>
    <x v="1"/>
    <x v="1"/>
    <x v="9"/>
    <m/>
    <m/>
    <m/>
    <m/>
    <m/>
    <m/>
    <m/>
    <m/>
    <m/>
    <m/>
    <m/>
    <n v="5"/>
    <m/>
    <m/>
    <m/>
    <m/>
    <m/>
    <m/>
    <m/>
    <n v="5.8999999999999995"/>
    <n v="10.899999999999999"/>
  </r>
  <r>
    <x v="0"/>
    <x v="1"/>
    <x v="1"/>
    <x v="1"/>
    <x v="1"/>
    <x v="1"/>
    <m/>
    <m/>
    <m/>
    <m/>
    <m/>
    <m/>
    <m/>
    <m/>
    <m/>
    <m/>
    <m/>
    <n v="16"/>
    <m/>
    <m/>
    <m/>
    <m/>
    <m/>
    <m/>
    <m/>
    <n v="10"/>
    <n v="26"/>
  </r>
  <r>
    <x v="0"/>
    <x v="1"/>
    <x v="1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</r>
  <r>
    <x v="0"/>
    <x v="1"/>
    <x v="1"/>
    <x v="1"/>
    <x v="2"/>
    <x v="3"/>
    <n v="0.82500000000000007"/>
    <n v="0.4"/>
    <n v="8.6999999999999993"/>
    <n v="49.043999999999997"/>
    <n v="7.7729999999999997"/>
    <m/>
    <m/>
    <n v="0.5"/>
    <n v="6"/>
    <n v="0.47199999999999998"/>
    <n v="86.42"/>
    <n v="1"/>
    <n v="10"/>
    <m/>
    <n v="0.89999999999999991"/>
    <m/>
    <n v="1"/>
    <n v="120"/>
    <m/>
    <n v="1.2959999999999998"/>
    <n v="294.33000000000004"/>
  </r>
  <r>
    <x v="0"/>
    <x v="1"/>
    <x v="1"/>
    <x v="1"/>
    <x v="2"/>
    <x v="0"/>
    <n v="3.5999999999999997E-2"/>
    <n v="0.2"/>
    <n v="5"/>
    <n v="5.0000000000000001E-3"/>
    <n v="9.3143189999999993"/>
    <m/>
    <m/>
    <n v="0.5"/>
    <n v="6"/>
    <n v="0.248"/>
    <n v="99.762999999999991"/>
    <m/>
    <n v="1"/>
    <m/>
    <m/>
    <n v="0.7"/>
    <n v="1"/>
    <n v="109.07"/>
    <m/>
    <n v="0.2"/>
    <n v="233.03631899999999"/>
  </r>
  <r>
    <x v="0"/>
    <x v="1"/>
    <x v="1"/>
    <x v="1"/>
    <x v="2"/>
    <x v="4"/>
    <m/>
    <m/>
    <m/>
    <n v="76"/>
    <n v="4"/>
    <m/>
    <m/>
    <n v="1"/>
    <n v="6"/>
    <m/>
    <n v="89"/>
    <n v="1"/>
    <m/>
    <m/>
    <m/>
    <m/>
    <n v="1"/>
    <n v="48"/>
    <m/>
    <m/>
    <n v="226"/>
  </r>
  <r>
    <x v="0"/>
    <x v="1"/>
    <x v="1"/>
    <x v="1"/>
    <x v="2"/>
    <x v="5"/>
    <m/>
    <m/>
    <n v="1"/>
    <n v="75"/>
    <n v="4"/>
    <m/>
    <m/>
    <m/>
    <n v="5"/>
    <m/>
    <n v="83"/>
    <n v="2"/>
    <m/>
    <m/>
    <m/>
    <m/>
    <m/>
    <n v="57"/>
    <m/>
    <m/>
    <n v="227"/>
  </r>
  <r>
    <x v="0"/>
    <x v="1"/>
    <x v="1"/>
    <x v="1"/>
    <x v="2"/>
    <x v="6"/>
    <m/>
    <n v="0.5"/>
    <m/>
    <n v="74.736000000000004"/>
    <n v="4.5588070000000025"/>
    <n v="0.18703499999999998"/>
    <m/>
    <m/>
    <n v="4"/>
    <n v="0.69017929775728692"/>
    <n v="72"/>
    <m/>
    <m/>
    <m/>
    <m/>
    <m/>
    <m/>
    <n v="49.778186947999991"/>
    <m/>
    <n v="0.5"/>
    <n v="206.95020824575727"/>
  </r>
  <r>
    <x v="0"/>
    <x v="1"/>
    <x v="1"/>
    <x v="1"/>
    <x v="2"/>
    <x v="7"/>
    <m/>
    <n v="1"/>
    <m/>
    <n v="98"/>
    <n v="4"/>
    <m/>
    <m/>
    <m/>
    <n v="4"/>
    <m/>
    <n v="90"/>
    <n v="1"/>
    <n v="13"/>
    <m/>
    <m/>
    <m/>
    <n v="1"/>
    <n v="52"/>
    <m/>
    <n v="1"/>
    <n v="265"/>
  </r>
  <r>
    <x v="0"/>
    <x v="1"/>
    <x v="1"/>
    <x v="1"/>
    <x v="2"/>
    <x v="8"/>
    <m/>
    <n v="1.3"/>
    <m/>
    <n v="102.38443625749998"/>
    <n v="4.4669520000000009"/>
    <n v="0.10725"/>
    <m/>
    <m/>
    <m/>
    <n v="0.66401885318691689"/>
    <n v="76"/>
    <n v="1"/>
    <n v="16"/>
    <m/>
    <n v="2.9030000000000011E-2"/>
    <m/>
    <m/>
    <n v="53.523194939999996"/>
    <m/>
    <n v="1.2000000000000004"/>
    <n v="256.6748820506869"/>
  </r>
  <r>
    <x v="0"/>
    <x v="1"/>
    <x v="1"/>
    <x v="1"/>
    <x v="2"/>
    <x v="9"/>
    <m/>
    <n v="1.2000000000000002"/>
    <m/>
    <n v="129.555802285"/>
    <n v="4.3141719999999921"/>
    <n v="7.2590000000000002E-2"/>
    <m/>
    <m/>
    <m/>
    <n v="0.66022488840238647"/>
    <n v="80"/>
    <m/>
    <n v="14"/>
    <m/>
    <n v="2.6919329914365277E-2"/>
    <m/>
    <n v="2"/>
    <n v="26.684792549999997"/>
    <m/>
    <n v="0.29999999999999993"/>
    <n v="258.81450105331675"/>
  </r>
  <r>
    <x v="0"/>
    <x v="1"/>
    <x v="1"/>
    <x v="1"/>
    <x v="2"/>
    <x v="1"/>
    <m/>
    <n v="1"/>
    <n v="1"/>
    <n v="144.154743"/>
    <n v="4"/>
    <n v="0.114138"/>
    <n v="11"/>
    <m/>
    <m/>
    <m/>
    <n v="66"/>
    <n v="1"/>
    <n v="15"/>
    <n v="1.4229954362134716"/>
    <m/>
    <m/>
    <n v="1"/>
    <n v="16"/>
    <m/>
    <m/>
    <n v="261.69187643621348"/>
  </r>
  <r>
    <x v="0"/>
    <x v="1"/>
    <x v="1"/>
    <x v="1"/>
    <x v="2"/>
    <x v="2"/>
    <n v="0.23990179469044928"/>
    <n v="0"/>
    <n v="0"/>
    <n v="160.01701199999999"/>
    <n v="5"/>
    <n v="0"/>
    <n v="4"/>
    <n v="0"/>
    <n v="0"/>
    <n v="0.58206841739993898"/>
    <n v="30"/>
    <n v="0"/>
    <n v="16"/>
    <n v="0.98667103641639042"/>
    <n v="0"/>
    <n v="0"/>
    <n v="0.6"/>
    <n v="15"/>
    <n v="0"/>
    <n v="1"/>
    <n v="233.42565324850676"/>
  </r>
  <r>
    <x v="0"/>
    <x v="1"/>
    <x v="1"/>
    <x v="1"/>
    <x v="3"/>
    <x v="3"/>
    <n v="7.7359999999999998"/>
    <n v="10.4"/>
    <n v="13.5"/>
    <n v="12.832000000000001"/>
    <n v="6.202"/>
    <n v="14.82"/>
    <n v="10"/>
    <n v="8.6999999999999993"/>
    <n v="7"/>
    <n v="33.896000000000001"/>
    <n v="72.914999999999992"/>
    <n v="4"/>
    <n v="1"/>
    <n v="2"/>
    <n v="8"/>
    <n v="11"/>
    <n v="18"/>
    <n v="40"/>
    <n v="5"/>
    <n v="20.897999999999996"/>
    <n v="307.89899999999994"/>
  </r>
  <r>
    <x v="0"/>
    <x v="1"/>
    <x v="1"/>
    <x v="1"/>
    <x v="3"/>
    <x v="0"/>
    <n v="8.0549999999999997"/>
    <n v="10.3"/>
    <n v="11"/>
    <n v="11.696999999999999"/>
    <n v="6.3438198200000002"/>
    <n v="14.917"/>
    <n v="11"/>
    <n v="9.42"/>
    <n v="11"/>
    <n v="31.506"/>
    <n v="70.067999999999998"/>
    <n v="3"/>
    <m/>
    <n v="1"/>
    <n v="10.225000000000001"/>
    <n v="12.2"/>
    <n v="21"/>
    <n v="38.643000000000001"/>
    <n v="5"/>
    <n v="22.1"/>
    <n v="308.47481982000005"/>
  </r>
  <r>
    <x v="0"/>
    <x v="1"/>
    <x v="1"/>
    <x v="1"/>
    <x v="3"/>
    <x v="4"/>
    <n v="10"/>
    <n v="12"/>
    <n v="15"/>
    <n v="10"/>
    <n v="8"/>
    <n v="13"/>
    <n v="13"/>
    <n v="10"/>
    <n v="11"/>
    <n v="32"/>
    <n v="87"/>
    <n v="2"/>
    <n v="1"/>
    <n v="2"/>
    <n v="8"/>
    <n v="13"/>
    <n v="18"/>
    <n v="43"/>
    <n v="4"/>
    <n v="24"/>
    <n v="336"/>
  </r>
  <r>
    <x v="0"/>
    <x v="1"/>
    <x v="1"/>
    <x v="1"/>
    <x v="3"/>
    <x v="5"/>
    <n v="11"/>
    <n v="14"/>
    <n v="16"/>
    <n v="16"/>
    <n v="10"/>
    <n v="16"/>
    <n v="15"/>
    <n v="11"/>
    <n v="11"/>
    <n v="156"/>
    <n v="111"/>
    <n v="7"/>
    <m/>
    <n v="2"/>
    <n v="12"/>
    <n v="18"/>
    <n v="23"/>
    <n v="47"/>
    <n v="4"/>
    <n v="27"/>
    <n v="527"/>
  </r>
  <r>
    <x v="0"/>
    <x v="1"/>
    <x v="1"/>
    <x v="1"/>
    <x v="3"/>
    <x v="6"/>
    <n v="11.581987577639751"/>
    <n v="15.299999999999995"/>
    <n v="22"/>
    <n v="14.869012"/>
    <n v="9.099882899999999"/>
    <n v="18.143543999999999"/>
    <n v="18"/>
    <n v="13"/>
    <n v="11"/>
    <n v="67.373090680051803"/>
    <n v="196"/>
    <n v="5"/>
    <n v="24"/>
    <n v="2"/>
    <n v="13.7"/>
    <n v="25"/>
    <n v="26"/>
    <n v="42.910734275999999"/>
    <n v="3"/>
    <n v="34.1"/>
    <n v="572.07825143369166"/>
  </r>
  <r>
    <x v="0"/>
    <x v="1"/>
    <x v="1"/>
    <x v="1"/>
    <x v="3"/>
    <x v="7"/>
    <n v="13"/>
    <n v="19"/>
    <n v="22"/>
    <n v="15"/>
    <n v="9"/>
    <n v="20"/>
    <n v="19"/>
    <n v="15"/>
    <n v="13"/>
    <n v="77"/>
    <n v="246"/>
    <n v="39"/>
    <n v="46"/>
    <n v="3"/>
    <n v="14"/>
    <n v="25"/>
    <n v="28"/>
    <n v="46"/>
    <n v="4"/>
    <n v="46"/>
    <n v="719"/>
  </r>
  <r>
    <x v="0"/>
    <x v="1"/>
    <x v="1"/>
    <x v="1"/>
    <x v="3"/>
    <x v="8"/>
    <n v="20.100000000000001"/>
    <n v="23.5"/>
    <n v="26"/>
    <n v="21.666270510000011"/>
    <n v="12.481365040000002"/>
    <n v="27.906007000000006"/>
    <n v="25"/>
    <n v="20"/>
    <n v="13"/>
    <n v="120.19834942622403"/>
    <n v="345"/>
    <n v="44"/>
    <n v="61"/>
    <m/>
    <n v="16.661684000000005"/>
    <n v="34"/>
    <n v="36"/>
    <n v="46.753206069999997"/>
    <n v="5"/>
    <n v="62.300000000000011"/>
    <n v="960.56688204622412"/>
  </r>
  <r>
    <x v="0"/>
    <x v="1"/>
    <x v="1"/>
    <x v="1"/>
    <x v="3"/>
    <x v="9"/>
    <n v="23.119000000000003"/>
    <n v="26.9"/>
    <n v="31"/>
    <n v="23.866073799999963"/>
    <n v="12.42478345"/>
    <n v="36.009036000000002"/>
    <n v="32"/>
    <n v="21"/>
    <n v="16"/>
    <n v="154.31416573697356"/>
    <n v="448"/>
    <n v="81"/>
    <n v="73"/>
    <m/>
    <n v="16.450271048050336"/>
    <n v="24.985599999999998"/>
    <n v="43"/>
    <n v="264.97192741333328"/>
    <n v="5"/>
    <n v="82.59999999999998"/>
    <n v="1415.6408574483571"/>
  </r>
  <r>
    <x v="0"/>
    <x v="1"/>
    <x v="1"/>
    <x v="1"/>
    <x v="3"/>
    <x v="1"/>
    <n v="20"/>
    <n v="33"/>
    <n v="30"/>
    <n v="22.435519860000007"/>
    <n v="13"/>
    <n v="39.826022000000002"/>
    <n v="33"/>
    <n v="26"/>
    <n v="16"/>
    <n v="138"/>
    <n v="206"/>
    <n v="59"/>
    <n v="78"/>
    <n v="0.16005769218403837"/>
    <n v="30"/>
    <n v="15"/>
    <n v="48"/>
    <n v="284"/>
    <n v="34"/>
    <n v="105"/>
    <n v="1230.421599552184"/>
  </r>
  <r>
    <x v="0"/>
    <x v="1"/>
    <x v="1"/>
    <x v="1"/>
    <x v="3"/>
    <x v="2"/>
    <n v="22.117453217786746"/>
    <n v="28"/>
    <n v="30"/>
    <n v="23.91353314000002"/>
    <n v="13"/>
    <n v="39"/>
    <n v="29"/>
    <n v="23"/>
    <n v="16"/>
    <n v="144.60953397732047"/>
    <n v="176"/>
    <n v="58"/>
    <n v="73"/>
    <n v="0.47639575611214546"/>
    <n v="23"/>
    <n v="31"/>
    <n v="46"/>
    <n v="260"/>
    <n v="31"/>
    <n v="93"/>
    <n v="1160.1169160912195"/>
  </r>
  <r>
    <x v="0"/>
    <x v="1"/>
    <x v="1"/>
    <x v="1"/>
    <x v="4"/>
    <x v="3"/>
    <m/>
    <m/>
    <m/>
    <m/>
    <m/>
    <m/>
    <m/>
    <m/>
    <m/>
    <n v="1.337"/>
    <n v="147.48099999999999"/>
    <m/>
    <m/>
    <m/>
    <m/>
    <m/>
    <m/>
    <m/>
    <m/>
    <m/>
    <n v="148.81799999999998"/>
  </r>
  <r>
    <x v="0"/>
    <x v="1"/>
    <x v="1"/>
    <x v="1"/>
    <x v="4"/>
    <x v="0"/>
    <m/>
    <m/>
    <m/>
    <m/>
    <m/>
    <m/>
    <m/>
    <m/>
    <m/>
    <m/>
    <n v="159.108"/>
    <m/>
    <m/>
    <m/>
    <m/>
    <m/>
    <m/>
    <m/>
    <m/>
    <m/>
    <n v="159.108"/>
  </r>
  <r>
    <x v="0"/>
    <x v="1"/>
    <x v="1"/>
    <x v="1"/>
    <x v="4"/>
    <x v="4"/>
    <m/>
    <m/>
    <m/>
    <m/>
    <m/>
    <m/>
    <m/>
    <m/>
    <m/>
    <m/>
    <n v="157"/>
    <m/>
    <m/>
    <m/>
    <m/>
    <m/>
    <m/>
    <m/>
    <m/>
    <m/>
    <n v="157"/>
  </r>
  <r>
    <x v="0"/>
    <x v="1"/>
    <x v="1"/>
    <x v="1"/>
    <x v="4"/>
    <x v="5"/>
    <m/>
    <m/>
    <m/>
    <m/>
    <m/>
    <m/>
    <m/>
    <m/>
    <m/>
    <n v="208"/>
    <n v="130"/>
    <n v="9"/>
    <m/>
    <m/>
    <m/>
    <m/>
    <m/>
    <m/>
    <m/>
    <m/>
    <n v="347"/>
  </r>
  <r>
    <x v="0"/>
    <x v="1"/>
    <x v="1"/>
    <x v="1"/>
    <x v="4"/>
    <x v="6"/>
    <m/>
    <m/>
    <n v="1"/>
    <m/>
    <m/>
    <m/>
    <m/>
    <m/>
    <m/>
    <n v="10.074019475206551"/>
    <n v="154"/>
    <n v="2"/>
    <m/>
    <m/>
    <m/>
    <m/>
    <m/>
    <m/>
    <m/>
    <m/>
    <n v="167.07401947520654"/>
  </r>
  <r>
    <x v="0"/>
    <x v="1"/>
    <x v="1"/>
    <x v="1"/>
    <x v="4"/>
    <x v="7"/>
    <m/>
    <m/>
    <m/>
    <m/>
    <m/>
    <m/>
    <m/>
    <m/>
    <m/>
    <n v="3"/>
    <n v="170"/>
    <n v="4"/>
    <m/>
    <m/>
    <m/>
    <m/>
    <m/>
    <m/>
    <m/>
    <m/>
    <n v="177"/>
  </r>
  <r>
    <x v="0"/>
    <x v="1"/>
    <x v="1"/>
    <x v="1"/>
    <x v="4"/>
    <x v="8"/>
    <m/>
    <m/>
    <m/>
    <m/>
    <m/>
    <m/>
    <m/>
    <m/>
    <m/>
    <n v="3.3520501464723047"/>
    <n v="160"/>
    <m/>
    <m/>
    <m/>
    <m/>
    <m/>
    <m/>
    <m/>
    <m/>
    <m/>
    <n v="163.35205014647229"/>
  </r>
  <r>
    <x v="0"/>
    <x v="1"/>
    <x v="1"/>
    <x v="1"/>
    <x v="4"/>
    <x v="9"/>
    <m/>
    <m/>
    <m/>
    <m/>
    <m/>
    <m/>
    <m/>
    <m/>
    <m/>
    <n v="1.8723340437545253"/>
    <n v="116"/>
    <m/>
    <m/>
    <m/>
    <m/>
    <m/>
    <m/>
    <m/>
    <m/>
    <m/>
    <n v="117.87233404375452"/>
  </r>
  <r>
    <x v="0"/>
    <x v="1"/>
    <x v="1"/>
    <x v="1"/>
    <x v="4"/>
    <x v="1"/>
    <m/>
    <m/>
    <m/>
    <m/>
    <m/>
    <m/>
    <m/>
    <m/>
    <m/>
    <n v="2"/>
    <n v="118"/>
    <n v="6"/>
    <m/>
    <m/>
    <m/>
    <m/>
    <m/>
    <m/>
    <m/>
    <m/>
    <n v="126"/>
  </r>
  <r>
    <x v="0"/>
    <x v="1"/>
    <x v="1"/>
    <x v="1"/>
    <x v="4"/>
    <x v="2"/>
    <n v="0"/>
    <n v="0"/>
    <n v="0"/>
    <n v="0"/>
    <n v="0"/>
    <n v="0"/>
    <n v="0"/>
    <n v="0"/>
    <n v="0"/>
    <n v="3.8263000831717577"/>
    <n v="152"/>
    <n v="1"/>
    <n v="0"/>
    <n v="0"/>
    <n v="0"/>
    <n v="0"/>
    <n v="0"/>
    <n v="0"/>
    <n v="0"/>
    <n v="0"/>
    <n v="156.82630008317176"/>
  </r>
  <r>
    <x v="0"/>
    <x v="1"/>
    <x v="1"/>
    <x v="1"/>
    <x v="5"/>
    <x v="3"/>
    <m/>
    <m/>
    <m/>
    <m/>
    <m/>
    <m/>
    <m/>
    <m/>
    <m/>
    <n v="0.503"/>
    <n v="-0.113"/>
    <m/>
    <m/>
    <m/>
    <m/>
    <m/>
    <m/>
    <m/>
    <m/>
    <n v="9.6000000000000002E-2"/>
    <n v="0.48599999999999999"/>
  </r>
  <r>
    <x v="0"/>
    <x v="1"/>
    <x v="1"/>
    <x v="1"/>
    <x v="5"/>
    <x v="0"/>
    <n v="0.02"/>
    <m/>
    <m/>
    <m/>
    <n v="5.8329999999999996E-3"/>
    <m/>
    <m/>
    <m/>
    <m/>
    <n v="0.52900000000000003"/>
    <m/>
    <m/>
    <m/>
    <m/>
    <m/>
    <m/>
    <m/>
    <m/>
    <n v="1.3"/>
    <n v="0.1"/>
    <n v="1.954833"/>
  </r>
  <r>
    <x v="0"/>
    <x v="1"/>
    <x v="1"/>
    <x v="1"/>
    <x v="5"/>
    <x v="4"/>
    <m/>
    <m/>
    <m/>
    <n v="5"/>
    <m/>
    <m/>
    <m/>
    <m/>
    <n v="1"/>
    <m/>
    <m/>
    <m/>
    <m/>
    <m/>
    <m/>
    <m/>
    <m/>
    <m/>
    <n v="2"/>
    <m/>
    <n v="8"/>
  </r>
  <r>
    <x v="0"/>
    <x v="1"/>
    <x v="1"/>
    <x v="1"/>
    <x v="5"/>
    <x v="5"/>
    <m/>
    <m/>
    <m/>
    <n v="18"/>
    <m/>
    <m/>
    <m/>
    <m/>
    <n v="2"/>
    <n v="34"/>
    <m/>
    <m/>
    <m/>
    <m/>
    <m/>
    <n v="1"/>
    <m/>
    <m/>
    <n v="6"/>
    <m/>
    <n v="61"/>
  </r>
  <r>
    <x v="0"/>
    <x v="1"/>
    <x v="1"/>
    <x v="1"/>
    <x v="5"/>
    <x v="6"/>
    <m/>
    <m/>
    <n v="2"/>
    <n v="16.636999999999997"/>
    <n v="0.17598200000000017"/>
    <n v="-3.6633999999999993E-2"/>
    <m/>
    <m/>
    <n v="4"/>
    <n v="58.955366051095332"/>
    <m/>
    <n v="4"/>
    <m/>
    <m/>
    <m/>
    <n v="0.5"/>
    <m/>
    <n v="0.41246032599999999"/>
    <n v="7"/>
    <m/>
    <n v="93.644174377095339"/>
  </r>
  <r>
    <x v="0"/>
    <x v="1"/>
    <x v="1"/>
    <x v="1"/>
    <x v="5"/>
    <x v="7"/>
    <m/>
    <m/>
    <n v="6"/>
    <n v="20"/>
    <m/>
    <m/>
    <m/>
    <m/>
    <n v="3"/>
    <n v="45"/>
    <m/>
    <n v="2"/>
    <n v="1"/>
    <m/>
    <m/>
    <m/>
    <m/>
    <n v="1"/>
    <n v="5"/>
    <m/>
    <n v="83"/>
  </r>
  <r>
    <x v="0"/>
    <x v="1"/>
    <x v="1"/>
    <x v="1"/>
    <x v="5"/>
    <x v="8"/>
    <m/>
    <m/>
    <m/>
    <n v="1.9795399619999996"/>
    <n v="0.14857400000000001"/>
    <m/>
    <m/>
    <m/>
    <n v="5"/>
    <n v="60.921744062726489"/>
    <m/>
    <m/>
    <n v="1"/>
    <m/>
    <m/>
    <m/>
    <m/>
    <n v="2.5439833333333333"/>
    <n v="9"/>
    <n v="0.10000000000000002"/>
    <n v="80.693841358059814"/>
  </r>
  <r>
    <x v="0"/>
    <x v="1"/>
    <x v="1"/>
    <x v="1"/>
    <x v="5"/>
    <x v="9"/>
    <n v="0.26700000000000002"/>
    <m/>
    <n v="2"/>
    <n v="2.8329667000000001"/>
    <n v="0.101159"/>
    <m/>
    <m/>
    <m/>
    <n v="5"/>
    <n v="52.333306185218177"/>
    <n v="-1"/>
    <m/>
    <m/>
    <m/>
    <m/>
    <m/>
    <m/>
    <n v="2.9172253358333333"/>
    <n v="11"/>
    <n v="9.9999999999999992E-2"/>
    <n v="75.551657221051499"/>
  </r>
  <r>
    <x v="0"/>
    <x v="1"/>
    <x v="1"/>
    <x v="1"/>
    <x v="5"/>
    <x v="1"/>
    <n v="9"/>
    <m/>
    <m/>
    <n v="1.7540096999999999"/>
    <m/>
    <m/>
    <m/>
    <m/>
    <n v="4"/>
    <n v="48"/>
    <m/>
    <n v="8"/>
    <m/>
    <m/>
    <m/>
    <m/>
    <m/>
    <n v="9"/>
    <m/>
    <m/>
    <n v="79.754009699999997"/>
  </r>
  <r>
    <x v="0"/>
    <x v="1"/>
    <x v="1"/>
    <x v="1"/>
    <x v="5"/>
    <x v="2"/>
    <n v="0.17360369638311615"/>
    <n v="0"/>
    <n v="5"/>
    <n v="1.0577656499999999"/>
    <n v="0"/>
    <n v="0"/>
    <n v="0"/>
    <n v="0"/>
    <n v="3"/>
    <n v="43.352078194145321"/>
    <n v="0"/>
    <n v="2"/>
    <n v="0"/>
    <n v="6.0377120783468727E-2"/>
    <n v="0"/>
    <n v="0"/>
    <n v="0"/>
    <n v="4"/>
    <n v="0"/>
    <n v="0"/>
    <n v="58.643824661311911"/>
  </r>
  <r>
    <x v="0"/>
    <x v="1"/>
    <x v="1"/>
    <x v="2"/>
    <x v="6"/>
    <x v="3"/>
    <n v="0.92399999999999993"/>
    <m/>
    <n v="0.1"/>
    <n v="1"/>
    <n v="0.02"/>
    <m/>
    <m/>
    <m/>
    <m/>
    <m/>
    <n v="2.3000000000000007E-2"/>
    <m/>
    <m/>
    <m/>
    <m/>
    <m/>
    <m/>
    <m/>
    <m/>
    <m/>
    <n v="2.0669999999999997"/>
  </r>
  <r>
    <x v="0"/>
    <x v="1"/>
    <x v="1"/>
    <x v="2"/>
    <x v="6"/>
    <x v="0"/>
    <n v="0.92500000000000004"/>
    <m/>
    <m/>
    <n v="0.10300000000000001"/>
    <m/>
    <m/>
    <m/>
    <m/>
    <m/>
    <n v="1.7999999999999999E-2"/>
    <n v="1E-3"/>
    <m/>
    <m/>
    <m/>
    <m/>
    <n v="0.7"/>
    <m/>
    <n v="0.11600000000000001"/>
    <m/>
    <m/>
    <n v="1.8630000000000002"/>
  </r>
  <r>
    <x v="0"/>
    <x v="1"/>
    <x v="1"/>
    <x v="2"/>
    <x v="6"/>
    <x v="4"/>
    <n v="1"/>
    <m/>
    <n v="1"/>
    <m/>
    <m/>
    <m/>
    <m/>
    <m/>
    <m/>
    <m/>
    <m/>
    <m/>
    <m/>
    <m/>
    <m/>
    <m/>
    <m/>
    <m/>
    <m/>
    <m/>
    <n v="2"/>
  </r>
  <r>
    <x v="0"/>
    <x v="1"/>
    <x v="1"/>
    <x v="2"/>
    <x v="6"/>
    <x v="5"/>
    <n v="1"/>
    <m/>
    <m/>
    <m/>
    <m/>
    <m/>
    <n v="1"/>
    <m/>
    <m/>
    <m/>
    <m/>
    <m/>
    <m/>
    <m/>
    <m/>
    <m/>
    <m/>
    <m/>
    <m/>
    <m/>
    <n v="2"/>
  </r>
  <r>
    <x v="0"/>
    <x v="1"/>
    <x v="1"/>
    <x v="2"/>
    <x v="6"/>
    <x v="6"/>
    <m/>
    <m/>
    <m/>
    <n v="2.0224000000000002E-2"/>
    <n v="5.9999999999999995E-4"/>
    <m/>
    <m/>
    <m/>
    <m/>
    <n v="0.36017241156075908"/>
    <m/>
    <n v="6"/>
    <m/>
    <m/>
    <m/>
    <m/>
    <m/>
    <n v="2.12415E-3"/>
    <m/>
    <m/>
    <n v="6.3831205615607596"/>
  </r>
  <r>
    <x v="0"/>
    <x v="1"/>
    <x v="1"/>
    <x v="2"/>
    <x v="6"/>
    <x v="8"/>
    <m/>
    <m/>
    <m/>
    <n v="0.21272600000000003"/>
    <m/>
    <m/>
    <m/>
    <m/>
    <m/>
    <n v="5.1271933501703254E-2"/>
    <m/>
    <m/>
    <m/>
    <m/>
    <m/>
    <m/>
    <m/>
    <m/>
    <n v="2"/>
    <m/>
    <n v="2.2639979335017033"/>
  </r>
  <r>
    <x v="0"/>
    <x v="1"/>
    <x v="1"/>
    <x v="2"/>
    <x v="6"/>
    <x v="9"/>
    <m/>
    <m/>
    <m/>
    <m/>
    <m/>
    <m/>
    <m/>
    <m/>
    <m/>
    <n v="0.10457470714267421"/>
    <m/>
    <m/>
    <m/>
    <m/>
    <m/>
    <m/>
    <m/>
    <n v="-0.39243200000000011"/>
    <n v="2"/>
    <m/>
    <n v="1.712142707142674"/>
  </r>
  <r>
    <x v="0"/>
    <x v="1"/>
    <x v="1"/>
    <x v="2"/>
    <x v="6"/>
    <x v="1"/>
    <m/>
    <m/>
    <m/>
    <n v="4.0118999999999995E-2"/>
    <m/>
    <m/>
    <m/>
    <m/>
    <m/>
    <m/>
    <n v="1"/>
    <m/>
    <m/>
    <m/>
    <m/>
    <m/>
    <m/>
    <m/>
    <n v="4"/>
    <m/>
    <n v="5.0401189999999998"/>
  </r>
  <r>
    <x v="0"/>
    <x v="1"/>
    <x v="1"/>
    <x v="2"/>
    <x v="6"/>
    <x v="2"/>
    <n v="0"/>
    <n v="0"/>
    <n v="0"/>
    <n v="-4.326E-3"/>
    <n v="0"/>
    <n v="0"/>
    <n v="1"/>
    <n v="0"/>
    <n v="0"/>
    <n v="1.36E-4"/>
    <n v="0"/>
    <n v="0"/>
    <n v="0"/>
    <n v="0"/>
    <n v="0"/>
    <n v="0"/>
    <n v="0"/>
    <n v="0"/>
    <n v="1"/>
    <n v="0"/>
    <n v="1.9958100000000001"/>
  </r>
  <r>
    <x v="0"/>
    <x v="1"/>
    <x v="1"/>
    <x v="2"/>
    <x v="7"/>
    <x v="3"/>
    <m/>
    <m/>
    <n v="3.66"/>
    <m/>
    <m/>
    <m/>
    <m/>
    <m/>
    <m/>
    <m/>
    <n v="74.572999999999993"/>
    <m/>
    <m/>
    <n v="4"/>
    <m/>
    <m/>
    <m/>
    <n v="10"/>
    <m/>
    <n v="0.29700000000000004"/>
    <n v="92.53"/>
  </r>
  <r>
    <x v="0"/>
    <x v="1"/>
    <x v="1"/>
    <x v="2"/>
    <x v="7"/>
    <x v="0"/>
    <m/>
    <m/>
    <n v="3"/>
    <n v="1.4E-2"/>
    <n v="3.9399999999999999E-3"/>
    <m/>
    <m/>
    <m/>
    <m/>
    <n v="3.4999999999999996E-2"/>
    <n v="75.913000000000011"/>
    <m/>
    <m/>
    <n v="5"/>
    <m/>
    <m/>
    <m/>
    <n v="8.5440000000000005"/>
    <m/>
    <m/>
    <n v="92.509940000000014"/>
  </r>
  <r>
    <x v="0"/>
    <x v="1"/>
    <x v="1"/>
    <x v="2"/>
    <x v="7"/>
    <x v="4"/>
    <m/>
    <m/>
    <n v="1"/>
    <m/>
    <m/>
    <m/>
    <m/>
    <m/>
    <m/>
    <m/>
    <n v="89"/>
    <m/>
    <m/>
    <n v="12"/>
    <m/>
    <m/>
    <m/>
    <n v="4"/>
    <m/>
    <m/>
    <n v="106"/>
  </r>
  <r>
    <x v="0"/>
    <x v="1"/>
    <x v="1"/>
    <x v="2"/>
    <x v="7"/>
    <x v="5"/>
    <m/>
    <m/>
    <n v="2"/>
    <m/>
    <m/>
    <m/>
    <m/>
    <m/>
    <m/>
    <m/>
    <n v="94"/>
    <m/>
    <m/>
    <m/>
    <m/>
    <m/>
    <m/>
    <n v="15"/>
    <m/>
    <m/>
    <n v="111"/>
  </r>
  <r>
    <x v="0"/>
    <x v="1"/>
    <x v="1"/>
    <x v="2"/>
    <x v="7"/>
    <x v="6"/>
    <m/>
    <m/>
    <n v="2"/>
    <m/>
    <m/>
    <m/>
    <m/>
    <m/>
    <m/>
    <n v="5.3721683983477937E-2"/>
    <n v="101"/>
    <m/>
    <m/>
    <m/>
    <m/>
    <m/>
    <m/>
    <n v="113.88708099999998"/>
    <m/>
    <m/>
    <n v="216.94080268398346"/>
  </r>
  <r>
    <x v="0"/>
    <x v="1"/>
    <x v="1"/>
    <x v="2"/>
    <x v="7"/>
    <x v="7"/>
    <m/>
    <m/>
    <n v="2"/>
    <m/>
    <m/>
    <n v="22"/>
    <m/>
    <m/>
    <m/>
    <m/>
    <n v="122"/>
    <m/>
    <m/>
    <m/>
    <m/>
    <m/>
    <m/>
    <n v="123"/>
    <m/>
    <m/>
    <n v="269"/>
  </r>
  <r>
    <x v="0"/>
    <x v="1"/>
    <x v="1"/>
    <x v="2"/>
    <x v="7"/>
    <x v="8"/>
    <m/>
    <m/>
    <n v="2"/>
    <m/>
    <m/>
    <n v="71.576924000000005"/>
    <m/>
    <m/>
    <m/>
    <n v="6.5978117472662967E-2"/>
    <n v="119"/>
    <m/>
    <m/>
    <m/>
    <m/>
    <m/>
    <m/>
    <n v="124.51557893333334"/>
    <m/>
    <m/>
    <n v="317.15848105080602"/>
  </r>
  <r>
    <x v="0"/>
    <x v="1"/>
    <x v="1"/>
    <x v="2"/>
    <x v="7"/>
    <x v="9"/>
    <m/>
    <m/>
    <m/>
    <n v="9.5354999999999981E-2"/>
    <m/>
    <n v="67.196902999999992"/>
    <m/>
    <m/>
    <m/>
    <n v="3.130539454483363E-2"/>
    <n v="104"/>
    <m/>
    <m/>
    <m/>
    <m/>
    <m/>
    <m/>
    <n v="139.33282882"/>
    <m/>
    <m/>
    <n v="310.65639221454484"/>
  </r>
  <r>
    <x v="0"/>
    <x v="1"/>
    <x v="1"/>
    <x v="2"/>
    <x v="7"/>
    <x v="1"/>
    <m/>
    <m/>
    <n v="1"/>
    <n v="8.9599999999999999E-2"/>
    <m/>
    <n v="74.469965999999999"/>
    <m/>
    <m/>
    <m/>
    <m/>
    <n v="116"/>
    <m/>
    <m/>
    <n v="0.97899164576384146"/>
    <m/>
    <m/>
    <m/>
    <n v="146"/>
    <m/>
    <m/>
    <n v="338.53855764576389"/>
  </r>
  <r>
    <x v="0"/>
    <x v="1"/>
    <x v="1"/>
    <x v="2"/>
    <x v="7"/>
    <x v="2"/>
    <n v="0"/>
    <n v="0"/>
    <n v="1"/>
    <n v="0"/>
    <n v="0"/>
    <n v="72"/>
    <n v="0"/>
    <n v="0"/>
    <n v="0"/>
    <n v="3.2309250522609689E-3"/>
    <n v="93"/>
    <n v="0"/>
    <n v="0"/>
    <n v="1.0459332000008059"/>
    <n v="0"/>
    <n v="0"/>
    <n v="0"/>
    <n v="160"/>
    <n v="0"/>
    <n v="0"/>
    <n v="327.0491641250531"/>
  </r>
  <r>
    <x v="0"/>
    <x v="1"/>
    <x v="1"/>
    <x v="2"/>
    <x v="8"/>
    <x v="3"/>
    <n v="112.46"/>
    <n v="193.79999999999998"/>
    <n v="388.34000000000003"/>
    <n v="479.68300000000005"/>
    <n v="75.302999999999997"/>
    <n v="309.95"/>
    <n v="129"/>
    <n v="189.6"/>
    <n v="187"/>
    <n v="2147.951"/>
    <n v="4593.9019999999991"/>
    <n v="294"/>
    <n v="425"/>
    <n v="171"/>
    <n v="200.2"/>
    <n v="289"/>
    <n v="463"/>
    <n v="1996"/>
    <n v="174"/>
    <n v="275.89699999999999"/>
    <n v="13095.085999999999"/>
  </r>
  <r>
    <x v="0"/>
    <x v="1"/>
    <x v="1"/>
    <x v="2"/>
    <x v="8"/>
    <x v="0"/>
    <n v="118.85700000000001"/>
    <n v="220.3"/>
    <n v="384"/>
    <n v="498.32999999999993"/>
    <n v="75.691037250000008"/>
    <n v="322.548"/>
    <n v="137"/>
    <n v="205.38"/>
    <n v="147"/>
    <n v="2374.1889999999999"/>
    <n v="4973.3150000000005"/>
    <n v="313"/>
    <n v="446"/>
    <n v="183"/>
    <n v="208"/>
    <n v="273.01800000000003"/>
    <n v="500"/>
    <n v="2153.8040000000001"/>
    <n v="178.4"/>
    <n v="275.3"/>
    <n v="13987.132037249999"/>
  </r>
  <r>
    <x v="0"/>
    <x v="1"/>
    <x v="1"/>
    <x v="2"/>
    <x v="8"/>
    <x v="4"/>
    <n v="141"/>
    <n v="224"/>
    <n v="430"/>
    <n v="512"/>
    <n v="77"/>
    <n v="327"/>
    <n v="150"/>
    <n v="210"/>
    <n v="166"/>
    <n v="2432"/>
    <n v="5356"/>
    <n v="325"/>
    <n v="491"/>
    <n v="202"/>
    <n v="219"/>
    <n v="292"/>
    <n v="511"/>
    <n v="2419"/>
    <n v="188"/>
    <n v="301"/>
    <n v="14973"/>
  </r>
  <r>
    <x v="0"/>
    <x v="1"/>
    <x v="1"/>
    <x v="2"/>
    <x v="8"/>
    <x v="5"/>
    <n v="134"/>
    <n v="231"/>
    <n v="438"/>
    <n v="531"/>
    <n v="72"/>
    <n v="373"/>
    <n v="156"/>
    <n v="220"/>
    <n v="192"/>
    <n v="1387"/>
    <n v="5666"/>
    <n v="327"/>
    <n v="537"/>
    <n v="231"/>
    <n v="227"/>
    <n v="294"/>
    <n v="544"/>
    <n v="2701"/>
    <n v="199"/>
    <n v="345"/>
    <n v="14805"/>
  </r>
  <r>
    <x v="0"/>
    <x v="1"/>
    <x v="1"/>
    <x v="2"/>
    <x v="8"/>
    <x v="6"/>
    <n v="149.01614906832293"/>
    <n v="241.70000000000005"/>
    <n v="463"/>
    <n v="577.91229999999996"/>
    <n v="72.525053459999981"/>
    <n v="508.34115800000001"/>
    <n v="160"/>
    <n v="222"/>
    <n v="212"/>
    <n v="2323.1851510126917"/>
    <n v="6043"/>
    <n v="446"/>
    <n v="559"/>
    <n v="249"/>
    <n v="239"/>
    <n v="312.12837174999999"/>
    <n v="575"/>
    <n v="2790.4454799"/>
    <n v="202"/>
    <n v="354.7"/>
    <n v="16699.953663191016"/>
  </r>
  <r>
    <x v="0"/>
    <x v="1"/>
    <x v="1"/>
    <x v="2"/>
    <x v="8"/>
    <x v="7"/>
    <n v="151"/>
    <n v="258"/>
    <n v="473"/>
    <n v="618"/>
    <n v="87"/>
    <n v="611"/>
    <n v="175"/>
    <n v="240"/>
    <n v="229"/>
    <n v="2510"/>
    <n v="6385"/>
    <n v="369"/>
    <n v="544"/>
    <n v="246"/>
    <n v="240"/>
    <n v="354"/>
    <n v="603"/>
    <n v="2905"/>
    <n v="216"/>
    <n v="360"/>
    <n v="17574"/>
  </r>
  <r>
    <x v="0"/>
    <x v="1"/>
    <x v="1"/>
    <x v="2"/>
    <x v="8"/>
    <x v="8"/>
    <n v="162.69999999999999"/>
    <n v="274.29999999999995"/>
    <n v="460"/>
    <n v="632.00881470201807"/>
    <n v="96.965390840000026"/>
    <n v="485.07797999999991"/>
    <n v="198"/>
    <n v="250"/>
    <n v="240"/>
    <n v="2845.5459909994379"/>
    <n v="6871"/>
    <n v="827"/>
    <n v="590"/>
    <n v="249"/>
    <n v="234.14336900000006"/>
    <n v="342"/>
    <n v="617"/>
    <n v="3184.1241190799997"/>
    <n v="217"/>
    <n v="398.7"/>
    <n v="19174.565664621456"/>
  </r>
  <r>
    <x v="0"/>
    <x v="1"/>
    <x v="1"/>
    <x v="2"/>
    <x v="8"/>
    <x v="9"/>
    <n v="168.7"/>
    <n v="284.19999999999993"/>
    <n v="488"/>
    <n v="667.50696523800002"/>
    <n v="105.41814122999997"/>
    <n v="384.26406308999992"/>
    <n v="221"/>
    <n v="245"/>
    <n v="230"/>
    <n v="3068.2945193565879"/>
    <n v="7085"/>
    <n v="1349"/>
    <n v="649"/>
    <n v="272"/>
    <n v="249.30659752692077"/>
    <n v="375.70390000000003"/>
    <n v="660"/>
    <n v="3172.8830121699998"/>
    <n v="225"/>
    <n v="451.4"/>
    <n v="20351.677198611509"/>
  </r>
  <r>
    <x v="0"/>
    <x v="1"/>
    <x v="1"/>
    <x v="2"/>
    <x v="8"/>
    <x v="1"/>
    <n v="208"/>
    <n v="300"/>
    <n v="500"/>
    <n v="691.16220853849984"/>
    <n v="122"/>
    <n v="445.53401200000002"/>
    <n v="255"/>
    <n v="219"/>
    <n v="247"/>
    <n v="3460"/>
    <n v="7703"/>
    <n v="1241"/>
    <n v="681"/>
    <n v="284.77357103060604"/>
    <n v="260"/>
    <n v="429"/>
    <n v="685"/>
    <n v="3402"/>
    <n v="226"/>
    <n v="484"/>
    <n v="21843.469791569107"/>
  </r>
  <r>
    <x v="0"/>
    <x v="1"/>
    <x v="1"/>
    <x v="2"/>
    <x v="8"/>
    <x v="2"/>
    <n v="194.74874466858824"/>
    <n v="318"/>
    <n v="524"/>
    <n v="714.50500262899948"/>
    <n v="150"/>
    <n v="417"/>
    <n v="256"/>
    <n v="290"/>
    <n v="277"/>
    <n v="3525.771510105762"/>
    <n v="7887"/>
    <n v="1131"/>
    <n v="723"/>
    <n v="280.53062632522131"/>
    <n v="261"/>
    <n v="429"/>
    <n v="698"/>
    <n v="3788"/>
    <n v="239"/>
    <n v="505"/>
    <n v="22608.555883728572"/>
  </r>
  <r>
    <x v="0"/>
    <x v="1"/>
    <x v="1"/>
    <x v="3"/>
    <x v="9"/>
    <x v="3"/>
    <m/>
    <m/>
    <m/>
    <n v="0.02"/>
    <m/>
    <m/>
    <m/>
    <m/>
    <m/>
    <m/>
    <m/>
    <m/>
    <m/>
    <m/>
    <m/>
    <m/>
    <m/>
    <m/>
    <m/>
    <m/>
    <n v="0.02"/>
  </r>
  <r>
    <x v="0"/>
    <x v="1"/>
    <x v="1"/>
    <x v="3"/>
    <x v="9"/>
    <x v="0"/>
    <m/>
    <m/>
    <m/>
    <n v="8.0000000000000002E-3"/>
    <n v="7.1000000000000002E-4"/>
    <m/>
    <m/>
    <m/>
    <m/>
    <n v="0.41600000000000004"/>
    <m/>
    <m/>
    <m/>
    <m/>
    <m/>
    <m/>
    <m/>
    <m/>
    <m/>
    <m/>
    <n v="0.42471000000000003"/>
  </r>
  <r>
    <x v="0"/>
    <x v="1"/>
    <x v="1"/>
    <x v="3"/>
    <x v="9"/>
    <x v="4"/>
    <m/>
    <m/>
    <m/>
    <m/>
    <m/>
    <m/>
    <m/>
    <m/>
    <m/>
    <n v="3"/>
    <m/>
    <m/>
    <m/>
    <m/>
    <m/>
    <m/>
    <n v="1"/>
    <m/>
    <m/>
    <m/>
    <n v="4"/>
  </r>
  <r>
    <x v="0"/>
    <x v="1"/>
    <x v="1"/>
    <x v="3"/>
    <x v="9"/>
    <x v="5"/>
    <m/>
    <m/>
    <m/>
    <m/>
    <m/>
    <m/>
    <m/>
    <m/>
    <m/>
    <n v="39"/>
    <m/>
    <m/>
    <m/>
    <m/>
    <m/>
    <m/>
    <m/>
    <m/>
    <m/>
    <m/>
    <n v="39"/>
  </r>
  <r>
    <x v="0"/>
    <x v="1"/>
    <x v="1"/>
    <x v="3"/>
    <x v="9"/>
    <x v="6"/>
    <m/>
    <m/>
    <m/>
    <n v="2.1000000000000001E-2"/>
    <n v="2.3643110000000002E-2"/>
    <m/>
    <m/>
    <m/>
    <m/>
    <n v="0.97770307058792261"/>
    <m/>
    <m/>
    <n v="1"/>
    <m/>
    <m/>
    <m/>
    <m/>
    <m/>
    <m/>
    <m/>
    <n v="2.0223461805879226"/>
  </r>
  <r>
    <x v="0"/>
    <x v="1"/>
    <x v="1"/>
    <x v="3"/>
    <x v="9"/>
    <x v="7"/>
    <m/>
    <m/>
    <m/>
    <m/>
    <m/>
    <m/>
    <m/>
    <m/>
    <m/>
    <m/>
    <m/>
    <m/>
    <n v="1"/>
    <m/>
    <m/>
    <m/>
    <m/>
    <m/>
    <m/>
    <m/>
    <n v="1"/>
  </r>
  <r>
    <x v="0"/>
    <x v="1"/>
    <x v="1"/>
    <x v="3"/>
    <x v="9"/>
    <x v="8"/>
    <m/>
    <m/>
    <m/>
    <n v="2.0000189999999998E-2"/>
    <m/>
    <m/>
    <m/>
    <m/>
    <m/>
    <n v="2.3740641600928706E-2"/>
    <m/>
    <m/>
    <m/>
    <m/>
    <m/>
    <m/>
    <m/>
    <m/>
    <m/>
    <m/>
    <n v="4.3740831600928703E-2"/>
  </r>
  <r>
    <x v="0"/>
    <x v="1"/>
    <x v="1"/>
    <x v="3"/>
    <x v="9"/>
    <x v="9"/>
    <m/>
    <m/>
    <m/>
    <m/>
    <m/>
    <m/>
    <m/>
    <m/>
    <m/>
    <n v="0.3691483412318301"/>
    <m/>
    <m/>
    <n v="1"/>
    <m/>
    <m/>
    <m/>
    <m/>
    <m/>
    <m/>
    <m/>
    <n v="1.3691483412318302"/>
  </r>
  <r>
    <x v="0"/>
    <x v="1"/>
    <x v="1"/>
    <x v="3"/>
    <x v="9"/>
    <x v="1"/>
    <m/>
    <m/>
    <m/>
    <n v="5.1900000000000004E-4"/>
    <m/>
    <m/>
    <m/>
    <m/>
    <m/>
    <m/>
    <m/>
    <m/>
    <m/>
    <m/>
    <m/>
    <m/>
    <m/>
    <m/>
    <m/>
    <m/>
    <n v="5.1900000000000004E-4"/>
  </r>
  <r>
    <x v="0"/>
    <x v="1"/>
    <x v="1"/>
    <x v="3"/>
    <x v="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0"/>
    <x v="0"/>
    <x v="3"/>
    <n v="0.23799999999999955"/>
    <n v="9.9999999999994316E-2"/>
    <n v="8.8817841970012523E-16"/>
    <n v="-5.4999999999999716E-2"/>
    <n v="4.9999999999998934E-3"/>
    <n v="0.57900000000000063"/>
    <n v="0"/>
    <n v="9.9999999999994316E-2"/>
    <n v="0"/>
    <n v="0"/>
    <n v="9.9999999999909051E-3"/>
    <n v="0"/>
    <n v="0"/>
    <n v="0"/>
    <n v="0.19999999999999929"/>
    <n v="9.9999999999994316E-2"/>
    <n v="0"/>
    <n v="-7.1999999999999176E-2"/>
    <n v="8.0000000000000071E-2"/>
    <n v="0.11600000000000676"/>
    <n v="1.400999999999982"/>
  </r>
  <r>
    <x v="0"/>
    <x v="2"/>
    <x v="0"/>
    <x v="0"/>
    <x v="0"/>
    <x v="0"/>
    <n v="0.6540000000000008"/>
    <n v="1.4210854715202004E-14"/>
    <n v="0"/>
    <n v="8.0000000000004512E-3"/>
    <n v="-8.8817841970012523E-16"/>
    <n v="1"/>
    <n v="0"/>
    <n v="0"/>
    <n v="0"/>
    <n v="-3.8999999999994373E-2"/>
    <n v="1.0000000000019327E-2"/>
    <n v="0"/>
    <n v="0"/>
    <n v="0"/>
    <n v="0.4360000000000035"/>
    <n v="-2.7350000000000136"/>
    <n v="0"/>
    <n v="-0.46300000000000097"/>
    <n v="0"/>
    <n v="-0.5899999999999892"/>
    <n v="-1.7189999999999608"/>
  </r>
  <r>
    <x v="0"/>
    <x v="2"/>
    <x v="0"/>
    <x v="0"/>
    <x v="0"/>
    <x v="4"/>
    <n v="0"/>
    <n v="1"/>
    <n v="0"/>
    <n v="0"/>
    <n v="0"/>
    <n v="1"/>
    <n v="0"/>
    <n v="1"/>
    <n v="1"/>
    <n v="0"/>
    <n v="1"/>
    <n v="0"/>
    <n v="0"/>
    <n v="0"/>
    <n v="-1"/>
    <n v="2"/>
    <n v="-1"/>
    <n v="2"/>
    <n v="0"/>
    <n v="-1"/>
    <n v="6"/>
  </r>
  <r>
    <x v="0"/>
    <x v="2"/>
    <x v="0"/>
    <x v="0"/>
    <x v="0"/>
    <x v="5"/>
    <n v="0"/>
    <n v="0"/>
    <n v="0"/>
    <n v="0"/>
    <n v="1"/>
    <n v="1"/>
    <n v="0"/>
    <n v="1"/>
    <n v="0"/>
    <n v="-1"/>
    <n v="1"/>
    <n v="0"/>
    <n v="0"/>
    <n v="0"/>
    <n v="2"/>
    <n v="0"/>
    <n v="0"/>
    <n v="1"/>
    <n v="0"/>
    <n v="0"/>
    <n v="6"/>
  </r>
  <r>
    <x v="0"/>
    <x v="2"/>
    <x v="0"/>
    <x v="0"/>
    <x v="0"/>
    <x v="6"/>
    <n v="-9.9999999999999645E-2"/>
    <n v="0"/>
    <n v="0"/>
    <n v="9.9999999999766942E-4"/>
    <n v="4.4408920985006262E-16"/>
    <n v="-1.7763568394002505E-15"/>
    <n v="0"/>
    <n v="0"/>
    <n v="1"/>
    <n v="0"/>
    <n v="0"/>
    <n v="0.40000000000000568"/>
    <n v="0"/>
    <n v="0"/>
    <n v="3.6999999999984823E-3"/>
    <n v="0.86651130000001331"/>
    <n v="0"/>
    <n v="0.89554160000001559"/>
    <n v="0"/>
    <n v="0"/>
    <n v="3.0667529000000298"/>
  </r>
  <r>
    <x v="0"/>
    <x v="2"/>
    <x v="0"/>
    <x v="0"/>
    <x v="0"/>
    <x v="7"/>
    <n v="0.49999999999999989"/>
    <n v="0.20000000000000284"/>
    <n v="0"/>
    <n v="-0.24000000000000199"/>
    <n v="-0.43999999999999995"/>
    <n v="0.16000000000000014"/>
    <n v="-1"/>
    <n v="2"/>
    <n v="1"/>
    <n v="1"/>
    <n v="-0.30000000000001137"/>
    <n v="0"/>
    <n v="0"/>
    <n v="1"/>
    <n v="0.19999999999999929"/>
    <n v="1.1999999999999886"/>
    <n v="0"/>
    <n v="-0.42000000000000176"/>
    <n v="-0.78000000000000114"/>
    <n v="-0.69999999999998863"/>
    <n v="3.3799999999999857"/>
  </r>
  <r>
    <x v="0"/>
    <x v="2"/>
    <x v="0"/>
    <x v="0"/>
    <x v="0"/>
    <x v="8"/>
    <n v="8.0000000000000071E-2"/>
    <n v="0.10000000000000853"/>
    <n v="0"/>
    <n v="6.9198999999990463E-2"/>
    <n v="-1.7763568394002505E-15"/>
    <n v="0"/>
    <n v="0"/>
    <n v="0"/>
    <n v="0"/>
    <n v="-1.7466000000005977E-2"/>
    <n v="0"/>
    <n v="0"/>
    <n v="2"/>
    <n v="1"/>
    <n v="2.9999999959784418E-6"/>
    <n v="4.2623642000000075"/>
    <n v="0"/>
    <n v="4.8869571433333334"/>
    <n v="0"/>
    <n v="-0.10000000000002274"/>
    <n v="12.281057343333305"/>
  </r>
  <r>
    <x v="0"/>
    <x v="2"/>
    <x v="0"/>
    <x v="0"/>
    <x v="0"/>
    <x v="9"/>
    <n v="8.0000000000000071E-2"/>
    <n v="-9.9999999999994316E-2"/>
    <n v="0"/>
    <n v="1.4769999999998618E-2"/>
    <n v="-1.7763568394002505E-15"/>
    <n v="3.5527136788005009E-15"/>
    <n v="0"/>
    <n v="2"/>
    <n v="0"/>
    <n v="-1.3507958195475567E-3"/>
    <n v="0"/>
    <n v="0"/>
    <n v="0"/>
    <n v="2"/>
    <n v="0"/>
    <n v="1.13900000000001"/>
    <n v="0"/>
    <n v="-0.36284561333332022"/>
    <n v="0"/>
    <n v="2.8421709430404007E-14"/>
    <n v="4.7695735908471768"/>
  </r>
  <r>
    <x v="0"/>
    <x v="2"/>
    <x v="0"/>
    <x v="0"/>
    <x v="0"/>
    <x v="1"/>
    <n v="1"/>
    <n v="0"/>
    <n v="0"/>
    <n v="2.5714000000000681E-2"/>
    <n v="0"/>
    <n v="0"/>
    <n v="0"/>
    <n v="0"/>
    <n v="-1"/>
    <n v="0"/>
    <n v="0"/>
    <n v="0"/>
    <n v="-1"/>
    <n v="0"/>
    <n v="0"/>
    <n v="0"/>
    <n v="0"/>
    <n v="0"/>
    <n v="1"/>
    <n v="1"/>
    <n v="1.0257140000000007"/>
  </r>
  <r>
    <x v="0"/>
    <x v="2"/>
    <x v="0"/>
    <x v="0"/>
    <x v="0"/>
    <x v="2"/>
    <n v="0"/>
    <n v="0"/>
    <n v="0"/>
    <n v="0.28186800000000289"/>
    <n v="1"/>
    <n v="1"/>
    <n v="0"/>
    <n v="1"/>
    <n v="0"/>
    <n v="-2.1632691562309958E-2"/>
    <n v="-2"/>
    <n v="0"/>
    <n v="1"/>
    <n v="5.014477721942967E-10"/>
    <n v="1"/>
    <n v="-1"/>
    <n v="-0.29999999999999716"/>
    <n v="0"/>
    <n v="1.0530504000000036"/>
    <n v="3"/>
    <n v="6.0132857089391472"/>
  </r>
  <r>
    <x v="0"/>
    <x v="2"/>
    <x v="0"/>
    <x v="1"/>
    <x v="1"/>
    <x v="3"/>
    <m/>
    <m/>
    <m/>
    <m/>
    <n v="2.9000000000000001E-2"/>
    <m/>
    <m/>
    <m/>
    <m/>
    <m/>
    <m/>
    <m/>
    <m/>
    <m/>
    <m/>
    <m/>
    <m/>
    <m/>
    <m/>
    <n v="4.2989999999999995"/>
    <n v="4.3279999999999994"/>
  </r>
  <r>
    <x v="0"/>
    <x v="2"/>
    <x v="0"/>
    <x v="1"/>
    <x v="1"/>
    <x v="0"/>
    <m/>
    <m/>
    <m/>
    <m/>
    <m/>
    <m/>
    <m/>
    <m/>
    <m/>
    <m/>
    <m/>
    <m/>
    <m/>
    <m/>
    <m/>
    <m/>
    <m/>
    <m/>
    <m/>
    <n v="4.75"/>
    <n v="4.75"/>
  </r>
  <r>
    <x v="0"/>
    <x v="2"/>
    <x v="0"/>
    <x v="1"/>
    <x v="1"/>
    <x v="4"/>
    <m/>
    <m/>
    <m/>
    <m/>
    <m/>
    <m/>
    <m/>
    <m/>
    <m/>
    <m/>
    <m/>
    <m/>
    <m/>
    <m/>
    <m/>
    <m/>
    <m/>
    <m/>
    <m/>
    <n v="1"/>
    <n v="1"/>
  </r>
  <r>
    <x v="0"/>
    <x v="2"/>
    <x v="0"/>
    <x v="1"/>
    <x v="1"/>
    <x v="5"/>
    <m/>
    <m/>
    <m/>
    <m/>
    <m/>
    <m/>
    <m/>
    <m/>
    <m/>
    <m/>
    <m/>
    <m/>
    <m/>
    <m/>
    <m/>
    <m/>
    <m/>
    <m/>
    <m/>
    <n v="1"/>
    <n v="1"/>
  </r>
  <r>
    <x v="0"/>
    <x v="2"/>
    <x v="0"/>
    <x v="1"/>
    <x v="1"/>
    <x v="7"/>
    <m/>
    <m/>
    <m/>
    <m/>
    <m/>
    <m/>
    <m/>
    <m/>
    <m/>
    <m/>
    <m/>
    <m/>
    <m/>
    <m/>
    <m/>
    <m/>
    <m/>
    <m/>
    <m/>
    <n v="3"/>
    <n v="3"/>
  </r>
  <r>
    <x v="0"/>
    <x v="2"/>
    <x v="0"/>
    <x v="1"/>
    <x v="1"/>
    <x v="8"/>
    <m/>
    <m/>
    <m/>
    <m/>
    <m/>
    <m/>
    <m/>
    <m/>
    <m/>
    <m/>
    <m/>
    <m/>
    <m/>
    <m/>
    <m/>
    <m/>
    <m/>
    <m/>
    <m/>
    <n v="2.7"/>
    <n v="2.7"/>
  </r>
  <r>
    <x v="0"/>
    <x v="2"/>
    <x v="0"/>
    <x v="1"/>
    <x v="1"/>
    <x v="9"/>
    <m/>
    <m/>
    <m/>
    <m/>
    <m/>
    <m/>
    <m/>
    <m/>
    <m/>
    <m/>
    <m/>
    <m/>
    <m/>
    <m/>
    <m/>
    <m/>
    <m/>
    <m/>
    <m/>
    <n v="2.2999999999999994"/>
    <n v="2.2999999999999994"/>
  </r>
  <r>
    <x v="0"/>
    <x v="2"/>
    <x v="0"/>
    <x v="1"/>
    <x v="1"/>
    <x v="1"/>
    <m/>
    <m/>
    <m/>
    <m/>
    <m/>
    <m/>
    <m/>
    <m/>
    <m/>
    <m/>
    <m/>
    <m/>
    <m/>
    <m/>
    <m/>
    <m/>
    <m/>
    <m/>
    <m/>
    <n v="4"/>
    <n v="4"/>
  </r>
  <r>
    <x v="0"/>
    <x v="2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</r>
  <r>
    <x v="0"/>
    <x v="2"/>
    <x v="0"/>
    <x v="1"/>
    <x v="2"/>
    <x v="3"/>
    <n v="2"/>
    <n v="0.2"/>
    <n v="0.09"/>
    <n v="7.0000000000000001E-3"/>
    <n v="3.516"/>
    <m/>
    <n v="1"/>
    <n v="0.2"/>
    <n v="6"/>
    <n v="-0.3"/>
    <n v="3.9670000000000001"/>
    <m/>
    <m/>
    <m/>
    <n v="0.2"/>
    <n v="2"/>
    <n v="1"/>
    <n v="4"/>
    <m/>
    <n v="3.5979999999999999"/>
    <n v="27.477999999999998"/>
  </r>
  <r>
    <x v="0"/>
    <x v="2"/>
    <x v="0"/>
    <x v="1"/>
    <x v="2"/>
    <x v="0"/>
    <n v="1.9"/>
    <n v="0.7"/>
    <m/>
    <m/>
    <n v="3.2746939999999998"/>
    <m/>
    <n v="1"/>
    <n v="0.11"/>
    <n v="4"/>
    <n v="1.1180000000000001"/>
    <n v="4.944"/>
    <m/>
    <m/>
    <m/>
    <n v="1.2110000000000001"/>
    <n v="0.4"/>
    <n v="1"/>
    <n v="5"/>
    <m/>
    <n v="3.26"/>
    <n v="27.917693999999994"/>
  </r>
  <r>
    <x v="0"/>
    <x v="2"/>
    <x v="0"/>
    <x v="1"/>
    <x v="2"/>
    <x v="4"/>
    <n v="2"/>
    <n v="1"/>
    <m/>
    <m/>
    <n v="4"/>
    <m/>
    <m/>
    <n v="1"/>
    <n v="4"/>
    <n v="2"/>
    <n v="4"/>
    <m/>
    <n v="1"/>
    <m/>
    <n v="2"/>
    <m/>
    <n v="1"/>
    <n v="8"/>
    <m/>
    <n v="5"/>
    <n v="35"/>
  </r>
  <r>
    <x v="0"/>
    <x v="2"/>
    <x v="0"/>
    <x v="1"/>
    <x v="2"/>
    <x v="5"/>
    <n v="2"/>
    <n v="3"/>
    <m/>
    <m/>
    <n v="3"/>
    <m/>
    <m/>
    <n v="3"/>
    <n v="4"/>
    <n v="1"/>
    <n v="6"/>
    <n v="14"/>
    <m/>
    <m/>
    <m/>
    <m/>
    <m/>
    <n v="5"/>
    <m/>
    <n v="5"/>
    <n v="46"/>
  </r>
  <r>
    <x v="0"/>
    <x v="2"/>
    <x v="0"/>
    <x v="1"/>
    <x v="2"/>
    <x v="6"/>
    <n v="2"/>
    <n v="1.3"/>
    <m/>
    <n v="8.2000000000000003E-2"/>
    <n v="2.4363690000000005"/>
    <n v="3.6939E-2"/>
    <n v="1"/>
    <n v="1"/>
    <n v="5"/>
    <n v="0.87823957542033182"/>
    <n v="7"/>
    <n v="12"/>
    <n v="2"/>
    <n v="2"/>
    <n v="4.0000000000000002E-4"/>
    <m/>
    <n v="1"/>
    <n v="6.0390544500000001"/>
    <m/>
    <n v="2.9"/>
    <n v="46.673002025420324"/>
  </r>
  <r>
    <x v="0"/>
    <x v="2"/>
    <x v="0"/>
    <x v="1"/>
    <x v="2"/>
    <x v="7"/>
    <n v="2"/>
    <m/>
    <m/>
    <m/>
    <m/>
    <m/>
    <m/>
    <m/>
    <n v="3"/>
    <n v="1"/>
    <n v="4"/>
    <n v="18"/>
    <n v="2"/>
    <m/>
    <n v="2"/>
    <n v="1"/>
    <n v="1"/>
    <n v="6"/>
    <m/>
    <n v="3"/>
    <n v="43"/>
  </r>
  <r>
    <x v="0"/>
    <x v="2"/>
    <x v="0"/>
    <x v="1"/>
    <x v="2"/>
    <x v="8"/>
    <n v="2.4"/>
    <n v="0.8"/>
    <m/>
    <n v="0.49139999999999995"/>
    <n v="4.8729999999999997E-3"/>
    <n v="0.72051200000000004"/>
    <m/>
    <n v="4"/>
    <n v="2"/>
    <n v="0.78056783612276837"/>
    <n v="33"/>
    <n v="16"/>
    <m/>
    <m/>
    <n v="1.9406000000000001"/>
    <m/>
    <n v="3"/>
    <n v="1.8379050799999996"/>
    <m/>
    <n v="3.3"/>
    <n v="70.27585791612276"/>
  </r>
  <r>
    <x v="0"/>
    <x v="2"/>
    <x v="0"/>
    <x v="1"/>
    <x v="2"/>
    <x v="9"/>
    <n v="2.5"/>
    <n v="0.6"/>
    <n v="1"/>
    <n v="0.95549999999999957"/>
    <n v="2.1617999999999998E-2"/>
    <n v="0.60656599999999994"/>
    <m/>
    <n v="3"/>
    <n v="3"/>
    <n v="0.40582643459477719"/>
    <n v="33"/>
    <n v="16"/>
    <n v="3"/>
    <n v="1"/>
    <n v="-0.18379999999999999"/>
    <n v="0.81200000000000006"/>
    <n v="2"/>
    <n v="0.86846115433505366"/>
    <n v="1"/>
    <n v="3.2999999999999994"/>
    <n v="72.886171588929827"/>
  </r>
  <r>
    <x v="0"/>
    <x v="2"/>
    <x v="0"/>
    <x v="1"/>
    <x v="2"/>
    <x v="1"/>
    <n v="2"/>
    <n v="1"/>
    <m/>
    <n v="0.65124999999999988"/>
    <m/>
    <n v="0.88581599999999994"/>
    <m/>
    <n v="2"/>
    <n v="2"/>
    <n v="1"/>
    <n v="35"/>
    <n v="17"/>
    <n v="1"/>
    <n v="8.0915780561358439E-2"/>
    <m/>
    <n v="1"/>
    <m/>
    <n v="1"/>
    <m/>
    <m/>
    <n v="64.617981780561351"/>
  </r>
  <r>
    <x v="0"/>
    <x v="2"/>
    <x v="0"/>
    <x v="1"/>
    <x v="2"/>
    <x v="2"/>
    <n v="2.4336663378210477"/>
    <n v="1"/>
    <n v="0"/>
    <n v="0.56064999999999998"/>
    <n v="0"/>
    <n v="0"/>
    <n v="1"/>
    <n v="1"/>
    <n v="2"/>
    <n v="-0.30373582821645767"/>
    <n v="38"/>
    <n v="15"/>
    <n v="0"/>
    <n v="1.5480149862228423"/>
    <n v="0"/>
    <n v="5"/>
    <n v="1"/>
    <n v="1"/>
    <n v="0"/>
    <n v="0"/>
    <n v="69.238595495827425"/>
  </r>
  <r>
    <x v="0"/>
    <x v="2"/>
    <x v="0"/>
    <x v="1"/>
    <x v="3"/>
    <x v="3"/>
    <n v="5.48"/>
    <n v="85.300000000000011"/>
    <n v="7.26"/>
    <n v="5.3629999999999995"/>
    <n v="2.621"/>
    <n v="10"/>
    <n v="11"/>
    <n v="223"/>
    <n v="23"/>
    <n v="29.2"/>
    <n v="1.9039999999999999"/>
    <n v="162"/>
    <n v="22"/>
    <n v="4"/>
    <n v="7.3"/>
    <n v="102"/>
    <n v="17"/>
    <n v="18"/>
    <n v="1"/>
    <n v="43.998999999999995"/>
    <n v="781.42700000000002"/>
  </r>
  <r>
    <x v="0"/>
    <x v="2"/>
    <x v="0"/>
    <x v="1"/>
    <x v="3"/>
    <x v="0"/>
    <n v="5.5299999999999994"/>
    <n v="71.699999999999989"/>
    <n v="6"/>
    <m/>
    <n v="3.3430084999999998"/>
    <n v="9"/>
    <n v="11"/>
    <n v="231.74"/>
    <n v="31"/>
    <n v="53.082999999999998"/>
    <n v="1.823"/>
    <n v="170"/>
    <n v="26"/>
    <n v="5"/>
    <n v="9.8239999999999998"/>
    <n v="106.551"/>
    <n v="22"/>
    <n v="20"/>
    <n v="3"/>
    <n v="45.65"/>
    <n v="832.24400849999984"/>
  </r>
  <r>
    <x v="0"/>
    <x v="2"/>
    <x v="0"/>
    <x v="1"/>
    <x v="3"/>
    <x v="4"/>
    <n v="6"/>
    <n v="72"/>
    <n v="8"/>
    <n v="20"/>
    <n v="2"/>
    <n v="13"/>
    <n v="14"/>
    <n v="205"/>
    <n v="26"/>
    <n v="52"/>
    <n v="1"/>
    <n v="180"/>
    <n v="30"/>
    <n v="7"/>
    <n v="11"/>
    <n v="101"/>
    <n v="20"/>
    <n v="31"/>
    <n v="2"/>
    <n v="49"/>
    <n v="850"/>
  </r>
  <r>
    <x v="0"/>
    <x v="2"/>
    <x v="0"/>
    <x v="1"/>
    <x v="3"/>
    <x v="5"/>
    <n v="8"/>
    <n v="84"/>
    <n v="8"/>
    <n v="29"/>
    <n v="4"/>
    <n v="16"/>
    <n v="17"/>
    <n v="216"/>
    <n v="29"/>
    <n v="25"/>
    <n v="1"/>
    <n v="176"/>
    <n v="2"/>
    <n v="14"/>
    <n v="11"/>
    <n v="135"/>
    <n v="26"/>
    <n v="46"/>
    <n v="22"/>
    <n v="65"/>
    <n v="934"/>
  </r>
  <r>
    <x v="0"/>
    <x v="2"/>
    <x v="0"/>
    <x v="1"/>
    <x v="3"/>
    <x v="6"/>
    <n v="7.3000000000000007"/>
    <n v="96.7"/>
    <n v="8"/>
    <n v="38.896000000000001"/>
    <n v="0.54254600000000019"/>
    <n v="12.287291"/>
    <n v="13"/>
    <n v="251"/>
    <n v="31"/>
    <n v="34.529890807797166"/>
    <n v="1"/>
    <n v="177"/>
    <n v="1"/>
    <n v="26"/>
    <n v="12.911"/>
    <n v="133"/>
    <n v="45"/>
    <n v="52.837340679999997"/>
    <n v="23"/>
    <n v="65.400000000000006"/>
    <n v="1030.4040684877973"/>
  </r>
  <r>
    <x v="0"/>
    <x v="2"/>
    <x v="0"/>
    <x v="1"/>
    <x v="3"/>
    <x v="7"/>
    <n v="7"/>
    <n v="91"/>
    <n v="10"/>
    <n v="41"/>
    <n v="3"/>
    <n v="11"/>
    <n v="15"/>
    <n v="271"/>
    <n v="45"/>
    <n v="42"/>
    <n v="1"/>
    <n v="178"/>
    <n v="341"/>
    <n v="30"/>
    <n v="15"/>
    <n v="141"/>
    <n v="67"/>
    <n v="50"/>
    <n v="23"/>
    <n v="101"/>
    <n v="1483"/>
  </r>
  <r>
    <x v="0"/>
    <x v="2"/>
    <x v="0"/>
    <x v="1"/>
    <x v="3"/>
    <x v="8"/>
    <n v="7.9"/>
    <n v="100.3"/>
    <n v="9"/>
    <n v="40.399815000000004"/>
    <n v="5.2074029999999976"/>
    <n v="18.434709999999999"/>
    <n v="20"/>
    <n v="295"/>
    <n v="46"/>
    <n v="44.735134573253809"/>
    <n v="1"/>
    <n v="215"/>
    <n v="354"/>
    <n v="20"/>
    <n v="15.058841000000001"/>
    <n v="140"/>
    <n v="67"/>
    <n v="49.096682060000006"/>
    <n v="26"/>
    <n v="120.7"/>
    <n v="1594.8325856332538"/>
  </r>
  <r>
    <x v="0"/>
    <x v="2"/>
    <x v="0"/>
    <x v="1"/>
    <x v="3"/>
    <x v="9"/>
    <n v="7.6999999999999993"/>
    <n v="95.199999999999989"/>
    <n v="11"/>
    <n v="49.027165999999994"/>
    <n v="4.0662120000000002"/>
    <n v="19.583297999999999"/>
    <n v="28"/>
    <n v="342"/>
    <n v="41"/>
    <n v="55.793773998855698"/>
    <m/>
    <n v="225"/>
    <n v="64"/>
    <n v="29"/>
    <n v="15.150637999999999"/>
    <n v="144.84899999999999"/>
    <n v="77"/>
    <n v="54.282866822084713"/>
    <n v="26"/>
    <n v="141.79999999999998"/>
    <n v="1430.4529548209405"/>
  </r>
  <r>
    <x v="0"/>
    <x v="2"/>
    <x v="0"/>
    <x v="1"/>
    <x v="3"/>
    <x v="1"/>
    <n v="8"/>
    <n v="113"/>
    <n v="18"/>
    <n v="47.746988000000002"/>
    <n v="4"/>
    <n v="21.161114000000001"/>
    <n v="30"/>
    <n v="340"/>
    <n v="36"/>
    <n v="76"/>
    <n v="2"/>
    <n v="231"/>
    <n v="62"/>
    <n v="35.834690059901121"/>
    <n v="14"/>
    <n v="154"/>
    <n v="89"/>
    <n v="82"/>
    <n v="23"/>
    <n v="138"/>
    <n v="1524.7427920599011"/>
  </r>
  <r>
    <x v="0"/>
    <x v="2"/>
    <x v="0"/>
    <x v="1"/>
    <x v="3"/>
    <x v="2"/>
    <n v="3.7897397029076947"/>
    <n v="137"/>
    <n v="18"/>
    <n v="63.083470000000005"/>
    <n v="5"/>
    <n v="23"/>
    <n v="26"/>
    <n v="383"/>
    <n v="34"/>
    <n v="34.042228100958383"/>
    <n v="3"/>
    <n v="263"/>
    <n v="117"/>
    <n v="28.125868432775064"/>
    <n v="16"/>
    <n v="177"/>
    <n v="89"/>
    <n v="83"/>
    <n v="25.5"/>
    <n v="142"/>
    <n v="1670.541306236641"/>
  </r>
  <r>
    <x v="0"/>
    <x v="2"/>
    <x v="0"/>
    <x v="1"/>
    <x v="4"/>
    <x v="3"/>
    <m/>
    <m/>
    <m/>
    <m/>
    <m/>
    <m/>
    <m/>
    <m/>
    <m/>
    <m/>
    <n v="17.713999999999999"/>
    <m/>
    <m/>
    <m/>
    <m/>
    <m/>
    <m/>
    <m/>
    <m/>
    <m/>
    <n v="17.713999999999999"/>
  </r>
  <r>
    <x v="0"/>
    <x v="2"/>
    <x v="0"/>
    <x v="1"/>
    <x v="4"/>
    <x v="0"/>
    <m/>
    <m/>
    <m/>
    <m/>
    <m/>
    <m/>
    <m/>
    <m/>
    <m/>
    <m/>
    <n v="20.372999999999998"/>
    <m/>
    <m/>
    <m/>
    <m/>
    <m/>
    <m/>
    <m/>
    <m/>
    <m/>
    <n v="20.372999999999998"/>
  </r>
  <r>
    <x v="0"/>
    <x v="2"/>
    <x v="0"/>
    <x v="1"/>
    <x v="4"/>
    <x v="4"/>
    <m/>
    <m/>
    <m/>
    <m/>
    <m/>
    <m/>
    <m/>
    <m/>
    <m/>
    <m/>
    <n v="22"/>
    <m/>
    <m/>
    <m/>
    <m/>
    <m/>
    <m/>
    <m/>
    <m/>
    <m/>
    <n v="22"/>
  </r>
  <r>
    <x v="0"/>
    <x v="2"/>
    <x v="0"/>
    <x v="1"/>
    <x v="4"/>
    <x v="5"/>
    <m/>
    <m/>
    <m/>
    <m/>
    <m/>
    <m/>
    <m/>
    <m/>
    <m/>
    <m/>
    <n v="22"/>
    <m/>
    <m/>
    <m/>
    <m/>
    <m/>
    <m/>
    <m/>
    <m/>
    <m/>
    <n v="22"/>
  </r>
  <r>
    <x v="0"/>
    <x v="2"/>
    <x v="0"/>
    <x v="1"/>
    <x v="4"/>
    <x v="6"/>
    <m/>
    <m/>
    <m/>
    <m/>
    <m/>
    <m/>
    <m/>
    <m/>
    <m/>
    <m/>
    <n v="24"/>
    <m/>
    <m/>
    <m/>
    <m/>
    <m/>
    <m/>
    <m/>
    <m/>
    <m/>
    <n v="24"/>
  </r>
  <r>
    <x v="0"/>
    <x v="2"/>
    <x v="0"/>
    <x v="1"/>
    <x v="4"/>
    <x v="7"/>
    <m/>
    <m/>
    <m/>
    <m/>
    <m/>
    <m/>
    <m/>
    <m/>
    <m/>
    <m/>
    <n v="25"/>
    <m/>
    <m/>
    <m/>
    <m/>
    <m/>
    <m/>
    <m/>
    <m/>
    <m/>
    <n v="25"/>
  </r>
  <r>
    <x v="0"/>
    <x v="2"/>
    <x v="0"/>
    <x v="1"/>
    <x v="4"/>
    <x v="8"/>
    <m/>
    <m/>
    <m/>
    <m/>
    <m/>
    <m/>
    <m/>
    <m/>
    <m/>
    <m/>
    <n v="5"/>
    <m/>
    <m/>
    <m/>
    <m/>
    <m/>
    <m/>
    <m/>
    <m/>
    <m/>
    <n v="5"/>
  </r>
  <r>
    <x v="0"/>
    <x v="2"/>
    <x v="0"/>
    <x v="1"/>
    <x v="4"/>
    <x v="9"/>
    <m/>
    <m/>
    <m/>
    <m/>
    <m/>
    <m/>
    <m/>
    <m/>
    <m/>
    <m/>
    <n v="8"/>
    <m/>
    <m/>
    <m/>
    <m/>
    <m/>
    <m/>
    <m/>
    <m/>
    <m/>
    <n v="8"/>
  </r>
  <r>
    <x v="0"/>
    <x v="2"/>
    <x v="0"/>
    <x v="1"/>
    <x v="4"/>
    <x v="1"/>
    <m/>
    <m/>
    <m/>
    <m/>
    <m/>
    <m/>
    <m/>
    <m/>
    <m/>
    <m/>
    <n v="13"/>
    <m/>
    <m/>
    <m/>
    <m/>
    <m/>
    <m/>
    <m/>
    <m/>
    <m/>
    <n v="13"/>
  </r>
  <r>
    <x v="0"/>
    <x v="2"/>
    <x v="0"/>
    <x v="1"/>
    <x v="4"/>
    <x v="2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12"/>
  </r>
  <r>
    <x v="0"/>
    <x v="2"/>
    <x v="0"/>
    <x v="1"/>
    <x v="5"/>
    <x v="3"/>
    <n v="0.1"/>
    <n v="0.6"/>
    <n v="0.05"/>
    <n v="3.8690000000000002"/>
    <n v="0.29199999999999998"/>
    <m/>
    <m/>
    <n v="17.3"/>
    <n v="8"/>
    <n v="3.0999999999999996"/>
    <n v="12.206"/>
    <n v="1"/>
    <n v="2"/>
    <m/>
    <n v="15.3"/>
    <m/>
    <n v="3"/>
    <n v="4"/>
    <m/>
    <n v="0.59899999999999998"/>
    <n v="71.415999999999997"/>
  </r>
  <r>
    <x v="0"/>
    <x v="2"/>
    <x v="0"/>
    <x v="1"/>
    <x v="5"/>
    <x v="0"/>
    <n v="0.26"/>
    <n v="0.5"/>
    <m/>
    <n v="0.83899999999999997"/>
    <n v="0.62399349999999998"/>
    <n v="1"/>
    <m/>
    <n v="15.97"/>
    <n v="9"/>
    <n v="3.0389999999999997"/>
    <n v="8.7219999999999995"/>
    <m/>
    <n v="3"/>
    <n v="1"/>
    <n v="16.475999999999999"/>
    <n v="1.468"/>
    <n v="4"/>
    <n v="3"/>
    <m/>
    <n v="1.77"/>
    <n v="70.667993499999994"/>
  </r>
  <r>
    <x v="0"/>
    <x v="2"/>
    <x v="0"/>
    <x v="1"/>
    <x v="5"/>
    <x v="4"/>
    <n v="3"/>
    <n v="1"/>
    <m/>
    <n v="1"/>
    <n v="1"/>
    <m/>
    <n v="1"/>
    <n v="16"/>
    <n v="12"/>
    <n v="11"/>
    <n v="11"/>
    <m/>
    <n v="7"/>
    <m/>
    <n v="14"/>
    <n v="1"/>
    <n v="4"/>
    <n v="5"/>
    <m/>
    <n v="2"/>
    <n v="90"/>
  </r>
  <r>
    <x v="0"/>
    <x v="2"/>
    <x v="0"/>
    <x v="1"/>
    <x v="5"/>
    <x v="5"/>
    <m/>
    <n v="3"/>
    <n v="5"/>
    <m/>
    <m/>
    <m/>
    <m/>
    <n v="11"/>
    <n v="17"/>
    <n v="16"/>
    <n v="11"/>
    <n v="2"/>
    <m/>
    <m/>
    <n v="9"/>
    <n v="2"/>
    <n v="2"/>
    <n v="22"/>
    <m/>
    <n v="2"/>
    <n v="102"/>
  </r>
  <r>
    <x v="0"/>
    <x v="2"/>
    <x v="0"/>
    <x v="1"/>
    <x v="5"/>
    <x v="6"/>
    <n v="2.7"/>
    <n v="1.1000000000000001"/>
    <n v="5"/>
    <n v="4.0000000000000001E-3"/>
    <n v="0.30136050000000003"/>
    <n v="0.75552799999999998"/>
    <n v="1"/>
    <n v="9"/>
    <n v="14"/>
    <n v="3.0710732717406817"/>
    <n v="10"/>
    <n v="1"/>
    <n v="7"/>
    <n v="5"/>
    <n v="9.5719999999999992"/>
    <m/>
    <n v="2"/>
    <n v="12.496863019999999"/>
    <m/>
    <n v="1.7"/>
    <n v="85.700824791740672"/>
  </r>
  <r>
    <x v="0"/>
    <x v="2"/>
    <x v="0"/>
    <x v="1"/>
    <x v="5"/>
    <x v="7"/>
    <n v="1"/>
    <n v="1"/>
    <n v="3"/>
    <n v="2"/>
    <n v="1"/>
    <n v="1"/>
    <n v="1"/>
    <n v="8"/>
    <n v="11"/>
    <n v="6"/>
    <n v="3"/>
    <n v="1"/>
    <n v="9"/>
    <n v="2"/>
    <n v="4"/>
    <n v="1"/>
    <m/>
    <n v="11"/>
    <m/>
    <n v="2"/>
    <n v="68"/>
  </r>
  <r>
    <x v="0"/>
    <x v="2"/>
    <x v="0"/>
    <x v="1"/>
    <x v="5"/>
    <x v="8"/>
    <n v="0.33999999999999997"/>
    <n v="0.7"/>
    <m/>
    <n v="3.531181657200029E-2"/>
    <n v="0.126578"/>
    <n v="0.51713900000000002"/>
    <n v="3"/>
    <n v="6"/>
    <n v="6"/>
    <n v="2.0952994829532634"/>
    <n v="3"/>
    <n v="1"/>
    <n v="9"/>
    <n v="2"/>
    <n v="8.2603340000000003"/>
    <m/>
    <n v="2"/>
    <n v="8.6934744566666673"/>
    <m/>
    <n v="2.0999999999999996"/>
    <n v="54.868136756191937"/>
  </r>
  <r>
    <x v="0"/>
    <x v="2"/>
    <x v="0"/>
    <x v="1"/>
    <x v="5"/>
    <x v="9"/>
    <n v="0.3"/>
    <n v="0.1"/>
    <n v="2"/>
    <n v="4.1759000000000004E-2"/>
    <n v="0.13459949999999998"/>
    <n v="2.2541423200000001"/>
    <n v="1"/>
    <n v="1"/>
    <n v="5"/>
    <n v="2.0075231063779517"/>
    <n v="2"/>
    <m/>
    <n v="3"/>
    <n v="1"/>
    <n v="1.185303"/>
    <m/>
    <n v="2"/>
    <n v="6.0789932127786539"/>
    <m/>
    <n v="0.99999999999999978"/>
    <n v="30.102320139156607"/>
  </r>
  <r>
    <x v="0"/>
    <x v="2"/>
    <x v="0"/>
    <x v="1"/>
    <x v="5"/>
    <x v="1"/>
    <m/>
    <n v="1"/>
    <n v="2"/>
    <n v="7.8869999999999999E-3"/>
    <m/>
    <n v="1.4945358799999999"/>
    <n v="1"/>
    <m/>
    <n v="6"/>
    <n v="4"/>
    <n v="16"/>
    <m/>
    <n v="6"/>
    <n v="2.1422918426513919"/>
    <n v="3"/>
    <n v="1"/>
    <n v="2"/>
    <n v="6"/>
    <m/>
    <m/>
    <n v="51.644714722651386"/>
  </r>
  <r>
    <x v="0"/>
    <x v="2"/>
    <x v="0"/>
    <x v="1"/>
    <x v="5"/>
    <x v="2"/>
    <n v="8.7078199728690062E-2"/>
    <n v="0"/>
    <n v="2"/>
    <n v="0.27842499999999998"/>
    <n v="0"/>
    <n v="2"/>
    <n v="0"/>
    <n v="0"/>
    <n v="8"/>
    <n v="2.9572919999999998"/>
    <n v="16"/>
    <n v="1"/>
    <n v="4"/>
    <n v="1.3636353834850174"/>
    <n v="3"/>
    <n v="2"/>
    <n v="1.2999999999999998"/>
    <n v="16"/>
    <n v="0"/>
    <n v="0"/>
    <n v="59.986430583213703"/>
  </r>
  <r>
    <x v="0"/>
    <x v="2"/>
    <x v="0"/>
    <x v="2"/>
    <x v="6"/>
    <x v="3"/>
    <m/>
    <m/>
    <m/>
    <n v="-4.0000000000000001E-3"/>
    <n v="5.7000000000000002E-2"/>
    <m/>
    <m/>
    <n v="0.1"/>
    <m/>
    <m/>
    <n v="48.92"/>
    <m/>
    <m/>
    <m/>
    <m/>
    <n v="1"/>
    <n v="2"/>
    <m/>
    <m/>
    <m/>
    <n v="52.073"/>
  </r>
  <r>
    <x v="0"/>
    <x v="2"/>
    <x v="0"/>
    <x v="2"/>
    <x v="6"/>
    <x v="0"/>
    <n v="0.14000000000000001"/>
    <m/>
    <m/>
    <m/>
    <n v="-5.6980000000000008E-3"/>
    <m/>
    <m/>
    <n v="0.21"/>
    <m/>
    <m/>
    <n v="56.427999999999997"/>
    <m/>
    <m/>
    <m/>
    <n v="0.25600000000000001"/>
    <n v="1.9029999999999998"/>
    <m/>
    <m/>
    <m/>
    <m/>
    <n v="58.931301999999995"/>
  </r>
  <r>
    <x v="0"/>
    <x v="2"/>
    <x v="0"/>
    <x v="2"/>
    <x v="6"/>
    <x v="4"/>
    <m/>
    <m/>
    <m/>
    <m/>
    <m/>
    <m/>
    <m/>
    <m/>
    <m/>
    <m/>
    <n v="67"/>
    <m/>
    <m/>
    <m/>
    <m/>
    <n v="1"/>
    <m/>
    <n v="1"/>
    <m/>
    <m/>
    <n v="69"/>
  </r>
  <r>
    <x v="0"/>
    <x v="2"/>
    <x v="0"/>
    <x v="2"/>
    <x v="6"/>
    <x v="5"/>
    <m/>
    <n v="1"/>
    <m/>
    <m/>
    <m/>
    <m/>
    <m/>
    <m/>
    <m/>
    <n v="1"/>
    <n v="101"/>
    <m/>
    <m/>
    <m/>
    <m/>
    <m/>
    <n v="1"/>
    <n v="1"/>
    <m/>
    <m/>
    <n v="105"/>
  </r>
  <r>
    <x v="0"/>
    <x v="2"/>
    <x v="0"/>
    <x v="2"/>
    <x v="6"/>
    <x v="6"/>
    <m/>
    <n v="0.30000000000000004"/>
    <m/>
    <n v="4.0000000000000001E-3"/>
    <n v="4.1099000000000004E-2"/>
    <n v="0.19157299999999999"/>
    <m/>
    <m/>
    <m/>
    <n v="-0.6152439551249087"/>
    <n v="105"/>
    <m/>
    <m/>
    <m/>
    <n v="1.7000000000000015E-2"/>
    <m/>
    <m/>
    <n v="1.0878239999999999"/>
    <m/>
    <m/>
    <n v="106.02625204487509"/>
  </r>
  <r>
    <x v="0"/>
    <x v="2"/>
    <x v="0"/>
    <x v="2"/>
    <x v="6"/>
    <x v="7"/>
    <m/>
    <m/>
    <m/>
    <m/>
    <m/>
    <m/>
    <m/>
    <m/>
    <m/>
    <m/>
    <n v="113"/>
    <m/>
    <n v="1"/>
    <m/>
    <m/>
    <m/>
    <m/>
    <n v="3"/>
    <m/>
    <m/>
    <n v="117"/>
  </r>
  <r>
    <x v="0"/>
    <x v="2"/>
    <x v="0"/>
    <x v="2"/>
    <x v="6"/>
    <x v="8"/>
    <n v="0.08"/>
    <n v="0.1"/>
    <n v="1"/>
    <n v="1.6782999999999999E-2"/>
    <n v="2.4000000000000001E-4"/>
    <n v="0.53915199999999996"/>
    <m/>
    <m/>
    <m/>
    <m/>
    <n v="116"/>
    <m/>
    <n v="1"/>
    <m/>
    <n v="0.55752099999999993"/>
    <m/>
    <m/>
    <n v="2.6872617400000003"/>
    <m/>
    <m/>
    <n v="121.98095773999999"/>
  </r>
  <r>
    <x v="0"/>
    <x v="2"/>
    <x v="0"/>
    <x v="2"/>
    <x v="6"/>
    <x v="9"/>
    <n v="0.02"/>
    <n v="0.7"/>
    <m/>
    <n v="5.5365999999999999E-2"/>
    <m/>
    <n v="0.41670600000000002"/>
    <m/>
    <m/>
    <m/>
    <n v="4.5199999999999997E-3"/>
    <n v="126"/>
    <m/>
    <m/>
    <m/>
    <n v="0.23913899999999999"/>
    <m/>
    <m/>
    <n v="1.3563944700000001"/>
    <m/>
    <m/>
    <n v="128.79212547"/>
  </r>
  <r>
    <x v="0"/>
    <x v="2"/>
    <x v="0"/>
    <x v="2"/>
    <x v="6"/>
    <x v="1"/>
    <m/>
    <m/>
    <m/>
    <n v="1.8182999999999998E-2"/>
    <m/>
    <n v="0.22711700000000001"/>
    <m/>
    <m/>
    <m/>
    <m/>
    <n v="120"/>
    <m/>
    <m/>
    <m/>
    <m/>
    <m/>
    <m/>
    <n v="3"/>
    <n v="1"/>
    <m/>
    <n v="124.2453"/>
  </r>
  <r>
    <x v="0"/>
    <x v="2"/>
    <x v="0"/>
    <x v="2"/>
    <x v="6"/>
    <x v="2"/>
    <n v="0.15458473593272004"/>
    <n v="0"/>
    <n v="1"/>
    <n v="2.8163000000000001E-2"/>
    <n v="0"/>
    <n v="0"/>
    <n v="0"/>
    <n v="0"/>
    <n v="0"/>
    <n v="0"/>
    <n v="136"/>
    <n v="0"/>
    <n v="0"/>
    <n v="0"/>
    <n v="0"/>
    <n v="1"/>
    <n v="0"/>
    <n v="5"/>
    <n v="0"/>
    <n v="0"/>
    <n v="143.18274773593274"/>
  </r>
  <r>
    <x v="0"/>
    <x v="2"/>
    <x v="0"/>
    <x v="2"/>
    <x v="7"/>
    <x v="3"/>
    <m/>
    <m/>
    <m/>
    <m/>
    <m/>
    <m/>
    <m/>
    <m/>
    <m/>
    <m/>
    <n v="0.74099999999999999"/>
    <m/>
    <m/>
    <m/>
    <m/>
    <m/>
    <m/>
    <m/>
    <m/>
    <m/>
    <n v="0.74099999999999999"/>
  </r>
  <r>
    <x v="0"/>
    <x v="2"/>
    <x v="0"/>
    <x v="2"/>
    <x v="7"/>
    <x v="0"/>
    <m/>
    <m/>
    <m/>
    <m/>
    <m/>
    <m/>
    <m/>
    <m/>
    <m/>
    <m/>
    <n v="0.84599999999999997"/>
    <m/>
    <m/>
    <m/>
    <m/>
    <m/>
    <m/>
    <m/>
    <m/>
    <m/>
    <n v="0.84599999999999997"/>
  </r>
  <r>
    <x v="0"/>
    <x v="2"/>
    <x v="0"/>
    <x v="2"/>
    <x v="7"/>
    <x v="4"/>
    <m/>
    <m/>
    <m/>
    <m/>
    <m/>
    <m/>
    <m/>
    <m/>
    <m/>
    <n v="3"/>
    <n v="1"/>
    <m/>
    <m/>
    <m/>
    <m/>
    <m/>
    <m/>
    <m/>
    <m/>
    <m/>
    <n v="4"/>
  </r>
  <r>
    <x v="0"/>
    <x v="2"/>
    <x v="0"/>
    <x v="2"/>
    <x v="7"/>
    <x v="5"/>
    <m/>
    <m/>
    <m/>
    <m/>
    <m/>
    <m/>
    <m/>
    <m/>
    <m/>
    <m/>
    <n v="1"/>
    <m/>
    <m/>
    <m/>
    <m/>
    <m/>
    <m/>
    <m/>
    <m/>
    <m/>
    <n v="1"/>
  </r>
  <r>
    <x v="0"/>
    <x v="2"/>
    <x v="0"/>
    <x v="2"/>
    <x v="7"/>
    <x v="6"/>
    <m/>
    <m/>
    <m/>
    <m/>
    <m/>
    <m/>
    <m/>
    <m/>
    <m/>
    <m/>
    <n v="1"/>
    <m/>
    <m/>
    <m/>
    <m/>
    <m/>
    <m/>
    <m/>
    <m/>
    <m/>
    <n v="1"/>
  </r>
  <r>
    <x v="0"/>
    <x v="2"/>
    <x v="0"/>
    <x v="2"/>
    <x v="7"/>
    <x v="7"/>
    <m/>
    <m/>
    <m/>
    <m/>
    <m/>
    <m/>
    <m/>
    <m/>
    <m/>
    <m/>
    <n v="2"/>
    <m/>
    <m/>
    <m/>
    <m/>
    <m/>
    <m/>
    <m/>
    <m/>
    <m/>
    <n v="2"/>
  </r>
  <r>
    <x v="0"/>
    <x v="2"/>
    <x v="0"/>
    <x v="2"/>
    <x v="7"/>
    <x v="8"/>
    <m/>
    <m/>
    <n v="2"/>
    <m/>
    <m/>
    <m/>
    <m/>
    <m/>
    <m/>
    <m/>
    <m/>
    <m/>
    <m/>
    <m/>
    <m/>
    <m/>
    <m/>
    <m/>
    <m/>
    <m/>
    <n v="2"/>
  </r>
  <r>
    <x v="0"/>
    <x v="2"/>
    <x v="0"/>
    <x v="2"/>
    <x v="7"/>
    <x v="1"/>
    <m/>
    <m/>
    <m/>
    <m/>
    <m/>
    <m/>
    <m/>
    <m/>
    <m/>
    <m/>
    <n v="1"/>
    <m/>
    <m/>
    <n v="0.15854848351276613"/>
    <m/>
    <m/>
    <m/>
    <m/>
    <m/>
    <m/>
    <n v="1.1585484835127662"/>
  </r>
  <r>
    <x v="0"/>
    <x v="2"/>
    <x v="0"/>
    <x v="2"/>
    <x v="7"/>
    <x v="2"/>
    <n v="0"/>
    <n v="0"/>
    <n v="0"/>
    <n v="0"/>
    <n v="0"/>
    <n v="0"/>
    <n v="0"/>
    <n v="0"/>
    <n v="0"/>
    <n v="0"/>
    <n v="1"/>
    <n v="0"/>
    <n v="0"/>
    <n v="0.55805180242210473"/>
    <n v="0"/>
    <n v="0"/>
    <n v="0"/>
    <n v="0"/>
    <n v="0"/>
    <n v="0"/>
    <n v="1.5580518024221046"/>
  </r>
  <r>
    <x v="0"/>
    <x v="2"/>
    <x v="0"/>
    <x v="2"/>
    <x v="8"/>
    <x v="3"/>
    <n v="0.06"/>
    <m/>
    <m/>
    <n v="-7.9999999999999988E-2"/>
    <n v="3.0000000000000001E-3"/>
    <m/>
    <m/>
    <m/>
    <m/>
    <m/>
    <n v="7.2480000000000002"/>
    <m/>
    <m/>
    <m/>
    <m/>
    <m/>
    <m/>
    <m/>
    <m/>
    <n v="9.3889999999999993"/>
    <n v="16.62"/>
  </r>
  <r>
    <x v="0"/>
    <x v="2"/>
    <x v="0"/>
    <x v="2"/>
    <x v="8"/>
    <x v="0"/>
    <m/>
    <m/>
    <m/>
    <n v="2.3529999999999998"/>
    <n v="6.0679999999999996E-3"/>
    <m/>
    <n v="1"/>
    <n v="0.41"/>
    <m/>
    <m/>
    <n v="11.021000000000001"/>
    <m/>
    <m/>
    <m/>
    <n v="-0.156"/>
    <n v="1.2999999999999999E-2"/>
    <n v="1"/>
    <m/>
    <m/>
    <n v="11.559999999999999"/>
    <n v="27.207068"/>
  </r>
  <r>
    <x v="0"/>
    <x v="2"/>
    <x v="0"/>
    <x v="2"/>
    <x v="8"/>
    <x v="4"/>
    <m/>
    <m/>
    <m/>
    <m/>
    <m/>
    <m/>
    <n v="1"/>
    <m/>
    <m/>
    <m/>
    <n v="11"/>
    <m/>
    <m/>
    <m/>
    <n v="2"/>
    <m/>
    <n v="1"/>
    <m/>
    <m/>
    <n v="12"/>
    <n v="27"/>
  </r>
  <r>
    <x v="0"/>
    <x v="2"/>
    <x v="0"/>
    <x v="2"/>
    <x v="8"/>
    <x v="5"/>
    <m/>
    <m/>
    <m/>
    <n v="3"/>
    <m/>
    <m/>
    <n v="1"/>
    <m/>
    <m/>
    <m/>
    <n v="10"/>
    <m/>
    <m/>
    <m/>
    <m/>
    <m/>
    <m/>
    <n v="2"/>
    <m/>
    <n v="12"/>
    <n v="28"/>
  </r>
  <r>
    <x v="0"/>
    <x v="2"/>
    <x v="0"/>
    <x v="2"/>
    <x v="8"/>
    <x v="6"/>
    <m/>
    <m/>
    <m/>
    <n v="0.59000000000000008"/>
    <n v="1.5E-3"/>
    <n v="1.4334000000000001E-2"/>
    <m/>
    <m/>
    <m/>
    <n v="1.000000000000334E-3"/>
    <n v="13"/>
    <m/>
    <m/>
    <m/>
    <n v="-0.18809999999999999"/>
    <m/>
    <n v="3"/>
    <n v="3.3263290000000001E-2"/>
    <m/>
    <n v="15.7"/>
    <n v="32.151997290000004"/>
  </r>
  <r>
    <x v="0"/>
    <x v="2"/>
    <x v="0"/>
    <x v="2"/>
    <x v="8"/>
    <x v="7"/>
    <m/>
    <m/>
    <m/>
    <n v="1"/>
    <m/>
    <m/>
    <m/>
    <m/>
    <m/>
    <m/>
    <n v="14"/>
    <m/>
    <n v="5"/>
    <m/>
    <m/>
    <m/>
    <m/>
    <m/>
    <m/>
    <n v="21"/>
    <n v="41"/>
  </r>
  <r>
    <x v="0"/>
    <x v="2"/>
    <x v="0"/>
    <x v="2"/>
    <x v="8"/>
    <x v="8"/>
    <m/>
    <m/>
    <m/>
    <n v="0.42206342107200007"/>
    <n v="6.3E-2"/>
    <n v="8.3199999999999995E-4"/>
    <m/>
    <m/>
    <n v="1"/>
    <n v="3.406534E-2"/>
    <n v="6"/>
    <m/>
    <n v="4"/>
    <m/>
    <m/>
    <m/>
    <m/>
    <n v="9.9208200000000003E-3"/>
    <m/>
    <n v="22.5"/>
    <n v="34.029881581072004"/>
  </r>
  <r>
    <x v="0"/>
    <x v="2"/>
    <x v="0"/>
    <x v="2"/>
    <x v="8"/>
    <x v="9"/>
    <m/>
    <m/>
    <m/>
    <n v="0.34308406452000006"/>
    <m/>
    <n v="-0.13126399999999999"/>
    <m/>
    <m/>
    <n v="1"/>
    <n v="2.2204460492503131E-16"/>
    <n v="8"/>
    <m/>
    <m/>
    <m/>
    <n v="-3.0849000000000001E-2"/>
    <m/>
    <m/>
    <n v="0.22233345999999998"/>
    <m/>
    <n v="26.899999999999995"/>
    <n v="36.303304524519987"/>
  </r>
  <r>
    <x v="0"/>
    <x v="2"/>
    <x v="0"/>
    <x v="2"/>
    <x v="8"/>
    <x v="1"/>
    <m/>
    <m/>
    <m/>
    <n v="0.81501997019999983"/>
    <m/>
    <n v="0.17381480000000002"/>
    <m/>
    <m/>
    <m/>
    <m/>
    <n v="6"/>
    <m/>
    <m/>
    <n v="7.4747762067504914E-2"/>
    <m/>
    <m/>
    <m/>
    <m/>
    <m/>
    <n v="21"/>
    <n v="28.063582532267507"/>
  </r>
  <r>
    <x v="0"/>
    <x v="2"/>
    <x v="0"/>
    <x v="2"/>
    <x v="8"/>
    <x v="2"/>
    <n v="3.7937655299793711"/>
    <n v="0"/>
    <n v="0"/>
    <n v="0.42004184040000003"/>
    <n v="0"/>
    <n v="0"/>
    <n v="0"/>
    <n v="0"/>
    <n v="0"/>
    <n v="4.7582610000000001"/>
    <n v="6"/>
    <n v="0"/>
    <n v="-1"/>
    <n v="2.334316458463817E-8"/>
    <n v="0"/>
    <n v="0"/>
    <n v="0"/>
    <n v="0"/>
    <n v="0"/>
    <n v="18"/>
    <n v="31.972068393722537"/>
  </r>
  <r>
    <x v="0"/>
    <x v="2"/>
    <x v="0"/>
    <x v="3"/>
    <x v="9"/>
    <x v="7"/>
    <m/>
    <m/>
    <m/>
    <m/>
    <m/>
    <n v="0.02"/>
    <m/>
    <m/>
    <m/>
    <m/>
    <m/>
    <m/>
    <n v="12"/>
    <m/>
    <m/>
    <m/>
    <m/>
    <m/>
    <m/>
    <m/>
    <n v="12.02"/>
  </r>
  <r>
    <x v="0"/>
    <x v="2"/>
    <x v="0"/>
    <x v="3"/>
    <x v="9"/>
    <x v="8"/>
    <m/>
    <m/>
    <m/>
    <m/>
    <n v="0.18005100000000002"/>
    <n v="3.1600000000000003E-2"/>
    <m/>
    <m/>
    <m/>
    <m/>
    <m/>
    <m/>
    <n v="14"/>
    <m/>
    <m/>
    <m/>
    <m/>
    <m/>
    <m/>
    <m/>
    <n v="14.211651"/>
  </r>
  <r>
    <x v="0"/>
    <x v="2"/>
    <x v="0"/>
    <x v="3"/>
    <x v="9"/>
    <x v="9"/>
    <m/>
    <m/>
    <m/>
    <m/>
    <n v="0.10555099999999999"/>
    <m/>
    <m/>
    <m/>
    <m/>
    <m/>
    <m/>
    <m/>
    <n v="2"/>
    <m/>
    <m/>
    <m/>
    <m/>
    <m/>
    <m/>
    <m/>
    <n v="2.1055510000000002"/>
  </r>
  <r>
    <x v="0"/>
    <x v="2"/>
    <x v="0"/>
    <x v="3"/>
    <x v="9"/>
    <x v="1"/>
    <m/>
    <m/>
    <m/>
    <m/>
    <m/>
    <n v="0.14007999999999998"/>
    <m/>
    <m/>
    <m/>
    <n v="2"/>
    <m/>
    <m/>
    <n v="1"/>
    <n v="-7.6393594086849394E-7"/>
    <m/>
    <m/>
    <m/>
    <m/>
    <m/>
    <m/>
    <n v="3.1400792360640595"/>
  </r>
  <r>
    <x v="0"/>
    <x v="2"/>
    <x v="0"/>
    <x v="3"/>
    <x v="9"/>
    <x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x v="0"/>
    <x v="2"/>
    <x v="1"/>
    <x v="4"/>
    <x v="0"/>
    <x v="3"/>
    <n v="0.40200000000000102"/>
    <n v="-0.40000000000000568"/>
    <n v="3.9999999999906777E-3"/>
    <n v="0.29600000000000648"/>
    <n v="1.9999999999988916E-3"/>
    <n v="8.2999999999998408E-2"/>
    <n v="0"/>
    <n v="0"/>
    <n v="0"/>
    <n v="3.999999999962256E-3"/>
    <n v="6.999999999834472E-3"/>
    <n v="0"/>
    <n v="0"/>
    <n v="0"/>
    <n v="-9.9999999999994316E-2"/>
    <n v="-0.40000000000000036"/>
    <n v="0"/>
    <n v="0.17900000000000205"/>
    <n v="-0.40999999999999659"/>
    <n v="5.0000000000096634E-3"/>
    <n v="-0.32800000000019303"/>
  </r>
  <r>
    <x v="0"/>
    <x v="2"/>
    <x v="1"/>
    <x v="4"/>
    <x v="0"/>
    <x v="0"/>
    <n v="0.47699999999999676"/>
    <n v="0"/>
    <n v="0"/>
    <n v="5.1999999999999602E-2"/>
    <n v="3.5527136788005009E-15"/>
    <n v="-5.5000000000006821E-2"/>
    <n v="0"/>
    <n v="0"/>
    <n v="0"/>
    <n v="7.0000000000050022E-2"/>
    <n v="7.0000000002892193E-3"/>
    <n v="0"/>
    <n v="0"/>
    <n v="0"/>
    <n v="0.10800000000000409"/>
    <n v="0.10000000000000142"/>
    <n v="0"/>
    <n v="-0.48800000000001376"/>
    <n v="0.10099999999999909"/>
    <n v="0.10000000000002274"/>
    <n v="0.47200000000034592"/>
  </r>
  <r>
    <x v="0"/>
    <x v="2"/>
    <x v="1"/>
    <x v="4"/>
    <x v="0"/>
    <x v="4"/>
    <n v="1"/>
    <n v="1"/>
    <n v="0"/>
    <n v="1"/>
    <n v="0"/>
    <n v="1"/>
    <n v="0"/>
    <n v="0"/>
    <n v="0"/>
    <n v="0"/>
    <n v="0"/>
    <n v="0"/>
    <n v="0"/>
    <n v="0"/>
    <n v="1"/>
    <n v="0"/>
    <n v="0"/>
    <n v="0"/>
    <n v="0"/>
    <n v="-1"/>
    <n v="4"/>
  </r>
  <r>
    <x v="0"/>
    <x v="2"/>
    <x v="1"/>
    <x v="4"/>
    <x v="0"/>
    <x v="5"/>
    <n v="-1"/>
    <n v="0"/>
    <n v="0"/>
    <n v="0"/>
    <n v="0"/>
    <n v="0"/>
    <n v="0"/>
    <n v="0"/>
    <n v="0"/>
    <n v="3"/>
    <n v="1"/>
    <n v="-2"/>
    <n v="8"/>
    <n v="0"/>
    <n v="1"/>
    <n v="-1"/>
    <n v="0"/>
    <n v="3"/>
    <n v="0"/>
    <n v="2"/>
    <n v="14"/>
  </r>
  <r>
    <x v="0"/>
    <x v="2"/>
    <x v="1"/>
    <x v="4"/>
    <x v="0"/>
    <x v="6"/>
    <n v="0.65500000000000824"/>
    <n v="0"/>
    <n v="0"/>
    <n v="7.9999999999813554E-4"/>
    <n v="3.5527136788005009E-14"/>
    <n v="1.6100000000420778E-3"/>
    <n v="0"/>
    <n v="0"/>
    <n v="0"/>
    <n v="-5.3358310141049969E-2"/>
    <n v="0"/>
    <n v="0.89999999999999858"/>
    <n v="1"/>
    <n v="0"/>
    <n v="2.0000000000024443E-3"/>
    <n v="-0.3744825899999995"/>
    <n v="0"/>
    <n v="2.4569866733332617"/>
    <n v="0"/>
    <n v="2.8421709430404007E-14"/>
    <n v="4.5885557731923257"/>
  </r>
  <r>
    <x v="0"/>
    <x v="2"/>
    <x v="1"/>
    <x v="4"/>
    <x v="0"/>
    <x v="7"/>
    <n v="1"/>
    <n v="0"/>
    <n v="1"/>
    <n v="0"/>
    <n v="0"/>
    <n v="1"/>
    <n v="0"/>
    <n v="0"/>
    <n v="0"/>
    <n v="0"/>
    <n v="0"/>
    <n v="1"/>
    <n v="0"/>
    <n v="0"/>
    <n v="1"/>
    <n v="0"/>
    <n v="0"/>
    <n v="1"/>
    <n v="0"/>
    <n v="0"/>
    <n v="6"/>
  </r>
  <r>
    <x v="0"/>
    <x v="2"/>
    <x v="1"/>
    <x v="4"/>
    <x v="0"/>
    <x v="8"/>
    <n v="0.92999999999999261"/>
    <n v="-0.20000000000000284"/>
    <n v="0"/>
    <n v="5.1412000000027547E-2"/>
    <n v="-3.5527136788005009E-15"/>
    <n v="2.9999999924257281E-6"/>
    <n v="0"/>
    <n v="0"/>
    <n v="1"/>
    <n v="-5.4267271927585625E-2"/>
    <n v="3"/>
    <n v="0"/>
    <n v="1"/>
    <n v="1"/>
    <n v="1.9810000000006771E-3"/>
    <n v="0.44749983999999898"/>
    <n v="0"/>
    <n v="2.3430122106666715"/>
    <n v="0"/>
    <n v="-9.9999999999965894E-2"/>
    <n v="9.4196407787391259"/>
  </r>
  <r>
    <x v="0"/>
    <x v="2"/>
    <x v="1"/>
    <x v="4"/>
    <x v="0"/>
    <x v="9"/>
    <n v="0.40000000000000568"/>
    <n v="0.10000000000000142"/>
    <n v="0"/>
    <n v="6.3359999998908734E-3"/>
    <n v="-1.0658141036401503E-14"/>
    <n v="-1.605000000211021E-4"/>
    <n v="0"/>
    <n v="0"/>
    <n v="0"/>
    <n v="9.4641620078164124E-2"/>
    <n v="2"/>
    <n v="0"/>
    <n v="0"/>
    <n v="0"/>
    <n v="2.0000000091613401E-6"/>
    <n v="0.45700000000000074"/>
    <n v="0"/>
    <n v="0.52138361930479959"/>
    <n v="-1"/>
    <n v="2.8421709430404007E-14"/>
    <n v="2.5792027393828683"/>
  </r>
  <r>
    <x v="0"/>
    <x v="2"/>
    <x v="1"/>
    <x v="4"/>
    <x v="0"/>
    <x v="1"/>
    <n v="0"/>
    <n v="-3"/>
    <n v="0"/>
    <n v="2.5574999998823955E-2"/>
    <n v="0"/>
    <n v="0.92555434465535313"/>
    <n v="-1"/>
    <n v="0"/>
    <n v="0"/>
    <n v="2"/>
    <n v="-1"/>
    <n v="0"/>
    <n v="1"/>
    <n v="0"/>
    <n v="0"/>
    <n v="-1"/>
    <n v="0"/>
    <n v="3"/>
    <n v="0"/>
    <n v="1"/>
    <n v="1.9511293446541771"/>
  </r>
  <r>
    <x v="0"/>
    <x v="2"/>
    <x v="1"/>
    <x v="4"/>
    <x v="0"/>
    <x v="2"/>
    <n v="0"/>
    <n v="2"/>
    <n v="0"/>
    <n v="5.2116000001106499E-2"/>
    <n v="1"/>
    <n v="0"/>
    <n v="1"/>
    <n v="0"/>
    <n v="-1"/>
    <n v="-2.6242486539453012"/>
    <n v="0"/>
    <n v="0"/>
    <n v="0"/>
    <n v="-1.5224095435470986E-3"/>
    <n v="0"/>
    <n v="1"/>
    <n v="-0.70000000000000284"/>
    <n v="5"/>
    <n v="0.27493545999999469"/>
    <n v="1"/>
    <n v="7.0012803965122501"/>
  </r>
  <r>
    <x v="0"/>
    <x v="2"/>
    <x v="1"/>
    <x v="1"/>
    <x v="1"/>
    <x v="3"/>
    <m/>
    <m/>
    <m/>
    <m/>
    <m/>
    <m/>
    <m/>
    <m/>
    <m/>
    <m/>
    <n v="49.948"/>
    <m/>
    <m/>
    <m/>
    <m/>
    <m/>
    <m/>
    <m/>
    <m/>
    <n v="2.399"/>
    <n v="52.347000000000001"/>
  </r>
  <r>
    <x v="0"/>
    <x v="2"/>
    <x v="1"/>
    <x v="1"/>
    <x v="1"/>
    <x v="0"/>
    <m/>
    <m/>
    <m/>
    <m/>
    <m/>
    <m/>
    <m/>
    <m/>
    <m/>
    <m/>
    <n v="11.181999999999999"/>
    <m/>
    <m/>
    <m/>
    <m/>
    <m/>
    <m/>
    <n v="1E-3"/>
    <m/>
    <n v="0.1"/>
    <n v="11.282999999999998"/>
  </r>
  <r>
    <x v="0"/>
    <x v="2"/>
    <x v="1"/>
    <x v="1"/>
    <x v="1"/>
    <x v="6"/>
    <m/>
    <m/>
    <m/>
    <m/>
    <n v="9.3536279999999999E-2"/>
    <m/>
    <m/>
    <m/>
    <m/>
    <m/>
    <m/>
    <m/>
    <m/>
    <m/>
    <m/>
    <m/>
    <m/>
    <m/>
    <m/>
    <n v="0.8"/>
    <n v="0.89353628000000007"/>
  </r>
  <r>
    <x v="0"/>
    <x v="2"/>
    <x v="1"/>
    <x v="1"/>
    <x v="1"/>
    <x v="7"/>
    <m/>
    <m/>
    <m/>
    <m/>
    <m/>
    <m/>
    <m/>
    <m/>
    <m/>
    <m/>
    <n v="3"/>
    <n v="2"/>
    <m/>
    <m/>
    <m/>
    <m/>
    <m/>
    <m/>
    <m/>
    <n v="1"/>
    <n v="6"/>
  </r>
  <r>
    <x v="0"/>
    <x v="2"/>
    <x v="1"/>
    <x v="1"/>
    <x v="1"/>
    <x v="8"/>
    <m/>
    <m/>
    <m/>
    <m/>
    <n v="1.1727E-2"/>
    <m/>
    <m/>
    <m/>
    <m/>
    <m/>
    <m/>
    <n v="1"/>
    <m/>
    <m/>
    <m/>
    <m/>
    <m/>
    <m/>
    <m/>
    <n v="0.6"/>
    <n v="1.6117270000000001"/>
  </r>
  <r>
    <x v="0"/>
    <x v="2"/>
    <x v="1"/>
    <x v="1"/>
    <x v="1"/>
    <x v="9"/>
    <m/>
    <m/>
    <m/>
    <m/>
    <m/>
    <m/>
    <m/>
    <m/>
    <m/>
    <m/>
    <n v="1"/>
    <n v="1"/>
    <m/>
    <m/>
    <n v="6.2299999999999996E-4"/>
    <m/>
    <m/>
    <m/>
    <m/>
    <m/>
    <n v="2.000623"/>
  </r>
  <r>
    <x v="0"/>
    <x v="2"/>
    <x v="1"/>
    <x v="1"/>
    <x v="1"/>
    <x v="1"/>
    <m/>
    <m/>
    <m/>
    <m/>
    <m/>
    <m/>
    <m/>
    <m/>
    <m/>
    <m/>
    <m/>
    <m/>
    <m/>
    <n v="0.28436000005835488"/>
    <m/>
    <m/>
    <m/>
    <m/>
    <m/>
    <m/>
    <n v="0.28436000005835488"/>
  </r>
  <r>
    <x v="0"/>
    <x v="2"/>
    <x v="1"/>
    <x v="1"/>
    <x v="1"/>
    <x v="2"/>
    <n v="0"/>
    <n v="0"/>
    <n v="0"/>
    <n v="0"/>
    <n v="0"/>
    <n v="0"/>
    <n v="0"/>
    <n v="2"/>
    <n v="0"/>
    <n v="0"/>
    <n v="0"/>
    <n v="0"/>
    <n v="0"/>
    <n v="1.4986000000027222"/>
    <n v="0"/>
    <n v="0"/>
    <n v="0"/>
    <n v="0"/>
    <n v="0"/>
    <n v="0"/>
    <n v="3.498600000002722"/>
  </r>
  <r>
    <x v="0"/>
    <x v="2"/>
    <x v="1"/>
    <x v="1"/>
    <x v="2"/>
    <x v="3"/>
    <m/>
    <n v="1.2000000000000002"/>
    <n v="4.2989999999999995"/>
    <n v="12.306999999999999"/>
    <n v="0.55800000000000005"/>
    <m/>
    <n v="1"/>
    <n v="3.4"/>
    <n v="1"/>
    <n v="4.8719999999999999"/>
    <n v="4.3020000000000005"/>
    <n v="1"/>
    <n v="4"/>
    <n v="1"/>
    <n v="0.5"/>
    <n v="1"/>
    <n v="2"/>
    <m/>
    <m/>
    <n v="0.999"/>
    <n v="43.436999999999998"/>
  </r>
  <r>
    <x v="0"/>
    <x v="2"/>
    <x v="1"/>
    <x v="1"/>
    <x v="2"/>
    <x v="0"/>
    <m/>
    <n v="0.7"/>
    <n v="3"/>
    <n v="1.2850000000000001"/>
    <n v="0.3985209999999999"/>
    <m/>
    <n v="1"/>
    <n v="5.32"/>
    <n v="1"/>
    <n v="3.9789999999999996"/>
    <n v="5.3979999999999997"/>
    <n v="1"/>
    <n v="1"/>
    <n v="1"/>
    <m/>
    <n v="1"/>
    <n v="1"/>
    <n v="2.4470000000000001"/>
    <m/>
    <n v="1.8"/>
    <n v="31.327520999999997"/>
  </r>
  <r>
    <x v="0"/>
    <x v="2"/>
    <x v="1"/>
    <x v="1"/>
    <x v="2"/>
    <x v="4"/>
    <m/>
    <n v="1"/>
    <n v="4"/>
    <n v="1"/>
    <m/>
    <m/>
    <n v="1"/>
    <n v="3"/>
    <n v="1"/>
    <n v="3"/>
    <n v="11"/>
    <n v="2"/>
    <n v="2"/>
    <n v="4"/>
    <m/>
    <n v="1"/>
    <n v="1"/>
    <n v="2"/>
    <m/>
    <n v="2"/>
    <n v="39"/>
  </r>
  <r>
    <x v="0"/>
    <x v="2"/>
    <x v="1"/>
    <x v="1"/>
    <x v="2"/>
    <x v="5"/>
    <m/>
    <n v="1"/>
    <n v="5"/>
    <n v="1"/>
    <n v="-1"/>
    <m/>
    <n v="1"/>
    <n v="4"/>
    <m/>
    <n v="2"/>
    <n v="17"/>
    <n v="3"/>
    <n v="2"/>
    <n v="4"/>
    <m/>
    <n v="1"/>
    <m/>
    <n v="2"/>
    <m/>
    <m/>
    <n v="42"/>
  </r>
  <r>
    <x v="0"/>
    <x v="2"/>
    <x v="1"/>
    <x v="1"/>
    <x v="2"/>
    <x v="6"/>
    <n v="0.04"/>
    <n v="0.4"/>
    <n v="4"/>
    <n v="0.307"/>
    <n v="2.9559999999999999E-3"/>
    <n v="0.999838"/>
    <n v="2"/>
    <n v="4"/>
    <m/>
    <n v="3.3785686909719894"/>
    <n v="8"/>
    <n v="2"/>
    <n v="4"/>
    <n v="3"/>
    <m/>
    <m/>
    <n v="1"/>
    <n v="3.0019916340000004"/>
    <m/>
    <n v="0.2"/>
    <n v="36.330354324971985"/>
  </r>
  <r>
    <x v="0"/>
    <x v="2"/>
    <x v="1"/>
    <x v="1"/>
    <x v="2"/>
    <x v="7"/>
    <m/>
    <m/>
    <n v="3"/>
    <n v="1"/>
    <m/>
    <n v="1"/>
    <m/>
    <n v="1"/>
    <m/>
    <n v="0"/>
    <n v="10"/>
    <n v="2"/>
    <n v="1"/>
    <n v="3"/>
    <m/>
    <m/>
    <n v="1"/>
    <n v="3"/>
    <m/>
    <m/>
    <n v="26"/>
  </r>
  <r>
    <x v="0"/>
    <x v="2"/>
    <x v="1"/>
    <x v="1"/>
    <x v="2"/>
    <x v="8"/>
    <n v="7.0000000000000007E-2"/>
    <m/>
    <n v="4"/>
    <n v="0.36850993500000007"/>
    <n v="3.4084999999999997E-2"/>
    <n v="1.935365"/>
    <m/>
    <n v="3"/>
    <m/>
    <n v="0.90106667181854228"/>
    <n v="8"/>
    <n v="3"/>
    <n v="1"/>
    <n v="1"/>
    <n v="0.102275"/>
    <m/>
    <n v="1"/>
    <n v="3.7363804699999994"/>
    <m/>
    <n v="0.8"/>
    <n v="28.947682076818541"/>
  </r>
  <r>
    <x v="0"/>
    <x v="2"/>
    <x v="1"/>
    <x v="1"/>
    <x v="2"/>
    <x v="9"/>
    <m/>
    <m/>
    <n v="4"/>
    <n v="3.2668245300000001"/>
    <m/>
    <m/>
    <n v="1"/>
    <n v="1"/>
    <m/>
    <n v="0.98133747493606793"/>
    <n v="6"/>
    <n v="-1"/>
    <m/>
    <n v="1"/>
    <n v="0.47806199999999999"/>
    <m/>
    <n v="1"/>
    <n v="5.07105038"/>
    <m/>
    <n v="2.1999999999999997"/>
    <n v="24.997274384936066"/>
  </r>
  <r>
    <x v="0"/>
    <x v="2"/>
    <x v="1"/>
    <x v="1"/>
    <x v="2"/>
    <x v="1"/>
    <m/>
    <n v="3"/>
    <n v="4"/>
    <n v="0.65815800000000002"/>
    <m/>
    <n v="2.6662319999999999"/>
    <n v="3"/>
    <m/>
    <m/>
    <n v="2"/>
    <n v="8"/>
    <m/>
    <m/>
    <n v="2.6759028493052792"/>
    <m/>
    <n v="2"/>
    <n v="1"/>
    <n v="3"/>
    <m/>
    <n v="2"/>
    <n v="34.000292849305282"/>
  </r>
  <r>
    <x v="0"/>
    <x v="2"/>
    <x v="1"/>
    <x v="1"/>
    <x v="2"/>
    <x v="2"/>
    <n v="8.4899377480132772E-6"/>
    <n v="0"/>
    <n v="2"/>
    <n v="0"/>
    <n v="0"/>
    <n v="1"/>
    <n v="3"/>
    <n v="0"/>
    <n v="0"/>
    <n v="2.0411295319581191"/>
    <n v="6"/>
    <n v="0"/>
    <n v="2"/>
    <n v="2.5144309290343747"/>
    <n v="0"/>
    <n v="0"/>
    <n v="1.7"/>
    <n v="5"/>
    <n v="0"/>
    <n v="2"/>
    <n v="27.255568950930243"/>
  </r>
  <r>
    <x v="0"/>
    <x v="2"/>
    <x v="1"/>
    <x v="1"/>
    <x v="3"/>
    <x v="3"/>
    <n v="31.590000000000003"/>
    <n v="5.3"/>
    <n v="61.798999999999999"/>
    <n v="37.528999999999996"/>
    <n v="12.780000000000001"/>
    <n v="73.28"/>
    <n v="12"/>
    <n v="9.4"/>
    <n v="12"/>
    <n v="99.96"/>
    <n v="171.93000000000004"/>
    <n v="15"/>
    <n v="37"/>
    <n v="4"/>
    <n v="32.599999999999994"/>
    <n v="8"/>
    <n v="14"/>
    <n v="39"/>
    <n v="21"/>
    <n v="6.4979999999999993"/>
    <n v="704.66600000000005"/>
  </r>
  <r>
    <x v="0"/>
    <x v="2"/>
    <x v="1"/>
    <x v="1"/>
    <x v="3"/>
    <x v="0"/>
    <n v="36.200000000000003"/>
    <n v="5.5"/>
    <n v="53"/>
    <n v="30.200000000000003"/>
    <n v="15.870418000000001"/>
    <n v="71.361000000000004"/>
    <n v="10"/>
    <n v="14.4"/>
    <n v="15"/>
    <n v="66.548000000000002"/>
    <n v="177.404"/>
    <n v="20"/>
    <n v="48"/>
    <n v="4"/>
    <n v="35.784999999999997"/>
    <n v="9"/>
    <n v="16"/>
    <n v="18.178999999999998"/>
    <n v="20.399999999999999"/>
    <n v="15.1"/>
    <n v="681.94741799999986"/>
  </r>
  <r>
    <x v="0"/>
    <x v="2"/>
    <x v="1"/>
    <x v="1"/>
    <x v="3"/>
    <x v="4"/>
    <n v="33"/>
    <n v="7"/>
    <n v="65"/>
    <n v="59"/>
    <n v="21"/>
    <n v="73"/>
    <n v="11"/>
    <n v="13"/>
    <n v="15"/>
    <n v="45"/>
    <n v="195"/>
    <n v="21"/>
    <n v="46"/>
    <n v="7"/>
    <n v="30"/>
    <n v="10"/>
    <n v="17"/>
    <n v="25"/>
    <n v="30"/>
    <n v="9"/>
    <n v="732"/>
  </r>
  <r>
    <x v="0"/>
    <x v="2"/>
    <x v="1"/>
    <x v="1"/>
    <x v="3"/>
    <x v="5"/>
    <n v="39"/>
    <n v="20"/>
    <n v="74"/>
    <n v="34"/>
    <n v="28"/>
    <n v="80"/>
    <n v="22"/>
    <n v="15"/>
    <n v="16"/>
    <n v="57"/>
    <n v="283"/>
    <n v="28"/>
    <n v="46"/>
    <n v="9"/>
    <n v="31"/>
    <n v="15"/>
    <n v="18"/>
    <n v="18"/>
    <n v="29"/>
    <n v="12"/>
    <n v="874"/>
  </r>
  <r>
    <x v="0"/>
    <x v="2"/>
    <x v="1"/>
    <x v="1"/>
    <x v="3"/>
    <x v="6"/>
    <n v="39.299999999999997"/>
    <n v="28.200000000000003"/>
    <n v="75"/>
    <n v="48.347999999999999"/>
    <n v="24.735294699999969"/>
    <n v="85.494472000000002"/>
    <n v="28"/>
    <n v="18"/>
    <n v="17"/>
    <n v="87.738633266304788"/>
    <n v="329"/>
    <n v="33"/>
    <n v="74"/>
    <n v="9"/>
    <n v="34.180999999999997"/>
    <n v="17"/>
    <n v="26"/>
    <n v="27.495690947333337"/>
    <n v="34"/>
    <n v="13.100000000000001"/>
    <n v="1048.593090913638"/>
  </r>
  <r>
    <x v="0"/>
    <x v="2"/>
    <x v="1"/>
    <x v="1"/>
    <x v="3"/>
    <x v="7"/>
    <n v="38"/>
    <n v="23"/>
    <n v="78"/>
    <n v="46"/>
    <n v="22"/>
    <n v="97"/>
    <n v="32"/>
    <n v="20"/>
    <n v="16"/>
    <n v="41"/>
    <n v="423"/>
    <n v="31"/>
    <n v="36"/>
    <n v="11"/>
    <n v="38"/>
    <n v="24"/>
    <n v="29"/>
    <n v="29"/>
    <n v="42"/>
    <n v="12"/>
    <n v="1088"/>
  </r>
  <r>
    <x v="0"/>
    <x v="2"/>
    <x v="1"/>
    <x v="1"/>
    <x v="3"/>
    <x v="8"/>
    <n v="44.1"/>
    <n v="22.7"/>
    <n v="96"/>
    <n v="53.353040400000019"/>
    <n v="24.738229890000003"/>
    <n v="100.54531899999999"/>
    <n v="24"/>
    <n v="32"/>
    <n v="16"/>
    <n v="124.97384089259302"/>
    <n v="497"/>
    <n v="53"/>
    <n v="20"/>
    <n v="19"/>
    <n v="38.250211999999998"/>
    <n v="43"/>
    <n v="35"/>
    <n v="29.887505402000002"/>
    <n v="52"/>
    <n v="18.899999999999999"/>
    <n v="1344.4481475845928"/>
  </r>
  <r>
    <x v="0"/>
    <x v="2"/>
    <x v="1"/>
    <x v="1"/>
    <x v="3"/>
    <x v="9"/>
    <n v="56"/>
    <n v="21.5"/>
    <n v="89"/>
    <n v="64.20074602999992"/>
    <n v="25.104800440000005"/>
    <n v="120.35562899999999"/>
    <n v="26"/>
    <n v="37"/>
    <n v="15"/>
    <n v="216.78022161714065"/>
    <n v="530"/>
    <n v="25"/>
    <n v="110"/>
    <n v="22"/>
    <n v="34.971013999999997"/>
    <n v="40.963000000000001"/>
    <n v="40"/>
    <n v="151.47868869520161"/>
    <n v="66"/>
    <n v="13.599999999999998"/>
    <n v="1704.9540997823419"/>
  </r>
  <r>
    <x v="0"/>
    <x v="2"/>
    <x v="1"/>
    <x v="1"/>
    <x v="3"/>
    <x v="1"/>
    <n v="59"/>
    <n v="21"/>
    <n v="79"/>
    <n v="85.593832019999695"/>
    <n v="29"/>
    <n v="126.454194"/>
    <n v="33"/>
    <n v="32"/>
    <n v="14"/>
    <n v="232"/>
    <n v="540"/>
    <n v="39"/>
    <n v="129"/>
    <n v="26.953244254444094"/>
    <n v="22"/>
    <n v="25"/>
    <n v="39"/>
    <n v="173"/>
    <n v="54"/>
    <n v="14"/>
    <n v="1773.0012702744439"/>
  </r>
  <r>
    <x v="0"/>
    <x v="2"/>
    <x v="1"/>
    <x v="1"/>
    <x v="3"/>
    <x v="2"/>
    <n v="57.976289322562181"/>
    <n v="20"/>
    <n v="85"/>
    <n v="67.645055480000323"/>
    <n v="29"/>
    <n v="113"/>
    <n v="51"/>
    <n v="47"/>
    <n v="14"/>
    <n v="239.15937304911446"/>
    <n v="643"/>
    <n v="40"/>
    <n v="152"/>
    <n v="28.340304633505156"/>
    <n v="23"/>
    <n v="20"/>
    <n v="38"/>
    <n v="150"/>
    <n v="43"/>
    <n v="46"/>
    <n v="1907.1210224851823"/>
  </r>
  <r>
    <x v="0"/>
    <x v="2"/>
    <x v="1"/>
    <x v="1"/>
    <x v="4"/>
    <x v="3"/>
    <m/>
    <m/>
    <m/>
    <m/>
    <m/>
    <m/>
    <m/>
    <m/>
    <m/>
    <m/>
    <n v="12.315000000000001"/>
    <m/>
    <m/>
    <m/>
    <m/>
    <m/>
    <m/>
    <m/>
    <m/>
    <m/>
    <n v="12.315000000000001"/>
  </r>
  <r>
    <x v="0"/>
    <x v="2"/>
    <x v="1"/>
    <x v="1"/>
    <x v="4"/>
    <x v="0"/>
    <m/>
    <m/>
    <m/>
    <m/>
    <m/>
    <m/>
    <m/>
    <m/>
    <m/>
    <n v="2.1999999999999999E-2"/>
    <n v="12.205"/>
    <m/>
    <m/>
    <m/>
    <m/>
    <m/>
    <m/>
    <m/>
    <m/>
    <m/>
    <n v="12.227"/>
  </r>
  <r>
    <x v="0"/>
    <x v="2"/>
    <x v="1"/>
    <x v="1"/>
    <x v="4"/>
    <x v="4"/>
    <m/>
    <m/>
    <m/>
    <m/>
    <m/>
    <m/>
    <m/>
    <m/>
    <m/>
    <m/>
    <n v="13"/>
    <n v="1"/>
    <m/>
    <m/>
    <m/>
    <m/>
    <m/>
    <m/>
    <m/>
    <m/>
    <n v="14"/>
  </r>
  <r>
    <x v="0"/>
    <x v="2"/>
    <x v="1"/>
    <x v="1"/>
    <x v="4"/>
    <x v="5"/>
    <m/>
    <m/>
    <m/>
    <m/>
    <m/>
    <m/>
    <m/>
    <m/>
    <m/>
    <n v="25"/>
    <m/>
    <n v="3"/>
    <m/>
    <m/>
    <m/>
    <m/>
    <m/>
    <m/>
    <m/>
    <m/>
    <n v="28"/>
  </r>
  <r>
    <x v="0"/>
    <x v="2"/>
    <x v="1"/>
    <x v="1"/>
    <x v="4"/>
    <x v="6"/>
    <m/>
    <m/>
    <m/>
    <m/>
    <m/>
    <m/>
    <m/>
    <m/>
    <m/>
    <n v="4.2973930267276306E-2"/>
    <n v="11"/>
    <n v="1"/>
    <m/>
    <m/>
    <m/>
    <m/>
    <m/>
    <m/>
    <m/>
    <m/>
    <n v="12.042973930267276"/>
  </r>
  <r>
    <x v="0"/>
    <x v="2"/>
    <x v="1"/>
    <x v="1"/>
    <x v="4"/>
    <x v="7"/>
    <m/>
    <m/>
    <m/>
    <m/>
    <m/>
    <m/>
    <m/>
    <m/>
    <m/>
    <m/>
    <n v="11"/>
    <n v="1"/>
    <m/>
    <m/>
    <m/>
    <m/>
    <m/>
    <m/>
    <m/>
    <m/>
    <n v="12"/>
  </r>
  <r>
    <x v="0"/>
    <x v="2"/>
    <x v="1"/>
    <x v="1"/>
    <x v="4"/>
    <x v="8"/>
    <m/>
    <m/>
    <m/>
    <m/>
    <m/>
    <m/>
    <m/>
    <m/>
    <m/>
    <n v="3.8960671411230871E-2"/>
    <n v="6"/>
    <m/>
    <m/>
    <m/>
    <m/>
    <m/>
    <m/>
    <m/>
    <m/>
    <m/>
    <n v="6.0389606714112309"/>
  </r>
  <r>
    <x v="0"/>
    <x v="2"/>
    <x v="1"/>
    <x v="1"/>
    <x v="4"/>
    <x v="9"/>
    <m/>
    <m/>
    <m/>
    <m/>
    <m/>
    <n v="1.365113"/>
    <m/>
    <m/>
    <m/>
    <n v="2.9454563688469493E-2"/>
    <n v="4"/>
    <m/>
    <m/>
    <m/>
    <m/>
    <m/>
    <m/>
    <m/>
    <m/>
    <m/>
    <n v="5.3945675636884696"/>
  </r>
  <r>
    <x v="0"/>
    <x v="2"/>
    <x v="1"/>
    <x v="1"/>
    <x v="4"/>
    <x v="1"/>
    <m/>
    <m/>
    <m/>
    <m/>
    <m/>
    <m/>
    <m/>
    <m/>
    <m/>
    <m/>
    <n v="2"/>
    <n v="1"/>
    <m/>
    <m/>
    <m/>
    <m/>
    <m/>
    <m/>
    <m/>
    <m/>
    <n v="3"/>
  </r>
  <r>
    <x v="0"/>
    <x v="2"/>
    <x v="1"/>
    <x v="1"/>
    <x v="4"/>
    <x v="2"/>
    <n v="0"/>
    <n v="0"/>
    <n v="0"/>
    <n v="0"/>
    <n v="0"/>
    <n v="0"/>
    <n v="0"/>
    <n v="0"/>
    <n v="0"/>
    <n v="2.0251934573091365E-2"/>
    <n v="3"/>
    <n v="2"/>
    <n v="0"/>
    <n v="0"/>
    <n v="0"/>
    <n v="0"/>
    <n v="0"/>
    <n v="0"/>
    <n v="0"/>
    <n v="0"/>
    <n v="5.0202519345730909"/>
  </r>
  <r>
    <x v="0"/>
    <x v="2"/>
    <x v="1"/>
    <x v="1"/>
    <x v="5"/>
    <x v="3"/>
    <m/>
    <m/>
    <m/>
    <m/>
    <m/>
    <m/>
    <m/>
    <m/>
    <m/>
    <m/>
    <n v="-0.40300000000000002"/>
    <m/>
    <m/>
    <m/>
    <m/>
    <m/>
    <m/>
    <m/>
    <m/>
    <m/>
    <n v="-0.40300000000000002"/>
  </r>
  <r>
    <x v="0"/>
    <x v="2"/>
    <x v="1"/>
    <x v="1"/>
    <x v="5"/>
    <x v="0"/>
    <m/>
    <m/>
    <m/>
    <m/>
    <m/>
    <m/>
    <m/>
    <m/>
    <m/>
    <m/>
    <n v="-1E-3"/>
    <m/>
    <m/>
    <m/>
    <n v="-0.53400000000000003"/>
    <m/>
    <m/>
    <m/>
    <m/>
    <n v="0.1"/>
    <n v="-0.43500000000000005"/>
  </r>
  <r>
    <x v="0"/>
    <x v="2"/>
    <x v="1"/>
    <x v="1"/>
    <x v="5"/>
    <x v="4"/>
    <m/>
    <m/>
    <m/>
    <m/>
    <m/>
    <m/>
    <m/>
    <n v="2"/>
    <m/>
    <m/>
    <m/>
    <m/>
    <m/>
    <m/>
    <m/>
    <m/>
    <m/>
    <n v="2"/>
    <m/>
    <m/>
    <n v="4"/>
  </r>
  <r>
    <x v="0"/>
    <x v="2"/>
    <x v="1"/>
    <x v="1"/>
    <x v="5"/>
    <x v="5"/>
    <m/>
    <m/>
    <m/>
    <m/>
    <m/>
    <m/>
    <m/>
    <m/>
    <m/>
    <n v="4"/>
    <m/>
    <m/>
    <m/>
    <m/>
    <n v="1"/>
    <m/>
    <m/>
    <n v="4"/>
    <m/>
    <m/>
    <n v="9"/>
  </r>
  <r>
    <x v="0"/>
    <x v="2"/>
    <x v="1"/>
    <x v="1"/>
    <x v="5"/>
    <x v="6"/>
    <n v="0.04"/>
    <m/>
    <m/>
    <m/>
    <m/>
    <m/>
    <m/>
    <m/>
    <m/>
    <n v="0.20924397757345856"/>
    <m/>
    <m/>
    <m/>
    <m/>
    <m/>
    <m/>
    <m/>
    <n v="10.354108471333333"/>
    <m/>
    <n v="0.1"/>
    <n v="10.703352448906791"/>
  </r>
  <r>
    <x v="0"/>
    <x v="2"/>
    <x v="1"/>
    <x v="1"/>
    <x v="5"/>
    <x v="7"/>
    <m/>
    <m/>
    <m/>
    <m/>
    <m/>
    <m/>
    <m/>
    <m/>
    <m/>
    <n v="4"/>
    <m/>
    <m/>
    <n v="2"/>
    <m/>
    <m/>
    <m/>
    <m/>
    <n v="8"/>
    <m/>
    <m/>
    <n v="14"/>
  </r>
  <r>
    <x v="0"/>
    <x v="2"/>
    <x v="1"/>
    <x v="1"/>
    <x v="5"/>
    <x v="8"/>
    <n v="0.2"/>
    <m/>
    <m/>
    <m/>
    <m/>
    <m/>
    <m/>
    <m/>
    <m/>
    <n v="0.34692172030658996"/>
    <m/>
    <m/>
    <m/>
    <m/>
    <m/>
    <m/>
    <m/>
    <n v="9.3073284033333348"/>
    <m/>
    <n v="0.3"/>
    <n v="10.154250123639924"/>
  </r>
  <r>
    <x v="0"/>
    <x v="2"/>
    <x v="1"/>
    <x v="1"/>
    <x v="5"/>
    <x v="9"/>
    <n v="0.3"/>
    <m/>
    <n v="1"/>
    <m/>
    <m/>
    <m/>
    <m/>
    <m/>
    <m/>
    <n v="0.18535263721851014"/>
    <m/>
    <m/>
    <m/>
    <m/>
    <m/>
    <m/>
    <m/>
    <n v="20.068734898333332"/>
    <m/>
    <n v="0.2"/>
    <n v="21.754087535551843"/>
  </r>
  <r>
    <x v="0"/>
    <x v="2"/>
    <x v="1"/>
    <x v="1"/>
    <x v="5"/>
    <x v="1"/>
    <m/>
    <m/>
    <m/>
    <n v="1.4805600000000001"/>
    <m/>
    <m/>
    <m/>
    <m/>
    <m/>
    <n v="3"/>
    <m/>
    <m/>
    <m/>
    <m/>
    <m/>
    <m/>
    <m/>
    <n v="18"/>
    <m/>
    <m/>
    <n v="22.480560000000001"/>
  </r>
  <r>
    <x v="0"/>
    <x v="2"/>
    <x v="1"/>
    <x v="1"/>
    <x v="5"/>
    <x v="2"/>
    <n v="0.13488814369966268"/>
    <n v="0"/>
    <n v="0"/>
    <n v="0"/>
    <n v="0"/>
    <n v="0"/>
    <n v="0"/>
    <n v="4"/>
    <n v="0"/>
    <n v="-0.15520754023295463"/>
    <n v="0"/>
    <n v="0"/>
    <n v="0"/>
    <n v="3.48194687942361E-2"/>
    <n v="0"/>
    <n v="0"/>
    <n v="0"/>
    <n v="13"/>
    <n v="0"/>
    <n v="0"/>
    <n v="17.014500072260944"/>
  </r>
  <r>
    <x v="0"/>
    <x v="2"/>
    <x v="1"/>
    <x v="2"/>
    <x v="6"/>
    <x v="3"/>
    <m/>
    <m/>
    <m/>
    <m/>
    <m/>
    <m/>
    <m/>
    <m/>
    <m/>
    <m/>
    <m/>
    <m/>
    <m/>
    <m/>
    <m/>
    <m/>
    <n v="1"/>
    <m/>
    <m/>
    <n v="-0.29899999999999999"/>
    <n v="0.70100000000000007"/>
  </r>
  <r>
    <x v="0"/>
    <x v="2"/>
    <x v="1"/>
    <x v="2"/>
    <x v="6"/>
    <x v="0"/>
    <m/>
    <m/>
    <m/>
    <m/>
    <n v="-6.5949999999999995E-2"/>
    <m/>
    <m/>
    <n v="0.4"/>
    <m/>
    <m/>
    <m/>
    <m/>
    <m/>
    <m/>
    <m/>
    <n v="0.2"/>
    <m/>
    <n v="4.0000000000000001E-3"/>
    <m/>
    <m/>
    <n v="0.53805000000000014"/>
  </r>
  <r>
    <x v="0"/>
    <x v="2"/>
    <x v="1"/>
    <x v="2"/>
    <x v="6"/>
    <x v="6"/>
    <m/>
    <m/>
    <m/>
    <n v="1.7000000000000001E-2"/>
    <n v="7.7408000000000005E-2"/>
    <m/>
    <m/>
    <m/>
    <m/>
    <n v="0.22968863013922511"/>
    <m/>
    <m/>
    <m/>
    <m/>
    <m/>
    <m/>
    <m/>
    <n v="9.1938200000000001E-3"/>
    <m/>
    <m/>
    <n v="0.33329045013922509"/>
  </r>
  <r>
    <x v="0"/>
    <x v="2"/>
    <x v="1"/>
    <x v="2"/>
    <x v="6"/>
    <x v="8"/>
    <m/>
    <n v="0.4"/>
    <m/>
    <n v="4.7522799999999994E-3"/>
    <m/>
    <m/>
    <m/>
    <m/>
    <m/>
    <n v="4.2724865119383296E-2"/>
    <m/>
    <m/>
    <m/>
    <m/>
    <m/>
    <m/>
    <m/>
    <n v="-0.20638192"/>
    <m/>
    <m/>
    <n v="0.24109522511938331"/>
  </r>
  <r>
    <x v="0"/>
    <x v="2"/>
    <x v="1"/>
    <x v="2"/>
    <x v="6"/>
    <x v="9"/>
    <m/>
    <m/>
    <m/>
    <m/>
    <m/>
    <m/>
    <m/>
    <m/>
    <m/>
    <n v="0.11697930646208399"/>
    <m/>
    <m/>
    <m/>
    <m/>
    <m/>
    <m/>
    <m/>
    <m/>
    <m/>
    <m/>
    <n v="0.11697930646208399"/>
  </r>
  <r>
    <x v="0"/>
    <x v="2"/>
    <x v="1"/>
    <x v="2"/>
    <x v="6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7"/>
    <x v="3"/>
    <m/>
    <n v="0.6"/>
    <n v="0.79899999999999993"/>
    <m/>
    <m/>
    <m/>
    <m/>
    <m/>
    <m/>
    <n v="0.249"/>
    <n v="103.751"/>
    <m/>
    <m/>
    <n v="1"/>
    <n v="0.7"/>
    <m/>
    <m/>
    <n v="5"/>
    <m/>
    <m/>
    <n v="112.099"/>
  </r>
  <r>
    <x v="0"/>
    <x v="2"/>
    <x v="1"/>
    <x v="2"/>
    <x v="7"/>
    <x v="0"/>
    <m/>
    <n v="0.30000000000000004"/>
    <m/>
    <n v="0.1"/>
    <m/>
    <n v="0.121"/>
    <m/>
    <m/>
    <m/>
    <n v="0.60099999999999998"/>
    <n v="106.26300000000001"/>
    <n v="2"/>
    <m/>
    <n v="1"/>
    <n v="1.165"/>
    <m/>
    <m/>
    <n v="6.2889999999999997"/>
    <m/>
    <n v="0.1"/>
    <n v="117.93900000000001"/>
  </r>
  <r>
    <x v="0"/>
    <x v="2"/>
    <x v="1"/>
    <x v="2"/>
    <x v="7"/>
    <x v="4"/>
    <m/>
    <m/>
    <m/>
    <m/>
    <m/>
    <m/>
    <m/>
    <m/>
    <m/>
    <n v="1"/>
    <n v="105"/>
    <m/>
    <m/>
    <m/>
    <m/>
    <m/>
    <m/>
    <n v="2"/>
    <m/>
    <m/>
    <n v="108"/>
  </r>
  <r>
    <x v="0"/>
    <x v="2"/>
    <x v="1"/>
    <x v="2"/>
    <x v="7"/>
    <x v="5"/>
    <m/>
    <m/>
    <m/>
    <m/>
    <m/>
    <m/>
    <m/>
    <m/>
    <m/>
    <m/>
    <n v="114"/>
    <m/>
    <m/>
    <m/>
    <m/>
    <m/>
    <n v="1"/>
    <n v="8"/>
    <m/>
    <m/>
    <n v="123"/>
  </r>
  <r>
    <x v="0"/>
    <x v="2"/>
    <x v="1"/>
    <x v="2"/>
    <x v="7"/>
    <x v="6"/>
    <m/>
    <n v="0.4"/>
    <m/>
    <n v="0.3"/>
    <n v="5.5500000000000001E-2"/>
    <n v="4.1424999999999997E-2"/>
    <m/>
    <m/>
    <m/>
    <n v="0.45295118303385229"/>
    <n v="120"/>
    <m/>
    <m/>
    <m/>
    <n v="7.3999999999999996E-2"/>
    <m/>
    <m/>
    <n v="5.0307317200000004"/>
    <m/>
    <m/>
    <n v="126.35460790303385"/>
  </r>
  <r>
    <x v="0"/>
    <x v="2"/>
    <x v="1"/>
    <x v="2"/>
    <x v="7"/>
    <x v="7"/>
    <m/>
    <n v="1"/>
    <m/>
    <m/>
    <m/>
    <n v="2"/>
    <m/>
    <m/>
    <m/>
    <n v="1"/>
    <n v="100"/>
    <m/>
    <m/>
    <m/>
    <m/>
    <m/>
    <n v="1"/>
    <n v="5"/>
    <m/>
    <m/>
    <n v="110"/>
  </r>
  <r>
    <x v="0"/>
    <x v="2"/>
    <x v="1"/>
    <x v="2"/>
    <x v="7"/>
    <x v="8"/>
    <m/>
    <n v="0.4"/>
    <m/>
    <m/>
    <n v="0.10480349999999999"/>
    <n v="6.0251700000000001"/>
    <m/>
    <n v="1"/>
    <m/>
    <n v="0.54331340221520696"/>
    <n v="10"/>
    <m/>
    <m/>
    <m/>
    <m/>
    <m/>
    <n v="2"/>
    <n v="4.6627900433333336"/>
    <m/>
    <n v="0.1"/>
    <n v="24.836076945548541"/>
  </r>
  <r>
    <x v="0"/>
    <x v="2"/>
    <x v="1"/>
    <x v="2"/>
    <x v="7"/>
    <x v="9"/>
    <m/>
    <n v="0.4"/>
    <m/>
    <m/>
    <n v="8.3644999999999997E-2"/>
    <n v="9.4912100000000006"/>
    <m/>
    <n v="1"/>
    <m/>
    <n v="0.73813542474679328"/>
    <n v="5"/>
    <m/>
    <m/>
    <m/>
    <m/>
    <m/>
    <m/>
    <n v="4.8412673500000007"/>
    <m/>
    <m/>
    <n v="21.554257774746794"/>
  </r>
  <r>
    <x v="0"/>
    <x v="2"/>
    <x v="1"/>
    <x v="2"/>
    <x v="7"/>
    <x v="1"/>
    <m/>
    <m/>
    <m/>
    <n v="6.6730000000000012E-2"/>
    <m/>
    <n v="11.803777999999999"/>
    <m/>
    <n v="1"/>
    <m/>
    <m/>
    <n v="5"/>
    <m/>
    <m/>
    <n v="0.52747237960686344"/>
    <m/>
    <m/>
    <m/>
    <n v="4"/>
    <m/>
    <m/>
    <n v="22.397980379606864"/>
  </r>
  <r>
    <x v="0"/>
    <x v="2"/>
    <x v="1"/>
    <x v="2"/>
    <x v="7"/>
    <x v="2"/>
    <n v="0"/>
    <n v="0"/>
    <n v="0"/>
    <n v="0.28800000000000003"/>
    <n v="0"/>
    <n v="19"/>
    <n v="0"/>
    <n v="1"/>
    <n v="0"/>
    <n v="3.6141757617242087E-3"/>
    <n v="10"/>
    <n v="0"/>
    <n v="0"/>
    <n v="2.2000000000066283E-2"/>
    <n v="0"/>
    <n v="0"/>
    <n v="0"/>
    <n v="6"/>
    <n v="0"/>
    <n v="1"/>
    <n v="37.313614175761792"/>
  </r>
  <r>
    <x v="0"/>
    <x v="2"/>
    <x v="1"/>
    <x v="2"/>
    <x v="8"/>
    <x v="3"/>
    <n v="5.87"/>
    <n v="30.2"/>
    <n v="35.198999999999998"/>
    <n v="2.6680000000000001"/>
    <n v="4.2380000000000004"/>
    <n v="17"/>
    <n v="12"/>
    <n v="18.100000000000001"/>
    <n v="4"/>
    <n v="247.982"/>
    <n v="1017.48"/>
    <n v="13"/>
    <n v="54"/>
    <n v="14"/>
    <n v="5.9"/>
    <n v="6"/>
    <n v="9"/>
    <n v="141"/>
    <n v="12"/>
    <n v="76.397999999999996"/>
    <n v="1726.0349999999999"/>
  </r>
  <r>
    <x v="0"/>
    <x v="2"/>
    <x v="1"/>
    <x v="2"/>
    <x v="8"/>
    <x v="0"/>
    <n v="3.76"/>
    <n v="26.6"/>
    <n v="17"/>
    <n v="4.5"/>
    <n v="4.4165838900000001"/>
    <n v="19.322000000000003"/>
    <n v="9"/>
    <n v="20.27"/>
    <n v="8"/>
    <n v="254.15100000000001"/>
    <n v="1152.405"/>
    <n v="10"/>
    <n v="51"/>
    <n v="19"/>
    <n v="6.1379999999999999"/>
    <n v="5.0999999999999996"/>
    <n v="8"/>
    <n v="60.087000000000003"/>
    <n v="12"/>
    <n v="83"/>
    <n v="1773.7495838899997"/>
  </r>
  <r>
    <x v="0"/>
    <x v="2"/>
    <x v="1"/>
    <x v="2"/>
    <x v="8"/>
    <x v="4"/>
    <n v="5"/>
    <n v="21"/>
    <n v="19"/>
    <n v="19"/>
    <n v="5"/>
    <n v="16"/>
    <n v="14"/>
    <n v="11"/>
    <n v="3"/>
    <n v="245"/>
    <n v="1207"/>
    <n v="14"/>
    <n v="47"/>
    <n v="33"/>
    <n v="5"/>
    <n v="6"/>
    <n v="9"/>
    <n v="158"/>
    <n v="16"/>
    <n v="78"/>
    <n v="1931"/>
  </r>
  <r>
    <x v="0"/>
    <x v="2"/>
    <x v="1"/>
    <x v="2"/>
    <x v="8"/>
    <x v="5"/>
    <n v="6"/>
    <n v="20"/>
    <n v="16"/>
    <n v="23"/>
    <n v="5"/>
    <n v="15"/>
    <n v="14"/>
    <n v="8"/>
    <n v="1"/>
    <n v="185"/>
    <n v="1240"/>
    <n v="16"/>
    <n v="45"/>
    <n v="26"/>
    <n v="8"/>
    <n v="6"/>
    <n v="11"/>
    <n v="169"/>
    <n v="20"/>
    <n v="92"/>
    <n v="1926"/>
  </r>
  <r>
    <x v="0"/>
    <x v="2"/>
    <x v="1"/>
    <x v="2"/>
    <x v="8"/>
    <x v="6"/>
    <n v="1.4000000000000001"/>
    <n v="20.9"/>
    <n v="16"/>
    <n v="30.293200000000002"/>
    <n v="3.1754836499999999"/>
    <n v="16.002200999999999"/>
    <n v="13"/>
    <n v="6"/>
    <n v="2"/>
    <n v="240.64389665654366"/>
    <n v="1300"/>
    <n v="13"/>
    <n v="40"/>
    <n v="17"/>
    <n v="12.323"/>
    <n v="7"/>
    <n v="11"/>
    <n v="112.74258374800003"/>
    <n v="27"/>
    <n v="133.5"/>
    <n v="2022.9803650545439"/>
  </r>
  <r>
    <x v="0"/>
    <x v="2"/>
    <x v="1"/>
    <x v="2"/>
    <x v="8"/>
    <x v="7"/>
    <n v="2"/>
    <n v="32"/>
    <n v="12"/>
    <n v="29"/>
    <n v="3"/>
    <n v="12"/>
    <n v="10"/>
    <n v="6"/>
    <n v="1"/>
    <n v="250"/>
    <n v="1256"/>
    <n v="16"/>
    <n v="58"/>
    <n v="17"/>
    <n v="8"/>
    <n v="7"/>
    <n v="23"/>
    <n v="133"/>
    <n v="14"/>
    <n v="149"/>
    <n v="2038"/>
  </r>
  <r>
    <x v="0"/>
    <x v="2"/>
    <x v="1"/>
    <x v="2"/>
    <x v="8"/>
    <x v="8"/>
    <n v="2.2000000000000002"/>
    <n v="29.6"/>
    <n v="17"/>
    <n v="25.664267960785995"/>
    <n v="2.4116867400000004"/>
    <n v="12.712230999999999"/>
    <n v="5"/>
    <n v="3"/>
    <n v="2"/>
    <n v="277.19574894231687"/>
    <n v="1235"/>
    <n v="15"/>
    <n v="59"/>
    <n v="9"/>
    <n v="8.8055319999999995"/>
    <n v="10"/>
    <n v="20"/>
    <n v="114.32050164166665"/>
    <n v="31"/>
    <n v="160.39999999999998"/>
    <n v="2039.3099682847696"/>
  </r>
  <r>
    <x v="0"/>
    <x v="2"/>
    <x v="1"/>
    <x v="2"/>
    <x v="8"/>
    <x v="9"/>
    <n v="2.6"/>
    <n v="24"/>
    <n v="13"/>
    <n v="28.533343674000008"/>
    <n v="5.256402539999999"/>
    <n v="32.952787000000001"/>
    <n v="3"/>
    <n v="2"/>
    <n v="4"/>
    <n v="328.48755478435828"/>
    <n v="1446"/>
    <n v="17"/>
    <n v="58"/>
    <n v="14"/>
    <n v="7.9809000000000001"/>
    <n v="6.78"/>
    <n v="21"/>
    <n v="111.00768875948214"/>
    <n v="15"/>
    <n v="187.3"/>
    <n v="2327.8986767578408"/>
  </r>
  <r>
    <x v="0"/>
    <x v="2"/>
    <x v="1"/>
    <x v="2"/>
    <x v="8"/>
    <x v="1"/>
    <n v="3"/>
    <n v="32"/>
    <n v="10"/>
    <n v="30.26123794299999"/>
    <n v="8"/>
    <n v="37.030549999999998"/>
    <n v="5"/>
    <n v="46"/>
    <n v="3"/>
    <n v="324"/>
    <n v="1458"/>
    <n v="29"/>
    <n v="59"/>
    <n v="18.848452681496603"/>
    <n v="10"/>
    <n v="3"/>
    <n v="28"/>
    <n v="139"/>
    <n v="35"/>
    <n v="155"/>
    <n v="2433.1402406244965"/>
  </r>
  <r>
    <x v="0"/>
    <x v="2"/>
    <x v="1"/>
    <x v="2"/>
    <x v="8"/>
    <x v="2"/>
    <n v="10.000857265580027"/>
    <n v="49"/>
    <n v="12"/>
    <n v="51.078726059999987"/>
    <n v="5"/>
    <n v="42"/>
    <n v="4"/>
    <n v="66"/>
    <n v="4"/>
    <n v="378.09040293220858"/>
    <n v="1504"/>
    <n v="16"/>
    <n v="55"/>
    <n v="14.969897901112823"/>
    <n v="11"/>
    <n v="7"/>
    <n v="27"/>
    <n v="191"/>
    <n v="36"/>
    <n v="91"/>
    <n v="2574.1398841589012"/>
  </r>
  <r>
    <x v="0"/>
    <x v="2"/>
    <x v="1"/>
    <x v="3"/>
    <x v="9"/>
    <x v="0"/>
    <m/>
    <m/>
    <m/>
    <m/>
    <m/>
    <n v="0.19900000000000001"/>
    <m/>
    <m/>
    <m/>
    <n v="2.5000000000000001E-2"/>
    <m/>
    <m/>
    <m/>
    <m/>
    <m/>
    <m/>
    <m/>
    <m/>
    <m/>
    <m/>
    <n v="0.224"/>
  </r>
  <r>
    <x v="0"/>
    <x v="2"/>
    <x v="1"/>
    <x v="3"/>
    <x v="9"/>
    <x v="4"/>
    <m/>
    <m/>
    <m/>
    <m/>
    <m/>
    <m/>
    <m/>
    <m/>
    <m/>
    <n v="1"/>
    <m/>
    <m/>
    <m/>
    <m/>
    <m/>
    <m/>
    <m/>
    <m/>
    <m/>
    <m/>
    <n v="1"/>
  </r>
  <r>
    <x v="0"/>
    <x v="2"/>
    <x v="1"/>
    <x v="3"/>
    <x v="9"/>
    <x v="5"/>
    <m/>
    <m/>
    <m/>
    <m/>
    <m/>
    <m/>
    <m/>
    <m/>
    <m/>
    <n v="5"/>
    <m/>
    <m/>
    <m/>
    <m/>
    <m/>
    <m/>
    <m/>
    <m/>
    <m/>
    <m/>
    <n v="5"/>
  </r>
  <r>
    <x v="0"/>
    <x v="2"/>
    <x v="1"/>
    <x v="3"/>
    <x v="9"/>
    <x v="6"/>
    <m/>
    <m/>
    <m/>
    <m/>
    <n v="0.41384687000000003"/>
    <m/>
    <m/>
    <m/>
    <m/>
    <n v="0.59691943321276386"/>
    <m/>
    <m/>
    <m/>
    <m/>
    <m/>
    <m/>
    <m/>
    <n v="0.40994083000000003"/>
    <m/>
    <n v="0.2"/>
    <n v="1.6207071332127638"/>
  </r>
  <r>
    <x v="0"/>
    <x v="2"/>
    <x v="1"/>
    <x v="3"/>
    <x v="9"/>
    <x v="7"/>
    <m/>
    <m/>
    <m/>
    <m/>
    <n v="1"/>
    <m/>
    <m/>
    <m/>
    <m/>
    <m/>
    <m/>
    <m/>
    <m/>
    <m/>
    <m/>
    <m/>
    <m/>
    <n v="1"/>
    <m/>
    <m/>
    <n v="2"/>
  </r>
  <r>
    <x v="0"/>
    <x v="2"/>
    <x v="1"/>
    <x v="3"/>
    <x v="9"/>
    <x v="8"/>
    <m/>
    <m/>
    <m/>
    <m/>
    <n v="0.67165016999999994"/>
    <m/>
    <m/>
    <m/>
    <m/>
    <n v="2.0174220786529171E-2"/>
    <m/>
    <m/>
    <m/>
    <m/>
    <m/>
    <m/>
    <m/>
    <n v="0.89885524999999999"/>
    <m/>
    <m/>
    <n v="1.5906796407865291"/>
  </r>
  <r>
    <x v="0"/>
    <x v="2"/>
    <x v="1"/>
    <x v="3"/>
    <x v="9"/>
    <x v="9"/>
    <m/>
    <m/>
    <m/>
    <m/>
    <n v="2.0762259999999998E-2"/>
    <m/>
    <m/>
    <m/>
    <m/>
    <n v="0.41293653234919236"/>
    <m/>
    <m/>
    <m/>
    <m/>
    <m/>
    <m/>
    <m/>
    <n v="1.3628183799999998"/>
    <m/>
    <m/>
    <n v="1.7965171723491922"/>
  </r>
  <r>
    <x v="0"/>
    <x v="2"/>
    <x v="1"/>
    <x v="3"/>
    <x v="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0"/>
    <x v="0"/>
    <x v="0"/>
    <x v="3"/>
    <n v="-0.25"/>
    <n v="0"/>
    <n v="-0.11400000000000432"/>
    <n v="0.29999999999998295"/>
    <n v="1.0000000000005116E-2"/>
    <n v="-0.14699999999999136"/>
    <n v="1"/>
    <n v="0"/>
    <n v="0"/>
    <n v="-0.85500000000013188"/>
    <n v="1.5000000000100044E-2"/>
    <n v="-1"/>
    <n v="0"/>
    <n v="0"/>
    <n v="0.20000000000004547"/>
    <n v="0"/>
    <n v="0"/>
    <n v="-0.35900000000003729"/>
    <n v="-0.22000000000002728"/>
    <n v="0.11100000000010368"/>
    <n v="-1.3089999999999549"/>
  </r>
  <r>
    <x v="0"/>
    <x v="3"/>
    <x v="0"/>
    <x v="0"/>
    <x v="0"/>
    <x v="0"/>
    <n v="-0.58899999999999864"/>
    <n v="0.19999999999998863"/>
    <n v="0"/>
    <n v="0.5"/>
    <n v="-1.4210854715202004E-14"/>
    <n v="0"/>
    <n v="0"/>
    <n v="-1.4210854715202004E-14"/>
    <n v="0"/>
    <n v="-1.4550000000000409"/>
    <n v="1.5999999999962711E-2"/>
    <n v="0"/>
    <n v="0"/>
    <n v="0"/>
    <n v="-0.59500000000002728"/>
    <n v="1.5720000000000027"/>
    <n v="0"/>
    <n v="-0.66999999999995907"/>
    <n v="0"/>
    <n v="0.60000000000002274"/>
    <n v="-0.42100000000007753"/>
  </r>
  <r>
    <x v="0"/>
    <x v="3"/>
    <x v="0"/>
    <x v="0"/>
    <x v="0"/>
    <x v="4"/>
    <n v="0"/>
    <n v="-1"/>
    <n v="0"/>
    <n v="-1"/>
    <n v="0"/>
    <n v="3"/>
    <n v="0"/>
    <n v="0"/>
    <n v="-1"/>
    <n v="2"/>
    <n v="1"/>
    <n v="0"/>
    <n v="0"/>
    <n v="0"/>
    <n v="-1"/>
    <n v="-1"/>
    <n v="1"/>
    <n v="-2"/>
    <n v="-1"/>
    <n v="-1"/>
    <n v="-2"/>
  </r>
  <r>
    <x v="0"/>
    <x v="3"/>
    <x v="0"/>
    <x v="0"/>
    <x v="0"/>
    <x v="5"/>
    <n v="0"/>
    <n v="0"/>
    <n v="0"/>
    <n v="0"/>
    <n v="0"/>
    <n v="2"/>
    <n v="0"/>
    <n v="0"/>
    <n v="0"/>
    <n v="2"/>
    <n v="0"/>
    <n v="1"/>
    <n v="0"/>
    <n v="0"/>
    <n v="2"/>
    <n v="1"/>
    <n v="0"/>
    <n v="1"/>
    <n v="0"/>
    <n v="2"/>
    <n v="11"/>
  </r>
  <r>
    <x v="0"/>
    <x v="3"/>
    <x v="0"/>
    <x v="0"/>
    <x v="0"/>
    <x v="6"/>
    <n v="-0.73400000000000887"/>
    <n v="0.19999999999998863"/>
    <n v="0"/>
    <n v="1.2500000002546585E-4"/>
    <n v="-2.8421709430404007E-14"/>
    <n v="-0.39471476534694716"/>
    <n v="0"/>
    <n v="0"/>
    <n v="1"/>
    <n v="-5.4221343998960947E-2"/>
    <n v="2"/>
    <n v="1.2999999999999972"/>
    <n v="0"/>
    <n v="0"/>
    <n v="-1.0999999999967258E-2"/>
    <n v="0.93329213000001232"/>
    <n v="0"/>
    <n v="7.6232389999859151E-2"/>
    <n v="0"/>
    <n v="0.10000000000013642"/>
    <n v="4.4157134106541065"/>
  </r>
  <r>
    <x v="0"/>
    <x v="3"/>
    <x v="0"/>
    <x v="0"/>
    <x v="0"/>
    <x v="7"/>
    <n v="0.40000000000000568"/>
    <n v="-9.9999999999994371E-2"/>
    <n v="0"/>
    <n v="-0.22000000000002728"/>
    <n v="-1.039999999999992"/>
    <n v="3.9999999999992042E-2"/>
    <n v="0"/>
    <n v="-1"/>
    <n v="-2"/>
    <n v="1"/>
    <n v="-0.51999999999998181"/>
    <n v="0"/>
    <n v="1"/>
    <n v="0"/>
    <n v="0.91000000000008197"/>
    <n v="0.81999999999999318"/>
    <n v="0"/>
    <n v="-0.37000000000011823"/>
    <n v="0.33000000000004093"/>
    <n v="-2.2000000000000455"/>
    <n v="-2.9500000000000455"/>
  </r>
  <r>
    <x v="0"/>
    <x v="3"/>
    <x v="0"/>
    <x v="0"/>
    <x v="0"/>
    <x v="8"/>
    <n v="2.021000000000015"/>
    <n v="9.9999999999994316E-2"/>
    <n v="13"/>
    <n v="7.3629999999752727E-2"/>
    <n v="0"/>
    <n v="-0.32045275000001539"/>
    <n v="0"/>
    <n v="0"/>
    <n v="1"/>
    <n v="1.4567197311862401E-2"/>
    <n v="1"/>
    <n v="0"/>
    <n v="4"/>
    <n v="1"/>
    <n v="1.9999999949504854E-6"/>
    <n v="0.17403708000000506"/>
    <n v="0"/>
    <n v="-3.6434730399998898"/>
    <n v="0"/>
    <n v="0.5"/>
    <n v="18.919310487311719"/>
  </r>
  <r>
    <x v="0"/>
    <x v="3"/>
    <x v="0"/>
    <x v="0"/>
    <x v="0"/>
    <x v="9"/>
    <n v="3.9909999999999854"/>
    <n v="0"/>
    <n v="1"/>
    <n v="0.12550699999979997"/>
    <n v="-3.5527136788005009E-14"/>
    <n v="-7.6458750000000464E-2"/>
    <n v="-1"/>
    <n v="1"/>
    <n v="1"/>
    <n v="4.354700285148283E-2"/>
    <n v="0"/>
    <n v="0"/>
    <n v="-1"/>
    <n v="1"/>
    <n v="1.0000001111620804E-6"/>
    <n v="1.222999999999999"/>
    <n v="0"/>
    <n v="0.42399021300025197"/>
    <n v="-1"/>
    <n v="2.2737367544323206E-13"/>
    <n v="6.7305864658518217"/>
  </r>
  <r>
    <x v="0"/>
    <x v="3"/>
    <x v="0"/>
    <x v="0"/>
    <x v="0"/>
    <x v="1"/>
    <n v="3"/>
    <n v="0"/>
    <n v="0"/>
    <n v="0.34313199999905919"/>
    <n v="1"/>
    <n v="9.9999999747524271E-7"/>
    <n v="-1"/>
    <n v="-1"/>
    <n v="0"/>
    <n v="0"/>
    <n v="2"/>
    <n v="-1"/>
    <n v="-1"/>
    <n v="1.4210854715202004E-14"/>
    <n v="0"/>
    <n v="0"/>
    <n v="0"/>
    <n v="0"/>
    <n v="-1"/>
    <n v="0"/>
    <n v="1.3431329999990709"/>
  </r>
  <r>
    <x v="0"/>
    <x v="3"/>
    <x v="0"/>
    <x v="0"/>
    <x v="0"/>
    <x v="2"/>
    <n v="-0.3000000000001819"/>
    <n v="1"/>
    <n v="0"/>
    <n v="0.20566299999990179"/>
    <n v="3"/>
    <n v="-1"/>
    <n v="1"/>
    <n v="-2"/>
    <n v="1"/>
    <n v="1.1268261979225827"/>
    <n v="0"/>
    <n v="0"/>
    <n v="0"/>
    <n v="-0.26263299992263001"/>
    <n v="2"/>
    <n v="0"/>
    <n v="-0.20000000000000284"/>
    <n v="-1"/>
    <n v="2.3340976399999818"/>
    <n v="1"/>
    <n v="7.9039538379996515"/>
  </r>
  <r>
    <x v="0"/>
    <x v="3"/>
    <x v="0"/>
    <x v="1"/>
    <x v="1"/>
    <x v="3"/>
    <m/>
    <m/>
    <m/>
    <m/>
    <n v="4.4999999999999998E-2"/>
    <m/>
    <m/>
    <m/>
    <m/>
    <m/>
    <m/>
    <m/>
    <m/>
    <m/>
    <m/>
    <m/>
    <m/>
    <m/>
    <m/>
    <n v="4.298"/>
    <n v="4.343"/>
  </r>
  <r>
    <x v="0"/>
    <x v="3"/>
    <x v="0"/>
    <x v="1"/>
    <x v="1"/>
    <x v="0"/>
    <m/>
    <m/>
    <m/>
    <m/>
    <n v="0.14745900000000001"/>
    <m/>
    <m/>
    <m/>
    <m/>
    <n v="6.0000000000000001E-3"/>
    <m/>
    <m/>
    <m/>
    <m/>
    <m/>
    <m/>
    <m/>
    <m/>
    <m/>
    <n v="3.4"/>
    <n v="3.5534589999999997"/>
  </r>
  <r>
    <x v="0"/>
    <x v="3"/>
    <x v="0"/>
    <x v="1"/>
    <x v="1"/>
    <x v="4"/>
    <m/>
    <m/>
    <m/>
    <m/>
    <m/>
    <n v="1"/>
    <m/>
    <m/>
    <m/>
    <m/>
    <m/>
    <m/>
    <m/>
    <m/>
    <n v="13"/>
    <m/>
    <m/>
    <m/>
    <m/>
    <n v="3"/>
    <n v="17"/>
  </r>
  <r>
    <x v="0"/>
    <x v="3"/>
    <x v="0"/>
    <x v="1"/>
    <x v="1"/>
    <x v="5"/>
    <m/>
    <m/>
    <m/>
    <m/>
    <m/>
    <m/>
    <m/>
    <m/>
    <m/>
    <m/>
    <m/>
    <m/>
    <m/>
    <m/>
    <n v="13"/>
    <m/>
    <m/>
    <m/>
    <m/>
    <n v="2"/>
    <n v="15"/>
  </r>
  <r>
    <x v="0"/>
    <x v="3"/>
    <x v="0"/>
    <x v="1"/>
    <x v="1"/>
    <x v="6"/>
    <m/>
    <m/>
    <m/>
    <m/>
    <m/>
    <n v="0.16661200000000001"/>
    <m/>
    <m/>
    <m/>
    <m/>
    <m/>
    <m/>
    <m/>
    <m/>
    <n v="13.286"/>
    <m/>
    <m/>
    <m/>
    <m/>
    <m/>
    <n v="13.452612"/>
  </r>
  <r>
    <x v="0"/>
    <x v="3"/>
    <x v="0"/>
    <x v="1"/>
    <x v="1"/>
    <x v="7"/>
    <m/>
    <m/>
    <m/>
    <m/>
    <m/>
    <m/>
    <m/>
    <m/>
    <m/>
    <m/>
    <m/>
    <m/>
    <m/>
    <m/>
    <n v="14"/>
    <m/>
    <m/>
    <m/>
    <m/>
    <m/>
    <n v="14"/>
  </r>
  <r>
    <x v="0"/>
    <x v="3"/>
    <x v="0"/>
    <x v="1"/>
    <x v="1"/>
    <x v="8"/>
    <m/>
    <m/>
    <m/>
    <m/>
    <m/>
    <m/>
    <m/>
    <m/>
    <m/>
    <m/>
    <m/>
    <m/>
    <m/>
    <m/>
    <n v="14.553766"/>
    <m/>
    <m/>
    <m/>
    <m/>
    <n v="0.2"/>
    <n v="14.753765999999999"/>
  </r>
  <r>
    <x v="0"/>
    <x v="3"/>
    <x v="0"/>
    <x v="1"/>
    <x v="1"/>
    <x v="9"/>
    <m/>
    <m/>
    <m/>
    <m/>
    <m/>
    <m/>
    <m/>
    <m/>
    <m/>
    <n v="1.1000000000000001E-3"/>
    <m/>
    <m/>
    <m/>
    <m/>
    <n v="14.035"/>
    <m/>
    <m/>
    <m/>
    <m/>
    <m/>
    <n v="14.036099999999999"/>
  </r>
  <r>
    <x v="0"/>
    <x v="3"/>
    <x v="0"/>
    <x v="1"/>
    <x v="1"/>
    <x v="1"/>
    <m/>
    <m/>
    <m/>
    <m/>
    <m/>
    <m/>
    <m/>
    <m/>
    <m/>
    <m/>
    <m/>
    <m/>
    <m/>
    <m/>
    <n v="14"/>
    <m/>
    <m/>
    <m/>
    <m/>
    <m/>
    <n v="14"/>
  </r>
  <r>
    <x v="0"/>
    <x v="3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5"/>
  </r>
  <r>
    <x v="0"/>
    <x v="3"/>
    <x v="0"/>
    <x v="1"/>
    <x v="2"/>
    <x v="3"/>
    <n v="0.05"/>
    <n v="11.3"/>
    <n v="4.34"/>
    <n v="3.2"/>
    <n v="4.0259999999999998"/>
    <n v="5.75"/>
    <m/>
    <n v="1.9"/>
    <n v="7"/>
    <n v="9.3000000000000007"/>
    <n v="4.3970000000000002"/>
    <n v="1"/>
    <n v="18"/>
    <n v="2"/>
    <n v="27"/>
    <n v="7"/>
    <n v="2"/>
    <n v="31"/>
    <n v="15"/>
    <n v="8.9979999999999993"/>
    <n v="163.261"/>
  </r>
  <r>
    <x v="0"/>
    <x v="3"/>
    <x v="0"/>
    <x v="1"/>
    <x v="2"/>
    <x v="0"/>
    <n v="0.13500000000000001"/>
    <n v="19.799999999999997"/>
    <n v="4"/>
    <n v="5.4"/>
    <n v="2.1310109999999995"/>
    <n v="4"/>
    <m/>
    <n v="2.57"/>
    <n v="15"/>
    <n v="15.97"/>
    <n v="3.194"/>
    <n v="1"/>
    <n v="21"/>
    <n v="2"/>
    <n v="31.393000000000001"/>
    <n v="10"/>
    <n v="5"/>
    <n v="68"/>
    <n v="21"/>
    <n v="26.7"/>
    <n v="258.29301100000004"/>
  </r>
  <r>
    <x v="0"/>
    <x v="3"/>
    <x v="0"/>
    <x v="1"/>
    <x v="2"/>
    <x v="4"/>
    <m/>
    <n v="13"/>
    <n v="3"/>
    <n v="5"/>
    <n v="5"/>
    <n v="2"/>
    <m/>
    <n v="4"/>
    <n v="7"/>
    <n v="17"/>
    <n v="4"/>
    <n v="1"/>
    <n v="24"/>
    <n v="2"/>
    <n v="20"/>
    <n v="5"/>
    <n v="13"/>
    <n v="63"/>
    <n v="18"/>
    <n v="18"/>
    <n v="224"/>
  </r>
  <r>
    <x v="0"/>
    <x v="3"/>
    <x v="0"/>
    <x v="1"/>
    <x v="2"/>
    <x v="5"/>
    <m/>
    <n v="13"/>
    <n v="6"/>
    <n v="6"/>
    <n v="7"/>
    <n v="7"/>
    <n v="9"/>
    <n v="4"/>
    <n v="18"/>
    <n v="17"/>
    <n v="3"/>
    <m/>
    <n v="19"/>
    <n v="1"/>
    <n v="26"/>
    <n v="10"/>
    <n v="12"/>
    <n v="59"/>
    <n v="6"/>
    <n v="11"/>
    <n v="234"/>
  </r>
  <r>
    <x v="0"/>
    <x v="3"/>
    <x v="0"/>
    <x v="1"/>
    <x v="2"/>
    <x v="6"/>
    <n v="5.577"/>
    <n v="9.6999999999999993"/>
    <n v="5"/>
    <n v="15.104000000000001"/>
    <n v="4.4083930200000001"/>
    <n v="10.078669999999999"/>
    <n v="6"/>
    <n v="4"/>
    <n v="27"/>
    <n v="10.613472923536573"/>
    <n v="3"/>
    <m/>
    <n v="18"/>
    <n v="2"/>
    <n v="15.772"/>
    <n v="6.4"/>
    <n v="9"/>
    <n v="52.837294299999989"/>
    <n v="8"/>
    <n v="14.2"/>
    <n v="226.69083024353657"/>
  </r>
  <r>
    <x v="0"/>
    <x v="3"/>
    <x v="0"/>
    <x v="1"/>
    <x v="2"/>
    <x v="7"/>
    <m/>
    <n v="8"/>
    <n v="6"/>
    <n v="0"/>
    <n v="1"/>
    <n v="2"/>
    <n v="6"/>
    <n v="1"/>
    <n v="20"/>
    <n v="3"/>
    <n v="3"/>
    <m/>
    <n v="12"/>
    <n v="3"/>
    <n v="36"/>
    <n v="22"/>
    <n v="7"/>
    <n v="42"/>
    <n v="3"/>
    <n v="6"/>
    <n v="181"/>
  </r>
  <r>
    <x v="0"/>
    <x v="3"/>
    <x v="0"/>
    <x v="1"/>
    <x v="2"/>
    <x v="8"/>
    <n v="0.21500000000000002"/>
    <n v="3.8"/>
    <n v="2"/>
    <n v="16.497900000000005"/>
    <n v="0.70767799999999992"/>
    <n v="5.3588909999999998"/>
    <n v="11"/>
    <n v="1"/>
    <n v="11"/>
    <n v="2.6678731957587893"/>
    <n v="3"/>
    <m/>
    <n v="9"/>
    <n v="1"/>
    <n v="24.586424000000001"/>
    <n v="12"/>
    <n v="1"/>
    <n v="18.161335119999997"/>
    <n v="2"/>
    <n v="4.5999999999999996"/>
    <n v="129.5951013157588"/>
  </r>
  <r>
    <x v="0"/>
    <x v="3"/>
    <x v="0"/>
    <x v="1"/>
    <x v="2"/>
    <x v="9"/>
    <n v="0.15799999999999997"/>
    <n v="5.0999999999999996"/>
    <n v="1"/>
    <n v="9.3452500000000018"/>
    <n v="0.19668099999999999"/>
    <n v="4.8513730000000006"/>
    <n v="6"/>
    <m/>
    <n v="5"/>
    <n v="6.2897552281007636"/>
    <n v="3"/>
    <m/>
    <n v="17"/>
    <m/>
    <n v="7.6281359999999996"/>
    <n v="16"/>
    <n v="1"/>
    <n v="5.8138180936649464"/>
    <n v="1"/>
    <n v="6.8"/>
    <n v="96.183013321765713"/>
  </r>
  <r>
    <x v="0"/>
    <x v="3"/>
    <x v="0"/>
    <x v="1"/>
    <x v="2"/>
    <x v="1"/>
    <n v="1"/>
    <n v="8"/>
    <n v="3"/>
    <n v="9.7783499999999997"/>
    <m/>
    <n v="3.9121129999999997"/>
    <n v="2"/>
    <n v="1"/>
    <n v="12"/>
    <n v="3"/>
    <n v="3"/>
    <m/>
    <n v="7"/>
    <n v="1.5842475848775597"/>
    <m/>
    <n v="8"/>
    <n v="2"/>
    <n v="8"/>
    <m/>
    <n v="2"/>
    <n v="75.274710584877553"/>
  </r>
  <r>
    <x v="0"/>
    <x v="3"/>
    <x v="0"/>
    <x v="1"/>
    <x v="2"/>
    <x v="2"/>
    <n v="9.3708732528735877E-2"/>
    <n v="13"/>
    <n v="1"/>
    <n v="12.789299999999997"/>
    <n v="0"/>
    <n v="19"/>
    <n v="15"/>
    <n v="0"/>
    <n v="28"/>
    <n v="1.9687522830456641"/>
    <n v="4"/>
    <n v="0"/>
    <n v="10"/>
    <n v="1.0714437896399835"/>
    <n v="0"/>
    <n v="8"/>
    <n v="1.2"/>
    <n v="21"/>
    <n v="0"/>
    <n v="2"/>
    <n v="138.12320480521439"/>
  </r>
  <r>
    <x v="0"/>
    <x v="3"/>
    <x v="0"/>
    <x v="1"/>
    <x v="3"/>
    <x v="3"/>
    <n v="95.804999999999993"/>
    <n v="94.8"/>
    <n v="102.42"/>
    <n v="235"/>
    <n v="34.708999999999996"/>
    <n v="109.5"/>
    <n v="90"/>
    <n v="65.2"/>
    <n v="30"/>
    <n v="783.90000000000009"/>
    <n v="782.37400000000002"/>
    <n v="44"/>
    <n v="1759"/>
    <n v="39"/>
    <n v="875.19999999999993"/>
    <n v="62"/>
    <n v="52"/>
    <n v="777"/>
    <n v="390"/>
    <n v="822.09899999999993"/>
    <n v="7244.0069999999996"/>
  </r>
  <r>
    <x v="0"/>
    <x v="3"/>
    <x v="0"/>
    <x v="1"/>
    <x v="3"/>
    <x v="0"/>
    <n v="108.499"/>
    <n v="96.4"/>
    <n v="93"/>
    <n v="215"/>
    <n v="34.557373390000002"/>
    <n v="106"/>
    <n v="98"/>
    <n v="65.59"/>
    <n v="31"/>
    <n v="780.75199999999995"/>
    <n v="806.13"/>
    <n v="46"/>
    <n v="1834"/>
    <n v="39"/>
    <n v="927.80500000000006"/>
    <n v="61.510999999999996"/>
    <n v="51"/>
    <n v="774"/>
    <n v="401"/>
    <n v="881.5"/>
    <n v="7450.74437339"/>
  </r>
  <r>
    <x v="0"/>
    <x v="3"/>
    <x v="0"/>
    <x v="1"/>
    <x v="3"/>
    <x v="4"/>
    <n v="102"/>
    <n v="105"/>
    <n v="103"/>
    <n v="223"/>
    <n v="42"/>
    <n v="130"/>
    <n v="107"/>
    <n v="71"/>
    <n v="31"/>
    <n v="832"/>
    <n v="844"/>
    <n v="45"/>
    <n v="1958"/>
    <n v="43"/>
    <n v="1001"/>
    <n v="65"/>
    <n v="61"/>
    <n v="808"/>
    <n v="424"/>
    <n v="898"/>
    <n v="7893"/>
  </r>
  <r>
    <x v="0"/>
    <x v="3"/>
    <x v="0"/>
    <x v="1"/>
    <x v="3"/>
    <x v="5"/>
    <n v="124"/>
    <n v="110"/>
    <n v="118"/>
    <n v="279"/>
    <n v="41"/>
    <n v="143"/>
    <n v="101"/>
    <n v="81"/>
    <n v="31"/>
    <n v="895"/>
    <n v="870"/>
    <n v="49"/>
    <n v="2176"/>
    <n v="44"/>
    <n v="892"/>
    <n v="57"/>
    <n v="63"/>
    <n v="835"/>
    <n v="425"/>
    <n v="950"/>
    <n v="8284"/>
  </r>
  <r>
    <x v="0"/>
    <x v="3"/>
    <x v="0"/>
    <x v="1"/>
    <x v="3"/>
    <x v="6"/>
    <n v="115.69"/>
    <n v="128.30000000000001"/>
    <n v="103"/>
    <n v="291.94399999999996"/>
    <n v="49.262999999999998"/>
    <n v="146.32490576534701"/>
    <n v="105"/>
    <n v="89"/>
    <n v="36"/>
    <n v="951.4665929647532"/>
    <n v="750"/>
    <n v="62"/>
    <n v="2175"/>
    <n v="47"/>
    <n v="983.428"/>
    <n v="55.5"/>
    <n v="64"/>
    <n v="876.91221105"/>
    <n v="462"/>
    <n v="995.3"/>
    <n v="8487.1287097800996"/>
  </r>
  <r>
    <x v="0"/>
    <x v="3"/>
    <x v="0"/>
    <x v="1"/>
    <x v="3"/>
    <x v="7"/>
    <n v="124"/>
    <n v="130"/>
    <n v="109"/>
    <n v="326"/>
    <n v="51"/>
    <n v="150"/>
    <n v="101"/>
    <n v="122"/>
    <n v="34"/>
    <n v="1086"/>
    <n v="987"/>
    <n v="83"/>
    <n v="1882"/>
    <n v="50"/>
    <n v="1007"/>
    <n v="65"/>
    <n v="68"/>
    <n v="922"/>
    <n v="509"/>
    <n v="1085"/>
    <n v="8891"/>
  </r>
  <r>
    <x v="0"/>
    <x v="3"/>
    <x v="0"/>
    <x v="1"/>
    <x v="3"/>
    <x v="8"/>
    <n v="133.345"/>
    <n v="128.30000000000001"/>
    <n v="111"/>
    <n v="313.95499366000007"/>
    <n v="54.866049999999987"/>
    <n v="154.82765899999998"/>
    <n v="103"/>
    <n v="140"/>
    <n v="37"/>
    <n v="1177.9939735985213"/>
    <n v="1052"/>
    <n v="89"/>
    <n v="1942"/>
    <n v="54"/>
    <n v="1059.023688"/>
    <n v="78"/>
    <n v="74"/>
    <n v="1171.4161956219998"/>
    <n v="491"/>
    <n v="1115.4000000000001"/>
    <n v="9480.1275598805205"/>
  </r>
  <r>
    <x v="0"/>
    <x v="3"/>
    <x v="0"/>
    <x v="1"/>
    <x v="3"/>
    <x v="9"/>
    <n v="125.2"/>
    <n v="112.1"/>
    <n v="94"/>
    <n v="318.46505110999999"/>
    <n v="55.626908"/>
    <n v="142.910008"/>
    <n v="99"/>
    <n v="113"/>
    <n v="54"/>
    <n v="1069.5437955514626"/>
    <n v="1014"/>
    <n v="85"/>
    <n v="2169"/>
    <n v="49"/>
    <n v="1051.5921510000001"/>
    <n v="65"/>
    <n v="68"/>
    <n v="1061.1025210159153"/>
    <n v="495"/>
    <n v="1092.1999999999998"/>
    <n v="9333.7404346773783"/>
  </r>
  <r>
    <x v="0"/>
    <x v="3"/>
    <x v="0"/>
    <x v="1"/>
    <x v="3"/>
    <x v="1"/>
    <n v="134"/>
    <n v="115"/>
    <n v="109"/>
    <n v="272.01635213000003"/>
    <n v="51"/>
    <n v="167.78410100000002"/>
    <n v="113"/>
    <n v="109"/>
    <n v="40"/>
    <n v="1240"/>
    <n v="1151"/>
    <n v="98"/>
    <n v="2450"/>
    <n v="56.662610091136656"/>
    <n v="1194"/>
    <n v="74"/>
    <n v="76"/>
    <n v="1173"/>
    <n v="571"/>
    <n v="1126"/>
    <n v="10320.463063221137"/>
  </r>
  <r>
    <x v="0"/>
    <x v="3"/>
    <x v="0"/>
    <x v="1"/>
    <x v="3"/>
    <x v="2"/>
    <n v="126.98479398318517"/>
    <n v="142"/>
    <n v="124"/>
    <n v="203.79117370000003"/>
    <n v="56"/>
    <n v="182"/>
    <n v="109"/>
    <n v="105"/>
    <n v="36"/>
    <n v="1261.4078595352119"/>
    <n v="1202"/>
    <n v="108"/>
    <n v="2601"/>
    <n v="54.53561428443102"/>
    <n v="1148"/>
    <n v="73"/>
    <n v="73"/>
    <n v="1176"/>
    <n v="622"/>
    <n v="1164"/>
    <n v="10567.719441502828"/>
  </r>
  <r>
    <x v="0"/>
    <x v="3"/>
    <x v="0"/>
    <x v="1"/>
    <x v="4"/>
    <x v="3"/>
    <m/>
    <m/>
    <n v="1.3839999999999999"/>
    <m/>
    <m/>
    <m/>
    <m/>
    <m/>
    <m/>
    <n v="15.7"/>
    <n v="90.72999999999999"/>
    <m/>
    <m/>
    <m/>
    <m/>
    <m/>
    <m/>
    <n v="16"/>
    <m/>
    <m/>
    <n v="123.81399999999999"/>
  </r>
  <r>
    <x v="0"/>
    <x v="3"/>
    <x v="0"/>
    <x v="1"/>
    <x v="4"/>
    <x v="0"/>
    <m/>
    <m/>
    <n v="4"/>
    <m/>
    <m/>
    <m/>
    <m/>
    <m/>
    <m/>
    <n v="13.013"/>
    <n v="90.194999999999993"/>
    <m/>
    <m/>
    <m/>
    <m/>
    <m/>
    <m/>
    <n v="14"/>
    <m/>
    <m/>
    <n v="121.208"/>
  </r>
  <r>
    <x v="0"/>
    <x v="3"/>
    <x v="0"/>
    <x v="1"/>
    <x v="4"/>
    <x v="4"/>
    <m/>
    <n v="1"/>
    <n v="4"/>
    <m/>
    <m/>
    <m/>
    <m/>
    <m/>
    <m/>
    <n v="16"/>
    <n v="82"/>
    <n v="1"/>
    <m/>
    <m/>
    <m/>
    <m/>
    <m/>
    <n v="17"/>
    <m/>
    <m/>
    <n v="121"/>
  </r>
  <r>
    <x v="0"/>
    <x v="3"/>
    <x v="0"/>
    <x v="1"/>
    <x v="4"/>
    <x v="5"/>
    <m/>
    <m/>
    <m/>
    <m/>
    <m/>
    <m/>
    <m/>
    <m/>
    <m/>
    <n v="18"/>
    <n v="52"/>
    <m/>
    <m/>
    <m/>
    <m/>
    <m/>
    <m/>
    <n v="11"/>
    <m/>
    <m/>
    <n v="81"/>
  </r>
  <r>
    <x v="0"/>
    <x v="3"/>
    <x v="0"/>
    <x v="1"/>
    <x v="4"/>
    <x v="6"/>
    <m/>
    <m/>
    <n v="4"/>
    <m/>
    <m/>
    <m/>
    <m/>
    <m/>
    <m/>
    <n v="15.065707999999999"/>
    <n v="67"/>
    <m/>
    <m/>
    <m/>
    <m/>
    <m/>
    <m/>
    <n v="14.134262"/>
    <m/>
    <m/>
    <n v="100.19997000000001"/>
  </r>
  <r>
    <x v="0"/>
    <x v="3"/>
    <x v="0"/>
    <x v="1"/>
    <x v="4"/>
    <x v="7"/>
    <m/>
    <m/>
    <n v="3"/>
    <m/>
    <m/>
    <m/>
    <m/>
    <m/>
    <m/>
    <n v="11"/>
    <n v="50"/>
    <m/>
    <m/>
    <m/>
    <m/>
    <m/>
    <m/>
    <n v="26"/>
    <m/>
    <m/>
    <n v="90"/>
  </r>
  <r>
    <x v="0"/>
    <x v="3"/>
    <x v="0"/>
    <x v="1"/>
    <x v="4"/>
    <x v="8"/>
    <m/>
    <m/>
    <n v="3"/>
    <m/>
    <m/>
    <m/>
    <m/>
    <m/>
    <m/>
    <n v="17.679354"/>
    <n v="52"/>
    <m/>
    <m/>
    <m/>
    <m/>
    <m/>
    <m/>
    <n v="24.095799"/>
    <m/>
    <m/>
    <n v="96.775153000000003"/>
  </r>
  <r>
    <x v="0"/>
    <x v="3"/>
    <x v="0"/>
    <x v="1"/>
    <x v="4"/>
    <x v="9"/>
    <m/>
    <m/>
    <n v="2"/>
    <m/>
    <m/>
    <m/>
    <m/>
    <m/>
    <m/>
    <n v="25.486463000000001"/>
    <n v="28"/>
    <m/>
    <m/>
    <m/>
    <m/>
    <m/>
    <m/>
    <m/>
    <m/>
    <m/>
    <n v="55.486463000000001"/>
  </r>
  <r>
    <x v="0"/>
    <x v="3"/>
    <x v="0"/>
    <x v="1"/>
    <x v="4"/>
    <x v="1"/>
    <m/>
    <m/>
    <n v="2"/>
    <m/>
    <m/>
    <m/>
    <m/>
    <m/>
    <m/>
    <n v="33"/>
    <m/>
    <m/>
    <m/>
    <m/>
    <m/>
    <m/>
    <m/>
    <m/>
    <m/>
    <m/>
    <n v="35"/>
  </r>
  <r>
    <x v="0"/>
    <x v="3"/>
    <x v="0"/>
    <x v="1"/>
    <x v="4"/>
    <x v="2"/>
    <n v="0"/>
    <n v="0"/>
    <n v="4"/>
    <n v="0"/>
    <n v="0"/>
    <n v="0"/>
    <n v="0"/>
    <n v="0"/>
    <n v="0"/>
    <n v="47.360290999999989"/>
    <n v="0"/>
    <n v="0"/>
    <n v="0"/>
    <n v="0"/>
    <n v="0"/>
    <n v="0"/>
    <n v="0"/>
    <n v="0"/>
    <n v="0"/>
    <n v="0"/>
    <n v="51.360290999999989"/>
  </r>
  <r>
    <x v="0"/>
    <x v="3"/>
    <x v="0"/>
    <x v="1"/>
    <x v="5"/>
    <x v="3"/>
    <n v="3.6440000000000001"/>
    <n v="7.3000000000000007"/>
    <n v="2.8899999999999997"/>
    <n v="3.2"/>
    <n v="8.1059999999999999"/>
    <n v="9.629999999999999"/>
    <n v="1"/>
    <n v="13"/>
    <n v="27"/>
    <n v="64.699999999999989"/>
    <n v="48.218000000000004"/>
    <m/>
    <n v="22"/>
    <n v="11"/>
    <n v="14.100000000000001"/>
    <n v="3"/>
    <n v="6"/>
    <n v="30"/>
    <n v="9"/>
    <n v="63.597999999999999"/>
    <n v="347.38600000000002"/>
  </r>
  <r>
    <x v="0"/>
    <x v="3"/>
    <x v="0"/>
    <x v="1"/>
    <x v="5"/>
    <x v="0"/>
    <n v="5.8569999999999993"/>
    <n v="10.9"/>
    <n v="3"/>
    <m/>
    <n v="10.591477000000001"/>
    <n v="12"/>
    <n v="1"/>
    <n v="11.3"/>
    <n v="31"/>
    <n v="47.287999999999997"/>
    <n v="3.4489999999999998"/>
    <m/>
    <n v="26"/>
    <n v="11"/>
    <n v="15.887"/>
    <n v="2.544"/>
    <n v="7"/>
    <n v="31"/>
    <n v="9"/>
    <n v="57.3"/>
    <n v="296.11647700000003"/>
  </r>
  <r>
    <x v="0"/>
    <x v="3"/>
    <x v="0"/>
    <x v="1"/>
    <x v="5"/>
    <x v="4"/>
    <n v="17"/>
    <n v="10"/>
    <n v="12"/>
    <n v="2"/>
    <n v="13"/>
    <n v="9"/>
    <n v="2"/>
    <n v="18"/>
    <n v="42"/>
    <n v="99"/>
    <n v="3"/>
    <n v="1"/>
    <n v="49"/>
    <n v="12"/>
    <n v="24"/>
    <n v="3"/>
    <n v="4"/>
    <n v="52"/>
    <n v="8"/>
    <n v="45"/>
    <n v="425"/>
  </r>
  <r>
    <x v="0"/>
    <x v="3"/>
    <x v="0"/>
    <x v="1"/>
    <x v="5"/>
    <x v="5"/>
    <n v="11"/>
    <n v="9"/>
    <n v="15"/>
    <n v="8"/>
    <n v="15"/>
    <n v="11"/>
    <n v="4"/>
    <n v="24"/>
    <n v="55"/>
    <n v="115"/>
    <n v="3"/>
    <n v="3"/>
    <n v="61"/>
    <n v="12"/>
    <n v="47"/>
    <n v="3"/>
    <n v="5"/>
    <n v="109"/>
    <n v="6"/>
    <n v="49"/>
    <n v="565"/>
  </r>
  <r>
    <x v="0"/>
    <x v="3"/>
    <x v="0"/>
    <x v="1"/>
    <x v="5"/>
    <x v="6"/>
    <n v="11.507000000000001"/>
    <n v="9.1"/>
    <n v="18"/>
    <n v="9.6810000000000009"/>
    <n v="11.7373735"/>
    <n v="36.670807999999994"/>
    <n v="9"/>
    <n v="19"/>
    <n v="48"/>
    <n v="94.481237111734046"/>
    <n v="2"/>
    <n v="2"/>
    <n v="63"/>
    <n v="22"/>
    <n v="31.816000000000003"/>
    <n v="3.3"/>
    <n v="5"/>
    <n v="106.11218166999998"/>
    <n v="2"/>
    <n v="90"/>
    <n v="594.405600281734"/>
  </r>
  <r>
    <x v="0"/>
    <x v="3"/>
    <x v="0"/>
    <x v="1"/>
    <x v="5"/>
    <x v="7"/>
    <n v="11"/>
    <n v="10"/>
    <n v="20"/>
    <n v="5"/>
    <n v="12"/>
    <n v="23"/>
    <n v="11"/>
    <n v="17"/>
    <n v="44"/>
    <n v="85"/>
    <n v="3"/>
    <n v="5"/>
    <n v="54"/>
    <n v="16"/>
    <n v="31"/>
    <n v="7"/>
    <n v="10"/>
    <n v="112"/>
    <n v="9"/>
    <n v="66"/>
    <n v="551"/>
  </r>
  <r>
    <x v="0"/>
    <x v="3"/>
    <x v="0"/>
    <x v="1"/>
    <x v="5"/>
    <x v="8"/>
    <n v="7.5089999999999995"/>
    <n v="10.899999999999999"/>
    <n v="5"/>
    <n v="4.5864021953640002"/>
    <n v="9.9341612500000007"/>
    <n v="30.712676999999999"/>
    <n v="12"/>
    <n v="15"/>
    <n v="28"/>
    <n v="83.18823856465319"/>
    <n v="1"/>
    <n v="6"/>
    <n v="48"/>
    <n v="15"/>
    <n v="24.478921"/>
    <n v="2"/>
    <n v="6"/>
    <n v="88.897732630000007"/>
    <n v="8"/>
    <n v="68.599999999999994"/>
    <n v="474.80713264001713"/>
  </r>
  <r>
    <x v="0"/>
    <x v="3"/>
    <x v="0"/>
    <x v="1"/>
    <x v="5"/>
    <x v="9"/>
    <n v="4.3"/>
    <n v="9.6999999999999993"/>
    <n v="14"/>
    <n v="5.4931130000000001"/>
    <n v="4.4086245000000002"/>
    <n v="14.16452668"/>
    <n v="8"/>
    <n v="7"/>
    <n v="21"/>
    <n v="69.373373416546087"/>
    <n v="1"/>
    <n v="4"/>
    <n v="50"/>
    <n v="9"/>
    <n v="16.71172"/>
    <n v="2.077"/>
    <n v="5"/>
    <n v="58.416263610554672"/>
    <n v="8"/>
    <n v="52.8"/>
    <n v="364.44462120710074"/>
  </r>
  <r>
    <x v="0"/>
    <x v="3"/>
    <x v="0"/>
    <x v="1"/>
    <x v="5"/>
    <x v="1"/>
    <n v="5"/>
    <n v="10"/>
    <n v="20"/>
    <n v="3.6973540000000003"/>
    <n v="6"/>
    <n v="10.04510612"/>
    <n v="10"/>
    <n v="13"/>
    <n v="23"/>
    <n v="76"/>
    <n v="1"/>
    <n v="7"/>
    <n v="32"/>
    <n v="23.132947898173345"/>
    <n v="17"/>
    <n v="7"/>
    <n v="5"/>
    <n v="71"/>
    <n v="8"/>
    <n v="52"/>
    <n v="399.8754080181734"/>
  </r>
  <r>
    <x v="0"/>
    <x v="3"/>
    <x v="0"/>
    <x v="1"/>
    <x v="5"/>
    <x v="2"/>
    <n v="8.3256780928442868"/>
    <n v="14"/>
    <n v="18"/>
    <n v="6.7295249999999989"/>
    <n v="7"/>
    <n v="13"/>
    <n v="6"/>
    <n v="15"/>
    <n v="33"/>
    <n v="76.796881600000006"/>
    <n v="6"/>
    <n v="8"/>
    <n v="51"/>
    <n v="25.533964925443208"/>
    <n v="24"/>
    <n v="8"/>
    <n v="6"/>
    <n v="158"/>
    <n v="9"/>
    <n v="65"/>
    <n v="558.38604961828753"/>
  </r>
  <r>
    <x v="0"/>
    <x v="3"/>
    <x v="0"/>
    <x v="2"/>
    <x v="6"/>
    <x v="3"/>
    <n v="0.55200000000000005"/>
    <n v="2.4000000000000004"/>
    <n v="1.45"/>
    <n v="1.5"/>
    <m/>
    <m/>
    <m/>
    <n v="1.6"/>
    <n v="2"/>
    <n v="0.4"/>
    <n v="1.7769999999999999"/>
    <n v="1"/>
    <n v="3"/>
    <n v="2"/>
    <n v="1"/>
    <n v="1"/>
    <m/>
    <n v="16"/>
    <n v="8"/>
    <n v="2.399"/>
    <n v="46.078000000000003"/>
  </r>
  <r>
    <x v="0"/>
    <x v="3"/>
    <x v="0"/>
    <x v="2"/>
    <x v="6"/>
    <x v="0"/>
    <n v="0.59600000000000009"/>
    <n v="2.1"/>
    <n v="2"/>
    <n v="0.5"/>
    <n v="9.1997499999999996E-2"/>
    <n v="3"/>
    <m/>
    <n v="2.0699999999999998"/>
    <n v="1"/>
    <n v="0.51600000000000001"/>
    <n v="1.109"/>
    <n v="2"/>
    <n v="3"/>
    <n v="2"/>
    <n v="8.3160000000000007"/>
    <n v="1.8"/>
    <m/>
    <n v="18"/>
    <n v="8"/>
    <n v="-2"/>
    <n v="54.098997499999996"/>
  </r>
  <r>
    <x v="0"/>
    <x v="3"/>
    <x v="0"/>
    <x v="2"/>
    <x v="6"/>
    <x v="4"/>
    <n v="3"/>
    <n v="3"/>
    <n v="6"/>
    <n v="3"/>
    <m/>
    <n v="2"/>
    <m/>
    <n v="2"/>
    <n v="1"/>
    <m/>
    <n v="1"/>
    <n v="2"/>
    <n v="4"/>
    <n v="3"/>
    <n v="1"/>
    <n v="1"/>
    <m/>
    <n v="11"/>
    <n v="13"/>
    <n v="8"/>
    <n v="64"/>
  </r>
  <r>
    <x v="0"/>
    <x v="3"/>
    <x v="0"/>
    <x v="2"/>
    <x v="6"/>
    <x v="5"/>
    <n v="1"/>
    <n v="4"/>
    <n v="3"/>
    <n v="2"/>
    <n v="1"/>
    <n v="3"/>
    <n v="1"/>
    <n v="3"/>
    <n v="1"/>
    <n v="1"/>
    <m/>
    <m/>
    <n v="10"/>
    <n v="3"/>
    <n v="12"/>
    <n v="1"/>
    <n v="2"/>
    <n v="18"/>
    <n v="10"/>
    <n v="11"/>
    <n v="87"/>
  </r>
  <r>
    <x v="0"/>
    <x v="3"/>
    <x v="0"/>
    <x v="2"/>
    <x v="6"/>
    <x v="6"/>
    <n v="0.20899999999999999"/>
    <n v="4.4000000000000004"/>
    <n v="4"/>
    <n v="1.472"/>
    <n v="6.1725000000000002E-2"/>
    <n v="3.0644179999999999"/>
    <m/>
    <n v="3"/>
    <m/>
    <n v="-0.20536336444753436"/>
    <n v="4"/>
    <m/>
    <n v="6"/>
    <n v="4"/>
    <n v="2.806"/>
    <n v="2.4"/>
    <n v="3"/>
    <n v="17.520755999999999"/>
    <n v="13"/>
    <n v="14.5"/>
    <n v="83.228535635552461"/>
  </r>
  <r>
    <x v="0"/>
    <x v="3"/>
    <x v="0"/>
    <x v="2"/>
    <x v="6"/>
    <x v="7"/>
    <n v="1"/>
    <n v="5"/>
    <n v="3"/>
    <n v="3"/>
    <m/>
    <n v="5"/>
    <m/>
    <n v="3"/>
    <m/>
    <n v="1"/>
    <n v="18"/>
    <m/>
    <n v="5"/>
    <n v="5"/>
    <n v="14"/>
    <n v="2"/>
    <n v="3"/>
    <n v="22"/>
    <n v="10"/>
    <n v="16"/>
    <n v="116"/>
  </r>
  <r>
    <x v="0"/>
    <x v="3"/>
    <x v="0"/>
    <x v="2"/>
    <x v="6"/>
    <x v="8"/>
    <n v="1.1629999999999998"/>
    <n v="5"/>
    <n v="2"/>
    <n v="2.1298249999999999"/>
    <n v="-4.2057999999999998E-2"/>
    <n v="4.7766799999999998"/>
    <m/>
    <n v="5"/>
    <m/>
    <n v="1.0657460000000001"/>
    <n v="21"/>
    <n v="1"/>
    <n v="3"/>
    <n v="4"/>
    <n v="15.286950000000001"/>
    <n v="2"/>
    <n v="2"/>
    <n v="31.546802159999999"/>
    <n v="10"/>
    <n v="38.1"/>
    <n v="149.02694516"/>
  </r>
  <r>
    <x v="0"/>
    <x v="3"/>
    <x v="0"/>
    <x v="2"/>
    <x v="6"/>
    <x v="9"/>
    <n v="0.33399999999999996"/>
    <n v="3.8"/>
    <n v="3"/>
    <n v="1.3389099999999998"/>
    <n v="3.3786000000000004E-2"/>
    <n v="4.6170400000000003"/>
    <m/>
    <n v="2"/>
    <m/>
    <n v="11.90327675"/>
    <n v="18"/>
    <n v="1"/>
    <m/>
    <n v="2"/>
    <n v="13.642267"/>
    <n v="1.5"/>
    <n v="2"/>
    <n v="25.633420430000001"/>
    <n v="8"/>
    <m/>
    <n v="98.802700180000016"/>
  </r>
  <r>
    <x v="0"/>
    <x v="3"/>
    <x v="0"/>
    <x v="2"/>
    <x v="6"/>
    <x v="1"/>
    <n v="1"/>
    <n v="3"/>
    <n v="4"/>
    <n v="1.5785279999999995"/>
    <m/>
    <n v="2.8815230000000001"/>
    <m/>
    <n v="2"/>
    <m/>
    <n v="1"/>
    <n v="18"/>
    <n v="1"/>
    <m/>
    <m/>
    <n v="12"/>
    <n v="1"/>
    <n v="2"/>
    <n v="11"/>
    <n v="9"/>
    <m/>
    <n v="69.460050999999993"/>
  </r>
  <r>
    <x v="0"/>
    <x v="3"/>
    <x v="0"/>
    <x v="2"/>
    <x v="6"/>
    <x v="2"/>
    <n v="1.0510400265227235"/>
    <n v="4"/>
    <n v="3"/>
    <n v="2.4545119999999985"/>
    <n v="0"/>
    <n v="3"/>
    <n v="0"/>
    <n v="4"/>
    <n v="0"/>
    <n v="-7.1076999999999987E-2"/>
    <n v="25"/>
    <n v="0"/>
    <n v="0"/>
    <n v="0"/>
    <n v="16"/>
    <n v="4"/>
    <n v="1"/>
    <n v="32"/>
    <n v="9"/>
    <n v="8"/>
    <n v="112.43447502652272"/>
  </r>
  <r>
    <x v="0"/>
    <x v="3"/>
    <x v="0"/>
    <x v="2"/>
    <x v="7"/>
    <x v="3"/>
    <m/>
    <m/>
    <m/>
    <m/>
    <n v="7.0000000000000001E-3"/>
    <m/>
    <m/>
    <m/>
    <m/>
    <m/>
    <n v="0.75600000000000001"/>
    <m/>
    <m/>
    <m/>
    <n v="0.1"/>
    <m/>
    <m/>
    <m/>
    <n v="1"/>
    <m/>
    <n v="1.863"/>
  </r>
  <r>
    <x v="0"/>
    <x v="3"/>
    <x v="0"/>
    <x v="2"/>
    <x v="7"/>
    <x v="0"/>
    <m/>
    <m/>
    <m/>
    <m/>
    <n v="4.0000000000000002E-4"/>
    <m/>
    <m/>
    <m/>
    <m/>
    <m/>
    <n v="0.41300000000000003"/>
    <m/>
    <m/>
    <m/>
    <n v="0.24199999999999999"/>
    <m/>
    <m/>
    <m/>
    <m/>
    <m/>
    <n v="0.65539999999999998"/>
  </r>
  <r>
    <x v="0"/>
    <x v="3"/>
    <x v="0"/>
    <x v="2"/>
    <x v="7"/>
    <x v="4"/>
    <m/>
    <m/>
    <m/>
    <m/>
    <m/>
    <m/>
    <m/>
    <m/>
    <m/>
    <n v="9"/>
    <m/>
    <m/>
    <m/>
    <m/>
    <m/>
    <m/>
    <m/>
    <m/>
    <m/>
    <m/>
    <n v="9"/>
  </r>
  <r>
    <x v="0"/>
    <x v="3"/>
    <x v="0"/>
    <x v="2"/>
    <x v="7"/>
    <x v="6"/>
    <n v="2.1999999999999999E-2"/>
    <m/>
    <m/>
    <m/>
    <n v="6.83E-2"/>
    <m/>
    <m/>
    <m/>
    <m/>
    <m/>
    <m/>
    <m/>
    <m/>
    <m/>
    <n v="9.0000000000000011E-3"/>
    <m/>
    <m/>
    <m/>
    <m/>
    <m/>
    <n v="9.9299999999999999E-2"/>
  </r>
  <r>
    <x v="0"/>
    <x v="3"/>
    <x v="0"/>
    <x v="2"/>
    <x v="7"/>
    <x v="8"/>
    <m/>
    <m/>
    <m/>
    <m/>
    <n v="1.8203999999999998E-2"/>
    <m/>
    <m/>
    <m/>
    <m/>
    <m/>
    <m/>
    <m/>
    <m/>
    <m/>
    <m/>
    <m/>
    <m/>
    <m/>
    <m/>
    <m/>
    <n v="1.8203999999999998E-2"/>
  </r>
  <r>
    <x v="0"/>
    <x v="3"/>
    <x v="0"/>
    <x v="2"/>
    <x v="7"/>
    <x v="9"/>
    <m/>
    <m/>
    <m/>
    <m/>
    <n v="4.1000000000000003E-3"/>
    <m/>
    <m/>
    <m/>
    <m/>
    <m/>
    <m/>
    <m/>
    <m/>
    <m/>
    <m/>
    <m/>
    <m/>
    <m/>
    <m/>
    <m/>
    <n v="4.1000000000000003E-3"/>
  </r>
  <r>
    <x v="0"/>
    <x v="3"/>
    <x v="0"/>
    <x v="2"/>
    <x v="7"/>
    <x v="1"/>
    <m/>
    <m/>
    <m/>
    <m/>
    <m/>
    <m/>
    <m/>
    <m/>
    <m/>
    <m/>
    <m/>
    <m/>
    <m/>
    <n v="4.1378934660430122"/>
    <m/>
    <m/>
    <m/>
    <m/>
    <m/>
    <m/>
    <n v="4.1378934660430122"/>
  </r>
  <r>
    <x v="0"/>
    <x v="3"/>
    <x v="0"/>
    <x v="2"/>
    <x v="7"/>
    <x v="2"/>
    <n v="-1.3625609992615044E-2"/>
    <n v="0"/>
    <n v="0"/>
    <n v="0"/>
    <n v="0"/>
    <n v="0"/>
    <n v="0"/>
    <n v="0"/>
    <n v="0"/>
    <n v="0"/>
    <n v="0"/>
    <n v="0"/>
    <n v="0"/>
    <n v="5.5984856970244747"/>
    <n v="0"/>
    <n v="0"/>
    <n v="0"/>
    <n v="0"/>
    <n v="0"/>
    <n v="0"/>
    <n v="5.5848600870318599"/>
  </r>
  <r>
    <x v="0"/>
    <x v="3"/>
    <x v="0"/>
    <x v="2"/>
    <x v="8"/>
    <x v="3"/>
    <n v="5.4000000000000006E-2"/>
    <m/>
    <n v="2.83"/>
    <n v="9.6999999999999993"/>
    <n v="0.95299999999999996"/>
    <n v="1.19"/>
    <m/>
    <n v="0.7"/>
    <n v="1"/>
    <n v="16.399999999999999"/>
    <n v="1.492"/>
    <m/>
    <m/>
    <m/>
    <n v="0.79999999999999993"/>
    <m/>
    <n v="2"/>
    <n v="8"/>
    <m/>
    <n v="5.798"/>
    <n v="50.916999999999994"/>
  </r>
  <r>
    <x v="0"/>
    <x v="3"/>
    <x v="0"/>
    <x v="2"/>
    <x v="8"/>
    <x v="0"/>
    <n v="-0.48099999999999998"/>
    <n v="0.2"/>
    <n v="1"/>
    <n v="0.5"/>
    <n v="0.61674200000000001"/>
    <m/>
    <n v="1"/>
    <n v="0.68"/>
    <n v="2"/>
    <n v="12.268000000000001"/>
    <n v="7.1310000000000002"/>
    <m/>
    <n v="21"/>
    <m/>
    <n v="0.65199999999999991"/>
    <n v="0.17299999999999999"/>
    <n v="2"/>
    <n v="23"/>
    <m/>
    <n v="4.7"/>
    <n v="76.43974200000001"/>
  </r>
  <r>
    <x v="0"/>
    <x v="3"/>
    <x v="0"/>
    <x v="2"/>
    <x v="8"/>
    <x v="4"/>
    <n v="2"/>
    <m/>
    <n v="1"/>
    <n v="3"/>
    <n v="3"/>
    <m/>
    <n v="1"/>
    <n v="1"/>
    <n v="2"/>
    <n v="14"/>
    <n v="9"/>
    <m/>
    <n v="11"/>
    <m/>
    <n v="1"/>
    <m/>
    <n v="2"/>
    <n v="9"/>
    <n v="5"/>
    <n v="4"/>
    <n v="68"/>
  </r>
  <r>
    <x v="0"/>
    <x v="3"/>
    <x v="0"/>
    <x v="2"/>
    <x v="8"/>
    <x v="5"/>
    <n v="1"/>
    <m/>
    <m/>
    <n v="4"/>
    <m/>
    <m/>
    <n v="3"/>
    <n v="1"/>
    <n v="4"/>
    <n v="20"/>
    <n v="47"/>
    <m/>
    <n v="6"/>
    <m/>
    <m/>
    <m/>
    <m/>
    <n v="19"/>
    <n v="3"/>
    <n v="5"/>
    <n v="113"/>
  </r>
  <r>
    <x v="0"/>
    <x v="3"/>
    <x v="0"/>
    <x v="2"/>
    <x v="8"/>
    <x v="6"/>
    <n v="0.42899999999999999"/>
    <m/>
    <n v="1"/>
    <n v="20.395999999999994"/>
    <n v="0.37630430999999998"/>
    <n v="9.4568000000000013E-2"/>
    <m/>
    <n v="1"/>
    <n v="4"/>
    <n v="15.539272749999995"/>
    <n v="169"/>
    <m/>
    <n v="3"/>
    <m/>
    <n v="3.8999999999999993E-2"/>
    <m/>
    <n v="1"/>
    <n v="10.099833200000001"/>
    <n v="5"/>
    <n v="6.5"/>
    <n v="237.47397825999997"/>
  </r>
  <r>
    <x v="0"/>
    <x v="3"/>
    <x v="0"/>
    <x v="2"/>
    <x v="8"/>
    <x v="7"/>
    <m/>
    <m/>
    <n v="4"/>
    <n v="5"/>
    <m/>
    <m/>
    <m/>
    <n v="2"/>
    <n v="8"/>
    <n v="20"/>
    <n v="57"/>
    <m/>
    <n v="29"/>
    <n v="1"/>
    <m/>
    <m/>
    <m/>
    <n v="3"/>
    <n v="4"/>
    <n v="4"/>
    <n v="137"/>
  </r>
  <r>
    <x v="0"/>
    <x v="3"/>
    <x v="0"/>
    <x v="2"/>
    <x v="8"/>
    <x v="8"/>
    <n v="2.1470000000000002"/>
    <m/>
    <n v="1"/>
    <n v="5.9605531068639923"/>
    <n v="5.4900000000000004E-2"/>
    <n v="6.3550999999999996E-2"/>
    <m/>
    <m/>
    <n v="3"/>
    <n v="27.666178600000002"/>
    <n v="24"/>
    <n v="1"/>
    <n v="21"/>
    <m/>
    <m/>
    <m/>
    <n v="1"/>
    <n v="22.785627179999999"/>
    <n v="4"/>
    <n v="5.8"/>
    <n v="119.47780988686398"/>
  </r>
  <r>
    <x v="0"/>
    <x v="3"/>
    <x v="0"/>
    <x v="2"/>
    <x v="8"/>
    <x v="9"/>
    <n v="1.7000000000000001E-2"/>
    <m/>
    <m/>
    <n v="1.2924395792400001"/>
    <n v="0.19362199999999999"/>
    <n v="-0.54502499999999998"/>
    <n v="1"/>
    <m/>
    <n v="2"/>
    <n v="8.1111150000000016"/>
    <n v="71"/>
    <m/>
    <n v="-55"/>
    <m/>
    <n v="-1.0520000000000002E-2"/>
    <m/>
    <n v="1"/>
    <n v="5.9619779400000006"/>
    <n v="2"/>
    <n v="6.5"/>
    <n v="43.520609519239997"/>
  </r>
  <r>
    <x v="0"/>
    <x v="3"/>
    <x v="0"/>
    <x v="2"/>
    <x v="8"/>
    <x v="1"/>
    <n v="5"/>
    <m/>
    <m/>
    <n v="5.9839536673999998"/>
    <m/>
    <n v="-2.9042800000000004E-2"/>
    <m/>
    <m/>
    <n v="2"/>
    <n v="8"/>
    <n v="43"/>
    <m/>
    <n v="13"/>
    <n v="0.64026321339040559"/>
    <m/>
    <m/>
    <n v="1"/>
    <n v="2"/>
    <m/>
    <n v="6"/>
    <n v="86.595174080790414"/>
  </r>
  <r>
    <x v="0"/>
    <x v="3"/>
    <x v="0"/>
    <x v="2"/>
    <x v="8"/>
    <x v="2"/>
    <n v="15.571705894205859"/>
    <n v="0"/>
    <n v="0"/>
    <n v="2.8132153747999999"/>
    <n v="0"/>
    <n v="0"/>
    <n v="0"/>
    <n v="0"/>
    <n v="4"/>
    <n v="11.909382054999998"/>
    <n v="153"/>
    <n v="0"/>
    <n v="-19"/>
    <n v="8.199063039111415E-2"/>
    <n v="0"/>
    <n v="0"/>
    <n v="1"/>
    <n v="4"/>
    <n v="0"/>
    <n v="4"/>
    <n v="177.37629395439697"/>
  </r>
  <r>
    <x v="0"/>
    <x v="3"/>
    <x v="0"/>
    <x v="3"/>
    <x v="9"/>
    <x v="3"/>
    <n v="6.0999999999999999E-2"/>
    <m/>
    <n v="0.1"/>
    <n v="0.2"/>
    <m/>
    <m/>
    <m/>
    <m/>
    <m/>
    <m/>
    <n v="28.037000000000003"/>
    <m/>
    <n v="55"/>
    <m/>
    <m/>
    <m/>
    <n v="1"/>
    <n v="3"/>
    <m/>
    <n v="4.6989999999999998"/>
    <n v="92.097000000000008"/>
  </r>
  <r>
    <x v="0"/>
    <x v="3"/>
    <x v="0"/>
    <x v="3"/>
    <x v="9"/>
    <x v="0"/>
    <m/>
    <m/>
    <m/>
    <n v="0.1"/>
    <m/>
    <m/>
    <m/>
    <n v="0.03"/>
    <m/>
    <m/>
    <n v="33.575000000000003"/>
    <m/>
    <n v="58"/>
    <m/>
    <m/>
    <m/>
    <m/>
    <m/>
    <m/>
    <n v="0.4"/>
    <n v="92.105000000000004"/>
  </r>
  <r>
    <x v="0"/>
    <x v="3"/>
    <x v="0"/>
    <x v="3"/>
    <x v="9"/>
    <x v="4"/>
    <n v="3"/>
    <m/>
    <m/>
    <m/>
    <m/>
    <m/>
    <m/>
    <m/>
    <m/>
    <m/>
    <n v="36"/>
    <m/>
    <n v="55"/>
    <m/>
    <m/>
    <m/>
    <m/>
    <m/>
    <m/>
    <m/>
    <n v="94"/>
  </r>
  <r>
    <x v="0"/>
    <x v="3"/>
    <x v="0"/>
    <x v="3"/>
    <x v="9"/>
    <x v="5"/>
    <m/>
    <m/>
    <m/>
    <m/>
    <n v="1"/>
    <m/>
    <m/>
    <m/>
    <m/>
    <m/>
    <n v="31"/>
    <m/>
    <n v="58"/>
    <m/>
    <m/>
    <m/>
    <m/>
    <m/>
    <m/>
    <m/>
    <n v="90"/>
  </r>
  <r>
    <x v="0"/>
    <x v="3"/>
    <x v="0"/>
    <x v="3"/>
    <x v="9"/>
    <x v="6"/>
    <m/>
    <m/>
    <m/>
    <m/>
    <n v="0.71707600000000005"/>
    <n v="0.36651"/>
    <m/>
    <m/>
    <m/>
    <n v="2.3994"/>
    <n v="35"/>
    <m/>
    <n v="66"/>
    <m/>
    <m/>
    <m/>
    <m/>
    <n v="0.14503199999999999"/>
    <m/>
    <n v="0.29999999999999993"/>
    <n v="104.92801799999999"/>
  </r>
  <r>
    <x v="0"/>
    <x v="3"/>
    <x v="0"/>
    <x v="3"/>
    <x v="9"/>
    <x v="7"/>
    <m/>
    <m/>
    <m/>
    <n v="0.29999999999999993"/>
    <n v="0.79"/>
    <n v="0.61"/>
    <m/>
    <m/>
    <m/>
    <n v="6"/>
    <n v="46.98"/>
    <m/>
    <n v="63"/>
    <m/>
    <n v="0.09"/>
    <m/>
    <n v="1"/>
    <n v="0.15"/>
    <m/>
    <n v="0.7"/>
    <n v="119.62"/>
  </r>
  <r>
    <x v="0"/>
    <x v="3"/>
    <x v="0"/>
    <x v="3"/>
    <x v="9"/>
    <x v="8"/>
    <m/>
    <m/>
    <m/>
    <n v="3.4276000000000001E-2"/>
    <n v="2.8333719999999998"/>
    <n v="0.23825400000000002"/>
    <m/>
    <m/>
    <m/>
    <n v="1.8"/>
    <n v="52"/>
    <m/>
    <n v="77"/>
    <m/>
    <n v="6.0000000000000001E-3"/>
    <m/>
    <m/>
    <n v="0.50893539999999993"/>
    <m/>
    <n v="0.3"/>
    <n v="134.72083740000005"/>
  </r>
  <r>
    <x v="0"/>
    <x v="3"/>
    <x v="0"/>
    <x v="3"/>
    <x v="9"/>
    <x v="9"/>
    <m/>
    <m/>
    <m/>
    <m/>
    <n v="0.94727799999999995"/>
    <n v="2.2750000000000001E-3"/>
    <m/>
    <m/>
    <m/>
    <m/>
    <n v="40"/>
    <m/>
    <n v="59"/>
    <m/>
    <n v="6.0000000000000001E-3"/>
    <m/>
    <m/>
    <n v="-4.6920000000000017E-3"/>
    <m/>
    <n v="3.6999999999999997"/>
    <n v="103.65086099999999"/>
  </r>
  <r>
    <x v="0"/>
    <x v="3"/>
    <x v="0"/>
    <x v="3"/>
    <x v="9"/>
    <x v="1"/>
    <m/>
    <m/>
    <m/>
    <m/>
    <n v="2"/>
    <n v="0.168771"/>
    <m/>
    <m/>
    <m/>
    <n v="18"/>
    <n v="38"/>
    <m/>
    <n v="52"/>
    <n v="-4.1835888429928269E-4"/>
    <m/>
    <m/>
    <m/>
    <n v="31"/>
    <n v="4"/>
    <m/>
    <n v="145.16835264111569"/>
  </r>
  <r>
    <x v="0"/>
    <x v="3"/>
    <x v="0"/>
    <x v="3"/>
    <x v="9"/>
    <x v="2"/>
    <n v="0"/>
    <n v="0"/>
    <n v="0"/>
    <n v="0"/>
    <n v="1"/>
    <n v="0"/>
    <n v="0"/>
    <n v="0"/>
    <n v="0"/>
    <n v="16.795309199999998"/>
    <n v="78"/>
    <n v="0"/>
    <n v="71"/>
    <n v="0"/>
    <n v="0"/>
    <n v="0"/>
    <n v="2"/>
    <n v="25"/>
    <n v="0"/>
    <n v="0"/>
    <n v="193.79530919999999"/>
  </r>
  <r>
    <x v="0"/>
    <x v="3"/>
    <x v="1"/>
    <x v="4"/>
    <x v="0"/>
    <x v="3"/>
    <n v="-1.1729999999999734"/>
    <n v="0.39999999999997726"/>
    <n v="4.0000000001327862E-3"/>
    <n v="-0.10000000000002274"/>
    <n v="7.9999999999813554E-3"/>
    <n v="0.18699999999989814"/>
    <n v="0"/>
    <n v="0"/>
    <n v="0"/>
    <n v="3.6000000000058208E-2"/>
    <n v="0.42600000000129512"/>
    <n v="0"/>
    <n v="0"/>
    <n v="0"/>
    <n v="0"/>
    <n v="0.39999999999997726"/>
    <n v="0"/>
    <n v="0.24400000000002819"/>
    <n v="0.24000000000000909"/>
    <n v="1.5999999999962711E-2"/>
    <n v="0.688000000001324"/>
  </r>
  <r>
    <x v="0"/>
    <x v="3"/>
    <x v="1"/>
    <x v="4"/>
    <x v="0"/>
    <x v="0"/>
    <n v="-0.46400000000005548"/>
    <n v="0.10000000000002274"/>
    <n v="0"/>
    <n v="6.9999999999936335E-2"/>
    <n v="5.6843418860808015E-14"/>
    <n v="-6.399999999996453E-2"/>
    <n v="0"/>
    <n v="-7.0000000000050022E-2"/>
    <n v="0"/>
    <n v="-3.5999999999830834E-2"/>
    <n v="1.1000000000422006E-2"/>
    <n v="0"/>
    <n v="0"/>
    <n v="0"/>
    <n v="4.2999999999977945E-2"/>
    <n v="-0.40000000000009095"/>
    <n v="0"/>
    <n v="0.37800000000015643"/>
    <n v="-5.9000000000025921E-2"/>
    <n v="0.19999999999998863"/>
    <n v="-0.2909999999994568"/>
  </r>
  <r>
    <x v="0"/>
    <x v="3"/>
    <x v="1"/>
    <x v="4"/>
    <x v="0"/>
    <x v="4"/>
    <n v="1"/>
    <n v="-2"/>
    <n v="0"/>
    <n v="0"/>
    <n v="1"/>
    <n v="2"/>
    <n v="0"/>
    <n v="0"/>
    <n v="0"/>
    <n v="0"/>
    <n v="1"/>
    <n v="1"/>
    <n v="0"/>
    <n v="0"/>
    <n v="0"/>
    <n v="1"/>
    <n v="0"/>
    <n v="1"/>
    <n v="0"/>
    <n v="-2"/>
    <n v="4"/>
  </r>
  <r>
    <x v="0"/>
    <x v="3"/>
    <x v="1"/>
    <x v="4"/>
    <x v="0"/>
    <x v="5"/>
    <n v="0"/>
    <n v="-1"/>
    <n v="1"/>
    <n v="-1"/>
    <n v="2"/>
    <n v="1"/>
    <n v="0"/>
    <n v="1"/>
    <n v="0"/>
    <n v="1"/>
    <n v="1"/>
    <n v="-2"/>
    <n v="0"/>
    <n v="0"/>
    <n v="2"/>
    <n v="1"/>
    <n v="0"/>
    <n v="-1"/>
    <n v="0"/>
    <n v="-2"/>
    <n v="3"/>
  </r>
  <r>
    <x v="0"/>
    <x v="3"/>
    <x v="1"/>
    <x v="4"/>
    <x v="0"/>
    <x v="6"/>
    <n v="-0.18979999999993424"/>
    <n v="0.39999999999997726"/>
    <n v="0"/>
    <n v="5.0000000010186341E-4"/>
    <n v="-8.0766597685510533E-2"/>
    <n v="-8.7640999999962332E-2"/>
    <n v="0"/>
    <n v="0"/>
    <n v="2"/>
    <n v="0.13138134999940121"/>
    <n v="1"/>
    <n v="0.79999999999995453"/>
    <n v="2"/>
    <n v="0"/>
    <n v="0.19900000000001228"/>
    <n v="-0.90960539000002427"/>
    <n v="0"/>
    <n v="0.61518076333322824"/>
    <n v="-0.18734965331822195"/>
    <n v="0"/>
    <n v="5.690899472329022"/>
  </r>
  <r>
    <x v="0"/>
    <x v="3"/>
    <x v="1"/>
    <x v="4"/>
    <x v="0"/>
    <x v="7"/>
    <n v="-1"/>
    <n v="-1"/>
    <n v="0"/>
    <n v="1"/>
    <n v="1"/>
    <n v="-1"/>
    <n v="0"/>
    <n v="0"/>
    <n v="0"/>
    <n v="0"/>
    <n v="0"/>
    <n v="-1"/>
    <n v="0"/>
    <n v="0"/>
    <n v="0"/>
    <n v="0"/>
    <n v="0"/>
    <n v="-2"/>
    <n v="0"/>
    <n v="-1"/>
    <n v="-5"/>
  </r>
  <r>
    <x v="0"/>
    <x v="3"/>
    <x v="1"/>
    <x v="4"/>
    <x v="0"/>
    <x v="8"/>
    <n v="1.2610000000000241"/>
    <n v="3.2000000000000455"/>
    <n v="0"/>
    <n v="5.5987000000186526E-2"/>
    <n v="1.7053025658242404E-13"/>
    <n v="-0.16594900000029611"/>
    <n v="0"/>
    <n v="1"/>
    <n v="3"/>
    <n v="3.1006350088318868E-2"/>
    <n v="-1"/>
    <n v="0"/>
    <n v="8"/>
    <n v="8"/>
    <n v="-4.7140000000069904E-3"/>
    <n v="2.377416519999997"/>
    <n v="0"/>
    <n v="1.1246050019999529"/>
    <n v="-2"/>
    <n v="-0.19999999999993179"/>
    <n v="24.679351872088461"/>
  </r>
  <r>
    <x v="0"/>
    <x v="3"/>
    <x v="1"/>
    <x v="4"/>
    <x v="0"/>
    <x v="9"/>
    <n v="1.2820000000000391"/>
    <n v="-1.1000000000000227"/>
    <n v="1"/>
    <n v="0.36595599999941442"/>
    <n v="0"/>
    <n v="-0.26574025000002166"/>
    <n v="1"/>
    <n v="1"/>
    <n v="2"/>
    <n v="0.30878090038549999"/>
    <n v="0"/>
    <n v="0"/>
    <n v="-1"/>
    <n v="2"/>
    <n v="-2.9999999924257281E-6"/>
    <n v="-3.6399999999999859"/>
    <n v="0"/>
    <n v="2.2272113028975582E-2"/>
    <n v="2"/>
    <n v="0.5"/>
    <n v="5.4732657634139059"/>
  </r>
  <r>
    <x v="0"/>
    <x v="3"/>
    <x v="1"/>
    <x v="4"/>
    <x v="0"/>
    <x v="1"/>
    <n v="0"/>
    <n v="-1"/>
    <n v="0"/>
    <n v="0.42869000001996937"/>
    <n v="0"/>
    <n v="2.62124125875971E-2"/>
    <n v="0"/>
    <n v="2"/>
    <n v="-1"/>
    <n v="2"/>
    <n v="2"/>
    <n v="0"/>
    <n v="0"/>
    <n v="1.1368683772161603E-13"/>
    <n v="0"/>
    <n v="0"/>
    <n v="0"/>
    <n v="0"/>
    <n v="2"/>
    <n v="0"/>
    <n v="6.4549024126076802"/>
  </r>
  <r>
    <x v="0"/>
    <x v="3"/>
    <x v="1"/>
    <x v="4"/>
    <x v="0"/>
    <x v="2"/>
    <n v="0"/>
    <n v="2"/>
    <n v="0"/>
    <n v="0.32960200000388795"/>
    <n v="0"/>
    <n v="1"/>
    <n v="-2"/>
    <n v="0"/>
    <n v="4"/>
    <n v="0.37776202574468698"/>
    <n v="1"/>
    <n v="0"/>
    <n v="1"/>
    <n v="-0.20511156348754866"/>
    <n v="3"/>
    <n v="1"/>
    <n v="1"/>
    <n v="0"/>
    <n v="1.1282661399999938"/>
    <n v="2"/>
    <n v="15.63051860226102"/>
  </r>
  <r>
    <x v="0"/>
    <x v="3"/>
    <x v="1"/>
    <x v="1"/>
    <x v="1"/>
    <x v="3"/>
    <m/>
    <m/>
    <m/>
    <m/>
    <n v="8.3999999999999991E-2"/>
    <m/>
    <m/>
    <m/>
    <m/>
    <m/>
    <m/>
    <m/>
    <m/>
    <m/>
    <m/>
    <m/>
    <m/>
    <m/>
    <m/>
    <n v="5.0979999999999999"/>
    <n v="5.1819999999999995"/>
  </r>
  <r>
    <x v="0"/>
    <x v="3"/>
    <x v="1"/>
    <x v="1"/>
    <x v="1"/>
    <x v="0"/>
    <m/>
    <m/>
    <m/>
    <n v="63.076999999999998"/>
    <n v="0.391065"/>
    <m/>
    <m/>
    <m/>
    <m/>
    <m/>
    <m/>
    <m/>
    <m/>
    <m/>
    <m/>
    <m/>
    <m/>
    <n v="0.01"/>
    <m/>
    <n v="8.3000000000000007"/>
    <n v="71.778064999999998"/>
  </r>
  <r>
    <x v="0"/>
    <x v="3"/>
    <x v="1"/>
    <x v="1"/>
    <x v="1"/>
    <x v="4"/>
    <m/>
    <n v="2"/>
    <m/>
    <m/>
    <m/>
    <m/>
    <n v="2"/>
    <m/>
    <m/>
    <m/>
    <n v="36"/>
    <m/>
    <m/>
    <m/>
    <m/>
    <m/>
    <n v="1"/>
    <m/>
    <m/>
    <n v="9"/>
    <n v="50"/>
  </r>
  <r>
    <x v="0"/>
    <x v="3"/>
    <x v="1"/>
    <x v="1"/>
    <x v="1"/>
    <x v="5"/>
    <m/>
    <n v="2"/>
    <m/>
    <m/>
    <m/>
    <m/>
    <n v="2"/>
    <m/>
    <m/>
    <m/>
    <n v="58"/>
    <m/>
    <m/>
    <m/>
    <n v="3"/>
    <m/>
    <n v="2"/>
    <m/>
    <m/>
    <n v="9"/>
    <n v="76"/>
  </r>
  <r>
    <x v="0"/>
    <x v="3"/>
    <x v="1"/>
    <x v="1"/>
    <x v="1"/>
    <x v="6"/>
    <m/>
    <n v="3.3"/>
    <m/>
    <m/>
    <n v="0.49047717768551569"/>
    <m/>
    <n v="2"/>
    <m/>
    <m/>
    <m/>
    <n v="40"/>
    <m/>
    <m/>
    <m/>
    <n v="2.5590000000000002"/>
    <m/>
    <n v="2"/>
    <n v="1.18809E-2"/>
    <n v="2"/>
    <n v="7.7"/>
    <n v="60.061358077685512"/>
  </r>
  <r>
    <x v="0"/>
    <x v="3"/>
    <x v="1"/>
    <x v="1"/>
    <x v="1"/>
    <x v="7"/>
    <m/>
    <n v="3"/>
    <m/>
    <m/>
    <n v="1"/>
    <m/>
    <n v="2"/>
    <n v="2"/>
    <m/>
    <m/>
    <m/>
    <n v="8"/>
    <m/>
    <m/>
    <n v="3"/>
    <m/>
    <m/>
    <m/>
    <n v="2"/>
    <n v="7"/>
    <n v="28"/>
  </r>
  <r>
    <x v="0"/>
    <x v="3"/>
    <x v="1"/>
    <x v="1"/>
    <x v="1"/>
    <x v="8"/>
    <m/>
    <n v="4.8999999999999995"/>
    <m/>
    <n v="0.18795535999999999"/>
    <n v="0.50294541000000004"/>
    <n v="5.96E-3"/>
    <n v="4"/>
    <n v="3"/>
    <m/>
    <m/>
    <n v="68"/>
    <n v="5"/>
    <m/>
    <m/>
    <n v="3.6502999999999997"/>
    <m/>
    <n v="4"/>
    <n v="5.0151000000000006E-3"/>
    <n v="2"/>
    <n v="7.5"/>
    <n v="102.75217587"/>
  </r>
  <r>
    <x v="0"/>
    <x v="3"/>
    <x v="1"/>
    <x v="1"/>
    <x v="1"/>
    <x v="9"/>
    <m/>
    <n v="6.1"/>
    <m/>
    <m/>
    <n v="0.33738842000000002"/>
    <n v="4.9900270000000004"/>
    <n v="3"/>
    <n v="3"/>
    <m/>
    <m/>
    <n v="114"/>
    <n v="9"/>
    <m/>
    <m/>
    <n v="0.393704"/>
    <n v="3.0819999999999999"/>
    <n v="4"/>
    <n v="4.1999999999999996E-4"/>
    <n v="2"/>
    <n v="5.9"/>
    <n v="155.80353941999999"/>
  </r>
  <r>
    <x v="0"/>
    <x v="3"/>
    <x v="1"/>
    <x v="1"/>
    <x v="1"/>
    <x v="1"/>
    <m/>
    <n v="7"/>
    <m/>
    <m/>
    <n v="2"/>
    <n v="5.2142329999999992"/>
    <n v="4"/>
    <n v="3"/>
    <m/>
    <m/>
    <m/>
    <m/>
    <m/>
    <n v="3.7799999947129579E-3"/>
    <n v="4"/>
    <m/>
    <n v="4"/>
    <m/>
    <m/>
    <m/>
    <n v="29.218012999994713"/>
  </r>
  <r>
    <x v="0"/>
    <x v="3"/>
    <x v="1"/>
    <x v="1"/>
    <x v="1"/>
    <x v="2"/>
    <n v="0"/>
    <n v="6"/>
    <n v="0"/>
    <n v="6.0808039999999987E-2"/>
    <n v="4"/>
    <n v="5"/>
    <n v="4"/>
    <n v="1"/>
    <n v="0"/>
    <n v="0"/>
    <n v="96"/>
    <n v="4"/>
    <n v="0"/>
    <n v="3.7799999999991087E-3"/>
    <n v="5"/>
    <n v="4"/>
    <n v="4"/>
    <n v="0"/>
    <n v="0"/>
    <n v="0"/>
    <n v="133.06458803999999"/>
  </r>
  <r>
    <x v="0"/>
    <x v="3"/>
    <x v="1"/>
    <x v="1"/>
    <x v="2"/>
    <x v="3"/>
    <n v="0.20900000000000002"/>
    <n v="0.60000000000000009"/>
    <n v="1.4289999999999998"/>
    <m/>
    <n v="0.27200000000000002"/>
    <n v="1.07"/>
    <n v="1"/>
    <n v="6.3"/>
    <m/>
    <n v="5.01"/>
    <n v="0.19600000000000001"/>
    <n v="1"/>
    <n v="7"/>
    <n v="1"/>
    <n v="0.2"/>
    <m/>
    <n v="4"/>
    <n v="2"/>
    <m/>
    <n v="1.1990000000000001"/>
    <n v="32.484999999999999"/>
  </r>
  <r>
    <x v="0"/>
    <x v="3"/>
    <x v="1"/>
    <x v="1"/>
    <x v="2"/>
    <x v="0"/>
    <n v="0.30099999999999999"/>
    <n v="0.9"/>
    <n v="7"/>
    <m/>
    <n v="0.26235399999999998"/>
    <n v="0.72799999999999998"/>
    <n v="1"/>
    <n v="4.6900000000000004"/>
    <m/>
    <n v="3.133"/>
    <m/>
    <n v="2"/>
    <n v="9"/>
    <n v="1"/>
    <n v="0.54900000000000004"/>
    <n v="0.2"/>
    <n v="7"/>
    <n v="2.4350000000000001"/>
    <m/>
    <n v="3"/>
    <n v="43.198354000000002"/>
  </r>
  <r>
    <x v="0"/>
    <x v="3"/>
    <x v="1"/>
    <x v="1"/>
    <x v="2"/>
    <x v="4"/>
    <m/>
    <n v="2"/>
    <n v="7"/>
    <m/>
    <m/>
    <n v="3"/>
    <n v="1"/>
    <n v="7"/>
    <m/>
    <n v="2"/>
    <m/>
    <n v="2"/>
    <n v="10"/>
    <m/>
    <m/>
    <m/>
    <n v="6"/>
    <n v="2"/>
    <m/>
    <n v="8"/>
    <n v="50"/>
  </r>
  <r>
    <x v="0"/>
    <x v="3"/>
    <x v="1"/>
    <x v="1"/>
    <x v="2"/>
    <x v="5"/>
    <n v="1"/>
    <n v="1"/>
    <n v="8"/>
    <m/>
    <m/>
    <n v="3"/>
    <n v="1"/>
    <n v="6"/>
    <n v="1"/>
    <n v="1"/>
    <m/>
    <n v="2"/>
    <n v="9"/>
    <n v="1"/>
    <m/>
    <n v="1"/>
    <n v="5"/>
    <n v="2"/>
    <m/>
    <n v="9"/>
    <n v="51"/>
  </r>
  <r>
    <x v="0"/>
    <x v="3"/>
    <x v="1"/>
    <x v="1"/>
    <x v="2"/>
    <x v="6"/>
    <n v="0.16300000000000001"/>
    <n v="0.6"/>
    <n v="8"/>
    <m/>
    <n v="0.31155100000000002"/>
    <n v="3.5727409999999997"/>
    <n v="1"/>
    <n v="2"/>
    <m/>
    <n v="1.9289018248841145"/>
    <m/>
    <n v="1"/>
    <n v="6"/>
    <m/>
    <m/>
    <m/>
    <n v="7"/>
    <n v="2.7854922660000003"/>
    <m/>
    <n v="9.9"/>
    <n v="44.261686090884119"/>
  </r>
  <r>
    <x v="0"/>
    <x v="3"/>
    <x v="1"/>
    <x v="1"/>
    <x v="2"/>
    <x v="7"/>
    <m/>
    <n v="1"/>
    <n v="10"/>
    <m/>
    <m/>
    <n v="4"/>
    <n v="1"/>
    <n v="3"/>
    <n v="1"/>
    <n v="2"/>
    <m/>
    <n v="1"/>
    <n v="4"/>
    <m/>
    <m/>
    <m/>
    <n v="10"/>
    <n v="3"/>
    <m/>
    <n v="14"/>
    <n v="54"/>
  </r>
  <r>
    <x v="0"/>
    <x v="3"/>
    <x v="1"/>
    <x v="1"/>
    <x v="2"/>
    <x v="8"/>
    <n v="0.19900000000000001"/>
    <n v="0.7"/>
    <n v="9"/>
    <n v="4.3625750000000002E-4"/>
    <n v="0.4473950000000001"/>
    <n v="5.4101040000000005"/>
    <m/>
    <n v="7"/>
    <m/>
    <n v="1.8691228063124601"/>
    <m/>
    <n v="2"/>
    <n v="4"/>
    <m/>
    <m/>
    <m/>
    <n v="11"/>
    <n v="2.4511805899999999"/>
    <n v="1"/>
    <n v="13.3"/>
    <n v="58.377238653812462"/>
  </r>
  <r>
    <x v="0"/>
    <x v="3"/>
    <x v="1"/>
    <x v="1"/>
    <x v="2"/>
    <x v="9"/>
    <n v="0.45300000000000001"/>
    <n v="0.4"/>
    <n v="9"/>
    <n v="4.7932849999999996E-3"/>
    <n v="0.24255500000000002"/>
    <n v="0.26677000000000001"/>
    <n v="1"/>
    <n v="12"/>
    <m/>
    <n v="1.5261164766615467"/>
    <n v="-2"/>
    <n v="1"/>
    <n v="3"/>
    <m/>
    <n v="0.31640000000000001"/>
    <m/>
    <n v="11"/>
    <n v="2.4100164799999999"/>
    <m/>
    <n v="13.8"/>
    <n v="54.419651241661555"/>
  </r>
  <r>
    <x v="0"/>
    <x v="3"/>
    <x v="1"/>
    <x v="1"/>
    <x v="2"/>
    <x v="1"/>
    <m/>
    <n v="3"/>
    <n v="8"/>
    <n v="6.2445655000000002"/>
    <m/>
    <n v="0.67566700000000002"/>
    <n v="1"/>
    <n v="11"/>
    <m/>
    <n v="1"/>
    <n v="112"/>
    <n v="1"/>
    <n v="4"/>
    <n v="3.9251025186048825"/>
    <m/>
    <m/>
    <n v="9"/>
    <n v="2"/>
    <m/>
    <n v="17"/>
    <n v="179.84533501860489"/>
  </r>
  <r>
    <x v="0"/>
    <x v="3"/>
    <x v="1"/>
    <x v="1"/>
    <x v="2"/>
    <x v="2"/>
    <n v="0.52407567540812106"/>
    <n v="1"/>
    <n v="9"/>
    <n v="1.70245"/>
    <n v="1"/>
    <n v="0"/>
    <n v="2"/>
    <n v="8"/>
    <n v="0"/>
    <n v="1.0000206715798075"/>
    <n v="40"/>
    <n v="2"/>
    <n v="3"/>
    <n v="2.1413912986655399"/>
    <n v="1"/>
    <n v="0"/>
    <n v="9"/>
    <n v="2"/>
    <n v="1"/>
    <n v="17"/>
    <n v="101.36793764565347"/>
  </r>
  <r>
    <x v="0"/>
    <x v="3"/>
    <x v="1"/>
    <x v="1"/>
    <x v="3"/>
    <x v="3"/>
    <n v="241.48699999999999"/>
    <n v="495.3"/>
    <n v="457.76900000000001"/>
    <n v="576.5"/>
    <n v="273.54199999999997"/>
    <n v="545.71"/>
    <n v="411"/>
    <n v="329"/>
    <n v="422"/>
    <n v="266.23"/>
    <n v="549.98800000000006"/>
    <n v="551"/>
    <n v="155"/>
    <n v="457"/>
    <n v="118.9"/>
    <n v="465"/>
    <n v="407"/>
    <n v="240"/>
    <n v="203"/>
    <n v="187.59799999999998"/>
    <n v="7353.0240000000013"/>
  </r>
  <r>
    <x v="0"/>
    <x v="3"/>
    <x v="1"/>
    <x v="1"/>
    <x v="3"/>
    <x v="0"/>
    <n v="264.93100000000004"/>
    <n v="507.7"/>
    <n v="502"/>
    <n v="618.20000000000005"/>
    <n v="325.88163920999995"/>
    <n v="548.37200000000007"/>
    <n v="429"/>
    <n v="317.54000000000002"/>
    <n v="446"/>
    <n v="277.45400000000001"/>
    <n v="600.65499999999997"/>
    <n v="574"/>
    <n v="145"/>
    <n v="462"/>
    <n v="114.65899999999999"/>
    <n v="493.90000000000003"/>
    <n v="428"/>
    <n v="261.55599999999998"/>
    <n v="178"/>
    <n v="205.8"/>
    <n v="7700.6486392099987"/>
  </r>
  <r>
    <x v="0"/>
    <x v="3"/>
    <x v="1"/>
    <x v="1"/>
    <x v="3"/>
    <x v="4"/>
    <n v="288"/>
    <n v="539"/>
    <n v="517"/>
    <n v="640"/>
    <n v="290"/>
    <n v="579"/>
    <n v="397"/>
    <n v="373"/>
    <n v="479"/>
    <n v="262"/>
    <n v="593"/>
    <n v="627"/>
    <n v="179"/>
    <n v="477"/>
    <n v="162"/>
    <n v="510"/>
    <n v="443"/>
    <n v="356"/>
    <n v="181"/>
    <n v="233"/>
    <n v="8125"/>
  </r>
  <r>
    <x v="0"/>
    <x v="3"/>
    <x v="1"/>
    <x v="1"/>
    <x v="3"/>
    <x v="5"/>
    <n v="299"/>
    <n v="576"/>
    <n v="574"/>
    <n v="746"/>
    <n v="300"/>
    <n v="592"/>
    <n v="458"/>
    <n v="390"/>
    <n v="536"/>
    <n v="116"/>
    <n v="509"/>
    <n v="682"/>
    <n v="244"/>
    <n v="491"/>
    <n v="128"/>
    <n v="526"/>
    <n v="499"/>
    <n v="306"/>
    <n v="188"/>
    <n v="263"/>
    <n v="8423"/>
  </r>
  <r>
    <x v="0"/>
    <x v="3"/>
    <x v="1"/>
    <x v="1"/>
    <x v="3"/>
    <x v="6"/>
    <n v="330"/>
    <n v="577.70000000000005"/>
    <n v="557"/>
    <n v="781.03600000000006"/>
    <n v="310.41507630000001"/>
    <n v="612.25811299999998"/>
    <n v="472"/>
    <n v="393"/>
    <n v="523"/>
    <n v="299.24042007177962"/>
    <n v="487"/>
    <n v="645"/>
    <n v="191"/>
    <n v="497"/>
    <n v="135.71799999999999"/>
    <n v="535"/>
    <n v="523"/>
    <n v="346.94263566533328"/>
    <n v="215"/>
    <n v="299.29999999999995"/>
    <n v="8730.6102450371109"/>
  </r>
  <r>
    <x v="0"/>
    <x v="3"/>
    <x v="1"/>
    <x v="1"/>
    <x v="3"/>
    <x v="7"/>
    <n v="352"/>
    <n v="597"/>
    <n v="593"/>
    <n v="781"/>
    <n v="311"/>
    <n v="723"/>
    <n v="502"/>
    <n v="423"/>
    <n v="548"/>
    <n v="321"/>
    <n v="529"/>
    <n v="732"/>
    <n v="344"/>
    <n v="533"/>
    <n v="159"/>
    <n v="539"/>
    <n v="567"/>
    <n v="434"/>
    <n v="227"/>
    <n v="338"/>
    <n v="9553"/>
  </r>
  <r>
    <x v="0"/>
    <x v="3"/>
    <x v="1"/>
    <x v="1"/>
    <x v="3"/>
    <x v="8"/>
    <n v="354.7"/>
    <n v="643.9"/>
    <n v="527"/>
    <n v="851.95440027999985"/>
    <n v="319.21023709999986"/>
    <n v="706.42744900000002"/>
    <n v="522"/>
    <n v="476"/>
    <n v="562"/>
    <n v="373.34251818075404"/>
    <n v="524"/>
    <n v="789"/>
    <n v="437"/>
    <n v="543"/>
    <n v="174.81874300000001"/>
    <n v="616"/>
    <n v="584"/>
    <n v="479.26354962500011"/>
    <n v="234"/>
    <n v="338.9"/>
    <n v="10056.516897185755"/>
  </r>
  <r>
    <x v="0"/>
    <x v="3"/>
    <x v="1"/>
    <x v="1"/>
    <x v="3"/>
    <x v="9"/>
    <n v="356.10599999999999"/>
    <n v="678.6"/>
    <n v="577"/>
    <n v="821.2909608099983"/>
    <n v="311.62999331999998"/>
    <n v="724.67513999999994"/>
    <n v="537"/>
    <n v="440"/>
    <n v="544"/>
    <n v="387.40412085362618"/>
    <n v="478"/>
    <n v="708"/>
    <n v="318"/>
    <n v="576"/>
    <n v="134.967873"/>
    <n v="592.79999999999995"/>
    <n v="561"/>
    <n v="553.94570321813171"/>
    <n v="218"/>
    <n v="299.7"/>
    <n v="9818.119791201756"/>
  </r>
  <r>
    <x v="0"/>
    <x v="3"/>
    <x v="1"/>
    <x v="1"/>
    <x v="3"/>
    <x v="1"/>
    <n v="374"/>
    <n v="728"/>
    <n v="686"/>
    <n v="783.04965724998806"/>
    <n v="366"/>
    <n v="789.03321899999992"/>
    <n v="565"/>
    <n v="474"/>
    <n v="620"/>
    <n v="325"/>
    <n v="458"/>
    <n v="758"/>
    <n v="301"/>
    <n v="662.84467722575801"/>
    <n v="121"/>
    <n v="640"/>
    <n v="691"/>
    <n v="581"/>
    <n v="306"/>
    <n v="373"/>
    <n v="10601.927553475745"/>
  </r>
  <r>
    <x v="0"/>
    <x v="3"/>
    <x v="1"/>
    <x v="1"/>
    <x v="3"/>
    <x v="2"/>
    <n v="391.03068264184355"/>
    <n v="796"/>
    <n v="729"/>
    <n v="784.89816203000419"/>
    <n v="407"/>
    <n v="789"/>
    <n v="601"/>
    <n v="486"/>
    <n v="645"/>
    <n v="364.12694055256509"/>
    <n v="420"/>
    <n v="915"/>
    <n v="309"/>
    <n v="719.82356814748368"/>
    <n v="161"/>
    <n v="638"/>
    <n v="717"/>
    <n v="378"/>
    <n v="318"/>
    <n v="398"/>
    <n v="10966.879353371896"/>
  </r>
  <r>
    <x v="0"/>
    <x v="3"/>
    <x v="1"/>
    <x v="1"/>
    <x v="4"/>
    <x v="3"/>
    <m/>
    <m/>
    <n v="0.3"/>
    <m/>
    <m/>
    <m/>
    <m/>
    <m/>
    <m/>
    <m/>
    <n v="7086.0969999999998"/>
    <m/>
    <m/>
    <m/>
    <m/>
    <m/>
    <m/>
    <m/>
    <m/>
    <m/>
    <n v="7086.3969999999999"/>
  </r>
  <r>
    <x v="0"/>
    <x v="3"/>
    <x v="1"/>
    <x v="1"/>
    <x v="4"/>
    <x v="0"/>
    <m/>
    <m/>
    <m/>
    <m/>
    <m/>
    <m/>
    <m/>
    <m/>
    <m/>
    <n v="8.0000000000000002E-3"/>
    <n v="7210.6469999999999"/>
    <m/>
    <m/>
    <m/>
    <n v="5.5E-2"/>
    <m/>
    <m/>
    <m/>
    <m/>
    <m/>
    <n v="7210.71"/>
  </r>
  <r>
    <x v="0"/>
    <x v="3"/>
    <x v="1"/>
    <x v="1"/>
    <x v="4"/>
    <x v="4"/>
    <m/>
    <m/>
    <m/>
    <m/>
    <m/>
    <m/>
    <m/>
    <m/>
    <m/>
    <m/>
    <n v="7760"/>
    <n v="2"/>
    <m/>
    <m/>
    <m/>
    <m/>
    <m/>
    <m/>
    <m/>
    <m/>
    <n v="7762"/>
  </r>
  <r>
    <x v="0"/>
    <x v="3"/>
    <x v="1"/>
    <x v="1"/>
    <x v="4"/>
    <x v="5"/>
    <m/>
    <m/>
    <m/>
    <m/>
    <m/>
    <m/>
    <m/>
    <m/>
    <m/>
    <n v="154"/>
    <n v="7710"/>
    <m/>
    <m/>
    <m/>
    <m/>
    <m/>
    <m/>
    <n v="5"/>
    <m/>
    <m/>
    <n v="7869"/>
  </r>
  <r>
    <x v="0"/>
    <x v="3"/>
    <x v="1"/>
    <x v="1"/>
    <x v="4"/>
    <x v="6"/>
    <m/>
    <m/>
    <n v="1"/>
    <m/>
    <n v="2.9018000000000002E-4"/>
    <m/>
    <m/>
    <m/>
    <m/>
    <n v="4.9139389048480719"/>
    <n v="8475"/>
    <n v="2"/>
    <m/>
    <m/>
    <m/>
    <m/>
    <m/>
    <n v="4.4548869999999994"/>
    <m/>
    <m/>
    <n v="8487.3691160848484"/>
  </r>
  <r>
    <x v="0"/>
    <x v="3"/>
    <x v="1"/>
    <x v="1"/>
    <x v="4"/>
    <x v="7"/>
    <m/>
    <m/>
    <m/>
    <m/>
    <m/>
    <m/>
    <m/>
    <m/>
    <m/>
    <n v="2"/>
    <n v="9046"/>
    <n v="5"/>
    <m/>
    <m/>
    <m/>
    <m/>
    <m/>
    <n v="4"/>
    <m/>
    <m/>
    <n v="9057"/>
  </r>
  <r>
    <x v="0"/>
    <x v="3"/>
    <x v="1"/>
    <x v="1"/>
    <x v="4"/>
    <x v="8"/>
    <m/>
    <m/>
    <m/>
    <m/>
    <m/>
    <m/>
    <m/>
    <m/>
    <m/>
    <n v="1.2107084506377557"/>
    <n v="9425"/>
    <m/>
    <m/>
    <m/>
    <m/>
    <m/>
    <m/>
    <n v="2.5276390000000002"/>
    <m/>
    <m/>
    <n v="9428.7383474506369"/>
  </r>
  <r>
    <x v="0"/>
    <x v="3"/>
    <x v="1"/>
    <x v="1"/>
    <x v="4"/>
    <x v="9"/>
    <m/>
    <m/>
    <m/>
    <m/>
    <m/>
    <n v="0.26677000000000001"/>
    <m/>
    <m/>
    <m/>
    <n v="0.66170183213430867"/>
    <n v="10673"/>
    <m/>
    <m/>
    <m/>
    <m/>
    <m/>
    <m/>
    <m/>
    <m/>
    <m/>
    <n v="10673.928471832134"/>
  </r>
  <r>
    <x v="0"/>
    <x v="3"/>
    <x v="1"/>
    <x v="1"/>
    <x v="4"/>
    <x v="1"/>
    <m/>
    <m/>
    <n v="1"/>
    <m/>
    <m/>
    <m/>
    <m/>
    <m/>
    <m/>
    <m/>
    <n v="11028"/>
    <m/>
    <m/>
    <m/>
    <m/>
    <m/>
    <m/>
    <m/>
    <m/>
    <m/>
    <n v="11029"/>
  </r>
  <r>
    <x v="0"/>
    <x v="3"/>
    <x v="1"/>
    <x v="1"/>
    <x v="4"/>
    <x v="2"/>
    <n v="0"/>
    <n v="0"/>
    <n v="0"/>
    <n v="0"/>
    <n v="0"/>
    <n v="0"/>
    <n v="0"/>
    <n v="0"/>
    <n v="0"/>
    <n v="1.3486215753034827"/>
    <n v="11182"/>
    <n v="3"/>
    <n v="0"/>
    <n v="0"/>
    <n v="0"/>
    <n v="0"/>
    <n v="0"/>
    <n v="0"/>
    <n v="0"/>
    <n v="0"/>
    <n v="11186.348621575304"/>
  </r>
  <r>
    <x v="0"/>
    <x v="3"/>
    <x v="1"/>
    <x v="1"/>
    <x v="5"/>
    <x v="3"/>
    <n v="3.3000000000000002E-2"/>
    <m/>
    <n v="0.2"/>
    <m/>
    <n v="0.28799999999999998"/>
    <m/>
    <m/>
    <n v="0.3"/>
    <m/>
    <n v="0.97199999999999998"/>
    <n v="-0.627"/>
    <m/>
    <n v="14"/>
    <m/>
    <n v="-0.6"/>
    <m/>
    <m/>
    <m/>
    <m/>
    <n v="9.8000000000000004E-2"/>
    <n v="14.664"/>
  </r>
  <r>
    <x v="0"/>
    <x v="3"/>
    <x v="1"/>
    <x v="1"/>
    <x v="5"/>
    <x v="0"/>
    <n v="-0.80300000000000005"/>
    <m/>
    <m/>
    <n v="5.7"/>
    <n v="0.46267600000000003"/>
    <m/>
    <m/>
    <n v="0.86"/>
    <n v="2"/>
    <n v="0.26400000000000001"/>
    <m/>
    <m/>
    <n v="22"/>
    <n v="1"/>
    <n v="0.29400000000000004"/>
    <m/>
    <m/>
    <n v="10.801"/>
    <m/>
    <n v="2.7"/>
    <n v="45.278675999999997"/>
  </r>
  <r>
    <x v="0"/>
    <x v="3"/>
    <x v="1"/>
    <x v="1"/>
    <x v="5"/>
    <x v="4"/>
    <n v="2"/>
    <m/>
    <m/>
    <m/>
    <n v="2"/>
    <m/>
    <m/>
    <n v="2"/>
    <n v="3"/>
    <m/>
    <m/>
    <m/>
    <n v="4"/>
    <n v="2"/>
    <n v="0"/>
    <m/>
    <n v="2"/>
    <n v="21"/>
    <m/>
    <n v="7"/>
    <n v="45"/>
  </r>
  <r>
    <x v="0"/>
    <x v="3"/>
    <x v="1"/>
    <x v="1"/>
    <x v="5"/>
    <x v="5"/>
    <n v="4"/>
    <m/>
    <m/>
    <m/>
    <n v="2"/>
    <m/>
    <m/>
    <n v="4"/>
    <n v="2"/>
    <n v="25"/>
    <n v="8"/>
    <n v="6"/>
    <n v="9"/>
    <n v="5"/>
    <n v="4"/>
    <m/>
    <n v="6"/>
    <n v="38"/>
    <m/>
    <n v="11"/>
    <n v="124"/>
  </r>
  <r>
    <x v="0"/>
    <x v="3"/>
    <x v="1"/>
    <x v="1"/>
    <x v="5"/>
    <x v="6"/>
    <n v="4.7"/>
    <m/>
    <n v="2"/>
    <n v="1.4670000000000001"/>
    <n v="1.6935180000000001"/>
    <n v="2.7935000000000001E-2"/>
    <m/>
    <n v="5"/>
    <n v="5"/>
    <n v="28.575527077702279"/>
    <n v="156"/>
    <n v="6"/>
    <n v="7"/>
    <n v="6"/>
    <n v="3.234"/>
    <m/>
    <n v="6"/>
    <n v="58.902766335333339"/>
    <m/>
    <n v="15.1"/>
    <n v="306.70074641303557"/>
  </r>
  <r>
    <x v="0"/>
    <x v="3"/>
    <x v="1"/>
    <x v="1"/>
    <x v="5"/>
    <x v="7"/>
    <n v="3"/>
    <m/>
    <m/>
    <n v="3"/>
    <n v="2"/>
    <n v="4"/>
    <m/>
    <n v="6"/>
    <n v="3"/>
    <n v="26"/>
    <n v="86"/>
    <n v="6"/>
    <n v="13"/>
    <n v="5"/>
    <n v="4"/>
    <m/>
    <n v="7"/>
    <n v="45"/>
    <m/>
    <n v="14"/>
    <n v="227"/>
  </r>
  <r>
    <x v="0"/>
    <x v="3"/>
    <x v="1"/>
    <x v="1"/>
    <x v="5"/>
    <x v="8"/>
    <n v="4.9269999999999996"/>
    <n v="0.1"/>
    <n v="4"/>
    <n v="23.813539477999999"/>
    <n v="1.086999"/>
    <n v="15.783023"/>
    <m/>
    <n v="6"/>
    <n v="5"/>
    <n v="22.351640752685974"/>
    <n v="79"/>
    <n v="12"/>
    <n v="15"/>
    <n v="3"/>
    <n v="5.2471199999999998"/>
    <m/>
    <n v="5"/>
    <n v="53.651582150000003"/>
    <m/>
    <n v="16"/>
    <n v="271.96090438068597"/>
  </r>
  <r>
    <x v="0"/>
    <x v="3"/>
    <x v="1"/>
    <x v="1"/>
    <x v="5"/>
    <x v="9"/>
    <n v="7.68"/>
    <m/>
    <n v="5"/>
    <n v="16.068068299999997"/>
    <n v="0.93761299999999981"/>
    <n v="7.681063"/>
    <m/>
    <n v="6"/>
    <n v="5"/>
    <n v="18.353114318783685"/>
    <n v="64"/>
    <n v="13"/>
    <n v="15"/>
    <n v="7"/>
    <n v="5.4656169999999999"/>
    <m/>
    <n v="12"/>
    <n v="40.695638172500004"/>
    <m/>
    <n v="15"/>
    <n v="238.8811137912837"/>
  </r>
  <r>
    <x v="0"/>
    <x v="3"/>
    <x v="1"/>
    <x v="1"/>
    <x v="5"/>
    <x v="1"/>
    <n v="3"/>
    <m/>
    <m/>
    <n v="16.437299299999999"/>
    <n v="1"/>
    <n v="5.8441830000000001"/>
    <m/>
    <n v="3"/>
    <n v="4"/>
    <n v="19"/>
    <n v="3"/>
    <m/>
    <n v="15"/>
    <n v="4.6891386935414117"/>
    <n v="5"/>
    <m/>
    <n v="6"/>
    <n v="28"/>
    <n v="5"/>
    <n v="11"/>
    <n v="129.97062099354139"/>
  </r>
  <r>
    <x v="0"/>
    <x v="3"/>
    <x v="1"/>
    <x v="1"/>
    <x v="5"/>
    <x v="2"/>
    <n v="3.7316659598063033"/>
    <n v="0"/>
    <n v="0"/>
    <n v="14.02972435"/>
    <n v="1"/>
    <n v="5"/>
    <n v="0"/>
    <n v="1"/>
    <n v="3"/>
    <n v="11.817969437934606"/>
    <n v="0"/>
    <n v="5"/>
    <n v="10"/>
    <n v="4.2591647498798935"/>
    <n v="2"/>
    <n v="0"/>
    <n v="6"/>
    <n v="23"/>
    <n v="4"/>
    <n v="8"/>
    <n v="101.8385244976208"/>
  </r>
  <r>
    <x v="0"/>
    <x v="3"/>
    <x v="1"/>
    <x v="2"/>
    <x v="6"/>
    <x v="3"/>
    <n v="0.17"/>
    <m/>
    <m/>
    <m/>
    <n v="0.23"/>
    <n v="0.14299999999999999"/>
    <m/>
    <m/>
    <m/>
    <n v="0.58099999999999996"/>
    <n v="1.6060000000000001"/>
    <m/>
    <m/>
    <m/>
    <n v="0.2"/>
    <n v="3"/>
    <m/>
    <m/>
    <m/>
    <n v="1.7969999999999997"/>
    <n v="7.7270000000000003"/>
  </r>
  <r>
    <x v="0"/>
    <x v="3"/>
    <x v="1"/>
    <x v="2"/>
    <x v="6"/>
    <x v="0"/>
    <n v="0.14100000000000001"/>
    <m/>
    <m/>
    <n v="0.2"/>
    <n v="0.25543166"/>
    <n v="8.7999999999999995E-2"/>
    <m/>
    <n v="7.0000000000000007E-2"/>
    <m/>
    <n v="0.36899999999999999"/>
    <n v="1.25"/>
    <m/>
    <n v="2"/>
    <m/>
    <m/>
    <n v="2.6"/>
    <m/>
    <n v="0.21000000000000002"/>
    <n v="0.8"/>
    <n v="2.8"/>
    <n v="10.783431659999998"/>
  </r>
  <r>
    <x v="0"/>
    <x v="3"/>
    <x v="1"/>
    <x v="2"/>
    <x v="6"/>
    <x v="4"/>
    <m/>
    <m/>
    <m/>
    <m/>
    <m/>
    <m/>
    <m/>
    <m/>
    <m/>
    <m/>
    <m/>
    <m/>
    <m/>
    <m/>
    <m/>
    <n v="3"/>
    <n v="1"/>
    <m/>
    <n v="1"/>
    <m/>
    <n v="5"/>
  </r>
  <r>
    <x v="0"/>
    <x v="3"/>
    <x v="1"/>
    <x v="2"/>
    <x v="6"/>
    <x v="5"/>
    <m/>
    <m/>
    <m/>
    <m/>
    <n v="-1"/>
    <m/>
    <m/>
    <m/>
    <m/>
    <m/>
    <n v="1"/>
    <m/>
    <m/>
    <m/>
    <m/>
    <m/>
    <m/>
    <m/>
    <n v="1"/>
    <m/>
    <n v="1"/>
  </r>
  <r>
    <x v="0"/>
    <x v="3"/>
    <x v="1"/>
    <x v="2"/>
    <x v="6"/>
    <x v="6"/>
    <n v="9.1800000000000007E-2"/>
    <n v="0.1"/>
    <m/>
    <n v="0.20799999999999999"/>
    <n v="0.28473416000000001"/>
    <n v="0.145148"/>
    <m/>
    <m/>
    <m/>
    <n v="1.9960985283000157"/>
    <n v="2"/>
    <m/>
    <m/>
    <m/>
    <n v="1.6E-2"/>
    <m/>
    <n v="1"/>
    <n v="0.19730616000000001"/>
    <n v="2"/>
    <n v="11.7"/>
    <n v="19.739086848300012"/>
  </r>
  <r>
    <x v="0"/>
    <x v="3"/>
    <x v="1"/>
    <x v="2"/>
    <x v="6"/>
    <x v="7"/>
    <m/>
    <m/>
    <m/>
    <m/>
    <m/>
    <m/>
    <m/>
    <m/>
    <m/>
    <m/>
    <m/>
    <m/>
    <m/>
    <m/>
    <m/>
    <m/>
    <n v="2"/>
    <m/>
    <n v="2"/>
    <n v="-1"/>
    <n v="3"/>
  </r>
  <r>
    <x v="0"/>
    <x v="3"/>
    <x v="1"/>
    <x v="2"/>
    <x v="6"/>
    <x v="8"/>
    <n v="4.1000000000000002E-2"/>
    <n v="0.30000000000000004"/>
    <m/>
    <n v="0.26452364999999994"/>
    <n v="0.12858538"/>
    <n v="0.20734299999999997"/>
    <m/>
    <m/>
    <m/>
    <n v="0.25596295434791339"/>
    <m/>
    <m/>
    <m/>
    <m/>
    <n v="3.1719999999999998E-2"/>
    <m/>
    <n v="3"/>
    <n v="1.3758456799999998"/>
    <m/>
    <m/>
    <n v="5.604980664347913"/>
  </r>
  <r>
    <x v="0"/>
    <x v="3"/>
    <x v="1"/>
    <x v="2"/>
    <x v="6"/>
    <x v="9"/>
    <n v="0.56300000000000006"/>
    <n v="0.5"/>
    <m/>
    <n v="1.9458549999999998E-2"/>
    <n v="0.10162822000000002"/>
    <n v="0.11777699999999999"/>
    <m/>
    <m/>
    <m/>
    <n v="0.32308971639524176"/>
    <n v="1"/>
    <m/>
    <m/>
    <m/>
    <n v="4.3588000000000002E-2"/>
    <m/>
    <n v="3"/>
    <n v="1.7371999999999999E-2"/>
    <m/>
    <n v="8.5999999999999979"/>
    <n v="14.28591348639524"/>
  </r>
  <r>
    <x v="0"/>
    <x v="3"/>
    <x v="1"/>
    <x v="2"/>
    <x v="6"/>
    <x v="1"/>
    <m/>
    <m/>
    <m/>
    <n v="9.7899999999999984E-3"/>
    <m/>
    <n v="0.12400799999999999"/>
    <m/>
    <m/>
    <m/>
    <m/>
    <n v="1"/>
    <m/>
    <m/>
    <m/>
    <m/>
    <m/>
    <m/>
    <m/>
    <m/>
    <m/>
    <n v="1.1337980000000001"/>
  </r>
  <r>
    <x v="0"/>
    <x v="3"/>
    <x v="1"/>
    <x v="2"/>
    <x v="6"/>
    <x v="2"/>
    <n v="4.0299599982396614E-2"/>
    <n v="0"/>
    <n v="0"/>
    <n v="8.4969599999999992E-2"/>
    <n v="0"/>
    <n v="0"/>
    <n v="0"/>
    <n v="0"/>
    <n v="0"/>
    <n v="0.12711322999999999"/>
    <n v="2"/>
    <n v="0"/>
    <n v="0"/>
    <n v="0"/>
    <n v="0"/>
    <n v="0"/>
    <n v="0"/>
    <n v="0"/>
    <n v="0"/>
    <n v="0"/>
    <n v="2.2523824299823967"/>
  </r>
  <r>
    <x v="0"/>
    <x v="3"/>
    <x v="1"/>
    <x v="2"/>
    <x v="7"/>
    <x v="3"/>
    <m/>
    <n v="1.1000000000000001"/>
    <n v="0.69900000000000007"/>
    <m/>
    <n v="5.1000000000000004E-2"/>
    <n v="0.5"/>
    <m/>
    <m/>
    <m/>
    <n v="0.52800000000000002"/>
    <n v="526.16099999999994"/>
    <m/>
    <n v="2"/>
    <n v="3"/>
    <n v="0.30000000000000004"/>
    <m/>
    <n v="2"/>
    <n v="30"/>
    <m/>
    <n v="8.6980000000000004"/>
    <n v="575.03699999999992"/>
  </r>
  <r>
    <x v="0"/>
    <x v="3"/>
    <x v="1"/>
    <x v="2"/>
    <x v="7"/>
    <x v="0"/>
    <n v="2.6000000000000002E-2"/>
    <n v="0.6"/>
    <n v="1"/>
    <n v="0.30000000000000004"/>
    <n v="0.20754173000000004"/>
    <n v="0.34299999999999997"/>
    <m/>
    <n v="0.18"/>
    <m/>
    <n v="0.32100000000000001"/>
    <n v="541.072"/>
    <m/>
    <m/>
    <n v="3"/>
    <n v="0.26900000000000002"/>
    <m/>
    <n v="3"/>
    <n v="27.777999999999999"/>
    <m/>
    <n v="6.4"/>
    <n v="584.49654172999999"/>
  </r>
  <r>
    <x v="0"/>
    <x v="3"/>
    <x v="1"/>
    <x v="2"/>
    <x v="7"/>
    <x v="4"/>
    <m/>
    <n v="1"/>
    <n v="3"/>
    <m/>
    <m/>
    <m/>
    <m/>
    <m/>
    <n v="2"/>
    <m/>
    <n v="541"/>
    <n v="1"/>
    <n v="2"/>
    <m/>
    <m/>
    <m/>
    <n v="5"/>
    <n v="16"/>
    <n v="1"/>
    <n v="6"/>
    <n v="578"/>
  </r>
  <r>
    <x v="0"/>
    <x v="3"/>
    <x v="1"/>
    <x v="2"/>
    <x v="7"/>
    <x v="5"/>
    <m/>
    <m/>
    <m/>
    <m/>
    <m/>
    <m/>
    <m/>
    <m/>
    <n v="1"/>
    <m/>
    <n v="579"/>
    <n v="1"/>
    <m/>
    <m/>
    <m/>
    <m/>
    <m/>
    <n v="39"/>
    <n v="1"/>
    <n v="4"/>
    <n v="625"/>
  </r>
  <r>
    <x v="0"/>
    <x v="3"/>
    <x v="1"/>
    <x v="2"/>
    <x v="7"/>
    <x v="6"/>
    <m/>
    <n v="0.7"/>
    <m/>
    <n v="0.187"/>
    <n v="0.30039706999999999"/>
    <n v="0.81866400000000006"/>
    <m/>
    <n v="1"/>
    <m/>
    <n v="0.33627013298266972"/>
    <n v="576"/>
    <n v="1"/>
    <m/>
    <m/>
    <n v="0.17300000000000001"/>
    <m/>
    <m/>
    <n v="35.484096589999993"/>
    <m/>
    <n v="1"/>
    <n v="616.99942779298283"/>
  </r>
  <r>
    <x v="0"/>
    <x v="3"/>
    <x v="1"/>
    <x v="2"/>
    <x v="7"/>
    <x v="7"/>
    <m/>
    <n v="1"/>
    <m/>
    <m/>
    <m/>
    <n v="1"/>
    <m/>
    <m/>
    <m/>
    <m/>
    <n v="811"/>
    <m/>
    <m/>
    <m/>
    <m/>
    <m/>
    <m/>
    <n v="35"/>
    <m/>
    <n v="1"/>
    <n v="849"/>
  </r>
  <r>
    <x v="0"/>
    <x v="3"/>
    <x v="1"/>
    <x v="2"/>
    <x v="7"/>
    <x v="8"/>
    <m/>
    <n v="1"/>
    <m/>
    <n v="0.15690299999999999"/>
    <n v="0.11487570999999999"/>
    <n v="0.53289200000000003"/>
    <m/>
    <m/>
    <m/>
    <n v="0.23056566476685794"/>
    <n v="911"/>
    <m/>
    <m/>
    <m/>
    <n v="0.22578299999999998"/>
    <m/>
    <m/>
    <n v="32.791407160000006"/>
    <m/>
    <n v="0.6"/>
    <n v="946.65242653476696"/>
  </r>
  <r>
    <x v="0"/>
    <x v="3"/>
    <x v="1"/>
    <x v="2"/>
    <x v="7"/>
    <x v="9"/>
    <m/>
    <n v="0.4"/>
    <m/>
    <n v="1.9499999999999997E-2"/>
    <n v="9.4458600000000004E-2"/>
    <n v="0.35589700000000002"/>
    <m/>
    <m/>
    <m/>
    <n v="0.14063078070837307"/>
    <n v="650"/>
    <m/>
    <m/>
    <m/>
    <n v="2.2728000000000002E-2"/>
    <m/>
    <m/>
    <n v="36.351592310000008"/>
    <m/>
    <n v="0.1"/>
    <n v="687.48480669070852"/>
  </r>
  <r>
    <x v="0"/>
    <x v="3"/>
    <x v="1"/>
    <x v="2"/>
    <x v="7"/>
    <x v="1"/>
    <m/>
    <m/>
    <m/>
    <n v="0.35283599999999998"/>
    <m/>
    <n v="0.17475800000000002"/>
    <m/>
    <m/>
    <n v="1"/>
    <m/>
    <n v="975"/>
    <n v="1"/>
    <m/>
    <n v="2.7029369497302351"/>
    <m/>
    <n v="1"/>
    <m/>
    <n v="30"/>
    <m/>
    <m/>
    <n v="1011.2305309497302"/>
  </r>
  <r>
    <x v="0"/>
    <x v="3"/>
    <x v="1"/>
    <x v="2"/>
    <x v="7"/>
    <x v="2"/>
    <n v="4.6378999999999997E-2"/>
    <n v="0"/>
    <n v="5"/>
    <n v="4.705E-3"/>
    <n v="0"/>
    <n v="0"/>
    <n v="0"/>
    <n v="0"/>
    <n v="1"/>
    <n v="1.2704899186014822E-2"/>
    <n v="1182"/>
    <n v="1"/>
    <n v="0"/>
    <n v="4.7999999999983698E-3"/>
    <n v="0"/>
    <n v="1"/>
    <n v="0"/>
    <n v="36"/>
    <n v="0"/>
    <n v="0"/>
    <n v="1226.0685888991859"/>
  </r>
  <r>
    <x v="0"/>
    <x v="3"/>
    <x v="1"/>
    <x v="2"/>
    <x v="8"/>
    <x v="3"/>
    <n v="1.825"/>
    <n v="51.8"/>
    <n v="317.09899999999999"/>
    <n v="386.6"/>
    <n v="33.823999999999998"/>
    <n v="57.51"/>
    <n v="39"/>
    <n v="40.4"/>
    <n v="47"/>
    <n v="1007.7819999999999"/>
    <n v="4730.174"/>
    <n v="122"/>
    <n v="261"/>
    <n v="93"/>
    <n v="19.100000000000001"/>
    <n v="50"/>
    <n v="114"/>
    <n v="657"/>
    <n v="109"/>
    <n v="308.49799999999999"/>
    <n v="8446.612000000001"/>
  </r>
  <r>
    <x v="0"/>
    <x v="3"/>
    <x v="1"/>
    <x v="2"/>
    <x v="8"/>
    <x v="0"/>
    <n v="24.495000000000001"/>
    <n v="53.2"/>
    <n v="369"/>
    <n v="364.73"/>
    <n v="15.882152350000004"/>
    <n v="68.811999999999998"/>
    <n v="35"/>
    <n v="41.63"/>
    <n v="51"/>
    <n v="1052.0240000000001"/>
    <n v="5199.7170000000006"/>
    <n v="148"/>
    <n v="258"/>
    <n v="101"/>
    <n v="16.998000000000001"/>
    <n v="50.3"/>
    <n v="126"/>
    <n v="749.56099999999992"/>
    <n v="100"/>
    <n v="276"/>
    <n v="9101.3491523499997"/>
  </r>
  <r>
    <x v="0"/>
    <x v="3"/>
    <x v="1"/>
    <x v="2"/>
    <x v="8"/>
    <x v="4"/>
    <n v="14"/>
    <n v="64"/>
    <n v="396"/>
    <n v="329"/>
    <n v="26"/>
    <n v="92"/>
    <n v="41"/>
    <n v="41"/>
    <n v="53"/>
    <n v="990"/>
    <n v="5374"/>
    <n v="177"/>
    <n v="291"/>
    <n v="74"/>
    <n v="15"/>
    <n v="80"/>
    <n v="128"/>
    <n v="709"/>
    <n v="106"/>
    <n v="278"/>
    <n v="9278"/>
  </r>
  <r>
    <x v="0"/>
    <x v="3"/>
    <x v="1"/>
    <x v="2"/>
    <x v="8"/>
    <x v="5"/>
    <n v="29"/>
    <n v="33"/>
    <n v="417"/>
    <n v="341"/>
    <n v="17"/>
    <n v="100"/>
    <n v="37"/>
    <n v="47"/>
    <n v="52"/>
    <n v="1025"/>
    <n v="6014"/>
    <n v="161"/>
    <n v="241"/>
    <n v="69"/>
    <n v="6"/>
    <n v="64"/>
    <n v="113"/>
    <n v="872"/>
    <n v="109"/>
    <n v="257"/>
    <n v="10004"/>
  </r>
  <r>
    <x v="0"/>
    <x v="3"/>
    <x v="1"/>
    <x v="2"/>
    <x v="8"/>
    <x v="6"/>
    <n v="17.2"/>
    <n v="38.400000000000006"/>
    <n v="455"/>
    <n v="338.98750000000001"/>
    <n v="10.16767198"/>
    <n v="108.21868700000002"/>
    <n v="34"/>
    <n v="60"/>
    <n v="52"/>
    <n v="1098.7075561502984"/>
    <n v="6202"/>
    <n v="115"/>
    <n v="322"/>
    <n v="66"/>
    <n v="6.6349999999999998"/>
    <n v="59.4"/>
    <n v="120"/>
    <n v="826.35550280999985"/>
    <n v="79.187349653318236"/>
    <n v="265.29999999999995"/>
    <n v="10274.559267593615"/>
  </r>
  <r>
    <x v="0"/>
    <x v="3"/>
    <x v="1"/>
    <x v="2"/>
    <x v="8"/>
    <x v="7"/>
    <n v="21"/>
    <n v="51"/>
    <n v="491"/>
    <n v="380"/>
    <n v="12"/>
    <n v="108"/>
    <n v="46"/>
    <n v="92"/>
    <n v="53"/>
    <n v="1122"/>
    <n v="6440"/>
    <n v="102"/>
    <n v="369"/>
    <n v="65"/>
    <n v="6"/>
    <n v="40"/>
    <n v="76"/>
    <n v="824"/>
    <n v="101"/>
    <n v="298"/>
    <n v="10697"/>
  </r>
  <r>
    <x v="0"/>
    <x v="3"/>
    <x v="1"/>
    <x v="2"/>
    <x v="8"/>
    <x v="8"/>
    <n v="16.892999999999997"/>
    <n v="48.6"/>
    <n v="498"/>
    <n v="359.22336599768192"/>
    <n v="7.75773929"/>
    <n v="114.09773600000001"/>
    <n v="45"/>
    <n v="105"/>
    <n v="59"/>
    <n v="1237.5397069654039"/>
    <n v="7029"/>
    <n v="132"/>
    <n v="399"/>
    <n v="72"/>
    <n v="15.051047999999998"/>
    <n v="27"/>
    <n v="70"/>
    <n v="860.46522970300009"/>
    <n v="103"/>
    <n v="310.10000000000002"/>
    <n v="11508.727825956088"/>
  </r>
  <r>
    <x v="0"/>
    <x v="3"/>
    <x v="1"/>
    <x v="2"/>
    <x v="8"/>
    <x v="9"/>
    <n v="11.2"/>
    <n v="35.9"/>
    <n v="46"/>
    <n v="348.43672645800001"/>
    <n v="10.1410716"/>
    <n v="109.455033"/>
    <n v="43"/>
    <n v="83"/>
    <n v="81"/>
    <n v="1334.3628033478612"/>
    <n v="7124"/>
    <n v="59"/>
    <n v="342"/>
    <n v="32"/>
    <n v="11.356227999999998"/>
    <n v="29.758000000000003"/>
    <n v="81"/>
    <n v="756.67744145051779"/>
    <n v="76"/>
    <n v="316.7"/>
    <n v="10930.98730385638"/>
  </r>
  <r>
    <x v="0"/>
    <x v="3"/>
    <x v="1"/>
    <x v="2"/>
    <x v="8"/>
    <x v="1"/>
    <n v="22"/>
    <n v="41"/>
    <n v="59"/>
    <n v="306.30202205849992"/>
    <n v="9"/>
    <n v="144.06153800000001"/>
    <n v="49"/>
    <n v="60"/>
    <n v="82"/>
    <n v="1442"/>
    <n v="7556"/>
    <n v="291"/>
    <n v="360"/>
    <n v="43.672553251386894"/>
    <n v="19"/>
    <n v="39"/>
    <n v="85"/>
    <n v="914"/>
    <n v="114"/>
    <n v="322"/>
    <n v="11958.036113309887"/>
  </r>
  <r>
    <x v="0"/>
    <x v="3"/>
    <x v="1"/>
    <x v="2"/>
    <x v="8"/>
    <x v="2"/>
    <n v="27.360488306812194"/>
    <n v="61"/>
    <n v="59"/>
    <n v="288.74306432499998"/>
    <n v="14"/>
    <n v="158"/>
    <n v="51"/>
    <n v="60"/>
    <n v="65"/>
    <n v="1674.2756631722109"/>
    <n v="8093"/>
    <n v="197"/>
    <n v="398"/>
    <n v="47.235856717584184"/>
    <n v="20"/>
    <n v="46"/>
    <n v="96"/>
    <n v="1098"/>
    <n v="113"/>
    <n v="359"/>
    <n v="12925.615072521607"/>
  </r>
  <r>
    <x v="0"/>
    <x v="3"/>
    <x v="1"/>
    <x v="3"/>
    <x v="9"/>
    <x v="3"/>
    <m/>
    <n v="0.8"/>
    <n v="0.3"/>
    <m/>
    <m/>
    <n v="0.19400000000000001"/>
    <m/>
    <n v="0.2"/>
    <m/>
    <n v="1.3560000000000001"/>
    <m/>
    <m/>
    <m/>
    <m/>
    <m/>
    <m/>
    <m/>
    <n v="16"/>
    <n v="1"/>
    <n v="1.3980000000000001"/>
    <n v="21.248000000000001"/>
  </r>
  <r>
    <x v="0"/>
    <x v="3"/>
    <x v="1"/>
    <x v="3"/>
    <x v="9"/>
    <x v="0"/>
    <n v="3.1E-2"/>
    <n v="0.4"/>
    <m/>
    <m/>
    <n v="1.243E-2"/>
    <n v="0.36799999999999999"/>
    <n v="1"/>
    <n v="0.36000000000000004"/>
    <m/>
    <n v="4.5949999999999998"/>
    <m/>
    <m/>
    <m/>
    <n v="1"/>
    <m/>
    <n v="0.5"/>
    <n v="1"/>
    <n v="11.481999999999999"/>
    <n v="1"/>
    <n v="2"/>
    <n v="23.748429999999995"/>
  </r>
  <r>
    <x v="0"/>
    <x v="3"/>
    <x v="1"/>
    <x v="3"/>
    <x v="9"/>
    <x v="4"/>
    <m/>
    <n v="1"/>
    <m/>
    <n v="2"/>
    <m/>
    <m/>
    <m/>
    <n v="2"/>
    <m/>
    <n v="5"/>
    <m/>
    <m/>
    <n v="1"/>
    <m/>
    <m/>
    <n v="2"/>
    <m/>
    <n v="7"/>
    <n v="1"/>
    <n v="2"/>
    <n v="23"/>
  </r>
  <r>
    <x v="0"/>
    <x v="3"/>
    <x v="1"/>
    <x v="3"/>
    <x v="9"/>
    <x v="5"/>
    <n v="2"/>
    <n v="1"/>
    <n v="5"/>
    <m/>
    <n v="1"/>
    <m/>
    <n v="5"/>
    <n v="1"/>
    <m/>
    <n v="29"/>
    <m/>
    <m/>
    <m/>
    <m/>
    <m/>
    <m/>
    <m/>
    <n v="7"/>
    <n v="1"/>
    <n v="1"/>
    <n v="53"/>
  </r>
  <r>
    <x v="0"/>
    <x v="3"/>
    <x v="1"/>
    <x v="3"/>
    <x v="9"/>
    <x v="6"/>
    <n v="1.847"/>
    <n v="0.4"/>
    <n v="1"/>
    <n v="0.23499999999999999"/>
    <n v="0.99249676000000009"/>
    <n v="0.36495100000000003"/>
    <n v="1"/>
    <n v="1"/>
    <m/>
    <n v="5.0149243486268009"/>
    <m/>
    <m/>
    <n v="6"/>
    <m/>
    <m/>
    <m/>
    <m/>
    <n v="7.2808066500000006"/>
    <m/>
    <n v="2.1"/>
    <n v="27.235178758626802"/>
  </r>
  <r>
    <x v="0"/>
    <x v="3"/>
    <x v="1"/>
    <x v="3"/>
    <x v="9"/>
    <x v="7"/>
    <m/>
    <n v="1"/>
    <n v="1"/>
    <m/>
    <m/>
    <n v="1"/>
    <m/>
    <n v="1"/>
    <m/>
    <m/>
    <n v="2"/>
    <m/>
    <n v="2"/>
    <m/>
    <m/>
    <m/>
    <n v="2"/>
    <n v="10"/>
    <n v="1"/>
    <n v="5"/>
    <n v="26"/>
  </r>
  <r>
    <x v="0"/>
    <x v="3"/>
    <x v="1"/>
    <x v="3"/>
    <x v="9"/>
    <x v="8"/>
    <n v="0.17899999999999999"/>
    <n v="0.4"/>
    <n v="3"/>
    <n v="1.8415559999999942E-2"/>
    <n v="1.3807634100000001"/>
    <n v="0.62748599999999999"/>
    <m/>
    <n v="1"/>
    <n v="3"/>
    <n v="2.495072415949346"/>
    <n v="2"/>
    <m/>
    <n v="2"/>
    <n v="9"/>
    <m/>
    <n v="2"/>
    <m/>
    <n v="7.2833041500000002"/>
    <m/>
    <n v="18.5"/>
    <n v="52.884041535949343"/>
  </r>
  <r>
    <x v="0"/>
    <x v="3"/>
    <x v="1"/>
    <x v="3"/>
    <x v="9"/>
    <x v="9"/>
    <n v="1.6E-2"/>
    <m/>
    <n v="2"/>
    <m/>
    <n v="1.41782334"/>
    <n v="0.16660399999999997"/>
    <m/>
    <m/>
    <m/>
    <n v="0.94221731641897766"/>
    <n v="1"/>
    <m/>
    <n v="5"/>
    <n v="8"/>
    <m/>
    <m/>
    <n v="1"/>
    <n v="10.771346439999999"/>
    <m/>
    <n v="2.5999999999999996"/>
    <n v="32.913991096418975"/>
  </r>
  <r>
    <x v="0"/>
    <x v="3"/>
    <x v="1"/>
    <x v="3"/>
    <x v="9"/>
    <x v="1"/>
    <n v="3"/>
    <m/>
    <m/>
    <n v="0.12244856999999999"/>
    <m/>
    <m/>
    <n v="1"/>
    <n v="2"/>
    <n v="7"/>
    <n v="1"/>
    <m/>
    <m/>
    <n v="5"/>
    <n v="0.3260765997958"/>
    <m/>
    <m/>
    <n v="1"/>
    <n v="4"/>
    <m/>
    <m/>
    <n v="24.448525169795801"/>
  </r>
  <r>
    <x v="0"/>
    <x v="3"/>
    <x v="1"/>
    <x v="3"/>
    <x v="9"/>
    <x v="2"/>
    <n v="-1.280536E-2"/>
    <n v="0"/>
    <n v="2"/>
    <n v="0.82675589999999988"/>
    <n v="1"/>
    <n v="0"/>
    <n v="0"/>
    <n v="1"/>
    <n v="4"/>
    <n v="0.43668276000000006"/>
    <n v="0"/>
    <n v="0"/>
    <n v="5"/>
    <n v="0.62896851999992365"/>
    <n v="0"/>
    <n v="0"/>
    <n v="1"/>
    <n v="2"/>
    <n v="0"/>
    <n v="2"/>
    <n v="19.879601819999927"/>
  </r>
  <r>
    <x v="0"/>
    <x v="4"/>
    <x v="0"/>
    <x v="0"/>
    <x v="0"/>
    <x v="3"/>
    <n v="-0.32000000000000384"/>
    <n v="0"/>
    <m/>
    <n v="0.10499999999999687"/>
    <n v="1.0000000000012221E-3"/>
    <n v="-0.12699999999999534"/>
    <n v="-1"/>
    <n v="-9.9999999999997868E-2"/>
    <n v="0"/>
    <n v="-4.899999999994975E-2"/>
    <n v="8.9999999999999802E-3"/>
    <m/>
    <n v="0"/>
    <n v="0"/>
    <n v="-9.9999999999994316E-2"/>
    <n v="0"/>
    <n v="0"/>
    <n v="0.30099999999998772"/>
    <n v="0.21000000000000085"/>
    <n v="5.0000000000096634E-3"/>
    <n v="-1.0649999999999449"/>
  </r>
  <r>
    <x v="0"/>
    <x v="4"/>
    <x v="0"/>
    <x v="0"/>
    <x v="0"/>
    <x v="0"/>
    <n v="-0.23200000000000287"/>
    <n v="-0.29999999999999716"/>
    <m/>
    <n v="-0.14399999999999125"/>
    <n v="-7.1054273576010019E-15"/>
    <n v="0"/>
    <n v="0"/>
    <n v="0"/>
    <n v="0"/>
    <n v="5.2999999999999936E-2"/>
    <n v="3.0000000000000027E-3"/>
    <m/>
    <n v="0"/>
    <n v="0"/>
    <n v="-0.60600000000000875"/>
    <n v="0.19999999999999929"/>
    <n v="0"/>
    <n v="-0.38400000000001455"/>
    <n v="0"/>
    <n v="0.20000000000000284"/>
    <n v="-1.2100000000000195"/>
  </r>
  <r>
    <x v="0"/>
    <x v="4"/>
    <x v="0"/>
    <x v="0"/>
    <x v="0"/>
    <x v="4"/>
    <n v="0"/>
    <n v="1"/>
    <m/>
    <n v="-1"/>
    <n v="-1"/>
    <n v="0"/>
    <n v="0"/>
    <n v="0"/>
    <n v="1"/>
    <m/>
    <n v="1"/>
    <m/>
    <n v="0"/>
    <n v="0"/>
    <n v="0"/>
    <n v="0"/>
    <n v="0"/>
    <n v="0"/>
    <n v="0"/>
    <n v="-1"/>
    <n v="0"/>
  </r>
  <r>
    <x v="0"/>
    <x v="4"/>
    <x v="0"/>
    <x v="0"/>
    <x v="0"/>
    <x v="5"/>
    <n v="1"/>
    <n v="0"/>
    <m/>
    <n v="0"/>
    <n v="0"/>
    <n v="0"/>
    <n v="0"/>
    <n v="0"/>
    <n v="0"/>
    <m/>
    <m/>
    <m/>
    <n v="0"/>
    <n v="0"/>
    <n v="0"/>
    <n v="14"/>
    <n v="0"/>
    <n v="1"/>
    <n v="0"/>
    <n v="0"/>
    <n v="16"/>
  </r>
  <r>
    <x v="0"/>
    <x v="4"/>
    <x v="0"/>
    <x v="0"/>
    <x v="0"/>
    <x v="6"/>
    <n v="3.5527136788005009E-15"/>
    <n v="-7.1054273576010019E-15"/>
    <n v="1"/>
    <n v="1.1000000000009891E-2"/>
    <n v="-3.5527136788005009E-15"/>
    <n v="3.6671790000028182E-2"/>
    <n v="0"/>
    <n v="0"/>
    <n v="0"/>
    <n v="0"/>
    <n v="1"/>
    <m/>
    <n v="0"/>
    <n v="0"/>
    <n v="9.9999999999056399E-4"/>
    <n v="-0.23363772000000083"/>
    <n v="0"/>
    <n v="-0.15567336999998815"/>
    <n v="0"/>
    <n v="-1.4210854715202004E-14"/>
    <n v="1.6593607000000183"/>
  </r>
  <r>
    <x v="0"/>
    <x v="4"/>
    <x v="0"/>
    <x v="0"/>
    <x v="0"/>
    <x v="7"/>
    <n v="0.5"/>
    <n v="0"/>
    <m/>
    <n v="0.89999999999999858"/>
    <n v="0.37000000000000099"/>
    <n v="0.89000000000000046"/>
    <n v="0"/>
    <n v="0"/>
    <n v="1"/>
    <n v="1"/>
    <n v="-1.5999999999999999"/>
    <m/>
    <n v="0"/>
    <n v="0"/>
    <n v="0.20000000000000284"/>
    <n v="-0.87000000000000099"/>
    <n v="0"/>
    <n v="-0.20999999999997954"/>
    <n v="0.37999999999999545"/>
    <n v="0"/>
    <n v="2.5600000000000178"/>
  </r>
  <r>
    <x v="0"/>
    <x v="4"/>
    <x v="0"/>
    <x v="0"/>
    <x v="0"/>
    <x v="8"/>
    <n v="1.6672999999997273E-2"/>
    <n v="-0.5"/>
    <m/>
    <n v="3.5527136788005009E-15"/>
    <n v="0"/>
    <n v="-6.5692100000376286E-3"/>
    <n v="0"/>
    <n v="2"/>
    <n v="0"/>
    <n v="0"/>
    <m/>
    <m/>
    <n v="2"/>
    <n v="1"/>
    <n v="0"/>
    <n v="0.48483445000000103"/>
    <n v="0"/>
    <n v="-2.0899554666667086"/>
    <n v="1"/>
    <n v="-9.9999999999994316E-2"/>
    <n v="3.8049827733332613"/>
  </r>
  <r>
    <x v="0"/>
    <x v="4"/>
    <x v="0"/>
    <x v="0"/>
    <x v="0"/>
    <x v="9"/>
    <n v="-5.367658999999847E-2"/>
    <n v="0.20000000000000284"/>
    <m/>
    <n v="0"/>
    <n v="3.5527136788005009E-15"/>
    <n v="3.3399900000006255E-3"/>
    <n v="0"/>
    <n v="1"/>
    <n v="0"/>
    <n v="0"/>
    <m/>
    <m/>
    <n v="2"/>
    <n v="1"/>
    <n v="-0.89857100000000401"/>
    <n v="0.60000000000000142"/>
    <n v="0"/>
    <n v="0.75004452166666624"/>
    <n v="1"/>
    <n v="0"/>
    <n v="5.6011369216666722"/>
  </r>
  <r>
    <x v="0"/>
    <x v="4"/>
    <x v="0"/>
    <x v="0"/>
    <x v="0"/>
    <x v="1"/>
    <n v="0"/>
    <n v="1"/>
    <m/>
    <n v="2.1316282072803006E-14"/>
    <n v="-1"/>
    <n v="6.6800000000455384E-4"/>
    <n v="-1"/>
    <n v="2"/>
    <n v="0"/>
    <n v="0"/>
    <m/>
    <m/>
    <n v="1"/>
    <n v="0"/>
    <n v="0"/>
    <n v="0"/>
    <n v="0"/>
    <n v="0"/>
    <n v="-1"/>
    <n v="1"/>
    <n v="2.0006680000000259"/>
  </r>
  <r>
    <x v="0"/>
    <x v="4"/>
    <x v="0"/>
    <x v="0"/>
    <x v="0"/>
    <x v="2"/>
    <n v="-1.7763568394002505E-14"/>
    <n v="-1"/>
    <n v="0"/>
    <n v="0"/>
    <n v="0"/>
    <n v="0"/>
    <n v="0"/>
    <n v="0"/>
    <n v="0"/>
    <n v="-0.92877974828779575"/>
    <n v="0"/>
    <n v="0"/>
    <n v="0"/>
    <n v="-6.347384839955339E-9"/>
    <n v="-3"/>
    <n v="-1"/>
    <n v="0"/>
    <n v="1"/>
    <n v="0.19443331999999458"/>
    <n v="1"/>
    <n v="-3.7343464346352038"/>
  </r>
  <r>
    <x v="0"/>
    <x v="4"/>
    <x v="0"/>
    <x v="1"/>
    <x v="1"/>
    <x v="3"/>
    <m/>
    <m/>
    <m/>
    <m/>
    <n v="2E-3"/>
    <m/>
    <m/>
    <m/>
    <m/>
    <m/>
    <m/>
    <m/>
    <m/>
    <m/>
    <m/>
    <m/>
    <m/>
    <m/>
    <m/>
    <m/>
    <n v="2E-3"/>
  </r>
  <r>
    <x v="0"/>
    <x v="4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2"/>
    <x v="0"/>
    <m/>
    <m/>
    <m/>
    <m/>
    <m/>
    <m/>
    <m/>
    <m/>
    <m/>
    <m/>
    <m/>
    <m/>
    <m/>
    <m/>
    <m/>
    <m/>
    <m/>
    <m/>
    <m/>
    <n v="0.2"/>
    <n v="0.2"/>
  </r>
  <r>
    <x v="0"/>
    <x v="4"/>
    <x v="0"/>
    <x v="1"/>
    <x v="2"/>
    <x v="6"/>
    <m/>
    <m/>
    <m/>
    <m/>
    <m/>
    <m/>
    <m/>
    <m/>
    <m/>
    <m/>
    <m/>
    <m/>
    <m/>
    <m/>
    <m/>
    <m/>
    <m/>
    <n v="1.4999999999999999E-2"/>
    <m/>
    <m/>
    <n v="1.4999999999999999E-2"/>
  </r>
  <r>
    <x v="0"/>
    <x v="4"/>
    <x v="0"/>
    <x v="1"/>
    <x v="2"/>
    <x v="8"/>
    <m/>
    <m/>
    <m/>
    <m/>
    <m/>
    <m/>
    <m/>
    <m/>
    <m/>
    <m/>
    <m/>
    <m/>
    <m/>
    <m/>
    <m/>
    <m/>
    <m/>
    <n v="6.25E-2"/>
    <m/>
    <m/>
    <n v="6.25E-2"/>
  </r>
  <r>
    <x v="0"/>
    <x v="4"/>
    <x v="0"/>
    <x v="1"/>
    <x v="2"/>
    <x v="9"/>
    <m/>
    <m/>
    <m/>
    <m/>
    <m/>
    <m/>
    <m/>
    <m/>
    <m/>
    <m/>
    <m/>
    <m/>
    <m/>
    <m/>
    <m/>
    <m/>
    <m/>
    <n v="0.05"/>
    <m/>
    <m/>
    <n v="0.05"/>
  </r>
  <r>
    <x v="0"/>
    <x v="4"/>
    <x v="0"/>
    <x v="1"/>
    <x v="2"/>
    <x v="1"/>
    <m/>
    <m/>
    <m/>
    <m/>
    <m/>
    <m/>
    <m/>
    <m/>
    <m/>
    <m/>
    <m/>
    <m/>
    <m/>
    <n v="4.7555247853550579E-2"/>
    <m/>
    <m/>
    <m/>
    <m/>
    <m/>
    <m/>
    <n v="4.7555247853550579E-2"/>
  </r>
  <r>
    <x v="0"/>
    <x v="4"/>
    <x v="0"/>
    <x v="1"/>
    <x v="2"/>
    <x v="2"/>
    <n v="0"/>
    <n v="0"/>
    <n v="0"/>
    <n v="0"/>
    <n v="0"/>
    <n v="0"/>
    <n v="0"/>
    <n v="0"/>
    <n v="0"/>
    <n v="0"/>
    <n v="0"/>
    <n v="0"/>
    <n v="0"/>
    <n v="0.12375151710645795"/>
    <n v="0"/>
    <n v="0"/>
    <n v="0"/>
    <n v="0"/>
    <n v="0"/>
    <n v="0"/>
    <n v="0.12375151710645795"/>
  </r>
  <r>
    <x v="0"/>
    <x v="4"/>
    <x v="0"/>
    <x v="1"/>
    <x v="3"/>
    <x v="3"/>
    <n v="0.39799999999999996"/>
    <n v="0.1"/>
    <m/>
    <n v="1.5390000000000001"/>
    <m/>
    <n v="6"/>
    <m/>
    <n v="1.2"/>
    <m/>
    <n v="0.2"/>
    <n v="0.13300000000000001"/>
    <m/>
    <n v="4"/>
    <m/>
    <n v="1.1000000000000001"/>
    <m/>
    <m/>
    <m/>
    <n v="1"/>
    <n v="3.8980000000000001"/>
    <n v="19.568000000000001"/>
  </r>
  <r>
    <x v="0"/>
    <x v="4"/>
    <x v="0"/>
    <x v="1"/>
    <x v="3"/>
    <x v="0"/>
    <n v="1.8000000000000002E-2"/>
    <n v="0.4"/>
    <m/>
    <n v="1"/>
    <m/>
    <n v="7"/>
    <m/>
    <n v="1.23"/>
    <m/>
    <n v="0.13100000000000001"/>
    <n v="5.5999999999999994E-2"/>
    <m/>
    <n v="6"/>
    <m/>
    <n v="1.8940000000000001"/>
    <m/>
    <n v="1"/>
    <m/>
    <m/>
    <n v="3.2"/>
    <n v="21.929000000000002"/>
  </r>
  <r>
    <x v="0"/>
    <x v="4"/>
    <x v="0"/>
    <x v="1"/>
    <x v="3"/>
    <x v="4"/>
    <m/>
    <m/>
    <m/>
    <n v="1"/>
    <m/>
    <n v="7"/>
    <m/>
    <n v="1"/>
    <m/>
    <m/>
    <m/>
    <m/>
    <n v="6"/>
    <m/>
    <n v="2"/>
    <m/>
    <m/>
    <m/>
    <m/>
    <n v="4"/>
    <n v="21"/>
  </r>
  <r>
    <x v="0"/>
    <x v="4"/>
    <x v="0"/>
    <x v="1"/>
    <x v="3"/>
    <x v="5"/>
    <m/>
    <m/>
    <m/>
    <m/>
    <m/>
    <n v="9"/>
    <m/>
    <n v="1"/>
    <m/>
    <m/>
    <m/>
    <m/>
    <n v="4"/>
    <m/>
    <n v="2"/>
    <m/>
    <m/>
    <m/>
    <m/>
    <n v="4"/>
    <n v="20"/>
  </r>
  <r>
    <x v="0"/>
    <x v="4"/>
    <x v="0"/>
    <x v="1"/>
    <x v="3"/>
    <x v="6"/>
    <n v="5.4304000000000005E-2"/>
    <n v="0.2"/>
    <m/>
    <n v="0.06"/>
    <m/>
    <n v="28.551524000000004"/>
    <m/>
    <n v="1"/>
    <m/>
    <m/>
    <m/>
    <m/>
    <n v="5"/>
    <m/>
    <n v="1.7439999999999998"/>
    <m/>
    <m/>
    <n v="0.29004099999999999"/>
    <m/>
    <n v="3.4000000000000004"/>
    <n v="40.299869000000015"/>
  </r>
  <r>
    <x v="0"/>
    <x v="4"/>
    <x v="0"/>
    <x v="1"/>
    <x v="3"/>
    <x v="7"/>
    <m/>
    <m/>
    <m/>
    <m/>
    <m/>
    <n v="28"/>
    <m/>
    <n v="1"/>
    <m/>
    <m/>
    <m/>
    <m/>
    <n v="4"/>
    <m/>
    <n v="2"/>
    <m/>
    <m/>
    <m/>
    <n v="3"/>
    <n v="3"/>
    <n v="41"/>
  </r>
  <r>
    <x v="0"/>
    <x v="4"/>
    <x v="0"/>
    <x v="1"/>
    <x v="3"/>
    <x v="8"/>
    <n v="4.3741999999999996E-2"/>
    <n v="0.7"/>
    <m/>
    <n v="6.9762489999999996E-2"/>
    <m/>
    <n v="30.473759000000001"/>
    <m/>
    <m/>
    <m/>
    <m/>
    <m/>
    <m/>
    <n v="4"/>
    <m/>
    <n v="0.82761200000000001"/>
    <m/>
    <m/>
    <n v="0.54815380000000002"/>
    <n v="3"/>
    <n v="4.0999999999999996"/>
    <n v="43.763029290000013"/>
  </r>
  <r>
    <x v="0"/>
    <x v="4"/>
    <x v="0"/>
    <x v="1"/>
    <x v="3"/>
    <x v="9"/>
    <n v="9.9967E-2"/>
    <n v="0.2"/>
    <m/>
    <n v="9.7419909999999985E-2"/>
    <m/>
    <n v="27.08812"/>
    <m/>
    <m/>
    <m/>
    <m/>
    <m/>
    <m/>
    <n v="3"/>
    <m/>
    <n v="3.5374379999999999"/>
    <m/>
    <m/>
    <n v="0.27939459999999999"/>
    <n v="3"/>
    <n v="3.5999999999999996"/>
    <n v="40.902339510000004"/>
  </r>
  <r>
    <x v="0"/>
    <x v="4"/>
    <x v="0"/>
    <x v="1"/>
    <x v="3"/>
    <x v="1"/>
    <m/>
    <m/>
    <m/>
    <n v="8.4320310000000023E-2"/>
    <m/>
    <n v="32.016651000000003"/>
    <m/>
    <n v="1"/>
    <m/>
    <m/>
    <m/>
    <m/>
    <n v="4"/>
    <n v="1.3261860173435904E-3"/>
    <n v="1"/>
    <m/>
    <m/>
    <m/>
    <n v="2"/>
    <n v="4"/>
    <n v="44.10229749601735"/>
  </r>
  <r>
    <x v="0"/>
    <x v="4"/>
    <x v="0"/>
    <x v="1"/>
    <x v="3"/>
    <x v="2"/>
    <n v="6.9141000422472731E-2"/>
    <n v="0"/>
    <n v="0"/>
    <n v="7.2020050000000002E-2"/>
    <n v="1"/>
    <n v="31"/>
    <n v="0"/>
    <n v="0"/>
    <n v="0"/>
    <n v="0"/>
    <n v="0"/>
    <n v="0"/>
    <n v="0"/>
    <n v="2.1158999980176667E-2"/>
    <n v="1"/>
    <n v="0"/>
    <n v="0"/>
    <n v="0"/>
    <n v="3"/>
    <n v="5"/>
    <n v="41.162320050402641"/>
  </r>
  <r>
    <x v="0"/>
    <x v="4"/>
    <x v="0"/>
    <x v="1"/>
    <x v="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5"/>
    <x v="3"/>
    <n v="23.592000000000002"/>
    <n v="50.8"/>
    <m/>
    <n v="42.735999999999997"/>
    <n v="23.13"/>
    <n v="81"/>
    <n v="47"/>
    <n v="27.2"/>
    <n v="61"/>
    <n v="150.39999999999998"/>
    <n v="4.4000000000000004E-2"/>
    <m/>
    <n v="75"/>
    <n v="41"/>
    <n v="62.8"/>
    <m/>
    <n v="8"/>
    <n v="299"/>
    <n v="56"/>
    <n v="76.998999999999995"/>
    <n v="1125.701"/>
  </r>
  <r>
    <x v="0"/>
    <x v="4"/>
    <x v="0"/>
    <x v="1"/>
    <x v="5"/>
    <x v="0"/>
    <n v="24.984999999999999"/>
    <n v="52.4"/>
    <m/>
    <n v="41.500999999999998"/>
    <n v="23.974880850000005"/>
    <n v="66"/>
    <n v="47"/>
    <n v="24.76"/>
    <n v="60"/>
    <n v="-5.4719999999999995"/>
    <n v="1.3000000000000001E-2"/>
    <m/>
    <n v="74"/>
    <n v="42"/>
    <n v="69"/>
    <n v="30.5"/>
    <n v="8"/>
    <n v="302"/>
    <n v="58"/>
    <n v="71.8"/>
    <n v="990.46188085000006"/>
  </r>
  <r>
    <x v="0"/>
    <x v="4"/>
    <x v="0"/>
    <x v="1"/>
    <x v="5"/>
    <x v="4"/>
    <n v="28"/>
    <n v="48"/>
    <m/>
    <n v="38"/>
    <n v="23"/>
    <n v="63"/>
    <n v="52"/>
    <n v="26"/>
    <n v="58"/>
    <m/>
    <m/>
    <m/>
    <n v="60"/>
    <n v="40"/>
    <n v="66"/>
    <m/>
    <n v="9"/>
    <n v="315"/>
    <n v="60"/>
    <n v="72"/>
    <n v="958"/>
  </r>
  <r>
    <x v="0"/>
    <x v="4"/>
    <x v="0"/>
    <x v="1"/>
    <x v="5"/>
    <x v="5"/>
    <n v="27"/>
    <n v="43"/>
    <m/>
    <n v="28"/>
    <n v="21"/>
    <n v="78"/>
    <n v="52"/>
    <n v="28"/>
    <n v="59"/>
    <m/>
    <m/>
    <m/>
    <n v="62"/>
    <n v="38"/>
    <n v="75"/>
    <m/>
    <n v="11"/>
    <n v="324"/>
    <n v="59"/>
    <n v="75"/>
    <n v="980"/>
  </r>
  <r>
    <x v="0"/>
    <x v="4"/>
    <x v="0"/>
    <x v="1"/>
    <x v="5"/>
    <x v="6"/>
    <n v="28.257867000000001"/>
    <n v="40.300000000000004"/>
    <m/>
    <n v="34.269999999999996"/>
    <n v="19.606219190000001"/>
    <n v="56.223675919999991"/>
    <n v="48"/>
    <n v="31"/>
    <n v="54"/>
    <n v="7.4469330686811155"/>
    <m/>
    <m/>
    <n v="63"/>
    <n v="46"/>
    <n v="66.653000000000006"/>
    <m/>
    <n v="10"/>
    <n v="314.43070269000003"/>
    <n v="62"/>
    <n v="71.5"/>
    <n v="952.68839786868114"/>
  </r>
  <r>
    <x v="0"/>
    <x v="4"/>
    <x v="0"/>
    <x v="1"/>
    <x v="5"/>
    <x v="7"/>
    <n v="29"/>
    <n v="46"/>
    <m/>
    <n v="30"/>
    <n v="24"/>
    <n v="72"/>
    <n v="52"/>
    <n v="35"/>
    <n v="55"/>
    <n v="11"/>
    <m/>
    <m/>
    <n v="69"/>
    <n v="54"/>
    <n v="68"/>
    <n v="1"/>
    <n v="9"/>
    <n v="345"/>
    <n v="69"/>
    <n v="71"/>
    <n v="1040"/>
  </r>
  <r>
    <x v="0"/>
    <x v="4"/>
    <x v="0"/>
    <x v="1"/>
    <x v="5"/>
    <x v="8"/>
    <n v="31.048999999999999"/>
    <n v="48.9"/>
    <m/>
    <n v="26.719836299999987"/>
    <n v="24.298123500000003"/>
    <n v="77.830042000000006"/>
    <n v="56"/>
    <n v="38"/>
    <n v="46"/>
    <n v="5.5354110075662941"/>
    <m/>
    <m/>
    <n v="89"/>
    <n v="61"/>
    <n v="70.341771999999992"/>
    <n v="26"/>
    <n v="8"/>
    <n v="349.28941498666666"/>
    <n v="67"/>
    <n v="74.400000000000006"/>
    <n v="1099.3635997942329"/>
  </r>
  <r>
    <x v="0"/>
    <x v="4"/>
    <x v="0"/>
    <x v="1"/>
    <x v="5"/>
    <x v="9"/>
    <n v="21.541100589999999"/>
    <n v="28.9"/>
    <m/>
    <n v="25.940916600000001"/>
    <n v="20.465291399999998"/>
    <n v="65.020792"/>
    <n v="45"/>
    <n v="37"/>
    <n v="34"/>
    <n v="5.0453060351342724"/>
    <m/>
    <m/>
    <n v="75"/>
    <n v="52"/>
    <n v="53"/>
    <n v="22"/>
    <n v="4"/>
    <n v="316.90614141833333"/>
    <n v="65"/>
    <n v="51"/>
    <n v="921.81954804346753"/>
  </r>
  <r>
    <x v="0"/>
    <x v="4"/>
    <x v="0"/>
    <x v="1"/>
    <x v="5"/>
    <x v="1"/>
    <n v="28"/>
    <n v="36"/>
    <m/>
    <n v="45.742095930000019"/>
    <n v="20"/>
    <n v="68.308647999999991"/>
    <n v="48"/>
    <n v="41"/>
    <n v="33"/>
    <n v="3"/>
    <m/>
    <m/>
    <n v="83"/>
    <n v="60.156644171098165"/>
    <n v="57"/>
    <n v="33"/>
    <n v="7"/>
    <n v="361"/>
    <n v="62"/>
    <n v="60"/>
    <n v="1046.2073881010981"/>
  </r>
  <r>
    <x v="0"/>
    <x v="4"/>
    <x v="0"/>
    <x v="1"/>
    <x v="5"/>
    <x v="2"/>
    <n v="25.976598899085971"/>
    <n v="37"/>
    <n v="0"/>
    <n v="43.251016430000007"/>
    <n v="17"/>
    <n v="61"/>
    <n v="47"/>
    <n v="38"/>
    <n v="27"/>
    <n v="4"/>
    <n v="0"/>
    <n v="0"/>
    <n v="71"/>
    <n v="61.089595856285115"/>
    <n v="55"/>
    <n v="28"/>
    <n v="7"/>
    <n v="356"/>
    <n v="55.6"/>
    <n v="59"/>
    <n v="992.917211185371"/>
  </r>
  <r>
    <x v="0"/>
    <x v="4"/>
    <x v="0"/>
    <x v="2"/>
    <x v="6"/>
    <x v="3"/>
    <n v="8.9999999999999993E-3"/>
    <m/>
    <m/>
    <n v="10.224"/>
    <m/>
    <m/>
    <m/>
    <m/>
    <m/>
    <n v="0.5"/>
    <n v="8.0000000000000002E-3"/>
    <m/>
    <m/>
    <m/>
    <m/>
    <n v="36"/>
    <m/>
    <m/>
    <m/>
    <m/>
    <n v="46.741000000000007"/>
  </r>
  <r>
    <x v="0"/>
    <x v="4"/>
    <x v="0"/>
    <x v="2"/>
    <x v="6"/>
    <x v="0"/>
    <n v="7.0000000000000001E-3"/>
    <m/>
    <m/>
    <n v="12.5"/>
    <m/>
    <n v="14"/>
    <m/>
    <m/>
    <m/>
    <m/>
    <m/>
    <m/>
    <m/>
    <n v="1"/>
    <m/>
    <n v="0.7"/>
    <m/>
    <n v="1"/>
    <m/>
    <n v="-0.2"/>
    <n v="29.007000000000001"/>
  </r>
  <r>
    <x v="0"/>
    <x v="4"/>
    <x v="0"/>
    <x v="2"/>
    <x v="6"/>
    <x v="4"/>
    <m/>
    <m/>
    <m/>
    <n v="4"/>
    <m/>
    <n v="16"/>
    <m/>
    <m/>
    <n v="1"/>
    <m/>
    <m/>
    <m/>
    <m/>
    <m/>
    <m/>
    <n v="31"/>
    <m/>
    <m/>
    <m/>
    <m/>
    <n v="52"/>
  </r>
  <r>
    <x v="0"/>
    <x v="4"/>
    <x v="0"/>
    <x v="2"/>
    <x v="6"/>
    <x v="5"/>
    <m/>
    <m/>
    <m/>
    <m/>
    <m/>
    <m/>
    <m/>
    <m/>
    <m/>
    <m/>
    <m/>
    <m/>
    <m/>
    <m/>
    <n v="1"/>
    <n v="13"/>
    <m/>
    <m/>
    <m/>
    <m/>
    <n v="14"/>
  </r>
  <r>
    <x v="0"/>
    <x v="4"/>
    <x v="0"/>
    <x v="2"/>
    <x v="6"/>
    <x v="6"/>
    <n v="2.6310000000000001E-3"/>
    <m/>
    <m/>
    <n v="4.7E-2"/>
    <n v="-1.6550000000000001E-4"/>
    <n v="-3.275399999999995E-2"/>
    <m/>
    <m/>
    <m/>
    <m/>
    <m/>
    <m/>
    <m/>
    <m/>
    <n v="2.5260000000000002"/>
    <n v="26"/>
    <m/>
    <n v="6.8519999999999692E-3"/>
    <m/>
    <m/>
    <n v="28.549563499999998"/>
  </r>
  <r>
    <x v="0"/>
    <x v="4"/>
    <x v="0"/>
    <x v="2"/>
    <x v="6"/>
    <x v="7"/>
    <m/>
    <m/>
    <m/>
    <m/>
    <m/>
    <m/>
    <m/>
    <m/>
    <m/>
    <m/>
    <m/>
    <m/>
    <m/>
    <m/>
    <m/>
    <n v="28"/>
    <m/>
    <m/>
    <m/>
    <m/>
    <n v="28"/>
  </r>
  <r>
    <x v="0"/>
    <x v="4"/>
    <x v="0"/>
    <x v="2"/>
    <x v="6"/>
    <x v="8"/>
    <n v="8.3850000000000001E-3"/>
    <m/>
    <m/>
    <n v="9.7679999999999989E-3"/>
    <m/>
    <m/>
    <m/>
    <m/>
    <m/>
    <m/>
    <m/>
    <m/>
    <m/>
    <m/>
    <n v="1.6458E-2"/>
    <m/>
    <m/>
    <n v="0.36367399999999989"/>
    <m/>
    <m/>
    <n v="0.39828499999999989"/>
  </r>
  <r>
    <x v="0"/>
    <x v="4"/>
    <x v="0"/>
    <x v="2"/>
    <x v="6"/>
    <x v="9"/>
    <n v="1.81E-3"/>
    <m/>
    <m/>
    <n v="3.1000000000000003E-3"/>
    <m/>
    <m/>
    <m/>
    <m/>
    <m/>
    <m/>
    <m/>
    <m/>
    <m/>
    <m/>
    <n v="7.8014E-2"/>
    <m/>
    <m/>
    <n v="-0.93041700000000005"/>
    <m/>
    <m/>
    <n v="-0.84749300000000005"/>
  </r>
  <r>
    <x v="0"/>
    <x v="4"/>
    <x v="0"/>
    <x v="2"/>
    <x v="6"/>
    <x v="1"/>
    <m/>
    <m/>
    <m/>
    <n v="3.0999999999998798E-3"/>
    <m/>
    <n v="-3.5026000000000002E-2"/>
    <m/>
    <m/>
    <m/>
    <m/>
    <m/>
    <m/>
    <m/>
    <m/>
    <m/>
    <m/>
    <m/>
    <m/>
    <n v="1"/>
    <m/>
    <n v="0.96807399999999988"/>
  </r>
  <r>
    <x v="0"/>
    <x v="4"/>
    <x v="0"/>
    <x v="2"/>
    <x v="6"/>
    <x v="2"/>
    <n v="1.8550003232655466E-3"/>
    <n v="0"/>
    <n v="0"/>
    <n v="1.0759999999999999E-2"/>
    <n v="0"/>
    <n v="0"/>
    <n v="0"/>
    <n v="0"/>
    <n v="0"/>
    <n v="0"/>
    <n v="0"/>
    <n v="0"/>
    <n v="0"/>
    <n v="0"/>
    <n v="0"/>
    <n v="1"/>
    <n v="0"/>
    <n v="0"/>
    <n v="1"/>
    <n v="0"/>
    <n v="2.0126150003232652"/>
  </r>
  <r>
    <x v="0"/>
    <x v="4"/>
    <x v="0"/>
    <x v="2"/>
    <x v="7"/>
    <x v="6"/>
    <m/>
    <m/>
    <m/>
    <m/>
    <n v="8.3999999999999995E-3"/>
    <m/>
    <m/>
    <m/>
    <m/>
    <m/>
    <m/>
    <m/>
    <m/>
    <m/>
    <m/>
    <m/>
    <m/>
    <m/>
    <m/>
    <n v="0.1"/>
    <n v="0.10840000000000001"/>
  </r>
  <r>
    <x v="0"/>
    <x v="4"/>
    <x v="0"/>
    <x v="2"/>
    <x v="7"/>
    <x v="7"/>
    <m/>
    <m/>
    <m/>
    <m/>
    <m/>
    <m/>
    <m/>
    <m/>
    <m/>
    <m/>
    <m/>
    <m/>
    <n v="17"/>
    <m/>
    <m/>
    <m/>
    <m/>
    <m/>
    <m/>
    <m/>
    <n v="17"/>
  </r>
  <r>
    <x v="0"/>
    <x v="4"/>
    <x v="0"/>
    <x v="2"/>
    <x v="7"/>
    <x v="9"/>
    <m/>
    <m/>
    <m/>
    <m/>
    <n v="6.0000000000000001E-3"/>
    <m/>
    <m/>
    <m/>
    <m/>
    <m/>
    <m/>
    <m/>
    <m/>
    <m/>
    <m/>
    <m/>
    <m/>
    <m/>
    <m/>
    <n v="0.1"/>
    <n v="0.10600000000000001"/>
  </r>
  <r>
    <x v="0"/>
    <x v="4"/>
    <x v="0"/>
    <x v="2"/>
    <x v="7"/>
    <x v="2"/>
    <n v="0"/>
    <n v="0"/>
    <n v="0"/>
    <n v="0"/>
    <n v="0"/>
    <n v="0"/>
    <n v="0"/>
    <n v="0"/>
    <n v="0"/>
    <n v="0"/>
    <n v="0"/>
    <n v="0"/>
    <n v="0"/>
    <n v="0.99698279908251108"/>
    <n v="0"/>
    <n v="0"/>
    <n v="0"/>
    <n v="0"/>
    <n v="0"/>
    <n v="0"/>
    <n v="0.99698279908251108"/>
  </r>
  <r>
    <x v="0"/>
    <x v="4"/>
    <x v="0"/>
    <x v="2"/>
    <x v="8"/>
    <x v="3"/>
    <m/>
    <n v="0.1"/>
    <m/>
    <n v="1.0309999999999999"/>
    <n v="-7.0000000000000001E-3"/>
    <m/>
    <m/>
    <n v="0.2"/>
    <n v="1"/>
    <n v="0.1"/>
    <n v="0.01"/>
    <m/>
    <m/>
    <m/>
    <n v="1.2"/>
    <m/>
    <m/>
    <m/>
    <m/>
    <n v="9.8000000000000004E-2"/>
    <n v="3.7319999999999993"/>
  </r>
  <r>
    <x v="0"/>
    <x v="4"/>
    <x v="0"/>
    <x v="2"/>
    <x v="8"/>
    <x v="0"/>
    <m/>
    <n v="0.1"/>
    <m/>
    <n v="1.2"/>
    <m/>
    <m/>
    <m/>
    <n v="0.18"/>
    <m/>
    <n v="0.31"/>
    <m/>
    <m/>
    <n v="-7"/>
    <m/>
    <n v="1.546"/>
    <n v="0.4"/>
    <m/>
    <m/>
    <m/>
    <m/>
    <n v="-3.2640000000000002"/>
  </r>
  <r>
    <x v="0"/>
    <x v="4"/>
    <x v="0"/>
    <x v="2"/>
    <x v="8"/>
    <x v="4"/>
    <m/>
    <m/>
    <m/>
    <n v="2"/>
    <m/>
    <m/>
    <m/>
    <m/>
    <m/>
    <m/>
    <m/>
    <m/>
    <n v="9"/>
    <n v="1"/>
    <n v="2"/>
    <m/>
    <m/>
    <m/>
    <m/>
    <m/>
    <n v="14"/>
  </r>
  <r>
    <x v="0"/>
    <x v="4"/>
    <x v="0"/>
    <x v="2"/>
    <x v="8"/>
    <x v="5"/>
    <m/>
    <m/>
    <m/>
    <n v="2"/>
    <m/>
    <m/>
    <m/>
    <m/>
    <m/>
    <m/>
    <m/>
    <m/>
    <n v="9"/>
    <m/>
    <n v="1"/>
    <n v="1"/>
    <m/>
    <m/>
    <m/>
    <m/>
    <n v="13"/>
  </r>
  <r>
    <x v="0"/>
    <x v="4"/>
    <x v="0"/>
    <x v="2"/>
    <x v="8"/>
    <x v="6"/>
    <n v="0.28519800000000001"/>
    <n v="0.5"/>
    <m/>
    <n v="1.71"/>
    <m/>
    <n v="5.1102580800000004"/>
    <m/>
    <m/>
    <m/>
    <m/>
    <m/>
    <m/>
    <n v="9"/>
    <m/>
    <n v="1.3900000000000001"/>
    <n v="0.8"/>
    <m/>
    <n v="7.38153E-2"/>
    <m/>
    <n v="0.60000000000000009"/>
    <n v="19.469271380000002"/>
  </r>
  <r>
    <x v="0"/>
    <x v="4"/>
    <x v="0"/>
    <x v="2"/>
    <x v="8"/>
    <x v="7"/>
    <m/>
    <n v="1"/>
    <m/>
    <n v="1"/>
    <m/>
    <m/>
    <m/>
    <m/>
    <m/>
    <m/>
    <n v="2"/>
    <m/>
    <m/>
    <m/>
    <n v="5"/>
    <m/>
    <m/>
    <m/>
    <n v="1"/>
    <m/>
    <n v="10"/>
  </r>
  <r>
    <x v="0"/>
    <x v="4"/>
    <x v="0"/>
    <x v="2"/>
    <x v="8"/>
    <x v="8"/>
    <n v="8.2199999999999995E-2"/>
    <n v="0.5"/>
    <m/>
    <n v="1.8676659999999998"/>
    <n v="-6.1000000000000004E-3"/>
    <n v="0.233821"/>
    <m/>
    <m/>
    <m/>
    <m/>
    <m/>
    <m/>
    <m/>
    <m/>
    <n v="0.62597800000000003"/>
    <m/>
    <m/>
    <n v="5.1229999999999998E-2"/>
    <m/>
    <n v="0.1"/>
    <n v="3.4547949999999998"/>
  </r>
  <r>
    <x v="0"/>
    <x v="4"/>
    <x v="0"/>
    <x v="2"/>
    <x v="8"/>
    <x v="9"/>
    <n v="1.0799E-2"/>
    <n v="0.2"/>
    <m/>
    <m/>
    <m/>
    <n v="0.24860599999999999"/>
    <m/>
    <m/>
    <m/>
    <m/>
    <m/>
    <m/>
    <m/>
    <m/>
    <n v="2.045426"/>
    <m/>
    <m/>
    <n v="0.122005"/>
    <m/>
    <m/>
    <n v="2.6268359999999999"/>
  </r>
  <r>
    <x v="0"/>
    <x v="4"/>
    <x v="0"/>
    <x v="2"/>
    <x v="8"/>
    <x v="1"/>
    <m/>
    <m/>
    <m/>
    <n v="8.8075000000000014E-2"/>
    <m/>
    <n v="0.40704499999999999"/>
    <m/>
    <m/>
    <m/>
    <m/>
    <m/>
    <m/>
    <m/>
    <n v="4.3930223838217514E-2"/>
    <m/>
    <m/>
    <m/>
    <m/>
    <n v="1"/>
    <m/>
    <n v="1.5390502238382175"/>
  </r>
  <r>
    <x v="0"/>
    <x v="4"/>
    <x v="0"/>
    <x v="2"/>
    <x v="8"/>
    <x v="2"/>
    <n v="-1.187229828947145E-2"/>
    <n v="0"/>
    <n v="0"/>
    <n v="0.54120000000000001"/>
    <n v="0"/>
    <n v="0"/>
    <n v="0"/>
    <n v="0"/>
    <n v="0"/>
    <n v="0"/>
    <n v="0"/>
    <n v="0"/>
    <n v="0"/>
    <n v="9.8199999887534691E-4"/>
    <n v="1"/>
    <n v="0"/>
    <n v="0"/>
    <n v="0"/>
    <n v="1"/>
    <n v="0"/>
    <n v="2.5303097017094038"/>
  </r>
  <r>
    <x v="0"/>
    <x v="4"/>
    <x v="0"/>
    <x v="3"/>
    <x v="9"/>
    <x v="3"/>
    <m/>
    <m/>
    <m/>
    <m/>
    <m/>
    <m/>
    <m/>
    <m/>
    <m/>
    <m/>
    <n v="6.0000000000000001E-3"/>
    <m/>
    <m/>
    <m/>
    <m/>
    <m/>
    <m/>
    <m/>
    <m/>
    <m/>
    <n v="6.0000000000000001E-3"/>
  </r>
  <r>
    <x v="0"/>
    <x v="4"/>
    <x v="0"/>
    <x v="3"/>
    <x v="9"/>
    <x v="0"/>
    <m/>
    <m/>
    <m/>
    <m/>
    <m/>
    <m/>
    <m/>
    <m/>
    <m/>
    <m/>
    <n v="-1.3000000000000001E-2"/>
    <m/>
    <m/>
    <m/>
    <m/>
    <m/>
    <m/>
    <m/>
    <m/>
    <m/>
    <n v="-1.3000000000000001E-2"/>
  </r>
  <r>
    <x v="0"/>
    <x v="4"/>
    <x v="0"/>
    <x v="3"/>
    <x v="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1"/>
    <x v="4"/>
    <x v="0"/>
    <x v="3"/>
    <n v="3.0000000000000249E-2"/>
    <n v="-0.39999999999999858"/>
    <n v="0"/>
    <n v="0.10299999999999443"/>
    <n v="4.0000000000013358E-3"/>
    <n v="0.45099999999999874"/>
    <n v="0"/>
    <n v="-0.10000000000000142"/>
    <n v="0"/>
    <n v="-1.5999999999991132E-2"/>
    <n v="1.2000000000057298E-2"/>
    <n v="0"/>
    <n v="0"/>
    <n v="0"/>
    <n v="0"/>
    <n v="-0.30000000000000071"/>
    <n v="0"/>
    <n v="0.11299999999999955"/>
    <n v="-0.15000000000000036"/>
    <n v="7.9999999999955662E-3"/>
    <n v="-0.24499999999994504"/>
  </r>
  <r>
    <x v="0"/>
    <x v="4"/>
    <x v="1"/>
    <x v="4"/>
    <x v="0"/>
    <x v="0"/>
    <n v="9.0000000000003411E-3"/>
    <n v="0"/>
    <n v="0"/>
    <n v="-2.2204460492503131E-16"/>
    <n v="0"/>
    <n v="0.19000000000000128"/>
    <n v="0"/>
    <n v="1.0000000000001563E-2"/>
    <n v="0"/>
    <n v="8.0000000000381988E-3"/>
    <n v="9.9999999999909051E-3"/>
    <n v="0"/>
    <n v="0"/>
    <n v="0"/>
    <n v="-0.44700000000000006"/>
    <n v="-0.10000000000000142"/>
    <n v="0"/>
    <n v="-8.7000000000017508E-2"/>
    <n v="0.4789999999999992"/>
    <n v="0.10000000000000142"/>
    <n v="0.1720000000000137"/>
  </r>
  <r>
    <x v="0"/>
    <x v="4"/>
    <x v="1"/>
    <x v="4"/>
    <x v="0"/>
    <x v="4"/>
    <n v="1"/>
    <n v="0"/>
    <n v="0"/>
    <n v="0"/>
    <n v="0"/>
    <n v="0"/>
    <n v="0"/>
    <n v="0"/>
    <n v="0"/>
    <n v="1"/>
    <n v="1"/>
    <n v="0"/>
    <n v="0"/>
    <n v="0"/>
    <m/>
    <n v="-1"/>
    <n v="0"/>
    <n v="1"/>
    <n v="0"/>
    <n v="2"/>
    <n v="5"/>
  </r>
  <r>
    <x v="0"/>
    <x v="4"/>
    <x v="1"/>
    <x v="4"/>
    <x v="0"/>
    <x v="5"/>
    <n v="-1"/>
    <n v="0"/>
    <n v="0"/>
    <n v="1"/>
    <n v="1"/>
    <n v="1"/>
    <n v="0"/>
    <n v="0"/>
    <n v="0"/>
    <n v="1"/>
    <n v="0"/>
    <n v="3"/>
    <n v="0"/>
    <n v="0"/>
    <m/>
    <n v="0"/>
    <n v="0"/>
    <n v="2"/>
    <n v="0"/>
    <n v="-1"/>
    <n v="7"/>
  </r>
  <r>
    <x v="0"/>
    <x v="4"/>
    <x v="1"/>
    <x v="4"/>
    <x v="0"/>
    <x v="6"/>
    <n v="0"/>
    <n v="9.9999999999999645E-2"/>
    <n v="2"/>
    <n v="1.7999999999993577E-2"/>
    <n v="1.7763568394002505E-15"/>
    <n v="3.1600000092169012E-6"/>
    <n v="0"/>
    <n v="0"/>
    <n v="0"/>
    <n v="0"/>
    <n v="1"/>
    <n v="0.40000000000000568"/>
    <n v="0"/>
    <n v="0"/>
    <n v="0"/>
    <n v="0.69999999999999929"/>
    <n v="0"/>
    <n v="1.4282742353333191"/>
    <n v="0"/>
    <n v="-1.4210854715202004E-14"/>
    <n v="5.6462773953333141"/>
  </r>
  <r>
    <x v="0"/>
    <x v="4"/>
    <x v="1"/>
    <x v="4"/>
    <x v="0"/>
    <x v="7"/>
    <n v="0"/>
    <n v="0"/>
    <n v="0"/>
    <n v="1"/>
    <n v="-1"/>
    <n v="0"/>
    <n v="0"/>
    <n v="1"/>
    <n v="0"/>
    <n v="0"/>
    <n v="0"/>
    <n v="0"/>
    <n v="-1"/>
    <n v="-1"/>
    <m/>
    <n v="0"/>
    <n v="0"/>
    <n v="1"/>
    <n v="0"/>
    <n v="1"/>
    <n v="1"/>
  </r>
  <r>
    <x v="0"/>
    <x v="4"/>
    <x v="1"/>
    <x v="4"/>
    <x v="0"/>
    <x v="8"/>
    <n v="0.69407400000000052"/>
    <n v="0.19999999999999929"/>
    <n v="0"/>
    <n v="0"/>
    <n v="1.7763568394002505E-15"/>
    <n v="-1.7331000000062602E-3"/>
    <n v="0"/>
    <n v="1"/>
    <n v="1"/>
    <n v="0"/>
    <n v="2"/>
    <n v="0"/>
    <n v="-1"/>
    <n v="0"/>
    <n v="-3.3330000000000026E-3"/>
    <n v="0.11910954000000373"/>
    <n v="0"/>
    <n v="-0.22073018166666714"/>
    <n v="0"/>
    <n v="0.10000000000000853"/>
    <n v="3.8873872583333404"/>
  </r>
  <r>
    <x v="0"/>
    <x v="4"/>
    <x v="1"/>
    <x v="4"/>
    <x v="0"/>
    <x v="9"/>
    <n v="-3.4151559999997971E-2"/>
    <n v="-1.7763568394002505E-15"/>
    <n v="0"/>
    <n v="1.6500000000050363E-3"/>
    <n v="0"/>
    <n v="-3.06030999999507E-3"/>
    <n v="0"/>
    <n v="1"/>
    <n v="1"/>
    <n v="0.97123887709381052"/>
    <n v="2"/>
    <n v="0"/>
    <n v="1"/>
    <n v="0"/>
    <n v="-8.8817841970012523E-16"/>
    <n v="1.0479999999999983"/>
    <n v="0"/>
    <n v="-0.24747323855413583"/>
    <n v="1"/>
    <n v="-1.4210854715202004E-14"/>
    <n v="7.7362037685396681"/>
  </r>
  <r>
    <x v="0"/>
    <x v="4"/>
    <x v="1"/>
    <x v="4"/>
    <x v="0"/>
    <x v="1"/>
    <n v="0"/>
    <n v="0"/>
    <n v="0"/>
    <n v="4.6130000000772498E-3"/>
    <n v="-1"/>
    <n v="-3.0401798201786789E-3"/>
    <n v="1"/>
    <n v="1"/>
    <n v="1"/>
    <n v="0"/>
    <n v="1"/>
    <n v="2"/>
    <n v="1"/>
    <n v="7.1054273576010019E-15"/>
    <n v="0"/>
    <n v="1"/>
    <n v="0"/>
    <n v="2"/>
    <n v="0"/>
    <n v="0"/>
    <n v="9.0015728201799057"/>
  </r>
  <r>
    <x v="0"/>
    <x v="4"/>
    <x v="1"/>
    <x v="4"/>
    <x v="0"/>
    <x v="2"/>
    <n v="-3.5527136788005009E-15"/>
    <n v="0"/>
    <n v="0"/>
    <n v="1.7499999999728288E-3"/>
    <n v="0"/>
    <n v="0"/>
    <n v="0"/>
    <n v="0"/>
    <n v="1"/>
    <n v="0.83175823746751121"/>
    <n v="0"/>
    <n v="0"/>
    <n v="0"/>
    <n v="-5.4986588751546606E-3"/>
    <n v="0"/>
    <n v="0"/>
    <n v="0"/>
    <n v="2"/>
    <n v="6.8594999999998407E-2"/>
    <n v="0"/>
    <n v="3.8966045785923242"/>
  </r>
  <r>
    <x v="0"/>
    <x v="4"/>
    <x v="1"/>
    <x v="1"/>
    <x v="1"/>
    <x v="3"/>
    <m/>
    <m/>
    <m/>
    <m/>
    <m/>
    <m/>
    <m/>
    <m/>
    <m/>
    <m/>
    <n v="2E-3"/>
    <m/>
    <m/>
    <m/>
    <m/>
    <m/>
    <m/>
    <m/>
    <m/>
    <m/>
    <n v="2E-3"/>
  </r>
  <r>
    <x v="0"/>
    <x v="4"/>
    <x v="1"/>
    <x v="1"/>
    <x v="1"/>
    <x v="0"/>
    <m/>
    <m/>
    <m/>
    <m/>
    <m/>
    <m/>
    <m/>
    <m/>
    <m/>
    <m/>
    <n v="4.0000000000000001E-3"/>
    <m/>
    <m/>
    <m/>
    <m/>
    <m/>
    <m/>
    <m/>
    <m/>
    <m/>
    <n v="4.0000000000000001E-3"/>
  </r>
  <r>
    <x v="0"/>
    <x v="4"/>
    <x v="1"/>
    <x v="1"/>
    <x v="1"/>
    <x v="6"/>
    <m/>
    <m/>
    <m/>
    <m/>
    <n v="4.9399999999999999E-3"/>
    <m/>
    <m/>
    <m/>
    <m/>
    <m/>
    <m/>
    <m/>
    <m/>
    <m/>
    <m/>
    <m/>
    <m/>
    <n v="2.90336E-2"/>
    <m/>
    <m/>
    <n v="3.39736E-2"/>
  </r>
  <r>
    <x v="0"/>
    <x v="4"/>
    <x v="1"/>
    <x v="1"/>
    <x v="1"/>
    <x v="8"/>
    <m/>
    <m/>
    <m/>
    <m/>
    <n v="4.9500000000000004E-3"/>
    <m/>
    <m/>
    <m/>
    <m/>
    <m/>
    <m/>
    <m/>
    <m/>
    <m/>
    <m/>
    <m/>
    <m/>
    <n v="1.4907123000000001E-2"/>
    <m/>
    <m/>
    <n v="1.9857123000000001E-2"/>
  </r>
  <r>
    <x v="0"/>
    <x v="4"/>
    <x v="1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1"/>
    <x v="1"/>
    <x v="2"/>
    <x v="3"/>
    <m/>
    <m/>
    <m/>
    <m/>
    <m/>
    <m/>
    <m/>
    <m/>
    <m/>
    <m/>
    <n v="0.04"/>
    <m/>
    <m/>
    <m/>
    <m/>
    <m/>
    <m/>
    <m/>
    <m/>
    <m/>
    <n v="0.04"/>
  </r>
  <r>
    <x v="0"/>
    <x v="4"/>
    <x v="1"/>
    <x v="1"/>
    <x v="2"/>
    <x v="0"/>
    <m/>
    <m/>
    <m/>
    <m/>
    <n v="4.0099999999999997E-3"/>
    <m/>
    <m/>
    <m/>
    <m/>
    <m/>
    <n v="0.03"/>
    <m/>
    <m/>
    <m/>
    <m/>
    <m/>
    <m/>
    <n v="1E-3"/>
    <m/>
    <m/>
    <n v="3.5009999999999999E-2"/>
  </r>
  <r>
    <x v="0"/>
    <x v="4"/>
    <x v="1"/>
    <x v="1"/>
    <x v="2"/>
    <x v="4"/>
    <m/>
    <m/>
    <m/>
    <m/>
    <m/>
    <m/>
    <m/>
    <m/>
    <m/>
    <m/>
    <m/>
    <m/>
    <m/>
    <m/>
    <m/>
    <n v="5"/>
    <m/>
    <m/>
    <m/>
    <m/>
    <n v="5"/>
  </r>
  <r>
    <x v="0"/>
    <x v="4"/>
    <x v="1"/>
    <x v="1"/>
    <x v="2"/>
    <x v="6"/>
    <n v="1.4678999999999999E-2"/>
    <m/>
    <m/>
    <m/>
    <n v="1.4120000000000001E-3"/>
    <n v="5.437E-3"/>
    <m/>
    <m/>
    <m/>
    <n v="5.65718638660926E-3"/>
    <m/>
    <m/>
    <m/>
    <m/>
    <m/>
    <m/>
    <m/>
    <n v="7.1312624000000005E-2"/>
    <m/>
    <m/>
    <n v="9.8497810386609264E-2"/>
  </r>
  <r>
    <x v="0"/>
    <x v="4"/>
    <x v="1"/>
    <x v="1"/>
    <x v="2"/>
    <x v="8"/>
    <m/>
    <m/>
    <m/>
    <m/>
    <n v="1.5030000000000002E-2"/>
    <n v="2.6559999999999995E-3"/>
    <m/>
    <m/>
    <m/>
    <n v="4.6817712939576067E-4"/>
    <m/>
    <m/>
    <m/>
    <m/>
    <m/>
    <m/>
    <m/>
    <n v="0.10618157700000001"/>
    <m/>
    <m/>
    <n v="0.12433575412939578"/>
  </r>
  <r>
    <x v="0"/>
    <x v="4"/>
    <x v="1"/>
    <x v="1"/>
    <x v="2"/>
    <x v="9"/>
    <m/>
    <m/>
    <m/>
    <m/>
    <n v="1.7650000000000001E-3"/>
    <m/>
    <m/>
    <m/>
    <m/>
    <m/>
    <m/>
    <m/>
    <m/>
    <m/>
    <n v="7.62E-3"/>
    <m/>
    <m/>
    <n v="0.10025694999999998"/>
    <m/>
    <m/>
    <n v="0.10964194999999999"/>
  </r>
  <r>
    <x v="0"/>
    <x v="4"/>
    <x v="1"/>
    <x v="1"/>
    <x v="2"/>
    <x v="1"/>
    <m/>
    <m/>
    <m/>
    <m/>
    <m/>
    <n v="2.1389999999999998E-3"/>
    <m/>
    <m/>
    <m/>
    <m/>
    <m/>
    <m/>
    <m/>
    <n v="0.45059821435223923"/>
    <m/>
    <m/>
    <m/>
    <m/>
    <m/>
    <m/>
    <n v="0.45273721435223924"/>
  </r>
  <r>
    <x v="0"/>
    <x v="4"/>
    <x v="1"/>
    <x v="1"/>
    <x v="2"/>
    <x v="2"/>
    <n v="4.5130205924629073E-3"/>
    <n v="0"/>
    <n v="0"/>
    <n v="0"/>
    <n v="0"/>
    <n v="0"/>
    <n v="0"/>
    <n v="0"/>
    <n v="0"/>
    <n v="2.1675161914828879E-4"/>
    <n v="0"/>
    <n v="0"/>
    <n v="0"/>
    <n v="0.28075712240676559"/>
    <n v="0"/>
    <n v="0"/>
    <n v="0"/>
    <n v="0"/>
    <n v="0"/>
    <n v="0"/>
    <n v="0.28548689461837679"/>
  </r>
  <r>
    <x v="0"/>
    <x v="4"/>
    <x v="1"/>
    <x v="1"/>
    <x v="3"/>
    <x v="3"/>
    <n v="0.65900000000000003"/>
    <n v="0.30000000000000004"/>
    <n v="1.76"/>
    <n v="1.087"/>
    <n v="0.45999999999999996"/>
    <m/>
    <m/>
    <n v="4.5"/>
    <n v="1"/>
    <n v="1.3260000000000001"/>
    <n v="1.343"/>
    <n v="1"/>
    <n v="2"/>
    <n v="3"/>
    <m/>
    <n v="3"/>
    <n v="2"/>
    <n v="3"/>
    <m/>
    <n v="1.798"/>
    <n v="28.233000000000004"/>
  </r>
  <r>
    <x v="0"/>
    <x v="4"/>
    <x v="1"/>
    <x v="1"/>
    <x v="3"/>
    <x v="0"/>
    <n v="2.2050000000000001"/>
    <n v="0.4"/>
    <n v="2"/>
    <n v="0.76200000000000001"/>
    <n v="0.4716260000000001"/>
    <n v="0.42699999999999994"/>
    <m/>
    <n v="2.65"/>
    <m/>
    <n v="0.35399999999999998"/>
    <n v="1.49"/>
    <n v="1"/>
    <n v="3"/>
    <n v="1"/>
    <m/>
    <n v="5.4"/>
    <m/>
    <n v="1.1099999999999999"/>
    <m/>
    <n v="3"/>
    <n v="25.269625999999995"/>
  </r>
  <r>
    <x v="0"/>
    <x v="4"/>
    <x v="1"/>
    <x v="1"/>
    <x v="3"/>
    <x v="4"/>
    <n v="1"/>
    <m/>
    <n v="2"/>
    <n v="1"/>
    <m/>
    <m/>
    <m/>
    <n v="2"/>
    <n v="1"/>
    <m/>
    <n v="1"/>
    <m/>
    <n v="3"/>
    <n v="1"/>
    <m/>
    <m/>
    <n v="2"/>
    <n v="2"/>
    <m/>
    <n v="3"/>
    <n v="19"/>
  </r>
  <r>
    <x v="0"/>
    <x v="4"/>
    <x v="1"/>
    <x v="1"/>
    <x v="3"/>
    <x v="5"/>
    <n v="1"/>
    <m/>
    <n v="2"/>
    <n v="2"/>
    <m/>
    <m/>
    <m/>
    <n v="3"/>
    <n v="1"/>
    <n v="60"/>
    <m/>
    <n v="1"/>
    <n v="3"/>
    <n v="3"/>
    <m/>
    <n v="5"/>
    <n v="2"/>
    <n v="3"/>
    <m/>
    <n v="4"/>
    <n v="90"/>
  </r>
  <r>
    <x v="0"/>
    <x v="4"/>
    <x v="1"/>
    <x v="1"/>
    <x v="3"/>
    <x v="6"/>
    <n v="2.5307200000000001"/>
    <n v="0.4"/>
    <n v="2"/>
    <n v="2.4390000000000001"/>
    <n v="0.54656949999999982"/>
    <n v="0.46805099999999999"/>
    <m/>
    <n v="4"/>
    <n v="1"/>
    <n v="0.25333088186364988"/>
    <m/>
    <m/>
    <n v="2"/>
    <n v="3"/>
    <n v="0.58399999999999996"/>
    <n v="2.2000000000000002"/>
    <n v="2"/>
    <n v="5.1795375213333328"/>
    <m/>
    <n v="3.4000000000000004"/>
    <n v="32.001208903196982"/>
  </r>
  <r>
    <x v="0"/>
    <x v="4"/>
    <x v="1"/>
    <x v="1"/>
    <x v="3"/>
    <x v="7"/>
    <n v="3"/>
    <n v="1"/>
    <n v="2"/>
    <n v="2"/>
    <n v="1"/>
    <n v="1"/>
    <m/>
    <n v="2"/>
    <m/>
    <m/>
    <n v="1"/>
    <m/>
    <n v="3"/>
    <n v="3"/>
    <m/>
    <n v="4"/>
    <n v="2"/>
    <n v="5"/>
    <n v="2"/>
    <n v="3"/>
    <n v="35"/>
  </r>
  <r>
    <x v="0"/>
    <x v="4"/>
    <x v="1"/>
    <x v="1"/>
    <x v="3"/>
    <x v="8"/>
    <n v="2.1064039999999999"/>
    <n v="0.2"/>
    <n v="2"/>
    <n v="2.50713455"/>
    <n v="0.7644660000000002"/>
    <n v="0.63249100000000003"/>
    <m/>
    <n v="3"/>
    <m/>
    <n v="0.26942340219236793"/>
    <m/>
    <m/>
    <n v="4"/>
    <n v="1"/>
    <n v="3.5123000000000001E-2"/>
    <n v="5"/>
    <n v="2"/>
    <n v="4.246845027"/>
    <n v="1"/>
    <n v="3.5"/>
    <n v="32.261886979192369"/>
  </r>
  <r>
    <x v="0"/>
    <x v="4"/>
    <x v="1"/>
    <x v="1"/>
    <x v="3"/>
    <x v="9"/>
    <n v="2.0444309999999999"/>
    <n v="0.4"/>
    <n v="2"/>
    <n v="3.2119719999999994"/>
    <n v="0.96753599999999995"/>
    <n v="0.710561"/>
    <m/>
    <n v="3"/>
    <m/>
    <n v="0.16953796425947951"/>
    <m/>
    <n v="2"/>
    <n v="3"/>
    <n v="2"/>
    <n v="3.9295999999999998E-2"/>
    <n v="3.6840000000000002"/>
    <n v="2"/>
    <n v="4.6274356133333328"/>
    <n v="1"/>
    <n v="3.7"/>
    <n v="34.554769577592815"/>
  </r>
  <r>
    <x v="0"/>
    <x v="4"/>
    <x v="1"/>
    <x v="1"/>
    <x v="3"/>
    <x v="1"/>
    <n v="2"/>
    <m/>
    <n v="2"/>
    <n v="3.1281490000000005"/>
    <n v="2"/>
    <n v="0.45890499999999995"/>
    <m/>
    <n v="2"/>
    <m/>
    <m/>
    <m/>
    <n v="1"/>
    <n v="3"/>
    <n v="2.3050337345357699"/>
    <m/>
    <n v="3"/>
    <n v="2"/>
    <n v="5"/>
    <n v="1"/>
    <n v="3"/>
    <n v="31.892087734535771"/>
  </r>
  <r>
    <x v="0"/>
    <x v="4"/>
    <x v="1"/>
    <x v="1"/>
    <x v="3"/>
    <x v="2"/>
    <n v="1.9112085763301747"/>
    <n v="0"/>
    <n v="2"/>
    <n v="2.9592290000000001"/>
    <n v="1"/>
    <n v="0"/>
    <n v="0"/>
    <n v="3"/>
    <n v="0"/>
    <n v="0.61263299999999998"/>
    <n v="1"/>
    <n v="1"/>
    <n v="3"/>
    <n v="1.8653517615410276"/>
    <n v="0"/>
    <n v="4"/>
    <n v="2"/>
    <n v="5"/>
    <n v="1"/>
    <n v="2"/>
    <n v="32.348422337871206"/>
  </r>
  <r>
    <x v="0"/>
    <x v="4"/>
    <x v="1"/>
    <x v="1"/>
    <x v="4"/>
    <x v="3"/>
    <m/>
    <m/>
    <n v="140.72999999999999"/>
    <m/>
    <m/>
    <m/>
    <m/>
    <m/>
    <m/>
    <m/>
    <n v="549.51599999999996"/>
    <n v="150"/>
    <m/>
    <m/>
    <m/>
    <m/>
    <n v="76"/>
    <m/>
    <m/>
    <m/>
    <n v="916.24599999999998"/>
  </r>
  <r>
    <x v="0"/>
    <x v="4"/>
    <x v="1"/>
    <x v="1"/>
    <x v="4"/>
    <x v="0"/>
    <m/>
    <m/>
    <n v="145"/>
    <m/>
    <m/>
    <m/>
    <m/>
    <m/>
    <m/>
    <n v="430.69"/>
    <n v="555.23800000000006"/>
    <n v="165"/>
    <m/>
    <m/>
    <m/>
    <m/>
    <n v="84"/>
    <m/>
    <m/>
    <m/>
    <n v="1379.9280000000001"/>
  </r>
  <r>
    <x v="0"/>
    <x v="4"/>
    <x v="1"/>
    <x v="1"/>
    <x v="4"/>
    <x v="4"/>
    <m/>
    <m/>
    <n v="150"/>
    <m/>
    <m/>
    <m/>
    <m/>
    <m/>
    <m/>
    <n v="442"/>
    <n v="593"/>
    <n v="187"/>
    <m/>
    <m/>
    <m/>
    <m/>
    <n v="87"/>
    <m/>
    <m/>
    <m/>
    <n v="1459"/>
  </r>
  <r>
    <x v="0"/>
    <x v="4"/>
    <x v="1"/>
    <x v="1"/>
    <x v="4"/>
    <x v="5"/>
    <m/>
    <m/>
    <n v="158"/>
    <m/>
    <m/>
    <m/>
    <m/>
    <m/>
    <m/>
    <n v="80"/>
    <n v="644"/>
    <n v="183"/>
    <m/>
    <m/>
    <m/>
    <m/>
    <n v="99"/>
    <m/>
    <m/>
    <m/>
    <n v="1164"/>
  </r>
  <r>
    <x v="0"/>
    <x v="4"/>
    <x v="1"/>
    <x v="1"/>
    <x v="4"/>
    <x v="6"/>
    <n v="0.201434"/>
    <m/>
    <n v="183"/>
    <m/>
    <m/>
    <m/>
    <m/>
    <m/>
    <m/>
    <n v="520.11293315967805"/>
    <n v="673"/>
    <n v="190"/>
    <m/>
    <m/>
    <m/>
    <m/>
    <n v="101"/>
    <m/>
    <m/>
    <m/>
    <n v="1667.3143671596781"/>
  </r>
  <r>
    <x v="0"/>
    <x v="4"/>
    <x v="1"/>
    <x v="1"/>
    <x v="4"/>
    <x v="7"/>
    <m/>
    <m/>
    <n v="183"/>
    <m/>
    <m/>
    <m/>
    <m/>
    <m/>
    <m/>
    <n v="556"/>
    <n v="716"/>
    <n v="192"/>
    <m/>
    <m/>
    <m/>
    <m/>
    <n v="105"/>
    <m/>
    <m/>
    <m/>
    <n v="1752"/>
  </r>
  <r>
    <x v="0"/>
    <x v="4"/>
    <x v="1"/>
    <x v="1"/>
    <x v="4"/>
    <x v="8"/>
    <m/>
    <m/>
    <n v="183"/>
    <m/>
    <m/>
    <m/>
    <m/>
    <m/>
    <m/>
    <n v="587.53062417147873"/>
    <n v="738"/>
    <n v="211"/>
    <m/>
    <m/>
    <m/>
    <m/>
    <n v="111"/>
    <m/>
    <m/>
    <m/>
    <n v="1830.5306241714788"/>
  </r>
  <r>
    <x v="0"/>
    <x v="4"/>
    <x v="1"/>
    <x v="1"/>
    <x v="4"/>
    <x v="9"/>
    <m/>
    <m/>
    <n v="177"/>
    <m/>
    <m/>
    <n v="5.7210000000000004E-3"/>
    <m/>
    <m/>
    <m/>
    <n v="583.02801406042272"/>
    <n v="703"/>
    <n v="219"/>
    <m/>
    <m/>
    <m/>
    <m/>
    <n v="104"/>
    <m/>
    <m/>
    <m/>
    <n v="1786.0337350604227"/>
  </r>
  <r>
    <x v="0"/>
    <x v="4"/>
    <x v="1"/>
    <x v="1"/>
    <x v="4"/>
    <x v="1"/>
    <m/>
    <m/>
    <n v="196"/>
    <m/>
    <m/>
    <m/>
    <m/>
    <m/>
    <m/>
    <n v="608"/>
    <n v="721"/>
    <n v="224"/>
    <m/>
    <m/>
    <m/>
    <m/>
    <n v="115"/>
    <m/>
    <m/>
    <m/>
    <n v="1864"/>
  </r>
  <r>
    <x v="0"/>
    <x v="4"/>
    <x v="1"/>
    <x v="1"/>
    <x v="4"/>
    <x v="2"/>
    <n v="0"/>
    <n v="0"/>
    <n v="191"/>
    <n v="0"/>
    <n v="0"/>
    <n v="0"/>
    <n v="0"/>
    <n v="0"/>
    <n v="0"/>
    <n v="655.80163256695164"/>
    <n v="714"/>
    <n v="225"/>
    <n v="0"/>
    <n v="0"/>
    <n v="0"/>
    <n v="0"/>
    <n v="115"/>
    <n v="0"/>
    <n v="0"/>
    <n v="0"/>
    <n v="1900.8016325669516"/>
  </r>
  <r>
    <x v="0"/>
    <x v="4"/>
    <x v="1"/>
    <x v="1"/>
    <x v="5"/>
    <x v="3"/>
    <n v="2.8000000000000001E-2"/>
    <m/>
    <m/>
    <m/>
    <n v="2E-3"/>
    <m/>
    <m/>
    <m/>
    <m/>
    <n v="10.135999999999999"/>
    <n v="22.326999999999998"/>
    <m/>
    <m/>
    <m/>
    <m/>
    <m/>
    <m/>
    <m/>
    <m/>
    <m/>
    <n v="32.492999999999995"/>
  </r>
  <r>
    <x v="0"/>
    <x v="4"/>
    <x v="1"/>
    <x v="1"/>
    <x v="5"/>
    <x v="0"/>
    <n v="7.2000000000000008E-2"/>
    <m/>
    <m/>
    <n v="0.3"/>
    <m/>
    <m/>
    <m/>
    <m/>
    <m/>
    <n v="12.021000000000001"/>
    <n v="22.600999999999999"/>
    <m/>
    <m/>
    <m/>
    <m/>
    <m/>
    <m/>
    <m/>
    <m/>
    <m/>
    <n v="34.994"/>
  </r>
  <r>
    <x v="0"/>
    <x v="4"/>
    <x v="1"/>
    <x v="1"/>
    <x v="5"/>
    <x v="4"/>
    <m/>
    <m/>
    <m/>
    <m/>
    <m/>
    <m/>
    <m/>
    <m/>
    <m/>
    <n v="14"/>
    <n v="24"/>
    <m/>
    <m/>
    <m/>
    <m/>
    <m/>
    <m/>
    <m/>
    <m/>
    <m/>
    <n v="38"/>
  </r>
  <r>
    <x v="0"/>
    <x v="4"/>
    <x v="1"/>
    <x v="1"/>
    <x v="5"/>
    <x v="5"/>
    <n v="4"/>
    <m/>
    <m/>
    <m/>
    <m/>
    <m/>
    <m/>
    <m/>
    <m/>
    <n v="13"/>
    <n v="28"/>
    <m/>
    <m/>
    <m/>
    <m/>
    <m/>
    <m/>
    <m/>
    <m/>
    <m/>
    <n v="45"/>
  </r>
  <r>
    <x v="0"/>
    <x v="4"/>
    <x v="1"/>
    <x v="1"/>
    <x v="5"/>
    <x v="6"/>
    <n v="2.00058436"/>
    <m/>
    <m/>
    <n v="1E-3"/>
    <n v="1.0109999999999999E-2"/>
    <n v="4.2699999999999995E-3"/>
    <m/>
    <m/>
    <m/>
    <n v="19.058774143628874"/>
    <n v="31"/>
    <m/>
    <m/>
    <m/>
    <m/>
    <m/>
    <m/>
    <n v="1.2206671333333335E-2"/>
    <m/>
    <n v="0.30000000000000004"/>
    <n v="52.3869451749622"/>
  </r>
  <r>
    <x v="0"/>
    <x v="4"/>
    <x v="1"/>
    <x v="1"/>
    <x v="5"/>
    <x v="7"/>
    <n v="5"/>
    <m/>
    <m/>
    <m/>
    <m/>
    <m/>
    <m/>
    <n v="1"/>
    <m/>
    <n v="30"/>
    <n v="33"/>
    <m/>
    <m/>
    <m/>
    <m/>
    <m/>
    <m/>
    <m/>
    <m/>
    <m/>
    <n v="69"/>
  </r>
  <r>
    <x v="0"/>
    <x v="4"/>
    <x v="1"/>
    <x v="1"/>
    <x v="5"/>
    <x v="8"/>
    <n v="6.8160000000000009E-3"/>
    <m/>
    <m/>
    <n v="2.2755600000000001E-2"/>
    <m/>
    <n v="1.6566000000000001E-2"/>
    <m/>
    <n v="1"/>
    <m/>
    <n v="23.789838065162989"/>
    <n v="33"/>
    <m/>
    <n v="1"/>
    <m/>
    <m/>
    <m/>
    <m/>
    <n v="-4.7849866666666671E-2"/>
    <m/>
    <n v="0.4"/>
    <n v="59.188125798496323"/>
  </r>
  <r>
    <x v="0"/>
    <x v="4"/>
    <x v="1"/>
    <x v="1"/>
    <x v="5"/>
    <x v="9"/>
    <n v="7.4129999999999986E-3"/>
    <m/>
    <m/>
    <m/>
    <n v="6.0999999999999997E-4"/>
    <m/>
    <m/>
    <m/>
    <m/>
    <n v="18.028753388779624"/>
    <n v="32"/>
    <m/>
    <n v="1"/>
    <m/>
    <m/>
    <m/>
    <m/>
    <n v="4.4584248333333326E-2"/>
    <m/>
    <m/>
    <n v="51.081360637112958"/>
  </r>
  <r>
    <x v="0"/>
    <x v="4"/>
    <x v="1"/>
    <x v="1"/>
    <x v="5"/>
    <x v="1"/>
    <m/>
    <m/>
    <m/>
    <n v="1.15175E-2"/>
    <m/>
    <m/>
    <m/>
    <m/>
    <m/>
    <n v="22"/>
    <n v="31"/>
    <m/>
    <n v="1"/>
    <n v="2.0849999988613206E-3"/>
    <m/>
    <n v="1"/>
    <m/>
    <m/>
    <m/>
    <m/>
    <n v="55.013602499998861"/>
  </r>
  <r>
    <x v="0"/>
    <x v="4"/>
    <x v="1"/>
    <x v="1"/>
    <x v="5"/>
    <x v="2"/>
    <n v="1.5710014901011135E-2"/>
    <n v="0"/>
    <n v="0"/>
    <n v="0"/>
    <n v="0"/>
    <n v="0"/>
    <n v="0"/>
    <n v="0"/>
    <n v="0"/>
    <n v="22.388905986201628"/>
    <n v="28"/>
    <n v="0"/>
    <n v="0"/>
    <n v="2.2042175050516553E-2"/>
    <n v="0"/>
    <n v="0"/>
    <n v="0"/>
    <n v="0"/>
    <n v="0"/>
    <n v="0"/>
    <n v="50.426658176153154"/>
  </r>
  <r>
    <x v="0"/>
    <x v="4"/>
    <x v="1"/>
    <x v="2"/>
    <x v="6"/>
    <x v="3"/>
    <n v="0.23199999999999998"/>
    <n v="0.2"/>
    <m/>
    <n v="7.0000000000000001E-3"/>
    <n v="6.4000000000000001E-2"/>
    <m/>
    <m/>
    <n v="0.1"/>
    <m/>
    <n v="5.6000000000000001E-2"/>
    <n v="1.4999999999999999E-2"/>
    <m/>
    <m/>
    <m/>
    <m/>
    <m/>
    <m/>
    <m/>
    <m/>
    <n v="0.29800000000000004"/>
    <n v="0.97200000000000009"/>
  </r>
  <r>
    <x v="0"/>
    <x v="4"/>
    <x v="1"/>
    <x v="2"/>
    <x v="6"/>
    <x v="0"/>
    <n v="0.27899999999999997"/>
    <n v="0.30000000000000004"/>
    <m/>
    <m/>
    <n v="3.0609999999999998E-2"/>
    <m/>
    <m/>
    <m/>
    <m/>
    <n v="6.0000000000000001E-3"/>
    <m/>
    <m/>
    <m/>
    <m/>
    <m/>
    <m/>
    <m/>
    <m/>
    <m/>
    <m/>
    <n v="0.61560999999999999"/>
  </r>
  <r>
    <x v="0"/>
    <x v="4"/>
    <x v="1"/>
    <x v="2"/>
    <x v="6"/>
    <x v="6"/>
    <n v="1.7949999999999999E-3"/>
    <m/>
    <m/>
    <m/>
    <n v="3.8846000000000006E-2"/>
    <n v="6.9350000000000002E-3"/>
    <m/>
    <m/>
    <m/>
    <m/>
    <m/>
    <m/>
    <m/>
    <m/>
    <m/>
    <m/>
    <m/>
    <n v="5.7444449999999994E-2"/>
    <m/>
    <m/>
    <n v="0.10502044999999999"/>
  </r>
  <r>
    <x v="0"/>
    <x v="4"/>
    <x v="1"/>
    <x v="2"/>
    <x v="6"/>
    <x v="8"/>
    <n v="1.4706E-2"/>
    <m/>
    <m/>
    <n v="0.27862799999999999"/>
    <n v="9.1039999999999992E-3"/>
    <m/>
    <m/>
    <m/>
    <m/>
    <m/>
    <m/>
    <m/>
    <m/>
    <m/>
    <m/>
    <m/>
    <m/>
    <n v="2.6921069999999998E-2"/>
    <m/>
    <m/>
    <n v="0.32935906999999998"/>
  </r>
  <r>
    <x v="0"/>
    <x v="4"/>
    <x v="1"/>
    <x v="2"/>
    <x v="6"/>
    <x v="9"/>
    <n v="9.9670000000000002E-3"/>
    <m/>
    <m/>
    <n v="0.28660399999999997"/>
    <n v="1.077E-3"/>
    <n v="4.5689999999999993E-3"/>
    <m/>
    <m/>
    <m/>
    <m/>
    <m/>
    <m/>
    <m/>
    <m/>
    <m/>
    <m/>
    <m/>
    <n v="1.2179000000000001E-2"/>
    <m/>
    <m/>
    <n v="0.31439599999999995"/>
  </r>
  <r>
    <x v="0"/>
    <x v="4"/>
    <x v="1"/>
    <x v="2"/>
    <x v="6"/>
    <x v="1"/>
    <m/>
    <m/>
    <m/>
    <n v="5.7609999999999995E-2"/>
    <m/>
    <n v="1.91E-3"/>
    <m/>
    <m/>
    <m/>
    <m/>
    <m/>
    <m/>
    <m/>
    <m/>
    <m/>
    <m/>
    <m/>
    <m/>
    <m/>
    <m/>
    <n v="5.9519999999999997E-2"/>
  </r>
  <r>
    <x v="0"/>
    <x v="4"/>
    <x v="1"/>
    <x v="2"/>
    <x v="6"/>
    <x v="2"/>
    <n v="-5.7759999997129483E-3"/>
    <n v="0"/>
    <n v="0"/>
    <n v="4.6616000000000005E-2"/>
    <n v="0"/>
    <n v="0"/>
    <n v="0"/>
    <n v="0"/>
    <n v="0"/>
    <n v="0"/>
    <n v="0"/>
    <n v="0"/>
    <n v="0"/>
    <n v="0"/>
    <n v="0"/>
    <n v="0"/>
    <n v="0"/>
    <n v="0"/>
    <n v="0"/>
    <n v="0"/>
    <n v="4.0840000000287056E-2"/>
  </r>
  <r>
    <x v="0"/>
    <x v="4"/>
    <x v="1"/>
    <x v="2"/>
    <x v="7"/>
    <x v="3"/>
    <m/>
    <m/>
    <m/>
    <m/>
    <m/>
    <m/>
    <m/>
    <m/>
    <m/>
    <n v="1E-3"/>
    <n v="0.19900000000000001"/>
    <m/>
    <m/>
    <m/>
    <m/>
    <m/>
    <m/>
    <m/>
    <m/>
    <m/>
    <n v="0.2"/>
  </r>
  <r>
    <x v="0"/>
    <x v="4"/>
    <x v="1"/>
    <x v="2"/>
    <x v="7"/>
    <x v="0"/>
    <m/>
    <m/>
    <m/>
    <m/>
    <m/>
    <m/>
    <m/>
    <m/>
    <m/>
    <m/>
    <n v="0.19800000000000001"/>
    <m/>
    <m/>
    <m/>
    <m/>
    <m/>
    <m/>
    <m/>
    <m/>
    <m/>
    <n v="0.19800000000000001"/>
  </r>
  <r>
    <x v="0"/>
    <x v="4"/>
    <x v="1"/>
    <x v="2"/>
    <x v="7"/>
    <x v="6"/>
    <m/>
    <m/>
    <m/>
    <n v="5.0000000000000001E-3"/>
    <m/>
    <m/>
    <m/>
    <m/>
    <m/>
    <m/>
    <m/>
    <m/>
    <m/>
    <m/>
    <m/>
    <m/>
    <m/>
    <n v="0.22416420000000004"/>
    <m/>
    <m/>
    <n v="0.22916420000000004"/>
  </r>
  <r>
    <x v="0"/>
    <x v="4"/>
    <x v="1"/>
    <x v="2"/>
    <x v="7"/>
    <x v="8"/>
    <m/>
    <m/>
    <m/>
    <m/>
    <m/>
    <m/>
    <m/>
    <m/>
    <m/>
    <m/>
    <m/>
    <m/>
    <m/>
    <m/>
    <m/>
    <m/>
    <m/>
    <n v="0.2162211833333334"/>
    <m/>
    <m/>
    <n v="0.2162211833333334"/>
  </r>
  <r>
    <x v="0"/>
    <x v="4"/>
    <x v="1"/>
    <x v="2"/>
    <x v="7"/>
    <x v="9"/>
    <m/>
    <m/>
    <m/>
    <m/>
    <n v="1.7472000000000001E-2"/>
    <m/>
    <m/>
    <m/>
    <m/>
    <m/>
    <m/>
    <m/>
    <m/>
    <m/>
    <m/>
    <m/>
    <m/>
    <n v="0.18972422"/>
    <m/>
    <m/>
    <n v="0.20719621999999999"/>
  </r>
  <r>
    <x v="0"/>
    <x v="4"/>
    <x v="1"/>
    <x v="2"/>
    <x v="7"/>
    <x v="1"/>
    <m/>
    <m/>
    <m/>
    <m/>
    <m/>
    <m/>
    <m/>
    <m/>
    <m/>
    <m/>
    <m/>
    <m/>
    <m/>
    <n v="0.32878332051273168"/>
    <m/>
    <m/>
    <m/>
    <m/>
    <m/>
    <m/>
    <n v="0.32878332051273168"/>
  </r>
  <r>
    <x v="0"/>
    <x v="4"/>
    <x v="1"/>
    <x v="2"/>
    <x v="7"/>
    <x v="2"/>
    <n v="0"/>
    <n v="0"/>
    <n v="0"/>
    <n v="0"/>
    <n v="0"/>
    <n v="0"/>
    <n v="0"/>
    <n v="0"/>
    <n v="0"/>
    <n v="0"/>
    <n v="0"/>
    <n v="0"/>
    <n v="0"/>
    <n v="4.9582999961247272E-2"/>
    <n v="0"/>
    <n v="0"/>
    <n v="0"/>
    <n v="0"/>
    <n v="0"/>
    <n v="0"/>
    <n v="4.9582999961247272E-2"/>
  </r>
  <r>
    <x v="0"/>
    <x v="4"/>
    <x v="1"/>
    <x v="2"/>
    <x v="8"/>
    <x v="3"/>
    <n v="6.827"/>
    <n v="17.2"/>
    <n v="7.71"/>
    <n v="37.457000000000001"/>
    <n v="5.6609999999999996"/>
    <n v="14.3"/>
    <n v="11"/>
    <n v="20.2"/>
    <n v="4"/>
    <n v="231.98599999999999"/>
    <n v="319.69"/>
    <n v="16"/>
    <n v="25"/>
    <n v="13"/>
    <n v="2.9"/>
    <n v="23"/>
    <n v="10"/>
    <n v="78"/>
    <n v="15"/>
    <n v="63.097999999999999"/>
    <n v="922.02899999999988"/>
  </r>
  <r>
    <x v="0"/>
    <x v="4"/>
    <x v="1"/>
    <x v="2"/>
    <x v="8"/>
    <x v="0"/>
    <n v="7.9289999999999994"/>
    <n v="17.600000000000001"/>
    <n v="8"/>
    <n v="0.64800000000000002"/>
    <n v="6.3220759999999991"/>
    <n v="14.167"/>
    <n v="11"/>
    <n v="20.58"/>
    <n v="5"/>
    <n v="179.352"/>
    <n v="359.005"/>
    <n v="13"/>
    <n v="21"/>
    <n v="13"/>
    <n v="1.4470000000000001"/>
    <n v="23.8"/>
    <n v="11"/>
    <n v="72.669000000000011"/>
    <n v="13"/>
    <n v="59.8"/>
    <n v="858.319076"/>
  </r>
  <r>
    <x v="0"/>
    <x v="4"/>
    <x v="1"/>
    <x v="2"/>
    <x v="8"/>
    <x v="4"/>
    <n v="20"/>
    <n v="16"/>
    <n v="8"/>
    <n v="42"/>
    <n v="7"/>
    <n v="14"/>
    <n v="11"/>
    <n v="23"/>
    <n v="5"/>
    <n v="206"/>
    <n v="390"/>
    <m/>
    <n v="25"/>
    <n v="15"/>
    <m/>
    <n v="26"/>
    <n v="14"/>
    <n v="85"/>
    <n v="13"/>
    <n v="59"/>
    <n v="979"/>
  </r>
  <r>
    <x v="0"/>
    <x v="4"/>
    <x v="1"/>
    <x v="2"/>
    <x v="8"/>
    <x v="5"/>
    <n v="21"/>
    <n v="14"/>
    <n v="9"/>
    <n v="45"/>
    <n v="8"/>
    <n v="13"/>
    <n v="11"/>
    <n v="23"/>
    <n v="5"/>
    <n v="536"/>
    <n v="403"/>
    <n v="18"/>
    <n v="26"/>
    <n v="14"/>
    <m/>
    <n v="20"/>
    <n v="16"/>
    <n v="86"/>
    <n v="13"/>
    <n v="67"/>
    <n v="1348"/>
  </r>
  <r>
    <x v="0"/>
    <x v="4"/>
    <x v="1"/>
    <x v="2"/>
    <x v="8"/>
    <x v="6"/>
    <n v="21.579787639999999"/>
    <n v="14.6"/>
    <n v="10"/>
    <n v="50.081000000000003"/>
    <n v="9.441071019999999"/>
    <n v="15.505869999999994"/>
    <n v="12"/>
    <n v="24"/>
    <n v="5"/>
    <n v="242.94357719297051"/>
    <n v="457"/>
    <n v="20"/>
    <n v="29"/>
    <n v="17"/>
    <n v="1.2E-2"/>
    <n v="15.5"/>
    <n v="19"/>
    <n v="96.316161520000009"/>
    <n v="15"/>
    <n v="72.5"/>
    <n v="1146.4794673729705"/>
  </r>
  <r>
    <x v="0"/>
    <x v="4"/>
    <x v="1"/>
    <x v="2"/>
    <x v="8"/>
    <x v="7"/>
    <n v="15"/>
    <n v="16"/>
    <n v="11"/>
    <n v="53"/>
    <n v="10"/>
    <n v="17"/>
    <n v="10"/>
    <n v="25"/>
    <n v="6"/>
    <n v="262"/>
    <n v="494"/>
    <n v="18"/>
    <n v="35"/>
    <n v="16"/>
    <m/>
    <n v="26"/>
    <n v="22"/>
    <n v="91"/>
    <n v="16"/>
    <n v="75"/>
    <n v="1218"/>
  </r>
  <r>
    <x v="0"/>
    <x v="4"/>
    <x v="1"/>
    <x v="2"/>
    <x v="8"/>
    <x v="8"/>
    <n v="20.678000000000001"/>
    <n v="18"/>
    <n v="12"/>
    <n v="58.201701849999992"/>
    <n v="10.416203999999999"/>
    <n v="20.243821000000001"/>
    <n v="10"/>
    <n v="26"/>
    <n v="7"/>
    <n v="288.26381367647156"/>
    <n v="539"/>
    <n v="19"/>
    <n v="37"/>
    <n v="16"/>
    <n v="8.2100000000000003E-3"/>
    <n v="22"/>
    <n v="25"/>
    <n v="101.106970054"/>
    <n v="16"/>
    <n v="74.599999999999994"/>
    <n v="1320.5187205804716"/>
  </r>
  <r>
    <x v="0"/>
    <x v="4"/>
    <x v="1"/>
    <x v="2"/>
    <x v="8"/>
    <x v="9"/>
    <n v="17.272340559999996"/>
    <n v="12.8"/>
    <n v="8"/>
    <n v="51.556627110000015"/>
    <n v="10.068140119999999"/>
    <n v="18.728062000000001"/>
    <n v="7"/>
    <n v="24"/>
    <n v="5"/>
    <n v="276.0918353411879"/>
    <n v="441"/>
    <n v="16"/>
    <n v="37"/>
    <n v="14"/>
    <n v="7.3277789999999996"/>
    <n v="18.268000000000001"/>
    <n v="21"/>
    <n v="90.65345316488748"/>
    <n v="12"/>
    <n v="59.600000000000009"/>
    <n v="1147.3662372960753"/>
  </r>
  <r>
    <x v="0"/>
    <x v="4"/>
    <x v="1"/>
    <x v="2"/>
    <x v="8"/>
    <x v="1"/>
    <n v="20"/>
    <n v="15"/>
    <n v="10"/>
    <n v="57.826172000000014"/>
    <n v="11"/>
    <n v="21.52779"/>
    <n v="9"/>
    <n v="26"/>
    <n v="7"/>
    <n v="343"/>
    <n v="520"/>
    <n v="15"/>
    <n v="44"/>
    <n v="16.13896671574636"/>
    <n v="10"/>
    <n v="21"/>
    <n v="24"/>
    <n v="101"/>
    <n v="15"/>
    <n v="72"/>
    <n v="1358.4929287157465"/>
  </r>
  <r>
    <x v="0"/>
    <x v="4"/>
    <x v="1"/>
    <x v="2"/>
    <x v="8"/>
    <x v="2"/>
    <n v="21.609339887885678"/>
    <n v="16"/>
    <n v="13"/>
    <n v="59.14662804999999"/>
    <n v="11"/>
    <n v="21"/>
    <n v="10"/>
    <n v="27"/>
    <n v="8"/>
    <n v="396.71301233326983"/>
    <n v="578"/>
    <n v="16"/>
    <n v="48"/>
    <n v="15.002059516083719"/>
    <n v="10"/>
    <n v="21"/>
    <n v="26"/>
    <n v="28"/>
    <n v="14"/>
    <n v="86"/>
    <n v="1425.4710397872393"/>
  </r>
  <r>
    <x v="0"/>
    <x v="4"/>
    <x v="1"/>
    <x v="3"/>
    <x v="9"/>
    <x v="3"/>
    <m/>
    <m/>
    <m/>
    <n v="4.4999999999999998E-2"/>
    <n v="1.2E-2"/>
    <m/>
    <m/>
    <m/>
    <m/>
    <n v="0.1"/>
    <m/>
    <m/>
    <m/>
    <m/>
    <m/>
    <m/>
    <m/>
    <m/>
    <m/>
    <n v="0.39800000000000002"/>
    <n v="0.55500000000000005"/>
  </r>
  <r>
    <x v="0"/>
    <x v="4"/>
    <x v="1"/>
    <x v="3"/>
    <x v="9"/>
    <x v="0"/>
    <m/>
    <m/>
    <m/>
    <m/>
    <m/>
    <m/>
    <m/>
    <m/>
    <m/>
    <m/>
    <m/>
    <m/>
    <m/>
    <m/>
    <m/>
    <m/>
    <m/>
    <n v="0.251"/>
    <m/>
    <m/>
    <n v="0.251"/>
  </r>
  <r>
    <x v="0"/>
    <x v="4"/>
    <x v="1"/>
    <x v="3"/>
    <x v="9"/>
    <x v="5"/>
    <m/>
    <m/>
    <m/>
    <m/>
    <m/>
    <m/>
    <m/>
    <m/>
    <m/>
    <n v="15"/>
    <m/>
    <m/>
    <m/>
    <m/>
    <m/>
    <m/>
    <m/>
    <m/>
    <m/>
    <m/>
    <n v="15"/>
  </r>
  <r>
    <x v="0"/>
    <x v="4"/>
    <x v="1"/>
    <x v="3"/>
    <x v="9"/>
    <x v="6"/>
    <m/>
    <m/>
    <m/>
    <m/>
    <m/>
    <n v="1.3059999999999999E-2"/>
    <m/>
    <m/>
    <m/>
    <n v="5.4153756982868131E-2"/>
    <m/>
    <m/>
    <m/>
    <m/>
    <m/>
    <m/>
    <m/>
    <n v="8.8072500000000012E-2"/>
    <m/>
    <n v="0.4"/>
    <n v="0.55528625698286815"/>
  </r>
  <r>
    <x v="0"/>
    <x v="4"/>
    <x v="1"/>
    <x v="3"/>
    <x v="9"/>
    <x v="8"/>
    <m/>
    <m/>
    <m/>
    <m/>
    <m/>
    <m/>
    <m/>
    <m/>
    <m/>
    <n v="0.1"/>
    <m/>
    <m/>
    <m/>
    <n v="4"/>
    <m/>
    <m/>
    <m/>
    <n v="1.9773599999999999E-2"/>
    <m/>
    <n v="0.2"/>
    <n v="4.3197736000000004"/>
  </r>
  <r>
    <x v="0"/>
    <x v="4"/>
    <x v="1"/>
    <x v="3"/>
    <x v="9"/>
    <x v="9"/>
    <m/>
    <m/>
    <m/>
    <m/>
    <m/>
    <m/>
    <m/>
    <m/>
    <m/>
    <m/>
    <m/>
    <m/>
    <m/>
    <n v="3"/>
    <m/>
    <m/>
    <m/>
    <m/>
    <m/>
    <m/>
    <n v="3"/>
  </r>
  <r>
    <x v="0"/>
    <x v="4"/>
    <x v="1"/>
    <x v="3"/>
    <x v="9"/>
    <x v="1"/>
    <m/>
    <m/>
    <m/>
    <m/>
    <m/>
    <n v="8.3750000000000005E-3"/>
    <m/>
    <m/>
    <m/>
    <m/>
    <m/>
    <m/>
    <m/>
    <n v="2.1574131988675984"/>
    <m/>
    <m/>
    <m/>
    <m/>
    <m/>
    <m/>
    <n v="2.1657881988675984"/>
  </r>
  <r>
    <x v="0"/>
    <x v="4"/>
    <x v="1"/>
    <x v="3"/>
    <x v="9"/>
    <x v="2"/>
    <n v="0"/>
    <n v="0"/>
    <n v="0"/>
    <n v="0"/>
    <n v="0"/>
    <n v="0"/>
    <n v="0"/>
    <n v="0"/>
    <n v="0"/>
    <n v="0"/>
    <n v="0"/>
    <n v="0"/>
    <n v="0"/>
    <n v="1.7005000006353739"/>
    <n v="0"/>
    <n v="0"/>
    <n v="0"/>
    <n v="0"/>
    <n v="0"/>
    <n v="0"/>
    <n v="1.7005000006353739"/>
  </r>
  <r>
    <x v="0"/>
    <x v="5"/>
    <x v="0"/>
    <x v="0"/>
    <x v="0"/>
    <x v="3"/>
    <m/>
    <n v="9.9999999999997868E-2"/>
    <n v="0.10999999999999943"/>
    <n v="-0.46899999999999942"/>
    <n v="3.9999999999977831E-3"/>
    <n v="0.10699999999999932"/>
    <n v="0"/>
    <n v="9.9999999999999645E-2"/>
    <n v="0"/>
    <n v="7.2999999999999954E-2"/>
    <n v="0"/>
    <n v="0"/>
    <n v="0"/>
    <n v="0"/>
    <n v="0.20000000000000018"/>
    <n v="0.4"/>
    <n v="0"/>
    <n v="0.10500000000001819"/>
    <n v="1.0200000000000031"/>
    <n v="0"/>
    <n v="1.750000000000016"/>
  </r>
  <r>
    <x v="0"/>
    <x v="5"/>
    <x v="0"/>
    <x v="0"/>
    <x v="0"/>
    <x v="0"/>
    <n v="4.9999999999999975E-3"/>
    <n v="-0.10000000000000142"/>
    <n v="0"/>
    <n v="0.2820000000000018"/>
    <n v="7.1054273576010019E-15"/>
    <n v="0"/>
    <n v="0"/>
    <n v="-1.0000000000001563E-2"/>
    <n v="0"/>
    <n v="0.30000000000000426"/>
    <n v="-3.5527136788005009E-15"/>
    <n v="0"/>
    <n v="0"/>
    <n v="0"/>
    <n v="4.1000000000000369E-2"/>
    <m/>
    <n v="0"/>
    <n v="0.11699999999999022"/>
    <n v="-1"/>
    <n v="-0.20000000000000007"/>
    <n v="-0.56500000000000283"/>
  </r>
  <r>
    <x v="0"/>
    <x v="5"/>
    <x v="0"/>
    <x v="0"/>
    <x v="0"/>
    <x v="4"/>
    <m/>
    <n v="1"/>
    <m/>
    <n v="1"/>
    <n v="0"/>
    <n v="1"/>
    <n v="0"/>
    <n v="1"/>
    <n v="0"/>
    <n v="0"/>
    <n v="0"/>
    <n v="1"/>
    <n v="0"/>
    <n v="0"/>
    <n v="2"/>
    <m/>
    <n v="1"/>
    <n v="1"/>
    <n v="0"/>
    <n v="0"/>
    <n v="9"/>
  </r>
  <r>
    <x v="0"/>
    <x v="5"/>
    <x v="0"/>
    <x v="0"/>
    <x v="0"/>
    <x v="5"/>
    <m/>
    <n v="0"/>
    <n v="0"/>
    <n v="1"/>
    <n v="0"/>
    <n v="-1"/>
    <n v="0"/>
    <n v="1"/>
    <n v="0"/>
    <n v="1"/>
    <n v="0"/>
    <n v="0"/>
    <n v="0"/>
    <n v="0"/>
    <n v="1"/>
    <n v="1"/>
    <n v="0"/>
    <n v="1"/>
    <n v="0"/>
    <n v="0"/>
    <n v="5"/>
  </r>
  <r>
    <x v="0"/>
    <x v="5"/>
    <x v="0"/>
    <x v="0"/>
    <x v="0"/>
    <x v="6"/>
    <n v="0.3"/>
    <n v="-0.10000000000000142"/>
    <n v="3"/>
    <n v="1.0019999999997253E-3"/>
    <n v="-4.2632564145606011E-14"/>
    <n v="-3.663778999999856E-2"/>
    <n v="0"/>
    <n v="1"/>
    <n v="2"/>
    <n v="-4.773639999999979E-2"/>
    <n v="0"/>
    <n v="0.40000000000000568"/>
    <n v="0"/>
    <n v="0"/>
    <n v="-0.17315000000000058"/>
    <n v="2.0099119999999915E-2"/>
    <n v="0"/>
    <n v="-0.3211923299999988"/>
    <n v="0"/>
    <n v="0.20000000000000007"/>
    <n v="6.2423845999999639"/>
  </r>
  <r>
    <x v="0"/>
    <x v="5"/>
    <x v="0"/>
    <x v="0"/>
    <x v="0"/>
    <x v="7"/>
    <m/>
    <n v="-1.1000000000000014"/>
    <n v="0"/>
    <n v="0.23999999999999838"/>
    <n v="-3.9999999999999161E-2"/>
    <n v="0.55000000000000071"/>
    <n v="0"/>
    <n v="0"/>
    <n v="-1"/>
    <n v="0"/>
    <n v="-3.9999999999999147E-2"/>
    <n v="1"/>
    <m/>
    <n v="0"/>
    <n v="1.2000000000000002"/>
    <n v="0.9"/>
    <n v="0"/>
    <n v="1.3699999999999974"/>
    <n v="0.17999999999999972"/>
    <n v="0"/>
    <n v="3.2599999999999962"/>
  </r>
  <r>
    <x v="0"/>
    <x v="5"/>
    <x v="0"/>
    <x v="0"/>
    <x v="0"/>
    <x v="8"/>
    <m/>
    <n v="0.19999999999998863"/>
    <n v="0"/>
    <n v="6.6150000000002152E-2"/>
    <n v="-7.1054273576010019E-15"/>
    <n v="0.32706895999999475"/>
    <n v="0"/>
    <n v="-1"/>
    <n v="0"/>
    <n v="1.1102230246251565E-15"/>
    <n v="0"/>
    <n v="-1"/>
    <m/>
    <n v="0"/>
    <n v="0"/>
    <n v="-0.27867417000000005"/>
    <n v="0"/>
    <n v="-0.18146596999999787"/>
    <n v="-1"/>
    <n v="0.1"/>
    <n v="-2.766921180000018"/>
  </r>
  <r>
    <x v="0"/>
    <x v="5"/>
    <x v="0"/>
    <x v="0"/>
    <x v="0"/>
    <x v="9"/>
    <n v="0.4"/>
    <n v="0.10000000000002274"/>
    <n v="0"/>
    <n v="1.3949999999999463E-2"/>
    <n v="-3.5527136788005009E-14"/>
    <n v="7.3159760000001128E-2"/>
    <n v="0"/>
    <n v="0"/>
    <n v="-5"/>
    <n v="0"/>
    <n v="0"/>
    <n v="0"/>
    <n v="1"/>
    <n v="1"/>
    <n v="-9.9999999991773336E-7"/>
    <n v="0.3"/>
    <n v="0"/>
    <n v="0.67138227400000616"/>
    <n v="4"/>
    <n v="0.10000000000000009"/>
    <n v="2.6584910339999936"/>
  </r>
  <r>
    <x v="0"/>
    <x v="5"/>
    <x v="0"/>
    <x v="0"/>
    <x v="0"/>
    <x v="1"/>
    <m/>
    <n v="2"/>
    <n v="0"/>
    <n v="2.6279999999998083E-2"/>
    <n v="1"/>
    <n v="-6.2199999999990041E-4"/>
    <n v="-1"/>
    <n v="0"/>
    <n v="2"/>
    <n v="0"/>
    <n v="0"/>
    <n v="0"/>
    <m/>
    <n v="4.4408920985006262E-16"/>
    <n v="0"/>
    <m/>
    <n v="0"/>
    <n v="-3"/>
    <n v="0"/>
    <n v="0"/>
    <n v="1.0256579999999986"/>
  </r>
  <r>
    <x v="0"/>
    <x v="5"/>
    <x v="0"/>
    <x v="0"/>
    <x v="0"/>
    <x v="2"/>
    <n v="0.30599716532856219"/>
    <n v="0"/>
    <n v="0"/>
    <n v="4.8446999999988805E-2"/>
    <n v="1"/>
    <n v="1"/>
    <n v="0"/>
    <n v="0"/>
    <n v="1"/>
    <n v="-1.3322676295501878E-15"/>
    <n v="0"/>
    <n v="0"/>
    <n v="1"/>
    <n v="1.2101430968414206E-13"/>
    <n v="1"/>
    <n v="0"/>
    <n v="0"/>
    <n v="3"/>
    <n v="0.40745571000000069"/>
    <n v="0"/>
    <n v="8.7618998753286714"/>
  </r>
  <r>
    <x v="0"/>
    <x v="5"/>
    <x v="0"/>
    <x v="1"/>
    <x v="1"/>
    <x v="3"/>
    <m/>
    <m/>
    <m/>
    <m/>
    <n v="1.2999999999999999E-2"/>
    <m/>
    <m/>
    <m/>
    <m/>
    <m/>
    <m/>
    <m/>
    <m/>
    <m/>
    <m/>
    <m/>
    <m/>
    <n v="8.9999999999999993E-3"/>
    <m/>
    <m/>
    <n v="2.1999999999999999E-2"/>
  </r>
  <r>
    <x v="0"/>
    <x v="5"/>
    <x v="0"/>
    <x v="1"/>
    <x v="1"/>
    <x v="0"/>
    <m/>
    <m/>
    <m/>
    <m/>
    <m/>
    <m/>
    <m/>
    <m/>
    <m/>
    <m/>
    <n v="2E-3"/>
    <m/>
    <m/>
    <m/>
    <m/>
    <m/>
    <m/>
    <m/>
    <m/>
    <m/>
    <n v="2E-3"/>
  </r>
  <r>
    <x v="0"/>
    <x v="5"/>
    <x v="0"/>
    <x v="1"/>
    <x v="1"/>
    <x v="4"/>
    <m/>
    <m/>
    <m/>
    <m/>
    <m/>
    <m/>
    <m/>
    <m/>
    <m/>
    <m/>
    <m/>
    <n v="2"/>
    <m/>
    <m/>
    <m/>
    <m/>
    <m/>
    <m/>
    <m/>
    <m/>
    <n v="2"/>
  </r>
  <r>
    <x v="0"/>
    <x v="5"/>
    <x v="0"/>
    <x v="1"/>
    <x v="1"/>
    <x v="5"/>
    <m/>
    <m/>
    <m/>
    <m/>
    <m/>
    <m/>
    <m/>
    <m/>
    <m/>
    <m/>
    <m/>
    <n v="1"/>
    <m/>
    <m/>
    <m/>
    <m/>
    <m/>
    <m/>
    <m/>
    <m/>
    <n v="1"/>
  </r>
  <r>
    <x v="0"/>
    <x v="5"/>
    <x v="0"/>
    <x v="1"/>
    <x v="1"/>
    <x v="6"/>
    <m/>
    <m/>
    <m/>
    <m/>
    <n v="4.3799999999999999E-2"/>
    <m/>
    <m/>
    <m/>
    <m/>
    <m/>
    <m/>
    <n v="1"/>
    <m/>
    <m/>
    <m/>
    <m/>
    <m/>
    <n v="0.380278"/>
    <m/>
    <m/>
    <n v="1.4240780000000002"/>
  </r>
  <r>
    <x v="0"/>
    <x v="5"/>
    <x v="0"/>
    <x v="1"/>
    <x v="1"/>
    <x v="8"/>
    <m/>
    <m/>
    <m/>
    <m/>
    <m/>
    <m/>
    <m/>
    <m/>
    <m/>
    <n v="-3.3683999999999999E-2"/>
    <m/>
    <m/>
    <m/>
    <m/>
    <m/>
    <m/>
    <m/>
    <n v="-4.725E-2"/>
    <m/>
    <m/>
    <n v="-8.0934000000000006E-2"/>
  </r>
  <r>
    <x v="0"/>
    <x v="5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0"/>
    <x v="1"/>
    <x v="2"/>
    <x v="3"/>
    <m/>
    <m/>
    <m/>
    <m/>
    <n v="0.107"/>
    <m/>
    <m/>
    <n v="9.9"/>
    <m/>
    <m/>
    <n v="10.144"/>
    <n v="78"/>
    <m/>
    <m/>
    <m/>
    <m/>
    <m/>
    <n v="0.58499999999999996"/>
    <n v="10"/>
    <m/>
    <n v="108.736"/>
  </r>
  <r>
    <x v="0"/>
    <x v="5"/>
    <x v="0"/>
    <x v="1"/>
    <x v="2"/>
    <x v="0"/>
    <m/>
    <m/>
    <m/>
    <m/>
    <n v="3.78E-2"/>
    <m/>
    <m/>
    <n v="9.870000000000001"/>
    <m/>
    <m/>
    <n v="10.654"/>
    <n v="82"/>
    <m/>
    <m/>
    <m/>
    <m/>
    <m/>
    <n v="1"/>
    <n v="10"/>
    <m/>
    <n v="113.56180000000001"/>
  </r>
  <r>
    <x v="0"/>
    <x v="5"/>
    <x v="0"/>
    <x v="1"/>
    <x v="2"/>
    <x v="4"/>
    <m/>
    <m/>
    <m/>
    <m/>
    <m/>
    <m/>
    <m/>
    <n v="10"/>
    <m/>
    <m/>
    <n v="11"/>
    <n v="87"/>
    <m/>
    <m/>
    <m/>
    <m/>
    <m/>
    <m/>
    <n v="10"/>
    <m/>
    <n v="118"/>
  </r>
  <r>
    <x v="0"/>
    <x v="5"/>
    <x v="0"/>
    <x v="1"/>
    <x v="2"/>
    <x v="5"/>
    <m/>
    <m/>
    <m/>
    <m/>
    <m/>
    <m/>
    <m/>
    <n v="10"/>
    <m/>
    <m/>
    <n v="12"/>
    <n v="83"/>
    <m/>
    <m/>
    <m/>
    <m/>
    <m/>
    <m/>
    <n v="8"/>
    <m/>
    <n v="113"/>
  </r>
  <r>
    <x v="0"/>
    <x v="5"/>
    <x v="0"/>
    <x v="1"/>
    <x v="2"/>
    <x v="6"/>
    <m/>
    <m/>
    <m/>
    <n v="0.106322"/>
    <n v="0.30468000000000001"/>
    <n v="3.3840000000000002E-2"/>
    <m/>
    <n v="10"/>
    <m/>
    <m/>
    <n v="11"/>
    <n v="85"/>
    <m/>
    <m/>
    <n v="2.0000000000000001E-4"/>
    <n v="0.2"/>
    <m/>
    <n v="0.80246625000000016"/>
    <n v="6"/>
    <m/>
    <n v="113.44750825"/>
  </r>
  <r>
    <x v="0"/>
    <x v="5"/>
    <x v="0"/>
    <x v="1"/>
    <x v="2"/>
    <x v="7"/>
    <m/>
    <m/>
    <m/>
    <m/>
    <m/>
    <m/>
    <m/>
    <n v="11"/>
    <m/>
    <m/>
    <n v="14"/>
    <n v="86"/>
    <m/>
    <n v="1"/>
    <m/>
    <m/>
    <m/>
    <n v="1"/>
    <n v="8"/>
    <m/>
    <n v="121"/>
  </r>
  <r>
    <x v="0"/>
    <x v="5"/>
    <x v="0"/>
    <x v="1"/>
    <x v="2"/>
    <x v="8"/>
    <m/>
    <m/>
    <m/>
    <n v="8.1342749999999991E-2"/>
    <n v="0.21349900000000002"/>
    <n v="2.2176000000000001E-2"/>
    <m/>
    <n v="11"/>
    <m/>
    <m/>
    <n v="15"/>
    <n v="158"/>
    <m/>
    <m/>
    <n v="6.0000000000000001E-3"/>
    <m/>
    <m/>
    <n v="11.068506399999999"/>
    <n v="40"/>
    <m/>
    <n v="235.39152415000001"/>
  </r>
  <r>
    <x v="0"/>
    <x v="5"/>
    <x v="0"/>
    <x v="1"/>
    <x v="2"/>
    <x v="9"/>
    <m/>
    <m/>
    <m/>
    <n v="0.15027811999999999"/>
    <n v="0.370085"/>
    <n v="2.2991000000000001E-2"/>
    <m/>
    <n v="10"/>
    <m/>
    <n v="9.5199999999999989E-3"/>
    <n v="14"/>
    <n v="161"/>
    <m/>
    <m/>
    <m/>
    <m/>
    <m/>
    <n v="0.68207777800000002"/>
    <n v="25"/>
    <m/>
    <n v="211.23495189799999"/>
  </r>
  <r>
    <x v="0"/>
    <x v="5"/>
    <x v="0"/>
    <x v="1"/>
    <x v="2"/>
    <x v="1"/>
    <m/>
    <m/>
    <m/>
    <n v="0.17884729999999999"/>
    <m/>
    <n v="3.4555000000000002E-2"/>
    <m/>
    <n v="10"/>
    <m/>
    <m/>
    <n v="12"/>
    <n v="154"/>
    <m/>
    <n v="4.2395897633391057E-2"/>
    <m/>
    <m/>
    <m/>
    <m/>
    <n v="37"/>
    <m/>
    <n v="213.2557981976334"/>
  </r>
  <r>
    <x v="0"/>
    <x v="5"/>
    <x v="0"/>
    <x v="1"/>
    <x v="2"/>
    <x v="2"/>
    <n v="0.30419999998853453"/>
    <n v="0"/>
    <n v="0"/>
    <n v="0.12644442"/>
    <n v="0"/>
    <n v="0"/>
    <n v="0"/>
    <n v="10"/>
    <n v="0"/>
    <n v="0"/>
    <n v="13"/>
    <n v="177"/>
    <n v="0"/>
    <n v="0.1138196186757602"/>
    <n v="0"/>
    <n v="0"/>
    <n v="0"/>
    <n v="0"/>
    <n v="44.3"/>
    <n v="0"/>
    <n v="244.84446403866428"/>
  </r>
  <r>
    <x v="0"/>
    <x v="5"/>
    <x v="0"/>
    <x v="1"/>
    <x v="3"/>
    <x v="3"/>
    <m/>
    <n v="3.8"/>
    <n v="0.18"/>
    <n v="9.6820000000000004"/>
    <n v="29.406000000000002"/>
    <n v="12"/>
    <n v="11"/>
    <n v="4"/>
    <n v="2"/>
    <n v="0.1"/>
    <n v="2.6230000000000002"/>
    <n v="1"/>
    <n v="13"/>
    <n v="1"/>
    <n v="0.3"/>
    <m/>
    <n v="1"/>
    <n v="193.047"/>
    <n v="4"/>
    <m/>
    <n v="288.13800000000003"/>
  </r>
  <r>
    <x v="0"/>
    <x v="5"/>
    <x v="0"/>
    <x v="1"/>
    <x v="3"/>
    <x v="0"/>
    <n v="5.6000000000000001E-2"/>
    <n v="13.8"/>
    <m/>
    <n v="7.4909999999999997"/>
    <n v="31.597196"/>
    <n v="12"/>
    <n v="13"/>
    <n v="4.3900000000000006"/>
    <n v="2"/>
    <n v="0.14000000000000001"/>
    <n v="4.0860000000000003"/>
    <n v="1"/>
    <n v="14"/>
    <n v="1"/>
    <n v="0.28199999999999997"/>
    <m/>
    <n v="1"/>
    <n v="223.9"/>
    <n v="8"/>
    <n v="0.9"/>
    <n v="338.64219599999996"/>
  </r>
  <r>
    <x v="0"/>
    <x v="5"/>
    <x v="0"/>
    <x v="1"/>
    <x v="3"/>
    <x v="4"/>
    <m/>
    <n v="2"/>
    <m/>
    <n v="9"/>
    <n v="31"/>
    <n v="14"/>
    <n v="13"/>
    <n v="4"/>
    <n v="1"/>
    <n v="2"/>
    <m/>
    <m/>
    <n v="18"/>
    <n v="1"/>
    <m/>
    <m/>
    <m/>
    <n v="8"/>
    <n v="4"/>
    <n v="1"/>
    <n v="108"/>
  </r>
  <r>
    <x v="0"/>
    <x v="5"/>
    <x v="0"/>
    <x v="1"/>
    <x v="3"/>
    <x v="5"/>
    <m/>
    <n v="8"/>
    <m/>
    <n v="13"/>
    <n v="33"/>
    <n v="14"/>
    <n v="13"/>
    <n v="6"/>
    <n v="1"/>
    <n v="12"/>
    <m/>
    <m/>
    <n v="22"/>
    <n v="2"/>
    <m/>
    <m/>
    <n v="1"/>
    <n v="10"/>
    <n v="2"/>
    <n v="1"/>
    <n v="138"/>
  </r>
  <r>
    <x v="0"/>
    <x v="5"/>
    <x v="0"/>
    <x v="1"/>
    <x v="3"/>
    <x v="6"/>
    <m/>
    <n v="23.2"/>
    <m/>
    <n v="11.582971000000001"/>
    <n v="31.487717000000007"/>
    <n v="13.422872"/>
    <n v="12"/>
    <n v="7"/>
    <n v="1"/>
    <n v="1.4548603999999998"/>
    <m/>
    <m/>
    <n v="17"/>
    <n v="2"/>
    <n v="0.28799999999999998"/>
    <m/>
    <m/>
    <n v="8.7535891699999979"/>
    <n v="3"/>
    <n v="0.9"/>
    <n v="133.09000957000001"/>
  </r>
  <r>
    <x v="0"/>
    <x v="5"/>
    <x v="0"/>
    <x v="1"/>
    <x v="3"/>
    <x v="7"/>
    <m/>
    <n v="35"/>
    <m/>
    <n v="12"/>
    <n v="29"/>
    <n v="13"/>
    <n v="12"/>
    <n v="7"/>
    <n v="1"/>
    <n v="2"/>
    <n v="1"/>
    <n v="1"/>
    <m/>
    <n v="3"/>
    <m/>
    <m/>
    <m/>
    <n v="14"/>
    <n v="3"/>
    <n v="1"/>
    <n v="134"/>
  </r>
  <r>
    <x v="0"/>
    <x v="5"/>
    <x v="0"/>
    <x v="1"/>
    <x v="3"/>
    <x v="8"/>
    <m/>
    <n v="99.800000000000011"/>
    <m/>
    <n v="11.974943149999996"/>
    <n v="33.051747749999954"/>
    <n v="14.567498000000002"/>
    <n v="12"/>
    <n v="8"/>
    <n v="1"/>
    <n v="1.723370249999999"/>
    <n v="5"/>
    <m/>
    <n v="1"/>
    <n v="2"/>
    <n v="0.64006800000000008"/>
    <n v="1"/>
    <m/>
    <n v="31.277712100000002"/>
    <n v="3"/>
    <n v="0.1"/>
    <n v="226.13533924999999"/>
  </r>
  <r>
    <x v="0"/>
    <x v="5"/>
    <x v="0"/>
    <x v="1"/>
    <x v="3"/>
    <x v="9"/>
    <m/>
    <n v="124.8"/>
    <m/>
    <n v="11.43406253"/>
    <n v="33.91725875000008"/>
    <n v="11.67882"/>
    <n v="12"/>
    <n v="6"/>
    <m/>
    <n v="1.2096210000000001"/>
    <n v="4"/>
    <m/>
    <m/>
    <n v="3"/>
    <n v="0.84410999999999992"/>
    <m/>
    <m/>
    <n v="17.563733162999995"/>
    <n v="1"/>
    <n v="0.7"/>
    <n v="228.14760544300009"/>
  </r>
  <r>
    <x v="0"/>
    <x v="5"/>
    <x v="0"/>
    <x v="1"/>
    <x v="3"/>
    <x v="1"/>
    <m/>
    <n v="206"/>
    <n v="1"/>
    <n v="12.8723498"/>
    <n v="39"/>
    <n v="13.386163"/>
    <n v="14"/>
    <n v="7"/>
    <m/>
    <n v="1"/>
    <n v="3"/>
    <m/>
    <m/>
    <n v="1.9916769209231198"/>
    <n v="1"/>
    <m/>
    <m/>
    <n v="18"/>
    <n v="3"/>
    <n v="1"/>
    <n v="322.25018972092312"/>
  </r>
  <r>
    <x v="0"/>
    <x v="5"/>
    <x v="0"/>
    <x v="1"/>
    <x v="3"/>
    <x v="2"/>
    <n v="6.2436879582382615E-8"/>
    <n v="270"/>
    <n v="0"/>
    <n v="13.69950942"/>
    <n v="39"/>
    <n v="13"/>
    <n v="12"/>
    <n v="7"/>
    <n v="0"/>
    <n v="1.965913"/>
    <n v="6"/>
    <n v="8"/>
    <n v="3"/>
    <n v="0.35211200177562713"/>
    <n v="1"/>
    <n v="1"/>
    <n v="0"/>
    <n v="8"/>
    <n v="4"/>
    <n v="1"/>
    <n v="389.01753448421249"/>
  </r>
  <r>
    <x v="0"/>
    <x v="5"/>
    <x v="0"/>
    <x v="1"/>
    <x v="4"/>
    <x v="3"/>
    <m/>
    <m/>
    <m/>
    <m/>
    <m/>
    <m/>
    <m/>
    <m/>
    <m/>
    <m/>
    <n v="2.8000000000000001E-2"/>
    <m/>
    <m/>
    <m/>
    <m/>
    <m/>
    <m/>
    <n v="7.4109999999999996"/>
    <m/>
    <m/>
    <n v="7.4389999999999992"/>
  </r>
  <r>
    <x v="0"/>
    <x v="5"/>
    <x v="0"/>
    <x v="1"/>
    <x v="4"/>
    <x v="0"/>
    <m/>
    <m/>
    <m/>
    <m/>
    <m/>
    <m/>
    <m/>
    <m/>
    <m/>
    <m/>
    <n v="2.5000000000000001E-2"/>
    <m/>
    <m/>
    <m/>
    <m/>
    <m/>
    <m/>
    <n v="1.9"/>
    <m/>
    <m/>
    <n v="1.9249999999999998"/>
  </r>
  <r>
    <x v="0"/>
    <x v="5"/>
    <x v="0"/>
    <x v="1"/>
    <x v="4"/>
    <x v="6"/>
    <m/>
    <m/>
    <m/>
    <m/>
    <m/>
    <m/>
    <m/>
    <m/>
    <m/>
    <n v="8.9100000000000013E-3"/>
    <m/>
    <m/>
    <m/>
    <m/>
    <m/>
    <m/>
    <m/>
    <n v="0.51439500000000016"/>
    <m/>
    <m/>
    <n v="0.52330500000000013"/>
  </r>
  <r>
    <x v="0"/>
    <x v="5"/>
    <x v="0"/>
    <x v="1"/>
    <x v="4"/>
    <x v="8"/>
    <m/>
    <m/>
    <m/>
    <m/>
    <m/>
    <m/>
    <m/>
    <m/>
    <m/>
    <m/>
    <m/>
    <m/>
    <m/>
    <m/>
    <m/>
    <m/>
    <m/>
    <n v="3.0554000000000001E-2"/>
    <m/>
    <m/>
    <n v="3.0554000000000001E-2"/>
  </r>
  <r>
    <x v="0"/>
    <x v="5"/>
    <x v="0"/>
    <x v="1"/>
    <x v="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0"/>
    <x v="1"/>
    <x v="5"/>
    <x v="3"/>
    <m/>
    <n v="3.1999999999999993"/>
    <n v="19.010000000000002"/>
    <n v="1.9610000000000001"/>
    <n v="4.2429999999999994"/>
    <m/>
    <n v="2"/>
    <n v="0.8"/>
    <n v="2"/>
    <m/>
    <n v="0.54800000000000004"/>
    <m/>
    <n v="-10"/>
    <m/>
    <n v="7.2"/>
    <m/>
    <m/>
    <n v="4.9669999999999996"/>
    <n v="33"/>
    <n v="1"/>
    <n v="69.929000000000002"/>
  </r>
  <r>
    <x v="0"/>
    <x v="5"/>
    <x v="0"/>
    <x v="1"/>
    <x v="5"/>
    <x v="0"/>
    <m/>
    <n v="4.0999999999999996"/>
    <n v="16"/>
    <n v="1.363"/>
    <n v="4.4691969999999994"/>
    <m/>
    <n v="4"/>
    <n v="0.96000000000000008"/>
    <n v="3"/>
    <n v="39.15"/>
    <n v="0.51600000000000001"/>
    <m/>
    <n v="2"/>
    <m/>
    <n v="0.28100000000000003"/>
    <m/>
    <m/>
    <n v="3"/>
    <n v="33"/>
    <m/>
    <n v="111.839197"/>
  </r>
  <r>
    <x v="0"/>
    <x v="5"/>
    <x v="0"/>
    <x v="1"/>
    <x v="5"/>
    <x v="4"/>
    <m/>
    <n v="2"/>
    <m/>
    <n v="2"/>
    <n v="7"/>
    <m/>
    <n v="6"/>
    <n v="1"/>
    <n v="4"/>
    <n v="15"/>
    <m/>
    <m/>
    <n v="5"/>
    <m/>
    <m/>
    <m/>
    <m/>
    <n v="2"/>
    <n v="33"/>
    <m/>
    <n v="77"/>
  </r>
  <r>
    <x v="0"/>
    <x v="5"/>
    <x v="0"/>
    <x v="1"/>
    <x v="5"/>
    <x v="5"/>
    <m/>
    <n v="3"/>
    <n v="3"/>
    <n v="3"/>
    <n v="3"/>
    <n v="1"/>
    <n v="9"/>
    <n v="1"/>
    <n v="5"/>
    <n v="22"/>
    <m/>
    <m/>
    <n v="11"/>
    <n v="1"/>
    <n v="2"/>
    <m/>
    <m/>
    <n v="7"/>
    <n v="20"/>
    <m/>
    <n v="91"/>
  </r>
  <r>
    <x v="0"/>
    <x v="5"/>
    <x v="0"/>
    <x v="1"/>
    <x v="5"/>
    <x v="6"/>
    <m/>
    <n v="3.3"/>
    <m/>
    <n v="1.313342"/>
    <n v="3.414631"/>
    <n v="4.0109999999999868E-3"/>
    <n v="3"/>
    <n v="2"/>
    <n v="7"/>
    <n v="0.1"/>
    <m/>
    <m/>
    <n v="7"/>
    <n v="4"/>
    <n v="2.2050000000000001"/>
    <n v="0.3"/>
    <n v="11"/>
    <n v="5.1041707499999998"/>
    <n v="4"/>
    <m/>
    <n v="53.74115475"/>
  </r>
  <r>
    <x v="0"/>
    <x v="5"/>
    <x v="0"/>
    <x v="1"/>
    <x v="5"/>
    <x v="7"/>
    <m/>
    <n v="5"/>
    <n v="2"/>
    <n v="1"/>
    <n v="4"/>
    <n v="1"/>
    <n v="3"/>
    <n v="1"/>
    <n v="3"/>
    <m/>
    <n v="8"/>
    <m/>
    <m/>
    <n v="1"/>
    <n v="2"/>
    <m/>
    <n v="11"/>
    <n v="5"/>
    <n v="4"/>
    <m/>
    <n v="51"/>
  </r>
  <r>
    <x v="0"/>
    <x v="5"/>
    <x v="0"/>
    <x v="1"/>
    <x v="5"/>
    <x v="8"/>
    <m/>
    <n v="5.3"/>
    <n v="2"/>
    <n v="1.194392508028"/>
    <n v="2.5545180000000003"/>
    <n v="1.211095"/>
    <n v="3"/>
    <n v="1"/>
    <n v="6"/>
    <n v="9.1213000000000002E-2"/>
    <n v="8"/>
    <m/>
    <m/>
    <n v="2"/>
    <n v="2.486065"/>
    <m/>
    <n v="9"/>
    <n v="3.1406975199999998"/>
    <n v="5"/>
    <m/>
    <n v="51.977981028027997"/>
  </r>
  <r>
    <x v="0"/>
    <x v="5"/>
    <x v="0"/>
    <x v="1"/>
    <x v="5"/>
    <x v="9"/>
    <m/>
    <n v="4.5"/>
    <n v="1"/>
    <n v="0.22129850000000001"/>
    <n v="3.3019809999999992"/>
    <n v="6.0150000000000002E-2"/>
    <n v="2"/>
    <n v="1"/>
    <n v="5"/>
    <n v="6.1151999999999998E-2"/>
    <n v="4"/>
    <m/>
    <m/>
    <m/>
    <n v="0.387569"/>
    <m/>
    <n v="9"/>
    <n v="2.3077664899999997"/>
    <n v="8"/>
    <m/>
    <n v="40.839916989999999"/>
  </r>
  <r>
    <x v="0"/>
    <x v="5"/>
    <x v="0"/>
    <x v="1"/>
    <x v="5"/>
    <x v="1"/>
    <m/>
    <n v="1"/>
    <m/>
    <n v="0.39282899999999998"/>
    <n v="1"/>
    <n v="0.21845500000000001"/>
    <n v="1"/>
    <n v="2"/>
    <n v="2"/>
    <m/>
    <m/>
    <m/>
    <m/>
    <n v="1.6278554756388828"/>
    <n v="1"/>
    <m/>
    <n v="7"/>
    <n v="2"/>
    <n v="8"/>
    <m/>
    <n v="27.239139475638883"/>
  </r>
  <r>
    <x v="0"/>
    <x v="5"/>
    <x v="0"/>
    <x v="1"/>
    <x v="5"/>
    <x v="2"/>
    <n v="5.5253430410200365E-8"/>
    <n v="8"/>
    <n v="1"/>
    <n v="1.4045426999999999"/>
    <n v="3"/>
    <n v="0"/>
    <n v="1"/>
    <n v="1"/>
    <n v="3"/>
    <n v="2.2284000000000002E-2"/>
    <n v="0"/>
    <n v="0"/>
    <n v="0"/>
    <n v="4.2705472891221639E-2"/>
    <n v="1"/>
    <n v="0"/>
    <n v="4"/>
    <n v="3"/>
    <n v="8"/>
    <n v="0"/>
    <n v="34.469532228144651"/>
  </r>
  <r>
    <x v="0"/>
    <x v="5"/>
    <x v="0"/>
    <x v="2"/>
    <x v="6"/>
    <x v="3"/>
    <m/>
    <n v="18.600000000000001"/>
    <m/>
    <m/>
    <n v="0.129"/>
    <m/>
    <n v="1"/>
    <n v="0.2"/>
    <m/>
    <m/>
    <n v="0.88200000000000001"/>
    <m/>
    <m/>
    <m/>
    <m/>
    <m/>
    <m/>
    <n v="-0.36099999999999999"/>
    <m/>
    <m/>
    <n v="20.450000000000003"/>
  </r>
  <r>
    <x v="0"/>
    <x v="5"/>
    <x v="0"/>
    <x v="2"/>
    <x v="6"/>
    <x v="0"/>
    <m/>
    <n v="21.700000000000003"/>
    <m/>
    <n v="3.0000000000000001E-3"/>
    <n v="-1.0444999999999999E-2"/>
    <m/>
    <m/>
    <n v="0.67999999999999994"/>
    <m/>
    <m/>
    <n v="1.6380000000000001"/>
    <m/>
    <m/>
    <m/>
    <n v="6.37"/>
    <m/>
    <m/>
    <m/>
    <m/>
    <m/>
    <n v="30.380555000000005"/>
  </r>
  <r>
    <x v="0"/>
    <x v="5"/>
    <x v="0"/>
    <x v="2"/>
    <x v="6"/>
    <x v="4"/>
    <m/>
    <n v="22"/>
    <m/>
    <m/>
    <m/>
    <m/>
    <m/>
    <m/>
    <m/>
    <m/>
    <n v="2"/>
    <m/>
    <m/>
    <m/>
    <n v="4"/>
    <m/>
    <m/>
    <m/>
    <m/>
    <m/>
    <n v="28"/>
  </r>
  <r>
    <x v="0"/>
    <x v="5"/>
    <x v="0"/>
    <x v="2"/>
    <x v="6"/>
    <x v="5"/>
    <m/>
    <n v="22"/>
    <m/>
    <m/>
    <m/>
    <m/>
    <m/>
    <m/>
    <m/>
    <m/>
    <n v="4"/>
    <m/>
    <m/>
    <m/>
    <n v="5"/>
    <m/>
    <m/>
    <n v="1"/>
    <m/>
    <m/>
    <n v="32"/>
  </r>
  <r>
    <x v="0"/>
    <x v="5"/>
    <x v="0"/>
    <x v="2"/>
    <x v="6"/>
    <x v="6"/>
    <m/>
    <n v="13"/>
    <m/>
    <n v="4.8459999999999996E-3"/>
    <n v="1.82E-3"/>
    <n v="0.46412000000000003"/>
    <n v="1"/>
    <n v="1"/>
    <m/>
    <m/>
    <n v="4"/>
    <m/>
    <m/>
    <m/>
    <n v="2.9114"/>
    <m/>
    <m/>
    <n v="7.6737E-2"/>
    <m/>
    <m/>
    <n v="22.458923000000002"/>
  </r>
  <r>
    <x v="0"/>
    <x v="5"/>
    <x v="0"/>
    <x v="2"/>
    <x v="6"/>
    <x v="7"/>
    <m/>
    <n v="1"/>
    <m/>
    <m/>
    <m/>
    <m/>
    <m/>
    <n v="1"/>
    <m/>
    <m/>
    <n v="3"/>
    <m/>
    <m/>
    <m/>
    <n v="1"/>
    <m/>
    <m/>
    <n v="1"/>
    <m/>
    <m/>
    <n v="7"/>
  </r>
  <r>
    <x v="0"/>
    <x v="5"/>
    <x v="0"/>
    <x v="2"/>
    <x v="6"/>
    <x v="8"/>
    <m/>
    <n v="1.9"/>
    <m/>
    <n v="1.9059999999999999E-3"/>
    <n v="3.2980000000000002E-2"/>
    <m/>
    <n v="1"/>
    <n v="1"/>
    <m/>
    <m/>
    <n v="4"/>
    <n v="3"/>
    <m/>
    <m/>
    <n v="0.49715500000000001"/>
    <m/>
    <m/>
    <n v="0.49320799999999998"/>
    <m/>
    <m/>
    <n v="11.925248999999999"/>
  </r>
  <r>
    <x v="0"/>
    <x v="5"/>
    <x v="0"/>
    <x v="2"/>
    <x v="6"/>
    <x v="9"/>
    <m/>
    <n v="1.8"/>
    <m/>
    <n v="1.25E-4"/>
    <n v="1.465E-2"/>
    <m/>
    <m/>
    <m/>
    <m/>
    <m/>
    <n v="4"/>
    <m/>
    <m/>
    <m/>
    <n v="0.27118199999999998"/>
    <m/>
    <m/>
    <n v="0.73038790000000009"/>
    <m/>
    <m/>
    <n v="6.8163448999999989"/>
  </r>
  <r>
    <x v="0"/>
    <x v="5"/>
    <x v="0"/>
    <x v="2"/>
    <x v="6"/>
    <x v="1"/>
    <m/>
    <n v="1"/>
    <m/>
    <n v="-7.1500000000000001E-3"/>
    <m/>
    <m/>
    <n v="1"/>
    <m/>
    <m/>
    <m/>
    <n v="4"/>
    <m/>
    <m/>
    <m/>
    <m/>
    <m/>
    <m/>
    <m/>
    <m/>
    <m/>
    <n v="5.9928499999999998"/>
  </r>
  <r>
    <x v="0"/>
    <x v="5"/>
    <x v="0"/>
    <x v="2"/>
    <x v="6"/>
    <x v="2"/>
    <n v="4.7403216253559876E-8"/>
    <n v="1"/>
    <n v="0"/>
    <n v="1.4999999999999999E-4"/>
    <n v="0"/>
    <n v="0"/>
    <n v="1"/>
    <n v="1"/>
    <n v="0"/>
    <n v="0"/>
    <n v="5"/>
    <n v="0"/>
    <n v="0"/>
    <n v="0"/>
    <n v="0"/>
    <n v="0"/>
    <n v="4"/>
    <n v="0"/>
    <n v="2"/>
    <n v="0"/>
    <n v="14.000150047403217"/>
  </r>
  <r>
    <x v="0"/>
    <x v="5"/>
    <x v="0"/>
    <x v="2"/>
    <x v="7"/>
    <x v="3"/>
    <m/>
    <m/>
    <m/>
    <m/>
    <m/>
    <m/>
    <m/>
    <m/>
    <m/>
    <m/>
    <n v="3.3000000000000002E-2"/>
    <m/>
    <m/>
    <m/>
    <m/>
    <m/>
    <m/>
    <n v="0.33"/>
    <m/>
    <m/>
    <n v="0.36299999999999999"/>
  </r>
  <r>
    <x v="0"/>
    <x v="5"/>
    <x v="0"/>
    <x v="2"/>
    <x v="7"/>
    <x v="0"/>
    <m/>
    <m/>
    <m/>
    <n v="0.186"/>
    <m/>
    <m/>
    <m/>
    <m/>
    <m/>
    <m/>
    <n v="4.1000000000000002E-2"/>
    <m/>
    <m/>
    <m/>
    <m/>
    <m/>
    <m/>
    <m/>
    <m/>
    <m/>
    <n v="0.22700000000000001"/>
  </r>
  <r>
    <x v="0"/>
    <x v="5"/>
    <x v="0"/>
    <x v="2"/>
    <x v="7"/>
    <x v="6"/>
    <m/>
    <m/>
    <m/>
    <n v="1.4138E-2"/>
    <n v="3.5999999999999999E-3"/>
    <m/>
    <m/>
    <m/>
    <m/>
    <m/>
    <m/>
    <m/>
    <m/>
    <m/>
    <m/>
    <m/>
    <m/>
    <n v="0.18200749999999999"/>
    <m/>
    <m/>
    <n v="0.19974549999999999"/>
  </r>
  <r>
    <x v="0"/>
    <x v="5"/>
    <x v="0"/>
    <x v="2"/>
    <x v="7"/>
    <x v="8"/>
    <m/>
    <m/>
    <m/>
    <m/>
    <m/>
    <m/>
    <m/>
    <m/>
    <m/>
    <m/>
    <m/>
    <m/>
    <m/>
    <m/>
    <m/>
    <m/>
    <m/>
    <n v="1.17281E-2"/>
    <m/>
    <m/>
    <n v="1.17281E-2"/>
  </r>
  <r>
    <x v="0"/>
    <x v="5"/>
    <x v="0"/>
    <x v="2"/>
    <x v="7"/>
    <x v="9"/>
    <m/>
    <m/>
    <m/>
    <n v="1.2141239999999999E-2"/>
    <m/>
    <m/>
    <m/>
    <m/>
    <m/>
    <m/>
    <m/>
    <m/>
    <m/>
    <m/>
    <m/>
    <m/>
    <m/>
    <n v="2.5502E-2"/>
    <m/>
    <m/>
    <n v="3.7643240000000001E-2"/>
  </r>
  <r>
    <x v="0"/>
    <x v="5"/>
    <x v="0"/>
    <x v="2"/>
    <x v="7"/>
    <x v="1"/>
    <m/>
    <m/>
    <m/>
    <n v="8.2769999999999996E-3"/>
    <m/>
    <m/>
    <m/>
    <m/>
    <m/>
    <m/>
    <m/>
    <m/>
    <m/>
    <n v="0.14391299995489032"/>
    <m/>
    <m/>
    <m/>
    <m/>
    <m/>
    <m/>
    <n v="0.15218999995489033"/>
  </r>
  <r>
    <x v="0"/>
    <x v="5"/>
    <x v="0"/>
    <x v="2"/>
    <x v="7"/>
    <x v="2"/>
    <n v="0"/>
    <n v="0"/>
    <n v="0"/>
    <n v="1.6182999999999999E-2"/>
    <n v="0"/>
    <n v="0"/>
    <n v="0"/>
    <n v="0"/>
    <n v="0"/>
    <n v="0"/>
    <n v="0"/>
    <n v="0"/>
    <n v="0"/>
    <n v="1.2050611742915043E-3"/>
    <n v="0"/>
    <n v="0"/>
    <n v="0"/>
    <n v="0"/>
    <n v="0"/>
    <n v="0"/>
    <n v="1.7388061174291505E-2"/>
  </r>
  <r>
    <x v="0"/>
    <x v="5"/>
    <x v="0"/>
    <x v="2"/>
    <x v="8"/>
    <x v="3"/>
    <m/>
    <m/>
    <m/>
    <n v="2.786"/>
    <n v="0.39500000000000002"/>
    <m/>
    <m/>
    <n v="0.1"/>
    <m/>
    <n v="0.4"/>
    <n v="1.103"/>
    <m/>
    <m/>
    <m/>
    <m/>
    <m/>
    <m/>
    <n v="-0.21500000000000002"/>
    <n v="1"/>
    <m/>
    <n v="5.569"/>
  </r>
  <r>
    <x v="0"/>
    <x v="5"/>
    <x v="0"/>
    <x v="2"/>
    <x v="8"/>
    <x v="0"/>
    <m/>
    <n v="0.1"/>
    <m/>
    <n v="3.7699999999999996"/>
    <n v="0.56370900000000002"/>
    <m/>
    <m/>
    <n v="0.04"/>
    <m/>
    <m/>
    <n v="0.71699999999999997"/>
    <m/>
    <m/>
    <m/>
    <n v="0.28100000000000003"/>
    <m/>
    <m/>
    <m/>
    <n v="2"/>
    <m/>
    <n v="7.4717089999999988"/>
  </r>
  <r>
    <x v="0"/>
    <x v="5"/>
    <x v="0"/>
    <x v="2"/>
    <x v="8"/>
    <x v="4"/>
    <m/>
    <m/>
    <m/>
    <n v="1"/>
    <n v="1"/>
    <m/>
    <m/>
    <m/>
    <n v="1"/>
    <m/>
    <n v="1"/>
    <m/>
    <m/>
    <m/>
    <m/>
    <m/>
    <m/>
    <m/>
    <m/>
    <m/>
    <n v="4"/>
  </r>
  <r>
    <x v="0"/>
    <x v="5"/>
    <x v="0"/>
    <x v="2"/>
    <x v="8"/>
    <x v="5"/>
    <m/>
    <m/>
    <m/>
    <m/>
    <m/>
    <m/>
    <m/>
    <m/>
    <m/>
    <m/>
    <n v="1"/>
    <n v="1"/>
    <m/>
    <m/>
    <m/>
    <m/>
    <m/>
    <m/>
    <m/>
    <m/>
    <n v="2"/>
  </r>
  <r>
    <x v="0"/>
    <x v="5"/>
    <x v="0"/>
    <x v="2"/>
    <x v="8"/>
    <x v="6"/>
    <m/>
    <m/>
    <m/>
    <n v="0.68601000000000001"/>
    <n v="2.24E-2"/>
    <m/>
    <m/>
    <m/>
    <m/>
    <m/>
    <n v="1"/>
    <n v="1"/>
    <m/>
    <m/>
    <n v="8.7549999999999989E-2"/>
    <n v="0.1"/>
    <m/>
    <n v="0.17939778999999997"/>
    <m/>
    <m/>
    <n v="3.07535779"/>
  </r>
  <r>
    <x v="0"/>
    <x v="5"/>
    <x v="0"/>
    <x v="2"/>
    <x v="8"/>
    <x v="7"/>
    <m/>
    <m/>
    <m/>
    <n v="6"/>
    <m/>
    <m/>
    <m/>
    <m/>
    <m/>
    <m/>
    <n v="2"/>
    <m/>
    <m/>
    <m/>
    <m/>
    <m/>
    <m/>
    <m/>
    <m/>
    <m/>
    <n v="8"/>
  </r>
  <r>
    <x v="0"/>
    <x v="5"/>
    <x v="0"/>
    <x v="2"/>
    <x v="8"/>
    <x v="8"/>
    <m/>
    <m/>
    <m/>
    <n v="0.17512929852800016"/>
    <m/>
    <n v="7.8799999999999996E-4"/>
    <m/>
    <m/>
    <m/>
    <m/>
    <n v="2"/>
    <m/>
    <m/>
    <m/>
    <m/>
    <m/>
    <m/>
    <n v="4.9878521999999998"/>
    <n v="1"/>
    <m/>
    <n v="8.1637694985279996"/>
  </r>
  <r>
    <x v="0"/>
    <x v="5"/>
    <x v="0"/>
    <x v="2"/>
    <x v="8"/>
    <x v="9"/>
    <m/>
    <m/>
    <m/>
    <n v="0.74992345148000006"/>
    <m/>
    <m/>
    <m/>
    <m/>
    <n v="1"/>
    <n v="0.48993100000000001"/>
    <n v="1"/>
    <m/>
    <m/>
    <m/>
    <n v="-1.8298999999999999E-2"/>
    <m/>
    <m/>
    <n v="1.5872982999999994"/>
    <n v="1"/>
    <m/>
    <n v="5.8088537514799992"/>
  </r>
  <r>
    <x v="0"/>
    <x v="5"/>
    <x v="0"/>
    <x v="2"/>
    <x v="8"/>
    <x v="1"/>
    <m/>
    <m/>
    <m/>
    <n v="0.93285473980000055"/>
    <m/>
    <m/>
    <m/>
    <m/>
    <m/>
    <m/>
    <m/>
    <m/>
    <m/>
    <n v="3.9377758675232244E-2"/>
    <m/>
    <m/>
    <m/>
    <m/>
    <n v="2"/>
    <m/>
    <n v="2.9722324984752326"/>
  </r>
  <r>
    <x v="0"/>
    <x v="5"/>
    <x v="0"/>
    <x v="2"/>
    <x v="8"/>
    <x v="2"/>
    <n v="-0.61019733041062296"/>
    <n v="0"/>
    <n v="0"/>
    <n v="0.30883957960000086"/>
    <n v="3"/>
    <n v="0"/>
    <n v="0"/>
    <n v="0"/>
    <n v="0"/>
    <n v="0.36400199999999999"/>
    <n v="0"/>
    <n v="0"/>
    <n v="0"/>
    <n v="8.8737000007453656E-3"/>
    <n v="0"/>
    <n v="0"/>
    <n v="0"/>
    <n v="0"/>
    <n v="2"/>
    <n v="0"/>
    <n v="5.0715179491901239"/>
  </r>
  <r>
    <x v="0"/>
    <x v="5"/>
    <x v="0"/>
    <x v="3"/>
    <x v="9"/>
    <x v="3"/>
    <m/>
    <m/>
    <m/>
    <m/>
    <m/>
    <m/>
    <m/>
    <m/>
    <m/>
    <n v="0.5"/>
    <m/>
    <m/>
    <n v="8"/>
    <m/>
    <m/>
    <m/>
    <m/>
    <n v="6.9000000000000006E-2"/>
    <m/>
    <m/>
    <n v="8.5690000000000008"/>
  </r>
  <r>
    <x v="0"/>
    <x v="5"/>
    <x v="0"/>
    <x v="3"/>
    <x v="9"/>
    <x v="0"/>
    <m/>
    <m/>
    <m/>
    <m/>
    <m/>
    <m/>
    <m/>
    <m/>
    <m/>
    <m/>
    <m/>
    <m/>
    <n v="8"/>
    <m/>
    <m/>
    <m/>
    <m/>
    <m/>
    <m/>
    <m/>
    <n v="8"/>
  </r>
  <r>
    <x v="0"/>
    <x v="5"/>
    <x v="0"/>
    <x v="3"/>
    <x v="9"/>
    <x v="4"/>
    <m/>
    <m/>
    <m/>
    <m/>
    <m/>
    <m/>
    <m/>
    <m/>
    <m/>
    <m/>
    <m/>
    <m/>
    <n v="4"/>
    <m/>
    <m/>
    <m/>
    <m/>
    <m/>
    <m/>
    <m/>
    <n v="4"/>
  </r>
  <r>
    <x v="0"/>
    <x v="5"/>
    <x v="0"/>
    <x v="3"/>
    <x v="9"/>
    <x v="5"/>
    <m/>
    <m/>
    <m/>
    <m/>
    <n v="1"/>
    <m/>
    <m/>
    <m/>
    <m/>
    <m/>
    <m/>
    <m/>
    <m/>
    <m/>
    <m/>
    <m/>
    <m/>
    <m/>
    <m/>
    <m/>
    <n v="1"/>
  </r>
  <r>
    <x v="0"/>
    <x v="5"/>
    <x v="0"/>
    <x v="3"/>
    <x v="9"/>
    <x v="6"/>
    <m/>
    <m/>
    <m/>
    <m/>
    <n v="0.47011399999999992"/>
    <n v="-1.3339999999999999E-2"/>
    <m/>
    <m/>
    <m/>
    <m/>
    <m/>
    <m/>
    <m/>
    <m/>
    <m/>
    <m/>
    <m/>
    <m/>
    <m/>
    <m/>
    <n v="0.4567739999999999"/>
  </r>
  <r>
    <x v="0"/>
    <x v="5"/>
    <x v="0"/>
    <x v="3"/>
    <x v="9"/>
    <x v="7"/>
    <m/>
    <m/>
    <m/>
    <m/>
    <n v="0.38"/>
    <m/>
    <m/>
    <m/>
    <m/>
    <m/>
    <m/>
    <m/>
    <m/>
    <m/>
    <m/>
    <m/>
    <m/>
    <n v="0.01"/>
    <m/>
    <m/>
    <n v="0.39"/>
  </r>
  <r>
    <x v="0"/>
    <x v="5"/>
    <x v="0"/>
    <x v="3"/>
    <x v="9"/>
    <x v="8"/>
    <m/>
    <n v="0.2"/>
    <m/>
    <m/>
    <n v="1.7627269999999997"/>
    <m/>
    <m/>
    <m/>
    <m/>
    <m/>
    <m/>
    <m/>
    <m/>
    <m/>
    <m/>
    <m/>
    <m/>
    <n v="2.5499999999999997E-3"/>
    <m/>
    <m/>
    <n v="1.9652769999999997"/>
  </r>
  <r>
    <x v="0"/>
    <x v="5"/>
    <x v="0"/>
    <x v="3"/>
    <x v="9"/>
    <x v="9"/>
    <m/>
    <n v="0.1"/>
    <m/>
    <m/>
    <n v="1.3073539999999999"/>
    <m/>
    <m/>
    <m/>
    <m/>
    <m/>
    <m/>
    <m/>
    <m/>
    <m/>
    <m/>
    <m/>
    <m/>
    <n v="3.1757000000000001E-2"/>
    <m/>
    <m/>
    <n v="1.439111"/>
  </r>
  <r>
    <x v="0"/>
    <x v="5"/>
    <x v="0"/>
    <x v="3"/>
    <x v="9"/>
    <x v="1"/>
    <m/>
    <m/>
    <m/>
    <m/>
    <n v="1"/>
    <m/>
    <m/>
    <m/>
    <m/>
    <m/>
    <m/>
    <m/>
    <m/>
    <m/>
    <m/>
    <m/>
    <m/>
    <m/>
    <m/>
    <m/>
    <n v="1"/>
  </r>
  <r>
    <x v="0"/>
    <x v="5"/>
    <x v="0"/>
    <x v="3"/>
    <x v="9"/>
    <x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5"/>
    <x v="1"/>
    <x v="4"/>
    <x v="0"/>
    <x v="3"/>
    <n v="-0.38499999999999979"/>
    <n v="9.9999999999999645E-2"/>
    <n v="0"/>
    <n v="-0.90600000000000591"/>
    <n v="1.0000000000000009E-3"/>
    <n v="-0.16100000000000136"/>
    <n v="0"/>
    <n v="-9.9999999999998757E-2"/>
    <n v="0"/>
    <n v="-0.45300000000003138"/>
    <n v="2.0000000000663931E-3"/>
    <n v="0"/>
    <n v="0"/>
    <n v="0"/>
    <n v="0"/>
    <n v="-0.39999999999999991"/>
    <n v="0"/>
    <n v="6.4999999999997726E-2"/>
    <n v="0.33000000000000007"/>
    <n v="0.10000000000000003"/>
    <n v="-1.8069999999999733"/>
  </r>
  <r>
    <x v="0"/>
    <x v="5"/>
    <x v="1"/>
    <x v="4"/>
    <x v="0"/>
    <x v="0"/>
    <n v="4.5999999999999375E-2"/>
    <n v="-0.10000000000000142"/>
    <n v="0"/>
    <n v="-5.9000000000001052E-2"/>
    <n v="0"/>
    <n v="7.6999999999998181E-2"/>
    <n v="0"/>
    <n v="8.8817841970012523E-16"/>
    <n v="0"/>
    <n v="-1.0000000000019327E-2"/>
    <n v="9.9999999997635314E-4"/>
    <n v="0"/>
    <n v="0"/>
    <n v="0"/>
    <n v="2.0000000000000018E-3"/>
    <n v="0.10000000000000009"/>
    <n v="0"/>
    <n v="0.35899999999999466"/>
    <n v="0.2710000000000008"/>
    <n v="9.9999999999999978E-2"/>
    <n v="0.78699999999994852"/>
  </r>
  <r>
    <x v="0"/>
    <x v="5"/>
    <x v="1"/>
    <x v="4"/>
    <x v="0"/>
    <x v="4"/>
    <n v="0"/>
    <n v="0"/>
    <n v="0"/>
    <n v="0"/>
    <n v="0"/>
    <n v="0"/>
    <n v="0"/>
    <n v="0"/>
    <n v="0"/>
    <n v="-3"/>
    <n v="-1"/>
    <n v="0"/>
    <n v="0"/>
    <n v="0"/>
    <n v="1"/>
    <n v="-1"/>
    <n v="0"/>
    <n v="2"/>
    <n v="1"/>
    <n v="1"/>
    <n v="0"/>
  </r>
  <r>
    <x v="0"/>
    <x v="5"/>
    <x v="1"/>
    <x v="4"/>
    <x v="0"/>
    <x v="5"/>
    <n v="0"/>
    <n v="0"/>
    <n v="0"/>
    <n v="0"/>
    <n v="1"/>
    <n v="1"/>
    <n v="0"/>
    <n v="0"/>
    <n v="0"/>
    <n v="0"/>
    <n v="0"/>
    <n v="-1"/>
    <n v="0"/>
    <n v="0"/>
    <m/>
    <n v="0"/>
    <n v="0"/>
    <n v="3"/>
    <n v="0"/>
    <n v="1"/>
    <n v="5"/>
  </r>
  <r>
    <x v="0"/>
    <x v="5"/>
    <x v="1"/>
    <x v="4"/>
    <x v="0"/>
    <x v="6"/>
    <n v="0"/>
    <n v="0"/>
    <n v="0"/>
    <n v="2.0000000091613401E-6"/>
    <n v="-8.8817841970012523E-16"/>
    <n v="4.0514840000021479E-2"/>
    <n v="0"/>
    <n v="0"/>
    <n v="1"/>
    <n v="-7.2537500000009913E-2"/>
    <n v="2"/>
    <n v="0"/>
    <n v="0"/>
    <n v="0"/>
    <n v="1.0000000000001119E-3"/>
    <n v="7.2150800000000404E-3"/>
    <n v="0"/>
    <n v="1.1220584760000065"/>
    <n v="0"/>
    <n v="0"/>
    <n v="4.0982528960000266"/>
  </r>
  <r>
    <x v="0"/>
    <x v="5"/>
    <x v="1"/>
    <x v="4"/>
    <x v="0"/>
    <x v="7"/>
    <m/>
    <n v="0"/>
    <n v="1"/>
    <n v="0"/>
    <n v="0"/>
    <n v="1"/>
    <n v="0"/>
    <n v="-1"/>
    <n v="0"/>
    <n v="1"/>
    <n v="0"/>
    <n v="-1"/>
    <n v="0"/>
    <n v="0"/>
    <n v="0"/>
    <n v="1"/>
    <n v="0"/>
    <n v="1"/>
    <n v="2"/>
    <m/>
    <n v="5"/>
  </r>
  <r>
    <x v="0"/>
    <x v="5"/>
    <x v="1"/>
    <x v="4"/>
    <x v="0"/>
    <x v="8"/>
    <n v="0.39999999999999858"/>
    <n v="0"/>
    <m/>
    <n v="-3.5499999999757392E-3"/>
    <n v="0"/>
    <n v="1.4153100000001473E-2"/>
    <n v="0"/>
    <n v="1"/>
    <n v="1"/>
    <n v="5.6843418860808015E-14"/>
    <n v="0"/>
    <n v="0"/>
    <n v="1"/>
    <n v="0"/>
    <n v="4.5549999999998647E-3"/>
    <n v="0.1660402299999999"/>
    <n v="0"/>
    <n v="0.44611149966667085"/>
    <n v="0"/>
    <m/>
    <n v="4.027309829666752"/>
  </r>
  <r>
    <x v="0"/>
    <x v="5"/>
    <x v="1"/>
    <x v="4"/>
    <x v="0"/>
    <x v="9"/>
    <n v="-0.10000000000000142"/>
    <n v="9.9999999999994316E-2"/>
    <n v="0"/>
    <n v="-3.7499999999823785E-3"/>
    <n v="0"/>
    <n v="7.8806000001918619E-4"/>
    <n v="1"/>
    <n v="1"/>
    <n v="3"/>
    <n v="0"/>
    <n v="1"/>
    <n v="0"/>
    <n v="0"/>
    <n v="-1"/>
    <n v="0"/>
    <n v="0.43000000000000016"/>
    <n v="0"/>
    <n v="0.471731573999989"/>
    <n v="-2"/>
    <m/>
    <n v="3.8987696340000189"/>
  </r>
  <r>
    <x v="0"/>
    <x v="5"/>
    <x v="1"/>
    <x v="4"/>
    <x v="0"/>
    <x v="1"/>
    <n v="0"/>
    <n v="0"/>
    <n v="0"/>
    <n v="-4.1200000000287673E-3"/>
    <n v="0"/>
    <n v="3.4913266733198611E-3"/>
    <n v="0"/>
    <n v="-1"/>
    <n v="-1"/>
    <n v="1"/>
    <n v="1"/>
    <n v="0"/>
    <n v="-1"/>
    <n v="8.9143944421721244E-6"/>
    <n v="0"/>
    <n v="0"/>
    <n v="0"/>
    <n v="0"/>
    <n v="1"/>
    <m/>
    <n v="-6.1975893226673406E-4"/>
  </r>
  <r>
    <x v="0"/>
    <x v="5"/>
    <x v="1"/>
    <x v="4"/>
    <x v="0"/>
    <x v="2"/>
    <n v="7.1054273576010019E-15"/>
    <n v="1"/>
    <n v="0"/>
    <n v="-5.450000000010391E-3"/>
    <n v="2"/>
    <n v="0"/>
    <n v="1"/>
    <n v="0"/>
    <n v="0"/>
    <n v="-0.10000000000002274"/>
    <n v="-2"/>
    <n v="0"/>
    <n v="0"/>
    <n v="-1.9206075496548181E-2"/>
    <n v="0"/>
    <n v="0"/>
    <n v="0.59999999999999964"/>
    <n v="-2"/>
    <n v="1.4678280999999984"/>
    <n v="0"/>
    <n v="1.9431720245034239"/>
  </r>
  <r>
    <x v="0"/>
    <x v="5"/>
    <x v="1"/>
    <x v="1"/>
    <x v="1"/>
    <x v="3"/>
    <m/>
    <m/>
    <m/>
    <m/>
    <m/>
    <m/>
    <m/>
    <m/>
    <m/>
    <n v="6.7000000000000004E-2"/>
    <m/>
    <n v="3"/>
    <m/>
    <m/>
    <m/>
    <m/>
    <m/>
    <n v="6"/>
    <m/>
    <m/>
    <n v="9.0670000000000002"/>
  </r>
  <r>
    <x v="0"/>
    <x v="5"/>
    <x v="1"/>
    <x v="1"/>
    <x v="1"/>
    <x v="0"/>
    <m/>
    <m/>
    <m/>
    <m/>
    <m/>
    <m/>
    <m/>
    <m/>
    <m/>
    <n v="0.14899999999999999"/>
    <m/>
    <n v="2"/>
    <m/>
    <m/>
    <m/>
    <m/>
    <m/>
    <n v="5.7190000000000003"/>
    <m/>
    <m/>
    <n v="7.8680000000000003"/>
  </r>
  <r>
    <x v="0"/>
    <x v="5"/>
    <x v="1"/>
    <x v="1"/>
    <x v="1"/>
    <x v="4"/>
    <m/>
    <m/>
    <m/>
    <m/>
    <m/>
    <m/>
    <m/>
    <m/>
    <m/>
    <m/>
    <m/>
    <m/>
    <m/>
    <m/>
    <m/>
    <m/>
    <m/>
    <n v="6"/>
    <m/>
    <m/>
    <n v="6"/>
  </r>
  <r>
    <x v="0"/>
    <x v="5"/>
    <x v="1"/>
    <x v="1"/>
    <x v="1"/>
    <x v="5"/>
    <m/>
    <m/>
    <m/>
    <m/>
    <m/>
    <m/>
    <m/>
    <m/>
    <m/>
    <m/>
    <m/>
    <m/>
    <m/>
    <m/>
    <m/>
    <m/>
    <m/>
    <n v="6"/>
    <m/>
    <m/>
    <n v="6"/>
  </r>
  <r>
    <x v="0"/>
    <x v="5"/>
    <x v="1"/>
    <x v="1"/>
    <x v="1"/>
    <x v="6"/>
    <m/>
    <m/>
    <m/>
    <n v="2.4239999999999999"/>
    <m/>
    <m/>
    <m/>
    <m/>
    <m/>
    <m/>
    <m/>
    <m/>
    <m/>
    <m/>
    <m/>
    <m/>
    <m/>
    <n v="6.1109831999999997"/>
    <m/>
    <m/>
    <n v="8.5349831999999992"/>
  </r>
  <r>
    <x v="0"/>
    <x v="5"/>
    <x v="1"/>
    <x v="1"/>
    <x v="1"/>
    <x v="7"/>
    <m/>
    <m/>
    <m/>
    <m/>
    <m/>
    <m/>
    <m/>
    <m/>
    <m/>
    <m/>
    <m/>
    <m/>
    <m/>
    <m/>
    <m/>
    <m/>
    <m/>
    <n v="6"/>
    <m/>
    <m/>
    <n v="6"/>
  </r>
  <r>
    <x v="0"/>
    <x v="5"/>
    <x v="1"/>
    <x v="1"/>
    <x v="1"/>
    <x v="8"/>
    <m/>
    <m/>
    <m/>
    <m/>
    <m/>
    <m/>
    <m/>
    <m/>
    <m/>
    <m/>
    <m/>
    <m/>
    <m/>
    <m/>
    <m/>
    <m/>
    <m/>
    <n v="5.4665029999999994"/>
    <m/>
    <m/>
    <n v="5.4665029999999994"/>
  </r>
  <r>
    <x v="0"/>
    <x v="5"/>
    <x v="1"/>
    <x v="1"/>
    <x v="1"/>
    <x v="9"/>
    <m/>
    <m/>
    <m/>
    <m/>
    <m/>
    <m/>
    <m/>
    <m/>
    <m/>
    <m/>
    <m/>
    <m/>
    <m/>
    <m/>
    <m/>
    <m/>
    <m/>
    <n v="5.43588"/>
    <m/>
    <m/>
    <n v="5.43588"/>
  </r>
  <r>
    <x v="0"/>
    <x v="5"/>
    <x v="1"/>
    <x v="1"/>
    <x v="1"/>
    <x v="1"/>
    <m/>
    <m/>
    <m/>
    <m/>
    <m/>
    <m/>
    <m/>
    <m/>
    <m/>
    <m/>
    <m/>
    <m/>
    <m/>
    <n v="4.0858070780884069E-4"/>
    <m/>
    <m/>
    <m/>
    <n v="5"/>
    <m/>
    <m/>
    <n v="5.0004085807078091"/>
  </r>
  <r>
    <x v="0"/>
    <x v="5"/>
    <x v="1"/>
    <x v="1"/>
    <x v="1"/>
    <x v="2"/>
    <n v="0.55036074987761718"/>
    <n v="0"/>
    <n v="0"/>
    <n v="0"/>
    <n v="26"/>
    <n v="0"/>
    <n v="4"/>
    <n v="0"/>
    <n v="0"/>
    <n v="0"/>
    <n v="0"/>
    <n v="2"/>
    <n v="0"/>
    <n v="4.2000000003527882E-4"/>
    <n v="0"/>
    <n v="0"/>
    <n v="0"/>
    <n v="5"/>
    <n v="0"/>
    <n v="0"/>
    <n v="37.550780749877653"/>
  </r>
  <r>
    <x v="0"/>
    <x v="5"/>
    <x v="1"/>
    <x v="1"/>
    <x v="2"/>
    <x v="3"/>
    <m/>
    <n v="1.3"/>
    <m/>
    <m/>
    <m/>
    <m/>
    <n v="1"/>
    <n v="0.1"/>
    <m/>
    <n v="0.20300000000000001"/>
    <n v="0.245"/>
    <m/>
    <n v="1"/>
    <m/>
    <m/>
    <m/>
    <m/>
    <n v="1"/>
    <n v="1"/>
    <m/>
    <n v="5.8479999999999999"/>
  </r>
  <r>
    <x v="0"/>
    <x v="5"/>
    <x v="1"/>
    <x v="1"/>
    <x v="2"/>
    <x v="0"/>
    <m/>
    <n v="2.7"/>
    <n v="2"/>
    <n v="1.9E-2"/>
    <m/>
    <m/>
    <m/>
    <n v="0.02"/>
    <n v="1"/>
    <n v="0.78900000000000003"/>
    <n v="0.03"/>
    <m/>
    <n v="10"/>
    <m/>
    <m/>
    <m/>
    <m/>
    <n v="1.2390000000000001"/>
    <n v="1"/>
    <m/>
    <n v="18.797000000000001"/>
  </r>
  <r>
    <x v="0"/>
    <x v="5"/>
    <x v="1"/>
    <x v="1"/>
    <x v="2"/>
    <x v="4"/>
    <m/>
    <m/>
    <m/>
    <m/>
    <n v="5"/>
    <m/>
    <m/>
    <m/>
    <n v="1"/>
    <m/>
    <m/>
    <m/>
    <n v="11"/>
    <m/>
    <m/>
    <m/>
    <m/>
    <m/>
    <n v="1"/>
    <m/>
    <n v="18"/>
  </r>
  <r>
    <x v="0"/>
    <x v="5"/>
    <x v="1"/>
    <x v="1"/>
    <x v="2"/>
    <x v="5"/>
    <m/>
    <m/>
    <m/>
    <m/>
    <n v="5"/>
    <m/>
    <n v="1"/>
    <m/>
    <n v="2"/>
    <m/>
    <m/>
    <m/>
    <n v="12"/>
    <m/>
    <m/>
    <m/>
    <m/>
    <m/>
    <m/>
    <m/>
    <n v="20"/>
  </r>
  <r>
    <x v="0"/>
    <x v="5"/>
    <x v="1"/>
    <x v="1"/>
    <x v="2"/>
    <x v="6"/>
    <m/>
    <m/>
    <m/>
    <n v="1.3440000000000001E-2"/>
    <n v="5.5650000000000004"/>
    <m/>
    <n v="1"/>
    <m/>
    <n v="1"/>
    <m/>
    <m/>
    <m/>
    <n v="14"/>
    <m/>
    <m/>
    <m/>
    <m/>
    <n v="0.43038942799999996"/>
    <m/>
    <m/>
    <n v="22.008829428000002"/>
  </r>
  <r>
    <x v="0"/>
    <x v="5"/>
    <x v="1"/>
    <x v="1"/>
    <x v="2"/>
    <x v="7"/>
    <m/>
    <m/>
    <m/>
    <m/>
    <n v="6"/>
    <m/>
    <m/>
    <m/>
    <m/>
    <m/>
    <m/>
    <m/>
    <n v="4"/>
    <m/>
    <m/>
    <m/>
    <m/>
    <n v="1"/>
    <m/>
    <m/>
    <n v="11"/>
  </r>
  <r>
    <x v="0"/>
    <x v="5"/>
    <x v="1"/>
    <x v="1"/>
    <x v="2"/>
    <x v="8"/>
    <m/>
    <m/>
    <m/>
    <n v="2.0408920000000001E-2"/>
    <n v="5.9458144600000002"/>
    <m/>
    <n v="1"/>
    <m/>
    <m/>
    <n v="4"/>
    <m/>
    <m/>
    <n v="4"/>
    <m/>
    <m/>
    <m/>
    <m/>
    <n v="0.36949968"/>
    <m/>
    <m/>
    <n v="15.335723059999999"/>
  </r>
  <r>
    <x v="0"/>
    <x v="5"/>
    <x v="1"/>
    <x v="1"/>
    <x v="2"/>
    <x v="9"/>
    <m/>
    <m/>
    <m/>
    <n v="2.1252490000000002"/>
    <n v="6.0510000000000002"/>
    <m/>
    <m/>
    <m/>
    <m/>
    <n v="1.8"/>
    <m/>
    <m/>
    <n v="3"/>
    <m/>
    <m/>
    <m/>
    <m/>
    <n v="0.18774623999999998"/>
    <m/>
    <m/>
    <n v="13.16399524"/>
  </r>
  <r>
    <x v="0"/>
    <x v="5"/>
    <x v="1"/>
    <x v="1"/>
    <x v="2"/>
    <x v="1"/>
    <m/>
    <m/>
    <m/>
    <n v="0.94526600000000005"/>
    <n v="6"/>
    <m/>
    <m/>
    <m/>
    <m/>
    <m/>
    <m/>
    <n v="2"/>
    <n v="6"/>
    <n v="0.40171204297571594"/>
    <m/>
    <m/>
    <n v="2"/>
    <n v="1"/>
    <m/>
    <m/>
    <n v="18.346978042975714"/>
  </r>
  <r>
    <x v="0"/>
    <x v="5"/>
    <x v="1"/>
    <x v="1"/>
    <x v="2"/>
    <x v="2"/>
    <n v="2.5411530187267211"/>
    <n v="0"/>
    <n v="0"/>
    <n v="2.7825000000000002"/>
    <n v="6"/>
    <n v="0"/>
    <n v="0"/>
    <n v="0"/>
    <n v="1"/>
    <n v="0"/>
    <n v="0"/>
    <n v="0"/>
    <n v="5"/>
    <n v="0.21291684922012152"/>
    <n v="0"/>
    <n v="0"/>
    <n v="0.5"/>
    <n v="1"/>
    <n v="0"/>
    <n v="0"/>
    <n v="19.036569867946845"/>
  </r>
  <r>
    <x v="0"/>
    <x v="5"/>
    <x v="1"/>
    <x v="1"/>
    <x v="3"/>
    <x v="3"/>
    <n v="2.3E-2"/>
    <n v="1.2"/>
    <n v="5.85"/>
    <n v="2"/>
    <n v="1.2E-2"/>
    <n v="2.09"/>
    <n v="6"/>
    <n v="4.8999999999999995"/>
    <n v="14"/>
    <n v="0.60799999999999998"/>
    <n v="0.29199999999999998"/>
    <n v="2"/>
    <n v="26"/>
    <n v="18"/>
    <m/>
    <n v="1"/>
    <n v="8"/>
    <n v="79"/>
    <n v="3"/>
    <m/>
    <n v="173.97499999999999"/>
  </r>
  <r>
    <x v="0"/>
    <x v="5"/>
    <x v="1"/>
    <x v="1"/>
    <x v="3"/>
    <x v="0"/>
    <n v="8.9999999999999993E-3"/>
    <n v="0.7"/>
    <n v="2"/>
    <n v="3.0589999999999997"/>
    <n v="7.4827000000000005E-2"/>
    <n v="2.1259999999999999"/>
    <n v="9"/>
    <n v="4.8599999999999994"/>
    <n v="14"/>
    <n v="23.194000000000003"/>
    <n v="0.69"/>
    <n v="2"/>
    <n v="31"/>
    <n v="18"/>
    <n v="0.106"/>
    <n v="0.3"/>
    <n v="5"/>
    <n v="57.634"/>
    <n v="4"/>
    <n v="0.1"/>
    <n v="177.85282699999996"/>
  </r>
  <r>
    <x v="0"/>
    <x v="5"/>
    <x v="1"/>
    <x v="1"/>
    <x v="3"/>
    <x v="4"/>
    <m/>
    <m/>
    <n v="4"/>
    <n v="4"/>
    <m/>
    <n v="6"/>
    <n v="6"/>
    <n v="5"/>
    <n v="18"/>
    <n v="23"/>
    <m/>
    <n v="2"/>
    <n v="45"/>
    <n v="19"/>
    <m/>
    <n v="1"/>
    <n v="15"/>
    <n v="29"/>
    <n v="4"/>
    <m/>
    <n v="181"/>
  </r>
  <r>
    <x v="0"/>
    <x v="5"/>
    <x v="1"/>
    <x v="1"/>
    <x v="3"/>
    <x v="5"/>
    <m/>
    <m/>
    <m/>
    <n v="8"/>
    <m/>
    <n v="6"/>
    <n v="9"/>
    <n v="7"/>
    <m/>
    <n v="17"/>
    <m/>
    <n v="2"/>
    <n v="63"/>
    <n v="14"/>
    <m/>
    <n v="2"/>
    <n v="9"/>
    <n v="22"/>
    <n v="30"/>
    <m/>
    <n v="189"/>
  </r>
  <r>
    <x v="0"/>
    <x v="5"/>
    <x v="1"/>
    <x v="1"/>
    <x v="3"/>
    <x v="6"/>
    <m/>
    <n v="0.5"/>
    <n v="2"/>
    <n v="13.731780000000001"/>
    <n v="0.55105174000000001"/>
    <n v="5.4975270000000007"/>
    <n v="8"/>
    <n v="6"/>
    <m/>
    <n v="0.79999999999999993"/>
    <m/>
    <n v="4"/>
    <n v="66"/>
    <n v="20"/>
    <n v="0.89500000000000002"/>
    <m/>
    <n v="12"/>
    <n v="26.566778890000002"/>
    <n v="4"/>
    <m/>
    <n v="170.54213763000001"/>
  </r>
  <r>
    <x v="0"/>
    <x v="5"/>
    <x v="1"/>
    <x v="1"/>
    <x v="3"/>
    <x v="7"/>
    <m/>
    <m/>
    <m/>
    <n v="12"/>
    <m/>
    <n v="2"/>
    <n v="8"/>
    <n v="7"/>
    <m/>
    <n v="1"/>
    <m/>
    <n v="2"/>
    <n v="13"/>
    <n v="29"/>
    <n v="2"/>
    <m/>
    <n v="8"/>
    <n v="25"/>
    <n v="7"/>
    <m/>
    <n v="116"/>
  </r>
  <r>
    <x v="0"/>
    <x v="5"/>
    <x v="1"/>
    <x v="1"/>
    <x v="3"/>
    <x v="8"/>
    <m/>
    <n v="1.5"/>
    <m/>
    <n v="14.784219249999996"/>
    <n v="0.64806447000000011"/>
    <n v="1.172034"/>
    <n v="9"/>
    <n v="6"/>
    <m/>
    <n v="0.8"/>
    <m/>
    <n v="-11"/>
    <n v="14"/>
    <n v="29"/>
    <n v="1.4394720000000001"/>
    <m/>
    <n v="7"/>
    <n v="44.533696417999998"/>
    <n v="6"/>
    <m/>
    <n v="124.87748613799998"/>
  </r>
  <r>
    <x v="0"/>
    <x v="5"/>
    <x v="1"/>
    <x v="1"/>
    <x v="3"/>
    <x v="9"/>
    <m/>
    <n v="1.5"/>
    <n v="2"/>
    <n v="6.8049420000000005"/>
    <n v="9.5251398700000003"/>
    <n v="6.2546000000000004E-2"/>
    <n v="7"/>
    <n v="6"/>
    <m/>
    <n v="0.9"/>
    <m/>
    <n v="21"/>
    <n v="13"/>
    <n v="28"/>
    <n v="0.64652200000000004"/>
    <m/>
    <n v="9"/>
    <n v="40.75649516"/>
    <n v="4"/>
    <m/>
    <n v="150.19564503000001"/>
  </r>
  <r>
    <x v="0"/>
    <x v="5"/>
    <x v="1"/>
    <x v="1"/>
    <x v="3"/>
    <x v="1"/>
    <m/>
    <n v="1"/>
    <n v="1"/>
    <n v="4.6424789999999998"/>
    <n v="16"/>
    <n v="0.134828"/>
    <n v="8"/>
    <n v="8"/>
    <m/>
    <n v="1"/>
    <m/>
    <n v="1"/>
    <n v="14"/>
    <n v="10.632993944063349"/>
    <n v="1"/>
    <m/>
    <n v="1"/>
    <n v="45"/>
    <n v="6"/>
    <m/>
    <n v="118.41030094406334"/>
  </r>
  <r>
    <x v="0"/>
    <x v="5"/>
    <x v="1"/>
    <x v="1"/>
    <x v="3"/>
    <x v="2"/>
    <n v="5.5377494916942658E-4"/>
    <n v="1"/>
    <n v="5"/>
    <n v="6.9996725600000014"/>
    <n v="20"/>
    <n v="1"/>
    <n v="12"/>
    <n v="9"/>
    <n v="0"/>
    <n v="1.408577"/>
    <n v="0"/>
    <n v="0"/>
    <n v="14"/>
    <n v="9.8652997907970512"/>
    <n v="1"/>
    <n v="0"/>
    <n v="4"/>
    <n v="35"/>
    <n v="5"/>
    <n v="0"/>
    <n v="125.27410312574622"/>
  </r>
  <r>
    <x v="0"/>
    <x v="5"/>
    <x v="1"/>
    <x v="1"/>
    <x v="4"/>
    <x v="3"/>
    <m/>
    <m/>
    <m/>
    <m/>
    <m/>
    <m/>
    <m/>
    <m/>
    <m/>
    <m/>
    <n v="21.896000000000001"/>
    <m/>
    <m/>
    <m/>
    <m/>
    <m/>
    <m/>
    <m/>
    <m/>
    <m/>
    <n v="21.896000000000001"/>
  </r>
  <r>
    <x v="0"/>
    <x v="5"/>
    <x v="1"/>
    <x v="1"/>
    <x v="4"/>
    <x v="0"/>
    <m/>
    <n v="0.8"/>
    <m/>
    <m/>
    <m/>
    <m/>
    <m/>
    <m/>
    <m/>
    <n v="7.7789999999999999"/>
    <n v="23.167000000000002"/>
    <m/>
    <m/>
    <m/>
    <m/>
    <m/>
    <m/>
    <m/>
    <m/>
    <m/>
    <n v="31.746000000000002"/>
  </r>
  <r>
    <x v="0"/>
    <x v="5"/>
    <x v="1"/>
    <x v="1"/>
    <x v="4"/>
    <x v="4"/>
    <m/>
    <m/>
    <m/>
    <m/>
    <m/>
    <m/>
    <m/>
    <m/>
    <m/>
    <n v="16"/>
    <n v="32"/>
    <n v="2"/>
    <m/>
    <m/>
    <m/>
    <m/>
    <m/>
    <m/>
    <m/>
    <m/>
    <n v="50"/>
  </r>
  <r>
    <x v="0"/>
    <x v="5"/>
    <x v="1"/>
    <x v="1"/>
    <x v="4"/>
    <x v="5"/>
    <m/>
    <m/>
    <m/>
    <m/>
    <m/>
    <m/>
    <m/>
    <m/>
    <m/>
    <n v="20"/>
    <n v="132"/>
    <m/>
    <m/>
    <m/>
    <m/>
    <m/>
    <m/>
    <m/>
    <m/>
    <m/>
    <n v="152"/>
  </r>
  <r>
    <x v="0"/>
    <x v="5"/>
    <x v="1"/>
    <x v="1"/>
    <x v="4"/>
    <x v="6"/>
    <m/>
    <m/>
    <m/>
    <m/>
    <m/>
    <m/>
    <m/>
    <m/>
    <m/>
    <m/>
    <n v="34"/>
    <m/>
    <m/>
    <m/>
    <m/>
    <m/>
    <m/>
    <m/>
    <m/>
    <m/>
    <n v="34"/>
  </r>
  <r>
    <x v="0"/>
    <x v="5"/>
    <x v="1"/>
    <x v="1"/>
    <x v="4"/>
    <x v="7"/>
    <m/>
    <m/>
    <m/>
    <m/>
    <m/>
    <m/>
    <m/>
    <m/>
    <m/>
    <m/>
    <n v="20"/>
    <m/>
    <m/>
    <m/>
    <m/>
    <m/>
    <m/>
    <m/>
    <m/>
    <m/>
    <n v="20"/>
  </r>
  <r>
    <x v="0"/>
    <x v="5"/>
    <x v="1"/>
    <x v="1"/>
    <x v="4"/>
    <x v="8"/>
    <m/>
    <m/>
    <m/>
    <m/>
    <m/>
    <m/>
    <m/>
    <m/>
    <m/>
    <m/>
    <n v="122"/>
    <m/>
    <m/>
    <m/>
    <m/>
    <m/>
    <m/>
    <m/>
    <m/>
    <m/>
    <n v="122"/>
  </r>
  <r>
    <x v="0"/>
    <x v="5"/>
    <x v="1"/>
    <x v="1"/>
    <x v="4"/>
    <x v="9"/>
    <m/>
    <m/>
    <m/>
    <m/>
    <m/>
    <m/>
    <m/>
    <m/>
    <m/>
    <m/>
    <n v="109"/>
    <m/>
    <m/>
    <m/>
    <m/>
    <m/>
    <n v="1"/>
    <m/>
    <m/>
    <m/>
    <n v="110"/>
  </r>
  <r>
    <x v="0"/>
    <x v="5"/>
    <x v="1"/>
    <x v="1"/>
    <x v="4"/>
    <x v="1"/>
    <m/>
    <m/>
    <m/>
    <m/>
    <m/>
    <m/>
    <m/>
    <m/>
    <m/>
    <m/>
    <n v="16"/>
    <n v="2"/>
    <m/>
    <m/>
    <m/>
    <m/>
    <n v="1"/>
    <m/>
    <m/>
    <m/>
    <n v="19"/>
  </r>
  <r>
    <x v="0"/>
    <x v="5"/>
    <x v="1"/>
    <x v="1"/>
    <x v="4"/>
    <x v="2"/>
    <n v="0"/>
    <n v="0"/>
    <n v="0"/>
    <n v="0"/>
    <n v="0"/>
    <n v="0"/>
    <n v="0"/>
    <n v="0"/>
    <n v="0"/>
    <n v="0"/>
    <n v="19"/>
    <n v="0"/>
    <n v="0"/>
    <n v="0"/>
    <n v="0"/>
    <n v="0"/>
    <n v="2"/>
    <n v="0"/>
    <n v="0"/>
    <n v="0"/>
    <n v="21"/>
  </r>
  <r>
    <x v="0"/>
    <x v="5"/>
    <x v="1"/>
    <x v="1"/>
    <x v="5"/>
    <x v="3"/>
    <m/>
    <n v="1.5"/>
    <m/>
    <n v="0.1"/>
    <n v="7.3999999999999996E-2"/>
    <m/>
    <m/>
    <m/>
    <m/>
    <n v="5.8000000000000003E-2"/>
    <n v="1.944"/>
    <m/>
    <n v="16"/>
    <m/>
    <m/>
    <m/>
    <m/>
    <n v="2"/>
    <m/>
    <m/>
    <n v="21.676000000000002"/>
  </r>
  <r>
    <x v="0"/>
    <x v="5"/>
    <x v="1"/>
    <x v="1"/>
    <x v="5"/>
    <x v="0"/>
    <m/>
    <n v="4.2"/>
    <n v="1"/>
    <n v="0.55800000000000005"/>
    <n v="8.8400000000000006E-2"/>
    <m/>
    <n v="1"/>
    <m/>
    <m/>
    <n v="27.837"/>
    <n v="2.0259999999999998"/>
    <m/>
    <n v="22"/>
    <m/>
    <m/>
    <m/>
    <m/>
    <n v="3.5259999999999998"/>
    <m/>
    <m/>
    <n v="62.235400000000006"/>
  </r>
  <r>
    <x v="0"/>
    <x v="5"/>
    <x v="1"/>
    <x v="1"/>
    <x v="5"/>
    <x v="4"/>
    <m/>
    <m/>
    <m/>
    <n v="5"/>
    <m/>
    <m/>
    <n v="2"/>
    <m/>
    <m/>
    <n v="14"/>
    <n v="2"/>
    <m/>
    <n v="28"/>
    <m/>
    <m/>
    <m/>
    <m/>
    <n v="5"/>
    <m/>
    <m/>
    <n v="56"/>
  </r>
  <r>
    <x v="0"/>
    <x v="5"/>
    <x v="1"/>
    <x v="1"/>
    <x v="5"/>
    <x v="5"/>
    <m/>
    <m/>
    <m/>
    <n v="3"/>
    <m/>
    <m/>
    <n v="4"/>
    <m/>
    <m/>
    <n v="4"/>
    <n v="2"/>
    <n v="2"/>
    <n v="31"/>
    <m/>
    <m/>
    <m/>
    <m/>
    <n v="7"/>
    <m/>
    <m/>
    <n v="53"/>
  </r>
  <r>
    <x v="0"/>
    <x v="5"/>
    <x v="1"/>
    <x v="1"/>
    <x v="5"/>
    <x v="6"/>
    <m/>
    <m/>
    <m/>
    <n v="3.0593999999999997"/>
    <n v="1.586946"/>
    <m/>
    <n v="5"/>
    <m/>
    <m/>
    <n v="0.3"/>
    <n v="2"/>
    <n v="2"/>
    <n v="33"/>
    <n v="1"/>
    <m/>
    <m/>
    <m/>
    <n v="11.870211496"/>
    <m/>
    <m/>
    <n v="59.816557495999987"/>
  </r>
  <r>
    <x v="0"/>
    <x v="5"/>
    <x v="1"/>
    <x v="1"/>
    <x v="5"/>
    <x v="7"/>
    <m/>
    <m/>
    <m/>
    <n v="6"/>
    <n v="1"/>
    <m/>
    <n v="5"/>
    <m/>
    <m/>
    <m/>
    <n v="4"/>
    <m/>
    <n v="37"/>
    <m/>
    <m/>
    <m/>
    <n v="8"/>
    <n v="10"/>
    <m/>
    <m/>
    <n v="71"/>
  </r>
  <r>
    <x v="0"/>
    <x v="5"/>
    <x v="1"/>
    <x v="1"/>
    <x v="5"/>
    <x v="8"/>
    <m/>
    <m/>
    <m/>
    <n v="4.7086790000000027"/>
    <n v="0.1022"/>
    <n v="0.104793"/>
    <n v="8"/>
    <m/>
    <m/>
    <m/>
    <n v="4"/>
    <m/>
    <n v="35"/>
    <n v="1"/>
    <m/>
    <m/>
    <m/>
    <n v="12.041491680000002"/>
    <m/>
    <m/>
    <n v="64.957163680000008"/>
  </r>
  <r>
    <x v="0"/>
    <x v="5"/>
    <x v="1"/>
    <x v="1"/>
    <x v="5"/>
    <x v="9"/>
    <m/>
    <m/>
    <m/>
    <n v="0.36970399999999998"/>
    <n v="8.1934999999999994E-2"/>
    <n v="0.10706"/>
    <n v="8"/>
    <m/>
    <m/>
    <m/>
    <n v="4"/>
    <m/>
    <n v="33"/>
    <n v="1"/>
    <n v="0.3"/>
    <m/>
    <m/>
    <n v="7.9448898450000005"/>
    <n v="1"/>
    <m/>
    <n v="55.803588844999993"/>
  </r>
  <r>
    <x v="0"/>
    <x v="5"/>
    <x v="1"/>
    <x v="1"/>
    <x v="5"/>
    <x v="1"/>
    <m/>
    <m/>
    <m/>
    <n v="0.39007999999999998"/>
    <m/>
    <n v="0.12640899999999999"/>
    <n v="5"/>
    <m/>
    <m/>
    <m/>
    <n v="3"/>
    <m/>
    <n v="30"/>
    <n v="0.48137529984911243"/>
    <m/>
    <m/>
    <m/>
    <n v="7"/>
    <n v="1"/>
    <m/>
    <n v="46.997864299849113"/>
  </r>
  <r>
    <x v="0"/>
    <x v="5"/>
    <x v="1"/>
    <x v="1"/>
    <x v="5"/>
    <x v="2"/>
    <n v="2.1845553310250625E-6"/>
    <n v="0"/>
    <n v="0"/>
    <n v="0.349464"/>
    <n v="0"/>
    <n v="0"/>
    <n v="5"/>
    <n v="0"/>
    <n v="0"/>
    <n v="0"/>
    <n v="4"/>
    <n v="0"/>
    <n v="29"/>
    <n v="0.44006648772029433"/>
    <n v="0"/>
    <n v="1"/>
    <n v="0"/>
    <n v="6"/>
    <n v="0"/>
    <n v="0"/>
    <n v="45.78953267227562"/>
  </r>
  <r>
    <x v="0"/>
    <x v="5"/>
    <x v="1"/>
    <x v="2"/>
    <x v="6"/>
    <x v="3"/>
    <m/>
    <m/>
    <m/>
    <n v="0.77800000000000002"/>
    <m/>
    <m/>
    <m/>
    <m/>
    <m/>
    <n v="1E-3"/>
    <m/>
    <m/>
    <m/>
    <m/>
    <m/>
    <m/>
    <n v="4"/>
    <m/>
    <n v="1"/>
    <m/>
    <n v="5.7789999999999999"/>
  </r>
  <r>
    <x v="0"/>
    <x v="5"/>
    <x v="1"/>
    <x v="2"/>
    <x v="6"/>
    <x v="0"/>
    <m/>
    <m/>
    <m/>
    <n v="0.122"/>
    <m/>
    <m/>
    <m/>
    <m/>
    <m/>
    <n v="0.11600000000000001"/>
    <n v="-0.63"/>
    <m/>
    <m/>
    <m/>
    <m/>
    <m/>
    <n v="2"/>
    <n v="8.8999999999999996E-2"/>
    <m/>
    <m/>
    <n v="1.6970000000000001"/>
  </r>
  <r>
    <x v="0"/>
    <x v="5"/>
    <x v="1"/>
    <x v="2"/>
    <x v="6"/>
    <x v="4"/>
    <m/>
    <m/>
    <m/>
    <n v="1"/>
    <m/>
    <m/>
    <m/>
    <m/>
    <m/>
    <m/>
    <m/>
    <m/>
    <m/>
    <m/>
    <m/>
    <m/>
    <n v="3"/>
    <m/>
    <m/>
    <m/>
    <n v="4"/>
  </r>
  <r>
    <x v="0"/>
    <x v="5"/>
    <x v="1"/>
    <x v="2"/>
    <x v="6"/>
    <x v="5"/>
    <m/>
    <m/>
    <m/>
    <n v="1"/>
    <m/>
    <m/>
    <m/>
    <m/>
    <m/>
    <m/>
    <n v="4"/>
    <m/>
    <m/>
    <m/>
    <m/>
    <m/>
    <n v="3"/>
    <m/>
    <m/>
    <m/>
    <n v="8"/>
  </r>
  <r>
    <x v="0"/>
    <x v="5"/>
    <x v="1"/>
    <x v="2"/>
    <x v="6"/>
    <x v="6"/>
    <m/>
    <m/>
    <m/>
    <n v="0.79563499999999998"/>
    <m/>
    <m/>
    <m/>
    <m/>
    <m/>
    <m/>
    <n v="1"/>
    <m/>
    <m/>
    <m/>
    <m/>
    <m/>
    <m/>
    <n v="3.2885199999999996E-3"/>
    <m/>
    <m/>
    <n v="1.7989235199999998"/>
  </r>
  <r>
    <x v="0"/>
    <x v="5"/>
    <x v="1"/>
    <x v="2"/>
    <x v="6"/>
    <x v="7"/>
    <m/>
    <m/>
    <m/>
    <n v="1"/>
    <m/>
    <m/>
    <m/>
    <m/>
    <m/>
    <m/>
    <m/>
    <m/>
    <m/>
    <m/>
    <m/>
    <m/>
    <m/>
    <m/>
    <m/>
    <m/>
    <n v="1"/>
  </r>
  <r>
    <x v="0"/>
    <x v="5"/>
    <x v="1"/>
    <x v="2"/>
    <x v="6"/>
    <x v="8"/>
    <m/>
    <m/>
    <m/>
    <n v="0.40586"/>
    <m/>
    <m/>
    <m/>
    <m/>
    <m/>
    <n v="0.1"/>
    <m/>
    <m/>
    <m/>
    <m/>
    <m/>
    <m/>
    <m/>
    <n v="9.9932400000000005E-3"/>
    <m/>
    <m/>
    <n v="0.51585323999999999"/>
  </r>
  <r>
    <x v="0"/>
    <x v="5"/>
    <x v="1"/>
    <x v="2"/>
    <x v="6"/>
    <x v="9"/>
    <m/>
    <m/>
    <m/>
    <n v="0.29138300000000011"/>
    <n v="2.8999999999999998E-3"/>
    <m/>
    <m/>
    <m/>
    <m/>
    <m/>
    <n v="-1"/>
    <m/>
    <m/>
    <m/>
    <m/>
    <m/>
    <m/>
    <m/>
    <m/>
    <m/>
    <n v="-0.70571699999999982"/>
  </r>
  <r>
    <x v="0"/>
    <x v="5"/>
    <x v="1"/>
    <x v="2"/>
    <x v="6"/>
    <x v="1"/>
    <m/>
    <m/>
    <m/>
    <n v="0.1739500000000001"/>
    <m/>
    <m/>
    <m/>
    <m/>
    <m/>
    <m/>
    <m/>
    <m/>
    <m/>
    <m/>
    <m/>
    <m/>
    <m/>
    <m/>
    <m/>
    <m/>
    <n v="0.1739500000000001"/>
  </r>
  <r>
    <x v="0"/>
    <x v="5"/>
    <x v="1"/>
    <x v="2"/>
    <x v="6"/>
    <x v="2"/>
    <n v="0"/>
    <n v="0"/>
    <n v="0"/>
    <n v="0.108288"/>
    <n v="0"/>
    <n v="0"/>
    <n v="0"/>
    <n v="0"/>
    <n v="0"/>
    <n v="0.1"/>
    <n v="0"/>
    <n v="0"/>
    <n v="0"/>
    <n v="0"/>
    <n v="0"/>
    <n v="0"/>
    <n v="0"/>
    <n v="0"/>
    <n v="0"/>
    <n v="0"/>
    <n v="0.208288"/>
  </r>
  <r>
    <x v="0"/>
    <x v="5"/>
    <x v="1"/>
    <x v="2"/>
    <x v="7"/>
    <x v="3"/>
    <m/>
    <n v="0.2"/>
    <m/>
    <n v="3.1"/>
    <m/>
    <n v="1"/>
    <m/>
    <m/>
    <m/>
    <n v="3.2000000000000001E-2"/>
    <n v="2.0329999999999999"/>
    <m/>
    <m/>
    <n v="3"/>
    <n v="0.1"/>
    <m/>
    <m/>
    <n v="15"/>
    <m/>
    <m/>
    <n v="24.465000000000003"/>
  </r>
  <r>
    <x v="0"/>
    <x v="5"/>
    <x v="1"/>
    <x v="2"/>
    <x v="7"/>
    <x v="0"/>
    <m/>
    <n v="0.6"/>
    <m/>
    <n v="3.3029999999999999"/>
    <m/>
    <n v="0.33"/>
    <m/>
    <m/>
    <m/>
    <n v="6.0000000000000005E-2"/>
    <n v="1.0089999999999999"/>
    <m/>
    <m/>
    <n v="4"/>
    <m/>
    <m/>
    <m/>
    <n v="11.777000000000001"/>
    <m/>
    <m/>
    <n v="21.079000000000001"/>
  </r>
  <r>
    <x v="0"/>
    <x v="5"/>
    <x v="1"/>
    <x v="2"/>
    <x v="7"/>
    <x v="4"/>
    <m/>
    <n v="1"/>
    <m/>
    <n v="3"/>
    <m/>
    <m/>
    <n v="1"/>
    <m/>
    <m/>
    <m/>
    <m/>
    <m/>
    <m/>
    <m/>
    <m/>
    <m/>
    <m/>
    <n v="27"/>
    <m/>
    <m/>
    <n v="32"/>
  </r>
  <r>
    <x v="0"/>
    <x v="5"/>
    <x v="1"/>
    <x v="2"/>
    <x v="7"/>
    <x v="5"/>
    <m/>
    <m/>
    <m/>
    <n v="2"/>
    <m/>
    <m/>
    <m/>
    <m/>
    <m/>
    <m/>
    <m/>
    <n v="1"/>
    <m/>
    <n v="12"/>
    <m/>
    <m/>
    <m/>
    <n v="24"/>
    <m/>
    <m/>
    <n v="39"/>
  </r>
  <r>
    <x v="0"/>
    <x v="5"/>
    <x v="1"/>
    <x v="2"/>
    <x v="7"/>
    <x v="6"/>
    <m/>
    <n v="0.3"/>
    <m/>
    <n v="2.1608350000000001"/>
    <m/>
    <n v="6.8447999999999995E-2"/>
    <m/>
    <m/>
    <m/>
    <m/>
    <m/>
    <n v="1"/>
    <m/>
    <n v="12"/>
    <n v="3.6999999999999998E-2"/>
    <m/>
    <m/>
    <n v="11.714981089999998"/>
    <m/>
    <m/>
    <n v="27.281264090000001"/>
  </r>
  <r>
    <x v="0"/>
    <x v="5"/>
    <x v="1"/>
    <x v="2"/>
    <x v="7"/>
    <x v="7"/>
    <m/>
    <n v="1"/>
    <m/>
    <n v="1"/>
    <m/>
    <m/>
    <m/>
    <m/>
    <m/>
    <m/>
    <m/>
    <m/>
    <m/>
    <n v="11"/>
    <m/>
    <m/>
    <m/>
    <n v="8"/>
    <m/>
    <m/>
    <n v="21"/>
  </r>
  <r>
    <x v="0"/>
    <x v="5"/>
    <x v="1"/>
    <x v="2"/>
    <x v="7"/>
    <x v="8"/>
    <m/>
    <n v="0.6"/>
    <m/>
    <n v="0.81888900000000009"/>
    <m/>
    <m/>
    <m/>
    <m/>
    <m/>
    <m/>
    <m/>
    <m/>
    <m/>
    <n v="11"/>
    <n v="8.796E-3"/>
    <m/>
    <m/>
    <n v="8.2314567800000003"/>
    <m/>
    <m/>
    <n v="20.659141780000002"/>
  </r>
  <r>
    <x v="0"/>
    <x v="5"/>
    <x v="1"/>
    <x v="2"/>
    <x v="7"/>
    <x v="9"/>
    <m/>
    <n v="0.2"/>
    <m/>
    <n v="0.14650799999999997"/>
    <m/>
    <m/>
    <m/>
    <m/>
    <m/>
    <m/>
    <m/>
    <m/>
    <m/>
    <n v="10"/>
    <n v="6.2829999999999995E-3"/>
    <n v="0.6"/>
    <m/>
    <n v="7.9085977000000014"/>
    <m/>
    <m/>
    <n v="18.861388700000003"/>
  </r>
  <r>
    <x v="0"/>
    <x v="5"/>
    <x v="1"/>
    <x v="2"/>
    <x v="7"/>
    <x v="1"/>
    <m/>
    <n v="1"/>
    <m/>
    <n v="2.5425E-2"/>
    <m/>
    <m/>
    <m/>
    <m/>
    <m/>
    <m/>
    <m/>
    <m/>
    <m/>
    <n v="10.836409636909826"/>
    <m/>
    <m/>
    <m/>
    <n v="7"/>
    <m/>
    <m/>
    <n v="18.861834636909826"/>
  </r>
  <r>
    <x v="0"/>
    <x v="5"/>
    <x v="1"/>
    <x v="2"/>
    <x v="7"/>
    <x v="2"/>
    <n v="0"/>
    <n v="1"/>
    <n v="0"/>
    <n v="3.0505000000000001E-2"/>
    <n v="0"/>
    <n v="0"/>
    <n v="0"/>
    <n v="0"/>
    <n v="0"/>
    <n v="0.1"/>
    <n v="0"/>
    <n v="0"/>
    <n v="0"/>
    <n v="10.559999999991176"/>
    <n v="0"/>
    <n v="0"/>
    <n v="0"/>
    <n v="23"/>
    <n v="0"/>
    <n v="0"/>
    <n v="34.690504999991177"/>
  </r>
  <r>
    <x v="0"/>
    <x v="5"/>
    <x v="1"/>
    <x v="2"/>
    <x v="8"/>
    <x v="3"/>
    <n v="8.3620000000000001"/>
    <n v="2.7"/>
    <n v="4.45"/>
    <n v="51.432000000000002"/>
    <n v="3.4000000000000002E-2"/>
    <n v="85.582999999999998"/>
    <n v="2"/>
    <n v="2.5"/>
    <n v="6"/>
    <n v="193.38200000000001"/>
    <n v="839.12399999999991"/>
    <m/>
    <n v="27"/>
    <n v="10"/>
    <m/>
    <n v="1"/>
    <m/>
    <n v="58"/>
    <n v="8"/>
    <n v="0.3"/>
    <n v="1299.8670000000002"/>
  </r>
  <r>
    <x v="0"/>
    <x v="5"/>
    <x v="1"/>
    <x v="2"/>
    <x v="8"/>
    <x v="0"/>
    <n v="8.5449999999999999"/>
    <n v="1.3"/>
    <m/>
    <n v="5.0270000000000001"/>
    <m/>
    <n v="90.248000000000005"/>
    <n v="3"/>
    <n v="2.5300000000000002"/>
    <n v="4"/>
    <n v="74.477000000000004"/>
    <n v="871.74400000000003"/>
    <m/>
    <n v="26"/>
    <n v="16"/>
    <n v="2.9000000000000001E-2"/>
    <n v="0.4"/>
    <m/>
    <n v="43.35"/>
    <n v="8"/>
    <n v="0.3"/>
    <n v="1154.9500000000003"/>
  </r>
  <r>
    <x v="0"/>
    <x v="5"/>
    <x v="1"/>
    <x v="2"/>
    <x v="8"/>
    <x v="4"/>
    <n v="10"/>
    <n v="1"/>
    <m/>
    <n v="49"/>
    <m/>
    <n v="43"/>
    <n v="3"/>
    <n v="36"/>
    <n v="2"/>
    <n v="191"/>
    <n v="986"/>
    <m/>
    <n v="26"/>
    <n v="1"/>
    <m/>
    <n v="2"/>
    <n v="1"/>
    <n v="27"/>
    <n v="7"/>
    <m/>
    <n v="1385"/>
  </r>
  <r>
    <x v="0"/>
    <x v="5"/>
    <x v="1"/>
    <x v="2"/>
    <x v="8"/>
    <x v="5"/>
    <n v="8"/>
    <n v="1"/>
    <n v="3"/>
    <n v="52"/>
    <m/>
    <n v="46"/>
    <n v="4"/>
    <n v="41"/>
    <m/>
    <n v="180"/>
    <n v="917"/>
    <n v="1"/>
    <n v="33"/>
    <n v="2"/>
    <m/>
    <m/>
    <n v="2"/>
    <n v="19"/>
    <n v="40"/>
    <m/>
    <n v="1349"/>
  </r>
  <r>
    <x v="0"/>
    <x v="5"/>
    <x v="1"/>
    <x v="2"/>
    <x v="8"/>
    <x v="6"/>
    <n v="8"/>
    <n v="0.7"/>
    <m/>
    <n v="42.964008999999997"/>
    <n v="5.8864980000000011E-2"/>
    <n v="47.780652999999994"/>
    <n v="3"/>
    <n v="44"/>
    <m/>
    <n v="149.03278331929769"/>
    <n v="969"/>
    <n v="1"/>
    <n v="35"/>
    <m/>
    <n v="8.8999999999999996E-2"/>
    <n v="0.6"/>
    <n v="3"/>
    <n v="86.191171522000005"/>
    <n v="64"/>
    <n v="0.1"/>
    <n v="1454.5164818212975"/>
  </r>
  <r>
    <x v="0"/>
    <x v="5"/>
    <x v="1"/>
    <x v="2"/>
    <x v="8"/>
    <x v="7"/>
    <m/>
    <m/>
    <m/>
    <n v="42"/>
    <m/>
    <n v="49"/>
    <n v="4"/>
    <n v="47"/>
    <n v="2"/>
    <n v="295"/>
    <n v="911"/>
    <n v="1"/>
    <n v="34"/>
    <n v="3"/>
    <m/>
    <m/>
    <n v="5"/>
    <n v="95"/>
    <n v="61"/>
    <m/>
    <n v="1549"/>
  </r>
  <r>
    <x v="0"/>
    <x v="5"/>
    <x v="1"/>
    <x v="2"/>
    <x v="8"/>
    <x v="8"/>
    <n v="18"/>
    <n v="67"/>
    <m/>
    <n v="43.21866836951402"/>
    <n v="0.19719808"/>
    <n v="50.512864"/>
    <n v="3"/>
    <n v="47"/>
    <n v="7"/>
    <n v="309.76784497"/>
    <n v="895"/>
    <n v="77"/>
    <n v="18"/>
    <n v="2"/>
    <n v="0.18717700000000001"/>
    <n v="1"/>
    <n v="1"/>
    <n v="85.567043435333332"/>
    <n v="54"/>
    <m/>
    <n v="1679.4507958548472"/>
  </r>
  <r>
    <x v="0"/>
    <x v="5"/>
    <x v="1"/>
    <x v="2"/>
    <x v="8"/>
    <x v="9"/>
    <n v="25"/>
    <n v="184.4"/>
    <n v="6"/>
    <n v="46.762683990000021"/>
    <n v="20.410902069999999"/>
    <n v="52.248552999999994"/>
    <n v="2"/>
    <n v="39"/>
    <n v="2"/>
    <n v="334.33869819"/>
    <n v="829"/>
    <n v="62"/>
    <n v="43"/>
    <n v="2"/>
    <n v="7.392E-2"/>
    <n v="1.17"/>
    <n v="1"/>
    <n v="79.785843950000015"/>
    <n v="50"/>
    <m/>
    <n v="1780.1906012000002"/>
  </r>
  <r>
    <x v="0"/>
    <x v="5"/>
    <x v="1"/>
    <x v="2"/>
    <x v="8"/>
    <x v="1"/>
    <n v="30"/>
    <n v="182"/>
    <n v="6"/>
    <n v="44.998895900000001"/>
    <n v="22"/>
    <n v="53.890947000000004"/>
    <n v="6"/>
    <n v="50"/>
    <n v="3"/>
    <n v="349"/>
    <n v="807"/>
    <n v="74"/>
    <n v="37"/>
    <n v="1.1894249610997414"/>
    <m/>
    <n v="2"/>
    <m/>
    <n v="78"/>
    <n v="36"/>
    <m/>
    <n v="1782.0792678610999"/>
  </r>
  <r>
    <x v="0"/>
    <x v="5"/>
    <x v="1"/>
    <x v="2"/>
    <x v="8"/>
    <x v="2"/>
    <n v="34.278766724503022"/>
    <n v="245"/>
    <n v="2"/>
    <n v="46.426211516000002"/>
    <n v="4"/>
    <n v="54"/>
    <n v="1"/>
    <n v="57"/>
    <n v="5"/>
    <n v="418.36114799999996"/>
    <n v="834"/>
    <n v="100"/>
    <n v="39"/>
    <n v="0.85937637644684806"/>
    <n v="0"/>
    <n v="2"/>
    <n v="1.9"/>
    <n v="111"/>
    <n v="43"/>
    <n v="0"/>
    <n v="1998.8255026169497"/>
  </r>
  <r>
    <x v="0"/>
    <x v="5"/>
    <x v="1"/>
    <x v="3"/>
    <x v="9"/>
    <x v="3"/>
    <m/>
    <m/>
    <m/>
    <m/>
    <m/>
    <n v="1"/>
    <m/>
    <m/>
    <m/>
    <n v="3.0590000000000002"/>
    <m/>
    <m/>
    <m/>
    <m/>
    <m/>
    <m/>
    <m/>
    <n v="2"/>
    <m/>
    <m/>
    <n v="6.0590000000000002"/>
  </r>
  <r>
    <x v="0"/>
    <x v="5"/>
    <x v="1"/>
    <x v="3"/>
    <x v="9"/>
    <x v="0"/>
    <m/>
    <m/>
    <m/>
    <n v="0.184"/>
    <m/>
    <n v="2.3119999999999998"/>
    <m/>
    <m/>
    <m/>
    <n v="0.29299999999999998"/>
    <m/>
    <m/>
    <m/>
    <m/>
    <m/>
    <m/>
    <m/>
    <n v="2.4610000000000003"/>
    <m/>
    <m/>
    <n v="5.25"/>
  </r>
  <r>
    <x v="0"/>
    <x v="5"/>
    <x v="1"/>
    <x v="3"/>
    <x v="9"/>
    <x v="4"/>
    <m/>
    <m/>
    <m/>
    <m/>
    <m/>
    <n v="2"/>
    <m/>
    <m/>
    <m/>
    <n v="1"/>
    <m/>
    <m/>
    <m/>
    <m/>
    <m/>
    <m/>
    <m/>
    <n v="6"/>
    <m/>
    <m/>
    <n v="9"/>
  </r>
  <r>
    <x v="0"/>
    <x v="5"/>
    <x v="1"/>
    <x v="3"/>
    <x v="9"/>
    <x v="5"/>
    <m/>
    <m/>
    <m/>
    <n v="1"/>
    <m/>
    <n v="2"/>
    <m/>
    <m/>
    <m/>
    <n v="3"/>
    <m/>
    <m/>
    <m/>
    <m/>
    <m/>
    <m/>
    <m/>
    <n v="3"/>
    <m/>
    <m/>
    <n v="9"/>
  </r>
  <r>
    <x v="0"/>
    <x v="5"/>
    <x v="1"/>
    <x v="3"/>
    <x v="9"/>
    <x v="6"/>
    <m/>
    <m/>
    <m/>
    <n v="1.0358559999999999"/>
    <n v="1.2865069999999999E-2"/>
    <n v="1.415983"/>
    <m/>
    <m/>
    <m/>
    <m/>
    <m/>
    <m/>
    <m/>
    <n v="1"/>
    <m/>
    <m/>
    <m/>
    <n v="2.3844531199999999"/>
    <m/>
    <m/>
    <n v="5.8491571899999997"/>
  </r>
  <r>
    <x v="0"/>
    <x v="5"/>
    <x v="1"/>
    <x v="3"/>
    <x v="9"/>
    <x v="7"/>
    <m/>
    <m/>
    <m/>
    <n v="1"/>
    <m/>
    <n v="1"/>
    <m/>
    <m/>
    <m/>
    <m/>
    <m/>
    <m/>
    <n v="1"/>
    <n v="2"/>
    <m/>
    <m/>
    <m/>
    <n v="3"/>
    <m/>
    <m/>
    <n v="8"/>
  </r>
  <r>
    <x v="0"/>
    <x v="5"/>
    <x v="1"/>
    <x v="3"/>
    <x v="9"/>
    <x v="8"/>
    <m/>
    <m/>
    <m/>
    <n v="0.55088399999999993"/>
    <m/>
    <n v="2.0057640000000001"/>
    <m/>
    <m/>
    <m/>
    <m/>
    <m/>
    <m/>
    <m/>
    <n v="1"/>
    <m/>
    <m/>
    <m/>
    <n v="3.3835934999999999"/>
    <m/>
    <m/>
    <n v="6.9402415"/>
  </r>
  <r>
    <x v="0"/>
    <x v="5"/>
    <x v="1"/>
    <x v="3"/>
    <x v="9"/>
    <x v="9"/>
    <m/>
    <m/>
    <m/>
    <m/>
    <n v="0.32901459"/>
    <n v="0.890038"/>
    <m/>
    <m/>
    <m/>
    <m/>
    <m/>
    <m/>
    <n v="1"/>
    <m/>
    <m/>
    <m/>
    <m/>
    <n v="0.50419587999999993"/>
    <m/>
    <m/>
    <n v="2.7232484699999997"/>
  </r>
  <r>
    <x v="0"/>
    <x v="5"/>
    <x v="1"/>
    <x v="3"/>
    <x v="9"/>
    <x v="1"/>
    <m/>
    <m/>
    <m/>
    <m/>
    <m/>
    <m/>
    <m/>
    <m/>
    <m/>
    <m/>
    <m/>
    <m/>
    <n v="2"/>
    <m/>
    <m/>
    <m/>
    <m/>
    <n v="1"/>
    <m/>
    <m/>
    <n v="3"/>
  </r>
  <r>
    <x v="0"/>
    <x v="5"/>
    <x v="1"/>
    <x v="3"/>
    <x v="9"/>
    <x v="2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3"/>
  </r>
  <r>
    <x v="1"/>
    <x v="6"/>
    <x v="0"/>
    <x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0"/>
    <x v="1"/>
    <x v="1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2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3"/>
    <x v="2"/>
    <m/>
    <n v="0"/>
    <m/>
    <n v="0"/>
    <m/>
    <m/>
    <m/>
    <m/>
    <m/>
    <m/>
    <m/>
    <n v="0"/>
    <m/>
    <m/>
    <m/>
    <m/>
    <m/>
    <m/>
    <n v="0"/>
    <m/>
    <n v="0"/>
  </r>
  <r>
    <x v="1"/>
    <x v="6"/>
    <x v="0"/>
    <x v="1"/>
    <x v="4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5"/>
    <x v="8"/>
    <m/>
    <m/>
    <m/>
    <m/>
    <m/>
    <m/>
    <m/>
    <m/>
    <m/>
    <m/>
    <m/>
    <m/>
    <m/>
    <n v="1"/>
    <m/>
    <m/>
    <m/>
    <m/>
    <m/>
    <m/>
    <n v="1"/>
  </r>
  <r>
    <x v="1"/>
    <x v="6"/>
    <x v="0"/>
    <x v="1"/>
    <x v="5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2"/>
    <x v="6"/>
    <x v="6"/>
    <m/>
    <m/>
    <m/>
    <m/>
    <m/>
    <m/>
    <m/>
    <m/>
    <m/>
    <m/>
    <m/>
    <m/>
    <m/>
    <m/>
    <n v="0.40699999999999997"/>
    <m/>
    <m/>
    <m/>
    <m/>
    <m/>
    <n v="0.40699999999999997"/>
  </r>
  <r>
    <x v="1"/>
    <x v="6"/>
    <x v="0"/>
    <x v="2"/>
    <x v="6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2"/>
    <x v="7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2"/>
    <x v="8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3"/>
    <x v="9"/>
    <x v="8"/>
    <m/>
    <m/>
    <m/>
    <m/>
    <m/>
    <m/>
    <m/>
    <m/>
    <m/>
    <m/>
    <m/>
    <m/>
    <m/>
    <n v="1"/>
    <m/>
    <m/>
    <m/>
    <m/>
    <m/>
    <m/>
    <n v="1"/>
  </r>
  <r>
    <x v="1"/>
    <x v="6"/>
    <x v="0"/>
    <x v="3"/>
    <x v="9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1"/>
    <x v="4"/>
    <x v="0"/>
    <x v="5"/>
    <m/>
    <m/>
    <m/>
    <m/>
    <m/>
    <m/>
    <m/>
    <m/>
    <m/>
    <n v="0"/>
    <n v="0"/>
    <m/>
    <m/>
    <m/>
    <m/>
    <m/>
    <m/>
    <m/>
    <m/>
    <m/>
    <n v="0"/>
  </r>
  <r>
    <x v="1"/>
    <x v="6"/>
    <x v="1"/>
    <x v="4"/>
    <x v="0"/>
    <x v="6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7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8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9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1"/>
    <x v="1"/>
    <x v="1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2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3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4"/>
    <x v="5"/>
    <m/>
    <m/>
    <m/>
    <m/>
    <m/>
    <m/>
    <m/>
    <m/>
    <m/>
    <m/>
    <n v="220"/>
    <m/>
    <m/>
    <m/>
    <m/>
    <m/>
    <m/>
    <m/>
    <m/>
    <m/>
    <n v="220"/>
  </r>
  <r>
    <x v="1"/>
    <x v="6"/>
    <x v="1"/>
    <x v="1"/>
    <x v="4"/>
    <x v="7"/>
    <m/>
    <m/>
    <m/>
    <m/>
    <m/>
    <m/>
    <m/>
    <m/>
    <m/>
    <m/>
    <n v="175"/>
    <m/>
    <m/>
    <m/>
    <m/>
    <m/>
    <m/>
    <m/>
    <m/>
    <m/>
    <n v="175"/>
  </r>
  <r>
    <x v="1"/>
    <x v="6"/>
    <x v="1"/>
    <x v="1"/>
    <x v="4"/>
    <x v="8"/>
    <m/>
    <m/>
    <m/>
    <m/>
    <m/>
    <m/>
    <m/>
    <m/>
    <m/>
    <m/>
    <n v="62"/>
    <m/>
    <m/>
    <m/>
    <m/>
    <m/>
    <m/>
    <m/>
    <m/>
    <m/>
    <n v="62"/>
  </r>
  <r>
    <x v="1"/>
    <x v="6"/>
    <x v="1"/>
    <x v="1"/>
    <x v="4"/>
    <x v="2"/>
    <m/>
    <n v="0"/>
    <m/>
    <n v="0"/>
    <m/>
    <m/>
    <m/>
    <m/>
    <n v="0"/>
    <m/>
    <n v="0"/>
    <m/>
    <m/>
    <m/>
    <m/>
    <m/>
    <m/>
    <m/>
    <n v="0"/>
    <m/>
    <n v="0"/>
  </r>
  <r>
    <x v="1"/>
    <x v="6"/>
    <x v="1"/>
    <x v="1"/>
    <x v="5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2"/>
    <x v="6"/>
    <x v="2"/>
    <m/>
    <n v="0"/>
    <m/>
    <n v="0"/>
    <m/>
    <m/>
    <m/>
    <m/>
    <n v="0"/>
    <m/>
    <n v="0"/>
    <m/>
    <m/>
    <m/>
    <m/>
    <m/>
    <m/>
    <m/>
    <n v="0"/>
    <m/>
    <n v="0"/>
  </r>
  <r>
    <x v="1"/>
    <x v="6"/>
    <x v="1"/>
    <x v="2"/>
    <x v="7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2"/>
    <x v="8"/>
    <x v="6"/>
    <m/>
    <m/>
    <m/>
    <m/>
    <m/>
    <m/>
    <m/>
    <m/>
    <m/>
    <m/>
    <n v="222"/>
    <m/>
    <m/>
    <m/>
    <m/>
    <m/>
    <m/>
    <m/>
    <m/>
    <m/>
    <n v="222"/>
  </r>
  <r>
    <x v="1"/>
    <x v="6"/>
    <x v="1"/>
    <x v="2"/>
    <x v="8"/>
    <x v="7"/>
    <m/>
    <m/>
    <m/>
    <m/>
    <m/>
    <m/>
    <m/>
    <m/>
    <m/>
    <m/>
    <n v="28"/>
    <m/>
    <m/>
    <m/>
    <m/>
    <m/>
    <m/>
    <m/>
    <m/>
    <m/>
    <n v="28"/>
  </r>
  <r>
    <x v="1"/>
    <x v="6"/>
    <x v="1"/>
    <x v="2"/>
    <x v="8"/>
    <x v="9"/>
    <m/>
    <m/>
    <m/>
    <m/>
    <m/>
    <m/>
    <m/>
    <m/>
    <m/>
    <m/>
    <n v="37"/>
    <m/>
    <m/>
    <m/>
    <m/>
    <m/>
    <m/>
    <m/>
    <m/>
    <m/>
    <n v="37"/>
  </r>
  <r>
    <x v="1"/>
    <x v="6"/>
    <x v="1"/>
    <x v="2"/>
    <x v="8"/>
    <x v="2"/>
    <m/>
    <n v="0"/>
    <m/>
    <n v="0"/>
    <m/>
    <m/>
    <m/>
    <m/>
    <n v="0"/>
    <m/>
    <n v="0"/>
    <m/>
    <m/>
    <m/>
    <m/>
    <m/>
    <m/>
    <m/>
    <n v="0"/>
    <m/>
    <n v="0"/>
  </r>
  <r>
    <x v="1"/>
    <x v="6"/>
    <x v="1"/>
    <x v="3"/>
    <x v="9"/>
    <x v="5"/>
    <m/>
    <m/>
    <m/>
    <m/>
    <m/>
    <m/>
    <m/>
    <m/>
    <m/>
    <n v="42"/>
    <m/>
    <m/>
    <m/>
    <m/>
    <m/>
    <m/>
    <m/>
    <m/>
    <m/>
    <m/>
    <n v="42"/>
  </r>
  <r>
    <x v="1"/>
    <x v="6"/>
    <x v="1"/>
    <x v="3"/>
    <x v="9"/>
    <x v="2"/>
    <m/>
    <n v="0"/>
    <m/>
    <n v="0"/>
    <m/>
    <m/>
    <m/>
    <m/>
    <m/>
    <m/>
    <n v="0"/>
    <m/>
    <m/>
    <m/>
    <m/>
    <m/>
    <m/>
    <m/>
    <n v="0"/>
    <m/>
    <n v="0"/>
  </r>
  <r>
    <x v="2"/>
    <x v="7"/>
    <x v="0"/>
    <x v="0"/>
    <x v="0"/>
    <x v="3"/>
    <m/>
    <m/>
    <n v="1.3877787807814457E-17"/>
    <n v="0"/>
    <m/>
    <m/>
    <m/>
    <m/>
    <n v="0"/>
    <m/>
    <m/>
    <m/>
    <m/>
    <m/>
    <m/>
    <n v="-0.30000000000000004"/>
    <m/>
    <m/>
    <m/>
    <m/>
    <n v="-0.30000000000000004"/>
  </r>
  <r>
    <x v="2"/>
    <x v="7"/>
    <x v="0"/>
    <x v="0"/>
    <x v="0"/>
    <x v="0"/>
    <m/>
    <m/>
    <m/>
    <n v="1.0000000000000009E-2"/>
    <m/>
    <m/>
    <m/>
    <m/>
    <m/>
    <m/>
    <m/>
    <m/>
    <m/>
    <m/>
    <m/>
    <n v="0.40000000000000013"/>
    <m/>
    <m/>
    <m/>
    <m/>
    <n v="0.41000000000000014"/>
  </r>
  <r>
    <x v="2"/>
    <x v="7"/>
    <x v="0"/>
    <x v="0"/>
    <x v="0"/>
    <x v="4"/>
    <m/>
    <m/>
    <n v="0"/>
    <n v="0"/>
    <m/>
    <m/>
    <m/>
    <m/>
    <m/>
    <m/>
    <m/>
    <m/>
    <m/>
    <m/>
    <m/>
    <n v="0"/>
    <m/>
    <m/>
    <m/>
    <n v="1"/>
    <n v="1"/>
  </r>
  <r>
    <x v="2"/>
    <x v="7"/>
    <x v="0"/>
    <x v="0"/>
    <x v="0"/>
    <x v="5"/>
    <m/>
    <m/>
    <n v="0"/>
    <n v="1"/>
    <m/>
    <m/>
    <m/>
    <n v="0"/>
    <n v="0"/>
    <m/>
    <m/>
    <m/>
    <m/>
    <m/>
    <m/>
    <m/>
    <m/>
    <n v="0"/>
    <m/>
    <n v="0"/>
    <n v="1"/>
  </r>
  <r>
    <x v="2"/>
    <x v="7"/>
    <x v="0"/>
    <x v="0"/>
    <x v="0"/>
    <x v="6"/>
    <m/>
    <m/>
    <n v="0"/>
    <n v="8.439999999999559E-4"/>
    <m/>
    <m/>
    <m/>
    <m/>
    <n v="0"/>
    <m/>
    <m/>
    <m/>
    <m/>
    <m/>
    <m/>
    <n v="0.04"/>
    <m/>
    <m/>
    <m/>
    <n v="0"/>
    <n v="4.0843999999999957E-2"/>
  </r>
  <r>
    <x v="2"/>
    <x v="7"/>
    <x v="0"/>
    <x v="0"/>
    <x v="0"/>
    <x v="7"/>
    <m/>
    <m/>
    <m/>
    <n v="0.24"/>
    <m/>
    <m/>
    <m/>
    <m/>
    <m/>
    <m/>
    <m/>
    <m/>
    <m/>
    <m/>
    <m/>
    <m/>
    <m/>
    <n v="0.08"/>
    <m/>
    <n v="0.1"/>
    <n v="0.42"/>
  </r>
  <r>
    <x v="2"/>
    <x v="7"/>
    <x v="0"/>
    <x v="0"/>
    <x v="0"/>
    <x v="8"/>
    <m/>
    <m/>
    <m/>
    <n v="2.2204460492503131E-16"/>
    <n v="0"/>
    <m/>
    <m/>
    <m/>
    <m/>
    <m/>
    <m/>
    <m/>
    <m/>
    <m/>
    <n v="-7.0000000000902673E-6"/>
    <m/>
    <m/>
    <n v="0"/>
    <m/>
    <n v="0.1"/>
    <n v="9.9993000000000137E-2"/>
  </r>
  <r>
    <x v="2"/>
    <x v="7"/>
    <x v="0"/>
    <x v="0"/>
    <x v="0"/>
    <x v="9"/>
    <m/>
    <m/>
    <m/>
    <n v="-5.5511151231257827E-17"/>
    <m/>
    <m/>
    <m/>
    <m/>
    <m/>
    <m/>
    <m/>
    <m/>
    <m/>
    <m/>
    <n v="-7.9999999997859561E-6"/>
    <m/>
    <m/>
    <n v="2.2204460492503131E-16"/>
    <m/>
    <m/>
    <n v="-7.9999999996194227E-6"/>
  </r>
  <r>
    <x v="2"/>
    <x v="7"/>
    <x v="0"/>
    <x v="0"/>
    <x v="0"/>
    <x v="1"/>
    <m/>
    <m/>
    <m/>
    <n v="0"/>
    <m/>
    <n v="0"/>
    <m/>
    <m/>
    <m/>
    <m/>
    <m/>
    <m/>
    <m/>
    <n v="2.7755575615628914E-17"/>
    <n v="0"/>
    <m/>
    <m/>
    <n v="0"/>
    <m/>
    <m/>
    <n v="2.7755575615628914E-17"/>
  </r>
  <r>
    <x v="2"/>
    <x v="7"/>
    <x v="0"/>
    <x v="0"/>
    <x v="0"/>
    <x v="2"/>
    <n v="0"/>
    <n v="0"/>
    <n v="0"/>
    <n v="-1.1102230246251565E-16"/>
    <n v="0"/>
    <n v="0"/>
    <n v="0"/>
    <n v="0"/>
    <n v="0"/>
    <n v="0"/>
    <n v="0"/>
    <n v="0"/>
    <n v="0"/>
    <n v="-5.3291247283093757E-16"/>
    <n v="0"/>
    <n v="0"/>
    <n v="0"/>
    <n v="0"/>
    <n v="0"/>
    <n v="0"/>
    <n v="-6.4393477529345322E-16"/>
  </r>
  <r>
    <x v="2"/>
    <x v="7"/>
    <x v="0"/>
    <x v="1"/>
    <x v="1"/>
    <x v="8"/>
    <m/>
    <m/>
    <m/>
    <m/>
    <m/>
    <m/>
    <m/>
    <m/>
    <m/>
    <m/>
    <m/>
    <m/>
    <m/>
    <m/>
    <n v="0.620004"/>
    <m/>
    <m/>
    <m/>
    <m/>
    <m/>
    <n v="0.620004"/>
  </r>
  <r>
    <x v="2"/>
    <x v="7"/>
    <x v="0"/>
    <x v="1"/>
    <x v="1"/>
    <x v="9"/>
    <m/>
    <m/>
    <m/>
    <m/>
    <m/>
    <m/>
    <m/>
    <m/>
    <m/>
    <m/>
    <m/>
    <m/>
    <m/>
    <m/>
    <n v="0.106043"/>
    <m/>
    <m/>
    <m/>
    <m/>
    <m/>
    <n v="0.106043"/>
  </r>
  <r>
    <x v="2"/>
    <x v="7"/>
    <x v="0"/>
    <x v="1"/>
    <x v="1"/>
    <x v="2"/>
    <n v="0"/>
    <n v="0"/>
    <m/>
    <n v="0"/>
    <m/>
    <n v="0"/>
    <m/>
    <m/>
    <m/>
    <n v="0"/>
    <m/>
    <m/>
    <n v="0"/>
    <n v="0"/>
    <n v="0"/>
    <m/>
    <m/>
    <n v="0"/>
    <n v="0"/>
    <m/>
    <n v="0"/>
  </r>
  <r>
    <x v="2"/>
    <x v="7"/>
    <x v="0"/>
    <x v="1"/>
    <x v="2"/>
    <x v="3"/>
    <m/>
    <m/>
    <n v="0.06"/>
    <m/>
    <m/>
    <m/>
    <m/>
    <m/>
    <n v="1"/>
    <m/>
    <m/>
    <m/>
    <m/>
    <m/>
    <m/>
    <m/>
    <m/>
    <m/>
    <m/>
    <m/>
    <n v="1.06"/>
  </r>
  <r>
    <x v="2"/>
    <x v="7"/>
    <x v="0"/>
    <x v="1"/>
    <x v="2"/>
    <x v="4"/>
    <m/>
    <m/>
    <n v="1"/>
    <m/>
    <m/>
    <m/>
    <m/>
    <m/>
    <m/>
    <m/>
    <m/>
    <m/>
    <m/>
    <m/>
    <m/>
    <m/>
    <m/>
    <m/>
    <m/>
    <n v="6"/>
    <n v="7"/>
  </r>
  <r>
    <x v="2"/>
    <x v="7"/>
    <x v="0"/>
    <x v="1"/>
    <x v="2"/>
    <x v="5"/>
    <m/>
    <m/>
    <n v="2"/>
    <m/>
    <m/>
    <m/>
    <m/>
    <n v="1"/>
    <m/>
    <m/>
    <m/>
    <m/>
    <m/>
    <m/>
    <m/>
    <m/>
    <m/>
    <n v="1"/>
    <m/>
    <n v="9"/>
    <n v="13"/>
  </r>
  <r>
    <x v="2"/>
    <x v="7"/>
    <x v="0"/>
    <x v="1"/>
    <x v="2"/>
    <x v="6"/>
    <m/>
    <m/>
    <m/>
    <m/>
    <m/>
    <m/>
    <m/>
    <m/>
    <m/>
    <m/>
    <m/>
    <m/>
    <m/>
    <m/>
    <m/>
    <m/>
    <m/>
    <m/>
    <m/>
    <n v="7.9"/>
    <n v="7.9"/>
  </r>
  <r>
    <x v="2"/>
    <x v="7"/>
    <x v="0"/>
    <x v="1"/>
    <x v="2"/>
    <x v="8"/>
    <m/>
    <m/>
    <m/>
    <n v="9.9999999999999992E-2"/>
    <m/>
    <m/>
    <m/>
    <m/>
    <m/>
    <m/>
    <m/>
    <m/>
    <m/>
    <m/>
    <n v="1.667195"/>
    <m/>
    <m/>
    <n v="1.2754858100000002"/>
    <m/>
    <m/>
    <n v="3.0426808100000002"/>
  </r>
  <r>
    <x v="2"/>
    <x v="7"/>
    <x v="0"/>
    <x v="1"/>
    <x v="2"/>
    <x v="9"/>
    <m/>
    <m/>
    <m/>
    <m/>
    <m/>
    <m/>
    <m/>
    <m/>
    <m/>
    <m/>
    <m/>
    <m/>
    <m/>
    <m/>
    <n v="0.90171500000000004"/>
    <m/>
    <m/>
    <n v="1.5471375935999998"/>
    <m/>
    <m/>
    <n v="2.4488525935999998"/>
  </r>
  <r>
    <x v="2"/>
    <x v="7"/>
    <x v="0"/>
    <x v="1"/>
    <x v="2"/>
    <x v="1"/>
    <m/>
    <m/>
    <m/>
    <n v="0.38993899999999992"/>
    <m/>
    <m/>
    <m/>
    <m/>
    <m/>
    <m/>
    <m/>
    <m/>
    <m/>
    <n v="6.2292041986961692E-3"/>
    <m/>
    <m/>
    <m/>
    <n v="2"/>
    <m/>
    <m/>
    <n v="2.396168204198696"/>
  </r>
  <r>
    <x v="2"/>
    <x v="7"/>
    <x v="0"/>
    <x v="1"/>
    <x v="2"/>
    <x v="2"/>
    <n v="0"/>
    <n v="0"/>
    <m/>
    <n v="0.24993899999999999"/>
    <n v="0"/>
    <n v="0"/>
    <m/>
    <n v="0"/>
    <m/>
    <n v="0"/>
    <m/>
    <m/>
    <n v="0"/>
    <n v="1.2409467529091991E-4"/>
    <m/>
    <m/>
    <m/>
    <n v="1"/>
    <n v="0"/>
    <m/>
    <n v="1.2500630946752909"/>
  </r>
  <r>
    <x v="2"/>
    <x v="7"/>
    <x v="0"/>
    <x v="1"/>
    <x v="3"/>
    <x v="3"/>
    <m/>
    <m/>
    <n v="0.01"/>
    <m/>
    <m/>
    <m/>
    <m/>
    <m/>
    <m/>
    <m/>
    <m/>
    <m/>
    <m/>
    <m/>
    <m/>
    <m/>
    <m/>
    <m/>
    <m/>
    <m/>
    <n v="0.01"/>
  </r>
  <r>
    <x v="2"/>
    <x v="7"/>
    <x v="0"/>
    <x v="1"/>
    <x v="3"/>
    <x v="0"/>
    <m/>
    <m/>
    <m/>
    <m/>
    <m/>
    <m/>
    <m/>
    <m/>
    <m/>
    <m/>
    <m/>
    <m/>
    <m/>
    <m/>
    <m/>
    <n v="0.4"/>
    <m/>
    <m/>
    <m/>
    <m/>
    <n v="0.4"/>
  </r>
  <r>
    <x v="2"/>
    <x v="7"/>
    <x v="0"/>
    <x v="1"/>
    <x v="3"/>
    <x v="8"/>
    <m/>
    <m/>
    <m/>
    <n v="0.3"/>
    <m/>
    <m/>
    <m/>
    <m/>
    <n v="1"/>
    <m/>
    <m/>
    <m/>
    <m/>
    <m/>
    <n v="1.8071999999999998E-2"/>
    <m/>
    <m/>
    <m/>
    <m/>
    <m/>
    <n v="1.3180719999999999"/>
  </r>
  <r>
    <x v="2"/>
    <x v="7"/>
    <x v="0"/>
    <x v="1"/>
    <x v="3"/>
    <x v="9"/>
    <m/>
    <m/>
    <m/>
    <n v="0.3"/>
    <m/>
    <m/>
    <m/>
    <m/>
    <m/>
    <m/>
    <m/>
    <m/>
    <m/>
    <m/>
    <n v="6.6998000000000002E-2"/>
    <m/>
    <m/>
    <m/>
    <m/>
    <m/>
    <n v="0.36699799999999999"/>
  </r>
  <r>
    <x v="2"/>
    <x v="7"/>
    <x v="0"/>
    <x v="1"/>
    <x v="3"/>
    <x v="1"/>
    <m/>
    <m/>
    <m/>
    <m/>
    <m/>
    <m/>
    <m/>
    <m/>
    <m/>
    <m/>
    <m/>
    <m/>
    <m/>
    <m/>
    <n v="1"/>
    <m/>
    <m/>
    <m/>
    <m/>
    <m/>
    <n v="1"/>
  </r>
  <r>
    <x v="2"/>
    <x v="7"/>
    <x v="0"/>
    <x v="1"/>
    <x v="3"/>
    <x v="2"/>
    <n v="0"/>
    <n v="0"/>
    <m/>
    <n v="9.0105999999999992E-2"/>
    <n v="0"/>
    <n v="0"/>
    <m/>
    <m/>
    <m/>
    <n v="0"/>
    <m/>
    <n v="0"/>
    <n v="0"/>
    <n v="0"/>
    <n v="1"/>
    <m/>
    <m/>
    <n v="0"/>
    <n v="0"/>
    <m/>
    <n v="1.090106"/>
  </r>
  <r>
    <x v="2"/>
    <x v="7"/>
    <x v="0"/>
    <x v="1"/>
    <x v="4"/>
    <x v="2"/>
    <n v="0"/>
    <n v="0"/>
    <m/>
    <n v="0"/>
    <m/>
    <n v="0"/>
    <m/>
    <m/>
    <m/>
    <n v="0"/>
    <m/>
    <m/>
    <n v="0"/>
    <n v="0"/>
    <m/>
    <m/>
    <m/>
    <n v="0"/>
    <n v="0"/>
    <m/>
    <n v="0"/>
  </r>
  <r>
    <x v="2"/>
    <x v="7"/>
    <x v="0"/>
    <x v="1"/>
    <x v="5"/>
    <x v="6"/>
    <m/>
    <m/>
    <n v="2"/>
    <n v="7.5999999999999998E-2"/>
    <m/>
    <m/>
    <m/>
    <m/>
    <m/>
    <m/>
    <m/>
    <m/>
    <m/>
    <m/>
    <m/>
    <m/>
    <m/>
    <m/>
    <m/>
    <m/>
    <n v="2.0760000000000001"/>
  </r>
  <r>
    <x v="2"/>
    <x v="7"/>
    <x v="0"/>
    <x v="1"/>
    <x v="5"/>
    <x v="8"/>
    <m/>
    <m/>
    <m/>
    <n v="0.12144414999999997"/>
    <m/>
    <m/>
    <m/>
    <m/>
    <m/>
    <m/>
    <m/>
    <m/>
    <m/>
    <m/>
    <n v="8.1997E-2"/>
    <m/>
    <m/>
    <n v="0.34825861000000002"/>
    <m/>
    <m/>
    <n v="0.55169975999999998"/>
  </r>
  <r>
    <x v="2"/>
    <x v="7"/>
    <x v="0"/>
    <x v="1"/>
    <x v="5"/>
    <x v="9"/>
    <m/>
    <m/>
    <m/>
    <n v="0.15669383000000001"/>
    <m/>
    <m/>
    <m/>
    <m/>
    <m/>
    <m/>
    <m/>
    <m/>
    <m/>
    <m/>
    <n v="1.1050000000000001E-2"/>
    <m/>
    <m/>
    <n v="0.43902825152000002"/>
    <m/>
    <m/>
    <n v="0.60677208152000006"/>
  </r>
  <r>
    <x v="2"/>
    <x v="7"/>
    <x v="0"/>
    <x v="1"/>
    <x v="5"/>
    <x v="1"/>
    <m/>
    <m/>
    <m/>
    <n v="0.13421153999999999"/>
    <m/>
    <m/>
    <m/>
    <m/>
    <m/>
    <m/>
    <m/>
    <m/>
    <m/>
    <n v="0.14834220553778166"/>
    <m/>
    <m/>
    <m/>
    <m/>
    <m/>
    <m/>
    <n v="0.28255374553778168"/>
  </r>
  <r>
    <x v="2"/>
    <x v="7"/>
    <x v="0"/>
    <x v="1"/>
    <x v="5"/>
    <x v="2"/>
    <n v="0"/>
    <n v="0"/>
    <m/>
    <n v="5.4103869999999998E-2"/>
    <m/>
    <n v="0"/>
    <m/>
    <n v="0"/>
    <m/>
    <n v="0"/>
    <m/>
    <m/>
    <n v="0"/>
    <n v="0"/>
    <n v="1"/>
    <m/>
    <m/>
    <n v="0"/>
    <n v="0"/>
    <n v="0"/>
    <n v="1.0541038700000001"/>
  </r>
  <r>
    <x v="2"/>
    <x v="7"/>
    <x v="0"/>
    <x v="2"/>
    <x v="6"/>
    <x v="3"/>
    <m/>
    <m/>
    <n v="0.01"/>
    <m/>
    <m/>
    <m/>
    <m/>
    <m/>
    <m/>
    <m/>
    <m/>
    <m/>
    <m/>
    <m/>
    <m/>
    <m/>
    <m/>
    <m/>
    <m/>
    <m/>
    <n v="0.01"/>
  </r>
  <r>
    <x v="2"/>
    <x v="7"/>
    <x v="0"/>
    <x v="2"/>
    <x v="6"/>
    <x v="0"/>
    <m/>
    <m/>
    <m/>
    <m/>
    <m/>
    <m/>
    <m/>
    <m/>
    <m/>
    <m/>
    <m/>
    <m/>
    <m/>
    <m/>
    <m/>
    <n v="1"/>
    <m/>
    <m/>
    <m/>
    <m/>
    <n v="1"/>
  </r>
  <r>
    <x v="2"/>
    <x v="7"/>
    <x v="0"/>
    <x v="2"/>
    <x v="6"/>
    <x v="4"/>
    <m/>
    <m/>
    <m/>
    <m/>
    <m/>
    <m/>
    <m/>
    <m/>
    <m/>
    <m/>
    <m/>
    <m/>
    <m/>
    <m/>
    <m/>
    <n v="2"/>
    <m/>
    <m/>
    <m/>
    <n v="-3"/>
    <n v="-1"/>
  </r>
  <r>
    <x v="2"/>
    <x v="7"/>
    <x v="0"/>
    <x v="2"/>
    <x v="6"/>
    <x v="5"/>
    <m/>
    <m/>
    <m/>
    <m/>
    <m/>
    <m/>
    <m/>
    <m/>
    <m/>
    <m/>
    <m/>
    <m/>
    <m/>
    <m/>
    <m/>
    <m/>
    <m/>
    <m/>
    <m/>
    <n v="-1"/>
    <n v="-1"/>
  </r>
  <r>
    <x v="2"/>
    <x v="7"/>
    <x v="0"/>
    <x v="2"/>
    <x v="6"/>
    <x v="6"/>
    <m/>
    <m/>
    <m/>
    <n v="4.0000000000000001E-3"/>
    <m/>
    <m/>
    <m/>
    <m/>
    <m/>
    <m/>
    <m/>
    <m/>
    <m/>
    <m/>
    <m/>
    <m/>
    <m/>
    <m/>
    <m/>
    <n v="3.3"/>
    <n v="3.3039999999999998"/>
  </r>
  <r>
    <x v="2"/>
    <x v="7"/>
    <x v="0"/>
    <x v="2"/>
    <x v="6"/>
    <x v="8"/>
    <m/>
    <m/>
    <m/>
    <m/>
    <m/>
    <m/>
    <m/>
    <m/>
    <m/>
    <m/>
    <m/>
    <m/>
    <m/>
    <m/>
    <n v="3.7599999999999998E-4"/>
    <m/>
    <m/>
    <n v="4.1432000000000003E-4"/>
    <m/>
    <m/>
    <n v="7.9031999999999995E-4"/>
  </r>
  <r>
    <x v="2"/>
    <x v="7"/>
    <x v="0"/>
    <x v="2"/>
    <x v="6"/>
    <x v="9"/>
    <m/>
    <m/>
    <m/>
    <m/>
    <m/>
    <m/>
    <m/>
    <m/>
    <m/>
    <m/>
    <m/>
    <m/>
    <m/>
    <m/>
    <n v="2.8E-3"/>
    <m/>
    <m/>
    <m/>
    <m/>
    <m/>
    <n v="2.8E-3"/>
  </r>
  <r>
    <x v="2"/>
    <x v="7"/>
    <x v="0"/>
    <x v="2"/>
    <x v="6"/>
    <x v="2"/>
    <n v="0"/>
    <n v="0"/>
    <m/>
    <n v="6.6E-4"/>
    <m/>
    <n v="0"/>
    <m/>
    <n v="0"/>
    <m/>
    <n v="0"/>
    <m/>
    <m/>
    <n v="0"/>
    <n v="0"/>
    <m/>
    <m/>
    <m/>
    <n v="0"/>
    <n v="0"/>
    <m/>
    <n v="6.6E-4"/>
  </r>
  <r>
    <x v="2"/>
    <x v="7"/>
    <x v="0"/>
    <x v="2"/>
    <x v="7"/>
    <x v="8"/>
    <m/>
    <m/>
    <m/>
    <m/>
    <n v="1.6719999999999999E-2"/>
    <m/>
    <m/>
    <m/>
    <m/>
    <m/>
    <m/>
    <m/>
    <m/>
    <m/>
    <n v="5.7611999999999997E-2"/>
    <m/>
    <m/>
    <m/>
    <m/>
    <m/>
    <n v="7.4331999999999995E-2"/>
  </r>
  <r>
    <x v="2"/>
    <x v="7"/>
    <x v="0"/>
    <x v="2"/>
    <x v="7"/>
    <x v="9"/>
    <m/>
    <m/>
    <m/>
    <m/>
    <m/>
    <m/>
    <m/>
    <m/>
    <m/>
    <m/>
    <m/>
    <m/>
    <m/>
    <m/>
    <n v="3.1633000000000001E-2"/>
    <m/>
    <m/>
    <m/>
    <m/>
    <m/>
    <n v="3.1633000000000001E-2"/>
  </r>
  <r>
    <x v="2"/>
    <x v="7"/>
    <x v="0"/>
    <x v="2"/>
    <x v="7"/>
    <x v="1"/>
    <m/>
    <m/>
    <m/>
    <m/>
    <m/>
    <n v="0.04"/>
    <m/>
    <m/>
    <m/>
    <m/>
    <m/>
    <m/>
    <m/>
    <m/>
    <m/>
    <m/>
    <m/>
    <m/>
    <m/>
    <m/>
    <n v="0.04"/>
  </r>
  <r>
    <x v="2"/>
    <x v="7"/>
    <x v="0"/>
    <x v="2"/>
    <x v="7"/>
    <x v="2"/>
    <n v="0"/>
    <n v="0"/>
    <m/>
    <n v="0.100088"/>
    <m/>
    <n v="0"/>
    <m/>
    <n v="0"/>
    <m/>
    <n v="0"/>
    <m/>
    <m/>
    <n v="0"/>
    <n v="0"/>
    <m/>
    <m/>
    <m/>
    <n v="0"/>
    <n v="0"/>
    <m/>
    <n v="0.100088"/>
  </r>
  <r>
    <x v="2"/>
    <x v="7"/>
    <x v="0"/>
    <x v="2"/>
    <x v="8"/>
    <x v="3"/>
    <m/>
    <m/>
    <n v="0.02"/>
    <n v="1"/>
    <m/>
    <m/>
    <m/>
    <m/>
    <m/>
    <m/>
    <m/>
    <m/>
    <m/>
    <m/>
    <m/>
    <n v="2"/>
    <m/>
    <m/>
    <m/>
    <m/>
    <n v="3.02"/>
  </r>
  <r>
    <x v="2"/>
    <x v="7"/>
    <x v="0"/>
    <x v="2"/>
    <x v="8"/>
    <x v="0"/>
    <m/>
    <m/>
    <m/>
    <n v="0.59"/>
    <m/>
    <m/>
    <m/>
    <m/>
    <m/>
    <m/>
    <m/>
    <m/>
    <m/>
    <m/>
    <m/>
    <m/>
    <m/>
    <m/>
    <m/>
    <m/>
    <n v="0.59"/>
  </r>
  <r>
    <x v="2"/>
    <x v="7"/>
    <x v="0"/>
    <x v="2"/>
    <x v="8"/>
    <x v="4"/>
    <m/>
    <m/>
    <m/>
    <n v="1"/>
    <m/>
    <m/>
    <m/>
    <m/>
    <m/>
    <m/>
    <m/>
    <m/>
    <m/>
    <m/>
    <m/>
    <m/>
    <m/>
    <m/>
    <m/>
    <m/>
    <n v="1"/>
  </r>
  <r>
    <x v="2"/>
    <x v="7"/>
    <x v="0"/>
    <x v="2"/>
    <x v="8"/>
    <x v="5"/>
    <m/>
    <m/>
    <m/>
    <m/>
    <m/>
    <m/>
    <m/>
    <m/>
    <n v="1"/>
    <m/>
    <m/>
    <m/>
    <m/>
    <m/>
    <m/>
    <m/>
    <m/>
    <m/>
    <m/>
    <m/>
    <n v="1"/>
  </r>
  <r>
    <x v="2"/>
    <x v="7"/>
    <x v="0"/>
    <x v="2"/>
    <x v="8"/>
    <x v="6"/>
    <m/>
    <m/>
    <m/>
    <n v="0.19900000000000001"/>
    <m/>
    <m/>
    <m/>
    <m/>
    <n v="1"/>
    <m/>
    <m/>
    <m/>
    <m/>
    <m/>
    <m/>
    <m/>
    <m/>
    <m/>
    <m/>
    <m/>
    <n v="1.1990000000000001"/>
  </r>
  <r>
    <x v="2"/>
    <x v="7"/>
    <x v="0"/>
    <x v="2"/>
    <x v="8"/>
    <x v="8"/>
    <m/>
    <m/>
    <m/>
    <n v="0.50612400000000002"/>
    <m/>
    <m/>
    <m/>
    <m/>
    <m/>
    <m/>
    <m/>
    <m/>
    <m/>
    <m/>
    <n v="0.18786799999999998"/>
    <m/>
    <m/>
    <m/>
    <m/>
    <m/>
    <n v="0.69399199999999994"/>
  </r>
  <r>
    <x v="2"/>
    <x v="7"/>
    <x v="0"/>
    <x v="2"/>
    <x v="8"/>
    <x v="9"/>
    <m/>
    <m/>
    <m/>
    <m/>
    <m/>
    <m/>
    <m/>
    <m/>
    <m/>
    <m/>
    <m/>
    <m/>
    <m/>
    <m/>
    <n v="0.129722"/>
    <m/>
    <m/>
    <m/>
    <m/>
    <m/>
    <n v="0.129722"/>
  </r>
  <r>
    <x v="2"/>
    <x v="7"/>
    <x v="0"/>
    <x v="2"/>
    <x v="8"/>
    <x v="1"/>
    <m/>
    <m/>
    <m/>
    <m/>
    <m/>
    <m/>
    <m/>
    <m/>
    <m/>
    <m/>
    <m/>
    <m/>
    <m/>
    <n v="5.7543667019704066E-3"/>
    <m/>
    <m/>
    <m/>
    <m/>
    <m/>
    <m/>
    <n v="5.7543667019704066E-3"/>
  </r>
  <r>
    <x v="2"/>
    <x v="7"/>
    <x v="0"/>
    <x v="2"/>
    <x v="8"/>
    <x v="2"/>
    <n v="0"/>
    <n v="0"/>
    <m/>
    <n v="0"/>
    <m/>
    <n v="0"/>
    <m/>
    <n v="0"/>
    <m/>
    <n v="0"/>
    <m/>
    <m/>
    <n v="0"/>
    <n v="0"/>
    <m/>
    <m/>
    <m/>
    <n v="0"/>
    <n v="0"/>
    <m/>
    <n v="0"/>
  </r>
  <r>
    <x v="2"/>
    <x v="7"/>
    <x v="0"/>
    <x v="3"/>
    <x v="9"/>
    <x v="2"/>
    <n v="0"/>
    <n v="0"/>
    <m/>
    <n v="0"/>
    <m/>
    <n v="0"/>
    <m/>
    <n v="0"/>
    <m/>
    <n v="0"/>
    <m/>
    <m/>
    <n v="0"/>
    <n v="0"/>
    <m/>
    <m/>
    <m/>
    <n v="0"/>
    <n v="0"/>
    <m/>
    <n v="0"/>
  </r>
  <r>
    <x v="2"/>
    <x v="7"/>
    <x v="1"/>
    <x v="4"/>
    <x v="0"/>
    <x v="3"/>
    <m/>
    <m/>
    <m/>
    <m/>
    <m/>
    <m/>
    <m/>
    <m/>
    <m/>
    <m/>
    <m/>
    <m/>
    <m/>
    <m/>
    <m/>
    <m/>
    <m/>
    <n v="-0.4850000000000001"/>
    <m/>
    <m/>
    <n v="-0.4850000000000001"/>
  </r>
  <r>
    <x v="2"/>
    <x v="7"/>
    <x v="1"/>
    <x v="4"/>
    <x v="0"/>
    <x v="0"/>
    <m/>
    <m/>
    <m/>
    <n v="-9.9999999999999811E-3"/>
    <m/>
    <m/>
    <m/>
    <m/>
    <m/>
    <n v="0"/>
    <m/>
    <m/>
    <m/>
    <m/>
    <m/>
    <m/>
    <m/>
    <n v="-1.1102230246251565E-16"/>
    <m/>
    <m/>
    <n v="-1.0000000000000092E-2"/>
  </r>
  <r>
    <x v="2"/>
    <x v="7"/>
    <x v="1"/>
    <x v="4"/>
    <x v="0"/>
    <x v="4"/>
    <m/>
    <m/>
    <m/>
    <m/>
    <m/>
    <m/>
    <m/>
    <m/>
    <m/>
    <m/>
    <m/>
    <m/>
    <m/>
    <m/>
    <m/>
    <m/>
    <m/>
    <n v="1"/>
    <m/>
    <m/>
    <n v="1"/>
  </r>
  <r>
    <x v="2"/>
    <x v="7"/>
    <x v="1"/>
    <x v="4"/>
    <x v="0"/>
    <x v="5"/>
    <m/>
    <m/>
    <m/>
    <m/>
    <m/>
    <m/>
    <m/>
    <m/>
    <m/>
    <m/>
    <m/>
    <n v="1"/>
    <m/>
    <m/>
    <m/>
    <m/>
    <m/>
    <m/>
    <m/>
    <m/>
    <n v="1"/>
  </r>
  <r>
    <x v="2"/>
    <x v="7"/>
    <x v="1"/>
    <x v="4"/>
    <x v="0"/>
    <x v="6"/>
    <m/>
    <m/>
    <m/>
    <n v="0"/>
    <n v="0"/>
    <m/>
    <m/>
    <m/>
    <m/>
    <m/>
    <m/>
    <n v="0"/>
    <m/>
    <m/>
    <m/>
    <n v="-0.27163256000000002"/>
    <m/>
    <n v="0.11358879999999999"/>
    <m/>
    <m/>
    <n v="-0.15804376000000003"/>
  </r>
  <r>
    <x v="2"/>
    <x v="7"/>
    <x v="1"/>
    <x v="4"/>
    <x v="0"/>
    <x v="7"/>
    <m/>
    <m/>
    <m/>
    <n v="0"/>
    <m/>
    <m/>
    <m/>
    <m/>
    <m/>
    <m/>
    <m/>
    <m/>
    <m/>
    <m/>
    <m/>
    <n v="0"/>
    <m/>
    <m/>
    <m/>
    <m/>
    <n v="0"/>
  </r>
  <r>
    <x v="2"/>
    <x v="7"/>
    <x v="1"/>
    <x v="4"/>
    <x v="0"/>
    <x v="8"/>
    <m/>
    <m/>
    <m/>
    <n v="-4.4408920985006262E-16"/>
    <n v="0"/>
    <m/>
    <m/>
    <m/>
    <m/>
    <m/>
    <m/>
    <n v="0"/>
    <m/>
    <m/>
    <m/>
    <n v="-0.27966610000000003"/>
    <m/>
    <n v="1.4080999999999955E-3"/>
    <m/>
    <m/>
    <n v="-0.27825800000000045"/>
  </r>
  <r>
    <x v="2"/>
    <x v="7"/>
    <x v="1"/>
    <x v="4"/>
    <x v="0"/>
    <x v="9"/>
    <m/>
    <m/>
    <m/>
    <n v="0"/>
    <n v="-6.9388939039072284E-18"/>
    <m/>
    <m/>
    <m/>
    <m/>
    <m/>
    <m/>
    <n v="0"/>
    <m/>
    <m/>
    <m/>
    <n v="0.86099999999999977"/>
    <m/>
    <n v="2.1772479999999927E-4"/>
    <m/>
    <m/>
    <n v="0.86121772479999981"/>
  </r>
  <r>
    <x v="2"/>
    <x v="7"/>
    <x v="1"/>
    <x v="4"/>
    <x v="0"/>
    <x v="1"/>
    <m/>
    <m/>
    <m/>
    <n v="0"/>
    <m/>
    <n v="2.5174825174825174E-5"/>
    <m/>
    <m/>
    <m/>
    <m/>
    <m/>
    <m/>
    <m/>
    <n v="2.7755575615628914E-17"/>
    <m/>
    <n v="0"/>
    <n v="0"/>
    <m/>
    <n v="1"/>
    <m/>
    <n v="1.0000251748251749"/>
  </r>
  <r>
    <x v="2"/>
    <x v="7"/>
    <x v="1"/>
    <x v="4"/>
    <x v="0"/>
    <x v="2"/>
    <n v="0"/>
    <n v="0"/>
    <n v="0"/>
    <n v="0"/>
    <n v="0"/>
    <n v="0"/>
    <n v="0"/>
    <n v="0"/>
    <n v="0"/>
    <n v="0"/>
    <n v="0"/>
    <n v="0"/>
    <n v="0"/>
    <n v="-3.8717005969814882E-6"/>
    <n v="0"/>
    <n v="1"/>
    <n v="0"/>
    <n v="0"/>
    <n v="0.876917849999999"/>
    <n v="0"/>
    <n v="1.876913978299402"/>
  </r>
  <r>
    <x v="2"/>
    <x v="7"/>
    <x v="1"/>
    <x v="1"/>
    <x v="1"/>
    <x v="0"/>
    <m/>
    <m/>
    <m/>
    <m/>
    <m/>
    <m/>
    <m/>
    <m/>
    <m/>
    <m/>
    <m/>
    <m/>
    <m/>
    <m/>
    <m/>
    <m/>
    <m/>
    <n v="0.27500000000000002"/>
    <m/>
    <m/>
    <n v="0.27500000000000002"/>
  </r>
  <r>
    <x v="2"/>
    <x v="7"/>
    <x v="1"/>
    <x v="1"/>
    <x v="1"/>
    <x v="4"/>
    <m/>
    <m/>
    <m/>
    <m/>
    <m/>
    <m/>
    <m/>
    <m/>
    <m/>
    <m/>
    <m/>
    <m/>
    <m/>
    <m/>
    <m/>
    <m/>
    <m/>
    <n v="1"/>
    <m/>
    <m/>
    <n v="1"/>
  </r>
  <r>
    <x v="2"/>
    <x v="7"/>
    <x v="1"/>
    <x v="1"/>
    <x v="1"/>
    <x v="8"/>
    <m/>
    <m/>
    <m/>
    <n v="-7.3079999999999994E-3"/>
    <n v="6.0000000000000001E-3"/>
    <m/>
    <m/>
    <m/>
    <m/>
    <m/>
    <m/>
    <m/>
    <m/>
    <m/>
    <m/>
    <m/>
    <m/>
    <m/>
    <m/>
    <m/>
    <n v="-1.3079999999999993E-3"/>
  </r>
  <r>
    <x v="2"/>
    <x v="7"/>
    <x v="1"/>
    <x v="1"/>
    <x v="1"/>
    <x v="2"/>
    <m/>
    <n v="0"/>
    <m/>
    <n v="0"/>
    <m/>
    <m/>
    <m/>
    <m/>
    <m/>
    <n v="0"/>
    <n v="0"/>
    <m/>
    <n v="0"/>
    <n v="0"/>
    <m/>
    <m/>
    <m/>
    <n v="0"/>
    <n v="0"/>
    <m/>
    <n v="0"/>
  </r>
  <r>
    <x v="2"/>
    <x v="7"/>
    <x v="1"/>
    <x v="1"/>
    <x v="2"/>
    <x v="3"/>
    <m/>
    <m/>
    <m/>
    <m/>
    <m/>
    <m/>
    <m/>
    <m/>
    <m/>
    <m/>
    <m/>
    <m/>
    <m/>
    <m/>
    <m/>
    <m/>
    <m/>
    <n v="1"/>
    <m/>
    <m/>
    <n v="1"/>
  </r>
  <r>
    <x v="2"/>
    <x v="7"/>
    <x v="1"/>
    <x v="1"/>
    <x v="2"/>
    <x v="0"/>
    <m/>
    <m/>
    <m/>
    <m/>
    <m/>
    <m/>
    <m/>
    <m/>
    <m/>
    <m/>
    <m/>
    <m/>
    <m/>
    <m/>
    <m/>
    <m/>
    <m/>
    <n v="0.05"/>
    <m/>
    <m/>
    <n v="0.05"/>
  </r>
  <r>
    <x v="2"/>
    <x v="7"/>
    <x v="1"/>
    <x v="1"/>
    <x v="2"/>
    <x v="8"/>
    <m/>
    <m/>
    <m/>
    <n v="0.10115318"/>
    <n v="1.61521E-3"/>
    <m/>
    <m/>
    <m/>
    <m/>
    <m/>
    <m/>
    <m/>
    <m/>
    <m/>
    <m/>
    <m/>
    <m/>
    <m/>
    <m/>
    <m/>
    <n v="0.10276839"/>
  </r>
  <r>
    <x v="2"/>
    <x v="7"/>
    <x v="1"/>
    <x v="1"/>
    <x v="2"/>
    <x v="1"/>
    <m/>
    <m/>
    <m/>
    <m/>
    <m/>
    <m/>
    <m/>
    <m/>
    <m/>
    <m/>
    <m/>
    <m/>
    <m/>
    <n v="5.9023313208500044E-2"/>
    <m/>
    <m/>
    <m/>
    <m/>
    <m/>
    <m/>
    <n v="5.9023313208500044E-2"/>
  </r>
  <r>
    <x v="2"/>
    <x v="7"/>
    <x v="1"/>
    <x v="1"/>
    <x v="2"/>
    <x v="2"/>
    <m/>
    <n v="0"/>
    <m/>
    <n v="0"/>
    <m/>
    <m/>
    <m/>
    <m/>
    <m/>
    <n v="0"/>
    <n v="0"/>
    <n v="7"/>
    <n v="0"/>
    <n v="2.3153089002641851E-4"/>
    <m/>
    <m/>
    <m/>
    <n v="0"/>
    <n v="0"/>
    <m/>
    <n v="7.0002315308900265"/>
  </r>
  <r>
    <x v="2"/>
    <x v="7"/>
    <x v="1"/>
    <x v="1"/>
    <x v="3"/>
    <x v="6"/>
    <m/>
    <m/>
    <m/>
    <m/>
    <m/>
    <m/>
    <m/>
    <m/>
    <m/>
    <m/>
    <m/>
    <m/>
    <m/>
    <m/>
    <m/>
    <n v="3"/>
    <m/>
    <m/>
    <m/>
    <m/>
    <n v="3"/>
  </r>
  <r>
    <x v="2"/>
    <x v="7"/>
    <x v="1"/>
    <x v="1"/>
    <x v="3"/>
    <x v="7"/>
    <m/>
    <m/>
    <m/>
    <m/>
    <m/>
    <m/>
    <m/>
    <m/>
    <m/>
    <m/>
    <m/>
    <m/>
    <m/>
    <m/>
    <m/>
    <n v="3"/>
    <m/>
    <m/>
    <m/>
    <m/>
    <n v="3"/>
  </r>
  <r>
    <x v="2"/>
    <x v="7"/>
    <x v="1"/>
    <x v="1"/>
    <x v="3"/>
    <x v="8"/>
    <m/>
    <m/>
    <m/>
    <m/>
    <m/>
    <m/>
    <m/>
    <m/>
    <m/>
    <m/>
    <m/>
    <m/>
    <m/>
    <m/>
    <m/>
    <n v="3"/>
    <m/>
    <m/>
    <m/>
    <m/>
    <n v="3"/>
  </r>
  <r>
    <x v="2"/>
    <x v="7"/>
    <x v="1"/>
    <x v="1"/>
    <x v="3"/>
    <x v="9"/>
    <m/>
    <m/>
    <m/>
    <m/>
    <m/>
    <m/>
    <m/>
    <m/>
    <m/>
    <m/>
    <m/>
    <m/>
    <m/>
    <m/>
    <m/>
    <n v="2.9340000000000002"/>
    <m/>
    <m/>
    <m/>
    <m/>
    <n v="2.9340000000000002"/>
  </r>
  <r>
    <x v="2"/>
    <x v="7"/>
    <x v="1"/>
    <x v="1"/>
    <x v="3"/>
    <x v="1"/>
    <m/>
    <m/>
    <m/>
    <m/>
    <m/>
    <m/>
    <m/>
    <m/>
    <m/>
    <m/>
    <m/>
    <m/>
    <m/>
    <n v="1.3063861860025496E-4"/>
    <m/>
    <n v="3"/>
    <m/>
    <m/>
    <m/>
    <m/>
    <n v="3.0001306386186002"/>
  </r>
  <r>
    <x v="2"/>
    <x v="7"/>
    <x v="1"/>
    <x v="1"/>
    <x v="3"/>
    <x v="2"/>
    <m/>
    <n v="0"/>
    <m/>
    <n v="0"/>
    <m/>
    <m/>
    <m/>
    <m/>
    <m/>
    <n v="0"/>
    <n v="0"/>
    <n v="3"/>
    <n v="0"/>
    <n v="-1.1894065968944967E-13"/>
    <m/>
    <n v="3"/>
    <m/>
    <n v="0"/>
    <n v="0"/>
    <m/>
    <n v="5.999999999999881"/>
  </r>
  <r>
    <x v="2"/>
    <x v="7"/>
    <x v="1"/>
    <x v="1"/>
    <x v="4"/>
    <x v="0"/>
    <m/>
    <m/>
    <m/>
    <m/>
    <m/>
    <m/>
    <m/>
    <m/>
    <m/>
    <n v="2E-3"/>
    <m/>
    <m/>
    <m/>
    <m/>
    <m/>
    <m/>
    <m/>
    <m/>
    <m/>
    <m/>
    <n v="2E-3"/>
  </r>
  <r>
    <x v="2"/>
    <x v="7"/>
    <x v="1"/>
    <x v="1"/>
    <x v="4"/>
    <x v="8"/>
    <m/>
    <m/>
    <m/>
    <m/>
    <n v="9.1647499999999993E-3"/>
    <m/>
    <m/>
    <m/>
    <m/>
    <m/>
    <m/>
    <m/>
    <m/>
    <m/>
    <m/>
    <m/>
    <m/>
    <m/>
    <m/>
    <m/>
    <n v="9.1647499999999993E-3"/>
  </r>
  <r>
    <x v="2"/>
    <x v="7"/>
    <x v="1"/>
    <x v="1"/>
    <x v="4"/>
    <x v="9"/>
    <m/>
    <m/>
    <m/>
    <m/>
    <n v="3.0000000000000001E-3"/>
    <m/>
    <m/>
    <m/>
    <m/>
    <m/>
    <m/>
    <m/>
    <m/>
    <m/>
    <m/>
    <m/>
    <m/>
    <m/>
    <m/>
    <m/>
    <n v="3.0000000000000001E-3"/>
  </r>
  <r>
    <x v="2"/>
    <x v="7"/>
    <x v="1"/>
    <x v="1"/>
    <x v="4"/>
    <x v="2"/>
    <m/>
    <n v="0"/>
    <m/>
    <n v="0"/>
    <m/>
    <m/>
    <m/>
    <m/>
    <n v="0"/>
    <n v="0"/>
    <n v="0"/>
    <m/>
    <n v="0"/>
    <n v="0"/>
    <m/>
    <m/>
    <m/>
    <n v="0"/>
    <n v="0"/>
    <m/>
    <n v="0"/>
  </r>
  <r>
    <x v="2"/>
    <x v="7"/>
    <x v="1"/>
    <x v="1"/>
    <x v="5"/>
    <x v="6"/>
    <m/>
    <m/>
    <m/>
    <n v="0.06"/>
    <m/>
    <m/>
    <m/>
    <m/>
    <m/>
    <m/>
    <m/>
    <m/>
    <m/>
    <m/>
    <m/>
    <m/>
    <m/>
    <m/>
    <m/>
    <m/>
    <n v="0.06"/>
  </r>
  <r>
    <x v="2"/>
    <x v="7"/>
    <x v="1"/>
    <x v="1"/>
    <x v="5"/>
    <x v="8"/>
    <m/>
    <m/>
    <m/>
    <n v="0.27903509999999998"/>
    <m/>
    <m/>
    <m/>
    <m/>
    <m/>
    <m/>
    <m/>
    <m/>
    <m/>
    <m/>
    <m/>
    <m/>
    <m/>
    <m/>
    <m/>
    <m/>
    <n v="0.27903509999999998"/>
  </r>
  <r>
    <x v="2"/>
    <x v="7"/>
    <x v="1"/>
    <x v="1"/>
    <x v="5"/>
    <x v="9"/>
    <m/>
    <m/>
    <m/>
    <n v="0.03"/>
    <m/>
    <m/>
    <m/>
    <m/>
    <m/>
    <m/>
    <m/>
    <m/>
    <m/>
    <m/>
    <m/>
    <m/>
    <m/>
    <m/>
    <m/>
    <m/>
    <n v="0.03"/>
  </r>
  <r>
    <x v="2"/>
    <x v="7"/>
    <x v="1"/>
    <x v="1"/>
    <x v="5"/>
    <x v="2"/>
    <m/>
    <n v="0"/>
    <m/>
    <n v="0"/>
    <n v="0"/>
    <m/>
    <m/>
    <m/>
    <m/>
    <n v="0"/>
    <n v="0"/>
    <n v="2"/>
    <n v="0"/>
    <n v="2.0749553653771091E-5"/>
    <m/>
    <m/>
    <m/>
    <n v="0"/>
    <n v="1"/>
    <m/>
    <n v="3.0000207495536539"/>
  </r>
  <r>
    <x v="2"/>
    <x v="7"/>
    <x v="1"/>
    <x v="2"/>
    <x v="6"/>
    <x v="2"/>
    <m/>
    <n v="0"/>
    <m/>
    <n v="0"/>
    <m/>
    <m/>
    <m/>
    <m/>
    <n v="0"/>
    <n v="0"/>
    <n v="0"/>
    <m/>
    <n v="0"/>
    <n v="0"/>
    <m/>
    <m/>
    <m/>
    <n v="0"/>
    <n v="0"/>
    <m/>
    <n v="0"/>
  </r>
  <r>
    <x v="2"/>
    <x v="7"/>
    <x v="1"/>
    <x v="2"/>
    <x v="7"/>
    <x v="6"/>
    <m/>
    <m/>
    <m/>
    <m/>
    <n v="5.0000000000000001E-3"/>
    <m/>
    <m/>
    <m/>
    <m/>
    <m/>
    <m/>
    <n v="1"/>
    <m/>
    <m/>
    <m/>
    <m/>
    <m/>
    <m/>
    <m/>
    <m/>
    <n v="1.0049999999999999"/>
  </r>
  <r>
    <x v="2"/>
    <x v="7"/>
    <x v="1"/>
    <x v="2"/>
    <x v="7"/>
    <x v="8"/>
    <m/>
    <m/>
    <m/>
    <n v="0.57499999999999996"/>
    <n v="4.96E-3"/>
    <m/>
    <m/>
    <m/>
    <m/>
    <m/>
    <m/>
    <n v="2"/>
    <m/>
    <m/>
    <m/>
    <m/>
    <m/>
    <n v="1.4999999999999999E-2"/>
    <m/>
    <m/>
    <n v="2.5949600000000004"/>
  </r>
  <r>
    <x v="2"/>
    <x v="7"/>
    <x v="1"/>
    <x v="2"/>
    <x v="7"/>
    <x v="9"/>
    <m/>
    <m/>
    <m/>
    <m/>
    <n v="0.02"/>
    <m/>
    <m/>
    <m/>
    <m/>
    <m/>
    <m/>
    <n v="3"/>
    <m/>
    <m/>
    <m/>
    <m/>
    <m/>
    <m/>
    <m/>
    <m/>
    <n v="3.02"/>
  </r>
  <r>
    <x v="2"/>
    <x v="7"/>
    <x v="1"/>
    <x v="2"/>
    <x v="7"/>
    <x v="1"/>
    <m/>
    <m/>
    <m/>
    <m/>
    <m/>
    <m/>
    <m/>
    <m/>
    <m/>
    <m/>
    <m/>
    <m/>
    <m/>
    <n v="4.0606827728144397E-2"/>
    <m/>
    <m/>
    <m/>
    <m/>
    <m/>
    <m/>
    <n v="4.0606827728144397E-2"/>
  </r>
  <r>
    <x v="2"/>
    <x v="7"/>
    <x v="1"/>
    <x v="2"/>
    <x v="7"/>
    <x v="2"/>
    <m/>
    <n v="0"/>
    <m/>
    <n v="0"/>
    <n v="0"/>
    <m/>
    <m/>
    <m/>
    <m/>
    <n v="0"/>
    <n v="0"/>
    <n v="3"/>
    <n v="0"/>
    <n v="0"/>
    <m/>
    <n v="0"/>
    <m/>
    <n v="0"/>
    <n v="1"/>
    <m/>
    <n v="4"/>
  </r>
  <r>
    <x v="2"/>
    <x v="7"/>
    <x v="1"/>
    <x v="2"/>
    <x v="8"/>
    <x v="3"/>
    <m/>
    <m/>
    <m/>
    <m/>
    <m/>
    <m/>
    <m/>
    <m/>
    <m/>
    <m/>
    <m/>
    <m/>
    <m/>
    <m/>
    <m/>
    <m/>
    <m/>
    <n v="1"/>
    <m/>
    <m/>
    <n v="1"/>
  </r>
  <r>
    <x v="2"/>
    <x v="7"/>
    <x v="1"/>
    <x v="2"/>
    <x v="8"/>
    <x v="0"/>
    <m/>
    <m/>
    <m/>
    <n v="0.21"/>
    <m/>
    <m/>
    <m/>
    <m/>
    <m/>
    <m/>
    <m/>
    <m/>
    <m/>
    <m/>
    <m/>
    <m/>
    <m/>
    <n v="0.40400000000000003"/>
    <m/>
    <m/>
    <n v="0.61399999999999999"/>
  </r>
  <r>
    <x v="2"/>
    <x v="7"/>
    <x v="1"/>
    <x v="2"/>
    <x v="8"/>
    <x v="6"/>
    <m/>
    <m/>
    <m/>
    <n v="0.42"/>
    <n v="6.8099999999999994E-2"/>
    <m/>
    <m/>
    <m/>
    <m/>
    <m/>
    <m/>
    <m/>
    <m/>
    <m/>
    <m/>
    <m/>
    <m/>
    <m/>
    <m/>
    <m/>
    <n v="0.48809999999999998"/>
  </r>
  <r>
    <x v="2"/>
    <x v="7"/>
    <x v="1"/>
    <x v="2"/>
    <x v="8"/>
    <x v="7"/>
    <m/>
    <m/>
    <m/>
    <n v="1"/>
    <m/>
    <m/>
    <m/>
    <m/>
    <m/>
    <m/>
    <m/>
    <m/>
    <m/>
    <m/>
    <m/>
    <n v="2"/>
    <m/>
    <m/>
    <m/>
    <m/>
    <n v="3"/>
  </r>
  <r>
    <x v="2"/>
    <x v="7"/>
    <x v="1"/>
    <x v="2"/>
    <x v="8"/>
    <x v="8"/>
    <m/>
    <m/>
    <m/>
    <n v="2.2623360200000002"/>
    <n v="0.19025820000000002"/>
    <m/>
    <m/>
    <m/>
    <m/>
    <m/>
    <m/>
    <m/>
    <m/>
    <m/>
    <m/>
    <n v="2"/>
    <m/>
    <n v="0.11225"/>
    <m/>
    <m/>
    <n v="4.5648442200000003"/>
  </r>
  <r>
    <x v="2"/>
    <x v="7"/>
    <x v="1"/>
    <x v="2"/>
    <x v="8"/>
    <x v="9"/>
    <m/>
    <m/>
    <m/>
    <n v="1.8749999999999999E-2"/>
    <n v="3.8649500000000003E-2"/>
    <m/>
    <m/>
    <m/>
    <m/>
    <m/>
    <m/>
    <m/>
    <m/>
    <m/>
    <m/>
    <n v="2.5050000000000003"/>
    <m/>
    <m/>
    <m/>
    <m/>
    <n v="2.5623995000000002"/>
  </r>
  <r>
    <x v="2"/>
    <x v="7"/>
    <x v="1"/>
    <x v="2"/>
    <x v="8"/>
    <x v="1"/>
    <m/>
    <m/>
    <m/>
    <n v="0.22622049999999999"/>
    <m/>
    <m/>
    <m/>
    <m/>
    <m/>
    <m/>
    <m/>
    <m/>
    <m/>
    <n v="7.541153513501378E-2"/>
    <m/>
    <n v="3"/>
    <n v="1"/>
    <m/>
    <n v="2"/>
    <m/>
    <n v="6.3016320351350137"/>
  </r>
  <r>
    <x v="2"/>
    <x v="7"/>
    <x v="1"/>
    <x v="2"/>
    <x v="8"/>
    <x v="2"/>
    <m/>
    <n v="0"/>
    <m/>
    <n v="0"/>
    <n v="0"/>
    <m/>
    <m/>
    <n v="0"/>
    <n v="0"/>
    <n v="0"/>
    <n v="0"/>
    <n v="23"/>
    <n v="0"/>
    <n v="1.8368426625228068E-4"/>
    <m/>
    <n v="3"/>
    <n v="4"/>
    <n v="0"/>
    <n v="4"/>
    <m/>
    <n v="34.000183684266247"/>
  </r>
  <r>
    <x v="2"/>
    <x v="7"/>
    <x v="1"/>
    <x v="3"/>
    <x v="9"/>
    <x v="8"/>
    <m/>
    <m/>
    <m/>
    <m/>
    <n v="1.83373E-3"/>
    <m/>
    <m/>
    <m/>
    <m/>
    <m/>
    <m/>
    <m/>
    <m/>
    <m/>
    <m/>
    <m/>
    <m/>
    <n v="-4.9500000000000002E-2"/>
    <m/>
    <m/>
    <n v="-4.7666270000000004E-2"/>
  </r>
  <r>
    <x v="2"/>
    <x v="7"/>
    <x v="1"/>
    <x v="3"/>
    <x v="9"/>
    <x v="9"/>
    <m/>
    <m/>
    <m/>
    <m/>
    <m/>
    <m/>
    <m/>
    <m/>
    <m/>
    <m/>
    <m/>
    <m/>
    <m/>
    <m/>
    <m/>
    <m/>
    <m/>
    <n v="-1.5687400000000001E-2"/>
    <m/>
    <m/>
    <n v="-1.5687400000000001E-2"/>
  </r>
  <r>
    <x v="2"/>
    <x v="7"/>
    <x v="1"/>
    <x v="3"/>
    <x v="9"/>
    <x v="2"/>
    <m/>
    <n v="0"/>
    <m/>
    <n v="0"/>
    <m/>
    <m/>
    <m/>
    <m/>
    <m/>
    <n v="0"/>
    <n v="0"/>
    <m/>
    <n v="0"/>
    <n v="0"/>
    <m/>
    <n v="0"/>
    <m/>
    <n v="0"/>
    <n v="0"/>
    <m/>
    <n v="0"/>
  </r>
  <r>
    <x v="2"/>
    <x v="8"/>
    <x v="0"/>
    <x v="0"/>
    <x v="0"/>
    <x v="3"/>
    <m/>
    <n v="0"/>
    <n v="0"/>
    <n v="0"/>
    <m/>
    <n v="-8.4999999999999076E-2"/>
    <m/>
    <m/>
    <n v="0"/>
    <m/>
    <n v="0"/>
    <n v="0"/>
    <m/>
    <m/>
    <m/>
    <n v="0.1"/>
    <n v="0"/>
    <n v="-0.25099999999999767"/>
    <m/>
    <m/>
    <n v="-0.23599999999999674"/>
  </r>
  <r>
    <x v="2"/>
    <x v="8"/>
    <x v="0"/>
    <x v="0"/>
    <x v="0"/>
    <x v="0"/>
    <m/>
    <n v="0.3"/>
    <n v="0"/>
    <n v="2.0000000000006679E-3"/>
    <m/>
    <n v="0"/>
    <m/>
    <m/>
    <n v="0"/>
    <m/>
    <n v="0"/>
    <n v="0"/>
    <m/>
    <m/>
    <m/>
    <m/>
    <n v="0"/>
    <n v="0.39999999999999858"/>
    <m/>
    <m/>
    <n v="0.70199999999999929"/>
  </r>
  <r>
    <x v="2"/>
    <x v="8"/>
    <x v="0"/>
    <x v="0"/>
    <x v="0"/>
    <x v="4"/>
    <m/>
    <m/>
    <n v="0"/>
    <n v="0"/>
    <m/>
    <n v="0"/>
    <m/>
    <m/>
    <n v="0"/>
    <m/>
    <n v="1"/>
    <n v="1"/>
    <m/>
    <m/>
    <m/>
    <m/>
    <n v="0"/>
    <n v="1"/>
    <m/>
    <m/>
    <n v="3"/>
  </r>
  <r>
    <x v="2"/>
    <x v="8"/>
    <x v="0"/>
    <x v="0"/>
    <x v="0"/>
    <x v="5"/>
    <m/>
    <m/>
    <n v="0"/>
    <n v="0"/>
    <m/>
    <n v="1"/>
    <m/>
    <m/>
    <n v="0"/>
    <m/>
    <n v="1"/>
    <n v="0"/>
    <m/>
    <m/>
    <m/>
    <m/>
    <n v="0"/>
    <n v="0"/>
    <m/>
    <m/>
    <n v="2"/>
  </r>
  <r>
    <x v="2"/>
    <x v="8"/>
    <x v="0"/>
    <x v="0"/>
    <x v="0"/>
    <x v="6"/>
    <m/>
    <n v="0"/>
    <n v="0"/>
    <n v="-1.5000000000000568E-3"/>
    <m/>
    <n v="0"/>
    <m/>
    <m/>
    <n v="0"/>
    <m/>
    <n v="1"/>
    <n v="0"/>
    <m/>
    <m/>
    <m/>
    <n v="-3.7092140000000051E-2"/>
    <n v="0"/>
    <n v="7.5000000000038369E-3"/>
    <m/>
    <n v="0"/>
    <n v="0.96890786000000373"/>
  </r>
  <r>
    <x v="2"/>
    <x v="8"/>
    <x v="0"/>
    <x v="0"/>
    <x v="0"/>
    <x v="7"/>
    <m/>
    <n v="0.3"/>
    <n v="0"/>
    <n v="0.41999999999999993"/>
    <n v="0.1"/>
    <n v="0.32000000000000028"/>
    <m/>
    <m/>
    <n v="0"/>
    <m/>
    <n v="1.1400000000000001"/>
    <n v="0"/>
    <m/>
    <m/>
    <m/>
    <m/>
    <n v="0"/>
    <n v="0.71000000000000085"/>
    <m/>
    <n v="-9.9999999999999645E-2"/>
    <n v="2.8900000000000015"/>
  </r>
  <r>
    <x v="2"/>
    <x v="8"/>
    <x v="0"/>
    <x v="0"/>
    <x v="0"/>
    <x v="8"/>
    <m/>
    <n v="0"/>
    <n v="0"/>
    <n v="-4.4408920985006262E-16"/>
    <n v="0"/>
    <n v="-3.0000000004193339E-6"/>
    <m/>
    <m/>
    <n v="3"/>
    <m/>
    <n v="0"/>
    <n v="0"/>
    <m/>
    <m/>
    <n v="9.9999999997324451E-7"/>
    <n v="2.0000000000000001E-4"/>
    <n v="0"/>
    <n v="3.4999999999740794E-4"/>
    <m/>
    <n v="0"/>
    <n v="3.0005479999999967"/>
  </r>
  <r>
    <x v="2"/>
    <x v="8"/>
    <x v="0"/>
    <x v="0"/>
    <x v="0"/>
    <x v="9"/>
    <m/>
    <m/>
    <n v="0"/>
    <n v="2.2204460492503131E-16"/>
    <m/>
    <n v="0"/>
    <m/>
    <m/>
    <n v="0"/>
    <m/>
    <m/>
    <n v="0"/>
    <m/>
    <m/>
    <n v="5.000000000032756E-6"/>
    <m/>
    <n v="0"/>
    <n v="0"/>
    <m/>
    <n v="-9.9999999999999645E-2"/>
    <n v="-9.999499999999939E-2"/>
  </r>
  <r>
    <x v="2"/>
    <x v="8"/>
    <x v="0"/>
    <x v="0"/>
    <x v="0"/>
    <x v="1"/>
    <m/>
    <m/>
    <n v="0"/>
    <n v="-2.2204460492503131E-16"/>
    <m/>
    <n v="-3.9999999996709334E-6"/>
    <m/>
    <m/>
    <n v="0"/>
    <m/>
    <m/>
    <n v="1"/>
    <m/>
    <n v="0"/>
    <n v="0"/>
    <m/>
    <n v="0"/>
    <n v="0"/>
    <m/>
    <n v="0"/>
    <n v="0.99999600000000011"/>
  </r>
  <r>
    <x v="2"/>
    <x v="8"/>
    <x v="0"/>
    <x v="0"/>
    <x v="0"/>
    <x v="2"/>
    <n v="0"/>
    <n v="0"/>
    <n v="0"/>
    <n v="8.8817841970012523E-16"/>
    <n v="0"/>
    <n v="0"/>
    <n v="0"/>
    <n v="0"/>
    <n v="1"/>
    <n v="0"/>
    <n v="0"/>
    <n v="0"/>
    <n v="1"/>
    <n v="-3.2471855065940858E-17"/>
    <n v="0"/>
    <n v="0"/>
    <n v="0"/>
    <n v="0"/>
    <n v="0"/>
    <n v="1"/>
    <n v="3.0000000000000009"/>
  </r>
  <r>
    <x v="2"/>
    <x v="8"/>
    <x v="0"/>
    <x v="1"/>
    <x v="1"/>
    <x v="3"/>
    <m/>
    <m/>
    <n v="0.01"/>
    <m/>
    <m/>
    <m/>
    <m/>
    <m/>
    <m/>
    <m/>
    <m/>
    <m/>
    <m/>
    <m/>
    <m/>
    <m/>
    <m/>
    <m/>
    <m/>
    <m/>
    <n v="0.01"/>
  </r>
  <r>
    <x v="2"/>
    <x v="8"/>
    <x v="0"/>
    <x v="1"/>
    <x v="1"/>
    <x v="0"/>
    <m/>
    <m/>
    <m/>
    <m/>
    <m/>
    <m/>
    <m/>
    <m/>
    <m/>
    <m/>
    <m/>
    <m/>
    <m/>
    <m/>
    <n v="0.124"/>
    <m/>
    <m/>
    <m/>
    <m/>
    <m/>
    <n v="0.124"/>
  </r>
  <r>
    <x v="2"/>
    <x v="8"/>
    <x v="0"/>
    <x v="1"/>
    <x v="1"/>
    <x v="6"/>
    <m/>
    <m/>
    <m/>
    <m/>
    <m/>
    <m/>
    <m/>
    <m/>
    <m/>
    <m/>
    <m/>
    <m/>
    <m/>
    <m/>
    <m/>
    <m/>
    <m/>
    <n v="1.15E-2"/>
    <m/>
    <m/>
    <n v="1.15E-2"/>
  </r>
  <r>
    <x v="2"/>
    <x v="8"/>
    <x v="0"/>
    <x v="1"/>
    <x v="1"/>
    <x v="8"/>
    <m/>
    <m/>
    <m/>
    <m/>
    <m/>
    <m/>
    <m/>
    <m/>
    <m/>
    <m/>
    <m/>
    <m/>
    <m/>
    <m/>
    <m/>
    <m/>
    <m/>
    <n v="1.0999999999999999E-2"/>
    <m/>
    <m/>
    <n v="1.0999999999999999E-2"/>
  </r>
  <r>
    <x v="2"/>
    <x v="8"/>
    <x v="0"/>
    <x v="1"/>
    <x v="1"/>
    <x v="9"/>
    <m/>
    <m/>
    <m/>
    <m/>
    <m/>
    <m/>
    <m/>
    <m/>
    <m/>
    <m/>
    <m/>
    <m/>
    <m/>
    <m/>
    <m/>
    <m/>
    <m/>
    <n v="0.01"/>
    <m/>
    <m/>
    <n v="0.01"/>
  </r>
  <r>
    <x v="2"/>
    <x v="8"/>
    <x v="0"/>
    <x v="1"/>
    <x v="1"/>
    <x v="2"/>
    <m/>
    <n v="0"/>
    <m/>
    <n v="0"/>
    <m/>
    <n v="0"/>
    <m/>
    <m/>
    <m/>
    <n v="0"/>
    <m/>
    <m/>
    <n v="0"/>
    <n v="0"/>
    <m/>
    <m/>
    <m/>
    <n v="0"/>
    <n v="0"/>
    <m/>
    <n v="0"/>
  </r>
  <r>
    <x v="2"/>
    <x v="8"/>
    <x v="0"/>
    <x v="1"/>
    <x v="2"/>
    <x v="3"/>
    <m/>
    <n v="0.2"/>
    <n v="0.77"/>
    <n v="3"/>
    <m/>
    <n v="1"/>
    <m/>
    <m/>
    <n v="4"/>
    <m/>
    <n v="1.4039999999999999"/>
    <n v="1"/>
    <m/>
    <m/>
    <m/>
    <m/>
    <n v="1"/>
    <n v="5"/>
    <m/>
    <m/>
    <n v="17.373999999999999"/>
  </r>
  <r>
    <x v="2"/>
    <x v="8"/>
    <x v="0"/>
    <x v="1"/>
    <x v="2"/>
    <x v="0"/>
    <m/>
    <m/>
    <n v="2"/>
    <n v="3.0019999999999998"/>
    <m/>
    <n v="2"/>
    <m/>
    <m/>
    <n v="4"/>
    <m/>
    <n v="1.0960000000000001"/>
    <m/>
    <m/>
    <m/>
    <m/>
    <m/>
    <n v="1"/>
    <n v="8.9"/>
    <m/>
    <m/>
    <n v="21.997999999999998"/>
  </r>
  <r>
    <x v="2"/>
    <x v="8"/>
    <x v="0"/>
    <x v="1"/>
    <x v="2"/>
    <x v="4"/>
    <m/>
    <m/>
    <n v="2"/>
    <n v="3"/>
    <m/>
    <n v="2"/>
    <m/>
    <m/>
    <n v="4"/>
    <m/>
    <n v="1"/>
    <m/>
    <m/>
    <m/>
    <m/>
    <m/>
    <n v="1"/>
    <n v="15"/>
    <m/>
    <m/>
    <n v="28"/>
  </r>
  <r>
    <x v="2"/>
    <x v="8"/>
    <x v="0"/>
    <x v="1"/>
    <x v="2"/>
    <x v="5"/>
    <m/>
    <m/>
    <n v="1"/>
    <n v="3"/>
    <m/>
    <n v="2"/>
    <m/>
    <m/>
    <n v="4"/>
    <m/>
    <n v="1"/>
    <m/>
    <m/>
    <m/>
    <m/>
    <m/>
    <n v="1"/>
    <n v="3"/>
    <m/>
    <m/>
    <n v="15"/>
  </r>
  <r>
    <x v="2"/>
    <x v="8"/>
    <x v="0"/>
    <x v="1"/>
    <x v="2"/>
    <x v="6"/>
    <m/>
    <n v="0.5"/>
    <n v="2"/>
    <n v="3.024"/>
    <m/>
    <n v="1.2166429999999999"/>
    <m/>
    <m/>
    <n v="5"/>
    <m/>
    <n v="1"/>
    <m/>
    <m/>
    <m/>
    <m/>
    <n v="0.1"/>
    <n v="2"/>
    <n v="5.0855079999999981"/>
    <m/>
    <m/>
    <n v="19.926150999999997"/>
  </r>
  <r>
    <x v="2"/>
    <x v="8"/>
    <x v="0"/>
    <x v="1"/>
    <x v="2"/>
    <x v="7"/>
    <m/>
    <m/>
    <n v="2"/>
    <n v="3"/>
    <m/>
    <n v="2"/>
    <m/>
    <m/>
    <n v="5"/>
    <m/>
    <n v="1"/>
    <m/>
    <m/>
    <m/>
    <m/>
    <m/>
    <n v="1"/>
    <n v="4"/>
    <m/>
    <n v="8"/>
    <n v="26"/>
  </r>
  <r>
    <x v="2"/>
    <x v="8"/>
    <x v="0"/>
    <x v="1"/>
    <x v="2"/>
    <x v="8"/>
    <m/>
    <m/>
    <n v="2"/>
    <n v="0.71973449999999994"/>
    <m/>
    <n v="0.90950600000000004"/>
    <m/>
    <m/>
    <n v="4"/>
    <m/>
    <n v="1"/>
    <m/>
    <m/>
    <m/>
    <n v="0.207539"/>
    <m/>
    <n v="2"/>
    <n v="5.2862014000000004"/>
    <m/>
    <n v="7.1"/>
    <n v="23.2229809"/>
  </r>
  <r>
    <x v="2"/>
    <x v="8"/>
    <x v="0"/>
    <x v="1"/>
    <x v="2"/>
    <x v="9"/>
    <m/>
    <m/>
    <n v="2"/>
    <n v="0.30858241999999997"/>
    <m/>
    <n v="1.1941059999999999"/>
    <m/>
    <m/>
    <n v="5"/>
    <m/>
    <m/>
    <m/>
    <m/>
    <m/>
    <n v="6.9653000000000007E-2"/>
    <m/>
    <n v="2"/>
    <n v="3.2517869999999993"/>
    <m/>
    <n v="4.8"/>
    <n v="18.624128419999998"/>
  </r>
  <r>
    <x v="2"/>
    <x v="8"/>
    <x v="0"/>
    <x v="1"/>
    <x v="2"/>
    <x v="1"/>
    <m/>
    <m/>
    <n v="1"/>
    <n v="0.69086499999999995"/>
    <m/>
    <n v="0.40760800000000003"/>
    <m/>
    <m/>
    <n v="4"/>
    <m/>
    <m/>
    <m/>
    <m/>
    <n v="4.2675773094535468E-3"/>
    <m/>
    <m/>
    <n v="1"/>
    <n v="4"/>
    <m/>
    <n v="5"/>
    <n v="16.102740577309454"/>
  </r>
  <r>
    <x v="2"/>
    <x v="8"/>
    <x v="0"/>
    <x v="1"/>
    <x v="2"/>
    <x v="2"/>
    <m/>
    <n v="0"/>
    <n v="1"/>
    <n v="0.49865100000000012"/>
    <m/>
    <n v="2"/>
    <m/>
    <m/>
    <n v="4"/>
    <n v="0"/>
    <m/>
    <m/>
    <n v="0"/>
    <n v="1.0226733199253611E-4"/>
    <m/>
    <m/>
    <m/>
    <n v="7"/>
    <n v="0"/>
    <n v="5"/>
    <n v="19.498753267331992"/>
  </r>
  <r>
    <x v="2"/>
    <x v="8"/>
    <x v="0"/>
    <x v="1"/>
    <x v="3"/>
    <x v="3"/>
    <m/>
    <n v="0.1"/>
    <n v="0.06"/>
    <m/>
    <m/>
    <n v="1"/>
    <m/>
    <m/>
    <m/>
    <m/>
    <m/>
    <m/>
    <m/>
    <m/>
    <m/>
    <m/>
    <m/>
    <m/>
    <m/>
    <m/>
    <n v="1.1600000000000001"/>
  </r>
  <r>
    <x v="2"/>
    <x v="8"/>
    <x v="0"/>
    <x v="1"/>
    <x v="3"/>
    <x v="0"/>
    <m/>
    <m/>
    <m/>
    <m/>
    <m/>
    <n v="1"/>
    <m/>
    <m/>
    <m/>
    <m/>
    <m/>
    <m/>
    <m/>
    <m/>
    <m/>
    <m/>
    <m/>
    <m/>
    <m/>
    <m/>
    <n v="1"/>
  </r>
  <r>
    <x v="2"/>
    <x v="8"/>
    <x v="0"/>
    <x v="1"/>
    <x v="3"/>
    <x v="4"/>
    <m/>
    <m/>
    <m/>
    <m/>
    <m/>
    <n v="1"/>
    <m/>
    <m/>
    <m/>
    <m/>
    <m/>
    <m/>
    <m/>
    <m/>
    <m/>
    <m/>
    <m/>
    <n v="1"/>
    <m/>
    <m/>
    <n v="2"/>
  </r>
  <r>
    <x v="2"/>
    <x v="8"/>
    <x v="0"/>
    <x v="1"/>
    <x v="3"/>
    <x v="5"/>
    <m/>
    <m/>
    <m/>
    <m/>
    <m/>
    <n v="1"/>
    <m/>
    <m/>
    <m/>
    <m/>
    <m/>
    <m/>
    <m/>
    <m/>
    <m/>
    <m/>
    <m/>
    <n v="1"/>
    <m/>
    <m/>
    <n v="2"/>
  </r>
  <r>
    <x v="2"/>
    <x v="8"/>
    <x v="0"/>
    <x v="1"/>
    <x v="3"/>
    <x v="6"/>
    <m/>
    <m/>
    <m/>
    <n v="0.184"/>
    <m/>
    <n v="0.06"/>
    <m/>
    <m/>
    <m/>
    <m/>
    <m/>
    <m/>
    <m/>
    <m/>
    <m/>
    <m/>
    <m/>
    <n v="0.30001"/>
    <m/>
    <m/>
    <n v="0.54400999999999999"/>
  </r>
  <r>
    <x v="2"/>
    <x v="8"/>
    <x v="0"/>
    <x v="1"/>
    <x v="3"/>
    <x v="8"/>
    <m/>
    <m/>
    <m/>
    <n v="5.3672999999999998E-2"/>
    <m/>
    <m/>
    <m/>
    <m/>
    <m/>
    <m/>
    <m/>
    <m/>
    <m/>
    <m/>
    <n v="2.3639E-2"/>
    <m/>
    <m/>
    <n v="1.45243E-2"/>
    <m/>
    <m/>
    <n v="9.183630000000001E-2"/>
  </r>
  <r>
    <x v="2"/>
    <x v="8"/>
    <x v="0"/>
    <x v="1"/>
    <x v="3"/>
    <x v="9"/>
    <m/>
    <m/>
    <m/>
    <n v="4.9079999999999992E-3"/>
    <m/>
    <m/>
    <m/>
    <m/>
    <m/>
    <m/>
    <m/>
    <m/>
    <m/>
    <m/>
    <n v="7.1327000000000002E-2"/>
    <m/>
    <m/>
    <n v="5.0000000000000001E-3"/>
    <m/>
    <m/>
    <n v="8.1235000000000002E-2"/>
  </r>
  <r>
    <x v="2"/>
    <x v="8"/>
    <x v="0"/>
    <x v="1"/>
    <x v="3"/>
    <x v="1"/>
    <m/>
    <m/>
    <m/>
    <n v="5.5999999999999999E-3"/>
    <m/>
    <n v="1.7000000000000001E-2"/>
    <m/>
    <m/>
    <m/>
    <m/>
    <m/>
    <m/>
    <m/>
    <m/>
    <m/>
    <m/>
    <m/>
    <m/>
    <m/>
    <m/>
    <n v="2.2600000000000002E-2"/>
  </r>
  <r>
    <x v="2"/>
    <x v="8"/>
    <x v="0"/>
    <x v="1"/>
    <x v="3"/>
    <x v="2"/>
    <m/>
    <n v="0"/>
    <m/>
    <n v="0.24282000000000001"/>
    <m/>
    <n v="0"/>
    <m/>
    <m/>
    <m/>
    <n v="0"/>
    <m/>
    <n v="0"/>
    <n v="0"/>
    <n v="0"/>
    <m/>
    <m/>
    <m/>
    <n v="0"/>
    <n v="0"/>
    <n v="0"/>
    <n v="0.24282000000000001"/>
  </r>
  <r>
    <x v="2"/>
    <x v="8"/>
    <x v="0"/>
    <x v="1"/>
    <x v="4"/>
    <x v="5"/>
    <m/>
    <m/>
    <m/>
    <m/>
    <m/>
    <m/>
    <m/>
    <m/>
    <m/>
    <m/>
    <m/>
    <n v="2"/>
    <m/>
    <m/>
    <m/>
    <m/>
    <m/>
    <m/>
    <m/>
    <m/>
    <n v="2"/>
  </r>
  <r>
    <x v="2"/>
    <x v="8"/>
    <x v="0"/>
    <x v="1"/>
    <x v="4"/>
    <x v="6"/>
    <m/>
    <m/>
    <m/>
    <m/>
    <m/>
    <m/>
    <m/>
    <m/>
    <m/>
    <m/>
    <m/>
    <n v="1"/>
    <m/>
    <m/>
    <m/>
    <m/>
    <m/>
    <m/>
    <m/>
    <m/>
    <n v="1"/>
  </r>
  <r>
    <x v="2"/>
    <x v="8"/>
    <x v="0"/>
    <x v="1"/>
    <x v="4"/>
    <x v="2"/>
    <m/>
    <n v="0"/>
    <m/>
    <n v="0"/>
    <m/>
    <n v="0"/>
    <m/>
    <m/>
    <m/>
    <n v="0"/>
    <m/>
    <m/>
    <n v="0"/>
    <n v="0"/>
    <m/>
    <m/>
    <m/>
    <n v="0"/>
    <n v="0"/>
    <m/>
    <n v="0"/>
  </r>
  <r>
    <x v="2"/>
    <x v="8"/>
    <x v="0"/>
    <x v="1"/>
    <x v="5"/>
    <x v="3"/>
    <m/>
    <m/>
    <m/>
    <m/>
    <m/>
    <m/>
    <m/>
    <m/>
    <m/>
    <m/>
    <m/>
    <n v="1"/>
    <m/>
    <m/>
    <m/>
    <m/>
    <m/>
    <n v="15"/>
    <m/>
    <m/>
    <n v="16"/>
  </r>
  <r>
    <x v="2"/>
    <x v="8"/>
    <x v="0"/>
    <x v="1"/>
    <x v="5"/>
    <x v="0"/>
    <m/>
    <m/>
    <m/>
    <n v="1.4999999999999999E-2"/>
    <m/>
    <m/>
    <m/>
    <m/>
    <m/>
    <m/>
    <m/>
    <n v="4"/>
    <m/>
    <m/>
    <m/>
    <m/>
    <m/>
    <n v="10"/>
    <m/>
    <m/>
    <n v="14.015000000000001"/>
  </r>
  <r>
    <x v="2"/>
    <x v="8"/>
    <x v="0"/>
    <x v="1"/>
    <x v="5"/>
    <x v="4"/>
    <m/>
    <m/>
    <m/>
    <m/>
    <m/>
    <m/>
    <m/>
    <m/>
    <m/>
    <m/>
    <m/>
    <m/>
    <m/>
    <m/>
    <m/>
    <m/>
    <m/>
    <n v="17"/>
    <m/>
    <m/>
    <n v="17"/>
  </r>
  <r>
    <x v="2"/>
    <x v="8"/>
    <x v="0"/>
    <x v="1"/>
    <x v="5"/>
    <x v="5"/>
    <m/>
    <m/>
    <m/>
    <m/>
    <m/>
    <m/>
    <m/>
    <m/>
    <m/>
    <m/>
    <m/>
    <m/>
    <m/>
    <m/>
    <m/>
    <m/>
    <m/>
    <n v="6"/>
    <m/>
    <m/>
    <n v="6"/>
  </r>
  <r>
    <x v="2"/>
    <x v="8"/>
    <x v="0"/>
    <x v="1"/>
    <x v="5"/>
    <x v="6"/>
    <m/>
    <m/>
    <m/>
    <n v="1.7500000000000002E-2"/>
    <m/>
    <m/>
    <m/>
    <m/>
    <m/>
    <m/>
    <m/>
    <m/>
    <m/>
    <m/>
    <m/>
    <m/>
    <m/>
    <n v="3.1353220999999998"/>
    <m/>
    <m/>
    <n v="3.1528220999999998"/>
  </r>
  <r>
    <x v="2"/>
    <x v="8"/>
    <x v="0"/>
    <x v="1"/>
    <x v="5"/>
    <x v="7"/>
    <m/>
    <m/>
    <n v="3"/>
    <m/>
    <m/>
    <m/>
    <m/>
    <m/>
    <m/>
    <m/>
    <m/>
    <m/>
    <m/>
    <m/>
    <m/>
    <m/>
    <m/>
    <n v="7"/>
    <m/>
    <m/>
    <n v="10"/>
  </r>
  <r>
    <x v="2"/>
    <x v="8"/>
    <x v="0"/>
    <x v="1"/>
    <x v="5"/>
    <x v="8"/>
    <m/>
    <m/>
    <n v="3"/>
    <n v="0.16589999999999999"/>
    <m/>
    <m/>
    <m/>
    <m/>
    <m/>
    <m/>
    <m/>
    <m/>
    <m/>
    <m/>
    <n v="3.2000000000000001E-2"/>
    <m/>
    <m/>
    <n v="2.8237593999999997"/>
    <m/>
    <m/>
    <n v="6.0216593999999999"/>
  </r>
  <r>
    <x v="2"/>
    <x v="8"/>
    <x v="0"/>
    <x v="1"/>
    <x v="5"/>
    <x v="9"/>
    <m/>
    <m/>
    <m/>
    <n v="2.7080000000000002E-4"/>
    <m/>
    <m/>
    <m/>
    <m/>
    <m/>
    <m/>
    <m/>
    <m/>
    <m/>
    <m/>
    <m/>
    <m/>
    <m/>
    <n v="3.2181335"/>
    <m/>
    <m/>
    <n v="3.2184043"/>
  </r>
  <r>
    <x v="2"/>
    <x v="8"/>
    <x v="0"/>
    <x v="1"/>
    <x v="5"/>
    <x v="1"/>
    <m/>
    <m/>
    <m/>
    <n v="7.0000000000000007E-2"/>
    <m/>
    <n v="7.7920000000000003E-3"/>
    <m/>
    <m/>
    <m/>
    <m/>
    <m/>
    <m/>
    <m/>
    <n v="0.10162804271721911"/>
    <m/>
    <m/>
    <m/>
    <n v="4"/>
    <m/>
    <m/>
    <n v="4.1794200427172195"/>
  </r>
  <r>
    <x v="2"/>
    <x v="8"/>
    <x v="0"/>
    <x v="1"/>
    <x v="5"/>
    <x v="2"/>
    <m/>
    <n v="0"/>
    <m/>
    <n v="5.96E-3"/>
    <m/>
    <n v="0"/>
    <m/>
    <m/>
    <m/>
    <n v="0"/>
    <m/>
    <n v="1"/>
    <n v="0"/>
    <n v="0"/>
    <m/>
    <m/>
    <m/>
    <n v="5"/>
    <n v="0"/>
    <m/>
    <n v="6.00596"/>
  </r>
  <r>
    <x v="2"/>
    <x v="8"/>
    <x v="0"/>
    <x v="2"/>
    <x v="6"/>
    <x v="3"/>
    <m/>
    <m/>
    <n v="0.35"/>
    <m/>
    <m/>
    <n v="5.52"/>
    <m/>
    <m/>
    <m/>
    <m/>
    <n v="7.0000000000000001E-3"/>
    <m/>
    <m/>
    <m/>
    <m/>
    <m/>
    <m/>
    <n v="3"/>
    <m/>
    <m/>
    <n v="8.8769999999999989"/>
  </r>
  <r>
    <x v="2"/>
    <x v="8"/>
    <x v="0"/>
    <x v="2"/>
    <x v="6"/>
    <x v="0"/>
    <m/>
    <m/>
    <m/>
    <n v="0.34899999999999998"/>
    <m/>
    <n v="2"/>
    <m/>
    <m/>
    <m/>
    <m/>
    <m/>
    <m/>
    <m/>
    <m/>
    <m/>
    <m/>
    <m/>
    <n v="3"/>
    <m/>
    <m/>
    <n v="5.3490000000000002"/>
  </r>
  <r>
    <x v="2"/>
    <x v="8"/>
    <x v="0"/>
    <x v="2"/>
    <x v="6"/>
    <x v="4"/>
    <m/>
    <m/>
    <m/>
    <m/>
    <m/>
    <m/>
    <m/>
    <m/>
    <m/>
    <m/>
    <m/>
    <m/>
    <m/>
    <m/>
    <m/>
    <m/>
    <m/>
    <n v="3"/>
    <m/>
    <m/>
    <n v="3"/>
  </r>
  <r>
    <x v="2"/>
    <x v="8"/>
    <x v="0"/>
    <x v="2"/>
    <x v="6"/>
    <x v="5"/>
    <m/>
    <m/>
    <m/>
    <m/>
    <m/>
    <m/>
    <m/>
    <m/>
    <m/>
    <m/>
    <m/>
    <m/>
    <m/>
    <m/>
    <m/>
    <m/>
    <m/>
    <n v="2"/>
    <m/>
    <m/>
    <n v="2"/>
  </r>
  <r>
    <x v="2"/>
    <x v="8"/>
    <x v="0"/>
    <x v="2"/>
    <x v="6"/>
    <x v="6"/>
    <m/>
    <n v="0.1"/>
    <m/>
    <m/>
    <m/>
    <n v="6.0000000000000001E-3"/>
    <m/>
    <m/>
    <m/>
    <m/>
    <m/>
    <m/>
    <m/>
    <m/>
    <m/>
    <n v="0.1"/>
    <m/>
    <n v="2.4660498999999998"/>
    <m/>
    <m/>
    <n v="2.6720498999999998"/>
  </r>
  <r>
    <x v="2"/>
    <x v="8"/>
    <x v="0"/>
    <x v="2"/>
    <x v="6"/>
    <x v="7"/>
    <m/>
    <m/>
    <m/>
    <m/>
    <m/>
    <n v="8"/>
    <m/>
    <m/>
    <m/>
    <m/>
    <m/>
    <m/>
    <m/>
    <m/>
    <m/>
    <m/>
    <m/>
    <n v="1"/>
    <m/>
    <m/>
    <n v="9"/>
  </r>
  <r>
    <x v="2"/>
    <x v="8"/>
    <x v="0"/>
    <x v="2"/>
    <x v="6"/>
    <x v="8"/>
    <m/>
    <n v="0.1"/>
    <m/>
    <n v="1.8553E-2"/>
    <n v="1.7680000000000001E-2"/>
    <n v="5.6164480000000001"/>
    <m/>
    <m/>
    <m/>
    <m/>
    <m/>
    <m/>
    <m/>
    <m/>
    <n v="6.2936000000000006E-2"/>
    <m/>
    <m/>
    <n v="1.0844918000000001"/>
    <m/>
    <m/>
    <n v="6.9001087999999999"/>
  </r>
  <r>
    <x v="2"/>
    <x v="8"/>
    <x v="0"/>
    <x v="2"/>
    <x v="6"/>
    <x v="9"/>
    <m/>
    <m/>
    <m/>
    <n v="1.6899999999999998E-2"/>
    <m/>
    <n v="1.3554520000000001"/>
    <m/>
    <m/>
    <m/>
    <m/>
    <m/>
    <m/>
    <m/>
    <m/>
    <n v="9.0100000000000006E-3"/>
    <m/>
    <m/>
    <n v="0.58913710000000008"/>
    <m/>
    <n v="0.8"/>
    <n v="2.7704991000000003"/>
  </r>
  <r>
    <x v="2"/>
    <x v="8"/>
    <x v="0"/>
    <x v="2"/>
    <x v="6"/>
    <x v="1"/>
    <m/>
    <m/>
    <m/>
    <n v="3.9000000000000007E-2"/>
    <m/>
    <n v="2.5351629999999998"/>
    <m/>
    <m/>
    <m/>
    <m/>
    <m/>
    <m/>
    <m/>
    <m/>
    <m/>
    <m/>
    <m/>
    <n v="1"/>
    <m/>
    <m/>
    <n v="3.574163"/>
  </r>
  <r>
    <x v="2"/>
    <x v="8"/>
    <x v="0"/>
    <x v="2"/>
    <x v="6"/>
    <x v="2"/>
    <m/>
    <n v="0"/>
    <m/>
    <n v="0.11985899999999999"/>
    <m/>
    <n v="3"/>
    <m/>
    <m/>
    <m/>
    <n v="0"/>
    <m/>
    <m/>
    <n v="0"/>
    <n v="0"/>
    <m/>
    <m/>
    <m/>
    <n v="1"/>
    <n v="0"/>
    <n v="0"/>
    <n v="4.1198589999999999"/>
  </r>
  <r>
    <x v="2"/>
    <x v="8"/>
    <x v="0"/>
    <x v="2"/>
    <x v="7"/>
    <x v="3"/>
    <m/>
    <n v="0.1"/>
    <n v="2.52"/>
    <n v="2"/>
    <m/>
    <m/>
    <m/>
    <m/>
    <m/>
    <m/>
    <n v="0.23499999999999999"/>
    <n v="1"/>
    <m/>
    <m/>
    <m/>
    <m/>
    <m/>
    <n v="2"/>
    <m/>
    <m/>
    <n v="7.8549999999999995"/>
  </r>
  <r>
    <x v="2"/>
    <x v="8"/>
    <x v="0"/>
    <x v="2"/>
    <x v="7"/>
    <x v="0"/>
    <m/>
    <m/>
    <n v="2"/>
    <n v="1.423"/>
    <m/>
    <m/>
    <m/>
    <m/>
    <m/>
    <m/>
    <n v="0.23200000000000001"/>
    <n v="1"/>
    <m/>
    <m/>
    <m/>
    <m/>
    <m/>
    <n v="2"/>
    <m/>
    <m/>
    <n v="6.6550000000000002"/>
  </r>
  <r>
    <x v="2"/>
    <x v="8"/>
    <x v="0"/>
    <x v="2"/>
    <x v="7"/>
    <x v="4"/>
    <m/>
    <m/>
    <n v="3"/>
    <n v="1"/>
    <m/>
    <m/>
    <m/>
    <m/>
    <m/>
    <m/>
    <m/>
    <m/>
    <m/>
    <m/>
    <m/>
    <m/>
    <m/>
    <n v="1"/>
    <m/>
    <m/>
    <n v="5"/>
  </r>
  <r>
    <x v="2"/>
    <x v="8"/>
    <x v="0"/>
    <x v="2"/>
    <x v="7"/>
    <x v="5"/>
    <m/>
    <m/>
    <n v="3"/>
    <n v="1"/>
    <m/>
    <m/>
    <m/>
    <m/>
    <m/>
    <m/>
    <m/>
    <n v="1"/>
    <m/>
    <m/>
    <m/>
    <m/>
    <m/>
    <n v="1"/>
    <m/>
    <m/>
    <n v="6"/>
  </r>
  <r>
    <x v="2"/>
    <x v="8"/>
    <x v="0"/>
    <x v="2"/>
    <x v="7"/>
    <x v="6"/>
    <m/>
    <m/>
    <n v="2"/>
    <n v="1.1200000000000001"/>
    <m/>
    <n v="0.45549499999999998"/>
    <m/>
    <m/>
    <m/>
    <m/>
    <m/>
    <n v="1"/>
    <m/>
    <m/>
    <m/>
    <m/>
    <m/>
    <n v="1.2516542999999998"/>
    <m/>
    <n v="0.1"/>
    <n v="5.9271493"/>
  </r>
  <r>
    <x v="2"/>
    <x v="8"/>
    <x v="0"/>
    <x v="2"/>
    <x v="7"/>
    <x v="7"/>
    <m/>
    <m/>
    <m/>
    <n v="1"/>
    <m/>
    <m/>
    <m/>
    <m/>
    <m/>
    <m/>
    <m/>
    <n v="1"/>
    <m/>
    <m/>
    <m/>
    <m/>
    <m/>
    <n v="2"/>
    <m/>
    <m/>
    <n v="4"/>
  </r>
  <r>
    <x v="2"/>
    <x v="8"/>
    <x v="0"/>
    <x v="2"/>
    <x v="7"/>
    <x v="8"/>
    <m/>
    <m/>
    <m/>
    <n v="0.43504500000000002"/>
    <m/>
    <n v="0.69737300000000002"/>
    <m/>
    <m/>
    <m/>
    <m/>
    <m/>
    <n v="1"/>
    <m/>
    <m/>
    <n v="6.6670000000000002E-3"/>
    <m/>
    <m/>
    <n v="1.9666083000000001"/>
    <m/>
    <m/>
    <n v="4.1056933000000004"/>
  </r>
  <r>
    <x v="2"/>
    <x v="8"/>
    <x v="0"/>
    <x v="2"/>
    <x v="7"/>
    <x v="9"/>
    <m/>
    <m/>
    <n v="2"/>
    <n v="0.55854899999999996"/>
    <m/>
    <n v="5.2343000000000001E-2"/>
    <m/>
    <m/>
    <m/>
    <m/>
    <m/>
    <n v="2"/>
    <m/>
    <m/>
    <n v="1.99E-3"/>
    <m/>
    <m/>
    <n v="2.4708006999999998"/>
    <m/>
    <m/>
    <n v="7.0836826999999998"/>
  </r>
  <r>
    <x v="2"/>
    <x v="8"/>
    <x v="0"/>
    <x v="2"/>
    <x v="7"/>
    <x v="1"/>
    <m/>
    <m/>
    <n v="3"/>
    <n v="0.63375900000000018"/>
    <m/>
    <n v="0.14352999999999999"/>
    <m/>
    <m/>
    <m/>
    <m/>
    <m/>
    <n v="1"/>
    <m/>
    <m/>
    <m/>
    <m/>
    <m/>
    <n v="5"/>
    <m/>
    <m/>
    <n v="9.7772889999999997"/>
  </r>
  <r>
    <x v="2"/>
    <x v="8"/>
    <x v="0"/>
    <x v="2"/>
    <x v="7"/>
    <x v="2"/>
    <m/>
    <n v="0"/>
    <n v="3"/>
    <n v="1.347955"/>
    <m/>
    <n v="0"/>
    <m/>
    <m/>
    <m/>
    <n v="0"/>
    <m/>
    <n v="1"/>
    <n v="0"/>
    <n v="0"/>
    <m/>
    <m/>
    <m/>
    <n v="4"/>
    <n v="0"/>
    <m/>
    <n v="9.3479549999999989"/>
  </r>
  <r>
    <x v="2"/>
    <x v="8"/>
    <x v="0"/>
    <x v="2"/>
    <x v="8"/>
    <x v="3"/>
    <m/>
    <n v="0.1"/>
    <n v="0.39"/>
    <n v="1"/>
    <m/>
    <n v="1.01"/>
    <m/>
    <m/>
    <n v="2"/>
    <m/>
    <n v="0.50900000000000001"/>
    <n v="1"/>
    <m/>
    <m/>
    <m/>
    <m/>
    <m/>
    <n v="12"/>
    <m/>
    <m/>
    <n v="18.009"/>
  </r>
  <r>
    <x v="2"/>
    <x v="8"/>
    <x v="0"/>
    <x v="2"/>
    <x v="8"/>
    <x v="0"/>
    <m/>
    <m/>
    <m/>
    <n v="0.71899999999999997"/>
    <m/>
    <n v="3"/>
    <m/>
    <m/>
    <n v="2"/>
    <m/>
    <n v="0.48099999999999998"/>
    <m/>
    <m/>
    <m/>
    <m/>
    <m/>
    <m/>
    <n v="16"/>
    <m/>
    <m/>
    <n v="22.200000000000003"/>
  </r>
  <r>
    <x v="2"/>
    <x v="8"/>
    <x v="0"/>
    <x v="2"/>
    <x v="8"/>
    <x v="4"/>
    <m/>
    <m/>
    <m/>
    <n v="1"/>
    <m/>
    <n v="6"/>
    <m/>
    <m/>
    <n v="1"/>
    <m/>
    <m/>
    <n v="1"/>
    <m/>
    <m/>
    <m/>
    <m/>
    <m/>
    <n v="1"/>
    <m/>
    <m/>
    <n v="10"/>
  </r>
  <r>
    <x v="2"/>
    <x v="8"/>
    <x v="0"/>
    <x v="2"/>
    <x v="8"/>
    <x v="5"/>
    <m/>
    <m/>
    <m/>
    <m/>
    <m/>
    <n v="5"/>
    <m/>
    <m/>
    <m/>
    <m/>
    <m/>
    <m/>
    <m/>
    <m/>
    <m/>
    <m/>
    <m/>
    <n v="10"/>
    <m/>
    <m/>
    <n v="15"/>
  </r>
  <r>
    <x v="2"/>
    <x v="8"/>
    <x v="0"/>
    <x v="2"/>
    <x v="8"/>
    <x v="6"/>
    <m/>
    <m/>
    <m/>
    <n v="0.51700000000000002"/>
    <m/>
    <n v="11.795111"/>
    <m/>
    <m/>
    <n v="1"/>
    <m/>
    <m/>
    <m/>
    <m/>
    <m/>
    <m/>
    <n v="0.1"/>
    <m/>
    <n v="9.7298767000000002"/>
    <m/>
    <m/>
    <n v="23.141987700000001"/>
  </r>
  <r>
    <x v="2"/>
    <x v="8"/>
    <x v="0"/>
    <x v="2"/>
    <x v="8"/>
    <x v="7"/>
    <m/>
    <m/>
    <m/>
    <m/>
    <m/>
    <m/>
    <m/>
    <m/>
    <n v="2"/>
    <m/>
    <m/>
    <m/>
    <m/>
    <m/>
    <m/>
    <m/>
    <m/>
    <n v="9"/>
    <m/>
    <m/>
    <n v="11"/>
  </r>
  <r>
    <x v="2"/>
    <x v="8"/>
    <x v="0"/>
    <x v="2"/>
    <x v="8"/>
    <x v="8"/>
    <m/>
    <m/>
    <m/>
    <n v="0.36129199999999995"/>
    <m/>
    <n v="-6.4927000000000012E-2"/>
    <m/>
    <m/>
    <m/>
    <m/>
    <m/>
    <m/>
    <m/>
    <m/>
    <n v="4.2758999999999998E-2"/>
    <m/>
    <m/>
    <n v="10.862332800000001"/>
    <m/>
    <m/>
    <n v="11.201456800000001"/>
  </r>
  <r>
    <x v="2"/>
    <x v="8"/>
    <x v="0"/>
    <x v="2"/>
    <x v="8"/>
    <x v="9"/>
    <m/>
    <m/>
    <m/>
    <n v="0.50219799999999992"/>
    <m/>
    <m/>
    <m/>
    <m/>
    <m/>
    <m/>
    <m/>
    <m/>
    <m/>
    <m/>
    <n v="0.61682300000000001"/>
    <m/>
    <m/>
    <n v="9.1935668999999987"/>
    <m/>
    <m/>
    <n v="10.312587899999999"/>
  </r>
  <r>
    <x v="2"/>
    <x v="8"/>
    <x v="0"/>
    <x v="2"/>
    <x v="8"/>
    <x v="1"/>
    <m/>
    <m/>
    <m/>
    <n v="0.122615"/>
    <m/>
    <n v="0.12411999999999999"/>
    <m/>
    <m/>
    <n v="1"/>
    <m/>
    <m/>
    <m/>
    <m/>
    <n v="3.9422699890318564E-3"/>
    <n v="1"/>
    <m/>
    <m/>
    <n v="7"/>
    <m/>
    <m/>
    <n v="9.2506772699890298"/>
  </r>
  <r>
    <x v="2"/>
    <x v="8"/>
    <x v="0"/>
    <x v="2"/>
    <x v="8"/>
    <x v="2"/>
    <m/>
    <n v="0"/>
    <m/>
    <n v="0.43765407000000001"/>
    <m/>
    <n v="0"/>
    <m/>
    <m/>
    <n v="1"/>
    <n v="0"/>
    <m/>
    <m/>
    <n v="0"/>
    <n v="0"/>
    <m/>
    <m/>
    <m/>
    <n v="4"/>
    <n v="0"/>
    <m/>
    <n v="5.4376540699999998"/>
  </r>
  <r>
    <x v="2"/>
    <x v="8"/>
    <x v="0"/>
    <x v="3"/>
    <x v="9"/>
    <x v="6"/>
    <m/>
    <m/>
    <m/>
    <m/>
    <m/>
    <m/>
    <m/>
    <m/>
    <m/>
    <m/>
    <m/>
    <m/>
    <m/>
    <m/>
    <m/>
    <m/>
    <m/>
    <n v="9.8486900000000002E-2"/>
    <m/>
    <m/>
    <n v="9.8486900000000002E-2"/>
  </r>
  <r>
    <x v="2"/>
    <x v="8"/>
    <x v="0"/>
    <x v="3"/>
    <x v="9"/>
    <x v="7"/>
    <m/>
    <m/>
    <m/>
    <m/>
    <m/>
    <m/>
    <m/>
    <m/>
    <m/>
    <m/>
    <m/>
    <m/>
    <m/>
    <m/>
    <m/>
    <m/>
    <m/>
    <n v="0.2"/>
    <m/>
    <m/>
    <n v="0.2"/>
  </r>
  <r>
    <x v="2"/>
    <x v="8"/>
    <x v="0"/>
    <x v="3"/>
    <x v="9"/>
    <x v="8"/>
    <m/>
    <m/>
    <m/>
    <n v="4.5999999999999999E-3"/>
    <m/>
    <m/>
    <m/>
    <m/>
    <m/>
    <m/>
    <m/>
    <m/>
    <m/>
    <m/>
    <m/>
    <m/>
    <m/>
    <n v="0.62734020000000001"/>
    <m/>
    <m/>
    <n v="0.63194020000000006"/>
  </r>
  <r>
    <x v="2"/>
    <x v="8"/>
    <x v="0"/>
    <x v="3"/>
    <x v="9"/>
    <x v="9"/>
    <m/>
    <m/>
    <m/>
    <m/>
    <m/>
    <m/>
    <m/>
    <m/>
    <m/>
    <m/>
    <m/>
    <m/>
    <m/>
    <m/>
    <n v="3.0000000000000001E-3"/>
    <m/>
    <m/>
    <m/>
    <m/>
    <m/>
    <n v="3.0000000000000001E-3"/>
  </r>
  <r>
    <x v="2"/>
    <x v="8"/>
    <x v="0"/>
    <x v="3"/>
    <x v="9"/>
    <x v="1"/>
    <m/>
    <m/>
    <m/>
    <m/>
    <m/>
    <m/>
    <m/>
    <m/>
    <m/>
    <m/>
    <m/>
    <m/>
    <m/>
    <m/>
    <m/>
    <m/>
    <m/>
    <n v="1"/>
    <m/>
    <m/>
    <n v="1"/>
  </r>
  <r>
    <x v="2"/>
    <x v="8"/>
    <x v="0"/>
    <x v="3"/>
    <x v="9"/>
    <x v="2"/>
    <m/>
    <n v="0"/>
    <m/>
    <n v="0.29539900000000002"/>
    <m/>
    <n v="0"/>
    <m/>
    <m/>
    <m/>
    <n v="0"/>
    <m/>
    <m/>
    <n v="0"/>
    <n v="0"/>
    <m/>
    <m/>
    <m/>
    <n v="1"/>
    <n v="0"/>
    <m/>
    <n v="1.295399"/>
  </r>
  <r>
    <x v="2"/>
    <x v="8"/>
    <x v="1"/>
    <x v="4"/>
    <x v="0"/>
    <x v="3"/>
    <m/>
    <m/>
    <m/>
    <m/>
    <m/>
    <n v="0.129"/>
    <m/>
    <m/>
    <m/>
    <m/>
    <n v="0"/>
    <n v="0"/>
    <n v="0"/>
    <m/>
    <m/>
    <n v="-0.5"/>
    <m/>
    <n v="-5.4999999999999716E-2"/>
    <m/>
    <m/>
    <n v="-0.42599999999999971"/>
  </r>
  <r>
    <x v="2"/>
    <x v="8"/>
    <x v="1"/>
    <x v="4"/>
    <x v="0"/>
    <x v="0"/>
    <m/>
    <m/>
    <m/>
    <n v="0.10099999999999998"/>
    <m/>
    <n v="8.0000000000000071E-3"/>
    <m/>
    <m/>
    <m/>
    <m/>
    <n v="0"/>
    <n v="0"/>
    <n v="0"/>
    <m/>
    <m/>
    <n v="-1.1102230246251565E-16"/>
    <m/>
    <n v="-9.7000000000001307E-2"/>
    <m/>
    <m/>
    <n v="1.1999999999998567E-2"/>
  </r>
  <r>
    <x v="2"/>
    <x v="8"/>
    <x v="1"/>
    <x v="4"/>
    <x v="0"/>
    <x v="4"/>
    <m/>
    <m/>
    <m/>
    <m/>
    <n v="1"/>
    <n v="0"/>
    <m/>
    <m/>
    <m/>
    <m/>
    <n v="0"/>
    <n v="0"/>
    <n v="0"/>
    <m/>
    <m/>
    <m/>
    <m/>
    <n v="0"/>
    <m/>
    <n v="1"/>
    <n v="2"/>
  </r>
  <r>
    <x v="2"/>
    <x v="8"/>
    <x v="1"/>
    <x v="4"/>
    <x v="0"/>
    <x v="5"/>
    <m/>
    <m/>
    <m/>
    <m/>
    <n v="0"/>
    <n v="1"/>
    <m/>
    <m/>
    <m/>
    <m/>
    <n v="0"/>
    <n v="0"/>
    <n v="0"/>
    <m/>
    <m/>
    <m/>
    <m/>
    <n v="1"/>
    <m/>
    <n v="1"/>
    <n v="3"/>
  </r>
  <r>
    <x v="2"/>
    <x v="8"/>
    <x v="1"/>
    <x v="4"/>
    <x v="0"/>
    <x v="6"/>
    <m/>
    <m/>
    <m/>
    <n v="2.7755575615628914E-17"/>
    <n v="1.7763568394002505E-15"/>
    <n v="0"/>
    <m/>
    <m/>
    <m/>
    <m/>
    <n v="0"/>
    <n v="0"/>
    <n v="0"/>
    <m/>
    <m/>
    <n v="5.8774659999999979E-2"/>
    <m/>
    <n v="0"/>
    <m/>
    <m/>
    <n v="5.8774660000001783E-2"/>
  </r>
  <r>
    <x v="2"/>
    <x v="8"/>
    <x v="1"/>
    <x v="4"/>
    <x v="0"/>
    <x v="7"/>
    <m/>
    <m/>
    <m/>
    <n v="0"/>
    <n v="0"/>
    <n v="1"/>
    <m/>
    <n v="1"/>
    <m/>
    <m/>
    <n v="-1"/>
    <n v="1"/>
    <n v="0"/>
    <m/>
    <m/>
    <n v="0"/>
    <m/>
    <n v="0"/>
    <m/>
    <m/>
    <n v="2"/>
  </r>
  <r>
    <x v="2"/>
    <x v="8"/>
    <x v="1"/>
    <x v="4"/>
    <x v="0"/>
    <x v="8"/>
    <m/>
    <m/>
    <m/>
    <n v="-8.8817841970012523E-16"/>
    <n v="0"/>
    <n v="0"/>
    <m/>
    <m/>
    <m/>
    <m/>
    <n v="0"/>
    <n v="0"/>
    <n v="-1"/>
    <m/>
    <m/>
    <n v="7.4831300000000045E-3"/>
    <m/>
    <n v="0"/>
    <m/>
    <m/>
    <n v="-0.99251687000000088"/>
  </r>
  <r>
    <x v="2"/>
    <x v="8"/>
    <x v="1"/>
    <x v="4"/>
    <x v="0"/>
    <x v="9"/>
    <m/>
    <m/>
    <m/>
    <n v="0"/>
    <n v="8.8817841970012523E-16"/>
    <n v="-9.9999999991773336E-7"/>
    <m/>
    <m/>
    <m/>
    <m/>
    <n v="0"/>
    <n v="0"/>
    <n v="-1"/>
    <m/>
    <m/>
    <n v="0.44699999999999995"/>
    <m/>
    <n v="0"/>
    <m/>
    <m/>
    <n v="-0.55300099999999908"/>
  </r>
  <r>
    <x v="2"/>
    <x v="8"/>
    <x v="1"/>
    <x v="4"/>
    <x v="0"/>
    <x v="1"/>
    <m/>
    <m/>
    <m/>
    <n v="0"/>
    <n v="-1"/>
    <n v="6.2138861138816281E-5"/>
    <m/>
    <m/>
    <m/>
    <m/>
    <n v="0"/>
    <n v="0"/>
    <n v="0"/>
    <n v="0"/>
    <m/>
    <n v="0"/>
    <m/>
    <n v="1"/>
    <n v="1"/>
    <m/>
    <n v="1.0000621388611388"/>
  </r>
  <r>
    <x v="2"/>
    <x v="8"/>
    <x v="1"/>
    <x v="4"/>
    <x v="0"/>
    <x v="2"/>
    <n v="0"/>
    <n v="0"/>
    <n v="0"/>
    <n v="-1.3877787807814457E-17"/>
    <n v="2"/>
    <n v="0"/>
    <n v="0"/>
    <n v="0"/>
    <n v="0"/>
    <n v="0"/>
    <n v="1"/>
    <n v="0"/>
    <n v="0"/>
    <n v="-3.1855614578909261E-6"/>
    <n v="1"/>
    <n v="1"/>
    <n v="0"/>
    <n v="2"/>
    <n v="-0.54730883999999991"/>
    <n v="0"/>
    <n v="6.4526879744385424"/>
  </r>
  <r>
    <x v="2"/>
    <x v="8"/>
    <x v="1"/>
    <x v="1"/>
    <x v="1"/>
    <x v="0"/>
    <m/>
    <m/>
    <m/>
    <m/>
    <m/>
    <m/>
    <m/>
    <m/>
    <m/>
    <m/>
    <m/>
    <m/>
    <m/>
    <m/>
    <m/>
    <m/>
    <m/>
    <n v="3.6999999999999998E-2"/>
    <m/>
    <m/>
    <n v="3.6999999999999998E-2"/>
  </r>
  <r>
    <x v="2"/>
    <x v="8"/>
    <x v="1"/>
    <x v="1"/>
    <x v="1"/>
    <x v="6"/>
    <m/>
    <m/>
    <m/>
    <m/>
    <m/>
    <m/>
    <m/>
    <m/>
    <m/>
    <m/>
    <m/>
    <m/>
    <m/>
    <m/>
    <m/>
    <m/>
    <m/>
    <n v="1.7000000000000001E-2"/>
    <m/>
    <m/>
    <n v="1.7000000000000001E-2"/>
  </r>
  <r>
    <x v="2"/>
    <x v="8"/>
    <x v="1"/>
    <x v="1"/>
    <x v="1"/>
    <x v="8"/>
    <m/>
    <m/>
    <m/>
    <m/>
    <m/>
    <m/>
    <m/>
    <m/>
    <m/>
    <m/>
    <m/>
    <m/>
    <m/>
    <m/>
    <m/>
    <m/>
    <m/>
    <n v="3.5999999999999997E-2"/>
    <m/>
    <m/>
    <n v="3.5999999999999997E-2"/>
  </r>
  <r>
    <x v="2"/>
    <x v="8"/>
    <x v="1"/>
    <x v="1"/>
    <x v="1"/>
    <x v="9"/>
    <m/>
    <m/>
    <m/>
    <m/>
    <m/>
    <m/>
    <m/>
    <m/>
    <m/>
    <m/>
    <m/>
    <m/>
    <m/>
    <m/>
    <m/>
    <m/>
    <m/>
    <n v="7.0271999999999999E-3"/>
    <m/>
    <m/>
    <n v="7.0271999999999999E-3"/>
  </r>
  <r>
    <x v="2"/>
    <x v="8"/>
    <x v="1"/>
    <x v="1"/>
    <x v="1"/>
    <x v="2"/>
    <m/>
    <n v="0"/>
    <m/>
    <n v="0"/>
    <m/>
    <m/>
    <m/>
    <m/>
    <m/>
    <n v="0"/>
    <n v="0"/>
    <m/>
    <n v="0"/>
    <n v="0"/>
    <m/>
    <m/>
    <m/>
    <n v="0"/>
    <n v="0"/>
    <m/>
    <n v="0"/>
  </r>
  <r>
    <x v="2"/>
    <x v="8"/>
    <x v="1"/>
    <x v="1"/>
    <x v="2"/>
    <x v="3"/>
    <m/>
    <m/>
    <m/>
    <m/>
    <m/>
    <m/>
    <m/>
    <m/>
    <m/>
    <m/>
    <m/>
    <n v="1"/>
    <m/>
    <m/>
    <m/>
    <m/>
    <m/>
    <n v="1"/>
    <m/>
    <m/>
    <n v="2"/>
  </r>
  <r>
    <x v="2"/>
    <x v="8"/>
    <x v="1"/>
    <x v="1"/>
    <x v="2"/>
    <x v="0"/>
    <m/>
    <m/>
    <m/>
    <m/>
    <m/>
    <m/>
    <m/>
    <m/>
    <m/>
    <m/>
    <m/>
    <n v="1"/>
    <m/>
    <m/>
    <m/>
    <m/>
    <m/>
    <n v="0.379"/>
    <m/>
    <m/>
    <n v="1.379"/>
  </r>
  <r>
    <x v="2"/>
    <x v="8"/>
    <x v="1"/>
    <x v="1"/>
    <x v="2"/>
    <x v="4"/>
    <m/>
    <m/>
    <m/>
    <m/>
    <m/>
    <m/>
    <m/>
    <m/>
    <m/>
    <m/>
    <m/>
    <m/>
    <m/>
    <m/>
    <m/>
    <m/>
    <m/>
    <n v="1"/>
    <m/>
    <m/>
    <n v="1"/>
  </r>
  <r>
    <x v="2"/>
    <x v="8"/>
    <x v="1"/>
    <x v="1"/>
    <x v="2"/>
    <x v="6"/>
    <m/>
    <m/>
    <m/>
    <m/>
    <n v="2.8999999999999998E-3"/>
    <n v="1.7000000000000001E-2"/>
    <m/>
    <m/>
    <m/>
    <m/>
    <m/>
    <m/>
    <m/>
    <m/>
    <m/>
    <m/>
    <m/>
    <n v="0.49415310000000001"/>
    <m/>
    <m/>
    <n v="0.51405310000000004"/>
  </r>
  <r>
    <x v="2"/>
    <x v="8"/>
    <x v="1"/>
    <x v="1"/>
    <x v="2"/>
    <x v="7"/>
    <m/>
    <m/>
    <m/>
    <m/>
    <m/>
    <m/>
    <m/>
    <m/>
    <m/>
    <m/>
    <m/>
    <n v="1"/>
    <m/>
    <m/>
    <m/>
    <m/>
    <m/>
    <n v="1"/>
    <m/>
    <m/>
    <n v="2"/>
  </r>
  <r>
    <x v="2"/>
    <x v="8"/>
    <x v="1"/>
    <x v="1"/>
    <x v="2"/>
    <x v="8"/>
    <m/>
    <m/>
    <m/>
    <n v="9.185067999999999E-2"/>
    <n v="5.79E-2"/>
    <n v="0.03"/>
    <m/>
    <m/>
    <m/>
    <m/>
    <m/>
    <m/>
    <m/>
    <m/>
    <m/>
    <m/>
    <m/>
    <n v="0.64542460000000001"/>
    <m/>
    <m/>
    <n v="0.82517527999999996"/>
  </r>
  <r>
    <x v="2"/>
    <x v="8"/>
    <x v="1"/>
    <x v="1"/>
    <x v="2"/>
    <x v="9"/>
    <m/>
    <m/>
    <m/>
    <n v="1.6660000000000012E-2"/>
    <n v="8.2562499999999983E-2"/>
    <m/>
    <m/>
    <m/>
    <m/>
    <m/>
    <m/>
    <n v="1"/>
    <m/>
    <m/>
    <m/>
    <m/>
    <m/>
    <n v="0.66256919999999997"/>
    <m/>
    <m/>
    <n v="1.7617916999999998"/>
  </r>
  <r>
    <x v="2"/>
    <x v="8"/>
    <x v="1"/>
    <x v="1"/>
    <x v="2"/>
    <x v="1"/>
    <m/>
    <m/>
    <m/>
    <n v="3.3000000000000002E-2"/>
    <m/>
    <m/>
    <m/>
    <m/>
    <m/>
    <m/>
    <m/>
    <n v="1"/>
    <m/>
    <n v="4.0436393501129222E-2"/>
    <m/>
    <n v="1"/>
    <m/>
    <n v="1"/>
    <m/>
    <m/>
    <n v="3.0734363935011295"/>
  </r>
  <r>
    <x v="2"/>
    <x v="8"/>
    <x v="1"/>
    <x v="1"/>
    <x v="2"/>
    <x v="2"/>
    <m/>
    <n v="0"/>
    <m/>
    <n v="3.062924999999999E-2"/>
    <n v="0"/>
    <m/>
    <m/>
    <m/>
    <m/>
    <n v="0"/>
    <n v="0"/>
    <n v="1"/>
    <n v="0"/>
    <n v="1.9080630447156381E-4"/>
    <m/>
    <n v="1"/>
    <m/>
    <n v="1"/>
    <n v="0"/>
    <m/>
    <n v="3.0308200563044716"/>
  </r>
  <r>
    <x v="2"/>
    <x v="8"/>
    <x v="1"/>
    <x v="1"/>
    <x v="3"/>
    <x v="0"/>
    <m/>
    <m/>
    <m/>
    <m/>
    <m/>
    <m/>
    <m/>
    <m/>
    <m/>
    <m/>
    <m/>
    <m/>
    <m/>
    <m/>
    <m/>
    <m/>
    <m/>
    <n v="1.9E-2"/>
    <m/>
    <m/>
    <n v="1.9E-2"/>
  </r>
  <r>
    <x v="2"/>
    <x v="8"/>
    <x v="1"/>
    <x v="1"/>
    <x v="3"/>
    <x v="4"/>
    <m/>
    <m/>
    <m/>
    <m/>
    <m/>
    <m/>
    <m/>
    <m/>
    <m/>
    <m/>
    <m/>
    <m/>
    <m/>
    <m/>
    <m/>
    <m/>
    <m/>
    <m/>
    <m/>
    <n v="2"/>
    <n v="2"/>
  </r>
  <r>
    <x v="2"/>
    <x v="8"/>
    <x v="1"/>
    <x v="1"/>
    <x v="3"/>
    <x v="5"/>
    <m/>
    <m/>
    <m/>
    <m/>
    <m/>
    <m/>
    <m/>
    <m/>
    <m/>
    <m/>
    <m/>
    <m/>
    <m/>
    <m/>
    <m/>
    <m/>
    <m/>
    <m/>
    <m/>
    <n v="2"/>
    <n v="2"/>
  </r>
  <r>
    <x v="2"/>
    <x v="8"/>
    <x v="1"/>
    <x v="1"/>
    <x v="3"/>
    <x v="6"/>
    <m/>
    <m/>
    <m/>
    <m/>
    <n v="0.10237500000000001"/>
    <m/>
    <m/>
    <m/>
    <m/>
    <m/>
    <m/>
    <n v="1"/>
    <m/>
    <m/>
    <m/>
    <m/>
    <m/>
    <n v="0.15367529999999999"/>
    <m/>
    <m/>
    <n v="1.2560503000000001"/>
  </r>
  <r>
    <x v="2"/>
    <x v="8"/>
    <x v="1"/>
    <x v="1"/>
    <x v="3"/>
    <x v="7"/>
    <m/>
    <m/>
    <m/>
    <m/>
    <n v="1"/>
    <m/>
    <m/>
    <m/>
    <m/>
    <m/>
    <m/>
    <n v="4"/>
    <m/>
    <m/>
    <m/>
    <m/>
    <m/>
    <m/>
    <m/>
    <m/>
    <n v="5"/>
  </r>
  <r>
    <x v="2"/>
    <x v="8"/>
    <x v="1"/>
    <x v="1"/>
    <x v="3"/>
    <x v="8"/>
    <m/>
    <m/>
    <m/>
    <n v="0.23053499999999999"/>
    <n v="0.16509874000000002"/>
    <m/>
    <m/>
    <m/>
    <m/>
    <m/>
    <m/>
    <m/>
    <n v="1"/>
    <m/>
    <m/>
    <m/>
    <m/>
    <n v="3.6550000000000006E-2"/>
    <m/>
    <m/>
    <n v="1.4321837400000001"/>
  </r>
  <r>
    <x v="2"/>
    <x v="8"/>
    <x v="1"/>
    <x v="1"/>
    <x v="3"/>
    <x v="9"/>
    <m/>
    <m/>
    <m/>
    <n v="5.0000000000000001E-3"/>
    <n v="3.92454E-2"/>
    <m/>
    <m/>
    <m/>
    <m/>
    <m/>
    <m/>
    <m/>
    <n v="1"/>
    <m/>
    <m/>
    <m/>
    <m/>
    <n v="0.20949449999999997"/>
    <m/>
    <m/>
    <n v="1.2537399"/>
  </r>
  <r>
    <x v="2"/>
    <x v="8"/>
    <x v="1"/>
    <x v="1"/>
    <x v="3"/>
    <x v="1"/>
    <m/>
    <m/>
    <m/>
    <m/>
    <m/>
    <m/>
    <m/>
    <m/>
    <m/>
    <m/>
    <m/>
    <m/>
    <n v="1"/>
    <n v="8.9499458791879492E-5"/>
    <m/>
    <m/>
    <m/>
    <m/>
    <m/>
    <m/>
    <n v="1.0000894994587919"/>
  </r>
  <r>
    <x v="2"/>
    <x v="8"/>
    <x v="1"/>
    <x v="1"/>
    <x v="3"/>
    <x v="2"/>
    <m/>
    <n v="0"/>
    <m/>
    <n v="0.05"/>
    <n v="0"/>
    <m/>
    <m/>
    <m/>
    <m/>
    <n v="0"/>
    <n v="0"/>
    <m/>
    <n v="0"/>
    <n v="-5.8615642053279068E-14"/>
    <m/>
    <m/>
    <m/>
    <n v="0"/>
    <n v="0"/>
    <m/>
    <n v="4.999999999994139E-2"/>
  </r>
  <r>
    <x v="2"/>
    <x v="8"/>
    <x v="1"/>
    <x v="1"/>
    <x v="4"/>
    <x v="0"/>
    <m/>
    <m/>
    <m/>
    <m/>
    <m/>
    <m/>
    <m/>
    <m/>
    <m/>
    <m/>
    <m/>
    <m/>
    <m/>
    <m/>
    <m/>
    <m/>
    <m/>
    <n v="8.6999999999999994E-2"/>
    <m/>
    <m/>
    <n v="8.6999999999999994E-2"/>
  </r>
  <r>
    <x v="2"/>
    <x v="8"/>
    <x v="1"/>
    <x v="1"/>
    <x v="4"/>
    <x v="6"/>
    <m/>
    <m/>
    <m/>
    <m/>
    <n v="3.66161E-3"/>
    <m/>
    <m/>
    <m/>
    <m/>
    <m/>
    <m/>
    <m/>
    <m/>
    <m/>
    <m/>
    <m/>
    <m/>
    <n v="2.6229300000000004E-2"/>
    <m/>
    <m/>
    <n v="2.9890910000000003E-2"/>
  </r>
  <r>
    <x v="2"/>
    <x v="8"/>
    <x v="1"/>
    <x v="1"/>
    <x v="4"/>
    <x v="8"/>
    <m/>
    <m/>
    <m/>
    <m/>
    <n v="2.0910499999999999E-2"/>
    <m/>
    <m/>
    <m/>
    <m/>
    <m/>
    <m/>
    <m/>
    <m/>
    <m/>
    <m/>
    <m/>
    <m/>
    <n v="0.26532040000000001"/>
    <m/>
    <m/>
    <n v="0.28623090000000001"/>
  </r>
  <r>
    <x v="2"/>
    <x v="8"/>
    <x v="1"/>
    <x v="1"/>
    <x v="4"/>
    <x v="9"/>
    <m/>
    <m/>
    <m/>
    <m/>
    <n v="2E-3"/>
    <n v="8.1588999999999995E-2"/>
    <m/>
    <m/>
    <m/>
    <m/>
    <m/>
    <m/>
    <m/>
    <m/>
    <m/>
    <m/>
    <m/>
    <n v="8.5800000000000015E-2"/>
    <m/>
    <m/>
    <n v="0.16938900000000001"/>
  </r>
  <r>
    <x v="2"/>
    <x v="8"/>
    <x v="1"/>
    <x v="1"/>
    <x v="4"/>
    <x v="2"/>
    <m/>
    <n v="0"/>
    <m/>
    <n v="0"/>
    <n v="0"/>
    <m/>
    <m/>
    <m/>
    <n v="0"/>
    <n v="0"/>
    <n v="0"/>
    <m/>
    <n v="0"/>
    <n v="0"/>
    <m/>
    <m/>
    <m/>
    <n v="0"/>
    <n v="0"/>
    <m/>
    <n v="0"/>
  </r>
  <r>
    <x v="2"/>
    <x v="8"/>
    <x v="1"/>
    <x v="1"/>
    <x v="5"/>
    <x v="0"/>
    <m/>
    <m/>
    <m/>
    <n v="0.249"/>
    <m/>
    <m/>
    <m/>
    <m/>
    <m/>
    <m/>
    <m/>
    <m/>
    <m/>
    <m/>
    <m/>
    <m/>
    <m/>
    <n v="0.14099999999999999"/>
    <m/>
    <m/>
    <n v="0.39"/>
  </r>
  <r>
    <x v="2"/>
    <x v="8"/>
    <x v="1"/>
    <x v="1"/>
    <x v="5"/>
    <x v="6"/>
    <m/>
    <m/>
    <m/>
    <n v="2E-3"/>
    <m/>
    <m/>
    <m/>
    <m/>
    <m/>
    <m/>
    <m/>
    <m/>
    <m/>
    <m/>
    <m/>
    <m/>
    <m/>
    <n v="8.7241000000000003E-3"/>
    <m/>
    <m/>
    <n v="1.07241E-2"/>
  </r>
  <r>
    <x v="2"/>
    <x v="8"/>
    <x v="1"/>
    <x v="1"/>
    <x v="5"/>
    <x v="7"/>
    <m/>
    <m/>
    <m/>
    <m/>
    <m/>
    <m/>
    <m/>
    <m/>
    <m/>
    <m/>
    <m/>
    <n v="2"/>
    <m/>
    <m/>
    <m/>
    <m/>
    <m/>
    <m/>
    <m/>
    <m/>
    <n v="2"/>
  </r>
  <r>
    <x v="2"/>
    <x v="8"/>
    <x v="1"/>
    <x v="1"/>
    <x v="5"/>
    <x v="8"/>
    <m/>
    <m/>
    <m/>
    <n v="1.4E-2"/>
    <n v="1.8469999999999999E-3"/>
    <m/>
    <m/>
    <m/>
    <m/>
    <m/>
    <m/>
    <m/>
    <m/>
    <m/>
    <m/>
    <m/>
    <m/>
    <n v="1.54E-2"/>
    <m/>
    <m/>
    <n v="3.1247000000000004E-2"/>
  </r>
  <r>
    <x v="2"/>
    <x v="8"/>
    <x v="1"/>
    <x v="1"/>
    <x v="5"/>
    <x v="9"/>
    <m/>
    <m/>
    <m/>
    <m/>
    <n v="2.0999999999999999E-3"/>
    <m/>
    <m/>
    <m/>
    <m/>
    <m/>
    <m/>
    <m/>
    <m/>
    <m/>
    <m/>
    <m/>
    <m/>
    <n v="0.28799999999999998"/>
    <m/>
    <m/>
    <n v="0.29009999999999997"/>
  </r>
  <r>
    <x v="2"/>
    <x v="8"/>
    <x v="1"/>
    <x v="1"/>
    <x v="5"/>
    <x v="2"/>
    <m/>
    <n v="0"/>
    <m/>
    <n v="0"/>
    <n v="0"/>
    <n v="0"/>
    <m/>
    <m/>
    <m/>
    <n v="0"/>
    <n v="0"/>
    <m/>
    <n v="0"/>
    <n v="1.7099859339109105E-5"/>
    <m/>
    <m/>
    <m/>
    <n v="0"/>
    <n v="0"/>
    <m/>
    <n v="1.7099859339109105E-5"/>
  </r>
  <r>
    <x v="2"/>
    <x v="8"/>
    <x v="1"/>
    <x v="2"/>
    <x v="6"/>
    <x v="0"/>
    <m/>
    <m/>
    <m/>
    <m/>
    <m/>
    <m/>
    <m/>
    <m/>
    <m/>
    <m/>
    <m/>
    <m/>
    <m/>
    <m/>
    <m/>
    <n v="0.2"/>
    <m/>
    <n v="0.21199999999999999"/>
    <m/>
    <m/>
    <n v="0.41200000000000003"/>
  </r>
  <r>
    <x v="2"/>
    <x v="8"/>
    <x v="1"/>
    <x v="2"/>
    <x v="6"/>
    <x v="6"/>
    <m/>
    <m/>
    <m/>
    <m/>
    <n v="6.6770250000000003E-2"/>
    <m/>
    <m/>
    <m/>
    <m/>
    <m/>
    <m/>
    <m/>
    <m/>
    <m/>
    <m/>
    <m/>
    <m/>
    <n v="0.35052559999999999"/>
    <m/>
    <m/>
    <n v="0.41729585000000002"/>
  </r>
  <r>
    <x v="2"/>
    <x v="8"/>
    <x v="1"/>
    <x v="2"/>
    <x v="6"/>
    <x v="8"/>
    <m/>
    <m/>
    <m/>
    <n v="8.8474580000000011E-2"/>
    <n v="7.8856000000000009E-2"/>
    <m/>
    <m/>
    <m/>
    <m/>
    <m/>
    <m/>
    <m/>
    <m/>
    <m/>
    <m/>
    <m/>
    <m/>
    <n v="0.17522740000000001"/>
    <m/>
    <m/>
    <n v="0.34255798000000004"/>
  </r>
  <r>
    <x v="2"/>
    <x v="8"/>
    <x v="1"/>
    <x v="2"/>
    <x v="6"/>
    <x v="9"/>
    <m/>
    <m/>
    <m/>
    <n v="5.9411100000000003E-3"/>
    <n v="0.13929149999999998"/>
    <m/>
    <m/>
    <m/>
    <m/>
    <m/>
    <m/>
    <m/>
    <m/>
    <m/>
    <m/>
    <m/>
    <m/>
    <n v="0.14606810000000001"/>
    <m/>
    <m/>
    <n v="0.29130071000000002"/>
  </r>
  <r>
    <x v="2"/>
    <x v="8"/>
    <x v="1"/>
    <x v="2"/>
    <x v="6"/>
    <x v="1"/>
    <m/>
    <m/>
    <m/>
    <n v="2.51608E-3"/>
    <n v="1"/>
    <m/>
    <m/>
    <m/>
    <m/>
    <m/>
    <m/>
    <m/>
    <m/>
    <m/>
    <m/>
    <m/>
    <m/>
    <m/>
    <m/>
    <m/>
    <n v="1.0025160799999999"/>
  </r>
  <r>
    <x v="2"/>
    <x v="8"/>
    <x v="1"/>
    <x v="2"/>
    <x v="6"/>
    <x v="2"/>
    <m/>
    <n v="0"/>
    <m/>
    <n v="2.7721099999999999E-3"/>
    <n v="0"/>
    <n v="0"/>
    <m/>
    <m/>
    <n v="0"/>
    <n v="0"/>
    <n v="0"/>
    <m/>
    <n v="0"/>
    <n v="0"/>
    <m/>
    <n v="0"/>
    <m/>
    <n v="0"/>
    <n v="0"/>
    <m/>
    <n v="2.7721099999999999E-3"/>
  </r>
  <r>
    <x v="2"/>
    <x v="8"/>
    <x v="1"/>
    <x v="2"/>
    <x v="7"/>
    <x v="3"/>
    <m/>
    <m/>
    <m/>
    <m/>
    <m/>
    <m/>
    <m/>
    <m/>
    <m/>
    <m/>
    <n v="0.106"/>
    <m/>
    <n v="1"/>
    <m/>
    <m/>
    <m/>
    <m/>
    <n v="1"/>
    <m/>
    <m/>
    <n v="2.1059999999999999"/>
  </r>
  <r>
    <x v="2"/>
    <x v="8"/>
    <x v="1"/>
    <x v="2"/>
    <x v="7"/>
    <x v="0"/>
    <m/>
    <m/>
    <m/>
    <m/>
    <m/>
    <n v="0.11600000000000001"/>
    <m/>
    <m/>
    <m/>
    <m/>
    <n v="0.03"/>
    <m/>
    <n v="1"/>
    <m/>
    <m/>
    <m/>
    <m/>
    <n v="0.85299999999999998"/>
    <m/>
    <m/>
    <n v="1.9990000000000001"/>
  </r>
  <r>
    <x v="2"/>
    <x v="8"/>
    <x v="1"/>
    <x v="2"/>
    <x v="7"/>
    <x v="4"/>
    <m/>
    <m/>
    <m/>
    <m/>
    <n v="1"/>
    <m/>
    <m/>
    <m/>
    <m/>
    <m/>
    <m/>
    <n v="1"/>
    <n v="1"/>
    <m/>
    <m/>
    <m/>
    <m/>
    <n v="1"/>
    <m/>
    <n v="9"/>
    <n v="13"/>
  </r>
  <r>
    <x v="2"/>
    <x v="8"/>
    <x v="1"/>
    <x v="2"/>
    <x v="7"/>
    <x v="5"/>
    <m/>
    <m/>
    <m/>
    <m/>
    <n v="1"/>
    <m/>
    <m/>
    <m/>
    <m/>
    <m/>
    <m/>
    <n v="1"/>
    <m/>
    <m/>
    <m/>
    <m/>
    <m/>
    <n v="1"/>
    <m/>
    <n v="11"/>
    <n v="14"/>
  </r>
  <r>
    <x v="2"/>
    <x v="8"/>
    <x v="1"/>
    <x v="2"/>
    <x v="7"/>
    <x v="6"/>
    <m/>
    <m/>
    <m/>
    <m/>
    <n v="0.77001903000000005"/>
    <n v="0.36826399999999998"/>
    <m/>
    <m/>
    <m/>
    <m/>
    <m/>
    <n v="1"/>
    <n v="1"/>
    <m/>
    <m/>
    <m/>
    <m/>
    <n v="-0.67482500000000001"/>
    <m/>
    <m/>
    <n v="2.46345803"/>
  </r>
  <r>
    <x v="2"/>
    <x v="8"/>
    <x v="1"/>
    <x v="2"/>
    <x v="7"/>
    <x v="7"/>
    <m/>
    <m/>
    <m/>
    <n v="2"/>
    <n v="1"/>
    <m/>
    <m/>
    <m/>
    <m/>
    <m/>
    <n v="1"/>
    <m/>
    <n v="1"/>
    <m/>
    <m/>
    <m/>
    <m/>
    <n v="1"/>
    <m/>
    <m/>
    <n v="6"/>
  </r>
  <r>
    <x v="2"/>
    <x v="8"/>
    <x v="1"/>
    <x v="2"/>
    <x v="7"/>
    <x v="8"/>
    <m/>
    <m/>
    <m/>
    <n v="0.47851182000000003"/>
    <n v="0.28149433999999995"/>
    <n v="0.134301"/>
    <m/>
    <m/>
    <m/>
    <m/>
    <n v="1"/>
    <n v="1"/>
    <n v="2"/>
    <m/>
    <m/>
    <m/>
    <m/>
    <n v="0.73720000000000008"/>
    <m/>
    <m/>
    <n v="5.63150716"/>
  </r>
  <r>
    <x v="2"/>
    <x v="8"/>
    <x v="1"/>
    <x v="2"/>
    <x v="7"/>
    <x v="9"/>
    <m/>
    <m/>
    <m/>
    <n v="2.5151399999999999E-3"/>
    <n v="0.24863684000000003"/>
    <n v="9.6103999999999995E-2"/>
    <m/>
    <m/>
    <m/>
    <m/>
    <n v="11"/>
    <n v="2"/>
    <n v="2"/>
    <m/>
    <m/>
    <m/>
    <m/>
    <n v="0.78655220000000003"/>
    <m/>
    <m/>
    <n v="16.133808179999999"/>
  </r>
  <r>
    <x v="2"/>
    <x v="8"/>
    <x v="1"/>
    <x v="2"/>
    <x v="7"/>
    <x v="1"/>
    <m/>
    <m/>
    <m/>
    <n v="2.7928620000000001E-2"/>
    <n v="1"/>
    <n v="0.23761199999999999"/>
    <m/>
    <m/>
    <m/>
    <m/>
    <n v="7"/>
    <n v="2"/>
    <n v="2"/>
    <n v="2.7819408562299173E-2"/>
    <m/>
    <m/>
    <m/>
    <n v="1"/>
    <m/>
    <m/>
    <n v="13.293360028562301"/>
  </r>
  <r>
    <x v="2"/>
    <x v="8"/>
    <x v="1"/>
    <x v="2"/>
    <x v="7"/>
    <x v="2"/>
    <m/>
    <n v="0"/>
    <m/>
    <n v="1.2E-2"/>
    <n v="0"/>
    <n v="0"/>
    <m/>
    <m/>
    <m/>
    <n v="0"/>
    <n v="19"/>
    <n v="5"/>
    <n v="1"/>
    <n v="0"/>
    <n v="10"/>
    <n v="0"/>
    <m/>
    <n v="0"/>
    <n v="1"/>
    <m/>
    <n v="36.012"/>
  </r>
  <r>
    <x v="2"/>
    <x v="8"/>
    <x v="1"/>
    <x v="2"/>
    <x v="8"/>
    <x v="3"/>
    <m/>
    <m/>
    <m/>
    <m/>
    <m/>
    <m/>
    <m/>
    <m/>
    <m/>
    <m/>
    <n v="8.1240000000000006"/>
    <m/>
    <m/>
    <m/>
    <m/>
    <n v="1"/>
    <m/>
    <n v="8"/>
    <m/>
    <m/>
    <n v="17.124000000000002"/>
  </r>
  <r>
    <x v="2"/>
    <x v="8"/>
    <x v="1"/>
    <x v="2"/>
    <x v="8"/>
    <x v="0"/>
    <m/>
    <m/>
    <m/>
    <n v="5.8000000000000003E-2"/>
    <m/>
    <n v="1.206"/>
    <m/>
    <m/>
    <m/>
    <m/>
    <n v="8.3239999999999998"/>
    <m/>
    <m/>
    <m/>
    <m/>
    <n v="0.4"/>
    <m/>
    <n v="7.7809999999999997"/>
    <m/>
    <m/>
    <n v="17.768999999999998"/>
  </r>
  <r>
    <x v="2"/>
    <x v="8"/>
    <x v="1"/>
    <x v="2"/>
    <x v="8"/>
    <x v="4"/>
    <m/>
    <m/>
    <m/>
    <m/>
    <n v="8"/>
    <n v="1"/>
    <m/>
    <m/>
    <m/>
    <m/>
    <n v="9"/>
    <m/>
    <m/>
    <m/>
    <m/>
    <m/>
    <m/>
    <n v="9"/>
    <m/>
    <n v="3"/>
    <n v="30"/>
  </r>
  <r>
    <x v="2"/>
    <x v="8"/>
    <x v="1"/>
    <x v="2"/>
    <x v="8"/>
    <x v="5"/>
    <m/>
    <m/>
    <m/>
    <m/>
    <n v="7"/>
    <m/>
    <m/>
    <m/>
    <m/>
    <m/>
    <n v="9"/>
    <m/>
    <n v="1"/>
    <m/>
    <m/>
    <m/>
    <m/>
    <n v="8"/>
    <m/>
    <n v="3"/>
    <n v="28"/>
  </r>
  <r>
    <x v="2"/>
    <x v="8"/>
    <x v="1"/>
    <x v="2"/>
    <x v="8"/>
    <x v="6"/>
    <m/>
    <m/>
    <m/>
    <n v="8.199999999999999E-2"/>
    <n v="7.2924795799999993"/>
    <n v="0.74742699999999995"/>
    <m/>
    <m/>
    <m/>
    <m/>
    <n v="10"/>
    <m/>
    <m/>
    <m/>
    <m/>
    <n v="0.4"/>
    <m/>
    <n v="8.8754819000000005"/>
    <m/>
    <m/>
    <n v="27.397388479999996"/>
  </r>
  <r>
    <x v="2"/>
    <x v="8"/>
    <x v="1"/>
    <x v="2"/>
    <x v="8"/>
    <x v="7"/>
    <m/>
    <m/>
    <m/>
    <n v="9"/>
    <n v="7"/>
    <m/>
    <m/>
    <m/>
    <m/>
    <m/>
    <n v="10"/>
    <m/>
    <n v="1"/>
    <m/>
    <m/>
    <n v="1"/>
    <m/>
    <n v="10"/>
    <m/>
    <m/>
    <n v="38"/>
  </r>
  <r>
    <x v="2"/>
    <x v="8"/>
    <x v="1"/>
    <x v="2"/>
    <x v="8"/>
    <x v="8"/>
    <m/>
    <m/>
    <m/>
    <n v="4.268113259999998"/>
    <n v="7.7374859799999989"/>
    <n v="0.31601600000000002"/>
    <m/>
    <m/>
    <m/>
    <m/>
    <n v="6"/>
    <m/>
    <m/>
    <m/>
    <m/>
    <n v="1"/>
    <m/>
    <n v="11.057492099999999"/>
    <m/>
    <m/>
    <n v="30.379107339999994"/>
  </r>
  <r>
    <x v="2"/>
    <x v="8"/>
    <x v="1"/>
    <x v="2"/>
    <x v="8"/>
    <x v="9"/>
    <m/>
    <m/>
    <m/>
    <n v="0.1310047"/>
    <n v="6.8005409700000001"/>
    <n v="1.0469999999999999"/>
    <m/>
    <m/>
    <m/>
    <m/>
    <n v="12"/>
    <m/>
    <n v="1"/>
    <m/>
    <m/>
    <n v="0.95299999999999996"/>
    <m/>
    <n v="5.9763553999999992"/>
    <m/>
    <m/>
    <n v="27.907901069999998"/>
  </r>
  <r>
    <x v="2"/>
    <x v="8"/>
    <x v="1"/>
    <x v="2"/>
    <x v="8"/>
    <x v="1"/>
    <m/>
    <m/>
    <m/>
    <n v="0.22799989000000001"/>
    <n v="8"/>
    <n v="0.27856199999999998"/>
    <m/>
    <m/>
    <m/>
    <m/>
    <n v="11"/>
    <m/>
    <m/>
    <n v="5.1663831518271662E-2"/>
    <m/>
    <n v="3"/>
    <m/>
    <n v="8"/>
    <n v="1"/>
    <m/>
    <n v="31.558225721518273"/>
  </r>
  <r>
    <x v="2"/>
    <x v="8"/>
    <x v="1"/>
    <x v="2"/>
    <x v="8"/>
    <x v="2"/>
    <m/>
    <n v="0"/>
    <m/>
    <n v="-3.140830000000002E-3"/>
    <n v="9"/>
    <n v="1"/>
    <m/>
    <n v="0"/>
    <n v="0"/>
    <n v="0"/>
    <n v="0"/>
    <m/>
    <n v="2"/>
    <n v="1.5137041552488431E-4"/>
    <m/>
    <n v="3"/>
    <m/>
    <n v="10"/>
    <n v="2"/>
    <m/>
    <n v="26.997010540415523"/>
  </r>
  <r>
    <x v="2"/>
    <x v="8"/>
    <x v="1"/>
    <x v="3"/>
    <x v="9"/>
    <x v="3"/>
    <m/>
    <m/>
    <m/>
    <m/>
    <m/>
    <m/>
    <m/>
    <m/>
    <m/>
    <m/>
    <m/>
    <m/>
    <m/>
    <m/>
    <m/>
    <m/>
    <m/>
    <n v="1"/>
    <m/>
    <m/>
    <n v="1"/>
  </r>
  <r>
    <x v="2"/>
    <x v="8"/>
    <x v="1"/>
    <x v="3"/>
    <x v="9"/>
    <x v="0"/>
    <m/>
    <m/>
    <m/>
    <m/>
    <m/>
    <m/>
    <m/>
    <m/>
    <m/>
    <m/>
    <m/>
    <m/>
    <m/>
    <m/>
    <m/>
    <m/>
    <m/>
    <n v="1.4259999999999999"/>
    <m/>
    <m/>
    <n v="1.4259999999999999"/>
  </r>
  <r>
    <x v="2"/>
    <x v="8"/>
    <x v="1"/>
    <x v="3"/>
    <x v="9"/>
    <x v="4"/>
    <m/>
    <m/>
    <m/>
    <m/>
    <m/>
    <m/>
    <m/>
    <m/>
    <m/>
    <m/>
    <m/>
    <m/>
    <m/>
    <m/>
    <m/>
    <m/>
    <m/>
    <n v="2"/>
    <m/>
    <m/>
    <n v="2"/>
  </r>
  <r>
    <x v="2"/>
    <x v="8"/>
    <x v="1"/>
    <x v="3"/>
    <x v="9"/>
    <x v="5"/>
    <m/>
    <m/>
    <m/>
    <m/>
    <n v="1"/>
    <m/>
    <m/>
    <m/>
    <m/>
    <m/>
    <m/>
    <m/>
    <m/>
    <m/>
    <m/>
    <m/>
    <m/>
    <n v="1"/>
    <m/>
    <m/>
    <n v="2"/>
  </r>
  <r>
    <x v="2"/>
    <x v="8"/>
    <x v="1"/>
    <x v="3"/>
    <x v="9"/>
    <x v="6"/>
    <m/>
    <m/>
    <m/>
    <n v="2.1999999999999999E-2"/>
    <n v="0.76560855000000005"/>
    <n v="0.95269999999999999"/>
    <m/>
    <m/>
    <m/>
    <m/>
    <m/>
    <m/>
    <m/>
    <m/>
    <m/>
    <m/>
    <m/>
    <n v="0.66869370000000006"/>
    <m/>
    <m/>
    <n v="2.4090022500000003"/>
  </r>
  <r>
    <x v="2"/>
    <x v="8"/>
    <x v="1"/>
    <x v="3"/>
    <x v="9"/>
    <x v="7"/>
    <m/>
    <m/>
    <m/>
    <n v="2"/>
    <m/>
    <m/>
    <m/>
    <m/>
    <m/>
    <m/>
    <m/>
    <m/>
    <m/>
    <m/>
    <m/>
    <m/>
    <m/>
    <n v="1"/>
    <m/>
    <m/>
    <n v="3"/>
  </r>
  <r>
    <x v="2"/>
    <x v="8"/>
    <x v="1"/>
    <x v="3"/>
    <x v="9"/>
    <x v="8"/>
    <m/>
    <m/>
    <m/>
    <n v="1.08554456"/>
    <n v="0.1052553"/>
    <n v="0.18238399999999999"/>
    <m/>
    <m/>
    <m/>
    <m/>
    <m/>
    <m/>
    <m/>
    <m/>
    <m/>
    <m/>
    <m/>
    <n v="1.2069938"/>
    <m/>
    <m/>
    <n v="2.5801776599999999"/>
  </r>
  <r>
    <x v="2"/>
    <x v="8"/>
    <x v="1"/>
    <x v="3"/>
    <x v="9"/>
    <x v="9"/>
    <m/>
    <m/>
    <m/>
    <m/>
    <n v="3.0396920000000001E-2"/>
    <n v="3.895E-3"/>
    <m/>
    <m/>
    <m/>
    <m/>
    <m/>
    <m/>
    <m/>
    <m/>
    <m/>
    <m/>
    <m/>
    <n v="0.40004129999999999"/>
    <m/>
    <m/>
    <n v="0.43433321999999996"/>
  </r>
  <r>
    <x v="2"/>
    <x v="8"/>
    <x v="1"/>
    <x v="3"/>
    <x v="9"/>
    <x v="1"/>
    <m/>
    <m/>
    <m/>
    <n v="0.19959792000000001"/>
    <m/>
    <n v="0.22853299999999999"/>
    <m/>
    <m/>
    <m/>
    <m/>
    <m/>
    <m/>
    <m/>
    <m/>
    <m/>
    <m/>
    <m/>
    <m/>
    <m/>
    <m/>
    <n v="0.42813091999999997"/>
  </r>
  <r>
    <x v="2"/>
    <x v="8"/>
    <x v="1"/>
    <x v="3"/>
    <x v="9"/>
    <x v="2"/>
    <m/>
    <n v="0"/>
    <m/>
    <n v="1.0342000000000001E-3"/>
    <n v="0"/>
    <n v="0"/>
    <m/>
    <m/>
    <m/>
    <n v="0"/>
    <n v="0"/>
    <m/>
    <n v="0"/>
    <n v="0"/>
    <m/>
    <m/>
    <m/>
    <n v="1"/>
    <n v="0"/>
    <m/>
    <n v="1.0010342000000001"/>
  </r>
  <r>
    <x v="2"/>
    <x v="0"/>
    <x v="0"/>
    <x v="0"/>
    <x v="0"/>
    <x v="8"/>
    <m/>
    <m/>
    <m/>
    <m/>
    <m/>
    <m/>
    <m/>
    <m/>
    <m/>
    <m/>
    <m/>
    <m/>
    <m/>
    <m/>
    <n v="-1.0000000000010001E-6"/>
    <m/>
    <m/>
    <m/>
    <m/>
    <m/>
    <n v="-1.0000000000010001E-6"/>
  </r>
  <r>
    <x v="2"/>
    <x v="0"/>
    <x v="0"/>
    <x v="0"/>
    <x v="0"/>
    <x v="1"/>
    <m/>
    <m/>
    <m/>
    <m/>
    <m/>
    <m/>
    <m/>
    <m/>
    <m/>
    <m/>
    <m/>
    <m/>
    <m/>
    <n v="0"/>
    <m/>
    <m/>
    <m/>
    <m/>
    <m/>
    <m/>
    <n v="0"/>
  </r>
  <r>
    <x v="2"/>
    <x v="0"/>
    <x v="0"/>
    <x v="0"/>
    <x v="0"/>
    <x v="2"/>
    <n v="0"/>
    <n v="0"/>
    <n v="0"/>
    <n v="0"/>
    <n v="0"/>
    <n v="0"/>
    <n v="0"/>
    <n v="0"/>
    <n v="0"/>
    <n v="0"/>
    <n v="0"/>
    <n v="0"/>
    <n v="0"/>
    <n v="-2.5876856538618875E-18"/>
    <n v="0"/>
    <n v="0"/>
    <n v="0"/>
    <n v="0"/>
    <n v="0"/>
    <n v="0"/>
    <n v="-2.5876856538618875E-18"/>
  </r>
  <r>
    <x v="2"/>
    <x v="0"/>
    <x v="0"/>
    <x v="1"/>
    <x v="1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1"/>
    <x v="2"/>
    <x v="1"/>
    <m/>
    <m/>
    <m/>
    <m/>
    <m/>
    <m/>
    <m/>
    <m/>
    <m/>
    <m/>
    <m/>
    <m/>
    <m/>
    <n v="5.2296416514203006E-6"/>
    <m/>
    <m/>
    <m/>
    <m/>
    <m/>
    <m/>
    <n v="5.2296416514203006E-6"/>
  </r>
  <r>
    <x v="2"/>
    <x v="0"/>
    <x v="0"/>
    <x v="1"/>
    <x v="2"/>
    <x v="2"/>
    <m/>
    <n v="0"/>
    <m/>
    <n v="0"/>
    <m/>
    <m/>
    <m/>
    <m/>
    <m/>
    <m/>
    <m/>
    <m/>
    <m/>
    <n v="7.3491976958607105E-6"/>
    <m/>
    <m/>
    <m/>
    <n v="0"/>
    <n v="0"/>
    <m/>
    <n v="7.3491976958607105E-6"/>
  </r>
  <r>
    <x v="2"/>
    <x v="0"/>
    <x v="0"/>
    <x v="1"/>
    <x v="3"/>
    <x v="2"/>
    <m/>
    <n v="0"/>
    <m/>
    <n v="0"/>
    <m/>
    <m/>
    <m/>
    <m/>
    <m/>
    <m/>
    <m/>
    <n v="0"/>
    <m/>
    <n v="0"/>
    <m/>
    <m/>
    <m/>
    <n v="0"/>
    <n v="0"/>
    <m/>
    <n v="0"/>
  </r>
  <r>
    <x v="2"/>
    <x v="0"/>
    <x v="0"/>
    <x v="1"/>
    <x v="4"/>
    <x v="8"/>
    <m/>
    <m/>
    <m/>
    <m/>
    <m/>
    <m/>
    <m/>
    <m/>
    <m/>
    <m/>
    <m/>
    <m/>
    <m/>
    <m/>
    <n v="2.7302E-2"/>
    <m/>
    <m/>
    <m/>
    <m/>
    <m/>
    <n v="2.7302E-2"/>
  </r>
  <r>
    <x v="2"/>
    <x v="0"/>
    <x v="0"/>
    <x v="1"/>
    <x v="4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1"/>
    <x v="5"/>
    <x v="1"/>
    <m/>
    <m/>
    <m/>
    <m/>
    <m/>
    <m/>
    <m/>
    <m/>
    <m/>
    <m/>
    <m/>
    <m/>
    <m/>
    <n v="1.2453863146983678E-4"/>
    <m/>
    <m/>
    <m/>
    <m/>
    <m/>
    <m/>
    <n v="1.2453863146983678E-4"/>
  </r>
  <r>
    <x v="2"/>
    <x v="0"/>
    <x v="0"/>
    <x v="1"/>
    <x v="5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2"/>
    <x v="6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2"/>
    <x v="7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2"/>
    <x v="8"/>
    <x v="8"/>
    <m/>
    <m/>
    <m/>
    <m/>
    <m/>
    <m/>
    <m/>
    <m/>
    <m/>
    <m/>
    <m/>
    <m/>
    <m/>
    <m/>
    <n v="0.10750700000000001"/>
    <m/>
    <m/>
    <m/>
    <m/>
    <m/>
    <n v="0.10750700000000001"/>
  </r>
  <r>
    <x v="2"/>
    <x v="0"/>
    <x v="0"/>
    <x v="2"/>
    <x v="8"/>
    <x v="1"/>
    <m/>
    <m/>
    <m/>
    <m/>
    <m/>
    <m/>
    <m/>
    <m/>
    <m/>
    <m/>
    <m/>
    <m/>
    <m/>
    <n v="4.8309983759576043E-6"/>
    <m/>
    <m/>
    <m/>
    <m/>
    <m/>
    <m/>
    <n v="4.8309983759576043E-6"/>
  </r>
  <r>
    <x v="2"/>
    <x v="0"/>
    <x v="0"/>
    <x v="2"/>
    <x v="8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3"/>
    <x v="9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1"/>
    <x v="4"/>
    <x v="0"/>
    <x v="3"/>
    <m/>
    <m/>
    <m/>
    <m/>
    <m/>
    <n v="0.40200000000000002"/>
    <m/>
    <m/>
    <m/>
    <m/>
    <m/>
    <m/>
    <m/>
    <m/>
    <m/>
    <m/>
    <m/>
    <n v="4.1000000000000002E-2"/>
    <m/>
    <m/>
    <n v="0.443"/>
  </r>
  <r>
    <x v="2"/>
    <x v="0"/>
    <x v="1"/>
    <x v="4"/>
    <x v="0"/>
    <x v="0"/>
    <m/>
    <m/>
    <m/>
    <m/>
    <m/>
    <n v="0.41299999999999998"/>
    <m/>
    <m/>
    <m/>
    <m/>
    <m/>
    <m/>
    <m/>
    <m/>
    <m/>
    <m/>
    <m/>
    <n v="2.9999999999999888E-3"/>
    <m/>
    <m/>
    <n v="0.41599999999999998"/>
  </r>
  <r>
    <x v="2"/>
    <x v="0"/>
    <x v="1"/>
    <x v="4"/>
    <x v="0"/>
    <x v="4"/>
    <m/>
    <m/>
    <m/>
    <m/>
    <m/>
    <n v="0"/>
    <m/>
    <m/>
    <m/>
    <m/>
    <m/>
    <m/>
    <m/>
    <m/>
    <m/>
    <m/>
    <m/>
    <m/>
    <m/>
    <m/>
    <n v="0"/>
  </r>
  <r>
    <x v="2"/>
    <x v="0"/>
    <x v="1"/>
    <x v="4"/>
    <x v="0"/>
    <x v="5"/>
    <m/>
    <m/>
    <m/>
    <m/>
    <m/>
    <n v="0"/>
    <m/>
    <m/>
    <m/>
    <m/>
    <m/>
    <m/>
    <m/>
    <m/>
    <m/>
    <m/>
    <m/>
    <m/>
    <m/>
    <m/>
    <n v="0"/>
  </r>
  <r>
    <x v="2"/>
    <x v="0"/>
    <x v="1"/>
    <x v="4"/>
    <x v="0"/>
    <x v="6"/>
    <m/>
    <m/>
    <m/>
    <m/>
    <m/>
    <n v="0"/>
    <m/>
    <m/>
    <m/>
    <m/>
    <m/>
    <m/>
    <m/>
    <m/>
    <m/>
    <m/>
    <m/>
    <m/>
    <m/>
    <m/>
    <n v="0"/>
  </r>
  <r>
    <x v="2"/>
    <x v="0"/>
    <x v="1"/>
    <x v="4"/>
    <x v="0"/>
    <x v="7"/>
    <m/>
    <m/>
    <m/>
    <m/>
    <m/>
    <n v="1"/>
    <m/>
    <m/>
    <m/>
    <m/>
    <m/>
    <m/>
    <m/>
    <m/>
    <m/>
    <m/>
    <m/>
    <m/>
    <m/>
    <m/>
    <n v="1"/>
  </r>
  <r>
    <x v="2"/>
    <x v="0"/>
    <x v="1"/>
    <x v="4"/>
    <x v="0"/>
    <x v="8"/>
    <m/>
    <m/>
    <m/>
    <n v="0"/>
    <n v="-1.0842021724855044E-19"/>
    <n v="0"/>
    <m/>
    <m/>
    <m/>
    <m/>
    <m/>
    <m/>
    <m/>
    <m/>
    <m/>
    <m/>
    <m/>
    <m/>
    <m/>
    <m/>
    <n v="-1.0842021724855044E-19"/>
  </r>
  <r>
    <x v="2"/>
    <x v="0"/>
    <x v="1"/>
    <x v="4"/>
    <x v="0"/>
    <x v="9"/>
    <m/>
    <m/>
    <m/>
    <m/>
    <n v="5.6018746926074572E-3"/>
    <n v="1.37025168"/>
    <m/>
    <m/>
    <m/>
    <m/>
    <m/>
    <m/>
    <m/>
    <m/>
    <m/>
    <m/>
    <m/>
    <m/>
    <m/>
    <m/>
    <n v="1.3758535546926074"/>
  </r>
  <r>
    <x v="2"/>
    <x v="0"/>
    <x v="1"/>
    <x v="4"/>
    <x v="0"/>
    <x v="1"/>
    <m/>
    <m/>
    <m/>
    <m/>
    <m/>
    <m/>
    <m/>
    <m/>
    <m/>
    <m/>
    <m/>
    <m/>
    <m/>
    <n v="0"/>
    <m/>
    <m/>
    <m/>
    <m/>
    <m/>
    <m/>
    <n v="0"/>
  </r>
  <r>
    <x v="2"/>
    <x v="0"/>
    <x v="1"/>
    <x v="4"/>
    <x v="0"/>
    <x v="2"/>
    <n v="0"/>
    <n v="0"/>
    <n v="0"/>
    <n v="0"/>
    <n v="0"/>
    <n v="0"/>
    <n v="0"/>
    <n v="0"/>
    <n v="0"/>
    <n v="7.8999999999999996E-5"/>
    <n v="0"/>
    <n v="0"/>
    <n v="0"/>
    <n v="-2.2838071282813704E-7"/>
    <n v="0"/>
    <n v="0"/>
    <n v="0"/>
    <n v="0"/>
    <n v="0"/>
    <n v="0"/>
    <n v="7.8771619287171859E-5"/>
  </r>
  <r>
    <x v="2"/>
    <x v="0"/>
    <x v="1"/>
    <x v="1"/>
    <x v="1"/>
    <x v="2"/>
    <m/>
    <n v="0"/>
    <m/>
    <n v="0"/>
    <m/>
    <m/>
    <m/>
    <m/>
    <m/>
    <n v="0"/>
    <n v="0"/>
    <m/>
    <m/>
    <n v="0"/>
    <m/>
    <m/>
    <m/>
    <n v="0"/>
    <n v="0"/>
    <m/>
    <n v="0"/>
  </r>
  <r>
    <x v="2"/>
    <x v="0"/>
    <x v="1"/>
    <x v="1"/>
    <x v="2"/>
    <x v="1"/>
    <m/>
    <m/>
    <m/>
    <m/>
    <m/>
    <m/>
    <m/>
    <m/>
    <m/>
    <m/>
    <m/>
    <m/>
    <m/>
    <n v="4.9552200781057303E-5"/>
    <m/>
    <m/>
    <m/>
    <m/>
    <m/>
    <m/>
    <n v="4.9552200781057303E-5"/>
  </r>
  <r>
    <x v="2"/>
    <x v="0"/>
    <x v="1"/>
    <x v="1"/>
    <x v="2"/>
    <x v="2"/>
    <m/>
    <n v="0"/>
    <m/>
    <n v="0"/>
    <m/>
    <m/>
    <m/>
    <m/>
    <m/>
    <n v="0"/>
    <n v="0"/>
    <m/>
    <m/>
    <n v="1.6937118396011383E-3"/>
    <m/>
    <m/>
    <m/>
    <n v="0"/>
    <n v="0"/>
    <m/>
    <n v="1.6937118396011383E-3"/>
  </r>
  <r>
    <x v="2"/>
    <x v="0"/>
    <x v="1"/>
    <x v="1"/>
    <x v="3"/>
    <x v="1"/>
    <m/>
    <m/>
    <m/>
    <m/>
    <m/>
    <m/>
    <m/>
    <m/>
    <m/>
    <m/>
    <m/>
    <m/>
    <m/>
    <n v="1.0967583176078622E-7"/>
    <m/>
    <m/>
    <m/>
    <m/>
    <m/>
    <m/>
    <n v="1.0967583176078622E-7"/>
  </r>
  <r>
    <x v="2"/>
    <x v="0"/>
    <x v="1"/>
    <x v="1"/>
    <x v="3"/>
    <x v="2"/>
    <m/>
    <n v="0"/>
    <m/>
    <n v="0"/>
    <m/>
    <m/>
    <m/>
    <m/>
    <m/>
    <n v="0"/>
    <n v="0"/>
    <m/>
    <m/>
    <n v="-9.7362393987917186E-16"/>
    <m/>
    <m/>
    <m/>
    <n v="0"/>
    <n v="0"/>
    <m/>
    <n v="-9.7362393987917186E-16"/>
  </r>
  <r>
    <x v="2"/>
    <x v="0"/>
    <x v="1"/>
    <x v="1"/>
    <x v="4"/>
    <x v="0"/>
    <m/>
    <m/>
    <m/>
    <m/>
    <m/>
    <m/>
    <m/>
    <m/>
    <m/>
    <m/>
    <m/>
    <m/>
    <m/>
    <m/>
    <m/>
    <m/>
    <m/>
    <n v="3.0000000000000001E-3"/>
    <m/>
    <m/>
    <n v="3.0000000000000001E-3"/>
  </r>
  <r>
    <x v="2"/>
    <x v="0"/>
    <x v="1"/>
    <x v="1"/>
    <x v="4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2"/>
    <x v="0"/>
    <x v="1"/>
    <x v="1"/>
    <x v="5"/>
    <x v="6"/>
    <m/>
    <m/>
    <m/>
    <n v="4.0000000000000002E-4"/>
    <m/>
    <m/>
    <m/>
    <m/>
    <m/>
    <m/>
    <m/>
    <m/>
    <m/>
    <m/>
    <m/>
    <m/>
    <m/>
    <m/>
    <m/>
    <m/>
    <n v="4.0000000000000002E-4"/>
  </r>
  <r>
    <x v="2"/>
    <x v="0"/>
    <x v="1"/>
    <x v="1"/>
    <x v="5"/>
    <x v="2"/>
    <m/>
    <n v="0"/>
    <m/>
    <n v="0"/>
    <m/>
    <m/>
    <m/>
    <m/>
    <m/>
    <n v="0"/>
    <n v="0"/>
    <m/>
    <m/>
    <n v="1.2288405730941995E-6"/>
    <m/>
    <m/>
    <m/>
    <n v="0"/>
    <n v="0"/>
    <m/>
    <n v="1.2288405730941995E-6"/>
  </r>
  <r>
    <x v="2"/>
    <x v="0"/>
    <x v="1"/>
    <x v="2"/>
    <x v="6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2"/>
    <x v="0"/>
    <x v="1"/>
    <x v="2"/>
    <x v="7"/>
    <x v="4"/>
    <m/>
    <m/>
    <m/>
    <m/>
    <m/>
    <n v="1"/>
    <m/>
    <m/>
    <m/>
    <m/>
    <m/>
    <m/>
    <m/>
    <m/>
    <m/>
    <m/>
    <m/>
    <m/>
    <m/>
    <m/>
    <n v="1"/>
  </r>
  <r>
    <x v="2"/>
    <x v="0"/>
    <x v="1"/>
    <x v="2"/>
    <x v="7"/>
    <x v="5"/>
    <m/>
    <m/>
    <m/>
    <m/>
    <m/>
    <n v="1"/>
    <m/>
    <m/>
    <m/>
    <m/>
    <m/>
    <m/>
    <m/>
    <m/>
    <m/>
    <m/>
    <m/>
    <m/>
    <m/>
    <m/>
    <n v="1"/>
  </r>
  <r>
    <x v="2"/>
    <x v="0"/>
    <x v="1"/>
    <x v="2"/>
    <x v="7"/>
    <x v="6"/>
    <m/>
    <m/>
    <m/>
    <m/>
    <m/>
    <n v="1.25519856"/>
    <m/>
    <m/>
    <m/>
    <m/>
    <m/>
    <m/>
    <m/>
    <m/>
    <m/>
    <m/>
    <m/>
    <m/>
    <m/>
    <m/>
    <n v="1.25519856"/>
  </r>
  <r>
    <x v="2"/>
    <x v="0"/>
    <x v="1"/>
    <x v="2"/>
    <x v="7"/>
    <x v="8"/>
    <m/>
    <m/>
    <m/>
    <n v="1.5E-3"/>
    <m/>
    <n v="1.33422716"/>
    <m/>
    <m/>
    <m/>
    <m/>
    <m/>
    <m/>
    <m/>
    <m/>
    <m/>
    <m/>
    <m/>
    <m/>
    <m/>
    <m/>
    <n v="1.33572716"/>
  </r>
  <r>
    <x v="2"/>
    <x v="0"/>
    <x v="1"/>
    <x v="2"/>
    <x v="7"/>
    <x v="1"/>
    <m/>
    <m/>
    <m/>
    <m/>
    <m/>
    <m/>
    <m/>
    <m/>
    <m/>
    <m/>
    <m/>
    <m/>
    <m/>
    <n v="3.4090896821716242E-5"/>
    <m/>
    <m/>
    <m/>
    <m/>
    <m/>
    <m/>
    <n v="3.4090896821716242E-5"/>
  </r>
  <r>
    <x v="2"/>
    <x v="0"/>
    <x v="1"/>
    <x v="2"/>
    <x v="7"/>
    <x v="2"/>
    <m/>
    <n v="0"/>
    <m/>
    <n v="0"/>
    <m/>
    <m/>
    <m/>
    <m/>
    <m/>
    <n v="0"/>
    <n v="0"/>
    <m/>
    <m/>
    <n v="0"/>
    <m/>
    <m/>
    <m/>
    <n v="0"/>
    <n v="0"/>
    <m/>
    <n v="0"/>
  </r>
  <r>
    <x v="2"/>
    <x v="0"/>
    <x v="1"/>
    <x v="2"/>
    <x v="8"/>
    <x v="0"/>
    <m/>
    <m/>
    <m/>
    <m/>
    <m/>
    <m/>
    <m/>
    <m/>
    <m/>
    <n v="3.0000000000000001E-3"/>
    <m/>
    <m/>
    <m/>
    <m/>
    <m/>
    <m/>
    <m/>
    <n v="0.114"/>
    <m/>
    <m/>
    <n v="0.11700000000000001"/>
  </r>
  <r>
    <x v="2"/>
    <x v="0"/>
    <x v="1"/>
    <x v="2"/>
    <x v="8"/>
    <x v="6"/>
    <m/>
    <m/>
    <m/>
    <n v="2.9999999999999997E-4"/>
    <m/>
    <m/>
    <m/>
    <m/>
    <m/>
    <m/>
    <m/>
    <m/>
    <m/>
    <m/>
    <m/>
    <m/>
    <m/>
    <m/>
    <m/>
    <m/>
    <n v="2.9999999999999997E-4"/>
  </r>
  <r>
    <x v="2"/>
    <x v="0"/>
    <x v="1"/>
    <x v="2"/>
    <x v="8"/>
    <x v="8"/>
    <m/>
    <m/>
    <m/>
    <n v="4.6962964999999997E-3"/>
    <n v="2.661881158256325E-4"/>
    <m/>
    <m/>
    <m/>
    <m/>
    <m/>
    <m/>
    <m/>
    <m/>
    <m/>
    <m/>
    <m/>
    <m/>
    <m/>
    <m/>
    <m/>
    <n v="4.9624846158256323E-3"/>
  </r>
  <r>
    <x v="2"/>
    <x v="0"/>
    <x v="1"/>
    <x v="2"/>
    <x v="8"/>
    <x v="1"/>
    <m/>
    <m/>
    <m/>
    <m/>
    <m/>
    <m/>
    <m/>
    <m/>
    <m/>
    <m/>
    <m/>
    <m/>
    <m/>
    <n v="6.3310704157145247E-5"/>
    <m/>
    <m/>
    <m/>
    <m/>
    <m/>
    <m/>
    <n v="6.3310704157145247E-5"/>
  </r>
  <r>
    <x v="2"/>
    <x v="0"/>
    <x v="1"/>
    <x v="2"/>
    <x v="8"/>
    <x v="2"/>
    <m/>
    <n v="0"/>
    <m/>
    <n v="0"/>
    <m/>
    <m/>
    <m/>
    <n v="0"/>
    <n v="0"/>
    <n v="0"/>
    <n v="0"/>
    <m/>
    <m/>
    <n v="1.5286073315207843E-3"/>
    <m/>
    <m/>
    <m/>
    <n v="0"/>
    <n v="0"/>
    <m/>
    <n v="1.5286073315207843E-3"/>
  </r>
  <r>
    <x v="2"/>
    <x v="0"/>
    <x v="1"/>
    <x v="3"/>
    <x v="9"/>
    <x v="8"/>
    <m/>
    <m/>
    <m/>
    <n v="2.6350000000000001E-4"/>
    <m/>
    <m/>
    <m/>
    <m/>
    <m/>
    <m/>
    <m/>
    <m/>
    <m/>
    <m/>
    <m/>
    <m/>
    <m/>
    <m/>
    <m/>
    <m/>
    <n v="2.6350000000000001E-4"/>
  </r>
  <r>
    <x v="2"/>
    <x v="0"/>
    <x v="1"/>
    <x v="3"/>
    <x v="9"/>
    <x v="2"/>
    <m/>
    <n v="0"/>
    <m/>
    <n v="0"/>
    <m/>
    <m/>
    <m/>
    <m/>
    <m/>
    <n v="0"/>
    <n v="0"/>
    <m/>
    <m/>
    <n v="0"/>
    <m/>
    <m/>
    <m/>
    <n v="0"/>
    <n v="0"/>
    <m/>
    <n v="0"/>
  </r>
  <r>
    <x v="2"/>
    <x v="9"/>
    <x v="0"/>
    <x v="0"/>
    <x v="0"/>
    <x v="3"/>
    <m/>
    <m/>
    <m/>
    <m/>
    <m/>
    <n v="-0.46999999999999886"/>
    <m/>
    <m/>
    <m/>
    <m/>
    <m/>
    <m/>
    <m/>
    <m/>
    <m/>
    <m/>
    <m/>
    <m/>
    <m/>
    <m/>
    <n v="-0.46999999999999886"/>
  </r>
  <r>
    <x v="2"/>
    <x v="9"/>
    <x v="0"/>
    <x v="0"/>
    <x v="0"/>
    <x v="0"/>
    <m/>
    <m/>
    <m/>
    <n v="0"/>
    <m/>
    <n v="1"/>
    <m/>
    <m/>
    <n v="0"/>
    <m/>
    <m/>
    <m/>
    <m/>
    <m/>
    <m/>
    <m/>
    <m/>
    <m/>
    <m/>
    <m/>
    <n v="1"/>
  </r>
  <r>
    <x v="2"/>
    <x v="9"/>
    <x v="0"/>
    <x v="0"/>
    <x v="0"/>
    <x v="4"/>
    <m/>
    <m/>
    <m/>
    <m/>
    <m/>
    <n v="-1"/>
    <m/>
    <n v="0"/>
    <n v="0"/>
    <m/>
    <m/>
    <m/>
    <m/>
    <m/>
    <m/>
    <m/>
    <m/>
    <m/>
    <n v="0"/>
    <m/>
    <n v="-1"/>
  </r>
  <r>
    <x v="2"/>
    <x v="9"/>
    <x v="0"/>
    <x v="0"/>
    <x v="0"/>
    <x v="5"/>
    <m/>
    <m/>
    <m/>
    <m/>
    <m/>
    <n v="0"/>
    <m/>
    <n v="0"/>
    <m/>
    <m/>
    <m/>
    <m/>
    <m/>
    <m/>
    <m/>
    <m/>
    <m/>
    <m/>
    <n v="0"/>
    <m/>
    <n v="0"/>
  </r>
  <r>
    <x v="2"/>
    <x v="9"/>
    <x v="0"/>
    <x v="0"/>
    <x v="0"/>
    <x v="6"/>
    <m/>
    <m/>
    <m/>
    <n v="0"/>
    <m/>
    <n v="-1.9999999985031991E-6"/>
    <m/>
    <m/>
    <m/>
    <m/>
    <m/>
    <m/>
    <m/>
    <m/>
    <m/>
    <m/>
    <m/>
    <m/>
    <n v="0"/>
    <m/>
    <n v="-1.9999999985031991E-6"/>
  </r>
  <r>
    <x v="2"/>
    <x v="9"/>
    <x v="0"/>
    <x v="0"/>
    <x v="0"/>
    <x v="7"/>
    <m/>
    <n v="-0.40000000000000568"/>
    <m/>
    <m/>
    <m/>
    <n v="0.10999999999999943"/>
    <m/>
    <n v="0"/>
    <m/>
    <m/>
    <m/>
    <m/>
    <m/>
    <m/>
    <m/>
    <m/>
    <m/>
    <m/>
    <n v="-1.3700000000000045"/>
    <m/>
    <n v="-1.6600000000000108"/>
  </r>
  <r>
    <x v="2"/>
    <x v="9"/>
    <x v="0"/>
    <x v="0"/>
    <x v="0"/>
    <x v="8"/>
    <m/>
    <n v="9.9999999999994316E-2"/>
    <m/>
    <n v="0"/>
    <m/>
    <n v="4.0000000005591119E-6"/>
    <m/>
    <n v="0"/>
    <m/>
    <m/>
    <m/>
    <n v="0"/>
    <m/>
    <n v="0"/>
    <n v="2.0000000002795559E-6"/>
    <m/>
    <m/>
    <m/>
    <n v="0"/>
    <m/>
    <n v="0.10000599999999515"/>
  </r>
  <r>
    <x v="2"/>
    <x v="9"/>
    <x v="0"/>
    <x v="0"/>
    <x v="0"/>
    <x v="9"/>
    <m/>
    <n v="1.4210854715202004E-14"/>
    <m/>
    <m/>
    <n v="0"/>
    <n v="-1.0000000010279564E-6"/>
    <m/>
    <n v="0"/>
    <m/>
    <m/>
    <m/>
    <n v="0"/>
    <m/>
    <n v="0"/>
    <n v="0.1"/>
    <m/>
    <m/>
    <m/>
    <n v="-3"/>
    <m/>
    <n v="-2.9000009999999867"/>
  </r>
  <r>
    <x v="2"/>
    <x v="9"/>
    <x v="0"/>
    <x v="0"/>
    <x v="0"/>
    <x v="1"/>
    <m/>
    <n v="0"/>
    <m/>
    <m/>
    <n v="0"/>
    <n v="0"/>
    <m/>
    <n v="0"/>
    <m/>
    <m/>
    <m/>
    <n v="0"/>
    <m/>
    <n v="-5.6843418860808015E-14"/>
    <m/>
    <m/>
    <m/>
    <m/>
    <n v="1"/>
    <m/>
    <n v="0.99999999999994316"/>
  </r>
  <r>
    <x v="2"/>
    <x v="9"/>
    <x v="0"/>
    <x v="0"/>
    <x v="0"/>
    <x v="2"/>
    <n v="0"/>
    <n v="0"/>
    <n v="0"/>
    <n v="0"/>
    <n v="-1"/>
    <n v="0"/>
    <n v="0"/>
    <n v="0"/>
    <n v="0"/>
    <n v="0"/>
    <n v="0"/>
    <n v="0"/>
    <n v="0"/>
    <n v="-5.1159076974727213E-13"/>
    <n v="0"/>
    <n v="0"/>
    <n v="0"/>
    <n v="0"/>
    <n v="-0.18884047000000237"/>
    <n v="0"/>
    <n v="-1.188840470000514"/>
  </r>
  <r>
    <x v="2"/>
    <x v="9"/>
    <x v="0"/>
    <x v="1"/>
    <x v="1"/>
    <x v="0"/>
    <m/>
    <m/>
    <m/>
    <n v="0.03"/>
    <m/>
    <m/>
    <m/>
    <m/>
    <m/>
    <m/>
    <m/>
    <m/>
    <m/>
    <m/>
    <m/>
    <m/>
    <m/>
    <m/>
    <m/>
    <m/>
    <n v="0.03"/>
  </r>
  <r>
    <x v="2"/>
    <x v="9"/>
    <x v="0"/>
    <x v="1"/>
    <x v="1"/>
    <x v="4"/>
    <m/>
    <m/>
    <m/>
    <m/>
    <m/>
    <m/>
    <m/>
    <m/>
    <m/>
    <m/>
    <m/>
    <m/>
    <m/>
    <m/>
    <m/>
    <m/>
    <m/>
    <m/>
    <n v="5"/>
    <m/>
    <n v="5"/>
  </r>
  <r>
    <x v="2"/>
    <x v="9"/>
    <x v="0"/>
    <x v="1"/>
    <x v="1"/>
    <x v="5"/>
    <m/>
    <m/>
    <m/>
    <m/>
    <m/>
    <m/>
    <m/>
    <m/>
    <m/>
    <m/>
    <m/>
    <m/>
    <m/>
    <m/>
    <m/>
    <m/>
    <m/>
    <m/>
    <n v="9"/>
    <m/>
    <n v="9"/>
  </r>
  <r>
    <x v="2"/>
    <x v="9"/>
    <x v="0"/>
    <x v="1"/>
    <x v="1"/>
    <x v="6"/>
    <m/>
    <m/>
    <m/>
    <m/>
    <m/>
    <m/>
    <m/>
    <m/>
    <m/>
    <m/>
    <m/>
    <m/>
    <m/>
    <m/>
    <m/>
    <m/>
    <m/>
    <m/>
    <n v="10"/>
    <m/>
    <n v="10"/>
  </r>
  <r>
    <x v="2"/>
    <x v="9"/>
    <x v="0"/>
    <x v="1"/>
    <x v="1"/>
    <x v="7"/>
    <m/>
    <n v="1"/>
    <m/>
    <m/>
    <m/>
    <m/>
    <m/>
    <m/>
    <m/>
    <m/>
    <m/>
    <m/>
    <m/>
    <m/>
    <m/>
    <m/>
    <m/>
    <m/>
    <n v="10"/>
    <m/>
    <n v="11"/>
  </r>
  <r>
    <x v="2"/>
    <x v="9"/>
    <x v="0"/>
    <x v="1"/>
    <x v="1"/>
    <x v="8"/>
    <m/>
    <n v="1.3"/>
    <m/>
    <m/>
    <m/>
    <m/>
    <m/>
    <m/>
    <m/>
    <m/>
    <m/>
    <m/>
    <m/>
    <n v="11"/>
    <m/>
    <m/>
    <m/>
    <m/>
    <n v="9"/>
    <m/>
    <n v="21.3"/>
  </r>
  <r>
    <x v="2"/>
    <x v="9"/>
    <x v="0"/>
    <x v="1"/>
    <x v="1"/>
    <x v="9"/>
    <m/>
    <n v="0.6"/>
    <m/>
    <m/>
    <m/>
    <m/>
    <m/>
    <m/>
    <m/>
    <m/>
    <m/>
    <m/>
    <m/>
    <m/>
    <m/>
    <m/>
    <m/>
    <m/>
    <n v="8"/>
    <m/>
    <n v="8.6"/>
  </r>
  <r>
    <x v="2"/>
    <x v="9"/>
    <x v="0"/>
    <x v="1"/>
    <x v="1"/>
    <x v="1"/>
    <m/>
    <m/>
    <m/>
    <m/>
    <m/>
    <m/>
    <m/>
    <m/>
    <m/>
    <m/>
    <m/>
    <m/>
    <m/>
    <m/>
    <m/>
    <m/>
    <m/>
    <m/>
    <n v="8"/>
    <m/>
    <n v="8"/>
  </r>
  <r>
    <x v="2"/>
    <x v="9"/>
    <x v="0"/>
    <x v="1"/>
    <x v="1"/>
    <x v="2"/>
    <m/>
    <n v="0"/>
    <m/>
    <n v="0"/>
    <n v="7"/>
    <n v="0"/>
    <m/>
    <m/>
    <m/>
    <n v="0"/>
    <m/>
    <m/>
    <n v="0"/>
    <n v="0"/>
    <m/>
    <m/>
    <m/>
    <n v="0"/>
    <n v="8"/>
    <m/>
    <n v="15"/>
  </r>
  <r>
    <x v="2"/>
    <x v="9"/>
    <x v="0"/>
    <x v="1"/>
    <x v="2"/>
    <x v="3"/>
    <m/>
    <m/>
    <m/>
    <m/>
    <m/>
    <n v="4"/>
    <m/>
    <m/>
    <m/>
    <m/>
    <m/>
    <m/>
    <m/>
    <m/>
    <m/>
    <m/>
    <m/>
    <m/>
    <m/>
    <m/>
    <n v="4"/>
  </r>
  <r>
    <x v="2"/>
    <x v="9"/>
    <x v="0"/>
    <x v="1"/>
    <x v="2"/>
    <x v="0"/>
    <m/>
    <m/>
    <m/>
    <m/>
    <m/>
    <n v="7"/>
    <m/>
    <m/>
    <m/>
    <m/>
    <m/>
    <m/>
    <m/>
    <m/>
    <m/>
    <m/>
    <m/>
    <m/>
    <m/>
    <m/>
    <n v="7"/>
  </r>
  <r>
    <x v="2"/>
    <x v="9"/>
    <x v="0"/>
    <x v="1"/>
    <x v="2"/>
    <x v="4"/>
    <m/>
    <m/>
    <m/>
    <m/>
    <m/>
    <n v="9"/>
    <m/>
    <n v="3"/>
    <m/>
    <m/>
    <m/>
    <m/>
    <m/>
    <m/>
    <m/>
    <m/>
    <m/>
    <m/>
    <n v="104"/>
    <m/>
    <n v="116"/>
  </r>
  <r>
    <x v="2"/>
    <x v="9"/>
    <x v="0"/>
    <x v="1"/>
    <x v="2"/>
    <x v="5"/>
    <m/>
    <m/>
    <m/>
    <m/>
    <m/>
    <n v="8"/>
    <m/>
    <n v="2"/>
    <m/>
    <m/>
    <m/>
    <m/>
    <m/>
    <m/>
    <m/>
    <m/>
    <m/>
    <m/>
    <n v="184"/>
    <m/>
    <n v="194"/>
  </r>
  <r>
    <x v="2"/>
    <x v="9"/>
    <x v="0"/>
    <x v="1"/>
    <x v="2"/>
    <x v="6"/>
    <m/>
    <m/>
    <m/>
    <m/>
    <m/>
    <n v="8.6340900000000005"/>
    <m/>
    <m/>
    <m/>
    <m/>
    <m/>
    <m/>
    <m/>
    <m/>
    <m/>
    <m/>
    <m/>
    <m/>
    <n v="213"/>
    <m/>
    <n v="221.63409000000001"/>
  </r>
  <r>
    <x v="2"/>
    <x v="9"/>
    <x v="0"/>
    <x v="1"/>
    <x v="2"/>
    <x v="7"/>
    <m/>
    <n v="86"/>
    <m/>
    <m/>
    <m/>
    <n v="10"/>
    <m/>
    <n v="3"/>
    <m/>
    <m/>
    <m/>
    <m/>
    <m/>
    <m/>
    <m/>
    <m/>
    <m/>
    <m/>
    <n v="213"/>
    <m/>
    <n v="312"/>
  </r>
  <r>
    <x v="2"/>
    <x v="9"/>
    <x v="0"/>
    <x v="1"/>
    <x v="2"/>
    <x v="8"/>
    <m/>
    <n v="95.2"/>
    <m/>
    <m/>
    <m/>
    <n v="8.6178810000000006"/>
    <m/>
    <n v="3"/>
    <m/>
    <m/>
    <m/>
    <n v="295"/>
    <m/>
    <m/>
    <n v="5.2214999999999998E-2"/>
    <m/>
    <m/>
    <m/>
    <n v="210"/>
    <m/>
    <n v="611.8700960000001"/>
  </r>
  <r>
    <x v="2"/>
    <x v="9"/>
    <x v="0"/>
    <x v="1"/>
    <x v="2"/>
    <x v="9"/>
    <m/>
    <n v="76"/>
    <m/>
    <m/>
    <m/>
    <n v="3.9680300000000002"/>
    <m/>
    <n v="3"/>
    <m/>
    <m/>
    <m/>
    <n v="312"/>
    <m/>
    <n v="327"/>
    <m/>
    <m/>
    <m/>
    <m/>
    <n v="195"/>
    <m/>
    <n v="916.96803"/>
  </r>
  <r>
    <x v="2"/>
    <x v="9"/>
    <x v="0"/>
    <x v="1"/>
    <x v="2"/>
    <x v="1"/>
    <m/>
    <n v="78"/>
    <m/>
    <m/>
    <m/>
    <n v="0.49397799999999997"/>
    <m/>
    <n v="4"/>
    <m/>
    <m/>
    <m/>
    <n v="289"/>
    <m/>
    <n v="334.51716265853617"/>
    <m/>
    <m/>
    <m/>
    <m/>
    <n v="168"/>
    <m/>
    <n v="874.01114065853619"/>
  </r>
  <r>
    <x v="2"/>
    <x v="9"/>
    <x v="0"/>
    <x v="1"/>
    <x v="2"/>
    <x v="2"/>
    <m/>
    <n v="87"/>
    <m/>
    <n v="0"/>
    <n v="102"/>
    <n v="1"/>
    <m/>
    <m/>
    <m/>
    <n v="0"/>
    <m/>
    <n v="325"/>
    <n v="0"/>
    <n v="380.45622830714785"/>
    <m/>
    <m/>
    <m/>
    <n v="0"/>
    <n v="192.2"/>
    <m/>
    <n v="1087.6562283071478"/>
  </r>
  <r>
    <x v="2"/>
    <x v="9"/>
    <x v="0"/>
    <x v="1"/>
    <x v="3"/>
    <x v="3"/>
    <m/>
    <m/>
    <m/>
    <m/>
    <m/>
    <n v="4.1100000000000003"/>
    <m/>
    <m/>
    <m/>
    <m/>
    <m/>
    <m/>
    <m/>
    <m/>
    <m/>
    <m/>
    <m/>
    <m/>
    <m/>
    <m/>
    <n v="4.1100000000000003"/>
  </r>
  <r>
    <x v="2"/>
    <x v="9"/>
    <x v="0"/>
    <x v="1"/>
    <x v="3"/>
    <x v="0"/>
    <m/>
    <m/>
    <m/>
    <m/>
    <m/>
    <n v="3"/>
    <m/>
    <m/>
    <m/>
    <m/>
    <m/>
    <m/>
    <m/>
    <m/>
    <m/>
    <m/>
    <m/>
    <m/>
    <m/>
    <m/>
    <n v="3"/>
  </r>
  <r>
    <x v="2"/>
    <x v="9"/>
    <x v="0"/>
    <x v="1"/>
    <x v="3"/>
    <x v="4"/>
    <m/>
    <m/>
    <m/>
    <m/>
    <m/>
    <n v="4"/>
    <m/>
    <m/>
    <m/>
    <m/>
    <m/>
    <m/>
    <m/>
    <m/>
    <m/>
    <m/>
    <m/>
    <m/>
    <n v="1"/>
    <m/>
    <n v="5"/>
  </r>
  <r>
    <x v="2"/>
    <x v="9"/>
    <x v="0"/>
    <x v="1"/>
    <x v="3"/>
    <x v="5"/>
    <m/>
    <m/>
    <m/>
    <m/>
    <m/>
    <n v="4"/>
    <m/>
    <m/>
    <m/>
    <m/>
    <m/>
    <m/>
    <m/>
    <m/>
    <m/>
    <m/>
    <m/>
    <m/>
    <n v="2"/>
    <m/>
    <n v="6"/>
  </r>
  <r>
    <x v="2"/>
    <x v="9"/>
    <x v="0"/>
    <x v="1"/>
    <x v="3"/>
    <x v="6"/>
    <m/>
    <m/>
    <m/>
    <m/>
    <m/>
    <n v="5.4250639999999999"/>
    <m/>
    <m/>
    <m/>
    <m/>
    <m/>
    <m/>
    <m/>
    <m/>
    <m/>
    <m/>
    <m/>
    <m/>
    <n v="2"/>
    <m/>
    <n v="7.4250639999999999"/>
  </r>
  <r>
    <x v="2"/>
    <x v="9"/>
    <x v="0"/>
    <x v="1"/>
    <x v="3"/>
    <x v="7"/>
    <m/>
    <n v="2"/>
    <m/>
    <m/>
    <m/>
    <n v="4"/>
    <m/>
    <m/>
    <m/>
    <m/>
    <m/>
    <m/>
    <m/>
    <m/>
    <m/>
    <m/>
    <m/>
    <m/>
    <n v="1"/>
    <m/>
    <n v="7"/>
  </r>
  <r>
    <x v="2"/>
    <x v="9"/>
    <x v="0"/>
    <x v="1"/>
    <x v="3"/>
    <x v="8"/>
    <m/>
    <n v="2.1"/>
    <m/>
    <m/>
    <m/>
    <n v="1.2781"/>
    <m/>
    <m/>
    <m/>
    <m/>
    <m/>
    <m/>
    <m/>
    <n v="1"/>
    <n v="2.2499999999999999E-4"/>
    <m/>
    <m/>
    <m/>
    <m/>
    <m/>
    <n v="4.3783250000000002"/>
  </r>
  <r>
    <x v="2"/>
    <x v="9"/>
    <x v="0"/>
    <x v="1"/>
    <x v="3"/>
    <x v="9"/>
    <m/>
    <n v="1.5"/>
    <m/>
    <m/>
    <m/>
    <n v="1.0485690000000001"/>
    <m/>
    <m/>
    <m/>
    <m/>
    <m/>
    <m/>
    <m/>
    <n v="11"/>
    <m/>
    <m/>
    <m/>
    <m/>
    <m/>
    <m/>
    <n v="13.548569000000001"/>
  </r>
  <r>
    <x v="2"/>
    <x v="9"/>
    <x v="0"/>
    <x v="1"/>
    <x v="3"/>
    <x v="1"/>
    <m/>
    <n v="2"/>
    <m/>
    <m/>
    <m/>
    <n v="0.198689"/>
    <m/>
    <m/>
    <m/>
    <m/>
    <m/>
    <m/>
    <m/>
    <n v="2.901676709117055"/>
    <m/>
    <m/>
    <m/>
    <m/>
    <m/>
    <m/>
    <n v="5.1003657091170549"/>
  </r>
  <r>
    <x v="2"/>
    <x v="9"/>
    <x v="0"/>
    <x v="1"/>
    <x v="3"/>
    <x v="2"/>
    <m/>
    <n v="2"/>
    <m/>
    <n v="0"/>
    <m/>
    <n v="0"/>
    <m/>
    <m/>
    <m/>
    <n v="0"/>
    <m/>
    <n v="16"/>
    <n v="0"/>
    <n v="4.3635753799948516"/>
    <m/>
    <m/>
    <m/>
    <n v="0"/>
    <n v="0"/>
    <m/>
    <n v="22.363575379994852"/>
  </r>
  <r>
    <x v="2"/>
    <x v="9"/>
    <x v="0"/>
    <x v="1"/>
    <x v="4"/>
    <x v="0"/>
    <m/>
    <m/>
    <m/>
    <m/>
    <m/>
    <m/>
    <m/>
    <m/>
    <n v="1"/>
    <m/>
    <m/>
    <m/>
    <m/>
    <m/>
    <m/>
    <m/>
    <m/>
    <m/>
    <m/>
    <m/>
    <n v="1"/>
  </r>
  <r>
    <x v="2"/>
    <x v="9"/>
    <x v="0"/>
    <x v="1"/>
    <x v="4"/>
    <x v="4"/>
    <m/>
    <m/>
    <m/>
    <m/>
    <m/>
    <m/>
    <m/>
    <m/>
    <n v="2"/>
    <m/>
    <m/>
    <m/>
    <m/>
    <m/>
    <m/>
    <m/>
    <m/>
    <m/>
    <m/>
    <m/>
    <n v="2"/>
  </r>
  <r>
    <x v="2"/>
    <x v="9"/>
    <x v="0"/>
    <x v="1"/>
    <x v="4"/>
    <x v="8"/>
    <m/>
    <m/>
    <m/>
    <m/>
    <m/>
    <m/>
    <m/>
    <m/>
    <m/>
    <m/>
    <m/>
    <m/>
    <m/>
    <m/>
    <n v="0.38269999999999998"/>
    <m/>
    <m/>
    <m/>
    <m/>
    <m/>
    <n v="0.38269999999999998"/>
  </r>
  <r>
    <x v="2"/>
    <x v="9"/>
    <x v="0"/>
    <x v="1"/>
    <x v="4"/>
    <x v="9"/>
    <m/>
    <m/>
    <m/>
    <m/>
    <n v="24.772631500000003"/>
    <m/>
    <m/>
    <m/>
    <m/>
    <m/>
    <m/>
    <m/>
    <m/>
    <m/>
    <m/>
    <m/>
    <m/>
    <m/>
    <m/>
    <m/>
    <n v="24.772631500000003"/>
  </r>
  <r>
    <x v="2"/>
    <x v="9"/>
    <x v="0"/>
    <x v="1"/>
    <x v="4"/>
    <x v="1"/>
    <m/>
    <m/>
    <m/>
    <m/>
    <n v="27"/>
    <m/>
    <m/>
    <m/>
    <m/>
    <m/>
    <m/>
    <m/>
    <m/>
    <m/>
    <m/>
    <m/>
    <m/>
    <m/>
    <m/>
    <m/>
    <n v="27"/>
  </r>
  <r>
    <x v="2"/>
    <x v="9"/>
    <x v="0"/>
    <x v="1"/>
    <x v="4"/>
    <x v="2"/>
    <m/>
    <n v="0"/>
    <m/>
    <n v="0"/>
    <n v="27"/>
    <n v="0"/>
    <m/>
    <m/>
    <m/>
    <n v="0"/>
    <m/>
    <m/>
    <n v="0"/>
    <n v="0"/>
    <m/>
    <m/>
    <m/>
    <n v="0"/>
    <n v="0"/>
    <m/>
    <n v="27"/>
  </r>
  <r>
    <x v="2"/>
    <x v="9"/>
    <x v="0"/>
    <x v="1"/>
    <x v="5"/>
    <x v="6"/>
    <m/>
    <m/>
    <m/>
    <n v="0.25"/>
    <m/>
    <m/>
    <m/>
    <m/>
    <m/>
    <m/>
    <m/>
    <m/>
    <m/>
    <m/>
    <m/>
    <m/>
    <m/>
    <m/>
    <m/>
    <m/>
    <n v="0.25"/>
  </r>
  <r>
    <x v="2"/>
    <x v="9"/>
    <x v="0"/>
    <x v="1"/>
    <x v="5"/>
    <x v="8"/>
    <m/>
    <n v="0.1"/>
    <m/>
    <n v="3.2799999999999996E-2"/>
    <m/>
    <m/>
    <m/>
    <m/>
    <m/>
    <m/>
    <m/>
    <m/>
    <m/>
    <n v="2"/>
    <n v="7.1199999999999996E-3"/>
    <m/>
    <m/>
    <m/>
    <m/>
    <m/>
    <n v="2.13992"/>
  </r>
  <r>
    <x v="2"/>
    <x v="9"/>
    <x v="0"/>
    <x v="1"/>
    <x v="5"/>
    <x v="9"/>
    <m/>
    <n v="0.1"/>
    <m/>
    <m/>
    <m/>
    <m/>
    <m/>
    <m/>
    <m/>
    <m/>
    <m/>
    <m/>
    <m/>
    <n v="1"/>
    <m/>
    <m/>
    <m/>
    <m/>
    <m/>
    <m/>
    <n v="1.1000000000000001"/>
  </r>
  <r>
    <x v="2"/>
    <x v="9"/>
    <x v="0"/>
    <x v="1"/>
    <x v="5"/>
    <x v="1"/>
    <m/>
    <m/>
    <m/>
    <m/>
    <m/>
    <m/>
    <m/>
    <m/>
    <m/>
    <m/>
    <m/>
    <m/>
    <m/>
    <n v="0.27719478388274471"/>
    <m/>
    <m/>
    <m/>
    <m/>
    <m/>
    <m/>
    <n v="0.27719478388274471"/>
  </r>
  <r>
    <x v="2"/>
    <x v="9"/>
    <x v="0"/>
    <x v="1"/>
    <x v="5"/>
    <x v="2"/>
    <m/>
    <n v="0"/>
    <m/>
    <n v="0"/>
    <m/>
    <n v="0"/>
    <m/>
    <m/>
    <m/>
    <n v="0"/>
    <m/>
    <m/>
    <n v="0"/>
    <n v="0.62815924999925887"/>
    <m/>
    <m/>
    <m/>
    <n v="0"/>
    <n v="0"/>
    <m/>
    <n v="0.62815924999925887"/>
  </r>
  <r>
    <x v="2"/>
    <x v="9"/>
    <x v="0"/>
    <x v="2"/>
    <x v="6"/>
    <x v="7"/>
    <m/>
    <n v="1"/>
    <m/>
    <m/>
    <m/>
    <m/>
    <m/>
    <m/>
    <m/>
    <m/>
    <m/>
    <m/>
    <m/>
    <m/>
    <m/>
    <m/>
    <m/>
    <m/>
    <m/>
    <m/>
    <n v="1"/>
  </r>
  <r>
    <x v="2"/>
    <x v="9"/>
    <x v="0"/>
    <x v="2"/>
    <x v="6"/>
    <x v="8"/>
    <m/>
    <n v="0.9"/>
    <m/>
    <m/>
    <m/>
    <m/>
    <m/>
    <m/>
    <m/>
    <m/>
    <m/>
    <m/>
    <m/>
    <m/>
    <n v="2.1000000000000002E-5"/>
    <m/>
    <m/>
    <m/>
    <m/>
    <m/>
    <n v="0.90002100000000007"/>
  </r>
  <r>
    <x v="2"/>
    <x v="9"/>
    <x v="0"/>
    <x v="2"/>
    <x v="6"/>
    <x v="9"/>
    <m/>
    <n v="0.1"/>
    <m/>
    <m/>
    <m/>
    <n v="4.8399999999999997E-3"/>
    <m/>
    <m/>
    <m/>
    <m/>
    <m/>
    <m/>
    <m/>
    <m/>
    <m/>
    <m/>
    <m/>
    <m/>
    <m/>
    <m/>
    <n v="0.10484"/>
  </r>
  <r>
    <x v="2"/>
    <x v="9"/>
    <x v="0"/>
    <x v="2"/>
    <x v="6"/>
    <x v="2"/>
    <m/>
    <n v="0"/>
    <m/>
    <n v="0"/>
    <n v="0"/>
    <n v="0"/>
    <m/>
    <m/>
    <m/>
    <n v="0"/>
    <m/>
    <m/>
    <n v="0"/>
    <n v="0"/>
    <m/>
    <m/>
    <m/>
    <n v="0"/>
    <n v="5"/>
    <m/>
    <n v="5"/>
  </r>
  <r>
    <x v="2"/>
    <x v="9"/>
    <x v="0"/>
    <x v="2"/>
    <x v="7"/>
    <x v="6"/>
    <m/>
    <m/>
    <m/>
    <m/>
    <m/>
    <n v="1.1320999999999999E-2"/>
    <m/>
    <m/>
    <m/>
    <m/>
    <m/>
    <m/>
    <m/>
    <m/>
    <m/>
    <m/>
    <m/>
    <m/>
    <m/>
    <m/>
    <n v="1.1320999999999999E-2"/>
  </r>
  <r>
    <x v="2"/>
    <x v="9"/>
    <x v="0"/>
    <x v="2"/>
    <x v="7"/>
    <x v="7"/>
    <m/>
    <m/>
    <m/>
    <m/>
    <m/>
    <n v="1"/>
    <m/>
    <m/>
    <m/>
    <m/>
    <m/>
    <m/>
    <m/>
    <m/>
    <m/>
    <m/>
    <m/>
    <m/>
    <m/>
    <m/>
    <n v="1"/>
  </r>
  <r>
    <x v="2"/>
    <x v="9"/>
    <x v="0"/>
    <x v="2"/>
    <x v="7"/>
    <x v="8"/>
    <m/>
    <m/>
    <m/>
    <m/>
    <m/>
    <n v="0.611321"/>
    <m/>
    <m/>
    <m/>
    <m/>
    <m/>
    <m/>
    <m/>
    <m/>
    <n v="1.013E-3"/>
    <m/>
    <m/>
    <m/>
    <m/>
    <m/>
    <n v="0.61233400000000004"/>
  </r>
  <r>
    <x v="2"/>
    <x v="9"/>
    <x v="0"/>
    <x v="2"/>
    <x v="7"/>
    <x v="9"/>
    <m/>
    <m/>
    <m/>
    <m/>
    <m/>
    <n v="1.1320999999999999E-2"/>
    <m/>
    <m/>
    <m/>
    <m/>
    <m/>
    <m/>
    <m/>
    <m/>
    <m/>
    <m/>
    <m/>
    <m/>
    <m/>
    <m/>
    <n v="1.1320999999999999E-2"/>
  </r>
  <r>
    <x v="2"/>
    <x v="9"/>
    <x v="0"/>
    <x v="2"/>
    <x v="7"/>
    <x v="1"/>
    <m/>
    <m/>
    <m/>
    <m/>
    <m/>
    <m/>
    <m/>
    <m/>
    <m/>
    <m/>
    <m/>
    <m/>
    <m/>
    <n v="0.80053600242801104"/>
    <m/>
    <m/>
    <m/>
    <m/>
    <m/>
    <m/>
    <n v="0.80053600242801104"/>
  </r>
  <r>
    <x v="2"/>
    <x v="9"/>
    <x v="0"/>
    <x v="2"/>
    <x v="7"/>
    <x v="2"/>
    <m/>
    <n v="0"/>
    <m/>
    <n v="0"/>
    <m/>
    <n v="0"/>
    <m/>
    <m/>
    <m/>
    <n v="0"/>
    <m/>
    <m/>
    <n v="0"/>
    <n v="3.5903999999957636E-2"/>
    <m/>
    <m/>
    <m/>
    <n v="0"/>
    <n v="0"/>
    <m/>
    <n v="3.5903999999957636E-2"/>
  </r>
  <r>
    <x v="2"/>
    <x v="9"/>
    <x v="0"/>
    <x v="2"/>
    <x v="8"/>
    <x v="3"/>
    <m/>
    <m/>
    <m/>
    <m/>
    <m/>
    <n v="67.36"/>
    <m/>
    <m/>
    <m/>
    <m/>
    <m/>
    <m/>
    <m/>
    <m/>
    <m/>
    <m/>
    <m/>
    <m/>
    <m/>
    <m/>
    <n v="67.36"/>
  </r>
  <r>
    <x v="2"/>
    <x v="9"/>
    <x v="0"/>
    <x v="2"/>
    <x v="8"/>
    <x v="0"/>
    <m/>
    <m/>
    <m/>
    <m/>
    <m/>
    <n v="12"/>
    <m/>
    <m/>
    <m/>
    <m/>
    <m/>
    <m/>
    <m/>
    <m/>
    <m/>
    <m/>
    <m/>
    <m/>
    <m/>
    <m/>
    <n v="12"/>
  </r>
  <r>
    <x v="2"/>
    <x v="9"/>
    <x v="0"/>
    <x v="2"/>
    <x v="8"/>
    <x v="4"/>
    <m/>
    <m/>
    <m/>
    <m/>
    <m/>
    <n v="2"/>
    <m/>
    <m/>
    <m/>
    <m/>
    <m/>
    <m/>
    <m/>
    <m/>
    <m/>
    <m/>
    <m/>
    <m/>
    <m/>
    <m/>
    <n v="2"/>
  </r>
  <r>
    <x v="2"/>
    <x v="9"/>
    <x v="0"/>
    <x v="2"/>
    <x v="8"/>
    <x v="5"/>
    <m/>
    <m/>
    <m/>
    <m/>
    <m/>
    <n v="8"/>
    <m/>
    <m/>
    <m/>
    <m/>
    <m/>
    <m/>
    <m/>
    <m/>
    <m/>
    <m/>
    <m/>
    <m/>
    <m/>
    <m/>
    <n v="8"/>
  </r>
  <r>
    <x v="2"/>
    <x v="9"/>
    <x v="0"/>
    <x v="2"/>
    <x v="8"/>
    <x v="6"/>
    <m/>
    <m/>
    <m/>
    <m/>
    <m/>
    <n v="7.8746479999999996"/>
    <m/>
    <m/>
    <m/>
    <m/>
    <m/>
    <m/>
    <m/>
    <m/>
    <m/>
    <m/>
    <m/>
    <m/>
    <m/>
    <m/>
    <n v="7.8746479999999996"/>
  </r>
  <r>
    <x v="2"/>
    <x v="9"/>
    <x v="0"/>
    <x v="2"/>
    <x v="8"/>
    <x v="7"/>
    <m/>
    <n v="6"/>
    <m/>
    <m/>
    <m/>
    <n v="10"/>
    <m/>
    <m/>
    <m/>
    <m/>
    <m/>
    <m/>
    <m/>
    <m/>
    <m/>
    <m/>
    <m/>
    <m/>
    <m/>
    <m/>
    <n v="16"/>
  </r>
  <r>
    <x v="2"/>
    <x v="9"/>
    <x v="0"/>
    <x v="2"/>
    <x v="8"/>
    <x v="8"/>
    <m/>
    <n v="2.4"/>
    <m/>
    <m/>
    <m/>
    <n v="13.813186999999999"/>
    <m/>
    <m/>
    <m/>
    <m/>
    <m/>
    <n v="1"/>
    <m/>
    <n v="338"/>
    <n v="1.8051079999999999"/>
    <m/>
    <m/>
    <m/>
    <m/>
    <m/>
    <n v="357.01829499999997"/>
  </r>
  <r>
    <x v="2"/>
    <x v="9"/>
    <x v="0"/>
    <x v="2"/>
    <x v="8"/>
    <x v="9"/>
    <m/>
    <n v="3.4"/>
    <m/>
    <m/>
    <m/>
    <n v="5.8547149999999997"/>
    <m/>
    <m/>
    <m/>
    <m/>
    <m/>
    <n v="1"/>
    <m/>
    <n v="5"/>
    <m/>
    <m/>
    <m/>
    <m/>
    <m/>
    <m/>
    <n v="15.254714999999999"/>
  </r>
  <r>
    <x v="2"/>
    <x v="9"/>
    <x v="0"/>
    <x v="2"/>
    <x v="8"/>
    <x v="1"/>
    <m/>
    <n v="2"/>
    <m/>
    <m/>
    <m/>
    <n v="6.0171239999999999"/>
    <m/>
    <m/>
    <m/>
    <m/>
    <m/>
    <n v="1"/>
    <m/>
    <n v="1.1875132834407716"/>
    <m/>
    <m/>
    <m/>
    <m/>
    <m/>
    <m/>
    <n v="10.204637283440771"/>
  </r>
  <r>
    <x v="2"/>
    <x v="9"/>
    <x v="0"/>
    <x v="2"/>
    <x v="8"/>
    <x v="2"/>
    <m/>
    <n v="2"/>
    <m/>
    <n v="0"/>
    <n v="1"/>
    <n v="7"/>
    <m/>
    <n v="0"/>
    <m/>
    <n v="0"/>
    <m/>
    <n v="1"/>
    <n v="0"/>
    <n v="1.5300592999981943"/>
    <m/>
    <m/>
    <m/>
    <n v="0"/>
    <n v="0"/>
    <m/>
    <n v="12.530059299998195"/>
  </r>
  <r>
    <x v="2"/>
    <x v="9"/>
    <x v="0"/>
    <x v="3"/>
    <x v="9"/>
    <x v="6"/>
    <m/>
    <m/>
    <m/>
    <m/>
    <m/>
    <n v="6.3749999999999996E-3"/>
    <m/>
    <m/>
    <m/>
    <m/>
    <m/>
    <m/>
    <m/>
    <m/>
    <m/>
    <m/>
    <m/>
    <m/>
    <m/>
    <m/>
    <n v="6.3749999999999996E-3"/>
  </r>
  <r>
    <x v="2"/>
    <x v="9"/>
    <x v="0"/>
    <x v="3"/>
    <x v="9"/>
    <x v="2"/>
    <m/>
    <n v="0"/>
    <m/>
    <n v="0"/>
    <m/>
    <n v="0"/>
    <m/>
    <m/>
    <m/>
    <n v="0"/>
    <m/>
    <m/>
    <n v="0"/>
    <n v="0"/>
    <m/>
    <m/>
    <m/>
    <n v="0"/>
    <n v="0"/>
    <m/>
    <n v="0"/>
  </r>
  <r>
    <x v="2"/>
    <x v="9"/>
    <x v="1"/>
    <x v="4"/>
    <x v="0"/>
    <x v="3"/>
    <m/>
    <m/>
    <n v="0"/>
    <m/>
    <m/>
    <n v="-7.0000000000050022E-2"/>
    <n v="0"/>
    <m/>
    <m/>
    <n v="2.9999999997016857E-3"/>
    <n v="0"/>
    <m/>
    <n v="0"/>
    <m/>
    <m/>
    <m/>
    <m/>
    <m/>
    <m/>
    <m/>
    <n v="-6.7000000000348336E-2"/>
  </r>
  <r>
    <x v="2"/>
    <x v="9"/>
    <x v="1"/>
    <x v="4"/>
    <x v="0"/>
    <x v="0"/>
    <m/>
    <m/>
    <n v="0"/>
    <m/>
    <m/>
    <n v="0.10000000000002274"/>
    <n v="0"/>
    <m/>
    <m/>
    <n v="2.0000000004074536E-3"/>
    <n v="1.1368683772161603E-13"/>
    <m/>
    <n v="0"/>
    <m/>
    <m/>
    <m/>
    <m/>
    <m/>
    <m/>
    <m/>
    <n v="0.10200000000054388"/>
  </r>
  <r>
    <x v="2"/>
    <x v="9"/>
    <x v="1"/>
    <x v="4"/>
    <x v="0"/>
    <x v="4"/>
    <m/>
    <m/>
    <n v="0"/>
    <m/>
    <m/>
    <n v="1"/>
    <n v="0"/>
    <n v="0"/>
    <m/>
    <n v="0"/>
    <n v="-1"/>
    <m/>
    <n v="0"/>
    <m/>
    <m/>
    <m/>
    <m/>
    <m/>
    <n v="0"/>
    <m/>
    <n v="0"/>
  </r>
  <r>
    <x v="2"/>
    <x v="9"/>
    <x v="1"/>
    <x v="4"/>
    <x v="0"/>
    <x v="5"/>
    <m/>
    <m/>
    <n v="0"/>
    <m/>
    <m/>
    <n v="0"/>
    <n v="0"/>
    <n v="0"/>
    <m/>
    <n v="0"/>
    <n v="0"/>
    <m/>
    <n v="0"/>
    <m/>
    <m/>
    <m/>
    <m/>
    <m/>
    <n v="0"/>
    <m/>
    <n v="0"/>
  </r>
  <r>
    <x v="2"/>
    <x v="9"/>
    <x v="1"/>
    <x v="4"/>
    <x v="0"/>
    <x v="6"/>
    <m/>
    <m/>
    <n v="0"/>
    <n v="0"/>
    <m/>
    <n v="-5.9999999848514562E-6"/>
    <n v="0"/>
    <n v="0"/>
    <m/>
    <n v="4.362895000485878E-2"/>
    <n v="-1"/>
    <m/>
    <n v="0"/>
    <m/>
    <m/>
    <m/>
    <m/>
    <m/>
    <n v="0"/>
    <m/>
    <n v="-0.95637704999512607"/>
  </r>
  <r>
    <x v="2"/>
    <x v="9"/>
    <x v="1"/>
    <x v="4"/>
    <x v="0"/>
    <x v="7"/>
    <m/>
    <n v="0"/>
    <n v="1"/>
    <m/>
    <m/>
    <n v="0"/>
    <n v="0"/>
    <n v="-1"/>
    <m/>
    <n v="-1"/>
    <n v="0"/>
    <m/>
    <n v="1"/>
    <m/>
    <m/>
    <m/>
    <m/>
    <m/>
    <n v="0"/>
    <m/>
    <n v="0"/>
  </r>
  <r>
    <x v="2"/>
    <x v="9"/>
    <x v="1"/>
    <x v="4"/>
    <x v="0"/>
    <x v="8"/>
    <n v="0.30000000000001137"/>
    <n v="0.10000000000002274"/>
    <n v="0"/>
    <n v="0"/>
    <m/>
    <n v="9.0000000909640221E-6"/>
    <n v="0"/>
    <n v="1"/>
    <m/>
    <n v="-0.1999999999998181"/>
    <n v="0"/>
    <n v="0"/>
    <n v="2"/>
    <n v="2"/>
    <m/>
    <m/>
    <n v="0"/>
    <m/>
    <n v="1"/>
    <m/>
    <n v="6.200009000000307"/>
  </r>
  <r>
    <x v="2"/>
    <x v="9"/>
    <x v="1"/>
    <x v="4"/>
    <x v="0"/>
    <x v="9"/>
    <n v="0.30000000000001137"/>
    <n v="0.10000000000002274"/>
    <n v="-1"/>
    <m/>
    <n v="-2.8421709430404007E-14"/>
    <n v="-9.1640000002826127E-3"/>
    <n v="1"/>
    <n v="-1"/>
    <m/>
    <n v="-8.605900011389167E-4"/>
    <n v="0"/>
    <n v="0"/>
    <n v="1"/>
    <n v="0"/>
    <m/>
    <m/>
    <n v="0"/>
    <m/>
    <n v="0"/>
    <m/>
    <n v="0.38997540999858415"/>
  </r>
  <r>
    <x v="2"/>
    <x v="9"/>
    <x v="1"/>
    <x v="4"/>
    <x v="0"/>
    <x v="1"/>
    <n v="0"/>
    <n v="0"/>
    <n v="0"/>
    <m/>
    <n v="0"/>
    <n v="3.4865834163610998E-4"/>
    <n v="-1"/>
    <n v="-1"/>
    <m/>
    <n v="-1"/>
    <n v="1"/>
    <n v="-1"/>
    <n v="0"/>
    <n v="-1.1368683772161603E-13"/>
    <m/>
    <n v="0"/>
    <n v="0"/>
    <m/>
    <n v="0"/>
    <m/>
    <n v="-2.9996513416584776"/>
  </r>
  <r>
    <x v="2"/>
    <x v="9"/>
    <x v="1"/>
    <x v="4"/>
    <x v="0"/>
    <x v="2"/>
    <n v="0"/>
    <n v="0"/>
    <n v="0"/>
    <n v="0"/>
    <n v="0"/>
    <n v="-1"/>
    <n v="0"/>
    <n v="0"/>
    <n v="0"/>
    <n v="9.9999999999454303E-2"/>
    <n v="0"/>
    <n v="0"/>
    <n v="1"/>
    <n v="-4.1103373860096326E-6"/>
    <n v="0"/>
    <n v="0"/>
    <n v="-1"/>
    <n v="0"/>
    <n v="-0.525205260000007"/>
    <n v="0"/>
    <n v="-1.4252093703379387"/>
  </r>
  <r>
    <x v="2"/>
    <x v="9"/>
    <x v="1"/>
    <x v="1"/>
    <x v="1"/>
    <x v="3"/>
    <m/>
    <m/>
    <m/>
    <m/>
    <m/>
    <m/>
    <n v="3"/>
    <m/>
    <m/>
    <n v="-3.8610000000000002"/>
    <m/>
    <m/>
    <m/>
    <m/>
    <m/>
    <m/>
    <m/>
    <m/>
    <m/>
    <m/>
    <n v="-0.86100000000000021"/>
  </r>
  <r>
    <x v="2"/>
    <x v="9"/>
    <x v="1"/>
    <x v="1"/>
    <x v="1"/>
    <x v="0"/>
    <m/>
    <m/>
    <m/>
    <m/>
    <m/>
    <m/>
    <n v="14"/>
    <m/>
    <m/>
    <n v="-1.3129999999999999"/>
    <m/>
    <m/>
    <m/>
    <m/>
    <m/>
    <m/>
    <m/>
    <m/>
    <m/>
    <m/>
    <n v="12.686999999999999"/>
  </r>
  <r>
    <x v="2"/>
    <x v="9"/>
    <x v="1"/>
    <x v="1"/>
    <x v="1"/>
    <x v="4"/>
    <m/>
    <m/>
    <m/>
    <m/>
    <m/>
    <m/>
    <n v="14"/>
    <m/>
    <m/>
    <m/>
    <m/>
    <m/>
    <m/>
    <m/>
    <m/>
    <m/>
    <m/>
    <m/>
    <m/>
    <m/>
    <n v="14"/>
  </r>
  <r>
    <x v="2"/>
    <x v="9"/>
    <x v="1"/>
    <x v="1"/>
    <x v="1"/>
    <x v="5"/>
    <m/>
    <m/>
    <m/>
    <m/>
    <m/>
    <m/>
    <n v="9"/>
    <n v="1"/>
    <m/>
    <n v="-2"/>
    <m/>
    <m/>
    <m/>
    <m/>
    <m/>
    <m/>
    <m/>
    <m/>
    <m/>
    <m/>
    <n v="8"/>
  </r>
  <r>
    <x v="2"/>
    <x v="9"/>
    <x v="1"/>
    <x v="1"/>
    <x v="1"/>
    <x v="6"/>
    <m/>
    <m/>
    <m/>
    <m/>
    <m/>
    <m/>
    <n v="10"/>
    <n v="2"/>
    <m/>
    <m/>
    <m/>
    <m/>
    <m/>
    <m/>
    <m/>
    <m/>
    <m/>
    <m/>
    <m/>
    <m/>
    <n v="12"/>
  </r>
  <r>
    <x v="2"/>
    <x v="9"/>
    <x v="1"/>
    <x v="1"/>
    <x v="1"/>
    <x v="7"/>
    <m/>
    <m/>
    <m/>
    <m/>
    <m/>
    <m/>
    <n v="10"/>
    <m/>
    <m/>
    <m/>
    <m/>
    <m/>
    <m/>
    <m/>
    <m/>
    <m/>
    <m/>
    <m/>
    <m/>
    <m/>
    <n v="10"/>
  </r>
  <r>
    <x v="2"/>
    <x v="9"/>
    <x v="1"/>
    <x v="1"/>
    <x v="1"/>
    <x v="8"/>
    <m/>
    <m/>
    <m/>
    <m/>
    <m/>
    <n v="9.691E-3"/>
    <m/>
    <m/>
    <m/>
    <m/>
    <m/>
    <m/>
    <m/>
    <m/>
    <m/>
    <m/>
    <m/>
    <m/>
    <m/>
    <m/>
    <n v="9.691E-3"/>
  </r>
  <r>
    <x v="2"/>
    <x v="9"/>
    <x v="1"/>
    <x v="1"/>
    <x v="1"/>
    <x v="9"/>
    <m/>
    <m/>
    <m/>
    <m/>
    <m/>
    <n v="3.398E-3"/>
    <m/>
    <m/>
    <m/>
    <m/>
    <m/>
    <m/>
    <m/>
    <m/>
    <m/>
    <m/>
    <m/>
    <m/>
    <m/>
    <m/>
    <n v="3.398E-3"/>
  </r>
  <r>
    <x v="2"/>
    <x v="9"/>
    <x v="1"/>
    <x v="1"/>
    <x v="1"/>
    <x v="1"/>
    <m/>
    <m/>
    <m/>
    <m/>
    <m/>
    <n v="2.251E-3"/>
    <m/>
    <m/>
    <m/>
    <m/>
    <m/>
    <m/>
    <m/>
    <m/>
    <m/>
    <m/>
    <m/>
    <m/>
    <m/>
    <m/>
    <n v="2.251E-3"/>
  </r>
  <r>
    <x v="2"/>
    <x v="9"/>
    <x v="1"/>
    <x v="1"/>
    <x v="1"/>
    <x v="2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2"/>
    <x v="9"/>
    <x v="1"/>
    <x v="1"/>
    <x v="2"/>
    <x v="3"/>
    <m/>
    <m/>
    <m/>
    <m/>
    <m/>
    <n v="1.19"/>
    <n v="1"/>
    <m/>
    <m/>
    <n v="4.0860000000000003"/>
    <m/>
    <m/>
    <m/>
    <m/>
    <m/>
    <m/>
    <m/>
    <m/>
    <m/>
    <m/>
    <n v="6.2759999999999998"/>
  </r>
  <r>
    <x v="2"/>
    <x v="9"/>
    <x v="1"/>
    <x v="1"/>
    <x v="2"/>
    <x v="0"/>
    <m/>
    <m/>
    <m/>
    <m/>
    <m/>
    <m/>
    <n v="2"/>
    <m/>
    <m/>
    <n v="16.209"/>
    <m/>
    <m/>
    <m/>
    <m/>
    <m/>
    <m/>
    <m/>
    <m/>
    <m/>
    <m/>
    <n v="18.209"/>
  </r>
  <r>
    <x v="2"/>
    <x v="9"/>
    <x v="1"/>
    <x v="1"/>
    <x v="2"/>
    <x v="4"/>
    <m/>
    <m/>
    <m/>
    <m/>
    <m/>
    <n v="1"/>
    <n v="1"/>
    <m/>
    <m/>
    <m/>
    <m/>
    <m/>
    <m/>
    <m/>
    <m/>
    <m/>
    <m/>
    <m/>
    <m/>
    <m/>
    <n v="2"/>
  </r>
  <r>
    <x v="2"/>
    <x v="9"/>
    <x v="1"/>
    <x v="1"/>
    <x v="2"/>
    <x v="5"/>
    <m/>
    <m/>
    <m/>
    <m/>
    <m/>
    <n v="1"/>
    <n v="1"/>
    <m/>
    <m/>
    <m/>
    <m/>
    <m/>
    <m/>
    <m/>
    <m/>
    <m/>
    <m/>
    <m/>
    <m/>
    <m/>
    <n v="2"/>
  </r>
  <r>
    <x v="2"/>
    <x v="9"/>
    <x v="1"/>
    <x v="1"/>
    <x v="2"/>
    <x v="6"/>
    <m/>
    <m/>
    <n v="1"/>
    <m/>
    <m/>
    <n v="1.032011"/>
    <n v="1"/>
    <n v="4"/>
    <m/>
    <n v="0.43934739999996364"/>
    <m/>
    <m/>
    <m/>
    <m/>
    <m/>
    <m/>
    <m/>
    <m/>
    <m/>
    <m/>
    <n v="7.4713583999999633"/>
  </r>
  <r>
    <x v="2"/>
    <x v="9"/>
    <x v="1"/>
    <x v="1"/>
    <x v="2"/>
    <x v="7"/>
    <m/>
    <n v="55"/>
    <m/>
    <m/>
    <m/>
    <n v="1"/>
    <n v="1"/>
    <m/>
    <m/>
    <n v="1"/>
    <m/>
    <m/>
    <m/>
    <m/>
    <m/>
    <m/>
    <m/>
    <m/>
    <m/>
    <m/>
    <n v="58"/>
  </r>
  <r>
    <x v="2"/>
    <x v="9"/>
    <x v="1"/>
    <x v="1"/>
    <x v="2"/>
    <x v="8"/>
    <n v="1.8"/>
    <n v="4"/>
    <m/>
    <n v="7.5979999999999993E-4"/>
    <m/>
    <n v="0.98872800000000005"/>
    <n v="1"/>
    <m/>
    <m/>
    <n v="0.6"/>
    <m/>
    <n v="16"/>
    <m/>
    <n v="17"/>
    <m/>
    <m/>
    <m/>
    <m/>
    <m/>
    <m/>
    <n v="41.389487800000005"/>
  </r>
  <r>
    <x v="2"/>
    <x v="9"/>
    <x v="1"/>
    <x v="1"/>
    <x v="2"/>
    <x v="9"/>
    <n v="0.5"/>
    <m/>
    <m/>
    <m/>
    <n v="-6.8305000000000005E-2"/>
    <n v="3.48E-3"/>
    <n v="1"/>
    <m/>
    <m/>
    <n v="0.6"/>
    <m/>
    <n v="-9"/>
    <m/>
    <m/>
    <m/>
    <m/>
    <m/>
    <m/>
    <m/>
    <m/>
    <n v="-6.9648250000000003"/>
  </r>
  <r>
    <x v="2"/>
    <x v="9"/>
    <x v="1"/>
    <x v="1"/>
    <x v="2"/>
    <x v="1"/>
    <n v="1"/>
    <m/>
    <m/>
    <m/>
    <m/>
    <n v="0.72351100000000002"/>
    <m/>
    <m/>
    <m/>
    <m/>
    <m/>
    <n v="-6"/>
    <m/>
    <n v="0.92702765478822557"/>
    <m/>
    <m/>
    <m/>
    <m/>
    <m/>
    <m/>
    <n v="-3.3494613452117745"/>
  </r>
  <r>
    <x v="2"/>
    <x v="9"/>
    <x v="1"/>
    <x v="1"/>
    <x v="2"/>
    <x v="2"/>
    <n v="0.49608721000000056"/>
    <n v="0"/>
    <m/>
    <n v="-1.7197179999999999E-2"/>
    <n v="0"/>
    <n v="1"/>
    <m/>
    <n v="0"/>
    <m/>
    <n v="0.2"/>
    <n v="0"/>
    <m/>
    <n v="0"/>
    <m/>
    <m/>
    <m/>
    <m/>
    <n v="0"/>
    <n v="0"/>
    <m/>
    <n v="1.6788900300000007"/>
  </r>
  <r>
    <x v="2"/>
    <x v="9"/>
    <x v="1"/>
    <x v="1"/>
    <x v="3"/>
    <x v="3"/>
    <m/>
    <m/>
    <n v="3.56"/>
    <m/>
    <m/>
    <m/>
    <n v="17"/>
    <m/>
    <m/>
    <n v="9.8000000000000004E-2"/>
    <m/>
    <m/>
    <m/>
    <m/>
    <m/>
    <m/>
    <m/>
    <m/>
    <m/>
    <m/>
    <n v="20.657999999999998"/>
  </r>
  <r>
    <x v="2"/>
    <x v="9"/>
    <x v="1"/>
    <x v="1"/>
    <x v="3"/>
    <x v="0"/>
    <m/>
    <m/>
    <n v="3"/>
    <m/>
    <m/>
    <m/>
    <n v="14"/>
    <m/>
    <m/>
    <n v="0.20799999999999999"/>
    <m/>
    <m/>
    <m/>
    <m/>
    <m/>
    <m/>
    <m/>
    <m/>
    <m/>
    <m/>
    <n v="17.207999999999998"/>
  </r>
  <r>
    <x v="2"/>
    <x v="9"/>
    <x v="1"/>
    <x v="1"/>
    <x v="3"/>
    <x v="4"/>
    <m/>
    <m/>
    <n v="2"/>
    <m/>
    <m/>
    <m/>
    <n v="15"/>
    <m/>
    <m/>
    <n v="11"/>
    <m/>
    <m/>
    <n v="1"/>
    <m/>
    <m/>
    <m/>
    <m/>
    <m/>
    <m/>
    <m/>
    <n v="29"/>
  </r>
  <r>
    <x v="2"/>
    <x v="9"/>
    <x v="1"/>
    <x v="1"/>
    <x v="3"/>
    <x v="5"/>
    <m/>
    <m/>
    <n v="4"/>
    <m/>
    <m/>
    <n v="-30"/>
    <n v="24"/>
    <n v="11"/>
    <m/>
    <n v="10"/>
    <m/>
    <m/>
    <m/>
    <m/>
    <m/>
    <m/>
    <m/>
    <m/>
    <m/>
    <m/>
    <n v="19"/>
  </r>
  <r>
    <x v="2"/>
    <x v="9"/>
    <x v="1"/>
    <x v="1"/>
    <x v="3"/>
    <x v="6"/>
    <m/>
    <m/>
    <n v="4"/>
    <m/>
    <m/>
    <n v="-35.984426999999997"/>
    <n v="23"/>
    <n v="29"/>
    <m/>
    <n v="15.924264599999994"/>
    <m/>
    <m/>
    <m/>
    <m/>
    <m/>
    <m/>
    <m/>
    <m/>
    <m/>
    <m/>
    <n v="35.939837599999997"/>
  </r>
  <r>
    <x v="2"/>
    <x v="9"/>
    <x v="1"/>
    <x v="1"/>
    <x v="3"/>
    <x v="7"/>
    <m/>
    <m/>
    <n v="9"/>
    <m/>
    <m/>
    <n v="-33"/>
    <n v="29"/>
    <n v="34"/>
    <m/>
    <n v="16"/>
    <m/>
    <m/>
    <m/>
    <m/>
    <m/>
    <m/>
    <m/>
    <m/>
    <m/>
    <m/>
    <n v="55"/>
  </r>
  <r>
    <x v="2"/>
    <x v="9"/>
    <x v="1"/>
    <x v="1"/>
    <x v="3"/>
    <x v="8"/>
    <n v="31.8"/>
    <m/>
    <n v="9"/>
    <m/>
    <m/>
    <n v="23.449442999999999"/>
    <n v="42"/>
    <n v="70"/>
    <m/>
    <n v="7.1"/>
    <m/>
    <n v="2"/>
    <m/>
    <m/>
    <m/>
    <m/>
    <n v="5"/>
    <m/>
    <n v="2"/>
    <m/>
    <n v="192.34944300000001"/>
  </r>
  <r>
    <x v="2"/>
    <x v="9"/>
    <x v="1"/>
    <x v="1"/>
    <x v="3"/>
    <x v="9"/>
    <n v="32"/>
    <m/>
    <n v="11"/>
    <m/>
    <m/>
    <n v="15.046514"/>
    <n v="42"/>
    <n v="68"/>
    <m/>
    <n v="4.3"/>
    <m/>
    <n v="2"/>
    <n v="1"/>
    <m/>
    <m/>
    <m/>
    <n v="6"/>
    <m/>
    <n v="7"/>
    <m/>
    <n v="188.34651400000001"/>
  </r>
  <r>
    <x v="2"/>
    <x v="9"/>
    <x v="1"/>
    <x v="1"/>
    <x v="3"/>
    <x v="1"/>
    <n v="37"/>
    <m/>
    <n v="11"/>
    <m/>
    <m/>
    <n v="14.638750999999999"/>
    <n v="47"/>
    <n v="67"/>
    <m/>
    <n v="7"/>
    <m/>
    <n v="1"/>
    <n v="1"/>
    <n v="2.6273818898061796E-2"/>
    <m/>
    <m/>
    <n v="5"/>
    <m/>
    <n v="3"/>
    <m/>
    <n v="193.66502481889808"/>
  </r>
  <r>
    <x v="2"/>
    <x v="9"/>
    <x v="1"/>
    <x v="1"/>
    <x v="3"/>
    <x v="2"/>
    <n v="51.919990180000042"/>
    <n v="0"/>
    <n v="11"/>
    <n v="0"/>
    <m/>
    <n v="13"/>
    <n v="163"/>
    <n v="97"/>
    <m/>
    <n v="12.4"/>
    <n v="0"/>
    <n v="112"/>
    <n v="-1"/>
    <n v="3.1549999998218897E-3"/>
    <m/>
    <m/>
    <n v="7"/>
    <n v="0"/>
    <n v="3"/>
    <m/>
    <n v="469.32314517999981"/>
  </r>
  <r>
    <x v="2"/>
    <x v="9"/>
    <x v="1"/>
    <x v="1"/>
    <x v="4"/>
    <x v="3"/>
    <m/>
    <m/>
    <n v="10.75"/>
    <m/>
    <m/>
    <m/>
    <n v="23"/>
    <m/>
    <m/>
    <m/>
    <n v="31.68"/>
    <m/>
    <n v="325"/>
    <m/>
    <m/>
    <m/>
    <m/>
    <m/>
    <m/>
    <m/>
    <n v="390.43"/>
  </r>
  <r>
    <x v="2"/>
    <x v="9"/>
    <x v="1"/>
    <x v="1"/>
    <x v="4"/>
    <x v="0"/>
    <m/>
    <m/>
    <m/>
    <m/>
    <m/>
    <n v="3.0739999999999998"/>
    <n v="23"/>
    <m/>
    <m/>
    <m/>
    <n v="31.68"/>
    <m/>
    <n v="376"/>
    <m/>
    <m/>
    <m/>
    <m/>
    <m/>
    <m/>
    <m/>
    <n v="433.75400000000002"/>
  </r>
  <r>
    <x v="2"/>
    <x v="9"/>
    <x v="1"/>
    <x v="1"/>
    <x v="4"/>
    <x v="4"/>
    <m/>
    <m/>
    <m/>
    <m/>
    <m/>
    <m/>
    <n v="4"/>
    <m/>
    <m/>
    <m/>
    <n v="32"/>
    <m/>
    <n v="394"/>
    <m/>
    <m/>
    <m/>
    <m/>
    <m/>
    <m/>
    <m/>
    <n v="430"/>
  </r>
  <r>
    <x v="2"/>
    <x v="9"/>
    <x v="1"/>
    <x v="1"/>
    <x v="4"/>
    <x v="5"/>
    <m/>
    <m/>
    <m/>
    <m/>
    <m/>
    <m/>
    <n v="8"/>
    <m/>
    <m/>
    <m/>
    <n v="32"/>
    <m/>
    <n v="423"/>
    <m/>
    <m/>
    <m/>
    <m/>
    <m/>
    <m/>
    <m/>
    <n v="463"/>
  </r>
  <r>
    <x v="2"/>
    <x v="9"/>
    <x v="1"/>
    <x v="1"/>
    <x v="4"/>
    <x v="6"/>
    <m/>
    <m/>
    <m/>
    <m/>
    <m/>
    <n v="3.1199999999999999E-3"/>
    <n v="11"/>
    <m/>
    <m/>
    <m/>
    <n v="32"/>
    <m/>
    <n v="437"/>
    <m/>
    <m/>
    <m/>
    <m/>
    <m/>
    <m/>
    <m/>
    <n v="480.00311999999997"/>
  </r>
  <r>
    <x v="2"/>
    <x v="9"/>
    <x v="1"/>
    <x v="1"/>
    <x v="4"/>
    <x v="7"/>
    <m/>
    <m/>
    <m/>
    <m/>
    <m/>
    <m/>
    <n v="14"/>
    <m/>
    <m/>
    <m/>
    <n v="59"/>
    <m/>
    <n v="454"/>
    <m/>
    <m/>
    <m/>
    <m/>
    <m/>
    <n v="1"/>
    <m/>
    <n v="528"/>
  </r>
  <r>
    <x v="2"/>
    <x v="9"/>
    <x v="1"/>
    <x v="1"/>
    <x v="4"/>
    <x v="8"/>
    <m/>
    <m/>
    <m/>
    <m/>
    <m/>
    <n v="3.8070000000000001E-3"/>
    <n v="15"/>
    <m/>
    <m/>
    <m/>
    <n v="61"/>
    <m/>
    <n v="481"/>
    <m/>
    <m/>
    <m/>
    <n v="483"/>
    <m/>
    <n v="95"/>
    <m/>
    <n v="1135.0038070000001"/>
  </r>
  <r>
    <x v="2"/>
    <x v="9"/>
    <x v="1"/>
    <x v="1"/>
    <x v="4"/>
    <x v="9"/>
    <m/>
    <m/>
    <m/>
    <m/>
    <n v="0.91115242000000007"/>
    <n v="0.76497800000000005"/>
    <n v="14"/>
    <m/>
    <m/>
    <m/>
    <n v="45"/>
    <m/>
    <n v="433"/>
    <m/>
    <m/>
    <m/>
    <n v="491"/>
    <m/>
    <n v="387"/>
    <m/>
    <n v="1371.6761304199999"/>
  </r>
  <r>
    <x v="2"/>
    <x v="9"/>
    <x v="1"/>
    <x v="1"/>
    <x v="4"/>
    <x v="1"/>
    <m/>
    <m/>
    <m/>
    <m/>
    <n v="1"/>
    <n v="3.8119999999999999E-3"/>
    <n v="14"/>
    <m/>
    <m/>
    <m/>
    <n v="34"/>
    <m/>
    <n v="522"/>
    <m/>
    <m/>
    <m/>
    <n v="485"/>
    <m/>
    <n v="451"/>
    <m/>
    <n v="1507.0038119999999"/>
  </r>
  <r>
    <x v="2"/>
    <x v="9"/>
    <x v="1"/>
    <x v="1"/>
    <x v="4"/>
    <x v="2"/>
    <n v="0"/>
    <n v="0"/>
    <m/>
    <n v="0"/>
    <n v="3"/>
    <n v="0"/>
    <n v="14"/>
    <m/>
    <n v="0"/>
    <n v="0"/>
    <n v="32"/>
    <m/>
    <n v="0"/>
    <n v="0"/>
    <m/>
    <m/>
    <n v="522"/>
    <n v="0"/>
    <n v="514"/>
    <m/>
    <n v="1085"/>
  </r>
  <r>
    <x v="2"/>
    <x v="9"/>
    <x v="1"/>
    <x v="1"/>
    <x v="5"/>
    <x v="3"/>
    <m/>
    <m/>
    <m/>
    <m/>
    <m/>
    <n v="4.3600000000000003"/>
    <n v="5"/>
    <m/>
    <m/>
    <n v="3.71"/>
    <m/>
    <m/>
    <n v="25"/>
    <m/>
    <m/>
    <m/>
    <m/>
    <m/>
    <m/>
    <m/>
    <n v="38.07"/>
  </r>
  <r>
    <x v="2"/>
    <x v="9"/>
    <x v="1"/>
    <x v="1"/>
    <x v="5"/>
    <x v="0"/>
    <m/>
    <m/>
    <n v="11"/>
    <m/>
    <m/>
    <m/>
    <n v="12"/>
    <m/>
    <m/>
    <n v="113.435"/>
    <m/>
    <m/>
    <n v="23"/>
    <m/>
    <m/>
    <m/>
    <m/>
    <m/>
    <m/>
    <m/>
    <n v="159.435"/>
  </r>
  <r>
    <x v="2"/>
    <x v="9"/>
    <x v="1"/>
    <x v="1"/>
    <x v="5"/>
    <x v="4"/>
    <m/>
    <m/>
    <n v="1"/>
    <m/>
    <m/>
    <n v="21"/>
    <n v="18"/>
    <m/>
    <m/>
    <n v="81"/>
    <m/>
    <m/>
    <n v="22"/>
    <m/>
    <m/>
    <m/>
    <m/>
    <m/>
    <m/>
    <m/>
    <n v="143"/>
  </r>
  <r>
    <x v="2"/>
    <x v="9"/>
    <x v="1"/>
    <x v="1"/>
    <x v="5"/>
    <x v="5"/>
    <m/>
    <m/>
    <m/>
    <m/>
    <m/>
    <n v="29"/>
    <n v="17"/>
    <n v="4"/>
    <m/>
    <n v="97"/>
    <m/>
    <m/>
    <n v="23"/>
    <m/>
    <m/>
    <m/>
    <m/>
    <m/>
    <m/>
    <m/>
    <n v="170"/>
  </r>
  <r>
    <x v="2"/>
    <x v="9"/>
    <x v="1"/>
    <x v="1"/>
    <x v="5"/>
    <x v="6"/>
    <m/>
    <m/>
    <m/>
    <m/>
    <m/>
    <n v="27.693667000000001"/>
    <n v="18"/>
    <n v="11"/>
    <m/>
    <n v="114.40270918000002"/>
    <m/>
    <m/>
    <n v="26"/>
    <m/>
    <m/>
    <m/>
    <m/>
    <m/>
    <m/>
    <m/>
    <n v="197.09637618000002"/>
  </r>
  <r>
    <x v="2"/>
    <x v="9"/>
    <x v="1"/>
    <x v="1"/>
    <x v="5"/>
    <x v="7"/>
    <m/>
    <m/>
    <m/>
    <m/>
    <m/>
    <n v="29"/>
    <n v="14"/>
    <n v="12"/>
    <m/>
    <n v="105"/>
    <m/>
    <m/>
    <n v="13"/>
    <m/>
    <m/>
    <m/>
    <m/>
    <m/>
    <m/>
    <m/>
    <n v="173"/>
  </r>
  <r>
    <x v="2"/>
    <x v="9"/>
    <x v="1"/>
    <x v="1"/>
    <x v="5"/>
    <x v="8"/>
    <m/>
    <m/>
    <m/>
    <m/>
    <m/>
    <n v="29.681488000000002"/>
    <n v="15"/>
    <n v="11"/>
    <m/>
    <n v="122.9"/>
    <m/>
    <m/>
    <n v="13"/>
    <m/>
    <m/>
    <m/>
    <m/>
    <m/>
    <m/>
    <m/>
    <n v="191.58148800000001"/>
  </r>
  <r>
    <x v="2"/>
    <x v="9"/>
    <x v="1"/>
    <x v="1"/>
    <x v="5"/>
    <x v="9"/>
    <m/>
    <m/>
    <m/>
    <m/>
    <n v="0.77529800000000004"/>
    <n v="41.789005000000003"/>
    <n v="12"/>
    <n v="5"/>
    <m/>
    <n v="142.69999999999999"/>
    <m/>
    <m/>
    <n v="21"/>
    <m/>
    <m/>
    <m/>
    <m/>
    <m/>
    <n v="3"/>
    <m/>
    <n v="226.26430299999998"/>
  </r>
  <r>
    <x v="2"/>
    <x v="9"/>
    <x v="1"/>
    <x v="1"/>
    <x v="5"/>
    <x v="1"/>
    <m/>
    <m/>
    <m/>
    <m/>
    <m/>
    <n v="35.630310000000001"/>
    <n v="12"/>
    <n v="4"/>
    <m/>
    <n v="146"/>
    <m/>
    <m/>
    <n v="18"/>
    <n v="17.252282174179559"/>
    <m/>
    <m/>
    <m/>
    <m/>
    <n v="3"/>
    <m/>
    <n v="235.88259217417956"/>
  </r>
  <r>
    <x v="2"/>
    <x v="9"/>
    <x v="1"/>
    <x v="1"/>
    <x v="5"/>
    <x v="2"/>
    <n v="1.6800000000000014E-3"/>
    <n v="0"/>
    <m/>
    <n v="0"/>
    <m/>
    <n v="54"/>
    <n v="4"/>
    <n v="2"/>
    <m/>
    <n v="233.6"/>
    <n v="0"/>
    <m/>
    <n v="12"/>
    <n v="18.8346283340307"/>
    <m/>
    <m/>
    <m/>
    <n v="0"/>
    <n v="3"/>
    <m/>
    <n v="327.43630833403068"/>
  </r>
  <r>
    <x v="2"/>
    <x v="9"/>
    <x v="1"/>
    <x v="2"/>
    <x v="6"/>
    <x v="3"/>
    <m/>
    <m/>
    <n v="1.38"/>
    <m/>
    <m/>
    <m/>
    <m/>
    <m/>
    <m/>
    <n v="4.9340000000000002"/>
    <n v="0.56499999999999995"/>
    <m/>
    <n v="5"/>
    <m/>
    <m/>
    <m/>
    <m/>
    <m/>
    <m/>
    <m/>
    <n v="11.878999999999998"/>
  </r>
  <r>
    <x v="2"/>
    <x v="9"/>
    <x v="1"/>
    <x v="2"/>
    <x v="6"/>
    <x v="0"/>
    <m/>
    <m/>
    <m/>
    <m/>
    <m/>
    <m/>
    <n v="1"/>
    <m/>
    <m/>
    <n v="2.3740000000000001"/>
    <n v="0.68799999999999994"/>
    <m/>
    <n v="1"/>
    <m/>
    <m/>
    <m/>
    <m/>
    <m/>
    <m/>
    <m/>
    <n v="5.0619999999999994"/>
  </r>
  <r>
    <x v="2"/>
    <x v="9"/>
    <x v="1"/>
    <x v="2"/>
    <x v="6"/>
    <x v="4"/>
    <m/>
    <m/>
    <n v="2"/>
    <m/>
    <m/>
    <m/>
    <m/>
    <m/>
    <m/>
    <n v="5"/>
    <m/>
    <m/>
    <n v="1"/>
    <m/>
    <m/>
    <m/>
    <m/>
    <m/>
    <m/>
    <m/>
    <n v="8"/>
  </r>
  <r>
    <x v="2"/>
    <x v="9"/>
    <x v="1"/>
    <x v="2"/>
    <x v="6"/>
    <x v="5"/>
    <m/>
    <m/>
    <m/>
    <m/>
    <m/>
    <m/>
    <m/>
    <m/>
    <m/>
    <n v="9"/>
    <m/>
    <m/>
    <m/>
    <m/>
    <m/>
    <m/>
    <m/>
    <m/>
    <m/>
    <m/>
    <n v="9"/>
  </r>
  <r>
    <x v="2"/>
    <x v="9"/>
    <x v="1"/>
    <x v="2"/>
    <x v="6"/>
    <x v="6"/>
    <m/>
    <m/>
    <m/>
    <m/>
    <m/>
    <n v="0.33373999999999998"/>
    <n v="1"/>
    <n v="2"/>
    <m/>
    <n v="11.964338079999997"/>
    <m/>
    <m/>
    <n v="1"/>
    <m/>
    <m/>
    <m/>
    <m/>
    <m/>
    <m/>
    <m/>
    <n v="16.298078079999996"/>
  </r>
  <r>
    <x v="2"/>
    <x v="9"/>
    <x v="1"/>
    <x v="2"/>
    <x v="6"/>
    <x v="7"/>
    <m/>
    <m/>
    <n v="1"/>
    <m/>
    <m/>
    <n v="1"/>
    <n v="1"/>
    <n v="1"/>
    <m/>
    <n v="13"/>
    <m/>
    <m/>
    <n v="1"/>
    <m/>
    <m/>
    <m/>
    <m/>
    <m/>
    <m/>
    <m/>
    <n v="18"/>
  </r>
  <r>
    <x v="2"/>
    <x v="9"/>
    <x v="1"/>
    <x v="2"/>
    <x v="6"/>
    <x v="8"/>
    <m/>
    <n v="0.4"/>
    <n v="1"/>
    <m/>
    <m/>
    <n v="0.52795000000000003"/>
    <n v="1"/>
    <n v="1"/>
    <m/>
    <n v="12.399999999999999"/>
    <m/>
    <m/>
    <n v="1"/>
    <m/>
    <m/>
    <m/>
    <m/>
    <m/>
    <m/>
    <m/>
    <n v="17.327950000000001"/>
  </r>
  <r>
    <x v="2"/>
    <x v="9"/>
    <x v="1"/>
    <x v="2"/>
    <x v="6"/>
    <x v="9"/>
    <m/>
    <n v="0.3"/>
    <n v="2"/>
    <m/>
    <n v="7.6999999999999996E-4"/>
    <n v="0.837001"/>
    <n v="1"/>
    <n v="1"/>
    <m/>
    <n v="3.3"/>
    <m/>
    <m/>
    <m/>
    <m/>
    <m/>
    <m/>
    <m/>
    <m/>
    <m/>
    <m/>
    <n v="8.4377709999999997"/>
  </r>
  <r>
    <x v="2"/>
    <x v="9"/>
    <x v="1"/>
    <x v="2"/>
    <x v="6"/>
    <x v="1"/>
    <m/>
    <m/>
    <n v="1"/>
    <m/>
    <m/>
    <n v="0.49063200000000001"/>
    <n v="1"/>
    <n v="1"/>
    <m/>
    <n v="3"/>
    <m/>
    <m/>
    <n v="1"/>
    <m/>
    <m/>
    <m/>
    <m/>
    <m/>
    <m/>
    <m/>
    <n v="7.4906319999999997"/>
  </r>
  <r>
    <x v="2"/>
    <x v="9"/>
    <x v="1"/>
    <x v="2"/>
    <x v="6"/>
    <x v="2"/>
    <n v="1.1553600000000011E-3"/>
    <n v="0"/>
    <n v="2"/>
    <n v="0"/>
    <n v="0"/>
    <n v="1"/>
    <n v="2"/>
    <n v="1"/>
    <n v="0"/>
    <n v="7.5"/>
    <n v="0"/>
    <m/>
    <n v="1"/>
    <n v="0"/>
    <m/>
    <m/>
    <m/>
    <n v="0"/>
    <n v="1"/>
    <m/>
    <n v="15.50115536"/>
  </r>
  <r>
    <x v="2"/>
    <x v="9"/>
    <x v="1"/>
    <x v="2"/>
    <x v="7"/>
    <x v="3"/>
    <m/>
    <m/>
    <m/>
    <m/>
    <m/>
    <m/>
    <m/>
    <m/>
    <m/>
    <n v="0.121"/>
    <m/>
    <m/>
    <m/>
    <m/>
    <m/>
    <m/>
    <m/>
    <m/>
    <m/>
    <m/>
    <n v="0.121"/>
  </r>
  <r>
    <x v="2"/>
    <x v="9"/>
    <x v="1"/>
    <x v="2"/>
    <x v="7"/>
    <x v="0"/>
    <m/>
    <m/>
    <n v="1"/>
    <m/>
    <m/>
    <n v="12.047000000000001"/>
    <m/>
    <m/>
    <m/>
    <n v="0.10299999999999999"/>
    <m/>
    <m/>
    <m/>
    <m/>
    <m/>
    <m/>
    <m/>
    <m/>
    <m/>
    <m/>
    <n v="13.15"/>
  </r>
  <r>
    <x v="2"/>
    <x v="9"/>
    <x v="1"/>
    <x v="2"/>
    <x v="7"/>
    <x v="6"/>
    <m/>
    <m/>
    <m/>
    <m/>
    <m/>
    <m/>
    <m/>
    <m/>
    <m/>
    <n v="0.14257099999999998"/>
    <m/>
    <m/>
    <m/>
    <m/>
    <m/>
    <m/>
    <m/>
    <m/>
    <m/>
    <m/>
    <n v="0.14257099999999998"/>
  </r>
  <r>
    <x v="2"/>
    <x v="9"/>
    <x v="1"/>
    <x v="2"/>
    <x v="7"/>
    <x v="7"/>
    <m/>
    <m/>
    <m/>
    <m/>
    <m/>
    <m/>
    <m/>
    <n v="5"/>
    <m/>
    <m/>
    <m/>
    <m/>
    <m/>
    <m/>
    <m/>
    <m/>
    <m/>
    <m/>
    <m/>
    <m/>
    <n v="5"/>
  </r>
  <r>
    <x v="2"/>
    <x v="9"/>
    <x v="1"/>
    <x v="2"/>
    <x v="7"/>
    <x v="8"/>
    <m/>
    <m/>
    <m/>
    <n v="6.7015999999999994E-4"/>
    <m/>
    <m/>
    <m/>
    <m/>
    <m/>
    <n v="0.1"/>
    <m/>
    <m/>
    <m/>
    <m/>
    <m/>
    <m/>
    <m/>
    <m/>
    <m/>
    <m/>
    <n v="0.10067016000000001"/>
  </r>
  <r>
    <x v="2"/>
    <x v="9"/>
    <x v="1"/>
    <x v="2"/>
    <x v="7"/>
    <x v="9"/>
    <m/>
    <m/>
    <m/>
    <m/>
    <m/>
    <n v="2.8500000000000001E-3"/>
    <m/>
    <m/>
    <m/>
    <m/>
    <m/>
    <m/>
    <m/>
    <m/>
    <m/>
    <m/>
    <m/>
    <m/>
    <m/>
    <m/>
    <n v="2.8500000000000001E-3"/>
  </r>
  <r>
    <x v="2"/>
    <x v="9"/>
    <x v="1"/>
    <x v="2"/>
    <x v="7"/>
    <x v="1"/>
    <m/>
    <m/>
    <m/>
    <m/>
    <m/>
    <m/>
    <m/>
    <m/>
    <m/>
    <m/>
    <m/>
    <m/>
    <m/>
    <n v="0.54051202744549054"/>
    <m/>
    <m/>
    <m/>
    <m/>
    <m/>
    <m/>
    <n v="0.54051202744549054"/>
  </r>
  <r>
    <x v="2"/>
    <x v="9"/>
    <x v="1"/>
    <x v="2"/>
    <x v="7"/>
    <x v="2"/>
    <n v="0"/>
    <n v="0"/>
    <m/>
    <n v="0"/>
    <m/>
    <n v="0"/>
    <m/>
    <m/>
    <m/>
    <n v="0"/>
    <n v="0"/>
    <m/>
    <n v="0"/>
    <n v="0.42924577999950009"/>
    <m/>
    <m/>
    <m/>
    <n v="0"/>
    <n v="0"/>
    <m/>
    <n v="0.42924577999950009"/>
  </r>
  <r>
    <x v="2"/>
    <x v="9"/>
    <x v="1"/>
    <x v="2"/>
    <x v="8"/>
    <x v="3"/>
    <m/>
    <m/>
    <n v="493"/>
    <m/>
    <m/>
    <n v="793.91700000000003"/>
    <n v="612"/>
    <m/>
    <m/>
    <n v="3266.6010000000001"/>
    <n v="927.68899999999996"/>
    <m/>
    <n v="999"/>
    <m/>
    <m/>
    <m/>
    <m/>
    <m/>
    <m/>
    <m/>
    <n v="7092.2070000000003"/>
  </r>
  <r>
    <x v="2"/>
    <x v="9"/>
    <x v="1"/>
    <x v="2"/>
    <x v="8"/>
    <x v="0"/>
    <m/>
    <m/>
    <n v="544"/>
    <m/>
    <m/>
    <n v="798.90499999999997"/>
    <n v="663"/>
    <m/>
    <m/>
    <n v="3370.2919999999999"/>
    <n v="953.43299999999999"/>
    <m/>
    <n v="1016"/>
    <m/>
    <m/>
    <m/>
    <m/>
    <m/>
    <m/>
    <m/>
    <n v="7345.6299999999992"/>
  </r>
  <r>
    <x v="2"/>
    <x v="9"/>
    <x v="1"/>
    <x v="2"/>
    <x v="8"/>
    <x v="4"/>
    <m/>
    <m/>
    <n v="570"/>
    <m/>
    <m/>
    <n v="814"/>
    <n v="706"/>
    <n v="657"/>
    <m/>
    <n v="3613"/>
    <n v="973"/>
    <m/>
    <n v="1059"/>
    <m/>
    <m/>
    <m/>
    <m/>
    <m/>
    <n v="476"/>
    <m/>
    <n v="8868"/>
  </r>
  <r>
    <x v="2"/>
    <x v="9"/>
    <x v="1"/>
    <x v="2"/>
    <x v="8"/>
    <x v="5"/>
    <m/>
    <m/>
    <n v="600"/>
    <m/>
    <m/>
    <n v="917"/>
    <n v="736"/>
    <n v="690"/>
    <m/>
    <n v="3747"/>
    <n v="948"/>
    <m/>
    <n v="1095"/>
    <m/>
    <m/>
    <m/>
    <m/>
    <m/>
    <n v="718"/>
    <m/>
    <n v="9451"/>
  </r>
  <r>
    <x v="2"/>
    <x v="9"/>
    <x v="1"/>
    <x v="2"/>
    <x v="8"/>
    <x v="6"/>
    <m/>
    <m/>
    <n v="623"/>
    <n v="6.0000000000000001E-3"/>
    <m/>
    <n v="970.55193199999997"/>
    <n v="753"/>
    <n v="685"/>
    <m/>
    <n v="4055.6624812999962"/>
    <n v="1139"/>
    <m/>
    <n v="1178"/>
    <m/>
    <m/>
    <n v="0.3"/>
    <m/>
    <m/>
    <n v="816"/>
    <m/>
    <n v="10220.520413299997"/>
  </r>
  <r>
    <x v="2"/>
    <x v="9"/>
    <x v="1"/>
    <x v="2"/>
    <x v="8"/>
    <x v="7"/>
    <m/>
    <n v="815"/>
    <n v="655"/>
    <m/>
    <m/>
    <n v="1002"/>
    <n v="798"/>
    <n v="690"/>
    <m/>
    <n v="4184"/>
    <n v="1131"/>
    <m/>
    <n v="1242"/>
    <m/>
    <m/>
    <m/>
    <m/>
    <m/>
    <n v="838"/>
    <m/>
    <n v="11355"/>
  </r>
  <r>
    <x v="2"/>
    <x v="9"/>
    <x v="1"/>
    <x v="2"/>
    <x v="8"/>
    <x v="8"/>
    <n v="357"/>
    <n v="895.6"/>
    <n v="702"/>
    <n v="0.12754529999999997"/>
    <m/>
    <n v="1110.747666"/>
    <n v="829"/>
    <n v="642"/>
    <m/>
    <n v="4348.2"/>
    <n v="1182"/>
    <n v="621"/>
    <n v="1287"/>
    <n v="919"/>
    <m/>
    <m/>
    <n v="183"/>
    <m/>
    <n v="812"/>
    <m/>
    <n v="13888.6752113"/>
  </r>
  <r>
    <x v="2"/>
    <x v="9"/>
    <x v="1"/>
    <x v="2"/>
    <x v="8"/>
    <x v="9"/>
    <n v="349"/>
    <n v="795.5"/>
    <n v="709"/>
    <m/>
    <n v="201.11319652999998"/>
    <n v="1080.3887"/>
    <n v="835"/>
    <n v="631"/>
    <m/>
    <n v="4317.6000000000004"/>
    <n v="971"/>
    <n v="708"/>
    <n v="1347"/>
    <n v="906"/>
    <m/>
    <m/>
    <n v="181"/>
    <m/>
    <n v="530"/>
    <m/>
    <n v="13561.601896529999"/>
  </r>
  <r>
    <x v="2"/>
    <x v="9"/>
    <x v="1"/>
    <x v="2"/>
    <x v="8"/>
    <x v="1"/>
    <n v="358"/>
    <n v="870"/>
    <n v="719"/>
    <m/>
    <n v="404"/>
    <n v="1192.6868400000001"/>
    <n v="835"/>
    <n v="668"/>
    <m/>
    <n v="4246"/>
    <n v="1064"/>
    <n v="669"/>
    <n v="1342"/>
    <n v="912.74128451908928"/>
    <m/>
    <n v="1"/>
    <n v="216"/>
    <m/>
    <n v="461"/>
    <m/>
    <n v="13958.42812451909"/>
  </r>
  <r>
    <x v="2"/>
    <x v="9"/>
    <x v="1"/>
    <x v="2"/>
    <x v="8"/>
    <x v="2"/>
    <n v="433.79544056000037"/>
    <n v="1030"/>
    <n v="777"/>
    <n v="1.7197179999999999E-2"/>
    <n v="467"/>
    <n v="1428"/>
    <n v="772"/>
    <n v="755"/>
    <n v="0"/>
    <n v="4807.5"/>
    <n v="958"/>
    <n v="544"/>
    <n v="2020"/>
    <n v="1070.1275863738169"/>
    <m/>
    <n v="0"/>
    <n v="179"/>
    <n v="0"/>
    <n v="404"/>
    <m/>
    <n v="15645.440224113816"/>
  </r>
  <r>
    <x v="2"/>
    <x v="9"/>
    <x v="1"/>
    <x v="3"/>
    <x v="9"/>
    <x v="3"/>
    <m/>
    <m/>
    <n v="0.01"/>
    <m/>
    <m/>
    <m/>
    <n v="9"/>
    <m/>
    <m/>
    <n v="11.576000000000001"/>
    <m/>
    <m/>
    <m/>
    <m/>
    <m/>
    <m/>
    <m/>
    <m/>
    <m/>
    <m/>
    <n v="20.586000000000002"/>
  </r>
  <r>
    <x v="2"/>
    <x v="9"/>
    <x v="1"/>
    <x v="3"/>
    <x v="9"/>
    <x v="0"/>
    <m/>
    <m/>
    <m/>
    <m/>
    <m/>
    <m/>
    <n v="8"/>
    <m/>
    <m/>
    <n v="21.87"/>
    <m/>
    <m/>
    <m/>
    <m/>
    <m/>
    <m/>
    <m/>
    <m/>
    <m/>
    <m/>
    <n v="29.87"/>
  </r>
  <r>
    <x v="2"/>
    <x v="9"/>
    <x v="1"/>
    <x v="3"/>
    <x v="9"/>
    <x v="4"/>
    <m/>
    <m/>
    <m/>
    <m/>
    <m/>
    <m/>
    <n v="10"/>
    <m/>
    <m/>
    <n v="70"/>
    <m/>
    <m/>
    <m/>
    <m/>
    <m/>
    <m/>
    <m/>
    <m/>
    <m/>
    <m/>
    <n v="80"/>
  </r>
  <r>
    <x v="2"/>
    <x v="9"/>
    <x v="1"/>
    <x v="3"/>
    <x v="9"/>
    <x v="5"/>
    <m/>
    <m/>
    <m/>
    <m/>
    <m/>
    <m/>
    <n v="14"/>
    <n v="1"/>
    <m/>
    <n v="167"/>
    <m/>
    <m/>
    <m/>
    <m/>
    <m/>
    <m/>
    <m/>
    <m/>
    <m/>
    <m/>
    <n v="182"/>
  </r>
  <r>
    <x v="2"/>
    <x v="9"/>
    <x v="1"/>
    <x v="3"/>
    <x v="9"/>
    <x v="6"/>
    <m/>
    <m/>
    <m/>
    <m/>
    <m/>
    <n v="1.2600000000000001E-3"/>
    <n v="17"/>
    <n v="8"/>
    <m/>
    <n v="73.520659490000071"/>
    <m/>
    <m/>
    <m/>
    <m/>
    <m/>
    <m/>
    <m/>
    <m/>
    <m/>
    <m/>
    <n v="98.521919490000073"/>
  </r>
  <r>
    <x v="2"/>
    <x v="9"/>
    <x v="1"/>
    <x v="3"/>
    <x v="9"/>
    <x v="7"/>
    <m/>
    <m/>
    <m/>
    <m/>
    <m/>
    <m/>
    <n v="24"/>
    <n v="22"/>
    <m/>
    <n v="26"/>
    <m/>
    <m/>
    <m/>
    <m/>
    <m/>
    <m/>
    <m/>
    <m/>
    <n v="1"/>
    <m/>
    <n v="73"/>
  </r>
  <r>
    <x v="2"/>
    <x v="9"/>
    <x v="1"/>
    <x v="3"/>
    <x v="9"/>
    <x v="8"/>
    <n v="21.6"/>
    <m/>
    <m/>
    <m/>
    <m/>
    <n v="5.4970000000000001E-3"/>
    <n v="21"/>
    <n v="25"/>
    <m/>
    <n v="7"/>
    <m/>
    <m/>
    <m/>
    <m/>
    <m/>
    <m/>
    <m/>
    <m/>
    <m/>
    <m/>
    <n v="74.605497"/>
  </r>
  <r>
    <x v="2"/>
    <x v="9"/>
    <x v="1"/>
    <x v="3"/>
    <x v="9"/>
    <x v="9"/>
    <n v="21"/>
    <m/>
    <m/>
    <m/>
    <m/>
    <m/>
    <n v="19"/>
    <n v="25"/>
    <m/>
    <n v="0.4"/>
    <m/>
    <m/>
    <m/>
    <m/>
    <m/>
    <m/>
    <m/>
    <m/>
    <m/>
    <m/>
    <n v="65.400000000000006"/>
  </r>
  <r>
    <x v="2"/>
    <x v="9"/>
    <x v="1"/>
    <x v="3"/>
    <x v="9"/>
    <x v="1"/>
    <m/>
    <m/>
    <m/>
    <m/>
    <m/>
    <m/>
    <n v="4"/>
    <n v="1"/>
    <m/>
    <n v="6"/>
    <m/>
    <m/>
    <m/>
    <n v="0.48502748152395403"/>
    <m/>
    <m/>
    <m/>
    <m/>
    <m/>
    <m/>
    <n v="11.485027481523954"/>
  </r>
  <r>
    <x v="2"/>
    <x v="9"/>
    <x v="1"/>
    <x v="3"/>
    <x v="9"/>
    <x v="2"/>
    <n v="9.4820000000000099E-2"/>
    <n v="0"/>
    <m/>
    <n v="0"/>
    <m/>
    <n v="0"/>
    <n v="1"/>
    <m/>
    <m/>
    <n v="72.400000000000006"/>
    <n v="0"/>
    <m/>
    <n v="0"/>
    <n v="0.41598582999950923"/>
    <m/>
    <m/>
    <m/>
    <n v="0"/>
    <n v="0"/>
    <m/>
    <n v="73.910805829999518"/>
  </r>
  <r>
    <x v="2"/>
    <x v="10"/>
    <x v="0"/>
    <x v="0"/>
    <x v="0"/>
    <x v="3"/>
    <n v="-0.11599999999999999"/>
    <n v="-0.10000000000000142"/>
    <n v="0"/>
    <n v="0"/>
    <m/>
    <n v="-3.0000000000001137E-2"/>
    <n v="0"/>
    <n v="-8.8817841970012523E-16"/>
    <n v="0"/>
    <m/>
    <n v="0"/>
    <n v="0"/>
    <m/>
    <m/>
    <n v="3.9999999999999813E-2"/>
    <n v="-0.10000000000000009"/>
    <n v="0"/>
    <n v="-0.34499999999999886"/>
    <n v="-0.16000000000000003"/>
    <n v="-9.9999999999994316E-2"/>
    <n v="-0.91099999999999692"/>
  </r>
  <r>
    <x v="2"/>
    <x v="10"/>
    <x v="0"/>
    <x v="0"/>
    <x v="0"/>
    <x v="0"/>
    <n v="6.899999999999995E-2"/>
    <n v="9.9999999999999645E-2"/>
    <n v="0"/>
    <n v="0.34000000000000341"/>
    <m/>
    <n v="1"/>
    <n v="0"/>
    <n v="-1.0000000000000675E-2"/>
    <n v="0"/>
    <m/>
    <n v="0"/>
    <n v="0"/>
    <m/>
    <m/>
    <n v="0.14700000000000002"/>
    <n v="0.45900000000000007"/>
    <n v="0"/>
    <n v="1.9000000000005457E-2"/>
    <n v="0"/>
    <n v="0"/>
    <n v="2.1240000000000077"/>
  </r>
  <r>
    <x v="2"/>
    <x v="10"/>
    <x v="0"/>
    <x v="0"/>
    <x v="0"/>
    <x v="4"/>
    <n v="0"/>
    <n v="1"/>
    <n v="0"/>
    <n v="1"/>
    <n v="0"/>
    <n v="0"/>
    <n v="0"/>
    <n v="1"/>
    <n v="0"/>
    <m/>
    <n v="0"/>
    <n v="1"/>
    <m/>
    <m/>
    <n v="0"/>
    <n v="0"/>
    <n v="0"/>
    <n v="-1"/>
    <n v="0"/>
    <n v="0"/>
    <n v="3"/>
  </r>
  <r>
    <x v="2"/>
    <x v="10"/>
    <x v="0"/>
    <x v="0"/>
    <x v="0"/>
    <x v="5"/>
    <n v="0"/>
    <n v="1"/>
    <n v="0"/>
    <n v="0"/>
    <n v="0"/>
    <n v="1"/>
    <n v="0"/>
    <n v="1"/>
    <n v="0"/>
    <m/>
    <n v="0"/>
    <n v="0"/>
    <m/>
    <m/>
    <n v="0"/>
    <n v="1"/>
    <n v="0"/>
    <n v="-1"/>
    <n v="0"/>
    <n v="0"/>
    <n v="3"/>
  </r>
  <r>
    <x v="2"/>
    <x v="10"/>
    <x v="0"/>
    <x v="0"/>
    <x v="0"/>
    <x v="6"/>
    <n v="1.2000000000000011E-2"/>
    <n v="1.7763568394002505E-15"/>
    <n v="0"/>
    <n v="2.0000000000095497E-3"/>
    <n v="8.8817841970012523E-16"/>
    <n v="1.4210854715202004E-14"/>
    <n v="0"/>
    <m/>
    <n v="0"/>
    <m/>
    <n v="1"/>
    <n v="0.29999999999999716"/>
    <m/>
    <m/>
    <n v="5.4000000000000714E-3"/>
    <n v="4.1551000000000116E-2"/>
    <n v="0"/>
    <n v="5.2085999999889054E-3"/>
    <n v="0"/>
    <n v="-2.8421709430404007E-14"/>
    <n v="1.3661595999999843"/>
  </r>
  <r>
    <x v="2"/>
    <x v="10"/>
    <x v="0"/>
    <x v="0"/>
    <x v="0"/>
    <x v="7"/>
    <n v="-1.2"/>
    <n v="0.59999999999999964"/>
    <n v="1"/>
    <n v="0.31000000000000227"/>
    <n v="1.3599999999999999"/>
    <n v="0.78000000000000114"/>
    <n v="0"/>
    <n v="0"/>
    <m/>
    <m/>
    <n v="0.39000000000000057"/>
    <n v="0"/>
    <m/>
    <m/>
    <n v="-0.19999999999999996"/>
    <n v="6.0000000000000053E-2"/>
    <n v="0"/>
    <n v="0.45000000000000284"/>
    <n v="2.9999999999999805E-2"/>
    <n v="0.40000000000000568"/>
    <n v="3.980000000000012"/>
  </r>
  <r>
    <x v="2"/>
    <x v="10"/>
    <x v="0"/>
    <x v="0"/>
    <x v="0"/>
    <x v="8"/>
    <n v="0.10000000000000009"/>
    <n v="2.7999999999999989"/>
    <n v="0"/>
    <n v="7.4799999999299871E-3"/>
    <n v="0"/>
    <n v="3.0000000208474376E-6"/>
    <n v="0"/>
    <n v="1"/>
    <m/>
    <m/>
    <n v="0"/>
    <n v="0"/>
    <m/>
    <n v="1"/>
    <n v="0"/>
    <n v="-2.7590000000010662E-4"/>
    <n v="0"/>
    <n v="1.0064799999980778E-2"/>
    <n v="0"/>
    <n v="2.7000000000000171"/>
    <n v="7.6172718999999471"/>
  </r>
  <r>
    <x v="2"/>
    <x v="10"/>
    <x v="0"/>
    <x v="0"/>
    <x v="0"/>
    <x v="9"/>
    <n v="-0.5"/>
    <n v="0"/>
    <n v="0"/>
    <n v="-6.39999999991403E-3"/>
    <n v="-4.4408920985006262E-16"/>
    <n v="9.9999999747524271E-7"/>
    <n v="0"/>
    <n v="0"/>
    <m/>
    <m/>
    <n v="0"/>
    <n v="0"/>
    <m/>
    <n v="0"/>
    <n v="0"/>
    <n v="0.2041299999999997"/>
    <n v="0"/>
    <n v="1.0469399999990969E-2"/>
    <n v="0"/>
    <n v="-0.80000000000001137"/>
    <n v="-1.0917995999999377"/>
  </r>
  <r>
    <x v="2"/>
    <x v="10"/>
    <x v="0"/>
    <x v="0"/>
    <x v="0"/>
    <x v="1"/>
    <n v="1"/>
    <n v="0"/>
    <n v="0"/>
    <n v="1.4210854715202004E-13"/>
    <n v="1"/>
    <n v="6.0000000416948751E-6"/>
    <n v="0"/>
    <n v="-1"/>
    <m/>
    <m/>
    <n v="0"/>
    <n v="0"/>
    <m/>
    <n v="-4.4408920985006262E-16"/>
    <n v="0"/>
    <n v="0"/>
    <n v="0"/>
    <n v="-1"/>
    <n v="1"/>
    <n v="-1"/>
    <n v="6.0000001833593331E-6"/>
  </r>
  <r>
    <x v="2"/>
    <x v="10"/>
    <x v="0"/>
    <x v="0"/>
    <x v="0"/>
    <x v="2"/>
    <n v="-5.5511151231257827E-17"/>
    <n v="0"/>
    <n v="0"/>
    <n v="-9.9475983006414026E-14"/>
    <n v="0"/>
    <n v="1"/>
    <n v="0"/>
    <n v="1"/>
    <n v="0"/>
    <n v="0"/>
    <n v="1"/>
    <n v="0"/>
    <n v="1"/>
    <n v="-4.7695181137896725E-12"/>
    <n v="0"/>
    <n v="0"/>
    <n v="0"/>
    <n v="0"/>
    <n v="-0.23076959999999991"/>
    <n v="-2"/>
    <n v="1.7692303999951311"/>
  </r>
  <r>
    <x v="2"/>
    <x v="10"/>
    <x v="0"/>
    <x v="1"/>
    <x v="1"/>
    <x v="3"/>
    <m/>
    <n v="0.1"/>
    <n v="0.26"/>
    <m/>
    <m/>
    <m/>
    <m/>
    <m/>
    <m/>
    <m/>
    <m/>
    <m/>
    <m/>
    <m/>
    <n v="0.1"/>
    <m/>
    <m/>
    <n v="1"/>
    <m/>
    <n v="0.6"/>
    <n v="2.06"/>
  </r>
  <r>
    <x v="2"/>
    <x v="10"/>
    <x v="0"/>
    <x v="1"/>
    <x v="1"/>
    <x v="0"/>
    <m/>
    <n v="0.1"/>
    <m/>
    <n v="83.1"/>
    <m/>
    <m/>
    <m/>
    <m/>
    <m/>
    <m/>
    <m/>
    <m/>
    <m/>
    <m/>
    <m/>
    <m/>
    <m/>
    <n v="0.9"/>
    <m/>
    <n v="0.4"/>
    <n v="84.5"/>
  </r>
  <r>
    <x v="2"/>
    <x v="10"/>
    <x v="0"/>
    <x v="1"/>
    <x v="1"/>
    <x v="4"/>
    <m/>
    <m/>
    <m/>
    <m/>
    <m/>
    <m/>
    <m/>
    <m/>
    <m/>
    <m/>
    <m/>
    <m/>
    <m/>
    <m/>
    <m/>
    <m/>
    <m/>
    <n v="1"/>
    <m/>
    <m/>
    <n v="1"/>
  </r>
  <r>
    <x v="2"/>
    <x v="10"/>
    <x v="0"/>
    <x v="1"/>
    <x v="1"/>
    <x v="5"/>
    <m/>
    <m/>
    <m/>
    <n v="1"/>
    <m/>
    <m/>
    <n v="1"/>
    <m/>
    <m/>
    <m/>
    <m/>
    <m/>
    <m/>
    <m/>
    <m/>
    <m/>
    <m/>
    <n v="1"/>
    <m/>
    <m/>
    <n v="3"/>
  </r>
  <r>
    <x v="2"/>
    <x v="10"/>
    <x v="0"/>
    <x v="1"/>
    <x v="1"/>
    <x v="6"/>
    <m/>
    <n v="0.5"/>
    <m/>
    <n v="0.58599999999999997"/>
    <n v="0.10097750000000001"/>
    <n v="0.146757"/>
    <m/>
    <m/>
    <m/>
    <m/>
    <m/>
    <m/>
    <m/>
    <m/>
    <n v="0.13700000000000001"/>
    <m/>
    <m/>
    <n v="0.15893489999999999"/>
    <m/>
    <n v="0.3"/>
    <n v="1.9296694000000001"/>
  </r>
  <r>
    <x v="2"/>
    <x v="10"/>
    <x v="0"/>
    <x v="1"/>
    <x v="1"/>
    <x v="7"/>
    <m/>
    <m/>
    <m/>
    <m/>
    <m/>
    <m/>
    <m/>
    <m/>
    <m/>
    <m/>
    <m/>
    <m/>
    <m/>
    <m/>
    <m/>
    <m/>
    <m/>
    <m/>
    <m/>
    <n v="3"/>
    <n v="3"/>
  </r>
  <r>
    <x v="2"/>
    <x v="10"/>
    <x v="0"/>
    <x v="1"/>
    <x v="1"/>
    <x v="8"/>
    <m/>
    <n v="0.5"/>
    <m/>
    <m/>
    <n v="6.9779999999999995E-2"/>
    <n v="0.18313499999999999"/>
    <m/>
    <m/>
    <m/>
    <m/>
    <m/>
    <m/>
    <m/>
    <m/>
    <n v="0.1076"/>
    <m/>
    <m/>
    <m/>
    <m/>
    <n v="1.9"/>
    <n v="2.7605150000000003"/>
  </r>
  <r>
    <x v="2"/>
    <x v="10"/>
    <x v="0"/>
    <x v="1"/>
    <x v="1"/>
    <x v="9"/>
    <m/>
    <n v="0.4"/>
    <m/>
    <m/>
    <n v="4.6780000000000002E-2"/>
    <m/>
    <m/>
    <m/>
    <m/>
    <m/>
    <m/>
    <m/>
    <m/>
    <m/>
    <n v="8.2199999999999995E-2"/>
    <m/>
    <m/>
    <n v="1.4E-3"/>
    <m/>
    <n v="1.2"/>
    <n v="1.73038"/>
  </r>
  <r>
    <x v="2"/>
    <x v="10"/>
    <x v="0"/>
    <x v="1"/>
    <x v="1"/>
    <x v="1"/>
    <m/>
    <n v="1"/>
    <m/>
    <m/>
    <m/>
    <m/>
    <m/>
    <m/>
    <m/>
    <m/>
    <m/>
    <m/>
    <m/>
    <m/>
    <m/>
    <m/>
    <m/>
    <m/>
    <m/>
    <m/>
    <n v="1"/>
  </r>
  <r>
    <x v="2"/>
    <x v="10"/>
    <x v="0"/>
    <x v="1"/>
    <x v="1"/>
    <x v="2"/>
    <n v="0"/>
    <n v="1"/>
    <m/>
    <n v="0"/>
    <n v="0"/>
    <n v="0"/>
    <m/>
    <n v="0"/>
    <m/>
    <n v="0"/>
    <n v="0"/>
    <m/>
    <n v="0"/>
    <n v="0"/>
    <m/>
    <m/>
    <m/>
    <n v="0"/>
    <n v="0"/>
    <n v="1"/>
    <n v="2"/>
  </r>
  <r>
    <x v="2"/>
    <x v="10"/>
    <x v="0"/>
    <x v="1"/>
    <x v="2"/>
    <x v="3"/>
    <m/>
    <n v="15.2"/>
    <n v="0.09"/>
    <n v="89"/>
    <m/>
    <n v="71"/>
    <m/>
    <n v="0.6"/>
    <n v="36"/>
    <m/>
    <n v="25.917000000000002"/>
    <n v="40"/>
    <m/>
    <m/>
    <n v="0.9"/>
    <m/>
    <m/>
    <n v="115"/>
    <m/>
    <n v="117"/>
    <n v="510.70699999999994"/>
  </r>
  <r>
    <x v="2"/>
    <x v="10"/>
    <x v="0"/>
    <x v="1"/>
    <x v="2"/>
    <x v="0"/>
    <m/>
    <n v="9"/>
    <m/>
    <n v="0.04"/>
    <m/>
    <n v="71"/>
    <n v="1"/>
    <n v="0.71"/>
    <n v="35"/>
    <m/>
    <n v="21.49"/>
    <n v="43"/>
    <m/>
    <m/>
    <n v="0.6"/>
    <m/>
    <m/>
    <n v="104.6"/>
    <m/>
    <n v="122.4"/>
    <n v="408.84000000000003"/>
  </r>
  <r>
    <x v="2"/>
    <x v="10"/>
    <x v="0"/>
    <x v="1"/>
    <x v="2"/>
    <x v="4"/>
    <m/>
    <n v="9"/>
    <m/>
    <n v="76"/>
    <n v="2"/>
    <n v="67"/>
    <m/>
    <n v="5"/>
    <n v="35"/>
    <m/>
    <n v="19"/>
    <n v="47"/>
    <m/>
    <m/>
    <n v="1"/>
    <m/>
    <m/>
    <n v="90"/>
    <m/>
    <n v="128"/>
    <n v="479"/>
  </r>
  <r>
    <x v="2"/>
    <x v="10"/>
    <x v="0"/>
    <x v="1"/>
    <x v="2"/>
    <x v="5"/>
    <m/>
    <n v="9"/>
    <m/>
    <n v="67"/>
    <n v="2"/>
    <n v="69"/>
    <m/>
    <n v="5"/>
    <n v="27"/>
    <m/>
    <n v="19"/>
    <n v="50"/>
    <m/>
    <m/>
    <n v="1"/>
    <m/>
    <m/>
    <n v="79"/>
    <m/>
    <n v="127"/>
    <n v="455"/>
  </r>
  <r>
    <x v="2"/>
    <x v="10"/>
    <x v="0"/>
    <x v="1"/>
    <x v="2"/>
    <x v="6"/>
    <n v="0.57299999999999995"/>
    <n v="9.8000000000000007"/>
    <n v="1"/>
    <n v="69.725999999999999"/>
    <n v="0.83538424999999994"/>
    <n v="80.525069999999999"/>
    <m/>
    <m/>
    <n v="9"/>
    <m/>
    <n v="20"/>
    <n v="51"/>
    <m/>
    <m/>
    <n v="1.028"/>
    <m/>
    <m/>
    <n v="68.943933700000002"/>
    <m/>
    <n v="128.6"/>
    <n v="441.03138795000001"/>
  </r>
  <r>
    <x v="2"/>
    <x v="10"/>
    <x v="0"/>
    <x v="1"/>
    <x v="2"/>
    <x v="7"/>
    <n v="1"/>
    <n v="9"/>
    <m/>
    <n v="78"/>
    <n v="1"/>
    <n v="91"/>
    <m/>
    <n v="6"/>
    <m/>
    <m/>
    <n v="25"/>
    <n v="53"/>
    <m/>
    <m/>
    <n v="1"/>
    <m/>
    <m/>
    <n v="61"/>
    <m/>
    <n v="140"/>
    <n v="466"/>
  </r>
  <r>
    <x v="2"/>
    <x v="10"/>
    <x v="0"/>
    <x v="1"/>
    <x v="2"/>
    <x v="8"/>
    <n v="1.4"/>
    <n v="8.6"/>
    <m/>
    <n v="82.166278400000024"/>
    <n v="1.5440002499999999"/>
    <n v="97.60392499999999"/>
    <m/>
    <n v="3"/>
    <m/>
    <m/>
    <n v="28"/>
    <n v="56"/>
    <m/>
    <m/>
    <n v="0.158364"/>
    <m/>
    <m/>
    <n v="78.087578190000016"/>
    <m/>
    <n v="153.19999999999999"/>
    <n v="509.76014584000001"/>
  </r>
  <r>
    <x v="2"/>
    <x v="10"/>
    <x v="0"/>
    <x v="1"/>
    <x v="2"/>
    <x v="9"/>
    <m/>
    <n v="9.1"/>
    <m/>
    <n v="80.455256309999967"/>
    <n v="1.3519997500000001"/>
    <n v="101.702448"/>
    <m/>
    <n v="3"/>
    <m/>
    <m/>
    <n v="37"/>
    <n v="55"/>
    <m/>
    <m/>
    <n v="0.187976"/>
    <n v="0.5"/>
    <m/>
    <n v="82.433062406399998"/>
    <m/>
    <n v="165.1"/>
    <n v="535.83074246640001"/>
  </r>
  <r>
    <x v="2"/>
    <x v="10"/>
    <x v="0"/>
    <x v="1"/>
    <x v="2"/>
    <x v="1"/>
    <m/>
    <n v="9"/>
    <m/>
    <n v="85.332751470000005"/>
    <n v="1"/>
    <n v="115.84474299999999"/>
    <m/>
    <n v="3"/>
    <m/>
    <m/>
    <n v="38"/>
    <n v="60"/>
    <m/>
    <n v="1.6644695419642665E-2"/>
    <m/>
    <n v="1"/>
    <m/>
    <n v="93"/>
    <m/>
    <n v="175"/>
    <n v="581.19413916541964"/>
  </r>
  <r>
    <x v="2"/>
    <x v="10"/>
    <x v="0"/>
    <x v="1"/>
    <x v="2"/>
    <x v="2"/>
    <n v="0"/>
    <n v="8"/>
    <m/>
    <n v="91.630437940000022"/>
    <n v="0"/>
    <n v="112"/>
    <m/>
    <n v="3"/>
    <m/>
    <n v="0"/>
    <n v="39"/>
    <n v="63"/>
    <n v="0"/>
    <n v="1.5838090786729161E-3"/>
    <n v="0"/>
    <n v="1"/>
    <m/>
    <n v="100"/>
    <n v="0"/>
    <n v="176"/>
    <n v="593.63202174907872"/>
  </r>
  <r>
    <x v="2"/>
    <x v="10"/>
    <x v="0"/>
    <x v="1"/>
    <x v="3"/>
    <x v="3"/>
    <n v="1"/>
    <n v="0.9"/>
    <n v="1.98"/>
    <n v="3"/>
    <m/>
    <n v="10.23"/>
    <n v="3"/>
    <n v="1.2"/>
    <m/>
    <m/>
    <m/>
    <n v="1"/>
    <m/>
    <m/>
    <n v="0.8"/>
    <m/>
    <n v="1"/>
    <m/>
    <n v="1"/>
    <n v="1"/>
    <n v="26.11"/>
  </r>
  <r>
    <x v="2"/>
    <x v="10"/>
    <x v="0"/>
    <x v="1"/>
    <x v="3"/>
    <x v="0"/>
    <m/>
    <n v="0.8"/>
    <n v="2"/>
    <n v="5.2"/>
    <m/>
    <n v="9"/>
    <n v="2"/>
    <n v="1.1599999999999999"/>
    <m/>
    <m/>
    <m/>
    <m/>
    <m/>
    <m/>
    <n v="0.75800000000000001"/>
    <n v="1.5"/>
    <n v="1"/>
    <m/>
    <n v="1"/>
    <n v="1.1000000000000001"/>
    <n v="25.518000000000001"/>
  </r>
  <r>
    <x v="2"/>
    <x v="10"/>
    <x v="0"/>
    <x v="1"/>
    <x v="3"/>
    <x v="4"/>
    <m/>
    <n v="1"/>
    <n v="2"/>
    <n v="2"/>
    <n v="1"/>
    <n v="9"/>
    <n v="3"/>
    <n v="1"/>
    <m/>
    <m/>
    <m/>
    <n v="1"/>
    <m/>
    <m/>
    <n v="1"/>
    <n v="1"/>
    <n v="1"/>
    <m/>
    <n v="1"/>
    <n v="1"/>
    <n v="25"/>
  </r>
  <r>
    <x v="2"/>
    <x v="10"/>
    <x v="0"/>
    <x v="1"/>
    <x v="3"/>
    <x v="5"/>
    <m/>
    <n v="1"/>
    <n v="2"/>
    <n v="2"/>
    <n v="1"/>
    <n v="9"/>
    <n v="2"/>
    <n v="2"/>
    <m/>
    <m/>
    <m/>
    <n v="1"/>
    <m/>
    <m/>
    <n v="1"/>
    <n v="1"/>
    <m/>
    <m/>
    <n v="2"/>
    <n v="1"/>
    <n v="25"/>
  </r>
  <r>
    <x v="2"/>
    <x v="10"/>
    <x v="0"/>
    <x v="1"/>
    <x v="3"/>
    <x v="6"/>
    <n v="0.47099999999999997"/>
    <n v="1.2"/>
    <n v="1"/>
    <n v="1.794"/>
    <n v="1.095648"/>
    <n v="9.6889490000000009"/>
    <n v="3"/>
    <m/>
    <m/>
    <m/>
    <m/>
    <n v="1"/>
    <m/>
    <m/>
    <n v="0.76"/>
    <n v="2"/>
    <n v="1"/>
    <n v="9.8247999999999999E-3"/>
    <n v="2"/>
    <n v="1.1000000000000001"/>
    <n v="26.119421800000005"/>
  </r>
  <r>
    <x v="2"/>
    <x v="10"/>
    <x v="0"/>
    <x v="1"/>
    <x v="3"/>
    <x v="7"/>
    <n v="1"/>
    <n v="1"/>
    <n v="2"/>
    <n v="2"/>
    <n v="1"/>
    <n v="10"/>
    <n v="2"/>
    <n v="2"/>
    <m/>
    <m/>
    <m/>
    <n v="1"/>
    <m/>
    <m/>
    <n v="1"/>
    <m/>
    <n v="1"/>
    <m/>
    <n v="2"/>
    <n v="1"/>
    <n v="27"/>
  </r>
  <r>
    <x v="2"/>
    <x v="10"/>
    <x v="0"/>
    <x v="1"/>
    <x v="3"/>
    <x v="8"/>
    <n v="0.2"/>
    <n v="0.8"/>
    <n v="2"/>
    <n v="2.0767055000000001"/>
    <n v="1.5897330000000001"/>
    <n v="10.788990999999999"/>
    <n v="3"/>
    <n v="1"/>
    <m/>
    <m/>
    <m/>
    <n v="2"/>
    <m/>
    <n v="2"/>
    <n v="0.88223399999999996"/>
    <n v="1"/>
    <n v="1"/>
    <n v="5.1565E-2"/>
    <n v="3"/>
    <n v="1.1000000000000001"/>
    <n v="32.489228499999996"/>
  </r>
  <r>
    <x v="2"/>
    <x v="10"/>
    <x v="0"/>
    <x v="1"/>
    <x v="3"/>
    <x v="9"/>
    <n v="1"/>
    <n v="0.9"/>
    <n v="2"/>
    <n v="1.8848695"/>
    <n v="1.4956309999999999"/>
    <n v="10.435656"/>
    <n v="2"/>
    <n v="1"/>
    <m/>
    <m/>
    <m/>
    <n v="1"/>
    <m/>
    <n v="2"/>
    <n v="0.78532400000000002"/>
    <n v="1.20787"/>
    <n v="1"/>
    <n v="9.4649999999999995E-3"/>
    <n v="2"/>
    <n v="1"/>
    <n v="29.718815499999998"/>
  </r>
  <r>
    <x v="2"/>
    <x v="10"/>
    <x v="0"/>
    <x v="1"/>
    <x v="3"/>
    <x v="1"/>
    <m/>
    <n v="1"/>
    <n v="3"/>
    <n v="2.2334076"/>
    <n v="1"/>
    <n v="9.6729009999999995"/>
    <n v="3"/>
    <n v="1"/>
    <m/>
    <m/>
    <m/>
    <n v="1"/>
    <m/>
    <n v="2.6989477944092219"/>
    <n v="1"/>
    <n v="1"/>
    <n v="1"/>
    <m/>
    <n v="1"/>
    <n v="1"/>
    <n v="29.605256394409221"/>
  </r>
  <r>
    <x v="2"/>
    <x v="10"/>
    <x v="0"/>
    <x v="1"/>
    <x v="3"/>
    <x v="2"/>
    <n v="0.23061104992413697"/>
    <n v="1"/>
    <n v="2"/>
    <n v="1.1362950999999999"/>
    <n v="1"/>
    <n v="6"/>
    <n v="3"/>
    <n v="1"/>
    <m/>
    <n v="0"/>
    <n v="0"/>
    <n v="1"/>
    <n v="0"/>
    <n v="1.6541009997245268"/>
    <n v="1"/>
    <n v="1"/>
    <m/>
    <n v="0"/>
    <n v="1"/>
    <n v="1"/>
    <n v="22.021007149648664"/>
  </r>
  <r>
    <x v="2"/>
    <x v="10"/>
    <x v="0"/>
    <x v="1"/>
    <x v="4"/>
    <x v="3"/>
    <m/>
    <m/>
    <m/>
    <m/>
    <m/>
    <m/>
    <m/>
    <m/>
    <m/>
    <m/>
    <m/>
    <m/>
    <m/>
    <m/>
    <n v="0.06"/>
    <m/>
    <m/>
    <m/>
    <m/>
    <m/>
    <n v="0.06"/>
  </r>
  <r>
    <x v="2"/>
    <x v="10"/>
    <x v="0"/>
    <x v="1"/>
    <x v="4"/>
    <x v="0"/>
    <m/>
    <n v="2.2000000000000002"/>
    <m/>
    <m/>
    <m/>
    <m/>
    <m/>
    <m/>
    <m/>
    <m/>
    <m/>
    <m/>
    <m/>
    <m/>
    <n v="6.3E-2"/>
    <m/>
    <m/>
    <m/>
    <m/>
    <m/>
    <n v="2.2630000000000003"/>
  </r>
  <r>
    <x v="2"/>
    <x v="10"/>
    <x v="0"/>
    <x v="1"/>
    <x v="4"/>
    <x v="6"/>
    <m/>
    <m/>
    <m/>
    <m/>
    <m/>
    <m/>
    <m/>
    <m/>
    <m/>
    <m/>
    <m/>
    <m/>
    <m/>
    <m/>
    <n v="5.9999999999999995E-4"/>
    <m/>
    <m/>
    <m/>
    <m/>
    <m/>
    <n v="5.9999999999999995E-4"/>
  </r>
  <r>
    <x v="2"/>
    <x v="10"/>
    <x v="0"/>
    <x v="1"/>
    <x v="4"/>
    <x v="7"/>
    <m/>
    <m/>
    <m/>
    <m/>
    <m/>
    <m/>
    <m/>
    <m/>
    <m/>
    <m/>
    <m/>
    <m/>
    <m/>
    <m/>
    <m/>
    <n v="1"/>
    <m/>
    <m/>
    <m/>
    <m/>
    <n v="1"/>
  </r>
  <r>
    <x v="2"/>
    <x v="10"/>
    <x v="0"/>
    <x v="1"/>
    <x v="4"/>
    <x v="8"/>
    <m/>
    <m/>
    <m/>
    <m/>
    <m/>
    <m/>
    <m/>
    <m/>
    <m/>
    <m/>
    <m/>
    <m/>
    <m/>
    <m/>
    <n v="1.4800000000000001E-2"/>
    <m/>
    <m/>
    <m/>
    <m/>
    <m/>
    <n v="1.4800000000000001E-2"/>
  </r>
  <r>
    <x v="2"/>
    <x v="10"/>
    <x v="0"/>
    <x v="1"/>
    <x v="4"/>
    <x v="2"/>
    <n v="0"/>
    <n v="0"/>
    <m/>
    <n v="0"/>
    <m/>
    <n v="0"/>
    <m/>
    <n v="0"/>
    <m/>
    <n v="0"/>
    <n v="0"/>
    <m/>
    <n v="0"/>
    <n v="0"/>
    <m/>
    <m/>
    <m/>
    <n v="0"/>
    <n v="0"/>
    <m/>
    <n v="0"/>
  </r>
  <r>
    <x v="2"/>
    <x v="10"/>
    <x v="0"/>
    <x v="1"/>
    <x v="5"/>
    <x v="3"/>
    <m/>
    <n v="0.2"/>
    <m/>
    <m/>
    <m/>
    <m/>
    <m/>
    <n v="4.5"/>
    <m/>
    <m/>
    <n v="0.317"/>
    <n v="1"/>
    <m/>
    <m/>
    <m/>
    <m/>
    <m/>
    <n v="18"/>
    <m/>
    <n v="8"/>
    <n v="32.017000000000003"/>
  </r>
  <r>
    <x v="2"/>
    <x v="10"/>
    <x v="0"/>
    <x v="1"/>
    <x v="5"/>
    <x v="0"/>
    <n v="0.34599999999999997"/>
    <m/>
    <m/>
    <n v="0.02"/>
    <m/>
    <n v="2"/>
    <m/>
    <n v="3.64"/>
    <m/>
    <m/>
    <m/>
    <m/>
    <m/>
    <m/>
    <m/>
    <n v="2E-3"/>
    <m/>
    <n v="17"/>
    <m/>
    <n v="5.4"/>
    <n v="28.407999999999998"/>
  </r>
  <r>
    <x v="2"/>
    <x v="10"/>
    <x v="0"/>
    <x v="1"/>
    <x v="5"/>
    <x v="4"/>
    <n v="1"/>
    <m/>
    <m/>
    <m/>
    <m/>
    <n v="5"/>
    <m/>
    <n v="4"/>
    <m/>
    <m/>
    <n v="1"/>
    <n v="3"/>
    <m/>
    <m/>
    <m/>
    <m/>
    <m/>
    <n v="22"/>
    <m/>
    <n v="6"/>
    <n v="42"/>
  </r>
  <r>
    <x v="2"/>
    <x v="10"/>
    <x v="0"/>
    <x v="1"/>
    <x v="5"/>
    <x v="5"/>
    <n v="1"/>
    <m/>
    <m/>
    <m/>
    <m/>
    <n v="4"/>
    <m/>
    <n v="5"/>
    <m/>
    <m/>
    <m/>
    <n v="4"/>
    <m/>
    <m/>
    <m/>
    <m/>
    <m/>
    <n v="22"/>
    <m/>
    <n v="6"/>
    <n v="42"/>
  </r>
  <r>
    <x v="2"/>
    <x v="10"/>
    <x v="0"/>
    <x v="1"/>
    <x v="5"/>
    <x v="6"/>
    <n v="0.48199999999999998"/>
    <m/>
    <m/>
    <n v="0.22399999999999998"/>
    <n v="8.0505000000000004E-3"/>
    <n v="4.8897360000000001"/>
    <m/>
    <m/>
    <m/>
    <m/>
    <m/>
    <n v="8"/>
    <m/>
    <m/>
    <m/>
    <m/>
    <m/>
    <n v="21.621994100000002"/>
    <m/>
    <n v="4.9000000000000004"/>
    <n v="40.125780600000006"/>
  </r>
  <r>
    <x v="2"/>
    <x v="10"/>
    <x v="0"/>
    <x v="1"/>
    <x v="5"/>
    <x v="7"/>
    <n v="1"/>
    <m/>
    <m/>
    <m/>
    <m/>
    <m/>
    <m/>
    <n v="7"/>
    <m/>
    <m/>
    <n v="2"/>
    <n v="7"/>
    <m/>
    <m/>
    <m/>
    <m/>
    <m/>
    <n v="21"/>
    <m/>
    <n v="3"/>
    <n v="41"/>
  </r>
  <r>
    <x v="2"/>
    <x v="10"/>
    <x v="0"/>
    <x v="1"/>
    <x v="5"/>
    <x v="8"/>
    <n v="0.7"/>
    <m/>
    <m/>
    <n v="7.5447500000000001E-2"/>
    <n v="8.2956000000000002E-2"/>
    <n v="2.15"/>
    <m/>
    <n v="7"/>
    <m/>
    <m/>
    <m/>
    <n v="6"/>
    <m/>
    <m/>
    <m/>
    <m/>
    <m/>
    <n v="19.627582689999997"/>
    <m/>
    <n v="0.1"/>
    <n v="35.735986189999998"/>
  </r>
  <r>
    <x v="2"/>
    <x v="10"/>
    <x v="0"/>
    <x v="1"/>
    <x v="5"/>
    <x v="9"/>
    <m/>
    <m/>
    <m/>
    <n v="0.93500097999999998"/>
    <n v="9.4999999999999998E-3"/>
    <n v="2.25"/>
    <m/>
    <n v="7"/>
    <m/>
    <m/>
    <m/>
    <n v="4"/>
    <m/>
    <m/>
    <n v="6.6E-3"/>
    <m/>
    <m/>
    <n v="19.161062048479998"/>
    <m/>
    <n v="3.9"/>
    <n v="37.262163028479996"/>
  </r>
  <r>
    <x v="2"/>
    <x v="10"/>
    <x v="0"/>
    <x v="1"/>
    <x v="5"/>
    <x v="1"/>
    <m/>
    <m/>
    <m/>
    <n v="2.3700000000000001E-3"/>
    <m/>
    <n v="2.9488240000000001"/>
    <m/>
    <n v="9"/>
    <m/>
    <m/>
    <m/>
    <n v="7"/>
    <m/>
    <n v="0.39637660770577288"/>
    <m/>
    <m/>
    <m/>
    <n v="20"/>
    <n v="1"/>
    <n v="4"/>
    <n v="44.347570607705777"/>
  </r>
  <r>
    <x v="2"/>
    <x v="10"/>
    <x v="0"/>
    <x v="1"/>
    <x v="5"/>
    <x v="2"/>
    <n v="0"/>
    <n v="0"/>
    <m/>
    <n v="6.2999999999999983E-3"/>
    <n v="0"/>
    <n v="2"/>
    <m/>
    <n v="1"/>
    <m/>
    <n v="0"/>
    <n v="0"/>
    <n v="5"/>
    <n v="0"/>
    <n v="0"/>
    <m/>
    <m/>
    <m/>
    <n v="19"/>
    <n v="1"/>
    <n v="5"/>
    <n v="33.006299999999996"/>
  </r>
  <r>
    <x v="2"/>
    <x v="10"/>
    <x v="0"/>
    <x v="2"/>
    <x v="6"/>
    <x v="3"/>
    <m/>
    <n v="0.3"/>
    <m/>
    <n v="2"/>
    <m/>
    <n v="0.8"/>
    <m/>
    <n v="0.2"/>
    <m/>
    <m/>
    <n v="4.2999999999999997E-2"/>
    <m/>
    <m/>
    <m/>
    <m/>
    <m/>
    <m/>
    <n v="1"/>
    <m/>
    <n v="-1"/>
    <n v="3.343"/>
  </r>
  <r>
    <x v="2"/>
    <x v="10"/>
    <x v="0"/>
    <x v="2"/>
    <x v="6"/>
    <x v="0"/>
    <m/>
    <n v="0.1"/>
    <m/>
    <n v="1.1000000000000001"/>
    <m/>
    <m/>
    <m/>
    <n v="0.2"/>
    <m/>
    <m/>
    <m/>
    <m/>
    <m/>
    <m/>
    <m/>
    <m/>
    <m/>
    <n v="1"/>
    <m/>
    <n v="-0.5"/>
    <n v="1.9000000000000001"/>
  </r>
  <r>
    <x v="2"/>
    <x v="10"/>
    <x v="0"/>
    <x v="2"/>
    <x v="6"/>
    <x v="4"/>
    <m/>
    <m/>
    <m/>
    <n v="1"/>
    <m/>
    <n v="1"/>
    <m/>
    <m/>
    <m/>
    <m/>
    <m/>
    <m/>
    <m/>
    <m/>
    <m/>
    <m/>
    <m/>
    <n v="2"/>
    <m/>
    <n v="-2"/>
    <n v="2"/>
  </r>
  <r>
    <x v="2"/>
    <x v="10"/>
    <x v="0"/>
    <x v="2"/>
    <x v="6"/>
    <x v="5"/>
    <m/>
    <m/>
    <m/>
    <n v="1"/>
    <m/>
    <n v="1"/>
    <m/>
    <m/>
    <m/>
    <m/>
    <m/>
    <m/>
    <m/>
    <m/>
    <m/>
    <m/>
    <n v="1"/>
    <n v="2"/>
    <m/>
    <n v="1"/>
    <n v="6"/>
  </r>
  <r>
    <x v="2"/>
    <x v="10"/>
    <x v="0"/>
    <x v="2"/>
    <x v="6"/>
    <x v="6"/>
    <n v="0.05"/>
    <n v="0.2"/>
    <m/>
    <n v="1.3440000000000001"/>
    <n v="7.4156E-2"/>
    <n v="1.040316"/>
    <m/>
    <m/>
    <m/>
    <m/>
    <m/>
    <m/>
    <m/>
    <m/>
    <n v="8.0000000000000002E-3"/>
    <m/>
    <m/>
    <n v="11.8870764"/>
    <m/>
    <n v="0.4"/>
    <n v="15.003548399999998"/>
  </r>
  <r>
    <x v="2"/>
    <x v="10"/>
    <x v="0"/>
    <x v="2"/>
    <x v="6"/>
    <x v="7"/>
    <m/>
    <m/>
    <m/>
    <n v="1"/>
    <m/>
    <n v="1"/>
    <m/>
    <m/>
    <m/>
    <m/>
    <m/>
    <m/>
    <m/>
    <m/>
    <m/>
    <n v="1"/>
    <m/>
    <n v="12"/>
    <m/>
    <m/>
    <n v="15"/>
  </r>
  <r>
    <x v="2"/>
    <x v="10"/>
    <x v="0"/>
    <x v="2"/>
    <x v="6"/>
    <x v="8"/>
    <m/>
    <n v="0.4"/>
    <m/>
    <n v="1.3159941100000001"/>
    <n v="5.7948E-2"/>
    <n v="0.14710000000000001"/>
    <m/>
    <m/>
    <m/>
    <m/>
    <m/>
    <m/>
    <m/>
    <m/>
    <n v="1.3599999999999999E-2"/>
    <n v="1"/>
    <m/>
    <n v="13.441831579999999"/>
    <m/>
    <n v="0.2"/>
    <n v="16.57647369"/>
  </r>
  <r>
    <x v="2"/>
    <x v="10"/>
    <x v="0"/>
    <x v="2"/>
    <x v="6"/>
    <x v="9"/>
    <m/>
    <n v="0.2"/>
    <m/>
    <n v="1.0098082600000009"/>
    <n v="6.3152219999999995E-2"/>
    <n v="0.13008500000000001"/>
    <m/>
    <m/>
    <m/>
    <m/>
    <m/>
    <m/>
    <m/>
    <m/>
    <n v="2.9600000000000001E-2"/>
    <n v="0.98799999999999999"/>
    <m/>
    <n v="10.1777622"/>
    <m/>
    <n v="1.1000000000000001"/>
    <n v="13.698407679999999"/>
  </r>
  <r>
    <x v="2"/>
    <x v="10"/>
    <x v="0"/>
    <x v="2"/>
    <x v="6"/>
    <x v="1"/>
    <m/>
    <m/>
    <m/>
    <n v="1.0937159700000005"/>
    <m/>
    <n v="0.10927000000000001"/>
    <m/>
    <m/>
    <m/>
    <m/>
    <m/>
    <n v="1"/>
    <m/>
    <m/>
    <m/>
    <m/>
    <m/>
    <n v="12"/>
    <m/>
    <m/>
    <n v="14.20298597"/>
  </r>
  <r>
    <x v="2"/>
    <x v="10"/>
    <x v="0"/>
    <x v="2"/>
    <x v="6"/>
    <x v="2"/>
    <n v="1.0187919996648528E-2"/>
    <n v="0"/>
    <m/>
    <n v="1.2727623200000018"/>
    <n v="0"/>
    <n v="0"/>
    <m/>
    <n v="0"/>
    <m/>
    <n v="0"/>
    <n v="0"/>
    <m/>
    <n v="0"/>
    <n v="0"/>
    <m/>
    <m/>
    <n v="1"/>
    <n v="16"/>
    <n v="0"/>
    <m/>
    <n v="18.282950239996651"/>
  </r>
  <r>
    <x v="2"/>
    <x v="10"/>
    <x v="0"/>
    <x v="2"/>
    <x v="7"/>
    <x v="3"/>
    <m/>
    <n v="1.5"/>
    <n v="0.17"/>
    <m/>
    <m/>
    <m/>
    <m/>
    <m/>
    <m/>
    <m/>
    <m/>
    <m/>
    <m/>
    <m/>
    <m/>
    <m/>
    <m/>
    <m/>
    <m/>
    <m/>
    <n v="1.67"/>
  </r>
  <r>
    <x v="2"/>
    <x v="10"/>
    <x v="0"/>
    <x v="2"/>
    <x v="7"/>
    <x v="4"/>
    <m/>
    <n v="2"/>
    <m/>
    <m/>
    <m/>
    <m/>
    <m/>
    <m/>
    <m/>
    <m/>
    <m/>
    <m/>
    <m/>
    <m/>
    <m/>
    <n v="1"/>
    <m/>
    <m/>
    <m/>
    <m/>
    <n v="3"/>
  </r>
  <r>
    <x v="2"/>
    <x v="10"/>
    <x v="0"/>
    <x v="2"/>
    <x v="7"/>
    <x v="5"/>
    <m/>
    <n v="2"/>
    <m/>
    <m/>
    <m/>
    <m/>
    <m/>
    <m/>
    <m/>
    <m/>
    <m/>
    <m/>
    <m/>
    <m/>
    <m/>
    <m/>
    <m/>
    <m/>
    <m/>
    <m/>
    <n v="2"/>
  </r>
  <r>
    <x v="2"/>
    <x v="10"/>
    <x v="0"/>
    <x v="2"/>
    <x v="7"/>
    <x v="6"/>
    <m/>
    <n v="2.2000000000000002"/>
    <m/>
    <n v="2.7E-2"/>
    <n v="1.5001E-2"/>
    <n v="0.103815"/>
    <m/>
    <m/>
    <m/>
    <m/>
    <m/>
    <m/>
    <m/>
    <m/>
    <m/>
    <m/>
    <m/>
    <n v="0.86279700000000004"/>
    <m/>
    <n v="0.4"/>
    <n v="3.6086130000000001"/>
  </r>
  <r>
    <x v="2"/>
    <x v="10"/>
    <x v="0"/>
    <x v="2"/>
    <x v="7"/>
    <x v="7"/>
    <m/>
    <n v="3"/>
    <m/>
    <m/>
    <m/>
    <m/>
    <m/>
    <m/>
    <m/>
    <m/>
    <m/>
    <m/>
    <m/>
    <m/>
    <m/>
    <m/>
    <m/>
    <n v="1"/>
    <m/>
    <m/>
    <n v="4"/>
  </r>
  <r>
    <x v="2"/>
    <x v="10"/>
    <x v="0"/>
    <x v="2"/>
    <x v="7"/>
    <x v="8"/>
    <m/>
    <m/>
    <m/>
    <n v="8.3380399999999997E-3"/>
    <n v="6.8599999999999998E-3"/>
    <n v="0.50347500000000001"/>
    <m/>
    <m/>
    <m/>
    <m/>
    <m/>
    <m/>
    <m/>
    <m/>
    <m/>
    <m/>
    <m/>
    <n v="1.4269589"/>
    <m/>
    <n v="0.4"/>
    <n v="2.3456319400000001"/>
  </r>
  <r>
    <x v="2"/>
    <x v="10"/>
    <x v="0"/>
    <x v="2"/>
    <x v="7"/>
    <x v="9"/>
    <m/>
    <n v="2.4"/>
    <m/>
    <n v="3.2779999999999988E-3"/>
    <n v="1.5E-3"/>
    <n v="0.81908800000000004"/>
    <m/>
    <m/>
    <m/>
    <m/>
    <m/>
    <m/>
    <m/>
    <m/>
    <m/>
    <m/>
    <m/>
    <n v="0.70666319999999994"/>
    <m/>
    <n v="0.2"/>
    <n v="4.1305291999999998"/>
  </r>
  <r>
    <x v="2"/>
    <x v="10"/>
    <x v="0"/>
    <x v="2"/>
    <x v="7"/>
    <x v="1"/>
    <m/>
    <n v="3"/>
    <m/>
    <n v="4.1599999999999996E-3"/>
    <m/>
    <n v="0.655474"/>
    <m/>
    <m/>
    <m/>
    <m/>
    <m/>
    <m/>
    <m/>
    <n v="0.23851999950591399"/>
    <m/>
    <m/>
    <m/>
    <n v="1"/>
    <m/>
    <m/>
    <n v="4.8981539995059142"/>
  </r>
  <r>
    <x v="2"/>
    <x v="10"/>
    <x v="0"/>
    <x v="2"/>
    <x v="7"/>
    <x v="2"/>
    <n v="0"/>
    <n v="3"/>
    <m/>
    <n v="6.7627500000000007E-2"/>
    <n v="0"/>
    <n v="1"/>
    <m/>
    <n v="0"/>
    <m/>
    <n v="0"/>
    <n v="0"/>
    <n v="1"/>
    <n v="0"/>
    <n v="1.7663899997058266E-2"/>
    <m/>
    <m/>
    <m/>
    <n v="1"/>
    <n v="0"/>
    <n v="0"/>
    <n v="6.0852913999970584"/>
  </r>
  <r>
    <x v="2"/>
    <x v="10"/>
    <x v="0"/>
    <x v="2"/>
    <x v="8"/>
    <x v="3"/>
    <m/>
    <n v="0.8"/>
    <m/>
    <n v="8"/>
    <m/>
    <n v="6"/>
    <m/>
    <n v="0.1"/>
    <n v="5"/>
    <m/>
    <n v="0.183"/>
    <m/>
    <m/>
    <m/>
    <m/>
    <n v="2"/>
    <m/>
    <m/>
    <m/>
    <n v="0.5"/>
    <n v="22.583000000000002"/>
  </r>
  <r>
    <x v="2"/>
    <x v="10"/>
    <x v="0"/>
    <x v="2"/>
    <x v="8"/>
    <x v="0"/>
    <n v="0.53900000000000003"/>
    <m/>
    <m/>
    <n v="7.2"/>
    <m/>
    <n v="4"/>
    <m/>
    <n v="0.11"/>
    <n v="3"/>
    <m/>
    <n v="0.109"/>
    <n v="3"/>
    <m/>
    <m/>
    <n v="2.5000000000000001E-2"/>
    <n v="3.9E-2"/>
    <m/>
    <n v="1"/>
    <m/>
    <n v="0.7"/>
    <n v="19.722000000000001"/>
  </r>
  <r>
    <x v="2"/>
    <x v="10"/>
    <x v="0"/>
    <x v="2"/>
    <x v="8"/>
    <x v="4"/>
    <m/>
    <m/>
    <m/>
    <n v="8"/>
    <m/>
    <n v="3"/>
    <m/>
    <n v="2"/>
    <n v="3"/>
    <m/>
    <m/>
    <n v="1"/>
    <m/>
    <m/>
    <m/>
    <m/>
    <m/>
    <n v="1"/>
    <m/>
    <n v="1"/>
    <n v="19"/>
  </r>
  <r>
    <x v="2"/>
    <x v="10"/>
    <x v="0"/>
    <x v="2"/>
    <x v="8"/>
    <x v="5"/>
    <m/>
    <m/>
    <m/>
    <n v="7"/>
    <m/>
    <n v="5"/>
    <m/>
    <n v="1"/>
    <n v="3"/>
    <m/>
    <m/>
    <m/>
    <m/>
    <m/>
    <m/>
    <m/>
    <m/>
    <n v="1"/>
    <m/>
    <n v="1"/>
    <n v="18"/>
  </r>
  <r>
    <x v="2"/>
    <x v="10"/>
    <x v="0"/>
    <x v="2"/>
    <x v="8"/>
    <x v="6"/>
    <m/>
    <m/>
    <m/>
    <n v="6.9740000000000002"/>
    <n v="7.6344750000000003E-2"/>
    <n v="6.0253810000000003"/>
    <m/>
    <m/>
    <n v="2"/>
    <m/>
    <n v="2"/>
    <n v="1"/>
    <m/>
    <m/>
    <m/>
    <m/>
    <m/>
    <n v="1.4543861000000002"/>
    <m/>
    <n v="0.3"/>
    <n v="19.830111850000002"/>
  </r>
  <r>
    <x v="2"/>
    <x v="10"/>
    <x v="0"/>
    <x v="2"/>
    <x v="8"/>
    <x v="7"/>
    <m/>
    <m/>
    <m/>
    <n v="6"/>
    <m/>
    <n v="3"/>
    <m/>
    <n v="1"/>
    <m/>
    <m/>
    <m/>
    <m/>
    <m/>
    <m/>
    <m/>
    <m/>
    <m/>
    <n v="1"/>
    <m/>
    <m/>
    <n v="11"/>
  </r>
  <r>
    <x v="2"/>
    <x v="10"/>
    <x v="0"/>
    <x v="2"/>
    <x v="8"/>
    <x v="8"/>
    <m/>
    <m/>
    <m/>
    <n v="6.7354781919999969"/>
    <n v="1.4900999999999999E-2"/>
    <n v="2.2219999999999997E-2"/>
    <m/>
    <m/>
    <m/>
    <m/>
    <n v="3"/>
    <m/>
    <m/>
    <m/>
    <m/>
    <m/>
    <m/>
    <n v="0.45220599999999989"/>
    <m/>
    <m/>
    <n v="10.224805191999996"/>
  </r>
  <r>
    <x v="2"/>
    <x v="10"/>
    <x v="0"/>
    <x v="2"/>
    <x v="8"/>
    <x v="9"/>
    <m/>
    <m/>
    <m/>
    <n v="7.7574817599999992"/>
    <n v="9.5025499999999999E-2"/>
    <n v="0.13236000000000001"/>
    <m/>
    <m/>
    <m/>
    <m/>
    <m/>
    <n v="1"/>
    <m/>
    <m/>
    <m/>
    <m/>
    <m/>
    <n v="0.21023459999999999"/>
    <m/>
    <n v="0.4"/>
    <n v="9.5951018599999998"/>
  </r>
  <r>
    <x v="2"/>
    <x v="10"/>
    <x v="0"/>
    <x v="2"/>
    <x v="8"/>
    <x v="1"/>
    <m/>
    <m/>
    <m/>
    <n v="7.7617861199999982"/>
    <m/>
    <n v="0.118382"/>
    <m/>
    <m/>
    <m/>
    <m/>
    <m/>
    <m/>
    <m/>
    <n v="1.5375909671513937E-2"/>
    <m/>
    <m/>
    <m/>
    <m/>
    <m/>
    <m/>
    <n v="7.8955440296715125"/>
  </r>
  <r>
    <x v="2"/>
    <x v="10"/>
    <x v="0"/>
    <x v="2"/>
    <x v="8"/>
    <x v="2"/>
    <n v="0.19999999993420697"/>
    <n v="0"/>
    <m/>
    <n v="10.78837472"/>
    <n v="0"/>
    <n v="0"/>
    <m/>
    <n v="0"/>
    <m/>
    <n v="0"/>
    <n v="0"/>
    <m/>
    <n v="0"/>
    <n v="0"/>
    <m/>
    <m/>
    <m/>
    <n v="0"/>
    <n v="1"/>
    <n v="1"/>
    <n v="12.988374719934207"/>
  </r>
  <r>
    <x v="2"/>
    <x v="10"/>
    <x v="0"/>
    <x v="3"/>
    <x v="9"/>
    <x v="6"/>
    <m/>
    <m/>
    <m/>
    <n v="0.06"/>
    <m/>
    <m/>
    <m/>
    <m/>
    <m/>
    <m/>
    <m/>
    <m/>
    <m/>
    <m/>
    <m/>
    <m/>
    <m/>
    <n v="0.11995"/>
    <m/>
    <m/>
    <n v="0.17995"/>
  </r>
  <r>
    <x v="2"/>
    <x v="10"/>
    <x v="0"/>
    <x v="3"/>
    <x v="9"/>
    <x v="7"/>
    <m/>
    <m/>
    <m/>
    <n v="0.08"/>
    <m/>
    <n v="7.0000000000000007E-2"/>
    <m/>
    <m/>
    <m/>
    <m/>
    <m/>
    <m/>
    <m/>
    <m/>
    <m/>
    <m/>
    <m/>
    <n v="0.1"/>
    <m/>
    <m/>
    <n v="0.25"/>
  </r>
  <r>
    <x v="2"/>
    <x v="10"/>
    <x v="0"/>
    <x v="3"/>
    <x v="9"/>
    <x v="8"/>
    <m/>
    <m/>
    <m/>
    <m/>
    <n v="1.2849999999999999E-3"/>
    <n v="0.14399999999999999"/>
    <m/>
    <m/>
    <m/>
    <m/>
    <m/>
    <m/>
    <m/>
    <m/>
    <m/>
    <m/>
    <m/>
    <n v="8.2780000000000006E-2"/>
    <m/>
    <m/>
    <n v="0.22806499999999999"/>
  </r>
  <r>
    <x v="2"/>
    <x v="10"/>
    <x v="0"/>
    <x v="3"/>
    <x v="9"/>
    <x v="9"/>
    <m/>
    <m/>
    <m/>
    <n v="1.4999999999999999E-4"/>
    <m/>
    <n v="0.108"/>
    <m/>
    <m/>
    <m/>
    <m/>
    <m/>
    <m/>
    <m/>
    <m/>
    <m/>
    <m/>
    <m/>
    <m/>
    <m/>
    <m/>
    <n v="0.10815"/>
  </r>
  <r>
    <x v="2"/>
    <x v="10"/>
    <x v="0"/>
    <x v="3"/>
    <x v="9"/>
    <x v="2"/>
    <n v="0"/>
    <n v="0"/>
    <m/>
    <n v="1.0666999999999999E-2"/>
    <m/>
    <n v="0"/>
    <m/>
    <n v="0"/>
    <m/>
    <n v="0"/>
    <n v="0"/>
    <m/>
    <n v="0"/>
    <n v="0"/>
    <m/>
    <m/>
    <m/>
    <n v="0"/>
    <n v="0"/>
    <m/>
    <n v="1.0666999999999999E-2"/>
  </r>
  <r>
    <x v="2"/>
    <x v="10"/>
    <x v="1"/>
    <x v="4"/>
    <x v="0"/>
    <x v="3"/>
    <n v="0.26199999999999957"/>
    <m/>
    <n v="0"/>
    <n v="0"/>
    <m/>
    <n v="3.0000000000001137E-2"/>
    <n v="0"/>
    <n v="9.9999999999999645E-2"/>
    <m/>
    <m/>
    <n v="0"/>
    <n v="0"/>
    <n v="0"/>
    <m/>
    <n v="0.10000000000000009"/>
    <n v="-9.9999999999999645E-2"/>
    <n v="0"/>
    <n v="-0.33099999999999952"/>
    <m/>
    <n v="0"/>
    <n v="6.1000000000001275E-2"/>
  </r>
  <r>
    <x v="2"/>
    <x v="10"/>
    <x v="1"/>
    <x v="4"/>
    <x v="0"/>
    <x v="0"/>
    <n v="8.0000000000000071E-3"/>
    <m/>
    <n v="0"/>
    <n v="9.9999999999999645E-2"/>
    <m/>
    <n v="5.3000000000000824E-2"/>
    <n v="0"/>
    <n v="8.8817841970012523E-16"/>
    <m/>
    <m/>
    <n v="0"/>
    <n v="0"/>
    <n v="0"/>
    <m/>
    <n v="0"/>
    <n v="0.40000000000000036"/>
    <n v="0"/>
    <n v="9.0000000000003411E-3"/>
    <n v="4.0000000000000001E-3"/>
    <n v="-0.20000000000000018"/>
    <n v="0.37400000000000189"/>
  </r>
  <r>
    <x v="2"/>
    <x v="10"/>
    <x v="1"/>
    <x v="4"/>
    <x v="0"/>
    <x v="4"/>
    <n v="1"/>
    <m/>
    <n v="0"/>
    <n v="0"/>
    <n v="0"/>
    <n v="0"/>
    <n v="0"/>
    <n v="1"/>
    <n v="0"/>
    <m/>
    <n v="0"/>
    <n v="0"/>
    <n v="0"/>
    <m/>
    <n v="0"/>
    <n v="0"/>
    <n v="0"/>
    <n v="0"/>
    <m/>
    <n v="0"/>
    <n v="2"/>
  </r>
  <r>
    <x v="2"/>
    <x v="10"/>
    <x v="1"/>
    <x v="4"/>
    <x v="0"/>
    <x v="5"/>
    <n v="0"/>
    <m/>
    <n v="0"/>
    <n v="0"/>
    <n v="0"/>
    <n v="0"/>
    <n v="0"/>
    <n v="0"/>
    <m/>
    <m/>
    <n v="0"/>
    <n v="0"/>
    <n v="0"/>
    <m/>
    <n v="1"/>
    <n v="0"/>
    <n v="0"/>
    <n v="1"/>
    <m/>
    <n v="0"/>
    <n v="2"/>
  </r>
  <r>
    <x v="2"/>
    <x v="10"/>
    <x v="1"/>
    <x v="4"/>
    <x v="0"/>
    <x v="6"/>
    <n v="2.7000000000000135E-2"/>
    <m/>
    <n v="0"/>
    <n v="0"/>
    <n v="-8.8817841970012523E-16"/>
    <n v="3.7739999999963914E-3"/>
    <n v="0"/>
    <n v="0"/>
    <n v="0"/>
    <m/>
    <m/>
    <n v="0.39999999999999991"/>
    <n v="0"/>
    <m/>
    <n v="-9.9999999999988987E-4"/>
    <n v="-0.63599261999999968"/>
    <n v="0"/>
    <n v="8.2676800000001549E-2"/>
    <m/>
    <n v="-4.4408920985006262E-16"/>
    <n v="-0.12354182000000291"/>
  </r>
  <r>
    <x v="2"/>
    <x v="10"/>
    <x v="1"/>
    <x v="4"/>
    <x v="0"/>
    <x v="7"/>
    <n v="0"/>
    <m/>
    <n v="0"/>
    <n v="-1"/>
    <n v="-1"/>
    <n v="1"/>
    <n v="0"/>
    <n v="0"/>
    <n v="1"/>
    <m/>
    <m/>
    <n v="0"/>
    <n v="0"/>
    <m/>
    <n v="0"/>
    <n v="0"/>
    <n v="0"/>
    <n v="1"/>
    <m/>
    <n v="0"/>
    <n v="1"/>
  </r>
  <r>
    <x v="2"/>
    <x v="10"/>
    <x v="1"/>
    <x v="4"/>
    <x v="0"/>
    <x v="8"/>
    <n v="-9.9999999999999645E-2"/>
    <m/>
    <n v="0"/>
    <n v="1.7763568394002505E-15"/>
    <n v="8.8817841970012523E-16"/>
    <n v="-3.5527136788005009E-15"/>
    <n v="0"/>
    <n v="-1"/>
    <n v="0"/>
    <m/>
    <m/>
    <n v="0"/>
    <n v="-1"/>
    <n v="0"/>
    <n v="-5.7700000000160401E-4"/>
    <n v="0.4060377699999993"/>
    <n v="0"/>
    <n v="0.17763389999998935"/>
    <m/>
    <n v="0"/>
    <n v="-1.5169053300000135"/>
  </r>
  <r>
    <x v="2"/>
    <x v="10"/>
    <x v="1"/>
    <x v="4"/>
    <x v="0"/>
    <x v="9"/>
    <n v="0.29999999999999893"/>
    <m/>
    <n v="1"/>
    <n v="6.7999999999974747E-3"/>
    <n v="8.8817841970012523E-16"/>
    <n v="-2.9999999995311555E-6"/>
    <n v="-1"/>
    <n v="-1"/>
    <n v="0"/>
    <m/>
    <m/>
    <n v="0"/>
    <n v="-1"/>
    <n v="0"/>
    <n v="0"/>
    <n v="0.28699999999999992"/>
    <n v="0"/>
    <n v="8.9656951999970147E-3"/>
    <m/>
    <n v="0"/>
    <n v="-1.3972373048000053"/>
  </r>
  <r>
    <x v="2"/>
    <x v="10"/>
    <x v="1"/>
    <x v="4"/>
    <x v="0"/>
    <x v="1"/>
    <n v="1"/>
    <m/>
    <n v="0"/>
    <n v="2.1599999999998509E-2"/>
    <n v="1"/>
    <n v="6.4735264736270892E-5"/>
    <n v="0"/>
    <n v="1"/>
    <n v="0"/>
    <m/>
    <m/>
    <n v="0"/>
    <n v="0"/>
    <n v="0"/>
    <n v="0"/>
    <n v="0"/>
    <n v="0"/>
    <n v="0"/>
    <n v="1"/>
    <n v="0"/>
    <n v="4.0216647352647348"/>
  </r>
  <r>
    <x v="2"/>
    <x v="10"/>
    <x v="1"/>
    <x v="4"/>
    <x v="0"/>
    <x v="2"/>
    <n v="0"/>
    <n v="0"/>
    <n v="4"/>
    <n v="0"/>
    <n v="0"/>
    <n v="0"/>
    <n v="0"/>
    <n v="0"/>
    <n v="1"/>
    <n v="0"/>
    <n v="0"/>
    <n v="0"/>
    <n v="0"/>
    <n v="-4.9261656832388923E-5"/>
    <n v="-1"/>
    <n v="0"/>
    <n v="-1.5"/>
    <n v="1"/>
    <n v="0.48666154000000006"/>
    <n v="1"/>
    <n v="4.9866122783431681"/>
  </r>
  <r>
    <x v="2"/>
    <x v="10"/>
    <x v="1"/>
    <x v="1"/>
    <x v="1"/>
    <x v="3"/>
    <m/>
    <m/>
    <n v="0.19"/>
    <m/>
    <m/>
    <m/>
    <m/>
    <m/>
    <m/>
    <m/>
    <m/>
    <m/>
    <m/>
    <m/>
    <m/>
    <m/>
    <m/>
    <n v="1"/>
    <m/>
    <m/>
    <n v="1.19"/>
  </r>
  <r>
    <x v="2"/>
    <x v="10"/>
    <x v="1"/>
    <x v="1"/>
    <x v="1"/>
    <x v="0"/>
    <m/>
    <m/>
    <m/>
    <m/>
    <m/>
    <m/>
    <m/>
    <m/>
    <m/>
    <m/>
    <m/>
    <m/>
    <m/>
    <m/>
    <n v="1.7000000000000001E-2"/>
    <m/>
    <m/>
    <n v="1.5329999999999999"/>
    <m/>
    <m/>
    <n v="1.5499999999999998"/>
  </r>
  <r>
    <x v="2"/>
    <x v="10"/>
    <x v="1"/>
    <x v="1"/>
    <x v="1"/>
    <x v="4"/>
    <m/>
    <m/>
    <m/>
    <m/>
    <m/>
    <m/>
    <m/>
    <m/>
    <m/>
    <m/>
    <m/>
    <m/>
    <m/>
    <m/>
    <m/>
    <m/>
    <m/>
    <n v="1"/>
    <m/>
    <m/>
    <n v="1"/>
  </r>
  <r>
    <x v="2"/>
    <x v="10"/>
    <x v="1"/>
    <x v="1"/>
    <x v="1"/>
    <x v="5"/>
    <m/>
    <m/>
    <m/>
    <m/>
    <m/>
    <m/>
    <m/>
    <m/>
    <m/>
    <m/>
    <m/>
    <m/>
    <m/>
    <m/>
    <m/>
    <m/>
    <m/>
    <n v="1"/>
    <m/>
    <m/>
    <n v="1"/>
  </r>
  <r>
    <x v="2"/>
    <x v="10"/>
    <x v="1"/>
    <x v="1"/>
    <x v="1"/>
    <x v="6"/>
    <m/>
    <m/>
    <m/>
    <n v="0.158"/>
    <m/>
    <n v="5.2845000000000003E-2"/>
    <m/>
    <m/>
    <m/>
    <m/>
    <m/>
    <m/>
    <m/>
    <m/>
    <n v="2.1000000000000001E-2"/>
    <m/>
    <m/>
    <n v="1.712871"/>
    <m/>
    <m/>
    <n v="1.9447159999999999"/>
  </r>
  <r>
    <x v="2"/>
    <x v="10"/>
    <x v="1"/>
    <x v="1"/>
    <x v="1"/>
    <x v="7"/>
    <m/>
    <m/>
    <m/>
    <m/>
    <m/>
    <m/>
    <m/>
    <m/>
    <m/>
    <m/>
    <m/>
    <m/>
    <m/>
    <m/>
    <m/>
    <m/>
    <m/>
    <n v="2"/>
    <m/>
    <m/>
    <n v="2"/>
  </r>
  <r>
    <x v="2"/>
    <x v="10"/>
    <x v="1"/>
    <x v="1"/>
    <x v="1"/>
    <x v="8"/>
    <m/>
    <m/>
    <m/>
    <m/>
    <n v="-7.18E-4"/>
    <m/>
    <m/>
    <m/>
    <m/>
    <m/>
    <m/>
    <m/>
    <m/>
    <m/>
    <m/>
    <m/>
    <m/>
    <n v="1.0795899999999998"/>
    <m/>
    <m/>
    <n v="1.0788719999999998"/>
  </r>
  <r>
    <x v="2"/>
    <x v="10"/>
    <x v="1"/>
    <x v="1"/>
    <x v="1"/>
    <x v="9"/>
    <m/>
    <m/>
    <m/>
    <m/>
    <m/>
    <m/>
    <m/>
    <m/>
    <m/>
    <m/>
    <m/>
    <m/>
    <m/>
    <m/>
    <m/>
    <m/>
    <m/>
    <n v="1.0266010000000001"/>
    <m/>
    <m/>
    <n v="1.0266010000000001"/>
  </r>
  <r>
    <x v="2"/>
    <x v="10"/>
    <x v="1"/>
    <x v="1"/>
    <x v="1"/>
    <x v="2"/>
    <n v="0"/>
    <n v="0"/>
    <m/>
    <n v="0"/>
    <m/>
    <m/>
    <m/>
    <m/>
    <m/>
    <n v="0"/>
    <n v="0"/>
    <m/>
    <n v="0"/>
    <n v="0"/>
    <m/>
    <m/>
    <m/>
    <n v="1"/>
    <n v="0"/>
    <m/>
    <n v="1"/>
  </r>
  <r>
    <x v="2"/>
    <x v="10"/>
    <x v="1"/>
    <x v="1"/>
    <x v="2"/>
    <x v="3"/>
    <m/>
    <m/>
    <m/>
    <m/>
    <m/>
    <m/>
    <m/>
    <m/>
    <m/>
    <m/>
    <m/>
    <m/>
    <m/>
    <m/>
    <m/>
    <n v="1"/>
    <m/>
    <n v="9"/>
    <m/>
    <m/>
    <n v="10"/>
  </r>
  <r>
    <x v="2"/>
    <x v="10"/>
    <x v="1"/>
    <x v="1"/>
    <x v="2"/>
    <x v="0"/>
    <n v="0.04"/>
    <m/>
    <m/>
    <m/>
    <m/>
    <m/>
    <m/>
    <m/>
    <m/>
    <m/>
    <m/>
    <n v="1"/>
    <m/>
    <m/>
    <m/>
    <n v="0.6"/>
    <m/>
    <n v="10.513999999999999"/>
    <m/>
    <m/>
    <n v="12.153999999999998"/>
  </r>
  <r>
    <x v="2"/>
    <x v="10"/>
    <x v="1"/>
    <x v="1"/>
    <x v="2"/>
    <x v="4"/>
    <m/>
    <m/>
    <m/>
    <m/>
    <m/>
    <n v="1"/>
    <m/>
    <m/>
    <m/>
    <m/>
    <m/>
    <m/>
    <m/>
    <m/>
    <m/>
    <m/>
    <m/>
    <n v="11"/>
    <m/>
    <m/>
    <n v="12"/>
  </r>
  <r>
    <x v="2"/>
    <x v="10"/>
    <x v="1"/>
    <x v="1"/>
    <x v="2"/>
    <x v="5"/>
    <m/>
    <m/>
    <m/>
    <m/>
    <m/>
    <m/>
    <m/>
    <m/>
    <m/>
    <m/>
    <m/>
    <m/>
    <m/>
    <m/>
    <m/>
    <m/>
    <m/>
    <n v="12"/>
    <m/>
    <m/>
    <n v="12"/>
  </r>
  <r>
    <x v="2"/>
    <x v="10"/>
    <x v="1"/>
    <x v="1"/>
    <x v="2"/>
    <x v="6"/>
    <m/>
    <m/>
    <m/>
    <n v="1.4999999999999999E-2"/>
    <m/>
    <m/>
    <m/>
    <m/>
    <m/>
    <m/>
    <m/>
    <m/>
    <m/>
    <m/>
    <m/>
    <m/>
    <m/>
    <n v="14.831472000000002"/>
    <m/>
    <m/>
    <n v="14.846472000000002"/>
  </r>
  <r>
    <x v="2"/>
    <x v="10"/>
    <x v="1"/>
    <x v="1"/>
    <x v="2"/>
    <x v="7"/>
    <m/>
    <m/>
    <m/>
    <m/>
    <m/>
    <m/>
    <m/>
    <m/>
    <m/>
    <m/>
    <m/>
    <n v="3"/>
    <m/>
    <m/>
    <m/>
    <m/>
    <m/>
    <n v="12"/>
    <m/>
    <m/>
    <n v="15"/>
  </r>
  <r>
    <x v="2"/>
    <x v="10"/>
    <x v="1"/>
    <x v="1"/>
    <x v="2"/>
    <x v="8"/>
    <m/>
    <m/>
    <m/>
    <n v="5.7400000000000003E-3"/>
    <n v="4.0480000000000002E-2"/>
    <n v="1.3661669999999999"/>
    <m/>
    <m/>
    <m/>
    <m/>
    <m/>
    <m/>
    <m/>
    <m/>
    <n v="5.2159999999999998E-2"/>
    <m/>
    <m/>
    <n v="15.4175168"/>
    <m/>
    <m/>
    <n v="16.882063799999997"/>
  </r>
  <r>
    <x v="2"/>
    <x v="10"/>
    <x v="1"/>
    <x v="1"/>
    <x v="2"/>
    <x v="9"/>
    <m/>
    <m/>
    <m/>
    <n v="3.0000000000000001E-3"/>
    <n v="3.8080000000000003E-2"/>
    <m/>
    <m/>
    <m/>
    <m/>
    <m/>
    <m/>
    <m/>
    <m/>
    <m/>
    <n v="3.5200000000000002E-2"/>
    <m/>
    <m/>
    <n v="15.096907"/>
    <m/>
    <n v="0.1"/>
    <n v="15.273187"/>
  </r>
  <r>
    <x v="2"/>
    <x v="10"/>
    <x v="1"/>
    <x v="1"/>
    <x v="2"/>
    <x v="1"/>
    <m/>
    <m/>
    <m/>
    <m/>
    <m/>
    <n v="4.3200000000000002E-2"/>
    <m/>
    <m/>
    <m/>
    <m/>
    <m/>
    <m/>
    <m/>
    <n v="0.15771277352238439"/>
    <m/>
    <m/>
    <m/>
    <n v="12"/>
    <m/>
    <m/>
    <n v="12.200912773522385"/>
  </r>
  <r>
    <x v="2"/>
    <x v="10"/>
    <x v="1"/>
    <x v="1"/>
    <x v="2"/>
    <x v="2"/>
    <n v="0"/>
    <n v="0"/>
    <m/>
    <n v="5.5499999999999994E-3"/>
    <m/>
    <n v="0"/>
    <m/>
    <m/>
    <m/>
    <n v="0"/>
    <n v="0"/>
    <m/>
    <n v="0"/>
    <n v="2.9550077370958223E-3"/>
    <m/>
    <m/>
    <m/>
    <n v="18"/>
    <n v="0"/>
    <m/>
    <n v="18.008505007737096"/>
  </r>
  <r>
    <x v="2"/>
    <x v="10"/>
    <x v="1"/>
    <x v="1"/>
    <x v="3"/>
    <x v="3"/>
    <m/>
    <m/>
    <n v="0.95"/>
    <m/>
    <m/>
    <n v="0.59"/>
    <n v="1"/>
    <n v="0.7"/>
    <m/>
    <m/>
    <m/>
    <n v="1"/>
    <n v="1"/>
    <m/>
    <m/>
    <n v="1"/>
    <n v="1"/>
    <n v="6"/>
    <m/>
    <m/>
    <n v="13.239999999999998"/>
  </r>
  <r>
    <x v="2"/>
    <x v="10"/>
    <x v="1"/>
    <x v="1"/>
    <x v="3"/>
    <x v="0"/>
    <n v="0.35399999999999998"/>
    <m/>
    <n v="1"/>
    <n v="1"/>
    <m/>
    <n v="0.249"/>
    <n v="1"/>
    <n v="0.31"/>
    <m/>
    <m/>
    <n v="0.28999999999999998"/>
    <n v="1"/>
    <n v="1"/>
    <m/>
    <m/>
    <n v="0.6"/>
    <n v="2"/>
    <n v="4.8159999999999998"/>
    <m/>
    <m/>
    <n v="13.618999999999998"/>
  </r>
  <r>
    <x v="2"/>
    <x v="10"/>
    <x v="1"/>
    <x v="1"/>
    <x v="3"/>
    <x v="4"/>
    <m/>
    <m/>
    <n v="1"/>
    <n v="1"/>
    <m/>
    <m/>
    <n v="1"/>
    <n v="1"/>
    <m/>
    <m/>
    <m/>
    <n v="1"/>
    <n v="1"/>
    <m/>
    <m/>
    <n v="1"/>
    <m/>
    <n v="6"/>
    <m/>
    <m/>
    <n v="13"/>
  </r>
  <r>
    <x v="2"/>
    <x v="10"/>
    <x v="1"/>
    <x v="1"/>
    <x v="3"/>
    <x v="5"/>
    <m/>
    <m/>
    <n v="1"/>
    <n v="1"/>
    <m/>
    <n v="1"/>
    <n v="1"/>
    <m/>
    <m/>
    <m/>
    <m/>
    <n v="1"/>
    <n v="3"/>
    <m/>
    <m/>
    <n v="1"/>
    <n v="1"/>
    <n v="5"/>
    <m/>
    <m/>
    <n v="15"/>
  </r>
  <r>
    <x v="2"/>
    <x v="10"/>
    <x v="1"/>
    <x v="1"/>
    <x v="3"/>
    <x v="6"/>
    <n v="0.38"/>
    <m/>
    <n v="1"/>
    <n v="0.82599999999999996"/>
    <n v="0.66746766999999996"/>
    <n v="0.45044099999999998"/>
    <n v="1"/>
    <m/>
    <m/>
    <m/>
    <m/>
    <m/>
    <m/>
    <m/>
    <m/>
    <n v="1.5"/>
    <n v="1"/>
    <n v="5.7489350000000004"/>
    <m/>
    <m/>
    <n v="12.572843670000001"/>
  </r>
  <r>
    <x v="2"/>
    <x v="10"/>
    <x v="1"/>
    <x v="1"/>
    <x v="3"/>
    <x v="7"/>
    <m/>
    <m/>
    <n v="1"/>
    <n v="1"/>
    <n v="1"/>
    <n v="1"/>
    <n v="1"/>
    <n v="1"/>
    <m/>
    <m/>
    <m/>
    <n v="1"/>
    <m/>
    <m/>
    <m/>
    <n v="1"/>
    <n v="1"/>
    <n v="6"/>
    <m/>
    <m/>
    <n v="15"/>
  </r>
  <r>
    <x v="2"/>
    <x v="10"/>
    <x v="1"/>
    <x v="1"/>
    <x v="3"/>
    <x v="8"/>
    <n v="1"/>
    <m/>
    <n v="1"/>
    <n v="1.0017073000000001"/>
    <n v="0.62118800000000007"/>
    <n v="0.60299199999999997"/>
    <n v="1"/>
    <n v="2"/>
    <n v="1"/>
    <m/>
    <m/>
    <n v="1"/>
    <n v="1"/>
    <n v="1"/>
    <n v="0.74792000000000003"/>
    <n v="3"/>
    <n v="1"/>
    <n v="4.8129024999999999"/>
    <m/>
    <m/>
    <n v="20.786709800000001"/>
  </r>
  <r>
    <x v="2"/>
    <x v="10"/>
    <x v="1"/>
    <x v="1"/>
    <x v="3"/>
    <x v="9"/>
    <n v="0.4"/>
    <m/>
    <m/>
    <n v="0.71035599999999999"/>
    <n v="0.71130800000000005"/>
    <n v="0.60307599999999995"/>
    <n v="1"/>
    <n v="2"/>
    <n v="1"/>
    <m/>
    <m/>
    <n v="1"/>
    <n v="1"/>
    <n v="1"/>
    <n v="0.80885099999999999"/>
    <n v="1.1539999999999999"/>
    <n v="1"/>
    <n v="3.4467639999999999"/>
    <m/>
    <m/>
    <n v="15.834355"/>
  </r>
  <r>
    <x v="2"/>
    <x v="10"/>
    <x v="1"/>
    <x v="1"/>
    <x v="3"/>
    <x v="1"/>
    <m/>
    <m/>
    <n v="1"/>
    <n v="1.1114200000000001"/>
    <m/>
    <n v="0.67490000000000006"/>
    <n v="1"/>
    <n v="1"/>
    <n v="1"/>
    <m/>
    <m/>
    <n v="1"/>
    <n v="1"/>
    <n v="0.8796490700579247"/>
    <n v="1"/>
    <n v="1"/>
    <n v="1"/>
    <n v="7"/>
    <n v="1"/>
    <m/>
    <n v="19.665969070057926"/>
  </r>
  <r>
    <x v="2"/>
    <x v="10"/>
    <x v="1"/>
    <x v="1"/>
    <x v="3"/>
    <x v="2"/>
    <n v="0.16033999994725376"/>
    <n v="0"/>
    <m/>
    <n v="0.47770000000000001"/>
    <n v="0"/>
    <n v="0"/>
    <n v="2"/>
    <n v="1"/>
    <m/>
    <n v="0"/>
    <n v="0"/>
    <m/>
    <n v="0"/>
    <n v="0.37485999993721708"/>
    <n v="1"/>
    <n v="1"/>
    <n v="0.5"/>
    <n v="1"/>
    <n v="1"/>
    <m/>
    <n v="8.5128999998844712"/>
  </r>
  <r>
    <x v="2"/>
    <x v="10"/>
    <x v="1"/>
    <x v="1"/>
    <x v="4"/>
    <x v="3"/>
    <m/>
    <m/>
    <m/>
    <m/>
    <m/>
    <m/>
    <m/>
    <m/>
    <m/>
    <m/>
    <n v="7.0410000000000004"/>
    <m/>
    <m/>
    <m/>
    <m/>
    <m/>
    <m/>
    <m/>
    <m/>
    <m/>
    <n v="7.0410000000000004"/>
  </r>
  <r>
    <x v="2"/>
    <x v="10"/>
    <x v="1"/>
    <x v="1"/>
    <x v="4"/>
    <x v="0"/>
    <m/>
    <m/>
    <m/>
    <m/>
    <m/>
    <m/>
    <m/>
    <m/>
    <m/>
    <m/>
    <n v="7.5960000000000001"/>
    <m/>
    <m/>
    <m/>
    <m/>
    <m/>
    <m/>
    <m/>
    <m/>
    <m/>
    <n v="7.5960000000000001"/>
  </r>
  <r>
    <x v="2"/>
    <x v="10"/>
    <x v="1"/>
    <x v="1"/>
    <x v="4"/>
    <x v="4"/>
    <m/>
    <m/>
    <m/>
    <m/>
    <m/>
    <m/>
    <m/>
    <m/>
    <m/>
    <m/>
    <n v="9"/>
    <m/>
    <m/>
    <m/>
    <m/>
    <m/>
    <m/>
    <m/>
    <m/>
    <m/>
    <n v="9"/>
  </r>
  <r>
    <x v="2"/>
    <x v="10"/>
    <x v="1"/>
    <x v="1"/>
    <x v="4"/>
    <x v="5"/>
    <m/>
    <m/>
    <m/>
    <m/>
    <m/>
    <m/>
    <m/>
    <m/>
    <m/>
    <m/>
    <n v="8"/>
    <m/>
    <m/>
    <m/>
    <m/>
    <m/>
    <m/>
    <m/>
    <m/>
    <m/>
    <n v="8"/>
  </r>
  <r>
    <x v="2"/>
    <x v="10"/>
    <x v="1"/>
    <x v="1"/>
    <x v="4"/>
    <x v="6"/>
    <m/>
    <m/>
    <m/>
    <m/>
    <m/>
    <m/>
    <m/>
    <m/>
    <m/>
    <m/>
    <m/>
    <m/>
    <m/>
    <m/>
    <m/>
    <m/>
    <m/>
    <n v="3.8961999999999998E-3"/>
    <m/>
    <m/>
    <n v="3.8961999999999998E-3"/>
  </r>
  <r>
    <x v="2"/>
    <x v="10"/>
    <x v="1"/>
    <x v="1"/>
    <x v="4"/>
    <x v="7"/>
    <n v="1"/>
    <m/>
    <m/>
    <m/>
    <m/>
    <m/>
    <m/>
    <m/>
    <m/>
    <m/>
    <m/>
    <m/>
    <m/>
    <m/>
    <m/>
    <m/>
    <m/>
    <m/>
    <m/>
    <m/>
    <n v="1"/>
  </r>
  <r>
    <x v="2"/>
    <x v="10"/>
    <x v="1"/>
    <x v="1"/>
    <x v="4"/>
    <x v="8"/>
    <m/>
    <m/>
    <m/>
    <m/>
    <n v="6.1233000000000003E-2"/>
    <m/>
    <m/>
    <m/>
    <m/>
    <m/>
    <m/>
    <m/>
    <m/>
    <m/>
    <m/>
    <m/>
    <m/>
    <m/>
    <m/>
    <m/>
    <n v="6.1233000000000003E-2"/>
  </r>
  <r>
    <x v="2"/>
    <x v="10"/>
    <x v="1"/>
    <x v="1"/>
    <x v="4"/>
    <x v="9"/>
    <m/>
    <m/>
    <m/>
    <m/>
    <n v="7.6499999999999999E-2"/>
    <n v="2.0400000000000001E-2"/>
    <m/>
    <m/>
    <m/>
    <m/>
    <m/>
    <m/>
    <m/>
    <m/>
    <m/>
    <m/>
    <m/>
    <m/>
    <m/>
    <m/>
    <n v="9.69E-2"/>
  </r>
  <r>
    <x v="2"/>
    <x v="10"/>
    <x v="1"/>
    <x v="1"/>
    <x v="4"/>
    <x v="1"/>
    <m/>
    <m/>
    <m/>
    <m/>
    <m/>
    <n v="5.0000000000000001E-4"/>
    <m/>
    <m/>
    <m/>
    <m/>
    <m/>
    <m/>
    <m/>
    <m/>
    <m/>
    <m/>
    <m/>
    <m/>
    <m/>
    <m/>
    <n v="5.0000000000000001E-4"/>
  </r>
  <r>
    <x v="2"/>
    <x v="10"/>
    <x v="1"/>
    <x v="1"/>
    <x v="4"/>
    <x v="2"/>
    <n v="0"/>
    <n v="0"/>
    <m/>
    <n v="0"/>
    <n v="0"/>
    <m/>
    <m/>
    <m/>
    <n v="0"/>
    <n v="0"/>
    <n v="0"/>
    <m/>
    <n v="0"/>
    <n v="0"/>
    <m/>
    <m/>
    <m/>
    <n v="0"/>
    <n v="0"/>
    <m/>
    <n v="0"/>
  </r>
  <r>
    <x v="2"/>
    <x v="10"/>
    <x v="1"/>
    <x v="1"/>
    <x v="5"/>
    <x v="3"/>
    <m/>
    <m/>
    <m/>
    <m/>
    <m/>
    <m/>
    <m/>
    <m/>
    <m/>
    <m/>
    <n v="2.79"/>
    <m/>
    <m/>
    <m/>
    <m/>
    <m/>
    <m/>
    <m/>
    <m/>
    <n v="0.1"/>
    <n v="2.89"/>
  </r>
  <r>
    <x v="2"/>
    <x v="10"/>
    <x v="1"/>
    <x v="1"/>
    <x v="5"/>
    <x v="0"/>
    <m/>
    <m/>
    <m/>
    <m/>
    <m/>
    <m/>
    <m/>
    <n v="0.89"/>
    <m/>
    <m/>
    <n v="2.2589999999999999"/>
    <m/>
    <m/>
    <m/>
    <m/>
    <m/>
    <m/>
    <n v="3.4000000000000002E-2"/>
    <m/>
    <n v="0.1"/>
    <n v="3.2829999999999999"/>
  </r>
  <r>
    <x v="2"/>
    <x v="10"/>
    <x v="1"/>
    <x v="1"/>
    <x v="5"/>
    <x v="4"/>
    <m/>
    <m/>
    <m/>
    <m/>
    <m/>
    <m/>
    <m/>
    <m/>
    <m/>
    <m/>
    <n v="2"/>
    <m/>
    <m/>
    <m/>
    <m/>
    <m/>
    <m/>
    <m/>
    <m/>
    <m/>
    <n v="2"/>
  </r>
  <r>
    <x v="2"/>
    <x v="10"/>
    <x v="1"/>
    <x v="1"/>
    <x v="5"/>
    <x v="5"/>
    <m/>
    <m/>
    <m/>
    <m/>
    <m/>
    <m/>
    <m/>
    <m/>
    <m/>
    <m/>
    <n v="3"/>
    <m/>
    <m/>
    <m/>
    <m/>
    <m/>
    <m/>
    <m/>
    <m/>
    <m/>
    <n v="3"/>
  </r>
  <r>
    <x v="2"/>
    <x v="10"/>
    <x v="1"/>
    <x v="1"/>
    <x v="5"/>
    <x v="6"/>
    <m/>
    <m/>
    <m/>
    <n v="5.2000000000000005E-2"/>
    <n v="1.4E-2"/>
    <m/>
    <m/>
    <m/>
    <m/>
    <m/>
    <m/>
    <m/>
    <m/>
    <m/>
    <n v="1E-3"/>
    <m/>
    <m/>
    <m/>
    <m/>
    <n v="0.2"/>
    <n v="0.26700000000000002"/>
  </r>
  <r>
    <x v="2"/>
    <x v="10"/>
    <x v="1"/>
    <x v="1"/>
    <x v="5"/>
    <x v="7"/>
    <m/>
    <m/>
    <m/>
    <m/>
    <m/>
    <m/>
    <m/>
    <m/>
    <m/>
    <m/>
    <m/>
    <n v="1"/>
    <m/>
    <m/>
    <m/>
    <m/>
    <m/>
    <m/>
    <m/>
    <m/>
    <n v="1"/>
  </r>
  <r>
    <x v="2"/>
    <x v="10"/>
    <x v="1"/>
    <x v="1"/>
    <x v="5"/>
    <x v="8"/>
    <m/>
    <m/>
    <m/>
    <n v="-0.11912679999999999"/>
    <n v="1.4132E-2"/>
    <m/>
    <m/>
    <m/>
    <m/>
    <m/>
    <m/>
    <m/>
    <m/>
    <m/>
    <m/>
    <m/>
    <m/>
    <n v="5.2600000000000001E-2"/>
    <m/>
    <n v="0.1"/>
    <n v="4.7605200000000014E-2"/>
  </r>
  <r>
    <x v="2"/>
    <x v="10"/>
    <x v="1"/>
    <x v="1"/>
    <x v="5"/>
    <x v="9"/>
    <m/>
    <m/>
    <m/>
    <n v="5.2459999999999993E-2"/>
    <n v="5.4999999999999997E-3"/>
    <m/>
    <m/>
    <m/>
    <m/>
    <m/>
    <m/>
    <m/>
    <m/>
    <m/>
    <m/>
    <m/>
    <m/>
    <n v="5.0700000000000002E-2"/>
    <m/>
    <m/>
    <n v="0.10866000000000001"/>
  </r>
  <r>
    <x v="2"/>
    <x v="10"/>
    <x v="1"/>
    <x v="1"/>
    <x v="5"/>
    <x v="1"/>
    <m/>
    <m/>
    <m/>
    <n v="7.2503999999999999E-2"/>
    <m/>
    <m/>
    <m/>
    <m/>
    <m/>
    <m/>
    <m/>
    <m/>
    <m/>
    <m/>
    <m/>
    <m/>
    <m/>
    <m/>
    <m/>
    <m/>
    <n v="7.2503999999999999E-2"/>
  </r>
  <r>
    <x v="2"/>
    <x v="10"/>
    <x v="1"/>
    <x v="1"/>
    <x v="5"/>
    <x v="2"/>
    <n v="0"/>
    <n v="0"/>
    <m/>
    <n v="0.82830319999999991"/>
    <n v="0"/>
    <n v="0"/>
    <m/>
    <m/>
    <m/>
    <n v="0"/>
    <n v="0"/>
    <m/>
    <n v="0"/>
    <n v="2.6482467018194503E-4"/>
    <m/>
    <m/>
    <m/>
    <n v="0"/>
    <n v="0"/>
    <n v="0"/>
    <n v="0.82856802467018187"/>
  </r>
  <r>
    <x v="2"/>
    <x v="10"/>
    <x v="1"/>
    <x v="2"/>
    <x v="6"/>
    <x v="0"/>
    <n v="0.10100000000000001"/>
    <m/>
    <m/>
    <m/>
    <m/>
    <m/>
    <m/>
    <m/>
    <m/>
    <m/>
    <m/>
    <m/>
    <m/>
    <m/>
    <m/>
    <m/>
    <m/>
    <m/>
    <m/>
    <m/>
    <n v="0.10100000000000001"/>
  </r>
  <r>
    <x v="2"/>
    <x v="10"/>
    <x v="1"/>
    <x v="2"/>
    <x v="6"/>
    <x v="6"/>
    <m/>
    <m/>
    <m/>
    <m/>
    <n v="4.3199700000000002E-3"/>
    <m/>
    <m/>
    <m/>
    <m/>
    <m/>
    <m/>
    <m/>
    <m/>
    <m/>
    <m/>
    <m/>
    <m/>
    <n v="4.1420000000000007E-3"/>
    <m/>
    <m/>
    <n v="8.4619700000000009E-3"/>
  </r>
  <r>
    <x v="2"/>
    <x v="10"/>
    <x v="1"/>
    <x v="2"/>
    <x v="6"/>
    <x v="7"/>
    <n v="2"/>
    <m/>
    <m/>
    <m/>
    <m/>
    <m/>
    <m/>
    <m/>
    <m/>
    <m/>
    <m/>
    <m/>
    <m/>
    <m/>
    <m/>
    <m/>
    <m/>
    <m/>
    <m/>
    <m/>
    <n v="2"/>
  </r>
  <r>
    <x v="2"/>
    <x v="10"/>
    <x v="1"/>
    <x v="2"/>
    <x v="6"/>
    <x v="8"/>
    <m/>
    <m/>
    <m/>
    <n v="0.16826258799999999"/>
    <n v="2.2307250000000001E-2"/>
    <m/>
    <m/>
    <m/>
    <m/>
    <m/>
    <m/>
    <m/>
    <m/>
    <m/>
    <n v="0.60160000000000002"/>
    <m/>
    <m/>
    <n v="1.0898000000000001E-2"/>
    <m/>
    <m/>
    <n v="0.80306783800000003"/>
  </r>
  <r>
    <x v="2"/>
    <x v="10"/>
    <x v="1"/>
    <x v="2"/>
    <x v="6"/>
    <x v="9"/>
    <m/>
    <m/>
    <m/>
    <n v="0.25665979"/>
    <n v="2.4310999999999999E-2"/>
    <m/>
    <m/>
    <m/>
    <m/>
    <m/>
    <m/>
    <m/>
    <m/>
    <m/>
    <m/>
    <m/>
    <m/>
    <n v="1.142E-3"/>
    <m/>
    <m/>
    <n v="0.28211279"/>
  </r>
  <r>
    <x v="2"/>
    <x v="10"/>
    <x v="1"/>
    <x v="2"/>
    <x v="6"/>
    <x v="1"/>
    <m/>
    <m/>
    <m/>
    <n v="5.5574999999999999E-2"/>
    <m/>
    <m/>
    <m/>
    <m/>
    <m/>
    <m/>
    <m/>
    <m/>
    <m/>
    <m/>
    <m/>
    <m/>
    <m/>
    <m/>
    <m/>
    <m/>
    <n v="5.5574999999999999E-2"/>
  </r>
  <r>
    <x v="2"/>
    <x v="10"/>
    <x v="1"/>
    <x v="2"/>
    <x v="6"/>
    <x v="2"/>
    <n v="0"/>
    <n v="0"/>
    <m/>
    <n v="1.6884E-2"/>
    <n v="0"/>
    <n v="0"/>
    <m/>
    <m/>
    <n v="0"/>
    <n v="0"/>
    <n v="0"/>
    <m/>
    <n v="0"/>
    <n v="0"/>
    <m/>
    <m/>
    <n v="2"/>
    <n v="0"/>
    <n v="0"/>
    <m/>
    <n v="2.0168840000000001"/>
  </r>
  <r>
    <x v="2"/>
    <x v="10"/>
    <x v="1"/>
    <x v="2"/>
    <x v="7"/>
    <x v="3"/>
    <n v="1.4"/>
    <m/>
    <n v="2.13"/>
    <n v="3"/>
    <m/>
    <n v="21.15"/>
    <n v="2"/>
    <n v="1.5"/>
    <m/>
    <m/>
    <m/>
    <n v="2"/>
    <n v="2"/>
    <m/>
    <n v="0.6"/>
    <m/>
    <n v="4"/>
    <n v="10"/>
    <m/>
    <n v="0.3"/>
    <n v="50.08"/>
  </r>
  <r>
    <x v="2"/>
    <x v="10"/>
    <x v="1"/>
    <x v="2"/>
    <x v="7"/>
    <x v="0"/>
    <n v="1.728"/>
    <m/>
    <n v="2"/>
    <n v="2.7"/>
    <m/>
    <n v="21.655999999999999"/>
    <n v="2"/>
    <n v="1.85"/>
    <m/>
    <m/>
    <m/>
    <n v="3"/>
    <n v="2"/>
    <m/>
    <n v="0.6"/>
    <m/>
    <n v="5"/>
    <n v="9.1170000000000009"/>
    <m/>
    <n v="0.2"/>
    <n v="51.850999999999999"/>
  </r>
  <r>
    <x v="2"/>
    <x v="10"/>
    <x v="1"/>
    <x v="2"/>
    <x v="7"/>
    <x v="4"/>
    <n v="1"/>
    <m/>
    <n v="2"/>
    <n v="2"/>
    <n v="2"/>
    <n v="18"/>
    <n v="2"/>
    <n v="3"/>
    <m/>
    <m/>
    <m/>
    <n v="4"/>
    <n v="1"/>
    <m/>
    <n v="1"/>
    <m/>
    <n v="5"/>
    <n v="10"/>
    <m/>
    <m/>
    <n v="51"/>
  </r>
  <r>
    <x v="2"/>
    <x v="10"/>
    <x v="1"/>
    <x v="2"/>
    <x v="7"/>
    <x v="5"/>
    <n v="2"/>
    <m/>
    <n v="3"/>
    <n v="2"/>
    <n v="2"/>
    <n v="24"/>
    <n v="3"/>
    <n v="5"/>
    <m/>
    <m/>
    <m/>
    <n v="4"/>
    <m/>
    <m/>
    <m/>
    <n v="1"/>
    <n v="4"/>
    <n v="9"/>
    <m/>
    <m/>
    <n v="59"/>
  </r>
  <r>
    <x v="2"/>
    <x v="10"/>
    <x v="1"/>
    <x v="2"/>
    <x v="7"/>
    <x v="6"/>
    <n v="1.74"/>
    <m/>
    <n v="4"/>
    <n v="2.3240000000000003"/>
    <n v="2.1853362999999999"/>
    <n v="23.352684"/>
    <n v="2"/>
    <n v="7"/>
    <n v="1"/>
    <m/>
    <m/>
    <n v="2"/>
    <n v="2"/>
    <m/>
    <n v="0.24399999999999999"/>
    <n v="2.5"/>
    <n v="5"/>
    <n v="8.7743488000000003"/>
    <m/>
    <n v="0.2"/>
    <n v="64.320369099999994"/>
  </r>
  <r>
    <x v="2"/>
    <x v="10"/>
    <x v="1"/>
    <x v="2"/>
    <x v="7"/>
    <x v="7"/>
    <m/>
    <m/>
    <n v="4"/>
    <n v="3"/>
    <n v="2"/>
    <n v="24"/>
    <n v="2"/>
    <n v="2"/>
    <m/>
    <m/>
    <m/>
    <m/>
    <n v="1"/>
    <m/>
    <m/>
    <n v="1"/>
    <n v="5"/>
    <n v="9"/>
    <m/>
    <m/>
    <n v="53"/>
  </r>
  <r>
    <x v="2"/>
    <x v="10"/>
    <x v="1"/>
    <x v="2"/>
    <x v="7"/>
    <x v="8"/>
    <m/>
    <m/>
    <n v="4"/>
    <n v="2.8577563499999998"/>
    <n v="2.4255607999999995"/>
    <n v="24.448342"/>
    <n v="3"/>
    <n v="2"/>
    <n v="1"/>
    <m/>
    <m/>
    <n v="3"/>
    <n v="2"/>
    <n v="3"/>
    <n v="7.3070430000000002"/>
    <n v="2"/>
    <n v="6"/>
    <n v="10.5793891"/>
    <m/>
    <n v="0.1"/>
    <n v="73.718091249999986"/>
  </r>
  <r>
    <x v="2"/>
    <x v="10"/>
    <x v="1"/>
    <x v="2"/>
    <x v="7"/>
    <x v="9"/>
    <m/>
    <m/>
    <n v="5"/>
    <n v="2.4633870500000001"/>
    <n v="2.2712195000000004"/>
    <n v="25.006119000000002"/>
    <n v="3"/>
    <n v="2"/>
    <n v="1"/>
    <m/>
    <m/>
    <n v="2"/>
    <n v="2"/>
    <n v="3"/>
    <n v="9.7132170000000002"/>
    <n v="3.6640000000000001"/>
    <n v="6"/>
    <n v="8.1722193999999995"/>
    <m/>
    <n v="0.1"/>
    <n v="75.390161950000007"/>
  </r>
  <r>
    <x v="2"/>
    <x v="10"/>
    <x v="1"/>
    <x v="2"/>
    <x v="7"/>
    <x v="1"/>
    <m/>
    <m/>
    <n v="4"/>
    <n v="2.5045632000000002"/>
    <n v="2"/>
    <n v="26.788129999999999"/>
    <n v="3"/>
    <n v="1"/>
    <n v="1"/>
    <m/>
    <m/>
    <n v="6"/>
    <n v="2"/>
    <n v="2.7201797449016154"/>
    <n v="10"/>
    <n v="1"/>
    <n v="6"/>
    <n v="1"/>
    <n v="4"/>
    <m/>
    <n v="73.012872944901602"/>
  </r>
  <r>
    <x v="2"/>
    <x v="10"/>
    <x v="1"/>
    <x v="2"/>
    <x v="7"/>
    <x v="2"/>
    <n v="0.36897299987862076"/>
    <n v="0"/>
    <m/>
    <n v="1.55218565"/>
    <n v="2"/>
    <n v="23"/>
    <n v="2"/>
    <n v="3"/>
    <m/>
    <n v="0"/>
    <n v="0"/>
    <n v="4"/>
    <n v="1"/>
    <n v="0.92300619984628318"/>
    <m/>
    <n v="1"/>
    <n v="6"/>
    <n v="8"/>
    <n v="4"/>
    <n v="0"/>
    <n v="56.844164849724905"/>
  </r>
  <r>
    <x v="2"/>
    <x v="10"/>
    <x v="1"/>
    <x v="2"/>
    <x v="8"/>
    <x v="3"/>
    <n v="2.4860000000000002"/>
    <m/>
    <n v="0.13"/>
    <n v="3"/>
    <m/>
    <n v="3.23"/>
    <n v="2"/>
    <n v="2.2999999999999998"/>
    <m/>
    <m/>
    <n v="1.6359999999999999"/>
    <n v="2"/>
    <m/>
    <m/>
    <n v="0.7"/>
    <n v="6"/>
    <m/>
    <n v="1"/>
    <m/>
    <n v="2.5"/>
    <n v="26.981999999999999"/>
  </r>
  <r>
    <x v="2"/>
    <x v="10"/>
    <x v="1"/>
    <x v="2"/>
    <x v="8"/>
    <x v="0"/>
    <n v="2.081"/>
    <m/>
    <m/>
    <n v="3"/>
    <m/>
    <n v="2.782"/>
    <m/>
    <n v="2.27"/>
    <m/>
    <m/>
    <n v="1.851"/>
    <n v="1"/>
    <m/>
    <m/>
    <n v="1.393"/>
    <n v="6"/>
    <m/>
    <n v="1.3009999999999999"/>
    <m/>
    <n v="2.4"/>
    <n v="24.077999999999999"/>
  </r>
  <r>
    <x v="2"/>
    <x v="10"/>
    <x v="1"/>
    <x v="2"/>
    <x v="8"/>
    <x v="4"/>
    <n v="2"/>
    <m/>
    <m/>
    <n v="5"/>
    <n v="1"/>
    <n v="6"/>
    <m/>
    <m/>
    <n v="1"/>
    <m/>
    <m/>
    <n v="1"/>
    <n v="1"/>
    <m/>
    <n v="1"/>
    <n v="7"/>
    <m/>
    <n v="2"/>
    <m/>
    <n v="2"/>
    <n v="29"/>
  </r>
  <r>
    <x v="2"/>
    <x v="10"/>
    <x v="1"/>
    <x v="2"/>
    <x v="8"/>
    <x v="5"/>
    <n v="2"/>
    <m/>
    <m/>
    <n v="6"/>
    <n v="1"/>
    <m/>
    <m/>
    <m/>
    <m/>
    <m/>
    <m/>
    <m/>
    <m/>
    <m/>
    <n v="1"/>
    <n v="4"/>
    <m/>
    <m/>
    <m/>
    <n v="3"/>
    <n v="17"/>
  </r>
  <r>
    <x v="2"/>
    <x v="10"/>
    <x v="1"/>
    <x v="2"/>
    <x v="8"/>
    <x v="6"/>
    <n v="2.4500000000000002"/>
    <m/>
    <m/>
    <n v="5.4370000000000003"/>
    <n v="1.4807797000000003"/>
    <n v="2.233044"/>
    <m/>
    <m/>
    <m/>
    <m/>
    <m/>
    <m/>
    <m/>
    <m/>
    <n v="1.016"/>
    <n v="3.5"/>
    <m/>
    <n v="0.9461444"/>
    <m/>
    <n v="2.6"/>
    <n v="19.662968100000001"/>
  </r>
  <r>
    <x v="2"/>
    <x v="10"/>
    <x v="1"/>
    <x v="2"/>
    <x v="8"/>
    <x v="7"/>
    <n v="2"/>
    <m/>
    <m/>
    <n v="6"/>
    <n v="3"/>
    <n v="2"/>
    <m/>
    <n v="2"/>
    <m/>
    <m/>
    <m/>
    <m/>
    <n v="1"/>
    <m/>
    <n v="1"/>
    <n v="5"/>
    <m/>
    <n v="4"/>
    <m/>
    <n v="3"/>
    <n v="29"/>
  </r>
  <r>
    <x v="2"/>
    <x v="10"/>
    <x v="1"/>
    <x v="2"/>
    <x v="8"/>
    <x v="8"/>
    <n v="5"/>
    <m/>
    <m/>
    <n v="4.600263126999999"/>
    <n v="3.5551967700000002"/>
    <n v="1.9089529999999999"/>
    <m/>
    <n v="2"/>
    <m/>
    <m/>
    <m/>
    <m/>
    <m/>
    <m/>
    <n v="1.221854"/>
    <n v="3"/>
    <m/>
    <n v="0.91850670000000001"/>
    <m/>
    <n v="2.4"/>
    <n v="24.604773596999998"/>
  </r>
  <r>
    <x v="2"/>
    <x v="10"/>
    <x v="1"/>
    <x v="2"/>
    <x v="8"/>
    <x v="9"/>
    <n v="4.5"/>
    <m/>
    <m/>
    <n v="4.3323089600000007"/>
    <n v="3.4639213899999994"/>
    <n v="2.0097429999999998"/>
    <m/>
    <n v="2"/>
    <m/>
    <m/>
    <m/>
    <n v="1"/>
    <n v="1"/>
    <m/>
    <n v="0.91811299999999996"/>
    <n v="1.895"/>
    <m/>
    <n v="4.3064817"/>
    <m/>
    <n v="1.9"/>
    <n v="27.325568050000001"/>
  </r>
  <r>
    <x v="2"/>
    <x v="10"/>
    <x v="1"/>
    <x v="2"/>
    <x v="8"/>
    <x v="1"/>
    <n v="5"/>
    <m/>
    <m/>
    <n v="3.9538792699999998"/>
    <n v="5"/>
    <n v="1.8245720000000001"/>
    <m/>
    <n v="2"/>
    <m/>
    <m/>
    <m/>
    <m/>
    <m/>
    <n v="0.33787644099001113"/>
    <n v="1"/>
    <n v="5"/>
    <m/>
    <m/>
    <n v="5"/>
    <n v="3"/>
    <n v="32.116327710990006"/>
  </r>
  <r>
    <x v="2"/>
    <x v="10"/>
    <x v="1"/>
    <x v="2"/>
    <x v="8"/>
    <x v="2"/>
    <n v="4.885937798392697"/>
    <n v="0"/>
    <m/>
    <n v="3.4342550699999999"/>
    <n v="4"/>
    <n v="2"/>
    <m/>
    <n v="1"/>
    <n v="0"/>
    <n v="0"/>
    <n v="0"/>
    <m/>
    <n v="2"/>
    <n v="0.68953719299351957"/>
    <n v="1"/>
    <n v="5"/>
    <m/>
    <n v="0"/>
    <n v="7"/>
    <n v="2"/>
    <n v="33.009730061386215"/>
  </r>
  <r>
    <x v="2"/>
    <x v="10"/>
    <x v="1"/>
    <x v="3"/>
    <x v="9"/>
    <x v="6"/>
    <m/>
    <m/>
    <m/>
    <n v="0.10600000000000001"/>
    <n v="1.7497620000000002E-2"/>
    <m/>
    <m/>
    <m/>
    <m/>
    <m/>
    <m/>
    <m/>
    <m/>
    <m/>
    <m/>
    <m/>
    <m/>
    <m/>
    <m/>
    <m/>
    <n v="0.12349762000000002"/>
  </r>
  <r>
    <x v="2"/>
    <x v="10"/>
    <x v="1"/>
    <x v="3"/>
    <x v="9"/>
    <x v="8"/>
    <m/>
    <m/>
    <m/>
    <n v="6.6228819999999994E-2"/>
    <n v="9.6854300000000001E-3"/>
    <m/>
    <m/>
    <m/>
    <m/>
    <m/>
    <m/>
    <m/>
    <m/>
    <m/>
    <m/>
    <m/>
    <m/>
    <m/>
    <m/>
    <m/>
    <n v="7.5914249999999989E-2"/>
  </r>
  <r>
    <x v="2"/>
    <x v="10"/>
    <x v="1"/>
    <x v="3"/>
    <x v="9"/>
    <x v="9"/>
    <m/>
    <m/>
    <m/>
    <m/>
    <n v="3.857679E-2"/>
    <m/>
    <m/>
    <m/>
    <m/>
    <m/>
    <m/>
    <m/>
    <m/>
    <m/>
    <n v="0.04"/>
    <m/>
    <m/>
    <m/>
    <m/>
    <m/>
    <n v="7.8576790000000007E-2"/>
  </r>
  <r>
    <x v="2"/>
    <x v="10"/>
    <x v="1"/>
    <x v="3"/>
    <x v="9"/>
    <x v="1"/>
    <m/>
    <m/>
    <m/>
    <n v="3.3994400000000001E-3"/>
    <m/>
    <m/>
    <m/>
    <m/>
    <m/>
    <m/>
    <m/>
    <m/>
    <m/>
    <m/>
    <m/>
    <m/>
    <m/>
    <m/>
    <m/>
    <m/>
    <n v="3.3994400000000001E-3"/>
  </r>
  <r>
    <x v="2"/>
    <x v="10"/>
    <x v="1"/>
    <x v="3"/>
    <x v="9"/>
    <x v="2"/>
    <n v="0"/>
    <n v="0"/>
    <m/>
    <n v="3.5999999999999997E-2"/>
    <n v="0"/>
    <n v="0"/>
    <m/>
    <m/>
    <m/>
    <n v="0"/>
    <n v="0"/>
    <m/>
    <n v="0"/>
    <n v="0"/>
    <m/>
    <m/>
    <m/>
    <n v="0"/>
    <n v="0"/>
    <m/>
    <n v="3.5999999999999997E-2"/>
  </r>
  <r>
    <x v="3"/>
    <x v="11"/>
    <x v="0"/>
    <x v="0"/>
    <x v="0"/>
    <x v="3"/>
    <n v="0"/>
    <n v="0.10000000000000053"/>
    <n v="0"/>
    <n v="0"/>
    <n v="1.9999999999997797E-3"/>
    <n v="-0.11500000000000021"/>
    <n v="0"/>
    <n v="1.1102230246251565E-16"/>
    <n v="0"/>
    <n v="-0.32500000000000018"/>
    <n v="0"/>
    <n v="0"/>
    <n v="0"/>
    <n v="0"/>
    <n v="0.12000000000000099"/>
    <n v="-0.1"/>
    <n v="0"/>
    <m/>
    <n v="-0.17000000000000171"/>
    <n v="0"/>
    <n v="-0.48800000000000066"/>
  </r>
  <r>
    <x v="3"/>
    <x v="11"/>
    <x v="0"/>
    <x v="0"/>
    <x v="0"/>
    <x v="0"/>
    <n v="0.23599999999999999"/>
    <n v="0"/>
    <n v="0"/>
    <n v="3.0000000000010019E-3"/>
    <n v="8.8817841970012523E-16"/>
    <n v="0"/>
    <n v="0"/>
    <n v="0"/>
    <n v="0"/>
    <n v="0.3879999999999999"/>
    <n v="3.5527136788005009E-15"/>
    <n v="0"/>
    <n v="0"/>
    <n v="0"/>
    <n v="0.41900000000000048"/>
    <n v="-2.8999999999999915E-2"/>
    <n v="0"/>
    <n v="0.11600000000000001"/>
    <n v="0"/>
    <n v="0"/>
    <n v="1.1330000000000058"/>
  </r>
  <r>
    <x v="3"/>
    <x v="11"/>
    <x v="0"/>
    <x v="0"/>
    <x v="0"/>
    <x v="4"/>
    <n v="0"/>
    <n v="1"/>
    <m/>
    <m/>
    <n v="0"/>
    <n v="0"/>
    <n v="0"/>
    <n v="0"/>
    <m/>
    <n v="1"/>
    <n v="1"/>
    <n v="1"/>
    <n v="0"/>
    <n v="0"/>
    <n v="0"/>
    <n v="0"/>
    <n v="0"/>
    <n v="1"/>
    <n v="0"/>
    <n v="0"/>
    <n v="5"/>
  </r>
  <r>
    <x v="3"/>
    <x v="11"/>
    <x v="0"/>
    <x v="0"/>
    <x v="0"/>
    <x v="5"/>
    <n v="0"/>
    <n v="0"/>
    <m/>
    <n v="0"/>
    <n v="1"/>
    <n v="1"/>
    <n v="0"/>
    <n v="0"/>
    <n v="0"/>
    <n v="1"/>
    <n v="0"/>
    <n v="-1"/>
    <m/>
    <n v="0"/>
    <n v="-1"/>
    <n v="1"/>
    <n v="0"/>
    <n v="0"/>
    <n v="0"/>
    <n v="1"/>
    <n v="3"/>
  </r>
  <r>
    <x v="3"/>
    <x v="11"/>
    <x v="0"/>
    <x v="0"/>
    <x v="0"/>
    <x v="6"/>
    <n v="-7.8799999999999981E-2"/>
    <n v="-1.7763568394002505E-15"/>
    <m/>
    <n v="-1.8000000000001348E-4"/>
    <n v="0"/>
    <n v="1.000000000139778E-6"/>
    <n v="0"/>
    <m/>
    <n v="0"/>
    <n v="-3.889999999989957E-2"/>
    <n v="1"/>
    <n v="0"/>
    <m/>
    <n v="0"/>
    <n v="0.42780000000000484"/>
    <n v="0.42378494999999994"/>
    <n v="0"/>
    <n v="0.44218950000004043"/>
    <n v="0"/>
    <n v="-0.5"/>
    <n v="1.6758954500001439"/>
  </r>
  <r>
    <x v="3"/>
    <x v="11"/>
    <x v="0"/>
    <x v="0"/>
    <x v="0"/>
    <x v="7"/>
    <n v="0.7"/>
    <n v="0.69999999999999929"/>
    <m/>
    <n v="0.47"/>
    <n v="-0.40000000000000036"/>
    <n v="-3.0000000000000027E-2"/>
    <n v="0"/>
    <n v="0"/>
    <n v="0"/>
    <n v="-1"/>
    <n v="9.9999999999980105E-3"/>
    <n v="0"/>
    <m/>
    <n v="0"/>
    <n v="0.3600000000000001"/>
    <n v="-0.73000000000000043"/>
    <n v="0"/>
    <n v="1.1299999999999955"/>
    <n v="2.0000000000003126E-2"/>
    <n v="2.3000000000000007"/>
    <n v="3.5299999999999958"/>
  </r>
  <r>
    <x v="3"/>
    <x v="11"/>
    <x v="0"/>
    <x v="0"/>
    <x v="0"/>
    <x v="8"/>
    <n v="-1.0280000000000002"/>
    <n v="-0.29999999999999716"/>
    <m/>
    <m/>
    <n v="0"/>
    <n v="1.999999999946489E-6"/>
    <n v="0"/>
    <n v="1"/>
    <n v="0"/>
    <n v="-2.8600000000000403E-2"/>
    <n v="0"/>
    <m/>
    <m/>
    <n v="0"/>
    <n v="0"/>
    <n v="5.1252139999999002E-2"/>
    <n v="0"/>
    <n v="0.681232339999994"/>
    <n v="0"/>
    <n v="-0.69999999999999574"/>
    <n v="-0.3241135200000006"/>
  </r>
  <r>
    <x v="3"/>
    <x v="11"/>
    <x v="0"/>
    <x v="0"/>
    <x v="0"/>
    <x v="9"/>
    <n v="0.10000000000000009"/>
    <n v="0"/>
    <m/>
    <m/>
    <n v="-7.1054273576010019E-15"/>
    <n v="2.0000000000575113E-6"/>
    <n v="0"/>
    <n v="0"/>
    <n v="4"/>
    <n v="0"/>
    <n v="1"/>
    <m/>
    <m/>
    <n v="0"/>
    <n v="-1.9999999996134221E-6"/>
    <n v="0.29879999999999995"/>
    <n v="0"/>
    <n v="0"/>
    <n v="0"/>
    <n v="0"/>
    <n v="5.3987999999999934"/>
  </r>
  <r>
    <x v="3"/>
    <x v="11"/>
    <x v="0"/>
    <x v="0"/>
    <x v="0"/>
    <x v="1"/>
    <n v="4"/>
    <n v="1"/>
    <m/>
    <m/>
    <n v="1"/>
    <n v="2.0000000000020002E-6"/>
    <n v="0"/>
    <n v="1"/>
    <n v="0"/>
    <n v="0"/>
    <n v="-1"/>
    <m/>
    <m/>
    <n v="0"/>
    <m/>
    <n v="1"/>
    <n v="0"/>
    <n v="4"/>
    <n v="0"/>
    <n v="-2"/>
    <n v="9.0000020000000003"/>
  </r>
  <r>
    <x v="3"/>
    <x v="11"/>
    <x v="0"/>
    <x v="0"/>
    <x v="0"/>
    <x v="2"/>
    <n v="-5.3290705182007514E-15"/>
    <n v="0"/>
    <n v="0"/>
    <n v="0"/>
    <n v="1"/>
    <n v="0"/>
    <n v="0"/>
    <n v="0"/>
    <n v="0"/>
    <n v="-1.3562070000000368"/>
    <n v="0"/>
    <n v="0"/>
    <n v="-1"/>
    <n v="0.26263299999991058"/>
    <n v="0"/>
    <n v="0"/>
    <n v="-1"/>
    <n v="1"/>
    <n v="3.7389180000001687E-2"/>
    <n v="1"/>
    <n v="-5.6184820000129809E-2"/>
  </r>
  <r>
    <x v="3"/>
    <x v="11"/>
    <x v="0"/>
    <x v="1"/>
    <x v="1"/>
    <x v="3"/>
    <m/>
    <m/>
    <m/>
    <m/>
    <n v="3.3000000000000002E-2"/>
    <m/>
    <m/>
    <m/>
    <m/>
    <m/>
    <m/>
    <m/>
    <m/>
    <m/>
    <m/>
    <m/>
    <m/>
    <m/>
    <m/>
    <m/>
    <n v="3.3000000000000002E-2"/>
  </r>
  <r>
    <x v="3"/>
    <x v="11"/>
    <x v="0"/>
    <x v="1"/>
    <x v="1"/>
    <x v="0"/>
    <m/>
    <m/>
    <m/>
    <m/>
    <n v="2.9510000000000002E-2"/>
    <m/>
    <m/>
    <m/>
    <m/>
    <m/>
    <m/>
    <m/>
    <m/>
    <m/>
    <m/>
    <m/>
    <m/>
    <m/>
    <m/>
    <m/>
    <n v="2.9510000000000002E-2"/>
  </r>
  <r>
    <x v="3"/>
    <x v="11"/>
    <x v="0"/>
    <x v="1"/>
    <x v="1"/>
    <x v="6"/>
    <m/>
    <m/>
    <m/>
    <m/>
    <m/>
    <m/>
    <m/>
    <m/>
    <m/>
    <m/>
    <m/>
    <m/>
    <m/>
    <m/>
    <m/>
    <m/>
    <m/>
    <n v="1.5E-3"/>
    <m/>
    <m/>
    <n v="1.5E-3"/>
  </r>
  <r>
    <x v="3"/>
    <x v="11"/>
    <x v="0"/>
    <x v="1"/>
    <x v="1"/>
    <x v="8"/>
    <m/>
    <n v="0.1"/>
    <m/>
    <m/>
    <m/>
    <m/>
    <m/>
    <m/>
    <m/>
    <m/>
    <m/>
    <m/>
    <m/>
    <m/>
    <m/>
    <m/>
    <m/>
    <m/>
    <m/>
    <m/>
    <n v="0.1"/>
  </r>
  <r>
    <x v="3"/>
    <x v="11"/>
    <x v="0"/>
    <x v="1"/>
    <x v="1"/>
    <x v="9"/>
    <m/>
    <m/>
    <m/>
    <m/>
    <n v="0.442"/>
    <m/>
    <m/>
    <m/>
    <m/>
    <m/>
    <m/>
    <m/>
    <m/>
    <m/>
    <m/>
    <m/>
    <m/>
    <m/>
    <m/>
    <m/>
    <n v="0.442"/>
  </r>
  <r>
    <x v="3"/>
    <x v="11"/>
    <x v="0"/>
    <x v="1"/>
    <x v="1"/>
    <x v="2"/>
    <n v="0"/>
    <n v="0"/>
    <m/>
    <n v="0"/>
    <n v="0"/>
    <n v="0"/>
    <m/>
    <m/>
    <m/>
    <n v="0"/>
    <n v="0"/>
    <m/>
    <n v="0"/>
    <m/>
    <m/>
    <m/>
    <m/>
    <n v="0"/>
    <n v="0"/>
    <m/>
    <n v="0"/>
  </r>
  <r>
    <x v="3"/>
    <x v="11"/>
    <x v="0"/>
    <x v="1"/>
    <x v="2"/>
    <x v="3"/>
    <m/>
    <n v="0.8"/>
    <m/>
    <n v="7"/>
    <m/>
    <m/>
    <m/>
    <n v="0.1"/>
    <m/>
    <n v="0.4"/>
    <n v="0.40300000000000002"/>
    <m/>
    <m/>
    <m/>
    <n v="0.1"/>
    <m/>
    <m/>
    <m/>
    <m/>
    <n v="0.1"/>
    <n v="8.9030000000000005"/>
  </r>
  <r>
    <x v="3"/>
    <x v="11"/>
    <x v="0"/>
    <x v="1"/>
    <x v="2"/>
    <x v="0"/>
    <n v="2E-3"/>
    <m/>
    <m/>
    <m/>
    <m/>
    <m/>
    <m/>
    <n v="0.14000000000000001"/>
    <m/>
    <m/>
    <n v="-0.182"/>
    <n v="7"/>
    <m/>
    <m/>
    <m/>
    <m/>
    <m/>
    <m/>
    <m/>
    <n v="0.1"/>
    <n v="7.06"/>
  </r>
  <r>
    <x v="3"/>
    <x v="11"/>
    <x v="0"/>
    <x v="1"/>
    <x v="2"/>
    <x v="4"/>
    <m/>
    <m/>
    <m/>
    <m/>
    <m/>
    <m/>
    <m/>
    <m/>
    <m/>
    <m/>
    <m/>
    <n v="17"/>
    <m/>
    <m/>
    <m/>
    <m/>
    <m/>
    <n v="2"/>
    <m/>
    <m/>
    <n v="19"/>
  </r>
  <r>
    <x v="3"/>
    <x v="11"/>
    <x v="0"/>
    <x v="1"/>
    <x v="2"/>
    <x v="5"/>
    <m/>
    <m/>
    <m/>
    <m/>
    <m/>
    <m/>
    <m/>
    <m/>
    <m/>
    <m/>
    <m/>
    <n v="12"/>
    <m/>
    <m/>
    <m/>
    <m/>
    <m/>
    <n v="3"/>
    <m/>
    <m/>
    <n v="15"/>
  </r>
  <r>
    <x v="3"/>
    <x v="11"/>
    <x v="0"/>
    <x v="1"/>
    <x v="2"/>
    <x v="6"/>
    <m/>
    <m/>
    <m/>
    <m/>
    <n v="4.2265999999999998E-2"/>
    <m/>
    <m/>
    <m/>
    <m/>
    <n v="-7.9247999999999985E-2"/>
    <m/>
    <n v="11"/>
    <m/>
    <m/>
    <m/>
    <n v="0.5"/>
    <m/>
    <n v="0.69614799999999999"/>
    <m/>
    <m/>
    <n v="12.159166000000001"/>
  </r>
  <r>
    <x v="3"/>
    <x v="11"/>
    <x v="0"/>
    <x v="1"/>
    <x v="2"/>
    <x v="7"/>
    <m/>
    <m/>
    <m/>
    <m/>
    <m/>
    <m/>
    <m/>
    <n v="1"/>
    <m/>
    <m/>
    <n v="1"/>
    <m/>
    <m/>
    <n v="1"/>
    <m/>
    <m/>
    <m/>
    <n v="7"/>
    <m/>
    <m/>
    <n v="10"/>
  </r>
  <r>
    <x v="3"/>
    <x v="11"/>
    <x v="0"/>
    <x v="1"/>
    <x v="2"/>
    <x v="8"/>
    <m/>
    <n v="3.1"/>
    <m/>
    <m/>
    <n v="1.7502789900000004"/>
    <m/>
    <m/>
    <n v="3"/>
    <m/>
    <m/>
    <n v="1"/>
    <m/>
    <m/>
    <m/>
    <m/>
    <m/>
    <m/>
    <n v="28.517150700000002"/>
    <m/>
    <n v="0.3"/>
    <n v="37.667429689999999"/>
  </r>
  <r>
    <x v="3"/>
    <x v="11"/>
    <x v="0"/>
    <x v="1"/>
    <x v="2"/>
    <x v="9"/>
    <m/>
    <m/>
    <m/>
    <m/>
    <n v="5.7867740000000001E-2"/>
    <n v="1.4042000000000001E-2"/>
    <m/>
    <m/>
    <m/>
    <m/>
    <m/>
    <m/>
    <m/>
    <m/>
    <n v="3.8059999999999999E-3"/>
    <m/>
    <m/>
    <n v="8.2948228999999998"/>
    <m/>
    <m/>
    <n v="8.3705386400000013"/>
  </r>
  <r>
    <x v="3"/>
    <x v="11"/>
    <x v="0"/>
    <x v="1"/>
    <x v="2"/>
    <x v="1"/>
    <m/>
    <m/>
    <m/>
    <m/>
    <n v="6"/>
    <m/>
    <m/>
    <m/>
    <m/>
    <m/>
    <m/>
    <m/>
    <m/>
    <m/>
    <m/>
    <m/>
    <n v="1"/>
    <n v="10"/>
    <m/>
    <m/>
    <n v="17"/>
  </r>
  <r>
    <x v="3"/>
    <x v="11"/>
    <x v="0"/>
    <x v="1"/>
    <x v="2"/>
    <x v="2"/>
    <n v="0"/>
    <n v="0"/>
    <m/>
    <n v="0"/>
    <n v="7"/>
    <n v="0"/>
    <m/>
    <n v="1"/>
    <m/>
    <n v="0"/>
    <n v="0"/>
    <m/>
    <n v="0"/>
    <m/>
    <m/>
    <m/>
    <n v="1"/>
    <n v="34"/>
    <n v="0"/>
    <n v="0"/>
    <n v="43"/>
  </r>
  <r>
    <x v="3"/>
    <x v="11"/>
    <x v="0"/>
    <x v="1"/>
    <x v="3"/>
    <x v="3"/>
    <n v="1.8779999999999999"/>
    <n v="4.3"/>
    <n v="0.63"/>
    <m/>
    <n v="7.08"/>
    <m/>
    <n v="3"/>
    <n v="0.3"/>
    <m/>
    <n v="3.9"/>
    <n v="15.936"/>
    <n v="9"/>
    <n v="6"/>
    <n v="1"/>
    <n v="15"/>
    <m/>
    <n v="3"/>
    <m/>
    <n v="35"/>
    <n v="13.2"/>
    <n v="119.22399999999999"/>
  </r>
  <r>
    <x v="3"/>
    <x v="11"/>
    <x v="0"/>
    <x v="1"/>
    <x v="3"/>
    <x v="0"/>
    <n v="0.77700000000000002"/>
    <n v="5.6"/>
    <m/>
    <m/>
    <n v="7.1096039999999991"/>
    <m/>
    <n v="2"/>
    <n v="0.21"/>
    <m/>
    <m/>
    <m/>
    <n v="11"/>
    <n v="6"/>
    <n v="1"/>
    <n v="15.238"/>
    <n v="0.5"/>
    <n v="3"/>
    <m/>
    <n v="8"/>
    <n v="7.4"/>
    <n v="67.834603999999999"/>
  </r>
  <r>
    <x v="3"/>
    <x v="11"/>
    <x v="0"/>
    <x v="1"/>
    <x v="3"/>
    <x v="4"/>
    <n v="1"/>
    <n v="6"/>
    <m/>
    <m/>
    <n v="8"/>
    <m/>
    <n v="5"/>
    <n v="1"/>
    <m/>
    <m/>
    <n v="23"/>
    <n v="9"/>
    <n v="7"/>
    <n v="2"/>
    <n v="29"/>
    <n v="1"/>
    <n v="4"/>
    <n v="211"/>
    <n v="10"/>
    <n v="5"/>
    <n v="322"/>
  </r>
  <r>
    <x v="3"/>
    <x v="11"/>
    <x v="0"/>
    <x v="1"/>
    <x v="3"/>
    <x v="5"/>
    <n v="1"/>
    <n v="8"/>
    <m/>
    <m/>
    <n v="7"/>
    <m/>
    <n v="6"/>
    <m/>
    <m/>
    <m/>
    <n v="25"/>
    <n v="11"/>
    <m/>
    <n v="1"/>
    <n v="35"/>
    <m/>
    <n v="4"/>
    <n v="168"/>
    <n v="16"/>
    <n v="8"/>
    <n v="290"/>
  </r>
  <r>
    <x v="3"/>
    <x v="11"/>
    <x v="0"/>
    <x v="1"/>
    <x v="3"/>
    <x v="6"/>
    <n v="1.3"/>
    <n v="13.9"/>
    <m/>
    <m/>
    <n v="8.3046330000000008"/>
    <n v="0.34440800000000005"/>
    <n v="8"/>
    <m/>
    <m/>
    <n v="-0.32427000000010059"/>
    <n v="42"/>
    <m/>
    <m/>
    <n v="1"/>
    <n v="31.057199999999998"/>
    <n v="5"/>
    <n v="1"/>
    <n v="215.24644309999996"/>
    <n v="25"/>
    <n v="8"/>
    <n v="359.82841409999992"/>
  </r>
  <r>
    <x v="3"/>
    <x v="11"/>
    <x v="0"/>
    <x v="1"/>
    <x v="3"/>
    <x v="7"/>
    <n v="1"/>
    <n v="14"/>
    <m/>
    <m/>
    <n v="9"/>
    <n v="1"/>
    <n v="5"/>
    <n v="1"/>
    <n v="6"/>
    <m/>
    <n v="28"/>
    <n v="3"/>
    <m/>
    <m/>
    <m/>
    <n v="4"/>
    <n v="1"/>
    <n v="222"/>
    <n v="37"/>
    <n v="4"/>
    <n v="336"/>
  </r>
  <r>
    <x v="3"/>
    <x v="11"/>
    <x v="0"/>
    <x v="1"/>
    <x v="3"/>
    <x v="8"/>
    <n v="0.95"/>
    <n v="14"/>
    <m/>
    <m/>
    <n v="12.051691999999999"/>
    <n v="0.27141499999999996"/>
    <n v="5"/>
    <n v="2"/>
    <n v="7"/>
    <n v="0.24625000000000002"/>
    <n v="45"/>
    <m/>
    <m/>
    <n v="2"/>
    <m/>
    <n v="6"/>
    <n v="1"/>
    <n v="34.719406999999997"/>
    <n v="26"/>
    <n v="20.9"/>
    <n v="177.13876400000001"/>
  </r>
  <r>
    <x v="3"/>
    <x v="11"/>
    <x v="0"/>
    <x v="1"/>
    <x v="3"/>
    <x v="9"/>
    <n v="0.6"/>
    <n v="11.7"/>
    <m/>
    <m/>
    <n v="61.229157999999998"/>
    <n v="0.332424"/>
    <n v="6"/>
    <n v="2"/>
    <m/>
    <n v="-0.305705"/>
    <n v="47"/>
    <m/>
    <m/>
    <n v="1"/>
    <n v="0.46778499999999923"/>
    <n v="3.6829999999999998"/>
    <n v="3"/>
    <n v="73.307263999999989"/>
    <n v="21"/>
    <n v="25"/>
    <n v="256.01392599999997"/>
  </r>
  <r>
    <x v="3"/>
    <x v="11"/>
    <x v="0"/>
    <x v="1"/>
    <x v="3"/>
    <x v="1"/>
    <m/>
    <n v="14"/>
    <m/>
    <m/>
    <n v="66"/>
    <n v="7.4460000000000004E-3"/>
    <n v="8"/>
    <n v="2"/>
    <m/>
    <n v="22"/>
    <n v="23"/>
    <m/>
    <m/>
    <n v="0.29919299977749686"/>
    <m/>
    <n v="4"/>
    <n v="1"/>
    <n v="77"/>
    <n v="18"/>
    <n v="26"/>
    <n v="261.30663899977748"/>
  </r>
  <r>
    <x v="3"/>
    <x v="11"/>
    <x v="0"/>
    <x v="1"/>
    <x v="3"/>
    <x v="2"/>
    <n v="0.26546500126100098"/>
    <n v="1"/>
    <m/>
    <n v="0"/>
    <n v="12"/>
    <n v="0"/>
    <n v="8"/>
    <n v="1"/>
    <n v="1"/>
    <n v="20.431443000000101"/>
    <n v="89"/>
    <n v="1"/>
    <n v="36"/>
    <m/>
    <m/>
    <n v="5"/>
    <n v="1"/>
    <n v="82"/>
    <n v="19"/>
    <n v="28"/>
    <n v="304.69690800126108"/>
  </r>
  <r>
    <x v="3"/>
    <x v="11"/>
    <x v="0"/>
    <x v="1"/>
    <x v="4"/>
    <x v="3"/>
    <m/>
    <m/>
    <n v="1.77"/>
    <m/>
    <m/>
    <m/>
    <m/>
    <m/>
    <m/>
    <n v="0.1"/>
    <n v="1.9279999999999999"/>
    <m/>
    <m/>
    <m/>
    <n v="0.38"/>
    <m/>
    <m/>
    <m/>
    <m/>
    <m/>
    <n v="4.1779999999999999"/>
  </r>
  <r>
    <x v="3"/>
    <x v="11"/>
    <x v="0"/>
    <x v="1"/>
    <x v="4"/>
    <x v="0"/>
    <m/>
    <m/>
    <m/>
    <m/>
    <m/>
    <m/>
    <m/>
    <m/>
    <m/>
    <n v="0.14299999999999999"/>
    <n v="2.2000000000000002"/>
    <m/>
    <m/>
    <m/>
    <m/>
    <m/>
    <m/>
    <m/>
    <m/>
    <m/>
    <n v="2.343"/>
  </r>
  <r>
    <x v="3"/>
    <x v="11"/>
    <x v="0"/>
    <x v="1"/>
    <x v="4"/>
    <x v="4"/>
    <m/>
    <m/>
    <m/>
    <m/>
    <m/>
    <m/>
    <m/>
    <m/>
    <m/>
    <n v="1"/>
    <n v="2"/>
    <m/>
    <m/>
    <m/>
    <m/>
    <m/>
    <m/>
    <m/>
    <m/>
    <m/>
    <n v="3"/>
  </r>
  <r>
    <x v="3"/>
    <x v="11"/>
    <x v="0"/>
    <x v="1"/>
    <x v="4"/>
    <x v="5"/>
    <m/>
    <m/>
    <m/>
    <m/>
    <m/>
    <m/>
    <m/>
    <m/>
    <m/>
    <n v="1"/>
    <n v="3"/>
    <m/>
    <m/>
    <m/>
    <m/>
    <m/>
    <m/>
    <n v="17"/>
    <m/>
    <m/>
    <n v="21"/>
  </r>
  <r>
    <x v="3"/>
    <x v="11"/>
    <x v="0"/>
    <x v="1"/>
    <x v="4"/>
    <x v="6"/>
    <m/>
    <m/>
    <m/>
    <m/>
    <m/>
    <m/>
    <m/>
    <m/>
    <m/>
    <n v="0.77248099999999997"/>
    <n v="3"/>
    <m/>
    <m/>
    <m/>
    <m/>
    <m/>
    <m/>
    <n v="8.7431429999999999"/>
    <m/>
    <m/>
    <n v="12.515623999999999"/>
  </r>
  <r>
    <x v="3"/>
    <x v="11"/>
    <x v="0"/>
    <x v="1"/>
    <x v="4"/>
    <x v="7"/>
    <m/>
    <m/>
    <m/>
    <m/>
    <m/>
    <m/>
    <m/>
    <m/>
    <m/>
    <n v="1"/>
    <n v="3"/>
    <m/>
    <m/>
    <m/>
    <m/>
    <m/>
    <m/>
    <n v="5"/>
    <m/>
    <m/>
    <n v="9"/>
  </r>
  <r>
    <x v="3"/>
    <x v="11"/>
    <x v="0"/>
    <x v="1"/>
    <x v="4"/>
    <x v="8"/>
    <m/>
    <m/>
    <m/>
    <m/>
    <m/>
    <m/>
    <m/>
    <m/>
    <m/>
    <n v="0.395206"/>
    <n v="4"/>
    <m/>
    <m/>
    <m/>
    <m/>
    <m/>
    <m/>
    <n v="6.9309999999999997E-2"/>
    <m/>
    <m/>
    <n v="4.4645159999999997"/>
  </r>
  <r>
    <x v="3"/>
    <x v="11"/>
    <x v="0"/>
    <x v="1"/>
    <x v="4"/>
    <x v="9"/>
    <m/>
    <m/>
    <m/>
    <m/>
    <m/>
    <m/>
    <m/>
    <m/>
    <m/>
    <n v="0.72234900000000002"/>
    <n v="4"/>
    <m/>
    <m/>
    <m/>
    <m/>
    <m/>
    <m/>
    <m/>
    <m/>
    <m/>
    <n v="4.7223490000000004"/>
  </r>
  <r>
    <x v="3"/>
    <x v="11"/>
    <x v="0"/>
    <x v="1"/>
    <x v="4"/>
    <x v="1"/>
    <m/>
    <m/>
    <m/>
    <m/>
    <m/>
    <m/>
    <m/>
    <m/>
    <m/>
    <m/>
    <n v="3"/>
    <m/>
    <m/>
    <m/>
    <m/>
    <m/>
    <m/>
    <m/>
    <m/>
    <m/>
    <n v="3"/>
  </r>
  <r>
    <x v="3"/>
    <x v="11"/>
    <x v="0"/>
    <x v="1"/>
    <x v="4"/>
    <x v="2"/>
    <n v="0"/>
    <n v="0"/>
    <m/>
    <n v="0"/>
    <m/>
    <n v="0"/>
    <m/>
    <m/>
    <m/>
    <n v="0.25653900000000002"/>
    <n v="3"/>
    <m/>
    <n v="0"/>
    <m/>
    <m/>
    <m/>
    <m/>
    <n v="0"/>
    <n v="0"/>
    <m/>
    <n v="3.2565390000000001"/>
  </r>
  <r>
    <x v="3"/>
    <x v="11"/>
    <x v="0"/>
    <x v="1"/>
    <x v="5"/>
    <x v="3"/>
    <n v="2.206"/>
    <n v="0.1"/>
    <m/>
    <m/>
    <n v="0.308"/>
    <n v="1"/>
    <n v="17"/>
    <n v="0.5"/>
    <m/>
    <n v="1.1000000000000001"/>
    <n v="5.4340000000000002"/>
    <m/>
    <m/>
    <m/>
    <n v="1.6"/>
    <m/>
    <m/>
    <m/>
    <m/>
    <n v="0.5"/>
    <n v="29.748000000000005"/>
  </r>
  <r>
    <x v="3"/>
    <x v="11"/>
    <x v="0"/>
    <x v="1"/>
    <x v="5"/>
    <x v="0"/>
    <m/>
    <n v="0.1"/>
    <m/>
    <n v="0.05"/>
    <n v="0.58444300000000005"/>
    <n v="1"/>
    <n v="17"/>
    <n v="2.44"/>
    <m/>
    <n v="1.4"/>
    <n v="3.8969999999999998"/>
    <m/>
    <m/>
    <m/>
    <n v="1.798"/>
    <n v="2"/>
    <m/>
    <m/>
    <m/>
    <n v="0.4"/>
    <n v="30.669443000000001"/>
  </r>
  <r>
    <x v="3"/>
    <x v="11"/>
    <x v="0"/>
    <x v="1"/>
    <x v="5"/>
    <x v="4"/>
    <m/>
    <m/>
    <m/>
    <m/>
    <n v="1"/>
    <n v="1"/>
    <n v="19"/>
    <n v="2"/>
    <m/>
    <m/>
    <n v="1"/>
    <m/>
    <m/>
    <m/>
    <m/>
    <m/>
    <m/>
    <m/>
    <m/>
    <m/>
    <n v="24"/>
  </r>
  <r>
    <x v="3"/>
    <x v="11"/>
    <x v="0"/>
    <x v="1"/>
    <x v="5"/>
    <x v="5"/>
    <m/>
    <m/>
    <m/>
    <n v="5"/>
    <n v="1"/>
    <m/>
    <n v="32"/>
    <n v="1"/>
    <m/>
    <n v="1"/>
    <m/>
    <n v="1"/>
    <m/>
    <m/>
    <n v="3"/>
    <n v="3"/>
    <m/>
    <m/>
    <m/>
    <n v="1"/>
    <n v="48"/>
  </r>
  <r>
    <x v="3"/>
    <x v="11"/>
    <x v="0"/>
    <x v="1"/>
    <x v="5"/>
    <x v="6"/>
    <n v="0.17399999999999999"/>
    <n v="0.3"/>
    <m/>
    <n v="9.2999999999999999E-2"/>
    <n v="1.4275409999999999"/>
    <n v="-0.24304600000000001"/>
    <n v="25"/>
    <m/>
    <m/>
    <n v="0.89638909999999994"/>
    <m/>
    <m/>
    <m/>
    <m/>
    <n v="5.1769999999999996"/>
    <n v="6"/>
    <m/>
    <n v="-0.44522299999999998"/>
    <m/>
    <n v="0.4"/>
    <n v="38.779661099999998"/>
  </r>
  <r>
    <x v="3"/>
    <x v="11"/>
    <x v="0"/>
    <x v="1"/>
    <x v="5"/>
    <x v="7"/>
    <m/>
    <m/>
    <m/>
    <m/>
    <n v="2"/>
    <m/>
    <n v="13"/>
    <n v="1"/>
    <m/>
    <n v="1"/>
    <m/>
    <m/>
    <m/>
    <n v="4"/>
    <n v="1"/>
    <n v="6"/>
    <m/>
    <m/>
    <m/>
    <m/>
    <n v="28"/>
  </r>
  <r>
    <x v="3"/>
    <x v="11"/>
    <x v="0"/>
    <x v="1"/>
    <x v="5"/>
    <x v="8"/>
    <n v="0.627"/>
    <n v="0.3"/>
    <m/>
    <m/>
    <n v="1.474774"/>
    <n v="5.4407000000000004E-2"/>
    <n v="8"/>
    <n v="2"/>
    <m/>
    <n v="0.76110635000000004"/>
    <n v="5"/>
    <m/>
    <m/>
    <n v="4"/>
    <n v="1.256578"/>
    <n v="4"/>
    <n v="1"/>
    <n v="-0.34725499999999998"/>
    <m/>
    <n v="1.9"/>
    <n v="30.026610349999999"/>
  </r>
  <r>
    <x v="3"/>
    <x v="11"/>
    <x v="0"/>
    <x v="1"/>
    <x v="5"/>
    <x v="9"/>
    <n v="0.2"/>
    <n v="0.2"/>
    <m/>
    <m/>
    <n v="1.2075820000000002"/>
    <n v="0.27198800000000001"/>
    <n v="5"/>
    <n v="2"/>
    <m/>
    <n v="0.62397705000000003"/>
    <n v="6"/>
    <m/>
    <m/>
    <n v="1"/>
    <n v="-0.48213100000000009"/>
    <n v="5.8182"/>
    <m/>
    <n v="5.9757897999999994"/>
    <m/>
    <n v="1"/>
    <n v="28.815405850000001"/>
  </r>
  <r>
    <x v="3"/>
    <x v="11"/>
    <x v="0"/>
    <x v="1"/>
    <x v="5"/>
    <x v="1"/>
    <m/>
    <m/>
    <m/>
    <m/>
    <n v="1"/>
    <n v="0.17877300000000002"/>
    <n v="3"/>
    <m/>
    <n v="2"/>
    <n v="1"/>
    <n v="8"/>
    <m/>
    <m/>
    <n v="1.0504999992188672E-2"/>
    <m/>
    <n v="4"/>
    <m/>
    <n v="9"/>
    <m/>
    <n v="2"/>
    <n v="30.189277999992189"/>
  </r>
  <r>
    <x v="3"/>
    <x v="11"/>
    <x v="0"/>
    <x v="1"/>
    <x v="5"/>
    <x v="2"/>
    <n v="1.3343000105583258E-2"/>
    <n v="0"/>
    <n v="1"/>
    <n v="0"/>
    <n v="2"/>
    <n v="0"/>
    <n v="4"/>
    <n v="0"/>
    <n v="2"/>
    <n v="0.90742215000000004"/>
    <n v="1"/>
    <m/>
    <n v="1"/>
    <m/>
    <m/>
    <n v="8"/>
    <n v="1"/>
    <n v="11"/>
    <n v="0"/>
    <n v="2"/>
    <n v="33.920765150105581"/>
  </r>
  <r>
    <x v="3"/>
    <x v="11"/>
    <x v="0"/>
    <x v="2"/>
    <x v="6"/>
    <x v="3"/>
    <n v="7.0000000000000007E-2"/>
    <n v="0.1"/>
    <m/>
    <n v="1"/>
    <m/>
    <m/>
    <m/>
    <m/>
    <m/>
    <n v="0.1"/>
    <n v="1.095"/>
    <n v="1"/>
    <m/>
    <m/>
    <n v="0.3"/>
    <m/>
    <m/>
    <m/>
    <m/>
    <m/>
    <n v="3.665"/>
  </r>
  <r>
    <x v="3"/>
    <x v="11"/>
    <x v="0"/>
    <x v="2"/>
    <x v="6"/>
    <x v="0"/>
    <m/>
    <n v="0.1"/>
    <m/>
    <m/>
    <n v="8.5000000000000006E-3"/>
    <m/>
    <m/>
    <m/>
    <m/>
    <n v="4.7E-2"/>
    <n v="0.95499999999999996"/>
    <m/>
    <m/>
    <m/>
    <n v="-9.7000000000000003E-2"/>
    <n v="1.0999999999999999E-2"/>
    <n v="1"/>
    <m/>
    <m/>
    <n v="-3.9"/>
    <n v="-1.8754999999999993"/>
  </r>
  <r>
    <x v="3"/>
    <x v="11"/>
    <x v="0"/>
    <x v="2"/>
    <x v="6"/>
    <x v="4"/>
    <m/>
    <m/>
    <m/>
    <m/>
    <m/>
    <m/>
    <m/>
    <m/>
    <m/>
    <m/>
    <n v="1"/>
    <m/>
    <m/>
    <m/>
    <n v="1"/>
    <m/>
    <m/>
    <n v="4"/>
    <m/>
    <m/>
    <n v="6"/>
  </r>
  <r>
    <x v="3"/>
    <x v="11"/>
    <x v="0"/>
    <x v="2"/>
    <x v="6"/>
    <x v="5"/>
    <m/>
    <m/>
    <m/>
    <m/>
    <m/>
    <m/>
    <m/>
    <m/>
    <m/>
    <m/>
    <n v="2"/>
    <n v="1"/>
    <m/>
    <m/>
    <m/>
    <m/>
    <m/>
    <n v="6"/>
    <m/>
    <n v="-1"/>
    <n v="8"/>
  </r>
  <r>
    <x v="3"/>
    <x v="11"/>
    <x v="0"/>
    <x v="2"/>
    <x v="6"/>
    <x v="6"/>
    <m/>
    <n v="0.1"/>
    <m/>
    <m/>
    <n v="5.5579999999999996E-3"/>
    <n v="0.32354300000000003"/>
    <m/>
    <m/>
    <m/>
    <n v="2.3259999999999999E-2"/>
    <m/>
    <m/>
    <m/>
    <m/>
    <m/>
    <n v="0.5"/>
    <n v="1"/>
    <n v="-0.103968"/>
    <m/>
    <m/>
    <n v="1.848393"/>
  </r>
  <r>
    <x v="3"/>
    <x v="11"/>
    <x v="0"/>
    <x v="2"/>
    <x v="6"/>
    <x v="7"/>
    <m/>
    <m/>
    <m/>
    <m/>
    <m/>
    <m/>
    <m/>
    <m/>
    <m/>
    <m/>
    <n v="1"/>
    <m/>
    <m/>
    <m/>
    <m/>
    <m/>
    <m/>
    <m/>
    <m/>
    <m/>
    <n v="1"/>
  </r>
  <r>
    <x v="3"/>
    <x v="11"/>
    <x v="0"/>
    <x v="2"/>
    <x v="6"/>
    <x v="8"/>
    <n v="0.39400000000000002"/>
    <n v="0.2"/>
    <m/>
    <m/>
    <n v="6.6400000000000001E-2"/>
    <n v="1.1979E-2"/>
    <m/>
    <m/>
    <m/>
    <m/>
    <n v="1"/>
    <m/>
    <m/>
    <m/>
    <m/>
    <m/>
    <m/>
    <n v="-0.197995"/>
    <m/>
    <m/>
    <n v="1.4743840000000001"/>
  </r>
  <r>
    <x v="3"/>
    <x v="11"/>
    <x v="0"/>
    <x v="2"/>
    <x v="6"/>
    <x v="9"/>
    <m/>
    <n v="0.1"/>
    <m/>
    <m/>
    <n v="3.9147000000000001E-2"/>
    <n v="1.3318E-2"/>
    <m/>
    <m/>
    <m/>
    <m/>
    <n v="1"/>
    <m/>
    <m/>
    <m/>
    <n v="-6.1009999999999565E-2"/>
    <m/>
    <m/>
    <n v="2.4653680000000002"/>
    <m/>
    <n v="0.1"/>
    <n v="3.6568230000000006"/>
  </r>
  <r>
    <x v="3"/>
    <x v="11"/>
    <x v="0"/>
    <x v="2"/>
    <x v="6"/>
    <x v="1"/>
    <m/>
    <m/>
    <m/>
    <m/>
    <m/>
    <n v="1.1642E-2"/>
    <m/>
    <m/>
    <m/>
    <m/>
    <n v="1"/>
    <m/>
    <m/>
    <m/>
    <m/>
    <m/>
    <m/>
    <n v="3"/>
    <m/>
    <n v="1"/>
    <n v="5.0116420000000002"/>
  </r>
  <r>
    <x v="3"/>
    <x v="11"/>
    <x v="0"/>
    <x v="2"/>
    <x v="6"/>
    <x v="2"/>
    <n v="0"/>
    <n v="0"/>
    <m/>
    <n v="0"/>
    <n v="0"/>
    <n v="0"/>
    <m/>
    <n v="0"/>
    <m/>
    <n v="0"/>
    <n v="6"/>
    <m/>
    <n v="0"/>
    <m/>
    <m/>
    <n v="0"/>
    <m/>
    <n v="4"/>
    <n v="0"/>
    <n v="0"/>
    <n v="10"/>
  </r>
  <r>
    <x v="3"/>
    <x v="11"/>
    <x v="0"/>
    <x v="2"/>
    <x v="7"/>
    <x v="3"/>
    <m/>
    <m/>
    <m/>
    <m/>
    <n v="3.0000000000000001E-3"/>
    <m/>
    <m/>
    <m/>
    <m/>
    <m/>
    <m/>
    <m/>
    <m/>
    <m/>
    <m/>
    <m/>
    <m/>
    <m/>
    <m/>
    <m/>
    <n v="3.0000000000000001E-3"/>
  </r>
  <r>
    <x v="3"/>
    <x v="11"/>
    <x v="0"/>
    <x v="2"/>
    <x v="7"/>
    <x v="0"/>
    <m/>
    <m/>
    <m/>
    <m/>
    <n v="2.6977500000000001E-3"/>
    <m/>
    <m/>
    <m/>
    <m/>
    <m/>
    <n v="1.2E-2"/>
    <m/>
    <m/>
    <m/>
    <m/>
    <m/>
    <m/>
    <m/>
    <m/>
    <m/>
    <n v="1.4697750000000001E-2"/>
  </r>
  <r>
    <x v="3"/>
    <x v="11"/>
    <x v="0"/>
    <x v="2"/>
    <x v="7"/>
    <x v="4"/>
    <m/>
    <m/>
    <m/>
    <m/>
    <m/>
    <m/>
    <m/>
    <m/>
    <m/>
    <m/>
    <m/>
    <n v="1"/>
    <m/>
    <m/>
    <m/>
    <m/>
    <m/>
    <m/>
    <m/>
    <m/>
    <n v="1"/>
  </r>
  <r>
    <x v="3"/>
    <x v="11"/>
    <x v="0"/>
    <x v="2"/>
    <x v="7"/>
    <x v="5"/>
    <m/>
    <m/>
    <m/>
    <m/>
    <m/>
    <m/>
    <m/>
    <m/>
    <m/>
    <m/>
    <m/>
    <m/>
    <m/>
    <m/>
    <m/>
    <n v="2"/>
    <m/>
    <m/>
    <m/>
    <m/>
    <n v="2"/>
  </r>
  <r>
    <x v="3"/>
    <x v="11"/>
    <x v="0"/>
    <x v="2"/>
    <x v="7"/>
    <x v="6"/>
    <m/>
    <m/>
    <m/>
    <m/>
    <n v="7.3660000000000002E-3"/>
    <m/>
    <m/>
    <m/>
    <m/>
    <m/>
    <m/>
    <m/>
    <m/>
    <m/>
    <m/>
    <m/>
    <m/>
    <n v="1.2919999999999999E-2"/>
    <m/>
    <m/>
    <n v="2.0285999999999998E-2"/>
  </r>
  <r>
    <x v="3"/>
    <x v="11"/>
    <x v="0"/>
    <x v="2"/>
    <x v="7"/>
    <x v="8"/>
    <m/>
    <m/>
    <m/>
    <m/>
    <m/>
    <n v="6.7239999999999999E-3"/>
    <m/>
    <m/>
    <m/>
    <m/>
    <n v="3"/>
    <m/>
    <m/>
    <m/>
    <m/>
    <m/>
    <m/>
    <m/>
    <m/>
    <n v="0.2"/>
    <n v="3.2067240000000004"/>
  </r>
  <r>
    <x v="3"/>
    <x v="11"/>
    <x v="0"/>
    <x v="2"/>
    <x v="7"/>
    <x v="9"/>
    <m/>
    <m/>
    <m/>
    <m/>
    <m/>
    <m/>
    <m/>
    <m/>
    <m/>
    <m/>
    <n v="1"/>
    <m/>
    <m/>
    <m/>
    <m/>
    <m/>
    <m/>
    <m/>
    <m/>
    <m/>
    <n v="1"/>
  </r>
  <r>
    <x v="3"/>
    <x v="11"/>
    <x v="0"/>
    <x v="2"/>
    <x v="7"/>
    <x v="1"/>
    <m/>
    <m/>
    <m/>
    <m/>
    <m/>
    <m/>
    <m/>
    <m/>
    <m/>
    <m/>
    <m/>
    <m/>
    <m/>
    <n v="8.4039999937514358E-3"/>
    <m/>
    <m/>
    <m/>
    <m/>
    <m/>
    <m/>
    <n v="8.4039999937514358E-3"/>
  </r>
  <r>
    <x v="3"/>
    <x v="11"/>
    <x v="0"/>
    <x v="2"/>
    <x v="7"/>
    <x v="2"/>
    <n v="-2.626030001935206E-3"/>
    <n v="0"/>
    <m/>
    <n v="0"/>
    <n v="0"/>
    <n v="0"/>
    <m/>
    <n v="0"/>
    <m/>
    <n v="0"/>
    <n v="0"/>
    <m/>
    <n v="0"/>
    <m/>
    <m/>
    <m/>
    <m/>
    <n v="0"/>
    <n v="0"/>
    <n v="0"/>
    <n v="-2.626030001935206E-3"/>
  </r>
  <r>
    <x v="3"/>
    <x v="11"/>
    <x v="0"/>
    <x v="2"/>
    <x v="8"/>
    <x v="3"/>
    <n v="0.52900000000000003"/>
    <m/>
    <m/>
    <n v="5"/>
    <n v="0.19"/>
    <n v="2"/>
    <n v="1"/>
    <m/>
    <n v="1"/>
    <n v="0.6"/>
    <n v="17.003"/>
    <m/>
    <m/>
    <m/>
    <n v="0.1"/>
    <m/>
    <n v="1"/>
    <m/>
    <m/>
    <n v="0.2"/>
    <n v="28.622"/>
  </r>
  <r>
    <x v="3"/>
    <x v="11"/>
    <x v="0"/>
    <x v="2"/>
    <x v="8"/>
    <x v="0"/>
    <n v="0.54800000000000004"/>
    <m/>
    <n v="4"/>
    <n v="7.81"/>
    <n v="9.972E-3"/>
    <n v="2"/>
    <n v="1"/>
    <n v="0.05"/>
    <n v="1"/>
    <n v="1.2"/>
    <n v="13.86"/>
    <m/>
    <n v="-1"/>
    <m/>
    <m/>
    <n v="1.7999999999999999E-2"/>
    <n v="1"/>
    <m/>
    <m/>
    <n v="0.3"/>
    <n v="31.795971999999999"/>
  </r>
  <r>
    <x v="3"/>
    <x v="11"/>
    <x v="0"/>
    <x v="2"/>
    <x v="8"/>
    <x v="4"/>
    <m/>
    <m/>
    <m/>
    <m/>
    <m/>
    <n v="1"/>
    <n v="2"/>
    <m/>
    <m/>
    <m/>
    <n v="33"/>
    <m/>
    <m/>
    <m/>
    <m/>
    <m/>
    <n v="1"/>
    <n v="9"/>
    <m/>
    <m/>
    <n v="46"/>
  </r>
  <r>
    <x v="3"/>
    <x v="11"/>
    <x v="0"/>
    <x v="2"/>
    <x v="8"/>
    <x v="5"/>
    <m/>
    <m/>
    <m/>
    <m/>
    <m/>
    <m/>
    <n v="2"/>
    <m/>
    <n v="1"/>
    <n v="1"/>
    <n v="49"/>
    <m/>
    <m/>
    <n v="1"/>
    <m/>
    <m/>
    <n v="1"/>
    <n v="34"/>
    <m/>
    <m/>
    <n v="89"/>
  </r>
  <r>
    <x v="3"/>
    <x v="11"/>
    <x v="0"/>
    <x v="2"/>
    <x v="8"/>
    <x v="6"/>
    <n v="0.315"/>
    <m/>
    <m/>
    <n v="0.18"/>
    <n v="7.28E-3"/>
    <n v="0.72761199999999993"/>
    <m/>
    <m/>
    <n v="1"/>
    <n v="0.58705099999999999"/>
    <n v="75"/>
    <m/>
    <m/>
    <n v="1"/>
    <n v="-2.3E-2"/>
    <m/>
    <n v="1"/>
    <n v="8.0355097999999998"/>
    <m/>
    <n v="0.1"/>
    <n v="87.929452799999993"/>
  </r>
  <r>
    <x v="3"/>
    <x v="11"/>
    <x v="0"/>
    <x v="2"/>
    <x v="8"/>
    <x v="7"/>
    <m/>
    <m/>
    <m/>
    <m/>
    <m/>
    <m/>
    <m/>
    <m/>
    <m/>
    <n v="1"/>
    <m/>
    <m/>
    <m/>
    <n v="1"/>
    <m/>
    <n v="1"/>
    <n v="1"/>
    <n v="9"/>
    <m/>
    <n v="2"/>
    <n v="15"/>
  </r>
  <r>
    <x v="3"/>
    <x v="11"/>
    <x v="0"/>
    <x v="2"/>
    <x v="8"/>
    <x v="8"/>
    <n v="0.84699999999999998"/>
    <n v="0.2"/>
    <m/>
    <m/>
    <n v="0.19828101999999997"/>
    <n v="0.303616"/>
    <m/>
    <m/>
    <m/>
    <n v="0.49481400000000003"/>
    <m/>
    <m/>
    <m/>
    <n v="1"/>
    <m/>
    <m/>
    <n v="1"/>
    <n v="1.0151075999999999"/>
    <m/>
    <m/>
    <n v="5.0588186200000003"/>
  </r>
  <r>
    <x v="3"/>
    <x v="11"/>
    <x v="0"/>
    <x v="2"/>
    <x v="8"/>
    <x v="9"/>
    <n v="0.7"/>
    <m/>
    <m/>
    <m/>
    <n v="6.4000000000000001E-2"/>
    <n v="0.15776500000000002"/>
    <m/>
    <m/>
    <m/>
    <n v="0.53763300000000003"/>
    <n v="2"/>
    <m/>
    <m/>
    <m/>
    <n v="-1.8922000000000001E-2"/>
    <m/>
    <m/>
    <n v="-4.56043E-2"/>
    <m/>
    <n v="0.4"/>
    <n v="3.7948717000000003"/>
  </r>
  <r>
    <x v="3"/>
    <x v="11"/>
    <x v="0"/>
    <x v="2"/>
    <x v="8"/>
    <x v="1"/>
    <m/>
    <m/>
    <m/>
    <m/>
    <m/>
    <n v="-7.4460000000000004E-3"/>
    <m/>
    <m/>
    <n v="2"/>
    <n v="1"/>
    <n v="12"/>
    <m/>
    <m/>
    <m/>
    <m/>
    <m/>
    <n v="1"/>
    <m/>
    <n v="7"/>
    <n v="1"/>
    <n v="23.992553999999998"/>
  </r>
  <r>
    <x v="3"/>
    <x v="11"/>
    <x v="0"/>
    <x v="2"/>
    <x v="8"/>
    <x v="2"/>
    <n v="11.647786020334991"/>
    <n v="0"/>
    <m/>
    <n v="0"/>
    <n v="0"/>
    <n v="0"/>
    <m/>
    <n v="1"/>
    <n v="1"/>
    <n v="1.6003470000000002"/>
    <n v="35"/>
    <m/>
    <n v="0"/>
    <m/>
    <m/>
    <n v="1"/>
    <n v="1"/>
    <n v="1"/>
    <n v="0"/>
    <n v="1"/>
    <n v="54.24813302033499"/>
  </r>
  <r>
    <x v="3"/>
    <x v="11"/>
    <x v="0"/>
    <x v="3"/>
    <x v="9"/>
    <x v="3"/>
    <m/>
    <m/>
    <m/>
    <m/>
    <m/>
    <m/>
    <m/>
    <m/>
    <m/>
    <m/>
    <n v="2.8000000000000001E-2"/>
    <m/>
    <m/>
    <m/>
    <m/>
    <m/>
    <m/>
    <m/>
    <m/>
    <m/>
    <n v="2.8000000000000001E-2"/>
  </r>
  <r>
    <x v="3"/>
    <x v="11"/>
    <x v="0"/>
    <x v="3"/>
    <x v="9"/>
    <x v="0"/>
    <m/>
    <m/>
    <m/>
    <m/>
    <m/>
    <m/>
    <m/>
    <n v="0.03"/>
    <m/>
    <m/>
    <n v="5.0999999999999997E-2"/>
    <m/>
    <m/>
    <m/>
    <m/>
    <m/>
    <m/>
    <m/>
    <m/>
    <n v="0.3"/>
    <n v="0.38100000000000001"/>
  </r>
  <r>
    <x v="3"/>
    <x v="11"/>
    <x v="0"/>
    <x v="3"/>
    <x v="9"/>
    <x v="6"/>
    <n v="3.78E-2"/>
    <m/>
    <m/>
    <m/>
    <n v="0.19406299999999999"/>
    <m/>
    <m/>
    <m/>
    <m/>
    <m/>
    <n v="10"/>
    <m/>
    <m/>
    <m/>
    <n v="2.4E-2"/>
    <m/>
    <m/>
    <n v="6.5200000000000002E-4"/>
    <m/>
    <m/>
    <n v="10.256515"/>
  </r>
  <r>
    <x v="3"/>
    <x v="11"/>
    <x v="0"/>
    <x v="3"/>
    <x v="9"/>
    <x v="7"/>
    <m/>
    <m/>
    <m/>
    <m/>
    <n v="0.23"/>
    <m/>
    <m/>
    <m/>
    <m/>
    <m/>
    <n v="2.67"/>
    <m/>
    <m/>
    <m/>
    <m/>
    <m/>
    <m/>
    <m/>
    <m/>
    <n v="0.1"/>
    <n v="3"/>
  </r>
  <r>
    <x v="3"/>
    <x v="11"/>
    <x v="0"/>
    <x v="3"/>
    <x v="9"/>
    <x v="8"/>
    <n v="0.01"/>
    <m/>
    <m/>
    <m/>
    <n v="0.58302699999999996"/>
    <m/>
    <m/>
    <m/>
    <m/>
    <m/>
    <n v="1"/>
    <m/>
    <m/>
    <m/>
    <m/>
    <m/>
    <m/>
    <m/>
    <m/>
    <m/>
    <n v="1.593027"/>
  </r>
  <r>
    <x v="3"/>
    <x v="11"/>
    <x v="0"/>
    <x v="3"/>
    <x v="9"/>
    <x v="9"/>
    <m/>
    <m/>
    <m/>
    <m/>
    <n v="0.14229800000000001"/>
    <m/>
    <m/>
    <m/>
    <m/>
    <m/>
    <n v="1"/>
    <m/>
    <m/>
    <m/>
    <n v="-3.6350000000000002E-3"/>
    <m/>
    <m/>
    <m/>
    <m/>
    <m/>
    <n v="1.138663"/>
  </r>
  <r>
    <x v="3"/>
    <x v="11"/>
    <x v="0"/>
    <x v="3"/>
    <x v="9"/>
    <x v="1"/>
    <m/>
    <m/>
    <m/>
    <m/>
    <m/>
    <m/>
    <m/>
    <m/>
    <m/>
    <m/>
    <n v="18"/>
    <m/>
    <m/>
    <m/>
    <m/>
    <m/>
    <m/>
    <m/>
    <m/>
    <m/>
    <n v="18"/>
  </r>
  <r>
    <x v="3"/>
    <x v="11"/>
    <x v="0"/>
    <x v="3"/>
    <x v="9"/>
    <x v="2"/>
    <n v="9.8705000029318413E-3"/>
    <n v="0"/>
    <m/>
    <n v="0"/>
    <n v="0"/>
    <n v="0"/>
    <m/>
    <m/>
    <m/>
    <n v="0"/>
    <n v="6"/>
    <m/>
    <n v="1"/>
    <m/>
    <m/>
    <m/>
    <m/>
    <n v="0"/>
    <n v="0"/>
    <m/>
    <n v="7.0098705000029318"/>
  </r>
  <r>
    <x v="3"/>
    <x v="11"/>
    <x v="1"/>
    <x v="4"/>
    <x v="0"/>
    <x v="3"/>
    <n v="0.30099999999999483"/>
    <m/>
    <n v="-4.4408920985006262E-16"/>
    <n v="4.9999999999998934E-3"/>
    <n v="0"/>
    <n v="-0.16900000000000004"/>
    <n v="0"/>
    <n v="0"/>
    <n v="0"/>
    <n v="6.0000000000000001E-3"/>
    <n v="1.1368683772161603E-13"/>
    <n v="0"/>
    <n v="0"/>
    <n v="0"/>
    <n v="0"/>
    <n v="0.40000000000000036"/>
    <n v="0"/>
    <n v="-0.16400000000000148"/>
    <n v="-0.17000000000000171"/>
    <n v="8.8817841970012523E-16"/>
    <n v="0.20900000000010599"/>
  </r>
  <r>
    <x v="3"/>
    <x v="11"/>
    <x v="1"/>
    <x v="4"/>
    <x v="0"/>
    <x v="0"/>
    <n v="2.0000000000006679E-3"/>
    <m/>
    <m/>
    <n v="1.599999999999957E-2"/>
    <n v="0"/>
    <n v="-9.9999999999988987E-4"/>
    <n v="0"/>
    <n v="0"/>
    <n v="0"/>
    <n v="3.9999999999997815E-3"/>
    <n v="0"/>
    <n v="0"/>
    <n v="0"/>
    <n v="0"/>
    <n v="-5.0000000000000044E-3"/>
    <n v="0.19999999999999929"/>
    <n v="0"/>
    <n v="3.9999999999977831E-3"/>
    <n v="0.17300000000000004"/>
    <n v="-0.29999999999999893"/>
    <n v="9.2999999999998306E-2"/>
  </r>
  <r>
    <x v="3"/>
    <x v="11"/>
    <x v="1"/>
    <x v="4"/>
    <x v="0"/>
    <x v="4"/>
    <n v="1"/>
    <n v="0"/>
    <m/>
    <n v="1"/>
    <n v="0"/>
    <n v="0"/>
    <n v="0"/>
    <n v="0"/>
    <m/>
    <n v="0"/>
    <n v="1"/>
    <n v="0"/>
    <n v="0"/>
    <n v="0"/>
    <n v="0"/>
    <n v="-1"/>
    <n v="0"/>
    <n v="1"/>
    <n v="0"/>
    <n v="0"/>
    <n v="3"/>
  </r>
  <r>
    <x v="3"/>
    <x v="11"/>
    <x v="1"/>
    <x v="4"/>
    <x v="0"/>
    <x v="5"/>
    <n v="0"/>
    <n v="-1"/>
    <m/>
    <n v="0"/>
    <n v="0"/>
    <m/>
    <n v="0"/>
    <n v="0"/>
    <m/>
    <m/>
    <n v="0"/>
    <n v="0"/>
    <n v="0"/>
    <n v="0"/>
    <n v="0"/>
    <n v="0"/>
    <n v="0"/>
    <n v="1"/>
    <n v="0"/>
    <m/>
    <n v="0"/>
  </r>
  <r>
    <x v="3"/>
    <x v="11"/>
    <x v="1"/>
    <x v="4"/>
    <x v="0"/>
    <x v="6"/>
    <n v="0.36800000000000033"/>
    <n v="0.10000000000000142"/>
    <m/>
    <n v="0"/>
    <n v="-3.5527136788005009E-15"/>
    <n v="4.9644000000000001E-2"/>
    <n v="0"/>
    <m/>
    <m/>
    <n v="6.0154200000000005E-3"/>
    <n v="-1"/>
    <n v="0"/>
    <n v="0"/>
    <m/>
    <n v="2.4000000000001798E-3"/>
    <n v="-0.51883480000000048"/>
    <n v="0"/>
    <n v="0.15492531599998216"/>
    <n v="0"/>
    <n v="-0.39999999999999997"/>
    <n v="-1.2378500640000198"/>
  </r>
  <r>
    <x v="3"/>
    <x v="11"/>
    <x v="1"/>
    <x v="4"/>
    <x v="0"/>
    <x v="7"/>
    <n v="0"/>
    <n v="0"/>
    <m/>
    <m/>
    <n v="1"/>
    <m/>
    <n v="0"/>
    <n v="0"/>
    <m/>
    <m/>
    <n v="0"/>
    <n v="0"/>
    <n v="0"/>
    <m/>
    <n v="0"/>
    <n v="0"/>
    <n v="0"/>
    <n v="0"/>
    <n v="0"/>
    <n v="1"/>
    <n v="2"/>
  </r>
  <r>
    <x v="3"/>
    <x v="11"/>
    <x v="1"/>
    <x v="4"/>
    <x v="0"/>
    <x v="8"/>
    <n v="-0.11169999999999725"/>
    <n v="9.9999999999999645E-2"/>
    <m/>
    <n v="0"/>
    <n v="3.5527136788005009E-15"/>
    <n v="0.16568100000000002"/>
    <n v="0"/>
    <m/>
    <m/>
    <n v="0.18248776000000003"/>
    <n v="1"/>
    <n v="0"/>
    <n v="0"/>
    <n v="0"/>
    <n v="3.5729999999999928E-3"/>
    <n v="0.4800298500000002"/>
    <n v="0"/>
    <n v="0.90410842200002151"/>
    <n v="0"/>
    <m/>
    <n v="2.7241800320000276"/>
  </r>
  <r>
    <x v="3"/>
    <x v="11"/>
    <x v="1"/>
    <x v="4"/>
    <x v="0"/>
    <x v="9"/>
    <n v="0.18900000000000006"/>
    <n v="0"/>
    <m/>
    <n v="0"/>
    <n v="7.1054273576010019E-15"/>
    <n v="1.0000000009169341E-6"/>
    <n v="0"/>
    <m/>
    <m/>
    <n v="0"/>
    <n v="2"/>
    <n v="0"/>
    <n v="0"/>
    <m/>
    <n v="0"/>
    <n v="6.0999999999999943E-2"/>
    <n v="0"/>
    <n v="1.7763568394002505E-15"/>
    <n v="0"/>
    <n v="0.20000000000000007"/>
    <n v="2.4500010000000101"/>
  </r>
  <r>
    <x v="3"/>
    <x v="11"/>
    <x v="1"/>
    <x v="4"/>
    <x v="0"/>
    <x v="1"/>
    <n v="0"/>
    <n v="0"/>
    <m/>
    <n v="0"/>
    <n v="0"/>
    <n v="-1.052678"/>
    <m/>
    <n v="0"/>
    <m/>
    <n v="0"/>
    <n v="1"/>
    <n v="0"/>
    <n v="1"/>
    <n v="0"/>
    <n v="0"/>
    <n v="0"/>
    <n v="0"/>
    <n v="3"/>
    <n v="0"/>
    <m/>
    <n v="3.9473219999999998"/>
  </r>
  <r>
    <x v="3"/>
    <x v="11"/>
    <x v="1"/>
    <x v="4"/>
    <x v="0"/>
    <x v="2"/>
    <n v="-1.7763568394002505E-15"/>
    <n v="0"/>
    <n v="0"/>
    <n v="0"/>
    <n v="0"/>
    <n v="0"/>
    <n v="0"/>
    <n v="-1"/>
    <n v="0"/>
    <n v="0.42923087000000004"/>
    <n v="0"/>
    <n v="0"/>
    <n v="1"/>
    <n v="7.5695199980062022E-3"/>
    <n v="-1"/>
    <n v="1"/>
    <n v="0"/>
    <n v="-1"/>
    <n v="0.19482986999999996"/>
    <n v="1"/>
    <n v="0.63163025999800437"/>
  </r>
  <r>
    <x v="3"/>
    <x v="11"/>
    <x v="1"/>
    <x v="1"/>
    <x v="1"/>
    <x v="3"/>
    <m/>
    <m/>
    <m/>
    <m/>
    <m/>
    <m/>
    <m/>
    <m/>
    <m/>
    <m/>
    <m/>
    <m/>
    <m/>
    <m/>
    <m/>
    <m/>
    <m/>
    <m/>
    <m/>
    <n v="0.8"/>
    <n v="0.8"/>
  </r>
  <r>
    <x v="3"/>
    <x v="11"/>
    <x v="1"/>
    <x v="1"/>
    <x v="1"/>
    <x v="0"/>
    <m/>
    <m/>
    <m/>
    <m/>
    <m/>
    <m/>
    <m/>
    <m/>
    <m/>
    <m/>
    <m/>
    <m/>
    <m/>
    <m/>
    <m/>
    <m/>
    <m/>
    <n v="1E-3"/>
    <m/>
    <m/>
    <n v="1E-3"/>
  </r>
  <r>
    <x v="3"/>
    <x v="11"/>
    <x v="1"/>
    <x v="1"/>
    <x v="1"/>
    <x v="4"/>
    <m/>
    <m/>
    <m/>
    <m/>
    <m/>
    <m/>
    <m/>
    <m/>
    <m/>
    <m/>
    <m/>
    <m/>
    <m/>
    <m/>
    <n v="2"/>
    <m/>
    <m/>
    <m/>
    <m/>
    <n v="1"/>
    <n v="3"/>
  </r>
  <r>
    <x v="3"/>
    <x v="11"/>
    <x v="1"/>
    <x v="1"/>
    <x v="1"/>
    <x v="6"/>
    <m/>
    <m/>
    <m/>
    <m/>
    <n v="2.2803599999999999E-3"/>
    <m/>
    <m/>
    <m/>
    <m/>
    <m/>
    <m/>
    <m/>
    <m/>
    <m/>
    <n v="0.05"/>
    <m/>
    <m/>
    <m/>
    <m/>
    <m/>
    <n v="5.2280360000000005E-2"/>
  </r>
  <r>
    <x v="3"/>
    <x v="11"/>
    <x v="1"/>
    <x v="1"/>
    <x v="1"/>
    <x v="8"/>
    <n v="2.1057000000000001"/>
    <m/>
    <m/>
    <m/>
    <n v="1.0446400000000001E-3"/>
    <m/>
    <m/>
    <m/>
    <m/>
    <m/>
    <m/>
    <m/>
    <m/>
    <m/>
    <m/>
    <m/>
    <m/>
    <m/>
    <m/>
    <m/>
    <n v="2.1067446400000001"/>
  </r>
  <r>
    <x v="3"/>
    <x v="11"/>
    <x v="1"/>
    <x v="1"/>
    <x v="1"/>
    <x v="9"/>
    <n v="2.2000000000000002"/>
    <m/>
    <m/>
    <m/>
    <n v="0.51429799999999992"/>
    <m/>
    <m/>
    <m/>
    <m/>
    <m/>
    <m/>
    <m/>
    <m/>
    <m/>
    <n v="3.7170000000000001"/>
    <m/>
    <m/>
    <m/>
    <m/>
    <m/>
    <n v="6.431298"/>
  </r>
  <r>
    <x v="3"/>
    <x v="11"/>
    <x v="1"/>
    <x v="1"/>
    <x v="1"/>
    <x v="1"/>
    <n v="2"/>
    <m/>
    <m/>
    <m/>
    <n v="8"/>
    <m/>
    <m/>
    <m/>
    <m/>
    <m/>
    <m/>
    <m/>
    <m/>
    <m/>
    <m/>
    <m/>
    <m/>
    <m/>
    <m/>
    <m/>
    <n v="10"/>
  </r>
  <r>
    <x v="3"/>
    <x v="11"/>
    <x v="1"/>
    <x v="1"/>
    <x v="1"/>
    <x v="2"/>
    <n v="2.2989999999999999"/>
    <n v="0"/>
    <m/>
    <n v="0"/>
    <n v="0"/>
    <n v="0"/>
    <m/>
    <m/>
    <m/>
    <n v="0"/>
    <n v="0"/>
    <m/>
    <n v="0"/>
    <n v="0"/>
    <m/>
    <m/>
    <m/>
    <n v="0"/>
    <n v="0"/>
    <m/>
    <n v="2.2989999999999999"/>
  </r>
  <r>
    <x v="3"/>
    <x v="11"/>
    <x v="1"/>
    <x v="1"/>
    <x v="2"/>
    <x v="3"/>
    <n v="0.86399999999999999"/>
    <m/>
    <n v="0.37"/>
    <m/>
    <m/>
    <n v="0.35"/>
    <m/>
    <m/>
    <m/>
    <m/>
    <m/>
    <m/>
    <m/>
    <m/>
    <m/>
    <m/>
    <m/>
    <m/>
    <m/>
    <n v="0.5"/>
    <n v="2.0840000000000001"/>
  </r>
  <r>
    <x v="3"/>
    <x v="11"/>
    <x v="1"/>
    <x v="1"/>
    <x v="2"/>
    <x v="0"/>
    <n v="0.77400000000000002"/>
    <m/>
    <m/>
    <n v="0.22"/>
    <m/>
    <m/>
    <m/>
    <m/>
    <m/>
    <m/>
    <m/>
    <m/>
    <m/>
    <m/>
    <m/>
    <m/>
    <m/>
    <n v="0.26500000000000001"/>
    <m/>
    <n v="0.1"/>
    <n v="1.359"/>
  </r>
  <r>
    <x v="3"/>
    <x v="11"/>
    <x v="1"/>
    <x v="1"/>
    <x v="2"/>
    <x v="4"/>
    <n v="2"/>
    <n v="6"/>
    <m/>
    <m/>
    <m/>
    <m/>
    <m/>
    <m/>
    <m/>
    <m/>
    <m/>
    <m/>
    <m/>
    <m/>
    <m/>
    <m/>
    <m/>
    <m/>
    <m/>
    <m/>
    <n v="8"/>
  </r>
  <r>
    <x v="3"/>
    <x v="11"/>
    <x v="1"/>
    <x v="1"/>
    <x v="2"/>
    <x v="5"/>
    <m/>
    <n v="11"/>
    <m/>
    <m/>
    <m/>
    <m/>
    <m/>
    <m/>
    <m/>
    <m/>
    <m/>
    <n v="5"/>
    <m/>
    <m/>
    <m/>
    <m/>
    <m/>
    <m/>
    <m/>
    <m/>
    <n v="16"/>
  </r>
  <r>
    <x v="3"/>
    <x v="11"/>
    <x v="1"/>
    <x v="1"/>
    <x v="2"/>
    <x v="6"/>
    <n v="1.67"/>
    <n v="5.8"/>
    <m/>
    <m/>
    <n v="6.0389999999999999E-2"/>
    <m/>
    <m/>
    <m/>
    <n v="0.5"/>
    <m/>
    <m/>
    <n v="5"/>
    <m/>
    <m/>
    <m/>
    <m/>
    <m/>
    <n v="3.9311900000000004E-2"/>
    <m/>
    <m/>
    <n v="13.0697019"/>
  </r>
  <r>
    <x v="3"/>
    <x v="11"/>
    <x v="1"/>
    <x v="1"/>
    <x v="2"/>
    <x v="7"/>
    <n v="1"/>
    <n v="3"/>
    <m/>
    <m/>
    <m/>
    <m/>
    <m/>
    <m/>
    <m/>
    <m/>
    <m/>
    <m/>
    <m/>
    <m/>
    <m/>
    <m/>
    <m/>
    <m/>
    <m/>
    <m/>
    <n v="4"/>
  </r>
  <r>
    <x v="3"/>
    <x v="11"/>
    <x v="1"/>
    <x v="1"/>
    <x v="2"/>
    <x v="8"/>
    <n v="0.6"/>
    <n v="2.4"/>
    <m/>
    <m/>
    <n v="0.33532800000000001"/>
    <m/>
    <n v="1"/>
    <m/>
    <m/>
    <m/>
    <n v="9"/>
    <m/>
    <m/>
    <m/>
    <m/>
    <m/>
    <m/>
    <n v="1.952E-3"/>
    <m/>
    <m/>
    <n v="13.33728"/>
  </r>
  <r>
    <x v="3"/>
    <x v="11"/>
    <x v="1"/>
    <x v="1"/>
    <x v="2"/>
    <x v="9"/>
    <n v="0.4"/>
    <n v="1.5"/>
    <m/>
    <m/>
    <m/>
    <n v="5.1999999999999995E-4"/>
    <n v="1"/>
    <m/>
    <m/>
    <m/>
    <n v="3"/>
    <m/>
    <m/>
    <m/>
    <m/>
    <m/>
    <m/>
    <n v="0.11143699999999999"/>
    <m/>
    <m/>
    <n v="6.0119569999999998"/>
  </r>
  <r>
    <x v="3"/>
    <x v="11"/>
    <x v="1"/>
    <x v="1"/>
    <x v="2"/>
    <x v="1"/>
    <n v="3"/>
    <n v="1"/>
    <m/>
    <m/>
    <m/>
    <m/>
    <m/>
    <m/>
    <m/>
    <m/>
    <n v="11"/>
    <m/>
    <m/>
    <m/>
    <m/>
    <m/>
    <m/>
    <m/>
    <m/>
    <m/>
    <n v="15"/>
  </r>
  <r>
    <x v="3"/>
    <x v="11"/>
    <x v="1"/>
    <x v="1"/>
    <x v="2"/>
    <x v="2"/>
    <n v="0.34245640008366657"/>
    <n v="1"/>
    <m/>
    <n v="0"/>
    <n v="1"/>
    <n v="0"/>
    <m/>
    <n v="0"/>
    <m/>
    <n v="0"/>
    <n v="1"/>
    <m/>
    <n v="0"/>
    <n v="0"/>
    <m/>
    <m/>
    <m/>
    <n v="0"/>
    <n v="0"/>
    <m/>
    <n v="3.3424564000836665"/>
  </r>
  <r>
    <x v="3"/>
    <x v="11"/>
    <x v="1"/>
    <x v="1"/>
    <x v="3"/>
    <x v="3"/>
    <n v="25.126000000000001"/>
    <m/>
    <n v="1.46"/>
    <m/>
    <n v="1.246"/>
    <m/>
    <n v="1"/>
    <n v="2.5"/>
    <n v="3"/>
    <m/>
    <n v="1E-3"/>
    <m/>
    <m/>
    <n v="1"/>
    <n v="0.1"/>
    <m/>
    <m/>
    <n v="11"/>
    <m/>
    <n v="0.6"/>
    <n v="47.033000000000008"/>
  </r>
  <r>
    <x v="3"/>
    <x v="11"/>
    <x v="1"/>
    <x v="1"/>
    <x v="3"/>
    <x v="0"/>
    <n v="2.9489999999999998"/>
    <m/>
    <m/>
    <n v="0.436"/>
    <n v="1.7997882500000002"/>
    <m/>
    <m/>
    <n v="2.3199999999999998"/>
    <n v="2"/>
    <m/>
    <n v="5.0000000000000001E-3"/>
    <m/>
    <m/>
    <n v="1"/>
    <n v="0.42"/>
    <m/>
    <m/>
    <n v="4.0179999999999998"/>
    <n v="5"/>
    <n v="0.6"/>
    <n v="20.54778825"/>
  </r>
  <r>
    <x v="3"/>
    <x v="11"/>
    <x v="1"/>
    <x v="1"/>
    <x v="3"/>
    <x v="4"/>
    <n v="1"/>
    <n v="4"/>
    <m/>
    <m/>
    <n v="2"/>
    <m/>
    <m/>
    <n v="6"/>
    <m/>
    <m/>
    <m/>
    <m/>
    <n v="1"/>
    <n v="1"/>
    <n v="1"/>
    <m/>
    <m/>
    <n v="7"/>
    <n v="40"/>
    <m/>
    <n v="63"/>
  </r>
  <r>
    <x v="3"/>
    <x v="11"/>
    <x v="1"/>
    <x v="1"/>
    <x v="3"/>
    <x v="5"/>
    <n v="2"/>
    <n v="5"/>
    <m/>
    <m/>
    <n v="9"/>
    <m/>
    <n v="1"/>
    <n v="4"/>
    <m/>
    <m/>
    <m/>
    <m/>
    <m/>
    <n v="1"/>
    <n v="3"/>
    <m/>
    <m/>
    <n v="8"/>
    <n v="44"/>
    <m/>
    <n v="77"/>
  </r>
  <r>
    <x v="3"/>
    <x v="11"/>
    <x v="1"/>
    <x v="1"/>
    <x v="3"/>
    <x v="6"/>
    <n v="1.94"/>
    <n v="3.9"/>
    <m/>
    <m/>
    <n v="5.9631572700000008"/>
    <m/>
    <m/>
    <m/>
    <m/>
    <m/>
    <n v="2"/>
    <m/>
    <n v="1"/>
    <m/>
    <n v="1.2569999999999999"/>
    <m/>
    <m/>
    <n v="23.414453000000005"/>
    <n v="26"/>
    <n v="0.1"/>
    <n v="65.574610270000008"/>
  </r>
  <r>
    <x v="3"/>
    <x v="11"/>
    <x v="1"/>
    <x v="1"/>
    <x v="3"/>
    <x v="7"/>
    <n v="1"/>
    <n v="1"/>
    <m/>
    <m/>
    <n v="6"/>
    <m/>
    <n v="1"/>
    <n v="1"/>
    <m/>
    <m/>
    <m/>
    <n v="3"/>
    <n v="1"/>
    <m/>
    <n v="1"/>
    <m/>
    <m/>
    <n v="43"/>
    <n v="31"/>
    <m/>
    <n v="89"/>
  </r>
  <r>
    <x v="3"/>
    <x v="11"/>
    <x v="1"/>
    <x v="1"/>
    <x v="3"/>
    <x v="8"/>
    <n v="1.1320000000000001"/>
    <n v="1.2"/>
    <m/>
    <n v="1.2643999999999999E-2"/>
    <n v="15.41226861"/>
    <m/>
    <m/>
    <m/>
    <m/>
    <m/>
    <m/>
    <n v="21"/>
    <n v="1"/>
    <n v="1"/>
    <n v="0.14222000000000001"/>
    <n v="1"/>
    <m/>
    <n v="31.016270300000002"/>
    <n v="38"/>
    <m/>
    <n v="110.91540291"/>
  </r>
  <r>
    <x v="3"/>
    <x v="11"/>
    <x v="1"/>
    <x v="1"/>
    <x v="3"/>
    <x v="9"/>
    <n v="1.079"/>
    <n v="0.7"/>
    <m/>
    <n v="-1.6199999999999999E-3"/>
    <n v="-8.8159530000000004"/>
    <n v="0.520451"/>
    <m/>
    <m/>
    <m/>
    <n v="3.5223999999999998E-2"/>
    <n v="7"/>
    <n v="35"/>
    <m/>
    <m/>
    <n v="0.22178700000000001"/>
    <n v="0.877"/>
    <m/>
    <n v="6.2941328999999993"/>
    <n v="29"/>
    <n v="0.1"/>
    <n v="72.010021899999998"/>
  </r>
  <r>
    <x v="3"/>
    <x v="11"/>
    <x v="1"/>
    <x v="1"/>
    <x v="3"/>
    <x v="1"/>
    <m/>
    <m/>
    <m/>
    <m/>
    <n v="2"/>
    <n v="2.349E-2"/>
    <m/>
    <n v="1"/>
    <m/>
    <m/>
    <n v="7"/>
    <m/>
    <m/>
    <m/>
    <n v="1"/>
    <n v="1"/>
    <m/>
    <n v="26"/>
    <n v="14"/>
    <m/>
    <n v="52.023490000000002"/>
  </r>
  <r>
    <x v="3"/>
    <x v="11"/>
    <x v="1"/>
    <x v="1"/>
    <x v="3"/>
    <x v="2"/>
    <n v="2.1708912658739474"/>
    <n v="-1"/>
    <m/>
    <n v="9.8010000000000007E-3"/>
    <n v="2"/>
    <n v="0"/>
    <m/>
    <n v="1"/>
    <m/>
    <n v="0"/>
    <n v="5"/>
    <m/>
    <n v="0"/>
    <n v="0"/>
    <n v="1"/>
    <n v="0"/>
    <m/>
    <n v="3"/>
    <n v="1"/>
    <n v="1"/>
    <n v="15.180692265873947"/>
  </r>
  <r>
    <x v="3"/>
    <x v="11"/>
    <x v="1"/>
    <x v="1"/>
    <x v="4"/>
    <x v="3"/>
    <m/>
    <m/>
    <m/>
    <m/>
    <m/>
    <m/>
    <m/>
    <m/>
    <m/>
    <m/>
    <n v="14.478999999999999"/>
    <m/>
    <m/>
    <m/>
    <m/>
    <m/>
    <m/>
    <m/>
    <m/>
    <m/>
    <n v="14.478999999999999"/>
  </r>
  <r>
    <x v="3"/>
    <x v="11"/>
    <x v="1"/>
    <x v="1"/>
    <x v="4"/>
    <x v="0"/>
    <m/>
    <m/>
    <m/>
    <m/>
    <m/>
    <m/>
    <m/>
    <m/>
    <m/>
    <n v="-7.0000000000000007E-2"/>
    <n v="18.443999999999999"/>
    <m/>
    <m/>
    <m/>
    <m/>
    <m/>
    <m/>
    <n v="3.0000000000000001E-3"/>
    <m/>
    <m/>
    <n v="18.376999999999999"/>
  </r>
  <r>
    <x v="3"/>
    <x v="11"/>
    <x v="1"/>
    <x v="1"/>
    <x v="4"/>
    <x v="4"/>
    <n v="2"/>
    <m/>
    <m/>
    <m/>
    <m/>
    <m/>
    <m/>
    <m/>
    <m/>
    <m/>
    <n v="19"/>
    <n v="4"/>
    <m/>
    <m/>
    <m/>
    <m/>
    <m/>
    <m/>
    <m/>
    <m/>
    <n v="25"/>
  </r>
  <r>
    <x v="3"/>
    <x v="11"/>
    <x v="1"/>
    <x v="1"/>
    <x v="4"/>
    <x v="5"/>
    <n v="2"/>
    <m/>
    <m/>
    <m/>
    <m/>
    <m/>
    <m/>
    <m/>
    <m/>
    <m/>
    <n v="5"/>
    <m/>
    <m/>
    <m/>
    <m/>
    <m/>
    <m/>
    <m/>
    <m/>
    <m/>
    <n v="7"/>
  </r>
  <r>
    <x v="3"/>
    <x v="11"/>
    <x v="1"/>
    <x v="1"/>
    <x v="4"/>
    <x v="6"/>
    <m/>
    <m/>
    <m/>
    <m/>
    <m/>
    <m/>
    <m/>
    <m/>
    <m/>
    <m/>
    <n v="26"/>
    <m/>
    <m/>
    <m/>
    <m/>
    <m/>
    <m/>
    <m/>
    <m/>
    <m/>
    <n v="26"/>
  </r>
  <r>
    <x v="3"/>
    <x v="11"/>
    <x v="1"/>
    <x v="1"/>
    <x v="4"/>
    <x v="7"/>
    <n v="1"/>
    <m/>
    <m/>
    <m/>
    <m/>
    <m/>
    <m/>
    <m/>
    <m/>
    <m/>
    <n v="61"/>
    <n v="5"/>
    <m/>
    <m/>
    <m/>
    <m/>
    <m/>
    <m/>
    <m/>
    <m/>
    <n v="67"/>
  </r>
  <r>
    <x v="3"/>
    <x v="11"/>
    <x v="1"/>
    <x v="1"/>
    <x v="4"/>
    <x v="8"/>
    <m/>
    <m/>
    <m/>
    <m/>
    <m/>
    <m/>
    <m/>
    <m/>
    <m/>
    <n v="5.0099999999999997E-3"/>
    <n v="72"/>
    <n v="5"/>
    <m/>
    <m/>
    <n v="1.8200000000000001E-4"/>
    <m/>
    <m/>
    <m/>
    <m/>
    <m/>
    <n v="77.005191999999994"/>
  </r>
  <r>
    <x v="3"/>
    <x v="11"/>
    <x v="1"/>
    <x v="1"/>
    <x v="4"/>
    <x v="9"/>
    <m/>
    <m/>
    <m/>
    <m/>
    <m/>
    <m/>
    <m/>
    <m/>
    <m/>
    <n v="-5.0099999999999997E-3"/>
    <n v="77"/>
    <m/>
    <m/>
    <m/>
    <m/>
    <m/>
    <m/>
    <m/>
    <m/>
    <m/>
    <n v="76.994990000000001"/>
  </r>
  <r>
    <x v="3"/>
    <x v="11"/>
    <x v="1"/>
    <x v="1"/>
    <x v="4"/>
    <x v="1"/>
    <m/>
    <m/>
    <m/>
    <m/>
    <m/>
    <m/>
    <m/>
    <m/>
    <m/>
    <m/>
    <n v="70"/>
    <m/>
    <m/>
    <m/>
    <m/>
    <m/>
    <m/>
    <m/>
    <m/>
    <m/>
    <n v="70"/>
  </r>
  <r>
    <x v="3"/>
    <x v="11"/>
    <x v="1"/>
    <x v="1"/>
    <x v="4"/>
    <x v="2"/>
    <n v="0"/>
    <n v="0"/>
    <m/>
    <n v="0"/>
    <m/>
    <n v="0"/>
    <m/>
    <m/>
    <n v="0"/>
    <n v="0"/>
    <n v="97"/>
    <m/>
    <n v="0"/>
    <n v="0"/>
    <m/>
    <m/>
    <m/>
    <n v="0"/>
    <n v="0"/>
    <m/>
    <n v="97"/>
  </r>
  <r>
    <x v="3"/>
    <x v="11"/>
    <x v="1"/>
    <x v="1"/>
    <x v="5"/>
    <x v="3"/>
    <m/>
    <m/>
    <m/>
    <m/>
    <m/>
    <m/>
    <m/>
    <m/>
    <m/>
    <m/>
    <n v="1.431"/>
    <m/>
    <n v="2"/>
    <m/>
    <m/>
    <m/>
    <m/>
    <m/>
    <m/>
    <n v="0.1"/>
    <n v="3.5310000000000001"/>
  </r>
  <r>
    <x v="3"/>
    <x v="11"/>
    <x v="1"/>
    <x v="1"/>
    <x v="5"/>
    <x v="0"/>
    <n v="1.3160000000000001"/>
    <m/>
    <m/>
    <n v="0.17"/>
    <n v="0.22600000000000001"/>
    <m/>
    <m/>
    <m/>
    <m/>
    <m/>
    <n v="21.547999999999998"/>
    <n v="1"/>
    <n v="2"/>
    <m/>
    <m/>
    <m/>
    <m/>
    <n v="0.11600000000000001"/>
    <m/>
    <m/>
    <n v="26.375999999999998"/>
  </r>
  <r>
    <x v="3"/>
    <x v="11"/>
    <x v="1"/>
    <x v="1"/>
    <x v="5"/>
    <x v="4"/>
    <n v="2"/>
    <n v="3"/>
    <m/>
    <m/>
    <m/>
    <m/>
    <m/>
    <m/>
    <m/>
    <m/>
    <n v="44"/>
    <n v="2"/>
    <n v="6"/>
    <m/>
    <m/>
    <m/>
    <m/>
    <m/>
    <m/>
    <m/>
    <n v="57"/>
  </r>
  <r>
    <x v="3"/>
    <x v="11"/>
    <x v="1"/>
    <x v="1"/>
    <x v="5"/>
    <x v="5"/>
    <n v="2"/>
    <n v="5"/>
    <m/>
    <m/>
    <m/>
    <m/>
    <m/>
    <m/>
    <m/>
    <m/>
    <n v="52"/>
    <m/>
    <n v="10"/>
    <m/>
    <m/>
    <m/>
    <m/>
    <m/>
    <m/>
    <m/>
    <n v="69"/>
  </r>
  <r>
    <x v="3"/>
    <x v="11"/>
    <x v="1"/>
    <x v="1"/>
    <x v="5"/>
    <x v="6"/>
    <n v="1.948"/>
    <n v="5.9"/>
    <m/>
    <m/>
    <n v="8.1017249999999999E-2"/>
    <m/>
    <m/>
    <m/>
    <m/>
    <m/>
    <n v="2"/>
    <m/>
    <n v="11"/>
    <m/>
    <m/>
    <m/>
    <m/>
    <m/>
    <m/>
    <m/>
    <n v="20.929017250000001"/>
  </r>
  <r>
    <x v="3"/>
    <x v="11"/>
    <x v="1"/>
    <x v="1"/>
    <x v="5"/>
    <x v="7"/>
    <n v="2"/>
    <n v="5"/>
    <m/>
    <m/>
    <n v="1"/>
    <m/>
    <m/>
    <m/>
    <m/>
    <m/>
    <n v="7"/>
    <m/>
    <n v="12"/>
    <m/>
    <m/>
    <m/>
    <m/>
    <m/>
    <m/>
    <m/>
    <n v="27"/>
  </r>
  <r>
    <x v="3"/>
    <x v="11"/>
    <x v="1"/>
    <x v="1"/>
    <x v="5"/>
    <x v="8"/>
    <n v="0.629"/>
    <n v="6.6"/>
    <m/>
    <m/>
    <n v="0.98291799999999996"/>
    <m/>
    <m/>
    <m/>
    <m/>
    <m/>
    <m/>
    <m/>
    <n v="10"/>
    <m/>
    <n v="0.13991100000000001"/>
    <m/>
    <m/>
    <n v="2.2146000000000002E-2"/>
    <m/>
    <m/>
    <n v="18.373975000000002"/>
  </r>
  <r>
    <x v="3"/>
    <x v="11"/>
    <x v="1"/>
    <x v="1"/>
    <x v="5"/>
    <x v="9"/>
    <n v="0.61399999999999999"/>
    <n v="5.3"/>
    <m/>
    <m/>
    <n v="1.414177"/>
    <n v="2.5628000000000001E-2"/>
    <m/>
    <m/>
    <m/>
    <m/>
    <n v="5"/>
    <m/>
    <n v="12"/>
    <m/>
    <m/>
    <m/>
    <m/>
    <n v="4.7959999999999999E-3"/>
    <m/>
    <m/>
    <n v="24.358601"/>
  </r>
  <r>
    <x v="3"/>
    <x v="11"/>
    <x v="1"/>
    <x v="1"/>
    <x v="5"/>
    <x v="1"/>
    <m/>
    <n v="4"/>
    <m/>
    <m/>
    <n v="2"/>
    <m/>
    <m/>
    <m/>
    <m/>
    <m/>
    <n v="9"/>
    <m/>
    <n v="11"/>
    <m/>
    <m/>
    <m/>
    <m/>
    <m/>
    <m/>
    <m/>
    <n v="26"/>
  </r>
  <r>
    <x v="3"/>
    <x v="11"/>
    <x v="1"/>
    <x v="1"/>
    <x v="5"/>
    <x v="2"/>
    <n v="8.0879999988531279E-2"/>
    <n v="3"/>
    <m/>
    <n v="0"/>
    <n v="1"/>
    <n v="0"/>
    <m/>
    <n v="0"/>
    <m/>
    <n v="0.3429835"/>
    <n v="10"/>
    <m/>
    <n v="14"/>
    <n v="0"/>
    <m/>
    <m/>
    <m/>
    <n v="0"/>
    <n v="0"/>
    <m/>
    <n v="28.423863499988531"/>
  </r>
  <r>
    <x v="3"/>
    <x v="11"/>
    <x v="1"/>
    <x v="2"/>
    <x v="6"/>
    <x v="3"/>
    <n v="1.054"/>
    <m/>
    <m/>
    <m/>
    <m/>
    <m/>
    <m/>
    <m/>
    <m/>
    <m/>
    <n v="0.441"/>
    <m/>
    <m/>
    <m/>
    <m/>
    <m/>
    <m/>
    <m/>
    <m/>
    <m/>
    <n v="1.4950000000000001"/>
  </r>
  <r>
    <x v="3"/>
    <x v="11"/>
    <x v="1"/>
    <x v="2"/>
    <x v="6"/>
    <x v="0"/>
    <m/>
    <m/>
    <m/>
    <n v="7.0000000000000001E-3"/>
    <n v="2.5179E-4"/>
    <m/>
    <m/>
    <m/>
    <m/>
    <n v="0.65600000000000003"/>
    <n v="-0.88900000000000001"/>
    <m/>
    <m/>
    <m/>
    <m/>
    <m/>
    <m/>
    <n v="4.0000000000000001E-3"/>
    <m/>
    <m/>
    <n v="-0.22174820999999997"/>
  </r>
  <r>
    <x v="3"/>
    <x v="11"/>
    <x v="1"/>
    <x v="2"/>
    <x v="6"/>
    <x v="6"/>
    <m/>
    <m/>
    <m/>
    <m/>
    <m/>
    <m/>
    <m/>
    <m/>
    <m/>
    <m/>
    <n v="1"/>
    <m/>
    <m/>
    <m/>
    <m/>
    <m/>
    <m/>
    <n v="2.1748999999999998E-2"/>
    <m/>
    <m/>
    <n v="1.021749"/>
  </r>
  <r>
    <x v="3"/>
    <x v="11"/>
    <x v="1"/>
    <x v="2"/>
    <x v="6"/>
    <x v="7"/>
    <m/>
    <m/>
    <m/>
    <m/>
    <n v="4"/>
    <m/>
    <m/>
    <m/>
    <m/>
    <m/>
    <n v="2"/>
    <m/>
    <m/>
    <m/>
    <m/>
    <m/>
    <m/>
    <m/>
    <m/>
    <m/>
    <n v="6"/>
  </r>
  <r>
    <x v="3"/>
    <x v="11"/>
    <x v="1"/>
    <x v="2"/>
    <x v="6"/>
    <x v="8"/>
    <m/>
    <m/>
    <m/>
    <n v="-2.4999999999999995E-4"/>
    <n v="-4.3799285999999995"/>
    <m/>
    <m/>
    <m/>
    <m/>
    <m/>
    <n v="1"/>
    <m/>
    <m/>
    <m/>
    <m/>
    <m/>
    <m/>
    <m/>
    <m/>
    <m/>
    <n v="-3.3801785999999998"/>
  </r>
  <r>
    <x v="3"/>
    <x v="11"/>
    <x v="1"/>
    <x v="2"/>
    <x v="6"/>
    <x v="9"/>
    <m/>
    <m/>
    <m/>
    <n v="1.2949999999999999E-3"/>
    <m/>
    <m/>
    <m/>
    <m/>
    <m/>
    <n v="3.774E-3"/>
    <n v="-1"/>
    <m/>
    <m/>
    <m/>
    <m/>
    <m/>
    <m/>
    <m/>
    <m/>
    <m/>
    <n v="-0.9949309999999999"/>
  </r>
  <r>
    <x v="3"/>
    <x v="11"/>
    <x v="1"/>
    <x v="2"/>
    <x v="6"/>
    <x v="2"/>
    <n v="0"/>
    <n v="0"/>
    <m/>
    <n v="0"/>
    <m/>
    <n v="0"/>
    <m/>
    <n v="0"/>
    <n v="0"/>
    <n v="3.6394200000000002E-2"/>
    <n v="2"/>
    <m/>
    <n v="0"/>
    <n v="0"/>
    <m/>
    <m/>
    <m/>
    <n v="0"/>
    <n v="0"/>
    <m/>
    <n v="2.0363942000000002"/>
  </r>
  <r>
    <x v="3"/>
    <x v="11"/>
    <x v="1"/>
    <x v="2"/>
    <x v="7"/>
    <x v="3"/>
    <m/>
    <m/>
    <m/>
    <m/>
    <n v="7.0000000000000007E-2"/>
    <m/>
    <m/>
    <m/>
    <m/>
    <m/>
    <n v="173.63399999999999"/>
    <m/>
    <m/>
    <m/>
    <n v="0.1"/>
    <m/>
    <m/>
    <m/>
    <m/>
    <m/>
    <n v="173.80399999999997"/>
  </r>
  <r>
    <x v="3"/>
    <x v="11"/>
    <x v="1"/>
    <x v="2"/>
    <x v="7"/>
    <x v="0"/>
    <m/>
    <m/>
    <m/>
    <n v="5.0999999999999997E-2"/>
    <m/>
    <m/>
    <m/>
    <m/>
    <m/>
    <m/>
    <n v="187.452"/>
    <m/>
    <m/>
    <m/>
    <m/>
    <m/>
    <m/>
    <n v="1.0999999999999999E-2"/>
    <m/>
    <m/>
    <n v="187.51400000000001"/>
  </r>
  <r>
    <x v="3"/>
    <x v="11"/>
    <x v="1"/>
    <x v="2"/>
    <x v="7"/>
    <x v="4"/>
    <m/>
    <m/>
    <m/>
    <m/>
    <m/>
    <m/>
    <m/>
    <m/>
    <m/>
    <m/>
    <n v="195"/>
    <m/>
    <m/>
    <m/>
    <m/>
    <m/>
    <m/>
    <m/>
    <m/>
    <m/>
    <n v="195"/>
  </r>
  <r>
    <x v="3"/>
    <x v="11"/>
    <x v="1"/>
    <x v="2"/>
    <x v="7"/>
    <x v="5"/>
    <m/>
    <m/>
    <m/>
    <m/>
    <m/>
    <m/>
    <m/>
    <m/>
    <m/>
    <m/>
    <n v="187"/>
    <m/>
    <m/>
    <m/>
    <m/>
    <m/>
    <m/>
    <m/>
    <m/>
    <m/>
    <n v="187"/>
  </r>
  <r>
    <x v="3"/>
    <x v="11"/>
    <x v="1"/>
    <x v="2"/>
    <x v="7"/>
    <x v="6"/>
    <m/>
    <m/>
    <m/>
    <m/>
    <n v="2.3330720000000003E-2"/>
    <m/>
    <m/>
    <m/>
    <m/>
    <m/>
    <n v="180"/>
    <m/>
    <m/>
    <m/>
    <n v="1E-3"/>
    <m/>
    <m/>
    <n v="0.14834999999999998"/>
    <m/>
    <n v="0.2"/>
    <n v="180.37268072000001"/>
  </r>
  <r>
    <x v="3"/>
    <x v="11"/>
    <x v="1"/>
    <x v="2"/>
    <x v="7"/>
    <x v="7"/>
    <m/>
    <m/>
    <m/>
    <m/>
    <m/>
    <m/>
    <m/>
    <m/>
    <m/>
    <m/>
    <n v="188"/>
    <m/>
    <m/>
    <m/>
    <m/>
    <m/>
    <m/>
    <m/>
    <m/>
    <m/>
    <n v="188"/>
  </r>
  <r>
    <x v="3"/>
    <x v="11"/>
    <x v="1"/>
    <x v="2"/>
    <x v="7"/>
    <x v="8"/>
    <m/>
    <m/>
    <m/>
    <m/>
    <n v="6.55081E-2"/>
    <m/>
    <m/>
    <m/>
    <m/>
    <m/>
    <n v="203"/>
    <m/>
    <m/>
    <m/>
    <n v="4.4349999999999997E-3"/>
    <m/>
    <m/>
    <n v="1.7736000000000002E-2"/>
    <m/>
    <m/>
    <n v="203.0876791"/>
  </r>
  <r>
    <x v="3"/>
    <x v="11"/>
    <x v="1"/>
    <x v="2"/>
    <x v="7"/>
    <x v="9"/>
    <m/>
    <m/>
    <m/>
    <m/>
    <m/>
    <m/>
    <m/>
    <m/>
    <m/>
    <m/>
    <n v="163"/>
    <m/>
    <m/>
    <m/>
    <n v="0.02"/>
    <m/>
    <m/>
    <n v="5.2139999999999999E-2"/>
    <m/>
    <m/>
    <n v="163.07214000000002"/>
  </r>
  <r>
    <x v="3"/>
    <x v="11"/>
    <x v="1"/>
    <x v="2"/>
    <x v="7"/>
    <x v="1"/>
    <n v="1"/>
    <m/>
    <m/>
    <m/>
    <m/>
    <m/>
    <m/>
    <m/>
    <m/>
    <m/>
    <n v="141"/>
    <m/>
    <m/>
    <m/>
    <m/>
    <m/>
    <m/>
    <m/>
    <m/>
    <m/>
    <n v="142"/>
  </r>
  <r>
    <x v="3"/>
    <x v="11"/>
    <x v="1"/>
    <x v="2"/>
    <x v="7"/>
    <x v="2"/>
    <n v="0"/>
    <n v="0"/>
    <m/>
    <n v="0"/>
    <n v="0"/>
    <n v="0"/>
    <m/>
    <m/>
    <m/>
    <n v="0"/>
    <n v="5"/>
    <m/>
    <n v="0"/>
    <n v="0"/>
    <m/>
    <m/>
    <m/>
    <n v="1"/>
    <n v="0"/>
    <n v="0"/>
    <n v="6"/>
  </r>
  <r>
    <x v="3"/>
    <x v="11"/>
    <x v="1"/>
    <x v="2"/>
    <x v="8"/>
    <x v="3"/>
    <n v="13.202"/>
    <m/>
    <n v="1.57"/>
    <n v="3.1779999999999999"/>
    <n v="4.3600000000000003"/>
    <n v="0.17"/>
    <n v="3"/>
    <n v="0.2"/>
    <n v="7"/>
    <m/>
    <n v="292.00700000000001"/>
    <n v="3"/>
    <n v="5"/>
    <m/>
    <m/>
    <n v="8"/>
    <n v="19"/>
    <n v="32"/>
    <n v="-17"/>
    <n v="3.7"/>
    <n v="378.387"/>
  </r>
  <r>
    <x v="3"/>
    <x v="11"/>
    <x v="1"/>
    <x v="2"/>
    <x v="8"/>
    <x v="0"/>
    <n v="2E-3"/>
    <m/>
    <m/>
    <n v="2.56"/>
    <n v="4.4238084299999993"/>
    <n v="1.339"/>
    <n v="2"/>
    <n v="0.04"/>
    <n v="8"/>
    <n v="0.379"/>
    <n v="231.22200000000001"/>
    <n v="4"/>
    <n v="18"/>
    <m/>
    <m/>
    <n v="5"/>
    <n v="20"/>
    <n v="18.576000000000001"/>
    <m/>
    <n v="3.8"/>
    <n v="319.34180843000007"/>
  </r>
  <r>
    <x v="3"/>
    <x v="11"/>
    <x v="1"/>
    <x v="2"/>
    <x v="8"/>
    <x v="4"/>
    <n v="4"/>
    <n v="1"/>
    <m/>
    <n v="3"/>
    <n v="7"/>
    <n v="2"/>
    <n v="1"/>
    <n v="1"/>
    <m/>
    <n v="5"/>
    <n v="246"/>
    <n v="4"/>
    <n v="45"/>
    <n v="1"/>
    <n v="1"/>
    <n v="8"/>
    <n v="23"/>
    <n v="30"/>
    <m/>
    <n v="1"/>
    <n v="383"/>
  </r>
  <r>
    <x v="3"/>
    <x v="11"/>
    <x v="1"/>
    <x v="2"/>
    <x v="8"/>
    <x v="5"/>
    <n v="7"/>
    <n v="3"/>
    <m/>
    <n v="3"/>
    <n v="8"/>
    <m/>
    <n v="1"/>
    <m/>
    <m/>
    <m/>
    <n v="205"/>
    <m/>
    <n v="64"/>
    <m/>
    <m/>
    <n v="12"/>
    <n v="21"/>
    <n v="33"/>
    <m/>
    <m/>
    <n v="357"/>
  </r>
  <r>
    <x v="3"/>
    <x v="11"/>
    <x v="1"/>
    <x v="2"/>
    <x v="8"/>
    <x v="6"/>
    <n v="6.92"/>
    <n v="1.8"/>
    <m/>
    <n v="1.3260000000000001"/>
    <n v="2.23065728"/>
    <m/>
    <m/>
    <m/>
    <m/>
    <n v="2.8963940000000001E-2"/>
    <n v="180"/>
    <m/>
    <n v="48"/>
    <m/>
    <n v="0.59099999999999997"/>
    <n v="23"/>
    <n v="21"/>
    <n v="25.332998200000002"/>
    <m/>
    <n v="0.4"/>
    <n v="310.62961941999998"/>
  </r>
  <r>
    <x v="3"/>
    <x v="11"/>
    <x v="1"/>
    <x v="2"/>
    <x v="8"/>
    <x v="7"/>
    <n v="8"/>
    <n v="1"/>
    <m/>
    <m/>
    <n v="6"/>
    <m/>
    <m/>
    <m/>
    <m/>
    <m/>
    <n v="400"/>
    <n v="5"/>
    <n v="50"/>
    <m/>
    <m/>
    <n v="7"/>
    <n v="23"/>
    <n v="42"/>
    <m/>
    <m/>
    <n v="542"/>
  </r>
  <r>
    <x v="3"/>
    <x v="11"/>
    <x v="1"/>
    <x v="2"/>
    <x v="8"/>
    <x v="8"/>
    <n v="9.3000000000000007"/>
    <n v="0.3"/>
    <m/>
    <n v="7.4576779999999995E-2"/>
    <n v="6.111748379999999"/>
    <m/>
    <m/>
    <m/>
    <m/>
    <n v="3.4053949999999993E-2"/>
    <n v="443"/>
    <m/>
    <n v="64"/>
    <m/>
    <n v="9.6790000000000001E-3"/>
    <n v="5"/>
    <n v="22"/>
    <n v="68.399694600000004"/>
    <m/>
    <m/>
    <n v="618.22975270999996"/>
  </r>
  <r>
    <x v="3"/>
    <x v="11"/>
    <x v="1"/>
    <x v="2"/>
    <x v="8"/>
    <x v="9"/>
    <n v="9.9930000000000003"/>
    <n v="0.3"/>
    <m/>
    <m/>
    <n v="58.452966029999992"/>
    <n v="1.5259E-2"/>
    <m/>
    <m/>
    <m/>
    <n v="0.35435102999999996"/>
    <n v="628"/>
    <n v="6"/>
    <n v="24"/>
    <m/>
    <n v="3.4160000000000003E-2"/>
    <n v="4.3620000000000001"/>
    <n v="22"/>
    <n v="2.1972245999999984"/>
    <m/>
    <n v="0.2"/>
    <n v="755.90896066000005"/>
  </r>
  <r>
    <x v="3"/>
    <x v="11"/>
    <x v="1"/>
    <x v="2"/>
    <x v="8"/>
    <x v="1"/>
    <m/>
    <n v="25"/>
    <m/>
    <n v="1.9050000000000001E-2"/>
    <n v="59"/>
    <n v="0.21258099999999999"/>
    <m/>
    <m/>
    <m/>
    <m/>
    <n v="622"/>
    <n v="9"/>
    <n v="19"/>
    <n v="1.1749999988608531E-3"/>
    <n v="1"/>
    <n v="5"/>
    <n v="27"/>
    <m/>
    <n v="1"/>
    <m/>
    <n v="768.23280599999885"/>
  </r>
  <r>
    <x v="3"/>
    <x v="11"/>
    <x v="1"/>
    <x v="2"/>
    <x v="8"/>
    <x v="2"/>
    <n v="5.3470000013393033"/>
    <n v="0"/>
    <m/>
    <n v="4.9899999999999996E-3"/>
    <n v="4"/>
    <n v="0"/>
    <m/>
    <n v="2"/>
    <n v="0"/>
    <n v="0.63478475000000012"/>
    <n v="390"/>
    <m/>
    <n v="33"/>
    <n v="0.2052247502167539"/>
    <n v="1"/>
    <n v="12"/>
    <n v="34"/>
    <n v="86"/>
    <n v="1"/>
    <n v="0"/>
    <n v="569.1919995015561"/>
  </r>
  <r>
    <x v="3"/>
    <x v="11"/>
    <x v="1"/>
    <x v="3"/>
    <x v="9"/>
    <x v="0"/>
    <m/>
    <m/>
    <m/>
    <m/>
    <m/>
    <m/>
    <m/>
    <n v="0.16"/>
    <m/>
    <n v="0.1"/>
    <m/>
    <m/>
    <m/>
    <m/>
    <m/>
    <n v="0.9"/>
    <m/>
    <m/>
    <m/>
    <m/>
    <n v="1.1600000000000001"/>
  </r>
  <r>
    <x v="3"/>
    <x v="11"/>
    <x v="1"/>
    <x v="3"/>
    <x v="9"/>
    <x v="4"/>
    <n v="1"/>
    <m/>
    <m/>
    <m/>
    <m/>
    <m/>
    <m/>
    <m/>
    <m/>
    <m/>
    <m/>
    <m/>
    <m/>
    <m/>
    <m/>
    <n v="2"/>
    <m/>
    <m/>
    <m/>
    <m/>
    <n v="3"/>
  </r>
  <r>
    <x v="3"/>
    <x v="11"/>
    <x v="1"/>
    <x v="3"/>
    <x v="9"/>
    <x v="5"/>
    <n v="1"/>
    <m/>
    <m/>
    <m/>
    <m/>
    <m/>
    <n v="1"/>
    <m/>
    <m/>
    <m/>
    <m/>
    <m/>
    <m/>
    <m/>
    <m/>
    <m/>
    <m/>
    <m/>
    <m/>
    <m/>
    <n v="2"/>
  </r>
  <r>
    <x v="3"/>
    <x v="11"/>
    <x v="1"/>
    <x v="3"/>
    <x v="9"/>
    <x v="6"/>
    <n v="1.756"/>
    <m/>
    <m/>
    <m/>
    <m/>
    <m/>
    <n v="1"/>
    <m/>
    <m/>
    <m/>
    <m/>
    <m/>
    <m/>
    <m/>
    <m/>
    <m/>
    <m/>
    <n v="2.3541999999999999E-3"/>
    <m/>
    <m/>
    <n v="2.7583542000000003"/>
  </r>
  <r>
    <x v="3"/>
    <x v="11"/>
    <x v="1"/>
    <x v="3"/>
    <x v="9"/>
    <x v="7"/>
    <n v="2"/>
    <m/>
    <m/>
    <m/>
    <m/>
    <m/>
    <m/>
    <m/>
    <m/>
    <m/>
    <m/>
    <m/>
    <m/>
    <m/>
    <m/>
    <m/>
    <m/>
    <m/>
    <m/>
    <m/>
    <n v="2"/>
  </r>
  <r>
    <x v="3"/>
    <x v="11"/>
    <x v="1"/>
    <x v="3"/>
    <x v="9"/>
    <x v="8"/>
    <n v="2.2450000000000001"/>
    <m/>
    <m/>
    <m/>
    <m/>
    <m/>
    <m/>
    <m/>
    <m/>
    <m/>
    <m/>
    <m/>
    <m/>
    <m/>
    <m/>
    <m/>
    <m/>
    <n v="2.9939582000000002"/>
    <m/>
    <m/>
    <n v="5.2389582000000008"/>
  </r>
  <r>
    <x v="3"/>
    <x v="11"/>
    <x v="1"/>
    <x v="3"/>
    <x v="9"/>
    <x v="9"/>
    <n v="1.625"/>
    <m/>
    <m/>
    <m/>
    <m/>
    <m/>
    <m/>
    <m/>
    <m/>
    <n v="0.28197929999999999"/>
    <n v="2"/>
    <m/>
    <m/>
    <m/>
    <m/>
    <m/>
    <m/>
    <m/>
    <m/>
    <n v="0.1"/>
    <n v="4.0069793000000002"/>
  </r>
  <r>
    <x v="3"/>
    <x v="11"/>
    <x v="1"/>
    <x v="3"/>
    <x v="9"/>
    <x v="1"/>
    <m/>
    <m/>
    <m/>
    <m/>
    <m/>
    <m/>
    <m/>
    <m/>
    <m/>
    <n v="1"/>
    <n v="7"/>
    <m/>
    <m/>
    <m/>
    <m/>
    <m/>
    <m/>
    <m/>
    <m/>
    <m/>
    <n v="8"/>
  </r>
  <r>
    <x v="3"/>
    <x v="11"/>
    <x v="1"/>
    <x v="3"/>
    <x v="9"/>
    <x v="2"/>
    <n v="2.6533579988061566"/>
    <n v="0"/>
    <m/>
    <n v="0"/>
    <m/>
    <n v="0"/>
    <m/>
    <m/>
    <m/>
    <n v="0"/>
    <n v="2"/>
    <m/>
    <n v="0"/>
    <n v="0"/>
    <m/>
    <m/>
    <m/>
    <n v="0"/>
    <n v="0"/>
    <m/>
    <n v="4.653357998806156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9">
  <r>
    <x v="0"/>
    <x v="0"/>
    <x v="0"/>
    <x v="0"/>
    <x v="0"/>
    <x v="0"/>
    <x v="0"/>
    <x v="0"/>
    <m/>
    <n v="0.1"/>
    <m/>
    <m/>
    <n v="0.13600000000000001"/>
    <n v="0.14799999999999999"/>
    <m/>
    <m/>
    <m/>
    <m/>
    <m/>
    <m/>
    <m/>
    <m/>
    <m/>
    <m/>
    <m/>
    <m/>
    <n v="0.04"/>
    <m/>
    <n v="0.42400000000000004"/>
  </r>
  <r>
    <x v="0"/>
    <x v="0"/>
    <x v="0"/>
    <x v="0"/>
    <x v="0"/>
    <x v="0"/>
    <x v="0"/>
    <x v="1"/>
    <m/>
    <m/>
    <m/>
    <m/>
    <n v="2.1569430000000001E-2"/>
    <n v="0.11"/>
    <m/>
    <m/>
    <m/>
    <n v="109.5"/>
    <m/>
    <m/>
    <m/>
    <m/>
    <m/>
    <m/>
    <m/>
    <m/>
    <m/>
    <m/>
    <n v="109.63156943"/>
  </r>
  <r>
    <x v="0"/>
    <x v="0"/>
    <x v="0"/>
    <x v="0"/>
    <x v="0"/>
    <x v="0"/>
    <x v="0"/>
    <x v="2"/>
    <m/>
    <m/>
    <m/>
    <n v="3.9E-2"/>
    <m/>
    <n v="5.4510600000000006E-3"/>
    <m/>
    <m/>
    <m/>
    <m/>
    <m/>
    <m/>
    <m/>
    <m/>
    <m/>
    <n v="0.3"/>
    <m/>
    <n v="0.31672436000000004"/>
    <m/>
    <m/>
    <n v="0.66117541999999996"/>
  </r>
  <r>
    <x v="0"/>
    <x v="0"/>
    <x v="0"/>
    <x v="0"/>
    <x v="0"/>
    <x v="0"/>
    <x v="0"/>
    <x v="3"/>
    <m/>
    <m/>
    <m/>
    <m/>
    <m/>
    <m/>
    <m/>
    <m/>
    <m/>
    <m/>
    <m/>
    <m/>
    <m/>
    <m/>
    <m/>
    <n v="0.3"/>
    <m/>
    <n v="0.33575548000000005"/>
    <m/>
    <m/>
    <n v="0.63575548000000004"/>
  </r>
  <r>
    <x v="0"/>
    <x v="0"/>
    <x v="0"/>
    <x v="0"/>
    <x v="0"/>
    <x v="0"/>
    <x v="0"/>
    <x v="4"/>
    <m/>
    <m/>
    <m/>
    <m/>
    <n v="4.8725399999999999E-3"/>
    <m/>
    <m/>
    <m/>
    <m/>
    <m/>
    <m/>
    <m/>
    <m/>
    <m/>
    <n v="0.225081"/>
    <m/>
    <m/>
    <n v="0.20084152000000002"/>
    <m/>
    <m/>
    <n v="0.43079506000000001"/>
  </r>
  <r>
    <x v="0"/>
    <x v="0"/>
    <x v="0"/>
    <x v="0"/>
    <x v="0"/>
    <x v="0"/>
    <x v="0"/>
    <x v="5"/>
    <n v="0"/>
    <n v="0"/>
    <m/>
    <n v="0"/>
    <n v="0"/>
    <m/>
    <m/>
    <m/>
    <n v="0"/>
    <n v="0"/>
    <n v="0"/>
    <n v="0"/>
    <n v="0"/>
    <n v="2.7659032859629379E-3"/>
    <n v="0"/>
    <n v="0"/>
    <m/>
    <m/>
    <n v="0"/>
    <m/>
    <n v="2.7659032859629379E-3"/>
  </r>
  <r>
    <x v="0"/>
    <x v="0"/>
    <x v="0"/>
    <x v="0"/>
    <x v="1"/>
    <x v="1"/>
    <x v="1"/>
    <x v="1"/>
    <m/>
    <m/>
    <m/>
    <m/>
    <m/>
    <m/>
    <m/>
    <m/>
    <m/>
    <n v="6.9"/>
    <m/>
    <m/>
    <m/>
    <m/>
    <m/>
    <m/>
    <m/>
    <m/>
    <m/>
    <m/>
    <n v="6.9"/>
  </r>
  <r>
    <x v="0"/>
    <x v="0"/>
    <x v="0"/>
    <x v="0"/>
    <x v="1"/>
    <x v="1"/>
    <x v="1"/>
    <x v="6"/>
    <m/>
    <m/>
    <m/>
    <m/>
    <m/>
    <m/>
    <m/>
    <m/>
    <m/>
    <m/>
    <m/>
    <m/>
    <m/>
    <m/>
    <m/>
    <m/>
    <m/>
    <n v="3"/>
    <m/>
    <m/>
    <n v="3"/>
  </r>
  <r>
    <x v="0"/>
    <x v="0"/>
    <x v="0"/>
    <x v="0"/>
    <x v="1"/>
    <x v="1"/>
    <x v="1"/>
    <x v="2"/>
    <m/>
    <m/>
    <m/>
    <m/>
    <m/>
    <m/>
    <m/>
    <m/>
    <m/>
    <m/>
    <m/>
    <m/>
    <m/>
    <m/>
    <m/>
    <m/>
    <m/>
    <n v="2.0287950000000001"/>
    <m/>
    <m/>
    <n v="2.0287950000000001"/>
  </r>
  <r>
    <x v="0"/>
    <x v="0"/>
    <x v="0"/>
    <x v="0"/>
    <x v="1"/>
    <x v="1"/>
    <x v="1"/>
    <x v="3"/>
    <m/>
    <m/>
    <m/>
    <m/>
    <m/>
    <m/>
    <m/>
    <m/>
    <m/>
    <m/>
    <m/>
    <m/>
    <m/>
    <m/>
    <m/>
    <m/>
    <m/>
    <n v="3.3695549999999996"/>
    <m/>
    <m/>
    <n v="3.3695549999999996"/>
  </r>
  <r>
    <x v="0"/>
    <x v="0"/>
    <x v="0"/>
    <x v="0"/>
    <x v="1"/>
    <x v="1"/>
    <x v="1"/>
    <x v="4"/>
    <m/>
    <m/>
    <m/>
    <m/>
    <m/>
    <m/>
    <m/>
    <m/>
    <m/>
    <m/>
    <m/>
    <m/>
    <m/>
    <m/>
    <n v="4.3325000000000002E-2"/>
    <m/>
    <m/>
    <m/>
    <m/>
    <m/>
    <n v="4.3325000000000002E-2"/>
  </r>
  <r>
    <x v="0"/>
    <x v="0"/>
    <x v="0"/>
    <x v="0"/>
    <x v="1"/>
    <x v="1"/>
    <x v="1"/>
    <x v="7"/>
    <m/>
    <m/>
    <m/>
    <m/>
    <m/>
    <m/>
    <m/>
    <m/>
    <m/>
    <m/>
    <m/>
    <m/>
    <m/>
    <m/>
    <m/>
    <m/>
    <m/>
    <n v="3"/>
    <m/>
    <m/>
    <n v="3"/>
  </r>
  <r>
    <x v="0"/>
    <x v="0"/>
    <x v="0"/>
    <x v="0"/>
    <x v="1"/>
    <x v="1"/>
    <x v="1"/>
    <x v="5"/>
    <n v="0"/>
    <n v="0"/>
    <m/>
    <n v="0"/>
    <m/>
    <m/>
    <m/>
    <m/>
    <n v="0"/>
    <n v="0"/>
    <n v="0"/>
    <n v="0"/>
    <n v="0"/>
    <m/>
    <m/>
    <n v="0"/>
    <m/>
    <m/>
    <n v="0"/>
    <m/>
    <n v="0"/>
  </r>
  <r>
    <x v="0"/>
    <x v="0"/>
    <x v="0"/>
    <x v="0"/>
    <x v="1"/>
    <x v="2"/>
    <x v="2"/>
    <x v="0"/>
    <m/>
    <m/>
    <n v="0.1"/>
    <m/>
    <n v="0.40300000000000002"/>
    <m/>
    <n v="1"/>
    <n v="0.1"/>
    <m/>
    <n v="7.1999999999999995E-2"/>
    <m/>
    <m/>
    <m/>
    <m/>
    <n v="0.1"/>
    <m/>
    <m/>
    <m/>
    <n v="0.20300000000000001"/>
    <m/>
    <n v="1.9780000000000004"/>
  </r>
  <r>
    <x v="0"/>
    <x v="0"/>
    <x v="0"/>
    <x v="0"/>
    <x v="1"/>
    <x v="2"/>
    <x v="2"/>
    <x v="1"/>
    <m/>
    <m/>
    <n v="1"/>
    <n v="0.01"/>
    <n v="0.405497"/>
    <m/>
    <n v="1"/>
    <n v="0.08"/>
    <m/>
    <n v="-0.49399999999999999"/>
    <m/>
    <m/>
    <m/>
    <m/>
    <n v="5.3999999999999999E-2"/>
    <m/>
    <m/>
    <n v="4"/>
    <n v="0.3"/>
    <m/>
    <n v="6.3554969999999997"/>
  </r>
  <r>
    <x v="0"/>
    <x v="0"/>
    <x v="0"/>
    <x v="0"/>
    <x v="1"/>
    <x v="2"/>
    <x v="2"/>
    <x v="8"/>
    <m/>
    <m/>
    <m/>
    <m/>
    <m/>
    <m/>
    <n v="1"/>
    <m/>
    <m/>
    <m/>
    <m/>
    <m/>
    <m/>
    <m/>
    <m/>
    <m/>
    <m/>
    <n v="1"/>
    <m/>
    <m/>
    <n v="2"/>
  </r>
  <r>
    <x v="0"/>
    <x v="0"/>
    <x v="0"/>
    <x v="0"/>
    <x v="1"/>
    <x v="2"/>
    <x v="2"/>
    <x v="9"/>
    <m/>
    <m/>
    <n v="1"/>
    <m/>
    <m/>
    <m/>
    <n v="1"/>
    <m/>
    <m/>
    <m/>
    <n v="4"/>
    <m/>
    <m/>
    <m/>
    <m/>
    <m/>
    <m/>
    <n v="5"/>
    <m/>
    <m/>
    <n v="11"/>
  </r>
  <r>
    <x v="0"/>
    <x v="0"/>
    <x v="0"/>
    <x v="0"/>
    <x v="1"/>
    <x v="2"/>
    <x v="2"/>
    <x v="6"/>
    <m/>
    <m/>
    <m/>
    <m/>
    <m/>
    <m/>
    <m/>
    <m/>
    <m/>
    <m/>
    <m/>
    <m/>
    <m/>
    <m/>
    <m/>
    <m/>
    <m/>
    <n v="5"/>
    <m/>
    <m/>
    <n v="5"/>
  </r>
  <r>
    <x v="0"/>
    <x v="0"/>
    <x v="0"/>
    <x v="0"/>
    <x v="1"/>
    <x v="2"/>
    <x v="2"/>
    <x v="2"/>
    <m/>
    <m/>
    <m/>
    <n v="4.132139E-2"/>
    <n v="0.39"/>
    <n v="1.97436E-2"/>
    <m/>
    <m/>
    <m/>
    <m/>
    <m/>
    <m/>
    <n v="1"/>
    <m/>
    <n v="0.06"/>
    <n v="0.1"/>
    <m/>
    <n v="4.9863749399999993"/>
    <m/>
    <m/>
    <n v="6.5974399299999984"/>
  </r>
  <r>
    <x v="0"/>
    <x v="0"/>
    <x v="0"/>
    <x v="0"/>
    <x v="1"/>
    <x v="2"/>
    <x v="2"/>
    <x v="3"/>
    <m/>
    <m/>
    <m/>
    <n v="3.8475000000000002E-3"/>
    <n v="0.38650000000000001"/>
    <m/>
    <m/>
    <m/>
    <m/>
    <n v="3.0000000000000001E-3"/>
    <m/>
    <m/>
    <m/>
    <m/>
    <n v="5.8999999999999997E-2"/>
    <n v="0.1"/>
    <m/>
    <n v="4.30379516"/>
    <m/>
    <m/>
    <n v="4.8561426599999997"/>
  </r>
  <r>
    <x v="0"/>
    <x v="0"/>
    <x v="0"/>
    <x v="0"/>
    <x v="1"/>
    <x v="2"/>
    <x v="2"/>
    <x v="4"/>
    <m/>
    <m/>
    <m/>
    <m/>
    <n v="0.19400000000000001"/>
    <n v="5.0000000000000001E-4"/>
    <m/>
    <m/>
    <m/>
    <n v="1.9054274999999999E-2"/>
    <m/>
    <m/>
    <m/>
    <m/>
    <n v="5.9457999999999997E-2"/>
    <m/>
    <n v="1"/>
    <n v="4"/>
    <m/>
    <m/>
    <n v="5.2730122750000001"/>
  </r>
  <r>
    <x v="0"/>
    <x v="0"/>
    <x v="0"/>
    <x v="0"/>
    <x v="1"/>
    <x v="2"/>
    <x v="2"/>
    <x v="7"/>
    <m/>
    <m/>
    <m/>
    <n v="3.2204999999999998E-3"/>
    <m/>
    <m/>
    <m/>
    <m/>
    <m/>
    <m/>
    <m/>
    <m/>
    <m/>
    <m/>
    <m/>
    <m/>
    <m/>
    <n v="3"/>
    <m/>
    <m/>
    <n v="3.0032204999999998"/>
  </r>
  <r>
    <x v="0"/>
    <x v="0"/>
    <x v="0"/>
    <x v="0"/>
    <x v="1"/>
    <x v="2"/>
    <x v="2"/>
    <x v="5"/>
    <n v="1.3900000000000025E-2"/>
    <n v="0"/>
    <m/>
    <n v="2.0339500000000001E-3"/>
    <n v="0"/>
    <n v="0"/>
    <m/>
    <n v="0"/>
    <n v="0"/>
    <n v="0.12614774000000001"/>
    <n v="0"/>
    <n v="0"/>
    <n v="0"/>
    <m/>
    <m/>
    <n v="0"/>
    <n v="1"/>
    <m/>
    <n v="0"/>
    <m/>
    <n v="1.1420816899999999"/>
  </r>
  <r>
    <x v="0"/>
    <x v="0"/>
    <x v="0"/>
    <x v="0"/>
    <x v="1"/>
    <x v="2"/>
    <x v="3"/>
    <x v="0"/>
    <m/>
    <m/>
    <n v="0.2"/>
    <m/>
    <n v="8.8999999999999996E-2"/>
    <m/>
    <m/>
    <m/>
    <n v="1"/>
    <n v="0.92200000000000004"/>
    <m/>
    <m/>
    <m/>
    <m/>
    <m/>
    <m/>
    <n v="1"/>
    <m/>
    <n v="8.2000000000000003E-2"/>
    <n v="4.6900000000000004"/>
    <n v="7.9830000000000005"/>
  </r>
  <r>
    <x v="0"/>
    <x v="0"/>
    <x v="0"/>
    <x v="0"/>
    <x v="1"/>
    <x v="2"/>
    <x v="3"/>
    <x v="1"/>
    <m/>
    <n v="0.3"/>
    <n v="3"/>
    <m/>
    <n v="8.5000000000000006E-2"/>
    <m/>
    <m/>
    <m/>
    <n v="1"/>
    <n v="127.09099999999999"/>
    <m/>
    <m/>
    <m/>
    <m/>
    <m/>
    <m/>
    <n v="1"/>
    <m/>
    <n v="0.106"/>
    <n v="5.16"/>
    <n v="137.74200000000002"/>
  </r>
  <r>
    <x v="0"/>
    <x v="0"/>
    <x v="0"/>
    <x v="0"/>
    <x v="1"/>
    <x v="2"/>
    <x v="3"/>
    <x v="8"/>
    <m/>
    <m/>
    <n v="6"/>
    <m/>
    <m/>
    <m/>
    <m/>
    <m/>
    <n v="1"/>
    <m/>
    <m/>
    <m/>
    <m/>
    <m/>
    <m/>
    <m/>
    <n v="1"/>
    <m/>
    <m/>
    <n v="5"/>
    <n v="13"/>
  </r>
  <r>
    <x v="0"/>
    <x v="0"/>
    <x v="0"/>
    <x v="0"/>
    <x v="1"/>
    <x v="2"/>
    <x v="3"/>
    <x v="9"/>
    <m/>
    <m/>
    <n v="3"/>
    <m/>
    <m/>
    <m/>
    <m/>
    <m/>
    <n v="1"/>
    <n v="1"/>
    <m/>
    <m/>
    <m/>
    <m/>
    <m/>
    <m/>
    <n v="1"/>
    <m/>
    <m/>
    <n v="6"/>
    <n v="12"/>
  </r>
  <r>
    <x v="0"/>
    <x v="0"/>
    <x v="0"/>
    <x v="0"/>
    <x v="1"/>
    <x v="2"/>
    <x v="3"/>
    <x v="6"/>
    <m/>
    <m/>
    <m/>
    <m/>
    <m/>
    <m/>
    <m/>
    <m/>
    <n v="1"/>
    <n v="1"/>
    <m/>
    <m/>
    <m/>
    <m/>
    <m/>
    <m/>
    <n v="1"/>
    <m/>
    <m/>
    <n v="7"/>
    <n v="10"/>
  </r>
  <r>
    <x v="0"/>
    <x v="0"/>
    <x v="0"/>
    <x v="0"/>
    <x v="1"/>
    <x v="2"/>
    <x v="3"/>
    <x v="2"/>
    <n v="0.9"/>
    <n v="0.3"/>
    <m/>
    <n v="1.5669300000000004E-2"/>
    <n v="7.8408604731153728E-2"/>
    <n v="3.0000000000000001E-3"/>
    <m/>
    <m/>
    <n v="1"/>
    <n v="1"/>
    <m/>
    <m/>
    <m/>
    <m/>
    <m/>
    <n v="0.52429999999999999"/>
    <n v="1"/>
    <n v="0.12129760000000001"/>
    <n v="0.1"/>
    <n v="7.3"/>
    <n v="12.342675504731154"/>
  </r>
  <r>
    <x v="0"/>
    <x v="0"/>
    <x v="0"/>
    <x v="0"/>
    <x v="1"/>
    <x v="2"/>
    <x v="3"/>
    <x v="3"/>
    <m/>
    <n v="0.3"/>
    <m/>
    <m/>
    <n v="3.5073163078306123E-2"/>
    <m/>
    <m/>
    <m/>
    <m/>
    <n v="1.0679139"/>
    <m/>
    <m/>
    <m/>
    <m/>
    <m/>
    <n v="0.5"/>
    <n v="1"/>
    <n v="0.19341999999999998"/>
    <m/>
    <n v="8"/>
    <n v="11.096407063078308"/>
  </r>
  <r>
    <x v="0"/>
    <x v="0"/>
    <x v="0"/>
    <x v="0"/>
    <x v="1"/>
    <x v="2"/>
    <x v="3"/>
    <x v="4"/>
    <n v="0.5"/>
    <n v="0.3"/>
    <m/>
    <m/>
    <m/>
    <m/>
    <m/>
    <m/>
    <m/>
    <n v="1.1177892"/>
    <m/>
    <m/>
    <m/>
    <m/>
    <n v="0.133155"/>
    <m/>
    <n v="1"/>
    <n v="1"/>
    <m/>
    <n v="8.6"/>
    <n v="12.650944200000001"/>
  </r>
  <r>
    <x v="0"/>
    <x v="0"/>
    <x v="0"/>
    <x v="0"/>
    <x v="1"/>
    <x v="2"/>
    <x v="3"/>
    <x v="7"/>
    <n v="1"/>
    <m/>
    <m/>
    <m/>
    <m/>
    <m/>
    <m/>
    <m/>
    <m/>
    <m/>
    <m/>
    <m/>
    <m/>
    <m/>
    <m/>
    <m/>
    <n v="1"/>
    <n v="1"/>
    <m/>
    <n v="9"/>
    <n v="12"/>
  </r>
  <r>
    <x v="0"/>
    <x v="0"/>
    <x v="0"/>
    <x v="0"/>
    <x v="1"/>
    <x v="2"/>
    <x v="3"/>
    <x v="5"/>
    <n v="1.056100000000002"/>
    <n v="0"/>
    <m/>
    <n v="0"/>
    <m/>
    <n v="0"/>
    <m/>
    <n v="0"/>
    <n v="0"/>
    <n v="0.96165882000000003"/>
    <n v="0"/>
    <n v="0"/>
    <n v="0"/>
    <m/>
    <n v="0"/>
    <n v="0"/>
    <n v="1"/>
    <n v="1"/>
    <n v="0"/>
    <n v="9"/>
    <n v="13.017758820000003"/>
  </r>
  <r>
    <x v="0"/>
    <x v="1"/>
    <x v="1"/>
    <x v="0"/>
    <x v="0"/>
    <x v="0"/>
    <x v="0"/>
    <x v="0"/>
    <n v="1.357"/>
    <n v="2.2999999999999998"/>
    <n v="3.5"/>
    <n v="4.62"/>
    <n v="1.6319999999999999"/>
    <n v="1.613"/>
    <n v="2"/>
    <n v="3.3"/>
    <n v="4"/>
    <n v="8.35"/>
    <n v="17.347999999999999"/>
    <n v="4"/>
    <n v="3"/>
    <n v="3"/>
    <n v="12.8"/>
    <n v="1"/>
    <n v="1"/>
    <n v="14"/>
    <n v="19.899999999999999"/>
    <n v="3.794"/>
    <n v="112.514"/>
  </r>
  <r>
    <x v="0"/>
    <x v="1"/>
    <x v="1"/>
    <x v="0"/>
    <x v="0"/>
    <x v="0"/>
    <x v="0"/>
    <x v="1"/>
    <n v="0.55000000000000004"/>
    <n v="2.6"/>
    <n v="2"/>
    <n v="7.6660000000000004"/>
    <n v="1.6420393699999998"/>
    <n v="1.615"/>
    <n v="2"/>
    <n v="3.24"/>
    <n v="3"/>
    <n v="9.0250000000000004"/>
    <n v="17.978000000000002"/>
    <n v="3"/>
    <n v="2"/>
    <n v="2"/>
    <n v="9.3460000000000001"/>
    <n v="0.5"/>
    <n v="1"/>
    <n v="21"/>
    <n v="18.7"/>
    <n v="3.5339999999999998"/>
    <n v="112.39603937000001"/>
  </r>
  <r>
    <x v="0"/>
    <x v="1"/>
    <x v="1"/>
    <x v="0"/>
    <x v="0"/>
    <x v="0"/>
    <x v="0"/>
    <x v="8"/>
    <n v="1"/>
    <n v="3"/>
    <n v="3"/>
    <n v="6"/>
    <n v="2"/>
    <n v="1"/>
    <n v="3"/>
    <n v="4"/>
    <n v="3"/>
    <n v="10"/>
    <n v="19"/>
    <n v="3"/>
    <n v="2"/>
    <n v="2"/>
    <n v="10"/>
    <n v="1"/>
    <n v="1"/>
    <n v="14"/>
    <n v="21"/>
    <n v="3"/>
    <n v="112"/>
  </r>
  <r>
    <x v="0"/>
    <x v="1"/>
    <x v="1"/>
    <x v="0"/>
    <x v="0"/>
    <x v="0"/>
    <x v="0"/>
    <x v="9"/>
    <n v="3"/>
    <n v="3"/>
    <n v="3"/>
    <n v="5"/>
    <n v="2"/>
    <n v="1"/>
    <n v="3"/>
    <n v="4"/>
    <n v="3"/>
    <n v="9"/>
    <n v="19"/>
    <n v="3"/>
    <n v="3"/>
    <n v="2"/>
    <n v="12"/>
    <n v="1"/>
    <n v="2"/>
    <n v="14"/>
    <n v="25"/>
    <n v="4"/>
    <n v="121"/>
  </r>
  <r>
    <x v="0"/>
    <x v="1"/>
    <x v="1"/>
    <x v="0"/>
    <x v="0"/>
    <x v="0"/>
    <x v="0"/>
    <x v="6"/>
    <n v="1"/>
    <n v="3"/>
    <n v="2"/>
    <n v="6"/>
    <n v="1"/>
    <n v="1"/>
    <n v="3"/>
    <n v="3"/>
    <n v="3"/>
    <n v="11"/>
    <n v="16"/>
    <n v="8"/>
    <n v="3"/>
    <n v="2"/>
    <n v="14"/>
    <n v="1"/>
    <n v="2"/>
    <n v="14"/>
    <n v="24"/>
    <n v="5"/>
    <n v="123"/>
  </r>
  <r>
    <x v="0"/>
    <x v="1"/>
    <x v="1"/>
    <x v="0"/>
    <x v="0"/>
    <x v="0"/>
    <x v="0"/>
    <x v="2"/>
    <n v="1"/>
    <n v="3.3"/>
    <n v="2"/>
    <n v="6.1410496328400006"/>
    <n v="1.2821047499999996"/>
    <n v="1.27011008"/>
    <n v="3"/>
    <n v="4"/>
    <n v="2"/>
    <n v="8"/>
    <n v="12.449461404955393"/>
    <n v="6"/>
    <n v="1"/>
    <n v="2"/>
    <n v="12.259999999999998"/>
    <n v="0.6"/>
    <n v="1"/>
    <n v="14.653691400000003"/>
    <n v="27"/>
    <n v="5.4"/>
    <n v="114.35641726779539"/>
  </r>
  <r>
    <x v="0"/>
    <x v="1"/>
    <x v="1"/>
    <x v="0"/>
    <x v="0"/>
    <x v="0"/>
    <x v="0"/>
    <x v="3"/>
    <n v="1"/>
    <n v="2.8"/>
    <n v="1"/>
    <n v="5.5834689808120004"/>
    <n v="1.2575547499999995"/>
    <n v="1.26949595"/>
    <n v="2"/>
    <n v="3"/>
    <n v="3"/>
    <n v="9.0138981486581375"/>
    <n v="12"/>
    <n v="10"/>
    <n v="5"/>
    <n v="1"/>
    <n v="17.445999999999998"/>
    <n v="0.7"/>
    <n v="2"/>
    <n v="16.266740700000003"/>
    <n v="27"/>
    <n v="4.9000000000000004"/>
    <n v="126.23715852947014"/>
  </r>
  <r>
    <x v="0"/>
    <x v="1"/>
    <x v="1"/>
    <x v="0"/>
    <x v="0"/>
    <x v="0"/>
    <x v="0"/>
    <x v="4"/>
    <n v="1"/>
    <n v="2.6"/>
    <n v="1"/>
    <n v="4.1666089567299949"/>
    <n v="2.2579869200000005"/>
    <n v="1.175219"/>
    <n v="2"/>
    <n v="4"/>
    <n v="3"/>
    <n v="9.8216977666040304"/>
    <n v="10"/>
    <n v="6"/>
    <n v="5"/>
    <n v="1"/>
    <n v="17.776467"/>
    <n v="1"/>
    <n v="2"/>
    <n v="16.965477300000003"/>
    <n v="37"/>
    <n v="6.4"/>
    <n v="134.16345694333401"/>
  </r>
  <r>
    <x v="0"/>
    <x v="1"/>
    <x v="1"/>
    <x v="0"/>
    <x v="0"/>
    <x v="0"/>
    <x v="0"/>
    <x v="7"/>
    <n v="1"/>
    <n v="3"/>
    <n v="1"/>
    <n v="3.910729755188004"/>
    <n v="3"/>
    <n v="1.078462"/>
    <n v="3"/>
    <n v="2"/>
    <n v="4"/>
    <n v="11"/>
    <n v="10"/>
    <n v="4"/>
    <n v="5"/>
    <n v="1.4638533688711401"/>
    <n v="20"/>
    <n v="1"/>
    <n v="2"/>
    <n v="17"/>
    <n v="42"/>
    <n v="6"/>
    <n v="141.45304512405914"/>
  </r>
  <r>
    <x v="0"/>
    <x v="1"/>
    <x v="1"/>
    <x v="0"/>
    <x v="0"/>
    <x v="0"/>
    <x v="0"/>
    <x v="5"/>
    <n v="1.2767024165638712"/>
    <n v="3"/>
    <n v="1"/>
    <n v="9.5601484206339986"/>
    <n v="3"/>
    <n v="1"/>
    <n v="2"/>
    <n v="1"/>
    <n v="4"/>
    <n v="12.414782203031766"/>
    <n v="12"/>
    <n v="2"/>
    <n v="8"/>
    <n v="3.5257596480456725"/>
    <n v="20"/>
    <n v="1"/>
    <n v="2"/>
    <n v="19"/>
    <n v="57"/>
    <n v="7"/>
    <n v="169.77739268827531"/>
  </r>
  <r>
    <x v="0"/>
    <x v="1"/>
    <x v="1"/>
    <x v="0"/>
    <x v="1"/>
    <x v="1"/>
    <x v="1"/>
    <x v="0"/>
    <m/>
    <n v="1.1000000000000001"/>
    <n v="1.5"/>
    <m/>
    <n v="0.66"/>
    <n v="4.3999999999999997E-2"/>
    <n v="1"/>
    <n v="0.1"/>
    <n v="1"/>
    <n v="1.2649999999999999"/>
    <n v="4.6589999999999998"/>
    <m/>
    <m/>
    <m/>
    <n v="13.8"/>
    <n v="0"/>
    <m/>
    <n v="4"/>
    <n v="4.7E-2"/>
    <m/>
    <n v="29.175000000000001"/>
  </r>
  <r>
    <x v="0"/>
    <x v="1"/>
    <x v="1"/>
    <x v="0"/>
    <x v="1"/>
    <x v="1"/>
    <x v="1"/>
    <x v="1"/>
    <m/>
    <m/>
    <n v="1"/>
    <n v="1.62"/>
    <n v="0.59683178999999997"/>
    <m/>
    <n v="2"/>
    <n v="0.11"/>
    <n v="1"/>
    <n v="1.6259999999999999"/>
    <n v="5.04"/>
    <m/>
    <m/>
    <m/>
    <n v="9.947000000000001"/>
    <n v="0.4"/>
    <m/>
    <n v="4"/>
    <n v="8.2000000000000003E-2"/>
    <m/>
    <n v="27.421831790000002"/>
  </r>
  <r>
    <x v="0"/>
    <x v="1"/>
    <x v="1"/>
    <x v="0"/>
    <x v="1"/>
    <x v="1"/>
    <x v="1"/>
    <x v="8"/>
    <m/>
    <m/>
    <n v="2"/>
    <n v="2"/>
    <n v="1"/>
    <m/>
    <n v="3"/>
    <m/>
    <n v="1"/>
    <n v="2"/>
    <n v="6"/>
    <m/>
    <m/>
    <n v="1"/>
    <n v="12"/>
    <n v="1"/>
    <m/>
    <n v="3"/>
    <m/>
    <m/>
    <n v="34"/>
  </r>
  <r>
    <x v="0"/>
    <x v="1"/>
    <x v="1"/>
    <x v="0"/>
    <x v="1"/>
    <x v="1"/>
    <x v="1"/>
    <x v="9"/>
    <m/>
    <m/>
    <n v="2"/>
    <n v="2"/>
    <n v="1"/>
    <n v="1"/>
    <n v="3"/>
    <m/>
    <n v="1"/>
    <n v="1"/>
    <n v="5"/>
    <m/>
    <m/>
    <n v="1"/>
    <n v="11"/>
    <n v="1"/>
    <m/>
    <n v="4"/>
    <m/>
    <m/>
    <n v="33"/>
  </r>
  <r>
    <x v="0"/>
    <x v="1"/>
    <x v="1"/>
    <x v="0"/>
    <x v="1"/>
    <x v="1"/>
    <x v="1"/>
    <x v="6"/>
    <m/>
    <m/>
    <n v="1"/>
    <n v="2"/>
    <n v="1"/>
    <n v="1"/>
    <n v="3"/>
    <m/>
    <n v="1"/>
    <n v="1"/>
    <n v="5"/>
    <m/>
    <m/>
    <m/>
    <n v="12"/>
    <n v="1"/>
    <m/>
    <n v="7"/>
    <m/>
    <m/>
    <n v="35"/>
  </r>
  <r>
    <x v="0"/>
    <x v="1"/>
    <x v="1"/>
    <x v="0"/>
    <x v="1"/>
    <x v="1"/>
    <x v="1"/>
    <x v="2"/>
    <m/>
    <m/>
    <m/>
    <n v="2.149244391186"/>
    <n v="1.0803335999999999"/>
    <n v="1.4888604999999999"/>
    <n v="3"/>
    <m/>
    <m/>
    <n v="1"/>
    <n v="4.9779999999999998"/>
    <m/>
    <n v="16"/>
    <m/>
    <n v="11.770000000000001"/>
    <n v="0.7"/>
    <m/>
    <n v="3.1405027999999997"/>
    <m/>
    <m/>
    <n v="45.306941291186"/>
  </r>
  <r>
    <x v="0"/>
    <x v="1"/>
    <x v="1"/>
    <x v="0"/>
    <x v="1"/>
    <x v="1"/>
    <x v="1"/>
    <x v="3"/>
    <m/>
    <m/>
    <m/>
    <n v="1.9177243570439999"/>
    <n v="1.0923414300000001"/>
    <n v="1.5893976200000002"/>
    <n v="3"/>
    <m/>
    <n v="1"/>
    <n v="0.45180399999999998"/>
    <n v="5"/>
    <m/>
    <m/>
    <m/>
    <n v="11.487"/>
    <n v="0.82"/>
    <m/>
    <n v="0.81535800000000003"/>
    <m/>
    <m/>
    <n v="27.173625407044"/>
  </r>
  <r>
    <x v="0"/>
    <x v="1"/>
    <x v="1"/>
    <x v="0"/>
    <x v="1"/>
    <x v="1"/>
    <x v="1"/>
    <x v="4"/>
    <m/>
    <m/>
    <m/>
    <n v="1.4769665244700001"/>
    <n v="1.00426086"/>
    <n v="1.5359229999999999"/>
    <n v="3"/>
    <n v="1"/>
    <m/>
    <n v="0.40900807120000005"/>
    <n v="4"/>
    <m/>
    <m/>
    <m/>
    <n v="11.44656"/>
    <n v="1"/>
    <m/>
    <n v="1"/>
    <m/>
    <m/>
    <n v="25.87271845567"/>
  </r>
  <r>
    <x v="0"/>
    <x v="1"/>
    <x v="1"/>
    <x v="0"/>
    <x v="1"/>
    <x v="1"/>
    <x v="1"/>
    <x v="7"/>
    <m/>
    <m/>
    <m/>
    <n v="1.4732493100940001"/>
    <n v="1"/>
    <n v="1.239973"/>
    <n v="3"/>
    <m/>
    <n v="1"/>
    <n v="1"/>
    <n v="4"/>
    <m/>
    <m/>
    <m/>
    <n v="11"/>
    <n v="1"/>
    <m/>
    <n v="1"/>
    <m/>
    <m/>
    <n v="25.713222310093997"/>
  </r>
  <r>
    <x v="0"/>
    <x v="1"/>
    <x v="1"/>
    <x v="0"/>
    <x v="1"/>
    <x v="1"/>
    <x v="1"/>
    <x v="5"/>
    <n v="8.1551019405369865E-3"/>
    <n v="1"/>
    <m/>
    <n v="1.982969493308"/>
    <n v="1"/>
    <n v="2"/>
    <n v="3"/>
    <n v="0"/>
    <n v="0"/>
    <n v="0.45421776999999997"/>
    <n v="6"/>
    <n v="0"/>
    <n v="0"/>
    <m/>
    <n v="11"/>
    <n v="1"/>
    <m/>
    <n v="1"/>
    <n v="0"/>
    <m/>
    <n v="28.445342365248536"/>
  </r>
  <r>
    <x v="0"/>
    <x v="1"/>
    <x v="1"/>
    <x v="0"/>
    <x v="1"/>
    <x v="2"/>
    <x v="2"/>
    <x v="0"/>
    <n v="8.6999999999999994E-2"/>
    <n v="0.7"/>
    <n v="30.2"/>
    <n v="10.313000000000001"/>
    <n v="2.16"/>
    <n v="0.56899999999999995"/>
    <n v="23"/>
    <n v="2.5"/>
    <n v="1"/>
    <n v="4.3"/>
    <n v="160.34700000000001"/>
    <n v="4"/>
    <n v="-9"/>
    <n v="1"/>
    <n v="40.200000000000003"/>
    <n v="13"/>
    <n v="6"/>
    <n v="233"/>
    <n v="43.712000000000003"/>
    <n v="35.835999999999999"/>
    <n v="602.92400000000009"/>
  </r>
  <r>
    <x v="0"/>
    <x v="1"/>
    <x v="1"/>
    <x v="0"/>
    <x v="1"/>
    <x v="2"/>
    <x v="2"/>
    <x v="1"/>
    <n v="4.2000000000000003E-2"/>
    <n v="0.5"/>
    <n v="28"/>
    <n v="0.247"/>
    <n v="2.2592778300000003"/>
    <n v="0.56599999999999995"/>
    <n v="30"/>
    <n v="1.1599999999999999"/>
    <n v="1"/>
    <n v="2.8260000000000001"/>
    <n v="162.48599999999999"/>
    <n v="2"/>
    <n v="-8"/>
    <m/>
    <n v="38.918999999999997"/>
    <n v="17.3"/>
    <n v="4"/>
    <n v="249"/>
    <n v="43.393000000000001"/>
    <n v="39.6"/>
    <n v="615.29827782999996"/>
  </r>
  <r>
    <x v="0"/>
    <x v="1"/>
    <x v="1"/>
    <x v="0"/>
    <x v="1"/>
    <x v="2"/>
    <x v="2"/>
    <x v="8"/>
    <m/>
    <m/>
    <n v="27"/>
    <m/>
    <n v="3"/>
    <m/>
    <n v="35"/>
    <n v="2"/>
    <n v="1"/>
    <n v="2"/>
    <n v="164"/>
    <n v="1"/>
    <n v="-6"/>
    <n v="1"/>
    <n v="43"/>
    <n v="16"/>
    <n v="5"/>
    <n v="242"/>
    <n v="45"/>
    <n v="43"/>
    <n v="624"/>
  </r>
  <r>
    <x v="0"/>
    <x v="1"/>
    <x v="1"/>
    <x v="0"/>
    <x v="1"/>
    <x v="2"/>
    <x v="2"/>
    <x v="9"/>
    <m/>
    <n v="1"/>
    <n v="2"/>
    <m/>
    <n v="3"/>
    <m/>
    <n v="39"/>
    <n v="1"/>
    <n v="1"/>
    <n v="1"/>
    <n v="183"/>
    <n v="2"/>
    <n v="-4"/>
    <n v="1"/>
    <n v="42"/>
    <n v="15"/>
    <n v="5"/>
    <n v="266"/>
    <n v="46"/>
    <n v="45"/>
    <n v="649"/>
  </r>
  <r>
    <x v="0"/>
    <x v="1"/>
    <x v="1"/>
    <x v="0"/>
    <x v="1"/>
    <x v="2"/>
    <x v="2"/>
    <x v="6"/>
    <m/>
    <n v="1"/>
    <n v="1"/>
    <n v="-4"/>
    <n v="3"/>
    <m/>
    <n v="39"/>
    <n v="1"/>
    <n v="1"/>
    <n v="2"/>
    <n v="216"/>
    <n v="1"/>
    <n v="-3"/>
    <n v="1"/>
    <n v="46"/>
    <n v="16"/>
    <n v="5"/>
    <n v="247"/>
    <n v="50"/>
    <n v="47"/>
    <n v="670"/>
  </r>
  <r>
    <x v="0"/>
    <x v="1"/>
    <x v="1"/>
    <x v="0"/>
    <x v="1"/>
    <x v="2"/>
    <x v="2"/>
    <x v="2"/>
    <m/>
    <n v="0.7"/>
    <n v="1"/>
    <n v="0.75273192"/>
    <n v="2.6255022600000006"/>
    <n v="0.11562124999999999"/>
    <n v="37"/>
    <n v="4"/>
    <n v="1"/>
    <n v="2"/>
    <n v="205.78299999999999"/>
    <n v="1"/>
    <n v="32"/>
    <m/>
    <n v="48.1"/>
    <n v="15.974293060000001"/>
    <n v="6"/>
    <n v="263.24056630000001"/>
    <n v="52"/>
    <n v="50.3"/>
    <n v="723.59171478999997"/>
  </r>
  <r>
    <x v="0"/>
    <x v="1"/>
    <x v="1"/>
    <x v="0"/>
    <x v="1"/>
    <x v="2"/>
    <x v="2"/>
    <x v="3"/>
    <m/>
    <n v="0.9"/>
    <m/>
    <n v="0.38910247999999997"/>
    <n v="3.1739797199999988"/>
    <n v="0.17259920000000001"/>
    <n v="41"/>
    <n v="3"/>
    <n v="1"/>
    <n v="1.8179774199999996"/>
    <n v="200"/>
    <n v="1"/>
    <m/>
    <n v="1"/>
    <n v="49.652999999999999"/>
    <n v="16.013000000000002"/>
    <n v="5"/>
    <n v="271.65933690000003"/>
    <n v="55"/>
    <n v="54.1"/>
    <n v="704.87899572000015"/>
  </r>
  <r>
    <x v="0"/>
    <x v="1"/>
    <x v="1"/>
    <x v="0"/>
    <x v="1"/>
    <x v="2"/>
    <x v="2"/>
    <x v="4"/>
    <m/>
    <n v="0.8"/>
    <m/>
    <n v="0.24142565161999999"/>
    <n v="2.7874725799999989"/>
    <n v="0.461061"/>
    <n v="41"/>
    <n v="3"/>
    <n v="1"/>
    <n v="1.8429813017741823"/>
    <n v="213"/>
    <n v="1"/>
    <m/>
    <n v="1"/>
    <n v="52.320868999999995"/>
    <n v="17"/>
    <n v="2"/>
    <n v="291"/>
    <n v="58"/>
    <n v="55.4"/>
    <n v="741.85380953339416"/>
  </r>
  <r>
    <x v="0"/>
    <x v="1"/>
    <x v="1"/>
    <x v="0"/>
    <x v="1"/>
    <x v="2"/>
    <x v="2"/>
    <x v="7"/>
    <n v="1"/>
    <n v="1"/>
    <m/>
    <n v="0.25121373894999999"/>
    <n v="4"/>
    <n v="1.6222240000000001"/>
    <n v="44"/>
    <n v="3"/>
    <n v="1"/>
    <n v="3"/>
    <n v="218"/>
    <m/>
    <m/>
    <m/>
    <n v="53"/>
    <n v="22"/>
    <n v="7"/>
    <n v="305"/>
    <n v="57"/>
    <n v="58"/>
    <n v="778.87343773894997"/>
  </r>
  <r>
    <x v="0"/>
    <x v="1"/>
    <x v="1"/>
    <x v="0"/>
    <x v="1"/>
    <x v="2"/>
    <x v="2"/>
    <x v="5"/>
    <n v="0.4431442981591277"/>
    <n v="2"/>
    <n v="1"/>
    <n v="0.74699988144999996"/>
    <n v="3"/>
    <n v="1"/>
    <n v="45"/>
    <n v="4"/>
    <n v="1"/>
    <n v="2.7038739711246618"/>
    <n v="228"/>
    <n v="0"/>
    <n v="-2"/>
    <m/>
    <n v="57"/>
    <n v="20"/>
    <n v="4"/>
    <n v="319"/>
    <n v="34"/>
    <n v="62"/>
    <n v="782.89401815073381"/>
  </r>
  <r>
    <x v="0"/>
    <x v="1"/>
    <x v="1"/>
    <x v="0"/>
    <x v="1"/>
    <x v="2"/>
    <x v="3"/>
    <x v="0"/>
    <n v="22.69"/>
    <n v="72.099999999999994"/>
    <n v="39.699999999999996"/>
    <n v="35.76"/>
    <n v="30.917999999999999"/>
    <n v="26.812000000000001"/>
    <n v="24"/>
    <n v="30.9"/>
    <n v="42"/>
    <n v="175.9"/>
    <n v="54.308999999999997"/>
    <n v="41"/>
    <n v="77"/>
    <m/>
    <n v="8.6999999999999993"/>
    <n v="27"/>
    <n v="19"/>
    <n v="30"/>
    <n v="73.608999999999995"/>
    <n v="79.278999999999996"/>
    <n v="910.67700000000013"/>
  </r>
  <r>
    <x v="0"/>
    <x v="1"/>
    <x v="1"/>
    <x v="0"/>
    <x v="1"/>
    <x v="2"/>
    <x v="3"/>
    <x v="1"/>
    <n v="22.94"/>
    <n v="69"/>
    <n v="38"/>
    <n v="44.997"/>
    <n v="30.648435999999993"/>
    <n v="27.904"/>
    <n v="23"/>
    <n v="30.82"/>
    <n v="41"/>
    <n v="216.869"/>
    <n v="46.466000000000001"/>
    <n v="42"/>
    <n v="65"/>
    <m/>
    <n v="11.717000000000001"/>
    <n v="22.8"/>
    <n v="21"/>
    <n v="28"/>
    <n v="74.233000000000004"/>
    <n v="87.227999999999994"/>
    <n v="943.62243599999977"/>
  </r>
  <r>
    <x v="0"/>
    <x v="1"/>
    <x v="1"/>
    <x v="0"/>
    <x v="1"/>
    <x v="2"/>
    <x v="3"/>
    <x v="8"/>
    <n v="23"/>
    <n v="72"/>
    <n v="37"/>
    <n v="48"/>
    <n v="31"/>
    <n v="31"/>
    <n v="20"/>
    <n v="37"/>
    <n v="43"/>
    <n v="186"/>
    <n v="47"/>
    <n v="42"/>
    <n v="65"/>
    <m/>
    <n v="13"/>
    <n v="28"/>
    <n v="21"/>
    <n v="31"/>
    <n v="75"/>
    <n v="92"/>
    <n v="942"/>
  </r>
  <r>
    <x v="0"/>
    <x v="1"/>
    <x v="1"/>
    <x v="0"/>
    <x v="1"/>
    <x v="2"/>
    <x v="3"/>
    <x v="9"/>
    <n v="26"/>
    <n v="71"/>
    <n v="55"/>
    <n v="48"/>
    <n v="30"/>
    <n v="31"/>
    <n v="21"/>
    <n v="35"/>
    <n v="44"/>
    <n v="174"/>
    <n v="35"/>
    <n v="42"/>
    <n v="69"/>
    <m/>
    <n v="14"/>
    <n v="29"/>
    <n v="22"/>
    <n v="27"/>
    <n v="90"/>
    <n v="108"/>
    <n v="971"/>
  </r>
  <r>
    <x v="0"/>
    <x v="1"/>
    <x v="1"/>
    <x v="0"/>
    <x v="1"/>
    <x v="2"/>
    <x v="3"/>
    <x v="6"/>
    <n v="30"/>
    <n v="75"/>
    <n v="62"/>
    <n v="47"/>
    <n v="30"/>
    <n v="33"/>
    <n v="21"/>
    <n v="36"/>
    <n v="44"/>
    <n v="183"/>
    <n v="37"/>
    <n v="40"/>
    <n v="73"/>
    <m/>
    <n v="13"/>
    <n v="30"/>
    <n v="24"/>
    <n v="28"/>
    <n v="86"/>
    <n v="119"/>
    <n v="1011"/>
  </r>
  <r>
    <x v="0"/>
    <x v="1"/>
    <x v="1"/>
    <x v="0"/>
    <x v="1"/>
    <x v="2"/>
    <x v="3"/>
    <x v="2"/>
    <n v="29.7"/>
    <n v="77.099999999999994"/>
    <n v="60"/>
    <n v="46.364351652000039"/>
    <n v="31.34237700000001"/>
    <n v="32.926629409999997"/>
    <n v="24"/>
    <n v="40"/>
    <n v="46"/>
    <n v="187"/>
    <n v="30.222999999999999"/>
    <n v="51"/>
    <n v="90"/>
    <m/>
    <n v="21.03"/>
    <n v="35.017004999999997"/>
    <n v="28"/>
    <n v="28.162648499999996"/>
    <n v="90.430999999999997"/>
    <n v="123.8"/>
    <n v="1072.0970115620003"/>
  </r>
  <r>
    <x v="0"/>
    <x v="1"/>
    <x v="1"/>
    <x v="0"/>
    <x v="1"/>
    <x v="2"/>
    <x v="3"/>
    <x v="3"/>
    <n v="34"/>
    <n v="80.8"/>
    <n v="58"/>
    <n v="48.539719312199978"/>
    <n v="31.136883999999998"/>
    <n v="31.199102679999999"/>
    <n v="28"/>
    <n v="42"/>
    <n v="48"/>
    <n v="191.69677200000001"/>
    <n v="48"/>
    <n v="51"/>
    <n v="75"/>
    <m/>
    <n v="20.831"/>
    <n v="35.798000000000002"/>
    <n v="30"/>
    <n v="30.327021500000001"/>
    <n v="96"/>
    <n v="135.19999999999999"/>
    <n v="1115.5284994921997"/>
  </r>
  <r>
    <x v="0"/>
    <x v="1"/>
    <x v="1"/>
    <x v="0"/>
    <x v="1"/>
    <x v="2"/>
    <x v="3"/>
    <x v="4"/>
    <n v="37"/>
    <n v="83.3"/>
    <n v="56"/>
    <n v="49.291246824312033"/>
    <n v="32.560216000000011"/>
    <n v="32.141288000000003"/>
    <n v="29"/>
    <n v="40"/>
    <n v="50"/>
    <n v="201.58647385834456"/>
    <n v="45"/>
    <n v="60"/>
    <n v="80"/>
    <m/>
    <n v="19.280743000000001"/>
    <n v="29"/>
    <n v="33"/>
    <n v="28"/>
    <n v="106"/>
    <n v="144.69999999999999"/>
    <n v="1155.8599676826564"/>
  </r>
  <r>
    <x v="0"/>
    <x v="1"/>
    <x v="1"/>
    <x v="0"/>
    <x v="1"/>
    <x v="2"/>
    <x v="3"/>
    <x v="7"/>
    <n v="37"/>
    <n v="84"/>
    <n v="63"/>
    <n v="50.562618880540008"/>
    <n v="32"/>
    <n v="35.640943"/>
    <n v="29"/>
    <n v="41"/>
    <n v="52"/>
    <n v="213"/>
    <n v="51"/>
    <n v="64"/>
    <n v="84"/>
    <m/>
    <n v="19"/>
    <n v="29"/>
    <n v="35"/>
    <n v="28"/>
    <n v="103"/>
    <n v="148"/>
    <n v="1198.2035618805398"/>
  </r>
  <r>
    <x v="0"/>
    <x v="1"/>
    <x v="1"/>
    <x v="0"/>
    <x v="1"/>
    <x v="2"/>
    <x v="3"/>
    <x v="5"/>
    <n v="40.812214304189624"/>
    <n v="90"/>
    <n v="70"/>
    <n v="52.717703020191955"/>
    <n v="32"/>
    <n v="39"/>
    <n v="31"/>
    <n v="41"/>
    <n v="56"/>
    <n v="219.13166477786066"/>
    <n v="49"/>
    <n v="62"/>
    <n v="92"/>
    <m/>
    <n v="19"/>
    <n v="31"/>
    <n v="37"/>
    <n v="29"/>
    <n v="125"/>
    <n v="156"/>
    <n v="1271.6615821022424"/>
  </r>
  <r>
    <x v="0"/>
    <x v="1"/>
    <x v="1"/>
    <x v="1"/>
    <x v="2"/>
    <x v="3"/>
    <x v="4"/>
    <x v="0"/>
    <m/>
    <m/>
    <m/>
    <m/>
    <m/>
    <m/>
    <m/>
    <m/>
    <m/>
    <n v="0"/>
    <m/>
    <m/>
    <m/>
    <m/>
    <m/>
    <m/>
    <m/>
    <m/>
    <m/>
    <m/>
    <n v="0"/>
  </r>
  <r>
    <x v="0"/>
    <x v="1"/>
    <x v="1"/>
    <x v="1"/>
    <x v="2"/>
    <x v="3"/>
    <x v="4"/>
    <x v="1"/>
    <m/>
    <m/>
    <m/>
    <m/>
    <m/>
    <m/>
    <m/>
    <m/>
    <m/>
    <n v="0"/>
    <m/>
    <m/>
    <m/>
    <m/>
    <m/>
    <m/>
    <m/>
    <m/>
    <m/>
    <m/>
    <n v="0"/>
  </r>
  <r>
    <x v="0"/>
    <x v="1"/>
    <x v="1"/>
    <x v="1"/>
    <x v="2"/>
    <x v="3"/>
    <x v="4"/>
    <x v="8"/>
    <m/>
    <m/>
    <m/>
    <m/>
    <m/>
    <m/>
    <m/>
    <m/>
    <m/>
    <n v="0"/>
    <m/>
    <m/>
    <m/>
    <m/>
    <m/>
    <m/>
    <m/>
    <m/>
    <m/>
    <m/>
    <n v="0"/>
  </r>
  <r>
    <x v="0"/>
    <x v="1"/>
    <x v="1"/>
    <x v="1"/>
    <x v="2"/>
    <x v="3"/>
    <x v="4"/>
    <x v="6"/>
    <m/>
    <m/>
    <m/>
    <n v="0.56499999999999995"/>
    <m/>
    <m/>
    <m/>
    <m/>
    <m/>
    <m/>
    <m/>
    <m/>
    <m/>
    <m/>
    <n v="0"/>
    <m/>
    <m/>
    <m/>
    <m/>
    <m/>
    <n v="0.56499999999999995"/>
  </r>
  <r>
    <x v="0"/>
    <x v="1"/>
    <x v="1"/>
    <x v="1"/>
    <x v="2"/>
    <x v="3"/>
    <x v="4"/>
    <x v="2"/>
    <m/>
    <m/>
    <m/>
    <n v="5.7230315199999993E-2"/>
    <m/>
    <m/>
    <m/>
    <m/>
    <m/>
    <n v="20"/>
    <m/>
    <m/>
    <n v="2"/>
    <m/>
    <n v="8.7999999999999995E-2"/>
    <m/>
    <m/>
    <m/>
    <m/>
    <m/>
    <n v="22.145230315199999"/>
  </r>
  <r>
    <x v="0"/>
    <x v="1"/>
    <x v="1"/>
    <x v="1"/>
    <x v="2"/>
    <x v="3"/>
    <x v="4"/>
    <x v="3"/>
    <m/>
    <m/>
    <m/>
    <n v="0.11956994959999999"/>
    <m/>
    <m/>
    <m/>
    <m/>
    <m/>
    <n v="0"/>
    <m/>
    <m/>
    <m/>
    <m/>
    <n v="0.16400000000000015"/>
    <m/>
    <m/>
    <m/>
    <m/>
    <m/>
    <n v="0.28356994960000015"/>
  </r>
  <r>
    <x v="0"/>
    <x v="1"/>
    <x v="1"/>
    <x v="1"/>
    <x v="2"/>
    <x v="3"/>
    <x v="4"/>
    <x v="4"/>
    <m/>
    <m/>
    <m/>
    <m/>
    <m/>
    <m/>
    <m/>
    <m/>
    <m/>
    <n v="0.23200053900472994"/>
    <m/>
    <m/>
    <m/>
    <m/>
    <m/>
    <m/>
    <m/>
    <m/>
    <m/>
    <m/>
    <n v="0.23200053900472994"/>
  </r>
  <r>
    <x v="0"/>
    <x v="1"/>
    <x v="1"/>
    <x v="1"/>
    <x v="2"/>
    <x v="3"/>
    <x v="4"/>
    <x v="7"/>
    <m/>
    <m/>
    <m/>
    <m/>
    <m/>
    <m/>
    <m/>
    <m/>
    <m/>
    <n v="0"/>
    <m/>
    <m/>
    <m/>
    <m/>
    <m/>
    <m/>
    <m/>
    <m/>
    <m/>
    <m/>
    <n v="0"/>
  </r>
  <r>
    <x v="0"/>
    <x v="1"/>
    <x v="1"/>
    <x v="1"/>
    <x v="2"/>
    <x v="3"/>
    <x v="4"/>
    <x v="5"/>
    <m/>
    <n v="0"/>
    <n v="1"/>
    <n v="0"/>
    <m/>
    <m/>
    <m/>
    <m/>
    <n v="0"/>
    <n v="0"/>
    <m/>
    <m/>
    <n v="0"/>
    <m/>
    <m/>
    <m/>
    <m/>
    <m/>
    <n v="0"/>
    <m/>
    <n v="1"/>
  </r>
  <r>
    <x v="0"/>
    <x v="1"/>
    <x v="1"/>
    <x v="1"/>
    <x v="2"/>
    <x v="4"/>
    <x v="5"/>
    <x v="0"/>
    <m/>
    <m/>
    <m/>
    <m/>
    <m/>
    <m/>
    <m/>
    <m/>
    <m/>
    <n v="24.742999999999999"/>
    <m/>
    <m/>
    <m/>
    <m/>
    <m/>
    <m/>
    <m/>
    <m/>
    <m/>
    <m/>
    <n v="24.742999999999999"/>
  </r>
  <r>
    <x v="0"/>
    <x v="1"/>
    <x v="1"/>
    <x v="1"/>
    <x v="2"/>
    <x v="4"/>
    <x v="5"/>
    <x v="1"/>
    <m/>
    <m/>
    <m/>
    <m/>
    <m/>
    <m/>
    <m/>
    <m/>
    <m/>
    <n v="4.9000000000000004"/>
    <m/>
    <m/>
    <m/>
    <m/>
    <m/>
    <m/>
    <m/>
    <m/>
    <m/>
    <m/>
    <n v="4.9000000000000004"/>
  </r>
  <r>
    <x v="0"/>
    <x v="1"/>
    <x v="1"/>
    <x v="1"/>
    <x v="2"/>
    <x v="4"/>
    <x v="5"/>
    <x v="8"/>
    <m/>
    <m/>
    <m/>
    <m/>
    <m/>
    <m/>
    <m/>
    <m/>
    <m/>
    <n v="3"/>
    <m/>
    <m/>
    <m/>
    <m/>
    <m/>
    <m/>
    <m/>
    <m/>
    <m/>
    <m/>
    <n v="3"/>
  </r>
  <r>
    <x v="0"/>
    <x v="1"/>
    <x v="1"/>
    <x v="1"/>
    <x v="2"/>
    <x v="4"/>
    <x v="5"/>
    <x v="6"/>
    <m/>
    <m/>
    <m/>
    <m/>
    <m/>
    <m/>
    <m/>
    <m/>
    <m/>
    <m/>
    <m/>
    <m/>
    <m/>
    <m/>
    <n v="5.6000000000000001E-2"/>
    <m/>
    <m/>
    <m/>
    <m/>
    <m/>
    <n v="5.6000000000000001E-2"/>
  </r>
  <r>
    <x v="0"/>
    <x v="1"/>
    <x v="1"/>
    <x v="1"/>
    <x v="2"/>
    <x v="4"/>
    <x v="5"/>
    <x v="3"/>
    <m/>
    <m/>
    <m/>
    <m/>
    <m/>
    <m/>
    <m/>
    <m/>
    <m/>
    <n v="47.764783208282317"/>
    <m/>
    <m/>
    <m/>
    <m/>
    <n v="2.3199999999999998"/>
    <m/>
    <m/>
    <m/>
    <m/>
    <m/>
    <n v="50.084783208282317"/>
  </r>
  <r>
    <x v="0"/>
    <x v="1"/>
    <x v="1"/>
    <x v="1"/>
    <x v="2"/>
    <x v="4"/>
    <x v="5"/>
    <x v="4"/>
    <m/>
    <m/>
    <m/>
    <m/>
    <m/>
    <m/>
    <m/>
    <m/>
    <m/>
    <n v="32"/>
    <m/>
    <m/>
    <m/>
    <m/>
    <m/>
    <m/>
    <m/>
    <m/>
    <m/>
    <m/>
    <n v="32"/>
  </r>
  <r>
    <x v="0"/>
    <x v="1"/>
    <x v="1"/>
    <x v="1"/>
    <x v="2"/>
    <x v="4"/>
    <x v="5"/>
    <x v="7"/>
    <m/>
    <m/>
    <m/>
    <m/>
    <m/>
    <m/>
    <m/>
    <m/>
    <m/>
    <n v="40"/>
    <m/>
    <m/>
    <m/>
    <m/>
    <m/>
    <m/>
    <m/>
    <m/>
    <m/>
    <m/>
    <n v="40"/>
  </r>
  <r>
    <x v="0"/>
    <x v="1"/>
    <x v="1"/>
    <x v="1"/>
    <x v="2"/>
    <x v="4"/>
    <x v="5"/>
    <x v="5"/>
    <m/>
    <n v="0"/>
    <m/>
    <n v="3.767312"/>
    <m/>
    <m/>
    <m/>
    <m/>
    <n v="3"/>
    <n v="53.056408404309508"/>
    <m/>
    <m/>
    <n v="0"/>
    <m/>
    <m/>
    <m/>
    <m/>
    <m/>
    <n v="0"/>
    <m/>
    <n v="59.823720404309505"/>
  </r>
  <r>
    <x v="0"/>
    <x v="1"/>
    <x v="1"/>
    <x v="1"/>
    <x v="3"/>
    <x v="5"/>
    <x v="6"/>
    <x v="0"/>
    <m/>
    <m/>
    <n v="2.5"/>
    <m/>
    <n v="0.55800000000000005"/>
    <m/>
    <n v="1"/>
    <m/>
    <m/>
    <n v="0.52100000000000002"/>
    <n v="402"/>
    <n v="9"/>
    <n v="28"/>
    <m/>
    <m/>
    <m/>
    <m/>
    <m/>
    <n v="1.6459999999999999"/>
    <m/>
    <n v="445.22500000000002"/>
  </r>
  <r>
    <x v="0"/>
    <x v="1"/>
    <x v="1"/>
    <x v="1"/>
    <x v="3"/>
    <x v="5"/>
    <x v="6"/>
    <x v="1"/>
    <m/>
    <m/>
    <m/>
    <m/>
    <m/>
    <m/>
    <m/>
    <m/>
    <m/>
    <n v="4.5220000000000002"/>
    <n v="18"/>
    <n v="12"/>
    <n v="84"/>
    <m/>
    <m/>
    <m/>
    <m/>
    <m/>
    <n v="8.3000000000000007"/>
    <m/>
    <n v="126.822"/>
  </r>
  <r>
    <x v="0"/>
    <x v="1"/>
    <x v="1"/>
    <x v="1"/>
    <x v="3"/>
    <x v="5"/>
    <x v="6"/>
    <x v="8"/>
    <m/>
    <m/>
    <m/>
    <m/>
    <n v="11"/>
    <m/>
    <n v="2"/>
    <m/>
    <m/>
    <n v="15"/>
    <m/>
    <m/>
    <n v="49"/>
    <m/>
    <m/>
    <m/>
    <n v="4"/>
    <m/>
    <n v="40"/>
    <m/>
    <n v="121"/>
  </r>
  <r>
    <x v="0"/>
    <x v="1"/>
    <x v="1"/>
    <x v="1"/>
    <x v="3"/>
    <x v="5"/>
    <x v="6"/>
    <x v="9"/>
    <m/>
    <m/>
    <m/>
    <m/>
    <n v="2"/>
    <m/>
    <n v="6"/>
    <m/>
    <m/>
    <n v="60"/>
    <m/>
    <m/>
    <m/>
    <m/>
    <n v="25"/>
    <m/>
    <n v="14"/>
    <m/>
    <n v="14"/>
    <m/>
    <n v="121"/>
  </r>
  <r>
    <x v="0"/>
    <x v="1"/>
    <x v="1"/>
    <x v="1"/>
    <x v="3"/>
    <x v="5"/>
    <x v="6"/>
    <x v="6"/>
    <m/>
    <m/>
    <m/>
    <m/>
    <n v="1.00224019"/>
    <m/>
    <n v="40"/>
    <m/>
    <m/>
    <n v="10.10176581"/>
    <m/>
    <m/>
    <n v="25"/>
    <m/>
    <n v="7.5030000000000001"/>
    <m/>
    <m/>
    <m/>
    <n v="81"/>
    <m/>
    <n v="164.60700600000001"/>
  </r>
  <r>
    <x v="0"/>
    <x v="1"/>
    <x v="1"/>
    <x v="1"/>
    <x v="3"/>
    <x v="5"/>
    <x v="6"/>
    <x v="2"/>
    <m/>
    <m/>
    <m/>
    <m/>
    <n v="0.97628281000000006"/>
    <m/>
    <n v="53"/>
    <m/>
    <m/>
    <n v="1"/>
    <m/>
    <m/>
    <n v="239"/>
    <m/>
    <n v="13"/>
    <n v="2"/>
    <m/>
    <m/>
    <n v="63"/>
    <m/>
    <n v="371.97628280999999"/>
  </r>
  <r>
    <x v="0"/>
    <x v="1"/>
    <x v="1"/>
    <x v="1"/>
    <x v="3"/>
    <x v="5"/>
    <x v="6"/>
    <x v="3"/>
    <m/>
    <m/>
    <m/>
    <m/>
    <n v="1.2807700099999999"/>
    <m/>
    <n v="11"/>
    <m/>
    <m/>
    <n v="0.77842025000000004"/>
    <m/>
    <m/>
    <m/>
    <m/>
    <n v="5"/>
    <m/>
    <n v="11"/>
    <m/>
    <n v="77"/>
    <m/>
    <n v="106.05919025999999"/>
  </r>
  <r>
    <x v="0"/>
    <x v="1"/>
    <x v="1"/>
    <x v="1"/>
    <x v="3"/>
    <x v="5"/>
    <x v="6"/>
    <x v="4"/>
    <m/>
    <m/>
    <m/>
    <m/>
    <n v="8.7548000000000001E-2"/>
    <m/>
    <n v="5"/>
    <m/>
    <m/>
    <n v="0.85183564000000001"/>
    <m/>
    <m/>
    <m/>
    <m/>
    <n v="9.5034079899999977"/>
    <m/>
    <n v="3"/>
    <m/>
    <n v="28.4"/>
    <m/>
    <n v="46.842791629999994"/>
  </r>
  <r>
    <x v="0"/>
    <x v="1"/>
    <x v="1"/>
    <x v="1"/>
    <x v="3"/>
    <x v="5"/>
    <x v="6"/>
    <x v="7"/>
    <m/>
    <m/>
    <m/>
    <m/>
    <m/>
    <m/>
    <n v="29"/>
    <m/>
    <m/>
    <n v="3"/>
    <m/>
    <m/>
    <m/>
    <m/>
    <m/>
    <n v="4"/>
    <m/>
    <m/>
    <m/>
    <m/>
    <n v="36"/>
  </r>
  <r>
    <x v="0"/>
    <x v="1"/>
    <x v="1"/>
    <x v="1"/>
    <x v="3"/>
    <x v="5"/>
    <x v="6"/>
    <x v="5"/>
    <m/>
    <n v="98"/>
    <m/>
    <n v="0"/>
    <n v="0"/>
    <m/>
    <n v="24"/>
    <n v="17"/>
    <m/>
    <n v="3.3124641100000005"/>
    <m/>
    <m/>
    <n v="0"/>
    <n v="0"/>
    <n v="4"/>
    <n v="16"/>
    <n v="73"/>
    <n v="2"/>
    <n v="4"/>
    <m/>
    <n v="241.31246411000001"/>
  </r>
  <r>
    <x v="0"/>
    <x v="1"/>
    <x v="1"/>
    <x v="1"/>
    <x v="3"/>
    <x v="6"/>
    <x v="7"/>
    <x v="0"/>
    <m/>
    <n v="0"/>
    <n v="0"/>
    <n v="0"/>
    <n v="2.2204460492503131E-16"/>
    <n v="0"/>
    <n v="0"/>
    <n v="0"/>
    <n v="0"/>
    <n v="1.0000000000012221E-3"/>
    <n v="0"/>
    <n v="0"/>
    <n v="0"/>
    <n v="0"/>
    <n v="0.79999999999999982"/>
    <n v="0"/>
    <n v="0"/>
    <n v="0"/>
    <n v="0.35400000000000009"/>
    <n v="0"/>
    <n v="1.1550000000000014"/>
  </r>
  <r>
    <x v="0"/>
    <x v="1"/>
    <x v="1"/>
    <x v="1"/>
    <x v="3"/>
    <x v="6"/>
    <x v="7"/>
    <x v="1"/>
    <n v="0"/>
    <n v="0.10000000000000009"/>
    <n v="0"/>
    <n v="0"/>
    <n v="0"/>
    <n v="0.46799999999999997"/>
    <n v="0"/>
    <n v="-8.8817841970012523E-16"/>
    <n v="0"/>
    <n v="0"/>
    <n v="0"/>
    <n v="0"/>
    <n v="0"/>
    <n v="0"/>
    <n v="0"/>
    <n v="0.1"/>
    <n v="0"/>
    <n v="0"/>
    <n v="0"/>
    <n v="0"/>
    <n v="0.66799999999999915"/>
  </r>
  <r>
    <x v="0"/>
    <x v="1"/>
    <x v="1"/>
    <x v="1"/>
    <x v="3"/>
    <x v="6"/>
    <x v="7"/>
    <x v="8"/>
    <m/>
    <n v="0"/>
    <n v="1"/>
    <n v="0"/>
    <n v="0"/>
    <n v="0"/>
    <n v="0"/>
    <n v="0"/>
    <n v="0"/>
    <n v="0"/>
    <n v="0"/>
    <n v="0"/>
    <n v="0"/>
    <n v="0"/>
    <m/>
    <n v="0"/>
    <n v="0"/>
    <n v="0"/>
    <n v="1"/>
    <n v="0"/>
    <n v="2"/>
  </r>
  <r>
    <x v="0"/>
    <x v="1"/>
    <x v="1"/>
    <x v="1"/>
    <x v="3"/>
    <x v="6"/>
    <x v="7"/>
    <x v="9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3"/>
    <x v="6"/>
    <x v="7"/>
    <x v="6"/>
    <n v="0"/>
    <n v="0"/>
    <m/>
    <n v="0"/>
    <n v="0"/>
    <n v="0"/>
    <n v="0"/>
    <n v="0"/>
    <n v="0"/>
    <n v="0"/>
    <n v="0"/>
    <n v="0"/>
    <n v="0"/>
    <n v="0"/>
    <n v="0"/>
    <n v="1"/>
    <m/>
    <n v="0"/>
    <n v="0"/>
    <n v="0"/>
    <n v="1"/>
  </r>
  <r>
    <x v="0"/>
    <x v="1"/>
    <x v="1"/>
    <x v="1"/>
    <x v="3"/>
    <x v="6"/>
    <x v="7"/>
    <x v="2"/>
    <n v="0"/>
    <n v="0"/>
    <m/>
    <n v="4.5261107999827743E-4"/>
    <n v="0"/>
    <n v="0.13263599999999998"/>
    <n v="0"/>
    <n v="0"/>
    <n v="0"/>
    <n v="0"/>
    <n v="0"/>
    <m/>
    <n v="0"/>
    <n v="0"/>
    <n v="0"/>
    <n v="0.60000000000000009"/>
    <n v="0"/>
    <n v="0"/>
    <n v="0"/>
    <n v="0"/>
    <n v="0.73308861107999834"/>
  </r>
  <r>
    <x v="0"/>
    <x v="1"/>
    <x v="1"/>
    <x v="1"/>
    <x v="3"/>
    <x v="6"/>
    <x v="7"/>
    <x v="3"/>
    <n v="0"/>
    <n v="1.4"/>
    <n v="0"/>
    <n v="4.1714104200174518E-4"/>
    <n v="0"/>
    <n v="0"/>
    <n v="0"/>
    <n v="0"/>
    <n v="0"/>
    <n v="0"/>
    <n v="0"/>
    <n v="0"/>
    <n v="0"/>
    <n v="0"/>
    <n v="0"/>
    <m/>
    <n v="0"/>
    <n v="0"/>
    <n v="0"/>
    <n v="0"/>
    <n v="1.4004171410420017"/>
  </r>
  <r>
    <x v="0"/>
    <x v="1"/>
    <x v="1"/>
    <x v="1"/>
    <x v="3"/>
    <x v="6"/>
    <x v="7"/>
    <x v="4"/>
    <n v="0"/>
    <n v="0.10000000000000053"/>
    <n v="0"/>
    <n v="1.7763568394002505E-15"/>
    <n v="0"/>
    <n v="0"/>
    <n v="0"/>
    <n v="0"/>
    <n v="0"/>
    <n v="0"/>
    <n v="0"/>
    <n v="0"/>
    <n v="0"/>
    <n v="0"/>
    <n v="1.4256050000001963E-2"/>
    <m/>
    <n v="0"/>
    <n v="0"/>
    <n v="3.5527136788005009E-15"/>
    <n v="0"/>
    <n v="0.11425605000000782"/>
  </r>
  <r>
    <x v="0"/>
    <x v="1"/>
    <x v="1"/>
    <x v="1"/>
    <x v="3"/>
    <x v="6"/>
    <x v="7"/>
    <x v="7"/>
    <n v="0"/>
    <n v="0"/>
    <m/>
    <n v="0"/>
    <n v="0"/>
    <n v="0"/>
    <n v="0"/>
    <n v="0"/>
    <n v="0"/>
    <n v="0"/>
    <n v="0"/>
    <n v="0"/>
    <n v="0"/>
    <n v="0"/>
    <m/>
    <n v="0"/>
    <m/>
    <n v="0"/>
    <m/>
    <n v="0"/>
    <n v="0"/>
  </r>
  <r>
    <x v="0"/>
    <x v="1"/>
    <x v="1"/>
    <x v="1"/>
    <x v="3"/>
    <x v="6"/>
    <x v="7"/>
    <x v="5"/>
    <n v="0"/>
    <n v="0"/>
    <n v="1"/>
    <n v="-8.8817841970012523E-15"/>
    <n v="0"/>
    <n v="0"/>
    <n v="0"/>
    <n v="0"/>
    <n v="3"/>
    <n v="0"/>
    <m/>
    <n v="0"/>
    <n v="0"/>
    <n v="0"/>
    <n v="0"/>
    <n v="0"/>
    <n v="0"/>
    <n v="0"/>
    <n v="0"/>
    <n v="0"/>
    <n v="3.9999999999999911"/>
  </r>
  <r>
    <x v="0"/>
    <x v="1"/>
    <x v="1"/>
    <x v="1"/>
    <x v="3"/>
    <x v="7"/>
    <x v="8"/>
    <x v="0"/>
    <m/>
    <n v="3"/>
    <n v="1.3"/>
    <n v="1.014"/>
    <n v="0.47899999999999998"/>
    <n v="1"/>
    <n v="1"/>
    <n v="0.5"/>
    <m/>
    <n v="2.63"/>
    <m/>
    <n v="1"/>
    <m/>
    <m/>
    <n v="0.5"/>
    <n v="1"/>
    <m/>
    <n v="4"/>
    <n v="0.2"/>
    <n v="1.3"/>
    <n v="18.922999999999998"/>
  </r>
  <r>
    <x v="0"/>
    <x v="1"/>
    <x v="1"/>
    <x v="1"/>
    <x v="3"/>
    <x v="7"/>
    <x v="8"/>
    <x v="1"/>
    <n v="1"/>
    <n v="1.5"/>
    <n v="1"/>
    <n v="4.3440000000000003"/>
    <n v="1.3254205000000001"/>
    <n v="1"/>
    <m/>
    <n v="0.7"/>
    <n v="1"/>
    <m/>
    <m/>
    <n v="1"/>
    <m/>
    <m/>
    <n v="1"/>
    <m/>
    <n v="1"/>
    <n v="5"/>
    <m/>
    <n v="2.2999999999999998"/>
    <n v="22.169420500000001"/>
  </r>
  <r>
    <x v="0"/>
    <x v="1"/>
    <x v="1"/>
    <x v="1"/>
    <x v="3"/>
    <x v="7"/>
    <x v="8"/>
    <x v="8"/>
    <m/>
    <n v="2"/>
    <m/>
    <n v="1"/>
    <n v="1"/>
    <n v="1"/>
    <n v="2"/>
    <n v="5"/>
    <n v="2"/>
    <m/>
    <n v="1"/>
    <n v="1"/>
    <m/>
    <m/>
    <m/>
    <n v="1"/>
    <m/>
    <n v="3"/>
    <m/>
    <n v="3"/>
    <n v="23"/>
  </r>
  <r>
    <x v="0"/>
    <x v="1"/>
    <x v="1"/>
    <x v="1"/>
    <x v="3"/>
    <x v="7"/>
    <x v="8"/>
    <x v="9"/>
    <m/>
    <m/>
    <m/>
    <m/>
    <n v="2"/>
    <n v="1"/>
    <n v="1"/>
    <n v="1"/>
    <n v="2"/>
    <n v="7"/>
    <m/>
    <n v="1"/>
    <n v="3"/>
    <n v="0"/>
    <n v="2"/>
    <n v="1"/>
    <n v="1"/>
    <n v="2"/>
    <n v="1"/>
    <n v="4"/>
    <n v="29"/>
  </r>
  <r>
    <x v="0"/>
    <x v="1"/>
    <x v="1"/>
    <x v="1"/>
    <x v="3"/>
    <x v="7"/>
    <x v="8"/>
    <x v="6"/>
    <n v="0.6"/>
    <n v="1"/>
    <m/>
    <n v="1.333445"/>
    <n v="0.27357599999999999"/>
    <n v="0.97568499999999991"/>
    <n v="1"/>
    <n v="1"/>
    <n v="2"/>
    <m/>
    <m/>
    <n v="1"/>
    <m/>
    <m/>
    <n v="1.2410000000000001"/>
    <m/>
    <m/>
    <n v="4"/>
    <n v="0.4"/>
    <n v="2.9"/>
    <n v="17.723706"/>
  </r>
  <r>
    <x v="0"/>
    <x v="1"/>
    <x v="1"/>
    <x v="1"/>
    <x v="3"/>
    <x v="7"/>
    <x v="8"/>
    <x v="2"/>
    <n v="0.6"/>
    <n v="0.6"/>
    <m/>
    <n v="0.60297240000000007"/>
    <n v="0.44153625000000002"/>
    <n v="1.0081260000000001"/>
    <n v="1"/>
    <m/>
    <n v="1"/>
    <m/>
    <m/>
    <m/>
    <n v="1"/>
    <n v="1"/>
    <n v="0.94799999999999995"/>
    <n v="0.2"/>
    <n v="1"/>
    <n v="4"/>
    <m/>
    <n v="3.8"/>
    <n v="17.200634649999998"/>
  </r>
  <r>
    <x v="0"/>
    <x v="1"/>
    <x v="1"/>
    <x v="1"/>
    <x v="3"/>
    <x v="7"/>
    <x v="8"/>
    <x v="3"/>
    <n v="0.9"/>
    <n v="0.5"/>
    <m/>
    <n v="1.9229639999999999"/>
    <n v="8.2570040200000001"/>
    <n v="0.25326250000000006"/>
    <n v="2"/>
    <m/>
    <n v="3"/>
    <m/>
    <m/>
    <n v="1"/>
    <n v="1"/>
    <n v="2"/>
    <n v="0.35499999999999998"/>
    <m/>
    <m/>
    <n v="7"/>
    <n v="9"/>
    <n v="2.1"/>
    <n v="39.288230519999992"/>
  </r>
  <r>
    <x v="0"/>
    <x v="1"/>
    <x v="1"/>
    <x v="1"/>
    <x v="3"/>
    <x v="7"/>
    <x v="8"/>
    <x v="4"/>
    <n v="0.4"/>
    <n v="5.7"/>
    <n v="1"/>
    <n v="1.665597"/>
    <n v="8.0823116500000012"/>
    <n v="0.34149999999999997"/>
    <n v="1"/>
    <m/>
    <n v="7"/>
    <m/>
    <n v="3"/>
    <n v="1"/>
    <n v="1"/>
    <n v="1"/>
    <m/>
    <m/>
    <m/>
    <n v="7"/>
    <n v="1.2"/>
    <n v="2"/>
    <n v="41.38940865"/>
  </r>
  <r>
    <x v="0"/>
    <x v="1"/>
    <x v="1"/>
    <x v="1"/>
    <x v="3"/>
    <x v="7"/>
    <x v="8"/>
    <x v="7"/>
    <n v="1"/>
    <n v="3"/>
    <m/>
    <n v="2.4807610075000004"/>
    <n v="2"/>
    <n v="1.0404265500000001"/>
    <n v="1"/>
    <n v="1"/>
    <n v="8"/>
    <m/>
    <n v="2"/>
    <n v="1"/>
    <n v="3"/>
    <n v="2.4733459999999998"/>
    <m/>
    <n v="1"/>
    <m/>
    <n v="8"/>
    <m/>
    <n v="4"/>
    <n v="40.994533557499999"/>
  </r>
  <r>
    <x v="0"/>
    <x v="1"/>
    <x v="1"/>
    <x v="1"/>
    <x v="3"/>
    <x v="7"/>
    <x v="8"/>
    <x v="5"/>
    <n v="0.3"/>
    <n v="2"/>
    <m/>
    <n v="1.5994870000000001"/>
    <n v="10"/>
    <n v="2"/>
    <n v="1"/>
    <n v="1"/>
    <n v="4"/>
    <n v="2.883518"/>
    <m/>
    <n v="1"/>
    <n v="1"/>
    <n v="3"/>
    <m/>
    <n v="0"/>
    <m/>
    <n v="12"/>
    <n v="1.90333518"/>
    <n v="1"/>
    <n v="44.686340180000002"/>
  </r>
  <r>
    <x v="0"/>
    <x v="1"/>
    <x v="1"/>
    <x v="1"/>
    <x v="3"/>
    <x v="8"/>
    <x v="9"/>
    <x v="0"/>
    <m/>
    <m/>
    <n v="2.7"/>
    <n v="0.88100000000000001"/>
    <n v="2.1000000000000001E-2"/>
    <n v="1"/>
    <n v="2"/>
    <n v="2.7"/>
    <n v="3"/>
    <n v="8.2319999999999993"/>
    <n v="75"/>
    <m/>
    <n v="1"/>
    <n v="1"/>
    <n v="6"/>
    <m/>
    <n v="1"/>
    <n v="11"/>
    <n v="1.8"/>
    <n v="0.9"/>
    <n v="118.23400000000001"/>
  </r>
  <r>
    <x v="0"/>
    <x v="1"/>
    <x v="1"/>
    <x v="1"/>
    <x v="3"/>
    <x v="8"/>
    <x v="9"/>
    <x v="1"/>
    <m/>
    <n v="0.8"/>
    <n v="1"/>
    <n v="2.7370000000000001"/>
    <n v="0.36004554999999999"/>
    <m/>
    <n v="2"/>
    <n v="4.4000000000000004"/>
    <n v="2"/>
    <n v="2.8119999999999998"/>
    <n v="4"/>
    <m/>
    <n v="2"/>
    <n v="1"/>
    <m/>
    <m/>
    <m/>
    <n v="10"/>
    <n v="4"/>
    <n v="1.2"/>
    <n v="38.30904555"/>
  </r>
  <r>
    <x v="0"/>
    <x v="1"/>
    <x v="1"/>
    <x v="1"/>
    <x v="3"/>
    <x v="8"/>
    <x v="9"/>
    <x v="8"/>
    <m/>
    <n v="1"/>
    <m/>
    <n v="2"/>
    <n v="1"/>
    <m/>
    <n v="1"/>
    <n v="2"/>
    <m/>
    <m/>
    <n v="25"/>
    <n v="1"/>
    <n v="5"/>
    <n v="1"/>
    <m/>
    <m/>
    <n v="1"/>
    <n v="17"/>
    <n v="4"/>
    <n v="2"/>
    <n v="63"/>
  </r>
  <r>
    <x v="0"/>
    <x v="1"/>
    <x v="1"/>
    <x v="1"/>
    <x v="3"/>
    <x v="8"/>
    <x v="9"/>
    <x v="9"/>
    <n v="1"/>
    <n v="1"/>
    <m/>
    <n v="2"/>
    <m/>
    <m/>
    <n v="1"/>
    <m/>
    <m/>
    <m/>
    <n v="31"/>
    <m/>
    <m/>
    <n v="1"/>
    <m/>
    <m/>
    <m/>
    <n v="12"/>
    <n v="6"/>
    <n v="2"/>
    <n v="57"/>
  </r>
  <r>
    <x v="0"/>
    <x v="1"/>
    <x v="1"/>
    <x v="1"/>
    <x v="3"/>
    <x v="8"/>
    <x v="9"/>
    <x v="6"/>
    <n v="0.1"/>
    <n v="2.2999999999999998"/>
    <m/>
    <n v="1.669"/>
    <n v="1.0883201899999999"/>
    <n v="0.29897800000000019"/>
    <n v="1"/>
    <n v="3"/>
    <m/>
    <m/>
    <n v="32"/>
    <m/>
    <n v="9"/>
    <n v="1"/>
    <m/>
    <m/>
    <m/>
    <n v="15"/>
    <n v="3.6"/>
    <n v="5.2"/>
    <n v="75.256298189999995"/>
  </r>
  <r>
    <x v="0"/>
    <x v="1"/>
    <x v="1"/>
    <x v="1"/>
    <x v="3"/>
    <x v="8"/>
    <x v="9"/>
    <x v="2"/>
    <m/>
    <n v="1.7"/>
    <m/>
    <n v="4.6186309999999997"/>
    <n v="0.40169615999999997"/>
    <m/>
    <n v="2"/>
    <n v="4"/>
    <m/>
    <m/>
    <n v="25"/>
    <m/>
    <n v="5"/>
    <n v="1"/>
    <m/>
    <n v="0.4"/>
    <m/>
    <n v="21"/>
    <n v="6"/>
    <n v="2.5"/>
    <n v="73.620327160000002"/>
  </r>
  <r>
    <x v="0"/>
    <x v="1"/>
    <x v="1"/>
    <x v="1"/>
    <x v="3"/>
    <x v="8"/>
    <x v="9"/>
    <x v="3"/>
    <m/>
    <n v="0.5"/>
    <n v="1"/>
    <n v="2.5414702600000001"/>
    <m/>
    <n v="0.27406575"/>
    <n v="2"/>
    <n v="2"/>
    <n v="1"/>
    <m/>
    <n v="94"/>
    <m/>
    <n v="2"/>
    <m/>
    <m/>
    <m/>
    <n v="4"/>
    <n v="15"/>
    <n v="6"/>
    <n v="1.7"/>
    <n v="132.01553601000001"/>
  </r>
  <r>
    <x v="0"/>
    <x v="1"/>
    <x v="1"/>
    <x v="1"/>
    <x v="3"/>
    <x v="8"/>
    <x v="9"/>
    <x v="4"/>
    <m/>
    <n v="0.6"/>
    <n v="1"/>
    <n v="5.5539787508399989"/>
    <n v="4.7799999999999995E-2"/>
    <m/>
    <n v="1"/>
    <n v="1"/>
    <m/>
    <m/>
    <n v="65"/>
    <m/>
    <n v="2"/>
    <m/>
    <m/>
    <m/>
    <m/>
    <n v="9"/>
    <m/>
    <n v="7.7"/>
    <n v="92.901778750839995"/>
  </r>
  <r>
    <x v="0"/>
    <x v="1"/>
    <x v="1"/>
    <x v="1"/>
    <x v="3"/>
    <x v="8"/>
    <x v="9"/>
    <x v="7"/>
    <m/>
    <n v="1"/>
    <m/>
    <n v="2.262154199018001"/>
    <m/>
    <n v="0.34744999999999959"/>
    <m/>
    <m/>
    <m/>
    <m/>
    <n v="49"/>
    <m/>
    <n v="3"/>
    <m/>
    <m/>
    <m/>
    <m/>
    <n v="13"/>
    <m/>
    <n v="3"/>
    <n v="71.609604199017994"/>
  </r>
  <r>
    <x v="0"/>
    <x v="1"/>
    <x v="1"/>
    <x v="1"/>
    <x v="3"/>
    <x v="8"/>
    <x v="9"/>
    <x v="5"/>
    <m/>
    <n v="1"/>
    <m/>
    <n v="12.062459480679999"/>
    <n v="0"/>
    <n v="0"/>
    <n v="0"/>
    <n v="0"/>
    <n v="1"/>
    <m/>
    <m/>
    <m/>
    <n v="1"/>
    <m/>
    <m/>
    <n v="1"/>
    <n v="3"/>
    <n v="14"/>
    <n v="11.12296248"/>
    <n v="3"/>
    <n v="47.185421960679996"/>
  </r>
  <r>
    <x v="0"/>
    <x v="1"/>
    <x v="1"/>
    <x v="2"/>
    <x v="4"/>
    <x v="9"/>
    <x v="10"/>
    <x v="0"/>
    <n v="0.107"/>
    <m/>
    <n v="0"/>
    <n v="0"/>
    <n v="9.9999999999988987E-4"/>
    <m/>
    <m/>
    <n v="0"/>
    <n v="0"/>
    <n v="1.0000000000012221E-3"/>
    <m/>
    <n v="0"/>
    <m/>
    <n v="0"/>
    <m/>
    <m/>
    <n v="0"/>
    <n v="-0.18500000000000227"/>
    <n v="-0.14000000000000001"/>
    <n v="0"/>
    <n v="-0.21600000000000119"/>
  </r>
  <r>
    <x v="0"/>
    <x v="1"/>
    <x v="1"/>
    <x v="2"/>
    <x v="4"/>
    <x v="9"/>
    <x v="10"/>
    <x v="1"/>
    <n v="0.19800000000000001"/>
    <m/>
    <n v="0"/>
    <n v="0"/>
    <n v="0"/>
    <m/>
    <m/>
    <n v="0"/>
    <n v="0"/>
    <n v="-8.8817841970012523E-16"/>
    <m/>
    <n v="0"/>
    <m/>
    <n v="0"/>
    <m/>
    <m/>
    <n v="0"/>
    <n v="0.39100000000000534"/>
    <n v="-0.19699999999999995"/>
    <m/>
    <n v="0.39200000000000446"/>
  </r>
  <r>
    <x v="0"/>
    <x v="1"/>
    <x v="1"/>
    <x v="2"/>
    <x v="4"/>
    <x v="9"/>
    <x v="10"/>
    <x v="8"/>
    <m/>
    <m/>
    <n v="0"/>
    <n v="0"/>
    <n v="-1"/>
    <m/>
    <m/>
    <n v="0"/>
    <n v="0"/>
    <n v="-1"/>
    <m/>
    <n v="0"/>
    <n v="0"/>
    <n v="0"/>
    <m/>
    <m/>
    <n v="0"/>
    <n v="0"/>
    <m/>
    <n v="1"/>
    <n v="-1"/>
  </r>
  <r>
    <x v="0"/>
    <x v="1"/>
    <x v="1"/>
    <x v="2"/>
    <x v="4"/>
    <x v="9"/>
    <x v="10"/>
    <x v="9"/>
    <m/>
    <m/>
    <n v="0"/>
    <m/>
    <n v="0"/>
    <m/>
    <m/>
    <n v="0"/>
    <n v="20"/>
    <n v="-1"/>
    <m/>
    <m/>
    <m/>
    <n v="0"/>
    <m/>
    <n v="0"/>
    <n v="0"/>
    <n v="0"/>
    <m/>
    <n v="-1"/>
    <n v="18"/>
  </r>
  <r>
    <x v="0"/>
    <x v="1"/>
    <x v="1"/>
    <x v="2"/>
    <x v="4"/>
    <x v="9"/>
    <x v="10"/>
    <x v="6"/>
    <n v="0.42699999999999999"/>
    <m/>
    <n v="0"/>
    <m/>
    <n v="-1.2599999999999945E-2"/>
    <n v="0"/>
    <m/>
    <n v="0"/>
    <n v="0"/>
    <n v="1.9927609288039605E-5"/>
    <m/>
    <n v="0.40000000000000036"/>
    <m/>
    <n v="0"/>
    <n v="5.4000000000000003E-3"/>
    <n v="-0.5"/>
    <n v="0"/>
    <n v="0.20233011000001255"/>
    <m/>
    <n v="-0.19999999999999998"/>
    <n v="0.322150037609301"/>
  </r>
  <r>
    <x v="0"/>
    <x v="1"/>
    <x v="1"/>
    <x v="2"/>
    <x v="4"/>
    <x v="9"/>
    <x v="10"/>
    <x v="2"/>
    <m/>
    <m/>
    <n v="0"/>
    <m/>
    <m/>
    <m/>
    <m/>
    <n v="0"/>
    <n v="0"/>
    <n v="0"/>
    <m/>
    <n v="0"/>
    <n v="-1"/>
    <n v="0"/>
    <m/>
    <n v="0"/>
    <n v="0"/>
    <n v="-1"/>
    <m/>
    <m/>
    <n v="-2"/>
  </r>
  <r>
    <x v="0"/>
    <x v="1"/>
    <x v="1"/>
    <x v="2"/>
    <x v="4"/>
    <x v="9"/>
    <x v="10"/>
    <x v="3"/>
    <n v="0.2"/>
    <m/>
    <n v="0"/>
    <n v="3.3306690738754696E-16"/>
    <n v="0"/>
    <n v="0"/>
    <m/>
    <n v="1"/>
    <n v="0"/>
    <n v="-0.29432699309575411"/>
    <m/>
    <n v="0"/>
    <n v="0"/>
    <n v="1"/>
    <n v="-1.7000000000000088E-5"/>
    <n v="-0.45866203000000016"/>
    <n v="-1"/>
    <n v="0.25382970000000427"/>
    <n v="2"/>
    <n v="0"/>
    <n v="2.7008236769042502"/>
  </r>
  <r>
    <x v="0"/>
    <x v="1"/>
    <x v="1"/>
    <x v="2"/>
    <x v="4"/>
    <x v="9"/>
    <x v="10"/>
    <x v="4"/>
    <n v="0.4"/>
    <n v="0"/>
    <n v="0"/>
    <n v="-8.8817841970012523E-16"/>
    <n v="-6.4632750000000003E-2"/>
    <m/>
    <n v="0"/>
    <n v="0"/>
    <n v="-4"/>
    <n v="2.8200000024014571E-6"/>
    <m/>
    <n v="0"/>
    <n v="0"/>
    <n v="1"/>
    <n v="0"/>
    <n v="3.8000000000000256E-2"/>
    <n v="0"/>
    <n v="4.0999999967539225E-5"/>
    <n v="2"/>
    <n v="0"/>
    <n v="-0.62658893000003069"/>
  </r>
  <r>
    <x v="0"/>
    <x v="1"/>
    <x v="1"/>
    <x v="2"/>
    <x v="4"/>
    <x v="9"/>
    <x v="10"/>
    <x v="7"/>
    <m/>
    <n v="0"/>
    <n v="0"/>
    <n v="-1.1102230246251565E-16"/>
    <m/>
    <m/>
    <n v="0"/>
    <n v="0"/>
    <n v="-1"/>
    <n v="0"/>
    <m/>
    <n v="-5"/>
    <n v="0"/>
    <n v="-1.7763568394002505E-15"/>
    <n v="1"/>
    <n v="0"/>
    <n v="-1"/>
    <n v="0"/>
    <n v="1"/>
    <n v="-1"/>
    <n v="-6.0000000000000018"/>
  </r>
  <r>
    <x v="0"/>
    <x v="1"/>
    <x v="1"/>
    <x v="2"/>
    <x v="4"/>
    <x v="9"/>
    <x v="10"/>
    <x v="5"/>
    <n v="0"/>
    <n v="0"/>
    <n v="0"/>
    <n v="-8.8817841970012523E-16"/>
    <n v="0"/>
    <n v="0"/>
    <n v="0"/>
    <n v="0"/>
    <n v="-1"/>
    <n v="3.6063252591579609E-2"/>
    <n v="0"/>
    <n v="0"/>
    <n v="0"/>
    <n v="8.8817841970012523E-16"/>
    <n v="0"/>
    <n v="0"/>
    <n v="0"/>
    <n v="0"/>
    <n v="0.6359728"/>
    <n v="0"/>
    <n v="-0.32796394740842039"/>
  </r>
  <r>
    <x v="0"/>
    <x v="1"/>
    <x v="1"/>
    <x v="2"/>
    <x v="4"/>
    <x v="10"/>
    <x v="11"/>
    <x v="0"/>
    <m/>
    <m/>
    <n v="0.2"/>
    <m/>
    <n v="1.5"/>
    <m/>
    <m/>
    <m/>
    <m/>
    <n v="19.645"/>
    <m/>
    <n v="1"/>
    <m/>
    <m/>
    <m/>
    <m/>
    <m/>
    <n v="1"/>
    <n v="1"/>
    <m/>
    <n v="24.344999999999999"/>
  </r>
  <r>
    <x v="0"/>
    <x v="1"/>
    <x v="1"/>
    <x v="2"/>
    <x v="4"/>
    <x v="10"/>
    <x v="11"/>
    <x v="1"/>
    <m/>
    <m/>
    <m/>
    <m/>
    <n v="1.5"/>
    <m/>
    <m/>
    <m/>
    <m/>
    <m/>
    <m/>
    <m/>
    <m/>
    <m/>
    <m/>
    <m/>
    <n v="2"/>
    <n v="1"/>
    <m/>
    <m/>
    <n v="4.5"/>
  </r>
  <r>
    <x v="0"/>
    <x v="1"/>
    <x v="1"/>
    <x v="2"/>
    <x v="4"/>
    <x v="10"/>
    <x v="11"/>
    <x v="8"/>
    <m/>
    <m/>
    <m/>
    <m/>
    <n v="2"/>
    <m/>
    <m/>
    <m/>
    <m/>
    <m/>
    <m/>
    <m/>
    <m/>
    <m/>
    <m/>
    <m/>
    <n v="2"/>
    <n v="2"/>
    <m/>
    <m/>
    <n v="6"/>
  </r>
  <r>
    <x v="0"/>
    <x v="1"/>
    <x v="1"/>
    <x v="2"/>
    <x v="4"/>
    <x v="10"/>
    <x v="11"/>
    <x v="9"/>
    <m/>
    <m/>
    <n v="1"/>
    <m/>
    <n v="2"/>
    <m/>
    <m/>
    <m/>
    <m/>
    <n v="18"/>
    <m/>
    <m/>
    <m/>
    <m/>
    <m/>
    <m/>
    <n v="3"/>
    <n v="1"/>
    <m/>
    <m/>
    <n v="25"/>
  </r>
  <r>
    <x v="0"/>
    <x v="1"/>
    <x v="1"/>
    <x v="2"/>
    <x v="4"/>
    <x v="10"/>
    <x v="11"/>
    <x v="6"/>
    <m/>
    <m/>
    <n v="2"/>
    <m/>
    <n v="2.1588449999999999"/>
    <m/>
    <m/>
    <m/>
    <m/>
    <n v="4.8658702630228143"/>
    <m/>
    <m/>
    <m/>
    <m/>
    <m/>
    <m/>
    <n v="2"/>
    <n v="1.7300567099999999"/>
    <m/>
    <m/>
    <n v="12.754771973022814"/>
  </r>
  <r>
    <x v="0"/>
    <x v="1"/>
    <x v="1"/>
    <x v="2"/>
    <x v="4"/>
    <x v="10"/>
    <x v="11"/>
    <x v="2"/>
    <m/>
    <m/>
    <n v="7"/>
    <m/>
    <m/>
    <m/>
    <m/>
    <m/>
    <m/>
    <m/>
    <m/>
    <m/>
    <m/>
    <m/>
    <m/>
    <m/>
    <n v="2"/>
    <n v="1"/>
    <m/>
    <m/>
    <n v="10"/>
  </r>
  <r>
    <x v="0"/>
    <x v="1"/>
    <x v="1"/>
    <x v="2"/>
    <x v="4"/>
    <x v="10"/>
    <x v="11"/>
    <x v="3"/>
    <m/>
    <m/>
    <m/>
    <m/>
    <m/>
    <m/>
    <m/>
    <m/>
    <m/>
    <m/>
    <m/>
    <n v="1"/>
    <m/>
    <m/>
    <m/>
    <m/>
    <n v="3"/>
    <n v="5.3550000000000007E-2"/>
    <m/>
    <m/>
    <n v="4.0535499999999995"/>
  </r>
  <r>
    <x v="0"/>
    <x v="1"/>
    <x v="1"/>
    <x v="2"/>
    <x v="4"/>
    <x v="10"/>
    <x v="11"/>
    <x v="4"/>
    <m/>
    <m/>
    <n v="2"/>
    <m/>
    <m/>
    <m/>
    <m/>
    <m/>
    <m/>
    <n v="17.341999999999999"/>
    <m/>
    <n v="1"/>
    <m/>
    <m/>
    <m/>
    <m/>
    <n v="2"/>
    <m/>
    <m/>
    <m/>
    <n v="22.341999999999999"/>
  </r>
  <r>
    <x v="0"/>
    <x v="1"/>
    <x v="1"/>
    <x v="2"/>
    <x v="4"/>
    <x v="10"/>
    <x v="11"/>
    <x v="7"/>
    <m/>
    <m/>
    <n v="4"/>
    <m/>
    <m/>
    <m/>
    <m/>
    <m/>
    <m/>
    <m/>
    <m/>
    <n v="5"/>
    <m/>
    <n v="5.6281615786344261"/>
    <m/>
    <m/>
    <n v="4"/>
    <n v="1"/>
    <n v="1"/>
    <m/>
    <n v="20.628161578634426"/>
  </r>
  <r>
    <x v="0"/>
    <x v="1"/>
    <x v="1"/>
    <x v="2"/>
    <x v="4"/>
    <x v="10"/>
    <x v="11"/>
    <x v="5"/>
    <n v="0.24604302576462836"/>
    <n v="0"/>
    <n v="8"/>
    <n v="0"/>
    <m/>
    <n v="0"/>
    <m/>
    <m/>
    <m/>
    <n v="0"/>
    <n v="0"/>
    <n v="2"/>
    <n v="0"/>
    <n v="5.0149835622256269"/>
    <m/>
    <m/>
    <m/>
    <n v="0"/>
    <n v="1"/>
    <m/>
    <n v="16.261026587990255"/>
  </r>
  <r>
    <x v="0"/>
    <x v="1"/>
    <x v="1"/>
    <x v="2"/>
    <x v="4"/>
    <x v="10"/>
    <x v="12"/>
    <x v="0"/>
    <m/>
    <m/>
    <n v="2.5"/>
    <n v="3.0049999999999999"/>
    <m/>
    <m/>
    <m/>
    <m/>
    <m/>
    <m/>
    <m/>
    <m/>
    <m/>
    <n v="3"/>
    <m/>
    <m/>
    <m/>
    <n v="30"/>
    <m/>
    <m/>
    <n v="38.505000000000003"/>
  </r>
  <r>
    <x v="0"/>
    <x v="1"/>
    <x v="1"/>
    <x v="2"/>
    <x v="4"/>
    <x v="10"/>
    <x v="12"/>
    <x v="1"/>
    <m/>
    <m/>
    <n v="3"/>
    <n v="0.39"/>
    <n v="0.03"/>
    <m/>
    <m/>
    <m/>
    <m/>
    <m/>
    <m/>
    <m/>
    <m/>
    <n v="3"/>
    <m/>
    <m/>
    <m/>
    <n v="47"/>
    <m/>
    <n v="0.1"/>
    <n v="53.52"/>
  </r>
  <r>
    <x v="0"/>
    <x v="1"/>
    <x v="1"/>
    <x v="2"/>
    <x v="4"/>
    <x v="10"/>
    <x v="12"/>
    <x v="8"/>
    <m/>
    <m/>
    <m/>
    <n v="4"/>
    <m/>
    <m/>
    <m/>
    <m/>
    <m/>
    <m/>
    <m/>
    <m/>
    <m/>
    <n v="2"/>
    <m/>
    <m/>
    <m/>
    <n v="53"/>
    <m/>
    <m/>
    <n v="59"/>
  </r>
  <r>
    <x v="0"/>
    <x v="1"/>
    <x v="1"/>
    <x v="2"/>
    <x v="4"/>
    <x v="10"/>
    <x v="12"/>
    <x v="9"/>
    <m/>
    <m/>
    <m/>
    <m/>
    <m/>
    <m/>
    <m/>
    <m/>
    <m/>
    <m/>
    <m/>
    <m/>
    <m/>
    <n v="2"/>
    <m/>
    <m/>
    <m/>
    <n v="36"/>
    <m/>
    <n v="1"/>
    <n v="39"/>
  </r>
  <r>
    <x v="0"/>
    <x v="1"/>
    <x v="1"/>
    <x v="2"/>
    <x v="4"/>
    <x v="10"/>
    <x v="12"/>
    <x v="6"/>
    <m/>
    <m/>
    <m/>
    <m/>
    <m/>
    <m/>
    <m/>
    <m/>
    <m/>
    <m/>
    <m/>
    <m/>
    <m/>
    <n v="3"/>
    <m/>
    <m/>
    <m/>
    <n v="35.071252699999988"/>
    <m/>
    <m/>
    <n v="38.071252699999988"/>
  </r>
  <r>
    <x v="0"/>
    <x v="1"/>
    <x v="1"/>
    <x v="2"/>
    <x v="4"/>
    <x v="10"/>
    <x v="12"/>
    <x v="2"/>
    <m/>
    <m/>
    <m/>
    <m/>
    <m/>
    <m/>
    <m/>
    <m/>
    <n v="1"/>
    <m/>
    <m/>
    <m/>
    <m/>
    <n v="2"/>
    <m/>
    <m/>
    <m/>
    <n v="35"/>
    <m/>
    <m/>
    <n v="38"/>
  </r>
  <r>
    <x v="0"/>
    <x v="1"/>
    <x v="1"/>
    <x v="2"/>
    <x v="4"/>
    <x v="10"/>
    <x v="12"/>
    <x v="3"/>
    <m/>
    <m/>
    <m/>
    <n v="4.3964999999999997E-2"/>
    <m/>
    <m/>
    <m/>
    <m/>
    <m/>
    <m/>
    <m/>
    <m/>
    <m/>
    <n v="2"/>
    <m/>
    <m/>
    <n v="1"/>
    <n v="37.024290852"/>
    <m/>
    <m/>
    <n v="40.068255852"/>
  </r>
  <r>
    <x v="0"/>
    <x v="1"/>
    <x v="1"/>
    <x v="2"/>
    <x v="4"/>
    <x v="10"/>
    <x v="12"/>
    <x v="4"/>
    <m/>
    <m/>
    <n v="1"/>
    <n v="0.169867082"/>
    <m/>
    <m/>
    <m/>
    <m/>
    <m/>
    <m/>
    <m/>
    <m/>
    <m/>
    <n v="1"/>
    <m/>
    <m/>
    <m/>
    <n v="36.158879700000007"/>
    <m/>
    <n v="4.0999999999999996"/>
    <n v="42.428746782000012"/>
  </r>
  <r>
    <x v="0"/>
    <x v="1"/>
    <x v="1"/>
    <x v="2"/>
    <x v="4"/>
    <x v="10"/>
    <x v="12"/>
    <x v="7"/>
    <m/>
    <m/>
    <n v="2"/>
    <n v="6.1648700000000008E-2"/>
    <m/>
    <m/>
    <m/>
    <m/>
    <n v="1"/>
    <m/>
    <m/>
    <n v="1"/>
    <m/>
    <n v="4.7072113289630568E-2"/>
    <m/>
    <n v="2"/>
    <m/>
    <n v="42"/>
    <m/>
    <n v="1"/>
    <n v="49.108720813289629"/>
  </r>
  <r>
    <x v="0"/>
    <x v="1"/>
    <x v="1"/>
    <x v="2"/>
    <x v="4"/>
    <x v="10"/>
    <x v="12"/>
    <x v="5"/>
    <n v="0"/>
    <n v="0"/>
    <m/>
    <n v="4.0601931520000002E-2"/>
    <m/>
    <n v="0"/>
    <m/>
    <m/>
    <n v="3"/>
    <n v="0"/>
    <n v="0"/>
    <m/>
    <n v="0"/>
    <n v="5.093465388116554E-2"/>
    <m/>
    <n v="1"/>
    <n v="1"/>
    <n v="34"/>
    <n v="0"/>
    <n v="7"/>
    <n v="46.091536585401165"/>
  </r>
  <r>
    <x v="0"/>
    <x v="1"/>
    <x v="1"/>
    <x v="2"/>
    <x v="4"/>
    <x v="10"/>
    <x v="13"/>
    <x v="6"/>
    <m/>
    <m/>
    <m/>
    <m/>
    <n v="0.436"/>
    <m/>
    <m/>
    <m/>
    <m/>
    <n v="6.4770319640902699E-2"/>
    <m/>
    <m/>
    <m/>
    <m/>
    <m/>
    <m/>
    <m/>
    <m/>
    <m/>
    <m/>
    <n v="0.50077031964090268"/>
  </r>
  <r>
    <x v="0"/>
    <x v="1"/>
    <x v="1"/>
    <x v="2"/>
    <x v="4"/>
    <x v="10"/>
    <x v="13"/>
    <x v="4"/>
    <m/>
    <m/>
    <n v="1"/>
    <m/>
    <m/>
    <m/>
    <m/>
    <m/>
    <m/>
    <m/>
    <m/>
    <m/>
    <m/>
    <m/>
    <m/>
    <m/>
    <m/>
    <n v="7.7206360000000003E-3"/>
    <m/>
    <m/>
    <n v="1.0077206359999999"/>
  </r>
  <r>
    <x v="0"/>
    <x v="1"/>
    <x v="1"/>
    <x v="2"/>
    <x v="4"/>
    <x v="10"/>
    <x v="13"/>
    <x v="7"/>
    <m/>
    <m/>
    <n v="4"/>
    <m/>
    <m/>
    <m/>
    <m/>
    <m/>
    <m/>
    <m/>
    <m/>
    <m/>
    <m/>
    <m/>
    <m/>
    <m/>
    <m/>
    <m/>
    <m/>
    <m/>
    <n v="4"/>
  </r>
  <r>
    <x v="0"/>
    <x v="1"/>
    <x v="1"/>
    <x v="2"/>
    <x v="4"/>
    <x v="10"/>
    <x v="13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1"/>
    <x v="1"/>
    <x v="2"/>
    <x v="4"/>
    <x v="10"/>
    <x v="14"/>
    <x v="8"/>
    <m/>
    <m/>
    <m/>
    <m/>
    <m/>
    <m/>
    <m/>
    <m/>
    <m/>
    <m/>
    <m/>
    <n v="4"/>
    <m/>
    <m/>
    <m/>
    <m/>
    <m/>
    <m/>
    <m/>
    <m/>
    <n v="4"/>
  </r>
  <r>
    <x v="0"/>
    <x v="1"/>
    <x v="1"/>
    <x v="2"/>
    <x v="4"/>
    <x v="10"/>
    <x v="14"/>
    <x v="2"/>
    <m/>
    <m/>
    <n v="1"/>
    <m/>
    <m/>
    <m/>
    <m/>
    <m/>
    <m/>
    <m/>
    <m/>
    <m/>
    <m/>
    <m/>
    <m/>
    <m/>
    <m/>
    <m/>
    <m/>
    <m/>
    <n v="1"/>
  </r>
  <r>
    <x v="0"/>
    <x v="1"/>
    <x v="1"/>
    <x v="2"/>
    <x v="4"/>
    <x v="10"/>
    <x v="14"/>
    <x v="4"/>
    <m/>
    <m/>
    <m/>
    <m/>
    <m/>
    <m/>
    <m/>
    <m/>
    <m/>
    <m/>
    <m/>
    <m/>
    <m/>
    <m/>
    <m/>
    <m/>
    <m/>
    <n v="2.3409680000000006E-2"/>
    <m/>
    <m/>
    <n v="2.3409680000000006E-2"/>
  </r>
  <r>
    <x v="0"/>
    <x v="1"/>
    <x v="1"/>
    <x v="2"/>
    <x v="4"/>
    <x v="10"/>
    <x v="14"/>
    <x v="7"/>
    <m/>
    <m/>
    <n v="1"/>
    <m/>
    <m/>
    <m/>
    <m/>
    <m/>
    <m/>
    <m/>
    <m/>
    <m/>
    <m/>
    <m/>
    <m/>
    <m/>
    <m/>
    <m/>
    <m/>
    <m/>
    <n v="1"/>
  </r>
  <r>
    <x v="0"/>
    <x v="1"/>
    <x v="1"/>
    <x v="2"/>
    <x v="4"/>
    <x v="10"/>
    <x v="14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1"/>
    <x v="1"/>
    <x v="2"/>
    <x v="4"/>
    <x v="10"/>
    <x v="15"/>
    <x v="0"/>
    <m/>
    <m/>
    <m/>
    <m/>
    <m/>
    <m/>
    <m/>
    <m/>
    <m/>
    <n v="2.7440000000000002"/>
    <m/>
    <m/>
    <m/>
    <m/>
    <m/>
    <m/>
    <n v="1"/>
    <m/>
    <m/>
    <m/>
    <n v="3.7440000000000002"/>
  </r>
  <r>
    <x v="0"/>
    <x v="1"/>
    <x v="1"/>
    <x v="2"/>
    <x v="4"/>
    <x v="10"/>
    <x v="15"/>
    <x v="1"/>
    <m/>
    <m/>
    <m/>
    <m/>
    <m/>
    <m/>
    <m/>
    <m/>
    <m/>
    <n v="3.4510000000000001"/>
    <m/>
    <m/>
    <m/>
    <m/>
    <m/>
    <m/>
    <n v="1"/>
    <m/>
    <m/>
    <m/>
    <n v="4.4510000000000005"/>
  </r>
  <r>
    <x v="0"/>
    <x v="1"/>
    <x v="1"/>
    <x v="2"/>
    <x v="4"/>
    <x v="10"/>
    <x v="15"/>
    <x v="8"/>
    <m/>
    <m/>
    <n v="1"/>
    <m/>
    <m/>
    <m/>
    <m/>
    <m/>
    <m/>
    <n v="3"/>
    <m/>
    <m/>
    <m/>
    <m/>
    <m/>
    <m/>
    <n v="1"/>
    <m/>
    <m/>
    <m/>
    <n v="5"/>
  </r>
  <r>
    <x v="0"/>
    <x v="1"/>
    <x v="1"/>
    <x v="2"/>
    <x v="4"/>
    <x v="10"/>
    <x v="15"/>
    <x v="9"/>
    <m/>
    <m/>
    <m/>
    <m/>
    <m/>
    <m/>
    <m/>
    <n v="6"/>
    <m/>
    <m/>
    <m/>
    <m/>
    <m/>
    <m/>
    <m/>
    <m/>
    <n v="1"/>
    <n v="1"/>
    <m/>
    <m/>
    <n v="8"/>
  </r>
  <r>
    <x v="0"/>
    <x v="1"/>
    <x v="1"/>
    <x v="2"/>
    <x v="4"/>
    <x v="10"/>
    <x v="15"/>
    <x v="6"/>
    <m/>
    <m/>
    <m/>
    <m/>
    <m/>
    <m/>
    <m/>
    <m/>
    <m/>
    <n v="-0.1700220890573696"/>
    <m/>
    <m/>
    <m/>
    <m/>
    <m/>
    <m/>
    <n v="1"/>
    <n v="0.25972019999999996"/>
    <m/>
    <m/>
    <n v="1.0896981109426305"/>
  </r>
  <r>
    <x v="0"/>
    <x v="1"/>
    <x v="1"/>
    <x v="2"/>
    <x v="4"/>
    <x v="10"/>
    <x v="15"/>
    <x v="2"/>
    <m/>
    <m/>
    <m/>
    <m/>
    <m/>
    <m/>
    <m/>
    <m/>
    <m/>
    <m/>
    <m/>
    <m/>
    <m/>
    <m/>
    <m/>
    <m/>
    <n v="1"/>
    <n v="1"/>
    <m/>
    <m/>
    <n v="2"/>
  </r>
  <r>
    <x v="0"/>
    <x v="1"/>
    <x v="1"/>
    <x v="2"/>
    <x v="4"/>
    <x v="10"/>
    <x v="15"/>
    <x v="3"/>
    <m/>
    <m/>
    <m/>
    <n v="0.54711999999999983"/>
    <m/>
    <m/>
    <m/>
    <m/>
    <m/>
    <m/>
    <m/>
    <m/>
    <m/>
    <m/>
    <m/>
    <m/>
    <n v="1"/>
    <n v="0.46231377300000004"/>
    <m/>
    <n v="0.1"/>
    <n v="2.1094337730000001"/>
  </r>
  <r>
    <x v="0"/>
    <x v="1"/>
    <x v="1"/>
    <x v="2"/>
    <x v="4"/>
    <x v="10"/>
    <x v="15"/>
    <x v="4"/>
    <m/>
    <m/>
    <m/>
    <n v="0.22932186597199991"/>
    <n v="6.4632750000000003E-2"/>
    <m/>
    <m/>
    <m/>
    <m/>
    <n v="3.2364819588808408E-2"/>
    <m/>
    <m/>
    <m/>
    <m/>
    <m/>
    <n v="1.996"/>
    <n v="1"/>
    <n v="5.1043454000000002E-2"/>
    <m/>
    <n v="0.2"/>
    <n v="3.5733628895608081"/>
  </r>
  <r>
    <x v="0"/>
    <x v="1"/>
    <x v="1"/>
    <x v="2"/>
    <x v="4"/>
    <x v="10"/>
    <x v="15"/>
    <x v="7"/>
    <m/>
    <m/>
    <m/>
    <n v="0.53992310731400006"/>
    <m/>
    <m/>
    <m/>
    <m/>
    <m/>
    <m/>
    <m/>
    <m/>
    <m/>
    <m/>
    <m/>
    <m/>
    <n v="1"/>
    <m/>
    <m/>
    <m/>
    <n v="1.5399231073140001"/>
  </r>
  <r>
    <x v="0"/>
    <x v="1"/>
    <x v="1"/>
    <x v="2"/>
    <x v="4"/>
    <x v="10"/>
    <x v="15"/>
    <x v="5"/>
    <n v="0"/>
    <n v="0"/>
    <m/>
    <n v="0.404596650788"/>
    <m/>
    <n v="0"/>
    <m/>
    <m/>
    <m/>
    <n v="0.44421860000000007"/>
    <n v="0"/>
    <m/>
    <n v="0"/>
    <n v="0.77214000001026528"/>
    <n v="1"/>
    <m/>
    <m/>
    <n v="0"/>
    <n v="0"/>
    <m/>
    <n v="2.6209552507982652"/>
  </r>
  <r>
    <x v="0"/>
    <x v="1"/>
    <x v="1"/>
    <x v="2"/>
    <x v="4"/>
    <x v="11"/>
    <x v="16"/>
    <x v="0"/>
    <m/>
    <m/>
    <n v="0.2"/>
    <m/>
    <n v="6.0000000000000001E-3"/>
    <m/>
    <m/>
    <m/>
    <m/>
    <m/>
    <m/>
    <m/>
    <m/>
    <m/>
    <m/>
    <m/>
    <m/>
    <m/>
    <m/>
    <m/>
    <n v="0.20600000000000002"/>
  </r>
  <r>
    <x v="0"/>
    <x v="1"/>
    <x v="1"/>
    <x v="2"/>
    <x v="4"/>
    <x v="11"/>
    <x v="16"/>
    <x v="1"/>
    <m/>
    <m/>
    <m/>
    <m/>
    <n v="6.0000000000000001E-3"/>
    <m/>
    <m/>
    <m/>
    <m/>
    <n v="-3.0000000000000001E-3"/>
    <m/>
    <n v="1"/>
    <m/>
    <m/>
    <m/>
    <m/>
    <m/>
    <m/>
    <m/>
    <m/>
    <n v="1.0029999999999999"/>
  </r>
  <r>
    <x v="0"/>
    <x v="1"/>
    <x v="1"/>
    <x v="2"/>
    <x v="4"/>
    <x v="11"/>
    <x v="16"/>
    <x v="6"/>
    <m/>
    <m/>
    <m/>
    <m/>
    <n v="1.6715000000000001E-2"/>
    <m/>
    <m/>
    <m/>
    <m/>
    <m/>
    <m/>
    <n v="4"/>
    <m/>
    <m/>
    <m/>
    <m/>
    <n v="1"/>
    <m/>
    <m/>
    <m/>
    <n v="5.0167149999999996"/>
  </r>
  <r>
    <x v="0"/>
    <x v="1"/>
    <x v="1"/>
    <x v="2"/>
    <x v="4"/>
    <x v="11"/>
    <x v="16"/>
    <x v="2"/>
    <m/>
    <m/>
    <m/>
    <m/>
    <m/>
    <m/>
    <m/>
    <m/>
    <m/>
    <m/>
    <m/>
    <n v="2"/>
    <m/>
    <m/>
    <m/>
    <m/>
    <m/>
    <m/>
    <m/>
    <m/>
    <n v="2"/>
  </r>
  <r>
    <x v="0"/>
    <x v="1"/>
    <x v="1"/>
    <x v="2"/>
    <x v="4"/>
    <x v="11"/>
    <x v="16"/>
    <x v="3"/>
    <m/>
    <m/>
    <m/>
    <m/>
    <n v="1.4922280000000001E-2"/>
    <n v="2.395E-3"/>
    <m/>
    <m/>
    <m/>
    <m/>
    <m/>
    <n v="1"/>
    <m/>
    <m/>
    <n v="2.0170000000000001E-3"/>
    <m/>
    <m/>
    <n v="2.5000000000000001E-4"/>
    <m/>
    <m/>
    <n v="1.0195842799999999"/>
  </r>
  <r>
    <x v="0"/>
    <x v="1"/>
    <x v="1"/>
    <x v="2"/>
    <x v="4"/>
    <x v="11"/>
    <x v="16"/>
    <x v="4"/>
    <m/>
    <m/>
    <m/>
    <n v="3.2099520630000003E-2"/>
    <m/>
    <m/>
    <m/>
    <m/>
    <m/>
    <m/>
    <m/>
    <m/>
    <m/>
    <m/>
    <n v="9.0000000000000006E-5"/>
    <m/>
    <m/>
    <m/>
    <m/>
    <m/>
    <n v="3.2189520630000003E-2"/>
  </r>
  <r>
    <x v="0"/>
    <x v="1"/>
    <x v="1"/>
    <x v="2"/>
    <x v="4"/>
    <x v="11"/>
    <x v="16"/>
    <x v="5"/>
    <n v="9.455251365677742E-6"/>
    <n v="0"/>
    <m/>
    <n v="0"/>
    <m/>
    <n v="0"/>
    <m/>
    <n v="0"/>
    <m/>
    <n v="0"/>
    <n v="0"/>
    <m/>
    <n v="0"/>
    <n v="0"/>
    <m/>
    <m/>
    <m/>
    <n v="0"/>
    <n v="0"/>
    <m/>
    <n v="9.455251365677742E-6"/>
  </r>
  <r>
    <x v="0"/>
    <x v="1"/>
    <x v="1"/>
    <x v="2"/>
    <x v="4"/>
    <x v="11"/>
    <x v="17"/>
    <x v="0"/>
    <m/>
    <m/>
    <n v="1.2"/>
    <n v="4.0000000000000001E-3"/>
    <m/>
    <m/>
    <m/>
    <n v="0.6"/>
    <m/>
    <m/>
    <m/>
    <m/>
    <m/>
    <n v="2"/>
    <m/>
    <m/>
    <m/>
    <m/>
    <m/>
    <m/>
    <n v="3.8040000000000003"/>
  </r>
  <r>
    <x v="0"/>
    <x v="1"/>
    <x v="1"/>
    <x v="2"/>
    <x v="4"/>
    <x v="11"/>
    <x v="17"/>
    <x v="1"/>
    <m/>
    <m/>
    <n v="1"/>
    <m/>
    <m/>
    <m/>
    <m/>
    <n v="2.2599999999999998"/>
    <m/>
    <m/>
    <m/>
    <n v="1"/>
    <m/>
    <n v="3"/>
    <m/>
    <m/>
    <m/>
    <n v="3"/>
    <m/>
    <m/>
    <n v="10.26"/>
  </r>
  <r>
    <x v="0"/>
    <x v="1"/>
    <x v="1"/>
    <x v="2"/>
    <x v="4"/>
    <x v="11"/>
    <x v="17"/>
    <x v="8"/>
    <m/>
    <m/>
    <n v="2"/>
    <m/>
    <m/>
    <m/>
    <m/>
    <m/>
    <m/>
    <m/>
    <m/>
    <m/>
    <m/>
    <m/>
    <m/>
    <m/>
    <m/>
    <n v="11"/>
    <m/>
    <m/>
    <n v="13"/>
  </r>
  <r>
    <x v="0"/>
    <x v="1"/>
    <x v="1"/>
    <x v="2"/>
    <x v="4"/>
    <x v="11"/>
    <x v="17"/>
    <x v="9"/>
    <m/>
    <m/>
    <m/>
    <m/>
    <m/>
    <m/>
    <m/>
    <m/>
    <m/>
    <m/>
    <m/>
    <m/>
    <m/>
    <n v="6"/>
    <m/>
    <m/>
    <n v="1"/>
    <n v="15"/>
    <m/>
    <m/>
    <n v="22"/>
  </r>
  <r>
    <x v="0"/>
    <x v="1"/>
    <x v="1"/>
    <x v="2"/>
    <x v="4"/>
    <x v="11"/>
    <x v="17"/>
    <x v="6"/>
    <m/>
    <m/>
    <n v="8"/>
    <m/>
    <n v="1.26E-2"/>
    <n v="2.2000000000000001E-3"/>
    <m/>
    <m/>
    <m/>
    <n v="1.8135689499452754"/>
    <m/>
    <m/>
    <m/>
    <m/>
    <m/>
    <m/>
    <m/>
    <n v="13.124482589999998"/>
    <m/>
    <m/>
    <n v="22.952851539945271"/>
  </r>
  <r>
    <x v="0"/>
    <x v="1"/>
    <x v="1"/>
    <x v="2"/>
    <x v="4"/>
    <x v="11"/>
    <x v="17"/>
    <x v="2"/>
    <m/>
    <m/>
    <m/>
    <m/>
    <m/>
    <m/>
    <m/>
    <m/>
    <m/>
    <n v="10"/>
    <m/>
    <m/>
    <m/>
    <m/>
    <m/>
    <m/>
    <m/>
    <n v="11"/>
    <m/>
    <m/>
    <n v="21"/>
  </r>
  <r>
    <x v="0"/>
    <x v="1"/>
    <x v="1"/>
    <x v="2"/>
    <x v="4"/>
    <x v="11"/>
    <x v="17"/>
    <x v="3"/>
    <m/>
    <m/>
    <m/>
    <n v="7.3275000000000007E-2"/>
    <m/>
    <m/>
    <m/>
    <m/>
    <m/>
    <m/>
    <m/>
    <n v="3"/>
    <m/>
    <m/>
    <m/>
    <m/>
    <m/>
    <n v="12.803100630000001"/>
    <m/>
    <m/>
    <n v="15.876375630000002"/>
  </r>
  <r>
    <x v="0"/>
    <x v="1"/>
    <x v="1"/>
    <x v="2"/>
    <x v="4"/>
    <x v="11"/>
    <x v="17"/>
    <x v="4"/>
    <m/>
    <m/>
    <n v="2"/>
    <m/>
    <m/>
    <m/>
    <m/>
    <m/>
    <m/>
    <n v="3.7615151575862323E-2"/>
    <m/>
    <m/>
    <m/>
    <m/>
    <m/>
    <m/>
    <m/>
    <n v="12.529555590000001"/>
    <m/>
    <m/>
    <n v="14.567170741575863"/>
  </r>
  <r>
    <x v="0"/>
    <x v="1"/>
    <x v="1"/>
    <x v="2"/>
    <x v="4"/>
    <x v="11"/>
    <x v="17"/>
    <x v="7"/>
    <m/>
    <m/>
    <n v="3"/>
    <n v="0.27590480000000001"/>
    <m/>
    <m/>
    <m/>
    <m/>
    <m/>
    <m/>
    <m/>
    <m/>
    <m/>
    <n v="0.45683949090645776"/>
    <m/>
    <m/>
    <m/>
    <n v="27"/>
    <m/>
    <m/>
    <n v="30.732744290906457"/>
  </r>
  <r>
    <x v="0"/>
    <x v="1"/>
    <x v="1"/>
    <x v="2"/>
    <x v="4"/>
    <x v="11"/>
    <x v="17"/>
    <x v="5"/>
    <n v="7.9376970578159574E-3"/>
    <n v="0"/>
    <m/>
    <n v="2.3996487800000001E-2"/>
    <m/>
    <n v="0"/>
    <m/>
    <m/>
    <m/>
    <n v="3.9165151575862325E-2"/>
    <n v="0"/>
    <m/>
    <n v="0"/>
    <n v="0.49398130922753447"/>
    <m/>
    <m/>
    <m/>
    <n v="10"/>
    <n v="0"/>
    <m/>
    <n v="10.565080645661212"/>
  </r>
  <r>
    <x v="0"/>
    <x v="1"/>
    <x v="1"/>
    <x v="2"/>
    <x v="4"/>
    <x v="11"/>
    <x v="18"/>
    <x v="0"/>
    <m/>
    <m/>
    <n v="2.8"/>
    <m/>
    <n v="2E-3"/>
    <m/>
    <m/>
    <n v="6.4"/>
    <n v="7"/>
    <n v="0.66900000000000004"/>
    <m/>
    <m/>
    <m/>
    <m/>
    <m/>
    <m/>
    <m/>
    <n v="32"/>
    <m/>
    <n v="1.1000000000000001"/>
    <n v="49.970999999999997"/>
  </r>
  <r>
    <x v="0"/>
    <x v="1"/>
    <x v="1"/>
    <x v="2"/>
    <x v="4"/>
    <x v="11"/>
    <x v="18"/>
    <x v="1"/>
    <m/>
    <m/>
    <n v="1"/>
    <m/>
    <m/>
    <m/>
    <m/>
    <n v="7.45"/>
    <n v="6"/>
    <n v="2.4900000000000002"/>
    <m/>
    <n v="2"/>
    <m/>
    <m/>
    <m/>
    <m/>
    <n v="1"/>
    <n v="19"/>
    <n v="1"/>
    <n v="0.1"/>
    <n v="40.04"/>
  </r>
  <r>
    <x v="0"/>
    <x v="1"/>
    <x v="1"/>
    <x v="2"/>
    <x v="4"/>
    <x v="11"/>
    <x v="18"/>
    <x v="8"/>
    <m/>
    <m/>
    <n v="6"/>
    <m/>
    <n v="4"/>
    <m/>
    <m/>
    <n v="6"/>
    <n v="8"/>
    <n v="9"/>
    <m/>
    <m/>
    <n v="4"/>
    <m/>
    <m/>
    <m/>
    <n v="1"/>
    <n v="40"/>
    <m/>
    <m/>
    <n v="78"/>
  </r>
  <r>
    <x v="0"/>
    <x v="1"/>
    <x v="1"/>
    <x v="2"/>
    <x v="4"/>
    <x v="11"/>
    <x v="18"/>
    <x v="9"/>
    <m/>
    <m/>
    <n v="12"/>
    <m/>
    <m/>
    <m/>
    <m/>
    <m/>
    <n v="7"/>
    <n v="4"/>
    <m/>
    <m/>
    <m/>
    <m/>
    <m/>
    <n v="11"/>
    <n v="1"/>
    <n v="37"/>
    <m/>
    <n v="2"/>
    <n v="74"/>
  </r>
  <r>
    <x v="0"/>
    <x v="1"/>
    <x v="1"/>
    <x v="2"/>
    <x v="4"/>
    <x v="11"/>
    <x v="18"/>
    <x v="6"/>
    <m/>
    <m/>
    <n v="5"/>
    <m/>
    <n v="8.0000000000000007E-5"/>
    <m/>
    <m/>
    <n v="3"/>
    <n v="6"/>
    <n v="0.12726481964090269"/>
    <m/>
    <m/>
    <m/>
    <m/>
    <n v="1E-3"/>
    <n v="10.5"/>
    <m/>
    <n v="7.7097197479999995"/>
    <m/>
    <n v="0.3"/>
    <n v="32.638064567640903"/>
  </r>
  <r>
    <x v="0"/>
    <x v="1"/>
    <x v="1"/>
    <x v="2"/>
    <x v="4"/>
    <x v="11"/>
    <x v="18"/>
    <x v="2"/>
    <m/>
    <m/>
    <n v="23"/>
    <m/>
    <m/>
    <m/>
    <m/>
    <n v="3"/>
    <n v="6"/>
    <m/>
    <m/>
    <m/>
    <n v="7"/>
    <m/>
    <m/>
    <n v="13"/>
    <n v="1"/>
    <n v="16"/>
    <m/>
    <m/>
    <n v="69"/>
  </r>
  <r>
    <x v="0"/>
    <x v="1"/>
    <x v="1"/>
    <x v="2"/>
    <x v="4"/>
    <x v="11"/>
    <x v="18"/>
    <x v="3"/>
    <m/>
    <m/>
    <n v="19"/>
    <n v="0.25136256000000001"/>
    <m/>
    <m/>
    <m/>
    <n v="3"/>
    <n v="8"/>
    <n v="7.3571499999999998E-2"/>
    <m/>
    <m/>
    <n v="17"/>
    <m/>
    <m/>
    <n v="6"/>
    <n v="2"/>
    <n v="5.9667344030000002"/>
    <m/>
    <n v="17.399999999999999"/>
    <n v="78.691668462999999"/>
  </r>
  <r>
    <x v="0"/>
    <x v="1"/>
    <x v="1"/>
    <x v="2"/>
    <x v="4"/>
    <x v="11"/>
    <x v="18"/>
    <x v="4"/>
    <m/>
    <n v="6.5"/>
    <n v="23"/>
    <n v="3.9562841763120011"/>
    <n v="4.0000000000000002E-4"/>
    <m/>
    <n v="1"/>
    <n v="36"/>
    <n v="24"/>
    <n v="0.18733645805354338"/>
    <m/>
    <m/>
    <n v="23"/>
    <n v="2"/>
    <m/>
    <n v="26.166"/>
    <n v="2"/>
    <n v="0.12015708469999886"/>
    <m/>
    <n v="19.899999999999999"/>
    <n v="167.83017771906555"/>
  </r>
  <r>
    <x v="0"/>
    <x v="1"/>
    <x v="1"/>
    <x v="2"/>
    <x v="4"/>
    <x v="11"/>
    <x v="18"/>
    <x v="7"/>
    <m/>
    <n v="5"/>
    <n v="46"/>
    <n v="-0.37170363029799991"/>
    <m/>
    <m/>
    <n v="7"/>
    <n v="97"/>
    <n v="17"/>
    <n v="8"/>
    <m/>
    <n v="1"/>
    <n v="35"/>
    <n v="0.36550990001938499"/>
    <m/>
    <n v="47"/>
    <n v="7"/>
    <n v="415"/>
    <m/>
    <n v="25"/>
    <n v="709.99380626972129"/>
  </r>
  <r>
    <x v="0"/>
    <x v="1"/>
    <x v="1"/>
    <x v="2"/>
    <x v="4"/>
    <x v="11"/>
    <x v="18"/>
    <x v="5"/>
    <n v="3.2984474813032753E-4"/>
    <n v="4"/>
    <n v="56"/>
    <n v="2.7232237953180172"/>
    <m/>
    <n v="0"/>
    <m/>
    <n v="37"/>
    <n v="10"/>
    <n v="0.576124065705512"/>
    <n v="0"/>
    <m/>
    <n v="43"/>
    <n v="0.97534518391649472"/>
    <m/>
    <n v="54"/>
    <n v="2"/>
    <n v="0"/>
    <n v="0"/>
    <n v="27"/>
    <n v="237.27502288968816"/>
  </r>
  <r>
    <x v="0"/>
    <x v="1"/>
    <x v="1"/>
    <x v="2"/>
    <x v="4"/>
    <x v="12"/>
    <x v="19"/>
    <x v="6"/>
    <m/>
    <m/>
    <m/>
    <m/>
    <m/>
    <m/>
    <m/>
    <m/>
    <m/>
    <n v="0.29956272833917497"/>
    <m/>
    <m/>
    <m/>
    <m/>
    <m/>
    <m/>
    <m/>
    <m/>
    <m/>
    <m/>
    <n v="0.29956272833917497"/>
  </r>
  <r>
    <x v="0"/>
    <x v="1"/>
    <x v="1"/>
    <x v="2"/>
    <x v="4"/>
    <x v="12"/>
    <x v="19"/>
    <x v="3"/>
    <m/>
    <m/>
    <m/>
    <m/>
    <m/>
    <m/>
    <m/>
    <m/>
    <m/>
    <n v="0.06"/>
    <m/>
    <m/>
    <m/>
    <m/>
    <m/>
    <m/>
    <m/>
    <m/>
    <m/>
    <m/>
    <n v="0.06"/>
  </r>
  <r>
    <x v="0"/>
    <x v="1"/>
    <x v="1"/>
    <x v="2"/>
    <x v="4"/>
    <x v="12"/>
    <x v="19"/>
    <x v="5"/>
    <n v="0"/>
    <n v="0"/>
    <m/>
    <n v="0"/>
    <m/>
    <n v="0"/>
    <m/>
    <m/>
    <m/>
    <n v="0"/>
    <n v="0"/>
    <m/>
    <n v="0"/>
    <n v="0"/>
    <m/>
    <m/>
    <m/>
    <n v="0"/>
    <m/>
    <m/>
    <n v="0"/>
  </r>
  <r>
    <x v="0"/>
    <x v="1"/>
    <x v="2"/>
    <x v="0"/>
    <x v="0"/>
    <x v="0"/>
    <x v="0"/>
    <x v="0"/>
    <m/>
    <m/>
    <m/>
    <m/>
    <n v="6.8000000000000005E-2"/>
    <m/>
    <m/>
    <m/>
    <m/>
    <m/>
    <m/>
    <m/>
    <m/>
    <m/>
    <m/>
    <m/>
    <m/>
    <m/>
    <m/>
    <m/>
    <n v="6.8000000000000005E-2"/>
  </r>
  <r>
    <x v="0"/>
    <x v="1"/>
    <x v="2"/>
    <x v="0"/>
    <x v="0"/>
    <x v="0"/>
    <x v="0"/>
    <x v="1"/>
    <m/>
    <m/>
    <m/>
    <m/>
    <n v="2.4476310000000001E-2"/>
    <m/>
    <m/>
    <m/>
    <m/>
    <n v="0.81"/>
    <m/>
    <m/>
    <m/>
    <m/>
    <n v="4.7E-2"/>
    <n v="0.1"/>
    <m/>
    <m/>
    <m/>
    <m/>
    <n v="0.98147631000000002"/>
  </r>
  <r>
    <x v="0"/>
    <x v="1"/>
    <x v="2"/>
    <x v="0"/>
    <x v="0"/>
    <x v="0"/>
    <x v="0"/>
    <x v="2"/>
    <m/>
    <m/>
    <m/>
    <n v="5.7451759999999984E-2"/>
    <n v="4.1773209999999998E-2"/>
    <m/>
    <m/>
    <m/>
    <m/>
    <m/>
    <m/>
    <m/>
    <m/>
    <m/>
    <n v="0.14000000000000001"/>
    <m/>
    <m/>
    <m/>
    <m/>
    <m/>
    <n v="0.23922496999999998"/>
  </r>
  <r>
    <x v="0"/>
    <x v="1"/>
    <x v="2"/>
    <x v="0"/>
    <x v="0"/>
    <x v="0"/>
    <x v="0"/>
    <x v="3"/>
    <m/>
    <m/>
    <m/>
    <n v="7.1529840000000025E-2"/>
    <n v="4.766724E-2"/>
    <m/>
    <m/>
    <m/>
    <m/>
    <m/>
    <m/>
    <m/>
    <m/>
    <m/>
    <n v="0.36399999999999999"/>
    <m/>
    <m/>
    <m/>
    <m/>
    <m/>
    <n v="0.48319708"/>
  </r>
  <r>
    <x v="0"/>
    <x v="1"/>
    <x v="2"/>
    <x v="0"/>
    <x v="0"/>
    <x v="0"/>
    <x v="0"/>
    <x v="4"/>
    <m/>
    <m/>
    <m/>
    <n v="6.6210319999999989E-2"/>
    <n v="3.6230810000000002E-2"/>
    <m/>
    <m/>
    <m/>
    <m/>
    <m/>
    <m/>
    <m/>
    <m/>
    <m/>
    <n v="0.75800800000000002"/>
    <m/>
    <m/>
    <m/>
    <m/>
    <m/>
    <n v="0.86044913000000001"/>
  </r>
  <r>
    <x v="0"/>
    <x v="1"/>
    <x v="2"/>
    <x v="0"/>
    <x v="0"/>
    <x v="0"/>
    <x v="0"/>
    <x v="7"/>
    <m/>
    <m/>
    <m/>
    <n v="6.4498219999999995E-2"/>
    <m/>
    <m/>
    <m/>
    <m/>
    <m/>
    <m/>
    <m/>
    <m/>
    <m/>
    <n v="0.24667476996565699"/>
    <m/>
    <m/>
    <m/>
    <m/>
    <m/>
    <m/>
    <n v="0.31117298996565701"/>
  </r>
  <r>
    <x v="0"/>
    <x v="1"/>
    <x v="2"/>
    <x v="0"/>
    <x v="0"/>
    <x v="0"/>
    <x v="0"/>
    <x v="5"/>
    <m/>
    <n v="0"/>
    <m/>
    <n v="6.3089510000000001E-2"/>
    <n v="0"/>
    <m/>
    <m/>
    <m/>
    <n v="0"/>
    <n v="0"/>
    <n v="0"/>
    <n v="0"/>
    <n v="0"/>
    <n v="0.28651327382235742"/>
    <m/>
    <n v="0"/>
    <m/>
    <m/>
    <n v="0"/>
    <m/>
    <n v="0.34960278382235743"/>
  </r>
  <r>
    <x v="0"/>
    <x v="1"/>
    <x v="2"/>
    <x v="0"/>
    <x v="1"/>
    <x v="1"/>
    <x v="1"/>
    <x v="0"/>
    <m/>
    <m/>
    <m/>
    <m/>
    <n v="1.4E-2"/>
    <m/>
    <m/>
    <m/>
    <m/>
    <m/>
    <m/>
    <m/>
    <m/>
    <m/>
    <m/>
    <n v="1"/>
    <m/>
    <m/>
    <m/>
    <m/>
    <n v="1.014"/>
  </r>
  <r>
    <x v="0"/>
    <x v="1"/>
    <x v="2"/>
    <x v="0"/>
    <x v="1"/>
    <x v="1"/>
    <x v="1"/>
    <x v="1"/>
    <m/>
    <m/>
    <m/>
    <m/>
    <n v="2.8836000000000001E-2"/>
    <m/>
    <m/>
    <m/>
    <m/>
    <m/>
    <m/>
    <m/>
    <m/>
    <m/>
    <n v="5.1999999999999998E-2"/>
    <n v="0.4"/>
    <m/>
    <m/>
    <m/>
    <m/>
    <n v="0.48083599999999999"/>
  </r>
  <r>
    <x v="0"/>
    <x v="1"/>
    <x v="2"/>
    <x v="0"/>
    <x v="1"/>
    <x v="1"/>
    <x v="1"/>
    <x v="2"/>
    <m/>
    <m/>
    <m/>
    <m/>
    <m/>
    <m/>
    <m/>
    <m/>
    <m/>
    <m/>
    <m/>
    <m/>
    <m/>
    <m/>
    <n v="0.03"/>
    <m/>
    <m/>
    <m/>
    <m/>
    <m/>
    <n v="0.03"/>
  </r>
  <r>
    <x v="0"/>
    <x v="1"/>
    <x v="2"/>
    <x v="0"/>
    <x v="1"/>
    <x v="1"/>
    <x v="1"/>
    <x v="3"/>
    <m/>
    <m/>
    <m/>
    <m/>
    <m/>
    <m/>
    <m/>
    <m/>
    <m/>
    <m/>
    <m/>
    <m/>
    <m/>
    <m/>
    <n v="3.5000000000000003E-2"/>
    <m/>
    <m/>
    <m/>
    <m/>
    <m/>
    <n v="3.5000000000000003E-2"/>
  </r>
  <r>
    <x v="0"/>
    <x v="1"/>
    <x v="2"/>
    <x v="0"/>
    <x v="1"/>
    <x v="1"/>
    <x v="1"/>
    <x v="4"/>
    <m/>
    <m/>
    <m/>
    <m/>
    <m/>
    <m/>
    <m/>
    <m/>
    <m/>
    <m/>
    <m/>
    <m/>
    <m/>
    <m/>
    <n v="0.33595700000000001"/>
    <m/>
    <m/>
    <m/>
    <m/>
    <m/>
    <n v="0.33595700000000001"/>
  </r>
  <r>
    <x v="0"/>
    <x v="1"/>
    <x v="2"/>
    <x v="0"/>
    <x v="1"/>
    <x v="1"/>
    <x v="1"/>
    <x v="5"/>
    <m/>
    <n v="0"/>
    <m/>
    <n v="0"/>
    <m/>
    <m/>
    <m/>
    <m/>
    <n v="0"/>
    <n v="0"/>
    <n v="0"/>
    <n v="0"/>
    <n v="0"/>
    <m/>
    <m/>
    <n v="0"/>
    <m/>
    <m/>
    <n v="0"/>
    <m/>
    <n v="0"/>
  </r>
  <r>
    <x v="0"/>
    <x v="1"/>
    <x v="2"/>
    <x v="0"/>
    <x v="1"/>
    <x v="2"/>
    <x v="2"/>
    <x v="1"/>
    <m/>
    <m/>
    <m/>
    <m/>
    <m/>
    <m/>
    <m/>
    <m/>
    <m/>
    <m/>
    <m/>
    <m/>
    <m/>
    <m/>
    <n v="1.6519999999999999"/>
    <m/>
    <m/>
    <m/>
    <m/>
    <m/>
    <n v="1.6519999999999999"/>
  </r>
  <r>
    <x v="0"/>
    <x v="1"/>
    <x v="2"/>
    <x v="0"/>
    <x v="1"/>
    <x v="2"/>
    <x v="2"/>
    <x v="8"/>
    <m/>
    <m/>
    <m/>
    <m/>
    <m/>
    <m/>
    <m/>
    <m/>
    <m/>
    <m/>
    <m/>
    <m/>
    <m/>
    <m/>
    <n v="2"/>
    <m/>
    <m/>
    <m/>
    <m/>
    <m/>
    <n v="2"/>
  </r>
  <r>
    <x v="0"/>
    <x v="1"/>
    <x v="2"/>
    <x v="0"/>
    <x v="1"/>
    <x v="2"/>
    <x v="2"/>
    <x v="9"/>
    <m/>
    <m/>
    <m/>
    <m/>
    <m/>
    <m/>
    <m/>
    <m/>
    <m/>
    <m/>
    <m/>
    <m/>
    <m/>
    <m/>
    <n v="2"/>
    <m/>
    <m/>
    <m/>
    <m/>
    <m/>
    <n v="2"/>
  </r>
  <r>
    <x v="0"/>
    <x v="1"/>
    <x v="2"/>
    <x v="0"/>
    <x v="1"/>
    <x v="2"/>
    <x v="2"/>
    <x v="6"/>
    <m/>
    <m/>
    <m/>
    <m/>
    <m/>
    <m/>
    <m/>
    <m/>
    <m/>
    <m/>
    <m/>
    <m/>
    <m/>
    <m/>
    <n v="2"/>
    <m/>
    <m/>
    <m/>
    <m/>
    <m/>
    <n v="2"/>
  </r>
  <r>
    <x v="0"/>
    <x v="1"/>
    <x v="2"/>
    <x v="0"/>
    <x v="1"/>
    <x v="2"/>
    <x v="2"/>
    <x v="2"/>
    <m/>
    <m/>
    <m/>
    <m/>
    <m/>
    <m/>
    <m/>
    <m/>
    <m/>
    <m/>
    <m/>
    <m/>
    <m/>
    <m/>
    <n v="1.5"/>
    <m/>
    <m/>
    <m/>
    <m/>
    <m/>
    <n v="1.5"/>
  </r>
  <r>
    <x v="0"/>
    <x v="1"/>
    <x v="2"/>
    <x v="0"/>
    <x v="1"/>
    <x v="2"/>
    <x v="2"/>
    <x v="3"/>
    <m/>
    <m/>
    <m/>
    <m/>
    <n v="-1.9499999999999999E-3"/>
    <m/>
    <m/>
    <m/>
    <m/>
    <m/>
    <m/>
    <m/>
    <m/>
    <m/>
    <n v="1.1379999999999999"/>
    <m/>
    <m/>
    <m/>
    <m/>
    <m/>
    <n v="1.13605"/>
  </r>
  <r>
    <x v="0"/>
    <x v="1"/>
    <x v="2"/>
    <x v="0"/>
    <x v="1"/>
    <x v="2"/>
    <x v="2"/>
    <x v="4"/>
    <m/>
    <m/>
    <m/>
    <m/>
    <n v="-2.7000000000000001E-3"/>
    <m/>
    <m/>
    <m/>
    <m/>
    <m/>
    <m/>
    <m/>
    <m/>
    <m/>
    <n v="1.6089180000000001"/>
    <m/>
    <m/>
    <m/>
    <m/>
    <m/>
    <n v="1.6062180000000001"/>
  </r>
  <r>
    <x v="0"/>
    <x v="1"/>
    <x v="2"/>
    <x v="0"/>
    <x v="1"/>
    <x v="2"/>
    <x v="2"/>
    <x v="5"/>
    <m/>
    <n v="0"/>
    <m/>
    <n v="0"/>
    <m/>
    <m/>
    <m/>
    <m/>
    <n v="0"/>
    <n v="0"/>
    <n v="0"/>
    <n v="0"/>
    <n v="0"/>
    <m/>
    <m/>
    <n v="0"/>
    <m/>
    <m/>
    <n v="0"/>
    <m/>
    <n v="0"/>
  </r>
  <r>
    <x v="0"/>
    <x v="1"/>
    <x v="2"/>
    <x v="0"/>
    <x v="1"/>
    <x v="2"/>
    <x v="3"/>
    <x v="0"/>
    <m/>
    <m/>
    <n v="1.2"/>
    <m/>
    <n v="2.1219999999999999"/>
    <m/>
    <m/>
    <m/>
    <n v="4"/>
    <m/>
    <m/>
    <m/>
    <m/>
    <m/>
    <m/>
    <n v="4"/>
    <m/>
    <m/>
    <m/>
    <m/>
    <n v="11.321999999999999"/>
  </r>
  <r>
    <x v="0"/>
    <x v="1"/>
    <x v="2"/>
    <x v="0"/>
    <x v="1"/>
    <x v="2"/>
    <x v="3"/>
    <x v="1"/>
    <m/>
    <m/>
    <m/>
    <m/>
    <n v="2.1019999999999999"/>
    <m/>
    <m/>
    <m/>
    <n v="4"/>
    <n v="10.814"/>
    <m/>
    <m/>
    <m/>
    <m/>
    <n v="5.1999999999999998E-2"/>
    <n v="3.5"/>
    <m/>
    <m/>
    <m/>
    <m/>
    <n v="20.468"/>
  </r>
  <r>
    <x v="0"/>
    <x v="1"/>
    <x v="2"/>
    <x v="0"/>
    <x v="1"/>
    <x v="2"/>
    <x v="3"/>
    <x v="8"/>
    <m/>
    <m/>
    <m/>
    <n v="1"/>
    <n v="2"/>
    <m/>
    <m/>
    <m/>
    <n v="3"/>
    <m/>
    <m/>
    <m/>
    <m/>
    <m/>
    <m/>
    <n v="4"/>
    <m/>
    <m/>
    <m/>
    <m/>
    <n v="10"/>
  </r>
  <r>
    <x v="0"/>
    <x v="1"/>
    <x v="2"/>
    <x v="0"/>
    <x v="1"/>
    <x v="2"/>
    <x v="3"/>
    <x v="9"/>
    <m/>
    <m/>
    <m/>
    <n v="1"/>
    <n v="2"/>
    <m/>
    <m/>
    <m/>
    <n v="2"/>
    <m/>
    <m/>
    <m/>
    <m/>
    <m/>
    <m/>
    <n v="5"/>
    <m/>
    <m/>
    <m/>
    <m/>
    <n v="10"/>
  </r>
  <r>
    <x v="0"/>
    <x v="1"/>
    <x v="2"/>
    <x v="0"/>
    <x v="1"/>
    <x v="2"/>
    <x v="3"/>
    <x v="6"/>
    <m/>
    <m/>
    <m/>
    <n v="1"/>
    <n v="2"/>
    <m/>
    <m/>
    <m/>
    <n v="2"/>
    <m/>
    <m/>
    <m/>
    <m/>
    <m/>
    <m/>
    <n v="5"/>
    <m/>
    <m/>
    <m/>
    <m/>
    <n v="10"/>
  </r>
  <r>
    <x v="0"/>
    <x v="1"/>
    <x v="2"/>
    <x v="0"/>
    <x v="1"/>
    <x v="2"/>
    <x v="3"/>
    <x v="2"/>
    <m/>
    <m/>
    <m/>
    <n v="0.81156691000000025"/>
    <n v="1.6970000000000001"/>
    <m/>
    <m/>
    <m/>
    <n v="2"/>
    <m/>
    <m/>
    <m/>
    <n v="3"/>
    <m/>
    <n v="7.0000000000000007E-2"/>
    <m/>
    <m/>
    <m/>
    <m/>
    <m/>
    <n v="7.5785669100000002"/>
  </r>
  <r>
    <x v="0"/>
    <x v="1"/>
    <x v="2"/>
    <x v="0"/>
    <x v="1"/>
    <x v="2"/>
    <x v="3"/>
    <x v="3"/>
    <m/>
    <m/>
    <m/>
    <n v="0.85200955999999994"/>
    <n v="1.7210000000000001"/>
    <m/>
    <m/>
    <m/>
    <n v="2"/>
    <m/>
    <m/>
    <m/>
    <n v="2"/>
    <m/>
    <n v="6.5000000000000002E-2"/>
    <m/>
    <m/>
    <m/>
    <m/>
    <m/>
    <n v="6.6380095600000004"/>
  </r>
  <r>
    <x v="0"/>
    <x v="1"/>
    <x v="2"/>
    <x v="0"/>
    <x v="1"/>
    <x v="2"/>
    <x v="3"/>
    <x v="4"/>
    <m/>
    <m/>
    <m/>
    <n v="0.87657237999999982"/>
    <n v="1.6930000000000001"/>
    <m/>
    <m/>
    <m/>
    <n v="2"/>
    <m/>
    <m/>
    <m/>
    <n v="2"/>
    <m/>
    <n v="0.57985299999999995"/>
    <m/>
    <m/>
    <m/>
    <m/>
    <m/>
    <n v="7.1494253800000003"/>
  </r>
  <r>
    <x v="0"/>
    <x v="1"/>
    <x v="2"/>
    <x v="0"/>
    <x v="1"/>
    <x v="2"/>
    <x v="3"/>
    <x v="7"/>
    <m/>
    <m/>
    <m/>
    <n v="0.88488660000000008"/>
    <n v="2"/>
    <m/>
    <m/>
    <m/>
    <n v="2"/>
    <m/>
    <m/>
    <m/>
    <n v="2"/>
    <m/>
    <m/>
    <m/>
    <m/>
    <m/>
    <m/>
    <m/>
    <n v="6.8848865999999997"/>
  </r>
  <r>
    <x v="0"/>
    <x v="1"/>
    <x v="2"/>
    <x v="0"/>
    <x v="1"/>
    <x v="2"/>
    <x v="3"/>
    <x v="5"/>
    <m/>
    <n v="0"/>
    <m/>
    <n v="0.90290952000000002"/>
    <m/>
    <m/>
    <m/>
    <m/>
    <n v="2"/>
    <n v="0"/>
    <n v="0"/>
    <n v="0"/>
    <n v="4"/>
    <m/>
    <m/>
    <n v="0"/>
    <m/>
    <m/>
    <n v="0"/>
    <m/>
    <n v="6.9029095199999997"/>
  </r>
  <r>
    <x v="0"/>
    <x v="1"/>
    <x v="2"/>
    <x v="1"/>
    <x v="2"/>
    <x v="3"/>
    <x v="4"/>
    <x v="5"/>
    <m/>
    <n v="0"/>
    <m/>
    <n v="0"/>
    <m/>
    <m/>
    <m/>
    <m/>
    <m/>
    <m/>
    <n v="0"/>
    <m/>
    <n v="0"/>
    <m/>
    <m/>
    <m/>
    <m/>
    <m/>
    <n v="0"/>
    <m/>
    <n v="0"/>
  </r>
  <r>
    <x v="0"/>
    <x v="1"/>
    <x v="2"/>
    <x v="1"/>
    <x v="2"/>
    <x v="4"/>
    <x v="5"/>
    <x v="5"/>
    <m/>
    <n v="0"/>
    <m/>
    <n v="0"/>
    <m/>
    <m/>
    <m/>
    <m/>
    <m/>
    <m/>
    <n v="0"/>
    <m/>
    <n v="0"/>
    <m/>
    <m/>
    <m/>
    <m/>
    <m/>
    <n v="0"/>
    <m/>
    <n v="0"/>
  </r>
  <r>
    <x v="0"/>
    <x v="1"/>
    <x v="2"/>
    <x v="1"/>
    <x v="3"/>
    <x v="5"/>
    <x v="6"/>
    <x v="5"/>
    <m/>
    <n v="0"/>
    <m/>
    <n v="0"/>
    <m/>
    <m/>
    <m/>
    <m/>
    <m/>
    <m/>
    <n v="0"/>
    <m/>
    <n v="0"/>
    <n v="106"/>
    <m/>
    <n v="0"/>
    <m/>
    <n v="0"/>
    <n v="0"/>
    <m/>
    <n v="106"/>
  </r>
  <r>
    <x v="0"/>
    <x v="1"/>
    <x v="2"/>
    <x v="1"/>
    <x v="3"/>
    <x v="6"/>
    <x v="7"/>
    <x v="1"/>
    <m/>
    <m/>
    <m/>
    <m/>
    <n v="0"/>
    <m/>
    <m/>
    <m/>
    <m/>
    <m/>
    <m/>
    <m/>
    <m/>
    <m/>
    <m/>
    <m/>
    <m/>
    <m/>
    <m/>
    <m/>
    <n v="0"/>
  </r>
  <r>
    <x v="0"/>
    <x v="1"/>
    <x v="2"/>
    <x v="1"/>
    <x v="3"/>
    <x v="6"/>
    <x v="7"/>
    <x v="9"/>
    <m/>
    <m/>
    <m/>
    <m/>
    <m/>
    <m/>
    <m/>
    <m/>
    <m/>
    <m/>
    <m/>
    <m/>
    <m/>
    <n v="0"/>
    <m/>
    <m/>
    <m/>
    <m/>
    <m/>
    <m/>
    <n v="0"/>
  </r>
  <r>
    <x v="0"/>
    <x v="1"/>
    <x v="2"/>
    <x v="1"/>
    <x v="3"/>
    <x v="6"/>
    <x v="7"/>
    <x v="2"/>
    <m/>
    <m/>
    <m/>
    <n v="0"/>
    <m/>
    <m/>
    <m/>
    <m/>
    <m/>
    <m/>
    <m/>
    <m/>
    <m/>
    <m/>
    <m/>
    <m/>
    <m/>
    <m/>
    <m/>
    <m/>
    <n v="0"/>
  </r>
  <r>
    <x v="0"/>
    <x v="1"/>
    <x v="2"/>
    <x v="1"/>
    <x v="3"/>
    <x v="6"/>
    <x v="7"/>
    <x v="3"/>
    <m/>
    <m/>
    <m/>
    <n v="0"/>
    <m/>
    <m/>
    <m/>
    <m/>
    <m/>
    <m/>
    <m/>
    <m/>
    <m/>
    <m/>
    <m/>
    <m/>
    <m/>
    <m/>
    <m/>
    <m/>
    <n v="0"/>
  </r>
  <r>
    <x v="0"/>
    <x v="1"/>
    <x v="2"/>
    <x v="1"/>
    <x v="3"/>
    <x v="6"/>
    <x v="7"/>
    <x v="4"/>
    <m/>
    <m/>
    <m/>
    <m/>
    <n v="0"/>
    <m/>
    <m/>
    <m/>
    <m/>
    <m/>
    <m/>
    <m/>
    <m/>
    <m/>
    <m/>
    <m/>
    <m/>
    <m/>
    <m/>
    <m/>
    <n v="0"/>
  </r>
  <r>
    <x v="0"/>
    <x v="1"/>
    <x v="2"/>
    <x v="1"/>
    <x v="3"/>
    <x v="6"/>
    <x v="7"/>
    <x v="5"/>
    <m/>
    <n v="0"/>
    <m/>
    <n v="0"/>
    <n v="0"/>
    <m/>
    <m/>
    <m/>
    <m/>
    <m/>
    <n v="0"/>
    <m/>
    <n v="0"/>
    <n v="0"/>
    <m/>
    <n v="0"/>
    <m/>
    <n v="0"/>
    <n v="0"/>
    <m/>
    <n v="0"/>
  </r>
  <r>
    <x v="0"/>
    <x v="1"/>
    <x v="2"/>
    <x v="1"/>
    <x v="3"/>
    <x v="7"/>
    <x v="8"/>
    <x v="1"/>
    <m/>
    <m/>
    <m/>
    <m/>
    <n v="7.1090500000000001E-2"/>
    <m/>
    <m/>
    <m/>
    <m/>
    <m/>
    <m/>
    <m/>
    <m/>
    <m/>
    <m/>
    <m/>
    <m/>
    <m/>
    <m/>
    <m/>
    <n v="7.1090500000000001E-2"/>
  </r>
  <r>
    <x v="0"/>
    <x v="1"/>
    <x v="2"/>
    <x v="1"/>
    <x v="3"/>
    <x v="7"/>
    <x v="8"/>
    <x v="9"/>
    <m/>
    <m/>
    <m/>
    <m/>
    <m/>
    <m/>
    <m/>
    <m/>
    <m/>
    <m/>
    <m/>
    <m/>
    <m/>
    <n v="1"/>
    <m/>
    <m/>
    <m/>
    <m/>
    <m/>
    <m/>
    <n v="1"/>
  </r>
  <r>
    <x v="0"/>
    <x v="1"/>
    <x v="2"/>
    <x v="1"/>
    <x v="3"/>
    <x v="7"/>
    <x v="8"/>
    <x v="2"/>
    <m/>
    <m/>
    <m/>
    <n v="5.0999999999999997E-2"/>
    <m/>
    <m/>
    <m/>
    <m/>
    <m/>
    <m/>
    <m/>
    <m/>
    <m/>
    <m/>
    <m/>
    <m/>
    <m/>
    <m/>
    <m/>
    <m/>
    <n v="5.0999999999999997E-2"/>
  </r>
  <r>
    <x v="0"/>
    <x v="1"/>
    <x v="2"/>
    <x v="1"/>
    <x v="3"/>
    <x v="7"/>
    <x v="8"/>
    <x v="5"/>
    <m/>
    <n v="0"/>
    <m/>
    <n v="0"/>
    <m/>
    <m/>
    <m/>
    <m/>
    <m/>
    <m/>
    <n v="0"/>
    <m/>
    <n v="1"/>
    <m/>
    <m/>
    <n v="0"/>
    <m/>
    <m/>
    <n v="0"/>
    <m/>
    <n v="1"/>
  </r>
  <r>
    <x v="0"/>
    <x v="1"/>
    <x v="2"/>
    <x v="1"/>
    <x v="3"/>
    <x v="8"/>
    <x v="9"/>
    <x v="9"/>
    <m/>
    <m/>
    <m/>
    <m/>
    <m/>
    <m/>
    <m/>
    <m/>
    <m/>
    <m/>
    <m/>
    <m/>
    <m/>
    <n v="1"/>
    <m/>
    <m/>
    <m/>
    <m/>
    <m/>
    <m/>
    <n v="1"/>
  </r>
  <r>
    <x v="0"/>
    <x v="1"/>
    <x v="2"/>
    <x v="1"/>
    <x v="3"/>
    <x v="8"/>
    <x v="9"/>
    <x v="2"/>
    <m/>
    <m/>
    <m/>
    <n v="0.21036900000000003"/>
    <m/>
    <m/>
    <m/>
    <m/>
    <m/>
    <m/>
    <m/>
    <m/>
    <m/>
    <m/>
    <m/>
    <m/>
    <m/>
    <m/>
    <m/>
    <m/>
    <n v="0.21036900000000003"/>
  </r>
  <r>
    <x v="0"/>
    <x v="1"/>
    <x v="2"/>
    <x v="1"/>
    <x v="3"/>
    <x v="8"/>
    <x v="9"/>
    <x v="3"/>
    <m/>
    <m/>
    <m/>
    <n v="3.3255E-2"/>
    <m/>
    <m/>
    <m/>
    <m/>
    <m/>
    <m/>
    <m/>
    <m/>
    <m/>
    <m/>
    <m/>
    <m/>
    <m/>
    <m/>
    <m/>
    <m/>
    <n v="3.3255E-2"/>
  </r>
  <r>
    <x v="0"/>
    <x v="1"/>
    <x v="2"/>
    <x v="1"/>
    <x v="3"/>
    <x v="8"/>
    <x v="9"/>
    <x v="4"/>
    <m/>
    <m/>
    <m/>
    <m/>
    <n v="7.6576000000000005E-2"/>
    <m/>
    <m/>
    <m/>
    <m/>
    <m/>
    <m/>
    <m/>
    <m/>
    <m/>
    <m/>
    <m/>
    <m/>
    <m/>
    <m/>
    <m/>
    <n v="7.6576000000000005E-2"/>
  </r>
  <r>
    <x v="0"/>
    <x v="1"/>
    <x v="2"/>
    <x v="1"/>
    <x v="3"/>
    <x v="8"/>
    <x v="9"/>
    <x v="5"/>
    <m/>
    <n v="0"/>
    <m/>
    <n v="0"/>
    <m/>
    <n v="0"/>
    <m/>
    <m/>
    <m/>
    <m/>
    <n v="0"/>
    <m/>
    <n v="0"/>
    <m/>
    <m/>
    <n v="0"/>
    <m/>
    <m/>
    <n v="0"/>
    <m/>
    <n v="0"/>
  </r>
  <r>
    <x v="0"/>
    <x v="2"/>
    <x v="3"/>
    <x v="0"/>
    <x v="0"/>
    <x v="0"/>
    <x v="0"/>
    <x v="0"/>
    <m/>
    <n v="1.6"/>
    <n v="0.48699999999999999"/>
    <n v="2.9630000000000001"/>
    <n v="1.4999999999999999E-2"/>
    <n v="0.09"/>
    <n v="1"/>
    <m/>
    <n v="1"/>
    <n v="0.73399999999999999"/>
    <n v="6.3970000000000002"/>
    <n v="7"/>
    <n v="7"/>
    <n v="2"/>
    <n v="8.4"/>
    <n v="4"/>
    <m/>
    <n v="18"/>
    <n v="0.89"/>
    <m/>
    <n v="61.576000000000001"/>
  </r>
  <r>
    <x v="0"/>
    <x v="2"/>
    <x v="3"/>
    <x v="0"/>
    <x v="0"/>
    <x v="0"/>
    <x v="0"/>
    <x v="1"/>
    <m/>
    <n v="1.7"/>
    <m/>
    <n v="3.61"/>
    <n v="1.4614210000000002E-2"/>
    <m/>
    <m/>
    <m/>
    <n v="1"/>
    <n v="5"/>
    <m/>
    <n v="8"/>
    <n v="2"/>
    <n v="2"/>
    <n v="10.285"/>
    <n v="0.9"/>
    <n v="1"/>
    <n v="21"/>
    <n v="0.9"/>
    <m/>
    <n v="57.409614210000001"/>
  </r>
  <r>
    <x v="0"/>
    <x v="2"/>
    <x v="3"/>
    <x v="0"/>
    <x v="0"/>
    <x v="0"/>
    <x v="0"/>
    <x v="8"/>
    <m/>
    <n v="2"/>
    <m/>
    <n v="3"/>
    <m/>
    <m/>
    <n v="1"/>
    <m/>
    <n v="1"/>
    <n v="5"/>
    <m/>
    <n v="14"/>
    <m/>
    <n v="2"/>
    <n v="11"/>
    <m/>
    <n v="4"/>
    <n v="14"/>
    <n v="1"/>
    <m/>
    <n v="58"/>
  </r>
  <r>
    <x v="0"/>
    <x v="2"/>
    <x v="3"/>
    <x v="0"/>
    <x v="0"/>
    <x v="0"/>
    <x v="0"/>
    <x v="9"/>
    <m/>
    <n v="2"/>
    <m/>
    <n v="3"/>
    <m/>
    <m/>
    <m/>
    <m/>
    <n v="1"/>
    <n v="5"/>
    <m/>
    <n v="13"/>
    <m/>
    <n v="1"/>
    <n v="11"/>
    <m/>
    <n v="3"/>
    <n v="15"/>
    <n v="1"/>
    <m/>
    <n v="55"/>
  </r>
  <r>
    <x v="0"/>
    <x v="2"/>
    <x v="3"/>
    <x v="0"/>
    <x v="0"/>
    <x v="0"/>
    <x v="0"/>
    <x v="6"/>
    <m/>
    <n v="1"/>
    <m/>
    <n v="3"/>
    <m/>
    <m/>
    <n v="1"/>
    <m/>
    <n v="1"/>
    <n v="6"/>
    <m/>
    <n v="22"/>
    <n v="1"/>
    <n v="1"/>
    <n v="11"/>
    <m/>
    <n v="3"/>
    <n v="13"/>
    <n v="1"/>
    <m/>
    <n v="64"/>
  </r>
  <r>
    <x v="0"/>
    <x v="2"/>
    <x v="3"/>
    <x v="0"/>
    <x v="0"/>
    <x v="0"/>
    <x v="0"/>
    <x v="2"/>
    <n v="0.1"/>
    <n v="1"/>
    <m/>
    <n v="2.7171403922399984"/>
    <n v="3.885797854984914E-2"/>
    <n v="0.15209615132795073"/>
    <m/>
    <n v="4"/>
    <n v="1"/>
    <n v="6"/>
    <m/>
    <n v="26"/>
    <n v="1"/>
    <n v="1"/>
    <n v="9.1999999999999993"/>
    <n v="0.9"/>
    <n v="3"/>
    <n v="13.027605106000001"/>
    <m/>
    <m/>
    <n v="69.135699628117806"/>
  </r>
  <r>
    <x v="0"/>
    <x v="2"/>
    <x v="3"/>
    <x v="0"/>
    <x v="0"/>
    <x v="0"/>
    <x v="0"/>
    <x v="3"/>
    <m/>
    <n v="0.8"/>
    <m/>
    <n v="1.9773338128320015"/>
    <n v="3.8869235162032209E-2"/>
    <n v="0.14687985390317257"/>
    <m/>
    <n v="4"/>
    <n v="1"/>
    <n v="8.5039136500000012"/>
    <m/>
    <n v="28"/>
    <n v="3"/>
    <m/>
    <n v="11.479999999999999"/>
    <n v="0.8"/>
    <n v="4"/>
    <n v="12.716162365760679"/>
    <m/>
    <m/>
    <n v="76.463158917657879"/>
  </r>
  <r>
    <x v="0"/>
    <x v="2"/>
    <x v="3"/>
    <x v="0"/>
    <x v="0"/>
    <x v="0"/>
    <x v="0"/>
    <x v="4"/>
    <m/>
    <n v="0.6"/>
    <m/>
    <n v="1.39439848528"/>
    <n v="2.0411127241621179E-2"/>
    <n v="0.13059007921687857"/>
    <m/>
    <n v="5"/>
    <n v="1"/>
    <n v="8.6131203914223367"/>
    <m/>
    <n v="28"/>
    <n v="3"/>
    <m/>
    <n v="12.743247"/>
    <m/>
    <n v="4"/>
    <n v="11.542654401225301"/>
    <n v="1"/>
    <m/>
    <n v="77.044421484386149"/>
  </r>
  <r>
    <x v="0"/>
    <x v="2"/>
    <x v="3"/>
    <x v="0"/>
    <x v="0"/>
    <x v="0"/>
    <x v="0"/>
    <x v="7"/>
    <m/>
    <n v="1"/>
    <m/>
    <n v="1.2724127991680001"/>
    <m/>
    <n v="0.14233592937321865"/>
    <m/>
    <n v="6"/>
    <n v="1"/>
    <n v="8"/>
    <m/>
    <n v="25"/>
    <n v="2"/>
    <n v="0.41611830475544953"/>
    <n v="10"/>
    <m/>
    <n v="3"/>
    <n v="12"/>
    <n v="2"/>
    <m/>
    <n v="71.83086703329667"/>
  </r>
  <r>
    <x v="0"/>
    <x v="2"/>
    <x v="3"/>
    <x v="0"/>
    <x v="0"/>
    <x v="0"/>
    <x v="0"/>
    <x v="5"/>
    <n v="0.19288267490599695"/>
    <n v="0"/>
    <m/>
    <n v="2.604597941024001"/>
    <n v="0"/>
    <n v="0"/>
    <m/>
    <n v="4"/>
    <n v="1"/>
    <n v="7.9772681522647941"/>
    <n v="0"/>
    <n v="32"/>
    <n v="2"/>
    <n v="0.88557724418464789"/>
    <m/>
    <n v="0"/>
    <n v="1"/>
    <n v="11"/>
    <n v="5"/>
    <m/>
    <n v="67.660326012379443"/>
  </r>
  <r>
    <x v="0"/>
    <x v="2"/>
    <x v="3"/>
    <x v="0"/>
    <x v="1"/>
    <x v="1"/>
    <x v="1"/>
    <x v="0"/>
    <m/>
    <m/>
    <m/>
    <m/>
    <m/>
    <m/>
    <m/>
    <m/>
    <m/>
    <m/>
    <n v="0.126"/>
    <m/>
    <n v="1"/>
    <m/>
    <n v="1.4"/>
    <m/>
    <m/>
    <m/>
    <m/>
    <m/>
    <n v="2.5259999999999998"/>
  </r>
  <r>
    <x v="0"/>
    <x v="2"/>
    <x v="3"/>
    <x v="0"/>
    <x v="1"/>
    <x v="1"/>
    <x v="1"/>
    <x v="1"/>
    <m/>
    <m/>
    <m/>
    <m/>
    <n v="1.1548400000000001E-3"/>
    <m/>
    <m/>
    <n v="0.01"/>
    <m/>
    <m/>
    <n v="1.196"/>
    <m/>
    <m/>
    <m/>
    <n v="1.65"/>
    <m/>
    <m/>
    <m/>
    <m/>
    <m/>
    <n v="2.8571548399999998"/>
  </r>
  <r>
    <x v="0"/>
    <x v="2"/>
    <x v="3"/>
    <x v="0"/>
    <x v="1"/>
    <x v="1"/>
    <x v="1"/>
    <x v="8"/>
    <m/>
    <m/>
    <m/>
    <m/>
    <m/>
    <m/>
    <m/>
    <m/>
    <m/>
    <m/>
    <m/>
    <m/>
    <n v="1"/>
    <m/>
    <n v="2"/>
    <m/>
    <m/>
    <m/>
    <m/>
    <m/>
    <n v="3"/>
  </r>
  <r>
    <x v="0"/>
    <x v="2"/>
    <x v="3"/>
    <x v="0"/>
    <x v="1"/>
    <x v="1"/>
    <x v="1"/>
    <x v="9"/>
    <m/>
    <m/>
    <m/>
    <m/>
    <m/>
    <m/>
    <m/>
    <m/>
    <m/>
    <m/>
    <m/>
    <m/>
    <m/>
    <m/>
    <n v="2"/>
    <m/>
    <m/>
    <m/>
    <m/>
    <m/>
    <n v="2"/>
  </r>
  <r>
    <x v="0"/>
    <x v="2"/>
    <x v="3"/>
    <x v="0"/>
    <x v="1"/>
    <x v="1"/>
    <x v="1"/>
    <x v="6"/>
    <m/>
    <m/>
    <m/>
    <m/>
    <m/>
    <m/>
    <m/>
    <m/>
    <m/>
    <m/>
    <m/>
    <m/>
    <m/>
    <m/>
    <n v="2"/>
    <m/>
    <m/>
    <m/>
    <m/>
    <m/>
    <n v="2"/>
  </r>
  <r>
    <x v="0"/>
    <x v="2"/>
    <x v="3"/>
    <x v="0"/>
    <x v="1"/>
    <x v="1"/>
    <x v="1"/>
    <x v="2"/>
    <m/>
    <m/>
    <m/>
    <n v="1.4551134496E-2"/>
    <n v="9.6000000000000009E-3"/>
    <m/>
    <m/>
    <m/>
    <m/>
    <m/>
    <m/>
    <m/>
    <n v="5"/>
    <m/>
    <n v="2.2999999999999998"/>
    <m/>
    <m/>
    <n v="4.5548999999999999E-2"/>
    <m/>
    <m/>
    <n v="7.369700134496"/>
  </r>
  <r>
    <x v="0"/>
    <x v="2"/>
    <x v="3"/>
    <x v="0"/>
    <x v="1"/>
    <x v="1"/>
    <x v="1"/>
    <x v="3"/>
    <m/>
    <m/>
    <m/>
    <n v="6.5431550783999995E-2"/>
    <n v="9.6000000000000009E-3"/>
    <m/>
    <m/>
    <m/>
    <m/>
    <n v="8.7875382000000002E-2"/>
    <m/>
    <m/>
    <n v="1"/>
    <m/>
    <n v="2.077"/>
    <m/>
    <m/>
    <m/>
    <m/>
    <m/>
    <n v="3.2399069327839998"/>
  </r>
  <r>
    <x v="0"/>
    <x v="2"/>
    <x v="3"/>
    <x v="0"/>
    <x v="1"/>
    <x v="1"/>
    <x v="1"/>
    <x v="4"/>
    <m/>
    <m/>
    <m/>
    <n v="1.325214192E-2"/>
    <n v="2.483E-3"/>
    <m/>
    <m/>
    <m/>
    <m/>
    <n v="9.4835865599999986E-2"/>
    <m/>
    <m/>
    <m/>
    <m/>
    <n v="2.261533"/>
    <m/>
    <m/>
    <m/>
    <m/>
    <m/>
    <n v="2.3721040075199999"/>
  </r>
  <r>
    <x v="0"/>
    <x v="2"/>
    <x v="3"/>
    <x v="0"/>
    <x v="1"/>
    <x v="1"/>
    <x v="1"/>
    <x v="7"/>
    <m/>
    <m/>
    <m/>
    <n v="6.8242575584000001E-2"/>
    <m/>
    <m/>
    <m/>
    <m/>
    <m/>
    <m/>
    <m/>
    <m/>
    <n v="1"/>
    <m/>
    <n v="2"/>
    <m/>
    <m/>
    <m/>
    <m/>
    <m/>
    <n v="3.0682425755840002"/>
  </r>
  <r>
    <x v="0"/>
    <x v="2"/>
    <x v="3"/>
    <x v="0"/>
    <x v="1"/>
    <x v="1"/>
    <x v="1"/>
    <x v="5"/>
    <n v="2.6164059001857324E-3"/>
    <n v="0"/>
    <m/>
    <n v="5.6418839488E-2"/>
    <n v="0"/>
    <m/>
    <m/>
    <n v="0"/>
    <n v="0"/>
    <n v="0"/>
    <n v="0"/>
    <n v="0"/>
    <n v="0"/>
    <m/>
    <n v="2"/>
    <n v="0"/>
    <m/>
    <n v="0"/>
    <n v="0"/>
    <m/>
    <n v="2.0590352453881859"/>
  </r>
  <r>
    <x v="0"/>
    <x v="2"/>
    <x v="3"/>
    <x v="0"/>
    <x v="1"/>
    <x v="2"/>
    <x v="2"/>
    <x v="0"/>
    <m/>
    <m/>
    <m/>
    <n v="9.2999999999999999E-2"/>
    <m/>
    <n v="0.48899999999999999"/>
    <n v="2"/>
    <m/>
    <m/>
    <n v="4.3999999999999997E-2"/>
    <m/>
    <m/>
    <m/>
    <m/>
    <n v="1.3"/>
    <m/>
    <n v="1"/>
    <n v="14"/>
    <n v="5.4530000000000003"/>
    <m/>
    <n v="24.379000000000001"/>
  </r>
  <r>
    <x v="0"/>
    <x v="2"/>
    <x v="3"/>
    <x v="0"/>
    <x v="1"/>
    <x v="2"/>
    <x v="2"/>
    <x v="1"/>
    <m/>
    <m/>
    <m/>
    <m/>
    <n v="1.5642E-2"/>
    <m/>
    <n v="3"/>
    <m/>
    <m/>
    <n v="0.3"/>
    <m/>
    <m/>
    <m/>
    <m/>
    <n v="1.073"/>
    <m/>
    <n v="1"/>
    <n v="12"/>
    <n v="6.18"/>
    <m/>
    <n v="23.568642000000001"/>
  </r>
  <r>
    <x v="0"/>
    <x v="2"/>
    <x v="3"/>
    <x v="0"/>
    <x v="1"/>
    <x v="2"/>
    <x v="2"/>
    <x v="8"/>
    <m/>
    <m/>
    <m/>
    <m/>
    <m/>
    <m/>
    <n v="1"/>
    <m/>
    <m/>
    <m/>
    <m/>
    <m/>
    <m/>
    <m/>
    <n v="1"/>
    <m/>
    <n v="1"/>
    <n v="14"/>
    <m/>
    <m/>
    <n v="17"/>
  </r>
  <r>
    <x v="0"/>
    <x v="2"/>
    <x v="3"/>
    <x v="0"/>
    <x v="1"/>
    <x v="2"/>
    <x v="2"/>
    <x v="9"/>
    <m/>
    <m/>
    <m/>
    <m/>
    <m/>
    <m/>
    <n v="1"/>
    <m/>
    <m/>
    <m/>
    <m/>
    <m/>
    <m/>
    <m/>
    <m/>
    <m/>
    <n v="1"/>
    <n v="16"/>
    <m/>
    <m/>
    <n v="18"/>
  </r>
  <r>
    <x v="0"/>
    <x v="2"/>
    <x v="3"/>
    <x v="0"/>
    <x v="1"/>
    <x v="2"/>
    <x v="2"/>
    <x v="6"/>
    <m/>
    <m/>
    <m/>
    <n v="-1"/>
    <m/>
    <m/>
    <m/>
    <m/>
    <m/>
    <m/>
    <m/>
    <m/>
    <m/>
    <m/>
    <m/>
    <m/>
    <n v="1"/>
    <n v="15"/>
    <m/>
    <m/>
    <n v="15"/>
  </r>
  <r>
    <x v="0"/>
    <x v="2"/>
    <x v="3"/>
    <x v="0"/>
    <x v="1"/>
    <x v="2"/>
    <x v="2"/>
    <x v="2"/>
    <m/>
    <n v="0.1"/>
    <m/>
    <n v="1.1099999999999999E-2"/>
    <m/>
    <n v="1.5581991120543939E-2"/>
    <m/>
    <n v="1"/>
    <m/>
    <m/>
    <m/>
    <n v="1"/>
    <n v="10"/>
    <m/>
    <m/>
    <m/>
    <m/>
    <n v="14.595347385199998"/>
    <n v="8"/>
    <m/>
    <n v="34.722029376320542"/>
  </r>
  <r>
    <x v="0"/>
    <x v="2"/>
    <x v="3"/>
    <x v="0"/>
    <x v="1"/>
    <x v="2"/>
    <x v="2"/>
    <x v="3"/>
    <m/>
    <n v="0.1"/>
    <m/>
    <n v="5.5129100000000002E-3"/>
    <n v="5.5999999999999999E-3"/>
    <n v="9.5582870392532382E-3"/>
    <m/>
    <n v="1"/>
    <m/>
    <n v="9.9053349999999998E-2"/>
    <m/>
    <n v="1"/>
    <m/>
    <m/>
    <m/>
    <n v="3.6999999999999998E-2"/>
    <m/>
    <n v="15.135590942334085"/>
    <n v="7"/>
    <m/>
    <n v="24.392315489373338"/>
  </r>
  <r>
    <x v="0"/>
    <x v="2"/>
    <x v="3"/>
    <x v="0"/>
    <x v="1"/>
    <x v="2"/>
    <x v="2"/>
    <x v="4"/>
    <m/>
    <m/>
    <m/>
    <n v="4.3904643199999998E-3"/>
    <n v="2.5000000000000001E-3"/>
    <m/>
    <m/>
    <n v="1"/>
    <m/>
    <n v="0.16168386111407201"/>
    <m/>
    <n v="1"/>
    <m/>
    <m/>
    <n v="0.34665099999999999"/>
    <m/>
    <m/>
    <n v="13"/>
    <n v="7"/>
    <m/>
    <n v="22.515225325434074"/>
  </r>
  <r>
    <x v="0"/>
    <x v="2"/>
    <x v="3"/>
    <x v="0"/>
    <x v="1"/>
    <x v="2"/>
    <x v="2"/>
    <x v="7"/>
    <m/>
    <m/>
    <m/>
    <n v="2.0814872E-3"/>
    <m/>
    <m/>
    <m/>
    <n v="2"/>
    <m/>
    <m/>
    <m/>
    <n v="1"/>
    <m/>
    <m/>
    <m/>
    <m/>
    <m/>
    <m/>
    <n v="8"/>
    <m/>
    <n v="11.0020814872"/>
  </r>
  <r>
    <x v="0"/>
    <x v="2"/>
    <x v="3"/>
    <x v="0"/>
    <x v="1"/>
    <x v="2"/>
    <x v="2"/>
    <x v="5"/>
    <n v="3.2180267889833754E-2"/>
    <n v="0"/>
    <m/>
    <n v="5.9458972000000073E-3"/>
    <m/>
    <m/>
    <m/>
    <n v="2"/>
    <n v="0"/>
    <n v="8.2638017595225391E-2"/>
    <n v="0"/>
    <n v="0"/>
    <n v="0"/>
    <m/>
    <m/>
    <n v="0"/>
    <m/>
    <n v="0"/>
    <n v="4"/>
    <m/>
    <n v="6.1207641826850594"/>
  </r>
  <r>
    <x v="0"/>
    <x v="2"/>
    <x v="3"/>
    <x v="0"/>
    <x v="1"/>
    <x v="2"/>
    <x v="3"/>
    <x v="0"/>
    <m/>
    <n v="28.1"/>
    <n v="8.2140000000000004"/>
    <n v="15.475"/>
    <n v="6.9450000000000003"/>
    <n v="20.698"/>
    <n v="7"/>
    <m/>
    <n v="15"/>
    <n v="55.381999999999998"/>
    <n v="66.209999999999994"/>
    <n v="6"/>
    <n v="50"/>
    <m/>
    <n v="4.9000000000000004"/>
    <n v="30"/>
    <n v="25"/>
    <n v="137"/>
    <n v="19.23"/>
    <m/>
    <n v="495.154"/>
  </r>
  <r>
    <x v="0"/>
    <x v="2"/>
    <x v="3"/>
    <x v="0"/>
    <x v="1"/>
    <x v="2"/>
    <x v="3"/>
    <x v="1"/>
    <m/>
    <n v="27.8"/>
    <m/>
    <n v="17.8"/>
    <n v="3.9939999999999998"/>
    <n v="19.29"/>
    <n v="7"/>
    <m/>
    <n v="14"/>
    <n v="86.4"/>
    <m/>
    <n v="6"/>
    <n v="52"/>
    <m/>
    <n v="6.3449999999999998"/>
    <n v="35"/>
    <n v="25"/>
    <n v="99"/>
    <n v="21.843"/>
    <m/>
    <n v="421.47200000000009"/>
  </r>
  <r>
    <x v="0"/>
    <x v="2"/>
    <x v="3"/>
    <x v="0"/>
    <x v="1"/>
    <x v="2"/>
    <x v="3"/>
    <x v="8"/>
    <n v="6"/>
    <n v="28"/>
    <m/>
    <n v="17"/>
    <n v="5"/>
    <n v="21"/>
    <n v="7"/>
    <m/>
    <n v="15"/>
    <n v="85"/>
    <m/>
    <n v="6"/>
    <n v="51"/>
    <m/>
    <n v="7"/>
    <n v="32"/>
    <n v="25"/>
    <n v="120"/>
    <m/>
    <m/>
    <n v="425"/>
  </r>
  <r>
    <x v="0"/>
    <x v="2"/>
    <x v="3"/>
    <x v="0"/>
    <x v="1"/>
    <x v="2"/>
    <x v="3"/>
    <x v="9"/>
    <n v="6"/>
    <n v="29"/>
    <m/>
    <n v="20"/>
    <n v="4"/>
    <n v="22"/>
    <n v="7"/>
    <m/>
    <n v="15"/>
    <n v="81"/>
    <m/>
    <n v="6"/>
    <n v="44"/>
    <m/>
    <n v="6"/>
    <n v="30"/>
    <n v="25"/>
    <n v="131"/>
    <m/>
    <m/>
    <n v="426"/>
  </r>
  <r>
    <x v="0"/>
    <x v="2"/>
    <x v="3"/>
    <x v="0"/>
    <x v="1"/>
    <x v="2"/>
    <x v="3"/>
    <x v="6"/>
    <m/>
    <n v="30"/>
    <m/>
    <n v="20"/>
    <n v="4"/>
    <n v="22"/>
    <n v="8"/>
    <m/>
    <n v="16"/>
    <n v="69"/>
    <m/>
    <n v="12"/>
    <n v="57"/>
    <m/>
    <n v="7"/>
    <n v="30"/>
    <n v="26"/>
    <n v="134"/>
    <m/>
    <m/>
    <n v="435"/>
  </r>
  <r>
    <x v="0"/>
    <x v="2"/>
    <x v="3"/>
    <x v="0"/>
    <x v="1"/>
    <x v="2"/>
    <x v="3"/>
    <x v="2"/>
    <n v="7.8"/>
    <n v="30.5"/>
    <n v="7"/>
    <n v="19.759114590000014"/>
    <n v="4.0658606082758322"/>
    <n v="20.742204273736853"/>
    <n v="8"/>
    <n v="33"/>
    <n v="16"/>
    <n v="75"/>
    <m/>
    <n v="12"/>
    <n v="48"/>
    <m/>
    <n v="7.2"/>
    <n v="22"/>
    <n v="26"/>
    <n v="139.96618779415999"/>
    <n v="22.843"/>
    <m/>
    <n v="499.87636726617274"/>
  </r>
  <r>
    <x v="0"/>
    <x v="2"/>
    <x v="3"/>
    <x v="0"/>
    <x v="1"/>
    <x v="2"/>
    <x v="3"/>
    <x v="3"/>
    <n v="7.9"/>
    <n v="31.4"/>
    <n v="6"/>
    <n v="20.561712509200014"/>
    <n v="4.5477403840714858"/>
    <n v="20.123630328243465"/>
    <n v="8"/>
    <n v="33"/>
    <n v="16"/>
    <n v="75.322329472276692"/>
    <m/>
    <n v="11"/>
    <n v="55"/>
    <m/>
    <n v="6.9039999999999999"/>
    <n v="14.47"/>
    <n v="28"/>
    <n v="144.23386729849713"/>
    <n v="23"/>
    <m/>
    <n v="505.46327999228873"/>
  </r>
  <r>
    <x v="0"/>
    <x v="2"/>
    <x v="3"/>
    <x v="0"/>
    <x v="1"/>
    <x v="2"/>
    <x v="3"/>
    <x v="4"/>
    <n v="9"/>
    <n v="33.4"/>
    <n v="7"/>
    <n v="20.68706082683201"/>
    <m/>
    <m/>
    <n v="8"/>
    <n v="33"/>
    <n v="16"/>
    <n v="78.819162626251881"/>
    <m/>
    <n v="11"/>
    <n v="46"/>
    <m/>
    <n v="7.8330909999999996"/>
    <n v="1"/>
    <n v="26"/>
    <n v="135"/>
    <n v="23"/>
    <m/>
    <n v="455.73931445308392"/>
  </r>
  <r>
    <x v="0"/>
    <x v="2"/>
    <x v="3"/>
    <x v="0"/>
    <x v="1"/>
    <x v="2"/>
    <x v="3"/>
    <x v="7"/>
    <n v="9"/>
    <n v="32"/>
    <m/>
    <n v="21.479640017039991"/>
    <n v="5"/>
    <n v="20.706651752849794"/>
    <n v="8"/>
    <n v="33"/>
    <n v="16"/>
    <n v="77"/>
    <m/>
    <n v="11"/>
    <n v="41"/>
    <m/>
    <n v="5"/>
    <n v="4"/>
    <n v="26"/>
    <n v="135"/>
    <n v="23"/>
    <m/>
    <n v="467.18629176988975"/>
  </r>
  <r>
    <x v="0"/>
    <x v="2"/>
    <x v="3"/>
    <x v="0"/>
    <x v="1"/>
    <x v="2"/>
    <x v="3"/>
    <x v="5"/>
    <n v="9.7909841848810881"/>
    <n v="29"/>
    <n v="10"/>
    <n v="23.477675225712002"/>
    <n v="4"/>
    <n v="21"/>
    <n v="26"/>
    <n v="33"/>
    <n v="16"/>
    <n v="76.065550615817884"/>
    <n v="0"/>
    <n v="10"/>
    <n v="26"/>
    <m/>
    <n v="5"/>
    <n v="4"/>
    <n v="26"/>
    <n v="149"/>
    <n v="25"/>
    <m/>
    <n v="493.33421002641097"/>
  </r>
  <r>
    <x v="0"/>
    <x v="2"/>
    <x v="3"/>
    <x v="1"/>
    <x v="2"/>
    <x v="3"/>
    <x v="4"/>
    <x v="6"/>
    <m/>
    <m/>
    <m/>
    <n v="0.157"/>
    <m/>
    <m/>
    <m/>
    <m/>
    <m/>
    <m/>
    <m/>
    <m/>
    <m/>
    <m/>
    <m/>
    <m/>
    <m/>
    <m/>
    <m/>
    <m/>
    <n v="0.157"/>
  </r>
  <r>
    <x v="0"/>
    <x v="2"/>
    <x v="3"/>
    <x v="1"/>
    <x v="2"/>
    <x v="3"/>
    <x v="4"/>
    <x v="2"/>
    <m/>
    <m/>
    <m/>
    <n v="1.5933107200000001E-2"/>
    <m/>
    <m/>
    <m/>
    <m/>
    <m/>
    <m/>
    <m/>
    <m/>
    <n v="1"/>
    <m/>
    <m/>
    <m/>
    <m/>
    <m/>
    <m/>
    <m/>
    <n v="1.0159331072"/>
  </r>
  <r>
    <x v="0"/>
    <x v="2"/>
    <x v="3"/>
    <x v="1"/>
    <x v="2"/>
    <x v="3"/>
    <x v="4"/>
    <x v="3"/>
    <m/>
    <m/>
    <m/>
    <n v="3.3288665600000003E-2"/>
    <m/>
    <m/>
    <m/>
    <m/>
    <m/>
    <m/>
    <m/>
    <m/>
    <m/>
    <m/>
    <n v="1.9999999999999962E-2"/>
    <m/>
    <m/>
    <m/>
    <m/>
    <m/>
    <n v="5.3288665599999965E-2"/>
  </r>
  <r>
    <x v="0"/>
    <x v="2"/>
    <x v="3"/>
    <x v="1"/>
    <x v="2"/>
    <x v="3"/>
    <x v="4"/>
    <x v="5"/>
    <m/>
    <n v="0"/>
    <m/>
    <n v="0"/>
    <m/>
    <m/>
    <m/>
    <m/>
    <m/>
    <m/>
    <n v="0"/>
    <m/>
    <n v="0"/>
    <m/>
    <m/>
    <m/>
    <m/>
    <m/>
    <n v="0"/>
    <m/>
    <n v="0"/>
  </r>
  <r>
    <x v="0"/>
    <x v="2"/>
    <x v="3"/>
    <x v="1"/>
    <x v="2"/>
    <x v="4"/>
    <x v="5"/>
    <x v="3"/>
    <m/>
    <m/>
    <m/>
    <m/>
    <m/>
    <m/>
    <m/>
    <m/>
    <m/>
    <m/>
    <m/>
    <m/>
    <m/>
    <m/>
    <n v="0.38900000000000001"/>
    <m/>
    <m/>
    <m/>
    <m/>
    <m/>
    <n v="0.38900000000000001"/>
  </r>
  <r>
    <x v="0"/>
    <x v="2"/>
    <x v="3"/>
    <x v="1"/>
    <x v="2"/>
    <x v="4"/>
    <x v="5"/>
    <x v="5"/>
    <m/>
    <n v="0"/>
    <m/>
    <n v="1.048832"/>
    <m/>
    <m/>
    <m/>
    <m/>
    <m/>
    <m/>
    <n v="0"/>
    <m/>
    <n v="0"/>
    <m/>
    <m/>
    <m/>
    <m/>
    <m/>
    <n v="0"/>
    <m/>
    <n v="1.048832"/>
  </r>
  <r>
    <x v="0"/>
    <x v="2"/>
    <x v="3"/>
    <x v="1"/>
    <x v="3"/>
    <x v="5"/>
    <x v="6"/>
    <x v="0"/>
    <m/>
    <m/>
    <n v="3.2"/>
    <m/>
    <m/>
    <m/>
    <n v="1"/>
    <m/>
    <m/>
    <m/>
    <m/>
    <n v="25"/>
    <n v="18"/>
    <m/>
    <n v="15.9"/>
    <m/>
    <m/>
    <m/>
    <m/>
    <m/>
    <n v="63.1"/>
  </r>
  <r>
    <x v="0"/>
    <x v="2"/>
    <x v="3"/>
    <x v="1"/>
    <x v="3"/>
    <x v="5"/>
    <x v="6"/>
    <x v="1"/>
    <m/>
    <m/>
    <m/>
    <m/>
    <m/>
    <m/>
    <n v="3"/>
    <m/>
    <m/>
    <m/>
    <m/>
    <n v="34"/>
    <n v="4"/>
    <m/>
    <n v="16"/>
    <n v="0.6"/>
    <m/>
    <m/>
    <m/>
    <m/>
    <n v="57.6"/>
  </r>
  <r>
    <x v="0"/>
    <x v="2"/>
    <x v="3"/>
    <x v="1"/>
    <x v="3"/>
    <x v="5"/>
    <x v="6"/>
    <x v="8"/>
    <m/>
    <m/>
    <m/>
    <m/>
    <m/>
    <m/>
    <n v="4"/>
    <m/>
    <m/>
    <n v="200"/>
    <m/>
    <n v="155"/>
    <n v="1"/>
    <m/>
    <m/>
    <n v="1"/>
    <m/>
    <m/>
    <n v="3"/>
    <m/>
    <n v="364"/>
  </r>
  <r>
    <x v="0"/>
    <x v="2"/>
    <x v="3"/>
    <x v="1"/>
    <x v="3"/>
    <x v="5"/>
    <x v="6"/>
    <x v="9"/>
    <m/>
    <m/>
    <m/>
    <m/>
    <m/>
    <m/>
    <n v="22"/>
    <m/>
    <m/>
    <n v="129"/>
    <m/>
    <n v="81"/>
    <m/>
    <m/>
    <n v="7"/>
    <n v="9"/>
    <n v="1"/>
    <m/>
    <n v="2"/>
    <m/>
    <n v="251"/>
  </r>
  <r>
    <x v="0"/>
    <x v="2"/>
    <x v="3"/>
    <x v="1"/>
    <x v="3"/>
    <x v="5"/>
    <x v="6"/>
    <x v="6"/>
    <m/>
    <m/>
    <m/>
    <m/>
    <m/>
    <m/>
    <n v="50"/>
    <m/>
    <m/>
    <n v="48.611084610000006"/>
    <m/>
    <n v="87"/>
    <n v="1"/>
    <m/>
    <n v="15"/>
    <n v="3"/>
    <m/>
    <m/>
    <m/>
    <m/>
    <n v="204.61108461000001"/>
  </r>
  <r>
    <x v="0"/>
    <x v="2"/>
    <x v="3"/>
    <x v="1"/>
    <x v="3"/>
    <x v="5"/>
    <x v="6"/>
    <x v="2"/>
    <m/>
    <m/>
    <m/>
    <m/>
    <m/>
    <m/>
    <n v="86"/>
    <m/>
    <m/>
    <n v="43"/>
    <m/>
    <n v="67"/>
    <n v="70"/>
    <m/>
    <n v="26"/>
    <m/>
    <m/>
    <m/>
    <m/>
    <m/>
    <n v="292"/>
  </r>
  <r>
    <x v="0"/>
    <x v="2"/>
    <x v="3"/>
    <x v="1"/>
    <x v="3"/>
    <x v="5"/>
    <x v="6"/>
    <x v="3"/>
    <m/>
    <m/>
    <m/>
    <n v="0.19915242"/>
    <n v="0.61373787000000002"/>
    <m/>
    <n v="180"/>
    <m/>
    <m/>
    <n v="71.741351643333317"/>
    <m/>
    <n v="71"/>
    <m/>
    <m/>
    <n v="123.078"/>
    <n v="2"/>
    <m/>
    <m/>
    <m/>
    <m/>
    <n v="448.63224193333338"/>
  </r>
  <r>
    <x v="0"/>
    <x v="2"/>
    <x v="3"/>
    <x v="1"/>
    <x v="3"/>
    <x v="5"/>
    <x v="6"/>
    <x v="4"/>
    <m/>
    <m/>
    <m/>
    <m/>
    <m/>
    <m/>
    <n v="160"/>
    <m/>
    <m/>
    <n v="45.461662866666657"/>
    <m/>
    <n v="55"/>
    <m/>
    <m/>
    <n v="83.374534746291275"/>
    <n v="5"/>
    <m/>
    <m/>
    <m/>
    <m/>
    <n v="348.8361976129579"/>
  </r>
  <r>
    <x v="0"/>
    <x v="2"/>
    <x v="3"/>
    <x v="1"/>
    <x v="3"/>
    <x v="5"/>
    <x v="6"/>
    <x v="7"/>
    <m/>
    <m/>
    <m/>
    <m/>
    <m/>
    <m/>
    <n v="114"/>
    <m/>
    <m/>
    <n v="114"/>
    <m/>
    <n v="8"/>
    <m/>
    <m/>
    <n v="131"/>
    <n v="6"/>
    <m/>
    <m/>
    <n v="3"/>
    <m/>
    <n v="376"/>
  </r>
  <r>
    <x v="0"/>
    <x v="2"/>
    <x v="3"/>
    <x v="1"/>
    <x v="3"/>
    <x v="5"/>
    <x v="6"/>
    <x v="5"/>
    <m/>
    <n v="0"/>
    <n v="10"/>
    <n v="0"/>
    <m/>
    <m/>
    <n v="98"/>
    <n v="8"/>
    <m/>
    <n v="18.362949983333333"/>
    <n v="0"/>
    <m/>
    <n v="0"/>
    <m/>
    <m/>
    <n v="36"/>
    <n v="20"/>
    <n v="6"/>
    <n v="2"/>
    <m/>
    <n v="198.36294998333335"/>
  </r>
  <r>
    <x v="0"/>
    <x v="2"/>
    <x v="3"/>
    <x v="1"/>
    <x v="3"/>
    <x v="6"/>
    <x v="7"/>
    <x v="0"/>
    <m/>
    <m/>
    <n v="-4.4408920985006262E-16"/>
    <n v="0"/>
    <m/>
    <m/>
    <n v="0"/>
    <m/>
    <m/>
    <m/>
    <m/>
    <n v="0"/>
    <n v="0"/>
    <m/>
    <n v="0"/>
    <n v="0"/>
    <m/>
    <n v="0"/>
    <m/>
    <m/>
    <n v="-4.4408920985006262E-16"/>
  </r>
  <r>
    <x v="0"/>
    <x v="2"/>
    <x v="3"/>
    <x v="1"/>
    <x v="3"/>
    <x v="6"/>
    <x v="7"/>
    <x v="1"/>
    <m/>
    <n v="0"/>
    <m/>
    <n v="0"/>
    <m/>
    <m/>
    <n v="0"/>
    <m/>
    <m/>
    <m/>
    <m/>
    <n v="0"/>
    <n v="0"/>
    <m/>
    <n v="0"/>
    <n v="0"/>
    <m/>
    <n v="0"/>
    <m/>
    <m/>
    <n v="0"/>
  </r>
  <r>
    <x v="0"/>
    <x v="2"/>
    <x v="3"/>
    <x v="1"/>
    <x v="3"/>
    <x v="6"/>
    <x v="7"/>
    <x v="8"/>
    <m/>
    <n v="1"/>
    <m/>
    <m/>
    <m/>
    <m/>
    <n v="0"/>
    <m/>
    <m/>
    <n v="0"/>
    <m/>
    <n v="0"/>
    <n v="0"/>
    <m/>
    <m/>
    <n v="0"/>
    <m/>
    <n v="0"/>
    <n v="0"/>
    <m/>
    <n v="1"/>
  </r>
  <r>
    <x v="0"/>
    <x v="2"/>
    <x v="3"/>
    <x v="1"/>
    <x v="3"/>
    <x v="6"/>
    <x v="7"/>
    <x v="9"/>
    <m/>
    <m/>
    <m/>
    <n v="0"/>
    <m/>
    <m/>
    <n v="0"/>
    <m/>
    <m/>
    <n v="0"/>
    <m/>
    <n v="0"/>
    <m/>
    <m/>
    <n v="0"/>
    <n v="0"/>
    <n v="0"/>
    <n v="0"/>
    <n v="0"/>
    <m/>
    <n v="0"/>
  </r>
  <r>
    <x v="0"/>
    <x v="2"/>
    <x v="3"/>
    <x v="1"/>
    <x v="3"/>
    <x v="6"/>
    <x v="7"/>
    <x v="6"/>
    <m/>
    <n v="0"/>
    <m/>
    <n v="0"/>
    <n v="0"/>
    <m/>
    <n v="0"/>
    <n v="0"/>
    <m/>
    <n v="0"/>
    <m/>
    <n v="0"/>
    <n v="0"/>
    <m/>
    <n v="0"/>
    <n v="0"/>
    <m/>
    <n v="0"/>
    <m/>
    <m/>
    <n v="0"/>
  </r>
  <r>
    <x v="0"/>
    <x v="2"/>
    <x v="3"/>
    <x v="1"/>
    <x v="3"/>
    <x v="6"/>
    <x v="7"/>
    <x v="2"/>
    <m/>
    <n v="0"/>
    <m/>
    <n v="2.1744687999958323E-4"/>
    <n v="0"/>
    <n v="0"/>
    <n v="0"/>
    <n v="0"/>
    <m/>
    <n v="0"/>
    <m/>
    <n v="0"/>
    <n v="0"/>
    <m/>
    <n v="0"/>
    <n v="2"/>
    <m/>
    <m/>
    <m/>
    <m/>
    <n v="2.0002174468799998"/>
  </r>
  <r>
    <x v="0"/>
    <x v="2"/>
    <x v="3"/>
    <x v="1"/>
    <x v="3"/>
    <x v="6"/>
    <x v="7"/>
    <x v="3"/>
    <m/>
    <n v="0"/>
    <m/>
    <n v="3.9256811199983588E-4"/>
    <n v="0"/>
    <m/>
    <n v="0"/>
    <n v="0"/>
    <m/>
    <n v="0"/>
    <m/>
    <n v="0"/>
    <n v="0"/>
    <m/>
    <n v="0"/>
    <n v="0"/>
    <m/>
    <n v="0"/>
    <m/>
    <m/>
    <n v="3.9256811199983588E-4"/>
  </r>
  <r>
    <x v="0"/>
    <x v="2"/>
    <x v="3"/>
    <x v="1"/>
    <x v="3"/>
    <x v="6"/>
    <x v="7"/>
    <x v="4"/>
    <n v="0"/>
    <m/>
    <m/>
    <n v="-4.4408920985006262E-16"/>
    <m/>
    <n v="0"/>
    <n v="0"/>
    <n v="0"/>
    <m/>
    <n v="0"/>
    <m/>
    <n v="0"/>
    <n v="0"/>
    <m/>
    <n v="0"/>
    <n v="0"/>
    <m/>
    <n v="0"/>
    <m/>
    <m/>
    <n v="-4.4408920985006262E-16"/>
  </r>
  <r>
    <x v="0"/>
    <x v="2"/>
    <x v="3"/>
    <x v="1"/>
    <x v="3"/>
    <x v="6"/>
    <x v="7"/>
    <x v="7"/>
    <m/>
    <n v="0"/>
    <m/>
    <n v="0"/>
    <m/>
    <n v="0"/>
    <n v="0"/>
    <n v="0"/>
    <m/>
    <n v="0"/>
    <m/>
    <n v="2"/>
    <n v="0"/>
    <m/>
    <n v="0"/>
    <n v="0"/>
    <m/>
    <m/>
    <n v="0"/>
    <m/>
    <n v="2"/>
  </r>
  <r>
    <x v="0"/>
    <x v="2"/>
    <x v="3"/>
    <x v="1"/>
    <x v="3"/>
    <x v="6"/>
    <x v="7"/>
    <x v="5"/>
    <n v="0"/>
    <n v="0"/>
    <n v="0"/>
    <n v="-8.8817841970012523E-16"/>
    <n v="0"/>
    <n v="0"/>
    <n v="0"/>
    <n v="0"/>
    <m/>
    <n v="0"/>
    <n v="0"/>
    <n v="0"/>
    <n v="0"/>
    <m/>
    <m/>
    <n v="0"/>
    <n v="0"/>
    <n v="0"/>
    <n v="0"/>
    <m/>
    <n v="-8.8817841970012523E-16"/>
  </r>
  <r>
    <x v="0"/>
    <x v="2"/>
    <x v="3"/>
    <x v="1"/>
    <x v="3"/>
    <x v="7"/>
    <x v="8"/>
    <x v="0"/>
    <m/>
    <m/>
    <m/>
    <m/>
    <m/>
    <m/>
    <m/>
    <m/>
    <m/>
    <m/>
    <m/>
    <m/>
    <m/>
    <m/>
    <m/>
    <n v="1"/>
    <m/>
    <m/>
    <m/>
    <m/>
    <n v="1"/>
  </r>
  <r>
    <x v="0"/>
    <x v="2"/>
    <x v="3"/>
    <x v="1"/>
    <x v="3"/>
    <x v="7"/>
    <x v="8"/>
    <x v="1"/>
    <m/>
    <n v="0.2"/>
    <m/>
    <n v="0.2"/>
    <m/>
    <m/>
    <m/>
    <m/>
    <m/>
    <m/>
    <m/>
    <m/>
    <m/>
    <m/>
    <m/>
    <m/>
    <m/>
    <n v="3"/>
    <m/>
    <m/>
    <n v="3.4000000000000004"/>
  </r>
  <r>
    <x v="0"/>
    <x v="2"/>
    <x v="3"/>
    <x v="1"/>
    <x v="3"/>
    <x v="7"/>
    <x v="8"/>
    <x v="9"/>
    <m/>
    <m/>
    <m/>
    <m/>
    <m/>
    <m/>
    <m/>
    <m/>
    <m/>
    <n v="7"/>
    <m/>
    <n v="2"/>
    <m/>
    <m/>
    <m/>
    <n v="1"/>
    <m/>
    <n v="1"/>
    <m/>
    <m/>
    <n v="11"/>
  </r>
  <r>
    <x v="0"/>
    <x v="2"/>
    <x v="3"/>
    <x v="1"/>
    <x v="3"/>
    <x v="7"/>
    <x v="8"/>
    <x v="6"/>
    <m/>
    <n v="0.2"/>
    <m/>
    <n v="1.6E-2"/>
    <n v="6.88E-2"/>
    <m/>
    <m/>
    <m/>
    <m/>
    <m/>
    <m/>
    <m/>
    <m/>
    <m/>
    <m/>
    <m/>
    <m/>
    <m/>
    <m/>
    <m/>
    <n v="0.28480000000000005"/>
  </r>
  <r>
    <x v="0"/>
    <x v="2"/>
    <x v="3"/>
    <x v="1"/>
    <x v="3"/>
    <x v="7"/>
    <x v="8"/>
    <x v="2"/>
    <m/>
    <n v="0.1"/>
    <m/>
    <m/>
    <n v="2.4727249999999999E-2"/>
    <n v="0.15537879405502106"/>
    <m/>
    <m/>
    <m/>
    <m/>
    <m/>
    <m/>
    <m/>
    <m/>
    <m/>
    <m/>
    <m/>
    <m/>
    <m/>
    <m/>
    <n v="0.28010604405502104"/>
  </r>
  <r>
    <x v="0"/>
    <x v="2"/>
    <x v="3"/>
    <x v="1"/>
    <x v="3"/>
    <x v="7"/>
    <x v="8"/>
    <x v="4"/>
    <n v="0.1"/>
    <m/>
    <m/>
    <n v="-1.6320000000000001E-2"/>
    <m/>
    <n v="9.7953671532318751E-2"/>
    <m/>
    <m/>
    <m/>
    <m/>
    <m/>
    <m/>
    <m/>
    <m/>
    <m/>
    <m/>
    <m/>
    <n v="8"/>
    <m/>
    <m/>
    <n v="8.1816336715323192"/>
  </r>
  <r>
    <x v="0"/>
    <x v="2"/>
    <x v="3"/>
    <x v="1"/>
    <x v="3"/>
    <x v="7"/>
    <x v="8"/>
    <x v="7"/>
    <m/>
    <n v="1"/>
    <m/>
    <n v="0.19645172"/>
    <m/>
    <n v="0.12537318788972177"/>
    <m/>
    <m/>
    <m/>
    <m/>
    <m/>
    <m/>
    <m/>
    <m/>
    <m/>
    <m/>
    <m/>
    <m/>
    <m/>
    <m/>
    <n v="1.3218249078897217"/>
  </r>
  <r>
    <x v="0"/>
    <x v="2"/>
    <x v="3"/>
    <x v="1"/>
    <x v="3"/>
    <x v="7"/>
    <x v="8"/>
    <x v="5"/>
    <m/>
    <n v="0"/>
    <m/>
    <n v="0"/>
    <m/>
    <n v="0"/>
    <n v="0"/>
    <m/>
    <m/>
    <m/>
    <n v="0"/>
    <n v="3"/>
    <n v="0"/>
    <m/>
    <m/>
    <n v="0"/>
    <m/>
    <m/>
    <n v="0"/>
    <m/>
    <n v="3"/>
  </r>
  <r>
    <x v="0"/>
    <x v="2"/>
    <x v="3"/>
    <x v="1"/>
    <x v="3"/>
    <x v="8"/>
    <x v="9"/>
    <x v="0"/>
    <m/>
    <m/>
    <n v="0.2"/>
    <n v="6"/>
    <m/>
    <m/>
    <m/>
    <m/>
    <m/>
    <m/>
    <m/>
    <n v="1"/>
    <n v="29"/>
    <m/>
    <m/>
    <n v="1"/>
    <m/>
    <n v="26"/>
    <m/>
    <m/>
    <n v="63.2"/>
  </r>
  <r>
    <x v="0"/>
    <x v="2"/>
    <x v="3"/>
    <x v="1"/>
    <x v="3"/>
    <x v="8"/>
    <x v="9"/>
    <x v="1"/>
    <m/>
    <n v="0.6"/>
    <m/>
    <n v="0.6"/>
    <m/>
    <m/>
    <m/>
    <m/>
    <m/>
    <m/>
    <m/>
    <m/>
    <n v="1"/>
    <m/>
    <m/>
    <m/>
    <m/>
    <n v="2"/>
    <m/>
    <m/>
    <n v="4.2"/>
  </r>
  <r>
    <x v="0"/>
    <x v="2"/>
    <x v="3"/>
    <x v="1"/>
    <x v="3"/>
    <x v="8"/>
    <x v="9"/>
    <x v="8"/>
    <m/>
    <m/>
    <m/>
    <m/>
    <m/>
    <m/>
    <m/>
    <m/>
    <m/>
    <m/>
    <m/>
    <n v="1"/>
    <m/>
    <m/>
    <m/>
    <m/>
    <m/>
    <n v="5"/>
    <m/>
    <m/>
    <n v="6"/>
  </r>
  <r>
    <x v="0"/>
    <x v="2"/>
    <x v="3"/>
    <x v="1"/>
    <x v="3"/>
    <x v="8"/>
    <x v="9"/>
    <x v="9"/>
    <m/>
    <m/>
    <m/>
    <n v="2"/>
    <m/>
    <m/>
    <m/>
    <m/>
    <m/>
    <n v="30"/>
    <m/>
    <m/>
    <m/>
    <m/>
    <m/>
    <m/>
    <m/>
    <n v="5"/>
    <m/>
    <m/>
    <n v="37"/>
  </r>
  <r>
    <x v="0"/>
    <x v="2"/>
    <x v="3"/>
    <x v="1"/>
    <x v="3"/>
    <x v="8"/>
    <x v="9"/>
    <x v="6"/>
    <m/>
    <n v="0.2"/>
    <m/>
    <n v="1.736"/>
    <m/>
    <m/>
    <m/>
    <n v="3"/>
    <m/>
    <m/>
    <m/>
    <m/>
    <n v="3"/>
    <m/>
    <m/>
    <m/>
    <m/>
    <n v="4"/>
    <m/>
    <m/>
    <n v="11.936"/>
  </r>
  <r>
    <x v="0"/>
    <x v="2"/>
    <x v="3"/>
    <x v="1"/>
    <x v="3"/>
    <x v="8"/>
    <x v="9"/>
    <x v="2"/>
    <m/>
    <n v="1.4"/>
    <m/>
    <n v="1.81"/>
    <m/>
    <m/>
    <n v="1"/>
    <n v="7"/>
    <m/>
    <m/>
    <m/>
    <m/>
    <n v="16"/>
    <m/>
    <m/>
    <m/>
    <m/>
    <m/>
    <m/>
    <m/>
    <n v="27.21"/>
  </r>
  <r>
    <x v="0"/>
    <x v="2"/>
    <x v="3"/>
    <x v="1"/>
    <x v="3"/>
    <x v="8"/>
    <x v="9"/>
    <x v="3"/>
    <m/>
    <n v="1"/>
    <m/>
    <n v="1.0101518700000001"/>
    <m/>
    <m/>
    <m/>
    <n v="2"/>
    <m/>
    <m/>
    <m/>
    <m/>
    <n v="20"/>
    <m/>
    <m/>
    <m/>
    <m/>
    <n v="5"/>
    <m/>
    <m/>
    <n v="29.010151870000001"/>
  </r>
  <r>
    <x v="0"/>
    <x v="2"/>
    <x v="3"/>
    <x v="1"/>
    <x v="3"/>
    <x v="8"/>
    <x v="9"/>
    <x v="4"/>
    <m/>
    <m/>
    <m/>
    <n v="2.8218639422400003"/>
    <m/>
    <m/>
    <n v="1"/>
    <n v="16"/>
    <m/>
    <m/>
    <m/>
    <m/>
    <n v="5"/>
    <m/>
    <m/>
    <m/>
    <m/>
    <n v="12"/>
    <m/>
    <m/>
    <n v="36.82186394224"/>
  </r>
  <r>
    <x v="0"/>
    <x v="2"/>
    <x v="3"/>
    <x v="1"/>
    <x v="3"/>
    <x v="8"/>
    <x v="9"/>
    <x v="7"/>
    <m/>
    <m/>
    <m/>
    <n v="0.91682988124800002"/>
    <m/>
    <m/>
    <m/>
    <n v="3"/>
    <m/>
    <m/>
    <m/>
    <m/>
    <n v="5"/>
    <m/>
    <m/>
    <m/>
    <m/>
    <m/>
    <n v="2"/>
    <m/>
    <n v="10.916829881248001"/>
  </r>
  <r>
    <x v="0"/>
    <x v="2"/>
    <x v="3"/>
    <x v="1"/>
    <x v="3"/>
    <x v="8"/>
    <x v="9"/>
    <x v="5"/>
    <n v="0.9"/>
    <n v="2"/>
    <m/>
    <n v="4.1703083344799996"/>
    <m/>
    <n v="0"/>
    <n v="3"/>
    <n v="1"/>
    <m/>
    <m/>
    <n v="0"/>
    <m/>
    <n v="2"/>
    <m/>
    <m/>
    <n v="0"/>
    <m/>
    <m/>
    <n v="0.18825718999999999"/>
    <m/>
    <n v="13.25856552448"/>
  </r>
  <r>
    <x v="0"/>
    <x v="2"/>
    <x v="4"/>
    <x v="0"/>
    <x v="0"/>
    <x v="0"/>
    <x v="0"/>
    <x v="0"/>
    <n v="0.52200000000000002"/>
    <n v="0.60000000000000009"/>
    <n v="0.91299999999999992"/>
    <n v="4.0359999999999996"/>
    <n v="0.15100000000000002"/>
    <n v="9.0999999999999998E-2"/>
    <n v="0"/>
    <n v="3"/>
    <n v="1"/>
    <n v="5.3659999999999997"/>
    <n v="22.243000000000002"/>
    <n v="1"/>
    <n v="2"/>
    <n v="1"/>
    <n v="10.999999999999998"/>
    <n v="0"/>
    <n v="1"/>
    <n v="31"/>
    <n v="1.9899999999999998"/>
    <n v="1.7889999999999999"/>
    <n v="88.700999999999979"/>
  </r>
  <r>
    <x v="0"/>
    <x v="2"/>
    <x v="4"/>
    <x v="0"/>
    <x v="0"/>
    <x v="0"/>
    <x v="0"/>
    <x v="1"/>
    <n v="0.06"/>
    <n v="0.40000000000000013"/>
    <n v="1"/>
    <n v="2.9609999999999999"/>
    <n v="0.14703659000000002"/>
    <n v="0.15"/>
    <n v="1"/>
    <n v="3.2"/>
    <n v="1"/>
    <n v="6.4"/>
    <n v="26.925000000000001"/>
    <n v="0"/>
    <n v="2"/>
    <n v="2"/>
    <n v="11.381"/>
    <n v="0.20000000000000007"/>
    <n v="0"/>
    <n v="19"/>
    <n v="2.1"/>
    <n v="1.911"/>
    <n v="81.835036590000001"/>
  </r>
  <r>
    <x v="0"/>
    <x v="2"/>
    <x v="4"/>
    <x v="0"/>
    <x v="0"/>
    <x v="0"/>
    <x v="0"/>
    <x v="8"/>
    <m/>
    <n v="0"/>
    <n v="2"/>
    <n v="3"/>
    <m/>
    <m/>
    <n v="0"/>
    <n v="4"/>
    <n v="1"/>
    <n v="6"/>
    <n v="28"/>
    <n v="0"/>
    <n v="1"/>
    <n v="2"/>
    <n v="11"/>
    <n v="1"/>
    <n v="1"/>
    <n v="9"/>
    <n v="1"/>
    <n v="2"/>
    <n v="72"/>
  </r>
  <r>
    <x v="0"/>
    <x v="2"/>
    <x v="4"/>
    <x v="0"/>
    <x v="0"/>
    <x v="0"/>
    <x v="0"/>
    <x v="9"/>
    <m/>
    <n v="0"/>
    <n v="1"/>
    <n v="2"/>
    <m/>
    <m/>
    <n v="1"/>
    <n v="4"/>
    <n v="1"/>
    <n v="8"/>
    <n v="29"/>
    <n v="0"/>
    <n v="1"/>
    <n v="2"/>
    <n v="12"/>
    <n v="1"/>
    <n v="1"/>
    <n v="10"/>
    <n v="3"/>
    <n v="2"/>
    <n v="78"/>
  </r>
  <r>
    <x v="0"/>
    <x v="2"/>
    <x v="4"/>
    <x v="0"/>
    <x v="0"/>
    <x v="0"/>
    <x v="0"/>
    <x v="6"/>
    <m/>
    <n v="1"/>
    <n v="1"/>
    <n v="2"/>
    <m/>
    <m/>
    <n v="0"/>
    <n v="4"/>
    <n v="1"/>
    <n v="11"/>
    <n v="28"/>
    <n v="0"/>
    <n v="1"/>
    <n v="1"/>
    <n v="12"/>
    <n v="1"/>
    <n v="1"/>
    <n v="10"/>
    <n v="2"/>
    <n v="3"/>
    <n v="79"/>
  </r>
  <r>
    <x v="0"/>
    <x v="2"/>
    <x v="4"/>
    <x v="0"/>
    <x v="0"/>
    <x v="0"/>
    <x v="0"/>
    <x v="2"/>
    <n v="0.19999999999999998"/>
    <n v="0.30000000000000004"/>
    <n v="1"/>
    <n v="2.8469757694399984"/>
    <n v="0.10225956145015085"/>
    <n v="0.17742618867204929"/>
    <n v="1"/>
    <n v="0"/>
    <n v="0"/>
    <n v="11"/>
    <n v="22.798461404955393"/>
    <n v="2"/>
    <n v="2"/>
    <n v="1"/>
    <n v="9.5"/>
    <n v="0"/>
    <n v="1"/>
    <n v="11.430769438"/>
    <n v="4"/>
    <n v="3.6"/>
    <n v="73.955892362517602"/>
  </r>
  <r>
    <x v="0"/>
    <x v="2"/>
    <x v="4"/>
    <x v="0"/>
    <x v="0"/>
    <x v="0"/>
    <x v="0"/>
    <x v="3"/>
    <m/>
    <n v="0.39999999999999991"/>
    <n v="1"/>
    <n v="2.4986147042919997"/>
    <n v="0.10176315483796779"/>
    <n v="0.19098256609682743"/>
    <n v="1"/>
    <n v="1"/>
    <n v="0"/>
    <n v="8.0114394899999972"/>
    <n v="27"/>
    <n v="2"/>
    <n v="5"/>
    <n v="1"/>
    <n v="11.157999999999999"/>
    <n v="9.9999999999999978E-2"/>
    <n v="0"/>
    <n v="13.179384632113136"/>
    <n v="5"/>
    <n v="4.0999999999999996"/>
    <n v="82.740184547339936"/>
  </r>
  <r>
    <x v="0"/>
    <x v="2"/>
    <x v="4"/>
    <x v="0"/>
    <x v="0"/>
    <x v="0"/>
    <x v="0"/>
    <x v="4"/>
    <m/>
    <n v="0.50000000000000011"/>
    <n v="1"/>
    <n v="2.5974765964299991"/>
    <n v="8.2598842758378796E-2"/>
    <n v="0.17443192078312145"/>
    <n v="1"/>
    <n v="2"/>
    <n v="0"/>
    <n v="8.3248561101353804"/>
    <n v="32"/>
    <n v="2"/>
    <n v="5"/>
    <n v="1"/>
    <n v="13.068663000000001"/>
    <n v="1"/>
    <n v="0"/>
    <n v="12.153497384863106"/>
    <n v="5"/>
    <n v="4.8"/>
    <n v="91.701523854969992"/>
  </r>
  <r>
    <x v="0"/>
    <x v="2"/>
    <x v="4"/>
    <x v="0"/>
    <x v="0"/>
    <x v="0"/>
    <x v="0"/>
    <x v="7"/>
    <m/>
    <n v="0"/>
    <n v="2"/>
    <n v="2.9179270787080025"/>
    <m/>
    <n v="0.21225007062678136"/>
    <n v="1"/>
    <n v="1"/>
    <n v="1"/>
    <n v="10"/>
    <n v="33"/>
    <n v="0"/>
    <n v="5"/>
    <n v="0.24538823669649357"/>
    <n v="18"/>
    <n v="1"/>
    <n v="0"/>
    <n v="11"/>
    <n v="4"/>
    <n v="6"/>
    <n v="96.375565386031283"/>
  </r>
  <r>
    <x v="0"/>
    <x v="2"/>
    <x v="4"/>
    <x v="0"/>
    <x v="0"/>
    <x v="0"/>
    <x v="0"/>
    <x v="5"/>
    <n v="0.11752448559991327"/>
    <n v="1"/>
    <m/>
    <n v="4.5885959814939996"/>
    <n v="0"/>
    <n v="0"/>
    <n v="1"/>
    <n v="0"/>
    <n v="1"/>
    <n v="8.1921993130445401"/>
    <n v="33"/>
    <n v="0"/>
    <n v="3"/>
    <n v="0.58195475578713984"/>
    <n v="31"/>
    <n v="1"/>
    <n v="0"/>
    <n v="10"/>
    <n v="6"/>
    <n v="6"/>
    <n v="106.48027453592559"/>
  </r>
  <r>
    <x v="0"/>
    <x v="2"/>
    <x v="4"/>
    <x v="0"/>
    <x v="1"/>
    <x v="1"/>
    <x v="1"/>
    <x v="0"/>
    <m/>
    <m/>
    <m/>
    <m/>
    <m/>
    <m/>
    <m/>
    <m/>
    <m/>
    <n v="0.03"/>
    <n v="0.44199999999999995"/>
    <m/>
    <n v="0"/>
    <m/>
    <n v="1.1000000000000001"/>
    <m/>
    <m/>
    <n v="1"/>
    <m/>
    <m/>
    <n v="2.5720000000000001"/>
  </r>
  <r>
    <x v="0"/>
    <x v="2"/>
    <x v="4"/>
    <x v="0"/>
    <x v="1"/>
    <x v="1"/>
    <x v="1"/>
    <x v="1"/>
    <m/>
    <m/>
    <m/>
    <m/>
    <n v="9.5359999999999846E-5"/>
    <m/>
    <m/>
    <n v="0"/>
    <m/>
    <m/>
    <n v="3.3950000000000005"/>
    <m/>
    <m/>
    <m/>
    <n v="1.383"/>
    <m/>
    <m/>
    <n v="1"/>
    <m/>
    <m/>
    <n v="5.7780953600000009"/>
  </r>
  <r>
    <x v="0"/>
    <x v="2"/>
    <x v="4"/>
    <x v="0"/>
    <x v="1"/>
    <x v="1"/>
    <x v="1"/>
    <x v="8"/>
    <m/>
    <m/>
    <m/>
    <m/>
    <m/>
    <m/>
    <m/>
    <m/>
    <m/>
    <m/>
    <n v="1"/>
    <m/>
    <n v="0"/>
    <m/>
    <n v="2"/>
    <m/>
    <m/>
    <n v="1"/>
    <m/>
    <m/>
    <n v="4"/>
  </r>
  <r>
    <x v="0"/>
    <x v="2"/>
    <x v="4"/>
    <x v="0"/>
    <x v="1"/>
    <x v="1"/>
    <x v="1"/>
    <x v="9"/>
    <m/>
    <m/>
    <m/>
    <m/>
    <m/>
    <m/>
    <m/>
    <m/>
    <m/>
    <m/>
    <m/>
    <m/>
    <m/>
    <m/>
    <n v="2"/>
    <m/>
    <m/>
    <n v="1"/>
    <m/>
    <m/>
    <n v="3"/>
  </r>
  <r>
    <x v="0"/>
    <x v="2"/>
    <x v="4"/>
    <x v="0"/>
    <x v="1"/>
    <x v="1"/>
    <x v="1"/>
    <x v="6"/>
    <m/>
    <m/>
    <m/>
    <m/>
    <m/>
    <m/>
    <m/>
    <m/>
    <m/>
    <m/>
    <n v="1"/>
    <m/>
    <m/>
    <m/>
    <n v="2"/>
    <m/>
    <m/>
    <n v="1"/>
    <m/>
    <m/>
    <n v="4"/>
  </r>
  <r>
    <x v="0"/>
    <x v="2"/>
    <x v="4"/>
    <x v="0"/>
    <x v="1"/>
    <x v="1"/>
    <x v="1"/>
    <x v="2"/>
    <m/>
    <m/>
    <m/>
    <n v="1.6423523125999998E-2"/>
    <n v="9.8774999999999905E-4"/>
    <m/>
    <m/>
    <m/>
    <m/>
    <n v="1"/>
    <n v="0.81"/>
    <m/>
    <n v="5"/>
    <m/>
    <n v="2.1000000000000005"/>
    <m/>
    <m/>
    <n v="1.0992543299999999"/>
    <m/>
    <m/>
    <n v="10.026665603126"/>
  </r>
  <r>
    <x v="0"/>
    <x v="2"/>
    <x v="4"/>
    <x v="0"/>
    <x v="1"/>
    <x v="1"/>
    <x v="1"/>
    <x v="3"/>
    <m/>
    <m/>
    <m/>
    <n v="7.3851051803999992E-2"/>
    <n v="8.3582999999999921E-4"/>
    <n v="1.5E-3"/>
    <m/>
    <m/>
    <m/>
    <n v="0.29159461799999997"/>
    <n v="1"/>
    <m/>
    <n v="1"/>
    <m/>
    <n v="2.0650000000000004"/>
    <n v="0.03"/>
    <m/>
    <n v="0.60603134000000003"/>
    <m/>
    <m/>
    <n v="5.068812839804"/>
  </r>
  <r>
    <x v="0"/>
    <x v="2"/>
    <x v="4"/>
    <x v="0"/>
    <x v="1"/>
    <x v="1"/>
    <x v="1"/>
    <x v="4"/>
    <m/>
    <m/>
    <m/>
    <n v="1.4957380769999999E-2"/>
    <n v="7.2000000000000007E-3"/>
    <n v="3.032E-3"/>
    <m/>
    <m/>
    <m/>
    <n v="0.23248713439999999"/>
    <n v="1"/>
    <m/>
    <n v="1"/>
    <m/>
    <n v="2.2876300000000001"/>
    <m/>
    <m/>
    <m/>
    <m/>
    <m/>
    <n v="4.5453065151700001"/>
  </r>
  <r>
    <x v="0"/>
    <x v="2"/>
    <x v="4"/>
    <x v="0"/>
    <x v="1"/>
    <x v="1"/>
    <x v="1"/>
    <x v="7"/>
    <m/>
    <m/>
    <m/>
    <n v="7.7023789353999991E-2"/>
    <m/>
    <m/>
    <m/>
    <m/>
    <m/>
    <m/>
    <n v="1"/>
    <m/>
    <n v="1"/>
    <m/>
    <n v="2"/>
    <m/>
    <m/>
    <n v="6"/>
    <m/>
    <m/>
    <n v="10.077023789354"/>
  </r>
  <r>
    <x v="0"/>
    <x v="2"/>
    <x v="4"/>
    <x v="0"/>
    <x v="1"/>
    <x v="1"/>
    <x v="1"/>
    <x v="5"/>
    <n v="3.4414946519935904E-3"/>
    <n v="0"/>
    <m/>
    <n v="6.3678616628000007E-2"/>
    <n v="0"/>
    <m/>
    <m/>
    <n v="0"/>
    <n v="0"/>
    <n v="0"/>
    <n v="1"/>
    <n v="0"/>
    <n v="1"/>
    <m/>
    <n v="3"/>
    <n v="0"/>
    <m/>
    <n v="6"/>
    <n v="0"/>
    <m/>
    <n v="11.067120111279994"/>
  </r>
  <r>
    <x v="0"/>
    <x v="2"/>
    <x v="4"/>
    <x v="0"/>
    <x v="1"/>
    <x v="2"/>
    <x v="2"/>
    <x v="0"/>
    <n v="0.12"/>
    <n v="0.2"/>
    <n v="4"/>
    <n v="3.1070000000000002"/>
    <n v="0.121"/>
    <n v="0.36"/>
    <n v="6"/>
    <n v="0.4"/>
    <m/>
    <n v="0.375"/>
    <n v="104.705"/>
    <n v="5"/>
    <n v="3"/>
    <n v="0.4"/>
    <n v="7.6000000000000005"/>
    <m/>
    <n v="0"/>
    <n v="60"/>
    <n v="8.1129999999999995"/>
    <n v="13.316000000000001"/>
    <n v="216.81700000000001"/>
  </r>
  <r>
    <x v="0"/>
    <x v="2"/>
    <x v="4"/>
    <x v="0"/>
    <x v="1"/>
    <x v="2"/>
    <x v="2"/>
    <x v="1"/>
    <n v="5.3999999999999999E-2"/>
    <m/>
    <n v="4"/>
    <n v="0.25"/>
    <n v="6.56447E-2"/>
    <n v="0.14299999999999999"/>
    <n v="5"/>
    <n v="4.51"/>
    <n v="1"/>
    <n v="0.39999999999999997"/>
    <n v="89.951999999999998"/>
    <m/>
    <m/>
    <n v="1"/>
    <n v="8.17"/>
    <n v="0.2"/>
    <n v="0"/>
    <n v="58"/>
    <n v="9.1310000000000002"/>
    <n v="14.7"/>
    <n v="196.5756447"/>
  </r>
  <r>
    <x v="0"/>
    <x v="2"/>
    <x v="4"/>
    <x v="0"/>
    <x v="1"/>
    <x v="2"/>
    <x v="2"/>
    <x v="8"/>
    <m/>
    <m/>
    <n v="4"/>
    <m/>
    <m/>
    <m/>
    <n v="9"/>
    <n v="1"/>
    <m/>
    <m/>
    <n v="91"/>
    <n v="3"/>
    <m/>
    <m/>
    <n v="9"/>
    <m/>
    <n v="0"/>
    <n v="65"/>
    <n v="17"/>
    <n v="16"/>
    <n v="215"/>
  </r>
  <r>
    <x v="0"/>
    <x v="2"/>
    <x v="4"/>
    <x v="0"/>
    <x v="1"/>
    <x v="2"/>
    <x v="2"/>
    <x v="9"/>
    <m/>
    <m/>
    <n v="4"/>
    <m/>
    <m/>
    <m/>
    <n v="8"/>
    <n v="1"/>
    <n v="1"/>
    <n v="1"/>
    <n v="124"/>
    <n v="3"/>
    <m/>
    <m/>
    <n v="11"/>
    <m/>
    <n v="0"/>
    <n v="64"/>
    <n v="17"/>
    <n v="17"/>
    <n v="251"/>
  </r>
  <r>
    <x v="0"/>
    <x v="2"/>
    <x v="4"/>
    <x v="0"/>
    <x v="1"/>
    <x v="2"/>
    <x v="2"/>
    <x v="6"/>
    <m/>
    <m/>
    <m/>
    <n v="-2"/>
    <m/>
    <m/>
    <n v="8"/>
    <m/>
    <m/>
    <m/>
    <n v="134"/>
    <n v="4"/>
    <m/>
    <m/>
    <n v="12"/>
    <m/>
    <n v="0"/>
    <n v="66"/>
    <n v="17"/>
    <n v="17"/>
    <n v="256"/>
  </r>
  <r>
    <x v="0"/>
    <x v="2"/>
    <x v="4"/>
    <x v="0"/>
    <x v="1"/>
    <x v="2"/>
    <x v="2"/>
    <x v="2"/>
    <m/>
    <n v="0.1"/>
    <m/>
    <n v="6.6980499999999998E-2"/>
    <n v="4.86696E-2"/>
    <n v="0.29039620887945611"/>
    <n v="7"/>
    <n v="0"/>
    <m/>
    <n v="1"/>
    <n v="149.73099999999999"/>
    <n v="1"/>
    <n v="9"/>
    <m/>
    <n v="12.6"/>
    <n v="0.16658728"/>
    <m/>
    <n v="71.371434878000017"/>
    <n v="9"/>
    <n v="18.7"/>
    <n v="280.07506846687949"/>
  </r>
  <r>
    <x v="0"/>
    <x v="2"/>
    <x v="4"/>
    <x v="0"/>
    <x v="1"/>
    <x v="2"/>
    <x v="2"/>
    <x v="3"/>
    <m/>
    <n v="0.1"/>
    <m/>
    <n v="0.12811780999999997"/>
    <n v="2.2499999999999994E-3"/>
    <n v="3.8240712960746763E-2"/>
    <n v="8"/>
    <n v="5"/>
    <m/>
    <n v="0.79926590999999991"/>
    <n v="151"/>
    <n v="1"/>
    <m/>
    <m/>
    <n v="12.170999999999999"/>
    <n v="0.19500000000000001"/>
    <m/>
    <n v="82.856274556091918"/>
    <n v="11"/>
    <n v="20.100000000000001"/>
    <n v="292.39014898905265"/>
  </r>
  <r>
    <x v="0"/>
    <x v="2"/>
    <x v="4"/>
    <x v="0"/>
    <x v="1"/>
    <x v="2"/>
    <x v="2"/>
    <x v="4"/>
    <m/>
    <n v="0.2"/>
    <m/>
    <n v="3.9508031419999985E-2"/>
    <n v="3.2049999999999999E-3"/>
    <n v="1.0810999999999999E-2"/>
    <n v="5"/>
    <n v="5"/>
    <m/>
    <n v="0.3912999376466389"/>
    <n v="151"/>
    <n v="1"/>
    <n v="1"/>
    <m/>
    <n v="8.5052000000000003"/>
    <m/>
    <m/>
    <n v="83"/>
    <n v="11"/>
    <n v="20.6"/>
    <n v="286.75002396906666"/>
  </r>
  <r>
    <x v="0"/>
    <x v="2"/>
    <x v="4"/>
    <x v="0"/>
    <x v="1"/>
    <x v="2"/>
    <x v="2"/>
    <x v="7"/>
    <m/>
    <m/>
    <m/>
    <n v="5.8174384450000005E-2"/>
    <m/>
    <n v="3.5090000000000003E-2"/>
    <n v="6"/>
    <n v="4"/>
    <m/>
    <m/>
    <n v="161"/>
    <n v="1"/>
    <m/>
    <m/>
    <n v="8"/>
    <m/>
    <m/>
    <n v="68"/>
    <n v="11"/>
    <n v="21"/>
    <n v="280.09326438444998"/>
  </r>
  <r>
    <x v="0"/>
    <x v="2"/>
    <x v="4"/>
    <x v="0"/>
    <x v="1"/>
    <x v="2"/>
    <x v="2"/>
    <x v="5"/>
    <n v="8.6642349896004722E-2"/>
    <n v="0"/>
    <m/>
    <n v="3.043781194999997E-2"/>
    <n v="0"/>
    <n v="0"/>
    <n v="3"/>
    <n v="5"/>
    <n v="0"/>
    <n v="0.49920110101622517"/>
    <n v="176"/>
    <n v="1"/>
    <n v="-1"/>
    <m/>
    <n v="7"/>
    <n v="0"/>
    <m/>
    <n v="60"/>
    <n v="6"/>
    <n v="23"/>
    <n v="280.61628126286223"/>
  </r>
  <r>
    <x v="0"/>
    <x v="2"/>
    <x v="4"/>
    <x v="0"/>
    <x v="1"/>
    <x v="2"/>
    <x v="3"/>
    <x v="0"/>
    <n v="19.544"/>
    <n v="26.1"/>
    <n v="13.685999999999998"/>
    <n v="12.572000000000001"/>
    <n v="7.23"/>
    <n v="26.033999999999999"/>
    <n v="7"/>
    <n v="44.4"/>
    <n v="17"/>
    <n v="127.49299999999999"/>
    <n v="230.22800000000001"/>
    <n v="22"/>
    <n v="22"/>
    <m/>
    <n v="5.4"/>
    <n v="6"/>
    <n v="16"/>
    <n v="78"/>
    <n v="33.872"/>
    <n v="31.574000000000002"/>
    <n v="746.13299999999992"/>
  </r>
  <r>
    <x v="0"/>
    <x v="2"/>
    <x v="4"/>
    <x v="0"/>
    <x v="1"/>
    <x v="2"/>
    <x v="3"/>
    <x v="1"/>
    <n v="19.7"/>
    <n v="22.099999999999998"/>
    <n v="21"/>
    <n v="16.551999999999996"/>
    <n v="9.3390000000000022"/>
    <n v="27.250999999999998"/>
    <n v="7"/>
    <n v="38.56"/>
    <n v="18"/>
    <n v="102.19999999999999"/>
    <n v="299.05399999999997"/>
    <n v="24"/>
    <n v="38"/>
    <m/>
    <n v="8.2109999999999985"/>
    <n v="1.7000000000000028"/>
    <n v="19"/>
    <n v="42"/>
    <n v="33.909999999999997"/>
    <n v="34.74"/>
    <n v="782.31700000000001"/>
  </r>
  <r>
    <x v="0"/>
    <x v="2"/>
    <x v="4"/>
    <x v="0"/>
    <x v="1"/>
    <x v="2"/>
    <x v="3"/>
    <x v="8"/>
    <n v="13"/>
    <n v="21"/>
    <n v="20"/>
    <n v="19"/>
    <n v="9"/>
    <n v="27"/>
    <n v="7"/>
    <n v="45"/>
    <n v="18"/>
    <n v="96"/>
    <n v="302"/>
    <n v="24"/>
    <n v="39"/>
    <m/>
    <n v="9"/>
    <n v="6"/>
    <n v="19"/>
    <n v="64"/>
    <n v="58"/>
    <n v="37"/>
    <n v="833"/>
  </r>
  <r>
    <x v="0"/>
    <x v="2"/>
    <x v="4"/>
    <x v="0"/>
    <x v="1"/>
    <x v="2"/>
    <x v="3"/>
    <x v="9"/>
    <n v="18"/>
    <n v="19"/>
    <n v="17"/>
    <n v="16"/>
    <n v="9"/>
    <n v="26"/>
    <n v="8"/>
    <n v="46"/>
    <n v="18"/>
    <n v="101"/>
    <n v="287"/>
    <n v="24"/>
    <n v="38"/>
    <m/>
    <n v="8"/>
    <n v="7"/>
    <n v="20"/>
    <n v="72"/>
    <n v="62"/>
    <n v="43"/>
    <n v="839"/>
  </r>
  <r>
    <x v="0"/>
    <x v="2"/>
    <x v="4"/>
    <x v="0"/>
    <x v="1"/>
    <x v="2"/>
    <x v="3"/>
    <x v="6"/>
    <n v="23"/>
    <n v="19"/>
    <n v="23"/>
    <n v="16"/>
    <n v="10"/>
    <n v="27"/>
    <n v="8"/>
    <n v="46"/>
    <n v="17"/>
    <n v="124"/>
    <n v="295"/>
    <n v="18"/>
    <n v="40"/>
    <m/>
    <n v="8"/>
    <n v="8"/>
    <n v="21"/>
    <n v="76"/>
    <n v="59"/>
    <n v="47"/>
    <n v="885"/>
  </r>
  <r>
    <x v="0"/>
    <x v="2"/>
    <x v="4"/>
    <x v="0"/>
    <x v="1"/>
    <x v="2"/>
    <x v="3"/>
    <x v="2"/>
    <n v="16.899999999999999"/>
    <n v="19.100000000000001"/>
    <n v="17"/>
    <n v="15.616760650000014"/>
    <n v="5.7891393917241682"/>
    <n v="27.610513146263152"/>
    <n v="9"/>
    <n v="14"/>
    <n v="17"/>
    <n v="133"/>
    <n v="315.18900000000002"/>
    <n v="24"/>
    <n v="74"/>
    <m/>
    <n v="8.3999999999999986"/>
    <n v="17.333516000000003"/>
    <n v="21"/>
    <n v="83.518458110000012"/>
    <n v="38.561000000000007"/>
    <n v="49.3"/>
    <n v="906.31838729798744"/>
  </r>
  <r>
    <x v="0"/>
    <x v="2"/>
    <x v="4"/>
    <x v="0"/>
    <x v="1"/>
    <x v="2"/>
    <x v="3"/>
    <x v="3"/>
    <n v="17.5"/>
    <n v="19.700000000000003"/>
    <n v="18"/>
    <n v="18.270433460199989"/>
    <n v="6.4752596159285138"/>
    <n v="28.314471161756536"/>
    <n v="10"/>
    <n v="15"/>
    <n v="18"/>
    <n v="146.98914575372331"/>
    <n v="325"/>
    <n v="21"/>
    <n v="85"/>
    <m/>
    <n v="8.6549999999999994"/>
    <n v="25.686999999999998"/>
    <n v="22"/>
    <n v="84.634431474932597"/>
    <n v="38"/>
    <n v="53.9"/>
    <n v="962.12574146654094"/>
  </r>
  <r>
    <x v="0"/>
    <x v="2"/>
    <x v="4"/>
    <x v="0"/>
    <x v="1"/>
    <x v="2"/>
    <x v="3"/>
    <x v="4"/>
    <n v="18"/>
    <n v="20.100000000000001"/>
    <n v="17"/>
    <n v="18.914776756792008"/>
    <m/>
    <n v="48.848058000000002"/>
    <n v="20"/>
    <n v="15"/>
    <n v="18"/>
    <n v="156.2409645377243"/>
    <n v="363"/>
    <n v="23"/>
    <n v="78"/>
    <m/>
    <n v="11.143008000000002"/>
    <n v="34"/>
    <n v="21"/>
    <n v="75"/>
    <n v="37"/>
    <n v="57.6"/>
    <n v="1031.8468072945163"/>
  </r>
  <r>
    <x v="0"/>
    <x v="2"/>
    <x v="4"/>
    <x v="0"/>
    <x v="1"/>
    <x v="2"/>
    <x v="3"/>
    <x v="7"/>
    <n v="18"/>
    <n v="21"/>
    <n v="26"/>
    <n v="22.308289630740006"/>
    <n v="7"/>
    <n v="34.445056247150205"/>
    <n v="19"/>
    <n v="15"/>
    <n v="26"/>
    <n v="166"/>
    <n v="379"/>
    <n v="24"/>
    <n v="85"/>
    <m/>
    <n v="11"/>
    <n v="32"/>
    <n v="22"/>
    <n v="75"/>
    <n v="34"/>
    <n v="59"/>
    <n v="1075.7533458778903"/>
  </r>
  <r>
    <x v="0"/>
    <x v="2"/>
    <x v="4"/>
    <x v="0"/>
    <x v="1"/>
    <x v="2"/>
    <x v="3"/>
    <x v="5"/>
    <n v="20.095094981960358"/>
    <n v="24"/>
    <n v="20"/>
    <n v="23.726859087072011"/>
    <n v="6"/>
    <n v="35"/>
    <n v="40"/>
    <n v="15"/>
    <n v="27"/>
    <n v="159.70029780584673"/>
    <n v="398"/>
    <n v="22"/>
    <n v="62"/>
    <m/>
    <n v="11"/>
    <n v="33"/>
    <n v="22"/>
    <n v="98"/>
    <n v="36"/>
    <n v="62"/>
    <n v="1114.5222518748792"/>
  </r>
  <r>
    <x v="0"/>
    <x v="2"/>
    <x v="4"/>
    <x v="1"/>
    <x v="2"/>
    <x v="3"/>
    <x v="4"/>
    <x v="6"/>
    <m/>
    <m/>
    <m/>
    <n v="0.17800000000000002"/>
    <m/>
    <m/>
    <m/>
    <m/>
    <m/>
    <m/>
    <m/>
    <m/>
    <m/>
    <m/>
    <m/>
    <m/>
    <m/>
    <m/>
    <m/>
    <m/>
    <n v="0.17800000000000002"/>
  </r>
  <r>
    <x v="0"/>
    <x v="2"/>
    <x v="4"/>
    <x v="1"/>
    <x v="2"/>
    <x v="3"/>
    <x v="4"/>
    <x v="2"/>
    <m/>
    <m/>
    <m/>
    <n v="1.7983323200000002E-2"/>
    <m/>
    <m/>
    <m/>
    <m/>
    <m/>
    <n v="11"/>
    <m/>
    <m/>
    <n v="1"/>
    <m/>
    <m/>
    <m/>
    <m/>
    <m/>
    <m/>
    <m/>
    <n v="12.017983323199999"/>
  </r>
  <r>
    <x v="0"/>
    <x v="2"/>
    <x v="4"/>
    <x v="1"/>
    <x v="2"/>
    <x v="3"/>
    <x v="4"/>
    <x v="3"/>
    <m/>
    <m/>
    <m/>
    <n v="3.7572133599999988E-2"/>
    <m/>
    <m/>
    <m/>
    <m/>
    <m/>
    <n v="0"/>
    <m/>
    <m/>
    <m/>
    <m/>
    <n v="4.0000000000000091E-2"/>
    <m/>
    <m/>
    <m/>
    <m/>
    <m/>
    <n v="7.7572133600000079E-2"/>
  </r>
  <r>
    <x v="0"/>
    <x v="2"/>
    <x v="4"/>
    <x v="1"/>
    <x v="2"/>
    <x v="3"/>
    <x v="4"/>
    <x v="4"/>
    <m/>
    <m/>
    <m/>
    <m/>
    <m/>
    <m/>
    <m/>
    <m/>
    <m/>
    <n v="0.48322691812575869"/>
    <m/>
    <m/>
    <m/>
    <m/>
    <m/>
    <m/>
    <m/>
    <m/>
    <m/>
    <m/>
    <n v="0.48322691812575869"/>
  </r>
  <r>
    <x v="0"/>
    <x v="2"/>
    <x v="4"/>
    <x v="1"/>
    <x v="2"/>
    <x v="3"/>
    <x v="4"/>
    <x v="7"/>
    <m/>
    <m/>
    <m/>
    <m/>
    <m/>
    <m/>
    <m/>
    <m/>
    <m/>
    <n v="0"/>
    <m/>
    <m/>
    <m/>
    <m/>
    <m/>
    <m/>
    <m/>
    <m/>
    <m/>
    <m/>
    <n v="0"/>
  </r>
  <r>
    <x v="0"/>
    <x v="2"/>
    <x v="4"/>
    <x v="1"/>
    <x v="2"/>
    <x v="3"/>
    <x v="4"/>
    <x v="5"/>
    <m/>
    <n v="0"/>
    <n v="1"/>
    <n v="0"/>
    <m/>
    <m/>
    <m/>
    <m/>
    <n v="0"/>
    <n v="0"/>
    <m/>
    <m/>
    <n v="0"/>
    <m/>
    <m/>
    <m/>
    <m/>
    <m/>
    <n v="0"/>
    <m/>
    <n v="1"/>
  </r>
  <r>
    <x v="0"/>
    <x v="2"/>
    <x v="4"/>
    <x v="1"/>
    <x v="2"/>
    <x v="4"/>
    <x v="5"/>
    <x v="3"/>
    <m/>
    <m/>
    <m/>
    <m/>
    <m/>
    <m/>
    <m/>
    <m/>
    <m/>
    <n v="25.908492478303629"/>
    <m/>
    <m/>
    <m/>
    <m/>
    <n v="0.746"/>
    <m/>
    <m/>
    <m/>
    <m/>
    <m/>
    <n v="26.654492478303627"/>
  </r>
  <r>
    <x v="0"/>
    <x v="2"/>
    <x v="4"/>
    <x v="1"/>
    <x v="2"/>
    <x v="4"/>
    <x v="5"/>
    <x v="4"/>
    <m/>
    <m/>
    <m/>
    <m/>
    <m/>
    <m/>
    <m/>
    <m/>
    <m/>
    <n v="17"/>
    <m/>
    <m/>
    <m/>
    <m/>
    <m/>
    <m/>
    <m/>
    <m/>
    <m/>
    <m/>
    <n v="17"/>
  </r>
  <r>
    <x v="0"/>
    <x v="2"/>
    <x v="4"/>
    <x v="1"/>
    <x v="2"/>
    <x v="4"/>
    <x v="5"/>
    <x v="7"/>
    <m/>
    <m/>
    <m/>
    <m/>
    <m/>
    <m/>
    <m/>
    <m/>
    <m/>
    <n v="22"/>
    <m/>
    <m/>
    <m/>
    <m/>
    <m/>
    <m/>
    <m/>
    <m/>
    <m/>
    <m/>
    <n v="22"/>
  </r>
  <r>
    <x v="0"/>
    <x v="2"/>
    <x v="4"/>
    <x v="1"/>
    <x v="2"/>
    <x v="4"/>
    <x v="5"/>
    <x v="5"/>
    <m/>
    <n v="0"/>
    <m/>
    <n v="1.183792"/>
    <m/>
    <m/>
    <m/>
    <m/>
    <n v="3"/>
    <n v="28.778766818112626"/>
    <m/>
    <m/>
    <n v="0"/>
    <m/>
    <m/>
    <m/>
    <m/>
    <m/>
    <n v="0"/>
    <m/>
    <n v="32.962558818112626"/>
  </r>
  <r>
    <x v="0"/>
    <x v="2"/>
    <x v="4"/>
    <x v="1"/>
    <x v="3"/>
    <x v="5"/>
    <x v="6"/>
    <x v="0"/>
    <m/>
    <m/>
    <n v="0"/>
    <m/>
    <m/>
    <m/>
    <n v="1"/>
    <m/>
    <m/>
    <n v="79.977000000000004"/>
    <m/>
    <n v="12"/>
    <n v="34"/>
    <m/>
    <n v="0"/>
    <m/>
    <n v="15"/>
    <m/>
    <n v="11.157"/>
    <m/>
    <n v="153.13400000000001"/>
  </r>
  <r>
    <x v="0"/>
    <x v="2"/>
    <x v="4"/>
    <x v="1"/>
    <x v="3"/>
    <x v="5"/>
    <x v="6"/>
    <x v="1"/>
    <m/>
    <m/>
    <m/>
    <m/>
    <m/>
    <m/>
    <n v="2"/>
    <m/>
    <m/>
    <n v="120.97199999999999"/>
    <n v="17"/>
    <n v="15"/>
    <n v="8"/>
    <m/>
    <n v="0"/>
    <n v="0"/>
    <n v="32"/>
    <m/>
    <m/>
    <m/>
    <n v="194.97199999999998"/>
  </r>
  <r>
    <x v="0"/>
    <x v="2"/>
    <x v="4"/>
    <x v="1"/>
    <x v="3"/>
    <x v="5"/>
    <x v="6"/>
    <x v="8"/>
    <m/>
    <m/>
    <m/>
    <m/>
    <m/>
    <m/>
    <n v="4"/>
    <m/>
    <m/>
    <n v="17"/>
    <m/>
    <n v="0"/>
    <n v="0"/>
    <m/>
    <m/>
    <n v="1"/>
    <m/>
    <m/>
    <n v="4"/>
    <m/>
    <n v="26"/>
  </r>
  <r>
    <x v="0"/>
    <x v="2"/>
    <x v="4"/>
    <x v="1"/>
    <x v="3"/>
    <x v="5"/>
    <x v="6"/>
    <x v="9"/>
    <m/>
    <m/>
    <m/>
    <m/>
    <m/>
    <m/>
    <n v="22"/>
    <m/>
    <m/>
    <n v="26"/>
    <m/>
    <n v="0"/>
    <m/>
    <m/>
    <n v="13"/>
    <n v="2"/>
    <n v="0"/>
    <m/>
    <n v="3"/>
    <m/>
    <n v="66"/>
  </r>
  <r>
    <x v="0"/>
    <x v="2"/>
    <x v="4"/>
    <x v="1"/>
    <x v="3"/>
    <x v="5"/>
    <x v="6"/>
    <x v="6"/>
    <m/>
    <m/>
    <m/>
    <m/>
    <n v="4.8021250000000001E-2"/>
    <m/>
    <n v="51"/>
    <m/>
    <m/>
    <n v="31.14474731"/>
    <m/>
    <n v="0"/>
    <n v="0"/>
    <m/>
    <n v="28.514000000000003"/>
    <n v="0"/>
    <m/>
    <m/>
    <n v="4.9000000000000004"/>
    <m/>
    <n v="115.60676856000001"/>
  </r>
  <r>
    <x v="0"/>
    <x v="2"/>
    <x v="4"/>
    <x v="1"/>
    <x v="3"/>
    <x v="5"/>
    <x v="6"/>
    <x v="2"/>
    <m/>
    <m/>
    <m/>
    <n v="0.109"/>
    <n v="5.1492789999999999"/>
    <m/>
    <n v="85"/>
    <m/>
    <m/>
    <n v="42"/>
    <m/>
    <n v="0"/>
    <n v="55"/>
    <m/>
    <n v="50.2"/>
    <m/>
    <m/>
    <m/>
    <n v="1"/>
    <m/>
    <n v="238.458279"/>
  </r>
  <r>
    <x v="0"/>
    <x v="2"/>
    <x v="4"/>
    <x v="1"/>
    <x v="3"/>
    <x v="5"/>
    <x v="6"/>
    <x v="3"/>
    <m/>
    <m/>
    <m/>
    <n v="0.31735338000000002"/>
    <n v="1.1538189999999999"/>
    <m/>
    <n v="180"/>
    <m/>
    <m/>
    <n v="69.610899773333344"/>
    <m/>
    <n v="0"/>
    <m/>
    <m/>
    <n v="236.44899999999998"/>
    <n v="0"/>
    <m/>
    <m/>
    <m/>
    <m/>
    <n v="487.5310721533333"/>
  </r>
  <r>
    <x v="0"/>
    <x v="2"/>
    <x v="4"/>
    <x v="1"/>
    <x v="3"/>
    <x v="5"/>
    <x v="6"/>
    <x v="4"/>
    <m/>
    <m/>
    <m/>
    <m/>
    <n v="0.65644000000000002"/>
    <m/>
    <n v="160"/>
    <m/>
    <m/>
    <n v="46.216369866666653"/>
    <m/>
    <n v="0"/>
    <m/>
    <m/>
    <n v="167.54406658370874"/>
    <n v="0"/>
    <m/>
    <m/>
    <n v="23.8"/>
    <m/>
    <n v="398.21687645037537"/>
  </r>
  <r>
    <x v="0"/>
    <x v="2"/>
    <x v="4"/>
    <x v="1"/>
    <x v="3"/>
    <x v="5"/>
    <x v="6"/>
    <x v="7"/>
    <m/>
    <m/>
    <m/>
    <m/>
    <n v="1"/>
    <m/>
    <n v="114"/>
    <m/>
    <m/>
    <n v="129"/>
    <m/>
    <n v="0"/>
    <m/>
    <m/>
    <n v="43"/>
    <n v="2"/>
    <m/>
    <m/>
    <n v="1"/>
    <m/>
    <n v="290"/>
  </r>
  <r>
    <x v="0"/>
    <x v="2"/>
    <x v="4"/>
    <x v="1"/>
    <x v="3"/>
    <x v="5"/>
    <x v="6"/>
    <x v="5"/>
    <m/>
    <n v="29"/>
    <n v="15"/>
    <n v="0"/>
    <m/>
    <m/>
    <n v="97"/>
    <n v="10"/>
    <m/>
    <n v="37.883713153333332"/>
    <m/>
    <m/>
    <n v="0"/>
    <m/>
    <n v="115"/>
    <n v="3"/>
    <n v="4"/>
    <n v="205"/>
    <n v="2"/>
    <m/>
    <n v="517.88371315333336"/>
  </r>
  <r>
    <x v="0"/>
    <x v="2"/>
    <x v="4"/>
    <x v="1"/>
    <x v="3"/>
    <x v="6"/>
    <x v="7"/>
    <x v="0"/>
    <m/>
    <m/>
    <n v="0"/>
    <n v="0"/>
    <n v="1.0000000000000009E-3"/>
    <n v="0.34300000000000003"/>
    <n v="0"/>
    <n v="0"/>
    <n v="0"/>
    <n v="9.9999999997635314E-4"/>
    <m/>
    <n v="0"/>
    <n v="0"/>
    <m/>
    <n v="0"/>
    <n v="0"/>
    <n v="0"/>
    <n v="0"/>
    <n v="0"/>
    <n v="1.1102230246251565E-16"/>
    <n v="0.34499999999997649"/>
  </r>
  <r>
    <x v="0"/>
    <x v="2"/>
    <x v="4"/>
    <x v="1"/>
    <x v="3"/>
    <x v="6"/>
    <x v="7"/>
    <x v="1"/>
    <m/>
    <n v="9.9999999999999867E-2"/>
    <n v="1"/>
    <n v="0"/>
    <n v="0"/>
    <m/>
    <n v="0"/>
    <n v="8.8817841970012523E-16"/>
    <n v="0"/>
    <n v="0"/>
    <n v="0"/>
    <n v="0"/>
    <n v="0"/>
    <n v="0"/>
    <n v="0"/>
    <n v="0.70000000000000007"/>
    <n v="0"/>
    <n v="0"/>
    <n v="0"/>
    <n v="0"/>
    <n v="1.8000000000000007"/>
  </r>
  <r>
    <x v="0"/>
    <x v="2"/>
    <x v="4"/>
    <x v="1"/>
    <x v="3"/>
    <x v="6"/>
    <x v="7"/>
    <x v="8"/>
    <m/>
    <n v="0"/>
    <m/>
    <n v="0"/>
    <m/>
    <n v="1"/>
    <n v="0"/>
    <n v="0"/>
    <m/>
    <n v="0"/>
    <n v="0"/>
    <n v="0"/>
    <n v="0"/>
    <n v="0"/>
    <m/>
    <n v="0"/>
    <n v="0"/>
    <n v="0"/>
    <n v="0"/>
    <n v="0"/>
    <n v="1"/>
  </r>
  <r>
    <x v="0"/>
    <x v="2"/>
    <x v="4"/>
    <x v="1"/>
    <x v="3"/>
    <x v="6"/>
    <x v="7"/>
    <x v="9"/>
    <n v="0"/>
    <m/>
    <m/>
    <n v="0"/>
    <m/>
    <m/>
    <n v="0"/>
    <n v="0"/>
    <m/>
    <n v="-1"/>
    <n v="0"/>
    <n v="0"/>
    <m/>
    <m/>
    <n v="0"/>
    <n v="0"/>
    <n v="0"/>
    <n v="0"/>
    <n v="0"/>
    <n v="0"/>
    <n v="-1"/>
  </r>
  <r>
    <x v="0"/>
    <x v="2"/>
    <x v="4"/>
    <x v="1"/>
    <x v="3"/>
    <x v="6"/>
    <x v="7"/>
    <x v="6"/>
    <m/>
    <n v="0"/>
    <m/>
    <n v="0"/>
    <n v="0"/>
    <n v="0"/>
    <n v="0"/>
    <n v="0"/>
    <m/>
    <n v="0"/>
    <n v="0"/>
    <n v="0"/>
    <n v="0"/>
    <n v="0"/>
    <n v="0"/>
    <n v="0.20000000000000018"/>
    <n v="0"/>
    <n v="0"/>
    <n v="9.9999999999999645E-2"/>
    <n v="0"/>
    <n v="0.29999999999999982"/>
  </r>
  <r>
    <x v="0"/>
    <x v="2"/>
    <x v="4"/>
    <x v="1"/>
    <x v="3"/>
    <x v="6"/>
    <x v="7"/>
    <x v="2"/>
    <n v="0"/>
    <n v="-4.4408920985006262E-16"/>
    <m/>
    <n v="3.7580280000115707E-5"/>
    <n v="0"/>
    <n v="0"/>
    <n v="0"/>
    <n v="0"/>
    <m/>
    <n v="1"/>
    <n v="0"/>
    <n v="0"/>
    <n v="0"/>
    <m/>
    <n v="0"/>
    <n v="-0.89999999999999991"/>
    <n v="0"/>
    <n v="0"/>
    <n v="0"/>
    <n v="-2.2204460492503131E-16"/>
    <n v="0.10003758027999954"/>
  </r>
  <r>
    <x v="0"/>
    <x v="2"/>
    <x v="4"/>
    <x v="1"/>
    <x v="3"/>
    <x v="6"/>
    <x v="7"/>
    <x v="3"/>
    <n v="0"/>
    <n v="0.10000000000000009"/>
    <n v="0"/>
    <n v="7.2243221999279683E-5"/>
    <n v="0"/>
    <m/>
    <n v="0"/>
    <n v="0"/>
    <m/>
    <n v="0"/>
    <n v="0"/>
    <n v="0"/>
    <n v="0"/>
    <m/>
    <n v="0"/>
    <n v="0"/>
    <n v="0"/>
    <n v="0"/>
    <n v="0"/>
    <n v="0"/>
    <n v="0.10007224322199937"/>
  </r>
  <r>
    <x v="0"/>
    <x v="2"/>
    <x v="4"/>
    <x v="1"/>
    <x v="3"/>
    <x v="6"/>
    <x v="7"/>
    <x v="4"/>
    <n v="0"/>
    <n v="0"/>
    <m/>
    <n v="1.3322676295501878E-15"/>
    <n v="0"/>
    <n v="0"/>
    <n v="0"/>
    <n v="0"/>
    <m/>
    <n v="0"/>
    <n v="0"/>
    <n v="0"/>
    <n v="0"/>
    <m/>
    <n v="7.6200000000028467E-3"/>
    <n v="0"/>
    <n v="0"/>
    <n v="0"/>
    <n v="-3.5527136788005009E-15"/>
    <n v="0"/>
    <n v="7.6200000000006263E-3"/>
  </r>
  <r>
    <x v="0"/>
    <x v="2"/>
    <x v="4"/>
    <x v="1"/>
    <x v="3"/>
    <x v="6"/>
    <x v="7"/>
    <x v="7"/>
    <m/>
    <n v="0"/>
    <m/>
    <n v="0"/>
    <n v="0"/>
    <n v="0"/>
    <n v="0"/>
    <n v="0"/>
    <n v="0"/>
    <n v="0"/>
    <n v="0"/>
    <n v="-2"/>
    <n v="0"/>
    <n v="0"/>
    <n v="0"/>
    <n v="0"/>
    <m/>
    <n v="0"/>
    <n v="0"/>
    <n v="0"/>
    <n v="-2"/>
  </r>
  <r>
    <x v="0"/>
    <x v="2"/>
    <x v="4"/>
    <x v="1"/>
    <x v="3"/>
    <x v="6"/>
    <x v="7"/>
    <x v="5"/>
    <n v="0"/>
    <n v="0"/>
    <n v="1"/>
    <n v="4.4408920985006262E-15"/>
    <n v="0"/>
    <n v="0"/>
    <n v="0"/>
    <n v="0"/>
    <n v="5"/>
    <n v="0"/>
    <m/>
    <n v="0"/>
    <n v="0"/>
    <m/>
    <n v="1"/>
    <n v="0"/>
    <n v="0.39999999999999858"/>
    <n v="0"/>
    <n v="0"/>
    <n v="0"/>
    <n v="7.400000000000003"/>
  </r>
  <r>
    <x v="0"/>
    <x v="2"/>
    <x v="4"/>
    <x v="1"/>
    <x v="3"/>
    <x v="7"/>
    <x v="8"/>
    <x v="0"/>
    <m/>
    <m/>
    <m/>
    <m/>
    <n v="6.8000000000000005E-2"/>
    <m/>
    <m/>
    <m/>
    <m/>
    <m/>
    <m/>
    <m/>
    <m/>
    <m/>
    <m/>
    <n v="0"/>
    <n v="1"/>
    <m/>
    <n v="0.2"/>
    <n v="0.2"/>
    <n v="1.468"/>
  </r>
  <r>
    <x v="0"/>
    <x v="2"/>
    <x v="4"/>
    <x v="1"/>
    <x v="3"/>
    <x v="7"/>
    <x v="8"/>
    <x v="1"/>
    <m/>
    <n v="0.2"/>
    <m/>
    <n v="2.4999999999999994E-2"/>
    <n v="6.6799999999999998E-2"/>
    <m/>
    <m/>
    <n v="0.3"/>
    <m/>
    <m/>
    <m/>
    <m/>
    <m/>
    <m/>
    <m/>
    <m/>
    <m/>
    <n v="8"/>
    <m/>
    <m/>
    <n v="8.5917999999999992"/>
  </r>
  <r>
    <x v="0"/>
    <x v="2"/>
    <x v="4"/>
    <x v="1"/>
    <x v="3"/>
    <x v="7"/>
    <x v="8"/>
    <x v="8"/>
    <m/>
    <m/>
    <m/>
    <m/>
    <m/>
    <m/>
    <m/>
    <m/>
    <m/>
    <n v="7"/>
    <n v="1"/>
    <m/>
    <m/>
    <m/>
    <m/>
    <m/>
    <m/>
    <m/>
    <m/>
    <m/>
    <n v="8"/>
  </r>
  <r>
    <x v="0"/>
    <x v="2"/>
    <x v="4"/>
    <x v="1"/>
    <x v="3"/>
    <x v="7"/>
    <x v="8"/>
    <x v="9"/>
    <m/>
    <m/>
    <m/>
    <m/>
    <m/>
    <m/>
    <m/>
    <m/>
    <m/>
    <n v="1"/>
    <m/>
    <n v="0"/>
    <m/>
    <m/>
    <m/>
    <n v="0"/>
    <m/>
    <n v="0"/>
    <m/>
    <m/>
    <n v="1"/>
  </r>
  <r>
    <x v="0"/>
    <x v="2"/>
    <x v="4"/>
    <x v="1"/>
    <x v="3"/>
    <x v="7"/>
    <x v="8"/>
    <x v="6"/>
    <m/>
    <n v="0"/>
    <m/>
    <n v="1.9000000000000003E-2"/>
    <n v="0"/>
    <n v="7.3999999999999996E-2"/>
    <m/>
    <m/>
    <m/>
    <m/>
    <m/>
    <m/>
    <m/>
    <m/>
    <m/>
    <m/>
    <n v="1"/>
    <n v="2"/>
    <m/>
    <m/>
    <n v="3.093"/>
  </r>
  <r>
    <x v="0"/>
    <x v="2"/>
    <x v="4"/>
    <x v="1"/>
    <x v="3"/>
    <x v="7"/>
    <x v="8"/>
    <x v="2"/>
    <n v="0.1"/>
    <n v="0"/>
    <m/>
    <m/>
    <n v="0"/>
    <n v="0.16515620594497896"/>
    <m/>
    <m/>
    <m/>
    <n v="1"/>
    <m/>
    <m/>
    <n v="2"/>
    <m/>
    <m/>
    <n v="0.5"/>
    <m/>
    <m/>
    <m/>
    <n v="0.3"/>
    <n v="4.0651562059449784"/>
  </r>
  <r>
    <x v="0"/>
    <x v="2"/>
    <x v="4"/>
    <x v="1"/>
    <x v="3"/>
    <x v="7"/>
    <x v="8"/>
    <x v="3"/>
    <n v="0.2"/>
    <m/>
    <m/>
    <m/>
    <n v="7.0000000000000007E-2"/>
    <m/>
    <m/>
    <m/>
    <m/>
    <n v="2.4820000000000002"/>
    <m/>
    <m/>
    <n v="1"/>
    <m/>
    <n v="7.0000000000000007E-2"/>
    <n v="0.7"/>
    <m/>
    <n v="3"/>
    <n v="1"/>
    <n v="0.2"/>
    <n v="8.7220000000000013"/>
  </r>
  <r>
    <x v="0"/>
    <x v="2"/>
    <x v="4"/>
    <x v="1"/>
    <x v="3"/>
    <x v="7"/>
    <x v="8"/>
    <x v="4"/>
    <n v="0"/>
    <m/>
    <m/>
    <n v="-1.8419999999999999E-2"/>
    <m/>
    <n v="0.12021832846768125"/>
    <m/>
    <m/>
    <m/>
    <n v="5.3957815700000005"/>
    <n v="3"/>
    <m/>
    <n v="1"/>
    <m/>
    <m/>
    <m/>
    <m/>
    <n v="1"/>
    <n v="0.5"/>
    <n v="0.6"/>
    <n v="11.597579898467682"/>
  </r>
  <r>
    <x v="0"/>
    <x v="2"/>
    <x v="4"/>
    <x v="1"/>
    <x v="3"/>
    <x v="7"/>
    <x v="8"/>
    <x v="7"/>
    <m/>
    <n v="0"/>
    <m/>
    <n v="0.29459198250000002"/>
    <m/>
    <n v="5.1377312110278239E-2"/>
    <n v="1"/>
    <m/>
    <n v="5"/>
    <n v="10"/>
    <n v="2"/>
    <m/>
    <n v="2"/>
    <n v="6.2E-2"/>
    <m/>
    <m/>
    <m/>
    <n v="3"/>
    <m/>
    <n v="1"/>
    <n v="24.407969294610279"/>
  </r>
  <r>
    <x v="0"/>
    <x v="2"/>
    <x v="4"/>
    <x v="1"/>
    <x v="3"/>
    <x v="7"/>
    <x v="8"/>
    <x v="5"/>
    <m/>
    <n v="0"/>
    <m/>
    <n v="0"/>
    <n v="0"/>
    <n v="1"/>
    <n v="0"/>
    <m/>
    <n v="2"/>
    <n v="8.9"/>
    <m/>
    <n v="0"/>
    <n v="2"/>
    <m/>
    <m/>
    <n v="0"/>
    <m/>
    <n v="4"/>
    <n v="0"/>
    <n v="0"/>
    <n v="17.899999999999999"/>
  </r>
  <r>
    <x v="0"/>
    <x v="2"/>
    <x v="4"/>
    <x v="1"/>
    <x v="3"/>
    <x v="8"/>
    <x v="9"/>
    <x v="0"/>
    <m/>
    <m/>
    <n v="0.39999999999999997"/>
    <n v="2"/>
    <n v="0.17799999999999999"/>
    <m/>
    <m/>
    <n v="3.9"/>
    <n v="1"/>
    <n v="75.757999999999996"/>
    <m/>
    <n v="0"/>
    <n v="6"/>
    <m/>
    <m/>
    <n v="0"/>
    <m/>
    <n v="8"/>
    <n v="0.3"/>
    <n v="0.7"/>
    <n v="98.23599999999999"/>
  </r>
  <r>
    <x v="0"/>
    <x v="2"/>
    <x v="4"/>
    <x v="1"/>
    <x v="3"/>
    <x v="8"/>
    <x v="9"/>
    <x v="1"/>
    <m/>
    <n v="0.30000000000000004"/>
    <m/>
    <n v="0.47499999999999998"/>
    <n v="2.8164749999999999E-2"/>
    <m/>
    <n v="2"/>
    <n v="6.1"/>
    <n v="1"/>
    <n v="11.2"/>
    <n v="4"/>
    <m/>
    <n v="1"/>
    <n v="4"/>
    <m/>
    <m/>
    <n v="2"/>
    <n v="5"/>
    <n v="3"/>
    <n v="0.7"/>
    <n v="40.803164750000001"/>
  </r>
  <r>
    <x v="0"/>
    <x v="2"/>
    <x v="4"/>
    <x v="1"/>
    <x v="3"/>
    <x v="8"/>
    <x v="9"/>
    <x v="8"/>
    <m/>
    <m/>
    <m/>
    <n v="2"/>
    <m/>
    <n v="1"/>
    <m/>
    <n v="9"/>
    <m/>
    <n v="1"/>
    <n v="25"/>
    <n v="0"/>
    <m/>
    <n v="2"/>
    <m/>
    <m/>
    <n v="1"/>
    <n v="6"/>
    <n v="2"/>
    <n v="1"/>
    <n v="50"/>
  </r>
  <r>
    <x v="0"/>
    <x v="2"/>
    <x v="4"/>
    <x v="1"/>
    <x v="3"/>
    <x v="8"/>
    <x v="9"/>
    <x v="9"/>
    <n v="1"/>
    <m/>
    <m/>
    <n v="0"/>
    <m/>
    <m/>
    <m/>
    <n v="6"/>
    <m/>
    <n v="2"/>
    <n v="31"/>
    <m/>
    <m/>
    <m/>
    <m/>
    <m/>
    <m/>
    <n v="10"/>
    <n v="1"/>
    <n v="1"/>
    <n v="52"/>
  </r>
  <r>
    <x v="0"/>
    <x v="2"/>
    <x v="4"/>
    <x v="1"/>
    <x v="3"/>
    <x v="8"/>
    <x v="9"/>
    <x v="6"/>
    <m/>
    <n v="9.9999999999999978E-2"/>
    <m/>
    <n v="0.2609999999999999"/>
    <n v="0.25"/>
    <m/>
    <n v="1"/>
    <n v="0"/>
    <m/>
    <m/>
    <n v="32"/>
    <m/>
    <n v="0"/>
    <n v="1"/>
    <m/>
    <m/>
    <m/>
    <n v="12"/>
    <n v="1"/>
    <n v="5.0999999999999996"/>
    <n v="52.711000000000006"/>
  </r>
  <r>
    <x v="0"/>
    <x v="2"/>
    <x v="4"/>
    <x v="1"/>
    <x v="3"/>
    <x v="8"/>
    <x v="9"/>
    <x v="2"/>
    <m/>
    <n v="1.3000000000000003"/>
    <m/>
    <n v="2.286"/>
    <m/>
    <m/>
    <n v="1"/>
    <n v="2"/>
    <m/>
    <m/>
    <n v="25"/>
    <m/>
    <n v="19"/>
    <m/>
    <m/>
    <n v="0.4"/>
    <n v="1"/>
    <n v="20"/>
    <n v="1"/>
    <n v="1.6"/>
    <n v="74.585999999999999"/>
  </r>
  <r>
    <x v="0"/>
    <x v="2"/>
    <x v="4"/>
    <x v="1"/>
    <x v="3"/>
    <x v="8"/>
    <x v="9"/>
    <x v="3"/>
    <m/>
    <n v="0.89999999999999991"/>
    <n v="1"/>
    <n v="1.9505716300000002"/>
    <m/>
    <m/>
    <n v="5"/>
    <n v="3"/>
    <m/>
    <m/>
    <n v="94"/>
    <m/>
    <n v="24"/>
    <m/>
    <m/>
    <m/>
    <n v="1"/>
    <n v="11"/>
    <n v="3"/>
    <n v="3.3"/>
    <n v="148.15057163000003"/>
  </r>
  <r>
    <x v="0"/>
    <x v="2"/>
    <x v="4"/>
    <x v="1"/>
    <x v="3"/>
    <x v="8"/>
    <x v="9"/>
    <x v="4"/>
    <m/>
    <n v="0.6"/>
    <m/>
    <n v="4.9780218164400001"/>
    <m/>
    <m/>
    <n v="1"/>
    <n v="7"/>
    <m/>
    <m/>
    <n v="65"/>
    <m/>
    <n v="6"/>
    <m/>
    <m/>
    <m/>
    <n v="5"/>
    <n v="4"/>
    <n v="3.6"/>
    <n v="0.8"/>
    <n v="97.978021816440005"/>
  </r>
  <r>
    <x v="0"/>
    <x v="2"/>
    <x v="4"/>
    <x v="1"/>
    <x v="3"/>
    <x v="8"/>
    <x v="9"/>
    <x v="7"/>
    <m/>
    <n v="1"/>
    <m/>
    <n v="5.2917948414380005"/>
    <m/>
    <n v="5.57E-2"/>
    <n v="1"/>
    <n v="0"/>
    <n v="6"/>
    <m/>
    <n v="49"/>
    <n v="2"/>
    <n v="7"/>
    <m/>
    <m/>
    <n v="1"/>
    <m/>
    <n v="5"/>
    <n v="1"/>
    <n v="11"/>
    <n v="89.347494841438007"/>
  </r>
  <r>
    <x v="0"/>
    <x v="2"/>
    <x v="4"/>
    <x v="1"/>
    <x v="3"/>
    <x v="8"/>
    <x v="9"/>
    <x v="5"/>
    <n v="0"/>
    <n v="0"/>
    <m/>
    <n v="4.3571695518799984"/>
    <m/>
    <n v="0"/>
    <n v="3"/>
    <n v="0"/>
    <n v="2"/>
    <m/>
    <m/>
    <m/>
    <n v="2"/>
    <m/>
    <n v="24"/>
    <n v="1"/>
    <n v="0.6"/>
    <n v="9"/>
    <n v="0.68121996000000007"/>
    <n v="7"/>
    <n v="53.63838951188"/>
  </r>
  <r>
    <x v="0"/>
    <x v="2"/>
    <x v="4"/>
    <x v="2"/>
    <x v="4"/>
    <x v="9"/>
    <x v="10"/>
    <x v="0"/>
    <n v="0.16200000000000001"/>
    <m/>
    <n v="-2.2204460492503131E-16"/>
    <n v="1E-3"/>
    <m/>
    <n v="0.41299999999999998"/>
    <m/>
    <n v="0.1"/>
    <n v="0"/>
    <n v="0"/>
    <m/>
    <n v="0"/>
    <m/>
    <n v="0"/>
    <n v="9.9999999999999978E-2"/>
    <n v="0.1"/>
    <n v="0"/>
    <n v="0.41300000000000026"/>
    <m/>
    <m/>
    <n v="1.2890000000000001"/>
  </r>
  <r>
    <x v="0"/>
    <x v="2"/>
    <x v="4"/>
    <x v="2"/>
    <x v="4"/>
    <x v="9"/>
    <x v="10"/>
    <x v="1"/>
    <n v="0.11700000000000001"/>
    <m/>
    <n v="0"/>
    <n v="0"/>
    <m/>
    <m/>
    <m/>
    <n v="0"/>
    <n v="0"/>
    <n v="-7.9999999999955662E-3"/>
    <m/>
    <m/>
    <m/>
    <n v="0"/>
    <n v="6.0000000000000053E-3"/>
    <n v="0.2"/>
    <n v="0"/>
    <n v="0.36099999999999977"/>
    <n v="1E-3"/>
    <n v="9.9999999999999978E-2"/>
    <n v="0.77700000000000413"/>
  </r>
  <r>
    <x v="0"/>
    <x v="2"/>
    <x v="4"/>
    <x v="2"/>
    <x v="4"/>
    <x v="9"/>
    <x v="10"/>
    <x v="8"/>
    <m/>
    <m/>
    <m/>
    <m/>
    <m/>
    <m/>
    <m/>
    <m/>
    <n v="0"/>
    <n v="0"/>
    <m/>
    <m/>
    <n v="0"/>
    <n v="0"/>
    <m/>
    <m/>
    <n v="0"/>
    <n v="0"/>
    <m/>
    <m/>
    <n v="0"/>
  </r>
  <r>
    <x v="0"/>
    <x v="2"/>
    <x v="4"/>
    <x v="2"/>
    <x v="4"/>
    <x v="9"/>
    <x v="10"/>
    <x v="9"/>
    <m/>
    <m/>
    <n v="0"/>
    <m/>
    <m/>
    <m/>
    <m/>
    <n v="1"/>
    <n v="0"/>
    <n v="0"/>
    <m/>
    <m/>
    <n v="0"/>
    <n v="0"/>
    <m/>
    <m/>
    <n v="0"/>
    <n v="0"/>
    <m/>
    <m/>
    <n v="1"/>
  </r>
  <r>
    <x v="0"/>
    <x v="2"/>
    <x v="4"/>
    <x v="2"/>
    <x v="4"/>
    <x v="9"/>
    <x v="10"/>
    <x v="6"/>
    <n v="0.14799999999999999"/>
    <m/>
    <n v="0"/>
    <m/>
    <m/>
    <m/>
    <m/>
    <m/>
    <n v="0"/>
    <n v="4.0192708748921904E-2"/>
    <m/>
    <m/>
    <n v="0"/>
    <n v="0"/>
    <n v="3.9999999999995595E-4"/>
    <n v="-1.6214000000000006E-2"/>
    <n v="0"/>
    <n v="8.8816000001656903E-5"/>
    <m/>
    <m/>
    <n v="0.17246752474892352"/>
  </r>
  <r>
    <x v="0"/>
    <x v="2"/>
    <x v="4"/>
    <x v="2"/>
    <x v="4"/>
    <x v="9"/>
    <x v="10"/>
    <x v="2"/>
    <m/>
    <m/>
    <m/>
    <m/>
    <m/>
    <m/>
    <m/>
    <m/>
    <n v="0"/>
    <n v="0"/>
    <m/>
    <n v="1"/>
    <m/>
    <n v="0"/>
    <n v="0"/>
    <n v="0"/>
    <n v="0"/>
    <n v="1"/>
    <m/>
    <m/>
    <n v="2"/>
  </r>
  <r>
    <x v="0"/>
    <x v="2"/>
    <x v="4"/>
    <x v="2"/>
    <x v="4"/>
    <x v="9"/>
    <x v="10"/>
    <x v="3"/>
    <m/>
    <m/>
    <n v="2"/>
    <n v="-2.2204460492503131E-16"/>
    <m/>
    <m/>
    <m/>
    <m/>
    <n v="0"/>
    <n v="0.14740383921689915"/>
    <m/>
    <n v="0"/>
    <m/>
    <n v="0"/>
    <n v="3.3100000000000004E-3"/>
    <n v="0.10318529999999999"/>
    <n v="1"/>
    <n v="8.9120000000002975E-2"/>
    <n v="1"/>
    <n v="0"/>
    <n v="4.3430191392169011"/>
  </r>
  <r>
    <x v="0"/>
    <x v="2"/>
    <x v="4"/>
    <x v="2"/>
    <x v="4"/>
    <x v="9"/>
    <x v="10"/>
    <x v="4"/>
    <m/>
    <m/>
    <n v="0"/>
    <n v="0"/>
    <m/>
    <m/>
    <m/>
    <m/>
    <n v="0"/>
    <n v="0"/>
    <m/>
    <n v="0"/>
    <m/>
    <n v="0"/>
    <n v="0"/>
    <m/>
    <n v="0"/>
    <n v="-1.7763568394002505E-15"/>
    <n v="1"/>
    <m/>
    <n v="0.99999999999999822"/>
  </r>
  <r>
    <x v="0"/>
    <x v="2"/>
    <x v="4"/>
    <x v="2"/>
    <x v="4"/>
    <x v="9"/>
    <x v="10"/>
    <x v="7"/>
    <m/>
    <m/>
    <n v="0"/>
    <n v="-1.1102230246251565E-16"/>
    <m/>
    <n v="1.3877787807814457E-17"/>
    <m/>
    <m/>
    <n v="0"/>
    <n v="0"/>
    <m/>
    <n v="-1"/>
    <m/>
    <n v="0"/>
    <m/>
    <m/>
    <n v="0"/>
    <n v="4"/>
    <n v="0"/>
    <m/>
    <n v="3"/>
  </r>
  <r>
    <x v="0"/>
    <x v="2"/>
    <x v="4"/>
    <x v="2"/>
    <x v="4"/>
    <x v="9"/>
    <x v="10"/>
    <x v="5"/>
    <n v="-2.7755575615628914E-17"/>
    <n v="0"/>
    <n v="0"/>
    <n v="-2.2204460492503131E-16"/>
    <n v="0"/>
    <n v="0"/>
    <n v="0"/>
    <n v="0"/>
    <n v="0"/>
    <n v="-0.44907967810765809"/>
    <n v="0"/>
    <n v="0"/>
    <n v="0"/>
    <n v="0"/>
    <n v="0"/>
    <n v="0"/>
    <n v="0"/>
    <n v="1"/>
    <n v="0.11170180000000007"/>
    <n v="0"/>
    <n v="0.66262212189234171"/>
  </r>
  <r>
    <x v="0"/>
    <x v="2"/>
    <x v="4"/>
    <x v="2"/>
    <x v="4"/>
    <x v="10"/>
    <x v="11"/>
    <x v="0"/>
    <m/>
    <m/>
    <n v="0.1"/>
    <m/>
    <m/>
    <m/>
    <m/>
    <m/>
    <m/>
    <m/>
    <m/>
    <n v="1"/>
    <m/>
    <m/>
    <n v="0.1"/>
    <m/>
    <m/>
    <m/>
    <m/>
    <m/>
    <n v="1.2000000000000002"/>
  </r>
  <r>
    <x v="0"/>
    <x v="2"/>
    <x v="4"/>
    <x v="2"/>
    <x v="4"/>
    <x v="10"/>
    <x v="11"/>
    <x v="1"/>
    <m/>
    <m/>
    <m/>
    <m/>
    <m/>
    <m/>
    <m/>
    <m/>
    <m/>
    <m/>
    <m/>
    <m/>
    <m/>
    <m/>
    <n v="0.30299999999999999"/>
    <m/>
    <n v="1"/>
    <m/>
    <m/>
    <n v="0.2"/>
    <n v="1.5029999999999999"/>
  </r>
  <r>
    <x v="0"/>
    <x v="2"/>
    <x v="4"/>
    <x v="2"/>
    <x v="4"/>
    <x v="10"/>
    <x v="11"/>
    <x v="8"/>
    <m/>
    <m/>
    <m/>
    <m/>
    <m/>
    <m/>
    <m/>
    <m/>
    <m/>
    <m/>
    <m/>
    <m/>
    <m/>
    <m/>
    <m/>
    <m/>
    <n v="1"/>
    <m/>
    <m/>
    <m/>
    <n v="1"/>
  </r>
  <r>
    <x v="0"/>
    <x v="2"/>
    <x v="4"/>
    <x v="2"/>
    <x v="4"/>
    <x v="10"/>
    <x v="11"/>
    <x v="9"/>
    <m/>
    <m/>
    <n v="1"/>
    <m/>
    <m/>
    <m/>
    <m/>
    <m/>
    <m/>
    <n v="3"/>
    <m/>
    <m/>
    <m/>
    <m/>
    <m/>
    <m/>
    <n v="1"/>
    <n v="1"/>
    <m/>
    <m/>
    <n v="6"/>
  </r>
  <r>
    <x v="0"/>
    <x v="2"/>
    <x v="4"/>
    <x v="2"/>
    <x v="4"/>
    <x v="10"/>
    <x v="11"/>
    <x v="6"/>
    <m/>
    <m/>
    <n v="1"/>
    <m/>
    <m/>
    <m/>
    <m/>
    <m/>
    <m/>
    <m/>
    <m/>
    <m/>
    <m/>
    <m/>
    <n v="0.31"/>
    <m/>
    <n v="1"/>
    <n v="4.1684997900000003"/>
    <m/>
    <m/>
    <n v="6.4784997899999999"/>
  </r>
  <r>
    <x v="0"/>
    <x v="2"/>
    <x v="4"/>
    <x v="2"/>
    <x v="4"/>
    <x v="10"/>
    <x v="11"/>
    <x v="2"/>
    <m/>
    <m/>
    <m/>
    <m/>
    <m/>
    <m/>
    <m/>
    <m/>
    <m/>
    <m/>
    <m/>
    <m/>
    <m/>
    <m/>
    <m/>
    <m/>
    <n v="1"/>
    <m/>
    <m/>
    <m/>
    <n v="1"/>
  </r>
  <r>
    <x v="0"/>
    <x v="2"/>
    <x v="4"/>
    <x v="2"/>
    <x v="4"/>
    <x v="10"/>
    <x v="11"/>
    <x v="3"/>
    <m/>
    <m/>
    <m/>
    <m/>
    <m/>
    <m/>
    <m/>
    <m/>
    <m/>
    <m/>
    <m/>
    <n v="1"/>
    <m/>
    <m/>
    <m/>
    <m/>
    <n v="1"/>
    <n v="0.31866519999999998"/>
    <m/>
    <m/>
    <n v="2.3186651999999999"/>
  </r>
  <r>
    <x v="0"/>
    <x v="2"/>
    <x v="4"/>
    <x v="2"/>
    <x v="4"/>
    <x v="10"/>
    <x v="11"/>
    <x v="4"/>
    <m/>
    <m/>
    <n v="1"/>
    <m/>
    <m/>
    <m/>
    <m/>
    <m/>
    <m/>
    <m/>
    <m/>
    <n v="1"/>
    <m/>
    <m/>
    <m/>
    <m/>
    <n v="1"/>
    <n v="0.230854"/>
    <m/>
    <m/>
    <n v="3.2308539999999999"/>
  </r>
  <r>
    <x v="0"/>
    <x v="2"/>
    <x v="4"/>
    <x v="2"/>
    <x v="4"/>
    <x v="10"/>
    <x v="11"/>
    <x v="7"/>
    <m/>
    <m/>
    <n v="6"/>
    <m/>
    <m/>
    <m/>
    <m/>
    <m/>
    <m/>
    <m/>
    <m/>
    <m/>
    <m/>
    <m/>
    <m/>
    <m/>
    <n v="1"/>
    <m/>
    <m/>
    <m/>
    <n v="7"/>
  </r>
  <r>
    <x v="0"/>
    <x v="2"/>
    <x v="4"/>
    <x v="2"/>
    <x v="4"/>
    <x v="10"/>
    <x v="11"/>
    <x v="5"/>
    <n v="0.18276953403003438"/>
    <n v="0"/>
    <m/>
    <n v="0"/>
    <m/>
    <n v="0"/>
    <m/>
    <m/>
    <m/>
    <n v="0"/>
    <n v="0"/>
    <n v="1"/>
    <n v="0"/>
    <n v="1.425455819935215E-2"/>
    <m/>
    <m/>
    <m/>
    <n v="0"/>
    <n v="0"/>
    <m/>
    <n v="1.1970240922293864"/>
  </r>
  <r>
    <x v="0"/>
    <x v="2"/>
    <x v="4"/>
    <x v="2"/>
    <x v="4"/>
    <x v="10"/>
    <x v="12"/>
    <x v="0"/>
    <m/>
    <m/>
    <m/>
    <m/>
    <m/>
    <m/>
    <m/>
    <m/>
    <m/>
    <m/>
    <m/>
    <m/>
    <m/>
    <n v="1"/>
    <n v="0.1"/>
    <m/>
    <n v="1"/>
    <m/>
    <m/>
    <m/>
    <n v="2.1"/>
  </r>
  <r>
    <x v="0"/>
    <x v="2"/>
    <x v="4"/>
    <x v="2"/>
    <x v="4"/>
    <x v="10"/>
    <x v="12"/>
    <x v="1"/>
    <m/>
    <m/>
    <m/>
    <n v="0.24"/>
    <m/>
    <m/>
    <m/>
    <m/>
    <m/>
    <m/>
    <m/>
    <m/>
    <m/>
    <n v="1"/>
    <n v="7.4999999999999997E-2"/>
    <m/>
    <m/>
    <m/>
    <m/>
    <n v="0.2"/>
    <n v="1.5149999999999999"/>
  </r>
  <r>
    <x v="0"/>
    <x v="2"/>
    <x v="4"/>
    <x v="2"/>
    <x v="4"/>
    <x v="10"/>
    <x v="12"/>
    <x v="8"/>
    <m/>
    <m/>
    <m/>
    <m/>
    <m/>
    <m/>
    <m/>
    <m/>
    <m/>
    <m/>
    <m/>
    <m/>
    <m/>
    <n v="1"/>
    <m/>
    <m/>
    <m/>
    <m/>
    <m/>
    <m/>
    <n v="1"/>
  </r>
  <r>
    <x v="0"/>
    <x v="2"/>
    <x v="4"/>
    <x v="2"/>
    <x v="4"/>
    <x v="10"/>
    <x v="12"/>
    <x v="9"/>
    <m/>
    <m/>
    <m/>
    <m/>
    <m/>
    <m/>
    <m/>
    <m/>
    <m/>
    <m/>
    <m/>
    <m/>
    <m/>
    <n v="1"/>
    <m/>
    <m/>
    <m/>
    <n v="7"/>
    <m/>
    <m/>
    <n v="8"/>
  </r>
  <r>
    <x v="0"/>
    <x v="2"/>
    <x v="4"/>
    <x v="2"/>
    <x v="4"/>
    <x v="10"/>
    <x v="12"/>
    <x v="6"/>
    <m/>
    <m/>
    <m/>
    <m/>
    <m/>
    <m/>
    <m/>
    <m/>
    <m/>
    <m/>
    <m/>
    <m/>
    <m/>
    <n v="1"/>
    <m/>
    <m/>
    <m/>
    <n v="5.5160523000000001"/>
    <m/>
    <m/>
    <n v="6.5160523000000001"/>
  </r>
  <r>
    <x v="0"/>
    <x v="2"/>
    <x v="4"/>
    <x v="2"/>
    <x v="4"/>
    <x v="10"/>
    <x v="12"/>
    <x v="2"/>
    <m/>
    <m/>
    <m/>
    <m/>
    <m/>
    <m/>
    <m/>
    <m/>
    <m/>
    <m/>
    <m/>
    <m/>
    <m/>
    <n v="1"/>
    <m/>
    <m/>
    <m/>
    <n v="5"/>
    <m/>
    <m/>
    <n v="6"/>
  </r>
  <r>
    <x v="0"/>
    <x v="2"/>
    <x v="4"/>
    <x v="2"/>
    <x v="4"/>
    <x v="10"/>
    <x v="12"/>
    <x v="3"/>
    <m/>
    <m/>
    <m/>
    <n v="2.6054999999999995E-2"/>
    <m/>
    <m/>
    <m/>
    <m/>
    <m/>
    <m/>
    <m/>
    <m/>
    <m/>
    <n v="1"/>
    <m/>
    <m/>
    <m/>
    <n v="0.77297616000000002"/>
    <m/>
    <m/>
    <n v="1.79903116"/>
  </r>
  <r>
    <x v="0"/>
    <x v="2"/>
    <x v="4"/>
    <x v="2"/>
    <x v="4"/>
    <x v="10"/>
    <x v="12"/>
    <x v="4"/>
    <m/>
    <m/>
    <m/>
    <n v="0.100668414"/>
    <m/>
    <m/>
    <m/>
    <m/>
    <m/>
    <m/>
    <m/>
    <m/>
    <m/>
    <n v="1"/>
    <n v="1.4999999999999999E-2"/>
    <m/>
    <m/>
    <n v="0.29768731999999998"/>
    <m/>
    <m/>
    <n v="1.413355734"/>
  </r>
  <r>
    <x v="0"/>
    <x v="2"/>
    <x v="4"/>
    <x v="2"/>
    <x v="4"/>
    <x v="10"/>
    <x v="12"/>
    <x v="7"/>
    <m/>
    <m/>
    <n v="4"/>
    <n v="3.6534900000000002E-2"/>
    <m/>
    <m/>
    <m/>
    <m/>
    <m/>
    <m/>
    <m/>
    <n v="1"/>
    <m/>
    <n v="2.5362054638063285E-2"/>
    <m/>
    <m/>
    <m/>
    <m/>
    <m/>
    <m/>
    <n v="5.0618969546380637"/>
  </r>
  <r>
    <x v="0"/>
    <x v="2"/>
    <x v="4"/>
    <x v="2"/>
    <x v="4"/>
    <x v="10"/>
    <x v="12"/>
    <x v="5"/>
    <n v="0"/>
    <n v="0"/>
    <n v="3"/>
    <n v="2.4061943039999999E-2"/>
    <m/>
    <n v="0"/>
    <m/>
    <m/>
    <n v="1"/>
    <n v="0.16139000000000001"/>
    <n v="0"/>
    <m/>
    <n v="0"/>
    <n v="2.9374000753937111E-2"/>
    <m/>
    <m/>
    <m/>
    <n v="0"/>
    <n v="0"/>
    <m/>
    <n v="4.2148259437939366"/>
  </r>
  <r>
    <x v="0"/>
    <x v="2"/>
    <x v="4"/>
    <x v="2"/>
    <x v="4"/>
    <x v="10"/>
    <x v="13"/>
    <x v="0"/>
    <m/>
    <m/>
    <m/>
    <m/>
    <m/>
    <m/>
    <m/>
    <m/>
    <m/>
    <n v="2.19"/>
    <m/>
    <m/>
    <m/>
    <m/>
    <m/>
    <m/>
    <m/>
    <n v="1"/>
    <m/>
    <m/>
    <n v="3.19"/>
  </r>
  <r>
    <x v="0"/>
    <x v="2"/>
    <x v="4"/>
    <x v="2"/>
    <x v="4"/>
    <x v="10"/>
    <x v="13"/>
    <x v="3"/>
    <m/>
    <m/>
    <m/>
    <m/>
    <m/>
    <m/>
    <m/>
    <m/>
    <m/>
    <m/>
    <m/>
    <m/>
    <m/>
    <m/>
    <m/>
    <m/>
    <m/>
    <n v="0.104754"/>
    <m/>
    <n v="0.1"/>
    <n v="0.20475399999999999"/>
  </r>
  <r>
    <x v="0"/>
    <x v="2"/>
    <x v="4"/>
    <x v="2"/>
    <x v="4"/>
    <x v="10"/>
    <x v="13"/>
    <x v="4"/>
    <m/>
    <m/>
    <m/>
    <m/>
    <m/>
    <m/>
    <m/>
    <m/>
    <m/>
    <m/>
    <m/>
    <m/>
    <m/>
    <m/>
    <n v="1.4999999999999999E-2"/>
    <m/>
    <m/>
    <n v="1.2232696000000001E-2"/>
    <m/>
    <m/>
    <n v="2.7232696000000001E-2"/>
  </r>
  <r>
    <x v="0"/>
    <x v="2"/>
    <x v="4"/>
    <x v="2"/>
    <x v="4"/>
    <x v="10"/>
    <x v="13"/>
    <x v="7"/>
    <m/>
    <m/>
    <n v="7"/>
    <m/>
    <m/>
    <m/>
    <m/>
    <m/>
    <m/>
    <m/>
    <m/>
    <m/>
    <m/>
    <m/>
    <m/>
    <m/>
    <m/>
    <m/>
    <m/>
    <m/>
    <n v="7"/>
  </r>
  <r>
    <x v="0"/>
    <x v="2"/>
    <x v="4"/>
    <x v="2"/>
    <x v="4"/>
    <x v="10"/>
    <x v="13"/>
    <x v="5"/>
    <n v="0"/>
    <n v="0"/>
    <m/>
    <n v="0"/>
    <m/>
    <n v="0"/>
    <m/>
    <m/>
    <m/>
    <n v="0"/>
    <n v="0"/>
    <m/>
    <n v="23"/>
    <n v="0"/>
    <n v="0"/>
    <m/>
    <m/>
    <n v="0"/>
    <n v="0"/>
    <m/>
    <n v="23"/>
  </r>
  <r>
    <x v="0"/>
    <x v="2"/>
    <x v="4"/>
    <x v="2"/>
    <x v="4"/>
    <x v="10"/>
    <x v="14"/>
    <x v="6"/>
    <m/>
    <m/>
    <m/>
    <m/>
    <m/>
    <m/>
    <m/>
    <m/>
    <m/>
    <m/>
    <m/>
    <m/>
    <m/>
    <m/>
    <n v="8.0000000000000004E-4"/>
    <m/>
    <m/>
    <m/>
    <m/>
    <m/>
    <n v="8.0000000000000004E-4"/>
  </r>
  <r>
    <x v="0"/>
    <x v="2"/>
    <x v="4"/>
    <x v="2"/>
    <x v="4"/>
    <x v="10"/>
    <x v="14"/>
    <x v="4"/>
    <m/>
    <m/>
    <n v="2"/>
    <m/>
    <m/>
    <m/>
    <m/>
    <m/>
    <m/>
    <m/>
    <m/>
    <m/>
    <m/>
    <m/>
    <m/>
    <m/>
    <m/>
    <n v="2.9262100000000006E-2"/>
    <m/>
    <m/>
    <n v="2.0292621"/>
  </r>
  <r>
    <x v="0"/>
    <x v="2"/>
    <x v="4"/>
    <x v="2"/>
    <x v="4"/>
    <x v="10"/>
    <x v="14"/>
    <x v="7"/>
    <m/>
    <m/>
    <n v="1"/>
    <m/>
    <m/>
    <m/>
    <m/>
    <m/>
    <m/>
    <m/>
    <m/>
    <m/>
    <m/>
    <m/>
    <m/>
    <m/>
    <m/>
    <m/>
    <m/>
    <m/>
    <n v="1"/>
  </r>
  <r>
    <x v="0"/>
    <x v="2"/>
    <x v="4"/>
    <x v="2"/>
    <x v="4"/>
    <x v="10"/>
    <x v="14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2"/>
    <x v="4"/>
    <x v="2"/>
    <x v="4"/>
    <x v="10"/>
    <x v="15"/>
    <x v="0"/>
    <m/>
    <m/>
    <m/>
    <m/>
    <m/>
    <m/>
    <m/>
    <m/>
    <n v="1"/>
    <m/>
    <m/>
    <m/>
    <m/>
    <m/>
    <m/>
    <m/>
    <m/>
    <m/>
    <m/>
    <m/>
    <n v="1"/>
  </r>
  <r>
    <x v="0"/>
    <x v="2"/>
    <x v="4"/>
    <x v="2"/>
    <x v="4"/>
    <x v="10"/>
    <x v="15"/>
    <x v="1"/>
    <m/>
    <m/>
    <m/>
    <m/>
    <m/>
    <m/>
    <m/>
    <m/>
    <m/>
    <n v="5.3999999999999999E-2"/>
    <m/>
    <m/>
    <m/>
    <m/>
    <m/>
    <m/>
    <m/>
    <m/>
    <m/>
    <m/>
    <n v="5.3999999999999999E-2"/>
  </r>
  <r>
    <x v="0"/>
    <x v="2"/>
    <x v="4"/>
    <x v="2"/>
    <x v="4"/>
    <x v="10"/>
    <x v="15"/>
    <x v="8"/>
    <m/>
    <m/>
    <m/>
    <m/>
    <m/>
    <m/>
    <m/>
    <m/>
    <m/>
    <m/>
    <m/>
    <m/>
    <m/>
    <m/>
    <m/>
    <m/>
    <n v="1"/>
    <n v="4"/>
    <m/>
    <m/>
    <n v="5"/>
  </r>
  <r>
    <x v="0"/>
    <x v="2"/>
    <x v="4"/>
    <x v="2"/>
    <x v="4"/>
    <x v="10"/>
    <x v="15"/>
    <x v="9"/>
    <m/>
    <m/>
    <m/>
    <m/>
    <m/>
    <m/>
    <m/>
    <m/>
    <m/>
    <m/>
    <m/>
    <m/>
    <m/>
    <m/>
    <m/>
    <m/>
    <m/>
    <n v="3"/>
    <m/>
    <m/>
    <n v="3"/>
  </r>
  <r>
    <x v="0"/>
    <x v="2"/>
    <x v="4"/>
    <x v="2"/>
    <x v="4"/>
    <x v="10"/>
    <x v="15"/>
    <x v="6"/>
    <m/>
    <m/>
    <m/>
    <m/>
    <m/>
    <m/>
    <m/>
    <m/>
    <m/>
    <m/>
    <m/>
    <m/>
    <m/>
    <m/>
    <m/>
    <m/>
    <m/>
    <n v="0.60601379999999994"/>
    <m/>
    <m/>
    <n v="0.60601379999999994"/>
  </r>
  <r>
    <x v="0"/>
    <x v="2"/>
    <x v="4"/>
    <x v="2"/>
    <x v="4"/>
    <x v="10"/>
    <x v="15"/>
    <x v="2"/>
    <m/>
    <m/>
    <m/>
    <m/>
    <m/>
    <m/>
    <m/>
    <m/>
    <m/>
    <m/>
    <m/>
    <m/>
    <m/>
    <m/>
    <m/>
    <m/>
    <m/>
    <n v="1"/>
    <m/>
    <m/>
    <n v="1"/>
  </r>
  <r>
    <x v="0"/>
    <x v="2"/>
    <x v="4"/>
    <x v="2"/>
    <x v="4"/>
    <x v="10"/>
    <x v="15"/>
    <x v="3"/>
    <m/>
    <m/>
    <m/>
    <n v="0.32424000000000008"/>
    <m/>
    <m/>
    <m/>
    <m/>
    <m/>
    <m/>
    <m/>
    <m/>
    <m/>
    <m/>
    <m/>
    <m/>
    <m/>
    <n v="0.61641836400000005"/>
    <m/>
    <m/>
    <n v="0.94065836400000014"/>
  </r>
  <r>
    <x v="0"/>
    <x v="2"/>
    <x v="4"/>
    <x v="2"/>
    <x v="4"/>
    <x v="10"/>
    <x v="15"/>
    <x v="4"/>
    <m/>
    <m/>
    <m/>
    <n v="0.13590313244400001"/>
    <m/>
    <m/>
    <m/>
    <m/>
    <m/>
    <n v="1.1178007122331196E-2"/>
    <m/>
    <m/>
    <m/>
    <m/>
    <m/>
    <m/>
    <m/>
    <n v="0.23671204400000001"/>
    <m/>
    <m/>
    <n v="0.38379318356633119"/>
  </r>
  <r>
    <x v="0"/>
    <x v="2"/>
    <x v="4"/>
    <x v="2"/>
    <x v="4"/>
    <x v="10"/>
    <x v="15"/>
    <x v="7"/>
    <m/>
    <m/>
    <m/>
    <n v="0.31997508187800011"/>
    <m/>
    <m/>
    <m/>
    <m/>
    <m/>
    <m/>
    <m/>
    <m/>
    <m/>
    <m/>
    <m/>
    <m/>
    <m/>
    <n v="1"/>
    <m/>
    <m/>
    <n v="1.3199750818780001"/>
  </r>
  <r>
    <x v="0"/>
    <x v="2"/>
    <x v="4"/>
    <x v="2"/>
    <x v="4"/>
    <x v="10"/>
    <x v="15"/>
    <x v="5"/>
    <n v="0"/>
    <n v="0"/>
    <m/>
    <n v="0.239776316076"/>
    <m/>
    <n v="0"/>
    <m/>
    <m/>
    <m/>
    <n v="0.13864018"/>
    <n v="0"/>
    <m/>
    <n v="0"/>
    <n v="0"/>
    <m/>
    <m/>
    <m/>
    <n v="1"/>
    <n v="0"/>
    <n v="1"/>
    <n v="2.3784164960759999"/>
  </r>
  <r>
    <x v="0"/>
    <x v="2"/>
    <x v="4"/>
    <x v="2"/>
    <x v="4"/>
    <x v="11"/>
    <x v="16"/>
    <x v="1"/>
    <m/>
    <m/>
    <m/>
    <m/>
    <m/>
    <m/>
    <m/>
    <n v="0.01"/>
    <m/>
    <m/>
    <m/>
    <m/>
    <m/>
    <m/>
    <m/>
    <m/>
    <m/>
    <n v="1"/>
    <m/>
    <m/>
    <n v="1.01"/>
  </r>
  <r>
    <x v="0"/>
    <x v="2"/>
    <x v="4"/>
    <x v="2"/>
    <x v="4"/>
    <x v="11"/>
    <x v="16"/>
    <x v="6"/>
    <m/>
    <m/>
    <m/>
    <m/>
    <m/>
    <m/>
    <m/>
    <m/>
    <m/>
    <m/>
    <m/>
    <m/>
    <m/>
    <m/>
    <n v="2.1999999999999999E-2"/>
    <n v="0.2"/>
    <m/>
    <n v="2.2959999999999999E-3"/>
    <m/>
    <m/>
    <n v="0.224296"/>
  </r>
  <r>
    <x v="0"/>
    <x v="2"/>
    <x v="4"/>
    <x v="2"/>
    <x v="4"/>
    <x v="11"/>
    <x v="16"/>
    <x v="3"/>
    <m/>
    <m/>
    <m/>
    <n v="1.0000000000157452E-8"/>
    <m/>
    <m/>
    <m/>
    <m/>
    <m/>
    <m/>
    <m/>
    <m/>
    <m/>
    <m/>
    <n v="3.5231999999999999E-2"/>
    <m/>
    <m/>
    <m/>
    <m/>
    <m/>
    <n v="3.5232010000000001E-2"/>
  </r>
  <r>
    <x v="0"/>
    <x v="2"/>
    <x v="4"/>
    <x v="2"/>
    <x v="4"/>
    <x v="11"/>
    <x v="16"/>
    <x v="4"/>
    <m/>
    <m/>
    <m/>
    <n v="1.9023155010000001E-2"/>
    <m/>
    <m/>
    <m/>
    <m/>
    <m/>
    <m/>
    <m/>
    <m/>
    <m/>
    <m/>
    <n v="1.5950000000000001E-3"/>
    <m/>
    <m/>
    <m/>
    <m/>
    <m/>
    <n v="2.061815501E-2"/>
  </r>
  <r>
    <x v="0"/>
    <x v="2"/>
    <x v="4"/>
    <x v="2"/>
    <x v="4"/>
    <x v="11"/>
    <x v="16"/>
    <x v="7"/>
    <m/>
    <m/>
    <m/>
    <m/>
    <m/>
    <n v="0.10249999999999999"/>
    <m/>
    <m/>
    <m/>
    <m/>
    <m/>
    <n v="1"/>
    <m/>
    <m/>
    <m/>
    <m/>
    <m/>
    <m/>
    <m/>
    <m/>
    <n v="1.1025"/>
  </r>
  <r>
    <x v="0"/>
    <x v="2"/>
    <x v="4"/>
    <x v="2"/>
    <x v="4"/>
    <x v="11"/>
    <x v="16"/>
    <x v="5"/>
    <n v="3.2635729689503077E-5"/>
    <n v="0"/>
    <m/>
    <n v="0"/>
    <n v="0"/>
    <n v="0"/>
    <m/>
    <n v="0"/>
    <m/>
    <n v="0"/>
    <n v="0"/>
    <m/>
    <n v="0"/>
    <n v="0"/>
    <m/>
    <m/>
    <m/>
    <n v="0"/>
    <n v="0"/>
    <m/>
    <n v="3.2635729689503077E-5"/>
  </r>
  <r>
    <x v="0"/>
    <x v="2"/>
    <x v="4"/>
    <x v="2"/>
    <x v="4"/>
    <x v="11"/>
    <x v="17"/>
    <x v="0"/>
    <m/>
    <m/>
    <m/>
    <m/>
    <m/>
    <m/>
    <m/>
    <m/>
    <m/>
    <n v="0.375"/>
    <m/>
    <m/>
    <m/>
    <m/>
    <m/>
    <m/>
    <m/>
    <m/>
    <m/>
    <m/>
    <n v="0.375"/>
  </r>
  <r>
    <x v="0"/>
    <x v="2"/>
    <x v="4"/>
    <x v="2"/>
    <x v="4"/>
    <x v="11"/>
    <x v="17"/>
    <x v="1"/>
    <m/>
    <m/>
    <n v="1"/>
    <m/>
    <m/>
    <m/>
    <m/>
    <m/>
    <m/>
    <n v="0.3"/>
    <m/>
    <m/>
    <m/>
    <m/>
    <m/>
    <m/>
    <m/>
    <m/>
    <m/>
    <m/>
    <n v="1.3"/>
  </r>
  <r>
    <x v="0"/>
    <x v="2"/>
    <x v="4"/>
    <x v="2"/>
    <x v="4"/>
    <x v="11"/>
    <x v="17"/>
    <x v="8"/>
    <m/>
    <m/>
    <m/>
    <m/>
    <m/>
    <m/>
    <m/>
    <m/>
    <m/>
    <n v="2"/>
    <m/>
    <m/>
    <m/>
    <m/>
    <m/>
    <m/>
    <m/>
    <n v="1"/>
    <m/>
    <m/>
    <n v="3"/>
  </r>
  <r>
    <x v="0"/>
    <x v="2"/>
    <x v="4"/>
    <x v="2"/>
    <x v="4"/>
    <x v="11"/>
    <x v="17"/>
    <x v="9"/>
    <m/>
    <m/>
    <m/>
    <m/>
    <m/>
    <m/>
    <m/>
    <m/>
    <m/>
    <m/>
    <m/>
    <m/>
    <m/>
    <m/>
    <m/>
    <m/>
    <n v="1"/>
    <n v="2"/>
    <m/>
    <m/>
    <n v="3"/>
  </r>
  <r>
    <x v="0"/>
    <x v="2"/>
    <x v="4"/>
    <x v="2"/>
    <x v="4"/>
    <x v="11"/>
    <x v="17"/>
    <x v="6"/>
    <m/>
    <m/>
    <n v="4"/>
    <m/>
    <m/>
    <m/>
    <m/>
    <m/>
    <m/>
    <m/>
    <m/>
    <m/>
    <m/>
    <m/>
    <n v="8.0000000000000004E-4"/>
    <m/>
    <m/>
    <n v="6.5734677099999992"/>
    <m/>
    <m/>
    <n v="10.574267709999999"/>
  </r>
  <r>
    <x v="0"/>
    <x v="2"/>
    <x v="4"/>
    <x v="2"/>
    <x v="4"/>
    <x v="11"/>
    <x v="17"/>
    <x v="2"/>
    <m/>
    <m/>
    <m/>
    <m/>
    <m/>
    <m/>
    <m/>
    <m/>
    <m/>
    <n v="1"/>
    <m/>
    <m/>
    <m/>
    <m/>
    <n v="1"/>
    <m/>
    <m/>
    <n v="5"/>
    <m/>
    <m/>
    <n v="7"/>
  </r>
  <r>
    <x v="0"/>
    <x v="2"/>
    <x v="4"/>
    <x v="2"/>
    <x v="4"/>
    <x v="11"/>
    <x v="17"/>
    <x v="3"/>
    <m/>
    <m/>
    <n v="2"/>
    <n v="4.3925000000000006E-2"/>
    <m/>
    <m/>
    <m/>
    <m/>
    <m/>
    <n v="-7.1999999999999998E-3"/>
    <m/>
    <m/>
    <m/>
    <m/>
    <m/>
    <m/>
    <m/>
    <n v="1.4104571499999998"/>
    <m/>
    <m/>
    <n v="3.4471821499999997"/>
  </r>
  <r>
    <x v="0"/>
    <x v="2"/>
    <x v="4"/>
    <x v="2"/>
    <x v="4"/>
    <x v="11"/>
    <x v="17"/>
    <x v="4"/>
    <m/>
    <m/>
    <n v="1"/>
    <m/>
    <m/>
    <m/>
    <m/>
    <m/>
    <m/>
    <n v="3.3336815905367023E-2"/>
    <m/>
    <m/>
    <m/>
    <m/>
    <m/>
    <m/>
    <m/>
    <n v="1.0235059"/>
    <m/>
    <m/>
    <n v="2.056842715905367"/>
  </r>
  <r>
    <x v="0"/>
    <x v="2"/>
    <x v="4"/>
    <x v="2"/>
    <x v="4"/>
    <x v="11"/>
    <x v="17"/>
    <x v="7"/>
    <m/>
    <m/>
    <n v="5"/>
    <n v="0.1635096"/>
    <m/>
    <m/>
    <m/>
    <m/>
    <m/>
    <m/>
    <m/>
    <m/>
    <m/>
    <n v="3.9588971840024273E-3"/>
    <m/>
    <m/>
    <m/>
    <m/>
    <n v="1"/>
    <m/>
    <n v="6.1674684971840028"/>
  </r>
  <r>
    <x v="0"/>
    <x v="2"/>
    <x v="4"/>
    <x v="2"/>
    <x v="4"/>
    <x v="11"/>
    <x v="17"/>
    <x v="5"/>
    <n v="3.7512284099480697E-4"/>
    <n v="0"/>
    <m/>
    <n v="1.42210506E-2"/>
    <m/>
    <n v="0"/>
    <m/>
    <m/>
    <m/>
    <n v="3.8336815905367021E-2"/>
    <n v="0"/>
    <m/>
    <n v="0"/>
    <n v="3.7273285505645139E-4"/>
    <m/>
    <m/>
    <m/>
    <n v="1"/>
    <n v="1"/>
    <m/>
    <n v="2.0533057222014186"/>
  </r>
  <r>
    <x v="0"/>
    <x v="2"/>
    <x v="4"/>
    <x v="2"/>
    <x v="4"/>
    <x v="11"/>
    <x v="18"/>
    <x v="0"/>
    <m/>
    <m/>
    <n v="1.3"/>
    <m/>
    <m/>
    <m/>
    <m/>
    <m/>
    <n v="2"/>
    <m/>
    <m/>
    <m/>
    <m/>
    <m/>
    <m/>
    <m/>
    <m/>
    <n v="16"/>
    <m/>
    <m/>
    <n v="19.3"/>
  </r>
  <r>
    <x v="0"/>
    <x v="2"/>
    <x v="4"/>
    <x v="2"/>
    <x v="4"/>
    <x v="11"/>
    <x v="18"/>
    <x v="1"/>
    <m/>
    <m/>
    <n v="1"/>
    <m/>
    <m/>
    <m/>
    <m/>
    <m/>
    <n v="2"/>
    <n v="60.415999999999997"/>
    <m/>
    <m/>
    <m/>
    <m/>
    <m/>
    <m/>
    <m/>
    <n v="3"/>
    <m/>
    <n v="0.1"/>
    <n v="66.515999999999991"/>
  </r>
  <r>
    <x v="0"/>
    <x v="2"/>
    <x v="4"/>
    <x v="2"/>
    <x v="4"/>
    <x v="11"/>
    <x v="18"/>
    <x v="8"/>
    <m/>
    <m/>
    <m/>
    <m/>
    <m/>
    <m/>
    <m/>
    <m/>
    <n v="2"/>
    <n v="1"/>
    <m/>
    <m/>
    <n v="2"/>
    <m/>
    <m/>
    <m/>
    <m/>
    <n v="3"/>
    <m/>
    <m/>
    <n v="8"/>
  </r>
  <r>
    <x v="0"/>
    <x v="2"/>
    <x v="4"/>
    <x v="2"/>
    <x v="4"/>
    <x v="11"/>
    <x v="18"/>
    <x v="9"/>
    <m/>
    <m/>
    <n v="1"/>
    <m/>
    <m/>
    <m/>
    <m/>
    <m/>
    <n v="3"/>
    <m/>
    <m/>
    <m/>
    <n v="1"/>
    <m/>
    <m/>
    <m/>
    <m/>
    <n v="22"/>
    <m/>
    <m/>
    <n v="27"/>
  </r>
  <r>
    <x v="0"/>
    <x v="2"/>
    <x v="4"/>
    <x v="2"/>
    <x v="4"/>
    <x v="11"/>
    <x v="18"/>
    <x v="6"/>
    <m/>
    <m/>
    <m/>
    <m/>
    <m/>
    <m/>
    <m/>
    <m/>
    <n v="4"/>
    <m/>
    <m/>
    <m/>
    <n v="1"/>
    <m/>
    <n v="0.02"/>
    <m/>
    <m/>
    <n v="14.35053422"/>
    <m/>
    <m/>
    <n v="19.37053422"/>
  </r>
  <r>
    <x v="0"/>
    <x v="2"/>
    <x v="4"/>
    <x v="2"/>
    <x v="4"/>
    <x v="11"/>
    <x v="18"/>
    <x v="2"/>
    <m/>
    <m/>
    <m/>
    <m/>
    <m/>
    <m/>
    <m/>
    <m/>
    <n v="4"/>
    <m/>
    <m/>
    <m/>
    <m/>
    <m/>
    <m/>
    <n v="1"/>
    <m/>
    <n v="35"/>
    <m/>
    <m/>
    <n v="40"/>
  </r>
  <r>
    <x v="0"/>
    <x v="2"/>
    <x v="4"/>
    <x v="2"/>
    <x v="4"/>
    <x v="11"/>
    <x v="18"/>
    <x v="3"/>
    <m/>
    <m/>
    <m/>
    <n v="0.14896512000000006"/>
    <m/>
    <m/>
    <m/>
    <m/>
    <n v="4"/>
    <n v="1.4672E-4"/>
    <m/>
    <m/>
    <m/>
    <m/>
    <n v="1.4580000000000001E-3"/>
    <m/>
    <m/>
    <n v="10.960838950999998"/>
    <m/>
    <n v="0.1"/>
    <n v="15.211408790999997"/>
  </r>
  <r>
    <x v="0"/>
    <x v="2"/>
    <x v="4"/>
    <x v="2"/>
    <x v="4"/>
    <x v="11"/>
    <x v="18"/>
    <x v="4"/>
    <m/>
    <m/>
    <m/>
    <n v="2.3745151756239999"/>
    <m/>
    <m/>
    <m/>
    <m/>
    <n v="4"/>
    <n v="0.1021429697219076"/>
    <m/>
    <m/>
    <m/>
    <m/>
    <n v="7.1869999999999998E-3"/>
    <m/>
    <m/>
    <n v="12.2014362292"/>
    <m/>
    <m/>
    <n v="18.685281374545909"/>
  </r>
  <r>
    <x v="0"/>
    <x v="2"/>
    <x v="4"/>
    <x v="2"/>
    <x v="4"/>
    <x v="11"/>
    <x v="18"/>
    <x v="7"/>
    <m/>
    <m/>
    <n v="3"/>
    <n v="-0.22028290884599999"/>
    <m/>
    <m/>
    <m/>
    <m/>
    <n v="10"/>
    <n v="1"/>
    <m/>
    <m/>
    <m/>
    <n v="1.6171359197525964E-2"/>
    <m/>
    <m/>
    <m/>
    <m/>
    <m/>
    <m/>
    <n v="13.795888450351526"/>
  </r>
  <r>
    <x v="0"/>
    <x v="2"/>
    <x v="4"/>
    <x v="2"/>
    <x v="4"/>
    <x v="11"/>
    <x v="18"/>
    <x v="5"/>
    <n v="2.4502044197842346E-4"/>
    <n v="0"/>
    <n v="1"/>
    <n v="0.175551256386"/>
    <m/>
    <n v="0"/>
    <m/>
    <n v="0"/>
    <n v="7"/>
    <n v="0.43913716228467209"/>
    <n v="0"/>
    <m/>
    <n v="-1"/>
    <n v="1.5718151969286057E-2"/>
    <m/>
    <m/>
    <m/>
    <n v="11"/>
    <n v="0"/>
    <n v="0"/>
    <n v="18.630651591081936"/>
  </r>
  <r>
    <x v="0"/>
    <x v="2"/>
    <x v="4"/>
    <x v="2"/>
    <x v="4"/>
    <x v="12"/>
    <x v="19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3"/>
    <x v="5"/>
    <x v="0"/>
    <x v="0"/>
    <x v="0"/>
    <x v="0"/>
    <x v="0"/>
    <n v="6.7080000000000002"/>
    <n v="2.5"/>
    <n v="7.4690000000000003"/>
    <n v="46.5"/>
    <n v="4.0579999999999998"/>
    <n v="13.103"/>
    <n v="9"/>
    <m/>
    <n v="16"/>
    <n v="118.306"/>
    <n v="105.02500000000001"/>
    <n v="18"/>
    <n v="120"/>
    <n v="24"/>
    <n v="69.400000000000006"/>
    <n v="15"/>
    <n v="16"/>
    <n v="90"/>
    <n v="139.25"/>
    <m/>
    <n v="820.31900000000007"/>
  </r>
  <r>
    <x v="0"/>
    <x v="3"/>
    <x v="5"/>
    <x v="0"/>
    <x v="0"/>
    <x v="0"/>
    <x v="0"/>
    <x v="1"/>
    <n v="9.4079999999999995"/>
    <n v="5.5"/>
    <m/>
    <n v="44.165999999999997"/>
    <n v="4.1636581799999979"/>
    <n v="11.683999999999999"/>
    <n v="11"/>
    <m/>
    <n v="18"/>
    <n v="122.102"/>
    <m/>
    <n v="12"/>
    <n v="99"/>
    <n v="22"/>
    <n v="75.581999999999994"/>
    <n v="11"/>
    <n v="17"/>
    <n v="143"/>
    <n v="150"/>
    <m/>
    <n v="755.60565817999986"/>
  </r>
  <r>
    <x v="0"/>
    <x v="3"/>
    <x v="5"/>
    <x v="0"/>
    <x v="0"/>
    <x v="0"/>
    <x v="0"/>
    <x v="8"/>
    <n v="19"/>
    <n v="25"/>
    <m/>
    <n v="42"/>
    <n v="6"/>
    <n v="16"/>
    <n v="8"/>
    <m/>
    <n v="19"/>
    <n v="81"/>
    <m/>
    <n v="15"/>
    <n v="108"/>
    <n v="15"/>
    <n v="77"/>
    <n v="5"/>
    <n v="18"/>
    <n v="98"/>
    <n v="149"/>
    <m/>
    <n v="701"/>
  </r>
  <r>
    <x v="0"/>
    <x v="3"/>
    <x v="5"/>
    <x v="0"/>
    <x v="0"/>
    <x v="0"/>
    <x v="0"/>
    <x v="9"/>
    <n v="16"/>
    <n v="9"/>
    <n v="19"/>
    <n v="41"/>
    <n v="6"/>
    <n v="20"/>
    <n v="9"/>
    <m/>
    <n v="19"/>
    <n v="81"/>
    <m/>
    <n v="14"/>
    <n v="117"/>
    <n v="13"/>
    <n v="82"/>
    <n v="17"/>
    <n v="19"/>
    <n v="123"/>
    <n v="149"/>
    <m/>
    <n v="754"/>
  </r>
  <r>
    <x v="0"/>
    <x v="3"/>
    <x v="5"/>
    <x v="0"/>
    <x v="0"/>
    <x v="0"/>
    <x v="0"/>
    <x v="6"/>
    <n v="8"/>
    <n v="9"/>
    <m/>
    <n v="46"/>
    <n v="6"/>
    <n v="20"/>
    <n v="9"/>
    <m/>
    <n v="17"/>
    <n v="73"/>
    <m/>
    <n v="15"/>
    <n v="94"/>
    <n v="13"/>
    <n v="82"/>
    <n v="8"/>
    <n v="21"/>
    <n v="137"/>
    <n v="146"/>
    <m/>
    <n v="704"/>
  </r>
  <r>
    <x v="0"/>
    <x v="3"/>
    <x v="5"/>
    <x v="0"/>
    <x v="0"/>
    <x v="0"/>
    <x v="0"/>
    <x v="2"/>
    <n v="7.9"/>
    <n v="10"/>
    <m/>
    <n v="48.995635277599973"/>
    <n v="5.3705462101669754"/>
    <n v="18.522599823361961"/>
    <n v="9"/>
    <n v="8"/>
    <n v="15"/>
    <n v="64"/>
    <m/>
    <n v="24"/>
    <n v="85"/>
    <n v="13"/>
    <n v="69.2"/>
    <n v="6"/>
    <n v="22"/>
    <n v="171.13057223899997"/>
    <n v="45"/>
    <m/>
    <n v="622.11935355012895"/>
  </r>
  <r>
    <x v="0"/>
    <x v="3"/>
    <x v="5"/>
    <x v="0"/>
    <x v="0"/>
    <x v="0"/>
    <x v="0"/>
    <x v="3"/>
    <n v="5.5"/>
    <n v="10.1"/>
    <n v="18"/>
    <n v="48.253559433180016"/>
    <n v="4.8761003803267862"/>
    <n v="19.303593718744558"/>
    <n v="8"/>
    <n v="9"/>
    <n v="17"/>
    <n v="74.229173192636466"/>
    <m/>
    <n v="29"/>
    <n v="106"/>
    <m/>
    <n v="88.337999999999994"/>
    <n v="4"/>
    <n v="23"/>
    <n v="165.10245529413044"/>
    <n v="153"/>
    <m/>
    <n v="782.70288201901826"/>
  </r>
  <r>
    <x v="0"/>
    <x v="3"/>
    <x v="5"/>
    <x v="0"/>
    <x v="0"/>
    <x v="0"/>
    <x v="0"/>
    <x v="4"/>
    <n v="10"/>
    <n v="10"/>
    <n v="23"/>
    <n v="52.20185326720997"/>
    <n v="4.774601682596904"/>
    <n v="18.073874108750548"/>
    <n v="7"/>
    <n v="8"/>
    <n v="17"/>
    <n v="56.427000607472785"/>
    <m/>
    <n v="23"/>
    <n v="117"/>
    <n v="4"/>
    <n v="93.54340400000001"/>
    <n v="4"/>
    <n v="19"/>
    <n v="171.28983710791232"/>
    <n v="20"/>
    <m/>
    <n v="658.31057077394257"/>
  </r>
  <r>
    <x v="0"/>
    <x v="3"/>
    <x v="5"/>
    <x v="0"/>
    <x v="0"/>
    <x v="0"/>
    <x v="0"/>
    <x v="7"/>
    <n v="10"/>
    <n v="11"/>
    <m/>
    <n v="46.135116833660007"/>
    <n v="4"/>
    <n v="19.203476815263691"/>
    <n v="7"/>
    <n v="8"/>
    <n v="16"/>
    <n v="51"/>
    <m/>
    <n v="20"/>
    <n v="126"/>
    <n v="11.062196937137639"/>
    <n v="102"/>
    <n v="4"/>
    <n v="20"/>
    <n v="181"/>
    <n v="203"/>
    <m/>
    <n v="839.40079058606125"/>
  </r>
  <r>
    <x v="0"/>
    <x v="3"/>
    <x v="5"/>
    <x v="0"/>
    <x v="0"/>
    <x v="0"/>
    <x v="0"/>
    <x v="5"/>
    <n v="5.3147512697552592"/>
    <n v="10"/>
    <n v="25"/>
    <n v="59.573567030529937"/>
    <n v="4"/>
    <n v="18"/>
    <n v="6"/>
    <n v="7"/>
    <n v="17"/>
    <n v="53.10068974781128"/>
    <n v="0"/>
    <n v="19"/>
    <n v="68"/>
    <n v="13.949545534894447"/>
    <n v="108"/>
    <n v="4"/>
    <n v="21"/>
    <n v="183"/>
    <n v="230"/>
    <m/>
    <n v="851.93855358299095"/>
  </r>
  <r>
    <x v="0"/>
    <x v="3"/>
    <x v="5"/>
    <x v="0"/>
    <x v="1"/>
    <x v="1"/>
    <x v="1"/>
    <x v="0"/>
    <m/>
    <n v="0.1"/>
    <n v="0.5"/>
    <n v="0.5"/>
    <n v="0.121"/>
    <m/>
    <m/>
    <m/>
    <n v="1"/>
    <n v="1.0209999999999999"/>
    <n v="0.45400000000000001"/>
    <m/>
    <n v="2"/>
    <n v="1"/>
    <n v="9"/>
    <m/>
    <m/>
    <n v="1"/>
    <m/>
    <m/>
    <n v="16.695999999999998"/>
  </r>
  <r>
    <x v="0"/>
    <x v="3"/>
    <x v="5"/>
    <x v="0"/>
    <x v="1"/>
    <x v="1"/>
    <x v="1"/>
    <x v="1"/>
    <m/>
    <n v="0.2"/>
    <m/>
    <n v="1.9"/>
    <n v="9.3380260000000007E-2"/>
    <m/>
    <m/>
    <m/>
    <n v="1"/>
    <m/>
    <n v="0.66100000000000003"/>
    <m/>
    <n v="3"/>
    <m/>
    <n v="9.423"/>
    <m/>
    <m/>
    <n v="1"/>
    <m/>
    <m/>
    <n v="17.277380260000001"/>
  </r>
  <r>
    <x v="0"/>
    <x v="3"/>
    <x v="5"/>
    <x v="0"/>
    <x v="1"/>
    <x v="1"/>
    <x v="1"/>
    <x v="8"/>
    <m/>
    <m/>
    <m/>
    <n v="2"/>
    <m/>
    <m/>
    <m/>
    <m/>
    <n v="1"/>
    <n v="3"/>
    <m/>
    <m/>
    <n v="3"/>
    <n v="1"/>
    <n v="13"/>
    <m/>
    <m/>
    <n v="1"/>
    <m/>
    <m/>
    <n v="24"/>
  </r>
  <r>
    <x v="0"/>
    <x v="3"/>
    <x v="5"/>
    <x v="0"/>
    <x v="1"/>
    <x v="1"/>
    <x v="1"/>
    <x v="9"/>
    <m/>
    <m/>
    <m/>
    <n v="2"/>
    <m/>
    <m/>
    <m/>
    <m/>
    <m/>
    <n v="2"/>
    <m/>
    <m/>
    <n v="7"/>
    <m/>
    <n v="13"/>
    <m/>
    <m/>
    <m/>
    <m/>
    <m/>
    <n v="24"/>
  </r>
  <r>
    <x v="0"/>
    <x v="3"/>
    <x v="5"/>
    <x v="0"/>
    <x v="1"/>
    <x v="1"/>
    <x v="1"/>
    <x v="6"/>
    <m/>
    <m/>
    <m/>
    <n v="2"/>
    <m/>
    <m/>
    <m/>
    <m/>
    <n v="1"/>
    <n v="2"/>
    <m/>
    <m/>
    <n v="2"/>
    <m/>
    <n v="13"/>
    <m/>
    <m/>
    <m/>
    <m/>
    <m/>
    <n v="20"/>
  </r>
  <r>
    <x v="0"/>
    <x v="3"/>
    <x v="5"/>
    <x v="0"/>
    <x v="1"/>
    <x v="1"/>
    <x v="1"/>
    <x v="2"/>
    <m/>
    <m/>
    <m/>
    <n v="1.6423416582899999"/>
    <n v="4.837375832423379E-3"/>
    <n v="2.2965519773859443E-4"/>
    <m/>
    <m/>
    <m/>
    <n v="2"/>
    <m/>
    <m/>
    <n v="33"/>
    <m/>
    <n v="13.5"/>
    <n v="0.2"/>
    <m/>
    <n v="0.58269413999999997"/>
    <m/>
    <m/>
    <n v="50.930102829320163"/>
  </r>
  <r>
    <x v="0"/>
    <x v="3"/>
    <x v="5"/>
    <x v="0"/>
    <x v="1"/>
    <x v="1"/>
    <x v="1"/>
    <x v="3"/>
    <m/>
    <n v="0.1"/>
    <m/>
    <n v="2.17252019266"/>
    <n v="2.4212175640173686E-3"/>
    <n v="-8.6670580440976322E-2"/>
    <m/>
    <m/>
    <n v="1"/>
    <n v="4.4538839922000006"/>
    <m/>
    <m/>
    <n v="5"/>
    <m/>
    <n v="13.156000000000001"/>
    <n v="0.02"/>
    <m/>
    <n v="0.41405756000000005"/>
    <m/>
    <m/>
    <n v="26.23221238198304"/>
  </r>
  <r>
    <x v="0"/>
    <x v="3"/>
    <x v="5"/>
    <x v="0"/>
    <x v="1"/>
    <x v="1"/>
    <x v="1"/>
    <x v="4"/>
    <m/>
    <n v="0.1"/>
    <m/>
    <n v="0.65970829607000003"/>
    <n v="2.585895831704074E-3"/>
    <m/>
    <m/>
    <m/>
    <n v="1"/>
    <n v="3.5695155885130152"/>
    <m/>
    <m/>
    <n v="4"/>
    <m/>
    <n v="13.105055"/>
    <m/>
    <m/>
    <n v="1"/>
    <m/>
    <m/>
    <n v="23.436864780414719"/>
  </r>
  <r>
    <x v="0"/>
    <x v="3"/>
    <x v="5"/>
    <x v="0"/>
    <x v="1"/>
    <x v="1"/>
    <x v="1"/>
    <x v="7"/>
    <m/>
    <m/>
    <m/>
    <n v="0.85964698491000002"/>
    <m/>
    <m/>
    <m/>
    <m/>
    <n v="1"/>
    <n v="5"/>
    <m/>
    <m/>
    <n v="6"/>
    <m/>
    <n v="14"/>
    <m/>
    <m/>
    <m/>
    <m/>
    <m/>
    <n v="26.85964698491"/>
  </r>
  <r>
    <x v="0"/>
    <x v="3"/>
    <x v="5"/>
    <x v="0"/>
    <x v="1"/>
    <x v="1"/>
    <x v="1"/>
    <x v="5"/>
    <n v="2.0013301426586565E-2"/>
    <n v="0"/>
    <m/>
    <n v="0.62541713862000003"/>
    <n v="0"/>
    <m/>
    <m/>
    <n v="0"/>
    <n v="1"/>
    <n v="3.6290551088399998"/>
    <n v="0"/>
    <n v="1"/>
    <n v="5"/>
    <m/>
    <n v="14"/>
    <n v="0"/>
    <m/>
    <n v="0"/>
    <n v="0"/>
    <m/>
    <n v="25.274485548886588"/>
  </r>
  <r>
    <x v="0"/>
    <x v="3"/>
    <x v="5"/>
    <x v="0"/>
    <x v="1"/>
    <x v="2"/>
    <x v="2"/>
    <x v="0"/>
    <n v="-0.13500000000000001"/>
    <n v="5"/>
    <m/>
    <n v="0.5"/>
    <n v="1E-3"/>
    <n v="0.14599999999999999"/>
    <m/>
    <m/>
    <m/>
    <n v="1.25"/>
    <n v="90.203000000000003"/>
    <m/>
    <m/>
    <m/>
    <m/>
    <m/>
    <m/>
    <n v="17"/>
    <n v="2.9740000000000002"/>
    <m/>
    <n v="116.93900000000001"/>
  </r>
  <r>
    <x v="0"/>
    <x v="3"/>
    <x v="5"/>
    <x v="0"/>
    <x v="1"/>
    <x v="2"/>
    <x v="2"/>
    <x v="1"/>
    <n v="-2E-3"/>
    <m/>
    <m/>
    <n v="1.5"/>
    <m/>
    <n v="0.157"/>
    <m/>
    <m/>
    <m/>
    <n v="1.1140000000000001"/>
    <n v="48.661000000000001"/>
    <m/>
    <n v="7"/>
    <m/>
    <m/>
    <m/>
    <m/>
    <n v="22"/>
    <n v="7.1210000000000004"/>
    <m/>
    <n v="87.550999999999988"/>
  </r>
  <r>
    <x v="0"/>
    <x v="3"/>
    <x v="5"/>
    <x v="0"/>
    <x v="1"/>
    <x v="2"/>
    <x v="2"/>
    <x v="8"/>
    <m/>
    <m/>
    <m/>
    <n v="2"/>
    <m/>
    <m/>
    <m/>
    <m/>
    <m/>
    <n v="1"/>
    <n v="49"/>
    <m/>
    <n v="7"/>
    <m/>
    <m/>
    <m/>
    <m/>
    <n v="31"/>
    <m/>
    <m/>
    <n v="90"/>
  </r>
  <r>
    <x v="0"/>
    <x v="3"/>
    <x v="5"/>
    <x v="0"/>
    <x v="1"/>
    <x v="2"/>
    <x v="2"/>
    <x v="9"/>
    <m/>
    <m/>
    <m/>
    <n v="1"/>
    <m/>
    <m/>
    <m/>
    <m/>
    <m/>
    <n v="4"/>
    <m/>
    <m/>
    <n v="11"/>
    <m/>
    <m/>
    <n v="1"/>
    <m/>
    <n v="32"/>
    <m/>
    <m/>
    <n v="49"/>
  </r>
  <r>
    <x v="0"/>
    <x v="3"/>
    <x v="5"/>
    <x v="0"/>
    <x v="1"/>
    <x v="2"/>
    <x v="2"/>
    <x v="6"/>
    <m/>
    <n v="2"/>
    <m/>
    <n v="-8"/>
    <m/>
    <m/>
    <m/>
    <m/>
    <m/>
    <n v="5"/>
    <m/>
    <m/>
    <n v="6"/>
    <m/>
    <m/>
    <m/>
    <m/>
    <n v="33"/>
    <m/>
    <m/>
    <n v="38"/>
  </r>
  <r>
    <x v="0"/>
    <x v="3"/>
    <x v="5"/>
    <x v="0"/>
    <x v="1"/>
    <x v="2"/>
    <x v="2"/>
    <x v="2"/>
    <m/>
    <n v="0.1"/>
    <m/>
    <n v="0.82652252999999976"/>
    <m/>
    <n v="3.9492207934084991E-2"/>
    <m/>
    <n v="1"/>
    <m/>
    <n v="4"/>
    <m/>
    <m/>
    <n v="64"/>
    <m/>
    <m/>
    <n v="0.1"/>
    <m/>
    <n v="34.036084832"/>
    <n v="10"/>
    <m/>
    <n v="114.1020995699341"/>
  </r>
  <r>
    <x v="0"/>
    <x v="3"/>
    <x v="5"/>
    <x v="0"/>
    <x v="1"/>
    <x v="2"/>
    <x v="2"/>
    <x v="3"/>
    <m/>
    <n v="0.1"/>
    <m/>
    <n v="0.84862562000000008"/>
    <n v="8.3265199999999998E-2"/>
    <n v="8.3849585119311759E-3"/>
    <m/>
    <n v="1"/>
    <m/>
    <n v="5.8848887893331794"/>
    <m/>
    <m/>
    <n v="8"/>
    <m/>
    <m/>
    <n v="5.2999999999999999E-2"/>
    <m/>
    <n v="32.255101307212698"/>
    <n v="11"/>
    <m/>
    <n v="59.233265875057803"/>
  </r>
  <r>
    <x v="0"/>
    <x v="3"/>
    <x v="5"/>
    <x v="0"/>
    <x v="1"/>
    <x v="2"/>
    <x v="2"/>
    <x v="4"/>
    <m/>
    <n v="0.1"/>
    <m/>
    <n v="0.1003372413"/>
    <n v="6.5444000000000002E-2"/>
    <m/>
    <m/>
    <n v="1"/>
    <m/>
    <n v="5.4225039231859959"/>
    <m/>
    <m/>
    <n v="7"/>
    <m/>
    <m/>
    <m/>
    <m/>
    <n v="27"/>
    <n v="11"/>
    <m/>
    <n v="51.688285164485997"/>
  </r>
  <r>
    <x v="0"/>
    <x v="3"/>
    <x v="5"/>
    <x v="0"/>
    <x v="1"/>
    <x v="2"/>
    <x v="2"/>
    <x v="7"/>
    <m/>
    <m/>
    <m/>
    <n v="1.65905547795"/>
    <m/>
    <n v="8.6979999999999991E-3"/>
    <m/>
    <n v="1"/>
    <m/>
    <n v="7"/>
    <m/>
    <m/>
    <n v="2"/>
    <m/>
    <m/>
    <m/>
    <m/>
    <n v="30"/>
    <n v="17"/>
    <m/>
    <n v="58.667753477950001"/>
  </r>
  <r>
    <x v="0"/>
    <x v="3"/>
    <x v="5"/>
    <x v="0"/>
    <x v="1"/>
    <x v="2"/>
    <x v="2"/>
    <x v="5"/>
    <n v="3.3952479135981928E-2"/>
    <n v="0"/>
    <m/>
    <n v="2.1070105025700001"/>
    <m/>
    <n v="0"/>
    <n v="0"/>
    <n v="1"/>
    <n v="0"/>
    <n v="4.5823314595980138"/>
    <n v="0"/>
    <n v="0"/>
    <n v="1"/>
    <m/>
    <m/>
    <n v="0"/>
    <m/>
    <n v="33"/>
    <n v="9"/>
    <m/>
    <n v="50.723294441303992"/>
  </r>
  <r>
    <x v="0"/>
    <x v="3"/>
    <x v="5"/>
    <x v="0"/>
    <x v="1"/>
    <x v="2"/>
    <x v="3"/>
    <x v="0"/>
    <n v="33.226999999999997"/>
    <n v="59.5"/>
    <n v="49.465000000000003"/>
    <n v="94.2"/>
    <n v="21.042999999999999"/>
    <n v="84.225999999999999"/>
    <n v="51"/>
    <m/>
    <n v="92"/>
    <n v="301.06799999999998"/>
    <n v="336.91899999999998"/>
    <n v="27"/>
    <n v="327"/>
    <m/>
    <n v="32.799999999999997"/>
    <n v="87"/>
    <n v="81"/>
    <n v="312"/>
    <n v="188.96"/>
    <m/>
    <n v="2178.4080000000004"/>
  </r>
  <r>
    <x v="0"/>
    <x v="3"/>
    <x v="5"/>
    <x v="0"/>
    <x v="1"/>
    <x v="2"/>
    <x v="3"/>
    <x v="1"/>
    <n v="50.972999999999999"/>
    <n v="68"/>
    <m/>
    <n v="108.4"/>
    <n v="21.542839999999998"/>
    <n v="88.156000000000006"/>
    <n v="51"/>
    <m/>
    <n v="95"/>
    <n v="293.90199999999999"/>
    <m/>
    <n v="25"/>
    <n v="320"/>
    <m/>
    <n v="38.618000000000002"/>
    <n v="80"/>
    <n v="80"/>
    <n v="355"/>
    <n v="194.44800000000001"/>
    <m/>
    <n v="1870.0398400000001"/>
  </r>
  <r>
    <x v="0"/>
    <x v="3"/>
    <x v="5"/>
    <x v="0"/>
    <x v="1"/>
    <x v="2"/>
    <x v="3"/>
    <x v="8"/>
    <n v="63"/>
    <n v="83"/>
    <m/>
    <n v="112"/>
    <n v="23"/>
    <n v="94"/>
    <n v="42"/>
    <m/>
    <n v="92"/>
    <n v="362"/>
    <m/>
    <n v="24"/>
    <n v="320"/>
    <m/>
    <n v="42"/>
    <n v="14"/>
    <n v="80"/>
    <n v="480"/>
    <m/>
    <m/>
    <n v="1831"/>
  </r>
  <r>
    <x v="0"/>
    <x v="3"/>
    <x v="5"/>
    <x v="0"/>
    <x v="1"/>
    <x v="2"/>
    <x v="3"/>
    <x v="9"/>
    <n v="51"/>
    <n v="85"/>
    <m/>
    <n v="121"/>
    <n v="24"/>
    <n v="88"/>
    <n v="48"/>
    <m/>
    <n v="93"/>
    <n v="307"/>
    <m/>
    <n v="24"/>
    <n v="422"/>
    <m/>
    <n v="39"/>
    <n v="80"/>
    <n v="79"/>
    <n v="541"/>
    <m/>
    <m/>
    <n v="2002"/>
  </r>
  <r>
    <x v="0"/>
    <x v="3"/>
    <x v="5"/>
    <x v="0"/>
    <x v="1"/>
    <x v="2"/>
    <x v="3"/>
    <x v="6"/>
    <n v="45"/>
    <n v="79"/>
    <m/>
    <n v="119"/>
    <n v="25"/>
    <n v="84"/>
    <n v="46"/>
    <m/>
    <n v="95"/>
    <n v="328"/>
    <m/>
    <n v="66"/>
    <n v="340"/>
    <m/>
    <n v="41"/>
    <n v="79"/>
    <n v="85"/>
    <n v="579"/>
    <m/>
    <m/>
    <n v="2011"/>
  </r>
  <r>
    <x v="0"/>
    <x v="3"/>
    <x v="5"/>
    <x v="0"/>
    <x v="1"/>
    <x v="2"/>
    <x v="3"/>
    <x v="2"/>
    <n v="46.5"/>
    <n v="81.900000000000006"/>
    <n v="54"/>
    <n v="106.90580990000005"/>
    <n v="23.865653815562059"/>
    <n v="82.719393834447118"/>
    <n v="51"/>
    <n v="34"/>
    <n v="94"/>
    <n v="343"/>
    <m/>
    <n v="36"/>
    <n v="367"/>
    <m/>
    <n v="45.8"/>
    <n v="73"/>
    <n v="91"/>
    <n v="536.16479352140004"/>
    <n v="217.56399999999999"/>
    <m/>
    <n v="2284.4196510714096"/>
  </r>
  <r>
    <x v="0"/>
    <x v="3"/>
    <x v="5"/>
    <x v="0"/>
    <x v="1"/>
    <x v="2"/>
    <x v="3"/>
    <x v="3"/>
    <n v="47.9"/>
    <n v="82.3"/>
    <n v="54"/>
    <n v="114.53233813300001"/>
    <n v="25.874104867769567"/>
    <n v="83.002446352935479"/>
    <n v="55"/>
    <n v="42"/>
    <n v="94"/>
    <n v="417.42139893904596"/>
    <m/>
    <n v="24"/>
    <n v="440"/>
    <m/>
    <n v="47.322000000000003"/>
    <n v="20.358000000000001"/>
    <n v="95"/>
    <n v="577.0064062869875"/>
    <n v="221"/>
    <m/>
    <n v="2440.7166945797385"/>
  </r>
  <r>
    <x v="0"/>
    <x v="3"/>
    <x v="5"/>
    <x v="0"/>
    <x v="1"/>
    <x v="2"/>
    <x v="3"/>
    <x v="4"/>
    <n v="55"/>
    <n v="81.400000000000006"/>
    <n v="75"/>
    <n v="117.39798995148"/>
    <m/>
    <m/>
    <n v="52"/>
    <n v="41"/>
    <n v="97"/>
    <n v="391.30242499689825"/>
    <m/>
    <n v="78"/>
    <n v="443"/>
    <m/>
    <n v="49.557076000000002"/>
    <n v="23"/>
    <n v="96"/>
    <n v="561"/>
    <n v="253"/>
    <m/>
    <n v="2413.6574909483784"/>
  </r>
  <r>
    <x v="0"/>
    <x v="3"/>
    <x v="5"/>
    <x v="0"/>
    <x v="1"/>
    <x v="2"/>
    <x v="3"/>
    <x v="7"/>
    <n v="58"/>
    <n v="83"/>
    <m/>
    <n v="120.9740313676599"/>
    <n v="27"/>
    <n v="94.162748636349903"/>
    <n v="50"/>
    <n v="40"/>
    <n v="96"/>
    <n v="398"/>
    <m/>
    <n v="74"/>
    <n v="452"/>
    <m/>
    <n v="49"/>
    <n v="37"/>
    <n v="98"/>
    <n v="560"/>
    <n v="232"/>
    <m/>
    <n v="2469.1367800040098"/>
  </r>
  <r>
    <x v="0"/>
    <x v="3"/>
    <x v="5"/>
    <x v="0"/>
    <x v="1"/>
    <x v="2"/>
    <x v="3"/>
    <x v="5"/>
    <n v="53.253521496429215"/>
    <n v="82"/>
    <n v="30"/>
    <n v="125.12740294464"/>
    <n v="23"/>
    <n v="93"/>
    <n v="57"/>
    <n v="40"/>
    <n v="91"/>
    <n v="403.50896407286228"/>
    <n v="0"/>
    <n v="75"/>
    <n v="264"/>
    <m/>
    <n v="45"/>
    <n v="37"/>
    <n v="94"/>
    <n v="552"/>
    <n v="243"/>
    <m/>
    <n v="2307.8898885139315"/>
  </r>
  <r>
    <x v="0"/>
    <x v="3"/>
    <x v="5"/>
    <x v="1"/>
    <x v="2"/>
    <x v="3"/>
    <x v="4"/>
    <x v="6"/>
    <m/>
    <m/>
    <m/>
    <n v="1.1020000000000001"/>
    <m/>
    <m/>
    <m/>
    <m/>
    <m/>
    <m/>
    <m/>
    <m/>
    <m/>
    <m/>
    <m/>
    <m/>
    <m/>
    <m/>
    <m/>
    <m/>
    <n v="1.1020000000000001"/>
  </r>
  <r>
    <x v="0"/>
    <x v="3"/>
    <x v="5"/>
    <x v="1"/>
    <x v="2"/>
    <x v="3"/>
    <x v="4"/>
    <x v="2"/>
    <m/>
    <m/>
    <m/>
    <n v="0.11159032799999999"/>
    <m/>
    <m/>
    <m/>
    <m/>
    <m/>
    <m/>
    <m/>
    <m/>
    <n v="4"/>
    <m/>
    <m/>
    <m/>
    <m/>
    <m/>
    <m/>
    <m/>
    <n v="4.1115903280000001"/>
  </r>
  <r>
    <x v="0"/>
    <x v="3"/>
    <x v="5"/>
    <x v="1"/>
    <x v="2"/>
    <x v="3"/>
    <x v="4"/>
    <x v="3"/>
    <m/>
    <m/>
    <m/>
    <n v="0.23314304399999999"/>
    <m/>
    <m/>
    <m/>
    <m/>
    <m/>
    <m/>
    <m/>
    <m/>
    <m/>
    <m/>
    <n v="0.20100000000000051"/>
    <m/>
    <m/>
    <m/>
    <m/>
    <m/>
    <n v="0.43414304400000048"/>
  </r>
  <r>
    <x v="0"/>
    <x v="3"/>
    <x v="5"/>
    <x v="1"/>
    <x v="2"/>
    <x v="3"/>
    <x v="4"/>
    <x v="5"/>
    <m/>
    <n v="0"/>
    <n v="4"/>
    <n v="0"/>
    <m/>
    <n v="0"/>
    <m/>
    <m/>
    <m/>
    <m/>
    <n v="0"/>
    <m/>
    <n v="0"/>
    <m/>
    <m/>
    <m/>
    <m/>
    <m/>
    <n v="0"/>
    <m/>
    <n v="4"/>
  </r>
  <r>
    <x v="0"/>
    <x v="3"/>
    <x v="5"/>
    <x v="1"/>
    <x v="2"/>
    <x v="4"/>
    <x v="5"/>
    <x v="3"/>
    <m/>
    <m/>
    <m/>
    <m/>
    <m/>
    <m/>
    <m/>
    <m/>
    <m/>
    <m/>
    <m/>
    <m/>
    <m/>
    <m/>
    <n v="3.84"/>
    <m/>
    <m/>
    <m/>
    <m/>
    <m/>
    <n v="3.84"/>
  </r>
  <r>
    <x v="0"/>
    <x v="3"/>
    <x v="5"/>
    <x v="1"/>
    <x v="2"/>
    <x v="4"/>
    <x v="5"/>
    <x v="5"/>
    <m/>
    <n v="0"/>
    <m/>
    <n v="7.3456799999999989"/>
    <m/>
    <n v="0"/>
    <m/>
    <m/>
    <m/>
    <m/>
    <n v="0"/>
    <m/>
    <n v="0"/>
    <m/>
    <m/>
    <m/>
    <m/>
    <m/>
    <n v="0"/>
    <m/>
    <n v="7.3456799999999989"/>
  </r>
  <r>
    <x v="0"/>
    <x v="3"/>
    <x v="5"/>
    <x v="1"/>
    <x v="5"/>
    <x v="13"/>
    <x v="20"/>
    <x v="9"/>
    <m/>
    <m/>
    <m/>
    <m/>
    <m/>
    <n v="1"/>
    <m/>
    <m/>
    <m/>
    <n v="2"/>
    <m/>
    <m/>
    <m/>
    <m/>
    <n v="1"/>
    <m/>
    <m/>
    <m/>
    <m/>
    <m/>
    <n v="4"/>
  </r>
  <r>
    <x v="0"/>
    <x v="3"/>
    <x v="5"/>
    <x v="1"/>
    <x v="3"/>
    <x v="5"/>
    <x v="6"/>
    <x v="0"/>
    <m/>
    <m/>
    <n v="15.1"/>
    <m/>
    <n v="0.14499999999999999"/>
    <m/>
    <n v="52"/>
    <m/>
    <m/>
    <m/>
    <m/>
    <n v="1"/>
    <m/>
    <m/>
    <n v="27.9"/>
    <n v="4"/>
    <m/>
    <m/>
    <n v="16"/>
    <m/>
    <n v="116.14499999999998"/>
  </r>
  <r>
    <x v="0"/>
    <x v="3"/>
    <x v="5"/>
    <x v="1"/>
    <x v="3"/>
    <x v="5"/>
    <x v="6"/>
    <x v="1"/>
    <m/>
    <m/>
    <m/>
    <m/>
    <n v="5.2706044099999998"/>
    <m/>
    <n v="51"/>
    <m/>
    <m/>
    <m/>
    <m/>
    <n v="1"/>
    <n v="657"/>
    <m/>
    <n v="54"/>
    <n v="4.78"/>
    <m/>
    <m/>
    <n v="40"/>
    <m/>
    <n v="813.05060441000001"/>
  </r>
  <r>
    <x v="0"/>
    <x v="3"/>
    <x v="5"/>
    <x v="1"/>
    <x v="3"/>
    <x v="5"/>
    <x v="6"/>
    <x v="8"/>
    <m/>
    <m/>
    <m/>
    <m/>
    <n v="6"/>
    <m/>
    <n v="39"/>
    <m/>
    <m/>
    <n v="423"/>
    <m/>
    <n v="108"/>
    <n v="1135"/>
    <m/>
    <m/>
    <n v="35"/>
    <m/>
    <m/>
    <n v="113"/>
    <m/>
    <n v="1859"/>
  </r>
  <r>
    <x v="0"/>
    <x v="3"/>
    <x v="5"/>
    <x v="1"/>
    <x v="3"/>
    <x v="5"/>
    <x v="6"/>
    <x v="9"/>
    <m/>
    <n v="1"/>
    <m/>
    <m/>
    <n v="9"/>
    <m/>
    <n v="34"/>
    <m/>
    <m/>
    <n v="356"/>
    <m/>
    <m/>
    <m/>
    <m/>
    <n v="93"/>
    <n v="118"/>
    <m/>
    <m/>
    <n v="164"/>
    <m/>
    <n v="775"/>
  </r>
  <r>
    <x v="0"/>
    <x v="3"/>
    <x v="5"/>
    <x v="1"/>
    <x v="3"/>
    <x v="5"/>
    <x v="6"/>
    <x v="6"/>
    <m/>
    <m/>
    <m/>
    <m/>
    <n v="10.922365579999999"/>
    <m/>
    <n v="44"/>
    <m/>
    <m/>
    <n v="270.14108417999995"/>
    <m/>
    <m/>
    <n v="878"/>
    <m/>
    <n v="145"/>
    <n v="155"/>
    <m/>
    <m/>
    <n v="202"/>
    <m/>
    <n v="1705.0634497599999"/>
  </r>
  <r>
    <x v="0"/>
    <x v="3"/>
    <x v="5"/>
    <x v="1"/>
    <x v="3"/>
    <x v="5"/>
    <x v="6"/>
    <x v="2"/>
    <m/>
    <m/>
    <m/>
    <m/>
    <n v="10.685592870000001"/>
    <m/>
    <n v="52"/>
    <m/>
    <m/>
    <n v="321"/>
    <m/>
    <m/>
    <n v="401"/>
    <m/>
    <n v="244"/>
    <m/>
    <m/>
    <m/>
    <n v="388"/>
    <m/>
    <n v="1416.6855928699999"/>
  </r>
  <r>
    <x v="0"/>
    <x v="3"/>
    <x v="5"/>
    <x v="1"/>
    <x v="3"/>
    <x v="5"/>
    <x v="6"/>
    <x v="3"/>
    <m/>
    <m/>
    <m/>
    <m/>
    <n v="14.283534700000001"/>
    <m/>
    <n v="40"/>
    <m/>
    <m/>
    <n v="509.4367951000001"/>
    <m/>
    <m/>
    <m/>
    <m/>
    <n v="317.25599999999997"/>
    <n v="3"/>
    <m/>
    <m/>
    <n v="340"/>
    <m/>
    <n v="1223.9763298000003"/>
  </r>
  <r>
    <x v="0"/>
    <x v="3"/>
    <x v="5"/>
    <x v="1"/>
    <x v="3"/>
    <x v="5"/>
    <x v="6"/>
    <x v="4"/>
    <m/>
    <m/>
    <m/>
    <m/>
    <n v="0.46218700000000001"/>
    <m/>
    <n v="44"/>
    <m/>
    <m/>
    <n v="768.77961009000012"/>
    <m/>
    <m/>
    <m/>
    <m/>
    <n v="126.65799579348071"/>
    <n v="8"/>
    <m/>
    <m/>
    <n v="95.4"/>
    <m/>
    <n v="1043.2997928834807"/>
  </r>
  <r>
    <x v="0"/>
    <x v="3"/>
    <x v="5"/>
    <x v="1"/>
    <x v="3"/>
    <x v="5"/>
    <x v="6"/>
    <x v="7"/>
    <m/>
    <m/>
    <m/>
    <m/>
    <m/>
    <m/>
    <n v="78"/>
    <m/>
    <m/>
    <n v="918"/>
    <m/>
    <m/>
    <m/>
    <m/>
    <n v="7"/>
    <n v="25"/>
    <m/>
    <m/>
    <n v="104"/>
    <m/>
    <n v="1132"/>
  </r>
  <r>
    <x v="0"/>
    <x v="3"/>
    <x v="5"/>
    <x v="1"/>
    <x v="3"/>
    <x v="5"/>
    <x v="6"/>
    <x v="5"/>
    <m/>
    <n v="33"/>
    <n v="249"/>
    <n v="0"/>
    <m/>
    <m/>
    <n v="77"/>
    <m/>
    <m/>
    <n v="804.25477722000016"/>
    <n v="0"/>
    <n v="824"/>
    <n v="0"/>
    <n v="252"/>
    <m/>
    <n v="27"/>
    <m/>
    <m/>
    <n v="0"/>
    <m/>
    <n v="2266.2547772200001"/>
  </r>
  <r>
    <x v="0"/>
    <x v="3"/>
    <x v="5"/>
    <x v="1"/>
    <x v="3"/>
    <x v="6"/>
    <x v="7"/>
    <x v="0"/>
    <n v="0"/>
    <n v="0"/>
    <n v="0"/>
    <n v="0"/>
    <n v="0"/>
    <m/>
    <n v="0"/>
    <m/>
    <m/>
    <m/>
    <m/>
    <n v="0"/>
    <m/>
    <n v="0"/>
    <n v="0.20000000000000284"/>
    <n v="0"/>
    <m/>
    <n v="0"/>
    <n v="0"/>
    <m/>
    <n v="0.20000000000000284"/>
  </r>
  <r>
    <x v="0"/>
    <x v="3"/>
    <x v="5"/>
    <x v="1"/>
    <x v="3"/>
    <x v="6"/>
    <x v="7"/>
    <x v="1"/>
    <n v="1"/>
    <n v="0"/>
    <n v="0"/>
    <n v="-7.1054273576010019E-15"/>
    <n v="0"/>
    <m/>
    <n v="0"/>
    <m/>
    <m/>
    <m/>
    <m/>
    <n v="0"/>
    <n v="0"/>
    <n v="0"/>
    <n v="0"/>
    <n v="0.21999999999999975"/>
    <m/>
    <n v="0"/>
    <n v="0"/>
    <m/>
    <n v="1.2199999999999926"/>
  </r>
  <r>
    <x v="0"/>
    <x v="3"/>
    <x v="5"/>
    <x v="1"/>
    <x v="3"/>
    <x v="6"/>
    <x v="7"/>
    <x v="8"/>
    <n v="0"/>
    <n v="0"/>
    <n v="0"/>
    <n v="1"/>
    <n v="0"/>
    <n v="0"/>
    <n v="0"/>
    <m/>
    <m/>
    <n v="0"/>
    <m/>
    <n v="0"/>
    <n v="0"/>
    <n v="0"/>
    <m/>
    <n v="0"/>
    <n v="0"/>
    <n v="0"/>
    <n v="0"/>
    <m/>
    <n v="1"/>
  </r>
  <r>
    <x v="0"/>
    <x v="3"/>
    <x v="5"/>
    <x v="1"/>
    <x v="3"/>
    <x v="6"/>
    <x v="7"/>
    <x v="9"/>
    <n v="0"/>
    <n v="1"/>
    <n v="0"/>
    <n v="0"/>
    <n v="1"/>
    <m/>
    <n v="0"/>
    <m/>
    <m/>
    <n v="-1"/>
    <m/>
    <n v="0"/>
    <n v="0"/>
    <n v="0"/>
    <n v="0"/>
    <n v="0"/>
    <n v="0"/>
    <n v="0"/>
    <n v="0"/>
    <m/>
    <n v="1"/>
  </r>
  <r>
    <x v="0"/>
    <x v="3"/>
    <x v="5"/>
    <x v="1"/>
    <x v="3"/>
    <x v="6"/>
    <x v="7"/>
    <x v="6"/>
    <n v="0"/>
    <n v="0"/>
    <n v="0"/>
    <n v="0"/>
    <n v="0"/>
    <n v="0"/>
    <n v="0"/>
    <n v="0"/>
    <m/>
    <n v="0"/>
    <m/>
    <n v="0"/>
    <n v="0"/>
    <n v="0"/>
    <n v="0"/>
    <n v="30"/>
    <m/>
    <n v="0"/>
    <n v="0"/>
    <m/>
    <n v="30"/>
  </r>
  <r>
    <x v="0"/>
    <x v="3"/>
    <x v="5"/>
    <x v="1"/>
    <x v="3"/>
    <x v="6"/>
    <x v="7"/>
    <x v="2"/>
    <n v="0"/>
    <n v="0"/>
    <n v="0"/>
    <n v="4.624962000026045E-4"/>
    <n v="0"/>
    <n v="0"/>
    <n v="0"/>
    <n v="1"/>
    <m/>
    <n v="0"/>
    <m/>
    <n v="0"/>
    <n v="0"/>
    <n v="0"/>
    <n v="-5.6843418860808015E-14"/>
    <n v="0.39999999999999991"/>
    <m/>
    <m/>
    <n v="0"/>
    <m/>
    <n v="1.4004624961999457"/>
  </r>
  <r>
    <x v="0"/>
    <x v="3"/>
    <x v="5"/>
    <x v="1"/>
    <x v="3"/>
    <x v="6"/>
    <x v="7"/>
    <x v="3"/>
    <n v="0"/>
    <n v="1"/>
    <m/>
    <n v="2.796396424129993"/>
    <n v="0"/>
    <n v="0"/>
    <n v="0"/>
    <n v="0"/>
    <m/>
    <n v="0"/>
    <m/>
    <n v="0"/>
    <n v="0"/>
    <n v="0"/>
    <n v="0"/>
    <n v="0"/>
    <m/>
    <n v="0"/>
    <n v="0"/>
    <m/>
    <n v="3.796396424129993"/>
  </r>
  <r>
    <x v="0"/>
    <x v="3"/>
    <x v="5"/>
    <x v="1"/>
    <x v="3"/>
    <x v="6"/>
    <x v="7"/>
    <x v="4"/>
    <n v="0"/>
    <n v="0"/>
    <m/>
    <n v="-7.1054273576010019E-15"/>
    <n v="0"/>
    <n v="0"/>
    <n v="0"/>
    <n v="0"/>
    <m/>
    <n v="0"/>
    <m/>
    <n v="0"/>
    <n v="0"/>
    <n v="0"/>
    <n v="26.164069269083242"/>
    <n v="0"/>
    <m/>
    <n v="0"/>
    <n v="0"/>
    <m/>
    <n v="26.164069269083235"/>
  </r>
  <r>
    <x v="0"/>
    <x v="3"/>
    <x v="5"/>
    <x v="1"/>
    <x v="3"/>
    <x v="6"/>
    <x v="7"/>
    <x v="7"/>
    <n v="0"/>
    <n v="0"/>
    <n v="0"/>
    <n v="-1.4210854715202004E-14"/>
    <n v="0"/>
    <n v="0"/>
    <n v="0"/>
    <n v="0"/>
    <m/>
    <n v="0"/>
    <m/>
    <n v="0"/>
    <n v="0"/>
    <n v="0"/>
    <n v="0"/>
    <n v="0"/>
    <m/>
    <n v="0"/>
    <n v="0"/>
    <m/>
    <n v="-1.4210854715202004E-14"/>
  </r>
  <r>
    <x v="0"/>
    <x v="3"/>
    <x v="5"/>
    <x v="1"/>
    <x v="3"/>
    <x v="6"/>
    <x v="7"/>
    <x v="5"/>
    <n v="0"/>
    <n v="0"/>
    <n v="4"/>
    <n v="7.1054273576010019E-15"/>
    <m/>
    <n v="0"/>
    <n v="0"/>
    <n v="0"/>
    <n v="1"/>
    <n v="0"/>
    <n v="0"/>
    <n v="0"/>
    <n v="0"/>
    <n v="0"/>
    <m/>
    <n v="0"/>
    <m/>
    <m/>
    <n v="0"/>
    <m/>
    <n v="5.0000000000000071"/>
  </r>
  <r>
    <x v="0"/>
    <x v="3"/>
    <x v="5"/>
    <x v="1"/>
    <x v="3"/>
    <x v="7"/>
    <x v="8"/>
    <x v="0"/>
    <n v="3"/>
    <n v="13"/>
    <n v="4.2"/>
    <n v="19"/>
    <n v="2.734"/>
    <m/>
    <n v="14"/>
    <m/>
    <m/>
    <m/>
    <m/>
    <m/>
    <m/>
    <n v="14"/>
    <n v="13.6"/>
    <n v="14"/>
    <m/>
    <n v="50"/>
    <m/>
    <m/>
    <n v="147.53399999999999"/>
  </r>
  <r>
    <x v="0"/>
    <x v="3"/>
    <x v="5"/>
    <x v="1"/>
    <x v="3"/>
    <x v="7"/>
    <x v="8"/>
    <x v="1"/>
    <n v="7"/>
    <n v="10.3"/>
    <n v="28"/>
    <n v="27.3"/>
    <n v="3.6795792784895833"/>
    <m/>
    <n v="4"/>
    <m/>
    <m/>
    <m/>
    <m/>
    <m/>
    <m/>
    <n v="8"/>
    <n v="9"/>
    <m/>
    <m/>
    <n v="67"/>
    <m/>
    <m/>
    <n v="164.27957927848956"/>
  </r>
  <r>
    <x v="0"/>
    <x v="3"/>
    <x v="5"/>
    <x v="1"/>
    <x v="3"/>
    <x v="7"/>
    <x v="8"/>
    <x v="8"/>
    <n v="2"/>
    <n v="13"/>
    <n v="22"/>
    <n v="44"/>
    <n v="14"/>
    <n v="56"/>
    <n v="8"/>
    <m/>
    <m/>
    <n v="92"/>
    <m/>
    <n v="32"/>
    <m/>
    <n v="2"/>
    <m/>
    <n v="2"/>
    <n v="28"/>
    <n v="126"/>
    <n v="56"/>
    <m/>
    <n v="497"/>
  </r>
  <r>
    <x v="0"/>
    <x v="3"/>
    <x v="5"/>
    <x v="1"/>
    <x v="3"/>
    <x v="7"/>
    <x v="8"/>
    <x v="9"/>
    <n v="4"/>
    <n v="4"/>
    <n v="4"/>
    <n v="23"/>
    <n v="3"/>
    <m/>
    <n v="5"/>
    <m/>
    <m/>
    <n v="21"/>
    <m/>
    <n v="42"/>
    <n v="45"/>
    <n v="2"/>
    <n v="17"/>
    <n v="10"/>
    <n v="15"/>
    <n v="146"/>
    <n v="47"/>
    <m/>
    <n v="388"/>
  </r>
  <r>
    <x v="0"/>
    <x v="3"/>
    <x v="5"/>
    <x v="1"/>
    <x v="3"/>
    <x v="7"/>
    <x v="8"/>
    <x v="6"/>
    <n v="1.2"/>
    <n v="5.4"/>
    <n v="4"/>
    <n v="7.7130000000000001"/>
    <n v="0.585743591105224"/>
    <n v="0.13446354964658916"/>
    <n v="7"/>
    <n v="1"/>
    <m/>
    <n v="10.77"/>
    <m/>
    <n v="19"/>
    <m/>
    <n v="2"/>
    <n v="25.047999999999998"/>
    <n v="15"/>
    <m/>
    <n v="217"/>
    <n v="39"/>
    <m/>
    <n v="354.8512071407518"/>
  </r>
  <r>
    <x v="0"/>
    <x v="3"/>
    <x v="5"/>
    <x v="1"/>
    <x v="3"/>
    <x v="7"/>
    <x v="8"/>
    <x v="2"/>
    <n v="4.7"/>
    <n v="4.7"/>
    <n v="25"/>
    <n v="4.9699014699999999"/>
    <n v="0.62203320730784317"/>
    <n v="11.858839385105327"/>
    <n v="8"/>
    <n v="11"/>
    <m/>
    <m/>
    <m/>
    <n v="24"/>
    <n v="45"/>
    <n v="1"/>
    <n v="25.9"/>
    <n v="2.6"/>
    <m/>
    <m/>
    <n v="30"/>
    <m/>
    <n v="199.35077406241317"/>
  </r>
  <r>
    <x v="0"/>
    <x v="3"/>
    <x v="5"/>
    <x v="1"/>
    <x v="3"/>
    <x v="7"/>
    <x v="8"/>
    <x v="3"/>
    <n v="3.5"/>
    <n v="3"/>
    <m/>
    <n v="9.589836420000001"/>
    <n v="4.0031376700000001"/>
    <n v="11.783894015843073"/>
    <n v="3"/>
    <n v="7"/>
    <m/>
    <n v="8.5230237300000002"/>
    <m/>
    <n v="40"/>
    <n v="58"/>
    <n v="1"/>
    <n v="18.689"/>
    <n v="17.5"/>
    <m/>
    <n v="66"/>
    <n v="77"/>
    <m/>
    <n v="328.58889183584307"/>
  </r>
  <r>
    <x v="0"/>
    <x v="3"/>
    <x v="5"/>
    <x v="1"/>
    <x v="3"/>
    <x v="7"/>
    <x v="8"/>
    <x v="4"/>
    <n v="7.7"/>
    <n v="7.5"/>
    <m/>
    <n v="30.23414728584001"/>
    <n v="0.31552001735935697"/>
    <n v="11.468413150223716"/>
    <n v="7"/>
    <n v="10"/>
    <m/>
    <n v="14.884339879999999"/>
    <m/>
    <n v="28"/>
    <n v="87"/>
    <n v="3"/>
    <m/>
    <n v="7"/>
    <m/>
    <n v="159"/>
    <n v="50.9"/>
    <m/>
    <n v="424.00242033342306"/>
  </r>
  <r>
    <x v="0"/>
    <x v="3"/>
    <x v="5"/>
    <x v="1"/>
    <x v="3"/>
    <x v="7"/>
    <x v="8"/>
    <x v="7"/>
    <n v="8"/>
    <n v="10"/>
    <n v="22"/>
    <n v="61.16580529494"/>
    <n v="1"/>
    <n v="15.873512160513867"/>
    <n v="5"/>
    <n v="6"/>
    <m/>
    <n v="22"/>
    <m/>
    <n v="45"/>
    <n v="120"/>
    <n v="2.295801"/>
    <n v="7"/>
    <n v="3"/>
    <m/>
    <n v="80"/>
    <n v="49"/>
    <m/>
    <n v="457.33511845545388"/>
  </r>
  <r>
    <x v="0"/>
    <x v="3"/>
    <x v="5"/>
    <x v="1"/>
    <x v="3"/>
    <x v="7"/>
    <x v="8"/>
    <x v="5"/>
    <n v="5.3"/>
    <n v="8"/>
    <n v="45"/>
    <n v="30.303121566720009"/>
    <m/>
    <n v="17"/>
    <n v="18"/>
    <n v="10"/>
    <n v="17"/>
    <n v="24.648810929999996"/>
    <n v="0"/>
    <n v="80"/>
    <n v="65"/>
    <n v="3"/>
    <m/>
    <n v="3"/>
    <m/>
    <m/>
    <n v="0"/>
    <m/>
    <n v="326.25193249672003"/>
  </r>
  <r>
    <x v="0"/>
    <x v="3"/>
    <x v="5"/>
    <x v="1"/>
    <x v="3"/>
    <x v="8"/>
    <x v="9"/>
    <x v="0"/>
    <m/>
    <n v="3"/>
    <m/>
    <n v="7"/>
    <n v="0.50600000000000001"/>
    <m/>
    <n v="1"/>
    <m/>
    <m/>
    <m/>
    <m/>
    <m/>
    <m/>
    <n v="2"/>
    <n v="4"/>
    <m/>
    <m/>
    <n v="48"/>
    <m/>
    <m/>
    <n v="65.506"/>
  </r>
  <r>
    <x v="0"/>
    <x v="3"/>
    <x v="5"/>
    <x v="1"/>
    <x v="3"/>
    <x v="8"/>
    <x v="9"/>
    <x v="1"/>
    <m/>
    <n v="0.6"/>
    <m/>
    <n v="16.100000000000001"/>
    <n v="2.9695181399999999"/>
    <m/>
    <n v="1"/>
    <m/>
    <m/>
    <m/>
    <m/>
    <m/>
    <n v="98"/>
    <n v="1"/>
    <m/>
    <m/>
    <m/>
    <n v="16"/>
    <m/>
    <m/>
    <n v="135.66951813999998"/>
  </r>
  <r>
    <x v="0"/>
    <x v="3"/>
    <x v="5"/>
    <x v="1"/>
    <x v="3"/>
    <x v="8"/>
    <x v="9"/>
    <x v="8"/>
    <m/>
    <n v="1"/>
    <m/>
    <n v="15"/>
    <n v="1"/>
    <n v="2"/>
    <n v="1"/>
    <m/>
    <m/>
    <n v="47"/>
    <m/>
    <n v="4"/>
    <n v="237"/>
    <n v="2"/>
    <m/>
    <m/>
    <n v="4"/>
    <n v="26"/>
    <m/>
    <m/>
    <n v="340"/>
  </r>
  <r>
    <x v="0"/>
    <x v="3"/>
    <x v="5"/>
    <x v="1"/>
    <x v="3"/>
    <x v="8"/>
    <x v="9"/>
    <x v="9"/>
    <m/>
    <n v="1"/>
    <m/>
    <n v="8"/>
    <m/>
    <m/>
    <n v="1"/>
    <m/>
    <m/>
    <n v="21"/>
    <m/>
    <n v="11"/>
    <m/>
    <m/>
    <m/>
    <m/>
    <n v="4"/>
    <n v="18"/>
    <m/>
    <m/>
    <n v="64"/>
  </r>
  <r>
    <x v="0"/>
    <x v="3"/>
    <x v="5"/>
    <x v="1"/>
    <x v="3"/>
    <x v="8"/>
    <x v="9"/>
    <x v="6"/>
    <m/>
    <n v="0.6"/>
    <m/>
    <n v="13.436"/>
    <n v="0.92274158849987409"/>
    <n v="-8.921382146722584E-3"/>
    <n v="1"/>
    <m/>
    <m/>
    <n v="25.13"/>
    <m/>
    <n v="4"/>
    <n v="139"/>
    <m/>
    <n v="1.5509999999999999"/>
    <m/>
    <m/>
    <n v="40"/>
    <n v="5"/>
    <m/>
    <n v="230.63082020635315"/>
  </r>
  <r>
    <x v="0"/>
    <x v="3"/>
    <x v="5"/>
    <x v="1"/>
    <x v="3"/>
    <x v="8"/>
    <x v="9"/>
    <x v="2"/>
    <m/>
    <n v="3.7"/>
    <m/>
    <n v="3.831"/>
    <n v="0.80399925999999999"/>
    <n v="1.2068855298981163"/>
    <n v="4"/>
    <n v="3"/>
    <m/>
    <m/>
    <m/>
    <m/>
    <n v="144"/>
    <m/>
    <n v="0.27500000000000002"/>
    <m/>
    <m/>
    <m/>
    <n v="10"/>
    <m/>
    <n v="170.81688478989813"/>
  </r>
  <r>
    <x v="0"/>
    <x v="3"/>
    <x v="5"/>
    <x v="1"/>
    <x v="3"/>
    <x v="8"/>
    <x v="9"/>
    <x v="3"/>
    <n v="0.3"/>
    <n v="3"/>
    <m/>
    <n v="2.3511283600000024"/>
    <n v="0.48786950000000001"/>
    <n v="3.1815387997032492"/>
    <n v="4"/>
    <n v="1"/>
    <m/>
    <m/>
    <m/>
    <m/>
    <n v="175"/>
    <m/>
    <m/>
    <m/>
    <m/>
    <m/>
    <n v="10"/>
    <m/>
    <n v="199.32053665970324"/>
  </r>
  <r>
    <x v="0"/>
    <x v="3"/>
    <x v="5"/>
    <x v="1"/>
    <x v="3"/>
    <x v="8"/>
    <x v="9"/>
    <x v="4"/>
    <m/>
    <n v="2.5"/>
    <m/>
    <n v="16.309522517639998"/>
    <n v="0.25138657999999997"/>
    <n v="0.25005769158714308"/>
    <n v="3"/>
    <n v="3"/>
    <m/>
    <m/>
    <m/>
    <m/>
    <n v="68"/>
    <m/>
    <m/>
    <m/>
    <m/>
    <n v="20"/>
    <n v="51.2"/>
    <m/>
    <n v="164.51096678922713"/>
  </r>
  <r>
    <x v="0"/>
    <x v="3"/>
    <x v="5"/>
    <x v="1"/>
    <x v="3"/>
    <x v="8"/>
    <x v="9"/>
    <x v="7"/>
    <n v="1"/>
    <n v="4"/>
    <m/>
    <n v="8.7692072242500103"/>
    <m/>
    <n v="1.9079965159164853"/>
    <m/>
    <n v="1"/>
    <m/>
    <m/>
    <m/>
    <m/>
    <n v="29"/>
    <m/>
    <m/>
    <m/>
    <m/>
    <n v="45"/>
    <n v="7"/>
    <m/>
    <n v="97.67720374016649"/>
  </r>
  <r>
    <x v="0"/>
    <x v="3"/>
    <x v="5"/>
    <x v="1"/>
    <x v="3"/>
    <x v="8"/>
    <x v="9"/>
    <x v="5"/>
    <n v="0.7"/>
    <n v="2"/>
    <m/>
    <n v="31.06089153372"/>
    <m/>
    <n v="1"/>
    <n v="1"/>
    <n v="1"/>
    <n v="3"/>
    <m/>
    <n v="0"/>
    <m/>
    <n v="16"/>
    <m/>
    <m/>
    <n v="0"/>
    <m/>
    <m/>
    <n v="0"/>
    <m/>
    <n v="55.760891533719999"/>
  </r>
  <r>
    <x v="0"/>
    <x v="3"/>
    <x v="6"/>
    <x v="0"/>
    <x v="0"/>
    <x v="0"/>
    <x v="0"/>
    <x v="0"/>
    <n v="4.1470000000000002"/>
    <n v="18.399999999999999"/>
    <n v="19.930999999999997"/>
    <n v="37"/>
    <n v="6.8629999999999995"/>
    <n v="17.232999999999997"/>
    <n v="11"/>
    <n v="21.1"/>
    <n v="20"/>
    <n v="135.40800000000002"/>
    <n v="77.182999999999993"/>
    <n v="15"/>
    <n v="18"/>
    <n v="14"/>
    <n v="51.399999999999991"/>
    <n v="17"/>
    <n v="15"/>
    <n v="113"/>
    <n v="136.98000000000002"/>
    <n v="79.891000000000005"/>
    <n v="828.53599999999994"/>
  </r>
  <r>
    <x v="0"/>
    <x v="3"/>
    <x v="6"/>
    <x v="0"/>
    <x v="0"/>
    <x v="0"/>
    <x v="0"/>
    <x v="1"/>
    <n v="5.6"/>
    <n v="20.7"/>
    <n v="37"/>
    <n v="74.287999999999997"/>
    <n v="6.3711702800000092"/>
    <n v="17.926000000000002"/>
    <n v="11"/>
    <n v="21.72"/>
    <n v="21"/>
    <n v="125.56899999999999"/>
    <n v="176.17500000000001"/>
    <n v="16"/>
    <n v="55"/>
    <n v="14"/>
    <n v="56.477000000000004"/>
    <n v="52.2"/>
    <n v="15"/>
    <n v="157"/>
    <n v="146.89999999999998"/>
    <n v="83.094999999999999"/>
    <n v="1113.0211702800002"/>
  </r>
  <r>
    <x v="0"/>
    <x v="3"/>
    <x v="6"/>
    <x v="0"/>
    <x v="0"/>
    <x v="0"/>
    <x v="0"/>
    <x v="8"/>
    <n v="2"/>
    <n v="4"/>
    <n v="47"/>
    <n v="72"/>
    <n v="6"/>
    <n v="12"/>
    <n v="12"/>
    <n v="22"/>
    <n v="22"/>
    <n v="96"/>
    <n v="162"/>
    <n v="17"/>
    <n v="55"/>
    <n v="16"/>
    <n v="60"/>
    <n v="29"/>
    <n v="17"/>
    <n v="98"/>
    <n v="150"/>
    <n v="78"/>
    <n v="977"/>
  </r>
  <r>
    <x v="0"/>
    <x v="3"/>
    <x v="6"/>
    <x v="0"/>
    <x v="0"/>
    <x v="0"/>
    <x v="0"/>
    <x v="9"/>
    <n v="15"/>
    <n v="19"/>
    <n v="28"/>
    <n v="70"/>
    <n v="6"/>
    <n v="18"/>
    <n v="13"/>
    <n v="25"/>
    <n v="25"/>
    <n v="97"/>
    <n v="173"/>
    <n v="16"/>
    <n v="15"/>
    <n v="18"/>
    <n v="64"/>
    <n v="17"/>
    <n v="17"/>
    <n v="115"/>
    <n v="151"/>
    <n v="84"/>
    <n v="986"/>
  </r>
  <r>
    <x v="0"/>
    <x v="3"/>
    <x v="6"/>
    <x v="0"/>
    <x v="0"/>
    <x v="0"/>
    <x v="0"/>
    <x v="6"/>
    <n v="10"/>
    <n v="20"/>
    <n v="43"/>
    <n v="77"/>
    <n v="6"/>
    <n v="18"/>
    <n v="20"/>
    <n v="24"/>
    <n v="22"/>
    <n v="110"/>
    <n v="150"/>
    <n v="28"/>
    <n v="44"/>
    <n v="18"/>
    <n v="62"/>
    <n v="17"/>
    <n v="17"/>
    <n v="119"/>
    <n v="150"/>
    <n v="83"/>
    <n v="1038"/>
  </r>
  <r>
    <x v="0"/>
    <x v="3"/>
    <x v="6"/>
    <x v="0"/>
    <x v="0"/>
    <x v="0"/>
    <x v="0"/>
    <x v="2"/>
    <n v="14.199999999999998"/>
    <n v="22.200000000000003"/>
    <n v="44"/>
    <n v="85.469454342560084"/>
    <n v="5.546522859833023"/>
    <n v="18.469272756638038"/>
    <n v="21"/>
    <n v="16"/>
    <n v="23"/>
    <n v="99"/>
    <n v="145.34657158439902"/>
    <n v="29"/>
    <n v="88"/>
    <n v="27"/>
    <n v="68.7"/>
    <n v="19.600000000000001"/>
    <n v="18"/>
    <n v="118.67556725700004"/>
    <n v="245.39999999999998"/>
    <n v="90.4"/>
    <n v="1199.0073888004304"/>
  </r>
  <r>
    <x v="0"/>
    <x v="3"/>
    <x v="6"/>
    <x v="0"/>
    <x v="0"/>
    <x v="0"/>
    <x v="0"/>
    <x v="3"/>
    <n v="15"/>
    <n v="19.600000000000001"/>
    <n v="23"/>
    <n v="83.640910697808096"/>
    <n v="5.6160562596732131"/>
    <n v="18.66959864125544"/>
    <n v="21"/>
    <n v="13"/>
    <n v="24"/>
    <n v="114.60030487034737"/>
    <n v="157"/>
    <n v="37"/>
    <n v="103"/>
    <n v="39"/>
    <n v="87.088000000000022"/>
    <n v="22.5"/>
    <n v="18"/>
    <n v="115.70572353799571"/>
    <n v="144"/>
    <n v="109.4"/>
    <n v="1170.82059400708"/>
  </r>
  <r>
    <x v="0"/>
    <x v="3"/>
    <x v="6"/>
    <x v="0"/>
    <x v="0"/>
    <x v="0"/>
    <x v="0"/>
    <x v="4"/>
    <n v="13"/>
    <n v="19"/>
    <n v="20"/>
    <n v="68.649809124559525"/>
    <n v="5.4652049574030972"/>
    <n v="18.682597891249454"/>
    <n v="19"/>
    <n v="14"/>
    <n v="23"/>
    <n v="82.578001700846585"/>
    <n v="471"/>
    <n v="19"/>
    <n v="114"/>
    <n v="36"/>
    <n v="92.096581999999984"/>
    <n v="23"/>
    <n v="21"/>
    <n v="111.88160394249923"/>
    <n v="277"/>
    <n v="132.1"/>
    <n v="1580.4537996165579"/>
  </r>
  <r>
    <x v="0"/>
    <x v="3"/>
    <x v="6"/>
    <x v="0"/>
    <x v="0"/>
    <x v="0"/>
    <x v="0"/>
    <x v="7"/>
    <n v="12"/>
    <n v="20"/>
    <n v="41"/>
    <n v="70.611335710351995"/>
    <n v="3"/>
    <n v="19.655023184736308"/>
    <n v="15"/>
    <n v="13"/>
    <n v="23"/>
    <n v="95"/>
    <n v="50"/>
    <n v="20"/>
    <n v="118"/>
    <n v="32.080243056530037"/>
    <n v="105"/>
    <n v="21"/>
    <n v="17"/>
    <n v="114"/>
    <n v="217"/>
    <n v="134"/>
    <n v="1140.3466019516184"/>
  </r>
  <r>
    <x v="0"/>
    <x v="3"/>
    <x v="6"/>
    <x v="0"/>
    <x v="0"/>
    <x v="0"/>
    <x v="0"/>
    <x v="5"/>
    <n v="10.467364739164303"/>
    <n v="23"/>
    <n v="17"/>
    <n v="80.012721841935644"/>
    <n v="4"/>
    <n v="21"/>
    <n v="13"/>
    <n v="12"/>
    <n v="25"/>
    <n v="90.306815683011024"/>
    <n v="330"/>
    <n v="15"/>
    <n v="65"/>
    <n v="38.243168070941415"/>
    <n v="111"/>
    <n v="20"/>
    <n v="20"/>
    <n v="129"/>
    <n v="230"/>
    <n v="138"/>
    <n v="1392.0300703350524"/>
  </r>
  <r>
    <x v="0"/>
    <x v="3"/>
    <x v="6"/>
    <x v="0"/>
    <x v="1"/>
    <x v="1"/>
    <x v="1"/>
    <x v="0"/>
    <n v="0.111"/>
    <n v="0.1"/>
    <n v="0"/>
    <n v="0"/>
    <n v="0.27500000000000002"/>
    <m/>
    <m/>
    <n v="0.3"/>
    <n v="0"/>
    <n v="3.726"/>
    <n v="0.33500000000000002"/>
    <m/>
    <n v="0"/>
    <n v="0"/>
    <n v="6.6"/>
    <m/>
    <m/>
    <n v="10"/>
    <n v="2.0089999999999999"/>
    <m/>
    <n v="23.455999999999996"/>
  </r>
  <r>
    <x v="0"/>
    <x v="3"/>
    <x v="6"/>
    <x v="0"/>
    <x v="1"/>
    <x v="1"/>
    <x v="1"/>
    <x v="1"/>
    <m/>
    <n v="0.3"/>
    <n v="1"/>
    <n v="0.80000000000000027"/>
    <n v="0.25029193999999999"/>
    <m/>
    <m/>
    <n v="0.42"/>
    <n v="0"/>
    <n v="5.9260000000000002"/>
    <n v="0.48199999999999998"/>
    <m/>
    <n v="1"/>
    <n v="1"/>
    <n v="7.3620000000000001"/>
    <n v="2.4"/>
    <m/>
    <n v="8"/>
    <n v="1.651"/>
    <m/>
    <n v="30.591291939999998"/>
  </r>
  <r>
    <x v="0"/>
    <x v="3"/>
    <x v="6"/>
    <x v="0"/>
    <x v="1"/>
    <x v="1"/>
    <x v="1"/>
    <x v="8"/>
    <m/>
    <n v="1"/>
    <n v="1"/>
    <n v="1"/>
    <m/>
    <m/>
    <m/>
    <m/>
    <n v="0"/>
    <n v="0"/>
    <n v="1"/>
    <m/>
    <n v="2"/>
    <n v="0"/>
    <n v="10"/>
    <m/>
    <m/>
    <n v="8"/>
    <n v="2"/>
    <m/>
    <n v="26"/>
  </r>
  <r>
    <x v="0"/>
    <x v="3"/>
    <x v="6"/>
    <x v="0"/>
    <x v="1"/>
    <x v="1"/>
    <x v="1"/>
    <x v="9"/>
    <m/>
    <m/>
    <n v="1"/>
    <n v="1"/>
    <m/>
    <m/>
    <m/>
    <m/>
    <n v="1"/>
    <n v="1"/>
    <n v="1"/>
    <m/>
    <n v="0"/>
    <n v="1"/>
    <n v="11"/>
    <m/>
    <m/>
    <n v="11"/>
    <n v="2"/>
    <m/>
    <n v="30"/>
  </r>
  <r>
    <x v="0"/>
    <x v="3"/>
    <x v="6"/>
    <x v="0"/>
    <x v="1"/>
    <x v="1"/>
    <x v="1"/>
    <x v="6"/>
    <m/>
    <m/>
    <n v="1"/>
    <n v="1"/>
    <m/>
    <m/>
    <n v="1"/>
    <m/>
    <n v="0"/>
    <n v="1"/>
    <m/>
    <m/>
    <n v="2"/>
    <m/>
    <n v="12"/>
    <m/>
    <m/>
    <n v="10"/>
    <n v="2"/>
    <m/>
    <n v="30"/>
  </r>
  <r>
    <x v="0"/>
    <x v="3"/>
    <x v="6"/>
    <x v="0"/>
    <x v="1"/>
    <x v="1"/>
    <x v="1"/>
    <x v="2"/>
    <m/>
    <n v="0.2"/>
    <m/>
    <n v="0.96321041342400004"/>
    <n v="0.46109346416757668"/>
    <n v="8.8110944802261407E-2"/>
    <m/>
    <m/>
    <m/>
    <n v="2"/>
    <n v="0.433"/>
    <m/>
    <n v="31"/>
    <m/>
    <n v="12.399999999999999"/>
    <n v="0"/>
    <m/>
    <n v="9.9741020299999992"/>
    <n v="2"/>
    <m/>
    <n v="59.519516852393835"/>
  </r>
  <r>
    <x v="0"/>
    <x v="3"/>
    <x v="6"/>
    <x v="0"/>
    <x v="1"/>
    <x v="1"/>
    <x v="1"/>
    <x v="3"/>
    <m/>
    <n v="0.1"/>
    <m/>
    <n v="1.2559780668960001"/>
    <n v="0.40838858243598258"/>
    <n v="0.14265258044097631"/>
    <m/>
    <m/>
    <n v="0"/>
    <n v="1.6797310077999992"/>
    <m/>
    <m/>
    <n v="3"/>
    <m/>
    <n v="12.182999999999998"/>
    <n v="9.9999999999999985E-3"/>
    <n v="1"/>
    <n v="9.0672257000000016"/>
    <n v="2"/>
    <m/>
    <n v="30.846975937572957"/>
  </r>
  <r>
    <x v="0"/>
    <x v="3"/>
    <x v="6"/>
    <x v="0"/>
    <x v="1"/>
    <x v="1"/>
    <x v="1"/>
    <x v="4"/>
    <m/>
    <n v="0.1"/>
    <m/>
    <n v="0.50589769496000003"/>
    <n v="0.25675410416829592"/>
    <n v="7.5634000000000007E-2"/>
    <m/>
    <m/>
    <n v="0"/>
    <n v="128.45391477468701"/>
    <m/>
    <n v="1"/>
    <n v="2"/>
    <m/>
    <n v="12.11928"/>
    <m/>
    <m/>
    <n v="10"/>
    <n v="1"/>
    <m/>
    <n v="155.51148057381531"/>
  </r>
  <r>
    <x v="0"/>
    <x v="3"/>
    <x v="6"/>
    <x v="0"/>
    <x v="1"/>
    <x v="1"/>
    <x v="1"/>
    <x v="7"/>
    <m/>
    <m/>
    <m/>
    <n v="0.60105258409600004"/>
    <m/>
    <n v="-5.5000000000000003E-4"/>
    <m/>
    <m/>
    <n v="0"/>
    <n v="1"/>
    <m/>
    <m/>
    <n v="3"/>
    <m/>
    <n v="13"/>
    <m/>
    <m/>
    <n v="5"/>
    <m/>
    <m/>
    <n v="22.600502584095999"/>
  </r>
  <r>
    <x v="0"/>
    <x v="3"/>
    <x v="6"/>
    <x v="0"/>
    <x v="1"/>
    <x v="1"/>
    <x v="1"/>
    <x v="5"/>
    <n v="0.11376495522796214"/>
    <n v="0"/>
    <m/>
    <n v="0.429161294272"/>
    <n v="0"/>
    <n v="0"/>
    <n v="0"/>
    <n v="0"/>
    <n v="0"/>
    <n v="2.6354713899450002"/>
    <n v="0"/>
    <n v="0"/>
    <n v="3"/>
    <m/>
    <n v="14"/>
    <n v="0"/>
    <m/>
    <n v="6"/>
    <n v="0"/>
    <m/>
    <n v="26.178397639444963"/>
  </r>
  <r>
    <x v="0"/>
    <x v="3"/>
    <x v="6"/>
    <x v="0"/>
    <x v="1"/>
    <x v="2"/>
    <x v="2"/>
    <x v="0"/>
    <n v="0"/>
    <n v="0.40000000000000036"/>
    <n v="3.7"/>
    <n v="0.5"/>
    <n v="0.158"/>
    <n v="6.5000000000000002E-2"/>
    <m/>
    <n v="4.8"/>
    <m/>
    <n v="3.2510000000000003"/>
    <n v="66.290999999999997"/>
    <m/>
    <n v="1"/>
    <m/>
    <n v="19.7"/>
    <m/>
    <m/>
    <n v="50"/>
    <n v="7.0860000000000003"/>
    <n v="33.49"/>
    <n v="190.44099999999997"/>
  </r>
  <r>
    <x v="0"/>
    <x v="3"/>
    <x v="6"/>
    <x v="0"/>
    <x v="1"/>
    <x v="2"/>
    <x v="2"/>
    <x v="1"/>
    <m/>
    <n v="0.1"/>
    <n v="4"/>
    <n v="0.79999999999999982"/>
    <n v="0.35304992000000002"/>
    <n v="8.7999999999999995E-2"/>
    <m/>
    <n v="5.27"/>
    <m/>
    <n v="3.9329999999999998"/>
    <n v="116.94499999999999"/>
    <n v="5"/>
    <n v="4"/>
    <m/>
    <n v="3.867"/>
    <m/>
    <m/>
    <n v="45"/>
    <n v="10.304"/>
    <n v="37"/>
    <n v="236.66004991999998"/>
  </r>
  <r>
    <x v="0"/>
    <x v="3"/>
    <x v="6"/>
    <x v="0"/>
    <x v="1"/>
    <x v="2"/>
    <x v="2"/>
    <x v="8"/>
    <m/>
    <m/>
    <n v="4"/>
    <n v="0"/>
    <m/>
    <m/>
    <n v="1"/>
    <n v="4"/>
    <m/>
    <n v="5"/>
    <n v="118"/>
    <n v="1"/>
    <n v="4"/>
    <m/>
    <n v="4"/>
    <m/>
    <m/>
    <n v="52"/>
    <n v="20"/>
    <n v="40"/>
    <n v="253"/>
  </r>
  <r>
    <x v="0"/>
    <x v="3"/>
    <x v="6"/>
    <x v="0"/>
    <x v="1"/>
    <x v="2"/>
    <x v="2"/>
    <x v="9"/>
    <m/>
    <m/>
    <n v="4"/>
    <n v="1"/>
    <m/>
    <m/>
    <n v="1"/>
    <n v="6"/>
    <m/>
    <n v="2"/>
    <n v="25"/>
    <n v="2"/>
    <n v="0"/>
    <m/>
    <n v="6"/>
    <n v="4"/>
    <m/>
    <n v="53"/>
    <n v="27"/>
    <n v="42"/>
    <n v="173"/>
  </r>
  <r>
    <x v="0"/>
    <x v="3"/>
    <x v="6"/>
    <x v="0"/>
    <x v="1"/>
    <x v="2"/>
    <x v="2"/>
    <x v="6"/>
    <m/>
    <n v="0"/>
    <n v="1"/>
    <n v="-5"/>
    <m/>
    <m/>
    <n v="1"/>
    <n v="6"/>
    <n v="1"/>
    <n v="2"/>
    <n v="2"/>
    <n v="1"/>
    <n v="3"/>
    <m/>
    <n v="7"/>
    <m/>
    <m/>
    <n v="48"/>
    <n v="22"/>
    <n v="43"/>
    <n v="132"/>
  </r>
  <r>
    <x v="0"/>
    <x v="3"/>
    <x v="6"/>
    <x v="0"/>
    <x v="1"/>
    <x v="2"/>
    <x v="2"/>
    <x v="2"/>
    <m/>
    <n v="0.1"/>
    <n v="1"/>
    <n v="0.55384231999999989"/>
    <n v="0.10572884"/>
    <n v="3.608609206591501E-2"/>
    <m/>
    <n v="3"/>
    <n v="1"/>
    <n v="4"/>
    <n v="36.146999999999998"/>
    <n v="3"/>
    <n v="64"/>
    <m/>
    <n v="6"/>
    <n v="0.22254627000000002"/>
    <m/>
    <n v="49.912101065400009"/>
    <n v="13.3"/>
    <n v="47"/>
    <n v="229.37730458746594"/>
  </r>
  <r>
    <x v="0"/>
    <x v="3"/>
    <x v="6"/>
    <x v="0"/>
    <x v="1"/>
    <x v="2"/>
    <x v="2"/>
    <x v="3"/>
    <m/>
    <n v="0.1"/>
    <m/>
    <n v="0.56266069999999979"/>
    <n v="0.11754418000000001"/>
    <n v="1.7780041488068825E-2"/>
    <m/>
    <n v="7"/>
    <n v="1"/>
    <n v="3.0912519244470795"/>
    <n v="21"/>
    <n v="4"/>
    <n v="5"/>
    <m/>
    <n v="6.1029999999999998"/>
    <n v="0.34100000000000003"/>
    <m/>
    <n v="49.991531934361319"/>
    <n v="14"/>
    <n v="50.5"/>
    <n v="162.82476878029649"/>
  </r>
  <r>
    <x v="0"/>
    <x v="3"/>
    <x v="6"/>
    <x v="0"/>
    <x v="1"/>
    <x v="2"/>
    <x v="2"/>
    <x v="4"/>
    <m/>
    <n v="0.1"/>
    <m/>
    <n v="9.4243350079999996E-2"/>
    <n v="0.12307639999999997"/>
    <n v="1.321E-2"/>
    <m/>
    <n v="9"/>
    <m/>
    <n v="4.2888423538400762"/>
    <n v="47"/>
    <m/>
    <n v="4"/>
    <m/>
    <n v="6.4653609999999997"/>
    <m/>
    <m/>
    <n v="38"/>
    <n v="14"/>
    <n v="51.8"/>
    <n v="174.8847331039201"/>
  </r>
  <r>
    <x v="0"/>
    <x v="3"/>
    <x v="6"/>
    <x v="0"/>
    <x v="1"/>
    <x v="2"/>
    <x v="2"/>
    <x v="7"/>
    <m/>
    <m/>
    <n v="1"/>
    <n v="1.2115043605999989"/>
    <m/>
    <n v="6.7500000000000008E-3"/>
    <m/>
    <n v="9"/>
    <m/>
    <n v="4"/>
    <n v="114"/>
    <n v="1"/>
    <n v="1"/>
    <m/>
    <n v="7"/>
    <m/>
    <m/>
    <n v="27"/>
    <n v="20"/>
    <n v="54"/>
    <n v="239.21825436060001"/>
  </r>
  <r>
    <x v="0"/>
    <x v="3"/>
    <x v="6"/>
    <x v="0"/>
    <x v="1"/>
    <x v="2"/>
    <x v="2"/>
    <x v="5"/>
    <n v="3.016038360622933E-2"/>
    <n v="0"/>
    <n v="1"/>
    <n v="1.3063672484799991"/>
    <n v="0"/>
    <n v="0"/>
    <n v="0"/>
    <n v="9"/>
    <n v="0"/>
    <n v="6.3226319094392016"/>
    <n v="130"/>
    <n v="2"/>
    <n v="-2"/>
    <m/>
    <n v="7"/>
    <n v="0"/>
    <m/>
    <n v="27"/>
    <n v="10"/>
    <n v="58"/>
    <n v="249.65915954152541"/>
  </r>
  <r>
    <x v="0"/>
    <x v="3"/>
    <x v="6"/>
    <x v="0"/>
    <x v="1"/>
    <x v="2"/>
    <x v="3"/>
    <x v="0"/>
    <n v="44.021000000000008"/>
    <n v="73.199999999999989"/>
    <n v="50.234999999999999"/>
    <n v="73.600000000000009"/>
    <n v="37.283999999999999"/>
    <n v="80.927999999999997"/>
    <n v="49"/>
    <n v="99.5"/>
    <n v="79"/>
    <n v="385.79700000000003"/>
    <n v="247.60500000000002"/>
    <n v="49"/>
    <n v="47"/>
    <m/>
    <n v="25.800000000000004"/>
    <n v="28"/>
    <n v="67"/>
    <n v="220"/>
    <n v="157.828"/>
    <n v="286.91699999999997"/>
    <n v="2101.7150000000001"/>
  </r>
  <r>
    <x v="0"/>
    <x v="3"/>
    <x v="6"/>
    <x v="0"/>
    <x v="1"/>
    <x v="2"/>
    <x v="3"/>
    <x v="1"/>
    <n v="39.498000000000005"/>
    <n v="101.5"/>
    <n v="124"/>
    <n v="110.90600000000001"/>
    <n v="38.181640999999999"/>
    <n v="81.812999999999988"/>
    <n v="55"/>
    <n v="87.48"/>
    <n v="80"/>
    <n v="366.637"/>
    <n v="586.50099999999998"/>
    <n v="44"/>
    <n v="92"/>
    <m/>
    <n v="32.707000000000001"/>
    <n v="42.599999999999994"/>
    <n v="66"/>
    <n v="246"/>
    <n v="168.82399999999998"/>
    <n v="315.685"/>
    <n v="2679.3326409999995"/>
  </r>
  <r>
    <x v="0"/>
    <x v="3"/>
    <x v="6"/>
    <x v="0"/>
    <x v="1"/>
    <x v="2"/>
    <x v="3"/>
    <x v="8"/>
    <n v="75"/>
    <n v="87"/>
    <n v="135"/>
    <n v="118"/>
    <n v="37"/>
    <n v="92"/>
    <n v="54"/>
    <n v="83"/>
    <n v="84"/>
    <n v="360"/>
    <n v="591"/>
    <n v="44"/>
    <n v="126"/>
    <m/>
    <n v="37"/>
    <n v="116"/>
    <n v="75"/>
    <n v="346"/>
    <n v="374"/>
    <n v="332"/>
    <n v="3166"/>
  </r>
  <r>
    <x v="0"/>
    <x v="3"/>
    <x v="6"/>
    <x v="0"/>
    <x v="1"/>
    <x v="2"/>
    <x v="3"/>
    <x v="9"/>
    <n v="58"/>
    <n v="80"/>
    <n v="108"/>
    <n v="118"/>
    <n v="33"/>
    <n v="92"/>
    <n v="57"/>
    <n v="92"/>
    <n v="86"/>
    <n v="304"/>
    <n v="1138"/>
    <n v="44"/>
    <n v="68"/>
    <m/>
    <n v="34"/>
    <n v="45"/>
    <n v="78"/>
    <n v="339"/>
    <n v="374"/>
    <n v="390"/>
    <n v="3538"/>
  </r>
  <r>
    <x v="0"/>
    <x v="3"/>
    <x v="6"/>
    <x v="0"/>
    <x v="1"/>
    <x v="2"/>
    <x v="3"/>
    <x v="6"/>
    <n v="60"/>
    <n v="88"/>
    <n v="124"/>
    <n v="120"/>
    <n v="33"/>
    <n v="93"/>
    <n v="59"/>
    <n v="90"/>
    <n v="85"/>
    <n v="335"/>
    <n v="116"/>
    <n v="70"/>
    <n v="154"/>
    <m/>
    <n v="34"/>
    <n v="40"/>
    <n v="81"/>
    <n v="350"/>
    <n v="379"/>
    <n v="430"/>
    <n v="2741"/>
  </r>
  <r>
    <x v="0"/>
    <x v="3"/>
    <x v="6"/>
    <x v="0"/>
    <x v="1"/>
    <x v="2"/>
    <x v="3"/>
    <x v="2"/>
    <n v="65"/>
    <n v="87.6"/>
    <n v="75"/>
    <n v="116.52860303000007"/>
    <n v="29.71975618443793"/>
    <n v="91.954783985552865"/>
    <n v="70"/>
    <n v="59"/>
    <n v="89"/>
    <n v="356"/>
    <n v="124.94499999999999"/>
    <n v="144"/>
    <n v="282"/>
    <m/>
    <n v="41.7"/>
    <n v="48.751453290000001"/>
    <n v="80"/>
    <n v="348.22697034992007"/>
    <n v="190.55100000000002"/>
    <n v="448"/>
    <n v="2747.9775668399107"/>
  </r>
  <r>
    <x v="0"/>
    <x v="3"/>
    <x v="6"/>
    <x v="0"/>
    <x v="1"/>
    <x v="2"/>
    <x v="3"/>
    <x v="3"/>
    <n v="69.699999999999989"/>
    <n v="84.100000000000009"/>
    <n v="73"/>
    <n v="125.23268002480013"/>
    <n v="32.326625132230426"/>
    <n v="90.459033277064506"/>
    <n v="79"/>
    <n v="60"/>
    <n v="91"/>
    <n v="402.50744910258811"/>
    <n v="135"/>
    <n v="109"/>
    <n v="347"/>
    <m/>
    <n v="41.492999999999995"/>
    <n v="105.10199999999999"/>
    <n v="78"/>
    <n v="369.46035598958281"/>
    <n v="195"/>
    <n v="489.4"/>
    <n v="2976.7811435262656"/>
  </r>
  <r>
    <x v="0"/>
    <x v="3"/>
    <x v="6"/>
    <x v="0"/>
    <x v="1"/>
    <x v="2"/>
    <x v="3"/>
    <x v="4"/>
    <n v="70"/>
    <n v="85.6"/>
    <n v="50"/>
    <n v="128.08167762700782"/>
    <n v="2.1599999999999997"/>
    <n v="174.19258400000001"/>
    <n v="85"/>
    <n v="54"/>
    <n v="89"/>
    <n v="353.33377993450767"/>
    <n v="156"/>
    <n v="64"/>
    <n v="400"/>
    <m/>
    <n v="45.255199999999995"/>
    <n v="94"/>
    <n v="83"/>
    <n v="356"/>
    <n v="238"/>
    <n v="523.6"/>
    <n v="3051.2232415615154"/>
  </r>
  <r>
    <x v="0"/>
    <x v="3"/>
    <x v="6"/>
    <x v="0"/>
    <x v="1"/>
    <x v="2"/>
    <x v="3"/>
    <x v="7"/>
    <n v="77"/>
    <n v="88"/>
    <n v="137"/>
    <n v="132.2059926484003"/>
    <n v="36"/>
    <n v="100.16435636365009"/>
    <n v="84"/>
    <n v="54"/>
    <n v="92"/>
    <n v="446"/>
    <n v="174"/>
    <n v="81"/>
    <n v="380"/>
    <m/>
    <n v="47"/>
    <n v="83"/>
    <n v="81"/>
    <n v="355"/>
    <n v="239"/>
    <n v="535"/>
    <n v="3221.3703490120502"/>
  </r>
  <r>
    <x v="0"/>
    <x v="3"/>
    <x v="6"/>
    <x v="0"/>
    <x v="1"/>
    <x v="2"/>
    <x v="3"/>
    <x v="5"/>
    <n v="76.375659732249773"/>
    <n v="110"/>
    <n v="123"/>
    <n v="136.40498076316811"/>
    <n v="34"/>
    <n v="99"/>
    <n v="81"/>
    <n v="53"/>
    <n v="93"/>
    <n v="446.15960866094798"/>
    <n v="186"/>
    <n v="81"/>
    <n v="224"/>
    <m/>
    <n v="44"/>
    <n v="84"/>
    <n v="87"/>
    <n v="365"/>
    <n v="235"/>
    <n v="565"/>
    <n v="3122.940249156366"/>
  </r>
  <r>
    <x v="0"/>
    <x v="3"/>
    <x v="6"/>
    <x v="1"/>
    <x v="2"/>
    <x v="3"/>
    <x v="4"/>
    <x v="0"/>
    <m/>
    <m/>
    <m/>
    <m/>
    <m/>
    <m/>
    <m/>
    <m/>
    <n v="0"/>
    <n v="0"/>
    <m/>
    <m/>
    <n v="8"/>
    <m/>
    <m/>
    <m/>
    <m/>
    <m/>
    <m/>
    <m/>
    <n v="8"/>
  </r>
  <r>
    <x v="0"/>
    <x v="3"/>
    <x v="6"/>
    <x v="1"/>
    <x v="2"/>
    <x v="3"/>
    <x v="4"/>
    <x v="1"/>
    <m/>
    <m/>
    <m/>
    <m/>
    <m/>
    <m/>
    <m/>
    <m/>
    <n v="0"/>
    <m/>
    <m/>
    <m/>
    <n v="20"/>
    <m/>
    <m/>
    <m/>
    <m/>
    <m/>
    <m/>
    <m/>
    <n v="20"/>
  </r>
  <r>
    <x v="0"/>
    <x v="3"/>
    <x v="6"/>
    <x v="1"/>
    <x v="2"/>
    <x v="3"/>
    <x v="4"/>
    <x v="8"/>
    <m/>
    <m/>
    <m/>
    <m/>
    <m/>
    <m/>
    <m/>
    <m/>
    <n v="0"/>
    <m/>
    <n v="2"/>
    <m/>
    <n v="14"/>
    <m/>
    <m/>
    <m/>
    <m/>
    <m/>
    <m/>
    <m/>
    <n v="16"/>
  </r>
  <r>
    <x v="0"/>
    <x v="3"/>
    <x v="6"/>
    <x v="1"/>
    <x v="2"/>
    <x v="3"/>
    <x v="4"/>
    <x v="9"/>
    <m/>
    <m/>
    <m/>
    <m/>
    <m/>
    <m/>
    <m/>
    <m/>
    <m/>
    <m/>
    <m/>
    <m/>
    <n v="7"/>
    <m/>
    <m/>
    <m/>
    <m/>
    <m/>
    <m/>
    <m/>
    <n v="7"/>
  </r>
  <r>
    <x v="0"/>
    <x v="3"/>
    <x v="6"/>
    <x v="1"/>
    <x v="2"/>
    <x v="3"/>
    <x v="4"/>
    <x v="6"/>
    <m/>
    <n v="0"/>
    <m/>
    <n v="0.67599999999999993"/>
    <m/>
    <m/>
    <m/>
    <m/>
    <n v="0"/>
    <m/>
    <m/>
    <m/>
    <m/>
    <m/>
    <m/>
    <m/>
    <m/>
    <m/>
    <n v="5"/>
    <m/>
    <n v="5.6760000000000002"/>
  </r>
  <r>
    <x v="0"/>
    <x v="3"/>
    <x v="6"/>
    <x v="1"/>
    <x v="2"/>
    <x v="3"/>
    <x v="4"/>
    <x v="2"/>
    <m/>
    <m/>
    <m/>
    <n v="6.8418636800000016E-2"/>
    <m/>
    <m/>
    <m/>
    <m/>
    <m/>
    <n v="99"/>
    <m/>
    <m/>
    <n v="4"/>
    <m/>
    <n v="2.8"/>
    <m/>
    <m/>
    <m/>
    <n v="1"/>
    <n v="0.8"/>
    <n v="107.6684186368"/>
  </r>
  <r>
    <x v="0"/>
    <x v="3"/>
    <x v="6"/>
    <x v="1"/>
    <x v="2"/>
    <x v="3"/>
    <x v="4"/>
    <x v="3"/>
    <m/>
    <m/>
    <m/>
    <n v="0.14294544640000004"/>
    <m/>
    <m/>
    <m/>
    <m/>
    <m/>
    <n v="0"/>
    <m/>
    <m/>
    <m/>
    <m/>
    <n v="0.1899999999999995"/>
    <m/>
    <m/>
    <m/>
    <m/>
    <n v="0.9"/>
    <n v="1.2329454463999996"/>
  </r>
  <r>
    <x v="0"/>
    <x v="3"/>
    <x v="6"/>
    <x v="1"/>
    <x v="2"/>
    <x v="3"/>
    <x v="4"/>
    <x v="4"/>
    <m/>
    <m/>
    <m/>
    <m/>
    <m/>
    <m/>
    <m/>
    <m/>
    <n v="0"/>
    <n v="0"/>
    <m/>
    <m/>
    <m/>
    <m/>
    <m/>
    <m/>
    <m/>
    <m/>
    <m/>
    <n v="14.6"/>
    <n v="14.6"/>
  </r>
  <r>
    <x v="0"/>
    <x v="3"/>
    <x v="6"/>
    <x v="1"/>
    <x v="2"/>
    <x v="3"/>
    <x v="4"/>
    <x v="7"/>
    <m/>
    <m/>
    <m/>
    <m/>
    <m/>
    <m/>
    <m/>
    <m/>
    <n v="0"/>
    <n v="0"/>
    <m/>
    <m/>
    <m/>
    <m/>
    <m/>
    <m/>
    <m/>
    <m/>
    <m/>
    <m/>
    <n v="0"/>
  </r>
  <r>
    <x v="0"/>
    <x v="3"/>
    <x v="6"/>
    <x v="1"/>
    <x v="2"/>
    <x v="3"/>
    <x v="4"/>
    <x v="5"/>
    <m/>
    <n v="0"/>
    <n v="4"/>
    <n v="0"/>
    <m/>
    <n v="0"/>
    <m/>
    <m/>
    <n v="0"/>
    <n v="0"/>
    <n v="0"/>
    <m/>
    <n v="0"/>
    <m/>
    <m/>
    <m/>
    <m/>
    <m/>
    <n v="0.4128"/>
    <m/>
    <n v="4.4127999999999998"/>
  </r>
  <r>
    <x v="0"/>
    <x v="3"/>
    <x v="6"/>
    <x v="1"/>
    <x v="2"/>
    <x v="4"/>
    <x v="5"/>
    <x v="0"/>
    <m/>
    <m/>
    <m/>
    <m/>
    <m/>
    <m/>
    <m/>
    <m/>
    <n v="3"/>
    <n v="10.452999999999999"/>
    <m/>
    <m/>
    <m/>
    <m/>
    <m/>
    <m/>
    <m/>
    <m/>
    <m/>
    <m/>
    <n v="13.452999999999999"/>
  </r>
  <r>
    <x v="0"/>
    <x v="3"/>
    <x v="6"/>
    <x v="1"/>
    <x v="2"/>
    <x v="4"/>
    <x v="5"/>
    <x v="1"/>
    <m/>
    <m/>
    <m/>
    <m/>
    <m/>
    <m/>
    <m/>
    <m/>
    <n v="5"/>
    <m/>
    <m/>
    <m/>
    <m/>
    <m/>
    <m/>
    <m/>
    <m/>
    <m/>
    <m/>
    <m/>
    <n v="5"/>
  </r>
  <r>
    <x v="0"/>
    <x v="3"/>
    <x v="6"/>
    <x v="1"/>
    <x v="2"/>
    <x v="4"/>
    <x v="5"/>
    <x v="8"/>
    <m/>
    <m/>
    <m/>
    <m/>
    <m/>
    <m/>
    <m/>
    <m/>
    <n v="6"/>
    <m/>
    <m/>
    <m/>
    <m/>
    <m/>
    <m/>
    <m/>
    <m/>
    <m/>
    <m/>
    <m/>
    <n v="6"/>
  </r>
  <r>
    <x v="0"/>
    <x v="3"/>
    <x v="6"/>
    <x v="1"/>
    <x v="2"/>
    <x v="4"/>
    <x v="5"/>
    <x v="6"/>
    <m/>
    <n v="0.4"/>
    <m/>
    <m/>
    <m/>
    <m/>
    <m/>
    <m/>
    <n v="8"/>
    <m/>
    <m/>
    <m/>
    <m/>
    <m/>
    <m/>
    <m/>
    <m/>
    <m/>
    <m/>
    <m/>
    <n v="8.4"/>
  </r>
  <r>
    <x v="0"/>
    <x v="3"/>
    <x v="6"/>
    <x v="1"/>
    <x v="2"/>
    <x v="4"/>
    <x v="5"/>
    <x v="3"/>
    <m/>
    <m/>
    <m/>
    <m/>
    <m/>
    <m/>
    <m/>
    <m/>
    <m/>
    <n v="242.34095633201548"/>
    <m/>
    <m/>
    <m/>
    <m/>
    <n v="3.6370000000000005"/>
    <m/>
    <m/>
    <m/>
    <m/>
    <m/>
    <n v="245.97795633201548"/>
  </r>
  <r>
    <x v="0"/>
    <x v="3"/>
    <x v="6"/>
    <x v="1"/>
    <x v="2"/>
    <x v="4"/>
    <x v="5"/>
    <x v="4"/>
    <m/>
    <m/>
    <m/>
    <m/>
    <m/>
    <m/>
    <m/>
    <m/>
    <n v="19"/>
    <n v="164"/>
    <m/>
    <m/>
    <m/>
    <m/>
    <m/>
    <m/>
    <m/>
    <m/>
    <m/>
    <m/>
    <n v="183"/>
  </r>
  <r>
    <x v="0"/>
    <x v="3"/>
    <x v="6"/>
    <x v="1"/>
    <x v="2"/>
    <x v="4"/>
    <x v="5"/>
    <x v="7"/>
    <m/>
    <m/>
    <m/>
    <m/>
    <m/>
    <m/>
    <m/>
    <m/>
    <n v="1"/>
    <n v="204"/>
    <m/>
    <m/>
    <m/>
    <m/>
    <m/>
    <m/>
    <m/>
    <m/>
    <m/>
    <m/>
    <n v="205"/>
  </r>
  <r>
    <x v="0"/>
    <x v="3"/>
    <x v="6"/>
    <x v="1"/>
    <x v="2"/>
    <x v="4"/>
    <x v="5"/>
    <x v="5"/>
    <m/>
    <n v="0"/>
    <m/>
    <n v="3.5038080000000003"/>
    <m/>
    <n v="0"/>
    <m/>
    <m/>
    <n v="3"/>
    <n v="269.18871789232452"/>
    <n v="0"/>
    <m/>
    <n v="0"/>
    <m/>
    <m/>
    <m/>
    <m/>
    <m/>
    <n v="0"/>
    <m/>
    <n v="275.69252589232451"/>
  </r>
  <r>
    <x v="0"/>
    <x v="3"/>
    <x v="6"/>
    <x v="1"/>
    <x v="5"/>
    <x v="13"/>
    <x v="20"/>
    <x v="0"/>
    <m/>
    <m/>
    <m/>
    <m/>
    <m/>
    <m/>
    <m/>
    <m/>
    <m/>
    <m/>
    <m/>
    <m/>
    <m/>
    <m/>
    <m/>
    <m/>
    <m/>
    <m/>
    <n v="1"/>
    <n v="1.2"/>
    <n v="2.2000000000000002"/>
  </r>
  <r>
    <x v="0"/>
    <x v="3"/>
    <x v="6"/>
    <x v="1"/>
    <x v="5"/>
    <x v="13"/>
    <x v="20"/>
    <x v="1"/>
    <m/>
    <m/>
    <m/>
    <m/>
    <m/>
    <m/>
    <m/>
    <m/>
    <m/>
    <m/>
    <m/>
    <m/>
    <n v="0"/>
    <m/>
    <m/>
    <m/>
    <m/>
    <n v="1"/>
    <m/>
    <m/>
    <n v="1"/>
  </r>
  <r>
    <x v="0"/>
    <x v="3"/>
    <x v="6"/>
    <x v="1"/>
    <x v="5"/>
    <x v="13"/>
    <x v="20"/>
    <x v="8"/>
    <m/>
    <m/>
    <m/>
    <m/>
    <m/>
    <m/>
    <m/>
    <m/>
    <m/>
    <m/>
    <m/>
    <m/>
    <m/>
    <m/>
    <m/>
    <m/>
    <m/>
    <n v="1"/>
    <m/>
    <m/>
    <n v="1"/>
  </r>
  <r>
    <x v="0"/>
    <x v="3"/>
    <x v="6"/>
    <x v="1"/>
    <x v="5"/>
    <x v="13"/>
    <x v="20"/>
    <x v="9"/>
    <m/>
    <m/>
    <m/>
    <m/>
    <m/>
    <n v="0"/>
    <m/>
    <m/>
    <m/>
    <n v="5"/>
    <m/>
    <m/>
    <m/>
    <m/>
    <n v="0"/>
    <m/>
    <m/>
    <n v="2"/>
    <m/>
    <m/>
    <n v="7"/>
  </r>
  <r>
    <x v="0"/>
    <x v="3"/>
    <x v="6"/>
    <x v="1"/>
    <x v="5"/>
    <x v="14"/>
    <x v="21"/>
    <x v="1"/>
    <m/>
    <m/>
    <m/>
    <m/>
    <m/>
    <m/>
    <m/>
    <m/>
    <m/>
    <m/>
    <m/>
    <m/>
    <n v="23"/>
    <m/>
    <m/>
    <m/>
    <m/>
    <m/>
    <m/>
    <m/>
    <n v="23"/>
  </r>
  <r>
    <x v="0"/>
    <x v="3"/>
    <x v="6"/>
    <x v="1"/>
    <x v="3"/>
    <x v="5"/>
    <x v="6"/>
    <x v="0"/>
    <m/>
    <m/>
    <n v="119.70000000000002"/>
    <m/>
    <n v="0.42899999999999994"/>
    <m/>
    <n v="53"/>
    <m/>
    <m/>
    <n v="238.49299999999999"/>
    <n v="1285"/>
    <n v="32"/>
    <n v="547"/>
    <m/>
    <n v="17.399999999999999"/>
    <n v="69"/>
    <n v="35"/>
    <m/>
    <n v="83"/>
    <m/>
    <n v="2480.0219999999999"/>
  </r>
  <r>
    <x v="0"/>
    <x v="3"/>
    <x v="6"/>
    <x v="1"/>
    <x v="3"/>
    <x v="5"/>
    <x v="6"/>
    <x v="1"/>
    <m/>
    <m/>
    <m/>
    <m/>
    <n v="5.5054044500000012"/>
    <m/>
    <n v="43"/>
    <m/>
    <m/>
    <n v="389.94200000000001"/>
    <n v="176"/>
    <n v="51"/>
    <n v="336"/>
    <m/>
    <n v="28"/>
    <n v="41.72"/>
    <n v="54"/>
    <m/>
    <n v="144"/>
    <m/>
    <n v="1269.16740445"/>
  </r>
  <r>
    <x v="0"/>
    <x v="3"/>
    <x v="6"/>
    <x v="1"/>
    <x v="3"/>
    <x v="5"/>
    <x v="6"/>
    <x v="8"/>
    <m/>
    <m/>
    <m/>
    <m/>
    <n v="7"/>
    <m/>
    <n v="40"/>
    <m/>
    <m/>
    <n v="309"/>
    <m/>
    <n v="0"/>
    <n v="0"/>
    <m/>
    <m/>
    <n v="13"/>
    <n v="18"/>
    <m/>
    <n v="124"/>
    <m/>
    <n v="511"/>
  </r>
  <r>
    <x v="0"/>
    <x v="3"/>
    <x v="6"/>
    <x v="1"/>
    <x v="3"/>
    <x v="5"/>
    <x v="6"/>
    <x v="9"/>
    <m/>
    <n v="1"/>
    <m/>
    <m/>
    <n v="13"/>
    <m/>
    <n v="35"/>
    <m/>
    <m/>
    <n v="838"/>
    <m/>
    <m/>
    <m/>
    <m/>
    <n v="67"/>
    <n v="0"/>
    <n v="41"/>
    <m/>
    <n v="181"/>
    <m/>
    <n v="1176"/>
  </r>
  <r>
    <x v="0"/>
    <x v="3"/>
    <x v="6"/>
    <x v="1"/>
    <x v="3"/>
    <x v="5"/>
    <x v="6"/>
    <x v="6"/>
    <m/>
    <m/>
    <m/>
    <m/>
    <n v="6.9569161799999986"/>
    <m/>
    <n v="44"/>
    <m/>
    <m/>
    <n v="372.41616287999938"/>
    <m/>
    <m/>
    <n v="266"/>
    <m/>
    <n v="139.63400000000001"/>
    <n v="0"/>
    <n v="50"/>
    <m/>
    <n v="303"/>
    <m/>
    <n v="1182.0070790599993"/>
  </r>
  <r>
    <x v="0"/>
    <x v="3"/>
    <x v="6"/>
    <x v="1"/>
    <x v="3"/>
    <x v="5"/>
    <x v="6"/>
    <x v="2"/>
    <m/>
    <m/>
    <m/>
    <m/>
    <n v="-0.64737872000000074"/>
    <m/>
    <n v="51"/>
    <m/>
    <m/>
    <n v="643"/>
    <m/>
    <m/>
    <n v="432"/>
    <m/>
    <n v="226.39999999999998"/>
    <n v="41"/>
    <n v="40"/>
    <m/>
    <n v="583"/>
    <m/>
    <n v="2015.7526212799999"/>
  </r>
  <r>
    <x v="0"/>
    <x v="3"/>
    <x v="6"/>
    <x v="1"/>
    <x v="3"/>
    <x v="5"/>
    <x v="6"/>
    <x v="3"/>
    <m/>
    <m/>
    <m/>
    <m/>
    <n v="10.35087966"/>
    <m/>
    <n v="39"/>
    <m/>
    <m/>
    <n v="849.99491538333359"/>
    <m/>
    <m/>
    <m/>
    <m/>
    <n v="300.42600000000004"/>
    <n v="36"/>
    <n v="22"/>
    <m/>
    <n v="355"/>
    <m/>
    <n v="1612.7717950433334"/>
  </r>
  <r>
    <x v="0"/>
    <x v="3"/>
    <x v="6"/>
    <x v="1"/>
    <x v="3"/>
    <x v="5"/>
    <x v="6"/>
    <x v="4"/>
    <m/>
    <m/>
    <m/>
    <m/>
    <n v="5.6535739999999999"/>
    <m/>
    <n v="44"/>
    <m/>
    <m/>
    <n v="1080.3866742066698"/>
    <n v="272"/>
    <m/>
    <m/>
    <m/>
    <n v="127.43781867651931"/>
    <n v="5.4"/>
    <n v="7"/>
    <m/>
    <n v="118.6"/>
    <m/>
    <n v="1660.4780668831891"/>
  </r>
  <r>
    <x v="0"/>
    <x v="3"/>
    <x v="6"/>
    <x v="1"/>
    <x v="3"/>
    <x v="5"/>
    <x v="6"/>
    <x v="7"/>
    <m/>
    <m/>
    <m/>
    <m/>
    <n v="1"/>
    <m/>
    <n v="78"/>
    <m/>
    <m/>
    <n v="1413"/>
    <m/>
    <m/>
    <m/>
    <m/>
    <n v="108"/>
    <n v="59"/>
    <n v="4"/>
    <m/>
    <n v="53"/>
    <m/>
    <n v="1716"/>
  </r>
  <r>
    <x v="0"/>
    <x v="3"/>
    <x v="6"/>
    <x v="1"/>
    <x v="3"/>
    <x v="5"/>
    <x v="6"/>
    <x v="5"/>
    <m/>
    <n v="107"/>
    <n v="101"/>
    <n v="0"/>
    <n v="11"/>
    <m/>
    <n v="76"/>
    <n v="228"/>
    <m/>
    <n v="1143.6493764733336"/>
    <n v="0"/>
    <n v="689"/>
    <n v="0"/>
    <n v="0"/>
    <n v="89"/>
    <n v="67"/>
    <n v="36"/>
    <n v="1539"/>
    <n v="142"/>
    <m/>
    <n v="4228.6493764733332"/>
  </r>
  <r>
    <x v="0"/>
    <x v="3"/>
    <x v="6"/>
    <x v="1"/>
    <x v="3"/>
    <x v="6"/>
    <x v="7"/>
    <x v="0"/>
    <n v="0"/>
    <n v="0"/>
    <n v="0"/>
    <n v="0"/>
    <n v="1.0000000000012221E-3"/>
    <n v="0"/>
    <n v="0"/>
    <n v="0"/>
    <n v="0"/>
    <n v="1.00000000009004E-3"/>
    <n v="0"/>
    <n v="0"/>
    <n v="0"/>
    <n v="0"/>
    <n v="-0.19999999999998863"/>
    <n v="0"/>
    <n v="0"/>
    <n v="0"/>
    <n v="0"/>
    <n v="0"/>
    <n v="-0.19799999999989737"/>
  </r>
  <r>
    <x v="0"/>
    <x v="3"/>
    <x v="6"/>
    <x v="1"/>
    <x v="3"/>
    <x v="6"/>
    <x v="7"/>
    <x v="1"/>
    <n v="-1"/>
    <n v="-3.5527136788005009E-15"/>
    <n v="0"/>
    <n v="7.1054273576010019E-15"/>
    <n v="0"/>
    <n v="0.58699999999999974"/>
    <n v="0"/>
    <n v="1.7763568394002505E-15"/>
    <n v="0"/>
    <n v="1.1368683772161603E-13"/>
    <n v="0"/>
    <n v="0"/>
    <n v="0"/>
    <n v="0"/>
    <n v="0"/>
    <n v="-0.21999999999999975"/>
    <n v="4"/>
    <n v="0"/>
    <n v="0"/>
    <n v="0"/>
    <n v="3.367000000000119"/>
  </r>
  <r>
    <x v="0"/>
    <x v="3"/>
    <x v="6"/>
    <x v="1"/>
    <x v="3"/>
    <x v="6"/>
    <x v="7"/>
    <x v="8"/>
    <n v="0"/>
    <n v="0"/>
    <n v="0"/>
    <n v="-1"/>
    <n v="0"/>
    <n v="0"/>
    <n v="0"/>
    <n v="0"/>
    <n v="0"/>
    <n v="0"/>
    <n v="0"/>
    <n v="0"/>
    <n v="0"/>
    <n v="0"/>
    <m/>
    <n v="0"/>
    <n v="0"/>
    <n v="0"/>
    <n v="0"/>
    <n v="0"/>
    <n v="-1"/>
  </r>
  <r>
    <x v="0"/>
    <x v="3"/>
    <x v="6"/>
    <x v="1"/>
    <x v="3"/>
    <x v="6"/>
    <x v="7"/>
    <x v="9"/>
    <n v="0"/>
    <n v="0"/>
    <n v="0"/>
    <n v="0"/>
    <n v="-2"/>
    <n v="0"/>
    <n v="0"/>
    <n v="0"/>
    <n v="0"/>
    <n v="1"/>
    <n v="0"/>
    <n v="0"/>
    <n v="0"/>
    <n v="0"/>
    <n v="0"/>
    <n v="0"/>
    <n v="0"/>
    <n v="0"/>
    <n v="0"/>
    <n v="0"/>
    <n v="-1"/>
  </r>
  <r>
    <x v="0"/>
    <x v="3"/>
    <x v="6"/>
    <x v="1"/>
    <x v="3"/>
    <x v="6"/>
    <x v="7"/>
    <x v="6"/>
    <n v="0"/>
    <n v="3.5527136788005009E-15"/>
    <n v="0"/>
    <n v="1.0000000000047748E-3"/>
    <n v="0"/>
    <n v="0"/>
    <n v="0"/>
    <n v="0"/>
    <n v="8"/>
    <n v="0"/>
    <n v="0"/>
    <n v="0"/>
    <n v="0"/>
    <n v="0"/>
    <n v="0"/>
    <n v="-25"/>
    <n v="0"/>
    <n v="0"/>
    <n v="0"/>
    <n v="-1.4210854715202004E-14"/>
    <n v="-16.999000000000006"/>
  </r>
  <r>
    <x v="0"/>
    <x v="3"/>
    <x v="6"/>
    <x v="1"/>
    <x v="3"/>
    <x v="6"/>
    <x v="7"/>
    <x v="2"/>
    <n v="0"/>
    <n v="3.5527136788005009E-15"/>
    <n v="0"/>
    <n v="-6.8152799759246818E-6"/>
    <n v="0"/>
    <n v="0"/>
    <n v="0"/>
    <n v="-1"/>
    <n v="0"/>
    <n v="0"/>
    <n v="0"/>
    <n v="0"/>
    <n v="0"/>
    <n v="0"/>
    <n v="5.6843418860808015E-14"/>
    <n v="-0.39999999999999991"/>
    <n v="0"/>
    <n v="0"/>
    <n v="0"/>
    <n v="0"/>
    <n v="-1.4000068152799154"/>
  </r>
  <r>
    <x v="0"/>
    <x v="3"/>
    <x v="6"/>
    <x v="1"/>
    <x v="3"/>
    <x v="6"/>
    <x v="7"/>
    <x v="3"/>
    <n v="0"/>
    <n v="-0.20000000000000284"/>
    <n v="0"/>
    <n v="-2.7960353488719942"/>
    <n v="0"/>
    <n v="0"/>
    <n v="0"/>
    <n v="0"/>
    <n v="0"/>
    <n v="0"/>
    <n v="0"/>
    <n v="0"/>
    <n v="0"/>
    <n v="1"/>
    <n v="0"/>
    <n v="0.70000000000000284"/>
    <n v="0"/>
    <n v="0"/>
    <n v="0"/>
    <n v="0.40000000000000568"/>
    <n v="-0.89603534887198855"/>
  </r>
  <r>
    <x v="0"/>
    <x v="3"/>
    <x v="6"/>
    <x v="1"/>
    <x v="3"/>
    <x v="6"/>
    <x v="7"/>
    <x v="4"/>
    <n v="0.10000000000000142"/>
    <n v="0"/>
    <n v="0"/>
    <n v="-7.1054273576010019E-15"/>
    <n v="0"/>
    <n v="0"/>
    <n v="0"/>
    <n v="0"/>
    <n v="0"/>
    <n v="0"/>
    <n v="0"/>
    <n v="0"/>
    <n v="0"/>
    <n v="0"/>
    <n v="10.614835160916797"/>
    <n v="0"/>
    <n v="0"/>
    <n v="0"/>
    <n v="0"/>
    <n v="2.8421709430404007E-14"/>
    <n v="10.71483516091682"/>
  </r>
  <r>
    <x v="0"/>
    <x v="3"/>
    <x v="6"/>
    <x v="1"/>
    <x v="3"/>
    <x v="6"/>
    <x v="7"/>
    <x v="7"/>
    <n v="0"/>
    <m/>
    <n v="1"/>
    <n v="0.20000000000005969"/>
    <n v="0"/>
    <n v="0"/>
    <n v="0"/>
    <n v="0"/>
    <n v="1"/>
    <n v="0"/>
    <n v="0"/>
    <n v="0"/>
    <n v="0"/>
    <n v="0"/>
    <n v="0"/>
    <n v="0"/>
    <n v="0"/>
    <n v="0"/>
    <n v="0"/>
    <n v="0"/>
    <n v="2.2000000000000597"/>
  </r>
  <r>
    <x v="0"/>
    <x v="3"/>
    <x v="6"/>
    <x v="1"/>
    <x v="3"/>
    <x v="6"/>
    <x v="7"/>
    <x v="5"/>
    <n v="9.9999999999999645E-2"/>
    <n v="0"/>
    <n v="4"/>
    <n v="-6.3948846218409017E-14"/>
    <n v="0"/>
    <n v="0"/>
    <n v="0"/>
    <n v="0"/>
    <n v="5"/>
    <n v="0.40086670999926355"/>
    <n v="1"/>
    <n v="0"/>
    <n v="0"/>
    <n v="0"/>
    <n v="0"/>
    <n v="0"/>
    <n v="0"/>
    <n v="1"/>
    <n v="0.41280000000000427"/>
    <n v="0"/>
    <n v="11.913666709999204"/>
  </r>
  <r>
    <x v="0"/>
    <x v="3"/>
    <x v="6"/>
    <x v="1"/>
    <x v="3"/>
    <x v="7"/>
    <x v="8"/>
    <x v="0"/>
    <n v="18"/>
    <n v="23"/>
    <n v="22.3"/>
    <n v="17.600000000000001"/>
    <n v="2.2919999999999998"/>
    <n v="17"/>
    <n v="11"/>
    <n v="2.7"/>
    <n v="31"/>
    <n v="362.11599999999999"/>
    <m/>
    <n v="31"/>
    <m/>
    <n v="18"/>
    <n v="25.299999999999997"/>
    <n v="16"/>
    <n v="31"/>
    <n v="66"/>
    <n v="115"/>
    <n v="57.8"/>
    <n v="867.10799999999995"/>
  </r>
  <r>
    <x v="0"/>
    <x v="3"/>
    <x v="6"/>
    <x v="1"/>
    <x v="3"/>
    <x v="7"/>
    <x v="8"/>
    <x v="1"/>
    <n v="6"/>
    <n v="17.8"/>
    <n v="33"/>
    <n v="39.957000000000008"/>
    <n v="4.6667382815104173"/>
    <n v="16.86"/>
    <n v="9"/>
    <n v="6.7"/>
    <n v="29"/>
    <n v="292.32"/>
    <m/>
    <n v="39"/>
    <m/>
    <n v="10"/>
    <n v="16"/>
    <n v="59.5"/>
    <n v="33"/>
    <n v="84"/>
    <n v="96"/>
    <n v="53.1"/>
    <n v="845.90373828151041"/>
  </r>
  <r>
    <x v="0"/>
    <x v="3"/>
    <x v="6"/>
    <x v="1"/>
    <x v="3"/>
    <x v="7"/>
    <x v="8"/>
    <x v="8"/>
    <n v="9"/>
    <n v="21"/>
    <n v="20"/>
    <n v="38"/>
    <n v="5"/>
    <n v="6"/>
    <n v="7"/>
    <n v="7"/>
    <n v="42"/>
    <n v="67"/>
    <n v="267"/>
    <n v="0"/>
    <m/>
    <n v="8"/>
    <m/>
    <n v="23"/>
    <n v="17"/>
    <n v="49"/>
    <n v="40"/>
    <n v="71"/>
    <n v="697"/>
  </r>
  <r>
    <x v="0"/>
    <x v="3"/>
    <x v="6"/>
    <x v="1"/>
    <x v="3"/>
    <x v="7"/>
    <x v="8"/>
    <x v="9"/>
    <n v="9"/>
    <n v="8"/>
    <n v="14"/>
    <n v="43"/>
    <n v="5"/>
    <n v="58"/>
    <n v="7"/>
    <n v="22"/>
    <n v="50"/>
    <n v="188"/>
    <m/>
    <n v="0"/>
    <n v="27"/>
    <n v="44"/>
    <n v="5"/>
    <n v="27"/>
    <n v="12"/>
    <n v="152"/>
    <n v="34"/>
    <n v="64"/>
    <n v="769"/>
  </r>
  <r>
    <x v="0"/>
    <x v="3"/>
    <x v="6"/>
    <x v="1"/>
    <x v="3"/>
    <x v="7"/>
    <x v="8"/>
    <x v="6"/>
    <n v="10"/>
    <n v="22.5"/>
    <n v="23"/>
    <n v="99.245573000000007"/>
    <n v="4.7284592788947766"/>
    <n v="53.123939590353416"/>
    <n v="9"/>
    <n v="4"/>
    <n v="54"/>
    <n v="199.58815300999998"/>
    <m/>
    <n v="0"/>
    <m/>
    <n v="44"/>
    <n v="8.333000000000002"/>
    <n v="45"/>
    <n v="32"/>
    <n v="79"/>
    <n v="59"/>
    <n v="83.2"/>
    <n v="829.71912487924817"/>
  </r>
  <r>
    <x v="0"/>
    <x v="3"/>
    <x v="6"/>
    <x v="1"/>
    <x v="3"/>
    <x v="7"/>
    <x v="8"/>
    <x v="2"/>
    <n v="6.9999999999999991"/>
    <n v="11.7"/>
    <n v="19"/>
    <n v="89.492645809999999"/>
    <n v="4.012832462692157"/>
    <n v="10.730029614894676"/>
    <n v="8"/>
    <n v="9"/>
    <n v="39"/>
    <n v="216"/>
    <m/>
    <n v="0"/>
    <n v="57"/>
    <n v="66"/>
    <n v="21.9"/>
    <n v="20.399999999999999"/>
    <n v="30"/>
    <n v="204"/>
    <n v="45"/>
    <n v="93.1"/>
    <n v="951.3355078875868"/>
  </r>
  <r>
    <x v="0"/>
    <x v="3"/>
    <x v="6"/>
    <x v="1"/>
    <x v="3"/>
    <x v="7"/>
    <x v="8"/>
    <x v="3"/>
    <n v="10.6"/>
    <n v="10.199999999999999"/>
    <n v="16"/>
    <n v="58.301386719999996"/>
    <n v="4.0300195000000008"/>
    <n v="10.316310494156928"/>
    <n v="3"/>
    <n v="9"/>
    <n v="74"/>
    <n v="186.32826706999995"/>
    <n v="9"/>
    <n v="0"/>
    <n v="50"/>
    <n v="27"/>
    <n v="17.316000000000003"/>
    <n v="26.5"/>
    <n v="30"/>
    <n v="200"/>
    <n v="16"/>
    <n v="138.1"/>
    <n v="895.69198378415695"/>
  </r>
  <r>
    <x v="0"/>
    <x v="3"/>
    <x v="6"/>
    <x v="1"/>
    <x v="3"/>
    <x v="7"/>
    <x v="8"/>
    <x v="4"/>
    <n v="7.8"/>
    <n v="19.2"/>
    <n v="37"/>
    <n v="53.132447114159987"/>
    <n v="4.6531318826406425"/>
    <n v="16.694483699776278"/>
    <n v="6"/>
    <n v="6"/>
    <n v="59"/>
    <n v="207.09229764"/>
    <n v="281"/>
    <n v="1"/>
    <n v="58"/>
    <n v="36"/>
    <m/>
    <n v="21.6"/>
    <n v="29"/>
    <n v="119"/>
    <n v="118.9"/>
    <n v="138.69999999999999"/>
    <n v="1219.7723603365771"/>
  </r>
  <r>
    <x v="0"/>
    <x v="3"/>
    <x v="6"/>
    <x v="1"/>
    <x v="3"/>
    <x v="7"/>
    <x v="8"/>
    <x v="7"/>
    <n v="11"/>
    <m/>
    <n v="42"/>
    <n v="102.25223987256"/>
    <n v="4"/>
    <n v="24.31206170948613"/>
    <n v="5"/>
    <n v="15"/>
    <n v="25"/>
    <n v="249"/>
    <n v="207"/>
    <n v="0"/>
    <n v="79"/>
    <n v="25.845547"/>
    <n v="10"/>
    <n v="12"/>
    <n v="62"/>
    <n v="164"/>
    <n v="66"/>
    <n v="54"/>
    <n v="1157.4098485820462"/>
  </r>
  <r>
    <x v="0"/>
    <x v="3"/>
    <x v="6"/>
    <x v="1"/>
    <x v="3"/>
    <x v="7"/>
    <x v="8"/>
    <x v="5"/>
    <n v="8.1000000000000014"/>
    <n v="32"/>
    <n v="30"/>
    <n v="80.042223723279989"/>
    <n v="6"/>
    <n v="17"/>
    <n v="16"/>
    <n v="13"/>
    <n v="28"/>
    <n v="142.15473898999994"/>
    <n v="254"/>
    <n v="54"/>
    <n v="73"/>
    <n v="30"/>
    <n v="6"/>
    <n v="21"/>
    <n v="65"/>
    <n v="207"/>
    <n v="63.88517392"/>
    <n v="66"/>
    <n v="1212.1821366332799"/>
  </r>
  <r>
    <x v="0"/>
    <x v="3"/>
    <x v="6"/>
    <x v="1"/>
    <x v="3"/>
    <x v="8"/>
    <x v="9"/>
    <x v="0"/>
    <m/>
    <n v="2"/>
    <n v="1.2"/>
    <n v="16.399999999999999"/>
    <n v="0.30899999999999994"/>
    <m/>
    <n v="0"/>
    <n v="12.1"/>
    <m/>
    <n v="108.855"/>
    <n v="241"/>
    <n v="2"/>
    <n v="172"/>
    <n v="4"/>
    <n v="0"/>
    <n v="13"/>
    <n v="1"/>
    <n v="28"/>
    <n v="13.1"/>
    <n v="6.7"/>
    <n v="621.66399999999999"/>
  </r>
  <r>
    <x v="0"/>
    <x v="3"/>
    <x v="6"/>
    <x v="1"/>
    <x v="3"/>
    <x v="8"/>
    <x v="9"/>
    <x v="1"/>
    <n v="2"/>
    <n v="1"/>
    <m/>
    <n v="12.445999999999998"/>
    <n v="0.56809525000000027"/>
    <n v="1"/>
    <n v="0"/>
    <n v="8.1999999999999993"/>
    <n v="11"/>
    <n v="68.587999999999994"/>
    <n v="56"/>
    <n v="8"/>
    <n v="57"/>
    <n v="3"/>
    <m/>
    <n v="16"/>
    <n v="13"/>
    <n v="18"/>
    <n v="19"/>
    <n v="6.3"/>
    <n v="301.10209524999999"/>
  </r>
  <r>
    <x v="0"/>
    <x v="3"/>
    <x v="6"/>
    <x v="1"/>
    <x v="3"/>
    <x v="8"/>
    <x v="9"/>
    <x v="8"/>
    <n v="1"/>
    <n v="0"/>
    <n v="1"/>
    <n v="11"/>
    <n v="0"/>
    <n v="0"/>
    <n v="1"/>
    <n v="14"/>
    <n v="10"/>
    <n v="34"/>
    <n v="46"/>
    <n v="0"/>
    <n v="0"/>
    <n v="0"/>
    <m/>
    <m/>
    <n v="3"/>
    <n v="165"/>
    <n v="12"/>
    <n v="19"/>
    <n v="317"/>
  </r>
  <r>
    <x v="0"/>
    <x v="3"/>
    <x v="6"/>
    <x v="1"/>
    <x v="3"/>
    <x v="8"/>
    <x v="9"/>
    <x v="9"/>
    <n v="3"/>
    <n v="1"/>
    <m/>
    <n v="99"/>
    <n v="1"/>
    <n v="12"/>
    <n v="1"/>
    <n v="11"/>
    <n v="28"/>
    <n v="108"/>
    <n v="302"/>
    <n v="0"/>
    <n v="70"/>
    <n v="2"/>
    <m/>
    <n v="2"/>
    <n v="1"/>
    <n v="32"/>
    <n v="9"/>
    <n v="20"/>
    <n v="702"/>
  </r>
  <r>
    <x v="0"/>
    <x v="3"/>
    <x v="6"/>
    <x v="1"/>
    <x v="3"/>
    <x v="8"/>
    <x v="9"/>
    <x v="6"/>
    <n v="0.8"/>
    <n v="2.1"/>
    <m/>
    <n v="15.663"/>
    <n v="0.48330422150012586"/>
    <n v="26.451668292146714"/>
    <n v="0"/>
    <n v="3"/>
    <n v="4"/>
    <n v="126.77422983500003"/>
    <n v="229"/>
    <n v="0"/>
    <n v="84"/>
    <n v="1"/>
    <n v="0"/>
    <n v="3"/>
    <n v="2"/>
    <n v="27"/>
    <n v="8"/>
    <n v="17.600000000000001"/>
    <n v="550.87220234864685"/>
  </r>
  <r>
    <x v="0"/>
    <x v="3"/>
    <x v="6"/>
    <x v="1"/>
    <x v="3"/>
    <x v="8"/>
    <x v="9"/>
    <x v="2"/>
    <n v="6.2"/>
    <n v="3.5"/>
    <m/>
    <n v="39.797999999999995"/>
    <n v="0.43407016999999992"/>
    <n v="1.0920054701018813"/>
    <n v="7"/>
    <n v="8"/>
    <n v="2"/>
    <n v="138"/>
    <n v="150"/>
    <m/>
    <n v="89"/>
    <n v="1"/>
    <n v="1.9250000000000003"/>
    <m/>
    <n v="3"/>
    <n v="62"/>
    <n v="14"/>
    <n v="16"/>
    <n v="542.94907564010191"/>
  </r>
  <r>
    <x v="0"/>
    <x v="3"/>
    <x v="6"/>
    <x v="1"/>
    <x v="3"/>
    <x v="8"/>
    <x v="9"/>
    <x v="3"/>
    <n v="0.60000000000000009"/>
    <n v="3.4000000000000004"/>
    <m/>
    <n v="28.325303229999996"/>
    <n v="9.309050000000002E-2"/>
    <n v="2.7853052702967513"/>
    <n v="5"/>
    <n v="6"/>
    <n v="4"/>
    <n v="104.47915105000011"/>
    <n v="495"/>
    <m/>
    <n v="103"/>
    <m/>
    <n v="8.0000000000000002E-3"/>
    <m/>
    <n v="1"/>
    <n v="32"/>
    <n v="12"/>
    <n v="14"/>
    <n v="811.69085005029694"/>
  </r>
  <r>
    <x v="0"/>
    <x v="3"/>
    <x v="6"/>
    <x v="1"/>
    <x v="3"/>
    <x v="8"/>
    <x v="9"/>
    <x v="4"/>
    <n v="6.2"/>
    <n v="3.4000000000000004"/>
    <n v="22"/>
    <n v="18.197033678520022"/>
    <n v="0.17344007000000006"/>
    <n v="4.7420065184128593"/>
    <n v="5"/>
    <n v="4"/>
    <n v="3"/>
    <n v="112.31665303999988"/>
    <n v="177"/>
    <m/>
    <n v="36"/>
    <n v="1"/>
    <m/>
    <n v="1"/>
    <n v="2"/>
    <n v="33"/>
    <n v="81.8"/>
    <n v="12.7"/>
    <n v="523.52913330693275"/>
  </r>
  <r>
    <x v="0"/>
    <x v="3"/>
    <x v="6"/>
    <x v="1"/>
    <x v="3"/>
    <x v="8"/>
    <x v="9"/>
    <x v="7"/>
    <n v="0"/>
    <m/>
    <m/>
    <n v="21.671725564631938"/>
    <m/>
    <n v="3.2430823240835114"/>
    <n v="5"/>
    <n v="0"/>
    <n v="5"/>
    <n v="317"/>
    <n v="122"/>
    <m/>
    <n v="16"/>
    <n v="1.011155"/>
    <n v="2"/>
    <m/>
    <n v="1"/>
    <n v="19"/>
    <n v="3"/>
    <n v="8"/>
    <n v="523.92596288871539"/>
  </r>
  <r>
    <x v="0"/>
    <x v="3"/>
    <x v="6"/>
    <x v="1"/>
    <x v="3"/>
    <x v="8"/>
    <x v="9"/>
    <x v="5"/>
    <n v="0.40000000000000013"/>
    <n v="3"/>
    <m/>
    <n v="22.773185727600048"/>
    <n v="1"/>
    <n v="-1"/>
    <n v="1"/>
    <n v="0"/>
    <n v="0"/>
    <n v="643.09323057999995"/>
    <n v="100"/>
    <n v="22"/>
    <n v="10"/>
    <n v="1"/>
    <n v="4"/>
    <n v="1"/>
    <n v="7"/>
    <n v="31"/>
    <n v="9.5351316600000011"/>
    <n v="6"/>
    <n v="861.80154796760007"/>
  </r>
  <r>
    <x v="0"/>
    <x v="3"/>
    <x v="6"/>
    <x v="2"/>
    <x v="4"/>
    <x v="9"/>
    <x v="10"/>
    <x v="0"/>
    <m/>
    <m/>
    <n v="8.8817841970012523E-16"/>
    <m/>
    <n v="0"/>
    <n v="-0.32200000000000006"/>
    <m/>
    <n v="-0.19999999999999929"/>
    <n v="0"/>
    <n v="7.9999999999955662E-3"/>
    <n v="0"/>
    <n v="0"/>
    <m/>
    <n v="0"/>
    <n v="0"/>
    <n v="0"/>
    <n v="0"/>
    <m/>
    <n v="-0.31000000000000005"/>
    <n v="-4.4408920985006262E-16"/>
    <n v="-0.8240000000000034"/>
  </r>
  <r>
    <x v="0"/>
    <x v="3"/>
    <x v="6"/>
    <x v="2"/>
    <x v="4"/>
    <x v="9"/>
    <x v="10"/>
    <x v="1"/>
    <n v="-0.37199999999999989"/>
    <n v="0.1"/>
    <n v="0"/>
    <n v="-9.9999999999999645E-2"/>
    <n v="0"/>
    <n v="0.48799999999999999"/>
    <m/>
    <n v="-0.21999999999999975"/>
    <n v="0"/>
    <n v="9.9999999999944578E-4"/>
    <n v="0"/>
    <n v="0"/>
    <m/>
    <n v="0"/>
    <n v="4.2000000000000037E-2"/>
    <n v="0.10000000000000009"/>
    <n v="0"/>
    <n v="-0.41899999999999959"/>
    <n v="0.15000000000000036"/>
    <n v="8.8817841970012523E-16"/>
    <n v="-0.22999999999999809"/>
  </r>
  <r>
    <x v="0"/>
    <x v="3"/>
    <x v="6"/>
    <x v="2"/>
    <x v="4"/>
    <x v="9"/>
    <x v="10"/>
    <x v="8"/>
    <n v="0"/>
    <m/>
    <n v="0"/>
    <m/>
    <m/>
    <n v="0"/>
    <m/>
    <n v="-1"/>
    <n v="0"/>
    <n v="1"/>
    <n v="0"/>
    <n v="0"/>
    <n v="0"/>
    <n v="0"/>
    <n v="0"/>
    <n v="1"/>
    <n v="0"/>
    <n v="0"/>
    <n v="0"/>
    <n v="1"/>
    <n v="2"/>
  </r>
  <r>
    <x v="0"/>
    <x v="3"/>
    <x v="6"/>
    <x v="2"/>
    <x v="4"/>
    <x v="9"/>
    <x v="10"/>
    <x v="9"/>
    <n v="0"/>
    <m/>
    <n v="0"/>
    <m/>
    <m/>
    <m/>
    <m/>
    <n v="0"/>
    <n v="0"/>
    <n v="0"/>
    <n v="0"/>
    <n v="0"/>
    <n v="0"/>
    <n v="0"/>
    <n v="0"/>
    <n v="0"/>
    <n v="0"/>
    <n v="0"/>
    <n v="0"/>
    <n v="0"/>
    <n v="0"/>
  </r>
  <r>
    <x v="0"/>
    <x v="3"/>
    <x v="6"/>
    <x v="2"/>
    <x v="4"/>
    <x v="9"/>
    <x v="10"/>
    <x v="6"/>
    <n v="-0.24000000000000021"/>
    <m/>
    <n v="0"/>
    <n v="0"/>
    <n v="1.2600000000000014E-2"/>
    <n v="3.9999999998929781E-6"/>
    <m/>
    <n v="0"/>
    <n v="0"/>
    <n v="-1.5421920203912975E-3"/>
    <n v="0"/>
    <n v="0.60000000000000009"/>
    <n v="0"/>
    <n v="0"/>
    <n v="9.9999999999997868E-3"/>
    <n v="0.10585396000000014"/>
    <n v="0"/>
    <n v="7.6977010999996764E-2"/>
    <n v="0"/>
    <n v="-0.10000000000000053"/>
    <n v="0.46389277897960463"/>
  </r>
  <r>
    <x v="0"/>
    <x v="3"/>
    <x v="6"/>
    <x v="2"/>
    <x v="4"/>
    <x v="9"/>
    <x v="10"/>
    <x v="2"/>
    <n v="0"/>
    <m/>
    <n v="0"/>
    <m/>
    <n v="0"/>
    <n v="0"/>
    <m/>
    <n v="0"/>
    <n v="1"/>
    <n v="-1"/>
    <n v="0"/>
    <n v="0"/>
    <n v="0"/>
    <n v="0"/>
    <n v="0"/>
    <n v="0"/>
    <n v="0"/>
    <n v="1"/>
    <n v="0"/>
    <n v="-1"/>
    <n v="0"/>
  </r>
  <r>
    <x v="0"/>
    <x v="3"/>
    <x v="6"/>
    <x v="2"/>
    <x v="4"/>
    <x v="9"/>
    <x v="10"/>
    <x v="3"/>
    <n v="-0.10000000000000009"/>
    <m/>
    <n v="0"/>
    <n v="-4.4408920985006262E-16"/>
    <n v="0"/>
    <n v="-2.2204460492503131E-16"/>
    <n v="0"/>
    <n v="-1"/>
    <n v="1"/>
    <n v="-2.1799483628591076E-2"/>
    <n v="0"/>
    <n v="0"/>
    <n v="0"/>
    <n v="0"/>
    <n v="3.7989999999989976E-3"/>
    <n v="-1"/>
    <n v="-1"/>
    <n v="0.45234969999998498"/>
    <n v="5"/>
    <n v="8.8817841970012523E-16"/>
    <n v="3.3343492163713933"/>
  </r>
  <r>
    <x v="0"/>
    <x v="3"/>
    <x v="6"/>
    <x v="2"/>
    <x v="4"/>
    <x v="9"/>
    <x v="10"/>
    <x v="4"/>
    <n v="-0.85799999999999965"/>
    <n v="0"/>
    <n v="0"/>
    <n v="0"/>
    <n v="0"/>
    <n v="3.0000000001972893E-6"/>
    <m/>
    <n v="-1"/>
    <n v="5"/>
    <n v="3.6841930000004908E-2"/>
    <n v="0"/>
    <n v="0"/>
    <n v="0"/>
    <n v="0"/>
    <n v="2.0000000002795559E-6"/>
    <n v="0.22599999999999998"/>
    <n v="0"/>
    <n v="-6.6570000000183427E-3"/>
    <n v="4"/>
    <n v="0.10000000000000009"/>
    <n v="7.4981899299999881"/>
  </r>
  <r>
    <x v="0"/>
    <x v="3"/>
    <x v="6"/>
    <x v="2"/>
    <x v="4"/>
    <x v="9"/>
    <x v="10"/>
    <x v="7"/>
    <n v="3"/>
    <m/>
    <n v="0"/>
    <n v="-8.6940199905960469E-7"/>
    <m/>
    <n v="0"/>
    <m/>
    <n v="0"/>
    <n v="0"/>
    <n v="0"/>
    <n v="0"/>
    <n v="-2"/>
    <n v="0"/>
    <n v="1.1102230246251565E-16"/>
    <n v="1"/>
    <n v="1"/>
    <n v="-1"/>
    <n v="0"/>
    <n v="-1"/>
    <n v="0"/>
    <n v="0.99999913059800116"/>
  </r>
  <r>
    <x v="0"/>
    <x v="3"/>
    <x v="6"/>
    <x v="2"/>
    <x v="4"/>
    <x v="9"/>
    <x v="10"/>
    <x v="5"/>
    <n v="0"/>
    <n v="1"/>
    <n v="0"/>
    <n v="4.4408920985006262E-16"/>
    <n v="0"/>
    <n v="0"/>
    <n v="0"/>
    <n v="0"/>
    <n v="0"/>
    <n v="-2.196200325873237"/>
    <n v="0"/>
    <n v="0"/>
    <n v="1"/>
    <n v="0"/>
    <n v="-1"/>
    <n v="0"/>
    <n v="0"/>
    <n v="1"/>
    <n v="-0.87175099999999972"/>
    <n v="0"/>
    <n v="-1.0679513258732363"/>
  </r>
  <r>
    <x v="0"/>
    <x v="3"/>
    <x v="6"/>
    <x v="2"/>
    <x v="4"/>
    <x v="10"/>
    <x v="11"/>
    <x v="0"/>
    <m/>
    <m/>
    <n v="0.3"/>
    <m/>
    <m/>
    <m/>
    <m/>
    <n v="1.9"/>
    <m/>
    <m/>
    <m/>
    <n v="2"/>
    <m/>
    <n v="1"/>
    <m/>
    <m/>
    <n v="1"/>
    <m/>
    <n v="4"/>
    <m/>
    <n v="10.200000000000001"/>
  </r>
  <r>
    <x v="0"/>
    <x v="3"/>
    <x v="6"/>
    <x v="2"/>
    <x v="4"/>
    <x v="10"/>
    <x v="11"/>
    <x v="1"/>
    <n v="1.4"/>
    <m/>
    <m/>
    <m/>
    <m/>
    <m/>
    <m/>
    <m/>
    <m/>
    <m/>
    <m/>
    <m/>
    <m/>
    <n v="4"/>
    <m/>
    <m/>
    <n v="4"/>
    <m/>
    <n v="2"/>
    <m/>
    <n v="11.4"/>
  </r>
  <r>
    <x v="0"/>
    <x v="3"/>
    <x v="6"/>
    <x v="2"/>
    <x v="4"/>
    <x v="10"/>
    <x v="11"/>
    <x v="8"/>
    <n v="1"/>
    <m/>
    <m/>
    <m/>
    <m/>
    <m/>
    <m/>
    <m/>
    <m/>
    <m/>
    <m/>
    <m/>
    <m/>
    <m/>
    <n v="4"/>
    <m/>
    <n v="6"/>
    <m/>
    <m/>
    <n v="1"/>
    <n v="12"/>
  </r>
  <r>
    <x v="0"/>
    <x v="3"/>
    <x v="6"/>
    <x v="2"/>
    <x v="4"/>
    <x v="10"/>
    <x v="11"/>
    <x v="9"/>
    <n v="1"/>
    <m/>
    <m/>
    <m/>
    <m/>
    <m/>
    <m/>
    <n v="1"/>
    <m/>
    <n v="32"/>
    <m/>
    <m/>
    <m/>
    <m/>
    <n v="4"/>
    <m/>
    <n v="5"/>
    <m/>
    <m/>
    <n v="1"/>
    <n v="44"/>
  </r>
  <r>
    <x v="0"/>
    <x v="3"/>
    <x v="6"/>
    <x v="2"/>
    <x v="4"/>
    <x v="10"/>
    <x v="11"/>
    <x v="6"/>
    <n v="1.3"/>
    <m/>
    <n v="3"/>
    <m/>
    <m/>
    <n v="0.388681"/>
    <m/>
    <m/>
    <m/>
    <n v="2.4893309132212638"/>
    <m/>
    <m/>
    <m/>
    <m/>
    <n v="3.9660000000000002"/>
    <m/>
    <n v="4"/>
    <n v="4.4676000000000013E-3"/>
    <m/>
    <m/>
    <n v="15.148479513221265"/>
  </r>
  <r>
    <x v="0"/>
    <x v="3"/>
    <x v="6"/>
    <x v="2"/>
    <x v="4"/>
    <x v="10"/>
    <x v="11"/>
    <x v="2"/>
    <n v="1"/>
    <m/>
    <m/>
    <m/>
    <m/>
    <n v="1"/>
    <m/>
    <m/>
    <m/>
    <m/>
    <m/>
    <m/>
    <m/>
    <m/>
    <n v="4"/>
    <m/>
    <n v="7"/>
    <n v="1"/>
    <m/>
    <m/>
    <n v="14"/>
  </r>
  <r>
    <x v="0"/>
    <x v="3"/>
    <x v="6"/>
    <x v="2"/>
    <x v="4"/>
    <x v="10"/>
    <x v="11"/>
    <x v="3"/>
    <n v="1.5"/>
    <m/>
    <m/>
    <m/>
    <m/>
    <n v="0.680844"/>
    <m/>
    <m/>
    <m/>
    <m/>
    <m/>
    <n v="5"/>
    <m/>
    <m/>
    <n v="4.719881"/>
    <m/>
    <n v="7"/>
    <n v="1.7811892"/>
    <m/>
    <m/>
    <n v="20.681914200000001"/>
  </r>
  <r>
    <x v="0"/>
    <x v="3"/>
    <x v="6"/>
    <x v="2"/>
    <x v="4"/>
    <x v="10"/>
    <x v="11"/>
    <x v="4"/>
    <m/>
    <m/>
    <n v="7"/>
    <m/>
    <m/>
    <n v="0.68703499999999995"/>
    <m/>
    <m/>
    <m/>
    <m/>
    <n v="39"/>
    <n v="1"/>
    <m/>
    <m/>
    <n v="4.2299639999999998"/>
    <m/>
    <n v="5"/>
    <n v="1.2963339999999999"/>
    <m/>
    <m/>
    <n v="58.213333000000006"/>
  </r>
  <r>
    <x v="0"/>
    <x v="3"/>
    <x v="6"/>
    <x v="2"/>
    <x v="4"/>
    <x v="10"/>
    <x v="11"/>
    <x v="7"/>
    <m/>
    <m/>
    <m/>
    <m/>
    <m/>
    <m/>
    <m/>
    <m/>
    <m/>
    <m/>
    <m/>
    <n v="2"/>
    <m/>
    <m/>
    <n v="4"/>
    <m/>
    <n v="4"/>
    <m/>
    <n v="2"/>
    <m/>
    <n v="12"/>
  </r>
  <r>
    <x v="0"/>
    <x v="3"/>
    <x v="6"/>
    <x v="2"/>
    <x v="4"/>
    <x v="10"/>
    <x v="11"/>
    <x v="5"/>
    <n v="1.0263458209129819"/>
    <n v="0"/>
    <m/>
    <n v="0"/>
    <m/>
    <n v="0"/>
    <m/>
    <m/>
    <m/>
    <n v="0"/>
    <n v="0"/>
    <n v="4"/>
    <n v="0"/>
    <n v="6.595325884517067E-2"/>
    <n v="5"/>
    <m/>
    <m/>
    <n v="0"/>
    <n v="2"/>
    <m/>
    <n v="12.092299079758153"/>
  </r>
  <r>
    <x v="0"/>
    <x v="3"/>
    <x v="6"/>
    <x v="2"/>
    <x v="4"/>
    <x v="10"/>
    <x v="12"/>
    <x v="0"/>
    <m/>
    <m/>
    <m/>
    <m/>
    <m/>
    <m/>
    <m/>
    <n v="0.6"/>
    <m/>
    <m/>
    <m/>
    <m/>
    <m/>
    <n v="2"/>
    <m/>
    <m/>
    <m/>
    <m/>
    <m/>
    <m/>
    <n v="2.6"/>
  </r>
  <r>
    <x v="0"/>
    <x v="3"/>
    <x v="6"/>
    <x v="2"/>
    <x v="4"/>
    <x v="10"/>
    <x v="12"/>
    <x v="1"/>
    <m/>
    <m/>
    <m/>
    <n v="4.7300000000000004"/>
    <m/>
    <m/>
    <m/>
    <n v="0.62"/>
    <m/>
    <m/>
    <m/>
    <m/>
    <m/>
    <n v="2"/>
    <m/>
    <m/>
    <n v="1"/>
    <m/>
    <m/>
    <m/>
    <n v="8.3500000000000014"/>
  </r>
  <r>
    <x v="0"/>
    <x v="3"/>
    <x v="6"/>
    <x v="2"/>
    <x v="4"/>
    <x v="10"/>
    <x v="12"/>
    <x v="8"/>
    <m/>
    <m/>
    <m/>
    <m/>
    <m/>
    <m/>
    <m/>
    <n v="1"/>
    <n v="3"/>
    <m/>
    <m/>
    <m/>
    <m/>
    <n v="4"/>
    <m/>
    <m/>
    <n v="1"/>
    <m/>
    <m/>
    <m/>
    <n v="9"/>
  </r>
  <r>
    <x v="0"/>
    <x v="3"/>
    <x v="6"/>
    <x v="2"/>
    <x v="4"/>
    <x v="10"/>
    <x v="12"/>
    <x v="9"/>
    <m/>
    <m/>
    <m/>
    <m/>
    <m/>
    <m/>
    <m/>
    <m/>
    <n v="3"/>
    <m/>
    <m/>
    <m/>
    <m/>
    <n v="5"/>
    <m/>
    <m/>
    <n v="1"/>
    <n v="9"/>
    <m/>
    <m/>
    <n v="18"/>
  </r>
  <r>
    <x v="0"/>
    <x v="3"/>
    <x v="6"/>
    <x v="2"/>
    <x v="4"/>
    <x v="10"/>
    <x v="12"/>
    <x v="6"/>
    <m/>
    <m/>
    <n v="1"/>
    <m/>
    <m/>
    <m/>
    <m/>
    <n v="1"/>
    <n v="3"/>
    <m/>
    <m/>
    <m/>
    <m/>
    <n v="4"/>
    <m/>
    <m/>
    <n v="1"/>
    <n v="1.4017153000000002"/>
    <m/>
    <m/>
    <n v="11.401715299999999"/>
  </r>
  <r>
    <x v="0"/>
    <x v="3"/>
    <x v="6"/>
    <x v="2"/>
    <x v="4"/>
    <x v="10"/>
    <x v="12"/>
    <x v="2"/>
    <m/>
    <m/>
    <m/>
    <m/>
    <m/>
    <m/>
    <m/>
    <m/>
    <n v="3"/>
    <m/>
    <m/>
    <m/>
    <m/>
    <n v="3"/>
    <m/>
    <m/>
    <n v="1"/>
    <n v="1"/>
    <m/>
    <m/>
    <n v="8"/>
  </r>
  <r>
    <x v="0"/>
    <x v="3"/>
    <x v="6"/>
    <x v="2"/>
    <x v="4"/>
    <x v="10"/>
    <x v="12"/>
    <x v="3"/>
    <m/>
    <m/>
    <m/>
    <n v="0.13828499999999999"/>
    <m/>
    <m/>
    <m/>
    <n v="1"/>
    <n v="3"/>
    <m/>
    <m/>
    <m/>
    <m/>
    <n v="6"/>
    <m/>
    <m/>
    <n v="1"/>
    <n v="4.3888397539999993"/>
    <m/>
    <m/>
    <n v="15.527124753999999"/>
  </r>
  <r>
    <x v="0"/>
    <x v="3"/>
    <x v="6"/>
    <x v="2"/>
    <x v="4"/>
    <x v="10"/>
    <x v="12"/>
    <x v="4"/>
    <m/>
    <m/>
    <n v="2"/>
    <n v="0.53429021799999998"/>
    <m/>
    <m/>
    <m/>
    <n v="1"/>
    <n v="4"/>
    <m/>
    <m/>
    <m/>
    <m/>
    <n v="3"/>
    <m/>
    <m/>
    <m/>
    <n v="1.55910572"/>
    <m/>
    <m/>
    <n v="12.093395938"/>
  </r>
  <r>
    <x v="0"/>
    <x v="3"/>
    <x v="6"/>
    <x v="2"/>
    <x v="4"/>
    <x v="10"/>
    <x v="12"/>
    <x v="7"/>
    <m/>
    <m/>
    <n v="1"/>
    <n v="0.1939063"/>
    <m/>
    <m/>
    <m/>
    <n v="1"/>
    <n v="3"/>
    <m/>
    <n v="100"/>
    <n v="2"/>
    <m/>
    <n v="0.12984080322896785"/>
    <m/>
    <m/>
    <m/>
    <n v="1"/>
    <m/>
    <m/>
    <n v="108.32374710322897"/>
  </r>
  <r>
    <x v="0"/>
    <x v="3"/>
    <x v="6"/>
    <x v="2"/>
    <x v="4"/>
    <x v="10"/>
    <x v="12"/>
    <x v="5"/>
    <n v="0"/>
    <n v="0"/>
    <m/>
    <n v="0.12770699648"/>
    <m/>
    <n v="0"/>
    <m/>
    <n v="1"/>
    <n v="5"/>
    <n v="0"/>
    <n v="0"/>
    <m/>
    <n v="0"/>
    <n v="0.15106476778835445"/>
    <m/>
    <m/>
    <m/>
    <n v="1"/>
    <n v="0"/>
    <n v="2"/>
    <n v="9.2787717642683543"/>
  </r>
  <r>
    <x v="0"/>
    <x v="3"/>
    <x v="6"/>
    <x v="2"/>
    <x v="4"/>
    <x v="10"/>
    <x v="13"/>
    <x v="0"/>
    <m/>
    <m/>
    <m/>
    <m/>
    <m/>
    <n v="1"/>
    <m/>
    <n v="0.1"/>
    <n v="9"/>
    <n v="1.02"/>
    <m/>
    <m/>
    <m/>
    <m/>
    <m/>
    <m/>
    <m/>
    <m/>
    <m/>
    <n v="0.6"/>
    <n v="11.72"/>
  </r>
  <r>
    <x v="0"/>
    <x v="3"/>
    <x v="6"/>
    <x v="2"/>
    <x v="4"/>
    <x v="10"/>
    <x v="13"/>
    <x v="1"/>
    <m/>
    <m/>
    <m/>
    <n v="4.8"/>
    <m/>
    <n v="0.51200000000000001"/>
    <m/>
    <n v="0.2"/>
    <n v="9"/>
    <m/>
    <m/>
    <m/>
    <m/>
    <m/>
    <m/>
    <n v="2"/>
    <m/>
    <m/>
    <m/>
    <n v="1.4"/>
    <n v="17.911999999999999"/>
  </r>
  <r>
    <x v="0"/>
    <x v="3"/>
    <x v="6"/>
    <x v="2"/>
    <x v="4"/>
    <x v="10"/>
    <x v="13"/>
    <x v="8"/>
    <m/>
    <m/>
    <m/>
    <m/>
    <m/>
    <n v="1"/>
    <m/>
    <m/>
    <n v="7"/>
    <m/>
    <m/>
    <m/>
    <m/>
    <m/>
    <m/>
    <m/>
    <m/>
    <m/>
    <m/>
    <m/>
    <n v="8"/>
  </r>
  <r>
    <x v="0"/>
    <x v="3"/>
    <x v="6"/>
    <x v="2"/>
    <x v="4"/>
    <x v="10"/>
    <x v="13"/>
    <x v="9"/>
    <m/>
    <m/>
    <m/>
    <m/>
    <m/>
    <m/>
    <m/>
    <m/>
    <n v="8"/>
    <m/>
    <m/>
    <m/>
    <m/>
    <m/>
    <n v="4"/>
    <m/>
    <m/>
    <m/>
    <m/>
    <n v="1"/>
    <n v="13"/>
  </r>
  <r>
    <x v="0"/>
    <x v="3"/>
    <x v="6"/>
    <x v="2"/>
    <x v="4"/>
    <x v="10"/>
    <x v="13"/>
    <x v="6"/>
    <m/>
    <m/>
    <m/>
    <m/>
    <n v="4.7854999999999995E-2"/>
    <n v="0.356238"/>
    <m/>
    <m/>
    <n v="8"/>
    <n v="3.8630352422246446E-2"/>
    <m/>
    <m/>
    <m/>
    <m/>
    <m/>
    <n v="0.5"/>
    <m/>
    <m/>
    <n v="4"/>
    <n v="0.7"/>
    <n v="13.642723352422246"/>
  </r>
  <r>
    <x v="0"/>
    <x v="3"/>
    <x v="6"/>
    <x v="2"/>
    <x v="4"/>
    <x v="10"/>
    <x v="13"/>
    <x v="2"/>
    <m/>
    <m/>
    <m/>
    <m/>
    <n v="3"/>
    <m/>
    <m/>
    <m/>
    <n v="8"/>
    <m/>
    <m/>
    <m/>
    <m/>
    <m/>
    <m/>
    <m/>
    <m/>
    <m/>
    <n v="5"/>
    <n v="1"/>
    <n v="17"/>
  </r>
  <r>
    <x v="0"/>
    <x v="3"/>
    <x v="6"/>
    <x v="2"/>
    <x v="4"/>
    <x v="10"/>
    <x v="13"/>
    <x v="3"/>
    <m/>
    <m/>
    <m/>
    <m/>
    <n v="4.3756999999999997E-2"/>
    <n v="0.34"/>
    <m/>
    <m/>
    <n v="8"/>
    <m/>
    <m/>
    <m/>
    <m/>
    <m/>
    <m/>
    <m/>
    <m/>
    <n v="0.58823400000000003"/>
    <n v="10"/>
    <n v="0.4"/>
    <n v="19.371991000000001"/>
  </r>
  <r>
    <x v="0"/>
    <x v="3"/>
    <x v="6"/>
    <x v="2"/>
    <x v="4"/>
    <x v="10"/>
    <x v="13"/>
    <x v="4"/>
    <n v="8.2000000000000003E-2"/>
    <m/>
    <n v="2"/>
    <m/>
    <n v="1.019936"/>
    <m/>
    <m/>
    <m/>
    <n v="8"/>
    <n v="1.5319999999999999E-3"/>
    <m/>
    <m/>
    <m/>
    <m/>
    <n v="3.9131580000000001"/>
    <m/>
    <m/>
    <n v="0.34103500400000003"/>
    <n v="7"/>
    <n v="0.1"/>
    <n v="22.457661003999998"/>
  </r>
  <r>
    <x v="0"/>
    <x v="3"/>
    <x v="6"/>
    <x v="2"/>
    <x v="4"/>
    <x v="10"/>
    <x v="13"/>
    <x v="7"/>
    <m/>
    <m/>
    <m/>
    <m/>
    <m/>
    <m/>
    <m/>
    <m/>
    <m/>
    <m/>
    <m/>
    <n v="1"/>
    <m/>
    <m/>
    <m/>
    <m/>
    <m/>
    <m/>
    <n v="1"/>
    <n v="8"/>
    <n v="10"/>
  </r>
  <r>
    <x v="0"/>
    <x v="3"/>
    <x v="6"/>
    <x v="2"/>
    <x v="4"/>
    <x v="10"/>
    <x v="13"/>
    <x v="5"/>
    <n v="0"/>
    <n v="0"/>
    <n v="28"/>
    <n v="0"/>
    <m/>
    <n v="0"/>
    <m/>
    <m/>
    <m/>
    <n v="-2.7469999999999999E-3"/>
    <n v="0"/>
    <m/>
    <n v="1"/>
    <n v="9.6845210024483497E-4"/>
    <n v="1"/>
    <m/>
    <m/>
    <n v="0"/>
    <n v="1"/>
    <n v="3"/>
    <n v="33.998221452100246"/>
  </r>
  <r>
    <x v="0"/>
    <x v="3"/>
    <x v="6"/>
    <x v="2"/>
    <x v="4"/>
    <x v="10"/>
    <x v="14"/>
    <x v="0"/>
    <m/>
    <m/>
    <m/>
    <m/>
    <m/>
    <m/>
    <m/>
    <m/>
    <m/>
    <m/>
    <n v="49.360999999999997"/>
    <m/>
    <m/>
    <m/>
    <m/>
    <m/>
    <n v="1"/>
    <m/>
    <m/>
    <m/>
    <n v="50.360999999999997"/>
  </r>
  <r>
    <x v="0"/>
    <x v="3"/>
    <x v="6"/>
    <x v="2"/>
    <x v="4"/>
    <x v="10"/>
    <x v="14"/>
    <x v="1"/>
    <m/>
    <m/>
    <m/>
    <m/>
    <m/>
    <m/>
    <m/>
    <m/>
    <m/>
    <m/>
    <n v="51.351999999999997"/>
    <m/>
    <m/>
    <m/>
    <m/>
    <m/>
    <m/>
    <m/>
    <m/>
    <m/>
    <n v="51.351999999999997"/>
  </r>
  <r>
    <x v="0"/>
    <x v="3"/>
    <x v="6"/>
    <x v="2"/>
    <x v="4"/>
    <x v="10"/>
    <x v="14"/>
    <x v="8"/>
    <m/>
    <m/>
    <m/>
    <m/>
    <m/>
    <m/>
    <m/>
    <m/>
    <m/>
    <m/>
    <n v="18"/>
    <m/>
    <m/>
    <m/>
    <m/>
    <m/>
    <m/>
    <m/>
    <m/>
    <m/>
    <n v="18"/>
  </r>
  <r>
    <x v="0"/>
    <x v="3"/>
    <x v="6"/>
    <x v="2"/>
    <x v="4"/>
    <x v="10"/>
    <x v="14"/>
    <x v="9"/>
    <m/>
    <m/>
    <m/>
    <m/>
    <m/>
    <m/>
    <m/>
    <m/>
    <m/>
    <m/>
    <n v="367"/>
    <m/>
    <m/>
    <m/>
    <m/>
    <m/>
    <m/>
    <m/>
    <m/>
    <m/>
    <n v="367"/>
  </r>
  <r>
    <x v="0"/>
    <x v="3"/>
    <x v="6"/>
    <x v="2"/>
    <x v="4"/>
    <x v="10"/>
    <x v="14"/>
    <x v="6"/>
    <m/>
    <m/>
    <m/>
    <m/>
    <m/>
    <m/>
    <m/>
    <m/>
    <m/>
    <m/>
    <n v="370"/>
    <m/>
    <m/>
    <m/>
    <m/>
    <m/>
    <m/>
    <m/>
    <m/>
    <m/>
    <n v="370"/>
  </r>
  <r>
    <x v="0"/>
    <x v="3"/>
    <x v="6"/>
    <x v="2"/>
    <x v="4"/>
    <x v="10"/>
    <x v="14"/>
    <x v="2"/>
    <m/>
    <m/>
    <n v="10"/>
    <m/>
    <m/>
    <m/>
    <m/>
    <m/>
    <m/>
    <m/>
    <n v="440"/>
    <m/>
    <m/>
    <m/>
    <m/>
    <m/>
    <m/>
    <m/>
    <m/>
    <m/>
    <n v="450"/>
  </r>
  <r>
    <x v="0"/>
    <x v="3"/>
    <x v="6"/>
    <x v="2"/>
    <x v="4"/>
    <x v="10"/>
    <x v="14"/>
    <x v="3"/>
    <m/>
    <m/>
    <m/>
    <m/>
    <m/>
    <m/>
    <m/>
    <m/>
    <m/>
    <m/>
    <n v="348"/>
    <m/>
    <m/>
    <m/>
    <m/>
    <m/>
    <m/>
    <m/>
    <m/>
    <m/>
    <n v="348"/>
  </r>
  <r>
    <x v="0"/>
    <x v="3"/>
    <x v="6"/>
    <x v="2"/>
    <x v="4"/>
    <x v="10"/>
    <x v="14"/>
    <x v="4"/>
    <m/>
    <m/>
    <m/>
    <m/>
    <m/>
    <m/>
    <m/>
    <m/>
    <m/>
    <m/>
    <n v="386"/>
    <m/>
    <m/>
    <m/>
    <m/>
    <m/>
    <m/>
    <n v="5.2671780000000008E-2"/>
    <m/>
    <m/>
    <n v="386.05267178000003"/>
  </r>
  <r>
    <x v="0"/>
    <x v="3"/>
    <x v="6"/>
    <x v="2"/>
    <x v="4"/>
    <x v="10"/>
    <x v="14"/>
    <x v="7"/>
    <m/>
    <m/>
    <n v="3"/>
    <m/>
    <m/>
    <m/>
    <m/>
    <m/>
    <m/>
    <m/>
    <n v="614"/>
    <m/>
    <m/>
    <m/>
    <m/>
    <m/>
    <m/>
    <m/>
    <m/>
    <m/>
    <n v="617"/>
  </r>
  <r>
    <x v="0"/>
    <x v="3"/>
    <x v="6"/>
    <x v="2"/>
    <x v="4"/>
    <x v="10"/>
    <x v="14"/>
    <x v="5"/>
    <n v="0"/>
    <n v="0"/>
    <n v="7"/>
    <n v="0"/>
    <m/>
    <n v="0"/>
    <m/>
    <m/>
    <m/>
    <n v="0"/>
    <n v="815"/>
    <m/>
    <n v="0"/>
    <n v="0"/>
    <m/>
    <m/>
    <m/>
    <n v="0"/>
    <n v="0"/>
    <m/>
    <n v="822"/>
  </r>
  <r>
    <x v="0"/>
    <x v="3"/>
    <x v="6"/>
    <x v="2"/>
    <x v="4"/>
    <x v="10"/>
    <x v="15"/>
    <x v="0"/>
    <m/>
    <m/>
    <m/>
    <m/>
    <m/>
    <m/>
    <m/>
    <m/>
    <m/>
    <n v="0.93"/>
    <m/>
    <n v="1"/>
    <m/>
    <n v="1"/>
    <m/>
    <m/>
    <n v="1"/>
    <m/>
    <m/>
    <m/>
    <n v="3.93"/>
  </r>
  <r>
    <x v="0"/>
    <x v="3"/>
    <x v="6"/>
    <x v="2"/>
    <x v="4"/>
    <x v="10"/>
    <x v="15"/>
    <x v="1"/>
    <m/>
    <m/>
    <m/>
    <m/>
    <m/>
    <m/>
    <m/>
    <m/>
    <m/>
    <n v="0.28100000000000003"/>
    <m/>
    <n v="2"/>
    <m/>
    <n v="1"/>
    <m/>
    <m/>
    <n v="2"/>
    <m/>
    <m/>
    <n v="0.2"/>
    <n v="5.4809999999999999"/>
  </r>
  <r>
    <x v="0"/>
    <x v="3"/>
    <x v="6"/>
    <x v="2"/>
    <x v="4"/>
    <x v="10"/>
    <x v="15"/>
    <x v="8"/>
    <m/>
    <m/>
    <m/>
    <m/>
    <m/>
    <m/>
    <m/>
    <m/>
    <m/>
    <m/>
    <m/>
    <m/>
    <m/>
    <m/>
    <m/>
    <m/>
    <n v="2"/>
    <m/>
    <m/>
    <m/>
    <n v="2"/>
  </r>
  <r>
    <x v="0"/>
    <x v="3"/>
    <x v="6"/>
    <x v="2"/>
    <x v="4"/>
    <x v="10"/>
    <x v="15"/>
    <x v="9"/>
    <m/>
    <m/>
    <m/>
    <m/>
    <m/>
    <m/>
    <m/>
    <m/>
    <m/>
    <m/>
    <m/>
    <m/>
    <m/>
    <m/>
    <m/>
    <m/>
    <n v="2"/>
    <m/>
    <m/>
    <n v="1"/>
    <n v="3"/>
  </r>
  <r>
    <x v="0"/>
    <x v="3"/>
    <x v="6"/>
    <x v="2"/>
    <x v="4"/>
    <x v="10"/>
    <x v="15"/>
    <x v="6"/>
    <m/>
    <m/>
    <m/>
    <m/>
    <m/>
    <m/>
    <m/>
    <m/>
    <m/>
    <n v="-8.6981612608396916E-2"/>
    <m/>
    <m/>
    <m/>
    <m/>
    <m/>
    <m/>
    <n v="2"/>
    <n v="3.0816903"/>
    <m/>
    <n v="3"/>
    <n v="7.9947086873916025"/>
  </r>
  <r>
    <x v="0"/>
    <x v="3"/>
    <x v="6"/>
    <x v="2"/>
    <x v="4"/>
    <x v="10"/>
    <x v="15"/>
    <x v="2"/>
    <m/>
    <m/>
    <m/>
    <m/>
    <m/>
    <m/>
    <m/>
    <m/>
    <m/>
    <m/>
    <m/>
    <m/>
    <m/>
    <m/>
    <m/>
    <m/>
    <n v="2"/>
    <n v="2"/>
    <m/>
    <n v="5"/>
    <n v="9"/>
  </r>
  <r>
    <x v="0"/>
    <x v="3"/>
    <x v="6"/>
    <x v="2"/>
    <x v="4"/>
    <x v="10"/>
    <x v="15"/>
    <x v="3"/>
    <m/>
    <m/>
    <m/>
    <n v="1.7208800000000015"/>
    <m/>
    <m/>
    <m/>
    <m/>
    <m/>
    <n v="2.4875730586482447"/>
    <m/>
    <m/>
    <m/>
    <m/>
    <m/>
    <m/>
    <n v="2"/>
    <n v="6.7269904020000011"/>
    <m/>
    <n v="4.3"/>
    <n v="17.235443460648249"/>
  </r>
  <r>
    <x v="0"/>
    <x v="3"/>
    <x v="6"/>
    <x v="2"/>
    <x v="4"/>
    <x v="10"/>
    <x v="15"/>
    <x v="4"/>
    <m/>
    <m/>
    <m/>
    <n v="0.72129589982800002"/>
    <m/>
    <n v="0.03"/>
    <m/>
    <m/>
    <m/>
    <n v="5.1298423288860404E-2"/>
    <m/>
    <m/>
    <m/>
    <m/>
    <m/>
    <m/>
    <n v="2"/>
    <n v="5.0653186059999999"/>
    <m/>
    <m/>
    <n v="7.8679129291168604"/>
  </r>
  <r>
    <x v="0"/>
    <x v="3"/>
    <x v="6"/>
    <x v="2"/>
    <x v="4"/>
    <x v="10"/>
    <x v="15"/>
    <x v="7"/>
    <m/>
    <m/>
    <m/>
    <n v="0.57049130478599985"/>
    <m/>
    <m/>
    <m/>
    <m/>
    <m/>
    <m/>
    <m/>
    <m/>
    <m/>
    <m/>
    <m/>
    <m/>
    <n v="1"/>
    <n v="7"/>
    <n v="1"/>
    <n v="3"/>
    <n v="12.570491304786"/>
  </r>
  <r>
    <x v="0"/>
    <x v="3"/>
    <x v="6"/>
    <x v="2"/>
    <x v="4"/>
    <x v="10"/>
    <x v="15"/>
    <x v="5"/>
    <n v="0"/>
    <n v="0"/>
    <m/>
    <n v="1.272595197412"/>
    <m/>
    <n v="0"/>
    <m/>
    <m/>
    <m/>
    <n v="1.3331243700000002"/>
    <n v="0"/>
    <m/>
    <n v="1"/>
    <n v="0"/>
    <m/>
    <m/>
    <m/>
    <n v="10"/>
    <n v="1"/>
    <n v="3"/>
    <n v="17.605719567412002"/>
  </r>
  <r>
    <x v="0"/>
    <x v="3"/>
    <x v="6"/>
    <x v="2"/>
    <x v="4"/>
    <x v="11"/>
    <x v="16"/>
    <x v="0"/>
    <n v="1.7999999999999999E-2"/>
    <m/>
    <n v="0.1"/>
    <m/>
    <n v="2.1000000000000001E-2"/>
    <m/>
    <m/>
    <n v="1.7"/>
    <m/>
    <n v="0.1"/>
    <m/>
    <n v="1"/>
    <m/>
    <m/>
    <n v="0.1"/>
    <n v="0.5"/>
    <n v="2"/>
    <m/>
    <m/>
    <n v="0.1"/>
    <n v="5.6389999999999985"/>
  </r>
  <r>
    <x v="0"/>
    <x v="3"/>
    <x v="6"/>
    <x v="2"/>
    <x v="4"/>
    <x v="11"/>
    <x v="16"/>
    <x v="1"/>
    <n v="0.4"/>
    <m/>
    <m/>
    <m/>
    <n v="7.0485399999999998E-3"/>
    <m/>
    <m/>
    <n v="1.78"/>
    <m/>
    <n v="1E-3"/>
    <m/>
    <n v="1"/>
    <m/>
    <m/>
    <m/>
    <m/>
    <n v="2"/>
    <n v="3"/>
    <m/>
    <n v="0.3"/>
    <n v="8.4880485399999994"/>
  </r>
  <r>
    <x v="0"/>
    <x v="3"/>
    <x v="6"/>
    <x v="2"/>
    <x v="4"/>
    <x v="11"/>
    <x v="16"/>
    <x v="8"/>
    <m/>
    <m/>
    <m/>
    <m/>
    <m/>
    <m/>
    <m/>
    <n v="2"/>
    <m/>
    <m/>
    <m/>
    <n v="2"/>
    <m/>
    <m/>
    <m/>
    <m/>
    <n v="2"/>
    <m/>
    <m/>
    <m/>
    <n v="6"/>
  </r>
  <r>
    <x v="0"/>
    <x v="3"/>
    <x v="6"/>
    <x v="2"/>
    <x v="4"/>
    <x v="11"/>
    <x v="16"/>
    <x v="9"/>
    <m/>
    <m/>
    <m/>
    <m/>
    <m/>
    <m/>
    <m/>
    <n v="1"/>
    <m/>
    <m/>
    <m/>
    <n v="3"/>
    <n v="1"/>
    <m/>
    <m/>
    <n v="1"/>
    <n v="2"/>
    <m/>
    <m/>
    <m/>
    <n v="8"/>
  </r>
  <r>
    <x v="0"/>
    <x v="3"/>
    <x v="6"/>
    <x v="2"/>
    <x v="4"/>
    <x v="11"/>
    <x v="16"/>
    <x v="6"/>
    <m/>
    <m/>
    <m/>
    <m/>
    <n v="6.2861999999999996E-3"/>
    <n v="6.2149999999999997E-2"/>
    <m/>
    <n v="2"/>
    <m/>
    <n v="2.9496000000000001E-2"/>
    <m/>
    <m/>
    <n v="2"/>
    <m/>
    <n v="3.2000000000000001E-2"/>
    <n v="0.2"/>
    <n v="1"/>
    <n v="4.7214000000000006E-3"/>
    <m/>
    <n v="0.2"/>
    <n v="5.5346535999999995"/>
  </r>
  <r>
    <x v="0"/>
    <x v="3"/>
    <x v="6"/>
    <x v="2"/>
    <x v="4"/>
    <x v="11"/>
    <x v="16"/>
    <x v="2"/>
    <m/>
    <m/>
    <m/>
    <m/>
    <m/>
    <n v="1"/>
    <m/>
    <n v="2"/>
    <m/>
    <m/>
    <m/>
    <m/>
    <m/>
    <m/>
    <m/>
    <m/>
    <n v="2"/>
    <m/>
    <m/>
    <m/>
    <n v="5"/>
  </r>
  <r>
    <x v="0"/>
    <x v="3"/>
    <x v="6"/>
    <x v="2"/>
    <x v="4"/>
    <x v="11"/>
    <x v="16"/>
    <x v="3"/>
    <m/>
    <m/>
    <m/>
    <m/>
    <n v="1.2293E-2"/>
    <n v="0.68154999999999999"/>
    <n v="1"/>
    <m/>
    <m/>
    <n v="1.0664E-2"/>
    <m/>
    <n v="3"/>
    <m/>
    <m/>
    <n v="2.8956900000000001"/>
    <m/>
    <n v="2"/>
    <n v="4.8799999999999996E-2"/>
    <m/>
    <n v="0.3"/>
    <n v="9.9489969999999985"/>
  </r>
  <r>
    <x v="0"/>
    <x v="3"/>
    <x v="6"/>
    <x v="2"/>
    <x v="4"/>
    <x v="11"/>
    <x v="16"/>
    <x v="4"/>
    <n v="0.4"/>
    <n v="0.1"/>
    <m/>
    <n v="0.10096399887"/>
    <n v="2.57676E-3"/>
    <n v="0.73463999999999996"/>
    <m/>
    <m/>
    <m/>
    <n v="5.0415999999999994E-3"/>
    <m/>
    <m/>
    <m/>
    <m/>
    <n v="6.8029000000000006E-2"/>
    <m/>
    <n v="1"/>
    <n v="3.2406999999999998E-2"/>
    <m/>
    <n v="0.3"/>
    <n v="2.7436583588699999"/>
  </r>
  <r>
    <x v="0"/>
    <x v="3"/>
    <x v="6"/>
    <x v="2"/>
    <x v="4"/>
    <x v="11"/>
    <x v="16"/>
    <x v="7"/>
    <m/>
    <m/>
    <m/>
    <m/>
    <m/>
    <n v="1.0234000000000001"/>
    <m/>
    <m/>
    <m/>
    <m/>
    <m/>
    <m/>
    <m/>
    <m/>
    <m/>
    <m/>
    <n v="1"/>
    <n v="3"/>
    <m/>
    <m/>
    <n v="5.0234000000000005"/>
  </r>
  <r>
    <x v="0"/>
    <x v="3"/>
    <x v="6"/>
    <x v="2"/>
    <x v="4"/>
    <x v="11"/>
    <x v="16"/>
    <x v="5"/>
    <n v="3.7488271203821359E-2"/>
    <n v="0"/>
    <m/>
    <n v="0"/>
    <n v="0"/>
    <n v="1"/>
    <m/>
    <n v="0"/>
    <m/>
    <n v="1.30189E-3"/>
    <n v="0"/>
    <n v="1"/>
    <n v="0"/>
    <n v="0"/>
    <m/>
    <n v="0"/>
    <n v="1"/>
    <n v="3"/>
    <n v="0"/>
    <n v="0"/>
    <n v="6.0387901612038215"/>
  </r>
  <r>
    <x v="0"/>
    <x v="3"/>
    <x v="6"/>
    <x v="2"/>
    <x v="4"/>
    <x v="11"/>
    <x v="17"/>
    <x v="0"/>
    <n v="1E-3"/>
    <m/>
    <n v="0.8"/>
    <m/>
    <n v="8.0000000000000002E-3"/>
    <m/>
    <m/>
    <n v="0.6"/>
    <m/>
    <n v="11.393000000000001"/>
    <m/>
    <n v="3"/>
    <m/>
    <n v="1"/>
    <m/>
    <m/>
    <m/>
    <m/>
    <m/>
    <n v="0.3"/>
    <n v="17.102"/>
  </r>
  <r>
    <x v="0"/>
    <x v="3"/>
    <x v="6"/>
    <x v="2"/>
    <x v="4"/>
    <x v="11"/>
    <x v="17"/>
    <x v="1"/>
    <m/>
    <m/>
    <n v="3"/>
    <m/>
    <n v="5.4062699999999995E-3"/>
    <m/>
    <m/>
    <n v="0.61"/>
    <m/>
    <m/>
    <m/>
    <n v="1"/>
    <m/>
    <n v="1"/>
    <m/>
    <m/>
    <m/>
    <m/>
    <m/>
    <n v="1.3"/>
    <n v="6.9154062700000001"/>
  </r>
  <r>
    <x v="0"/>
    <x v="3"/>
    <x v="6"/>
    <x v="2"/>
    <x v="4"/>
    <x v="11"/>
    <x v="17"/>
    <x v="8"/>
    <m/>
    <m/>
    <n v="6"/>
    <m/>
    <m/>
    <m/>
    <m/>
    <n v="1"/>
    <m/>
    <m/>
    <m/>
    <n v="3"/>
    <m/>
    <m/>
    <m/>
    <m/>
    <m/>
    <m/>
    <n v="4"/>
    <n v="2"/>
    <n v="16"/>
  </r>
  <r>
    <x v="0"/>
    <x v="3"/>
    <x v="6"/>
    <x v="2"/>
    <x v="4"/>
    <x v="11"/>
    <x v="17"/>
    <x v="9"/>
    <m/>
    <m/>
    <m/>
    <m/>
    <m/>
    <m/>
    <m/>
    <m/>
    <m/>
    <m/>
    <m/>
    <n v="3"/>
    <m/>
    <m/>
    <m/>
    <m/>
    <n v="3"/>
    <m/>
    <n v="5"/>
    <n v="1"/>
    <n v="12"/>
  </r>
  <r>
    <x v="0"/>
    <x v="3"/>
    <x v="6"/>
    <x v="2"/>
    <x v="4"/>
    <x v="11"/>
    <x v="17"/>
    <x v="6"/>
    <m/>
    <m/>
    <n v="4"/>
    <n v="0.01"/>
    <m/>
    <m/>
    <m/>
    <m/>
    <m/>
    <n v="0.92780386782290036"/>
    <m/>
    <n v="1.6"/>
    <m/>
    <m/>
    <n v="1E-3"/>
    <m/>
    <m/>
    <n v="3.0758949999999996"/>
    <m/>
    <n v="1.4"/>
    <n v="11.014698867822899"/>
  </r>
  <r>
    <x v="0"/>
    <x v="3"/>
    <x v="6"/>
    <x v="2"/>
    <x v="4"/>
    <x v="11"/>
    <x v="17"/>
    <x v="2"/>
    <m/>
    <m/>
    <n v="10"/>
    <m/>
    <m/>
    <m/>
    <m/>
    <n v="1"/>
    <m/>
    <n v="6"/>
    <m/>
    <n v="2"/>
    <n v="1"/>
    <m/>
    <m/>
    <m/>
    <m/>
    <n v="1"/>
    <m/>
    <m/>
    <n v="21"/>
  </r>
  <r>
    <x v="0"/>
    <x v="3"/>
    <x v="6"/>
    <x v="2"/>
    <x v="4"/>
    <x v="11"/>
    <x v="17"/>
    <x v="3"/>
    <m/>
    <m/>
    <n v="9"/>
    <n v="0.23047500000000001"/>
    <m/>
    <m/>
    <m/>
    <n v="1"/>
    <m/>
    <m/>
    <m/>
    <n v="7"/>
    <n v="1"/>
    <m/>
    <n v="8.0000000000000002E-3"/>
    <m/>
    <m/>
    <n v="7.4882191299999992"/>
    <m/>
    <n v="0.2"/>
    <n v="25.926694129999998"/>
  </r>
  <r>
    <x v="0"/>
    <x v="3"/>
    <x v="6"/>
    <x v="2"/>
    <x v="4"/>
    <x v="11"/>
    <x v="17"/>
    <x v="4"/>
    <n v="8.5999999999999993E-2"/>
    <m/>
    <n v="8"/>
    <m/>
    <m/>
    <m/>
    <m/>
    <n v="1"/>
    <m/>
    <n v="0.17904803251877063"/>
    <m/>
    <m/>
    <m/>
    <m/>
    <m/>
    <m/>
    <m/>
    <n v="5.5160594700000001"/>
    <m/>
    <m/>
    <n v="14.781107502518772"/>
  </r>
  <r>
    <x v="0"/>
    <x v="3"/>
    <x v="6"/>
    <x v="2"/>
    <x v="4"/>
    <x v="11"/>
    <x v="17"/>
    <x v="7"/>
    <m/>
    <m/>
    <m/>
    <n v="0.88281520000000002"/>
    <m/>
    <m/>
    <m/>
    <n v="1"/>
    <m/>
    <m/>
    <m/>
    <m/>
    <m/>
    <n v="2.1966716229893893E-2"/>
    <m/>
    <m/>
    <m/>
    <m/>
    <n v="1"/>
    <m/>
    <n v="2.904781916229894"/>
  </r>
  <r>
    <x v="0"/>
    <x v="3"/>
    <x v="6"/>
    <x v="2"/>
    <x v="4"/>
    <x v="11"/>
    <x v="17"/>
    <x v="5"/>
    <n v="1.6871800899888414E-3"/>
    <n v="0"/>
    <m/>
    <n v="7.5477182199999993E-2"/>
    <m/>
    <n v="0"/>
    <m/>
    <m/>
    <m/>
    <n v="0.18024803251877061"/>
    <n v="0"/>
    <m/>
    <n v="0"/>
    <n v="3.4173384328246002E-3"/>
    <m/>
    <m/>
    <m/>
    <n v="1"/>
    <n v="1"/>
    <n v="0"/>
    <n v="2.2608297332415841"/>
  </r>
  <r>
    <x v="0"/>
    <x v="3"/>
    <x v="6"/>
    <x v="2"/>
    <x v="4"/>
    <x v="11"/>
    <x v="18"/>
    <x v="0"/>
    <n v="7.1999999999999995E-2"/>
    <m/>
    <n v="4.3"/>
    <m/>
    <n v="5.0000000000000001E-3"/>
    <n v="1"/>
    <m/>
    <n v="0.1"/>
    <n v="2"/>
    <n v="15.457000000000001"/>
    <m/>
    <m/>
    <m/>
    <n v="1"/>
    <n v="0.5"/>
    <m/>
    <m/>
    <m/>
    <m/>
    <n v="1.3"/>
    <n v="25.734000000000002"/>
  </r>
  <r>
    <x v="0"/>
    <x v="3"/>
    <x v="6"/>
    <x v="2"/>
    <x v="4"/>
    <x v="11"/>
    <x v="18"/>
    <x v="1"/>
    <n v="0.5"/>
    <m/>
    <n v="2"/>
    <n v="0.1"/>
    <n v="1.8018429999999998E-2"/>
    <m/>
    <m/>
    <m/>
    <n v="8"/>
    <n v="14.712"/>
    <m/>
    <m/>
    <m/>
    <n v="2"/>
    <n v="0.76300000000000001"/>
    <n v="0.1"/>
    <n v="1"/>
    <n v="4"/>
    <n v="2"/>
    <n v="1"/>
    <n v="36.193018430000009"/>
  </r>
  <r>
    <x v="0"/>
    <x v="3"/>
    <x v="6"/>
    <x v="2"/>
    <x v="4"/>
    <x v="11"/>
    <x v="18"/>
    <x v="8"/>
    <n v="1"/>
    <m/>
    <n v="5"/>
    <m/>
    <m/>
    <m/>
    <m/>
    <m/>
    <n v="10"/>
    <m/>
    <m/>
    <m/>
    <n v="12"/>
    <n v="2"/>
    <n v="1"/>
    <m/>
    <m/>
    <n v="6"/>
    <m/>
    <n v="4"/>
    <n v="41"/>
  </r>
  <r>
    <x v="0"/>
    <x v="3"/>
    <x v="6"/>
    <x v="2"/>
    <x v="4"/>
    <x v="11"/>
    <x v="18"/>
    <x v="9"/>
    <n v="2"/>
    <m/>
    <n v="10"/>
    <m/>
    <m/>
    <m/>
    <m/>
    <n v="1"/>
    <n v="11"/>
    <m/>
    <n v="1"/>
    <m/>
    <n v="9"/>
    <m/>
    <n v="3"/>
    <n v="3"/>
    <m/>
    <n v="9"/>
    <m/>
    <n v="2"/>
    <n v="51"/>
  </r>
  <r>
    <x v="0"/>
    <x v="3"/>
    <x v="6"/>
    <x v="2"/>
    <x v="4"/>
    <x v="11"/>
    <x v="18"/>
    <x v="6"/>
    <n v="1.9"/>
    <m/>
    <n v="16"/>
    <m/>
    <n v="1.2994629999999998E-2"/>
    <n v="0.57416800000000001"/>
    <m/>
    <m/>
    <n v="13"/>
    <n v="7.5293277624222466"/>
    <m/>
    <m/>
    <n v="3"/>
    <m/>
    <n v="4.8789999999999996"/>
    <n v="6.8"/>
    <n v="2"/>
    <n v="25.917691001000001"/>
    <m/>
    <n v="0.9"/>
    <n v="82.513181393422244"/>
  </r>
  <r>
    <x v="0"/>
    <x v="3"/>
    <x v="6"/>
    <x v="2"/>
    <x v="4"/>
    <x v="11"/>
    <x v="18"/>
    <x v="2"/>
    <n v="2"/>
    <m/>
    <n v="20"/>
    <m/>
    <n v="1"/>
    <m/>
    <m/>
    <n v="1"/>
    <n v="16"/>
    <n v="12"/>
    <n v="22"/>
    <m/>
    <m/>
    <m/>
    <n v="5"/>
    <n v="7"/>
    <n v="2"/>
    <n v="6"/>
    <m/>
    <n v="1"/>
    <n v="95"/>
  </r>
  <r>
    <x v="0"/>
    <x v="3"/>
    <x v="6"/>
    <x v="2"/>
    <x v="4"/>
    <x v="11"/>
    <x v="18"/>
    <x v="3"/>
    <n v="2"/>
    <m/>
    <n v="12"/>
    <n v="1.8990111099999996"/>
    <n v="7.5893E-4"/>
    <n v="0.27147900000000003"/>
    <m/>
    <m/>
    <n v="13"/>
    <n v="10.255718"/>
    <m/>
    <m/>
    <m/>
    <n v="1"/>
    <n v="2.5526300000000002"/>
    <n v="8"/>
    <n v="2"/>
    <n v="64.412976981"/>
    <n v="11"/>
    <n v="0.7"/>
    <n v="129.09257402100002"/>
  </r>
  <r>
    <x v="0"/>
    <x v="3"/>
    <x v="6"/>
    <x v="2"/>
    <x v="4"/>
    <x v="11"/>
    <x v="18"/>
    <x v="4"/>
    <n v="2.29"/>
    <m/>
    <n v="13"/>
    <n v="12.822925290488"/>
    <m/>
    <m/>
    <m/>
    <m/>
    <n v="5"/>
    <n v="11.167013672224545"/>
    <m/>
    <m/>
    <n v="1"/>
    <m/>
    <n v="1.529849"/>
    <n v="7.1740000000000004"/>
    <n v="2"/>
    <n v="77.825887833300015"/>
    <n v="11"/>
    <n v="0.3"/>
    <n v="145.10967579601257"/>
  </r>
  <r>
    <x v="0"/>
    <x v="3"/>
    <x v="6"/>
    <x v="2"/>
    <x v="4"/>
    <x v="11"/>
    <x v="18"/>
    <x v="7"/>
    <m/>
    <m/>
    <n v="10"/>
    <m/>
    <m/>
    <m/>
    <m/>
    <m/>
    <n v="13"/>
    <n v="16"/>
    <n v="333"/>
    <n v="2"/>
    <n v="1"/>
    <n v="0.57642776099983073"/>
    <n v="5"/>
    <n v="7"/>
    <n v="2"/>
    <n v="17"/>
    <m/>
    <n v="1"/>
    <n v="407.57642776099982"/>
  </r>
  <r>
    <x v="0"/>
    <x v="3"/>
    <x v="6"/>
    <x v="2"/>
    <x v="4"/>
    <x v="11"/>
    <x v="18"/>
    <x v="5"/>
    <n v="1.4384266979258853E-2"/>
    <n v="0"/>
    <m/>
    <n v="1.274286247382"/>
    <n v="0"/>
    <n v="0"/>
    <m/>
    <n v="0"/>
    <n v="6"/>
    <n v="11.454585372009815"/>
    <n v="214"/>
    <m/>
    <n v="1"/>
    <n v="0.48814972680635499"/>
    <n v="6"/>
    <n v="7"/>
    <n v="2"/>
    <n v="22"/>
    <n v="0"/>
    <n v="1"/>
    <n v="272.2314056131774"/>
  </r>
  <r>
    <x v="0"/>
    <x v="3"/>
    <x v="6"/>
    <x v="2"/>
    <x v="4"/>
    <x v="12"/>
    <x v="19"/>
    <x v="0"/>
    <n v="3.0000000000000001E-3"/>
    <m/>
    <m/>
    <m/>
    <m/>
    <m/>
    <m/>
    <m/>
    <m/>
    <n v="1.675"/>
    <m/>
    <m/>
    <m/>
    <m/>
    <m/>
    <m/>
    <m/>
    <m/>
    <m/>
    <m/>
    <n v="1.6779999999999999"/>
  </r>
  <r>
    <x v="0"/>
    <x v="3"/>
    <x v="6"/>
    <x v="2"/>
    <x v="4"/>
    <x v="12"/>
    <x v="19"/>
    <x v="8"/>
    <m/>
    <m/>
    <m/>
    <m/>
    <m/>
    <m/>
    <m/>
    <m/>
    <m/>
    <n v="2"/>
    <m/>
    <m/>
    <m/>
    <m/>
    <m/>
    <m/>
    <m/>
    <m/>
    <m/>
    <m/>
    <n v="2"/>
  </r>
  <r>
    <x v="0"/>
    <x v="3"/>
    <x v="6"/>
    <x v="2"/>
    <x v="4"/>
    <x v="12"/>
    <x v="19"/>
    <x v="9"/>
    <m/>
    <m/>
    <m/>
    <m/>
    <m/>
    <m/>
    <m/>
    <n v="2"/>
    <m/>
    <m/>
    <m/>
    <m/>
    <m/>
    <m/>
    <m/>
    <m/>
    <m/>
    <m/>
    <m/>
    <m/>
    <n v="2"/>
  </r>
  <r>
    <x v="0"/>
    <x v="3"/>
    <x v="6"/>
    <x v="2"/>
    <x v="4"/>
    <x v="12"/>
    <x v="19"/>
    <x v="6"/>
    <m/>
    <m/>
    <m/>
    <m/>
    <m/>
    <m/>
    <m/>
    <m/>
    <m/>
    <n v="0.15325331745288981"/>
    <m/>
    <m/>
    <m/>
    <m/>
    <m/>
    <m/>
    <m/>
    <m/>
    <m/>
    <m/>
    <n v="0.15325331745288981"/>
  </r>
  <r>
    <x v="0"/>
    <x v="3"/>
    <x v="6"/>
    <x v="2"/>
    <x v="4"/>
    <x v="12"/>
    <x v="19"/>
    <x v="3"/>
    <m/>
    <m/>
    <m/>
    <m/>
    <m/>
    <m/>
    <m/>
    <n v="3"/>
    <m/>
    <m/>
    <m/>
    <n v="1"/>
    <m/>
    <m/>
    <m/>
    <m/>
    <m/>
    <m/>
    <m/>
    <m/>
    <n v="4"/>
  </r>
  <r>
    <x v="0"/>
    <x v="3"/>
    <x v="6"/>
    <x v="2"/>
    <x v="4"/>
    <x v="12"/>
    <x v="19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4"/>
    <x v="7"/>
    <x v="0"/>
    <x v="0"/>
    <x v="0"/>
    <x v="0"/>
    <x v="0"/>
    <n v="3.5939999999999999"/>
    <n v="6.8"/>
    <m/>
    <n v="7.5460000000000003"/>
    <n v="4.0940000000000003"/>
    <n v="9.859"/>
    <n v="8"/>
    <n v="5.0999999999999996"/>
    <n v="11"/>
    <n v="20.5"/>
    <n v="0.35299999999999998"/>
    <m/>
    <n v="8"/>
    <n v="9"/>
    <n v="10.6"/>
    <n v="9"/>
    <n v="3"/>
    <n v="43"/>
    <n v="11.3"/>
    <n v="9.891"/>
    <n v="180.637"/>
  </r>
  <r>
    <x v="0"/>
    <x v="4"/>
    <x v="7"/>
    <x v="0"/>
    <x v="0"/>
    <x v="0"/>
    <x v="0"/>
    <x v="1"/>
    <n v="3.052"/>
    <n v="6.4"/>
    <m/>
    <n v="9.8000000000000007"/>
    <n v="4.2073670999999999"/>
    <n v="10.164"/>
    <n v="6"/>
    <n v="4.4000000000000004"/>
    <n v="11"/>
    <n v="0.185"/>
    <n v="0.28699999999999998"/>
    <m/>
    <n v="8"/>
    <n v="10"/>
    <n v="11.862"/>
    <n v="4.7"/>
    <n v="3"/>
    <n v="59"/>
    <n v="11.1"/>
    <n v="8.2579999999999991"/>
    <n v="171.4153671"/>
  </r>
  <r>
    <x v="0"/>
    <x v="4"/>
    <x v="7"/>
    <x v="0"/>
    <x v="0"/>
    <x v="0"/>
    <x v="0"/>
    <x v="8"/>
    <n v="3"/>
    <n v="7"/>
    <m/>
    <n v="9"/>
    <n v="4"/>
    <n v="11"/>
    <n v="6"/>
    <n v="5"/>
    <n v="11"/>
    <m/>
    <m/>
    <m/>
    <n v="9"/>
    <n v="10"/>
    <n v="13"/>
    <n v="5"/>
    <n v="3"/>
    <n v="39"/>
    <n v="12"/>
    <n v="9"/>
    <n v="156"/>
  </r>
  <r>
    <x v="0"/>
    <x v="4"/>
    <x v="7"/>
    <x v="0"/>
    <x v="0"/>
    <x v="0"/>
    <x v="0"/>
    <x v="9"/>
    <n v="3"/>
    <n v="6"/>
    <m/>
    <n v="8"/>
    <n v="3"/>
    <n v="11"/>
    <n v="6"/>
    <n v="5"/>
    <n v="12"/>
    <m/>
    <m/>
    <m/>
    <n v="10"/>
    <n v="9"/>
    <n v="14"/>
    <n v="5"/>
    <n v="3"/>
    <n v="40"/>
    <n v="12"/>
    <n v="10"/>
    <n v="157"/>
  </r>
  <r>
    <x v="0"/>
    <x v="4"/>
    <x v="7"/>
    <x v="0"/>
    <x v="0"/>
    <x v="0"/>
    <x v="0"/>
    <x v="6"/>
    <n v="3"/>
    <n v="12"/>
    <m/>
    <n v="8"/>
    <n v="3"/>
    <n v="11"/>
    <n v="6"/>
    <n v="5"/>
    <n v="10"/>
    <m/>
    <m/>
    <n v="1"/>
    <n v="11"/>
    <n v="10"/>
    <n v="15"/>
    <n v="5"/>
    <n v="2"/>
    <n v="40"/>
    <n v="15"/>
    <n v="10"/>
    <n v="167"/>
  </r>
  <r>
    <x v="0"/>
    <x v="4"/>
    <x v="7"/>
    <x v="0"/>
    <x v="0"/>
    <x v="0"/>
    <x v="0"/>
    <x v="2"/>
    <n v="3.1"/>
    <n v="6.2"/>
    <m/>
    <n v="9.1107699829999991"/>
    <n v="2.9550846600000003"/>
    <n v="11.05865603"/>
    <n v="6"/>
    <n v="6"/>
    <n v="8"/>
    <m/>
    <n v="7.4999999999999997E-2"/>
    <n v="1"/>
    <n v="10"/>
    <n v="10"/>
    <n v="13.8"/>
    <n v="4.3"/>
    <n v="2"/>
    <n v="44.046899600000003"/>
    <n v="17"/>
    <n v="10.1"/>
    <n v="164.74641027300004"/>
  </r>
  <r>
    <x v="0"/>
    <x v="4"/>
    <x v="7"/>
    <x v="0"/>
    <x v="0"/>
    <x v="0"/>
    <x v="0"/>
    <x v="3"/>
    <n v="4"/>
    <n v="6.2"/>
    <m/>
    <n v="8.8526419900000093"/>
    <n v="2.9724164399999999"/>
    <n v="10.781672199999999"/>
    <n v="7"/>
    <n v="7"/>
    <n v="8"/>
    <m/>
    <m/>
    <m/>
    <n v="9"/>
    <n v="9"/>
    <n v="17.577999999999999"/>
    <n v="4"/>
    <n v="2"/>
    <n v="47.190387012000002"/>
    <n v="18"/>
    <n v="9.3000000000000007"/>
    <n v="170.87511764199999"/>
  </r>
  <r>
    <x v="0"/>
    <x v="4"/>
    <x v="7"/>
    <x v="0"/>
    <x v="0"/>
    <x v="0"/>
    <x v="0"/>
    <x v="4"/>
    <n v="5"/>
    <n v="6.3"/>
    <m/>
    <n v="8.2138574460000022"/>
    <n v="2.48249472"/>
    <n v="10.790423000000001"/>
    <n v="7"/>
    <n v="7"/>
    <n v="8"/>
    <n v="7.8907887912324087E-3"/>
    <m/>
    <m/>
    <n v="9"/>
    <n v="7"/>
    <n v="19.466470999999999"/>
    <n v="4"/>
    <n v="2"/>
    <n v="48.84415585"/>
    <n v="18"/>
    <n v="8.6"/>
    <n v="171.70529280479124"/>
  </r>
  <r>
    <x v="0"/>
    <x v="4"/>
    <x v="7"/>
    <x v="0"/>
    <x v="0"/>
    <x v="0"/>
    <x v="0"/>
    <x v="7"/>
    <n v="7"/>
    <n v="7"/>
    <m/>
    <n v="6.8031496289999964"/>
    <n v="2"/>
    <n v="11.245687999999999"/>
    <n v="7"/>
    <n v="8"/>
    <n v="8"/>
    <m/>
    <m/>
    <m/>
    <n v="8"/>
    <n v="8.1300056703703536"/>
    <n v="23"/>
    <n v="4"/>
    <n v="2"/>
    <n v="48"/>
    <n v="19"/>
    <n v="7"/>
    <n v="176.17884329937033"/>
  </r>
  <r>
    <x v="0"/>
    <x v="4"/>
    <x v="7"/>
    <x v="0"/>
    <x v="0"/>
    <x v="0"/>
    <x v="0"/>
    <x v="5"/>
    <n v="7.3437148993794814"/>
    <n v="7"/>
    <m/>
    <n v="6.6236564670000044"/>
    <n v="2"/>
    <n v="11"/>
    <n v="6"/>
    <n v="7"/>
    <n v="9"/>
    <n v="2.4340689609134375E-3"/>
    <n v="0"/>
    <n v="0"/>
    <n v="7"/>
    <n v="8.8005266523336392"/>
    <n v="28"/>
    <n v="5"/>
    <n v="1"/>
    <n v="48"/>
    <n v="25"/>
    <n v="8"/>
    <n v="186.77033208767403"/>
  </r>
  <r>
    <x v="0"/>
    <x v="4"/>
    <x v="7"/>
    <x v="0"/>
    <x v="1"/>
    <x v="1"/>
    <x v="1"/>
    <x v="0"/>
    <m/>
    <m/>
    <m/>
    <m/>
    <n v="4.2000000000000003E-2"/>
    <n v="0.08"/>
    <m/>
    <n v="0.6"/>
    <m/>
    <m/>
    <n v="0.25800000000000001"/>
    <m/>
    <m/>
    <m/>
    <n v="0.2"/>
    <m/>
    <m/>
    <m/>
    <n v="2.5999999999999999E-2"/>
    <m/>
    <n v="1.206"/>
  </r>
  <r>
    <x v="0"/>
    <x v="4"/>
    <x v="7"/>
    <x v="0"/>
    <x v="1"/>
    <x v="1"/>
    <x v="1"/>
    <x v="1"/>
    <m/>
    <m/>
    <m/>
    <m/>
    <n v="0.10713399999999999"/>
    <m/>
    <m/>
    <n v="0.46"/>
    <m/>
    <m/>
    <n v="0.24099999999999999"/>
    <m/>
    <m/>
    <m/>
    <n v="0.22600000000000001"/>
    <n v="0.2"/>
    <m/>
    <m/>
    <n v="0.155"/>
    <m/>
    <n v="1.3891340000000001"/>
  </r>
  <r>
    <x v="0"/>
    <x v="4"/>
    <x v="7"/>
    <x v="0"/>
    <x v="1"/>
    <x v="1"/>
    <x v="1"/>
    <x v="9"/>
    <m/>
    <m/>
    <m/>
    <m/>
    <m/>
    <m/>
    <m/>
    <m/>
    <m/>
    <m/>
    <m/>
    <m/>
    <m/>
    <m/>
    <m/>
    <m/>
    <m/>
    <n v="7"/>
    <m/>
    <m/>
    <n v="7"/>
  </r>
  <r>
    <x v="0"/>
    <x v="4"/>
    <x v="7"/>
    <x v="0"/>
    <x v="1"/>
    <x v="1"/>
    <x v="1"/>
    <x v="6"/>
    <m/>
    <m/>
    <m/>
    <m/>
    <m/>
    <m/>
    <m/>
    <n v="1"/>
    <m/>
    <m/>
    <m/>
    <m/>
    <m/>
    <m/>
    <m/>
    <m/>
    <m/>
    <n v="7"/>
    <m/>
    <m/>
    <n v="8"/>
  </r>
  <r>
    <x v="0"/>
    <x v="4"/>
    <x v="7"/>
    <x v="0"/>
    <x v="1"/>
    <x v="1"/>
    <x v="1"/>
    <x v="2"/>
    <m/>
    <m/>
    <m/>
    <m/>
    <n v="1.78E-2"/>
    <n v="7.7609999999999998E-2"/>
    <m/>
    <m/>
    <m/>
    <m/>
    <m/>
    <m/>
    <n v="2"/>
    <m/>
    <n v="0.3"/>
    <n v="0.1"/>
    <m/>
    <n v="5.4393644879999998"/>
    <m/>
    <m/>
    <n v="7.9347744879999995"/>
  </r>
  <r>
    <x v="0"/>
    <x v="4"/>
    <x v="7"/>
    <x v="0"/>
    <x v="1"/>
    <x v="1"/>
    <x v="1"/>
    <x v="3"/>
    <m/>
    <m/>
    <m/>
    <n v="2.7E-2"/>
    <n v="2.6949999999999998E-2"/>
    <n v="7.9649999999999999E-2"/>
    <m/>
    <m/>
    <m/>
    <m/>
    <m/>
    <m/>
    <m/>
    <m/>
    <n v="0.26900000000000002"/>
    <n v="0.12"/>
    <m/>
    <n v="5.4789319519999999"/>
    <m/>
    <m/>
    <n v="6.0015319520000006"/>
  </r>
  <r>
    <x v="0"/>
    <x v="4"/>
    <x v="7"/>
    <x v="0"/>
    <x v="1"/>
    <x v="1"/>
    <x v="1"/>
    <x v="4"/>
    <m/>
    <m/>
    <m/>
    <m/>
    <n v="2.53E-2"/>
    <n v="7.2521000000000002E-2"/>
    <m/>
    <m/>
    <m/>
    <m/>
    <m/>
    <m/>
    <m/>
    <m/>
    <n v="0.265239"/>
    <m/>
    <m/>
    <n v="5"/>
    <m/>
    <m/>
    <n v="5.3630599999999999"/>
  </r>
  <r>
    <x v="0"/>
    <x v="4"/>
    <x v="7"/>
    <x v="0"/>
    <x v="1"/>
    <x v="1"/>
    <x v="1"/>
    <x v="7"/>
    <m/>
    <m/>
    <m/>
    <m/>
    <m/>
    <n v="9.7298999999999997E-2"/>
    <m/>
    <m/>
    <m/>
    <m/>
    <m/>
    <m/>
    <m/>
    <m/>
    <m/>
    <m/>
    <m/>
    <n v="2"/>
    <m/>
    <m/>
    <n v="2.097299"/>
  </r>
  <r>
    <x v="0"/>
    <x v="4"/>
    <x v="7"/>
    <x v="0"/>
    <x v="1"/>
    <x v="1"/>
    <x v="1"/>
    <x v="5"/>
    <n v="1.4693682663767556E-5"/>
    <n v="0"/>
    <m/>
    <n v="7.3999999999999996E-5"/>
    <n v="0"/>
    <n v="0"/>
    <n v="0"/>
    <n v="0"/>
    <n v="0"/>
    <n v="0"/>
    <n v="0"/>
    <n v="0"/>
    <n v="0"/>
    <m/>
    <n v="0"/>
    <n v="0"/>
    <m/>
    <n v="0"/>
    <n v="0"/>
    <m/>
    <n v="8.8693682663767555E-5"/>
  </r>
  <r>
    <x v="0"/>
    <x v="4"/>
    <x v="7"/>
    <x v="0"/>
    <x v="1"/>
    <x v="2"/>
    <x v="2"/>
    <x v="0"/>
    <n v="0.02"/>
    <m/>
    <m/>
    <m/>
    <n v="0.04"/>
    <m/>
    <n v="8"/>
    <n v="7"/>
    <n v="4"/>
    <n v="0.55000000000000004"/>
    <m/>
    <m/>
    <m/>
    <m/>
    <n v="9.8000000000000007"/>
    <n v="5"/>
    <m/>
    <n v="70"/>
    <n v="9.1430000000000007"/>
    <n v="19.148"/>
    <n v="132.70099999999999"/>
  </r>
  <r>
    <x v="0"/>
    <x v="4"/>
    <x v="7"/>
    <x v="0"/>
    <x v="1"/>
    <x v="2"/>
    <x v="2"/>
    <x v="1"/>
    <m/>
    <m/>
    <m/>
    <n v="0.01"/>
    <n v="4.9249749999999995E-2"/>
    <m/>
    <n v="8"/>
    <n v="7.07"/>
    <m/>
    <n v="0.125"/>
    <n v="1.0840000000000001"/>
    <m/>
    <m/>
    <m/>
    <n v="10.362"/>
    <n v="4.8"/>
    <m/>
    <n v="73"/>
    <n v="9.1059999999999999"/>
    <n v="21.2"/>
    <n v="134.80624975000001"/>
  </r>
  <r>
    <x v="0"/>
    <x v="4"/>
    <x v="7"/>
    <x v="0"/>
    <x v="1"/>
    <x v="2"/>
    <x v="2"/>
    <x v="8"/>
    <m/>
    <m/>
    <m/>
    <m/>
    <m/>
    <m/>
    <n v="9"/>
    <n v="6"/>
    <n v="1"/>
    <m/>
    <n v="1"/>
    <m/>
    <m/>
    <m/>
    <n v="13"/>
    <n v="5"/>
    <m/>
    <n v="79"/>
    <n v="10"/>
    <n v="23"/>
    <n v="147"/>
  </r>
  <r>
    <x v="0"/>
    <x v="4"/>
    <x v="7"/>
    <x v="0"/>
    <x v="1"/>
    <x v="2"/>
    <x v="2"/>
    <x v="9"/>
    <m/>
    <m/>
    <m/>
    <m/>
    <m/>
    <m/>
    <n v="9"/>
    <n v="7"/>
    <m/>
    <m/>
    <n v="1"/>
    <m/>
    <m/>
    <m/>
    <n v="13"/>
    <n v="5"/>
    <m/>
    <n v="108"/>
    <n v="9"/>
    <n v="24"/>
    <n v="176"/>
  </r>
  <r>
    <x v="0"/>
    <x v="4"/>
    <x v="7"/>
    <x v="0"/>
    <x v="1"/>
    <x v="2"/>
    <x v="2"/>
    <x v="6"/>
    <m/>
    <m/>
    <m/>
    <m/>
    <m/>
    <m/>
    <n v="9"/>
    <n v="7"/>
    <m/>
    <m/>
    <m/>
    <m/>
    <m/>
    <m/>
    <n v="14"/>
    <n v="5"/>
    <m/>
    <n v="109"/>
    <n v="12"/>
    <n v="25"/>
    <n v="181"/>
  </r>
  <r>
    <x v="0"/>
    <x v="4"/>
    <x v="7"/>
    <x v="0"/>
    <x v="1"/>
    <x v="2"/>
    <x v="2"/>
    <x v="2"/>
    <m/>
    <n v="0.1"/>
    <m/>
    <n v="2.2030499999999998E-2"/>
    <n v="2.8309600000000001E-2"/>
    <n v="4.5250000000000004E-3"/>
    <n v="9"/>
    <n v="8"/>
    <m/>
    <m/>
    <m/>
    <m/>
    <n v="5"/>
    <m/>
    <n v="14.6"/>
    <n v="4.9255331399999998"/>
    <m/>
    <n v="97.288472437499991"/>
    <n v="12.5"/>
    <n v="26.9"/>
    <n v="178.36887067749998"/>
  </r>
  <r>
    <x v="0"/>
    <x v="4"/>
    <x v="7"/>
    <x v="0"/>
    <x v="1"/>
    <x v="2"/>
    <x v="2"/>
    <x v="3"/>
    <m/>
    <n v="0.1"/>
    <m/>
    <n v="2.9000700000000001E-2"/>
    <n v="0.1239526"/>
    <n v="7.9100000000000004E-3"/>
    <n v="9"/>
    <n v="8"/>
    <m/>
    <m/>
    <m/>
    <m/>
    <m/>
    <m/>
    <n v="16.673999999999999"/>
    <n v="5.2469999999999999"/>
    <m/>
    <n v="110.10910095"/>
    <n v="13"/>
    <n v="28.9"/>
    <n v="191.19096425000001"/>
  </r>
  <r>
    <x v="0"/>
    <x v="4"/>
    <x v="7"/>
    <x v="0"/>
    <x v="1"/>
    <x v="2"/>
    <x v="2"/>
    <x v="4"/>
    <m/>
    <m/>
    <m/>
    <n v="1.50353E-2"/>
    <n v="0.11918960000000001"/>
    <n v="5.156E-3"/>
    <n v="9"/>
    <n v="10"/>
    <m/>
    <n v="2.571430080485556E-5"/>
    <m/>
    <m/>
    <m/>
    <m/>
    <n v="18.711544"/>
    <n v="5"/>
    <m/>
    <n v="111"/>
    <n v="13"/>
    <n v="29.6"/>
    <n v="196.45095061430081"/>
  </r>
  <r>
    <x v="0"/>
    <x v="4"/>
    <x v="7"/>
    <x v="0"/>
    <x v="1"/>
    <x v="2"/>
    <x v="2"/>
    <x v="7"/>
    <m/>
    <m/>
    <m/>
    <n v="8.1289699999999993E-3"/>
    <m/>
    <n v="1.6000000000000001E-3"/>
    <n v="9"/>
    <n v="10"/>
    <m/>
    <m/>
    <m/>
    <m/>
    <m/>
    <m/>
    <n v="18"/>
    <n v="5"/>
    <m/>
    <n v="121"/>
    <n v="13"/>
    <n v="31"/>
    <n v="207.00972897"/>
  </r>
  <r>
    <x v="0"/>
    <x v="4"/>
    <x v="7"/>
    <x v="0"/>
    <x v="1"/>
    <x v="2"/>
    <x v="2"/>
    <x v="5"/>
    <n v="0.10781957316964647"/>
    <n v="0"/>
    <m/>
    <n v="4.9888899999999993E-3"/>
    <n v="0"/>
    <n v="0"/>
    <n v="9"/>
    <n v="10"/>
    <n v="0"/>
    <n v="1.4888691483330873E-5"/>
    <n v="0"/>
    <n v="0"/>
    <n v="0"/>
    <m/>
    <n v="19"/>
    <n v="6"/>
    <m/>
    <n v="129"/>
    <n v="9"/>
    <n v="33"/>
    <n v="215.11282335186112"/>
  </r>
  <r>
    <x v="0"/>
    <x v="4"/>
    <x v="7"/>
    <x v="0"/>
    <x v="1"/>
    <x v="2"/>
    <x v="3"/>
    <x v="0"/>
    <n v="14"/>
    <n v="21.9"/>
    <m/>
    <n v="15.266"/>
    <n v="8.1340000000000003"/>
    <n v="12.135"/>
    <n v="11"/>
    <n v="4"/>
    <n v="21"/>
    <n v="68.676000000000002"/>
    <n v="1.1120000000000001"/>
    <m/>
    <n v="28"/>
    <m/>
    <n v="6.6"/>
    <n v="6"/>
    <n v="5"/>
    <n v="13"/>
    <n v="28.806000000000001"/>
    <n v="8.1219999999999999"/>
    <n v="272.75099999999998"/>
  </r>
  <r>
    <x v="0"/>
    <x v="4"/>
    <x v="7"/>
    <x v="0"/>
    <x v="1"/>
    <x v="2"/>
    <x v="3"/>
    <x v="1"/>
    <n v="13.750999999999999"/>
    <n v="21.7"/>
    <m/>
    <n v="16.640999999999998"/>
    <n v="5.5640000000000004E-3"/>
    <n v="11.180999999999999"/>
    <n v="11"/>
    <n v="3.31"/>
    <n v="24"/>
    <n v="1.81"/>
    <m/>
    <m/>
    <n v="26"/>
    <m/>
    <n v="5.931"/>
    <n v="6.1"/>
    <n v="6"/>
    <n v="16"/>
    <n v="30.01"/>
    <n v="8.9359999999999999"/>
    <n v="202.37556399999997"/>
  </r>
  <r>
    <x v="0"/>
    <x v="4"/>
    <x v="7"/>
    <x v="0"/>
    <x v="1"/>
    <x v="2"/>
    <x v="3"/>
    <x v="8"/>
    <n v="14"/>
    <n v="22"/>
    <m/>
    <n v="18"/>
    <n v="8"/>
    <n v="17"/>
    <n v="9"/>
    <n v="4"/>
    <n v="24"/>
    <n v="1"/>
    <m/>
    <m/>
    <n v="27"/>
    <m/>
    <n v="7"/>
    <n v="6"/>
    <n v="7"/>
    <n v="15"/>
    <n v="31"/>
    <n v="9"/>
    <n v="219"/>
  </r>
  <r>
    <x v="0"/>
    <x v="4"/>
    <x v="7"/>
    <x v="0"/>
    <x v="1"/>
    <x v="2"/>
    <x v="3"/>
    <x v="9"/>
    <n v="14"/>
    <n v="22"/>
    <m/>
    <n v="18"/>
    <n v="7"/>
    <n v="17"/>
    <n v="10"/>
    <n v="5"/>
    <n v="24"/>
    <n v="1"/>
    <m/>
    <m/>
    <n v="27"/>
    <m/>
    <n v="7"/>
    <n v="7"/>
    <n v="7"/>
    <n v="15"/>
    <n v="32"/>
    <n v="11"/>
    <n v="224"/>
  </r>
  <r>
    <x v="0"/>
    <x v="4"/>
    <x v="7"/>
    <x v="0"/>
    <x v="1"/>
    <x v="2"/>
    <x v="3"/>
    <x v="6"/>
    <n v="15"/>
    <n v="22"/>
    <m/>
    <n v="18"/>
    <n v="7"/>
    <n v="17"/>
    <n v="11"/>
    <n v="5"/>
    <n v="24"/>
    <m/>
    <m/>
    <m/>
    <n v="29"/>
    <m/>
    <n v="7"/>
    <n v="7"/>
    <n v="7"/>
    <n v="16"/>
    <n v="35"/>
    <n v="12"/>
    <n v="232"/>
  </r>
  <r>
    <x v="0"/>
    <x v="4"/>
    <x v="7"/>
    <x v="0"/>
    <x v="1"/>
    <x v="2"/>
    <x v="3"/>
    <x v="2"/>
    <n v="16.3"/>
    <n v="22.4"/>
    <m/>
    <n v="17.789512387999981"/>
    <n v="7.4599996700000002"/>
    <n v="16.68508821"/>
    <n v="11"/>
    <n v="5"/>
    <n v="25"/>
    <m/>
    <m/>
    <m/>
    <n v="33"/>
    <m/>
    <n v="6"/>
    <n v="6.7029329999999998"/>
    <n v="7"/>
    <n v="15.922891199999999"/>
    <n v="37.433999999999997"/>
    <n v="12.7"/>
    <n v="240.39442446799998"/>
  </r>
  <r>
    <x v="0"/>
    <x v="4"/>
    <x v="7"/>
    <x v="0"/>
    <x v="1"/>
    <x v="2"/>
    <x v="3"/>
    <x v="3"/>
    <n v="17.3"/>
    <n v="22.3"/>
    <m/>
    <n v="19.307570080000009"/>
    <n v="7.8130000000000006"/>
    <n v="14.782882990000001"/>
    <n v="13"/>
    <n v="6"/>
    <n v="26"/>
    <n v="0.4"/>
    <m/>
    <m/>
    <n v="33"/>
    <m/>
    <n v="6.258"/>
    <n v="6.5860000000000003"/>
    <n v="7"/>
    <n v="17.2615354"/>
    <n v="39"/>
    <n v="13.9"/>
    <n v="249.90898847000003"/>
  </r>
  <r>
    <x v="0"/>
    <x v="4"/>
    <x v="7"/>
    <x v="0"/>
    <x v="1"/>
    <x v="2"/>
    <x v="3"/>
    <x v="4"/>
    <n v="17"/>
    <n v="23.9"/>
    <m/>
    <n v="19.744208529999991"/>
    <n v="7.7896000000000001"/>
    <n v="14.843420999999999"/>
    <n v="13"/>
    <n v="6"/>
    <n v="25"/>
    <n v="0.56027451569371256"/>
    <m/>
    <m/>
    <n v="33"/>
    <m/>
    <n v="6.360487"/>
    <n v="6"/>
    <n v="7"/>
    <n v="18"/>
    <n v="44"/>
    <n v="14.8"/>
    <n v="256.99799104569371"/>
  </r>
  <r>
    <x v="0"/>
    <x v="4"/>
    <x v="7"/>
    <x v="0"/>
    <x v="1"/>
    <x v="2"/>
    <x v="3"/>
    <x v="7"/>
    <n v="18"/>
    <n v="22"/>
    <m/>
    <n v="20.354824879999988"/>
    <n v="7"/>
    <n v="15.680657"/>
    <n v="13"/>
    <n v="6"/>
    <n v="24"/>
    <n v="1"/>
    <m/>
    <m/>
    <n v="34"/>
    <m/>
    <n v="6"/>
    <n v="6"/>
    <n v="7"/>
    <n v="18"/>
    <n v="41"/>
    <n v="15"/>
    <n v="254.03548187999999"/>
  </r>
  <r>
    <x v="0"/>
    <x v="4"/>
    <x v="7"/>
    <x v="0"/>
    <x v="1"/>
    <x v="2"/>
    <x v="3"/>
    <x v="5"/>
    <n v="20.699069856137058"/>
    <n v="21"/>
    <m/>
    <n v="20.389007779999989"/>
    <n v="1"/>
    <n v="17"/>
    <n v="14"/>
    <n v="6"/>
    <n v="23"/>
    <n v="0.54470140024553804"/>
    <n v="0"/>
    <n v="0"/>
    <n v="31"/>
    <m/>
    <n v="7"/>
    <n v="6"/>
    <n v="7"/>
    <n v="17"/>
    <n v="48"/>
    <n v="16"/>
    <n v="255.6327790363826"/>
  </r>
  <r>
    <x v="0"/>
    <x v="4"/>
    <x v="7"/>
    <x v="1"/>
    <x v="2"/>
    <x v="3"/>
    <x v="4"/>
    <x v="9"/>
    <m/>
    <m/>
    <m/>
    <m/>
    <m/>
    <m/>
    <m/>
    <m/>
    <m/>
    <m/>
    <m/>
    <m/>
    <m/>
    <m/>
    <n v="1"/>
    <m/>
    <m/>
    <m/>
    <m/>
    <m/>
    <n v="1"/>
  </r>
  <r>
    <x v="0"/>
    <x v="4"/>
    <x v="7"/>
    <x v="1"/>
    <x v="2"/>
    <x v="3"/>
    <x v="4"/>
    <x v="7"/>
    <n v="2"/>
    <m/>
    <m/>
    <m/>
    <m/>
    <m/>
    <m/>
    <n v="1"/>
    <m/>
    <m/>
    <m/>
    <m/>
    <m/>
    <m/>
    <m/>
    <m/>
    <m/>
    <m/>
    <m/>
    <m/>
    <n v="3"/>
  </r>
  <r>
    <x v="0"/>
    <x v="4"/>
    <x v="7"/>
    <x v="1"/>
    <x v="2"/>
    <x v="3"/>
    <x v="4"/>
    <x v="5"/>
    <n v="18.8"/>
    <n v="0"/>
    <m/>
    <n v="0"/>
    <m/>
    <m/>
    <m/>
    <n v="0"/>
    <n v="0"/>
    <m/>
    <n v="0"/>
    <m/>
    <n v="0"/>
    <m/>
    <n v="8"/>
    <m/>
    <m/>
    <m/>
    <n v="0"/>
    <m/>
    <n v="26.8"/>
  </r>
  <r>
    <x v="0"/>
    <x v="4"/>
    <x v="7"/>
    <x v="1"/>
    <x v="2"/>
    <x v="4"/>
    <x v="5"/>
    <x v="5"/>
    <m/>
    <n v="0"/>
    <m/>
    <n v="0"/>
    <m/>
    <m/>
    <m/>
    <m/>
    <n v="2"/>
    <m/>
    <n v="0"/>
    <m/>
    <n v="0"/>
    <m/>
    <m/>
    <m/>
    <m/>
    <m/>
    <n v="0"/>
    <m/>
    <n v="2"/>
  </r>
  <r>
    <x v="0"/>
    <x v="4"/>
    <x v="7"/>
    <x v="1"/>
    <x v="5"/>
    <x v="13"/>
    <x v="20"/>
    <x v="9"/>
    <m/>
    <m/>
    <m/>
    <m/>
    <m/>
    <m/>
    <m/>
    <m/>
    <m/>
    <m/>
    <m/>
    <m/>
    <m/>
    <m/>
    <n v="3"/>
    <m/>
    <m/>
    <m/>
    <m/>
    <m/>
    <n v="3"/>
  </r>
  <r>
    <x v="0"/>
    <x v="4"/>
    <x v="7"/>
    <x v="1"/>
    <x v="3"/>
    <x v="5"/>
    <x v="6"/>
    <x v="0"/>
    <m/>
    <m/>
    <m/>
    <m/>
    <n v="1.2E-2"/>
    <m/>
    <m/>
    <m/>
    <m/>
    <n v="6.1440000000000001"/>
    <m/>
    <n v="2"/>
    <m/>
    <m/>
    <n v="0.7"/>
    <m/>
    <m/>
    <m/>
    <n v="7.117"/>
    <m/>
    <n v="15.972999999999999"/>
  </r>
  <r>
    <x v="0"/>
    <x v="4"/>
    <x v="7"/>
    <x v="1"/>
    <x v="3"/>
    <x v="5"/>
    <x v="6"/>
    <x v="1"/>
    <m/>
    <m/>
    <m/>
    <m/>
    <m/>
    <m/>
    <m/>
    <m/>
    <m/>
    <n v="5.5529999999999999"/>
    <m/>
    <m/>
    <m/>
    <m/>
    <n v="1"/>
    <m/>
    <m/>
    <m/>
    <n v="3"/>
    <m/>
    <n v="9.5530000000000008"/>
  </r>
  <r>
    <x v="0"/>
    <x v="4"/>
    <x v="7"/>
    <x v="1"/>
    <x v="3"/>
    <x v="5"/>
    <x v="6"/>
    <x v="8"/>
    <m/>
    <m/>
    <m/>
    <m/>
    <m/>
    <m/>
    <n v="4"/>
    <m/>
    <m/>
    <m/>
    <m/>
    <m/>
    <m/>
    <m/>
    <m/>
    <m/>
    <m/>
    <m/>
    <n v="4"/>
    <m/>
    <n v="8"/>
  </r>
  <r>
    <x v="0"/>
    <x v="4"/>
    <x v="7"/>
    <x v="1"/>
    <x v="3"/>
    <x v="5"/>
    <x v="6"/>
    <x v="9"/>
    <m/>
    <m/>
    <m/>
    <m/>
    <n v="1"/>
    <m/>
    <n v="10"/>
    <m/>
    <m/>
    <m/>
    <m/>
    <m/>
    <m/>
    <m/>
    <n v="23"/>
    <m/>
    <n v="1"/>
    <m/>
    <n v="12"/>
    <m/>
    <n v="47"/>
  </r>
  <r>
    <x v="0"/>
    <x v="4"/>
    <x v="7"/>
    <x v="1"/>
    <x v="3"/>
    <x v="5"/>
    <x v="6"/>
    <x v="6"/>
    <m/>
    <m/>
    <m/>
    <m/>
    <n v="1.2615777500000001"/>
    <m/>
    <n v="7"/>
    <m/>
    <m/>
    <m/>
    <m/>
    <m/>
    <m/>
    <m/>
    <n v="16.204999999999998"/>
    <m/>
    <m/>
    <m/>
    <n v="9.4"/>
    <m/>
    <n v="33.866577749999998"/>
  </r>
  <r>
    <x v="0"/>
    <x v="4"/>
    <x v="7"/>
    <x v="1"/>
    <x v="3"/>
    <x v="5"/>
    <x v="6"/>
    <x v="2"/>
    <m/>
    <m/>
    <m/>
    <m/>
    <n v="0.39701979000000004"/>
    <m/>
    <m/>
    <m/>
    <m/>
    <m/>
    <m/>
    <m/>
    <n v="35"/>
    <m/>
    <n v="4"/>
    <n v="1"/>
    <m/>
    <m/>
    <n v="5"/>
    <m/>
    <n v="45.397019790000002"/>
  </r>
  <r>
    <x v="0"/>
    <x v="4"/>
    <x v="7"/>
    <x v="1"/>
    <x v="3"/>
    <x v="5"/>
    <x v="6"/>
    <x v="3"/>
    <m/>
    <m/>
    <m/>
    <m/>
    <n v="9.0648859999999998E-2"/>
    <m/>
    <n v="4"/>
    <m/>
    <m/>
    <m/>
    <m/>
    <m/>
    <m/>
    <m/>
    <n v="0.121"/>
    <m/>
    <m/>
    <m/>
    <n v="11"/>
    <m/>
    <n v="15.21164886"/>
  </r>
  <r>
    <x v="0"/>
    <x v="4"/>
    <x v="7"/>
    <x v="1"/>
    <x v="3"/>
    <x v="5"/>
    <x v="6"/>
    <x v="4"/>
    <m/>
    <m/>
    <m/>
    <m/>
    <n v="9.6199999999999994E-2"/>
    <m/>
    <n v="1"/>
    <m/>
    <m/>
    <m/>
    <m/>
    <m/>
    <m/>
    <m/>
    <n v="0.97456860999999995"/>
    <m/>
    <m/>
    <m/>
    <n v="5.5"/>
    <m/>
    <n v="7.57076861"/>
  </r>
  <r>
    <x v="0"/>
    <x v="4"/>
    <x v="7"/>
    <x v="1"/>
    <x v="3"/>
    <x v="5"/>
    <x v="6"/>
    <x v="7"/>
    <m/>
    <m/>
    <m/>
    <m/>
    <m/>
    <m/>
    <m/>
    <m/>
    <m/>
    <m/>
    <m/>
    <m/>
    <m/>
    <m/>
    <m/>
    <m/>
    <m/>
    <m/>
    <n v="12"/>
    <m/>
    <n v="12"/>
  </r>
  <r>
    <x v="0"/>
    <x v="4"/>
    <x v="7"/>
    <x v="1"/>
    <x v="3"/>
    <x v="5"/>
    <x v="6"/>
    <x v="5"/>
    <m/>
    <n v="2"/>
    <m/>
    <n v="0"/>
    <n v="1"/>
    <m/>
    <n v="0"/>
    <n v="0"/>
    <m/>
    <m/>
    <n v="0"/>
    <m/>
    <n v="0"/>
    <m/>
    <m/>
    <n v="0"/>
    <m/>
    <m/>
    <n v="23"/>
    <m/>
    <n v="26"/>
  </r>
  <r>
    <x v="0"/>
    <x v="4"/>
    <x v="7"/>
    <x v="1"/>
    <x v="3"/>
    <x v="6"/>
    <x v="7"/>
    <x v="0"/>
    <n v="0"/>
    <n v="0"/>
    <m/>
    <n v="1.0000000000012221E-3"/>
    <n v="9.9999999999988987E-4"/>
    <n v="2.4999999999998579E-2"/>
    <n v="0"/>
    <n v="4.4408920985006262E-16"/>
    <n v="0"/>
    <n v="0"/>
    <m/>
    <n v="0"/>
    <n v="0"/>
    <n v="1"/>
    <n v="0"/>
    <n v="0"/>
    <n v="0"/>
    <n v="0"/>
    <n v="0"/>
    <n v="0"/>
    <n v="1.0270000000000001"/>
  </r>
  <r>
    <x v="0"/>
    <x v="4"/>
    <x v="7"/>
    <x v="1"/>
    <x v="3"/>
    <x v="6"/>
    <x v="7"/>
    <x v="1"/>
    <n v="0"/>
    <n v="0"/>
    <m/>
    <n v="7.6999999999999957E-2"/>
    <n v="0"/>
    <n v="0"/>
    <n v="0"/>
    <n v="0"/>
    <n v="0"/>
    <n v="0"/>
    <m/>
    <m/>
    <n v="0"/>
    <n v="0"/>
    <n v="0"/>
    <n v="0"/>
    <n v="0"/>
    <n v="0"/>
    <n v="0"/>
    <n v="9.9999999999997868E-2"/>
    <n v="0.17699999999999783"/>
  </r>
  <r>
    <x v="0"/>
    <x v="4"/>
    <x v="7"/>
    <x v="1"/>
    <x v="3"/>
    <x v="6"/>
    <x v="7"/>
    <x v="8"/>
    <n v="0"/>
    <n v="0"/>
    <m/>
    <n v="-1"/>
    <m/>
    <n v="1"/>
    <n v="0"/>
    <n v="0"/>
    <n v="0"/>
    <m/>
    <m/>
    <m/>
    <n v="0"/>
    <n v="0"/>
    <m/>
    <n v="0"/>
    <n v="0"/>
    <n v="0"/>
    <n v="0"/>
    <n v="0"/>
    <n v="0"/>
  </r>
  <r>
    <x v="0"/>
    <x v="4"/>
    <x v="7"/>
    <x v="1"/>
    <x v="3"/>
    <x v="6"/>
    <x v="7"/>
    <x v="9"/>
    <n v="0"/>
    <n v="0"/>
    <m/>
    <n v="0"/>
    <n v="0"/>
    <n v="0"/>
    <n v="0"/>
    <n v="1"/>
    <n v="0"/>
    <m/>
    <m/>
    <m/>
    <n v="0"/>
    <n v="0"/>
    <n v="0"/>
    <n v="0"/>
    <n v="0"/>
    <n v="0"/>
    <n v="0"/>
    <n v="0"/>
    <n v="1"/>
  </r>
  <r>
    <x v="0"/>
    <x v="4"/>
    <x v="7"/>
    <x v="1"/>
    <x v="3"/>
    <x v="6"/>
    <x v="7"/>
    <x v="6"/>
    <n v="0"/>
    <n v="9.9999999999999645E-2"/>
    <m/>
    <n v="9.9999999999944578E-4"/>
    <n v="0"/>
    <n v="0"/>
    <n v="0"/>
    <n v="0"/>
    <n v="0"/>
    <m/>
    <m/>
    <m/>
    <n v="0"/>
    <n v="0"/>
    <n v="0"/>
    <n v="9.9999999999999645E-2"/>
    <n v="0"/>
    <n v="0"/>
    <n v="0"/>
    <n v="0"/>
    <n v="0.20099999999999874"/>
  </r>
  <r>
    <x v="0"/>
    <x v="4"/>
    <x v="7"/>
    <x v="1"/>
    <x v="3"/>
    <x v="6"/>
    <x v="7"/>
    <x v="2"/>
    <n v="0"/>
    <n v="0"/>
    <m/>
    <n v="1.7763568394002505E-15"/>
    <n v="0"/>
    <n v="0"/>
    <n v="0"/>
    <n v="0"/>
    <n v="0"/>
    <m/>
    <m/>
    <m/>
    <n v="0"/>
    <n v="0"/>
    <n v="0"/>
    <n v="9.9999999999999645E-2"/>
    <m/>
    <n v="0"/>
    <n v="0"/>
    <n v="0"/>
    <n v="0.10000000000000142"/>
  </r>
  <r>
    <x v="0"/>
    <x v="4"/>
    <x v="7"/>
    <x v="1"/>
    <x v="3"/>
    <x v="6"/>
    <x v="7"/>
    <x v="3"/>
    <n v="0"/>
    <n v="0.20000000000000018"/>
    <m/>
    <n v="0"/>
    <n v="0"/>
    <n v="0"/>
    <n v="0"/>
    <n v="0"/>
    <n v="0"/>
    <m/>
    <m/>
    <m/>
    <n v="0"/>
    <n v="0"/>
    <n v="0"/>
    <n v="0"/>
    <m/>
    <n v="0"/>
    <n v="0"/>
    <n v="4.4408920985006262E-16"/>
    <n v="0.20000000000000062"/>
  </r>
  <r>
    <x v="0"/>
    <x v="4"/>
    <x v="7"/>
    <x v="1"/>
    <x v="3"/>
    <x v="6"/>
    <x v="7"/>
    <x v="4"/>
    <n v="1.7763568394002505E-15"/>
    <n v="0"/>
    <m/>
    <n v="0"/>
    <n v="0"/>
    <n v="0"/>
    <n v="0"/>
    <n v="0"/>
    <n v="0"/>
    <m/>
    <m/>
    <m/>
    <n v="0"/>
    <n v="1"/>
    <n v="8.2006711099999983"/>
    <n v="0"/>
    <m/>
    <n v="0"/>
    <n v="0"/>
    <n v="0"/>
    <n v="9.20067111"/>
  </r>
  <r>
    <x v="0"/>
    <x v="4"/>
    <x v="7"/>
    <x v="1"/>
    <x v="3"/>
    <x v="6"/>
    <x v="7"/>
    <x v="7"/>
    <n v="0"/>
    <n v="0"/>
    <m/>
    <n v="8.8817841970012523E-16"/>
    <n v="1"/>
    <n v="0"/>
    <n v="0"/>
    <n v="0"/>
    <n v="0"/>
    <m/>
    <m/>
    <m/>
    <n v="0"/>
    <n v="0"/>
    <n v="0"/>
    <n v="0"/>
    <m/>
    <n v="0"/>
    <n v="0"/>
    <n v="1"/>
    <n v="2.0000000000000009"/>
  </r>
  <r>
    <x v="0"/>
    <x v="4"/>
    <x v="7"/>
    <x v="1"/>
    <x v="3"/>
    <x v="6"/>
    <x v="7"/>
    <x v="5"/>
    <n v="8.8817841970012523E-16"/>
    <n v="0"/>
    <m/>
    <n v="-8.8817841970012523E-16"/>
    <n v="1"/>
    <n v="1"/>
    <n v="0"/>
    <n v="0"/>
    <n v="2"/>
    <m/>
    <n v="0"/>
    <m/>
    <n v="0"/>
    <n v="0"/>
    <n v="0"/>
    <n v="1"/>
    <m/>
    <m/>
    <n v="0"/>
    <n v="0"/>
    <n v="5"/>
  </r>
  <r>
    <x v="0"/>
    <x v="4"/>
    <x v="7"/>
    <x v="1"/>
    <x v="3"/>
    <x v="7"/>
    <x v="8"/>
    <x v="0"/>
    <n v="1"/>
    <n v="3"/>
    <m/>
    <n v="5.6829999999999998"/>
    <n v="3.8439999999999999"/>
    <n v="7.91"/>
    <n v="3"/>
    <n v="0.9"/>
    <n v="4"/>
    <n v="42.994"/>
    <m/>
    <m/>
    <m/>
    <n v="12"/>
    <n v="6.3"/>
    <n v="4"/>
    <n v="1"/>
    <n v="25"/>
    <n v="12"/>
    <n v="1.7"/>
    <n v="134.33099999999999"/>
  </r>
  <r>
    <x v="0"/>
    <x v="4"/>
    <x v="7"/>
    <x v="1"/>
    <x v="3"/>
    <x v="7"/>
    <x v="8"/>
    <x v="1"/>
    <n v="0.9"/>
    <n v="3.7"/>
    <m/>
    <n v="3.9220000000000002"/>
    <n v="1.2985640000000001"/>
    <n v="8.1639999999999997"/>
    <n v="5"/>
    <n v="3.9"/>
    <n v="6"/>
    <m/>
    <m/>
    <m/>
    <m/>
    <n v="5"/>
    <n v="4"/>
    <n v="3.9"/>
    <n v="3"/>
    <n v="23"/>
    <n v="7"/>
    <n v="9.8000000000000007"/>
    <n v="88.584564"/>
  </r>
  <r>
    <x v="0"/>
    <x v="4"/>
    <x v="7"/>
    <x v="1"/>
    <x v="3"/>
    <x v="7"/>
    <x v="8"/>
    <x v="8"/>
    <n v="2"/>
    <n v="3"/>
    <m/>
    <n v="3"/>
    <m/>
    <n v="8"/>
    <n v="3"/>
    <n v="3"/>
    <n v="4"/>
    <m/>
    <m/>
    <m/>
    <m/>
    <n v="6"/>
    <m/>
    <n v="4"/>
    <n v="4"/>
    <n v="37"/>
    <n v="6"/>
    <n v="5"/>
    <n v="88"/>
  </r>
  <r>
    <x v="0"/>
    <x v="4"/>
    <x v="7"/>
    <x v="1"/>
    <x v="3"/>
    <x v="7"/>
    <x v="8"/>
    <x v="9"/>
    <n v="1"/>
    <n v="4"/>
    <m/>
    <n v="1"/>
    <n v="2"/>
    <n v="8"/>
    <n v="4"/>
    <n v="5"/>
    <n v="12"/>
    <m/>
    <m/>
    <m/>
    <m/>
    <n v="6"/>
    <n v="18"/>
    <n v="4"/>
    <m/>
    <n v="32"/>
    <n v="18"/>
    <n v="10"/>
    <n v="125"/>
  </r>
  <r>
    <x v="0"/>
    <x v="4"/>
    <x v="7"/>
    <x v="1"/>
    <x v="3"/>
    <x v="7"/>
    <x v="8"/>
    <x v="6"/>
    <n v="1.6"/>
    <n v="4.9000000000000004"/>
    <m/>
    <n v="6.8239999999999998"/>
    <n v="2.2938520000000002"/>
    <n v="7.0947290000000001"/>
    <n v="4"/>
    <n v="3"/>
    <n v="1"/>
    <m/>
    <m/>
    <m/>
    <m/>
    <n v="7"/>
    <n v="2.6920000000000002"/>
    <n v="4"/>
    <n v="1"/>
    <n v="38"/>
    <n v="10.5"/>
    <n v="5.4"/>
    <n v="99.304581000000013"/>
  </r>
  <r>
    <x v="0"/>
    <x v="4"/>
    <x v="7"/>
    <x v="1"/>
    <x v="3"/>
    <x v="7"/>
    <x v="8"/>
    <x v="2"/>
    <n v="10.3"/>
    <n v="4.3"/>
    <m/>
    <n v="3.6425699999999996"/>
    <n v="2.3218342500000002"/>
    <n v="6.486237"/>
    <n v="6"/>
    <n v="3"/>
    <n v="2"/>
    <m/>
    <m/>
    <m/>
    <n v="8"/>
    <n v="5"/>
    <n v="9.4"/>
    <n v="3.9"/>
    <m/>
    <n v="33"/>
    <n v="9"/>
    <n v="5.3"/>
    <n v="111.65064125000001"/>
  </r>
  <r>
    <x v="0"/>
    <x v="4"/>
    <x v="7"/>
    <x v="1"/>
    <x v="3"/>
    <x v="7"/>
    <x v="8"/>
    <x v="3"/>
    <n v="4.9000000000000004"/>
    <n v="3.4"/>
    <m/>
    <n v="9.1318779699999997"/>
    <n v="3.3728264999999999"/>
    <n v="0.8175"/>
    <n v="5"/>
    <n v="8"/>
    <n v="10"/>
    <m/>
    <m/>
    <m/>
    <n v="8"/>
    <n v="3"/>
    <n v="9.125"/>
    <n v="4"/>
    <m/>
    <n v="49"/>
    <n v="8"/>
    <n v="3.3"/>
    <n v="129.04720447"/>
  </r>
  <r>
    <x v="0"/>
    <x v="4"/>
    <x v="7"/>
    <x v="1"/>
    <x v="3"/>
    <x v="7"/>
    <x v="8"/>
    <x v="4"/>
    <n v="10.199999999999999"/>
    <n v="8.1999999999999993"/>
    <m/>
    <n v="1.35127525"/>
    <n v="0.59875250000000002"/>
    <n v="12.356043999999999"/>
    <n v="4"/>
    <n v="10"/>
    <n v="11"/>
    <m/>
    <m/>
    <m/>
    <n v="5"/>
    <n v="8"/>
    <m/>
    <n v="3"/>
    <m/>
    <n v="47"/>
    <n v="6.1"/>
    <n v="3.4"/>
    <n v="130.20607175000001"/>
  </r>
  <r>
    <x v="0"/>
    <x v="4"/>
    <x v="7"/>
    <x v="1"/>
    <x v="3"/>
    <x v="7"/>
    <x v="8"/>
    <x v="7"/>
    <n v="4"/>
    <n v="6"/>
    <m/>
    <n v="1.3515748299999999"/>
    <m/>
    <n v="11.050431249999999"/>
    <n v="2"/>
    <n v="4"/>
    <n v="18"/>
    <m/>
    <m/>
    <m/>
    <m/>
    <n v="11.269883999999999"/>
    <n v="10"/>
    <n v="3"/>
    <m/>
    <n v="31"/>
    <n v="7"/>
    <n v="9"/>
    <n v="117.67189008"/>
  </r>
  <r>
    <x v="0"/>
    <x v="4"/>
    <x v="7"/>
    <x v="1"/>
    <x v="3"/>
    <x v="7"/>
    <x v="8"/>
    <x v="5"/>
    <n v="3.28"/>
    <n v="5"/>
    <m/>
    <n v="3.8329251900000001"/>
    <n v="3"/>
    <n v="14"/>
    <n v="1"/>
    <n v="4"/>
    <n v="15"/>
    <m/>
    <n v="0"/>
    <m/>
    <n v="1"/>
    <n v="13"/>
    <n v="5"/>
    <n v="5"/>
    <m/>
    <m/>
    <n v="11.531077490000001"/>
    <n v="8"/>
    <n v="92.64400268"/>
  </r>
  <r>
    <x v="0"/>
    <x v="4"/>
    <x v="7"/>
    <x v="1"/>
    <x v="3"/>
    <x v="8"/>
    <x v="9"/>
    <x v="0"/>
    <m/>
    <m/>
    <m/>
    <n v="4.7990000000000004"/>
    <n v="0.13900000000000001"/>
    <n v="0.82899999999999996"/>
    <n v="9"/>
    <n v="2.2999999999999998"/>
    <n v="3"/>
    <n v="11.268000000000001"/>
    <m/>
    <m/>
    <n v="5"/>
    <m/>
    <m/>
    <m/>
    <m/>
    <n v="13"/>
    <n v="2.2000000000000002"/>
    <n v="1.2"/>
    <n v="52.735000000000007"/>
  </r>
  <r>
    <x v="0"/>
    <x v="4"/>
    <x v="7"/>
    <x v="1"/>
    <x v="3"/>
    <x v="8"/>
    <x v="9"/>
    <x v="1"/>
    <m/>
    <n v="0.7"/>
    <m/>
    <n v="1.506"/>
    <m/>
    <n v="0.54400000000000004"/>
    <n v="3"/>
    <n v="1.3"/>
    <m/>
    <m/>
    <m/>
    <m/>
    <n v="11"/>
    <m/>
    <m/>
    <m/>
    <m/>
    <n v="15"/>
    <n v="2"/>
    <n v="1.8"/>
    <n v="36.850000000000009"/>
  </r>
  <r>
    <x v="0"/>
    <x v="4"/>
    <x v="7"/>
    <x v="1"/>
    <x v="3"/>
    <x v="8"/>
    <x v="9"/>
    <x v="8"/>
    <m/>
    <n v="1"/>
    <m/>
    <n v="2"/>
    <m/>
    <m/>
    <n v="1"/>
    <n v="1"/>
    <m/>
    <m/>
    <m/>
    <m/>
    <n v="10"/>
    <n v="2"/>
    <m/>
    <m/>
    <m/>
    <n v="21"/>
    <n v="2"/>
    <n v="1"/>
    <n v="41"/>
  </r>
  <r>
    <x v="0"/>
    <x v="4"/>
    <x v="7"/>
    <x v="1"/>
    <x v="3"/>
    <x v="8"/>
    <x v="9"/>
    <x v="9"/>
    <m/>
    <m/>
    <m/>
    <n v="4"/>
    <m/>
    <m/>
    <n v="1"/>
    <n v="3"/>
    <m/>
    <m/>
    <m/>
    <m/>
    <n v="12"/>
    <m/>
    <m/>
    <m/>
    <m/>
    <n v="17"/>
    <n v="6"/>
    <n v="1"/>
    <n v="44"/>
  </r>
  <r>
    <x v="0"/>
    <x v="4"/>
    <x v="7"/>
    <x v="1"/>
    <x v="3"/>
    <x v="8"/>
    <x v="9"/>
    <x v="6"/>
    <m/>
    <n v="0.1"/>
    <m/>
    <n v="1.4830000000000001"/>
    <m/>
    <n v="3.7425170000000003"/>
    <n v="3"/>
    <n v="5"/>
    <m/>
    <m/>
    <m/>
    <m/>
    <n v="14"/>
    <n v="2"/>
    <m/>
    <m/>
    <m/>
    <n v="23"/>
    <n v="4.5"/>
    <n v="0.6"/>
    <n v="57.425516999999999"/>
  </r>
  <r>
    <x v="0"/>
    <x v="4"/>
    <x v="7"/>
    <x v="1"/>
    <x v="3"/>
    <x v="8"/>
    <x v="9"/>
    <x v="2"/>
    <n v="1.7"/>
    <n v="4"/>
    <m/>
    <n v="6.711465119999998"/>
    <n v="0.22057850000000001"/>
    <n v="1.117375"/>
    <m/>
    <m/>
    <m/>
    <m/>
    <m/>
    <m/>
    <n v="3"/>
    <n v="1"/>
    <m/>
    <m/>
    <m/>
    <n v="21"/>
    <n v="4"/>
    <m/>
    <n v="42.74941862"/>
  </r>
  <r>
    <x v="0"/>
    <x v="4"/>
    <x v="7"/>
    <x v="1"/>
    <x v="3"/>
    <x v="8"/>
    <x v="9"/>
    <x v="3"/>
    <m/>
    <n v="1.1000000000000001"/>
    <m/>
    <n v="3.7506544000000002"/>
    <m/>
    <n v="0.30157"/>
    <n v="5"/>
    <n v="2"/>
    <m/>
    <m/>
    <m/>
    <m/>
    <n v="2"/>
    <m/>
    <n v="0.23200000000000001"/>
    <m/>
    <m/>
    <n v="22"/>
    <n v="6"/>
    <n v="0.4"/>
    <n v="42.784224399999999"/>
  </r>
  <r>
    <x v="0"/>
    <x v="4"/>
    <x v="7"/>
    <x v="1"/>
    <x v="3"/>
    <x v="8"/>
    <x v="9"/>
    <x v="4"/>
    <n v="0.1"/>
    <n v="6.8"/>
    <m/>
    <n v="1.4696644999999999"/>
    <m/>
    <n v="2.3223749999999992"/>
    <m/>
    <n v="4"/>
    <m/>
    <m/>
    <m/>
    <m/>
    <n v="2"/>
    <n v="1"/>
    <m/>
    <n v="1"/>
    <m/>
    <n v="5"/>
    <n v="4.7"/>
    <n v="0.5"/>
    <n v="28.892039499999999"/>
  </r>
  <r>
    <x v="0"/>
    <x v="4"/>
    <x v="7"/>
    <x v="1"/>
    <x v="3"/>
    <x v="8"/>
    <x v="9"/>
    <x v="7"/>
    <n v="3"/>
    <n v="1"/>
    <m/>
    <n v="0.86832499999999957"/>
    <m/>
    <n v="0.65000000000000036"/>
    <n v="4"/>
    <n v="4"/>
    <m/>
    <m/>
    <m/>
    <m/>
    <n v="9"/>
    <n v="1.235538"/>
    <m/>
    <m/>
    <m/>
    <n v="4"/>
    <n v="5"/>
    <n v="2"/>
    <n v="34.753862999999996"/>
  </r>
  <r>
    <x v="0"/>
    <x v="4"/>
    <x v="7"/>
    <x v="1"/>
    <x v="3"/>
    <x v="8"/>
    <x v="9"/>
    <x v="5"/>
    <n v="3.67"/>
    <n v="0"/>
    <m/>
    <n v="0.68806330000000049"/>
    <n v="0"/>
    <n v="0"/>
    <n v="6"/>
    <n v="2"/>
    <m/>
    <m/>
    <n v="0"/>
    <m/>
    <n v="2"/>
    <n v="1"/>
    <n v="4"/>
    <n v="0"/>
    <m/>
    <m/>
    <n v="7.4279458900000002"/>
    <n v="0"/>
    <n v="26.786009190000001"/>
  </r>
  <r>
    <x v="0"/>
    <x v="4"/>
    <x v="7"/>
    <x v="2"/>
    <x v="4"/>
    <x v="9"/>
    <x v="10"/>
    <x v="0"/>
    <n v="3.7999999999999999E-2"/>
    <m/>
    <m/>
    <m/>
    <m/>
    <m/>
    <m/>
    <m/>
    <m/>
    <m/>
    <m/>
    <m/>
    <m/>
    <m/>
    <m/>
    <m/>
    <m/>
    <n v="-0.49099999999999999"/>
    <m/>
    <m/>
    <n v="-0.45300000000000001"/>
  </r>
  <r>
    <x v="0"/>
    <x v="4"/>
    <x v="7"/>
    <x v="2"/>
    <x v="4"/>
    <x v="9"/>
    <x v="10"/>
    <x v="1"/>
    <n v="3.4000000000000002E-2"/>
    <m/>
    <m/>
    <m/>
    <m/>
    <m/>
    <m/>
    <m/>
    <m/>
    <m/>
    <m/>
    <m/>
    <m/>
    <m/>
    <m/>
    <m/>
    <m/>
    <n v="-0.36499999999999999"/>
    <m/>
    <m/>
    <n v="-0.33099999999999996"/>
  </r>
  <r>
    <x v="0"/>
    <x v="4"/>
    <x v="7"/>
    <x v="2"/>
    <x v="4"/>
    <x v="9"/>
    <x v="10"/>
    <x v="9"/>
    <m/>
    <m/>
    <n v="0"/>
    <m/>
    <m/>
    <m/>
    <m/>
    <m/>
    <m/>
    <n v="0"/>
    <m/>
    <m/>
    <m/>
    <n v="0"/>
    <m/>
    <m/>
    <m/>
    <m/>
    <m/>
    <m/>
    <n v="0"/>
  </r>
  <r>
    <x v="0"/>
    <x v="4"/>
    <x v="7"/>
    <x v="2"/>
    <x v="4"/>
    <x v="9"/>
    <x v="10"/>
    <x v="6"/>
    <n v="3.5000000000000003E-2"/>
    <m/>
    <m/>
    <n v="0"/>
    <m/>
    <n v="-3.7500000000000207E-5"/>
    <m/>
    <m/>
    <m/>
    <n v="1.0187991038002053E-4"/>
    <m/>
    <m/>
    <m/>
    <m/>
    <n v="0"/>
    <n v="4.1896599999999978E-2"/>
    <m/>
    <n v="4.4408000000000006E-5"/>
    <m/>
    <m/>
    <n v="7.7005387910380002E-2"/>
  </r>
  <r>
    <x v="0"/>
    <x v="4"/>
    <x v="7"/>
    <x v="2"/>
    <x v="4"/>
    <x v="9"/>
    <x v="10"/>
    <x v="2"/>
    <m/>
    <m/>
    <m/>
    <m/>
    <m/>
    <m/>
    <m/>
    <m/>
    <n v="1"/>
    <n v="0"/>
    <m/>
    <m/>
    <m/>
    <n v="0"/>
    <m/>
    <m/>
    <n v="0"/>
    <m/>
    <n v="0"/>
    <m/>
    <n v="1"/>
  </r>
  <r>
    <x v="0"/>
    <x v="4"/>
    <x v="7"/>
    <x v="2"/>
    <x v="4"/>
    <x v="9"/>
    <x v="10"/>
    <x v="3"/>
    <m/>
    <m/>
    <m/>
    <m/>
    <m/>
    <n v="0"/>
    <m/>
    <m/>
    <m/>
    <n v="-5.3998291140799459E-2"/>
    <m/>
    <m/>
    <m/>
    <n v="0"/>
    <n v="-6.1000000000000008E-4"/>
    <n v="0.13026799999999999"/>
    <m/>
    <n v="-9.7600000000142018E-4"/>
    <n v="1"/>
    <m/>
    <n v="1.0746837088591992"/>
  </r>
  <r>
    <x v="0"/>
    <x v="4"/>
    <x v="7"/>
    <x v="2"/>
    <x v="4"/>
    <x v="9"/>
    <x v="10"/>
    <x v="4"/>
    <m/>
    <m/>
    <m/>
    <m/>
    <m/>
    <n v="-6.9900000000001211E-6"/>
    <m/>
    <m/>
    <m/>
    <n v="-0.10078975000000412"/>
    <m/>
    <m/>
    <m/>
    <m/>
    <n v="0"/>
    <n v="0.2"/>
    <n v="0"/>
    <n v="0"/>
    <n v="1"/>
    <m/>
    <n v="1.0992032599999959"/>
  </r>
  <r>
    <x v="0"/>
    <x v="4"/>
    <x v="7"/>
    <x v="2"/>
    <x v="4"/>
    <x v="9"/>
    <x v="10"/>
    <x v="7"/>
    <m/>
    <m/>
    <m/>
    <m/>
    <m/>
    <n v="0"/>
    <m/>
    <m/>
    <n v="0"/>
    <n v="0"/>
    <m/>
    <m/>
    <m/>
    <n v="3.4694469519536142E-18"/>
    <m/>
    <m/>
    <m/>
    <m/>
    <m/>
    <m/>
    <n v="3.4694469519536142E-18"/>
  </r>
  <r>
    <x v="0"/>
    <x v="4"/>
    <x v="7"/>
    <x v="2"/>
    <x v="4"/>
    <x v="9"/>
    <x v="10"/>
    <x v="5"/>
    <n v="-5.4210108624275222E-20"/>
    <n v="0"/>
    <n v="0"/>
    <n v="0"/>
    <n v="0"/>
    <n v="0"/>
    <n v="0"/>
    <n v="0"/>
    <n v="1"/>
    <n v="6.2289511389316488E-2"/>
    <n v="0"/>
    <n v="0"/>
    <n v="0"/>
    <n v="0"/>
    <n v="0"/>
    <n v="0"/>
    <n v="0"/>
    <n v="0"/>
    <n v="0.42483979999999999"/>
    <n v="0"/>
    <n v="1.4871293113893165"/>
  </r>
  <r>
    <x v="0"/>
    <x v="4"/>
    <x v="7"/>
    <x v="2"/>
    <x v="4"/>
    <x v="10"/>
    <x v="11"/>
    <x v="9"/>
    <m/>
    <m/>
    <m/>
    <m/>
    <m/>
    <m/>
    <m/>
    <m/>
    <m/>
    <n v="2"/>
    <m/>
    <m/>
    <m/>
    <m/>
    <m/>
    <m/>
    <m/>
    <m/>
    <m/>
    <m/>
    <n v="2"/>
  </r>
  <r>
    <x v="0"/>
    <x v="4"/>
    <x v="7"/>
    <x v="2"/>
    <x v="4"/>
    <x v="10"/>
    <x v="11"/>
    <x v="2"/>
    <m/>
    <m/>
    <m/>
    <m/>
    <m/>
    <m/>
    <m/>
    <m/>
    <m/>
    <m/>
    <m/>
    <m/>
    <m/>
    <m/>
    <m/>
    <m/>
    <n v="1"/>
    <m/>
    <m/>
    <m/>
    <n v="1"/>
  </r>
  <r>
    <x v="0"/>
    <x v="4"/>
    <x v="7"/>
    <x v="2"/>
    <x v="4"/>
    <x v="10"/>
    <x v="11"/>
    <x v="3"/>
    <m/>
    <m/>
    <m/>
    <m/>
    <m/>
    <m/>
    <m/>
    <m/>
    <m/>
    <m/>
    <m/>
    <m/>
    <m/>
    <m/>
    <m/>
    <m/>
    <m/>
    <n v="4.7600000000000003E-2"/>
    <m/>
    <m/>
    <n v="4.7600000000000003E-2"/>
  </r>
  <r>
    <x v="0"/>
    <x v="4"/>
    <x v="7"/>
    <x v="2"/>
    <x v="4"/>
    <x v="10"/>
    <x v="11"/>
    <x v="5"/>
    <n v="4.433148927602971E-4"/>
    <n v="0"/>
    <m/>
    <n v="0"/>
    <m/>
    <n v="0"/>
    <m/>
    <m/>
    <m/>
    <n v="0"/>
    <n v="0"/>
    <m/>
    <n v="0"/>
    <n v="3.0508461810297184E-5"/>
    <m/>
    <m/>
    <m/>
    <n v="0"/>
    <n v="0"/>
    <m/>
    <n v="4.738233545705943E-4"/>
  </r>
  <r>
    <x v="0"/>
    <x v="4"/>
    <x v="7"/>
    <x v="2"/>
    <x v="4"/>
    <x v="10"/>
    <x v="12"/>
    <x v="9"/>
    <m/>
    <m/>
    <m/>
    <m/>
    <m/>
    <m/>
    <m/>
    <m/>
    <m/>
    <m/>
    <m/>
    <m/>
    <m/>
    <n v="1"/>
    <m/>
    <m/>
    <m/>
    <m/>
    <m/>
    <m/>
    <n v="1"/>
  </r>
  <r>
    <x v="0"/>
    <x v="4"/>
    <x v="7"/>
    <x v="2"/>
    <x v="4"/>
    <x v="10"/>
    <x v="12"/>
    <x v="2"/>
    <m/>
    <m/>
    <m/>
    <m/>
    <m/>
    <m/>
    <m/>
    <m/>
    <m/>
    <m/>
    <m/>
    <m/>
    <m/>
    <n v="1"/>
    <m/>
    <m/>
    <m/>
    <m/>
    <m/>
    <m/>
    <n v="1"/>
  </r>
  <r>
    <x v="0"/>
    <x v="4"/>
    <x v="7"/>
    <x v="2"/>
    <x v="4"/>
    <x v="10"/>
    <x v="12"/>
    <x v="3"/>
    <m/>
    <m/>
    <m/>
    <m/>
    <m/>
    <m/>
    <m/>
    <m/>
    <m/>
    <m/>
    <m/>
    <m/>
    <m/>
    <n v="1"/>
    <m/>
    <m/>
    <m/>
    <n v="0.51531744000000013"/>
    <m/>
    <m/>
    <n v="1.51531744"/>
  </r>
  <r>
    <x v="0"/>
    <x v="4"/>
    <x v="7"/>
    <x v="2"/>
    <x v="4"/>
    <x v="10"/>
    <x v="12"/>
    <x v="7"/>
    <m/>
    <m/>
    <m/>
    <m/>
    <m/>
    <m/>
    <m/>
    <m/>
    <m/>
    <m/>
    <m/>
    <m/>
    <m/>
    <n v="1.490560661988352E-2"/>
    <m/>
    <m/>
    <m/>
    <m/>
    <m/>
    <m/>
    <n v="1.490560661988352E-2"/>
  </r>
  <r>
    <x v="0"/>
    <x v="4"/>
    <x v="7"/>
    <x v="2"/>
    <x v="4"/>
    <x v="10"/>
    <x v="12"/>
    <x v="5"/>
    <n v="0"/>
    <n v="0"/>
    <m/>
    <n v="0"/>
    <m/>
    <n v="0"/>
    <m/>
    <m/>
    <n v="0"/>
    <n v="0"/>
    <n v="0"/>
    <m/>
    <n v="0"/>
    <n v="1.7456095297254295E-2"/>
    <m/>
    <m/>
    <m/>
    <n v="0"/>
    <n v="0"/>
    <m/>
    <n v="1.7456095297254295E-2"/>
  </r>
  <r>
    <x v="0"/>
    <x v="4"/>
    <x v="7"/>
    <x v="2"/>
    <x v="4"/>
    <x v="10"/>
    <x v="13"/>
    <x v="6"/>
    <m/>
    <m/>
    <m/>
    <m/>
    <m/>
    <m/>
    <m/>
    <m/>
    <m/>
    <n v="0.75251627473786598"/>
    <m/>
    <m/>
    <m/>
    <m/>
    <m/>
    <m/>
    <m/>
    <m/>
    <m/>
    <m/>
    <n v="0.75251627473786598"/>
  </r>
  <r>
    <x v="0"/>
    <x v="4"/>
    <x v="7"/>
    <x v="2"/>
    <x v="4"/>
    <x v="10"/>
    <x v="13"/>
    <x v="4"/>
    <m/>
    <m/>
    <m/>
    <m/>
    <m/>
    <m/>
    <m/>
    <m/>
    <m/>
    <m/>
    <m/>
    <m/>
    <m/>
    <m/>
    <m/>
    <m/>
    <m/>
    <n v="8.2219759999999989E-3"/>
    <m/>
    <m/>
    <n v="8.2219759999999989E-3"/>
  </r>
  <r>
    <x v="0"/>
    <x v="4"/>
    <x v="7"/>
    <x v="2"/>
    <x v="4"/>
    <x v="10"/>
    <x v="13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4"/>
    <x v="7"/>
    <x v="2"/>
    <x v="4"/>
    <x v="10"/>
    <x v="14"/>
    <x v="9"/>
    <m/>
    <m/>
    <n v="13"/>
    <m/>
    <m/>
    <m/>
    <m/>
    <m/>
    <m/>
    <m/>
    <m/>
    <m/>
    <m/>
    <m/>
    <m/>
    <m/>
    <m/>
    <m/>
    <m/>
    <m/>
    <n v="13"/>
  </r>
  <r>
    <x v="0"/>
    <x v="4"/>
    <x v="7"/>
    <x v="2"/>
    <x v="4"/>
    <x v="10"/>
    <x v="14"/>
    <x v="6"/>
    <m/>
    <m/>
    <m/>
    <m/>
    <m/>
    <m/>
    <m/>
    <m/>
    <m/>
    <n v="0.64595199999999997"/>
    <m/>
    <m/>
    <m/>
    <m/>
    <m/>
    <m/>
    <m/>
    <m/>
    <m/>
    <m/>
    <n v="0.64595199999999997"/>
  </r>
  <r>
    <x v="0"/>
    <x v="4"/>
    <x v="7"/>
    <x v="2"/>
    <x v="4"/>
    <x v="10"/>
    <x v="14"/>
    <x v="2"/>
    <m/>
    <m/>
    <m/>
    <m/>
    <m/>
    <m/>
    <m/>
    <m/>
    <m/>
    <n v="1"/>
    <m/>
    <m/>
    <m/>
    <m/>
    <m/>
    <m/>
    <m/>
    <m/>
    <m/>
    <m/>
    <n v="1"/>
  </r>
  <r>
    <x v="0"/>
    <x v="4"/>
    <x v="7"/>
    <x v="2"/>
    <x v="4"/>
    <x v="10"/>
    <x v="14"/>
    <x v="3"/>
    <m/>
    <m/>
    <m/>
    <m/>
    <m/>
    <m/>
    <m/>
    <m/>
    <m/>
    <n v="0.95655999999999985"/>
    <m/>
    <m/>
    <m/>
    <m/>
    <m/>
    <m/>
    <m/>
    <m/>
    <m/>
    <m/>
    <n v="0.95655999999999985"/>
  </r>
  <r>
    <x v="0"/>
    <x v="4"/>
    <x v="7"/>
    <x v="2"/>
    <x v="4"/>
    <x v="10"/>
    <x v="14"/>
    <x v="4"/>
    <m/>
    <m/>
    <m/>
    <m/>
    <m/>
    <m/>
    <m/>
    <m/>
    <m/>
    <n v="101.49053975"/>
    <m/>
    <m/>
    <m/>
    <m/>
    <m/>
    <m/>
    <n v="1"/>
    <m/>
    <m/>
    <m/>
    <n v="102.49053975"/>
  </r>
  <r>
    <x v="0"/>
    <x v="4"/>
    <x v="7"/>
    <x v="2"/>
    <x v="4"/>
    <x v="10"/>
    <x v="14"/>
    <x v="5"/>
    <n v="0"/>
    <n v="0"/>
    <m/>
    <n v="0"/>
    <m/>
    <n v="0"/>
    <m/>
    <m/>
    <m/>
    <n v="0.33788000000000001"/>
    <n v="0"/>
    <m/>
    <n v="0"/>
    <n v="0"/>
    <m/>
    <m/>
    <m/>
    <n v="0"/>
    <n v="0"/>
    <m/>
    <n v="0.33788000000000001"/>
  </r>
  <r>
    <x v="0"/>
    <x v="4"/>
    <x v="7"/>
    <x v="2"/>
    <x v="4"/>
    <x v="10"/>
    <x v="15"/>
    <x v="1"/>
    <m/>
    <m/>
    <m/>
    <m/>
    <m/>
    <m/>
    <m/>
    <m/>
    <m/>
    <m/>
    <m/>
    <m/>
    <m/>
    <m/>
    <m/>
    <m/>
    <m/>
    <n v="0.45"/>
    <m/>
    <m/>
    <n v="0.45"/>
  </r>
  <r>
    <x v="0"/>
    <x v="4"/>
    <x v="7"/>
    <x v="2"/>
    <x v="4"/>
    <x v="10"/>
    <x v="15"/>
    <x v="6"/>
    <m/>
    <m/>
    <m/>
    <n v="5.0000000000000001E-3"/>
    <m/>
    <m/>
    <m/>
    <m/>
    <m/>
    <n v="6.5338320000000003"/>
    <m/>
    <m/>
    <m/>
    <m/>
    <m/>
    <m/>
    <m/>
    <m/>
    <m/>
    <m/>
    <n v="6.5388320000000002"/>
  </r>
  <r>
    <x v="0"/>
    <x v="4"/>
    <x v="7"/>
    <x v="2"/>
    <x v="4"/>
    <x v="10"/>
    <x v="15"/>
    <x v="2"/>
    <m/>
    <m/>
    <m/>
    <m/>
    <m/>
    <m/>
    <m/>
    <m/>
    <m/>
    <n v="6"/>
    <m/>
    <m/>
    <m/>
    <m/>
    <m/>
    <m/>
    <m/>
    <m/>
    <m/>
    <m/>
    <n v="6"/>
  </r>
  <r>
    <x v="0"/>
    <x v="4"/>
    <x v="7"/>
    <x v="2"/>
    <x v="4"/>
    <x v="10"/>
    <x v="15"/>
    <x v="3"/>
    <m/>
    <m/>
    <m/>
    <m/>
    <m/>
    <m/>
    <m/>
    <m/>
    <m/>
    <n v="5.3"/>
    <m/>
    <m/>
    <m/>
    <m/>
    <m/>
    <m/>
    <m/>
    <n v="0.41094557600000003"/>
    <m/>
    <m/>
    <n v="5.7109455760000003"/>
  </r>
  <r>
    <x v="0"/>
    <x v="4"/>
    <x v="7"/>
    <x v="2"/>
    <x v="4"/>
    <x v="10"/>
    <x v="15"/>
    <x v="4"/>
    <m/>
    <m/>
    <m/>
    <m/>
    <m/>
    <m/>
    <m/>
    <m/>
    <m/>
    <n v="5.5"/>
    <m/>
    <m/>
    <m/>
    <m/>
    <m/>
    <m/>
    <m/>
    <n v="5.4357964000000002E-2"/>
    <m/>
    <m/>
    <n v="5.5543579640000003"/>
  </r>
  <r>
    <x v="0"/>
    <x v="4"/>
    <x v="7"/>
    <x v="2"/>
    <x v="4"/>
    <x v="10"/>
    <x v="15"/>
    <x v="7"/>
    <m/>
    <m/>
    <m/>
    <m/>
    <m/>
    <m/>
    <m/>
    <m/>
    <m/>
    <n v="3"/>
    <m/>
    <m/>
    <m/>
    <m/>
    <m/>
    <m/>
    <m/>
    <m/>
    <m/>
    <m/>
    <n v="3"/>
  </r>
  <r>
    <x v="0"/>
    <x v="4"/>
    <x v="7"/>
    <x v="2"/>
    <x v="4"/>
    <x v="10"/>
    <x v="15"/>
    <x v="5"/>
    <n v="0"/>
    <n v="0"/>
    <m/>
    <n v="0"/>
    <m/>
    <n v="0"/>
    <m/>
    <m/>
    <m/>
    <n v="5.5487551000000002"/>
    <n v="0"/>
    <m/>
    <n v="0"/>
    <n v="0"/>
    <m/>
    <m/>
    <m/>
    <n v="0"/>
    <n v="0"/>
    <m/>
    <n v="5.5487551000000002"/>
  </r>
  <r>
    <x v="0"/>
    <x v="4"/>
    <x v="7"/>
    <x v="2"/>
    <x v="4"/>
    <x v="11"/>
    <x v="16"/>
    <x v="6"/>
    <m/>
    <m/>
    <m/>
    <m/>
    <m/>
    <n v="2.8500000000000001E-3"/>
    <m/>
    <m/>
    <m/>
    <m/>
    <m/>
    <m/>
    <m/>
    <m/>
    <n v="1.6E-2"/>
    <n v="0.2"/>
    <m/>
    <m/>
    <m/>
    <m/>
    <n v="0.21884999999999999"/>
  </r>
  <r>
    <x v="0"/>
    <x v="4"/>
    <x v="7"/>
    <x v="2"/>
    <x v="4"/>
    <x v="11"/>
    <x v="16"/>
    <x v="3"/>
    <m/>
    <m/>
    <m/>
    <m/>
    <m/>
    <n v="7.9900000000000001E-4"/>
    <m/>
    <m/>
    <m/>
    <m/>
    <m/>
    <m/>
    <m/>
    <m/>
    <n v="1.6100000000000001E-3"/>
    <m/>
    <m/>
    <m/>
    <m/>
    <m/>
    <n v="2.4090000000000001E-3"/>
  </r>
  <r>
    <x v="0"/>
    <x v="4"/>
    <x v="7"/>
    <x v="2"/>
    <x v="4"/>
    <x v="11"/>
    <x v="16"/>
    <x v="4"/>
    <m/>
    <m/>
    <m/>
    <m/>
    <m/>
    <n v="1.598E-3"/>
    <m/>
    <m/>
    <m/>
    <m/>
    <m/>
    <m/>
    <m/>
    <m/>
    <n v="3.555E-3"/>
    <m/>
    <m/>
    <m/>
    <m/>
    <m/>
    <n v="5.1529999999999996E-3"/>
  </r>
  <r>
    <x v="0"/>
    <x v="4"/>
    <x v="7"/>
    <x v="2"/>
    <x v="4"/>
    <x v="11"/>
    <x v="16"/>
    <x v="7"/>
    <m/>
    <m/>
    <m/>
    <m/>
    <m/>
    <n v="2.4529999999999999E-3"/>
    <m/>
    <m/>
    <m/>
    <m/>
    <m/>
    <m/>
    <m/>
    <m/>
    <m/>
    <m/>
    <m/>
    <m/>
    <m/>
    <m/>
    <n v="2.4529999999999999E-3"/>
  </r>
  <r>
    <x v="0"/>
    <x v="4"/>
    <x v="7"/>
    <x v="2"/>
    <x v="4"/>
    <x v="11"/>
    <x v="16"/>
    <x v="5"/>
    <n v="8.9447216824920394E-8"/>
    <n v="0"/>
    <m/>
    <n v="0"/>
    <m/>
    <n v="0"/>
    <m/>
    <m/>
    <m/>
    <n v="0"/>
    <n v="0"/>
    <m/>
    <n v="0"/>
    <n v="0"/>
    <m/>
    <n v="1"/>
    <m/>
    <n v="0"/>
    <n v="0"/>
    <m/>
    <n v="1.0000000894472167"/>
  </r>
  <r>
    <x v="0"/>
    <x v="4"/>
    <x v="7"/>
    <x v="2"/>
    <x v="4"/>
    <x v="11"/>
    <x v="17"/>
    <x v="3"/>
    <m/>
    <m/>
    <m/>
    <m/>
    <m/>
    <m/>
    <m/>
    <m/>
    <m/>
    <m/>
    <m/>
    <m/>
    <m/>
    <m/>
    <m/>
    <m/>
    <m/>
    <n v="0.73471256000000007"/>
    <m/>
    <m/>
    <n v="0.73471256000000007"/>
  </r>
  <r>
    <x v="0"/>
    <x v="4"/>
    <x v="7"/>
    <x v="2"/>
    <x v="4"/>
    <x v="11"/>
    <x v="17"/>
    <x v="4"/>
    <m/>
    <m/>
    <m/>
    <m/>
    <m/>
    <m/>
    <m/>
    <m/>
    <m/>
    <m/>
    <m/>
    <m/>
    <m/>
    <m/>
    <m/>
    <m/>
    <m/>
    <n v="0.59181613999999994"/>
    <m/>
    <m/>
    <n v="0.59181613999999994"/>
  </r>
  <r>
    <x v="0"/>
    <x v="4"/>
    <x v="7"/>
    <x v="2"/>
    <x v="4"/>
    <x v="11"/>
    <x v="17"/>
    <x v="7"/>
    <m/>
    <m/>
    <m/>
    <m/>
    <m/>
    <m/>
    <m/>
    <m/>
    <m/>
    <m/>
    <m/>
    <m/>
    <m/>
    <n v="2.3266949354721882E-3"/>
    <m/>
    <m/>
    <m/>
    <m/>
    <m/>
    <m/>
    <n v="2.3266949354721882E-3"/>
  </r>
  <r>
    <x v="0"/>
    <x v="4"/>
    <x v="7"/>
    <x v="2"/>
    <x v="4"/>
    <x v="11"/>
    <x v="17"/>
    <x v="5"/>
    <n v="0"/>
    <n v="0"/>
    <m/>
    <n v="0"/>
    <m/>
    <n v="0"/>
    <m/>
    <m/>
    <m/>
    <n v="0"/>
    <n v="0"/>
    <m/>
    <n v="0"/>
    <n v="3.9519564330133553E-7"/>
    <m/>
    <m/>
    <m/>
    <n v="0"/>
    <n v="0"/>
    <m/>
    <n v="3.9519564330133553E-7"/>
  </r>
  <r>
    <x v="0"/>
    <x v="4"/>
    <x v="7"/>
    <x v="2"/>
    <x v="4"/>
    <x v="11"/>
    <x v="18"/>
    <x v="0"/>
    <m/>
    <m/>
    <m/>
    <m/>
    <m/>
    <m/>
    <m/>
    <m/>
    <m/>
    <m/>
    <m/>
    <m/>
    <m/>
    <m/>
    <m/>
    <m/>
    <m/>
    <n v="1"/>
    <m/>
    <m/>
    <n v="1"/>
  </r>
  <r>
    <x v="0"/>
    <x v="4"/>
    <x v="7"/>
    <x v="2"/>
    <x v="4"/>
    <x v="11"/>
    <x v="18"/>
    <x v="2"/>
    <m/>
    <m/>
    <m/>
    <m/>
    <m/>
    <m/>
    <m/>
    <m/>
    <m/>
    <n v="3"/>
    <m/>
    <m/>
    <m/>
    <m/>
    <m/>
    <m/>
    <m/>
    <m/>
    <n v="2"/>
    <m/>
    <n v="5"/>
  </r>
  <r>
    <x v="0"/>
    <x v="4"/>
    <x v="7"/>
    <x v="2"/>
    <x v="4"/>
    <x v="11"/>
    <x v="18"/>
    <x v="3"/>
    <m/>
    <m/>
    <m/>
    <m/>
    <m/>
    <m/>
    <m/>
    <m/>
    <m/>
    <n v="1.0956E-2"/>
    <m/>
    <m/>
    <m/>
    <m/>
    <m/>
    <m/>
    <m/>
    <n v="6.1553679120000009"/>
    <m/>
    <m/>
    <n v="6.1663239120000011"/>
  </r>
  <r>
    <x v="0"/>
    <x v="4"/>
    <x v="7"/>
    <x v="2"/>
    <x v="4"/>
    <x v="11"/>
    <x v="18"/>
    <x v="4"/>
    <m/>
    <m/>
    <m/>
    <m/>
    <m/>
    <m/>
    <m/>
    <m/>
    <m/>
    <n v="5.7858000000000041E-4"/>
    <m/>
    <m/>
    <m/>
    <m/>
    <m/>
    <m/>
    <m/>
    <n v="8.0089884702000003"/>
    <m/>
    <m/>
    <n v="8.0095670502000011"/>
  </r>
  <r>
    <x v="0"/>
    <x v="4"/>
    <x v="7"/>
    <x v="2"/>
    <x v="4"/>
    <x v="11"/>
    <x v="18"/>
    <x v="7"/>
    <m/>
    <m/>
    <m/>
    <m/>
    <m/>
    <m/>
    <m/>
    <m/>
    <n v="2"/>
    <m/>
    <m/>
    <m/>
    <m/>
    <n v="8.8957248418729089E-4"/>
    <m/>
    <m/>
    <m/>
    <m/>
    <m/>
    <m/>
    <n v="2.0008895724841871"/>
  </r>
  <r>
    <x v="0"/>
    <x v="4"/>
    <x v="7"/>
    <x v="2"/>
    <x v="4"/>
    <x v="11"/>
    <x v="18"/>
    <x v="5"/>
    <n v="5.9430698631054664E-7"/>
    <n v="0"/>
    <m/>
    <n v="0"/>
    <m/>
    <n v="0"/>
    <m/>
    <m/>
    <n v="1"/>
    <n v="0"/>
    <n v="0"/>
    <m/>
    <n v="0"/>
    <n v="1.5350000004528889E-3"/>
    <m/>
    <m/>
    <m/>
    <n v="0"/>
    <n v="0"/>
    <n v="0"/>
    <n v="1.0015355943074391"/>
  </r>
  <r>
    <x v="0"/>
    <x v="4"/>
    <x v="7"/>
    <x v="2"/>
    <x v="4"/>
    <x v="12"/>
    <x v="19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5"/>
    <x v="8"/>
    <x v="0"/>
    <x v="0"/>
    <x v="0"/>
    <x v="0"/>
    <x v="0"/>
    <n v="0.45700000000000002"/>
    <n v="27.8"/>
    <n v="0.4"/>
    <n v="1.3"/>
    <n v="12.817"/>
    <n v="0.84199999999999997"/>
    <n v="9"/>
    <n v="7.7"/>
    <n v="33"/>
    <n v="9.5410000000000004"/>
    <n v="1.3280000000000001"/>
    <n v="29"/>
    <n v="5"/>
    <n v="7"/>
    <n v="7.7"/>
    <m/>
    <n v="25"/>
    <n v="76"/>
    <n v="2.12"/>
    <n v="0.60499999999999998"/>
    <n v="256.61"/>
  </r>
  <r>
    <x v="0"/>
    <x v="5"/>
    <x v="8"/>
    <x v="0"/>
    <x v="0"/>
    <x v="0"/>
    <x v="0"/>
    <x v="1"/>
    <n v="0.36499999999999999"/>
    <n v="29.2"/>
    <m/>
    <n v="1.3109999999999999"/>
    <n v="12.98190982"/>
    <n v="0.56299999999999994"/>
    <n v="10"/>
    <n v="7.47"/>
    <n v="35"/>
    <n v="9.3219999999999992"/>
    <n v="1.2390000000000001"/>
    <n v="28"/>
    <n v="4"/>
    <n v="6"/>
    <n v="7.1239999999999997"/>
    <n v="0.9"/>
    <n v="26"/>
    <n v="177"/>
    <n v="2.2000000000000002"/>
    <n v="0.57499999999999996"/>
    <n v="359.25090981999995"/>
  </r>
  <r>
    <x v="0"/>
    <x v="5"/>
    <x v="8"/>
    <x v="0"/>
    <x v="0"/>
    <x v="0"/>
    <x v="0"/>
    <x v="8"/>
    <n v="1"/>
    <n v="31"/>
    <m/>
    <n v="2"/>
    <n v="13"/>
    <m/>
    <n v="10"/>
    <n v="8"/>
    <n v="36"/>
    <n v="10"/>
    <n v="2"/>
    <n v="31"/>
    <n v="4"/>
    <n v="6"/>
    <n v="8"/>
    <n v="1"/>
    <n v="28"/>
    <n v="119"/>
    <n v="2"/>
    <n v="1"/>
    <n v="313"/>
  </r>
  <r>
    <x v="0"/>
    <x v="5"/>
    <x v="8"/>
    <x v="0"/>
    <x v="0"/>
    <x v="0"/>
    <x v="0"/>
    <x v="9"/>
    <m/>
    <n v="31"/>
    <m/>
    <n v="1"/>
    <n v="14"/>
    <m/>
    <n v="10"/>
    <n v="8"/>
    <n v="39"/>
    <n v="9"/>
    <n v="2"/>
    <n v="28"/>
    <n v="3"/>
    <n v="6"/>
    <n v="7"/>
    <n v="1"/>
    <n v="28"/>
    <n v="132"/>
    <n v="3"/>
    <n v="1"/>
    <n v="323"/>
  </r>
  <r>
    <x v="0"/>
    <x v="5"/>
    <x v="8"/>
    <x v="0"/>
    <x v="0"/>
    <x v="0"/>
    <x v="0"/>
    <x v="6"/>
    <m/>
    <n v="30"/>
    <m/>
    <n v="1"/>
    <n v="14"/>
    <m/>
    <n v="10"/>
    <n v="8"/>
    <n v="40"/>
    <n v="9"/>
    <n v="2"/>
    <n v="33"/>
    <n v="3"/>
    <n v="7"/>
    <n v="6"/>
    <m/>
    <n v="30"/>
    <n v="146"/>
    <n v="3"/>
    <m/>
    <n v="342"/>
  </r>
  <r>
    <x v="0"/>
    <x v="5"/>
    <x v="8"/>
    <x v="0"/>
    <x v="0"/>
    <x v="0"/>
    <x v="0"/>
    <x v="2"/>
    <n v="0.3"/>
    <n v="31.1"/>
    <m/>
    <n v="1.0282314287200003"/>
    <n v="14.903751430000002"/>
    <n v="0.14204675"/>
    <n v="10"/>
    <n v="9"/>
    <n v="40"/>
    <n v="8"/>
    <n v="1.4650000000000001"/>
    <n v="1"/>
    <n v="2"/>
    <n v="7"/>
    <n v="6"/>
    <n v="0.6"/>
    <n v="32"/>
    <n v="162.3929837"/>
    <n v="2"/>
    <n v="0.3"/>
    <n v="329.23201330872007"/>
  </r>
  <r>
    <x v="0"/>
    <x v="5"/>
    <x v="8"/>
    <x v="0"/>
    <x v="0"/>
    <x v="0"/>
    <x v="0"/>
    <x v="3"/>
    <n v="1.1000000000000001"/>
    <n v="32.5"/>
    <n v="30"/>
    <n v="0.80308336309600015"/>
    <n v="16.053562880000005"/>
    <n v="0.34554045"/>
    <n v="11"/>
    <n v="9"/>
    <n v="40"/>
    <n v="8.1654965500000003"/>
    <n v="106"/>
    <n v="35"/>
    <n v="2"/>
    <m/>
    <n v="6.5040000000000004"/>
    <n v="0.6"/>
    <n v="37"/>
    <n v="172.0547823"/>
    <n v="4"/>
    <n v="0.2"/>
    <n v="512.32646554309599"/>
  </r>
  <r>
    <x v="0"/>
    <x v="5"/>
    <x v="8"/>
    <x v="0"/>
    <x v="0"/>
    <x v="0"/>
    <x v="0"/>
    <x v="4"/>
    <n v="1"/>
    <n v="32.5"/>
    <n v="32"/>
    <n v="0.62617961334000005"/>
    <n v="16.612553839999997"/>
    <n v="0.34774300000000002"/>
    <n v="11"/>
    <n v="9"/>
    <n v="42"/>
    <n v="7.9258594699999998"/>
    <n v="110"/>
    <n v="38"/>
    <n v="2"/>
    <n v="5"/>
    <n v="7.1504799999999999"/>
    <n v="1"/>
    <n v="38"/>
    <n v="151.16028459999998"/>
    <n v="2"/>
    <n v="0.3"/>
    <n v="507.62310052333999"/>
  </r>
  <r>
    <x v="0"/>
    <x v="5"/>
    <x v="8"/>
    <x v="0"/>
    <x v="0"/>
    <x v="0"/>
    <x v="0"/>
    <x v="7"/>
    <n v="1"/>
    <n v="34"/>
    <m/>
    <n v="0.7093297769039999"/>
    <n v="16"/>
    <n v="0.32927800000000002"/>
    <n v="12"/>
    <n v="8"/>
    <n v="39"/>
    <n v="10"/>
    <n v="115"/>
    <n v="37"/>
    <n v="2"/>
    <n v="4.6004359637560714"/>
    <n v="6"/>
    <n v="1"/>
    <n v="37"/>
    <n v="164"/>
    <n v="4"/>
    <m/>
    <n v="491.63904374066004"/>
  </r>
  <r>
    <x v="0"/>
    <x v="5"/>
    <x v="8"/>
    <x v="0"/>
    <x v="0"/>
    <x v="0"/>
    <x v="0"/>
    <x v="5"/>
    <n v="0.85656174939139995"/>
    <n v="38"/>
    <n v="32"/>
    <n v="1.518958999771999"/>
    <n v="17"/>
    <n v="0"/>
    <n v="11"/>
    <n v="7"/>
    <n v="44"/>
    <n v="10.763633649999999"/>
    <n v="116"/>
    <n v="36"/>
    <n v="3"/>
    <n v="4.0793349003237287"/>
    <n v="6"/>
    <n v="1"/>
    <n v="37"/>
    <n v="183"/>
    <n v="5"/>
    <n v="0"/>
    <n v="553.21848929948715"/>
  </r>
  <r>
    <x v="0"/>
    <x v="5"/>
    <x v="8"/>
    <x v="0"/>
    <x v="1"/>
    <x v="1"/>
    <x v="1"/>
    <x v="0"/>
    <m/>
    <m/>
    <m/>
    <m/>
    <n v="1E-3"/>
    <m/>
    <m/>
    <m/>
    <m/>
    <m/>
    <m/>
    <m/>
    <m/>
    <m/>
    <n v="0.9"/>
    <m/>
    <m/>
    <m/>
    <m/>
    <m/>
    <n v="0.90100000000000002"/>
  </r>
  <r>
    <x v="0"/>
    <x v="5"/>
    <x v="8"/>
    <x v="0"/>
    <x v="1"/>
    <x v="1"/>
    <x v="1"/>
    <x v="1"/>
    <m/>
    <m/>
    <m/>
    <n v="-0.25600000000000001"/>
    <n v="2.3999999999999998E-3"/>
    <m/>
    <m/>
    <m/>
    <m/>
    <m/>
    <m/>
    <m/>
    <m/>
    <m/>
    <n v="0.83899999999999997"/>
    <m/>
    <m/>
    <m/>
    <m/>
    <m/>
    <n v="0.58539999999999992"/>
  </r>
  <r>
    <x v="0"/>
    <x v="5"/>
    <x v="8"/>
    <x v="0"/>
    <x v="1"/>
    <x v="1"/>
    <x v="1"/>
    <x v="8"/>
    <m/>
    <m/>
    <m/>
    <m/>
    <m/>
    <m/>
    <m/>
    <m/>
    <m/>
    <m/>
    <m/>
    <m/>
    <m/>
    <m/>
    <n v="2"/>
    <m/>
    <m/>
    <m/>
    <m/>
    <m/>
    <n v="2"/>
  </r>
  <r>
    <x v="0"/>
    <x v="5"/>
    <x v="8"/>
    <x v="0"/>
    <x v="1"/>
    <x v="1"/>
    <x v="1"/>
    <x v="9"/>
    <m/>
    <m/>
    <m/>
    <m/>
    <m/>
    <m/>
    <m/>
    <m/>
    <m/>
    <m/>
    <m/>
    <m/>
    <m/>
    <m/>
    <n v="1"/>
    <m/>
    <m/>
    <m/>
    <m/>
    <m/>
    <n v="1"/>
  </r>
  <r>
    <x v="0"/>
    <x v="5"/>
    <x v="8"/>
    <x v="0"/>
    <x v="1"/>
    <x v="1"/>
    <x v="1"/>
    <x v="6"/>
    <m/>
    <m/>
    <m/>
    <m/>
    <m/>
    <m/>
    <m/>
    <m/>
    <m/>
    <m/>
    <m/>
    <m/>
    <m/>
    <m/>
    <n v="1"/>
    <m/>
    <m/>
    <m/>
    <m/>
    <m/>
    <n v="1"/>
  </r>
  <r>
    <x v="0"/>
    <x v="5"/>
    <x v="8"/>
    <x v="0"/>
    <x v="1"/>
    <x v="1"/>
    <x v="1"/>
    <x v="2"/>
    <m/>
    <m/>
    <m/>
    <n v="0.35366347178800001"/>
    <m/>
    <m/>
    <m/>
    <m/>
    <m/>
    <m/>
    <m/>
    <m/>
    <n v="2"/>
    <m/>
    <n v="1.4"/>
    <m/>
    <m/>
    <m/>
    <m/>
    <m/>
    <n v="3.7536634717880002"/>
  </r>
  <r>
    <x v="0"/>
    <x v="5"/>
    <x v="8"/>
    <x v="0"/>
    <x v="1"/>
    <x v="1"/>
    <x v="1"/>
    <x v="3"/>
    <m/>
    <m/>
    <m/>
    <n v="0.48475449055199998"/>
    <m/>
    <m/>
    <m/>
    <m/>
    <m/>
    <n v="0.23185"/>
    <m/>
    <m/>
    <m/>
    <m/>
    <n v="1.2110000000000001"/>
    <n v="0.02"/>
    <m/>
    <n v="0.30104700000000001"/>
    <m/>
    <m/>
    <n v="2.2486514905520001"/>
  </r>
  <r>
    <x v="0"/>
    <x v="5"/>
    <x v="8"/>
    <x v="0"/>
    <x v="1"/>
    <x v="1"/>
    <x v="1"/>
    <x v="4"/>
    <m/>
    <m/>
    <m/>
    <n v="0.38306270426"/>
    <m/>
    <m/>
    <m/>
    <m/>
    <m/>
    <n v="5.1810000000000002E-2"/>
    <m/>
    <m/>
    <m/>
    <m/>
    <n v="1.157373"/>
    <m/>
    <m/>
    <m/>
    <m/>
    <m/>
    <n v="1.59224570426"/>
  </r>
  <r>
    <x v="0"/>
    <x v="5"/>
    <x v="8"/>
    <x v="0"/>
    <x v="1"/>
    <x v="1"/>
    <x v="1"/>
    <x v="7"/>
    <m/>
    <m/>
    <m/>
    <n v="0.22692304245200001"/>
    <m/>
    <m/>
    <m/>
    <m/>
    <m/>
    <m/>
    <m/>
    <m/>
    <m/>
    <m/>
    <n v="1"/>
    <m/>
    <m/>
    <m/>
    <m/>
    <m/>
    <n v="1.2269230424519999"/>
  </r>
  <r>
    <x v="0"/>
    <x v="5"/>
    <x v="8"/>
    <x v="0"/>
    <x v="1"/>
    <x v="1"/>
    <x v="1"/>
    <x v="5"/>
    <n v="1.8647415236839893E-4"/>
    <n v="0"/>
    <m/>
    <n v="0.35055708586399997"/>
    <m/>
    <m/>
    <m/>
    <m/>
    <n v="0"/>
    <n v="5.0799990000000003E-2"/>
    <n v="0"/>
    <n v="0"/>
    <n v="0"/>
    <m/>
    <n v="1"/>
    <n v="0"/>
    <m/>
    <m/>
    <n v="0"/>
    <m/>
    <n v="1.4015435500163684"/>
  </r>
  <r>
    <x v="0"/>
    <x v="5"/>
    <x v="8"/>
    <x v="0"/>
    <x v="1"/>
    <x v="2"/>
    <x v="2"/>
    <x v="0"/>
    <m/>
    <n v="0.5"/>
    <m/>
    <n v="4.4000000000000004"/>
    <m/>
    <m/>
    <m/>
    <n v="0.2"/>
    <m/>
    <m/>
    <n v="13.122999999999999"/>
    <n v="6"/>
    <m/>
    <m/>
    <n v="2"/>
    <m/>
    <m/>
    <n v="57"/>
    <n v="6.008"/>
    <n v="2.0659999999999998"/>
    <n v="91.296999999999983"/>
  </r>
  <r>
    <x v="0"/>
    <x v="5"/>
    <x v="8"/>
    <x v="0"/>
    <x v="1"/>
    <x v="2"/>
    <x v="2"/>
    <x v="1"/>
    <m/>
    <n v="0.5"/>
    <m/>
    <n v="5.3999999999999999E-2"/>
    <m/>
    <m/>
    <n v="2"/>
    <n v="0.39"/>
    <m/>
    <n v="0.21299999999999999"/>
    <n v="14.635999999999999"/>
    <n v="9"/>
    <m/>
    <m/>
    <n v="2.2360000000000002"/>
    <n v="2.4"/>
    <m/>
    <n v="59"/>
    <n v="5.4790000000000001"/>
    <n v="2.2999999999999998"/>
    <n v="98.208000000000013"/>
  </r>
  <r>
    <x v="0"/>
    <x v="5"/>
    <x v="8"/>
    <x v="0"/>
    <x v="1"/>
    <x v="2"/>
    <x v="2"/>
    <x v="8"/>
    <m/>
    <m/>
    <m/>
    <m/>
    <m/>
    <m/>
    <n v="2"/>
    <m/>
    <m/>
    <n v="1"/>
    <n v="15"/>
    <n v="7"/>
    <m/>
    <m/>
    <n v="3"/>
    <n v="3"/>
    <m/>
    <n v="61"/>
    <m/>
    <n v="3"/>
    <n v="95"/>
  </r>
  <r>
    <x v="0"/>
    <x v="5"/>
    <x v="8"/>
    <x v="0"/>
    <x v="1"/>
    <x v="2"/>
    <x v="2"/>
    <x v="9"/>
    <m/>
    <m/>
    <m/>
    <m/>
    <m/>
    <m/>
    <n v="2"/>
    <m/>
    <m/>
    <m/>
    <n v="30"/>
    <n v="7"/>
    <m/>
    <m/>
    <n v="6"/>
    <n v="4"/>
    <m/>
    <n v="63"/>
    <m/>
    <n v="3"/>
    <n v="115"/>
  </r>
  <r>
    <x v="0"/>
    <x v="5"/>
    <x v="8"/>
    <x v="0"/>
    <x v="1"/>
    <x v="2"/>
    <x v="2"/>
    <x v="6"/>
    <m/>
    <m/>
    <m/>
    <n v="-1"/>
    <m/>
    <m/>
    <n v="2"/>
    <m/>
    <m/>
    <m/>
    <n v="21"/>
    <n v="7"/>
    <m/>
    <m/>
    <n v="8"/>
    <n v="4"/>
    <m/>
    <n v="65"/>
    <m/>
    <n v="3"/>
    <n v="109"/>
  </r>
  <r>
    <x v="0"/>
    <x v="5"/>
    <x v="8"/>
    <x v="0"/>
    <x v="1"/>
    <x v="2"/>
    <x v="2"/>
    <x v="2"/>
    <m/>
    <m/>
    <m/>
    <n v="0.16529199999999999"/>
    <m/>
    <m/>
    <n v="1"/>
    <n v="2"/>
    <m/>
    <m/>
    <n v="19.276"/>
    <n v="7"/>
    <n v="5"/>
    <m/>
    <n v="8.4"/>
    <n v="3.99608483"/>
    <m/>
    <n v="67.413421499999998"/>
    <m/>
    <n v="2.9"/>
    <n v="117.15079833"/>
  </r>
  <r>
    <x v="0"/>
    <x v="5"/>
    <x v="8"/>
    <x v="0"/>
    <x v="1"/>
    <x v="2"/>
    <x v="2"/>
    <x v="3"/>
    <m/>
    <m/>
    <m/>
    <n v="0.19836307999999997"/>
    <m/>
    <m/>
    <n v="1"/>
    <n v="2"/>
    <m/>
    <n v="0.46662056999999996"/>
    <n v="23"/>
    <n v="7"/>
    <n v="1"/>
    <m/>
    <n v="8.5129999999999999"/>
    <n v="4.0460000000000003"/>
    <m/>
    <n v="72.205400400000002"/>
    <n v="6"/>
    <n v="3.1"/>
    <n v="128.52938405000003"/>
  </r>
  <r>
    <x v="0"/>
    <x v="5"/>
    <x v="8"/>
    <x v="0"/>
    <x v="1"/>
    <x v="2"/>
    <x v="2"/>
    <x v="4"/>
    <m/>
    <m/>
    <m/>
    <n v="0.16687028396"/>
    <m/>
    <n v="3.0000000000000001E-3"/>
    <n v="2"/>
    <n v="3"/>
    <m/>
    <n v="0.27905223000000001"/>
    <n v="26"/>
    <n v="9"/>
    <m/>
    <m/>
    <n v="9.3201619999999998"/>
    <n v="4"/>
    <m/>
    <n v="76"/>
    <n v="6"/>
    <n v="3.2"/>
    <n v="138.96908451396001"/>
  </r>
  <r>
    <x v="0"/>
    <x v="5"/>
    <x v="8"/>
    <x v="0"/>
    <x v="1"/>
    <x v="2"/>
    <x v="2"/>
    <x v="7"/>
    <m/>
    <m/>
    <m/>
    <n v="0.1883383341"/>
    <m/>
    <n v="1.5344999999999999E-2"/>
    <n v="2"/>
    <n v="3"/>
    <m/>
    <m/>
    <n v="27"/>
    <n v="10"/>
    <m/>
    <m/>
    <n v="9"/>
    <n v="4"/>
    <m/>
    <n v="77"/>
    <n v="6"/>
    <n v="3"/>
    <n v="141.20368333409999"/>
  </r>
  <r>
    <x v="0"/>
    <x v="5"/>
    <x v="8"/>
    <x v="0"/>
    <x v="1"/>
    <x v="2"/>
    <x v="2"/>
    <x v="5"/>
    <n v="2.974746063705029E-4"/>
    <n v="0"/>
    <m/>
    <n v="0.19744848910000001"/>
    <m/>
    <n v="0"/>
    <n v="2"/>
    <n v="3"/>
    <n v="0"/>
    <n v="0.48794225000000002"/>
    <n v="0"/>
    <n v="8"/>
    <n v="0"/>
    <m/>
    <n v="10"/>
    <n v="4"/>
    <m/>
    <n v="80"/>
    <n v="3"/>
    <n v="4"/>
    <n v="114.68568821370637"/>
  </r>
  <r>
    <x v="0"/>
    <x v="5"/>
    <x v="8"/>
    <x v="0"/>
    <x v="1"/>
    <x v="2"/>
    <x v="3"/>
    <x v="0"/>
    <n v="6.9669999999999996"/>
    <n v="7.9"/>
    <n v="2.2999999999999998"/>
    <n v="15.07"/>
    <n v="1.0609999999999999"/>
    <n v="6.9729999999999999"/>
    <n v="2"/>
    <n v="1.5"/>
    <n v="4"/>
    <n v="3.0550000000000002"/>
    <n v="6.0490000000000004"/>
    <m/>
    <m/>
    <m/>
    <n v="4.3"/>
    <m/>
    <n v="14"/>
    <n v="23"/>
    <n v="15.255000000000001"/>
    <n v="8.923"/>
    <n v="122.35299999999999"/>
  </r>
  <r>
    <x v="0"/>
    <x v="5"/>
    <x v="8"/>
    <x v="0"/>
    <x v="1"/>
    <x v="2"/>
    <x v="3"/>
    <x v="1"/>
    <n v="3.3839999999999999"/>
    <n v="7.9"/>
    <m/>
    <n v="20.277999999999999"/>
    <n v="3.7229999999999999"/>
    <n v="6.9260000000000002"/>
    <n v="2"/>
    <n v="1.08"/>
    <n v="4"/>
    <n v="15.893000000000001"/>
    <n v="5.9249999999999998"/>
    <n v="15"/>
    <n v="11"/>
    <m/>
    <n v="6.0060000000000002"/>
    <n v="5.3"/>
    <n v="16"/>
    <n v="23"/>
    <n v="15.794"/>
    <n v="9.8170000000000002"/>
    <n v="173.02600000000004"/>
  </r>
  <r>
    <x v="0"/>
    <x v="5"/>
    <x v="8"/>
    <x v="0"/>
    <x v="1"/>
    <x v="2"/>
    <x v="3"/>
    <x v="8"/>
    <n v="8"/>
    <n v="8"/>
    <m/>
    <n v="20"/>
    <n v="4"/>
    <n v="7"/>
    <n v="2"/>
    <n v="2"/>
    <n v="4"/>
    <n v="53"/>
    <n v="6"/>
    <n v="12"/>
    <n v="12"/>
    <m/>
    <n v="7"/>
    <n v="6"/>
    <n v="15"/>
    <n v="21"/>
    <m/>
    <n v="10"/>
    <n v="197"/>
  </r>
  <r>
    <x v="0"/>
    <x v="5"/>
    <x v="8"/>
    <x v="0"/>
    <x v="1"/>
    <x v="2"/>
    <x v="3"/>
    <x v="9"/>
    <n v="4"/>
    <n v="8"/>
    <m/>
    <n v="21"/>
    <n v="3"/>
    <n v="7"/>
    <n v="1"/>
    <n v="2"/>
    <n v="4"/>
    <n v="44"/>
    <m/>
    <n v="12"/>
    <n v="16"/>
    <m/>
    <n v="5"/>
    <n v="6"/>
    <n v="15"/>
    <n v="19"/>
    <m/>
    <n v="12"/>
    <n v="179"/>
  </r>
  <r>
    <x v="0"/>
    <x v="5"/>
    <x v="8"/>
    <x v="0"/>
    <x v="1"/>
    <x v="2"/>
    <x v="3"/>
    <x v="6"/>
    <m/>
    <n v="9"/>
    <m/>
    <n v="21"/>
    <n v="3"/>
    <n v="7"/>
    <n v="1"/>
    <n v="2"/>
    <n v="4"/>
    <n v="48"/>
    <m/>
    <n v="10"/>
    <n v="13"/>
    <m/>
    <n v="4"/>
    <n v="5"/>
    <n v="15"/>
    <n v="20"/>
    <m/>
    <n v="13"/>
    <n v="175"/>
  </r>
  <r>
    <x v="0"/>
    <x v="5"/>
    <x v="8"/>
    <x v="0"/>
    <x v="1"/>
    <x v="2"/>
    <x v="3"/>
    <x v="2"/>
    <n v="5"/>
    <n v="11.6"/>
    <n v="8"/>
    <n v="18.638915980000004"/>
    <n v="2.9169999999999998"/>
    <n v="7.7513620799999998"/>
    <n v="2"/>
    <n v="2"/>
    <n v="4"/>
    <n v="50"/>
    <n v="0.73099999999999998"/>
    <n v="10"/>
    <n v="19"/>
    <m/>
    <n v="6"/>
    <n v="4.7575010000000004"/>
    <n v="16"/>
    <n v="20.365821799999999"/>
    <m/>
    <n v="13.9"/>
    <n v="202.66160085999999"/>
  </r>
  <r>
    <x v="0"/>
    <x v="5"/>
    <x v="8"/>
    <x v="0"/>
    <x v="1"/>
    <x v="2"/>
    <x v="3"/>
    <x v="3"/>
    <n v="6.9"/>
    <n v="10.8"/>
    <n v="8"/>
    <n v="19.244546567600004"/>
    <n v="3.24925"/>
    <n v="5.4344851199999997"/>
    <n v="3"/>
    <n v="8"/>
    <n v="4"/>
    <n v="56.251178773999996"/>
    <n v="1"/>
    <n v="11"/>
    <n v="24"/>
    <m/>
    <n v="5.6269999999999998"/>
    <n v="0.4"/>
    <n v="16"/>
    <n v="19.608269499999999"/>
    <n v="17"/>
    <n v="15.2"/>
    <n v="234.7147299616"/>
  </r>
  <r>
    <x v="0"/>
    <x v="5"/>
    <x v="8"/>
    <x v="0"/>
    <x v="1"/>
    <x v="2"/>
    <x v="3"/>
    <x v="4"/>
    <n v="7"/>
    <n v="10.8"/>
    <m/>
    <n v="19.638608161095991"/>
    <m/>
    <m/>
    <n v="2"/>
    <m/>
    <n v="4"/>
    <n v="58.676884000000001"/>
    <n v="1"/>
    <n v="15"/>
    <n v="11"/>
    <m/>
    <n v="5.6752099999999999"/>
    <n v="3"/>
    <n v="17"/>
    <n v="18"/>
    <n v="17"/>
    <n v="16.3"/>
    <n v="206.090702161096"/>
  </r>
  <r>
    <x v="0"/>
    <x v="5"/>
    <x v="8"/>
    <x v="0"/>
    <x v="1"/>
    <x v="2"/>
    <x v="3"/>
    <x v="7"/>
    <n v="8"/>
    <n v="4"/>
    <m/>
    <n v="20.007413075319999"/>
    <n v="2"/>
    <m/>
    <n v="2"/>
    <n v="7"/>
    <n v="4"/>
    <n v="61"/>
    <m/>
    <n v="15"/>
    <n v="10"/>
    <m/>
    <n v="5"/>
    <n v="4"/>
    <n v="17"/>
    <n v="18"/>
    <n v="17"/>
    <n v="17"/>
    <n v="211.00741307531999"/>
  </r>
  <r>
    <x v="0"/>
    <x v="5"/>
    <x v="8"/>
    <x v="0"/>
    <x v="1"/>
    <x v="2"/>
    <x v="3"/>
    <x v="5"/>
    <n v="7.9746826873055436"/>
    <n v="12"/>
    <n v="16"/>
    <n v="21.143617635136"/>
    <n v="1"/>
    <m/>
    <n v="2"/>
    <n v="7"/>
    <n v="4"/>
    <n v="61.663040262692398"/>
    <n v="0"/>
    <n v="10"/>
    <n v="9"/>
    <m/>
    <n v="5"/>
    <n v="5"/>
    <n v="17"/>
    <n v="26"/>
    <n v="18"/>
    <n v="18"/>
    <n v="240.78134058513393"/>
  </r>
  <r>
    <x v="0"/>
    <x v="5"/>
    <x v="8"/>
    <x v="1"/>
    <x v="2"/>
    <x v="3"/>
    <x v="4"/>
    <x v="6"/>
    <m/>
    <m/>
    <m/>
    <n v="9.6000000000000002E-2"/>
    <m/>
    <m/>
    <m/>
    <m/>
    <m/>
    <m/>
    <m/>
    <m/>
    <m/>
    <m/>
    <m/>
    <m/>
    <m/>
    <m/>
    <m/>
    <m/>
    <n v="9.6000000000000002E-2"/>
  </r>
  <r>
    <x v="0"/>
    <x v="5"/>
    <x v="8"/>
    <x v="1"/>
    <x v="2"/>
    <x v="3"/>
    <x v="4"/>
    <x v="2"/>
    <m/>
    <m/>
    <m/>
    <n v="9.7238815999999995E-3"/>
    <m/>
    <m/>
    <m/>
    <m/>
    <m/>
    <n v="3"/>
    <m/>
    <m/>
    <m/>
    <m/>
    <m/>
    <m/>
    <m/>
    <m/>
    <m/>
    <m/>
    <n v="3.0097238815999998"/>
  </r>
  <r>
    <x v="0"/>
    <x v="5"/>
    <x v="8"/>
    <x v="1"/>
    <x v="2"/>
    <x v="3"/>
    <x v="4"/>
    <x v="3"/>
    <m/>
    <m/>
    <m/>
    <n v="2.03158768E-2"/>
    <m/>
    <m/>
    <m/>
    <m/>
    <m/>
    <n v="0"/>
    <m/>
    <m/>
    <m/>
    <m/>
    <m/>
    <m/>
    <m/>
    <m/>
    <m/>
    <m/>
    <n v="2.03158768E-2"/>
  </r>
  <r>
    <x v="0"/>
    <x v="5"/>
    <x v="8"/>
    <x v="1"/>
    <x v="2"/>
    <x v="3"/>
    <x v="4"/>
    <x v="4"/>
    <m/>
    <m/>
    <m/>
    <m/>
    <m/>
    <m/>
    <m/>
    <m/>
    <m/>
    <n v="5.1447141698037768E-2"/>
    <m/>
    <m/>
    <m/>
    <m/>
    <m/>
    <m/>
    <m/>
    <m/>
    <m/>
    <m/>
    <n v="5.1447141698037768E-2"/>
  </r>
  <r>
    <x v="0"/>
    <x v="5"/>
    <x v="8"/>
    <x v="1"/>
    <x v="2"/>
    <x v="3"/>
    <x v="4"/>
    <x v="7"/>
    <m/>
    <m/>
    <m/>
    <m/>
    <m/>
    <m/>
    <m/>
    <m/>
    <m/>
    <n v="0"/>
    <m/>
    <m/>
    <m/>
    <m/>
    <m/>
    <m/>
    <m/>
    <m/>
    <m/>
    <m/>
    <n v="0"/>
  </r>
  <r>
    <x v="0"/>
    <x v="5"/>
    <x v="8"/>
    <x v="1"/>
    <x v="2"/>
    <x v="3"/>
    <x v="4"/>
    <x v="5"/>
    <m/>
    <n v="0"/>
    <m/>
    <n v="0"/>
    <m/>
    <m/>
    <m/>
    <m/>
    <m/>
    <n v="8.3150793652533466"/>
    <n v="0"/>
    <m/>
    <n v="0"/>
    <m/>
    <m/>
    <m/>
    <m/>
    <m/>
    <n v="0"/>
    <m/>
    <n v="8.3150793652533466"/>
  </r>
  <r>
    <x v="0"/>
    <x v="5"/>
    <x v="8"/>
    <x v="1"/>
    <x v="2"/>
    <x v="4"/>
    <x v="5"/>
    <x v="3"/>
    <m/>
    <m/>
    <m/>
    <m/>
    <m/>
    <m/>
    <m/>
    <m/>
    <m/>
    <n v="7.4857679813986033"/>
    <m/>
    <m/>
    <m/>
    <m/>
    <m/>
    <m/>
    <m/>
    <m/>
    <m/>
    <m/>
    <n v="7.4857679813986033"/>
  </r>
  <r>
    <x v="0"/>
    <x v="5"/>
    <x v="8"/>
    <x v="1"/>
    <x v="2"/>
    <x v="4"/>
    <x v="5"/>
    <x v="4"/>
    <m/>
    <m/>
    <m/>
    <m/>
    <m/>
    <m/>
    <m/>
    <m/>
    <m/>
    <n v="5"/>
    <m/>
    <m/>
    <m/>
    <m/>
    <m/>
    <m/>
    <m/>
    <m/>
    <m/>
    <m/>
    <n v="5"/>
  </r>
  <r>
    <x v="0"/>
    <x v="5"/>
    <x v="8"/>
    <x v="1"/>
    <x v="2"/>
    <x v="4"/>
    <x v="5"/>
    <x v="7"/>
    <m/>
    <m/>
    <m/>
    <m/>
    <m/>
    <m/>
    <m/>
    <m/>
    <m/>
    <n v="6"/>
    <m/>
    <m/>
    <m/>
    <m/>
    <m/>
    <m/>
    <m/>
    <m/>
    <m/>
    <m/>
    <n v="6"/>
  </r>
  <r>
    <x v="0"/>
    <x v="5"/>
    <x v="8"/>
    <x v="1"/>
    <x v="2"/>
    <x v="4"/>
    <x v="5"/>
    <x v="5"/>
    <m/>
    <n v="0"/>
    <m/>
    <n v="0.64009599999999989"/>
    <m/>
    <m/>
    <m/>
    <m/>
    <m/>
    <m/>
    <n v="0"/>
    <m/>
    <n v="0"/>
    <m/>
    <m/>
    <m/>
    <m/>
    <m/>
    <n v="0"/>
    <m/>
    <n v="0.64009599999999989"/>
  </r>
  <r>
    <x v="0"/>
    <x v="5"/>
    <x v="8"/>
    <x v="1"/>
    <x v="3"/>
    <x v="5"/>
    <x v="6"/>
    <x v="0"/>
    <m/>
    <m/>
    <m/>
    <m/>
    <m/>
    <m/>
    <m/>
    <m/>
    <m/>
    <n v="0.25800000000000001"/>
    <m/>
    <n v="2"/>
    <m/>
    <m/>
    <n v="7.8"/>
    <m/>
    <m/>
    <m/>
    <m/>
    <m/>
    <n v="10.058"/>
  </r>
  <r>
    <x v="0"/>
    <x v="5"/>
    <x v="8"/>
    <x v="1"/>
    <x v="3"/>
    <x v="5"/>
    <x v="6"/>
    <x v="1"/>
    <m/>
    <m/>
    <m/>
    <m/>
    <m/>
    <m/>
    <m/>
    <m/>
    <m/>
    <n v="5.3999999999999999E-2"/>
    <m/>
    <n v="2"/>
    <m/>
    <m/>
    <m/>
    <m/>
    <m/>
    <m/>
    <m/>
    <m/>
    <n v="2.0539999999999998"/>
  </r>
  <r>
    <x v="0"/>
    <x v="5"/>
    <x v="8"/>
    <x v="1"/>
    <x v="3"/>
    <x v="5"/>
    <x v="6"/>
    <x v="8"/>
    <m/>
    <m/>
    <m/>
    <m/>
    <n v="1"/>
    <m/>
    <m/>
    <m/>
    <m/>
    <m/>
    <m/>
    <m/>
    <n v="5"/>
    <m/>
    <m/>
    <m/>
    <m/>
    <m/>
    <m/>
    <m/>
    <n v="6"/>
  </r>
  <r>
    <x v="0"/>
    <x v="5"/>
    <x v="8"/>
    <x v="1"/>
    <x v="3"/>
    <x v="5"/>
    <x v="6"/>
    <x v="9"/>
    <m/>
    <m/>
    <m/>
    <m/>
    <m/>
    <m/>
    <m/>
    <m/>
    <m/>
    <m/>
    <m/>
    <n v="29"/>
    <m/>
    <m/>
    <n v="2"/>
    <m/>
    <m/>
    <m/>
    <m/>
    <m/>
    <n v="31"/>
  </r>
  <r>
    <x v="0"/>
    <x v="5"/>
    <x v="8"/>
    <x v="1"/>
    <x v="3"/>
    <x v="5"/>
    <x v="6"/>
    <x v="6"/>
    <m/>
    <m/>
    <m/>
    <m/>
    <m/>
    <m/>
    <m/>
    <m/>
    <m/>
    <n v="0.28970762"/>
    <m/>
    <m/>
    <m/>
    <m/>
    <n v="0.27300000000000002"/>
    <m/>
    <m/>
    <m/>
    <m/>
    <m/>
    <n v="0.56270762000000007"/>
  </r>
  <r>
    <x v="0"/>
    <x v="5"/>
    <x v="8"/>
    <x v="1"/>
    <x v="3"/>
    <x v="5"/>
    <x v="6"/>
    <x v="2"/>
    <m/>
    <m/>
    <m/>
    <m/>
    <m/>
    <m/>
    <m/>
    <m/>
    <m/>
    <m/>
    <m/>
    <m/>
    <n v="33"/>
    <m/>
    <m/>
    <m/>
    <m/>
    <m/>
    <m/>
    <m/>
    <n v="33"/>
  </r>
  <r>
    <x v="0"/>
    <x v="5"/>
    <x v="8"/>
    <x v="1"/>
    <x v="3"/>
    <x v="5"/>
    <x v="6"/>
    <x v="4"/>
    <m/>
    <m/>
    <m/>
    <m/>
    <m/>
    <m/>
    <m/>
    <m/>
    <m/>
    <m/>
    <m/>
    <m/>
    <m/>
    <m/>
    <n v="7.708831"/>
    <m/>
    <m/>
    <m/>
    <m/>
    <m/>
    <n v="7.708831"/>
  </r>
  <r>
    <x v="0"/>
    <x v="5"/>
    <x v="8"/>
    <x v="1"/>
    <x v="3"/>
    <x v="5"/>
    <x v="6"/>
    <x v="5"/>
    <m/>
    <n v="0"/>
    <m/>
    <n v="0"/>
    <m/>
    <m/>
    <m/>
    <n v="30"/>
    <m/>
    <m/>
    <n v="0"/>
    <m/>
    <n v="0"/>
    <m/>
    <m/>
    <n v="0"/>
    <m/>
    <m/>
    <n v="0"/>
    <m/>
    <n v="30"/>
  </r>
  <r>
    <x v="0"/>
    <x v="5"/>
    <x v="8"/>
    <x v="1"/>
    <x v="3"/>
    <x v="6"/>
    <x v="7"/>
    <x v="0"/>
    <m/>
    <n v="0"/>
    <m/>
    <n v="0"/>
    <n v="0"/>
    <m/>
    <n v="0"/>
    <n v="0"/>
    <n v="33"/>
    <n v="0"/>
    <m/>
    <n v="0"/>
    <n v="0"/>
    <n v="0"/>
    <n v="0.20000000000000284"/>
    <n v="0"/>
    <n v="0"/>
    <n v="0"/>
    <n v="0"/>
    <n v="0"/>
    <n v="33.200000000000003"/>
  </r>
  <r>
    <x v="0"/>
    <x v="5"/>
    <x v="8"/>
    <x v="1"/>
    <x v="3"/>
    <x v="6"/>
    <x v="7"/>
    <x v="1"/>
    <n v="0"/>
    <n v="0"/>
    <m/>
    <n v="0"/>
    <n v="0"/>
    <m/>
    <n v="0"/>
    <n v="0"/>
    <n v="0"/>
    <n v="9.9999999999944578E-4"/>
    <m/>
    <n v="0"/>
    <n v="0"/>
    <n v="0"/>
    <n v="0"/>
    <n v="0"/>
    <n v="0"/>
    <n v="0"/>
    <m/>
    <m/>
    <n v="9.9999999999944578E-4"/>
  </r>
  <r>
    <x v="0"/>
    <x v="5"/>
    <x v="8"/>
    <x v="1"/>
    <x v="3"/>
    <x v="6"/>
    <x v="7"/>
    <x v="8"/>
    <n v="0"/>
    <n v="0"/>
    <n v="0"/>
    <n v="0"/>
    <n v="0"/>
    <m/>
    <n v="0"/>
    <n v="0"/>
    <n v="0"/>
    <m/>
    <m/>
    <n v="39"/>
    <n v="0"/>
    <n v="0"/>
    <m/>
    <m/>
    <n v="0"/>
    <n v="0"/>
    <n v="0"/>
    <n v="0"/>
    <n v="39"/>
  </r>
  <r>
    <x v="0"/>
    <x v="5"/>
    <x v="8"/>
    <x v="1"/>
    <x v="3"/>
    <x v="6"/>
    <x v="7"/>
    <x v="9"/>
    <n v="0"/>
    <n v="1"/>
    <n v="0"/>
    <n v="0"/>
    <n v="0"/>
    <n v="0"/>
    <n v="0"/>
    <n v="0"/>
    <n v="0"/>
    <n v="0"/>
    <m/>
    <n v="0"/>
    <n v="0"/>
    <n v="0"/>
    <n v="0"/>
    <m/>
    <n v="0"/>
    <n v="0"/>
    <m/>
    <n v="-1"/>
    <n v="0"/>
  </r>
  <r>
    <x v="0"/>
    <x v="5"/>
    <x v="8"/>
    <x v="1"/>
    <x v="3"/>
    <x v="6"/>
    <x v="7"/>
    <x v="6"/>
    <n v="0"/>
    <n v="0"/>
    <n v="0"/>
    <n v="0"/>
    <n v="0"/>
    <n v="0"/>
    <n v="0"/>
    <n v="0"/>
    <n v="0"/>
    <n v="0"/>
    <m/>
    <n v="0"/>
    <n v="1"/>
    <n v="0"/>
    <n v="0"/>
    <m/>
    <m/>
    <n v="0"/>
    <m/>
    <n v="1.1102230246251565E-16"/>
    <n v="1"/>
  </r>
  <r>
    <x v="0"/>
    <x v="5"/>
    <x v="8"/>
    <x v="1"/>
    <x v="3"/>
    <x v="6"/>
    <x v="7"/>
    <x v="2"/>
    <n v="0"/>
    <n v="7.1054273576010019E-15"/>
    <n v="0"/>
    <n v="9.2908926399997149E-3"/>
    <n v="0"/>
    <m/>
    <n v="0"/>
    <n v="0"/>
    <n v="0"/>
    <n v="0"/>
    <m/>
    <n v="0"/>
    <n v="0"/>
    <n v="0"/>
    <n v="0"/>
    <m/>
    <n v="0"/>
    <m/>
    <m/>
    <n v="0"/>
    <n v="9.2908926400068204E-3"/>
  </r>
  <r>
    <x v="0"/>
    <x v="5"/>
    <x v="8"/>
    <x v="1"/>
    <x v="3"/>
    <x v="6"/>
    <x v="7"/>
    <x v="3"/>
    <n v="0"/>
    <n v="2.1999999999999957"/>
    <n v="0"/>
    <n v="4.1055393599997991E-4"/>
    <n v="0"/>
    <m/>
    <n v="0"/>
    <m/>
    <n v="0"/>
    <n v="0"/>
    <m/>
    <n v="0"/>
    <n v="0"/>
    <n v="6"/>
    <n v="0"/>
    <m/>
    <n v="0"/>
    <n v="0"/>
    <m/>
    <n v="0"/>
    <n v="8.2004105539359955"/>
  </r>
  <r>
    <x v="0"/>
    <x v="5"/>
    <x v="8"/>
    <x v="1"/>
    <x v="3"/>
    <x v="6"/>
    <x v="7"/>
    <x v="4"/>
    <n v="0"/>
    <n v="0.10000000000000142"/>
    <n v="0"/>
    <n v="-8.8817841970012523E-16"/>
    <n v="0"/>
    <n v="0"/>
    <n v="0"/>
    <n v="0"/>
    <n v="0"/>
    <m/>
    <m/>
    <n v="0"/>
    <n v="0"/>
    <n v="0"/>
    <n v="24.45781904"/>
    <m/>
    <n v="0"/>
    <n v="0"/>
    <m/>
    <n v="0"/>
    <n v="24.557819040000002"/>
  </r>
  <r>
    <x v="0"/>
    <x v="5"/>
    <x v="8"/>
    <x v="1"/>
    <x v="3"/>
    <x v="6"/>
    <x v="7"/>
    <x v="7"/>
    <m/>
    <n v="0"/>
    <n v="0"/>
    <n v="0"/>
    <n v="0"/>
    <m/>
    <n v="9"/>
    <n v="0"/>
    <n v="0"/>
    <m/>
    <m/>
    <n v="0"/>
    <n v="0"/>
    <n v="0"/>
    <n v="0"/>
    <m/>
    <n v="0"/>
    <m/>
    <n v="0"/>
    <m/>
    <n v="9"/>
  </r>
  <r>
    <x v="0"/>
    <x v="5"/>
    <x v="8"/>
    <x v="1"/>
    <x v="3"/>
    <x v="6"/>
    <x v="7"/>
    <x v="5"/>
    <n v="0"/>
    <n v="0"/>
    <n v="0"/>
    <n v="0"/>
    <n v="0"/>
    <m/>
    <n v="1"/>
    <n v="0"/>
    <m/>
    <m/>
    <n v="0"/>
    <n v="0"/>
    <n v="0"/>
    <n v="0"/>
    <n v="30"/>
    <n v="0"/>
    <n v="0"/>
    <m/>
    <n v="0"/>
    <n v="0"/>
    <n v="31"/>
  </r>
  <r>
    <x v="0"/>
    <x v="5"/>
    <x v="8"/>
    <x v="1"/>
    <x v="3"/>
    <x v="7"/>
    <x v="8"/>
    <x v="0"/>
    <m/>
    <n v="30"/>
    <m/>
    <m/>
    <n v="5.8000000000000003E-2"/>
    <m/>
    <m/>
    <m/>
    <m/>
    <n v="7.1310000000000002"/>
    <m/>
    <m/>
    <m/>
    <n v="1"/>
    <n v="0.1"/>
    <m/>
    <m/>
    <n v="4"/>
    <n v="0.1"/>
    <n v="4.5999999999999996"/>
    <n v="46.989000000000004"/>
  </r>
  <r>
    <x v="0"/>
    <x v="5"/>
    <x v="8"/>
    <x v="1"/>
    <x v="3"/>
    <x v="7"/>
    <x v="8"/>
    <x v="1"/>
    <n v="1"/>
    <n v="36"/>
    <m/>
    <m/>
    <n v="3.1517999999999997E-2"/>
    <m/>
    <m/>
    <m/>
    <m/>
    <n v="10.179"/>
    <m/>
    <m/>
    <m/>
    <m/>
    <m/>
    <m/>
    <m/>
    <n v="1"/>
    <m/>
    <m/>
    <n v="48.210518"/>
  </r>
  <r>
    <x v="0"/>
    <x v="5"/>
    <x v="8"/>
    <x v="1"/>
    <x v="3"/>
    <x v="7"/>
    <x v="8"/>
    <x v="8"/>
    <n v="1"/>
    <n v="31"/>
    <m/>
    <m/>
    <m/>
    <m/>
    <m/>
    <m/>
    <m/>
    <m/>
    <m/>
    <m/>
    <m/>
    <m/>
    <m/>
    <m/>
    <m/>
    <n v="2"/>
    <n v="1"/>
    <m/>
    <n v="35"/>
  </r>
  <r>
    <x v="0"/>
    <x v="5"/>
    <x v="8"/>
    <x v="1"/>
    <x v="3"/>
    <x v="7"/>
    <x v="8"/>
    <x v="9"/>
    <n v="1"/>
    <n v="28"/>
    <m/>
    <m/>
    <m/>
    <m/>
    <m/>
    <m/>
    <m/>
    <n v="9"/>
    <m/>
    <n v="42"/>
    <m/>
    <m/>
    <m/>
    <m/>
    <n v="1"/>
    <n v="1"/>
    <m/>
    <n v="1"/>
    <n v="83"/>
  </r>
  <r>
    <x v="0"/>
    <x v="5"/>
    <x v="8"/>
    <x v="1"/>
    <x v="3"/>
    <x v="7"/>
    <x v="8"/>
    <x v="6"/>
    <n v="0.2"/>
    <n v="30.7"/>
    <m/>
    <n v="0.01"/>
    <n v="0.55371800000000004"/>
    <m/>
    <m/>
    <m/>
    <m/>
    <n v="6.4799910200000008"/>
    <m/>
    <m/>
    <m/>
    <m/>
    <n v="0.126"/>
    <m/>
    <m/>
    <n v="1"/>
    <m/>
    <n v="0.1"/>
    <n v="39.169709019999999"/>
  </r>
  <r>
    <x v="0"/>
    <x v="5"/>
    <x v="8"/>
    <x v="1"/>
    <x v="3"/>
    <x v="7"/>
    <x v="8"/>
    <x v="2"/>
    <n v="0.4"/>
    <n v="32.9"/>
    <m/>
    <n v="0.16250000000000001"/>
    <m/>
    <m/>
    <m/>
    <m/>
    <m/>
    <n v="11"/>
    <m/>
    <m/>
    <n v="1"/>
    <m/>
    <n v="0.23"/>
    <m/>
    <m/>
    <m/>
    <m/>
    <n v="0.1"/>
    <n v="45.792499999999997"/>
  </r>
  <r>
    <x v="0"/>
    <x v="5"/>
    <x v="8"/>
    <x v="1"/>
    <x v="3"/>
    <x v="7"/>
    <x v="8"/>
    <x v="3"/>
    <m/>
    <n v="34.200000000000003"/>
    <m/>
    <n v="0.12659675000000001"/>
    <m/>
    <m/>
    <m/>
    <m/>
    <m/>
    <n v="7.9"/>
    <m/>
    <m/>
    <n v="1"/>
    <m/>
    <m/>
    <m/>
    <m/>
    <n v="4"/>
    <m/>
    <m/>
    <n v="47.226596749999999"/>
  </r>
  <r>
    <x v="0"/>
    <x v="5"/>
    <x v="8"/>
    <x v="1"/>
    <x v="3"/>
    <x v="7"/>
    <x v="8"/>
    <x v="4"/>
    <n v="0.1"/>
    <n v="33"/>
    <m/>
    <n v="0.239985"/>
    <n v="8.7035000000000001E-2"/>
    <m/>
    <m/>
    <m/>
    <m/>
    <m/>
    <m/>
    <m/>
    <m/>
    <m/>
    <m/>
    <m/>
    <m/>
    <n v="3"/>
    <m/>
    <m/>
    <n v="36.427019999999999"/>
  </r>
  <r>
    <x v="0"/>
    <x v="5"/>
    <x v="8"/>
    <x v="1"/>
    <x v="3"/>
    <x v="7"/>
    <x v="8"/>
    <x v="7"/>
    <m/>
    <n v="41"/>
    <m/>
    <n v="0.172120685"/>
    <m/>
    <m/>
    <m/>
    <m/>
    <m/>
    <m/>
    <m/>
    <m/>
    <m/>
    <n v="0.65601200000000004"/>
    <m/>
    <m/>
    <n v="6"/>
    <m/>
    <n v="2"/>
    <m/>
    <n v="49.828132685"/>
  </r>
  <r>
    <x v="0"/>
    <x v="5"/>
    <x v="8"/>
    <x v="1"/>
    <x v="3"/>
    <x v="7"/>
    <x v="8"/>
    <x v="5"/>
    <m/>
    <n v="44"/>
    <m/>
    <n v="0"/>
    <m/>
    <m/>
    <m/>
    <m/>
    <m/>
    <m/>
    <n v="0"/>
    <m/>
    <n v="1"/>
    <n v="1"/>
    <m/>
    <n v="0"/>
    <m/>
    <m/>
    <n v="0"/>
    <n v="1"/>
    <n v="47"/>
  </r>
  <r>
    <x v="0"/>
    <x v="5"/>
    <x v="8"/>
    <x v="1"/>
    <x v="3"/>
    <x v="8"/>
    <x v="9"/>
    <x v="0"/>
    <m/>
    <m/>
    <m/>
    <n v="0.68600000000000005"/>
    <n v="14.782"/>
    <m/>
    <n v="9"/>
    <n v="5.8"/>
    <m/>
    <m/>
    <m/>
    <n v="31"/>
    <n v="4"/>
    <n v="7"/>
    <n v="21"/>
    <n v="2"/>
    <n v="27"/>
    <n v="247"/>
    <n v="0.9"/>
    <m/>
    <n v="370.16799999999995"/>
  </r>
  <r>
    <x v="0"/>
    <x v="5"/>
    <x v="8"/>
    <x v="1"/>
    <x v="3"/>
    <x v="8"/>
    <x v="9"/>
    <x v="1"/>
    <m/>
    <m/>
    <m/>
    <n v="1.339"/>
    <n v="13.540262"/>
    <m/>
    <n v="9"/>
    <n v="6.8"/>
    <n v="34"/>
    <m/>
    <m/>
    <n v="35"/>
    <n v="2"/>
    <n v="7"/>
    <n v="22"/>
    <n v="1"/>
    <n v="30"/>
    <n v="119"/>
    <m/>
    <m/>
    <n v="280.67926199999999"/>
  </r>
  <r>
    <x v="0"/>
    <x v="5"/>
    <x v="8"/>
    <x v="1"/>
    <x v="3"/>
    <x v="8"/>
    <x v="9"/>
    <x v="8"/>
    <m/>
    <m/>
    <n v="76"/>
    <n v="1"/>
    <n v="16"/>
    <m/>
    <n v="10"/>
    <n v="5"/>
    <n v="39"/>
    <m/>
    <m/>
    <m/>
    <n v="2"/>
    <n v="7"/>
    <m/>
    <m/>
    <n v="32"/>
    <n v="211"/>
    <n v="1"/>
    <n v="2"/>
    <n v="402"/>
  </r>
  <r>
    <x v="0"/>
    <x v="5"/>
    <x v="8"/>
    <x v="1"/>
    <x v="3"/>
    <x v="8"/>
    <x v="9"/>
    <x v="9"/>
    <m/>
    <m/>
    <n v="29"/>
    <n v="1"/>
    <n v="17"/>
    <n v="2"/>
    <n v="8"/>
    <n v="9"/>
    <n v="39"/>
    <m/>
    <m/>
    <m/>
    <n v="1"/>
    <n v="7"/>
    <n v="27"/>
    <m/>
    <n v="33"/>
    <n v="221"/>
    <m/>
    <n v="1"/>
    <n v="395"/>
  </r>
  <r>
    <x v="0"/>
    <x v="5"/>
    <x v="8"/>
    <x v="1"/>
    <x v="3"/>
    <x v="8"/>
    <x v="9"/>
    <x v="6"/>
    <m/>
    <n v="3.5"/>
    <n v="31"/>
    <n v="0.14099999999999999"/>
    <n v="15.49728"/>
    <n v="1.4100630000000001"/>
    <n v="9"/>
    <n v="10"/>
    <n v="33"/>
    <m/>
    <m/>
    <n v="40"/>
    <n v="2"/>
    <n v="8"/>
    <n v="27.024999999999999"/>
    <m/>
    <m/>
    <n v="231"/>
    <m/>
    <n v="0.7"/>
    <n v="412.27334299999995"/>
  </r>
  <r>
    <x v="0"/>
    <x v="5"/>
    <x v="8"/>
    <x v="1"/>
    <x v="3"/>
    <x v="8"/>
    <x v="9"/>
    <x v="2"/>
    <m/>
    <n v="0.3"/>
    <n v="34"/>
    <n v="2.5402799999999996"/>
    <n v="20.7"/>
    <m/>
    <n v="11"/>
    <n v="10"/>
    <n v="36"/>
    <m/>
    <m/>
    <n v="4"/>
    <n v="1"/>
    <n v="6"/>
    <n v="28.7"/>
    <m/>
    <n v="39"/>
    <m/>
    <m/>
    <m/>
    <n v="193.24027999999998"/>
  </r>
  <r>
    <x v="0"/>
    <x v="5"/>
    <x v="8"/>
    <x v="1"/>
    <x v="3"/>
    <x v="8"/>
    <x v="9"/>
    <x v="3"/>
    <n v="2.2000000000000002"/>
    <n v="0.6"/>
    <n v="36"/>
    <n v="1.8709254800000004"/>
    <n v="19"/>
    <m/>
    <n v="12"/>
    <m/>
    <n v="38"/>
    <m/>
    <m/>
    <n v="41"/>
    <n v="2"/>
    <m/>
    <n v="29.689"/>
    <m/>
    <n v="40"/>
    <n v="219"/>
    <m/>
    <n v="0.1"/>
    <n v="441.45992548000004"/>
  </r>
  <r>
    <x v="0"/>
    <x v="5"/>
    <x v="8"/>
    <x v="1"/>
    <x v="3"/>
    <x v="8"/>
    <x v="9"/>
    <x v="4"/>
    <n v="0.1"/>
    <n v="0.9"/>
    <n v="29"/>
    <n v="3.4917181212200008"/>
    <n v="15"/>
    <n v="0.17499999999999999"/>
    <n v="12"/>
    <n v="9"/>
    <n v="32"/>
    <m/>
    <m/>
    <n v="40"/>
    <n v="2"/>
    <n v="4"/>
    <m/>
    <m/>
    <n v="36"/>
    <n v="190"/>
    <m/>
    <n v="0.1"/>
    <n v="373.76671812122004"/>
  </r>
  <r>
    <x v="0"/>
    <x v="5"/>
    <x v="8"/>
    <x v="1"/>
    <x v="3"/>
    <x v="8"/>
    <x v="9"/>
    <x v="7"/>
    <m/>
    <n v="1"/>
    <n v="32"/>
    <n v="4.6267696975439998"/>
    <n v="16"/>
    <m/>
    <m/>
    <n v="10"/>
    <n v="31"/>
    <m/>
    <m/>
    <n v="40"/>
    <n v="2"/>
    <n v="3.0858810000000001"/>
    <n v="24"/>
    <m/>
    <n v="38"/>
    <m/>
    <n v="1"/>
    <m/>
    <n v="202.71265069754401"/>
  </r>
  <r>
    <x v="0"/>
    <x v="5"/>
    <x v="8"/>
    <x v="1"/>
    <x v="3"/>
    <x v="8"/>
    <x v="9"/>
    <x v="5"/>
    <n v="2"/>
    <n v="0"/>
    <n v="39"/>
    <n v="3.7729370594399998"/>
    <n v="21"/>
    <n v="0"/>
    <n v="16"/>
    <n v="15"/>
    <m/>
    <m/>
    <n v="0"/>
    <n v="39"/>
    <n v="2"/>
    <n v="2"/>
    <m/>
    <n v="0"/>
    <n v="39"/>
    <m/>
    <n v="0"/>
    <m/>
    <n v="178.77293705943998"/>
  </r>
  <r>
    <x v="0"/>
    <x v="5"/>
    <x v="9"/>
    <x v="0"/>
    <x v="0"/>
    <x v="0"/>
    <x v="0"/>
    <x v="0"/>
    <m/>
    <m/>
    <m/>
    <m/>
    <m/>
    <m/>
    <m/>
    <n v="0.1"/>
    <m/>
    <m/>
    <n v="1.238"/>
    <m/>
    <m/>
    <m/>
    <n v="0.7"/>
    <m/>
    <m/>
    <m/>
    <n v="0.01"/>
    <m/>
    <n v="2.048"/>
  </r>
  <r>
    <x v="0"/>
    <x v="5"/>
    <x v="9"/>
    <x v="0"/>
    <x v="0"/>
    <x v="0"/>
    <x v="0"/>
    <x v="1"/>
    <m/>
    <m/>
    <m/>
    <m/>
    <m/>
    <m/>
    <m/>
    <n v="0.04"/>
    <m/>
    <m/>
    <n v="1.6930000000000001"/>
    <m/>
    <m/>
    <m/>
    <n v="0.76300000000000001"/>
    <m/>
    <m/>
    <m/>
    <m/>
    <m/>
    <n v="2.496"/>
  </r>
  <r>
    <x v="0"/>
    <x v="5"/>
    <x v="9"/>
    <x v="0"/>
    <x v="0"/>
    <x v="0"/>
    <x v="0"/>
    <x v="8"/>
    <m/>
    <m/>
    <m/>
    <m/>
    <m/>
    <m/>
    <m/>
    <m/>
    <m/>
    <m/>
    <n v="2"/>
    <m/>
    <m/>
    <m/>
    <n v="1"/>
    <m/>
    <m/>
    <m/>
    <m/>
    <m/>
    <n v="3"/>
  </r>
  <r>
    <x v="0"/>
    <x v="5"/>
    <x v="9"/>
    <x v="0"/>
    <x v="0"/>
    <x v="0"/>
    <x v="0"/>
    <x v="9"/>
    <m/>
    <m/>
    <m/>
    <m/>
    <m/>
    <m/>
    <m/>
    <m/>
    <m/>
    <m/>
    <n v="2"/>
    <m/>
    <m/>
    <m/>
    <n v="1"/>
    <m/>
    <m/>
    <m/>
    <m/>
    <m/>
    <n v="3"/>
  </r>
  <r>
    <x v="0"/>
    <x v="5"/>
    <x v="9"/>
    <x v="0"/>
    <x v="0"/>
    <x v="0"/>
    <x v="0"/>
    <x v="6"/>
    <m/>
    <m/>
    <m/>
    <m/>
    <m/>
    <m/>
    <m/>
    <m/>
    <m/>
    <m/>
    <n v="2"/>
    <m/>
    <m/>
    <m/>
    <n v="1"/>
    <m/>
    <m/>
    <m/>
    <m/>
    <m/>
    <n v="3"/>
  </r>
  <r>
    <x v="0"/>
    <x v="5"/>
    <x v="9"/>
    <x v="0"/>
    <x v="0"/>
    <x v="0"/>
    <x v="0"/>
    <x v="2"/>
    <m/>
    <m/>
    <m/>
    <m/>
    <m/>
    <m/>
    <m/>
    <m/>
    <m/>
    <m/>
    <n v="1.746"/>
    <m/>
    <m/>
    <m/>
    <n v="0.65"/>
    <m/>
    <m/>
    <m/>
    <m/>
    <m/>
    <n v="2.3959999999999999"/>
  </r>
  <r>
    <x v="0"/>
    <x v="5"/>
    <x v="9"/>
    <x v="0"/>
    <x v="0"/>
    <x v="0"/>
    <x v="0"/>
    <x v="3"/>
    <m/>
    <m/>
    <m/>
    <m/>
    <m/>
    <m/>
    <m/>
    <m/>
    <m/>
    <m/>
    <n v="2"/>
    <m/>
    <m/>
    <m/>
    <n v="0.45200000000000001"/>
    <m/>
    <m/>
    <m/>
    <m/>
    <m/>
    <n v="2.452"/>
  </r>
  <r>
    <x v="0"/>
    <x v="5"/>
    <x v="9"/>
    <x v="0"/>
    <x v="0"/>
    <x v="0"/>
    <x v="0"/>
    <x v="4"/>
    <m/>
    <m/>
    <m/>
    <m/>
    <m/>
    <m/>
    <m/>
    <m/>
    <m/>
    <m/>
    <n v="2"/>
    <m/>
    <m/>
    <m/>
    <n v="0.568129"/>
    <m/>
    <m/>
    <m/>
    <m/>
    <m/>
    <n v="2.5681289999999999"/>
  </r>
  <r>
    <x v="0"/>
    <x v="5"/>
    <x v="9"/>
    <x v="0"/>
    <x v="0"/>
    <x v="0"/>
    <x v="0"/>
    <x v="7"/>
    <m/>
    <m/>
    <m/>
    <m/>
    <m/>
    <m/>
    <m/>
    <m/>
    <m/>
    <m/>
    <n v="2"/>
    <m/>
    <m/>
    <m/>
    <n v="1"/>
    <m/>
    <m/>
    <m/>
    <m/>
    <m/>
    <n v="3"/>
  </r>
  <r>
    <x v="0"/>
    <x v="5"/>
    <x v="9"/>
    <x v="0"/>
    <x v="0"/>
    <x v="0"/>
    <x v="0"/>
    <x v="5"/>
    <m/>
    <n v="0"/>
    <m/>
    <n v="0"/>
    <m/>
    <m/>
    <m/>
    <n v="0"/>
    <n v="0"/>
    <n v="0"/>
    <n v="2"/>
    <n v="0"/>
    <m/>
    <m/>
    <n v="1"/>
    <n v="0"/>
    <m/>
    <m/>
    <n v="0"/>
    <m/>
    <n v="3"/>
  </r>
  <r>
    <x v="0"/>
    <x v="5"/>
    <x v="9"/>
    <x v="0"/>
    <x v="1"/>
    <x v="1"/>
    <x v="1"/>
    <x v="0"/>
    <m/>
    <m/>
    <m/>
    <m/>
    <m/>
    <m/>
    <m/>
    <m/>
    <m/>
    <m/>
    <n v="0.03"/>
    <m/>
    <m/>
    <m/>
    <m/>
    <m/>
    <m/>
    <m/>
    <m/>
    <m/>
    <n v="0.03"/>
  </r>
  <r>
    <x v="0"/>
    <x v="5"/>
    <x v="9"/>
    <x v="0"/>
    <x v="1"/>
    <x v="1"/>
    <x v="1"/>
    <x v="1"/>
    <m/>
    <m/>
    <m/>
    <m/>
    <m/>
    <m/>
    <m/>
    <m/>
    <m/>
    <m/>
    <n v="2.5000000000000001E-2"/>
    <m/>
    <m/>
    <m/>
    <n v="6.8000000000000005E-2"/>
    <m/>
    <m/>
    <m/>
    <m/>
    <m/>
    <n v="9.2999999999999999E-2"/>
  </r>
  <r>
    <x v="0"/>
    <x v="5"/>
    <x v="9"/>
    <x v="0"/>
    <x v="1"/>
    <x v="1"/>
    <x v="1"/>
    <x v="2"/>
    <m/>
    <m/>
    <m/>
    <m/>
    <m/>
    <m/>
    <m/>
    <m/>
    <m/>
    <m/>
    <n v="1E-3"/>
    <m/>
    <m/>
    <m/>
    <n v="0.1"/>
    <m/>
    <m/>
    <m/>
    <m/>
    <m/>
    <n v="0.10100000000000001"/>
  </r>
  <r>
    <x v="0"/>
    <x v="5"/>
    <x v="9"/>
    <x v="0"/>
    <x v="1"/>
    <x v="1"/>
    <x v="1"/>
    <x v="3"/>
    <m/>
    <m/>
    <m/>
    <m/>
    <m/>
    <m/>
    <m/>
    <m/>
    <m/>
    <m/>
    <m/>
    <m/>
    <m/>
    <m/>
    <n v="6.4000000000000001E-2"/>
    <m/>
    <m/>
    <m/>
    <m/>
    <m/>
    <n v="6.4000000000000001E-2"/>
  </r>
  <r>
    <x v="0"/>
    <x v="5"/>
    <x v="9"/>
    <x v="0"/>
    <x v="1"/>
    <x v="1"/>
    <x v="1"/>
    <x v="4"/>
    <m/>
    <m/>
    <m/>
    <m/>
    <m/>
    <m/>
    <m/>
    <m/>
    <m/>
    <m/>
    <m/>
    <m/>
    <m/>
    <m/>
    <n v="7.6690999999999995E-2"/>
    <m/>
    <m/>
    <m/>
    <m/>
    <m/>
    <n v="7.6690999999999995E-2"/>
  </r>
  <r>
    <x v="0"/>
    <x v="5"/>
    <x v="9"/>
    <x v="0"/>
    <x v="1"/>
    <x v="1"/>
    <x v="1"/>
    <x v="5"/>
    <m/>
    <n v="0"/>
    <m/>
    <n v="0"/>
    <m/>
    <m/>
    <m/>
    <m/>
    <n v="0"/>
    <n v="0"/>
    <n v="0"/>
    <n v="0"/>
    <m/>
    <m/>
    <m/>
    <n v="0"/>
    <m/>
    <m/>
    <n v="0"/>
    <m/>
    <n v="0"/>
  </r>
  <r>
    <x v="0"/>
    <x v="5"/>
    <x v="9"/>
    <x v="0"/>
    <x v="1"/>
    <x v="2"/>
    <x v="2"/>
    <x v="0"/>
    <m/>
    <m/>
    <m/>
    <m/>
    <m/>
    <m/>
    <m/>
    <n v="1.4"/>
    <m/>
    <m/>
    <n v="27.925999999999998"/>
    <m/>
    <m/>
    <m/>
    <n v="1"/>
    <m/>
    <m/>
    <m/>
    <m/>
    <m/>
    <n v="30.325999999999997"/>
  </r>
  <r>
    <x v="0"/>
    <x v="5"/>
    <x v="9"/>
    <x v="0"/>
    <x v="1"/>
    <x v="2"/>
    <x v="2"/>
    <x v="1"/>
    <m/>
    <m/>
    <m/>
    <m/>
    <m/>
    <m/>
    <m/>
    <n v="1.63"/>
    <m/>
    <m/>
    <n v="26.126000000000001"/>
    <m/>
    <m/>
    <m/>
    <n v="1.032"/>
    <m/>
    <m/>
    <m/>
    <m/>
    <m/>
    <n v="28.788"/>
  </r>
  <r>
    <x v="0"/>
    <x v="5"/>
    <x v="9"/>
    <x v="0"/>
    <x v="1"/>
    <x v="2"/>
    <x v="2"/>
    <x v="8"/>
    <m/>
    <m/>
    <m/>
    <m/>
    <m/>
    <m/>
    <m/>
    <n v="1"/>
    <m/>
    <m/>
    <n v="26"/>
    <m/>
    <m/>
    <m/>
    <m/>
    <m/>
    <m/>
    <m/>
    <m/>
    <m/>
    <n v="27"/>
  </r>
  <r>
    <x v="0"/>
    <x v="5"/>
    <x v="9"/>
    <x v="0"/>
    <x v="1"/>
    <x v="2"/>
    <x v="2"/>
    <x v="9"/>
    <m/>
    <m/>
    <m/>
    <m/>
    <m/>
    <m/>
    <m/>
    <n v="1"/>
    <m/>
    <m/>
    <n v="27"/>
    <m/>
    <m/>
    <m/>
    <n v="1"/>
    <m/>
    <m/>
    <m/>
    <m/>
    <m/>
    <n v="29"/>
  </r>
  <r>
    <x v="0"/>
    <x v="5"/>
    <x v="9"/>
    <x v="0"/>
    <x v="1"/>
    <x v="2"/>
    <x v="2"/>
    <x v="6"/>
    <m/>
    <m/>
    <m/>
    <m/>
    <m/>
    <m/>
    <m/>
    <n v="2"/>
    <m/>
    <m/>
    <n v="31"/>
    <m/>
    <m/>
    <m/>
    <n v="2"/>
    <m/>
    <m/>
    <m/>
    <m/>
    <m/>
    <n v="35"/>
  </r>
  <r>
    <x v="0"/>
    <x v="5"/>
    <x v="9"/>
    <x v="0"/>
    <x v="1"/>
    <x v="2"/>
    <x v="2"/>
    <x v="2"/>
    <m/>
    <m/>
    <m/>
    <m/>
    <n v="3.8399999999999997E-2"/>
    <m/>
    <m/>
    <n v="1"/>
    <m/>
    <m/>
    <n v="31.637"/>
    <m/>
    <m/>
    <m/>
    <n v="1.7"/>
    <m/>
    <m/>
    <m/>
    <m/>
    <m/>
    <n v="34.375399999999999"/>
  </r>
  <r>
    <x v="0"/>
    <x v="5"/>
    <x v="9"/>
    <x v="0"/>
    <x v="1"/>
    <x v="2"/>
    <x v="2"/>
    <x v="3"/>
    <m/>
    <m/>
    <m/>
    <m/>
    <m/>
    <m/>
    <m/>
    <n v="1"/>
    <m/>
    <m/>
    <n v="34"/>
    <m/>
    <m/>
    <m/>
    <n v="1.601"/>
    <m/>
    <m/>
    <m/>
    <m/>
    <m/>
    <n v="36.600999999999999"/>
  </r>
  <r>
    <x v="0"/>
    <x v="5"/>
    <x v="9"/>
    <x v="0"/>
    <x v="1"/>
    <x v="2"/>
    <x v="2"/>
    <x v="4"/>
    <m/>
    <m/>
    <m/>
    <n v="1.2E-2"/>
    <m/>
    <m/>
    <m/>
    <n v="1"/>
    <m/>
    <m/>
    <n v="37"/>
    <m/>
    <m/>
    <m/>
    <n v="1.5184770000000001"/>
    <m/>
    <m/>
    <m/>
    <m/>
    <m/>
    <n v="39.530476999999998"/>
  </r>
  <r>
    <x v="0"/>
    <x v="5"/>
    <x v="9"/>
    <x v="0"/>
    <x v="1"/>
    <x v="2"/>
    <x v="2"/>
    <x v="7"/>
    <m/>
    <m/>
    <m/>
    <n v="8.5999999999999993E-2"/>
    <m/>
    <m/>
    <m/>
    <n v="1"/>
    <m/>
    <m/>
    <n v="38"/>
    <m/>
    <m/>
    <m/>
    <n v="2"/>
    <m/>
    <m/>
    <m/>
    <m/>
    <m/>
    <n v="41.085999999999999"/>
  </r>
  <r>
    <x v="0"/>
    <x v="5"/>
    <x v="9"/>
    <x v="0"/>
    <x v="1"/>
    <x v="2"/>
    <x v="2"/>
    <x v="5"/>
    <m/>
    <n v="0"/>
    <m/>
    <n v="1.7999999999999999E-2"/>
    <n v="0"/>
    <m/>
    <m/>
    <n v="1"/>
    <n v="0"/>
    <n v="0"/>
    <n v="0"/>
    <n v="0"/>
    <m/>
    <m/>
    <n v="2"/>
    <n v="0"/>
    <m/>
    <m/>
    <n v="0"/>
    <m/>
    <n v="3.0179999999999998"/>
  </r>
  <r>
    <x v="0"/>
    <x v="5"/>
    <x v="9"/>
    <x v="0"/>
    <x v="1"/>
    <x v="2"/>
    <x v="3"/>
    <x v="0"/>
    <m/>
    <m/>
    <m/>
    <m/>
    <m/>
    <n v="0.35799999999999998"/>
    <m/>
    <n v="0.6"/>
    <n v="3"/>
    <m/>
    <n v="27.571000000000002"/>
    <m/>
    <m/>
    <m/>
    <n v="0.3"/>
    <m/>
    <m/>
    <m/>
    <m/>
    <m/>
    <n v="31.829000000000004"/>
  </r>
  <r>
    <x v="0"/>
    <x v="5"/>
    <x v="9"/>
    <x v="0"/>
    <x v="1"/>
    <x v="2"/>
    <x v="3"/>
    <x v="1"/>
    <m/>
    <m/>
    <m/>
    <m/>
    <m/>
    <n v="0.26100000000000001"/>
    <m/>
    <n v="0.31"/>
    <n v="3"/>
    <m/>
    <n v="29.556000000000001"/>
    <m/>
    <m/>
    <m/>
    <n v="0.54400000000000004"/>
    <m/>
    <m/>
    <m/>
    <n v="0.44900000000000001"/>
    <m/>
    <n v="34.120000000000005"/>
  </r>
  <r>
    <x v="0"/>
    <x v="5"/>
    <x v="9"/>
    <x v="0"/>
    <x v="1"/>
    <x v="2"/>
    <x v="3"/>
    <x v="8"/>
    <m/>
    <m/>
    <m/>
    <m/>
    <m/>
    <m/>
    <m/>
    <m/>
    <n v="3"/>
    <m/>
    <n v="30"/>
    <m/>
    <m/>
    <m/>
    <n v="1"/>
    <m/>
    <m/>
    <m/>
    <m/>
    <m/>
    <n v="34"/>
  </r>
  <r>
    <x v="0"/>
    <x v="5"/>
    <x v="9"/>
    <x v="0"/>
    <x v="1"/>
    <x v="2"/>
    <x v="3"/>
    <x v="9"/>
    <m/>
    <m/>
    <m/>
    <m/>
    <m/>
    <m/>
    <m/>
    <m/>
    <n v="3"/>
    <m/>
    <m/>
    <m/>
    <m/>
    <m/>
    <n v="1"/>
    <m/>
    <m/>
    <m/>
    <m/>
    <m/>
    <n v="4"/>
  </r>
  <r>
    <x v="0"/>
    <x v="5"/>
    <x v="9"/>
    <x v="0"/>
    <x v="1"/>
    <x v="2"/>
    <x v="3"/>
    <x v="6"/>
    <m/>
    <m/>
    <m/>
    <m/>
    <m/>
    <m/>
    <m/>
    <m/>
    <n v="3"/>
    <n v="1"/>
    <n v="34"/>
    <m/>
    <m/>
    <m/>
    <n v="1"/>
    <m/>
    <m/>
    <m/>
    <m/>
    <m/>
    <n v="39"/>
  </r>
  <r>
    <x v="0"/>
    <x v="5"/>
    <x v="9"/>
    <x v="0"/>
    <x v="1"/>
    <x v="2"/>
    <x v="3"/>
    <x v="2"/>
    <m/>
    <m/>
    <m/>
    <m/>
    <n v="0.129"/>
    <m/>
    <m/>
    <m/>
    <n v="3"/>
    <m/>
    <n v="31.36"/>
    <m/>
    <m/>
    <m/>
    <n v="0.6"/>
    <m/>
    <m/>
    <m/>
    <n v="0.49"/>
    <m/>
    <n v="35.579000000000001"/>
  </r>
  <r>
    <x v="0"/>
    <x v="5"/>
    <x v="9"/>
    <x v="0"/>
    <x v="1"/>
    <x v="2"/>
    <x v="3"/>
    <x v="3"/>
    <m/>
    <m/>
    <m/>
    <m/>
    <n v="0.107"/>
    <m/>
    <m/>
    <m/>
    <n v="3"/>
    <m/>
    <n v="32"/>
    <m/>
    <m/>
    <m/>
    <n v="0.41799999999999998"/>
    <m/>
    <m/>
    <m/>
    <n v="1"/>
    <m/>
    <n v="36.524999999999999"/>
  </r>
  <r>
    <x v="0"/>
    <x v="5"/>
    <x v="9"/>
    <x v="0"/>
    <x v="1"/>
    <x v="2"/>
    <x v="3"/>
    <x v="4"/>
    <m/>
    <m/>
    <m/>
    <m/>
    <n v="0.11"/>
    <m/>
    <m/>
    <m/>
    <n v="3"/>
    <m/>
    <n v="31"/>
    <m/>
    <m/>
    <m/>
    <n v="0.54328299999999996"/>
    <m/>
    <m/>
    <m/>
    <n v="1"/>
    <m/>
    <n v="35.653283000000002"/>
  </r>
  <r>
    <x v="0"/>
    <x v="5"/>
    <x v="9"/>
    <x v="0"/>
    <x v="1"/>
    <x v="2"/>
    <x v="3"/>
    <x v="7"/>
    <m/>
    <m/>
    <m/>
    <m/>
    <m/>
    <m/>
    <m/>
    <m/>
    <n v="3"/>
    <m/>
    <n v="35"/>
    <m/>
    <m/>
    <m/>
    <m/>
    <m/>
    <m/>
    <m/>
    <m/>
    <m/>
    <n v="38"/>
  </r>
  <r>
    <x v="0"/>
    <x v="5"/>
    <x v="9"/>
    <x v="0"/>
    <x v="1"/>
    <x v="2"/>
    <x v="3"/>
    <x v="5"/>
    <m/>
    <n v="0"/>
    <m/>
    <n v="0"/>
    <n v="0"/>
    <m/>
    <m/>
    <n v="0"/>
    <n v="3"/>
    <n v="0"/>
    <n v="0"/>
    <n v="0"/>
    <m/>
    <m/>
    <n v="1"/>
    <n v="0"/>
    <m/>
    <m/>
    <n v="0"/>
    <m/>
    <n v="4"/>
  </r>
  <r>
    <x v="0"/>
    <x v="5"/>
    <x v="9"/>
    <x v="1"/>
    <x v="2"/>
    <x v="3"/>
    <x v="4"/>
    <x v="5"/>
    <m/>
    <n v="0"/>
    <m/>
    <n v="0"/>
    <m/>
    <m/>
    <m/>
    <m/>
    <m/>
    <m/>
    <n v="0"/>
    <m/>
    <m/>
    <m/>
    <m/>
    <m/>
    <m/>
    <m/>
    <n v="0"/>
    <m/>
    <n v="0"/>
  </r>
  <r>
    <x v="0"/>
    <x v="5"/>
    <x v="9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0"/>
    <x v="5"/>
    <x v="9"/>
    <x v="1"/>
    <x v="3"/>
    <x v="5"/>
    <x v="6"/>
    <x v="5"/>
    <m/>
    <n v="0"/>
    <m/>
    <n v="0"/>
    <m/>
    <m/>
    <m/>
    <m/>
    <m/>
    <m/>
    <n v="0"/>
    <m/>
    <m/>
    <m/>
    <m/>
    <n v="0"/>
    <m/>
    <m/>
    <n v="0"/>
    <m/>
    <n v="0"/>
  </r>
  <r>
    <x v="0"/>
    <x v="5"/>
    <x v="9"/>
    <x v="1"/>
    <x v="3"/>
    <x v="6"/>
    <x v="7"/>
    <x v="5"/>
    <m/>
    <n v="0"/>
    <m/>
    <n v="0"/>
    <n v="0"/>
    <m/>
    <m/>
    <n v="0"/>
    <m/>
    <m/>
    <n v="0"/>
    <m/>
    <n v="0"/>
    <m/>
    <m/>
    <n v="0"/>
    <m/>
    <m/>
    <n v="0"/>
    <m/>
    <n v="0"/>
  </r>
  <r>
    <x v="0"/>
    <x v="5"/>
    <x v="9"/>
    <x v="1"/>
    <x v="3"/>
    <x v="7"/>
    <x v="8"/>
    <x v="5"/>
    <m/>
    <n v="0"/>
    <m/>
    <n v="0"/>
    <m/>
    <m/>
    <m/>
    <m/>
    <m/>
    <m/>
    <n v="0"/>
    <m/>
    <m/>
    <m/>
    <m/>
    <n v="0"/>
    <m/>
    <m/>
    <n v="0"/>
    <m/>
    <n v="0"/>
  </r>
  <r>
    <x v="0"/>
    <x v="5"/>
    <x v="9"/>
    <x v="1"/>
    <x v="3"/>
    <x v="8"/>
    <x v="9"/>
    <x v="5"/>
    <m/>
    <n v="0"/>
    <m/>
    <n v="0"/>
    <m/>
    <n v="0"/>
    <m/>
    <n v="0"/>
    <m/>
    <m/>
    <n v="0"/>
    <m/>
    <m/>
    <m/>
    <m/>
    <n v="0"/>
    <m/>
    <m/>
    <n v="0"/>
    <m/>
    <n v="0"/>
  </r>
  <r>
    <x v="0"/>
    <x v="5"/>
    <x v="10"/>
    <x v="0"/>
    <x v="0"/>
    <x v="0"/>
    <x v="0"/>
    <x v="0"/>
    <n v="4.8079999999999998"/>
    <n v="3.8999999999999986"/>
    <n v="12.1"/>
    <n v="9.1979999999999986"/>
    <n v="4.4519999999999982"/>
    <n v="7.4460000000000006"/>
    <n v="10"/>
    <n v="7.1000000000000005"/>
    <n v="11"/>
    <n v="19.320999999999998"/>
    <n v="326.66200000000003"/>
    <n v="10"/>
    <n v="13"/>
    <n v="11"/>
    <n v="7.5"/>
    <m/>
    <n v="8"/>
    <n v="48"/>
    <n v="7.7299999999999995"/>
    <n v="2.4940000000000002"/>
    <n v="523.71100000000013"/>
  </r>
  <r>
    <x v="0"/>
    <x v="5"/>
    <x v="10"/>
    <x v="0"/>
    <x v="0"/>
    <x v="0"/>
    <x v="0"/>
    <x v="1"/>
    <n v="5.9719999999999995"/>
    <n v="3.5999999999999979"/>
    <n v="11"/>
    <n v="10.540000000000001"/>
    <n v="4.7731896299999992"/>
    <n v="9.8239999999999998"/>
    <n v="9"/>
    <n v="6.6300000000000008"/>
    <n v="11"/>
    <n v="17.372"/>
    <n v="460.21699999999998"/>
    <n v="9"/>
    <n v="13"/>
    <n v="13"/>
    <n v="9.9860000000000007"/>
    <n v="12.6"/>
    <n v="7"/>
    <n v="75"/>
    <n v="8.5"/>
    <n v="2.569"/>
    <n v="700.58318962999999"/>
  </r>
  <r>
    <x v="0"/>
    <x v="5"/>
    <x v="10"/>
    <x v="0"/>
    <x v="0"/>
    <x v="0"/>
    <x v="0"/>
    <x v="8"/>
    <n v="4"/>
    <n v="3"/>
    <n v="37"/>
    <n v="12"/>
    <n v="7"/>
    <n v="15"/>
    <n v="11"/>
    <n v="7"/>
    <n v="11"/>
    <n v="2"/>
    <n v="503"/>
    <n v="11"/>
    <n v="15"/>
    <n v="17"/>
    <n v="15"/>
    <n v="12"/>
    <n v="9"/>
    <n v="58"/>
    <n v="11"/>
    <n v="2"/>
    <n v="762"/>
  </r>
  <r>
    <x v="0"/>
    <x v="5"/>
    <x v="10"/>
    <x v="0"/>
    <x v="0"/>
    <x v="0"/>
    <x v="0"/>
    <x v="9"/>
    <n v="7"/>
    <n v="7"/>
    <n v="41"/>
    <n v="12"/>
    <n v="7"/>
    <n v="12"/>
    <n v="12"/>
    <n v="6"/>
    <n v="10"/>
    <n v="6"/>
    <n v="157"/>
    <n v="11"/>
    <n v="15"/>
    <n v="20"/>
    <n v="17"/>
    <n v="13"/>
    <n v="8"/>
    <n v="31"/>
    <n v="10"/>
    <n v="2"/>
    <n v="404"/>
  </r>
  <r>
    <x v="0"/>
    <x v="5"/>
    <x v="10"/>
    <x v="0"/>
    <x v="0"/>
    <x v="0"/>
    <x v="0"/>
    <x v="6"/>
    <n v="9"/>
    <n v="9"/>
    <n v="43"/>
    <n v="12"/>
    <n v="8"/>
    <n v="12"/>
    <n v="11"/>
    <n v="6"/>
    <n v="9"/>
    <n v="4"/>
    <n v="590"/>
    <n v="10"/>
    <n v="10"/>
    <n v="22"/>
    <n v="16"/>
    <n v="15"/>
    <n v="7"/>
    <n v="34"/>
    <n v="10"/>
    <n v="2"/>
    <n v="839"/>
  </r>
  <r>
    <x v="0"/>
    <x v="5"/>
    <x v="10"/>
    <x v="0"/>
    <x v="0"/>
    <x v="0"/>
    <x v="0"/>
    <x v="2"/>
    <n v="6.7"/>
    <n v="10"/>
    <n v="40"/>
    <n v="12.740033223599998"/>
    <n v="7.261545970000002"/>
    <n v="12.961070210000001"/>
    <n v="12"/>
    <n v="7"/>
    <n v="10"/>
    <n v="3"/>
    <n v="462.98899999999998"/>
    <n v="25"/>
    <n v="13"/>
    <n v="73"/>
    <n v="21.050000000000004"/>
    <n v="13.3"/>
    <n v="7"/>
    <n v="34.034523927000009"/>
    <n v="13"/>
    <n v="0.89999999999999991"/>
    <n v="784.9361733305999"/>
  </r>
  <r>
    <x v="0"/>
    <x v="5"/>
    <x v="10"/>
    <x v="0"/>
    <x v="0"/>
    <x v="0"/>
    <x v="0"/>
    <x v="3"/>
    <n v="7.4"/>
    <n v="10.399999999999999"/>
    <n v="10"/>
    <n v="12.639124817979999"/>
    <n v="8.5867876800000005"/>
    <n v="14.127723260000002"/>
    <n v="15"/>
    <n v="8"/>
    <n v="11"/>
    <n v="5.8558809800000002"/>
    <n v="807"/>
    <n v="9"/>
    <n v="16"/>
    <n v="25"/>
    <n v="26.236000000000001"/>
    <n v="12.5"/>
    <n v="9"/>
    <n v="78.90202219599999"/>
    <n v="14"/>
    <n v="0.7"/>
    <n v="1101.3475389339803"/>
  </r>
  <r>
    <x v="0"/>
    <x v="5"/>
    <x v="10"/>
    <x v="0"/>
    <x v="0"/>
    <x v="0"/>
    <x v="0"/>
    <x v="4"/>
    <n v="5"/>
    <n v="12.100000000000001"/>
    <n v="10"/>
    <n v="12.344334710450001"/>
    <n v="8.069883449999999"/>
    <n v="14.574519"/>
    <n v="16"/>
    <n v="7"/>
    <n v="10"/>
    <n v="3.8264354747276288"/>
    <n v="466"/>
    <n v="9"/>
    <n v="15"/>
    <n v="18"/>
    <n v="27.439824999999999"/>
    <n v="11"/>
    <n v="8"/>
    <n v="56.575895421000013"/>
    <n v="18"/>
    <n v="0"/>
    <n v="727.93089305617764"/>
  </r>
  <r>
    <x v="0"/>
    <x v="5"/>
    <x v="10"/>
    <x v="0"/>
    <x v="0"/>
    <x v="0"/>
    <x v="0"/>
    <x v="7"/>
    <n v="5"/>
    <n v="13"/>
    <n v="44"/>
    <n v="13.822158057020001"/>
    <n v="8"/>
    <n v="13.897553"/>
    <n v="16"/>
    <n v="8"/>
    <n v="12"/>
    <n v="4"/>
    <n v="466"/>
    <n v="8"/>
    <n v="15"/>
    <n v="19.406094965038911"/>
    <n v="33"/>
    <n v="11"/>
    <n v="9"/>
    <n v="39"/>
    <n v="18"/>
    <m/>
    <n v="756.12580602205901"/>
  </r>
  <r>
    <x v="0"/>
    <x v="5"/>
    <x v="10"/>
    <x v="0"/>
    <x v="0"/>
    <x v="0"/>
    <x v="0"/>
    <x v="5"/>
    <n v="6.0719995001028897"/>
    <n v="14"/>
    <n v="14"/>
    <n v="16.418762927610022"/>
    <n v="9"/>
    <n v="17"/>
    <n v="15"/>
    <n v="9"/>
    <n v="13"/>
    <n v="3.2185272599572912"/>
    <n v="465"/>
    <n v="9"/>
    <n v="21"/>
    <n v="19.353152974975391"/>
    <n v="38"/>
    <n v="11"/>
    <n v="8"/>
    <n v="40"/>
    <n v="24"/>
    <n v="0"/>
    <n v="752.06244266264559"/>
  </r>
  <r>
    <x v="0"/>
    <x v="5"/>
    <x v="10"/>
    <x v="0"/>
    <x v="1"/>
    <x v="1"/>
    <x v="1"/>
    <x v="0"/>
    <m/>
    <m/>
    <m/>
    <m/>
    <n v="9.9999999999999985E-3"/>
    <m/>
    <m/>
    <n v="0.1"/>
    <m/>
    <n v="6.9930000000000003"/>
    <n v="15.254000000000001"/>
    <m/>
    <m/>
    <m/>
    <n v="0.49999999999999989"/>
    <m/>
    <m/>
    <n v="2"/>
    <m/>
    <m/>
    <n v="24.857000000000003"/>
  </r>
  <r>
    <x v="0"/>
    <x v="5"/>
    <x v="10"/>
    <x v="0"/>
    <x v="1"/>
    <x v="1"/>
    <x v="1"/>
    <x v="1"/>
    <m/>
    <n v="0.1"/>
    <m/>
    <n v="0"/>
    <n v="1.2884000000000001E-2"/>
    <m/>
    <m/>
    <m/>
    <m/>
    <n v="3.8929999999999998"/>
    <n v="7.2079999999999993"/>
    <m/>
    <m/>
    <m/>
    <n v="0.80099999999999993"/>
    <n v="0.1"/>
    <m/>
    <n v="5"/>
    <m/>
    <m/>
    <n v="17.114884"/>
  </r>
  <r>
    <x v="0"/>
    <x v="5"/>
    <x v="10"/>
    <x v="0"/>
    <x v="1"/>
    <x v="1"/>
    <x v="1"/>
    <x v="8"/>
    <m/>
    <m/>
    <m/>
    <m/>
    <m/>
    <m/>
    <m/>
    <m/>
    <m/>
    <n v="2"/>
    <n v="9"/>
    <m/>
    <m/>
    <m/>
    <n v="1"/>
    <m/>
    <m/>
    <n v="2"/>
    <m/>
    <m/>
    <n v="14"/>
  </r>
  <r>
    <x v="0"/>
    <x v="5"/>
    <x v="10"/>
    <x v="0"/>
    <x v="1"/>
    <x v="1"/>
    <x v="1"/>
    <x v="9"/>
    <m/>
    <m/>
    <m/>
    <m/>
    <m/>
    <m/>
    <m/>
    <m/>
    <m/>
    <n v="1"/>
    <n v="7"/>
    <m/>
    <n v="3"/>
    <m/>
    <n v="2"/>
    <m/>
    <m/>
    <n v="1"/>
    <m/>
    <m/>
    <n v="14"/>
  </r>
  <r>
    <x v="0"/>
    <x v="5"/>
    <x v="10"/>
    <x v="0"/>
    <x v="1"/>
    <x v="1"/>
    <x v="1"/>
    <x v="6"/>
    <m/>
    <m/>
    <m/>
    <m/>
    <m/>
    <m/>
    <m/>
    <m/>
    <m/>
    <n v="1"/>
    <n v="7"/>
    <m/>
    <n v="1"/>
    <m/>
    <n v="2"/>
    <m/>
    <m/>
    <n v="1"/>
    <m/>
    <m/>
    <n v="12"/>
  </r>
  <r>
    <x v="0"/>
    <x v="5"/>
    <x v="10"/>
    <x v="0"/>
    <x v="1"/>
    <x v="1"/>
    <x v="1"/>
    <x v="2"/>
    <m/>
    <m/>
    <m/>
    <n v="1.0966847690000003E-2"/>
    <n v="0.89611400000000008"/>
    <n v="3.0599999999999999E-2"/>
    <m/>
    <m/>
    <m/>
    <m/>
    <n v="15.499000000000001"/>
    <m/>
    <n v="6"/>
    <m/>
    <n v="1.2000000000000002"/>
    <n v="0.1"/>
    <m/>
    <n v="1.5330219999999999"/>
    <m/>
    <m/>
    <n v="25.269702847690002"/>
  </r>
  <r>
    <x v="0"/>
    <x v="5"/>
    <x v="10"/>
    <x v="0"/>
    <x v="1"/>
    <x v="1"/>
    <x v="1"/>
    <x v="3"/>
    <m/>
    <m/>
    <m/>
    <n v="6.0075900260000037E-2"/>
    <n v="1.166679"/>
    <n v="7.1999999999999998E-3"/>
    <m/>
    <m/>
    <m/>
    <n v="0.29055474999999997"/>
    <n v="17"/>
    <m/>
    <m/>
    <m/>
    <n v="1.4269999999999998"/>
    <n v="0.02"/>
    <m/>
    <n v="1.1060626"/>
    <m/>
    <m/>
    <n v="21.077572250259998"/>
  </r>
  <r>
    <x v="0"/>
    <x v="5"/>
    <x v="10"/>
    <x v="0"/>
    <x v="1"/>
    <x v="1"/>
    <x v="1"/>
    <x v="4"/>
    <m/>
    <m/>
    <m/>
    <n v="9.9878275499999947E-3"/>
    <n v="1.3346169999999999"/>
    <n v="4.1276E-2"/>
    <m/>
    <m/>
    <m/>
    <n v="2.7976139999999998"/>
    <n v="18"/>
    <m/>
    <m/>
    <m/>
    <n v="1.5058059999999998"/>
    <m/>
    <m/>
    <n v="3"/>
    <m/>
    <m/>
    <n v="26.689300827549999"/>
  </r>
  <r>
    <x v="0"/>
    <x v="5"/>
    <x v="10"/>
    <x v="0"/>
    <x v="1"/>
    <x v="1"/>
    <x v="1"/>
    <x v="7"/>
    <m/>
    <m/>
    <m/>
    <n v="5.1432823510000003E-2"/>
    <n v="1"/>
    <n v="1.8499999999999999E-2"/>
    <m/>
    <m/>
    <m/>
    <n v="1"/>
    <n v="16"/>
    <m/>
    <m/>
    <m/>
    <n v="2"/>
    <m/>
    <m/>
    <n v="2"/>
    <m/>
    <m/>
    <n v="22.069932823510001"/>
  </r>
  <r>
    <x v="0"/>
    <x v="5"/>
    <x v="10"/>
    <x v="0"/>
    <x v="1"/>
    <x v="1"/>
    <x v="1"/>
    <x v="5"/>
    <n v="1.967573029862368E-3"/>
    <n v="0"/>
    <m/>
    <n v="4.2521551820000003E-2"/>
    <n v="0"/>
    <m/>
    <n v="1"/>
    <m/>
    <n v="0"/>
    <n v="1.095804"/>
    <n v="0"/>
    <n v="0"/>
    <n v="0"/>
    <m/>
    <n v="2"/>
    <n v="0"/>
    <m/>
    <n v="1"/>
    <n v="0"/>
    <m/>
    <n v="5.1402931248498618"/>
  </r>
  <r>
    <x v="0"/>
    <x v="5"/>
    <x v="10"/>
    <x v="0"/>
    <x v="1"/>
    <x v="2"/>
    <x v="2"/>
    <x v="0"/>
    <m/>
    <n v="0.19999999999999996"/>
    <n v="2.9"/>
    <n v="2.4139999999999997"/>
    <n v="3.7999999999999999E-2"/>
    <n v="0.59799999999999998"/>
    <n v="3"/>
    <n v="2.7"/>
    <n v="1"/>
    <n v="70.981999999999999"/>
    <n v="5.2419999999999973"/>
    <n v="1"/>
    <n v="4"/>
    <n v="1"/>
    <n v="0.89999999999999991"/>
    <m/>
    <n v="1"/>
    <n v="54"/>
    <n v="0.91800000000000015"/>
    <n v="2.1829999999999998"/>
    <n v="154.07500000000002"/>
  </r>
  <r>
    <x v="0"/>
    <x v="5"/>
    <x v="10"/>
    <x v="0"/>
    <x v="1"/>
    <x v="2"/>
    <x v="2"/>
    <x v="1"/>
    <n v="2E-3"/>
    <n v="9.9999999999999978E-2"/>
    <n v="3"/>
    <n v="0.04"/>
    <n v="5.1705000000000001E-2"/>
    <n v="0.749"/>
    <n v="3"/>
    <n v="3.36"/>
    <n v="1"/>
    <n v="68.679000000000002"/>
    <n v="11.945"/>
    <n v="0"/>
    <n v="5"/>
    <n v="1"/>
    <n v="0.57999999999999963"/>
    <n v="2.9"/>
    <n v="1"/>
    <n v="55"/>
    <n v="1.0590000000000002"/>
    <n v="2.4000000000000004"/>
    <n v="160.86570500000002"/>
  </r>
  <r>
    <x v="0"/>
    <x v="5"/>
    <x v="10"/>
    <x v="0"/>
    <x v="1"/>
    <x v="2"/>
    <x v="2"/>
    <x v="8"/>
    <m/>
    <n v="1"/>
    <n v="6"/>
    <m/>
    <m/>
    <m/>
    <n v="3"/>
    <n v="3"/>
    <n v="1"/>
    <n v="6"/>
    <n v="12"/>
    <n v="2"/>
    <n v="6"/>
    <n v="1"/>
    <n v="1"/>
    <n v="4"/>
    <n v="1"/>
    <n v="48"/>
    <n v="8"/>
    <n v="2"/>
    <n v="105"/>
  </r>
  <r>
    <x v="0"/>
    <x v="5"/>
    <x v="10"/>
    <x v="0"/>
    <x v="1"/>
    <x v="2"/>
    <x v="2"/>
    <x v="9"/>
    <m/>
    <m/>
    <n v="6"/>
    <m/>
    <m/>
    <n v="1"/>
    <n v="4"/>
    <n v="3"/>
    <n v="1"/>
    <n v="5"/>
    <n v="7"/>
    <n v="2"/>
    <n v="1"/>
    <n v="1"/>
    <n v="1"/>
    <n v="3"/>
    <m/>
    <n v="43"/>
    <n v="7"/>
    <n v="2"/>
    <n v="87"/>
  </r>
  <r>
    <x v="0"/>
    <x v="5"/>
    <x v="10"/>
    <x v="0"/>
    <x v="1"/>
    <x v="2"/>
    <x v="2"/>
    <x v="6"/>
    <m/>
    <m/>
    <m/>
    <n v="0"/>
    <m/>
    <n v="1"/>
    <n v="4"/>
    <n v="2"/>
    <n v="1"/>
    <n v="7"/>
    <n v="169"/>
    <n v="0"/>
    <n v="17"/>
    <m/>
    <n v="0"/>
    <n v="3"/>
    <m/>
    <n v="44"/>
    <n v="7"/>
    <n v="3"/>
    <n v="258"/>
  </r>
  <r>
    <x v="0"/>
    <x v="5"/>
    <x v="10"/>
    <x v="0"/>
    <x v="1"/>
    <x v="2"/>
    <x v="2"/>
    <x v="2"/>
    <m/>
    <n v="0.1"/>
    <m/>
    <n v="4.2771000000002557E-4"/>
    <n v="5.8180120000000009E-2"/>
    <n v="0.35093986999999999"/>
    <n v="6"/>
    <n v="3"/>
    <n v="1"/>
    <n v="7"/>
    <n v="200.05500000000001"/>
    <n v="0"/>
    <n v="44"/>
    <m/>
    <n v="0.90000000000000036"/>
    <n v="3.3778065000000002"/>
    <n v="1"/>
    <n v="46.025680265999995"/>
    <n v="7.5039999999999996"/>
    <n v="3.1"/>
    <n v="323.47203446599997"/>
  </r>
  <r>
    <x v="0"/>
    <x v="5"/>
    <x v="10"/>
    <x v="0"/>
    <x v="1"/>
    <x v="2"/>
    <x v="2"/>
    <x v="3"/>
    <m/>
    <n v="0.1"/>
    <m/>
    <n v="9.247399999999989E-3"/>
    <n v="6.9595119999999996E-2"/>
    <n v="0.32402699000000001"/>
    <n v="6"/>
    <n v="2"/>
    <n v="1"/>
    <n v="6.1920420100000007"/>
    <n v="152"/>
    <n v="1"/>
    <n v="31"/>
    <m/>
    <n v="2.4699999999999989"/>
    <n v="2.9870000000000001"/>
    <m/>
    <n v="46.383176355000003"/>
    <n v="2"/>
    <n v="3.3000000000000003"/>
    <n v="256.835087875"/>
  </r>
  <r>
    <x v="0"/>
    <x v="5"/>
    <x v="10"/>
    <x v="0"/>
    <x v="1"/>
    <x v="2"/>
    <x v="2"/>
    <x v="4"/>
    <m/>
    <n v="0.2"/>
    <m/>
    <n v="0.53025916729999978"/>
    <n v="2.78529E-2"/>
    <n v="9.6339999999999995E-2"/>
    <n v="6"/>
    <n v="2"/>
    <n v="1"/>
    <n v="6.1781954181382268"/>
    <n v="143"/>
    <n v="0"/>
    <n v="33"/>
    <n v="1"/>
    <n v="3.2469999999999999"/>
    <n v="3"/>
    <m/>
    <n v="41"/>
    <n v="5"/>
    <n v="3.3999999999999995"/>
    <n v="248.67964748543824"/>
  </r>
  <r>
    <x v="0"/>
    <x v="5"/>
    <x v="10"/>
    <x v="0"/>
    <x v="1"/>
    <x v="2"/>
    <x v="2"/>
    <x v="7"/>
    <m/>
    <n v="1"/>
    <m/>
    <n v="0.16436478675000005"/>
    <m/>
    <n v="0.12656300000000001"/>
    <n v="5"/>
    <n v="3"/>
    <n v="3"/>
    <n v="8"/>
    <n v="115"/>
    <n v="0"/>
    <n v="31"/>
    <m/>
    <n v="2"/>
    <n v="3"/>
    <m/>
    <n v="48"/>
    <n v="2"/>
    <n v="4"/>
    <n v="225.29092778675002"/>
  </r>
  <r>
    <x v="0"/>
    <x v="5"/>
    <x v="10"/>
    <x v="0"/>
    <x v="1"/>
    <x v="2"/>
    <x v="2"/>
    <x v="5"/>
    <n v="2.0090534339927194E-2"/>
    <n v="0"/>
    <n v="1"/>
    <n v="3.7269589249999985E-2"/>
    <n v="0"/>
    <n v="0"/>
    <n v="6"/>
    <n v="3"/>
    <n v="1"/>
    <n v="6.6102763604594514"/>
    <n v="0"/>
    <n v="0"/>
    <n v="34"/>
    <m/>
    <n v="3"/>
    <n v="3"/>
    <m/>
    <n v="53"/>
    <n v="1"/>
    <n v="3"/>
    <n v="114.66763648404938"/>
  </r>
  <r>
    <x v="0"/>
    <x v="5"/>
    <x v="10"/>
    <x v="0"/>
    <x v="1"/>
    <x v="2"/>
    <x v="3"/>
    <x v="0"/>
    <n v="1.9430000000000005"/>
    <n v="16.5"/>
    <n v="9.1999999999999993"/>
    <n v="7.1950000000000003"/>
    <n v="4.5510000000000002"/>
    <n v="7.0640000000000001"/>
    <n v="4"/>
    <n v="3.9"/>
    <n v="10"/>
    <n v="79.099999999999994"/>
    <n v="231.75"/>
    <n v="19"/>
    <n v="68"/>
    <m/>
    <n v="1.9000000000000004"/>
    <m/>
    <n v="11"/>
    <n v="96"/>
    <n v="16.302999999999997"/>
    <n v="33.29"/>
    <n v="620.69600000000003"/>
  </r>
  <r>
    <x v="0"/>
    <x v="5"/>
    <x v="10"/>
    <x v="0"/>
    <x v="1"/>
    <x v="2"/>
    <x v="3"/>
    <x v="1"/>
    <n v="5.6399999999999988"/>
    <n v="18.600000000000001"/>
    <n v="12"/>
    <n v="10.601000000000003"/>
    <n v="4.7559999999999993"/>
    <n v="8.6870000000000012"/>
    <n v="3"/>
    <n v="2.6599999999999997"/>
    <n v="9"/>
    <n v="88.944999999999993"/>
    <n v="234.74099999999999"/>
    <n v="15"/>
    <n v="68"/>
    <m/>
    <n v="3.9049999999999994"/>
    <n v="3.2"/>
    <n v="11"/>
    <n v="116"/>
    <n v="13.270999999999997"/>
    <n v="36.628999999999998"/>
    <n v="665.63499999999999"/>
  </r>
  <r>
    <x v="0"/>
    <x v="5"/>
    <x v="10"/>
    <x v="0"/>
    <x v="1"/>
    <x v="2"/>
    <x v="3"/>
    <x v="8"/>
    <n v="2"/>
    <n v="20"/>
    <n v="11"/>
    <n v="7"/>
    <n v="5"/>
    <n v="8"/>
    <n v="3"/>
    <n v="4"/>
    <n v="7"/>
    <n v="29"/>
    <n v="236"/>
    <n v="13"/>
    <n v="63"/>
    <m/>
    <n v="4"/>
    <n v="4"/>
    <n v="14"/>
    <n v="66"/>
    <n v="34"/>
    <n v="39"/>
    <n v="569"/>
  </r>
  <r>
    <x v="0"/>
    <x v="5"/>
    <x v="10"/>
    <x v="0"/>
    <x v="1"/>
    <x v="2"/>
    <x v="3"/>
    <x v="9"/>
    <n v="2"/>
    <n v="24"/>
    <n v="9"/>
    <n v="7"/>
    <n v="5"/>
    <n v="12"/>
    <n v="4"/>
    <n v="4"/>
    <n v="7"/>
    <n v="20"/>
    <n v="40"/>
    <n v="13"/>
    <n v="66"/>
    <m/>
    <n v="3"/>
    <n v="4"/>
    <n v="14"/>
    <n v="77"/>
    <n v="35"/>
    <n v="45"/>
    <n v="391"/>
  </r>
  <r>
    <x v="0"/>
    <x v="5"/>
    <x v="10"/>
    <x v="0"/>
    <x v="1"/>
    <x v="2"/>
    <x v="3"/>
    <x v="6"/>
    <n v="9"/>
    <n v="25"/>
    <n v="15"/>
    <n v="7"/>
    <n v="5"/>
    <n v="13"/>
    <n v="7"/>
    <n v="4"/>
    <n v="7"/>
    <n v="22"/>
    <n v="0"/>
    <n v="14"/>
    <n v="59"/>
    <m/>
    <n v="4"/>
    <n v="3"/>
    <n v="16"/>
    <n v="69"/>
    <n v="36"/>
    <n v="50"/>
    <n v="365"/>
  </r>
  <r>
    <x v="0"/>
    <x v="5"/>
    <x v="10"/>
    <x v="0"/>
    <x v="1"/>
    <x v="2"/>
    <x v="3"/>
    <x v="2"/>
    <n v="4.6999999999999993"/>
    <n v="28.799999999999997"/>
    <n v="11"/>
    <n v="7.4439459800000023"/>
    <n v="5.4689999999999994"/>
    <n v="12.973320249999997"/>
    <n v="10"/>
    <n v="4"/>
    <n v="13"/>
    <n v="28"/>
    <n v="48.609000000000002"/>
    <n v="15"/>
    <n v="59"/>
    <m/>
    <n v="8.8000000000000007"/>
    <n v="3.7313239999999999"/>
    <n v="15"/>
    <n v="76.960992320000003"/>
    <n v="36.978999999999999"/>
    <n v="52.000000000000007"/>
    <n v="441.46658255"/>
  </r>
  <r>
    <x v="0"/>
    <x v="5"/>
    <x v="10"/>
    <x v="0"/>
    <x v="1"/>
    <x v="2"/>
    <x v="3"/>
    <x v="3"/>
    <n v="5.0999999999999996"/>
    <n v="30.3"/>
    <n v="14"/>
    <n v="7.8496590830000024"/>
    <n v="5.6409999999999991"/>
    <n v="13.27512778"/>
    <n v="10"/>
    <n v="4"/>
    <n v="17"/>
    <n v="32.011252000000013"/>
    <n v="58"/>
    <n v="19"/>
    <n v="60"/>
    <m/>
    <n v="9.8870000000000005"/>
    <n v="8.4320000000000004"/>
    <n v="14"/>
    <n v="92.250482290000008"/>
    <n v="21"/>
    <n v="56.8"/>
    <n v="478.54652115300013"/>
  </r>
  <r>
    <x v="0"/>
    <x v="5"/>
    <x v="10"/>
    <x v="0"/>
    <x v="1"/>
    <x v="2"/>
    <x v="3"/>
    <x v="4"/>
    <n v="8"/>
    <n v="33.400000000000006"/>
    <n v="23"/>
    <n v="7.8469472424799989"/>
    <n v="1.6335"/>
    <n v="20.237791999999999"/>
    <n v="10"/>
    <n v="11"/>
    <n v="16"/>
    <n v="34.380793405979574"/>
    <n v="71"/>
    <n v="17"/>
    <n v="69"/>
    <m/>
    <n v="10.188707000000001"/>
    <n v="4"/>
    <n v="13"/>
    <n v="75"/>
    <n v="25"/>
    <n v="60.7"/>
    <n v="510.38773964845961"/>
  </r>
  <r>
    <x v="0"/>
    <x v="5"/>
    <x v="10"/>
    <x v="0"/>
    <x v="1"/>
    <x v="2"/>
    <x v="3"/>
    <x v="7"/>
    <n v="10"/>
    <n v="41"/>
    <n v="29"/>
    <n v="8.555976500299991"/>
    <n v="5"/>
    <n v="19.445083"/>
    <n v="10"/>
    <n v="4"/>
    <n v="20"/>
    <n v="40"/>
    <n v="82"/>
    <n v="19"/>
    <n v="74"/>
    <m/>
    <n v="9"/>
    <n v="4"/>
    <n v="14"/>
    <n v="74"/>
    <n v="26"/>
    <n v="62"/>
    <n v="551.00105950030002"/>
  </r>
  <r>
    <x v="0"/>
    <x v="5"/>
    <x v="10"/>
    <x v="0"/>
    <x v="1"/>
    <x v="2"/>
    <x v="3"/>
    <x v="5"/>
    <n v="10.42108373928833"/>
    <n v="33"/>
    <n v="18"/>
    <n v="10.319425174079999"/>
    <n v="4"/>
    <n v="19"/>
    <n v="11"/>
    <n v="4"/>
    <n v="26"/>
    <n v="38.855658862692032"/>
    <n v="0"/>
    <n v="15"/>
    <n v="144"/>
    <m/>
    <n v="10"/>
    <n v="4"/>
    <n v="13"/>
    <n v="54"/>
    <n v="27"/>
    <n v="65"/>
    <n v="506.59616777606038"/>
  </r>
  <r>
    <x v="0"/>
    <x v="5"/>
    <x v="10"/>
    <x v="1"/>
    <x v="2"/>
    <x v="3"/>
    <x v="4"/>
    <x v="6"/>
    <m/>
    <m/>
    <m/>
    <n v="0.11899999999999999"/>
    <m/>
    <m/>
    <m/>
    <m/>
    <m/>
    <m/>
    <m/>
    <m/>
    <m/>
    <m/>
    <m/>
    <m/>
    <m/>
    <m/>
    <m/>
    <m/>
    <n v="0.11899999999999999"/>
  </r>
  <r>
    <x v="0"/>
    <x v="5"/>
    <x v="10"/>
    <x v="1"/>
    <x v="2"/>
    <x v="3"/>
    <x v="4"/>
    <x v="2"/>
    <m/>
    <m/>
    <m/>
    <n v="1.2008408E-2"/>
    <m/>
    <m/>
    <m/>
    <m/>
    <m/>
    <n v="0"/>
    <m/>
    <m/>
    <n v="1"/>
    <m/>
    <m/>
    <m/>
    <m/>
    <m/>
    <m/>
    <m/>
    <n v="1.012008408"/>
  </r>
  <r>
    <x v="0"/>
    <x v="5"/>
    <x v="10"/>
    <x v="1"/>
    <x v="2"/>
    <x v="3"/>
    <x v="4"/>
    <x v="3"/>
    <m/>
    <m/>
    <m/>
    <n v="2.5088883999999999E-2"/>
    <m/>
    <m/>
    <m/>
    <m/>
    <m/>
    <n v="0"/>
    <m/>
    <m/>
    <m/>
    <m/>
    <m/>
    <m/>
    <m/>
    <m/>
    <m/>
    <m/>
    <n v="2.5088883999999999E-2"/>
  </r>
  <r>
    <x v="0"/>
    <x v="5"/>
    <x v="10"/>
    <x v="1"/>
    <x v="2"/>
    <x v="3"/>
    <x v="4"/>
    <x v="4"/>
    <m/>
    <m/>
    <m/>
    <m/>
    <m/>
    <m/>
    <m/>
    <m/>
    <m/>
    <n v="0"/>
    <m/>
    <m/>
    <m/>
    <m/>
    <m/>
    <m/>
    <m/>
    <m/>
    <m/>
    <m/>
    <n v="0"/>
  </r>
  <r>
    <x v="0"/>
    <x v="5"/>
    <x v="10"/>
    <x v="1"/>
    <x v="2"/>
    <x v="3"/>
    <x v="4"/>
    <x v="7"/>
    <m/>
    <m/>
    <m/>
    <m/>
    <m/>
    <m/>
    <m/>
    <m/>
    <m/>
    <n v="0"/>
    <m/>
    <m/>
    <m/>
    <m/>
    <m/>
    <m/>
    <m/>
    <m/>
    <m/>
    <m/>
    <n v="0"/>
  </r>
  <r>
    <x v="0"/>
    <x v="5"/>
    <x v="10"/>
    <x v="1"/>
    <x v="2"/>
    <x v="3"/>
    <x v="4"/>
    <x v="5"/>
    <m/>
    <n v="0"/>
    <m/>
    <n v="0"/>
    <m/>
    <n v="1"/>
    <m/>
    <m/>
    <m/>
    <n v="-8.0863027933444389"/>
    <n v="0"/>
    <m/>
    <n v="0"/>
    <m/>
    <m/>
    <m/>
    <m/>
    <m/>
    <n v="0"/>
    <m/>
    <n v="-7.0863027933444389"/>
  </r>
  <r>
    <x v="0"/>
    <x v="5"/>
    <x v="10"/>
    <x v="1"/>
    <x v="2"/>
    <x v="4"/>
    <x v="5"/>
    <x v="3"/>
    <m/>
    <m/>
    <m/>
    <m/>
    <m/>
    <m/>
    <m/>
    <m/>
    <m/>
    <n v="0"/>
    <m/>
    <m/>
    <m/>
    <m/>
    <m/>
    <m/>
    <m/>
    <m/>
    <m/>
    <m/>
    <n v="0"/>
  </r>
  <r>
    <x v="0"/>
    <x v="5"/>
    <x v="10"/>
    <x v="1"/>
    <x v="2"/>
    <x v="4"/>
    <x v="5"/>
    <x v="4"/>
    <m/>
    <m/>
    <m/>
    <m/>
    <m/>
    <m/>
    <m/>
    <m/>
    <m/>
    <n v="0"/>
    <m/>
    <m/>
    <m/>
    <m/>
    <m/>
    <m/>
    <m/>
    <m/>
    <m/>
    <m/>
    <n v="0"/>
  </r>
  <r>
    <x v="0"/>
    <x v="5"/>
    <x v="10"/>
    <x v="1"/>
    <x v="2"/>
    <x v="4"/>
    <x v="5"/>
    <x v="7"/>
    <m/>
    <m/>
    <m/>
    <m/>
    <m/>
    <m/>
    <m/>
    <m/>
    <m/>
    <n v="0"/>
    <m/>
    <m/>
    <m/>
    <m/>
    <m/>
    <m/>
    <m/>
    <m/>
    <m/>
    <m/>
    <n v="0"/>
  </r>
  <r>
    <x v="0"/>
    <x v="5"/>
    <x v="10"/>
    <x v="1"/>
    <x v="2"/>
    <x v="4"/>
    <x v="5"/>
    <x v="5"/>
    <m/>
    <n v="0"/>
    <m/>
    <n v="0.79048000000000018"/>
    <m/>
    <n v="1"/>
    <m/>
    <m/>
    <m/>
    <n v="8.0863027933444389"/>
    <n v="0"/>
    <m/>
    <n v="0"/>
    <m/>
    <m/>
    <m/>
    <m/>
    <m/>
    <n v="0"/>
    <m/>
    <n v="9.8767827933444394"/>
  </r>
  <r>
    <x v="0"/>
    <x v="5"/>
    <x v="10"/>
    <x v="1"/>
    <x v="5"/>
    <x v="13"/>
    <x v="20"/>
    <x v="1"/>
    <m/>
    <m/>
    <m/>
    <m/>
    <m/>
    <m/>
    <m/>
    <m/>
    <m/>
    <m/>
    <m/>
    <m/>
    <m/>
    <m/>
    <m/>
    <m/>
    <m/>
    <n v="14"/>
    <m/>
    <m/>
    <n v="14"/>
  </r>
  <r>
    <x v="0"/>
    <x v="5"/>
    <x v="10"/>
    <x v="1"/>
    <x v="5"/>
    <x v="13"/>
    <x v="20"/>
    <x v="8"/>
    <m/>
    <m/>
    <m/>
    <m/>
    <m/>
    <m/>
    <m/>
    <m/>
    <m/>
    <m/>
    <m/>
    <m/>
    <m/>
    <m/>
    <m/>
    <m/>
    <m/>
    <n v="9"/>
    <m/>
    <m/>
    <n v="9"/>
  </r>
  <r>
    <x v="0"/>
    <x v="5"/>
    <x v="10"/>
    <x v="1"/>
    <x v="5"/>
    <x v="13"/>
    <x v="20"/>
    <x v="9"/>
    <m/>
    <m/>
    <m/>
    <m/>
    <m/>
    <m/>
    <m/>
    <m/>
    <m/>
    <m/>
    <m/>
    <m/>
    <m/>
    <m/>
    <n v="0"/>
    <m/>
    <m/>
    <n v="0"/>
    <m/>
    <m/>
    <n v="0"/>
  </r>
  <r>
    <x v="0"/>
    <x v="5"/>
    <x v="10"/>
    <x v="1"/>
    <x v="5"/>
    <x v="14"/>
    <x v="21"/>
    <x v="9"/>
    <m/>
    <m/>
    <m/>
    <m/>
    <m/>
    <m/>
    <m/>
    <m/>
    <m/>
    <m/>
    <m/>
    <m/>
    <m/>
    <m/>
    <n v="5"/>
    <m/>
    <m/>
    <n v="18"/>
    <m/>
    <m/>
    <n v="23"/>
  </r>
  <r>
    <x v="0"/>
    <x v="5"/>
    <x v="10"/>
    <x v="1"/>
    <x v="3"/>
    <x v="5"/>
    <x v="6"/>
    <x v="0"/>
    <m/>
    <m/>
    <n v="0.3"/>
    <m/>
    <n v="0.627"/>
    <m/>
    <m/>
    <m/>
    <m/>
    <n v="0"/>
    <n v="2330"/>
    <n v="0"/>
    <m/>
    <m/>
    <n v="0"/>
    <m/>
    <m/>
    <m/>
    <m/>
    <m/>
    <n v="2330.9270000000001"/>
  </r>
  <r>
    <x v="0"/>
    <x v="5"/>
    <x v="10"/>
    <x v="1"/>
    <x v="3"/>
    <x v="5"/>
    <x v="6"/>
    <x v="1"/>
    <m/>
    <m/>
    <m/>
    <m/>
    <m/>
    <m/>
    <m/>
    <m/>
    <m/>
    <n v="0"/>
    <n v="3240"/>
    <n v="5"/>
    <m/>
    <m/>
    <m/>
    <n v="4"/>
    <n v="3"/>
    <m/>
    <m/>
    <m/>
    <n v="3252"/>
  </r>
  <r>
    <x v="0"/>
    <x v="5"/>
    <x v="10"/>
    <x v="1"/>
    <x v="3"/>
    <x v="5"/>
    <x v="6"/>
    <x v="8"/>
    <m/>
    <m/>
    <m/>
    <m/>
    <n v="0"/>
    <m/>
    <m/>
    <m/>
    <m/>
    <m/>
    <n v="3486"/>
    <n v="39"/>
    <n v="0"/>
    <m/>
    <m/>
    <m/>
    <n v="24"/>
    <m/>
    <m/>
    <m/>
    <n v="3549"/>
  </r>
  <r>
    <x v="0"/>
    <x v="5"/>
    <x v="10"/>
    <x v="1"/>
    <x v="3"/>
    <x v="5"/>
    <x v="6"/>
    <x v="9"/>
    <m/>
    <m/>
    <m/>
    <m/>
    <m/>
    <m/>
    <n v="2"/>
    <m/>
    <m/>
    <m/>
    <n v="2923"/>
    <n v="0"/>
    <m/>
    <m/>
    <n v="4"/>
    <m/>
    <m/>
    <m/>
    <m/>
    <m/>
    <n v="2929"/>
  </r>
  <r>
    <x v="0"/>
    <x v="5"/>
    <x v="10"/>
    <x v="1"/>
    <x v="3"/>
    <x v="5"/>
    <x v="6"/>
    <x v="6"/>
    <m/>
    <m/>
    <m/>
    <m/>
    <m/>
    <m/>
    <n v="6"/>
    <m/>
    <m/>
    <n v="0"/>
    <n v="2296"/>
    <m/>
    <m/>
    <m/>
    <n v="0.67799999999999994"/>
    <m/>
    <m/>
    <m/>
    <m/>
    <m/>
    <n v="2302.6779999999999"/>
  </r>
  <r>
    <x v="0"/>
    <x v="5"/>
    <x v="10"/>
    <x v="1"/>
    <x v="3"/>
    <x v="5"/>
    <x v="6"/>
    <x v="2"/>
    <m/>
    <m/>
    <m/>
    <m/>
    <m/>
    <m/>
    <n v="1"/>
    <m/>
    <m/>
    <m/>
    <n v="2484"/>
    <m/>
    <n v="89"/>
    <m/>
    <m/>
    <n v="16"/>
    <m/>
    <m/>
    <m/>
    <m/>
    <n v="2590"/>
  </r>
  <r>
    <x v="0"/>
    <x v="5"/>
    <x v="10"/>
    <x v="1"/>
    <x v="3"/>
    <x v="5"/>
    <x v="6"/>
    <x v="3"/>
    <m/>
    <m/>
    <m/>
    <m/>
    <m/>
    <m/>
    <n v="3"/>
    <m/>
    <m/>
    <m/>
    <m/>
    <m/>
    <m/>
    <m/>
    <m/>
    <n v="15"/>
    <m/>
    <m/>
    <n v="65"/>
    <m/>
    <n v="83"/>
  </r>
  <r>
    <x v="0"/>
    <x v="5"/>
    <x v="10"/>
    <x v="1"/>
    <x v="3"/>
    <x v="5"/>
    <x v="6"/>
    <x v="4"/>
    <m/>
    <m/>
    <m/>
    <m/>
    <m/>
    <m/>
    <n v="3"/>
    <m/>
    <m/>
    <m/>
    <m/>
    <m/>
    <m/>
    <m/>
    <n v="0.10323757000000011"/>
    <m/>
    <n v="1"/>
    <m/>
    <m/>
    <m/>
    <n v="4.1032375700000001"/>
  </r>
  <r>
    <x v="0"/>
    <x v="5"/>
    <x v="10"/>
    <x v="1"/>
    <x v="3"/>
    <x v="5"/>
    <x v="6"/>
    <x v="7"/>
    <m/>
    <m/>
    <m/>
    <m/>
    <m/>
    <m/>
    <n v="9"/>
    <m/>
    <m/>
    <m/>
    <m/>
    <m/>
    <m/>
    <m/>
    <m/>
    <m/>
    <m/>
    <m/>
    <n v="45"/>
    <m/>
    <n v="54"/>
  </r>
  <r>
    <x v="0"/>
    <x v="5"/>
    <x v="10"/>
    <x v="1"/>
    <x v="3"/>
    <x v="5"/>
    <x v="6"/>
    <x v="5"/>
    <m/>
    <n v="36"/>
    <m/>
    <n v="7.4000000000000003E-3"/>
    <m/>
    <m/>
    <n v="3"/>
    <n v="1"/>
    <m/>
    <m/>
    <n v="0"/>
    <m/>
    <n v="0"/>
    <n v="32"/>
    <m/>
    <n v="0"/>
    <n v="3"/>
    <n v="2"/>
    <n v="17"/>
    <m/>
    <n v="94.00739999999999"/>
  </r>
  <r>
    <x v="0"/>
    <x v="5"/>
    <x v="10"/>
    <x v="1"/>
    <x v="3"/>
    <x v="6"/>
    <x v="7"/>
    <x v="0"/>
    <n v="0"/>
    <n v="0"/>
    <n v="0"/>
    <n v="0"/>
    <n v="9.9999999999766942E-4"/>
    <n v="7.6999999999999957E-2"/>
    <n v="0"/>
    <n v="0"/>
    <n v="-33"/>
    <n v="0"/>
    <n v="0"/>
    <n v="0"/>
    <n v="0"/>
    <n v="0"/>
    <n v="0"/>
    <n v="0"/>
    <n v="0"/>
    <n v="0"/>
    <n v="0.10000000000000009"/>
    <n v="0"/>
    <n v="-32.822000000000003"/>
  </r>
  <r>
    <x v="0"/>
    <x v="5"/>
    <x v="10"/>
    <x v="1"/>
    <x v="3"/>
    <x v="6"/>
    <x v="7"/>
    <x v="1"/>
    <n v="0"/>
    <n v="0.10000000000000142"/>
    <n v="0"/>
    <n v="0"/>
    <n v="0"/>
    <n v="0.14199999999999946"/>
    <n v="0"/>
    <n v="0"/>
    <n v="0"/>
    <n v="0"/>
    <n v="0"/>
    <n v="0"/>
    <n v="0"/>
    <n v="0"/>
    <n v="0"/>
    <n v="0"/>
    <n v="0"/>
    <n v="0"/>
    <m/>
    <n v="0"/>
    <n v="0.24200000000000088"/>
  </r>
  <r>
    <x v="0"/>
    <x v="5"/>
    <x v="10"/>
    <x v="1"/>
    <x v="3"/>
    <x v="6"/>
    <x v="7"/>
    <x v="8"/>
    <n v="0"/>
    <n v="0"/>
    <n v="1"/>
    <n v="0"/>
    <n v="0"/>
    <n v="-1"/>
    <n v="0"/>
    <n v="0"/>
    <n v="0"/>
    <m/>
    <n v="0"/>
    <n v="-39"/>
    <n v="0"/>
    <n v="0"/>
    <m/>
    <n v="0"/>
    <n v="0"/>
    <n v="0"/>
    <n v="0"/>
    <n v="0"/>
    <n v="-39"/>
  </r>
  <r>
    <x v="0"/>
    <x v="5"/>
    <x v="10"/>
    <x v="1"/>
    <x v="3"/>
    <x v="6"/>
    <x v="7"/>
    <x v="9"/>
    <n v="0"/>
    <n v="-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0"/>
    <x v="5"/>
    <x v="10"/>
    <x v="1"/>
    <x v="3"/>
    <x v="6"/>
    <x v="7"/>
    <x v="6"/>
    <n v="0"/>
    <n v="0"/>
    <n v="1"/>
    <n v="1.0000000000029985E-3"/>
    <n v="0"/>
    <n v="0"/>
    <n v="0"/>
    <n v="0"/>
    <n v="0"/>
    <n v="0"/>
    <n v="-1"/>
    <n v="0"/>
    <n v="0"/>
    <n v="0"/>
    <n v="0"/>
    <n v="0.19999999999999929"/>
    <n v="0"/>
    <n v="0"/>
    <n v="0"/>
    <n v="0"/>
    <n v="0.20100000000000229"/>
  </r>
  <r>
    <x v="0"/>
    <x v="5"/>
    <x v="10"/>
    <x v="1"/>
    <x v="3"/>
    <x v="6"/>
    <x v="7"/>
    <x v="2"/>
    <n v="0"/>
    <n v="9.999999999998721E-2"/>
    <n v="0"/>
    <n v="-9.064181799999016E-3"/>
    <n v="0"/>
    <n v="0"/>
    <n v="0"/>
    <n v="0"/>
    <n v="0"/>
    <n v="0"/>
    <n v="0"/>
    <n v="0"/>
    <n v="0"/>
    <n v="0"/>
    <n v="0"/>
    <n v="0.30000000000000071"/>
    <n v="0"/>
    <n v="0"/>
    <n v="0"/>
    <n v="-1.1102230246251565E-16"/>
    <n v="0.39093581819998879"/>
  </r>
  <r>
    <x v="0"/>
    <x v="5"/>
    <x v="10"/>
    <x v="1"/>
    <x v="3"/>
    <x v="6"/>
    <x v="7"/>
    <x v="3"/>
    <n v="0"/>
    <n v="0.10000000000000142"/>
    <n v="0"/>
    <n v="9.8728430000916134E-5"/>
    <n v="0"/>
    <n v="0"/>
    <n v="0"/>
    <n v="0"/>
    <n v="0"/>
    <n v="0"/>
    <n v="0"/>
    <n v="0"/>
    <n v="0"/>
    <n v="18"/>
    <n v="0"/>
    <n v="0"/>
    <n v="0"/>
    <n v="0"/>
    <n v="0"/>
    <n v="0"/>
    <n v="18.100098728430002"/>
  </r>
  <r>
    <x v="0"/>
    <x v="5"/>
    <x v="10"/>
    <x v="1"/>
    <x v="3"/>
    <x v="6"/>
    <x v="7"/>
    <x v="4"/>
    <n v="0"/>
    <n v="-0.10000000000000142"/>
    <n v="0"/>
    <n v="2.6645352591003757E-15"/>
    <n v="0"/>
    <n v="0"/>
    <n v="0"/>
    <n v="0"/>
    <n v="0"/>
    <n v="0"/>
    <m/>
    <n v="0"/>
    <n v="0"/>
    <n v="0"/>
    <n v="6.6489829199999981"/>
    <n v="0"/>
    <n v="0"/>
    <n v="0"/>
    <n v="0"/>
    <n v="0"/>
    <n v="6.5489829199999994"/>
  </r>
  <r>
    <x v="0"/>
    <x v="5"/>
    <x v="10"/>
    <x v="1"/>
    <x v="3"/>
    <x v="6"/>
    <x v="7"/>
    <x v="7"/>
    <n v="1"/>
    <n v="0"/>
    <n v="0"/>
    <n v="0"/>
    <n v="0"/>
    <n v="0"/>
    <n v="-9"/>
    <n v="0"/>
    <n v="0"/>
    <n v="0"/>
    <m/>
    <n v="0"/>
    <n v="0"/>
    <n v="3.5527136788005009E-15"/>
    <n v="0"/>
    <n v="0"/>
    <n v="0"/>
    <n v="0"/>
    <n v="0"/>
    <m/>
    <n v="-7.9999999999999964"/>
  </r>
  <r>
    <x v="0"/>
    <x v="5"/>
    <x v="10"/>
    <x v="1"/>
    <x v="3"/>
    <x v="6"/>
    <x v="7"/>
    <x v="5"/>
    <n v="1.7763568394002505E-15"/>
    <n v="0"/>
    <n v="0"/>
    <n v="0"/>
    <n v="1"/>
    <n v="1"/>
    <n v="-1"/>
    <n v="0"/>
    <n v="0"/>
    <n v="0"/>
    <n v="0"/>
    <n v="0"/>
    <n v="0"/>
    <n v="0"/>
    <n v="-30"/>
    <n v="1"/>
    <n v="0"/>
    <n v="0"/>
    <n v="0"/>
    <n v="0"/>
    <n v="-28"/>
  </r>
  <r>
    <x v="0"/>
    <x v="5"/>
    <x v="10"/>
    <x v="1"/>
    <x v="3"/>
    <x v="7"/>
    <x v="8"/>
    <x v="0"/>
    <m/>
    <n v="0"/>
    <n v="0.4"/>
    <n v="9.3620000000000001"/>
    <n v="0.35299999999999998"/>
    <n v="1.923"/>
    <n v="1"/>
    <m/>
    <m/>
    <n v="0"/>
    <m/>
    <n v="4"/>
    <m/>
    <n v="1"/>
    <n v="0"/>
    <n v="5"/>
    <m/>
    <n v="47"/>
    <n v="0"/>
    <n v="0"/>
    <n v="70.037999999999997"/>
  </r>
  <r>
    <x v="0"/>
    <x v="5"/>
    <x v="10"/>
    <x v="1"/>
    <x v="3"/>
    <x v="7"/>
    <x v="8"/>
    <x v="1"/>
    <n v="0"/>
    <n v="3.5"/>
    <m/>
    <n v="4.8230000000000004"/>
    <n v="2.70408662"/>
    <n v="22"/>
    <m/>
    <n v="0.5"/>
    <m/>
    <n v="0"/>
    <m/>
    <n v="5"/>
    <m/>
    <n v="2"/>
    <m/>
    <n v="3"/>
    <m/>
    <n v="48"/>
    <m/>
    <m/>
    <n v="91.527086620000006"/>
  </r>
  <r>
    <x v="0"/>
    <x v="5"/>
    <x v="10"/>
    <x v="1"/>
    <x v="3"/>
    <x v="7"/>
    <x v="8"/>
    <x v="8"/>
    <n v="9"/>
    <n v="1"/>
    <n v="4"/>
    <m/>
    <m/>
    <n v="3"/>
    <n v="3"/>
    <m/>
    <m/>
    <m/>
    <m/>
    <n v="1"/>
    <m/>
    <n v="2"/>
    <m/>
    <n v="0.5"/>
    <n v="1"/>
    <n v="2"/>
    <n v="1"/>
    <m/>
    <n v="27.5"/>
  </r>
  <r>
    <x v="0"/>
    <x v="5"/>
    <x v="10"/>
    <x v="1"/>
    <x v="3"/>
    <x v="7"/>
    <x v="8"/>
    <x v="9"/>
    <n v="12"/>
    <n v="2"/>
    <n v="8"/>
    <m/>
    <m/>
    <n v="5"/>
    <m/>
    <n v="2"/>
    <m/>
    <n v="0"/>
    <n v="685"/>
    <n v="0"/>
    <m/>
    <n v="6"/>
    <n v="4"/>
    <n v="1"/>
    <n v="1"/>
    <n v="57"/>
    <n v="1"/>
    <n v="0"/>
    <n v="784"/>
  </r>
  <r>
    <x v="0"/>
    <x v="5"/>
    <x v="10"/>
    <x v="1"/>
    <x v="3"/>
    <x v="7"/>
    <x v="8"/>
    <x v="6"/>
    <n v="5.2"/>
    <n v="1.1999999999999993"/>
    <n v="27"/>
    <n v="2.2649469999999998"/>
    <n v="3.4000999999999948E-2"/>
    <n v="9.7511643299999999"/>
    <n v="1"/>
    <m/>
    <m/>
    <n v="0"/>
    <n v="249"/>
    <m/>
    <m/>
    <n v="2"/>
    <n v="2.0710000000000002"/>
    <n v="1"/>
    <m/>
    <n v="29"/>
    <n v="4.4000000000000004"/>
    <n v="0"/>
    <n v="333.92111232999997"/>
  </r>
  <r>
    <x v="0"/>
    <x v="5"/>
    <x v="10"/>
    <x v="1"/>
    <x v="3"/>
    <x v="7"/>
    <x v="8"/>
    <x v="2"/>
    <n v="5.8999999999999995"/>
    <n v="2.2000000000000028"/>
    <m/>
    <n v="0"/>
    <n v="1.6274035"/>
    <n v="3.7094079999999998"/>
    <n v="2"/>
    <m/>
    <m/>
    <n v="0"/>
    <n v="537"/>
    <m/>
    <n v="18"/>
    <m/>
    <n v="0.87000000000000011"/>
    <n v="0.7"/>
    <m/>
    <n v="47"/>
    <n v="8"/>
    <n v="0.1"/>
    <n v="627.10681150000016"/>
  </r>
  <r>
    <x v="0"/>
    <x v="5"/>
    <x v="10"/>
    <x v="1"/>
    <x v="3"/>
    <x v="7"/>
    <x v="8"/>
    <x v="3"/>
    <n v="5.5"/>
    <n v="2"/>
    <n v="1"/>
    <n v="0"/>
    <n v="0.29320826"/>
    <n v="9.9500000000000005E-2"/>
    <n v="1"/>
    <n v="1"/>
    <m/>
    <n v="0"/>
    <n v="226"/>
    <n v="1"/>
    <n v="4"/>
    <m/>
    <n v="0.76200000000000001"/>
    <n v="2"/>
    <m/>
    <n v="0"/>
    <n v="11"/>
    <m/>
    <n v="255.65470826000001"/>
  </r>
  <r>
    <x v="0"/>
    <x v="5"/>
    <x v="10"/>
    <x v="1"/>
    <x v="3"/>
    <x v="7"/>
    <x v="8"/>
    <x v="4"/>
    <n v="3.8"/>
    <n v="2.3999999999999986"/>
    <m/>
    <n v="1.3444999999999985E-2"/>
    <n v="0"/>
    <m/>
    <n v="3"/>
    <n v="5"/>
    <m/>
    <n v="1.17"/>
    <m/>
    <n v="1"/>
    <n v="1"/>
    <m/>
    <m/>
    <n v="2"/>
    <n v="1"/>
    <n v="23"/>
    <n v="10.1"/>
    <m/>
    <n v="53.483445000000003"/>
  </r>
  <r>
    <x v="0"/>
    <x v="5"/>
    <x v="10"/>
    <x v="1"/>
    <x v="3"/>
    <x v="7"/>
    <x v="8"/>
    <x v="7"/>
    <n v="6"/>
    <n v="2"/>
    <n v="3"/>
    <n v="0.5537037374999999"/>
    <m/>
    <n v="5.6613305"/>
    <m/>
    <m/>
    <n v="75"/>
    <n v="3"/>
    <m/>
    <n v="1"/>
    <n v="3"/>
    <n v="0.63320699999999985"/>
    <n v="7"/>
    <m/>
    <n v="0"/>
    <n v="52"/>
    <n v="12"/>
    <m/>
    <n v="170.84824123749999"/>
  </r>
  <r>
    <x v="0"/>
    <x v="5"/>
    <x v="10"/>
    <x v="1"/>
    <x v="3"/>
    <x v="7"/>
    <x v="8"/>
    <x v="5"/>
    <n v="10.199999999999999"/>
    <n v="11"/>
    <n v="1"/>
    <n v="0.81138099999999991"/>
    <n v="2"/>
    <n v="1"/>
    <n v="1"/>
    <n v="1"/>
    <n v="1"/>
    <n v="2.2999999999999998"/>
    <n v="0"/>
    <m/>
    <n v="1"/>
    <n v="1"/>
    <n v="2"/>
    <n v="0"/>
    <n v="4"/>
    <n v="51"/>
    <n v="25.932697990000001"/>
    <n v="0"/>
    <n v="116.24407898999999"/>
  </r>
  <r>
    <x v="0"/>
    <x v="5"/>
    <x v="10"/>
    <x v="1"/>
    <x v="3"/>
    <x v="8"/>
    <x v="9"/>
    <x v="0"/>
    <n v="13"/>
    <n v="1"/>
    <n v="5.3"/>
    <n v="0"/>
    <n v="5.8150000000000013"/>
    <n v="4"/>
    <n v="8"/>
    <n v="1.2000000000000002"/>
    <n v="46"/>
    <m/>
    <n v="437"/>
    <n v="3"/>
    <n v="0"/>
    <n v="15"/>
    <n v="0"/>
    <n v="16"/>
    <n v="4"/>
    <n v="12"/>
    <n v="0"/>
    <m/>
    <n v="571.31500000000005"/>
  </r>
  <r>
    <x v="0"/>
    <x v="5"/>
    <x v="10"/>
    <x v="1"/>
    <x v="3"/>
    <x v="8"/>
    <x v="9"/>
    <x v="1"/>
    <m/>
    <n v="18.5"/>
    <n v="13"/>
    <n v="18.644000000000002"/>
    <n v="6.3405227499999999"/>
    <n v="4"/>
    <n v="10"/>
    <n v="8"/>
    <n v="14"/>
    <m/>
    <n v="502"/>
    <n v="3"/>
    <n v="3"/>
    <n v="25"/>
    <n v="4"/>
    <n v="7"/>
    <n v="0"/>
    <n v="18"/>
    <m/>
    <n v="2.8"/>
    <n v="657.28452274999995"/>
  </r>
  <r>
    <x v="0"/>
    <x v="5"/>
    <x v="10"/>
    <x v="1"/>
    <x v="3"/>
    <x v="8"/>
    <x v="9"/>
    <x v="8"/>
    <m/>
    <n v="58"/>
    <n v="23"/>
    <n v="10"/>
    <n v="11"/>
    <n v="4"/>
    <n v="14"/>
    <n v="0"/>
    <n v="24"/>
    <m/>
    <n v="8"/>
    <n v="8"/>
    <n v="0"/>
    <n v="67"/>
    <m/>
    <n v="10.5"/>
    <n v="5"/>
    <n v="2"/>
    <n v="0"/>
    <n v="1"/>
    <n v="245.5"/>
  </r>
  <r>
    <x v="0"/>
    <x v="5"/>
    <x v="10"/>
    <x v="1"/>
    <x v="3"/>
    <x v="8"/>
    <x v="9"/>
    <x v="9"/>
    <m/>
    <n v="2"/>
    <n v="4"/>
    <n v="11"/>
    <n v="6"/>
    <n v="11"/>
    <n v="12"/>
    <n v="9"/>
    <n v="15"/>
    <m/>
    <n v="246"/>
    <m/>
    <n v="9"/>
    <n v="21"/>
    <n v="-1"/>
    <n v="10"/>
    <n v="6"/>
    <n v="1"/>
    <m/>
    <n v="0"/>
    <n v="362"/>
  </r>
  <r>
    <x v="0"/>
    <x v="5"/>
    <x v="10"/>
    <x v="1"/>
    <x v="3"/>
    <x v="8"/>
    <x v="9"/>
    <x v="6"/>
    <m/>
    <n v="6.8000000000000007"/>
    <n v="0"/>
    <n v="10.003318999999999"/>
    <n v="6.7839489999999998"/>
    <n v="15.612117749999996"/>
    <n v="13"/>
    <n v="5"/>
    <n v="18"/>
    <m/>
    <n v="485"/>
    <n v="7"/>
    <n v="12"/>
    <n v="10"/>
    <n v="0"/>
    <n v="15"/>
    <n v="43"/>
    <n v="2"/>
    <m/>
    <n v="0"/>
    <n v="649.19938574999992"/>
  </r>
  <r>
    <x v="0"/>
    <x v="5"/>
    <x v="10"/>
    <x v="1"/>
    <x v="3"/>
    <x v="8"/>
    <x v="9"/>
    <x v="2"/>
    <m/>
    <n v="1.4"/>
    <n v="9"/>
    <n v="2.3057200000000004"/>
    <n v="8.7525246400000007"/>
    <n v="10.454944999999999"/>
    <n v="10"/>
    <n v="15"/>
    <n v="46"/>
    <m/>
    <n v="247"/>
    <n v="43"/>
    <n v="11"/>
    <n v="6"/>
    <n v="0.10000000000000142"/>
    <n v="9"/>
    <n v="7"/>
    <n v="200"/>
    <m/>
    <n v="0.4"/>
    <n v="626.41318964000004"/>
  </r>
  <r>
    <x v="0"/>
    <x v="5"/>
    <x v="10"/>
    <x v="1"/>
    <x v="3"/>
    <x v="8"/>
    <x v="9"/>
    <x v="3"/>
    <n v="0"/>
    <n v="3.9"/>
    <n v="13"/>
    <n v="2.1196949999999997"/>
    <n v="8.4466528000000025"/>
    <n v="16.87076497"/>
    <n v="12"/>
    <m/>
    <n v="27"/>
    <m/>
    <n v="12"/>
    <n v="15"/>
    <n v="17"/>
    <m/>
    <n v="0"/>
    <n v="4"/>
    <n v="6"/>
    <n v="42"/>
    <n v="1"/>
    <n v="0.1"/>
    <n v="180.43711277000003"/>
  </r>
  <r>
    <x v="0"/>
    <x v="5"/>
    <x v="10"/>
    <x v="1"/>
    <x v="3"/>
    <x v="8"/>
    <x v="9"/>
    <x v="4"/>
    <n v="0"/>
    <n v="10.7"/>
    <n v="9"/>
    <n v="7.6766226930999979"/>
    <n v="7.0139911599999998"/>
    <n v="15.09677943"/>
    <n v="14"/>
    <n v="11"/>
    <n v="49"/>
    <m/>
    <m/>
    <n v="1"/>
    <n v="6"/>
    <n v="9"/>
    <m/>
    <n v="10"/>
    <n v="7"/>
    <n v="6"/>
    <n v="0.3"/>
    <n v="0"/>
    <n v="162.78739328310002"/>
  </r>
  <r>
    <x v="0"/>
    <x v="5"/>
    <x v="10"/>
    <x v="1"/>
    <x v="3"/>
    <x v="8"/>
    <x v="9"/>
    <x v="7"/>
    <m/>
    <n v="22"/>
    <n v="19"/>
    <n v="4.2750773018699997"/>
    <n v="9"/>
    <n v="16.465743250000003"/>
    <n v="21"/>
    <n v="0"/>
    <n v="2"/>
    <m/>
    <m/>
    <n v="0"/>
    <n v="13"/>
    <n v="21.363409999999998"/>
    <n v="15"/>
    <n v="12"/>
    <n v="6"/>
    <n v="184"/>
    <n v="3"/>
    <m/>
    <n v="348.10423055186999"/>
  </r>
  <r>
    <x v="0"/>
    <x v="5"/>
    <x v="10"/>
    <x v="1"/>
    <x v="3"/>
    <x v="8"/>
    <x v="9"/>
    <x v="5"/>
    <n v="0.20000000000000018"/>
    <n v="18"/>
    <n v="16"/>
    <n v="11.876257972199999"/>
    <n v="7"/>
    <n v="13"/>
    <n v="11"/>
    <n v="14"/>
    <n v="7"/>
    <m/>
    <n v="0"/>
    <n v="11"/>
    <n v="21"/>
    <n v="15"/>
    <n v="33"/>
    <n v="12"/>
    <n v="47"/>
    <n v="214"/>
    <n v="1.80870149"/>
    <m/>
    <n v="452.88495946219996"/>
  </r>
  <r>
    <x v="0"/>
    <x v="5"/>
    <x v="10"/>
    <x v="2"/>
    <x v="4"/>
    <x v="9"/>
    <x v="10"/>
    <x v="0"/>
    <m/>
    <n v="9.9999999999999645E-2"/>
    <n v="0"/>
    <n v="9.9999999999999645E-2"/>
    <n v="9.9999999999988987E-4"/>
    <n v="-0.31000000000000227"/>
    <n v="0"/>
    <n v="0.10000000000000142"/>
    <n v="0"/>
    <n v="3.8999999999987267E-2"/>
    <n v="0"/>
    <n v="0"/>
    <n v="0"/>
    <n v="0"/>
    <n v="9.9999999999999645E-2"/>
    <n v="0"/>
    <n v="0"/>
    <n v="0.38999999999998636"/>
    <n v="5.0000000000004263E-2"/>
    <n v="0"/>
    <n v="0.56999999999997586"/>
  </r>
  <r>
    <x v="0"/>
    <x v="5"/>
    <x v="10"/>
    <x v="2"/>
    <x v="4"/>
    <x v="9"/>
    <x v="10"/>
    <x v="1"/>
    <m/>
    <n v="9.9999999999999645E-2"/>
    <n v="0"/>
    <n v="-8.8000000000000966E-2"/>
    <n v="0"/>
    <n v="-0.24000000000000199"/>
    <n v="0"/>
    <n v="0"/>
    <n v="0"/>
    <n v="4.2000000000001592E-2"/>
    <n v="5.6843418860808015E-14"/>
    <n v="0"/>
    <n v="0"/>
    <n v="0"/>
    <n v="-0.37899999999999956"/>
    <n v="0.19999999999999929"/>
    <n v="0"/>
    <n v="-0.1839999999999975"/>
    <n v="0.20199999999999818"/>
    <n v="0"/>
    <n v="-0.34699999999994446"/>
  </r>
  <r>
    <x v="0"/>
    <x v="5"/>
    <x v="10"/>
    <x v="2"/>
    <x v="4"/>
    <x v="9"/>
    <x v="10"/>
    <x v="8"/>
    <n v="0"/>
    <n v="0"/>
    <n v="0"/>
    <n v="1"/>
    <n v="1"/>
    <n v="0"/>
    <n v="0"/>
    <n v="1"/>
    <n v="0"/>
    <n v="-1"/>
    <n v="-1"/>
    <n v="0"/>
    <n v="0"/>
    <n v="0"/>
    <n v="0"/>
    <n v="-1"/>
    <n v="0"/>
    <n v="1"/>
    <n v="0"/>
    <n v="-2"/>
    <n v="-1"/>
  </r>
  <r>
    <x v="0"/>
    <x v="5"/>
    <x v="10"/>
    <x v="2"/>
    <x v="4"/>
    <x v="9"/>
    <x v="10"/>
    <x v="9"/>
    <n v="0"/>
    <n v="0"/>
    <n v="0"/>
    <n v="1"/>
    <n v="1"/>
    <n v="-1"/>
    <n v="0"/>
    <n v="1"/>
    <n v="0"/>
    <n v="-1"/>
    <n v="0"/>
    <n v="1"/>
    <n v="0"/>
    <n v="0"/>
    <n v="1"/>
    <n v="-1"/>
    <n v="0"/>
    <n v="0"/>
    <n v="0"/>
    <n v="1"/>
    <n v="3"/>
  </r>
  <r>
    <x v="0"/>
    <x v="5"/>
    <x v="10"/>
    <x v="2"/>
    <x v="4"/>
    <x v="9"/>
    <x v="10"/>
    <x v="6"/>
    <n v="0.5"/>
    <n v="0.10000000000000142"/>
    <n v="0"/>
    <n v="9.9999999999988987E-3"/>
    <n v="0"/>
    <n v="3.4500000005266429E-5"/>
    <n v="0"/>
    <n v="0"/>
    <n v="0"/>
    <n v="-5.0307601663746482E-2"/>
    <n v="0"/>
    <n v="0.40000000000000036"/>
    <n v="0"/>
    <n v="0"/>
    <n v="1.9999999999988916E-3"/>
    <n v="9.5699940000001149E-2"/>
    <n v="0"/>
    <n v="0.60002765500001942"/>
    <n v="0"/>
    <n v="9.9999999999994316E-2"/>
    <n v="1.7574544933362732"/>
  </r>
  <r>
    <x v="0"/>
    <x v="5"/>
    <x v="10"/>
    <x v="2"/>
    <x v="4"/>
    <x v="9"/>
    <x v="10"/>
    <x v="2"/>
    <n v="0"/>
    <n v="0"/>
    <n v="0"/>
    <n v="1"/>
    <n v="1"/>
    <n v="-2"/>
    <n v="0"/>
    <n v="0"/>
    <n v="-1"/>
    <n v="1"/>
    <n v="0"/>
    <n v="0"/>
    <n v="0"/>
    <n v="0"/>
    <n v="0"/>
    <n v="0"/>
    <n v="0"/>
    <n v="0"/>
    <n v="-1"/>
    <n v="0"/>
    <n v="-1"/>
  </r>
  <r>
    <x v="0"/>
    <x v="5"/>
    <x v="10"/>
    <x v="2"/>
    <x v="4"/>
    <x v="9"/>
    <x v="10"/>
    <x v="3"/>
    <n v="0.20000000000000018"/>
    <n v="-9.9999999999994316E-2"/>
    <n v="1"/>
    <n v="1.7763568394002505E-15"/>
    <n v="-8.8817841970012523E-16"/>
    <n v="6.0000000061677383E-6"/>
    <n v="0"/>
    <n v="0"/>
    <n v="0"/>
    <n v="-1.1782162100000164"/>
    <n v="1"/>
    <m/>
    <n v="2"/>
    <n v="1"/>
    <n v="-4.6859999999995239E-3"/>
    <n v="-0.12999930999999876"/>
    <n v="1"/>
    <n v="0.57247799999998961"/>
    <n v="0"/>
    <n v="0.59999999999999432"/>
    <n v="5.9595824799999821"/>
  </r>
  <r>
    <x v="0"/>
    <x v="5"/>
    <x v="10"/>
    <x v="2"/>
    <x v="4"/>
    <x v="9"/>
    <x v="10"/>
    <x v="4"/>
    <n v="3.2"/>
    <n v="-9.9999999999994316E-2"/>
    <n v="0"/>
    <n v="1.7763568394002505E-15"/>
    <n v="6.4632749999999461E-2"/>
    <n v="3.9900000032844218E-6"/>
    <n v="0"/>
    <n v="0"/>
    <n v="0"/>
    <n v="0"/>
    <n v="0"/>
    <n v="0"/>
    <n v="2"/>
    <n v="-2"/>
    <n v="1.7763568394002505E-15"/>
    <n v="-0.54799999999999827"/>
    <n v="0"/>
    <n v="6.306999999992513E-3"/>
    <n v="0"/>
    <n v="-0.20000000000001705"/>
    <n v="2.4229437399999894"/>
  </r>
  <r>
    <x v="0"/>
    <x v="5"/>
    <x v="10"/>
    <x v="2"/>
    <x v="4"/>
    <x v="9"/>
    <x v="10"/>
    <x v="7"/>
    <n v="0"/>
    <n v="0"/>
    <n v="0"/>
    <n v="3.5527136788005009E-15"/>
    <n v="0"/>
    <n v="-1.1999999998124622E-5"/>
    <n v="0"/>
    <n v="0"/>
    <n v="0"/>
    <n v="-1"/>
    <n v="0"/>
    <n v="0"/>
    <n v="5"/>
    <n v="-9.1580717764827568E-6"/>
    <n v="-1"/>
    <n v="0"/>
    <n v="1"/>
    <n v="4"/>
    <n v="0"/>
    <n v="0"/>
    <n v="7.9999788419282289"/>
  </r>
  <r>
    <x v="0"/>
    <x v="5"/>
    <x v="10"/>
    <x v="2"/>
    <x v="4"/>
    <x v="9"/>
    <x v="10"/>
    <x v="5"/>
    <n v="0"/>
    <n v="-1"/>
    <n v="0"/>
    <n v="1.7763568394002505E-15"/>
    <n v="0"/>
    <n v="1"/>
    <n v="0"/>
    <n v="0"/>
    <n v="-1"/>
    <n v="2.6117130199999963"/>
    <n v="2"/>
    <n v="0"/>
    <n v="-1"/>
    <n v="-7.1054273576010019E-15"/>
    <n v="1"/>
    <n v="0"/>
    <n v="0"/>
    <n v="-1"/>
    <n v="-9.3643730000000147E-2"/>
    <n v="1"/>
    <n v="3.5180692899999908"/>
  </r>
  <r>
    <x v="0"/>
    <x v="5"/>
    <x v="10"/>
    <x v="2"/>
    <x v="4"/>
    <x v="10"/>
    <x v="11"/>
    <x v="0"/>
    <m/>
    <m/>
    <m/>
    <m/>
    <m/>
    <n v="5.5129999999999999"/>
    <n v="2"/>
    <m/>
    <m/>
    <n v="18.7"/>
    <m/>
    <m/>
    <n v="1"/>
    <n v="1"/>
    <n v="1.8"/>
    <m/>
    <n v="6"/>
    <n v="28"/>
    <n v="5"/>
    <m/>
    <n v="69.012999999999991"/>
  </r>
  <r>
    <x v="0"/>
    <x v="5"/>
    <x v="10"/>
    <x v="2"/>
    <x v="4"/>
    <x v="10"/>
    <x v="11"/>
    <x v="1"/>
    <m/>
    <n v="1.4"/>
    <n v="5"/>
    <m/>
    <m/>
    <n v="6"/>
    <n v="3"/>
    <m/>
    <m/>
    <n v="52.598999999999997"/>
    <n v="11.1"/>
    <m/>
    <n v="2"/>
    <n v="8"/>
    <n v="1.829"/>
    <m/>
    <n v="1"/>
    <n v="28"/>
    <n v="4.5999999999999996"/>
    <n v="2.2999999999999998"/>
    <n v="126.82799999999999"/>
  </r>
  <r>
    <x v="0"/>
    <x v="5"/>
    <x v="10"/>
    <x v="2"/>
    <x v="4"/>
    <x v="10"/>
    <x v="11"/>
    <x v="8"/>
    <m/>
    <n v="14"/>
    <n v="5"/>
    <n v="2"/>
    <n v="1"/>
    <n v="9"/>
    <n v="3"/>
    <m/>
    <m/>
    <n v="45"/>
    <n v="17"/>
    <m/>
    <n v="3"/>
    <m/>
    <n v="2"/>
    <m/>
    <n v="1"/>
    <n v="42"/>
    <m/>
    <n v="3"/>
    <n v="147"/>
  </r>
  <r>
    <x v="0"/>
    <x v="5"/>
    <x v="10"/>
    <x v="2"/>
    <x v="4"/>
    <x v="10"/>
    <x v="11"/>
    <x v="9"/>
    <m/>
    <n v="33"/>
    <m/>
    <n v="3"/>
    <n v="1"/>
    <n v="10"/>
    <n v="2"/>
    <m/>
    <m/>
    <n v="9"/>
    <n v="17"/>
    <m/>
    <n v="1"/>
    <m/>
    <n v="2"/>
    <n v="7"/>
    <m/>
    <n v="79"/>
    <m/>
    <n v="3"/>
    <n v="167"/>
  </r>
  <r>
    <x v="0"/>
    <x v="5"/>
    <x v="10"/>
    <x v="2"/>
    <x v="4"/>
    <x v="10"/>
    <x v="11"/>
    <x v="6"/>
    <m/>
    <n v="36"/>
    <m/>
    <m/>
    <n v="0.96551500000000001"/>
    <n v="11.300781000000001"/>
    <n v="2"/>
    <m/>
    <m/>
    <n v="58.380263323755926"/>
    <n v="17"/>
    <m/>
    <m/>
    <m/>
    <n v="1.9610000000000001"/>
    <n v="4.2"/>
    <n v="1"/>
    <n v="90.365502399999997"/>
    <n v="14"/>
    <m/>
    <n v="237.17306172375592"/>
  </r>
  <r>
    <x v="0"/>
    <x v="5"/>
    <x v="10"/>
    <x v="2"/>
    <x v="4"/>
    <x v="10"/>
    <x v="11"/>
    <x v="2"/>
    <m/>
    <n v="39"/>
    <n v="2"/>
    <n v="2"/>
    <n v="1"/>
    <n v="13"/>
    <n v="2"/>
    <m/>
    <m/>
    <n v="64"/>
    <n v="17"/>
    <n v="4"/>
    <m/>
    <m/>
    <n v="1"/>
    <n v="4"/>
    <n v="1"/>
    <n v="85"/>
    <n v="14"/>
    <n v="3"/>
    <n v="252"/>
  </r>
  <r>
    <x v="0"/>
    <x v="5"/>
    <x v="10"/>
    <x v="2"/>
    <x v="4"/>
    <x v="10"/>
    <x v="11"/>
    <x v="3"/>
    <m/>
    <n v="38.4"/>
    <m/>
    <n v="5.3657968299999981"/>
    <n v="0.95511500000000005"/>
    <n v="12.768355"/>
    <n v="2"/>
    <m/>
    <m/>
    <n v="70.861366000000004"/>
    <n v="17"/>
    <m/>
    <m/>
    <m/>
    <n v="0.68954000000000004"/>
    <m/>
    <n v="1"/>
    <n v="67.334200799999991"/>
    <m/>
    <n v="3.4"/>
    <n v="219.77437362999999"/>
  </r>
  <r>
    <x v="0"/>
    <x v="5"/>
    <x v="10"/>
    <x v="2"/>
    <x v="4"/>
    <x v="10"/>
    <x v="11"/>
    <x v="4"/>
    <m/>
    <n v="40.6"/>
    <n v="1"/>
    <n v="0.26817717000000002"/>
    <n v="0.94995600000000002"/>
    <n v="7.5964929999999997"/>
    <n v="2"/>
    <m/>
    <m/>
    <n v="75.901503000000005"/>
    <n v="17"/>
    <m/>
    <m/>
    <m/>
    <n v="0.69299999999999995"/>
    <n v="0.63"/>
    <n v="1"/>
    <n v="68.791456799999992"/>
    <m/>
    <n v="3.4"/>
    <n v="219.83058596999999"/>
  </r>
  <r>
    <x v="0"/>
    <x v="5"/>
    <x v="10"/>
    <x v="2"/>
    <x v="4"/>
    <x v="10"/>
    <x v="11"/>
    <x v="7"/>
    <m/>
    <n v="42"/>
    <n v="1"/>
    <m/>
    <n v="1"/>
    <n v="5.7180179999999998"/>
    <n v="2"/>
    <m/>
    <m/>
    <n v="79"/>
    <m/>
    <m/>
    <m/>
    <n v="38.613300000000002"/>
    <n v="1"/>
    <n v="1"/>
    <m/>
    <n v="70"/>
    <m/>
    <n v="3"/>
    <n v="244.33131800000001"/>
  </r>
  <r>
    <x v="0"/>
    <x v="5"/>
    <x v="10"/>
    <x v="2"/>
    <x v="4"/>
    <x v="10"/>
    <x v="11"/>
    <x v="5"/>
    <n v="6.4988554431350765E-2"/>
    <n v="46"/>
    <m/>
    <n v="2.441392"/>
    <n v="1"/>
    <n v="6"/>
    <n v="2"/>
    <m/>
    <m/>
    <n v="73.560628750000006"/>
    <n v="0"/>
    <n v="7"/>
    <n v="3"/>
    <n v="44.085337502749859"/>
    <m/>
    <n v="1"/>
    <m/>
    <n v="47"/>
    <n v="0"/>
    <n v="3"/>
    <n v="236.1523468071812"/>
  </r>
  <r>
    <x v="0"/>
    <x v="5"/>
    <x v="10"/>
    <x v="2"/>
    <x v="4"/>
    <x v="10"/>
    <x v="12"/>
    <x v="0"/>
    <m/>
    <m/>
    <m/>
    <m/>
    <n v="8.5000000000000006E-2"/>
    <n v="0.66400000000000003"/>
    <m/>
    <m/>
    <n v="1"/>
    <n v="4.9000000000000002E-2"/>
    <m/>
    <m/>
    <m/>
    <n v="2"/>
    <m/>
    <n v="1"/>
    <m/>
    <n v="58"/>
    <m/>
    <m/>
    <n v="62.798000000000002"/>
  </r>
  <r>
    <x v="0"/>
    <x v="5"/>
    <x v="10"/>
    <x v="2"/>
    <x v="4"/>
    <x v="10"/>
    <x v="12"/>
    <x v="1"/>
    <m/>
    <m/>
    <m/>
    <n v="1.01"/>
    <m/>
    <m/>
    <m/>
    <m/>
    <n v="1"/>
    <n v="1.198"/>
    <n v="2.5000000000000001E-2"/>
    <m/>
    <m/>
    <n v="3"/>
    <n v="0.01"/>
    <n v="1.3"/>
    <m/>
    <n v="59"/>
    <m/>
    <m/>
    <n v="66.543000000000006"/>
  </r>
  <r>
    <x v="0"/>
    <x v="5"/>
    <x v="10"/>
    <x v="2"/>
    <x v="4"/>
    <x v="10"/>
    <x v="12"/>
    <x v="8"/>
    <m/>
    <m/>
    <n v="3"/>
    <m/>
    <m/>
    <m/>
    <m/>
    <m/>
    <n v="1"/>
    <n v="1"/>
    <m/>
    <m/>
    <m/>
    <n v="32"/>
    <m/>
    <n v="1"/>
    <n v="1"/>
    <n v="57"/>
    <m/>
    <m/>
    <n v="96"/>
  </r>
  <r>
    <x v="0"/>
    <x v="5"/>
    <x v="10"/>
    <x v="2"/>
    <x v="4"/>
    <x v="10"/>
    <x v="12"/>
    <x v="9"/>
    <m/>
    <m/>
    <n v="3"/>
    <m/>
    <m/>
    <m/>
    <m/>
    <m/>
    <n v="1"/>
    <n v="1"/>
    <m/>
    <m/>
    <n v="3"/>
    <n v="41"/>
    <m/>
    <n v="1"/>
    <m/>
    <n v="56"/>
    <m/>
    <m/>
    <n v="106"/>
  </r>
  <r>
    <x v="0"/>
    <x v="5"/>
    <x v="10"/>
    <x v="2"/>
    <x v="4"/>
    <x v="10"/>
    <x v="12"/>
    <x v="6"/>
    <m/>
    <m/>
    <m/>
    <n v="0.37"/>
    <m/>
    <n v="1.0895049999999999"/>
    <n v="1"/>
    <m/>
    <n v="1"/>
    <n v="0.63500000000000001"/>
    <m/>
    <m/>
    <n v="1"/>
    <n v="42"/>
    <m/>
    <n v="0.7"/>
    <m/>
    <n v="74.403968799999987"/>
    <m/>
    <m/>
    <n v="122.19847379999999"/>
  </r>
  <r>
    <x v="0"/>
    <x v="5"/>
    <x v="10"/>
    <x v="2"/>
    <x v="4"/>
    <x v="10"/>
    <x v="12"/>
    <x v="2"/>
    <m/>
    <m/>
    <n v="1"/>
    <n v="1"/>
    <m/>
    <n v="1"/>
    <m/>
    <m/>
    <n v="8"/>
    <m/>
    <m/>
    <m/>
    <n v="3"/>
    <n v="44"/>
    <m/>
    <n v="1"/>
    <n v="3"/>
    <n v="68"/>
    <m/>
    <m/>
    <n v="130"/>
  </r>
  <r>
    <x v="0"/>
    <x v="5"/>
    <x v="10"/>
    <x v="2"/>
    <x v="4"/>
    <x v="10"/>
    <x v="12"/>
    <x v="3"/>
    <m/>
    <m/>
    <n v="2"/>
    <n v="0.50601300000000005"/>
    <n v="0.14949899999999999"/>
    <n v="0.52910699999999999"/>
    <m/>
    <m/>
    <n v="6"/>
    <m/>
    <m/>
    <m/>
    <n v="4"/>
    <n v="47"/>
    <m/>
    <n v="1"/>
    <m/>
    <n v="56.595368599999993"/>
    <m/>
    <m/>
    <n v="117.7799876"/>
  </r>
  <r>
    <x v="0"/>
    <x v="5"/>
    <x v="10"/>
    <x v="2"/>
    <x v="4"/>
    <x v="10"/>
    <x v="12"/>
    <x v="4"/>
    <m/>
    <n v="15.9"/>
    <m/>
    <n v="0.344902286"/>
    <n v="4.2065999999999999E-2"/>
    <n v="0.55612499999999998"/>
    <m/>
    <n v="13"/>
    <n v="1"/>
    <m/>
    <m/>
    <m/>
    <n v="37"/>
    <n v="46"/>
    <m/>
    <n v="5.806"/>
    <n v="15"/>
    <n v="53.667046359999986"/>
    <m/>
    <m/>
    <n v="188.31613964600001"/>
  </r>
  <r>
    <x v="0"/>
    <x v="5"/>
    <x v="10"/>
    <x v="2"/>
    <x v="4"/>
    <x v="10"/>
    <x v="12"/>
    <x v="7"/>
    <m/>
    <n v="32"/>
    <m/>
    <n v="0.64441009999999999"/>
    <m/>
    <n v="0.6"/>
    <m/>
    <n v="26"/>
    <n v="6"/>
    <m/>
    <n v="17"/>
    <n v="4"/>
    <n v="3"/>
    <n v="7.5553004708240072"/>
    <m/>
    <m/>
    <n v="24"/>
    <n v="73"/>
    <n v="5"/>
    <m/>
    <n v="198.799710570824"/>
  </r>
  <r>
    <x v="0"/>
    <x v="5"/>
    <x v="10"/>
    <x v="2"/>
    <x v="4"/>
    <x v="10"/>
    <x v="12"/>
    <x v="5"/>
    <n v="0"/>
    <n v="35"/>
    <m/>
    <n v="0.46031792896000001"/>
    <n v="2"/>
    <n v="0"/>
    <m/>
    <n v="0"/>
    <n v="3"/>
    <n v="2.698385"/>
    <n v="17"/>
    <m/>
    <n v="3"/>
    <n v="6.1463301252722893"/>
    <m/>
    <n v="1"/>
    <n v="28"/>
    <n v="72"/>
    <n v="5"/>
    <m/>
    <n v="175.3050330542323"/>
  </r>
  <r>
    <x v="0"/>
    <x v="5"/>
    <x v="10"/>
    <x v="2"/>
    <x v="4"/>
    <x v="10"/>
    <x v="13"/>
    <x v="0"/>
    <m/>
    <n v="1.5"/>
    <n v="13.6"/>
    <n v="4"/>
    <n v="1.772"/>
    <m/>
    <n v="3"/>
    <n v="0.1"/>
    <m/>
    <n v="1.9139999999999999"/>
    <n v="0.26700000000000002"/>
    <m/>
    <m/>
    <m/>
    <n v="1.4"/>
    <n v="2"/>
    <m/>
    <n v="3"/>
    <m/>
    <n v="11.8"/>
    <n v="44.352999999999994"/>
  </r>
  <r>
    <x v="0"/>
    <x v="5"/>
    <x v="10"/>
    <x v="2"/>
    <x v="4"/>
    <x v="10"/>
    <x v="13"/>
    <x v="1"/>
    <m/>
    <n v="1.5"/>
    <m/>
    <n v="7.8E-2"/>
    <n v="1.758567"/>
    <m/>
    <n v="3"/>
    <n v="0.09"/>
    <m/>
    <n v="5.1280000000000001"/>
    <n v="0.24"/>
    <m/>
    <m/>
    <m/>
    <n v="1.627"/>
    <n v="3"/>
    <m/>
    <n v="3"/>
    <m/>
    <n v="9.8000000000000007"/>
    <n v="29.221567"/>
  </r>
  <r>
    <x v="0"/>
    <x v="5"/>
    <x v="10"/>
    <x v="2"/>
    <x v="4"/>
    <x v="10"/>
    <x v="13"/>
    <x v="8"/>
    <m/>
    <n v="2"/>
    <m/>
    <m/>
    <n v="2"/>
    <n v="4"/>
    <n v="3"/>
    <m/>
    <m/>
    <n v="4"/>
    <m/>
    <m/>
    <m/>
    <m/>
    <n v="1"/>
    <n v="5"/>
    <m/>
    <n v="4"/>
    <m/>
    <n v="14"/>
    <n v="39"/>
  </r>
  <r>
    <x v="0"/>
    <x v="5"/>
    <x v="10"/>
    <x v="2"/>
    <x v="4"/>
    <x v="10"/>
    <x v="13"/>
    <x v="9"/>
    <m/>
    <m/>
    <m/>
    <m/>
    <m/>
    <n v="4"/>
    <n v="3"/>
    <m/>
    <n v="2"/>
    <n v="4"/>
    <m/>
    <m/>
    <m/>
    <m/>
    <n v="1"/>
    <n v="1"/>
    <m/>
    <n v="2"/>
    <m/>
    <n v="18"/>
    <n v="35"/>
  </r>
  <r>
    <x v="0"/>
    <x v="5"/>
    <x v="10"/>
    <x v="2"/>
    <x v="4"/>
    <x v="10"/>
    <x v="13"/>
    <x v="6"/>
    <m/>
    <n v="1.7"/>
    <m/>
    <m/>
    <m/>
    <n v="3.9980259999999999"/>
    <n v="3"/>
    <m/>
    <m/>
    <n v="3.1866705531989847"/>
    <m/>
    <m/>
    <m/>
    <m/>
    <n v="9.5000000000000001E-2"/>
    <m/>
    <m/>
    <n v="0.83423920000000007"/>
    <m/>
    <n v="19.3"/>
    <n v="32.113935753198987"/>
  </r>
  <r>
    <x v="0"/>
    <x v="5"/>
    <x v="10"/>
    <x v="2"/>
    <x v="4"/>
    <x v="10"/>
    <x v="13"/>
    <x v="2"/>
    <m/>
    <m/>
    <m/>
    <m/>
    <m/>
    <n v="5"/>
    <n v="3"/>
    <m/>
    <m/>
    <n v="3"/>
    <m/>
    <m/>
    <n v="7"/>
    <m/>
    <m/>
    <m/>
    <m/>
    <n v="2"/>
    <m/>
    <n v="19"/>
    <n v="39"/>
  </r>
  <r>
    <x v="0"/>
    <x v="5"/>
    <x v="10"/>
    <x v="2"/>
    <x v="4"/>
    <x v="10"/>
    <x v="13"/>
    <x v="3"/>
    <m/>
    <m/>
    <m/>
    <m/>
    <m/>
    <n v="5.4116980000000003"/>
    <n v="3"/>
    <n v="1"/>
    <m/>
    <n v="4.0053229999999997"/>
    <m/>
    <m/>
    <n v="6"/>
    <n v="1"/>
    <m/>
    <n v="3"/>
    <n v="2"/>
    <n v="1.3552195999999999"/>
    <m/>
    <n v="24.3"/>
    <n v="51.072240599999994"/>
  </r>
  <r>
    <x v="0"/>
    <x v="5"/>
    <x v="10"/>
    <x v="2"/>
    <x v="4"/>
    <x v="10"/>
    <x v="13"/>
    <x v="4"/>
    <m/>
    <n v="1.5"/>
    <m/>
    <m/>
    <m/>
    <n v="4.2973999999999997"/>
    <n v="3"/>
    <m/>
    <m/>
    <n v="5.2508650000000001"/>
    <m/>
    <m/>
    <n v="6"/>
    <m/>
    <n v="6.3629999999999997E-3"/>
    <m/>
    <n v="2"/>
    <n v="0.75499398799999995"/>
    <m/>
    <n v="33.9"/>
    <n v="56.709621987999995"/>
  </r>
  <r>
    <x v="0"/>
    <x v="5"/>
    <x v="10"/>
    <x v="2"/>
    <x v="4"/>
    <x v="10"/>
    <x v="13"/>
    <x v="7"/>
    <m/>
    <n v="2"/>
    <n v="1"/>
    <m/>
    <m/>
    <n v="4.4409150000000004"/>
    <n v="3"/>
    <m/>
    <m/>
    <n v="13"/>
    <m/>
    <m/>
    <n v="7"/>
    <n v="0.12499999995568521"/>
    <m/>
    <m/>
    <m/>
    <n v="10"/>
    <n v="3"/>
    <n v="29"/>
    <n v="72.565914999955694"/>
  </r>
  <r>
    <x v="0"/>
    <x v="5"/>
    <x v="10"/>
    <x v="2"/>
    <x v="4"/>
    <x v="10"/>
    <x v="13"/>
    <x v="5"/>
    <n v="0"/>
    <n v="2"/>
    <n v="9"/>
    <n v="0"/>
    <m/>
    <n v="4"/>
    <n v="3"/>
    <n v="0"/>
    <m/>
    <n v="16.951078000000003"/>
    <n v="0"/>
    <m/>
    <n v="28"/>
    <n v="5.315478997604718E-4"/>
    <m/>
    <m/>
    <m/>
    <n v="2"/>
    <n v="3"/>
    <n v="28"/>
    <n v="95.95160954789975"/>
  </r>
  <r>
    <x v="0"/>
    <x v="5"/>
    <x v="10"/>
    <x v="2"/>
    <x v="4"/>
    <x v="10"/>
    <x v="14"/>
    <x v="0"/>
    <m/>
    <m/>
    <n v="0.2"/>
    <m/>
    <m/>
    <m/>
    <m/>
    <m/>
    <m/>
    <m/>
    <n v="386.38"/>
    <n v="1"/>
    <m/>
    <m/>
    <m/>
    <m/>
    <m/>
    <m/>
    <m/>
    <m/>
    <n v="387.58"/>
  </r>
  <r>
    <x v="0"/>
    <x v="5"/>
    <x v="10"/>
    <x v="2"/>
    <x v="4"/>
    <x v="10"/>
    <x v="14"/>
    <x v="1"/>
    <m/>
    <m/>
    <m/>
    <m/>
    <m/>
    <m/>
    <m/>
    <m/>
    <m/>
    <n v="4.2999999999999997E-2"/>
    <n v="129.803"/>
    <m/>
    <m/>
    <m/>
    <m/>
    <m/>
    <m/>
    <m/>
    <m/>
    <m/>
    <n v="129.846"/>
  </r>
  <r>
    <x v="0"/>
    <x v="5"/>
    <x v="10"/>
    <x v="2"/>
    <x v="4"/>
    <x v="10"/>
    <x v="14"/>
    <x v="8"/>
    <m/>
    <m/>
    <m/>
    <m/>
    <m/>
    <m/>
    <m/>
    <m/>
    <m/>
    <m/>
    <n v="139"/>
    <m/>
    <m/>
    <m/>
    <m/>
    <m/>
    <m/>
    <m/>
    <m/>
    <m/>
    <n v="139"/>
  </r>
  <r>
    <x v="0"/>
    <x v="5"/>
    <x v="10"/>
    <x v="2"/>
    <x v="4"/>
    <x v="10"/>
    <x v="14"/>
    <x v="9"/>
    <n v="9"/>
    <m/>
    <m/>
    <m/>
    <m/>
    <m/>
    <m/>
    <m/>
    <m/>
    <m/>
    <n v="256"/>
    <m/>
    <m/>
    <m/>
    <m/>
    <m/>
    <m/>
    <m/>
    <m/>
    <m/>
    <n v="265"/>
  </r>
  <r>
    <x v="0"/>
    <x v="5"/>
    <x v="10"/>
    <x v="2"/>
    <x v="4"/>
    <x v="10"/>
    <x v="14"/>
    <x v="6"/>
    <n v="8"/>
    <m/>
    <n v="1"/>
    <m/>
    <m/>
    <m/>
    <m/>
    <m/>
    <m/>
    <m/>
    <n v="260"/>
    <n v="5"/>
    <m/>
    <m/>
    <m/>
    <m/>
    <m/>
    <m/>
    <m/>
    <m/>
    <n v="274"/>
  </r>
  <r>
    <x v="0"/>
    <x v="5"/>
    <x v="10"/>
    <x v="2"/>
    <x v="4"/>
    <x v="10"/>
    <x v="14"/>
    <x v="2"/>
    <n v="11"/>
    <m/>
    <n v="2"/>
    <m/>
    <m/>
    <m/>
    <m/>
    <m/>
    <m/>
    <m/>
    <n v="83"/>
    <m/>
    <m/>
    <m/>
    <m/>
    <m/>
    <m/>
    <m/>
    <m/>
    <m/>
    <n v="96"/>
  </r>
  <r>
    <x v="0"/>
    <x v="5"/>
    <x v="10"/>
    <x v="2"/>
    <x v="4"/>
    <x v="10"/>
    <x v="14"/>
    <x v="3"/>
    <m/>
    <m/>
    <m/>
    <m/>
    <m/>
    <m/>
    <m/>
    <m/>
    <m/>
    <n v="0.19"/>
    <n v="174"/>
    <m/>
    <m/>
    <m/>
    <m/>
    <m/>
    <m/>
    <m/>
    <m/>
    <m/>
    <n v="174.19"/>
  </r>
  <r>
    <x v="0"/>
    <x v="5"/>
    <x v="10"/>
    <x v="2"/>
    <x v="4"/>
    <x v="10"/>
    <x v="14"/>
    <x v="4"/>
    <m/>
    <m/>
    <m/>
    <m/>
    <m/>
    <m/>
    <m/>
    <m/>
    <n v="11"/>
    <n v="0.19"/>
    <n v="130"/>
    <m/>
    <m/>
    <m/>
    <m/>
    <m/>
    <m/>
    <n v="1.1704840000000003E-2"/>
    <m/>
    <m/>
    <n v="141.20170483999999"/>
  </r>
  <r>
    <x v="0"/>
    <x v="5"/>
    <x v="10"/>
    <x v="2"/>
    <x v="4"/>
    <x v="10"/>
    <x v="14"/>
    <x v="7"/>
    <m/>
    <m/>
    <n v="2"/>
    <m/>
    <m/>
    <n v="5.1245000000000003"/>
    <m/>
    <m/>
    <m/>
    <m/>
    <n v="125"/>
    <m/>
    <m/>
    <m/>
    <m/>
    <m/>
    <m/>
    <m/>
    <m/>
    <m/>
    <n v="132.12450000000001"/>
  </r>
  <r>
    <x v="0"/>
    <x v="5"/>
    <x v="10"/>
    <x v="2"/>
    <x v="4"/>
    <x v="10"/>
    <x v="14"/>
    <x v="5"/>
    <n v="0"/>
    <n v="0"/>
    <m/>
    <n v="0"/>
    <m/>
    <n v="4"/>
    <m/>
    <n v="0"/>
    <m/>
    <n v="0"/>
    <n v="144"/>
    <m/>
    <n v="0"/>
    <n v="0"/>
    <m/>
    <m/>
    <m/>
    <n v="0"/>
    <n v="0"/>
    <m/>
    <n v="148"/>
  </r>
  <r>
    <x v="0"/>
    <x v="5"/>
    <x v="10"/>
    <x v="2"/>
    <x v="4"/>
    <x v="10"/>
    <x v="15"/>
    <x v="0"/>
    <m/>
    <n v="1"/>
    <m/>
    <m/>
    <n v="6.5000000000000002E-2"/>
    <n v="1"/>
    <n v="1"/>
    <n v="0.1"/>
    <m/>
    <n v="6.069"/>
    <n v="41.68"/>
    <m/>
    <n v="2"/>
    <n v="3"/>
    <n v="0.2"/>
    <m/>
    <n v="1"/>
    <n v="65"/>
    <n v="13"/>
    <n v="122"/>
    <n v="257.11399999999998"/>
  </r>
  <r>
    <x v="0"/>
    <x v="5"/>
    <x v="10"/>
    <x v="2"/>
    <x v="4"/>
    <x v="10"/>
    <x v="15"/>
    <x v="1"/>
    <m/>
    <n v="0.9"/>
    <n v="1"/>
    <n v="0.01"/>
    <m/>
    <m/>
    <n v="1"/>
    <n v="-0.14000000000000001"/>
    <m/>
    <n v="17.706"/>
    <n v="47.774999999999999"/>
    <m/>
    <n v="2"/>
    <n v="1"/>
    <n v="0.04"/>
    <n v="2.5"/>
    <m/>
    <n v="11.55"/>
    <n v="13"/>
    <n v="124.6"/>
    <n v="222.941"/>
  </r>
  <r>
    <x v="0"/>
    <x v="5"/>
    <x v="10"/>
    <x v="2"/>
    <x v="4"/>
    <x v="10"/>
    <x v="15"/>
    <x v="8"/>
    <m/>
    <m/>
    <m/>
    <m/>
    <m/>
    <m/>
    <m/>
    <m/>
    <n v="1"/>
    <n v="21"/>
    <n v="50"/>
    <n v="1"/>
    <n v="1"/>
    <m/>
    <m/>
    <n v="3"/>
    <m/>
    <n v="8"/>
    <n v="13"/>
    <n v="139"/>
    <n v="237"/>
  </r>
  <r>
    <x v="0"/>
    <x v="5"/>
    <x v="10"/>
    <x v="2"/>
    <x v="4"/>
    <x v="10"/>
    <x v="15"/>
    <x v="9"/>
    <m/>
    <m/>
    <m/>
    <m/>
    <m/>
    <m/>
    <n v="1"/>
    <n v="7"/>
    <n v="1"/>
    <n v="22"/>
    <n v="157"/>
    <m/>
    <n v="2"/>
    <m/>
    <m/>
    <n v="4"/>
    <m/>
    <n v="9"/>
    <n v="14"/>
    <n v="115"/>
    <n v="332"/>
  </r>
  <r>
    <x v="0"/>
    <x v="5"/>
    <x v="10"/>
    <x v="2"/>
    <x v="4"/>
    <x v="10"/>
    <x v="15"/>
    <x v="6"/>
    <m/>
    <m/>
    <m/>
    <n v="0.76700000000000002"/>
    <m/>
    <m/>
    <m/>
    <m/>
    <n v="2"/>
    <n v="17.890863701665765"/>
    <n v="29"/>
    <m/>
    <n v="2"/>
    <m/>
    <n v="8"/>
    <n v="3.1"/>
    <m/>
    <n v="15.441147299999999"/>
    <n v="1"/>
    <n v="108"/>
    <n v="187.19901100166575"/>
  </r>
  <r>
    <x v="0"/>
    <x v="5"/>
    <x v="10"/>
    <x v="2"/>
    <x v="4"/>
    <x v="10"/>
    <x v="15"/>
    <x v="2"/>
    <m/>
    <n v="3"/>
    <m/>
    <n v="2"/>
    <m/>
    <n v="1"/>
    <n v="1"/>
    <m/>
    <n v="2"/>
    <n v="21"/>
    <n v="128"/>
    <m/>
    <n v="2"/>
    <n v="3"/>
    <n v="8"/>
    <n v="5"/>
    <m/>
    <n v="21"/>
    <m/>
    <n v="110"/>
    <n v="307"/>
  </r>
  <r>
    <x v="0"/>
    <x v="5"/>
    <x v="10"/>
    <x v="2"/>
    <x v="4"/>
    <x v="10"/>
    <x v="15"/>
    <x v="3"/>
    <m/>
    <n v="1.3"/>
    <m/>
    <n v="1.0067599999999999"/>
    <m/>
    <n v="1.5183"/>
    <n v="1"/>
    <m/>
    <n v="2"/>
    <n v="31.479059999999997"/>
    <n v="31"/>
    <m/>
    <n v="4"/>
    <n v="9"/>
    <n v="8.1306899999999995"/>
    <n v="14"/>
    <m/>
    <n v="22.458939184999998"/>
    <m/>
    <n v="110.9"/>
    <n v="237.79374918500002"/>
  </r>
  <r>
    <x v="0"/>
    <x v="5"/>
    <x v="10"/>
    <x v="2"/>
    <x v="4"/>
    <x v="10"/>
    <x v="15"/>
    <x v="4"/>
    <m/>
    <n v="1.3"/>
    <m/>
    <n v="0.48708128175599991"/>
    <m/>
    <n v="7.6637999999999998E-2"/>
    <n v="1"/>
    <m/>
    <n v="1"/>
    <n v="6.7293877499999999"/>
    <n v="132"/>
    <m/>
    <m/>
    <n v="6"/>
    <n v="9.5706609999999994"/>
    <n v="13.250999999999999"/>
    <m/>
    <n v="21.352083631999999"/>
    <m/>
    <n v="113.5"/>
    <n v="306.26685166375597"/>
  </r>
  <r>
    <x v="0"/>
    <x v="5"/>
    <x v="10"/>
    <x v="2"/>
    <x v="4"/>
    <x v="10"/>
    <x v="15"/>
    <x v="7"/>
    <m/>
    <m/>
    <m/>
    <n v="0.30502709602200001"/>
    <m/>
    <n v="4.8294999999999998E-2"/>
    <n v="1"/>
    <m/>
    <n v="6"/>
    <n v="7"/>
    <n v="128"/>
    <m/>
    <n v="14"/>
    <n v="7.9552617471800495"/>
    <n v="9"/>
    <n v="11"/>
    <m/>
    <n v="55"/>
    <m/>
    <n v="113"/>
    <n v="352.30858384320203"/>
  </r>
  <r>
    <x v="0"/>
    <x v="5"/>
    <x v="10"/>
    <x v="2"/>
    <x v="4"/>
    <x v="10"/>
    <x v="15"/>
    <x v="5"/>
    <n v="0"/>
    <n v="0"/>
    <m/>
    <n v="0.20413905572400001"/>
    <m/>
    <n v="0"/>
    <m/>
    <n v="2"/>
    <n v="1"/>
    <n v="7.6104889999999994"/>
    <n v="120"/>
    <m/>
    <n v="0"/>
    <n v="4.9045216699983358"/>
    <n v="12"/>
    <n v="9"/>
    <n v="1"/>
    <n v="58"/>
    <n v="0"/>
    <n v="125"/>
    <n v="340.71914972572239"/>
  </r>
  <r>
    <x v="0"/>
    <x v="5"/>
    <x v="10"/>
    <x v="2"/>
    <x v="4"/>
    <x v="11"/>
    <x v="16"/>
    <x v="0"/>
    <m/>
    <m/>
    <m/>
    <m/>
    <n v="7.0000000000000001E-3"/>
    <m/>
    <m/>
    <n v="0.1"/>
    <m/>
    <n v="6.9000000000000006E-2"/>
    <m/>
    <m/>
    <m/>
    <m/>
    <n v="0.1"/>
    <m/>
    <m/>
    <m/>
    <m/>
    <n v="3.6"/>
    <n v="3.8760000000000003"/>
  </r>
  <r>
    <x v="0"/>
    <x v="5"/>
    <x v="10"/>
    <x v="2"/>
    <x v="4"/>
    <x v="11"/>
    <x v="16"/>
    <x v="1"/>
    <m/>
    <m/>
    <m/>
    <n v="0.03"/>
    <m/>
    <m/>
    <m/>
    <n v="0.13"/>
    <m/>
    <n v="0.27500000000000002"/>
    <n v="0.2"/>
    <m/>
    <m/>
    <m/>
    <m/>
    <m/>
    <m/>
    <n v="7"/>
    <m/>
    <n v="1.5"/>
    <n v="9.1349999999999998"/>
  </r>
  <r>
    <x v="0"/>
    <x v="5"/>
    <x v="10"/>
    <x v="2"/>
    <x v="4"/>
    <x v="11"/>
    <x v="16"/>
    <x v="8"/>
    <n v="2"/>
    <m/>
    <m/>
    <m/>
    <m/>
    <m/>
    <m/>
    <m/>
    <m/>
    <n v="1"/>
    <m/>
    <n v="1"/>
    <m/>
    <m/>
    <m/>
    <m/>
    <m/>
    <n v="8"/>
    <m/>
    <n v="1"/>
    <n v="13"/>
  </r>
  <r>
    <x v="0"/>
    <x v="5"/>
    <x v="10"/>
    <x v="2"/>
    <x v="4"/>
    <x v="11"/>
    <x v="16"/>
    <x v="9"/>
    <m/>
    <m/>
    <m/>
    <m/>
    <m/>
    <n v="5"/>
    <m/>
    <n v="1"/>
    <m/>
    <m/>
    <m/>
    <m/>
    <m/>
    <m/>
    <m/>
    <m/>
    <m/>
    <n v="22"/>
    <m/>
    <m/>
    <n v="28"/>
  </r>
  <r>
    <x v="0"/>
    <x v="5"/>
    <x v="10"/>
    <x v="2"/>
    <x v="4"/>
    <x v="11"/>
    <x v="16"/>
    <x v="6"/>
    <m/>
    <m/>
    <m/>
    <n v="2.93E-2"/>
    <n v="6.2375E-3"/>
    <n v="5.5808479999999996"/>
    <m/>
    <m/>
    <m/>
    <n v="3.3776999999999995E-2"/>
    <m/>
    <m/>
    <m/>
    <m/>
    <n v="0.08"/>
    <n v="0.9"/>
    <m/>
    <n v="30.8691201"/>
    <m/>
    <n v="0.5"/>
    <n v="37.999282599999994"/>
  </r>
  <r>
    <x v="0"/>
    <x v="5"/>
    <x v="10"/>
    <x v="2"/>
    <x v="4"/>
    <x v="11"/>
    <x v="16"/>
    <x v="2"/>
    <m/>
    <m/>
    <m/>
    <m/>
    <m/>
    <n v="6"/>
    <m/>
    <m/>
    <m/>
    <n v="16"/>
    <m/>
    <m/>
    <m/>
    <m/>
    <m/>
    <n v="1"/>
    <m/>
    <n v="31"/>
    <m/>
    <n v="1"/>
    <n v="55"/>
  </r>
  <r>
    <x v="0"/>
    <x v="5"/>
    <x v="10"/>
    <x v="2"/>
    <x v="4"/>
    <x v="11"/>
    <x v="16"/>
    <x v="3"/>
    <m/>
    <m/>
    <m/>
    <n v="1.7367999999999998E-2"/>
    <n v="8.0000000000000004E-4"/>
    <n v="5.7258040000000001"/>
    <m/>
    <m/>
    <m/>
    <n v="16.890978499999999"/>
    <m/>
    <m/>
    <m/>
    <m/>
    <n v="1.3593000000000001E-2"/>
    <m/>
    <m/>
    <n v="32.280323299999999"/>
    <n v="3"/>
    <n v="0.9"/>
    <n v="58.8288668"/>
  </r>
  <r>
    <x v="0"/>
    <x v="5"/>
    <x v="10"/>
    <x v="2"/>
    <x v="4"/>
    <x v="11"/>
    <x v="16"/>
    <x v="4"/>
    <m/>
    <m/>
    <m/>
    <n v="3.4439275489999997E-2"/>
    <n v="3.6999999999999999E-4"/>
    <n v="6.0319770000000004"/>
    <m/>
    <m/>
    <m/>
    <n v="24.737749070000003"/>
    <m/>
    <m/>
    <m/>
    <n v="1"/>
    <n v="3.228E-3"/>
    <m/>
    <m/>
    <n v="34.256512400000005"/>
    <m/>
    <n v="0.3"/>
    <n v="66.364275745490005"/>
  </r>
  <r>
    <x v="0"/>
    <x v="5"/>
    <x v="10"/>
    <x v="2"/>
    <x v="4"/>
    <x v="11"/>
    <x v="16"/>
    <x v="7"/>
    <m/>
    <m/>
    <m/>
    <n v="4.4500000000000008E-3"/>
    <m/>
    <n v="5.2972060000000001"/>
    <m/>
    <n v="4"/>
    <m/>
    <n v="17"/>
    <m/>
    <m/>
    <m/>
    <m/>
    <m/>
    <m/>
    <m/>
    <n v="33"/>
    <m/>
    <m/>
    <n v="59.301656000000001"/>
  </r>
  <r>
    <x v="0"/>
    <x v="5"/>
    <x v="10"/>
    <x v="2"/>
    <x v="4"/>
    <x v="11"/>
    <x v="16"/>
    <x v="5"/>
    <n v="4.0115483413613422E-3"/>
    <n v="0"/>
    <m/>
    <n v="2.538E-2"/>
    <n v="0"/>
    <n v="6"/>
    <m/>
    <n v="4"/>
    <m/>
    <n v="18.030198000000002"/>
    <n v="0"/>
    <m/>
    <n v="0"/>
    <n v="0"/>
    <m/>
    <m/>
    <m/>
    <n v="34"/>
    <n v="0"/>
    <n v="0"/>
    <n v="62.059589548341364"/>
  </r>
  <r>
    <x v="0"/>
    <x v="5"/>
    <x v="10"/>
    <x v="2"/>
    <x v="4"/>
    <x v="11"/>
    <x v="17"/>
    <x v="0"/>
    <m/>
    <n v="3.4"/>
    <n v="5.2"/>
    <n v="3"/>
    <n v="0.23100000000000001"/>
    <n v="22.2"/>
    <n v="3"/>
    <n v="3.6"/>
    <n v="5"/>
    <n v="30.509"/>
    <n v="53.265999999999998"/>
    <n v="1"/>
    <n v="1"/>
    <n v="8"/>
    <n v="5.3"/>
    <n v="3"/>
    <m/>
    <n v="44"/>
    <n v="28.6"/>
    <n v="10.7"/>
    <n v="231.00599999999997"/>
  </r>
  <r>
    <x v="0"/>
    <x v="5"/>
    <x v="10"/>
    <x v="2"/>
    <x v="4"/>
    <x v="11"/>
    <x v="17"/>
    <x v="1"/>
    <m/>
    <n v="3.4"/>
    <n v="4"/>
    <n v="3.4420000000000002"/>
    <n v="0.33943700000000004"/>
    <n v="25"/>
    <n v="3"/>
    <n v="2.2999999999999998"/>
    <n v="6"/>
    <n v="50.734000000000002"/>
    <n v="58.648000000000003"/>
    <n v="1"/>
    <n v="1"/>
    <n v="8"/>
    <n v="5.7830000000000004"/>
    <n v="2.8"/>
    <n v="1"/>
    <n v="44"/>
    <n v="23"/>
    <n v="10.3"/>
    <n v="253.74643700000001"/>
  </r>
  <r>
    <x v="0"/>
    <x v="5"/>
    <x v="10"/>
    <x v="2"/>
    <x v="4"/>
    <x v="11"/>
    <x v="17"/>
    <x v="8"/>
    <m/>
    <n v="3"/>
    <n v="9"/>
    <n v="3"/>
    <n v="1"/>
    <n v="19"/>
    <n v="3"/>
    <m/>
    <n v="6"/>
    <n v="49"/>
    <n v="57"/>
    <m/>
    <n v="1"/>
    <n v="14"/>
    <n v="5"/>
    <n v="3"/>
    <n v="2"/>
    <n v="42"/>
    <n v="9"/>
    <n v="10"/>
    <n v="236"/>
  </r>
  <r>
    <x v="0"/>
    <x v="5"/>
    <x v="10"/>
    <x v="2"/>
    <x v="4"/>
    <x v="11"/>
    <x v="17"/>
    <x v="9"/>
    <n v="2"/>
    <m/>
    <n v="9"/>
    <n v="4"/>
    <n v="1"/>
    <n v="20"/>
    <n v="3"/>
    <m/>
    <n v="5"/>
    <n v="61"/>
    <n v="55"/>
    <m/>
    <n v="1"/>
    <n v="8"/>
    <n v="4"/>
    <n v="4"/>
    <n v="3"/>
    <n v="26"/>
    <n v="5"/>
    <n v="9"/>
    <n v="220"/>
  </r>
  <r>
    <x v="0"/>
    <x v="5"/>
    <x v="10"/>
    <x v="2"/>
    <x v="4"/>
    <x v="11"/>
    <x v="17"/>
    <x v="6"/>
    <n v="2"/>
    <n v="0.1"/>
    <n v="2"/>
    <n v="4.0368950000000003"/>
    <n v="1.714715"/>
    <n v="20.24813"/>
    <n v="3"/>
    <m/>
    <n v="5"/>
    <n v="60.395711932231826"/>
    <n v="56"/>
    <n v="2"/>
    <n v="1"/>
    <n v="13"/>
    <n v="4.423"/>
    <n v="1.9"/>
    <n v="2"/>
    <n v="34.9172911"/>
    <m/>
    <n v="11.1"/>
    <n v="224.83574303223182"/>
  </r>
  <r>
    <x v="0"/>
    <x v="5"/>
    <x v="10"/>
    <x v="2"/>
    <x v="4"/>
    <x v="11"/>
    <x v="17"/>
    <x v="2"/>
    <n v="2"/>
    <m/>
    <m/>
    <n v="4"/>
    <n v="1"/>
    <n v="20"/>
    <n v="3"/>
    <n v="3"/>
    <n v="2"/>
    <n v="57"/>
    <n v="57"/>
    <n v="3"/>
    <n v="14"/>
    <n v="14"/>
    <n v="4"/>
    <n v="4"/>
    <n v="3"/>
    <n v="37"/>
    <m/>
    <n v="12"/>
    <n v="240"/>
  </r>
  <r>
    <x v="0"/>
    <x v="5"/>
    <x v="10"/>
    <x v="2"/>
    <x v="4"/>
    <x v="11"/>
    <x v="17"/>
    <x v="3"/>
    <n v="2"/>
    <n v="0.1"/>
    <n v="2"/>
    <n v="3.9113060000000002"/>
    <n v="1.4882280000000001"/>
    <n v="20.952940000000002"/>
    <n v="4"/>
    <n v="2"/>
    <n v="3"/>
    <n v="36.907961999999998"/>
    <n v="30"/>
    <m/>
    <n v="14"/>
    <n v="14"/>
    <n v="3.8814129999999998"/>
    <n v="4"/>
    <n v="2"/>
    <n v="2.9901075299999995"/>
    <m/>
    <n v="12"/>
    <n v="159.23195652999999"/>
  </r>
  <r>
    <x v="0"/>
    <x v="5"/>
    <x v="10"/>
    <x v="2"/>
    <x v="4"/>
    <x v="11"/>
    <x v="17"/>
    <x v="4"/>
    <m/>
    <m/>
    <n v="1"/>
    <n v="3.320082999999999"/>
    <n v="1.6913260000000001"/>
    <n v="22.292947000000002"/>
    <n v="3"/>
    <n v="2"/>
    <n v="5"/>
    <n v="35.376246500000001"/>
    <n v="30"/>
    <n v="10"/>
    <n v="16"/>
    <n v="16"/>
    <n v="4.0161480000000003"/>
    <n v="2.78"/>
    <n v="3"/>
    <n v="3.5171337"/>
    <m/>
    <n v="11.9"/>
    <n v="170.8938842"/>
  </r>
  <r>
    <x v="0"/>
    <x v="5"/>
    <x v="10"/>
    <x v="2"/>
    <x v="4"/>
    <x v="11"/>
    <x v="17"/>
    <x v="7"/>
    <n v="2"/>
    <m/>
    <n v="6"/>
    <n v="3.3964653999999999"/>
    <n v="4"/>
    <n v="23.025157"/>
    <n v="3"/>
    <n v="2"/>
    <n v="5"/>
    <n v="54"/>
    <n v="60"/>
    <n v="19"/>
    <n v="3"/>
    <n v="14.629385424705786"/>
    <n v="4"/>
    <n v="12"/>
    <n v="4"/>
    <n v="7"/>
    <n v="8"/>
    <n v="12"/>
    <n v="246.05100782470581"/>
  </r>
  <r>
    <x v="0"/>
    <x v="5"/>
    <x v="10"/>
    <x v="2"/>
    <x v="4"/>
    <x v="11"/>
    <x v="17"/>
    <x v="5"/>
    <n v="0"/>
    <n v="7"/>
    <m/>
    <n v="2.5141382794"/>
    <n v="4"/>
    <n v="23"/>
    <n v="4"/>
    <n v="2"/>
    <n v="5"/>
    <n v="45.963179499999995"/>
    <n v="62"/>
    <n v="25"/>
    <n v="4"/>
    <n v="2.1122432298934229E-4"/>
    <n v="8"/>
    <n v="12"/>
    <n v="6"/>
    <n v="3"/>
    <n v="8"/>
    <n v="13"/>
    <n v="234.47752900372296"/>
  </r>
  <r>
    <x v="0"/>
    <x v="5"/>
    <x v="10"/>
    <x v="2"/>
    <x v="4"/>
    <x v="11"/>
    <x v="18"/>
    <x v="0"/>
    <m/>
    <n v="0.1"/>
    <n v="0.1"/>
    <m/>
    <n v="0.14899999999999999"/>
    <m/>
    <m/>
    <n v="1.7"/>
    <n v="2"/>
    <n v="6.4790000000000001"/>
    <n v="80.912000000000006"/>
    <n v="1"/>
    <m/>
    <n v="2"/>
    <n v="1.8"/>
    <n v="5.5"/>
    <n v="1"/>
    <n v="51"/>
    <n v="1.2"/>
    <n v="4.8"/>
    <n v="159.74"/>
  </r>
  <r>
    <x v="0"/>
    <x v="5"/>
    <x v="10"/>
    <x v="2"/>
    <x v="4"/>
    <x v="11"/>
    <x v="18"/>
    <x v="1"/>
    <m/>
    <n v="2.6"/>
    <n v="11"/>
    <n v="1.7000000000000001E-2"/>
    <n v="0.23367005000000002"/>
    <n v="2"/>
    <m/>
    <n v="1.86"/>
    <n v="3"/>
    <n v="8.2710000000000008"/>
    <n v="105.083"/>
    <n v="1"/>
    <m/>
    <n v="3"/>
    <n v="2"/>
    <n v="2.2000000000000002"/>
    <n v="1"/>
    <n v="65"/>
    <n v="8"/>
    <n v="5.0999999999999996"/>
    <n v="221.36467004999997"/>
  </r>
  <r>
    <x v="0"/>
    <x v="5"/>
    <x v="10"/>
    <x v="2"/>
    <x v="4"/>
    <x v="11"/>
    <x v="18"/>
    <x v="8"/>
    <n v="1"/>
    <n v="3"/>
    <n v="1"/>
    <n v="1"/>
    <m/>
    <n v="1"/>
    <n v="1"/>
    <n v="4"/>
    <n v="7"/>
    <n v="10"/>
    <m/>
    <m/>
    <n v="1"/>
    <n v="4"/>
    <n v="1"/>
    <n v="3"/>
    <m/>
    <n v="83"/>
    <n v="28"/>
    <n v="7"/>
    <n v="156"/>
  </r>
  <r>
    <x v="0"/>
    <x v="5"/>
    <x v="10"/>
    <x v="2"/>
    <x v="4"/>
    <x v="11"/>
    <x v="18"/>
    <x v="9"/>
    <n v="1"/>
    <n v="2"/>
    <m/>
    <m/>
    <n v="1"/>
    <n v="1"/>
    <m/>
    <m/>
    <n v="3"/>
    <n v="13"/>
    <n v="37"/>
    <m/>
    <m/>
    <n v="3"/>
    <m/>
    <n v="4"/>
    <n v="3"/>
    <n v="59"/>
    <n v="24"/>
    <n v="6"/>
    <n v="157"/>
  </r>
  <r>
    <x v="0"/>
    <x v="5"/>
    <x v="10"/>
    <x v="2"/>
    <x v="4"/>
    <x v="11"/>
    <x v="18"/>
    <x v="6"/>
    <n v="1.1000000000000001"/>
    <n v="2.2999999999999998"/>
    <n v="1"/>
    <n v="0.91145000000000009"/>
    <n v="1.7476416599999998"/>
    <n v="0.08"/>
    <m/>
    <n v="4"/>
    <n v="12"/>
    <n v="56.613436247936846"/>
    <n v="64"/>
    <m/>
    <m/>
    <n v="4"/>
    <n v="0.17799999999999999"/>
    <n v="1.5"/>
    <n v="5"/>
    <n v="43.322794099999996"/>
    <n v="16"/>
    <n v="6"/>
    <n v="219.75332200793684"/>
  </r>
  <r>
    <x v="0"/>
    <x v="5"/>
    <x v="10"/>
    <x v="2"/>
    <x v="4"/>
    <x v="11"/>
    <x v="18"/>
    <x v="2"/>
    <n v="1"/>
    <n v="3"/>
    <m/>
    <m/>
    <n v="2"/>
    <n v="2"/>
    <m/>
    <n v="4"/>
    <m/>
    <n v="49"/>
    <n v="28"/>
    <m/>
    <n v="5"/>
    <n v="3"/>
    <m/>
    <n v="2"/>
    <n v="4"/>
    <n v="46"/>
    <n v="15"/>
    <n v="7"/>
    <n v="171"/>
  </r>
  <r>
    <x v="0"/>
    <x v="5"/>
    <x v="10"/>
    <x v="2"/>
    <x v="4"/>
    <x v="11"/>
    <x v="18"/>
    <x v="3"/>
    <n v="1"/>
    <n v="3.7"/>
    <m/>
    <n v="0.12647053000000033"/>
    <n v="1.6919052800000001"/>
    <m/>
    <m/>
    <n v="4"/>
    <n v="4"/>
    <n v="46.71208717999999"/>
    <n v="32"/>
    <m/>
    <n v="4"/>
    <m/>
    <n v="0.17945"/>
    <n v="1"/>
    <n v="4"/>
    <n v="118.96131651900001"/>
    <n v="14"/>
    <n v="6.8"/>
    <n v="242.17122950899997"/>
  </r>
  <r>
    <x v="0"/>
    <x v="5"/>
    <x v="10"/>
    <x v="2"/>
    <x v="4"/>
    <x v="11"/>
    <x v="18"/>
    <x v="4"/>
    <m/>
    <n v="5"/>
    <n v="2"/>
    <n v="7.6162115775760002"/>
    <n v="2.0290180599999998"/>
    <n v="5.8546269999999998"/>
    <m/>
    <n v="3"/>
    <n v="9"/>
    <n v="38.676466859999998"/>
    <n v="32"/>
    <m/>
    <n v="9"/>
    <m/>
    <n v="0.18387200000000001"/>
    <n v="1.2809999999999999"/>
    <n v="5"/>
    <n v="119.35960638260001"/>
    <n v="16"/>
    <n v="6.6"/>
    <n v="262.60080188017605"/>
  </r>
  <r>
    <x v="0"/>
    <x v="5"/>
    <x v="10"/>
    <x v="2"/>
    <x v="4"/>
    <x v="11"/>
    <x v="18"/>
    <x v="7"/>
    <n v="1"/>
    <n v="3"/>
    <n v="2"/>
    <n v="15.890800358546"/>
    <n v="2"/>
    <n v="6.2992910000000002"/>
    <n v="2"/>
    <m/>
    <n v="36"/>
    <n v="43"/>
    <n v="33"/>
    <n v="1"/>
    <n v="17"/>
    <n v="1.5259073154062441"/>
    <n v="1"/>
    <m/>
    <n v="5"/>
    <n v="120"/>
    <n v="1"/>
    <n v="7"/>
    <n v="297.71599867395224"/>
  </r>
  <r>
    <x v="0"/>
    <x v="5"/>
    <x v="10"/>
    <x v="2"/>
    <x v="4"/>
    <x v="11"/>
    <x v="18"/>
    <x v="5"/>
    <n v="1.9410979734586873"/>
    <n v="3"/>
    <m/>
    <n v="10.082188510913999"/>
    <n v="3"/>
    <n v="7"/>
    <n v="1"/>
    <n v="0"/>
    <n v="6"/>
    <n v="47.822081699999998"/>
    <n v="34"/>
    <n v="1"/>
    <n v="6"/>
    <n v="1.6769947492932225"/>
    <n v="1"/>
    <m/>
    <n v="5"/>
    <n v="112"/>
    <n v="1"/>
    <n v="5"/>
    <n v="246.5223629336659"/>
  </r>
  <r>
    <x v="0"/>
    <x v="5"/>
    <x v="10"/>
    <x v="2"/>
    <x v="4"/>
    <x v="12"/>
    <x v="19"/>
    <x v="0"/>
    <m/>
    <m/>
    <m/>
    <m/>
    <m/>
    <m/>
    <n v="1"/>
    <m/>
    <m/>
    <n v="8.5000000000000006E-2"/>
    <m/>
    <m/>
    <m/>
    <m/>
    <m/>
    <m/>
    <m/>
    <m/>
    <m/>
    <m/>
    <n v="1.085"/>
  </r>
  <r>
    <x v="0"/>
    <x v="5"/>
    <x v="10"/>
    <x v="2"/>
    <x v="4"/>
    <x v="12"/>
    <x v="19"/>
    <x v="1"/>
    <m/>
    <m/>
    <m/>
    <m/>
    <m/>
    <m/>
    <m/>
    <m/>
    <m/>
    <n v="4.8869999999999996"/>
    <m/>
    <m/>
    <m/>
    <m/>
    <m/>
    <m/>
    <m/>
    <m/>
    <m/>
    <m/>
    <n v="4.8869999999999996"/>
  </r>
  <r>
    <x v="0"/>
    <x v="5"/>
    <x v="10"/>
    <x v="2"/>
    <x v="4"/>
    <x v="12"/>
    <x v="19"/>
    <x v="9"/>
    <m/>
    <m/>
    <m/>
    <m/>
    <m/>
    <m/>
    <m/>
    <m/>
    <m/>
    <n v="4"/>
    <m/>
    <m/>
    <m/>
    <m/>
    <m/>
    <m/>
    <m/>
    <n v="1"/>
    <m/>
    <m/>
    <n v="5"/>
  </r>
  <r>
    <x v="0"/>
    <x v="5"/>
    <x v="10"/>
    <x v="2"/>
    <x v="4"/>
    <x v="12"/>
    <x v="19"/>
    <x v="6"/>
    <m/>
    <m/>
    <m/>
    <m/>
    <m/>
    <m/>
    <m/>
    <m/>
    <m/>
    <n v="3.3482278142079345"/>
    <m/>
    <m/>
    <m/>
    <m/>
    <m/>
    <m/>
    <m/>
    <m/>
    <m/>
    <m/>
    <n v="3.3482278142079345"/>
  </r>
  <r>
    <x v="0"/>
    <x v="5"/>
    <x v="10"/>
    <x v="2"/>
    <x v="4"/>
    <x v="12"/>
    <x v="19"/>
    <x v="2"/>
    <m/>
    <m/>
    <m/>
    <m/>
    <m/>
    <n v="3"/>
    <m/>
    <m/>
    <n v="3"/>
    <m/>
    <m/>
    <m/>
    <m/>
    <m/>
    <m/>
    <m/>
    <m/>
    <m/>
    <m/>
    <m/>
    <n v="6"/>
  </r>
  <r>
    <x v="0"/>
    <x v="5"/>
    <x v="10"/>
    <x v="2"/>
    <x v="4"/>
    <x v="12"/>
    <x v="19"/>
    <x v="3"/>
    <m/>
    <m/>
    <m/>
    <m/>
    <m/>
    <n v="5.15022"/>
    <m/>
    <m/>
    <m/>
    <n v="0.375"/>
    <m/>
    <m/>
    <m/>
    <m/>
    <m/>
    <m/>
    <m/>
    <n v="1.1479999999999999E-3"/>
    <m/>
    <m/>
    <n v="5.5263679999999997"/>
  </r>
  <r>
    <x v="0"/>
    <x v="5"/>
    <x v="10"/>
    <x v="2"/>
    <x v="4"/>
    <x v="12"/>
    <x v="19"/>
    <x v="4"/>
    <m/>
    <m/>
    <m/>
    <m/>
    <m/>
    <n v="0.83342899999999998"/>
    <m/>
    <n v="2"/>
    <m/>
    <m/>
    <m/>
    <m/>
    <m/>
    <m/>
    <m/>
    <m/>
    <m/>
    <m/>
    <m/>
    <m/>
    <n v="2.8334289999999998"/>
  </r>
  <r>
    <x v="0"/>
    <x v="5"/>
    <x v="10"/>
    <x v="2"/>
    <x v="4"/>
    <x v="12"/>
    <x v="19"/>
    <x v="7"/>
    <m/>
    <m/>
    <m/>
    <m/>
    <m/>
    <n v="4.1051399999999996"/>
    <m/>
    <m/>
    <m/>
    <n v="4"/>
    <m/>
    <m/>
    <m/>
    <m/>
    <m/>
    <m/>
    <m/>
    <m/>
    <m/>
    <m/>
    <n v="8.1051399999999987"/>
  </r>
  <r>
    <x v="0"/>
    <x v="5"/>
    <x v="10"/>
    <x v="2"/>
    <x v="4"/>
    <x v="12"/>
    <x v="19"/>
    <x v="5"/>
    <n v="0"/>
    <n v="0"/>
    <m/>
    <n v="0"/>
    <m/>
    <n v="7"/>
    <m/>
    <m/>
    <m/>
    <n v="0"/>
    <n v="0"/>
    <m/>
    <n v="0"/>
    <n v="3.0861899999989877E-2"/>
    <m/>
    <m/>
    <m/>
    <n v="0"/>
    <n v="0"/>
    <m/>
    <n v="7.0308618999999899"/>
  </r>
  <r>
    <x v="1"/>
    <x v="6"/>
    <x v="11"/>
    <x v="0"/>
    <x v="0"/>
    <x v="0"/>
    <x v="0"/>
    <x v="1"/>
    <m/>
    <m/>
    <m/>
    <m/>
    <m/>
    <m/>
    <m/>
    <m/>
    <m/>
    <m/>
    <m/>
    <m/>
    <m/>
    <m/>
    <m/>
    <m/>
    <n v="8"/>
    <m/>
    <m/>
    <m/>
    <n v="8"/>
  </r>
  <r>
    <x v="1"/>
    <x v="6"/>
    <x v="11"/>
    <x v="0"/>
    <x v="0"/>
    <x v="0"/>
    <x v="0"/>
    <x v="9"/>
    <m/>
    <m/>
    <m/>
    <m/>
    <m/>
    <m/>
    <m/>
    <m/>
    <m/>
    <n v="22"/>
    <m/>
    <m/>
    <m/>
    <m/>
    <m/>
    <m/>
    <m/>
    <m/>
    <m/>
    <m/>
    <n v="22"/>
  </r>
  <r>
    <x v="1"/>
    <x v="6"/>
    <x v="11"/>
    <x v="0"/>
    <x v="0"/>
    <x v="0"/>
    <x v="0"/>
    <x v="2"/>
    <m/>
    <m/>
    <m/>
    <m/>
    <n v="12.646739"/>
    <n v="227.97786388999998"/>
    <m/>
    <m/>
    <m/>
    <m/>
    <m/>
    <m/>
    <m/>
    <m/>
    <m/>
    <m/>
    <m/>
    <m/>
    <m/>
    <m/>
    <n v="240.62460288999998"/>
  </r>
  <r>
    <x v="1"/>
    <x v="6"/>
    <x v="11"/>
    <x v="0"/>
    <x v="0"/>
    <x v="0"/>
    <x v="0"/>
    <x v="3"/>
    <m/>
    <m/>
    <m/>
    <m/>
    <m/>
    <m/>
    <m/>
    <m/>
    <m/>
    <m/>
    <n v="17"/>
    <m/>
    <m/>
    <m/>
    <m/>
    <m/>
    <m/>
    <m/>
    <m/>
    <m/>
    <n v="17"/>
  </r>
  <r>
    <x v="1"/>
    <x v="6"/>
    <x v="11"/>
    <x v="0"/>
    <x v="0"/>
    <x v="0"/>
    <x v="0"/>
    <x v="5"/>
    <m/>
    <m/>
    <m/>
    <n v="0"/>
    <m/>
    <m/>
    <m/>
    <m/>
    <m/>
    <m/>
    <n v="0"/>
    <m/>
    <m/>
    <m/>
    <m/>
    <m/>
    <m/>
    <m/>
    <n v="0"/>
    <m/>
    <n v="0"/>
  </r>
  <r>
    <x v="1"/>
    <x v="6"/>
    <x v="11"/>
    <x v="0"/>
    <x v="1"/>
    <x v="1"/>
    <x v="1"/>
    <x v="6"/>
    <n v="7"/>
    <m/>
    <m/>
    <m/>
    <m/>
    <m/>
    <m/>
    <m/>
    <m/>
    <m/>
    <m/>
    <m/>
    <m/>
    <m/>
    <m/>
    <m/>
    <m/>
    <m/>
    <m/>
    <m/>
    <n v="7"/>
  </r>
  <r>
    <x v="1"/>
    <x v="6"/>
    <x v="11"/>
    <x v="0"/>
    <x v="1"/>
    <x v="1"/>
    <x v="1"/>
    <x v="5"/>
    <m/>
    <m/>
    <m/>
    <n v="0"/>
    <m/>
    <m/>
    <m/>
    <m/>
    <m/>
    <m/>
    <n v="0"/>
    <m/>
    <m/>
    <m/>
    <m/>
    <m/>
    <m/>
    <m/>
    <n v="0"/>
    <m/>
    <n v="0"/>
  </r>
  <r>
    <x v="1"/>
    <x v="6"/>
    <x v="11"/>
    <x v="0"/>
    <x v="1"/>
    <x v="2"/>
    <x v="2"/>
    <x v="9"/>
    <m/>
    <m/>
    <m/>
    <m/>
    <m/>
    <m/>
    <m/>
    <m/>
    <m/>
    <m/>
    <m/>
    <m/>
    <m/>
    <m/>
    <m/>
    <n v="10"/>
    <m/>
    <m/>
    <m/>
    <m/>
    <n v="10"/>
  </r>
  <r>
    <x v="1"/>
    <x v="6"/>
    <x v="11"/>
    <x v="0"/>
    <x v="1"/>
    <x v="2"/>
    <x v="2"/>
    <x v="6"/>
    <n v="20"/>
    <m/>
    <m/>
    <m/>
    <m/>
    <m/>
    <m/>
    <m/>
    <m/>
    <m/>
    <m/>
    <m/>
    <m/>
    <m/>
    <m/>
    <m/>
    <m/>
    <m/>
    <m/>
    <m/>
    <n v="20"/>
  </r>
  <r>
    <x v="1"/>
    <x v="6"/>
    <x v="11"/>
    <x v="0"/>
    <x v="1"/>
    <x v="2"/>
    <x v="2"/>
    <x v="5"/>
    <m/>
    <m/>
    <m/>
    <n v="0"/>
    <m/>
    <m/>
    <m/>
    <m/>
    <m/>
    <m/>
    <n v="0"/>
    <m/>
    <m/>
    <m/>
    <m/>
    <m/>
    <m/>
    <m/>
    <n v="0"/>
    <m/>
    <n v="0"/>
  </r>
  <r>
    <x v="1"/>
    <x v="6"/>
    <x v="11"/>
    <x v="0"/>
    <x v="1"/>
    <x v="2"/>
    <x v="3"/>
    <x v="5"/>
    <m/>
    <m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9"/>
    <x v="10"/>
    <x v="1"/>
    <m/>
    <m/>
    <m/>
    <m/>
    <m/>
    <m/>
    <m/>
    <m/>
    <m/>
    <m/>
    <n v="0"/>
    <m/>
    <m/>
    <m/>
    <m/>
    <m/>
    <m/>
    <m/>
    <m/>
    <m/>
    <n v="0"/>
  </r>
  <r>
    <x v="1"/>
    <x v="6"/>
    <x v="11"/>
    <x v="2"/>
    <x v="4"/>
    <x v="9"/>
    <x v="10"/>
    <x v="8"/>
    <m/>
    <m/>
    <m/>
    <m/>
    <m/>
    <m/>
    <m/>
    <m/>
    <m/>
    <m/>
    <n v="0"/>
    <m/>
    <m/>
    <m/>
    <m/>
    <m/>
    <m/>
    <m/>
    <m/>
    <m/>
    <n v="0"/>
  </r>
  <r>
    <x v="1"/>
    <x v="6"/>
    <x v="11"/>
    <x v="2"/>
    <x v="4"/>
    <x v="9"/>
    <x v="10"/>
    <x v="9"/>
    <m/>
    <m/>
    <m/>
    <m/>
    <m/>
    <m/>
    <m/>
    <m/>
    <m/>
    <n v="0"/>
    <n v="0"/>
    <m/>
    <m/>
    <m/>
    <m/>
    <m/>
    <m/>
    <m/>
    <m/>
    <m/>
    <n v="0"/>
  </r>
  <r>
    <x v="1"/>
    <x v="6"/>
    <x v="11"/>
    <x v="2"/>
    <x v="4"/>
    <x v="9"/>
    <x v="10"/>
    <x v="6"/>
    <m/>
    <m/>
    <m/>
    <m/>
    <m/>
    <m/>
    <m/>
    <m/>
    <m/>
    <m/>
    <n v="0"/>
    <m/>
    <m/>
    <m/>
    <m/>
    <m/>
    <m/>
    <n v="0"/>
    <m/>
    <m/>
    <n v="0"/>
  </r>
  <r>
    <x v="1"/>
    <x v="6"/>
    <x v="11"/>
    <x v="2"/>
    <x v="4"/>
    <x v="9"/>
    <x v="10"/>
    <x v="2"/>
    <m/>
    <m/>
    <m/>
    <m/>
    <m/>
    <m/>
    <m/>
    <m/>
    <m/>
    <m/>
    <n v="0"/>
    <m/>
    <m/>
    <m/>
    <m/>
    <m/>
    <m/>
    <m/>
    <m/>
    <m/>
    <n v="0"/>
  </r>
  <r>
    <x v="1"/>
    <x v="6"/>
    <x v="11"/>
    <x v="2"/>
    <x v="4"/>
    <x v="9"/>
    <x v="10"/>
    <x v="3"/>
    <m/>
    <m/>
    <m/>
    <m/>
    <m/>
    <m/>
    <m/>
    <m/>
    <m/>
    <m/>
    <n v="0"/>
    <m/>
    <m/>
    <m/>
    <m/>
    <m/>
    <m/>
    <m/>
    <m/>
    <m/>
    <n v="0"/>
  </r>
  <r>
    <x v="1"/>
    <x v="6"/>
    <x v="11"/>
    <x v="2"/>
    <x v="4"/>
    <x v="9"/>
    <x v="10"/>
    <x v="4"/>
    <m/>
    <m/>
    <m/>
    <m/>
    <m/>
    <m/>
    <m/>
    <m/>
    <m/>
    <m/>
    <n v="0"/>
    <m/>
    <m/>
    <m/>
    <m/>
    <m/>
    <m/>
    <m/>
    <m/>
    <m/>
    <n v="0"/>
  </r>
  <r>
    <x v="1"/>
    <x v="6"/>
    <x v="11"/>
    <x v="2"/>
    <x v="4"/>
    <x v="9"/>
    <x v="10"/>
    <x v="7"/>
    <m/>
    <m/>
    <m/>
    <m/>
    <m/>
    <m/>
    <m/>
    <m/>
    <m/>
    <m/>
    <m/>
    <m/>
    <m/>
    <m/>
    <m/>
    <m/>
    <m/>
    <n v="0"/>
    <m/>
    <m/>
    <n v="0"/>
  </r>
  <r>
    <x v="1"/>
    <x v="6"/>
    <x v="11"/>
    <x v="2"/>
    <x v="4"/>
    <x v="9"/>
    <x v="1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11"/>
    <x v="2"/>
    <x v="4"/>
    <x v="10"/>
    <x v="11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0"/>
    <x v="12"/>
    <x v="9"/>
    <m/>
    <m/>
    <m/>
    <m/>
    <m/>
    <m/>
    <m/>
    <m/>
    <m/>
    <n v="11"/>
    <m/>
    <m/>
    <m/>
    <m/>
    <m/>
    <m/>
    <m/>
    <m/>
    <m/>
    <m/>
    <n v="11"/>
  </r>
  <r>
    <x v="1"/>
    <x v="6"/>
    <x v="11"/>
    <x v="2"/>
    <x v="4"/>
    <x v="10"/>
    <x v="12"/>
    <x v="6"/>
    <m/>
    <m/>
    <m/>
    <m/>
    <m/>
    <m/>
    <m/>
    <m/>
    <m/>
    <m/>
    <m/>
    <m/>
    <m/>
    <m/>
    <m/>
    <m/>
    <m/>
    <n v="810"/>
    <m/>
    <m/>
    <n v="810"/>
  </r>
  <r>
    <x v="1"/>
    <x v="6"/>
    <x v="11"/>
    <x v="2"/>
    <x v="4"/>
    <x v="10"/>
    <x v="12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0"/>
    <x v="13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0"/>
    <x v="14"/>
    <x v="8"/>
    <m/>
    <m/>
    <m/>
    <m/>
    <m/>
    <m/>
    <m/>
    <m/>
    <m/>
    <m/>
    <n v="67"/>
    <m/>
    <m/>
    <m/>
    <m/>
    <m/>
    <m/>
    <m/>
    <m/>
    <m/>
    <n v="67"/>
  </r>
  <r>
    <x v="1"/>
    <x v="6"/>
    <x v="11"/>
    <x v="2"/>
    <x v="4"/>
    <x v="10"/>
    <x v="14"/>
    <x v="9"/>
    <m/>
    <m/>
    <m/>
    <m/>
    <m/>
    <m/>
    <m/>
    <m/>
    <m/>
    <m/>
    <n v="43"/>
    <m/>
    <m/>
    <m/>
    <m/>
    <m/>
    <m/>
    <m/>
    <m/>
    <m/>
    <n v="43"/>
  </r>
  <r>
    <x v="1"/>
    <x v="6"/>
    <x v="11"/>
    <x v="2"/>
    <x v="4"/>
    <x v="10"/>
    <x v="14"/>
    <x v="2"/>
    <m/>
    <m/>
    <m/>
    <m/>
    <m/>
    <m/>
    <m/>
    <m/>
    <m/>
    <m/>
    <n v="21"/>
    <m/>
    <m/>
    <m/>
    <m/>
    <m/>
    <m/>
    <m/>
    <m/>
    <m/>
    <n v="21"/>
  </r>
  <r>
    <x v="1"/>
    <x v="6"/>
    <x v="11"/>
    <x v="2"/>
    <x v="4"/>
    <x v="10"/>
    <x v="14"/>
    <x v="3"/>
    <m/>
    <m/>
    <m/>
    <m/>
    <m/>
    <m/>
    <m/>
    <m/>
    <m/>
    <m/>
    <n v="5"/>
    <m/>
    <m/>
    <m/>
    <m/>
    <m/>
    <m/>
    <m/>
    <m/>
    <m/>
    <n v="5"/>
  </r>
  <r>
    <x v="1"/>
    <x v="6"/>
    <x v="11"/>
    <x v="2"/>
    <x v="4"/>
    <x v="10"/>
    <x v="14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0"/>
    <x v="15"/>
    <x v="9"/>
    <m/>
    <m/>
    <m/>
    <m/>
    <m/>
    <m/>
    <m/>
    <m/>
    <m/>
    <n v="7"/>
    <m/>
    <m/>
    <m/>
    <m/>
    <m/>
    <m/>
    <m/>
    <m/>
    <m/>
    <m/>
    <n v="7"/>
  </r>
  <r>
    <x v="1"/>
    <x v="6"/>
    <x v="11"/>
    <x v="2"/>
    <x v="4"/>
    <x v="10"/>
    <x v="15"/>
    <x v="7"/>
    <m/>
    <m/>
    <m/>
    <m/>
    <m/>
    <m/>
    <m/>
    <m/>
    <m/>
    <m/>
    <m/>
    <m/>
    <m/>
    <m/>
    <m/>
    <m/>
    <m/>
    <n v="1046"/>
    <m/>
    <m/>
    <n v="1046"/>
  </r>
  <r>
    <x v="1"/>
    <x v="6"/>
    <x v="11"/>
    <x v="2"/>
    <x v="4"/>
    <x v="10"/>
    <x v="15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1"/>
    <x v="16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1"/>
    <x v="17"/>
    <x v="1"/>
    <m/>
    <m/>
    <m/>
    <m/>
    <m/>
    <m/>
    <m/>
    <m/>
    <m/>
    <m/>
    <m/>
    <m/>
    <m/>
    <m/>
    <m/>
    <n v="0.2"/>
    <m/>
    <m/>
    <m/>
    <m/>
    <n v="0.2"/>
  </r>
  <r>
    <x v="1"/>
    <x v="6"/>
    <x v="11"/>
    <x v="2"/>
    <x v="4"/>
    <x v="11"/>
    <x v="17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1"/>
    <x v="18"/>
    <x v="1"/>
    <m/>
    <m/>
    <m/>
    <m/>
    <m/>
    <m/>
    <m/>
    <m/>
    <m/>
    <m/>
    <n v="250"/>
    <m/>
    <m/>
    <m/>
    <m/>
    <m/>
    <m/>
    <m/>
    <m/>
    <m/>
    <n v="250"/>
  </r>
  <r>
    <x v="1"/>
    <x v="6"/>
    <x v="11"/>
    <x v="2"/>
    <x v="4"/>
    <x v="11"/>
    <x v="18"/>
    <x v="9"/>
    <m/>
    <m/>
    <m/>
    <m/>
    <m/>
    <m/>
    <m/>
    <m/>
    <m/>
    <n v="32"/>
    <m/>
    <m/>
    <m/>
    <m/>
    <m/>
    <m/>
    <m/>
    <m/>
    <m/>
    <m/>
    <n v="32"/>
  </r>
  <r>
    <x v="1"/>
    <x v="6"/>
    <x v="11"/>
    <x v="2"/>
    <x v="4"/>
    <x v="11"/>
    <x v="18"/>
    <x v="6"/>
    <m/>
    <m/>
    <m/>
    <m/>
    <m/>
    <m/>
    <m/>
    <m/>
    <m/>
    <m/>
    <n v="11"/>
    <m/>
    <m/>
    <m/>
    <m/>
    <m/>
    <m/>
    <m/>
    <m/>
    <m/>
    <n v="11"/>
  </r>
  <r>
    <x v="1"/>
    <x v="6"/>
    <x v="11"/>
    <x v="2"/>
    <x v="4"/>
    <x v="11"/>
    <x v="18"/>
    <x v="4"/>
    <m/>
    <m/>
    <m/>
    <m/>
    <m/>
    <m/>
    <m/>
    <m/>
    <m/>
    <m/>
    <n v="3"/>
    <m/>
    <m/>
    <m/>
    <m/>
    <m/>
    <m/>
    <m/>
    <m/>
    <m/>
    <n v="3"/>
  </r>
  <r>
    <x v="1"/>
    <x v="6"/>
    <x v="11"/>
    <x v="2"/>
    <x v="4"/>
    <x v="11"/>
    <x v="18"/>
    <x v="5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2"/>
    <x v="4"/>
    <x v="12"/>
    <x v="19"/>
    <x v="5"/>
    <m/>
    <n v="0"/>
    <m/>
    <n v="0"/>
    <m/>
    <m/>
    <m/>
    <m/>
    <m/>
    <m/>
    <n v="0"/>
    <m/>
    <m/>
    <m/>
    <m/>
    <m/>
    <m/>
    <m/>
    <n v="0"/>
    <m/>
    <n v="0"/>
  </r>
  <r>
    <x v="2"/>
    <x v="7"/>
    <x v="12"/>
    <x v="0"/>
    <x v="0"/>
    <x v="0"/>
    <x v="0"/>
    <x v="0"/>
    <m/>
    <m/>
    <m/>
    <n v="1"/>
    <m/>
    <m/>
    <m/>
    <m/>
    <m/>
    <m/>
    <m/>
    <n v="1"/>
    <m/>
    <m/>
    <m/>
    <m/>
    <m/>
    <m/>
    <n v="0.08"/>
    <m/>
    <n v="2.08"/>
  </r>
  <r>
    <x v="2"/>
    <x v="7"/>
    <x v="12"/>
    <x v="0"/>
    <x v="0"/>
    <x v="0"/>
    <x v="0"/>
    <x v="1"/>
    <m/>
    <m/>
    <m/>
    <m/>
    <m/>
    <m/>
    <m/>
    <m/>
    <m/>
    <m/>
    <m/>
    <m/>
    <m/>
    <m/>
    <n v="3.2000000000000001E-2"/>
    <m/>
    <m/>
    <m/>
    <n v="0.1"/>
    <m/>
    <n v="0.13200000000000001"/>
  </r>
  <r>
    <x v="2"/>
    <x v="7"/>
    <x v="12"/>
    <x v="0"/>
    <x v="0"/>
    <x v="0"/>
    <x v="0"/>
    <x v="8"/>
    <m/>
    <m/>
    <m/>
    <m/>
    <m/>
    <m/>
    <m/>
    <m/>
    <m/>
    <m/>
    <m/>
    <m/>
    <m/>
    <m/>
    <m/>
    <m/>
    <m/>
    <m/>
    <n v="1"/>
    <m/>
    <n v="1"/>
  </r>
  <r>
    <x v="2"/>
    <x v="7"/>
    <x v="12"/>
    <x v="0"/>
    <x v="0"/>
    <x v="0"/>
    <x v="0"/>
    <x v="9"/>
    <m/>
    <m/>
    <m/>
    <n v="2"/>
    <m/>
    <m/>
    <m/>
    <m/>
    <m/>
    <m/>
    <m/>
    <m/>
    <m/>
    <m/>
    <m/>
    <m/>
    <m/>
    <m/>
    <m/>
    <m/>
    <n v="2"/>
  </r>
  <r>
    <x v="2"/>
    <x v="7"/>
    <x v="12"/>
    <x v="0"/>
    <x v="0"/>
    <x v="0"/>
    <x v="0"/>
    <x v="6"/>
    <m/>
    <m/>
    <m/>
    <n v="4"/>
    <m/>
    <m/>
    <m/>
    <m/>
    <m/>
    <m/>
    <m/>
    <m/>
    <m/>
    <m/>
    <m/>
    <m/>
    <m/>
    <m/>
    <m/>
    <m/>
    <n v="4"/>
  </r>
  <r>
    <x v="2"/>
    <x v="7"/>
    <x v="12"/>
    <x v="0"/>
    <x v="0"/>
    <x v="0"/>
    <x v="0"/>
    <x v="2"/>
    <m/>
    <n v="0.1"/>
    <m/>
    <n v="3.2311917099999996"/>
    <n v="1.6101509999999999E-2"/>
    <m/>
    <m/>
    <m/>
    <m/>
    <m/>
    <m/>
    <m/>
    <m/>
    <m/>
    <n v="0.26"/>
    <m/>
    <m/>
    <n v="8.18773E-2"/>
    <m/>
    <m/>
    <n v="3.6891705199999993"/>
  </r>
  <r>
    <x v="2"/>
    <x v="7"/>
    <x v="12"/>
    <x v="0"/>
    <x v="0"/>
    <x v="0"/>
    <x v="0"/>
    <x v="3"/>
    <m/>
    <n v="0.1"/>
    <m/>
    <n v="3.1330185299999997"/>
    <n v="1.5777010000000001E-2"/>
    <m/>
    <m/>
    <m/>
    <m/>
    <m/>
    <m/>
    <m/>
    <m/>
    <m/>
    <n v="0.42600000000000005"/>
    <m/>
    <n v="2"/>
    <n v="0.54044237000000006"/>
    <m/>
    <m/>
    <n v="6.2152379099999999"/>
  </r>
  <r>
    <x v="2"/>
    <x v="7"/>
    <x v="12"/>
    <x v="0"/>
    <x v="0"/>
    <x v="0"/>
    <x v="0"/>
    <x v="4"/>
    <m/>
    <n v="0.1"/>
    <m/>
    <n v="-3.0000000000007239E-3"/>
    <m/>
    <m/>
    <m/>
    <m/>
    <m/>
    <m/>
    <m/>
    <m/>
    <m/>
    <m/>
    <n v="0.65466000000000002"/>
    <m/>
    <m/>
    <n v="0.70132705679999996"/>
    <m/>
    <m/>
    <n v="1.4529870567999992"/>
  </r>
  <r>
    <x v="2"/>
    <x v="7"/>
    <x v="12"/>
    <x v="0"/>
    <x v="0"/>
    <x v="0"/>
    <x v="0"/>
    <x v="7"/>
    <m/>
    <m/>
    <m/>
    <m/>
    <m/>
    <m/>
    <m/>
    <m/>
    <m/>
    <m/>
    <m/>
    <m/>
    <m/>
    <m/>
    <m/>
    <m/>
    <m/>
    <n v="1"/>
    <m/>
    <m/>
    <n v="1"/>
  </r>
  <r>
    <x v="2"/>
    <x v="7"/>
    <x v="12"/>
    <x v="0"/>
    <x v="0"/>
    <x v="0"/>
    <x v="0"/>
    <x v="5"/>
    <n v="1.0943819976941606E-2"/>
    <n v="0"/>
    <m/>
    <n v="0"/>
    <m/>
    <m/>
    <m/>
    <m/>
    <n v="0"/>
    <n v="9.2457149999999988E-2"/>
    <n v="0"/>
    <n v="0"/>
    <n v="1"/>
    <n v="7.3908000341909265E-3"/>
    <n v="1"/>
    <n v="0"/>
    <m/>
    <n v="0"/>
    <n v="1"/>
    <m/>
    <n v="3.1107917700111325"/>
  </r>
  <r>
    <x v="2"/>
    <x v="7"/>
    <x v="12"/>
    <x v="0"/>
    <x v="1"/>
    <x v="1"/>
    <x v="1"/>
    <x v="0"/>
    <m/>
    <m/>
    <m/>
    <m/>
    <m/>
    <m/>
    <m/>
    <m/>
    <m/>
    <m/>
    <m/>
    <n v="2"/>
    <m/>
    <m/>
    <m/>
    <m/>
    <m/>
    <m/>
    <m/>
    <m/>
    <n v="2"/>
  </r>
  <r>
    <x v="2"/>
    <x v="7"/>
    <x v="12"/>
    <x v="0"/>
    <x v="1"/>
    <x v="1"/>
    <x v="1"/>
    <x v="1"/>
    <m/>
    <m/>
    <m/>
    <m/>
    <m/>
    <m/>
    <m/>
    <m/>
    <m/>
    <m/>
    <m/>
    <n v="2"/>
    <m/>
    <m/>
    <m/>
    <m/>
    <m/>
    <m/>
    <m/>
    <m/>
    <n v="2"/>
  </r>
  <r>
    <x v="2"/>
    <x v="7"/>
    <x v="12"/>
    <x v="0"/>
    <x v="1"/>
    <x v="1"/>
    <x v="1"/>
    <x v="9"/>
    <m/>
    <m/>
    <m/>
    <n v="4"/>
    <m/>
    <m/>
    <m/>
    <m/>
    <m/>
    <m/>
    <m/>
    <m/>
    <m/>
    <m/>
    <m/>
    <m/>
    <m/>
    <m/>
    <m/>
    <m/>
    <n v="4"/>
  </r>
  <r>
    <x v="2"/>
    <x v="7"/>
    <x v="12"/>
    <x v="0"/>
    <x v="1"/>
    <x v="1"/>
    <x v="1"/>
    <x v="6"/>
    <m/>
    <m/>
    <m/>
    <n v="9"/>
    <m/>
    <m/>
    <m/>
    <m/>
    <m/>
    <m/>
    <m/>
    <m/>
    <m/>
    <m/>
    <m/>
    <m/>
    <m/>
    <m/>
    <m/>
    <m/>
    <n v="9"/>
  </r>
  <r>
    <x v="2"/>
    <x v="7"/>
    <x v="12"/>
    <x v="0"/>
    <x v="1"/>
    <x v="1"/>
    <x v="1"/>
    <x v="2"/>
    <m/>
    <m/>
    <m/>
    <n v="7.4770593400000003"/>
    <m/>
    <m/>
    <m/>
    <m/>
    <m/>
    <m/>
    <m/>
    <m/>
    <n v="1"/>
    <m/>
    <n v="0.08"/>
    <m/>
    <m/>
    <m/>
    <m/>
    <m/>
    <n v="8.5570593400000003"/>
  </r>
  <r>
    <x v="2"/>
    <x v="7"/>
    <x v="12"/>
    <x v="0"/>
    <x v="1"/>
    <x v="1"/>
    <x v="1"/>
    <x v="3"/>
    <m/>
    <m/>
    <m/>
    <n v="7.7523553300000003"/>
    <m/>
    <m/>
    <m/>
    <m/>
    <m/>
    <m/>
    <m/>
    <m/>
    <n v="2"/>
    <m/>
    <m/>
    <m/>
    <m/>
    <n v="0.64923889199999996"/>
    <m/>
    <m/>
    <n v="10.401594222"/>
  </r>
  <r>
    <x v="2"/>
    <x v="7"/>
    <x v="12"/>
    <x v="0"/>
    <x v="1"/>
    <x v="1"/>
    <x v="1"/>
    <x v="4"/>
    <m/>
    <m/>
    <m/>
    <m/>
    <m/>
    <m/>
    <m/>
    <m/>
    <m/>
    <m/>
    <m/>
    <m/>
    <n v="2"/>
    <m/>
    <m/>
    <m/>
    <m/>
    <n v="1"/>
    <m/>
    <m/>
    <n v="3"/>
  </r>
  <r>
    <x v="2"/>
    <x v="7"/>
    <x v="12"/>
    <x v="0"/>
    <x v="1"/>
    <x v="1"/>
    <x v="1"/>
    <x v="7"/>
    <m/>
    <m/>
    <m/>
    <m/>
    <m/>
    <m/>
    <m/>
    <m/>
    <m/>
    <m/>
    <m/>
    <m/>
    <n v="2"/>
    <m/>
    <m/>
    <m/>
    <m/>
    <n v="1"/>
    <m/>
    <m/>
    <n v="3"/>
  </r>
  <r>
    <x v="2"/>
    <x v="7"/>
    <x v="12"/>
    <x v="0"/>
    <x v="1"/>
    <x v="1"/>
    <x v="1"/>
    <x v="5"/>
    <n v="0"/>
    <n v="0"/>
    <m/>
    <n v="0"/>
    <m/>
    <m/>
    <m/>
    <m/>
    <n v="1"/>
    <n v="0"/>
    <n v="0"/>
    <n v="0"/>
    <n v="3"/>
    <m/>
    <m/>
    <n v="0"/>
    <m/>
    <n v="0"/>
    <n v="0"/>
    <m/>
    <n v="4"/>
  </r>
  <r>
    <x v="2"/>
    <x v="7"/>
    <x v="12"/>
    <x v="0"/>
    <x v="1"/>
    <x v="2"/>
    <x v="2"/>
    <x v="0"/>
    <m/>
    <m/>
    <m/>
    <n v="1"/>
    <m/>
    <m/>
    <m/>
    <m/>
    <m/>
    <n v="0.9"/>
    <m/>
    <m/>
    <m/>
    <m/>
    <m/>
    <m/>
    <m/>
    <n v="1"/>
    <n v="0.01"/>
    <m/>
    <n v="2.9099999999999997"/>
  </r>
  <r>
    <x v="2"/>
    <x v="7"/>
    <x v="12"/>
    <x v="0"/>
    <x v="1"/>
    <x v="2"/>
    <x v="2"/>
    <x v="1"/>
    <m/>
    <m/>
    <m/>
    <n v="0.21"/>
    <m/>
    <m/>
    <m/>
    <m/>
    <m/>
    <n v="0.42899999999999999"/>
    <m/>
    <m/>
    <m/>
    <m/>
    <m/>
    <m/>
    <m/>
    <n v="0.7"/>
    <n v="0.05"/>
    <m/>
    <n v="1.389"/>
  </r>
  <r>
    <x v="2"/>
    <x v="7"/>
    <x v="12"/>
    <x v="0"/>
    <x v="1"/>
    <x v="2"/>
    <x v="2"/>
    <x v="8"/>
    <m/>
    <m/>
    <m/>
    <m/>
    <m/>
    <m/>
    <m/>
    <n v="1"/>
    <m/>
    <m/>
    <m/>
    <m/>
    <m/>
    <m/>
    <m/>
    <m/>
    <m/>
    <n v="1"/>
    <n v="1"/>
    <m/>
    <n v="3"/>
  </r>
  <r>
    <x v="2"/>
    <x v="7"/>
    <x v="12"/>
    <x v="0"/>
    <x v="1"/>
    <x v="2"/>
    <x v="2"/>
    <x v="9"/>
    <m/>
    <m/>
    <m/>
    <m/>
    <m/>
    <m/>
    <m/>
    <m/>
    <m/>
    <m/>
    <m/>
    <m/>
    <m/>
    <m/>
    <m/>
    <m/>
    <m/>
    <n v="1"/>
    <n v="1"/>
    <m/>
    <n v="2"/>
  </r>
  <r>
    <x v="2"/>
    <x v="7"/>
    <x v="12"/>
    <x v="0"/>
    <x v="1"/>
    <x v="2"/>
    <x v="2"/>
    <x v="6"/>
    <m/>
    <m/>
    <m/>
    <m/>
    <m/>
    <m/>
    <m/>
    <m/>
    <m/>
    <m/>
    <m/>
    <m/>
    <m/>
    <m/>
    <m/>
    <m/>
    <m/>
    <n v="1"/>
    <n v="1"/>
    <m/>
    <n v="2"/>
  </r>
  <r>
    <x v="2"/>
    <x v="7"/>
    <x v="12"/>
    <x v="0"/>
    <x v="1"/>
    <x v="2"/>
    <x v="2"/>
    <x v="2"/>
    <m/>
    <m/>
    <m/>
    <n v="2.4373599999999999E-2"/>
    <n v="0.41640733000000002"/>
    <n v="0.30528725000000001"/>
    <m/>
    <m/>
    <n v="1"/>
    <m/>
    <m/>
    <m/>
    <m/>
    <m/>
    <m/>
    <n v="0.4"/>
    <m/>
    <n v="1.0188976000000001"/>
    <n v="1.1000000000000001"/>
    <m/>
    <n v="4.2649657800000007"/>
  </r>
  <r>
    <x v="2"/>
    <x v="7"/>
    <x v="12"/>
    <x v="0"/>
    <x v="1"/>
    <x v="2"/>
    <x v="2"/>
    <x v="3"/>
    <m/>
    <n v="1.3"/>
    <m/>
    <n v="1.0199999999999999E-3"/>
    <n v="0.33623742000000001"/>
    <n v="0.63842949999999998"/>
    <n v="2"/>
    <m/>
    <m/>
    <n v="0.1170385"/>
    <m/>
    <n v="1"/>
    <m/>
    <n v="2"/>
    <m/>
    <n v="0.40400000000000003"/>
    <m/>
    <n v="1.7488319699999999"/>
    <n v="1"/>
    <m/>
    <n v="10.545557390000001"/>
  </r>
  <r>
    <x v="2"/>
    <x v="7"/>
    <x v="12"/>
    <x v="0"/>
    <x v="1"/>
    <x v="2"/>
    <x v="2"/>
    <x v="4"/>
    <m/>
    <m/>
    <m/>
    <n v="6.2999999999999992E-4"/>
    <n v="0.44020244000000003"/>
    <n v="0.29599500000000001"/>
    <n v="1"/>
    <m/>
    <m/>
    <n v="6.6753209999999993E-2"/>
    <m/>
    <n v="1"/>
    <m/>
    <m/>
    <m/>
    <m/>
    <m/>
    <n v="2"/>
    <n v="1"/>
    <m/>
    <n v="5.8035806499999998"/>
  </r>
  <r>
    <x v="2"/>
    <x v="7"/>
    <x v="12"/>
    <x v="0"/>
    <x v="1"/>
    <x v="2"/>
    <x v="2"/>
    <x v="7"/>
    <m/>
    <m/>
    <m/>
    <n v="5.1787880000000001E-2"/>
    <m/>
    <n v="3.2191999999999998E-2"/>
    <m/>
    <m/>
    <m/>
    <m/>
    <m/>
    <m/>
    <m/>
    <m/>
    <m/>
    <m/>
    <m/>
    <n v="2"/>
    <n v="1"/>
    <m/>
    <n v="3.0839798800000002"/>
  </r>
  <r>
    <x v="2"/>
    <x v="7"/>
    <x v="12"/>
    <x v="0"/>
    <x v="1"/>
    <x v="2"/>
    <x v="2"/>
    <x v="5"/>
    <n v="5.7886324696405419E-3"/>
    <n v="0"/>
    <m/>
    <n v="5.9999999999999995E-4"/>
    <n v="0"/>
    <n v="0"/>
    <m/>
    <n v="0"/>
    <n v="0"/>
    <n v="0"/>
    <n v="0"/>
    <n v="0"/>
    <n v="0"/>
    <m/>
    <m/>
    <n v="0"/>
    <m/>
    <n v="1"/>
    <n v="1"/>
    <m/>
    <n v="2.0063886324696405"/>
  </r>
  <r>
    <x v="2"/>
    <x v="7"/>
    <x v="12"/>
    <x v="0"/>
    <x v="1"/>
    <x v="2"/>
    <x v="3"/>
    <x v="0"/>
    <m/>
    <m/>
    <m/>
    <n v="6"/>
    <m/>
    <m/>
    <m/>
    <m/>
    <m/>
    <n v="0.58599999999999997"/>
    <m/>
    <m/>
    <m/>
    <m/>
    <m/>
    <m/>
    <m/>
    <m/>
    <n v="0.14799999999999999"/>
    <m/>
    <n v="6.734"/>
  </r>
  <r>
    <x v="2"/>
    <x v="7"/>
    <x v="12"/>
    <x v="0"/>
    <x v="1"/>
    <x v="2"/>
    <x v="3"/>
    <x v="1"/>
    <m/>
    <m/>
    <m/>
    <n v="0.05"/>
    <m/>
    <m/>
    <m/>
    <m/>
    <m/>
    <n v="2.456"/>
    <m/>
    <m/>
    <m/>
    <m/>
    <m/>
    <n v="0.9"/>
    <m/>
    <m/>
    <n v="0.14199999999999999"/>
    <m/>
    <n v="3.5479999999999996"/>
  </r>
  <r>
    <x v="2"/>
    <x v="7"/>
    <x v="12"/>
    <x v="0"/>
    <x v="1"/>
    <x v="2"/>
    <x v="3"/>
    <x v="8"/>
    <m/>
    <m/>
    <m/>
    <m/>
    <n v="1"/>
    <m/>
    <m/>
    <m/>
    <m/>
    <m/>
    <n v="2"/>
    <m/>
    <m/>
    <m/>
    <m/>
    <n v="1"/>
    <m/>
    <m/>
    <m/>
    <m/>
    <n v="4"/>
  </r>
  <r>
    <x v="2"/>
    <x v="7"/>
    <x v="12"/>
    <x v="0"/>
    <x v="1"/>
    <x v="2"/>
    <x v="3"/>
    <x v="9"/>
    <m/>
    <m/>
    <m/>
    <m/>
    <m/>
    <m/>
    <m/>
    <n v="1"/>
    <m/>
    <n v="2"/>
    <n v="2"/>
    <m/>
    <m/>
    <m/>
    <m/>
    <n v="2"/>
    <m/>
    <m/>
    <n v="3"/>
    <m/>
    <n v="10"/>
  </r>
  <r>
    <x v="2"/>
    <x v="7"/>
    <x v="12"/>
    <x v="0"/>
    <x v="1"/>
    <x v="2"/>
    <x v="3"/>
    <x v="6"/>
    <m/>
    <m/>
    <m/>
    <m/>
    <n v="1"/>
    <m/>
    <m/>
    <m/>
    <m/>
    <n v="1"/>
    <n v="2"/>
    <m/>
    <m/>
    <m/>
    <m/>
    <n v="1"/>
    <n v="1"/>
    <m/>
    <n v="1"/>
    <m/>
    <n v="7"/>
  </r>
  <r>
    <x v="2"/>
    <x v="7"/>
    <x v="12"/>
    <x v="0"/>
    <x v="1"/>
    <x v="2"/>
    <x v="3"/>
    <x v="2"/>
    <m/>
    <m/>
    <n v="1"/>
    <m/>
    <n v="1.128349"/>
    <m/>
    <m/>
    <n v="1"/>
    <n v="1"/>
    <n v="1"/>
    <n v="2.7559999999999998"/>
    <m/>
    <n v="10"/>
    <m/>
    <n v="0.2"/>
    <n v="1.2951360000000001"/>
    <n v="1"/>
    <n v="2.5899999999999999E-2"/>
    <n v="1.05"/>
    <m/>
    <n v="21.455385"/>
  </r>
  <r>
    <x v="2"/>
    <x v="7"/>
    <x v="12"/>
    <x v="0"/>
    <x v="1"/>
    <x v="2"/>
    <x v="3"/>
    <x v="3"/>
    <n v="0.8"/>
    <m/>
    <n v="1"/>
    <m/>
    <n v="1.2104166300000001"/>
    <m/>
    <m/>
    <n v="1"/>
    <m/>
    <n v="1.251979"/>
    <n v="3"/>
    <m/>
    <n v="5"/>
    <m/>
    <m/>
    <n v="1.3240000000000001"/>
    <n v="2"/>
    <n v="1.5603977099999999"/>
    <n v="1"/>
    <m/>
    <n v="19.146793340000002"/>
  </r>
  <r>
    <x v="2"/>
    <x v="7"/>
    <x v="12"/>
    <x v="0"/>
    <x v="1"/>
    <x v="2"/>
    <x v="3"/>
    <x v="4"/>
    <n v="1"/>
    <n v="1.1000000000000001"/>
    <n v="1"/>
    <m/>
    <n v="1.4080000000000001"/>
    <m/>
    <m/>
    <n v="1"/>
    <m/>
    <n v="1.509908"/>
    <m/>
    <n v="1"/>
    <n v="5"/>
    <m/>
    <m/>
    <n v="1"/>
    <n v="1"/>
    <n v="2"/>
    <n v="1"/>
    <m/>
    <n v="18.017907999999998"/>
  </r>
  <r>
    <x v="2"/>
    <x v="7"/>
    <x v="12"/>
    <x v="0"/>
    <x v="1"/>
    <x v="2"/>
    <x v="3"/>
    <x v="7"/>
    <n v="1"/>
    <n v="1"/>
    <n v="1"/>
    <m/>
    <n v="2"/>
    <m/>
    <m/>
    <n v="1"/>
    <m/>
    <n v="2"/>
    <m/>
    <n v="2"/>
    <n v="5"/>
    <m/>
    <m/>
    <n v="1"/>
    <n v="1"/>
    <n v="2"/>
    <n v="1"/>
    <m/>
    <n v="20"/>
  </r>
  <r>
    <x v="2"/>
    <x v="7"/>
    <x v="12"/>
    <x v="0"/>
    <x v="1"/>
    <x v="2"/>
    <x v="3"/>
    <x v="5"/>
    <n v="1.1020711755531711"/>
    <n v="1"/>
    <m/>
    <n v="0"/>
    <n v="2"/>
    <m/>
    <m/>
    <n v="1"/>
    <n v="0"/>
    <n v="1.545018"/>
    <n v="1"/>
    <n v="2"/>
    <n v="6"/>
    <m/>
    <m/>
    <n v="1"/>
    <n v="1"/>
    <n v="3"/>
    <n v="0"/>
    <m/>
    <n v="20.64708917555317"/>
  </r>
  <r>
    <x v="2"/>
    <x v="7"/>
    <x v="12"/>
    <x v="1"/>
    <x v="2"/>
    <x v="3"/>
    <x v="4"/>
    <x v="5"/>
    <m/>
    <n v="0"/>
    <m/>
    <n v="0"/>
    <m/>
    <m/>
    <m/>
    <m/>
    <m/>
    <m/>
    <n v="0"/>
    <m/>
    <n v="0"/>
    <m/>
    <m/>
    <m/>
    <m/>
    <m/>
    <n v="0"/>
    <m/>
    <n v="0"/>
  </r>
  <r>
    <x v="2"/>
    <x v="7"/>
    <x v="12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2"/>
    <x v="7"/>
    <x v="12"/>
    <x v="1"/>
    <x v="3"/>
    <x v="5"/>
    <x v="6"/>
    <x v="2"/>
    <m/>
    <m/>
    <m/>
    <m/>
    <m/>
    <m/>
    <m/>
    <m/>
    <m/>
    <m/>
    <m/>
    <m/>
    <n v="7"/>
    <m/>
    <m/>
    <m/>
    <m/>
    <m/>
    <m/>
    <m/>
    <n v="7"/>
  </r>
  <r>
    <x v="2"/>
    <x v="7"/>
    <x v="12"/>
    <x v="1"/>
    <x v="3"/>
    <x v="5"/>
    <x v="6"/>
    <x v="5"/>
    <m/>
    <n v="0"/>
    <m/>
    <n v="0"/>
    <m/>
    <m/>
    <m/>
    <m/>
    <m/>
    <m/>
    <n v="0"/>
    <m/>
    <n v="0"/>
    <m/>
    <m/>
    <n v="0"/>
    <m/>
    <n v="26"/>
    <n v="0"/>
    <m/>
    <n v="26"/>
  </r>
  <r>
    <x v="2"/>
    <x v="7"/>
    <x v="12"/>
    <x v="1"/>
    <x v="3"/>
    <x v="6"/>
    <x v="7"/>
    <x v="0"/>
    <m/>
    <m/>
    <m/>
    <m/>
    <m/>
    <m/>
    <m/>
    <m/>
    <m/>
    <m/>
    <m/>
    <n v="0"/>
    <m/>
    <m/>
    <m/>
    <m/>
    <m/>
    <m/>
    <m/>
    <m/>
    <n v="0"/>
  </r>
  <r>
    <x v="2"/>
    <x v="7"/>
    <x v="12"/>
    <x v="1"/>
    <x v="3"/>
    <x v="6"/>
    <x v="7"/>
    <x v="1"/>
    <m/>
    <m/>
    <m/>
    <m/>
    <m/>
    <m/>
    <m/>
    <m/>
    <m/>
    <m/>
    <m/>
    <n v="0"/>
    <m/>
    <m/>
    <m/>
    <m/>
    <m/>
    <m/>
    <m/>
    <m/>
    <n v="0"/>
  </r>
  <r>
    <x v="2"/>
    <x v="7"/>
    <x v="12"/>
    <x v="1"/>
    <x v="3"/>
    <x v="6"/>
    <x v="7"/>
    <x v="6"/>
    <m/>
    <m/>
    <m/>
    <n v="0"/>
    <n v="0"/>
    <m/>
    <m/>
    <m/>
    <m/>
    <m/>
    <m/>
    <m/>
    <m/>
    <m/>
    <m/>
    <n v="0.1"/>
    <m/>
    <m/>
    <m/>
    <m/>
    <n v="0.1"/>
  </r>
  <r>
    <x v="2"/>
    <x v="7"/>
    <x v="12"/>
    <x v="1"/>
    <x v="3"/>
    <x v="6"/>
    <x v="7"/>
    <x v="2"/>
    <m/>
    <m/>
    <m/>
    <m/>
    <m/>
    <m/>
    <m/>
    <m/>
    <m/>
    <m/>
    <m/>
    <m/>
    <n v="0"/>
    <m/>
    <m/>
    <m/>
    <m/>
    <m/>
    <m/>
    <m/>
    <n v="0"/>
  </r>
  <r>
    <x v="2"/>
    <x v="7"/>
    <x v="12"/>
    <x v="1"/>
    <x v="3"/>
    <x v="6"/>
    <x v="7"/>
    <x v="3"/>
    <m/>
    <m/>
    <m/>
    <m/>
    <m/>
    <m/>
    <m/>
    <m/>
    <m/>
    <m/>
    <m/>
    <m/>
    <n v="0"/>
    <m/>
    <m/>
    <m/>
    <m/>
    <m/>
    <m/>
    <m/>
    <n v="0"/>
  </r>
  <r>
    <x v="2"/>
    <x v="7"/>
    <x v="12"/>
    <x v="1"/>
    <x v="3"/>
    <x v="6"/>
    <x v="7"/>
    <x v="7"/>
    <m/>
    <m/>
    <m/>
    <m/>
    <m/>
    <m/>
    <m/>
    <m/>
    <m/>
    <m/>
    <m/>
    <m/>
    <n v="0"/>
    <m/>
    <m/>
    <m/>
    <m/>
    <m/>
    <m/>
    <m/>
    <n v="0"/>
  </r>
  <r>
    <x v="2"/>
    <x v="7"/>
    <x v="12"/>
    <x v="1"/>
    <x v="3"/>
    <x v="6"/>
    <x v="7"/>
    <x v="5"/>
    <m/>
    <n v="0"/>
    <m/>
    <n v="0"/>
    <n v="0"/>
    <m/>
    <m/>
    <n v="0"/>
    <m/>
    <m/>
    <n v="0"/>
    <m/>
    <n v="0"/>
    <m/>
    <m/>
    <n v="0"/>
    <m/>
    <n v="0"/>
    <n v="0"/>
    <m/>
    <n v="0"/>
  </r>
  <r>
    <x v="2"/>
    <x v="7"/>
    <x v="12"/>
    <x v="1"/>
    <x v="3"/>
    <x v="7"/>
    <x v="8"/>
    <x v="5"/>
    <m/>
    <n v="0"/>
    <m/>
    <n v="0"/>
    <m/>
    <m/>
    <m/>
    <m/>
    <m/>
    <m/>
    <n v="0"/>
    <m/>
    <n v="0"/>
    <m/>
    <m/>
    <n v="0"/>
    <m/>
    <m/>
    <n v="0"/>
    <m/>
    <n v="0"/>
  </r>
  <r>
    <x v="2"/>
    <x v="7"/>
    <x v="12"/>
    <x v="1"/>
    <x v="3"/>
    <x v="8"/>
    <x v="9"/>
    <x v="0"/>
    <m/>
    <m/>
    <m/>
    <m/>
    <m/>
    <m/>
    <m/>
    <m/>
    <m/>
    <m/>
    <m/>
    <n v="2"/>
    <m/>
    <m/>
    <m/>
    <m/>
    <m/>
    <m/>
    <m/>
    <m/>
    <n v="2"/>
  </r>
  <r>
    <x v="2"/>
    <x v="7"/>
    <x v="12"/>
    <x v="1"/>
    <x v="3"/>
    <x v="8"/>
    <x v="9"/>
    <x v="1"/>
    <m/>
    <m/>
    <m/>
    <m/>
    <m/>
    <m/>
    <m/>
    <m/>
    <m/>
    <m/>
    <m/>
    <n v="2"/>
    <m/>
    <m/>
    <m/>
    <m/>
    <m/>
    <m/>
    <m/>
    <m/>
    <n v="2"/>
  </r>
  <r>
    <x v="2"/>
    <x v="7"/>
    <x v="12"/>
    <x v="1"/>
    <x v="3"/>
    <x v="8"/>
    <x v="9"/>
    <x v="6"/>
    <m/>
    <m/>
    <m/>
    <n v="0.43"/>
    <n v="4.6362500000000001E-2"/>
    <m/>
    <m/>
    <m/>
    <m/>
    <m/>
    <m/>
    <m/>
    <m/>
    <m/>
    <m/>
    <m/>
    <m/>
    <m/>
    <m/>
    <m/>
    <n v="0.47636250000000002"/>
  </r>
  <r>
    <x v="2"/>
    <x v="7"/>
    <x v="12"/>
    <x v="1"/>
    <x v="3"/>
    <x v="8"/>
    <x v="9"/>
    <x v="2"/>
    <m/>
    <m/>
    <m/>
    <m/>
    <m/>
    <m/>
    <m/>
    <m/>
    <m/>
    <m/>
    <m/>
    <m/>
    <n v="1"/>
    <m/>
    <m/>
    <m/>
    <m/>
    <m/>
    <m/>
    <m/>
    <n v="1"/>
  </r>
  <r>
    <x v="2"/>
    <x v="7"/>
    <x v="12"/>
    <x v="1"/>
    <x v="3"/>
    <x v="8"/>
    <x v="9"/>
    <x v="3"/>
    <m/>
    <m/>
    <m/>
    <m/>
    <m/>
    <m/>
    <m/>
    <m/>
    <m/>
    <m/>
    <m/>
    <m/>
    <n v="1"/>
    <m/>
    <m/>
    <m/>
    <m/>
    <m/>
    <m/>
    <m/>
    <n v="1"/>
  </r>
  <r>
    <x v="2"/>
    <x v="7"/>
    <x v="12"/>
    <x v="1"/>
    <x v="3"/>
    <x v="8"/>
    <x v="9"/>
    <x v="7"/>
    <m/>
    <m/>
    <m/>
    <m/>
    <m/>
    <m/>
    <m/>
    <m/>
    <m/>
    <m/>
    <m/>
    <m/>
    <n v="1"/>
    <m/>
    <m/>
    <m/>
    <m/>
    <m/>
    <m/>
    <m/>
    <n v="1"/>
  </r>
  <r>
    <x v="2"/>
    <x v="7"/>
    <x v="12"/>
    <x v="1"/>
    <x v="3"/>
    <x v="8"/>
    <x v="9"/>
    <x v="5"/>
    <m/>
    <n v="0"/>
    <m/>
    <n v="0"/>
    <m/>
    <n v="0"/>
    <m/>
    <n v="0"/>
    <m/>
    <m/>
    <n v="0"/>
    <m/>
    <n v="1"/>
    <m/>
    <m/>
    <n v="0"/>
    <m/>
    <m/>
    <n v="0"/>
    <m/>
    <n v="1"/>
  </r>
  <r>
    <x v="2"/>
    <x v="7"/>
    <x v="12"/>
    <x v="2"/>
    <x v="4"/>
    <x v="9"/>
    <x v="10"/>
    <x v="0"/>
    <n v="3.3999999999999808E-2"/>
    <n v="0"/>
    <n v="0"/>
    <n v="0"/>
    <n v="0"/>
    <n v="5.6999999999998607E-2"/>
    <n v="0"/>
    <n v="0"/>
    <n v="0"/>
    <n v="-1.4210854715202004E-14"/>
    <n v="-2.8421709430404007E-14"/>
    <n v="0"/>
    <n v="0"/>
    <n v="0"/>
    <n v="0.20000000000000284"/>
    <n v="-0.40000000000000036"/>
    <n v="0"/>
    <n v="0.18099999999998317"/>
    <n v="-7.0000000000000284E-2"/>
    <n v="0"/>
    <n v="1.99999999994116E-3"/>
  </r>
  <r>
    <x v="2"/>
    <x v="7"/>
    <x v="12"/>
    <x v="2"/>
    <x v="4"/>
    <x v="9"/>
    <x v="10"/>
    <x v="1"/>
    <n v="0"/>
    <n v="0"/>
    <n v="0"/>
    <n v="-1.0000000000005116E-2"/>
    <n v="0"/>
    <n v="-0.39999999999999858"/>
    <n v="0"/>
    <n v="-1.1102230246251565E-16"/>
    <n v="0"/>
    <n v="3.9999999999906777E-3"/>
    <n v="0"/>
    <n v="0"/>
    <n v="0"/>
    <n v="0"/>
    <n v="-3.1999999999996476E-2"/>
    <n v="0.40000000000000036"/>
    <n v="0"/>
    <n v="-0.48300000000000409"/>
    <n v="0.47999999999999687"/>
    <n v="-2.8421709430404007E-14"/>
    <n v="-4.1000000000044889E-2"/>
  </r>
  <r>
    <x v="2"/>
    <x v="7"/>
    <x v="12"/>
    <x v="2"/>
    <x v="4"/>
    <x v="9"/>
    <x v="10"/>
    <x v="8"/>
    <n v="0"/>
    <n v="0"/>
    <n v="0"/>
    <n v="0"/>
    <n v="0"/>
    <n v="1"/>
    <n v="0"/>
    <n v="0"/>
    <n v="0"/>
    <n v="-1"/>
    <n v="0"/>
    <n v="0"/>
    <n v="0"/>
    <n v="0"/>
    <n v="0"/>
    <n v="0"/>
    <n v="0"/>
    <n v="-1"/>
    <n v="0"/>
    <n v="0"/>
    <n v="-1"/>
  </r>
  <r>
    <x v="2"/>
    <x v="7"/>
    <x v="12"/>
    <x v="2"/>
    <x v="4"/>
    <x v="9"/>
    <x v="10"/>
    <x v="9"/>
    <n v="0"/>
    <n v="0"/>
    <n v="0"/>
    <n v="0"/>
    <n v="1"/>
    <n v="0"/>
    <n v="0"/>
    <n v="0"/>
    <n v="0"/>
    <n v="0"/>
    <n v="1"/>
    <n v="-1"/>
    <n v="-1"/>
    <n v="0"/>
    <n v="0"/>
    <n v="0"/>
    <n v="0"/>
    <n v="0"/>
    <n v="0"/>
    <n v="0"/>
    <n v="0"/>
  </r>
  <r>
    <x v="2"/>
    <x v="7"/>
    <x v="12"/>
    <x v="2"/>
    <x v="4"/>
    <x v="9"/>
    <x v="10"/>
    <x v="6"/>
    <n v="5.9999999999999609E-2"/>
    <n v="0"/>
    <n v="0"/>
    <n v="0"/>
    <n v="0"/>
    <n v="6.9999999965375537E-6"/>
    <n v="0"/>
    <n v="0"/>
    <n v="0"/>
    <n v="-2.8421709430404007E-14"/>
    <n v="0"/>
    <n v="0.10000000000000142"/>
    <n v="0"/>
    <n v="0"/>
    <n v="1.5999999999998238E-2"/>
    <n v="0"/>
    <n v="0"/>
    <n v="5.0000000000068212E-2"/>
    <n v="0"/>
    <n v="-9.9999999999994316E-2"/>
    <n v="0.12600700000004128"/>
  </r>
  <r>
    <x v="2"/>
    <x v="7"/>
    <x v="12"/>
    <x v="2"/>
    <x v="4"/>
    <x v="9"/>
    <x v="10"/>
    <x v="2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-1"/>
    <n v="-1"/>
    <n v="3"/>
  </r>
  <r>
    <x v="2"/>
    <x v="7"/>
    <x v="12"/>
    <x v="2"/>
    <x v="4"/>
    <x v="9"/>
    <x v="10"/>
    <x v="3"/>
    <n v="0.19999999999999929"/>
    <n v="0"/>
    <n v="-3"/>
    <n v="-7.1054273576010019E-15"/>
    <n v="-3.0486999999993714E-2"/>
    <n v="-1.6000000002236447E-5"/>
    <n v="0"/>
    <n v="1"/>
    <n v="0"/>
    <n v="-0.39300000000000068"/>
    <n v="1"/>
    <n v="0"/>
    <n v="-1"/>
    <n v="1"/>
    <n v="6.4400000000119917E-4"/>
    <n v="1"/>
    <n v="-1"/>
    <n v="0.47937630000001263"/>
    <n v="-4"/>
    <n v="-0.49999999999999645"/>
    <n v="-5.2434826999999871"/>
  </r>
  <r>
    <x v="2"/>
    <x v="7"/>
    <x v="12"/>
    <x v="2"/>
    <x v="4"/>
    <x v="9"/>
    <x v="10"/>
    <x v="4"/>
    <n v="0.40000000000000036"/>
    <n v="3.5527136788005009E-15"/>
    <n v="0"/>
    <n v="0"/>
    <n v="0"/>
    <n v="-5.0000000015870683E-6"/>
    <n v="-2"/>
    <n v="0"/>
    <n v="1"/>
    <n v="0"/>
    <n v="1"/>
    <n v="0"/>
    <n v="2"/>
    <n v="1"/>
    <n v="-0.30827199999998811"/>
    <n v="-3.2999999999999474E-2"/>
    <n v="0"/>
    <n v="1.0999999994965037E-4"/>
    <n v="-3"/>
    <n v="0.10000000000000142"/>
    <n v="0.15883299999996581"/>
  </r>
  <r>
    <x v="2"/>
    <x v="7"/>
    <x v="12"/>
    <x v="2"/>
    <x v="4"/>
    <x v="9"/>
    <x v="10"/>
    <x v="7"/>
    <n v="-1"/>
    <n v="0"/>
    <n v="0"/>
    <n v="7.1054273576010019E-15"/>
    <n v="0"/>
    <n v="1.1000000000649379E-5"/>
    <n v="-1"/>
    <n v="0"/>
    <n v="1"/>
    <n v="0"/>
    <n v="1"/>
    <n v="5"/>
    <n v="0"/>
    <n v="-0.11187899032356796"/>
    <n v="2"/>
    <n v="0"/>
    <n v="0"/>
    <n v="1"/>
    <n v="-1"/>
    <n v="-1"/>
    <n v="5.8881320096764398"/>
  </r>
  <r>
    <x v="2"/>
    <x v="7"/>
    <x v="12"/>
    <x v="2"/>
    <x v="4"/>
    <x v="9"/>
    <x v="10"/>
    <x v="5"/>
    <n v="-1.7763568394002505E-15"/>
    <n v="-1"/>
    <n v="0"/>
    <n v="1.4210854715202004E-14"/>
    <n v="0"/>
    <n v="1"/>
    <n v="0"/>
    <n v="0"/>
    <n v="-1"/>
    <n v="-9.8175400000286572E-3"/>
    <n v="-1"/>
    <n v="0"/>
    <n v="0"/>
    <n v="-0.18729560379558308"/>
    <n v="2"/>
    <n v="0"/>
    <n v="0"/>
    <n v="1"/>
    <n v="0.65500534000000243"/>
    <n v="-1"/>
    <n v="0.45789219620440313"/>
  </r>
  <r>
    <x v="2"/>
    <x v="7"/>
    <x v="12"/>
    <x v="2"/>
    <x v="4"/>
    <x v="10"/>
    <x v="11"/>
    <x v="0"/>
    <n v="1.4"/>
    <n v="6.7"/>
    <n v="0.9"/>
    <m/>
    <m/>
    <n v="7"/>
    <n v="8"/>
    <n v="0.8"/>
    <m/>
    <n v="0.3"/>
    <m/>
    <n v="27"/>
    <n v="19"/>
    <n v="58"/>
    <n v="45.9"/>
    <m/>
    <n v="5"/>
    <n v="34"/>
    <n v="3"/>
    <n v="133.19999999999999"/>
    <n v="350.2"/>
  </r>
  <r>
    <x v="2"/>
    <x v="7"/>
    <x v="12"/>
    <x v="2"/>
    <x v="4"/>
    <x v="10"/>
    <x v="11"/>
    <x v="1"/>
    <m/>
    <n v="13.4"/>
    <n v="1"/>
    <m/>
    <m/>
    <n v="7.5"/>
    <n v="9"/>
    <n v="0.67"/>
    <m/>
    <n v="1.7969999999999999"/>
    <m/>
    <n v="32"/>
    <n v="20"/>
    <n v="59"/>
    <n v="48"/>
    <m/>
    <n v="5"/>
    <n v="41.372999999999998"/>
    <n v="0.4"/>
    <n v="136.30000000000001"/>
    <n v="375.43999999999994"/>
  </r>
  <r>
    <x v="2"/>
    <x v="7"/>
    <x v="12"/>
    <x v="2"/>
    <x v="4"/>
    <x v="10"/>
    <x v="11"/>
    <x v="8"/>
    <m/>
    <n v="14"/>
    <m/>
    <m/>
    <m/>
    <m/>
    <n v="9"/>
    <m/>
    <m/>
    <n v="1"/>
    <m/>
    <m/>
    <n v="21"/>
    <m/>
    <n v="52"/>
    <m/>
    <n v="5"/>
    <n v="38"/>
    <n v="8"/>
    <m/>
    <n v="148"/>
  </r>
  <r>
    <x v="2"/>
    <x v="7"/>
    <x v="12"/>
    <x v="2"/>
    <x v="4"/>
    <x v="10"/>
    <x v="11"/>
    <x v="9"/>
    <m/>
    <n v="16"/>
    <m/>
    <m/>
    <m/>
    <n v="1"/>
    <n v="12"/>
    <m/>
    <m/>
    <m/>
    <m/>
    <m/>
    <n v="21"/>
    <m/>
    <n v="50"/>
    <m/>
    <n v="6"/>
    <n v="43"/>
    <n v="11"/>
    <n v="2"/>
    <n v="162"/>
  </r>
  <r>
    <x v="2"/>
    <x v="7"/>
    <x v="12"/>
    <x v="2"/>
    <x v="4"/>
    <x v="10"/>
    <x v="11"/>
    <x v="6"/>
    <m/>
    <n v="14.4"/>
    <m/>
    <m/>
    <n v="3.8109999999999998E-2"/>
    <m/>
    <n v="23"/>
    <m/>
    <m/>
    <n v="4.9999999999999996E-2"/>
    <m/>
    <m/>
    <m/>
    <m/>
    <n v="51"/>
    <m/>
    <n v="1"/>
    <n v="63.867126595999999"/>
    <m/>
    <m/>
    <n v="153.355236596"/>
  </r>
  <r>
    <x v="2"/>
    <x v="7"/>
    <x v="12"/>
    <x v="2"/>
    <x v="4"/>
    <x v="10"/>
    <x v="11"/>
    <x v="2"/>
    <m/>
    <n v="16"/>
    <m/>
    <m/>
    <m/>
    <n v="1"/>
    <n v="24"/>
    <m/>
    <m/>
    <m/>
    <m/>
    <m/>
    <m/>
    <m/>
    <n v="54"/>
    <m/>
    <m/>
    <n v="49"/>
    <m/>
    <n v="3"/>
    <n v="147"/>
  </r>
  <r>
    <x v="2"/>
    <x v="7"/>
    <x v="12"/>
    <x v="2"/>
    <x v="4"/>
    <x v="10"/>
    <x v="11"/>
    <x v="3"/>
    <m/>
    <n v="4.8"/>
    <m/>
    <m/>
    <m/>
    <m/>
    <m/>
    <m/>
    <m/>
    <n v="1.7500000000000002E-2"/>
    <m/>
    <m/>
    <m/>
    <m/>
    <m/>
    <n v="11"/>
    <m/>
    <n v="55.727356"/>
    <n v="3"/>
    <n v="2.8"/>
    <n v="77.344856000000007"/>
  </r>
  <r>
    <x v="2"/>
    <x v="7"/>
    <x v="12"/>
    <x v="2"/>
    <x v="4"/>
    <x v="10"/>
    <x v="11"/>
    <x v="4"/>
    <m/>
    <n v="5"/>
    <m/>
    <m/>
    <m/>
    <m/>
    <m/>
    <m/>
    <m/>
    <m/>
    <m/>
    <m/>
    <m/>
    <m/>
    <m/>
    <n v="14.032999999999999"/>
    <m/>
    <n v="60.353144"/>
    <n v="14"/>
    <m/>
    <n v="93.386144000000002"/>
  </r>
  <r>
    <x v="2"/>
    <x v="7"/>
    <x v="12"/>
    <x v="2"/>
    <x v="4"/>
    <x v="10"/>
    <x v="11"/>
    <x v="7"/>
    <m/>
    <n v="5"/>
    <m/>
    <m/>
    <m/>
    <m/>
    <m/>
    <m/>
    <m/>
    <m/>
    <m/>
    <m/>
    <m/>
    <m/>
    <m/>
    <m/>
    <m/>
    <n v="37"/>
    <m/>
    <m/>
    <n v="42"/>
  </r>
  <r>
    <x v="2"/>
    <x v="7"/>
    <x v="12"/>
    <x v="2"/>
    <x v="4"/>
    <x v="10"/>
    <x v="11"/>
    <x v="5"/>
    <n v="0"/>
    <n v="5"/>
    <m/>
    <n v="0"/>
    <m/>
    <n v="0"/>
    <m/>
    <m/>
    <m/>
    <n v="0"/>
    <n v="0"/>
    <m/>
    <n v="0"/>
    <n v="5.5343661870242702E-9"/>
    <m/>
    <m/>
    <m/>
    <n v="39"/>
    <n v="0"/>
    <m/>
    <n v="44.000000005534368"/>
  </r>
  <r>
    <x v="2"/>
    <x v="7"/>
    <x v="12"/>
    <x v="2"/>
    <x v="4"/>
    <x v="10"/>
    <x v="12"/>
    <x v="0"/>
    <m/>
    <n v="0.9"/>
    <n v="0.1"/>
    <n v="7"/>
    <m/>
    <m/>
    <m/>
    <m/>
    <n v="5"/>
    <n v="2.0579999999999998"/>
    <n v="1.052"/>
    <m/>
    <m/>
    <m/>
    <m/>
    <m/>
    <n v="8"/>
    <n v="14"/>
    <n v="2"/>
    <m/>
    <n v="40.11"/>
  </r>
  <r>
    <x v="2"/>
    <x v="7"/>
    <x v="12"/>
    <x v="2"/>
    <x v="4"/>
    <x v="10"/>
    <x v="12"/>
    <x v="1"/>
    <m/>
    <n v="0.9"/>
    <m/>
    <n v="2.21"/>
    <m/>
    <m/>
    <m/>
    <m/>
    <n v="6"/>
    <n v="2.9"/>
    <n v="0.104"/>
    <m/>
    <m/>
    <m/>
    <n v="3.2000000000000001E-2"/>
    <m/>
    <m/>
    <n v="27.876000000000001"/>
    <n v="2"/>
    <m/>
    <n v="42.021999999999998"/>
  </r>
  <r>
    <x v="2"/>
    <x v="7"/>
    <x v="12"/>
    <x v="2"/>
    <x v="4"/>
    <x v="10"/>
    <x v="12"/>
    <x v="8"/>
    <m/>
    <n v="1"/>
    <m/>
    <n v="16"/>
    <m/>
    <m/>
    <m/>
    <m/>
    <n v="1"/>
    <n v="12"/>
    <n v="1"/>
    <m/>
    <m/>
    <n v="60"/>
    <m/>
    <m/>
    <m/>
    <n v="19"/>
    <n v="13"/>
    <n v="1"/>
    <n v="124"/>
  </r>
  <r>
    <x v="2"/>
    <x v="7"/>
    <x v="12"/>
    <x v="2"/>
    <x v="4"/>
    <x v="10"/>
    <x v="12"/>
    <x v="9"/>
    <m/>
    <n v="1"/>
    <m/>
    <n v="2"/>
    <m/>
    <m/>
    <m/>
    <n v="15"/>
    <n v="1"/>
    <n v="5"/>
    <m/>
    <m/>
    <m/>
    <n v="61"/>
    <m/>
    <m/>
    <m/>
    <n v="14"/>
    <n v="12"/>
    <n v="2"/>
    <n v="113"/>
  </r>
  <r>
    <x v="2"/>
    <x v="7"/>
    <x v="12"/>
    <x v="2"/>
    <x v="4"/>
    <x v="10"/>
    <x v="12"/>
    <x v="6"/>
    <m/>
    <n v="1"/>
    <m/>
    <n v="1.9039999999999999"/>
    <m/>
    <n v="1.3845590000000001"/>
    <m/>
    <m/>
    <m/>
    <n v="4.0200086500000003"/>
    <m/>
    <m/>
    <m/>
    <n v="53"/>
    <m/>
    <m/>
    <n v="2"/>
    <n v="12.879285919999999"/>
    <n v="10"/>
    <n v="5"/>
    <n v="91.187853570000001"/>
  </r>
  <r>
    <x v="2"/>
    <x v="7"/>
    <x v="12"/>
    <x v="2"/>
    <x v="4"/>
    <x v="10"/>
    <x v="12"/>
    <x v="2"/>
    <m/>
    <n v="1"/>
    <m/>
    <n v="2"/>
    <m/>
    <m/>
    <m/>
    <m/>
    <n v="1"/>
    <n v="8"/>
    <m/>
    <m/>
    <m/>
    <n v="45"/>
    <m/>
    <m/>
    <n v="3"/>
    <n v="18"/>
    <n v="13"/>
    <n v="4"/>
    <n v="95"/>
  </r>
  <r>
    <x v="2"/>
    <x v="7"/>
    <x v="12"/>
    <x v="2"/>
    <x v="4"/>
    <x v="10"/>
    <x v="12"/>
    <x v="3"/>
    <m/>
    <n v="1.1000000000000001"/>
    <m/>
    <n v="2.1639780000000002"/>
    <n v="-3.4049999999999993E-4"/>
    <n v="0.95306900000000006"/>
    <m/>
    <m/>
    <n v="1"/>
    <n v="6.1970199299999997"/>
    <m/>
    <m/>
    <n v="1"/>
    <m/>
    <n v="0.43033700000000003"/>
    <m/>
    <n v="6"/>
    <n v="29.762533000000005"/>
    <n v="13"/>
    <n v="9.5"/>
    <n v="71.106596429999996"/>
  </r>
  <r>
    <x v="2"/>
    <x v="7"/>
    <x v="12"/>
    <x v="2"/>
    <x v="4"/>
    <x v="10"/>
    <x v="12"/>
    <x v="4"/>
    <m/>
    <n v="1.1000000000000001"/>
    <m/>
    <n v="2.3234244999999998"/>
    <m/>
    <n v="0.47645399999999999"/>
    <m/>
    <m/>
    <n v="2"/>
    <n v="9.4425576400000004"/>
    <m/>
    <n v="2"/>
    <n v="1"/>
    <m/>
    <n v="0.24784999999999999"/>
    <m/>
    <m/>
    <n v="26.027629000000005"/>
    <n v="14"/>
    <n v="7.4"/>
    <n v="66.017915140000014"/>
  </r>
  <r>
    <x v="2"/>
    <x v="7"/>
    <x v="12"/>
    <x v="2"/>
    <x v="4"/>
    <x v="10"/>
    <x v="12"/>
    <x v="7"/>
    <m/>
    <n v="1"/>
    <n v="1"/>
    <n v="1.8915409999999999"/>
    <m/>
    <n v="2.714677"/>
    <n v="1"/>
    <m/>
    <n v="1"/>
    <n v="7"/>
    <m/>
    <n v="8"/>
    <m/>
    <n v="1.1019524678167931"/>
    <n v="2"/>
    <m/>
    <n v="1"/>
    <n v="16"/>
    <n v="8"/>
    <n v="8"/>
    <n v="59.708170467816792"/>
  </r>
  <r>
    <x v="2"/>
    <x v="7"/>
    <x v="12"/>
    <x v="2"/>
    <x v="4"/>
    <x v="10"/>
    <x v="12"/>
    <x v="5"/>
    <n v="0"/>
    <n v="2"/>
    <m/>
    <n v="2.3455783000000001"/>
    <m/>
    <n v="-1"/>
    <n v="1"/>
    <m/>
    <n v="8"/>
    <n v="9.4"/>
    <n v="1"/>
    <n v="3"/>
    <n v="0"/>
    <n v="1.1500814781523014"/>
    <n v="1"/>
    <m/>
    <m/>
    <n v="18"/>
    <n v="8"/>
    <n v="2"/>
    <n v="55.8956597781523"/>
  </r>
  <r>
    <x v="2"/>
    <x v="7"/>
    <x v="12"/>
    <x v="2"/>
    <x v="4"/>
    <x v="10"/>
    <x v="13"/>
    <x v="0"/>
    <m/>
    <m/>
    <n v="2"/>
    <m/>
    <n v="95.481999999999999"/>
    <m/>
    <m/>
    <m/>
    <m/>
    <n v="0.4"/>
    <m/>
    <m/>
    <m/>
    <m/>
    <m/>
    <m/>
    <m/>
    <m/>
    <m/>
    <m/>
    <n v="97.882000000000005"/>
  </r>
  <r>
    <x v="2"/>
    <x v="7"/>
    <x v="12"/>
    <x v="2"/>
    <x v="4"/>
    <x v="10"/>
    <x v="13"/>
    <x v="1"/>
    <m/>
    <m/>
    <n v="15"/>
    <m/>
    <n v="97.763999999999996"/>
    <m/>
    <m/>
    <m/>
    <m/>
    <n v="7.0999999999999994E-2"/>
    <m/>
    <m/>
    <m/>
    <m/>
    <m/>
    <m/>
    <m/>
    <m/>
    <m/>
    <m/>
    <n v="112.83499999999999"/>
  </r>
  <r>
    <x v="2"/>
    <x v="7"/>
    <x v="12"/>
    <x v="2"/>
    <x v="4"/>
    <x v="10"/>
    <x v="13"/>
    <x v="8"/>
    <m/>
    <m/>
    <n v="14"/>
    <m/>
    <n v="1"/>
    <m/>
    <m/>
    <m/>
    <m/>
    <m/>
    <m/>
    <m/>
    <m/>
    <m/>
    <m/>
    <m/>
    <m/>
    <m/>
    <m/>
    <m/>
    <n v="15"/>
  </r>
  <r>
    <x v="2"/>
    <x v="7"/>
    <x v="12"/>
    <x v="2"/>
    <x v="4"/>
    <x v="10"/>
    <x v="13"/>
    <x v="9"/>
    <m/>
    <m/>
    <n v="11"/>
    <m/>
    <n v="1"/>
    <m/>
    <m/>
    <m/>
    <m/>
    <n v="1"/>
    <m/>
    <m/>
    <m/>
    <m/>
    <m/>
    <m/>
    <m/>
    <m/>
    <m/>
    <n v="1"/>
    <n v="14"/>
  </r>
  <r>
    <x v="2"/>
    <x v="7"/>
    <x v="12"/>
    <x v="2"/>
    <x v="4"/>
    <x v="10"/>
    <x v="13"/>
    <x v="6"/>
    <m/>
    <m/>
    <n v="10"/>
    <m/>
    <n v="0.90239999999999998"/>
    <m/>
    <m/>
    <m/>
    <m/>
    <n v="0.15"/>
    <m/>
    <m/>
    <m/>
    <m/>
    <m/>
    <m/>
    <n v="3"/>
    <m/>
    <m/>
    <n v="14.7"/>
    <n v="28.752400000000002"/>
  </r>
  <r>
    <x v="2"/>
    <x v="7"/>
    <x v="12"/>
    <x v="2"/>
    <x v="4"/>
    <x v="10"/>
    <x v="13"/>
    <x v="2"/>
    <m/>
    <m/>
    <n v="12"/>
    <m/>
    <n v="1"/>
    <n v="2"/>
    <m/>
    <m/>
    <m/>
    <m/>
    <m/>
    <m/>
    <m/>
    <m/>
    <m/>
    <m/>
    <m/>
    <n v="1"/>
    <m/>
    <n v="9"/>
    <n v="25"/>
  </r>
  <r>
    <x v="2"/>
    <x v="7"/>
    <x v="12"/>
    <x v="2"/>
    <x v="4"/>
    <x v="10"/>
    <x v="13"/>
    <x v="3"/>
    <m/>
    <m/>
    <m/>
    <n v="0.74394939999999998"/>
    <n v="1"/>
    <m/>
    <m/>
    <m/>
    <n v="2"/>
    <m/>
    <m/>
    <n v="1"/>
    <m/>
    <m/>
    <m/>
    <m/>
    <n v="2"/>
    <n v="0.55277500000000002"/>
    <m/>
    <n v="6.1"/>
    <n v="13.3967244"/>
  </r>
  <r>
    <x v="2"/>
    <x v="7"/>
    <x v="12"/>
    <x v="2"/>
    <x v="4"/>
    <x v="10"/>
    <x v="13"/>
    <x v="4"/>
    <m/>
    <n v="0.5"/>
    <m/>
    <n v="0.49802800000000003"/>
    <m/>
    <n v="0.167876"/>
    <m/>
    <n v="1"/>
    <n v="1"/>
    <n v="0.3"/>
    <m/>
    <n v="1"/>
    <m/>
    <m/>
    <n v="4.8194929999999996"/>
    <m/>
    <n v="1"/>
    <n v="5.5569999999999994E-2"/>
    <n v="1"/>
    <n v="0.6"/>
    <n v="11.940967000000001"/>
  </r>
  <r>
    <x v="2"/>
    <x v="7"/>
    <x v="12"/>
    <x v="2"/>
    <x v="4"/>
    <x v="10"/>
    <x v="13"/>
    <x v="7"/>
    <m/>
    <n v="1"/>
    <n v="2"/>
    <n v="0.15"/>
    <n v="1"/>
    <n v="1.019191"/>
    <m/>
    <m/>
    <n v="1"/>
    <n v="1"/>
    <m/>
    <n v="8"/>
    <m/>
    <m/>
    <n v="1"/>
    <n v="3"/>
    <n v="3"/>
    <m/>
    <n v="2"/>
    <n v="1"/>
    <n v="25.169190999999998"/>
  </r>
  <r>
    <x v="2"/>
    <x v="7"/>
    <x v="12"/>
    <x v="2"/>
    <x v="4"/>
    <x v="10"/>
    <x v="13"/>
    <x v="5"/>
    <n v="0"/>
    <n v="0"/>
    <n v="1"/>
    <n v="0.6"/>
    <n v="1"/>
    <n v="0"/>
    <m/>
    <m/>
    <n v="1"/>
    <n v="0.1"/>
    <n v="0"/>
    <m/>
    <n v="0"/>
    <n v="0"/>
    <n v="9"/>
    <m/>
    <n v="2"/>
    <n v="0"/>
    <n v="3"/>
    <n v="1"/>
    <n v="18.7"/>
  </r>
  <r>
    <x v="2"/>
    <x v="7"/>
    <x v="12"/>
    <x v="2"/>
    <x v="4"/>
    <x v="10"/>
    <x v="14"/>
    <x v="0"/>
    <n v="4"/>
    <m/>
    <m/>
    <m/>
    <m/>
    <m/>
    <m/>
    <m/>
    <n v="3"/>
    <n v="8.4"/>
    <n v="3.2"/>
    <m/>
    <n v="7"/>
    <m/>
    <m/>
    <m/>
    <m/>
    <n v="85"/>
    <n v="37"/>
    <m/>
    <n v="147.6"/>
  </r>
  <r>
    <x v="2"/>
    <x v="7"/>
    <x v="12"/>
    <x v="2"/>
    <x v="4"/>
    <x v="10"/>
    <x v="14"/>
    <x v="1"/>
    <n v="5.4669999999999996"/>
    <m/>
    <m/>
    <m/>
    <n v="2.8098339999999999"/>
    <m/>
    <m/>
    <m/>
    <n v="4"/>
    <n v="79.048000000000002"/>
    <n v="3"/>
    <m/>
    <n v="8"/>
    <m/>
    <m/>
    <n v="9"/>
    <n v="8"/>
    <n v="89.656000000000006"/>
    <n v="34.200000000000003"/>
    <m/>
    <n v="243.18083399999998"/>
  </r>
  <r>
    <x v="2"/>
    <x v="7"/>
    <x v="12"/>
    <x v="2"/>
    <x v="4"/>
    <x v="10"/>
    <x v="14"/>
    <x v="8"/>
    <n v="5"/>
    <m/>
    <m/>
    <m/>
    <n v="6"/>
    <m/>
    <m/>
    <n v="14"/>
    <n v="5"/>
    <n v="25"/>
    <n v="11"/>
    <n v="29"/>
    <n v="8"/>
    <m/>
    <m/>
    <m/>
    <n v="8"/>
    <n v="102"/>
    <n v="10"/>
    <m/>
    <n v="223"/>
  </r>
  <r>
    <x v="2"/>
    <x v="7"/>
    <x v="12"/>
    <x v="2"/>
    <x v="4"/>
    <x v="10"/>
    <x v="14"/>
    <x v="9"/>
    <n v="6"/>
    <m/>
    <m/>
    <m/>
    <n v="16"/>
    <n v="20"/>
    <m/>
    <m/>
    <n v="9"/>
    <n v="93"/>
    <n v="9"/>
    <n v="31"/>
    <n v="9"/>
    <m/>
    <m/>
    <m/>
    <n v="8"/>
    <n v="90"/>
    <n v="7"/>
    <m/>
    <n v="298"/>
  </r>
  <r>
    <x v="2"/>
    <x v="7"/>
    <x v="12"/>
    <x v="2"/>
    <x v="4"/>
    <x v="10"/>
    <x v="14"/>
    <x v="6"/>
    <n v="4.4000000000000004"/>
    <m/>
    <m/>
    <m/>
    <n v="16.136351999999999"/>
    <n v="16.832000000000001"/>
    <m/>
    <n v="15"/>
    <n v="8"/>
    <n v="93.405766319999998"/>
    <m/>
    <n v="32"/>
    <n v="20"/>
    <m/>
    <m/>
    <m/>
    <n v="8"/>
    <n v="65.944967520000006"/>
    <n v="13"/>
    <m/>
    <n v="292.71908583999999"/>
  </r>
  <r>
    <x v="2"/>
    <x v="7"/>
    <x v="12"/>
    <x v="2"/>
    <x v="4"/>
    <x v="10"/>
    <x v="14"/>
    <x v="2"/>
    <n v="4"/>
    <m/>
    <m/>
    <m/>
    <n v="14"/>
    <n v="17"/>
    <m/>
    <n v="16"/>
    <n v="10"/>
    <n v="104"/>
    <n v="1"/>
    <n v="31"/>
    <n v="21"/>
    <m/>
    <m/>
    <m/>
    <n v="8"/>
    <n v="53"/>
    <n v="12"/>
    <m/>
    <n v="291"/>
  </r>
  <r>
    <x v="2"/>
    <x v="7"/>
    <x v="12"/>
    <x v="2"/>
    <x v="4"/>
    <x v="10"/>
    <x v="14"/>
    <x v="3"/>
    <n v="4.4000000000000004"/>
    <m/>
    <n v="12"/>
    <m/>
    <n v="13.986530999999999"/>
    <n v="18.192734999999999"/>
    <m/>
    <n v="18"/>
    <n v="9"/>
    <n v="88.014767340000006"/>
    <m/>
    <m/>
    <n v="22"/>
    <m/>
    <n v="1.1366940000000001"/>
    <m/>
    <n v="8"/>
    <n v="54.684714500000005"/>
    <n v="8"/>
    <m/>
    <n v="257.41544183999997"/>
  </r>
  <r>
    <x v="2"/>
    <x v="7"/>
    <x v="12"/>
    <x v="2"/>
    <x v="4"/>
    <x v="10"/>
    <x v="14"/>
    <x v="4"/>
    <m/>
    <m/>
    <n v="7"/>
    <m/>
    <n v="13.98654"/>
    <n v="18.748298999999999"/>
    <m/>
    <n v="17"/>
    <n v="9"/>
    <n v="101.48584349999999"/>
    <m/>
    <m/>
    <n v="21"/>
    <m/>
    <n v="0.14064299999999999"/>
    <m/>
    <n v="8"/>
    <n v="52.261006599999995"/>
    <m/>
    <m/>
    <n v="248.62233209999999"/>
  </r>
  <r>
    <x v="2"/>
    <x v="7"/>
    <x v="12"/>
    <x v="2"/>
    <x v="4"/>
    <x v="10"/>
    <x v="14"/>
    <x v="7"/>
    <m/>
    <m/>
    <n v="4"/>
    <m/>
    <n v="14"/>
    <n v="22.452000000000002"/>
    <m/>
    <n v="15"/>
    <n v="9"/>
    <n v="101"/>
    <m/>
    <m/>
    <n v="21"/>
    <m/>
    <n v="1"/>
    <m/>
    <n v="8"/>
    <n v="55"/>
    <m/>
    <m/>
    <n v="250.452"/>
  </r>
  <r>
    <x v="2"/>
    <x v="7"/>
    <x v="12"/>
    <x v="2"/>
    <x v="4"/>
    <x v="10"/>
    <x v="14"/>
    <x v="5"/>
    <n v="0"/>
    <n v="0"/>
    <n v="5"/>
    <n v="0"/>
    <n v="14"/>
    <n v="23"/>
    <m/>
    <n v="15"/>
    <n v="9"/>
    <n v="107.5"/>
    <n v="0"/>
    <m/>
    <n v="0"/>
    <n v="0"/>
    <m/>
    <m/>
    <n v="8"/>
    <n v="62"/>
    <n v="0"/>
    <m/>
    <n v="243.5"/>
  </r>
  <r>
    <x v="2"/>
    <x v="7"/>
    <x v="12"/>
    <x v="2"/>
    <x v="4"/>
    <x v="10"/>
    <x v="15"/>
    <x v="0"/>
    <m/>
    <m/>
    <m/>
    <n v="4"/>
    <m/>
    <m/>
    <m/>
    <m/>
    <n v="5"/>
    <n v="4.28"/>
    <n v="86.65"/>
    <n v="1"/>
    <n v="12"/>
    <m/>
    <m/>
    <m/>
    <m/>
    <n v="10"/>
    <m/>
    <m/>
    <n v="122.93"/>
  </r>
  <r>
    <x v="2"/>
    <x v="7"/>
    <x v="12"/>
    <x v="2"/>
    <x v="4"/>
    <x v="10"/>
    <x v="15"/>
    <x v="1"/>
    <m/>
    <m/>
    <m/>
    <n v="0.35"/>
    <m/>
    <m/>
    <m/>
    <m/>
    <n v="4"/>
    <n v="3.4569999999999999"/>
    <n v="93.983000000000004"/>
    <m/>
    <n v="12"/>
    <m/>
    <m/>
    <m/>
    <m/>
    <n v="4.2690000000000001"/>
    <m/>
    <m/>
    <n v="118.059"/>
  </r>
  <r>
    <x v="2"/>
    <x v="7"/>
    <x v="12"/>
    <x v="2"/>
    <x v="4"/>
    <x v="10"/>
    <x v="15"/>
    <x v="8"/>
    <m/>
    <m/>
    <m/>
    <n v="1"/>
    <m/>
    <m/>
    <m/>
    <m/>
    <m/>
    <n v="7"/>
    <n v="98"/>
    <m/>
    <n v="12"/>
    <m/>
    <m/>
    <m/>
    <m/>
    <n v="79"/>
    <m/>
    <m/>
    <n v="197"/>
  </r>
  <r>
    <x v="2"/>
    <x v="7"/>
    <x v="12"/>
    <x v="2"/>
    <x v="4"/>
    <x v="10"/>
    <x v="15"/>
    <x v="9"/>
    <m/>
    <m/>
    <m/>
    <n v="3"/>
    <m/>
    <n v="3"/>
    <m/>
    <n v="1"/>
    <n v="1"/>
    <n v="6"/>
    <m/>
    <m/>
    <n v="12"/>
    <m/>
    <m/>
    <m/>
    <m/>
    <n v="39"/>
    <m/>
    <n v="2"/>
    <n v="67"/>
  </r>
  <r>
    <x v="2"/>
    <x v="7"/>
    <x v="12"/>
    <x v="2"/>
    <x v="4"/>
    <x v="10"/>
    <x v="15"/>
    <x v="6"/>
    <m/>
    <m/>
    <m/>
    <n v="6.9290000000000003"/>
    <m/>
    <n v="0.93"/>
    <m/>
    <n v="1"/>
    <n v="1"/>
    <n v="-9.7742999999999469E-2"/>
    <n v="103"/>
    <n v="3"/>
    <n v="12"/>
    <m/>
    <m/>
    <m/>
    <m/>
    <n v="49.498707160000002"/>
    <m/>
    <n v="0.3"/>
    <n v="177.55996416000002"/>
  </r>
  <r>
    <x v="2"/>
    <x v="7"/>
    <x v="12"/>
    <x v="2"/>
    <x v="4"/>
    <x v="10"/>
    <x v="15"/>
    <x v="2"/>
    <m/>
    <m/>
    <m/>
    <n v="7"/>
    <m/>
    <m/>
    <m/>
    <m/>
    <n v="3"/>
    <n v="7"/>
    <m/>
    <m/>
    <n v="12"/>
    <m/>
    <m/>
    <m/>
    <n v="2"/>
    <n v="75"/>
    <n v="2"/>
    <n v="1"/>
    <n v="109"/>
  </r>
  <r>
    <x v="2"/>
    <x v="7"/>
    <x v="12"/>
    <x v="2"/>
    <x v="4"/>
    <x v="10"/>
    <x v="15"/>
    <x v="3"/>
    <m/>
    <n v="0.2"/>
    <m/>
    <n v="6.6573520100000003"/>
    <m/>
    <n v="8.2590000000000007E-3"/>
    <m/>
    <m/>
    <n v="2"/>
    <n v="11.131316180000001"/>
    <n v="95"/>
    <n v="2"/>
    <m/>
    <m/>
    <m/>
    <m/>
    <n v="2"/>
    <n v="58.854658499999999"/>
    <m/>
    <m/>
    <n v="177.85158568999998"/>
  </r>
  <r>
    <x v="2"/>
    <x v="7"/>
    <x v="12"/>
    <x v="2"/>
    <x v="4"/>
    <x v="10"/>
    <x v="15"/>
    <x v="4"/>
    <m/>
    <m/>
    <m/>
    <n v="13.169987770000001"/>
    <m/>
    <m/>
    <n v="1"/>
    <m/>
    <m/>
    <n v="12.916538729999999"/>
    <n v="3"/>
    <n v="3"/>
    <m/>
    <m/>
    <n v="-2.0988E-2"/>
    <m/>
    <n v="1"/>
    <n v="66.041955999999999"/>
    <n v="3"/>
    <n v="0.6"/>
    <n v="103.7074945"/>
  </r>
  <r>
    <x v="2"/>
    <x v="7"/>
    <x v="12"/>
    <x v="2"/>
    <x v="4"/>
    <x v="10"/>
    <x v="15"/>
    <x v="7"/>
    <m/>
    <m/>
    <m/>
    <n v="5.9373742399999987"/>
    <m/>
    <m/>
    <n v="1"/>
    <m/>
    <n v="3"/>
    <n v="7"/>
    <n v="3"/>
    <n v="3"/>
    <m/>
    <n v="1"/>
    <n v="8"/>
    <m/>
    <n v="1"/>
    <n v="45"/>
    <n v="5"/>
    <m/>
    <n v="82.937374239999997"/>
  </r>
  <r>
    <x v="2"/>
    <x v="7"/>
    <x v="12"/>
    <x v="2"/>
    <x v="4"/>
    <x v="10"/>
    <x v="15"/>
    <x v="5"/>
    <n v="3.8397499936790656"/>
    <n v="0"/>
    <m/>
    <n v="7.8023740700000017"/>
    <n v="0"/>
    <n v="0"/>
    <n v="1"/>
    <n v="0"/>
    <n v="4"/>
    <n v="9.1999999999999993"/>
    <n v="3"/>
    <m/>
    <n v="0"/>
    <n v="2.3858781888052518"/>
    <m/>
    <m/>
    <n v="1"/>
    <n v="45"/>
    <n v="2"/>
    <n v="0"/>
    <n v="79.228002252484316"/>
  </r>
  <r>
    <x v="2"/>
    <x v="7"/>
    <x v="12"/>
    <x v="2"/>
    <x v="4"/>
    <x v="11"/>
    <x v="16"/>
    <x v="1"/>
    <m/>
    <m/>
    <m/>
    <m/>
    <m/>
    <m/>
    <m/>
    <m/>
    <m/>
    <n v="2.1019999999999999"/>
    <m/>
    <m/>
    <m/>
    <m/>
    <m/>
    <m/>
    <m/>
    <n v="4.5999999999999999E-2"/>
    <m/>
    <m/>
    <n v="2.1479999999999997"/>
  </r>
  <r>
    <x v="2"/>
    <x v="7"/>
    <x v="12"/>
    <x v="2"/>
    <x v="4"/>
    <x v="11"/>
    <x v="16"/>
    <x v="8"/>
    <m/>
    <m/>
    <m/>
    <m/>
    <m/>
    <m/>
    <m/>
    <m/>
    <m/>
    <n v="2"/>
    <m/>
    <m/>
    <m/>
    <m/>
    <m/>
    <m/>
    <m/>
    <m/>
    <m/>
    <m/>
    <n v="2"/>
  </r>
  <r>
    <x v="2"/>
    <x v="7"/>
    <x v="12"/>
    <x v="2"/>
    <x v="4"/>
    <x v="11"/>
    <x v="16"/>
    <x v="9"/>
    <m/>
    <m/>
    <m/>
    <m/>
    <m/>
    <m/>
    <m/>
    <n v="1"/>
    <m/>
    <n v="2"/>
    <m/>
    <m/>
    <m/>
    <m/>
    <m/>
    <m/>
    <m/>
    <m/>
    <m/>
    <m/>
    <n v="3"/>
  </r>
  <r>
    <x v="2"/>
    <x v="7"/>
    <x v="12"/>
    <x v="2"/>
    <x v="4"/>
    <x v="11"/>
    <x v="16"/>
    <x v="6"/>
    <m/>
    <m/>
    <m/>
    <m/>
    <m/>
    <n v="0.02"/>
    <m/>
    <m/>
    <m/>
    <n v="2.3363750000000003"/>
    <m/>
    <m/>
    <m/>
    <m/>
    <m/>
    <m/>
    <m/>
    <n v="7.2999999999999995E-2"/>
    <m/>
    <m/>
    <n v="2.4293750000000003"/>
  </r>
  <r>
    <x v="2"/>
    <x v="7"/>
    <x v="12"/>
    <x v="2"/>
    <x v="4"/>
    <x v="11"/>
    <x v="16"/>
    <x v="2"/>
    <m/>
    <m/>
    <m/>
    <m/>
    <m/>
    <m/>
    <m/>
    <m/>
    <n v="1"/>
    <m/>
    <m/>
    <m/>
    <m/>
    <m/>
    <m/>
    <m/>
    <m/>
    <m/>
    <m/>
    <m/>
    <n v="1"/>
  </r>
  <r>
    <x v="2"/>
    <x v="7"/>
    <x v="12"/>
    <x v="2"/>
    <x v="4"/>
    <x v="11"/>
    <x v="16"/>
    <x v="3"/>
    <m/>
    <m/>
    <m/>
    <n v="2.4999999999999998E-2"/>
    <m/>
    <n v="5.0999999999999997E-2"/>
    <m/>
    <m/>
    <m/>
    <n v="0.15"/>
    <m/>
    <m/>
    <m/>
    <m/>
    <n v="0.73513100000000009"/>
    <m/>
    <m/>
    <n v="0.186279"/>
    <m/>
    <m/>
    <n v="1.14741"/>
  </r>
  <r>
    <x v="2"/>
    <x v="7"/>
    <x v="12"/>
    <x v="2"/>
    <x v="4"/>
    <x v="11"/>
    <x v="16"/>
    <x v="4"/>
    <m/>
    <m/>
    <m/>
    <n v="0.01"/>
    <n v="0.03"/>
    <n v="0.01"/>
    <m/>
    <m/>
    <n v="1"/>
    <m/>
    <m/>
    <m/>
    <m/>
    <m/>
    <n v="8.4572999999999995E-2"/>
    <m/>
    <m/>
    <n v="0.15100000000000002"/>
    <m/>
    <m/>
    <n v="1.2855730000000001"/>
  </r>
  <r>
    <x v="2"/>
    <x v="7"/>
    <x v="12"/>
    <x v="2"/>
    <x v="4"/>
    <x v="11"/>
    <x v="16"/>
    <x v="7"/>
    <m/>
    <m/>
    <m/>
    <m/>
    <m/>
    <n v="6.7001000000000005E-2"/>
    <n v="1"/>
    <m/>
    <m/>
    <m/>
    <m/>
    <m/>
    <m/>
    <m/>
    <m/>
    <m/>
    <m/>
    <m/>
    <m/>
    <n v="1"/>
    <n v="2.0670010000000003"/>
  </r>
  <r>
    <x v="2"/>
    <x v="7"/>
    <x v="12"/>
    <x v="2"/>
    <x v="4"/>
    <x v="11"/>
    <x v="16"/>
    <x v="5"/>
    <n v="0.12000000000000091"/>
    <n v="0"/>
    <m/>
    <n v="0.53784999999999994"/>
    <m/>
    <n v="0"/>
    <m/>
    <m/>
    <m/>
    <n v="0"/>
    <n v="0"/>
    <m/>
    <n v="0"/>
    <n v="0"/>
    <n v="0"/>
    <m/>
    <m/>
    <n v="0"/>
    <n v="0"/>
    <n v="0"/>
    <n v="0.65785000000000082"/>
  </r>
  <r>
    <x v="2"/>
    <x v="7"/>
    <x v="12"/>
    <x v="2"/>
    <x v="4"/>
    <x v="11"/>
    <x v="17"/>
    <x v="0"/>
    <m/>
    <n v="0.9"/>
    <n v="4.7"/>
    <n v="2"/>
    <m/>
    <n v="12"/>
    <m/>
    <m/>
    <n v="5"/>
    <n v="4.38"/>
    <n v="33.055999999999997"/>
    <n v="8"/>
    <n v="1"/>
    <m/>
    <m/>
    <m/>
    <n v="1"/>
    <n v="34"/>
    <m/>
    <n v="0.3"/>
    <n v="106.336"/>
  </r>
  <r>
    <x v="2"/>
    <x v="7"/>
    <x v="12"/>
    <x v="2"/>
    <x v="4"/>
    <x v="11"/>
    <x v="17"/>
    <x v="1"/>
    <m/>
    <n v="1"/>
    <n v="5"/>
    <n v="2.46"/>
    <m/>
    <n v="6.9"/>
    <m/>
    <m/>
    <n v="7"/>
    <n v="13.836"/>
    <n v="47.865000000000002"/>
    <n v="5"/>
    <n v="1"/>
    <m/>
    <m/>
    <m/>
    <n v="3"/>
    <n v="41.241999999999997"/>
    <n v="4.7"/>
    <n v="0.3"/>
    <n v="139.303"/>
  </r>
  <r>
    <x v="2"/>
    <x v="7"/>
    <x v="12"/>
    <x v="2"/>
    <x v="4"/>
    <x v="11"/>
    <x v="17"/>
    <x v="8"/>
    <m/>
    <n v="1"/>
    <m/>
    <n v="2"/>
    <m/>
    <n v="7"/>
    <m/>
    <n v="1"/>
    <n v="5"/>
    <n v="15"/>
    <n v="71"/>
    <n v="9"/>
    <m/>
    <m/>
    <m/>
    <m/>
    <n v="3"/>
    <n v="38"/>
    <m/>
    <n v="1"/>
    <n v="153"/>
  </r>
  <r>
    <x v="2"/>
    <x v="7"/>
    <x v="12"/>
    <x v="2"/>
    <x v="4"/>
    <x v="11"/>
    <x v="17"/>
    <x v="9"/>
    <m/>
    <n v="1"/>
    <m/>
    <n v="6"/>
    <m/>
    <n v="16"/>
    <m/>
    <m/>
    <n v="6"/>
    <n v="21"/>
    <n v="79"/>
    <n v="8"/>
    <n v="1"/>
    <m/>
    <m/>
    <m/>
    <n v="2"/>
    <n v="38"/>
    <n v="20"/>
    <n v="2"/>
    <n v="200"/>
  </r>
  <r>
    <x v="2"/>
    <x v="7"/>
    <x v="12"/>
    <x v="2"/>
    <x v="4"/>
    <x v="11"/>
    <x v="17"/>
    <x v="6"/>
    <n v="0.3"/>
    <n v="0.9"/>
    <m/>
    <n v="7.532"/>
    <n v="3.0175669999999998E-2"/>
    <n v="13.669067999999999"/>
    <m/>
    <n v="1"/>
    <n v="6"/>
    <n v="18.732115999999998"/>
    <n v="81"/>
    <n v="10"/>
    <n v="3"/>
    <m/>
    <m/>
    <m/>
    <n v="3"/>
    <n v="39.730270940000004"/>
    <n v="34"/>
    <n v="0.1"/>
    <n v="218.99363061"/>
  </r>
  <r>
    <x v="2"/>
    <x v="7"/>
    <x v="12"/>
    <x v="2"/>
    <x v="4"/>
    <x v="11"/>
    <x v="17"/>
    <x v="2"/>
    <m/>
    <n v="1"/>
    <n v="4"/>
    <n v="5"/>
    <n v="1"/>
    <n v="12"/>
    <m/>
    <n v="1"/>
    <n v="9"/>
    <n v="32"/>
    <n v="81"/>
    <n v="9"/>
    <n v="3"/>
    <m/>
    <m/>
    <m/>
    <n v="3"/>
    <n v="41"/>
    <m/>
    <n v="2"/>
    <n v="204"/>
  </r>
  <r>
    <x v="2"/>
    <x v="7"/>
    <x v="12"/>
    <x v="2"/>
    <x v="4"/>
    <x v="11"/>
    <x v="17"/>
    <x v="3"/>
    <n v="0.3"/>
    <n v="0.9"/>
    <m/>
    <n v="10.105941999999999"/>
    <n v="0.47"/>
    <n v="12.361000000000001"/>
    <m/>
    <n v="1"/>
    <n v="12"/>
    <n v="34.414031049999998"/>
    <n v="84"/>
    <n v="11"/>
    <m/>
    <n v="3"/>
    <n v="0.60399999999999998"/>
    <m/>
    <n v="5"/>
    <n v="44.700337999999995"/>
    <m/>
    <n v="1.6"/>
    <n v="221.45531105000001"/>
  </r>
  <r>
    <x v="2"/>
    <x v="7"/>
    <x v="12"/>
    <x v="2"/>
    <x v="4"/>
    <x v="11"/>
    <x v="17"/>
    <x v="4"/>
    <m/>
    <n v="0.8"/>
    <m/>
    <n v="5.696631"/>
    <n v="1.8149999999999999"/>
    <n v="10.900333"/>
    <n v="1"/>
    <n v="1"/>
    <n v="9"/>
    <n v="35.182134380000001"/>
    <n v="63"/>
    <n v="1"/>
    <n v="2"/>
    <n v="9"/>
    <n v="0.49627500000000002"/>
    <m/>
    <n v="3"/>
    <n v="50.564872500000007"/>
    <m/>
    <n v="1.6"/>
    <n v="196.05524588"/>
  </r>
  <r>
    <x v="2"/>
    <x v="7"/>
    <x v="12"/>
    <x v="2"/>
    <x v="4"/>
    <x v="11"/>
    <x v="17"/>
    <x v="7"/>
    <n v="1"/>
    <n v="1"/>
    <n v="4"/>
    <n v="7.7261170000000003"/>
    <m/>
    <n v="14.003437999999999"/>
    <n v="2"/>
    <n v="2"/>
    <n v="4"/>
    <n v="35"/>
    <n v="82"/>
    <n v="3"/>
    <n v="24"/>
    <n v="7.7433438744408623"/>
    <m/>
    <n v="2"/>
    <n v="3"/>
    <n v="50"/>
    <n v="7"/>
    <n v="5"/>
    <n v="254.47289887444083"/>
  </r>
  <r>
    <x v="2"/>
    <x v="7"/>
    <x v="12"/>
    <x v="2"/>
    <x v="4"/>
    <x v="11"/>
    <x v="17"/>
    <x v="5"/>
    <n v="0.51535199928077913"/>
    <n v="2"/>
    <n v="4"/>
    <n v="5.6759949999999986"/>
    <n v="0"/>
    <n v="13"/>
    <n v="2"/>
    <n v="1"/>
    <n v="10"/>
    <n v="41.3"/>
    <n v="81"/>
    <m/>
    <n v="15"/>
    <n v="13.120110770136922"/>
    <n v="3"/>
    <m/>
    <n v="4"/>
    <n v="53"/>
    <n v="4"/>
    <n v="7"/>
    <n v="259.61145776941771"/>
  </r>
  <r>
    <x v="2"/>
    <x v="7"/>
    <x v="12"/>
    <x v="2"/>
    <x v="4"/>
    <x v="11"/>
    <x v="18"/>
    <x v="0"/>
    <m/>
    <n v="2.5"/>
    <n v="12.1"/>
    <n v="16"/>
    <m/>
    <n v="10"/>
    <n v="1"/>
    <m/>
    <n v="21"/>
    <n v="100.9"/>
    <n v="44.005000000000003"/>
    <m/>
    <m/>
    <m/>
    <m/>
    <n v="14"/>
    <n v="1"/>
    <n v="189.5"/>
    <m/>
    <m/>
    <n v="412.005"/>
  </r>
  <r>
    <x v="2"/>
    <x v="7"/>
    <x v="12"/>
    <x v="2"/>
    <x v="4"/>
    <x v="11"/>
    <x v="18"/>
    <x v="1"/>
    <m/>
    <n v="2.7"/>
    <n v="16"/>
    <n v="11.57"/>
    <m/>
    <n v="16"/>
    <n v="1"/>
    <n v="0.02"/>
    <n v="29"/>
    <n v="123.074"/>
    <n v="21.841000000000001"/>
    <n v="1"/>
    <m/>
    <m/>
    <m/>
    <n v="6"/>
    <n v="1"/>
    <n v="267.62200000000001"/>
    <m/>
    <m/>
    <n v="496.827"/>
  </r>
  <r>
    <x v="2"/>
    <x v="7"/>
    <x v="12"/>
    <x v="2"/>
    <x v="4"/>
    <x v="11"/>
    <x v="18"/>
    <x v="8"/>
    <m/>
    <n v="3"/>
    <n v="14"/>
    <n v="14"/>
    <n v="12"/>
    <n v="34"/>
    <m/>
    <m/>
    <n v="39"/>
    <n v="150"/>
    <n v="26"/>
    <m/>
    <m/>
    <m/>
    <m/>
    <n v="14"/>
    <m/>
    <n v="183"/>
    <m/>
    <n v="2"/>
    <n v="491"/>
  </r>
  <r>
    <x v="2"/>
    <x v="7"/>
    <x v="12"/>
    <x v="2"/>
    <x v="4"/>
    <x v="11"/>
    <x v="18"/>
    <x v="9"/>
    <m/>
    <n v="3"/>
    <n v="15"/>
    <n v="14"/>
    <n v="2"/>
    <n v="7"/>
    <m/>
    <m/>
    <n v="29"/>
    <n v="135"/>
    <n v="30"/>
    <m/>
    <m/>
    <m/>
    <m/>
    <n v="12"/>
    <n v="1"/>
    <n v="166"/>
    <n v="8"/>
    <n v="14"/>
    <n v="436"/>
  </r>
  <r>
    <x v="2"/>
    <x v="7"/>
    <x v="12"/>
    <x v="2"/>
    <x v="4"/>
    <x v="11"/>
    <x v="18"/>
    <x v="6"/>
    <n v="0.09"/>
    <n v="2.7"/>
    <n v="14"/>
    <n v="16.350000000000001"/>
    <n v="3.8079352499999999"/>
    <n v="11.194784"/>
    <m/>
    <n v="2"/>
    <n v="58"/>
    <n v="132.97207544"/>
    <n v="32"/>
    <m/>
    <n v="10"/>
    <m/>
    <m/>
    <n v="11"/>
    <m/>
    <n v="194.61907306399999"/>
    <m/>
    <n v="20.7"/>
    <n v="509.433867754"/>
  </r>
  <r>
    <x v="2"/>
    <x v="7"/>
    <x v="12"/>
    <x v="2"/>
    <x v="4"/>
    <x v="11"/>
    <x v="18"/>
    <x v="2"/>
    <m/>
    <m/>
    <n v="15"/>
    <n v="16"/>
    <n v="4"/>
    <n v="8"/>
    <m/>
    <n v="1"/>
    <n v="55"/>
    <n v="109"/>
    <n v="27"/>
    <m/>
    <n v="12"/>
    <m/>
    <m/>
    <n v="13"/>
    <n v="2"/>
    <n v="236"/>
    <m/>
    <n v="15"/>
    <n v="513"/>
  </r>
  <r>
    <x v="2"/>
    <x v="7"/>
    <x v="12"/>
    <x v="2"/>
    <x v="4"/>
    <x v="11"/>
    <x v="18"/>
    <x v="3"/>
    <n v="0.6"/>
    <n v="10"/>
    <n v="17"/>
    <n v="21.942047279999997"/>
    <n v="3.7596077500000002"/>
    <n v="7.7507140000000003"/>
    <n v="11"/>
    <n v="1"/>
    <n v="32"/>
    <n v="110.25221593999999"/>
    <n v="33"/>
    <n v="8"/>
    <n v="14"/>
    <n v="20"/>
    <n v="13.073193999999999"/>
    <m/>
    <n v="1"/>
    <n v="163.88420150000002"/>
    <n v="9"/>
    <n v="12.2"/>
    <n v="489.46198047000001"/>
  </r>
  <r>
    <x v="2"/>
    <x v="7"/>
    <x v="12"/>
    <x v="2"/>
    <x v="4"/>
    <x v="11"/>
    <x v="18"/>
    <x v="4"/>
    <n v="5"/>
    <n v="11.7"/>
    <n v="20"/>
    <n v="20.304833410000001"/>
    <n v="3.9585447500000002"/>
    <n v="9.4110139999999998"/>
    <n v="15"/>
    <n v="1"/>
    <n v="25"/>
    <n v="99.872400709999994"/>
    <n v="55"/>
    <n v="14"/>
    <n v="15"/>
    <n v="19"/>
    <n v="29.173117999999999"/>
    <m/>
    <n v="2"/>
    <n v="247.43743370000001"/>
    <n v="2"/>
    <n v="13.2"/>
    <n v="608.05734457000017"/>
  </r>
  <r>
    <x v="2"/>
    <x v="7"/>
    <x v="12"/>
    <x v="2"/>
    <x v="4"/>
    <x v="11"/>
    <x v="18"/>
    <x v="7"/>
    <n v="11"/>
    <n v="16"/>
    <n v="20"/>
    <n v="23.927791930000001"/>
    <n v="5"/>
    <n v="8.7820020000000003"/>
    <n v="11"/>
    <n v="1"/>
    <n v="39"/>
    <n v="98"/>
    <n v="37"/>
    <n v="21"/>
    <n v="12"/>
    <n v="29.766582648065913"/>
    <n v="38"/>
    <n v="7"/>
    <n v="3"/>
    <n v="331"/>
    <n v="15"/>
    <n v="16"/>
    <n v="743.47637657806581"/>
  </r>
  <r>
    <x v="2"/>
    <x v="7"/>
    <x v="12"/>
    <x v="2"/>
    <x v="4"/>
    <x v="11"/>
    <x v="18"/>
    <x v="5"/>
    <n v="10.177652938550233"/>
    <n v="10"/>
    <n v="19"/>
    <n v="27.70841244"/>
    <n v="4"/>
    <n v="9"/>
    <n v="15"/>
    <n v="1"/>
    <n v="32"/>
    <n v="111.866"/>
    <n v="40"/>
    <n v="7"/>
    <n v="33"/>
    <n v="29.892758543740403"/>
    <n v="25"/>
    <n v="14"/>
    <n v="2"/>
    <n v="303"/>
    <n v="16"/>
    <n v="13"/>
    <n v="722.6448239222907"/>
  </r>
  <r>
    <x v="2"/>
    <x v="7"/>
    <x v="12"/>
    <x v="2"/>
    <x v="4"/>
    <x v="12"/>
    <x v="19"/>
    <x v="0"/>
    <m/>
    <m/>
    <m/>
    <m/>
    <m/>
    <m/>
    <m/>
    <m/>
    <m/>
    <n v="7.24"/>
    <m/>
    <m/>
    <m/>
    <m/>
    <m/>
    <m/>
    <m/>
    <m/>
    <m/>
    <m/>
    <n v="7.24"/>
  </r>
  <r>
    <x v="2"/>
    <x v="7"/>
    <x v="12"/>
    <x v="2"/>
    <x v="4"/>
    <x v="12"/>
    <x v="19"/>
    <x v="1"/>
    <m/>
    <m/>
    <m/>
    <m/>
    <m/>
    <m/>
    <m/>
    <m/>
    <m/>
    <n v="0.42399999999999999"/>
    <m/>
    <m/>
    <m/>
    <m/>
    <m/>
    <m/>
    <m/>
    <n v="0.316"/>
    <m/>
    <m/>
    <n v="0.74"/>
  </r>
  <r>
    <x v="2"/>
    <x v="7"/>
    <x v="12"/>
    <x v="2"/>
    <x v="4"/>
    <x v="12"/>
    <x v="19"/>
    <x v="8"/>
    <m/>
    <m/>
    <m/>
    <m/>
    <m/>
    <m/>
    <m/>
    <m/>
    <m/>
    <n v="3"/>
    <m/>
    <m/>
    <m/>
    <m/>
    <m/>
    <m/>
    <m/>
    <m/>
    <m/>
    <m/>
    <n v="3"/>
  </r>
  <r>
    <x v="2"/>
    <x v="7"/>
    <x v="12"/>
    <x v="2"/>
    <x v="4"/>
    <x v="12"/>
    <x v="19"/>
    <x v="9"/>
    <m/>
    <m/>
    <m/>
    <m/>
    <m/>
    <m/>
    <m/>
    <m/>
    <m/>
    <n v="2"/>
    <m/>
    <m/>
    <m/>
    <m/>
    <m/>
    <m/>
    <m/>
    <m/>
    <m/>
    <m/>
    <n v="2"/>
  </r>
  <r>
    <x v="2"/>
    <x v="7"/>
    <x v="12"/>
    <x v="2"/>
    <x v="4"/>
    <x v="12"/>
    <x v="19"/>
    <x v="6"/>
    <m/>
    <m/>
    <m/>
    <m/>
    <m/>
    <m/>
    <m/>
    <m/>
    <m/>
    <n v="1.0584734399999998"/>
    <m/>
    <m/>
    <m/>
    <m/>
    <m/>
    <m/>
    <m/>
    <n v="-0.5613416"/>
    <m/>
    <m/>
    <n v="0.49713183999999977"/>
  </r>
  <r>
    <x v="2"/>
    <x v="7"/>
    <x v="12"/>
    <x v="2"/>
    <x v="4"/>
    <x v="12"/>
    <x v="19"/>
    <x v="2"/>
    <m/>
    <m/>
    <m/>
    <m/>
    <m/>
    <m/>
    <m/>
    <m/>
    <m/>
    <n v="4"/>
    <m/>
    <m/>
    <m/>
    <m/>
    <m/>
    <m/>
    <m/>
    <n v="2"/>
    <m/>
    <m/>
    <n v="6"/>
  </r>
  <r>
    <x v="2"/>
    <x v="7"/>
    <x v="12"/>
    <x v="2"/>
    <x v="4"/>
    <x v="12"/>
    <x v="19"/>
    <x v="3"/>
    <m/>
    <m/>
    <m/>
    <m/>
    <n v="2.6139509999999998E-2"/>
    <m/>
    <m/>
    <m/>
    <m/>
    <n v="0.94056361999999982"/>
    <m/>
    <m/>
    <n v="1"/>
    <m/>
    <m/>
    <m/>
    <m/>
    <n v="6.9890854000000004"/>
    <m/>
    <m/>
    <n v="8.9557885299999995"/>
  </r>
  <r>
    <x v="2"/>
    <x v="7"/>
    <x v="12"/>
    <x v="2"/>
    <x v="4"/>
    <x v="12"/>
    <x v="19"/>
    <x v="4"/>
    <m/>
    <m/>
    <m/>
    <m/>
    <m/>
    <m/>
    <m/>
    <m/>
    <m/>
    <n v="0.23722263999999993"/>
    <m/>
    <m/>
    <m/>
    <m/>
    <n v="0.56730800000000003"/>
    <m/>
    <m/>
    <n v="3.3380207"/>
    <m/>
    <m/>
    <n v="4.1425513399999998"/>
  </r>
  <r>
    <x v="2"/>
    <x v="7"/>
    <x v="12"/>
    <x v="2"/>
    <x v="4"/>
    <x v="12"/>
    <x v="19"/>
    <x v="7"/>
    <m/>
    <m/>
    <m/>
    <m/>
    <m/>
    <m/>
    <m/>
    <m/>
    <m/>
    <n v="1"/>
    <m/>
    <m/>
    <m/>
    <m/>
    <n v="1"/>
    <m/>
    <m/>
    <m/>
    <m/>
    <m/>
    <n v="2"/>
  </r>
  <r>
    <x v="2"/>
    <x v="7"/>
    <x v="12"/>
    <x v="2"/>
    <x v="4"/>
    <x v="12"/>
    <x v="19"/>
    <x v="5"/>
    <n v="2.5000000000000189E-2"/>
    <n v="0"/>
    <m/>
    <n v="0.22171842999999999"/>
    <n v="0"/>
    <n v="0"/>
    <m/>
    <n v="0"/>
    <m/>
    <n v="1.4"/>
    <n v="0"/>
    <m/>
    <n v="0"/>
    <n v="0"/>
    <m/>
    <m/>
    <m/>
    <n v="0"/>
    <n v="0"/>
    <m/>
    <n v="1.64671843"/>
  </r>
  <r>
    <x v="2"/>
    <x v="8"/>
    <x v="13"/>
    <x v="0"/>
    <x v="0"/>
    <x v="0"/>
    <x v="0"/>
    <x v="0"/>
    <m/>
    <n v="0.1"/>
    <n v="0.1"/>
    <n v="1"/>
    <m/>
    <n v="13.664999999999999"/>
    <m/>
    <n v="0.7"/>
    <n v="1"/>
    <m/>
    <n v="0.71099999999999997"/>
    <n v="1"/>
    <m/>
    <m/>
    <m/>
    <m/>
    <n v="1"/>
    <n v="4"/>
    <n v="1.51"/>
    <m/>
    <n v="24.786000000000001"/>
  </r>
  <r>
    <x v="2"/>
    <x v="8"/>
    <x v="13"/>
    <x v="0"/>
    <x v="0"/>
    <x v="0"/>
    <x v="0"/>
    <x v="1"/>
    <m/>
    <n v="0.1"/>
    <m/>
    <n v="0.69899999999999995"/>
    <m/>
    <n v="6.8380000000000001"/>
    <m/>
    <n v="0.72"/>
    <n v="1"/>
    <m/>
    <n v="0.67100000000000004"/>
    <n v="2"/>
    <m/>
    <m/>
    <m/>
    <m/>
    <n v="1"/>
    <n v="8"/>
    <n v="2.2000000000000002"/>
    <m/>
    <n v="23.228000000000002"/>
  </r>
  <r>
    <x v="2"/>
    <x v="8"/>
    <x v="13"/>
    <x v="0"/>
    <x v="0"/>
    <x v="0"/>
    <x v="0"/>
    <x v="8"/>
    <m/>
    <m/>
    <m/>
    <m/>
    <m/>
    <n v="8"/>
    <m/>
    <n v="1"/>
    <n v="1"/>
    <m/>
    <n v="1"/>
    <n v="3"/>
    <m/>
    <m/>
    <m/>
    <m/>
    <n v="2"/>
    <n v="4"/>
    <n v="2"/>
    <m/>
    <n v="22"/>
  </r>
  <r>
    <x v="2"/>
    <x v="8"/>
    <x v="13"/>
    <x v="0"/>
    <x v="0"/>
    <x v="0"/>
    <x v="0"/>
    <x v="9"/>
    <m/>
    <m/>
    <m/>
    <m/>
    <m/>
    <n v="8"/>
    <m/>
    <n v="1"/>
    <n v="1"/>
    <m/>
    <n v="1"/>
    <n v="3"/>
    <m/>
    <m/>
    <m/>
    <m/>
    <n v="2"/>
    <n v="4"/>
    <n v="1"/>
    <m/>
    <n v="21"/>
  </r>
  <r>
    <x v="2"/>
    <x v="8"/>
    <x v="13"/>
    <x v="0"/>
    <x v="0"/>
    <x v="0"/>
    <x v="0"/>
    <x v="6"/>
    <m/>
    <m/>
    <m/>
    <m/>
    <m/>
    <n v="7"/>
    <m/>
    <n v="1"/>
    <n v="1"/>
    <m/>
    <n v="2"/>
    <n v="2"/>
    <m/>
    <m/>
    <m/>
    <m/>
    <n v="2"/>
    <n v="4"/>
    <n v="1"/>
    <m/>
    <n v="20"/>
  </r>
  <r>
    <x v="2"/>
    <x v="8"/>
    <x v="13"/>
    <x v="0"/>
    <x v="0"/>
    <x v="0"/>
    <x v="0"/>
    <x v="2"/>
    <m/>
    <n v="0.3"/>
    <m/>
    <m/>
    <n v="0.77227256"/>
    <n v="7.1149106500000006"/>
    <m/>
    <n v="1"/>
    <n v="1"/>
    <m/>
    <n v="1.4325879092654759"/>
    <n v="1"/>
    <m/>
    <m/>
    <m/>
    <m/>
    <n v="3"/>
    <n v="4.6248490000000002"/>
    <n v="1"/>
    <m/>
    <n v="21.244620119265477"/>
  </r>
  <r>
    <x v="2"/>
    <x v="8"/>
    <x v="13"/>
    <x v="0"/>
    <x v="0"/>
    <x v="0"/>
    <x v="0"/>
    <x v="3"/>
    <m/>
    <n v="0.2"/>
    <m/>
    <m/>
    <n v="0.5157813200000001"/>
    <n v="7.2090440599999992"/>
    <m/>
    <n v="1"/>
    <n v="1"/>
    <n v="1.76895E-2"/>
    <n v="1"/>
    <n v="7"/>
    <m/>
    <m/>
    <n v="0.13500000000000001"/>
    <m/>
    <n v="3"/>
    <n v="4.9089131000000004"/>
    <n v="1"/>
    <m/>
    <n v="26.986427979999998"/>
  </r>
  <r>
    <x v="2"/>
    <x v="8"/>
    <x v="13"/>
    <x v="0"/>
    <x v="0"/>
    <x v="0"/>
    <x v="0"/>
    <x v="4"/>
    <m/>
    <n v="0.3"/>
    <n v="1"/>
    <m/>
    <n v="0.38245231000000007"/>
    <n v="7.6767589999999997"/>
    <m/>
    <n v="1"/>
    <n v="1"/>
    <n v="1.976166E-2"/>
    <n v="1"/>
    <n v="8"/>
    <m/>
    <m/>
    <n v="0.17095099999999999"/>
    <m/>
    <n v="3"/>
    <n v="5.1599784"/>
    <n v="1"/>
    <m/>
    <n v="29.709902370000002"/>
  </r>
  <r>
    <x v="2"/>
    <x v="8"/>
    <x v="13"/>
    <x v="0"/>
    <x v="0"/>
    <x v="0"/>
    <x v="0"/>
    <x v="7"/>
    <m/>
    <m/>
    <m/>
    <m/>
    <m/>
    <n v="7.0251299999999999"/>
    <m/>
    <n v="1"/>
    <n v="1"/>
    <m/>
    <n v="1"/>
    <n v="7"/>
    <m/>
    <n v="0.1755835004434266"/>
    <m/>
    <m/>
    <n v="2"/>
    <n v="6"/>
    <n v="1"/>
    <m/>
    <n v="26.200713500443428"/>
  </r>
  <r>
    <x v="2"/>
    <x v="8"/>
    <x v="13"/>
    <x v="0"/>
    <x v="0"/>
    <x v="0"/>
    <x v="0"/>
    <x v="5"/>
    <n v="7.4908900000000356E-3"/>
    <n v="0"/>
    <m/>
    <n v="0"/>
    <n v="0"/>
    <n v="4"/>
    <m/>
    <n v="2"/>
    <n v="1"/>
    <n v="0"/>
    <n v="1"/>
    <n v="6"/>
    <n v="0"/>
    <n v="5.3185556737598942E-3"/>
    <n v="0"/>
    <n v="0"/>
    <n v="2"/>
    <n v="6"/>
    <n v="2"/>
    <m/>
    <n v="24.01280944567376"/>
  </r>
  <r>
    <x v="2"/>
    <x v="8"/>
    <x v="13"/>
    <x v="0"/>
    <x v="1"/>
    <x v="1"/>
    <x v="1"/>
    <x v="0"/>
    <m/>
    <m/>
    <m/>
    <m/>
    <m/>
    <n v="1.637"/>
    <m/>
    <m/>
    <m/>
    <m/>
    <n v="2.9000000000000001E-2"/>
    <m/>
    <m/>
    <m/>
    <m/>
    <m/>
    <m/>
    <n v="1"/>
    <m/>
    <m/>
    <n v="2.6659999999999999"/>
  </r>
  <r>
    <x v="2"/>
    <x v="8"/>
    <x v="13"/>
    <x v="0"/>
    <x v="1"/>
    <x v="1"/>
    <x v="1"/>
    <x v="1"/>
    <m/>
    <m/>
    <m/>
    <n v="2.1999999999999999E-2"/>
    <m/>
    <n v="2.5470000000000002"/>
    <m/>
    <m/>
    <m/>
    <m/>
    <m/>
    <n v="1"/>
    <m/>
    <m/>
    <m/>
    <m/>
    <m/>
    <n v="1"/>
    <m/>
    <m/>
    <n v="4.5690000000000008"/>
  </r>
  <r>
    <x v="2"/>
    <x v="8"/>
    <x v="13"/>
    <x v="0"/>
    <x v="1"/>
    <x v="1"/>
    <x v="1"/>
    <x v="8"/>
    <m/>
    <m/>
    <m/>
    <m/>
    <m/>
    <n v="2"/>
    <m/>
    <m/>
    <m/>
    <m/>
    <m/>
    <m/>
    <n v="1"/>
    <m/>
    <m/>
    <m/>
    <m/>
    <n v="1"/>
    <m/>
    <m/>
    <n v="4"/>
  </r>
  <r>
    <x v="2"/>
    <x v="8"/>
    <x v="13"/>
    <x v="0"/>
    <x v="1"/>
    <x v="1"/>
    <x v="1"/>
    <x v="9"/>
    <m/>
    <m/>
    <m/>
    <m/>
    <m/>
    <n v="2"/>
    <m/>
    <m/>
    <m/>
    <m/>
    <m/>
    <m/>
    <m/>
    <m/>
    <m/>
    <m/>
    <m/>
    <n v="1"/>
    <m/>
    <m/>
    <n v="3"/>
  </r>
  <r>
    <x v="2"/>
    <x v="8"/>
    <x v="13"/>
    <x v="0"/>
    <x v="1"/>
    <x v="1"/>
    <x v="1"/>
    <x v="6"/>
    <m/>
    <m/>
    <m/>
    <m/>
    <m/>
    <n v="4"/>
    <m/>
    <m/>
    <m/>
    <m/>
    <m/>
    <m/>
    <m/>
    <m/>
    <m/>
    <m/>
    <m/>
    <n v="1"/>
    <m/>
    <m/>
    <n v="5"/>
  </r>
  <r>
    <x v="2"/>
    <x v="8"/>
    <x v="13"/>
    <x v="0"/>
    <x v="1"/>
    <x v="1"/>
    <x v="1"/>
    <x v="2"/>
    <m/>
    <m/>
    <m/>
    <n v="2.5374959999999998E-2"/>
    <n v="1.9026000000000001E-2"/>
    <n v="3.2548800899999999"/>
    <m/>
    <m/>
    <n v="3"/>
    <m/>
    <n v="0.16"/>
    <n v="2"/>
    <n v="1"/>
    <m/>
    <m/>
    <m/>
    <m/>
    <n v="1.0588327999999998"/>
    <m/>
    <m/>
    <n v="10.518113850000001"/>
  </r>
  <r>
    <x v="2"/>
    <x v="8"/>
    <x v="13"/>
    <x v="0"/>
    <x v="1"/>
    <x v="1"/>
    <x v="1"/>
    <x v="3"/>
    <m/>
    <m/>
    <m/>
    <n v="2.5757039999999998E-2"/>
    <m/>
    <n v="3.5994350000000002"/>
    <m/>
    <m/>
    <m/>
    <m/>
    <m/>
    <n v="2"/>
    <m/>
    <n v="1"/>
    <m/>
    <m/>
    <m/>
    <n v="1.0585532"/>
    <m/>
    <m/>
    <n v="7.6837452400000004"/>
  </r>
  <r>
    <x v="2"/>
    <x v="8"/>
    <x v="13"/>
    <x v="0"/>
    <x v="1"/>
    <x v="1"/>
    <x v="1"/>
    <x v="4"/>
    <m/>
    <m/>
    <m/>
    <n v="2.1784999999999999E-2"/>
    <m/>
    <n v="1.3290930000000001"/>
    <m/>
    <m/>
    <m/>
    <m/>
    <m/>
    <n v="2"/>
    <m/>
    <m/>
    <m/>
    <m/>
    <m/>
    <n v="1"/>
    <m/>
    <m/>
    <n v="4.3508779999999998"/>
  </r>
  <r>
    <x v="2"/>
    <x v="8"/>
    <x v="13"/>
    <x v="0"/>
    <x v="1"/>
    <x v="1"/>
    <x v="1"/>
    <x v="7"/>
    <m/>
    <m/>
    <m/>
    <n v="2.3963499999999999E-2"/>
    <m/>
    <n v="1.37052"/>
    <m/>
    <m/>
    <m/>
    <m/>
    <m/>
    <n v="2"/>
    <m/>
    <m/>
    <m/>
    <m/>
    <m/>
    <n v="1"/>
    <m/>
    <m/>
    <n v="4.3944834999999998"/>
  </r>
  <r>
    <x v="2"/>
    <x v="8"/>
    <x v="13"/>
    <x v="0"/>
    <x v="1"/>
    <x v="1"/>
    <x v="1"/>
    <x v="5"/>
    <n v="0"/>
    <n v="0"/>
    <m/>
    <n v="4.4200000000000003E-3"/>
    <m/>
    <n v="3"/>
    <m/>
    <m/>
    <n v="0"/>
    <n v="0"/>
    <n v="0"/>
    <n v="2"/>
    <n v="0"/>
    <m/>
    <m/>
    <n v="0"/>
    <m/>
    <n v="1"/>
    <n v="0"/>
    <m/>
    <n v="6.0044199999999996"/>
  </r>
  <r>
    <x v="2"/>
    <x v="8"/>
    <x v="13"/>
    <x v="0"/>
    <x v="1"/>
    <x v="2"/>
    <x v="2"/>
    <x v="0"/>
    <m/>
    <m/>
    <n v="1.4"/>
    <m/>
    <m/>
    <n v="0.63300000000000001"/>
    <m/>
    <m/>
    <n v="4"/>
    <n v="4.0000000000000001E-3"/>
    <n v="6.4020000000000001"/>
    <n v="4"/>
    <m/>
    <m/>
    <m/>
    <m/>
    <n v="3"/>
    <n v="12"/>
    <n v="0.06"/>
    <m/>
    <n v="31.498999999999999"/>
  </r>
  <r>
    <x v="2"/>
    <x v="8"/>
    <x v="13"/>
    <x v="0"/>
    <x v="1"/>
    <x v="2"/>
    <x v="2"/>
    <x v="1"/>
    <m/>
    <m/>
    <n v="2"/>
    <n v="9.0999999999999998E-2"/>
    <m/>
    <n v="0.55900000000000005"/>
    <m/>
    <m/>
    <n v="3"/>
    <m/>
    <n v="6.0819999999999999"/>
    <n v="5"/>
    <m/>
    <m/>
    <m/>
    <n v="0.3"/>
    <n v="3"/>
    <n v="13"/>
    <n v="0.183"/>
    <m/>
    <n v="33.215000000000003"/>
  </r>
  <r>
    <x v="2"/>
    <x v="8"/>
    <x v="13"/>
    <x v="0"/>
    <x v="1"/>
    <x v="2"/>
    <x v="2"/>
    <x v="8"/>
    <m/>
    <m/>
    <n v="2"/>
    <m/>
    <n v="1"/>
    <m/>
    <m/>
    <m/>
    <n v="4"/>
    <m/>
    <n v="7"/>
    <n v="4"/>
    <m/>
    <m/>
    <m/>
    <m/>
    <n v="3"/>
    <n v="15"/>
    <n v="1"/>
    <m/>
    <n v="37"/>
  </r>
  <r>
    <x v="2"/>
    <x v="8"/>
    <x v="13"/>
    <x v="0"/>
    <x v="1"/>
    <x v="2"/>
    <x v="2"/>
    <x v="9"/>
    <m/>
    <m/>
    <n v="1"/>
    <m/>
    <n v="2"/>
    <m/>
    <m/>
    <m/>
    <n v="5"/>
    <m/>
    <n v="7"/>
    <n v="4"/>
    <m/>
    <m/>
    <m/>
    <m/>
    <n v="3"/>
    <n v="13"/>
    <n v="1"/>
    <m/>
    <n v="36"/>
  </r>
  <r>
    <x v="2"/>
    <x v="8"/>
    <x v="13"/>
    <x v="0"/>
    <x v="1"/>
    <x v="2"/>
    <x v="2"/>
    <x v="6"/>
    <m/>
    <m/>
    <m/>
    <m/>
    <n v="2"/>
    <m/>
    <m/>
    <m/>
    <n v="6"/>
    <m/>
    <n v="10"/>
    <n v="3"/>
    <m/>
    <m/>
    <m/>
    <m/>
    <n v="3"/>
    <n v="14"/>
    <n v="3"/>
    <m/>
    <n v="41"/>
  </r>
  <r>
    <x v="2"/>
    <x v="8"/>
    <x v="13"/>
    <x v="0"/>
    <x v="1"/>
    <x v="2"/>
    <x v="2"/>
    <x v="2"/>
    <m/>
    <m/>
    <m/>
    <n v="2.1981000000000001E-2"/>
    <n v="1.7870052300000001"/>
    <n v="4.9006160000000007E-2"/>
    <m/>
    <m/>
    <n v="2"/>
    <m/>
    <n v="23.503"/>
    <n v="2"/>
    <n v="1"/>
    <m/>
    <m/>
    <m/>
    <n v="3"/>
    <n v="14.7032024"/>
    <n v="3"/>
    <m/>
    <n v="51.064194790000002"/>
  </r>
  <r>
    <x v="2"/>
    <x v="8"/>
    <x v="13"/>
    <x v="0"/>
    <x v="1"/>
    <x v="2"/>
    <x v="2"/>
    <x v="3"/>
    <m/>
    <n v="0.2"/>
    <m/>
    <n v="4.3945000000000005E-2"/>
    <n v="1.9681454899999999"/>
    <n v="4.0052999999999998E-2"/>
    <m/>
    <m/>
    <n v="5"/>
    <n v="1.2873809999999999E-2"/>
    <n v="29"/>
    <n v="1"/>
    <m/>
    <n v="3"/>
    <m/>
    <n v="0.04"/>
    <n v="3"/>
    <n v="14.985194000000002"/>
    <n v="3"/>
    <m/>
    <n v="61.290211300000003"/>
  </r>
  <r>
    <x v="2"/>
    <x v="8"/>
    <x v="13"/>
    <x v="0"/>
    <x v="1"/>
    <x v="2"/>
    <x v="2"/>
    <x v="4"/>
    <m/>
    <n v="0.1"/>
    <m/>
    <n v="0.120181"/>
    <n v="1.45166621"/>
    <n v="8.1499999999999993E-3"/>
    <m/>
    <m/>
    <n v="6"/>
    <n v="1.7375249999999998E-2"/>
    <n v="24"/>
    <n v="1"/>
    <m/>
    <m/>
    <m/>
    <m/>
    <n v="1"/>
    <n v="14"/>
    <n v="3"/>
    <m/>
    <n v="50.697372459999997"/>
  </r>
  <r>
    <x v="2"/>
    <x v="8"/>
    <x v="13"/>
    <x v="0"/>
    <x v="1"/>
    <x v="2"/>
    <x v="2"/>
    <x v="7"/>
    <m/>
    <m/>
    <m/>
    <n v="0.14952054000000001"/>
    <n v="2"/>
    <n v="1.4970000000000001E-2"/>
    <m/>
    <m/>
    <n v="5"/>
    <m/>
    <n v="23"/>
    <n v="1"/>
    <m/>
    <m/>
    <m/>
    <m/>
    <m/>
    <n v="15"/>
    <n v="3"/>
    <m/>
    <n v="49.164490539999996"/>
  </r>
  <r>
    <x v="2"/>
    <x v="8"/>
    <x v="13"/>
    <x v="0"/>
    <x v="1"/>
    <x v="2"/>
    <x v="2"/>
    <x v="5"/>
    <n v="6.5074487172558204E-2"/>
    <n v="0"/>
    <m/>
    <n v="0.21818870000000001"/>
    <n v="1"/>
    <n v="0"/>
    <m/>
    <n v="0"/>
    <n v="4"/>
    <n v="0"/>
    <n v="24"/>
    <n v="1"/>
    <n v="0"/>
    <m/>
    <m/>
    <n v="0"/>
    <m/>
    <n v="15"/>
    <n v="2"/>
    <m/>
    <n v="47.283263187172558"/>
  </r>
  <r>
    <x v="2"/>
    <x v="8"/>
    <x v="13"/>
    <x v="0"/>
    <x v="1"/>
    <x v="2"/>
    <x v="3"/>
    <x v="0"/>
    <m/>
    <n v="0.8"/>
    <m/>
    <n v="1"/>
    <m/>
    <n v="10.747"/>
    <m/>
    <n v="0.4"/>
    <n v="6"/>
    <n v="2.5710000000000002"/>
    <n v="5.6000000000000001E-2"/>
    <m/>
    <n v="1"/>
    <m/>
    <m/>
    <m/>
    <n v="4"/>
    <n v="13"/>
    <n v="2.839"/>
    <m/>
    <n v="42.412999999999997"/>
  </r>
  <r>
    <x v="2"/>
    <x v="8"/>
    <x v="13"/>
    <x v="0"/>
    <x v="1"/>
    <x v="2"/>
    <x v="3"/>
    <x v="1"/>
    <m/>
    <n v="1"/>
    <m/>
    <n v="0.78600000000000003"/>
    <m/>
    <n v="10.736000000000001"/>
    <m/>
    <n v="0.35"/>
    <n v="7"/>
    <n v="1.8"/>
    <n v="3.2000000000000001E-2"/>
    <m/>
    <n v="2"/>
    <m/>
    <m/>
    <n v="0.1"/>
    <n v="5"/>
    <n v="10"/>
    <n v="2.83"/>
    <m/>
    <n v="41.634"/>
  </r>
  <r>
    <x v="2"/>
    <x v="8"/>
    <x v="13"/>
    <x v="0"/>
    <x v="1"/>
    <x v="2"/>
    <x v="3"/>
    <x v="8"/>
    <m/>
    <n v="1"/>
    <m/>
    <n v="1"/>
    <n v="4"/>
    <n v="11"/>
    <m/>
    <m/>
    <n v="7"/>
    <n v="3"/>
    <m/>
    <m/>
    <n v="2"/>
    <m/>
    <m/>
    <m/>
    <n v="5"/>
    <n v="7"/>
    <n v="3"/>
    <m/>
    <n v="44"/>
  </r>
  <r>
    <x v="2"/>
    <x v="8"/>
    <x v="13"/>
    <x v="0"/>
    <x v="1"/>
    <x v="2"/>
    <x v="3"/>
    <x v="9"/>
    <m/>
    <n v="1"/>
    <m/>
    <n v="1"/>
    <n v="4"/>
    <n v="12"/>
    <m/>
    <n v="1"/>
    <n v="8"/>
    <n v="3"/>
    <m/>
    <m/>
    <n v="2"/>
    <m/>
    <m/>
    <m/>
    <n v="5"/>
    <n v="7"/>
    <n v="1"/>
    <m/>
    <n v="45"/>
  </r>
  <r>
    <x v="2"/>
    <x v="8"/>
    <x v="13"/>
    <x v="0"/>
    <x v="1"/>
    <x v="2"/>
    <x v="3"/>
    <x v="6"/>
    <m/>
    <n v="1"/>
    <n v="2"/>
    <n v="1"/>
    <n v="4"/>
    <n v="12"/>
    <m/>
    <m/>
    <n v="8"/>
    <n v="2"/>
    <m/>
    <n v="4"/>
    <n v="3"/>
    <m/>
    <m/>
    <m/>
    <n v="6"/>
    <n v="8"/>
    <n v="4"/>
    <m/>
    <n v="55"/>
  </r>
  <r>
    <x v="2"/>
    <x v="8"/>
    <x v="13"/>
    <x v="0"/>
    <x v="1"/>
    <x v="2"/>
    <x v="3"/>
    <x v="2"/>
    <m/>
    <n v="2.4"/>
    <n v="2"/>
    <n v="0.99932500000000046"/>
    <n v="4.2415079999999996"/>
    <n v="11.89120464"/>
    <m/>
    <m/>
    <n v="10"/>
    <n v="1"/>
    <n v="0.16"/>
    <n v="20"/>
    <n v="2"/>
    <m/>
    <m/>
    <n v="0.17199999999999999"/>
    <n v="6"/>
    <n v="7.9542739999999998"/>
    <n v="4.0439999999999996"/>
    <m/>
    <n v="72.862311639999987"/>
  </r>
  <r>
    <x v="2"/>
    <x v="8"/>
    <x v="13"/>
    <x v="0"/>
    <x v="1"/>
    <x v="2"/>
    <x v="3"/>
    <x v="3"/>
    <n v="1.6"/>
    <n v="5.9"/>
    <n v="2"/>
    <n v="1.0989659999999994"/>
    <n v="4.2144500000000003"/>
    <n v="11.862181679999999"/>
    <m/>
    <n v="1"/>
    <n v="8"/>
    <n v="3.0841630000000002"/>
    <m/>
    <n v="23"/>
    <n v="2"/>
    <m/>
    <m/>
    <n v="0.21299999999999999"/>
    <n v="6"/>
    <n v="8.8213585999999999"/>
    <n v="4"/>
    <m/>
    <n v="82.794119280000004"/>
  </r>
  <r>
    <x v="2"/>
    <x v="8"/>
    <x v="13"/>
    <x v="0"/>
    <x v="1"/>
    <x v="2"/>
    <x v="3"/>
    <x v="4"/>
    <n v="2"/>
    <n v="6"/>
    <n v="2"/>
    <n v="1.1098760000000001"/>
    <n v="4.5359999999999996"/>
    <n v="11.876257000000001"/>
    <m/>
    <n v="1"/>
    <n v="8"/>
    <n v="2.8462509999999996"/>
    <m/>
    <n v="22"/>
    <n v="1"/>
    <m/>
    <m/>
    <m/>
    <n v="8"/>
    <n v="12"/>
    <n v="4"/>
    <m/>
    <n v="86.368384000000006"/>
  </r>
  <r>
    <x v="2"/>
    <x v="8"/>
    <x v="13"/>
    <x v="0"/>
    <x v="1"/>
    <x v="2"/>
    <x v="3"/>
    <x v="7"/>
    <n v="2"/>
    <n v="7"/>
    <n v="2"/>
    <n v="1.075896"/>
    <n v="5"/>
    <n v="11.957801"/>
    <m/>
    <n v="1"/>
    <n v="8"/>
    <n v="3"/>
    <m/>
    <n v="22"/>
    <n v="1"/>
    <m/>
    <m/>
    <m/>
    <n v="9"/>
    <n v="12"/>
    <n v="4"/>
    <m/>
    <n v="89.033697000000004"/>
  </r>
  <r>
    <x v="2"/>
    <x v="8"/>
    <x v="13"/>
    <x v="0"/>
    <x v="1"/>
    <x v="2"/>
    <x v="3"/>
    <x v="5"/>
    <n v="2.2054598826583129"/>
    <n v="7"/>
    <n v="2"/>
    <n v="1.09266"/>
    <n v="5"/>
    <n v="12"/>
    <m/>
    <n v="1"/>
    <n v="8"/>
    <n v="2.7"/>
    <n v="0"/>
    <n v="20"/>
    <n v="1"/>
    <m/>
    <m/>
    <n v="0"/>
    <n v="9"/>
    <n v="12"/>
    <n v="4"/>
    <m/>
    <n v="86.998119882658315"/>
  </r>
  <r>
    <x v="2"/>
    <x v="8"/>
    <x v="13"/>
    <x v="1"/>
    <x v="2"/>
    <x v="3"/>
    <x v="4"/>
    <x v="5"/>
    <m/>
    <n v="0"/>
    <m/>
    <n v="0"/>
    <m/>
    <m/>
    <m/>
    <m/>
    <m/>
    <m/>
    <n v="0"/>
    <m/>
    <n v="0"/>
    <m/>
    <m/>
    <m/>
    <m/>
    <m/>
    <n v="0"/>
    <m/>
    <n v="0"/>
  </r>
  <r>
    <x v="2"/>
    <x v="8"/>
    <x v="13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2"/>
    <x v="8"/>
    <x v="13"/>
    <x v="1"/>
    <x v="5"/>
    <x v="13"/>
    <x v="20"/>
    <x v="0"/>
    <m/>
    <m/>
    <m/>
    <m/>
    <m/>
    <m/>
    <m/>
    <m/>
    <m/>
    <m/>
    <m/>
    <m/>
    <m/>
    <m/>
    <m/>
    <m/>
    <n v="1"/>
    <m/>
    <m/>
    <m/>
    <n v="1"/>
  </r>
  <r>
    <x v="2"/>
    <x v="8"/>
    <x v="13"/>
    <x v="1"/>
    <x v="5"/>
    <x v="13"/>
    <x v="20"/>
    <x v="8"/>
    <m/>
    <m/>
    <m/>
    <m/>
    <m/>
    <m/>
    <m/>
    <m/>
    <m/>
    <m/>
    <m/>
    <m/>
    <m/>
    <m/>
    <m/>
    <m/>
    <m/>
    <n v="1"/>
    <m/>
    <m/>
    <n v="1"/>
  </r>
  <r>
    <x v="2"/>
    <x v="8"/>
    <x v="13"/>
    <x v="1"/>
    <x v="5"/>
    <x v="14"/>
    <x v="21"/>
    <x v="0"/>
    <m/>
    <m/>
    <m/>
    <m/>
    <m/>
    <m/>
    <m/>
    <m/>
    <m/>
    <m/>
    <m/>
    <m/>
    <m/>
    <m/>
    <m/>
    <m/>
    <n v="2"/>
    <m/>
    <m/>
    <m/>
    <n v="2"/>
  </r>
  <r>
    <x v="2"/>
    <x v="8"/>
    <x v="13"/>
    <x v="1"/>
    <x v="3"/>
    <x v="5"/>
    <x v="6"/>
    <x v="0"/>
    <m/>
    <m/>
    <m/>
    <m/>
    <m/>
    <m/>
    <m/>
    <m/>
    <m/>
    <m/>
    <n v="0.16800000000000001"/>
    <n v="25"/>
    <m/>
    <m/>
    <m/>
    <m/>
    <m/>
    <n v="1"/>
    <n v="4.2439999999999998"/>
    <m/>
    <n v="30.411999999999999"/>
  </r>
  <r>
    <x v="2"/>
    <x v="8"/>
    <x v="13"/>
    <x v="1"/>
    <x v="3"/>
    <x v="5"/>
    <x v="6"/>
    <x v="1"/>
    <m/>
    <m/>
    <m/>
    <m/>
    <m/>
    <m/>
    <m/>
    <m/>
    <m/>
    <m/>
    <m/>
    <n v="38"/>
    <m/>
    <m/>
    <m/>
    <m/>
    <m/>
    <m/>
    <m/>
    <m/>
    <n v="38"/>
  </r>
  <r>
    <x v="2"/>
    <x v="8"/>
    <x v="13"/>
    <x v="1"/>
    <x v="3"/>
    <x v="5"/>
    <x v="6"/>
    <x v="8"/>
    <m/>
    <m/>
    <m/>
    <m/>
    <m/>
    <m/>
    <m/>
    <m/>
    <m/>
    <m/>
    <m/>
    <n v="20"/>
    <m/>
    <m/>
    <m/>
    <m/>
    <m/>
    <m/>
    <n v="3"/>
    <m/>
    <n v="23"/>
  </r>
  <r>
    <x v="2"/>
    <x v="8"/>
    <x v="13"/>
    <x v="1"/>
    <x v="3"/>
    <x v="5"/>
    <x v="6"/>
    <x v="9"/>
    <m/>
    <m/>
    <m/>
    <m/>
    <m/>
    <m/>
    <m/>
    <m/>
    <m/>
    <m/>
    <m/>
    <n v="108"/>
    <m/>
    <m/>
    <m/>
    <m/>
    <m/>
    <m/>
    <n v="1"/>
    <m/>
    <n v="109"/>
  </r>
  <r>
    <x v="2"/>
    <x v="8"/>
    <x v="13"/>
    <x v="1"/>
    <x v="3"/>
    <x v="5"/>
    <x v="6"/>
    <x v="6"/>
    <m/>
    <m/>
    <m/>
    <m/>
    <m/>
    <m/>
    <m/>
    <m/>
    <m/>
    <m/>
    <m/>
    <m/>
    <m/>
    <m/>
    <m/>
    <m/>
    <m/>
    <m/>
    <n v="0.4"/>
    <m/>
    <n v="0.4"/>
  </r>
  <r>
    <x v="2"/>
    <x v="8"/>
    <x v="13"/>
    <x v="1"/>
    <x v="3"/>
    <x v="5"/>
    <x v="6"/>
    <x v="2"/>
    <m/>
    <m/>
    <m/>
    <m/>
    <m/>
    <m/>
    <m/>
    <m/>
    <m/>
    <m/>
    <m/>
    <m/>
    <n v="10"/>
    <m/>
    <m/>
    <m/>
    <m/>
    <m/>
    <n v="1"/>
    <m/>
    <n v="11"/>
  </r>
  <r>
    <x v="2"/>
    <x v="8"/>
    <x v="13"/>
    <x v="1"/>
    <x v="3"/>
    <x v="5"/>
    <x v="6"/>
    <x v="4"/>
    <m/>
    <m/>
    <m/>
    <m/>
    <m/>
    <m/>
    <m/>
    <m/>
    <m/>
    <m/>
    <m/>
    <m/>
    <m/>
    <m/>
    <m/>
    <m/>
    <m/>
    <n v="1"/>
    <n v="0.5"/>
    <m/>
    <n v="1.5"/>
  </r>
  <r>
    <x v="2"/>
    <x v="8"/>
    <x v="13"/>
    <x v="1"/>
    <x v="3"/>
    <x v="5"/>
    <x v="6"/>
    <x v="7"/>
    <m/>
    <m/>
    <m/>
    <m/>
    <m/>
    <m/>
    <m/>
    <m/>
    <m/>
    <m/>
    <m/>
    <m/>
    <m/>
    <m/>
    <m/>
    <m/>
    <m/>
    <m/>
    <n v="6"/>
    <m/>
    <n v="6"/>
  </r>
  <r>
    <x v="2"/>
    <x v="8"/>
    <x v="13"/>
    <x v="1"/>
    <x v="3"/>
    <x v="5"/>
    <x v="6"/>
    <x v="5"/>
    <m/>
    <n v="0"/>
    <m/>
    <n v="0"/>
    <m/>
    <m/>
    <m/>
    <m/>
    <m/>
    <m/>
    <n v="0"/>
    <m/>
    <n v="0"/>
    <m/>
    <m/>
    <n v="0"/>
    <m/>
    <m/>
    <n v="16"/>
    <m/>
    <n v="16"/>
  </r>
  <r>
    <x v="2"/>
    <x v="8"/>
    <x v="13"/>
    <x v="1"/>
    <x v="3"/>
    <x v="6"/>
    <x v="7"/>
    <x v="0"/>
    <m/>
    <n v="0"/>
    <m/>
    <n v="0"/>
    <n v="0"/>
    <n v="0"/>
    <m/>
    <n v="0"/>
    <m/>
    <m/>
    <n v="1.0000000000000009E-3"/>
    <n v="0"/>
    <n v="0"/>
    <m/>
    <m/>
    <m/>
    <n v="0"/>
    <n v="0"/>
    <n v="0"/>
    <m/>
    <n v="1.0000000000000009E-3"/>
  </r>
  <r>
    <x v="2"/>
    <x v="8"/>
    <x v="13"/>
    <x v="1"/>
    <x v="3"/>
    <x v="6"/>
    <x v="7"/>
    <x v="1"/>
    <m/>
    <n v="0"/>
    <m/>
    <n v="0"/>
    <n v="0"/>
    <n v="0.24700000000000011"/>
    <m/>
    <n v="0"/>
    <n v="0"/>
    <m/>
    <m/>
    <n v="0"/>
    <n v="0"/>
    <m/>
    <m/>
    <m/>
    <n v="0"/>
    <n v="0"/>
    <m/>
    <m/>
    <n v="0.24700000000000011"/>
  </r>
  <r>
    <x v="2"/>
    <x v="8"/>
    <x v="13"/>
    <x v="1"/>
    <x v="3"/>
    <x v="6"/>
    <x v="7"/>
    <x v="8"/>
    <m/>
    <n v="0"/>
    <m/>
    <n v="0"/>
    <n v="0"/>
    <n v="0"/>
    <m/>
    <n v="0"/>
    <n v="0"/>
    <m/>
    <n v="0"/>
    <n v="0"/>
    <n v="0"/>
    <m/>
    <m/>
    <n v="0"/>
    <n v="0"/>
    <n v="0"/>
    <n v="0"/>
    <m/>
    <n v="0"/>
  </r>
  <r>
    <x v="2"/>
    <x v="8"/>
    <x v="13"/>
    <x v="1"/>
    <x v="3"/>
    <x v="6"/>
    <x v="7"/>
    <x v="9"/>
    <m/>
    <n v="0"/>
    <m/>
    <n v="0"/>
    <m/>
    <n v="0"/>
    <m/>
    <n v="0"/>
    <m/>
    <m/>
    <n v="1"/>
    <n v="0"/>
    <n v="0"/>
    <m/>
    <m/>
    <m/>
    <n v="0"/>
    <n v="0"/>
    <n v="0"/>
    <m/>
    <n v="1"/>
  </r>
  <r>
    <x v="2"/>
    <x v="8"/>
    <x v="13"/>
    <x v="1"/>
    <x v="3"/>
    <x v="6"/>
    <x v="7"/>
    <x v="6"/>
    <m/>
    <n v="0"/>
    <m/>
    <n v="0"/>
    <n v="0"/>
    <n v="0"/>
    <m/>
    <n v="0"/>
    <n v="0"/>
    <m/>
    <n v="0"/>
    <n v="0"/>
    <n v="0"/>
    <m/>
    <m/>
    <m/>
    <m/>
    <n v="0"/>
    <n v="0"/>
    <m/>
    <n v="0"/>
  </r>
  <r>
    <x v="2"/>
    <x v="8"/>
    <x v="13"/>
    <x v="1"/>
    <x v="3"/>
    <x v="6"/>
    <x v="7"/>
    <x v="2"/>
    <m/>
    <n v="0"/>
    <m/>
    <n v="0"/>
    <n v="0"/>
    <n v="3.330943"/>
    <m/>
    <n v="0"/>
    <n v="0"/>
    <m/>
    <m/>
    <n v="0"/>
    <n v="0"/>
    <m/>
    <m/>
    <m/>
    <n v="0"/>
    <n v="0"/>
    <n v="0"/>
    <m/>
    <n v="3.330943"/>
  </r>
  <r>
    <x v="2"/>
    <x v="8"/>
    <x v="13"/>
    <x v="1"/>
    <x v="3"/>
    <x v="6"/>
    <x v="7"/>
    <x v="3"/>
    <m/>
    <n v="0"/>
    <m/>
    <n v="0"/>
    <n v="0"/>
    <n v="0"/>
    <m/>
    <n v="0"/>
    <n v="0"/>
    <m/>
    <n v="0"/>
    <n v="0"/>
    <n v="0"/>
    <n v="1"/>
    <m/>
    <m/>
    <n v="0"/>
    <n v="0"/>
    <m/>
    <m/>
    <n v="1"/>
  </r>
  <r>
    <x v="2"/>
    <x v="8"/>
    <x v="13"/>
    <x v="1"/>
    <x v="3"/>
    <x v="6"/>
    <x v="7"/>
    <x v="4"/>
    <m/>
    <n v="0"/>
    <m/>
    <n v="0"/>
    <n v="0"/>
    <n v="0"/>
    <m/>
    <n v="0"/>
    <n v="0"/>
    <m/>
    <n v="0"/>
    <n v="0"/>
    <n v="0"/>
    <n v="0"/>
    <m/>
    <m/>
    <n v="0"/>
    <n v="0"/>
    <n v="0"/>
    <m/>
    <n v="0"/>
  </r>
  <r>
    <x v="2"/>
    <x v="8"/>
    <x v="13"/>
    <x v="1"/>
    <x v="3"/>
    <x v="6"/>
    <x v="7"/>
    <x v="7"/>
    <m/>
    <n v="0"/>
    <m/>
    <n v="0"/>
    <n v="0"/>
    <n v="0"/>
    <m/>
    <m/>
    <n v="0"/>
    <m/>
    <n v="0"/>
    <n v="0"/>
    <n v="0"/>
    <n v="0"/>
    <m/>
    <m/>
    <n v="0"/>
    <n v="0"/>
    <n v="1"/>
    <m/>
    <n v="1"/>
  </r>
  <r>
    <x v="2"/>
    <x v="8"/>
    <x v="13"/>
    <x v="1"/>
    <x v="3"/>
    <x v="6"/>
    <x v="7"/>
    <x v="5"/>
    <m/>
    <n v="0"/>
    <n v="0"/>
    <n v="0"/>
    <n v="0"/>
    <n v="0"/>
    <m/>
    <n v="0"/>
    <n v="0"/>
    <m/>
    <n v="0"/>
    <n v="0"/>
    <n v="0"/>
    <m/>
    <m/>
    <n v="0"/>
    <n v="0"/>
    <m/>
    <n v="0"/>
    <m/>
    <n v="0"/>
  </r>
  <r>
    <x v="2"/>
    <x v="8"/>
    <x v="13"/>
    <x v="1"/>
    <x v="3"/>
    <x v="7"/>
    <x v="8"/>
    <x v="5"/>
    <m/>
    <n v="0"/>
    <m/>
    <n v="0"/>
    <m/>
    <m/>
    <m/>
    <m/>
    <m/>
    <m/>
    <n v="0"/>
    <m/>
    <n v="0"/>
    <m/>
    <m/>
    <n v="0"/>
    <m/>
    <m/>
    <n v="0"/>
    <m/>
    <n v="0"/>
  </r>
  <r>
    <x v="2"/>
    <x v="8"/>
    <x v="13"/>
    <x v="1"/>
    <x v="3"/>
    <x v="8"/>
    <x v="9"/>
    <x v="0"/>
    <m/>
    <n v="2"/>
    <m/>
    <n v="1"/>
    <n v="0.32300000000000001"/>
    <n v="3"/>
    <m/>
    <n v="0.8"/>
    <m/>
    <m/>
    <n v="3.1E-2"/>
    <n v="1"/>
    <n v="5"/>
    <m/>
    <m/>
    <m/>
    <n v="4"/>
    <n v="12"/>
    <m/>
    <m/>
    <n v="29.154000000000003"/>
  </r>
  <r>
    <x v="2"/>
    <x v="8"/>
    <x v="13"/>
    <x v="1"/>
    <x v="3"/>
    <x v="8"/>
    <x v="9"/>
    <x v="1"/>
    <m/>
    <n v="7.4"/>
    <m/>
    <n v="0.59399999999999997"/>
    <n v="0.31689742999999998"/>
    <n v="1"/>
    <m/>
    <n v="0.8"/>
    <n v="1"/>
    <m/>
    <m/>
    <n v="1"/>
    <n v="4"/>
    <m/>
    <m/>
    <m/>
    <n v="4"/>
    <n v="4"/>
    <m/>
    <m/>
    <n v="24.110897429999998"/>
  </r>
  <r>
    <x v="2"/>
    <x v="8"/>
    <x v="13"/>
    <x v="1"/>
    <x v="3"/>
    <x v="8"/>
    <x v="9"/>
    <x v="8"/>
    <m/>
    <n v="3"/>
    <m/>
    <n v="1"/>
    <n v="2"/>
    <n v="3"/>
    <m/>
    <n v="1"/>
    <n v="1"/>
    <m/>
    <n v="2"/>
    <n v="1"/>
    <n v="6"/>
    <m/>
    <m/>
    <n v="1"/>
    <n v="4"/>
    <n v="3"/>
    <m/>
    <m/>
    <n v="28"/>
  </r>
  <r>
    <x v="2"/>
    <x v="8"/>
    <x v="13"/>
    <x v="1"/>
    <x v="3"/>
    <x v="8"/>
    <x v="9"/>
    <x v="9"/>
    <m/>
    <n v="2"/>
    <m/>
    <n v="1"/>
    <m/>
    <n v="1"/>
    <m/>
    <n v="1"/>
    <m/>
    <m/>
    <m/>
    <n v="1"/>
    <n v="9"/>
    <m/>
    <m/>
    <m/>
    <n v="5"/>
    <n v="5"/>
    <m/>
    <m/>
    <n v="25"/>
  </r>
  <r>
    <x v="2"/>
    <x v="8"/>
    <x v="13"/>
    <x v="1"/>
    <x v="3"/>
    <x v="8"/>
    <x v="9"/>
    <x v="6"/>
    <m/>
    <n v="4.0999999999999996"/>
    <m/>
    <n v="0.60099999999999998"/>
    <n v="1.7368801500000002"/>
    <n v="7.1217540000000001"/>
    <m/>
    <n v="1"/>
    <n v="1"/>
    <m/>
    <n v="1"/>
    <n v="1"/>
    <n v="9"/>
    <m/>
    <m/>
    <m/>
    <m/>
    <n v="4"/>
    <m/>
    <m/>
    <n v="30.559634149999997"/>
  </r>
  <r>
    <x v="2"/>
    <x v="8"/>
    <x v="13"/>
    <x v="1"/>
    <x v="3"/>
    <x v="8"/>
    <x v="9"/>
    <x v="2"/>
    <m/>
    <n v="4.2"/>
    <m/>
    <n v="0.56838100000000003"/>
    <n v="0.23524206"/>
    <m/>
    <m/>
    <n v="3"/>
    <n v="1"/>
    <m/>
    <m/>
    <n v="24"/>
    <n v="13"/>
    <m/>
    <m/>
    <m/>
    <n v="2"/>
    <n v="4"/>
    <m/>
    <m/>
    <n v="52.003623059999995"/>
  </r>
  <r>
    <x v="2"/>
    <x v="8"/>
    <x v="13"/>
    <x v="1"/>
    <x v="3"/>
    <x v="8"/>
    <x v="9"/>
    <x v="3"/>
    <m/>
    <n v="2.8"/>
    <m/>
    <n v="0.58023831999999997"/>
    <n v="0.32576500000000003"/>
    <n v="6.9803108199999997"/>
    <m/>
    <n v="2"/>
    <n v="2"/>
    <m/>
    <n v="1"/>
    <n v="2"/>
    <n v="10"/>
    <m/>
    <m/>
    <m/>
    <n v="1"/>
    <n v="10"/>
    <m/>
    <m/>
    <n v="38.686314139999993"/>
  </r>
  <r>
    <x v="2"/>
    <x v="8"/>
    <x v="13"/>
    <x v="1"/>
    <x v="3"/>
    <x v="8"/>
    <x v="9"/>
    <x v="4"/>
    <m/>
    <n v="4.3"/>
    <m/>
    <n v="0.58442042999999999"/>
    <n v="0.83923075999999996"/>
    <n v="6.3695289300000004"/>
    <m/>
    <n v="2"/>
    <n v="2"/>
    <m/>
    <n v="2"/>
    <n v="2"/>
    <n v="8"/>
    <n v="1"/>
    <m/>
    <m/>
    <n v="1"/>
    <n v="12"/>
    <m/>
    <m/>
    <n v="42.09318012"/>
  </r>
  <r>
    <x v="2"/>
    <x v="8"/>
    <x v="13"/>
    <x v="1"/>
    <x v="3"/>
    <x v="8"/>
    <x v="9"/>
    <x v="7"/>
    <m/>
    <n v="5"/>
    <m/>
    <n v="0.42415999999999998"/>
    <n v="1"/>
    <n v="8.1512759999999993"/>
    <m/>
    <m/>
    <n v="3"/>
    <m/>
    <n v="1"/>
    <n v="1"/>
    <n v="5"/>
    <n v="0.21521000000000001"/>
    <m/>
    <m/>
    <n v="1"/>
    <n v="9"/>
    <m/>
    <m/>
    <n v="34.790646000000002"/>
  </r>
  <r>
    <x v="2"/>
    <x v="8"/>
    <x v="13"/>
    <x v="1"/>
    <x v="3"/>
    <x v="8"/>
    <x v="9"/>
    <x v="5"/>
    <m/>
    <n v="6"/>
    <n v="2"/>
    <n v="0.5871038999999999"/>
    <n v="0"/>
    <n v="16"/>
    <m/>
    <n v="1"/>
    <n v="1"/>
    <m/>
    <n v="1"/>
    <n v="3"/>
    <n v="7"/>
    <m/>
    <m/>
    <n v="0"/>
    <n v="0.4"/>
    <m/>
    <n v="1.4011800000000001E-3"/>
    <m/>
    <n v="37.988505079999996"/>
  </r>
  <r>
    <x v="2"/>
    <x v="8"/>
    <x v="13"/>
    <x v="2"/>
    <x v="4"/>
    <x v="9"/>
    <x v="10"/>
    <x v="0"/>
    <n v="0"/>
    <n v="0.10000000000000853"/>
    <n v="1.4210854715202004E-14"/>
    <n v="0"/>
    <n v="0"/>
    <n v="2.1999999999998465E-2"/>
    <n v="0"/>
    <n v="0"/>
    <n v="0"/>
    <n v="6.9999999999481588E-3"/>
    <n v="0"/>
    <n v="0"/>
    <n v="0"/>
    <n v="0"/>
    <n v="-0.29999999999999716"/>
    <n v="-0.40000000000000568"/>
    <n v="0"/>
    <n v="-0.38699999999994361"/>
    <n v="0.23000000000000398"/>
    <n v="0"/>
    <n v="-0.72799999999997311"/>
  </r>
  <r>
    <x v="2"/>
    <x v="8"/>
    <x v="13"/>
    <x v="2"/>
    <x v="4"/>
    <x v="9"/>
    <x v="10"/>
    <x v="1"/>
    <n v="-9.9999999999766942E-4"/>
    <n v="9.9999999999980105E-2"/>
    <n v="0"/>
    <n v="0"/>
    <n v="0"/>
    <n v="0.40000000000000568"/>
    <n v="0"/>
    <n v="0"/>
    <n v="0"/>
    <n v="1.9000000000005457E-2"/>
    <n v="0"/>
    <n v="0"/>
    <n v="0"/>
    <n v="0"/>
    <n v="0"/>
    <n v="1.4210854715202004E-14"/>
    <n v="0"/>
    <n v="9.5000000000027285E-2"/>
    <n v="5.700000000000216E-2"/>
    <n v="0.2"/>
    <n v="0.87000000000003719"/>
  </r>
  <r>
    <x v="2"/>
    <x v="8"/>
    <x v="13"/>
    <x v="2"/>
    <x v="4"/>
    <x v="9"/>
    <x v="10"/>
    <x v="8"/>
    <n v="0"/>
    <n v="0"/>
    <n v="0"/>
    <n v="1"/>
    <n v="1"/>
    <n v="1"/>
    <n v="0"/>
    <n v="1"/>
    <n v="0"/>
    <n v="0"/>
    <n v="-1"/>
    <n v="0"/>
    <n v="0"/>
    <n v="0"/>
    <n v="0"/>
    <n v="0"/>
    <n v="0"/>
    <n v="1"/>
    <n v="0"/>
    <n v="0"/>
    <n v="4"/>
  </r>
  <r>
    <x v="2"/>
    <x v="8"/>
    <x v="13"/>
    <x v="2"/>
    <x v="4"/>
    <x v="9"/>
    <x v="10"/>
    <x v="9"/>
    <n v="0"/>
    <n v="0"/>
    <n v="0"/>
    <n v="-1"/>
    <n v="0"/>
    <n v="1"/>
    <n v="0"/>
    <n v="1"/>
    <n v="0"/>
    <n v="-1"/>
    <n v="1"/>
    <n v="0"/>
    <n v="0"/>
    <n v="0"/>
    <n v="0"/>
    <n v="0"/>
    <n v="0"/>
    <n v="1"/>
    <n v="0"/>
    <n v="0"/>
    <n v="2"/>
  </r>
  <r>
    <x v="2"/>
    <x v="8"/>
    <x v="13"/>
    <x v="2"/>
    <x v="4"/>
    <x v="9"/>
    <x v="10"/>
    <x v="6"/>
    <n v="0.20000000000000284"/>
    <n v="0"/>
    <n v="0"/>
    <n v="-3.0000000000001137E-3"/>
    <n v="7.1054273576010019E-15"/>
    <n v="-3.9999999970063982E-6"/>
    <n v="0"/>
    <n v="0"/>
    <n v="0"/>
    <n v="3.9310750000254302E-2"/>
    <n v="1"/>
    <n v="0.40000000000000036"/>
    <n v="0"/>
    <n v="0"/>
    <n v="0"/>
    <n v="-0.40000000000000568"/>
    <n v="0"/>
    <n v="0.14957300000014584"/>
    <n v="0"/>
    <n v="0"/>
    <n v="1.3858797500004076"/>
  </r>
  <r>
    <x v="2"/>
    <x v="8"/>
    <x v="13"/>
    <x v="2"/>
    <x v="4"/>
    <x v="9"/>
    <x v="10"/>
    <x v="2"/>
    <n v="0"/>
    <n v="2"/>
    <n v="1"/>
    <n v="0"/>
    <n v="1"/>
    <n v="0"/>
    <n v="0"/>
    <n v="0"/>
    <n v="1"/>
    <n v="1"/>
    <n v="0"/>
    <n v="0"/>
    <n v="1"/>
    <n v="0"/>
    <n v="0"/>
    <n v="0"/>
    <n v="0"/>
    <n v="0"/>
    <n v="0"/>
    <n v="0"/>
    <n v="7"/>
  </r>
  <r>
    <x v="2"/>
    <x v="8"/>
    <x v="13"/>
    <x v="2"/>
    <x v="4"/>
    <x v="9"/>
    <x v="10"/>
    <x v="3"/>
    <n v="0.10000000000000142"/>
    <n v="1"/>
    <n v="3"/>
    <n v="0"/>
    <n v="7.1054273576010019E-15"/>
    <n v="6.0000000132731657E-6"/>
    <n v="0"/>
    <n v="-1"/>
    <n v="1"/>
    <n v="0.39299999999991542"/>
    <n v="0"/>
    <n v="0"/>
    <n v="0"/>
    <n v="1"/>
    <n v="-3.9029999999797838E-3"/>
    <n v="-0.4145669100000049"/>
    <n v="1"/>
    <n v="0.11028689999989183"/>
    <n v="-4"/>
    <n v="2.8421709430404007E-14"/>
    <n v="2.1848229899998728"/>
  </r>
  <r>
    <x v="2"/>
    <x v="8"/>
    <x v="13"/>
    <x v="2"/>
    <x v="4"/>
    <x v="9"/>
    <x v="10"/>
    <x v="4"/>
    <n v="0.40000000000000568"/>
    <n v="0.10000000000002274"/>
    <n v="0"/>
    <n v="0"/>
    <n v="-1.4210854715202004E-14"/>
    <n v="-4.0000000041118255E-6"/>
    <n v="1"/>
    <n v="0"/>
    <n v="-1"/>
    <n v="0"/>
    <n v="0"/>
    <n v="0"/>
    <n v="0"/>
    <n v="0"/>
    <n v="-9.9999999747524271E-7"/>
    <n v="0.43700000000001182"/>
    <n v="0"/>
    <n v="6.4399999996567203E-4"/>
    <n v="0"/>
    <n v="0"/>
    <n v="0.93763899999999012"/>
  </r>
  <r>
    <x v="2"/>
    <x v="8"/>
    <x v="13"/>
    <x v="2"/>
    <x v="4"/>
    <x v="9"/>
    <x v="10"/>
    <x v="7"/>
    <n v="0"/>
    <n v="0"/>
    <n v="0"/>
    <n v="-2.8421709430404007E-14"/>
    <n v="0"/>
    <n v="-5.0000000015870683E-6"/>
    <n v="1"/>
    <n v="0"/>
    <n v="0"/>
    <n v="1"/>
    <n v="0"/>
    <n v="0"/>
    <n v="1"/>
    <n v="0"/>
    <n v="-2"/>
    <n v="2"/>
    <n v="1"/>
    <n v="0"/>
    <n v="-1"/>
    <n v="-1"/>
    <n v="1.99999499999997"/>
  </r>
  <r>
    <x v="2"/>
    <x v="8"/>
    <x v="13"/>
    <x v="2"/>
    <x v="4"/>
    <x v="9"/>
    <x v="10"/>
    <x v="5"/>
    <n v="-1.4210854715202004E-14"/>
    <n v="0"/>
    <n v="0"/>
    <n v="1.4210854715202004E-14"/>
    <n v="-1"/>
    <n v="1"/>
    <n v="0"/>
    <n v="0"/>
    <n v="-2"/>
    <n v="-1.1368683772161603E-13"/>
    <n v="0"/>
    <n v="0"/>
    <n v="0"/>
    <n v="-7.0975275839415986E-2"/>
    <n v="1"/>
    <n v="1"/>
    <n v="0"/>
    <n v="1"/>
    <n v="0.46205175000000054"/>
    <n v="1"/>
    <n v="2.3910764741604709"/>
  </r>
  <r>
    <x v="2"/>
    <x v="8"/>
    <x v="13"/>
    <x v="2"/>
    <x v="4"/>
    <x v="10"/>
    <x v="11"/>
    <x v="0"/>
    <n v="39.6"/>
    <n v="0.1"/>
    <n v="0.4"/>
    <m/>
    <m/>
    <m/>
    <n v="55"/>
    <m/>
    <m/>
    <m/>
    <m/>
    <m/>
    <m/>
    <n v="70"/>
    <n v="87"/>
    <m/>
    <n v="17"/>
    <m/>
    <m/>
    <m/>
    <n v="269.10000000000002"/>
  </r>
  <r>
    <x v="2"/>
    <x v="8"/>
    <x v="13"/>
    <x v="2"/>
    <x v="4"/>
    <x v="10"/>
    <x v="11"/>
    <x v="1"/>
    <m/>
    <m/>
    <m/>
    <m/>
    <m/>
    <m/>
    <n v="56"/>
    <m/>
    <m/>
    <m/>
    <m/>
    <m/>
    <m/>
    <n v="73"/>
    <n v="88"/>
    <m/>
    <n v="18"/>
    <n v="0.23599999999999999"/>
    <m/>
    <m/>
    <n v="235.23599999999999"/>
  </r>
  <r>
    <x v="2"/>
    <x v="8"/>
    <x v="13"/>
    <x v="2"/>
    <x v="4"/>
    <x v="10"/>
    <x v="11"/>
    <x v="8"/>
    <m/>
    <m/>
    <m/>
    <m/>
    <m/>
    <m/>
    <n v="59"/>
    <m/>
    <m/>
    <m/>
    <m/>
    <m/>
    <m/>
    <m/>
    <n v="88"/>
    <m/>
    <n v="17"/>
    <m/>
    <m/>
    <n v="-1"/>
    <n v="163"/>
  </r>
  <r>
    <x v="2"/>
    <x v="8"/>
    <x v="13"/>
    <x v="2"/>
    <x v="4"/>
    <x v="10"/>
    <x v="11"/>
    <x v="9"/>
    <m/>
    <m/>
    <m/>
    <m/>
    <m/>
    <m/>
    <n v="8"/>
    <m/>
    <m/>
    <m/>
    <m/>
    <m/>
    <m/>
    <m/>
    <n v="90"/>
    <n v="1"/>
    <n v="18"/>
    <m/>
    <m/>
    <m/>
    <n v="117"/>
  </r>
  <r>
    <x v="2"/>
    <x v="8"/>
    <x v="13"/>
    <x v="2"/>
    <x v="4"/>
    <x v="10"/>
    <x v="11"/>
    <x v="6"/>
    <m/>
    <n v="1.9"/>
    <m/>
    <n v="0.05"/>
    <n v="0.06"/>
    <m/>
    <n v="5"/>
    <m/>
    <m/>
    <m/>
    <m/>
    <m/>
    <m/>
    <m/>
    <n v="91.36"/>
    <m/>
    <n v="19"/>
    <m/>
    <m/>
    <m/>
    <n v="117.37"/>
  </r>
  <r>
    <x v="2"/>
    <x v="8"/>
    <x v="13"/>
    <x v="2"/>
    <x v="4"/>
    <x v="10"/>
    <x v="11"/>
    <x v="2"/>
    <m/>
    <n v="1"/>
    <m/>
    <m/>
    <m/>
    <m/>
    <n v="5"/>
    <m/>
    <m/>
    <m/>
    <m/>
    <m/>
    <m/>
    <m/>
    <n v="93"/>
    <m/>
    <n v="18"/>
    <m/>
    <m/>
    <m/>
    <n v="117"/>
  </r>
  <r>
    <x v="2"/>
    <x v="8"/>
    <x v="13"/>
    <x v="2"/>
    <x v="4"/>
    <x v="10"/>
    <x v="11"/>
    <x v="3"/>
    <m/>
    <m/>
    <m/>
    <m/>
    <n v="0.2"/>
    <m/>
    <m/>
    <m/>
    <m/>
    <m/>
    <m/>
    <m/>
    <m/>
    <m/>
    <n v="8.6135000000000002"/>
    <m/>
    <n v="19"/>
    <m/>
    <m/>
    <m/>
    <n v="27.813499999999998"/>
  </r>
  <r>
    <x v="2"/>
    <x v="8"/>
    <x v="13"/>
    <x v="2"/>
    <x v="4"/>
    <x v="10"/>
    <x v="11"/>
    <x v="4"/>
    <m/>
    <m/>
    <m/>
    <m/>
    <m/>
    <m/>
    <m/>
    <m/>
    <m/>
    <m/>
    <m/>
    <m/>
    <m/>
    <m/>
    <n v="11.898"/>
    <m/>
    <n v="21"/>
    <n v="0.27500000000000002"/>
    <m/>
    <m/>
    <n v="33.173000000000002"/>
  </r>
  <r>
    <x v="2"/>
    <x v="8"/>
    <x v="13"/>
    <x v="2"/>
    <x v="4"/>
    <x v="10"/>
    <x v="11"/>
    <x v="7"/>
    <m/>
    <m/>
    <m/>
    <m/>
    <m/>
    <m/>
    <m/>
    <m/>
    <m/>
    <m/>
    <m/>
    <m/>
    <m/>
    <m/>
    <n v="12"/>
    <m/>
    <n v="22"/>
    <m/>
    <m/>
    <m/>
    <n v="34"/>
  </r>
  <r>
    <x v="2"/>
    <x v="8"/>
    <x v="13"/>
    <x v="2"/>
    <x v="4"/>
    <x v="10"/>
    <x v="11"/>
    <x v="5"/>
    <n v="0"/>
    <n v="0"/>
    <m/>
    <n v="0"/>
    <m/>
    <n v="0"/>
    <m/>
    <m/>
    <m/>
    <n v="0"/>
    <n v="0"/>
    <m/>
    <n v="0"/>
    <n v="2.7274140588860968E-9"/>
    <n v="11"/>
    <n v="0"/>
    <n v="22"/>
    <n v="0"/>
    <n v="0"/>
    <m/>
    <n v="33.000000002727418"/>
  </r>
  <r>
    <x v="2"/>
    <x v="8"/>
    <x v="13"/>
    <x v="2"/>
    <x v="4"/>
    <x v="10"/>
    <x v="12"/>
    <x v="0"/>
    <m/>
    <n v="0.8"/>
    <n v="15.8"/>
    <n v="4"/>
    <m/>
    <m/>
    <m/>
    <m/>
    <n v="6"/>
    <n v="182.25299999999999"/>
    <n v="2.778"/>
    <m/>
    <m/>
    <m/>
    <m/>
    <m/>
    <n v="19"/>
    <n v="160"/>
    <n v="3"/>
    <m/>
    <n v="393.63099999999997"/>
  </r>
  <r>
    <x v="2"/>
    <x v="8"/>
    <x v="13"/>
    <x v="2"/>
    <x v="4"/>
    <x v="10"/>
    <x v="12"/>
    <x v="1"/>
    <m/>
    <n v="0.7"/>
    <n v="16"/>
    <n v="2.8"/>
    <m/>
    <n v="1.3"/>
    <m/>
    <m/>
    <n v="8"/>
    <n v="185.58799999999999"/>
    <n v="7.5110000000000001"/>
    <m/>
    <n v="16"/>
    <m/>
    <m/>
    <m/>
    <n v="1"/>
    <n v="148.398"/>
    <n v="3"/>
    <m/>
    <n v="390.29699999999997"/>
  </r>
  <r>
    <x v="2"/>
    <x v="8"/>
    <x v="13"/>
    <x v="2"/>
    <x v="4"/>
    <x v="10"/>
    <x v="12"/>
    <x v="8"/>
    <m/>
    <n v="1"/>
    <n v="16"/>
    <n v="2"/>
    <m/>
    <m/>
    <m/>
    <m/>
    <n v="10"/>
    <n v="159"/>
    <n v="11"/>
    <m/>
    <n v="16"/>
    <n v="74"/>
    <m/>
    <m/>
    <n v="1"/>
    <n v="166"/>
    <m/>
    <n v="5"/>
    <n v="461"/>
  </r>
  <r>
    <x v="2"/>
    <x v="8"/>
    <x v="13"/>
    <x v="2"/>
    <x v="4"/>
    <x v="10"/>
    <x v="12"/>
    <x v="9"/>
    <m/>
    <n v="1"/>
    <n v="17"/>
    <n v="2"/>
    <n v="1"/>
    <n v="1"/>
    <n v="1"/>
    <m/>
    <n v="8"/>
    <n v="121"/>
    <n v="11"/>
    <m/>
    <n v="17"/>
    <n v="76"/>
    <m/>
    <m/>
    <n v="1"/>
    <n v="166"/>
    <m/>
    <n v="5"/>
    <n v="428"/>
  </r>
  <r>
    <x v="2"/>
    <x v="8"/>
    <x v="13"/>
    <x v="2"/>
    <x v="4"/>
    <x v="10"/>
    <x v="12"/>
    <x v="6"/>
    <m/>
    <n v="0.7"/>
    <n v="20"/>
    <n v="3.044"/>
    <n v="1.4089999999999998"/>
    <n v="0.67200000000000004"/>
    <n v="2"/>
    <m/>
    <n v="8"/>
    <n v="123.12598999999994"/>
    <n v="8"/>
    <m/>
    <n v="9"/>
    <n v="79"/>
    <m/>
    <n v="0.2"/>
    <n v="1"/>
    <n v="170.3060237"/>
    <m/>
    <n v="2.9"/>
    <n v="429.35701369999992"/>
  </r>
  <r>
    <x v="2"/>
    <x v="8"/>
    <x v="13"/>
    <x v="2"/>
    <x v="4"/>
    <x v="10"/>
    <x v="12"/>
    <x v="2"/>
    <m/>
    <n v="1"/>
    <n v="20"/>
    <n v="4"/>
    <n v="1"/>
    <n v="1"/>
    <n v="2"/>
    <n v="1"/>
    <n v="7"/>
    <n v="124"/>
    <m/>
    <m/>
    <n v="17"/>
    <n v="85"/>
    <m/>
    <m/>
    <n v="1"/>
    <n v="174"/>
    <m/>
    <n v="3"/>
    <n v="441"/>
  </r>
  <r>
    <x v="2"/>
    <x v="8"/>
    <x v="13"/>
    <x v="2"/>
    <x v="4"/>
    <x v="10"/>
    <x v="12"/>
    <x v="3"/>
    <n v="1.3"/>
    <m/>
    <n v="21"/>
    <n v="6.492100999999999"/>
    <n v="0.16500000000000004"/>
    <n v="0.94399999999999995"/>
    <n v="4"/>
    <n v="1"/>
    <n v="8"/>
    <n v="128.403063"/>
    <n v="1"/>
    <m/>
    <n v="6"/>
    <m/>
    <n v="0.12"/>
    <n v="1"/>
    <m/>
    <n v="171.49202299999999"/>
    <n v="1"/>
    <n v="3"/>
    <n v="354.91618699999998"/>
  </r>
  <r>
    <x v="2"/>
    <x v="8"/>
    <x v="13"/>
    <x v="2"/>
    <x v="4"/>
    <x v="10"/>
    <x v="12"/>
    <x v="4"/>
    <n v="1.7"/>
    <n v="1.5"/>
    <n v="25"/>
    <n v="5.1825362500000001"/>
    <n v="0.58850000000000002"/>
    <n v="0.54"/>
    <n v="4"/>
    <n v="1"/>
    <n v="14"/>
    <n v="125.4629"/>
    <n v="1"/>
    <m/>
    <n v="1"/>
    <m/>
    <n v="4.3084999999999998E-2"/>
    <m/>
    <m/>
    <n v="181.02871000000002"/>
    <n v="1"/>
    <n v="2.8"/>
    <n v="365.84573125000003"/>
  </r>
  <r>
    <x v="2"/>
    <x v="8"/>
    <x v="13"/>
    <x v="2"/>
    <x v="4"/>
    <x v="10"/>
    <x v="12"/>
    <x v="7"/>
    <n v="4"/>
    <n v="1"/>
    <n v="22"/>
    <n v="4.9916122500000002"/>
    <m/>
    <n v="0.72299999999999998"/>
    <n v="2"/>
    <n v="1"/>
    <n v="16"/>
    <n v="106"/>
    <m/>
    <m/>
    <m/>
    <n v="0.22233762009467922"/>
    <m/>
    <m/>
    <n v="1"/>
    <n v="185"/>
    <n v="3"/>
    <n v="3"/>
    <n v="349.93694987009468"/>
  </r>
  <r>
    <x v="2"/>
    <x v="8"/>
    <x v="13"/>
    <x v="2"/>
    <x v="4"/>
    <x v="10"/>
    <x v="12"/>
    <x v="5"/>
    <n v="1.1375000000000053"/>
    <n v="1"/>
    <n v="22"/>
    <n v="7.7809252499999983"/>
    <n v="0"/>
    <n v="1"/>
    <n v="5"/>
    <n v="1"/>
    <n v="17"/>
    <n v="106.2"/>
    <n v="0"/>
    <n v="1"/>
    <n v="1"/>
    <n v="1.0118246684535852"/>
    <m/>
    <n v="0"/>
    <n v="1"/>
    <n v="122"/>
    <n v="2"/>
    <n v="3"/>
    <n v="293.13024991845361"/>
  </r>
  <r>
    <x v="2"/>
    <x v="8"/>
    <x v="13"/>
    <x v="2"/>
    <x v="4"/>
    <x v="10"/>
    <x v="13"/>
    <x v="0"/>
    <m/>
    <m/>
    <m/>
    <m/>
    <m/>
    <m/>
    <m/>
    <m/>
    <m/>
    <m/>
    <n v="3.9E-2"/>
    <m/>
    <m/>
    <m/>
    <m/>
    <m/>
    <m/>
    <m/>
    <m/>
    <m/>
    <n v="3.9E-2"/>
  </r>
  <r>
    <x v="2"/>
    <x v="8"/>
    <x v="13"/>
    <x v="2"/>
    <x v="4"/>
    <x v="10"/>
    <x v="13"/>
    <x v="1"/>
    <m/>
    <m/>
    <m/>
    <m/>
    <m/>
    <m/>
    <m/>
    <m/>
    <m/>
    <n v="5.0000000000000001E-3"/>
    <n v="0.193"/>
    <m/>
    <m/>
    <m/>
    <m/>
    <m/>
    <m/>
    <n v="0.30299999999999999"/>
    <m/>
    <m/>
    <n v="0.501"/>
  </r>
  <r>
    <x v="2"/>
    <x v="8"/>
    <x v="13"/>
    <x v="2"/>
    <x v="4"/>
    <x v="10"/>
    <x v="13"/>
    <x v="9"/>
    <m/>
    <m/>
    <m/>
    <m/>
    <n v="1"/>
    <m/>
    <m/>
    <m/>
    <m/>
    <m/>
    <m/>
    <m/>
    <m/>
    <m/>
    <m/>
    <m/>
    <m/>
    <m/>
    <m/>
    <m/>
    <n v="1"/>
  </r>
  <r>
    <x v="2"/>
    <x v="8"/>
    <x v="13"/>
    <x v="2"/>
    <x v="4"/>
    <x v="10"/>
    <x v="13"/>
    <x v="6"/>
    <m/>
    <m/>
    <m/>
    <n v="0.03"/>
    <n v="0.23408799999999999"/>
    <m/>
    <m/>
    <m/>
    <m/>
    <m/>
    <m/>
    <m/>
    <m/>
    <m/>
    <m/>
    <m/>
    <m/>
    <m/>
    <m/>
    <n v="2.6"/>
    <n v="2.8640879999999997"/>
  </r>
  <r>
    <x v="2"/>
    <x v="8"/>
    <x v="13"/>
    <x v="2"/>
    <x v="4"/>
    <x v="10"/>
    <x v="13"/>
    <x v="2"/>
    <m/>
    <m/>
    <m/>
    <m/>
    <m/>
    <m/>
    <m/>
    <n v="3"/>
    <m/>
    <m/>
    <n v="5"/>
    <m/>
    <m/>
    <m/>
    <m/>
    <m/>
    <m/>
    <m/>
    <m/>
    <n v="2"/>
    <n v="10"/>
  </r>
  <r>
    <x v="2"/>
    <x v="8"/>
    <x v="13"/>
    <x v="2"/>
    <x v="4"/>
    <x v="10"/>
    <x v="13"/>
    <x v="3"/>
    <m/>
    <m/>
    <m/>
    <m/>
    <n v="0.04"/>
    <m/>
    <n v="1"/>
    <n v="4"/>
    <m/>
    <m/>
    <m/>
    <m/>
    <m/>
    <m/>
    <n v="0.03"/>
    <m/>
    <m/>
    <m/>
    <m/>
    <n v="2.6"/>
    <n v="7.67"/>
  </r>
  <r>
    <x v="2"/>
    <x v="8"/>
    <x v="13"/>
    <x v="2"/>
    <x v="4"/>
    <x v="10"/>
    <x v="13"/>
    <x v="4"/>
    <m/>
    <m/>
    <m/>
    <n v="0.16"/>
    <n v="4.4999999999999998E-2"/>
    <n v="5.0000000000000001E-3"/>
    <m/>
    <n v="6"/>
    <m/>
    <m/>
    <m/>
    <m/>
    <m/>
    <m/>
    <n v="2.0018440000000002"/>
    <m/>
    <m/>
    <m/>
    <m/>
    <n v="2.5"/>
    <n v="10.711843999999999"/>
  </r>
  <r>
    <x v="2"/>
    <x v="8"/>
    <x v="13"/>
    <x v="2"/>
    <x v="4"/>
    <x v="10"/>
    <x v="13"/>
    <x v="7"/>
    <n v="1"/>
    <m/>
    <m/>
    <n v="0.48199999999999998"/>
    <m/>
    <n v="0.379"/>
    <m/>
    <n v="5"/>
    <m/>
    <m/>
    <m/>
    <m/>
    <m/>
    <m/>
    <m/>
    <m/>
    <m/>
    <m/>
    <m/>
    <n v="3"/>
    <n v="9.8609999999999989"/>
  </r>
  <r>
    <x v="2"/>
    <x v="8"/>
    <x v="13"/>
    <x v="2"/>
    <x v="4"/>
    <x v="10"/>
    <x v="13"/>
    <x v="5"/>
    <n v="1.7410000000000081"/>
    <n v="0"/>
    <m/>
    <n v="7.4999999999999997E-2"/>
    <n v="0"/>
    <n v="0"/>
    <m/>
    <n v="4"/>
    <m/>
    <n v="0.5"/>
    <n v="0"/>
    <m/>
    <n v="1"/>
    <n v="0"/>
    <n v="0"/>
    <n v="0"/>
    <n v="1"/>
    <n v="0"/>
    <n v="0"/>
    <n v="1"/>
    <n v="9.3160000000000096"/>
  </r>
  <r>
    <x v="2"/>
    <x v="8"/>
    <x v="13"/>
    <x v="2"/>
    <x v="4"/>
    <x v="10"/>
    <x v="14"/>
    <x v="0"/>
    <m/>
    <m/>
    <m/>
    <n v="6"/>
    <n v="16.542000000000002"/>
    <m/>
    <m/>
    <m/>
    <n v="39"/>
    <n v="246.03200000000001"/>
    <m/>
    <m/>
    <m/>
    <m/>
    <m/>
    <n v="72"/>
    <n v="1"/>
    <n v="568"/>
    <n v="30.3"/>
    <m/>
    <n v="978.87400000000002"/>
  </r>
  <r>
    <x v="2"/>
    <x v="8"/>
    <x v="13"/>
    <x v="2"/>
    <x v="4"/>
    <x v="10"/>
    <x v="14"/>
    <x v="1"/>
    <n v="40.412999999999997"/>
    <n v="23"/>
    <m/>
    <n v="6.1929999999999996"/>
    <n v="14.04917"/>
    <m/>
    <m/>
    <m/>
    <n v="42"/>
    <n v="254.41399999999999"/>
    <m/>
    <m/>
    <m/>
    <m/>
    <m/>
    <n v="68.3"/>
    <n v="19"/>
    <n v="591.221"/>
    <n v="32.200000000000003"/>
    <m/>
    <n v="1090.79017"/>
  </r>
  <r>
    <x v="2"/>
    <x v="8"/>
    <x v="13"/>
    <x v="2"/>
    <x v="4"/>
    <x v="10"/>
    <x v="14"/>
    <x v="8"/>
    <n v="41"/>
    <n v="24"/>
    <m/>
    <n v="3"/>
    <n v="18"/>
    <m/>
    <m/>
    <m/>
    <n v="45"/>
    <n v="346"/>
    <m/>
    <m/>
    <m/>
    <m/>
    <m/>
    <n v="59"/>
    <n v="21"/>
    <n v="590"/>
    <n v="34"/>
    <m/>
    <n v="1181"/>
  </r>
  <r>
    <x v="2"/>
    <x v="8"/>
    <x v="13"/>
    <x v="2"/>
    <x v="4"/>
    <x v="10"/>
    <x v="14"/>
    <x v="9"/>
    <n v="43"/>
    <m/>
    <m/>
    <n v="13"/>
    <n v="18"/>
    <m/>
    <m/>
    <m/>
    <n v="49"/>
    <n v="227"/>
    <m/>
    <m/>
    <m/>
    <m/>
    <m/>
    <n v="91"/>
    <n v="21"/>
    <n v="631"/>
    <n v="34"/>
    <m/>
    <n v="1127"/>
  </r>
  <r>
    <x v="2"/>
    <x v="8"/>
    <x v="13"/>
    <x v="2"/>
    <x v="4"/>
    <x v="10"/>
    <x v="14"/>
    <x v="6"/>
    <n v="45"/>
    <m/>
    <m/>
    <n v="14.564"/>
    <n v="19.349004000000001"/>
    <m/>
    <m/>
    <m/>
    <n v="49"/>
    <n v="242.86070000000001"/>
    <m/>
    <m/>
    <m/>
    <m/>
    <m/>
    <n v="92.1"/>
    <n v="21"/>
    <n v="660.56543099999988"/>
    <n v="36"/>
    <m/>
    <n v="1180.4391349999999"/>
  </r>
  <r>
    <x v="2"/>
    <x v="8"/>
    <x v="13"/>
    <x v="2"/>
    <x v="4"/>
    <x v="10"/>
    <x v="14"/>
    <x v="2"/>
    <n v="47"/>
    <m/>
    <m/>
    <n v="15"/>
    <n v="19"/>
    <m/>
    <m/>
    <n v="54"/>
    <n v="49"/>
    <n v="262"/>
    <m/>
    <m/>
    <m/>
    <m/>
    <m/>
    <n v="93"/>
    <n v="21"/>
    <n v="671"/>
    <n v="37"/>
    <m/>
    <n v="1268"/>
  </r>
  <r>
    <x v="2"/>
    <x v="8"/>
    <x v="13"/>
    <x v="2"/>
    <x v="4"/>
    <x v="10"/>
    <x v="14"/>
    <x v="3"/>
    <n v="21"/>
    <m/>
    <m/>
    <n v="15.565000000000001"/>
    <n v="19.421025"/>
    <n v="0.5"/>
    <m/>
    <n v="69"/>
    <n v="53"/>
    <n v="251.61099999999999"/>
    <m/>
    <m/>
    <m/>
    <m/>
    <n v="124.46184599999999"/>
    <n v="85"/>
    <n v="22"/>
    <n v="682.84637509999993"/>
    <n v="36"/>
    <m/>
    <n v="1380.4052460999999"/>
  </r>
  <r>
    <x v="2"/>
    <x v="8"/>
    <x v="13"/>
    <x v="2"/>
    <x v="4"/>
    <x v="10"/>
    <x v="14"/>
    <x v="4"/>
    <n v="22"/>
    <m/>
    <m/>
    <n v="16.637"/>
    <n v="33.970116000000004"/>
    <n v="23.984999999999999"/>
    <m/>
    <n v="73"/>
    <n v="56"/>
    <n v="297.72855500000003"/>
    <m/>
    <m/>
    <m/>
    <m/>
    <n v="134.824175"/>
    <n v="81.774000000000001"/>
    <n v="23"/>
    <n v="768.26499899999999"/>
    <n v="38"/>
    <m/>
    <n v="1569.1838449999998"/>
  </r>
  <r>
    <x v="2"/>
    <x v="8"/>
    <x v="13"/>
    <x v="2"/>
    <x v="4"/>
    <x v="10"/>
    <x v="14"/>
    <x v="7"/>
    <n v="30"/>
    <m/>
    <n v="63"/>
    <n v="19.587"/>
    <n v="45"/>
    <n v="33.206000000000003"/>
    <m/>
    <n v="69"/>
    <n v="51"/>
    <n v="317"/>
    <n v="14"/>
    <m/>
    <m/>
    <m/>
    <n v="136"/>
    <n v="90"/>
    <n v="24"/>
    <n v="770"/>
    <n v="39"/>
    <m/>
    <n v="1700.7930000000001"/>
  </r>
  <r>
    <x v="2"/>
    <x v="8"/>
    <x v="13"/>
    <x v="2"/>
    <x v="4"/>
    <x v="10"/>
    <x v="14"/>
    <x v="5"/>
    <n v="15.108288000000071"/>
    <n v="0"/>
    <n v="62"/>
    <n v="21"/>
    <n v="32"/>
    <n v="36"/>
    <m/>
    <n v="68"/>
    <n v="57"/>
    <n v="332.24599000000001"/>
    <n v="1"/>
    <m/>
    <n v="0"/>
    <n v="0"/>
    <n v="136"/>
    <m/>
    <n v="26"/>
    <n v="766"/>
    <n v="39"/>
    <m/>
    <n v="1591.354278"/>
  </r>
  <r>
    <x v="2"/>
    <x v="8"/>
    <x v="13"/>
    <x v="2"/>
    <x v="4"/>
    <x v="10"/>
    <x v="15"/>
    <x v="0"/>
    <m/>
    <n v="0.3"/>
    <m/>
    <n v="1"/>
    <m/>
    <m/>
    <m/>
    <m/>
    <m/>
    <n v="5.91"/>
    <n v="2.476"/>
    <m/>
    <m/>
    <m/>
    <m/>
    <m/>
    <m/>
    <n v="1"/>
    <m/>
    <m/>
    <n v="10.686"/>
  </r>
  <r>
    <x v="2"/>
    <x v="8"/>
    <x v="13"/>
    <x v="2"/>
    <x v="4"/>
    <x v="10"/>
    <x v="15"/>
    <x v="1"/>
    <m/>
    <n v="0.2"/>
    <m/>
    <n v="2.5000000000000001E-2"/>
    <m/>
    <m/>
    <m/>
    <m/>
    <m/>
    <n v="6.1790000000000003"/>
    <n v="0.32400000000000001"/>
    <m/>
    <m/>
    <m/>
    <m/>
    <m/>
    <m/>
    <n v="3.7999999999999999E-2"/>
    <m/>
    <m/>
    <n v="6.7660000000000009"/>
  </r>
  <r>
    <x v="2"/>
    <x v="8"/>
    <x v="13"/>
    <x v="2"/>
    <x v="4"/>
    <x v="10"/>
    <x v="15"/>
    <x v="8"/>
    <m/>
    <m/>
    <m/>
    <m/>
    <m/>
    <m/>
    <m/>
    <m/>
    <m/>
    <n v="6"/>
    <n v="1"/>
    <m/>
    <m/>
    <m/>
    <m/>
    <m/>
    <m/>
    <n v="1"/>
    <m/>
    <n v="1"/>
    <n v="9"/>
  </r>
  <r>
    <x v="2"/>
    <x v="8"/>
    <x v="13"/>
    <x v="2"/>
    <x v="4"/>
    <x v="10"/>
    <x v="15"/>
    <x v="9"/>
    <m/>
    <m/>
    <m/>
    <m/>
    <m/>
    <m/>
    <m/>
    <m/>
    <m/>
    <n v="6"/>
    <m/>
    <m/>
    <m/>
    <m/>
    <m/>
    <m/>
    <m/>
    <n v="2"/>
    <m/>
    <n v="1"/>
    <n v="9"/>
  </r>
  <r>
    <x v="2"/>
    <x v="8"/>
    <x v="13"/>
    <x v="2"/>
    <x v="4"/>
    <x v="10"/>
    <x v="15"/>
    <x v="6"/>
    <m/>
    <n v="0.1"/>
    <m/>
    <m/>
    <n v="0.2"/>
    <m/>
    <m/>
    <m/>
    <m/>
    <n v="7.5945"/>
    <m/>
    <m/>
    <m/>
    <m/>
    <m/>
    <m/>
    <m/>
    <n v="2.374037"/>
    <m/>
    <n v="0.3"/>
    <n v="10.568536999999999"/>
  </r>
  <r>
    <x v="2"/>
    <x v="8"/>
    <x v="13"/>
    <x v="2"/>
    <x v="4"/>
    <x v="10"/>
    <x v="15"/>
    <x v="2"/>
    <m/>
    <m/>
    <m/>
    <m/>
    <m/>
    <m/>
    <m/>
    <m/>
    <m/>
    <n v="5"/>
    <n v="1"/>
    <m/>
    <m/>
    <m/>
    <m/>
    <m/>
    <m/>
    <n v="2"/>
    <m/>
    <m/>
    <n v="8"/>
  </r>
  <r>
    <x v="2"/>
    <x v="8"/>
    <x v="13"/>
    <x v="2"/>
    <x v="4"/>
    <x v="10"/>
    <x v="15"/>
    <x v="3"/>
    <m/>
    <m/>
    <m/>
    <m/>
    <n v="0.2"/>
    <m/>
    <m/>
    <m/>
    <m/>
    <n v="5.3663360000000004"/>
    <m/>
    <m/>
    <m/>
    <m/>
    <m/>
    <m/>
    <m/>
    <n v="1.9021815"/>
    <m/>
    <n v="0.2"/>
    <n v="7.668517500000001"/>
  </r>
  <r>
    <x v="2"/>
    <x v="8"/>
    <x v="13"/>
    <x v="2"/>
    <x v="4"/>
    <x v="10"/>
    <x v="15"/>
    <x v="4"/>
    <m/>
    <m/>
    <m/>
    <m/>
    <n v="0.2"/>
    <m/>
    <n v="2"/>
    <m/>
    <m/>
    <n v="5.4810000000000008"/>
    <m/>
    <m/>
    <m/>
    <m/>
    <m/>
    <m/>
    <m/>
    <n v="-8.371999999999935E-3"/>
    <m/>
    <m/>
    <n v="7.6726280000000004"/>
  </r>
  <r>
    <x v="2"/>
    <x v="8"/>
    <x v="13"/>
    <x v="2"/>
    <x v="4"/>
    <x v="10"/>
    <x v="15"/>
    <x v="7"/>
    <m/>
    <m/>
    <m/>
    <m/>
    <m/>
    <m/>
    <n v="2"/>
    <m/>
    <m/>
    <n v="5"/>
    <m/>
    <m/>
    <m/>
    <m/>
    <m/>
    <m/>
    <m/>
    <m/>
    <m/>
    <m/>
    <n v="7"/>
  </r>
  <r>
    <x v="2"/>
    <x v="8"/>
    <x v="13"/>
    <x v="2"/>
    <x v="4"/>
    <x v="10"/>
    <x v="15"/>
    <x v="5"/>
    <n v="-0.16300000000000664"/>
    <n v="0"/>
    <m/>
    <n v="3.0828000000000001E-2"/>
    <n v="0"/>
    <n v="0"/>
    <n v="2"/>
    <m/>
    <m/>
    <n v="6.1"/>
    <n v="0"/>
    <m/>
    <n v="0"/>
    <n v="2.2425173711231273E-3"/>
    <m/>
    <n v="53"/>
    <m/>
    <n v="0"/>
    <n v="0"/>
    <n v="0"/>
    <n v="60.970070517371113"/>
  </r>
  <r>
    <x v="2"/>
    <x v="8"/>
    <x v="13"/>
    <x v="2"/>
    <x v="4"/>
    <x v="11"/>
    <x v="16"/>
    <x v="0"/>
    <m/>
    <n v="0.3"/>
    <n v="0.1"/>
    <m/>
    <m/>
    <m/>
    <m/>
    <m/>
    <n v="1"/>
    <n v="0.1"/>
    <m/>
    <m/>
    <n v="9"/>
    <m/>
    <m/>
    <m/>
    <m/>
    <n v="1"/>
    <m/>
    <n v="0.2"/>
    <n v="11.7"/>
  </r>
  <r>
    <x v="2"/>
    <x v="8"/>
    <x v="13"/>
    <x v="2"/>
    <x v="4"/>
    <x v="11"/>
    <x v="16"/>
    <x v="1"/>
    <m/>
    <n v="0.4"/>
    <m/>
    <n v="0.54100000000000004"/>
    <m/>
    <m/>
    <m/>
    <m/>
    <n v="1"/>
    <n v="0.15"/>
    <m/>
    <m/>
    <m/>
    <m/>
    <m/>
    <n v="1"/>
    <m/>
    <n v="1.4039999999999999"/>
    <m/>
    <m/>
    <n v="4.4950000000000001"/>
  </r>
  <r>
    <x v="2"/>
    <x v="8"/>
    <x v="13"/>
    <x v="2"/>
    <x v="4"/>
    <x v="11"/>
    <x v="16"/>
    <x v="8"/>
    <m/>
    <m/>
    <m/>
    <m/>
    <m/>
    <m/>
    <m/>
    <m/>
    <n v="1"/>
    <m/>
    <m/>
    <m/>
    <n v="1"/>
    <m/>
    <m/>
    <n v="1"/>
    <m/>
    <n v="2"/>
    <m/>
    <n v="3"/>
    <n v="8"/>
  </r>
  <r>
    <x v="2"/>
    <x v="8"/>
    <x v="13"/>
    <x v="2"/>
    <x v="4"/>
    <x v="11"/>
    <x v="16"/>
    <x v="9"/>
    <m/>
    <m/>
    <m/>
    <n v="1"/>
    <m/>
    <m/>
    <m/>
    <n v="83"/>
    <n v="2"/>
    <m/>
    <m/>
    <m/>
    <n v="1"/>
    <m/>
    <m/>
    <n v="1"/>
    <m/>
    <n v="2"/>
    <m/>
    <n v="-2"/>
    <n v="88"/>
  </r>
  <r>
    <x v="2"/>
    <x v="8"/>
    <x v="13"/>
    <x v="2"/>
    <x v="4"/>
    <x v="11"/>
    <x v="16"/>
    <x v="6"/>
    <m/>
    <n v="0.3"/>
    <m/>
    <n v="0.29299999999999998"/>
    <n v="0.16599999999999998"/>
    <n v="0.38500000000000001"/>
    <m/>
    <m/>
    <n v="1"/>
    <m/>
    <m/>
    <m/>
    <n v="1"/>
    <m/>
    <m/>
    <n v="0.4"/>
    <m/>
    <n v="2.1741350000000002"/>
    <m/>
    <n v="0.5"/>
    <n v="6.2181350000000011"/>
  </r>
  <r>
    <x v="2"/>
    <x v="8"/>
    <x v="13"/>
    <x v="2"/>
    <x v="4"/>
    <x v="11"/>
    <x v="16"/>
    <x v="2"/>
    <m/>
    <m/>
    <m/>
    <n v="1"/>
    <m/>
    <m/>
    <m/>
    <m/>
    <n v="1"/>
    <m/>
    <m/>
    <m/>
    <m/>
    <m/>
    <m/>
    <m/>
    <m/>
    <n v="2"/>
    <m/>
    <n v="1"/>
    <n v="5"/>
  </r>
  <r>
    <x v="2"/>
    <x v="8"/>
    <x v="13"/>
    <x v="2"/>
    <x v="4"/>
    <x v="11"/>
    <x v="16"/>
    <x v="3"/>
    <n v="0.2"/>
    <n v="0.4"/>
    <m/>
    <n v="0.63060000000000005"/>
    <n v="0.27350999999999998"/>
    <n v="0.1"/>
    <m/>
    <m/>
    <n v="1"/>
    <n v="9.9999999999999992E-2"/>
    <m/>
    <n v="1"/>
    <m/>
    <m/>
    <n v="0.49737999999999999"/>
    <m/>
    <m/>
    <n v="2.6021747"/>
    <m/>
    <n v="1.9"/>
    <n v="8.7036647000000009"/>
  </r>
  <r>
    <x v="2"/>
    <x v="8"/>
    <x v="13"/>
    <x v="2"/>
    <x v="4"/>
    <x v="11"/>
    <x v="16"/>
    <x v="4"/>
    <n v="0.5"/>
    <n v="0.3"/>
    <m/>
    <n v="1.46688"/>
    <n v="0.47650000000000003"/>
    <n v="0.32"/>
    <m/>
    <m/>
    <n v="1"/>
    <n v="5.0000000000000001E-3"/>
    <m/>
    <m/>
    <m/>
    <m/>
    <n v="0.61235799999999996"/>
    <m/>
    <n v="1"/>
    <n v="6.4398850000000003"/>
    <n v="2"/>
    <n v="1.6"/>
    <n v="15.720623000000002"/>
  </r>
  <r>
    <x v="2"/>
    <x v="8"/>
    <x v="13"/>
    <x v="2"/>
    <x v="4"/>
    <x v="11"/>
    <x v="16"/>
    <x v="7"/>
    <n v="2"/>
    <n v="1"/>
    <m/>
    <n v="0.83849500000000043"/>
    <n v="1"/>
    <n v="0.54400000000000004"/>
    <m/>
    <n v="1"/>
    <n v="1"/>
    <m/>
    <m/>
    <m/>
    <n v="1"/>
    <m/>
    <n v="1"/>
    <m/>
    <m/>
    <n v="3"/>
    <n v="2"/>
    <n v="2"/>
    <n v="16.382494999999999"/>
  </r>
  <r>
    <x v="2"/>
    <x v="8"/>
    <x v="13"/>
    <x v="2"/>
    <x v="4"/>
    <x v="11"/>
    <x v="16"/>
    <x v="5"/>
    <n v="0.30200000000000143"/>
    <n v="0"/>
    <m/>
    <n v="0.62609999999999999"/>
    <n v="1"/>
    <n v="0"/>
    <n v="1"/>
    <n v="1"/>
    <n v="1"/>
    <n v="0.1"/>
    <n v="1"/>
    <m/>
    <n v="1"/>
    <n v="0"/>
    <n v="1"/>
    <n v="0"/>
    <m/>
    <n v="3"/>
    <n v="1"/>
    <n v="3"/>
    <n v="15.028100000000002"/>
  </r>
  <r>
    <x v="2"/>
    <x v="8"/>
    <x v="13"/>
    <x v="2"/>
    <x v="4"/>
    <x v="11"/>
    <x v="17"/>
    <x v="0"/>
    <m/>
    <n v="101.5"/>
    <n v="70.599999999999994"/>
    <n v="47"/>
    <m/>
    <n v="49"/>
    <m/>
    <n v="61.3"/>
    <n v="22"/>
    <n v="62.165999999999997"/>
    <n v="293.649"/>
    <n v="14"/>
    <n v="67"/>
    <m/>
    <m/>
    <n v="1"/>
    <n v="22"/>
    <n v="219"/>
    <n v="71.8"/>
    <m/>
    <n v="1102.0149999999999"/>
  </r>
  <r>
    <x v="2"/>
    <x v="8"/>
    <x v="13"/>
    <x v="2"/>
    <x v="4"/>
    <x v="11"/>
    <x v="17"/>
    <x v="1"/>
    <m/>
    <n v="80.7"/>
    <n v="79"/>
    <n v="53.091999999999999"/>
    <m/>
    <n v="47"/>
    <n v="7"/>
    <n v="62.6"/>
    <n v="22"/>
    <n v="60.162999999999997"/>
    <n v="311.95699999999999"/>
    <n v="14"/>
    <n v="73"/>
    <m/>
    <m/>
    <n v="4"/>
    <n v="22"/>
    <n v="233.96299999999999"/>
    <n v="76"/>
    <m/>
    <n v="1146.4749999999999"/>
  </r>
  <r>
    <x v="2"/>
    <x v="8"/>
    <x v="13"/>
    <x v="2"/>
    <x v="4"/>
    <x v="11"/>
    <x v="17"/>
    <x v="8"/>
    <m/>
    <n v="80"/>
    <n v="89"/>
    <n v="49"/>
    <n v="12"/>
    <n v="50"/>
    <n v="1"/>
    <n v="79"/>
    <n v="22"/>
    <n v="69"/>
    <n v="369"/>
    <n v="14"/>
    <n v="73"/>
    <m/>
    <m/>
    <n v="17"/>
    <n v="21"/>
    <n v="249"/>
    <n v="83"/>
    <n v="97"/>
    <n v="1374"/>
  </r>
  <r>
    <x v="2"/>
    <x v="8"/>
    <x v="13"/>
    <x v="2"/>
    <x v="4"/>
    <x v="11"/>
    <x v="17"/>
    <x v="9"/>
    <m/>
    <n v="109"/>
    <n v="91"/>
    <n v="59"/>
    <n v="13"/>
    <n v="55"/>
    <n v="79"/>
    <m/>
    <n v="21"/>
    <n v="63"/>
    <n v="349"/>
    <n v="15"/>
    <n v="74"/>
    <m/>
    <m/>
    <n v="28"/>
    <n v="20"/>
    <n v="287"/>
    <n v="47"/>
    <n v="61"/>
    <n v="1371"/>
  </r>
  <r>
    <x v="2"/>
    <x v="8"/>
    <x v="13"/>
    <x v="2"/>
    <x v="4"/>
    <x v="11"/>
    <x v="17"/>
    <x v="6"/>
    <m/>
    <n v="114.5"/>
    <n v="77"/>
    <n v="65.543999999999997"/>
    <n v="12.203536000000003"/>
    <n v="56.080336000000003"/>
    <n v="75"/>
    <n v="88"/>
    <n v="19"/>
    <n v="85.874937650000007"/>
    <n v="377"/>
    <n v="15"/>
    <n v="83"/>
    <m/>
    <m/>
    <n v="25.7"/>
    <n v="22"/>
    <n v="287.46356479999997"/>
    <n v="29"/>
    <n v="72.8"/>
    <n v="1505.1663744499999"/>
  </r>
  <r>
    <x v="2"/>
    <x v="8"/>
    <x v="13"/>
    <x v="2"/>
    <x v="4"/>
    <x v="11"/>
    <x v="17"/>
    <x v="2"/>
    <m/>
    <n v="114"/>
    <n v="65"/>
    <n v="71"/>
    <n v="11"/>
    <n v="58"/>
    <n v="79"/>
    <n v="36"/>
    <n v="30"/>
    <n v="85"/>
    <n v="354"/>
    <n v="16"/>
    <n v="74"/>
    <m/>
    <m/>
    <n v="27"/>
    <n v="23"/>
    <n v="302"/>
    <n v="67"/>
    <n v="74"/>
    <n v="1486"/>
  </r>
  <r>
    <x v="2"/>
    <x v="8"/>
    <x v="13"/>
    <x v="2"/>
    <x v="4"/>
    <x v="11"/>
    <x v="17"/>
    <x v="3"/>
    <n v="12.5"/>
    <n v="119.8"/>
    <n v="78"/>
    <n v="61.817644000000016"/>
    <n v="10.285337999999999"/>
    <n v="63.681565999999997"/>
    <n v="103"/>
    <n v="19"/>
    <n v="35"/>
    <n v="86.335871999999995"/>
    <n v="368"/>
    <n v="15"/>
    <n v="76"/>
    <n v="114"/>
    <n v="29.384666000000003"/>
    <n v="39"/>
    <n v="22"/>
    <n v="306.91734179999997"/>
    <n v="71"/>
    <n v="74.599999999999994"/>
    <n v="1705.3224277999998"/>
  </r>
  <r>
    <x v="2"/>
    <x v="8"/>
    <x v="13"/>
    <x v="2"/>
    <x v="4"/>
    <x v="11"/>
    <x v="17"/>
    <x v="4"/>
    <n v="21"/>
    <n v="125.5"/>
    <n v="83"/>
    <n v="66.558755600000012"/>
    <n v="12.036765000000001"/>
    <n v="43.332799999999999"/>
    <n v="97"/>
    <n v="20"/>
    <n v="27"/>
    <n v="101.25230199999999"/>
    <n v="347"/>
    <n v="16"/>
    <n v="84"/>
    <n v="140"/>
    <n v="25.431754000000002"/>
    <n v="48.534999999999997"/>
    <n v="24"/>
    <n v="325.00695689999998"/>
    <n v="70"/>
    <n v="77.400000000000006"/>
    <n v="1754.0543335"/>
  </r>
  <r>
    <x v="2"/>
    <x v="8"/>
    <x v="13"/>
    <x v="2"/>
    <x v="4"/>
    <x v="11"/>
    <x v="17"/>
    <x v="7"/>
    <n v="22"/>
    <n v="132"/>
    <n v="22"/>
    <n v="70.023015000000029"/>
    <n v="13"/>
    <n v="50.086424000000001"/>
    <n v="99"/>
    <n v="22"/>
    <n v="19"/>
    <n v="99"/>
    <n v="335"/>
    <n v="16"/>
    <n v="85"/>
    <n v="144.19867887409913"/>
    <n v="30"/>
    <n v="40"/>
    <n v="22"/>
    <n v="341"/>
    <n v="74"/>
    <n v="84"/>
    <n v="1719.3081178740993"/>
  </r>
  <r>
    <x v="2"/>
    <x v="8"/>
    <x v="13"/>
    <x v="2"/>
    <x v="4"/>
    <x v="11"/>
    <x v="17"/>
    <x v="5"/>
    <n v="40.048784250000196"/>
    <n v="126"/>
    <n v="22"/>
    <n v="70.564470999999983"/>
    <n v="15"/>
    <n v="50"/>
    <n v="109"/>
    <n v="25"/>
    <n v="19"/>
    <n v="104.8"/>
    <n v="328"/>
    <n v="9"/>
    <n v="90"/>
    <n v="121.85710416518535"/>
    <n v="24"/>
    <n v="39"/>
    <n v="23"/>
    <n v="348"/>
    <n v="71"/>
    <n v="83"/>
    <n v="1718.2703594151853"/>
  </r>
  <r>
    <x v="2"/>
    <x v="8"/>
    <x v="13"/>
    <x v="2"/>
    <x v="4"/>
    <x v="11"/>
    <x v="18"/>
    <x v="0"/>
    <m/>
    <n v="2.9"/>
    <n v="0.3"/>
    <n v="7"/>
    <m/>
    <m/>
    <m/>
    <m/>
    <n v="19"/>
    <n v="99.028999999999996"/>
    <n v="59.548000000000002"/>
    <n v="1"/>
    <n v="11"/>
    <m/>
    <m/>
    <n v="1"/>
    <m/>
    <n v="28"/>
    <n v="5"/>
    <m/>
    <n v="233.77700000000002"/>
  </r>
  <r>
    <x v="2"/>
    <x v="8"/>
    <x v="13"/>
    <x v="2"/>
    <x v="4"/>
    <x v="11"/>
    <x v="18"/>
    <x v="1"/>
    <m/>
    <n v="2.2000000000000002"/>
    <m/>
    <n v="6.3540000000000001"/>
    <m/>
    <n v="0.3"/>
    <m/>
    <m/>
    <n v="9"/>
    <n v="97.325000000000003"/>
    <n v="49.188000000000002"/>
    <n v="1"/>
    <m/>
    <m/>
    <m/>
    <n v="1.1000000000000001"/>
    <m/>
    <n v="45.465000000000003"/>
    <n v="3"/>
    <m/>
    <n v="214.93199999999999"/>
  </r>
  <r>
    <x v="2"/>
    <x v="8"/>
    <x v="13"/>
    <x v="2"/>
    <x v="4"/>
    <x v="11"/>
    <x v="18"/>
    <x v="8"/>
    <m/>
    <n v="3"/>
    <n v="1"/>
    <n v="14"/>
    <n v="1"/>
    <m/>
    <m/>
    <m/>
    <n v="8"/>
    <n v="130"/>
    <n v="52"/>
    <m/>
    <m/>
    <m/>
    <m/>
    <n v="1"/>
    <m/>
    <n v="32"/>
    <n v="4"/>
    <n v="65"/>
    <n v="311"/>
  </r>
  <r>
    <x v="2"/>
    <x v="8"/>
    <x v="13"/>
    <x v="2"/>
    <x v="4"/>
    <x v="11"/>
    <x v="18"/>
    <x v="9"/>
    <m/>
    <n v="2"/>
    <n v="1"/>
    <n v="2"/>
    <n v="1"/>
    <m/>
    <n v="2"/>
    <m/>
    <n v="11"/>
    <n v="183"/>
    <n v="64"/>
    <m/>
    <n v="1"/>
    <m/>
    <m/>
    <n v="1"/>
    <m/>
    <n v="34"/>
    <n v="17"/>
    <n v="95"/>
    <n v="414"/>
  </r>
  <r>
    <x v="2"/>
    <x v="8"/>
    <x v="13"/>
    <x v="2"/>
    <x v="4"/>
    <x v="11"/>
    <x v="18"/>
    <x v="6"/>
    <m/>
    <n v="1.6"/>
    <n v="1"/>
    <n v="2.4290000000000003"/>
    <n v="1.143367"/>
    <n v="0.62902499999999995"/>
    <n v="2"/>
    <m/>
    <n v="7"/>
    <n v="182.55747808999996"/>
    <n v="82"/>
    <m/>
    <n v="2"/>
    <m/>
    <m/>
    <n v="2"/>
    <m/>
    <n v="40.625704999999996"/>
    <n v="37"/>
    <n v="97.2"/>
    <n v="459.18457508999995"/>
  </r>
  <r>
    <x v="2"/>
    <x v="8"/>
    <x v="13"/>
    <x v="2"/>
    <x v="4"/>
    <x v="11"/>
    <x v="18"/>
    <x v="2"/>
    <m/>
    <n v="2"/>
    <m/>
    <n v="3"/>
    <n v="3"/>
    <m/>
    <n v="2"/>
    <n v="1"/>
    <n v="10"/>
    <n v="195"/>
    <n v="42"/>
    <m/>
    <n v="2"/>
    <m/>
    <m/>
    <n v="2"/>
    <m/>
    <n v="35"/>
    <n v="42"/>
    <n v="108"/>
    <n v="447"/>
  </r>
  <r>
    <x v="2"/>
    <x v="8"/>
    <x v="13"/>
    <x v="2"/>
    <x v="4"/>
    <x v="11"/>
    <x v="18"/>
    <x v="3"/>
    <n v="10.1"/>
    <n v="1.8"/>
    <n v="1"/>
    <n v="3.0099400000000003"/>
    <n v="1.5223840000000002"/>
    <n v="8.6999999999999994E-2"/>
    <m/>
    <n v="3"/>
    <n v="9"/>
    <n v="167.60841953999997"/>
    <n v="45"/>
    <m/>
    <n v="15"/>
    <n v="5"/>
    <n v="1.9765109999999999"/>
    <n v="1"/>
    <n v="1"/>
    <n v="35.793007000000003"/>
    <n v="42"/>
    <n v="110.5"/>
    <n v="454.39726153999993"/>
  </r>
  <r>
    <x v="2"/>
    <x v="8"/>
    <x v="13"/>
    <x v="2"/>
    <x v="4"/>
    <x v="11"/>
    <x v="18"/>
    <x v="4"/>
    <n v="1.9"/>
    <n v="1.9"/>
    <n v="1"/>
    <n v="4.1438799999999993"/>
    <n v="2.015466"/>
    <n v="0.23"/>
    <n v="1"/>
    <n v="2"/>
    <n v="11"/>
    <n v="180.97132400000001"/>
    <n v="55"/>
    <m/>
    <n v="17"/>
    <n v="2"/>
    <n v="4.5084"/>
    <n v="1.554"/>
    <m/>
    <n v="39.677426999999994"/>
    <n v="32"/>
    <n v="117.2"/>
    <n v="475.10049699999996"/>
  </r>
  <r>
    <x v="2"/>
    <x v="8"/>
    <x v="13"/>
    <x v="2"/>
    <x v="4"/>
    <x v="11"/>
    <x v="18"/>
    <x v="7"/>
    <n v="1"/>
    <n v="2"/>
    <n v="1"/>
    <n v="4.7470499999999998"/>
    <n v="3"/>
    <n v="7.1999999999999995E-2"/>
    <n v="4"/>
    <n v="2"/>
    <n v="15"/>
    <n v="190"/>
    <n v="55"/>
    <m/>
    <n v="21"/>
    <n v="1.9345820048856819"/>
    <n v="6"/>
    <n v="3"/>
    <m/>
    <n v="48"/>
    <n v="35"/>
    <n v="121"/>
    <n v="513.75363200488573"/>
  </r>
  <r>
    <x v="2"/>
    <x v="8"/>
    <x v="13"/>
    <x v="2"/>
    <x v="4"/>
    <x v="11"/>
    <x v="18"/>
    <x v="5"/>
    <n v="2.1679708000000102"/>
    <n v="9"/>
    <m/>
    <n v="5.0851332600000001"/>
    <n v="3"/>
    <n v="1"/>
    <m/>
    <n v="2"/>
    <n v="12"/>
    <n v="204.8"/>
    <n v="33"/>
    <m/>
    <n v="20"/>
    <n v="1.6172942208525198"/>
    <n v="8"/>
    <n v="44"/>
    <m/>
    <n v="46"/>
    <n v="35"/>
    <n v="119"/>
    <n v="545.67039828085251"/>
  </r>
  <r>
    <x v="2"/>
    <x v="8"/>
    <x v="13"/>
    <x v="2"/>
    <x v="4"/>
    <x v="12"/>
    <x v="19"/>
    <x v="0"/>
    <m/>
    <m/>
    <m/>
    <m/>
    <m/>
    <m/>
    <m/>
    <m/>
    <m/>
    <n v="0.23"/>
    <m/>
    <m/>
    <m/>
    <m/>
    <m/>
    <m/>
    <m/>
    <m/>
    <m/>
    <m/>
    <n v="0.23"/>
  </r>
  <r>
    <x v="2"/>
    <x v="8"/>
    <x v="13"/>
    <x v="2"/>
    <x v="4"/>
    <x v="12"/>
    <x v="19"/>
    <x v="1"/>
    <m/>
    <m/>
    <m/>
    <m/>
    <m/>
    <m/>
    <m/>
    <m/>
    <m/>
    <m/>
    <m/>
    <m/>
    <m/>
    <m/>
    <m/>
    <m/>
    <m/>
    <n v="0.44800000000000001"/>
    <m/>
    <m/>
    <n v="0.44800000000000001"/>
  </r>
  <r>
    <x v="2"/>
    <x v="8"/>
    <x v="13"/>
    <x v="2"/>
    <x v="4"/>
    <x v="12"/>
    <x v="19"/>
    <x v="9"/>
    <m/>
    <m/>
    <m/>
    <n v="1"/>
    <m/>
    <m/>
    <m/>
    <m/>
    <m/>
    <m/>
    <m/>
    <m/>
    <m/>
    <m/>
    <m/>
    <m/>
    <m/>
    <m/>
    <m/>
    <m/>
    <n v="1"/>
  </r>
  <r>
    <x v="2"/>
    <x v="8"/>
    <x v="13"/>
    <x v="2"/>
    <x v="4"/>
    <x v="12"/>
    <x v="19"/>
    <x v="6"/>
    <m/>
    <m/>
    <m/>
    <n v="7.0000000000000007E-2"/>
    <m/>
    <m/>
    <m/>
    <m/>
    <m/>
    <n v="4.7053499999999998E-2"/>
    <m/>
    <m/>
    <m/>
    <m/>
    <m/>
    <m/>
    <m/>
    <n v="0.28516199999999997"/>
    <m/>
    <m/>
    <n v="0.40221549999999995"/>
  </r>
  <r>
    <x v="2"/>
    <x v="8"/>
    <x v="13"/>
    <x v="2"/>
    <x v="4"/>
    <x v="12"/>
    <x v="19"/>
    <x v="3"/>
    <m/>
    <m/>
    <m/>
    <n v="0.11"/>
    <m/>
    <m/>
    <m/>
    <m/>
    <m/>
    <n v="9.9999999999999992E-2"/>
    <m/>
    <m/>
    <m/>
    <m/>
    <m/>
    <m/>
    <n v="1"/>
    <n v="0.11951440000000001"/>
    <m/>
    <m/>
    <n v="1.3295143999999999"/>
  </r>
  <r>
    <x v="2"/>
    <x v="8"/>
    <x v="13"/>
    <x v="2"/>
    <x v="4"/>
    <x v="12"/>
    <x v="19"/>
    <x v="4"/>
    <m/>
    <m/>
    <m/>
    <n v="6.9999999999999993E-2"/>
    <m/>
    <m/>
    <m/>
    <n v="1"/>
    <m/>
    <n v="9.9999999999999992E-2"/>
    <m/>
    <m/>
    <m/>
    <m/>
    <m/>
    <m/>
    <m/>
    <n v="3.6400700000000001E-2"/>
    <m/>
    <m/>
    <n v="1.2064007000000001"/>
  </r>
  <r>
    <x v="2"/>
    <x v="8"/>
    <x v="13"/>
    <x v="2"/>
    <x v="4"/>
    <x v="12"/>
    <x v="19"/>
    <x v="7"/>
    <m/>
    <m/>
    <m/>
    <n v="0.13"/>
    <m/>
    <m/>
    <m/>
    <m/>
    <m/>
    <m/>
    <m/>
    <m/>
    <m/>
    <m/>
    <m/>
    <m/>
    <m/>
    <m/>
    <m/>
    <m/>
    <n v="0.13"/>
  </r>
  <r>
    <x v="2"/>
    <x v="8"/>
    <x v="13"/>
    <x v="2"/>
    <x v="4"/>
    <x v="12"/>
    <x v="19"/>
    <x v="5"/>
    <n v="0"/>
    <n v="0"/>
    <m/>
    <n v="0"/>
    <m/>
    <n v="0"/>
    <m/>
    <n v="0"/>
    <n v="1"/>
    <n v="0.1"/>
    <n v="0"/>
    <m/>
    <n v="0"/>
    <n v="0"/>
    <m/>
    <m/>
    <m/>
    <n v="0"/>
    <n v="0"/>
    <m/>
    <n v="1.1000000000000001"/>
  </r>
  <r>
    <x v="2"/>
    <x v="0"/>
    <x v="14"/>
    <x v="0"/>
    <x v="0"/>
    <x v="0"/>
    <x v="0"/>
    <x v="0"/>
    <m/>
    <m/>
    <m/>
    <m/>
    <m/>
    <m/>
    <m/>
    <m/>
    <m/>
    <m/>
    <n v="0.21199999999999999"/>
    <m/>
    <m/>
    <m/>
    <m/>
    <m/>
    <m/>
    <m/>
    <n v="0.01"/>
    <m/>
    <n v="0.222"/>
  </r>
  <r>
    <x v="2"/>
    <x v="0"/>
    <x v="14"/>
    <x v="0"/>
    <x v="0"/>
    <x v="0"/>
    <x v="0"/>
    <x v="1"/>
    <m/>
    <m/>
    <m/>
    <m/>
    <m/>
    <m/>
    <m/>
    <m/>
    <m/>
    <m/>
    <n v="0.28000000000000003"/>
    <m/>
    <m/>
    <m/>
    <m/>
    <m/>
    <m/>
    <m/>
    <n v="0.01"/>
    <m/>
    <n v="0.29000000000000004"/>
  </r>
  <r>
    <x v="2"/>
    <x v="0"/>
    <x v="14"/>
    <x v="0"/>
    <x v="0"/>
    <x v="0"/>
    <x v="0"/>
    <x v="2"/>
    <m/>
    <m/>
    <m/>
    <m/>
    <m/>
    <m/>
    <m/>
    <m/>
    <m/>
    <m/>
    <n v="0.17595752301692694"/>
    <m/>
    <m/>
    <m/>
    <m/>
    <m/>
    <m/>
    <n v="9.3349840000000017E-2"/>
    <m/>
    <m/>
    <n v="0.26930736301692693"/>
  </r>
  <r>
    <x v="2"/>
    <x v="0"/>
    <x v="14"/>
    <x v="0"/>
    <x v="0"/>
    <x v="0"/>
    <x v="0"/>
    <x v="3"/>
    <m/>
    <m/>
    <m/>
    <m/>
    <m/>
    <m/>
    <m/>
    <m/>
    <m/>
    <m/>
    <m/>
    <m/>
    <m/>
    <m/>
    <m/>
    <m/>
    <m/>
    <n v="9.9555370000000004E-2"/>
    <m/>
    <m/>
    <n v="9.9555370000000004E-2"/>
  </r>
  <r>
    <x v="2"/>
    <x v="0"/>
    <x v="14"/>
    <x v="0"/>
    <x v="0"/>
    <x v="0"/>
    <x v="0"/>
    <x v="4"/>
    <m/>
    <m/>
    <m/>
    <m/>
    <m/>
    <m/>
    <m/>
    <m/>
    <m/>
    <m/>
    <m/>
    <m/>
    <m/>
    <m/>
    <m/>
    <m/>
    <m/>
    <n v="5.0210380000000006E-2"/>
    <m/>
    <m/>
    <n v="5.0210380000000006E-2"/>
  </r>
  <r>
    <x v="2"/>
    <x v="0"/>
    <x v="14"/>
    <x v="0"/>
    <x v="0"/>
    <x v="0"/>
    <x v="0"/>
    <x v="5"/>
    <n v="0"/>
    <n v="0"/>
    <m/>
    <n v="0"/>
    <m/>
    <m/>
    <m/>
    <m/>
    <n v="0"/>
    <n v="0"/>
    <n v="0"/>
    <n v="0"/>
    <n v="0"/>
    <n v="4.2611360522211959E-4"/>
    <m/>
    <n v="0"/>
    <m/>
    <n v="0"/>
    <n v="0"/>
    <m/>
    <n v="4.2611360522211959E-4"/>
  </r>
  <r>
    <x v="2"/>
    <x v="0"/>
    <x v="14"/>
    <x v="0"/>
    <x v="1"/>
    <x v="1"/>
    <x v="1"/>
    <x v="5"/>
    <n v="0"/>
    <n v="0"/>
    <m/>
    <n v="0"/>
    <m/>
    <m/>
    <m/>
    <m/>
    <n v="0"/>
    <n v="0"/>
    <n v="0"/>
    <n v="0"/>
    <n v="0"/>
    <m/>
    <m/>
    <n v="0"/>
    <m/>
    <n v="0"/>
    <n v="0"/>
    <m/>
    <n v="0"/>
  </r>
  <r>
    <x v="2"/>
    <x v="0"/>
    <x v="14"/>
    <x v="0"/>
    <x v="1"/>
    <x v="2"/>
    <x v="2"/>
    <x v="0"/>
    <m/>
    <m/>
    <m/>
    <m/>
    <m/>
    <m/>
    <m/>
    <m/>
    <m/>
    <m/>
    <n v="4.1559999999999997"/>
    <m/>
    <m/>
    <m/>
    <m/>
    <m/>
    <m/>
    <m/>
    <n v="8.5999999999999993E-2"/>
    <m/>
    <n v="4.242"/>
  </r>
  <r>
    <x v="2"/>
    <x v="0"/>
    <x v="14"/>
    <x v="0"/>
    <x v="1"/>
    <x v="2"/>
    <x v="2"/>
    <x v="1"/>
    <m/>
    <m/>
    <m/>
    <m/>
    <m/>
    <m/>
    <m/>
    <n v="0.01"/>
    <m/>
    <n v="6.0000000000000001E-3"/>
    <n v="4.0190000000000001"/>
    <m/>
    <m/>
    <m/>
    <m/>
    <n v="0.1"/>
    <m/>
    <n v="0.5"/>
    <m/>
    <m/>
    <n v="4.6349999999999998"/>
  </r>
  <r>
    <x v="2"/>
    <x v="0"/>
    <x v="14"/>
    <x v="0"/>
    <x v="1"/>
    <x v="2"/>
    <x v="2"/>
    <x v="8"/>
    <m/>
    <m/>
    <m/>
    <m/>
    <m/>
    <m/>
    <m/>
    <m/>
    <m/>
    <m/>
    <n v="4"/>
    <m/>
    <m/>
    <m/>
    <m/>
    <m/>
    <m/>
    <m/>
    <m/>
    <m/>
    <n v="4"/>
  </r>
  <r>
    <x v="2"/>
    <x v="0"/>
    <x v="14"/>
    <x v="0"/>
    <x v="1"/>
    <x v="2"/>
    <x v="2"/>
    <x v="9"/>
    <m/>
    <m/>
    <m/>
    <m/>
    <m/>
    <m/>
    <m/>
    <m/>
    <m/>
    <m/>
    <m/>
    <m/>
    <m/>
    <m/>
    <m/>
    <m/>
    <m/>
    <n v="1"/>
    <m/>
    <m/>
    <n v="1"/>
  </r>
  <r>
    <x v="2"/>
    <x v="0"/>
    <x v="14"/>
    <x v="0"/>
    <x v="1"/>
    <x v="2"/>
    <x v="2"/>
    <x v="6"/>
    <m/>
    <m/>
    <m/>
    <m/>
    <m/>
    <m/>
    <n v="1"/>
    <m/>
    <m/>
    <m/>
    <m/>
    <m/>
    <m/>
    <m/>
    <m/>
    <m/>
    <m/>
    <n v="1"/>
    <m/>
    <m/>
    <n v="2"/>
  </r>
  <r>
    <x v="2"/>
    <x v="0"/>
    <x v="14"/>
    <x v="0"/>
    <x v="1"/>
    <x v="2"/>
    <x v="2"/>
    <x v="2"/>
    <m/>
    <m/>
    <m/>
    <n v="2.1748099999999997E-3"/>
    <n v="1.34009E-2"/>
    <m/>
    <m/>
    <m/>
    <m/>
    <m/>
    <n v="4.0940000000000003"/>
    <m/>
    <m/>
    <m/>
    <m/>
    <m/>
    <m/>
    <n v="0.70060711000000009"/>
    <n v="0.1"/>
    <m/>
    <n v="4.9101828199999993"/>
  </r>
  <r>
    <x v="2"/>
    <x v="0"/>
    <x v="14"/>
    <x v="0"/>
    <x v="1"/>
    <x v="2"/>
    <x v="2"/>
    <x v="3"/>
    <m/>
    <m/>
    <m/>
    <n v="2.0024999999999999E-3"/>
    <n v="1.1015E-2"/>
    <m/>
    <m/>
    <m/>
    <m/>
    <n v="1.1896749999999999E-2"/>
    <n v="4"/>
    <m/>
    <m/>
    <m/>
    <m/>
    <m/>
    <m/>
    <n v="0.66696354000000002"/>
    <m/>
    <m/>
    <n v="4.6918777900000004"/>
  </r>
  <r>
    <x v="2"/>
    <x v="0"/>
    <x v="14"/>
    <x v="0"/>
    <x v="1"/>
    <x v="2"/>
    <x v="2"/>
    <x v="4"/>
    <m/>
    <m/>
    <m/>
    <m/>
    <n v="5.2442900000000004E-3"/>
    <m/>
    <m/>
    <m/>
    <m/>
    <n v="1.4504749999999999E-3"/>
    <n v="3"/>
    <m/>
    <m/>
    <m/>
    <m/>
    <m/>
    <m/>
    <m/>
    <m/>
    <m/>
    <n v="3.0066947650000002"/>
  </r>
  <r>
    <x v="2"/>
    <x v="0"/>
    <x v="14"/>
    <x v="0"/>
    <x v="1"/>
    <x v="2"/>
    <x v="2"/>
    <x v="7"/>
    <m/>
    <m/>
    <m/>
    <n v="1.695E-4"/>
    <m/>
    <m/>
    <m/>
    <m/>
    <m/>
    <m/>
    <n v="3"/>
    <m/>
    <m/>
    <m/>
    <m/>
    <m/>
    <m/>
    <m/>
    <m/>
    <m/>
    <n v="3.0001695000000002"/>
  </r>
  <r>
    <x v="2"/>
    <x v="0"/>
    <x v="14"/>
    <x v="0"/>
    <x v="1"/>
    <x v="2"/>
    <x v="2"/>
    <x v="5"/>
    <n v="3.0000000000000074E-3"/>
    <n v="0"/>
    <m/>
    <n v="1.0705E-4"/>
    <n v="0"/>
    <m/>
    <m/>
    <n v="0"/>
    <n v="0"/>
    <n v="0"/>
    <n v="3"/>
    <n v="0"/>
    <n v="0"/>
    <m/>
    <m/>
    <n v="0"/>
    <m/>
    <n v="0"/>
    <n v="0"/>
    <m/>
    <n v="3.0031070500000001"/>
  </r>
  <r>
    <x v="2"/>
    <x v="0"/>
    <x v="14"/>
    <x v="0"/>
    <x v="1"/>
    <x v="2"/>
    <x v="3"/>
    <x v="0"/>
    <m/>
    <m/>
    <m/>
    <m/>
    <m/>
    <m/>
    <m/>
    <m/>
    <m/>
    <m/>
    <n v="1.0999999999999999E-2"/>
    <m/>
    <m/>
    <m/>
    <m/>
    <m/>
    <m/>
    <m/>
    <n v="2.8000000000000001E-2"/>
    <m/>
    <n v="3.9E-2"/>
  </r>
  <r>
    <x v="2"/>
    <x v="0"/>
    <x v="14"/>
    <x v="0"/>
    <x v="1"/>
    <x v="2"/>
    <x v="3"/>
    <x v="1"/>
    <m/>
    <m/>
    <m/>
    <m/>
    <m/>
    <m/>
    <m/>
    <m/>
    <m/>
    <n v="1.3480000000000001"/>
    <m/>
    <m/>
    <m/>
    <m/>
    <m/>
    <n v="0.5"/>
    <m/>
    <m/>
    <m/>
    <m/>
    <n v="1.8480000000000001"/>
  </r>
  <r>
    <x v="2"/>
    <x v="0"/>
    <x v="14"/>
    <x v="0"/>
    <x v="1"/>
    <x v="2"/>
    <x v="3"/>
    <x v="9"/>
    <m/>
    <m/>
    <m/>
    <m/>
    <m/>
    <m/>
    <m/>
    <m/>
    <m/>
    <m/>
    <m/>
    <m/>
    <m/>
    <m/>
    <m/>
    <n v="1"/>
    <m/>
    <m/>
    <m/>
    <m/>
    <n v="1"/>
  </r>
  <r>
    <x v="2"/>
    <x v="0"/>
    <x v="14"/>
    <x v="0"/>
    <x v="1"/>
    <x v="2"/>
    <x v="3"/>
    <x v="6"/>
    <m/>
    <m/>
    <m/>
    <m/>
    <m/>
    <m/>
    <m/>
    <m/>
    <m/>
    <m/>
    <m/>
    <m/>
    <m/>
    <m/>
    <m/>
    <n v="1"/>
    <m/>
    <m/>
    <m/>
    <m/>
    <n v="1"/>
  </r>
  <r>
    <x v="2"/>
    <x v="0"/>
    <x v="14"/>
    <x v="0"/>
    <x v="1"/>
    <x v="2"/>
    <x v="3"/>
    <x v="2"/>
    <m/>
    <m/>
    <m/>
    <n v="8.2470000000000015E-4"/>
    <n v="6.5913952688462698E-3"/>
    <m/>
    <m/>
    <m/>
    <m/>
    <m/>
    <m/>
    <m/>
    <m/>
    <m/>
    <m/>
    <m/>
    <m/>
    <n v="0.33712400000000003"/>
    <n v="0.1"/>
    <m/>
    <n v="0.44454009526884636"/>
  </r>
  <r>
    <x v="2"/>
    <x v="0"/>
    <x v="14"/>
    <x v="0"/>
    <x v="1"/>
    <x v="2"/>
    <x v="3"/>
    <x v="3"/>
    <m/>
    <m/>
    <m/>
    <m/>
    <n v="2.9268369216938744E-3"/>
    <m/>
    <m/>
    <m/>
    <m/>
    <n v="0.11865710000000002"/>
    <m/>
    <m/>
    <m/>
    <m/>
    <m/>
    <n v="0.1"/>
    <m/>
    <n v="0.14879599999999998"/>
    <m/>
    <m/>
    <n v="0.37037993692169385"/>
  </r>
  <r>
    <x v="2"/>
    <x v="0"/>
    <x v="14"/>
    <x v="0"/>
    <x v="1"/>
    <x v="2"/>
    <x v="3"/>
    <x v="4"/>
    <n v="0.5"/>
    <m/>
    <m/>
    <m/>
    <m/>
    <m/>
    <m/>
    <m/>
    <m/>
    <n v="0.12419880000000001"/>
    <m/>
    <m/>
    <m/>
    <m/>
    <m/>
    <m/>
    <m/>
    <n v="1"/>
    <m/>
    <m/>
    <n v="1.6241988000000001"/>
  </r>
  <r>
    <x v="2"/>
    <x v="0"/>
    <x v="14"/>
    <x v="0"/>
    <x v="1"/>
    <x v="2"/>
    <x v="3"/>
    <x v="7"/>
    <n v="1"/>
    <m/>
    <m/>
    <m/>
    <m/>
    <m/>
    <m/>
    <m/>
    <m/>
    <n v="1"/>
    <n v="2"/>
    <m/>
    <m/>
    <m/>
    <m/>
    <m/>
    <m/>
    <n v="1"/>
    <m/>
    <m/>
    <n v="5"/>
  </r>
  <r>
    <x v="2"/>
    <x v="0"/>
    <x v="14"/>
    <x v="0"/>
    <x v="1"/>
    <x v="2"/>
    <x v="3"/>
    <x v="5"/>
    <n v="0"/>
    <n v="0"/>
    <m/>
    <n v="0"/>
    <m/>
    <m/>
    <m/>
    <n v="0"/>
    <n v="0"/>
    <n v="0.28032918000000001"/>
    <n v="2"/>
    <n v="0"/>
    <n v="0"/>
    <m/>
    <m/>
    <n v="0"/>
    <m/>
    <n v="0"/>
    <n v="0"/>
    <m/>
    <n v="2.2803291799999998"/>
  </r>
  <r>
    <x v="2"/>
    <x v="0"/>
    <x v="15"/>
    <x v="2"/>
    <x v="4"/>
    <x v="9"/>
    <x v="10"/>
    <x v="0"/>
    <n v="-0.15699999999999648"/>
    <n v="0"/>
    <n v="0"/>
    <n v="0"/>
    <n v="8.8817841970012523E-16"/>
    <m/>
    <n v="0"/>
    <n v="0"/>
    <n v="0"/>
    <m/>
    <n v="-9.9999999999056399E-4"/>
    <n v="0"/>
    <n v="0"/>
    <n v="0"/>
    <n v="-0.19999999999999929"/>
    <n v="-0.5"/>
    <n v="0"/>
    <n v="0.32900000000000063"/>
    <n v="0.49000000000000021"/>
    <n v="0"/>
    <n v="-3.8999999999984603E-2"/>
  </r>
  <r>
    <x v="2"/>
    <x v="0"/>
    <x v="15"/>
    <x v="2"/>
    <x v="4"/>
    <x v="9"/>
    <x v="10"/>
    <x v="1"/>
    <n v="0.45100000000000051"/>
    <n v="0"/>
    <n v="0"/>
    <n v="0"/>
    <n v="0"/>
    <m/>
    <n v="0"/>
    <n v="-9.9999999999997868E-3"/>
    <n v="0"/>
    <n v="-9.9999999999944578E-4"/>
    <n v="-9.9999999999766942E-4"/>
    <n v="0"/>
    <n v="0"/>
    <n v="0"/>
    <n v="0.42000000000000171"/>
    <n v="-9.9999999999999645E-2"/>
    <n v="0"/>
    <n v="0.22099999999998943"/>
    <n v="0.46000000000000085"/>
    <n v="0"/>
    <n v="1.4399999999999959"/>
  </r>
  <r>
    <x v="2"/>
    <x v="0"/>
    <x v="15"/>
    <x v="2"/>
    <x v="4"/>
    <x v="9"/>
    <x v="10"/>
    <x v="8"/>
    <n v="-1"/>
    <n v="0"/>
    <n v="0"/>
    <n v="-1"/>
    <n v="0"/>
    <m/>
    <n v="0"/>
    <n v="0"/>
    <n v="0"/>
    <n v="1"/>
    <n v="1"/>
    <n v="0"/>
    <n v="0"/>
    <n v="0"/>
    <n v="1"/>
    <n v="0"/>
    <n v="0"/>
    <n v="1"/>
    <n v="-1"/>
    <n v="0"/>
    <n v="1"/>
  </r>
  <r>
    <x v="2"/>
    <x v="0"/>
    <x v="15"/>
    <x v="2"/>
    <x v="4"/>
    <x v="9"/>
    <x v="10"/>
    <x v="9"/>
    <n v="0"/>
    <n v="0"/>
    <n v="0"/>
    <n v="0"/>
    <n v="0"/>
    <m/>
    <n v="0"/>
    <n v="0"/>
    <n v="0"/>
    <n v="1"/>
    <m/>
    <n v="1"/>
    <n v="-1"/>
    <n v="0"/>
    <n v="-1"/>
    <n v="0"/>
    <n v="0"/>
    <n v="0"/>
    <n v="0"/>
    <n v="0"/>
    <n v="0"/>
  </r>
  <r>
    <x v="2"/>
    <x v="0"/>
    <x v="15"/>
    <x v="2"/>
    <x v="4"/>
    <x v="9"/>
    <x v="10"/>
    <x v="6"/>
    <n v="0.2289999999999992"/>
    <n v="0"/>
    <n v="0"/>
    <n v="-8.8817841970012523E-16"/>
    <n v="0"/>
    <m/>
    <n v="0"/>
    <n v="0"/>
    <n v="0"/>
    <n v="-4.9156010000011463E-2"/>
    <m/>
    <n v="0.40000000000000036"/>
    <n v="0"/>
    <n v="0"/>
    <n v="0.91000000000000192"/>
    <n v="0.69999999999999929"/>
    <n v="0"/>
    <n v="4.9999997031591192E-8"/>
    <n v="0"/>
    <n v="0"/>
    <n v="2.1898440399999854"/>
  </r>
  <r>
    <x v="2"/>
    <x v="0"/>
    <x v="15"/>
    <x v="2"/>
    <x v="4"/>
    <x v="9"/>
    <x v="10"/>
    <x v="2"/>
    <n v="-2"/>
    <n v="0"/>
    <n v="0"/>
    <n v="0"/>
    <n v="0"/>
    <m/>
    <n v="0"/>
    <n v="0"/>
    <n v="-1"/>
    <n v="1"/>
    <m/>
    <n v="0"/>
    <n v="0"/>
    <n v="0"/>
    <n v="0"/>
    <n v="0"/>
    <n v="0"/>
    <n v="0"/>
    <n v="0"/>
    <n v="0"/>
    <n v="-2"/>
  </r>
  <r>
    <x v="2"/>
    <x v="0"/>
    <x v="15"/>
    <x v="2"/>
    <x v="4"/>
    <x v="9"/>
    <x v="10"/>
    <x v="3"/>
    <n v="-0.10000000000000142"/>
    <n v="9.9999999999999645E-2"/>
    <n v="0"/>
    <n v="0"/>
    <n v="0"/>
    <n v="0"/>
    <n v="0"/>
    <n v="0"/>
    <n v="1"/>
    <n v="0"/>
    <n v="0"/>
    <m/>
    <n v="0"/>
    <n v="0"/>
    <n v="-0.15549700000000044"/>
    <n v="0"/>
    <n v="0"/>
    <n v="0"/>
    <n v="0"/>
    <n v="0"/>
    <n v="0.84450299999999778"/>
  </r>
  <r>
    <x v="2"/>
    <x v="0"/>
    <x v="15"/>
    <x v="2"/>
    <x v="4"/>
    <x v="9"/>
    <x v="10"/>
    <x v="4"/>
    <n v="0.30000000000000071"/>
    <n v="0"/>
    <n v="0"/>
    <n v="5.3290705182007514E-15"/>
    <n v="0"/>
    <m/>
    <n v="0"/>
    <n v="0"/>
    <n v="1"/>
    <n v="7.1054273576010019E-15"/>
    <n v="1"/>
    <n v="0"/>
    <n v="-1"/>
    <n v="0"/>
    <n v="0"/>
    <n v="0"/>
    <n v="0"/>
    <n v="0"/>
    <n v="1"/>
    <n v="0"/>
    <n v="2.3000000000000131"/>
  </r>
  <r>
    <x v="2"/>
    <x v="0"/>
    <x v="15"/>
    <x v="2"/>
    <x v="4"/>
    <x v="9"/>
    <x v="10"/>
    <x v="7"/>
    <n v="1"/>
    <n v="0"/>
    <n v="0"/>
    <n v="2.6645352591003757E-15"/>
    <n v="0"/>
    <n v="0"/>
    <n v="0"/>
    <n v="0"/>
    <n v="0"/>
    <n v="0"/>
    <n v="-1"/>
    <n v="0"/>
    <n v="1"/>
    <n v="0"/>
    <n v="0"/>
    <n v="0"/>
    <n v="0"/>
    <n v="0"/>
    <n v="0"/>
    <n v="0"/>
    <n v="1.0000000000000027"/>
  </r>
  <r>
    <x v="2"/>
    <x v="0"/>
    <x v="15"/>
    <x v="2"/>
    <x v="4"/>
    <x v="9"/>
    <x v="10"/>
    <x v="5"/>
    <n v="0"/>
    <n v="0"/>
    <n v="0"/>
    <n v="-8.8817841970012523E-16"/>
    <n v="0"/>
    <n v="0"/>
    <n v="0"/>
    <n v="1"/>
    <n v="0"/>
    <n v="7.1054273576010019E-15"/>
    <n v="-1"/>
    <n v="0"/>
    <n v="0"/>
    <n v="-1.3866608649092171E-2"/>
    <n v="0"/>
    <n v="-1"/>
    <n v="0"/>
    <n v="-2"/>
    <n v="7.5205600000000317E-2"/>
    <n v="0"/>
    <n v="-2.9386610086490856"/>
  </r>
  <r>
    <x v="2"/>
    <x v="0"/>
    <x v="15"/>
    <x v="2"/>
    <x v="4"/>
    <x v="10"/>
    <x v="11"/>
    <x v="0"/>
    <n v="13"/>
    <m/>
    <n v="6.4"/>
    <n v="4"/>
    <m/>
    <m/>
    <m/>
    <m/>
    <m/>
    <m/>
    <m/>
    <m/>
    <n v="4"/>
    <n v="14"/>
    <n v="0.8"/>
    <m/>
    <m/>
    <m/>
    <m/>
    <m/>
    <n v="42.199999999999996"/>
  </r>
  <r>
    <x v="2"/>
    <x v="0"/>
    <x v="15"/>
    <x v="2"/>
    <x v="4"/>
    <x v="10"/>
    <x v="11"/>
    <x v="1"/>
    <n v="2.8969999999999998"/>
    <m/>
    <n v="2"/>
    <m/>
    <m/>
    <m/>
    <m/>
    <m/>
    <m/>
    <m/>
    <m/>
    <m/>
    <n v="4"/>
    <n v="3"/>
    <n v="1"/>
    <m/>
    <m/>
    <n v="8.3989999999999991"/>
    <m/>
    <m/>
    <n v="21.295999999999999"/>
  </r>
  <r>
    <x v="2"/>
    <x v="0"/>
    <x v="15"/>
    <x v="2"/>
    <x v="4"/>
    <x v="10"/>
    <x v="11"/>
    <x v="8"/>
    <n v="4"/>
    <m/>
    <m/>
    <m/>
    <m/>
    <m/>
    <m/>
    <m/>
    <m/>
    <m/>
    <m/>
    <m/>
    <n v="4"/>
    <m/>
    <m/>
    <m/>
    <m/>
    <m/>
    <m/>
    <m/>
    <n v="8"/>
  </r>
  <r>
    <x v="2"/>
    <x v="0"/>
    <x v="15"/>
    <x v="2"/>
    <x v="4"/>
    <x v="10"/>
    <x v="11"/>
    <x v="9"/>
    <n v="2"/>
    <m/>
    <m/>
    <m/>
    <m/>
    <m/>
    <m/>
    <m/>
    <m/>
    <m/>
    <m/>
    <m/>
    <n v="5"/>
    <m/>
    <n v="3"/>
    <m/>
    <m/>
    <m/>
    <m/>
    <m/>
    <n v="10"/>
  </r>
  <r>
    <x v="2"/>
    <x v="0"/>
    <x v="15"/>
    <x v="2"/>
    <x v="4"/>
    <x v="10"/>
    <x v="11"/>
    <x v="6"/>
    <n v="4"/>
    <m/>
    <m/>
    <m/>
    <m/>
    <m/>
    <m/>
    <m/>
    <m/>
    <m/>
    <m/>
    <m/>
    <m/>
    <m/>
    <n v="0.747"/>
    <m/>
    <m/>
    <n v="-2.0000000000000002E-7"/>
    <m/>
    <m/>
    <n v="4.7469998000000002"/>
  </r>
  <r>
    <x v="2"/>
    <x v="0"/>
    <x v="15"/>
    <x v="2"/>
    <x v="4"/>
    <x v="10"/>
    <x v="11"/>
    <x v="2"/>
    <n v="4"/>
    <m/>
    <m/>
    <m/>
    <m/>
    <m/>
    <m/>
    <m/>
    <m/>
    <m/>
    <m/>
    <m/>
    <m/>
    <m/>
    <n v="2"/>
    <m/>
    <m/>
    <m/>
    <m/>
    <m/>
    <n v="6"/>
  </r>
  <r>
    <x v="2"/>
    <x v="0"/>
    <x v="15"/>
    <x v="2"/>
    <x v="4"/>
    <x v="10"/>
    <x v="11"/>
    <x v="3"/>
    <n v="5.5"/>
    <m/>
    <n v="11"/>
    <m/>
    <m/>
    <m/>
    <m/>
    <m/>
    <m/>
    <m/>
    <m/>
    <m/>
    <m/>
    <m/>
    <n v="2.6407539999999998"/>
    <m/>
    <m/>
    <n v="12.535066800000001"/>
    <m/>
    <m/>
    <n v="31.675820800000004"/>
  </r>
  <r>
    <x v="2"/>
    <x v="0"/>
    <x v="15"/>
    <x v="2"/>
    <x v="4"/>
    <x v="10"/>
    <x v="11"/>
    <x v="4"/>
    <n v="7.5"/>
    <m/>
    <m/>
    <m/>
    <m/>
    <m/>
    <m/>
    <m/>
    <m/>
    <m/>
    <m/>
    <m/>
    <m/>
    <m/>
    <n v="4.3811660000000003"/>
    <m/>
    <m/>
    <m/>
    <m/>
    <m/>
    <n v="11.881166"/>
  </r>
  <r>
    <x v="2"/>
    <x v="0"/>
    <x v="15"/>
    <x v="2"/>
    <x v="4"/>
    <x v="10"/>
    <x v="11"/>
    <x v="7"/>
    <n v="7"/>
    <m/>
    <m/>
    <m/>
    <m/>
    <m/>
    <m/>
    <m/>
    <m/>
    <m/>
    <m/>
    <m/>
    <m/>
    <m/>
    <n v="5"/>
    <m/>
    <m/>
    <n v="13"/>
    <m/>
    <m/>
    <n v="25"/>
  </r>
  <r>
    <x v="2"/>
    <x v="0"/>
    <x v="15"/>
    <x v="2"/>
    <x v="4"/>
    <x v="10"/>
    <x v="11"/>
    <x v="5"/>
    <n v="5.4609234999999998"/>
    <n v="0"/>
    <m/>
    <n v="0"/>
    <m/>
    <n v="0"/>
    <m/>
    <m/>
    <m/>
    <n v="0"/>
    <n v="0"/>
    <m/>
    <n v="0"/>
    <n v="5.8600873403433454E-10"/>
    <n v="2"/>
    <m/>
    <n v="5"/>
    <n v="13"/>
    <n v="0"/>
    <m/>
    <n v="25.460923500586009"/>
  </r>
  <r>
    <x v="2"/>
    <x v="0"/>
    <x v="15"/>
    <x v="2"/>
    <x v="4"/>
    <x v="10"/>
    <x v="12"/>
    <x v="0"/>
    <m/>
    <m/>
    <m/>
    <m/>
    <m/>
    <m/>
    <m/>
    <m/>
    <n v="1"/>
    <m/>
    <m/>
    <m/>
    <m/>
    <m/>
    <n v="0.2"/>
    <m/>
    <m/>
    <m/>
    <m/>
    <m/>
    <n v="1.2"/>
  </r>
  <r>
    <x v="2"/>
    <x v="0"/>
    <x v="15"/>
    <x v="2"/>
    <x v="4"/>
    <x v="10"/>
    <x v="12"/>
    <x v="1"/>
    <m/>
    <m/>
    <m/>
    <n v="0.38"/>
    <m/>
    <m/>
    <m/>
    <n v="0.01"/>
    <n v="2"/>
    <m/>
    <m/>
    <m/>
    <m/>
    <m/>
    <n v="0.35"/>
    <m/>
    <m/>
    <n v="2"/>
    <m/>
    <m/>
    <n v="4.74"/>
  </r>
  <r>
    <x v="2"/>
    <x v="0"/>
    <x v="15"/>
    <x v="2"/>
    <x v="4"/>
    <x v="10"/>
    <x v="12"/>
    <x v="8"/>
    <m/>
    <m/>
    <m/>
    <m/>
    <m/>
    <m/>
    <m/>
    <m/>
    <n v="2"/>
    <m/>
    <m/>
    <m/>
    <m/>
    <n v="4"/>
    <n v="1"/>
    <m/>
    <m/>
    <m/>
    <m/>
    <m/>
    <n v="7"/>
  </r>
  <r>
    <x v="2"/>
    <x v="0"/>
    <x v="15"/>
    <x v="2"/>
    <x v="4"/>
    <x v="10"/>
    <x v="12"/>
    <x v="9"/>
    <m/>
    <m/>
    <m/>
    <m/>
    <m/>
    <m/>
    <m/>
    <m/>
    <n v="3"/>
    <m/>
    <m/>
    <m/>
    <m/>
    <n v="4"/>
    <n v="1"/>
    <m/>
    <m/>
    <m/>
    <m/>
    <m/>
    <n v="8"/>
  </r>
  <r>
    <x v="2"/>
    <x v="0"/>
    <x v="15"/>
    <x v="2"/>
    <x v="4"/>
    <x v="10"/>
    <x v="12"/>
    <x v="6"/>
    <m/>
    <m/>
    <m/>
    <m/>
    <m/>
    <m/>
    <m/>
    <m/>
    <n v="1"/>
    <n v="0.1"/>
    <m/>
    <m/>
    <m/>
    <n v="4"/>
    <n v="0.41399999999999998"/>
    <m/>
    <m/>
    <m/>
    <m/>
    <m/>
    <n v="5.5139999999999993"/>
  </r>
  <r>
    <x v="2"/>
    <x v="0"/>
    <x v="15"/>
    <x v="2"/>
    <x v="4"/>
    <x v="10"/>
    <x v="12"/>
    <x v="2"/>
    <m/>
    <m/>
    <m/>
    <m/>
    <m/>
    <m/>
    <m/>
    <m/>
    <n v="4"/>
    <m/>
    <n v="1"/>
    <m/>
    <m/>
    <n v="4"/>
    <m/>
    <m/>
    <m/>
    <m/>
    <m/>
    <m/>
    <n v="9"/>
  </r>
  <r>
    <x v="2"/>
    <x v="0"/>
    <x v="15"/>
    <x v="2"/>
    <x v="4"/>
    <x v="10"/>
    <x v="12"/>
    <x v="3"/>
    <m/>
    <m/>
    <m/>
    <m/>
    <m/>
    <n v="5.0000000000000001E-3"/>
    <m/>
    <m/>
    <n v="5"/>
    <m/>
    <m/>
    <m/>
    <m/>
    <m/>
    <n v="0.29953099999999999"/>
    <m/>
    <m/>
    <m/>
    <m/>
    <m/>
    <n v="5.3045309999999999"/>
  </r>
  <r>
    <x v="2"/>
    <x v="0"/>
    <x v="15"/>
    <x v="2"/>
    <x v="4"/>
    <x v="10"/>
    <x v="12"/>
    <x v="4"/>
    <m/>
    <m/>
    <m/>
    <m/>
    <m/>
    <m/>
    <m/>
    <m/>
    <n v="5"/>
    <m/>
    <m/>
    <m/>
    <m/>
    <m/>
    <n v="0.29953099999999999"/>
    <m/>
    <m/>
    <m/>
    <m/>
    <m/>
    <n v="5.299531"/>
  </r>
  <r>
    <x v="2"/>
    <x v="0"/>
    <x v="15"/>
    <x v="2"/>
    <x v="4"/>
    <x v="10"/>
    <x v="12"/>
    <x v="7"/>
    <m/>
    <m/>
    <m/>
    <m/>
    <m/>
    <m/>
    <m/>
    <m/>
    <n v="5"/>
    <m/>
    <m/>
    <m/>
    <m/>
    <n v="1.8421677132018064E-5"/>
    <m/>
    <m/>
    <m/>
    <m/>
    <m/>
    <m/>
    <n v="5.0000184216771322"/>
  </r>
  <r>
    <x v="2"/>
    <x v="0"/>
    <x v="15"/>
    <x v="2"/>
    <x v="4"/>
    <x v="10"/>
    <x v="12"/>
    <x v="5"/>
    <n v="0"/>
    <n v="0"/>
    <m/>
    <n v="0"/>
    <m/>
    <n v="0"/>
    <m/>
    <m/>
    <n v="5"/>
    <n v="-2.0125000000000001E-2"/>
    <n v="0"/>
    <m/>
    <n v="0"/>
    <n v="9.7497642808603343E-3"/>
    <m/>
    <m/>
    <m/>
    <n v="0"/>
    <n v="0"/>
    <m/>
    <n v="4.98962476428086"/>
  </r>
  <r>
    <x v="2"/>
    <x v="0"/>
    <x v="15"/>
    <x v="2"/>
    <x v="4"/>
    <x v="10"/>
    <x v="13"/>
    <x v="0"/>
    <m/>
    <m/>
    <m/>
    <n v="3"/>
    <m/>
    <m/>
    <m/>
    <m/>
    <m/>
    <m/>
    <m/>
    <m/>
    <n v="6"/>
    <m/>
    <m/>
    <m/>
    <m/>
    <m/>
    <m/>
    <m/>
    <n v="9"/>
  </r>
  <r>
    <x v="2"/>
    <x v="0"/>
    <x v="15"/>
    <x v="2"/>
    <x v="4"/>
    <x v="10"/>
    <x v="13"/>
    <x v="1"/>
    <m/>
    <m/>
    <m/>
    <m/>
    <m/>
    <m/>
    <m/>
    <m/>
    <n v="2"/>
    <m/>
    <m/>
    <m/>
    <n v="6"/>
    <m/>
    <m/>
    <m/>
    <m/>
    <m/>
    <m/>
    <m/>
    <n v="8"/>
  </r>
  <r>
    <x v="2"/>
    <x v="0"/>
    <x v="15"/>
    <x v="2"/>
    <x v="4"/>
    <x v="10"/>
    <x v="13"/>
    <x v="8"/>
    <m/>
    <m/>
    <m/>
    <m/>
    <m/>
    <m/>
    <m/>
    <m/>
    <n v="1"/>
    <m/>
    <m/>
    <m/>
    <n v="6"/>
    <m/>
    <m/>
    <m/>
    <m/>
    <m/>
    <m/>
    <m/>
    <n v="7"/>
  </r>
  <r>
    <x v="2"/>
    <x v="0"/>
    <x v="15"/>
    <x v="2"/>
    <x v="4"/>
    <x v="10"/>
    <x v="13"/>
    <x v="9"/>
    <m/>
    <m/>
    <m/>
    <m/>
    <m/>
    <m/>
    <m/>
    <m/>
    <m/>
    <m/>
    <m/>
    <m/>
    <n v="6"/>
    <m/>
    <m/>
    <m/>
    <m/>
    <m/>
    <m/>
    <m/>
    <n v="6"/>
  </r>
  <r>
    <x v="2"/>
    <x v="0"/>
    <x v="15"/>
    <x v="2"/>
    <x v="4"/>
    <x v="10"/>
    <x v="13"/>
    <x v="6"/>
    <m/>
    <m/>
    <m/>
    <m/>
    <m/>
    <m/>
    <m/>
    <m/>
    <m/>
    <m/>
    <m/>
    <m/>
    <n v="6"/>
    <m/>
    <m/>
    <m/>
    <m/>
    <m/>
    <m/>
    <m/>
    <n v="6"/>
  </r>
  <r>
    <x v="2"/>
    <x v="0"/>
    <x v="15"/>
    <x v="2"/>
    <x v="4"/>
    <x v="10"/>
    <x v="13"/>
    <x v="3"/>
    <m/>
    <m/>
    <n v="1"/>
    <n v="0.11800000000000001"/>
    <m/>
    <m/>
    <m/>
    <m/>
    <m/>
    <m/>
    <m/>
    <m/>
    <m/>
    <m/>
    <m/>
    <m/>
    <m/>
    <m/>
    <m/>
    <m/>
    <n v="1.1180000000000001"/>
  </r>
  <r>
    <x v="2"/>
    <x v="0"/>
    <x v="15"/>
    <x v="2"/>
    <x v="4"/>
    <x v="10"/>
    <x v="13"/>
    <x v="4"/>
    <m/>
    <m/>
    <m/>
    <n v="1.2095999999999999E-2"/>
    <n v="-3.6999999999999998E-2"/>
    <m/>
    <m/>
    <m/>
    <m/>
    <m/>
    <m/>
    <m/>
    <m/>
    <m/>
    <n v="0.01"/>
    <m/>
    <m/>
    <m/>
    <m/>
    <m/>
    <n v="-1.4903999999999999E-2"/>
  </r>
  <r>
    <x v="2"/>
    <x v="0"/>
    <x v="15"/>
    <x v="2"/>
    <x v="4"/>
    <x v="10"/>
    <x v="13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2"/>
    <x v="0"/>
    <x v="15"/>
    <x v="2"/>
    <x v="4"/>
    <x v="10"/>
    <x v="14"/>
    <x v="0"/>
    <m/>
    <m/>
    <m/>
    <m/>
    <m/>
    <m/>
    <m/>
    <m/>
    <m/>
    <m/>
    <m/>
    <m/>
    <m/>
    <m/>
    <n v="0.2"/>
    <m/>
    <m/>
    <m/>
    <m/>
    <m/>
    <n v="0.2"/>
  </r>
  <r>
    <x v="2"/>
    <x v="0"/>
    <x v="15"/>
    <x v="2"/>
    <x v="4"/>
    <x v="10"/>
    <x v="14"/>
    <x v="1"/>
    <n v="7.1"/>
    <m/>
    <m/>
    <m/>
    <m/>
    <m/>
    <m/>
    <m/>
    <m/>
    <m/>
    <m/>
    <m/>
    <m/>
    <m/>
    <m/>
    <m/>
    <m/>
    <m/>
    <m/>
    <m/>
    <n v="7.1"/>
  </r>
  <r>
    <x v="2"/>
    <x v="0"/>
    <x v="15"/>
    <x v="2"/>
    <x v="4"/>
    <x v="10"/>
    <x v="14"/>
    <x v="8"/>
    <n v="8"/>
    <m/>
    <m/>
    <m/>
    <m/>
    <m/>
    <m/>
    <m/>
    <m/>
    <m/>
    <m/>
    <m/>
    <m/>
    <m/>
    <m/>
    <m/>
    <m/>
    <n v="1"/>
    <m/>
    <m/>
    <n v="9"/>
  </r>
  <r>
    <x v="2"/>
    <x v="0"/>
    <x v="15"/>
    <x v="2"/>
    <x v="4"/>
    <x v="10"/>
    <x v="14"/>
    <x v="9"/>
    <n v="8"/>
    <m/>
    <n v="8"/>
    <m/>
    <m/>
    <m/>
    <m/>
    <m/>
    <m/>
    <m/>
    <m/>
    <m/>
    <m/>
    <m/>
    <m/>
    <m/>
    <m/>
    <n v="1"/>
    <m/>
    <m/>
    <n v="17"/>
  </r>
  <r>
    <x v="2"/>
    <x v="0"/>
    <x v="15"/>
    <x v="2"/>
    <x v="4"/>
    <x v="10"/>
    <x v="14"/>
    <x v="6"/>
    <n v="8.6"/>
    <m/>
    <n v="9"/>
    <m/>
    <m/>
    <m/>
    <m/>
    <m/>
    <m/>
    <m/>
    <m/>
    <m/>
    <m/>
    <m/>
    <m/>
    <m/>
    <m/>
    <n v="7.3900000000000007E-2"/>
    <m/>
    <m/>
    <n v="17.6739"/>
  </r>
  <r>
    <x v="2"/>
    <x v="0"/>
    <x v="15"/>
    <x v="2"/>
    <x v="4"/>
    <x v="10"/>
    <x v="14"/>
    <x v="2"/>
    <n v="9"/>
    <m/>
    <m/>
    <m/>
    <m/>
    <m/>
    <m/>
    <m/>
    <m/>
    <m/>
    <m/>
    <m/>
    <m/>
    <m/>
    <m/>
    <m/>
    <m/>
    <n v="68"/>
    <m/>
    <m/>
    <n v="77"/>
  </r>
  <r>
    <x v="2"/>
    <x v="0"/>
    <x v="15"/>
    <x v="2"/>
    <x v="4"/>
    <x v="10"/>
    <x v="14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2"/>
    <x v="0"/>
    <x v="15"/>
    <x v="2"/>
    <x v="4"/>
    <x v="10"/>
    <x v="15"/>
    <x v="0"/>
    <m/>
    <m/>
    <n v="0.3"/>
    <m/>
    <m/>
    <m/>
    <m/>
    <m/>
    <m/>
    <m/>
    <m/>
    <m/>
    <m/>
    <m/>
    <n v="0.2"/>
    <m/>
    <m/>
    <m/>
    <m/>
    <m/>
    <n v="0.5"/>
  </r>
  <r>
    <x v="2"/>
    <x v="0"/>
    <x v="15"/>
    <x v="2"/>
    <x v="4"/>
    <x v="10"/>
    <x v="15"/>
    <x v="1"/>
    <m/>
    <m/>
    <m/>
    <m/>
    <m/>
    <m/>
    <m/>
    <m/>
    <m/>
    <m/>
    <m/>
    <m/>
    <m/>
    <m/>
    <n v="0.2"/>
    <m/>
    <m/>
    <n v="1.1819999999999999"/>
    <m/>
    <m/>
    <n v="1.3819999999999999"/>
  </r>
  <r>
    <x v="2"/>
    <x v="0"/>
    <x v="15"/>
    <x v="2"/>
    <x v="4"/>
    <x v="10"/>
    <x v="15"/>
    <x v="8"/>
    <m/>
    <m/>
    <m/>
    <m/>
    <m/>
    <m/>
    <m/>
    <m/>
    <m/>
    <m/>
    <m/>
    <m/>
    <m/>
    <m/>
    <m/>
    <m/>
    <m/>
    <n v="2"/>
    <m/>
    <m/>
    <n v="2"/>
  </r>
  <r>
    <x v="2"/>
    <x v="0"/>
    <x v="15"/>
    <x v="2"/>
    <x v="4"/>
    <x v="10"/>
    <x v="15"/>
    <x v="9"/>
    <m/>
    <m/>
    <m/>
    <m/>
    <m/>
    <m/>
    <m/>
    <m/>
    <m/>
    <m/>
    <m/>
    <m/>
    <m/>
    <m/>
    <m/>
    <m/>
    <m/>
    <n v="2"/>
    <m/>
    <m/>
    <n v="2"/>
  </r>
  <r>
    <x v="2"/>
    <x v="0"/>
    <x v="15"/>
    <x v="2"/>
    <x v="4"/>
    <x v="10"/>
    <x v="15"/>
    <x v="6"/>
    <m/>
    <m/>
    <m/>
    <m/>
    <m/>
    <m/>
    <m/>
    <m/>
    <m/>
    <m/>
    <m/>
    <m/>
    <m/>
    <m/>
    <n v="0.2"/>
    <m/>
    <m/>
    <n v="2.6974672000000006"/>
    <m/>
    <m/>
    <n v="2.8974672000000008"/>
  </r>
  <r>
    <x v="2"/>
    <x v="0"/>
    <x v="15"/>
    <x v="2"/>
    <x v="4"/>
    <x v="10"/>
    <x v="15"/>
    <x v="3"/>
    <m/>
    <m/>
    <m/>
    <m/>
    <m/>
    <m/>
    <m/>
    <m/>
    <m/>
    <n v="4.3875000000000004E-2"/>
    <m/>
    <m/>
    <n v="1"/>
    <m/>
    <n v="0.73454600000000003"/>
    <m/>
    <m/>
    <m/>
    <m/>
    <m/>
    <n v="1.778421"/>
  </r>
  <r>
    <x v="2"/>
    <x v="0"/>
    <x v="15"/>
    <x v="2"/>
    <x v="4"/>
    <x v="10"/>
    <x v="15"/>
    <x v="4"/>
    <m/>
    <m/>
    <m/>
    <m/>
    <m/>
    <m/>
    <m/>
    <m/>
    <m/>
    <m/>
    <m/>
    <m/>
    <m/>
    <m/>
    <n v="0.20239399999999999"/>
    <m/>
    <m/>
    <m/>
    <m/>
    <m/>
    <n v="0.20239399999999999"/>
  </r>
  <r>
    <x v="2"/>
    <x v="0"/>
    <x v="15"/>
    <x v="2"/>
    <x v="4"/>
    <x v="10"/>
    <x v="15"/>
    <x v="7"/>
    <m/>
    <m/>
    <m/>
    <m/>
    <m/>
    <m/>
    <n v="1"/>
    <m/>
    <m/>
    <n v="31"/>
    <m/>
    <m/>
    <m/>
    <m/>
    <m/>
    <m/>
    <m/>
    <m/>
    <m/>
    <m/>
    <n v="32"/>
  </r>
  <r>
    <x v="2"/>
    <x v="0"/>
    <x v="15"/>
    <x v="2"/>
    <x v="4"/>
    <x v="10"/>
    <x v="15"/>
    <x v="5"/>
    <n v="0"/>
    <n v="0"/>
    <m/>
    <n v="0"/>
    <m/>
    <n v="0"/>
    <m/>
    <m/>
    <m/>
    <n v="0"/>
    <n v="0"/>
    <m/>
    <n v="0"/>
    <n v="6.9366659383955816E-4"/>
    <n v="2"/>
    <m/>
    <m/>
    <n v="0"/>
    <n v="0"/>
    <m/>
    <n v="2.0006936665938397"/>
  </r>
  <r>
    <x v="2"/>
    <x v="0"/>
    <x v="15"/>
    <x v="2"/>
    <x v="4"/>
    <x v="11"/>
    <x v="16"/>
    <x v="0"/>
    <m/>
    <m/>
    <m/>
    <m/>
    <n v="0.01"/>
    <m/>
    <m/>
    <m/>
    <m/>
    <m/>
    <m/>
    <m/>
    <m/>
    <m/>
    <m/>
    <m/>
    <m/>
    <m/>
    <m/>
    <m/>
    <n v="0.01"/>
  </r>
  <r>
    <x v="2"/>
    <x v="0"/>
    <x v="15"/>
    <x v="2"/>
    <x v="4"/>
    <x v="11"/>
    <x v="16"/>
    <x v="1"/>
    <m/>
    <m/>
    <m/>
    <m/>
    <n v="0.01"/>
    <m/>
    <m/>
    <n v="0.01"/>
    <m/>
    <m/>
    <m/>
    <m/>
    <m/>
    <m/>
    <m/>
    <m/>
    <m/>
    <m/>
    <m/>
    <m/>
    <n v="0.02"/>
  </r>
  <r>
    <x v="2"/>
    <x v="0"/>
    <x v="15"/>
    <x v="2"/>
    <x v="4"/>
    <x v="11"/>
    <x v="16"/>
    <x v="9"/>
    <m/>
    <m/>
    <m/>
    <m/>
    <m/>
    <m/>
    <m/>
    <n v="6"/>
    <m/>
    <m/>
    <m/>
    <m/>
    <m/>
    <m/>
    <m/>
    <m/>
    <m/>
    <m/>
    <m/>
    <m/>
    <n v="6"/>
  </r>
  <r>
    <x v="2"/>
    <x v="0"/>
    <x v="15"/>
    <x v="2"/>
    <x v="4"/>
    <x v="11"/>
    <x v="16"/>
    <x v="6"/>
    <m/>
    <m/>
    <m/>
    <m/>
    <m/>
    <m/>
    <m/>
    <m/>
    <m/>
    <m/>
    <m/>
    <m/>
    <m/>
    <m/>
    <n v="4.5999999999999999E-2"/>
    <m/>
    <m/>
    <m/>
    <m/>
    <m/>
    <n v="4.5999999999999999E-2"/>
  </r>
  <r>
    <x v="2"/>
    <x v="0"/>
    <x v="15"/>
    <x v="2"/>
    <x v="4"/>
    <x v="11"/>
    <x v="16"/>
    <x v="3"/>
    <m/>
    <m/>
    <m/>
    <m/>
    <n v="0.01"/>
    <m/>
    <m/>
    <m/>
    <m/>
    <n v="5.4999999999999997E-3"/>
    <m/>
    <m/>
    <n v="1"/>
    <m/>
    <n v="2.9350000000000001E-3"/>
    <m/>
    <m/>
    <m/>
    <m/>
    <m/>
    <n v="1.018435"/>
  </r>
  <r>
    <x v="2"/>
    <x v="0"/>
    <x v="15"/>
    <x v="2"/>
    <x v="4"/>
    <x v="11"/>
    <x v="16"/>
    <x v="5"/>
    <n v="0"/>
    <n v="0"/>
    <m/>
    <n v="0"/>
    <m/>
    <n v="0"/>
    <m/>
    <m/>
    <m/>
    <n v="-2.8000000001915387E-7"/>
    <n v="0"/>
    <m/>
    <n v="0"/>
    <n v="0"/>
    <m/>
    <m/>
    <m/>
    <n v="0"/>
    <n v="0"/>
    <m/>
    <n v="-2.8000000001915387E-7"/>
  </r>
  <r>
    <x v="2"/>
    <x v="0"/>
    <x v="15"/>
    <x v="2"/>
    <x v="4"/>
    <x v="11"/>
    <x v="17"/>
    <x v="0"/>
    <m/>
    <n v="10.7"/>
    <n v="6.8"/>
    <n v="8"/>
    <n v="7.18"/>
    <m/>
    <n v="8"/>
    <n v="5.0999999999999996"/>
    <n v="12"/>
    <m/>
    <n v="2.1659999999999999"/>
    <n v="6"/>
    <n v="7"/>
    <m/>
    <n v="8.6"/>
    <n v="4"/>
    <n v="10"/>
    <n v="55"/>
    <n v="9"/>
    <n v="9.4"/>
    <n v="168.946"/>
  </r>
  <r>
    <x v="2"/>
    <x v="0"/>
    <x v="15"/>
    <x v="2"/>
    <x v="4"/>
    <x v="11"/>
    <x v="17"/>
    <x v="1"/>
    <m/>
    <n v="10.7"/>
    <n v="5"/>
    <n v="6.43"/>
    <n v="7.8570799999999998"/>
    <m/>
    <n v="8"/>
    <n v="5.18"/>
    <n v="14"/>
    <m/>
    <n v="0.97"/>
    <n v="10"/>
    <n v="7"/>
    <n v="11"/>
    <n v="9.51"/>
    <n v="4.5999999999999996"/>
    <n v="12"/>
    <n v="52.143000000000001"/>
    <n v="9"/>
    <n v="9.6"/>
    <n v="182.99007999999998"/>
  </r>
  <r>
    <x v="2"/>
    <x v="0"/>
    <x v="15"/>
    <x v="2"/>
    <x v="4"/>
    <x v="11"/>
    <x v="17"/>
    <x v="8"/>
    <n v="5"/>
    <n v="11"/>
    <m/>
    <n v="6"/>
    <n v="8"/>
    <m/>
    <n v="8"/>
    <n v="6"/>
    <n v="12"/>
    <m/>
    <n v="63"/>
    <n v="12"/>
    <n v="7"/>
    <n v="11"/>
    <n v="10"/>
    <n v="4"/>
    <n v="12"/>
    <n v="56"/>
    <n v="11"/>
    <n v="11"/>
    <n v="253"/>
  </r>
  <r>
    <x v="2"/>
    <x v="0"/>
    <x v="15"/>
    <x v="2"/>
    <x v="4"/>
    <x v="11"/>
    <x v="17"/>
    <x v="9"/>
    <n v="3"/>
    <n v="11"/>
    <n v="6"/>
    <n v="6"/>
    <n v="8"/>
    <m/>
    <n v="9"/>
    <m/>
    <n v="12"/>
    <n v="26"/>
    <m/>
    <n v="10"/>
    <n v="8"/>
    <n v="9"/>
    <n v="11"/>
    <n v="8"/>
    <n v="12"/>
    <n v="59"/>
    <n v="10"/>
    <n v="10"/>
    <n v="218"/>
  </r>
  <r>
    <x v="2"/>
    <x v="0"/>
    <x v="15"/>
    <x v="2"/>
    <x v="4"/>
    <x v="11"/>
    <x v="17"/>
    <x v="6"/>
    <n v="5.4"/>
    <n v="11"/>
    <m/>
    <n v="6.3620000000000001"/>
    <n v="8.6097339999999996"/>
    <m/>
    <n v="9"/>
    <n v="7"/>
    <n v="12"/>
    <n v="27.800000000000004"/>
    <m/>
    <n v="9"/>
    <n v="7"/>
    <n v="13"/>
    <n v="11.41"/>
    <n v="8.3000000000000007"/>
    <n v="12"/>
    <n v="59.452987700000001"/>
    <n v="10"/>
    <n v="10.7"/>
    <n v="228.03472170000001"/>
  </r>
  <r>
    <x v="2"/>
    <x v="0"/>
    <x v="15"/>
    <x v="2"/>
    <x v="4"/>
    <x v="11"/>
    <x v="17"/>
    <x v="2"/>
    <n v="6"/>
    <n v="11"/>
    <n v="9"/>
    <n v="6"/>
    <n v="9"/>
    <m/>
    <n v="9"/>
    <n v="6"/>
    <n v="12"/>
    <n v="27"/>
    <m/>
    <n v="10"/>
    <n v="7"/>
    <n v="13"/>
    <n v="12"/>
    <n v="9"/>
    <n v="12"/>
    <n v="64"/>
    <n v="11"/>
    <n v="11"/>
    <n v="244"/>
  </r>
  <r>
    <x v="2"/>
    <x v="0"/>
    <x v="15"/>
    <x v="2"/>
    <x v="4"/>
    <x v="11"/>
    <x v="17"/>
    <x v="3"/>
    <n v="6.8"/>
    <n v="11.3"/>
    <n v="9"/>
    <n v="6.6030060000000006"/>
    <n v="7.1227039999999997"/>
    <m/>
    <n v="9"/>
    <n v="6"/>
    <n v="13"/>
    <n v="28.317391000000001"/>
    <n v="1"/>
    <m/>
    <n v="6"/>
    <n v="12"/>
    <n v="11.97119"/>
    <n v="9"/>
    <n v="12"/>
    <n v="66.348524999999995"/>
    <n v="11"/>
    <n v="11.3"/>
    <n v="237.76281600000002"/>
  </r>
  <r>
    <x v="2"/>
    <x v="0"/>
    <x v="15"/>
    <x v="2"/>
    <x v="4"/>
    <x v="11"/>
    <x v="17"/>
    <x v="4"/>
    <n v="7"/>
    <n v="11.5"/>
    <n v="9"/>
    <n v="6.7455150000000001"/>
    <n v="8.0328130000000009"/>
    <m/>
    <n v="9"/>
    <n v="6"/>
    <n v="13"/>
    <n v="29.842331999999999"/>
    <n v="61"/>
    <n v="12"/>
    <n v="8"/>
    <n v="10"/>
    <n v="10.741426000000001"/>
    <n v="10"/>
    <n v="12"/>
    <n v="67.414760999999999"/>
    <n v="11"/>
    <n v="11.6"/>
    <n v="313.876847"/>
  </r>
  <r>
    <x v="2"/>
    <x v="0"/>
    <x v="15"/>
    <x v="2"/>
    <x v="4"/>
    <x v="11"/>
    <x v="17"/>
    <x v="7"/>
    <n v="7"/>
    <n v="12"/>
    <n v="10"/>
    <n v="6.7591859999999979"/>
    <n v="9"/>
    <n v="9.9832560000000008"/>
    <n v="9"/>
    <n v="6"/>
    <n v="13"/>
    <m/>
    <n v="61"/>
    <n v="13"/>
    <n v="6"/>
    <n v="9.7293938744195128"/>
    <n v="11"/>
    <n v="10"/>
    <n v="13"/>
    <n v="67"/>
    <n v="11"/>
    <n v="12"/>
    <n v="296.47183587441953"/>
  </r>
  <r>
    <x v="2"/>
    <x v="0"/>
    <x v="15"/>
    <x v="2"/>
    <x v="4"/>
    <x v="11"/>
    <x v="17"/>
    <x v="5"/>
    <n v="7.3143970000000138"/>
    <n v="12"/>
    <n v="10"/>
    <n v="6.8785860000000012"/>
    <n v="8"/>
    <n v="10"/>
    <n v="10"/>
    <n v="7"/>
    <n v="13"/>
    <n v="32.395062000000003"/>
    <n v="61"/>
    <n v="10"/>
    <n v="8"/>
    <n v="9.7238138830865388"/>
    <n v="12"/>
    <n v="10"/>
    <n v="12"/>
    <n v="70"/>
    <n v="11"/>
    <n v="12"/>
    <n v="332.31185888308653"/>
  </r>
  <r>
    <x v="2"/>
    <x v="0"/>
    <x v="15"/>
    <x v="2"/>
    <x v="4"/>
    <x v="11"/>
    <x v="18"/>
    <x v="0"/>
    <n v="5.3970000000000002"/>
    <m/>
    <m/>
    <m/>
    <m/>
    <m/>
    <m/>
    <m/>
    <m/>
    <m/>
    <n v="46.497"/>
    <n v="3"/>
    <n v="1"/>
    <m/>
    <n v="1"/>
    <n v="4"/>
    <m/>
    <m/>
    <m/>
    <m/>
    <n v="60.893999999999998"/>
  </r>
  <r>
    <x v="2"/>
    <x v="0"/>
    <x v="15"/>
    <x v="2"/>
    <x v="4"/>
    <x v="11"/>
    <x v="18"/>
    <x v="1"/>
    <n v="6.165"/>
    <m/>
    <m/>
    <m/>
    <m/>
    <m/>
    <m/>
    <m/>
    <m/>
    <n v="13.872"/>
    <n v="53.006"/>
    <m/>
    <n v="1"/>
    <m/>
    <n v="0.16300000000000001"/>
    <n v="3.4"/>
    <m/>
    <n v="9.06"/>
    <m/>
    <m/>
    <n v="86.666000000000011"/>
  </r>
  <r>
    <x v="2"/>
    <x v="0"/>
    <x v="15"/>
    <x v="2"/>
    <x v="4"/>
    <x v="11"/>
    <x v="18"/>
    <x v="8"/>
    <m/>
    <m/>
    <n v="8"/>
    <n v="1"/>
    <m/>
    <m/>
    <m/>
    <m/>
    <n v="3"/>
    <n v="25"/>
    <n v="4"/>
    <m/>
    <n v="1"/>
    <m/>
    <m/>
    <n v="4"/>
    <m/>
    <m/>
    <m/>
    <m/>
    <n v="46"/>
  </r>
  <r>
    <x v="2"/>
    <x v="0"/>
    <x v="15"/>
    <x v="2"/>
    <x v="4"/>
    <x v="11"/>
    <x v="18"/>
    <x v="9"/>
    <n v="4"/>
    <m/>
    <m/>
    <m/>
    <m/>
    <m/>
    <m/>
    <m/>
    <n v="3"/>
    <n v="1"/>
    <m/>
    <m/>
    <m/>
    <m/>
    <n v="1"/>
    <m/>
    <m/>
    <m/>
    <m/>
    <m/>
    <n v="9"/>
  </r>
  <r>
    <x v="2"/>
    <x v="0"/>
    <x v="15"/>
    <x v="2"/>
    <x v="4"/>
    <x v="11"/>
    <x v="18"/>
    <x v="6"/>
    <n v="0.4"/>
    <m/>
    <m/>
    <m/>
    <n v="2.1000000000000001E-2"/>
    <m/>
    <m/>
    <m/>
    <n v="5"/>
    <n v="0.6"/>
    <m/>
    <m/>
    <m/>
    <m/>
    <n v="0.379"/>
    <m/>
    <m/>
    <n v="4.2511539999999997"/>
    <m/>
    <m/>
    <n v="10.651154"/>
  </r>
  <r>
    <x v="2"/>
    <x v="0"/>
    <x v="15"/>
    <x v="2"/>
    <x v="4"/>
    <x v="11"/>
    <x v="18"/>
    <x v="2"/>
    <m/>
    <m/>
    <m/>
    <m/>
    <m/>
    <m/>
    <m/>
    <m/>
    <n v="4"/>
    <m/>
    <m/>
    <m/>
    <m/>
    <m/>
    <m/>
    <m/>
    <m/>
    <m/>
    <m/>
    <m/>
    <n v="4"/>
  </r>
  <r>
    <x v="2"/>
    <x v="0"/>
    <x v="15"/>
    <x v="2"/>
    <x v="4"/>
    <x v="11"/>
    <x v="18"/>
    <x v="3"/>
    <m/>
    <m/>
    <m/>
    <m/>
    <n v="1.503675E-2"/>
    <m/>
    <m/>
    <m/>
    <n v="6"/>
    <n v="0.50442789999999993"/>
    <m/>
    <m/>
    <n v="1"/>
    <m/>
    <n v="1.0065409999999999"/>
    <m/>
    <m/>
    <n v="4.5999999999999999E-2"/>
    <m/>
    <m/>
    <n v="8.5720056499999995"/>
  </r>
  <r>
    <x v="2"/>
    <x v="0"/>
    <x v="15"/>
    <x v="2"/>
    <x v="4"/>
    <x v="11"/>
    <x v="18"/>
    <x v="4"/>
    <m/>
    <m/>
    <m/>
    <m/>
    <n v="4.5327500000000003E-3"/>
    <m/>
    <m/>
    <m/>
    <n v="2"/>
    <n v="0.11125"/>
    <n v="7"/>
    <m/>
    <m/>
    <m/>
    <n v="0.50105"/>
    <m/>
    <m/>
    <m/>
    <m/>
    <m/>
    <n v="9.6168327500000004"/>
  </r>
  <r>
    <x v="2"/>
    <x v="0"/>
    <x v="15"/>
    <x v="2"/>
    <x v="4"/>
    <x v="11"/>
    <x v="18"/>
    <x v="7"/>
    <m/>
    <m/>
    <n v="1"/>
    <m/>
    <m/>
    <n v="0.02"/>
    <m/>
    <m/>
    <n v="7"/>
    <m/>
    <n v="7"/>
    <m/>
    <n v="7"/>
    <m/>
    <m/>
    <m/>
    <m/>
    <n v="1"/>
    <m/>
    <m/>
    <n v="23.02"/>
  </r>
  <r>
    <x v="2"/>
    <x v="0"/>
    <x v="15"/>
    <x v="2"/>
    <x v="4"/>
    <x v="11"/>
    <x v="18"/>
    <x v="5"/>
    <n v="0"/>
    <n v="0"/>
    <m/>
    <n v="0"/>
    <m/>
    <n v="0"/>
    <m/>
    <m/>
    <n v="1"/>
    <n v="0.65717499999999984"/>
    <n v="7"/>
    <m/>
    <n v="0"/>
    <n v="2.6180091593699119E-3"/>
    <m/>
    <m/>
    <m/>
    <n v="0"/>
    <n v="0"/>
    <m/>
    <n v="8.6597930091593689"/>
  </r>
  <r>
    <x v="2"/>
    <x v="0"/>
    <x v="15"/>
    <x v="2"/>
    <x v="4"/>
    <x v="12"/>
    <x v="19"/>
    <x v="6"/>
    <m/>
    <m/>
    <m/>
    <m/>
    <m/>
    <m/>
    <m/>
    <m/>
    <m/>
    <n v="0.1"/>
    <m/>
    <m/>
    <m/>
    <m/>
    <m/>
    <m/>
    <m/>
    <m/>
    <m/>
    <m/>
    <n v="0.1"/>
  </r>
  <r>
    <x v="2"/>
    <x v="0"/>
    <x v="15"/>
    <x v="2"/>
    <x v="4"/>
    <x v="12"/>
    <x v="19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2"/>
    <x v="9"/>
    <x v="16"/>
    <x v="0"/>
    <x v="0"/>
    <x v="0"/>
    <x v="0"/>
    <x v="0"/>
    <m/>
    <m/>
    <n v="0.7"/>
    <m/>
    <m/>
    <n v="11.555999999999999"/>
    <n v="2"/>
    <m/>
    <m/>
    <n v="460.68"/>
    <n v="80.945999999999998"/>
    <m/>
    <n v="12"/>
    <m/>
    <m/>
    <m/>
    <n v="3"/>
    <m/>
    <n v="0.22"/>
    <m/>
    <n v="571.10200000000009"/>
  </r>
  <r>
    <x v="2"/>
    <x v="9"/>
    <x v="16"/>
    <x v="0"/>
    <x v="0"/>
    <x v="0"/>
    <x v="0"/>
    <x v="1"/>
    <m/>
    <m/>
    <n v="1"/>
    <m/>
    <m/>
    <n v="22.548999999999999"/>
    <n v="1"/>
    <m/>
    <m/>
    <n v="501.70299999999997"/>
    <n v="96.561999999999998"/>
    <m/>
    <n v="22"/>
    <m/>
    <n v="2.5000000000000001E-2"/>
    <m/>
    <n v="2"/>
    <n v="28"/>
    <n v="0.2"/>
    <m/>
    <n v="675.03899999999999"/>
  </r>
  <r>
    <x v="2"/>
    <x v="9"/>
    <x v="16"/>
    <x v="0"/>
    <x v="0"/>
    <x v="0"/>
    <x v="0"/>
    <x v="8"/>
    <m/>
    <m/>
    <n v="5"/>
    <m/>
    <m/>
    <n v="21"/>
    <n v="1"/>
    <n v="2"/>
    <m/>
    <n v="483"/>
    <n v="109"/>
    <m/>
    <n v="23"/>
    <m/>
    <m/>
    <m/>
    <n v="3"/>
    <m/>
    <n v="1"/>
    <m/>
    <n v="648"/>
  </r>
  <r>
    <x v="2"/>
    <x v="9"/>
    <x v="16"/>
    <x v="0"/>
    <x v="0"/>
    <x v="0"/>
    <x v="0"/>
    <x v="9"/>
    <m/>
    <m/>
    <n v="6"/>
    <m/>
    <m/>
    <n v="23"/>
    <m/>
    <n v="2"/>
    <m/>
    <n v="437"/>
    <n v="130"/>
    <m/>
    <n v="27"/>
    <m/>
    <m/>
    <m/>
    <n v="4"/>
    <m/>
    <n v="1"/>
    <m/>
    <n v="630"/>
  </r>
  <r>
    <x v="2"/>
    <x v="9"/>
    <x v="16"/>
    <x v="0"/>
    <x v="0"/>
    <x v="0"/>
    <x v="0"/>
    <x v="6"/>
    <m/>
    <m/>
    <n v="5"/>
    <m/>
    <m/>
    <n v="22"/>
    <m/>
    <n v="2"/>
    <m/>
    <n v="446"/>
    <n v="183"/>
    <n v="4"/>
    <n v="28"/>
    <m/>
    <m/>
    <m/>
    <n v="4"/>
    <m/>
    <n v="3"/>
    <m/>
    <n v="697"/>
  </r>
  <r>
    <x v="2"/>
    <x v="9"/>
    <x v="16"/>
    <x v="0"/>
    <x v="0"/>
    <x v="0"/>
    <x v="0"/>
    <x v="2"/>
    <m/>
    <n v="10.6"/>
    <n v="5"/>
    <m/>
    <m/>
    <n v="26.75338073"/>
    <m/>
    <n v="1"/>
    <m/>
    <n v="495"/>
    <n v="275.50888275748724"/>
    <n v="4"/>
    <n v="26"/>
    <m/>
    <n v="1.0699999999999999E-2"/>
    <m/>
    <n v="6"/>
    <m/>
    <n v="5"/>
    <m/>
    <n v="854.87296348748725"/>
  </r>
  <r>
    <x v="2"/>
    <x v="9"/>
    <x v="16"/>
    <x v="0"/>
    <x v="0"/>
    <x v="0"/>
    <x v="0"/>
    <x v="3"/>
    <n v="16"/>
    <n v="10"/>
    <n v="6"/>
    <m/>
    <m/>
    <n v="26.453434949999998"/>
    <n v="1"/>
    <m/>
    <m/>
    <n v="526.5"/>
    <n v="295"/>
    <n v="6"/>
    <n v="17"/>
    <n v="10"/>
    <n v="0.432"/>
    <m/>
    <n v="8"/>
    <n v="2.2267099999999998E-2"/>
    <n v="5"/>
    <m/>
    <n v="927.40770205000001"/>
  </r>
  <r>
    <x v="2"/>
    <x v="9"/>
    <x v="16"/>
    <x v="0"/>
    <x v="0"/>
    <x v="0"/>
    <x v="0"/>
    <x v="4"/>
    <n v="13"/>
    <n v="7.5"/>
    <n v="5"/>
    <n v="1.310119E-2"/>
    <n v="0.55099684000000004"/>
    <n v="34.543461999999998"/>
    <n v="4"/>
    <m/>
    <m/>
    <n v="527.6"/>
    <n v="155"/>
    <n v="7"/>
    <n v="11"/>
    <n v="10"/>
    <n v="3.0129E-2"/>
    <m/>
    <n v="10"/>
    <n v="0.83994590000000002"/>
    <n v="6"/>
    <m/>
    <n v="792.07763493000004"/>
  </r>
  <r>
    <x v="2"/>
    <x v="9"/>
    <x v="16"/>
    <x v="0"/>
    <x v="0"/>
    <x v="0"/>
    <x v="0"/>
    <x v="7"/>
    <n v="13"/>
    <n v="10"/>
    <n v="4"/>
    <n v="98.093451600000009"/>
    <m/>
    <n v="45.437885000000001"/>
    <n v="5"/>
    <m/>
    <m/>
    <n v="511"/>
    <n v="156"/>
    <n v="7"/>
    <n v="15"/>
    <n v="11.019167234622168"/>
    <m/>
    <m/>
    <n v="6"/>
    <n v="11"/>
    <n v="4"/>
    <m/>
    <n v="896.55050383462219"/>
  </r>
  <r>
    <x v="2"/>
    <x v="9"/>
    <x v="16"/>
    <x v="0"/>
    <x v="0"/>
    <x v="0"/>
    <x v="0"/>
    <x v="5"/>
    <n v="14.025448920000013"/>
    <n v="8"/>
    <m/>
    <n v="38.094257579999997"/>
    <n v="0"/>
    <n v="49"/>
    <n v="5"/>
    <n v="0"/>
    <n v="0"/>
    <n v="487.3"/>
    <n v="241"/>
    <n v="7"/>
    <n v="11"/>
    <n v="10.970647576381856"/>
    <m/>
    <n v="0"/>
    <n v="3"/>
    <n v="37"/>
    <n v="5"/>
    <m/>
    <n v="916.39035407638198"/>
  </r>
  <r>
    <x v="2"/>
    <x v="9"/>
    <x v="16"/>
    <x v="0"/>
    <x v="1"/>
    <x v="1"/>
    <x v="1"/>
    <x v="0"/>
    <m/>
    <m/>
    <m/>
    <m/>
    <m/>
    <m/>
    <m/>
    <m/>
    <m/>
    <m/>
    <n v="4.4020000000000001"/>
    <m/>
    <n v="31"/>
    <m/>
    <m/>
    <m/>
    <m/>
    <m/>
    <m/>
    <m/>
    <n v="35.402000000000001"/>
  </r>
  <r>
    <x v="2"/>
    <x v="9"/>
    <x v="16"/>
    <x v="0"/>
    <x v="1"/>
    <x v="1"/>
    <x v="1"/>
    <x v="1"/>
    <m/>
    <m/>
    <m/>
    <m/>
    <m/>
    <m/>
    <m/>
    <m/>
    <m/>
    <m/>
    <n v="4.3090000000000002"/>
    <m/>
    <n v="31"/>
    <m/>
    <m/>
    <m/>
    <m/>
    <m/>
    <m/>
    <m/>
    <n v="35.308999999999997"/>
  </r>
  <r>
    <x v="2"/>
    <x v="9"/>
    <x v="16"/>
    <x v="0"/>
    <x v="1"/>
    <x v="1"/>
    <x v="1"/>
    <x v="8"/>
    <m/>
    <m/>
    <m/>
    <m/>
    <m/>
    <m/>
    <m/>
    <m/>
    <m/>
    <m/>
    <n v="4"/>
    <m/>
    <n v="30"/>
    <m/>
    <m/>
    <m/>
    <m/>
    <m/>
    <n v="8"/>
    <m/>
    <n v="42"/>
  </r>
  <r>
    <x v="2"/>
    <x v="9"/>
    <x v="16"/>
    <x v="0"/>
    <x v="1"/>
    <x v="1"/>
    <x v="1"/>
    <x v="9"/>
    <m/>
    <m/>
    <m/>
    <m/>
    <m/>
    <m/>
    <m/>
    <m/>
    <m/>
    <m/>
    <n v="9"/>
    <m/>
    <n v="30"/>
    <m/>
    <m/>
    <m/>
    <m/>
    <m/>
    <n v="13"/>
    <m/>
    <n v="52"/>
  </r>
  <r>
    <x v="2"/>
    <x v="9"/>
    <x v="16"/>
    <x v="0"/>
    <x v="1"/>
    <x v="1"/>
    <x v="1"/>
    <x v="6"/>
    <m/>
    <m/>
    <m/>
    <m/>
    <m/>
    <m/>
    <m/>
    <m/>
    <m/>
    <m/>
    <n v="8"/>
    <m/>
    <n v="31"/>
    <m/>
    <m/>
    <m/>
    <m/>
    <m/>
    <n v="13"/>
    <m/>
    <n v="52"/>
  </r>
  <r>
    <x v="2"/>
    <x v="9"/>
    <x v="16"/>
    <x v="0"/>
    <x v="1"/>
    <x v="1"/>
    <x v="1"/>
    <x v="2"/>
    <m/>
    <m/>
    <m/>
    <m/>
    <m/>
    <n v="2.8296999999999999E-2"/>
    <m/>
    <m/>
    <m/>
    <m/>
    <n v="8.3339999999999996"/>
    <m/>
    <n v="41"/>
    <m/>
    <m/>
    <m/>
    <m/>
    <m/>
    <n v="13.5"/>
    <m/>
    <n v="62.862296999999998"/>
  </r>
  <r>
    <x v="2"/>
    <x v="9"/>
    <x v="16"/>
    <x v="0"/>
    <x v="1"/>
    <x v="1"/>
    <x v="1"/>
    <x v="3"/>
    <m/>
    <m/>
    <m/>
    <m/>
    <m/>
    <n v="5.3492999999999999E-2"/>
    <m/>
    <m/>
    <m/>
    <m/>
    <n v="4"/>
    <m/>
    <n v="32"/>
    <n v="1"/>
    <m/>
    <m/>
    <m/>
    <m/>
    <n v="12"/>
    <m/>
    <n v="49.053493000000003"/>
  </r>
  <r>
    <x v="2"/>
    <x v="9"/>
    <x v="16"/>
    <x v="0"/>
    <x v="1"/>
    <x v="1"/>
    <x v="1"/>
    <x v="4"/>
    <m/>
    <m/>
    <m/>
    <m/>
    <n v="6.7499999999999999E-3"/>
    <n v="4.8854000000000002E-2"/>
    <m/>
    <m/>
    <m/>
    <m/>
    <m/>
    <m/>
    <n v="32"/>
    <n v="1"/>
    <m/>
    <m/>
    <m/>
    <m/>
    <n v="6"/>
    <m/>
    <n v="39.055603999999995"/>
  </r>
  <r>
    <x v="2"/>
    <x v="9"/>
    <x v="16"/>
    <x v="0"/>
    <x v="1"/>
    <x v="1"/>
    <x v="1"/>
    <x v="7"/>
    <m/>
    <m/>
    <m/>
    <m/>
    <m/>
    <n v="13.280747"/>
    <m/>
    <m/>
    <m/>
    <m/>
    <m/>
    <m/>
    <n v="32"/>
    <m/>
    <m/>
    <m/>
    <m/>
    <m/>
    <n v="5"/>
    <m/>
    <n v="50.280746999999998"/>
  </r>
  <r>
    <x v="2"/>
    <x v="9"/>
    <x v="16"/>
    <x v="0"/>
    <x v="1"/>
    <x v="1"/>
    <x v="1"/>
    <x v="5"/>
    <n v="0"/>
    <n v="0"/>
    <m/>
    <n v="0"/>
    <n v="0"/>
    <n v="18"/>
    <n v="0"/>
    <m/>
    <n v="0"/>
    <n v="0"/>
    <n v="0"/>
    <n v="0"/>
    <n v="15"/>
    <m/>
    <m/>
    <n v="0"/>
    <m/>
    <n v="0"/>
    <n v="4"/>
    <m/>
    <n v="37"/>
  </r>
  <r>
    <x v="2"/>
    <x v="9"/>
    <x v="16"/>
    <x v="0"/>
    <x v="1"/>
    <x v="2"/>
    <x v="2"/>
    <x v="0"/>
    <m/>
    <m/>
    <n v="7.8"/>
    <m/>
    <m/>
    <n v="1.7999999999999999E-2"/>
    <n v="4"/>
    <m/>
    <m/>
    <n v="0.33800000000000002"/>
    <m/>
    <m/>
    <n v="1"/>
    <m/>
    <m/>
    <m/>
    <n v="1"/>
    <n v="1"/>
    <n v="2.7E-2"/>
    <m/>
    <n v="15.183"/>
  </r>
  <r>
    <x v="2"/>
    <x v="9"/>
    <x v="16"/>
    <x v="0"/>
    <x v="1"/>
    <x v="2"/>
    <x v="2"/>
    <x v="1"/>
    <m/>
    <m/>
    <n v="8"/>
    <n v="0.01"/>
    <m/>
    <m/>
    <n v="4"/>
    <m/>
    <m/>
    <m/>
    <n v="2.883"/>
    <m/>
    <n v="1"/>
    <m/>
    <m/>
    <m/>
    <n v="1"/>
    <n v="1"/>
    <n v="7.2999999999999995E-2"/>
    <m/>
    <n v="17.966000000000001"/>
  </r>
  <r>
    <x v="2"/>
    <x v="9"/>
    <x v="16"/>
    <x v="0"/>
    <x v="1"/>
    <x v="2"/>
    <x v="2"/>
    <x v="8"/>
    <m/>
    <m/>
    <n v="8"/>
    <m/>
    <m/>
    <m/>
    <n v="4"/>
    <n v="1"/>
    <m/>
    <n v="1"/>
    <m/>
    <m/>
    <n v="1"/>
    <m/>
    <m/>
    <m/>
    <n v="1"/>
    <m/>
    <n v="17"/>
    <m/>
    <n v="33"/>
  </r>
  <r>
    <x v="2"/>
    <x v="9"/>
    <x v="16"/>
    <x v="0"/>
    <x v="1"/>
    <x v="2"/>
    <x v="2"/>
    <x v="9"/>
    <m/>
    <m/>
    <n v="8"/>
    <m/>
    <m/>
    <m/>
    <n v="4"/>
    <m/>
    <m/>
    <m/>
    <m/>
    <m/>
    <m/>
    <m/>
    <m/>
    <m/>
    <m/>
    <m/>
    <n v="24"/>
    <m/>
    <n v="36"/>
  </r>
  <r>
    <x v="2"/>
    <x v="9"/>
    <x v="16"/>
    <x v="0"/>
    <x v="1"/>
    <x v="2"/>
    <x v="2"/>
    <x v="6"/>
    <m/>
    <m/>
    <m/>
    <m/>
    <m/>
    <m/>
    <n v="4"/>
    <n v="1"/>
    <m/>
    <m/>
    <m/>
    <m/>
    <m/>
    <m/>
    <m/>
    <m/>
    <n v="1"/>
    <m/>
    <n v="25"/>
    <m/>
    <n v="31"/>
  </r>
  <r>
    <x v="2"/>
    <x v="9"/>
    <x v="16"/>
    <x v="0"/>
    <x v="1"/>
    <x v="2"/>
    <x v="2"/>
    <x v="2"/>
    <m/>
    <n v="8.1999999999999993"/>
    <m/>
    <n v="9.1371999999999953E-2"/>
    <n v="8.0840000000000009E-3"/>
    <n v="2.7894470000000001E-2"/>
    <n v="3"/>
    <n v="1"/>
    <m/>
    <n v="1"/>
    <m/>
    <m/>
    <n v="20"/>
    <m/>
    <m/>
    <m/>
    <m/>
    <n v="1.7790400000000001E-2"/>
    <n v="25"/>
    <m/>
    <n v="58.345140869999994"/>
  </r>
  <r>
    <x v="2"/>
    <x v="9"/>
    <x v="16"/>
    <x v="0"/>
    <x v="1"/>
    <x v="2"/>
    <x v="2"/>
    <x v="3"/>
    <m/>
    <n v="8.6"/>
    <m/>
    <n v="8.1303999999999974E-2"/>
    <n v="1.36352E-2"/>
    <m/>
    <n v="11"/>
    <n v="1"/>
    <m/>
    <n v="0.81599032000000005"/>
    <m/>
    <n v="2"/>
    <m/>
    <n v="6"/>
    <m/>
    <n v="1.7999999999999999E-2"/>
    <n v="1"/>
    <n v="2.3800000000000002E-2"/>
    <n v="21"/>
    <m/>
    <n v="51.552729520000007"/>
  </r>
  <r>
    <x v="2"/>
    <x v="9"/>
    <x v="16"/>
    <x v="0"/>
    <x v="1"/>
    <x v="2"/>
    <x v="2"/>
    <x v="4"/>
    <m/>
    <n v="3"/>
    <n v="3"/>
    <n v="5.9869020000000002E-2"/>
    <n v="0.80068015999999986"/>
    <n v="3.1884999999999997E-2"/>
    <n v="12"/>
    <n v="1"/>
    <m/>
    <n v="-0.1"/>
    <m/>
    <n v="1"/>
    <m/>
    <n v="3"/>
    <m/>
    <m/>
    <m/>
    <m/>
    <n v="9"/>
    <m/>
    <n v="32.792434180000001"/>
  </r>
  <r>
    <x v="2"/>
    <x v="9"/>
    <x v="16"/>
    <x v="0"/>
    <x v="1"/>
    <x v="2"/>
    <x v="2"/>
    <x v="7"/>
    <m/>
    <n v="1"/>
    <n v="5"/>
    <n v="3.8156000000000002E-2"/>
    <m/>
    <n v="14.625391"/>
    <n v="13"/>
    <n v="5"/>
    <m/>
    <m/>
    <m/>
    <n v="13"/>
    <n v="1"/>
    <m/>
    <m/>
    <m/>
    <m/>
    <m/>
    <n v="8"/>
    <m/>
    <n v="60.663547000000001"/>
  </r>
  <r>
    <x v="2"/>
    <x v="9"/>
    <x v="16"/>
    <x v="0"/>
    <x v="1"/>
    <x v="2"/>
    <x v="2"/>
    <x v="5"/>
    <n v="0"/>
    <n v="1"/>
    <n v="5"/>
    <n v="3.8878999999999997E-2"/>
    <n v="0"/>
    <n v="18"/>
    <n v="13"/>
    <n v="4"/>
    <n v="0"/>
    <n v="0.49999999999999989"/>
    <n v="1"/>
    <n v="16"/>
    <n v="1"/>
    <m/>
    <m/>
    <n v="0"/>
    <m/>
    <n v="0"/>
    <n v="2"/>
    <m/>
    <n v="61.538879000000001"/>
  </r>
  <r>
    <x v="2"/>
    <x v="9"/>
    <x v="16"/>
    <x v="0"/>
    <x v="1"/>
    <x v="2"/>
    <x v="3"/>
    <x v="0"/>
    <m/>
    <m/>
    <m/>
    <m/>
    <m/>
    <m/>
    <m/>
    <m/>
    <m/>
    <n v="9.016"/>
    <m/>
    <m/>
    <n v="37"/>
    <m/>
    <m/>
    <m/>
    <m/>
    <m/>
    <n v="0.39400000000000002"/>
    <m/>
    <n v="46.41"/>
  </r>
  <r>
    <x v="2"/>
    <x v="9"/>
    <x v="16"/>
    <x v="0"/>
    <x v="1"/>
    <x v="2"/>
    <x v="3"/>
    <x v="1"/>
    <m/>
    <m/>
    <m/>
    <m/>
    <m/>
    <m/>
    <m/>
    <m/>
    <m/>
    <n v="13.33"/>
    <m/>
    <m/>
    <n v="38"/>
    <m/>
    <m/>
    <m/>
    <m/>
    <m/>
    <n v="0.38"/>
    <m/>
    <n v="51.71"/>
  </r>
  <r>
    <x v="2"/>
    <x v="9"/>
    <x v="16"/>
    <x v="0"/>
    <x v="1"/>
    <x v="2"/>
    <x v="3"/>
    <x v="8"/>
    <m/>
    <m/>
    <m/>
    <m/>
    <m/>
    <m/>
    <m/>
    <m/>
    <m/>
    <n v="10"/>
    <m/>
    <m/>
    <n v="39"/>
    <m/>
    <m/>
    <m/>
    <n v="1"/>
    <m/>
    <n v="1"/>
    <m/>
    <n v="51"/>
  </r>
  <r>
    <x v="2"/>
    <x v="9"/>
    <x v="16"/>
    <x v="0"/>
    <x v="1"/>
    <x v="2"/>
    <x v="3"/>
    <x v="9"/>
    <m/>
    <m/>
    <m/>
    <m/>
    <m/>
    <m/>
    <m/>
    <n v="3"/>
    <m/>
    <n v="10"/>
    <n v="5"/>
    <m/>
    <n v="42"/>
    <m/>
    <m/>
    <m/>
    <n v="2"/>
    <m/>
    <n v="3"/>
    <m/>
    <n v="65"/>
  </r>
  <r>
    <x v="2"/>
    <x v="9"/>
    <x v="16"/>
    <x v="0"/>
    <x v="1"/>
    <x v="2"/>
    <x v="3"/>
    <x v="6"/>
    <m/>
    <m/>
    <n v="2"/>
    <m/>
    <m/>
    <m/>
    <m/>
    <m/>
    <m/>
    <n v="11"/>
    <n v="6"/>
    <m/>
    <n v="46"/>
    <m/>
    <m/>
    <m/>
    <n v="2"/>
    <m/>
    <n v="2"/>
    <m/>
    <n v="69"/>
  </r>
  <r>
    <x v="2"/>
    <x v="9"/>
    <x v="16"/>
    <x v="0"/>
    <x v="1"/>
    <x v="2"/>
    <x v="3"/>
    <x v="2"/>
    <m/>
    <m/>
    <n v="2"/>
    <m/>
    <n v="0.25639999999999996"/>
    <m/>
    <m/>
    <n v="2"/>
    <m/>
    <n v="12"/>
    <n v="10.249000000000001"/>
    <m/>
    <n v="42"/>
    <m/>
    <m/>
    <m/>
    <n v="2"/>
    <n v="4.7499999999999999E-3"/>
    <n v="1.7010000000000001"/>
    <m/>
    <n v="72.211150000000004"/>
  </r>
  <r>
    <x v="2"/>
    <x v="9"/>
    <x v="16"/>
    <x v="0"/>
    <x v="1"/>
    <x v="2"/>
    <x v="3"/>
    <x v="3"/>
    <n v="1.5"/>
    <m/>
    <n v="2"/>
    <m/>
    <n v="0.17799999999999999"/>
    <m/>
    <m/>
    <n v="2"/>
    <m/>
    <n v="12.6"/>
    <n v="7"/>
    <m/>
    <n v="42"/>
    <m/>
    <m/>
    <m/>
    <n v="2"/>
    <n v="3.85E-2"/>
    <n v="2"/>
    <m/>
    <n v="71.316499999999991"/>
  </r>
  <r>
    <x v="2"/>
    <x v="9"/>
    <x v="16"/>
    <x v="0"/>
    <x v="1"/>
    <x v="2"/>
    <x v="3"/>
    <x v="4"/>
    <n v="2"/>
    <n v="4.9000000000000004"/>
    <n v="2"/>
    <n v="0.32525472"/>
    <n v="0.19839999999999997"/>
    <m/>
    <m/>
    <n v="3"/>
    <m/>
    <n v="22.5"/>
    <n v="11"/>
    <n v="1"/>
    <n v="1"/>
    <m/>
    <m/>
    <m/>
    <n v="3"/>
    <m/>
    <n v="2"/>
    <m/>
    <n v="52.923654720000002"/>
  </r>
  <r>
    <x v="2"/>
    <x v="9"/>
    <x v="16"/>
    <x v="0"/>
    <x v="1"/>
    <x v="2"/>
    <x v="3"/>
    <x v="7"/>
    <n v="2"/>
    <n v="9"/>
    <n v="2"/>
    <n v="0.33261984000000011"/>
    <n v="1"/>
    <n v="0.18016699999999999"/>
    <m/>
    <n v="3"/>
    <m/>
    <n v="35"/>
    <n v="7"/>
    <n v="2"/>
    <n v="43"/>
    <m/>
    <m/>
    <m/>
    <n v="2"/>
    <m/>
    <n v="3"/>
    <m/>
    <n v="109.51278684"/>
  </r>
  <r>
    <x v="2"/>
    <x v="9"/>
    <x v="16"/>
    <x v="0"/>
    <x v="1"/>
    <x v="2"/>
    <x v="3"/>
    <x v="5"/>
    <n v="1.8411640016234598"/>
    <n v="9"/>
    <n v="3"/>
    <n v="0.33950111999999988"/>
    <n v="1"/>
    <n v="1"/>
    <n v="0"/>
    <n v="3"/>
    <n v="0"/>
    <n v="37.4"/>
    <n v="4"/>
    <n v="3"/>
    <n v="46"/>
    <m/>
    <m/>
    <n v="0"/>
    <n v="2"/>
    <n v="0"/>
    <n v="3"/>
    <m/>
    <n v="114.58066512162345"/>
  </r>
  <r>
    <x v="2"/>
    <x v="9"/>
    <x v="16"/>
    <x v="1"/>
    <x v="2"/>
    <x v="3"/>
    <x v="4"/>
    <x v="0"/>
    <m/>
    <m/>
    <m/>
    <m/>
    <m/>
    <m/>
    <m/>
    <m/>
    <m/>
    <m/>
    <m/>
    <m/>
    <n v="19"/>
    <m/>
    <m/>
    <m/>
    <m/>
    <m/>
    <m/>
    <m/>
    <n v="19"/>
  </r>
  <r>
    <x v="2"/>
    <x v="9"/>
    <x v="16"/>
    <x v="1"/>
    <x v="2"/>
    <x v="3"/>
    <x v="4"/>
    <x v="1"/>
    <m/>
    <m/>
    <m/>
    <m/>
    <m/>
    <m/>
    <m/>
    <m/>
    <m/>
    <m/>
    <m/>
    <m/>
    <n v="8"/>
    <m/>
    <m/>
    <m/>
    <m/>
    <m/>
    <m/>
    <m/>
    <n v="8"/>
  </r>
  <r>
    <x v="2"/>
    <x v="9"/>
    <x v="16"/>
    <x v="1"/>
    <x v="2"/>
    <x v="3"/>
    <x v="4"/>
    <x v="8"/>
    <m/>
    <m/>
    <m/>
    <m/>
    <m/>
    <m/>
    <m/>
    <m/>
    <m/>
    <m/>
    <n v="7"/>
    <m/>
    <n v="2"/>
    <m/>
    <m/>
    <m/>
    <m/>
    <m/>
    <m/>
    <m/>
    <n v="9"/>
  </r>
  <r>
    <x v="2"/>
    <x v="9"/>
    <x v="16"/>
    <x v="1"/>
    <x v="2"/>
    <x v="3"/>
    <x v="4"/>
    <x v="9"/>
    <m/>
    <m/>
    <m/>
    <m/>
    <m/>
    <n v="1"/>
    <m/>
    <m/>
    <m/>
    <n v="26"/>
    <m/>
    <m/>
    <n v="3"/>
    <m/>
    <m/>
    <m/>
    <m/>
    <m/>
    <m/>
    <m/>
    <n v="30"/>
  </r>
  <r>
    <x v="2"/>
    <x v="9"/>
    <x v="16"/>
    <x v="1"/>
    <x v="2"/>
    <x v="3"/>
    <x v="4"/>
    <x v="6"/>
    <m/>
    <m/>
    <m/>
    <m/>
    <m/>
    <n v="0.27618763000000002"/>
    <m/>
    <m/>
    <m/>
    <n v="33.299999999999997"/>
    <m/>
    <m/>
    <m/>
    <m/>
    <m/>
    <m/>
    <n v="1"/>
    <m/>
    <m/>
    <m/>
    <n v="34.57618763"/>
  </r>
  <r>
    <x v="2"/>
    <x v="9"/>
    <x v="16"/>
    <x v="1"/>
    <x v="2"/>
    <x v="3"/>
    <x v="4"/>
    <x v="2"/>
    <m/>
    <m/>
    <m/>
    <m/>
    <m/>
    <n v="0.393675"/>
    <n v="6"/>
    <m/>
    <m/>
    <n v="40"/>
    <m/>
    <m/>
    <n v="7"/>
    <m/>
    <m/>
    <m/>
    <m/>
    <m/>
    <m/>
    <m/>
    <n v="53.393675000000002"/>
  </r>
  <r>
    <x v="2"/>
    <x v="9"/>
    <x v="16"/>
    <x v="1"/>
    <x v="2"/>
    <x v="3"/>
    <x v="4"/>
    <x v="3"/>
    <m/>
    <m/>
    <m/>
    <m/>
    <m/>
    <m/>
    <n v="7"/>
    <m/>
    <m/>
    <n v="37.200000000000003"/>
    <n v="7"/>
    <m/>
    <n v="1"/>
    <m/>
    <m/>
    <m/>
    <n v="1"/>
    <m/>
    <m/>
    <m/>
    <n v="53.2"/>
  </r>
  <r>
    <x v="2"/>
    <x v="9"/>
    <x v="16"/>
    <x v="1"/>
    <x v="2"/>
    <x v="3"/>
    <x v="4"/>
    <x v="4"/>
    <m/>
    <m/>
    <m/>
    <m/>
    <m/>
    <m/>
    <n v="16"/>
    <m/>
    <m/>
    <n v="17.5"/>
    <m/>
    <m/>
    <n v="11"/>
    <m/>
    <m/>
    <m/>
    <n v="1"/>
    <m/>
    <m/>
    <m/>
    <n v="45.5"/>
  </r>
  <r>
    <x v="2"/>
    <x v="9"/>
    <x v="16"/>
    <x v="1"/>
    <x v="2"/>
    <x v="3"/>
    <x v="4"/>
    <x v="7"/>
    <m/>
    <m/>
    <n v="2"/>
    <m/>
    <m/>
    <n v="13.035025289999998"/>
    <m/>
    <m/>
    <m/>
    <m/>
    <m/>
    <m/>
    <n v="1"/>
    <m/>
    <m/>
    <m/>
    <n v="2"/>
    <m/>
    <m/>
    <m/>
    <n v="18.03502529"/>
  </r>
  <r>
    <x v="2"/>
    <x v="9"/>
    <x v="16"/>
    <x v="1"/>
    <x v="2"/>
    <x v="3"/>
    <x v="4"/>
    <x v="5"/>
    <m/>
    <n v="0"/>
    <n v="7"/>
    <n v="0"/>
    <n v="1"/>
    <n v="0"/>
    <m/>
    <m/>
    <m/>
    <m/>
    <n v="0"/>
    <m/>
    <n v="7"/>
    <m/>
    <m/>
    <m/>
    <m/>
    <m/>
    <n v="0"/>
    <m/>
    <n v="15"/>
  </r>
  <r>
    <x v="2"/>
    <x v="9"/>
    <x v="16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2"/>
    <x v="9"/>
    <x v="16"/>
    <x v="1"/>
    <x v="5"/>
    <x v="13"/>
    <x v="20"/>
    <x v="0"/>
    <m/>
    <m/>
    <m/>
    <m/>
    <m/>
    <n v="0"/>
    <m/>
    <m/>
    <m/>
    <m/>
    <m/>
    <m/>
    <m/>
    <m/>
    <m/>
    <m/>
    <m/>
    <m/>
    <m/>
    <m/>
    <n v="0"/>
  </r>
  <r>
    <x v="2"/>
    <x v="9"/>
    <x v="16"/>
    <x v="1"/>
    <x v="5"/>
    <x v="13"/>
    <x v="20"/>
    <x v="1"/>
    <m/>
    <m/>
    <m/>
    <m/>
    <m/>
    <m/>
    <m/>
    <m/>
    <m/>
    <m/>
    <m/>
    <m/>
    <m/>
    <m/>
    <m/>
    <m/>
    <n v="0"/>
    <m/>
    <m/>
    <m/>
    <n v="0"/>
  </r>
  <r>
    <x v="2"/>
    <x v="9"/>
    <x v="16"/>
    <x v="1"/>
    <x v="5"/>
    <x v="13"/>
    <x v="20"/>
    <x v="8"/>
    <m/>
    <m/>
    <n v="4"/>
    <m/>
    <m/>
    <m/>
    <m/>
    <m/>
    <m/>
    <m/>
    <m/>
    <m/>
    <n v="0"/>
    <m/>
    <m/>
    <m/>
    <m/>
    <m/>
    <m/>
    <m/>
    <n v="4"/>
  </r>
  <r>
    <x v="2"/>
    <x v="9"/>
    <x v="16"/>
    <x v="1"/>
    <x v="5"/>
    <x v="13"/>
    <x v="20"/>
    <x v="9"/>
    <m/>
    <m/>
    <m/>
    <m/>
    <m/>
    <n v="1"/>
    <m/>
    <m/>
    <m/>
    <m/>
    <m/>
    <m/>
    <m/>
    <m/>
    <m/>
    <m/>
    <m/>
    <m/>
    <m/>
    <m/>
    <n v="1"/>
  </r>
  <r>
    <x v="2"/>
    <x v="9"/>
    <x v="16"/>
    <x v="1"/>
    <x v="5"/>
    <x v="14"/>
    <x v="21"/>
    <x v="0"/>
    <m/>
    <m/>
    <m/>
    <m/>
    <m/>
    <n v="56"/>
    <m/>
    <m/>
    <m/>
    <m/>
    <m/>
    <m/>
    <m/>
    <m/>
    <m/>
    <m/>
    <m/>
    <m/>
    <m/>
    <m/>
    <n v="56"/>
  </r>
  <r>
    <x v="2"/>
    <x v="9"/>
    <x v="16"/>
    <x v="1"/>
    <x v="5"/>
    <x v="14"/>
    <x v="21"/>
    <x v="1"/>
    <m/>
    <m/>
    <m/>
    <m/>
    <m/>
    <m/>
    <m/>
    <m/>
    <m/>
    <m/>
    <m/>
    <m/>
    <m/>
    <m/>
    <m/>
    <m/>
    <n v="6"/>
    <m/>
    <m/>
    <m/>
    <n v="6"/>
  </r>
  <r>
    <x v="2"/>
    <x v="9"/>
    <x v="16"/>
    <x v="1"/>
    <x v="5"/>
    <x v="14"/>
    <x v="21"/>
    <x v="8"/>
    <m/>
    <m/>
    <m/>
    <m/>
    <m/>
    <m/>
    <m/>
    <m/>
    <m/>
    <m/>
    <m/>
    <m/>
    <n v="1"/>
    <m/>
    <m/>
    <m/>
    <m/>
    <m/>
    <m/>
    <m/>
    <n v="1"/>
  </r>
  <r>
    <x v="2"/>
    <x v="9"/>
    <x v="16"/>
    <x v="1"/>
    <x v="3"/>
    <x v="5"/>
    <x v="6"/>
    <x v="0"/>
    <m/>
    <m/>
    <m/>
    <m/>
    <m/>
    <m/>
    <m/>
    <m/>
    <m/>
    <m/>
    <n v="320"/>
    <m/>
    <n v="5"/>
    <m/>
    <m/>
    <m/>
    <m/>
    <m/>
    <m/>
    <m/>
    <n v="325"/>
  </r>
  <r>
    <x v="2"/>
    <x v="9"/>
    <x v="16"/>
    <x v="1"/>
    <x v="3"/>
    <x v="5"/>
    <x v="6"/>
    <x v="1"/>
    <m/>
    <m/>
    <m/>
    <m/>
    <m/>
    <m/>
    <m/>
    <m/>
    <m/>
    <m/>
    <n v="376"/>
    <m/>
    <n v="18"/>
    <m/>
    <m/>
    <m/>
    <m/>
    <m/>
    <m/>
    <m/>
    <n v="394"/>
  </r>
  <r>
    <x v="2"/>
    <x v="9"/>
    <x v="16"/>
    <x v="1"/>
    <x v="3"/>
    <x v="5"/>
    <x v="6"/>
    <x v="8"/>
    <m/>
    <m/>
    <m/>
    <m/>
    <m/>
    <m/>
    <m/>
    <m/>
    <m/>
    <m/>
    <n v="611"/>
    <m/>
    <n v="8"/>
    <m/>
    <m/>
    <m/>
    <m/>
    <m/>
    <m/>
    <m/>
    <n v="619"/>
  </r>
  <r>
    <x v="2"/>
    <x v="9"/>
    <x v="16"/>
    <x v="1"/>
    <x v="3"/>
    <x v="5"/>
    <x v="6"/>
    <x v="9"/>
    <m/>
    <m/>
    <m/>
    <m/>
    <m/>
    <m/>
    <m/>
    <m/>
    <m/>
    <n v="28"/>
    <n v="658"/>
    <m/>
    <m/>
    <m/>
    <m/>
    <m/>
    <m/>
    <m/>
    <m/>
    <m/>
    <n v="686"/>
  </r>
  <r>
    <x v="2"/>
    <x v="9"/>
    <x v="16"/>
    <x v="1"/>
    <x v="3"/>
    <x v="5"/>
    <x v="6"/>
    <x v="6"/>
    <m/>
    <m/>
    <m/>
    <m/>
    <m/>
    <m/>
    <m/>
    <m/>
    <m/>
    <n v="136.21464214000002"/>
    <n v="985"/>
    <m/>
    <n v="156"/>
    <m/>
    <m/>
    <m/>
    <m/>
    <m/>
    <m/>
    <m/>
    <n v="1277.21464214"/>
  </r>
  <r>
    <x v="2"/>
    <x v="9"/>
    <x v="16"/>
    <x v="1"/>
    <x v="3"/>
    <x v="5"/>
    <x v="6"/>
    <x v="2"/>
    <m/>
    <m/>
    <m/>
    <m/>
    <m/>
    <m/>
    <m/>
    <m/>
    <m/>
    <n v="736"/>
    <n v="1137"/>
    <m/>
    <n v="141"/>
    <m/>
    <m/>
    <m/>
    <m/>
    <m/>
    <m/>
    <m/>
    <n v="2014"/>
  </r>
  <r>
    <x v="2"/>
    <x v="9"/>
    <x v="16"/>
    <x v="1"/>
    <x v="3"/>
    <x v="5"/>
    <x v="6"/>
    <x v="3"/>
    <m/>
    <m/>
    <m/>
    <m/>
    <m/>
    <m/>
    <m/>
    <m/>
    <m/>
    <n v="670.2387385799999"/>
    <n v="1555"/>
    <m/>
    <m/>
    <m/>
    <m/>
    <m/>
    <m/>
    <m/>
    <m/>
    <m/>
    <n v="2225.2387385799998"/>
  </r>
  <r>
    <x v="2"/>
    <x v="9"/>
    <x v="16"/>
    <x v="1"/>
    <x v="3"/>
    <x v="5"/>
    <x v="6"/>
    <x v="4"/>
    <m/>
    <m/>
    <m/>
    <n v="3.4799999999999969"/>
    <m/>
    <m/>
    <m/>
    <m/>
    <m/>
    <n v="79.496530940000014"/>
    <n v="665"/>
    <m/>
    <m/>
    <m/>
    <m/>
    <m/>
    <m/>
    <m/>
    <m/>
    <m/>
    <n v="747.97653093999998"/>
  </r>
  <r>
    <x v="2"/>
    <x v="9"/>
    <x v="16"/>
    <x v="1"/>
    <x v="3"/>
    <x v="5"/>
    <x v="6"/>
    <x v="7"/>
    <m/>
    <m/>
    <m/>
    <m/>
    <m/>
    <m/>
    <m/>
    <m/>
    <m/>
    <n v="80"/>
    <n v="878"/>
    <n v="34"/>
    <m/>
    <m/>
    <m/>
    <m/>
    <m/>
    <m/>
    <m/>
    <m/>
    <n v="992"/>
  </r>
  <r>
    <x v="2"/>
    <x v="9"/>
    <x v="16"/>
    <x v="1"/>
    <x v="3"/>
    <x v="5"/>
    <x v="6"/>
    <x v="5"/>
    <m/>
    <n v="1"/>
    <m/>
    <n v="8.8749999999997442E-2"/>
    <m/>
    <m/>
    <m/>
    <n v="152"/>
    <m/>
    <n v="42.615554959999997"/>
    <n v="942"/>
    <n v="20"/>
    <n v="0"/>
    <m/>
    <m/>
    <n v="0"/>
    <m/>
    <m/>
    <n v="0"/>
    <m/>
    <n v="1157.7043049599999"/>
  </r>
  <r>
    <x v="2"/>
    <x v="9"/>
    <x v="16"/>
    <x v="1"/>
    <x v="3"/>
    <x v="6"/>
    <x v="7"/>
    <x v="0"/>
    <m/>
    <m/>
    <m/>
    <m/>
    <m/>
    <n v="0"/>
    <m/>
    <m/>
    <m/>
    <n v="0"/>
    <n v="0"/>
    <m/>
    <n v="0"/>
    <m/>
    <m/>
    <m/>
    <n v="0"/>
    <m/>
    <m/>
    <m/>
    <n v="0"/>
  </r>
  <r>
    <x v="2"/>
    <x v="9"/>
    <x v="16"/>
    <x v="1"/>
    <x v="3"/>
    <x v="6"/>
    <x v="7"/>
    <x v="1"/>
    <m/>
    <m/>
    <n v="0"/>
    <m/>
    <m/>
    <n v="6.7000000000007276E-2"/>
    <m/>
    <m/>
    <m/>
    <n v="0"/>
    <n v="0"/>
    <m/>
    <n v="0"/>
    <m/>
    <m/>
    <m/>
    <n v="0"/>
    <m/>
    <m/>
    <m/>
    <n v="6.7000000000007276E-2"/>
  </r>
  <r>
    <x v="2"/>
    <x v="9"/>
    <x v="16"/>
    <x v="1"/>
    <x v="3"/>
    <x v="6"/>
    <x v="7"/>
    <x v="8"/>
    <m/>
    <m/>
    <n v="0"/>
    <m/>
    <m/>
    <n v="0"/>
    <m/>
    <m/>
    <m/>
    <n v="0"/>
    <n v="0"/>
    <m/>
    <n v="0"/>
    <m/>
    <m/>
    <m/>
    <n v="0"/>
    <m/>
    <n v="0"/>
    <m/>
    <n v="0"/>
  </r>
  <r>
    <x v="2"/>
    <x v="9"/>
    <x v="16"/>
    <x v="1"/>
    <x v="3"/>
    <x v="6"/>
    <x v="7"/>
    <x v="9"/>
    <m/>
    <m/>
    <m/>
    <m/>
    <m/>
    <n v="0"/>
    <n v="0"/>
    <m/>
    <m/>
    <n v="0"/>
    <n v="1"/>
    <m/>
    <n v="0"/>
    <m/>
    <m/>
    <m/>
    <n v="0"/>
    <m/>
    <n v="0"/>
    <m/>
    <n v="1"/>
  </r>
  <r>
    <x v="2"/>
    <x v="9"/>
    <x v="16"/>
    <x v="1"/>
    <x v="3"/>
    <x v="6"/>
    <x v="7"/>
    <x v="6"/>
    <m/>
    <m/>
    <m/>
    <m/>
    <m/>
    <n v="0"/>
    <m/>
    <m/>
    <m/>
    <n v="0"/>
    <n v="0"/>
    <m/>
    <n v="0"/>
    <m/>
    <m/>
    <n v="0"/>
    <n v="1"/>
    <m/>
    <n v="0"/>
    <m/>
    <n v="1"/>
  </r>
  <r>
    <x v="2"/>
    <x v="9"/>
    <x v="16"/>
    <x v="1"/>
    <x v="3"/>
    <x v="6"/>
    <x v="7"/>
    <x v="2"/>
    <m/>
    <n v="0"/>
    <m/>
    <m/>
    <m/>
    <n v="20.312656"/>
    <n v="0"/>
    <m/>
    <m/>
    <n v="0"/>
    <n v="0"/>
    <m/>
    <n v="0"/>
    <m/>
    <m/>
    <m/>
    <n v="0"/>
    <m/>
    <m/>
    <m/>
    <n v="20.312656"/>
  </r>
  <r>
    <x v="2"/>
    <x v="9"/>
    <x v="16"/>
    <x v="1"/>
    <x v="3"/>
    <x v="6"/>
    <x v="7"/>
    <x v="3"/>
    <n v="0"/>
    <n v="0"/>
    <m/>
    <m/>
    <m/>
    <n v="0"/>
    <n v="0"/>
    <m/>
    <m/>
    <n v="0"/>
    <n v="-1"/>
    <n v="0"/>
    <n v="0"/>
    <n v="60"/>
    <m/>
    <m/>
    <n v="1"/>
    <n v="0"/>
    <n v="0"/>
    <m/>
    <n v="60"/>
  </r>
  <r>
    <x v="2"/>
    <x v="9"/>
    <x v="16"/>
    <x v="1"/>
    <x v="3"/>
    <x v="6"/>
    <x v="7"/>
    <x v="4"/>
    <n v="0"/>
    <n v="0"/>
    <m/>
    <n v="1.4210854715202004E-14"/>
    <n v="0"/>
    <n v="0"/>
    <n v="0"/>
    <m/>
    <m/>
    <n v="0"/>
    <n v="0"/>
    <n v="0"/>
    <n v="0"/>
    <m/>
    <m/>
    <m/>
    <n v="1"/>
    <n v="0"/>
    <n v="0"/>
    <m/>
    <n v="1.0000000000000142"/>
  </r>
  <r>
    <x v="2"/>
    <x v="9"/>
    <x v="16"/>
    <x v="1"/>
    <x v="3"/>
    <x v="6"/>
    <x v="7"/>
    <x v="7"/>
    <n v="0"/>
    <n v="0"/>
    <n v="2"/>
    <n v="0"/>
    <m/>
    <n v="0"/>
    <n v="0"/>
    <m/>
    <m/>
    <n v="0"/>
    <n v="0"/>
    <n v="0"/>
    <n v="0"/>
    <n v="0"/>
    <m/>
    <m/>
    <m/>
    <n v="0"/>
    <n v="0"/>
    <m/>
    <n v="2"/>
  </r>
  <r>
    <x v="2"/>
    <x v="9"/>
    <x v="16"/>
    <x v="1"/>
    <x v="3"/>
    <x v="6"/>
    <x v="7"/>
    <x v="5"/>
    <n v="0"/>
    <n v="0"/>
    <n v="7"/>
    <n v="0"/>
    <n v="0"/>
    <n v="0"/>
    <n v="0"/>
    <n v="0"/>
    <m/>
    <n v="0"/>
    <n v="0"/>
    <n v="0"/>
    <n v="0"/>
    <n v="0"/>
    <m/>
    <n v="0"/>
    <m/>
    <m/>
    <n v="0"/>
    <m/>
    <n v="7"/>
  </r>
  <r>
    <x v="2"/>
    <x v="9"/>
    <x v="16"/>
    <x v="1"/>
    <x v="3"/>
    <x v="7"/>
    <x v="8"/>
    <x v="2"/>
    <m/>
    <m/>
    <m/>
    <m/>
    <m/>
    <m/>
    <m/>
    <m/>
    <m/>
    <m/>
    <m/>
    <m/>
    <n v="1"/>
    <m/>
    <m/>
    <m/>
    <m/>
    <m/>
    <m/>
    <m/>
    <n v="1"/>
  </r>
  <r>
    <x v="2"/>
    <x v="9"/>
    <x v="16"/>
    <x v="1"/>
    <x v="3"/>
    <x v="7"/>
    <x v="8"/>
    <x v="5"/>
    <m/>
    <n v="0"/>
    <m/>
    <n v="0"/>
    <m/>
    <m/>
    <m/>
    <m/>
    <m/>
    <m/>
    <n v="0"/>
    <m/>
    <n v="0"/>
    <m/>
    <m/>
    <n v="0"/>
    <m/>
    <m/>
    <n v="0"/>
    <m/>
    <n v="0"/>
  </r>
  <r>
    <x v="2"/>
    <x v="9"/>
    <x v="16"/>
    <x v="1"/>
    <x v="3"/>
    <x v="8"/>
    <x v="9"/>
    <x v="0"/>
    <m/>
    <m/>
    <m/>
    <m/>
    <m/>
    <n v="6"/>
    <m/>
    <m/>
    <m/>
    <n v="486.483"/>
    <n v="60"/>
    <m/>
    <n v="5"/>
    <m/>
    <m/>
    <m/>
    <n v="19"/>
    <m/>
    <m/>
    <m/>
    <n v="576.48299999999995"/>
  </r>
  <r>
    <x v="2"/>
    <x v="9"/>
    <x v="16"/>
    <x v="1"/>
    <x v="3"/>
    <x v="8"/>
    <x v="9"/>
    <x v="1"/>
    <m/>
    <m/>
    <n v="14"/>
    <m/>
    <m/>
    <n v="239"/>
    <m/>
    <m/>
    <m/>
    <n v="635.6"/>
    <n v="145"/>
    <m/>
    <n v="11"/>
    <m/>
    <m/>
    <m/>
    <n v="9"/>
    <m/>
    <m/>
    <m/>
    <n v="1053.5999999999999"/>
  </r>
  <r>
    <x v="2"/>
    <x v="9"/>
    <x v="16"/>
    <x v="1"/>
    <x v="3"/>
    <x v="8"/>
    <x v="9"/>
    <x v="8"/>
    <m/>
    <m/>
    <n v="4"/>
    <m/>
    <m/>
    <n v="49"/>
    <m/>
    <m/>
    <m/>
    <n v="439"/>
    <n v="310"/>
    <m/>
    <n v="1"/>
    <m/>
    <m/>
    <m/>
    <n v="13"/>
    <m/>
    <n v="1"/>
    <m/>
    <n v="817"/>
  </r>
  <r>
    <x v="2"/>
    <x v="9"/>
    <x v="16"/>
    <x v="1"/>
    <x v="3"/>
    <x v="8"/>
    <x v="9"/>
    <x v="9"/>
    <m/>
    <m/>
    <m/>
    <m/>
    <m/>
    <n v="5"/>
    <n v="3"/>
    <m/>
    <m/>
    <n v="247"/>
    <n v="399"/>
    <m/>
    <n v="17"/>
    <m/>
    <m/>
    <m/>
    <n v="2"/>
    <m/>
    <n v="9"/>
    <m/>
    <n v="682"/>
  </r>
  <r>
    <x v="2"/>
    <x v="9"/>
    <x v="16"/>
    <x v="1"/>
    <x v="3"/>
    <x v="8"/>
    <x v="9"/>
    <x v="6"/>
    <m/>
    <m/>
    <m/>
    <m/>
    <m/>
    <n v="31.866856129999999"/>
    <m/>
    <m/>
    <m/>
    <n v="505.09999999999997"/>
    <n v="699"/>
    <m/>
    <n v="24"/>
    <m/>
    <m/>
    <n v="0.3"/>
    <n v="1"/>
    <m/>
    <n v="7.5"/>
    <m/>
    <n v="1268.76685613"/>
  </r>
  <r>
    <x v="2"/>
    <x v="9"/>
    <x v="16"/>
    <x v="1"/>
    <x v="3"/>
    <x v="8"/>
    <x v="9"/>
    <x v="2"/>
    <m/>
    <n v="62.4"/>
    <m/>
    <m/>
    <m/>
    <m/>
    <n v="8"/>
    <m/>
    <m/>
    <n v="862"/>
    <n v="200"/>
    <m/>
    <n v="18"/>
    <m/>
    <m/>
    <m/>
    <n v="1"/>
    <m/>
    <m/>
    <m/>
    <n v="1151.4000000000001"/>
  </r>
  <r>
    <x v="2"/>
    <x v="9"/>
    <x v="16"/>
    <x v="1"/>
    <x v="3"/>
    <x v="8"/>
    <x v="9"/>
    <x v="3"/>
    <n v="111"/>
    <n v="0.1"/>
    <m/>
    <m/>
    <m/>
    <n v="193.52249505999998"/>
    <n v="7"/>
    <m/>
    <m/>
    <n v="232.89556799999994"/>
    <n v="526"/>
    <n v="23"/>
    <n v="25"/>
    <m/>
    <m/>
    <m/>
    <m/>
    <n v="571"/>
    <n v="4"/>
    <m/>
    <n v="1693.5180630599998"/>
  </r>
  <r>
    <x v="2"/>
    <x v="9"/>
    <x v="16"/>
    <x v="1"/>
    <x v="3"/>
    <x v="8"/>
    <x v="9"/>
    <x v="4"/>
    <n v="5.2"/>
    <n v="2.2999999999999998"/>
    <m/>
    <n v="98.641480000000001"/>
    <n v="2.1205001400000003"/>
    <n v="67.01833547999999"/>
    <n v="7"/>
    <m/>
    <m/>
    <n v="288.71904199999994"/>
    <m/>
    <n v="1"/>
    <n v="13"/>
    <m/>
    <m/>
    <m/>
    <n v="5"/>
    <n v="121"/>
    <n v="7.2"/>
    <m/>
    <n v="618.19935762"/>
  </r>
  <r>
    <x v="2"/>
    <x v="9"/>
    <x v="16"/>
    <x v="1"/>
    <x v="3"/>
    <x v="8"/>
    <x v="9"/>
    <x v="7"/>
    <n v="18"/>
    <n v="5"/>
    <m/>
    <n v="304.53393498000003"/>
    <m/>
    <n v="16.258246480000011"/>
    <n v="10"/>
    <m/>
    <m/>
    <n v="139"/>
    <m/>
    <m/>
    <n v="16"/>
    <n v="13.051493000000001"/>
    <m/>
    <m/>
    <m/>
    <n v="127"/>
    <n v="4"/>
    <m/>
    <n v="652.8436744600001"/>
  </r>
  <r>
    <x v="2"/>
    <x v="9"/>
    <x v="16"/>
    <x v="1"/>
    <x v="3"/>
    <x v="8"/>
    <x v="9"/>
    <x v="5"/>
    <n v="0.6"/>
    <n v="2"/>
    <m/>
    <n v="255.71109508000001"/>
    <n v="0"/>
    <n v="9"/>
    <n v="4"/>
    <n v="0"/>
    <m/>
    <n v="161.6"/>
    <n v="0"/>
    <m/>
    <n v="14"/>
    <n v="9"/>
    <m/>
    <n v="0"/>
    <m/>
    <m/>
    <n v="4.7158895699999999"/>
    <m/>
    <n v="460.62698465"/>
  </r>
  <r>
    <x v="2"/>
    <x v="9"/>
    <x v="16"/>
    <x v="2"/>
    <x v="4"/>
    <x v="9"/>
    <x v="10"/>
    <x v="0"/>
    <n v="0"/>
    <n v="0"/>
    <n v="0"/>
    <n v="0"/>
    <n v="0"/>
    <n v="0"/>
    <n v="0"/>
    <n v="0"/>
    <n v="0"/>
    <n v="0"/>
    <n v="0"/>
    <n v="0"/>
    <m/>
    <n v="0"/>
    <n v="0.10000000000000853"/>
    <n v="0.29999999999999716"/>
    <n v="0"/>
    <n v="-0.20600000000013097"/>
    <n v="0.25999999999999091"/>
    <n v="0"/>
    <n v="0.45399999999986562"/>
  </r>
  <r>
    <x v="2"/>
    <x v="9"/>
    <x v="16"/>
    <x v="2"/>
    <x v="4"/>
    <x v="9"/>
    <x v="10"/>
    <x v="1"/>
    <n v="0"/>
    <n v="2.8421709430404007E-14"/>
    <m/>
    <n v="0"/>
    <n v="0"/>
    <n v="-0.3490000000000002"/>
    <n v="0"/>
    <n v="0"/>
    <n v="0"/>
    <n v="1.0000000000012221E-3"/>
    <n v="0"/>
    <n v="0"/>
    <m/>
    <n v="0"/>
    <n v="1.4210854715202004E-14"/>
    <n v="0.40000000000000568"/>
    <n v="0"/>
    <n v="0.27700000000004366"/>
    <n v="0.21100000000001273"/>
    <n v="-0.39999999999997726"/>
    <n v="0.14000000000012847"/>
  </r>
  <r>
    <x v="2"/>
    <x v="9"/>
    <x v="16"/>
    <x v="2"/>
    <x v="4"/>
    <x v="9"/>
    <x v="10"/>
    <x v="8"/>
    <n v="0"/>
    <n v="0"/>
    <n v="0"/>
    <n v="0"/>
    <n v="0"/>
    <n v="0"/>
    <n v="0"/>
    <n v="0"/>
    <n v="0"/>
    <n v="0"/>
    <n v="0"/>
    <n v="0"/>
    <m/>
    <n v="0"/>
    <n v="0"/>
    <n v="0"/>
    <n v="0"/>
    <n v="1"/>
    <n v="0"/>
    <n v="0"/>
    <n v="1"/>
  </r>
  <r>
    <x v="2"/>
    <x v="9"/>
    <x v="16"/>
    <x v="2"/>
    <x v="4"/>
    <x v="9"/>
    <x v="10"/>
    <x v="9"/>
    <n v="0"/>
    <n v="-1"/>
    <n v="0"/>
    <n v="0"/>
    <n v="0"/>
    <n v="1"/>
    <n v="0"/>
    <n v="0"/>
    <n v="0"/>
    <n v="0"/>
    <n v="0"/>
    <n v="0"/>
    <m/>
    <n v="0"/>
    <n v="0"/>
    <n v="0"/>
    <n v="0"/>
    <n v="0"/>
    <n v="0"/>
    <n v="-1"/>
    <n v="-1"/>
  </r>
  <r>
    <x v="2"/>
    <x v="9"/>
    <x v="16"/>
    <x v="2"/>
    <x v="4"/>
    <x v="9"/>
    <x v="10"/>
    <x v="6"/>
    <n v="0"/>
    <n v="-0.10000000000002274"/>
    <n v="0"/>
    <n v="0"/>
    <n v="0"/>
    <n v="0"/>
    <m/>
    <n v="0"/>
    <n v="0"/>
    <n v="4.9477370000001741E-2"/>
    <n v="0"/>
    <n v="0.40000000000000568"/>
    <m/>
    <n v="0"/>
    <n v="0"/>
    <n v="0.59999999999999432"/>
    <n v="0"/>
    <n v="9.0949470177292824E-13"/>
    <n v="0"/>
    <n v="-1.1368683772161603E-13"/>
    <n v="0.94947737000077481"/>
  </r>
  <r>
    <x v="2"/>
    <x v="9"/>
    <x v="16"/>
    <x v="2"/>
    <x v="4"/>
    <x v="9"/>
    <x v="10"/>
    <x v="2"/>
    <n v="0"/>
    <n v="1"/>
    <n v="1"/>
    <n v="0"/>
    <n v="-1"/>
    <n v="0"/>
    <n v="0"/>
    <m/>
    <n v="1"/>
    <n v="0"/>
    <n v="-1"/>
    <n v="0"/>
    <m/>
    <n v="0"/>
    <n v="0"/>
    <n v="0"/>
    <n v="0"/>
    <n v="1"/>
    <n v="-1"/>
    <n v="0"/>
    <n v="1"/>
  </r>
  <r>
    <x v="2"/>
    <x v="9"/>
    <x v="16"/>
    <x v="2"/>
    <x v="4"/>
    <x v="9"/>
    <x v="10"/>
    <x v="3"/>
    <n v="0.29999999999999982"/>
    <n v="0"/>
    <n v="-4"/>
    <n v="-5.6843418860808015E-14"/>
    <n v="3.0486999999993714E-2"/>
    <n v="0"/>
    <n v="0"/>
    <m/>
    <n v="1"/>
    <n v="0"/>
    <n v="0"/>
    <n v="0"/>
    <n v="0"/>
    <m/>
    <n v="-4.2550000000005639E-3"/>
    <n v="-0.17237345999998865"/>
    <n v="0"/>
    <n v="0"/>
    <n v="0"/>
    <n v="-0.10000000000002274"/>
    <n v="-2.9461414600000753"/>
  </r>
  <r>
    <x v="2"/>
    <x v="9"/>
    <x v="16"/>
    <x v="2"/>
    <x v="4"/>
    <x v="9"/>
    <x v="10"/>
    <x v="4"/>
    <n v="-0.20000000000000018"/>
    <n v="9.9999999999999645E-2"/>
    <n v="0"/>
    <n v="-1.1368683772161603E-13"/>
    <n v="0"/>
    <n v="0"/>
    <n v="1"/>
    <m/>
    <n v="0"/>
    <n v="-2.8442249999997671E-2"/>
    <n v="0"/>
    <n v="0"/>
    <n v="0"/>
    <m/>
    <n v="0.33138199999999074"/>
    <n v="4.9000000000006594E-2"/>
    <n v="0"/>
    <n v="3.2399999963672599E-4"/>
    <n v="0"/>
    <n v="-1.1368683772161603E-13"/>
    <n v="1.2522637499994085"/>
  </r>
  <r>
    <x v="2"/>
    <x v="9"/>
    <x v="16"/>
    <x v="2"/>
    <x v="4"/>
    <x v="9"/>
    <x v="10"/>
    <x v="7"/>
    <n v="0"/>
    <n v="0"/>
    <n v="0"/>
    <n v="0"/>
    <n v="0"/>
    <n v="0"/>
    <n v="-1"/>
    <m/>
    <n v="0"/>
    <n v="0"/>
    <n v="0"/>
    <n v="0"/>
    <n v="0"/>
    <m/>
    <n v="-1"/>
    <n v="0"/>
    <n v="0"/>
    <n v="5"/>
    <n v="1"/>
    <n v="-1"/>
    <n v="3"/>
  </r>
  <r>
    <x v="2"/>
    <x v="9"/>
    <x v="16"/>
    <x v="2"/>
    <x v="4"/>
    <x v="9"/>
    <x v="10"/>
    <x v="5"/>
    <n v="0"/>
    <n v="0"/>
    <n v="0"/>
    <n v="0"/>
    <n v="0"/>
    <n v="0"/>
    <n v="0"/>
    <n v="0"/>
    <n v="1"/>
    <n v="1.3453000000012594E-2"/>
    <n v="-1"/>
    <n v="0"/>
    <n v="1"/>
    <n v="-0.25644734972748612"/>
    <n v="0"/>
    <n v="0"/>
    <n v="0"/>
    <n v="1"/>
    <n v="0.45923767000000026"/>
    <n v="0"/>
    <n v="2.2162433202725267"/>
  </r>
  <r>
    <x v="2"/>
    <x v="9"/>
    <x v="16"/>
    <x v="2"/>
    <x v="4"/>
    <x v="10"/>
    <x v="11"/>
    <x v="0"/>
    <n v="83.4"/>
    <m/>
    <m/>
    <m/>
    <m/>
    <m/>
    <m/>
    <n v="113.3"/>
    <m/>
    <m/>
    <m/>
    <n v="213"/>
    <m/>
    <n v="164"/>
    <m/>
    <m/>
    <m/>
    <n v="7"/>
    <m/>
    <m/>
    <n v="580.70000000000005"/>
  </r>
  <r>
    <x v="2"/>
    <x v="9"/>
    <x v="16"/>
    <x v="2"/>
    <x v="4"/>
    <x v="10"/>
    <x v="11"/>
    <x v="1"/>
    <m/>
    <m/>
    <m/>
    <m/>
    <m/>
    <m/>
    <m/>
    <n v="120.06"/>
    <m/>
    <m/>
    <m/>
    <n v="217"/>
    <m/>
    <n v="174"/>
    <m/>
    <m/>
    <m/>
    <m/>
    <m/>
    <m/>
    <n v="511.06"/>
  </r>
  <r>
    <x v="2"/>
    <x v="9"/>
    <x v="16"/>
    <x v="2"/>
    <x v="4"/>
    <x v="10"/>
    <x v="11"/>
    <x v="8"/>
    <n v="126"/>
    <m/>
    <n v="1"/>
    <m/>
    <m/>
    <m/>
    <m/>
    <m/>
    <m/>
    <m/>
    <m/>
    <m/>
    <m/>
    <m/>
    <m/>
    <n v="113"/>
    <m/>
    <n v="4"/>
    <m/>
    <n v="-2"/>
    <n v="242"/>
  </r>
  <r>
    <x v="2"/>
    <x v="9"/>
    <x v="16"/>
    <x v="2"/>
    <x v="4"/>
    <x v="10"/>
    <x v="11"/>
    <x v="9"/>
    <m/>
    <m/>
    <m/>
    <m/>
    <m/>
    <m/>
    <m/>
    <m/>
    <m/>
    <m/>
    <m/>
    <m/>
    <m/>
    <m/>
    <m/>
    <n v="119"/>
    <m/>
    <n v="7"/>
    <m/>
    <m/>
    <n v="126"/>
  </r>
  <r>
    <x v="2"/>
    <x v="9"/>
    <x v="16"/>
    <x v="2"/>
    <x v="4"/>
    <x v="10"/>
    <x v="11"/>
    <x v="6"/>
    <m/>
    <m/>
    <m/>
    <n v="7.8E-2"/>
    <m/>
    <m/>
    <m/>
    <m/>
    <m/>
    <m/>
    <m/>
    <m/>
    <m/>
    <m/>
    <m/>
    <n v="134.4"/>
    <m/>
    <n v="1.446294204"/>
    <m/>
    <m/>
    <n v="135.92429420400001"/>
  </r>
  <r>
    <x v="2"/>
    <x v="9"/>
    <x v="16"/>
    <x v="2"/>
    <x v="4"/>
    <x v="10"/>
    <x v="11"/>
    <x v="2"/>
    <m/>
    <m/>
    <m/>
    <m/>
    <m/>
    <m/>
    <m/>
    <m/>
    <m/>
    <m/>
    <m/>
    <m/>
    <m/>
    <m/>
    <m/>
    <n v="129"/>
    <m/>
    <n v="2"/>
    <m/>
    <m/>
    <n v="131"/>
  </r>
  <r>
    <x v="2"/>
    <x v="9"/>
    <x v="16"/>
    <x v="2"/>
    <x v="4"/>
    <x v="10"/>
    <x v="11"/>
    <x v="3"/>
    <m/>
    <m/>
    <m/>
    <m/>
    <m/>
    <m/>
    <m/>
    <m/>
    <m/>
    <m/>
    <m/>
    <m/>
    <m/>
    <m/>
    <m/>
    <n v="136"/>
    <m/>
    <m/>
    <m/>
    <m/>
    <n v="136"/>
  </r>
  <r>
    <x v="2"/>
    <x v="9"/>
    <x v="16"/>
    <x v="2"/>
    <x v="4"/>
    <x v="10"/>
    <x v="11"/>
    <x v="4"/>
    <m/>
    <m/>
    <m/>
    <m/>
    <m/>
    <m/>
    <m/>
    <m/>
    <m/>
    <n v="0.03"/>
    <m/>
    <m/>
    <m/>
    <m/>
    <m/>
    <n v="156.351"/>
    <m/>
    <m/>
    <m/>
    <m/>
    <n v="156.381"/>
  </r>
  <r>
    <x v="2"/>
    <x v="9"/>
    <x v="16"/>
    <x v="2"/>
    <x v="4"/>
    <x v="10"/>
    <x v="11"/>
    <x v="7"/>
    <m/>
    <m/>
    <m/>
    <m/>
    <m/>
    <m/>
    <m/>
    <m/>
    <m/>
    <m/>
    <m/>
    <m/>
    <m/>
    <m/>
    <m/>
    <n v="169"/>
    <m/>
    <m/>
    <m/>
    <m/>
    <n v="169"/>
  </r>
  <r>
    <x v="2"/>
    <x v="9"/>
    <x v="16"/>
    <x v="2"/>
    <x v="4"/>
    <x v="10"/>
    <x v="11"/>
    <x v="5"/>
    <n v="0"/>
    <n v="0"/>
    <m/>
    <n v="0"/>
    <m/>
    <n v="0"/>
    <m/>
    <m/>
    <m/>
    <n v="0"/>
    <n v="0"/>
    <m/>
    <n v="0"/>
    <n v="8.1143589457754085E-9"/>
    <m/>
    <n v="183"/>
    <m/>
    <n v="0"/>
    <n v="0"/>
    <m/>
    <n v="183.00000000811437"/>
  </r>
  <r>
    <x v="2"/>
    <x v="9"/>
    <x v="16"/>
    <x v="2"/>
    <x v="4"/>
    <x v="10"/>
    <x v="12"/>
    <x v="0"/>
    <m/>
    <m/>
    <m/>
    <m/>
    <m/>
    <m/>
    <m/>
    <m/>
    <m/>
    <n v="27.393999999999998"/>
    <m/>
    <m/>
    <m/>
    <m/>
    <n v="2.2999999999999998"/>
    <m/>
    <m/>
    <m/>
    <m/>
    <m/>
    <n v="29.693999999999999"/>
  </r>
  <r>
    <x v="2"/>
    <x v="9"/>
    <x v="16"/>
    <x v="2"/>
    <x v="4"/>
    <x v="10"/>
    <x v="12"/>
    <x v="1"/>
    <m/>
    <m/>
    <m/>
    <m/>
    <m/>
    <m/>
    <m/>
    <m/>
    <m/>
    <n v="0.41399999999999998"/>
    <m/>
    <m/>
    <m/>
    <m/>
    <n v="2.1150000000000002"/>
    <m/>
    <m/>
    <m/>
    <m/>
    <m/>
    <n v="2.5290000000000004"/>
  </r>
  <r>
    <x v="2"/>
    <x v="9"/>
    <x v="16"/>
    <x v="2"/>
    <x v="4"/>
    <x v="10"/>
    <x v="12"/>
    <x v="8"/>
    <m/>
    <m/>
    <m/>
    <n v="11"/>
    <m/>
    <m/>
    <m/>
    <m/>
    <m/>
    <n v="11"/>
    <m/>
    <m/>
    <m/>
    <n v="192"/>
    <n v="2"/>
    <m/>
    <m/>
    <n v="2"/>
    <m/>
    <m/>
    <n v="218"/>
  </r>
  <r>
    <x v="2"/>
    <x v="9"/>
    <x v="16"/>
    <x v="2"/>
    <x v="4"/>
    <x v="10"/>
    <x v="12"/>
    <x v="9"/>
    <m/>
    <m/>
    <m/>
    <m/>
    <m/>
    <m/>
    <n v="6"/>
    <n v="6"/>
    <m/>
    <m/>
    <m/>
    <m/>
    <m/>
    <n v="206"/>
    <n v="4"/>
    <m/>
    <m/>
    <n v="17"/>
    <m/>
    <m/>
    <n v="239"/>
  </r>
  <r>
    <x v="2"/>
    <x v="9"/>
    <x v="16"/>
    <x v="2"/>
    <x v="4"/>
    <x v="10"/>
    <x v="12"/>
    <x v="6"/>
    <m/>
    <m/>
    <m/>
    <m/>
    <m/>
    <n v="7.4999999999999997E-2"/>
    <m/>
    <m/>
    <m/>
    <n v="5.6633389999999997"/>
    <m/>
    <m/>
    <m/>
    <n v="219"/>
    <m/>
    <m/>
    <m/>
    <n v="22.914150580000001"/>
    <m/>
    <n v="0.7"/>
    <n v="248.35248958"/>
  </r>
  <r>
    <x v="2"/>
    <x v="9"/>
    <x v="16"/>
    <x v="2"/>
    <x v="4"/>
    <x v="10"/>
    <x v="12"/>
    <x v="2"/>
    <m/>
    <m/>
    <m/>
    <m/>
    <m/>
    <m/>
    <n v="3"/>
    <m/>
    <m/>
    <n v="11"/>
    <n v="1"/>
    <m/>
    <m/>
    <n v="208"/>
    <m/>
    <m/>
    <m/>
    <n v="6"/>
    <m/>
    <m/>
    <n v="229"/>
  </r>
  <r>
    <x v="2"/>
    <x v="9"/>
    <x v="16"/>
    <x v="2"/>
    <x v="4"/>
    <x v="10"/>
    <x v="12"/>
    <x v="3"/>
    <m/>
    <m/>
    <m/>
    <m/>
    <n v="4.4943999999999998E-2"/>
    <m/>
    <n v="3"/>
    <m/>
    <m/>
    <n v="4.3249999999999993"/>
    <m/>
    <m/>
    <m/>
    <m/>
    <m/>
    <m/>
    <m/>
    <n v="300"/>
    <m/>
    <n v="0.8"/>
    <n v="308.16994399999999"/>
  </r>
  <r>
    <x v="2"/>
    <x v="9"/>
    <x v="16"/>
    <x v="2"/>
    <x v="4"/>
    <x v="10"/>
    <x v="12"/>
    <x v="4"/>
    <m/>
    <n v="4.2"/>
    <m/>
    <m/>
    <m/>
    <m/>
    <n v="3"/>
    <m/>
    <m/>
    <n v="5"/>
    <m/>
    <m/>
    <m/>
    <m/>
    <m/>
    <m/>
    <m/>
    <n v="0.72008000000000005"/>
    <m/>
    <n v="0.5"/>
    <n v="13.420079999999999"/>
  </r>
  <r>
    <x v="2"/>
    <x v="9"/>
    <x v="16"/>
    <x v="2"/>
    <x v="4"/>
    <x v="10"/>
    <x v="12"/>
    <x v="7"/>
    <m/>
    <n v="9"/>
    <m/>
    <m/>
    <m/>
    <m/>
    <n v="2"/>
    <m/>
    <m/>
    <m/>
    <m/>
    <m/>
    <m/>
    <n v="3.3398668673314045E-3"/>
    <m/>
    <m/>
    <m/>
    <m/>
    <m/>
    <n v="1"/>
    <n v="12.003339866867332"/>
  </r>
  <r>
    <x v="2"/>
    <x v="9"/>
    <x v="16"/>
    <x v="2"/>
    <x v="4"/>
    <x v="10"/>
    <x v="12"/>
    <x v="5"/>
    <n v="0"/>
    <n v="9"/>
    <m/>
    <n v="25"/>
    <m/>
    <n v="0"/>
    <n v="4"/>
    <m/>
    <n v="0"/>
    <n v="0"/>
    <n v="0"/>
    <m/>
    <n v="0"/>
    <n v="0.18804394907481672"/>
    <m/>
    <m/>
    <m/>
    <n v="5"/>
    <n v="0"/>
    <n v="2"/>
    <n v="45.188043949074817"/>
  </r>
  <r>
    <x v="2"/>
    <x v="9"/>
    <x v="16"/>
    <x v="2"/>
    <x v="4"/>
    <x v="10"/>
    <x v="13"/>
    <x v="0"/>
    <m/>
    <m/>
    <m/>
    <m/>
    <n v="80.162999999999997"/>
    <m/>
    <m/>
    <m/>
    <m/>
    <m/>
    <m/>
    <m/>
    <m/>
    <m/>
    <m/>
    <m/>
    <m/>
    <m/>
    <m/>
    <m/>
    <n v="80.162999999999997"/>
  </r>
  <r>
    <x v="2"/>
    <x v="9"/>
    <x v="16"/>
    <x v="2"/>
    <x v="4"/>
    <x v="10"/>
    <x v="13"/>
    <x v="1"/>
    <m/>
    <m/>
    <m/>
    <n v="0.06"/>
    <n v="72.423524999999998"/>
    <m/>
    <m/>
    <m/>
    <m/>
    <m/>
    <m/>
    <m/>
    <m/>
    <m/>
    <m/>
    <m/>
    <m/>
    <m/>
    <m/>
    <m/>
    <n v="72.483525"/>
  </r>
  <r>
    <x v="2"/>
    <x v="9"/>
    <x v="16"/>
    <x v="2"/>
    <x v="4"/>
    <x v="10"/>
    <x v="13"/>
    <x v="2"/>
    <m/>
    <m/>
    <m/>
    <m/>
    <n v="2"/>
    <m/>
    <m/>
    <m/>
    <m/>
    <m/>
    <m/>
    <m/>
    <m/>
    <m/>
    <m/>
    <m/>
    <m/>
    <m/>
    <m/>
    <m/>
    <n v="2"/>
  </r>
  <r>
    <x v="2"/>
    <x v="9"/>
    <x v="16"/>
    <x v="2"/>
    <x v="4"/>
    <x v="10"/>
    <x v="13"/>
    <x v="3"/>
    <m/>
    <m/>
    <n v="6"/>
    <m/>
    <m/>
    <m/>
    <m/>
    <m/>
    <m/>
    <m/>
    <m/>
    <n v="-16"/>
    <m/>
    <m/>
    <m/>
    <m/>
    <m/>
    <n v="0.1"/>
    <m/>
    <m/>
    <n v="-9.9"/>
  </r>
  <r>
    <x v="2"/>
    <x v="9"/>
    <x v="16"/>
    <x v="2"/>
    <x v="4"/>
    <x v="10"/>
    <x v="13"/>
    <x v="4"/>
    <m/>
    <m/>
    <m/>
    <m/>
    <m/>
    <m/>
    <m/>
    <m/>
    <m/>
    <m/>
    <m/>
    <n v="14"/>
    <m/>
    <m/>
    <m/>
    <m/>
    <m/>
    <m/>
    <m/>
    <m/>
    <n v="14"/>
  </r>
  <r>
    <x v="2"/>
    <x v="9"/>
    <x v="16"/>
    <x v="2"/>
    <x v="4"/>
    <x v="10"/>
    <x v="13"/>
    <x v="7"/>
    <m/>
    <m/>
    <m/>
    <m/>
    <m/>
    <m/>
    <m/>
    <m/>
    <m/>
    <m/>
    <m/>
    <n v="14"/>
    <m/>
    <m/>
    <m/>
    <m/>
    <m/>
    <m/>
    <m/>
    <m/>
    <n v="14"/>
  </r>
  <r>
    <x v="2"/>
    <x v="9"/>
    <x v="16"/>
    <x v="2"/>
    <x v="4"/>
    <x v="10"/>
    <x v="13"/>
    <x v="5"/>
    <n v="0"/>
    <n v="0"/>
    <n v="1"/>
    <n v="0"/>
    <m/>
    <n v="0"/>
    <m/>
    <m/>
    <m/>
    <n v="0"/>
    <n v="0"/>
    <n v="14"/>
    <n v="0"/>
    <n v="0"/>
    <m/>
    <n v="0"/>
    <m/>
    <n v="0"/>
    <n v="0"/>
    <m/>
    <n v="15"/>
  </r>
  <r>
    <x v="2"/>
    <x v="9"/>
    <x v="16"/>
    <x v="2"/>
    <x v="4"/>
    <x v="10"/>
    <x v="14"/>
    <x v="0"/>
    <m/>
    <n v="166.1"/>
    <m/>
    <n v="232"/>
    <m/>
    <m/>
    <m/>
    <m/>
    <n v="80"/>
    <m/>
    <n v="6771.9080000000004"/>
    <m/>
    <m/>
    <m/>
    <n v="60.8"/>
    <n v="113"/>
    <m/>
    <n v="3336"/>
    <n v="350"/>
    <m/>
    <n v="11109.807999999999"/>
  </r>
  <r>
    <x v="2"/>
    <x v="9"/>
    <x v="16"/>
    <x v="2"/>
    <x v="4"/>
    <x v="10"/>
    <x v="14"/>
    <x v="1"/>
    <n v="63.095999999999997"/>
    <n v="212.6"/>
    <m/>
    <n v="342.69"/>
    <m/>
    <m/>
    <m/>
    <n v="5.5"/>
    <n v="82"/>
    <m/>
    <n v="7502.5079999999998"/>
    <m/>
    <m/>
    <m/>
    <n v="113.514"/>
    <n v="101"/>
    <m/>
    <n v="3649"/>
    <n v="372"/>
    <n v="703"/>
    <n v="13146.907999999999"/>
  </r>
  <r>
    <x v="2"/>
    <x v="9"/>
    <x v="16"/>
    <x v="2"/>
    <x v="4"/>
    <x v="10"/>
    <x v="14"/>
    <x v="8"/>
    <m/>
    <n v="231"/>
    <m/>
    <n v="343"/>
    <n v="178"/>
    <m/>
    <m/>
    <n v="6"/>
    <n v="84"/>
    <m/>
    <n v="8028"/>
    <n v="229"/>
    <m/>
    <m/>
    <n v="104"/>
    <m/>
    <m/>
    <n v="3917"/>
    <n v="143"/>
    <n v="757"/>
    <n v="14020"/>
  </r>
  <r>
    <x v="2"/>
    <x v="9"/>
    <x v="16"/>
    <x v="2"/>
    <x v="4"/>
    <x v="10"/>
    <x v="14"/>
    <x v="9"/>
    <n v="126"/>
    <n v="241"/>
    <m/>
    <n v="402"/>
    <n v="193"/>
    <m/>
    <m/>
    <m/>
    <n v="92"/>
    <m/>
    <n v="8668"/>
    <n v="253"/>
    <m/>
    <m/>
    <n v="116"/>
    <m/>
    <m/>
    <n v="4178"/>
    <n v="14"/>
    <n v="774"/>
    <n v="15057"/>
  </r>
  <r>
    <x v="2"/>
    <x v="9"/>
    <x v="16"/>
    <x v="2"/>
    <x v="4"/>
    <x v="10"/>
    <x v="14"/>
    <x v="6"/>
    <n v="136.80000000000001"/>
    <n v="251.6"/>
    <m/>
    <n v="438.4"/>
    <n v="197.740804"/>
    <m/>
    <m/>
    <n v="5"/>
    <n v="92"/>
    <m/>
    <n v="8949"/>
    <n v="247"/>
    <m/>
    <m/>
    <n v="120.06399999999999"/>
    <m/>
    <m/>
    <n v="4314.7139465799992"/>
    <n v="20"/>
    <n v="783.6"/>
    <n v="15555.918750579998"/>
  </r>
  <r>
    <x v="2"/>
    <x v="9"/>
    <x v="16"/>
    <x v="2"/>
    <x v="4"/>
    <x v="10"/>
    <x v="14"/>
    <x v="2"/>
    <n v="138"/>
    <n v="4"/>
    <m/>
    <n v="458"/>
    <n v="202"/>
    <m/>
    <m/>
    <m/>
    <n v="116"/>
    <m/>
    <n v="9045"/>
    <n v="270"/>
    <m/>
    <m/>
    <n v="131"/>
    <m/>
    <m/>
    <n v="4365"/>
    <n v="21"/>
    <n v="790"/>
    <n v="15540"/>
  </r>
  <r>
    <x v="2"/>
    <x v="9"/>
    <x v="16"/>
    <x v="2"/>
    <x v="4"/>
    <x v="10"/>
    <x v="14"/>
    <x v="3"/>
    <m/>
    <m/>
    <m/>
    <n v="474"/>
    <n v="212.46984800000001"/>
    <m/>
    <m/>
    <m/>
    <n v="112"/>
    <m/>
    <n v="9350"/>
    <m/>
    <m/>
    <m/>
    <n v="162.846857"/>
    <m/>
    <m/>
    <n v="4810"/>
    <n v="2"/>
    <n v="818.9"/>
    <n v="15942.216705000001"/>
  </r>
  <r>
    <x v="2"/>
    <x v="9"/>
    <x v="16"/>
    <x v="2"/>
    <x v="4"/>
    <x v="10"/>
    <x v="14"/>
    <x v="4"/>
    <m/>
    <m/>
    <n v="2"/>
    <n v="858.5"/>
    <n v="130.06591400000002"/>
    <m/>
    <m/>
    <m/>
    <n v="133"/>
    <m/>
    <n v="9685"/>
    <m/>
    <m/>
    <m/>
    <n v="224.45595900000001"/>
    <m/>
    <m/>
    <n v="5819.6232469999995"/>
    <n v="2"/>
    <n v="901.6"/>
    <n v="17756.245119999996"/>
  </r>
  <r>
    <x v="2"/>
    <x v="9"/>
    <x v="16"/>
    <x v="2"/>
    <x v="4"/>
    <x v="10"/>
    <x v="14"/>
    <x v="7"/>
    <m/>
    <m/>
    <m/>
    <n v="642.27499999999998"/>
    <n v="27"/>
    <m/>
    <m/>
    <m/>
    <n v="157"/>
    <m/>
    <n v="9920"/>
    <m/>
    <m/>
    <m/>
    <n v="201"/>
    <m/>
    <m/>
    <n v="5879"/>
    <m/>
    <n v="1035"/>
    <n v="17861.275000000001"/>
  </r>
  <r>
    <x v="2"/>
    <x v="9"/>
    <x v="16"/>
    <x v="2"/>
    <x v="4"/>
    <x v="10"/>
    <x v="14"/>
    <x v="5"/>
    <n v="0"/>
    <n v="0"/>
    <m/>
    <n v="522.76299999999992"/>
    <n v="29"/>
    <n v="0"/>
    <m/>
    <m/>
    <n v="169"/>
    <n v="0"/>
    <n v="10290"/>
    <m/>
    <n v="0"/>
    <n v="0"/>
    <n v="210"/>
    <m/>
    <n v="8"/>
    <n v="5700"/>
    <n v="0"/>
    <n v="953"/>
    <n v="17881.762999999999"/>
  </r>
  <r>
    <x v="2"/>
    <x v="9"/>
    <x v="16"/>
    <x v="2"/>
    <x v="4"/>
    <x v="10"/>
    <x v="15"/>
    <x v="0"/>
    <m/>
    <m/>
    <m/>
    <n v="7"/>
    <m/>
    <m/>
    <m/>
    <m/>
    <m/>
    <n v="6.2"/>
    <m/>
    <m/>
    <m/>
    <m/>
    <m/>
    <m/>
    <n v="12"/>
    <m/>
    <n v="2.6"/>
    <m/>
    <n v="27.799999999999997"/>
  </r>
  <r>
    <x v="2"/>
    <x v="9"/>
    <x v="16"/>
    <x v="2"/>
    <x v="4"/>
    <x v="10"/>
    <x v="15"/>
    <x v="1"/>
    <m/>
    <m/>
    <m/>
    <n v="7.2"/>
    <m/>
    <m/>
    <m/>
    <m/>
    <m/>
    <m/>
    <m/>
    <m/>
    <m/>
    <m/>
    <m/>
    <m/>
    <n v="14"/>
    <n v="11"/>
    <n v="2"/>
    <m/>
    <n v="34.200000000000003"/>
  </r>
  <r>
    <x v="2"/>
    <x v="9"/>
    <x v="16"/>
    <x v="2"/>
    <x v="4"/>
    <x v="10"/>
    <x v="15"/>
    <x v="8"/>
    <m/>
    <m/>
    <m/>
    <n v="7"/>
    <m/>
    <m/>
    <m/>
    <m/>
    <m/>
    <m/>
    <m/>
    <n v="16"/>
    <m/>
    <m/>
    <m/>
    <m/>
    <n v="12"/>
    <n v="57"/>
    <n v="1"/>
    <m/>
    <n v="93"/>
  </r>
  <r>
    <x v="2"/>
    <x v="9"/>
    <x v="16"/>
    <x v="2"/>
    <x v="4"/>
    <x v="10"/>
    <x v="15"/>
    <x v="9"/>
    <m/>
    <m/>
    <m/>
    <n v="7"/>
    <m/>
    <n v="32"/>
    <m/>
    <m/>
    <m/>
    <m/>
    <m/>
    <n v="17"/>
    <m/>
    <m/>
    <m/>
    <m/>
    <n v="12"/>
    <n v="72"/>
    <m/>
    <n v="1"/>
    <n v="141"/>
  </r>
  <r>
    <x v="2"/>
    <x v="9"/>
    <x v="16"/>
    <x v="2"/>
    <x v="4"/>
    <x v="10"/>
    <x v="15"/>
    <x v="6"/>
    <m/>
    <m/>
    <m/>
    <n v="7.6870000000000003"/>
    <m/>
    <m/>
    <m/>
    <m/>
    <m/>
    <n v="3"/>
    <m/>
    <m/>
    <m/>
    <m/>
    <m/>
    <m/>
    <n v="12"/>
    <n v="63.297300839999998"/>
    <m/>
    <n v="0.2"/>
    <n v="86.184300839999992"/>
  </r>
  <r>
    <x v="2"/>
    <x v="9"/>
    <x v="16"/>
    <x v="2"/>
    <x v="4"/>
    <x v="10"/>
    <x v="15"/>
    <x v="2"/>
    <m/>
    <m/>
    <m/>
    <n v="10"/>
    <n v="1"/>
    <m/>
    <m/>
    <m/>
    <m/>
    <n v="3"/>
    <m/>
    <m/>
    <m/>
    <m/>
    <m/>
    <m/>
    <n v="13"/>
    <n v="59"/>
    <m/>
    <n v="1"/>
    <n v="87"/>
  </r>
  <r>
    <x v="2"/>
    <x v="9"/>
    <x v="16"/>
    <x v="2"/>
    <x v="4"/>
    <x v="10"/>
    <x v="15"/>
    <x v="3"/>
    <m/>
    <m/>
    <m/>
    <n v="10.119999999999997"/>
    <n v="-3.0487E-2"/>
    <n v="-0.38902300000000001"/>
    <m/>
    <m/>
    <m/>
    <n v="33.724640000000001"/>
    <m/>
    <m/>
    <n v="12"/>
    <m/>
    <m/>
    <m/>
    <n v="12"/>
    <n v="44.733324000000003"/>
    <m/>
    <n v="0.2"/>
    <n v="112.35845400000001"/>
  </r>
  <r>
    <x v="2"/>
    <x v="9"/>
    <x v="16"/>
    <x v="2"/>
    <x v="4"/>
    <x v="10"/>
    <x v="15"/>
    <x v="4"/>
    <m/>
    <m/>
    <m/>
    <n v="10.119999999999999"/>
    <m/>
    <m/>
    <m/>
    <m/>
    <m/>
    <n v="40.727640000000001"/>
    <m/>
    <m/>
    <n v="12"/>
    <m/>
    <m/>
    <m/>
    <n v="12"/>
    <n v="44.732999999999997"/>
    <m/>
    <n v="0.2"/>
    <n v="119.78064000000001"/>
  </r>
  <r>
    <x v="2"/>
    <x v="9"/>
    <x v="16"/>
    <x v="2"/>
    <x v="4"/>
    <x v="10"/>
    <x v="15"/>
    <x v="7"/>
    <m/>
    <m/>
    <m/>
    <n v="10.37"/>
    <m/>
    <m/>
    <m/>
    <m/>
    <m/>
    <n v="41"/>
    <m/>
    <m/>
    <n v="12"/>
    <m/>
    <m/>
    <m/>
    <n v="12"/>
    <n v="45"/>
    <m/>
    <m/>
    <n v="120.37"/>
  </r>
  <r>
    <x v="2"/>
    <x v="9"/>
    <x v="16"/>
    <x v="2"/>
    <x v="4"/>
    <x v="10"/>
    <x v="15"/>
    <x v="5"/>
    <n v="0"/>
    <n v="0"/>
    <m/>
    <n v="10.66749673"/>
    <n v="2"/>
    <n v="0"/>
    <m/>
    <m/>
    <m/>
    <n v="40.727640000000001"/>
    <n v="0"/>
    <m/>
    <n v="10"/>
    <n v="1.1388150450965286E-2"/>
    <m/>
    <m/>
    <n v="12"/>
    <n v="45"/>
    <n v="0"/>
    <n v="0"/>
    <n v="120.40652488045097"/>
  </r>
  <r>
    <x v="2"/>
    <x v="9"/>
    <x v="16"/>
    <x v="2"/>
    <x v="4"/>
    <x v="11"/>
    <x v="16"/>
    <x v="8"/>
    <m/>
    <m/>
    <m/>
    <m/>
    <m/>
    <m/>
    <m/>
    <m/>
    <m/>
    <m/>
    <m/>
    <m/>
    <m/>
    <m/>
    <m/>
    <m/>
    <m/>
    <m/>
    <m/>
    <n v="3"/>
    <n v="3"/>
  </r>
  <r>
    <x v="2"/>
    <x v="9"/>
    <x v="16"/>
    <x v="2"/>
    <x v="4"/>
    <x v="11"/>
    <x v="16"/>
    <x v="9"/>
    <m/>
    <m/>
    <m/>
    <m/>
    <m/>
    <m/>
    <m/>
    <m/>
    <m/>
    <m/>
    <m/>
    <m/>
    <m/>
    <m/>
    <m/>
    <m/>
    <m/>
    <m/>
    <m/>
    <n v="-3"/>
    <n v="-3"/>
  </r>
  <r>
    <x v="2"/>
    <x v="9"/>
    <x v="16"/>
    <x v="2"/>
    <x v="4"/>
    <x v="11"/>
    <x v="16"/>
    <x v="6"/>
    <m/>
    <m/>
    <m/>
    <m/>
    <m/>
    <m/>
    <m/>
    <m/>
    <m/>
    <m/>
    <m/>
    <m/>
    <m/>
    <m/>
    <m/>
    <m/>
    <m/>
    <m/>
    <m/>
    <n v="0.2"/>
    <n v="0.2"/>
  </r>
  <r>
    <x v="2"/>
    <x v="9"/>
    <x v="16"/>
    <x v="2"/>
    <x v="4"/>
    <x v="11"/>
    <x v="16"/>
    <x v="5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2"/>
    <x v="9"/>
    <x v="16"/>
    <x v="2"/>
    <x v="4"/>
    <x v="11"/>
    <x v="17"/>
    <x v="0"/>
    <m/>
    <n v="0.5"/>
    <m/>
    <m/>
    <m/>
    <m/>
    <m/>
    <m/>
    <m/>
    <m/>
    <m/>
    <m/>
    <m/>
    <m/>
    <m/>
    <m/>
    <m/>
    <n v="3"/>
    <m/>
    <m/>
    <n v="3.5"/>
  </r>
  <r>
    <x v="2"/>
    <x v="9"/>
    <x v="16"/>
    <x v="2"/>
    <x v="4"/>
    <x v="11"/>
    <x v="17"/>
    <x v="1"/>
    <m/>
    <n v="0.5"/>
    <m/>
    <m/>
    <m/>
    <m/>
    <m/>
    <m/>
    <m/>
    <m/>
    <m/>
    <m/>
    <m/>
    <m/>
    <n v="1.4999999999999999E-2"/>
    <m/>
    <m/>
    <m/>
    <m/>
    <m/>
    <n v="0.51500000000000001"/>
  </r>
  <r>
    <x v="2"/>
    <x v="9"/>
    <x v="16"/>
    <x v="2"/>
    <x v="4"/>
    <x v="11"/>
    <x v="17"/>
    <x v="8"/>
    <m/>
    <n v="1"/>
    <n v="4"/>
    <m/>
    <m/>
    <m/>
    <m/>
    <m/>
    <m/>
    <m/>
    <m/>
    <m/>
    <m/>
    <m/>
    <m/>
    <m/>
    <m/>
    <n v="2"/>
    <m/>
    <n v="2"/>
    <n v="9"/>
  </r>
  <r>
    <x v="2"/>
    <x v="9"/>
    <x v="16"/>
    <x v="2"/>
    <x v="4"/>
    <x v="11"/>
    <x v="17"/>
    <x v="9"/>
    <m/>
    <n v="1"/>
    <n v="6"/>
    <m/>
    <m/>
    <m/>
    <m/>
    <m/>
    <m/>
    <m/>
    <m/>
    <m/>
    <m/>
    <m/>
    <m/>
    <m/>
    <m/>
    <n v="2"/>
    <m/>
    <n v="3"/>
    <n v="12"/>
  </r>
  <r>
    <x v="2"/>
    <x v="9"/>
    <x v="16"/>
    <x v="2"/>
    <x v="4"/>
    <x v="11"/>
    <x v="17"/>
    <x v="6"/>
    <m/>
    <m/>
    <n v="6"/>
    <m/>
    <n v="5.0050499999999998E-2"/>
    <m/>
    <m/>
    <m/>
    <m/>
    <n v="5.2639999999999996E-3"/>
    <m/>
    <m/>
    <m/>
    <m/>
    <n v="1.4999999999999999E-2"/>
    <m/>
    <m/>
    <n v="2.3240780599999997"/>
    <m/>
    <m/>
    <n v="8.39439256"/>
  </r>
  <r>
    <x v="2"/>
    <x v="9"/>
    <x v="16"/>
    <x v="2"/>
    <x v="4"/>
    <x v="11"/>
    <x v="17"/>
    <x v="2"/>
    <m/>
    <m/>
    <n v="6"/>
    <n v="1"/>
    <m/>
    <n v="1"/>
    <m/>
    <m/>
    <m/>
    <m/>
    <m/>
    <m/>
    <m/>
    <m/>
    <m/>
    <m/>
    <m/>
    <n v="2"/>
    <m/>
    <n v="1"/>
    <n v="11"/>
  </r>
  <r>
    <x v="2"/>
    <x v="9"/>
    <x v="16"/>
    <x v="2"/>
    <x v="4"/>
    <x v="11"/>
    <x v="17"/>
    <x v="3"/>
    <m/>
    <m/>
    <n v="5"/>
    <n v="1.1859467399999999"/>
    <m/>
    <n v="0.2"/>
    <m/>
    <m/>
    <m/>
    <m/>
    <m/>
    <m/>
    <m/>
    <m/>
    <m/>
    <m/>
    <m/>
    <n v="0.86399999999999999"/>
    <m/>
    <n v="0.1"/>
    <n v="7.34994674"/>
  </r>
  <r>
    <x v="2"/>
    <x v="9"/>
    <x v="16"/>
    <x v="2"/>
    <x v="4"/>
    <x v="11"/>
    <x v="17"/>
    <x v="4"/>
    <m/>
    <m/>
    <n v="5"/>
    <m/>
    <m/>
    <m/>
    <m/>
    <m/>
    <m/>
    <n v="0.3"/>
    <m/>
    <m/>
    <m/>
    <m/>
    <m/>
    <m/>
    <m/>
    <n v="0.37"/>
    <m/>
    <m/>
    <n v="5.67"/>
  </r>
  <r>
    <x v="2"/>
    <x v="9"/>
    <x v="16"/>
    <x v="2"/>
    <x v="4"/>
    <x v="11"/>
    <x v="17"/>
    <x v="7"/>
    <m/>
    <m/>
    <m/>
    <m/>
    <m/>
    <m/>
    <m/>
    <m/>
    <m/>
    <m/>
    <m/>
    <m/>
    <m/>
    <n v="5.2133747541024174E-4"/>
    <m/>
    <m/>
    <m/>
    <m/>
    <m/>
    <n v="1"/>
    <n v="1.0005213374754103"/>
  </r>
  <r>
    <x v="2"/>
    <x v="9"/>
    <x v="16"/>
    <x v="2"/>
    <x v="4"/>
    <x v="11"/>
    <x v="17"/>
    <x v="5"/>
    <n v="0"/>
    <n v="0"/>
    <m/>
    <n v="0.30825000000000002"/>
    <m/>
    <n v="0"/>
    <m/>
    <m/>
    <m/>
    <n v="0.2"/>
    <n v="0"/>
    <m/>
    <n v="0"/>
    <n v="1.1256149181632178E-2"/>
    <m/>
    <m/>
    <m/>
    <n v="0"/>
    <n v="0"/>
    <m/>
    <n v="0.51950614918163229"/>
  </r>
  <r>
    <x v="2"/>
    <x v="9"/>
    <x v="16"/>
    <x v="2"/>
    <x v="4"/>
    <x v="11"/>
    <x v="18"/>
    <x v="0"/>
    <m/>
    <m/>
    <n v="0.1"/>
    <n v="78"/>
    <m/>
    <n v="6"/>
    <n v="2"/>
    <m/>
    <m/>
    <n v="10"/>
    <m/>
    <m/>
    <m/>
    <m/>
    <n v="42.3"/>
    <m/>
    <n v="1"/>
    <n v="31"/>
    <m/>
    <n v="762.9"/>
    <n v="933.3"/>
  </r>
  <r>
    <x v="2"/>
    <x v="9"/>
    <x v="16"/>
    <x v="2"/>
    <x v="4"/>
    <x v="11"/>
    <x v="18"/>
    <x v="1"/>
    <m/>
    <n v="7.2"/>
    <m/>
    <n v="4.83"/>
    <m/>
    <n v="7"/>
    <n v="3"/>
    <m/>
    <n v="4"/>
    <n v="21.841999999999999"/>
    <m/>
    <n v="15"/>
    <m/>
    <m/>
    <m/>
    <n v="1.3"/>
    <n v="2"/>
    <n v="3"/>
    <m/>
    <m/>
    <n v="69.171999999999997"/>
  </r>
  <r>
    <x v="2"/>
    <x v="9"/>
    <x v="16"/>
    <x v="2"/>
    <x v="4"/>
    <x v="11"/>
    <x v="18"/>
    <x v="8"/>
    <m/>
    <n v="8"/>
    <n v="2"/>
    <m/>
    <m/>
    <n v="17"/>
    <n v="3"/>
    <m/>
    <n v="4"/>
    <n v="12"/>
    <m/>
    <m/>
    <m/>
    <m/>
    <m/>
    <m/>
    <n v="3"/>
    <n v="14"/>
    <n v="1"/>
    <m/>
    <n v="64"/>
  </r>
  <r>
    <x v="2"/>
    <x v="9"/>
    <x v="16"/>
    <x v="2"/>
    <x v="4"/>
    <x v="11"/>
    <x v="18"/>
    <x v="9"/>
    <m/>
    <n v="8"/>
    <m/>
    <n v="8"/>
    <m/>
    <n v="9"/>
    <m/>
    <m/>
    <n v="9"/>
    <n v="12"/>
    <m/>
    <m/>
    <m/>
    <m/>
    <m/>
    <m/>
    <n v="3"/>
    <n v="15"/>
    <n v="4"/>
    <m/>
    <n v="68"/>
  </r>
  <r>
    <x v="2"/>
    <x v="9"/>
    <x v="16"/>
    <x v="2"/>
    <x v="4"/>
    <x v="11"/>
    <x v="18"/>
    <x v="6"/>
    <m/>
    <n v="8.5"/>
    <m/>
    <n v="6.9459999999999997"/>
    <m/>
    <n v="6.1894049999999998"/>
    <m/>
    <m/>
    <n v="18"/>
    <n v="19.667081629999998"/>
    <m/>
    <m/>
    <m/>
    <m/>
    <m/>
    <m/>
    <n v="5"/>
    <n v="27.990924636000003"/>
    <n v="3"/>
    <m/>
    <n v="95.293411265999993"/>
  </r>
  <r>
    <x v="2"/>
    <x v="9"/>
    <x v="16"/>
    <x v="2"/>
    <x v="4"/>
    <x v="11"/>
    <x v="18"/>
    <x v="2"/>
    <m/>
    <n v="9"/>
    <m/>
    <m/>
    <m/>
    <n v="6"/>
    <m/>
    <m/>
    <n v="7"/>
    <n v="31"/>
    <m/>
    <m/>
    <m/>
    <n v="18"/>
    <m/>
    <m/>
    <m/>
    <n v="75"/>
    <n v="1"/>
    <m/>
    <n v="147"/>
  </r>
  <r>
    <x v="2"/>
    <x v="9"/>
    <x v="16"/>
    <x v="2"/>
    <x v="4"/>
    <x v="11"/>
    <x v="18"/>
    <x v="3"/>
    <n v="2"/>
    <n v="8.5"/>
    <m/>
    <m/>
    <n v="2.5000000000000001E-2"/>
    <n v="6"/>
    <m/>
    <m/>
    <n v="-4"/>
    <n v="10.371394079999998"/>
    <m/>
    <m/>
    <m/>
    <m/>
    <m/>
    <m/>
    <n v="1"/>
    <n v="56.259471499999997"/>
    <m/>
    <m/>
    <n v="80.155865579999997"/>
  </r>
  <r>
    <x v="2"/>
    <x v="9"/>
    <x v="16"/>
    <x v="2"/>
    <x v="4"/>
    <x v="11"/>
    <x v="18"/>
    <x v="4"/>
    <n v="3"/>
    <n v="4.5999999999999996"/>
    <m/>
    <m/>
    <m/>
    <n v="6"/>
    <m/>
    <m/>
    <n v="4"/>
    <n v="8.0062309999999997"/>
    <n v="2"/>
    <m/>
    <m/>
    <m/>
    <n v="10.712659"/>
    <m/>
    <m/>
    <n v="36.4345"/>
    <m/>
    <m/>
    <n v="74.753389999999996"/>
  </r>
  <r>
    <x v="2"/>
    <x v="9"/>
    <x v="16"/>
    <x v="2"/>
    <x v="4"/>
    <x v="11"/>
    <x v="18"/>
    <x v="7"/>
    <n v="3"/>
    <m/>
    <n v="1"/>
    <n v="0.36299999999999999"/>
    <m/>
    <n v="6"/>
    <n v="14"/>
    <m/>
    <n v="2"/>
    <n v="10"/>
    <m/>
    <m/>
    <m/>
    <n v="0.12968300001064079"/>
    <m/>
    <m/>
    <m/>
    <n v="94"/>
    <n v="18"/>
    <m/>
    <n v="148.49268300001063"/>
  </r>
  <r>
    <x v="2"/>
    <x v="9"/>
    <x v="16"/>
    <x v="2"/>
    <x v="4"/>
    <x v="11"/>
    <x v="18"/>
    <x v="5"/>
    <n v="3.0145661700000028"/>
    <n v="0"/>
    <m/>
    <n v="0"/>
    <n v="0"/>
    <n v="6"/>
    <m/>
    <m/>
    <n v="0"/>
    <n v="40.200000000000003"/>
    <n v="0"/>
    <m/>
    <n v="2"/>
    <n v="4.5777905390637738E-2"/>
    <n v="100"/>
    <n v="1"/>
    <m/>
    <n v="100"/>
    <n v="19"/>
    <m/>
    <n v="271.26034407539066"/>
  </r>
  <r>
    <x v="2"/>
    <x v="9"/>
    <x v="16"/>
    <x v="2"/>
    <x v="4"/>
    <x v="12"/>
    <x v="19"/>
    <x v="3"/>
    <m/>
    <m/>
    <m/>
    <m/>
    <n v="9.9999999999999995E-7"/>
    <m/>
    <m/>
    <m/>
    <m/>
    <m/>
    <m/>
    <m/>
    <m/>
    <m/>
    <n v="0.78739800000000004"/>
    <m/>
    <m/>
    <m/>
    <m/>
    <m/>
    <n v="0.78739900000000007"/>
  </r>
  <r>
    <x v="2"/>
    <x v="9"/>
    <x v="16"/>
    <x v="2"/>
    <x v="4"/>
    <x v="12"/>
    <x v="19"/>
    <x v="7"/>
    <m/>
    <m/>
    <m/>
    <m/>
    <m/>
    <m/>
    <m/>
    <m/>
    <m/>
    <m/>
    <n v="37"/>
    <m/>
    <m/>
    <m/>
    <m/>
    <m/>
    <m/>
    <m/>
    <m/>
    <m/>
    <n v="37"/>
  </r>
  <r>
    <x v="2"/>
    <x v="9"/>
    <x v="16"/>
    <x v="2"/>
    <x v="4"/>
    <x v="12"/>
    <x v="19"/>
    <x v="5"/>
    <n v="0"/>
    <n v="0"/>
    <m/>
    <n v="1.6736000000000001E-2"/>
    <m/>
    <n v="0"/>
    <m/>
    <m/>
    <m/>
    <n v="0"/>
    <n v="41"/>
    <m/>
    <n v="0"/>
    <n v="0"/>
    <m/>
    <m/>
    <m/>
    <n v="0"/>
    <n v="0"/>
    <m/>
    <n v="41.016736000000002"/>
  </r>
  <r>
    <x v="2"/>
    <x v="10"/>
    <x v="17"/>
    <x v="0"/>
    <x v="0"/>
    <x v="0"/>
    <x v="0"/>
    <x v="0"/>
    <m/>
    <n v="0.3"/>
    <n v="0.4"/>
    <n v="2"/>
    <m/>
    <n v="0.22900000000000001"/>
    <n v="1"/>
    <n v="0.4"/>
    <m/>
    <m/>
    <m/>
    <n v="1"/>
    <m/>
    <m/>
    <n v="7.2"/>
    <m/>
    <m/>
    <n v="2"/>
    <n v="2.71"/>
    <n v="0.316"/>
    <n v="17.555"/>
  </r>
  <r>
    <x v="2"/>
    <x v="10"/>
    <x v="17"/>
    <x v="0"/>
    <x v="0"/>
    <x v="0"/>
    <x v="0"/>
    <x v="1"/>
    <m/>
    <n v="0.3"/>
    <m/>
    <n v="1"/>
    <m/>
    <n v="0.20399999999999999"/>
    <n v="1"/>
    <n v="0.5"/>
    <m/>
    <m/>
    <m/>
    <n v="1"/>
    <m/>
    <m/>
    <n v="1.1459999999999999"/>
    <n v="0.3"/>
    <m/>
    <n v="3"/>
    <n v="2.9"/>
    <n v="0.254"/>
    <n v="11.603999999999999"/>
  </r>
  <r>
    <x v="2"/>
    <x v="10"/>
    <x v="17"/>
    <x v="0"/>
    <x v="0"/>
    <x v="0"/>
    <x v="0"/>
    <x v="8"/>
    <m/>
    <m/>
    <m/>
    <n v="2"/>
    <m/>
    <m/>
    <n v="1"/>
    <n v="1"/>
    <m/>
    <m/>
    <m/>
    <n v="1"/>
    <m/>
    <m/>
    <n v="2"/>
    <m/>
    <m/>
    <n v="2"/>
    <n v="2"/>
    <m/>
    <n v="11"/>
  </r>
  <r>
    <x v="2"/>
    <x v="10"/>
    <x v="17"/>
    <x v="0"/>
    <x v="0"/>
    <x v="0"/>
    <x v="0"/>
    <x v="9"/>
    <m/>
    <n v="1"/>
    <m/>
    <n v="1"/>
    <m/>
    <m/>
    <n v="1"/>
    <m/>
    <m/>
    <m/>
    <m/>
    <n v="1"/>
    <m/>
    <m/>
    <n v="3"/>
    <m/>
    <m/>
    <n v="1"/>
    <n v="2"/>
    <m/>
    <n v="10"/>
  </r>
  <r>
    <x v="2"/>
    <x v="10"/>
    <x v="17"/>
    <x v="0"/>
    <x v="0"/>
    <x v="0"/>
    <x v="0"/>
    <x v="6"/>
    <m/>
    <n v="1"/>
    <m/>
    <n v="1"/>
    <m/>
    <m/>
    <n v="1"/>
    <n v="1"/>
    <m/>
    <m/>
    <m/>
    <n v="1"/>
    <m/>
    <m/>
    <n v="3"/>
    <m/>
    <m/>
    <n v="1"/>
    <n v="3"/>
    <m/>
    <n v="12"/>
  </r>
  <r>
    <x v="2"/>
    <x v="10"/>
    <x v="17"/>
    <x v="0"/>
    <x v="0"/>
    <x v="0"/>
    <x v="0"/>
    <x v="2"/>
    <m/>
    <n v="0.5"/>
    <m/>
    <n v="1.1052831424"/>
    <n v="0.23515334999999998"/>
    <n v="0.32974048"/>
    <n v="2"/>
    <n v="1"/>
    <m/>
    <m/>
    <m/>
    <m/>
    <m/>
    <m/>
    <n v="2.3000000000000003"/>
    <n v="0.2"/>
    <m/>
    <n v="1.3016769000000001"/>
    <n v="3"/>
    <n v="0.4"/>
    <n v="12.371853872400001"/>
  </r>
  <r>
    <x v="2"/>
    <x v="10"/>
    <x v="17"/>
    <x v="0"/>
    <x v="0"/>
    <x v="0"/>
    <x v="0"/>
    <x v="3"/>
    <m/>
    <n v="0.5"/>
    <m/>
    <n v="1.440207"/>
    <n v="0.22356628999999997"/>
    <n v="0.31484561999999999"/>
    <n v="2"/>
    <n v="1"/>
    <m/>
    <m/>
    <m/>
    <m/>
    <n v="1"/>
    <n v="2"/>
    <n v="1.7970000000000002"/>
    <n v="0.2"/>
    <m/>
    <n v="1.4703957000000001"/>
    <n v="3"/>
    <n v="0.4"/>
    <n v="15.346014610000001"/>
  </r>
  <r>
    <x v="2"/>
    <x v="10"/>
    <x v="17"/>
    <x v="0"/>
    <x v="0"/>
    <x v="0"/>
    <x v="0"/>
    <x v="4"/>
    <m/>
    <n v="0.5"/>
    <m/>
    <n v="1.30150367"/>
    <n v="0.11011190999999999"/>
    <n v="0.23638999999999999"/>
    <n v="2"/>
    <n v="1"/>
    <m/>
    <m/>
    <m/>
    <m/>
    <n v="1"/>
    <n v="2"/>
    <n v="1.7535080000000001"/>
    <m/>
    <m/>
    <n v="1.6001326"/>
    <n v="1"/>
    <n v="0.4"/>
    <n v="12.90164618"/>
  </r>
  <r>
    <x v="2"/>
    <x v="10"/>
    <x v="17"/>
    <x v="0"/>
    <x v="0"/>
    <x v="0"/>
    <x v="0"/>
    <x v="7"/>
    <m/>
    <n v="1"/>
    <m/>
    <n v="0.98967730999999992"/>
    <m/>
    <n v="0.20683000000000001"/>
    <n v="2"/>
    <m/>
    <m/>
    <m/>
    <m/>
    <m/>
    <m/>
    <n v="1.6060259066731724"/>
    <n v="2"/>
    <m/>
    <m/>
    <n v="2"/>
    <n v="5"/>
    <m/>
    <n v="14.802533216673172"/>
  </r>
  <r>
    <x v="2"/>
    <x v="10"/>
    <x v="17"/>
    <x v="0"/>
    <x v="0"/>
    <x v="0"/>
    <x v="0"/>
    <x v="5"/>
    <n v="8.8086489971022613E-2"/>
    <n v="1"/>
    <m/>
    <n v="0.87822691999999991"/>
    <n v="0"/>
    <n v="0"/>
    <n v="2"/>
    <n v="0"/>
    <n v="0"/>
    <n v="0"/>
    <n v="0"/>
    <n v="0"/>
    <n v="0"/>
    <n v="1.3318138523229159"/>
    <m/>
    <n v="0"/>
    <m/>
    <n v="2"/>
    <n v="6"/>
    <n v="0"/>
    <n v="13.298127262293939"/>
  </r>
  <r>
    <x v="2"/>
    <x v="10"/>
    <x v="17"/>
    <x v="0"/>
    <x v="1"/>
    <x v="1"/>
    <x v="1"/>
    <x v="0"/>
    <n v="1.4850000000000001"/>
    <n v="3.5"/>
    <n v="5.7"/>
    <n v="5"/>
    <m/>
    <n v="2.1779999999999999"/>
    <n v="5"/>
    <n v="0.7"/>
    <m/>
    <m/>
    <m/>
    <n v="2"/>
    <n v="4"/>
    <m/>
    <n v="1.2"/>
    <m/>
    <n v="1"/>
    <m/>
    <m/>
    <m/>
    <n v="31.762999999999998"/>
  </r>
  <r>
    <x v="2"/>
    <x v="10"/>
    <x v="17"/>
    <x v="0"/>
    <x v="1"/>
    <x v="1"/>
    <x v="1"/>
    <x v="1"/>
    <n v="1.7410000000000001"/>
    <m/>
    <m/>
    <n v="0.79"/>
    <m/>
    <n v="2.1779999999999999"/>
    <n v="5"/>
    <n v="1.02"/>
    <m/>
    <m/>
    <m/>
    <n v="2"/>
    <n v="5"/>
    <m/>
    <m/>
    <n v="3.1"/>
    <n v="1"/>
    <n v="18"/>
    <m/>
    <m/>
    <n v="39.829000000000001"/>
  </r>
  <r>
    <x v="2"/>
    <x v="10"/>
    <x v="17"/>
    <x v="0"/>
    <x v="1"/>
    <x v="1"/>
    <x v="1"/>
    <x v="8"/>
    <n v="2"/>
    <m/>
    <m/>
    <n v="1"/>
    <m/>
    <n v="2"/>
    <n v="5"/>
    <n v="1"/>
    <m/>
    <m/>
    <m/>
    <n v="4"/>
    <n v="3"/>
    <m/>
    <m/>
    <n v="3"/>
    <n v="1"/>
    <n v="17"/>
    <m/>
    <m/>
    <n v="39"/>
  </r>
  <r>
    <x v="2"/>
    <x v="10"/>
    <x v="17"/>
    <x v="0"/>
    <x v="1"/>
    <x v="1"/>
    <x v="1"/>
    <x v="9"/>
    <n v="1"/>
    <m/>
    <n v="5"/>
    <m/>
    <m/>
    <n v="2"/>
    <n v="5"/>
    <n v="3"/>
    <m/>
    <m/>
    <m/>
    <n v="4"/>
    <n v="3"/>
    <m/>
    <m/>
    <n v="2"/>
    <n v="1"/>
    <n v="10"/>
    <m/>
    <m/>
    <n v="36"/>
  </r>
  <r>
    <x v="2"/>
    <x v="10"/>
    <x v="17"/>
    <x v="0"/>
    <x v="1"/>
    <x v="1"/>
    <x v="1"/>
    <x v="6"/>
    <n v="1"/>
    <m/>
    <m/>
    <n v="5"/>
    <m/>
    <n v="2"/>
    <n v="4"/>
    <n v="3"/>
    <m/>
    <m/>
    <m/>
    <n v="4"/>
    <n v="3"/>
    <m/>
    <m/>
    <n v="4"/>
    <n v="1"/>
    <n v="3"/>
    <m/>
    <m/>
    <n v="30"/>
  </r>
  <r>
    <x v="2"/>
    <x v="10"/>
    <x v="17"/>
    <x v="0"/>
    <x v="1"/>
    <x v="1"/>
    <x v="1"/>
    <x v="2"/>
    <n v="1.2"/>
    <m/>
    <m/>
    <n v="4.8686630164000002"/>
    <n v="0.69218935999999986"/>
    <n v="2.5472740099999998"/>
    <n v="4"/>
    <n v="1"/>
    <m/>
    <m/>
    <m/>
    <n v="2"/>
    <n v="3"/>
    <m/>
    <m/>
    <n v="3.3"/>
    <n v="1"/>
    <n v="8.1793455999999995"/>
    <m/>
    <m/>
    <n v="31.787471986400003"/>
  </r>
  <r>
    <x v="2"/>
    <x v="10"/>
    <x v="17"/>
    <x v="0"/>
    <x v="1"/>
    <x v="1"/>
    <x v="1"/>
    <x v="3"/>
    <m/>
    <m/>
    <m/>
    <n v="0.44289802820000013"/>
    <n v="0.38749944000000008"/>
    <n v="2.7282917599999998"/>
    <n v="4"/>
    <m/>
    <m/>
    <m/>
    <m/>
    <n v="2"/>
    <n v="2"/>
    <n v="6"/>
    <m/>
    <n v="2.95"/>
    <n v="1"/>
    <n v="2.2307334999999999"/>
    <m/>
    <m/>
    <n v="23.739422728199997"/>
  </r>
  <r>
    <x v="2"/>
    <x v="10"/>
    <x v="17"/>
    <x v="0"/>
    <x v="1"/>
    <x v="1"/>
    <x v="1"/>
    <x v="4"/>
    <n v="1"/>
    <m/>
    <n v="3"/>
    <n v="2.97685098"/>
    <n v="0.28645350000000008"/>
    <n v="2.383794"/>
    <n v="3"/>
    <m/>
    <m/>
    <m/>
    <m/>
    <n v="1"/>
    <n v="1"/>
    <n v="5"/>
    <m/>
    <n v="2"/>
    <n v="1"/>
    <n v="1"/>
    <m/>
    <m/>
    <n v="23.64709848"/>
  </r>
  <r>
    <x v="2"/>
    <x v="10"/>
    <x v="17"/>
    <x v="0"/>
    <x v="1"/>
    <x v="1"/>
    <x v="1"/>
    <x v="7"/>
    <m/>
    <m/>
    <m/>
    <n v="3.6679777499999999"/>
    <m/>
    <n v="2.6651180000000001"/>
    <n v="4"/>
    <m/>
    <m/>
    <m/>
    <m/>
    <n v="1"/>
    <n v="1"/>
    <m/>
    <m/>
    <n v="3"/>
    <n v="1"/>
    <n v="1"/>
    <m/>
    <m/>
    <n v="17.333095749999998"/>
  </r>
  <r>
    <x v="2"/>
    <x v="10"/>
    <x v="17"/>
    <x v="0"/>
    <x v="1"/>
    <x v="1"/>
    <x v="1"/>
    <x v="5"/>
    <n v="1.1508141396214224"/>
    <n v="3"/>
    <m/>
    <n v="5.1598805700000003"/>
    <n v="0"/>
    <n v="3"/>
    <n v="4"/>
    <n v="0"/>
    <n v="0"/>
    <n v="0"/>
    <n v="0"/>
    <n v="2"/>
    <n v="1"/>
    <m/>
    <m/>
    <n v="0"/>
    <n v="1"/>
    <n v="1"/>
    <n v="0"/>
    <m/>
    <n v="21.310694709621423"/>
  </r>
  <r>
    <x v="2"/>
    <x v="10"/>
    <x v="17"/>
    <x v="0"/>
    <x v="1"/>
    <x v="2"/>
    <x v="2"/>
    <x v="0"/>
    <m/>
    <n v="0.2"/>
    <n v="1.3"/>
    <m/>
    <m/>
    <n v="0.14399999999999999"/>
    <n v="1"/>
    <m/>
    <m/>
    <m/>
    <m/>
    <n v="4"/>
    <m/>
    <m/>
    <n v="0.7"/>
    <m/>
    <m/>
    <n v="9"/>
    <n v="6.9000000000000006E-2"/>
    <n v="4.0000000000000001E-3"/>
    <n v="16.417000000000002"/>
  </r>
  <r>
    <x v="2"/>
    <x v="10"/>
    <x v="17"/>
    <x v="0"/>
    <x v="1"/>
    <x v="2"/>
    <x v="2"/>
    <x v="1"/>
    <m/>
    <n v="0.2"/>
    <m/>
    <m/>
    <m/>
    <n v="0.11600000000000001"/>
    <n v="1"/>
    <n v="0.01"/>
    <m/>
    <m/>
    <m/>
    <n v="5"/>
    <m/>
    <m/>
    <n v="0.71699999999999997"/>
    <n v="3.2"/>
    <m/>
    <n v="12"/>
    <n v="0.16500000000000001"/>
    <m/>
    <n v="22.407999999999994"/>
  </r>
  <r>
    <x v="2"/>
    <x v="10"/>
    <x v="17"/>
    <x v="0"/>
    <x v="1"/>
    <x v="2"/>
    <x v="2"/>
    <x v="8"/>
    <m/>
    <m/>
    <m/>
    <m/>
    <m/>
    <m/>
    <n v="1"/>
    <m/>
    <m/>
    <m/>
    <m/>
    <n v="4"/>
    <m/>
    <m/>
    <n v="1"/>
    <n v="4"/>
    <m/>
    <n v="10"/>
    <m/>
    <m/>
    <n v="20"/>
  </r>
  <r>
    <x v="2"/>
    <x v="10"/>
    <x v="17"/>
    <x v="0"/>
    <x v="1"/>
    <x v="2"/>
    <x v="2"/>
    <x v="9"/>
    <m/>
    <m/>
    <n v="2"/>
    <m/>
    <m/>
    <m/>
    <n v="1"/>
    <m/>
    <m/>
    <m/>
    <m/>
    <n v="4"/>
    <m/>
    <m/>
    <n v="1"/>
    <n v="3"/>
    <m/>
    <n v="7"/>
    <m/>
    <m/>
    <n v="18"/>
  </r>
  <r>
    <x v="2"/>
    <x v="10"/>
    <x v="17"/>
    <x v="0"/>
    <x v="1"/>
    <x v="2"/>
    <x v="2"/>
    <x v="6"/>
    <m/>
    <m/>
    <m/>
    <m/>
    <m/>
    <m/>
    <n v="1"/>
    <m/>
    <m/>
    <m/>
    <m/>
    <m/>
    <m/>
    <m/>
    <n v="1"/>
    <n v="3"/>
    <m/>
    <n v="8"/>
    <m/>
    <m/>
    <n v="13"/>
  </r>
  <r>
    <x v="2"/>
    <x v="10"/>
    <x v="17"/>
    <x v="0"/>
    <x v="1"/>
    <x v="2"/>
    <x v="2"/>
    <x v="2"/>
    <m/>
    <n v="0.1"/>
    <m/>
    <n v="4.5486330999999998E-2"/>
    <n v="0.33501674999999997"/>
    <n v="1.26E-2"/>
    <n v="1"/>
    <m/>
    <m/>
    <m/>
    <m/>
    <m/>
    <n v="1"/>
    <m/>
    <n v="0.7"/>
    <n v="2.9855292000000002"/>
    <m/>
    <n v="9.2524883000000013"/>
    <n v="1.835"/>
    <m/>
    <n v="17.266120581000003"/>
  </r>
  <r>
    <x v="2"/>
    <x v="10"/>
    <x v="17"/>
    <x v="0"/>
    <x v="1"/>
    <x v="2"/>
    <x v="2"/>
    <x v="3"/>
    <m/>
    <n v="0.1"/>
    <m/>
    <n v="5.3342000000000007E-2"/>
    <n v="0.20289150000000003"/>
    <n v="7.8449999999999995E-3"/>
    <n v="1"/>
    <m/>
    <m/>
    <m/>
    <m/>
    <m/>
    <m/>
    <n v="7"/>
    <n v="1.331"/>
    <n v="3.823"/>
    <m/>
    <n v="10.348198500000001"/>
    <n v="2"/>
    <m/>
    <n v="25.866277"/>
  </r>
  <r>
    <x v="2"/>
    <x v="10"/>
    <x v="17"/>
    <x v="0"/>
    <x v="1"/>
    <x v="2"/>
    <x v="2"/>
    <x v="4"/>
    <m/>
    <m/>
    <m/>
    <n v="6.6299810000000001E-2"/>
    <n v="0.12838174999999999"/>
    <n v="5.3E-3"/>
    <n v="1"/>
    <m/>
    <m/>
    <m/>
    <m/>
    <m/>
    <m/>
    <m/>
    <n v="1.2241569999999999"/>
    <n v="5"/>
    <m/>
    <n v="10"/>
    <n v="2"/>
    <m/>
    <n v="19.424138559999999"/>
  </r>
  <r>
    <x v="2"/>
    <x v="10"/>
    <x v="17"/>
    <x v="0"/>
    <x v="1"/>
    <x v="2"/>
    <x v="2"/>
    <x v="7"/>
    <m/>
    <m/>
    <m/>
    <n v="5.2607550000000003E-2"/>
    <m/>
    <n v="2.4542999999999999E-2"/>
    <n v="1"/>
    <m/>
    <m/>
    <m/>
    <m/>
    <m/>
    <m/>
    <m/>
    <n v="1"/>
    <n v="4"/>
    <m/>
    <n v="12"/>
    <n v="2"/>
    <m/>
    <n v="20.077150549999999"/>
  </r>
  <r>
    <x v="2"/>
    <x v="10"/>
    <x v="17"/>
    <x v="0"/>
    <x v="1"/>
    <x v="2"/>
    <x v="2"/>
    <x v="5"/>
    <n v="4.0600891730034204E-4"/>
    <n v="0"/>
    <m/>
    <n v="4.2333580000000003E-2"/>
    <n v="0"/>
    <m/>
    <n v="1"/>
    <n v="0"/>
    <n v="0"/>
    <n v="0"/>
    <n v="0"/>
    <n v="0"/>
    <n v="0"/>
    <m/>
    <n v="1"/>
    <n v="5"/>
    <m/>
    <n v="10"/>
    <n v="1"/>
    <m/>
    <n v="18.0427395889173"/>
  </r>
  <r>
    <x v="2"/>
    <x v="10"/>
    <x v="17"/>
    <x v="0"/>
    <x v="1"/>
    <x v="2"/>
    <x v="3"/>
    <x v="0"/>
    <n v="4.9000000000000004"/>
    <n v="9.4"/>
    <n v="36.6"/>
    <n v="12"/>
    <m/>
    <n v="5.0279999999999996"/>
    <n v="20"/>
    <n v="5"/>
    <m/>
    <m/>
    <m/>
    <n v="5"/>
    <n v="12"/>
    <m/>
    <n v="5.2"/>
    <m/>
    <n v="6"/>
    <n v="23"/>
    <n v="9.5730000000000004"/>
    <n v="6.6349999999999998"/>
    <n v="160.33599999999998"/>
  </r>
  <r>
    <x v="2"/>
    <x v="10"/>
    <x v="17"/>
    <x v="0"/>
    <x v="1"/>
    <x v="2"/>
    <x v="3"/>
    <x v="1"/>
    <n v="4.9660000000000002"/>
    <n v="9.3000000000000007"/>
    <m/>
    <n v="12"/>
    <m/>
    <n v="5.0519999999999996"/>
    <n v="21"/>
    <n v="5.23"/>
    <m/>
    <m/>
    <m/>
    <n v="5"/>
    <n v="11"/>
    <m/>
    <n v="6.4989999999999997"/>
    <n v="7.4"/>
    <n v="4"/>
    <n v="23"/>
    <n v="9.5950000000000006"/>
    <n v="7.3"/>
    <n v="131.34200000000001"/>
  </r>
  <r>
    <x v="2"/>
    <x v="10"/>
    <x v="17"/>
    <x v="0"/>
    <x v="1"/>
    <x v="2"/>
    <x v="3"/>
    <x v="8"/>
    <n v="5"/>
    <n v="9"/>
    <m/>
    <n v="13"/>
    <n v="9"/>
    <m/>
    <n v="21"/>
    <n v="6"/>
    <m/>
    <m/>
    <m/>
    <n v="7"/>
    <n v="11"/>
    <m/>
    <n v="7"/>
    <n v="8"/>
    <n v="5"/>
    <n v="23"/>
    <m/>
    <n v="8"/>
    <n v="132"/>
  </r>
  <r>
    <x v="2"/>
    <x v="10"/>
    <x v="17"/>
    <x v="0"/>
    <x v="1"/>
    <x v="2"/>
    <x v="3"/>
    <x v="9"/>
    <n v="5"/>
    <n v="9"/>
    <n v="28"/>
    <n v="13"/>
    <n v="8"/>
    <n v="9"/>
    <n v="22"/>
    <n v="6"/>
    <m/>
    <m/>
    <m/>
    <n v="7"/>
    <n v="12"/>
    <m/>
    <n v="4"/>
    <n v="8"/>
    <n v="5"/>
    <n v="24"/>
    <m/>
    <n v="9"/>
    <n v="169"/>
  </r>
  <r>
    <x v="2"/>
    <x v="10"/>
    <x v="17"/>
    <x v="0"/>
    <x v="1"/>
    <x v="2"/>
    <x v="3"/>
    <x v="6"/>
    <n v="6"/>
    <n v="10"/>
    <m/>
    <n v="13"/>
    <n v="8"/>
    <n v="9"/>
    <n v="22"/>
    <n v="6"/>
    <m/>
    <m/>
    <m/>
    <n v="8"/>
    <n v="12"/>
    <m/>
    <n v="4"/>
    <n v="8"/>
    <n v="5"/>
    <n v="25"/>
    <m/>
    <n v="10"/>
    <n v="146"/>
  </r>
  <r>
    <x v="2"/>
    <x v="10"/>
    <x v="17"/>
    <x v="0"/>
    <x v="1"/>
    <x v="2"/>
    <x v="3"/>
    <x v="2"/>
    <n v="6.4"/>
    <n v="13.2"/>
    <n v="31"/>
    <n v="12.377889421600003"/>
    <n v="7.8695000000000004"/>
    <n v="9.1218960800000009"/>
    <n v="23"/>
    <n v="7"/>
    <n v="2"/>
    <m/>
    <m/>
    <n v="10"/>
    <n v="11"/>
    <m/>
    <n v="12.5"/>
    <n v="8.7255000000000003"/>
    <n v="5"/>
    <n v="25.046143000000001"/>
    <m/>
    <n v="10.4"/>
    <n v="194.6409285016"/>
  </r>
  <r>
    <x v="2"/>
    <x v="10"/>
    <x v="17"/>
    <x v="0"/>
    <x v="1"/>
    <x v="2"/>
    <x v="3"/>
    <x v="3"/>
    <n v="6.7"/>
    <n v="13"/>
    <n v="31"/>
    <n v="14.763714999999999"/>
    <n v="7.8870000000000005"/>
    <n v="8.9218960799999998"/>
    <n v="24"/>
    <n v="7"/>
    <m/>
    <m/>
    <m/>
    <n v="9"/>
    <n v="10"/>
    <m/>
    <n v="6.49"/>
    <n v="9.1389999999999993"/>
    <n v="5"/>
    <n v="25.632770000000001"/>
    <m/>
    <n v="11.3"/>
    <n v="189.83438108000001"/>
  </r>
  <r>
    <x v="2"/>
    <x v="10"/>
    <x v="17"/>
    <x v="0"/>
    <x v="1"/>
    <x v="2"/>
    <x v="3"/>
    <x v="4"/>
    <n v="7"/>
    <n v="12.8"/>
    <n v="31"/>
    <n v="13.164870000000001"/>
    <n v="7.8799460000000012"/>
    <m/>
    <n v="24"/>
    <n v="7"/>
    <m/>
    <m/>
    <m/>
    <n v="10"/>
    <n v="10"/>
    <m/>
    <n v="6.457884"/>
    <n v="8"/>
    <n v="5"/>
    <n v="27"/>
    <n v="16"/>
    <n v="12.1"/>
    <n v="197.40269999999998"/>
  </r>
  <r>
    <x v="2"/>
    <x v="10"/>
    <x v="17"/>
    <x v="0"/>
    <x v="1"/>
    <x v="2"/>
    <x v="3"/>
    <x v="7"/>
    <n v="8"/>
    <n v="13"/>
    <m/>
    <n v="13.737249"/>
    <n v="8"/>
    <m/>
    <n v="24"/>
    <n v="7"/>
    <m/>
    <m/>
    <m/>
    <n v="10"/>
    <n v="10"/>
    <m/>
    <n v="6"/>
    <n v="9"/>
    <n v="5"/>
    <n v="27"/>
    <n v="13"/>
    <n v="12"/>
    <n v="165.73724900000002"/>
  </r>
  <r>
    <x v="2"/>
    <x v="10"/>
    <x v="17"/>
    <x v="0"/>
    <x v="1"/>
    <x v="2"/>
    <x v="3"/>
    <x v="5"/>
    <n v="8.5990688593278843"/>
    <n v="13"/>
    <n v="36"/>
    <n v="14.815224000000001"/>
    <n v="8"/>
    <m/>
    <n v="25"/>
    <n v="7"/>
    <n v="0"/>
    <n v="0"/>
    <n v="0"/>
    <n v="9"/>
    <n v="12"/>
    <m/>
    <m/>
    <n v="9"/>
    <n v="5"/>
    <n v="25"/>
    <n v="14"/>
    <n v="13"/>
    <n v="199.41429285932787"/>
  </r>
  <r>
    <x v="2"/>
    <x v="10"/>
    <x v="18"/>
    <x v="0"/>
    <x v="0"/>
    <x v="0"/>
    <x v="0"/>
    <x v="0"/>
    <m/>
    <n v="0.1"/>
    <m/>
    <n v="2"/>
    <m/>
    <n v="6.0810000000000004"/>
    <m/>
    <m/>
    <n v="2"/>
    <m/>
    <n v="0.49099999999999999"/>
    <n v="2"/>
    <m/>
    <m/>
    <m/>
    <m/>
    <m/>
    <n v="1"/>
    <m/>
    <n v="5.22"/>
    <n v="18.892000000000003"/>
  </r>
  <r>
    <x v="2"/>
    <x v="10"/>
    <x v="18"/>
    <x v="0"/>
    <x v="0"/>
    <x v="0"/>
    <x v="0"/>
    <x v="1"/>
    <m/>
    <n v="0.1"/>
    <m/>
    <n v="2"/>
    <m/>
    <n v="5.6050000000000004"/>
    <m/>
    <m/>
    <n v="2"/>
    <m/>
    <n v="0.377"/>
    <n v="3"/>
    <m/>
    <m/>
    <m/>
    <m/>
    <m/>
    <n v="8"/>
    <m/>
    <n v="4.7560000000000002"/>
    <n v="25.838000000000001"/>
  </r>
  <r>
    <x v="2"/>
    <x v="10"/>
    <x v="18"/>
    <x v="0"/>
    <x v="0"/>
    <x v="0"/>
    <x v="0"/>
    <x v="8"/>
    <m/>
    <m/>
    <m/>
    <n v="1"/>
    <m/>
    <n v="5"/>
    <m/>
    <m/>
    <n v="2"/>
    <m/>
    <m/>
    <n v="3"/>
    <m/>
    <m/>
    <m/>
    <m/>
    <m/>
    <n v="5"/>
    <m/>
    <n v="4"/>
    <n v="20"/>
  </r>
  <r>
    <x v="2"/>
    <x v="10"/>
    <x v="18"/>
    <x v="0"/>
    <x v="0"/>
    <x v="0"/>
    <x v="0"/>
    <x v="9"/>
    <m/>
    <m/>
    <m/>
    <n v="1"/>
    <m/>
    <n v="5"/>
    <m/>
    <m/>
    <n v="2"/>
    <m/>
    <n v="1"/>
    <n v="3"/>
    <m/>
    <m/>
    <m/>
    <m/>
    <m/>
    <n v="1"/>
    <m/>
    <n v="4"/>
    <n v="17"/>
  </r>
  <r>
    <x v="2"/>
    <x v="10"/>
    <x v="18"/>
    <x v="0"/>
    <x v="0"/>
    <x v="0"/>
    <x v="0"/>
    <x v="6"/>
    <m/>
    <m/>
    <m/>
    <n v="1"/>
    <m/>
    <n v="5"/>
    <m/>
    <m/>
    <n v="1"/>
    <m/>
    <n v="1"/>
    <n v="3"/>
    <m/>
    <m/>
    <m/>
    <m/>
    <m/>
    <n v="5"/>
    <m/>
    <n v="4"/>
    <n v="20"/>
  </r>
  <r>
    <x v="2"/>
    <x v="10"/>
    <x v="18"/>
    <x v="0"/>
    <x v="0"/>
    <x v="0"/>
    <x v="0"/>
    <x v="2"/>
    <m/>
    <n v="0.1"/>
    <m/>
    <n v="1.2056730075999988"/>
    <m/>
    <n v="4.9512874"/>
    <m/>
    <m/>
    <m/>
    <m/>
    <n v="1.1196630032399113"/>
    <n v="3"/>
    <m/>
    <m/>
    <m/>
    <m/>
    <m/>
    <n v="0.89053174000000002"/>
    <m/>
    <n v="4.3"/>
    <n v="15.567155150839911"/>
  </r>
  <r>
    <x v="2"/>
    <x v="10"/>
    <x v="18"/>
    <x v="0"/>
    <x v="0"/>
    <x v="0"/>
    <x v="0"/>
    <x v="3"/>
    <m/>
    <n v="0.1"/>
    <m/>
    <n v="1.0490469999999992"/>
    <m/>
    <n v="5.4227029"/>
    <m/>
    <m/>
    <m/>
    <m/>
    <n v="2"/>
    <n v="2"/>
    <m/>
    <m/>
    <m/>
    <m/>
    <m/>
    <n v="3.8770387169599996"/>
    <m/>
    <n v="4.0999999999999996"/>
    <n v="18.54878861696"/>
  </r>
  <r>
    <x v="2"/>
    <x v="10"/>
    <x v="18"/>
    <x v="0"/>
    <x v="0"/>
    <x v="0"/>
    <x v="0"/>
    <x v="4"/>
    <m/>
    <n v="0.1"/>
    <m/>
    <n v="0.97952373999999975"/>
    <m/>
    <n v="5.2215680000000004"/>
    <m/>
    <m/>
    <m/>
    <m/>
    <n v="2"/>
    <n v="2"/>
    <m/>
    <m/>
    <m/>
    <m/>
    <m/>
    <n v="4.0467611990999997"/>
    <m/>
    <n v="4.0999999999999996"/>
    <n v="18.447852939099999"/>
  </r>
  <r>
    <x v="2"/>
    <x v="10"/>
    <x v="18"/>
    <x v="0"/>
    <x v="0"/>
    <x v="0"/>
    <x v="0"/>
    <x v="7"/>
    <m/>
    <m/>
    <m/>
    <n v="0.87728934999999997"/>
    <m/>
    <n v="4.8339489999999996"/>
    <m/>
    <m/>
    <m/>
    <m/>
    <n v="2"/>
    <n v="2"/>
    <m/>
    <m/>
    <m/>
    <m/>
    <m/>
    <n v="4"/>
    <m/>
    <n v="5"/>
    <n v="18.711238350000002"/>
  </r>
  <r>
    <x v="2"/>
    <x v="10"/>
    <x v="18"/>
    <x v="0"/>
    <x v="0"/>
    <x v="0"/>
    <x v="0"/>
    <x v="5"/>
    <m/>
    <n v="0"/>
    <m/>
    <n v="0.90178155999999998"/>
    <m/>
    <n v="6"/>
    <m/>
    <m/>
    <n v="0"/>
    <n v="0"/>
    <n v="2"/>
    <n v="3"/>
    <m/>
    <m/>
    <m/>
    <n v="0"/>
    <m/>
    <n v="6"/>
    <n v="0"/>
    <n v="4"/>
    <n v="21.90178156"/>
  </r>
  <r>
    <x v="2"/>
    <x v="10"/>
    <x v="18"/>
    <x v="0"/>
    <x v="1"/>
    <x v="1"/>
    <x v="1"/>
    <x v="0"/>
    <m/>
    <m/>
    <m/>
    <n v="5"/>
    <m/>
    <n v="3.819"/>
    <m/>
    <m/>
    <n v="1"/>
    <m/>
    <n v="1.79"/>
    <n v="3"/>
    <m/>
    <m/>
    <m/>
    <m/>
    <m/>
    <m/>
    <m/>
    <m/>
    <n v="14.609"/>
  </r>
  <r>
    <x v="2"/>
    <x v="10"/>
    <x v="18"/>
    <x v="0"/>
    <x v="1"/>
    <x v="1"/>
    <x v="1"/>
    <x v="1"/>
    <m/>
    <m/>
    <m/>
    <n v="8.4749999999999996"/>
    <m/>
    <n v="3.7389999999999999"/>
    <m/>
    <m/>
    <n v="2"/>
    <m/>
    <n v="1.9730000000000001"/>
    <n v="3"/>
    <m/>
    <m/>
    <m/>
    <m/>
    <m/>
    <m/>
    <m/>
    <m/>
    <n v="19.186999999999998"/>
  </r>
  <r>
    <x v="2"/>
    <x v="10"/>
    <x v="18"/>
    <x v="0"/>
    <x v="1"/>
    <x v="1"/>
    <x v="1"/>
    <x v="8"/>
    <m/>
    <m/>
    <m/>
    <n v="10"/>
    <m/>
    <n v="4"/>
    <m/>
    <m/>
    <n v="2"/>
    <m/>
    <n v="2"/>
    <n v="4"/>
    <m/>
    <m/>
    <m/>
    <m/>
    <m/>
    <m/>
    <m/>
    <m/>
    <n v="22"/>
  </r>
  <r>
    <x v="2"/>
    <x v="10"/>
    <x v="18"/>
    <x v="0"/>
    <x v="1"/>
    <x v="1"/>
    <x v="1"/>
    <x v="9"/>
    <m/>
    <m/>
    <m/>
    <n v="10"/>
    <m/>
    <n v="4"/>
    <m/>
    <m/>
    <n v="1"/>
    <m/>
    <n v="2"/>
    <n v="4"/>
    <m/>
    <m/>
    <m/>
    <m/>
    <m/>
    <n v="8"/>
    <m/>
    <m/>
    <n v="29"/>
  </r>
  <r>
    <x v="2"/>
    <x v="10"/>
    <x v="18"/>
    <x v="0"/>
    <x v="1"/>
    <x v="1"/>
    <x v="1"/>
    <x v="6"/>
    <m/>
    <m/>
    <m/>
    <n v="3"/>
    <m/>
    <n v="4"/>
    <m/>
    <m/>
    <n v="1"/>
    <m/>
    <n v="3"/>
    <n v="5"/>
    <m/>
    <m/>
    <m/>
    <m/>
    <m/>
    <n v="6"/>
    <m/>
    <m/>
    <n v="22"/>
  </r>
  <r>
    <x v="2"/>
    <x v="10"/>
    <x v="18"/>
    <x v="0"/>
    <x v="1"/>
    <x v="1"/>
    <x v="1"/>
    <x v="2"/>
    <m/>
    <m/>
    <m/>
    <n v="3.8691147436000004"/>
    <m/>
    <n v="4.2453295000000004"/>
    <m/>
    <m/>
    <m/>
    <m/>
    <n v="3.82"/>
    <n v="4"/>
    <m/>
    <m/>
    <m/>
    <m/>
    <m/>
    <n v="5.0000000000000001E-4"/>
    <m/>
    <m/>
    <n v="15.934944243600002"/>
  </r>
  <r>
    <x v="2"/>
    <x v="10"/>
    <x v="18"/>
    <x v="0"/>
    <x v="1"/>
    <x v="1"/>
    <x v="1"/>
    <x v="3"/>
    <m/>
    <m/>
    <m/>
    <n v="9.3865172858000001"/>
    <m/>
    <n v="4.2428165700000005"/>
    <m/>
    <m/>
    <m/>
    <m/>
    <n v="4"/>
    <n v="4"/>
    <m/>
    <m/>
    <m/>
    <m/>
    <m/>
    <n v="3.6765598879999999"/>
    <m/>
    <m/>
    <n v="25.305893743799999"/>
  </r>
  <r>
    <x v="2"/>
    <x v="10"/>
    <x v="18"/>
    <x v="0"/>
    <x v="1"/>
    <x v="1"/>
    <x v="1"/>
    <x v="4"/>
    <m/>
    <m/>
    <m/>
    <n v="3.14844675000001"/>
    <m/>
    <n v="3.9965060000000001"/>
    <m/>
    <m/>
    <m/>
    <m/>
    <n v="4"/>
    <n v="2"/>
    <m/>
    <m/>
    <m/>
    <m/>
    <m/>
    <n v="3"/>
    <m/>
    <m/>
    <n v="16.144952750000009"/>
  </r>
  <r>
    <x v="2"/>
    <x v="10"/>
    <x v="18"/>
    <x v="0"/>
    <x v="1"/>
    <x v="1"/>
    <x v="1"/>
    <x v="7"/>
    <m/>
    <m/>
    <m/>
    <n v="3.2851659999999998"/>
    <m/>
    <n v="4.8271610000000003"/>
    <m/>
    <m/>
    <m/>
    <m/>
    <n v="4"/>
    <n v="2"/>
    <m/>
    <m/>
    <m/>
    <m/>
    <m/>
    <n v="4"/>
    <m/>
    <m/>
    <n v="18.112327000000001"/>
  </r>
  <r>
    <x v="2"/>
    <x v="10"/>
    <x v="18"/>
    <x v="0"/>
    <x v="1"/>
    <x v="1"/>
    <x v="1"/>
    <x v="5"/>
    <m/>
    <n v="0"/>
    <m/>
    <n v="3.68299000000001"/>
    <m/>
    <n v="5"/>
    <m/>
    <m/>
    <n v="0"/>
    <n v="0"/>
    <n v="5"/>
    <n v="3"/>
    <m/>
    <m/>
    <m/>
    <n v="0"/>
    <m/>
    <n v="6"/>
    <n v="0"/>
    <m/>
    <n v="22.682990000000011"/>
  </r>
  <r>
    <x v="2"/>
    <x v="10"/>
    <x v="18"/>
    <x v="0"/>
    <x v="1"/>
    <x v="2"/>
    <x v="2"/>
    <x v="0"/>
    <m/>
    <n v="0.1"/>
    <m/>
    <n v="1"/>
    <m/>
    <n v="3.6999999999999998E-2"/>
    <m/>
    <m/>
    <m/>
    <m/>
    <m/>
    <m/>
    <m/>
    <m/>
    <m/>
    <m/>
    <m/>
    <n v="2"/>
    <m/>
    <n v="1.411"/>
    <n v="4.5479999999999992"/>
  </r>
  <r>
    <x v="2"/>
    <x v="10"/>
    <x v="18"/>
    <x v="0"/>
    <x v="1"/>
    <x v="2"/>
    <x v="2"/>
    <x v="1"/>
    <m/>
    <m/>
    <m/>
    <m/>
    <m/>
    <m/>
    <m/>
    <m/>
    <m/>
    <m/>
    <n v="-1.7999999999999999E-2"/>
    <m/>
    <m/>
    <m/>
    <m/>
    <m/>
    <m/>
    <n v="1"/>
    <m/>
    <n v="1.6"/>
    <n v="2.5819999999999999"/>
  </r>
  <r>
    <x v="2"/>
    <x v="10"/>
    <x v="18"/>
    <x v="0"/>
    <x v="1"/>
    <x v="2"/>
    <x v="2"/>
    <x v="8"/>
    <m/>
    <m/>
    <m/>
    <m/>
    <m/>
    <m/>
    <m/>
    <m/>
    <m/>
    <m/>
    <m/>
    <m/>
    <m/>
    <m/>
    <m/>
    <m/>
    <m/>
    <m/>
    <m/>
    <n v="2"/>
    <n v="2"/>
  </r>
  <r>
    <x v="2"/>
    <x v="10"/>
    <x v="18"/>
    <x v="0"/>
    <x v="1"/>
    <x v="2"/>
    <x v="2"/>
    <x v="9"/>
    <m/>
    <m/>
    <m/>
    <m/>
    <m/>
    <m/>
    <m/>
    <m/>
    <n v="1"/>
    <m/>
    <m/>
    <n v="1"/>
    <m/>
    <m/>
    <m/>
    <m/>
    <m/>
    <n v="3"/>
    <m/>
    <n v="2"/>
    <n v="7"/>
  </r>
  <r>
    <x v="2"/>
    <x v="10"/>
    <x v="18"/>
    <x v="0"/>
    <x v="1"/>
    <x v="2"/>
    <x v="2"/>
    <x v="6"/>
    <m/>
    <m/>
    <m/>
    <m/>
    <m/>
    <m/>
    <m/>
    <m/>
    <m/>
    <m/>
    <m/>
    <n v="3"/>
    <m/>
    <m/>
    <m/>
    <m/>
    <m/>
    <n v="7"/>
    <m/>
    <n v="2"/>
    <n v="12"/>
  </r>
  <r>
    <x v="2"/>
    <x v="10"/>
    <x v="18"/>
    <x v="0"/>
    <x v="1"/>
    <x v="2"/>
    <x v="2"/>
    <x v="2"/>
    <m/>
    <m/>
    <m/>
    <n v="1.9915308999999999E-2"/>
    <m/>
    <n v="1.9729650000000001E-2"/>
    <m/>
    <m/>
    <m/>
    <m/>
    <n v="5.0000000000000001E-3"/>
    <n v="4"/>
    <m/>
    <m/>
    <m/>
    <m/>
    <m/>
    <n v="5.6605977159999998"/>
    <m/>
    <n v="2"/>
    <n v="11.705242675000001"/>
  </r>
  <r>
    <x v="2"/>
    <x v="10"/>
    <x v="18"/>
    <x v="0"/>
    <x v="1"/>
    <x v="2"/>
    <x v="2"/>
    <x v="3"/>
    <m/>
    <n v="0.1"/>
    <m/>
    <m/>
    <m/>
    <n v="4.5731699999999997E-3"/>
    <m/>
    <m/>
    <m/>
    <m/>
    <m/>
    <m/>
    <m/>
    <m/>
    <m/>
    <m/>
    <m/>
    <n v="5.2639220961599991"/>
    <m/>
    <n v="2.1"/>
    <n v="7.4684952661599988"/>
  </r>
  <r>
    <x v="2"/>
    <x v="10"/>
    <x v="18"/>
    <x v="0"/>
    <x v="1"/>
    <x v="2"/>
    <x v="2"/>
    <x v="4"/>
    <m/>
    <n v="0.1"/>
    <m/>
    <m/>
    <m/>
    <m/>
    <m/>
    <m/>
    <m/>
    <m/>
    <m/>
    <m/>
    <m/>
    <m/>
    <m/>
    <m/>
    <m/>
    <n v="5"/>
    <m/>
    <n v="2.2000000000000002"/>
    <n v="7.3000000000000007"/>
  </r>
  <r>
    <x v="2"/>
    <x v="10"/>
    <x v="18"/>
    <x v="0"/>
    <x v="1"/>
    <x v="2"/>
    <x v="2"/>
    <x v="7"/>
    <m/>
    <m/>
    <m/>
    <n v="1.26E-2"/>
    <m/>
    <m/>
    <m/>
    <m/>
    <m/>
    <m/>
    <m/>
    <m/>
    <m/>
    <m/>
    <m/>
    <m/>
    <m/>
    <n v="1"/>
    <m/>
    <n v="2"/>
    <n v="3.0125999999999999"/>
  </r>
  <r>
    <x v="2"/>
    <x v="10"/>
    <x v="18"/>
    <x v="0"/>
    <x v="1"/>
    <x v="2"/>
    <x v="2"/>
    <x v="5"/>
    <m/>
    <n v="0"/>
    <m/>
    <n v="6.4799999999999996E-3"/>
    <m/>
    <n v="0"/>
    <m/>
    <n v="0"/>
    <n v="0"/>
    <n v="0"/>
    <n v="0"/>
    <n v="0"/>
    <m/>
    <m/>
    <m/>
    <n v="0"/>
    <m/>
    <n v="7"/>
    <n v="0"/>
    <n v="2"/>
    <n v="9.0064799999999998"/>
  </r>
  <r>
    <x v="2"/>
    <x v="10"/>
    <x v="18"/>
    <x v="0"/>
    <x v="1"/>
    <x v="2"/>
    <x v="3"/>
    <x v="0"/>
    <m/>
    <n v="1.7"/>
    <m/>
    <n v="24"/>
    <m/>
    <n v="6.6870000000000003"/>
    <m/>
    <m/>
    <n v="9"/>
    <m/>
    <n v="6.2549999999999999"/>
    <m/>
    <m/>
    <m/>
    <m/>
    <m/>
    <m/>
    <n v="19"/>
    <m/>
    <n v="13.613"/>
    <n v="80.25500000000001"/>
  </r>
  <r>
    <x v="2"/>
    <x v="10"/>
    <x v="18"/>
    <x v="0"/>
    <x v="1"/>
    <x v="2"/>
    <x v="3"/>
    <x v="1"/>
    <m/>
    <n v="1.7"/>
    <m/>
    <n v="20.3"/>
    <m/>
    <n v="6.5609999999999999"/>
    <m/>
    <m/>
    <n v="10"/>
    <m/>
    <n v="8.4410000000000007"/>
    <m/>
    <m/>
    <m/>
    <m/>
    <m/>
    <m/>
    <n v="19"/>
    <m/>
    <n v="14.978"/>
    <n v="80.98"/>
  </r>
  <r>
    <x v="2"/>
    <x v="10"/>
    <x v="18"/>
    <x v="0"/>
    <x v="1"/>
    <x v="2"/>
    <x v="3"/>
    <x v="8"/>
    <m/>
    <n v="2"/>
    <m/>
    <n v="17"/>
    <m/>
    <m/>
    <m/>
    <m/>
    <n v="10"/>
    <m/>
    <n v="9"/>
    <n v="9"/>
    <m/>
    <m/>
    <m/>
    <m/>
    <m/>
    <n v="20"/>
    <m/>
    <n v="16"/>
    <n v="83"/>
  </r>
  <r>
    <x v="2"/>
    <x v="10"/>
    <x v="18"/>
    <x v="0"/>
    <x v="1"/>
    <x v="2"/>
    <x v="3"/>
    <x v="9"/>
    <m/>
    <n v="2"/>
    <m/>
    <n v="14"/>
    <m/>
    <n v="8"/>
    <m/>
    <m/>
    <n v="8"/>
    <m/>
    <n v="9"/>
    <n v="9"/>
    <m/>
    <m/>
    <m/>
    <m/>
    <m/>
    <n v="18"/>
    <m/>
    <n v="19"/>
    <n v="87"/>
  </r>
  <r>
    <x v="2"/>
    <x v="10"/>
    <x v="18"/>
    <x v="0"/>
    <x v="1"/>
    <x v="2"/>
    <x v="3"/>
    <x v="6"/>
    <m/>
    <n v="2"/>
    <m/>
    <n v="11"/>
    <m/>
    <n v="8"/>
    <m/>
    <m/>
    <n v="4"/>
    <m/>
    <n v="9"/>
    <n v="8"/>
    <m/>
    <m/>
    <m/>
    <m/>
    <m/>
    <n v="14"/>
    <m/>
    <n v="20"/>
    <n v="76"/>
  </r>
  <r>
    <x v="2"/>
    <x v="10"/>
    <x v="18"/>
    <x v="0"/>
    <x v="1"/>
    <x v="2"/>
    <x v="3"/>
    <x v="2"/>
    <m/>
    <n v="1.7"/>
    <m/>
    <n v="11.000993578399996"/>
    <m/>
    <n v="7.5417580800000001"/>
    <m/>
    <m/>
    <m/>
    <m/>
    <n v="8.5"/>
    <n v="8"/>
    <m/>
    <m/>
    <m/>
    <m/>
    <m/>
    <n v="8.3991489120000011"/>
    <m/>
    <n v="21.3"/>
    <n v="66.441900570399994"/>
  </r>
  <r>
    <x v="2"/>
    <x v="10"/>
    <x v="18"/>
    <x v="0"/>
    <x v="1"/>
    <x v="2"/>
    <x v="3"/>
    <x v="3"/>
    <m/>
    <n v="1.7"/>
    <m/>
    <n v="13.021826999999989"/>
    <m/>
    <n v="18.089779190000002"/>
    <m/>
    <n v="2"/>
    <m/>
    <m/>
    <n v="9"/>
    <n v="9"/>
    <m/>
    <m/>
    <m/>
    <m/>
    <m/>
    <n v="10.334146301279999"/>
    <m/>
    <n v="23.2"/>
    <n v="86.345752491279995"/>
  </r>
  <r>
    <x v="2"/>
    <x v="10"/>
    <x v="18"/>
    <x v="0"/>
    <x v="1"/>
    <x v="2"/>
    <x v="3"/>
    <x v="4"/>
    <m/>
    <n v="1.7"/>
    <m/>
    <n v="12.583513999999999"/>
    <m/>
    <m/>
    <m/>
    <n v="2"/>
    <m/>
    <m/>
    <n v="9"/>
    <n v="12"/>
    <m/>
    <m/>
    <m/>
    <m/>
    <m/>
    <n v="11"/>
    <m/>
    <n v="24.8"/>
    <n v="73.083514000000008"/>
  </r>
  <r>
    <x v="2"/>
    <x v="10"/>
    <x v="18"/>
    <x v="0"/>
    <x v="1"/>
    <x v="2"/>
    <x v="3"/>
    <x v="7"/>
    <m/>
    <n v="2"/>
    <m/>
    <n v="11.445054000000001"/>
    <m/>
    <m/>
    <m/>
    <n v="1"/>
    <m/>
    <m/>
    <n v="9"/>
    <n v="11"/>
    <m/>
    <m/>
    <m/>
    <m/>
    <m/>
    <n v="11"/>
    <m/>
    <n v="25"/>
    <n v="70.445053999999999"/>
  </r>
  <r>
    <x v="2"/>
    <x v="10"/>
    <x v="18"/>
    <x v="0"/>
    <x v="1"/>
    <x v="2"/>
    <x v="3"/>
    <x v="5"/>
    <m/>
    <n v="2"/>
    <m/>
    <n v="11.655301"/>
    <m/>
    <m/>
    <m/>
    <n v="0"/>
    <n v="0"/>
    <n v="0"/>
    <n v="9"/>
    <n v="9"/>
    <m/>
    <m/>
    <m/>
    <n v="0"/>
    <m/>
    <n v="14"/>
    <n v="0"/>
    <n v="27"/>
    <n v="72.655301000000009"/>
  </r>
  <r>
    <x v="2"/>
    <x v="10"/>
    <x v="19"/>
    <x v="0"/>
    <x v="0"/>
    <x v="0"/>
    <x v="0"/>
    <x v="0"/>
    <m/>
    <m/>
    <m/>
    <m/>
    <n v="0.39900000000000002"/>
    <m/>
    <m/>
    <m/>
    <m/>
    <m/>
    <m/>
    <m/>
    <m/>
    <m/>
    <m/>
    <m/>
    <m/>
    <n v="6"/>
    <m/>
    <m/>
    <n v="6.399"/>
  </r>
  <r>
    <x v="2"/>
    <x v="10"/>
    <x v="19"/>
    <x v="0"/>
    <x v="0"/>
    <x v="0"/>
    <x v="0"/>
    <x v="1"/>
    <m/>
    <m/>
    <m/>
    <m/>
    <n v="0.39066754999999997"/>
    <m/>
    <m/>
    <m/>
    <m/>
    <m/>
    <m/>
    <m/>
    <m/>
    <m/>
    <m/>
    <n v="0.1"/>
    <m/>
    <n v="3"/>
    <m/>
    <m/>
    <n v="3.49066755"/>
  </r>
  <r>
    <x v="2"/>
    <x v="10"/>
    <x v="19"/>
    <x v="0"/>
    <x v="0"/>
    <x v="0"/>
    <x v="0"/>
    <x v="8"/>
    <m/>
    <m/>
    <m/>
    <m/>
    <m/>
    <m/>
    <m/>
    <m/>
    <m/>
    <m/>
    <m/>
    <m/>
    <m/>
    <m/>
    <m/>
    <m/>
    <m/>
    <n v="3"/>
    <m/>
    <m/>
    <n v="3"/>
  </r>
  <r>
    <x v="2"/>
    <x v="10"/>
    <x v="19"/>
    <x v="0"/>
    <x v="0"/>
    <x v="0"/>
    <x v="0"/>
    <x v="9"/>
    <m/>
    <m/>
    <m/>
    <m/>
    <m/>
    <m/>
    <m/>
    <m/>
    <m/>
    <m/>
    <m/>
    <m/>
    <m/>
    <m/>
    <m/>
    <m/>
    <m/>
    <n v="2"/>
    <m/>
    <m/>
    <n v="2"/>
  </r>
  <r>
    <x v="2"/>
    <x v="10"/>
    <x v="19"/>
    <x v="0"/>
    <x v="0"/>
    <x v="0"/>
    <x v="0"/>
    <x v="6"/>
    <m/>
    <m/>
    <m/>
    <m/>
    <m/>
    <m/>
    <m/>
    <m/>
    <m/>
    <m/>
    <m/>
    <m/>
    <m/>
    <m/>
    <m/>
    <m/>
    <m/>
    <n v="2"/>
    <m/>
    <m/>
    <n v="2"/>
  </r>
  <r>
    <x v="2"/>
    <x v="10"/>
    <x v="19"/>
    <x v="0"/>
    <x v="0"/>
    <x v="0"/>
    <x v="0"/>
    <x v="2"/>
    <m/>
    <m/>
    <m/>
    <m/>
    <n v="0.29809068999999999"/>
    <m/>
    <m/>
    <m/>
    <m/>
    <m/>
    <m/>
    <m/>
    <m/>
    <m/>
    <m/>
    <m/>
    <m/>
    <n v="1.3578576100000002"/>
    <m/>
    <m/>
    <n v="1.6559483000000002"/>
  </r>
  <r>
    <x v="2"/>
    <x v="10"/>
    <x v="19"/>
    <x v="0"/>
    <x v="0"/>
    <x v="0"/>
    <x v="0"/>
    <x v="3"/>
    <m/>
    <m/>
    <m/>
    <m/>
    <n v="0.15134836000000002"/>
    <m/>
    <m/>
    <m/>
    <m/>
    <m/>
    <m/>
    <m/>
    <m/>
    <m/>
    <m/>
    <m/>
    <m/>
    <n v="2.38851150175"/>
    <m/>
    <m/>
    <n v="2.5398598617500001"/>
  </r>
  <r>
    <x v="2"/>
    <x v="10"/>
    <x v="19"/>
    <x v="0"/>
    <x v="0"/>
    <x v="0"/>
    <x v="0"/>
    <x v="4"/>
    <m/>
    <m/>
    <m/>
    <m/>
    <n v="5.8463660000000008E-2"/>
    <m/>
    <m/>
    <m/>
    <m/>
    <m/>
    <m/>
    <m/>
    <m/>
    <m/>
    <m/>
    <m/>
    <m/>
    <n v="2.4230184706999998"/>
    <m/>
    <m/>
    <n v="2.4814821306999999"/>
  </r>
  <r>
    <x v="2"/>
    <x v="10"/>
    <x v="19"/>
    <x v="0"/>
    <x v="0"/>
    <x v="0"/>
    <x v="0"/>
    <x v="7"/>
    <m/>
    <m/>
    <m/>
    <m/>
    <m/>
    <m/>
    <m/>
    <m/>
    <m/>
    <m/>
    <m/>
    <m/>
    <m/>
    <m/>
    <m/>
    <m/>
    <m/>
    <n v="2"/>
    <m/>
    <m/>
    <n v="2"/>
  </r>
  <r>
    <x v="2"/>
    <x v="10"/>
    <x v="19"/>
    <x v="0"/>
    <x v="0"/>
    <x v="0"/>
    <x v="0"/>
    <x v="5"/>
    <m/>
    <n v="0"/>
    <m/>
    <n v="0"/>
    <n v="0"/>
    <m/>
    <m/>
    <m/>
    <n v="0"/>
    <n v="0"/>
    <n v="0"/>
    <n v="0"/>
    <n v="0"/>
    <m/>
    <m/>
    <n v="0"/>
    <m/>
    <n v="1"/>
    <n v="0"/>
    <m/>
    <n v="1"/>
  </r>
  <r>
    <x v="2"/>
    <x v="10"/>
    <x v="19"/>
    <x v="0"/>
    <x v="1"/>
    <x v="1"/>
    <x v="1"/>
    <x v="9"/>
    <m/>
    <m/>
    <m/>
    <m/>
    <m/>
    <m/>
    <m/>
    <m/>
    <m/>
    <m/>
    <m/>
    <m/>
    <m/>
    <m/>
    <m/>
    <m/>
    <m/>
    <n v="2"/>
    <m/>
    <m/>
    <n v="2"/>
  </r>
  <r>
    <x v="2"/>
    <x v="10"/>
    <x v="19"/>
    <x v="0"/>
    <x v="1"/>
    <x v="1"/>
    <x v="1"/>
    <x v="6"/>
    <m/>
    <m/>
    <m/>
    <m/>
    <m/>
    <m/>
    <m/>
    <m/>
    <m/>
    <m/>
    <m/>
    <m/>
    <m/>
    <m/>
    <m/>
    <m/>
    <m/>
    <n v="1"/>
    <m/>
    <m/>
    <n v="1"/>
  </r>
  <r>
    <x v="2"/>
    <x v="10"/>
    <x v="19"/>
    <x v="0"/>
    <x v="1"/>
    <x v="1"/>
    <x v="1"/>
    <x v="2"/>
    <m/>
    <m/>
    <m/>
    <m/>
    <m/>
    <m/>
    <m/>
    <m/>
    <m/>
    <m/>
    <m/>
    <m/>
    <m/>
    <m/>
    <m/>
    <m/>
    <m/>
    <n v="2.1930877120000001"/>
    <m/>
    <m/>
    <n v="2.1930877120000001"/>
  </r>
  <r>
    <x v="2"/>
    <x v="10"/>
    <x v="19"/>
    <x v="0"/>
    <x v="1"/>
    <x v="1"/>
    <x v="1"/>
    <x v="3"/>
    <m/>
    <m/>
    <m/>
    <m/>
    <m/>
    <m/>
    <m/>
    <m/>
    <m/>
    <m/>
    <m/>
    <m/>
    <m/>
    <m/>
    <m/>
    <m/>
    <m/>
    <n v="2.9378203320000003"/>
    <m/>
    <m/>
    <n v="2.9378203320000003"/>
  </r>
  <r>
    <x v="2"/>
    <x v="10"/>
    <x v="19"/>
    <x v="0"/>
    <x v="1"/>
    <x v="1"/>
    <x v="1"/>
    <x v="4"/>
    <m/>
    <m/>
    <m/>
    <m/>
    <m/>
    <m/>
    <m/>
    <m/>
    <m/>
    <m/>
    <m/>
    <m/>
    <m/>
    <m/>
    <m/>
    <m/>
    <m/>
    <n v="3"/>
    <m/>
    <m/>
    <n v="3"/>
  </r>
  <r>
    <x v="2"/>
    <x v="10"/>
    <x v="19"/>
    <x v="0"/>
    <x v="1"/>
    <x v="1"/>
    <x v="1"/>
    <x v="7"/>
    <m/>
    <m/>
    <m/>
    <m/>
    <m/>
    <m/>
    <m/>
    <m/>
    <m/>
    <m/>
    <m/>
    <m/>
    <m/>
    <m/>
    <m/>
    <m/>
    <m/>
    <n v="1"/>
    <m/>
    <m/>
    <n v="1"/>
  </r>
  <r>
    <x v="2"/>
    <x v="10"/>
    <x v="19"/>
    <x v="0"/>
    <x v="1"/>
    <x v="1"/>
    <x v="1"/>
    <x v="5"/>
    <m/>
    <n v="0"/>
    <m/>
    <n v="0"/>
    <m/>
    <m/>
    <m/>
    <m/>
    <n v="0"/>
    <n v="0"/>
    <n v="0"/>
    <n v="0"/>
    <n v="0"/>
    <m/>
    <m/>
    <n v="0"/>
    <m/>
    <n v="1"/>
    <n v="0"/>
    <m/>
    <n v="1"/>
  </r>
  <r>
    <x v="2"/>
    <x v="10"/>
    <x v="19"/>
    <x v="0"/>
    <x v="1"/>
    <x v="2"/>
    <x v="2"/>
    <x v="0"/>
    <m/>
    <m/>
    <m/>
    <m/>
    <m/>
    <m/>
    <m/>
    <m/>
    <m/>
    <m/>
    <m/>
    <m/>
    <m/>
    <m/>
    <m/>
    <m/>
    <m/>
    <n v="1"/>
    <m/>
    <m/>
    <n v="1"/>
  </r>
  <r>
    <x v="2"/>
    <x v="10"/>
    <x v="19"/>
    <x v="0"/>
    <x v="1"/>
    <x v="2"/>
    <x v="2"/>
    <x v="1"/>
    <m/>
    <m/>
    <m/>
    <m/>
    <n v="2.7049999999999999E-3"/>
    <m/>
    <m/>
    <m/>
    <m/>
    <m/>
    <m/>
    <m/>
    <m/>
    <m/>
    <m/>
    <m/>
    <m/>
    <n v="1"/>
    <m/>
    <m/>
    <n v="1.002705"/>
  </r>
  <r>
    <x v="2"/>
    <x v="10"/>
    <x v="19"/>
    <x v="0"/>
    <x v="1"/>
    <x v="2"/>
    <x v="2"/>
    <x v="8"/>
    <m/>
    <m/>
    <m/>
    <m/>
    <m/>
    <m/>
    <m/>
    <m/>
    <m/>
    <m/>
    <m/>
    <m/>
    <m/>
    <m/>
    <m/>
    <m/>
    <m/>
    <n v="2"/>
    <m/>
    <m/>
    <n v="2"/>
  </r>
  <r>
    <x v="2"/>
    <x v="10"/>
    <x v="19"/>
    <x v="0"/>
    <x v="1"/>
    <x v="2"/>
    <x v="2"/>
    <x v="9"/>
    <m/>
    <m/>
    <m/>
    <m/>
    <m/>
    <m/>
    <m/>
    <m/>
    <m/>
    <m/>
    <m/>
    <m/>
    <m/>
    <m/>
    <m/>
    <m/>
    <m/>
    <n v="13"/>
    <m/>
    <m/>
    <n v="13"/>
  </r>
  <r>
    <x v="2"/>
    <x v="10"/>
    <x v="19"/>
    <x v="0"/>
    <x v="1"/>
    <x v="2"/>
    <x v="2"/>
    <x v="6"/>
    <m/>
    <m/>
    <m/>
    <m/>
    <m/>
    <m/>
    <m/>
    <m/>
    <m/>
    <m/>
    <m/>
    <m/>
    <m/>
    <m/>
    <m/>
    <m/>
    <m/>
    <n v="10"/>
    <m/>
    <m/>
    <n v="10"/>
  </r>
  <r>
    <x v="2"/>
    <x v="10"/>
    <x v="19"/>
    <x v="0"/>
    <x v="1"/>
    <x v="2"/>
    <x v="2"/>
    <x v="2"/>
    <m/>
    <m/>
    <m/>
    <m/>
    <m/>
    <m/>
    <m/>
    <m/>
    <m/>
    <m/>
    <m/>
    <m/>
    <m/>
    <m/>
    <m/>
    <m/>
    <m/>
    <n v="10.705127886"/>
    <m/>
    <m/>
    <n v="10.705127886"/>
  </r>
  <r>
    <x v="2"/>
    <x v="10"/>
    <x v="19"/>
    <x v="0"/>
    <x v="1"/>
    <x v="2"/>
    <x v="2"/>
    <x v="3"/>
    <m/>
    <m/>
    <m/>
    <m/>
    <n v="9.3999999999999986E-3"/>
    <m/>
    <m/>
    <m/>
    <m/>
    <m/>
    <m/>
    <m/>
    <m/>
    <m/>
    <m/>
    <n v="8.8999999999999996E-2"/>
    <m/>
    <n v="8.1965324742500005"/>
    <m/>
    <m/>
    <n v="8.2949324742500004"/>
  </r>
  <r>
    <x v="2"/>
    <x v="10"/>
    <x v="19"/>
    <x v="0"/>
    <x v="1"/>
    <x v="2"/>
    <x v="2"/>
    <x v="4"/>
    <m/>
    <m/>
    <m/>
    <m/>
    <m/>
    <m/>
    <m/>
    <m/>
    <m/>
    <m/>
    <m/>
    <m/>
    <m/>
    <m/>
    <m/>
    <m/>
    <m/>
    <n v="8"/>
    <m/>
    <m/>
    <n v="8"/>
  </r>
  <r>
    <x v="2"/>
    <x v="10"/>
    <x v="19"/>
    <x v="0"/>
    <x v="1"/>
    <x v="2"/>
    <x v="2"/>
    <x v="7"/>
    <m/>
    <m/>
    <m/>
    <m/>
    <m/>
    <m/>
    <m/>
    <m/>
    <m/>
    <m/>
    <m/>
    <m/>
    <m/>
    <m/>
    <m/>
    <m/>
    <m/>
    <n v="5"/>
    <m/>
    <m/>
    <n v="5"/>
  </r>
  <r>
    <x v="2"/>
    <x v="10"/>
    <x v="19"/>
    <x v="0"/>
    <x v="1"/>
    <x v="2"/>
    <x v="2"/>
    <x v="5"/>
    <m/>
    <n v="0"/>
    <m/>
    <n v="0"/>
    <n v="0"/>
    <m/>
    <m/>
    <n v="0"/>
    <n v="0"/>
    <n v="0"/>
    <n v="0"/>
    <n v="0"/>
    <n v="0"/>
    <m/>
    <m/>
    <n v="0"/>
    <m/>
    <n v="1"/>
    <n v="0"/>
    <m/>
    <n v="1"/>
  </r>
  <r>
    <x v="2"/>
    <x v="10"/>
    <x v="19"/>
    <x v="0"/>
    <x v="1"/>
    <x v="2"/>
    <x v="3"/>
    <x v="0"/>
    <m/>
    <m/>
    <m/>
    <m/>
    <n v="1.26"/>
    <m/>
    <m/>
    <m/>
    <n v="2"/>
    <m/>
    <m/>
    <n v="7"/>
    <m/>
    <m/>
    <m/>
    <m/>
    <m/>
    <n v="2"/>
    <m/>
    <m/>
    <n v="12.26"/>
  </r>
  <r>
    <x v="2"/>
    <x v="10"/>
    <x v="19"/>
    <x v="0"/>
    <x v="1"/>
    <x v="2"/>
    <x v="3"/>
    <x v="1"/>
    <m/>
    <m/>
    <m/>
    <m/>
    <n v="1.2609999999999999"/>
    <m/>
    <m/>
    <m/>
    <n v="2"/>
    <m/>
    <m/>
    <n v="7"/>
    <m/>
    <m/>
    <m/>
    <n v="1.9"/>
    <m/>
    <n v="2"/>
    <m/>
    <m/>
    <n v="14.161"/>
  </r>
  <r>
    <x v="2"/>
    <x v="10"/>
    <x v="19"/>
    <x v="0"/>
    <x v="1"/>
    <x v="2"/>
    <x v="3"/>
    <x v="8"/>
    <m/>
    <m/>
    <m/>
    <m/>
    <n v="1"/>
    <m/>
    <m/>
    <m/>
    <n v="2"/>
    <m/>
    <m/>
    <m/>
    <m/>
    <m/>
    <m/>
    <n v="1"/>
    <m/>
    <n v="2"/>
    <m/>
    <m/>
    <n v="6"/>
  </r>
  <r>
    <x v="2"/>
    <x v="10"/>
    <x v="19"/>
    <x v="0"/>
    <x v="1"/>
    <x v="2"/>
    <x v="3"/>
    <x v="9"/>
    <m/>
    <m/>
    <m/>
    <m/>
    <m/>
    <m/>
    <m/>
    <m/>
    <n v="2"/>
    <m/>
    <m/>
    <m/>
    <m/>
    <m/>
    <m/>
    <n v="1"/>
    <m/>
    <n v="5"/>
    <m/>
    <m/>
    <n v="8"/>
  </r>
  <r>
    <x v="2"/>
    <x v="10"/>
    <x v="19"/>
    <x v="0"/>
    <x v="1"/>
    <x v="2"/>
    <x v="3"/>
    <x v="6"/>
    <m/>
    <m/>
    <m/>
    <m/>
    <m/>
    <m/>
    <m/>
    <m/>
    <n v="2"/>
    <m/>
    <m/>
    <m/>
    <m/>
    <m/>
    <m/>
    <n v="1"/>
    <m/>
    <n v="2"/>
    <m/>
    <m/>
    <n v="5"/>
  </r>
  <r>
    <x v="2"/>
    <x v="10"/>
    <x v="19"/>
    <x v="0"/>
    <x v="1"/>
    <x v="2"/>
    <x v="3"/>
    <x v="2"/>
    <m/>
    <m/>
    <m/>
    <m/>
    <m/>
    <m/>
    <m/>
    <m/>
    <m/>
    <m/>
    <m/>
    <m/>
    <m/>
    <m/>
    <m/>
    <n v="1.3636250000000001"/>
    <m/>
    <n v="5.8483785040000003"/>
    <m/>
    <m/>
    <n v="7.2120035040000001"/>
  </r>
  <r>
    <x v="2"/>
    <x v="10"/>
    <x v="19"/>
    <x v="0"/>
    <x v="1"/>
    <x v="2"/>
    <x v="3"/>
    <x v="3"/>
    <m/>
    <m/>
    <m/>
    <m/>
    <n v="4.7999999999999996E-3"/>
    <m/>
    <m/>
    <m/>
    <m/>
    <m/>
    <m/>
    <m/>
    <m/>
    <m/>
    <m/>
    <n v="1.7589999999999999"/>
    <m/>
    <n v="3.4296778627500002"/>
    <m/>
    <m/>
    <n v="5.19347786275"/>
  </r>
  <r>
    <x v="2"/>
    <x v="10"/>
    <x v="19"/>
    <x v="0"/>
    <x v="1"/>
    <x v="2"/>
    <x v="3"/>
    <x v="4"/>
    <m/>
    <m/>
    <m/>
    <m/>
    <m/>
    <m/>
    <m/>
    <m/>
    <m/>
    <m/>
    <m/>
    <m/>
    <m/>
    <m/>
    <m/>
    <m/>
    <m/>
    <n v="4"/>
    <m/>
    <m/>
    <n v="4"/>
  </r>
  <r>
    <x v="2"/>
    <x v="10"/>
    <x v="19"/>
    <x v="0"/>
    <x v="1"/>
    <x v="2"/>
    <x v="3"/>
    <x v="7"/>
    <m/>
    <m/>
    <m/>
    <m/>
    <m/>
    <m/>
    <m/>
    <m/>
    <m/>
    <m/>
    <m/>
    <m/>
    <m/>
    <m/>
    <m/>
    <m/>
    <m/>
    <n v="4"/>
    <m/>
    <m/>
    <n v="4"/>
  </r>
  <r>
    <x v="2"/>
    <x v="10"/>
    <x v="19"/>
    <x v="0"/>
    <x v="1"/>
    <x v="2"/>
    <x v="3"/>
    <x v="5"/>
    <m/>
    <n v="0"/>
    <m/>
    <n v="0"/>
    <n v="0"/>
    <m/>
    <m/>
    <n v="1"/>
    <n v="0"/>
    <n v="0"/>
    <n v="0"/>
    <n v="0"/>
    <n v="0"/>
    <m/>
    <m/>
    <n v="0"/>
    <m/>
    <n v="3"/>
    <n v="0"/>
    <m/>
    <n v="4"/>
  </r>
  <r>
    <x v="2"/>
    <x v="10"/>
    <x v="20"/>
    <x v="0"/>
    <x v="0"/>
    <x v="0"/>
    <x v="0"/>
    <x v="0"/>
    <m/>
    <n v="0"/>
    <n v="0"/>
    <n v="0"/>
    <n v="0"/>
    <n v="-8.8817841970012523E-16"/>
    <n v="0"/>
    <n v="9.9999999999999978E-2"/>
    <n v="0"/>
    <m/>
    <n v="0"/>
    <n v="0"/>
    <m/>
    <m/>
    <n v="0"/>
    <m/>
    <m/>
    <n v="1"/>
    <n v="0"/>
    <n v="1.000000000000334E-3"/>
    <n v="1.1009999999999995"/>
  </r>
  <r>
    <x v="2"/>
    <x v="10"/>
    <x v="20"/>
    <x v="0"/>
    <x v="0"/>
    <x v="0"/>
    <x v="0"/>
    <x v="1"/>
    <n v="2E-3"/>
    <n v="0"/>
    <m/>
    <n v="0.10000000000000009"/>
    <n v="0"/>
    <n v="9.9999999999944578E-4"/>
    <n v="0"/>
    <n v="8.9999999999999969E-2"/>
    <n v="0"/>
    <m/>
    <n v="0"/>
    <n v="0"/>
    <m/>
    <m/>
    <n v="0"/>
    <n v="-0.10000000000000003"/>
    <m/>
    <n v="1"/>
    <n v="0"/>
    <n v="1.000000000000334E-3"/>
    <n v="1.0939999999999999"/>
  </r>
  <r>
    <x v="2"/>
    <x v="10"/>
    <x v="20"/>
    <x v="0"/>
    <x v="0"/>
    <x v="0"/>
    <x v="0"/>
    <x v="8"/>
    <m/>
    <n v="1"/>
    <m/>
    <n v="0"/>
    <n v="1"/>
    <n v="1"/>
    <n v="0"/>
    <n v="0"/>
    <n v="1"/>
    <m/>
    <m/>
    <n v="0"/>
    <m/>
    <m/>
    <n v="0"/>
    <m/>
    <m/>
    <n v="0"/>
    <n v="0"/>
    <n v="1"/>
    <n v="5"/>
  </r>
  <r>
    <x v="2"/>
    <x v="10"/>
    <x v="20"/>
    <x v="0"/>
    <x v="0"/>
    <x v="0"/>
    <x v="0"/>
    <x v="9"/>
    <m/>
    <n v="0"/>
    <m/>
    <n v="0"/>
    <n v="1"/>
    <n v="0"/>
    <n v="0"/>
    <n v="1"/>
    <n v="0"/>
    <m/>
    <n v="0"/>
    <n v="1"/>
    <m/>
    <m/>
    <n v="0"/>
    <m/>
    <m/>
    <n v="6"/>
    <n v="0"/>
    <n v="1"/>
    <n v="10"/>
  </r>
  <r>
    <x v="2"/>
    <x v="10"/>
    <x v="20"/>
    <x v="0"/>
    <x v="0"/>
    <x v="0"/>
    <x v="0"/>
    <x v="6"/>
    <m/>
    <n v="0"/>
    <m/>
    <n v="0"/>
    <n v="1"/>
    <n v="0"/>
    <n v="0"/>
    <n v="0"/>
    <n v="0"/>
    <m/>
    <n v="0"/>
    <n v="0"/>
    <m/>
    <m/>
    <n v="0"/>
    <m/>
    <m/>
    <n v="0"/>
    <n v="0"/>
    <n v="1"/>
    <n v="2"/>
  </r>
  <r>
    <x v="2"/>
    <x v="10"/>
    <x v="20"/>
    <x v="0"/>
    <x v="0"/>
    <x v="0"/>
    <x v="0"/>
    <x v="2"/>
    <m/>
    <n v="0"/>
    <m/>
    <n v="-4.4408920985006262E-16"/>
    <n v="3.5200000000346066E-6"/>
    <n v="0"/>
    <n v="0"/>
    <n v="0"/>
    <m/>
    <m/>
    <n v="0"/>
    <n v="0"/>
    <m/>
    <m/>
    <n v="0"/>
    <n v="0"/>
    <m/>
    <n v="5.8493749999999789E-2"/>
    <n v="0"/>
    <n v="0"/>
    <n v="5.8497269999999379E-2"/>
  </r>
  <r>
    <x v="2"/>
    <x v="10"/>
    <x v="20"/>
    <x v="0"/>
    <x v="0"/>
    <x v="0"/>
    <x v="0"/>
    <x v="3"/>
    <m/>
    <n v="0"/>
    <m/>
    <n v="-6.3299999952803887E-7"/>
    <n v="0"/>
    <n v="0"/>
    <n v="0"/>
    <n v="0"/>
    <m/>
    <m/>
    <n v="0"/>
    <n v="0"/>
    <n v="0"/>
    <n v="0"/>
    <n v="0"/>
    <n v="0"/>
    <m/>
    <n v="0.13560551129000054"/>
    <n v="0"/>
    <n v="0"/>
    <n v="0.13560487829000101"/>
  </r>
  <r>
    <x v="2"/>
    <x v="10"/>
    <x v="20"/>
    <x v="0"/>
    <x v="0"/>
    <x v="0"/>
    <x v="0"/>
    <x v="4"/>
    <m/>
    <n v="0"/>
    <m/>
    <n v="4.4408920985006262E-16"/>
    <n v="0"/>
    <n v="-8.8817841970012523E-16"/>
    <n v="0"/>
    <n v="0"/>
    <m/>
    <m/>
    <n v="0"/>
    <n v="0"/>
    <n v="0"/>
    <n v="0"/>
    <n v="0"/>
    <m/>
    <m/>
    <n v="0.17245472339999957"/>
    <n v="3"/>
    <n v="0"/>
    <n v="3.1724547233999991"/>
  </r>
  <r>
    <x v="2"/>
    <x v="10"/>
    <x v="20"/>
    <x v="0"/>
    <x v="0"/>
    <x v="0"/>
    <x v="0"/>
    <x v="7"/>
    <m/>
    <n v="0"/>
    <m/>
    <n v="0"/>
    <m/>
    <n v="0"/>
    <n v="0"/>
    <m/>
    <m/>
    <m/>
    <n v="0"/>
    <n v="0"/>
    <m/>
    <n v="0"/>
    <n v="0"/>
    <m/>
    <m/>
    <n v="0"/>
    <n v="0"/>
    <n v="0"/>
    <n v="0"/>
  </r>
  <r>
    <x v="2"/>
    <x v="10"/>
    <x v="20"/>
    <x v="0"/>
    <x v="0"/>
    <x v="0"/>
    <x v="0"/>
    <x v="5"/>
    <n v="0"/>
    <n v="0"/>
    <m/>
    <n v="2.2204460492503131E-16"/>
    <n v="0"/>
    <n v="0"/>
    <n v="0"/>
    <n v="0"/>
    <n v="0"/>
    <n v="0"/>
    <n v="0"/>
    <n v="0"/>
    <n v="0"/>
    <n v="0"/>
    <n v="2"/>
    <n v="0"/>
    <m/>
    <n v="0"/>
    <n v="0"/>
    <n v="1"/>
    <n v="3"/>
  </r>
  <r>
    <x v="2"/>
    <x v="10"/>
    <x v="20"/>
    <x v="0"/>
    <x v="1"/>
    <x v="1"/>
    <x v="1"/>
    <x v="0"/>
    <n v="0"/>
    <n v="0"/>
    <n v="0"/>
    <n v="0"/>
    <n v="-4.0000000000000001E-3"/>
    <n v="0"/>
    <n v="0"/>
    <n v="0"/>
    <n v="0"/>
    <m/>
    <n v="0"/>
    <n v="0"/>
    <n v="0"/>
    <m/>
    <n v="0"/>
    <m/>
    <n v="0"/>
    <n v="18"/>
    <m/>
    <m/>
    <n v="17.995999999999999"/>
  </r>
  <r>
    <x v="2"/>
    <x v="10"/>
    <x v="20"/>
    <x v="0"/>
    <x v="1"/>
    <x v="1"/>
    <x v="1"/>
    <x v="1"/>
    <n v="0"/>
    <m/>
    <n v="5"/>
    <n v="0"/>
    <m/>
    <n v="0"/>
    <n v="0"/>
    <n v="0"/>
    <n v="0"/>
    <m/>
    <n v="0"/>
    <n v="0"/>
    <n v="0"/>
    <m/>
    <m/>
    <n v="0"/>
    <n v="0"/>
    <n v="0"/>
    <m/>
    <m/>
    <n v="5"/>
  </r>
  <r>
    <x v="2"/>
    <x v="10"/>
    <x v="20"/>
    <x v="0"/>
    <x v="1"/>
    <x v="1"/>
    <x v="1"/>
    <x v="8"/>
    <n v="0"/>
    <m/>
    <n v="5"/>
    <n v="0"/>
    <m/>
    <n v="0"/>
    <n v="0"/>
    <n v="0"/>
    <n v="0"/>
    <m/>
    <n v="0"/>
    <n v="0"/>
    <n v="0"/>
    <m/>
    <m/>
    <n v="0"/>
    <n v="0"/>
    <n v="0"/>
    <m/>
    <m/>
    <n v="5"/>
  </r>
  <r>
    <x v="2"/>
    <x v="10"/>
    <x v="20"/>
    <x v="0"/>
    <x v="1"/>
    <x v="1"/>
    <x v="1"/>
    <x v="9"/>
    <n v="0"/>
    <m/>
    <n v="0"/>
    <n v="0"/>
    <m/>
    <n v="0"/>
    <n v="0"/>
    <n v="0"/>
    <n v="1"/>
    <m/>
    <n v="0"/>
    <n v="0"/>
    <n v="0"/>
    <m/>
    <m/>
    <n v="0"/>
    <n v="0"/>
    <n v="0"/>
    <m/>
    <m/>
    <n v="1"/>
  </r>
  <r>
    <x v="2"/>
    <x v="10"/>
    <x v="20"/>
    <x v="0"/>
    <x v="1"/>
    <x v="1"/>
    <x v="1"/>
    <x v="6"/>
    <n v="0"/>
    <m/>
    <n v="5"/>
    <n v="1"/>
    <m/>
    <n v="0"/>
    <n v="0"/>
    <n v="0"/>
    <n v="0"/>
    <m/>
    <n v="0"/>
    <n v="0"/>
    <n v="0"/>
    <m/>
    <m/>
    <n v="0"/>
    <n v="0"/>
    <n v="0"/>
    <m/>
    <m/>
    <n v="6"/>
  </r>
  <r>
    <x v="2"/>
    <x v="10"/>
    <x v="20"/>
    <x v="0"/>
    <x v="1"/>
    <x v="1"/>
    <x v="1"/>
    <x v="2"/>
    <n v="0"/>
    <m/>
    <m/>
    <n v="0"/>
    <n v="2.3999999999999577E-3"/>
    <n v="0"/>
    <n v="0"/>
    <n v="0"/>
    <m/>
    <m/>
    <n v="0"/>
    <n v="0"/>
    <n v="0"/>
    <m/>
    <m/>
    <n v="0"/>
    <n v="0"/>
    <n v="0"/>
    <m/>
    <m/>
    <n v="2.3999999999999577E-3"/>
  </r>
  <r>
    <x v="2"/>
    <x v="10"/>
    <x v="20"/>
    <x v="0"/>
    <x v="1"/>
    <x v="1"/>
    <x v="1"/>
    <x v="3"/>
    <m/>
    <m/>
    <m/>
    <n v="3.4299999995823782E-7"/>
    <n v="2.0000000000000018E-3"/>
    <n v="0"/>
    <n v="0"/>
    <m/>
    <m/>
    <m/>
    <n v="0"/>
    <n v="0"/>
    <n v="0"/>
    <n v="0"/>
    <m/>
    <n v="-3.0000000000000249E-2"/>
    <n v="0"/>
    <n v="0"/>
    <m/>
    <m/>
    <n v="-2.7999657000000289E-2"/>
  </r>
  <r>
    <x v="2"/>
    <x v="10"/>
    <x v="20"/>
    <x v="0"/>
    <x v="1"/>
    <x v="1"/>
    <x v="1"/>
    <x v="4"/>
    <n v="0"/>
    <m/>
    <n v="0"/>
    <n v="0"/>
    <n v="0"/>
    <n v="0"/>
    <n v="0"/>
    <m/>
    <m/>
    <m/>
    <n v="0"/>
    <n v="0"/>
    <n v="0"/>
    <n v="0"/>
    <m/>
    <n v="0"/>
    <n v="0"/>
    <n v="0"/>
    <m/>
    <m/>
    <n v="0"/>
  </r>
  <r>
    <x v="2"/>
    <x v="10"/>
    <x v="20"/>
    <x v="0"/>
    <x v="1"/>
    <x v="1"/>
    <x v="1"/>
    <x v="7"/>
    <n v="1"/>
    <m/>
    <n v="3"/>
    <n v="2.042810365310288E-14"/>
    <m/>
    <n v="0"/>
    <n v="0"/>
    <m/>
    <m/>
    <m/>
    <n v="0"/>
    <n v="0"/>
    <n v="0"/>
    <m/>
    <m/>
    <n v="0"/>
    <n v="0"/>
    <n v="0"/>
    <m/>
    <m/>
    <n v="4.0000000000000204"/>
  </r>
  <r>
    <x v="2"/>
    <x v="10"/>
    <x v="20"/>
    <x v="0"/>
    <x v="1"/>
    <x v="1"/>
    <x v="1"/>
    <x v="5"/>
    <n v="0"/>
    <n v="0"/>
    <n v="3"/>
    <n v="1.0658141036401503E-14"/>
    <n v="0"/>
    <n v="0"/>
    <n v="0"/>
    <n v="0"/>
    <n v="0"/>
    <n v="0"/>
    <n v="0"/>
    <n v="0"/>
    <n v="0"/>
    <m/>
    <m/>
    <n v="3"/>
    <n v="0"/>
    <n v="0"/>
    <n v="0"/>
    <m/>
    <n v="6.0000000000000107"/>
  </r>
  <r>
    <x v="2"/>
    <x v="10"/>
    <x v="20"/>
    <x v="0"/>
    <x v="1"/>
    <x v="2"/>
    <x v="2"/>
    <x v="0"/>
    <m/>
    <n v="-5.5511151231257827E-17"/>
    <n v="0"/>
    <n v="0"/>
    <m/>
    <n v="1.0000000000000009E-3"/>
    <n v="0"/>
    <m/>
    <m/>
    <m/>
    <m/>
    <n v="0"/>
    <m/>
    <m/>
    <n v="0"/>
    <m/>
    <m/>
    <n v="0"/>
    <n v="0"/>
    <n v="9.9999999999988987E-4"/>
    <n v="1.9999999999998352E-3"/>
  </r>
  <r>
    <x v="2"/>
    <x v="10"/>
    <x v="20"/>
    <x v="0"/>
    <x v="1"/>
    <x v="2"/>
    <x v="2"/>
    <x v="1"/>
    <m/>
    <n v="0"/>
    <n v="1"/>
    <m/>
    <n v="0"/>
    <n v="5.9999999999999915E-3"/>
    <n v="0"/>
    <n v="0"/>
    <m/>
    <m/>
    <n v="0"/>
    <n v="0"/>
    <m/>
    <m/>
    <n v="0"/>
    <n v="0"/>
    <m/>
    <n v="0"/>
    <n v="0"/>
    <n v="0"/>
    <n v="1.006"/>
  </r>
  <r>
    <x v="2"/>
    <x v="10"/>
    <x v="20"/>
    <x v="0"/>
    <x v="1"/>
    <x v="2"/>
    <x v="2"/>
    <x v="8"/>
    <m/>
    <m/>
    <n v="1"/>
    <m/>
    <m/>
    <m/>
    <n v="0"/>
    <n v="1"/>
    <m/>
    <m/>
    <m/>
    <n v="0"/>
    <m/>
    <m/>
    <n v="0"/>
    <n v="0"/>
    <m/>
    <n v="0"/>
    <n v="1"/>
    <n v="0"/>
    <n v="3"/>
  </r>
  <r>
    <x v="2"/>
    <x v="10"/>
    <x v="20"/>
    <x v="0"/>
    <x v="1"/>
    <x v="2"/>
    <x v="2"/>
    <x v="9"/>
    <m/>
    <m/>
    <n v="0"/>
    <m/>
    <m/>
    <m/>
    <n v="0"/>
    <m/>
    <n v="0"/>
    <m/>
    <m/>
    <n v="0"/>
    <m/>
    <m/>
    <n v="0"/>
    <n v="0"/>
    <m/>
    <n v="1"/>
    <n v="1"/>
    <n v="0"/>
    <n v="2"/>
  </r>
  <r>
    <x v="2"/>
    <x v="10"/>
    <x v="20"/>
    <x v="0"/>
    <x v="1"/>
    <x v="2"/>
    <x v="2"/>
    <x v="6"/>
    <m/>
    <m/>
    <m/>
    <m/>
    <m/>
    <m/>
    <n v="0"/>
    <n v="1"/>
    <m/>
    <m/>
    <m/>
    <n v="0"/>
    <m/>
    <m/>
    <n v="0"/>
    <n v="0"/>
    <m/>
    <n v="0"/>
    <n v="2"/>
    <n v="0"/>
    <n v="3"/>
  </r>
  <r>
    <x v="2"/>
    <x v="10"/>
    <x v="20"/>
    <x v="0"/>
    <x v="1"/>
    <x v="2"/>
    <x v="2"/>
    <x v="2"/>
    <m/>
    <n v="0"/>
    <m/>
    <n v="0"/>
    <n v="6.0902500000000026E-2"/>
    <n v="0"/>
    <n v="0"/>
    <m/>
    <m/>
    <m/>
    <n v="0"/>
    <n v="0"/>
    <n v="0"/>
    <m/>
    <n v="0"/>
    <n v="2.3547199999999879E-2"/>
    <m/>
    <n v="0.26286536199999944"/>
    <n v="0.16500000000000004"/>
    <n v="0"/>
    <n v="0.51231506199999943"/>
  </r>
  <r>
    <x v="2"/>
    <x v="10"/>
    <x v="20"/>
    <x v="0"/>
    <x v="1"/>
    <x v="2"/>
    <x v="2"/>
    <x v="3"/>
    <m/>
    <n v="-0.1"/>
    <m/>
    <n v="4.9999999999356115E-7"/>
    <n v="1.0799999999999976E-3"/>
    <n v="0"/>
    <n v="0"/>
    <m/>
    <m/>
    <m/>
    <m/>
    <m/>
    <m/>
    <n v="0"/>
    <n v="0"/>
    <n v="-9.9999999999988987E-4"/>
    <m/>
    <n v="0.22807520958999916"/>
    <n v="0"/>
    <n v="0"/>
    <n v="0.12815570958999925"/>
  </r>
  <r>
    <x v="2"/>
    <x v="10"/>
    <x v="20"/>
    <x v="0"/>
    <x v="1"/>
    <x v="2"/>
    <x v="2"/>
    <x v="4"/>
    <m/>
    <n v="0"/>
    <m/>
    <n v="-1.3877787807814457E-17"/>
    <n v="3.5297999999999996E-2"/>
    <n v="0"/>
    <n v="0"/>
    <m/>
    <m/>
    <m/>
    <m/>
    <m/>
    <m/>
    <m/>
    <n v="0"/>
    <n v="0"/>
    <m/>
    <n v="0"/>
    <n v="0"/>
    <n v="0"/>
    <n v="3.5297999999999982E-2"/>
  </r>
  <r>
    <x v="2"/>
    <x v="10"/>
    <x v="20"/>
    <x v="0"/>
    <x v="1"/>
    <x v="2"/>
    <x v="2"/>
    <x v="7"/>
    <m/>
    <m/>
    <m/>
    <n v="0"/>
    <m/>
    <n v="0"/>
    <n v="0"/>
    <m/>
    <m/>
    <m/>
    <m/>
    <m/>
    <m/>
    <m/>
    <n v="0"/>
    <n v="0"/>
    <m/>
    <n v="0"/>
    <n v="0"/>
    <n v="0"/>
    <n v="0"/>
  </r>
  <r>
    <x v="2"/>
    <x v="10"/>
    <x v="20"/>
    <x v="0"/>
    <x v="1"/>
    <x v="2"/>
    <x v="2"/>
    <x v="5"/>
    <n v="0"/>
    <n v="0"/>
    <m/>
    <n v="0"/>
    <n v="0"/>
    <n v="0"/>
    <n v="0"/>
    <n v="0"/>
    <n v="0"/>
    <n v="0"/>
    <n v="0"/>
    <n v="0"/>
    <n v="0"/>
    <m/>
    <n v="0"/>
    <n v="0"/>
    <m/>
    <n v="1"/>
    <n v="0"/>
    <n v="0"/>
    <n v="1"/>
  </r>
  <r>
    <x v="2"/>
    <x v="10"/>
    <x v="20"/>
    <x v="0"/>
    <x v="1"/>
    <x v="2"/>
    <x v="3"/>
    <x v="0"/>
    <n v="0"/>
    <n v="0"/>
    <n v="0"/>
    <n v="0"/>
    <n v="0"/>
    <n v="9.9999999999944578E-4"/>
    <n v="0"/>
    <n v="0.70000000000000018"/>
    <n v="1"/>
    <m/>
    <n v="0"/>
    <n v="0"/>
    <n v="0"/>
    <m/>
    <n v="0"/>
    <m/>
    <n v="0"/>
    <n v="1"/>
    <n v="3.0000000000001137E-3"/>
    <n v="1.0000000000012221E-3"/>
    <n v="2.705000000000001"/>
  </r>
  <r>
    <x v="2"/>
    <x v="10"/>
    <x v="20"/>
    <x v="0"/>
    <x v="1"/>
    <x v="2"/>
    <x v="3"/>
    <x v="1"/>
    <n v="0"/>
    <n v="0"/>
    <n v="35"/>
    <n v="0"/>
    <n v="0"/>
    <n v="0"/>
    <n v="0"/>
    <n v="0.4399999999999995"/>
    <n v="1"/>
    <n v="0.16600000000000001"/>
    <n v="0"/>
    <n v="0"/>
    <n v="0"/>
    <m/>
    <n v="0"/>
    <n v="0"/>
    <n v="0"/>
    <n v="1"/>
    <n v="3.0000000000001137E-3"/>
    <n v="2.2000000000002018E-2"/>
    <n v="37.631"/>
  </r>
  <r>
    <x v="2"/>
    <x v="10"/>
    <x v="20"/>
    <x v="0"/>
    <x v="1"/>
    <x v="2"/>
    <x v="3"/>
    <x v="8"/>
    <n v="0"/>
    <n v="0"/>
    <n v="35"/>
    <n v="0"/>
    <n v="0"/>
    <n v="13"/>
    <n v="0"/>
    <n v="1"/>
    <n v="1"/>
    <m/>
    <n v="0"/>
    <n v="0"/>
    <n v="0"/>
    <m/>
    <n v="0"/>
    <n v="0"/>
    <n v="0"/>
    <n v="1"/>
    <n v="10"/>
    <n v="0"/>
    <n v="61"/>
  </r>
  <r>
    <x v="2"/>
    <x v="10"/>
    <x v="20"/>
    <x v="0"/>
    <x v="1"/>
    <x v="2"/>
    <x v="3"/>
    <x v="9"/>
    <n v="0"/>
    <n v="0"/>
    <n v="0"/>
    <n v="0"/>
    <n v="0"/>
    <n v="-1"/>
    <n v="0"/>
    <n v="2"/>
    <n v="1"/>
    <m/>
    <n v="0"/>
    <n v="0"/>
    <n v="0"/>
    <m/>
    <n v="0"/>
    <n v="1"/>
    <n v="0"/>
    <n v="2"/>
    <n v="12"/>
    <n v="0"/>
    <n v="17"/>
  </r>
  <r>
    <x v="2"/>
    <x v="10"/>
    <x v="20"/>
    <x v="0"/>
    <x v="1"/>
    <x v="2"/>
    <x v="3"/>
    <x v="6"/>
    <n v="0"/>
    <n v="0"/>
    <n v="33"/>
    <n v="0"/>
    <n v="0"/>
    <n v="-1"/>
    <n v="0"/>
    <n v="1"/>
    <n v="0"/>
    <m/>
    <n v="0"/>
    <n v="1"/>
    <n v="0"/>
    <m/>
    <n v="0"/>
    <n v="1"/>
    <n v="0"/>
    <n v="1"/>
    <n v="11"/>
    <n v="0"/>
    <n v="47"/>
  </r>
  <r>
    <x v="2"/>
    <x v="10"/>
    <x v="20"/>
    <x v="0"/>
    <x v="1"/>
    <x v="2"/>
    <x v="3"/>
    <x v="2"/>
    <n v="0"/>
    <n v="0.10000000000000142"/>
    <n v="0"/>
    <n v="0"/>
    <n v="0.39825100000000013"/>
    <n v="0"/>
    <n v="0"/>
    <n v="2"/>
    <n v="0"/>
    <m/>
    <n v="0"/>
    <n v="0"/>
    <n v="0"/>
    <m/>
    <n v="0"/>
    <n v="-1.7763568394002505E-15"/>
    <n v="0"/>
    <n v="0.72856418399999967"/>
    <n v="11.816000000000001"/>
    <n v="-0.10000000000000142"/>
    <n v="14.942815183999999"/>
  </r>
  <r>
    <x v="2"/>
    <x v="10"/>
    <x v="20"/>
    <x v="0"/>
    <x v="1"/>
    <x v="2"/>
    <x v="3"/>
    <x v="3"/>
    <n v="0"/>
    <n v="0"/>
    <n v="0"/>
    <n v="6.7199999875811045E-7"/>
    <n v="0.35518336999999978"/>
    <n v="-3.5527136788005009E-15"/>
    <n v="0"/>
    <n v="1"/>
    <m/>
    <m/>
    <n v="0"/>
    <n v="0"/>
    <n v="0"/>
    <m/>
    <n v="0"/>
    <n v="0"/>
    <n v="0"/>
    <n v="0.65243982596999928"/>
    <n v="13"/>
    <n v="0"/>
    <n v="15.007623867969993"/>
  </r>
  <r>
    <x v="2"/>
    <x v="10"/>
    <x v="20"/>
    <x v="0"/>
    <x v="1"/>
    <x v="2"/>
    <x v="3"/>
    <x v="4"/>
    <n v="0"/>
    <n v="0"/>
    <n v="0"/>
    <n v="0"/>
    <n v="0.40720000000000045"/>
    <n v="28.571891999999998"/>
    <n v="0"/>
    <n v="1"/>
    <m/>
    <m/>
    <n v="0"/>
    <n v="0"/>
    <n v="1"/>
    <m/>
    <n v="0"/>
    <n v="0"/>
    <n v="0"/>
    <n v="0"/>
    <n v="0"/>
    <n v="0"/>
    <n v="30.979091999999998"/>
  </r>
  <r>
    <x v="2"/>
    <x v="10"/>
    <x v="20"/>
    <x v="0"/>
    <x v="1"/>
    <x v="2"/>
    <x v="3"/>
    <x v="7"/>
    <n v="0"/>
    <n v="0"/>
    <n v="33"/>
    <n v="0"/>
    <n v="0"/>
    <n v="28.906281"/>
    <n v="0"/>
    <n v="2"/>
    <m/>
    <m/>
    <n v="0"/>
    <n v="0"/>
    <n v="1"/>
    <m/>
    <n v="0"/>
    <n v="0"/>
    <n v="0"/>
    <n v="0"/>
    <n v="0"/>
    <n v="1"/>
    <n v="65.906281000000007"/>
  </r>
  <r>
    <x v="2"/>
    <x v="10"/>
    <x v="20"/>
    <x v="0"/>
    <x v="1"/>
    <x v="2"/>
    <x v="3"/>
    <x v="5"/>
    <n v="0"/>
    <n v="0"/>
    <n v="0"/>
    <n v="-1.0658141036401503E-14"/>
    <n v="0"/>
    <n v="29"/>
    <n v="0"/>
    <n v="2"/>
    <n v="0"/>
    <n v="0"/>
    <n v="0"/>
    <n v="0"/>
    <n v="0"/>
    <m/>
    <n v="6"/>
    <n v="0"/>
    <n v="0"/>
    <n v="0"/>
    <n v="0"/>
    <n v="0"/>
    <n v="36.999999999999986"/>
  </r>
  <r>
    <x v="2"/>
    <x v="10"/>
    <x v="20"/>
    <x v="1"/>
    <x v="2"/>
    <x v="3"/>
    <x v="4"/>
    <x v="1"/>
    <m/>
    <n v="0.2"/>
    <m/>
    <m/>
    <m/>
    <m/>
    <m/>
    <m/>
    <m/>
    <m/>
    <m/>
    <m/>
    <m/>
    <m/>
    <m/>
    <m/>
    <m/>
    <m/>
    <m/>
    <m/>
    <n v="0.2"/>
  </r>
  <r>
    <x v="2"/>
    <x v="10"/>
    <x v="20"/>
    <x v="1"/>
    <x v="2"/>
    <x v="3"/>
    <x v="4"/>
    <x v="5"/>
    <m/>
    <n v="0"/>
    <m/>
    <n v="0"/>
    <m/>
    <m/>
    <m/>
    <m/>
    <m/>
    <m/>
    <n v="0"/>
    <m/>
    <n v="0"/>
    <m/>
    <m/>
    <m/>
    <m/>
    <m/>
    <n v="0"/>
    <m/>
    <n v="0"/>
  </r>
  <r>
    <x v="2"/>
    <x v="10"/>
    <x v="20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2"/>
    <x v="10"/>
    <x v="20"/>
    <x v="1"/>
    <x v="5"/>
    <x v="13"/>
    <x v="20"/>
    <x v="8"/>
    <m/>
    <m/>
    <m/>
    <m/>
    <m/>
    <n v="2"/>
    <m/>
    <m/>
    <m/>
    <m/>
    <m/>
    <m/>
    <m/>
    <m/>
    <m/>
    <m/>
    <m/>
    <m/>
    <m/>
    <m/>
    <n v="2"/>
  </r>
  <r>
    <x v="2"/>
    <x v="10"/>
    <x v="20"/>
    <x v="1"/>
    <x v="3"/>
    <x v="5"/>
    <x v="6"/>
    <x v="0"/>
    <m/>
    <m/>
    <n v="1.2"/>
    <m/>
    <n v="4.6150000000000002"/>
    <m/>
    <n v="3"/>
    <m/>
    <m/>
    <m/>
    <n v="0.23699999999999999"/>
    <m/>
    <n v="13"/>
    <m/>
    <m/>
    <m/>
    <m/>
    <m/>
    <n v="156.68700000000001"/>
    <m/>
    <n v="178.739"/>
  </r>
  <r>
    <x v="2"/>
    <x v="10"/>
    <x v="20"/>
    <x v="1"/>
    <x v="3"/>
    <x v="5"/>
    <x v="6"/>
    <x v="1"/>
    <m/>
    <m/>
    <m/>
    <m/>
    <n v="0.22606699999999999"/>
    <m/>
    <n v="6"/>
    <m/>
    <m/>
    <m/>
    <m/>
    <m/>
    <n v="26"/>
    <m/>
    <n v="5"/>
    <m/>
    <m/>
    <m/>
    <n v="5.3"/>
    <m/>
    <n v="42.526066999999998"/>
  </r>
  <r>
    <x v="2"/>
    <x v="10"/>
    <x v="20"/>
    <x v="1"/>
    <x v="3"/>
    <x v="5"/>
    <x v="6"/>
    <x v="8"/>
    <m/>
    <m/>
    <m/>
    <m/>
    <m/>
    <m/>
    <n v="6"/>
    <m/>
    <m/>
    <m/>
    <m/>
    <m/>
    <n v="19"/>
    <m/>
    <m/>
    <m/>
    <m/>
    <m/>
    <n v="1"/>
    <m/>
    <n v="26"/>
  </r>
  <r>
    <x v="2"/>
    <x v="10"/>
    <x v="20"/>
    <x v="1"/>
    <x v="3"/>
    <x v="5"/>
    <x v="6"/>
    <x v="9"/>
    <m/>
    <n v="10"/>
    <m/>
    <m/>
    <m/>
    <m/>
    <n v="31"/>
    <m/>
    <m/>
    <m/>
    <m/>
    <n v="13"/>
    <m/>
    <m/>
    <m/>
    <m/>
    <n v="1"/>
    <m/>
    <n v="4"/>
    <m/>
    <n v="59"/>
  </r>
  <r>
    <x v="2"/>
    <x v="10"/>
    <x v="20"/>
    <x v="1"/>
    <x v="3"/>
    <x v="5"/>
    <x v="6"/>
    <x v="6"/>
    <m/>
    <n v="8.6"/>
    <m/>
    <m/>
    <m/>
    <m/>
    <n v="3"/>
    <m/>
    <m/>
    <m/>
    <m/>
    <m/>
    <n v="11"/>
    <m/>
    <m/>
    <m/>
    <m/>
    <m/>
    <n v="8.6"/>
    <m/>
    <n v="31.2"/>
  </r>
  <r>
    <x v="2"/>
    <x v="10"/>
    <x v="20"/>
    <x v="1"/>
    <x v="3"/>
    <x v="5"/>
    <x v="6"/>
    <x v="2"/>
    <m/>
    <m/>
    <m/>
    <m/>
    <m/>
    <m/>
    <n v="2"/>
    <m/>
    <m/>
    <m/>
    <m/>
    <m/>
    <n v="3"/>
    <m/>
    <m/>
    <m/>
    <n v="2"/>
    <m/>
    <n v="27"/>
    <m/>
    <n v="34"/>
  </r>
  <r>
    <x v="2"/>
    <x v="10"/>
    <x v="20"/>
    <x v="1"/>
    <x v="3"/>
    <x v="5"/>
    <x v="6"/>
    <x v="3"/>
    <m/>
    <m/>
    <m/>
    <m/>
    <m/>
    <m/>
    <n v="14"/>
    <m/>
    <m/>
    <m/>
    <m/>
    <m/>
    <m/>
    <n v="1"/>
    <m/>
    <m/>
    <m/>
    <m/>
    <n v="19"/>
    <m/>
    <n v="34"/>
  </r>
  <r>
    <x v="2"/>
    <x v="10"/>
    <x v="20"/>
    <x v="1"/>
    <x v="3"/>
    <x v="5"/>
    <x v="6"/>
    <x v="4"/>
    <m/>
    <m/>
    <m/>
    <m/>
    <m/>
    <m/>
    <n v="8"/>
    <m/>
    <m/>
    <m/>
    <m/>
    <m/>
    <m/>
    <m/>
    <n v="1"/>
    <m/>
    <m/>
    <m/>
    <n v="9.3000000000000007"/>
    <m/>
    <n v="18.3"/>
  </r>
  <r>
    <x v="2"/>
    <x v="10"/>
    <x v="20"/>
    <x v="1"/>
    <x v="3"/>
    <x v="5"/>
    <x v="6"/>
    <x v="7"/>
    <m/>
    <m/>
    <m/>
    <m/>
    <m/>
    <m/>
    <n v="2"/>
    <m/>
    <m/>
    <m/>
    <m/>
    <m/>
    <m/>
    <m/>
    <m/>
    <m/>
    <m/>
    <m/>
    <n v="6"/>
    <m/>
    <n v="8"/>
  </r>
  <r>
    <x v="2"/>
    <x v="10"/>
    <x v="20"/>
    <x v="1"/>
    <x v="3"/>
    <x v="5"/>
    <x v="6"/>
    <x v="5"/>
    <m/>
    <n v="2"/>
    <m/>
    <n v="0"/>
    <m/>
    <m/>
    <n v="4"/>
    <n v="2"/>
    <m/>
    <m/>
    <n v="0"/>
    <n v="1"/>
    <n v="0"/>
    <m/>
    <m/>
    <n v="0"/>
    <m/>
    <n v="38"/>
    <n v="26"/>
    <m/>
    <n v="73"/>
  </r>
  <r>
    <x v="2"/>
    <x v="10"/>
    <x v="20"/>
    <x v="1"/>
    <x v="3"/>
    <x v="6"/>
    <x v="7"/>
    <x v="0"/>
    <m/>
    <m/>
    <n v="0"/>
    <n v="0"/>
    <n v="0"/>
    <n v="0"/>
    <n v="0"/>
    <n v="0"/>
    <n v="0"/>
    <m/>
    <n v="5.5511151231257827E-17"/>
    <n v="0"/>
    <n v="0"/>
    <m/>
    <m/>
    <m/>
    <n v="0"/>
    <n v="0"/>
    <n v="-2.8421709430404007E-14"/>
    <n v="0"/>
    <n v="-2.836619827917275E-14"/>
  </r>
  <r>
    <x v="2"/>
    <x v="10"/>
    <x v="20"/>
    <x v="1"/>
    <x v="3"/>
    <x v="6"/>
    <x v="7"/>
    <x v="1"/>
    <m/>
    <n v="0"/>
    <m/>
    <n v="0"/>
    <n v="0"/>
    <n v="0.14799999999999991"/>
    <n v="0"/>
    <n v="0"/>
    <n v="0"/>
    <m/>
    <m/>
    <n v="0"/>
    <n v="0"/>
    <m/>
    <n v="0"/>
    <n v="0"/>
    <m/>
    <n v="0"/>
    <n v="0"/>
    <n v="0"/>
    <n v="0.14799999999999991"/>
  </r>
  <r>
    <x v="2"/>
    <x v="10"/>
    <x v="20"/>
    <x v="1"/>
    <x v="3"/>
    <x v="6"/>
    <x v="7"/>
    <x v="8"/>
    <m/>
    <n v="0"/>
    <m/>
    <n v="4"/>
    <n v="0"/>
    <n v="0"/>
    <n v="0"/>
    <n v="0"/>
    <m/>
    <m/>
    <m/>
    <n v="0"/>
    <n v="0"/>
    <m/>
    <m/>
    <n v="0"/>
    <m/>
    <n v="0"/>
    <n v="0"/>
    <n v="0"/>
    <n v="4"/>
  </r>
  <r>
    <x v="2"/>
    <x v="10"/>
    <x v="20"/>
    <x v="1"/>
    <x v="3"/>
    <x v="6"/>
    <x v="7"/>
    <x v="9"/>
    <m/>
    <n v="-1"/>
    <m/>
    <n v="2"/>
    <m/>
    <n v="0"/>
    <n v="0"/>
    <n v="0"/>
    <m/>
    <m/>
    <m/>
    <n v="0"/>
    <n v="0"/>
    <m/>
    <m/>
    <m/>
    <n v="0"/>
    <n v="0"/>
    <n v="0"/>
    <n v="0"/>
    <n v="1"/>
  </r>
  <r>
    <x v="2"/>
    <x v="10"/>
    <x v="20"/>
    <x v="1"/>
    <x v="3"/>
    <x v="6"/>
    <x v="7"/>
    <x v="6"/>
    <m/>
    <n v="9.9999999999999645E-2"/>
    <m/>
    <n v="0"/>
    <n v="0"/>
    <n v="0"/>
    <n v="0"/>
    <n v="0"/>
    <m/>
    <m/>
    <n v="0"/>
    <m/>
    <n v="0"/>
    <m/>
    <m/>
    <n v="0"/>
    <m/>
    <n v="0"/>
    <n v="0.40000000000000036"/>
    <n v="0"/>
    <n v="0.5"/>
  </r>
  <r>
    <x v="2"/>
    <x v="10"/>
    <x v="20"/>
    <x v="1"/>
    <x v="3"/>
    <x v="6"/>
    <x v="7"/>
    <x v="2"/>
    <m/>
    <n v="0"/>
    <m/>
    <n v="0"/>
    <m/>
    <n v="5.4437009999999999"/>
    <n v="0"/>
    <n v="0"/>
    <m/>
    <m/>
    <m/>
    <n v="0"/>
    <n v="0"/>
    <m/>
    <n v="0"/>
    <m/>
    <n v="0"/>
    <n v="0"/>
    <n v="0"/>
    <n v="0"/>
    <n v="5.4437009999999999"/>
  </r>
  <r>
    <x v="2"/>
    <x v="10"/>
    <x v="20"/>
    <x v="1"/>
    <x v="3"/>
    <x v="6"/>
    <x v="7"/>
    <x v="3"/>
    <m/>
    <n v="0"/>
    <m/>
    <n v="5.0000380999999816E-2"/>
    <n v="0"/>
    <n v="0"/>
    <n v="0"/>
    <m/>
    <m/>
    <m/>
    <m/>
    <n v="0"/>
    <m/>
    <n v="7"/>
    <n v="0"/>
    <n v="0"/>
    <m/>
    <n v="0"/>
    <n v="0"/>
    <n v="0"/>
    <n v="7.0500003810000003"/>
  </r>
  <r>
    <x v="2"/>
    <x v="10"/>
    <x v="20"/>
    <x v="1"/>
    <x v="3"/>
    <x v="6"/>
    <x v="7"/>
    <x v="4"/>
    <m/>
    <n v="0"/>
    <m/>
    <n v="0"/>
    <m/>
    <n v="0"/>
    <n v="0"/>
    <m/>
    <m/>
    <m/>
    <m/>
    <n v="0"/>
    <m/>
    <m/>
    <n v="0"/>
    <n v="0"/>
    <m/>
    <n v="0"/>
    <n v="-1.7763568394002505E-15"/>
    <n v="0"/>
    <n v="-1.7763568394002505E-15"/>
  </r>
  <r>
    <x v="2"/>
    <x v="10"/>
    <x v="20"/>
    <x v="1"/>
    <x v="3"/>
    <x v="6"/>
    <x v="7"/>
    <x v="7"/>
    <m/>
    <n v="0"/>
    <n v="0"/>
    <n v="0"/>
    <m/>
    <n v="0"/>
    <n v="1"/>
    <m/>
    <m/>
    <m/>
    <m/>
    <n v="0"/>
    <n v="0"/>
    <n v="0"/>
    <m/>
    <m/>
    <m/>
    <n v="0"/>
    <n v="0"/>
    <n v="0"/>
    <n v="1"/>
  </r>
  <r>
    <x v="2"/>
    <x v="10"/>
    <x v="20"/>
    <x v="1"/>
    <x v="3"/>
    <x v="6"/>
    <x v="7"/>
    <x v="5"/>
    <n v="0"/>
    <n v="0"/>
    <m/>
    <n v="0"/>
    <n v="0"/>
    <n v="0"/>
    <n v="0"/>
    <n v="0"/>
    <m/>
    <m/>
    <n v="0"/>
    <n v="0"/>
    <n v="0"/>
    <m/>
    <m/>
    <n v="0"/>
    <m/>
    <n v="0"/>
    <n v="0"/>
    <n v="0"/>
    <n v="0"/>
  </r>
  <r>
    <x v="2"/>
    <x v="10"/>
    <x v="20"/>
    <x v="1"/>
    <x v="3"/>
    <x v="7"/>
    <x v="8"/>
    <x v="0"/>
    <m/>
    <m/>
    <m/>
    <m/>
    <n v="0.122"/>
    <m/>
    <m/>
    <m/>
    <m/>
    <m/>
    <m/>
    <m/>
    <m/>
    <m/>
    <m/>
    <m/>
    <m/>
    <n v="1"/>
    <m/>
    <m/>
    <n v="1.1219999999999999"/>
  </r>
  <r>
    <x v="2"/>
    <x v="10"/>
    <x v="20"/>
    <x v="1"/>
    <x v="3"/>
    <x v="7"/>
    <x v="8"/>
    <x v="1"/>
    <m/>
    <m/>
    <m/>
    <m/>
    <m/>
    <m/>
    <m/>
    <m/>
    <m/>
    <m/>
    <m/>
    <m/>
    <m/>
    <m/>
    <m/>
    <m/>
    <m/>
    <n v="1"/>
    <m/>
    <m/>
    <n v="1"/>
  </r>
  <r>
    <x v="2"/>
    <x v="10"/>
    <x v="20"/>
    <x v="1"/>
    <x v="3"/>
    <x v="7"/>
    <x v="8"/>
    <x v="6"/>
    <m/>
    <m/>
    <m/>
    <m/>
    <m/>
    <m/>
    <m/>
    <m/>
    <m/>
    <m/>
    <m/>
    <m/>
    <m/>
    <m/>
    <m/>
    <m/>
    <m/>
    <n v="1"/>
    <m/>
    <m/>
    <n v="1"/>
  </r>
  <r>
    <x v="2"/>
    <x v="10"/>
    <x v="20"/>
    <x v="1"/>
    <x v="3"/>
    <x v="7"/>
    <x v="8"/>
    <x v="5"/>
    <m/>
    <n v="0"/>
    <m/>
    <n v="0"/>
    <m/>
    <m/>
    <n v="0"/>
    <m/>
    <m/>
    <m/>
    <n v="0"/>
    <m/>
    <n v="0"/>
    <m/>
    <m/>
    <n v="0"/>
    <m/>
    <m/>
    <n v="0"/>
    <m/>
    <n v="0"/>
  </r>
  <r>
    <x v="2"/>
    <x v="10"/>
    <x v="20"/>
    <x v="1"/>
    <x v="3"/>
    <x v="8"/>
    <x v="9"/>
    <x v="0"/>
    <m/>
    <m/>
    <m/>
    <n v="2"/>
    <n v="2.7E-2"/>
    <n v="7"/>
    <n v="1"/>
    <n v="1"/>
    <n v="5"/>
    <m/>
    <n v="4.3999999999999997E-2"/>
    <n v="1"/>
    <m/>
    <m/>
    <m/>
    <m/>
    <n v="1"/>
    <n v="5"/>
    <n v="0.8"/>
    <n v="3.5"/>
    <n v="27.371000000000002"/>
  </r>
  <r>
    <x v="2"/>
    <x v="10"/>
    <x v="20"/>
    <x v="1"/>
    <x v="3"/>
    <x v="8"/>
    <x v="9"/>
    <x v="1"/>
    <m/>
    <n v="0.2"/>
    <m/>
    <n v="1.8"/>
    <m/>
    <n v="1"/>
    <n v="1"/>
    <n v="0.4"/>
    <n v="3"/>
    <m/>
    <m/>
    <n v="4"/>
    <m/>
    <m/>
    <m/>
    <n v="0.2"/>
    <m/>
    <n v="9"/>
    <n v="1"/>
    <n v="2.5"/>
    <n v="24.1"/>
  </r>
  <r>
    <x v="2"/>
    <x v="10"/>
    <x v="20"/>
    <x v="1"/>
    <x v="3"/>
    <x v="8"/>
    <x v="9"/>
    <x v="8"/>
    <m/>
    <n v="5"/>
    <m/>
    <m/>
    <n v="1"/>
    <n v="9"/>
    <n v="1"/>
    <n v="1"/>
    <m/>
    <m/>
    <m/>
    <n v="1"/>
    <m/>
    <m/>
    <m/>
    <n v="1"/>
    <m/>
    <n v="4"/>
    <n v="1"/>
    <n v="3"/>
    <n v="27"/>
  </r>
  <r>
    <x v="2"/>
    <x v="10"/>
    <x v="20"/>
    <x v="1"/>
    <x v="3"/>
    <x v="8"/>
    <x v="9"/>
    <x v="9"/>
    <m/>
    <n v="1"/>
    <m/>
    <m/>
    <m/>
    <n v="1"/>
    <n v="1"/>
    <n v="1"/>
    <m/>
    <m/>
    <m/>
    <n v="4"/>
    <n v="1"/>
    <m/>
    <m/>
    <m/>
    <m/>
    <n v="7"/>
    <n v="1"/>
    <n v="3"/>
    <n v="20"/>
  </r>
  <r>
    <x v="2"/>
    <x v="10"/>
    <x v="20"/>
    <x v="1"/>
    <x v="3"/>
    <x v="8"/>
    <x v="9"/>
    <x v="6"/>
    <m/>
    <n v="0.5"/>
    <m/>
    <n v="2.2130000000000001"/>
    <n v="0.10371850000000001"/>
    <n v="9.3996195599999997"/>
    <n v="1"/>
    <n v="1"/>
    <m/>
    <m/>
    <n v="1"/>
    <m/>
    <m/>
    <m/>
    <m/>
    <n v="1.7"/>
    <m/>
    <n v="8"/>
    <n v="1"/>
    <n v="3.2"/>
    <n v="29.11633806"/>
  </r>
  <r>
    <x v="2"/>
    <x v="10"/>
    <x v="20"/>
    <x v="1"/>
    <x v="3"/>
    <x v="8"/>
    <x v="9"/>
    <x v="2"/>
    <m/>
    <n v="1.2"/>
    <m/>
    <n v="2.1799197299999999"/>
    <m/>
    <m/>
    <n v="3"/>
    <n v="2"/>
    <m/>
    <m/>
    <m/>
    <n v="1"/>
    <n v="1"/>
    <m/>
    <n v="0.26700000000000002"/>
    <m/>
    <m/>
    <n v="10"/>
    <m/>
    <n v="3.9"/>
    <n v="24.546919729999999"/>
  </r>
  <r>
    <x v="2"/>
    <x v="10"/>
    <x v="20"/>
    <x v="1"/>
    <x v="3"/>
    <x v="8"/>
    <x v="9"/>
    <x v="3"/>
    <m/>
    <n v="0.6"/>
    <m/>
    <n v="1.1790038100000002"/>
    <n v="0.20100799999999999"/>
    <n v="9.3816959300000011"/>
    <n v="2"/>
    <m/>
    <m/>
    <m/>
    <m/>
    <n v="3"/>
    <m/>
    <m/>
    <n v="6.6000000000000003E-2"/>
    <n v="1"/>
    <m/>
    <n v="10"/>
    <n v="4"/>
    <n v="2.4"/>
    <n v="33.827707740000008"/>
  </r>
  <r>
    <x v="2"/>
    <x v="10"/>
    <x v="20"/>
    <x v="1"/>
    <x v="3"/>
    <x v="8"/>
    <x v="9"/>
    <x v="4"/>
    <m/>
    <n v="0.3"/>
    <m/>
    <n v="2.8705106100000002"/>
    <m/>
    <n v="2.9965487400000002"/>
    <n v="1"/>
    <m/>
    <m/>
    <m/>
    <m/>
    <n v="3"/>
    <m/>
    <m/>
    <m/>
    <n v="2"/>
    <m/>
    <n v="12"/>
    <n v="0.3"/>
    <n v="11.6"/>
    <n v="36.067059350000001"/>
  </r>
  <r>
    <x v="2"/>
    <x v="10"/>
    <x v="20"/>
    <x v="1"/>
    <x v="3"/>
    <x v="8"/>
    <x v="9"/>
    <x v="7"/>
    <m/>
    <n v="1"/>
    <n v="1"/>
    <n v="2.2304528100000001"/>
    <m/>
    <n v="11.10329924"/>
    <m/>
    <m/>
    <m/>
    <m/>
    <m/>
    <n v="2"/>
    <n v="1"/>
    <n v="0.50797499999999995"/>
    <m/>
    <m/>
    <m/>
    <n v="9"/>
    <n v="1"/>
    <n v="6"/>
    <n v="34.841727049999996"/>
  </r>
  <r>
    <x v="2"/>
    <x v="10"/>
    <x v="20"/>
    <x v="1"/>
    <x v="3"/>
    <x v="8"/>
    <x v="9"/>
    <x v="5"/>
    <n v="1.8"/>
    <n v="0"/>
    <m/>
    <n v="0.90700000000000003"/>
    <m/>
    <n v="12"/>
    <n v="1"/>
    <n v="0"/>
    <m/>
    <m/>
    <n v="0"/>
    <n v="1"/>
    <n v="0"/>
    <m/>
    <m/>
    <n v="0"/>
    <m/>
    <n v="9"/>
    <n v="0.29421238"/>
    <n v="7"/>
    <n v="33.001212379999998"/>
  </r>
  <r>
    <x v="2"/>
    <x v="10"/>
    <x v="20"/>
    <x v="2"/>
    <x v="4"/>
    <x v="9"/>
    <x v="10"/>
    <x v="0"/>
    <n v="0.42799999999999999"/>
    <n v="0"/>
    <m/>
    <n v="0"/>
    <n v="0"/>
    <n v="-0.22900000000000009"/>
    <m/>
    <m/>
    <n v="0"/>
    <n v="6.4999999999997726E-2"/>
    <n v="0"/>
    <m/>
    <n v="0"/>
    <n v="0"/>
    <n v="-0.30000000000000071"/>
    <n v="-0.39999999999999991"/>
    <m/>
    <n v="-6.799999999999784E-2"/>
    <n v="-3.9999999999999147E-2"/>
    <n v="0"/>
    <n v="-0.54400000000000004"/>
  </r>
  <r>
    <x v="2"/>
    <x v="10"/>
    <x v="20"/>
    <x v="2"/>
    <x v="4"/>
    <x v="9"/>
    <x v="10"/>
    <x v="1"/>
    <n v="0.316"/>
    <n v="-9.9999999999999645E-2"/>
    <m/>
    <n v="0"/>
    <n v="0"/>
    <n v="-1.0000000000001119E-3"/>
    <m/>
    <m/>
    <n v="0"/>
    <n v="2.0000000000024443E-3"/>
    <n v="0"/>
    <m/>
    <n v="0"/>
    <n v="0"/>
    <n v="0"/>
    <n v="-0.39999999999999991"/>
    <m/>
    <n v="0.34599999999999653"/>
    <n v="-0.31599999999999895"/>
    <n v="0.10000000000000009"/>
    <n v="-5.2999999999999492E-2"/>
  </r>
  <r>
    <x v="2"/>
    <x v="10"/>
    <x v="20"/>
    <x v="2"/>
    <x v="4"/>
    <x v="9"/>
    <x v="10"/>
    <x v="8"/>
    <n v="0"/>
    <n v="0"/>
    <m/>
    <n v="1"/>
    <m/>
    <n v="0"/>
    <m/>
    <m/>
    <n v="0"/>
    <n v="1"/>
    <n v="0"/>
    <m/>
    <n v="0"/>
    <n v="0"/>
    <n v="0"/>
    <n v="0"/>
    <m/>
    <n v="-1"/>
    <n v="1"/>
    <n v="-1"/>
    <n v="1"/>
  </r>
  <r>
    <x v="2"/>
    <x v="10"/>
    <x v="20"/>
    <x v="2"/>
    <x v="4"/>
    <x v="9"/>
    <x v="10"/>
    <x v="9"/>
    <n v="0"/>
    <n v="1"/>
    <n v="0"/>
    <n v="0"/>
    <n v="0"/>
    <n v="0"/>
    <m/>
    <n v="0"/>
    <n v="0"/>
    <n v="0"/>
    <m/>
    <n v="0"/>
    <n v="0"/>
    <n v="0"/>
    <n v="0"/>
    <n v="0"/>
    <m/>
    <n v="0"/>
    <n v="0"/>
    <n v="0"/>
    <n v="1"/>
  </r>
  <r>
    <x v="2"/>
    <x v="10"/>
    <x v="20"/>
    <x v="2"/>
    <x v="4"/>
    <x v="9"/>
    <x v="10"/>
    <x v="6"/>
    <n v="3.499999999999992E-2"/>
    <n v="-9.9999999999999645E-2"/>
    <m/>
    <n v="3.0000000000000027E-3"/>
    <n v="-3.4694469519536142E-18"/>
    <n v="-3.9999999996709334E-6"/>
    <m/>
    <m/>
    <n v="0"/>
    <n v="0"/>
    <m/>
    <m/>
    <n v="0"/>
    <n v="0"/>
    <n v="-2.0000000000006679E-3"/>
    <n v="-1.2512599999999999E-2"/>
    <m/>
    <n v="0"/>
    <n v="0"/>
    <n v="-0.10000000000000009"/>
    <n v="-0.17651660000000013"/>
  </r>
  <r>
    <x v="2"/>
    <x v="10"/>
    <x v="20"/>
    <x v="2"/>
    <x v="4"/>
    <x v="9"/>
    <x v="10"/>
    <x v="2"/>
    <n v="0"/>
    <n v="0"/>
    <n v="0"/>
    <n v="0"/>
    <n v="1"/>
    <n v="0"/>
    <m/>
    <m/>
    <n v="0"/>
    <n v="0"/>
    <m/>
    <m/>
    <n v="0"/>
    <n v="0"/>
    <n v="0"/>
    <n v="0"/>
    <m/>
    <n v="0"/>
    <n v="0"/>
    <n v="-1"/>
    <n v="0"/>
  </r>
  <r>
    <x v="2"/>
    <x v="10"/>
    <x v="20"/>
    <x v="2"/>
    <x v="4"/>
    <x v="9"/>
    <x v="10"/>
    <x v="3"/>
    <n v="0"/>
    <n v="-0.10000000000000053"/>
    <m/>
    <n v="1.1102230246251565E-16"/>
    <n v="-2.2204460492503131E-16"/>
    <n v="0"/>
    <m/>
    <m/>
    <m/>
    <n v="-2.1316282072803006E-14"/>
    <m/>
    <m/>
    <n v="0"/>
    <n v="0"/>
    <n v="-1.7000000000000348E-3"/>
    <n v="-0.41090757"/>
    <m/>
    <n v="-5.6830000001184544E-4"/>
    <n v="0"/>
    <n v="0"/>
    <n v="-0.51317587000003384"/>
  </r>
  <r>
    <x v="2"/>
    <x v="10"/>
    <x v="20"/>
    <x v="2"/>
    <x v="4"/>
    <x v="9"/>
    <x v="10"/>
    <x v="4"/>
    <m/>
    <n v="0.10000000000000053"/>
    <m/>
    <n v="0"/>
    <n v="2.2204460492503131E-16"/>
    <n v="-2.9999999999752447E-6"/>
    <m/>
    <m/>
    <m/>
    <n v="-1.4210854715202004E-14"/>
    <n v="0"/>
    <m/>
    <n v="0"/>
    <m/>
    <m/>
    <n v="-0.46630000000000005"/>
    <m/>
    <n v="0"/>
    <n v="0"/>
    <n v="-2.2204460492503131E-16"/>
    <n v="-0.3663030000000137"/>
  </r>
  <r>
    <x v="2"/>
    <x v="10"/>
    <x v="20"/>
    <x v="2"/>
    <x v="4"/>
    <x v="9"/>
    <x v="10"/>
    <x v="7"/>
    <m/>
    <n v="1"/>
    <n v="0"/>
    <n v="-2.2204460492503131E-16"/>
    <n v="-1"/>
    <n v="0"/>
    <m/>
    <m/>
    <n v="0"/>
    <n v="0"/>
    <m/>
    <m/>
    <n v="0"/>
    <n v="-8.6736173798840355E-19"/>
    <m/>
    <n v="0"/>
    <m/>
    <n v="0"/>
    <n v="-1"/>
    <n v="-1"/>
    <n v="-2"/>
  </r>
  <r>
    <x v="2"/>
    <x v="10"/>
    <x v="20"/>
    <x v="2"/>
    <x v="4"/>
    <x v="9"/>
    <x v="10"/>
    <x v="5"/>
    <n v="-1.3877787807814457E-17"/>
    <n v="0"/>
    <n v="0"/>
    <n v="2.2204460492503131E-16"/>
    <n v="0"/>
    <n v="0"/>
    <n v="0"/>
    <n v="0"/>
    <n v="-2"/>
    <n v="-1.9978549999997597E-2"/>
    <n v="0"/>
    <n v="0"/>
    <n v="0"/>
    <n v="-0.43174232866495288"/>
    <n v="0"/>
    <n v="0"/>
    <n v="0"/>
    <n v="0"/>
    <n v="0.29415259999999988"/>
    <n v="0"/>
    <n v="-2.1575682786649502"/>
  </r>
  <r>
    <x v="2"/>
    <x v="10"/>
    <x v="20"/>
    <x v="2"/>
    <x v="4"/>
    <x v="10"/>
    <x v="11"/>
    <x v="0"/>
    <m/>
    <n v="0.2"/>
    <m/>
    <m/>
    <m/>
    <m/>
    <m/>
    <m/>
    <m/>
    <n v="0.11899999999999999"/>
    <m/>
    <m/>
    <m/>
    <n v="36"/>
    <n v="10"/>
    <m/>
    <m/>
    <m/>
    <m/>
    <m/>
    <n v="46.319000000000003"/>
  </r>
  <r>
    <x v="2"/>
    <x v="10"/>
    <x v="20"/>
    <x v="2"/>
    <x v="4"/>
    <x v="10"/>
    <x v="11"/>
    <x v="1"/>
    <m/>
    <n v="0.2"/>
    <m/>
    <m/>
    <m/>
    <m/>
    <m/>
    <m/>
    <m/>
    <n v="0.192"/>
    <m/>
    <m/>
    <m/>
    <n v="38"/>
    <n v="10"/>
    <m/>
    <m/>
    <m/>
    <m/>
    <m/>
    <n v="48.392000000000003"/>
  </r>
  <r>
    <x v="2"/>
    <x v="10"/>
    <x v="20"/>
    <x v="2"/>
    <x v="4"/>
    <x v="10"/>
    <x v="11"/>
    <x v="8"/>
    <m/>
    <m/>
    <m/>
    <m/>
    <m/>
    <m/>
    <m/>
    <m/>
    <m/>
    <m/>
    <m/>
    <m/>
    <m/>
    <m/>
    <n v="10"/>
    <m/>
    <m/>
    <m/>
    <m/>
    <m/>
    <n v="10"/>
  </r>
  <r>
    <x v="2"/>
    <x v="10"/>
    <x v="20"/>
    <x v="2"/>
    <x v="4"/>
    <x v="10"/>
    <x v="11"/>
    <x v="9"/>
    <m/>
    <m/>
    <m/>
    <m/>
    <m/>
    <m/>
    <m/>
    <m/>
    <m/>
    <m/>
    <m/>
    <m/>
    <m/>
    <m/>
    <n v="10"/>
    <m/>
    <m/>
    <m/>
    <m/>
    <m/>
    <n v="10"/>
  </r>
  <r>
    <x v="2"/>
    <x v="10"/>
    <x v="20"/>
    <x v="2"/>
    <x v="4"/>
    <x v="10"/>
    <x v="11"/>
    <x v="6"/>
    <m/>
    <n v="0.1"/>
    <m/>
    <m/>
    <n v="3.0000000000000001E-3"/>
    <m/>
    <m/>
    <m/>
    <m/>
    <n v="0.14742"/>
    <m/>
    <m/>
    <m/>
    <m/>
    <n v="9.8149999999999995"/>
    <m/>
    <m/>
    <m/>
    <m/>
    <m/>
    <n v="10.06542"/>
  </r>
  <r>
    <x v="2"/>
    <x v="10"/>
    <x v="20"/>
    <x v="2"/>
    <x v="4"/>
    <x v="10"/>
    <x v="11"/>
    <x v="2"/>
    <m/>
    <m/>
    <m/>
    <m/>
    <m/>
    <m/>
    <m/>
    <m/>
    <m/>
    <m/>
    <m/>
    <m/>
    <m/>
    <m/>
    <n v="10"/>
    <m/>
    <m/>
    <m/>
    <m/>
    <m/>
    <n v="10"/>
  </r>
  <r>
    <x v="2"/>
    <x v="10"/>
    <x v="20"/>
    <x v="2"/>
    <x v="4"/>
    <x v="10"/>
    <x v="11"/>
    <x v="3"/>
    <m/>
    <m/>
    <m/>
    <m/>
    <n v="2.5906999999999999E-2"/>
    <m/>
    <m/>
    <m/>
    <m/>
    <m/>
    <m/>
    <m/>
    <m/>
    <m/>
    <m/>
    <m/>
    <m/>
    <m/>
    <m/>
    <m/>
    <n v="2.5906999999999999E-2"/>
  </r>
  <r>
    <x v="2"/>
    <x v="10"/>
    <x v="20"/>
    <x v="2"/>
    <x v="4"/>
    <x v="10"/>
    <x v="11"/>
    <x v="4"/>
    <m/>
    <m/>
    <m/>
    <m/>
    <n v="-4.2925000000000003E-3"/>
    <m/>
    <m/>
    <m/>
    <m/>
    <m/>
    <m/>
    <m/>
    <m/>
    <m/>
    <m/>
    <m/>
    <m/>
    <m/>
    <m/>
    <m/>
    <n v="-4.2925000000000003E-3"/>
  </r>
  <r>
    <x v="2"/>
    <x v="10"/>
    <x v="20"/>
    <x v="2"/>
    <x v="4"/>
    <x v="10"/>
    <x v="11"/>
    <x v="5"/>
    <n v="0"/>
    <n v="0"/>
    <m/>
    <n v="0"/>
    <m/>
    <n v="0"/>
    <m/>
    <m/>
    <m/>
    <n v="0"/>
    <n v="0"/>
    <m/>
    <n v="0"/>
    <n v="1.6471536395148564E-8"/>
    <m/>
    <m/>
    <m/>
    <n v="0"/>
    <n v="0"/>
    <m/>
    <n v="1.6471536395148564E-8"/>
  </r>
  <r>
    <x v="2"/>
    <x v="10"/>
    <x v="20"/>
    <x v="2"/>
    <x v="4"/>
    <x v="10"/>
    <x v="12"/>
    <x v="0"/>
    <m/>
    <m/>
    <m/>
    <m/>
    <m/>
    <m/>
    <m/>
    <m/>
    <m/>
    <m/>
    <m/>
    <m/>
    <m/>
    <m/>
    <m/>
    <m/>
    <m/>
    <n v="1"/>
    <m/>
    <n v="2"/>
    <n v="3"/>
  </r>
  <r>
    <x v="2"/>
    <x v="10"/>
    <x v="20"/>
    <x v="2"/>
    <x v="4"/>
    <x v="10"/>
    <x v="12"/>
    <x v="1"/>
    <m/>
    <n v="0.1"/>
    <m/>
    <m/>
    <m/>
    <m/>
    <m/>
    <m/>
    <n v="2"/>
    <n v="0.17199999999999999"/>
    <m/>
    <m/>
    <m/>
    <m/>
    <m/>
    <m/>
    <m/>
    <m/>
    <m/>
    <n v="1.5"/>
    <n v="3.7720000000000002"/>
  </r>
  <r>
    <x v="2"/>
    <x v="10"/>
    <x v="20"/>
    <x v="2"/>
    <x v="4"/>
    <x v="10"/>
    <x v="12"/>
    <x v="8"/>
    <m/>
    <m/>
    <m/>
    <m/>
    <m/>
    <m/>
    <m/>
    <m/>
    <m/>
    <m/>
    <m/>
    <m/>
    <m/>
    <n v="39"/>
    <m/>
    <m/>
    <m/>
    <m/>
    <m/>
    <m/>
    <n v="39"/>
  </r>
  <r>
    <x v="2"/>
    <x v="10"/>
    <x v="20"/>
    <x v="2"/>
    <x v="4"/>
    <x v="10"/>
    <x v="12"/>
    <x v="9"/>
    <m/>
    <m/>
    <m/>
    <m/>
    <m/>
    <m/>
    <m/>
    <m/>
    <m/>
    <m/>
    <m/>
    <m/>
    <m/>
    <n v="40"/>
    <m/>
    <m/>
    <m/>
    <m/>
    <m/>
    <m/>
    <n v="40"/>
  </r>
  <r>
    <x v="2"/>
    <x v="10"/>
    <x v="20"/>
    <x v="2"/>
    <x v="4"/>
    <x v="10"/>
    <x v="12"/>
    <x v="6"/>
    <m/>
    <m/>
    <m/>
    <n v="3.0000000000000001E-3"/>
    <n v="9.9749999999999995E-3"/>
    <m/>
    <m/>
    <m/>
    <n v="3"/>
    <n v="1.6632000000000001E-2"/>
    <m/>
    <m/>
    <m/>
    <n v="39"/>
    <m/>
    <m/>
    <m/>
    <m/>
    <n v="2"/>
    <m/>
    <n v="44.029606999999999"/>
  </r>
  <r>
    <x v="2"/>
    <x v="10"/>
    <x v="20"/>
    <x v="2"/>
    <x v="4"/>
    <x v="10"/>
    <x v="12"/>
    <x v="2"/>
    <m/>
    <m/>
    <m/>
    <m/>
    <m/>
    <m/>
    <m/>
    <m/>
    <n v="2"/>
    <m/>
    <m/>
    <m/>
    <m/>
    <n v="40"/>
    <m/>
    <m/>
    <m/>
    <m/>
    <n v="3"/>
    <m/>
    <n v="45"/>
  </r>
  <r>
    <x v="2"/>
    <x v="10"/>
    <x v="20"/>
    <x v="2"/>
    <x v="4"/>
    <x v="10"/>
    <x v="12"/>
    <x v="3"/>
    <m/>
    <m/>
    <m/>
    <n v="8.0356999999999998E-4"/>
    <m/>
    <m/>
    <m/>
    <m/>
    <n v="1"/>
    <m/>
    <m/>
    <m/>
    <m/>
    <m/>
    <m/>
    <m/>
    <m/>
    <n v="7.6800000000000002E-4"/>
    <n v="3"/>
    <n v="0.4"/>
    <n v="4.4015715699999998"/>
  </r>
  <r>
    <x v="2"/>
    <x v="10"/>
    <x v="20"/>
    <x v="2"/>
    <x v="4"/>
    <x v="10"/>
    <x v="12"/>
    <x v="4"/>
    <m/>
    <m/>
    <m/>
    <m/>
    <m/>
    <m/>
    <m/>
    <m/>
    <n v="1"/>
    <m/>
    <m/>
    <m/>
    <m/>
    <m/>
    <m/>
    <m/>
    <m/>
    <n v="7.5000000000000002E-4"/>
    <m/>
    <m/>
    <n v="1.00075"/>
  </r>
  <r>
    <x v="2"/>
    <x v="10"/>
    <x v="20"/>
    <x v="2"/>
    <x v="4"/>
    <x v="10"/>
    <x v="12"/>
    <x v="7"/>
    <m/>
    <m/>
    <m/>
    <m/>
    <m/>
    <m/>
    <m/>
    <m/>
    <m/>
    <m/>
    <m/>
    <m/>
    <m/>
    <n v="5.2170747379344587E-3"/>
    <m/>
    <m/>
    <m/>
    <m/>
    <n v="1"/>
    <m/>
    <n v="1.0052170747379345"/>
  </r>
  <r>
    <x v="2"/>
    <x v="10"/>
    <x v="20"/>
    <x v="2"/>
    <x v="4"/>
    <x v="10"/>
    <x v="12"/>
    <x v="5"/>
    <n v="0"/>
    <n v="0"/>
    <m/>
    <n v="0"/>
    <m/>
    <n v="0"/>
    <m/>
    <m/>
    <n v="0"/>
    <n v="0"/>
    <n v="0"/>
    <m/>
    <n v="0"/>
    <n v="0.34578494308813246"/>
    <m/>
    <m/>
    <m/>
    <n v="0"/>
    <n v="0"/>
    <m/>
    <n v="0.34578494308813246"/>
  </r>
  <r>
    <x v="2"/>
    <x v="10"/>
    <x v="20"/>
    <x v="2"/>
    <x v="4"/>
    <x v="10"/>
    <x v="13"/>
    <x v="0"/>
    <m/>
    <n v="0.9"/>
    <m/>
    <m/>
    <m/>
    <m/>
    <m/>
    <m/>
    <m/>
    <n v="2.5230000000000001"/>
    <m/>
    <m/>
    <m/>
    <m/>
    <m/>
    <m/>
    <m/>
    <m/>
    <m/>
    <m/>
    <n v="3.423"/>
  </r>
  <r>
    <x v="2"/>
    <x v="10"/>
    <x v="20"/>
    <x v="2"/>
    <x v="4"/>
    <x v="10"/>
    <x v="13"/>
    <x v="1"/>
    <m/>
    <n v="1.1000000000000001"/>
    <m/>
    <m/>
    <m/>
    <m/>
    <m/>
    <m/>
    <m/>
    <n v="3.089"/>
    <m/>
    <m/>
    <m/>
    <m/>
    <m/>
    <m/>
    <m/>
    <m/>
    <m/>
    <m/>
    <n v="4.1890000000000001"/>
  </r>
  <r>
    <x v="2"/>
    <x v="10"/>
    <x v="20"/>
    <x v="2"/>
    <x v="4"/>
    <x v="10"/>
    <x v="13"/>
    <x v="8"/>
    <m/>
    <n v="1"/>
    <m/>
    <m/>
    <m/>
    <m/>
    <m/>
    <m/>
    <m/>
    <n v="2"/>
    <m/>
    <m/>
    <m/>
    <m/>
    <m/>
    <n v="2"/>
    <m/>
    <m/>
    <m/>
    <m/>
    <n v="5"/>
  </r>
  <r>
    <x v="2"/>
    <x v="10"/>
    <x v="20"/>
    <x v="2"/>
    <x v="4"/>
    <x v="10"/>
    <x v="13"/>
    <x v="9"/>
    <m/>
    <n v="1"/>
    <m/>
    <m/>
    <m/>
    <m/>
    <m/>
    <m/>
    <m/>
    <n v="3"/>
    <m/>
    <m/>
    <m/>
    <m/>
    <m/>
    <n v="2"/>
    <m/>
    <m/>
    <m/>
    <m/>
    <n v="6"/>
  </r>
  <r>
    <x v="2"/>
    <x v="10"/>
    <x v="20"/>
    <x v="2"/>
    <x v="4"/>
    <x v="10"/>
    <x v="13"/>
    <x v="6"/>
    <m/>
    <n v="0.9"/>
    <m/>
    <m/>
    <n v="4.4988E-2"/>
    <m/>
    <m/>
    <m/>
    <m/>
    <n v="1.4884440000000001"/>
    <m/>
    <m/>
    <m/>
    <m/>
    <m/>
    <m/>
    <m/>
    <m/>
    <m/>
    <m/>
    <n v="2.4334320000000003"/>
  </r>
  <r>
    <x v="2"/>
    <x v="10"/>
    <x v="20"/>
    <x v="2"/>
    <x v="4"/>
    <x v="10"/>
    <x v="13"/>
    <x v="2"/>
    <m/>
    <n v="1"/>
    <m/>
    <m/>
    <m/>
    <m/>
    <m/>
    <m/>
    <m/>
    <n v="1"/>
    <m/>
    <m/>
    <m/>
    <m/>
    <m/>
    <m/>
    <m/>
    <m/>
    <m/>
    <m/>
    <n v="2"/>
  </r>
  <r>
    <x v="2"/>
    <x v="10"/>
    <x v="20"/>
    <x v="2"/>
    <x v="4"/>
    <x v="10"/>
    <x v="13"/>
    <x v="3"/>
    <m/>
    <n v="1"/>
    <m/>
    <n v="1.3643199999999998E-3"/>
    <n v="2.5069999999999999E-2"/>
    <m/>
    <m/>
    <m/>
    <m/>
    <n v="2.76E-2"/>
    <m/>
    <m/>
    <m/>
    <m/>
    <m/>
    <m/>
    <m/>
    <m/>
    <m/>
    <m/>
    <n v="1.05403432"/>
  </r>
  <r>
    <x v="2"/>
    <x v="10"/>
    <x v="20"/>
    <x v="2"/>
    <x v="4"/>
    <x v="10"/>
    <x v="13"/>
    <x v="4"/>
    <m/>
    <n v="1.2"/>
    <m/>
    <m/>
    <m/>
    <m/>
    <m/>
    <m/>
    <m/>
    <m/>
    <m/>
    <m/>
    <m/>
    <m/>
    <m/>
    <m/>
    <m/>
    <m/>
    <m/>
    <m/>
    <n v="1.2"/>
  </r>
  <r>
    <x v="2"/>
    <x v="10"/>
    <x v="20"/>
    <x v="2"/>
    <x v="4"/>
    <x v="10"/>
    <x v="13"/>
    <x v="7"/>
    <m/>
    <n v="1"/>
    <m/>
    <m/>
    <m/>
    <m/>
    <m/>
    <m/>
    <m/>
    <n v="1"/>
    <m/>
    <m/>
    <m/>
    <m/>
    <m/>
    <m/>
    <m/>
    <m/>
    <m/>
    <m/>
    <n v="2"/>
  </r>
  <r>
    <x v="2"/>
    <x v="10"/>
    <x v="20"/>
    <x v="2"/>
    <x v="4"/>
    <x v="10"/>
    <x v="13"/>
    <x v="5"/>
    <n v="0"/>
    <n v="1"/>
    <m/>
    <n v="0"/>
    <m/>
    <n v="0"/>
    <m/>
    <m/>
    <m/>
    <n v="0.1"/>
    <n v="0"/>
    <m/>
    <n v="0"/>
    <n v="0"/>
    <m/>
    <m/>
    <m/>
    <n v="0"/>
    <n v="0"/>
    <m/>
    <n v="1.1000000000000001"/>
  </r>
  <r>
    <x v="2"/>
    <x v="10"/>
    <x v="20"/>
    <x v="2"/>
    <x v="4"/>
    <x v="10"/>
    <x v="14"/>
    <x v="0"/>
    <m/>
    <m/>
    <m/>
    <m/>
    <m/>
    <m/>
    <m/>
    <m/>
    <n v="4"/>
    <m/>
    <m/>
    <m/>
    <m/>
    <m/>
    <m/>
    <m/>
    <m/>
    <m/>
    <m/>
    <m/>
    <n v="4"/>
  </r>
  <r>
    <x v="2"/>
    <x v="10"/>
    <x v="20"/>
    <x v="2"/>
    <x v="4"/>
    <x v="10"/>
    <x v="14"/>
    <x v="1"/>
    <m/>
    <m/>
    <m/>
    <m/>
    <m/>
    <m/>
    <m/>
    <m/>
    <n v="1"/>
    <m/>
    <m/>
    <m/>
    <m/>
    <m/>
    <m/>
    <m/>
    <m/>
    <m/>
    <m/>
    <m/>
    <n v="1"/>
  </r>
  <r>
    <x v="2"/>
    <x v="10"/>
    <x v="20"/>
    <x v="2"/>
    <x v="4"/>
    <x v="10"/>
    <x v="14"/>
    <x v="3"/>
    <m/>
    <m/>
    <m/>
    <n v="6.0113500000000004E-3"/>
    <m/>
    <m/>
    <m/>
    <m/>
    <m/>
    <m/>
    <m/>
    <m/>
    <m/>
    <m/>
    <m/>
    <m/>
    <m/>
    <m/>
    <m/>
    <m/>
    <n v="6.0113500000000004E-3"/>
  </r>
  <r>
    <x v="2"/>
    <x v="10"/>
    <x v="20"/>
    <x v="2"/>
    <x v="4"/>
    <x v="10"/>
    <x v="14"/>
    <x v="4"/>
    <m/>
    <m/>
    <m/>
    <n v="1.4676800000000001E-3"/>
    <m/>
    <m/>
    <m/>
    <m/>
    <m/>
    <m/>
    <m/>
    <m/>
    <m/>
    <m/>
    <m/>
    <m/>
    <m/>
    <m/>
    <m/>
    <m/>
    <n v="1.4676800000000001E-3"/>
  </r>
  <r>
    <x v="2"/>
    <x v="10"/>
    <x v="20"/>
    <x v="2"/>
    <x v="4"/>
    <x v="10"/>
    <x v="14"/>
    <x v="7"/>
    <m/>
    <m/>
    <m/>
    <n v="2.48811E-2"/>
    <m/>
    <m/>
    <m/>
    <m/>
    <m/>
    <m/>
    <m/>
    <m/>
    <m/>
    <m/>
    <m/>
    <m/>
    <m/>
    <m/>
    <m/>
    <m/>
    <n v="2.48811E-2"/>
  </r>
  <r>
    <x v="2"/>
    <x v="10"/>
    <x v="20"/>
    <x v="2"/>
    <x v="4"/>
    <x v="10"/>
    <x v="14"/>
    <x v="5"/>
    <n v="0"/>
    <n v="0"/>
    <m/>
    <n v="-4.0245399999999992E-3"/>
    <m/>
    <n v="0"/>
    <m/>
    <m/>
    <m/>
    <n v="0"/>
    <n v="0"/>
    <m/>
    <n v="0"/>
    <n v="0"/>
    <m/>
    <m/>
    <m/>
    <n v="0"/>
    <n v="0"/>
    <m/>
    <n v="-4.0245399999999992E-3"/>
  </r>
  <r>
    <x v="2"/>
    <x v="10"/>
    <x v="20"/>
    <x v="2"/>
    <x v="4"/>
    <x v="10"/>
    <x v="15"/>
    <x v="0"/>
    <m/>
    <n v="2.2999999999999998"/>
    <m/>
    <m/>
    <m/>
    <m/>
    <m/>
    <m/>
    <m/>
    <m/>
    <m/>
    <m/>
    <m/>
    <n v="10"/>
    <m/>
    <m/>
    <m/>
    <m/>
    <m/>
    <m/>
    <n v="12.3"/>
  </r>
  <r>
    <x v="2"/>
    <x v="10"/>
    <x v="20"/>
    <x v="2"/>
    <x v="4"/>
    <x v="10"/>
    <x v="15"/>
    <x v="1"/>
    <m/>
    <m/>
    <m/>
    <m/>
    <m/>
    <m/>
    <m/>
    <m/>
    <m/>
    <m/>
    <m/>
    <m/>
    <m/>
    <n v="8"/>
    <m/>
    <n v="1.4"/>
    <m/>
    <n v="3"/>
    <m/>
    <m/>
    <n v="12.4"/>
  </r>
  <r>
    <x v="2"/>
    <x v="10"/>
    <x v="20"/>
    <x v="2"/>
    <x v="4"/>
    <x v="10"/>
    <x v="15"/>
    <x v="8"/>
    <m/>
    <m/>
    <m/>
    <m/>
    <m/>
    <m/>
    <m/>
    <m/>
    <m/>
    <m/>
    <m/>
    <m/>
    <m/>
    <n v="9"/>
    <m/>
    <m/>
    <m/>
    <n v="1"/>
    <m/>
    <m/>
    <n v="10"/>
  </r>
  <r>
    <x v="2"/>
    <x v="10"/>
    <x v="20"/>
    <x v="2"/>
    <x v="4"/>
    <x v="10"/>
    <x v="15"/>
    <x v="9"/>
    <m/>
    <m/>
    <m/>
    <m/>
    <n v="1"/>
    <m/>
    <m/>
    <n v="1"/>
    <m/>
    <m/>
    <m/>
    <m/>
    <m/>
    <n v="9"/>
    <m/>
    <m/>
    <m/>
    <n v="1"/>
    <m/>
    <m/>
    <n v="12"/>
  </r>
  <r>
    <x v="2"/>
    <x v="10"/>
    <x v="20"/>
    <x v="2"/>
    <x v="4"/>
    <x v="10"/>
    <x v="15"/>
    <x v="6"/>
    <m/>
    <m/>
    <m/>
    <m/>
    <n v="-4.4988E-2"/>
    <m/>
    <m/>
    <m/>
    <m/>
    <m/>
    <m/>
    <m/>
    <m/>
    <n v="10"/>
    <m/>
    <m/>
    <m/>
    <n v="1.1987839999999998"/>
    <m/>
    <m/>
    <n v="11.153796"/>
  </r>
  <r>
    <x v="2"/>
    <x v="10"/>
    <x v="20"/>
    <x v="2"/>
    <x v="4"/>
    <x v="10"/>
    <x v="15"/>
    <x v="2"/>
    <m/>
    <m/>
    <m/>
    <m/>
    <n v="1"/>
    <m/>
    <m/>
    <m/>
    <m/>
    <m/>
    <m/>
    <m/>
    <m/>
    <n v="9"/>
    <m/>
    <m/>
    <m/>
    <n v="1"/>
    <m/>
    <m/>
    <n v="11"/>
  </r>
  <r>
    <x v="2"/>
    <x v="10"/>
    <x v="20"/>
    <x v="2"/>
    <x v="4"/>
    <x v="10"/>
    <x v="15"/>
    <x v="3"/>
    <m/>
    <m/>
    <m/>
    <n v="1.5727999999999999E-2"/>
    <n v="1.4749300000000001"/>
    <m/>
    <m/>
    <m/>
    <m/>
    <m/>
    <m/>
    <m/>
    <m/>
    <m/>
    <m/>
    <n v="4"/>
    <m/>
    <n v="0.82310400000000006"/>
    <m/>
    <m/>
    <n v="6.3137620000000005"/>
  </r>
  <r>
    <x v="2"/>
    <x v="10"/>
    <x v="20"/>
    <x v="2"/>
    <x v="4"/>
    <x v="10"/>
    <x v="15"/>
    <x v="4"/>
    <m/>
    <m/>
    <m/>
    <m/>
    <n v="1.2561"/>
    <m/>
    <m/>
    <m/>
    <m/>
    <m/>
    <m/>
    <m/>
    <m/>
    <m/>
    <m/>
    <n v="0.96630000000000005"/>
    <m/>
    <n v="0.83956799999999998"/>
    <m/>
    <m/>
    <n v="3.0619680000000002"/>
  </r>
  <r>
    <x v="2"/>
    <x v="10"/>
    <x v="20"/>
    <x v="2"/>
    <x v="4"/>
    <x v="10"/>
    <x v="15"/>
    <x v="7"/>
    <m/>
    <m/>
    <m/>
    <m/>
    <n v="2"/>
    <m/>
    <m/>
    <m/>
    <m/>
    <m/>
    <m/>
    <m/>
    <m/>
    <m/>
    <m/>
    <n v="2"/>
    <m/>
    <n v="1"/>
    <m/>
    <m/>
    <n v="5"/>
  </r>
  <r>
    <x v="2"/>
    <x v="10"/>
    <x v="20"/>
    <x v="2"/>
    <x v="4"/>
    <x v="10"/>
    <x v="15"/>
    <x v="5"/>
    <n v="4.7999999984209641E-3"/>
    <n v="0"/>
    <m/>
    <n v="0"/>
    <n v="1"/>
    <n v="0"/>
    <m/>
    <m/>
    <m/>
    <n v="0"/>
    <n v="0"/>
    <m/>
    <n v="0"/>
    <n v="1.3866472701841551E-2"/>
    <m/>
    <m/>
    <m/>
    <n v="1"/>
    <n v="0"/>
    <m/>
    <n v="2.0186664727002626"/>
  </r>
  <r>
    <x v="2"/>
    <x v="10"/>
    <x v="20"/>
    <x v="2"/>
    <x v="4"/>
    <x v="11"/>
    <x v="16"/>
    <x v="0"/>
    <m/>
    <m/>
    <m/>
    <n v="1"/>
    <m/>
    <m/>
    <m/>
    <m/>
    <m/>
    <m/>
    <m/>
    <m/>
    <m/>
    <m/>
    <m/>
    <m/>
    <m/>
    <m/>
    <m/>
    <n v="0.8"/>
    <n v="1.8"/>
  </r>
  <r>
    <x v="2"/>
    <x v="10"/>
    <x v="20"/>
    <x v="2"/>
    <x v="4"/>
    <x v="11"/>
    <x v="16"/>
    <x v="1"/>
    <m/>
    <m/>
    <m/>
    <m/>
    <n v="1.1433700000000002E-2"/>
    <m/>
    <m/>
    <m/>
    <m/>
    <m/>
    <m/>
    <m/>
    <m/>
    <m/>
    <m/>
    <m/>
    <m/>
    <m/>
    <m/>
    <m/>
    <n v="1.1433700000000002E-2"/>
  </r>
  <r>
    <x v="2"/>
    <x v="10"/>
    <x v="20"/>
    <x v="2"/>
    <x v="4"/>
    <x v="11"/>
    <x v="16"/>
    <x v="8"/>
    <m/>
    <m/>
    <m/>
    <m/>
    <m/>
    <m/>
    <m/>
    <m/>
    <m/>
    <m/>
    <m/>
    <m/>
    <m/>
    <m/>
    <m/>
    <m/>
    <m/>
    <m/>
    <m/>
    <n v="2"/>
    <n v="2"/>
  </r>
  <r>
    <x v="2"/>
    <x v="10"/>
    <x v="20"/>
    <x v="2"/>
    <x v="4"/>
    <x v="11"/>
    <x v="16"/>
    <x v="9"/>
    <m/>
    <m/>
    <m/>
    <n v="1"/>
    <m/>
    <m/>
    <m/>
    <m/>
    <m/>
    <m/>
    <m/>
    <m/>
    <m/>
    <m/>
    <m/>
    <m/>
    <m/>
    <m/>
    <m/>
    <n v="1"/>
    <n v="2"/>
  </r>
  <r>
    <x v="2"/>
    <x v="10"/>
    <x v="20"/>
    <x v="2"/>
    <x v="4"/>
    <x v="11"/>
    <x v="16"/>
    <x v="6"/>
    <m/>
    <m/>
    <m/>
    <n v="0.36299999999999999"/>
    <n v="5.0000000000000001E-3"/>
    <m/>
    <m/>
    <m/>
    <m/>
    <m/>
    <m/>
    <m/>
    <m/>
    <m/>
    <n v="2E-3"/>
    <m/>
    <m/>
    <n v="2.4563999999999999E-2"/>
    <m/>
    <n v="0.9"/>
    <n v="1.2945639999999998"/>
  </r>
  <r>
    <x v="2"/>
    <x v="10"/>
    <x v="20"/>
    <x v="2"/>
    <x v="4"/>
    <x v="11"/>
    <x v="16"/>
    <x v="2"/>
    <m/>
    <m/>
    <m/>
    <n v="1"/>
    <m/>
    <m/>
    <m/>
    <m/>
    <m/>
    <m/>
    <m/>
    <m/>
    <m/>
    <m/>
    <m/>
    <m/>
    <m/>
    <m/>
    <m/>
    <n v="1"/>
    <n v="2"/>
  </r>
  <r>
    <x v="2"/>
    <x v="10"/>
    <x v="20"/>
    <x v="2"/>
    <x v="4"/>
    <x v="11"/>
    <x v="16"/>
    <x v="3"/>
    <m/>
    <m/>
    <m/>
    <n v="0.53411475000000008"/>
    <n v="3.4824170000000002E-2"/>
    <n v="2E-3"/>
    <m/>
    <m/>
    <m/>
    <m/>
    <m/>
    <m/>
    <m/>
    <m/>
    <n v="0.02"/>
    <m/>
    <m/>
    <n v="0.14943349999999997"/>
    <m/>
    <n v="1"/>
    <n v="1.7403724200000001"/>
  </r>
  <r>
    <x v="2"/>
    <x v="10"/>
    <x v="20"/>
    <x v="2"/>
    <x v="4"/>
    <x v="11"/>
    <x v="16"/>
    <x v="4"/>
    <m/>
    <m/>
    <m/>
    <n v="0.34464832000000001"/>
    <n v="2.7387390000000001E-2"/>
    <m/>
    <m/>
    <m/>
    <m/>
    <m/>
    <m/>
    <m/>
    <m/>
    <m/>
    <m/>
    <m/>
    <m/>
    <n v="1.2699999999999999E-2"/>
    <n v="1"/>
    <n v="0.3"/>
    <n v="1.68473571"/>
  </r>
  <r>
    <x v="2"/>
    <x v="10"/>
    <x v="20"/>
    <x v="2"/>
    <x v="4"/>
    <x v="11"/>
    <x v="16"/>
    <x v="7"/>
    <m/>
    <m/>
    <m/>
    <n v="0.89342372000000025"/>
    <m/>
    <m/>
    <m/>
    <m/>
    <m/>
    <m/>
    <m/>
    <m/>
    <m/>
    <m/>
    <m/>
    <m/>
    <m/>
    <m/>
    <m/>
    <n v="1"/>
    <n v="1.8934237200000004"/>
  </r>
  <r>
    <x v="2"/>
    <x v="10"/>
    <x v="20"/>
    <x v="2"/>
    <x v="4"/>
    <x v="11"/>
    <x v="16"/>
    <x v="5"/>
    <n v="2.3042119992419945E-2"/>
    <n v="0"/>
    <m/>
    <n v="0.65682131999999982"/>
    <n v="0"/>
    <n v="0"/>
    <m/>
    <n v="0"/>
    <m/>
    <n v="0"/>
    <n v="0"/>
    <m/>
    <n v="0"/>
    <n v="0"/>
    <m/>
    <m/>
    <m/>
    <n v="0"/>
    <n v="0"/>
    <n v="1"/>
    <n v="1.6798634399924197"/>
  </r>
  <r>
    <x v="2"/>
    <x v="10"/>
    <x v="20"/>
    <x v="2"/>
    <x v="4"/>
    <x v="11"/>
    <x v="17"/>
    <x v="0"/>
    <m/>
    <n v="5.2"/>
    <m/>
    <m/>
    <m/>
    <n v="1"/>
    <m/>
    <m/>
    <n v="3"/>
    <n v="17.654"/>
    <m/>
    <m/>
    <n v="1"/>
    <m/>
    <m/>
    <m/>
    <m/>
    <n v="35"/>
    <n v="3"/>
    <m/>
    <n v="65.853999999999999"/>
  </r>
  <r>
    <x v="2"/>
    <x v="10"/>
    <x v="20"/>
    <x v="2"/>
    <x v="4"/>
    <x v="11"/>
    <x v="17"/>
    <x v="1"/>
    <m/>
    <n v="5.0999999999999996"/>
    <m/>
    <n v="0.5"/>
    <n v="2E-3"/>
    <n v="1"/>
    <m/>
    <m/>
    <n v="3"/>
    <n v="19.613"/>
    <m/>
    <m/>
    <n v="1"/>
    <m/>
    <m/>
    <m/>
    <m/>
    <n v="42"/>
    <n v="2.4"/>
    <m/>
    <n v="74.614999999999995"/>
  </r>
  <r>
    <x v="2"/>
    <x v="10"/>
    <x v="20"/>
    <x v="2"/>
    <x v="4"/>
    <x v="11"/>
    <x v="17"/>
    <x v="8"/>
    <m/>
    <n v="6"/>
    <m/>
    <m/>
    <n v="1"/>
    <n v="1"/>
    <m/>
    <m/>
    <n v="3"/>
    <n v="22"/>
    <n v="5"/>
    <m/>
    <n v="1"/>
    <m/>
    <m/>
    <m/>
    <m/>
    <n v="45"/>
    <n v="4"/>
    <m/>
    <n v="88"/>
  </r>
  <r>
    <x v="2"/>
    <x v="10"/>
    <x v="20"/>
    <x v="2"/>
    <x v="4"/>
    <x v="11"/>
    <x v="17"/>
    <x v="9"/>
    <m/>
    <n v="5"/>
    <n v="1"/>
    <m/>
    <n v="1"/>
    <n v="1"/>
    <m/>
    <m/>
    <n v="3"/>
    <n v="25"/>
    <m/>
    <n v="3"/>
    <n v="1"/>
    <m/>
    <m/>
    <m/>
    <m/>
    <n v="52"/>
    <n v="5"/>
    <m/>
    <n v="97"/>
  </r>
  <r>
    <x v="2"/>
    <x v="10"/>
    <x v="20"/>
    <x v="2"/>
    <x v="4"/>
    <x v="11"/>
    <x v="17"/>
    <x v="6"/>
    <m/>
    <n v="5"/>
    <m/>
    <n v="3.4000000000000002E-2"/>
    <m/>
    <n v="1"/>
    <m/>
    <m/>
    <n v="3"/>
    <n v="31.56143325"/>
    <m/>
    <m/>
    <n v="1"/>
    <m/>
    <m/>
    <m/>
    <m/>
    <n v="53.372163"/>
    <n v="2"/>
    <m/>
    <n v="96.96759625"/>
  </r>
  <r>
    <x v="2"/>
    <x v="10"/>
    <x v="20"/>
    <x v="2"/>
    <x v="4"/>
    <x v="11"/>
    <x v="17"/>
    <x v="2"/>
    <m/>
    <n v="5"/>
    <n v="11"/>
    <m/>
    <m/>
    <n v="1"/>
    <m/>
    <m/>
    <m/>
    <n v="40"/>
    <m/>
    <m/>
    <n v="2"/>
    <m/>
    <m/>
    <m/>
    <m/>
    <n v="60"/>
    <n v="2"/>
    <m/>
    <n v="121"/>
  </r>
  <r>
    <x v="2"/>
    <x v="10"/>
    <x v="20"/>
    <x v="2"/>
    <x v="4"/>
    <x v="11"/>
    <x v="17"/>
    <x v="3"/>
    <m/>
    <n v="6.5"/>
    <m/>
    <n v="2.7369999999999998E-3"/>
    <m/>
    <n v="1"/>
    <m/>
    <m/>
    <m/>
    <n v="45.582978900000001"/>
    <m/>
    <m/>
    <n v="2"/>
    <n v="1"/>
    <n v="2.5716999999999999"/>
    <m/>
    <m/>
    <n v="66.615790000000004"/>
    <n v="5"/>
    <m/>
    <n v="130.27320589999999"/>
  </r>
  <r>
    <x v="2"/>
    <x v="10"/>
    <x v="20"/>
    <x v="2"/>
    <x v="4"/>
    <x v="11"/>
    <x v="17"/>
    <x v="4"/>
    <m/>
    <n v="5.7"/>
    <m/>
    <n v="4.4479999999999997E-3"/>
    <m/>
    <m/>
    <m/>
    <m/>
    <m/>
    <n v="46.618789599999999"/>
    <m/>
    <m/>
    <n v="2"/>
    <m/>
    <m/>
    <m/>
    <m/>
    <n v="65.503704999999997"/>
    <n v="4"/>
    <m/>
    <n v="123.8269426"/>
  </r>
  <r>
    <x v="2"/>
    <x v="10"/>
    <x v="20"/>
    <x v="2"/>
    <x v="4"/>
    <x v="11"/>
    <x v="17"/>
    <x v="7"/>
    <m/>
    <n v="6"/>
    <m/>
    <n v="2.6263999999999999E-2"/>
    <n v="1"/>
    <m/>
    <m/>
    <m/>
    <n v="8"/>
    <n v="46"/>
    <m/>
    <m/>
    <n v="2"/>
    <n v="8.1436077571230849E-4"/>
    <m/>
    <m/>
    <m/>
    <n v="69"/>
    <n v="1"/>
    <m/>
    <n v="133.0270783607757"/>
  </r>
  <r>
    <x v="2"/>
    <x v="10"/>
    <x v="20"/>
    <x v="2"/>
    <x v="4"/>
    <x v="11"/>
    <x v="17"/>
    <x v="5"/>
    <n v="2.6999999991117927E-3"/>
    <n v="5"/>
    <m/>
    <n v="0"/>
    <n v="0"/>
    <n v="0"/>
    <m/>
    <m/>
    <n v="10"/>
    <n v="49.3"/>
    <n v="43"/>
    <n v="7"/>
    <n v="2"/>
    <n v="8.5213112295126212"/>
    <m/>
    <m/>
    <m/>
    <n v="69"/>
    <n v="0"/>
    <m/>
    <n v="193.82401122951174"/>
  </r>
  <r>
    <x v="2"/>
    <x v="10"/>
    <x v="20"/>
    <x v="2"/>
    <x v="4"/>
    <x v="11"/>
    <x v="18"/>
    <x v="0"/>
    <m/>
    <n v="0.2"/>
    <m/>
    <m/>
    <n v="0.17199999999999999"/>
    <n v="1"/>
    <m/>
    <m/>
    <n v="3"/>
    <n v="24.032"/>
    <n v="5"/>
    <m/>
    <m/>
    <m/>
    <m/>
    <n v="3"/>
    <m/>
    <m/>
    <n v="6"/>
    <m/>
    <n v="42.403999999999996"/>
  </r>
  <r>
    <x v="2"/>
    <x v="10"/>
    <x v="20"/>
    <x v="2"/>
    <x v="4"/>
    <x v="11"/>
    <x v="18"/>
    <x v="1"/>
    <m/>
    <n v="0.1"/>
    <m/>
    <n v="0.2"/>
    <m/>
    <n v="0.76800000000000002"/>
    <m/>
    <m/>
    <n v="2"/>
    <n v="22.588999999999999"/>
    <n v="5"/>
    <m/>
    <m/>
    <m/>
    <m/>
    <n v="0.1"/>
    <m/>
    <m/>
    <n v="6.2"/>
    <n v="1"/>
    <n v="37.957000000000001"/>
  </r>
  <r>
    <x v="2"/>
    <x v="10"/>
    <x v="20"/>
    <x v="2"/>
    <x v="4"/>
    <x v="11"/>
    <x v="18"/>
    <x v="8"/>
    <n v="1"/>
    <m/>
    <m/>
    <m/>
    <m/>
    <n v="1"/>
    <m/>
    <m/>
    <n v="1"/>
    <n v="22"/>
    <m/>
    <m/>
    <m/>
    <m/>
    <m/>
    <m/>
    <m/>
    <n v="1"/>
    <n v="3"/>
    <n v="2"/>
    <n v="31"/>
  </r>
  <r>
    <x v="2"/>
    <x v="10"/>
    <x v="20"/>
    <x v="2"/>
    <x v="4"/>
    <x v="11"/>
    <x v="18"/>
    <x v="9"/>
    <n v="1"/>
    <m/>
    <n v="1"/>
    <m/>
    <m/>
    <n v="1"/>
    <m/>
    <m/>
    <n v="2"/>
    <n v="20"/>
    <m/>
    <m/>
    <m/>
    <m/>
    <m/>
    <m/>
    <m/>
    <n v="14"/>
    <n v="4"/>
    <n v="2"/>
    <n v="45"/>
  </r>
  <r>
    <x v="2"/>
    <x v="10"/>
    <x v="20"/>
    <x v="2"/>
    <x v="4"/>
    <x v="11"/>
    <x v="18"/>
    <x v="6"/>
    <n v="0.53"/>
    <n v="0.1"/>
    <m/>
    <n v="0.32400000000000001"/>
    <m/>
    <n v="0.76806200000000002"/>
    <m/>
    <m/>
    <n v="1"/>
    <n v="18.0033715"/>
    <m/>
    <m/>
    <m/>
    <m/>
    <m/>
    <n v="0.1"/>
    <m/>
    <n v="0.39647779999999994"/>
    <n v="5"/>
    <n v="1.6"/>
    <n v="27.821911300000004"/>
  </r>
  <r>
    <x v="2"/>
    <x v="10"/>
    <x v="20"/>
    <x v="2"/>
    <x v="4"/>
    <x v="11"/>
    <x v="18"/>
    <x v="2"/>
    <n v="1"/>
    <m/>
    <m/>
    <m/>
    <m/>
    <n v="1"/>
    <m/>
    <m/>
    <m/>
    <n v="16"/>
    <m/>
    <m/>
    <m/>
    <m/>
    <m/>
    <n v="4"/>
    <m/>
    <m/>
    <n v="5"/>
    <n v="2"/>
    <n v="29"/>
  </r>
  <r>
    <x v="2"/>
    <x v="10"/>
    <x v="20"/>
    <x v="2"/>
    <x v="4"/>
    <x v="11"/>
    <x v="18"/>
    <x v="3"/>
    <n v="0.4"/>
    <n v="0.2"/>
    <m/>
    <n v="0.12225414"/>
    <n v="2.2059080000000002E-2"/>
    <n v="0.76874500000000001"/>
    <m/>
    <m/>
    <m/>
    <n v="6.4260999999999999"/>
    <m/>
    <m/>
    <m/>
    <n v="2"/>
    <m/>
    <m/>
    <m/>
    <n v="1.8100000000000002E-2"/>
    <n v="5"/>
    <n v="1.6"/>
    <n v="16.557258219999998"/>
  </r>
  <r>
    <x v="2"/>
    <x v="10"/>
    <x v="20"/>
    <x v="2"/>
    <x v="4"/>
    <x v="11"/>
    <x v="18"/>
    <x v="4"/>
    <m/>
    <n v="0.2"/>
    <m/>
    <n v="0.17599554000000001"/>
    <n v="6.6400000000000001E-3"/>
    <n v="1.7690840000000001"/>
    <m/>
    <m/>
    <m/>
    <n v="6.2989199999999999"/>
    <n v="1"/>
    <m/>
    <m/>
    <m/>
    <m/>
    <m/>
    <m/>
    <n v="0.18379699999999999"/>
    <n v="10"/>
    <n v="1.6"/>
    <n v="21.234436540000001"/>
  </r>
  <r>
    <x v="2"/>
    <x v="10"/>
    <x v="20"/>
    <x v="2"/>
    <x v="4"/>
    <x v="11"/>
    <x v="18"/>
    <x v="7"/>
    <m/>
    <m/>
    <n v="1"/>
    <n v="0.41519175000000003"/>
    <m/>
    <n v="1.769299"/>
    <m/>
    <m/>
    <n v="1"/>
    <n v="6"/>
    <m/>
    <m/>
    <m/>
    <m/>
    <m/>
    <m/>
    <m/>
    <m/>
    <n v="1"/>
    <n v="2"/>
    <n v="13.18449075"/>
  </r>
  <r>
    <x v="2"/>
    <x v="10"/>
    <x v="20"/>
    <x v="2"/>
    <x v="4"/>
    <x v="11"/>
    <x v="18"/>
    <x v="5"/>
    <n v="6.0598529980065173E-2"/>
    <n v="1"/>
    <m/>
    <n v="0.28520041000000002"/>
    <n v="0"/>
    <n v="2"/>
    <m/>
    <m/>
    <n v="1"/>
    <n v="2.1"/>
    <n v="0"/>
    <m/>
    <n v="0"/>
    <n v="0.51462609019372529"/>
    <m/>
    <n v="1"/>
    <m/>
    <n v="0"/>
    <n v="1"/>
    <n v="2"/>
    <n v="10.960425030173791"/>
  </r>
  <r>
    <x v="2"/>
    <x v="10"/>
    <x v="20"/>
    <x v="2"/>
    <x v="4"/>
    <x v="12"/>
    <x v="19"/>
    <x v="6"/>
    <n v="0.3"/>
    <m/>
    <m/>
    <m/>
    <m/>
    <n v="0.64777499999999999"/>
    <m/>
    <m/>
    <m/>
    <m/>
    <m/>
    <m/>
    <m/>
    <m/>
    <m/>
    <m/>
    <m/>
    <m/>
    <m/>
    <m/>
    <n v="0.94777500000000003"/>
  </r>
  <r>
    <x v="2"/>
    <x v="10"/>
    <x v="20"/>
    <x v="2"/>
    <x v="4"/>
    <x v="12"/>
    <x v="19"/>
    <x v="3"/>
    <n v="0.4"/>
    <m/>
    <m/>
    <m/>
    <m/>
    <m/>
    <m/>
    <m/>
    <m/>
    <m/>
    <m/>
    <m/>
    <m/>
    <m/>
    <m/>
    <m/>
    <m/>
    <m/>
    <m/>
    <m/>
    <n v="0.4"/>
  </r>
  <r>
    <x v="2"/>
    <x v="10"/>
    <x v="20"/>
    <x v="2"/>
    <x v="4"/>
    <x v="12"/>
    <x v="19"/>
    <x v="4"/>
    <m/>
    <m/>
    <m/>
    <m/>
    <n v="-0.14614880999999999"/>
    <m/>
    <m/>
    <m/>
    <m/>
    <m/>
    <m/>
    <m/>
    <m/>
    <m/>
    <m/>
    <m/>
    <m/>
    <m/>
    <m/>
    <m/>
    <n v="-0.14614880999999999"/>
  </r>
  <r>
    <x v="2"/>
    <x v="10"/>
    <x v="20"/>
    <x v="2"/>
    <x v="4"/>
    <x v="12"/>
    <x v="19"/>
    <x v="5"/>
    <n v="3.0788259989871721E-2"/>
    <n v="0"/>
    <m/>
    <n v="0"/>
    <m/>
    <n v="0"/>
    <m/>
    <m/>
    <m/>
    <n v="0"/>
    <n v="0"/>
    <m/>
    <n v="0"/>
    <n v="0"/>
    <m/>
    <m/>
    <m/>
    <n v="0"/>
    <n v="0"/>
    <m/>
    <n v="3.0788259989871721E-2"/>
  </r>
  <r>
    <x v="3"/>
    <x v="11"/>
    <x v="21"/>
    <x v="3"/>
    <x v="6"/>
    <x v="15"/>
    <x v="10"/>
    <x v="0"/>
    <n v="2.4000000000029331E-2"/>
    <n v="9.9999999999994316E-2"/>
    <n v="0"/>
    <n v="-4.8999999999978172E-2"/>
    <n v="-2.0000000000237605E-3"/>
    <n v="0.45999999999997954"/>
    <n v="0"/>
    <n v="9.9999999999965894E-2"/>
    <n v="0"/>
    <n v="0.19000000000005457"/>
    <n v="0"/>
    <n v="0"/>
    <n v="0"/>
    <n v="0"/>
    <n v="-0.30000000000006821"/>
    <n v="1"/>
    <n v="0"/>
    <n v="0.22900000000026921"/>
    <n v="0.42099999999999227"/>
    <n v="0"/>
    <n v="2.173000000000215"/>
  </r>
  <r>
    <x v="3"/>
    <x v="11"/>
    <x v="21"/>
    <x v="3"/>
    <x v="6"/>
    <x v="15"/>
    <x v="10"/>
    <x v="1"/>
    <n v="-0.26400000000001"/>
    <n v="-0.20000000000001705"/>
    <n v="0"/>
    <n v="-0.1550000000000864"/>
    <n v="0"/>
    <n v="0.16399999999998727"/>
    <n v="0"/>
    <n v="9.9999999999909051E-3"/>
    <n v="0"/>
    <n v="3.599999999960346E-2"/>
    <n v="0"/>
    <n v="0"/>
    <n v="0"/>
    <n v="0"/>
    <n v="0.26199999999994361"/>
    <n v="-0.59999999999999432"/>
    <n v="0"/>
    <n v="-1.0000000002037268E-3"/>
    <n v="0.36200000000002319"/>
    <n v="-0.10000000000002274"/>
    <n v="-0.4860000000007858"/>
  </r>
  <r>
    <x v="3"/>
    <x v="11"/>
    <x v="21"/>
    <x v="3"/>
    <x v="6"/>
    <x v="15"/>
    <x v="10"/>
    <x v="8"/>
    <n v="0"/>
    <n v="1"/>
    <n v="1"/>
    <n v="0"/>
    <n v="0"/>
    <n v="-1"/>
    <n v="0"/>
    <n v="-1"/>
    <n v="0"/>
    <n v="-1"/>
    <n v="2"/>
    <n v="0"/>
    <n v="0"/>
    <n v="0"/>
    <n v="0"/>
    <n v="2"/>
    <n v="0"/>
    <n v="2"/>
    <n v="0"/>
    <n v="2"/>
    <n v="7"/>
  </r>
  <r>
    <x v="3"/>
    <x v="11"/>
    <x v="21"/>
    <x v="3"/>
    <x v="6"/>
    <x v="15"/>
    <x v="10"/>
    <x v="9"/>
    <n v="0"/>
    <n v="-1"/>
    <n v="0"/>
    <n v="0"/>
    <n v="-2"/>
    <n v="0"/>
    <n v="0"/>
    <n v="1"/>
    <n v="20"/>
    <n v="-2"/>
    <n v="1"/>
    <n v="0"/>
    <n v="-2"/>
    <n v="0"/>
    <n v="-1"/>
    <n v="1"/>
    <n v="0"/>
    <n v="-1"/>
    <n v="0"/>
    <n v="-1"/>
    <n v="13"/>
  </r>
  <r>
    <x v="3"/>
    <x v="11"/>
    <x v="21"/>
    <x v="3"/>
    <x v="6"/>
    <x v="15"/>
    <x v="10"/>
    <x v="6"/>
    <n v="-0.5"/>
    <n v="1"/>
    <n v="408"/>
    <n v="0.36651300000005449"/>
    <n v="-6.4999999999997726E-2"/>
    <n v="-3.5065999999972064E-2"/>
    <n v="0"/>
    <n v="0"/>
    <n v="0"/>
    <n v="-9.9999999999909051E-2"/>
    <n v="0"/>
    <n v="0"/>
    <n v="0"/>
    <n v="0"/>
    <n v="0.44000000000005457"/>
    <n v="0.80000000000001137"/>
    <n v="0"/>
    <n v="0.86447861000033299"/>
    <n v="0"/>
    <n v="0"/>
    <n v="410.77092561000057"/>
  </r>
  <r>
    <x v="3"/>
    <x v="11"/>
    <x v="21"/>
    <x v="3"/>
    <x v="6"/>
    <x v="15"/>
    <x v="10"/>
    <x v="2"/>
    <n v="-1"/>
    <n v="0"/>
    <n v="1"/>
    <n v="1"/>
    <n v="0"/>
    <n v="0"/>
    <n v="0"/>
    <n v="-1"/>
    <n v="-1"/>
    <n v="1"/>
    <n v="0"/>
    <n v="0"/>
    <n v="1"/>
    <n v="0"/>
    <n v="-1"/>
    <n v="1"/>
    <n v="0"/>
    <n v="0"/>
    <n v="-1"/>
    <n v="0"/>
    <n v="0"/>
  </r>
  <r>
    <x v="3"/>
    <x v="11"/>
    <x v="21"/>
    <x v="3"/>
    <x v="6"/>
    <x v="15"/>
    <x v="10"/>
    <x v="3"/>
    <n v="-0.52400000000000091"/>
    <n v="0"/>
    <n v="0"/>
    <n v="-8.9999999999690772E-2"/>
    <n v="1.1368683772161603E-13"/>
    <n v="-0.61147000000005391"/>
    <n v="0"/>
    <n v="0"/>
    <n v="-2"/>
    <n v="-0.34244332467142158"/>
    <n v="3"/>
    <n v="-1"/>
    <n v="2"/>
    <n v="0"/>
    <n v="-2.2737367544323206E-13"/>
    <n v="-4.2660379999915676E-2"/>
    <n v="0"/>
    <n v="-2.9087184999998499"/>
    <n v="1"/>
    <n v="9.9999999999909051E-2"/>
    <n v="-1.4192922046711374"/>
  </r>
  <r>
    <x v="3"/>
    <x v="11"/>
    <x v="21"/>
    <x v="3"/>
    <x v="6"/>
    <x v="15"/>
    <x v="10"/>
    <x v="4"/>
    <n v="-2.2999999999999545"/>
    <n v="9.9999999999909051E-2"/>
    <n v="2"/>
    <n v="-1.1368683772161603E-12"/>
    <n v="0"/>
    <n v="7.6641199991627218E-3"/>
    <n v="0"/>
    <n v="0"/>
    <n v="0"/>
    <n v="6.3942380023036094E-2"/>
    <n v="1"/>
    <n v="0"/>
    <n v="0"/>
    <n v="-2"/>
    <n v="-6.8399999986468174E-4"/>
    <n v="0.20230000000015025"/>
    <n v="0"/>
    <n v="1.9790003534581047E-5"/>
    <n v="0"/>
    <n v="0.1000000000003638"/>
    <n v="-0.82675770997479958"/>
  </r>
  <r>
    <x v="3"/>
    <x v="11"/>
    <x v="21"/>
    <x v="3"/>
    <x v="6"/>
    <x v="15"/>
    <x v="10"/>
    <x v="7"/>
    <n v="0"/>
    <n v="0"/>
    <n v="1"/>
    <n v="0"/>
    <n v="0"/>
    <n v="-2.5514290000000983"/>
    <n v="0"/>
    <n v="0"/>
    <n v="1"/>
    <n v="0"/>
    <n v="0"/>
    <n v="0"/>
    <n v="-3"/>
    <n v="6.7000000030475348E-2"/>
    <n v="1"/>
    <n v="1"/>
    <n v="0"/>
    <n v="-1"/>
    <n v="-4"/>
    <n v="2"/>
    <n v="-4.484428999969623"/>
  </r>
  <r>
    <x v="3"/>
    <x v="11"/>
    <x v="21"/>
    <x v="3"/>
    <x v="6"/>
    <x v="15"/>
    <x v="10"/>
    <x v="5"/>
    <n v="4.0000000001327862E-3"/>
    <n v="0"/>
    <n v="0"/>
    <n v="2.2737367544323206E-13"/>
    <n v="-1"/>
    <n v="-2"/>
    <n v="0"/>
    <n v="0"/>
    <n v="0"/>
    <n v="-0.24845554346484278"/>
    <n v="0"/>
    <n v="0"/>
    <n v="-1"/>
    <n v="-1.7418869902030565E-8"/>
    <n v="0"/>
    <n v="0"/>
    <n v="0"/>
    <n v="1"/>
    <n v="-0.14914505999990979"/>
    <n v="0"/>
    <n v="-3.3936006208832623"/>
  </r>
  <r>
    <x v="3"/>
    <x v="11"/>
    <x v="21"/>
    <x v="3"/>
    <x v="6"/>
    <x v="10"/>
    <x v="11"/>
    <x v="0"/>
    <n v="21.9"/>
    <n v="12.3"/>
    <n v="1"/>
    <m/>
    <n v="9.6199999999999992"/>
    <n v="42.14"/>
    <n v="2"/>
    <n v="9.8000000000000007"/>
    <m/>
    <n v="52.8"/>
    <n v="182.96"/>
    <m/>
    <n v="2"/>
    <n v="20"/>
    <n v="14.9"/>
    <m/>
    <n v="18"/>
    <n v="19"/>
    <n v="39.6"/>
    <n v="34.6"/>
    <n v="482.62"/>
  </r>
  <r>
    <x v="3"/>
    <x v="11"/>
    <x v="21"/>
    <x v="3"/>
    <x v="6"/>
    <x v="10"/>
    <x v="11"/>
    <x v="1"/>
    <n v="15.279"/>
    <n v="9.8000000000000007"/>
    <n v="1"/>
    <n v="1.4999999999999999E-2"/>
    <n v="13.073325000000002"/>
    <n v="46.113"/>
    <m/>
    <n v="11.96"/>
    <m/>
    <n v="94.174999999999997"/>
    <n v="151.309"/>
    <m/>
    <m/>
    <n v="11"/>
    <n v="23.138000000000002"/>
    <m/>
    <n v="13"/>
    <n v="25.268000000000001"/>
    <n v="35.1"/>
    <n v="30.7"/>
    <n v="480.93032499999998"/>
  </r>
  <r>
    <x v="3"/>
    <x v="11"/>
    <x v="21"/>
    <x v="3"/>
    <x v="6"/>
    <x v="10"/>
    <x v="11"/>
    <x v="8"/>
    <n v="11"/>
    <n v="13"/>
    <m/>
    <m/>
    <n v="17"/>
    <n v="27"/>
    <m/>
    <n v="12"/>
    <m/>
    <n v="31"/>
    <n v="94"/>
    <n v="15"/>
    <n v="19"/>
    <n v="10"/>
    <n v="12"/>
    <m/>
    <n v="14"/>
    <n v="29"/>
    <n v="3"/>
    <n v="45"/>
    <n v="352"/>
  </r>
  <r>
    <x v="3"/>
    <x v="11"/>
    <x v="21"/>
    <x v="3"/>
    <x v="6"/>
    <x v="10"/>
    <x v="11"/>
    <x v="9"/>
    <n v="6"/>
    <n v="4"/>
    <n v="2"/>
    <m/>
    <n v="13"/>
    <n v="17"/>
    <n v="1"/>
    <n v="13"/>
    <m/>
    <n v="32"/>
    <n v="130"/>
    <m/>
    <n v="23"/>
    <n v="23"/>
    <n v="99"/>
    <m/>
    <n v="10"/>
    <n v="14"/>
    <n v="19"/>
    <n v="34"/>
    <n v="440"/>
  </r>
  <r>
    <x v="3"/>
    <x v="11"/>
    <x v="21"/>
    <x v="3"/>
    <x v="6"/>
    <x v="10"/>
    <x v="11"/>
    <x v="6"/>
    <n v="0.45"/>
    <n v="2"/>
    <m/>
    <m/>
    <n v="21"/>
    <n v="28"/>
    <m/>
    <n v="40"/>
    <m/>
    <n v="24"/>
    <n v="140"/>
    <m/>
    <m/>
    <n v="20"/>
    <n v="19"/>
    <m/>
    <n v="23"/>
    <n v="15"/>
    <n v="10"/>
    <n v="34"/>
    <n v="376.45"/>
  </r>
  <r>
    <x v="3"/>
    <x v="11"/>
    <x v="21"/>
    <x v="3"/>
    <x v="6"/>
    <x v="10"/>
    <x v="11"/>
    <x v="2"/>
    <n v="1"/>
    <n v="3"/>
    <n v="6"/>
    <m/>
    <n v="12"/>
    <n v="12"/>
    <n v="1"/>
    <n v="10"/>
    <m/>
    <n v="28"/>
    <n v="201"/>
    <m/>
    <n v="28"/>
    <n v="3"/>
    <n v="4"/>
    <m/>
    <n v="4"/>
    <n v="26"/>
    <n v="31"/>
    <m/>
    <n v="370"/>
  </r>
  <r>
    <x v="3"/>
    <x v="11"/>
    <x v="21"/>
    <x v="3"/>
    <x v="6"/>
    <x v="10"/>
    <x v="11"/>
    <x v="3"/>
    <m/>
    <m/>
    <m/>
    <m/>
    <n v="12.395573420000002"/>
    <m/>
    <n v="1"/>
    <n v="5"/>
    <m/>
    <n v="25.674225199999999"/>
    <m/>
    <m/>
    <n v="110"/>
    <n v="48"/>
    <n v="31.519424999999998"/>
    <m/>
    <n v="3"/>
    <n v="35.549960249999998"/>
    <m/>
    <m/>
    <n v="272.13918387000001"/>
  </r>
  <r>
    <x v="3"/>
    <x v="11"/>
    <x v="21"/>
    <x v="3"/>
    <x v="6"/>
    <x v="10"/>
    <x v="11"/>
    <x v="4"/>
    <m/>
    <n v="18.2"/>
    <m/>
    <m/>
    <n v="29.440162039999997"/>
    <n v="5.2286260000000002"/>
    <m/>
    <n v="9"/>
    <m/>
    <n v="29.525320759999996"/>
    <n v="308"/>
    <m/>
    <n v="47"/>
    <n v="48"/>
    <n v="46.880167999999998"/>
    <m/>
    <m/>
    <n v="48.054217569999999"/>
    <m/>
    <n v="48.4"/>
    <n v="637.72849436999991"/>
  </r>
  <r>
    <x v="3"/>
    <x v="11"/>
    <x v="21"/>
    <x v="3"/>
    <x v="6"/>
    <x v="10"/>
    <x v="11"/>
    <x v="7"/>
    <m/>
    <n v="27"/>
    <m/>
    <m/>
    <n v="17"/>
    <n v="21.456700000000001"/>
    <m/>
    <m/>
    <m/>
    <n v="50"/>
    <m/>
    <m/>
    <n v="70"/>
    <n v="44.938335330217996"/>
    <n v="35"/>
    <m/>
    <n v="1"/>
    <n v="39"/>
    <n v="44"/>
    <n v="40"/>
    <n v="389.39503533021798"/>
  </r>
  <r>
    <x v="3"/>
    <x v="11"/>
    <x v="21"/>
    <x v="3"/>
    <x v="6"/>
    <x v="10"/>
    <x v="11"/>
    <x v="5"/>
    <n v="-0.23237976986142911"/>
    <n v="38"/>
    <m/>
    <n v="0"/>
    <n v="18"/>
    <n v="24"/>
    <m/>
    <n v="9"/>
    <m/>
    <n v="56.469145969999992"/>
    <n v="0"/>
    <m/>
    <n v="98"/>
    <n v="40.201142730376837"/>
    <n v="62"/>
    <m/>
    <m/>
    <n v="86"/>
    <n v="44"/>
    <n v="42"/>
    <n v="517.43790893051539"/>
  </r>
  <r>
    <x v="3"/>
    <x v="11"/>
    <x v="21"/>
    <x v="3"/>
    <x v="6"/>
    <x v="10"/>
    <x v="12"/>
    <x v="0"/>
    <n v="0.309"/>
    <n v="1.3"/>
    <n v="3.6"/>
    <n v="19"/>
    <n v="0.15"/>
    <n v="8.077"/>
    <m/>
    <n v="0.7"/>
    <n v="1"/>
    <n v="6.4"/>
    <n v="17.800999999999998"/>
    <n v="1"/>
    <n v="5"/>
    <m/>
    <n v="4.4000000000000004"/>
    <m/>
    <n v="135"/>
    <n v="16"/>
    <n v="11.4"/>
    <n v="2.2000000000000002"/>
    <n v="233.33700000000002"/>
  </r>
  <r>
    <x v="3"/>
    <x v="11"/>
    <x v="21"/>
    <x v="3"/>
    <x v="6"/>
    <x v="10"/>
    <x v="12"/>
    <x v="1"/>
    <n v="0.246"/>
    <n v="0.8"/>
    <n v="2"/>
    <n v="25.715"/>
    <n v="0.26504"/>
    <n v="5.85"/>
    <m/>
    <n v="0.15"/>
    <m/>
    <n v="1.458"/>
    <n v="3.5529999999999999"/>
    <n v="13"/>
    <n v="4"/>
    <m/>
    <n v="3.371"/>
    <m/>
    <n v="169"/>
    <n v="16.864999999999998"/>
    <n v="7.77"/>
    <n v="2"/>
    <n v="256.04304000000002"/>
  </r>
  <r>
    <x v="3"/>
    <x v="11"/>
    <x v="21"/>
    <x v="3"/>
    <x v="6"/>
    <x v="10"/>
    <x v="12"/>
    <x v="8"/>
    <m/>
    <n v="1"/>
    <n v="2"/>
    <n v="40"/>
    <n v="11"/>
    <n v="26"/>
    <m/>
    <n v="9"/>
    <n v="1"/>
    <n v="2"/>
    <n v="3"/>
    <n v="1"/>
    <n v="6"/>
    <m/>
    <n v="2"/>
    <m/>
    <n v="271"/>
    <n v="17"/>
    <n v="17"/>
    <n v="1"/>
    <n v="410"/>
  </r>
  <r>
    <x v="3"/>
    <x v="11"/>
    <x v="21"/>
    <x v="3"/>
    <x v="6"/>
    <x v="10"/>
    <x v="12"/>
    <x v="9"/>
    <m/>
    <n v="1"/>
    <n v="2"/>
    <n v="18"/>
    <n v="11"/>
    <n v="12"/>
    <m/>
    <n v="10"/>
    <n v="1"/>
    <n v="2"/>
    <n v="5"/>
    <n v="1"/>
    <n v="5"/>
    <m/>
    <n v="4"/>
    <m/>
    <n v="296"/>
    <n v="11"/>
    <n v="11"/>
    <n v="1"/>
    <n v="391"/>
  </r>
  <r>
    <x v="3"/>
    <x v="11"/>
    <x v="21"/>
    <x v="3"/>
    <x v="6"/>
    <x v="10"/>
    <x v="12"/>
    <x v="6"/>
    <m/>
    <n v="1"/>
    <m/>
    <n v="33"/>
    <n v="2"/>
    <n v="21"/>
    <m/>
    <n v="9"/>
    <m/>
    <n v="-0.3"/>
    <n v="4"/>
    <m/>
    <n v="6"/>
    <m/>
    <n v="2"/>
    <n v="0.2"/>
    <n v="300"/>
    <n v="11"/>
    <n v="5"/>
    <m/>
    <n v="393.9"/>
  </r>
  <r>
    <x v="3"/>
    <x v="11"/>
    <x v="21"/>
    <x v="3"/>
    <x v="6"/>
    <x v="10"/>
    <x v="12"/>
    <x v="2"/>
    <n v="1"/>
    <n v="16"/>
    <n v="1"/>
    <n v="37"/>
    <n v="2"/>
    <n v="23"/>
    <m/>
    <n v="10"/>
    <n v="2"/>
    <n v="4"/>
    <m/>
    <n v="8"/>
    <n v="4"/>
    <m/>
    <n v="3"/>
    <m/>
    <n v="309"/>
    <n v="13"/>
    <n v="3"/>
    <m/>
    <n v="436"/>
  </r>
  <r>
    <x v="3"/>
    <x v="11"/>
    <x v="21"/>
    <x v="3"/>
    <x v="6"/>
    <x v="10"/>
    <x v="12"/>
    <x v="3"/>
    <m/>
    <n v="14.6"/>
    <n v="1"/>
    <n v="25.641901150000002"/>
    <n v="1.45135401"/>
    <n v="27.284189999999999"/>
    <n v="12"/>
    <n v="13"/>
    <m/>
    <n v="1.183252"/>
    <m/>
    <m/>
    <n v="6"/>
    <n v="8"/>
    <n v="26.735340000000004"/>
    <n v="1"/>
    <n v="328"/>
    <n v="6.5192482500000004"/>
    <n v="7"/>
    <n v="0.5"/>
    <n v="479.91528541000008"/>
  </r>
  <r>
    <x v="3"/>
    <x v="11"/>
    <x v="21"/>
    <x v="3"/>
    <x v="6"/>
    <x v="10"/>
    <x v="12"/>
    <x v="4"/>
    <m/>
    <m/>
    <n v="1"/>
    <n v="25.503991539999991"/>
    <n v="1.2328849900000001"/>
    <n v="28.638477000000002"/>
    <n v="13"/>
    <n v="15"/>
    <m/>
    <n v="11.111087029999998"/>
    <n v="2"/>
    <n v="8"/>
    <n v="16"/>
    <n v="9"/>
    <n v="12.983764000000001"/>
    <n v="3.9975999999999998"/>
    <n v="340"/>
    <n v="21.036121140000002"/>
    <n v="5"/>
    <n v="11"/>
    <n v="524.50392569999997"/>
  </r>
  <r>
    <x v="3"/>
    <x v="11"/>
    <x v="21"/>
    <x v="3"/>
    <x v="6"/>
    <x v="10"/>
    <x v="12"/>
    <x v="7"/>
    <n v="1"/>
    <n v="1"/>
    <n v="1"/>
    <n v="0.78736099000000148"/>
    <n v="2"/>
    <n v="30.761106000000002"/>
    <n v="13"/>
    <n v="13"/>
    <m/>
    <n v="6"/>
    <n v="4"/>
    <n v="9"/>
    <n v="5"/>
    <n v="6.4452595086824136"/>
    <n v="2"/>
    <n v="5"/>
    <n v="341"/>
    <n v="8"/>
    <n v="4"/>
    <n v="13"/>
    <n v="465.99372649868241"/>
  </r>
  <r>
    <x v="3"/>
    <x v="11"/>
    <x v="21"/>
    <x v="3"/>
    <x v="6"/>
    <x v="10"/>
    <x v="12"/>
    <x v="5"/>
    <n v="0.61169249388509883"/>
    <n v="0"/>
    <n v="1"/>
    <n v="6.5805870000000599E-2"/>
    <n v="1"/>
    <n v="42"/>
    <n v="13"/>
    <n v="18"/>
    <n v="1"/>
    <n v="8.1843080700000002"/>
    <n v="8"/>
    <n v="9"/>
    <n v="7"/>
    <n v="6.903598000858767"/>
    <n v="26"/>
    <n v="9"/>
    <n v="366"/>
    <n v="7"/>
    <n v="10"/>
    <n v="24"/>
    <n v="557.76540443474391"/>
  </r>
  <r>
    <x v="3"/>
    <x v="11"/>
    <x v="21"/>
    <x v="3"/>
    <x v="6"/>
    <x v="10"/>
    <x v="13"/>
    <x v="0"/>
    <m/>
    <n v="16.100000000000001"/>
    <n v="16"/>
    <n v="7.0000000000000007E-2"/>
    <n v="0.27700000000000002"/>
    <n v="2.238"/>
    <n v="3"/>
    <n v="0.5"/>
    <n v="4"/>
    <n v="19.3"/>
    <n v="1.734"/>
    <n v="2"/>
    <n v="3"/>
    <n v="2"/>
    <n v="11.3"/>
    <m/>
    <n v="1"/>
    <n v="19"/>
    <n v="7.7"/>
    <n v="7.7"/>
    <n v="116.91900000000001"/>
  </r>
  <r>
    <x v="3"/>
    <x v="11"/>
    <x v="21"/>
    <x v="3"/>
    <x v="6"/>
    <x v="10"/>
    <x v="13"/>
    <x v="1"/>
    <n v="2.2909999999999999"/>
    <n v="6.8"/>
    <n v="16"/>
    <n v="4.1159999999999997"/>
    <n v="0.73338000000000003"/>
    <n v="2.9889999999999999"/>
    <n v="2"/>
    <n v="1.1599999999999999"/>
    <n v="1"/>
    <n v="23.327000000000002"/>
    <n v="1.7769999999999999"/>
    <n v="2"/>
    <m/>
    <n v="3"/>
    <n v="3"/>
    <n v="0.6"/>
    <m/>
    <n v="6.577"/>
    <n v="3"/>
    <n v="7.7"/>
    <n v="88.070379999999986"/>
  </r>
  <r>
    <x v="3"/>
    <x v="11"/>
    <x v="21"/>
    <x v="3"/>
    <x v="6"/>
    <x v="10"/>
    <x v="13"/>
    <x v="8"/>
    <n v="4"/>
    <n v="1"/>
    <n v="16"/>
    <n v="1"/>
    <n v="3"/>
    <n v="14"/>
    <n v="4"/>
    <n v="5"/>
    <n v="1"/>
    <n v="21"/>
    <n v="1"/>
    <m/>
    <m/>
    <n v="3"/>
    <m/>
    <m/>
    <m/>
    <n v="9"/>
    <n v="6"/>
    <n v="7"/>
    <n v="96"/>
  </r>
  <r>
    <x v="3"/>
    <x v="11"/>
    <x v="21"/>
    <x v="3"/>
    <x v="6"/>
    <x v="10"/>
    <x v="13"/>
    <x v="9"/>
    <m/>
    <n v="1"/>
    <n v="16"/>
    <n v="2"/>
    <n v="1"/>
    <n v="5"/>
    <n v="4"/>
    <n v="5"/>
    <n v="4"/>
    <n v="27"/>
    <n v="1"/>
    <n v="3"/>
    <m/>
    <n v="2"/>
    <n v="-1"/>
    <n v="1"/>
    <n v="1"/>
    <n v="6"/>
    <n v="6"/>
    <n v="7"/>
    <n v="91"/>
  </r>
  <r>
    <x v="3"/>
    <x v="11"/>
    <x v="21"/>
    <x v="3"/>
    <x v="6"/>
    <x v="10"/>
    <x v="13"/>
    <x v="6"/>
    <m/>
    <n v="2"/>
    <m/>
    <n v="2"/>
    <n v="4"/>
    <n v="14"/>
    <n v="3"/>
    <n v="3"/>
    <n v="9"/>
    <n v="23"/>
    <n v="1"/>
    <n v="3"/>
    <n v="1"/>
    <n v="3"/>
    <n v="-1"/>
    <n v="5"/>
    <n v="2"/>
    <n v="9"/>
    <n v="8"/>
    <n v="8"/>
    <n v="99"/>
  </r>
  <r>
    <x v="3"/>
    <x v="11"/>
    <x v="21"/>
    <x v="3"/>
    <x v="6"/>
    <x v="10"/>
    <x v="13"/>
    <x v="2"/>
    <m/>
    <n v="3"/>
    <n v="19"/>
    <n v="2"/>
    <n v="6"/>
    <n v="37"/>
    <n v="4"/>
    <n v="2"/>
    <n v="8"/>
    <n v="24"/>
    <n v="1"/>
    <n v="3"/>
    <n v="17"/>
    <n v="4"/>
    <m/>
    <n v="1"/>
    <m/>
    <n v="42"/>
    <n v="9"/>
    <n v="7"/>
    <n v="189"/>
  </r>
  <r>
    <x v="3"/>
    <x v="11"/>
    <x v="21"/>
    <x v="3"/>
    <x v="6"/>
    <x v="10"/>
    <x v="13"/>
    <x v="3"/>
    <n v="0.4"/>
    <n v="4.5999999999999996"/>
    <n v="17"/>
    <n v="1.868506"/>
    <n v="3.2736286099999998"/>
    <n v="11.920942"/>
    <n v="5"/>
    <n v="4"/>
    <n v="11"/>
    <n v="18.352749790000001"/>
    <m/>
    <n v="11"/>
    <n v="41"/>
    <n v="3"/>
    <m/>
    <m/>
    <n v="3"/>
    <n v="46.863438250000009"/>
    <n v="8"/>
    <n v="9.4"/>
    <n v="199.67926464999999"/>
  </r>
  <r>
    <x v="3"/>
    <x v="11"/>
    <x v="21"/>
    <x v="3"/>
    <x v="6"/>
    <x v="10"/>
    <x v="13"/>
    <x v="4"/>
    <n v="4"/>
    <n v="5.4"/>
    <n v="18"/>
    <n v="1.6235900000000001"/>
    <n v="5.1604177899999994"/>
    <n v="4.319979"/>
    <n v="4"/>
    <n v="4"/>
    <n v="11"/>
    <n v="22.60035615"/>
    <n v="1"/>
    <n v="1"/>
    <n v="40"/>
    <n v="4"/>
    <n v="148.46889200000001"/>
    <n v="5.383"/>
    <n v="12"/>
    <n v="21.830006549999997"/>
    <n v="6"/>
    <n v="8"/>
    <n v="327.78624148999995"/>
  </r>
  <r>
    <x v="3"/>
    <x v="11"/>
    <x v="21"/>
    <x v="3"/>
    <x v="6"/>
    <x v="10"/>
    <x v="13"/>
    <x v="7"/>
    <n v="9"/>
    <n v="3"/>
    <n v="15"/>
    <n v="3.2904080000000002"/>
    <n v="7"/>
    <n v="5.0674890000000001"/>
    <n v="9"/>
    <n v="4"/>
    <n v="12"/>
    <n v="32"/>
    <n v="1"/>
    <n v="23"/>
    <n v="45"/>
    <n v="4.6273030583630463"/>
    <n v="7"/>
    <n v="10"/>
    <n v="2"/>
    <n v="16"/>
    <n v="11"/>
    <n v="18"/>
    <n v="236.98520005836306"/>
  </r>
  <r>
    <x v="3"/>
    <x v="11"/>
    <x v="21"/>
    <x v="3"/>
    <x v="6"/>
    <x v="10"/>
    <x v="13"/>
    <x v="5"/>
    <n v="8.2789305582099946"/>
    <n v="3"/>
    <n v="19"/>
    <n v="2.9858600000000011"/>
    <n v="6"/>
    <n v="6"/>
    <n v="6"/>
    <n v="7"/>
    <n v="11"/>
    <n v="22.187283139999998"/>
    <n v="3"/>
    <n v="17"/>
    <n v="106"/>
    <n v="4.6503932199207192"/>
    <n v="13"/>
    <n v="10"/>
    <n v="3"/>
    <n v="33"/>
    <n v="16"/>
    <n v="13"/>
    <n v="310.10246691813074"/>
  </r>
  <r>
    <x v="3"/>
    <x v="11"/>
    <x v="21"/>
    <x v="3"/>
    <x v="6"/>
    <x v="10"/>
    <x v="14"/>
    <x v="0"/>
    <n v="0.53200000000000003"/>
    <m/>
    <n v="8.6999999999999993"/>
    <m/>
    <m/>
    <m/>
    <n v="21"/>
    <m/>
    <m/>
    <n v="1.7"/>
    <n v="4.0919999999999996"/>
    <m/>
    <m/>
    <m/>
    <m/>
    <m/>
    <m/>
    <m/>
    <m/>
    <m/>
    <n v="36.024000000000001"/>
  </r>
  <r>
    <x v="3"/>
    <x v="11"/>
    <x v="21"/>
    <x v="3"/>
    <x v="6"/>
    <x v="10"/>
    <x v="14"/>
    <x v="1"/>
    <m/>
    <m/>
    <n v="9"/>
    <m/>
    <m/>
    <m/>
    <n v="19"/>
    <m/>
    <m/>
    <n v="-0.20699999999999999"/>
    <n v="3.5110000000000001"/>
    <m/>
    <m/>
    <m/>
    <n v="8"/>
    <m/>
    <m/>
    <n v="0.46500000000000002"/>
    <m/>
    <m/>
    <n v="39.768999999999998"/>
  </r>
  <r>
    <x v="3"/>
    <x v="11"/>
    <x v="21"/>
    <x v="3"/>
    <x v="6"/>
    <x v="10"/>
    <x v="14"/>
    <x v="8"/>
    <m/>
    <m/>
    <n v="9"/>
    <m/>
    <m/>
    <m/>
    <n v="21"/>
    <m/>
    <m/>
    <m/>
    <n v="5"/>
    <m/>
    <m/>
    <m/>
    <m/>
    <m/>
    <m/>
    <m/>
    <m/>
    <m/>
    <n v="35"/>
  </r>
  <r>
    <x v="3"/>
    <x v="11"/>
    <x v="21"/>
    <x v="3"/>
    <x v="6"/>
    <x v="10"/>
    <x v="14"/>
    <x v="9"/>
    <n v="3"/>
    <m/>
    <n v="9"/>
    <m/>
    <m/>
    <m/>
    <m/>
    <m/>
    <m/>
    <m/>
    <n v="3"/>
    <m/>
    <m/>
    <m/>
    <n v="1"/>
    <m/>
    <m/>
    <m/>
    <m/>
    <m/>
    <n v="16"/>
  </r>
  <r>
    <x v="3"/>
    <x v="11"/>
    <x v="21"/>
    <x v="3"/>
    <x v="6"/>
    <x v="10"/>
    <x v="14"/>
    <x v="6"/>
    <n v="2"/>
    <m/>
    <m/>
    <m/>
    <n v="6.5000000000000002E-2"/>
    <n v="4.3899999999999999E-4"/>
    <m/>
    <m/>
    <m/>
    <n v="0.3"/>
    <n v="4"/>
    <m/>
    <m/>
    <m/>
    <n v="1"/>
    <m/>
    <m/>
    <n v="1.32E-2"/>
    <m/>
    <m/>
    <n v="7.3786390000000006"/>
  </r>
  <r>
    <x v="3"/>
    <x v="11"/>
    <x v="21"/>
    <x v="3"/>
    <x v="6"/>
    <x v="10"/>
    <x v="14"/>
    <x v="2"/>
    <n v="2"/>
    <m/>
    <n v="12"/>
    <m/>
    <m/>
    <m/>
    <m/>
    <m/>
    <m/>
    <n v="-1"/>
    <n v="3"/>
    <m/>
    <m/>
    <m/>
    <n v="2"/>
    <m/>
    <m/>
    <m/>
    <n v="1"/>
    <m/>
    <n v="19"/>
  </r>
  <r>
    <x v="3"/>
    <x v="11"/>
    <x v="21"/>
    <x v="3"/>
    <x v="6"/>
    <x v="10"/>
    <x v="14"/>
    <x v="3"/>
    <m/>
    <m/>
    <n v="11"/>
    <n v="2.0739999999999999E-3"/>
    <m/>
    <n v="1.399087"/>
    <m/>
    <m/>
    <m/>
    <n v="0.21728207999999999"/>
    <n v="3"/>
    <m/>
    <m/>
    <m/>
    <n v="0.05"/>
    <m/>
    <m/>
    <m/>
    <m/>
    <m/>
    <n v="15.668443080000001"/>
  </r>
  <r>
    <x v="3"/>
    <x v="11"/>
    <x v="21"/>
    <x v="3"/>
    <x v="6"/>
    <x v="10"/>
    <x v="14"/>
    <x v="4"/>
    <m/>
    <m/>
    <n v="11"/>
    <m/>
    <n v="6.4879607799999999"/>
    <n v="0.80519099999999999"/>
    <m/>
    <m/>
    <m/>
    <n v="-0.56500000000000006"/>
    <n v="2"/>
    <m/>
    <m/>
    <m/>
    <n v="2.5000000000000001E-2"/>
    <m/>
    <m/>
    <m/>
    <m/>
    <m/>
    <n v="19.75315178"/>
  </r>
  <r>
    <x v="3"/>
    <x v="11"/>
    <x v="21"/>
    <x v="3"/>
    <x v="6"/>
    <x v="10"/>
    <x v="14"/>
    <x v="7"/>
    <m/>
    <m/>
    <n v="11"/>
    <m/>
    <n v="17"/>
    <m/>
    <m/>
    <m/>
    <m/>
    <m/>
    <n v="2"/>
    <m/>
    <n v="39"/>
    <m/>
    <m/>
    <m/>
    <m/>
    <m/>
    <m/>
    <m/>
    <n v="69"/>
  </r>
  <r>
    <x v="3"/>
    <x v="11"/>
    <x v="21"/>
    <x v="3"/>
    <x v="6"/>
    <x v="10"/>
    <x v="14"/>
    <x v="5"/>
    <n v="3.9348749999640512E-2"/>
    <n v="0"/>
    <n v="12"/>
    <n v="0.17399999999999999"/>
    <n v="0"/>
    <n v="0"/>
    <m/>
    <m/>
    <m/>
    <n v="0"/>
    <n v="3"/>
    <m/>
    <n v="0"/>
    <n v="0"/>
    <m/>
    <m/>
    <m/>
    <n v="0"/>
    <n v="0"/>
    <m/>
    <n v="15.213348749999641"/>
  </r>
  <r>
    <x v="3"/>
    <x v="11"/>
    <x v="21"/>
    <x v="3"/>
    <x v="6"/>
    <x v="10"/>
    <x v="15"/>
    <x v="0"/>
    <n v="127.376"/>
    <n v="180.6"/>
    <n v="227.1"/>
    <n v="266.64600000000002"/>
    <n v="65.385000000000005"/>
    <n v="242.08500000000001"/>
    <n v="289"/>
    <n v="156.9"/>
    <n v="164"/>
    <n v="1362.2"/>
    <n v="2211.6709999999998"/>
    <n v="223"/>
    <n v="428"/>
    <n v="138"/>
    <n v="409.6"/>
    <n v="153"/>
    <n v="198"/>
    <n v="1857"/>
    <n v="216.6"/>
    <n v="445.5"/>
    <n v="9361.6630000000005"/>
  </r>
  <r>
    <x v="3"/>
    <x v="11"/>
    <x v="21"/>
    <x v="3"/>
    <x v="6"/>
    <x v="10"/>
    <x v="15"/>
    <x v="1"/>
    <n v="176.83500000000001"/>
    <n v="226.8"/>
    <n v="273"/>
    <n v="346.23700000000002"/>
    <n v="84.940308599999994"/>
    <n v="302.60199999999998"/>
    <n v="335"/>
    <n v="205.23"/>
    <n v="171"/>
    <n v="1674.4739999999999"/>
    <n v="2642.0740000000001"/>
    <n v="297"/>
    <n v="525"/>
    <n v="233"/>
    <n v="466.81700000000001"/>
    <n v="182.5"/>
    <n v="194"/>
    <n v="2013.8219999999999"/>
    <n v="296.733"/>
    <n v="490.7"/>
    <n v="11137.764308599999"/>
  </r>
  <r>
    <x v="3"/>
    <x v="11"/>
    <x v="21"/>
    <x v="3"/>
    <x v="6"/>
    <x v="10"/>
    <x v="15"/>
    <x v="8"/>
    <n v="163"/>
    <n v="282"/>
    <n v="333"/>
    <n v="282"/>
    <n v="142"/>
    <n v="293"/>
    <n v="266"/>
    <n v="193"/>
    <n v="172"/>
    <n v="1790"/>
    <n v="2946"/>
    <n v="319"/>
    <n v="681"/>
    <n v="234"/>
    <n v="513"/>
    <n v="227"/>
    <n v="217"/>
    <n v="2395"/>
    <n v="413"/>
    <n v="560"/>
    <n v="12421"/>
  </r>
  <r>
    <x v="3"/>
    <x v="11"/>
    <x v="21"/>
    <x v="3"/>
    <x v="6"/>
    <x v="10"/>
    <x v="15"/>
    <x v="9"/>
    <n v="171"/>
    <n v="337"/>
    <n v="327"/>
    <n v="360"/>
    <n v="208"/>
    <n v="343"/>
    <n v="363"/>
    <n v="265"/>
    <n v="184"/>
    <n v="1880"/>
    <n v="3345"/>
    <n v="371"/>
    <n v="622"/>
    <n v="269"/>
    <n v="464"/>
    <n v="351"/>
    <n v="214"/>
    <n v="2752"/>
    <n v="448"/>
    <n v="628"/>
    <n v="13902"/>
  </r>
  <r>
    <x v="3"/>
    <x v="11"/>
    <x v="21"/>
    <x v="3"/>
    <x v="6"/>
    <x v="10"/>
    <x v="15"/>
    <x v="6"/>
    <n v="152"/>
    <n v="325"/>
    <m/>
    <n v="337"/>
    <n v="193"/>
    <n v="347"/>
    <n v="309"/>
    <n v="222"/>
    <n v="239"/>
    <n v="1800"/>
    <n v="3280"/>
    <n v="342"/>
    <n v="654"/>
    <n v="207"/>
    <n v="545"/>
    <n v="352"/>
    <n v="269"/>
    <n v="2457"/>
    <n v="421"/>
    <n v="599"/>
    <n v="13050"/>
  </r>
  <r>
    <x v="3"/>
    <x v="11"/>
    <x v="21"/>
    <x v="3"/>
    <x v="6"/>
    <x v="10"/>
    <x v="15"/>
    <x v="2"/>
    <n v="227"/>
    <n v="455"/>
    <n v="408"/>
    <n v="534"/>
    <n v="262"/>
    <n v="569"/>
    <n v="409"/>
    <n v="332"/>
    <n v="387"/>
    <n v="2458"/>
    <n v="4197"/>
    <n v="503"/>
    <n v="958"/>
    <n v="348"/>
    <n v="708"/>
    <n v="455"/>
    <n v="412"/>
    <n v="3289"/>
    <n v="548"/>
    <n v="971"/>
    <n v="18430"/>
  </r>
  <r>
    <x v="3"/>
    <x v="11"/>
    <x v="21"/>
    <x v="3"/>
    <x v="6"/>
    <x v="10"/>
    <x v="15"/>
    <x v="3"/>
    <n v="286"/>
    <n v="633"/>
    <n v="481"/>
    <n v="610.95259651799961"/>
    <n v="273.88476362999995"/>
    <n v="671.317903"/>
    <n v="506"/>
    <n v="405"/>
    <n v="414"/>
    <n v="2624.6480475600019"/>
    <n v="5339"/>
    <n v="609"/>
    <n v="964"/>
    <n v="510"/>
    <n v="983.956143"/>
    <n v="520"/>
    <n v="516"/>
    <n v="3610.6230379100002"/>
    <n v="671"/>
    <n v="989.7"/>
    <n v="21619.082491617999"/>
  </r>
  <r>
    <x v="3"/>
    <x v="11"/>
    <x v="21"/>
    <x v="3"/>
    <x v="6"/>
    <x v="10"/>
    <x v="15"/>
    <x v="4"/>
    <n v="502"/>
    <n v="1160.7"/>
    <n v="929"/>
    <n v="1039.225815340001"/>
    <n v="534.71136894999995"/>
    <n v="1338.0432290000001"/>
    <n v="871"/>
    <n v="725"/>
    <n v="746"/>
    <n v="5813.8099325814783"/>
    <n v="10411"/>
    <n v="1380"/>
    <n v="2107"/>
    <n v="1080"/>
    <n v="1347.9403139999999"/>
    <n v="829.61699999999996"/>
    <n v="1031"/>
    <n v="6358.3029910199994"/>
    <n v="1296"/>
    <n v="1893"/>
    <n v="41393.35065089148"/>
  </r>
  <r>
    <x v="3"/>
    <x v="11"/>
    <x v="21"/>
    <x v="3"/>
    <x v="6"/>
    <x v="10"/>
    <x v="15"/>
    <x v="7"/>
    <n v="637"/>
    <n v="1388"/>
    <n v="1309"/>
    <n v="1594.7780623699989"/>
    <n v="653"/>
    <n v="1768.047069"/>
    <n v="1101"/>
    <n v="1000"/>
    <n v="1033"/>
    <n v="5846"/>
    <n v="11953"/>
    <n v="1708"/>
    <n v="2316"/>
    <n v="1273.5466727725411"/>
    <n v="1890"/>
    <n v="902"/>
    <n v="1231"/>
    <n v="9228"/>
    <n v="1543"/>
    <n v="2209"/>
    <n v="50583.371804142538"/>
  </r>
  <r>
    <x v="3"/>
    <x v="11"/>
    <x v="21"/>
    <x v="3"/>
    <x v="6"/>
    <x v="10"/>
    <x v="15"/>
    <x v="5"/>
    <n v="630.49588902111782"/>
    <n v="1017"/>
    <n v="868"/>
    <n v="1232.54643528"/>
    <n v="570"/>
    <n v="1238"/>
    <n v="902"/>
    <n v="730"/>
    <n v="802"/>
    <n v="5292.6789924000004"/>
    <n v="8610"/>
    <n v="1284"/>
    <n v="1624"/>
    <n v="939.04691763932203"/>
    <n v="1440"/>
    <n v="868"/>
    <n v="963"/>
    <n v="6524"/>
    <n v="914"/>
    <n v="1616"/>
    <n v="38064.768234340445"/>
  </r>
  <r>
    <x v="3"/>
    <x v="11"/>
    <x v="21"/>
    <x v="3"/>
    <x v="6"/>
    <x v="11"/>
    <x v="16"/>
    <x v="0"/>
    <n v="2.3279999999999998"/>
    <m/>
    <m/>
    <n v="2.1549999999999998"/>
    <n v="1.337"/>
    <n v="1.843"/>
    <m/>
    <n v="0.3"/>
    <m/>
    <n v="0.4"/>
    <n v="5.5E-2"/>
    <m/>
    <m/>
    <m/>
    <n v="2.2000000000000002"/>
    <m/>
    <m/>
    <m/>
    <n v="0.7"/>
    <n v="2.5"/>
    <n v="13.817999999999998"/>
  </r>
  <r>
    <x v="3"/>
    <x v="11"/>
    <x v="21"/>
    <x v="3"/>
    <x v="6"/>
    <x v="11"/>
    <x v="16"/>
    <x v="1"/>
    <n v="1.1879999999999999"/>
    <n v="0.2"/>
    <n v="1"/>
    <n v="0.59499999999999997"/>
    <n v="1.7925757499999999"/>
    <n v="0.159"/>
    <m/>
    <n v="0.56000000000000005"/>
    <m/>
    <n v="0.11700000000000001"/>
    <n v="0.107"/>
    <m/>
    <n v="-2"/>
    <m/>
    <n v="1.4910000000000001"/>
    <n v="2.7"/>
    <m/>
    <n v="2.1999999999999999E-2"/>
    <m/>
    <n v="0.3"/>
    <n v="8.2315757500000011"/>
  </r>
  <r>
    <x v="3"/>
    <x v="11"/>
    <x v="21"/>
    <x v="3"/>
    <x v="6"/>
    <x v="11"/>
    <x v="16"/>
    <x v="8"/>
    <n v="2"/>
    <m/>
    <m/>
    <n v="1"/>
    <n v="2"/>
    <m/>
    <m/>
    <n v="1"/>
    <m/>
    <n v="1"/>
    <m/>
    <m/>
    <m/>
    <m/>
    <n v="2"/>
    <n v="1"/>
    <m/>
    <m/>
    <m/>
    <n v="29"/>
    <n v="39"/>
  </r>
  <r>
    <x v="3"/>
    <x v="11"/>
    <x v="21"/>
    <x v="3"/>
    <x v="6"/>
    <x v="11"/>
    <x v="16"/>
    <x v="9"/>
    <n v="1"/>
    <m/>
    <m/>
    <n v="1"/>
    <n v="2"/>
    <m/>
    <m/>
    <n v="1"/>
    <m/>
    <m/>
    <m/>
    <m/>
    <m/>
    <m/>
    <n v="3"/>
    <n v="1"/>
    <m/>
    <m/>
    <n v="7"/>
    <n v="6"/>
    <n v="22"/>
  </r>
  <r>
    <x v="3"/>
    <x v="11"/>
    <x v="21"/>
    <x v="3"/>
    <x v="6"/>
    <x v="11"/>
    <x v="16"/>
    <x v="6"/>
    <n v="1"/>
    <m/>
    <m/>
    <n v="1"/>
    <n v="1"/>
    <n v="3.4626999999999998E-2"/>
    <m/>
    <m/>
    <m/>
    <n v="0.1"/>
    <m/>
    <m/>
    <m/>
    <m/>
    <n v="0.45900000000000002"/>
    <n v="4"/>
    <m/>
    <n v="0.12232138999999999"/>
    <m/>
    <m/>
    <n v="7.7159483899999994"/>
  </r>
  <r>
    <x v="3"/>
    <x v="11"/>
    <x v="21"/>
    <x v="3"/>
    <x v="6"/>
    <x v="11"/>
    <x v="16"/>
    <x v="2"/>
    <m/>
    <m/>
    <m/>
    <n v="1"/>
    <m/>
    <n v="2"/>
    <m/>
    <n v="2"/>
    <n v="1"/>
    <m/>
    <m/>
    <m/>
    <n v="1"/>
    <m/>
    <n v="1"/>
    <n v="9"/>
    <m/>
    <m/>
    <n v="1"/>
    <m/>
    <n v="18"/>
  </r>
  <r>
    <x v="3"/>
    <x v="11"/>
    <x v="21"/>
    <x v="3"/>
    <x v="6"/>
    <x v="11"/>
    <x v="16"/>
    <x v="3"/>
    <m/>
    <n v="0.1"/>
    <m/>
    <n v="1.1672988000000002"/>
    <n v="0.27179900000000001"/>
    <n v="7.6153999999999999E-2"/>
    <m/>
    <n v="2"/>
    <m/>
    <n v="0.36619635"/>
    <n v="3"/>
    <m/>
    <m/>
    <m/>
    <n v="22.747014"/>
    <n v="9"/>
    <m/>
    <n v="1.6258573300000001"/>
    <m/>
    <m/>
    <n v="40.354319480000001"/>
  </r>
  <r>
    <x v="3"/>
    <x v="11"/>
    <x v="21"/>
    <x v="3"/>
    <x v="6"/>
    <x v="11"/>
    <x v="16"/>
    <x v="4"/>
    <m/>
    <m/>
    <m/>
    <n v="0.19627295"/>
    <n v="0.39228099999999999"/>
    <n v="6.2709999999999997E-3"/>
    <m/>
    <m/>
    <m/>
    <n v="3.2470671899999997"/>
    <n v="11"/>
    <n v="2"/>
    <m/>
    <m/>
    <n v="0.46573500000000001"/>
    <n v="2.8946000000000001"/>
    <m/>
    <n v="0.13810975"/>
    <n v="2"/>
    <m/>
    <n v="22.34033689"/>
  </r>
  <r>
    <x v="3"/>
    <x v="11"/>
    <x v="21"/>
    <x v="3"/>
    <x v="6"/>
    <x v="11"/>
    <x v="16"/>
    <x v="7"/>
    <m/>
    <m/>
    <m/>
    <m/>
    <m/>
    <m/>
    <m/>
    <n v="3"/>
    <m/>
    <n v="2"/>
    <m/>
    <m/>
    <m/>
    <m/>
    <n v="2"/>
    <n v="2"/>
    <m/>
    <m/>
    <n v="2"/>
    <m/>
    <n v="11"/>
  </r>
  <r>
    <x v="3"/>
    <x v="11"/>
    <x v="21"/>
    <x v="3"/>
    <x v="6"/>
    <x v="11"/>
    <x v="16"/>
    <x v="5"/>
    <n v="5.3357649888814029E-2"/>
    <n v="0"/>
    <m/>
    <n v="0.125"/>
    <n v="1"/>
    <n v="0"/>
    <m/>
    <n v="1"/>
    <n v="0"/>
    <n v="6.8464660099999994"/>
    <n v="0"/>
    <m/>
    <n v="2"/>
    <n v="0"/>
    <n v="6"/>
    <n v="1"/>
    <m/>
    <n v="1"/>
    <n v="10"/>
    <n v="8"/>
    <n v="37.02482365988881"/>
  </r>
  <r>
    <x v="3"/>
    <x v="11"/>
    <x v="21"/>
    <x v="3"/>
    <x v="6"/>
    <x v="11"/>
    <x v="17"/>
    <x v="0"/>
    <n v="3.1469999999999998"/>
    <n v="1.1000000000000001"/>
    <n v="1"/>
    <m/>
    <n v="1.659"/>
    <n v="0.77500000000000002"/>
    <n v="2"/>
    <n v="0.8"/>
    <m/>
    <n v="0.1"/>
    <n v="2.1389999999999998"/>
    <m/>
    <n v="1"/>
    <m/>
    <n v="6.4"/>
    <n v="1"/>
    <m/>
    <n v="7"/>
    <n v="5.2"/>
    <n v="12.5"/>
    <n v="45.82"/>
  </r>
  <r>
    <x v="3"/>
    <x v="11"/>
    <x v="21"/>
    <x v="3"/>
    <x v="6"/>
    <x v="11"/>
    <x v="17"/>
    <x v="1"/>
    <m/>
    <n v="1.3"/>
    <m/>
    <n v="0.57399999999999995"/>
    <n v="1.122999E-2"/>
    <n v="0.5"/>
    <n v="2"/>
    <n v="0.34"/>
    <m/>
    <n v="-0.37"/>
    <n v="1.8839999999999999"/>
    <n v="1"/>
    <m/>
    <m/>
    <n v="6.7110000000000003"/>
    <n v="0.2"/>
    <m/>
    <n v="7.4260000000000002"/>
    <n v="0.79600000000000004"/>
    <n v="12.7"/>
    <n v="35.072229990000004"/>
  </r>
  <r>
    <x v="3"/>
    <x v="11"/>
    <x v="21"/>
    <x v="3"/>
    <x v="6"/>
    <x v="11"/>
    <x v="17"/>
    <x v="8"/>
    <m/>
    <n v="3"/>
    <m/>
    <m/>
    <n v="1"/>
    <m/>
    <n v="1"/>
    <m/>
    <m/>
    <n v="4"/>
    <n v="2"/>
    <n v="3"/>
    <m/>
    <m/>
    <n v="5"/>
    <n v="5"/>
    <m/>
    <n v="5"/>
    <n v="2"/>
    <n v="13"/>
    <n v="44"/>
  </r>
  <r>
    <x v="3"/>
    <x v="11"/>
    <x v="21"/>
    <x v="3"/>
    <x v="6"/>
    <x v="11"/>
    <x v="17"/>
    <x v="9"/>
    <n v="1"/>
    <n v="5"/>
    <n v="1"/>
    <m/>
    <n v="10"/>
    <n v="2"/>
    <n v="1"/>
    <m/>
    <m/>
    <n v="1"/>
    <n v="1"/>
    <n v="1"/>
    <n v="4"/>
    <m/>
    <n v="6"/>
    <m/>
    <m/>
    <n v="6"/>
    <n v="5"/>
    <n v="15"/>
    <n v="59"/>
  </r>
  <r>
    <x v="3"/>
    <x v="11"/>
    <x v="21"/>
    <x v="3"/>
    <x v="6"/>
    <x v="11"/>
    <x v="17"/>
    <x v="6"/>
    <m/>
    <n v="4"/>
    <m/>
    <n v="0.26800000000000002"/>
    <n v="9"/>
    <n v="2"/>
    <n v="2"/>
    <m/>
    <m/>
    <n v="1"/>
    <n v="3"/>
    <m/>
    <m/>
    <m/>
    <n v="10"/>
    <m/>
    <m/>
    <n v="8"/>
    <n v="24"/>
    <n v="15"/>
    <n v="78.268000000000001"/>
  </r>
  <r>
    <x v="3"/>
    <x v="11"/>
    <x v="21"/>
    <x v="3"/>
    <x v="6"/>
    <x v="11"/>
    <x v="17"/>
    <x v="2"/>
    <m/>
    <n v="5"/>
    <n v="3"/>
    <m/>
    <n v="5"/>
    <n v="2"/>
    <n v="2"/>
    <n v="1"/>
    <m/>
    <n v="-1"/>
    <n v="1"/>
    <m/>
    <n v="22"/>
    <m/>
    <n v="8"/>
    <m/>
    <n v="10"/>
    <n v="10"/>
    <n v="24"/>
    <n v="14"/>
    <n v="106"/>
  </r>
  <r>
    <x v="3"/>
    <x v="11"/>
    <x v="21"/>
    <x v="3"/>
    <x v="6"/>
    <x v="11"/>
    <x v="17"/>
    <x v="3"/>
    <m/>
    <n v="1.8"/>
    <n v="2"/>
    <n v="1.0633000000000001"/>
    <n v="2.4409033199999999"/>
    <n v="1.8153459999999999"/>
    <n v="2"/>
    <n v="3"/>
    <m/>
    <n v="29.412572959999999"/>
    <n v="5"/>
    <m/>
    <n v="25"/>
    <n v="1"/>
    <n v="4.0179010000000002"/>
    <m/>
    <n v="12"/>
    <n v="12.28121608"/>
    <n v="10"/>
    <n v="19.2"/>
    <n v="132.03123936"/>
  </r>
  <r>
    <x v="3"/>
    <x v="11"/>
    <x v="21"/>
    <x v="3"/>
    <x v="6"/>
    <x v="11"/>
    <x v="17"/>
    <x v="4"/>
    <m/>
    <n v="0.4"/>
    <n v="4"/>
    <n v="7.8319999999999931E-2"/>
    <n v="2.529274"/>
    <n v="0.82780200000000004"/>
    <n v="1"/>
    <n v="1"/>
    <n v="3"/>
    <n v="40.308015789999999"/>
    <n v="3"/>
    <n v="1"/>
    <n v="32"/>
    <n v="1"/>
    <n v="3.877853"/>
    <m/>
    <n v="12"/>
    <n v="22.400513520000001"/>
    <n v="1"/>
    <n v="21.8"/>
    <n v="151.22177831000002"/>
  </r>
  <r>
    <x v="3"/>
    <x v="11"/>
    <x v="21"/>
    <x v="3"/>
    <x v="6"/>
    <x v="11"/>
    <x v="17"/>
    <x v="7"/>
    <n v="1"/>
    <n v="1"/>
    <n v="1"/>
    <n v="0.2447715"/>
    <n v="3"/>
    <n v="0.49912400000000001"/>
    <m/>
    <n v="3"/>
    <n v="3"/>
    <n v="56"/>
    <n v="298"/>
    <n v="1"/>
    <n v="38"/>
    <n v="2.0618019189694201"/>
    <n v="1"/>
    <m/>
    <n v="13"/>
    <n v="17"/>
    <n v="14"/>
    <n v="22"/>
    <n v="474.80569741896943"/>
  </r>
  <r>
    <x v="3"/>
    <x v="11"/>
    <x v="21"/>
    <x v="3"/>
    <x v="6"/>
    <x v="11"/>
    <x v="17"/>
    <x v="5"/>
    <n v="1.2889917492662986"/>
    <n v="2"/>
    <n v="2"/>
    <n v="2.7984659299999999"/>
    <n v="2"/>
    <n v="1"/>
    <n v="2"/>
    <n v="1"/>
    <n v="1"/>
    <n v="69.674534550000004"/>
    <n v="206"/>
    <n v="1"/>
    <n v="43"/>
    <n v="1.2673692510077381"/>
    <n v="1"/>
    <n v="0"/>
    <n v="13"/>
    <n v="16"/>
    <n v="44"/>
    <n v="21"/>
    <n v="431.02936148027402"/>
  </r>
  <r>
    <x v="3"/>
    <x v="11"/>
    <x v="21"/>
    <x v="3"/>
    <x v="6"/>
    <x v="11"/>
    <x v="18"/>
    <x v="0"/>
    <n v="10.433999999999999"/>
    <n v="3.2"/>
    <n v="60.3"/>
    <n v="4.1760000000000002"/>
    <n v="7.4619999999999997"/>
    <m/>
    <n v="20"/>
    <n v="2.9"/>
    <n v="17"/>
    <n v="348.2"/>
    <n v="12.443"/>
    <n v="1"/>
    <n v="37"/>
    <n v="11"/>
    <n v="10"/>
    <n v="24"/>
    <n v="20"/>
    <n v="228"/>
    <n v="6.9"/>
    <n v="47.9"/>
    <n v="871.91499999999985"/>
  </r>
  <r>
    <x v="3"/>
    <x v="11"/>
    <x v="21"/>
    <x v="3"/>
    <x v="6"/>
    <x v="11"/>
    <x v="18"/>
    <x v="1"/>
    <n v="12"/>
    <n v="8.1999999999999993"/>
    <n v="67"/>
    <n v="5.1790000000000003"/>
    <n v="10.18850061"/>
    <m/>
    <n v="19"/>
    <n v="0.28999999999999998"/>
    <n v="40"/>
    <n v="336.83600000000001"/>
    <n v="25.669"/>
    <n v="2"/>
    <n v="16"/>
    <m/>
    <n v="14.22"/>
    <n v="27"/>
    <n v="35"/>
    <n v="253.52099999999999"/>
    <n v="3.46"/>
    <n v="47.5"/>
    <n v="923.06350061000012"/>
  </r>
  <r>
    <x v="3"/>
    <x v="11"/>
    <x v="21"/>
    <x v="3"/>
    <x v="6"/>
    <x v="11"/>
    <x v="18"/>
    <x v="8"/>
    <n v="11"/>
    <n v="6"/>
    <n v="68"/>
    <n v="2"/>
    <n v="10"/>
    <n v="25"/>
    <n v="23"/>
    <n v="4"/>
    <n v="35"/>
    <n v="323"/>
    <n v="63"/>
    <n v="3"/>
    <n v="42"/>
    <m/>
    <n v="-12"/>
    <n v="33"/>
    <n v="38"/>
    <n v="237"/>
    <n v="14"/>
    <n v="70"/>
    <n v="995"/>
  </r>
  <r>
    <x v="3"/>
    <x v="11"/>
    <x v="21"/>
    <x v="3"/>
    <x v="6"/>
    <x v="11"/>
    <x v="18"/>
    <x v="9"/>
    <n v="5"/>
    <n v="2"/>
    <n v="88"/>
    <m/>
    <n v="4"/>
    <n v="45"/>
    <n v="25"/>
    <n v="2"/>
    <n v="25"/>
    <n v="238"/>
    <m/>
    <n v="20"/>
    <n v="24"/>
    <n v="3"/>
    <m/>
    <n v="41"/>
    <n v="51"/>
    <n v="181"/>
    <n v="9"/>
    <n v="74"/>
    <n v="837"/>
  </r>
  <r>
    <x v="3"/>
    <x v="11"/>
    <x v="21"/>
    <x v="3"/>
    <x v="6"/>
    <x v="11"/>
    <x v="18"/>
    <x v="6"/>
    <n v="12"/>
    <n v="3"/>
    <m/>
    <n v="0.30048699999999995"/>
    <n v="2"/>
    <n v="28"/>
    <n v="24"/>
    <n v="3"/>
    <n v="39"/>
    <n v="310"/>
    <m/>
    <n v="2"/>
    <n v="18"/>
    <n v="1"/>
    <n v="35"/>
    <n v="45"/>
    <n v="47"/>
    <n v="198"/>
    <n v="9"/>
    <n v="75"/>
    <n v="851.30048699999998"/>
  </r>
  <r>
    <x v="3"/>
    <x v="11"/>
    <x v="21"/>
    <x v="3"/>
    <x v="6"/>
    <x v="11"/>
    <x v="18"/>
    <x v="2"/>
    <n v="8"/>
    <n v="3"/>
    <n v="89"/>
    <n v="2"/>
    <n v="2"/>
    <n v="14"/>
    <n v="31"/>
    <n v="6"/>
    <n v="27"/>
    <n v="251"/>
    <m/>
    <n v="5"/>
    <n v="53"/>
    <n v="2"/>
    <n v="21"/>
    <n v="52"/>
    <n v="33"/>
    <n v="276"/>
    <n v="4"/>
    <m/>
    <n v="879"/>
  </r>
  <r>
    <x v="3"/>
    <x v="11"/>
    <x v="21"/>
    <x v="3"/>
    <x v="6"/>
    <x v="11"/>
    <x v="18"/>
    <x v="3"/>
    <m/>
    <m/>
    <n v="95"/>
    <n v="18.101563610000003"/>
    <n v="4.8867049900000001"/>
    <n v="9.8089659999999999"/>
    <n v="29"/>
    <n v="17"/>
    <n v="17"/>
    <n v="200.4850477200001"/>
    <m/>
    <n v="4"/>
    <n v="88"/>
    <n v="26"/>
    <m/>
    <n v="72"/>
    <n v="36"/>
    <n v="288.91506003000001"/>
    <n v="17"/>
    <m/>
    <n v="923.1973423500001"/>
  </r>
  <r>
    <x v="3"/>
    <x v="11"/>
    <x v="21"/>
    <x v="3"/>
    <x v="6"/>
    <x v="11"/>
    <x v="18"/>
    <x v="4"/>
    <n v="5"/>
    <m/>
    <n v="90"/>
    <n v="14.05867435"/>
    <n v="3.5843132799999999"/>
    <n v="6.3277020000000004"/>
    <n v="19"/>
    <n v="11"/>
    <n v="47"/>
    <n v="205.84997581000005"/>
    <m/>
    <n v="1"/>
    <n v="220"/>
    <n v="1"/>
    <n v="0.35521599999999864"/>
    <n v="28.455500000000001"/>
    <n v="40"/>
    <n v="353.67718562999897"/>
    <n v="21"/>
    <n v="81.2"/>
    <n v="1148.5085670699991"/>
  </r>
  <r>
    <x v="3"/>
    <x v="11"/>
    <x v="21"/>
    <x v="3"/>
    <x v="6"/>
    <x v="11"/>
    <x v="18"/>
    <x v="7"/>
    <n v="14"/>
    <m/>
    <n v="103"/>
    <n v="26.796808059999979"/>
    <n v="20"/>
    <n v="2.4495140000000002"/>
    <n v="26"/>
    <n v="29"/>
    <n v="49"/>
    <n v="115"/>
    <m/>
    <n v="5"/>
    <n v="224"/>
    <n v="6.0671153810316794"/>
    <n v="56"/>
    <n v="34"/>
    <n v="37"/>
    <n v="249"/>
    <n v="78"/>
    <n v="82"/>
    <n v="1156.3134374410317"/>
  </r>
  <r>
    <x v="3"/>
    <x v="11"/>
    <x v="21"/>
    <x v="3"/>
    <x v="6"/>
    <x v="11"/>
    <x v="18"/>
    <x v="5"/>
    <n v="3.9521166216840689"/>
    <n v="0"/>
    <n v="145"/>
    <n v="24.50147578999999"/>
    <n v="3"/>
    <n v="2"/>
    <n v="15"/>
    <n v="5"/>
    <n v="30"/>
    <n v="251.93048928999997"/>
    <n v="0"/>
    <n v="1"/>
    <n v="154"/>
    <n v="15.957481501452589"/>
    <n v="10"/>
    <n v="36"/>
    <n v="40"/>
    <n v="346"/>
    <n v="41"/>
    <n v="88"/>
    <n v="1212.3415632031365"/>
  </r>
  <r>
    <x v="3"/>
    <x v="11"/>
    <x v="21"/>
    <x v="3"/>
    <x v="6"/>
    <x v="12"/>
    <x v="19"/>
    <x v="0"/>
    <m/>
    <n v="0.3"/>
    <m/>
    <m/>
    <n v="0.35399999999999998"/>
    <n v="0.5"/>
    <m/>
    <n v="1"/>
    <m/>
    <n v="40.5"/>
    <n v="1.3720000000000001"/>
    <m/>
    <m/>
    <m/>
    <n v="0.8"/>
    <m/>
    <m/>
    <n v="2"/>
    <m/>
    <n v="0.1"/>
    <n v="46.925999999999995"/>
  </r>
  <r>
    <x v="3"/>
    <x v="11"/>
    <x v="21"/>
    <x v="3"/>
    <x v="6"/>
    <x v="12"/>
    <x v="19"/>
    <x v="1"/>
    <n v="1.861"/>
    <m/>
    <m/>
    <n v="0.18"/>
    <n v="-0.27257700000000001"/>
    <m/>
    <m/>
    <n v="1.75"/>
    <m/>
    <n v="34.880000000000003"/>
    <n v="1.81"/>
    <m/>
    <m/>
    <m/>
    <n v="3.2170000000000001"/>
    <n v="6"/>
    <m/>
    <n v="4.3079999999999998"/>
    <m/>
    <n v="0.3"/>
    <n v="54.033422999999999"/>
  </r>
  <r>
    <x v="3"/>
    <x v="11"/>
    <x v="21"/>
    <x v="3"/>
    <x v="6"/>
    <x v="12"/>
    <x v="19"/>
    <x v="8"/>
    <m/>
    <m/>
    <m/>
    <m/>
    <n v="4"/>
    <m/>
    <m/>
    <n v="2"/>
    <m/>
    <n v="31"/>
    <n v="3"/>
    <m/>
    <m/>
    <m/>
    <n v="1"/>
    <m/>
    <m/>
    <n v="2"/>
    <m/>
    <n v="5"/>
    <n v="48"/>
  </r>
  <r>
    <x v="3"/>
    <x v="11"/>
    <x v="21"/>
    <x v="3"/>
    <x v="6"/>
    <x v="12"/>
    <x v="19"/>
    <x v="9"/>
    <m/>
    <m/>
    <n v="1"/>
    <m/>
    <n v="17"/>
    <m/>
    <m/>
    <n v="2"/>
    <m/>
    <n v="31"/>
    <n v="2"/>
    <m/>
    <m/>
    <n v="2"/>
    <m/>
    <n v="1"/>
    <m/>
    <n v="3"/>
    <m/>
    <n v="2"/>
    <n v="61"/>
  </r>
  <r>
    <x v="3"/>
    <x v="11"/>
    <x v="21"/>
    <x v="3"/>
    <x v="6"/>
    <x v="12"/>
    <x v="19"/>
    <x v="6"/>
    <n v="0.05"/>
    <m/>
    <m/>
    <n v="6.5000000000000002E-2"/>
    <n v="27"/>
    <n v="-1"/>
    <m/>
    <n v="2"/>
    <m/>
    <n v="21"/>
    <n v="2"/>
    <m/>
    <m/>
    <n v="1"/>
    <n v="0.10100000000000001"/>
    <m/>
    <m/>
    <n v="6"/>
    <m/>
    <n v="6"/>
    <n v="64.215999999999994"/>
  </r>
  <r>
    <x v="3"/>
    <x v="11"/>
    <x v="21"/>
    <x v="3"/>
    <x v="6"/>
    <x v="12"/>
    <x v="19"/>
    <x v="2"/>
    <m/>
    <m/>
    <n v="5"/>
    <m/>
    <n v="16"/>
    <n v="1"/>
    <m/>
    <m/>
    <n v="4"/>
    <n v="37"/>
    <n v="2"/>
    <m/>
    <n v="19"/>
    <n v="1"/>
    <m/>
    <m/>
    <m/>
    <n v="4"/>
    <m/>
    <n v="6"/>
    <n v="95"/>
  </r>
  <r>
    <x v="3"/>
    <x v="11"/>
    <x v="21"/>
    <x v="3"/>
    <x v="6"/>
    <x v="12"/>
    <x v="19"/>
    <x v="3"/>
    <n v="9.6"/>
    <n v="0.9"/>
    <n v="4"/>
    <n v="0.36846386999999997"/>
    <n v="18.248216809999999"/>
    <n v="14.457233"/>
    <m/>
    <m/>
    <n v="3"/>
    <n v="31.711337409999999"/>
    <n v="2"/>
    <n v="1"/>
    <n v="58"/>
    <n v="1"/>
    <n v="1.827915"/>
    <m/>
    <m/>
    <n v="8.823113300000001"/>
    <m/>
    <n v="10.5"/>
    <n v="165.43627939000001"/>
  </r>
  <r>
    <x v="3"/>
    <x v="11"/>
    <x v="21"/>
    <x v="3"/>
    <x v="6"/>
    <x v="12"/>
    <x v="19"/>
    <x v="4"/>
    <n v="4"/>
    <n v="0.7"/>
    <m/>
    <n v="0.69615652999999988"/>
    <n v="20.327935420000003"/>
    <n v="1.767344"/>
    <n v="6"/>
    <m/>
    <n v="2"/>
    <n v="73.055869349999995"/>
    <n v="1"/>
    <m/>
    <n v="66"/>
    <m/>
    <n v="1.5431170000000001"/>
    <m/>
    <m/>
    <n v="8.732483349999999"/>
    <n v="2"/>
    <n v="10.6"/>
    <n v="198.42290564999996"/>
  </r>
  <r>
    <x v="3"/>
    <x v="11"/>
    <x v="21"/>
    <x v="3"/>
    <x v="6"/>
    <x v="12"/>
    <x v="19"/>
    <x v="7"/>
    <n v="1"/>
    <m/>
    <n v="4"/>
    <n v="0.56669656999999996"/>
    <n v="22"/>
    <n v="5.37202"/>
    <m/>
    <m/>
    <n v="1"/>
    <n v="40"/>
    <n v="4"/>
    <m/>
    <n v="89"/>
    <n v="1.5799499918212029E-2"/>
    <n v="2"/>
    <m/>
    <m/>
    <n v="14"/>
    <n v="1"/>
    <n v="2"/>
    <n v="185.95451606991824"/>
  </r>
  <r>
    <x v="3"/>
    <x v="11"/>
    <x v="21"/>
    <x v="3"/>
    <x v="6"/>
    <x v="12"/>
    <x v="19"/>
    <x v="5"/>
    <n v="0"/>
    <n v="1"/>
    <n v="4"/>
    <n v="0.87065740999999996"/>
    <n v="27"/>
    <n v="13"/>
    <n v="4"/>
    <n v="0"/>
    <n v="2"/>
    <n v="40.06659217"/>
    <n v="4"/>
    <m/>
    <n v="73"/>
    <n v="0.65935895975796022"/>
    <m/>
    <m/>
    <m/>
    <n v="4"/>
    <n v="4"/>
    <n v="2"/>
    <n v="179.59660853975797"/>
  </r>
  <r>
    <x v="3"/>
    <x v="11"/>
    <x v="21"/>
    <x v="3"/>
    <x v="7"/>
    <x v="15"/>
    <x v="10"/>
    <x v="0"/>
    <n v="-3.0000000000001137E-3"/>
    <n v="2.8421709430404007E-14"/>
    <n v="-5.6843418860808015E-14"/>
    <n v="-0.22900000000004184"/>
    <n v="-1.0000000000118803E-3"/>
    <n v="-8.599999999995589E-2"/>
    <n v="0"/>
    <n v="-0.10000000000000853"/>
    <n v="0"/>
    <n v="-2.8000000000133696E-2"/>
    <n v="4.5474735088646412E-13"/>
    <n v="0"/>
    <n v="0"/>
    <n v="0"/>
    <n v="0"/>
    <n v="0"/>
    <n v="0"/>
    <n v="-0.30799999999999272"/>
    <n v="0.12999999999999545"/>
    <n v="0"/>
    <n v="-0.62499999999972289"/>
  </r>
  <r>
    <x v="3"/>
    <x v="11"/>
    <x v="21"/>
    <x v="3"/>
    <x v="7"/>
    <x v="15"/>
    <x v="10"/>
    <x v="1"/>
    <n v="-0.25200000000000244"/>
    <n v="-0.10000000000005116"/>
    <n v="0"/>
    <n v="-0.22999999999996135"/>
    <n v="0.30523018000003788"/>
    <n v="-6.4000000000021373E-2"/>
    <n v="0"/>
    <n v="-9.0000000000017621E-2"/>
    <n v="0"/>
    <n v="-4.7000000000025466E-2"/>
    <n v="-9.9999999974897946E-4"/>
    <n v="0"/>
    <n v="0"/>
    <n v="0"/>
    <n v="0.36899999999997135"/>
    <n v="0.49999999999997158"/>
    <n v="0"/>
    <n v="-1.1368683772161603E-13"/>
    <n v="0.16499999999999204"/>
    <n v="5.6843418860808015E-14"/>
    <n v="0.55523018000008761"/>
  </r>
  <r>
    <x v="3"/>
    <x v="11"/>
    <x v="21"/>
    <x v="3"/>
    <x v="7"/>
    <x v="15"/>
    <x v="10"/>
    <x v="8"/>
    <n v="2"/>
    <n v="-1"/>
    <n v="0"/>
    <n v="0"/>
    <n v="1"/>
    <n v="1"/>
    <n v="0"/>
    <n v="0"/>
    <n v="0"/>
    <n v="1"/>
    <n v="-1"/>
    <n v="0"/>
    <n v="0"/>
    <n v="0"/>
    <n v="-1"/>
    <n v="2"/>
    <n v="0"/>
    <n v="3"/>
    <n v="0"/>
    <n v="-2"/>
    <n v="5"/>
  </r>
  <r>
    <x v="3"/>
    <x v="11"/>
    <x v="21"/>
    <x v="3"/>
    <x v="7"/>
    <x v="15"/>
    <x v="10"/>
    <x v="9"/>
    <n v="0"/>
    <n v="0"/>
    <n v="-1"/>
    <n v="0"/>
    <n v="2"/>
    <n v="-1"/>
    <n v="0"/>
    <n v="-1"/>
    <n v="0"/>
    <n v="-1"/>
    <n v="-3"/>
    <n v="0"/>
    <n v="0"/>
    <n v="0"/>
    <n v="-1"/>
    <n v="-2"/>
    <n v="0"/>
    <n v="-1"/>
    <n v="0"/>
    <n v="-1"/>
    <n v="-10"/>
  </r>
  <r>
    <x v="3"/>
    <x v="11"/>
    <x v="21"/>
    <x v="3"/>
    <x v="7"/>
    <x v="15"/>
    <x v="10"/>
    <x v="6"/>
    <n v="1"/>
    <n v="-1.0017220000000009"/>
    <n v="358"/>
    <n v="0"/>
    <n v="-2.58862400000055E-2"/>
    <n v="2"/>
    <n v="0"/>
    <n v="0"/>
    <n v="0"/>
    <n v="-2"/>
    <n v="1"/>
    <n v="-1"/>
    <n v="0"/>
    <n v="0"/>
    <n v="-1"/>
    <n v="-1"/>
    <n v="0"/>
    <n v="0"/>
    <n v="0"/>
    <n v="0"/>
    <n v="355.97239176000005"/>
  </r>
  <r>
    <x v="3"/>
    <x v="11"/>
    <x v="21"/>
    <x v="3"/>
    <x v="7"/>
    <x v="15"/>
    <x v="10"/>
    <x v="2"/>
    <n v="-1"/>
    <n v="1"/>
    <n v="0"/>
    <n v="0"/>
    <n v="1"/>
    <n v="1"/>
    <n v="0"/>
    <n v="0"/>
    <n v="-1"/>
    <n v="-2"/>
    <n v="0"/>
    <n v="0"/>
    <n v="0"/>
    <n v="0"/>
    <n v="-1"/>
    <n v="-1"/>
    <n v="0"/>
    <n v="0"/>
    <n v="0"/>
    <n v="0"/>
    <n v="-3"/>
  </r>
  <r>
    <x v="3"/>
    <x v="11"/>
    <x v="21"/>
    <x v="3"/>
    <x v="7"/>
    <x v="15"/>
    <x v="10"/>
    <x v="3"/>
    <n v="0.80000000000001137"/>
    <n v="-2.8421709430404007E-14"/>
    <n v="0"/>
    <n v="-1.6868999999999801"/>
    <n v="0"/>
    <n v="0.15008699999998498"/>
    <n v="0"/>
    <n v="2"/>
    <n v="-1"/>
    <n v="-7.397429163461311E-2"/>
    <n v="-3"/>
    <n v="0"/>
    <n v="2"/>
    <n v="0"/>
    <n v="5.741999999941072E-3"/>
    <n v="2.312258000000611E-2"/>
    <n v="0"/>
    <n v="3.2750000059422746E-5"/>
    <n v="1"/>
    <n v="-9.9999999999965894E-2"/>
    <n v="0.11811003836541545"/>
  </r>
  <r>
    <x v="3"/>
    <x v="11"/>
    <x v="21"/>
    <x v="3"/>
    <x v="7"/>
    <x v="15"/>
    <x v="10"/>
    <x v="4"/>
    <n v="1.0999999999999943"/>
    <n v="-0.10000000000002274"/>
    <n v="-1"/>
    <n v="1.0490000009895084E-3"/>
    <n v="0"/>
    <n v="-0.12602848000000222"/>
    <n v="0"/>
    <n v="2"/>
    <n v="0"/>
    <n v="4.3787957113408993E-2"/>
    <n v="0"/>
    <n v="0"/>
    <n v="0"/>
    <n v="-1"/>
    <n v="-9.000000147807441E-6"/>
    <n v="0.93899999999999295"/>
    <n v="0"/>
    <n v="2.8880000172648579E-5"/>
    <n v="1"/>
    <n v="0.10000000000002274"/>
    <n v="2.9578283571144084"/>
  </r>
  <r>
    <x v="3"/>
    <x v="11"/>
    <x v="21"/>
    <x v="3"/>
    <x v="7"/>
    <x v="15"/>
    <x v="10"/>
    <x v="7"/>
    <n v="-3"/>
    <n v="0"/>
    <n v="0"/>
    <n v="1.2049999983219095E-3"/>
    <n v="-3"/>
    <n v="1.3400000005958645E-4"/>
    <n v="0"/>
    <n v="1"/>
    <n v="-1"/>
    <n v="0"/>
    <n v="-1"/>
    <n v="0"/>
    <n v="-1"/>
    <n v="0.15134600038220469"/>
    <n v="0"/>
    <n v="0"/>
    <n v="0"/>
    <n v="1"/>
    <n v="-2"/>
    <n v="-1"/>
    <n v="-9.8473149996194138"/>
  </r>
  <r>
    <x v="3"/>
    <x v="11"/>
    <x v="21"/>
    <x v="3"/>
    <x v="7"/>
    <x v="15"/>
    <x v="10"/>
    <x v="5"/>
    <n v="-2.8421709430404007E-14"/>
    <n v="1"/>
    <n v="0"/>
    <n v="-1.0231815394945443E-12"/>
    <n v="0"/>
    <n v="2"/>
    <n v="0"/>
    <n v="1"/>
    <n v="-1"/>
    <n v="-2.3967523235796762E-2"/>
    <n v="-1"/>
    <n v="0"/>
    <n v="1"/>
    <n v="2.8421709430404007E-14"/>
    <n v="6"/>
    <n v="0"/>
    <n v="-0.30000000000001137"/>
    <n v="-2"/>
    <n v="0.1778415599999903"/>
    <n v="3"/>
    <n v="9.853874036763159"/>
  </r>
  <r>
    <x v="3"/>
    <x v="11"/>
    <x v="21"/>
    <x v="3"/>
    <x v="7"/>
    <x v="10"/>
    <x v="11"/>
    <x v="0"/>
    <m/>
    <n v="3.6"/>
    <n v="5.8"/>
    <n v="2.6749999999999998"/>
    <n v="0.1"/>
    <n v="4.4210000000000003"/>
    <n v="2"/>
    <m/>
    <m/>
    <n v="42.307000000000002"/>
    <n v="179.39400000000001"/>
    <n v="2"/>
    <n v="2"/>
    <n v="14"/>
    <n v="14.2"/>
    <m/>
    <n v="10"/>
    <n v="2"/>
    <n v="1.8"/>
    <n v="4.7"/>
    <n v="290.99700000000007"/>
  </r>
  <r>
    <x v="3"/>
    <x v="11"/>
    <x v="21"/>
    <x v="3"/>
    <x v="7"/>
    <x v="10"/>
    <x v="11"/>
    <x v="1"/>
    <m/>
    <n v="3"/>
    <n v="5"/>
    <n v="3.6859999999999999"/>
    <m/>
    <n v="5.3630000000000004"/>
    <n v="6"/>
    <n v="0.02"/>
    <m/>
    <n v="11.275"/>
    <n v="8.9339999999999993"/>
    <m/>
    <n v="3"/>
    <n v="14"/>
    <n v="11.756"/>
    <m/>
    <n v="9"/>
    <n v="4.9939999999999998"/>
    <n v="3.0449999999999999"/>
    <n v="3.3"/>
    <n v="92.37299999999999"/>
  </r>
  <r>
    <x v="3"/>
    <x v="11"/>
    <x v="21"/>
    <x v="3"/>
    <x v="7"/>
    <x v="10"/>
    <x v="11"/>
    <x v="8"/>
    <m/>
    <n v="3"/>
    <n v="2"/>
    <n v="2"/>
    <n v="1"/>
    <n v="2"/>
    <n v="2"/>
    <m/>
    <m/>
    <n v="25"/>
    <n v="6"/>
    <n v="1"/>
    <n v="2"/>
    <n v="15"/>
    <n v="17"/>
    <m/>
    <m/>
    <n v="2"/>
    <n v="2"/>
    <n v="2"/>
    <n v="84"/>
  </r>
  <r>
    <x v="3"/>
    <x v="11"/>
    <x v="21"/>
    <x v="3"/>
    <x v="7"/>
    <x v="10"/>
    <x v="11"/>
    <x v="9"/>
    <m/>
    <n v="4"/>
    <n v="1"/>
    <n v="2"/>
    <n v="2"/>
    <n v="4"/>
    <n v="1"/>
    <m/>
    <m/>
    <n v="28"/>
    <n v="42"/>
    <m/>
    <n v="2"/>
    <n v="14"/>
    <n v="13"/>
    <m/>
    <m/>
    <n v="10"/>
    <n v="2"/>
    <n v="1"/>
    <n v="126"/>
  </r>
  <r>
    <x v="3"/>
    <x v="11"/>
    <x v="21"/>
    <x v="3"/>
    <x v="7"/>
    <x v="10"/>
    <x v="11"/>
    <x v="6"/>
    <m/>
    <n v="3"/>
    <m/>
    <n v="2"/>
    <n v="1"/>
    <n v="6"/>
    <n v="2"/>
    <m/>
    <m/>
    <n v="22"/>
    <n v="23"/>
    <m/>
    <n v="1"/>
    <n v="16"/>
    <n v="21"/>
    <m/>
    <n v="2"/>
    <n v="16"/>
    <n v="1"/>
    <m/>
    <n v="116"/>
  </r>
  <r>
    <x v="3"/>
    <x v="11"/>
    <x v="21"/>
    <x v="3"/>
    <x v="7"/>
    <x v="10"/>
    <x v="11"/>
    <x v="2"/>
    <m/>
    <n v="2"/>
    <n v="1"/>
    <n v="2"/>
    <n v="1"/>
    <n v="5"/>
    <n v="2"/>
    <m/>
    <m/>
    <n v="27"/>
    <n v="2"/>
    <m/>
    <n v="6"/>
    <n v="16"/>
    <n v="26"/>
    <m/>
    <n v="2"/>
    <n v="20"/>
    <m/>
    <n v="1"/>
    <n v="113"/>
  </r>
  <r>
    <x v="3"/>
    <x v="11"/>
    <x v="21"/>
    <x v="3"/>
    <x v="7"/>
    <x v="10"/>
    <x v="11"/>
    <x v="3"/>
    <m/>
    <n v="1.8"/>
    <n v="1"/>
    <n v="1.4866213100000001"/>
    <n v="2.35302941"/>
    <n v="7.6332709999999997"/>
    <n v="1"/>
    <m/>
    <m/>
    <n v="33.861718260000004"/>
    <n v="1"/>
    <m/>
    <n v="2"/>
    <n v="2"/>
    <n v="43.528575902961194"/>
    <m/>
    <n v="2"/>
    <n v="32.875703569999999"/>
    <m/>
    <n v="0.3"/>
    <n v="132.83891945296119"/>
  </r>
  <r>
    <x v="3"/>
    <x v="11"/>
    <x v="21"/>
    <x v="3"/>
    <x v="7"/>
    <x v="10"/>
    <x v="11"/>
    <x v="4"/>
    <m/>
    <n v="0.4"/>
    <n v="3"/>
    <n v="2.6169553300000001"/>
    <n v="0.27912255000000002"/>
    <n v="12.190481999999999"/>
    <n v="1"/>
    <m/>
    <m/>
    <n v="11.476904129999999"/>
    <m/>
    <m/>
    <n v="1"/>
    <n v="2"/>
    <n v="23.112248999999998"/>
    <m/>
    <m/>
    <n v="37.481787629999999"/>
    <m/>
    <n v="1.5"/>
    <n v="96.057500639999986"/>
  </r>
  <r>
    <x v="3"/>
    <x v="11"/>
    <x v="21"/>
    <x v="3"/>
    <x v="7"/>
    <x v="10"/>
    <x v="11"/>
    <x v="7"/>
    <m/>
    <m/>
    <n v="3"/>
    <n v="3.4478378099999998"/>
    <n v="1"/>
    <n v="5.7645229999999996"/>
    <n v="2"/>
    <m/>
    <m/>
    <n v="13"/>
    <m/>
    <m/>
    <n v="1"/>
    <n v="2.3154553179050628"/>
    <n v="13"/>
    <m/>
    <m/>
    <n v="55"/>
    <n v="1"/>
    <n v="1"/>
    <n v="101.52781612790506"/>
  </r>
  <r>
    <x v="3"/>
    <x v="11"/>
    <x v="21"/>
    <x v="3"/>
    <x v="7"/>
    <x v="10"/>
    <x v="11"/>
    <x v="5"/>
    <n v="9.6959999995181387E-3"/>
    <n v="0"/>
    <n v="3"/>
    <n v="3.5698530000000002"/>
    <n v="0"/>
    <n v="5"/>
    <n v="1"/>
    <n v="0"/>
    <m/>
    <n v="7.9784886400000001"/>
    <n v="0"/>
    <m/>
    <n v="1"/>
    <n v="5.5434070044502786"/>
    <n v="13"/>
    <m/>
    <m/>
    <n v="12"/>
    <n v="1"/>
    <n v="1"/>
    <n v="54.101444644449799"/>
  </r>
  <r>
    <x v="3"/>
    <x v="11"/>
    <x v="21"/>
    <x v="3"/>
    <x v="7"/>
    <x v="10"/>
    <x v="12"/>
    <x v="0"/>
    <n v="6.2389999999999999"/>
    <n v="123.1"/>
    <n v="119.7"/>
    <n v="24.381"/>
    <n v="17.637"/>
    <n v="115.55500000000001"/>
    <n v="16"/>
    <n v="3.9"/>
    <n v="70"/>
    <n v="58.127000000000002"/>
    <n v="24.251999999999999"/>
    <n v="54"/>
    <n v="151"/>
    <n v="30"/>
    <n v="34.700000000000003"/>
    <n v="8"/>
    <n v="20"/>
    <n v="59"/>
    <n v="34.700000000000003"/>
    <n v="19.3"/>
    <n v="989.59100000000012"/>
  </r>
  <r>
    <x v="3"/>
    <x v="11"/>
    <x v="21"/>
    <x v="3"/>
    <x v="7"/>
    <x v="10"/>
    <x v="12"/>
    <x v="1"/>
    <n v="5.7960000000000003"/>
    <n v="113.2"/>
    <n v="126"/>
    <n v="85.700999999999993"/>
    <n v="26.201284189999999"/>
    <n v="27.251999999999999"/>
    <n v="13"/>
    <n v="3.85"/>
    <n v="76"/>
    <n v="65.739000000000004"/>
    <n v="22.67"/>
    <n v="63"/>
    <n v="135"/>
    <n v="22"/>
    <n v="26.765000000000001"/>
    <n v="66.3"/>
    <n v="24"/>
    <n v="52.076999999999998"/>
    <n v="33.5"/>
    <n v="21.7"/>
    <n v="1009.7512841900001"/>
  </r>
  <r>
    <x v="3"/>
    <x v="11"/>
    <x v="21"/>
    <x v="3"/>
    <x v="7"/>
    <x v="10"/>
    <x v="12"/>
    <x v="8"/>
    <n v="7"/>
    <n v="114"/>
    <n v="142"/>
    <n v="85"/>
    <n v="28"/>
    <n v="30"/>
    <n v="11"/>
    <n v="11"/>
    <n v="84"/>
    <n v="70"/>
    <n v="25"/>
    <n v="64"/>
    <n v="140"/>
    <n v="25"/>
    <n v="37"/>
    <n v="75"/>
    <n v="38"/>
    <n v="60"/>
    <n v="50"/>
    <n v="22"/>
    <n v="1118"/>
  </r>
  <r>
    <x v="3"/>
    <x v="11"/>
    <x v="21"/>
    <x v="3"/>
    <x v="7"/>
    <x v="10"/>
    <x v="12"/>
    <x v="9"/>
    <n v="8"/>
    <n v="113"/>
    <n v="156"/>
    <n v="99"/>
    <n v="29"/>
    <n v="33"/>
    <n v="10"/>
    <n v="14"/>
    <n v="87"/>
    <n v="72"/>
    <n v="23"/>
    <n v="71"/>
    <n v="174"/>
    <n v="25"/>
    <n v="31"/>
    <n v="76"/>
    <n v="32"/>
    <n v="69"/>
    <n v="60"/>
    <n v="21"/>
    <n v="1203"/>
  </r>
  <r>
    <x v="3"/>
    <x v="11"/>
    <x v="21"/>
    <x v="3"/>
    <x v="7"/>
    <x v="10"/>
    <x v="12"/>
    <x v="6"/>
    <n v="12"/>
    <n v="114"/>
    <m/>
    <n v="99"/>
    <n v="24"/>
    <n v="35"/>
    <n v="10"/>
    <n v="14"/>
    <n v="84"/>
    <n v="80"/>
    <n v="30"/>
    <n v="69"/>
    <n v="107"/>
    <n v="26"/>
    <n v="33"/>
    <n v="81"/>
    <n v="33"/>
    <n v="66"/>
    <n v="61"/>
    <n v="22"/>
    <n v="1000"/>
  </r>
  <r>
    <x v="3"/>
    <x v="11"/>
    <x v="21"/>
    <x v="3"/>
    <x v="7"/>
    <x v="10"/>
    <x v="12"/>
    <x v="2"/>
    <n v="10"/>
    <n v="116"/>
    <n v="176"/>
    <n v="115"/>
    <n v="26"/>
    <n v="40"/>
    <n v="10"/>
    <n v="10"/>
    <n v="87"/>
    <n v="90"/>
    <n v="30"/>
    <n v="74"/>
    <n v="218"/>
    <n v="26"/>
    <n v="38"/>
    <n v="81"/>
    <n v="30"/>
    <n v="72"/>
    <n v="60"/>
    <n v="23"/>
    <n v="1332"/>
  </r>
  <r>
    <x v="3"/>
    <x v="11"/>
    <x v="21"/>
    <x v="3"/>
    <x v="7"/>
    <x v="10"/>
    <x v="12"/>
    <x v="3"/>
    <n v="51"/>
    <n v="119.9"/>
    <n v="189"/>
    <n v="143.31507843999998"/>
    <n v="27.980262199999999"/>
    <n v="46.527658000000002"/>
    <n v="9"/>
    <n v="10"/>
    <n v="57"/>
    <n v="84.819597110000075"/>
    <n v="30"/>
    <n v="92"/>
    <n v="168"/>
    <n v="32"/>
    <n v="48.271967925410166"/>
    <n v="83"/>
    <n v="33"/>
    <n v="68.81813154999999"/>
    <n v="66"/>
    <n v="21"/>
    <n v="1380.6326952254103"/>
  </r>
  <r>
    <x v="3"/>
    <x v="11"/>
    <x v="21"/>
    <x v="3"/>
    <x v="7"/>
    <x v="10"/>
    <x v="12"/>
    <x v="4"/>
    <n v="51"/>
    <n v="115.7"/>
    <n v="158"/>
    <n v="122.58511800000009"/>
    <n v="26.809294670000003"/>
    <n v="41.621738000000001"/>
    <n v="8"/>
    <n v="9"/>
    <n v="58"/>
    <n v="43.615069700000006"/>
    <n v="30"/>
    <n v="103"/>
    <n v="205"/>
    <n v="29"/>
    <n v="40.049612000000003"/>
    <n v="77.553999999999988"/>
    <n v="50"/>
    <n v="65.94359845999999"/>
    <n v="66"/>
    <n v="23.8"/>
    <n v="1324.6784308300003"/>
  </r>
  <r>
    <x v="3"/>
    <x v="11"/>
    <x v="21"/>
    <x v="3"/>
    <x v="7"/>
    <x v="10"/>
    <x v="12"/>
    <x v="7"/>
    <n v="52"/>
    <n v="105"/>
    <n v="175"/>
    <n v="121.44904578000001"/>
    <n v="25"/>
    <n v="43.310226999999998"/>
    <n v="8"/>
    <n v="7"/>
    <n v="60"/>
    <n v="43"/>
    <n v="25"/>
    <n v="109"/>
    <n v="211"/>
    <n v="30.840892325263685"/>
    <n v="136"/>
    <n v="79"/>
    <n v="56"/>
    <n v="61"/>
    <n v="81"/>
    <n v="24"/>
    <n v="1452.6001651052636"/>
  </r>
  <r>
    <x v="3"/>
    <x v="11"/>
    <x v="21"/>
    <x v="3"/>
    <x v="7"/>
    <x v="10"/>
    <x v="12"/>
    <x v="5"/>
    <n v="62.395854113022587"/>
    <n v="100"/>
    <n v="206"/>
    <n v="150.45598053999981"/>
    <n v="23"/>
    <n v="51"/>
    <n v="9"/>
    <n v="12"/>
    <n v="55"/>
    <n v="52.240993440000004"/>
    <n v="25"/>
    <n v="102"/>
    <n v="219"/>
    <n v="34.212592874120702"/>
    <n v="107"/>
    <n v="79"/>
    <n v="58"/>
    <n v="77"/>
    <n v="88"/>
    <n v="24"/>
    <n v="1534.3054209671432"/>
  </r>
  <r>
    <x v="3"/>
    <x v="11"/>
    <x v="21"/>
    <x v="3"/>
    <x v="7"/>
    <x v="10"/>
    <x v="13"/>
    <x v="0"/>
    <n v="6.3010000000000002"/>
    <n v="10.6"/>
    <n v="17.5"/>
    <n v="18.393000000000001"/>
    <n v="11.647"/>
    <n v="38.841000000000001"/>
    <n v="13"/>
    <n v="26.6"/>
    <n v="27"/>
    <n v="123.49"/>
    <n v="184.47200000000001"/>
    <n v="23"/>
    <n v="246"/>
    <n v="12"/>
    <n v="161.69999999999999"/>
    <n v="9"/>
    <n v="9"/>
    <n v="113"/>
    <n v="32.9"/>
    <n v="33.299999999999997"/>
    <n v="1117.7440000000001"/>
  </r>
  <r>
    <x v="3"/>
    <x v="11"/>
    <x v="21"/>
    <x v="3"/>
    <x v="7"/>
    <x v="10"/>
    <x v="13"/>
    <x v="1"/>
    <n v="5.6"/>
    <n v="10"/>
    <n v="15"/>
    <n v="19.93"/>
    <n v="11.893828539999999"/>
    <n v="53.933999999999997"/>
    <n v="10"/>
    <n v="28.17"/>
    <n v="19"/>
    <n v="123.069"/>
    <n v="169.98699999999999"/>
    <n v="30"/>
    <n v="257"/>
    <n v="11"/>
    <n v="177.79499999999999"/>
    <n v="11"/>
    <n v="9"/>
    <n v="136.08799999999999"/>
    <n v="34.700000000000003"/>
    <n v="39.200000000000003"/>
    <n v="1172.3668285399999"/>
  </r>
  <r>
    <x v="3"/>
    <x v="11"/>
    <x v="21"/>
    <x v="3"/>
    <x v="7"/>
    <x v="10"/>
    <x v="13"/>
    <x v="8"/>
    <n v="8"/>
    <n v="12"/>
    <n v="15"/>
    <n v="24"/>
    <n v="2"/>
    <n v="71"/>
    <n v="8"/>
    <n v="33"/>
    <n v="22"/>
    <n v="130"/>
    <n v="188"/>
    <n v="27"/>
    <n v="271"/>
    <n v="16"/>
    <n v="186"/>
    <n v="21"/>
    <n v="11"/>
    <n v="145"/>
    <n v="34"/>
    <n v="45"/>
    <n v="1269"/>
  </r>
  <r>
    <x v="3"/>
    <x v="11"/>
    <x v="21"/>
    <x v="3"/>
    <x v="7"/>
    <x v="10"/>
    <x v="13"/>
    <x v="9"/>
    <n v="12"/>
    <n v="14"/>
    <n v="15"/>
    <n v="34"/>
    <n v="4"/>
    <n v="61"/>
    <n v="10"/>
    <n v="36"/>
    <n v="29"/>
    <n v="156"/>
    <n v="201"/>
    <n v="37"/>
    <n v="298"/>
    <n v="20"/>
    <n v="210"/>
    <n v="10"/>
    <n v="10"/>
    <n v="177"/>
    <n v="37"/>
    <n v="55"/>
    <n v="1426"/>
  </r>
  <r>
    <x v="3"/>
    <x v="11"/>
    <x v="21"/>
    <x v="3"/>
    <x v="7"/>
    <x v="10"/>
    <x v="13"/>
    <x v="6"/>
    <n v="10"/>
    <n v="13"/>
    <m/>
    <n v="32"/>
    <n v="4"/>
    <n v="57"/>
    <n v="12"/>
    <n v="35"/>
    <n v="30"/>
    <n v="154"/>
    <n v="209"/>
    <n v="54"/>
    <n v="313"/>
    <n v="20"/>
    <n v="211"/>
    <n v="10"/>
    <n v="13"/>
    <n v="177"/>
    <n v="37"/>
    <n v="63"/>
    <n v="1454"/>
  </r>
  <r>
    <x v="3"/>
    <x v="11"/>
    <x v="21"/>
    <x v="3"/>
    <x v="7"/>
    <x v="10"/>
    <x v="13"/>
    <x v="2"/>
    <n v="10"/>
    <n v="12"/>
    <n v="15"/>
    <n v="37"/>
    <n v="5"/>
    <n v="64"/>
    <n v="15"/>
    <n v="38"/>
    <n v="30"/>
    <n v="166"/>
    <n v="219"/>
    <n v="54"/>
    <n v="376"/>
    <n v="20"/>
    <n v="232"/>
    <n v="11"/>
    <n v="33"/>
    <n v="175"/>
    <n v="45"/>
    <n v="69"/>
    <n v="1626"/>
  </r>
  <r>
    <x v="3"/>
    <x v="11"/>
    <x v="21"/>
    <x v="3"/>
    <x v="7"/>
    <x v="10"/>
    <x v="13"/>
    <x v="3"/>
    <n v="12"/>
    <n v="10.8"/>
    <n v="17"/>
    <n v="33.267222809999986"/>
    <n v="4.9302022799999996"/>
    <n v="177.448151"/>
    <n v="23"/>
    <n v="42"/>
    <n v="30"/>
    <n v="166.36090057999999"/>
    <n v="235"/>
    <n v="54"/>
    <n v="410"/>
    <n v="21"/>
    <n v="247.46525969560895"/>
    <n v="13"/>
    <n v="34"/>
    <n v="155.05465339000003"/>
    <n v="72"/>
    <n v="78.599999999999994"/>
    <n v="1836.9263897556089"/>
  </r>
  <r>
    <x v="3"/>
    <x v="11"/>
    <x v="21"/>
    <x v="3"/>
    <x v="7"/>
    <x v="10"/>
    <x v="13"/>
    <x v="4"/>
    <n v="14"/>
    <n v="10.199999999999999"/>
    <n v="19"/>
    <n v="33.924612049999993"/>
    <n v="5.0466646100000006"/>
    <n v="167.08769699999999"/>
    <n v="25"/>
    <n v="60"/>
    <n v="28"/>
    <n v="159.12896408999995"/>
    <n v="279"/>
    <n v="28"/>
    <n v="417"/>
    <n v="21"/>
    <n v="251.276194"/>
    <n v="15.582000000000001"/>
    <n v="20"/>
    <n v="158.43753055999997"/>
    <n v="55"/>
    <n v="84.5"/>
    <n v="1851.1836623099998"/>
  </r>
  <r>
    <x v="3"/>
    <x v="11"/>
    <x v="21"/>
    <x v="3"/>
    <x v="7"/>
    <x v="10"/>
    <x v="13"/>
    <x v="7"/>
    <n v="12"/>
    <n v="11"/>
    <n v="20"/>
    <n v="33.763129590000418"/>
    <n v="5"/>
    <n v="175.90397200000001"/>
    <n v="28"/>
    <n v="59"/>
    <n v="29"/>
    <n v="181"/>
    <n v="330"/>
    <n v="80"/>
    <n v="450"/>
    <n v="23.828238991069952"/>
    <n v="182"/>
    <n v="18"/>
    <n v="21"/>
    <n v="185"/>
    <n v="58"/>
    <n v="93"/>
    <n v="1995.4953405810706"/>
  </r>
  <r>
    <x v="3"/>
    <x v="11"/>
    <x v="21"/>
    <x v="3"/>
    <x v="7"/>
    <x v="10"/>
    <x v="13"/>
    <x v="5"/>
    <n v="10.00368179448877"/>
    <n v="15"/>
    <n v="23"/>
    <n v="32.239002949999993"/>
    <n v="4"/>
    <n v="179"/>
    <n v="28"/>
    <n v="83"/>
    <n v="31"/>
    <n v="238.38140411999998"/>
    <n v="316"/>
    <n v="110"/>
    <n v="504"/>
    <n v="22.241978008182489"/>
    <n v="226"/>
    <n v="19"/>
    <n v="22"/>
    <n v="193"/>
    <n v="67"/>
    <n v="94"/>
    <n v="2216.8660668726716"/>
  </r>
  <r>
    <x v="3"/>
    <x v="11"/>
    <x v="21"/>
    <x v="3"/>
    <x v="7"/>
    <x v="10"/>
    <x v="14"/>
    <x v="0"/>
    <n v="2.4169999999999998"/>
    <m/>
    <n v="10.9"/>
    <m/>
    <n v="0.20399999999999999"/>
    <n v="0.871"/>
    <n v="5"/>
    <m/>
    <n v="3"/>
    <n v="18.361000000000001"/>
    <n v="1744.752"/>
    <n v="59"/>
    <n v="4"/>
    <m/>
    <m/>
    <m/>
    <n v="27"/>
    <n v="1"/>
    <n v="6.4"/>
    <m/>
    <n v="1882.9050000000002"/>
  </r>
  <r>
    <x v="3"/>
    <x v="11"/>
    <x v="21"/>
    <x v="3"/>
    <x v="7"/>
    <x v="10"/>
    <x v="14"/>
    <x v="1"/>
    <n v="2.581"/>
    <n v="4.5999999999999996"/>
    <n v="13"/>
    <m/>
    <n v="0.18659899999999999"/>
    <n v="0.69599999999999995"/>
    <n v="5"/>
    <n v="0.02"/>
    <n v="3"/>
    <n v="170.24700000000001"/>
    <n v="1858.4079999999999"/>
    <n v="57"/>
    <n v="5"/>
    <m/>
    <m/>
    <m/>
    <n v="31"/>
    <n v="1.7150000000000001"/>
    <n v="6.9"/>
    <m/>
    <n v="2159.353599"/>
  </r>
  <r>
    <x v="3"/>
    <x v="11"/>
    <x v="21"/>
    <x v="3"/>
    <x v="7"/>
    <x v="10"/>
    <x v="14"/>
    <x v="8"/>
    <n v="2"/>
    <n v="3"/>
    <n v="13"/>
    <m/>
    <m/>
    <n v="1"/>
    <n v="5"/>
    <m/>
    <n v="3"/>
    <n v="169"/>
    <n v="1891"/>
    <n v="55"/>
    <n v="5"/>
    <m/>
    <n v="1"/>
    <m/>
    <n v="26"/>
    <n v="7"/>
    <n v="3"/>
    <m/>
    <n v="2184"/>
  </r>
  <r>
    <x v="3"/>
    <x v="11"/>
    <x v="21"/>
    <x v="3"/>
    <x v="7"/>
    <x v="10"/>
    <x v="14"/>
    <x v="9"/>
    <n v="2"/>
    <m/>
    <n v="12"/>
    <m/>
    <m/>
    <n v="8"/>
    <n v="4"/>
    <m/>
    <n v="2"/>
    <n v="173"/>
    <n v="1986"/>
    <n v="62"/>
    <n v="5"/>
    <m/>
    <n v="2"/>
    <m/>
    <n v="27"/>
    <n v="6"/>
    <m/>
    <m/>
    <n v="2289"/>
  </r>
  <r>
    <x v="3"/>
    <x v="11"/>
    <x v="21"/>
    <x v="3"/>
    <x v="7"/>
    <x v="10"/>
    <x v="14"/>
    <x v="6"/>
    <n v="3"/>
    <n v="1.722E-3"/>
    <m/>
    <m/>
    <n v="1"/>
    <n v="9"/>
    <n v="2"/>
    <m/>
    <n v="2"/>
    <n v="186"/>
    <n v="2267"/>
    <n v="61"/>
    <n v="6"/>
    <m/>
    <n v="1"/>
    <m/>
    <n v="27"/>
    <n v="8"/>
    <n v="1"/>
    <m/>
    <n v="2574.001722"/>
  </r>
  <r>
    <x v="3"/>
    <x v="11"/>
    <x v="21"/>
    <x v="3"/>
    <x v="7"/>
    <x v="10"/>
    <x v="14"/>
    <x v="2"/>
    <n v="2"/>
    <m/>
    <n v="12"/>
    <m/>
    <n v="1"/>
    <n v="5"/>
    <m/>
    <m/>
    <n v="2"/>
    <n v="203"/>
    <n v="2498"/>
    <n v="62"/>
    <n v="6"/>
    <m/>
    <m/>
    <m/>
    <n v="27"/>
    <n v="11"/>
    <m/>
    <m/>
    <n v="2829"/>
  </r>
  <r>
    <x v="3"/>
    <x v="11"/>
    <x v="21"/>
    <x v="3"/>
    <x v="7"/>
    <x v="10"/>
    <x v="14"/>
    <x v="3"/>
    <n v="2"/>
    <m/>
    <n v="14"/>
    <n v="1.1432939999999999E-2"/>
    <n v="2.08820542"/>
    <n v="1.237347"/>
    <m/>
    <m/>
    <n v="2"/>
    <n v="212.5694331"/>
    <n v="2927"/>
    <n v="40"/>
    <n v="6"/>
    <m/>
    <n v="0.56827300000000003"/>
    <m/>
    <n v="27"/>
    <n v="166.10498379999999"/>
    <n v="2"/>
    <m/>
    <n v="3402.5796752599999"/>
  </r>
  <r>
    <x v="3"/>
    <x v="11"/>
    <x v="21"/>
    <x v="3"/>
    <x v="7"/>
    <x v="10"/>
    <x v="14"/>
    <x v="4"/>
    <n v="2"/>
    <m/>
    <n v="12"/>
    <m/>
    <n v="0.84565549999999989"/>
    <n v="2.8704619999999998"/>
    <m/>
    <m/>
    <n v="2"/>
    <n v="198.84254867999996"/>
    <n v="3139"/>
    <n v="40"/>
    <n v="6"/>
    <m/>
    <n v="1.4425939999999999"/>
    <m/>
    <n v="25"/>
    <n v="207.59431567999999"/>
    <n v="1"/>
    <m/>
    <n v="3638.5955758599998"/>
  </r>
  <r>
    <x v="3"/>
    <x v="11"/>
    <x v="21"/>
    <x v="3"/>
    <x v="7"/>
    <x v="10"/>
    <x v="14"/>
    <x v="7"/>
    <n v="4"/>
    <m/>
    <n v="13"/>
    <n v="1.7999999999999999E-2"/>
    <n v="1"/>
    <n v="5.3596279999999998"/>
    <m/>
    <m/>
    <n v="2"/>
    <n v="202"/>
    <n v="3082"/>
    <n v="49"/>
    <n v="31"/>
    <m/>
    <n v="3"/>
    <m/>
    <n v="18"/>
    <n v="226"/>
    <n v="1"/>
    <m/>
    <n v="3637.3776280000002"/>
  </r>
  <r>
    <x v="3"/>
    <x v="11"/>
    <x v="21"/>
    <x v="3"/>
    <x v="7"/>
    <x v="10"/>
    <x v="14"/>
    <x v="5"/>
    <n v="2.0621143368663648"/>
    <n v="0"/>
    <n v="13"/>
    <n v="0"/>
    <n v="1"/>
    <n v="5"/>
    <m/>
    <n v="0"/>
    <n v="2"/>
    <n v="220.44094357999995"/>
    <n v="3287"/>
    <n v="49"/>
    <n v="0"/>
    <n v="0"/>
    <n v="8"/>
    <m/>
    <n v="29"/>
    <n v="240"/>
    <n v="2"/>
    <m/>
    <n v="3858.5030579168661"/>
  </r>
  <r>
    <x v="3"/>
    <x v="11"/>
    <x v="21"/>
    <x v="3"/>
    <x v="7"/>
    <x v="10"/>
    <x v="15"/>
    <x v="0"/>
    <n v="2.9209999999999998"/>
    <n v="13.4"/>
    <n v="7.6"/>
    <n v="6.6509999999999998"/>
    <n v="4.0110000000000001"/>
    <n v="6.4960000000000004"/>
    <n v="14"/>
    <n v="1.7"/>
    <n v="7"/>
    <n v="126.53700000000001"/>
    <n v="78.691000000000003"/>
    <n v="9"/>
    <n v="62"/>
    <n v="6"/>
    <n v="71.7"/>
    <n v="3"/>
    <n v="1"/>
    <n v="68"/>
    <n v="7.7"/>
    <n v="100.6"/>
    <n v="598.00699999999995"/>
  </r>
  <r>
    <x v="3"/>
    <x v="11"/>
    <x v="21"/>
    <x v="3"/>
    <x v="7"/>
    <x v="10"/>
    <x v="15"/>
    <x v="1"/>
    <n v="3.0449999999999999"/>
    <n v="17.3"/>
    <n v="8"/>
    <n v="9.673"/>
    <n v="4.1763471399999998"/>
    <n v="4.0789999999999997"/>
    <n v="8"/>
    <n v="1.77"/>
    <n v="9"/>
    <n v="130.547"/>
    <n v="84.558000000000007"/>
    <n v="8"/>
    <n v="78"/>
    <n v="4"/>
    <n v="78.102999999999994"/>
    <n v="2.9"/>
    <n v="1"/>
    <n v="71.656999999999996"/>
    <n v="26.4"/>
    <n v="111"/>
    <n v="661.20834713999977"/>
  </r>
  <r>
    <x v="3"/>
    <x v="11"/>
    <x v="21"/>
    <x v="3"/>
    <x v="7"/>
    <x v="10"/>
    <x v="15"/>
    <x v="8"/>
    <n v="4"/>
    <n v="20"/>
    <n v="20"/>
    <n v="10"/>
    <n v="5"/>
    <n v="8"/>
    <n v="10"/>
    <n v="1"/>
    <n v="8"/>
    <n v="135"/>
    <n v="132"/>
    <n v="5"/>
    <n v="73"/>
    <n v="6"/>
    <n v="69"/>
    <n v="3"/>
    <n v="2"/>
    <n v="81"/>
    <n v="28"/>
    <n v="114"/>
    <n v="734"/>
  </r>
  <r>
    <x v="3"/>
    <x v="11"/>
    <x v="21"/>
    <x v="3"/>
    <x v="7"/>
    <x v="10"/>
    <x v="15"/>
    <x v="9"/>
    <n v="5"/>
    <n v="12"/>
    <n v="43"/>
    <n v="25"/>
    <n v="11"/>
    <n v="14"/>
    <n v="17"/>
    <n v="2"/>
    <n v="8"/>
    <n v="129"/>
    <n v="100"/>
    <n v="8"/>
    <n v="72"/>
    <n v="6"/>
    <n v="59"/>
    <n v="6"/>
    <n v="1"/>
    <n v="85"/>
    <n v="33"/>
    <n v="142"/>
    <n v="778"/>
  </r>
  <r>
    <x v="3"/>
    <x v="11"/>
    <x v="21"/>
    <x v="3"/>
    <x v="7"/>
    <x v="10"/>
    <x v="15"/>
    <x v="6"/>
    <n v="4"/>
    <n v="16"/>
    <m/>
    <n v="24"/>
    <n v="10"/>
    <n v="6"/>
    <n v="27"/>
    <n v="2"/>
    <n v="6"/>
    <n v="143"/>
    <n v="115"/>
    <n v="8"/>
    <n v="71"/>
    <n v="6"/>
    <n v="55"/>
    <n v="4"/>
    <n v="1"/>
    <n v="82"/>
    <n v="36"/>
    <n v="147"/>
    <n v="763"/>
  </r>
  <r>
    <x v="3"/>
    <x v="11"/>
    <x v="21"/>
    <x v="3"/>
    <x v="7"/>
    <x v="10"/>
    <x v="15"/>
    <x v="2"/>
    <n v="2"/>
    <n v="13"/>
    <n v="30"/>
    <n v="31"/>
    <n v="11"/>
    <n v="8"/>
    <n v="36"/>
    <n v="2"/>
    <n v="7"/>
    <n v="156"/>
    <n v="114"/>
    <n v="11"/>
    <n v="100"/>
    <n v="7"/>
    <n v="63"/>
    <n v="3"/>
    <n v="1"/>
    <n v="94"/>
    <n v="36"/>
    <n v="156"/>
    <n v="881"/>
  </r>
  <r>
    <x v="3"/>
    <x v="11"/>
    <x v="21"/>
    <x v="3"/>
    <x v="7"/>
    <x v="10"/>
    <x v="15"/>
    <x v="3"/>
    <n v="7"/>
    <n v="13.3"/>
    <n v="20"/>
    <n v="16.217279810000001"/>
    <n v="7.7400949099999998"/>
    <n v="21.020399000000001"/>
    <n v="41"/>
    <n v="2"/>
    <n v="9"/>
    <n v="188.6671900099999"/>
    <n v="95"/>
    <n v="8"/>
    <n v="81"/>
    <n v="7"/>
    <n v="75.378884999999997"/>
    <n v="6"/>
    <n v="1"/>
    <n v="124.15816465"/>
    <n v="33"/>
    <n v="167.2"/>
    <n v="923.68201337999994"/>
  </r>
  <r>
    <x v="3"/>
    <x v="11"/>
    <x v="21"/>
    <x v="3"/>
    <x v="7"/>
    <x v="10"/>
    <x v="15"/>
    <x v="4"/>
    <n v="7"/>
    <n v="14.7"/>
    <n v="21"/>
    <n v="14.97841597"/>
    <n v="7.6215990900000001"/>
    <n v="32.245063000000002"/>
    <n v="43"/>
    <n v="2"/>
    <n v="7"/>
    <n v="364.87421897840989"/>
    <n v="95"/>
    <n v="4"/>
    <n v="77"/>
    <n v="7"/>
    <n v="80.009675000000001"/>
    <n v="14.683"/>
    <n v="1"/>
    <n v="124.82366383999991"/>
    <n v="49"/>
    <n v="170"/>
    <n v="1136.9356358784098"/>
  </r>
  <r>
    <x v="3"/>
    <x v="11"/>
    <x v="21"/>
    <x v="3"/>
    <x v="7"/>
    <x v="10"/>
    <x v="15"/>
    <x v="7"/>
    <n v="5"/>
    <n v="13"/>
    <n v="10"/>
    <n v="13.76920425000004"/>
    <n v="9"/>
    <n v="26.193259000000001"/>
    <n v="31"/>
    <n v="2"/>
    <n v="7"/>
    <n v="351"/>
    <n v="115"/>
    <n v="2"/>
    <n v="91"/>
    <n v="9.6866276996050154"/>
    <n v="84"/>
    <n v="16"/>
    <n v="1"/>
    <n v="150"/>
    <n v="44"/>
    <n v="171"/>
    <n v="1151.6490909496051"/>
  </r>
  <r>
    <x v="3"/>
    <x v="11"/>
    <x v="21"/>
    <x v="3"/>
    <x v="7"/>
    <x v="10"/>
    <x v="15"/>
    <x v="5"/>
    <n v="4.4281787290044612"/>
    <n v="14"/>
    <n v="9"/>
    <n v="11.722495920000011"/>
    <n v="6"/>
    <n v="24"/>
    <n v="40"/>
    <n v="3"/>
    <n v="9"/>
    <n v="324.57239578999986"/>
    <n v="110"/>
    <n v="3"/>
    <n v="90"/>
    <n v="9.0577498491893103"/>
    <n v="83"/>
    <n v="15"/>
    <n v="1"/>
    <n v="149"/>
    <n v="52"/>
    <n v="168"/>
    <n v="1125.7808202881938"/>
  </r>
  <r>
    <x v="3"/>
    <x v="11"/>
    <x v="21"/>
    <x v="3"/>
    <x v="7"/>
    <x v="11"/>
    <x v="16"/>
    <x v="0"/>
    <n v="6.2969999999999997"/>
    <n v="32.6"/>
    <n v="10.3"/>
    <n v="87.334999999999994"/>
    <n v="4.7220000000000004"/>
    <n v="26.61"/>
    <n v="34"/>
    <n v="20.2"/>
    <n v="31"/>
    <n v="44.412999999999997"/>
    <n v="4.4610000000000003"/>
    <n v="19"/>
    <n v="17"/>
    <n v="7"/>
    <n v="18.2"/>
    <n v="7"/>
    <n v="11"/>
    <n v="38"/>
    <n v="19.100000000000001"/>
    <n v="53.7"/>
    <n v="491.93799999999999"/>
  </r>
  <r>
    <x v="3"/>
    <x v="11"/>
    <x v="21"/>
    <x v="3"/>
    <x v="7"/>
    <x v="11"/>
    <x v="16"/>
    <x v="1"/>
    <n v="6.8659999999999997"/>
    <n v="35"/>
    <n v="9"/>
    <n v="37.616"/>
    <n v="5.2638432599999998"/>
    <n v="27.29"/>
    <n v="35"/>
    <n v="20.309999999999999"/>
    <n v="50"/>
    <n v="25.399000000000001"/>
    <n v="4.1790000000000003"/>
    <n v="17"/>
    <n v="15"/>
    <n v="8"/>
    <n v="13.074"/>
    <n v="38.6"/>
    <n v="13"/>
    <n v="40.1"/>
    <n v="21.5"/>
    <n v="47.3"/>
    <n v="469.49784326000002"/>
  </r>
  <r>
    <x v="3"/>
    <x v="11"/>
    <x v="21"/>
    <x v="3"/>
    <x v="7"/>
    <x v="11"/>
    <x v="16"/>
    <x v="8"/>
    <n v="7"/>
    <n v="37"/>
    <n v="9"/>
    <n v="39"/>
    <n v="6"/>
    <n v="30"/>
    <n v="35"/>
    <n v="21"/>
    <n v="46"/>
    <n v="26"/>
    <n v="5"/>
    <n v="18"/>
    <n v="13"/>
    <n v="7"/>
    <n v="6"/>
    <n v="36"/>
    <n v="10"/>
    <n v="38"/>
    <n v="27"/>
    <n v="61"/>
    <n v="477"/>
  </r>
  <r>
    <x v="3"/>
    <x v="11"/>
    <x v="21"/>
    <x v="3"/>
    <x v="7"/>
    <x v="11"/>
    <x v="16"/>
    <x v="9"/>
    <n v="6"/>
    <n v="32"/>
    <n v="9"/>
    <n v="41"/>
    <n v="7"/>
    <n v="31"/>
    <n v="36"/>
    <n v="21"/>
    <n v="46"/>
    <n v="28"/>
    <n v="15"/>
    <n v="14"/>
    <m/>
    <n v="8"/>
    <n v="7"/>
    <n v="34"/>
    <n v="8"/>
    <n v="38"/>
    <n v="29"/>
    <n v="61"/>
    <n v="471"/>
  </r>
  <r>
    <x v="3"/>
    <x v="11"/>
    <x v="21"/>
    <x v="3"/>
    <x v="7"/>
    <x v="11"/>
    <x v="16"/>
    <x v="6"/>
    <n v="7"/>
    <n v="29"/>
    <m/>
    <n v="36"/>
    <n v="9"/>
    <n v="31"/>
    <n v="34"/>
    <n v="23"/>
    <n v="42"/>
    <n v="30"/>
    <n v="5"/>
    <n v="11"/>
    <n v="14"/>
    <n v="8"/>
    <n v="6"/>
    <n v="19"/>
    <n v="7"/>
    <n v="77"/>
    <n v="36"/>
    <n v="64"/>
    <n v="488"/>
  </r>
  <r>
    <x v="3"/>
    <x v="11"/>
    <x v="21"/>
    <x v="3"/>
    <x v="7"/>
    <x v="11"/>
    <x v="16"/>
    <x v="2"/>
    <n v="10"/>
    <n v="28"/>
    <n v="9"/>
    <n v="35"/>
    <n v="8"/>
    <n v="30"/>
    <n v="35"/>
    <n v="22"/>
    <n v="42"/>
    <n v="33"/>
    <n v="4"/>
    <n v="9"/>
    <n v="14"/>
    <n v="9"/>
    <n v="7"/>
    <n v="14"/>
    <n v="9"/>
    <n v="97"/>
    <n v="33"/>
    <n v="69"/>
    <n v="517"/>
  </r>
  <r>
    <x v="3"/>
    <x v="11"/>
    <x v="21"/>
    <x v="3"/>
    <x v="7"/>
    <x v="11"/>
    <x v="16"/>
    <x v="3"/>
    <n v="10"/>
    <n v="28.5"/>
    <n v="8"/>
    <n v="35.222927397999996"/>
    <n v="7.1902475399999997"/>
    <n v="30.991585000000001"/>
    <n v="37"/>
    <n v="21"/>
    <n v="41"/>
    <n v="34.644622329999997"/>
    <n v="5"/>
    <n v="10"/>
    <n v="16"/>
    <n v="14"/>
    <n v="8.2687654177808412"/>
    <n v="23"/>
    <n v="9"/>
    <n v="68.439823079999996"/>
    <n v="17"/>
    <n v="56.8"/>
    <n v="481.05797076578079"/>
  </r>
  <r>
    <x v="3"/>
    <x v="11"/>
    <x v="21"/>
    <x v="3"/>
    <x v="7"/>
    <x v="11"/>
    <x v="16"/>
    <x v="4"/>
    <n v="6"/>
    <n v="20.8"/>
    <n v="6"/>
    <n v="27.116127200000179"/>
    <n v="5.8791286899999999"/>
    <n v="23.856217999999998"/>
    <n v="27"/>
    <n v="15"/>
    <n v="23"/>
    <n v="47.552402290000003"/>
    <n v="4"/>
    <n v="10"/>
    <n v="12"/>
    <n v="10"/>
    <n v="4.981217"/>
    <n v="9.8119999999999994"/>
    <n v="7"/>
    <n v="39.520251279999997"/>
    <n v="35"/>
    <n v="57.3"/>
    <n v="391.81734446000019"/>
  </r>
  <r>
    <x v="3"/>
    <x v="11"/>
    <x v="21"/>
    <x v="3"/>
    <x v="7"/>
    <x v="11"/>
    <x v="16"/>
    <x v="7"/>
    <n v="5"/>
    <n v="20"/>
    <n v="7"/>
    <n v="28.13337400999994"/>
    <n v="6"/>
    <n v="28.842296999999999"/>
    <n v="28"/>
    <n v="14"/>
    <n v="21"/>
    <n v="30"/>
    <n v="5"/>
    <n v="10"/>
    <n v="16"/>
    <m/>
    <n v="4"/>
    <n v="9"/>
    <n v="7"/>
    <n v="40"/>
    <n v="36"/>
    <n v="51"/>
    <n v="365.97567100999993"/>
  </r>
  <r>
    <x v="3"/>
    <x v="11"/>
    <x v="21"/>
    <x v="3"/>
    <x v="7"/>
    <x v="11"/>
    <x v="16"/>
    <x v="5"/>
    <n v="5.5119637063703175"/>
    <n v="23"/>
    <n v="8"/>
    <n v="31.688563070000129"/>
    <n v="6"/>
    <n v="34"/>
    <n v="35"/>
    <n v="16"/>
    <n v="23"/>
    <n v="49.061993219999991"/>
    <n v="6"/>
    <n v="12"/>
    <n v="25"/>
    <n v="0"/>
    <n v="1"/>
    <n v="8"/>
    <n v="5"/>
    <n v="63"/>
    <n v="44"/>
    <n v="58"/>
    <n v="453.26251999637043"/>
  </r>
  <r>
    <x v="3"/>
    <x v="11"/>
    <x v="21"/>
    <x v="3"/>
    <x v="7"/>
    <x v="11"/>
    <x v="17"/>
    <x v="0"/>
    <n v="1.9530000000000001"/>
    <n v="5.6"/>
    <n v="5"/>
    <n v="3.7"/>
    <n v="0.44500000000000001"/>
    <n v="4.8920000000000003"/>
    <n v="1"/>
    <n v="0.8"/>
    <m/>
    <n v="3.4169999999999998"/>
    <n v="16.991"/>
    <n v="2"/>
    <n v="8"/>
    <m/>
    <n v="4.5999999999999996"/>
    <n v="1"/>
    <n v="1"/>
    <n v="8"/>
    <n v="3.8"/>
    <n v="3.3"/>
    <n v="75.49799999999999"/>
  </r>
  <r>
    <x v="3"/>
    <x v="11"/>
    <x v="21"/>
    <x v="3"/>
    <x v="7"/>
    <x v="11"/>
    <x v="17"/>
    <x v="1"/>
    <n v="5.577"/>
    <n v="3.1"/>
    <n v="4"/>
    <n v="3.23"/>
    <n v="0.45939393000000001"/>
    <n v="6.2050000000000001"/>
    <n v="2"/>
    <n v="0.81"/>
    <m/>
    <n v="4.0350000000000001"/>
    <n v="16.798999999999999"/>
    <n v="3"/>
    <n v="10"/>
    <n v="1"/>
    <n v="4.516"/>
    <n v="0.6"/>
    <n v="1"/>
    <n v="12.667999999999999"/>
    <n v="3.03"/>
    <n v="3.3"/>
    <n v="85.329393929999995"/>
  </r>
  <r>
    <x v="3"/>
    <x v="11"/>
    <x v="21"/>
    <x v="3"/>
    <x v="7"/>
    <x v="11"/>
    <x v="17"/>
    <x v="8"/>
    <n v="4"/>
    <n v="5"/>
    <n v="3"/>
    <n v="3"/>
    <n v="1"/>
    <n v="6"/>
    <n v="2"/>
    <n v="1"/>
    <m/>
    <n v="5"/>
    <n v="17"/>
    <n v="5"/>
    <n v="7"/>
    <n v="1"/>
    <n v="4"/>
    <n v="1"/>
    <n v="1"/>
    <n v="10"/>
    <n v="4"/>
    <n v="3"/>
    <n v="83"/>
  </r>
  <r>
    <x v="3"/>
    <x v="11"/>
    <x v="21"/>
    <x v="3"/>
    <x v="7"/>
    <x v="11"/>
    <x v="17"/>
    <x v="9"/>
    <n v="5"/>
    <n v="7"/>
    <n v="3"/>
    <n v="4"/>
    <n v="1"/>
    <n v="5"/>
    <n v="2"/>
    <n v="1"/>
    <m/>
    <n v="5"/>
    <n v="16"/>
    <n v="5"/>
    <n v="3"/>
    <n v="1"/>
    <n v="4"/>
    <n v="1"/>
    <n v="1"/>
    <n v="11"/>
    <n v="3"/>
    <n v="1"/>
    <n v="79"/>
  </r>
  <r>
    <x v="3"/>
    <x v="11"/>
    <x v="21"/>
    <x v="3"/>
    <x v="7"/>
    <x v="11"/>
    <x v="17"/>
    <x v="6"/>
    <n v="4"/>
    <n v="7"/>
    <m/>
    <n v="3"/>
    <n v="1"/>
    <n v="5"/>
    <n v="2"/>
    <n v="1"/>
    <m/>
    <n v="5"/>
    <n v="19"/>
    <n v="5"/>
    <n v="4"/>
    <n v="1"/>
    <n v="2"/>
    <n v="1"/>
    <n v="1"/>
    <n v="11"/>
    <n v="3"/>
    <n v="1"/>
    <n v="76"/>
  </r>
  <r>
    <x v="3"/>
    <x v="11"/>
    <x v="21"/>
    <x v="3"/>
    <x v="7"/>
    <x v="11"/>
    <x v="17"/>
    <x v="2"/>
    <n v="4"/>
    <n v="7"/>
    <n v="3"/>
    <n v="3"/>
    <n v="1"/>
    <n v="9"/>
    <n v="2"/>
    <n v="1"/>
    <m/>
    <n v="6"/>
    <n v="22"/>
    <n v="5"/>
    <n v="5"/>
    <n v="1"/>
    <n v="3"/>
    <n v="1"/>
    <n v="1"/>
    <n v="10"/>
    <n v="3"/>
    <n v="1"/>
    <n v="88"/>
  </r>
  <r>
    <x v="3"/>
    <x v="11"/>
    <x v="21"/>
    <x v="3"/>
    <x v="7"/>
    <x v="11"/>
    <x v="17"/>
    <x v="3"/>
    <n v="2.2999999999999998"/>
    <n v="7.2"/>
    <n v="3"/>
    <n v="3.3256152450000003"/>
    <n v="1.2455106899999999"/>
    <n v="12.741845"/>
    <n v="2"/>
    <n v="1"/>
    <m/>
    <n v="6.9554955500000002"/>
    <n v="22"/>
    <n v="4"/>
    <n v="4"/>
    <n v="4"/>
    <n v="3.7443650000000002"/>
    <n v="1"/>
    <n v="1"/>
    <n v="8.7955825499999989"/>
    <n v="1"/>
    <n v="1.2"/>
    <n v="90.508414035000015"/>
  </r>
  <r>
    <x v="3"/>
    <x v="11"/>
    <x v="21"/>
    <x v="3"/>
    <x v="7"/>
    <x v="11"/>
    <x v="17"/>
    <x v="4"/>
    <n v="1"/>
    <n v="6.6"/>
    <n v="1"/>
    <n v="1.1110462699999999"/>
    <n v="1.1115132399999998"/>
    <n v="8.3174810000000008"/>
    <n v="1"/>
    <n v="1"/>
    <m/>
    <n v="5.7269990100000001"/>
    <n v="24"/>
    <n v="3"/>
    <n v="3"/>
    <n v="2"/>
    <n v="3.268831"/>
    <n v="0.27500000000000002"/>
    <n v="1"/>
    <n v="1.53116151"/>
    <n v="2"/>
    <n v="0.8"/>
    <n v="67.74203202999999"/>
  </r>
  <r>
    <x v="3"/>
    <x v="11"/>
    <x v="21"/>
    <x v="3"/>
    <x v="7"/>
    <x v="11"/>
    <x v="17"/>
    <x v="7"/>
    <n v="2"/>
    <n v="7"/>
    <n v="2"/>
    <n v="1.1362023800000001"/>
    <n v="1"/>
    <n v="7.1391390000000001"/>
    <n v="1"/>
    <m/>
    <m/>
    <n v="5"/>
    <n v="26"/>
    <n v="4"/>
    <n v="3"/>
    <n v="13.276067947087292"/>
    <n v="3"/>
    <n v="1"/>
    <n v="1"/>
    <n v="1"/>
    <n v="5"/>
    <m/>
    <n v="83.551409327087299"/>
  </r>
  <r>
    <x v="3"/>
    <x v="11"/>
    <x v="21"/>
    <x v="3"/>
    <x v="7"/>
    <x v="11"/>
    <x v="17"/>
    <x v="5"/>
    <n v="4.7916688579561306"/>
    <n v="7"/>
    <n v="2"/>
    <n v="2.9047393600000002"/>
    <n v="1"/>
    <n v="9"/>
    <n v="1"/>
    <n v="1"/>
    <n v="0"/>
    <n v="6.1634634600000009"/>
    <n v="30"/>
    <n v="5"/>
    <n v="3"/>
    <n v="11.896070126573601"/>
    <n v="4"/>
    <n v="3"/>
    <n v="1"/>
    <n v="7"/>
    <n v="5"/>
    <n v="1"/>
    <n v="105.75594180452974"/>
  </r>
  <r>
    <x v="3"/>
    <x v="11"/>
    <x v="21"/>
    <x v="3"/>
    <x v="7"/>
    <x v="11"/>
    <x v="18"/>
    <x v="0"/>
    <n v="30.634"/>
    <n v="49.3"/>
    <n v="97.1"/>
    <n v="74.278000000000006"/>
    <n v="16.440000000000001"/>
    <n v="98.53"/>
    <n v="30"/>
    <n v="18.7"/>
    <n v="37"/>
    <n v="441.75900000000001"/>
    <n v="680.43100000000004"/>
    <n v="106"/>
    <n v="236"/>
    <n v="44"/>
    <n v="69.900000000000006"/>
    <n v="133"/>
    <n v="92"/>
    <n v="357"/>
    <n v="47.1"/>
    <n v="140.69999999999999"/>
    <n v="2799.8720000000003"/>
  </r>
  <r>
    <x v="3"/>
    <x v="11"/>
    <x v="21"/>
    <x v="3"/>
    <x v="7"/>
    <x v="11"/>
    <x v="18"/>
    <x v="1"/>
    <n v="31"/>
    <n v="50.7"/>
    <n v="99"/>
    <n v="82.429000000000002"/>
    <n v="17.714054350000001"/>
    <n v="106.105"/>
    <n v="31"/>
    <n v="17.809999999999999"/>
    <n v="48"/>
    <n v="469.53399999999999"/>
    <n v="906.23500000000001"/>
    <n v="84"/>
    <n v="246"/>
    <n v="58"/>
    <n v="80.430999999999997"/>
    <n v="84.5"/>
    <n v="110"/>
    <n v="412.85199999999998"/>
    <n v="42.4"/>
    <n v="135.19999999999999"/>
    <n v="3112.9100543499999"/>
  </r>
  <r>
    <x v="3"/>
    <x v="11"/>
    <x v="21"/>
    <x v="3"/>
    <x v="7"/>
    <x v="11"/>
    <x v="18"/>
    <x v="8"/>
    <n v="31"/>
    <n v="51"/>
    <n v="125"/>
    <n v="93"/>
    <n v="18"/>
    <n v="104"/>
    <n v="31"/>
    <n v="16"/>
    <n v="41"/>
    <n v="579"/>
    <n v="959"/>
    <n v="66"/>
    <n v="244"/>
    <n v="63"/>
    <n v="95"/>
    <n v="83"/>
    <n v="120"/>
    <n v="417"/>
    <n v="55"/>
    <n v="137"/>
    <n v="3328"/>
  </r>
  <r>
    <x v="3"/>
    <x v="11"/>
    <x v="21"/>
    <x v="3"/>
    <x v="7"/>
    <x v="11"/>
    <x v="18"/>
    <x v="9"/>
    <n v="36"/>
    <n v="49"/>
    <n v="131"/>
    <n v="88"/>
    <n v="18"/>
    <n v="127"/>
    <n v="33"/>
    <n v="14"/>
    <n v="46"/>
    <n v="627"/>
    <n v="840"/>
    <n v="58"/>
    <n v="244"/>
    <n v="76"/>
    <n v="90"/>
    <n v="86"/>
    <n v="130"/>
    <n v="429"/>
    <n v="63"/>
    <n v="148"/>
    <n v="3333"/>
  </r>
  <r>
    <x v="3"/>
    <x v="11"/>
    <x v="21"/>
    <x v="3"/>
    <x v="7"/>
    <x v="11"/>
    <x v="18"/>
    <x v="6"/>
    <n v="35"/>
    <n v="54"/>
    <m/>
    <n v="87"/>
    <n v="22"/>
    <n v="123"/>
    <n v="32"/>
    <n v="14"/>
    <n v="38"/>
    <n v="617"/>
    <n v="1079"/>
    <n v="65"/>
    <n v="342"/>
    <n v="54"/>
    <n v="89"/>
    <n v="102"/>
    <n v="106"/>
    <n v="373"/>
    <n v="73"/>
    <n v="161"/>
    <n v="3466"/>
  </r>
  <r>
    <x v="3"/>
    <x v="11"/>
    <x v="21"/>
    <x v="3"/>
    <x v="7"/>
    <x v="11"/>
    <x v="18"/>
    <x v="2"/>
    <n v="48"/>
    <n v="54"/>
    <n v="141"/>
    <n v="122"/>
    <n v="20"/>
    <n v="115"/>
    <n v="33"/>
    <n v="11"/>
    <n v="46"/>
    <n v="582"/>
    <n v="1074"/>
    <n v="56"/>
    <n v="302"/>
    <n v="55"/>
    <n v="94"/>
    <n v="115"/>
    <n v="80"/>
    <n v="343"/>
    <n v="70"/>
    <n v="169"/>
    <n v="3530"/>
  </r>
  <r>
    <x v="3"/>
    <x v="11"/>
    <x v="21"/>
    <x v="3"/>
    <x v="7"/>
    <x v="11"/>
    <x v="18"/>
    <x v="3"/>
    <n v="33"/>
    <n v="54.3"/>
    <n v="130"/>
    <n v="120.97719365299997"/>
    <n v="20.677124899999999"/>
    <n v="143.549432"/>
    <n v="29"/>
    <n v="11"/>
    <n v="42"/>
    <n v="603.72052936000011"/>
    <n v="959"/>
    <n v="90"/>
    <n v="333"/>
    <n v="61"/>
    <n v="84.556425058238858"/>
    <n v="108"/>
    <n v="89"/>
    <n v="325.37959210000002"/>
    <n v="62"/>
    <n v="183.7"/>
    <n v="3483.8602970712386"/>
  </r>
  <r>
    <x v="3"/>
    <x v="11"/>
    <x v="21"/>
    <x v="3"/>
    <x v="7"/>
    <x v="11"/>
    <x v="18"/>
    <x v="4"/>
    <n v="32"/>
    <n v="52.4"/>
    <n v="88"/>
    <n v="106.1805282900001"/>
    <n v="20.145369749999997"/>
    <n v="136.63292999999999"/>
    <n v="28"/>
    <n v="10"/>
    <n v="43"/>
    <n v="650.72353861430008"/>
    <n v="943"/>
    <n v="87"/>
    <n v="260"/>
    <n v="49"/>
    <n v="76.149991999999997"/>
    <n v="113.655"/>
    <n v="95"/>
    <n v="345.66488916999998"/>
    <n v="75"/>
    <n v="176.4"/>
    <n v="3387.9522478243002"/>
  </r>
  <r>
    <x v="3"/>
    <x v="11"/>
    <x v="21"/>
    <x v="3"/>
    <x v="7"/>
    <x v="11"/>
    <x v="18"/>
    <x v="7"/>
    <n v="36"/>
    <n v="55"/>
    <n v="89"/>
    <n v="110.60532547"/>
    <n v="22"/>
    <n v="162.31205800000001"/>
    <n v="26"/>
    <n v="10"/>
    <n v="54"/>
    <n v="663"/>
    <n v="1224"/>
    <n v="92"/>
    <n v="309"/>
    <n v="71.710210034546606"/>
    <n v="78"/>
    <n v="102"/>
    <n v="104"/>
    <n v="323"/>
    <n v="85"/>
    <n v="184"/>
    <n v="3800.6275935045464"/>
  </r>
  <r>
    <x v="3"/>
    <x v="11"/>
    <x v="21"/>
    <x v="3"/>
    <x v="7"/>
    <x v="11"/>
    <x v="18"/>
    <x v="5"/>
    <n v="37.246993656229655"/>
    <n v="57"/>
    <n v="97"/>
    <n v="108.48843299000031"/>
    <n v="21"/>
    <n v="341"/>
    <n v="35"/>
    <n v="42"/>
    <n v="57"/>
    <n v="698.91085237999982"/>
    <n v="1290"/>
    <n v="112"/>
    <n v="373"/>
    <n v="62.799937038301969"/>
    <n v="84"/>
    <n v="100"/>
    <n v="111"/>
    <n v="369"/>
    <n v="71"/>
    <n v="191"/>
    <n v="4258.4462160645317"/>
  </r>
  <r>
    <x v="3"/>
    <x v="11"/>
    <x v="21"/>
    <x v="3"/>
    <x v="7"/>
    <x v="12"/>
    <x v="19"/>
    <x v="0"/>
    <n v="0.3"/>
    <n v="1.4"/>
    <m/>
    <n v="2.2999999999999998"/>
    <m/>
    <n v="0.95"/>
    <m/>
    <n v="0.2"/>
    <m/>
    <n v="14.055999999999999"/>
    <n v="5.024"/>
    <n v="1"/>
    <n v="8"/>
    <m/>
    <n v="1.6"/>
    <m/>
    <m/>
    <n v="7"/>
    <n v="0.2"/>
    <n v="2.4"/>
    <n v="44.43"/>
  </r>
  <r>
    <x v="3"/>
    <x v="11"/>
    <x v="21"/>
    <x v="3"/>
    <x v="7"/>
    <x v="12"/>
    <x v="19"/>
    <x v="1"/>
    <n v="0.16"/>
    <n v="1"/>
    <m/>
    <n v="2.04"/>
    <n v="6.3299999999999999E-4"/>
    <n v="1.542"/>
    <m/>
    <n v="0.11"/>
    <m/>
    <n v="18.643000000000001"/>
    <n v="9.4710000000000001"/>
    <m/>
    <n v="9"/>
    <m/>
    <n v="1.6779999999999999"/>
    <m/>
    <m/>
    <n v="11.093999999999999"/>
    <n v="0.2"/>
    <n v="1.4"/>
    <n v="56.338633000000002"/>
  </r>
  <r>
    <x v="3"/>
    <x v="11"/>
    <x v="21"/>
    <x v="3"/>
    <x v="7"/>
    <x v="12"/>
    <x v="19"/>
    <x v="8"/>
    <m/>
    <n v="1"/>
    <m/>
    <n v="3"/>
    <m/>
    <n v="1"/>
    <m/>
    <m/>
    <m/>
    <n v="30"/>
    <n v="16"/>
    <m/>
    <n v="12"/>
    <m/>
    <n v="2"/>
    <m/>
    <m/>
    <n v="12"/>
    <n v="1"/>
    <n v="4"/>
    <n v="82"/>
  </r>
  <r>
    <x v="3"/>
    <x v="11"/>
    <x v="21"/>
    <x v="3"/>
    <x v="7"/>
    <x v="12"/>
    <x v="19"/>
    <x v="9"/>
    <m/>
    <n v="1"/>
    <m/>
    <n v="10"/>
    <m/>
    <n v="2"/>
    <m/>
    <m/>
    <m/>
    <n v="27"/>
    <n v="15"/>
    <m/>
    <n v="10"/>
    <m/>
    <n v="1"/>
    <m/>
    <n v="1"/>
    <n v="14"/>
    <n v="1"/>
    <n v="2"/>
    <n v="84"/>
  </r>
  <r>
    <x v="3"/>
    <x v="11"/>
    <x v="21"/>
    <x v="3"/>
    <x v="7"/>
    <x v="12"/>
    <x v="19"/>
    <x v="6"/>
    <n v="1"/>
    <n v="2"/>
    <m/>
    <n v="2"/>
    <n v="2.5886239999999998E-2"/>
    <n v="4"/>
    <m/>
    <m/>
    <m/>
    <n v="27"/>
    <n v="16"/>
    <m/>
    <n v="9"/>
    <m/>
    <n v="1"/>
    <m/>
    <n v="3"/>
    <n v="18"/>
    <m/>
    <n v="2"/>
    <n v="85.025886240000006"/>
  </r>
  <r>
    <x v="3"/>
    <x v="11"/>
    <x v="21"/>
    <x v="3"/>
    <x v="7"/>
    <x v="12"/>
    <x v="19"/>
    <x v="2"/>
    <m/>
    <n v="1"/>
    <n v="1"/>
    <n v="3"/>
    <m/>
    <n v="4"/>
    <m/>
    <m/>
    <m/>
    <n v="24"/>
    <n v="31"/>
    <m/>
    <n v="19"/>
    <m/>
    <m/>
    <m/>
    <n v="4"/>
    <n v="17"/>
    <m/>
    <n v="1"/>
    <n v="105"/>
  </r>
  <r>
    <x v="3"/>
    <x v="11"/>
    <x v="21"/>
    <x v="3"/>
    <x v="7"/>
    <x v="12"/>
    <x v="19"/>
    <x v="3"/>
    <n v="0.3"/>
    <n v="1.1000000000000001"/>
    <m/>
    <n v="2.917610129999999"/>
    <n v="0.10801652"/>
    <n v="2.292227"/>
    <m/>
    <m/>
    <n v="1"/>
    <n v="37.298057159999999"/>
    <n v="23"/>
    <m/>
    <n v="7"/>
    <n v="1"/>
    <n v="0.38077500000000003"/>
    <m/>
    <n v="3"/>
    <n v="16.64342456"/>
    <m/>
    <n v="1"/>
    <n v="97.040110369999994"/>
  </r>
  <r>
    <x v="3"/>
    <x v="11"/>
    <x v="21"/>
    <x v="3"/>
    <x v="7"/>
    <x v="12"/>
    <x v="19"/>
    <x v="4"/>
    <m/>
    <n v="1.5"/>
    <m/>
    <n v="2.4363066600000001"/>
    <n v="4.370752E-2"/>
    <n v="1.943829"/>
    <m/>
    <m/>
    <n v="1"/>
    <n v="19.472396229999998"/>
    <n v="22"/>
    <m/>
    <n v="5"/>
    <m/>
    <n v="1.4117710000000001"/>
    <m/>
    <n v="3"/>
    <n v="13.810214090000001"/>
    <m/>
    <n v="1.3"/>
    <n v="72.918224499999994"/>
  </r>
  <r>
    <x v="3"/>
    <x v="11"/>
    <x v="21"/>
    <x v="3"/>
    <x v="7"/>
    <x v="12"/>
    <x v="19"/>
    <x v="7"/>
    <m/>
    <n v="1"/>
    <m/>
    <n v="2.7810496199999988"/>
    <m/>
    <n v="1.457203"/>
    <m/>
    <m/>
    <m/>
    <n v="26"/>
    <n v="21"/>
    <m/>
    <n v="4"/>
    <n v="5.3363999896147631E-2"/>
    <m/>
    <m/>
    <n v="3"/>
    <n v="14"/>
    <n v="1"/>
    <n v="1"/>
    <n v="75.291616619896146"/>
  </r>
  <r>
    <x v="3"/>
    <x v="11"/>
    <x v="21"/>
    <x v="3"/>
    <x v="7"/>
    <x v="12"/>
    <x v="19"/>
    <x v="5"/>
    <n v="-1.125100000753183E-2"/>
    <n v="0"/>
    <m/>
    <n v="3.1732445500000002"/>
    <n v="0"/>
    <n v="5"/>
    <m/>
    <n v="0"/>
    <n v="1"/>
    <n v="32.971290169999996"/>
    <n v="19"/>
    <m/>
    <n v="3"/>
    <n v="6.8648999991593879E-2"/>
    <n v="0"/>
    <m/>
    <n v="3"/>
    <n v="13"/>
    <n v="1"/>
    <n v="1"/>
    <n v="82.201932719984057"/>
  </r>
  <r>
    <x v="3"/>
    <x v="11"/>
    <x v="21"/>
    <x v="3"/>
    <x v="8"/>
    <x v="16"/>
    <x v="16"/>
    <x v="0"/>
    <m/>
    <m/>
    <n v="0.1"/>
    <m/>
    <n v="7.0000000000000007E-2"/>
    <m/>
    <m/>
    <m/>
    <m/>
    <m/>
    <n v="0.61299999999999999"/>
    <m/>
    <m/>
    <m/>
    <n v="0.5"/>
    <m/>
    <m/>
    <m/>
    <m/>
    <n v="0.6"/>
    <n v="1.8830000000000002"/>
  </r>
  <r>
    <x v="3"/>
    <x v="11"/>
    <x v="21"/>
    <x v="3"/>
    <x v="8"/>
    <x v="16"/>
    <x v="16"/>
    <x v="1"/>
    <n v="0.42"/>
    <m/>
    <m/>
    <m/>
    <n v="-0.45847399999999999"/>
    <m/>
    <m/>
    <m/>
    <m/>
    <n v="9.4E-2"/>
    <m/>
    <m/>
    <m/>
    <m/>
    <n v="-0.27500000000000002"/>
    <n v="0.5"/>
    <m/>
    <m/>
    <m/>
    <n v="0.8"/>
    <n v="1.0805259999999999"/>
  </r>
  <r>
    <x v="3"/>
    <x v="11"/>
    <x v="21"/>
    <x v="3"/>
    <x v="8"/>
    <x v="16"/>
    <x v="16"/>
    <x v="8"/>
    <m/>
    <m/>
    <m/>
    <m/>
    <m/>
    <m/>
    <m/>
    <m/>
    <m/>
    <m/>
    <n v="1"/>
    <m/>
    <n v="1"/>
    <m/>
    <m/>
    <n v="1"/>
    <m/>
    <m/>
    <n v="1"/>
    <n v="3"/>
    <n v="7"/>
  </r>
  <r>
    <x v="3"/>
    <x v="11"/>
    <x v="21"/>
    <x v="3"/>
    <x v="8"/>
    <x v="16"/>
    <x v="16"/>
    <x v="9"/>
    <m/>
    <m/>
    <m/>
    <m/>
    <n v="2"/>
    <m/>
    <m/>
    <m/>
    <m/>
    <m/>
    <n v="2"/>
    <m/>
    <m/>
    <m/>
    <m/>
    <m/>
    <m/>
    <m/>
    <m/>
    <n v="1"/>
    <n v="5"/>
  </r>
  <r>
    <x v="3"/>
    <x v="11"/>
    <x v="21"/>
    <x v="3"/>
    <x v="8"/>
    <x v="16"/>
    <x v="16"/>
    <x v="6"/>
    <m/>
    <m/>
    <m/>
    <n v="1E-3"/>
    <n v="1"/>
    <n v="0.103283"/>
    <m/>
    <m/>
    <m/>
    <m/>
    <n v="1"/>
    <m/>
    <m/>
    <m/>
    <n v="2.1000000000000001E-2"/>
    <m/>
    <m/>
    <m/>
    <m/>
    <n v="1"/>
    <n v="3.1252829999999996"/>
  </r>
  <r>
    <x v="3"/>
    <x v="11"/>
    <x v="21"/>
    <x v="3"/>
    <x v="8"/>
    <x v="16"/>
    <x v="16"/>
    <x v="2"/>
    <m/>
    <m/>
    <m/>
    <m/>
    <m/>
    <m/>
    <m/>
    <m/>
    <m/>
    <m/>
    <n v="2"/>
    <m/>
    <m/>
    <m/>
    <m/>
    <m/>
    <m/>
    <m/>
    <m/>
    <n v="5"/>
    <n v="7"/>
  </r>
  <r>
    <x v="3"/>
    <x v="11"/>
    <x v="21"/>
    <x v="3"/>
    <x v="8"/>
    <x v="16"/>
    <x v="16"/>
    <x v="3"/>
    <m/>
    <m/>
    <m/>
    <n v="0.10084900000000001"/>
    <m/>
    <m/>
    <m/>
    <m/>
    <m/>
    <n v="0.103412"/>
    <n v="2"/>
    <m/>
    <m/>
    <m/>
    <n v="9.6179999999999998E-3"/>
    <m/>
    <m/>
    <m/>
    <m/>
    <n v="0.8"/>
    <n v="3.0138790000000002"/>
  </r>
  <r>
    <x v="3"/>
    <x v="11"/>
    <x v="21"/>
    <x v="3"/>
    <x v="8"/>
    <x v="16"/>
    <x v="16"/>
    <x v="4"/>
    <m/>
    <m/>
    <m/>
    <m/>
    <m/>
    <n v="4.4999999999999997E-3"/>
    <m/>
    <m/>
    <m/>
    <m/>
    <n v="1"/>
    <m/>
    <m/>
    <m/>
    <m/>
    <m/>
    <m/>
    <m/>
    <m/>
    <m/>
    <n v="1.0044999999999999"/>
  </r>
  <r>
    <x v="3"/>
    <x v="11"/>
    <x v="21"/>
    <x v="3"/>
    <x v="8"/>
    <x v="16"/>
    <x v="16"/>
    <x v="5"/>
    <n v="-0.16639999994968635"/>
    <n v="0"/>
    <m/>
    <n v="0"/>
    <m/>
    <m/>
    <m/>
    <n v="0"/>
    <n v="0"/>
    <n v="1.155894E-2"/>
    <n v="0"/>
    <m/>
    <n v="4"/>
    <n v="0"/>
    <m/>
    <m/>
    <m/>
    <n v="0"/>
    <n v="0"/>
    <m/>
    <n v="3.8451589400503137"/>
  </r>
  <r>
    <x v="3"/>
    <x v="11"/>
    <x v="21"/>
    <x v="3"/>
    <x v="8"/>
    <x v="16"/>
    <x v="17"/>
    <x v="0"/>
    <m/>
    <m/>
    <n v="0.1"/>
    <m/>
    <m/>
    <m/>
    <m/>
    <m/>
    <m/>
    <n v="5.6000000000000001E-2"/>
    <n v="0.17799999999999999"/>
    <n v="1"/>
    <m/>
    <m/>
    <n v="0.2"/>
    <m/>
    <m/>
    <m/>
    <m/>
    <n v="0.1"/>
    <n v="1.6340000000000001"/>
  </r>
  <r>
    <x v="3"/>
    <x v="11"/>
    <x v="21"/>
    <x v="3"/>
    <x v="8"/>
    <x v="16"/>
    <x v="17"/>
    <x v="1"/>
    <n v="9.1280000000000001"/>
    <m/>
    <m/>
    <m/>
    <m/>
    <m/>
    <m/>
    <m/>
    <m/>
    <n v="7.2999999999999995E-2"/>
    <n v="0.128"/>
    <n v="2"/>
    <m/>
    <m/>
    <n v="0.2"/>
    <m/>
    <m/>
    <m/>
    <n v="0.1"/>
    <m/>
    <n v="11.629"/>
  </r>
  <r>
    <x v="3"/>
    <x v="11"/>
    <x v="21"/>
    <x v="3"/>
    <x v="8"/>
    <x v="16"/>
    <x v="17"/>
    <x v="8"/>
    <m/>
    <m/>
    <n v="1"/>
    <m/>
    <m/>
    <m/>
    <m/>
    <m/>
    <m/>
    <m/>
    <m/>
    <n v="2"/>
    <m/>
    <n v="6"/>
    <m/>
    <m/>
    <m/>
    <m/>
    <m/>
    <m/>
    <n v="9"/>
  </r>
  <r>
    <x v="3"/>
    <x v="11"/>
    <x v="21"/>
    <x v="3"/>
    <x v="8"/>
    <x v="16"/>
    <x v="17"/>
    <x v="9"/>
    <m/>
    <m/>
    <n v="1"/>
    <m/>
    <m/>
    <m/>
    <m/>
    <m/>
    <m/>
    <m/>
    <m/>
    <n v="5"/>
    <m/>
    <n v="1"/>
    <m/>
    <m/>
    <m/>
    <m/>
    <m/>
    <n v="1"/>
    <n v="8"/>
  </r>
  <r>
    <x v="3"/>
    <x v="11"/>
    <x v="21"/>
    <x v="3"/>
    <x v="8"/>
    <x v="16"/>
    <x v="17"/>
    <x v="6"/>
    <m/>
    <m/>
    <m/>
    <n v="0.125"/>
    <m/>
    <n v="2.0639999999999999E-2"/>
    <m/>
    <m/>
    <m/>
    <m/>
    <m/>
    <n v="5"/>
    <n v="1"/>
    <m/>
    <n v="0.28799999999999998"/>
    <m/>
    <m/>
    <m/>
    <m/>
    <n v="0.1"/>
    <n v="6.5336400000000001"/>
  </r>
  <r>
    <x v="3"/>
    <x v="11"/>
    <x v="21"/>
    <x v="3"/>
    <x v="8"/>
    <x v="16"/>
    <x v="17"/>
    <x v="2"/>
    <m/>
    <m/>
    <m/>
    <m/>
    <m/>
    <m/>
    <m/>
    <n v="1"/>
    <m/>
    <m/>
    <m/>
    <n v="6"/>
    <m/>
    <m/>
    <m/>
    <m/>
    <m/>
    <m/>
    <m/>
    <m/>
    <n v="7"/>
  </r>
  <r>
    <x v="3"/>
    <x v="11"/>
    <x v="21"/>
    <x v="3"/>
    <x v="8"/>
    <x v="16"/>
    <x v="17"/>
    <x v="3"/>
    <m/>
    <m/>
    <m/>
    <n v="0.125"/>
    <m/>
    <m/>
    <m/>
    <m/>
    <m/>
    <n v="4.7499999999999999E-3"/>
    <m/>
    <n v="4"/>
    <m/>
    <m/>
    <n v="0.13447700000000001"/>
    <m/>
    <m/>
    <n v="4.88498130835069E-18"/>
    <m/>
    <m/>
    <n v="4.264227"/>
  </r>
  <r>
    <x v="3"/>
    <x v="11"/>
    <x v="21"/>
    <x v="3"/>
    <x v="8"/>
    <x v="16"/>
    <x v="17"/>
    <x v="4"/>
    <m/>
    <m/>
    <m/>
    <n v="0.125"/>
    <m/>
    <n v="1.5358E-2"/>
    <m/>
    <m/>
    <m/>
    <m/>
    <m/>
    <n v="5"/>
    <m/>
    <m/>
    <m/>
    <m/>
    <m/>
    <n v="-5.5511151231257804E-20"/>
    <m/>
    <m/>
    <n v="5.140358"/>
  </r>
  <r>
    <x v="3"/>
    <x v="11"/>
    <x v="21"/>
    <x v="3"/>
    <x v="8"/>
    <x v="16"/>
    <x v="17"/>
    <x v="7"/>
    <m/>
    <m/>
    <m/>
    <n v="0.125"/>
    <m/>
    <m/>
    <m/>
    <n v="2"/>
    <m/>
    <m/>
    <n v="1"/>
    <n v="4"/>
    <m/>
    <m/>
    <m/>
    <m/>
    <m/>
    <m/>
    <m/>
    <m/>
    <n v="7.125"/>
  </r>
  <r>
    <x v="3"/>
    <x v="11"/>
    <x v="21"/>
    <x v="3"/>
    <x v="8"/>
    <x v="16"/>
    <x v="17"/>
    <x v="5"/>
    <n v="0"/>
    <n v="0"/>
    <m/>
    <n v="9.3750029999999998E-2"/>
    <m/>
    <n v="0"/>
    <m/>
    <n v="1"/>
    <n v="0"/>
    <n v="8.7999999999999988E-3"/>
    <n v="0"/>
    <n v="1"/>
    <n v="0"/>
    <n v="4.6099999992191124E-2"/>
    <m/>
    <m/>
    <m/>
    <n v="0"/>
    <n v="0"/>
    <m/>
    <n v="2.1486500299921909"/>
  </r>
  <r>
    <x v="3"/>
    <x v="11"/>
    <x v="21"/>
    <x v="3"/>
    <x v="8"/>
    <x v="16"/>
    <x v="11"/>
    <x v="0"/>
    <m/>
    <m/>
    <n v="0.7"/>
    <m/>
    <m/>
    <m/>
    <m/>
    <m/>
    <m/>
    <n v="3.1E-2"/>
    <m/>
    <m/>
    <m/>
    <m/>
    <m/>
    <m/>
    <m/>
    <m/>
    <m/>
    <m/>
    <n v="0.73099999999999998"/>
  </r>
  <r>
    <x v="3"/>
    <x v="11"/>
    <x v="21"/>
    <x v="3"/>
    <x v="8"/>
    <x v="16"/>
    <x v="11"/>
    <x v="1"/>
    <m/>
    <m/>
    <n v="1"/>
    <m/>
    <m/>
    <m/>
    <m/>
    <m/>
    <m/>
    <n v="3.2000000000000001E-2"/>
    <n v="0.16800000000000001"/>
    <m/>
    <m/>
    <m/>
    <m/>
    <m/>
    <m/>
    <m/>
    <m/>
    <m/>
    <n v="1.2"/>
  </r>
  <r>
    <x v="3"/>
    <x v="11"/>
    <x v="21"/>
    <x v="3"/>
    <x v="8"/>
    <x v="16"/>
    <x v="11"/>
    <x v="6"/>
    <m/>
    <m/>
    <m/>
    <m/>
    <m/>
    <m/>
    <m/>
    <m/>
    <m/>
    <n v="1"/>
    <m/>
    <m/>
    <m/>
    <m/>
    <m/>
    <m/>
    <m/>
    <m/>
    <m/>
    <m/>
    <n v="1"/>
  </r>
  <r>
    <x v="3"/>
    <x v="11"/>
    <x v="21"/>
    <x v="3"/>
    <x v="8"/>
    <x v="16"/>
    <x v="11"/>
    <x v="5"/>
    <n v="0"/>
    <n v="0"/>
    <m/>
    <n v="0"/>
    <m/>
    <m/>
    <m/>
    <m/>
    <m/>
    <n v="0"/>
    <n v="0"/>
    <m/>
    <n v="0"/>
    <n v="0"/>
    <m/>
    <m/>
    <m/>
    <n v="0"/>
    <n v="0"/>
    <m/>
    <n v="0"/>
  </r>
  <r>
    <x v="3"/>
    <x v="11"/>
    <x v="21"/>
    <x v="3"/>
    <x v="8"/>
    <x v="16"/>
    <x v="12"/>
    <x v="0"/>
    <n v="1.1930000000000001"/>
    <n v="0.4"/>
    <n v="1.6"/>
    <n v="0.27100000000000002"/>
    <n v="8.8999999999999996E-2"/>
    <m/>
    <m/>
    <n v="0.1"/>
    <m/>
    <n v="1.9990000000000001"/>
    <m/>
    <n v="1"/>
    <m/>
    <m/>
    <n v="7.9"/>
    <m/>
    <m/>
    <m/>
    <m/>
    <n v="2"/>
    <n v="16.552"/>
  </r>
  <r>
    <x v="3"/>
    <x v="11"/>
    <x v="21"/>
    <x v="3"/>
    <x v="8"/>
    <x v="16"/>
    <x v="12"/>
    <x v="1"/>
    <m/>
    <n v="1.7"/>
    <n v="1"/>
    <m/>
    <n v="9.4083999999999987E-2"/>
    <m/>
    <m/>
    <n v="0.2"/>
    <m/>
    <n v="2.2730000000000001"/>
    <m/>
    <m/>
    <m/>
    <m/>
    <n v="4.9000000000000004"/>
    <m/>
    <m/>
    <m/>
    <m/>
    <n v="1.6"/>
    <n v="11.767084000000001"/>
  </r>
  <r>
    <x v="3"/>
    <x v="11"/>
    <x v="21"/>
    <x v="3"/>
    <x v="8"/>
    <x v="16"/>
    <x v="12"/>
    <x v="8"/>
    <m/>
    <n v="1"/>
    <n v="2"/>
    <m/>
    <m/>
    <m/>
    <m/>
    <m/>
    <m/>
    <n v="3"/>
    <m/>
    <m/>
    <m/>
    <m/>
    <n v="2"/>
    <m/>
    <m/>
    <m/>
    <n v="2"/>
    <n v="1"/>
    <n v="11"/>
  </r>
  <r>
    <x v="3"/>
    <x v="11"/>
    <x v="21"/>
    <x v="3"/>
    <x v="8"/>
    <x v="16"/>
    <x v="12"/>
    <x v="9"/>
    <m/>
    <m/>
    <n v="2"/>
    <m/>
    <m/>
    <m/>
    <m/>
    <n v="1"/>
    <m/>
    <n v="1"/>
    <m/>
    <n v="1"/>
    <m/>
    <m/>
    <n v="2"/>
    <m/>
    <m/>
    <m/>
    <n v="1"/>
    <n v="1"/>
    <n v="9"/>
  </r>
  <r>
    <x v="3"/>
    <x v="11"/>
    <x v="21"/>
    <x v="3"/>
    <x v="8"/>
    <x v="16"/>
    <x v="12"/>
    <x v="6"/>
    <m/>
    <n v="1"/>
    <m/>
    <n v="0.14599999999999999"/>
    <n v="-0.12266399999999998"/>
    <n v="1.6861999999999999E-2"/>
    <m/>
    <n v="1"/>
    <m/>
    <n v="2"/>
    <m/>
    <n v="3"/>
    <m/>
    <m/>
    <n v="2"/>
    <n v="0.3"/>
    <m/>
    <m/>
    <n v="1"/>
    <n v="3"/>
    <n v="13.340198000000001"/>
  </r>
  <r>
    <x v="3"/>
    <x v="11"/>
    <x v="21"/>
    <x v="3"/>
    <x v="8"/>
    <x v="16"/>
    <x v="12"/>
    <x v="2"/>
    <m/>
    <n v="1"/>
    <m/>
    <m/>
    <m/>
    <m/>
    <m/>
    <m/>
    <m/>
    <n v="1"/>
    <m/>
    <n v="3"/>
    <m/>
    <m/>
    <n v="2"/>
    <m/>
    <m/>
    <m/>
    <m/>
    <n v="4"/>
    <n v="11"/>
  </r>
  <r>
    <x v="3"/>
    <x v="11"/>
    <x v="21"/>
    <x v="3"/>
    <x v="8"/>
    <x v="16"/>
    <x v="12"/>
    <x v="3"/>
    <m/>
    <n v="0.9"/>
    <m/>
    <n v="0.364398"/>
    <n v="-0.22606339999999997"/>
    <m/>
    <m/>
    <n v="1"/>
    <m/>
    <n v="1.6800828800000001"/>
    <m/>
    <n v="2"/>
    <m/>
    <m/>
    <n v="2.3924850000000002"/>
    <m/>
    <m/>
    <n v="1.4973999999999993E-2"/>
    <m/>
    <n v="4.2"/>
    <n v="12.325876480000002"/>
  </r>
  <r>
    <x v="3"/>
    <x v="11"/>
    <x v="21"/>
    <x v="3"/>
    <x v="8"/>
    <x v="16"/>
    <x v="12"/>
    <x v="4"/>
    <m/>
    <m/>
    <m/>
    <n v="9.7648999999999986E-2"/>
    <n v="8.6844999999999992E-2"/>
    <m/>
    <m/>
    <n v="1"/>
    <m/>
    <n v="-2.1749999999999999E-3"/>
    <m/>
    <n v="1"/>
    <m/>
    <m/>
    <n v="1.4"/>
    <n v="0.1"/>
    <m/>
    <n v="-7.1054273576010005E-18"/>
    <m/>
    <n v="2.4"/>
    <n v="6.0823189999999991"/>
  </r>
  <r>
    <x v="3"/>
    <x v="11"/>
    <x v="21"/>
    <x v="3"/>
    <x v="8"/>
    <x v="16"/>
    <x v="12"/>
    <x v="7"/>
    <m/>
    <m/>
    <m/>
    <m/>
    <m/>
    <m/>
    <m/>
    <n v="1"/>
    <m/>
    <n v="1"/>
    <m/>
    <m/>
    <m/>
    <m/>
    <m/>
    <m/>
    <m/>
    <m/>
    <m/>
    <n v="3"/>
    <n v="5"/>
  </r>
  <r>
    <x v="3"/>
    <x v="11"/>
    <x v="21"/>
    <x v="3"/>
    <x v="8"/>
    <x v="16"/>
    <x v="12"/>
    <x v="5"/>
    <n v="7.3260000509757811E-2"/>
    <n v="1"/>
    <n v="1"/>
    <n v="3.6284999999999998E-2"/>
    <n v="0"/>
    <m/>
    <m/>
    <n v="0"/>
    <n v="0"/>
    <n v="0.93046937000000007"/>
    <n v="0"/>
    <m/>
    <n v="0"/>
    <n v="1.6731999997165767E-2"/>
    <m/>
    <m/>
    <m/>
    <n v="0"/>
    <n v="0"/>
    <n v="3"/>
    <n v="6.0567463705069242"/>
  </r>
  <r>
    <x v="3"/>
    <x v="11"/>
    <x v="21"/>
    <x v="3"/>
    <x v="8"/>
    <x v="16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0"/>
    <x v="9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0"/>
    <x v="6"/>
    <n v="0"/>
    <n v="0"/>
    <m/>
    <n v="-0.5660000000000025"/>
    <n v="-0.880074570000005"/>
    <n v="-5.0611000000003514E-2"/>
    <n v="0"/>
    <n v="0"/>
    <n v="0"/>
    <n v="-1"/>
    <n v="0"/>
    <n v="0"/>
    <n v="0"/>
    <n v="0"/>
    <n v="0.69099999999997408"/>
    <n v="-0.30000000000001137"/>
    <n v="0"/>
    <n v="0"/>
    <n v="0"/>
    <n v="-1.0999999999999943"/>
    <n v="-3.2056855700000426"/>
  </r>
  <r>
    <x v="3"/>
    <x v="11"/>
    <x v="21"/>
    <x v="3"/>
    <x v="8"/>
    <x v="16"/>
    <x v="10"/>
    <x v="2"/>
    <n v="-1"/>
    <n v="0"/>
    <m/>
    <n v="1"/>
    <n v="0"/>
    <n v="0"/>
    <n v="0"/>
    <n v="0"/>
    <n v="0"/>
    <n v="0"/>
    <n v="0"/>
    <n v="0"/>
    <m/>
    <n v="0"/>
    <n v="1"/>
    <n v="0"/>
    <n v="0"/>
    <n v="0"/>
    <n v="0"/>
    <n v="-1"/>
    <n v="0"/>
  </r>
  <r>
    <x v="3"/>
    <x v="11"/>
    <x v="21"/>
    <x v="3"/>
    <x v="8"/>
    <x v="16"/>
    <x v="10"/>
    <x v="3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0"/>
    <x v="4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0"/>
    <x v="7"/>
    <n v="0"/>
    <m/>
    <n v="0"/>
    <n v="0"/>
    <n v="0"/>
    <m/>
    <n v="0"/>
    <n v="0"/>
    <n v="0"/>
    <n v="0"/>
    <n v="0"/>
    <n v="0"/>
    <m/>
    <m/>
    <n v="0"/>
    <n v="0"/>
    <n v="0"/>
    <n v="0"/>
    <n v="0"/>
    <n v="0"/>
    <n v="0"/>
  </r>
  <r>
    <x v="3"/>
    <x v="11"/>
    <x v="21"/>
    <x v="3"/>
    <x v="8"/>
    <x v="16"/>
    <x v="1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x v="21"/>
    <x v="3"/>
    <x v="8"/>
    <x v="16"/>
    <x v="18"/>
    <x v="0"/>
    <n v="67.546999999999997"/>
    <n v="153.1"/>
    <n v="204.4"/>
    <n v="31"/>
    <n v="60.003999999999998"/>
    <n v="90.73"/>
    <n v="75"/>
    <n v="64.3"/>
    <n v="185"/>
    <n v="171.125"/>
    <n v="210.65700000000001"/>
    <n v="154"/>
    <n v="66"/>
    <n v="75"/>
    <n v="116.3"/>
    <n v="164"/>
    <n v="107"/>
    <n v="403"/>
    <n v="75.5"/>
    <n v="83.2"/>
    <n v="2556.8630000000003"/>
  </r>
  <r>
    <x v="3"/>
    <x v="11"/>
    <x v="21"/>
    <x v="3"/>
    <x v="8"/>
    <x v="16"/>
    <x v="18"/>
    <x v="1"/>
    <n v="77.14"/>
    <n v="185.4"/>
    <n v="224"/>
    <n v="114.72"/>
    <n v="83.005697049999981"/>
    <n v="93.867000000000004"/>
    <n v="83"/>
    <n v="73.22"/>
    <n v="198"/>
    <n v="228.25399999999999"/>
    <n v="388.89600000000002"/>
    <n v="158"/>
    <n v="81"/>
    <n v="102"/>
    <n v="141.80000000000001"/>
    <n v="198.8"/>
    <n v="123"/>
    <n v="431.25299999999999"/>
    <n v="102.3"/>
    <n v="104"/>
    <n v="3191.6556970500001"/>
  </r>
  <r>
    <x v="3"/>
    <x v="11"/>
    <x v="21"/>
    <x v="3"/>
    <x v="8"/>
    <x v="16"/>
    <x v="18"/>
    <x v="8"/>
    <n v="115"/>
    <n v="178"/>
    <n v="197"/>
    <n v="83"/>
    <n v="124"/>
    <n v="98"/>
    <n v="126"/>
    <n v="115"/>
    <n v="254"/>
    <n v="352"/>
    <n v="362"/>
    <n v="186"/>
    <n v="89"/>
    <n v="133"/>
    <n v="169"/>
    <n v="242"/>
    <n v="159"/>
    <n v="475"/>
    <n v="140"/>
    <n v="158"/>
    <n v="3755"/>
  </r>
  <r>
    <x v="3"/>
    <x v="11"/>
    <x v="21"/>
    <x v="3"/>
    <x v="8"/>
    <x v="16"/>
    <x v="18"/>
    <x v="9"/>
    <n v="136"/>
    <m/>
    <n v="212"/>
    <n v="146"/>
    <n v="163"/>
    <n v="136"/>
    <n v="160"/>
    <n v="156"/>
    <n v="270"/>
    <n v="395"/>
    <n v="315"/>
    <n v="207"/>
    <n v="109"/>
    <n v="134"/>
    <n v="219"/>
    <n v="364"/>
    <n v="195"/>
    <n v="476"/>
    <n v="139"/>
    <n v="156"/>
    <n v="4088"/>
  </r>
  <r>
    <x v="3"/>
    <x v="11"/>
    <x v="21"/>
    <x v="3"/>
    <x v="8"/>
    <x v="16"/>
    <x v="18"/>
    <x v="6"/>
    <n v="163"/>
    <n v="207"/>
    <m/>
    <n v="177"/>
    <n v="179"/>
    <n v="175"/>
    <n v="148"/>
    <n v="191"/>
    <n v="297"/>
    <n v="296"/>
    <n v="347"/>
    <n v="268"/>
    <n v="170"/>
    <n v="190"/>
    <n v="266"/>
    <n v="447"/>
    <n v="203"/>
    <n v="591"/>
    <n v="165"/>
    <n v="137"/>
    <n v="4617"/>
  </r>
  <r>
    <x v="3"/>
    <x v="11"/>
    <x v="21"/>
    <x v="3"/>
    <x v="8"/>
    <x v="16"/>
    <x v="18"/>
    <x v="2"/>
    <n v="131"/>
    <n v="238"/>
    <m/>
    <n v="164"/>
    <n v="131"/>
    <n v="157"/>
    <n v="198"/>
    <n v="155"/>
    <n v="324"/>
    <n v="345"/>
    <n v="466"/>
    <n v="266"/>
    <m/>
    <n v="217"/>
    <n v="222"/>
    <n v="447"/>
    <n v="231"/>
    <n v="587"/>
    <n v="159"/>
    <n v="187"/>
    <n v="4625"/>
  </r>
  <r>
    <x v="3"/>
    <x v="11"/>
    <x v="21"/>
    <x v="3"/>
    <x v="8"/>
    <x v="16"/>
    <x v="18"/>
    <x v="3"/>
    <m/>
    <n v="238.8"/>
    <m/>
    <n v="129.93023067000001"/>
    <n v="119.6756791"/>
    <n v="147.04144700000001"/>
    <m/>
    <n v="179"/>
    <n v="311"/>
    <n v="455.14305112000022"/>
    <n v="528"/>
    <n v="220"/>
    <n v="221"/>
    <n v="177"/>
    <n v="244.88028800000004"/>
    <n v="509"/>
    <n v="239"/>
    <n v="509.25943171999995"/>
    <n v="160"/>
    <n v="197.8"/>
    <n v="4586.530127609999"/>
  </r>
  <r>
    <x v="3"/>
    <x v="11"/>
    <x v="21"/>
    <x v="3"/>
    <x v="8"/>
    <x v="16"/>
    <x v="18"/>
    <x v="4"/>
    <n v="175"/>
    <m/>
    <m/>
    <n v="154.23190255"/>
    <n v="124.41713967"/>
    <n v="143.72375199999999"/>
    <n v="226"/>
    <n v="179"/>
    <n v="264"/>
    <n v="2.4658400600000001"/>
    <n v="516"/>
    <n v="228"/>
    <n v="182"/>
    <n v="173"/>
    <n v="225.6"/>
    <n v="429.2"/>
    <n v="195"/>
    <n v="533.55214821999994"/>
    <n v="140"/>
    <n v="217.7"/>
    <n v="4108.8907825000006"/>
  </r>
  <r>
    <x v="3"/>
    <x v="11"/>
    <x v="21"/>
    <x v="3"/>
    <x v="8"/>
    <x v="16"/>
    <x v="18"/>
    <x v="7"/>
    <n v="164"/>
    <m/>
    <n v="431"/>
    <n v="183.00785957000019"/>
    <n v="150"/>
    <m/>
    <n v="239"/>
    <n v="220"/>
    <n v="317"/>
    <n v="366"/>
    <n v="535"/>
    <n v="295"/>
    <m/>
    <m/>
    <n v="230"/>
    <n v="426"/>
    <n v="242"/>
    <n v="620"/>
    <n v="182"/>
    <n v="245"/>
    <n v="4845.0078595699997"/>
  </r>
  <r>
    <x v="3"/>
    <x v="11"/>
    <x v="21"/>
    <x v="3"/>
    <x v="8"/>
    <x v="16"/>
    <x v="18"/>
    <x v="5"/>
    <n v="233.63184398138137"/>
    <n v="242"/>
    <n v="468"/>
    <n v="246.21839019000021"/>
    <n v="202"/>
    <n v="262"/>
    <n v="255"/>
    <n v="247"/>
    <n v="450"/>
    <n v="432.09073120999994"/>
    <n v="677"/>
    <n v="387"/>
    <n v="433"/>
    <n v="267.06635082287778"/>
    <m/>
    <m/>
    <n v="353"/>
    <n v="778"/>
    <n v="191"/>
    <n v="380"/>
    <n v="6504.00731620426"/>
  </r>
  <r>
    <x v="3"/>
    <x v="11"/>
    <x v="21"/>
    <x v="3"/>
    <x v="8"/>
    <x v="16"/>
    <x v="13"/>
    <x v="0"/>
    <m/>
    <n v="3.5"/>
    <n v="0.5"/>
    <n v="4.6669999999999998"/>
    <n v="0.82899999999999996"/>
    <m/>
    <m/>
    <n v="0.1"/>
    <m/>
    <n v="2.754"/>
    <n v="1.95"/>
    <n v="1"/>
    <m/>
    <n v="1"/>
    <n v="3.3"/>
    <m/>
    <n v="1"/>
    <m/>
    <n v="0.3"/>
    <n v="9.8000000000000007"/>
    <n v="30.700000000000003"/>
  </r>
  <r>
    <x v="3"/>
    <x v="11"/>
    <x v="21"/>
    <x v="3"/>
    <x v="8"/>
    <x v="16"/>
    <x v="13"/>
    <x v="1"/>
    <m/>
    <n v="3.9"/>
    <m/>
    <n v="5.3"/>
    <n v="0.75162302000000003"/>
    <m/>
    <m/>
    <m/>
    <m/>
    <n v="1.9550000000000001"/>
    <n v="2.94"/>
    <m/>
    <m/>
    <m/>
    <n v="2.9"/>
    <n v="1"/>
    <n v="1"/>
    <m/>
    <n v="0.4"/>
    <n v="10.5"/>
    <n v="30.646623019999996"/>
  </r>
  <r>
    <x v="3"/>
    <x v="11"/>
    <x v="21"/>
    <x v="3"/>
    <x v="8"/>
    <x v="16"/>
    <x v="13"/>
    <x v="8"/>
    <m/>
    <n v="6"/>
    <m/>
    <m/>
    <n v="1"/>
    <m/>
    <m/>
    <m/>
    <m/>
    <n v="2"/>
    <n v="3"/>
    <m/>
    <n v="1"/>
    <m/>
    <n v="3"/>
    <n v="2"/>
    <m/>
    <m/>
    <n v="1"/>
    <n v="12"/>
    <n v="31"/>
  </r>
  <r>
    <x v="3"/>
    <x v="11"/>
    <x v="21"/>
    <x v="3"/>
    <x v="8"/>
    <x v="16"/>
    <x v="13"/>
    <x v="9"/>
    <m/>
    <m/>
    <m/>
    <m/>
    <n v="1"/>
    <m/>
    <m/>
    <m/>
    <m/>
    <n v="2"/>
    <n v="2"/>
    <n v="1"/>
    <n v="3"/>
    <m/>
    <n v="2"/>
    <n v="1"/>
    <m/>
    <m/>
    <m/>
    <n v="11"/>
    <n v="23"/>
  </r>
  <r>
    <x v="3"/>
    <x v="11"/>
    <x v="21"/>
    <x v="3"/>
    <x v="8"/>
    <x v="16"/>
    <x v="13"/>
    <x v="6"/>
    <m/>
    <n v="4"/>
    <m/>
    <n v="1"/>
    <n v="1"/>
    <n v="-9.0174000000000087E-2"/>
    <m/>
    <m/>
    <m/>
    <n v="3"/>
    <n v="1"/>
    <n v="2"/>
    <m/>
    <m/>
    <n v="3"/>
    <n v="2"/>
    <n v="1"/>
    <m/>
    <m/>
    <n v="10"/>
    <n v="27.909825999999999"/>
  </r>
  <r>
    <x v="3"/>
    <x v="11"/>
    <x v="21"/>
    <x v="3"/>
    <x v="8"/>
    <x v="16"/>
    <x v="13"/>
    <x v="2"/>
    <m/>
    <n v="2"/>
    <m/>
    <n v="1"/>
    <m/>
    <m/>
    <m/>
    <n v="1"/>
    <m/>
    <n v="2"/>
    <n v="2"/>
    <n v="3"/>
    <m/>
    <m/>
    <n v="3"/>
    <n v="2"/>
    <n v="1"/>
    <m/>
    <m/>
    <n v="10"/>
    <n v="27"/>
  </r>
  <r>
    <x v="3"/>
    <x v="11"/>
    <x v="21"/>
    <x v="3"/>
    <x v="8"/>
    <x v="16"/>
    <x v="13"/>
    <x v="3"/>
    <m/>
    <n v="2.4"/>
    <m/>
    <n v="0.56135792999999989"/>
    <n v="0.418404"/>
    <n v="0.49023099999999997"/>
    <m/>
    <n v="2"/>
    <m/>
    <n v="2.1415688199999998"/>
    <n v="3"/>
    <n v="3"/>
    <m/>
    <n v="3"/>
    <n v="5.8410089999999997"/>
    <m/>
    <n v="1"/>
    <m/>
    <n v="1"/>
    <n v="2.6"/>
    <n v="27.452570750000003"/>
  </r>
  <r>
    <x v="3"/>
    <x v="11"/>
    <x v="21"/>
    <x v="3"/>
    <x v="8"/>
    <x v="16"/>
    <x v="13"/>
    <x v="4"/>
    <m/>
    <m/>
    <m/>
    <n v="0.15735950000000001"/>
    <n v="9.4922220000000002E-2"/>
    <n v="0.43217899999999998"/>
    <m/>
    <n v="1"/>
    <m/>
    <n v="0.13096368999999999"/>
    <n v="1"/>
    <n v="1"/>
    <m/>
    <m/>
    <n v="2.2999999999999998"/>
    <n v="2"/>
    <n v="1"/>
    <m/>
    <n v="1"/>
    <n v="4.4000000000000004"/>
    <n v="14.51542441"/>
  </r>
  <r>
    <x v="3"/>
    <x v="11"/>
    <x v="21"/>
    <x v="3"/>
    <x v="8"/>
    <x v="16"/>
    <x v="13"/>
    <x v="7"/>
    <m/>
    <m/>
    <m/>
    <n v="1.3852E-2"/>
    <m/>
    <m/>
    <m/>
    <m/>
    <m/>
    <n v="4"/>
    <n v="3"/>
    <m/>
    <m/>
    <m/>
    <m/>
    <m/>
    <n v="1"/>
    <m/>
    <n v="1"/>
    <n v="5"/>
    <n v="14.013852"/>
  </r>
  <r>
    <x v="3"/>
    <x v="11"/>
    <x v="21"/>
    <x v="3"/>
    <x v="8"/>
    <x v="16"/>
    <x v="13"/>
    <x v="5"/>
    <n v="0"/>
    <n v="0"/>
    <n v="1"/>
    <n v="0.171322"/>
    <n v="0"/>
    <n v="0"/>
    <m/>
    <n v="0"/>
    <n v="0"/>
    <n v="5.3416773699999993"/>
    <n v="3"/>
    <m/>
    <n v="0"/>
    <n v="0.25197340018333469"/>
    <m/>
    <m/>
    <m/>
    <n v="0"/>
    <n v="0"/>
    <n v="5"/>
    <n v="14.764972770183334"/>
  </r>
  <r>
    <x v="3"/>
    <x v="11"/>
    <x v="21"/>
    <x v="3"/>
    <x v="8"/>
    <x v="16"/>
    <x v="14"/>
    <x v="0"/>
    <m/>
    <m/>
    <m/>
    <m/>
    <m/>
    <m/>
    <m/>
    <m/>
    <m/>
    <m/>
    <n v="0.97899999999999998"/>
    <m/>
    <m/>
    <m/>
    <m/>
    <m/>
    <n v="1"/>
    <m/>
    <m/>
    <m/>
    <n v="1.9790000000000001"/>
  </r>
  <r>
    <x v="3"/>
    <x v="11"/>
    <x v="21"/>
    <x v="3"/>
    <x v="8"/>
    <x v="16"/>
    <x v="14"/>
    <x v="1"/>
    <m/>
    <m/>
    <m/>
    <m/>
    <m/>
    <m/>
    <m/>
    <m/>
    <m/>
    <m/>
    <n v="1.2809999999999999"/>
    <m/>
    <m/>
    <m/>
    <m/>
    <m/>
    <n v="2"/>
    <m/>
    <m/>
    <m/>
    <n v="3.2809999999999997"/>
  </r>
  <r>
    <x v="3"/>
    <x v="11"/>
    <x v="21"/>
    <x v="3"/>
    <x v="8"/>
    <x v="16"/>
    <x v="14"/>
    <x v="8"/>
    <m/>
    <m/>
    <m/>
    <m/>
    <m/>
    <m/>
    <m/>
    <m/>
    <m/>
    <m/>
    <n v="4"/>
    <m/>
    <m/>
    <m/>
    <m/>
    <m/>
    <n v="2"/>
    <m/>
    <m/>
    <m/>
    <n v="6"/>
  </r>
  <r>
    <x v="3"/>
    <x v="11"/>
    <x v="21"/>
    <x v="3"/>
    <x v="8"/>
    <x v="16"/>
    <x v="14"/>
    <x v="9"/>
    <m/>
    <m/>
    <m/>
    <m/>
    <m/>
    <m/>
    <m/>
    <m/>
    <m/>
    <m/>
    <n v="1"/>
    <m/>
    <m/>
    <m/>
    <m/>
    <m/>
    <n v="2"/>
    <m/>
    <m/>
    <m/>
    <n v="3"/>
  </r>
  <r>
    <x v="3"/>
    <x v="11"/>
    <x v="21"/>
    <x v="3"/>
    <x v="8"/>
    <x v="16"/>
    <x v="14"/>
    <x v="6"/>
    <m/>
    <m/>
    <m/>
    <m/>
    <n v="2.7385700000000001E-3"/>
    <m/>
    <m/>
    <m/>
    <m/>
    <m/>
    <n v="2"/>
    <m/>
    <m/>
    <m/>
    <m/>
    <m/>
    <n v="1"/>
    <m/>
    <m/>
    <m/>
    <n v="3.00273857"/>
  </r>
  <r>
    <x v="3"/>
    <x v="11"/>
    <x v="21"/>
    <x v="3"/>
    <x v="8"/>
    <x v="16"/>
    <x v="14"/>
    <x v="2"/>
    <m/>
    <m/>
    <m/>
    <m/>
    <m/>
    <m/>
    <m/>
    <m/>
    <m/>
    <m/>
    <n v="2"/>
    <m/>
    <m/>
    <m/>
    <m/>
    <m/>
    <n v="2"/>
    <m/>
    <m/>
    <m/>
    <n v="4"/>
  </r>
  <r>
    <x v="3"/>
    <x v="11"/>
    <x v="21"/>
    <x v="3"/>
    <x v="8"/>
    <x v="16"/>
    <x v="14"/>
    <x v="3"/>
    <m/>
    <m/>
    <m/>
    <m/>
    <n v="2.4138599999999999E-3"/>
    <m/>
    <m/>
    <m/>
    <m/>
    <m/>
    <n v="2"/>
    <m/>
    <m/>
    <m/>
    <m/>
    <m/>
    <n v="2"/>
    <m/>
    <m/>
    <m/>
    <n v="4.0024138599999999"/>
  </r>
  <r>
    <x v="3"/>
    <x v="11"/>
    <x v="21"/>
    <x v="3"/>
    <x v="8"/>
    <x v="16"/>
    <x v="14"/>
    <x v="4"/>
    <m/>
    <m/>
    <m/>
    <m/>
    <n v="2.6414299999999997E-3"/>
    <m/>
    <m/>
    <m/>
    <m/>
    <m/>
    <n v="2"/>
    <m/>
    <m/>
    <m/>
    <m/>
    <m/>
    <m/>
    <m/>
    <m/>
    <m/>
    <n v="2.0026414300000002"/>
  </r>
  <r>
    <x v="3"/>
    <x v="11"/>
    <x v="21"/>
    <x v="3"/>
    <x v="8"/>
    <x v="16"/>
    <x v="14"/>
    <x v="7"/>
    <m/>
    <m/>
    <n v="1"/>
    <m/>
    <m/>
    <m/>
    <m/>
    <m/>
    <m/>
    <m/>
    <n v="4"/>
    <m/>
    <m/>
    <m/>
    <m/>
    <m/>
    <n v="1"/>
    <m/>
    <m/>
    <m/>
    <n v="6"/>
  </r>
  <r>
    <x v="3"/>
    <x v="11"/>
    <x v="21"/>
    <x v="3"/>
    <x v="8"/>
    <x v="16"/>
    <x v="14"/>
    <x v="5"/>
    <n v="0"/>
    <n v="0"/>
    <n v="1"/>
    <n v="0"/>
    <m/>
    <m/>
    <m/>
    <m/>
    <m/>
    <n v="20.315816049999999"/>
    <n v="3"/>
    <m/>
    <n v="0"/>
    <n v="0"/>
    <m/>
    <m/>
    <n v="1"/>
    <n v="0"/>
    <n v="0"/>
    <m/>
    <n v="25.315816049999999"/>
  </r>
  <r>
    <x v="3"/>
    <x v="11"/>
    <x v="21"/>
    <x v="3"/>
    <x v="8"/>
    <x v="16"/>
    <x v="15"/>
    <x v="0"/>
    <m/>
    <n v="0.6"/>
    <n v="1.4"/>
    <n v="0.6"/>
    <m/>
    <m/>
    <m/>
    <m/>
    <m/>
    <n v="20.611999999999998"/>
    <n v="0.6"/>
    <n v="3"/>
    <m/>
    <m/>
    <n v="10.4"/>
    <m/>
    <m/>
    <m/>
    <m/>
    <n v="15.9"/>
    <n v="53.111999999999995"/>
  </r>
  <r>
    <x v="3"/>
    <x v="11"/>
    <x v="21"/>
    <x v="3"/>
    <x v="8"/>
    <x v="16"/>
    <x v="15"/>
    <x v="1"/>
    <m/>
    <n v="0.7"/>
    <n v="1"/>
    <m/>
    <m/>
    <m/>
    <m/>
    <m/>
    <m/>
    <n v="23.045000000000002"/>
    <n v="0.56100000000000005"/>
    <n v="2"/>
    <n v="1"/>
    <m/>
    <n v="12.2"/>
    <m/>
    <m/>
    <m/>
    <m/>
    <n v="17.399999999999999"/>
    <n v="57.906000000000006"/>
  </r>
  <r>
    <x v="3"/>
    <x v="11"/>
    <x v="21"/>
    <x v="3"/>
    <x v="8"/>
    <x v="16"/>
    <x v="15"/>
    <x v="8"/>
    <m/>
    <m/>
    <m/>
    <m/>
    <m/>
    <m/>
    <m/>
    <m/>
    <m/>
    <n v="26"/>
    <m/>
    <n v="2"/>
    <n v="1"/>
    <m/>
    <n v="13"/>
    <m/>
    <m/>
    <m/>
    <m/>
    <n v="16"/>
    <n v="58"/>
  </r>
  <r>
    <x v="3"/>
    <x v="11"/>
    <x v="21"/>
    <x v="3"/>
    <x v="8"/>
    <x v="16"/>
    <x v="15"/>
    <x v="9"/>
    <m/>
    <m/>
    <m/>
    <m/>
    <m/>
    <m/>
    <m/>
    <m/>
    <m/>
    <n v="23"/>
    <m/>
    <n v="3"/>
    <m/>
    <m/>
    <n v="12"/>
    <m/>
    <m/>
    <m/>
    <m/>
    <n v="15"/>
    <n v="53"/>
  </r>
  <r>
    <x v="3"/>
    <x v="11"/>
    <x v="21"/>
    <x v="3"/>
    <x v="8"/>
    <x v="16"/>
    <x v="15"/>
    <x v="6"/>
    <m/>
    <m/>
    <m/>
    <n v="0.29399999999999998"/>
    <m/>
    <m/>
    <m/>
    <m/>
    <m/>
    <n v="21"/>
    <n v="1"/>
    <n v="4"/>
    <m/>
    <m/>
    <n v="12"/>
    <m/>
    <m/>
    <m/>
    <m/>
    <n v="19"/>
    <n v="57.293999999999997"/>
  </r>
  <r>
    <x v="3"/>
    <x v="11"/>
    <x v="21"/>
    <x v="3"/>
    <x v="8"/>
    <x v="16"/>
    <x v="15"/>
    <x v="2"/>
    <m/>
    <m/>
    <m/>
    <m/>
    <m/>
    <m/>
    <m/>
    <m/>
    <m/>
    <n v="26"/>
    <n v="1"/>
    <n v="1"/>
    <m/>
    <m/>
    <n v="13"/>
    <m/>
    <m/>
    <m/>
    <m/>
    <n v="15"/>
    <n v="56"/>
  </r>
  <r>
    <x v="3"/>
    <x v="11"/>
    <x v="21"/>
    <x v="3"/>
    <x v="8"/>
    <x v="16"/>
    <x v="15"/>
    <x v="3"/>
    <m/>
    <m/>
    <m/>
    <m/>
    <m/>
    <m/>
    <m/>
    <m/>
    <m/>
    <n v="28.801545049999991"/>
    <n v="1"/>
    <n v="1"/>
    <m/>
    <n v="1"/>
    <n v="19.096326000000001"/>
    <m/>
    <m/>
    <n v="-1.4210854715202001E-17"/>
    <m/>
    <n v="16.600000000000001"/>
    <n v="67.497871049999986"/>
  </r>
  <r>
    <x v="3"/>
    <x v="11"/>
    <x v="21"/>
    <x v="3"/>
    <x v="8"/>
    <x v="16"/>
    <x v="15"/>
    <x v="4"/>
    <m/>
    <m/>
    <m/>
    <m/>
    <n v="0.39336475000000004"/>
    <m/>
    <m/>
    <m/>
    <m/>
    <n v="-2.4999999999331108E-7"/>
    <m/>
    <m/>
    <m/>
    <n v="1"/>
    <n v="8.5"/>
    <m/>
    <m/>
    <m/>
    <m/>
    <n v="16.399999999999999"/>
    <n v="26.293364499999999"/>
  </r>
  <r>
    <x v="3"/>
    <x v="11"/>
    <x v="21"/>
    <x v="3"/>
    <x v="8"/>
    <x v="16"/>
    <x v="15"/>
    <x v="7"/>
    <m/>
    <m/>
    <m/>
    <m/>
    <m/>
    <m/>
    <m/>
    <m/>
    <m/>
    <n v="33"/>
    <n v="1"/>
    <m/>
    <m/>
    <m/>
    <m/>
    <m/>
    <m/>
    <m/>
    <m/>
    <n v="11"/>
    <n v="45"/>
  </r>
  <r>
    <x v="3"/>
    <x v="11"/>
    <x v="21"/>
    <x v="3"/>
    <x v="8"/>
    <x v="16"/>
    <x v="15"/>
    <x v="5"/>
    <n v="0"/>
    <n v="0"/>
    <m/>
    <n v="0"/>
    <n v="0"/>
    <m/>
    <m/>
    <m/>
    <n v="0"/>
    <n v="38.197272169999998"/>
    <n v="1"/>
    <m/>
    <n v="0"/>
    <n v="1.3626172497691862"/>
    <m/>
    <m/>
    <m/>
    <n v="0"/>
    <n v="0"/>
    <n v="14"/>
    <n v="54.559889419769185"/>
  </r>
  <r>
    <x v="3"/>
    <x v="11"/>
    <x v="21"/>
    <x v="3"/>
    <x v="8"/>
    <x v="16"/>
    <x v="19"/>
    <x v="0"/>
    <n v="18.53"/>
    <n v="9.1999999999999993"/>
    <n v="14.6"/>
    <n v="0.42899999999999999"/>
    <m/>
    <n v="12"/>
    <n v="20"/>
    <m/>
    <m/>
    <n v="7.4"/>
    <n v="0.50700000000000001"/>
    <m/>
    <n v="1"/>
    <n v="12"/>
    <m/>
    <m/>
    <n v="2"/>
    <n v="64"/>
    <n v="3.1"/>
    <n v="10.4"/>
    <n v="175.166"/>
  </r>
  <r>
    <x v="3"/>
    <x v="11"/>
    <x v="21"/>
    <x v="3"/>
    <x v="8"/>
    <x v="16"/>
    <x v="19"/>
    <x v="1"/>
    <n v="13.074999999999999"/>
    <n v="20.7"/>
    <n v="30"/>
    <m/>
    <m/>
    <n v="0.89200000000000002"/>
    <n v="18"/>
    <m/>
    <m/>
    <n v="6.282"/>
    <n v="0.70399999999999996"/>
    <n v="1"/>
    <n v="1"/>
    <n v="14"/>
    <m/>
    <n v="5.2"/>
    <m/>
    <n v="51.322000000000003"/>
    <m/>
    <n v="10.3"/>
    <n v="172.47499999999999"/>
  </r>
  <r>
    <x v="3"/>
    <x v="11"/>
    <x v="21"/>
    <x v="3"/>
    <x v="8"/>
    <x v="16"/>
    <x v="19"/>
    <x v="8"/>
    <n v="7"/>
    <n v="18"/>
    <n v="48"/>
    <m/>
    <m/>
    <n v="17"/>
    <n v="12"/>
    <m/>
    <m/>
    <n v="12"/>
    <m/>
    <n v="1"/>
    <n v="2"/>
    <n v="28"/>
    <m/>
    <n v="14"/>
    <n v="1"/>
    <n v="49"/>
    <n v="7"/>
    <n v="10"/>
    <n v="226"/>
  </r>
  <r>
    <x v="3"/>
    <x v="11"/>
    <x v="21"/>
    <x v="3"/>
    <x v="8"/>
    <x v="16"/>
    <x v="19"/>
    <x v="9"/>
    <n v="2"/>
    <m/>
    <n v="58"/>
    <n v="2"/>
    <n v="8"/>
    <n v="20"/>
    <n v="6"/>
    <m/>
    <m/>
    <n v="13"/>
    <n v="1"/>
    <m/>
    <n v="3"/>
    <n v="10"/>
    <m/>
    <n v="17"/>
    <n v="1"/>
    <n v="34"/>
    <n v="8"/>
    <n v="13"/>
    <n v="196"/>
  </r>
  <r>
    <x v="3"/>
    <x v="11"/>
    <x v="21"/>
    <x v="3"/>
    <x v="8"/>
    <x v="16"/>
    <x v="19"/>
    <x v="6"/>
    <m/>
    <n v="7"/>
    <m/>
    <n v="1"/>
    <n v="10"/>
    <n v="28"/>
    <n v="5"/>
    <m/>
    <m/>
    <n v="5"/>
    <n v="2"/>
    <n v="1"/>
    <n v="7"/>
    <n v="8"/>
    <m/>
    <m/>
    <m/>
    <n v="28"/>
    <n v="8"/>
    <n v="15"/>
    <n v="125"/>
  </r>
  <r>
    <x v="3"/>
    <x v="11"/>
    <x v="21"/>
    <x v="3"/>
    <x v="8"/>
    <x v="16"/>
    <x v="19"/>
    <x v="2"/>
    <n v="1"/>
    <n v="4"/>
    <m/>
    <n v="2"/>
    <n v="3"/>
    <n v="28"/>
    <n v="6"/>
    <m/>
    <n v="5"/>
    <n v="5"/>
    <n v="2"/>
    <n v="3"/>
    <m/>
    <n v="3"/>
    <n v="1"/>
    <n v="8"/>
    <m/>
    <n v="25"/>
    <n v="9"/>
    <n v="16"/>
    <n v="121"/>
  </r>
  <r>
    <x v="3"/>
    <x v="11"/>
    <x v="21"/>
    <x v="3"/>
    <x v="8"/>
    <x v="16"/>
    <x v="19"/>
    <x v="3"/>
    <m/>
    <n v="1.9"/>
    <m/>
    <n v="1.9751922599999998"/>
    <n v="2.2641660000000003"/>
    <n v="11.116942"/>
    <m/>
    <m/>
    <n v="2"/>
    <n v="3.8094676500000002"/>
    <n v="1"/>
    <m/>
    <n v="5"/>
    <n v="1"/>
    <n v="1.3266089999999999"/>
    <m/>
    <m/>
    <n v="19.2999765"/>
    <n v="1"/>
    <n v="4.3"/>
    <n v="55.99235341"/>
  </r>
  <r>
    <x v="3"/>
    <x v="11"/>
    <x v="21"/>
    <x v="3"/>
    <x v="8"/>
    <x v="16"/>
    <x v="19"/>
    <x v="4"/>
    <m/>
    <m/>
    <m/>
    <n v="0.43445699999999982"/>
    <n v="1.0808681"/>
    <n v="9.9819560000000003"/>
    <n v="2"/>
    <n v="1"/>
    <n v="1"/>
    <m/>
    <m/>
    <m/>
    <m/>
    <n v="3"/>
    <n v="2.4"/>
    <n v="1.8"/>
    <m/>
    <n v="15.85211827"/>
    <n v="1"/>
    <n v="8.6999999999999993"/>
    <n v="48.249399369999999"/>
  </r>
  <r>
    <x v="3"/>
    <x v="11"/>
    <x v="21"/>
    <x v="3"/>
    <x v="8"/>
    <x v="16"/>
    <x v="19"/>
    <x v="7"/>
    <m/>
    <m/>
    <m/>
    <n v="0.43096000000000001"/>
    <n v="2"/>
    <m/>
    <n v="1"/>
    <n v="2"/>
    <n v="3"/>
    <n v="1"/>
    <m/>
    <n v="2"/>
    <m/>
    <m/>
    <m/>
    <n v="8"/>
    <m/>
    <n v="21"/>
    <m/>
    <n v="4"/>
    <n v="44.430959999999999"/>
  </r>
  <r>
    <x v="3"/>
    <x v="11"/>
    <x v="21"/>
    <x v="3"/>
    <x v="8"/>
    <x v="16"/>
    <x v="19"/>
    <x v="5"/>
    <n v="0"/>
    <n v="0"/>
    <n v="4"/>
    <n v="0.71013437999999995"/>
    <n v="2"/>
    <n v="2"/>
    <n v="1"/>
    <n v="0"/>
    <n v="3"/>
    <n v="0.18894753"/>
    <n v="0"/>
    <n v="5"/>
    <n v="7"/>
    <n v="2.0782933705101625"/>
    <m/>
    <m/>
    <m/>
    <n v="11"/>
    <n v="0"/>
    <n v="1"/>
    <n v="38.977375280510159"/>
  </r>
  <r>
    <x v="3"/>
    <x v="11"/>
    <x v="21"/>
    <x v="3"/>
    <x v="8"/>
    <x v="17"/>
    <x v="16"/>
    <x v="0"/>
    <m/>
    <m/>
    <n v="0.4"/>
    <n v="7.5999999999999998E-2"/>
    <n v="0.48799999999999999"/>
    <n v="1.3819999999999999"/>
    <n v="1"/>
    <m/>
    <n v="1"/>
    <n v="7.2999999999999995E-2"/>
    <n v="1.9730000000000001"/>
    <m/>
    <m/>
    <m/>
    <n v="0.5"/>
    <m/>
    <m/>
    <m/>
    <n v="0.3"/>
    <n v="1.1000000000000001"/>
    <n v="8.2919999999999998"/>
  </r>
  <r>
    <x v="3"/>
    <x v="11"/>
    <x v="21"/>
    <x v="3"/>
    <x v="8"/>
    <x v="17"/>
    <x v="16"/>
    <x v="1"/>
    <m/>
    <n v="0.1"/>
    <m/>
    <n v="0.31"/>
    <n v="-0.13964317000000004"/>
    <n v="0.91600000000000004"/>
    <n v="1"/>
    <n v="0.33"/>
    <n v="1"/>
    <n v="0.39200000000000002"/>
    <n v="-0.499"/>
    <m/>
    <n v="1"/>
    <m/>
    <m/>
    <n v="0.5"/>
    <m/>
    <n v="0.66400000000000003"/>
    <n v="0.2"/>
    <n v="0.9"/>
    <n v="6.6733568299999995"/>
  </r>
  <r>
    <x v="3"/>
    <x v="11"/>
    <x v="21"/>
    <x v="3"/>
    <x v="8"/>
    <x v="17"/>
    <x v="16"/>
    <x v="8"/>
    <m/>
    <m/>
    <m/>
    <m/>
    <m/>
    <n v="2"/>
    <m/>
    <m/>
    <n v="1"/>
    <n v="2"/>
    <n v="2"/>
    <m/>
    <n v="1"/>
    <m/>
    <m/>
    <n v="8"/>
    <n v="1"/>
    <n v="1"/>
    <n v="1"/>
    <n v="2"/>
    <n v="21"/>
  </r>
  <r>
    <x v="3"/>
    <x v="11"/>
    <x v="21"/>
    <x v="3"/>
    <x v="8"/>
    <x v="17"/>
    <x v="16"/>
    <x v="9"/>
    <m/>
    <m/>
    <m/>
    <m/>
    <n v="3"/>
    <n v="2"/>
    <n v="1"/>
    <m/>
    <n v="1"/>
    <m/>
    <n v="3"/>
    <m/>
    <m/>
    <m/>
    <m/>
    <m/>
    <m/>
    <n v="1"/>
    <m/>
    <n v="1"/>
    <n v="12"/>
  </r>
  <r>
    <x v="3"/>
    <x v="11"/>
    <x v="21"/>
    <x v="3"/>
    <x v="8"/>
    <x v="17"/>
    <x v="16"/>
    <x v="6"/>
    <m/>
    <m/>
    <m/>
    <n v="1"/>
    <n v="3"/>
    <n v="2"/>
    <m/>
    <m/>
    <n v="1"/>
    <n v="0.3"/>
    <n v="1"/>
    <m/>
    <m/>
    <m/>
    <n v="0.13500000000000001"/>
    <m/>
    <m/>
    <n v="2"/>
    <m/>
    <n v="1"/>
    <n v="11.435"/>
  </r>
  <r>
    <x v="3"/>
    <x v="11"/>
    <x v="21"/>
    <x v="3"/>
    <x v="8"/>
    <x v="17"/>
    <x v="16"/>
    <x v="2"/>
    <m/>
    <m/>
    <n v="1"/>
    <m/>
    <m/>
    <n v="2"/>
    <m/>
    <m/>
    <n v="2"/>
    <n v="1"/>
    <n v="2"/>
    <m/>
    <m/>
    <m/>
    <n v="1"/>
    <m/>
    <m/>
    <n v="3"/>
    <m/>
    <n v="5"/>
    <n v="17"/>
  </r>
  <r>
    <x v="3"/>
    <x v="11"/>
    <x v="21"/>
    <x v="3"/>
    <x v="8"/>
    <x v="17"/>
    <x v="16"/>
    <x v="3"/>
    <m/>
    <n v="0.1"/>
    <m/>
    <n v="0.65965211999999984"/>
    <n v="-4.2367899999999998E-3"/>
    <n v="2.9317679999999999"/>
    <m/>
    <m/>
    <n v="1"/>
    <n v="0.51164701000000001"/>
    <n v="2"/>
    <m/>
    <m/>
    <m/>
    <n v="3.2111000000000001E-2"/>
    <m/>
    <m/>
    <n v="1.7278159599999998"/>
    <m/>
    <n v="1.2"/>
    <n v="10.1587573"/>
  </r>
  <r>
    <x v="3"/>
    <x v="11"/>
    <x v="21"/>
    <x v="3"/>
    <x v="8"/>
    <x v="17"/>
    <x v="16"/>
    <x v="4"/>
    <m/>
    <n v="0.5"/>
    <m/>
    <n v="0.60529084000000011"/>
    <n v="3.8867229999999996E-2"/>
    <n v="2.1600090000000001"/>
    <m/>
    <m/>
    <n v="1"/>
    <n v="0.36983635999999998"/>
    <n v="2"/>
    <n v="6"/>
    <m/>
    <m/>
    <n v="0.30515300000000001"/>
    <m/>
    <m/>
    <n v="1.5864996900000001"/>
    <m/>
    <m/>
    <n v="14.565656120000002"/>
  </r>
  <r>
    <x v="3"/>
    <x v="11"/>
    <x v="21"/>
    <x v="3"/>
    <x v="8"/>
    <x v="17"/>
    <x v="16"/>
    <x v="7"/>
    <m/>
    <m/>
    <m/>
    <n v="0.87392259000000005"/>
    <m/>
    <n v="1.9810570000000001"/>
    <m/>
    <m/>
    <n v="1"/>
    <m/>
    <n v="2"/>
    <m/>
    <m/>
    <m/>
    <n v="1"/>
    <m/>
    <n v="1"/>
    <n v="2"/>
    <m/>
    <n v="1"/>
    <n v="10.854979589999999"/>
  </r>
  <r>
    <x v="3"/>
    <x v="11"/>
    <x v="21"/>
    <x v="3"/>
    <x v="8"/>
    <x v="17"/>
    <x v="16"/>
    <x v="5"/>
    <n v="-2.9477789969954621E-2"/>
    <n v="0"/>
    <m/>
    <n v="0.90201677000000013"/>
    <n v="0"/>
    <n v="2"/>
    <m/>
    <n v="0"/>
    <n v="1"/>
    <n v="0.23461794"/>
    <n v="2"/>
    <n v="1"/>
    <n v="4"/>
    <n v="0"/>
    <n v="1"/>
    <n v="0"/>
    <n v="1"/>
    <n v="3"/>
    <n v="0"/>
    <n v="0"/>
    <n v="16.107156920030043"/>
  </r>
  <r>
    <x v="3"/>
    <x v="11"/>
    <x v="21"/>
    <x v="3"/>
    <x v="8"/>
    <x v="17"/>
    <x v="17"/>
    <x v="0"/>
    <m/>
    <n v="0.6"/>
    <n v="2.2000000000000002"/>
    <n v="4.0000000000000001E-3"/>
    <n v="0.109"/>
    <n v="1.944"/>
    <n v="1"/>
    <m/>
    <m/>
    <n v="0.32"/>
    <n v="51.57"/>
    <n v="2"/>
    <n v="1"/>
    <m/>
    <n v="0.3"/>
    <m/>
    <n v="1"/>
    <n v="4"/>
    <n v="0.1"/>
    <n v="0.8"/>
    <n v="66.946999999999989"/>
  </r>
  <r>
    <x v="3"/>
    <x v="11"/>
    <x v="21"/>
    <x v="3"/>
    <x v="8"/>
    <x v="17"/>
    <x v="17"/>
    <x v="1"/>
    <n v="9.1280000000000001"/>
    <n v="0.3"/>
    <n v="2"/>
    <m/>
    <n v="6.4979999999999996E-2"/>
    <n v="2.25"/>
    <n v="1"/>
    <m/>
    <m/>
    <n v="0.27700000000000002"/>
    <n v="55.459000000000003"/>
    <n v="3"/>
    <m/>
    <m/>
    <n v="0.222"/>
    <m/>
    <n v="1"/>
    <n v="6.0359999999999996"/>
    <n v="0.2"/>
    <n v="2.2000000000000002"/>
    <n v="83.136980000000008"/>
  </r>
  <r>
    <x v="3"/>
    <x v="11"/>
    <x v="21"/>
    <x v="3"/>
    <x v="8"/>
    <x v="17"/>
    <x v="17"/>
    <x v="8"/>
    <m/>
    <n v="1"/>
    <n v="2"/>
    <m/>
    <m/>
    <n v="2"/>
    <n v="1"/>
    <m/>
    <m/>
    <n v="1"/>
    <n v="57"/>
    <n v="4"/>
    <n v="1"/>
    <n v="6"/>
    <m/>
    <m/>
    <n v="1"/>
    <n v="6"/>
    <m/>
    <n v="3"/>
    <n v="85"/>
  </r>
  <r>
    <x v="3"/>
    <x v="11"/>
    <x v="21"/>
    <x v="3"/>
    <x v="8"/>
    <x v="17"/>
    <x v="17"/>
    <x v="9"/>
    <m/>
    <n v="1"/>
    <n v="2"/>
    <n v="1"/>
    <m/>
    <n v="4"/>
    <n v="1"/>
    <m/>
    <m/>
    <m/>
    <n v="56"/>
    <n v="6"/>
    <n v="1"/>
    <n v="1"/>
    <m/>
    <m/>
    <n v="1"/>
    <n v="8"/>
    <n v="1"/>
    <n v="3"/>
    <n v="86"/>
  </r>
  <r>
    <x v="3"/>
    <x v="11"/>
    <x v="21"/>
    <x v="3"/>
    <x v="8"/>
    <x v="17"/>
    <x v="17"/>
    <x v="6"/>
    <m/>
    <n v="1"/>
    <m/>
    <n v="0.49"/>
    <n v="9.9177599999999991E-2"/>
    <n v="2"/>
    <n v="1"/>
    <m/>
    <m/>
    <n v="0.3"/>
    <n v="38"/>
    <n v="6"/>
    <n v="1"/>
    <m/>
    <n v="0.32100000000000001"/>
    <m/>
    <n v="1"/>
    <n v="10"/>
    <n v="1"/>
    <n v="3"/>
    <n v="65.21017759999998"/>
  </r>
  <r>
    <x v="3"/>
    <x v="11"/>
    <x v="21"/>
    <x v="3"/>
    <x v="8"/>
    <x v="17"/>
    <x v="17"/>
    <x v="2"/>
    <m/>
    <n v="1"/>
    <n v="2"/>
    <n v="2"/>
    <m/>
    <n v="6"/>
    <n v="2"/>
    <n v="2"/>
    <m/>
    <m/>
    <n v="31"/>
    <n v="6"/>
    <n v="5"/>
    <m/>
    <m/>
    <m/>
    <n v="1"/>
    <n v="12"/>
    <n v="1"/>
    <n v="3"/>
    <n v="74"/>
  </r>
  <r>
    <x v="3"/>
    <x v="11"/>
    <x v="21"/>
    <x v="3"/>
    <x v="8"/>
    <x v="17"/>
    <x v="17"/>
    <x v="3"/>
    <m/>
    <n v="0.5"/>
    <n v="3"/>
    <n v="1.5705356599999998"/>
    <n v="0.4337740000000001"/>
    <n v="3.7763640000000001"/>
    <n v="1"/>
    <m/>
    <n v="1"/>
    <n v="0.51941577999999999"/>
    <n v="7"/>
    <n v="5"/>
    <n v="1"/>
    <n v="1"/>
    <n v="0.141731"/>
    <m/>
    <n v="1"/>
    <n v="8.9568414699999988"/>
    <n v="1"/>
    <n v="3"/>
    <n v="39.898661910000001"/>
  </r>
  <r>
    <x v="3"/>
    <x v="11"/>
    <x v="21"/>
    <x v="3"/>
    <x v="8"/>
    <x v="17"/>
    <x v="17"/>
    <x v="4"/>
    <m/>
    <n v="0.2"/>
    <n v="1"/>
    <n v="1.3400190999999999"/>
    <n v="4.4758999999999993E-2"/>
    <n v="4.1745619999999999"/>
    <n v="1"/>
    <m/>
    <n v="1"/>
    <n v="6.9691161499999996"/>
    <n v="32"/>
    <n v="6"/>
    <n v="1"/>
    <n v="1"/>
    <n v="0.147396"/>
    <m/>
    <m/>
    <n v="9.9792331000000001"/>
    <n v="1"/>
    <n v="2"/>
    <n v="68.85508535000001"/>
  </r>
  <r>
    <x v="3"/>
    <x v="11"/>
    <x v="21"/>
    <x v="3"/>
    <x v="8"/>
    <x v="17"/>
    <x v="17"/>
    <x v="7"/>
    <m/>
    <m/>
    <n v="2"/>
    <n v="1.97807774"/>
    <m/>
    <n v="4.8381410000000002"/>
    <n v="1"/>
    <n v="2"/>
    <n v="2"/>
    <n v="2"/>
    <n v="26"/>
    <n v="4"/>
    <n v="1"/>
    <n v="0.43098369967747341"/>
    <m/>
    <m/>
    <n v="1"/>
    <n v="12"/>
    <n v="1"/>
    <n v="3"/>
    <n v="64.24720243967748"/>
  </r>
  <r>
    <x v="3"/>
    <x v="11"/>
    <x v="21"/>
    <x v="3"/>
    <x v="8"/>
    <x v="17"/>
    <x v="17"/>
    <x v="5"/>
    <n v="2.2431920004558136E-2"/>
    <n v="0"/>
    <n v="2"/>
    <n v="1.8755155699999999"/>
    <n v="0"/>
    <n v="6"/>
    <n v="1"/>
    <n v="1"/>
    <n v="2"/>
    <n v="1.88007977"/>
    <n v="18"/>
    <n v="4"/>
    <n v="1"/>
    <n v="0.44246699985517651"/>
    <n v="0"/>
    <n v="0"/>
    <n v="1"/>
    <n v="23"/>
    <n v="0"/>
    <n v="4"/>
    <n v="67.220494259859734"/>
  </r>
  <r>
    <x v="3"/>
    <x v="11"/>
    <x v="21"/>
    <x v="3"/>
    <x v="8"/>
    <x v="17"/>
    <x v="11"/>
    <x v="0"/>
    <m/>
    <m/>
    <n v="1.7"/>
    <m/>
    <m/>
    <m/>
    <m/>
    <m/>
    <m/>
    <n v="0.42599999999999999"/>
    <n v="0.32900000000000001"/>
    <m/>
    <m/>
    <m/>
    <n v="2.6"/>
    <m/>
    <m/>
    <n v="50"/>
    <m/>
    <m/>
    <n v="55.055000000000007"/>
  </r>
  <r>
    <x v="3"/>
    <x v="11"/>
    <x v="21"/>
    <x v="3"/>
    <x v="8"/>
    <x v="17"/>
    <x v="11"/>
    <x v="1"/>
    <m/>
    <n v="0.7"/>
    <n v="2"/>
    <m/>
    <n v="2.5599999999999999E-4"/>
    <m/>
    <m/>
    <m/>
    <m/>
    <n v="0.34200000000000003"/>
    <n v="0.29099999999999998"/>
    <m/>
    <m/>
    <m/>
    <n v="2.6280000000000001"/>
    <m/>
    <m/>
    <n v="92.802999999999997"/>
    <n v="1.609"/>
    <m/>
    <n v="100.37325599999998"/>
  </r>
  <r>
    <x v="3"/>
    <x v="11"/>
    <x v="21"/>
    <x v="3"/>
    <x v="8"/>
    <x v="17"/>
    <x v="11"/>
    <x v="8"/>
    <m/>
    <m/>
    <n v="1"/>
    <m/>
    <m/>
    <m/>
    <m/>
    <m/>
    <m/>
    <n v="1"/>
    <m/>
    <m/>
    <n v="3"/>
    <n v="3"/>
    <n v="3"/>
    <m/>
    <m/>
    <n v="104"/>
    <n v="3"/>
    <m/>
    <n v="118"/>
  </r>
  <r>
    <x v="3"/>
    <x v="11"/>
    <x v="21"/>
    <x v="3"/>
    <x v="8"/>
    <x v="17"/>
    <x v="11"/>
    <x v="9"/>
    <m/>
    <m/>
    <n v="2"/>
    <m/>
    <m/>
    <m/>
    <m/>
    <m/>
    <m/>
    <n v="6"/>
    <m/>
    <m/>
    <n v="14"/>
    <n v="3"/>
    <n v="2"/>
    <n v="1"/>
    <m/>
    <n v="112"/>
    <n v="5"/>
    <m/>
    <n v="145"/>
  </r>
  <r>
    <x v="3"/>
    <x v="11"/>
    <x v="21"/>
    <x v="3"/>
    <x v="8"/>
    <x v="17"/>
    <x v="11"/>
    <x v="6"/>
    <m/>
    <m/>
    <m/>
    <n v="3.4000000000000002E-2"/>
    <n v="9.9489999999999995E-4"/>
    <n v="0.118128"/>
    <m/>
    <m/>
    <m/>
    <n v="8"/>
    <n v="4"/>
    <m/>
    <n v="13"/>
    <n v="3"/>
    <n v="1"/>
    <m/>
    <m/>
    <n v="116"/>
    <n v="5"/>
    <m/>
    <n v="150.1531229"/>
  </r>
  <r>
    <x v="3"/>
    <x v="11"/>
    <x v="21"/>
    <x v="3"/>
    <x v="8"/>
    <x v="17"/>
    <x v="11"/>
    <x v="2"/>
    <m/>
    <m/>
    <n v="1"/>
    <m/>
    <m/>
    <m/>
    <m/>
    <m/>
    <m/>
    <n v="10"/>
    <n v="1"/>
    <m/>
    <n v="13"/>
    <n v="3"/>
    <n v="1"/>
    <m/>
    <m/>
    <n v="132"/>
    <n v="5"/>
    <m/>
    <n v="166"/>
  </r>
  <r>
    <x v="3"/>
    <x v="11"/>
    <x v="21"/>
    <x v="3"/>
    <x v="8"/>
    <x v="17"/>
    <x v="11"/>
    <x v="3"/>
    <m/>
    <m/>
    <n v="1"/>
    <n v="0.58018902999999999"/>
    <n v="1.573E-3"/>
    <n v="0.252724"/>
    <m/>
    <m/>
    <m/>
    <n v="11.78688792"/>
    <m/>
    <m/>
    <n v="8"/>
    <n v="4"/>
    <n v="2.7818999999999998"/>
    <m/>
    <m/>
    <n v="144.06984098999999"/>
    <n v="6"/>
    <m/>
    <n v="178.47311494000002"/>
  </r>
  <r>
    <x v="3"/>
    <x v="11"/>
    <x v="21"/>
    <x v="3"/>
    <x v="8"/>
    <x v="17"/>
    <x v="11"/>
    <x v="4"/>
    <m/>
    <m/>
    <n v="2"/>
    <n v="0.58417283999999992"/>
    <n v="-0.19917857"/>
    <n v="0.66919300000000004"/>
    <m/>
    <m/>
    <m/>
    <n v="13.21640343"/>
    <n v="1"/>
    <m/>
    <n v="16"/>
    <n v="5"/>
    <n v="0.15822600000000001"/>
    <m/>
    <m/>
    <n v="132.08431834000001"/>
    <n v="6"/>
    <m/>
    <n v="176.51313504000007"/>
  </r>
  <r>
    <x v="3"/>
    <x v="11"/>
    <x v="21"/>
    <x v="3"/>
    <x v="8"/>
    <x v="17"/>
    <x v="11"/>
    <x v="7"/>
    <m/>
    <m/>
    <n v="2"/>
    <n v="0.48253657999999999"/>
    <m/>
    <n v="1.254918"/>
    <m/>
    <m/>
    <m/>
    <n v="9"/>
    <m/>
    <n v="1"/>
    <n v="16"/>
    <n v="9.8706319895366033"/>
    <m/>
    <n v="2"/>
    <n v="1"/>
    <n v="150"/>
    <n v="9"/>
    <m/>
    <n v="201.6080865695366"/>
  </r>
  <r>
    <x v="3"/>
    <x v="11"/>
    <x v="21"/>
    <x v="3"/>
    <x v="8"/>
    <x v="17"/>
    <x v="11"/>
    <x v="5"/>
    <n v="0.14269073996827009"/>
    <n v="0"/>
    <n v="1"/>
    <n v="0.56667746999999991"/>
    <n v="0"/>
    <n v="2"/>
    <n v="1"/>
    <m/>
    <m/>
    <n v="12.76476568"/>
    <n v="0"/>
    <n v="1"/>
    <n v="16"/>
    <n v="5.8923707856766319"/>
    <n v="0"/>
    <n v="11"/>
    <m/>
    <n v="150"/>
    <n v="9"/>
    <n v="0"/>
    <n v="210.3665046756449"/>
  </r>
  <r>
    <x v="3"/>
    <x v="11"/>
    <x v="21"/>
    <x v="3"/>
    <x v="8"/>
    <x v="17"/>
    <x v="12"/>
    <x v="0"/>
    <n v="1.1930000000000001"/>
    <n v="10.7"/>
    <n v="14.1"/>
    <n v="0.5"/>
    <n v="6.6790000000000003"/>
    <n v="14.119"/>
    <m/>
    <n v="0.1"/>
    <m/>
    <n v="9.9909999999999997"/>
    <n v="0.57399999999999995"/>
    <n v="1"/>
    <m/>
    <n v="5"/>
    <n v="11.6"/>
    <n v="1"/>
    <m/>
    <n v="33"/>
    <n v="3"/>
    <n v="3.6"/>
    <n v="116.15599999999999"/>
  </r>
  <r>
    <x v="3"/>
    <x v="11"/>
    <x v="21"/>
    <x v="3"/>
    <x v="8"/>
    <x v="17"/>
    <x v="12"/>
    <x v="1"/>
    <m/>
    <n v="17.399999999999999"/>
    <n v="10"/>
    <n v="0.80300000000000005"/>
    <n v="7.025225859999999"/>
    <n v="20.67"/>
    <m/>
    <n v="0.22"/>
    <m/>
    <n v="10.702999999999999"/>
    <m/>
    <m/>
    <m/>
    <n v="6"/>
    <n v="7.524"/>
    <m/>
    <n v="1"/>
    <n v="11.744999999999999"/>
    <n v="0.88800000000000001"/>
    <n v="3"/>
    <n v="96.978225860000009"/>
  </r>
  <r>
    <x v="3"/>
    <x v="11"/>
    <x v="21"/>
    <x v="3"/>
    <x v="8"/>
    <x v="17"/>
    <x v="12"/>
    <x v="8"/>
    <m/>
    <n v="20"/>
    <n v="3"/>
    <n v="1"/>
    <n v="7"/>
    <n v="28"/>
    <m/>
    <m/>
    <m/>
    <n v="10"/>
    <m/>
    <m/>
    <m/>
    <n v="9"/>
    <n v="5"/>
    <m/>
    <n v="1"/>
    <n v="9"/>
    <n v="15"/>
    <n v="4"/>
    <n v="112"/>
  </r>
  <r>
    <x v="3"/>
    <x v="11"/>
    <x v="21"/>
    <x v="3"/>
    <x v="8"/>
    <x v="17"/>
    <x v="12"/>
    <x v="9"/>
    <m/>
    <n v="21"/>
    <n v="3"/>
    <n v="1"/>
    <n v="6"/>
    <n v="32"/>
    <m/>
    <n v="1"/>
    <m/>
    <n v="11"/>
    <n v="5"/>
    <n v="1"/>
    <m/>
    <n v="13"/>
    <n v="4"/>
    <n v="1"/>
    <n v="1"/>
    <n v="9"/>
    <n v="15"/>
    <n v="7"/>
    <n v="131"/>
  </r>
  <r>
    <x v="3"/>
    <x v="11"/>
    <x v="21"/>
    <x v="3"/>
    <x v="8"/>
    <x v="17"/>
    <x v="12"/>
    <x v="6"/>
    <m/>
    <n v="25"/>
    <m/>
    <n v="8"/>
    <n v="6"/>
    <n v="31"/>
    <m/>
    <n v="1"/>
    <m/>
    <n v="9"/>
    <n v="16"/>
    <n v="3"/>
    <m/>
    <n v="14"/>
    <n v="5"/>
    <n v="1"/>
    <n v="1"/>
    <n v="7"/>
    <n v="15"/>
    <n v="6"/>
    <n v="148"/>
  </r>
  <r>
    <x v="3"/>
    <x v="11"/>
    <x v="21"/>
    <x v="3"/>
    <x v="8"/>
    <x v="17"/>
    <x v="12"/>
    <x v="2"/>
    <m/>
    <n v="26"/>
    <n v="5"/>
    <n v="2"/>
    <n v="9"/>
    <n v="35"/>
    <n v="1"/>
    <m/>
    <m/>
    <n v="8"/>
    <m/>
    <n v="3"/>
    <m/>
    <n v="15"/>
    <n v="4"/>
    <n v="1"/>
    <m/>
    <n v="8"/>
    <n v="16"/>
    <n v="7"/>
    <n v="140"/>
  </r>
  <r>
    <x v="3"/>
    <x v="11"/>
    <x v="21"/>
    <x v="3"/>
    <x v="8"/>
    <x v="17"/>
    <x v="12"/>
    <x v="3"/>
    <m/>
    <n v="27"/>
    <n v="5"/>
    <n v="1.8814351899999995"/>
    <n v="8.3350831500000027"/>
    <n v="37.767167999999998"/>
    <n v="1"/>
    <n v="1"/>
    <m/>
    <n v="8.0091145999999984"/>
    <m/>
    <n v="4"/>
    <m/>
    <n v="17"/>
    <n v="7.1690149999999999"/>
    <m/>
    <m/>
    <n v="9.4846255700000022"/>
    <n v="17"/>
    <n v="8"/>
    <n v="152.64644150999999"/>
  </r>
  <r>
    <x v="3"/>
    <x v="11"/>
    <x v="21"/>
    <x v="3"/>
    <x v="8"/>
    <x v="17"/>
    <x v="12"/>
    <x v="4"/>
    <m/>
    <n v="25.4"/>
    <n v="7"/>
    <n v="0.94038191000000004"/>
    <n v="7.0414804099999992"/>
    <n v="34.198224000000003"/>
    <n v="1"/>
    <n v="1"/>
    <m/>
    <n v="198.53287731"/>
    <m/>
    <n v="4"/>
    <m/>
    <n v="14"/>
    <n v="10.222502"/>
    <n v="0.27460000000000001"/>
    <m/>
    <n v="9.7393676500000002"/>
    <n v="19"/>
    <n v="7"/>
    <n v="339.34943328000003"/>
  </r>
  <r>
    <x v="3"/>
    <x v="11"/>
    <x v="21"/>
    <x v="3"/>
    <x v="8"/>
    <x v="17"/>
    <x v="12"/>
    <x v="7"/>
    <m/>
    <n v="26"/>
    <n v="11"/>
    <n v="0.71429899999999991"/>
    <n v="10"/>
    <n v="43.312195000000003"/>
    <n v="1"/>
    <n v="8"/>
    <n v="1"/>
    <n v="8"/>
    <n v="1"/>
    <n v="4"/>
    <m/>
    <n v="10.835224054560523"/>
    <n v="11"/>
    <m/>
    <n v="10"/>
    <n v="41"/>
    <n v="21"/>
    <n v="7"/>
    <n v="214.86171805456053"/>
  </r>
  <r>
    <x v="3"/>
    <x v="11"/>
    <x v="21"/>
    <x v="3"/>
    <x v="8"/>
    <x v="17"/>
    <x v="12"/>
    <x v="5"/>
    <n v="0.1110280005013594"/>
    <n v="28"/>
    <n v="8"/>
    <n v="0.69992215999999985"/>
    <n v="16"/>
    <n v="46"/>
    <n v="2"/>
    <n v="3"/>
    <n v="0"/>
    <n v="7.86045324"/>
    <n v="24"/>
    <n v="3"/>
    <n v="0"/>
    <n v="12.088394530274224"/>
    <n v="12"/>
    <n v="1"/>
    <n v="2"/>
    <n v="17"/>
    <n v="19"/>
    <n v="8"/>
    <n v="209.75979793077559"/>
  </r>
  <r>
    <x v="3"/>
    <x v="11"/>
    <x v="21"/>
    <x v="3"/>
    <x v="8"/>
    <x v="17"/>
    <x v="10"/>
    <x v="0"/>
    <n v="-87.21599999999998"/>
    <n v="-166.70000000000005"/>
    <n v="-223.40000000000009"/>
    <n v="-36.621999999999986"/>
    <n v="-60.988"/>
    <n v="-102.55300000000003"/>
    <n v="-95"/>
    <n v="-64.499999999999957"/>
    <n v="-185"/>
    <n v="-203.97299999999973"/>
    <n v="-215.48399999999992"/>
    <n v="-160"/>
    <n v="-67"/>
    <n v="-88"/>
    <n v="-138.50000000000006"/>
    <n v="-164"/>
    <n v="-111"/>
    <n v="-467"/>
    <n v="-78.800000000000011"/>
    <n v="-122.00000000000011"/>
    <n v="-2837.7359999999999"/>
  </r>
  <r>
    <x v="3"/>
    <x v="11"/>
    <x v="21"/>
    <x v="3"/>
    <x v="8"/>
    <x v="17"/>
    <x v="10"/>
    <x v="1"/>
    <n v="-99.292000000000002"/>
    <n v="-212.39999999999986"/>
    <n v="-257"/>
    <n v="-120.21900000000005"/>
    <n v="-83.392930070000091"/>
    <n v="-94.754999999999995"/>
    <n v="-101"/>
    <n v="-73.40000000000002"/>
    <n v="-198"/>
    <n v="-262.00400000000002"/>
    <n v="-394.67799999999988"/>
    <n v="-163"/>
    <n v="-83"/>
    <n v="-116"/>
    <n v="-161.64699999999993"/>
    <n v="-205.10000000000002"/>
    <n v="-126"/>
    <n v="-482.09600000000023"/>
    <n v="-102.58099999999999"/>
    <n v="-144.5"/>
    <n v="-3480.0649300700002"/>
  </r>
  <r>
    <x v="3"/>
    <x v="11"/>
    <x v="21"/>
    <x v="3"/>
    <x v="8"/>
    <x v="17"/>
    <x v="10"/>
    <x v="8"/>
    <n v="-122"/>
    <n v="-204"/>
    <n v="-248"/>
    <n v="-83"/>
    <n v="-126"/>
    <n v="-116"/>
    <n v="-138"/>
    <n v="-115"/>
    <n v="-254"/>
    <n v="-394"/>
    <n v="-371"/>
    <n v="-191"/>
    <n v="-94"/>
    <n v="-167"/>
    <n v="-187"/>
    <n v="-259"/>
    <n v="-162"/>
    <n v="-525"/>
    <n v="-151"/>
    <n v="-199"/>
    <n v="-4106"/>
  </r>
  <r>
    <x v="3"/>
    <x v="11"/>
    <x v="21"/>
    <x v="3"/>
    <x v="8"/>
    <x v="17"/>
    <x v="10"/>
    <x v="9"/>
    <n v="-138"/>
    <n v="-1"/>
    <n v="-273"/>
    <n v="-148"/>
    <n v="-173"/>
    <n v="-155"/>
    <n v="-166"/>
    <n v="-157"/>
    <n v="-270"/>
    <n v="-434"/>
    <n v="-323"/>
    <n v="-216"/>
    <n v="-130"/>
    <n v="-145"/>
    <n v="-234"/>
    <n v="-383"/>
    <n v="-198"/>
    <n v="-509"/>
    <n v="-148"/>
    <n v="-198"/>
    <n v="-4399"/>
  </r>
  <r>
    <x v="3"/>
    <x v="11"/>
    <x v="21"/>
    <x v="3"/>
    <x v="8"/>
    <x v="17"/>
    <x v="10"/>
    <x v="6"/>
    <n v="-163"/>
    <n v="-219"/>
    <n v="438"/>
    <n v="-179.524"/>
    <n v="-189.12479697000003"/>
    <n v="-201.11812799999996"/>
    <n v="-153"/>
    <n v="-192"/>
    <n v="-297"/>
    <n v="-327.59999999999991"/>
    <n v="-353"/>
    <n v="-283"/>
    <n v="-178"/>
    <n v="-198"/>
    <n v="-285.52300000000002"/>
    <n v="-449"/>
    <n v="-205"/>
    <n v="-619.20209397999997"/>
    <n v="-174"/>
    <n v="-185"/>
    <n v="-4413.0920189500002"/>
  </r>
  <r>
    <x v="3"/>
    <x v="11"/>
    <x v="21"/>
    <x v="3"/>
    <x v="8"/>
    <x v="17"/>
    <x v="10"/>
    <x v="2"/>
    <n v="-132"/>
    <n v="-245"/>
    <n v="0"/>
    <n v="-167"/>
    <n v="-134"/>
    <n v="-185"/>
    <n v="-204"/>
    <n v="-157"/>
    <n v="-329"/>
    <n v="-378"/>
    <n v="-475"/>
    <n v="-282"/>
    <n v="0"/>
    <n v="-220"/>
    <n v="-242"/>
    <n v="-458"/>
    <n v="-234"/>
    <n v="-612"/>
    <n v="-168"/>
    <n v="-236"/>
    <n v="-4858"/>
  </r>
  <r>
    <x v="3"/>
    <x v="11"/>
    <x v="21"/>
    <x v="3"/>
    <x v="8"/>
    <x v="17"/>
    <x v="10"/>
    <x v="3"/>
    <n v="1"/>
    <n v="-244.09999999999997"/>
    <n v="0"/>
    <n v="-132.90353261999996"/>
    <n v="-122.13459956000014"/>
    <n v="-158.64861990000014"/>
    <n v="0"/>
    <n v="-181"/>
    <n v="-314"/>
    <n v="-491.6838775199999"/>
    <n v="-537"/>
    <n v="-230"/>
    <n v="-226"/>
    <n v="-181"/>
    <n v="-273.68080600000019"/>
    <n v="-509.20000000000005"/>
    <n v="-242"/>
    <n v="-528.2320385400003"/>
    <n v="-162"/>
    <n v="-226.20000000000016"/>
    <n v="-4758.7834741400002"/>
  </r>
  <r>
    <x v="3"/>
    <x v="11"/>
    <x v="21"/>
    <x v="3"/>
    <x v="8"/>
    <x v="17"/>
    <x v="10"/>
    <x v="4"/>
    <n v="-180"/>
    <n v="0.10000000000002274"/>
    <n v="0"/>
    <n v="-155.01398805000025"/>
    <n v="-126.07578117000008"/>
    <n v="-154.15772100000021"/>
    <n v="-228"/>
    <n v="-180"/>
    <n v="-265"/>
    <n v="-2.5946284999997715"/>
    <n v="-520"/>
    <n v="-235"/>
    <n v="-182"/>
    <n v="-177"/>
    <n v="-239.75759799999992"/>
    <n v="-433.48050000000001"/>
    <n v="-196"/>
    <n v="-546.8923020000002"/>
    <n v="-142"/>
    <n v="-249.70000000000005"/>
    <n v="-4212.5725187199996"/>
  </r>
  <r>
    <x v="3"/>
    <x v="11"/>
    <x v="21"/>
    <x v="3"/>
    <x v="8"/>
    <x v="17"/>
    <x v="10"/>
    <x v="7"/>
    <n v="-163"/>
    <n v="1"/>
    <n v="-433"/>
    <n v="-183.52527089000051"/>
    <n v="-151"/>
    <n v="1.0300000030838419E-4"/>
    <n v="-240"/>
    <n v="-226"/>
    <n v="-321"/>
    <n v="-404"/>
    <n v="-544"/>
    <n v="-301"/>
    <n v="0"/>
    <n v="6.7235999975594041E-2"/>
    <n v="-227"/>
    <n v="-433"/>
    <n v="-243"/>
    <n v="-642"/>
    <n v="-183"/>
    <n v="-269"/>
    <n v="-4962.4579318900251"/>
  </r>
  <r>
    <x v="3"/>
    <x v="11"/>
    <x v="21"/>
    <x v="3"/>
    <x v="8"/>
    <x v="17"/>
    <x v="10"/>
    <x v="5"/>
    <n v="-233.53870398194147"/>
    <n v="-243"/>
    <n v="-475"/>
    <n v="-247.1631640500006"/>
    <n v="-204"/>
    <n v="-263"/>
    <n v="-256"/>
    <n v="-248"/>
    <n v="-452"/>
    <n v="-496.96742463999999"/>
    <n v="-682"/>
    <n v="-393"/>
    <n v="-445"/>
    <n v="-270.82206684332971"/>
    <n v="0"/>
    <n v="1"/>
    <n v="-354"/>
    <n v="-790"/>
    <n v="-189"/>
    <n v="-403"/>
    <n v="-6644.4913595152721"/>
  </r>
  <r>
    <x v="3"/>
    <x v="11"/>
    <x v="21"/>
    <x v="3"/>
    <x v="8"/>
    <x v="17"/>
    <x v="18"/>
    <x v="0"/>
    <n v="77.552999999999997"/>
    <n v="213.1"/>
    <n v="276"/>
    <n v="150.28200000000001"/>
    <n v="115.789"/>
    <n v="164.93600000000001"/>
    <n v="131"/>
    <n v="88.1"/>
    <n v="225"/>
    <n v="752.60299999999995"/>
    <n v="2028.972"/>
    <n v="449"/>
    <n v="150"/>
    <n v="163"/>
    <n v="197.8"/>
    <n v="211"/>
    <n v="236"/>
    <n v="1043"/>
    <n v="135"/>
    <n v="303.2"/>
    <n v="7111.335"/>
  </r>
  <r>
    <x v="3"/>
    <x v="11"/>
    <x v="21"/>
    <x v="3"/>
    <x v="8"/>
    <x v="17"/>
    <x v="18"/>
    <x v="1"/>
    <n v="88.924000000000007"/>
    <n v="236.2"/>
    <n v="296"/>
    <n v="169.38200000000001"/>
    <n v="143.39370446000001"/>
    <n v="191.666"/>
    <n v="134"/>
    <n v="103.88"/>
    <n v="242"/>
    <n v="808.93499999999995"/>
    <n v="1927.34"/>
    <n v="432"/>
    <n v="170"/>
    <n v="194"/>
    <n v="229.125"/>
    <n v="242.6"/>
    <n v="304"/>
    <n v="1088.116"/>
    <n v="149.93"/>
    <n v="349.7"/>
    <n v="7501.1917044599995"/>
  </r>
  <r>
    <x v="3"/>
    <x v="11"/>
    <x v="21"/>
    <x v="3"/>
    <x v="8"/>
    <x v="17"/>
    <x v="18"/>
    <x v="8"/>
    <n v="139"/>
    <n v="231"/>
    <n v="277"/>
    <n v="162"/>
    <n v="187"/>
    <n v="203"/>
    <n v="186"/>
    <n v="146"/>
    <n v="337"/>
    <n v="994"/>
    <n v="2419"/>
    <n v="470"/>
    <n v="180"/>
    <n v="234"/>
    <n v="265"/>
    <n v="290"/>
    <n v="381"/>
    <n v="1241"/>
    <n v="210"/>
    <n v="434"/>
    <n v="8986"/>
  </r>
  <r>
    <x v="3"/>
    <x v="11"/>
    <x v="21"/>
    <x v="3"/>
    <x v="8"/>
    <x v="17"/>
    <x v="18"/>
    <x v="9"/>
    <n v="161"/>
    <n v="224"/>
    <n v="285"/>
    <n v="217"/>
    <n v="230"/>
    <n v="247"/>
    <n v="227"/>
    <n v="186"/>
    <n v="370"/>
    <n v="1142"/>
    <n v="2279"/>
    <n v="507"/>
    <n v="190"/>
    <n v="230"/>
    <n v="326"/>
    <n v="420"/>
    <n v="411"/>
    <n v="1313"/>
    <n v="205"/>
    <n v="454"/>
    <n v="9624"/>
  </r>
  <r>
    <x v="3"/>
    <x v="11"/>
    <x v="21"/>
    <x v="3"/>
    <x v="8"/>
    <x v="17"/>
    <x v="18"/>
    <x v="6"/>
    <n v="183"/>
    <n v="244"/>
    <m/>
    <n v="254"/>
    <n v="241"/>
    <n v="278"/>
    <n v="202"/>
    <n v="219"/>
    <n v="391"/>
    <n v="1122"/>
    <n v="2178"/>
    <n v="585"/>
    <n v="257"/>
    <n v="270"/>
    <n v="382"/>
    <n v="477"/>
    <n v="452"/>
    <n v="1462"/>
    <n v="231"/>
    <n v="435"/>
    <n v="9863"/>
  </r>
  <r>
    <x v="3"/>
    <x v="11"/>
    <x v="21"/>
    <x v="3"/>
    <x v="8"/>
    <x v="17"/>
    <x v="18"/>
    <x v="2"/>
    <n v="146"/>
    <n v="276"/>
    <n v="361"/>
    <n v="249"/>
    <n v="195"/>
    <n v="257"/>
    <n v="247"/>
    <n v="192"/>
    <n v="423"/>
    <n v="1156"/>
    <n v="2323"/>
    <n v="607"/>
    <n v="340"/>
    <n v="304"/>
    <n v="342"/>
    <n v="491"/>
    <n v="471"/>
    <n v="1520"/>
    <n v="215"/>
    <n v="471"/>
    <n v="10586"/>
  </r>
  <r>
    <x v="3"/>
    <x v="11"/>
    <x v="21"/>
    <x v="3"/>
    <x v="8"/>
    <x v="17"/>
    <x v="18"/>
    <x v="3"/>
    <n v="165"/>
    <n v="287.3"/>
    <n v="383"/>
    <n v="217.38669953999994"/>
    <n v="183.88151954999998"/>
    <n v="234.954419"/>
    <n v="259"/>
    <n v="215"/>
    <n v="409"/>
    <n v="1352.670082169994"/>
    <n v="2325"/>
    <n v="572"/>
    <n v="307"/>
    <n v="263"/>
    <n v="374.01555300000007"/>
    <n v="562"/>
    <n v="308"/>
    <n v="1412.2183084300002"/>
    <n v="234"/>
    <n v="477.3"/>
    <n v="10541.726581689994"/>
  </r>
  <r>
    <x v="3"/>
    <x v="11"/>
    <x v="21"/>
    <x v="3"/>
    <x v="8"/>
    <x v="17"/>
    <x v="18"/>
    <x v="4"/>
    <n v="176"/>
    <n v="244.5"/>
    <n v="448"/>
    <n v="249.26211479000011"/>
    <n v="194.07353557000002"/>
    <n v="238.327459"/>
    <n v="275"/>
    <n v="232"/>
    <n v="345"/>
    <n v="1269.2124715199998"/>
    <n v="2989"/>
    <n v="646"/>
    <n v="265"/>
    <n v="243"/>
    <n v="361.44867799999997"/>
    <n v="489.096"/>
    <n v="265"/>
    <n v="1687.62088883"/>
    <n v="228"/>
    <n v="518"/>
    <n v="11363.541147710001"/>
  </r>
  <r>
    <x v="3"/>
    <x v="11"/>
    <x v="21"/>
    <x v="3"/>
    <x v="8"/>
    <x v="17"/>
    <x v="18"/>
    <x v="7"/>
    <n v="167"/>
    <n v="282"/>
    <n v="520"/>
    <n v="281.56767647000032"/>
    <n v="222"/>
    <n v="381.84054400000002"/>
    <n v="299"/>
    <n v="377"/>
    <n v="408"/>
    <n v="1646"/>
    <n v="3368"/>
    <n v="969"/>
    <n v="331"/>
    <n v="267.3276071464519"/>
    <n v="395"/>
    <n v="484"/>
    <n v="382"/>
    <n v="2904"/>
    <n v="344"/>
    <n v="666"/>
    <n v="14694.735827616452"/>
  </r>
  <r>
    <x v="3"/>
    <x v="11"/>
    <x v="21"/>
    <x v="3"/>
    <x v="8"/>
    <x v="17"/>
    <x v="18"/>
    <x v="5"/>
    <n v="237.09492197780995"/>
    <n v="288"/>
    <n v="559"/>
    <n v="342.50093221000049"/>
    <n v="285"/>
    <n v="383"/>
    <n v="319"/>
    <n v="343"/>
    <n v="572"/>
    <n v="1505.5541281099997"/>
    <n v="3019"/>
    <n v="937"/>
    <n v="520"/>
    <n v="362.08357751640284"/>
    <n v="419"/>
    <n v="529"/>
    <n v="470"/>
    <n v="2476"/>
    <n v="332"/>
    <n v="735"/>
    <n v="14633.233559814214"/>
  </r>
  <r>
    <x v="3"/>
    <x v="11"/>
    <x v="21"/>
    <x v="3"/>
    <x v="8"/>
    <x v="17"/>
    <x v="13"/>
    <x v="0"/>
    <n v="32.625"/>
    <n v="56.8"/>
    <n v="41.5"/>
    <n v="22.271000000000001"/>
    <n v="47.917000000000002"/>
    <n v="36.863999999999997"/>
    <n v="24"/>
    <n v="17.2"/>
    <n v="44"/>
    <n v="51.095999999999997"/>
    <n v="55.567999999999998"/>
    <n v="16"/>
    <n v="72"/>
    <n v="37"/>
    <n v="22"/>
    <n v="28"/>
    <n v="36"/>
    <n v="38"/>
    <n v="21"/>
    <n v="52.8"/>
    <n v="752.64099999999996"/>
  </r>
  <r>
    <x v="3"/>
    <x v="11"/>
    <x v="21"/>
    <x v="3"/>
    <x v="8"/>
    <x v="17"/>
    <x v="13"/>
    <x v="1"/>
    <n v="34.088999999999999"/>
    <n v="63.5"/>
    <n v="45"/>
    <n v="30.792999999999999"/>
    <n v="48.787246209999992"/>
    <n v="52.497"/>
    <n v="26"/>
    <n v="18.41"/>
    <n v="49"/>
    <n v="53.587000000000003"/>
    <n v="16.111999999999998"/>
    <n v="12"/>
    <n v="68"/>
    <n v="40"/>
    <n v="23.114999999999998"/>
    <n v="29.1"/>
    <n v="37"/>
    <n v="49.125999999999998"/>
    <n v="26.2"/>
    <n v="53.8"/>
    <n v="776.1162462100001"/>
  </r>
  <r>
    <x v="3"/>
    <x v="11"/>
    <x v="21"/>
    <x v="3"/>
    <x v="8"/>
    <x v="17"/>
    <x v="13"/>
    <x v="8"/>
    <n v="36"/>
    <n v="68"/>
    <n v="50"/>
    <n v="34"/>
    <n v="57"/>
    <n v="55"/>
    <n v="30"/>
    <n v="22"/>
    <n v="55"/>
    <n v="59"/>
    <n v="18"/>
    <n v="11"/>
    <n v="77"/>
    <n v="42"/>
    <n v="29"/>
    <n v="37"/>
    <n v="42"/>
    <n v="46"/>
    <n v="26"/>
    <n v="60"/>
    <n v="854"/>
  </r>
  <r>
    <x v="3"/>
    <x v="11"/>
    <x v="21"/>
    <x v="3"/>
    <x v="8"/>
    <x v="17"/>
    <x v="13"/>
    <x v="9"/>
    <n v="47"/>
    <n v="66"/>
    <n v="57"/>
    <n v="36"/>
    <n v="64"/>
    <n v="63"/>
    <n v="36"/>
    <n v="23"/>
    <n v="50"/>
    <n v="72"/>
    <n v="21"/>
    <n v="17"/>
    <n v="73"/>
    <n v="40"/>
    <n v="29"/>
    <n v="30"/>
    <n v="41"/>
    <n v="63"/>
    <n v="32"/>
    <n v="62"/>
    <n v="922"/>
  </r>
  <r>
    <x v="3"/>
    <x v="11"/>
    <x v="21"/>
    <x v="3"/>
    <x v="8"/>
    <x v="17"/>
    <x v="13"/>
    <x v="6"/>
    <n v="47"/>
    <n v="60"/>
    <m/>
    <n v="37"/>
    <n v="67"/>
    <n v="67"/>
    <n v="36"/>
    <n v="23"/>
    <n v="58"/>
    <n v="77"/>
    <n v="19"/>
    <n v="29"/>
    <n v="72"/>
    <n v="38"/>
    <n v="30"/>
    <n v="43"/>
    <n v="41"/>
    <n v="37"/>
    <n v="35"/>
    <n v="61"/>
    <n v="877"/>
  </r>
  <r>
    <x v="3"/>
    <x v="11"/>
    <x v="21"/>
    <x v="3"/>
    <x v="8"/>
    <x v="17"/>
    <x v="13"/>
    <x v="2"/>
    <n v="49"/>
    <n v="64"/>
    <n v="69"/>
    <n v="51"/>
    <n v="69"/>
    <n v="69"/>
    <n v="39"/>
    <n v="31"/>
    <n v="61"/>
    <n v="87"/>
    <n v="20"/>
    <n v="29"/>
    <n v="74"/>
    <n v="48"/>
    <n v="26"/>
    <n v="50"/>
    <n v="48"/>
    <n v="48"/>
    <n v="34"/>
    <n v="63"/>
    <n v="1029"/>
  </r>
  <r>
    <x v="3"/>
    <x v="11"/>
    <x v="21"/>
    <x v="3"/>
    <x v="8"/>
    <x v="17"/>
    <x v="13"/>
    <x v="3"/>
    <n v="54"/>
    <n v="71.2"/>
    <n v="73"/>
    <n v="57.84223493999999"/>
    <n v="79.509385269999996"/>
    <n v="72.305789000000004"/>
    <n v="36"/>
    <n v="37"/>
    <n v="70"/>
    <n v="88.557162679999948"/>
    <n v="22"/>
    <n v="30"/>
    <n v="77"/>
    <n v="49"/>
    <n v="29.937885999999999"/>
    <n v="52"/>
    <n v="52"/>
    <n v="42.820957619999994"/>
    <n v="44"/>
    <n v="58.4"/>
    <n v="1096.5734155099999"/>
  </r>
  <r>
    <x v="3"/>
    <x v="11"/>
    <x v="21"/>
    <x v="3"/>
    <x v="8"/>
    <x v="17"/>
    <x v="13"/>
    <x v="4"/>
    <n v="72"/>
    <n v="64.900000000000006"/>
    <n v="74"/>
    <n v="62.690475660000011"/>
    <n v="77.062289129999996"/>
    <n v="80.917482000000007"/>
    <n v="40"/>
    <n v="35"/>
    <n v="64"/>
    <n v="84.838948339999973"/>
    <n v="20"/>
    <n v="33"/>
    <n v="84"/>
    <n v="50"/>
    <n v="30.299282999999999"/>
    <n v="50.887999999999998"/>
    <n v="57"/>
    <n v="46.361426379999997"/>
    <n v="35"/>
    <n v="60"/>
    <n v="1121.9579045100002"/>
  </r>
  <r>
    <x v="3"/>
    <x v="11"/>
    <x v="21"/>
    <x v="3"/>
    <x v="8"/>
    <x v="17"/>
    <x v="13"/>
    <x v="7"/>
    <n v="76"/>
    <n v="68"/>
    <n v="80"/>
    <n v="68.384725570000086"/>
    <n v="85"/>
    <n v="105.74079500000001"/>
    <n v="39"/>
    <n v="40"/>
    <n v="70"/>
    <n v="92"/>
    <n v="22"/>
    <n v="33"/>
    <n v="96"/>
    <n v="61.615252935906412"/>
    <n v="32"/>
    <n v="55"/>
    <n v="57"/>
    <n v="45"/>
    <n v="40"/>
    <n v="72"/>
    <n v="1237.7407735059064"/>
  </r>
  <r>
    <x v="3"/>
    <x v="11"/>
    <x v="21"/>
    <x v="3"/>
    <x v="8"/>
    <x v="17"/>
    <x v="13"/>
    <x v="5"/>
    <n v="103.00131551018249"/>
    <n v="81"/>
    <n v="92"/>
    <n v="70.26146688999998"/>
    <n v="97"/>
    <n v="92"/>
    <n v="40"/>
    <n v="40"/>
    <n v="86"/>
    <n v="103.91176423"/>
    <n v="25"/>
    <n v="38"/>
    <n v="105"/>
    <n v="67.574347607659277"/>
    <n v="36"/>
    <n v="70"/>
    <n v="63"/>
    <n v="52"/>
    <n v="45"/>
    <n v="78"/>
    <n v="1384.7488942378418"/>
  </r>
  <r>
    <x v="3"/>
    <x v="11"/>
    <x v="21"/>
    <x v="3"/>
    <x v="8"/>
    <x v="17"/>
    <x v="14"/>
    <x v="0"/>
    <m/>
    <m/>
    <m/>
    <m/>
    <n v="2E-3"/>
    <m/>
    <m/>
    <m/>
    <m/>
    <m/>
    <n v="390.012"/>
    <n v="3"/>
    <m/>
    <m/>
    <m/>
    <m/>
    <n v="356"/>
    <m/>
    <n v="11.3"/>
    <m/>
    <n v="760.31399999999996"/>
  </r>
  <r>
    <x v="3"/>
    <x v="11"/>
    <x v="21"/>
    <x v="3"/>
    <x v="8"/>
    <x v="17"/>
    <x v="14"/>
    <x v="1"/>
    <m/>
    <m/>
    <m/>
    <m/>
    <m/>
    <m/>
    <m/>
    <m/>
    <m/>
    <n v="10.093"/>
    <n v="401.46899999999999"/>
    <n v="4"/>
    <m/>
    <m/>
    <n v="8.6999999999999994E-2"/>
    <m/>
    <n v="383"/>
    <n v="1.859"/>
    <n v="11.3"/>
    <m/>
    <n v="811.80799999999999"/>
  </r>
  <r>
    <x v="3"/>
    <x v="11"/>
    <x v="21"/>
    <x v="3"/>
    <x v="8"/>
    <x v="17"/>
    <x v="14"/>
    <x v="8"/>
    <m/>
    <m/>
    <m/>
    <m/>
    <m/>
    <m/>
    <m/>
    <m/>
    <m/>
    <n v="7"/>
    <n v="378"/>
    <n v="35"/>
    <m/>
    <m/>
    <m/>
    <m/>
    <n v="461"/>
    <n v="3"/>
    <m/>
    <m/>
    <n v="884"/>
  </r>
  <r>
    <x v="3"/>
    <x v="11"/>
    <x v="21"/>
    <x v="3"/>
    <x v="8"/>
    <x v="17"/>
    <x v="14"/>
    <x v="9"/>
    <m/>
    <m/>
    <m/>
    <m/>
    <m/>
    <n v="1"/>
    <m/>
    <m/>
    <m/>
    <n v="7"/>
    <n v="389"/>
    <n v="47"/>
    <m/>
    <m/>
    <m/>
    <m/>
    <n v="499"/>
    <m/>
    <m/>
    <m/>
    <n v="943"/>
  </r>
  <r>
    <x v="3"/>
    <x v="11"/>
    <x v="21"/>
    <x v="3"/>
    <x v="8"/>
    <x v="17"/>
    <x v="14"/>
    <x v="6"/>
    <m/>
    <m/>
    <m/>
    <m/>
    <n v="2.4624469999999999E-2"/>
    <n v="2"/>
    <m/>
    <m/>
    <m/>
    <n v="1"/>
    <n v="369"/>
    <n v="62"/>
    <m/>
    <m/>
    <n v="6.7000000000000004E-2"/>
    <m/>
    <n v="496"/>
    <n v="0.20209397999999998"/>
    <m/>
    <m/>
    <n v="930.29371845000003"/>
  </r>
  <r>
    <x v="3"/>
    <x v="11"/>
    <x v="21"/>
    <x v="3"/>
    <x v="8"/>
    <x v="17"/>
    <x v="14"/>
    <x v="2"/>
    <m/>
    <m/>
    <m/>
    <n v="9"/>
    <m/>
    <n v="2"/>
    <m/>
    <m/>
    <m/>
    <m/>
    <n v="396"/>
    <n v="85"/>
    <m/>
    <m/>
    <m/>
    <m/>
    <n v="490"/>
    <m/>
    <m/>
    <m/>
    <n v="982"/>
  </r>
  <r>
    <x v="3"/>
    <x v="11"/>
    <x v="21"/>
    <x v="3"/>
    <x v="8"/>
    <x v="17"/>
    <x v="14"/>
    <x v="3"/>
    <m/>
    <m/>
    <m/>
    <n v="11.823333849999999"/>
    <n v="0.71382957999999996"/>
    <n v="2.0026920000000001"/>
    <m/>
    <m/>
    <m/>
    <n v="1.0782E-2"/>
    <n v="489"/>
    <n v="4"/>
    <m/>
    <m/>
    <n v="1.7738999999999998E-2"/>
    <m/>
    <n v="27"/>
    <n v="0.18092956000000002"/>
    <m/>
    <m/>
    <n v="534.74930599000004"/>
  </r>
  <r>
    <x v="3"/>
    <x v="11"/>
    <x v="21"/>
    <x v="3"/>
    <x v="8"/>
    <x v="17"/>
    <x v="14"/>
    <x v="4"/>
    <m/>
    <m/>
    <m/>
    <n v="12.0991836"/>
    <n v="1.0913389999999999E-2"/>
    <n v="3.7770999999999999E-2"/>
    <m/>
    <m/>
    <m/>
    <n v="1.8621369999999997"/>
    <n v="549"/>
    <n v="2"/>
    <m/>
    <m/>
    <n v="0.38844800000000002"/>
    <m/>
    <n v="24"/>
    <n v="2.9384062499999999"/>
    <m/>
    <m/>
    <n v="592.33685923999997"/>
  </r>
  <r>
    <x v="3"/>
    <x v="11"/>
    <x v="21"/>
    <x v="3"/>
    <x v="8"/>
    <x v="17"/>
    <x v="14"/>
    <x v="7"/>
    <m/>
    <m/>
    <n v="1"/>
    <n v="13.077042199999999"/>
    <m/>
    <n v="0.40328399999999998"/>
    <m/>
    <m/>
    <m/>
    <n v="4"/>
    <n v="568"/>
    <m/>
    <n v="8"/>
    <m/>
    <m/>
    <m/>
    <n v="22"/>
    <m/>
    <m/>
    <m/>
    <n v="616.48032620000004"/>
  </r>
  <r>
    <x v="3"/>
    <x v="11"/>
    <x v="21"/>
    <x v="3"/>
    <x v="8"/>
    <x v="17"/>
    <x v="14"/>
    <x v="5"/>
    <n v="0"/>
    <n v="0"/>
    <n v="1"/>
    <n v="13.50556566"/>
    <n v="0"/>
    <n v="1"/>
    <m/>
    <n v="0"/>
    <m/>
    <n v="35.004220230000016"/>
    <n v="596"/>
    <m/>
    <n v="0"/>
    <n v="0"/>
    <m/>
    <m/>
    <n v="25"/>
    <n v="0"/>
    <n v="0"/>
    <m/>
    <n v="671.50978588999999"/>
  </r>
  <r>
    <x v="3"/>
    <x v="11"/>
    <x v="21"/>
    <x v="3"/>
    <x v="8"/>
    <x v="17"/>
    <x v="15"/>
    <x v="0"/>
    <n v="0.34499999999999997"/>
    <n v="1.6"/>
    <n v="2.4"/>
    <n v="1.0229999999999999"/>
    <n v="1.7110000000000001"/>
    <n v="2.4209999999999998"/>
    <n v="1"/>
    <n v="0.7"/>
    <n v="1"/>
    <n v="59.817"/>
    <n v="32.734000000000002"/>
    <n v="2"/>
    <n v="26"/>
    <n v="2"/>
    <n v="19.8"/>
    <m/>
    <n v="2"/>
    <n v="42"/>
    <n v="1.4"/>
    <n v="24.1"/>
    <n v="224.05100000000004"/>
  </r>
  <r>
    <x v="3"/>
    <x v="11"/>
    <x v="21"/>
    <x v="3"/>
    <x v="8"/>
    <x v="17"/>
    <x v="15"/>
    <x v="1"/>
    <n v="9.8000000000000004E-2"/>
    <n v="2.4"/>
    <n v="2"/>
    <n v="0.73199999999999998"/>
    <n v="1.8508228600000001"/>
    <n v="6.4539999999999997"/>
    <n v="1"/>
    <n v="0.44"/>
    <m/>
    <n v="42.287999999999997"/>
    <n v="44.207000000000001"/>
    <n v="2"/>
    <n v="21"/>
    <n v="1"/>
    <n v="31.292000000000002"/>
    <n v="1"/>
    <n v="3"/>
    <n v="52.097999999999999"/>
    <n v="2.2000000000000002"/>
    <n v="28.4"/>
    <n v="243.45982285999997"/>
  </r>
  <r>
    <x v="3"/>
    <x v="11"/>
    <x v="21"/>
    <x v="3"/>
    <x v="8"/>
    <x v="17"/>
    <x v="15"/>
    <x v="8"/>
    <m/>
    <n v="4"/>
    <n v="1"/>
    <n v="1"/>
    <n v="2"/>
    <n v="12"/>
    <n v="4"/>
    <m/>
    <n v="1"/>
    <n v="52"/>
    <n v="32"/>
    <n v="3"/>
    <n v="20"/>
    <n v="1"/>
    <n v="33"/>
    <n v="1"/>
    <n v="11"/>
    <n v="51"/>
    <n v="3"/>
    <n v="27"/>
    <n v="259"/>
  </r>
  <r>
    <x v="3"/>
    <x v="11"/>
    <x v="21"/>
    <x v="3"/>
    <x v="8"/>
    <x v="17"/>
    <x v="15"/>
    <x v="9"/>
    <m/>
    <n v="3"/>
    <n v="1"/>
    <n v="1"/>
    <n v="4"/>
    <n v="7"/>
    <n v="5"/>
    <m/>
    <n v="1"/>
    <n v="65"/>
    <n v="38"/>
    <n v="4"/>
    <n v="13"/>
    <n v="1"/>
    <n v="32"/>
    <n v="11"/>
    <n v="10"/>
    <n v="56"/>
    <n v="4"/>
    <n v="27"/>
    <n v="283"/>
  </r>
  <r>
    <x v="3"/>
    <x v="11"/>
    <x v="21"/>
    <x v="3"/>
    <x v="8"/>
    <x v="17"/>
    <x v="15"/>
    <x v="6"/>
    <m/>
    <n v="2"/>
    <m/>
    <n v="2"/>
    <n v="2"/>
    <n v="7"/>
    <n v="7"/>
    <m/>
    <n v="1"/>
    <n v="51"/>
    <n v="43"/>
    <n v="4"/>
    <n v="12"/>
    <n v="1"/>
    <n v="31"/>
    <n v="3"/>
    <n v="3"/>
    <n v="52"/>
    <n v="6"/>
    <n v="35"/>
    <n v="262"/>
  </r>
  <r>
    <x v="3"/>
    <x v="11"/>
    <x v="21"/>
    <x v="3"/>
    <x v="8"/>
    <x v="17"/>
    <x v="15"/>
    <x v="2"/>
    <n v="1"/>
    <n v="2"/>
    <n v="2"/>
    <n v="1"/>
    <n v="8"/>
    <n v="8"/>
    <n v="7"/>
    <n v="2"/>
    <m/>
    <n v="64"/>
    <n v="49"/>
    <n v="5"/>
    <n v="14"/>
    <n v="1"/>
    <n v="33"/>
    <n v="1"/>
    <n v="2"/>
    <n v="52"/>
    <n v="2"/>
    <n v="30"/>
    <n v="284"/>
  </r>
  <r>
    <x v="3"/>
    <x v="11"/>
    <x v="21"/>
    <x v="3"/>
    <x v="8"/>
    <x v="17"/>
    <x v="15"/>
    <x v="3"/>
    <n v="3"/>
    <n v="2.8"/>
    <n v="1"/>
    <n v="3.1445176500000001"/>
    <n v="3.2216672500000016"/>
    <n v="8.5828620000000004"/>
    <n v="10"/>
    <n v="1"/>
    <m/>
    <n v="65.144354770000007"/>
    <n v="46"/>
    <n v="5"/>
    <n v="15"/>
    <n v="2"/>
    <n v="28.514465999999999"/>
    <n v="1"/>
    <n v="3"/>
    <n v="46.641321910000009"/>
    <n v="3"/>
    <n v="34.200000000000003"/>
    <n v="282.24918958000001"/>
  </r>
  <r>
    <x v="3"/>
    <x v="11"/>
    <x v="21"/>
    <x v="3"/>
    <x v="8"/>
    <x v="17"/>
    <x v="15"/>
    <x v="4"/>
    <n v="3"/>
    <n v="1.9"/>
    <n v="3"/>
    <n v="1.3715219999999999"/>
    <n v="3.5119567500000004"/>
    <n v="41.417141999999998"/>
    <n v="9"/>
    <n v="14"/>
    <m/>
    <n v="57.779870759999994"/>
    <n v="72"/>
    <n v="1"/>
    <n v="10"/>
    <n v="3"/>
    <n v="27.366215"/>
    <n v="1.1456"/>
    <n v="3"/>
    <n v="95.770257590000014"/>
    <n v="3"/>
    <n v="31.1"/>
    <n v="382.36256410000004"/>
  </r>
  <r>
    <x v="3"/>
    <x v="11"/>
    <x v="21"/>
    <x v="3"/>
    <x v="8"/>
    <x v="17"/>
    <x v="15"/>
    <x v="7"/>
    <m/>
    <n v="2"/>
    <n v="2"/>
    <n v="0.59556299999999995"/>
    <n v="4"/>
    <n v="43.123550000000002"/>
    <n v="6"/>
    <n v="2"/>
    <n v="1"/>
    <n v="59"/>
    <n v="77"/>
    <n v="1"/>
    <n v="10"/>
    <n v="2.9002047763586418"/>
    <n v="36"/>
    <n v="1"/>
    <n v="2"/>
    <n v="55"/>
    <n v="2"/>
    <n v="28"/>
    <n v="334.61931777635863"/>
  </r>
  <r>
    <x v="3"/>
    <x v="11"/>
    <x v="21"/>
    <x v="3"/>
    <x v="8"/>
    <x v="17"/>
    <x v="15"/>
    <x v="5"/>
    <n v="0.53131874993906825"/>
    <n v="2"/>
    <n v="1"/>
    <n v="2.4261258400000001"/>
    <n v="6"/>
    <n v="20"/>
    <n v="8"/>
    <n v="5"/>
    <n v="1"/>
    <n v="71.883970230000003"/>
    <n v="87"/>
    <n v="1"/>
    <n v="6"/>
    <n v="3.2433805604607424"/>
    <n v="25"/>
    <n v="2"/>
    <n v="2"/>
    <n v="44"/>
    <n v="3"/>
    <n v="29"/>
    <n v="320.08479538039984"/>
  </r>
  <r>
    <x v="3"/>
    <x v="11"/>
    <x v="21"/>
    <x v="3"/>
    <x v="8"/>
    <x v="17"/>
    <x v="19"/>
    <x v="0"/>
    <n v="18.53"/>
    <n v="9.3000000000000007"/>
    <n v="20.2"/>
    <n v="0.499"/>
    <m/>
    <n v="15.936999999999999"/>
    <n v="21"/>
    <n v="0.2"/>
    <m/>
    <n v="26.312000000000001"/>
    <n v="26.760999999999999"/>
    <m/>
    <n v="13"/>
    <n v="15"/>
    <m/>
    <m/>
    <n v="4"/>
    <n v="79"/>
    <n v="3.8"/>
    <n v="16.399999999999999"/>
    <n v="269.93900000000002"/>
  </r>
  <r>
    <x v="3"/>
    <x v="11"/>
    <x v="21"/>
    <x v="3"/>
    <x v="8"/>
    <x v="17"/>
    <x v="19"/>
    <x v="1"/>
    <n v="13.13"/>
    <n v="20.8"/>
    <n v="36"/>
    <n v="0.1"/>
    <m/>
    <n v="22.2"/>
    <n v="19"/>
    <n v="0.21"/>
    <m/>
    <n v="21.931000000000001"/>
    <n v="23.417000000000002"/>
    <n v="2"/>
    <n v="14"/>
    <n v="19"/>
    <m/>
    <n v="7.1"/>
    <n v="4"/>
    <n v="69.073999999999998"/>
    <n v="4.5"/>
    <n v="17.3"/>
    <n v="293.762"/>
  </r>
  <r>
    <x v="3"/>
    <x v="11"/>
    <x v="21"/>
    <x v="3"/>
    <x v="8"/>
    <x v="17"/>
    <x v="19"/>
    <x v="8"/>
    <n v="7"/>
    <n v="18"/>
    <n v="54"/>
    <n v="3"/>
    <m/>
    <n v="20"/>
    <n v="13"/>
    <m/>
    <m/>
    <n v="34"/>
    <n v="28"/>
    <n v="2"/>
    <n v="16"/>
    <n v="32"/>
    <m/>
    <n v="16"/>
    <n v="5"/>
    <n v="75"/>
    <n v="9"/>
    <n v="18"/>
    <n v="350"/>
  </r>
  <r>
    <x v="3"/>
    <x v="11"/>
    <x v="21"/>
    <x v="3"/>
    <x v="8"/>
    <x v="17"/>
    <x v="19"/>
    <x v="9"/>
    <n v="2"/>
    <n v="8"/>
    <n v="63"/>
    <n v="5"/>
    <n v="10"/>
    <n v="22"/>
    <n v="8"/>
    <m/>
    <m/>
    <n v="36"/>
    <n v="29"/>
    <n v="2"/>
    <n v="18"/>
    <n v="15"/>
    <m/>
    <n v="21"/>
    <n v="8"/>
    <n v="58"/>
    <n v="10"/>
    <n v="21"/>
    <n v="336"/>
  </r>
  <r>
    <x v="3"/>
    <x v="11"/>
    <x v="21"/>
    <x v="3"/>
    <x v="8"/>
    <x v="17"/>
    <x v="19"/>
    <x v="6"/>
    <m/>
    <n v="11"/>
    <m/>
    <n v="4"/>
    <n v="12"/>
    <n v="32"/>
    <n v="9"/>
    <n v="3"/>
    <m/>
    <n v="29"/>
    <n v="19"/>
    <n v="7"/>
    <n v="23"/>
    <n v="14"/>
    <m/>
    <n v="26"/>
    <n v="7"/>
    <n v="70"/>
    <n v="11"/>
    <n v="25"/>
    <n v="302"/>
  </r>
  <r>
    <x v="3"/>
    <x v="11"/>
    <x v="21"/>
    <x v="3"/>
    <x v="8"/>
    <x v="17"/>
    <x v="19"/>
    <x v="2"/>
    <n v="1"/>
    <n v="8"/>
    <n v="44"/>
    <n v="5"/>
    <n v="6"/>
    <n v="32"/>
    <n v="11"/>
    <n v="3"/>
    <n v="9"/>
    <n v="30"/>
    <n v="29"/>
    <n v="13"/>
    <n v="24"/>
    <n v="7"/>
    <n v="1"/>
    <n v="8"/>
    <n v="7"/>
    <n v="69"/>
    <n v="13"/>
    <n v="28"/>
    <n v="348"/>
  </r>
  <r>
    <x v="3"/>
    <x v="11"/>
    <x v="21"/>
    <x v="3"/>
    <x v="8"/>
    <x v="17"/>
    <x v="19"/>
    <x v="3"/>
    <n v="1"/>
    <n v="6.5"/>
    <n v="10"/>
    <n v="6.7600263299999996"/>
    <n v="7.5071930000000009"/>
    <n v="32.840910999999998"/>
    <n v="11"/>
    <n v="4"/>
    <n v="9"/>
    <n v="34.244252519999996"/>
    <n v="24"/>
    <n v="14"/>
    <n v="26"/>
    <n v="9"/>
    <n v="4.1793140000000006"/>
    <n v="11"/>
    <n v="5"/>
    <n v="77.557014810000013"/>
    <n v="13"/>
    <n v="37.6"/>
    <n v="344.18871166000008"/>
  </r>
  <r>
    <x v="3"/>
    <x v="11"/>
    <x v="21"/>
    <x v="3"/>
    <x v="8"/>
    <x v="17"/>
    <x v="19"/>
    <x v="4"/>
    <n v="6"/>
    <n v="7.5"/>
    <n v="9"/>
    <n v="4.37510025"/>
    <n v="5.72512738"/>
    <n v="35.346435"/>
    <n v="8"/>
    <n v="5"/>
    <n v="8"/>
    <n v="23.650275109999995"/>
    <n v="14"/>
    <n v="11"/>
    <n v="19"/>
    <n v="11"/>
    <n v="12.221697000000001"/>
    <n v="11.614000000000001"/>
    <n v="3"/>
    <n v="60.407637680000001"/>
    <n v="10"/>
    <n v="43.5"/>
    <n v="308.34027242000002"/>
  </r>
  <r>
    <x v="3"/>
    <x v="11"/>
    <x v="21"/>
    <x v="3"/>
    <x v="8"/>
    <x v="17"/>
    <x v="19"/>
    <x v="7"/>
    <m/>
    <n v="9"/>
    <n v="8"/>
    <n v="6.1321776100000003"/>
    <n v="8"/>
    <n v="31.846285000000002"/>
    <n v="8"/>
    <n v="6"/>
    <n v="12"/>
    <n v="44"/>
    <n v="14"/>
    <n v="9"/>
    <n v="17"/>
    <n v="16.842341426209522"/>
    <n v="19"/>
    <n v="21"/>
    <n v="3"/>
    <n v="85"/>
    <n v="14"/>
    <n v="40"/>
    <n v="371.82080403620955"/>
  </r>
  <r>
    <x v="3"/>
    <x v="11"/>
    <x v="21"/>
    <x v="3"/>
    <x v="8"/>
    <x v="17"/>
    <x v="19"/>
    <x v="5"/>
    <n v="5.7518699999999897E-3"/>
    <n v="7"/>
    <n v="13"/>
    <n v="8.3695213899999992"/>
    <n v="10"/>
    <n v="26"/>
    <n v="9"/>
    <n v="6"/>
    <n v="15"/>
    <n v="43.090047040000002"/>
    <n v="12"/>
    <n v="17"/>
    <n v="22"/>
    <n v="11.370442697785911"/>
    <n v="23"/>
    <n v="25"/>
    <n v="4"/>
    <n v="103"/>
    <n v="16"/>
    <n v="36"/>
    <n v="406.83576299778593"/>
  </r>
  <r>
    <x v="3"/>
    <x v="11"/>
    <x v="21"/>
    <x v="1"/>
    <x v="5"/>
    <x v="18"/>
    <x v="22"/>
    <x v="5"/>
    <n v="0"/>
    <n v="0"/>
    <n v="0"/>
    <n v="0"/>
    <m/>
    <n v="0"/>
    <n v="0"/>
    <n v="1"/>
    <n v="0"/>
    <n v="0"/>
    <n v="0"/>
    <m/>
    <n v="0"/>
    <n v="0"/>
    <n v="0"/>
    <n v="0"/>
    <n v="0"/>
    <n v="0"/>
    <n v="0"/>
    <n v="0"/>
    <n v="1"/>
  </r>
  <r>
    <x v="3"/>
    <x v="11"/>
    <x v="21"/>
    <x v="1"/>
    <x v="5"/>
    <x v="19"/>
    <x v="23"/>
    <x v="6"/>
    <m/>
    <m/>
    <m/>
    <m/>
    <m/>
    <m/>
    <m/>
    <m/>
    <m/>
    <m/>
    <m/>
    <m/>
    <m/>
    <m/>
    <m/>
    <m/>
    <m/>
    <n v="7"/>
    <m/>
    <m/>
    <n v="7"/>
  </r>
  <r>
    <x v="3"/>
    <x v="11"/>
    <x v="21"/>
    <x v="1"/>
    <x v="5"/>
    <x v="19"/>
    <x v="23"/>
    <x v="2"/>
    <m/>
    <m/>
    <m/>
    <m/>
    <m/>
    <m/>
    <m/>
    <n v="1"/>
    <m/>
    <n v="21"/>
    <m/>
    <m/>
    <n v="5"/>
    <m/>
    <m/>
    <m/>
    <m/>
    <n v="10"/>
    <m/>
    <m/>
    <n v="37"/>
  </r>
  <r>
    <x v="3"/>
    <x v="11"/>
    <x v="21"/>
    <x v="1"/>
    <x v="5"/>
    <x v="19"/>
    <x v="23"/>
    <x v="3"/>
    <m/>
    <m/>
    <m/>
    <m/>
    <m/>
    <m/>
    <m/>
    <n v="3"/>
    <m/>
    <m/>
    <m/>
    <m/>
    <m/>
    <m/>
    <m/>
    <m/>
    <m/>
    <n v="7"/>
    <m/>
    <m/>
    <n v="10"/>
  </r>
  <r>
    <x v="3"/>
    <x v="11"/>
    <x v="21"/>
    <x v="1"/>
    <x v="5"/>
    <x v="19"/>
    <x v="23"/>
    <x v="4"/>
    <m/>
    <m/>
    <m/>
    <m/>
    <m/>
    <n v="1"/>
    <m/>
    <n v="1"/>
    <m/>
    <m/>
    <m/>
    <m/>
    <m/>
    <m/>
    <m/>
    <m/>
    <m/>
    <m/>
    <m/>
    <m/>
    <n v="2"/>
  </r>
  <r>
    <x v="3"/>
    <x v="11"/>
    <x v="21"/>
    <x v="1"/>
    <x v="5"/>
    <x v="19"/>
    <x v="23"/>
    <x v="7"/>
    <m/>
    <m/>
    <m/>
    <m/>
    <m/>
    <m/>
    <m/>
    <m/>
    <m/>
    <m/>
    <m/>
    <m/>
    <m/>
    <n v="1"/>
    <m/>
    <m/>
    <m/>
    <m/>
    <m/>
    <m/>
    <n v="1"/>
  </r>
  <r>
    <x v="3"/>
    <x v="11"/>
    <x v="21"/>
    <x v="1"/>
    <x v="5"/>
    <x v="19"/>
    <x v="23"/>
    <x v="5"/>
    <n v="0"/>
    <n v="0"/>
    <n v="0"/>
    <n v="0"/>
    <m/>
    <n v="0"/>
    <n v="0"/>
    <n v="0"/>
    <n v="0"/>
    <n v="0"/>
    <n v="358"/>
    <m/>
    <n v="0"/>
    <n v="0"/>
    <n v="0"/>
    <n v="0"/>
    <n v="0"/>
    <n v="17"/>
    <n v="0"/>
    <n v="0"/>
    <n v="375"/>
  </r>
  <r>
    <x v="3"/>
    <x v="11"/>
    <x v="21"/>
    <x v="1"/>
    <x v="5"/>
    <x v="13"/>
    <x v="20"/>
    <x v="6"/>
    <n v="0.2"/>
    <m/>
    <m/>
    <m/>
    <m/>
    <n v="0.82499999999999996"/>
    <n v="0"/>
    <n v="0.6"/>
    <m/>
    <n v="-0.19047322000000033"/>
    <m/>
    <m/>
    <n v="0"/>
    <m/>
    <n v="0"/>
    <n v="0"/>
    <m/>
    <n v="0"/>
    <m/>
    <m/>
    <n v="1.4345267799999997"/>
  </r>
  <r>
    <x v="3"/>
    <x v="11"/>
    <x v="21"/>
    <x v="1"/>
    <x v="5"/>
    <x v="13"/>
    <x v="20"/>
    <x v="2"/>
    <m/>
    <m/>
    <m/>
    <m/>
    <m/>
    <m/>
    <m/>
    <n v="0"/>
    <m/>
    <n v="0"/>
    <m/>
    <n v="3"/>
    <n v="0"/>
    <m/>
    <n v="0"/>
    <n v="0"/>
    <m/>
    <n v="0"/>
    <m/>
    <m/>
    <n v="3"/>
  </r>
  <r>
    <x v="3"/>
    <x v="11"/>
    <x v="21"/>
    <x v="1"/>
    <x v="5"/>
    <x v="13"/>
    <x v="20"/>
    <x v="3"/>
    <m/>
    <m/>
    <m/>
    <m/>
    <m/>
    <n v="0.29299999999999998"/>
    <m/>
    <n v="0"/>
    <n v="0"/>
    <m/>
    <m/>
    <n v="22"/>
    <n v="2"/>
    <n v="24"/>
    <n v="0"/>
    <n v="0.5"/>
    <m/>
    <n v="0"/>
    <m/>
    <m/>
    <n v="48.792999999999999"/>
  </r>
  <r>
    <x v="3"/>
    <x v="11"/>
    <x v="21"/>
    <x v="1"/>
    <x v="5"/>
    <x v="13"/>
    <x v="20"/>
    <x v="4"/>
    <m/>
    <m/>
    <m/>
    <m/>
    <m/>
    <n v="-5.0000000000000044E-2"/>
    <m/>
    <n v="0"/>
    <n v="0"/>
    <m/>
    <n v="101"/>
    <m/>
    <n v="0"/>
    <m/>
    <n v="0"/>
    <n v="0"/>
    <n v="0"/>
    <n v="0"/>
    <m/>
    <m/>
    <n v="100.95"/>
  </r>
  <r>
    <x v="3"/>
    <x v="11"/>
    <x v="21"/>
    <x v="1"/>
    <x v="5"/>
    <x v="13"/>
    <x v="20"/>
    <x v="7"/>
    <m/>
    <m/>
    <m/>
    <m/>
    <m/>
    <n v="-0.32000000000000028"/>
    <m/>
    <m/>
    <m/>
    <n v="0"/>
    <n v="262"/>
    <m/>
    <m/>
    <n v="0.57000000000000006"/>
    <n v="0"/>
    <n v="0"/>
    <n v="0"/>
    <n v="0"/>
    <n v="0"/>
    <m/>
    <n v="262.25"/>
  </r>
  <r>
    <x v="3"/>
    <x v="11"/>
    <x v="21"/>
    <x v="1"/>
    <x v="5"/>
    <x v="13"/>
    <x v="20"/>
    <x v="5"/>
    <n v="0.05"/>
    <n v="0"/>
    <n v="0"/>
    <n v="0"/>
    <m/>
    <n v="0"/>
    <n v="0"/>
    <n v="0"/>
    <n v="0"/>
    <n v="-0.46999999999999886"/>
    <n v="245"/>
    <m/>
    <n v="0"/>
    <n v="0"/>
    <n v="0"/>
    <n v="0"/>
    <n v="0"/>
    <n v="0"/>
    <n v="0"/>
    <n v="0"/>
    <n v="244.58"/>
  </r>
  <r>
    <x v="3"/>
    <x v="11"/>
    <x v="21"/>
    <x v="1"/>
    <x v="5"/>
    <x v="14"/>
    <x v="21"/>
    <x v="6"/>
    <m/>
    <m/>
    <m/>
    <m/>
    <m/>
    <m/>
    <n v="1"/>
    <m/>
    <m/>
    <n v="8"/>
    <m/>
    <m/>
    <n v="1"/>
    <m/>
    <n v="12"/>
    <n v="1"/>
    <m/>
    <n v="4"/>
    <m/>
    <m/>
    <n v="27"/>
  </r>
  <r>
    <x v="3"/>
    <x v="11"/>
    <x v="21"/>
    <x v="1"/>
    <x v="5"/>
    <x v="14"/>
    <x v="21"/>
    <x v="2"/>
    <m/>
    <m/>
    <m/>
    <m/>
    <m/>
    <m/>
    <m/>
    <m/>
    <m/>
    <m/>
    <m/>
    <m/>
    <n v="3"/>
    <m/>
    <n v="11"/>
    <n v="1"/>
    <m/>
    <m/>
    <m/>
    <m/>
    <n v="15"/>
  </r>
  <r>
    <x v="3"/>
    <x v="11"/>
    <x v="21"/>
    <x v="1"/>
    <x v="5"/>
    <x v="14"/>
    <x v="21"/>
    <x v="3"/>
    <m/>
    <m/>
    <m/>
    <m/>
    <m/>
    <m/>
    <m/>
    <m/>
    <n v="1"/>
    <m/>
    <m/>
    <m/>
    <m/>
    <m/>
    <n v="14"/>
    <n v="2"/>
    <m/>
    <n v="37"/>
    <m/>
    <m/>
    <n v="54"/>
  </r>
  <r>
    <x v="3"/>
    <x v="11"/>
    <x v="21"/>
    <x v="1"/>
    <x v="5"/>
    <x v="14"/>
    <x v="21"/>
    <x v="4"/>
    <m/>
    <m/>
    <m/>
    <m/>
    <m/>
    <m/>
    <m/>
    <m/>
    <n v="1"/>
    <m/>
    <n v="158"/>
    <m/>
    <n v="3"/>
    <m/>
    <n v="14"/>
    <n v="10"/>
    <n v="14"/>
    <n v="40"/>
    <m/>
    <m/>
    <n v="240"/>
  </r>
  <r>
    <x v="3"/>
    <x v="11"/>
    <x v="21"/>
    <x v="1"/>
    <x v="5"/>
    <x v="14"/>
    <x v="21"/>
    <x v="7"/>
    <m/>
    <m/>
    <m/>
    <m/>
    <m/>
    <n v="8"/>
    <m/>
    <m/>
    <m/>
    <n v="38"/>
    <m/>
    <m/>
    <m/>
    <m/>
    <n v="14"/>
    <n v="5"/>
    <n v="6"/>
    <n v="70"/>
    <n v="-9"/>
    <m/>
    <n v="132"/>
  </r>
  <r>
    <x v="3"/>
    <x v="11"/>
    <x v="21"/>
    <x v="1"/>
    <x v="5"/>
    <x v="14"/>
    <x v="21"/>
    <x v="5"/>
    <n v="0"/>
    <n v="0"/>
    <n v="0"/>
    <n v="0"/>
    <m/>
    <n v="2"/>
    <n v="0"/>
    <n v="0"/>
    <n v="0"/>
    <n v="35"/>
    <n v="0"/>
    <m/>
    <n v="6"/>
    <n v="0"/>
    <n v="14"/>
    <n v="9"/>
    <n v="0"/>
    <n v="28"/>
    <n v="2"/>
    <n v="0"/>
    <n v="96"/>
  </r>
  <r>
    <x v="4"/>
    <x v="12"/>
    <x v="22"/>
    <x v="0"/>
    <x v="0"/>
    <x v="0"/>
    <x v="0"/>
    <x v="0"/>
    <n v="51.006999999999998"/>
    <n v="53.2"/>
    <n v="17.2"/>
    <n v="15.224"/>
    <n v="8.2349999999999994"/>
    <n v="32.563000000000002"/>
    <n v="23"/>
    <n v="23.9"/>
    <n v="15"/>
    <n v="61.305999999999997"/>
    <n v="152.12299999999999"/>
    <n v="30"/>
    <n v="20"/>
    <n v="31"/>
    <n v="13.8"/>
    <m/>
    <n v="38"/>
    <n v="207"/>
    <m/>
    <n v="46.387"/>
    <n v="838.94500000000005"/>
  </r>
  <r>
    <x v="4"/>
    <x v="12"/>
    <x v="22"/>
    <x v="0"/>
    <x v="0"/>
    <x v="0"/>
    <x v="0"/>
    <x v="1"/>
    <n v="16.190000000000001"/>
    <n v="63.1"/>
    <n v="16"/>
    <n v="13.57"/>
    <n v="10.496016600000001"/>
    <n v="44.18"/>
    <n v="22"/>
    <n v="24.42"/>
    <n v="16"/>
    <n v="86.600999999999999"/>
    <n v="157.291"/>
    <n v="23"/>
    <n v="16"/>
    <n v="33"/>
    <n v="15.4"/>
    <n v="4.2"/>
    <n v="39"/>
    <n v="376"/>
    <m/>
    <n v="48.747999999999998"/>
    <n v="1025.1960165999999"/>
  </r>
  <r>
    <x v="4"/>
    <x v="12"/>
    <x v="22"/>
    <x v="0"/>
    <x v="0"/>
    <x v="0"/>
    <x v="0"/>
    <x v="8"/>
    <n v="22"/>
    <n v="70"/>
    <n v="18"/>
    <n v="14"/>
    <n v="20"/>
    <n v="49"/>
    <n v="26"/>
    <n v="28"/>
    <n v="16"/>
    <n v="91"/>
    <n v="164"/>
    <n v="24"/>
    <n v="17"/>
    <n v="36"/>
    <n v="16"/>
    <n v="5"/>
    <n v="44"/>
    <n v="260"/>
    <m/>
    <n v="60"/>
    <n v="980"/>
  </r>
  <r>
    <x v="4"/>
    <x v="12"/>
    <x v="22"/>
    <x v="0"/>
    <x v="0"/>
    <x v="0"/>
    <x v="0"/>
    <x v="9"/>
    <n v="29"/>
    <n v="69"/>
    <m/>
    <n v="16"/>
    <n v="17"/>
    <n v="43"/>
    <n v="31"/>
    <n v="27"/>
    <n v="17"/>
    <n v="89"/>
    <n v="187"/>
    <n v="26"/>
    <n v="14"/>
    <n v="37"/>
    <n v="17"/>
    <n v="5"/>
    <n v="44"/>
    <n v="259"/>
    <m/>
    <n v="71"/>
    <n v="998"/>
  </r>
  <r>
    <x v="4"/>
    <x v="12"/>
    <x v="22"/>
    <x v="0"/>
    <x v="0"/>
    <x v="0"/>
    <x v="0"/>
    <x v="6"/>
    <n v="26"/>
    <n v="69"/>
    <m/>
    <n v="17"/>
    <n v="17"/>
    <n v="45"/>
    <n v="31"/>
    <n v="29"/>
    <n v="17"/>
    <n v="84"/>
    <n v="8"/>
    <n v="12"/>
    <n v="-8"/>
    <n v="42"/>
    <n v="17"/>
    <n v="4"/>
    <n v="45"/>
    <n v="245"/>
    <m/>
    <n v="73"/>
    <n v="773"/>
  </r>
  <r>
    <x v="4"/>
    <x v="12"/>
    <x v="22"/>
    <x v="0"/>
    <x v="0"/>
    <x v="0"/>
    <x v="0"/>
    <x v="2"/>
    <n v="26.099999999999998"/>
    <n v="81.599999999999994"/>
    <n v="10"/>
    <n v="17.988319450000041"/>
    <n v="17.165393160000001"/>
    <n v="73.505881299999999"/>
    <n v="33"/>
    <n v="37"/>
    <n v="2"/>
    <n v="74"/>
    <n v="432.59747282039672"/>
    <n v="15"/>
    <m/>
    <n v="38"/>
    <n v="9.4"/>
    <n v="3.0788330799999999"/>
    <n v="42"/>
    <n v="266.81523417"/>
    <m/>
    <n v="82.1"/>
    <n v="1261.3511339803968"/>
  </r>
  <r>
    <x v="4"/>
    <x v="12"/>
    <x v="22"/>
    <x v="0"/>
    <x v="0"/>
    <x v="0"/>
    <x v="0"/>
    <x v="3"/>
    <n v="29"/>
    <n v="95.1"/>
    <n v="9"/>
    <n v="20.018517009999922"/>
    <n v="15.896243300000002"/>
    <n v="36.79710369"/>
    <n v="37"/>
    <n v="44"/>
    <n v="24"/>
    <n v="44.194824709999999"/>
    <n v="588"/>
    <n v="19"/>
    <n v="-4"/>
    <n v="21"/>
    <n v="16.407"/>
    <n v="2.4"/>
    <n v="84"/>
    <n v="308.61414991499998"/>
    <m/>
    <n v="90.5"/>
    <n v="1480.9278386249998"/>
  </r>
  <r>
    <x v="4"/>
    <x v="12"/>
    <x v="22"/>
    <x v="0"/>
    <x v="0"/>
    <x v="0"/>
    <x v="0"/>
    <x v="4"/>
    <n v="68"/>
    <n v="108.9"/>
    <n v="10"/>
    <n v="26.147813889999991"/>
    <n v="20.916360210000001"/>
    <n v="30.646353999999999"/>
    <n v="36"/>
    <n v="46"/>
    <n v="18"/>
    <n v="78.18037339"/>
    <n v="200"/>
    <n v="10"/>
    <n v="75"/>
    <n v="24"/>
    <n v="14.707583"/>
    <n v="2"/>
    <n v="47"/>
    <n v="351.23582850000003"/>
    <m/>
    <n v="89.2"/>
    <n v="1255.9343129900001"/>
  </r>
  <r>
    <x v="4"/>
    <x v="12"/>
    <x v="22"/>
    <x v="0"/>
    <x v="0"/>
    <x v="0"/>
    <x v="0"/>
    <x v="7"/>
    <n v="66"/>
    <n v="100"/>
    <n v="9"/>
    <n v="28.44027088999999"/>
    <n v="13"/>
    <n v="31.323931000000002"/>
    <n v="42"/>
    <n v="43"/>
    <n v="18"/>
    <n v="44"/>
    <n v="383"/>
    <n v="22"/>
    <n v="79"/>
    <n v="24.669574435813342"/>
    <n v="30"/>
    <n v="2"/>
    <n v="46"/>
    <n v="356"/>
    <m/>
    <n v="95"/>
    <n v="1432.4337763258131"/>
  </r>
  <r>
    <x v="4"/>
    <x v="12"/>
    <x v="22"/>
    <x v="0"/>
    <x v="0"/>
    <x v="0"/>
    <x v="0"/>
    <x v="5"/>
    <n v="29.045751187880281"/>
    <n v="78"/>
    <n v="10"/>
    <n v="7.7671437699999988"/>
    <n v="10"/>
    <n v="28"/>
    <n v="48"/>
    <n v="48"/>
    <n v="20"/>
    <n v="67.331918959999996"/>
    <n v="354"/>
    <n v="18"/>
    <n v="87"/>
    <n v="15.669128912925116"/>
    <n v="26"/>
    <n v="3"/>
    <n v="46"/>
    <n v="353"/>
    <n v="0"/>
    <n v="105"/>
    <n v="1353.8139428308052"/>
  </r>
  <r>
    <x v="4"/>
    <x v="12"/>
    <x v="22"/>
    <x v="0"/>
    <x v="1"/>
    <x v="1"/>
    <x v="1"/>
    <x v="0"/>
    <m/>
    <n v="3"/>
    <n v="0.7"/>
    <n v="3"/>
    <n v="2.7949999999999999"/>
    <n v="2.9980000000000002"/>
    <m/>
    <n v="0.2"/>
    <n v="7"/>
    <n v="7.133"/>
    <n v="26.916"/>
    <m/>
    <n v="2"/>
    <n v="1"/>
    <n v="2.4"/>
    <m/>
    <m/>
    <n v="2"/>
    <m/>
    <m/>
    <n v="61.142000000000003"/>
  </r>
  <r>
    <x v="4"/>
    <x v="12"/>
    <x v="22"/>
    <x v="0"/>
    <x v="1"/>
    <x v="1"/>
    <x v="1"/>
    <x v="1"/>
    <m/>
    <m/>
    <n v="1"/>
    <m/>
    <n v="3.43940818"/>
    <n v="3.2650000000000001"/>
    <m/>
    <n v="4.0599999999999996"/>
    <n v="8"/>
    <n v="1.421"/>
    <n v="28.036000000000001"/>
    <m/>
    <n v="1"/>
    <n v="1"/>
    <n v="2.61"/>
    <n v="10.7"/>
    <m/>
    <n v="2"/>
    <m/>
    <m/>
    <n v="66.53140818"/>
  </r>
  <r>
    <x v="4"/>
    <x v="12"/>
    <x v="22"/>
    <x v="0"/>
    <x v="1"/>
    <x v="1"/>
    <x v="1"/>
    <x v="8"/>
    <m/>
    <m/>
    <n v="1"/>
    <m/>
    <n v="3"/>
    <n v="4"/>
    <m/>
    <n v="1"/>
    <n v="11"/>
    <n v="7"/>
    <n v="29"/>
    <m/>
    <n v="1"/>
    <n v="1"/>
    <n v="3"/>
    <n v="12"/>
    <m/>
    <n v="3"/>
    <m/>
    <m/>
    <n v="76"/>
  </r>
  <r>
    <x v="4"/>
    <x v="12"/>
    <x v="22"/>
    <x v="0"/>
    <x v="1"/>
    <x v="1"/>
    <x v="1"/>
    <x v="9"/>
    <m/>
    <m/>
    <m/>
    <m/>
    <n v="4"/>
    <n v="4"/>
    <m/>
    <m/>
    <n v="10"/>
    <n v="6"/>
    <n v="27"/>
    <m/>
    <n v="2"/>
    <n v="2"/>
    <n v="4"/>
    <n v="12"/>
    <m/>
    <n v="7"/>
    <m/>
    <m/>
    <n v="78"/>
  </r>
  <r>
    <x v="4"/>
    <x v="12"/>
    <x v="22"/>
    <x v="0"/>
    <x v="1"/>
    <x v="1"/>
    <x v="1"/>
    <x v="6"/>
    <m/>
    <m/>
    <m/>
    <m/>
    <n v="3"/>
    <n v="4"/>
    <m/>
    <m/>
    <n v="10"/>
    <n v="8"/>
    <n v="25"/>
    <m/>
    <n v="2"/>
    <n v="3"/>
    <n v="4"/>
    <n v="13"/>
    <m/>
    <n v="4"/>
    <m/>
    <m/>
    <n v="76"/>
  </r>
  <r>
    <x v="4"/>
    <x v="12"/>
    <x v="22"/>
    <x v="0"/>
    <x v="1"/>
    <x v="1"/>
    <x v="1"/>
    <x v="2"/>
    <m/>
    <m/>
    <m/>
    <m/>
    <n v="3.0214951699999997"/>
    <n v="3.5098410000000002"/>
    <m/>
    <m/>
    <m/>
    <n v="8"/>
    <n v="25.908999999999999"/>
    <m/>
    <m/>
    <n v="3"/>
    <n v="3.1"/>
    <n v="12.8"/>
    <m/>
    <n v="6.0733462999999999"/>
    <m/>
    <m/>
    <n v="65.413682469999998"/>
  </r>
  <r>
    <x v="4"/>
    <x v="12"/>
    <x v="22"/>
    <x v="0"/>
    <x v="1"/>
    <x v="1"/>
    <x v="1"/>
    <x v="3"/>
    <m/>
    <m/>
    <m/>
    <m/>
    <n v="2.9053707499999999"/>
    <n v="3.0664310000000001"/>
    <m/>
    <m/>
    <n v="10"/>
    <n v="7.20066849"/>
    <n v="32"/>
    <m/>
    <n v="2"/>
    <n v="3"/>
    <n v="2.1829999999999998"/>
    <n v="13.44"/>
    <m/>
    <n v="5.0042127000000001"/>
    <m/>
    <m/>
    <n v="80.799682939999997"/>
  </r>
  <r>
    <x v="4"/>
    <x v="12"/>
    <x v="22"/>
    <x v="0"/>
    <x v="1"/>
    <x v="1"/>
    <x v="1"/>
    <x v="4"/>
    <m/>
    <m/>
    <m/>
    <n v="9.1489999999999991E-3"/>
    <n v="2.6886351299999998"/>
    <n v="3.122204"/>
    <n v="1"/>
    <m/>
    <n v="9"/>
    <n v="3.5443173499999991"/>
    <n v="29"/>
    <m/>
    <n v="2"/>
    <n v="2"/>
    <n v="2.1986080000000001"/>
    <n v="12"/>
    <m/>
    <n v="4"/>
    <m/>
    <m/>
    <n v="70.562913479999992"/>
  </r>
  <r>
    <x v="4"/>
    <x v="12"/>
    <x v="22"/>
    <x v="0"/>
    <x v="1"/>
    <x v="1"/>
    <x v="1"/>
    <x v="7"/>
    <m/>
    <m/>
    <m/>
    <m/>
    <n v="3"/>
    <n v="3.20044"/>
    <m/>
    <m/>
    <n v="9"/>
    <n v="4"/>
    <n v="33"/>
    <m/>
    <m/>
    <m/>
    <n v="4"/>
    <n v="11"/>
    <m/>
    <n v="6"/>
    <m/>
    <m/>
    <n v="73.20044"/>
  </r>
  <r>
    <x v="4"/>
    <x v="12"/>
    <x v="22"/>
    <x v="0"/>
    <x v="1"/>
    <x v="1"/>
    <x v="1"/>
    <x v="5"/>
    <n v="9.7490702996303621E-2"/>
    <n v="2"/>
    <n v="1"/>
    <n v="9.4319999999999994E-3"/>
    <n v="3"/>
    <n v="4"/>
    <n v="0"/>
    <n v="0"/>
    <n v="11"/>
    <n v="5.6149401000000001"/>
    <n v="36"/>
    <n v="0"/>
    <n v="1"/>
    <m/>
    <n v="4"/>
    <n v="13"/>
    <m/>
    <n v="6"/>
    <n v="0"/>
    <m/>
    <n v="86.721862802996299"/>
  </r>
  <r>
    <x v="4"/>
    <x v="12"/>
    <x v="22"/>
    <x v="0"/>
    <x v="1"/>
    <x v="2"/>
    <x v="2"/>
    <x v="0"/>
    <n v="4.8000000000000001E-2"/>
    <n v="1.2"/>
    <n v="1.7"/>
    <n v="3.2"/>
    <n v="2.52"/>
    <n v="4.7759999999999998"/>
    <n v="14"/>
    <n v="4"/>
    <n v="7"/>
    <n v="7.4889999999999999"/>
    <n v="156.29300000000001"/>
    <m/>
    <n v="1"/>
    <n v="2"/>
    <n v="10.3"/>
    <m/>
    <n v="3"/>
    <n v="92"/>
    <m/>
    <n v="9.3360000000000003"/>
    <n v="319.86200000000002"/>
  </r>
  <r>
    <x v="4"/>
    <x v="12"/>
    <x v="22"/>
    <x v="0"/>
    <x v="1"/>
    <x v="2"/>
    <x v="2"/>
    <x v="1"/>
    <m/>
    <n v="1.1000000000000001"/>
    <n v="1"/>
    <n v="0.60699999999999998"/>
    <n v="4.2735953999999996"/>
    <n v="4.9210000000000003"/>
    <n v="12"/>
    <n v="2.81"/>
    <n v="7"/>
    <n v="15.59"/>
    <n v="68.783000000000001"/>
    <m/>
    <n v="1"/>
    <n v="2"/>
    <n v="6.4909999999999997"/>
    <n v="4.2"/>
    <n v="3"/>
    <n v="97"/>
    <m/>
    <n v="10.3"/>
    <n v="242.0755954"/>
  </r>
  <r>
    <x v="4"/>
    <x v="12"/>
    <x v="22"/>
    <x v="0"/>
    <x v="1"/>
    <x v="2"/>
    <x v="2"/>
    <x v="8"/>
    <n v="1"/>
    <m/>
    <n v="1"/>
    <m/>
    <n v="2"/>
    <n v="1"/>
    <n v="13"/>
    <n v="7"/>
    <n v="8"/>
    <n v="68"/>
    <n v="349"/>
    <m/>
    <n v="2"/>
    <n v="3"/>
    <n v="3"/>
    <n v="4"/>
    <n v="3"/>
    <n v="51"/>
    <m/>
    <n v="11"/>
    <n v="527"/>
  </r>
  <r>
    <x v="4"/>
    <x v="12"/>
    <x v="22"/>
    <x v="0"/>
    <x v="1"/>
    <x v="2"/>
    <x v="2"/>
    <x v="9"/>
    <m/>
    <m/>
    <m/>
    <m/>
    <n v="2"/>
    <n v="1"/>
    <n v="13"/>
    <n v="4"/>
    <n v="8"/>
    <n v="65"/>
    <n v="331"/>
    <m/>
    <n v="1"/>
    <n v="3"/>
    <n v="6"/>
    <m/>
    <n v="3"/>
    <n v="72"/>
    <m/>
    <n v="12"/>
    <n v="521"/>
  </r>
  <r>
    <x v="4"/>
    <x v="12"/>
    <x v="22"/>
    <x v="0"/>
    <x v="1"/>
    <x v="2"/>
    <x v="2"/>
    <x v="6"/>
    <m/>
    <m/>
    <m/>
    <m/>
    <n v="2"/>
    <n v="1"/>
    <n v="16"/>
    <n v="3"/>
    <n v="7"/>
    <n v="64"/>
    <n v="198"/>
    <m/>
    <n v="1"/>
    <n v="3"/>
    <n v="7"/>
    <n v="4"/>
    <n v="2"/>
    <n v="72"/>
    <m/>
    <n v="12"/>
    <n v="392"/>
  </r>
  <r>
    <x v="4"/>
    <x v="12"/>
    <x v="22"/>
    <x v="0"/>
    <x v="1"/>
    <x v="2"/>
    <x v="2"/>
    <x v="2"/>
    <m/>
    <n v="0.7"/>
    <n v="2"/>
    <n v="0.19189364999999997"/>
    <n v="2.1859542700000003"/>
    <n v="0.71274199999999999"/>
    <n v="11"/>
    <n v="2"/>
    <n v="7"/>
    <n v="63"/>
    <n v="182.458"/>
    <m/>
    <m/>
    <n v="4"/>
    <n v="5.8"/>
    <n v="3.16494783"/>
    <n v="2"/>
    <n v="76.139492950000005"/>
    <m/>
    <n v="13.1"/>
    <n v="375.45303070000006"/>
  </r>
  <r>
    <x v="4"/>
    <x v="12"/>
    <x v="22"/>
    <x v="0"/>
    <x v="1"/>
    <x v="2"/>
    <x v="2"/>
    <x v="3"/>
    <m/>
    <n v="0.7"/>
    <m/>
    <n v="2.6888479999999999E-2"/>
    <n v="2.2394593"/>
    <n v="0.53513515"/>
    <n v="12"/>
    <n v="2"/>
    <n v="7"/>
    <n v="69.031466390000006"/>
    <n v="264"/>
    <m/>
    <n v="2"/>
    <n v="3"/>
    <n v="1.0349999999999999"/>
    <n v="4.4390000000000001"/>
    <n v="2"/>
    <n v="63.985874099999997"/>
    <m/>
    <n v="14.1"/>
    <n v="448.09282342000006"/>
  </r>
  <r>
    <x v="4"/>
    <x v="12"/>
    <x v="22"/>
    <x v="0"/>
    <x v="1"/>
    <x v="2"/>
    <x v="2"/>
    <x v="4"/>
    <m/>
    <n v="0.3"/>
    <m/>
    <n v="2.5799999999999998E-3"/>
    <n v="2.1072616299999996"/>
    <n v="0.52019400000000005"/>
    <n v="11"/>
    <n v="3"/>
    <n v="8"/>
    <n v="70.956926890000005"/>
    <n v="331"/>
    <m/>
    <n v="2"/>
    <m/>
    <n v="-0.41017899999999985"/>
    <n v="5"/>
    <n v="2"/>
    <n v="66"/>
    <m/>
    <n v="14.4"/>
    <n v="515.87678352"/>
  </r>
  <r>
    <x v="4"/>
    <x v="12"/>
    <x v="22"/>
    <x v="0"/>
    <x v="1"/>
    <x v="2"/>
    <x v="2"/>
    <x v="7"/>
    <m/>
    <m/>
    <n v="2"/>
    <n v="8.0328499999999803E-3"/>
    <n v="2"/>
    <n v="0.1024"/>
    <n v="12"/>
    <n v="4"/>
    <n v="8"/>
    <n v="71"/>
    <n v="345"/>
    <m/>
    <n v="1"/>
    <m/>
    <m/>
    <n v="5"/>
    <n v="2"/>
    <n v="59"/>
    <m/>
    <n v="15"/>
    <n v="526.11043285000005"/>
  </r>
  <r>
    <x v="4"/>
    <x v="12"/>
    <x v="22"/>
    <x v="0"/>
    <x v="1"/>
    <x v="2"/>
    <x v="2"/>
    <x v="5"/>
    <n v="0.37681627002565227"/>
    <n v="0"/>
    <n v="2"/>
    <n v="0.1183708"/>
    <n v="2"/>
    <n v="0"/>
    <n v="14"/>
    <n v="3"/>
    <n v="7"/>
    <n v="73.768109270000011"/>
    <n v="364"/>
    <n v="1"/>
    <n v="4"/>
    <m/>
    <n v="1"/>
    <n v="5"/>
    <n v="2"/>
    <n v="66"/>
    <n v="0"/>
    <n v="16"/>
    <n v="561.26329634002559"/>
  </r>
  <r>
    <x v="4"/>
    <x v="12"/>
    <x v="22"/>
    <x v="0"/>
    <x v="1"/>
    <x v="2"/>
    <x v="3"/>
    <x v="0"/>
    <n v="49.164999999999999"/>
    <n v="52.2"/>
    <n v="26.7"/>
    <n v="31.648"/>
    <n v="10.510999999999999"/>
    <n v="68.197999999999993"/>
    <n v="49"/>
    <n v="22.6"/>
    <n v="8"/>
    <n v="185.70599999999999"/>
    <n v="214.584"/>
    <n v="25"/>
    <n v="16"/>
    <m/>
    <n v="7"/>
    <m/>
    <n v="26"/>
    <n v="188"/>
    <m/>
    <n v="17.503"/>
    <n v="997.81500000000005"/>
  </r>
  <r>
    <x v="4"/>
    <x v="12"/>
    <x v="22"/>
    <x v="0"/>
    <x v="1"/>
    <x v="2"/>
    <x v="3"/>
    <x v="1"/>
    <n v="40.151000000000003"/>
    <n v="47.2"/>
    <n v="21"/>
    <n v="8.7560000000000002"/>
    <n v="19.556170000000002"/>
    <n v="59.981999999999999"/>
    <n v="50"/>
    <n v="22.8"/>
    <n v="9"/>
    <n v="66.715000000000003"/>
    <n v="53.314999999999998"/>
    <n v="27"/>
    <n v="15"/>
    <m/>
    <n v="5.9020000000000001"/>
    <n v="49"/>
    <n v="31"/>
    <n v="178"/>
    <m/>
    <n v="19.257999999999999"/>
    <n v="723.63517000000002"/>
  </r>
  <r>
    <x v="4"/>
    <x v="12"/>
    <x v="22"/>
    <x v="0"/>
    <x v="1"/>
    <x v="2"/>
    <x v="3"/>
    <x v="8"/>
    <n v="37"/>
    <n v="48"/>
    <n v="18"/>
    <n v="13"/>
    <n v="15"/>
    <n v="58"/>
    <n v="48"/>
    <n v="21"/>
    <n v="9"/>
    <n v="119"/>
    <n v="57"/>
    <n v="29"/>
    <n v="19"/>
    <m/>
    <n v="6"/>
    <n v="50"/>
    <n v="31"/>
    <n v="195"/>
    <m/>
    <n v="20"/>
    <n v="793"/>
  </r>
  <r>
    <x v="4"/>
    <x v="12"/>
    <x v="22"/>
    <x v="0"/>
    <x v="1"/>
    <x v="2"/>
    <x v="3"/>
    <x v="9"/>
    <n v="40"/>
    <n v="48"/>
    <m/>
    <n v="12"/>
    <n v="16"/>
    <n v="57"/>
    <n v="54"/>
    <n v="30"/>
    <n v="11"/>
    <n v="101"/>
    <n v="352"/>
    <n v="29"/>
    <n v="23"/>
    <m/>
    <n v="5"/>
    <n v="46"/>
    <n v="32"/>
    <n v="188"/>
    <m/>
    <n v="24"/>
    <n v="1068"/>
  </r>
  <r>
    <x v="4"/>
    <x v="12"/>
    <x v="22"/>
    <x v="0"/>
    <x v="1"/>
    <x v="2"/>
    <x v="3"/>
    <x v="6"/>
    <n v="20"/>
    <n v="55"/>
    <n v="49"/>
    <n v="11"/>
    <n v="17"/>
    <n v="57"/>
    <n v="49"/>
    <n v="30"/>
    <n v="11"/>
    <n v="204"/>
    <n v="1653"/>
    <n v="21"/>
    <n v="29"/>
    <m/>
    <n v="5"/>
    <n v="54"/>
    <n v="33"/>
    <n v="209"/>
    <m/>
    <n v="26"/>
    <n v="2533"/>
  </r>
  <r>
    <x v="4"/>
    <x v="12"/>
    <x v="22"/>
    <x v="0"/>
    <x v="1"/>
    <x v="2"/>
    <x v="3"/>
    <x v="2"/>
    <n v="45.1"/>
    <n v="57.1"/>
    <n v="11"/>
    <n v="8.8157220300000052"/>
    <n v="35.369456999999997"/>
    <n v="52.953272310000003"/>
    <n v="66"/>
    <n v="28"/>
    <n v="19"/>
    <n v="237"/>
    <n v="1957.5650000000001"/>
    <n v="22"/>
    <m/>
    <m/>
    <n v="2"/>
    <n v="56.260333539999998"/>
    <n v="34"/>
    <n v="197.41762979999999"/>
    <m/>
    <n v="27.3"/>
    <n v="2856.8814146799991"/>
  </r>
  <r>
    <x v="4"/>
    <x v="12"/>
    <x v="22"/>
    <x v="0"/>
    <x v="1"/>
    <x v="2"/>
    <x v="3"/>
    <x v="3"/>
    <n v="50.5"/>
    <n v="58"/>
    <n v="30"/>
    <n v="21.209444309999963"/>
    <n v="27.787112999999984"/>
    <n v="53.194592929999999"/>
    <n v="52"/>
    <n v="30"/>
    <n v="12"/>
    <n v="223.29635763000005"/>
    <n v="1904"/>
    <n v="15"/>
    <n v="38"/>
    <m/>
    <n v="2.177"/>
    <n v="55.929000000000002"/>
    <n v="34"/>
    <n v="243.09991439999999"/>
    <m/>
    <n v="29.9"/>
    <n v="2880.0934222699998"/>
  </r>
  <r>
    <x v="4"/>
    <x v="12"/>
    <x v="22"/>
    <x v="0"/>
    <x v="1"/>
    <x v="2"/>
    <x v="3"/>
    <x v="4"/>
    <n v="53"/>
    <n v="51.9"/>
    <n v="31"/>
    <n v="31.403243319999991"/>
    <n v="1.693605"/>
    <n v="53.715015000000001"/>
    <n v="53"/>
    <n v="29"/>
    <n v="12"/>
    <n v="238.94594899999998"/>
    <n v="1795"/>
    <n v="13"/>
    <n v="39"/>
    <m/>
    <n v="-4.1490999999999945E-2"/>
    <n v="16"/>
    <n v="31"/>
    <n v="270"/>
    <m/>
    <n v="31.9"/>
    <n v="2751.5163213199999"/>
  </r>
  <r>
    <x v="4"/>
    <x v="12"/>
    <x v="22"/>
    <x v="0"/>
    <x v="1"/>
    <x v="2"/>
    <x v="3"/>
    <x v="7"/>
    <n v="60"/>
    <n v="51"/>
    <n v="33"/>
    <n v="30.29276673999999"/>
    <n v="12"/>
    <n v="54.694082999999999"/>
    <n v="51"/>
    <n v="30"/>
    <n v="10"/>
    <n v="268"/>
    <n v="1904"/>
    <n v="19"/>
    <n v="39"/>
    <m/>
    <n v="8"/>
    <n v="16"/>
    <n v="31"/>
    <n v="270"/>
    <m/>
    <n v="33"/>
    <n v="2919.9868497399998"/>
  </r>
  <r>
    <x v="4"/>
    <x v="12"/>
    <x v="22"/>
    <x v="0"/>
    <x v="1"/>
    <x v="2"/>
    <x v="3"/>
    <x v="5"/>
    <n v="57.511761894946972"/>
    <n v="54"/>
    <n v="38"/>
    <n v="25.567610169999991"/>
    <n v="16"/>
    <n v="54"/>
    <n v="53"/>
    <n v="30"/>
    <n v="7"/>
    <n v="248.33431301999997"/>
    <n v="2022"/>
    <n v="17"/>
    <n v="39"/>
    <m/>
    <n v="13"/>
    <n v="16"/>
    <n v="15"/>
    <n v="260"/>
    <n v="0"/>
    <n v="35"/>
    <n v="3000.4136850849472"/>
  </r>
  <r>
    <x v="4"/>
    <x v="12"/>
    <x v="22"/>
    <x v="1"/>
    <x v="2"/>
    <x v="3"/>
    <x v="4"/>
    <x v="0"/>
    <m/>
    <n v="7"/>
    <m/>
    <m/>
    <m/>
    <n v="20"/>
    <m/>
    <m/>
    <m/>
    <n v="60.930999999999997"/>
    <m/>
    <m/>
    <n v="16"/>
    <n v="0"/>
    <n v="9.5"/>
    <m/>
    <n v="7"/>
    <m/>
    <m/>
    <n v="7"/>
    <n v="127.431"/>
  </r>
  <r>
    <x v="4"/>
    <x v="12"/>
    <x v="22"/>
    <x v="1"/>
    <x v="2"/>
    <x v="3"/>
    <x v="4"/>
    <x v="1"/>
    <m/>
    <n v="0"/>
    <m/>
    <m/>
    <n v="13.96"/>
    <n v="28"/>
    <m/>
    <n v="12"/>
    <m/>
    <n v="23.35"/>
    <n v="15"/>
    <m/>
    <n v="18"/>
    <n v="0"/>
    <n v="13"/>
    <m/>
    <n v="4"/>
    <n v="31"/>
    <m/>
    <n v="5.0999999999999996"/>
    <n v="163.41"/>
  </r>
  <r>
    <x v="4"/>
    <x v="12"/>
    <x v="22"/>
    <x v="1"/>
    <x v="2"/>
    <x v="3"/>
    <x v="4"/>
    <x v="8"/>
    <m/>
    <n v="1"/>
    <m/>
    <n v="1"/>
    <n v="0"/>
    <n v="25"/>
    <m/>
    <n v="27"/>
    <m/>
    <n v="15"/>
    <n v="2"/>
    <m/>
    <n v="20"/>
    <m/>
    <m/>
    <m/>
    <n v="3"/>
    <n v="27"/>
    <m/>
    <n v="7"/>
    <n v="128"/>
  </r>
  <r>
    <x v="4"/>
    <x v="12"/>
    <x v="22"/>
    <x v="1"/>
    <x v="2"/>
    <x v="3"/>
    <x v="4"/>
    <x v="9"/>
    <m/>
    <n v="3"/>
    <n v="15"/>
    <m/>
    <m/>
    <n v="16"/>
    <m/>
    <n v="20"/>
    <m/>
    <m/>
    <n v="61"/>
    <m/>
    <n v="24"/>
    <m/>
    <n v="33"/>
    <m/>
    <m/>
    <m/>
    <m/>
    <n v="7"/>
    <n v="179"/>
  </r>
  <r>
    <x v="4"/>
    <x v="12"/>
    <x v="22"/>
    <x v="1"/>
    <x v="2"/>
    <x v="3"/>
    <x v="4"/>
    <x v="6"/>
    <m/>
    <n v="1.3"/>
    <m/>
    <n v="0.56999999999999995"/>
    <m/>
    <n v="33.534248170000012"/>
    <m/>
    <n v="15"/>
    <m/>
    <n v="10.983000000000001"/>
    <n v="35"/>
    <m/>
    <n v="18"/>
    <m/>
    <n v="5.7679999999999971"/>
    <m/>
    <m/>
    <m/>
    <m/>
    <n v="8"/>
    <n v="128.15524816999999"/>
  </r>
  <r>
    <x v="4"/>
    <x v="12"/>
    <x v="22"/>
    <x v="1"/>
    <x v="2"/>
    <x v="3"/>
    <x v="4"/>
    <x v="2"/>
    <m/>
    <n v="4.4000000000000004"/>
    <m/>
    <m/>
    <m/>
    <n v="1.2249999999998096E-3"/>
    <m/>
    <n v="32"/>
    <m/>
    <n v="33"/>
    <m/>
    <m/>
    <m/>
    <m/>
    <n v="6.4"/>
    <m/>
    <m/>
    <m/>
    <m/>
    <n v="21.9"/>
    <n v="97.701224999999994"/>
  </r>
  <r>
    <x v="4"/>
    <x v="12"/>
    <x v="22"/>
    <x v="1"/>
    <x v="2"/>
    <x v="3"/>
    <x v="4"/>
    <x v="3"/>
    <n v="24.9"/>
    <m/>
    <m/>
    <n v="4.6174029999999995"/>
    <m/>
    <n v="0.70040965000000011"/>
    <n v="5"/>
    <n v="19"/>
    <m/>
    <n v="30.2"/>
    <m/>
    <n v="14"/>
    <n v="11"/>
    <m/>
    <n v="11.592000000000001"/>
    <m/>
    <m/>
    <n v="6"/>
    <n v="2"/>
    <n v="14.9"/>
    <n v="143.90981265000002"/>
  </r>
  <r>
    <x v="4"/>
    <x v="12"/>
    <x v="22"/>
    <x v="1"/>
    <x v="2"/>
    <x v="3"/>
    <x v="4"/>
    <x v="4"/>
    <n v="5"/>
    <m/>
    <n v="0"/>
    <m/>
    <m/>
    <n v="1.6668030000000003"/>
    <n v="8"/>
    <n v="20"/>
    <m/>
    <n v="6.965999999999994"/>
    <m/>
    <m/>
    <n v="2"/>
    <m/>
    <n v="6.7731510500000001"/>
    <m/>
    <m/>
    <n v="3"/>
    <n v="3"/>
    <n v="7.6"/>
    <n v="64.005954049999986"/>
  </r>
  <r>
    <x v="4"/>
    <x v="12"/>
    <x v="22"/>
    <x v="1"/>
    <x v="2"/>
    <x v="3"/>
    <x v="4"/>
    <x v="7"/>
    <m/>
    <m/>
    <m/>
    <m/>
    <m/>
    <n v="1.6927895800000001"/>
    <n v="7"/>
    <n v="16"/>
    <m/>
    <m/>
    <n v="2"/>
    <m/>
    <n v="1"/>
    <m/>
    <n v="2"/>
    <m/>
    <m/>
    <n v="0"/>
    <n v="2"/>
    <n v="15"/>
    <n v="46.692789579999996"/>
  </r>
  <r>
    <x v="4"/>
    <x v="12"/>
    <x v="22"/>
    <x v="1"/>
    <x v="2"/>
    <x v="3"/>
    <x v="4"/>
    <x v="5"/>
    <m/>
    <n v="0"/>
    <m/>
    <n v="0"/>
    <m/>
    <n v="9"/>
    <n v="7"/>
    <n v="31"/>
    <m/>
    <m/>
    <n v="0"/>
    <n v="0"/>
    <n v="0"/>
    <m/>
    <n v="0"/>
    <m/>
    <m/>
    <n v="0"/>
    <n v="0"/>
    <n v="27"/>
    <n v="74"/>
  </r>
  <r>
    <x v="4"/>
    <x v="12"/>
    <x v="22"/>
    <x v="1"/>
    <x v="2"/>
    <x v="4"/>
    <x v="5"/>
    <x v="0"/>
    <m/>
    <m/>
    <m/>
    <m/>
    <m/>
    <n v="5"/>
    <m/>
    <m/>
    <m/>
    <m/>
    <m/>
    <m/>
    <m/>
    <n v="2"/>
    <m/>
    <m/>
    <m/>
    <m/>
    <m/>
    <m/>
    <n v="7"/>
  </r>
  <r>
    <x v="4"/>
    <x v="12"/>
    <x v="22"/>
    <x v="1"/>
    <x v="2"/>
    <x v="4"/>
    <x v="5"/>
    <x v="1"/>
    <m/>
    <n v="4.5999999999999996"/>
    <m/>
    <m/>
    <m/>
    <n v="6"/>
    <m/>
    <m/>
    <m/>
    <m/>
    <m/>
    <m/>
    <m/>
    <n v="4"/>
    <m/>
    <m/>
    <m/>
    <m/>
    <m/>
    <m/>
    <n v="14.6"/>
  </r>
  <r>
    <x v="4"/>
    <x v="12"/>
    <x v="22"/>
    <x v="1"/>
    <x v="2"/>
    <x v="4"/>
    <x v="5"/>
    <x v="8"/>
    <m/>
    <n v="2"/>
    <m/>
    <m/>
    <n v="5"/>
    <n v="5"/>
    <m/>
    <m/>
    <m/>
    <m/>
    <m/>
    <m/>
    <m/>
    <m/>
    <m/>
    <m/>
    <m/>
    <m/>
    <m/>
    <m/>
    <n v="12"/>
  </r>
  <r>
    <x v="4"/>
    <x v="12"/>
    <x v="22"/>
    <x v="1"/>
    <x v="2"/>
    <x v="4"/>
    <x v="5"/>
    <x v="9"/>
    <m/>
    <n v="1"/>
    <m/>
    <m/>
    <m/>
    <n v="12"/>
    <m/>
    <m/>
    <m/>
    <m/>
    <m/>
    <m/>
    <m/>
    <m/>
    <n v="8"/>
    <m/>
    <m/>
    <m/>
    <m/>
    <m/>
    <n v="21"/>
  </r>
  <r>
    <x v="4"/>
    <x v="12"/>
    <x v="22"/>
    <x v="1"/>
    <x v="2"/>
    <x v="4"/>
    <x v="5"/>
    <x v="6"/>
    <m/>
    <n v="0.2"/>
    <m/>
    <m/>
    <m/>
    <n v="0.5126106700000026"/>
    <m/>
    <m/>
    <m/>
    <m/>
    <m/>
    <m/>
    <m/>
    <m/>
    <n v="26.943000000000001"/>
    <m/>
    <m/>
    <m/>
    <m/>
    <m/>
    <n v="27.655610670000005"/>
  </r>
  <r>
    <x v="4"/>
    <x v="12"/>
    <x v="22"/>
    <x v="1"/>
    <x v="2"/>
    <x v="4"/>
    <x v="5"/>
    <x v="2"/>
    <m/>
    <n v="0.3"/>
    <m/>
    <m/>
    <m/>
    <n v="0.46117900000000001"/>
    <m/>
    <m/>
    <m/>
    <m/>
    <m/>
    <m/>
    <m/>
    <m/>
    <m/>
    <m/>
    <m/>
    <m/>
    <m/>
    <m/>
    <n v="0.76117900000000005"/>
  </r>
  <r>
    <x v="4"/>
    <x v="12"/>
    <x v="22"/>
    <x v="1"/>
    <x v="2"/>
    <x v="4"/>
    <x v="5"/>
    <x v="3"/>
    <m/>
    <m/>
    <m/>
    <m/>
    <m/>
    <m/>
    <m/>
    <m/>
    <m/>
    <m/>
    <m/>
    <m/>
    <m/>
    <m/>
    <n v="1.3680000000000001"/>
    <m/>
    <m/>
    <n v="120"/>
    <m/>
    <m/>
    <n v="121.36799999999999"/>
  </r>
  <r>
    <x v="4"/>
    <x v="12"/>
    <x v="22"/>
    <x v="1"/>
    <x v="2"/>
    <x v="4"/>
    <x v="5"/>
    <x v="4"/>
    <m/>
    <m/>
    <n v="14"/>
    <m/>
    <m/>
    <n v="0.49815942999999996"/>
    <m/>
    <m/>
    <m/>
    <m/>
    <m/>
    <m/>
    <m/>
    <m/>
    <m/>
    <m/>
    <m/>
    <n v="223"/>
    <m/>
    <m/>
    <n v="237.49815942999999"/>
  </r>
  <r>
    <x v="4"/>
    <x v="12"/>
    <x v="22"/>
    <x v="1"/>
    <x v="2"/>
    <x v="4"/>
    <x v="5"/>
    <x v="7"/>
    <m/>
    <m/>
    <m/>
    <m/>
    <m/>
    <n v="0.23636700000000002"/>
    <m/>
    <m/>
    <m/>
    <m/>
    <m/>
    <m/>
    <m/>
    <m/>
    <m/>
    <m/>
    <m/>
    <n v="300"/>
    <m/>
    <m/>
    <n v="300.23636699999997"/>
  </r>
  <r>
    <x v="4"/>
    <x v="12"/>
    <x v="22"/>
    <x v="1"/>
    <x v="2"/>
    <x v="4"/>
    <x v="5"/>
    <x v="5"/>
    <m/>
    <n v="0"/>
    <m/>
    <n v="0"/>
    <m/>
    <n v="0"/>
    <m/>
    <m/>
    <m/>
    <m/>
    <n v="0"/>
    <n v="9"/>
    <m/>
    <m/>
    <n v="19"/>
    <m/>
    <m/>
    <n v="236"/>
    <n v="0"/>
    <m/>
    <n v="264"/>
  </r>
  <r>
    <x v="4"/>
    <x v="12"/>
    <x v="22"/>
    <x v="1"/>
    <x v="5"/>
    <x v="13"/>
    <x v="20"/>
    <x v="9"/>
    <m/>
    <m/>
    <m/>
    <m/>
    <m/>
    <n v="1"/>
    <m/>
    <m/>
    <m/>
    <m/>
    <m/>
    <m/>
    <m/>
    <m/>
    <m/>
    <m/>
    <m/>
    <m/>
    <m/>
    <m/>
    <n v="1"/>
  </r>
  <r>
    <x v="4"/>
    <x v="12"/>
    <x v="22"/>
    <x v="1"/>
    <x v="3"/>
    <x v="5"/>
    <x v="6"/>
    <x v="0"/>
    <m/>
    <m/>
    <n v="3.9"/>
    <m/>
    <n v="8.3000000000000004E-2"/>
    <m/>
    <n v="2"/>
    <m/>
    <m/>
    <n v="51.281999999999996"/>
    <m/>
    <n v="17"/>
    <m/>
    <m/>
    <m/>
    <m/>
    <m/>
    <n v="21"/>
    <n v="0.53900000000000003"/>
    <m/>
    <n v="95.804000000000002"/>
  </r>
  <r>
    <x v="4"/>
    <x v="12"/>
    <x v="22"/>
    <x v="1"/>
    <x v="3"/>
    <x v="5"/>
    <x v="6"/>
    <x v="1"/>
    <m/>
    <m/>
    <m/>
    <m/>
    <m/>
    <m/>
    <n v="12"/>
    <m/>
    <m/>
    <n v="75.462000000000003"/>
    <n v="25"/>
    <n v="41"/>
    <m/>
    <m/>
    <m/>
    <n v="20.5"/>
    <m/>
    <n v="1"/>
    <n v="36.4"/>
    <m/>
    <n v="211.36199999999999"/>
  </r>
  <r>
    <x v="4"/>
    <x v="12"/>
    <x v="22"/>
    <x v="1"/>
    <x v="3"/>
    <x v="5"/>
    <x v="6"/>
    <x v="8"/>
    <m/>
    <m/>
    <m/>
    <m/>
    <m/>
    <m/>
    <n v="5"/>
    <m/>
    <m/>
    <n v="209"/>
    <m/>
    <m/>
    <n v="54"/>
    <m/>
    <m/>
    <m/>
    <m/>
    <n v="6"/>
    <m/>
    <m/>
    <n v="274"/>
  </r>
  <r>
    <x v="4"/>
    <x v="12"/>
    <x v="22"/>
    <x v="1"/>
    <x v="3"/>
    <x v="5"/>
    <x v="6"/>
    <x v="9"/>
    <m/>
    <n v="3"/>
    <m/>
    <m/>
    <m/>
    <m/>
    <n v="4"/>
    <n v="5"/>
    <m/>
    <n v="24"/>
    <m/>
    <m/>
    <m/>
    <m/>
    <n v="1"/>
    <m/>
    <n v="1"/>
    <m/>
    <n v="4"/>
    <m/>
    <n v="42"/>
  </r>
  <r>
    <x v="4"/>
    <x v="12"/>
    <x v="22"/>
    <x v="1"/>
    <x v="3"/>
    <x v="5"/>
    <x v="6"/>
    <x v="6"/>
    <m/>
    <n v="2.2000000000000002"/>
    <m/>
    <m/>
    <n v="9.3591457299999981"/>
    <m/>
    <n v="2"/>
    <n v="1"/>
    <m/>
    <n v="57.788347150000007"/>
    <m/>
    <m/>
    <m/>
    <m/>
    <n v="17.504000000000001"/>
    <m/>
    <m/>
    <m/>
    <n v="8.1999999999999993"/>
    <m/>
    <n v="98.051492880000012"/>
  </r>
  <r>
    <x v="4"/>
    <x v="12"/>
    <x v="22"/>
    <x v="1"/>
    <x v="3"/>
    <x v="5"/>
    <x v="6"/>
    <x v="2"/>
    <m/>
    <n v="25.8"/>
    <m/>
    <m/>
    <n v="59.167852680000003"/>
    <m/>
    <n v="247"/>
    <m/>
    <m/>
    <n v="90"/>
    <m/>
    <m/>
    <m/>
    <m/>
    <n v="34"/>
    <m/>
    <m/>
    <n v="1"/>
    <m/>
    <m/>
    <n v="456.96785268000002"/>
  </r>
  <r>
    <x v="4"/>
    <x v="12"/>
    <x v="22"/>
    <x v="1"/>
    <x v="3"/>
    <x v="5"/>
    <x v="6"/>
    <x v="3"/>
    <m/>
    <m/>
    <m/>
    <m/>
    <n v="6.6926100700000006"/>
    <m/>
    <n v="21"/>
    <m/>
    <m/>
    <n v="101.28353876499999"/>
    <m/>
    <m/>
    <m/>
    <m/>
    <n v="10.782"/>
    <n v="1"/>
    <n v="5"/>
    <m/>
    <m/>
    <m/>
    <n v="145.75814883500001"/>
  </r>
  <r>
    <x v="4"/>
    <x v="12"/>
    <x v="22"/>
    <x v="1"/>
    <x v="3"/>
    <x v="5"/>
    <x v="6"/>
    <x v="4"/>
    <m/>
    <m/>
    <m/>
    <m/>
    <m/>
    <m/>
    <n v="21"/>
    <m/>
    <m/>
    <n v="155.38564471500004"/>
    <m/>
    <m/>
    <m/>
    <m/>
    <m/>
    <m/>
    <m/>
    <n v="1"/>
    <n v="62.9"/>
    <m/>
    <n v="240.28564471500005"/>
  </r>
  <r>
    <x v="4"/>
    <x v="12"/>
    <x v="22"/>
    <x v="1"/>
    <x v="3"/>
    <x v="5"/>
    <x v="6"/>
    <x v="7"/>
    <m/>
    <m/>
    <m/>
    <n v="0.32506390000000002"/>
    <m/>
    <n v="5.0852856499999994"/>
    <n v="38"/>
    <m/>
    <m/>
    <n v="184"/>
    <m/>
    <m/>
    <m/>
    <m/>
    <n v="1"/>
    <m/>
    <n v="12"/>
    <m/>
    <n v="130"/>
    <m/>
    <n v="370.41034954999998"/>
  </r>
  <r>
    <x v="4"/>
    <x v="12"/>
    <x v="22"/>
    <x v="1"/>
    <x v="3"/>
    <x v="5"/>
    <x v="6"/>
    <x v="5"/>
    <m/>
    <n v="7"/>
    <m/>
    <n v="1.7090999999999999E-2"/>
    <m/>
    <n v="0"/>
    <n v="45"/>
    <n v="28"/>
    <m/>
    <n v="126.42920437999999"/>
    <n v="0"/>
    <m/>
    <n v="0"/>
    <m/>
    <m/>
    <n v="1"/>
    <n v="4"/>
    <n v="167"/>
    <n v="46"/>
    <m/>
    <n v="424.44629537999998"/>
  </r>
  <r>
    <x v="4"/>
    <x v="12"/>
    <x v="22"/>
    <x v="1"/>
    <x v="3"/>
    <x v="6"/>
    <x v="7"/>
    <x v="0"/>
    <n v="0"/>
    <n v="0"/>
    <n v="0"/>
    <n v="7.1054273576010019E-15"/>
    <n v="1.0000000000012221E-3"/>
    <n v="-0.43199999999999861"/>
    <n v="0"/>
    <n v="0"/>
    <n v="0"/>
    <n v="1.4210854715202004E-14"/>
    <m/>
    <n v="-1"/>
    <n v="0"/>
    <n v="0"/>
    <m/>
    <n v="0"/>
    <n v="0"/>
    <n v="0"/>
    <n v="0"/>
    <n v="-9.9999999999994316E-2"/>
    <n v="-1.5309999999999704"/>
  </r>
  <r>
    <x v="4"/>
    <x v="12"/>
    <x v="22"/>
    <x v="1"/>
    <x v="3"/>
    <x v="6"/>
    <x v="7"/>
    <x v="1"/>
    <n v="0"/>
    <n v="-9.9999999999994316E-2"/>
    <n v="0"/>
    <n v="0"/>
    <n v="0"/>
    <n v="0"/>
    <n v="0"/>
    <n v="0"/>
    <n v="0"/>
    <n v="0"/>
    <n v="0"/>
    <n v="0"/>
    <n v="0"/>
    <n v="0"/>
    <n v="0"/>
    <n v="0.39999999999999858"/>
    <n v="0"/>
    <n v="0"/>
    <n v="-0.39999999999999858"/>
    <n v="0"/>
    <n v="-9.9999999999994316E-2"/>
  </r>
  <r>
    <x v="4"/>
    <x v="12"/>
    <x v="22"/>
    <x v="1"/>
    <x v="3"/>
    <x v="6"/>
    <x v="7"/>
    <x v="8"/>
    <n v="0"/>
    <n v="3"/>
    <n v="0"/>
    <n v="0"/>
    <n v="0"/>
    <n v="0"/>
    <n v="0"/>
    <n v="27"/>
    <m/>
    <n v="1"/>
    <n v="0"/>
    <n v="0"/>
    <n v="0"/>
    <n v="0"/>
    <m/>
    <n v="2"/>
    <n v="0"/>
    <n v="0"/>
    <n v="0"/>
    <n v="7"/>
    <n v="40"/>
  </r>
  <r>
    <x v="4"/>
    <x v="12"/>
    <x v="22"/>
    <x v="1"/>
    <x v="3"/>
    <x v="6"/>
    <x v="7"/>
    <x v="9"/>
    <n v="0"/>
    <n v="0"/>
    <n v="0"/>
    <n v="0"/>
    <n v="0"/>
    <n v="0"/>
    <n v="0"/>
    <n v="0"/>
    <m/>
    <n v="0"/>
    <n v="0"/>
    <m/>
    <n v="0"/>
    <n v="0"/>
    <n v="0"/>
    <n v="0"/>
    <n v="0"/>
    <n v="0"/>
    <n v="0"/>
    <n v="0"/>
    <n v="0"/>
  </r>
  <r>
    <x v="4"/>
    <x v="12"/>
    <x v="22"/>
    <x v="1"/>
    <x v="3"/>
    <x v="6"/>
    <x v="7"/>
    <x v="6"/>
    <n v="0"/>
    <n v="0"/>
    <n v="0"/>
    <n v="0"/>
    <n v="0"/>
    <n v="0"/>
    <n v="0"/>
    <n v="0"/>
    <n v="0"/>
    <n v="0"/>
    <n v="35"/>
    <m/>
    <n v="0"/>
    <n v="0"/>
    <n v="0"/>
    <n v="0"/>
    <n v="0"/>
    <n v="0"/>
    <n v="-7.1054273576010019E-15"/>
    <n v="0"/>
    <n v="34.999999999999993"/>
  </r>
  <r>
    <x v="4"/>
    <x v="12"/>
    <x v="22"/>
    <x v="1"/>
    <x v="3"/>
    <x v="6"/>
    <x v="7"/>
    <x v="2"/>
    <n v="0"/>
    <n v="0.20000000000000284"/>
    <n v="0"/>
    <n v="3.5527136788005009E-15"/>
    <n v="0"/>
    <n v="0"/>
    <n v="0"/>
    <n v="0"/>
    <n v="0"/>
    <n v="0"/>
    <m/>
    <n v="0"/>
    <m/>
    <n v="0"/>
    <n v="0"/>
    <n v="9.9999999999999978E-2"/>
    <n v="0"/>
    <n v="0"/>
    <n v="1.5"/>
    <n v="0"/>
    <n v="1.8000000000000065"/>
  </r>
  <r>
    <x v="4"/>
    <x v="12"/>
    <x v="22"/>
    <x v="1"/>
    <x v="3"/>
    <x v="6"/>
    <x v="7"/>
    <x v="3"/>
    <n v="0"/>
    <n v="0.20000000000000284"/>
    <n v="0"/>
    <n v="0"/>
    <n v="0"/>
    <n v="0"/>
    <n v="0"/>
    <n v="18"/>
    <n v="0"/>
    <n v="0"/>
    <n v="0"/>
    <n v="0"/>
    <n v="0"/>
    <n v="15"/>
    <n v="0"/>
    <n v="0"/>
    <n v="0"/>
    <n v="0"/>
    <n v="0"/>
    <n v="0"/>
    <n v="33.200000000000003"/>
  </r>
  <r>
    <x v="4"/>
    <x v="12"/>
    <x v="22"/>
    <x v="1"/>
    <x v="3"/>
    <x v="6"/>
    <x v="7"/>
    <x v="4"/>
    <n v="0"/>
    <n v="0"/>
    <n v="0"/>
    <n v="2.1316282072803006E-14"/>
    <n v="0"/>
    <n v="0"/>
    <n v="0"/>
    <n v="0"/>
    <n v="0"/>
    <n v="0"/>
    <n v="0"/>
    <n v="0"/>
    <n v="0"/>
    <n v="0"/>
    <n v="34.231918299999997"/>
    <n v="0"/>
    <n v="0"/>
    <n v="0"/>
    <n v="0"/>
    <n v="0"/>
    <n v="34.231918300000018"/>
  </r>
  <r>
    <x v="4"/>
    <x v="12"/>
    <x v="22"/>
    <x v="1"/>
    <x v="3"/>
    <x v="6"/>
    <x v="7"/>
    <x v="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</r>
  <r>
    <x v="4"/>
    <x v="12"/>
    <x v="22"/>
    <x v="1"/>
    <x v="3"/>
    <x v="6"/>
    <x v="7"/>
    <x v="5"/>
    <n v="0"/>
    <n v="0"/>
    <m/>
    <n v="0"/>
    <n v="0"/>
    <n v="0"/>
    <n v="0"/>
    <n v="0"/>
    <n v="17"/>
    <n v="0"/>
    <n v="0"/>
    <n v="0"/>
    <n v="0"/>
    <n v="0"/>
    <n v="0"/>
    <n v="0"/>
    <n v="0"/>
    <n v="0"/>
    <n v="0"/>
    <n v="0"/>
    <n v="17"/>
  </r>
  <r>
    <x v="4"/>
    <x v="12"/>
    <x v="22"/>
    <x v="1"/>
    <x v="3"/>
    <x v="7"/>
    <x v="8"/>
    <x v="0"/>
    <m/>
    <n v="3"/>
    <n v="0.6"/>
    <n v="20.140999999999998"/>
    <m/>
    <n v="0.46700000000000003"/>
    <m/>
    <m/>
    <n v="11"/>
    <m/>
    <m/>
    <m/>
    <m/>
    <m/>
    <m/>
    <m/>
    <m/>
    <n v="9"/>
    <m/>
    <n v="0.8"/>
    <n v="45.008000000000003"/>
  </r>
  <r>
    <x v="4"/>
    <x v="12"/>
    <x v="22"/>
    <x v="1"/>
    <x v="3"/>
    <x v="7"/>
    <x v="8"/>
    <x v="1"/>
    <m/>
    <n v="1.3"/>
    <m/>
    <m/>
    <n v="0.26576699999999998"/>
    <m/>
    <m/>
    <n v="0.4"/>
    <m/>
    <m/>
    <m/>
    <m/>
    <m/>
    <m/>
    <m/>
    <m/>
    <m/>
    <n v="5"/>
    <m/>
    <n v="0.1"/>
    <n v="7.0657670000000001"/>
  </r>
  <r>
    <x v="4"/>
    <x v="12"/>
    <x v="22"/>
    <x v="1"/>
    <x v="3"/>
    <x v="7"/>
    <x v="8"/>
    <x v="8"/>
    <m/>
    <n v="1"/>
    <n v="1"/>
    <m/>
    <m/>
    <m/>
    <n v="1"/>
    <m/>
    <m/>
    <m/>
    <m/>
    <m/>
    <m/>
    <m/>
    <m/>
    <m/>
    <m/>
    <n v="27"/>
    <m/>
    <n v="21"/>
    <n v="51"/>
  </r>
  <r>
    <x v="4"/>
    <x v="12"/>
    <x v="22"/>
    <x v="1"/>
    <x v="3"/>
    <x v="7"/>
    <x v="8"/>
    <x v="9"/>
    <n v="1"/>
    <m/>
    <n v="2"/>
    <m/>
    <m/>
    <m/>
    <m/>
    <m/>
    <m/>
    <m/>
    <m/>
    <m/>
    <m/>
    <m/>
    <m/>
    <m/>
    <m/>
    <n v="28"/>
    <m/>
    <n v="23"/>
    <n v="54"/>
  </r>
  <r>
    <x v="4"/>
    <x v="12"/>
    <x v="22"/>
    <x v="1"/>
    <x v="3"/>
    <x v="7"/>
    <x v="8"/>
    <x v="6"/>
    <m/>
    <n v="0.3"/>
    <m/>
    <m/>
    <m/>
    <n v="3.4785999999999997E-2"/>
    <m/>
    <m/>
    <m/>
    <m/>
    <m/>
    <m/>
    <m/>
    <m/>
    <n v="4.9660000000000002"/>
    <m/>
    <m/>
    <n v="30"/>
    <m/>
    <n v="13.9"/>
    <n v="49.200786000000001"/>
  </r>
  <r>
    <x v="4"/>
    <x v="12"/>
    <x v="22"/>
    <x v="1"/>
    <x v="3"/>
    <x v="7"/>
    <x v="8"/>
    <x v="2"/>
    <m/>
    <m/>
    <m/>
    <m/>
    <m/>
    <n v="0.25201099999999999"/>
    <n v="1"/>
    <m/>
    <m/>
    <m/>
    <m/>
    <m/>
    <m/>
    <m/>
    <n v="6.9"/>
    <n v="0.1"/>
    <m/>
    <n v="36"/>
    <m/>
    <n v="21.7"/>
    <n v="65.952010999999999"/>
  </r>
  <r>
    <x v="4"/>
    <x v="12"/>
    <x v="22"/>
    <x v="1"/>
    <x v="3"/>
    <x v="7"/>
    <x v="8"/>
    <x v="3"/>
    <m/>
    <n v="2.8"/>
    <n v="1"/>
    <m/>
    <m/>
    <n v="6.8625000000000005E-2"/>
    <m/>
    <n v="1"/>
    <m/>
    <m/>
    <m/>
    <m/>
    <m/>
    <m/>
    <n v="2.6579999999999999"/>
    <n v="1"/>
    <n v="1"/>
    <m/>
    <m/>
    <n v="30.7"/>
    <n v="40.226624999999999"/>
  </r>
  <r>
    <x v="4"/>
    <x v="12"/>
    <x v="22"/>
    <x v="1"/>
    <x v="3"/>
    <x v="7"/>
    <x v="8"/>
    <x v="4"/>
    <m/>
    <n v="3"/>
    <n v="1"/>
    <m/>
    <n v="0.53880499999999998"/>
    <n v="0.85226844999999996"/>
    <m/>
    <m/>
    <m/>
    <m/>
    <m/>
    <n v="10"/>
    <n v="1"/>
    <n v="1"/>
    <m/>
    <n v="1"/>
    <m/>
    <n v="27"/>
    <m/>
    <n v="17.3"/>
    <n v="62.691073450000005"/>
  </r>
  <r>
    <x v="4"/>
    <x v="12"/>
    <x v="22"/>
    <x v="1"/>
    <x v="3"/>
    <x v="7"/>
    <x v="8"/>
    <x v="7"/>
    <m/>
    <n v="10"/>
    <m/>
    <m/>
    <m/>
    <n v="0.321488"/>
    <m/>
    <m/>
    <n v="19"/>
    <m/>
    <m/>
    <n v="2"/>
    <m/>
    <n v="1.4781200000000001"/>
    <m/>
    <n v="1"/>
    <m/>
    <n v="14"/>
    <n v="2"/>
    <n v="17"/>
    <n v="66.799608000000006"/>
  </r>
  <r>
    <x v="4"/>
    <x v="12"/>
    <x v="22"/>
    <x v="1"/>
    <x v="3"/>
    <x v="7"/>
    <x v="8"/>
    <x v="5"/>
    <m/>
    <n v="4"/>
    <m/>
    <n v="0"/>
    <n v="0"/>
    <n v="0"/>
    <n v="0"/>
    <n v="0"/>
    <m/>
    <m/>
    <n v="0"/>
    <m/>
    <n v="0"/>
    <n v="2"/>
    <n v="4"/>
    <n v="0"/>
    <m/>
    <n v="67"/>
    <n v="0.86979607000000003"/>
    <n v="37"/>
    <n v="114.86979607000001"/>
  </r>
  <r>
    <x v="4"/>
    <x v="12"/>
    <x v="22"/>
    <x v="1"/>
    <x v="3"/>
    <x v="8"/>
    <x v="9"/>
    <x v="0"/>
    <n v="29"/>
    <n v="60"/>
    <n v="11.5"/>
    <n v="30.581"/>
    <n v="21"/>
    <n v="29.965"/>
    <n v="36"/>
    <n v="26.9"/>
    <m/>
    <n v="15.891999999999999"/>
    <m/>
    <n v="12"/>
    <n v="3"/>
    <n v="33"/>
    <m/>
    <n v="9"/>
    <n v="31"/>
    <n v="255"/>
    <n v="14.1"/>
    <n v="50.5"/>
    <n v="668.43799999999999"/>
  </r>
  <r>
    <x v="4"/>
    <x v="12"/>
    <x v="22"/>
    <x v="1"/>
    <x v="3"/>
    <x v="8"/>
    <x v="9"/>
    <x v="1"/>
    <n v="35"/>
    <n v="71.8"/>
    <n v="20"/>
    <n v="20.123999999999999"/>
    <n v="47.538687969999998"/>
    <n v="15"/>
    <n v="42"/>
    <n v="8"/>
    <n v="29"/>
    <m/>
    <m/>
    <n v="52"/>
    <n v="2"/>
    <n v="35"/>
    <n v="16"/>
    <n v="1"/>
    <n v="27"/>
    <n v="175"/>
    <n v="8"/>
    <n v="23.9"/>
    <n v="628.36268796999991"/>
  </r>
  <r>
    <x v="4"/>
    <x v="12"/>
    <x v="22"/>
    <x v="1"/>
    <x v="3"/>
    <x v="8"/>
    <x v="9"/>
    <x v="8"/>
    <n v="37"/>
    <n v="35"/>
    <n v="5"/>
    <n v="16"/>
    <n v="7"/>
    <n v="16"/>
    <n v="30"/>
    <n v="11"/>
    <m/>
    <n v="23"/>
    <n v="95"/>
    <n v="32"/>
    <n v="10"/>
    <n v="34"/>
    <m/>
    <n v="2"/>
    <n v="34"/>
    <n v="245"/>
    <n v="24"/>
    <n v="64"/>
    <n v="720"/>
  </r>
  <r>
    <x v="4"/>
    <x v="12"/>
    <x v="22"/>
    <x v="1"/>
    <x v="3"/>
    <x v="8"/>
    <x v="9"/>
    <x v="9"/>
    <n v="24"/>
    <n v="27"/>
    <n v="6"/>
    <n v="20"/>
    <n v="4"/>
    <n v="12"/>
    <n v="29"/>
    <n v="16"/>
    <m/>
    <m/>
    <n v="102"/>
    <m/>
    <n v="9"/>
    <n v="37"/>
    <n v="11"/>
    <n v="2"/>
    <n v="42"/>
    <n v="276"/>
    <n v="18"/>
    <n v="69"/>
    <n v="704"/>
  </r>
  <r>
    <x v="4"/>
    <x v="12"/>
    <x v="22"/>
    <x v="1"/>
    <x v="3"/>
    <x v="8"/>
    <x v="9"/>
    <x v="6"/>
    <n v="28.8"/>
    <n v="90.3"/>
    <n v="18"/>
    <n v="17.854000000000003"/>
    <n v="4.9048117299999996"/>
    <n v="25.081644789999999"/>
    <n v="30"/>
    <n v="24"/>
    <n v="5"/>
    <n v="15.008049"/>
    <n v="185"/>
    <m/>
    <n v="5"/>
    <n v="40"/>
    <n v="20.050999999999998"/>
    <n v="2"/>
    <n v="46"/>
    <n v="275"/>
    <n v="50.7"/>
    <n v="73.3"/>
    <n v="955.99950551999996"/>
  </r>
  <r>
    <x v="4"/>
    <x v="12"/>
    <x v="22"/>
    <x v="1"/>
    <x v="3"/>
    <x v="8"/>
    <x v="9"/>
    <x v="2"/>
    <n v="37"/>
    <n v="82.7"/>
    <n v="22"/>
    <n v="17.988585639999993"/>
    <n v="10.86763114"/>
    <n v="11.735304000000003"/>
    <n v="40"/>
    <n v="18"/>
    <n v="5"/>
    <n v="24"/>
    <m/>
    <n v="2"/>
    <m/>
    <n v="36"/>
    <n v="55.8"/>
    <n v="0.8"/>
    <n v="41"/>
    <n v="386"/>
    <n v="49.5"/>
    <n v="54.1"/>
    <n v="894.49152077999997"/>
  </r>
  <r>
    <x v="4"/>
    <x v="12"/>
    <x v="22"/>
    <x v="1"/>
    <x v="3"/>
    <x v="8"/>
    <x v="9"/>
    <x v="3"/>
    <n v="28"/>
    <n v="111.8"/>
    <n v="5"/>
    <n v="37.974091360000003"/>
    <n v="9.7768925599999985"/>
    <n v="24.151380620000001"/>
    <n v="45"/>
    <n v="39"/>
    <n v="2"/>
    <n v="16.007147880000002"/>
    <n v="270"/>
    <n v="56"/>
    <n v="8"/>
    <m/>
    <n v="30.78"/>
    <m/>
    <n v="48"/>
    <n v="402"/>
    <n v="51"/>
    <n v="82"/>
    <n v="1266.48951242"/>
  </r>
  <r>
    <x v="4"/>
    <x v="12"/>
    <x v="22"/>
    <x v="1"/>
    <x v="3"/>
    <x v="8"/>
    <x v="9"/>
    <x v="4"/>
    <n v="22.1"/>
    <n v="118.5"/>
    <n v="12"/>
    <n v="31.718671249999989"/>
    <n v="6.1584344500000006"/>
    <n v="62.518925450000005"/>
    <n v="46"/>
    <n v="19"/>
    <n v="2"/>
    <n v="15.395929000000002"/>
    <n v="155"/>
    <n v="32"/>
    <n v="50"/>
    <n v="17"/>
    <m/>
    <n v="3"/>
    <n v="44"/>
    <n v="384"/>
    <n v="52.4"/>
    <n v="39.200000000000003"/>
    <n v="1111.9919601500001"/>
  </r>
  <r>
    <x v="4"/>
    <x v="12"/>
    <x v="22"/>
    <x v="1"/>
    <x v="3"/>
    <x v="8"/>
    <x v="9"/>
    <x v="7"/>
    <n v="24"/>
    <n v="89"/>
    <n v="6"/>
    <n v="32.647065359999999"/>
    <n v="7"/>
    <n v="1.6461486500000029"/>
    <n v="61"/>
    <n v="22"/>
    <n v="6"/>
    <n v="19"/>
    <n v="164"/>
    <n v="16"/>
    <n v="80"/>
    <n v="17.223585"/>
    <n v="39"/>
    <n v="3"/>
    <n v="40"/>
    <n v="250"/>
    <n v="53"/>
    <n v="74"/>
    <n v="1004.51679901"/>
  </r>
  <r>
    <x v="4"/>
    <x v="12"/>
    <x v="22"/>
    <x v="1"/>
    <x v="3"/>
    <x v="8"/>
    <x v="9"/>
    <x v="5"/>
    <n v="25.6"/>
    <n v="62"/>
    <m/>
    <n v="13.9717118"/>
    <n v="22"/>
    <n v="26"/>
    <n v="52"/>
    <n v="21"/>
    <n v="5"/>
    <n v="7"/>
    <n v="216"/>
    <m/>
    <n v="62"/>
    <n v="12"/>
    <m/>
    <n v="3"/>
    <n v="1"/>
    <n v="240"/>
    <n v="111.68357478999999"/>
    <n v="113"/>
    <n v="993.25528658999997"/>
  </r>
  <r>
    <x v="4"/>
    <x v="13"/>
    <x v="23"/>
    <x v="0"/>
    <x v="0"/>
    <x v="0"/>
    <x v="0"/>
    <x v="0"/>
    <n v="86.242999999999995"/>
    <n v="163.19999999999999"/>
    <n v="129.5"/>
    <n v="197"/>
    <n v="67.59"/>
    <n v="229.97399999999999"/>
    <n v="173"/>
    <n v="119.5"/>
    <n v="155"/>
    <n v="662.29600000000005"/>
    <n v="1237.126"/>
    <n v="109"/>
    <n v="467"/>
    <n v="265"/>
    <n v="18.600000000000001"/>
    <m/>
    <n v="151"/>
    <n v="888"/>
    <m/>
    <n v="295.09500000000003"/>
    <n v="5414.1240000000007"/>
  </r>
  <r>
    <x v="4"/>
    <x v="13"/>
    <x v="23"/>
    <x v="0"/>
    <x v="0"/>
    <x v="0"/>
    <x v="0"/>
    <x v="1"/>
    <n v="138.6"/>
    <n v="186.6"/>
    <n v="105"/>
    <n v="132.19499999999999"/>
    <n v="66.944402240000002"/>
    <n v="235.16200000000001"/>
    <n v="174"/>
    <n v="114.71"/>
    <n v="164"/>
    <n v="662.15200000000004"/>
    <n v="1299.4880000000001"/>
    <n v="116"/>
    <n v="399"/>
    <n v="259"/>
    <n v="1.6379999999999999"/>
    <n v="148.30000000000001"/>
    <n v="166"/>
    <n v="1241"/>
    <m/>
    <n v="304.44299999999998"/>
    <n v="5914.2324022400007"/>
  </r>
  <r>
    <x v="4"/>
    <x v="13"/>
    <x v="23"/>
    <x v="0"/>
    <x v="0"/>
    <x v="0"/>
    <x v="0"/>
    <x v="8"/>
    <n v="113"/>
    <n v="192"/>
    <n v="162"/>
    <n v="195"/>
    <n v="69"/>
    <n v="265"/>
    <n v="188"/>
    <n v="138"/>
    <n v="164"/>
    <n v="540"/>
    <n v="1348"/>
    <n v="117"/>
    <n v="525"/>
    <n v="267"/>
    <n v="2"/>
    <n v="163"/>
    <n v="178"/>
    <n v="924"/>
    <m/>
    <n v="322"/>
    <n v="5872"/>
  </r>
  <r>
    <x v="4"/>
    <x v="13"/>
    <x v="23"/>
    <x v="0"/>
    <x v="0"/>
    <x v="0"/>
    <x v="0"/>
    <x v="9"/>
    <n v="137"/>
    <n v="202"/>
    <m/>
    <n v="175"/>
    <n v="63"/>
    <n v="278"/>
    <n v="188"/>
    <n v="138"/>
    <n v="169"/>
    <n v="597"/>
    <n v="1376"/>
    <n v="117"/>
    <n v="542"/>
    <n v="242"/>
    <n v="1"/>
    <n v="145"/>
    <n v="162"/>
    <n v="1027"/>
    <m/>
    <n v="375"/>
    <n v="5934"/>
  </r>
  <r>
    <x v="4"/>
    <x v="13"/>
    <x v="23"/>
    <x v="0"/>
    <x v="0"/>
    <x v="0"/>
    <x v="0"/>
    <x v="6"/>
    <n v="137"/>
    <n v="197"/>
    <m/>
    <n v="169"/>
    <n v="61"/>
    <n v="257"/>
    <n v="188"/>
    <n v="139"/>
    <n v="127"/>
    <n v="660"/>
    <n v="1313"/>
    <n v="107"/>
    <n v="605"/>
    <n v="304"/>
    <n v="3"/>
    <n v="139"/>
    <n v="174"/>
    <n v="1082"/>
    <m/>
    <n v="400"/>
    <n v="6062"/>
  </r>
  <r>
    <x v="4"/>
    <x v="13"/>
    <x v="23"/>
    <x v="0"/>
    <x v="0"/>
    <x v="0"/>
    <x v="0"/>
    <x v="2"/>
    <n v="147.4"/>
    <n v="195.1"/>
    <n v="160"/>
    <n v="183.30001850999989"/>
    <n v="61.319473459999998"/>
    <n v="40.420815310000002"/>
    <n v="211"/>
    <n v="146"/>
    <n v="117"/>
    <n v="687"/>
    <n v="1398.3082975056409"/>
    <n v="142"/>
    <m/>
    <n v="307"/>
    <n v="2.5999999999999996"/>
    <n v="144.36535771999999"/>
    <n v="189"/>
    <n v="1074.7650544000001"/>
    <m/>
    <n v="545"/>
    <n v="5751.5790169056418"/>
  </r>
  <r>
    <x v="4"/>
    <x v="13"/>
    <x v="23"/>
    <x v="0"/>
    <x v="0"/>
    <x v="0"/>
    <x v="0"/>
    <x v="3"/>
    <n v="145"/>
    <n v="193.3"/>
    <n v="156"/>
    <n v="183.18333434000036"/>
    <n v="66.868779190000012"/>
    <n v="230.18164891000001"/>
    <n v="213"/>
    <n v="145"/>
    <n v="98"/>
    <n v="757.60547919999988"/>
    <n v="1519"/>
    <n v="103"/>
    <n v="387"/>
    <n v="318"/>
    <n v="2.9570000000000003"/>
    <n v="147.19999999999999"/>
    <n v="207"/>
    <n v="1189.9894635000001"/>
    <m/>
    <n v="523.5"/>
    <n v="6585.7857051400015"/>
  </r>
  <r>
    <x v="4"/>
    <x v="13"/>
    <x v="23"/>
    <x v="0"/>
    <x v="0"/>
    <x v="0"/>
    <x v="0"/>
    <x v="4"/>
    <n v="154"/>
    <n v="199.3"/>
    <n v="152"/>
    <n v="193.34883563000011"/>
    <n v="59.729769749999996"/>
    <n v="272.92853200000002"/>
    <n v="226"/>
    <n v="134"/>
    <n v="100"/>
    <n v="806.1"/>
    <n v="1273"/>
    <n v="152"/>
    <n v="810"/>
    <n v="281"/>
    <n v="3.289809"/>
    <n v="147"/>
    <n v="187"/>
    <n v="1352.1399918"/>
    <m/>
    <n v="592.5"/>
    <n v="7095.3369381799994"/>
  </r>
  <r>
    <x v="4"/>
    <x v="13"/>
    <x v="23"/>
    <x v="0"/>
    <x v="0"/>
    <x v="0"/>
    <x v="0"/>
    <x v="7"/>
    <n v="163"/>
    <n v="208"/>
    <n v="185"/>
    <n v="195.62215075"/>
    <n v="58"/>
    <n v="296.95770599999997"/>
    <n v="219"/>
    <n v="132"/>
    <n v="115"/>
    <n v="2062"/>
    <n v="1397"/>
    <n v="176"/>
    <n v="852"/>
    <n v="283.90531192527556"/>
    <n v="4"/>
    <n v="135"/>
    <n v="194"/>
    <n v="1132"/>
    <m/>
    <n v="664"/>
    <n v="8472.4851686752772"/>
  </r>
  <r>
    <x v="4"/>
    <x v="13"/>
    <x v="23"/>
    <x v="0"/>
    <x v="0"/>
    <x v="0"/>
    <x v="0"/>
    <x v="5"/>
    <n v="167.14656184277788"/>
    <n v="211"/>
    <n v="154"/>
    <n v="193.81448693999999"/>
    <n v="55"/>
    <n v="295"/>
    <n v="249"/>
    <n v="130"/>
    <n v="118"/>
    <n v="958.4"/>
    <n v="464"/>
    <n v="267"/>
    <n v="869"/>
    <n v="288.66765154170173"/>
    <n v="4"/>
    <n v="132"/>
    <n v="195"/>
    <n v="1208"/>
    <n v="0"/>
    <n v="674"/>
    <n v="6633.0287003244803"/>
  </r>
  <r>
    <x v="4"/>
    <x v="13"/>
    <x v="23"/>
    <x v="0"/>
    <x v="1"/>
    <x v="1"/>
    <x v="1"/>
    <x v="0"/>
    <n v="6.99"/>
    <n v="57.4"/>
    <n v="27.3"/>
    <n v="16"/>
    <n v="14.111000000000001"/>
    <n v="20.053000000000001"/>
    <n v="10"/>
    <n v="6.9"/>
    <n v="53"/>
    <n v="114.29600000000001"/>
    <n v="977.98900000000003"/>
    <n v="68"/>
    <n v="108"/>
    <n v="38"/>
    <n v="4.7"/>
    <m/>
    <n v="36"/>
    <n v="59"/>
    <n v="33.994999999999997"/>
    <n v="118.96299999999999"/>
    <n v="1770.6970000000003"/>
  </r>
  <r>
    <x v="4"/>
    <x v="13"/>
    <x v="23"/>
    <x v="0"/>
    <x v="1"/>
    <x v="1"/>
    <x v="1"/>
    <x v="1"/>
    <n v="6.1820000000000004"/>
    <n v="0.1"/>
    <n v="28"/>
    <n v="17.16"/>
    <n v="14.49178569"/>
    <n v="19.436"/>
    <n v="10"/>
    <n v="7.42"/>
    <n v="54"/>
    <n v="112.721"/>
    <n v="1001.724"/>
    <n v="67"/>
    <n v="86"/>
    <n v="41"/>
    <n v="0.378"/>
    <n v="51.4"/>
    <n v="36"/>
    <n v="62"/>
    <n v="52.368000000000002"/>
    <n v="122.877"/>
    <n v="1790.25778569"/>
  </r>
  <r>
    <x v="4"/>
    <x v="13"/>
    <x v="23"/>
    <x v="0"/>
    <x v="1"/>
    <x v="1"/>
    <x v="1"/>
    <x v="8"/>
    <n v="6"/>
    <m/>
    <n v="29"/>
    <n v="15"/>
    <n v="7"/>
    <n v="17"/>
    <n v="8"/>
    <n v="8"/>
    <n v="55"/>
    <n v="97"/>
    <n v="1020"/>
    <n v="64"/>
    <n v="79"/>
    <n v="38"/>
    <n v="1"/>
    <n v="48"/>
    <n v="34"/>
    <n v="56"/>
    <n v="50"/>
    <n v="134"/>
    <n v="1766"/>
  </r>
  <r>
    <x v="4"/>
    <x v="13"/>
    <x v="23"/>
    <x v="0"/>
    <x v="1"/>
    <x v="1"/>
    <x v="1"/>
    <x v="9"/>
    <n v="6"/>
    <m/>
    <n v="32"/>
    <n v="16"/>
    <n v="7"/>
    <n v="18"/>
    <n v="8"/>
    <n v="7"/>
    <n v="59"/>
    <n v="94"/>
    <n v="1023"/>
    <n v="74"/>
    <n v="90"/>
    <n v="39"/>
    <m/>
    <n v="48"/>
    <n v="34"/>
    <n v="51"/>
    <n v="53"/>
    <n v="166"/>
    <n v="1825"/>
  </r>
  <r>
    <x v="4"/>
    <x v="13"/>
    <x v="23"/>
    <x v="0"/>
    <x v="1"/>
    <x v="1"/>
    <x v="1"/>
    <x v="6"/>
    <m/>
    <m/>
    <n v="32"/>
    <n v="-8"/>
    <n v="8"/>
    <n v="21"/>
    <n v="8"/>
    <n v="9"/>
    <n v="51"/>
    <n v="101"/>
    <n v="1104"/>
    <n v="73"/>
    <n v="95"/>
    <n v="39"/>
    <n v="1"/>
    <n v="46"/>
    <n v="35"/>
    <n v="46"/>
    <n v="51"/>
    <n v="172"/>
    <n v="1884"/>
  </r>
  <r>
    <x v="4"/>
    <x v="13"/>
    <x v="23"/>
    <x v="0"/>
    <x v="1"/>
    <x v="1"/>
    <x v="1"/>
    <x v="2"/>
    <n v="6.9"/>
    <m/>
    <m/>
    <n v="15.436412170000001"/>
    <n v="7.6337542000000003"/>
    <n v="15.246029"/>
    <n v="8"/>
    <n v="6"/>
    <n v="49"/>
    <n v="101"/>
    <n v="1177.29"/>
    <n v="75"/>
    <m/>
    <n v="40"/>
    <n v="0.9"/>
    <n v="44.3"/>
    <n v="31"/>
    <n v="48.406651700000005"/>
    <n v="62.166000000000004"/>
    <n v="185"/>
    <n v="1873.2788470700002"/>
  </r>
  <r>
    <x v="4"/>
    <x v="13"/>
    <x v="23"/>
    <x v="0"/>
    <x v="1"/>
    <x v="1"/>
    <x v="1"/>
    <x v="3"/>
    <n v="8"/>
    <m/>
    <n v="26"/>
    <n v="15.77892692"/>
    <n v="7.7797949400000004"/>
    <n v="15.977175000000001"/>
    <n v="9"/>
    <n v="8"/>
    <n v="53"/>
    <n v="100.75066502999999"/>
    <n v="1442"/>
    <n v="64"/>
    <n v="90"/>
    <n v="26"/>
    <n v="0.76300000000000001"/>
    <n v="44.96"/>
    <n v="31"/>
    <n v="215.01490319999999"/>
    <n v="47"/>
    <n v="190.6"/>
    <n v="2395.6244650899998"/>
  </r>
  <r>
    <x v="4"/>
    <x v="13"/>
    <x v="23"/>
    <x v="0"/>
    <x v="1"/>
    <x v="1"/>
    <x v="1"/>
    <x v="4"/>
    <n v="7"/>
    <m/>
    <n v="24"/>
    <n v="23.72061837"/>
    <n v="6.1183020799999994"/>
    <n v="14.967743"/>
    <n v="7"/>
    <n v="6"/>
    <n v="59"/>
    <n v="134.19999999999999"/>
    <n v="1538"/>
    <n v="66"/>
    <n v="90"/>
    <n v="25"/>
    <n v="0.41683999999999999"/>
    <n v="43"/>
    <n v="25"/>
    <n v="183"/>
    <n v="53"/>
    <n v="192.8"/>
    <n v="2498.22350345"/>
  </r>
  <r>
    <x v="4"/>
    <x v="13"/>
    <x v="23"/>
    <x v="0"/>
    <x v="1"/>
    <x v="1"/>
    <x v="1"/>
    <x v="7"/>
    <n v="6"/>
    <m/>
    <n v="27"/>
    <n v="21.056111359999999"/>
    <n v="6"/>
    <n v="15.970034999999999"/>
    <n v="7"/>
    <n v="6"/>
    <n v="52"/>
    <n v="159"/>
    <n v="1636"/>
    <n v="61"/>
    <m/>
    <m/>
    <m/>
    <n v="34"/>
    <n v="15"/>
    <n v="185"/>
    <n v="52"/>
    <n v="196"/>
    <n v="2479.02614636"/>
  </r>
  <r>
    <x v="4"/>
    <x v="13"/>
    <x v="23"/>
    <x v="0"/>
    <x v="1"/>
    <x v="1"/>
    <x v="1"/>
    <x v="5"/>
    <n v="6.4331378983584271"/>
    <n v="18"/>
    <n v="25"/>
    <n v="19.87982555"/>
    <n v="7"/>
    <n v="18"/>
    <n v="11"/>
    <n v="6"/>
    <n v="53"/>
    <n v="157.30000000000001"/>
    <n v="1705"/>
    <n v="65"/>
    <n v="146"/>
    <m/>
    <n v="0"/>
    <n v="33"/>
    <n v="29"/>
    <n v="202"/>
    <n v="54"/>
    <n v="193"/>
    <n v="2748.6129634483586"/>
  </r>
  <r>
    <x v="4"/>
    <x v="13"/>
    <x v="23"/>
    <x v="0"/>
    <x v="1"/>
    <x v="2"/>
    <x v="2"/>
    <x v="0"/>
    <n v="18.2"/>
    <n v="138.69999999999999"/>
    <n v="0.8"/>
    <n v="25"/>
    <n v="43.917999999999999"/>
    <n v="93.778999999999996"/>
    <n v="1"/>
    <n v="18.600000000000001"/>
    <n v="43"/>
    <n v="463.98599999999999"/>
    <m/>
    <n v="40"/>
    <n v="117"/>
    <n v="81"/>
    <n v="8.9"/>
    <m/>
    <n v="20"/>
    <n v="120"/>
    <m/>
    <n v="5.49"/>
    <n v="1239.373"/>
  </r>
  <r>
    <x v="4"/>
    <x v="13"/>
    <x v="23"/>
    <x v="0"/>
    <x v="1"/>
    <x v="2"/>
    <x v="2"/>
    <x v="1"/>
    <n v="17.443000000000001"/>
    <n v="18.100000000000001"/>
    <m/>
    <n v="48.5"/>
    <n v="45.54154312"/>
    <n v="94.644000000000005"/>
    <n v="1"/>
    <n v="17.96"/>
    <n v="44"/>
    <n v="528.98699999999997"/>
    <m/>
    <n v="46"/>
    <n v="131"/>
    <n v="82"/>
    <n v="0.64100000000000001"/>
    <n v="11.9"/>
    <n v="21"/>
    <n v="121"/>
    <m/>
    <n v="6.1"/>
    <n v="1235.81654312"/>
  </r>
  <r>
    <x v="4"/>
    <x v="13"/>
    <x v="23"/>
    <x v="0"/>
    <x v="1"/>
    <x v="2"/>
    <x v="2"/>
    <x v="8"/>
    <n v="17"/>
    <n v="18"/>
    <n v="1"/>
    <n v="51"/>
    <n v="49"/>
    <n v="88"/>
    <n v="1"/>
    <n v="31"/>
    <n v="43"/>
    <n v="540"/>
    <m/>
    <n v="51"/>
    <n v="136"/>
    <n v="82"/>
    <n v="1"/>
    <n v="10"/>
    <n v="21"/>
    <n v="135"/>
    <m/>
    <n v="7"/>
    <n v="1282"/>
  </r>
  <r>
    <x v="4"/>
    <x v="13"/>
    <x v="23"/>
    <x v="0"/>
    <x v="1"/>
    <x v="2"/>
    <x v="2"/>
    <x v="9"/>
    <n v="19"/>
    <n v="19"/>
    <n v="27"/>
    <n v="52"/>
    <n v="49"/>
    <n v="93"/>
    <n v="1"/>
    <n v="28"/>
    <n v="42"/>
    <n v="551"/>
    <m/>
    <n v="53"/>
    <n v="157"/>
    <n v="86"/>
    <n v="1"/>
    <n v="4"/>
    <n v="23"/>
    <n v="75"/>
    <m/>
    <n v="7"/>
    <n v="1287"/>
  </r>
  <r>
    <x v="4"/>
    <x v="13"/>
    <x v="23"/>
    <x v="0"/>
    <x v="1"/>
    <x v="2"/>
    <x v="2"/>
    <x v="6"/>
    <m/>
    <n v="130"/>
    <n v="60"/>
    <n v="51"/>
    <n v="52"/>
    <n v="86"/>
    <n v="1"/>
    <n v="29"/>
    <n v="47"/>
    <n v="561"/>
    <m/>
    <n v="64"/>
    <n v="184"/>
    <n v="81"/>
    <n v="6"/>
    <n v="8"/>
    <n v="22"/>
    <n v="78"/>
    <m/>
    <n v="7"/>
    <n v="1467"/>
  </r>
  <r>
    <x v="4"/>
    <x v="13"/>
    <x v="23"/>
    <x v="0"/>
    <x v="1"/>
    <x v="2"/>
    <x v="2"/>
    <x v="2"/>
    <n v="21"/>
    <n v="135.4"/>
    <n v="55"/>
    <n v="55.07820169999998"/>
    <n v="54.75464241000001"/>
    <n v="91.298891319999996"/>
    <n v="1"/>
    <n v="39"/>
    <n v="50"/>
    <n v="641"/>
    <m/>
    <n v="70"/>
    <m/>
    <n v="86"/>
    <n v="12.2"/>
    <n v="8.3111593500000005"/>
    <n v="23"/>
    <n v="88.133513800000003"/>
    <m/>
    <n v="7.7"/>
    <n v="1438.8764085799999"/>
  </r>
  <r>
    <x v="4"/>
    <x v="13"/>
    <x v="23"/>
    <x v="0"/>
    <x v="1"/>
    <x v="2"/>
    <x v="2"/>
    <x v="3"/>
    <n v="28.4"/>
    <n v="144.6"/>
    <n v="61"/>
    <n v="55.84874271000006"/>
    <n v="57.29060282999999"/>
    <n v="94.267141459999991"/>
    <n v="1"/>
    <n v="35"/>
    <n v="56"/>
    <n v="685.20689516000004"/>
    <m/>
    <n v="83"/>
    <n v="224"/>
    <n v="94"/>
    <n v="13.041"/>
    <n v="8.1649999999999991"/>
    <n v="26"/>
    <n v="98.507484200000007"/>
    <m/>
    <n v="8.3000000000000007"/>
    <n v="1773.6268663599999"/>
  </r>
  <r>
    <x v="4"/>
    <x v="13"/>
    <x v="23"/>
    <x v="0"/>
    <x v="1"/>
    <x v="2"/>
    <x v="2"/>
    <x v="4"/>
    <n v="33"/>
    <n v="150.6"/>
    <n v="61"/>
    <n v="57.776496109999997"/>
    <n v="58.389474180000001"/>
    <n v="93.708410999999998"/>
    <n v="2"/>
    <n v="34"/>
    <n v="56"/>
    <n v="723.7"/>
    <m/>
    <n v="113"/>
    <n v="223"/>
    <n v="111"/>
    <n v="14.491662999999999"/>
    <n v="14"/>
    <n v="31"/>
    <n v="132"/>
    <m/>
    <n v="8.5"/>
    <n v="1917.1660442899999"/>
  </r>
  <r>
    <x v="4"/>
    <x v="13"/>
    <x v="23"/>
    <x v="0"/>
    <x v="1"/>
    <x v="2"/>
    <x v="2"/>
    <x v="7"/>
    <n v="33"/>
    <n v="144"/>
    <n v="79"/>
    <n v="62.829826479999959"/>
    <n v="61"/>
    <n v="97.830794999999995"/>
    <n v="2"/>
    <n v="34"/>
    <n v="52"/>
    <n v="761"/>
    <m/>
    <n v="111"/>
    <m/>
    <m/>
    <n v="3"/>
    <n v="24"/>
    <n v="35"/>
    <n v="125"/>
    <m/>
    <n v="9"/>
    <n v="1633.6606214799999"/>
  </r>
  <r>
    <x v="4"/>
    <x v="13"/>
    <x v="23"/>
    <x v="0"/>
    <x v="1"/>
    <x v="2"/>
    <x v="2"/>
    <x v="5"/>
    <n v="33.286046251629031"/>
    <n v="140"/>
    <n v="69"/>
    <n v="65.57940118999997"/>
    <n v="66"/>
    <n v="102"/>
    <n v="2"/>
    <n v="36"/>
    <n v="56"/>
    <n v="798.5"/>
    <n v="0"/>
    <n v="117"/>
    <n v="250"/>
    <m/>
    <n v="16"/>
    <n v="22"/>
    <n v="37"/>
    <n v="129"/>
    <n v="0"/>
    <n v="10"/>
    <n v="1949.3654474416292"/>
  </r>
  <r>
    <x v="4"/>
    <x v="13"/>
    <x v="23"/>
    <x v="0"/>
    <x v="1"/>
    <x v="2"/>
    <x v="3"/>
    <x v="0"/>
    <n v="3.661"/>
    <n v="3"/>
    <n v="0.7"/>
    <n v="2"/>
    <n v="24.388000000000002"/>
    <m/>
    <n v="5"/>
    <n v="5"/>
    <m/>
    <n v="-0.189"/>
    <m/>
    <m/>
    <m/>
    <m/>
    <n v="10.7"/>
    <m/>
    <n v="6"/>
    <n v="171"/>
    <m/>
    <n v="19.791"/>
    <n v="251.05099999999999"/>
  </r>
  <r>
    <x v="4"/>
    <x v="13"/>
    <x v="23"/>
    <x v="0"/>
    <x v="1"/>
    <x v="2"/>
    <x v="3"/>
    <x v="1"/>
    <n v="3.198"/>
    <n v="4.3"/>
    <n v="1"/>
    <m/>
    <n v="22.457853"/>
    <n v="1.032"/>
    <n v="5"/>
    <n v="4.55"/>
    <m/>
    <n v="1E-3"/>
    <m/>
    <m/>
    <m/>
    <m/>
    <n v="2.1480000000000001"/>
    <n v="10.7"/>
    <n v="33"/>
    <n v="239"/>
    <m/>
    <n v="21.774999999999999"/>
    <n v="348.16185300000001"/>
  </r>
  <r>
    <x v="4"/>
    <x v="13"/>
    <x v="23"/>
    <x v="0"/>
    <x v="1"/>
    <x v="2"/>
    <x v="3"/>
    <x v="8"/>
    <n v="4"/>
    <n v="5"/>
    <n v="1"/>
    <m/>
    <n v="22"/>
    <m/>
    <n v="6"/>
    <n v="7"/>
    <m/>
    <m/>
    <m/>
    <m/>
    <m/>
    <m/>
    <n v="2"/>
    <n v="9"/>
    <n v="31"/>
    <m/>
    <m/>
    <n v="23"/>
    <n v="110"/>
  </r>
  <r>
    <x v="4"/>
    <x v="13"/>
    <x v="23"/>
    <x v="0"/>
    <x v="1"/>
    <x v="2"/>
    <x v="3"/>
    <x v="9"/>
    <n v="4"/>
    <n v="9"/>
    <n v="19"/>
    <m/>
    <n v="21"/>
    <m/>
    <n v="5"/>
    <n v="7"/>
    <m/>
    <n v="1"/>
    <m/>
    <m/>
    <m/>
    <m/>
    <n v="2"/>
    <n v="9"/>
    <n v="29"/>
    <n v="2"/>
    <m/>
    <n v="27"/>
    <n v="135"/>
  </r>
  <r>
    <x v="4"/>
    <x v="13"/>
    <x v="23"/>
    <x v="0"/>
    <x v="1"/>
    <x v="2"/>
    <x v="3"/>
    <x v="6"/>
    <m/>
    <n v="6"/>
    <n v="1"/>
    <m/>
    <n v="20"/>
    <m/>
    <n v="5"/>
    <n v="7"/>
    <m/>
    <n v="10"/>
    <m/>
    <m/>
    <m/>
    <m/>
    <n v="4"/>
    <n v="10"/>
    <n v="30"/>
    <m/>
    <m/>
    <n v="30"/>
    <n v="123"/>
  </r>
  <r>
    <x v="4"/>
    <x v="13"/>
    <x v="23"/>
    <x v="0"/>
    <x v="1"/>
    <x v="2"/>
    <x v="3"/>
    <x v="2"/>
    <m/>
    <n v="2"/>
    <m/>
    <m/>
    <n v="22.313000000000002"/>
    <n v="0.17024304000000001"/>
    <n v="7"/>
    <n v="4"/>
    <n v="49"/>
    <n v="9"/>
    <m/>
    <m/>
    <m/>
    <m/>
    <n v="3"/>
    <n v="10.464922"/>
    <n v="31"/>
    <n v="0.12620699999999999"/>
    <m/>
    <n v="30.9"/>
    <n v="168.97437203999999"/>
  </r>
  <r>
    <x v="4"/>
    <x v="13"/>
    <x v="23"/>
    <x v="0"/>
    <x v="1"/>
    <x v="2"/>
    <x v="3"/>
    <x v="3"/>
    <m/>
    <n v="1.2"/>
    <n v="1"/>
    <m/>
    <n v="20.378000000000004"/>
    <n v="0.17024304000000001"/>
    <n v="6"/>
    <n v="5"/>
    <m/>
    <n v="7.7902159999999991"/>
    <m/>
    <m/>
    <n v="8"/>
    <m/>
    <n v="3.36"/>
    <n v="11.099"/>
    <n v="30"/>
    <n v="0.26367200000000002"/>
    <m/>
    <n v="33.799999999999997"/>
    <n v="128.06113104000002"/>
  </r>
  <r>
    <x v="4"/>
    <x v="13"/>
    <x v="23"/>
    <x v="0"/>
    <x v="1"/>
    <x v="2"/>
    <x v="3"/>
    <x v="4"/>
    <m/>
    <n v="1.2"/>
    <n v="1"/>
    <n v="2.2468880000000002"/>
    <m/>
    <n v="0.17294300000000001"/>
    <n v="6"/>
    <n v="5"/>
    <m/>
    <n v="0.1"/>
    <m/>
    <m/>
    <m/>
    <m/>
    <n v="-0.26606800000000064"/>
    <n v="5"/>
    <n v="35"/>
    <n v="138"/>
    <m/>
    <n v="36.1"/>
    <n v="229.553763"/>
  </r>
  <r>
    <x v="4"/>
    <x v="13"/>
    <x v="23"/>
    <x v="0"/>
    <x v="1"/>
    <x v="2"/>
    <x v="3"/>
    <x v="7"/>
    <m/>
    <n v="1"/>
    <n v="5"/>
    <n v="2.4875500000000001"/>
    <m/>
    <n v="7.0934999999999998E-2"/>
    <n v="5"/>
    <n v="5"/>
    <m/>
    <m/>
    <m/>
    <m/>
    <m/>
    <m/>
    <m/>
    <n v="5"/>
    <n v="30"/>
    <n v="138"/>
    <m/>
    <n v="37"/>
    <n v="228.55848499999999"/>
  </r>
  <r>
    <x v="4"/>
    <x v="13"/>
    <x v="23"/>
    <x v="0"/>
    <x v="1"/>
    <x v="2"/>
    <x v="3"/>
    <x v="5"/>
    <n v="8.6647958223978971"/>
    <n v="1"/>
    <n v="2"/>
    <n v="2.5863670000000001"/>
    <m/>
    <m/>
    <n v="6"/>
    <n v="5"/>
    <n v="0"/>
    <n v="0"/>
    <n v="0"/>
    <n v="0"/>
    <n v="0"/>
    <m/>
    <n v="2"/>
    <n v="3"/>
    <n v="1"/>
    <n v="157"/>
    <n v="0"/>
    <n v="39"/>
    <n v="227.2511628223979"/>
  </r>
  <r>
    <x v="4"/>
    <x v="13"/>
    <x v="23"/>
    <x v="1"/>
    <x v="2"/>
    <x v="3"/>
    <x v="4"/>
    <x v="0"/>
    <m/>
    <m/>
    <m/>
    <m/>
    <m/>
    <m/>
    <m/>
    <m/>
    <m/>
    <m/>
    <m/>
    <m/>
    <n v="2"/>
    <m/>
    <m/>
    <m/>
    <m/>
    <m/>
    <m/>
    <m/>
    <n v="2"/>
  </r>
  <r>
    <x v="4"/>
    <x v="13"/>
    <x v="23"/>
    <x v="1"/>
    <x v="2"/>
    <x v="3"/>
    <x v="4"/>
    <x v="8"/>
    <m/>
    <m/>
    <m/>
    <m/>
    <m/>
    <m/>
    <m/>
    <m/>
    <m/>
    <m/>
    <m/>
    <m/>
    <n v="2"/>
    <m/>
    <m/>
    <m/>
    <m/>
    <m/>
    <n v="1"/>
    <m/>
    <n v="3"/>
  </r>
  <r>
    <x v="4"/>
    <x v="13"/>
    <x v="23"/>
    <x v="1"/>
    <x v="2"/>
    <x v="3"/>
    <x v="4"/>
    <x v="9"/>
    <m/>
    <m/>
    <m/>
    <m/>
    <m/>
    <m/>
    <m/>
    <m/>
    <m/>
    <n v="6"/>
    <m/>
    <m/>
    <m/>
    <m/>
    <m/>
    <m/>
    <m/>
    <m/>
    <m/>
    <m/>
    <n v="6"/>
  </r>
  <r>
    <x v="4"/>
    <x v="13"/>
    <x v="23"/>
    <x v="1"/>
    <x v="2"/>
    <x v="3"/>
    <x v="4"/>
    <x v="3"/>
    <m/>
    <m/>
    <m/>
    <m/>
    <m/>
    <m/>
    <m/>
    <m/>
    <m/>
    <m/>
    <m/>
    <m/>
    <n v="2"/>
    <m/>
    <m/>
    <m/>
    <m/>
    <m/>
    <m/>
    <m/>
    <n v="2"/>
  </r>
  <r>
    <x v="4"/>
    <x v="13"/>
    <x v="23"/>
    <x v="1"/>
    <x v="2"/>
    <x v="3"/>
    <x v="4"/>
    <x v="7"/>
    <m/>
    <m/>
    <m/>
    <m/>
    <m/>
    <m/>
    <m/>
    <m/>
    <m/>
    <m/>
    <m/>
    <m/>
    <m/>
    <m/>
    <m/>
    <m/>
    <n v="5"/>
    <m/>
    <m/>
    <m/>
    <n v="5"/>
  </r>
  <r>
    <x v="4"/>
    <x v="13"/>
    <x v="23"/>
    <x v="1"/>
    <x v="2"/>
    <x v="3"/>
    <x v="4"/>
    <x v="5"/>
    <m/>
    <n v="0"/>
    <m/>
    <n v="0"/>
    <m/>
    <m/>
    <m/>
    <m/>
    <m/>
    <m/>
    <n v="0"/>
    <m/>
    <n v="0"/>
    <m/>
    <m/>
    <m/>
    <m/>
    <m/>
    <n v="0"/>
    <m/>
    <n v="0"/>
  </r>
  <r>
    <x v="4"/>
    <x v="13"/>
    <x v="23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4"/>
    <x v="13"/>
    <x v="23"/>
    <x v="1"/>
    <x v="5"/>
    <x v="13"/>
    <x v="20"/>
    <x v="0"/>
    <m/>
    <m/>
    <m/>
    <m/>
    <m/>
    <m/>
    <m/>
    <m/>
    <m/>
    <m/>
    <m/>
    <m/>
    <m/>
    <m/>
    <n v="7"/>
    <m/>
    <m/>
    <m/>
    <m/>
    <m/>
    <n v="7"/>
  </r>
  <r>
    <x v="4"/>
    <x v="13"/>
    <x v="23"/>
    <x v="1"/>
    <x v="5"/>
    <x v="13"/>
    <x v="20"/>
    <x v="8"/>
    <m/>
    <m/>
    <m/>
    <m/>
    <m/>
    <m/>
    <m/>
    <m/>
    <m/>
    <m/>
    <m/>
    <m/>
    <m/>
    <m/>
    <m/>
    <m/>
    <m/>
    <n v="1"/>
    <m/>
    <m/>
    <n v="1"/>
  </r>
  <r>
    <x v="4"/>
    <x v="13"/>
    <x v="23"/>
    <x v="1"/>
    <x v="5"/>
    <x v="13"/>
    <x v="20"/>
    <x v="9"/>
    <m/>
    <m/>
    <m/>
    <m/>
    <m/>
    <m/>
    <m/>
    <m/>
    <m/>
    <m/>
    <m/>
    <m/>
    <m/>
    <m/>
    <n v="3"/>
    <m/>
    <m/>
    <m/>
    <m/>
    <m/>
    <n v="3"/>
  </r>
  <r>
    <x v="4"/>
    <x v="13"/>
    <x v="23"/>
    <x v="1"/>
    <x v="3"/>
    <x v="5"/>
    <x v="6"/>
    <x v="0"/>
    <n v="119.6"/>
    <n v="276"/>
    <n v="3.9"/>
    <n v="110"/>
    <n v="14.214"/>
    <n v="210"/>
    <m/>
    <n v="142"/>
    <n v="187"/>
    <n v="154.33099999999999"/>
    <n v="230"/>
    <n v="43"/>
    <m/>
    <n v="461"/>
    <n v="85.6"/>
    <n v="142"/>
    <n v="85"/>
    <n v="350"/>
    <n v="7.1379999999999999"/>
    <n v="877"/>
    <n v="3497.7829999999994"/>
  </r>
  <r>
    <x v="4"/>
    <x v="13"/>
    <x v="23"/>
    <x v="1"/>
    <x v="3"/>
    <x v="5"/>
    <x v="6"/>
    <x v="1"/>
    <n v="133"/>
    <n v="177.2"/>
    <n v="199"/>
    <n v="98.2"/>
    <n v="30.079209010000007"/>
    <n v="234.43600000000001"/>
    <m/>
    <n v="110"/>
    <n v="108"/>
    <n v="193.33199999999999"/>
    <n v="1879"/>
    <n v="95"/>
    <m/>
    <n v="507"/>
    <n v="96"/>
    <n v="59"/>
    <n v="67"/>
    <n v="1547"/>
    <n v="10"/>
    <n v="814"/>
    <n v="6357.24720901"/>
  </r>
  <r>
    <x v="4"/>
    <x v="13"/>
    <x v="23"/>
    <x v="1"/>
    <x v="3"/>
    <x v="5"/>
    <x v="6"/>
    <x v="8"/>
    <n v="149"/>
    <n v="177"/>
    <n v="103"/>
    <n v="206"/>
    <n v="41"/>
    <n v="249"/>
    <m/>
    <n v="123"/>
    <n v="99"/>
    <n v="197"/>
    <n v="2297"/>
    <n v="47"/>
    <m/>
    <n v="232"/>
    <m/>
    <n v="33"/>
    <n v="139"/>
    <n v="1420"/>
    <n v="13"/>
    <n v="803"/>
    <n v="6328"/>
  </r>
  <r>
    <x v="4"/>
    <x v="13"/>
    <x v="23"/>
    <x v="1"/>
    <x v="3"/>
    <x v="5"/>
    <x v="6"/>
    <x v="9"/>
    <n v="174"/>
    <n v="159"/>
    <n v="215"/>
    <n v="268"/>
    <n v="21"/>
    <n v="444"/>
    <m/>
    <n v="131"/>
    <n v="116"/>
    <n v="200"/>
    <n v="2676"/>
    <n v="215"/>
    <n v="1091"/>
    <n v="185"/>
    <n v="174"/>
    <n v="32"/>
    <n v="116"/>
    <n v="1607"/>
    <n v="2"/>
    <n v="988"/>
    <n v="8814"/>
  </r>
  <r>
    <x v="4"/>
    <x v="13"/>
    <x v="23"/>
    <x v="1"/>
    <x v="3"/>
    <x v="5"/>
    <x v="6"/>
    <x v="6"/>
    <n v="144.30000000000001"/>
    <n v="138.1"/>
    <n v="73"/>
    <n v="170.66499999999999"/>
    <m/>
    <n v="466.47388163999995"/>
    <m/>
    <n v="195"/>
    <n v="142"/>
    <n v="618.09063028000037"/>
    <n v="1732"/>
    <n v="507"/>
    <m/>
    <n v="217"/>
    <n v="523.64300000000003"/>
    <n v="15"/>
    <n v="150"/>
    <n v="2177"/>
    <n v="76.199999999999989"/>
    <n v="1027"/>
    <n v="8372.4725119200011"/>
  </r>
  <r>
    <x v="4"/>
    <x v="13"/>
    <x v="23"/>
    <x v="1"/>
    <x v="3"/>
    <x v="5"/>
    <x v="6"/>
    <x v="2"/>
    <n v="387.5"/>
    <n v="139.1"/>
    <n v="67"/>
    <n v="156.12054077000016"/>
    <n v="12.60513014"/>
    <n v="681.76864"/>
    <m/>
    <n v="418"/>
    <n v="278"/>
    <n v="546"/>
    <n v="2295"/>
    <n v="736"/>
    <m/>
    <n v="160"/>
    <n v="288"/>
    <n v="31"/>
    <n v="124"/>
    <n v="2978"/>
    <n v="121"/>
    <n v="1000"/>
    <n v="10419.094310910001"/>
  </r>
  <r>
    <x v="4"/>
    <x v="13"/>
    <x v="23"/>
    <x v="1"/>
    <x v="3"/>
    <x v="5"/>
    <x v="6"/>
    <x v="3"/>
    <n v="285"/>
    <n v="337"/>
    <n v="107"/>
    <n v="225.09855385999978"/>
    <n v="20.990248509999994"/>
    <n v="747.66835680999998"/>
    <m/>
    <n v="238"/>
    <n v="224"/>
    <n v="632.54254152999977"/>
    <m/>
    <n v="712"/>
    <n v="849"/>
    <n v="67"/>
    <n v="212.07499999999999"/>
    <n v="76"/>
    <n v="179"/>
    <n v="3781"/>
    <n v="147"/>
    <n v="1213.4000000000001"/>
    <n v="10053.774700710001"/>
  </r>
  <r>
    <x v="4"/>
    <x v="13"/>
    <x v="23"/>
    <x v="1"/>
    <x v="3"/>
    <x v="5"/>
    <x v="6"/>
    <x v="4"/>
    <n v="228"/>
    <n v="538"/>
    <n v="218"/>
    <n v="291.06537748000011"/>
    <n v="6.6111837600000012"/>
    <n v="493.98387646000015"/>
    <m/>
    <n v="168"/>
    <n v="224"/>
    <n v="578.32618119392782"/>
    <n v="1323"/>
    <n v="915"/>
    <n v="614"/>
    <n v="87"/>
    <n v="353.06056321"/>
    <n v="47.2"/>
    <n v="364"/>
    <n v="3146"/>
    <n v="83.2"/>
    <n v="1076"/>
    <n v="10754.447182103926"/>
  </r>
  <r>
    <x v="4"/>
    <x v="13"/>
    <x v="23"/>
    <x v="1"/>
    <x v="3"/>
    <x v="5"/>
    <x v="6"/>
    <x v="7"/>
    <n v="153"/>
    <n v="452"/>
    <n v="266"/>
    <n v="194.34085042000001"/>
    <n v="14"/>
    <n v="300.96138923999996"/>
    <m/>
    <n v="80"/>
    <n v="76"/>
    <n v="294"/>
    <n v="1193"/>
    <n v="1242"/>
    <n v="400"/>
    <n v="121.60700799999999"/>
    <n v="220"/>
    <n v="78"/>
    <n v="482"/>
    <n v="3246"/>
    <n v="162"/>
    <n v="658"/>
    <n v="9632.9092476599981"/>
  </r>
  <r>
    <x v="4"/>
    <x v="13"/>
    <x v="23"/>
    <x v="1"/>
    <x v="3"/>
    <x v="5"/>
    <x v="6"/>
    <x v="5"/>
    <n v="153.69999999999999"/>
    <n v="155"/>
    <m/>
    <n v="206.94562524"/>
    <n v="16"/>
    <n v="307"/>
    <m/>
    <n v="34"/>
    <n v="43"/>
    <n v="426.39769280999985"/>
    <n v="1527"/>
    <n v="0"/>
    <n v="418"/>
    <n v="9"/>
    <n v="163"/>
    <m/>
    <n v="314"/>
    <m/>
    <n v="341"/>
    <n v="712"/>
    <n v="4826.0433180500004"/>
  </r>
  <r>
    <x v="4"/>
    <x v="13"/>
    <x v="23"/>
    <x v="1"/>
    <x v="3"/>
    <x v="6"/>
    <x v="7"/>
    <x v="0"/>
    <n v="0.40000000000000568"/>
    <n v="0"/>
    <n v="0"/>
    <n v="0"/>
    <n v="0"/>
    <n v="0"/>
    <n v="0"/>
    <n v="0"/>
    <n v="0"/>
    <n v="1.0000000000047748E-3"/>
    <n v="0"/>
    <n v="0"/>
    <n v="0"/>
    <n v="0"/>
    <n v="0"/>
    <n v="0"/>
    <n v="0"/>
    <n v="0"/>
    <n v="0"/>
    <n v="0.20000000000004547"/>
    <n v="0.60100000000005593"/>
  </r>
  <r>
    <x v="4"/>
    <x v="13"/>
    <x v="23"/>
    <x v="1"/>
    <x v="3"/>
    <x v="6"/>
    <x v="7"/>
    <x v="1"/>
    <n v="0"/>
    <n v="-0.19999999999998863"/>
    <n v="0"/>
    <n v="0"/>
    <n v="0"/>
    <n v="-0.22499999999999432"/>
    <m/>
    <n v="0"/>
    <n v="0"/>
    <n v="0"/>
    <n v="0"/>
    <n v="0"/>
    <n v="0"/>
    <n v="0"/>
    <n v="0"/>
    <n v="0"/>
    <n v="0"/>
    <n v="0"/>
    <n v="0"/>
    <n v="-9.9999999999909051E-2"/>
    <n v="-0.524999999999892"/>
  </r>
  <r>
    <x v="4"/>
    <x v="13"/>
    <x v="23"/>
    <x v="1"/>
    <x v="3"/>
    <x v="6"/>
    <x v="7"/>
    <x v="8"/>
    <n v="0"/>
    <n v="0"/>
    <n v="0"/>
    <n v="0"/>
    <n v="0"/>
    <n v="0"/>
    <n v="0"/>
    <n v="0"/>
    <n v="0"/>
    <n v="-1"/>
    <n v="0"/>
    <n v="0"/>
    <n v="0"/>
    <n v="0"/>
    <m/>
    <n v="0"/>
    <n v="0"/>
    <n v="0"/>
    <n v="1"/>
    <n v="0"/>
    <n v="0"/>
  </r>
  <r>
    <x v="4"/>
    <x v="13"/>
    <x v="23"/>
    <x v="1"/>
    <x v="3"/>
    <x v="6"/>
    <x v="7"/>
    <x v="9"/>
    <n v="1"/>
    <n v="0"/>
    <n v="0"/>
    <n v="0"/>
    <n v="-1"/>
    <n v="0"/>
    <n v="0"/>
    <n v="0"/>
    <n v="0"/>
    <n v="0"/>
    <n v="-1"/>
    <n v="0"/>
    <n v="0"/>
    <n v="0"/>
    <n v="0"/>
    <n v="0"/>
    <n v="0"/>
    <n v="0"/>
    <n v="0"/>
    <n v="0"/>
    <n v="-1"/>
  </r>
  <r>
    <x v="4"/>
    <x v="13"/>
    <x v="23"/>
    <x v="1"/>
    <x v="3"/>
    <x v="6"/>
    <x v="7"/>
    <x v="6"/>
    <n v="0"/>
    <n v="0"/>
    <n v="0"/>
    <n v="0"/>
    <m/>
    <n v="0"/>
    <m/>
    <n v="0"/>
    <n v="0"/>
    <n v="0"/>
    <n v="9"/>
    <n v="0"/>
    <m/>
    <n v="0"/>
    <n v="0"/>
    <n v="0"/>
    <n v="0"/>
    <n v="0"/>
    <n v="1.4210854715202004E-14"/>
    <n v="0"/>
    <n v="9.0000000000000142"/>
  </r>
  <r>
    <x v="4"/>
    <x v="13"/>
    <x v="23"/>
    <x v="1"/>
    <x v="3"/>
    <x v="6"/>
    <x v="7"/>
    <x v="2"/>
    <n v="0"/>
    <n v="0"/>
    <n v="0"/>
    <n v="0"/>
    <n v="0"/>
    <n v="0"/>
    <m/>
    <n v="1"/>
    <n v="0"/>
    <n v="0"/>
    <n v="0"/>
    <n v="0"/>
    <m/>
    <n v="0"/>
    <n v="0"/>
    <n v="0.40000000000000213"/>
    <n v="0"/>
    <n v="0"/>
    <n v="0"/>
    <n v="0"/>
    <n v="1.4000000000000021"/>
  </r>
  <r>
    <x v="4"/>
    <x v="13"/>
    <x v="23"/>
    <x v="1"/>
    <x v="3"/>
    <x v="6"/>
    <x v="7"/>
    <x v="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2"/>
  </r>
  <r>
    <x v="4"/>
    <x v="13"/>
    <x v="23"/>
    <x v="1"/>
    <x v="3"/>
    <x v="6"/>
    <x v="7"/>
    <x v="4"/>
    <n v="0"/>
    <n v="0"/>
    <n v="19"/>
    <n v="3.9999999999999432"/>
    <n v="0"/>
    <n v="0"/>
    <m/>
    <n v="0"/>
    <n v="0"/>
    <n v="0"/>
    <n v="0"/>
    <n v="0"/>
    <n v="0"/>
    <n v="0"/>
    <n v="0.3328128299999662"/>
    <n v="9.9999999999994316E-2"/>
    <n v="0"/>
    <n v="0"/>
    <n v="0"/>
    <n v="0"/>
    <n v="23.432812829999904"/>
  </r>
  <r>
    <x v="4"/>
    <x v="13"/>
    <x v="23"/>
    <x v="1"/>
    <x v="3"/>
    <x v="6"/>
    <x v="7"/>
    <x v="7"/>
    <n v="0"/>
    <n v="0"/>
    <n v="0"/>
    <n v="5.7382800000027601E-3"/>
    <n v="0"/>
    <n v="0"/>
    <n v="0"/>
    <n v="0"/>
    <n v="0"/>
    <n v="1"/>
    <n v="0"/>
    <n v="0"/>
    <n v="0"/>
    <n v="0"/>
    <n v="0"/>
    <n v="0"/>
    <n v="0"/>
    <n v="35"/>
    <n v="1"/>
    <n v="1"/>
    <n v="38.005738280000003"/>
  </r>
  <r>
    <x v="4"/>
    <x v="13"/>
    <x v="23"/>
    <x v="1"/>
    <x v="3"/>
    <x v="6"/>
    <x v="7"/>
    <x v="5"/>
    <n v="0"/>
    <n v="0"/>
    <n v="0"/>
    <n v="0"/>
    <n v="1"/>
    <n v="0"/>
    <n v="1"/>
    <n v="0"/>
    <n v="0"/>
    <n v="0"/>
    <n v="0"/>
    <n v="0"/>
    <n v="0"/>
    <n v="0"/>
    <n v="0"/>
    <m/>
    <n v="0"/>
    <n v="0"/>
    <n v="0"/>
    <n v="0"/>
    <n v="2"/>
  </r>
  <r>
    <x v="4"/>
    <x v="13"/>
    <x v="23"/>
    <x v="1"/>
    <x v="3"/>
    <x v="7"/>
    <x v="8"/>
    <x v="6"/>
    <m/>
    <m/>
    <m/>
    <m/>
    <m/>
    <m/>
    <m/>
    <m/>
    <m/>
    <m/>
    <m/>
    <m/>
    <m/>
    <n v="26"/>
    <m/>
    <m/>
    <m/>
    <m/>
    <m/>
    <m/>
    <n v="26"/>
  </r>
  <r>
    <x v="4"/>
    <x v="13"/>
    <x v="23"/>
    <x v="1"/>
    <x v="3"/>
    <x v="7"/>
    <x v="8"/>
    <x v="2"/>
    <m/>
    <m/>
    <m/>
    <m/>
    <m/>
    <m/>
    <m/>
    <m/>
    <m/>
    <m/>
    <m/>
    <m/>
    <m/>
    <m/>
    <m/>
    <m/>
    <m/>
    <n v="2"/>
    <m/>
    <m/>
    <n v="2"/>
  </r>
  <r>
    <x v="4"/>
    <x v="13"/>
    <x v="23"/>
    <x v="1"/>
    <x v="3"/>
    <x v="7"/>
    <x v="8"/>
    <x v="4"/>
    <m/>
    <m/>
    <m/>
    <m/>
    <m/>
    <m/>
    <m/>
    <m/>
    <m/>
    <m/>
    <m/>
    <m/>
    <m/>
    <m/>
    <m/>
    <n v="0.7"/>
    <n v="4"/>
    <m/>
    <m/>
    <m/>
    <n v="4.7"/>
  </r>
  <r>
    <x v="4"/>
    <x v="13"/>
    <x v="23"/>
    <x v="1"/>
    <x v="3"/>
    <x v="7"/>
    <x v="8"/>
    <x v="7"/>
    <m/>
    <m/>
    <m/>
    <m/>
    <m/>
    <m/>
    <m/>
    <m/>
    <m/>
    <m/>
    <m/>
    <m/>
    <m/>
    <m/>
    <m/>
    <m/>
    <n v="6"/>
    <m/>
    <m/>
    <m/>
    <n v="6"/>
  </r>
  <r>
    <x v="4"/>
    <x v="13"/>
    <x v="23"/>
    <x v="1"/>
    <x v="3"/>
    <x v="7"/>
    <x v="8"/>
    <x v="5"/>
    <m/>
    <n v="0"/>
    <m/>
    <n v="0"/>
    <m/>
    <m/>
    <m/>
    <m/>
    <m/>
    <m/>
    <n v="0"/>
    <m/>
    <n v="0"/>
    <m/>
    <n v="38"/>
    <m/>
    <m/>
    <n v="23"/>
    <n v="0"/>
    <m/>
    <n v="61"/>
  </r>
  <r>
    <x v="4"/>
    <x v="13"/>
    <x v="23"/>
    <x v="1"/>
    <x v="3"/>
    <x v="8"/>
    <x v="9"/>
    <x v="0"/>
    <m/>
    <m/>
    <m/>
    <m/>
    <n v="0.25700000000000001"/>
    <n v="1"/>
    <n v="1"/>
    <n v="0.7"/>
    <m/>
    <n v="70.802999999999997"/>
    <n v="43"/>
    <n v="2"/>
    <n v="2"/>
    <n v="5"/>
    <m/>
    <m/>
    <m/>
    <n v="444"/>
    <m/>
    <n v="184.3"/>
    <n v="754.06"/>
  </r>
  <r>
    <x v="4"/>
    <x v="13"/>
    <x v="23"/>
    <x v="1"/>
    <x v="3"/>
    <x v="8"/>
    <x v="9"/>
    <x v="1"/>
    <m/>
    <m/>
    <n v="66"/>
    <m/>
    <n v="1.14793225"/>
    <n v="4"/>
    <m/>
    <n v="9.4"/>
    <m/>
    <m/>
    <n v="375"/>
    <n v="2"/>
    <n v="6"/>
    <n v="1"/>
    <n v="1"/>
    <m/>
    <m/>
    <n v="10"/>
    <m/>
    <n v="539"/>
    <n v="1014.54793225"/>
  </r>
  <r>
    <x v="4"/>
    <x v="13"/>
    <x v="23"/>
    <x v="1"/>
    <x v="3"/>
    <x v="8"/>
    <x v="9"/>
    <x v="8"/>
    <m/>
    <m/>
    <n v="10"/>
    <m/>
    <n v="1"/>
    <n v="4"/>
    <n v="3"/>
    <m/>
    <m/>
    <n v="20"/>
    <n v="395"/>
    <n v="2"/>
    <n v="1"/>
    <n v="64"/>
    <m/>
    <m/>
    <m/>
    <n v="11"/>
    <m/>
    <n v="341"/>
    <n v="852"/>
  </r>
  <r>
    <x v="4"/>
    <x v="13"/>
    <x v="23"/>
    <x v="1"/>
    <x v="3"/>
    <x v="8"/>
    <x v="9"/>
    <x v="9"/>
    <n v="2"/>
    <n v="10"/>
    <m/>
    <m/>
    <n v="1"/>
    <m/>
    <n v="37"/>
    <n v="2"/>
    <m/>
    <n v="138"/>
    <n v="451"/>
    <m/>
    <m/>
    <n v="27"/>
    <n v="1"/>
    <n v="4"/>
    <m/>
    <n v="15"/>
    <m/>
    <n v="142"/>
    <n v="830"/>
  </r>
  <r>
    <x v="4"/>
    <x v="13"/>
    <x v="23"/>
    <x v="1"/>
    <x v="3"/>
    <x v="8"/>
    <x v="9"/>
    <x v="6"/>
    <n v="11.2"/>
    <n v="4.4000000000000004"/>
    <m/>
    <m/>
    <m/>
    <n v="7.2521240000014586E-2"/>
    <m/>
    <n v="6"/>
    <m/>
    <n v="34.636977334999983"/>
    <n v="1298"/>
    <m/>
    <m/>
    <m/>
    <n v="2.093"/>
    <n v="3"/>
    <m/>
    <n v="12"/>
    <n v="0.6"/>
    <n v="193.7"/>
    <n v="1565.7024985750002"/>
  </r>
  <r>
    <x v="4"/>
    <x v="13"/>
    <x v="23"/>
    <x v="1"/>
    <x v="3"/>
    <x v="8"/>
    <x v="9"/>
    <x v="2"/>
    <n v="1.4"/>
    <n v="5"/>
    <n v="21"/>
    <n v="4.1826720000000005E-2"/>
    <n v="0.109"/>
    <n v="0.81499999999994088"/>
    <m/>
    <m/>
    <m/>
    <n v="5"/>
    <n v="350"/>
    <n v="10"/>
    <m/>
    <n v="15"/>
    <n v="1"/>
    <m/>
    <m/>
    <n v="14"/>
    <m/>
    <n v="296"/>
    <n v="719.36582671999997"/>
  </r>
  <r>
    <x v="4"/>
    <x v="13"/>
    <x v="23"/>
    <x v="1"/>
    <x v="3"/>
    <x v="8"/>
    <x v="9"/>
    <x v="3"/>
    <n v="2.1"/>
    <n v="4.5999999999999996"/>
    <n v="23"/>
    <m/>
    <n v="4.3100269999999998"/>
    <n v="1.3820495500002608"/>
    <n v="1"/>
    <n v="5"/>
    <m/>
    <n v="21.055983740000002"/>
    <n v="4008"/>
    <m/>
    <n v="5"/>
    <m/>
    <n v="5.6859999999999999"/>
    <n v="1"/>
    <n v="1"/>
    <n v="51"/>
    <m/>
    <n v="240.3"/>
    <n v="4374.4340602900011"/>
  </r>
  <r>
    <x v="4"/>
    <x v="13"/>
    <x v="23"/>
    <x v="1"/>
    <x v="3"/>
    <x v="8"/>
    <x v="9"/>
    <x v="4"/>
    <n v="0.4"/>
    <n v="1.4"/>
    <n v="18"/>
    <n v="0.26783332999999998"/>
    <n v="7.7542646699999995"/>
    <n v="0.89171372999993537"/>
    <m/>
    <m/>
    <m/>
    <n v="35.30997567"/>
    <n v="1"/>
    <m/>
    <n v="3"/>
    <m/>
    <m/>
    <m/>
    <m/>
    <n v="40"/>
    <n v="3.3"/>
    <n v="173.1"/>
    <n v="284.42378739999992"/>
  </r>
  <r>
    <x v="4"/>
    <x v="13"/>
    <x v="23"/>
    <x v="1"/>
    <x v="3"/>
    <x v="8"/>
    <x v="9"/>
    <x v="7"/>
    <n v="5"/>
    <n v="1"/>
    <n v="63"/>
    <n v="0.6651052999999999"/>
    <n v="10"/>
    <n v="0.19220199999995202"/>
    <n v="2"/>
    <n v="1"/>
    <m/>
    <n v="19"/>
    <n v="2"/>
    <m/>
    <m/>
    <m/>
    <n v="5"/>
    <m/>
    <m/>
    <m/>
    <n v="9"/>
    <n v="141"/>
    <n v="258.85730729999995"/>
  </r>
  <r>
    <x v="4"/>
    <x v="13"/>
    <x v="23"/>
    <x v="1"/>
    <x v="3"/>
    <x v="8"/>
    <x v="9"/>
    <x v="5"/>
    <n v="5.5"/>
    <n v="3"/>
    <n v="26"/>
    <n v="0.33720457999999998"/>
    <n v="2"/>
    <n v="0"/>
    <m/>
    <n v="0"/>
    <m/>
    <n v="3.5411027500000003"/>
    <n v="4"/>
    <m/>
    <n v="2"/>
    <m/>
    <n v="46"/>
    <m/>
    <n v="21"/>
    <n v="8"/>
    <n v="0.34534465999999986"/>
    <n v="102"/>
    <n v="223.72365199000001"/>
  </r>
  <r>
    <x v="4"/>
    <x v="14"/>
    <x v="24"/>
    <x v="0"/>
    <x v="0"/>
    <x v="0"/>
    <x v="0"/>
    <x v="0"/>
    <n v="26.876000000000001"/>
    <n v="33.6"/>
    <n v="39"/>
    <n v="38.137999999999998"/>
    <n v="24.693000000000001"/>
    <n v="80.311999999999998"/>
    <n v="58"/>
    <n v="30"/>
    <n v="36"/>
    <n v="173.10499999999999"/>
    <n v="112.553"/>
    <n v="36"/>
    <n v="44"/>
    <n v="53"/>
    <n v="114.1"/>
    <m/>
    <n v="21"/>
    <n v="241"/>
    <m/>
    <n v="67.546000000000006"/>
    <n v="1228.923"/>
  </r>
  <r>
    <x v="4"/>
    <x v="14"/>
    <x v="24"/>
    <x v="0"/>
    <x v="0"/>
    <x v="0"/>
    <x v="0"/>
    <x v="1"/>
    <n v="27.652000000000001"/>
    <n v="35.6"/>
    <n v="28"/>
    <m/>
    <n v="24.317223089999999"/>
    <n v="73.076999999999998"/>
    <n v="61"/>
    <n v="28.87"/>
    <n v="39"/>
    <n v="91.522999999999996"/>
    <n v="111.39400000000001"/>
    <n v="37"/>
    <n v="46"/>
    <n v="50"/>
    <n v="123.967"/>
    <n v="7.3"/>
    <n v="18"/>
    <n v="391"/>
    <m/>
    <n v="71.989999999999995"/>
    <n v="1265.69022309"/>
  </r>
  <r>
    <x v="4"/>
    <x v="14"/>
    <x v="24"/>
    <x v="0"/>
    <x v="0"/>
    <x v="0"/>
    <x v="0"/>
    <x v="8"/>
    <n v="29"/>
    <n v="40"/>
    <n v="29"/>
    <m/>
    <n v="24"/>
    <n v="66"/>
    <n v="65"/>
    <n v="33"/>
    <n v="43"/>
    <n v="235"/>
    <n v="109"/>
    <n v="34"/>
    <n v="47"/>
    <n v="53"/>
    <n v="129"/>
    <n v="36"/>
    <n v="17"/>
    <n v="270"/>
    <m/>
    <n v="65"/>
    <n v="1324"/>
  </r>
  <r>
    <x v="4"/>
    <x v="14"/>
    <x v="24"/>
    <x v="0"/>
    <x v="0"/>
    <x v="0"/>
    <x v="0"/>
    <x v="9"/>
    <n v="12"/>
    <n v="39"/>
    <m/>
    <m/>
    <n v="23"/>
    <n v="65"/>
    <n v="59"/>
    <n v="36"/>
    <n v="41"/>
    <n v="239"/>
    <n v="110"/>
    <n v="33"/>
    <n v="52"/>
    <n v="62"/>
    <n v="137"/>
    <n v="36"/>
    <n v="19"/>
    <n v="291"/>
    <m/>
    <n v="71"/>
    <n v="1325"/>
  </r>
  <r>
    <x v="4"/>
    <x v="14"/>
    <x v="24"/>
    <x v="0"/>
    <x v="0"/>
    <x v="0"/>
    <x v="0"/>
    <x v="6"/>
    <n v="29"/>
    <n v="38"/>
    <m/>
    <m/>
    <n v="21"/>
    <n v="65"/>
    <n v="50"/>
    <n v="35"/>
    <n v="37"/>
    <n v="235"/>
    <n v="94"/>
    <n v="39"/>
    <n v="55"/>
    <n v="74"/>
    <n v="135"/>
    <n v="50"/>
    <n v="21"/>
    <n v="287"/>
    <m/>
    <n v="76"/>
    <n v="1341"/>
  </r>
  <r>
    <x v="4"/>
    <x v="14"/>
    <x v="24"/>
    <x v="0"/>
    <x v="0"/>
    <x v="0"/>
    <x v="0"/>
    <x v="2"/>
    <n v="27.2"/>
    <n v="42.5"/>
    <n v="27"/>
    <m/>
    <n v="21.735144009999999"/>
    <m/>
    <n v="47"/>
    <n v="36"/>
    <n v="37"/>
    <n v="279"/>
    <n v="83.801000000000002"/>
    <n v="21"/>
    <m/>
    <n v="66"/>
    <n v="123.3"/>
    <n v="56.941648560000004"/>
    <n v="24"/>
    <n v="307.42447086300001"/>
    <m/>
    <n v="77.900000000000006"/>
    <n v="1277.802263433"/>
  </r>
  <r>
    <x v="4"/>
    <x v="14"/>
    <x v="24"/>
    <x v="0"/>
    <x v="0"/>
    <x v="0"/>
    <x v="0"/>
    <x v="3"/>
    <n v="28"/>
    <n v="45"/>
    <n v="29"/>
    <m/>
    <n v="21.475135740000002"/>
    <n v="70.059879019999997"/>
    <n v="39"/>
    <n v="40"/>
    <n v="36"/>
    <n v="245.80007922999997"/>
    <n v="115"/>
    <n v="38"/>
    <n v="3"/>
    <n v="59"/>
    <n v="131.78400000000002"/>
    <n v="60.2"/>
    <n v="26"/>
    <n v="288.17457870899995"/>
    <m/>
    <n v="81.900000000000006"/>
    <n v="1357.393672699"/>
  </r>
  <r>
    <x v="4"/>
    <x v="14"/>
    <x v="24"/>
    <x v="0"/>
    <x v="0"/>
    <x v="0"/>
    <x v="0"/>
    <x v="4"/>
    <n v="31"/>
    <n v="42.7"/>
    <n v="26"/>
    <m/>
    <n v="17.937157030000005"/>
    <n v="82.878822"/>
    <n v="37"/>
    <n v="40"/>
    <n v="35"/>
    <n v="243.7936134"/>
    <n v="203"/>
    <n v="38"/>
    <n v="18"/>
    <n v="56"/>
    <n v="136.41539"/>
    <n v="61"/>
    <n v="29"/>
    <n v="302.7115951175"/>
    <m/>
    <n v="80"/>
    <n v="1480.4365775475001"/>
  </r>
  <r>
    <x v="4"/>
    <x v="14"/>
    <x v="24"/>
    <x v="0"/>
    <x v="0"/>
    <x v="0"/>
    <x v="0"/>
    <x v="7"/>
    <n v="25"/>
    <n v="44"/>
    <n v="22"/>
    <m/>
    <n v="22"/>
    <n v="97.971386999999993"/>
    <n v="35"/>
    <n v="40"/>
    <n v="35"/>
    <n v="294"/>
    <n v="569"/>
    <n v="41"/>
    <n v="16"/>
    <n v="59.555712066576461"/>
    <n v="156"/>
    <n v="52"/>
    <n v="32"/>
    <n v="315"/>
    <m/>
    <n v="79"/>
    <n v="1934.5270990665765"/>
  </r>
  <r>
    <x v="4"/>
    <x v="14"/>
    <x v="24"/>
    <x v="0"/>
    <x v="0"/>
    <x v="0"/>
    <x v="0"/>
    <x v="5"/>
    <n v="28.418623274347883"/>
    <n v="42"/>
    <n v="33"/>
    <n v="0"/>
    <n v="22"/>
    <n v="104"/>
    <n v="34"/>
    <n v="36"/>
    <n v="39"/>
    <n v="274.35512712000008"/>
    <n v="220"/>
    <n v="33"/>
    <n v="133"/>
    <n v="56.559708383862258"/>
    <n v="156"/>
    <n v="49"/>
    <n v="40"/>
    <n v="332"/>
    <n v="0"/>
    <n v="72"/>
    <n v="1704.3334587782101"/>
  </r>
  <r>
    <x v="4"/>
    <x v="14"/>
    <x v="24"/>
    <x v="0"/>
    <x v="1"/>
    <x v="1"/>
    <x v="1"/>
    <x v="0"/>
    <m/>
    <n v="0.6"/>
    <n v="0.2"/>
    <m/>
    <n v="1.7999999999999999E-2"/>
    <m/>
    <m/>
    <m/>
    <m/>
    <m/>
    <n v="0.155"/>
    <n v="1"/>
    <m/>
    <m/>
    <n v="7.4"/>
    <m/>
    <m/>
    <m/>
    <m/>
    <m/>
    <n v="9.3730000000000011"/>
  </r>
  <r>
    <x v="4"/>
    <x v="14"/>
    <x v="24"/>
    <x v="0"/>
    <x v="1"/>
    <x v="1"/>
    <x v="1"/>
    <x v="1"/>
    <m/>
    <n v="0.6"/>
    <m/>
    <m/>
    <n v="2.4389999999999998E-2"/>
    <m/>
    <n v="1"/>
    <n v="0.06"/>
    <m/>
    <n v="0.05"/>
    <n v="0.185"/>
    <n v="1"/>
    <m/>
    <m/>
    <n v="7.7919999999999998"/>
    <m/>
    <m/>
    <m/>
    <m/>
    <m/>
    <n v="10.71139"/>
  </r>
  <r>
    <x v="4"/>
    <x v="14"/>
    <x v="24"/>
    <x v="0"/>
    <x v="1"/>
    <x v="1"/>
    <x v="1"/>
    <x v="8"/>
    <m/>
    <m/>
    <m/>
    <m/>
    <m/>
    <m/>
    <n v="1"/>
    <m/>
    <m/>
    <n v="2"/>
    <m/>
    <n v="1"/>
    <m/>
    <m/>
    <n v="10"/>
    <m/>
    <m/>
    <m/>
    <m/>
    <m/>
    <n v="14"/>
  </r>
  <r>
    <x v="4"/>
    <x v="14"/>
    <x v="24"/>
    <x v="0"/>
    <x v="1"/>
    <x v="1"/>
    <x v="1"/>
    <x v="9"/>
    <m/>
    <m/>
    <m/>
    <m/>
    <m/>
    <m/>
    <m/>
    <m/>
    <m/>
    <n v="2"/>
    <m/>
    <n v="2"/>
    <m/>
    <m/>
    <n v="11"/>
    <m/>
    <m/>
    <m/>
    <m/>
    <m/>
    <n v="15"/>
  </r>
  <r>
    <x v="4"/>
    <x v="14"/>
    <x v="24"/>
    <x v="0"/>
    <x v="1"/>
    <x v="1"/>
    <x v="1"/>
    <x v="6"/>
    <m/>
    <n v="1"/>
    <m/>
    <m/>
    <m/>
    <m/>
    <m/>
    <m/>
    <m/>
    <n v="2"/>
    <m/>
    <m/>
    <m/>
    <m/>
    <n v="11"/>
    <m/>
    <m/>
    <n v="1"/>
    <m/>
    <m/>
    <n v="15"/>
  </r>
  <r>
    <x v="4"/>
    <x v="14"/>
    <x v="24"/>
    <x v="0"/>
    <x v="1"/>
    <x v="1"/>
    <x v="1"/>
    <x v="2"/>
    <m/>
    <n v="0.5"/>
    <m/>
    <m/>
    <n v="1.3600000000000001E-2"/>
    <n v="1.0207000000000001E-2"/>
    <m/>
    <m/>
    <m/>
    <n v="2"/>
    <n v="0.20799999999999999"/>
    <m/>
    <m/>
    <m/>
    <n v="12.3"/>
    <n v="0.3"/>
    <m/>
    <n v="0.68003499999999995"/>
    <m/>
    <m/>
    <n v="16.011842000000001"/>
  </r>
  <r>
    <x v="4"/>
    <x v="14"/>
    <x v="24"/>
    <x v="0"/>
    <x v="1"/>
    <x v="1"/>
    <x v="1"/>
    <x v="3"/>
    <m/>
    <n v="0.4"/>
    <m/>
    <m/>
    <n v="1.4999999999999999E-2"/>
    <n v="1.6999999999999999E-3"/>
    <m/>
    <m/>
    <m/>
    <n v="2.1"/>
    <m/>
    <m/>
    <m/>
    <m/>
    <n v="11.215999999999999"/>
    <n v="0.32"/>
    <m/>
    <n v="0.7469880000000001"/>
    <m/>
    <m/>
    <n v="14.799688"/>
  </r>
  <r>
    <x v="4"/>
    <x v="14"/>
    <x v="24"/>
    <x v="0"/>
    <x v="1"/>
    <x v="1"/>
    <x v="1"/>
    <x v="4"/>
    <m/>
    <n v="0.2"/>
    <m/>
    <m/>
    <n v="9.1999999999999998E-3"/>
    <m/>
    <m/>
    <m/>
    <m/>
    <n v="1.8992630000000001"/>
    <m/>
    <m/>
    <m/>
    <m/>
    <n v="10.74466"/>
    <m/>
    <m/>
    <m/>
    <m/>
    <m/>
    <n v="12.853123"/>
  </r>
  <r>
    <x v="4"/>
    <x v="14"/>
    <x v="24"/>
    <x v="0"/>
    <x v="1"/>
    <x v="1"/>
    <x v="1"/>
    <x v="7"/>
    <m/>
    <m/>
    <m/>
    <m/>
    <m/>
    <n v="4.4999999999999999E-4"/>
    <m/>
    <m/>
    <m/>
    <n v="1"/>
    <m/>
    <m/>
    <m/>
    <m/>
    <n v="12"/>
    <m/>
    <m/>
    <m/>
    <m/>
    <m/>
    <n v="13.000450000000001"/>
  </r>
  <r>
    <x v="4"/>
    <x v="14"/>
    <x v="24"/>
    <x v="0"/>
    <x v="1"/>
    <x v="1"/>
    <x v="1"/>
    <x v="5"/>
    <n v="0"/>
    <n v="0"/>
    <m/>
    <n v="0"/>
    <n v="0"/>
    <m/>
    <n v="0"/>
    <m/>
    <n v="0"/>
    <n v="1.4316340000000001"/>
    <n v="0"/>
    <n v="0"/>
    <n v="0"/>
    <m/>
    <n v="14"/>
    <n v="0"/>
    <m/>
    <n v="1"/>
    <n v="1"/>
    <m/>
    <n v="17.431634000000003"/>
  </r>
  <r>
    <x v="4"/>
    <x v="14"/>
    <x v="24"/>
    <x v="0"/>
    <x v="1"/>
    <x v="2"/>
    <x v="2"/>
    <x v="0"/>
    <m/>
    <m/>
    <n v="0.3"/>
    <n v="7.6999999999999999E-2"/>
    <n v="3.5000000000000003E-2"/>
    <n v="0.41"/>
    <m/>
    <n v="1.4"/>
    <m/>
    <n v="0.18099999999999999"/>
    <n v="1.474"/>
    <n v="2"/>
    <n v="1"/>
    <m/>
    <m/>
    <m/>
    <m/>
    <n v="7"/>
    <m/>
    <n v="1.7230000000000001"/>
    <n v="15.6"/>
  </r>
  <r>
    <x v="4"/>
    <x v="14"/>
    <x v="24"/>
    <x v="0"/>
    <x v="1"/>
    <x v="2"/>
    <x v="2"/>
    <x v="1"/>
    <n v="5.3999999999999999E-2"/>
    <m/>
    <m/>
    <m/>
    <n v="3.9839999999999997E-3"/>
    <n v="0.37"/>
    <n v="1"/>
    <n v="1.96"/>
    <m/>
    <n v="0.15"/>
    <n v="217.55500000000001"/>
    <n v="1"/>
    <n v="1"/>
    <m/>
    <m/>
    <n v="0.1"/>
    <m/>
    <n v="8"/>
    <m/>
    <n v="1.9"/>
    <n v="233.09298400000003"/>
  </r>
  <r>
    <x v="4"/>
    <x v="14"/>
    <x v="24"/>
    <x v="0"/>
    <x v="1"/>
    <x v="2"/>
    <x v="2"/>
    <x v="8"/>
    <m/>
    <m/>
    <m/>
    <m/>
    <m/>
    <m/>
    <n v="1"/>
    <n v="2"/>
    <m/>
    <n v="1"/>
    <n v="222"/>
    <n v="2"/>
    <n v="1"/>
    <m/>
    <m/>
    <m/>
    <m/>
    <n v="8"/>
    <m/>
    <n v="2"/>
    <n v="239"/>
  </r>
  <r>
    <x v="4"/>
    <x v="14"/>
    <x v="24"/>
    <x v="0"/>
    <x v="1"/>
    <x v="2"/>
    <x v="2"/>
    <x v="9"/>
    <m/>
    <m/>
    <m/>
    <m/>
    <m/>
    <m/>
    <n v="1"/>
    <n v="1"/>
    <m/>
    <m/>
    <n v="25"/>
    <n v="3"/>
    <m/>
    <m/>
    <m/>
    <m/>
    <m/>
    <n v="9"/>
    <m/>
    <n v="2"/>
    <n v="41"/>
  </r>
  <r>
    <x v="4"/>
    <x v="14"/>
    <x v="24"/>
    <x v="0"/>
    <x v="1"/>
    <x v="2"/>
    <x v="2"/>
    <x v="6"/>
    <m/>
    <m/>
    <m/>
    <m/>
    <m/>
    <m/>
    <n v="1"/>
    <n v="2"/>
    <m/>
    <m/>
    <m/>
    <n v="1"/>
    <n v="2"/>
    <m/>
    <n v="1"/>
    <m/>
    <m/>
    <n v="9"/>
    <m/>
    <n v="2"/>
    <n v="18"/>
  </r>
  <r>
    <x v="4"/>
    <x v="14"/>
    <x v="24"/>
    <x v="0"/>
    <x v="1"/>
    <x v="2"/>
    <x v="2"/>
    <x v="2"/>
    <m/>
    <m/>
    <m/>
    <m/>
    <n v="3.0798499999999999E-2"/>
    <n v="4.7300000000000002E-2"/>
    <n v="3"/>
    <n v="2"/>
    <m/>
    <n v="1"/>
    <n v="0.876"/>
    <n v="1"/>
    <m/>
    <m/>
    <n v="0.5"/>
    <n v="0.14247304999999999"/>
    <m/>
    <n v="9.4126218000000001"/>
    <m/>
    <n v="2.4"/>
    <n v="20.409193349999999"/>
  </r>
  <r>
    <x v="4"/>
    <x v="14"/>
    <x v="24"/>
    <x v="0"/>
    <x v="1"/>
    <x v="2"/>
    <x v="2"/>
    <x v="3"/>
    <m/>
    <m/>
    <m/>
    <m/>
    <n v="4.2095500000000001E-2"/>
    <n v="6.5799999999999997E-2"/>
    <n v="3"/>
    <n v="2"/>
    <m/>
    <n v="1"/>
    <n v="2"/>
    <m/>
    <m/>
    <m/>
    <n v="0.624"/>
    <n v="0.315"/>
    <m/>
    <n v="14.987010504999999"/>
    <m/>
    <n v="2.6"/>
    <n v="26.633906004999996"/>
  </r>
  <r>
    <x v="4"/>
    <x v="14"/>
    <x v="24"/>
    <x v="0"/>
    <x v="1"/>
    <x v="2"/>
    <x v="2"/>
    <x v="4"/>
    <m/>
    <m/>
    <m/>
    <m/>
    <n v="3.3528189999999999E-2"/>
    <n v="6.2799999999999995E-2"/>
    <n v="3"/>
    <n v="2"/>
    <m/>
    <n v="0.55099830999999988"/>
    <n v="2"/>
    <m/>
    <m/>
    <m/>
    <n v="0.37146499999999999"/>
    <m/>
    <m/>
    <n v="13"/>
    <m/>
    <n v="2.7"/>
    <n v="23.718791500000002"/>
  </r>
  <r>
    <x v="4"/>
    <x v="14"/>
    <x v="24"/>
    <x v="0"/>
    <x v="1"/>
    <x v="2"/>
    <x v="2"/>
    <x v="7"/>
    <m/>
    <m/>
    <m/>
    <m/>
    <m/>
    <m/>
    <n v="4"/>
    <n v="2"/>
    <m/>
    <n v="2"/>
    <n v="1"/>
    <m/>
    <m/>
    <m/>
    <m/>
    <m/>
    <m/>
    <n v="42"/>
    <m/>
    <n v="3"/>
    <n v="54"/>
  </r>
  <r>
    <x v="4"/>
    <x v="14"/>
    <x v="24"/>
    <x v="0"/>
    <x v="1"/>
    <x v="2"/>
    <x v="2"/>
    <x v="5"/>
    <n v="5.7992000000871194E-2"/>
    <n v="0"/>
    <m/>
    <n v="0"/>
    <n v="0"/>
    <n v="0"/>
    <n v="2"/>
    <n v="2"/>
    <n v="0"/>
    <n v="2.0752575200000001"/>
    <n v="7"/>
    <n v="0"/>
    <n v="2"/>
    <m/>
    <n v="1"/>
    <n v="0"/>
    <m/>
    <n v="52"/>
    <n v="0"/>
    <n v="3"/>
    <n v="71.133249520000874"/>
  </r>
  <r>
    <x v="4"/>
    <x v="14"/>
    <x v="24"/>
    <x v="0"/>
    <x v="1"/>
    <x v="2"/>
    <x v="3"/>
    <x v="0"/>
    <n v="38.081000000000003"/>
    <n v="67.400000000000006"/>
    <n v="41.6"/>
    <n v="29.562000000000001"/>
    <n v="21.747"/>
    <n v="103.505"/>
    <n v="89"/>
    <n v="43.3"/>
    <n v="28"/>
    <n v="136.69800000000001"/>
    <n v="214.797"/>
    <n v="101"/>
    <n v="77"/>
    <m/>
    <n v="26.2"/>
    <m/>
    <n v="20"/>
    <n v="144"/>
    <m/>
    <n v="87.974000000000004"/>
    <n v="1269.864"/>
  </r>
  <r>
    <x v="4"/>
    <x v="14"/>
    <x v="24"/>
    <x v="0"/>
    <x v="1"/>
    <x v="2"/>
    <x v="3"/>
    <x v="1"/>
    <n v="31.977"/>
    <n v="59.6"/>
    <n v="23"/>
    <m/>
    <n v="22.232637"/>
    <n v="105.506"/>
    <n v="90"/>
    <n v="40.57"/>
    <n v="27"/>
    <n v="63.673999999999999"/>
    <n v="0.214"/>
    <n v="100"/>
    <n v="74"/>
    <m/>
    <n v="29.596"/>
    <n v="34.9"/>
    <n v="21"/>
    <n v="145"/>
    <m/>
    <n v="96.793999999999997"/>
    <n v="965.06363699999997"/>
  </r>
  <r>
    <x v="4"/>
    <x v="14"/>
    <x v="24"/>
    <x v="0"/>
    <x v="1"/>
    <x v="2"/>
    <x v="3"/>
    <x v="8"/>
    <n v="28"/>
    <n v="65"/>
    <n v="23"/>
    <m/>
    <n v="23"/>
    <n v="114"/>
    <n v="87"/>
    <n v="39"/>
    <n v="28"/>
    <n v="209"/>
    <n v="1"/>
    <n v="98"/>
    <n v="80"/>
    <m/>
    <n v="34"/>
    <n v="35"/>
    <n v="24"/>
    <n v="195"/>
    <m/>
    <n v="102"/>
    <n v="1185"/>
  </r>
  <r>
    <x v="4"/>
    <x v="14"/>
    <x v="24"/>
    <x v="0"/>
    <x v="1"/>
    <x v="2"/>
    <x v="3"/>
    <x v="9"/>
    <n v="14"/>
    <n v="68"/>
    <m/>
    <m/>
    <n v="22"/>
    <n v="116"/>
    <n v="98"/>
    <n v="40"/>
    <n v="28"/>
    <n v="180"/>
    <n v="1"/>
    <n v="98"/>
    <n v="79"/>
    <m/>
    <n v="31"/>
    <n v="34"/>
    <n v="23"/>
    <n v="227"/>
    <m/>
    <n v="120"/>
    <n v="1179"/>
  </r>
  <r>
    <x v="4"/>
    <x v="14"/>
    <x v="24"/>
    <x v="0"/>
    <x v="1"/>
    <x v="2"/>
    <x v="3"/>
    <x v="6"/>
    <n v="36"/>
    <n v="69"/>
    <n v="20"/>
    <m/>
    <n v="22"/>
    <n v="116"/>
    <n v="95"/>
    <n v="43"/>
    <n v="29"/>
    <n v="197"/>
    <m/>
    <n v="42"/>
    <n v="88"/>
    <m/>
    <n v="32"/>
    <n v="48"/>
    <n v="23"/>
    <n v="244"/>
    <m/>
    <n v="132"/>
    <n v="1236"/>
  </r>
  <r>
    <x v="4"/>
    <x v="14"/>
    <x v="24"/>
    <x v="0"/>
    <x v="1"/>
    <x v="2"/>
    <x v="3"/>
    <x v="2"/>
    <n v="38.200000000000003"/>
    <n v="69.900000000000006"/>
    <n v="22"/>
    <m/>
    <n v="11.534039999999999"/>
    <n v="119.63606133"/>
    <n v="83"/>
    <n v="44"/>
    <n v="30"/>
    <n v="239"/>
    <n v="0.79300000000000004"/>
    <n v="41"/>
    <m/>
    <m/>
    <n v="40.200000000000003"/>
    <n v="53.161948000000002"/>
    <n v="24"/>
    <n v="268.24664852000001"/>
    <m/>
    <n v="137.4"/>
    <n v="1222.07169785"/>
  </r>
  <r>
    <x v="4"/>
    <x v="14"/>
    <x v="24"/>
    <x v="0"/>
    <x v="1"/>
    <x v="2"/>
    <x v="3"/>
    <x v="3"/>
    <n v="39.1"/>
    <n v="71.2"/>
    <n v="21"/>
    <m/>
    <n v="23.494109999999999"/>
    <n v="121.7129377"/>
    <n v="85"/>
    <n v="42"/>
    <n v="29"/>
    <n v="233.63714099999999"/>
    <n v="2"/>
    <n v="42"/>
    <n v="4"/>
    <m/>
    <n v="39.857999999999997"/>
    <n v="61.195"/>
    <n v="25"/>
    <n v="336.95333675999996"/>
    <m/>
    <n v="150"/>
    <n v="1327.1505254599999"/>
  </r>
  <r>
    <x v="4"/>
    <x v="14"/>
    <x v="24"/>
    <x v="0"/>
    <x v="1"/>
    <x v="2"/>
    <x v="3"/>
    <x v="4"/>
    <n v="41.5"/>
    <n v="72.8"/>
    <n v="20"/>
    <m/>
    <n v="1.5898000000000001"/>
    <n v="126.67044300000001"/>
    <n v="86"/>
    <n v="40"/>
    <n v="30"/>
    <n v="238.50285200000002"/>
    <m/>
    <n v="41"/>
    <n v="7"/>
    <m/>
    <n v="27.318676000000004"/>
    <n v="54"/>
    <n v="28"/>
    <n v="327"/>
    <m/>
    <n v="160.5"/>
    <n v="1301.8817709999998"/>
  </r>
  <r>
    <x v="4"/>
    <x v="14"/>
    <x v="24"/>
    <x v="0"/>
    <x v="1"/>
    <x v="2"/>
    <x v="3"/>
    <x v="7"/>
    <n v="42"/>
    <n v="74"/>
    <n v="22"/>
    <m/>
    <n v="26"/>
    <n v="123.082885"/>
    <n v="84"/>
    <n v="37"/>
    <n v="30"/>
    <n v="300"/>
    <m/>
    <n v="43"/>
    <n v="7"/>
    <m/>
    <n v="43"/>
    <n v="50"/>
    <n v="29"/>
    <n v="327"/>
    <m/>
    <n v="164"/>
    <n v="1401.082885"/>
  </r>
  <r>
    <x v="4"/>
    <x v="14"/>
    <x v="24"/>
    <x v="0"/>
    <x v="1"/>
    <x v="2"/>
    <x v="3"/>
    <x v="5"/>
    <n v="51.769300085245639"/>
    <n v="66"/>
    <n v="25"/>
    <n v="0"/>
    <n v="22"/>
    <n v="128"/>
    <n v="87"/>
    <n v="36"/>
    <n v="31"/>
    <n v="272.45447267000003"/>
    <n v="0"/>
    <n v="39"/>
    <n v="149"/>
    <m/>
    <n v="43"/>
    <n v="51"/>
    <n v="32"/>
    <n v="384"/>
    <n v="0"/>
    <n v="173"/>
    <n v="1590.2237727552456"/>
  </r>
  <r>
    <x v="4"/>
    <x v="14"/>
    <x v="24"/>
    <x v="1"/>
    <x v="2"/>
    <x v="3"/>
    <x v="4"/>
    <x v="0"/>
    <m/>
    <m/>
    <m/>
    <m/>
    <m/>
    <m/>
    <m/>
    <m/>
    <m/>
    <m/>
    <m/>
    <m/>
    <m/>
    <m/>
    <n v="8.5"/>
    <m/>
    <m/>
    <m/>
    <m/>
    <m/>
    <n v="8.5"/>
  </r>
  <r>
    <x v="4"/>
    <x v="14"/>
    <x v="24"/>
    <x v="1"/>
    <x v="2"/>
    <x v="3"/>
    <x v="4"/>
    <x v="1"/>
    <m/>
    <m/>
    <m/>
    <m/>
    <m/>
    <m/>
    <m/>
    <m/>
    <m/>
    <m/>
    <m/>
    <m/>
    <m/>
    <m/>
    <n v="3"/>
    <m/>
    <m/>
    <m/>
    <m/>
    <m/>
    <n v="3"/>
  </r>
  <r>
    <x v="4"/>
    <x v="14"/>
    <x v="24"/>
    <x v="1"/>
    <x v="2"/>
    <x v="3"/>
    <x v="4"/>
    <x v="6"/>
    <m/>
    <n v="0"/>
    <m/>
    <m/>
    <m/>
    <m/>
    <m/>
    <m/>
    <m/>
    <m/>
    <m/>
    <m/>
    <m/>
    <m/>
    <m/>
    <m/>
    <m/>
    <m/>
    <m/>
    <m/>
    <n v="0"/>
  </r>
  <r>
    <x v="4"/>
    <x v="14"/>
    <x v="24"/>
    <x v="1"/>
    <x v="2"/>
    <x v="3"/>
    <x v="4"/>
    <x v="2"/>
    <m/>
    <n v="0"/>
    <m/>
    <m/>
    <m/>
    <m/>
    <m/>
    <m/>
    <m/>
    <m/>
    <m/>
    <m/>
    <m/>
    <m/>
    <n v="8"/>
    <m/>
    <m/>
    <m/>
    <m/>
    <m/>
    <n v="8"/>
  </r>
  <r>
    <x v="4"/>
    <x v="14"/>
    <x v="24"/>
    <x v="1"/>
    <x v="2"/>
    <x v="3"/>
    <x v="4"/>
    <x v="3"/>
    <m/>
    <m/>
    <m/>
    <m/>
    <m/>
    <n v="1.5002935900000005"/>
    <m/>
    <m/>
    <m/>
    <m/>
    <m/>
    <m/>
    <m/>
    <m/>
    <n v="5.1899999999999995"/>
    <m/>
    <m/>
    <m/>
    <n v="14"/>
    <m/>
    <n v="20.69029359"/>
  </r>
  <r>
    <x v="4"/>
    <x v="14"/>
    <x v="24"/>
    <x v="1"/>
    <x v="2"/>
    <x v="3"/>
    <x v="4"/>
    <x v="4"/>
    <m/>
    <m/>
    <m/>
    <m/>
    <m/>
    <n v="4.5781149899999996"/>
    <m/>
    <m/>
    <m/>
    <m/>
    <m/>
    <m/>
    <n v="14"/>
    <m/>
    <n v="1.4209293699999996"/>
    <m/>
    <m/>
    <m/>
    <m/>
    <m/>
    <n v="19.999044359999999"/>
  </r>
  <r>
    <x v="4"/>
    <x v="14"/>
    <x v="24"/>
    <x v="1"/>
    <x v="2"/>
    <x v="3"/>
    <x v="4"/>
    <x v="7"/>
    <m/>
    <m/>
    <m/>
    <m/>
    <m/>
    <n v="1.1649240000000001"/>
    <m/>
    <m/>
    <m/>
    <m/>
    <m/>
    <m/>
    <n v="13"/>
    <m/>
    <m/>
    <m/>
    <m/>
    <m/>
    <m/>
    <m/>
    <n v="14.164923999999999"/>
  </r>
  <r>
    <x v="4"/>
    <x v="14"/>
    <x v="24"/>
    <x v="1"/>
    <x v="2"/>
    <x v="3"/>
    <x v="4"/>
    <x v="5"/>
    <m/>
    <n v="0"/>
    <m/>
    <n v="0"/>
    <m/>
    <m/>
    <m/>
    <n v="0"/>
    <m/>
    <m/>
    <n v="0"/>
    <m/>
    <n v="13"/>
    <m/>
    <m/>
    <m/>
    <m/>
    <m/>
    <n v="0"/>
    <m/>
    <n v="13"/>
  </r>
  <r>
    <x v="4"/>
    <x v="14"/>
    <x v="24"/>
    <x v="1"/>
    <x v="2"/>
    <x v="4"/>
    <x v="5"/>
    <x v="6"/>
    <m/>
    <n v="0.4"/>
    <m/>
    <m/>
    <m/>
    <m/>
    <m/>
    <m/>
    <m/>
    <m/>
    <m/>
    <m/>
    <m/>
    <m/>
    <m/>
    <m/>
    <m/>
    <m/>
    <m/>
    <m/>
    <n v="0.4"/>
  </r>
  <r>
    <x v="4"/>
    <x v="14"/>
    <x v="24"/>
    <x v="1"/>
    <x v="2"/>
    <x v="4"/>
    <x v="5"/>
    <x v="2"/>
    <m/>
    <n v="0.3"/>
    <m/>
    <m/>
    <m/>
    <m/>
    <m/>
    <m/>
    <m/>
    <m/>
    <m/>
    <m/>
    <m/>
    <m/>
    <n v="4"/>
    <m/>
    <m/>
    <m/>
    <m/>
    <m/>
    <n v="4.3"/>
  </r>
  <r>
    <x v="4"/>
    <x v="14"/>
    <x v="24"/>
    <x v="1"/>
    <x v="2"/>
    <x v="4"/>
    <x v="5"/>
    <x v="3"/>
    <m/>
    <m/>
    <m/>
    <m/>
    <m/>
    <n v="2.7837863999999999"/>
    <m/>
    <m/>
    <m/>
    <m/>
    <m/>
    <m/>
    <m/>
    <m/>
    <n v="5.798"/>
    <m/>
    <m/>
    <m/>
    <m/>
    <m/>
    <n v="8.5817864000000004"/>
  </r>
  <r>
    <x v="4"/>
    <x v="14"/>
    <x v="24"/>
    <x v="1"/>
    <x v="2"/>
    <x v="4"/>
    <x v="5"/>
    <x v="4"/>
    <m/>
    <m/>
    <m/>
    <m/>
    <m/>
    <m/>
    <m/>
    <m/>
    <m/>
    <m/>
    <m/>
    <m/>
    <m/>
    <m/>
    <n v="5.15754468"/>
    <m/>
    <m/>
    <m/>
    <m/>
    <m/>
    <n v="5.15754468"/>
  </r>
  <r>
    <x v="4"/>
    <x v="14"/>
    <x v="24"/>
    <x v="1"/>
    <x v="2"/>
    <x v="4"/>
    <x v="5"/>
    <x v="5"/>
    <m/>
    <n v="0"/>
    <m/>
    <n v="0"/>
    <m/>
    <m/>
    <m/>
    <m/>
    <m/>
    <m/>
    <n v="0"/>
    <m/>
    <m/>
    <m/>
    <m/>
    <m/>
    <m/>
    <m/>
    <n v="0"/>
    <m/>
    <n v="0"/>
  </r>
  <r>
    <x v="4"/>
    <x v="14"/>
    <x v="24"/>
    <x v="1"/>
    <x v="5"/>
    <x v="13"/>
    <x v="20"/>
    <x v="1"/>
    <m/>
    <m/>
    <m/>
    <m/>
    <m/>
    <m/>
    <m/>
    <m/>
    <m/>
    <m/>
    <m/>
    <m/>
    <m/>
    <m/>
    <n v="12"/>
    <m/>
    <m/>
    <m/>
    <m/>
    <m/>
    <n v="12"/>
  </r>
  <r>
    <x v="4"/>
    <x v="14"/>
    <x v="24"/>
    <x v="1"/>
    <x v="5"/>
    <x v="13"/>
    <x v="20"/>
    <x v="8"/>
    <m/>
    <m/>
    <m/>
    <m/>
    <m/>
    <m/>
    <m/>
    <m/>
    <m/>
    <m/>
    <m/>
    <m/>
    <m/>
    <m/>
    <m/>
    <m/>
    <m/>
    <n v="2"/>
    <m/>
    <m/>
    <n v="2"/>
  </r>
  <r>
    <x v="4"/>
    <x v="14"/>
    <x v="24"/>
    <x v="1"/>
    <x v="5"/>
    <x v="13"/>
    <x v="20"/>
    <x v="9"/>
    <m/>
    <m/>
    <m/>
    <m/>
    <m/>
    <m/>
    <m/>
    <m/>
    <m/>
    <m/>
    <m/>
    <m/>
    <m/>
    <m/>
    <n v="2"/>
    <m/>
    <m/>
    <n v="8"/>
    <m/>
    <m/>
    <n v="10"/>
  </r>
  <r>
    <x v="4"/>
    <x v="14"/>
    <x v="24"/>
    <x v="1"/>
    <x v="5"/>
    <x v="14"/>
    <x v="21"/>
    <x v="1"/>
    <m/>
    <m/>
    <m/>
    <m/>
    <m/>
    <m/>
    <m/>
    <m/>
    <m/>
    <m/>
    <m/>
    <m/>
    <m/>
    <m/>
    <n v="3"/>
    <m/>
    <m/>
    <m/>
    <m/>
    <m/>
    <n v="3"/>
  </r>
  <r>
    <x v="4"/>
    <x v="14"/>
    <x v="24"/>
    <x v="1"/>
    <x v="3"/>
    <x v="5"/>
    <x v="6"/>
    <x v="0"/>
    <m/>
    <m/>
    <n v="144.30000000000001"/>
    <m/>
    <n v="1.2849999999999999"/>
    <m/>
    <n v="12"/>
    <m/>
    <m/>
    <m/>
    <m/>
    <n v="33"/>
    <m/>
    <m/>
    <n v="27"/>
    <m/>
    <m/>
    <m/>
    <n v="8.2650000000000006"/>
    <m/>
    <n v="225.85"/>
  </r>
  <r>
    <x v="4"/>
    <x v="14"/>
    <x v="24"/>
    <x v="1"/>
    <x v="3"/>
    <x v="5"/>
    <x v="6"/>
    <x v="1"/>
    <m/>
    <m/>
    <m/>
    <m/>
    <n v="5.7223689999999996"/>
    <m/>
    <n v="9"/>
    <m/>
    <m/>
    <m/>
    <m/>
    <n v="60"/>
    <m/>
    <m/>
    <n v="21"/>
    <n v="1"/>
    <m/>
    <m/>
    <m/>
    <m/>
    <n v="96.722369"/>
  </r>
  <r>
    <x v="4"/>
    <x v="14"/>
    <x v="24"/>
    <x v="1"/>
    <x v="3"/>
    <x v="5"/>
    <x v="6"/>
    <x v="8"/>
    <m/>
    <m/>
    <m/>
    <m/>
    <n v="2"/>
    <m/>
    <n v="7"/>
    <m/>
    <m/>
    <n v="80"/>
    <m/>
    <m/>
    <m/>
    <m/>
    <m/>
    <m/>
    <n v="3"/>
    <m/>
    <m/>
    <m/>
    <n v="92"/>
  </r>
  <r>
    <x v="4"/>
    <x v="14"/>
    <x v="24"/>
    <x v="1"/>
    <x v="3"/>
    <x v="5"/>
    <x v="6"/>
    <x v="9"/>
    <m/>
    <m/>
    <m/>
    <m/>
    <n v="1"/>
    <m/>
    <n v="11"/>
    <m/>
    <m/>
    <n v="76"/>
    <m/>
    <m/>
    <m/>
    <m/>
    <n v="6"/>
    <n v="11"/>
    <n v="18"/>
    <m/>
    <m/>
    <m/>
    <n v="123"/>
  </r>
  <r>
    <x v="4"/>
    <x v="14"/>
    <x v="24"/>
    <x v="1"/>
    <x v="3"/>
    <x v="5"/>
    <x v="6"/>
    <x v="6"/>
    <m/>
    <m/>
    <m/>
    <m/>
    <n v="10.043644179999999"/>
    <m/>
    <n v="4"/>
    <m/>
    <m/>
    <n v="104.68467843000003"/>
    <m/>
    <m/>
    <m/>
    <m/>
    <n v="9.5359999999999996"/>
    <n v="10"/>
    <m/>
    <m/>
    <m/>
    <m/>
    <n v="138.26432261000002"/>
  </r>
  <r>
    <x v="4"/>
    <x v="14"/>
    <x v="24"/>
    <x v="1"/>
    <x v="3"/>
    <x v="5"/>
    <x v="6"/>
    <x v="2"/>
    <m/>
    <m/>
    <m/>
    <m/>
    <n v="3.70667971"/>
    <m/>
    <n v="1"/>
    <m/>
    <m/>
    <n v="188"/>
    <m/>
    <m/>
    <m/>
    <m/>
    <n v="19"/>
    <n v="47"/>
    <m/>
    <m/>
    <m/>
    <m/>
    <n v="258.70667971"/>
  </r>
  <r>
    <x v="4"/>
    <x v="14"/>
    <x v="24"/>
    <x v="1"/>
    <x v="3"/>
    <x v="5"/>
    <x v="6"/>
    <x v="3"/>
    <m/>
    <m/>
    <m/>
    <m/>
    <n v="0.10026149000000001"/>
    <m/>
    <n v="3"/>
    <m/>
    <m/>
    <n v="161.45032923499997"/>
    <m/>
    <m/>
    <m/>
    <m/>
    <n v="18.494"/>
    <m/>
    <n v="6"/>
    <m/>
    <m/>
    <m/>
    <n v="189.04459072499998"/>
  </r>
  <r>
    <x v="4"/>
    <x v="14"/>
    <x v="24"/>
    <x v="1"/>
    <x v="3"/>
    <x v="5"/>
    <x v="6"/>
    <x v="4"/>
    <m/>
    <m/>
    <m/>
    <m/>
    <n v="1.0616049999999999"/>
    <m/>
    <n v="25"/>
    <m/>
    <m/>
    <n v="172.44358903499997"/>
    <m/>
    <m/>
    <m/>
    <m/>
    <n v="42.480959329999997"/>
    <m/>
    <n v="1"/>
    <m/>
    <m/>
    <m/>
    <n v="241.98615336499995"/>
  </r>
  <r>
    <x v="4"/>
    <x v="14"/>
    <x v="24"/>
    <x v="1"/>
    <x v="3"/>
    <x v="5"/>
    <x v="6"/>
    <x v="7"/>
    <m/>
    <m/>
    <m/>
    <m/>
    <m/>
    <m/>
    <n v="3"/>
    <m/>
    <m/>
    <n v="218"/>
    <m/>
    <m/>
    <m/>
    <m/>
    <n v="28"/>
    <m/>
    <n v="1"/>
    <m/>
    <n v="16"/>
    <m/>
    <n v="266"/>
  </r>
  <r>
    <x v="4"/>
    <x v="14"/>
    <x v="24"/>
    <x v="1"/>
    <x v="3"/>
    <x v="5"/>
    <x v="6"/>
    <x v="5"/>
    <m/>
    <n v="97"/>
    <m/>
    <n v="0"/>
    <n v="1"/>
    <m/>
    <n v="2"/>
    <n v="2"/>
    <m/>
    <n v="82.094266910000002"/>
    <n v="0"/>
    <m/>
    <n v="0"/>
    <m/>
    <m/>
    <n v="0"/>
    <n v="6"/>
    <n v="56"/>
    <n v="0"/>
    <m/>
    <n v="246.09426690999999"/>
  </r>
  <r>
    <x v="4"/>
    <x v="14"/>
    <x v="24"/>
    <x v="1"/>
    <x v="3"/>
    <x v="6"/>
    <x v="7"/>
    <x v="0"/>
    <n v="0"/>
    <n v="0"/>
    <n v="0"/>
    <n v="0"/>
    <n v="9.9999999999766942E-4"/>
    <n v="-8.8999999999998636E-2"/>
    <n v="0"/>
    <n v="3.5527136788005009E-15"/>
    <n v="0"/>
    <m/>
    <m/>
    <n v="0"/>
    <m/>
    <n v="0"/>
    <n v="-1.5"/>
    <n v="0"/>
    <n v="0"/>
    <n v="0"/>
    <n v="0"/>
    <n v="0"/>
    <n v="-1.5879999999999974"/>
  </r>
  <r>
    <x v="4"/>
    <x v="14"/>
    <x v="24"/>
    <x v="1"/>
    <x v="3"/>
    <x v="6"/>
    <x v="7"/>
    <x v="1"/>
    <n v="0"/>
    <n v="0"/>
    <n v="0"/>
    <n v="0"/>
    <n v="0"/>
    <n v="0.54599999999999937"/>
    <n v="0"/>
    <n v="1.4210854715202004E-14"/>
    <n v="0"/>
    <m/>
    <m/>
    <n v="0"/>
    <m/>
    <n v="0"/>
    <n v="0"/>
    <n v="-0.40000000000000036"/>
    <m/>
    <n v="0"/>
    <m/>
    <n v="0"/>
    <n v="0.14600000000001323"/>
  </r>
  <r>
    <x v="4"/>
    <x v="14"/>
    <x v="24"/>
    <x v="1"/>
    <x v="3"/>
    <x v="6"/>
    <x v="7"/>
    <x v="8"/>
    <n v="0"/>
    <n v="0"/>
    <n v="0"/>
    <m/>
    <n v="0"/>
    <n v="-1"/>
    <n v="0"/>
    <n v="0"/>
    <n v="0"/>
    <n v="0"/>
    <m/>
    <n v="0"/>
    <m/>
    <n v="0"/>
    <m/>
    <n v="2"/>
    <n v="0"/>
    <n v="0"/>
    <m/>
    <n v="-1"/>
    <n v="0"/>
  </r>
  <r>
    <x v="4"/>
    <x v="14"/>
    <x v="24"/>
    <x v="1"/>
    <x v="3"/>
    <x v="6"/>
    <x v="7"/>
    <x v="9"/>
    <n v="0"/>
    <n v="0"/>
    <n v="0"/>
    <m/>
    <n v="0"/>
    <n v="0"/>
    <n v="0"/>
    <n v="-1"/>
    <n v="0"/>
    <n v="0"/>
    <m/>
    <n v="1"/>
    <n v="1"/>
    <n v="0"/>
    <n v="0"/>
    <n v="0"/>
    <n v="0"/>
    <n v="0"/>
    <m/>
    <n v="0"/>
    <n v="1"/>
  </r>
  <r>
    <x v="4"/>
    <x v="14"/>
    <x v="24"/>
    <x v="1"/>
    <x v="3"/>
    <x v="6"/>
    <x v="7"/>
    <x v="6"/>
    <n v="0"/>
    <n v="7.1054273576010019E-15"/>
    <n v="0"/>
    <m/>
    <n v="0"/>
    <n v="0"/>
    <n v="0"/>
    <n v="0"/>
    <n v="0"/>
    <n v="0"/>
    <m/>
    <n v="0"/>
    <n v="0"/>
    <n v="0"/>
    <n v="0"/>
    <n v="0"/>
    <n v="0"/>
    <n v="0"/>
    <m/>
    <n v="0"/>
    <n v="7.1054273576010019E-15"/>
  </r>
  <r>
    <x v="4"/>
    <x v="14"/>
    <x v="24"/>
    <x v="1"/>
    <x v="3"/>
    <x v="6"/>
    <x v="7"/>
    <x v="2"/>
    <n v="0"/>
    <n v="0"/>
    <n v="0"/>
    <m/>
    <n v="7.1054273576010019E-15"/>
    <n v="0"/>
    <n v="0"/>
    <n v="0"/>
    <n v="0"/>
    <n v="0"/>
    <m/>
    <n v="0"/>
    <m/>
    <n v="0"/>
    <n v="0"/>
    <n v="0.20000000000000284"/>
    <n v="0"/>
    <n v="0"/>
    <m/>
    <n v="0"/>
    <n v="0.20000000000000995"/>
  </r>
  <r>
    <x v="4"/>
    <x v="14"/>
    <x v="24"/>
    <x v="1"/>
    <x v="3"/>
    <x v="6"/>
    <x v="7"/>
    <x v="3"/>
    <n v="0"/>
    <n v="1.5"/>
    <n v="0"/>
    <m/>
    <n v="0"/>
    <n v="0"/>
    <n v="0"/>
    <n v="0"/>
    <m/>
    <n v="0"/>
    <m/>
    <n v="0"/>
    <n v="0"/>
    <n v="0"/>
    <n v="0"/>
    <n v="0"/>
    <n v="0"/>
    <n v="0"/>
    <m/>
    <n v="0"/>
    <n v="1.5"/>
  </r>
  <r>
    <x v="4"/>
    <x v="14"/>
    <x v="24"/>
    <x v="1"/>
    <x v="3"/>
    <x v="6"/>
    <x v="7"/>
    <x v="4"/>
    <n v="0"/>
    <n v="0"/>
    <n v="0"/>
    <m/>
    <n v="0"/>
    <n v="0"/>
    <n v="0"/>
    <n v="0"/>
    <m/>
    <n v="0"/>
    <n v="0"/>
    <n v="0"/>
    <m/>
    <n v="0"/>
    <n v="132.19928285000003"/>
    <n v="0"/>
    <n v="0"/>
    <n v="0"/>
    <n v="0"/>
    <n v="0"/>
    <n v="132.19928285000003"/>
  </r>
  <r>
    <x v="4"/>
    <x v="14"/>
    <x v="24"/>
    <x v="1"/>
    <x v="3"/>
    <x v="6"/>
    <x v="7"/>
    <x v="7"/>
    <n v="0"/>
    <n v="0"/>
    <n v="0"/>
    <m/>
    <m/>
    <n v="0"/>
    <n v="1"/>
    <n v="0"/>
    <m/>
    <n v="0"/>
    <m/>
    <n v="0"/>
    <n v="0"/>
    <n v="1.0000000045806701E-6"/>
    <n v="0"/>
    <n v="0"/>
    <n v="0"/>
    <n v="0"/>
    <n v="0"/>
    <m/>
    <n v="1.0000010000000046"/>
  </r>
  <r>
    <x v="4"/>
    <x v="14"/>
    <x v="24"/>
    <x v="1"/>
    <x v="3"/>
    <x v="6"/>
    <x v="7"/>
    <x v="5"/>
    <n v="-3.5527136788005009E-15"/>
    <n v="0"/>
    <n v="0"/>
    <n v="0"/>
    <n v="0"/>
    <n v="0"/>
    <n v="0"/>
    <n v="0"/>
    <n v="1"/>
    <n v="0"/>
    <n v="0"/>
    <n v="0"/>
    <n v="0"/>
    <n v="0"/>
    <m/>
    <n v="0"/>
    <n v="0"/>
    <n v="0"/>
    <n v="0"/>
    <n v="0"/>
    <n v="0.99999999999999645"/>
  </r>
  <r>
    <x v="4"/>
    <x v="14"/>
    <x v="24"/>
    <x v="1"/>
    <x v="3"/>
    <x v="7"/>
    <x v="8"/>
    <x v="0"/>
    <n v="49"/>
    <n v="42"/>
    <n v="40"/>
    <n v="2.9"/>
    <n v="20.388999999999999"/>
    <n v="45.918999999999997"/>
    <n v="38"/>
    <n v="18.2"/>
    <n v="45"/>
    <m/>
    <m/>
    <n v="41"/>
    <m/>
    <n v="12"/>
    <n v="86"/>
    <n v="49"/>
    <n v="22"/>
    <n v="225"/>
    <m/>
    <n v="50.5"/>
    <n v="786.90800000000002"/>
  </r>
  <r>
    <x v="4"/>
    <x v="14"/>
    <x v="24"/>
    <x v="1"/>
    <x v="3"/>
    <x v="7"/>
    <x v="8"/>
    <x v="1"/>
    <n v="45"/>
    <n v="51.1"/>
    <n v="20"/>
    <m/>
    <n v="5.6602673399999999"/>
    <n v="43"/>
    <n v="74"/>
    <n v="62.8"/>
    <n v="43"/>
    <m/>
    <m/>
    <n v="36"/>
    <m/>
    <n v="28"/>
    <n v="52"/>
    <n v="6.4"/>
    <n v="4"/>
    <n v="275"/>
    <m/>
    <n v="86.8"/>
    <n v="832.76026734000004"/>
  </r>
  <r>
    <x v="4"/>
    <x v="14"/>
    <x v="24"/>
    <x v="1"/>
    <x v="3"/>
    <x v="7"/>
    <x v="8"/>
    <x v="8"/>
    <n v="24"/>
    <n v="25"/>
    <n v="5"/>
    <m/>
    <n v="17"/>
    <n v="25"/>
    <n v="42"/>
    <n v="29"/>
    <n v="21"/>
    <n v="159"/>
    <m/>
    <n v="55"/>
    <m/>
    <n v="121"/>
    <m/>
    <n v="13"/>
    <n v="12"/>
    <n v="266"/>
    <m/>
    <n v="78"/>
    <n v="892"/>
  </r>
  <r>
    <x v="4"/>
    <x v="14"/>
    <x v="24"/>
    <x v="1"/>
    <x v="3"/>
    <x v="7"/>
    <x v="8"/>
    <x v="9"/>
    <n v="39"/>
    <n v="26"/>
    <n v="31"/>
    <m/>
    <n v="23"/>
    <n v="26"/>
    <n v="30"/>
    <n v="26"/>
    <n v="26"/>
    <n v="85"/>
    <m/>
    <n v="7"/>
    <n v="51"/>
    <n v="65"/>
    <n v="33"/>
    <n v="40"/>
    <n v="31"/>
    <n v="298"/>
    <m/>
    <n v="79"/>
    <n v="916"/>
  </r>
  <r>
    <x v="4"/>
    <x v="14"/>
    <x v="24"/>
    <x v="1"/>
    <x v="3"/>
    <x v="7"/>
    <x v="8"/>
    <x v="6"/>
    <n v="29.2"/>
    <n v="46.8"/>
    <n v="10"/>
    <m/>
    <n v="16.322806480000001"/>
    <n v="54.884541600000006"/>
    <n v="39"/>
    <n v="34"/>
    <n v="3"/>
    <n v="176.18602151000002"/>
    <m/>
    <n v="30"/>
    <m/>
    <n v="24"/>
    <n v="64.927999999999997"/>
    <n v="30"/>
    <n v="38"/>
    <n v="280"/>
    <m/>
    <n v="56.5"/>
    <n v="932.82136959000002"/>
  </r>
  <r>
    <x v="4"/>
    <x v="14"/>
    <x v="24"/>
    <x v="1"/>
    <x v="3"/>
    <x v="7"/>
    <x v="8"/>
    <x v="2"/>
    <n v="26.3"/>
    <n v="57.3"/>
    <n v="16"/>
    <m/>
    <n v="30.396972460000001"/>
    <n v="80.455724999999987"/>
    <n v="12"/>
    <n v="57"/>
    <n v="4"/>
    <n v="170"/>
    <m/>
    <n v="22"/>
    <m/>
    <n v="58"/>
    <n v="86.9"/>
    <n v="52"/>
    <n v="30"/>
    <n v="315"/>
    <m/>
    <n v="78.8"/>
    <n v="1096.1526974599999"/>
  </r>
  <r>
    <x v="4"/>
    <x v="14"/>
    <x v="24"/>
    <x v="1"/>
    <x v="3"/>
    <x v="7"/>
    <x v="8"/>
    <x v="3"/>
    <n v="32"/>
    <n v="23.8"/>
    <n v="20"/>
    <m/>
    <n v="3.6066301099999998"/>
    <n v="109.68833733000001"/>
    <n v="26"/>
    <n v="5"/>
    <m/>
    <n v="202.02049017000002"/>
    <m/>
    <n v="15"/>
    <n v="7"/>
    <m/>
    <n v="102.711"/>
    <n v="42"/>
    <n v="33"/>
    <n v="271"/>
    <m/>
    <n v="52.8"/>
    <n v="945.62645760999999"/>
  </r>
  <r>
    <x v="4"/>
    <x v="14"/>
    <x v="24"/>
    <x v="1"/>
    <x v="3"/>
    <x v="7"/>
    <x v="8"/>
    <x v="4"/>
    <n v="14.7"/>
    <n v="29.9"/>
    <n v="9"/>
    <m/>
    <n v="10.827913000000001"/>
    <n v="128.73652068000004"/>
    <n v="19"/>
    <n v="37"/>
    <m/>
    <n v="188.56334715"/>
    <m/>
    <n v="29"/>
    <m/>
    <n v="39"/>
    <n v="5.15754468"/>
    <n v="30"/>
    <n v="51"/>
    <n v="421"/>
    <m/>
    <n v="39.6"/>
    <n v="1052.4853255099999"/>
  </r>
  <r>
    <x v="4"/>
    <x v="14"/>
    <x v="24"/>
    <x v="1"/>
    <x v="3"/>
    <x v="7"/>
    <x v="8"/>
    <x v="7"/>
    <n v="15"/>
    <n v="39"/>
    <n v="25"/>
    <m/>
    <m/>
    <n v="135.85242043"/>
    <n v="32"/>
    <n v="54"/>
    <m/>
    <n v="176"/>
    <m/>
    <n v="30"/>
    <m/>
    <n v="39.473087"/>
    <n v="107"/>
    <n v="26"/>
    <n v="47"/>
    <n v="466"/>
    <n v="94"/>
    <m/>
    <n v="1286.32550743"/>
  </r>
  <r>
    <x v="4"/>
    <x v="14"/>
    <x v="24"/>
    <x v="1"/>
    <x v="3"/>
    <x v="7"/>
    <x v="8"/>
    <x v="5"/>
    <n v="18.18"/>
    <n v="44"/>
    <n v="36"/>
    <n v="0"/>
    <n v="28"/>
    <n v="77"/>
    <n v="39"/>
    <n v="29"/>
    <n v="64"/>
    <n v="258.47773204000003"/>
    <n v="0"/>
    <m/>
    <n v="0"/>
    <n v="46"/>
    <m/>
    <n v="27"/>
    <n v="42"/>
    <n v="437"/>
    <n v="85.255330130000004"/>
    <n v="37"/>
    <n v="1267.9130621700001"/>
  </r>
  <r>
    <x v="4"/>
    <x v="14"/>
    <x v="24"/>
    <x v="1"/>
    <x v="3"/>
    <x v="8"/>
    <x v="9"/>
    <x v="0"/>
    <n v="1"/>
    <n v="4"/>
    <n v="1.6"/>
    <n v="3.7"/>
    <n v="0.998"/>
    <m/>
    <n v="2"/>
    <n v="1.9"/>
    <m/>
    <m/>
    <m/>
    <m/>
    <m/>
    <n v="1"/>
    <n v="1"/>
    <n v="4"/>
    <m/>
    <n v="48"/>
    <m/>
    <n v="7.2"/>
    <n v="76.397999999999996"/>
  </r>
  <r>
    <x v="4"/>
    <x v="14"/>
    <x v="24"/>
    <x v="1"/>
    <x v="3"/>
    <x v="8"/>
    <x v="9"/>
    <x v="1"/>
    <n v="1"/>
    <n v="1.5"/>
    <n v="19"/>
    <n v="11.885"/>
    <n v="1.6027480000000001"/>
    <n v="1"/>
    <n v="5"/>
    <n v="2.6"/>
    <m/>
    <m/>
    <m/>
    <m/>
    <m/>
    <n v="2"/>
    <m/>
    <n v="3"/>
    <m/>
    <n v="30"/>
    <m/>
    <n v="1.5"/>
    <n v="80.087748000000005"/>
  </r>
  <r>
    <x v="4"/>
    <x v="14"/>
    <x v="24"/>
    <x v="1"/>
    <x v="3"/>
    <x v="8"/>
    <x v="9"/>
    <x v="8"/>
    <n v="1"/>
    <m/>
    <n v="1"/>
    <m/>
    <n v="7"/>
    <n v="1"/>
    <n v="1"/>
    <n v="5"/>
    <m/>
    <m/>
    <m/>
    <n v="18"/>
    <m/>
    <n v="5"/>
    <m/>
    <m/>
    <n v="2"/>
    <n v="59"/>
    <m/>
    <n v="3"/>
    <n v="103"/>
  </r>
  <r>
    <x v="4"/>
    <x v="14"/>
    <x v="24"/>
    <x v="1"/>
    <x v="3"/>
    <x v="8"/>
    <x v="9"/>
    <x v="9"/>
    <n v="1"/>
    <n v="1"/>
    <n v="11"/>
    <m/>
    <m/>
    <n v="5"/>
    <n v="1"/>
    <n v="17"/>
    <m/>
    <m/>
    <m/>
    <n v="4"/>
    <n v="22"/>
    <n v="10"/>
    <n v="3"/>
    <m/>
    <m/>
    <n v="69"/>
    <m/>
    <n v="2"/>
    <n v="146"/>
  </r>
  <r>
    <x v="4"/>
    <x v="14"/>
    <x v="24"/>
    <x v="1"/>
    <x v="3"/>
    <x v="8"/>
    <x v="9"/>
    <x v="6"/>
    <n v="0.2"/>
    <n v="6.8"/>
    <m/>
    <m/>
    <n v="7.4723979999999995E-2"/>
    <n v="8.4651316200000082"/>
    <n v="2"/>
    <m/>
    <n v="5"/>
    <m/>
    <m/>
    <n v="3"/>
    <n v="68"/>
    <n v="3"/>
    <n v="4.5010000000000003"/>
    <m/>
    <n v="4"/>
    <n v="49"/>
    <m/>
    <n v="6.2"/>
    <n v="160.2408556"/>
  </r>
  <r>
    <x v="4"/>
    <x v="14"/>
    <x v="24"/>
    <x v="1"/>
    <x v="3"/>
    <x v="8"/>
    <x v="9"/>
    <x v="2"/>
    <n v="0.4"/>
    <n v="7.4"/>
    <n v="4"/>
    <m/>
    <n v="0.17119599999999999"/>
    <n v="5.2993520000000132"/>
    <n v="4"/>
    <n v="2"/>
    <n v="3"/>
    <m/>
    <m/>
    <m/>
    <m/>
    <n v="2"/>
    <n v="7"/>
    <n v="0.8"/>
    <n v="2"/>
    <n v="42"/>
    <m/>
    <n v="4.7"/>
    <n v="84.770548000000005"/>
  </r>
  <r>
    <x v="4"/>
    <x v="14"/>
    <x v="24"/>
    <x v="1"/>
    <x v="3"/>
    <x v="8"/>
    <x v="9"/>
    <x v="3"/>
    <m/>
    <n v="2.2999999999999998"/>
    <m/>
    <m/>
    <n v="0.134712"/>
    <n v="18.515955749999975"/>
    <n v="5"/>
    <m/>
    <m/>
    <m/>
    <m/>
    <m/>
    <m/>
    <n v="53"/>
    <m/>
    <m/>
    <n v="2"/>
    <n v="104"/>
    <m/>
    <n v="2.7"/>
    <n v="187.65066775"/>
  </r>
  <r>
    <x v="4"/>
    <x v="14"/>
    <x v="24"/>
    <x v="1"/>
    <x v="3"/>
    <x v="8"/>
    <x v="9"/>
    <x v="4"/>
    <n v="0.4"/>
    <n v="7.9"/>
    <m/>
    <m/>
    <m/>
    <n v="23.050556110000002"/>
    <n v="8"/>
    <n v="6"/>
    <m/>
    <m/>
    <n v="1"/>
    <m/>
    <m/>
    <m/>
    <m/>
    <n v="1"/>
    <n v="1"/>
    <n v="55"/>
    <n v="0.1"/>
    <n v="7.8"/>
    <n v="111.25055610999999"/>
  </r>
  <r>
    <x v="4"/>
    <x v="14"/>
    <x v="24"/>
    <x v="1"/>
    <x v="3"/>
    <x v="8"/>
    <x v="9"/>
    <x v="7"/>
    <n v="8"/>
    <n v="5"/>
    <m/>
    <m/>
    <m/>
    <n v="5.5325570699999673"/>
    <n v="9"/>
    <n v="6"/>
    <m/>
    <m/>
    <m/>
    <m/>
    <n v="1"/>
    <n v="0.67555399999999999"/>
    <m/>
    <m/>
    <n v="2"/>
    <n v="53"/>
    <n v="10"/>
    <m/>
    <n v="100.20811106999997"/>
  </r>
  <r>
    <x v="4"/>
    <x v="14"/>
    <x v="24"/>
    <x v="1"/>
    <x v="3"/>
    <x v="8"/>
    <x v="9"/>
    <x v="5"/>
    <n v="9.56"/>
    <n v="8"/>
    <m/>
    <n v="0"/>
    <n v="2"/>
    <n v="6"/>
    <n v="1"/>
    <n v="7"/>
    <n v="4"/>
    <m/>
    <n v="0"/>
    <m/>
    <n v="2"/>
    <m/>
    <m/>
    <n v="1"/>
    <n v="2"/>
    <n v="75"/>
    <n v="2.7859422"/>
    <n v="2"/>
    <n v="122.3459422"/>
  </r>
  <r>
    <x v="4"/>
    <x v="15"/>
    <x v="25"/>
    <x v="2"/>
    <x v="4"/>
    <x v="9"/>
    <x v="10"/>
    <x v="0"/>
    <n v="-0.46300000000000097"/>
    <n v="-0.39999999999999991"/>
    <n v="-8.8817841970012523E-16"/>
    <m/>
    <n v="1.9999999999993356E-3"/>
    <n v="0.47099999999999997"/>
    <n v="0"/>
    <n v="0"/>
    <n v="0"/>
    <n v="-2.8421709430404007E-14"/>
    <n v="0"/>
    <m/>
    <n v="0"/>
    <n v="0"/>
    <n v="0"/>
    <n v="0.20000000000000018"/>
    <n v="0"/>
    <n v="0.40399999999999636"/>
    <n v="-3.0000000000001137E-2"/>
    <n v="0"/>
    <n v="0.18399999999996453"/>
  </r>
  <r>
    <x v="4"/>
    <x v="15"/>
    <x v="25"/>
    <x v="2"/>
    <x v="4"/>
    <x v="9"/>
    <x v="10"/>
    <x v="1"/>
    <n v="-0.33299999999999841"/>
    <n v="0.10000000000000053"/>
    <m/>
    <n v="0"/>
    <n v="0"/>
    <n v="0.22500000000000009"/>
    <n v="0"/>
    <n v="-8.8817841970012523E-16"/>
    <n v="0"/>
    <n v="2.9999999999859028E-3"/>
    <n v="2.2737367544323206E-13"/>
    <n v="0"/>
    <n v="0"/>
    <n v="0"/>
    <n v="0.17199999999999882"/>
    <n v="-9.9999999999999645E-2"/>
    <n v="0"/>
    <n v="0.15500000000000114"/>
    <n v="-0.20799999999999841"/>
    <n v="0"/>
    <n v="1.4000000000216506E-2"/>
  </r>
  <r>
    <x v="4"/>
    <x v="15"/>
    <x v="25"/>
    <x v="2"/>
    <x v="4"/>
    <x v="9"/>
    <x v="10"/>
    <x v="8"/>
    <n v="0"/>
    <n v="0"/>
    <m/>
    <n v="0"/>
    <n v="1"/>
    <n v="1"/>
    <n v="0"/>
    <n v="1"/>
    <n v="0"/>
    <n v="-1"/>
    <n v="-1"/>
    <n v="0"/>
    <n v="0"/>
    <n v="0"/>
    <n v="1"/>
    <n v="-1"/>
    <n v="0"/>
    <n v="-1"/>
    <n v="0"/>
    <n v="0"/>
    <n v="0"/>
  </r>
  <r>
    <x v="4"/>
    <x v="15"/>
    <x v="25"/>
    <x v="2"/>
    <x v="4"/>
    <x v="9"/>
    <x v="10"/>
    <x v="9"/>
    <n v="0"/>
    <n v="0"/>
    <m/>
    <m/>
    <n v="1"/>
    <n v="0"/>
    <n v="0"/>
    <n v="0"/>
    <n v="0"/>
    <n v="0"/>
    <n v="1"/>
    <m/>
    <n v="0"/>
    <n v="0"/>
    <n v="1"/>
    <n v="0"/>
    <n v="0"/>
    <n v="0"/>
    <n v="0"/>
    <n v="-1"/>
    <n v="2"/>
  </r>
  <r>
    <x v="4"/>
    <x v="15"/>
    <x v="25"/>
    <x v="2"/>
    <x v="4"/>
    <x v="9"/>
    <x v="10"/>
    <x v="6"/>
    <n v="-0.35099999999999998"/>
    <n v="4.4408920985006262E-16"/>
    <n v="0"/>
    <n v="2.2204460492503131E-16"/>
    <n v="-2.6645352591003757E-15"/>
    <n v="2.2204460492503131E-16"/>
    <n v="0"/>
    <n v="0"/>
    <n v="0"/>
    <n v="1.0576000000000363E-2"/>
    <n v="1"/>
    <m/>
    <n v="0"/>
    <n v="0"/>
    <n v="9.9999999999944578E-4"/>
    <n v="0.24568426000000088"/>
    <n v="0"/>
    <n v="5.3999999999874149E-3"/>
    <n v="0"/>
    <n v="0"/>
    <n v="0.91166025999998634"/>
  </r>
  <r>
    <x v="4"/>
    <x v="15"/>
    <x v="25"/>
    <x v="2"/>
    <x v="4"/>
    <x v="9"/>
    <x v="10"/>
    <x v="2"/>
    <n v="-1"/>
    <n v="1"/>
    <n v="0"/>
    <n v="0"/>
    <n v="0"/>
    <n v="1"/>
    <n v="0"/>
    <n v="0"/>
    <n v="1"/>
    <n v="0"/>
    <n v="0"/>
    <n v="0"/>
    <n v="1"/>
    <n v="0"/>
    <n v="0"/>
    <n v="0"/>
    <n v="0"/>
    <n v="-1"/>
    <n v="-1"/>
    <n v="-1"/>
    <n v="0"/>
  </r>
  <r>
    <x v="4"/>
    <x v="15"/>
    <x v="25"/>
    <x v="2"/>
    <x v="4"/>
    <x v="9"/>
    <x v="10"/>
    <x v="3"/>
    <n v="0"/>
    <n v="1"/>
    <n v="1"/>
    <n v="0"/>
    <n v="0"/>
    <n v="1.000000000139778E-6"/>
    <n v="0"/>
    <n v="1"/>
    <n v="0"/>
    <n v="-1.1174490599999984"/>
    <n v="0"/>
    <n v="0"/>
    <n v="1"/>
    <n v="1"/>
    <n v="0.16281099999999915"/>
    <n v="-4.3827280000000357E-2"/>
    <n v="0"/>
    <n v="3.4500999999806936E-3"/>
    <n v="0"/>
    <n v="0"/>
    <n v="4.0049857599999807"/>
  </r>
  <r>
    <x v="4"/>
    <x v="15"/>
    <x v="25"/>
    <x v="2"/>
    <x v="4"/>
    <x v="9"/>
    <x v="10"/>
    <x v="4"/>
    <n v="-1.7000000000000011"/>
    <n v="9.9999999999999645E-2"/>
    <n v="0"/>
    <n v="0"/>
    <n v="-3.5527136788005009E-15"/>
    <n v="1.000000000139778E-6"/>
    <n v="1"/>
    <n v="0"/>
    <n v="1"/>
    <n v="0.20819999999999794"/>
    <n v="1"/>
    <n v="0"/>
    <n v="0"/>
    <n v="0"/>
    <n v="-8.8817841970012523E-16"/>
    <n v="-5.2999999999999048E-2"/>
    <n v="0"/>
    <n v="1.4210854715202004E-14"/>
    <n v="0"/>
    <n v="-1.7763568394002505E-15"/>
    <n v="1.5552010000000056"/>
  </r>
  <r>
    <x v="4"/>
    <x v="15"/>
    <x v="25"/>
    <x v="2"/>
    <x v="4"/>
    <x v="9"/>
    <x v="10"/>
    <x v="7"/>
    <n v="1"/>
    <n v="0"/>
    <m/>
    <n v="0"/>
    <n v="0"/>
    <n v="1.000000000139778E-6"/>
    <n v="1"/>
    <n v="0"/>
    <n v="0"/>
    <n v="-1"/>
    <n v="0"/>
    <n v="3"/>
    <n v="1"/>
    <n v="0"/>
    <n v="0"/>
    <n v="0"/>
    <n v="0"/>
    <n v="-1"/>
    <n v="1"/>
    <n v="-1"/>
    <n v="4.0000010000000001"/>
  </r>
  <r>
    <x v="4"/>
    <x v="15"/>
    <x v="25"/>
    <x v="2"/>
    <x v="4"/>
    <x v="9"/>
    <x v="10"/>
    <x v="5"/>
    <n v="3.5527136788005009E-15"/>
    <n v="0"/>
    <n v="0"/>
    <n v="-8.8817841970012523E-16"/>
    <n v="0"/>
    <n v="0"/>
    <n v="0"/>
    <n v="0"/>
    <n v="0"/>
    <n v="0.73286760000000228"/>
    <n v="0"/>
    <n v="0"/>
    <n v="0"/>
    <n v="7.1054273576010019E-15"/>
    <n v="0"/>
    <n v="0"/>
    <n v="0"/>
    <n v="1"/>
    <n v="0.43007268000000209"/>
    <n v="0"/>
    <n v="2.1629402800000141"/>
  </r>
  <r>
    <x v="4"/>
    <x v="15"/>
    <x v="25"/>
    <x v="2"/>
    <x v="4"/>
    <x v="10"/>
    <x v="11"/>
    <x v="0"/>
    <n v="1.425"/>
    <m/>
    <n v="4.3"/>
    <m/>
    <n v="2.9359999999999999"/>
    <m/>
    <n v="3"/>
    <n v="0.9"/>
    <m/>
    <n v="0.56000000000000005"/>
    <n v="86.132000000000005"/>
    <m/>
    <n v="6"/>
    <n v="5"/>
    <n v="5.7"/>
    <m/>
    <m/>
    <n v="61"/>
    <n v="5"/>
    <m/>
    <n v="181.953"/>
  </r>
  <r>
    <x v="4"/>
    <x v="15"/>
    <x v="25"/>
    <x v="2"/>
    <x v="4"/>
    <x v="10"/>
    <x v="11"/>
    <x v="1"/>
    <n v="1.5"/>
    <n v="0.1"/>
    <m/>
    <m/>
    <n v="3.7729999999999997"/>
    <n v="0.17"/>
    <n v="4"/>
    <n v="2.74"/>
    <m/>
    <n v="0.37"/>
    <n v="21.274000000000001"/>
    <n v="1"/>
    <n v="6"/>
    <n v="1"/>
    <n v="5"/>
    <m/>
    <m/>
    <m/>
    <m/>
    <m/>
    <n v="46.927000000000007"/>
  </r>
  <r>
    <x v="4"/>
    <x v="15"/>
    <x v="25"/>
    <x v="2"/>
    <x v="4"/>
    <x v="10"/>
    <x v="11"/>
    <x v="8"/>
    <n v="2"/>
    <m/>
    <m/>
    <m/>
    <n v="3"/>
    <m/>
    <n v="3"/>
    <n v="2"/>
    <m/>
    <m/>
    <m/>
    <m/>
    <n v="5"/>
    <m/>
    <n v="5"/>
    <m/>
    <m/>
    <n v="13"/>
    <m/>
    <m/>
    <n v="33"/>
  </r>
  <r>
    <x v="4"/>
    <x v="15"/>
    <x v="25"/>
    <x v="2"/>
    <x v="4"/>
    <x v="10"/>
    <x v="11"/>
    <x v="9"/>
    <n v="1"/>
    <m/>
    <m/>
    <m/>
    <n v="3"/>
    <m/>
    <n v="5"/>
    <m/>
    <m/>
    <m/>
    <m/>
    <m/>
    <n v="5"/>
    <m/>
    <n v="4"/>
    <m/>
    <m/>
    <m/>
    <m/>
    <m/>
    <n v="18"/>
  </r>
  <r>
    <x v="4"/>
    <x v="15"/>
    <x v="25"/>
    <x v="2"/>
    <x v="4"/>
    <x v="10"/>
    <x v="11"/>
    <x v="6"/>
    <n v="2"/>
    <n v="0.2"/>
    <m/>
    <m/>
    <n v="3.596838"/>
    <n v="0.05"/>
    <n v="5"/>
    <n v="2"/>
    <m/>
    <n v="0.92228199999999994"/>
    <n v="7"/>
    <m/>
    <m/>
    <m/>
    <n v="3.153"/>
    <m/>
    <n v="1"/>
    <n v="1.2095600000000001E-2"/>
    <m/>
    <m/>
    <n v="24.934215600000002"/>
  </r>
  <r>
    <x v="4"/>
    <x v="15"/>
    <x v="25"/>
    <x v="2"/>
    <x v="4"/>
    <x v="10"/>
    <x v="11"/>
    <x v="2"/>
    <n v="2"/>
    <m/>
    <m/>
    <m/>
    <n v="4"/>
    <m/>
    <n v="6"/>
    <n v="2"/>
    <m/>
    <n v="1"/>
    <n v="12"/>
    <m/>
    <m/>
    <m/>
    <n v="6"/>
    <m/>
    <m/>
    <m/>
    <m/>
    <m/>
    <n v="33"/>
  </r>
  <r>
    <x v="4"/>
    <x v="15"/>
    <x v="25"/>
    <x v="2"/>
    <x v="4"/>
    <x v="10"/>
    <x v="11"/>
    <x v="3"/>
    <n v="1.3"/>
    <n v="0.1"/>
    <m/>
    <m/>
    <n v="4.1992539999999998"/>
    <n v="6.7010000000000004E-3"/>
    <n v="6"/>
    <n v="2"/>
    <m/>
    <n v="0.2049"/>
    <n v="7"/>
    <m/>
    <m/>
    <m/>
    <m/>
    <m/>
    <m/>
    <n v="0.66515000000000002"/>
    <m/>
    <n v="0.2"/>
    <n v="21.676005"/>
  </r>
  <r>
    <x v="4"/>
    <x v="15"/>
    <x v="25"/>
    <x v="2"/>
    <x v="4"/>
    <x v="10"/>
    <x v="11"/>
    <x v="4"/>
    <n v="1"/>
    <n v="0.1"/>
    <m/>
    <m/>
    <n v="5.4792740000000002"/>
    <m/>
    <n v="6"/>
    <n v="2"/>
    <m/>
    <m/>
    <n v="5"/>
    <m/>
    <m/>
    <m/>
    <n v="2.9430000000000001"/>
    <m/>
    <m/>
    <n v="13.168673099999999"/>
    <m/>
    <m/>
    <n v="35.690947100000002"/>
  </r>
  <r>
    <x v="4"/>
    <x v="15"/>
    <x v="25"/>
    <x v="2"/>
    <x v="4"/>
    <x v="10"/>
    <x v="11"/>
    <x v="7"/>
    <n v="1"/>
    <n v="15"/>
    <m/>
    <m/>
    <n v="1"/>
    <m/>
    <n v="6"/>
    <n v="5"/>
    <m/>
    <n v="1"/>
    <n v="1764"/>
    <m/>
    <m/>
    <m/>
    <m/>
    <m/>
    <m/>
    <m/>
    <n v="11"/>
    <m/>
    <n v="1804"/>
  </r>
  <r>
    <x v="4"/>
    <x v="15"/>
    <x v="25"/>
    <x v="2"/>
    <x v="4"/>
    <x v="10"/>
    <x v="11"/>
    <x v="5"/>
    <n v="1.2965905203141554"/>
    <n v="0"/>
    <m/>
    <n v="0"/>
    <n v="1"/>
    <n v="0"/>
    <n v="6"/>
    <n v="3"/>
    <m/>
    <n v="14"/>
    <n v="1946"/>
    <m/>
    <n v="0"/>
    <n v="0"/>
    <m/>
    <m/>
    <m/>
    <n v="0"/>
    <n v="11"/>
    <m/>
    <n v="1982.2965905203141"/>
  </r>
  <r>
    <x v="4"/>
    <x v="15"/>
    <x v="25"/>
    <x v="2"/>
    <x v="4"/>
    <x v="10"/>
    <x v="12"/>
    <x v="0"/>
    <n v="0.3"/>
    <m/>
    <m/>
    <m/>
    <m/>
    <m/>
    <m/>
    <m/>
    <n v="2"/>
    <n v="0.76400000000000001"/>
    <n v="1261.3710000000001"/>
    <m/>
    <m/>
    <m/>
    <m/>
    <m/>
    <m/>
    <n v="31"/>
    <m/>
    <m/>
    <n v="1295.4349999999999"/>
  </r>
  <r>
    <x v="4"/>
    <x v="15"/>
    <x v="25"/>
    <x v="2"/>
    <x v="4"/>
    <x v="10"/>
    <x v="12"/>
    <x v="1"/>
    <m/>
    <m/>
    <m/>
    <m/>
    <m/>
    <m/>
    <m/>
    <m/>
    <n v="1"/>
    <n v="0.125"/>
    <n v="1310.662"/>
    <m/>
    <m/>
    <m/>
    <m/>
    <m/>
    <m/>
    <n v="28.57"/>
    <m/>
    <m/>
    <n v="1340.357"/>
  </r>
  <r>
    <x v="4"/>
    <x v="15"/>
    <x v="25"/>
    <x v="2"/>
    <x v="4"/>
    <x v="10"/>
    <x v="12"/>
    <x v="8"/>
    <m/>
    <m/>
    <m/>
    <m/>
    <m/>
    <m/>
    <m/>
    <m/>
    <n v="5"/>
    <m/>
    <n v="1374"/>
    <m/>
    <m/>
    <n v="1"/>
    <m/>
    <m/>
    <m/>
    <n v="30"/>
    <m/>
    <n v="2"/>
    <n v="1412"/>
  </r>
  <r>
    <x v="4"/>
    <x v="15"/>
    <x v="25"/>
    <x v="2"/>
    <x v="4"/>
    <x v="10"/>
    <x v="12"/>
    <x v="9"/>
    <m/>
    <m/>
    <m/>
    <m/>
    <m/>
    <m/>
    <m/>
    <m/>
    <n v="3"/>
    <m/>
    <n v="217"/>
    <m/>
    <m/>
    <n v="2"/>
    <m/>
    <m/>
    <m/>
    <n v="29"/>
    <m/>
    <m/>
    <n v="251"/>
  </r>
  <r>
    <x v="4"/>
    <x v="15"/>
    <x v="25"/>
    <x v="2"/>
    <x v="4"/>
    <x v="10"/>
    <x v="12"/>
    <x v="6"/>
    <m/>
    <m/>
    <m/>
    <m/>
    <m/>
    <n v="0.02"/>
    <m/>
    <m/>
    <n v="3"/>
    <m/>
    <m/>
    <m/>
    <m/>
    <n v="1"/>
    <n v="3.9E-2"/>
    <m/>
    <m/>
    <n v="34.144668299999999"/>
    <m/>
    <n v="1.3"/>
    <n v="39.503668300000001"/>
  </r>
  <r>
    <x v="4"/>
    <x v="15"/>
    <x v="25"/>
    <x v="2"/>
    <x v="4"/>
    <x v="10"/>
    <x v="12"/>
    <x v="2"/>
    <m/>
    <m/>
    <m/>
    <m/>
    <m/>
    <m/>
    <m/>
    <m/>
    <n v="1"/>
    <m/>
    <n v="3"/>
    <m/>
    <m/>
    <n v="1"/>
    <m/>
    <m/>
    <m/>
    <n v="35"/>
    <m/>
    <n v="1"/>
    <n v="41"/>
  </r>
  <r>
    <x v="4"/>
    <x v="15"/>
    <x v="25"/>
    <x v="2"/>
    <x v="4"/>
    <x v="10"/>
    <x v="12"/>
    <x v="3"/>
    <m/>
    <n v="2.8"/>
    <m/>
    <m/>
    <m/>
    <m/>
    <m/>
    <m/>
    <m/>
    <m/>
    <n v="21"/>
    <m/>
    <m/>
    <n v="2"/>
    <n v="2.0802000000000001E-2"/>
    <m/>
    <m/>
    <n v="37.657885094000001"/>
    <m/>
    <m/>
    <n v="63.478687094000001"/>
  </r>
  <r>
    <x v="4"/>
    <x v="15"/>
    <x v="25"/>
    <x v="2"/>
    <x v="4"/>
    <x v="10"/>
    <x v="12"/>
    <x v="4"/>
    <m/>
    <m/>
    <m/>
    <n v="-0.21299999999999999"/>
    <m/>
    <m/>
    <m/>
    <m/>
    <m/>
    <m/>
    <n v="24"/>
    <m/>
    <m/>
    <n v="26"/>
    <m/>
    <n v="0.8"/>
    <m/>
    <n v="36.607473099999993"/>
    <m/>
    <m/>
    <n v="87.194473099999996"/>
  </r>
  <r>
    <x v="4"/>
    <x v="15"/>
    <x v="25"/>
    <x v="2"/>
    <x v="4"/>
    <x v="10"/>
    <x v="12"/>
    <x v="7"/>
    <m/>
    <n v="2"/>
    <m/>
    <m/>
    <m/>
    <m/>
    <m/>
    <m/>
    <n v="1"/>
    <m/>
    <n v="71"/>
    <m/>
    <m/>
    <n v="19.79804553063261"/>
    <m/>
    <n v="1"/>
    <m/>
    <n v="37"/>
    <n v="3"/>
    <m/>
    <n v="134.79804553063261"/>
  </r>
  <r>
    <x v="4"/>
    <x v="15"/>
    <x v="25"/>
    <x v="2"/>
    <x v="4"/>
    <x v="10"/>
    <x v="12"/>
    <x v="5"/>
    <n v="0.96025900000000453"/>
    <n v="1"/>
    <m/>
    <n v="0"/>
    <m/>
    <n v="0"/>
    <m/>
    <m/>
    <n v="0"/>
    <n v="0.25"/>
    <n v="0"/>
    <m/>
    <n v="0"/>
    <n v="18.597579019791624"/>
    <m/>
    <m/>
    <m/>
    <n v="110"/>
    <n v="3"/>
    <m/>
    <n v="133.80783801979163"/>
  </r>
  <r>
    <x v="4"/>
    <x v="15"/>
    <x v="25"/>
    <x v="2"/>
    <x v="4"/>
    <x v="10"/>
    <x v="13"/>
    <x v="0"/>
    <n v="0.3"/>
    <m/>
    <n v="-0.4"/>
    <m/>
    <n v="0.13900000000000001"/>
    <m/>
    <m/>
    <n v="0.8"/>
    <n v="2"/>
    <m/>
    <n v="0.16600000000000001"/>
    <m/>
    <m/>
    <m/>
    <m/>
    <m/>
    <n v="1"/>
    <m/>
    <n v="13"/>
    <m/>
    <n v="17.004999999999999"/>
  </r>
  <r>
    <x v="4"/>
    <x v="15"/>
    <x v="25"/>
    <x v="2"/>
    <x v="4"/>
    <x v="10"/>
    <x v="13"/>
    <x v="1"/>
    <m/>
    <m/>
    <m/>
    <m/>
    <n v="0.142263"/>
    <m/>
    <m/>
    <n v="0.56000000000000005"/>
    <n v="1"/>
    <m/>
    <n v="3.2000000000000001E-2"/>
    <m/>
    <m/>
    <m/>
    <n v="0.58599999999999997"/>
    <m/>
    <n v="1"/>
    <m/>
    <n v="14.8"/>
    <n v="2"/>
    <n v="20.120263000000001"/>
  </r>
  <r>
    <x v="4"/>
    <x v="15"/>
    <x v="25"/>
    <x v="2"/>
    <x v="4"/>
    <x v="10"/>
    <x v="13"/>
    <x v="8"/>
    <m/>
    <m/>
    <m/>
    <m/>
    <m/>
    <m/>
    <m/>
    <m/>
    <n v="1"/>
    <m/>
    <m/>
    <m/>
    <m/>
    <m/>
    <n v="1"/>
    <m/>
    <n v="1"/>
    <m/>
    <n v="16"/>
    <n v="1"/>
    <n v="20"/>
  </r>
  <r>
    <x v="4"/>
    <x v="15"/>
    <x v="25"/>
    <x v="2"/>
    <x v="4"/>
    <x v="10"/>
    <x v="13"/>
    <x v="9"/>
    <m/>
    <n v="1"/>
    <m/>
    <m/>
    <m/>
    <m/>
    <m/>
    <m/>
    <m/>
    <m/>
    <m/>
    <m/>
    <m/>
    <m/>
    <m/>
    <m/>
    <n v="2"/>
    <m/>
    <n v="13"/>
    <n v="1"/>
    <n v="17"/>
  </r>
  <r>
    <x v="4"/>
    <x v="15"/>
    <x v="25"/>
    <x v="2"/>
    <x v="4"/>
    <x v="10"/>
    <x v="13"/>
    <x v="6"/>
    <m/>
    <m/>
    <m/>
    <m/>
    <m/>
    <n v="5.0000000000000001E-3"/>
    <m/>
    <m/>
    <m/>
    <m/>
    <m/>
    <m/>
    <m/>
    <m/>
    <n v="0.52900000000000003"/>
    <m/>
    <n v="1"/>
    <m/>
    <n v="7"/>
    <m/>
    <n v="8.5339999999999989"/>
  </r>
  <r>
    <x v="4"/>
    <x v="15"/>
    <x v="25"/>
    <x v="2"/>
    <x v="4"/>
    <x v="10"/>
    <x v="13"/>
    <x v="2"/>
    <n v="3"/>
    <m/>
    <m/>
    <m/>
    <n v="1"/>
    <m/>
    <m/>
    <m/>
    <n v="1"/>
    <m/>
    <m/>
    <m/>
    <m/>
    <m/>
    <m/>
    <m/>
    <n v="1"/>
    <m/>
    <n v="6"/>
    <n v="3"/>
    <n v="15"/>
  </r>
  <r>
    <x v="4"/>
    <x v="15"/>
    <x v="25"/>
    <x v="2"/>
    <x v="4"/>
    <x v="10"/>
    <x v="13"/>
    <x v="3"/>
    <n v="3.4"/>
    <m/>
    <m/>
    <m/>
    <n v="0.30300017000000001"/>
    <m/>
    <m/>
    <m/>
    <n v="2"/>
    <m/>
    <m/>
    <m/>
    <m/>
    <m/>
    <n v="0.801871"/>
    <n v="5"/>
    <n v="1"/>
    <n v="0.12787000000000001"/>
    <m/>
    <n v="0.1"/>
    <n v="12.732741170000001"/>
  </r>
  <r>
    <x v="4"/>
    <x v="15"/>
    <x v="25"/>
    <x v="2"/>
    <x v="4"/>
    <x v="10"/>
    <x v="13"/>
    <x v="4"/>
    <n v="5"/>
    <m/>
    <m/>
    <m/>
    <n v="3.5729359999999999"/>
    <n v="5.6739999999999999E-2"/>
    <m/>
    <m/>
    <n v="3"/>
    <m/>
    <m/>
    <m/>
    <m/>
    <m/>
    <n v="0.65812899999999996"/>
    <m/>
    <n v="1"/>
    <n v="1.30162"/>
    <m/>
    <n v="3.6"/>
    <n v="18.189425"/>
  </r>
  <r>
    <x v="4"/>
    <x v="15"/>
    <x v="25"/>
    <x v="2"/>
    <x v="4"/>
    <x v="10"/>
    <x v="13"/>
    <x v="7"/>
    <n v="4"/>
    <m/>
    <m/>
    <m/>
    <n v="3"/>
    <n v="0.145618"/>
    <m/>
    <m/>
    <n v="15"/>
    <m/>
    <n v="1"/>
    <m/>
    <m/>
    <m/>
    <n v="4"/>
    <m/>
    <n v="1"/>
    <n v="1"/>
    <n v="2"/>
    <n v="4"/>
    <n v="35.145617999999999"/>
  </r>
  <r>
    <x v="4"/>
    <x v="15"/>
    <x v="25"/>
    <x v="2"/>
    <x v="4"/>
    <x v="10"/>
    <x v="13"/>
    <x v="5"/>
    <n v="3.1245314507633855"/>
    <n v="0"/>
    <m/>
    <n v="0"/>
    <n v="4"/>
    <n v="0"/>
    <m/>
    <m/>
    <n v="1"/>
    <n v="0"/>
    <n v="0"/>
    <m/>
    <n v="0"/>
    <n v="0"/>
    <n v="0"/>
    <m/>
    <n v="1"/>
    <n v="3"/>
    <n v="3"/>
    <n v="2"/>
    <n v="17.124531450763385"/>
  </r>
  <r>
    <x v="4"/>
    <x v="15"/>
    <x v="25"/>
    <x v="2"/>
    <x v="4"/>
    <x v="10"/>
    <x v="14"/>
    <x v="0"/>
    <n v="0.14699999999999999"/>
    <m/>
    <m/>
    <m/>
    <n v="1.4999999999999999E-2"/>
    <m/>
    <m/>
    <m/>
    <m/>
    <n v="73.968999999999994"/>
    <n v="88.968000000000004"/>
    <m/>
    <m/>
    <m/>
    <m/>
    <m/>
    <m/>
    <m/>
    <m/>
    <m/>
    <n v="163.09899999999999"/>
  </r>
  <r>
    <x v="4"/>
    <x v="15"/>
    <x v="25"/>
    <x v="2"/>
    <x v="4"/>
    <x v="10"/>
    <x v="14"/>
    <x v="1"/>
    <n v="12"/>
    <m/>
    <m/>
    <m/>
    <m/>
    <m/>
    <m/>
    <m/>
    <m/>
    <n v="16.922000000000001"/>
    <n v="19.937000000000001"/>
    <m/>
    <m/>
    <m/>
    <m/>
    <m/>
    <m/>
    <n v="0.18099999999999999"/>
    <m/>
    <m/>
    <n v="49.04"/>
  </r>
  <r>
    <x v="4"/>
    <x v="15"/>
    <x v="25"/>
    <x v="2"/>
    <x v="4"/>
    <x v="10"/>
    <x v="14"/>
    <x v="8"/>
    <m/>
    <m/>
    <m/>
    <m/>
    <m/>
    <m/>
    <m/>
    <n v="1"/>
    <m/>
    <m/>
    <m/>
    <m/>
    <m/>
    <m/>
    <m/>
    <m/>
    <m/>
    <m/>
    <m/>
    <m/>
    <n v="1"/>
  </r>
  <r>
    <x v="4"/>
    <x v="15"/>
    <x v="25"/>
    <x v="2"/>
    <x v="4"/>
    <x v="10"/>
    <x v="14"/>
    <x v="9"/>
    <m/>
    <m/>
    <m/>
    <m/>
    <m/>
    <m/>
    <m/>
    <m/>
    <m/>
    <n v="5"/>
    <n v="1378"/>
    <m/>
    <m/>
    <m/>
    <m/>
    <m/>
    <m/>
    <m/>
    <m/>
    <m/>
    <n v="1383"/>
  </r>
  <r>
    <x v="4"/>
    <x v="15"/>
    <x v="25"/>
    <x v="2"/>
    <x v="4"/>
    <x v="10"/>
    <x v="14"/>
    <x v="6"/>
    <m/>
    <m/>
    <m/>
    <m/>
    <m/>
    <n v="1.7000000000000001E-2"/>
    <m/>
    <m/>
    <m/>
    <n v="5.85"/>
    <n v="1488"/>
    <m/>
    <m/>
    <m/>
    <n v="1"/>
    <m/>
    <m/>
    <n v="1.7110712999999997"/>
    <m/>
    <m/>
    <n v="1496.5780712999999"/>
  </r>
  <r>
    <x v="4"/>
    <x v="15"/>
    <x v="25"/>
    <x v="2"/>
    <x v="4"/>
    <x v="10"/>
    <x v="14"/>
    <x v="2"/>
    <m/>
    <m/>
    <m/>
    <m/>
    <m/>
    <m/>
    <m/>
    <n v="6"/>
    <m/>
    <n v="6"/>
    <n v="1559"/>
    <m/>
    <m/>
    <m/>
    <n v="2"/>
    <m/>
    <m/>
    <n v="2"/>
    <m/>
    <m/>
    <n v="1575"/>
  </r>
  <r>
    <x v="4"/>
    <x v="15"/>
    <x v="25"/>
    <x v="2"/>
    <x v="4"/>
    <x v="10"/>
    <x v="14"/>
    <x v="3"/>
    <m/>
    <m/>
    <m/>
    <m/>
    <m/>
    <m/>
    <m/>
    <m/>
    <m/>
    <n v="17.3"/>
    <n v="2295"/>
    <m/>
    <m/>
    <m/>
    <m/>
    <m/>
    <m/>
    <n v="0.96719080000000002"/>
    <n v="24"/>
    <m/>
    <n v="2337.2671908000002"/>
  </r>
  <r>
    <x v="4"/>
    <x v="15"/>
    <x v="25"/>
    <x v="2"/>
    <x v="4"/>
    <x v="10"/>
    <x v="14"/>
    <x v="4"/>
    <m/>
    <m/>
    <n v="1"/>
    <m/>
    <m/>
    <m/>
    <m/>
    <m/>
    <m/>
    <n v="15.726400499999983"/>
    <n v="1788"/>
    <m/>
    <m/>
    <m/>
    <m/>
    <m/>
    <m/>
    <n v="0.47459560000000001"/>
    <n v="24"/>
    <m/>
    <n v="1829.2009960999999"/>
  </r>
  <r>
    <x v="4"/>
    <x v="15"/>
    <x v="25"/>
    <x v="2"/>
    <x v="4"/>
    <x v="10"/>
    <x v="14"/>
    <x v="7"/>
    <m/>
    <m/>
    <m/>
    <m/>
    <m/>
    <m/>
    <m/>
    <m/>
    <m/>
    <n v="23"/>
    <n v="66"/>
    <m/>
    <m/>
    <m/>
    <m/>
    <m/>
    <m/>
    <n v="1"/>
    <n v="3"/>
    <m/>
    <n v="93"/>
  </r>
  <r>
    <x v="4"/>
    <x v="15"/>
    <x v="25"/>
    <x v="2"/>
    <x v="4"/>
    <x v="10"/>
    <x v="14"/>
    <x v="5"/>
    <n v="0"/>
    <n v="0"/>
    <m/>
    <n v="0"/>
    <m/>
    <n v="0"/>
    <m/>
    <n v="0"/>
    <m/>
    <n v="1"/>
    <n v="341"/>
    <m/>
    <n v="0"/>
    <n v="0"/>
    <m/>
    <m/>
    <m/>
    <n v="0"/>
    <n v="2"/>
    <m/>
    <n v="344"/>
  </r>
  <r>
    <x v="4"/>
    <x v="15"/>
    <x v="25"/>
    <x v="2"/>
    <x v="4"/>
    <x v="10"/>
    <x v="15"/>
    <x v="0"/>
    <m/>
    <n v="0.2"/>
    <m/>
    <m/>
    <n v="0.157"/>
    <n v="0.26500000000000001"/>
    <m/>
    <m/>
    <m/>
    <n v="13.234"/>
    <n v="7.9450000000000003"/>
    <m/>
    <m/>
    <m/>
    <m/>
    <m/>
    <m/>
    <n v="2"/>
    <m/>
    <n v="0.5"/>
    <n v="24.301000000000002"/>
  </r>
  <r>
    <x v="4"/>
    <x v="15"/>
    <x v="25"/>
    <x v="2"/>
    <x v="4"/>
    <x v="10"/>
    <x v="15"/>
    <x v="1"/>
    <m/>
    <n v="2"/>
    <m/>
    <m/>
    <n v="0.1386"/>
    <n v="0.3"/>
    <n v="1"/>
    <n v="0.18"/>
    <m/>
    <n v="148.27600000000001"/>
    <n v="6.3220000000000001"/>
    <m/>
    <m/>
    <m/>
    <m/>
    <m/>
    <m/>
    <n v="2.0129999999999999"/>
    <m/>
    <n v="0.5"/>
    <n v="160.7296"/>
  </r>
  <r>
    <x v="4"/>
    <x v="15"/>
    <x v="25"/>
    <x v="2"/>
    <x v="4"/>
    <x v="10"/>
    <x v="15"/>
    <x v="8"/>
    <m/>
    <n v="3"/>
    <m/>
    <m/>
    <m/>
    <m/>
    <n v="2"/>
    <m/>
    <m/>
    <m/>
    <m/>
    <n v="2"/>
    <m/>
    <m/>
    <m/>
    <m/>
    <m/>
    <n v="4"/>
    <m/>
    <m/>
    <n v="11"/>
  </r>
  <r>
    <x v="4"/>
    <x v="15"/>
    <x v="25"/>
    <x v="2"/>
    <x v="4"/>
    <x v="10"/>
    <x v="15"/>
    <x v="9"/>
    <m/>
    <n v="3"/>
    <m/>
    <m/>
    <m/>
    <m/>
    <n v="2"/>
    <m/>
    <m/>
    <m/>
    <n v="1"/>
    <m/>
    <m/>
    <m/>
    <m/>
    <m/>
    <m/>
    <n v="1"/>
    <m/>
    <n v="2"/>
    <n v="9"/>
  </r>
  <r>
    <x v="4"/>
    <x v="15"/>
    <x v="25"/>
    <x v="2"/>
    <x v="4"/>
    <x v="10"/>
    <x v="15"/>
    <x v="6"/>
    <m/>
    <n v="2.5"/>
    <m/>
    <n v="0.18"/>
    <n v="0.18099999999999999"/>
    <n v="0.30299999999999999"/>
    <n v="2"/>
    <m/>
    <m/>
    <m/>
    <m/>
    <m/>
    <m/>
    <m/>
    <n v="0.73299999999999998"/>
    <m/>
    <m/>
    <n v="2.6919119999999999"/>
    <m/>
    <n v="2.1"/>
    <n v="10.688912"/>
  </r>
  <r>
    <x v="4"/>
    <x v="15"/>
    <x v="25"/>
    <x v="2"/>
    <x v="4"/>
    <x v="10"/>
    <x v="15"/>
    <x v="2"/>
    <m/>
    <m/>
    <m/>
    <m/>
    <m/>
    <m/>
    <n v="2"/>
    <m/>
    <n v="2"/>
    <m/>
    <n v="10"/>
    <m/>
    <m/>
    <m/>
    <n v="2"/>
    <m/>
    <m/>
    <n v="6"/>
    <m/>
    <m/>
    <n v="22"/>
  </r>
  <r>
    <x v="4"/>
    <x v="15"/>
    <x v="25"/>
    <x v="2"/>
    <x v="4"/>
    <x v="10"/>
    <x v="15"/>
    <x v="3"/>
    <m/>
    <m/>
    <m/>
    <m/>
    <m/>
    <n v="1.2999999999999999E-2"/>
    <n v="3"/>
    <n v="1"/>
    <n v="1"/>
    <m/>
    <n v="1"/>
    <m/>
    <m/>
    <m/>
    <n v="0.13500000000000001"/>
    <n v="2"/>
    <m/>
    <n v="10.2408173"/>
    <m/>
    <n v="0.1"/>
    <n v="18.488817300000001"/>
  </r>
  <r>
    <x v="4"/>
    <x v="15"/>
    <x v="25"/>
    <x v="2"/>
    <x v="4"/>
    <x v="10"/>
    <x v="15"/>
    <x v="4"/>
    <m/>
    <n v="0.7"/>
    <m/>
    <n v="-0.13714261"/>
    <m/>
    <m/>
    <n v="1"/>
    <m/>
    <m/>
    <m/>
    <m/>
    <m/>
    <m/>
    <n v="1"/>
    <n v="0.13700000000000001"/>
    <n v="7.0229999999999997"/>
    <n v="1"/>
    <n v="12.8004079"/>
    <m/>
    <m/>
    <n v="23.523265289999998"/>
  </r>
  <r>
    <x v="4"/>
    <x v="15"/>
    <x v="25"/>
    <x v="2"/>
    <x v="4"/>
    <x v="10"/>
    <x v="15"/>
    <x v="7"/>
    <m/>
    <m/>
    <m/>
    <m/>
    <m/>
    <m/>
    <m/>
    <m/>
    <n v="1"/>
    <m/>
    <n v="5"/>
    <m/>
    <n v="1"/>
    <n v="0.43271599939670757"/>
    <n v="1"/>
    <n v="4"/>
    <m/>
    <n v="12"/>
    <m/>
    <n v="2"/>
    <n v="26.432715999396706"/>
  </r>
  <r>
    <x v="4"/>
    <x v="15"/>
    <x v="25"/>
    <x v="2"/>
    <x v="4"/>
    <x v="10"/>
    <x v="15"/>
    <x v="5"/>
    <n v="0"/>
    <n v="4"/>
    <m/>
    <n v="0"/>
    <m/>
    <n v="0"/>
    <n v="2"/>
    <n v="29"/>
    <m/>
    <n v="0.3135"/>
    <n v="1"/>
    <m/>
    <n v="8"/>
    <n v="0.46734600120055214"/>
    <n v="-1"/>
    <n v="6"/>
    <m/>
    <n v="13"/>
    <n v="1"/>
    <m/>
    <n v="63.780846001200551"/>
  </r>
  <r>
    <x v="4"/>
    <x v="15"/>
    <x v="25"/>
    <x v="2"/>
    <x v="4"/>
    <x v="11"/>
    <x v="16"/>
    <x v="0"/>
    <n v="0.41299999999999998"/>
    <n v="0.4"/>
    <m/>
    <m/>
    <n v="3.0000000000000001E-3"/>
    <m/>
    <m/>
    <m/>
    <m/>
    <n v="2.08"/>
    <n v="0.79700000000000004"/>
    <m/>
    <m/>
    <m/>
    <m/>
    <m/>
    <m/>
    <m/>
    <n v="1"/>
    <m/>
    <n v="4.6930000000000005"/>
  </r>
  <r>
    <x v="4"/>
    <x v="15"/>
    <x v="25"/>
    <x v="2"/>
    <x v="4"/>
    <x v="11"/>
    <x v="16"/>
    <x v="1"/>
    <m/>
    <m/>
    <m/>
    <m/>
    <n v="4.7999999999999996E-3"/>
    <n v="0.3"/>
    <m/>
    <m/>
    <m/>
    <n v="2.056"/>
    <n v="1.0740000000000001"/>
    <m/>
    <m/>
    <n v="1"/>
    <m/>
    <m/>
    <m/>
    <n v="5.0000000000000001E-3"/>
    <n v="1"/>
    <m/>
    <n v="5.4398"/>
  </r>
  <r>
    <x v="4"/>
    <x v="15"/>
    <x v="25"/>
    <x v="2"/>
    <x v="4"/>
    <x v="11"/>
    <x v="16"/>
    <x v="8"/>
    <m/>
    <m/>
    <m/>
    <m/>
    <m/>
    <m/>
    <m/>
    <m/>
    <m/>
    <n v="3"/>
    <n v="1"/>
    <m/>
    <m/>
    <n v="2"/>
    <m/>
    <m/>
    <m/>
    <m/>
    <n v="1"/>
    <m/>
    <n v="7"/>
  </r>
  <r>
    <x v="4"/>
    <x v="15"/>
    <x v="25"/>
    <x v="2"/>
    <x v="4"/>
    <x v="11"/>
    <x v="16"/>
    <x v="9"/>
    <m/>
    <m/>
    <m/>
    <m/>
    <m/>
    <m/>
    <m/>
    <n v="4"/>
    <m/>
    <m/>
    <n v="1"/>
    <m/>
    <m/>
    <n v="1"/>
    <m/>
    <m/>
    <m/>
    <m/>
    <n v="2"/>
    <m/>
    <n v="8"/>
  </r>
  <r>
    <x v="4"/>
    <x v="15"/>
    <x v="25"/>
    <x v="2"/>
    <x v="4"/>
    <x v="11"/>
    <x v="16"/>
    <x v="6"/>
    <m/>
    <m/>
    <m/>
    <m/>
    <n v="5.4911349999999998E-2"/>
    <n v="0.62428000000000006"/>
    <m/>
    <m/>
    <m/>
    <m/>
    <m/>
    <m/>
    <m/>
    <n v="1"/>
    <n v="1.0999999999999999E-2"/>
    <m/>
    <m/>
    <n v="0.11371050000000001"/>
    <n v="4"/>
    <m/>
    <n v="5.8039018500000008"/>
  </r>
  <r>
    <x v="4"/>
    <x v="15"/>
    <x v="25"/>
    <x v="2"/>
    <x v="4"/>
    <x v="11"/>
    <x v="16"/>
    <x v="2"/>
    <n v="1"/>
    <m/>
    <m/>
    <m/>
    <m/>
    <m/>
    <m/>
    <m/>
    <m/>
    <m/>
    <n v="1"/>
    <m/>
    <m/>
    <m/>
    <m/>
    <m/>
    <m/>
    <m/>
    <n v="5"/>
    <m/>
    <n v="7"/>
  </r>
  <r>
    <x v="4"/>
    <x v="15"/>
    <x v="25"/>
    <x v="2"/>
    <x v="4"/>
    <x v="11"/>
    <x v="16"/>
    <x v="3"/>
    <n v="0.5"/>
    <m/>
    <m/>
    <m/>
    <n v="1.470636E-2"/>
    <n v="0.32108199999999998"/>
    <m/>
    <m/>
    <m/>
    <m/>
    <m/>
    <m/>
    <m/>
    <m/>
    <n v="-1.2E-2"/>
    <m/>
    <m/>
    <n v="0.17699999999999999"/>
    <n v="4"/>
    <m/>
    <n v="5.0007883600000005"/>
  </r>
  <r>
    <x v="4"/>
    <x v="15"/>
    <x v="25"/>
    <x v="2"/>
    <x v="4"/>
    <x v="11"/>
    <x v="16"/>
    <x v="4"/>
    <n v="0.4"/>
    <m/>
    <m/>
    <n v="0.01"/>
    <n v="2.4032400000000002E-2"/>
    <n v="0.37025000000000002"/>
    <m/>
    <m/>
    <m/>
    <m/>
    <m/>
    <n v="4"/>
    <m/>
    <m/>
    <n v="5.2329999999999998E-3"/>
    <m/>
    <m/>
    <n v="0.1673"/>
    <m/>
    <m/>
    <n v="4.9768154000000004"/>
  </r>
  <r>
    <x v="4"/>
    <x v="15"/>
    <x v="25"/>
    <x v="2"/>
    <x v="4"/>
    <x v="11"/>
    <x v="16"/>
    <x v="7"/>
    <m/>
    <m/>
    <m/>
    <m/>
    <m/>
    <m/>
    <m/>
    <n v="3"/>
    <m/>
    <m/>
    <m/>
    <n v="4"/>
    <m/>
    <m/>
    <m/>
    <m/>
    <m/>
    <m/>
    <m/>
    <m/>
    <n v="7"/>
  </r>
  <r>
    <x v="4"/>
    <x v="15"/>
    <x v="25"/>
    <x v="2"/>
    <x v="4"/>
    <x v="11"/>
    <x v="16"/>
    <x v="5"/>
    <n v="0.44060986314423845"/>
    <n v="0"/>
    <m/>
    <n v="0"/>
    <n v="0"/>
    <n v="0"/>
    <m/>
    <n v="0"/>
    <m/>
    <n v="1.1299999999999999E-2"/>
    <n v="0"/>
    <n v="4"/>
    <n v="0"/>
    <n v="0"/>
    <m/>
    <m/>
    <m/>
    <n v="0"/>
    <n v="0"/>
    <m/>
    <n v="4.4519098631442384"/>
  </r>
  <r>
    <x v="4"/>
    <x v="15"/>
    <x v="25"/>
    <x v="2"/>
    <x v="4"/>
    <x v="11"/>
    <x v="17"/>
    <x v="0"/>
    <n v="2.1"/>
    <n v="0.2"/>
    <n v="0.7"/>
    <m/>
    <n v="1.4E-2"/>
    <n v="0.38700000000000001"/>
    <m/>
    <m/>
    <m/>
    <n v="17.119"/>
    <n v="31.974"/>
    <m/>
    <n v="11"/>
    <m/>
    <n v="1.2"/>
    <m/>
    <m/>
    <n v="1"/>
    <n v="4"/>
    <m/>
    <n v="69.694000000000017"/>
  </r>
  <r>
    <x v="4"/>
    <x v="15"/>
    <x v="25"/>
    <x v="2"/>
    <x v="4"/>
    <x v="11"/>
    <x v="17"/>
    <x v="1"/>
    <n v="1.7"/>
    <n v="0.1"/>
    <m/>
    <n v="0.01"/>
    <n v="0.28032000000000001"/>
    <n v="0.2"/>
    <n v="1"/>
    <m/>
    <n v="1"/>
    <n v="3.718"/>
    <n v="40.26"/>
    <n v="1"/>
    <n v="11"/>
    <m/>
    <n v="1.468"/>
    <m/>
    <m/>
    <n v="1.272"/>
    <n v="1.4"/>
    <m/>
    <n v="64.408320000000003"/>
  </r>
  <r>
    <x v="4"/>
    <x v="15"/>
    <x v="25"/>
    <x v="2"/>
    <x v="4"/>
    <x v="11"/>
    <x v="17"/>
    <x v="8"/>
    <m/>
    <m/>
    <m/>
    <m/>
    <m/>
    <m/>
    <m/>
    <n v="2"/>
    <n v="1"/>
    <n v="13"/>
    <n v="38"/>
    <m/>
    <n v="12"/>
    <m/>
    <n v="1"/>
    <m/>
    <m/>
    <n v="2"/>
    <n v="8"/>
    <m/>
    <n v="77"/>
  </r>
  <r>
    <x v="4"/>
    <x v="15"/>
    <x v="25"/>
    <x v="2"/>
    <x v="4"/>
    <x v="11"/>
    <x v="17"/>
    <x v="9"/>
    <m/>
    <m/>
    <m/>
    <m/>
    <m/>
    <n v="1"/>
    <n v="1"/>
    <m/>
    <n v="1"/>
    <n v="1"/>
    <n v="58"/>
    <m/>
    <n v="12"/>
    <m/>
    <n v="1"/>
    <m/>
    <m/>
    <n v="2"/>
    <n v="21"/>
    <m/>
    <n v="98"/>
  </r>
  <r>
    <x v="4"/>
    <x v="15"/>
    <x v="25"/>
    <x v="2"/>
    <x v="4"/>
    <x v="11"/>
    <x v="17"/>
    <x v="6"/>
    <n v="2.8"/>
    <n v="0.1"/>
    <m/>
    <n v="1.1379999999999999"/>
    <n v="0.1835"/>
    <n v="0.57417799999999997"/>
    <m/>
    <n v="3"/>
    <n v="1"/>
    <n v="1.2"/>
    <n v="99"/>
    <m/>
    <n v="14"/>
    <m/>
    <n v="1.4810000000000001"/>
    <m/>
    <m/>
    <n v="1.2133505000000002"/>
    <n v="32"/>
    <n v="2.2999999999999998"/>
    <n v="159.99002849999999"/>
  </r>
  <r>
    <x v="4"/>
    <x v="15"/>
    <x v="25"/>
    <x v="2"/>
    <x v="4"/>
    <x v="11"/>
    <x v="17"/>
    <x v="2"/>
    <n v="1"/>
    <m/>
    <m/>
    <n v="4"/>
    <m/>
    <n v="1"/>
    <n v="1"/>
    <n v="1"/>
    <n v="1"/>
    <m/>
    <n v="103"/>
    <n v="4"/>
    <m/>
    <m/>
    <n v="1"/>
    <m/>
    <m/>
    <n v="1"/>
    <n v="32"/>
    <m/>
    <n v="150"/>
  </r>
  <r>
    <x v="4"/>
    <x v="15"/>
    <x v="25"/>
    <x v="2"/>
    <x v="4"/>
    <x v="11"/>
    <x v="17"/>
    <x v="3"/>
    <n v="1.9"/>
    <n v="0.2"/>
    <m/>
    <n v="1.1362999999999999"/>
    <n v="0.14830000000000002"/>
    <n v="0.70492200000000005"/>
    <m/>
    <n v="1"/>
    <n v="1"/>
    <n v="0.23"/>
    <n v="114"/>
    <n v="5"/>
    <m/>
    <n v="1"/>
    <n v="1.5475810000000001"/>
    <m/>
    <m/>
    <n v="29.7117982"/>
    <n v="15"/>
    <m/>
    <n v="172.57890120000002"/>
  </r>
  <r>
    <x v="4"/>
    <x v="15"/>
    <x v="25"/>
    <x v="2"/>
    <x v="4"/>
    <x v="11"/>
    <x v="17"/>
    <x v="4"/>
    <n v="3"/>
    <n v="0.8"/>
    <m/>
    <n v="1.556"/>
    <n v="1.9859999999999999E-2"/>
    <n v="0.71628999999999998"/>
    <m/>
    <n v="1"/>
    <m/>
    <n v="0.05"/>
    <n v="56"/>
    <n v="3"/>
    <m/>
    <n v="1"/>
    <n v="1.314683"/>
    <n v="1"/>
    <m/>
    <n v="30.595153"/>
    <n v="20"/>
    <n v="0.5"/>
    <n v="120.55198599999999"/>
  </r>
  <r>
    <x v="4"/>
    <x v="15"/>
    <x v="25"/>
    <x v="2"/>
    <x v="4"/>
    <x v="11"/>
    <x v="17"/>
    <x v="7"/>
    <n v="2"/>
    <n v="4"/>
    <m/>
    <n v="1.5"/>
    <m/>
    <n v="0.73546"/>
    <n v="1"/>
    <n v="1"/>
    <n v="1"/>
    <n v="2"/>
    <n v="35"/>
    <m/>
    <m/>
    <n v="2.4521139976224675"/>
    <n v="2"/>
    <n v="1"/>
    <m/>
    <n v="34"/>
    <n v="4"/>
    <n v="1"/>
    <n v="92.687573997622465"/>
  </r>
  <r>
    <x v="4"/>
    <x v="15"/>
    <x v="25"/>
    <x v="2"/>
    <x v="4"/>
    <x v="11"/>
    <x v="17"/>
    <x v="5"/>
    <n v="1.1856509992155952"/>
    <n v="2"/>
    <m/>
    <n v="1.9"/>
    <m/>
    <n v="1"/>
    <m/>
    <n v="1"/>
    <n v="1"/>
    <n v="1.0005999999999999"/>
    <n v="19"/>
    <m/>
    <n v="0"/>
    <n v="23.21901200116584"/>
    <n v="2"/>
    <n v="1"/>
    <m/>
    <n v="31"/>
    <n v="2"/>
    <n v="1"/>
    <n v="88.30526300038143"/>
  </r>
  <r>
    <x v="4"/>
    <x v="15"/>
    <x v="25"/>
    <x v="2"/>
    <x v="4"/>
    <x v="11"/>
    <x v="18"/>
    <x v="0"/>
    <n v="16.041"/>
    <n v="1.2"/>
    <n v="0.9"/>
    <m/>
    <n v="0.52500000000000002"/>
    <m/>
    <n v="2"/>
    <n v="0.5"/>
    <n v="2"/>
    <n v="53.768000000000001"/>
    <n v="6.3310000000000004"/>
    <m/>
    <n v="2"/>
    <m/>
    <n v="1.3"/>
    <n v="4"/>
    <m/>
    <m/>
    <m/>
    <n v="0.4"/>
    <n v="90.965000000000018"/>
  </r>
  <r>
    <x v="4"/>
    <x v="15"/>
    <x v="25"/>
    <x v="2"/>
    <x v="4"/>
    <x v="11"/>
    <x v="18"/>
    <x v="1"/>
    <m/>
    <n v="2.4"/>
    <m/>
    <n v="0.61"/>
    <n v="0.33685528999999997"/>
    <m/>
    <n v="1"/>
    <n v="0.73"/>
    <n v="3"/>
    <n v="43.029000000000003"/>
    <n v="70.274000000000001"/>
    <m/>
    <n v="1"/>
    <n v="3"/>
    <n v="1.8009999999999999"/>
    <n v="4.3"/>
    <m/>
    <n v="67.3"/>
    <m/>
    <m/>
    <n v="198.78085529000001"/>
  </r>
  <r>
    <x v="4"/>
    <x v="15"/>
    <x v="25"/>
    <x v="2"/>
    <x v="4"/>
    <x v="11"/>
    <x v="18"/>
    <x v="8"/>
    <n v="4"/>
    <m/>
    <m/>
    <n v="1"/>
    <m/>
    <m/>
    <m/>
    <n v="1"/>
    <n v="8"/>
    <n v="9"/>
    <n v="89"/>
    <m/>
    <n v="2"/>
    <n v="3"/>
    <m/>
    <n v="5"/>
    <m/>
    <n v="4"/>
    <m/>
    <n v="1"/>
    <n v="127"/>
  </r>
  <r>
    <x v="4"/>
    <x v="15"/>
    <x v="25"/>
    <x v="2"/>
    <x v="4"/>
    <x v="11"/>
    <x v="18"/>
    <x v="9"/>
    <n v="4"/>
    <m/>
    <m/>
    <m/>
    <m/>
    <m/>
    <n v="3"/>
    <m/>
    <n v="19"/>
    <n v="12"/>
    <m/>
    <m/>
    <n v="4"/>
    <n v="2"/>
    <m/>
    <n v="8"/>
    <m/>
    <m/>
    <m/>
    <n v="1"/>
    <n v="53"/>
  </r>
  <r>
    <x v="4"/>
    <x v="15"/>
    <x v="25"/>
    <x v="2"/>
    <x v="4"/>
    <x v="11"/>
    <x v="18"/>
    <x v="6"/>
    <n v="3.2"/>
    <m/>
    <n v="1"/>
    <n v="-3.6000000000000004E-2"/>
    <n v="1.6503240400000001"/>
    <n v="-0.38297900000000001"/>
    <n v="3"/>
    <m/>
    <n v="16"/>
    <n v="3.9427279999999998"/>
    <n v="36"/>
    <m/>
    <n v="15"/>
    <n v="3"/>
    <n v="2.2719999999999998"/>
    <n v="12"/>
    <m/>
    <n v="9.8176873310000019"/>
    <m/>
    <n v="0.8"/>
    <n v="107.26376037100002"/>
  </r>
  <r>
    <x v="4"/>
    <x v="15"/>
    <x v="25"/>
    <x v="2"/>
    <x v="4"/>
    <x v="11"/>
    <x v="18"/>
    <x v="2"/>
    <n v="3"/>
    <n v="7"/>
    <n v="1"/>
    <n v="1"/>
    <n v="8"/>
    <m/>
    <n v="3"/>
    <n v="1"/>
    <n v="15"/>
    <n v="9"/>
    <n v="34"/>
    <m/>
    <m/>
    <n v="5"/>
    <n v="1"/>
    <n v="11"/>
    <m/>
    <n v="7"/>
    <n v="2"/>
    <n v="1"/>
    <n v="109"/>
  </r>
  <r>
    <x v="4"/>
    <x v="15"/>
    <x v="25"/>
    <x v="2"/>
    <x v="4"/>
    <x v="11"/>
    <x v="18"/>
    <x v="3"/>
    <n v="2.4"/>
    <n v="5.5"/>
    <m/>
    <m/>
    <n v="4.4958504500000007"/>
    <n v="0.28003899999999998"/>
    <n v="2"/>
    <n v="6"/>
    <n v="9"/>
    <n v="8.7496944699999997"/>
    <n v="29"/>
    <m/>
    <m/>
    <n v="4"/>
    <n v="1.3539350000000001"/>
    <n v="5"/>
    <m/>
    <n v="5.4736203339999996"/>
    <m/>
    <n v="0.7"/>
    <n v="83.953139254000007"/>
  </r>
  <r>
    <x v="4"/>
    <x v="15"/>
    <x v="25"/>
    <x v="2"/>
    <x v="4"/>
    <x v="11"/>
    <x v="18"/>
    <x v="4"/>
    <n v="2"/>
    <n v="6.5"/>
    <m/>
    <n v="7.9711309999999994E-2"/>
    <n v="22.679715330000004"/>
    <n v="0.35394999999999999"/>
    <n v="5"/>
    <n v="17"/>
    <n v="8"/>
    <n v="8.1173729100000003"/>
    <m/>
    <m/>
    <n v="43"/>
    <n v="6"/>
    <n v="1.955751"/>
    <n v="3.73"/>
    <m/>
    <n v="8.1200136999999994"/>
    <m/>
    <n v="0.2"/>
    <n v="132.73651425000003"/>
  </r>
  <r>
    <x v="4"/>
    <x v="15"/>
    <x v="25"/>
    <x v="2"/>
    <x v="4"/>
    <x v="11"/>
    <x v="18"/>
    <x v="7"/>
    <n v="4"/>
    <n v="33"/>
    <m/>
    <m/>
    <n v="3"/>
    <n v="0.220446"/>
    <n v="5"/>
    <n v="6"/>
    <n v="12"/>
    <n v="5"/>
    <n v="205"/>
    <n v="1"/>
    <n v="154"/>
    <n v="4.0980052566405663"/>
    <n v="1"/>
    <m/>
    <m/>
    <n v="20"/>
    <n v="29"/>
    <n v="2"/>
    <n v="484.31845125664057"/>
  </r>
  <r>
    <x v="4"/>
    <x v="15"/>
    <x v="25"/>
    <x v="2"/>
    <x v="4"/>
    <x v="11"/>
    <x v="18"/>
    <x v="5"/>
    <n v="1.5628535208883483"/>
    <n v="19"/>
    <m/>
    <n v="0"/>
    <n v="-2"/>
    <n v="0"/>
    <n v="5"/>
    <n v="7"/>
    <n v="9"/>
    <n v="14"/>
    <n v="171"/>
    <m/>
    <n v="60"/>
    <n v="5.0695091048214973"/>
    <n v="1"/>
    <n v="1"/>
    <m/>
    <n v="13"/>
    <n v="34"/>
    <n v="1"/>
    <n v="339.63236262570985"/>
  </r>
  <r>
    <x v="4"/>
    <x v="15"/>
    <x v="25"/>
    <x v="2"/>
    <x v="4"/>
    <x v="12"/>
    <x v="19"/>
    <x v="0"/>
    <m/>
    <m/>
    <m/>
    <m/>
    <m/>
    <m/>
    <m/>
    <m/>
    <m/>
    <n v="4.1310000000000002"/>
    <m/>
    <m/>
    <m/>
    <m/>
    <m/>
    <m/>
    <m/>
    <m/>
    <m/>
    <m/>
    <n v="4.1310000000000002"/>
  </r>
  <r>
    <x v="4"/>
    <x v="15"/>
    <x v="25"/>
    <x v="2"/>
    <x v="4"/>
    <x v="12"/>
    <x v="19"/>
    <x v="1"/>
    <m/>
    <m/>
    <m/>
    <m/>
    <m/>
    <m/>
    <m/>
    <m/>
    <m/>
    <n v="3.6659999999999999"/>
    <m/>
    <m/>
    <m/>
    <m/>
    <m/>
    <m/>
    <m/>
    <m/>
    <m/>
    <m/>
    <n v="3.6659999999999999"/>
  </r>
  <r>
    <x v="4"/>
    <x v="15"/>
    <x v="25"/>
    <x v="2"/>
    <x v="4"/>
    <x v="12"/>
    <x v="19"/>
    <x v="6"/>
    <m/>
    <m/>
    <m/>
    <m/>
    <m/>
    <n v="9.9850999999999995E-2"/>
    <n v="1"/>
    <m/>
    <m/>
    <m/>
    <m/>
    <m/>
    <m/>
    <m/>
    <m/>
    <m/>
    <m/>
    <n v="3.0255E-3"/>
    <m/>
    <m/>
    <n v="1.1028764999999998"/>
  </r>
  <r>
    <x v="4"/>
    <x v="15"/>
    <x v="25"/>
    <x v="2"/>
    <x v="4"/>
    <x v="12"/>
    <x v="19"/>
    <x v="3"/>
    <m/>
    <m/>
    <m/>
    <m/>
    <n v="1.9999999999999999E-6"/>
    <m/>
    <m/>
    <m/>
    <m/>
    <m/>
    <m/>
    <m/>
    <m/>
    <m/>
    <m/>
    <m/>
    <m/>
    <m/>
    <m/>
    <m/>
    <n v="1.9999999999999999E-6"/>
  </r>
  <r>
    <x v="4"/>
    <x v="15"/>
    <x v="25"/>
    <x v="2"/>
    <x v="4"/>
    <x v="12"/>
    <x v="19"/>
    <x v="4"/>
    <m/>
    <m/>
    <m/>
    <m/>
    <m/>
    <m/>
    <m/>
    <m/>
    <m/>
    <m/>
    <m/>
    <m/>
    <m/>
    <m/>
    <m/>
    <m/>
    <m/>
    <n v="5.2229999999999999E-2"/>
    <m/>
    <m/>
    <n v="5.2229999999999999E-2"/>
  </r>
  <r>
    <x v="4"/>
    <x v="15"/>
    <x v="25"/>
    <x v="2"/>
    <x v="4"/>
    <x v="12"/>
    <x v="19"/>
    <x v="5"/>
    <n v="0"/>
    <n v="0"/>
    <m/>
    <n v="0"/>
    <m/>
    <n v="0"/>
    <m/>
    <m/>
    <n v="1"/>
    <n v="0"/>
    <n v="0"/>
    <m/>
    <n v="0"/>
    <n v="0"/>
    <m/>
    <m/>
    <m/>
    <n v="0"/>
    <n v="0"/>
    <m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4">
  <r>
    <x v="0"/>
    <x v="0"/>
    <x v="0"/>
    <x v="0"/>
    <x v="0"/>
    <x v="0"/>
    <n v="0"/>
    <n v="0"/>
    <n v="0"/>
    <n v="0"/>
    <n v="0"/>
    <n v="0"/>
    <n v="0"/>
    <n v="0"/>
    <n v="0"/>
    <n v="1"/>
    <n v="-1"/>
    <n v="0"/>
    <n v="0"/>
    <n v="0"/>
    <n v="0"/>
    <n v="0"/>
    <n v="0"/>
    <n v="0"/>
    <n v="0"/>
    <n v="0"/>
    <n v="0"/>
    <n v="0"/>
    <n v="0"/>
  </r>
  <r>
    <x v="0"/>
    <x v="0"/>
    <x v="0"/>
    <x v="0"/>
    <x v="0"/>
    <x v="1"/>
    <n v="0"/>
    <n v="0"/>
    <n v="0"/>
    <n v="0"/>
    <n v="0"/>
    <n v="0"/>
    <n v="0"/>
    <n v="0"/>
    <n v="0"/>
    <n v="0.78488684678773279"/>
    <n v="-0.46231187374077803"/>
    <n v="0"/>
    <n v="0"/>
    <n v="0"/>
    <n v="0"/>
    <n v="0"/>
    <n v="0"/>
    <n v="0"/>
    <n v="0"/>
    <n v="0"/>
    <n v="0"/>
    <n v="0"/>
    <n v="0"/>
  </r>
  <r>
    <x v="0"/>
    <x v="0"/>
    <x v="0"/>
    <x v="0"/>
    <x v="1"/>
    <x v="0"/>
    <n v="1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0"/>
    <n v="0"/>
  </r>
  <r>
    <x v="0"/>
    <x v="0"/>
    <x v="0"/>
    <x v="0"/>
    <x v="1"/>
    <x v="1"/>
    <n v="6.4868932322242907"/>
    <n v="0"/>
    <n v="0"/>
    <n v="0"/>
    <n v="0"/>
    <n v="0"/>
    <n v="0"/>
    <n v="0"/>
    <n v="0"/>
    <n v="0"/>
    <n v="0"/>
    <n v="0"/>
    <n v="0"/>
    <n v="0"/>
    <n v="0"/>
    <n v="0"/>
    <n v="-3.8211254742971996"/>
    <n v="0"/>
    <n v="0"/>
    <n v="0"/>
    <n v="0"/>
    <n v="0"/>
    <n v="0"/>
  </r>
  <r>
    <x v="0"/>
    <x v="0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</r>
  <r>
    <x v="0"/>
    <x v="0"/>
    <x v="0"/>
    <x v="0"/>
    <x v="2"/>
    <x v="1"/>
    <n v="0"/>
    <n v="0"/>
    <n v="0"/>
    <n v="0"/>
    <n v="0"/>
    <n v="0"/>
    <n v="0"/>
    <n v="0"/>
    <n v="0"/>
    <n v="0"/>
    <n v="0"/>
    <n v="0"/>
    <n v="0"/>
    <n v="0"/>
    <n v="0"/>
    <n v="4.1000914320389343"/>
    <n v="0"/>
    <n v="0"/>
    <n v="0"/>
    <n v="0"/>
    <n v="0.1021072277009557"/>
    <n v="0"/>
    <n v="0.10151236161707974"/>
  </r>
  <r>
    <x v="0"/>
    <x v="0"/>
    <x v="0"/>
    <x v="0"/>
    <x v="3"/>
    <x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2"/>
  </r>
  <r>
    <x v="0"/>
    <x v="0"/>
    <x v="0"/>
    <x v="0"/>
    <x v="3"/>
    <x v="1"/>
    <n v="6.3110196714483164"/>
    <n v="0"/>
    <n v="0"/>
    <n v="0"/>
    <n v="0"/>
    <n v="0"/>
    <n v="0"/>
    <n v="0"/>
    <n v="0"/>
    <n v="0"/>
    <n v="0"/>
    <n v="0"/>
    <n v="0"/>
    <n v="0"/>
    <n v="0"/>
    <n v="4.0721254866189955"/>
    <n v="0"/>
    <n v="0"/>
    <n v="0"/>
    <n v="0"/>
    <n v="0.20126495021208293"/>
    <n v="0"/>
    <n v="0.20009698700960354"/>
  </r>
  <r>
    <x v="0"/>
    <x v="0"/>
    <x v="0"/>
    <x v="0"/>
    <x v="4"/>
    <x v="0"/>
    <n v="0"/>
    <n v="0"/>
    <n v="0"/>
    <n v="0"/>
    <n v="0"/>
    <n v="1"/>
    <n v="0"/>
    <n v="0"/>
    <n v="0"/>
    <n v="0"/>
    <n v="0"/>
    <n v="1"/>
    <n v="0"/>
    <n v="-1"/>
    <n v="0"/>
    <n v="1"/>
    <n v="0"/>
    <n v="0"/>
    <n v="0"/>
    <n v="0"/>
    <n v="2"/>
    <n v="0"/>
    <n v="2"/>
  </r>
  <r>
    <x v="0"/>
    <x v="0"/>
    <x v="0"/>
    <x v="0"/>
    <x v="4"/>
    <x v="1"/>
    <n v="0"/>
    <n v="0"/>
    <n v="0"/>
    <n v="0"/>
    <n v="0"/>
    <n v="2.7992621145066159"/>
    <n v="0"/>
    <n v="0"/>
    <n v="0"/>
    <n v="0"/>
    <n v="0"/>
    <n v="3.4324039527563919"/>
    <n v="0"/>
    <n v="-3.5663465276267035"/>
    <n v="0"/>
    <n v="4.0655695049762572"/>
    <n v="0"/>
    <n v="0"/>
    <n v="0"/>
    <n v="0"/>
    <n v="0.19877461413623435"/>
    <n v="0"/>
    <n v="0.19762373271311101"/>
  </r>
  <r>
    <x v="0"/>
    <x v="0"/>
    <x v="0"/>
    <x v="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0"/>
    <x v="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877921990244563"/>
    <n v="-9.7749942938470821E-2"/>
  </r>
  <r>
    <x v="0"/>
    <x v="0"/>
    <x v="0"/>
    <x v="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0"/>
    <x v="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32293260594768"/>
    <n v="9.6345657388098124E-2"/>
  </r>
  <r>
    <x v="0"/>
    <x v="0"/>
    <x v="0"/>
    <x v="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0"/>
    <x v="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47081228646626"/>
    <n v="-9.5042976533128751E-2"/>
  </r>
  <r>
    <x v="0"/>
    <x v="0"/>
    <x v="0"/>
    <x v="1"/>
    <x v="0"/>
    <x v="0"/>
    <n v="-1164"/>
    <n v="-1895"/>
    <n v="-1520"/>
    <n v="-2341"/>
    <n v="-643"/>
    <n v="-2514"/>
    <n v="-1998"/>
    <n v="-1030"/>
    <n v="-1489"/>
    <n v="-7447"/>
    <n v="-24570"/>
    <n v="-1300"/>
    <n v="-4656"/>
    <n v="-2718"/>
    <n v="-1849"/>
    <n v="-1868"/>
    <n v="-1989"/>
    <n v="-9866"/>
    <n v="-2361"/>
    <n v="-3592"/>
    <n v="-76810"/>
    <n v="-950"/>
    <n v="-77760"/>
  </r>
  <r>
    <x v="0"/>
    <x v="0"/>
    <x v="0"/>
    <x v="1"/>
    <x v="0"/>
    <x v="1"/>
    <n v="-7619.9454034839646"/>
    <n v="-6832.5467191156267"/>
    <n v="-5468.2159945317844"/>
    <n v="-7629.3833919958279"/>
    <n v="-5084.5715279809592"/>
    <n v="-7367.3568068926106"/>
    <n v="-8543.0616485800056"/>
    <n v="-5503.4302934450398"/>
    <n v="-5969.4671178177969"/>
    <n v="-5845.0523480282463"/>
    <n v="-11359.002737810917"/>
    <n v="-4683.5201337325134"/>
    <n v="-13476.862692883255"/>
    <n v="-9926.4101674488265"/>
    <n v="-7081.2524893532282"/>
    <n v="-7714.0355803696784"/>
    <n v="-7677.9358743736821"/>
    <n v="-6108.660602173014"/>
    <n v="-8272.7447923054024"/>
    <n v="-8203.7602090223099"/>
    <n v="-8011.3036459306259"/>
    <n v="-16619.723237871975"/>
    <n v="-8062.3220814725837"/>
  </r>
  <r>
    <x v="0"/>
    <x v="0"/>
    <x v="0"/>
    <x v="1"/>
    <x v="1"/>
    <x v="0"/>
    <n v="-1140"/>
    <n v="-1939"/>
    <n v="-1616"/>
    <n v="-2312"/>
    <n v="-646"/>
    <n v="-2587"/>
    <n v="-1984"/>
    <n v="-1048"/>
    <n v="-1498"/>
    <n v="-7803"/>
    <n v="-29448"/>
    <n v="-1569"/>
    <n v="-5337"/>
    <n v="-2995"/>
    <n v="-1924"/>
    <n v="-1897"/>
    <n v="-1993"/>
    <n v="-10761"/>
    <n v="-2467"/>
    <n v="-4193"/>
    <n v="-85157"/>
    <n v="-988"/>
    <n v="-86145"/>
  </r>
  <r>
    <x v="0"/>
    <x v="0"/>
    <x v="0"/>
    <x v="1"/>
    <x v="1"/>
    <x v="1"/>
    <n v="-7395.0582847356909"/>
    <n v="-6952.2378748166921"/>
    <n v="-5771.6140875956726"/>
    <n v="-7442.100011266155"/>
    <n v="-5096.0438606870985"/>
    <n v="-7514.6254887266095"/>
    <n v="-8421.1241182013437"/>
    <n v="-5541.2207605431249"/>
    <n v="-5992.3116002032102"/>
    <n v="-6053.9619584950988"/>
    <n v="-13397.366021790282"/>
    <n v="-5590.2745612222352"/>
    <n v="-15294.805440445691"/>
    <n v="-10903.160278276317"/>
    <n v="-7333.3790716643416"/>
    <n v="-7804.625176396049"/>
    <n v="-7615.5030702743188"/>
    <n v="-6593.7015169006108"/>
    <n v="-8561.5131008155458"/>
    <n v="-9484.1723120073293"/>
    <n v="-8788.0414030814954"/>
    <n v="-17256.134835385554"/>
    <n v="-8837.7821470542513"/>
  </r>
  <r>
    <x v="0"/>
    <x v="0"/>
    <x v="0"/>
    <x v="1"/>
    <x v="2"/>
    <x v="0"/>
    <n v="-1172"/>
    <n v="-1990"/>
    <n v="-1606"/>
    <n v="-2382"/>
    <n v="-668"/>
    <n v="-2647"/>
    <n v="-1955"/>
    <n v="-1074"/>
    <n v="-1491"/>
    <n v="-8806"/>
    <n v="-35354"/>
    <n v="-1822"/>
    <n v="-6383"/>
    <n v="-3063"/>
    <n v="-2019"/>
    <n v="-1866"/>
    <n v="-2056"/>
    <n v="-11504"/>
    <n v="-2622"/>
    <n v="-4754"/>
    <n v="-95234"/>
    <n v="-1059"/>
    <n v="-96293"/>
  </r>
  <r>
    <x v="0"/>
    <x v="0"/>
    <x v="0"/>
    <x v="1"/>
    <x v="2"/>
    <x v="1"/>
    <n v="-7500.6559874050417"/>
    <n v="-7081.144939294305"/>
    <n v="-5698.7740184163376"/>
    <n v="-7567.0936261055203"/>
    <n v="-5244.3160406984043"/>
    <n v="-7609.8862398192259"/>
    <n v="-8225.3796086318089"/>
    <n v="-5612.1942425366697"/>
    <n v="-5970.3763619545671"/>
    <n v="-6754.9997046701246"/>
    <n v="-15843.587926893812"/>
    <n v="-6422.0054139408976"/>
    <n v="-18022.723935803751"/>
    <n v="-11101.687543493388"/>
    <n v="-7665.7883346369099"/>
    <n v="-7650.7706121846513"/>
    <n v="-7779.7454176694064"/>
    <n v="-6977.6949102373892"/>
    <n v="-9009.9377345264111"/>
    <n v="-10667.300930527912"/>
    <n v="-9724.0797228728152"/>
    <n v="-18452.370580753079"/>
    <n v="-9774.9298371934583"/>
  </r>
  <r>
    <x v="0"/>
    <x v="0"/>
    <x v="0"/>
    <x v="1"/>
    <x v="3"/>
    <x v="0"/>
    <n v="-1234"/>
    <n v="-2015"/>
    <n v="-1683"/>
    <n v="-2528"/>
    <n v="-665"/>
    <n v="-2890"/>
    <n v="-1992"/>
    <n v="-1114"/>
    <n v="-1495"/>
    <n v="-10011"/>
    <n v="-40907"/>
    <n v="-2157"/>
    <n v="-7174"/>
    <n v="-3195"/>
    <n v="-2263"/>
    <n v="-1934"/>
    <n v="-2111"/>
    <n v="-12320"/>
    <n v="-2870"/>
    <n v="-5359"/>
    <n v="-105917"/>
    <n v="-1188"/>
    <n v="-107105"/>
  </r>
  <r>
    <x v="0"/>
    <x v="0"/>
    <x v="0"/>
    <x v="1"/>
    <x v="3"/>
    <x v="1"/>
    <n v="-7787.7982745672216"/>
    <n v="-7081.8293964453787"/>
    <n v="-5913.8538086905191"/>
    <n v="-7891.787608519885"/>
    <n v="-5168.139392102461"/>
    <n v="-8193.1194806299336"/>
    <n v="-8221.1794420988772"/>
    <n v="-5723.7396469161686"/>
    <n v="-5966.3966157161667"/>
    <n v="-7557.952988339568"/>
    <n v="-18028.170255524314"/>
    <n v="-7487.0616493750367"/>
    <n v="-19852.064210663222"/>
    <n v="-11437.92019589452"/>
    <n v="-8511.3264956879211"/>
    <n v="-7875.4906911211383"/>
    <n v="-7887.7849560398918"/>
    <n v="-7369.3774849965575"/>
    <n v="-9730.759711264287"/>
    <n v="-11853.441125402285"/>
    <n v="-10658.689865806593"/>
    <n v="-20481.699222454012"/>
    <n v="-10715.693896831795"/>
  </r>
  <r>
    <x v="0"/>
    <x v="0"/>
    <x v="0"/>
    <x v="1"/>
    <x v="4"/>
    <x v="0"/>
    <n v="-1263"/>
    <n v="-2022"/>
    <n v="-1557"/>
    <n v="-2554"/>
    <n v="-655"/>
    <n v="-3136"/>
    <n v="-2093"/>
    <n v="-1216"/>
    <n v="-1502"/>
    <n v="-11114"/>
    <n v="-35392"/>
    <n v="-2630"/>
    <n v="-8222"/>
    <n v="-3170"/>
    <n v="-2977"/>
    <n v="-2010"/>
    <n v="-2172"/>
    <n v="-13682"/>
    <n v="-3426"/>
    <n v="-6703"/>
    <n v="-107496"/>
    <n v="-1246"/>
    <n v="-108742"/>
  </r>
  <r>
    <x v="0"/>
    <x v="0"/>
    <x v="0"/>
    <x v="1"/>
    <x v="4"/>
    <x v="1"/>
    <n v="-7924.9047819239386"/>
    <n v="-7065.8536159208852"/>
    <n v="-5450.9744885991659"/>
    <n v="-7862.695297467867"/>
    <n v="-5045.9917107067467"/>
    <n v="-8778.485991092748"/>
    <n v="-8594.2119440247025"/>
    <n v="-6156.3697669591284"/>
    <n v="-5977.0389382996082"/>
    <n v="-8265.1081402465552"/>
    <n v="-15333.538693226546"/>
    <n v="-9027.2223957493115"/>
    <n v="-22283.594103601637"/>
    <n v="-11305.318492576649"/>
    <n v="-11088.968766878364"/>
    <n v="-8171.7947050022767"/>
    <n v="-8011.9515299064897"/>
    <n v="-8092.1135900429499"/>
    <n v="-11461.759008654864"/>
    <n v="-14651.494220714498"/>
    <n v="-10683.737960594324"/>
    <n v="-21264.61302158887"/>
    <n v="-10744.999971344558"/>
  </r>
  <r>
    <x v="0"/>
    <x v="0"/>
    <x v="0"/>
    <x v="1"/>
    <x v="5"/>
    <x v="0"/>
    <n v="-1534"/>
    <n v="-2033"/>
    <n v="-1494"/>
    <n v="-2564"/>
    <n v="-698"/>
    <n v="-3641"/>
    <n v="-2504"/>
    <n v="-1538"/>
    <n v="-1706"/>
    <n v="-13320"/>
    <n v="-35542"/>
    <n v="-3295"/>
    <n v="-9435"/>
    <n v="-3134"/>
    <n v="-3731"/>
    <n v="-2037"/>
    <n v="-2187"/>
    <n v="-15880"/>
    <n v="-4489"/>
    <n v="-7368"/>
    <n v="-118130"/>
    <n v="-1368"/>
    <n v="-119498"/>
  </r>
  <r>
    <x v="0"/>
    <x v="0"/>
    <x v="0"/>
    <x v="1"/>
    <x v="5"/>
    <x v="1"/>
    <n v="-9606.4727837479022"/>
    <n v="-7078.9126400200566"/>
    <n v="-5213.8043671718779"/>
    <n v="-7784.9838470693967"/>
    <n v="-5357.6911268038075"/>
    <n v="-10090.7642208827"/>
    <n v="-10234.192994645849"/>
    <n v="-7694.3857999059464"/>
    <n v="-6810.4608039218028"/>
    <n v="-9778.5582352785714"/>
    <n v="-15162.167189107744"/>
    <n v="-11181.051595717607"/>
    <n v="-25069.48245534789"/>
    <n v="-11133.926858555786"/>
    <n v="-13810.641337903566"/>
    <n v="-8298.9411414812621"/>
    <n v="-7983.8206250524772"/>
    <n v="-9287.5599334196577"/>
    <n v="-14851.845479930653"/>
    <n v="-15962.459622646415"/>
    <n v="-11614.466947781404"/>
    <n v="-23088.99728265456"/>
    <n v="-11680.922681261385"/>
  </r>
  <r>
    <x v="0"/>
    <x v="0"/>
    <x v="0"/>
    <x v="1"/>
    <x v="6"/>
    <x v="0"/>
    <n v="-1701"/>
    <n v="-2219"/>
    <n v="-1475"/>
    <n v="-2638"/>
    <n v="-653"/>
    <n v="-4226"/>
    <n v="-2827"/>
    <n v="-1680"/>
    <n v="-1849"/>
    <n v="-15834"/>
    <n v="-37456"/>
    <n v="-3929"/>
    <n v="-9882"/>
    <n v="-2956"/>
    <n v="-4756"/>
    <n v="-2054"/>
    <n v="-2252"/>
    <n v="-18741"/>
    <n v="-5344"/>
    <n v="-8355"/>
    <n v="-130827"/>
    <n v="-1453"/>
    <n v="-132280"/>
  </r>
  <r>
    <x v="0"/>
    <x v="0"/>
    <x v="0"/>
    <x v="1"/>
    <x v="6"/>
    <x v="1"/>
    <n v="-10657.494079169956"/>
    <n v="-7705.7708201662699"/>
    <n v="-5132.5413561044188"/>
    <n v="-7901.7996213845818"/>
    <n v="-4991.9730907422972"/>
    <n v="-11622.69423183232"/>
    <n v="-11517.808397773848"/>
    <n v="-8338.7518675329702"/>
    <n v="-7393.2497111074681"/>
    <n v="-11492.00879355681"/>
    <n v="-15757.140795791141"/>
    <n v="-13204.947233985347"/>
    <n v="-25753.62315063602"/>
    <n v="-10466.903198849915"/>
    <n v="-17502.281626284333"/>
    <n v="-8371.8162439320622"/>
    <n v="-8164.0051478185214"/>
    <n v="-10858.801968386"/>
    <n v="-17532.520791981759"/>
    <n v="-17948.635323687689"/>
    <n v="-12741.355269912463"/>
    <n v="-24344.067285460576"/>
    <n v="-12808.410559328029"/>
  </r>
  <r>
    <x v="0"/>
    <x v="0"/>
    <x v="0"/>
    <x v="1"/>
    <x v="7"/>
    <x v="0"/>
    <n v="-1758"/>
    <n v="-2602"/>
    <n v="-1574"/>
    <n v="-2765"/>
    <n v="-597"/>
    <n v="-4523"/>
    <n v="-3119"/>
    <n v="-1733"/>
    <n v="-1994"/>
    <n v="-18188"/>
    <n v="-41737"/>
    <n v="-4744"/>
    <n v="-9926"/>
    <n v="-2802"/>
    <n v="-5463"/>
    <n v="-1907"/>
    <n v="-2470"/>
    <n v="-20663"/>
    <n v="-5577"/>
    <n v="-9119"/>
    <n v="-143261"/>
    <n v="-1474"/>
    <n v="-144735"/>
  </r>
  <r>
    <x v="0"/>
    <x v="0"/>
    <x v="0"/>
    <x v="1"/>
    <x v="7"/>
    <x v="1"/>
    <n v="-11052.710994869733"/>
    <n v="-9044.8977321709135"/>
    <n v="-5474.7445235163577"/>
    <n v="-8210.8876667418954"/>
    <n v="-4551.8661126148454"/>
    <n v="-12391.44133037451"/>
    <n v="-12678.346408682573"/>
    <n v="-8568.0524861195572"/>
    <n v="-7988.3339876769733"/>
    <n v="-13091.145698376778"/>
    <n v="-17448.651541185372"/>
    <n v="-15844.970457680502"/>
    <n v="-25556.522500347586"/>
    <n v="-9905.0851052547841"/>
    <n v="-19996.925239392076"/>
    <n v="-7797.8687733588495"/>
    <n v="-8912.4308564954317"/>
    <n v="-11913.334713219172"/>
    <n v="-18246.778103866276"/>
    <n v="-19520.162343361346"/>
    <n v="-13882.995058420875"/>
    <n v="-24516.000266116691"/>
    <n v="-13944.588722066383"/>
  </r>
  <r>
    <x v="0"/>
    <x v="0"/>
    <x v="0"/>
    <x v="1"/>
    <x v="8"/>
    <x v="0"/>
    <n v="-1734"/>
    <n v="-2883"/>
    <n v="-1712"/>
    <n v="-2832"/>
    <n v="-564"/>
    <n v="-4605"/>
    <n v="-3407"/>
    <n v="-1702"/>
    <n v="-1978"/>
    <n v="-19766"/>
    <n v="-41724"/>
    <n v="-5819"/>
    <n v="-9872"/>
    <n v="-2686"/>
    <n v="-5731"/>
    <n v="-1947"/>
    <n v="-2797"/>
    <n v="-22731"/>
    <n v="-5895"/>
    <n v="-9200"/>
    <n v="-149585"/>
    <n v="-1514"/>
    <n v="-151099"/>
  </r>
  <r>
    <x v="0"/>
    <x v="0"/>
    <x v="0"/>
    <x v="1"/>
    <x v="8"/>
    <x v="1"/>
    <n v="-10909.983200890918"/>
    <n v="-9996.983220464168"/>
    <n v="-5949.2575590668839"/>
    <n v="-8323.4629367834168"/>
    <n v="-4270.9800536144303"/>
    <n v="-12545.496153259377"/>
    <n v="-13783.756447860827"/>
    <n v="-8370.2173699222967"/>
    <n v="-7921.7278818388986"/>
    <n v="-14094.158332887677"/>
    <n v="-17276.024278519788"/>
    <n v="-19280.916895570259"/>
    <n v="-24990.760101866712"/>
    <n v="-9484.597240074012"/>
    <n v="-20873.169363679739"/>
    <n v="-7973.2015250232398"/>
    <n v="-10026.27550928963"/>
    <n v="-13027.413676405946"/>
    <n v="-19214.973011030273"/>
    <n v="-19586.803603971861"/>
    <n v="-14395.180595352374"/>
    <n v="-24819.26525794659"/>
    <n v="-14456.016775596168"/>
  </r>
  <r>
    <x v="0"/>
    <x v="0"/>
    <x v="0"/>
    <x v="1"/>
    <x v="9"/>
    <x v="0"/>
    <n v="-1734"/>
    <n v="-3270"/>
    <n v="-1961"/>
    <n v="-2914"/>
    <n v="-546"/>
    <n v="-4649"/>
    <n v="-3622"/>
    <n v="-2098"/>
    <n v="-1923"/>
    <n v="-21658"/>
    <n v="-42865"/>
    <n v="-6996"/>
    <n v="-9920"/>
    <n v="-2806"/>
    <n v="-5916"/>
    <n v="-2137"/>
    <n v="-3082"/>
    <n v="-24138"/>
    <n v="-7209"/>
    <n v="-9340"/>
    <n v="-158784"/>
    <n v="-1546"/>
    <n v="-160330"/>
  </r>
  <r>
    <x v="0"/>
    <x v="0"/>
    <x v="0"/>
    <x v="1"/>
    <x v="9"/>
    <x v="1"/>
    <n v="-10923.522741590023"/>
    <n v="-11341.95830876487"/>
    <n v="-6824.8101512525491"/>
    <n v="-8500.4594448739081"/>
    <n v="-4115.4744855656891"/>
    <n v="-12595.058965682596"/>
    <n v="-14621.877914182252"/>
    <n v="-10267.452957153693"/>
    <n v="-7717.4056995629617"/>
    <n v="-15313.32283126073"/>
    <n v="-17567.428557143015"/>
    <n v="-23122.227877553989"/>
    <n v="-24757.78797150858"/>
    <n v="-9881.1167140885154"/>
    <n v="-21411.896704609204"/>
    <n v="-8784.6587055268938"/>
    <n v="-10979.185146395072"/>
    <n v="-13725.253830197606"/>
    <n v="-23423.183395500568"/>
    <n v="-19791.825594602382"/>
    <n v="-15179.558912900226"/>
    <n v="-25272.587579487681"/>
    <n v="-15238.240427556531"/>
  </r>
  <r>
    <x v="0"/>
    <x v="0"/>
    <x v="0"/>
    <x v="2"/>
    <x v="0"/>
    <x v="0"/>
    <n v="-2"/>
    <n v="-40"/>
    <n v="-71"/>
    <n v="-59"/>
    <n v="-26"/>
    <n v="-209"/>
    <n v="-57"/>
    <n v="-39"/>
    <n v="-136"/>
    <n v="-392"/>
    <n v="-25067"/>
    <n v="-50"/>
    <n v="-378"/>
    <n v="-35"/>
    <n v="-2"/>
    <n v="-14"/>
    <n v="-120"/>
    <n v="-2324"/>
    <n v="-223"/>
    <n v="-19"/>
    <n v="-29263"/>
    <n v="-25"/>
    <n v="-29288"/>
  </r>
  <r>
    <x v="0"/>
    <x v="0"/>
    <x v="0"/>
    <x v="2"/>
    <x v="0"/>
    <x v="1"/>
    <n v="-13.092689696707842"/>
    <n v="-144.22262203937998"/>
    <n v="-255.42324711299781"/>
    <n v="-192.28262286533698"/>
    <n v="-205.59698246890346"/>
    <n v="-612.48113470189173"/>
    <n v="-243.72097796249261"/>
    <n v="-208.38231208189958"/>
    <n v="-545.2300389679117"/>
    <n v="-307.6756439407913"/>
    <n v="-11588.771739060083"/>
    <n v="-180.13538975894281"/>
    <n v="-1094.1267392418108"/>
    <n v="-127.82353048591203"/>
    <n v="-7.6595483930267463"/>
    <n v="-57.813971159087529"/>
    <n v="-463.22388382344997"/>
    <n v="-1438.9344455149082"/>
    <n v="-781.37318453371643"/>
    <n v="-43.394054557746067"/>
    <n v="-3052.138765666813"/>
    <n v="-437.36113783873617"/>
    <n v="-3036.6420926204869"/>
  </r>
  <r>
    <x v="0"/>
    <x v="0"/>
    <x v="0"/>
    <x v="2"/>
    <x v="1"/>
    <x v="0"/>
    <n v="-5"/>
    <n v="-47"/>
    <n v="-72"/>
    <n v="-105"/>
    <n v="-43"/>
    <n v="-19"/>
    <n v="-28"/>
    <n v="-43"/>
    <n v="-139"/>
    <n v="-625"/>
    <n v="-30248"/>
    <n v="-56"/>
    <n v="-394"/>
    <n v="-40"/>
    <n v="-7"/>
    <n v="-12"/>
    <n v="-125"/>
    <n v="-2229"/>
    <n v="-229"/>
    <n v="-28"/>
    <n v="-34494"/>
    <n v="-25"/>
    <n v="-34519"/>
  </r>
  <r>
    <x v="0"/>
    <x v="0"/>
    <x v="0"/>
    <x v="2"/>
    <x v="1"/>
    <x v="1"/>
    <n v="-32.434466161121449"/>
    <n v="-168.51736983825919"/>
    <n v="-257.1511227146587"/>
    <n v="-337.98464584037464"/>
    <n v="-339.21034985997716"/>
    <n v="-55.190523496639187"/>
    <n v="-118.84650973268023"/>
    <n v="-227.35924876274268"/>
    <n v="-556.02891350350217"/>
    <n v="-484.90660310898841"/>
    <n v="-13761.3259789158"/>
    <n v="-199.52541454967826"/>
    <n v="-1129.1274767726441"/>
    <n v="-145.61816732255517"/>
    <n v="-26.680693088175879"/>
    <n v="-49.370322676200622"/>
    <n v="-477.64068428714995"/>
    <n v="-1365.7987808913169"/>
    <n v="-794.7249696338713"/>
    <n v="-63.333371031768472"/>
    <n v="-3559.7155860104644"/>
    <n v="-436.6430879399179"/>
    <n v="-3541.3709667904777"/>
  </r>
  <r>
    <x v="0"/>
    <x v="0"/>
    <x v="0"/>
    <x v="2"/>
    <x v="2"/>
    <x v="0"/>
    <n v="-24"/>
    <n v="-95"/>
    <n v="-108"/>
    <n v="-143"/>
    <n v="-48"/>
    <n v="-60"/>
    <n v="-57"/>
    <n v="-70"/>
    <n v="-169"/>
    <n v="-868"/>
    <n v="-36267"/>
    <n v="-138"/>
    <n v="-400"/>
    <n v="-109"/>
    <n v="-42"/>
    <n v="-43"/>
    <n v="-173"/>
    <n v="-2382"/>
    <n v="-162"/>
    <n v="-96"/>
    <n v="-41454"/>
    <n v="-28"/>
    <n v="-41482"/>
  </r>
  <r>
    <x v="0"/>
    <x v="0"/>
    <x v="0"/>
    <x v="2"/>
    <x v="2"/>
    <x v="1"/>
    <n v="-153.59705093662203"/>
    <n v="-338.04460765475324"/>
    <n v="-383.23013324343987"/>
    <n v="-454.27976008945814"/>
    <n v="-376.83708076874763"/>
    <n v="-172.49458798230208"/>
    <n v="-239.81925201637503"/>
    <n v="-365.78547204615165"/>
    <n v="-676.7227398861985"/>
    <n v="-665.8346290771824"/>
    <n v="-16252.740944296484"/>
    <n v="-486.40875253778484"/>
    <n v="-1129.42026857614"/>
    <n v="-395.06495012758057"/>
    <n v="-159.46662211726112"/>
    <n v="-176.30393157767418"/>
    <n v="-654.61865625331097"/>
    <n v="-1444.7904447310034"/>
    <n v="-556.67807513092248"/>
    <n v="-215.41036797027337"/>
    <n v="-4232.7530171154185"/>
    <n v="-487.88137512850443"/>
    <n v="-4210.9357845997019"/>
  </r>
  <r>
    <x v="0"/>
    <x v="0"/>
    <x v="0"/>
    <x v="2"/>
    <x v="3"/>
    <x v="0"/>
    <n v="-24"/>
    <n v="-127"/>
    <n v="-101"/>
    <n v="-143"/>
    <n v="-64"/>
    <n v="-58"/>
    <n v="-57"/>
    <n v="-104"/>
    <n v="-168"/>
    <n v="-784"/>
    <n v="-40192"/>
    <n v="-138"/>
    <n v="-230"/>
    <n v="-109"/>
    <n v="-53"/>
    <n v="-42"/>
    <n v="-173"/>
    <n v="-2825"/>
    <n v="-135"/>
    <n v="-96"/>
    <n v="-45623"/>
    <n v="-32"/>
    <n v="-45655"/>
  </r>
  <r>
    <x v="0"/>
    <x v="0"/>
    <x v="0"/>
    <x v="2"/>
    <x v="3"/>
    <x v="1"/>
    <n v="-151.46447211475959"/>
    <n v="-446.34855253030429"/>
    <n v="-354.90150604738113"/>
    <n v="-446.41045412118018"/>
    <n v="-497.38484375121431"/>
    <n v="-164.42938750053156"/>
    <n v="-235.24459246969678"/>
    <n v="-534.35271389522575"/>
    <n v="-670.47132537813775"/>
    <n v="-591.89243260995124"/>
    <n v="-17713.061796514856"/>
    <n v="-479.005335008695"/>
    <n v="-636.46149546313643"/>
    <n v="-390.21386583802905"/>
    <n v="-199.33729751279708"/>
    <n v="-171.02927043799781"/>
    <n v="-646.41724177873095"/>
    <n v="-1689.8126132398761"/>
    <n v="-457.71866237654314"/>
    <n v="-212.34005374857611"/>
    <n v="-4591.1554117629294"/>
    <n v="-551.69560195162319"/>
    <n v="-4567.713970961725"/>
  </r>
  <r>
    <x v="0"/>
    <x v="0"/>
    <x v="0"/>
    <x v="2"/>
    <x v="4"/>
    <x v="0"/>
    <n v="-24"/>
    <n v="-177"/>
    <n v="-90"/>
    <n v="-142"/>
    <n v="-64"/>
    <n v="-173"/>
    <n v="-58"/>
    <n v="-104"/>
    <n v="-173"/>
    <n v="-725"/>
    <n v="-39181"/>
    <n v="-148"/>
    <n v="-224"/>
    <n v="-109"/>
    <n v="-52"/>
    <n v="-42"/>
    <n v="-173"/>
    <n v="-3022"/>
    <n v="-129"/>
    <n v="-96"/>
    <n v="-44906"/>
    <n v="-37"/>
    <n v="-44943"/>
  </r>
  <r>
    <x v="0"/>
    <x v="0"/>
    <x v="0"/>
    <x v="2"/>
    <x v="4"/>
    <x v="1"/>
    <n v="-150.59201485841214"/>
    <n v="-618.52427795153142"/>
    <n v="-315.08523055486506"/>
    <n v="-437.15846994535519"/>
    <n v="-493.04346486294935"/>
    <n v="-484.27234580964461"/>
    <n v="-238.15780829117665"/>
    <n v="-526.53162480571484"/>
    <n v="-688.43391233410932"/>
    <n v="-539.15812503857762"/>
    <n v="-16975.118092769819"/>
    <n v="-507.99578500794604"/>
    <n v="-607.09378243818628"/>
    <n v="-388.73177151131068"/>
    <n v="-193.693777587395"/>
    <n v="-170.75391920900279"/>
    <n v="-638.15267710581168"/>
    <n v="-1787.338639753676"/>
    <n v="-431.57236197211841"/>
    <n v="-209.83790022207842"/>
    <n v="-4463.0864112008703"/>
    <n v="-631.45319566515911"/>
    <n v="-4440.901709662674"/>
  </r>
  <r>
    <x v="0"/>
    <x v="0"/>
    <x v="0"/>
    <x v="2"/>
    <x v="5"/>
    <x v="0"/>
    <n v="-24"/>
    <n v="-241"/>
    <n v="-90"/>
    <n v="-142"/>
    <n v="-64"/>
    <n v="-170"/>
    <n v="-59"/>
    <n v="-103"/>
    <n v="-70"/>
    <n v="-624"/>
    <n v="-38361"/>
    <n v="-158"/>
    <n v="-217"/>
    <n v="-90"/>
    <n v="-65"/>
    <n v="-42"/>
    <n v="-156"/>
    <n v="-3020"/>
    <n v="-178"/>
    <n v="-96"/>
    <n v="-43970"/>
    <n v="-36"/>
    <n v="-44006"/>
  </r>
  <r>
    <x v="0"/>
    <x v="0"/>
    <x v="0"/>
    <x v="2"/>
    <x v="5"/>
    <x v="1"/>
    <n v="-150.29683625159689"/>
    <n v="-839.16278713469433"/>
    <n v="-314.08460043204082"/>
    <n v="-431.14965143676068"/>
    <n v="-491.24961621123731"/>
    <n v="-471.14252061248527"/>
    <n v="-241.14112886745411"/>
    <n v="-515.29371741892874"/>
    <n v="-279.44446440476332"/>
    <n v="-458.09462003106819"/>
    <n v="-16364.748622513143"/>
    <n v="-536.14754237431919"/>
    <n v="-576.58481110869025"/>
    <n v="-319.73625311742848"/>
    <n v="-240.60350762898199"/>
    <n v="-171.11218848414973"/>
    <n v="-569.49063443447017"/>
    <n v="-1766.2739923757788"/>
    <n v="-588.91256302687816"/>
    <n v="-207.9799299367611"/>
    <n v="-4323.1026131714916"/>
    <n v="-607.60519164880429"/>
    <n v="-4301.5839889503468"/>
  </r>
  <r>
    <x v="0"/>
    <x v="0"/>
    <x v="0"/>
    <x v="2"/>
    <x v="6"/>
    <x v="0"/>
    <n v="-33"/>
    <n v="-255"/>
    <n v="-92"/>
    <n v="-154"/>
    <n v="-64"/>
    <n v="-197"/>
    <n v="-59"/>
    <n v="-148"/>
    <n v="-81"/>
    <n v="-633"/>
    <n v="-38520"/>
    <n v="-140"/>
    <n v="-213"/>
    <n v="-135"/>
    <n v="-105"/>
    <n v="-43"/>
    <n v="-152"/>
    <n v="-3054"/>
    <n v="-174"/>
    <n v="-99"/>
    <n v="-44351"/>
    <n v="-37"/>
    <n v="-44388"/>
  </r>
  <r>
    <x v="0"/>
    <x v="0"/>
    <x v="0"/>
    <x v="2"/>
    <x v="6"/>
    <x v="1"/>
    <n v="-206.75914439306794"/>
    <n v="-885.52120736475831"/>
    <n v="-320.13139305871624"/>
    <n v="-461.28777168052528"/>
    <n v="-489.25923094564632"/>
    <n v="-541.80567053264724"/>
    <n v="-240.37873911165798"/>
    <n v="-734.60433118742833"/>
    <n v="-323.87951681974306"/>
    <n v="-459.41907075416577"/>
    <n v="-16204.748597123953"/>
    <n v="-470.52497143241243"/>
    <n v="-555.10238120678741"/>
    <n v="-478.02162782298331"/>
    <n v="-386.40445137927992"/>
    <n v="-175.26197589536454"/>
    <n v="-551.03409523464256"/>
    <n v="-1769.5310395096765"/>
    <n v="-570.85677728383723"/>
    <n v="-212.67682789288821"/>
    <n v="-4319.382448392822"/>
    <n v="-619.91086686995277"/>
    <n v="-4298.0021765002466"/>
  </r>
  <r>
    <x v="0"/>
    <x v="0"/>
    <x v="0"/>
    <x v="2"/>
    <x v="7"/>
    <x v="0"/>
    <n v="-56"/>
    <n v="-251"/>
    <n v="-94"/>
    <n v="-156"/>
    <n v="-66"/>
    <n v="-366"/>
    <n v="-168"/>
    <n v="-160"/>
    <n v="-81"/>
    <n v="-692"/>
    <n v="-45462"/>
    <n v="-142"/>
    <n v="-196"/>
    <n v="-139"/>
    <n v="-107"/>
    <n v="-45"/>
    <n v="-154"/>
    <n v="-3606"/>
    <n v="-176"/>
    <n v="-102"/>
    <n v="-52219"/>
    <n v="-35"/>
    <n v="-52254"/>
  </r>
  <r>
    <x v="0"/>
    <x v="0"/>
    <x v="0"/>
    <x v="2"/>
    <x v="7"/>
    <x v="1"/>
    <n v="-352.07725580927473"/>
    <n v="-872.50935079742487"/>
    <n v="-326.95424727480156"/>
    <n v="-463.25442170406359"/>
    <n v="-503.22137928405328"/>
    <n v="-1002.712254458782"/>
    <n v="-682.89906914353082"/>
    <n v="-791.04927742592565"/>
    <n v="-324.50102958968648"/>
    <n v="-498.07965819643334"/>
    <n v="-19005.932299048076"/>
    <n v="-474.28031302500659"/>
    <n v="-504.64219323676474"/>
    <n v="-491.36574933276773"/>
    <n v="-391.66593458080763"/>
    <n v="-184.00843985377463"/>
    <n v="-555.67382668028188"/>
    <n v="-2079.0536212490119"/>
    <n v="-575.83520643364966"/>
    <n v="-218.3415461150189"/>
    <n v="-5060.3871183063065"/>
    <n v="-582.13026412081695"/>
    <n v="-5034.4459811576799"/>
  </r>
  <r>
    <x v="0"/>
    <x v="0"/>
    <x v="0"/>
    <x v="2"/>
    <x v="8"/>
    <x v="0"/>
    <n v="-69"/>
    <n v="-173"/>
    <n v="-132"/>
    <n v="-173"/>
    <n v="-76"/>
    <n v="-385"/>
    <n v="-186"/>
    <n v="-169"/>
    <n v="-137"/>
    <n v="-699"/>
    <n v="-50358"/>
    <n v="-158"/>
    <n v="-270"/>
    <n v="-161"/>
    <n v="-127"/>
    <n v="-58"/>
    <n v="-169"/>
    <n v="-3745"/>
    <n v="-192"/>
    <n v="-129"/>
    <n v="-57566"/>
    <n v="-38"/>
    <n v="-57604"/>
  </r>
  <r>
    <x v="0"/>
    <x v="0"/>
    <x v="0"/>
    <x v="2"/>
    <x v="8"/>
    <x v="1"/>
    <n v="-434.13427962022689"/>
    <n v="-599.88834448154739"/>
    <n v="-458.70443796543731"/>
    <n v="-508.46012996593612"/>
    <n v="-575.52213488421398"/>
    <n v="-1048.8634134646818"/>
    <n v="-752.50328714473551"/>
    <n v="-831.12029113799554"/>
    <n v="-548.67377139126847"/>
    <n v="-498.42237552810309"/>
    <n v="-20850.973794883026"/>
    <n v="-523.52377891392018"/>
    <n v="-683.49931396920715"/>
    <n v="-568.5108546730886"/>
    <n v="-462.5532209365428"/>
    <n v="-237.51704594316791"/>
    <n v="-605.80642154806844"/>
    <n v="-2146.3052315401987"/>
    <n v="-625.83118203864512"/>
    <n v="-274.64105053395326"/>
    <n v="-5539.8132576933167"/>
    <n v="-622.94060753102406"/>
    <n v="-5511.1178124371554"/>
  </r>
  <r>
    <x v="0"/>
    <x v="0"/>
    <x v="0"/>
    <x v="2"/>
    <x v="9"/>
    <x v="0"/>
    <n v="-71"/>
    <n v="-178"/>
    <n v="-138"/>
    <n v="-173"/>
    <n v="-74"/>
    <n v="-386"/>
    <n v="-190"/>
    <n v="-146"/>
    <n v="-125"/>
    <n v="-695"/>
    <n v="-47093"/>
    <n v="-158"/>
    <n v="-276"/>
    <n v="-159"/>
    <n v="-132"/>
    <n v="-58"/>
    <n v="-155"/>
    <n v="-3593"/>
    <n v="-191"/>
    <n v="-127"/>
    <n v="-54118"/>
    <n v="-40"/>
    <n v="-54158"/>
  </r>
  <r>
    <x v="0"/>
    <x v="0"/>
    <x v="0"/>
    <x v="2"/>
    <x v="9"/>
    <x v="1"/>
    <n v="-447.27226911931456"/>
    <n v="-617.39100274010616"/>
    <n v="-480.27730794128087"/>
    <n v="-504.66008372106586"/>
    <n v="-557.77493027813375"/>
    <n v="-1045.7502174130957"/>
    <n v="-767.02286131822973"/>
    <n v="-714.51293219468027"/>
    <n v="-501.65143652905368"/>
    <n v="-491.40083884597868"/>
    <n v="-19300.196268319982"/>
    <n v="-522.20011501622787"/>
    <n v="-688.82555243310151"/>
    <n v="-559.90647096937778"/>
    <n v="-477.7502307316455"/>
    <n v="-238.4231188210388"/>
    <n v="-552.16537887450886"/>
    <n v="-2043.0374103861129"/>
    <n v="-620.58926737974866"/>
    <n v="-269.11797114716302"/>
    <n v="-5173.6155358747383"/>
    <n v="-653.88324914586508"/>
    <n v="-5147.3375230811871"/>
  </r>
  <r>
    <x v="0"/>
    <x v="0"/>
    <x v="0"/>
    <x v="3"/>
    <x v="0"/>
    <x v="0"/>
    <n v="0"/>
    <n v="-6"/>
    <n v="-7"/>
    <n v="0"/>
    <n v="0"/>
    <n v="-95"/>
    <n v="0"/>
    <n v="0"/>
    <n v="-8"/>
    <n v="-211"/>
    <n v="-45"/>
    <n v="-6"/>
    <n v="-82"/>
    <n v="-6"/>
    <n v="-47"/>
    <n v="0"/>
    <n v="-39"/>
    <n v="-1"/>
    <n v="0"/>
    <n v="-32"/>
    <n v="-585"/>
    <n v="-5"/>
    <n v="-590"/>
  </r>
  <r>
    <x v="0"/>
    <x v="0"/>
    <x v="0"/>
    <x v="3"/>
    <x v="0"/>
    <x v="1"/>
    <n v="0"/>
    <n v="-21.633393305906999"/>
    <n v="-25.182573659027952"/>
    <n v="0"/>
    <n v="0"/>
    <n v="-278.40051577358713"/>
    <n v="0"/>
    <n v="0"/>
    <n v="-32.072355233406569"/>
    <n v="-165.61112467221162"/>
    <n v="-20.80403431833501"/>
    <n v="-21.616246771073136"/>
    <n v="-237.35024502071025"/>
    <n v="-21.912605226156348"/>
    <n v="-179.99938723612854"/>
    <n v="0"/>
    <n v="-150.54776224262125"/>
    <n v="-0.6191628423041774"/>
    <n v="0"/>
    <n v="-73.084723465677584"/>
    <n v="-61.015657243450278"/>
    <n v="-87.47222756774724"/>
    <n v="-61.172454064671108"/>
  </r>
  <r>
    <x v="0"/>
    <x v="0"/>
    <x v="0"/>
    <x v="3"/>
    <x v="1"/>
    <x v="0"/>
    <n v="0"/>
    <n v="-52"/>
    <n v="-5"/>
    <n v="0"/>
    <n v="0"/>
    <n v="-96"/>
    <n v="0"/>
    <n v="-19"/>
    <n v="-11"/>
    <n v="-199"/>
    <n v="-47"/>
    <n v="-3"/>
    <n v="-110"/>
    <n v="-8"/>
    <n v="-54"/>
    <n v="0"/>
    <n v="-34"/>
    <n v="-28"/>
    <n v="0"/>
    <n v="-24"/>
    <n v="-690"/>
    <n v="-4"/>
    <n v="-694"/>
  </r>
  <r>
    <x v="0"/>
    <x v="0"/>
    <x v="0"/>
    <x v="3"/>
    <x v="1"/>
    <x v="1"/>
    <n v="0"/>
    <n v="-186.44474960828677"/>
    <n v="-17.857716855184631"/>
    <n v="0"/>
    <n v="0"/>
    <n v="-278.85738187775593"/>
    <n v="0"/>
    <n v="-100.46106340679329"/>
    <n v="-44.002288118982186"/>
    <n v="-154.39426242990189"/>
    <n v="-21.382647481124124"/>
    <n v="-10.688861493732764"/>
    <n v="-315.23863564718494"/>
    <n v="-29.123633464511034"/>
    <n v="-205.82248953735677"/>
    <n v="0"/>
    <n v="-129.91826612610478"/>
    <n v="-17.156736592623094"/>
    <n v="0"/>
    <n v="-54.28574659865869"/>
    <n v="-71.206695493338557"/>
    <n v="-69.862894070386858"/>
    <n v="-71.198802136579616"/>
  </r>
  <r>
    <x v="0"/>
    <x v="0"/>
    <x v="0"/>
    <x v="3"/>
    <x v="2"/>
    <x v="0"/>
    <n v="0"/>
    <n v="-47"/>
    <n v="-3"/>
    <n v="-1"/>
    <n v="-18"/>
    <n v="-96"/>
    <n v="0"/>
    <n v="-32"/>
    <n v="-15"/>
    <n v="-168"/>
    <n v="-22"/>
    <n v="-1"/>
    <n v="-127"/>
    <n v="-6"/>
    <n v="-62"/>
    <n v="0"/>
    <n v="-25"/>
    <n v="-41"/>
    <n v="-1"/>
    <n v="-25"/>
    <n v="-690"/>
    <n v="-3"/>
    <n v="-693"/>
  </r>
  <r>
    <x v="0"/>
    <x v="0"/>
    <x v="0"/>
    <x v="3"/>
    <x v="2"/>
    <x v="1"/>
    <n v="0"/>
    <n v="-167.24312168182527"/>
    <n v="-10.64528147898444"/>
    <n v="-3.1767815390871204"/>
    <n v="-141.31390528828035"/>
    <n v="-275.99134077168327"/>
    <n v="0"/>
    <n v="-167.2162157925265"/>
    <n v="-60.064148510609336"/>
    <n v="-128.87121853106757"/>
    <n v="-9.8591088530764228"/>
    <n v="-3.5247011053462667"/>
    <n v="-358.59093527292441"/>
    <n v="-21.746694502435631"/>
    <n v="-235.40310883976645"/>
    <n v="0"/>
    <n v="-94.598071712906204"/>
    <n v="-24.868349384538682"/>
    <n v="-3.4362844143884099"/>
    <n v="-56.096449992258691"/>
    <n v="-70.453987113659437"/>
    <n v="-52.273004478054048"/>
    <n v="-70.348066600636258"/>
  </r>
  <r>
    <x v="0"/>
    <x v="0"/>
    <x v="0"/>
    <x v="3"/>
    <x v="3"/>
    <x v="0"/>
    <n v="0"/>
    <n v="-40"/>
    <n v="-15"/>
    <n v="-1"/>
    <n v="-14"/>
    <n v="-61"/>
    <n v="0"/>
    <n v="-37"/>
    <n v="-12"/>
    <n v="-152"/>
    <n v="-68"/>
    <n v="-1"/>
    <n v="-120"/>
    <n v="-4"/>
    <n v="-90"/>
    <n v="0"/>
    <n v="-14"/>
    <n v="0"/>
    <n v="-1"/>
    <n v="-27"/>
    <n v="-657"/>
    <n v="-6"/>
    <n v="-663"/>
  </r>
  <r>
    <x v="0"/>
    <x v="0"/>
    <x v="0"/>
    <x v="3"/>
    <x v="3"/>
    <x v="1"/>
    <n v="0"/>
    <n v="-140.58222126938716"/>
    <n v="-52.708144462482345"/>
    <n v="-3.1217514274208402"/>
    <n v="-108.80293457057813"/>
    <n v="-172.93435581952457"/>
    <n v="0"/>
    <n v="-190.10625398195532"/>
    <n v="-47.890808955581278"/>
    <n v="-114.75465530192932"/>
    <n v="-29.968356940759609"/>
    <n v="-3.4710531522369203"/>
    <n v="-332.06686719815809"/>
    <n v="-14.31977489313868"/>
    <n v="-338.49729766324032"/>
    <n v="0"/>
    <n v="-52.31122187804759"/>
    <n v="0"/>
    <n v="-3.3905086101966155"/>
    <n v="-59.720640116787024"/>
    <n v="-66.115536144669235"/>
    <n v="-103.44292536592936"/>
    <n v="-66.332151193683572"/>
  </r>
  <r>
    <x v="0"/>
    <x v="0"/>
    <x v="0"/>
    <x v="3"/>
    <x v="4"/>
    <x v="0"/>
    <n v="0"/>
    <n v="-30"/>
    <n v="-11"/>
    <n v="-3"/>
    <n v="-10"/>
    <n v="-71"/>
    <n v="0"/>
    <n v="-35"/>
    <n v="-17"/>
    <n v="-141"/>
    <n v="-86"/>
    <n v="-1"/>
    <n v="-101"/>
    <n v="-2"/>
    <n v="-107"/>
    <n v="0"/>
    <n v="-10"/>
    <n v="0"/>
    <n v="-6"/>
    <n v="-32"/>
    <n v="-663"/>
    <n v="-7"/>
    <n v="-670"/>
  </r>
  <r>
    <x v="0"/>
    <x v="0"/>
    <x v="0"/>
    <x v="3"/>
    <x v="4"/>
    <x v="1"/>
    <n v="0"/>
    <n v="-104.8346233816155"/>
    <n v="-38.510417067816839"/>
    <n v="-9.2357423227891946"/>
    <n v="-77.038041384835822"/>
    <n v="-198.74761012996973"/>
    <n v="0"/>
    <n v="-177.19814296346175"/>
    <n v="-67.649575200461598"/>
    <n v="-104.85695949026132"/>
    <n v="-37.25938990781767"/>
    <n v="-3.4324039527563919"/>
    <n v="-273.73425011721787"/>
    <n v="-7.1326930552534069"/>
    <n v="-398.56219618944743"/>
    <n v="0"/>
    <n v="-36.887437982994889"/>
    <n v="0"/>
    <n v="-20.073133114982252"/>
    <n v="-69.945966740692811"/>
    <n v="-65.893784586161686"/>
    <n v="-119.4641180988139"/>
    <n v="-66.203950458892194"/>
  </r>
  <r>
    <x v="0"/>
    <x v="0"/>
    <x v="0"/>
    <x v="3"/>
    <x v="5"/>
    <x v="0"/>
    <n v="0"/>
    <n v="-40"/>
    <n v="-7"/>
    <n v="-2"/>
    <n v="-5"/>
    <n v="-52"/>
    <n v="-6"/>
    <n v="-48"/>
    <n v="-13"/>
    <n v="-291"/>
    <n v="-108"/>
    <n v="0"/>
    <n v="-83"/>
    <n v="-1"/>
    <n v="-110"/>
    <n v="0"/>
    <n v="-8"/>
    <n v="0"/>
    <n v="-6"/>
    <n v="-46"/>
    <n v="-826"/>
    <n v="-6"/>
    <n v="-832"/>
  </r>
  <r>
    <x v="0"/>
    <x v="0"/>
    <x v="0"/>
    <x v="3"/>
    <x v="5"/>
    <x v="1"/>
    <n v="0"/>
    <n v="-139.28013064476255"/>
    <n v="-24.428802255825399"/>
    <n v="-6.0725303019262062"/>
    <n v="-38.378876266502921"/>
    <n v="-144.11418277558374"/>
    <n v="-24.52282666448686"/>
    <n v="-240.13687802047167"/>
    <n v="-51.896829103741766"/>
    <n v="-213.63066414910392"/>
    <n v="-46.072648033977728"/>
    <n v="0"/>
    <n v="-220.53704756691837"/>
    <n v="-3.5526250346380941"/>
    <n v="-407.17516675673875"/>
    <n v="0"/>
    <n v="-29.204647919716425"/>
    <n v="0"/>
    <n v="-19.85098527056893"/>
    <n v="-99.657049761364689"/>
    <n v="-81.211798009544054"/>
    <n v="-101.26753194146735"/>
    <n v="-81.327952524807714"/>
  </r>
  <r>
    <x v="0"/>
    <x v="0"/>
    <x v="0"/>
    <x v="3"/>
    <x v="6"/>
    <x v="0"/>
    <n v="-45"/>
    <n v="-21"/>
    <n v="-4"/>
    <n v="-5"/>
    <n v="-1"/>
    <n v="-39"/>
    <n v="-18"/>
    <n v="-45"/>
    <n v="-10"/>
    <n v="-640"/>
    <n v="-96"/>
    <n v="-14"/>
    <n v="-67"/>
    <n v="0"/>
    <n v="-128"/>
    <n v="0"/>
    <n v="-6"/>
    <n v="-150"/>
    <n v="-22"/>
    <n v="-52"/>
    <n v="-1363"/>
    <n v="-6"/>
    <n v="-1369"/>
  </r>
  <r>
    <x v="0"/>
    <x v="0"/>
    <x v="0"/>
    <x v="3"/>
    <x v="6"/>
    <x v="1"/>
    <n v="-281.94428780872903"/>
    <n v="-72.925275900627156"/>
    <n v="-13.918756219944186"/>
    <n v="-14.976875703913159"/>
    <n v="-7.6446754835257238"/>
    <n v="-107.26102106991493"/>
    <n v="-73.335886508641408"/>
    <n v="-223.35942502320455"/>
    <n v="-39.985125533301613"/>
    <n v="-464.4995344117948"/>
    <n v="-40.38566628566717"/>
    <n v="-47.05249714324124"/>
    <n v="-174.60966920589087"/>
    <n v="0"/>
    <n v="-471.04542644331264"/>
    <n v="0"/>
    <n v="-21.751345864525366"/>
    <n v="-86.91213357120219"/>
    <n v="-72.177293679565622"/>
    <n v="-111.70904091343624"/>
    <n v="-132.74375498093426"/>
    <n v="-100.52608651945179"/>
    <n v="-132.55756014303049"/>
  </r>
  <r>
    <x v="0"/>
    <x v="0"/>
    <x v="0"/>
    <x v="3"/>
    <x v="7"/>
    <x v="0"/>
    <n v="-16"/>
    <n v="-2"/>
    <n v="-16"/>
    <n v="-3"/>
    <n v="0"/>
    <n v="-31"/>
    <n v="-40"/>
    <n v="-37"/>
    <n v="-25"/>
    <n v="-792"/>
    <n v="-77"/>
    <n v="-14"/>
    <n v="-71"/>
    <n v="0"/>
    <n v="-119"/>
    <n v="0"/>
    <n v="-5"/>
    <n v="-365"/>
    <n v="-24"/>
    <n v="-63"/>
    <n v="-1700"/>
    <n v="-5"/>
    <n v="-1705"/>
  </r>
  <r>
    <x v="0"/>
    <x v="0"/>
    <x v="0"/>
    <x v="3"/>
    <x v="7"/>
    <x v="1"/>
    <n v="-100.59350165979278"/>
    <n v="-6.9522657434057757"/>
    <n v="-55.651786770178987"/>
    <n v="-8.9087388789242983"/>
    <n v="0"/>
    <n v="-84.929180022465147"/>
    <n v="-162.59501646274541"/>
    <n v="-182.9301454047453"/>
    <n v="-100.15463876224891"/>
    <n v="-570.05648741557127"/>
    <n v="-32.190770028302794"/>
    <n v="-46.760030861620365"/>
    <n v="-182.80405979495049"/>
    <n v="0"/>
    <n v="-435.59108612258046"/>
    <n v="0"/>
    <n v="-18.041358009100058"/>
    <n v="-210.44219959952559"/>
    <n v="-78.522982695497689"/>
    <n v="-134.85801377692343"/>
    <n v="-164.74191579924397"/>
    <n v="-83.161466302973849"/>
    <n v="-164.26934584670732"/>
  </r>
  <r>
    <x v="0"/>
    <x v="0"/>
    <x v="0"/>
    <x v="3"/>
    <x v="8"/>
    <x v="0"/>
    <n v="-17"/>
    <n v="-2"/>
    <n v="-17"/>
    <n v="-2"/>
    <n v="0"/>
    <n v="-32"/>
    <n v="-18"/>
    <n v="-36"/>
    <n v="-23"/>
    <n v="-1008"/>
    <n v="-72"/>
    <n v="-14"/>
    <n v="-61"/>
    <n v="0"/>
    <n v="-94"/>
    <n v="0"/>
    <n v="-10"/>
    <n v="-654"/>
    <n v="-26"/>
    <n v="-66"/>
    <n v="-2152"/>
    <n v="-3"/>
    <n v="-2155"/>
  </r>
  <r>
    <x v="0"/>
    <x v="0"/>
    <x v="0"/>
    <x v="3"/>
    <x v="8"/>
    <x v="1"/>
    <n v="-106.96061961657765"/>
    <n v="-6.9351253697288708"/>
    <n v="-59.075571556154806"/>
    <n v="-5.8781517915137123"/>
    <n v="0"/>
    <n v="-87.178257742519023"/>
    <n v="-72.822898755942148"/>
    <n v="-177.04337562702864"/>
    <n v="-92.113114905103458"/>
    <n v="-718.75501363709293"/>
    <n v="-29.811948711854679"/>
    <n v="-46.388182941739757"/>
    <n v="-154.42021537822828"/>
    <n v="0"/>
    <n v="-342.36222651996081"/>
    <n v="0"/>
    <n v="-35.846533819412336"/>
    <n v="-374.81538622891588"/>
    <n v="-84.747972567733186"/>
    <n v="-140.51402585458078"/>
    <n v="-207.09582271750716"/>
    <n v="-49.179521647186114"/>
    <n v="-206.1742046698505"/>
  </r>
  <r>
    <x v="0"/>
    <x v="0"/>
    <x v="0"/>
    <x v="3"/>
    <x v="9"/>
    <x v="0"/>
    <n v="-36"/>
    <n v="-2"/>
    <n v="-34"/>
    <n v="-20"/>
    <n v="-1"/>
    <n v="-33"/>
    <n v="-23"/>
    <n v="-49"/>
    <n v="-31"/>
    <n v="-1345"/>
    <n v="-202"/>
    <n v="-24"/>
    <n v="-68"/>
    <n v="0"/>
    <n v="-98"/>
    <n v="0"/>
    <n v="-8"/>
    <n v="-880"/>
    <n v="-26"/>
    <n v="-79"/>
    <n v="-2959"/>
    <n v="-1"/>
    <n v="-2960"/>
  </r>
  <r>
    <x v="0"/>
    <x v="0"/>
    <x v="0"/>
    <x v="3"/>
    <x v="9"/>
    <x v="1"/>
    <n v="-226.78593927176516"/>
    <n v="-6.9369775588775973"/>
    <n v="-118.32919181161994"/>
    <n v="-58.342206210527848"/>
    <n v="-7.5374990578126173"/>
    <n v="-89.403515996456377"/>
    <n v="-92.850135843785708"/>
    <n v="-239.80228546259818"/>
    <n v="-124.4095562592053"/>
    <n v="-950.98435719113866"/>
    <n v="-82.78596917165261"/>
    <n v="-79.321536458161205"/>
    <n v="-169.71064335308299"/>
    <n v="0"/>
    <n v="-354.69335311894895"/>
    <n v="0"/>
    <n v="-28.498858264490778"/>
    <n v="-500.38210997488994"/>
    <n v="-84.478120166876778"/>
    <n v="-167.40409228839275"/>
    <n v="-282.87683156534519"/>
    <n v="-16.347081228646626"/>
    <n v="-281.32721053806108"/>
  </r>
  <r>
    <x v="0"/>
    <x v="0"/>
    <x v="0"/>
    <x v="4"/>
    <x v="0"/>
    <x v="0"/>
    <n v="-247"/>
    <n v="-707"/>
    <n v="-368"/>
    <n v="-552"/>
    <n v="-223"/>
    <n v="-657"/>
    <n v="-467"/>
    <n v="-327"/>
    <n v="-471"/>
    <n v="-7881"/>
    <n v="-4024"/>
    <n v="-382"/>
    <n v="-675"/>
    <n v="-730"/>
    <n v="-605"/>
    <n v="-337"/>
    <n v="-409"/>
    <n v="-3539"/>
    <n v="-550"/>
    <n v="-2021"/>
    <n v="-25172"/>
    <n v="-107"/>
    <n v="-25279"/>
  </r>
  <r>
    <x v="0"/>
    <x v="0"/>
    <x v="0"/>
    <x v="4"/>
    <x v="0"/>
    <x v="1"/>
    <n v="-1616.9471775434185"/>
    <n v="-2549.1348445460412"/>
    <n v="-1323.8838723603267"/>
    <n v="-1798.9831834180682"/>
    <n v="-1763.3895034832874"/>
    <n v="-1925.3593564552289"/>
    <n v="-1996.801696640071"/>
    <n v="-1747.2055397636195"/>
    <n v="-1888.2599143668115"/>
    <n v="-6185.6932395341228"/>
    <n v="-1860.3429799328908"/>
    <n v="-1376.2343777583233"/>
    <n v="-1953.7977486460907"/>
    <n v="-2666.0336358490222"/>
    <n v="-2317.0133888905907"/>
    <n v="-1391.6648771866069"/>
    <n v="-1578.8214040315918"/>
    <n v="-2191.2172989144833"/>
    <n v="-1927.1535941414531"/>
    <n v="-4615.7570663791994"/>
    <n v="-2625.4463660378296"/>
    <n v="-1871.9056699497908"/>
    <n v="-2620.9804513573231"/>
  </r>
  <r>
    <x v="0"/>
    <x v="0"/>
    <x v="0"/>
    <x v="4"/>
    <x v="1"/>
    <x v="0"/>
    <n v="-269"/>
    <n v="-744"/>
    <n v="-483"/>
    <n v="-566"/>
    <n v="-270"/>
    <n v="-862"/>
    <n v="-510"/>
    <n v="-355"/>
    <n v="-510"/>
    <n v="-7933"/>
    <n v="-4446"/>
    <n v="-439"/>
    <n v="-687"/>
    <n v="-752"/>
    <n v="-578"/>
    <n v="-352"/>
    <n v="-437"/>
    <n v="-3573"/>
    <n v="-563"/>
    <n v="-2429"/>
    <n v="-26758"/>
    <n v="-107"/>
    <n v="-26865"/>
  </r>
  <r>
    <x v="0"/>
    <x v="0"/>
    <x v="0"/>
    <x v="4"/>
    <x v="1"/>
    <x v="1"/>
    <n v="-1744.9742794683341"/>
    <n v="-2667.5941097801028"/>
    <n v="-1725.0554482108353"/>
    <n v="-1821.8981861490672"/>
    <n v="-2129.925452609159"/>
    <n v="-2503.9069081106832"/>
    <n v="-2164.7042844166758"/>
    <n v="-1877.035658390085"/>
    <n v="-2040.1060855164467"/>
    <n v="-6154.822531941767"/>
    <n v="-2022.707461725061"/>
    <n v="-1564.1367319162277"/>
    <n v="-1968.8085699056005"/>
    <n v="-2737.6215456640371"/>
    <n v="-2203.0629435665228"/>
    <n v="-1448.1961318352185"/>
    <n v="-1669.8318322678763"/>
    <n v="-2189.3221373372253"/>
    <n v="-1953.8434842963732"/>
    <n v="-5494.169937005915"/>
    <n v="-2761.3750116097872"/>
    <n v="-1868.8324163828488"/>
    <n v="-2756.1323046098146"/>
  </r>
  <r>
    <x v="0"/>
    <x v="0"/>
    <x v="0"/>
    <x v="4"/>
    <x v="2"/>
    <x v="0"/>
    <n v="-285"/>
    <n v="-781"/>
    <n v="-524"/>
    <n v="-564"/>
    <n v="-258"/>
    <n v="-716"/>
    <n v="-507"/>
    <n v="-391"/>
    <n v="-510"/>
    <n v="-8057"/>
    <n v="-4616"/>
    <n v="-494"/>
    <n v="-764"/>
    <n v="-888"/>
    <n v="-622"/>
    <n v="-329"/>
    <n v="-476"/>
    <n v="-3906"/>
    <n v="-583"/>
    <n v="-2717"/>
    <n v="-27988"/>
    <n v="-116"/>
    <n v="-28104"/>
  </r>
  <r>
    <x v="0"/>
    <x v="0"/>
    <x v="0"/>
    <x v="4"/>
    <x v="2"/>
    <x v="1"/>
    <n v="-1823.9649798723865"/>
    <n v="-2779.0825113511819"/>
    <n v="-1859.3758316626156"/>
    <n v="-1791.7047880451357"/>
    <n v="-2025.4993091320187"/>
    <n v="-2058.4354165888049"/>
    <n v="-2133.1291363561777"/>
    <n v="-2043.173136714933"/>
    <n v="-2042.1810493607175"/>
    <n v="-6180.4488553857809"/>
    <n v="-2068.6202939000345"/>
    <n v="-1741.2023460410558"/>
    <n v="-2157.1927129804271"/>
    <n v="-3218.510786360473"/>
    <n v="-2361.6247370699148"/>
    <n v="-1348.9300811408095"/>
    <n v="-1801.1472854137342"/>
    <n v="-2369.1651877075142"/>
    <n v="-2003.353813588443"/>
    <n v="-6096.5621851586748"/>
    <n v="-2857.7770888943483"/>
    <n v="-2021.2228398180901"/>
    <n v="-2852.9034108864089"/>
  </r>
  <r>
    <x v="0"/>
    <x v="0"/>
    <x v="0"/>
    <x v="4"/>
    <x v="3"/>
    <x v="0"/>
    <n v="-308"/>
    <n v="-732"/>
    <n v="-514"/>
    <n v="-659"/>
    <n v="-255"/>
    <n v="-700"/>
    <n v="-514"/>
    <n v="-425"/>
    <n v="-529"/>
    <n v="-8164"/>
    <n v="-5995"/>
    <n v="-448"/>
    <n v="-851"/>
    <n v="-760"/>
    <n v="-579"/>
    <n v="-344"/>
    <n v="-494"/>
    <n v="-4270"/>
    <n v="-594"/>
    <n v="-2864"/>
    <n v="-29999"/>
    <n v="-118"/>
    <n v="-30117"/>
  </r>
  <r>
    <x v="0"/>
    <x v="0"/>
    <x v="0"/>
    <x v="4"/>
    <x v="3"/>
    <x v="1"/>
    <n v="-1943.7940588060812"/>
    <n v="-2572.6546492297853"/>
    <n v="-1806.132416914395"/>
    <n v="-2057.2341906703336"/>
    <n v="-1981.7677368212444"/>
    <n v="-1984.4926077650362"/>
    <n v="-2121.3284303407745"/>
    <n v="-2183.6529173602976"/>
    <n v="-2111.1864947918748"/>
    <n v="-6163.5329334536245"/>
    <n v="-2642.0632332331452"/>
    <n v="-1555.0318122021404"/>
    <n v="-2354.9075332136044"/>
    <n v="-2720.757229696349"/>
    <n v="-2177.6659483001795"/>
    <n v="-1400.8111673969345"/>
    <n v="-1845.8388291253939"/>
    <n v="-2554.1592419590343"/>
    <n v="-2013.9621144567898"/>
    <n v="-6334.8116034991872"/>
    <n v="-3018.8736207061379"/>
    <n v="-2034.3775321966104"/>
    <n v="-3013.160478884115"/>
  </r>
  <r>
    <x v="0"/>
    <x v="0"/>
    <x v="0"/>
    <x v="4"/>
    <x v="4"/>
    <x v="0"/>
    <n v="-313"/>
    <n v="-794"/>
    <n v="-523"/>
    <n v="-700"/>
    <n v="-241"/>
    <n v="-784"/>
    <n v="-498"/>
    <n v="-427"/>
    <n v="-513"/>
    <n v="-8383"/>
    <n v="-17868"/>
    <n v="-435"/>
    <n v="-1000"/>
    <n v="-738"/>
    <n v="-586"/>
    <n v="-375"/>
    <n v="-518"/>
    <n v="-4420"/>
    <n v="-642"/>
    <n v="-2321"/>
    <n v="-42079"/>
    <n v="-115"/>
    <n v="-42194"/>
  </r>
  <r>
    <x v="0"/>
    <x v="0"/>
    <x v="0"/>
    <x v="4"/>
    <x v="4"/>
    <x v="1"/>
    <n v="-1963.970860445125"/>
    <n v="-2774.6230321667572"/>
    <n v="-1830.9952842243827"/>
    <n v="-2155.0065419841453"/>
    <n v="-1856.6167973745435"/>
    <n v="-2194.621497773187"/>
    <n v="-2044.8722160173443"/>
    <n v="-2161.8173441542331"/>
    <n v="-2041.4254163433416"/>
    <n v="-6234.1552582046852"/>
    <n v="-7741.288126428909"/>
    <n v="-1493.0957194490306"/>
    <n v="-2710.2401001704739"/>
    <n v="-2631.9637373885071"/>
    <n v="-2182.7798781964129"/>
    <n v="-1524.5885643660965"/>
    <n v="-1910.7692875191353"/>
    <n v="-2614.1749793882359"/>
    <n v="-2147.8252433031012"/>
    <n v="-5073.2684001608759"/>
    <n v="-4182.1184941193033"/>
    <n v="-1962.6247973376569"/>
    <n v="-4169.2678890485031"/>
  </r>
  <r>
    <x v="0"/>
    <x v="0"/>
    <x v="0"/>
    <x v="4"/>
    <x v="5"/>
    <x v="0"/>
    <n v="-324"/>
    <n v="-866"/>
    <n v="-519"/>
    <n v="-705"/>
    <n v="-238"/>
    <n v="-771"/>
    <n v="-488"/>
    <n v="-476"/>
    <n v="-502"/>
    <n v="-8770"/>
    <n v="-22793"/>
    <n v="-443"/>
    <n v="-1211"/>
    <n v="-659"/>
    <n v="-666"/>
    <n v="-368"/>
    <n v="-522"/>
    <n v="-4659"/>
    <n v="-661"/>
    <n v="-2424"/>
    <n v="-48065"/>
    <n v="-119"/>
    <n v="-48184"/>
  </r>
  <r>
    <x v="0"/>
    <x v="0"/>
    <x v="0"/>
    <x v="4"/>
    <x v="5"/>
    <x v="1"/>
    <n v="-2029.0072893965582"/>
    <n v="-3015.4148284591092"/>
    <n v="-1811.2211958247688"/>
    <n v="-2140.5669314289876"/>
    <n v="-1826.834510285539"/>
    <n v="-2136.7699023072128"/>
    <n v="-1994.5232353782644"/>
    <n v="-2381.3573737030106"/>
    <n v="-2004.0160161598742"/>
    <n v="-6438.2849642186984"/>
    <n v="-9723.461728133836"/>
    <n v="-1503.2491219735659"/>
    <n v="-3217.7152361872068"/>
    <n v="-2341.1798978265042"/>
    <n v="-2465.2605550908002"/>
    <n v="-1499.2686990992165"/>
    <n v="-1905.6032767614965"/>
    <n v="-2724.857791549256"/>
    <n v="-2186.9168773076772"/>
    <n v="-5251.4932309032174"/>
    <n v="-4725.7204253374521"/>
    <n v="-2008.4727168391028"/>
    <n v="-4709.9832505472777"/>
  </r>
  <r>
    <x v="0"/>
    <x v="0"/>
    <x v="0"/>
    <x v="4"/>
    <x v="6"/>
    <x v="0"/>
    <n v="-395"/>
    <n v="-877"/>
    <n v="-507"/>
    <n v="-679"/>
    <n v="-275"/>
    <n v="-1000"/>
    <n v="-495"/>
    <n v="-474"/>
    <n v="-506"/>
    <n v="-8634"/>
    <n v="-24702"/>
    <n v="-488"/>
    <n v="-1465"/>
    <n v="-683"/>
    <n v="-700"/>
    <n v="-365"/>
    <n v="-522"/>
    <n v="-5475"/>
    <n v="-714"/>
    <n v="-2391"/>
    <n v="-51347"/>
    <n v="-120"/>
    <n v="-51467"/>
  </r>
  <r>
    <x v="0"/>
    <x v="0"/>
    <x v="0"/>
    <x v="4"/>
    <x v="6"/>
    <x v="1"/>
    <n v="-2474.8443040988432"/>
    <n v="-3045.49842689762"/>
    <n v="-1764.2023508779255"/>
    <n v="-2033.8597205914066"/>
    <n v="-2102.2857579695742"/>
    <n v="-2750.2825915362801"/>
    <n v="-2016.7368789876386"/>
    <n v="-2352.7192769110879"/>
    <n v="-2023.2473519850614"/>
    <n v="-6266.3890314241189"/>
    <n v="-10391.736756130733"/>
    <n v="-1640.1156147072663"/>
    <n v="-3817.9576923377631"/>
    <n v="-2418.4353466896114"/>
    <n v="-2576.0296758618661"/>
    <n v="-1487.6888651583267"/>
    <n v="-1892.3670902137069"/>
    <n v="-3172.29287534888"/>
    <n v="-2342.4812585095387"/>
    <n v="-5136.4676312312704"/>
    <n v="-5000.7289706573965"/>
    <n v="-2010.5217303890361"/>
    <n v="-4983.4477340258209"/>
  </r>
  <r>
    <x v="0"/>
    <x v="0"/>
    <x v="0"/>
    <x v="4"/>
    <x v="7"/>
    <x v="0"/>
    <n v="-403"/>
    <n v="-911"/>
    <n v="-530"/>
    <n v="-751"/>
    <n v="-273"/>
    <n v="-1116"/>
    <n v="-497"/>
    <n v="-461"/>
    <n v="-528"/>
    <n v="-8574"/>
    <n v="-16219"/>
    <n v="-485"/>
    <n v="-1485"/>
    <n v="-633"/>
    <n v="-753"/>
    <n v="-345"/>
    <n v="-534"/>
    <n v="-5864"/>
    <n v="-929"/>
    <n v="-2246"/>
    <n v="-43537"/>
    <n v="-131"/>
    <n v="-43668"/>
  </r>
  <r>
    <x v="0"/>
    <x v="0"/>
    <x v="0"/>
    <x v="4"/>
    <x v="7"/>
    <x v="1"/>
    <n v="-2533.6988230560305"/>
    <n v="-3166.7570461213309"/>
    <n v="-1843.465436762179"/>
    <n v="-2230.154299357383"/>
    <n v="-2081.5066143113108"/>
    <n v="-3057.4504808087449"/>
    <n v="-2020.2430795496118"/>
    <n v="-2279.2107305834484"/>
    <n v="-2115.2659706586969"/>
    <n v="-6171.2933372488724"/>
    <n v="-6780.546741416143"/>
    <n v="-1619.9010691347055"/>
    <n v="-3823.4370252887529"/>
    <n v="-2237.6584124290789"/>
    <n v="-2756.3032592462446"/>
    <n v="-1410.7313722122722"/>
    <n v="-1926.8170353718865"/>
    <n v="-3380.9124889085429"/>
    <n v="-3039.4937885048898"/>
    <n v="-4807.7952213169847"/>
    <n v="-4219.0404636186377"/>
    <n v="-2178.830417137915"/>
    <n v="-4207.2221668234688"/>
  </r>
  <r>
    <x v="0"/>
    <x v="0"/>
    <x v="0"/>
    <x v="4"/>
    <x v="8"/>
    <x v="0"/>
    <n v="-408"/>
    <n v="-892"/>
    <n v="-585"/>
    <n v="-997"/>
    <n v="-280"/>
    <n v="-1155"/>
    <n v="-518"/>
    <n v="-422"/>
    <n v="-584"/>
    <n v="-8562"/>
    <n v="-15634"/>
    <n v="-463"/>
    <n v="-1517"/>
    <n v="-595"/>
    <n v="-784"/>
    <n v="-312"/>
    <n v="-573"/>
    <n v="-6011"/>
    <n v="-1050"/>
    <n v="-2202"/>
    <n v="-43544"/>
    <n v="-134"/>
    <n v="-43678"/>
  </r>
  <r>
    <x v="0"/>
    <x v="0"/>
    <x v="0"/>
    <x v="4"/>
    <x v="8"/>
    <x v="1"/>
    <n v="-2567.0548707978633"/>
    <n v="-3093.0659148990767"/>
    <n v="-2032.8946682559153"/>
    <n v="-2930.2586680695854"/>
    <n v="-2120.3447074681571"/>
    <n v="-3146.5902403940458"/>
    <n v="-2095.6811975321129"/>
    <n v="-2075.3417920723914"/>
    <n v="-2338.8721349817574"/>
    <n v="-6105.1393122626878"/>
    <n v="-6473.3334189046673"/>
    <n v="-1534.1234787161077"/>
    <n v="-3840.2535529306929"/>
    <n v="-2101.0183759657621"/>
    <n v="-2855.4466552303115"/>
    <n v="-1277.6779023149722"/>
    <n v="-2054.006387852327"/>
    <n v="-3444.9775024801429"/>
    <n v="-3422.5142767738403"/>
    <n v="-4688.0588626028302"/>
    <n v="-4190.4184500051724"/>
    <n v="-2196.6853002409794"/>
    <n v="-4178.7827895915225"/>
  </r>
  <r>
    <x v="0"/>
    <x v="0"/>
    <x v="0"/>
    <x v="4"/>
    <x v="9"/>
    <x v="0"/>
    <n v="-404"/>
    <n v="-923"/>
    <n v="-653"/>
    <n v="-1198"/>
    <n v="-305"/>
    <n v="-1121"/>
    <n v="-553"/>
    <n v="-427"/>
    <n v="-605"/>
    <n v="-8852"/>
    <n v="-14430"/>
    <n v="-539"/>
    <n v="-1428"/>
    <n v="-556"/>
    <n v="-818"/>
    <n v="-299"/>
    <n v="-628"/>
    <n v="-6479"/>
    <n v="-1140"/>
    <n v="-2169"/>
    <n v="-43527"/>
    <n v="-137"/>
    <n v="-43664"/>
  </r>
  <r>
    <x v="0"/>
    <x v="0"/>
    <x v="0"/>
    <x v="4"/>
    <x v="9"/>
    <x v="1"/>
    <n v="-2545.0422073831423"/>
    <n v="-3201.4151434220112"/>
    <n v="-2272.6165368525826"/>
    <n v="-3494.6981520106183"/>
    <n v="-2298.9372126328485"/>
    <n v="-3037.0103464250783"/>
    <n v="-2232.4402226788475"/>
    <n v="-2089.7056304597841"/>
    <n v="-2427.9929528006196"/>
    <n v="-6258.8204682943933"/>
    <n v="-5913.8689858759753"/>
    <n v="-1781.4295062895367"/>
    <n v="-3563.9235104147429"/>
    <n v="-1957.9119362199624"/>
    <n v="-2960.6037025642881"/>
    <n v="-1229.1122849567346"/>
    <n v="-2237.1603737625264"/>
    <n v="-3684.0632846901271"/>
    <n v="-3704.0406534707508"/>
    <n v="-4596.195900930682"/>
    <n v="-4161.1287081935716"/>
    <n v="-2239.5501283245876"/>
    <n v="-4149.9565273425342"/>
  </r>
  <r>
    <x v="0"/>
    <x v="0"/>
    <x v="1"/>
    <x v="5"/>
    <x v="3"/>
    <x v="0"/>
    <n v="0"/>
    <n v="0"/>
    <n v="0"/>
    <n v="0"/>
    <n v="0"/>
    <n v="-16"/>
    <n v="0"/>
    <n v="0"/>
    <n v="0"/>
    <n v="-145"/>
    <n v="0"/>
    <n v="-102"/>
    <n v="0"/>
    <n v="0"/>
    <n v="0"/>
    <n v="0"/>
    <n v="-90"/>
    <n v="-671"/>
    <n v="0"/>
    <n v="0"/>
    <n v="-1024"/>
    <n v="0"/>
    <n v="-1024"/>
  </r>
  <r>
    <x v="0"/>
    <x v="0"/>
    <x v="1"/>
    <x v="5"/>
    <x v="3"/>
    <x v="1"/>
    <n v="0"/>
    <n v="0"/>
    <n v="0"/>
    <n v="0"/>
    <n v="0"/>
    <n v="-45.359831034629394"/>
    <n v="0"/>
    <n v="0"/>
    <n v="0"/>
    <n v="-109.46990143934048"/>
    <n v="0"/>
    <n v="-354.04742152816584"/>
    <n v="0"/>
    <n v="0"/>
    <n v="0"/>
    <n v="0"/>
    <n v="-336.28642635887741"/>
    <n v="-401.36788087927675"/>
    <n v="0"/>
    <n v="0"/>
    <n v="-103.04765450858646"/>
    <n v="0"/>
    <n v="-102.44965734891701"/>
  </r>
  <r>
    <x v="0"/>
    <x v="0"/>
    <x v="1"/>
    <x v="5"/>
    <x v="4"/>
    <x v="0"/>
    <n v="0"/>
    <n v="0"/>
    <n v="0"/>
    <n v="0"/>
    <n v="0"/>
    <n v="-16"/>
    <n v="0"/>
    <n v="0"/>
    <n v="0"/>
    <n v="-152"/>
    <n v="0"/>
    <n v="0"/>
    <n v="0"/>
    <n v="-9"/>
    <n v="0"/>
    <n v="0"/>
    <n v="0"/>
    <n v="-1534"/>
    <n v="0"/>
    <n v="-24"/>
    <n v="-1735"/>
    <n v="-4"/>
    <n v="-1739"/>
  </r>
  <r>
    <x v="0"/>
    <x v="0"/>
    <x v="1"/>
    <x v="5"/>
    <x v="4"/>
    <x v="1"/>
    <n v="0"/>
    <n v="0"/>
    <n v="0"/>
    <n v="0"/>
    <n v="0"/>
    <n v="-44.788193832105854"/>
    <n v="0"/>
    <n v="0"/>
    <n v="0"/>
    <n v="-113.03728966326042"/>
    <n v="0"/>
    <n v="0"/>
    <n v="0"/>
    <n v="-32.097118748640327"/>
    <n v="0"/>
    <n v="0"/>
    <n v="0"/>
    <n v="-907.27249284650532"/>
    <n v="0"/>
    <n v="-52.459475055519604"/>
    <n v="-172.43697776318331"/>
    <n v="-68.265210342179373"/>
    <n v="-171.83383559405002"/>
  </r>
  <r>
    <x v="0"/>
    <x v="0"/>
    <x v="1"/>
    <x v="5"/>
    <x v="5"/>
    <x v="0"/>
    <n v="0"/>
    <n v="0"/>
    <n v="0"/>
    <n v="0"/>
    <n v="0"/>
    <n v="-16"/>
    <n v="0"/>
    <n v="0"/>
    <n v="0"/>
    <n v="-161"/>
    <n v="0"/>
    <n v="0"/>
    <n v="-14"/>
    <n v="0"/>
    <n v="0"/>
    <n v="0"/>
    <n v="0"/>
    <n v="-1586"/>
    <n v="0"/>
    <n v="-24"/>
    <n v="-1801"/>
    <n v="0"/>
    <n v="-1801"/>
  </r>
  <r>
    <x v="0"/>
    <x v="0"/>
    <x v="1"/>
    <x v="5"/>
    <x v="5"/>
    <x v="1"/>
    <n v="0"/>
    <n v="0"/>
    <n v="0"/>
    <n v="0"/>
    <n v="0"/>
    <n v="-44.342825469410379"/>
    <n v="0"/>
    <n v="0"/>
    <n v="0"/>
    <n v="-118.19428497596472"/>
    <n v="0"/>
    <n v="0"/>
    <n v="-37.199020071528402"/>
    <n v="0"/>
    <n v="0"/>
    <n v="0"/>
    <n v="0"/>
    <n v="-927.5862754662204"/>
    <n v="0"/>
    <n v="-51.994982484190274"/>
    <n v="-177.07318185858216"/>
    <n v="0"/>
    <n v="-176.04764723218594"/>
  </r>
  <r>
    <x v="0"/>
    <x v="0"/>
    <x v="1"/>
    <x v="5"/>
    <x v="6"/>
    <x v="0"/>
    <n v="0"/>
    <n v="0"/>
    <n v="0"/>
    <n v="0"/>
    <n v="0"/>
    <n v="0"/>
    <n v="0"/>
    <n v="0"/>
    <n v="0"/>
    <n v="-130"/>
    <n v="0"/>
    <n v="0"/>
    <n v="0"/>
    <n v="0"/>
    <n v="0"/>
    <n v="0"/>
    <n v="0"/>
    <n v="-1882"/>
    <n v="0"/>
    <n v="-24"/>
    <n v="-2036"/>
    <n v="0"/>
    <n v="-2036"/>
  </r>
  <r>
    <x v="0"/>
    <x v="0"/>
    <x v="1"/>
    <x v="5"/>
    <x v="6"/>
    <x v="1"/>
    <n v="0"/>
    <n v="0"/>
    <n v="0"/>
    <n v="0"/>
    <n v="0"/>
    <n v="0"/>
    <n v="0"/>
    <n v="0"/>
    <n v="0"/>
    <n v="-94.351467927395831"/>
    <n v="0"/>
    <n v="0"/>
    <n v="0"/>
    <n v="0"/>
    <n v="0"/>
    <n v="0"/>
    <n v="0"/>
    <n v="-1090.4575692066835"/>
    <n v="0"/>
    <n v="-51.558018883124419"/>
    <n v="-198.28781008157168"/>
    <n v="0"/>
    <n v="-197.14184985479187"/>
  </r>
  <r>
    <x v="0"/>
    <x v="0"/>
    <x v="1"/>
    <x v="5"/>
    <x v="7"/>
    <x v="0"/>
    <n v="0"/>
    <n v="0"/>
    <n v="0"/>
    <n v="0"/>
    <n v="0"/>
    <n v="0"/>
    <n v="0"/>
    <n v="0"/>
    <n v="0"/>
    <n v="-48"/>
    <n v="0"/>
    <n v="0"/>
    <n v="0"/>
    <n v="0"/>
    <n v="0"/>
    <n v="0"/>
    <n v="0"/>
    <n v="-1806"/>
    <n v="0"/>
    <n v="-24"/>
    <n v="-1878"/>
    <n v="0"/>
    <n v="-1878"/>
  </r>
  <r>
    <x v="0"/>
    <x v="0"/>
    <x v="1"/>
    <x v="5"/>
    <x v="7"/>
    <x v="1"/>
    <n v="0"/>
    <n v="0"/>
    <n v="0"/>
    <n v="0"/>
    <n v="0"/>
    <n v="0"/>
    <n v="0"/>
    <n v="0"/>
    <n v="0"/>
    <n v="-34.548878025186134"/>
    <n v="0"/>
    <n v="0"/>
    <n v="0"/>
    <n v="0"/>
    <n v="0"/>
    <n v="0"/>
    <n v="0"/>
    <n v="-1041.2564725390225"/>
    <n v="0"/>
    <n v="-51.374481438827978"/>
    <n v="-181.99136345351772"/>
    <n v="0"/>
    <n v="-180.93714457484828"/>
  </r>
  <r>
    <x v="0"/>
    <x v="0"/>
    <x v="1"/>
    <x v="5"/>
    <x v="8"/>
    <x v="0"/>
    <n v="0"/>
    <n v="0"/>
    <n v="0"/>
    <n v="0"/>
    <n v="0"/>
    <n v="0"/>
    <n v="0"/>
    <n v="0"/>
    <n v="0"/>
    <n v="-663"/>
    <n v="0"/>
    <n v="0"/>
    <n v="0"/>
    <n v="0"/>
    <n v="0"/>
    <n v="0"/>
    <n v="0"/>
    <n v="-3173"/>
    <n v="0"/>
    <n v="-24"/>
    <n v="-3860"/>
    <n v="0"/>
    <n v="-3860"/>
  </r>
  <r>
    <x v="0"/>
    <x v="0"/>
    <x v="1"/>
    <x v="5"/>
    <x v="8"/>
    <x v="1"/>
    <n v="0"/>
    <n v="0"/>
    <n v="0"/>
    <n v="0"/>
    <n v="0"/>
    <n v="0"/>
    <n v="0"/>
    <n v="0"/>
    <n v="0"/>
    <n v="-472.75255361249265"/>
    <n v="0"/>
    <n v="0"/>
    <n v="0"/>
    <n v="0"/>
    <n v="0"/>
    <n v="0"/>
    <n v="0"/>
    <n v="-1818.4850466427374"/>
    <n v="0"/>
    <n v="-51.096009401665732"/>
    <n v="-371.46369688177396"/>
    <n v="0"/>
    <n v="-369.29579119518468"/>
  </r>
  <r>
    <x v="0"/>
    <x v="0"/>
    <x v="1"/>
    <x v="5"/>
    <x v="9"/>
    <x v="0"/>
    <n v="0"/>
    <n v="0"/>
    <n v="0"/>
    <n v="0"/>
    <n v="0"/>
    <n v="0"/>
    <n v="0"/>
    <n v="-29"/>
    <n v="0"/>
    <n v="-26"/>
    <n v="0"/>
    <n v="0"/>
    <n v="0"/>
    <n v="0"/>
    <n v="0"/>
    <n v="-2"/>
    <n v="0"/>
    <n v="-3406"/>
    <n v="0"/>
    <n v="-24"/>
    <n v="-3487"/>
    <n v="0"/>
    <n v="-3487"/>
  </r>
  <r>
    <x v="0"/>
    <x v="0"/>
    <x v="1"/>
    <x v="5"/>
    <x v="9"/>
    <x v="1"/>
    <n v="0"/>
    <n v="0"/>
    <n v="0"/>
    <n v="0"/>
    <n v="0"/>
    <n v="0"/>
    <n v="0"/>
    <n v="-141.92380160031323"/>
    <n v="0"/>
    <n v="-18.383340733806399"/>
    <n v="0"/>
    <n v="0"/>
    <n v="0"/>
    <n v="0"/>
    <n v="0"/>
    <n v="-8.22148685589789"/>
    <n v="0"/>
    <n v="-1936.7062120164489"/>
    <n v="0"/>
    <n v="-50.856939429385143"/>
    <n v="-333.35299481864098"/>
    <n v="0"/>
    <n v="-331.41485917101994"/>
  </r>
  <r>
    <x v="0"/>
    <x v="0"/>
    <x v="1"/>
    <x v="6"/>
    <x v="0"/>
    <x v="0"/>
    <n v="-1247"/>
    <n v="-2158"/>
    <n v="-2089"/>
    <n v="-1834"/>
    <n v="-984"/>
    <n v="-2787"/>
    <n v="-1715"/>
    <n v="-1307"/>
    <n v="-2077"/>
    <n v="-10203"/>
    <n v="-17864"/>
    <n v="-1922"/>
    <n v="-3769"/>
    <n v="-1930"/>
    <n v="-2794"/>
    <n v="-1948"/>
    <n v="-2012"/>
    <n v="-12650"/>
    <n v="-2722"/>
    <n v="-3643"/>
    <n v="-77655"/>
    <n v="-209"/>
    <n v="-77864"/>
  </r>
  <r>
    <x v="0"/>
    <x v="0"/>
    <x v="1"/>
    <x v="6"/>
    <x v="0"/>
    <x v="1"/>
    <n v="-8163.2920258973409"/>
    <n v="-7780.8104590245503"/>
    <n v="-7515.1994819584843"/>
    <n v="-5977.0564463564069"/>
    <n v="-7781.0550288231152"/>
    <n v="-8167.3919732735494"/>
    <n v="-7333.0083720293833"/>
    <n v="-6983.4790228472502"/>
    <n v="-8326.7852274731795"/>
    <n v="-8008.2004977752376"/>
    <n v="-8258.7393125052586"/>
    <n v="-6924.4043823337624"/>
    <n v="-10909.427725403135"/>
    <n v="-7048.5546810802916"/>
    <n v="-10700.389105058366"/>
    <n v="-8044.4011298501791"/>
    <n v="-7766.7204521065105"/>
    <n v="-7832.409955147843"/>
    <n v="-9537.6583331873371"/>
    <n v="-8320.2389870457318"/>
    <n v="-8099.4373730600546"/>
    <n v="-3656.3391123318347"/>
    <n v="-8073.1050225280533"/>
  </r>
  <r>
    <x v="0"/>
    <x v="0"/>
    <x v="1"/>
    <x v="6"/>
    <x v="1"/>
    <x v="0"/>
    <n v="-1319"/>
    <n v="-2323"/>
    <n v="-2210"/>
    <n v="-2032"/>
    <n v="-1048"/>
    <n v="-3031"/>
    <n v="-1838"/>
    <n v="-1418"/>
    <n v="-2238"/>
    <n v="-11027"/>
    <n v="-18467"/>
    <n v="-2055"/>
    <n v="-4133"/>
    <n v="-2074"/>
    <n v="-3016"/>
    <n v="-2093"/>
    <n v="-2195"/>
    <n v="-13048"/>
    <n v="-2930"/>
    <n v="-3973"/>
    <n v="-82468"/>
    <n v="-227"/>
    <n v="-82695"/>
  </r>
  <r>
    <x v="0"/>
    <x v="0"/>
    <x v="1"/>
    <x v="6"/>
    <x v="1"/>
    <x v="1"/>
    <n v="-8556.2121733038384"/>
    <n v="-8329.0606411548106"/>
    <n v="-7893.1108499916063"/>
    <n v="-6540.8076223584894"/>
    <n v="-8267.2662012385117"/>
    <n v="-8804.3408799112294"/>
    <n v="-7801.4244603095103"/>
    <n v="-7497.5677847806783"/>
    <n v="-8952.4655282074673"/>
    <n v="-8555.3041799725033"/>
    <n v="-8401.5606602961543"/>
    <n v="-7321.8701232069434"/>
    <n v="-11844.37528299832"/>
    <n v="-7550.3019756744852"/>
    <n v="-11495.567193419778"/>
    <n v="-8611.0071134406589"/>
    <n v="-8387.3704160823527"/>
    <n v="-7995.0392521623608"/>
    <n v="-10168.315113656081"/>
    <n v="-8986.5529681862899"/>
    <n v="-8510.5416868762968"/>
    <n v="-3964.7192384944547"/>
    <n v="-8483.839975049641"/>
  </r>
  <r>
    <x v="0"/>
    <x v="0"/>
    <x v="1"/>
    <x v="6"/>
    <x v="2"/>
    <x v="0"/>
    <n v="-1412"/>
    <n v="-2503"/>
    <n v="-2400"/>
    <n v="-2218"/>
    <n v="-1125"/>
    <n v="-3236"/>
    <n v="-1997"/>
    <n v="-1548"/>
    <n v="-2375"/>
    <n v="-11932"/>
    <n v="-19647"/>
    <n v="-2191"/>
    <n v="-4512"/>
    <n v="-2256"/>
    <n v="-3294"/>
    <n v="-2157"/>
    <n v="-2391"/>
    <n v="-14117"/>
    <n v="-3192"/>
    <n v="-4333"/>
    <n v="-88836"/>
    <n v="-250"/>
    <n v="-89086"/>
  </r>
  <r>
    <x v="0"/>
    <x v="0"/>
    <x v="1"/>
    <x v="6"/>
    <x v="2"/>
    <x v="1"/>
    <n v="-9036.6264967712614"/>
    <n v="-8906.5858206299727"/>
    <n v="-8516.2251831875528"/>
    <n v="-7046.1014536952325"/>
    <n v="-8832.1190805175229"/>
    <n v="-9303.2081118454917"/>
    <n v="-8402.0885311701913"/>
    <n v="-8089.0844389634676"/>
    <n v="-9510.1568475131444"/>
    <n v="-9152.9248780517737"/>
    <n v="-8804.6323471087489"/>
    <n v="-7722.6201218136703"/>
    <n v="-12739.860629538858"/>
    <n v="-8176.7571329157963"/>
    <n v="-12506.739363196622"/>
    <n v="-8843.8972189079814"/>
    <n v="-9047.3595786223486"/>
    <n v="-8562.5972746715252"/>
    <n v="-10968.619850727804"/>
    <n v="-9722.6367126582754"/>
    <n v="-9070.7976800421002"/>
    <n v="-4356.0837065045043"/>
    <n v="-9043.3302470191666"/>
  </r>
  <r>
    <x v="0"/>
    <x v="0"/>
    <x v="1"/>
    <x v="6"/>
    <x v="3"/>
    <x v="0"/>
    <n v="-1493"/>
    <n v="-2697"/>
    <n v="-2539"/>
    <n v="-2403"/>
    <n v="-1186"/>
    <n v="-3434"/>
    <n v="-2157"/>
    <n v="-1650"/>
    <n v="-2554"/>
    <n v="-12839"/>
    <n v="-20483"/>
    <n v="-2356"/>
    <n v="-4885"/>
    <n v="-2400"/>
    <n v="-3505"/>
    <n v="-2273"/>
    <n v="-2560"/>
    <n v="-15050"/>
    <n v="-3385"/>
    <n v="-4670"/>
    <n v="-94519"/>
    <n v="-270"/>
    <n v="-94789"/>
  </r>
  <r>
    <x v="0"/>
    <x v="0"/>
    <x v="1"/>
    <x v="6"/>
    <x v="3"/>
    <x v="1"/>
    <n v="-9422.3523694723353"/>
    <n v="-9478.7562690884297"/>
    <n v="-8921.7319193495114"/>
    <n v="-7501.5686800922786"/>
    <n v="-9217.1628857646901"/>
    <n v="-9735.3537358073336"/>
    <n v="-8902.1506308269472"/>
    <n v="-8477.7113262223302"/>
    <n v="-10192.760506046214"/>
    <n v="-9692.9935488254632"/>
    <n v="-9027.0861061408687"/>
    <n v="-8177.8012266701844"/>
    <n v="-13517.888718858354"/>
    <n v="-8591.8649358832063"/>
    <n v="-13182.589203440637"/>
    <n v="-9255.9412310849784"/>
    <n v="-9565.480571985845"/>
    <n v="-9002.3645413310223"/>
    <n v="-11476.871645515543"/>
    <n v="-10329.458864644273"/>
    <n v="-9511.6809145479328"/>
    <n v="-4654.931641466821"/>
    <n v="-9483.4966508266552"/>
  </r>
  <r>
    <x v="0"/>
    <x v="0"/>
    <x v="1"/>
    <x v="6"/>
    <x v="4"/>
    <x v="0"/>
    <n v="-1599"/>
    <n v="-2909"/>
    <n v="-2707"/>
    <n v="-2628"/>
    <n v="-1265"/>
    <n v="-3677"/>
    <n v="-2328"/>
    <n v="-1784"/>
    <n v="-2755"/>
    <n v="-13966"/>
    <n v="-21619"/>
    <n v="-2540"/>
    <n v="-5344"/>
    <n v="-2603"/>
    <n v="-3775"/>
    <n v="-2406"/>
    <n v="-2846"/>
    <n v="-16326"/>
    <n v="-3655"/>
    <n v="-5107"/>
    <n v="-101839"/>
    <n v="-298"/>
    <n v="-102137"/>
  </r>
  <r>
    <x v="0"/>
    <x v="0"/>
    <x v="1"/>
    <x v="6"/>
    <x v="4"/>
    <x v="1"/>
    <n v="-10033.192989941708"/>
    <n v="-10165.46398057065"/>
    <n v="-9477.0635456891087"/>
    <n v="-8090.5102747633337"/>
    <n v="-9745.3122351817328"/>
    <n v="-10292.886795040828"/>
    <n v="-9559.1616845148146"/>
    <n v="-9032.0424870518782"/>
    <n v="-10963.21056925128"/>
    <n v="-10386.044654191415"/>
    <n v="-9366.4040746175597"/>
    <n v="-8718.3060400012346"/>
    <n v="-14483.523095311015"/>
    <n v="-9283.2000114123093"/>
    <n v="-14061.423276777234"/>
    <n v="-9781.7602289728748"/>
    <n v="-10498.164849960345"/>
    <n v="-9655.8870392516601"/>
    <n v="-12227.883589210021"/>
    <n v="-11162.939129522443"/>
    <n v="-10121.503964509984"/>
    <n v="-5085.7581704923623"/>
    <n v="-10092.347594059509"/>
  </r>
  <r>
    <x v="0"/>
    <x v="0"/>
    <x v="1"/>
    <x v="6"/>
    <x v="5"/>
    <x v="0"/>
    <n v="-1772"/>
    <n v="-3207"/>
    <n v="-2950"/>
    <n v="-2915"/>
    <n v="-1401"/>
    <n v="-4065"/>
    <n v="-2584"/>
    <n v="-1992"/>
    <n v="-3036"/>
    <n v="-15496"/>
    <n v="-23231"/>
    <n v="-2842"/>
    <n v="-5991"/>
    <n v="-2876"/>
    <n v="-4161"/>
    <n v="-2642"/>
    <n v="-3138"/>
    <n v="-18140"/>
    <n v="-4005"/>
    <n v="-5709"/>
    <n v="-112153"/>
    <n v="-329"/>
    <n v="-112482"/>
  </r>
  <r>
    <x v="0"/>
    <x v="0"/>
    <x v="1"/>
    <x v="6"/>
    <x v="5"/>
    <x v="1"/>
    <n v="-11096.916409909572"/>
    <n v="-11166.784474443837"/>
    <n v="-10294.99523638356"/>
    <n v="-8850.7129150574474"/>
    <n v="-10753.761129874118"/>
    <n v="-11265.849095822074"/>
    <n v="-10561.164016839008"/>
    <n v="-9965.6804378495744"/>
    <n v="-12119.905627612306"/>
    <n v="-11376.016397438194"/>
    <n v="-9910.3119118271898"/>
    <n v="-9643.8690849861723"/>
    <n v="-15918.523517751904"/>
    <n v="-10217.34959961916"/>
    <n v="-15402.326080679908"/>
    <n v="-10763.77147559818"/>
    <n v="-11455.523146508767"/>
    <n v="-10609.341133012129"/>
    <n v="-13250.532668104759"/>
    <n v="-12368.306458426763"/>
    <n v="-11026.812084944788"/>
    <n v="-5552.8363347904606"/>
    <n v="-10995.109081605073"/>
  </r>
  <r>
    <x v="0"/>
    <x v="0"/>
    <x v="1"/>
    <x v="6"/>
    <x v="6"/>
    <x v="0"/>
    <n v="-1972"/>
    <n v="-3553"/>
    <n v="-3259"/>
    <n v="-3272"/>
    <n v="-1542"/>
    <n v="-4414"/>
    <n v="-2845"/>
    <n v="-2212"/>
    <n v="-3311"/>
    <n v="-16532"/>
    <n v="-24207"/>
    <n v="-3230"/>
    <n v="-6651"/>
    <n v="-3226"/>
    <n v="-4619"/>
    <n v="-2877"/>
    <n v="-3464"/>
    <n v="-20123"/>
    <n v="-4410"/>
    <n v="-6243"/>
    <n v="-121962"/>
    <n v="-357"/>
    <n v="-122319"/>
  </r>
  <r>
    <x v="0"/>
    <x v="0"/>
    <x v="1"/>
    <x v="6"/>
    <x v="6"/>
    <x v="1"/>
    <n v="-12355.425234640301"/>
    <n v="-12338.262155948967"/>
    <n v="-11340.306630199526"/>
    <n v="-9800.8674606407694"/>
    <n v="-11788.089595596668"/>
    <n v="-12139.747359041141"/>
    <n v="-11591.144284282489"/>
    <n v="-10979.356625585078"/>
    <n v="-13239.075064076163"/>
    <n v="-11998.603598274674"/>
    <n v="-10183.498164345263"/>
    <n v="-10855.683269476373"/>
    <n v="-17333.267311766867"/>
    <n v="-11422.946454495881"/>
    <n v="-16998.115818294224"/>
    <n v="-11726.24894537125"/>
    <n v="-12557.777012452645"/>
    <n v="-11659.552425688677"/>
    <n v="-14468.266596676565"/>
    <n v="-13411.52966197274"/>
    <n v="-11877.985212754736"/>
    <n v="-5981.3021479073814"/>
    <n v="-11843.906646556134"/>
  </r>
  <r>
    <x v="0"/>
    <x v="0"/>
    <x v="1"/>
    <x v="6"/>
    <x v="7"/>
    <x v="0"/>
    <n v="-2129"/>
    <n v="-3759"/>
    <n v="-3370"/>
    <n v="-3420"/>
    <n v="-1648"/>
    <n v="-4662"/>
    <n v="-3078"/>
    <n v="-2409"/>
    <n v="-3523"/>
    <n v="-17921"/>
    <n v="-23863"/>
    <n v="-3383"/>
    <n v="-6906"/>
    <n v="-3475"/>
    <n v="-4901"/>
    <n v="-3074"/>
    <n v="-3596"/>
    <n v="-21059"/>
    <n v="-4735"/>
    <n v="-6744"/>
    <n v="-127655"/>
    <n v="-380"/>
    <n v="-128035"/>
  </r>
  <r>
    <x v="0"/>
    <x v="0"/>
    <x v="1"/>
    <x v="6"/>
    <x v="7"/>
    <x v="1"/>
    <n v="-13385.222814606177"/>
    <n v="-13066.783464731157"/>
    <n v="-11721.65758846895"/>
    <n v="-10155.962321973702"/>
    <n v="-12565.285349395752"/>
    <n v="-12772.252814991371"/>
    <n v="-12511.68651680826"/>
    <n v="-11910.235683244093"/>
    <n v="-14113.791694376116"/>
    <n v="-12898.967564361681"/>
    <n v="-9976.2122751349289"/>
    <n v="-11299.227457490122"/>
    <n v="-17780.913196393351"/>
    <n v="-12284.143733319193"/>
    <n v="-17939.763975519047"/>
    <n v="-12569.820980233404"/>
    <n v="-12975.344680144763"/>
    <n v="-12141.650085935371"/>
    <n v="-15491.930127632566"/>
    <n v="-14436.229284310662"/>
    <n v="-12370.664271383817"/>
    <n v="-6320.2714390260135"/>
    <n v="-12335.616243685145"/>
  </r>
  <r>
    <x v="0"/>
    <x v="0"/>
    <x v="1"/>
    <x v="6"/>
    <x v="8"/>
    <x v="0"/>
    <n v="-2453"/>
    <n v="-4265"/>
    <n v="-3797"/>
    <n v="-3924"/>
    <n v="-1900"/>
    <n v="-5264"/>
    <n v="-3506"/>
    <n v="-2743"/>
    <n v="-3985"/>
    <n v="-20397"/>
    <n v="-25299"/>
    <n v="-3871"/>
    <n v="-7857"/>
    <n v="-3946"/>
    <n v="-5604"/>
    <n v="-3468"/>
    <n v="-4083"/>
    <n v="-23875"/>
    <n v="-5368"/>
    <n v="-7717"/>
    <n v="-143322"/>
    <n v="-428"/>
    <n v="-143750"/>
  </r>
  <r>
    <x v="0"/>
    <x v="0"/>
    <x v="1"/>
    <x v="6"/>
    <x v="8"/>
    <x v="1"/>
    <n v="-15433.788230556762"/>
    <n v="-14789.154850946819"/>
    <n v="-13194.702658748223"/>
    <n v="-11532.933814949904"/>
    <n v="-14388.053372105351"/>
    <n v="-14340.823398644379"/>
    <n v="-14184.282391018509"/>
    <n v="-13489.721648470542"/>
    <n v="-15959.598386819012"/>
    <n v="-14544.093267019625"/>
    <n v="-10475.173478627938"/>
    <n v="-12826.332583391044"/>
    <n v="-19889.830036503925"/>
    <n v="-13933.812624472097"/>
    <n v="-20410.616142743194"/>
    <n v="-14201.881298808728"/>
    <n v="-14636.139758466055"/>
    <n v="-13683.054046200868"/>
    <n v="-17497.196797830449"/>
    <n v="-16429.49602302727"/>
    <n v="-13792.46631204394"/>
    <n v="-7016.278421665218"/>
    <n v="-13752.919685053834"/>
  </r>
  <r>
    <x v="0"/>
    <x v="0"/>
    <x v="1"/>
    <x v="6"/>
    <x v="9"/>
    <x v="0"/>
    <n v="-2604"/>
    <n v="-4497"/>
    <n v="-3983"/>
    <n v="-4195"/>
    <n v="-1617"/>
    <n v="-5584"/>
    <n v="-3711"/>
    <n v="-2936"/>
    <n v="-4230"/>
    <n v="-21624"/>
    <n v="-26715"/>
    <n v="-4140"/>
    <n v="-8334"/>
    <n v="-4183"/>
    <n v="-5934"/>
    <n v="-3650"/>
    <n v="-4340"/>
    <n v="-25320"/>
    <n v="-5647"/>
    <n v="-8252"/>
    <n v="-151496"/>
    <n v="-451"/>
    <n v="-151947"/>
  </r>
  <r>
    <x v="0"/>
    <x v="0"/>
    <x v="1"/>
    <x v="6"/>
    <x v="9"/>
    <x v="1"/>
    <n v="-16404.18294065768"/>
    <n v="-15597.794041136276"/>
    <n v="-13861.916793696533"/>
    <n v="-12237.277752658216"/>
    <n v="-12188.135976483003"/>
    <n v="-15128.158585582192"/>
    <n v="-14981.167570273425"/>
    <n v="-14368.561430983435"/>
    <n v="-16975.884612143178"/>
    <n v="-15289.283077993445"/>
    <n v="-10948.649338716334"/>
    <n v="-13682.965039032806"/>
    <n v="-20799.536789773436"/>
    <n v="-14730.118038144068"/>
    <n v="-21477.044463345337"/>
    <n v="-15004.213512013648"/>
    <n v="-15460.630608486246"/>
    <n v="-14397.357982459333"/>
    <n v="-18347.997868552044"/>
    <n v="-17486.311007136923"/>
    <n v="-14482.834901934279"/>
    <n v="-7372.533634119628"/>
    <n v="-14441.495155279314"/>
  </r>
  <r>
    <x v="0"/>
    <x v="0"/>
    <x v="1"/>
    <x v="7"/>
    <x v="0"/>
    <x v="0"/>
    <n v="-3"/>
    <n v="0"/>
    <n v="0"/>
    <n v="0"/>
    <n v="0"/>
    <n v="0"/>
    <n v="0"/>
    <n v="0"/>
    <n v="-4"/>
    <n v="-105"/>
    <n v="-97"/>
    <n v="-320"/>
    <n v="-321"/>
    <n v="-10"/>
    <n v="0"/>
    <n v="0"/>
    <n v="-308"/>
    <n v="-585"/>
    <n v="-99"/>
    <n v="-138"/>
    <n v="-1990"/>
    <n v="-6"/>
    <n v="-1996"/>
  </r>
  <r>
    <x v="0"/>
    <x v="0"/>
    <x v="1"/>
    <x v="7"/>
    <x v="0"/>
    <x v="1"/>
    <n v="-19.639034545061765"/>
    <n v="0"/>
    <n v="0"/>
    <n v="0"/>
    <n v="0"/>
    <n v="0"/>
    <n v="0"/>
    <n v="0"/>
    <n v="-16.036177616703284"/>
    <n v="-82.413118912711951"/>
    <n v="-44.844251752855463"/>
    <n v="-1152.866494457234"/>
    <n v="-929.1393738005853"/>
    <n v="-36.521008710260581"/>
    <n v="0"/>
    <n v="0"/>
    <n v="-1188.9413018135215"/>
    <n v="-362.21026274794377"/>
    <n v="-346.88764694546154"/>
    <n v="-315.17786994573459"/>
    <n v="-207.55753489652318"/>
    <n v="-104.96667308129668"/>
    <n v="-206.94952256454835"/>
  </r>
  <r>
    <x v="0"/>
    <x v="0"/>
    <x v="1"/>
    <x v="7"/>
    <x v="1"/>
    <x v="0"/>
    <n v="-1"/>
    <n v="0"/>
    <n v="0"/>
    <n v="0"/>
    <n v="0"/>
    <n v="0"/>
    <n v="0"/>
    <n v="0"/>
    <n v="-3"/>
    <n v="-69"/>
    <n v="-374"/>
    <n v="-270"/>
    <n v="-188"/>
    <n v="-17"/>
    <n v="0"/>
    <n v="0"/>
    <n v="-261"/>
    <n v="-1283"/>
    <n v="-84"/>
    <n v="-38"/>
    <n v="-2588"/>
    <n v="-6"/>
    <n v="-2594"/>
  </r>
  <r>
    <x v="0"/>
    <x v="0"/>
    <x v="1"/>
    <x v="7"/>
    <x v="1"/>
    <x v="1"/>
    <n v="-6.4868932322242907"/>
    <n v="0"/>
    <n v="0"/>
    <n v="0"/>
    <n v="0"/>
    <n v="0"/>
    <n v="0"/>
    <n v="0"/>
    <n v="-12.000624032449688"/>
    <n v="-53.533688983232324"/>
    <n v="-170.15127995617922"/>
    <n v="-961.99753443594875"/>
    <n v="-538.7714863788251"/>
    <n v="-61.887721112085949"/>
    <n v="0"/>
    <n v="0"/>
    <n v="-997.31374879156897"/>
    <n v="-786.14618029769395"/>
    <n v="-291.51483602290477"/>
    <n v="-85.95243211454293"/>
    <n v="-267.07670715472489"/>
    <n v="-104.7943411055803"/>
    <n v="-266.12347657390131"/>
  </r>
  <r>
    <x v="0"/>
    <x v="0"/>
    <x v="1"/>
    <x v="7"/>
    <x v="2"/>
    <x v="0"/>
    <n v="0"/>
    <n v="-1"/>
    <n v="0"/>
    <n v="0"/>
    <n v="0"/>
    <n v="-22"/>
    <n v="-1"/>
    <n v="0"/>
    <n v="-9"/>
    <n v="-70"/>
    <n v="-368"/>
    <n v="-185"/>
    <n v="-104"/>
    <n v="-2"/>
    <n v="0"/>
    <n v="0"/>
    <n v="-175"/>
    <n v="-1255"/>
    <n v="-29"/>
    <n v="-33"/>
    <n v="-2254"/>
    <n v="-5"/>
    <n v="-2259"/>
  </r>
  <r>
    <x v="0"/>
    <x v="0"/>
    <x v="1"/>
    <x v="7"/>
    <x v="2"/>
    <x v="1"/>
    <n v="0"/>
    <n v="-3.5583642911026656"/>
    <n v="0"/>
    <n v="0"/>
    <n v="0"/>
    <n v="-63.24801559351075"/>
    <n v="-4.2073552985328959"/>
    <n v="0"/>
    <n v="-36.038489106365603"/>
    <n v="-53.69634105461148"/>
    <n v="-164.91600263327834"/>
    <n v="-652.06970448905929"/>
    <n v="-293.64926982979637"/>
    <n v="-7.2488981674785435"/>
    <n v="0"/>
    <n v="0"/>
    <n v="-662.18650199034346"/>
    <n v="-761.21410920965957"/>
    <n v="-99.652248017263901"/>
    <n v="-74.047313989781472"/>
    <n v="-230.14969123795416"/>
    <n v="-87.121674130090085"/>
    <n v="-229.31642489298312"/>
  </r>
  <r>
    <x v="0"/>
    <x v="0"/>
    <x v="1"/>
    <x v="7"/>
    <x v="3"/>
    <x v="0"/>
    <n v="0"/>
    <n v="0"/>
    <n v="0"/>
    <n v="0"/>
    <n v="0"/>
    <n v="0"/>
    <n v="-2"/>
    <n v="0"/>
    <n v="-21"/>
    <n v="-14"/>
    <n v="-690"/>
    <n v="0"/>
    <n v="-15"/>
    <n v="-4"/>
    <n v="0"/>
    <n v="0"/>
    <n v="-30"/>
    <n v="-566"/>
    <n v="0"/>
    <n v="-24"/>
    <n v="-1366"/>
    <n v="-5"/>
    <n v="-1371"/>
  </r>
  <r>
    <x v="0"/>
    <x v="0"/>
    <x v="1"/>
    <x v="7"/>
    <x v="3"/>
    <x v="1"/>
    <n v="0"/>
    <n v="0"/>
    <n v="0"/>
    <n v="0"/>
    <n v="0"/>
    <n v="0"/>
    <n v="-8.2541962270069043"/>
    <n v="0"/>
    <n v="-83.808915672267219"/>
    <n v="-10.569507725177701"/>
    <n v="-304.09068072241371"/>
    <n v="0"/>
    <n v="-41.508358399769762"/>
    <n v="-14.31977489313868"/>
    <n v="0"/>
    <n v="0"/>
    <n v="-112.09547545295914"/>
    <n v="-338.56068640487428"/>
    <n v="0"/>
    <n v="-53.085013437144028"/>
    <n v="-137.46396099485264"/>
    <n v="-86.202437804941127"/>
    <n v="-137.16648459508323"/>
  </r>
  <r>
    <x v="0"/>
    <x v="0"/>
    <x v="1"/>
    <x v="7"/>
    <x v="4"/>
    <x v="0"/>
    <n v="0"/>
    <n v="0"/>
    <n v="0"/>
    <n v="0"/>
    <n v="0"/>
    <n v="0"/>
    <n v="0"/>
    <n v="0"/>
    <n v="-24"/>
    <n v="-14"/>
    <n v="-649"/>
    <n v="0"/>
    <n v="-15"/>
    <n v="0"/>
    <n v="0"/>
    <n v="0"/>
    <n v="0"/>
    <n v="-567"/>
    <n v="0"/>
    <n v="0"/>
    <n v="-1269"/>
    <n v="0"/>
    <n v="-1269"/>
  </r>
  <r>
    <x v="0"/>
    <x v="0"/>
    <x v="1"/>
    <x v="7"/>
    <x v="4"/>
    <x v="1"/>
    <n v="0"/>
    <n v="0"/>
    <n v="0"/>
    <n v="0"/>
    <n v="0"/>
    <n v="0"/>
    <n v="0"/>
    <n v="0"/>
    <n v="-95.505282635945804"/>
    <n v="-10.411329311089776"/>
    <n v="-281.1784191880659"/>
    <n v="0"/>
    <n v="-40.653601502557109"/>
    <n v="0"/>
    <n v="0"/>
    <n v="0"/>
    <n v="0"/>
    <n v="-335.34778581745019"/>
    <n v="0"/>
    <n v="0"/>
    <n v="-126.12249266944069"/>
    <n v="0"/>
    <n v="-125.39225840646894"/>
  </r>
  <r>
    <x v="0"/>
    <x v="0"/>
    <x v="1"/>
    <x v="7"/>
    <x v="5"/>
    <x v="0"/>
    <n v="0"/>
    <n v="-1"/>
    <n v="0"/>
    <n v="0"/>
    <n v="0"/>
    <n v="0"/>
    <n v="0"/>
    <n v="0"/>
    <n v="-18"/>
    <n v="-18"/>
    <n v="-623"/>
    <n v="0"/>
    <n v="0"/>
    <n v="-1"/>
    <n v="0"/>
    <n v="0"/>
    <n v="0"/>
    <n v="-672"/>
    <n v="0"/>
    <n v="0"/>
    <n v="-1333"/>
    <n v="-11"/>
    <n v="-1344"/>
  </r>
  <r>
    <x v="0"/>
    <x v="0"/>
    <x v="1"/>
    <x v="7"/>
    <x v="5"/>
    <x v="1"/>
    <n v="0"/>
    <n v="-3.4820032661190639"/>
    <n v="0"/>
    <n v="0"/>
    <n v="0"/>
    <n v="0"/>
    <n v="0"/>
    <n v="0"/>
    <n v="-71.857147989796275"/>
    <n v="-13.214267885511584"/>
    <n v="-265.77092338118632"/>
    <n v="0"/>
    <n v="0"/>
    <n v="-3.5526250346380941"/>
    <n v="0"/>
    <n v="0"/>
    <n v="0"/>
    <n v="-393.02520625050443"/>
    <n v="0"/>
    <n v="0"/>
    <n v="-131.05971761104385"/>
    <n v="-185.65714189269019"/>
    <n v="-131.37592330930477"/>
  </r>
  <r>
    <x v="0"/>
    <x v="0"/>
    <x v="1"/>
    <x v="7"/>
    <x v="6"/>
    <x v="0"/>
    <n v="0"/>
    <n v="-1"/>
    <n v="0"/>
    <n v="0"/>
    <n v="0"/>
    <n v="0"/>
    <n v="0"/>
    <n v="0"/>
    <n v="-40"/>
    <n v="-3"/>
    <n v="-616"/>
    <n v="0"/>
    <n v="-13"/>
    <n v="-8"/>
    <n v="0"/>
    <n v="0"/>
    <n v="0"/>
    <n v="-609"/>
    <n v="0"/>
    <n v="0"/>
    <n v="-1290"/>
    <n v="-9"/>
    <n v="-1299"/>
  </r>
  <r>
    <x v="0"/>
    <x v="0"/>
    <x v="1"/>
    <x v="7"/>
    <x v="6"/>
    <x v="1"/>
    <n v="0"/>
    <n v="-3.4726321857441502"/>
    <n v="0"/>
    <n v="0"/>
    <n v="0"/>
    <n v="0"/>
    <n v="0"/>
    <n v="0"/>
    <n v="-159.94050213320645"/>
    <n v="-2.1773415675552883"/>
    <n v="-259.14135866636434"/>
    <n v="0"/>
    <n v="-33.879488054874344"/>
    <n v="-28.327207574695304"/>
    <n v="0"/>
    <n v="0"/>
    <n v="0"/>
    <n v="-352.86326229908087"/>
    <n v="0"/>
    <n v="0"/>
    <n v="-125.63422151533766"/>
    <n v="-150.7891297791777"/>
    <n v="-125.77959870401504"/>
  </r>
  <r>
    <x v="0"/>
    <x v="0"/>
    <x v="1"/>
    <x v="7"/>
    <x v="7"/>
    <x v="0"/>
    <n v="0"/>
    <n v="0"/>
    <n v="-95"/>
    <n v="0"/>
    <n v="0"/>
    <n v="0"/>
    <n v="0"/>
    <n v="-30"/>
    <n v="-41"/>
    <n v="0"/>
    <n v="-590"/>
    <n v="0"/>
    <n v="-13"/>
    <n v="-2"/>
    <n v="0"/>
    <n v="0"/>
    <n v="0"/>
    <n v="-643"/>
    <n v="0"/>
    <n v="0"/>
    <n v="-1414"/>
    <n v="-31"/>
    <n v="-1445"/>
  </r>
  <r>
    <x v="0"/>
    <x v="0"/>
    <x v="1"/>
    <x v="7"/>
    <x v="7"/>
    <x v="1"/>
    <n v="0"/>
    <n v="0"/>
    <n v="-330.43248394793773"/>
    <n v="0"/>
    <n v="0"/>
    <n v="0"/>
    <n v="0"/>
    <n v="-148.32173951736107"/>
    <n v="-164.25360757008821"/>
    <n v="0"/>
    <n v="-246.6565495675149"/>
    <n v="0"/>
    <n v="-33.471165877948685"/>
    <n v="-7.0700107817664417"/>
    <n v="0"/>
    <n v="0"/>
    <n v="0"/>
    <n v="-370.72420367806842"/>
    <n v="0"/>
    <n v="0"/>
    <n v="-137.02651114125351"/>
    <n v="-515.601091078438"/>
    <n v="-139.21947492580182"/>
  </r>
  <r>
    <x v="0"/>
    <x v="0"/>
    <x v="1"/>
    <x v="7"/>
    <x v="8"/>
    <x v="0"/>
    <n v="0"/>
    <n v="0"/>
    <n v="-99"/>
    <n v="0"/>
    <n v="-13"/>
    <n v="0"/>
    <n v="0"/>
    <n v="0"/>
    <n v="-35"/>
    <n v="0"/>
    <n v="-492"/>
    <n v="0"/>
    <n v="-13"/>
    <n v="0"/>
    <n v="0"/>
    <n v="0"/>
    <n v="0"/>
    <n v="-693"/>
    <n v="0"/>
    <n v="0"/>
    <n v="-1345"/>
    <n v="-56"/>
    <n v="-1401"/>
  </r>
  <r>
    <x v="0"/>
    <x v="0"/>
    <x v="1"/>
    <x v="7"/>
    <x v="8"/>
    <x v="1"/>
    <n v="0"/>
    <n v="0"/>
    <n v="-344.02832847407797"/>
    <n v="0"/>
    <n v="-98.444575703878712"/>
    <n v="0"/>
    <n v="0"/>
    <n v="0"/>
    <n v="-140.17213137733137"/>
    <n v="0"/>
    <n v="-203.7149828643403"/>
    <n v="0"/>
    <n v="-32.909226228147006"/>
    <n v="0"/>
    <n v="0"/>
    <n v="0"/>
    <n v="0"/>
    <n v="-397.16676247192464"/>
    <n v="0"/>
    <n v="0"/>
    <n v="-129.43488919844197"/>
    <n v="-918.0177374141407"/>
    <n v="-134.03715115659423"/>
  </r>
  <r>
    <x v="0"/>
    <x v="0"/>
    <x v="1"/>
    <x v="7"/>
    <x v="9"/>
    <x v="0"/>
    <n v="0"/>
    <n v="0"/>
    <n v="0"/>
    <n v="0"/>
    <n v="-393"/>
    <n v="0"/>
    <n v="0"/>
    <n v="0"/>
    <n v="-13"/>
    <n v="0"/>
    <n v="-439"/>
    <n v="-4"/>
    <n v="-14"/>
    <n v="-11"/>
    <n v="0"/>
    <n v="0"/>
    <n v="0"/>
    <n v="-816"/>
    <n v="0"/>
    <n v="0"/>
    <n v="-1690"/>
    <n v="-58"/>
    <n v="-1748"/>
  </r>
  <r>
    <x v="0"/>
    <x v="0"/>
    <x v="1"/>
    <x v="7"/>
    <x v="9"/>
    <x v="1"/>
    <n v="0"/>
    <n v="0"/>
    <n v="0"/>
    <n v="0"/>
    <n v="-2962.237129720359"/>
    <n v="0"/>
    <n v="0"/>
    <n v="0"/>
    <n v="-52.171749399021579"/>
    <n v="0"/>
    <n v="-179.91604191265097"/>
    <n v="-13.220256076360199"/>
    <n v="-34.940426572693561"/>
    <n v="-38.735667802912921"/>
    <n v="0"/>
    <n v="0"/>
    <n v="0"/>
    <n v="-463.99068379489796"/>
    <n v="0"/>
    <n v="0"/>
    <n v="-161.56196192816267"/>
    <n v="-948.1307112615043"/>
    <n v="-166.13512297990906"/>
  </r>
  <r>
    <x v="0"/>
    <x v="0"/>
    <x v="2"/>
    <x v="8"/>
    <x v="0"/>
    <x v="0"/>
    <n v="0"/>
    <n v="0"/>
    <n v="0"/>
    <n v="0"/>
    <n v="0"/>
    <n v="0"/>
    <n v="0"/>
    <n v="0"/>
    <n v="0"/>
    <n v="0"/>
    <n v="-1"/>
    <n v="1"/>
    <n v="0"/>
    <n v="0"/>
    <n v="0"/>
    <n v="0"/>
    <n v="0"/>
    <n v="0"/>
    <n v="0"/>
    <n v="0"/>
    <n v="0"/>
    <n v="0"/>
    <n v="0"/>
  </r>
  <r>
    <x v="0"/>
    <x v="0"/>
    <x v="2"/>
    <x v="8"/>
    <x v="0"/>
    <x v="1"/>
    <n v="0"/>
    <n v="0"/>
    <n v="0"/>
    <n v="0"/>
    <n v="0"/>
    <n v="0"/>
    <n v="0"/>
    <n v="0"/>
    <n v="0"/>
    <n v="0"/>
    <n v="-0.46231187374077803"/>
    <n v="3.6027077951788562"/>
    <n v="0"/>
    <n v="0"/>
    <n v="0"/>
    <n v="0"/>
    <n v="0"/>
    <n v="0"/>
    <n v="0"/>
    <n v="0"/>
    <n v="0"/>
    <n v="0"/>
    <n v="0"/>
  </r>
  <r>
    <x v="0"/>
    <x v="0"/>
    <x v="2"/>
    <x v="8"/>
    <x v="1"/>
    <x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3"/>
  </r>
  <r>
    <x v="0"/>
    <x v="0"/>
    <x v="2"/>
    <x v="8"/>
    <x v="1"/>
    <x v="1"/>
    <n v="6.4868932322242907"/>
    <n v="0"/>
    <n v="0"/>
    <n v="3.2189013889559495"/>
    <n v="0"/>
    <n v="2.9047643945599573"/>
    <n v="0"/>
    <n v="0"/>
    <n v="0"/>
    <n v="0"/>
    <n v="0"/>
    <n v="0"/>
    <n v="0"/>
    <n v="0"/>
    <n v="0"/>
    <n v="0"/>
    <n v="0"/>
    <n v="0"/>
    <n v="0"/>
    <n v="0"/>
    <n v="0.3095943282319068"/>
    <n v="0"/>
    <n v="0.30777580174313957"/>
  </r>
  <r>
    <x v="0"/>
    <x v="0"/>
    <x v="2"/>
    <x v="8"/>
    <x v="2"/>
    <x v="0"/>
    <n v="-1"/>
    <n v="0"/>
    <n v="0"/>
    <n v="0"/>
    <n v="0"/>
    <n v="0"/>
    <n v="0"/>
    <n v="0"/>
    <n v="0"/>
    <n v="-1"/>
    <n v="0"/>
    <n v="0"/>
    <n v="0"/>
    <n v="0"/>
    <n v="0"/>
    <n v="0"/>
    <n v="0"/>
    <n v="0"/>
    <n v="0"/>
    <n v="0"/>
    <n v="-2"/>
    <n v="0"/>
    <n v="-2"/>
  </r>
  <r>
    <x v="0"/>
    <x v="0"/>
    <x v="2"/>
    <x v="8"/>
    <x v="2"/>
    <x v="1"/>
    <n v="-6.3998771223592508"/>
    <n v="0"/>
    <n v="0"/>
    <n v="0"/>
    <n v="0"/>
    <n v="0"/>
    <n v="0"/>
    <n v="0"/>
    <n v="0"/>
    <n v="-0.76709058649444972"/>
    <n v="0"/>
    <n v="0"/>
    <n v="0"/>
    <n v="0"/>
    <n v="0"/>
    <n v="0"/>
    <n v="0"/>
    <n v="0"/>
    <n v="0"/>
    <n v="0"/>
    <n v="-0.20421445540191141"/>
    <n v="0"/>
    <n v="-0.20302472323415949"/>
  </r>
  <r>
    <x v="0"/>
    <x v="0"/>
    <x v="2"/>
    <x v="8"/>
    <x v="3"/>
    <x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-1"/>
    <n v="1"/>
    <n v="1"/>
    <n v="2"/>
  </r>
  <r>
    <x v="0"/>
    <x v="0"/>
    <x v="2"/>
    <x v="8"/>
    <x v="3"/>
    <x v="1"/>
    <n v="0"/>
    <n v="0"/>
    <n v="0"/>
    <n v="0"/>
    <n v="0"/>
    <n v="0"/>
    <n v="0"/>
    <n v="0"/>
    <n v="0"/>
    <n v="0"/>
    <n v="0"/>
    <n v="0"/>
    <n v="0"/>
    <n v="0"/>
    <n v="0"/>
    <n v="4.0721254866189955"/>
    <n v="0"/>
    <n v="0.5981637568990712"/>
    <n v="0"/>
    <n v="-2.2118755598810012"/>
    <n v="0.10063247510604147"/>
    <n v="17.240487560988225"/>
    <n v="0.20009698700960354"/>
  </r>
  <r>
    <x v="0"/>
    <x v="0"/>
    <x v="2"/>
    <x v="8"/>
    <x v="4"/>
    <x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</r>
  <r>
    <x v="0"/>
    <x v="0"/>
    <x v="2"/>
    <x v="8"/>
    <x v="4"/>
    <x v="1"/>
    <n v="0"/>
    <n v="0"/>
    <n v="0"/>
    <n v="0"/>
    <n v="0"/>
    <n v="0"/>
    <n v="0"/>
    <n v="0"/>
    <n v="0"/>
    <n v="0"/>
    <n v="0"/>
    <n v="0"/>
    <n v="0"/>
    <n v="3.5663465276267035"/>
    <n v="0"/>
    <n v="0"/>
    <n v="0"/>
    <n v="0"/>
    <n v="0"/>
    <n v="0"/>
    <n v="9.9387307068117173E-2"/>
    <n v="17.066302585544843"/>
    <n v="0.19762373271311101"/>
  </r>
  <r>
    <x v="0"/>
    <x v="0"/>
    <x v="2"/>
    <x v="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2"/>
    <x v="8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632293260594768"/>
    <n v="-9.6345657388098124E-2"/>
  </r>
  <r>
    <x v="0"/>
    <x v="0"/>
    <x v="2"/>
    <x v="8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2"/>
    <x v="8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47081228646626"/>
    <n v="-9.5042976533128751E-2"/>
  </r>
  <r>
    <x v="0"/>
    <x v="0"/>
    <x v="2"/>
    <x v="9"/>
    <x v="0"/>
    <x v="0"/>
    <n v="-2029"/>
    <n v="-1184"/>
    <n v="-3420"/>
    <n v="-3424"/>
    <n v="-1265"/>
    <n v="-6056"/>
    <n v="-2448"/>
    <n v="-1935"/>
    <n v="-4158"/>
    <n v="-7369"/>
    <n v="-4703"/>
    <n v="-3705"/>
    <n v="-3781"/>
    <n v="-2035"/>
    <n v="-3593"/>
    <n v="-2327"/>
    <n v="-3051"/>
    <n v="-13550"/>
    <n v="-3094"/>
    <n v="-8264"/>
    <n v="-81391"/>
    <n v="-256"/>
    <n v="-81647"/>
  </r>
  <r>
    <x v="0"/>
    <x v="0"/>
    <x v="2"/>
    <x v="9"/>
    <x v="0"/>
    <x v="1"/>
    <n v="-13282.533697310106"/>
    <n v="-4268.9896123656481"/>
    <n v="-12303.485987696515"/>
    <n v="-11158.910181201929"/>
    <n v="-10003.083954737034"/>
    <n v="-17747.30024762993"/>
    <n v="-10467.174632494422"/>
    <n v="-10338.968560986556"/>
    <n v="-16669.60663256306"/>
    <n v="-5783.8311739788032"/>
    <n v="-2174.2527422028793"/>
    <n v="-13348.032381137662"/>
    <n v="-10944.161907601287"/>
    <n v="-7432.0252725380278"/>
    <n v="-13760.378688072551"/>
    <n v="-9609.5079205140482"/>
    <n v="-11777.467246211214"/>
    <n v="-8389.6565132216037"/>
    <n v="-10841.114945952102"/>
    <n v="-18874.129835011237"/>
    <n v="-8489.1031772677998"/>
    <n v="-4478.5780514686585"/>
    <n v="-8465.3345034206795"/>
  </r>
  <r>
    <x v="0"/>
    <x v="0"/>
    <x v="2"/>
    <x v="9"/>
    <x v="1"/>
    <x v="0"/>
    <n v="-2176"/>
    <n v="-1030"/>
    <n v="-3508"/>
    <n v="-3409"/>
    <n v="-1164"/>
    <n v="-6519"/>
    <n v="-2722"/>
    <n v="-2161"/>
    <n v="-4279"/>
    <n v="-7953"/>
    <n v="-4983"/>
    <n v="-3752"/>
    <n v="-4982"/>
    <n v="-1962"/>
    <n v="-4126"/>
    <n v="-2111"/>
    <n v="-3266"/>
    <n v="-14387"/>
    <n v="-3465"/>
    <n v="-8009"/>
    <n v="-85964"/>
    <n v="-242"/>
    <n v="-86206"/>
  </r>
  <r>
    <x v="0"/>
    <x v="0"/>
    <x v="2"/>
    <x v="9"/>
    <x v="1"/>
    <x v="1"/>
    <n v="-14115.479673320056"/>
    <n v="-3693.0402326256799"/>
    <n v="-12528.974145597538"/>
    <n v="-10973.23483495083"/>
    <n v="-9182.3452845817064"/>
    <n v="-18936.159088136359"/>
    <n v="-11553.578553298415"/>
    <n v="-11426.124106425277"/>
    <n v="-17116.890078284068"/>
    <n v="-6170.3395432412553"/>
    <n v="-2267.0155829455643"/>
    <n v="-13368.202774828444"/>
    <n v="-14277.444389038865"/>
    <n v="-7142.5711071713304"/>
    <n v="-15726.36281168767"/>
    <n v="-8685.0625974549584"/>
    <n v="-12479.795799054655"/>
    <n v="-8815.4989056453014"/>
    <n v="-12024.986985944821"/>
    <n v="-18115.60602119406"/>
    <n v="-8871.3222773758789"/>
    <n v="-4226.7050912584054"/>
    <n v="-8844.0402550230301"/>
  </r>
  <r>
    <x v="0"/>
    <x v="0"/>
    <x v="2"/>
    <x v="9"/>
    <x v="2"/>
    <x v="0"/>
    <n v="-2116"/>
    <n v="-1065"/>
    <n v="-3641"/>
    <n v="-3313"/>
    <n v="-941"/>
    <n v="-6849"/>
    <n v="-2863"/>
    <n v="-2376"/>
    <n v="-4066"/>
    <n v="-5592"/>
    <n v="-6803"/>
    <n v="-3556"/>
    <n v="-3879"/>
    <n v="-2193"/>
    <n v="-3916"/>
    <n v="-2099"/>
    <n v="-3531"/>
    <n v="-13138"/>
    <n v="-3655"/>
    <n v="-7351"/>
    <n v="-82943"/>
    <n v="-197"/>
    <n v="-83140"/>
  </r>
  <r>
    <x v="0"/>
    <x v="0"/>
    <x v="2"/>
    <x v="9"/>
    <x v="2"/>
    <x v="1"/>
    <n v="-13542.139990912176"/>
    <n v="-3789.6579700243392"/>
    <n v="-12919.823288327449"/>
    <n v="-10524.677238995628"/>
    <n v="-7387.5769375706568"/>
    <n v="-19690.25721817978"/>
    <n v="-12045.658219699679"/>
    <n v="-12415.804022595092"/>
    <n v="-16281.388522942503"/>
    <n v="-4289.5705596769631"/>
    <n v="-3048.7053421581322"/>
    <n v="-12533.837130611324"/>
    <n v="-10952.553054517117"/>
    <n v="-7948.4168406402223"/>
    <n v="-14868.364100266537"/>
    <n v="-8606.0919158497236"/>
    <n v="-13361.031648730872"/>
    <n v="-7968.7896149772969"/>
    <n v="-12559.619534589639"/>
    <n v="-16494.600155723743"/>
    <n v="-8469.0797872003677"/>
    <n v="-3432.5939607255491"/>
    <n v="-8439.7377448440111"/>
  </r>
  <r>
    <x v="0"/>
    <x v="0"/>
    <x v="2"/>
    <x v="9"/>
    <x v="3"/>
    <x v="0"/>
    <n v="-2097"/>
    <n v="-1443"/>
    <n v="-3838"/>
    <n v="-3477"/>
    <n v="-840"/>
    <n v="-7093"/>
    <n v="-3097"/>
    <n v="-2522"/>
    <n v="-4454"/>
    <n v="-5081"/>
    <n v="-6648"/>
    <n v="-3779"/>
    <n v="-3800"/>
    <n v="-2349"/>
    <n v="-3999"/>
    <n v="-2291"/>
    <n v="-3776"/>
    <n v="-15042"/>
    <n v="-4112"/>
    <n v="-7599"/>
    <n v="-87337"/>
    <n v="-206"/>
    <n v="-87543"/>
  </r>
  <r>
    <x v="0"/>
    <x v="0"/>
    <x v="2"/>
    <x v="9"/>
    <x v="3"/>
    <x v="1"/>
    <n v="-13234.208251027118"/>
    <n v="-5071.5036322931419"/>
    <n v="-13486.257229800482"/>
    <n v="-10854.329713142262"/>
    <n v="-6528.1760742346878"/>
    <n v="-20108.580095539142"/>
    <n v="-12781.622857520191"/>
    <n v="-12958.053311959226"/>
    <n v="-17775.471924013247"/>
    <n v="-3835.9763394019924"/>
    <n v="-2929.8476020907337"/>
    <n v="-13117.109862303321"/>
    <n v="-10515.450794608341"/>
    <n v="-8409.2878059956893"/>
    <n v="-15040.563259503311"/>
    <n v="-9329.2394898441198"/>
    <n v="-14109.083843679124"/>
    <n v="-8997.5792312758294"/>
    <n v="-13941.771405128484"/>
    <n v="-16808.042379535727"/>
    <n v="-8788.9384783363439"/>
    <n v="-3551.540437563574"/>
    <n v="-8758.545266890862"/>
  </r>
  <r>
    <x v="0"/>
    <x v="0"/>
    <x v="2"/>
    <x v="9"/>
    <x v="4"/>
    <x v="0"/>
    <n v="-2101"/>
    <n v="-1798"/>
    <n v="-4534"/>
    <n v="-3844"/>
    <n v="-870"/>
    <n v="-7147"/>
    <n v="-3470"/>
    <n v="-2686"/>
    <n v="-5007"/>
    <n v="-4909"/>
    <n v="-8191"/>
    <n v="-3863"/>
    <n v="-4043"/>
    <n v="-2802"/>
    <n v="-4398"/>
    <n v="-2493"/>
    <n v="-4022"/>
    <n v="-16287"/>
    <n v="-4058"/>
    <n v="-7321"/>
    <n v="-93844"/>
    <n v="-249"/>
    <n v="-94093"/>
  </r>
  <r>
    <x v="0"/>
    <x v="0"/>
    <x v="2"/>
    <x v="9"/>
    <x v="4"/>
    <x v="1"/>
    <n v="-13183.075967396828"/>
    <n v="-6283.0884280048222"/>
    <n v="-15873.293725952872"/>
    <n v="-11834.06449626722"/>
    <n v="-6702.3096004807176"/>
    <n v="-20006.326332378787"/>
    <n v="-14248.406806385914"/>
    <n v="-13598.691771424521"/>
    <n v="-19924.789589924192"/>
    <n v="-3650.6582562956937"/>
    <n v="-3548.7402643597038"/>
    <n v="-13259.376469497942"/>
    <n v="-10957.500724989226"/>
    <n v="-9992.902970410023"/>
    <n v="-16382.023727487753"/>
    <n v="-10135.464775905808"/>
    <n v="-14836.127556760544"/>
    <n v="-9632.8207894335301"/>
    <n v="-13576.129030099662"/>
    <n v="-16002.325703394128"/>
    <n v="-9326.902444500387"/>
    <n v="-4249.5093438006652"/>
    <n v="-9297.504941087378"/>
  </r>
  <r>
    <x v="0"/>
    <x v="0"/>
    <x v="2"/>
    <x v="9"/>
    <x v="5"/>
    <x v="0"/>
    <n v="-2080"/>
    <n v="-2026"/>
    <n v="-5058"/>
    <n v="-4192"/>
    <n v="-925"/>
    <n v="-7261"/>
    <n v="-3286"/>
    <n v="-2865"/>
    <n v="-5366"/>
    <n v="-5629"/>
    <n v="-10179"/>
    <n v="-4428"/>
    <n v="-3849"/>
    <n v="-3180"/>
    <n v="-5218"/>
    <n v="-2760"/>
    <n v="-4480"/>
    <n v="-16456"/>
    <n v="-3655"/>
    <n v="-6736"/>
    <n v="-99629"/>
    <n v="-244"/>
    <n v="-99873"/>
  </r>
  <r>
    <x v="0"/>
    <x v="0"/>
    <x v="2"/>
    <x v="9"/>
    <x v="5"/>
    <x v="1"/>
    <n v="-13025.725808471732"/>
    <n v="-7054.5386171572227"/>
    <n v="-17651.554544280694"/>
    <n v="-12728.02351283733"/>
    <n v="-7100.0921093030393"/>
    <n v="-20123.328483336798"/>
    <n v="-13430.334736583969"/>
    <n v="-14333.169906846902"/>
    <n v="-21421.414228513713"/>
    <n v="-4132.395218196928"/>
    <n v="-4342.3470772024002"/>
    <n v="-15025.704541984085"/>
    <n v="-10227.073446808059"/>
    <n v="-11297.34761014914"/>
    <n v="-19314.909273969661"/>
    <n v="-11244.515243244125"/>
    <n v="-16354.602835041194"/>
    <n v="-9624.4386816343758"/>
    <n v="-12092.558527321573"/>
    <n v="-14593.258417229403"/>
    <n v="-9795.4603194828869"/>
    <n v="-4118.212965619673"/>
    <n v="-9762.5800510938952"/>
  </r>
  <r>
    <x v="0"/>
    <x v="0"/>
    <x v="2"/>
    <x v="9"/>
    <x v="6"/>
    <x v="0"/>
    <n v="-2286"/>
    <n v="-2410"/>
    <n v="-6434"/>
    <n v="-4888"/>
    <n v="-1135"/>
    <n v="-8373"/>
    <n v="-3490"/>
    <n v="-3038"/>
    <n v="-6086"/>
    <n v="-5075"/>
    <n v="-11973"/>
    <n v="-6195"/>
    <n v="-4540"/>
    <n v="-5403"/>
    <n v="-6018"/>
    <n v="-3374"/>
    <n v="-6016"/>
    <n v="-16812"/>
    <n v="-4423"/>
    <n v="-6611"/>
    <n v="-114580"/>
    <n v="-264"/>
    <n v="-114844"/>
  </r>
  <r>
    <x v="0"/>
    <x v="0"/>
    <x v="2"/>
    <x v="9"/>
    <x v="6"/>
    <x v="1"/>
    <n v="-14322.769820683434"/>
    <n v="-8369.0435676434026"/>
    <n v="-22388.319379780223"/>
    <n v="-14641.393688145503"/>
    <n v="-8676.7066738016983"/>
    <n v="-23028.116138933277"/>
    <n v="-14219.013550842141"/>
    <n v="-15079.242960455455"/>
    <n v="-24334.947399567362"/>
    <n v="-3683.3361517810295"/>
    <n v="-5036.8498170655521"/>
    <n v="-20820.729985884253"/>
    <n v="-11831.759674548424"/>
    <n v="-19131.48781575984"/>
    <n v="-22146.495127623872"/>
    <n v="-13751.951317929299"/>
    <n v="-21809.349453497438"/>
    <n v="-9741.1119306603414"/>
    <n v="-14510.916815669034"/>
    <n v="-14202.08595151398"/>
    <n v="-11159.045814904952"/>
    <n v="-4423.1478068558799"/>
    <n v="-11120.117192889842"/>
  </r>
  <r>
    <x v="0"/>
    <x v="0"/>
    <x v="2"/>
    <x v="9"/>
    <x v="7"/>
    <x v="0"/>
    <n v="-2596"/>
    <n v="-3614"/>
    <n v="-7306"/>
    <n v="-6116"/>
    <n v="-1711"/>
    <n v="-9385"/>
    <n v="-3841"/>
    <n v="-3755"/>
    <n v="-7358"/>
    <n v="-7550"/>
    <n v="-14454"/>
    <n v="-7275"/>
    <n v="-4896"/>
    <n v="-6128"/>
    <n v="-5862"/>
    <n v="-4163"/>
    <n v="-7231"/>
    <n v="-22478"/>
    <n v="-5869"/>
    <n v="-7465"/>
    <n v="-139053"/>
    <n v="-404"/>
    <n v="-139457"/>
  </r>
  <r>
    <x v="0"/>
    <x v="0"/>
    <x v="2"/>
    <x v="9"/>
    <x v="7"/>
    <x v="1"/>
    <n v="-16321.295644301379"/>
    <n v="-12562.744198334236"/>
    <n v="-25411.997133932982"/>
    <n v="-18161.948994500337"/>
    <n v="-13045.63302962144"/>
    <n v="-25711.624339059203"/>
    <n v="-15613.18645583513"/>
    <n v="-18564.937729589696"/>
    <n v="-29477.5132805051"/>
    <n v="-5434.2506060449014"/>
    <n v="-6042.667402455696"/>
    <n v="-24298.516037020585"/>
    <n v="-12605.75601064898"/>
    <n v="-21662.513035332377"/>
    <n v="-21457.436528156024"/>
    <n v="-17022.825224694752"/>
    <n v="-26091.411952760507"/>
    <n v="-12959.780171501743"/>
    <n v="-19202.141059994832"/>
    <n v="-15979.604330868786"/>
    <n v="-13475.210363313099"/>
    <n v="-6719.4464772802876"/>
    <n v="-13436.076342372"/>
  </r>
  <r>
    <x v="0"/>
    <x v="0"/>
    <x v="2"/>
    <x v="9"/>
    <x v="8"/>
    <x v="0"/>
    <n v="-3271"/>
    <n v="-4536"/>
    <n v="-8582"/>
    <n v="-7516"/>
    <n v="-2222"/>
    <n v="-11157"/>
    <n v="-4767"/>
    <n v="-4663"/>
    <n v="-9232"/>
    <n v="-8637"/>
    <n v="-14932"/>
    <n v="-8227"/>
    <n v="-7066"/>
    <n v="-7473"/>
    <n v="-7545"/>
    <n v="-5101"/>
    <n v="-8414"/>
    <n v="-27124"/>
    <n v="-7203"/>
    <n v="-8984"/>
    <n v="-166652"/>
    <n v="-446"/>
    <n v="-167098"/>
  </r>
  <r>
    <x v="0"/>
    <x v="0"/>
    <x v="2"/>
    <x v="9"/>
    <x v="8"/>
    <x v="1"/>
    <n v="-20580.481574460322"/>
    <n v="-15728.86433854508"/>
    <n v="-29822.738534995326"/>
    <n v="-22090.094432508529"/>
    <n v="-16826.449785693734"/>
    <n v="-30395.244426040146"/>
    <n v="-19285.931020532014"/>
    <n v="-22932.035015245401"/>
    <n v="-36973.403339300661"/>
    <n v="-6158.6181079202097"/>
    <n v="-6182.6669189640843"/>
    <n v="-27259.684361549498"/>
    <n v="-17887.430194468212"/>
    <n v="-26388.084577465783"/>
    <n v="-27480.031905245789"/>
    <n v="-20889.214678553439"/>
    <n v="-30161.273555653537"/>
    <n v="-15545.095620906905"/>
    <n v="-23478.447938668545"/>
    <n v="-19126.939519356871"/>
    <n v="-16037.60829345632"/>
    <n v="-7311.3555515483349"/>
    <n v="-15986.680859360873"/>
  </r>
  <r>
    <x v="0"/>
    <x v="0"/>
    <x v="2"/>
    <x v="9"/>
    <x v="9"/>
    <x v="0"/>
    <n v="-3442"/>
    <n v="-4507"/>
    <n v="-8322"/>
    <n v="-8412"/>
    <n v="-2392"/>
    <n v="-11538"/>
    <n v="-4891"/>
    <n v="-4698"/>
    <n v="-9809"/>
    <n v="-9039"/>
    <n v="-23642"/>
    <n v="-7943"/>
    <n v="-8313"/>
    <n v="-7493"/>
    <n v="-6841"/>
    <n v="-5339"/>
    <n v="-8031"/>
    <n v="-29730"/>
    <n v="-6587"/>
    <n v="-8892"/>
    <n v="-179861"/>
    <n v="-598"/>
    <n v="-180459"/>
  </r>
  <r>
    <x v="0"/>
    <x v="0"/>
    <x v="2"/>
    <x v="9"/>
    <x v="9"/>
    <x v="1"/>
    <n v="-21683.255638150433"/>
    <n v="-15632.478928930663"/>
    <n v="-28962.80983106768"/>
    <n v="-24538.731932148014"/>
    <n v="-18029.697746287784"/>
    <n v="-31258.720229306473"/>
    <n v="-19744.783235302428"/>
    <n v="-22991.655859250739"/>
    <n v="-39365.591527307894"/>
    <n v="-6391.039111264462"/>
    <n v="-9689.2370453277781"/>
    <n v="-26252.123503632265"/>
    <n v="-20747.126149914395"/>
    <n v="-26386.032622475137"/>
    <n v="-24759.767639660506"/>
    <n v="-21947.259161819416"/>
    <n v="-28609.291340265681"/>
    <n v="-16904.954692674408"/>
    <n v="-21402.206828431434"/>
    <n v="-18842.496058587196"/>
    <n v="-17194.494694888323"/>
    <n v="-9775.5545747306824"/>
    <n v="-17151.360502191881"/>
  </r>
  <r>
    <x v="0"/>
    <x v="0"/>
    <x v="3"/>
    <x v="10"/>
    <x v="0"/>
    <x v="0"/>
    <n v="0"/>
    <n v="0"/>
    <n v="0"/>
    <n v="-170"/>
    <n v="0"/>
    <n v="0"/>
    <n v="0"/>
    <n v="0"/>
    <n v="0"/>
    <n v="-50"/>
    <n v="0"/>
    <n v="-340"/>
    <n v="-286"/>
    <n v="0"/>
    <n v="0"/>
    <n v="0"/>
    <n v="-276"/>
    <n v="0"/>
    <n v="0"/>
    <n v="0"/>
    <n v="-1122"/>
    <n v="0"/>
    <n v="-1122"/>
  </r>
  <r>
    <x v="0"/>
    <x v="0"/>
    <x v="3"/>
    <x v="10"/>
    <x v="0"/>
    <x v="1"/>
    <n v="0"/>
    <n v="0"/>
    <n v="0"/>
    <n v="-554.03467605266587"/>
    <n v="0"/>
    <n v="0"/>
    <n v="0"/>
    <n v="0"/>
    <n v="0"/>
    <n v="-39.244342339386641"/>
    <n v="0"/>
    <n v="-1224.9206503608111"/>
    <n v="-827.83134238930643"/>
    <n v="0"/>
    <n v="0"/>
    <n v="0"/>
    <n v="-1065.4149327939349"/>
    <n v="0"/>
    <n v="0"/>
    <n v="0"/>
    <n v="-117.02490158487387"/>
    <n v="0"/>
    <n v="-116.33134484840843"/>
  </r>
  <r>
    <x v="0"/>
    <x v="0"/>
    <x v="3"/>
    <x v="10"/>
    <x v="1"/>
    <x v="0"/>
    <n v="0"/>
    <n v="0"/>
    <n v="0"/>
    <n v="-166"/>
    <n v="0"/>
    <n v="0"/>
    <n v="0"/>
    <n v="0"/>
    <n v="0"/>
    <n v="-50"/>
    <n v="0"/>
    <n v="-330"/>
    <n v="-274"/>
    <n v="0"/>
    <n v="0"/>
    <n v="0"/>
    <n v="-265"/>
    <n v="-667"/>
    <n v="0"/>
    <n v="0"/>
    <n v="-1752"/>
    <n v="-6"/>
    <n v="-1758"/>
  </r>
  <r>
    <x v="0"/>
    <x v="0"/>
    <x v="3"/>
    <x v="10"/>
    <x v="1"/>
    <x v="1"/>
    <n v="0"/>
    <n v="0"/>
    <n v="0"/>
    <n v="-534.33763056668761"/>
    <n v="0"/>
    <n v="0"/>
    <n v="0"/>
    <n v="0"/>
    <n v="0"/>
    <n v="-38.792528248719073"/>
    <n v="0"/>
    <n v="-1175.774764310604"/>
    <n v="-785.23078333935155"/>
    <n v="0"/>
    <n v="0"/>
    <n v="0"/>
    <n v="-1012.598250688758"/>
    <n v="-408.69797525998587"/>
    <n v="0"/>
    <n v="0"/>
    <n v="-180.80308768743356"/>
    <n v="-104.7943411055803"/>
    <n v="-180.35661982147977"/>
  </r>
  <r>
    <x v="0"/>
    <x v="0"/>
    <x v="3"/>
    <x v="10"/>
    <x v="2"/>
    <x v="0"/>
    <n v="0"/>
    <n v="0"/>
    <n v="0"/>
    <n v="-159"/>
    <n v="0"/>
    <n v="0"/>
    <n v="0"/>
    <n v="0"/>
    <n v="0"/>
    <n v="-50"/>
    <n v="0"/>
    <n v="-318"/>
    <n v="-262"/>
    <n v="0"/>
    <n v="0"/>
    <n v="0"/>
    <n v="-253"/>
    <n v="-623"/>
    <n v="0"/>
    <n v="0"/>
    <n v="-1665"/>
    <n v="-6"/>
    <n v="-1671"/>
  </r>
  <r>
    <x v="0"/>
    <x v="0"/>
    <x v="3"/>
    <x v="10"/>
    <x v="2"/>
    <x v="1"/>
    <n v="0"/>
    <n v="0"/>
    <n v="0"/>
    <n v="-505.10826471485211"/>
    <n v="0"/>
    <n v="0"/>
    <n v="0"/>
    <n v="0"/>
    <n v="0"/>
    <n v="-38.354529324722485"/>
    <n v="0"/>
    <n v="-1120.8549515001127"/>
    <n v="-739.77027591737158"/>
    <n v="0"/>
    <n v="0"/>
    <n v="0"/>
    <n v="-957.33248573461083"/>
    <n v="-377.87760162359996"/>
    <n v="0"/>
    <n v="0"/>
    <n v="-170.00853412209125"/>
    <n v="-104.5460089561081"/>
    <n v="-169.62715626214023"/>
  </r>
  <r>
    <x v="0"/>
    <x v="0"/>
    <x v="3"/>
    <x v="10"/>
    <x v="3"/>
    <x v="0"/>
    <n v="0"/>
    <n v="0"/>
    <n v="0"/>
    <n v="-152"/>
    <n v="0"/>
    <n v="0"/>
    <n v="0"/>
    <n v="0"/>
    <n v="0"/>
    <n v="-905"/>
    <n v="0"/>
    <n v="-310"/>
    <n v="-250"/>
    <n v="0"/>
    <n v="0"/>
    <n v="0"/>
    <n v="-242"/>
    <n v="-578"/>
    <n v="0"/>
    <n v="0"/>
    <n v="-2437"/>
    <n v="-6"/>
    <n v="-2443"/>
  </r>
  <r>
    <x v="0"/>
    <x v="0"/>
    <x v="3"/>
    <x v="10"/>
    <x v="3"/>
    <x v="1"/>
    <n v="0"/>
    <n v="0"/>
    <n v="0"/>
    <n v="-474.5062169679677"/>
    <n v="0"/>
    <n v="0"/>
    <n v="0"/>
    <n v="0"/>
    <n v="0"/>
    <n v="-683.24317794898707"/>
    <n v="0"/>
    <n v="-1076.0264771934453"/>
    <n v="-691.80597332949606"/>
    <n v="0"/>
    <n v="0"/>
    <n v="0"/>
    <n v="-904.23683532053701"/>
    <n v="-345.73865148766316"/>
    <n v="0"/>
    <n v="0"/>
    <n v="-245.24134183342306"/>
    <n v="-103.44292536592936"/>
    <n v="-244.41846963223071"/>
  </r>
  <r>
    <x v="0"/>
    <x v="0"/>
    <x v="3"/>
    <x v="10"/>
    <x v="4"/>
    <x v="0"/>
    <n v="0"/>
    <n v="0"/>
    <n v="0"/>
    <n v="-217"/>
    <n v="0"/>
    <n v="0"/>
    <n v="0"/>
    <n v="0"/>
    <n v="0"/>
    <n v="-868"/>
    <n v="0"/>
    <n v="-285"/>
    <n v="-238"/>
    <n v="0"/>
    <n v="0"/>
    <n v="0"/>
    <n v="-230"/>
    <n v="-533"/>
    <n v="0"/>
    <n v="0"/>
    <n v="-2371"/>
    <n v="-6"/>
    <n v="-2377"/>
  </r>
  <r>
    <x v="0"/>
    <x v="0"/>
    <x v="3"/>
    <x v="10"/>
    <x v="4"/>
    <x v="1"/>
    <n v="0"/>
    <n v="0"/>
    <n v="0"/>
    <n v="-668.05202801508506"/>
    <n v="0"/>
    <n v="0"/>
    <n v="0"/>
    <n v="0"/>
    <n v="0"/>
    <n v="-645.50241728756612"/>
    <n v="0"/>
    <n v="-978.23512653557179"/>
    <n v="-645.03714384057275"/>
    <n v="0"/>
    <n v="0"/>
    <n v="0"/>
    <n v="-848.41107360888248"/>
    <n v="-315.23874751446368"/>
    <n v="0"/>
    <n v="0"/>
    <n v="-235.64730505850582"/>
    <n v="-102.39781551326905"/>
    <n v="-234.87580632953245"/>
  </r>
  <r>
    <x v="0"/>
    <x v="0"/>
    <x v="3"/>
    <x v="10"/>
    <x v="5"/>
    <x v="0"/>
    <n v="0"/>
    <n v="0"/>
    <n v="0"/>
    <n v="-207"/>
    <n v="0"/>
    <n v="0"/>
    <n v="0"/>
    <n v="0"/>
    <n v="0"/>
    <n v="-830"/>
    <n v="0"/>
    <n v="-271"/>
    <n v="-226"/>
    <n v="0"/>
    <n v="0"/>
    <n v="0"/>
    <n v="-219"/>
    <n v="-488"/>
    <n v="0"/>
    <n v="0"/>
    <n v="-2241"/>
    <n v="-6"/>
    <n v="-2247"/>
  </r>
  <r>
    <x v="0"/>
    <x v="0"/>
    <x v="3"/>
    <x v="10"/>
    <x v="5"/>
    <x v="1"/>
    <n v="0"/>
    <n v="0"/>
    <n v="0"/>
    <n v="-628.50688624936231"/>
    <n v="0"/>
    <n v="0"/>
    <n v="0"/>
    <n v="0"/>
    <n v="0"/>
    <n v="-609.32457472081194"/>
    <n v="0"/>
    <n v="-919.59483533823106"/>
    <n v="-600.49846686895853"/>
    <n v="0"/>
    <n v="0"/>
    <n v="0"/>
    <n v="-799.47723680223703"/>
    <n v="-285.41116168191394"/>
    <n v="0"/>
    <n v="0"/>
    <n v="-220.33370380071216"/>
    <n v="-101.26753194146735"/>
    <n v="-219.64412178274389"/>
  </r>
  <r>
    <x v="0"/>
    <x v="0"/>
    <x v="3"/>
    <x v="10"/>
    <x v="6"/>
    <x v="0"/>
    <n v="0"/>
    <n v="0"/>
    <n v="0"/>
    <n v="-197"/>
    <n v="0"/>
    <n v="0"/>
    <n v="0"/>
    <n v="0"/>
    <n v="0"/>
    <n v="-792"/>
    <n v="0"/>
    <n v="-257"/>
    <n v="-214"/>
    <n v="0"/>
    <n v="0"/>
    <n v="0"/>
    <n v="-207"/>
    <n v="-444"/>
    <n v="0"/>
    <n v="0"/>
    <n v="-2111"/>
    <n v="-5"/>
    <n v="-2116"/>
  </r>
  <r>
    <x v="0"/>
    <x v="0"/>
    <x v="3"/>
    <x v="10"/>
    <x v="6"/>
    <x v="1"/>
    <n v="0"/>
    <n v="0"/>
    <n v="0"/>
    <n v="-590.08890273417842"/>
    <n v="0"/>
    <n v="0"/>
    <n v="0"/>
    <n v="0"/>
    <n v="0"/>
    <n v="-574.81817383459611"/>
    <n v="0"/>
    <n v="-863.74941184378565"/>
    <n v="-557.70849567254697"/>
    <n v="0"/>
    <n v="0"/>
    <n v="0"/>
    <n v="-750.42143232612511"/>
    <n v="-257.25991537075851"/>
    <n v="0"/>
    <n v="0"/>
    <n v="-205.59212528595177"/>
    <n v="-83.771738766209836"/>
    <n v="-204.88809149938092"/>
  </r>
  <r>
    <x v="0"/>
    <x v="0"/>
    <x v="3"/>
    <x v="10"/>
    <x v="7"/>
    <x v="0"/>
    <n v="0"/>
    <n v="0"/>
    <n v="0"/>
    <n v="-196"/>
    <n v="0"/>
    <n v="0"/>
    <n v="0"/>
    <n v="0"/>
    <n v="0"/>
    <n v="-755"/>
    <n v="0"/>
    <n v="-242"/>
    <n v="-202"/>
    <n v="0"/>
    <n v="0"/>
    <n v="0"/>
    <n v="-196"/>
    <n v="-399"/>
    <n v="0"/>
    <n v="0"/>
    <n v="-1990"/>
    <n v="-5"/>
    <n v="-1995"/>
  </r>
  <r>
    <x v="0"/>
    <x v="0"/>
    <x v="3"/>
    <x v="10"/>
    <x v="7"/>
    <x v="1"/>
    <n v="0"/>
    <n v="0"/>
    <n v="0"/>
    <n v="-582.0376067563875"/>
    <n v="0"/>
    <n v="0"/>
    <n v="0"/>
    <n v="0"/>
    <n v="0"/>
    <n v="-543.42506060449023"/>
    <n v="0"/>
    <n v="-808.28053346515208"/>
    <n v="-520.09042364197182"/>
    <n v="0"/>
    <n v="0"/>
    <n v="0"/>
    <n v="-707.22123395672247"/>
    <n v="-230.0450346307143"/>
    <n v="0"/>
    <n v="0"/>
    <n v="-192.8449484944091"/>
    <n v="-83.161466302973849"/>
    <n v="-192.20958648925577"/>
  </r>
  <r>
    <x v="0"/>
    <x v="0"/>
    <x v="3"/>
    <x v="10"/>
    <x v="8"/>
    <x v="0"/>
    <n v="0"/>
    <n v="0"/>
    <n v="0"/>
    <n v="-186"/>
    <n v="0"/>
    <n v="0"/>
    <n v="0"/>
    <n v="0"/>
    <n v="0"/>
    <n v="-717"/>
    <n v="0"/>
    <n v="-228"/>
    <n v="-191"/>
    <n v="0"/>
    <n v="0"/>
    <n v="0"/>
    <n v="-184"/>
    <n v="-354"/>
    <n v="0"/>
    <n v="0"/>
    <n v="-1860"/>
    <n v="-5"/>
    <n v="-1865"/>
  </r>
  <r>
    <x v="0"/>
    <x v="0"/>
    <x v="3"/>
    <x v="10"/>
    <x v="8"/>
    <x v="1"/>
    <n v="0"/>
    <n v="0"/>
    <n v="0"/>
    <n v="-546.6681166107752"/>
    <n v="0"/>
    <n v="0"/>
    <n v="0"/>
    <n v="0"/>
    <n v="0"/>
    <n v="-511.25728648590831"/>
    <n v="0"/>
    <n v="-755.46469362261882"/>
    <n v="-483.51247765969833"/>
    <n v="0"/>
    <n v="0"/>
    <n v="0"/>
    <n v="-659.57622227718696"/>
    <n v="-202.88172282115633"/>
    <n v="0"/>
    <n v="0"/>
    <n v="-178.99546015546622"/>
    <n v="-81.965869411976854"/>
    <n v="-178.42918408782887"/>
  </r>
  <r>
    <x v="0"/>
    <x v="0"/>
    <x v="3"/>
    <x v="10"/>
    <x v="9"/>
    <x v="0"/>
    <n v="0"/>
    <n v="0"/>
    <n v="0"/>
    <n v="-171"/>
    <n v="0"/>
    <n v="0"/>
    <n v="0"/>
    <n v="0"/>
    <n v="0"/>
    <n v="-679"/>
    <n v="0"/>
    <n v="-214"/>
    <n v="-179"/>
    <n v="0"/>
    <n v="0"/>
    <n v="0"/>
    <n v="-173"/>
    <n v="-309"/>
    <n v="0"/>
    <n v="0"/>
    <n v="-1725"/>
    <n v="-5"/>
    <n v="-1730"/>
  </r>
  <r>
    <x v="0"/>
    <x v="0"/>
    <x v="3"/>
    <x v="10"/>
    <x v="9"/>
    <x v="1"/>
    <n v="0"/>
    <n v="0"/>
    <n v="0"/>
    <n v="-498.82586310001318"/>
    <n v="0"/>
    <n v="0"/>
    <n v="0"/>
    <n v="0"/>
    <n v="0"/>
    <n v="-480.08801377902091"/>
    <n v="0"/>
    <n v="-707.28370008527065"/>
    <n v="-446.73831117943905"/>
    <n v="0"/>
    <n v="0"/>
    <n v="0"/>
    <n v="-616.28780996961302"/>
    <n v="-175.70235452527385"/>
    <n v="0"/>
    <n v="0"/>
    <n v="-164.90791971957432"/>
    <n v="-81.735406143233135"/>
    <n v="-164.42434940231274"/>
  </r>
  <r>
    <x v="0"/>
    <x v="0"/>
    <x v="4"/>
    <x v="11"/>
    <x v="0"/>
    <x v="0"/>
    <n v="0"/>
    <n v="0"/>
    <n v="0"/>
    <n v="0"/>
    <n v="0"/>
    <n v="0"/>
    <n v="-87"/>
    <n v="0"/>
    <n v="0"/>
    <n v="0"/>
    <n v="0"/>
    <n v="-262"/>
    <n v="0"/>
    <n v="-38"/>
    <n v="0"/>
    <n v="0"/>
    <n v="0"/>
    <n v="-374"/>
    <n v="0"/>
    <n v="0"/>
    <n v="-761"/>
    <n v="-10"/>
    <n v="-771"/>
  </r>
  <r>
    <x v="0"/>
    <x v="0"/>
    <x v="4"/>
    <x v="11"/>
    <x v="0"/>
    <x v="1"/>
    <n v="0"/>
    <n v="0"/>
    <n v="0"/>
    <n v="0"/>
    <n v="0"/>
    <n v="0"/>
    <n v="-371.99517689012032"/>
    <n v="0"/>
    <n v="0"/>
    <n v="0"/>
    <n v="0"/>
    <n v="-943.90944233686048"/>
    <n v="0"/>
    <n v="-138.7798330989902"/>
    <n v="0"/>
    <n v="0"/>
    <n v="0"/>
    <n v="-231.56690302176236"/>
    <n v="0"/>
    <n v="0"/>
    <n v="-79.372504550881473"/>
    <n v="-174.94445513549448"/>
    <n v="-79.938918786205804"/>
  </r>
  <r>
    <x v="0"/>
    <x v="0"/>
    <x v="4"/>
    <x v="11"/>
    <x v="1"/>
    <x v="0"/>
    <n v="0"/>
    <n v="0"/>
    <n v="0"/>
    <n v="0"/>
    <n v="0"/>
    <n v="0"/>
    <n v="-107"/>
    <n v="0"/>
    <n v="0"/>
    <n v="0"/>
    <n v="0"/>
    <n v="-262"/>
    <n v="0"/>
    <n v="-38"/>
    <n v="0"/>
    <n v="0"/>
    <n v="0"/>
    <n v="-165"/>
    <n v="0"/>
    <n v="0"/>
    <n v="-572"/>
    <n v="-10"/>
    <n v="-582"/>
  </r>
  <r>
    <x v="0"/>
    <x v="0"/>
    <x v="4"/>
    <x v="11"/>
    <x v="1"/>
    <x v="1"/>
    <n v="0"/>
    <n v="0"/>
    <n v="0"/>
    <n v="0"/>
    <n v="0"/>
    <n v="0"/>
    <n v="-454.16344790702806"/>
    <n v="0"/>
    <n v="0"/>
    <n v="0"/>
    <n v="0"/>
    <n v="-933.49390378599469"/>
    <n v="0"/>
    <n v="-138.33725895642741"/>
    <n v="0"/>
    <n v="0"/>
    <n v="0"/>
    <n v="-101.10219777795751"/>
    <n v="0"/>
    <n v="0"/>
    <n v="-59.029318582883562"/>
    <n v="-174.65723517596714"/>
    <n v="-59.708505538169071"/>
  </r>
  <r>
    <x v="0"/>
    <x v="0"/>
    <x v="4"/>
    <x v="11"/>
    <x v="2"/>
    <x v="0"/>
    <n v="0"/>
    <n v="0"/>
    <n v="0"/>
    <n v="0"/>
    <n v="0"/>
    <n v="0"/>
    <n v="-107"/>
    <n v="-45"/>
    <n v="0"/>
    <n v="0"/>
    <n v="0"/>
    <n v="-308"/>
    <n v="0"/>
    <n v="-38"/>
    <n v="0"/>
    <n v="0"/>
    <n v="0"/>
    <n v="-165"/>
    <n v="0"/>
    <n v="0"/>
    <n v="-663"/>
    <n v="-9"/>
    <n v="-672"/>
  </r>
  <r>
    <x v="0"/>
    <x v="0"/>
    <x v="4"/>
    <x v="11"/>
    <x v="2"/>
    <x v="1"/>
    <n v="0"/>
    <n v="0"/>
    <n v="0"/>
    <n v="0"/>
    <n v="0"/>
    <n v="0"/>
    <n v="-450.18701694301978"/>
    <n v="-235.14780345824036"/>
    <n v="0"/>
    <n v="0"/>
    <n v="0"/>
    <n v="-1085.6079404466502"/>
    <n v="0"/>
    <n v="-137.72906518209231"/>
    <n v="0"/>
    <n v="0"/>
    <n v="0"/>
    <n v="-100.07994264509469"/>
    <n v="0"/>
    <n v="0"/>
    <n v="-67.69709196573362"/>
    <n v="-156.81901343416214"/>
    <n v="-68.216307006677582"/>
  </r>
  <r>
    <x v="0"/>
    <x v="0"/>
    <x v="4"/>
    <x v="11"/>
    <x v="3"/>
    <x v="0"/>
    <n v="0"/>
    <n v="0"/>
    <n v="0"/>
    <n v="0"/>
    <n v="0"/>
    <n v="0"/>
    <n v="-107"/>
    <n v="-45"/>
    <n v="0"/>
    <n v="0"/>
    <n v="0"/>
    <n v="-308"/>
    <n v="0"/>
    <n v="-38"/>
    <n v="0"/>
    <n v="0"/>
    <n v="0"/>
    <n v="-165"/>
    <n v="0"/>
    <n v="0"/>
    <n v="-663"/>
    <n v="-9"/>
    <n v="-672"/>
  </r>
  <r>
    <x v="0"/>
    <x v="0"/>
    <x v="4"/>
    <x v="11"/>
    <x v="3"/>
    <x v="1"/>
    <n v="0"/>
    <n v="0"/>
    <n v="0"/>
    <n v="0"/>
    <n v="0"/>
    <n v="0"/>
    <n v="-441.59949814486941"/>
    <n v="-231.21030889697266"/>
    <n v="0"/>
    <n v="0"/>
    <n v="0"/>
    <n v="-1069.0843708889713"/>
    <n v="0"/>
    <n v="-136.03786148481745"/>
    <n v="0"/>
    <n v="0"/>
    <n v="0"/>
    <n v="-98.697019888346759"/>
    <n v="0"/>
    <n v="0"/>
    <n v="-66.719330995305498"/>
    <n v="-155.16438804889401"/>
    <n v="-67.232587635226793"/>
  </r>
  <r>
    <x v="0"/>
    <x v="0"/>
    <x v="4"/>
    <x v="11"/>
    <x v="4"/>
    <x v="0"/>
    <n v="0"/>
    <n v="0"/>
    <n v="0"/>
    <n v="0"/>
    <n v="0"/>
    <n v="0"/>
    <n v="-145"/>
    <n v="-45"/>
    <n v="0"/>
    <n v="0"/>
    <n v="0"/>
    <n v="-328"/>
    <n v="0"/>
    <n v="-118"/>
    <n v="0"/>
    <n v="0"/>
    <n v="0"/>
    <n v="-165"/>
    <n v="0"/>
    <n v="0"/>
    <n v="-801"/>
    <n v="-22"/>
    <n v="-823"/>
  </r>
  <r>
    <x v="0"/>
    <x v="0"/>
    <x v="4"/>
    <x v="11"/>
    <x v="4"/>
    <x v="1"/>
    <n v="0"/>
    <n v="0"/>
    <n v="0"/>
    <n v="0"/>
    <n v="0"/>
    <n v="0"/>
    <n v="-595.39452072794165"/>
    <n v="-227.82618381016511"/>
    <n v="0"/>
    <n v="0"/>
    <n v="0"/>
    <n v="-1125.8284965040966"/>
    <n v="0"/>
    <n v="-420.82889025995098"/>
    <n v="0"/>
    <n v="0"/>
    <n v="0"/>
    <n v="-97.58797999978708"/>
    <n v="0"/>
    <n v="0"/>
    <n v="-79.609232961561858"/>
    <n v="-375.45865688198654"/>
    <n v="-81.322166011445177"/>
  </r>
  <r>
    <x v="0"/>
    <x v="0"/>
    <x v="4"/>
    <x v="11"/>
    <x v="5"/>
    <x v="0"/>
    <n v="0"/>
    <n v="0"/>
    <n v="0"/>
    <n v="0"/>
    <n v="0"/>
    <n v="0"/>
    <n v="-145"/>
    <n v="-45"/>
    <n v="0"/>
    <n v="0"/>
    <n v="0"/>
    <n v="-328"/>
    <n v="0"/>
    <n v="-118"/>
    <n v="0"/>
    <n v="0"/>
    <n v="0"/>
    <n v="-165"/>
    <n v="0"/>
    <n v="0"/>
    <n v="-801"/>
    <n v="-22"/>
    <n v="-823"/>
  </r>
  <r>
    <x v="0"/>
    <x v="0"/>
    <x v="4"/>
    <x v="11"/>
    <x v="5"/>
    <x v="1"/>
    <n v="0"/>
    <n v="0"/>
    <n v="0"/>
    <n v="0"/>
    <n v="0"/>
    <n v="0"/>
    <n v="-592.63497772509913"/>
    <n v="-225.12832314419219"/>
    <n v="0"/>
    <n v="0"/>
    <n v="0"/>
    <n v="-1113.0151512580806"/>
    <n v="0"/>
    <n v="-419.2097540872951"/>
    <n v="0"/>
    <n v="0"/>
    <n v="0"/>
    <n v="-96.501724749007792"/>
    <n v="0"/>
    <n v="0"/>
    <n v="-78.753813808286665"/>
    <n v="-371.31428378538038"/>
    <n v="-80.44820303836147"/>
  </r>
  <r>
    <x v="0"/>
    <x v="0"/>
    <x v="4"/>
    <x v="11"/>
    <x v="6"/>
    <x v="0"/>
    <n v="0"/>
    <n v="0"/>
    <n v="0"/>
    <n v="0"/>
    <n v="0"/>
    <n v="0"/>
    <n v="-145"/>
    <n v="-45"/>
    <n v="0"/>
    <n v="0"/>
    <n v="0"/>
    <n v="-328"/>
    <n v="0"/>
    <n v="-118"/>
    <n v="0"/>
    <n v="0"/>
    <n v="0"/>
    <n v="-165"/>
    <n v="0"/>
    <n v="0"/>
    <n v="-801"/>
    <n v="-22"/>
    <n v="-823"/>
  </r>
  <r>
    <x v="0"/>
    <x v="0"/>
    <x v="4"/>
    <x v="11"/>
    <x v="6"/>
    <x v="1"/>
    <n v="0"/>
    <n v="0"/>
    <n v="0"/>
    <n v="0"/>
    <n v="0"/>
    <n v="0"/>
    <n v="-590.7613079862781"/>
    <n v="-223.35942502320455"/>
    <n v="0"/>
    <n v="0"/>
    <n v="0"/>
    <n v="-1102.3727902130806"/>
    <n v="0"/>
    <n v="-417.8263117267557"/>
    <n v="0"/>
    <n v="0"/>
    <n v="0"/>
    <n v="-95.603346928322395"/>
    <n v="0"/>
    <n v="0"/>
    <n v="-78.01008638277942"/>
    <n v="-368.59565057132323"/>
    <n v="-79.689460918710068"/>
  </r>
  <r>
    <x v="0"/>
    <x v="0"/>
    <x v="4"/>
    <x v="11"/>
    <x v="7"/>
    <x v="0"/>
    <n v="0"/>
    <n v="-513"/>
    <n v="-259"/>
    <n v="0"/>
    <n v="0"/>
    <n v="0"/>
    <n v="-145"/>
    <n v="-302"/>
    <n v="-787"/>
    <n v="0"/>
    <n v="-3247"/>
    <n v="-328"/>
    <n v="-269"/>
    <n v="-517"/>
    <n v="0"/>
    <n v="0"/>
    <n v="0"/>
    <n v="-165"/>
    <n v="-258"/>
    <n v="0"/>
    <n v="-6790"/>
    <n v="-22"/>
    <n v="-6812"/>
  </r>
  <r>
    <x v="0"/>
    <x v="0"/>
    <x v="4"/>
    <x v="11"/>
    <x v="7"/>
    <x v="1"/>
    <n v="0"/>
    <n v="-1783.2561631835815"/>
    <n v="-900.8632983422724"/>
    <n v="0"/>
    <n v="0"/>
    <n v="0"/>
    <n v="-589.40693467745223"/>
    <n v="-1493.1055111414348"/>
    <n v="-3152.8680282355958"/>
    <n v="0"/>
    <n v="-1357.4471465181709"/>
    <n v="-1095.5207230436772"/>
    <n v="-692.59566316678422"/>
    <n v="-1827.5977870866252"/>
    <n v="0"/>
    <n v="0"/>
    <n v="0"/>
    <n v="-95.131405298415686"/>
    <n v="-844.1220639766002"/>
    <n v="0"/>
    <n v="-657.99859310403906"/>
    <n v="-365.91045173308498"/>
    <n v="-656.30661812772451"/>
  </r>
  <r>
    <x v="0"/>
    <x v="0"/>
    <x v="4"/>
    <x v="11"/>
    <x v="8"/>
    <x v="0"/>
    <n v="0"/>
    <n v="-513"/>
    <n v="-375"/>
    <n v="0"/>
    <n v="0"/>
    <n v="0"/>
    <n v="-332"/>
    <n v="-589"/>
    <n v="-1665"/>
    <n v="0"/>
    <n v="-3247"/>
    <n v="-911"/>
    <n v="-769"/>
    <n v="-843"/>
    <n v="0"/>
    <n v="0"/>
    <n v="0"/>
    <n v="-165"/>
    <n v="-427"/>
    <n v="0"/>
    <n v="-9836"/>
    <n v="-62"/>
    <n v="-9898"/>
  </r>
  <r>
    <x v="0"/>
    <x v="0"/>
    <x v="4"/>
    <x v="11"/>
    <x v="8"/>
    <x v="1"/>
    <n v="0"/>
    <n v="-1778.8596573354555"/>
    <n v="-1303.137607856356"/>
    <n v="0"/>
    <n v="0"/>
    <n v="0"/>
    <n v="-1343.1779103873773"/>
    <n v="-2896.6263401199963"/>
    <n v="-6668.18853552162"/>
    <n v="0"/>
    <n v="-1344.4360759360022"/>
    <n v="-3018.5453328517797"/>
    <n v="-1946.7073053419269"/>
    <n v="-2976.736959561576"/>
    <n v="0"/>
    <n v="0"/>
    <n v="0"/>
    <n v="-94.563514874267781"/>
    <n v="-1391.822472554695"/>
    <n v="0"/>
    <n v="-946.55878821998158"/>
    <n v="-1016.376780708513"/>
    <n v="-946.96625420982843"/>
  </r>
  <r>
    <x v="0"/>
    <x v="0"/>
    <x v="4"/>
    <x v="11"/>
    <x v="9"/>
    <x v="0"/>
    <n v="0"/>
    <n v="0"/>
    <n v="-920"/>
    <n v="0"/>
    <n v="0"/>
    <n v="0"/>
    <n v="-341"/>
    <n v="-635"/>
    <n v="-1839"/>
    <n v="0"/>
    <n v="-7128"/>
    <n v="-911"/>
    <n v="-1221"/>
    <n v="-843"/>
    <n v="0"/>
    <n v="0"/>
    <n v="0"/>
    <n v="-165"/>
    <n v="-427"/>
    <n v="0"/>
    <n v="-14430"/>
    <n v="-127"/>
    <n v="-14557"/>
  </r>
  <r>
    <x v="0"/>
    <x v="0"/>
    <x v="4"/>
    <x v="11"/>
    <x v="9"/>
    <x v="1"/>
    <n v="0"/>
    <n v="0"/>
    <n v="-3201.8487196085393"/>
    <n v="0"/>
    <n v="0"/>
    <n v="0"/>
    <n v="-1376.6041879448228"/>
    <n v="-3107.6418626275481"/>
    <n v="-7380.2959342154372"/>
    <n v="0"/>
    <n v="-2921.2791497798999"/>
    <n v="-3010.9133213910354"/>
    <n v="-3047.3043460899166"/>
    <n v="-2968.5607234414178"/>
    <n v="0"/>
    <n v="0"/>
    <n v="0"/>
    <n v="-93.821645620291861"/>
    <n v="-1387.3906658175533"/>
    <n v="0"/>
    <n v="-1379.4905980020044"/>
    <n v="-2076.0793160381213"/>
    <n v="-1383.5406093927552"/>
  </r>
  <r>
    <x v="0"/>
    <x v="0"/>
    <x v="4"/>
    <x v="12"/>
    <x v="0"/>
    <x v="0"/>
    <n v="-1246"/>
    <n v="124"/>
    <n v="-1648"/>
    <n v="-2981"/>
    <n v="-515"/>
    <n v="-4570"/>
    <n v="-1753"/>
    <n v="-1019"/>
    <n v="-2441"/>
    <n v="1385"/>
    <n v="-5104"/>
    <n v="-1339"/>
    <n v="-2351"/>
    <n v="-816"/>
    <n v="-1547"/>
    <n v="-1376"/>
    <n v="-1592"/>
    <n v="-4500"/>
    <n v="-1301"/>
    <n v="-7420"/>
    <n v="-42010"/>
    <n v="-604"/>
    <n v="-42614"/>
  </r>
  <r>
    <x v="0"/>
    <x v="0"/>
    <x v="4"/>
    <x v="12"/>
    <x v="0"/>
    <x v="1"/>
    <n v="-8156.7456810489866"/>
    <n v="447.09012832207799"/>
    <n v="-5928.6973414397235"/>
    <n v="-9715.1609959588059"/>
    <n v="-4072.4017681340492"/>
    <n v="-13392.530074582033"/>
    <n v="-7495.4890240043787"/>
    <n v="-5444.6557951655304"/>
    <n v="-9786.0773905931783"/>
    <n v="1087.0682828010099"/>
    <n v="-2359.6398035729312"/>
    <n v="-4824.0257377444887"/>
    <n v="-6805.0051956547541"/>
    <n v="-2980.114310757263"/>
    <n v="-5924.6606820061888"/>
    <n v="-5682.2874510646025"/>
    <n v="-6145.4368587244362"/>
    <n v="-2786.2327903687983"/>
    <n v="-4558.5942290509647"/>
    <n v="-16946.520253603991"/>
    <n v="-4381.6542919612757"/>
    <n v="-10566.645090183867"/>
    <n v="-4418.3100974777872"/>
  </r>
  <r>
    <x v="0"/>
    <x v="0"/>
    <x v="4"/>
    <x v="12"/>
    <x v="1"/>
    <x v="0"/>
    <n v="-1295"/>
    <n v="299"/>
    <n v="-1794"/>
    <n v="-2786"/>
    <n v="-353"/>
    <n v="-4746"/>
    <n v="-1895"/>
    <n v="-1175"/>
    <n v="-2404"/>
    <n v="1514"/>
    <n v="-6128"/>
    <n v="-1583"/>
    <n v="-3956"/>
    <n v="-895"/>
    <n v="-1723"/>
    <n v="-1154"/>
    <n v="-1676"/>
    <n v="-5174"/>
    <n v="-1547"/>
    <n v="-8061"/>
    <n v="-46532"/>
    <n v="-608"/>
    <n v="-47140"/>
  </r>
  <r>
    <x v="0"/>
    <x v="0"/>
    <x v="4"/>
    <x v="12"/>
    <x v="1"/>
    <x v="1"/>
    <n v="-8400.5267357304565"/>
    <n v="1072.057310247649"/>
    <n v="-6407.3488076402455"/>
    <n v="-8967.8592696312753"/>
    <n v="-2784.6803139667891"/>
    <n v="-13786.011816581557"/>
    <n v="-8043.3619979796094"/>
    <n v="-6212.7236580516901"/>
    <n v="-9616.5000580030155"/>
    <n v="1174.6377553712134"/>
    <n v="-2787.9332715814608"/>
    <n v="-5640.1559148596552"/>
    <n v="-11337.127660184213"/>
    <n v="-3258.2064938421718"/>
    <n v="-6567.2620272752911"/>
    <n v="-4747.7793640279606"/>
    <n v="-6404.2062949221063"/>
    <n v="-3170.3198260797103"/>
    <n v="-5368.7315634218294"/>
    <n v="-18233.225138824488"/>
    <n v="-4802.0144270956962"/>
    <n v="-10619.159898698805"/>
    <n v="-4836.1837647238654"/>
  </r>
  <r>
    <x v="0"/>
    <x v="0"/>
    <x v="4"/>
    <x v="12"/>
    <x v="2"/>
    <x v="0"/>
    <n v="-1279"/>
    <n v="397"/>
    <n v="-1849"/>
    <n v="-2763"/>
    <n v="-121"/>
    <n v="-4972"/>
    <n v="-1957"/>
    <n v="-1211"/>
    <n v="-2163"/>
    <n v="2072"/>
    <n v="-6776"/>
    <n v="-1729"/>
    <n v="-3850"/>
    <n v="-751"/>
    <n v="-1731"/>
    <n v="-1018"/>
    <n v="-1854"/>
    <n v="-5761"/>
    <n v="-1706"/>
    <n v="-8178"/>
    <n v="-47200"/>
    <n v="-607"/>
    <n v="-47807"/>
  </r>
  <r>
    <x v="0"/>
    <x v="0"/>
    <x v="4"/>
    <x v="12"/>
    <x v="2"/>
    <x v="1"/>
    <n v="-8185.4428394974811"/>
    <n v="1412.6706235677584"/>
    <n v="-6561.0418182140766"/>
    <n v="-8777.4473924977119"/>
    <n v="-949.94347443788467"/>
    <n v="-14294.051524133431"/>
    <n v="-8233.7943192288749"/>
    <n v="-6328.0886663984238"/>
    <n v="-8661.2502152298657"/>
    <n v="1589.4116952164998"/>
    <n v="-3036.6055267475385"/>
    <n v="-6094.2082111436948"/>
    <n v="-10870.670085045347"/>
    <n v="-2721.9612618881933"/>
    <n v="-6572.3029258328334"/>
    <n v="-4173.8930778156355"/>
    <n v="-7015.3929982291238"/>
    <n v="-3494.3063610811546"/>
    <n v="-5862.3012109466281"/>
    <n v="-18350.270721467663"/>
    <n v="-4819.461147485109"/>
    <n v="-10576.571239392935"/>
    <n v="-4853.0014718277316"/>
  </r>
  <r>
    <x v="0"/>
    <x v="0"/>
    <x v="4"/>
    <x v="12"/>
    <x v="3"/>
    <x v="0"/>
    <n v="-1270"/>
    <n v="210"/>
    <n v="-2029"/>
    <n v="-2794"/>
    <n v="76"/>
    <n v="-5132"/>
    <n v="-2039"/>
    <n v="-1301"/>
    <n v="-2361"/>
    <n v="2692"/>
    <n v="-7210"/>
    <n v="-1932"/>
    <n v="-4207"/>
    <n v="-898"/>
    <n v="-1828"/>
    <n v="-1114"/>
    <n v="-2023"/>
    <n v="-7206"/>
    <n v="-1967"/>
    <n v="-8266"/>
    <n v="-50599"/>
    <n v="-636"/>
    <n v="-51235"/>
  </r>
  <r>
    <x v="0"/>
    <x v="0"/>
    <x v="4"/>
    <x v="12"/>
    <x v="3"/>
    <x v="1"/>
    <n v="-8014.9949827393611"/>
    <n v="738.05666166428273"/>
    <n v="-7129.6550076251115"/>
    <n v="-8722.1734882138262"/>
    <n v="590.64450195456698"/>
    <n v="-14549.165804357379"/>
    <n v="-8415.1530534335379"/>
    <n v="-6684.5469305546985"/>
    <n v="-9422.5166620106156"/>
    <n v="2032.3653425841694"/>
    <n v="-3177.5272579834823"/>
    <n v="-6706.0746901217299"/>
    <n v="-11641.710919188761"/>
    <n v="-3214.7894635096336"/>
    <n v="-6875.2562236489257"/>
    <n v="-4536.3477920935611"/>
    <n v="-7558.9715613778781"/>
    <n v="-4310.3680322147075"/>
    <n v="-6669.1304362567435"/>
    <n v="-18283.363377976355"/>
    <n v="-5091.9026078905927"/>
    <n v="-10964.950088788511"/>
    <n v="-5125.9845647185193"/>
  </r>
  <r>
    <x v="0"/>
    <x v="0"/>
    <x v="4"/>
    <x v="12"/>
    <x v="4"/>
    <x v="0"/>
    <n v="-1193"/>
    <n v="-33"/>
    <n v="-2319"/>
    <n v="-2808"/>
    <n v="311"/>
    <n v="-5318"/>
    <n v="-2188"/>
    <n v="-1385"/>
    <n v="-2663"/>
    <n v="3015"/>
    <n v="-8228"/>
    <n v="-2103"/>
    <n v="-4446"/>
    <n v="-1066"/>
    <n v="-1972"/>
    <n v="-1228"/>
    <n v="-2184"/>
    <n v="-6979"/>
    <n v="-2117"/>
    <n v="-8200"/>
    <n v="-53104"/>
    <n v="-676"/>
    <n v="-53780"/>
  </r>
  <r>
    <x v="0"/>
    <x v="0"/>
    <x v="4"/>
    <x v="12"/>
    <x v="4"/>
    <x v="1"/>
    <n v="-7485.6780719202361"/>
    <n v="-115.31808571977706"/>
    <n v="-8118.6961072970234"/>
    <n v="-8644.6548141306866"/>
    <n v="2395.8830870683942"/>
    <n v="-14886.475924946184"/>
    <n v="-8984.2980093292153"/>
    <n v="-7011.9836572684144"/>
    <n v="-10597.106985813487"/>
    <n v="2242.1541337811195"/>
    <n v="-3564.7704669944628"/>
    <n v="-7218.3455126466924"/>
    <n v="-12049.727485357927"/>
    <n v="-3801.7253984500658"/>
    <n v="-7345.464026968134"/>
    <n v="-4992.519352110844"/>
    <n v="-8056.2164554860847"/>
    <n v="-4127.675832839479"/>
    <n v="-7082.4704674029053"/>
    <n v="-17923.653977302536"/>
    <n v="-5277.8635545452953"/>
    <n v="-11536.820547828314"/>
    <n v="-5314.1021726555546"/>
  </r>
  <r>
    <x v="0"/>
    <x v="0"/>
    <x v="4"/>
    <x v="12"/>
    <x v="5"/>
    <x v="0"/>
    <n v="-1246"/>
    <n v="-59"/>
    <n v="-2458"/>
    <n v="-2791"/>
    <n v="560"/>
    <n v="-5376"/>
    <n v="-2093"/>
    <n v="-1495"/>
    <n v="-2813"/>
    <n v="3535"/>
    <n v="-8956"/>
    <n v="-2197"/>
    <n v="-4504"/>
    <n v="-994"/>
    <n v="-2007"/>
    <n v="-1245"/>
    <n v="-2399"/>
    <n v="-7202"/>
    <n v="-2267"/>
    <n v="-7693"/>
    <n v="-53700"/>
    <n v="-740"/>
    <n v="-54440"/>
  </r>
  <r>
    <x v="0"/>
    <x v="0"/>
    <x v="4"/>
    <x v="12"/>
    <x v="5"/>
    <x v="1"/>
    <n v="-7802.9107487287392"/>
    <n v="-205.43819270102475"/>
    <n v="-8577.9994206884039"/>
    <n v="-8474.2160363380208"/>
    <n v="4298.4341418483264"/>
    <n v="-14899.189357721887"/>
    <n v="-8554.3793681284988"/>
    <n v="-7479.2631800126073"/>
    <n v="-11229.675405294276"/>
    <n v="2595.135387515747"/>
    <n v="-3820.6169980768937"/>
    <n v="-7455.1655101036667"/>
    <n v="-11967.456171583139"/>
    <n v="-3531.3092844302655"/>
    <n v="-7429.0959970979511"/>
    <n v="-5072.2541586372954"/>
    <n v="-8757.7437949249634"/>
    <n v="-4212.1540705597217"/>
    <n v="-7500.3639347299604"/>
    <n v="-16666.558343786492"/>
    <n v="-5279.7500643008661"/>
    <n v="-12489.662272780975"/>
    <n v="-5321.5068935703503"/>
  </r>
  <r>
    <x v="0"/>
    <x v="0"/>
    <x v="4"/>
    <x v="12"/>
    <x v="6"/>
    <x v="0"/>
    <n v="-1308"/>
    <n v="-236"/>
    <n v="-3377"/>
    <n v="-3174"/>
    <n v="725"/>
    <n v="-6901"/>
    <n v="-2263"/>
    <n v="-1700"/>
    <n v="-3409"/>
    <n v="2573"/>
    <n v="-10675"/>
    <n v="-3155"/>
    <n v="-4871"/>
    <n v="-1900"/>
    <n v="-2231"/>
    <n v="-1649"/>
    <n v="-3711"/>
    <n v="-8397"/>
    <n v="-2762"/>
    <n v="-7688"/>
    <n v="-66109"/>
    <n v="-784"/>
    <n v="-66893"/>
  </r>
  <r>
    <x v="0"/>
    <x v="0"/>
    <x v="4"/>
    <x v="12"/>
    <x v="6"/>
    <x v="1"/>
    <n v="-8195.1806323070559"/>
    <n v="-819.54119583561942"/>
    <n v="-11750.909938687879"/>
    <n v="-9507.3206968440736"/>
    <n v="5542.3897255561496"/>
    <n v="-18979.700164191872"/>
    <n v="-9219.9506205030848"/>
    <n v="-8438.0227230988385"/>
    <n v="-13630.929294302519"/>
    <n v="1867.4332844399189"/>
    <n v="-4490.8019541614276"/>
    <n v="-10603.616320494724"/>
    <n v="-12694.383562714842"/>
    <n v="-6727.7117989901353"/>
    <n v="-8210.1745812111749"/>
    <n v="-6721.092982592002"/>
    <n v="-13453.20741720894"/>
    <n v="-4865.3412373158981"/>
    <n v="-9061.5311428618297"/>
    <n v="-16515.752048894188"/>
    <n v="-6438.4129846181831"/>
    <n v="-13135.408638541701"/>
    <n v="-6477.1167791437092"/>
  </r>
  <r>
    <x v="0"/>
    <x v="0"/>
    <x v="4"/>
    <x v="12"/>
    <x v="7"/>
    <x v="0"/>
    <n v="-1422"/>
    <n v="-505"/>
    <n v="-3575"/>
    <n v="-3941"/>
    <n v="401"/>
    <n v="-7929"/>
    <n v="-2622"/>
    <n v="-1895"/>
    <n v="-3499"/>
    <n v="1965"/>
    <n v="-13920"/>
    <n v="-4002"/>
    <n v="-5277"/>
    <n v="-2278"/>
    <n v="-2331"/>
    <n v="-1857"/>
    <n v="-4709"/>
    <n v="-10229"/>
    <n v="-3034"/>
    <n v="-8613"/>
    <n v="-79272"/>
    <n v="-838"/>
    <n v="-80110"/>
  </r>
  <r>
    <x v="0"/>
    <x v="0"/>
    <x v="4"/>
    <x v="12"/>
    <x v="7"/>
    <x v="1"/>
    <n v="-8940.2474600140831"/>
    <n v="-1755.4471002099585"/>
    <n v="-12434.696106461868"/>
    <n v="-11703.113307280222"/>
    <n v="3057.4511074682628"/>
    <n v="-21722.692528971809"/>
    <n v="-10658.103329132962"/>
    <n v="-9368.9898795133067"/>
    <n v="-14017.643241164358"/>
    <n v="1414.3446941560571"/>
    <n v="-5819.4223219996738"/>
    <n v="-13366.688822014623"/>
    <n v="-13586.71864137963"/>
    <n v="-8052.7422804319776"/>
    <n v="-8532.4606869893705"/>
    <n v="-7593.4149512990998"/>
    <n v="-16991.350972970438"/>
    <n v="-5897.5705745302666"/>
    <n v="-9926.6137290891675"/>
    <n v="-18437.01702635939"/>
    <n v="-7682.0124407280391"/>
    <n v="-13937.861752378418"/>
    <n v="-7718.2506133605411"/>
  </r>
  <r>
    <x v="0"/>
    <x v="0"/>
    <x v="4"/>
    <x v="12"/>
    <x v="8"/>
    <x v="0"/>
    <n v="-1809"/>
    <n v="-1370"/>
    <n v="-4794"/>
    <n v="-5245"/>
    <n v="41"/>
    <n v="-9153"/>
    <n v="-3222"/>
    <n v="-2154"/>
    <n v="-4314"/>
    <n v="2911"/>
    <n v="-18697"/>
    <n v="-4363"/>
    <n v="-5886"/>
    <n v="-3249"/>
    <n v="-3728"/>
    <n v="-2494"/>
    <n v="-6000"/>
    <n v="-12855"/>
    <n v="-3791"/>
    <n v="-9072"/>
    <n v="-99244"/>
    <n v="-874"/>
    <n v="-100118"/>
  </r>
  <r>
    <x v="0"/>
    <x v="0"/>
    <x v="4"/>
    <x v="12"/>
    <x v="8"/>
    <x v="1"/>
    <n v="-11381.868287434643"/>
    <n v="-4750.5608782642767"/>
    <n v="-16659.311178835655"/>
    <n v="-15415.453073244709"/>
    <n v="310.4790464506944"/>
    <n v="-24935.706034914892"/>
    <n v="-13035.298877313644"/>
    <n v="-10593.095308350545"/>
    <n v="-17277.21642176593"/>
    <n v="2075.6903221206126"/>
    <n v="-7741.5834036881524"/>
    <n v="-14456.545869629324"/>
    <n v="-14900.285044528715"/>
    <n v="-11472.619669769347"/>
    <n v="-13577.940217727808"/>
    <n v="-10213.23297555622"/>
    <n v="-21507.920291647399"/>
    <n v="-7367.3574770224986"/>
    <n v="-12356.906307856789"/>
    <n v="-19314.291553829647"/>
    <n v="-9550.6588428328432"/>
    <n v="-14327.633973213555"/>
    <n v="-9578.537829761528"/>
  </r>
  <r>
    <x v="0"/>
    <x v="0"/>
    <x v="4"/>
    <x v="12"/>
    <x v="9"/>
    <x v="0"/>
    <n v="-1839"/>
    <n v="-2299"/>
    <n v="-4128"/>
    <n v="-6121"/>
    <n v="-99"/>
    <n v="-9187"/>
    <n v="-3411"/>
    <n v="-2222"/>
    <n v="-4412"/>
    <n v="659"/>
    <n v="-19858"/>
    <n v="-3537"/>
    <n v="-6017"/>
    <n v="-3001"/>
    <n v="-3526"/>
    <n v="-2526"/>
    <n v="-5630"/>
    <n v="-14335"/>
    <n v="-3446"/>
    <n v="-8717"/>
    <n v="-103652"/>
    <n v="-879"/>
    <n v="-104531"/>
  </r>
  <r>
    <x v="0"/>
    <x v="0"/>
    <x v="4"/>
    <x v="12"/>
    <x v="9"/>
    <x v="1"/>
    <n v="-11584.98173113267"/>
    <n v="-7974.0557039297973"/>
    <n v="-14366.55599406962"/>
    <n v="-17855.632210732048"/>
    <n v="-746.21240672344925"/>
    <n v="-24889.397013922564"/>
    <n v="-13770.078841876219"/>
    <n v="-10874.299557099859"/>
    <n v="-17706.289103729476"/>
    <n v="465.94698244532367"/>
    <n v="-8138.4345337162258"/>
    <n v="-11690.011435521506"/>
    <n v="-15016.896191992653"/>
    <n v="-10567.794461503789"/>
    <n v="-12761.722072422592"/>
    <n v="-10383.737898999034"/>
    <n v="-20056.071503635387"/>
    <n v="-8151.1108482841437"/>
    <n v="-11196.60008057913"/>
    <n v="-18471.664208581264"/>
    <n v="-9909.0061998685906"/>
    <n v="-14369.084399980384"/>
    <n v="-9934.9373799844816"/>
  </r>
  <r>
    <x v="0"/>
    <x v="0"/>
    <x v="5"/>
    <x v="13"/>
    <x v="0"/>
    <x v="0"/>
    <n v="-291"/>
    <n v="-443"/>
    <n v="-662"/>
    <n v="-398"/>
    <n v="-155"/>
    <n v="-629"/>
    <n v="-447"/>
    <n v="-225"/>
    <n v="-498"/>
    <n v="-2536"/>
    <n v="-5791"/>
    <n v="-580"/>
    <n v="-964"/>
    <n v="-473"/>
    <n v="-226"/>
    <n v="-300"/>
    <n v="-433"/>
    <n v="-2050"/>
    <n v="-468"/>
    <n v="-1021"/>
    <n v="-18590"/>
    <n v="-52"/>
    <n v="-18642"/>
  </r>
  <r>
    <x v="0"/>
    <x v="0"/>
    <x v="5"/>
    <x v="13"/>
    <x v="0"/>
    <x v="1"/>
    <n v="-1904.9863508709911"/>
    <n v="-1597.2655390861335"/>
    <n v="-2381.5519660395007"/>
    <n v="-1297.0929474644765"/>
    <n v="-1225.6743185646167"/>
    <n v="-1843.3044675956453"/>
    <n v="-1911.2855640216528"/>
    <n v="-1202.2056466263439"/>
    <n v="-1996.5041132795586"/>
    <n v="-1990.4730434536907"/>
    <n v="-2677.2480608328456"/>
    <n v="-2089.5705212037365"/>
    <n v="-2790.3126365849348"/>
    <n v="-1727.4437119953252"/>
    <n v="-865.52896841202244"/>
    <n v="-1238.8708105518756"/>
    <n v="-1671.4661807962821"/>
    <n v="-1269.2838267235636"/>
    <n v="-1639.832512833091"/>
    <n v="-2331.8594580767758"/>
    <n v="-1938.9419968474201"/>
    <n v="-909.71116670457127"/>
    <n v="-1932.8421841925403"/>
  </r>
  <r>
    <x v="0"/>
    <x v="0"/>
    <x v="5"/>
    <x v="13"/>
    <x v="1"/>
    <x v="0"/>
    <n v="-285"/>
    <n v="-458"/>
    <n v="-671"/>
    <n v="-365"/>
    <n v="-175"/>
    <n v="-724"/>
    <n v="-456"/>
    <n v="-204"/>
    <n v="-567"/>
    <n v="-2715"/>
    <n v="-6321"/>
    <n v="-667"/>
    <n v="-849"/>
    <n v="-438"/>
    <n v="-298"/>
    <n v="-137"/>
    <n v="-464"/>
    <n v="-2519"/>
    <n v="-500"/>
    <n v="-906"/>
    <n v="-19719"/>
    <n v="-48"/>
    <n v="-19767"/>
  </r>
  <r>
    <x v="0"/>
    <x v="0"/>
    <x v="5"/>
    <x v="13"/>
    <x v="1"/>
    <x v="1"/>
    <n v="-1848.7645711839227"/>
    <n v="-1642.1479869345258"/>
    <n v="-2396.5056019657773"/>
    <n v="-1174.8990069689214"/>
    <n v="-1380.5072378022326"/>
    <n v="-2103.0494216614088"/>
    <n v="-1935.5003013607925"/>
    <n v="-1078.63457552557"/>
    <n v="-2268.1179421329912"/>
    <n v="-2106.4342839054457"/>
    <n v="-2875.7386112379918"/>
    <n v="-2376.4902054399181"/>
    <n v="-2433.0691060405452"/>
    <n v="-1594.5189321819789"/>
    <n v="-1135.8352200394875"/>
    <n v="-563.64451721995715"/>
    <n v="-1773.0022200739006"/>
    <n v="-1543.4935527434848"/>
    <n v="-1735.2073572791949"/>
    <n v="-2049.2869340993657"/>
    <n v="-2034.9635194683233"/>
    <n v="-838.35472884464241"/>
    <n v="-2027.9347576855466"/>
  </r>
  <r>
    <x v="0"/>
    <x v="0"/>
    <x v="5"/>
    <x v="13"/>
    <x v="2"/>
    <x v="0"/>
    <n v="-342"/>
    <n v="-533"/>
    <n v="-647"/>
    <n v="-463"/>
    <n v="-222"/>
    <n v="-743"/>
    <n v="-498"/>
    <n v="-275"/>
    <n v="-526"/>
    <n v="-2215"/>
    <n v="-5390"/>
    <n v="-597"/>
    <n v="-1017"/>
    <n v="-436"/>
    <n v="-221"/>
    <n v="-272"/>
    <n v="-570"/>
    <n v="-2891"/>
    <n v="-494"/>
    <n v="-886"/>
    <n v="-19238"/>
    <n v="-37"/>
    <n v="-19275"/>
  </r>
  <r>
    <x v="0"/>
    <x v="0"/>
    <x v="5"/>
    <x v="13"/>
    <x v="2"/>
    <x v="1"/>
    <n v="-2188.7579758468637"/>
    <n v="-1896.608167157721"/>
    <n v="-2295.8323723009776"/>
    <n v="-1470.8498525973366"/>
    <n v="-1742.8714985554577"/>
    <n v="-2136.0579811808402"/>
    <n v="-2095.262938669382"/>
    <n v="-1437.0143544670245"/>
    <n v="-2106.2494744387009"/>
    <n v="-1699.1056490852061"/>
    <n v="-2415.4816690037237"/>
    <n v="-2104.2465598917211"/>
    <n v="-2871.5510328548357"/>
    <n v="-1580.2598005103223"/>
    <n v="-839.09817828368352"/>
    <n v="-1115.2248695145902"/>
    <n v="-2156.8360350542616"/>
    <n v="-1753.5219041634468"/>
    <n v="-1697.5245007078747"/>
    <n v="-1988.0581877256479"/>
    <n v="-1964.3388465109858"/>
    <n v="-644.7003885626666"/>
    <n v="-1956.6507701692121"/>
  </r>
  <r>
    <x v="0"/>
    <x v="0"/>
    <x v="5"/>
    <x v="13"/>
    <x v="3"/>
    <x v="0"/>
    <n v="-332"/>
    <n v="-481"/>
    <n v="-698"/>
    <n v="-413"/>
    <n v="-227"/>
    <n v="-785"/>
    <n v="-481"/>
    <n v="-260"/>
    <n v="-587"/>
    <n v="-2584"/>
    <n v="-5973"/>
    <n v="-704"/>
    <n v="-847"/>
    <n v="-488"/>
    <n v="-221"/>
    <n v="-355"/>
    <n v="-571"/>
    <n v="-3088"/>
    <n v="-559"/>
    <n v="-997"/>
    <n v="-20651"/>
    <n v="-56"/>
    <n v="-20707"/>
  </r>
  <r>
    <x v="0"/>
    <x v="0"/>
    <x v="5"/>
    <x v="13"/>
    <x v="3"/>
    <x v="1"/>
    <n v="-2095.2585309208407"/>
    <n v="-1690.5012107643806"/>
    <n v="-2452.6856556541784"/>
    <n v="-1289.2833395248069"/>
    <n v="-1764.1618676800883"/>
    <n v="-2225.4667101365048"/>
    <n v="-1985.1341925951606"/>
    <n v="-1335.8817847380644"/>
    <n v="-2342.6587380771839"/>
    <n v="-1950.8291401327983"/>
    <n v="-2632.3675883405463"/>
    <n v="-2443.6214191747918"/>
    <n v="-2343.8386376403328"/>
    <n v="-1747.0125369629188"/>
    <n v="-831.19891981751232"/>
    <n v="-1445.6045477497435"/>
    <n v="-2133.5505494546555"/>
    <n v="-1847.1296813043321"/>
    <n v="-1895.2943130999081"/>
    <n v="-2205.2399332013583"/>
    <n v="-2078.1612434148624"/>
    <n v="-965.46730341534067"/>
    <n v="-2071.7041550039303"/>
  </r>
  <r>
    <x v="0"/>
    <x v="0"/>
    <x v="5"/>
    <x v="13"/>
    <x v="4"/>
    <x v="0"/>
    <n v="-343"/>
    <n v="-608"/>
    <n v="-680"/>
    <n v="-445"/>
    <n v="-246"/>
    <n v="-832"/>
    <n v="-571"/>
    <n v="-333"/>
    <n v="-591"/>
    <n v="-2892"/>
    <n v="-7068"/>
    <n v="-776"/>
    <n v="-1150"/>
    <n v="-552"/>
    <n v="-446"/>
    <n v="-352"/>
    <n v="-513"/>
    <n v="-3481"/>
    <n v="-651"/>
    <n v="-1147"/>
    <n v="-23677"/>
    <n v="-53"/>
    <n v="-23730"/>
  </r>
  <r>
    <x v="0"/>
    <x v="0"/>
    <x v="5"/>
    <x v="13"/>
    <x v="4"/>
    <x v="1"/>
    <n v="-2152.2108790181396"/>
    <n v="-2124.6483672007412"/>
    <n v="-2380.6439641923139"/>
    <n v="-1369.9684445470637"/>
    <n v="-1895.1358180669615"/>
    <n v="-2328.9860792695044"/>
    <n v="-2344.6225609355497"/>
    <n v="-1685.9137601952216"/>
    <n v="-2351.8175849101654"/>
    <n v="-2150.6831691194025"/>
    <n v="-3062.201951958782"/>
    <n v="-2663.5454673389604"/>
    <n v="-3116.7761151960453"/>
    <n v="-1968.62328324994"/>
    <n v="-1661.2966308457339"/>
    <n v="-1431.0804657516426"/>
    <n v="-1892.3255685276381"/>
    <n v="-2058.8106568439925"/>
    <n v="-2177.9349429755744"/>
    <n v="-2507.1257453617081"/>
    <n v="-2353.19326945181"/>
    <n v="-904.51403703387666"/>
    <n v="-2344.8055886410621"/>
  </r>
  <r>
    <x v="0"/>
    <x v="0"/>
    <x v="5"/>
    <x v="13"/>
    <x v="5"/>
    <x v="0"/>
    <n v="-363"/>
    <n v="-3"/>
    <n v="-790"/>
    <n v="-557"/>
    <n v="-249"/>
    <n v="-927"/>
    <n v="-590"/>
    <n v="-508"/>
    <n v="-649"/>
    <n v="-3679"/>
    <n v="-6525"/>
    <n v="-810"/>
    <n v="-983"/>
    <n v="-544"/>
    <n v="-398"/>
    <n v="-382"/>
    <n v="-582"/>
    <n v="-3849"/>
    <n v="-736"/>
    <n v="-1322"/>
    <n v="-24446"/>
    <n v="-65"/>
    <n v="-24511"/>
  </r>
  <r>
    <x v="0"/>
    <x v="0"/>
    <x v="5"/>
    <x v="13"/>
    <x v="5"/>
    <x v="1"/>
    <n v="-2273.2396483054031"/>
    <n v="-10.44600979835719"/>
    <n v="-2756.9648260145805"/>
    <n v="-1691.1996890864484"/>
    <n v="-1911.2680380718452"/>
    <n v="-2569.1124506339638"/>
    <n v="-2411.4112886745415"/>
    <n v="-2541.4486257166586"/>
    <n v="-2590.8493914098772"/>
    <n v="-2700.8495305998395"/>
    <n v="-2783.5558187194879"/>
    <n v="-2748.6044893873327"/>
    <n v="-2611.902623593744"/>
    <n v="-1932.6280188431233"/>
    <n v="-1473.2337851743821"/>
    <n v="-1556.3060952605999"/>
    <n v="-2124.6381361593699"/>
    <n v="-2251.1220518723089"/>
    <n v="-2435.0541931897887"/>
    <n v="-2864.0569518374809"/>
    <n v="-2403.515271357523"/>
    <n v="-1097.0649293658967"/>
    <n v="-2395.948851364858"/>
  </r>
  <r>
    <x v="0"/>
    <x v="0"/>
    <x v="5"/>
    <x v="13"/>
    <x v="6"/>
    <x v="0"/>
    <n v="-448"/>
    <n v="-2"/>
    <n v="-853"/>
    <n v="-572"/>
    <n v="-298"/>
    <n v="-974"/>
    <n v="-688"/>
    <n v="-383"/>
    <n v="-619"/>
    <n v="-3301"/>
    <n v="-6284"/>
    <n v="-869"/>
    <n v="-901"/>
    <n v="-616"/>
    <n v="-503"/>
    <n v="-370"/>
    <n v="-591"/>
    <n v="-3406"/>
    <n v="-661"/>
    <n v="-1235"/>
    <n v="-23574"/>
    <n v="-62"/>
    <n v="-23636"/>
  </r>
  <r>
    <x v="0"/>
    <x v="0"/>
    <x v="5"/>
    <x v="13"/>
    <x v="6"/>
    <x v="1"/>
    <n v="-2806.9120208513468"/>
    <n v="-6.9452643714883004"/>
    <n v="-2968.1747639030978"/>
    <n v="-1713.3545805276653"/>
    <n v="-2278.1132940906659"/>
    <n v="-2678.7752441563371"/>
    <n v="-2803.060550996961"/>
    <n v="-1901.0368840863855"/>
    <n v="-2475.0792705113695"/>
    <n v="-2395.801504833335"/>
    <n v="-2643.5784056159632"/>
    <n v="-2920.6157155340456"/>
    <n v="-2348.1091336493682"/>
    <n v="-2181.1949832515384"/>
    <n v="-1851.0613242264551"/>
    <n v="-1508.0681646810435"/>
    <n v="-2142.507567655749"/>
    <n v="-1973.4848462900977"/>
    <n v="-2168.5995964633125"/>
    <n v="-2653.0897216941107"/>
    <n v="-2295.8923550407517"/>
    <n v="-1038.7695607010019"/>
    <n v="-2288.627093893841"/>
  </r>
  <r>
    <x v="0"/>
    <x v="0"/>
    <x v="5"/>
    <x v="13"/>
    <x v="7"/>
    <x v="0"/>
    <n v="-431"/>
    <n v="-789"/>
    <n v="-922"/>
    <n v="-543"/>
    <n v="-312"/>
    <n v="-886"/>
    <n v="-576"/>
    <n v="-400"/>
    <n v="-675"/>
    <n v="-3490"/>
    <n v="-6367"/>
    <n v="-1143"/>
    <n v="-972"/>
    <n v="-709"/>
    <n v="-390"/>
    <n v="-348"/>
    <n v="-668"/>
    <n v="-3801"/>
    <n v="-512"/>
    <n v="-1220"/>
    <n v="-25154"/>
    <n v="-64"/>
    <n v="-25218"/>
  </r>
  <r>
    <x v="0"/>
    <x v="0"/>
    <x v="5"/>
    <x v="13"/>
    <x v="7"/>
    <x v="1"/>
    <n v="-2709.737450960668"/>
    <n v="-2742.6688357735784"/>
    <n v="-3206.9342126315642"/>
    <n v="-1612.4817370852982"/>
    <n v="-2378.8647020700696"/>
    <n v="-2427.3307580614228"/>
    <n v="-2341.3682370635343"/>
    <n v="-1977.6231935648143"/>
    <n v="-2704.1752465807208"/>
    <n v="-2511.9913397479086"/>
    <n v="-2661.8004255870637"/>
    <n v="-3817.6225196308628"/>
    <n v="-2502.6133256435478"/>
    <n v="-2506.3188221362038"/>
    <n v="-1427.5674251076166"/>
    <n v="-1422.9986015358572"/>
    <n v="-2410.3254300157682"/>
    <n v="-2191.4816456925937"/>
    <n v="-1675.1569641706174"/>
    <n v="-2611.5361398070891"/>
    <n v="-2437.5989117730487"/>
    <n v="-1064.4667686780651"/>
    <n v="-2429.6447880130586"/>
  </r>
  <r>
    <x v="0"/>
    <x v="0"/>
    <x v="5"/>
    <x v="13"/>
    <x v="8"/>
    <x v="0"/>
    <n v="-477"/>
    <n v="-867"/>
    <n v="-867"/>
    <n v="-665"/>
    <n v="-321"/>
    <n v="-1026"/>
    <n v="-695"/>
    <n v="-542"/>
    <n v="-636"/>
    <n v="-3635"/>
    <n v="-6889"/>
    <n v="-991"/>
    <n v="-1181"/>
    <n v="-790"/>
    <n v="-484"/>
    <n v="-310"/>
    <n v="-783"/>
    <n v="-3993"/>
    <n v="-882"/>
    <n v="-1536"/>
    <n v="-27570"/>
    <n v="-70"/>
    <n v="-27640"/>
  </r>
  <r>
    <x v="0"/>
    <x v="0"/>
    <x v="5"/>
    <x v="13"/>
    <x v="8"/>
    <x v="1"/>
    <n v="-3001.1891504180903"/>
    <n v="-3006.3768477774656"/>
    <n v="-3012.854149363895"/>
    <n v="-1954.4854706783094"/>
    <n v="-2430.8237539188513"/>
    <n v="-2795.1528888695161"/>
    <n v="-2811.7730352988769"/>
    <n v="-2665.4863774958199"/>
    <n v="-2547.1278730280783"/>
    <n v="-2591.9389628678896"/>
    <n v="-2852.4238149439843"/>
    <n v="-3283.6206639474358"/>
    <n v="-2989.6766288801246"/>
    <n v="-2789.5874235511801"/>
    <n v="-1762.8012514432025"/>
    <n v="-1269.4876593514148"/>
    <n v="-2806.7835980599853"/>
    <n v="-2288.4370599572803"/>
    <n v="-2874.911992490026"/>
    <n v="-3270.1446017066069"/>
    <n v="-2653.1746432721525"/>
    <n v="-1147.5221717676761"/>
    <n v="-2644.3874789209599"/>
  </r>
  <r>
    <x v="0"/>
    <x v="0"/>
    <x v="5"/>
    <x v="13"/>
    <x v="9"/>
    <x v="0"/>
    <n v="-452"/>
    <n v="-825"/>
    <n v="-983"/>
    <n v="-688"/>
    <n v="-376"/>
    <n v="-1182"/>
    <n v="-781"/>
    <n v="-456"/>
    <n v="-779"/>
    <n v="-4207"/>
    <n v="-7225"/>
    <n v="-977"/>
    <n v="-1023"/>
    <n v="-863"/>
    <n v="-692"/>
    <n v="-497"/>
    <n v="-751"/>
    <n v="-3589"/>
    <n v="-845"/>
    <n v="-1506"/>
    <n v="-28697"/>
    <n v="-154"/>
    <n v="-28851"/>
  </r>
  <r>
    <x v="0"/>
    <x v="0"/>
    <x v="5"/>
    <x v="13"/>
    <x v="9"/>
    <x v="1"/>
    <n v="-2847.4234597454961"/>
    <n v="-2861.5032430370088"/>
    <n v="-3421.1057514947761"/>
    <n v="-2006.9718936421582"/>
    <n v="-2834.0996457375441"/>
    <n v="-3202.2713911458009"/>
    <n v="-3152.8676562607229"/>
    <n v="-2231.6294320600973"/>
    <n v="-3126.2917524490626"/>
    <n v="-2974.5659410432122"/>
    <n v="-2961.0328082435153"/>
    <n v="-3229.0475466509783"/>
    <n v="-2553.1468845618224"/>
    <n v="-3038.9892103558045"/>
    <n v="-2504.5693914113535"/>
    <n v="-2043.0394836906253"/>
    <n v="-2675.3303195790722"/>
    <n v="-2040.7629462498635"/>
    <n v="-2745.5389054234952"/>
    <n v="-3191.2729491939176"/>
    <n v="-2743.3985925754341"/>
    <n v="-2517.4505092115801"/>
    <n v="-2742.0849159572977"/>
  </r>
  <r>
    <x v="0"/>
    <x v="0"/>
    <x v="5"/>
    <x v="14"/>
    <x v="0"/>
    <x v="0"/>
    <n v="14"/>
    <n v="-6"/>
    <n v="0"/>
    <n v="-5"/>
    <n v="-2"/>
    <n v="-6"/>
    <n v="0"/>
    <n v="0"/>
    <n v="-7"/>
    <n v="-19"/>
    <n v="-1"/>
    <n v="-7"/>
    <n v="-32"/>
    <n v="-2"/>
    <n v="0"/>
    <n v="0"/>
    <n v="-7"/>
    <n v="-32"/>
    <n v="-11"/>
    <n v="-9"/>
    <n v="-132"/>
    <n v="-4"/>
    <n v="-136"/>
  </r>
  <r>
    <x v="0"/>
    <x v="0"/>
    <x v="5"/>
    <x v="14"/>
    <x v="0"/>
    <x v="1"/>
    <n v="91.648827876954897"/>
    <n v="-21.633393305906999"/>
    <n v="0"/>
    <n v="-16.295137530960762"/>
    <n v="-15.81515249760796"/>
    <n v="-17.583190469910765"/>
    <n v="0"/>
    <n v="0"/>
    <n v="-28.063310829230744"/>
    <n v="-14.912850088966923"/>
    <n v="-0.46231187374077803"/>
    <n v="-25.218954566251995"/>
    <n v="-92.624485861740581"/>
    <n v="-7.3042017420521157"/>
    <n v="0"/>
    <n v="0"/>
    <n v="-27.021393223034579"/>
    <n v="-19.813210953733677"/>
    <n v="-38.543071882829061"/>
    <n v="-20.555078474721821"/>
    <n v="-13.767635480573396"/>
    <n v="-69.977782054197789"/>
    <n v="-14.100769072534357"/>
  </r>
  <r>
    <x v="0"/>
    <x v="0"/>
    <x v="5"/>
    <x v="14"/>
    <x v="1"/>
    <x v="0"/>
    <n v="-22"/>
    <n v="-10"/>
    <n v="0"/>
    <n v="-2"/>
    <n v="-2"/>
    <n v="-7"/>
    <n v="0"/>
    <n v="0"/>
    <n v="-9"/>
    <n v="-23"/>
    <n v="-1"/>
    <n v="-8"/>
    <n v="-32"/>
    <n v="-2"/>
    <n v="0"/>
    <n v="0"/>
    <n v="-8"/>
    <n v="-36"/>
    <n v="-11"/>
    <n v="-11"/>
    <n v="-184"/>
    <n v="-3"/>
    <n v="-187"/>
  </r>
  <r>
    <x v="0"/>
    <x v="0"/>
    <x v="5"/>
    <x v="14"/>
    <x v="1"/>
    <x v="1"/>
    <n v="-142.7116511089344"/>
    <n v="-35.854759540055142"/>
    <n v="0"/>
    <n v="-6.4378027779118989"/>
    <n v="-15.777225574882658"/>
    <n v="-20.3333507619197"/>
    <n v="0"/>
    <n v="0"/>
    <n v="-36.001872097349064"/>
    <n v="-17.844562994410772"/>
    <n v="-0.45494994640689629"/>
    <n v="-28.503630649954037"/>
    <n v="-91.705784915544697"/>
    <n v="-7.2809083661277585"/>
    <n v="0"/>
    <n v="0"/>
    <n v="-30.569003794377597"/>
    <n v="-22.058661333372552"/>
    <n v="-38.174561860142283"/>
    <n v="-24.880967191051901"/>
    <n v="-18.988452131556951"/>
    <n v="-52.397170552790151"/>
    <n v="-19.18469164198903"/>
  </r>
  <r>
    <x v="0"/>
    <x v="0"/>
    <x v="5"/>
    <x v="14"/>
    <x v="2"/>
    <x v="0"/>
    <n v="-4"/>
    <n v="-22"/>
    <n v="0"/>
    <n v="0"/>
    <n v="-2"/>
    <n v="-3"/>
    <n v="0"/>
    <n v="0"/>
    <n v="-9"/>
    <n v="-18"/>
    <n v="-1"/>
    <n v="-8"/>
    <n v="-41"/>
    <n v="-2"/>
    <n v="0"/>
    <n v="0"/>
    <n v="-7"/>
    <n v="-35"/>
    <n v="-3"/>
    <n v="-15"/>
    <n v="-170"/>
    <n v="-2"/>
    <n v="-172"/>
  </r>
  <r>
    <x v="0"/>
    <x v="0"/>
    <x v="5"/>
    <x v="14"/>
    <x v="2"/>
    <x v="1"/>
    <n v="-25.599508489437003"/>
    <n v="-78.284014404258656"/>
    <n v="0"/>
    <n v="0"/>
    <n v="-15.701545032031152"/>
    <n v="-8.6247293991151022"/>
    <n v="0"/>
    <n v="0"/>
    <n v="-36.038489106365603"/>
    <n v="-13.807630556900095"/>
    <n v="-0.44814131150347375"/>
    <n v="-28.197608842770133"/>
    <n v="-115.76557752905434"/>
    <n v="-7.2488981674785435"/>
    <n v="0"/>
    <n v="0"/>
    <n v="-26.48746007961374"/>
    <n v="-21.229078742898871"/>
    <n v="-10.308853243165231"/>
    <n v="-33.657869995355213"/>
    <n v="-17.358228709162471"/>
    <n v="-34.848669652036037"/>
    <n v="-17.460126198137715"/>
  </r>
  <r>
    <x v="0"/>
    <x v="0"/>
    <x v="5"/>
    <x v="14"/>
    <x v="3"/>
    <x v="0"/>
    <n v="-3"/>
    <n v="-8"/>
    <n v="0"/>
    <n v="0"/>
    <n v="-2"/>
    <n v="-2"/>
    <n v="0"/>
    <n v="0"/>
    <n v="-8"/>
    <n v="-21"/>
    <n v="0"/>
    <n v="-8"/>
    <n v="-36"/>
    <n v="0"/>
    <n v="0"/>
    <n v="0"/>
    <n v="-7"/>
    <n v="-43"/>
    <n v="-3"/>
    <n v="-19"/>
    <n v="-160"/>
    <n v="-5"/>
    <n v="-165"/>
  </r>
  <r>
    <x v="0"/>
    <x v="0"/>
    <x v="5"/>
    <x v="14"/>
    <x v="3"/>
    <x v="1"/>
    <n v="-18.933059014344948"/>
    <n v="-28.116444253877432"/>
    <n v="0"/>
    <n v="0"/>
    <n v="-15.543276367225447"/>
    <n v="-5.6699788793286743"/>
    <n v="0"/>
    <n v="0"/>
    <n v="-31.927205970387515"/>
    <n v="-15.854261587766548"/>
    <n v="0"/>
    <n v="-27.768425217895363"/>
    <n v="-99.620060159447434"/>
    <n v="0"/>
    <n v="0"/>
    <n v="0"/>
    <n v="-26.155610939023795"/>
    <n v="-25.721041546660064"/>
    <n v="-10.171525830589847"/>
    <n v="-42.025635637739022"/>
    <n v="-16.101196016966636"/>
    <n v="-86.202437804941127"/>
    <n v="-16.508001428292292"/>
  </r>
  <r>
    <x v="0"/>
    <x v="0"/>
    <x v="5"/>
    <x v="14"/>
    <x v="4"/>
    <x v="0"/>
    <n v="-2"/>
    <n v="-8"/>
    <n v="0"/>
    <n v="0"/>
    <n v="-2"/>
    <n v="-3"/>
    <n v="0"/>
    <n v="0"/>
    <n v="-8"/>
    <n v="-18"/>
    <n v="0"/>
    <n v="-9"/>
    <n v="-35"/>
    <n v="0"/>
    <n v="0"/>
    <n v="0"/>
    <n v="-6"/>
    <n v="-41"/>
    <n v="0"/>
    <n v="-14"/>
    <n v="-146"/>
    <n v="-2"/>
    <n v="-148"/>
  </r>
  <r>
    <x v="0"/>
    <x v="0"/>
    <x v="5"/>
    <x v="14"/>
    <x v="4"/>
    <x v="1"/>
    <n v="-12.549334571534345"/>
    <n v="-27.955899568430798"/>
    <n v="0"/>
    <n v="0"/>
    <n v="-15.407608276967167"/>
    <n v="-8.3977863435198472"/>
    <n v="0"/>
    <n v="0"/>
    <n v="-31.835094211981936"/>
    <n v="-13.385994828543998"/>
    <n v="0"/>
    <n v="-30.891635574807527"/>
    <n v="-94.858403505966592"/>
    <n v="0"/>
    <n v="0"/>
    <n v="0"/>
    <n v="-22.132462789796932"/>
    <n v="-24.249134424189517"/>
    <n v="0"/>
    <n v="-30.601360449053107"/>
    <n v="-14.510546831945108"/>
    <n v="-34.132605171089686"/>
    <n v="-14.624156220770214"/>
  </r>
  <r>
    <x v="0"/>
    <x v="0"/>
    <x v="5"/>
    <x v="14"/>
    <x v="5"/>
    <x v="0"/>
    <n v="-3"/>
    <n v="-1"/>
    <n v="0"/>
    <n v="0"/>
    <n v="-3"/>
    <n v="-3"/>
    <n v="0"/>
    <n v="-26"/>
    <n v="-8"/>
    <n v="-19"/>
    <n v="0"/>
    <n v="-8"/>
    <n v="-51"/>
    <n v="0"/>
    <n v="0"/>
    <n v="0"/>
    <n v="-7"/>
    <n v="-47"/>
    <n v="-9"/>
    <n v="-14"/>
    <n v="-199"/>
    <n v="0"/>
    <n v="-199"/>
  </r>
  <r>
    <x v="0"/>
    <x v="0"/>
    <x v="5"/>
    <x v="14"/>
    <x v="5"/>
    <x v="1"/>
    <n v="-18.787104531449611"/>
    <n v="-3.4820032661190639"/>
    <n v="0"/>
    <n v="0"/>
    <n v="-23.02732575990175"/>
    <n v="-8.3142797755144464"/>
    <n v="0"/>
    <n v="-130.07414226108884"/>
    <n v="-31.936510217687239"/>
    <n v="-13.948393879151116"/>
    <n v="0"/>
    <n v="-27.146711006294645"/>
    <n v="-135.51071597485347"/>
    <n v="0"/>
    <n v="0"/>
    <n v="0"/>
    <n v="-25.554066929751873"/>
    <n v="-27.488370080020399"/>
    <n v="-29.776477905853394"/>
    <n v="-30.330406449110992"/>
    <n v="-19.565554242008798"/>
    <n v="0"/>
    <n v="-19.452238644755688"/>
  </r>
  <r>
    <x v="0"/>
    <x v="0"/>
    <x v="5"/>
    <x v="14"/>
    <x v="6"/>
    <x v="0"/>
    <n v="0"/>
    <n v="-4"/>
    <n v="-2"/>
    <n v="0"/>
    <n v="-3"/>
    <n v="-2"/>
    <n v="0"/>
    <n v="0"/>
    <n v="-8"/>
    <n v="-22"/>
    <n v="0"/>
    <n v="-1"/>
    <n v="-8"/>
    <n v="0"/>
    <n v="0"/>
    <n v="0"/>
    <n v="-6"/>
    <n v="-81"/>
    <n v="-10"/>
    <n v="-17"/>
    <n v="-164"/>
    <n v="-3"/>
    <n v="-167"/>
  </r>
  <r>
    <x v="0"/>
    <x v="0"/>
    <x v="5"/>
    <x v="14"/>
    <x v="6"/>
    <x v="1"/>
    <n v="0"/>
    <n v="-13.890528742976601"/>
    <n v="-6.9593781099720928"/>
    <n v="0"/>
    <n v="-22.934026450577171"/>
    <n v="-5.5005651830725606"/>
    <n v="0"/>
    <n v="0"/>
    <n v="-31.988100426641285"/>
    <n v="-15.967171495405447"/>
    <n v="0"/>
    <n v="-3.3608926530886603"/>
    <n v="-20.84891572607652"/>
    <n v="0"/>
    <n v="0"/>
    <n v="0"/>
    <n v="-21.751345864525366"/>
    <n v="-46.932552128449181"/>
    <n v="-32.807860763438917"/>
    <n v="-36.520263375546456"/>
    <n v="-15.972102580244476"/>
    <n v="-50.263043259725897"/>
    <n v="-16.170279433079685"/>
  </r>
  <r>
    <x v="0"/>
    <x v="0"/>
    <x v="5"/>
    <x v="14"/>
    <x v="7"/>
    <x v="0"/>
    <n v="-2"/>
    <n v="-3"/>
    <n v="0"/>
    <n v="0"/>
    <n v="0"/>
    <n v="-4"/>
    <n v="0"/>
    <n v="0"/>
    <n v="-8"/>
    <n v="-24"/>
    <n v="0"/>
    <n v="-3"/>
    <n v="-8"/>
    <n v="0"/>
    <n v="0"/>
    <n v="0"/>
    <n v="-6"/>
    <n v="-55"/>
    <n v="-8"/>
    <n v="-16"/>
    <n v="-137"/>
    <n v="-4"/>
    <n v="-141"/>
  </r>
  <r>
    <x v="0"/>
    <x v="0"/>
    <x v="5"/>
    <x v="14"/>
    <x v="7"/>
    <x v="1"/>
    <n v="-12.574187707474097"/>
    <n v="-10.428398615108664"/>
    <n v="0"/>
    <n v="0"/>
    <n v="0"/>
    <n v="-10.958603873866471"/>
    <n v="0"/>
    <n v="0"/>
    <n v="-32.049484403919649"/>
    <n v="-17.274439012593067"/>
    <n v="0"/>
    <n v="-10.020006613204364"/>
    <n v="-20.59764054027611"/>
    <n v="0"/>
    <n v="0"/>
    <n v="0"/>
    <n v="-21.649629610920073"/>
    <n v="-31.710468432805225"/>
    <n v="-26.174327565165896"/>
    <n v="-34.249654292551988"/>
    <n v="-13.276260273233188"/>
    <n v="-66.529173042379071"/>
    <n v="-13.584737691721836"/>
  </r>
  <r>
    <x v="0"/>
    <x v="0"/>
    <x v="5"/>
    <x v="14"/>
    <x v="8"/>
    <x v="0"/>
    <n v="-10"/>
    <n v="-1"/>
    <n v="0"/>
    <n v="0"/>
    <n v="0"/>
    <n v="-8"/>
    <n v="0"/>
    <n v="0"/>
    <n v="-6"/>
    <n v="-29"/>
    <n v="0"/>
    <n v="-9"/>
    <n v="-14"/>
    <n v="0"/>
    <n v="0"/>
    <n v="0"/>
    <n v="-7"/>
    <n v="-72"/>
    <n v="-10"/>
    <n v="-21"/>
    <n v="-187"/>
    <n v="-4"/>
    <n v="-191"/>
  </r>
  <r>
    <x v="0"/>
    <x v="0"/>
    <x v="5"/>
    <x v="14"/>
    <x v="8"/>
    <x v="1"/>
    <n v="-62.918011539163309"/>
    <n v="-3.4675626848644354"/>
    <n v="0"/>
    <n v="0"/>
    <n v="0"/>
    <n v="-21.794564435629756"/>
    <n v="0"/>
    <n v="0"/>
    <n v="-24.029508236113948"/>
    <n v="-20.678467654241757"/>
    <n v="0"/>
    <n v="-29.820974748261271"/>
    <n v="-35.440705168773704"/>
    <n v="0"/>
    <n v="0"/>
    <n v="0"/>
    <n v="-25.092573673588632"/>
    <n v="-41.264079217862303"/>
    <n v="-32.595374064512768"/>
    <n v="-44.709008226457513"/>
    <n v="-17.995780133909776"/>
    <n v="-65.57269552958148"/>
    <n v="-18.273444590228053"/>
  </r>
  <r>
    <x v="0"/>
    <x v="0"/>
    <x v="5"/>
    <x v="14"/>
    <x v="9"/>
    <x v="0"/>
    <n v="-6"/>
    <n v="-2"/>
    <n v="0"/>
    <n v="0"/>
    <n v="-1"/>
    <n v="-5"/>
    <n v="0"/>
    <n v="0"/>
    <n v="-6"/>
    <n v="-46"/>
    <n v="0"/>
    <n v="-15"/>
    <n v="-10"/>
    <n v="0"/>
    <n v="0"/>
    <n v="0"/>
    <n v="-10"/>
    <n v="-83"/>
    <n v="-13"/>
    <n v="-21"/>
    <n v="-218"/>
    <n v="-3"/>
    <n v="-221"/>
  </r>
  <r>
    <x v="0"/>
    <x v="0"/>
    <x v="5"/>
    <x v="14"/>
    <x v="9"/>
    <x v="1"/>
    <n v="-37.797656545294188"/>
    <n v="-6.9369775588775973"/>
    <n v="0"/>
    <n v="0"/>
    <n v="-7.5374990578126173"/>
    <n v="-13.545987272190359"/>
    <n v="0"/>
    <n v="0"/>
    <n v="-24.079268953394575"/>
    <n v="-32.524372067503627"/>
    <n v="0"/>
    <n v="-49.57596028635075"/>
    <n v="-24.95744755192397"/>
    <n v="0"/>
    <n v="0"/>
    <n v="0"/>
    <n v="-35.623572830613476"/>
    <n v="-47.195130827177117"/>
    <n v="-42.239060083438389"/>
    <n v="-44.499822000712001"/>
    <n v="-20.840537100792581"/>
    <n v="-49.041243685939875"/>
    <n v="-21.004497813821452"/>
  </r>
  <r>
    <x v="0"/>
    <x v="0"/>
    <x v="5"/>
    <x v="15"/>
    <x v="0"/>
    <x v="0"/>
    <n v="-456"/>
    <n v="-791"/>
    <n v="-713"/>
    <n v="-1007"/>
    <n v="-345"/>
    <n v="-1045"/>
    <n v="-708"/>
    <n v="-529"/>
    <n v="-830"/>
    <n v="-4934"/>
    <n v="-3736"/>
    <n v="-968"/>
    <n v="-1222"/>
    <n v="-740"/>
    <n v="-1085"/>
    <n v="-674"/>
    <n v="-701"/>
    <n v="-5388"/>
    <n v="-883"/>
    <n v="-885"/>
    <n v="-27640"/>
    <n v="-178"/>
    <n v="-27818"/>
  </r>
  <r>
    <x v="0"/>
    <x v="0"/>
    <x v="5"/>
    <x v="15"/>
    <x v="0"/>
    <x v="1"/>
    <n v="-2985.1332508493883"/>
    <n v="-2852.0023508287391"/>
    <n v="-2565.025002698133"/>
    <n v="-3281.8406987354974"/>
    <n v="-2728.1138058373726"/>
    <n v="-3062.4056735094582"/>
    <n v="-3027.2710946920138"/>
    <n v="-2826.5190536237146"/>
    <n v="-3327.506855465931"/>
    <n v="-3872.6317020506735"/>
    <n v="-1727.1971602955468"/>
    <n v="-3487.421145733133"/>
    <n v="-3537.0975538452185"/>
    <n v="-2702.5546445592831"/>
    <n v="-4155.3050032170104"/>
    <n v="-2783.3297543732137"/>
    <n v="-2705.99952133532"/>
    <n v="-3336.0493943349079"/>
    <n v="-3093.9574975034598"/>
    <n v="-2021.2493833476458"/>
    <n v="-2882.8594294170357"/>
    <n v="-3114.0113014118015"/>
    <n v="-2884.2293680864755"/>
  </r>
  <r>
    <x v="0"/>
    <x v="0"/>
    <x v="5"/>
    <x v="15"/>
    <x v="1"/>
    <x v="0"/>
    <n v="-489"/>
    <n v="-630"/>
    <n v="-742"/>
    <n v="-930"/>
    <n v="-390"/>
    <n v="-1062"/>
    <n v="-693"/>
    <n v="-566"/>
    <n v="-827"/>
    <n v="-5311"/>
    <n v="-3988"/>
    <n v="-871"/>
    <n v="-1406"/>
    <n v="-807"/>
    <n v="-1386"/>
    <n v="-701"/>
    <n v="-746"/>
    <n v="-5814"/>
    <n v="-942"/>
    <n v="-870"/>
    <n v="-29171"/>
    <n v="-194"/>
    <n v="-29365"/>
  </r>
  <r>
    <x v="0"/>
    <x v="0"/>
    <x v="5"/>
    <x v="15"/>
    <x v="1"/>
    <x v="1"/>
    <n v="-3172.0907905576782"/>
    <n v="-2258.849851023474"/>
    <n v="-2650.0851813093991"/>
    <n v="-2993.578291729033"/>
    <n v="-3076.558987102118"/>
    <n v="-3084.8597870226745"/>
    <n v="-2941.4511158838359"/>
    <n v="-2992.6822046444736"/>
    <n v="-3308.1720249452969"/>
    <n v="-4120.5423505789395"/>
    <n v="-1814.3403862707025"/>
    <n v="-3103.3327870137459"/>
    <n v="-4029.3229247267459"/>
    <n v="-2937.8465257325506"/>
    <n v="-5282.7772314588237"/>
    <n v="-2884.0496830013863"/>
    <n v="-2850.5596038257108"/>
    <n v="-3562.4738053396663"/>
    <n v="-3269.130661114003"/>
    <n v="-1967.8583142013774"/>
    <n v="-3010.3920496176511"/>
    <n v="-3388.3503624137629"/>
    <n v="-3012.6121393957646"/>
  </r>
  <r>
    <x v="0"/>
    <x v="0"/>
    <x v="5"/>
    <x v="15"/>
    <x v="2"/>
    <x v="0"/>
    <n v="-455"/>
    <n v="-670"/>
    <n v="-783"/>
    <n v="-970"/>
    <n v="-379"/>
    <n v="-1144"/>
    <n v="-718"/>
    <n v="-718"/>
    <n v="-1015"/>
    <n v="-4885"/>
    <n v="-4743"/>
    <n v="-925"/>
    <n v="-1305"/>
    <n v="-865"/>
    <n v="-1147"/>
    <n v="-648"/>
    <n v="-775"/>
    <n v="-5666"/>
    <n v="-1042"/>
    <n v="-923"/>
    <n v="-29776"/>
    <n v="-193"/>
    <n v="-29969"/>
  </r>
  <r>
    <x v="0"/>
    <x v="0"/>
    <x v="5"/>
    <x v="15"/>
    <x v="2"/>
    <x v="1"/>
    <n v="-2911.9440906734594"/>
    <n v="-2384.104075038786"/>
    <n v="-2778.418466014939"/>
    <n v="-3081.4780929145063"/>
    <n v="-2975.4427835699034"/>
    <n v="-3288.8968108625595"/>
    <n v="-3020.8811043466185"/>
    <n v="-3751.9138418448129"/>
    <n v="-4064.3407158845648"/>
    <n v="-3747.237515025387"/>
    <n v="-2125.534240460976"/>
    <n v="-3260.348522445297"/>
    <n v="-3684.7336262296562"/>
    <n v="-3135.1484574344699"/>
    <n v="-4354.957513535679"/>
    <n v="-2656.8592479612294"/>
    <n v="-2932.5402231000921"/>
    <n v="-3436.6845759218577"/>
    <n v="-3580.6083597927231"/>
    <n v="-2071.0809337141909"/>
    <n v="-3040.3448120236571"/>
    <n v="-3362.8966214214774"/>
    <n v="-3042.223965302263"/>
  </r>
  <r>
    <x v="0"/>
    <x v="0"/>
    <x v="5"/>
    <x v="15"/>
    <x v="3"/>
    <x v="0"/>
    <n v="-483"/>
    <n v="-784"/>
    <n v="-773"/>
    <n v="-1006"/>
    <n v="-399"/>
    <n v="-1177"/>
    <n v="-773"/>
    <n v="-781"/>
    <n v="-893"/>
    <n v="-4877"/>
    <n v="-4499"/>
    <n v="-972"/>
    <n v="-1376"/>
    <n v="-872"/>
    <n v="-1162"/>
    <n v="-651"/>
    <n v="-785"/>
    <n v="-5658"/>
    <n v="-1052"/>
    <n v="-1363"/>
    <n v="-30336"/>
    <n v="-141"/>
    <n v="-30477"/>
  </r>
  <r>
    <x v="0"/>
    <x v="0"/>
    <x v="5"/>
    <x v="15"/>
    <x v="3"/>
    <x v="1"/>
    <n v="-3048.2225013095367"/>
    <n v="-2755.4115368799885"/>
    <n v="-2716.22637796659"/>
    <n v="-3140.4819359853655"/>
    <n v="-3100.8836352614767"/>
    <n v="-3336.7825704849247"/>
    <n v="-3190.2468417381688"/>
    <n v="-4012.7833610785706"/>
    <n v="-3563.8743664445064"/>
    <n v="-3681.9635125494028"/>
    <n v="-1982.7593805364338"/>
    <n v="-3373.8636639742867"/>
    <n v="-3807.7000772055462"/>
    <n v="-3121.7109267042324"/>
    <n v="-4370.3762209409479"/>
    <n v="-2650.9536917889659"/>
    <n v="-2933.1649410190976"/>
    <n v="-3384.4105365349451"/>
    <n v="-3566.8150579268395"/>
    <n v="-3014.7863881178046"/>
    <n v="-3052.786764816874"/>
    <n v="-2430.9087460993396"/>
    <n v="-3049.1779365458437"/>
  </r>
  <r>
    <x v="0"/>
    <x v="0"/>
    <x v="5"/>
    <x v="15"/>
    <x v="4"/>
    <x v="0"/>
    <n v="-491"/>
    <n v="-750"/>
    <n v="-906"/>
    <n v="-1146"/>
    <n v="-424"/>
    <n v="-1260"/>
    <n v="-784"/>
    <n v="-874"/>
    <n v="-1082"/>
    <n v="-5126"/>
    <n v="-4936"/>
    <n v="-232"/>
    <n v="-1468"/>
    <n v="-970"/>
    <n v="-1230"/>
    <n v="-665"/>
    <n v="-831"/>
    <n v="-6008"/>
    <n v="-1078"/>
    <n v="-1463"/>
    <n v="-31724"/>
    <n v="-212"/>
    <n v="-31936"/>
  </r>
  <r>
    <x v="0"/>
    <x v="0"/>
    <x v="5"/>
    <x v="15"/>
    <x v="4"/>
    <x v="1"/>
    <n v="-3080.8616373116815"/>
    <n v="-2620.8655845403873"/>
    <n v="-3171.8579875856417"/>
    <n v="-3528.0535673054724"/>
    <n v="-3266.4129547170392"/>
    <n v="-3527.0702642783363"/>
    <n v="-3219.2365810393535"/>
    <n v="-4424.8907700018726"/>
    <n v="-4305.6964921705567"/>
    <n v="-3812.0338606175851"/>
    <n v="-2138.5156812207906"/>
    <n v="-796.317717039483"/>
    <n v="-3978.6324670502563"/>
    <n v="-3459.3561317979024"/>
    <n v="-4581.6028160095357"/>
    <n v="-2703.6037208092112"/>
    <n v="-3065.3460963868756"/>
    <n v="-3553.3853565983077"/>
    <n v="-3606.4729163251445"/>
    <n v="-3197.8421669260497"/>
    <n v="-3152.9629294289493"/>
    <n v="-3618.0561481355066"/>
    <n v="-3155.6557639629564"/>
  </r>
  <r>
    <x v="0"/>
    <x v="0"/>
    <x v="5"/>
    <x v="15"/>
    <x v="5"/>
    <x v="0"/>
    <n v="-509"/>
    <n v="-849"/>
    <n v="-831"/>
    <n v="-1099"/>
    <n v="-487"/>
    <n v="-1283"/>
    <n v="-840"/>
    <n v="-792"/>
    <n v="-1084"/>
    <n v="-4936"/>
    <n v="-4667"/>
    <n v="-908"/>
    <n v="-1637"/>
    <n v="-1016"/>
    <n v="-1541"/>
    <n v="-666"/>
    <n v="-839"/>
    <n v="-6085"/>
    <n v="-1100"/>
    <n v="-1675"/>
    <n v="-32844"/>
    <n v="-226"/>
    <n v="-33070"/>
  </r>
  <r>
    <x v="0"/>
    <x v="0"/>
    <x v="5"/>
    <x v="15"/>
    <x v="5"/>
    <x v="1"/>
    <n v="-3187.5454021692844"/>
    <n v="-2956.2207729350853"/>
    <n v="-2900.0478106558435"/>
    <n v="-3336.8554009084505"/>
    <n v="-3738.102548357384"/>
    <n v="-3555.7403173283451"/>
    <n v="-3433.1957330281602"/>
    <n v="-3962.2584873377828"/>
    <n v="-4327.3971344966203"/>
    <n v="-3623.6459046047316"/>
    <n v="-1990.9356330979081"/>
    <n v="-3081.151699214442"/>
    <n v="-4349.6282755065713"/>
    <n v="-3609.4670351923032"/>
    <n v="-5704.1539270194044"/>
    <n v="-2713.3504173915171"/>
    <n v="-3062.8374505802599"/>
    <n v="-3558.8666369558327"/>
    <n v="-3639.3472996043038"/>
    <n v="-3628.8164858757796"/>
    <n v="-3229.2013242439043"/>
    <n v="-3814.4103697952705"/>
    <n v="-3232.5906129752298"/>
  </r>
  <r>
    <x v="0"/>
    <x v="0"/>
    <x v="5"/>
    <x v="15"/>
    <x v="6"/>
    <x v="0"/>
    <n v="-650"/>
    <n v="-881"/>
    <n v="-871"/>
    <n v="-1127"/>
    <n v="-410"/>
    <n v="-1307"/>
    <n v="-851"/>
    <n v="-811"/>
    <n v="-1101"/>
    <n v="-4982"/>
    <n v="-4989"/>
    <n v="-1148"/>
    <n v="-1711"/>
    <n v="-1239"/>
    <n v="-1681"/>
    <n v="-633"/>
    <n v="-867"/>
    <n v="-6657"/>
    <n v="-1115"/>
    <n v="-1663"/>
    <n v="-34694"/>
    <n v="-235"/>
    <n v="-34929"/>
  </r>
  <r>
    <x v="0"/>
    <x v="0"/>
    <x v="5"/>
    <x v="15"/>
    <x v="6"/>
    <x v="1"/>
    <n v="-4072.5286016816408"/>
    <n v="-3059.3889556405961"/>
    <n v="-3030.8091668928464"/>
    <n v="-3375.787783662026"/>
    <n v="-3134.3169482455469"/>
    <n v="-3594.6193471379183"/>
    <n v="-3467.1577454918802"/>
    <n v="-4025.4331931959759"/>
    <n v="-4402.3623212165076"/>
    <n v="-3615.838563186815"/>
    <n v="-2098.7925947832655"/>
    <n v="-3858.3047657457823"/>
    <n v="-4459.0618509146161"/>
    <n v="-4387.1762731309354"/>
    <n v="-6186.1512644625664"/>
    <n v="-2580.0193195759475"/>
    <n v="-3143.0694774239155"/>
    <n v="-3857.1604878899529"/>
    <n v="-3658.0764751234392"/>
    <n v="-3572.5410584431625"/>
    <n v="-3378.8788226768406"/>
    <n v="-3937.2717220118616"/>
    <n v="-3382.1059300481461"/>
  </r>
  <r>
    <x v="0"/>
    <x v="0"/>
    <x v="5"/>
    <x v="15"/>
    <x v="7"/>
    <x v="0"/>
    <n v="-738"/>
    <n v="-1201"/>
    <n v="-1125"/>
    <n v="-1710"/>
    <n v="-555"/>
    <n v="-1697"/>
    <n v="-1101"/>
    <n v="-973"/>
    <n v="-1410"/>
    <n v="-6754"/>
    <n v="-4253"/>
    <n v="-1408"/>
    <n v="-2200"/>
    <n v="-1535"/>
    <n v="-1766"/>
    <n v="-877"/>
    <n v="-1127"/>
    <n v="-8832"/>
    <n v="-1614"/>
    <n v="-1610"/>
    <n v="-42486"/>
    <n v="-283"/>
    <n v="-42769"/>
  </r>
  <r>
    <x v="0"/>
    <x v="0"/>
    <x v="5"/>
    <x v="15"/>
    <x v="7"/>
    <x v="1"/>
    <n v="-4639.8752640579423"/>
    <n v="-4174.8355789151683"/>
    <n v="-3913.0162572782101"/>
    <n v="-5077.9811609868511"/>
    <n v="-4231.6343257977205"/>
    <n v="-4649.1876934878492"/>
    <n v="-4475.4278281370671"/>
    <n v="-4810.5684183464109"/>
    <n v="-5648.7216261908388"/>
    <n v="-4861.3150454605657"/>
    <n v="-1778.0174666282051"/>
    <n v="-4702.7231037972488"/>
    <n v="-5664.3511485759309"/>
    <n v="-5426.2332750057449"/>
    <n v="-6464.3181352308993"/>
    <n v="-3586.1200389280079"/>
    <n v="-4066.5220952511536"/>
    <n v="-5092.1246763370145"/>
    <n v="-5280.6705862722192"/>
    <n v="-3446.3714631880434"/>
    <n v="-4117.1911968509867"/>
    <n v="-4706.9389927483198"/>
    <n v="-4120.6074208315695"/>
  </r>
  <r>
    <x v="0"/>
    <x v="0"/>
    <x v="5"/>
    <x v="15"/>
    <x v="8"/>
    <x v="0"/>
    <n v="-642"/>
    <n v="-1093"/>
    <n v="-925"/>
    <n v="-1481"/>
    <n v="-476"/>
    <n v="-1660"/>
    <n v="-929"/>
    <n v="-818"/>
    <n v="-1307"/>
    <n v="-6213"/>
    <n v="-8430"/>
    <n v="-1419"/>
    <n v="-2076"/>
    <n v="-1441"/>
    <n v="-1659"/>
    <n v="-823"/>
    <n v="-976"/>
    <n v="-8756"/>
    <n v="-1427"/>
    <n v="-1468"/>
    <n v="-44019"/>
    <n v="-275"/>
    <n v="-44294"/>
  </r>
  <r>
    <x v="0"/>
    <x v="0"/>
    <x v="5"/>
    <x v="15"/>
    <x v="8"/>
    <x v="1"/>
    <n v="-4039.336340814285"/>
    <n v="-3790.0460145568281"/>
    <n v="-3214.4060993790113"/>
    <n v="-4352.7714016159034"/>
    <n v="-3604.5860026958667"/>
    <n v="-4522.3721203931736"/>
    <n v="-3758.4707191261255"/>
    <n v="-4022.8189239697053"/>
    <n v="-5234.4278774334889"/>
    <n v="-4430.1834322691047"/>
    <n v="-3490.4823283463188"/>
    <n v="-4701.7736853091938"/>
    <n v="-5255.3502807410141"/>
    <n v="-5088.3487054901907"/>
    <n v="-6042.3290829427124"/>
    <n v="-3370.2849795039169"/>
    <n v="-3498.6217007746436"/>
    <n v="-5018.170522661143"/>
    <n v="-4651.3598790059714"/>
    <n v="-3125.3725750685539"/>
    <n v="-4236.1296562276711"/>
    <n v="-4508.1228176587274"/>
    <n v="-4237.717040207127"/>
  </r>
  <r>
    <x v="0"/>
    <x v="0"/>
    <x v="5"/>
    <x v="15"/>
    <x v="9"/>
    <x v="0"/>
    <n v="-648"/>
    <n v="-897"/>
    <n v="-916"/>
    <n v="-1231"/>
    <n v="-423"/>
    <n v="-1541"/>
    <n v="-817"/>
    <n v="-980"/>
    <n v="-1214"/>
    <n v="-6304"/>
    <n v="-9017"/>
    <n v="-1054"/>
    <n v="-2101"/>
    <n v="-1303"/>
    <n v="-1656"/>
    <n v="-817"/>
    <n v="-935"/>
    <n v="-8202"/>
    <n v="-1424"/>
    <n v="-1365"/>
    <n v="-42845"/>
    <n v="-301"/>
    <n v="-43146"/>
  </r>
  <r>
    <x v="0"/>
    <x v="0"/>
    <x v="5"/>
    <x v="15"/>
    <x v="9"/>
    <x v="1"/>
    <n v="-4082.1469068917727"/>
    <n v="-3111.2344351566021"/>
    <n v="-3187.9276382189369"/>
    <n v="-3590.9627922579893"/>
    <n v="-3188.3621014547371"/>
    <n v="-4174.873277289068"/>
    <n v="-3298.1983036683878"/>
    <n v="-4796.0457092519637"/>
    <n v="-4872.0387515701696"/>
    <n v="-4457.2530763813666"/>
    <n v="-3695.4509109940177"/>
    <n v="-3483.5374761209123"/>
    <n v="-5243.5597306592263"/>
    <n v="-4588.4159224723217"/>
    <n v="-5993.5938037242804"/>
    <n v="-3358.4773806342878"/>
    <n v="-3330.80405966236"/>
    <n v="-4663.7887113795987"/>
    <n v="-4626.8016583704821"/>
    <n v="-2892.48843004628"/>
    <n v="-4095.9303306580646"/>
    <n v="-4920.471449822634"/>
    <n v="-4100.7242654983729"/>
  </r>
  <r>
    <x v="0"/>
    <x v="0"/>
    <x v="5"/>
    <x v="16"/>
    <x v="0"/>
    <x v="0"/>
    <n v="-114"/>
    <n v="-180"/>
    <n v="-92"/>
    <n v="-84"/>
    <n v="-74"/>
    <n v="-140"/>
    <n v="-105"/>
    <n v="-129"/>
    <n v="-197"/>
    <n v="-1413"/>
    <n v="-3720"/>
    <n v="-213"/>
    <n v="-479"/>
    <n v="-458"/>
    <n v="-177"/>
    <n v="-83"/>
    <n v="-305"/>
    <n v="-2519"/>
    <n v="-273"/>
    <n v="-518"/>
    <n v="-11273"/>
    <n v="-18"/>
    <n v="-11291"/>
  </r>
  <r>
    <x v="0"/>
    <x v="0"/>
    <x v="5"/>
    <x v="16"/>
    <x v="0"/>
    <x v="1"/>
    <n v="-746.28331271234708"/>
    <n v="-649.00179917720993"/>
    <n v="-330.97096809008167"/>
    <n v="-273.75831052014075"/>
    <n v="-585.16064241149445"/>
    <n v="-410.27444429791785"/>
    <n v="-448.95969624669692"/>
    <n v="-689.26457073243705"/>
    <n v="-789.78174762263666"/>
    <n v="-1109.0451145110665"/>
    <n v="-1719.8001703156942"/>
    <n v="-767.37676037309643"/>
    <n v="-1386.4727727429295"/>
    <n v="-1672.6621989299344"/>
    <n v="-677.87003278286716"/>
    <n v="-342.75425758601892"/>
    <n v="-1177.3607047179353"/>
    <n v="-1559.6711997642228"/>
    <n v="-956.56896581930312"/>
    <n v="-1183.058961100656"/>
    <n v="-1175.7769300947266"/>
    <n v="-314.90001924389009"/>
    <n v="-1170.6748793969516"/>
  </r>
  <r>
    <x v="0"/>
    <x v="0"/>
    <x v="5"/>
    <x v="16"/>
    <x v="1"/>
    <x v="0"/>
    <n v="-178"/>
    <n v="-485"/>
    <n v="-261"/>
    <n v="-347"/>
    <n v="-155"/>
    <n v="-377"/>
    <n v="-251"/>
    <n v="-259"/>
    <n v="-344"/>
    <n v="-3443"/>
    <n v="-5300"/>
    <n v="-433"/>
    <n v="-772"/>
    <n v="-606"/>
    <n v="-171"/>
    <n v="-277"/>
    <n v="-449"/>
    <n v="-3466"/>
    <n v="-428"/>
    <n v="-806"/>
    <n v="-18808"/>
    <n v="-54"/>
    <n v="-18862"/>
  </r>
  <r>
    <x v="0"/>
    <x v="0"/>
    <x v="5"/>
    <x v="16"/>
    <x v="1"/>
    <x v="1"/>
    <n v="-1154.666995335924"/>
    <n v="-1738.9558376926745"/>
    <n v="-932.17281984063777"/>
    <n v="-1116.9587819677145"/>
    <n v="-1222.7349820534059"/>
    <n v="-1095.096176749104"/>
    <n v="-1065.3740693893835"/>
    <n v="-1369.4429169662874"/>
    <n v="-1376.0715557208975"/>
    <n v="-2671.2534952067949"/>
    <n v="-2411.2347159565506"/>
    <n v="-1542.7590089287623"/>
    <n v="-2212.4020610875164"/>
    <n v="-2206.1152349367107"/>
    <n v="-651.77121686829639"/>
    <n v="-1139.6316151089645"/>
    <n v="-1715.6853379594424"/>
    <n v="-2123.7588939297016"/>
    <n v="-1485.3374978309907"/>
    <n v="-1823.096323271621"/>
    <n v="-1940.9500417952343"/>
    <n v="-943.14906995022272"/>
    <n v="-1935.0890574930327"/>
  </r>
  <r>
    <x v="0"/>
    <x v="0"/>
    <x v="5"/>
    <x v="16"/>
    <x v="2"/>
    <x v="0"/>
    <n v="-103"/>
    <n v="-242"/>
    <n v="-192"/>
    <n v="-51"/>
    <n v="-72"/>
    <n v="-165"/>
    <n v="-101"/>
    <n v="-143"/>
    <n v="-110"/>
    <n v="-1594"/>
    <n v="-4135"/>
    <n v="-386"/>
    <n v="-547"/>
    <n v="-609"/>
    <n v="-174"/>
    <n v="-227"/>
    <n v="-322"/>
    <n v="-1513"/>
    <n v="-284"/>
    <n v="-557"/>
    <n v="-11527"/>
    <n v="-23"/>
    <n v="-11550"/>
  </r>
  <r>
    <x v="0"/>
    <x v="0"/>
    <x v="5"/>
    <x v="16"/>
    <x v="2"/>
    <x v="1"/>
    <n v="-659.18734360300277"/>
    <n v="-861.12415844684517"/>
    <n v="-681.29801465500418"/>
    <n v="-162.01585849344315"/>
    <n v="-565.25562115312141"/>
    <n v="-474.36011695133067"/>
    <n v="-424.94288515182245"/>
    <n v="-747.24746432285269"/>
    <n v="-440.47042241113508"/>
    <n v="-1222.7423948721528"/>
    <n v="-1853.0643230668641"/>
    <n v="-1360.5346266636589"/>
    <n v="-1544.4822172778713"/>
    <n v="-2207.2894919972164"/>
    <n v="-660.64743448579611"/>
    <n v="-930.72075507283819"/>
    <n v="-1218.4231636622319"/>
    <n v="-917.70274680017121"/>
    <n v="-975.90477368630843"/>
    <n v="-1249.8289058275236"/>
    <n v="-1176.9900137089164"/>
    <n v="-400.75970099841436"/>
    <n v="-1172.4677766772711"/>
  </r>
  <r>
    <x v="0"/>
    <x v="0"/>
    <x v="5"/>
    <x v="16"/>
    <x v="3"/>
    <x v="0"/>
    <n v="-80"/>
    <n v="-192"/>
    <n v="-103"/>
    <n v="-216"/>
    <n v="-90"/>
    <n v="-175"/>
    <n v="-97"/>
    <n v="-162"/>
    <n v="-193"/>
    <n v="-1748"/>
    <n v="-4627"/>
    <n v="-451"/>
    <n v="-570"/>
    <n v="-729"/>
    <n v="-177"/>
    <n v="-204"/>
    <n v="-324"/>
    <n v="-2399"/>
    <n v="-482"/>
    <n v="-585"/>
    <n v="-13604"/>
    <n v="-106"/>
    <n v="-13710"/>
  </r>
  <r>
    <x v="0"/>
    <x v="0"/>
    <x v="5"/>
    <x v="16"/>
    <x v="3"/>
    <x v="1"/>
    <n v="-504.88157371586527"/>
    <n v="-674.79466209305838"/>
    <n v="-361.92925864237878"/>
    <n v="-674.29830832290145"/>
    <n v="-699.44743652514512"/>
    <n v="-496.12315194125904"/>
    <n v="-400.32851700983485"/>
    <n v="-832.35711202910159"/>
    <n v="-770.24384403559873"/>
    <n v="-1319.6785359721871"/>
    <n v="-2039.1704053660985"/>
    <n v="-1565.444971658851"/>
    <n v="-1577.3176191912512"/>
    <n v="-2609.7789742745244"/>
    <n v="-665.7113520710393"/>
    <n v="-830.71359927027504"/>
    <n v="-1210.6311348919587"/>
    <n v="-1434.9948528008717"/>
    <n v="-1634.2251501147687"/>
    <n v="-1293.9472025303855"/>
    <n v="-1369.004191342588"/>
    <n v="-1827.491681464752"/>
    <n v="-1371.6648459508324"/>
  </r>
  <r>
    <x v="0"/>
    <x v="0"/>
    <x v="5"/>
    <x v="16"/>
    <x v="4"/>
    <x v="0"/>
    <n v="-72"/>
    <n v="-209"/>
    <n v="-96"/>
    <n v="-217"/>
    <n v="-107"/>
    <n v="-130"/>
    <n v="-98"/>
    <n v="-45"/>
    <n v="-49"/>
    <n v="-1714"/>
    <n v="-5698"/>
    <n v="-1373"/>
    <n v="-571"/>
    <n v="-605"/>
    <n v="-201"/>
    <n v="-253"/>
    <n v="-326"/>
    <n v="-2675"/>
    <n v="-505"/>
    <n v="-499"/>
    <n v="-15443"/>
    <n v="-86"/>
    <n v="-15529"/>
  </r>
  <r>
    <x v="0"/>
    <x v="0"/>
    <x v="5"/>
    <x v="16"/>
    <x v="4"/>
    <x v="1"/>
    <n v="-451.77604457523637"/>
    <n v="-730.34787622525471"/>
    <n v="-336.09091259185607"/>
    <n v="-668.05202801508506"/>
    <n v="-824.30704281774342"/>
    <n v="-363.90407488586004"/>
    <n v="-402.40457262991919"/>
    <n v="-227.82618381016511"/>
    <n v="-194.98995204838937"/>
    <n v="-1274.644174229134"/>
    <n v="-2468.6512057528498"/>
    <n v="-4712.690627134526"/>
    <n v="-1547.5470971973407"/>
    <n v="-2157.6396492141553"/>
    <n v="-748.70094798204605"/>
    <n v="-1028.5890847589931"/>
    <n v="-1202.5304782456335"/>
    <n v="-1582.1081606026087"/>
    <n v="-1689.4887038443396"/>
    <n v="-1090.7199188626787"/>
    <n v="-1534.8381830529336"/>
    <n v="-1467.7020223568563"/>
    <n v="-1534.4494726509506"/>
  </r>
  <r>
    <x v="0"/>
    <x v="0"/>
    <x v="5"/>
    <x v="16"/>
    <x v="5"/>
    <x v="0"/>
    <n v="-68"/>
    <n v="-782"/>
    <n v="-134"/>
    <n v="-258"/>
    <n v="-70"/>
    <n v="-155"/>
    <n v="-86"/>
    <n v="-121"/>
    <n v="-13"/>
    <n v="-2708"/>
    <n v="-4380"/>
    <n v="-499"/>
    <n v="-877"/>
    <n v="-419"/>
    <n v="0"/>
    <n v="-258"/>
    <n v="-290"/>
    <n v="-1572"/>
    <n v="-626"/>
    <n v="-216"/>
    <n v="-13532"/>
    <n v="-25"/>
    <n v="-13557"/>
  </r>
  <r>
    <x v="0"/>
    <x v="0"/>
    <x v="5"/>
    <x v="16"/>
    <x v="5"/>
    <x v="1"/>
    <n v="-425.84103604619128"/>
    <n v="-2722.9265541051077"/>
    <n v="-467.6370717543719"/>
    <n v="-783.35640894848063"/>
    <n v="-537.3042677310408"/>
    <n v="-429.57112173491305"/>
    <n v="-351.49384885764499"/>
    <n v="-605.34504667660565"/>
    <n v="-51.896829103741766"/>
    <n v="-1988.0131907758537"/>
    <n v="-1868.501836933541"/>
    <n v="-1693.2760990176284"/>
    <n v="-2330.2529001950293"/>
    <n v="-1488.5498895133614"/>
    <n v="0"/>
    <n v="-1051.1177292597768"/>
    <n v="-1058.6684870897204"/>
    <n v="-919.39825033600152"/>
    <n v="-2071.1194632293582"/>
    <n v="-467.95484235771249"/>
    <n v="-1330.4576884565984"/>
    <n v="-421.94804975611402"/>
    <n v="-1325.1959764168487"/>
  </r>
  <r>
    <x v="0"/>
    <x v="0"/>
    <x v="5"/>
    <x v="16"/>
    <x v="6"/>
    <x v="0"/>
    <n v="-82"/>
    <n v="-902"/>
    <n v="-147"/>
    <n v="-236"/>
    <n v="-159"/>
    <n v="-170"/>
    <n v="-92"/>
    <n v="-116"/>
    <n v="-8"/>
    <n v="-2800"/>
    <n v="-9393"/>
    <n v="-702"/>
    <n v="-801"/>
    <n v="-930"/>
    <n v="0"/>
    <n v="-291"/>
    <n v="-252"/>
    <n v="-2141"/>
    <n v="-439"/>
    <n v="-623"/>
    <n v="-20284"/>
    <n v="-25"/>
    <n v="-20309"/>
  </r>
  <r>
    <x v="0"/>
    <x v="0"/>
    <x v="5"/>
    <x v="16"/>
    <x v="6"/>
    <x v="1"/>
    <n v="-513.76514667368394"/>
    <n v="-3132.3142315412233"/>
    <n v="-511.51429108294877"/>
    <n v="-706.90853322470105"/>
    <n v="-1215.5034018805902"/>
    <n v="-467.54804056116768"/>
    <n v="-374.82786437750053"/>
    <n v="-575.77096228203845"/>
    <n v="-31.988100426641285"/>
    <n v="-2032.1854630516025"/>
    <n v="-3951.4850356382472"/>
    <n v="-2359.3466424682397"/>
    <n v="-2087.4976870734117"/>
    <n v="-3293.0378805583296"/>
    <n v="0"/>
    <n v="-1186.0752322221181"/>
    <n v="-913.55652631006546"/>
    <n v="-1240.5258531729594"/>
    <n v="-1440.2650875149686"/>
    <n v="-1338.3602401744379"/>
    <n v="-1975.4763947419447"/>
    <n v="-418.85869383104921"/>
    <n v="-1966.480269499493"/>
  </r>
  <r>
    <x v="0"/>
    <x v="0"/>
    <x v="5"/>
    <x v="16"/>
    <x v="7"/>
    <x v="0"/>
    <n v="-107"/>
    <n v="-405"/>
    <n v="-167"/>
    <n v="-270"/>
    <n v="-160"/>
    <n v="-197"/>
    <n v="-138"/>
    <n v="-135"/>
    <n v="-7"/>
    <n v="-2342"/>
    <n v="-20847"/>
    <n v="-448"/>
    <n v="-470"/>
    <n v="-643"/>
    <n v="-240"/>
    <n v="-280"/>
    <n v="-259"/>
    <n v="-2228"/>
    <n v="-497"/>
    <n v="-743"/>
    <n v="-30583"/>
    <n v="-32"/>
    <n v="-30615"/>
  </r>
  <r>
    <x v="0"/>
    <x v="0"/>
    <x v="5"/>
    <x v="16"/>
    <x v="7"/>
    <x v="1"/>
    <n v="-672.71904234986414"/>
    <n v="-1407.8338130396696"/>
    <n v="-580.86552441374317"/>
    <n v="-801.78649910318688"/>
    <n v="-1219.9306164461896"/>
    <n v="-539.71124078792354"/>
    <n v="-560.95280679647169"/>
    <n v="-667.44782782812479"/>
    <n v="-28.043298853429697"/>
    <n v="-1685.6973403122067"/>
    <n v="-8715.3374387016665"/>
    <n v="-1496.3209875718517"/>
    <n v="-1210.1113817412215"/>
    <n v="-2273.0084663379112"/>
    <n v="-878.50303083545634"/>
    <n v="-1144.9414035345976"/>
    <n v="-934.54234487138319"/>
    <n v="-1284.5622485143647"/>
    <n v="-1626.0800999859312"/>
    <n v="-1590.4683212103828"/>
    <n v="-2963.7070652283987"/>
    <n v="-532.23338433903257"/>
    <n v="-2949.6223009366245"/>
  </r>
  <r>
    <x v="0"/>
    <x v="0"/>
    <x v="5"/>
    <x v="16"/>
    <x v="8"/>
    <x v="0"/>
    <n v="-107"/>
    <n v="-272"/>
    <n v="-167"/>
    <n v="-288"/>
    <n v="-171"/>
    <n v="-174"/>
    <n v="-201"/>
    <n v="-141"/>
    <n v="-6"/>
    <n v="-2609"/>
    <n v="-16124"/>
    <n v="-883"/>
    <n v="-522"/>
    <n v="-104"/>
    <n v="-335"/>
    <n v="-297"/>
    <n v="-271"/>
    <n v="-2004"/>
    <n v="-711"/>
    <n v="-722"/>
    <n v="-26109"/>
    <n v="-29"/>
    <n v="-26138"/>
  </r>
  <r>
    <x v="0"/>
    <x v="0"/>
    <x v="5"/>
    <x v="16"/>
    <x v="8"/>
    <x v="1"/>
    <n v="-673.22272346904754"/>
    <n v="-943.1770502831265"/>
    <n v="-580.33061469869722"/>
    <n v="-846.45385797797451"/>
    <n v="-1294.9248034894815"/>
    <n v="-474.03177647494715"/>
    <n v="-813.18903610802067"/>
    <n v="-693.41988787252876"/>
    <n v="-24.029508236113948"/>
    <n v="-1860.3490382729915"/>
    <n v="-6676.2202920825675"/>
    <n v="-2925.7689669683"/>
    <n v="-1321.4320070071337"/>
    <n v="-367.23682537888953"/>
    <n v="-1220.1207008956051"/>
    <n v="-1216.2510800882908"/>
    <n v="-971.44106650607421"/>
    <n v="-1148.5168715638342"/>
    <n v="-2317.5310959868575"/>
    <n v="-1537.1382828334442"/>
    <n v="-2512.5765963435847"/>
    <n v="-475.40204258946574"/>
    <n v="-2500.6874068030406"/>
  </r>
  <r>
    <x v="0"/>
    <x v="0"/>
    <x v="5"/>
    <x v="16"/>
    <x v="9"/>
    <x v="0"/>
    <n v="-133"/>
    <n v="-256"/>
    <n v="-175"/>
    <n v="-549"/>
    <n v="-205"/>
    <n v="-180"/>
    <n v="-204"/>
    <n v="-155"/>
    <n v="0"/>
    <n v="-4446"/>
    <n v="-16326"/>
    <n v="-1606"/>
    <n v="-659"/>
    <n v="-444"/>
    <n v="-132"/>
    <n v="-306"/>
    <n v="-391"/>
    <n v="-2758"/>
    <n v="-485"/>
    <n v="-705"/>
    <n v="-30115"/>
    <n v="-4"/>
    <n v="-30119"/>
  </r>
  <r>
    <x v="0"/>
    <x v="0"/>
    <x v="5"/>
    <x v="16"/>
    <x v="9"/>
    <x v="1"/>
    <n v="-837.84805342068785"/>
    <n v="-887.93312753633245"/>
    <n v="-609.04731079510259"/>
    <n v="-1601.4935604789894"/>
    <n v="-1545.1873068515865"/>
    <n v="-487.65554179885294"/>
    <n v="-823.54033531009918"/>
    <n v="-758.55824993270858"/>
    <n v="0"/>
    <n v="-3143.551265480894"/>
    <n v="-6690.909567803963"/>
    <n v="-5307.9328146586195"/>
    <n v="-1644.6957936717895"/>
    <n v="-1563.5124094993942"/>
    <n v="-477.7502307316455"/>
    <n v="-1257.8874889523772"/>
    <n v="-1392.8816976769867"/>
    <n v="-1568.2430219440298"/>
    <n v="-1575.8418569590476"/>
    <n v="-1493.9225957381886"/>
    <n v="-2878.9576825246263"/>
    <n v="-65.388324914586505"/>
    <n v="-2862.5994102013046"/>
  </r>
  <r>
    <x v="0"/>
    <x v="0"/>
    <x v="6"/>
    <x v="17"/>
    <x v="0"/>
    <x v="0"/>
    <n v="0"/>
    <n v="0"/>
    <n v="0"/>
    <n v="0"/>
    <n v="0"/>
    <n v="0"/>
    <n v="0"/>
    <n v="0"/>
    <n v="0"/>
    <n v="0"/>
    <n v="-1644"/>
    <n v="0"/>
    <n v="0"/>
    <n v="0"/>
    <n v="0"/>
    <n v="0"/>
    <n v="0"/>
    <n v="0"/>
    <n v="0"/>
    <n v="0"/>
    <n v="-1644"/>
    <n v="0"/>
    <n v="-1644"/>
  </r>
  <r>
    <x v="0"/>
    <x v="0"/>
    <x v="6"/>
    <x v="17"/>
    <x v="0"/>
    <x v="1"/>
    <n v="0"/>
    <n v="0"/>
    <n v="0"/>
    <n v="0"/>
    <n v="0"/>
    <n v="0"/>
    <n v="0"/>
    <n v="0"/>
    <n v="0"/>
    <n v="0"/>
    <n v="-760.0407204298391"/>
    <n v="0"/>
    <n v="0"/>
    <n v="0"/>
    <n v="0"/>
    <n v="0"/>
    <n v="0"/>
    <n v="0"/>
    <n v="0"/>
    <n v="0"/>
    <n v="-171.46964189441414"/>
    <n v="0"/>
    <n v="-170.45341437681236"/>
  </r>
  <r>
    <x v="0"/>
    <x v="0"/>
    <x v="6"/>
    <x v="17"/>
    <x v="1"/>
    <x v="0"/>
    <n v="0"/>
    <n v="0"/>
    <n v="0"/>
    <n v="0"/>
    <n v="0"/>
    <n v="0"/>
    <n v="0"/>
    <n v="0"/>
    <n v="0"/>
    <n v="0"/>
    <n v="-3831"/>
    <n v="0"/>
    <n v="0"/>
    <n v="0"/>
    <n v="0"/>
    <n v="0"/>
    <n v="0"/>
    <n v="0"/>
    <n v="0"/>
    <n v="0"/>
    <n v="-3831"/>
    <n v="0"/>
    <n v="-3831"/>
  </r>
  <r>
    <x v="0"/>
    <x v="0"/>
    <x v="6"/>
    <x v="17"/>
    <x v="1"/>
    <x v="1"/>
    <n v="0"/>
    <n v="0"/>
    <n v="0"/>
    <n v="0"/>
    <n v="0"/>
    <n v="0"/>
    <n v="0"/>
    <n v="0"/>
    <n v="0"/>
    <n v="0"/>
    <n v="-1742.9132446848198"/>
    <n v="0"/>
    <n v="0"/>
    <n v="0"/>
    <n v="0"/>
    <n v="0"/>
    <n v="0"/>
    <n v="0"/>
    <n v="0"/>
    <n v="0"/>
    <n v="-395.35195715214496"/>
    <n v="0"/>
    <n v="-393.02969882598921"/>
  </r>
  <r>
    <x v="0"/>
    <x v="0"/>
    <x v="6"/>
    <x v="17"/>
    <x v="2"/>
    <x v="0"/>
    <n v="0"/>
    <n v="0"/>
    <n v="0"/>
    <n v="0"/>
    <n v="0"/>
    <n v="0"/>
    <n v="0"/>
    <n v="0"/>
    <n v="0"/>
    <n v="0"/>
    <n v="-2959"/>
    <n v="0"/>
    <n v="0"/>
    <n v="0"/>
    <n v="0"/>
    <n v="0"/>
    <n v="0"/>
    <n v="0"/>
    <n v="0"/>
    <n v="0"/>
    <n v="-2959"/>
    <n v="0"/>
    <n v="-2959"/>
  </r>
  <r>
    <x v="0"/>
    <x v="0"/>
    <x v="6"/>
    <x v="17"/>
    <x v="2"/>
    <x v="1"/>
    <n v="0"/>
    <n v="0"/>
    <n v="0"/>
    <n v="0"/>
    <n v="0"/>
    <n v="0"/>
    <n v="0"/>
    <n v="0"/>
    <n v="0"/>
    <n v="0"/>
    <n v="-1326.050140738779"/>
    <n v="0"/>
    <n v="0"/>
    <n v="0"/>
    <n v="0"/>
    <n v="0"/>
    <n v="0"/>
    <n v="0"/>
    <n v="0"/>
    <n v="0"/>
    <n v="-302.13528676712792"/>
    <n v="0"/>
    <n v="-300.37507802493894"/>
  </r>
  <r>
    <x v="0"/>
    <x v="0"/>
    <x v="6"/>
    <x v="17"/>
    <x v="3"/>
    <x v="0"/>
    <n v="0"/>
    <n v="0"/>
    <n v="0"/>
    <n v="0"/>
    <n v="0"/>
    <n v="0"/>
    <n v="0"/>
    <n v="0"/>
    <n v="0"/>
    <n v="0"/>
    <n v="-5288"/>
    <n v="0"/>
    <n v="-65"/>
    <n v="0"/>
    <n v="0"/>
    <n v="0"/>
    <n v="0"/>
    <n v="0"/>
    <n v="0"/>
    <n v="0"/>
    <n v="-5353"/>
    <n v="0"/>
    <n v="-5353"/>
  </r>
  <r>
    <x v="0"/>
    <x v="0"/>
    <x v="6"/>
    <x v="17"/>
    <x v="3"/>
    <x v="1"/>
    <n v="0"/>
    <n v="0"/>
    <n v="0"/>
    <n v="0"/>
    <n v="0"/>
    <n v="0"/>
    <n v="0"/>
    <n v="0"/>
    <n v="0"/>
    <n v="0"/>
    <n v="-2330.4804632755413"/>
    <n v="0"/>
    <n v="-179.86955306566898"/>
    <n v="0"/>
    <n v="0"/>
    <n v="0"/>
    <n v="0"/>
    <n v="0"/>
    <n v="0"/>
    <n v="0"/>
    <n v="-538.68563924263992"/>
    <n v="0"/>
    <n v="-535.55958573120392"/>
  </r>
  <r>
    <x v="0"/>
    <x v="0"/>
    <x v="6"/>
    <x v="17"/>
    <x v="4"/>
    <x v="0"/>
    <n v="0"/>
    <n v="0"/>
    <n v="0"/>
    <n v="0"/>
    <n v="0"/>
    <n v="0"/>
    <n v="0"/>
    <n v="0"/>
    <n v="0"/>
    <n v="0"/>
    <n v="-4332"/>
    <n v="0"/>
    <n v="-381"/>
    <n v="0"/>
    <n v="0"/>
    <n v="0"/>
    <n v="0"/>
    <n v="0"/>
    <n v="0"/>
    <n v="0"/>
    <n v="-4713"/>
    <n v="0"/>
    <n v="-4713"/>
  </r>
  <r>
    <x v="0"/>
    <x v="0"/>
    <x v="6"/>
    <x v="17"/>
    <x v="4"/>
    <x v="1"/>
    <n v="0"/>
    <n v="0"/>
    <n v="0"/>
    <n v="0"/>
    <n v="0"/>
    <n v="0"/>
    <n v="0"/>
    <n v="0"/>
    <n v="0"/>
    <n v="0"/>
    <n v="-1876.8334544263505"/>
    <n v="0"/>
    <n v="-1032.6014781649508"/>
    <n v="0"/>
    <n v="0"/>
    <n v="0"/>
    <n v="0"/>
    <n v="0"/>
    <n v="0"/>
    <n v="0"/>
    <n v="-468.41237821203629"/>
    <n v="0"/>
    <n v="-465.70032613844609"/>
  </r>
  <r>
    <x v="0"/>
    <x v="0"/>
    <x v="6"/>
    <x v="17"/>
    <x v="5"/>
    <x v="0"/>
    <n v="0"/>
    <n v="0"/>
    <n v="0"/>
    <n v="0"/>
    <n v="0"/>
    <n v="0"/>
    <n v="0"/>
    <n v="-44"/>
    <n v="0"/>
    <n v="0"/>
    <n v="-5446"/>
    <n v="0"/>
    <n v="-248"/>
    <n v="0"/>
    <n v="0"/>
    <n v="0"/>
    <n v="0"/>
    <n v="0"/>
    <n v="0"/>
    <n v="0"/>
    <n v="-5738"/>
    <n v="0"/>
    <n v="-5738"/>
  </r>
  <r>
    <x v="0"/>
    <x v="0"/>
    <x v="6"/>
    <x v="17"/>
    <x v="5"/>
    <x v="1"/>
    <n v="0"/>
    <n v="0"/>
    <n v="0"/>
    <n v="0"/>
    <n v="0"/>
    <n v="0"/>
    <n v="0"/>
    <n v="-220.12547151876572"/>
    <n v="0"/>
    <n v="0"/>
    <n v="-2323.2559369726173"/>
    <n v="0"/>
    <n v="-658.95406983850319"/>
    <n v="0"/>
    <n v="0"/>
    <n v="0"/>
    <n v="0"/>
    <n v="0"/>
    <n v="0"/>
    <n v="0"/>
    <n v="-564.15653387259545"/>
    <n v="0"/>
    <n v="-560.88917258094546"/>
  </r>
  <r>
    <x v="0"/>
    <x v="0"/>
    <x v="6"/>
    <x v="17"/>
    <x v="6"/>
    <x v="0"/>
    <n v="0"/>
    <n v="0"/>
    <n v="0"/>
    <n v="0"/>
    <n v="0"/>
    <n v="0"/>
    <n v="0"/>
    <n v="-117"/>
    <n v="0"/>
    <n v="0"/>
    <n v="-3942"/>
    <n v="0"/>
    <n v="-121"/>
    <n v="0"/>
    <n v="0"/>
    <n v="0"/>
    <n v="0"/>
    <n v="0"/>
    <n v="0"/>
    <n v="0"/>
    <n v="-4180"/>
    <n v="0"/>
    <n v="-4180"/>
  </r>
  <r>
    <x v="0"/>
    <x v="0"/>
    <x v="6"/>
    <x v="17"/>
    <x v="6"/>
    <x v="1"/>
    <n v="0"/>
    <n v="0"/>
    <n v="0"/>
    <n v="0"/>
    <n v="0"/>
    <n v="0"/>
    <n v="0"/>
    <n v="-580.7345050603318"/>
    <n v="0"/>
    <n v="0"/>
    <n v="-1658.3364218552081"/>
    <n v="0"/>
    <n v="-315.33985035690739"/>
    <n v="0"/>
    <n v="0"/>
    <n v="0"/>
    <n v="0"/>
    <n v="0"/>
    <n v="0"/>
    <n v="0"/>
    <n v="-407.09383405745069"/>
    <n v="0"/>
    <n v="-404.74112592977895"/>
  </r>
  <r>
    <x v="0"/>
    <x v="0"/>
    <x v="6"/>
    <x v="1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8"/>
    <x v="0"/>
    <x v="0"/>
    <n v="0"/>
    <n v="0"/>
    <n v="0"/>
    <n v="0"/>
    <n v="0"/>
    <n v="0"/>
    <n v="0"/>
    <n v="0"/>
    <n v="0"/>
    <n v="-1960"/>
    <n v="-1"/>
    <n v="0"/>
    <n v="-1"/>
    <n v="0"/>
    <n v="-4"/>
    <n v="0"/>
    <n v="-11"/>
    <n v="-117"/>
    <n v="0"/>
    <n v="0"/>
    <n v="-2094"/>
    <n v="0"/>
    <n v="-2094"/>
  </r>
  <r>
    <x v="0"/>
    <x v="0"/>
    <x v="6"/>
    <x v="18"/>
    <x v="0"/>
    <x v="1"/>
    <n v="0"/>
    <n v="0"/>
    <n v="0"/>
    <n v="0"/>
    <n v="0"/>
    <n v="0"/>
    <n v="0"/>
    <n v="0"/>
    <n v="0"/>
    <n v="-1538.3782197039563"/>
    <n v="-0.46231187374077803"/>
    <n v="0"/>
    <n v="-2.8945151831793932"/>
    <n v="0"/>
    <n v="-15.319096786053493"/>
    <n v="0"/>
    <n v="-42.462189350482916"/>
    <n v="-72.442052549588752"/>
    <n v="0"/>
    <n v="0"/>
    <n v="-218.40476285091432"/>
    <n v="0"/>
    <n v="-217.11037086681577"/>
  </r>
  <r>
    <x v="0"/>
    <x v="0"/>
    <x v="6"/>
    <x v="18"/>
    <x v="1"/>
    <x v="0"/>
    <n v="0"/>
    <n v="0"/>
    <n v="0"/>
    <n v="0"/>
    <n v="0"/>
    <n v="0"/>
    <n v="0"/>
    <n v="0"/>
    <n v="0"/>
    <n v="-1777"/>
    <n v="0"/>
    <n v="0"/>
    <n v="-1"/>
    <n v="0"/>
    <n v="0"/>
    <n v="0"/>
    <n v="-13"/>
    <n v="-84"/>
    <n v="0"/>
    <n v="0"/>
    <n v="-1875"/>
    <n v="0"/>
    <n v="-1875"/>
  </r>
  <r>
    <x v="0"/>
    <x v="0"/>
    <x v="6"/>
    <x v="18"/>
    <x v="1"/>
    <x v="1"/>
    <n v="0"/>
    <n v="0"/>
    <n v="0"/>
    <n v="0"/>
    <n v="0"/>
    <n v="0"/>
    <n v="0"/>
    <n v="0"/>
    <n v="0"/>
    <n v="-1378.6864539594758"/>
    <n v="0"/>
    <n v="0"/>
    <n v="-2.8658057786107718"/>
    <n v="0"/>
    <n v="0"/>
    <n v="0"/>
    <n v="-49.674631165863595"/>
    <n v="-51.470209777869286"/>
    <n v="0"/>
    <n v="0"/>
    <n v="-193.49645514494173"/>
    <n v="0"/>
    <n v="-192.35987608946223"/>
  </r>
  <r>
    <x v="0"/>
    <x v="0"/>
    <x v="6"/>
    <x v="18"/>
    <x v="2"/>
    <x v="0"/>
    <n v="0"/>
    <n v="0"/>
    <n v="0"/>
    <n v="0"/>
    <n v="0"/>
    <n v="0"/>
    <n v="0"/>
    <n v="0"/>
    <n v="0"/>
    <n v="-1752"/>
    <n v="0"/>
    <n v="0"/>
    <n v="-2"/>
    <n v="0"/>
    <n v="0"/>
    <n v="0"/>
    <n v="-12"/>
    <n v="-131"/>
    <n v="0"/>
    <n v="0"/>
    <n v="-1897"/>
    <n v="-8"/>
    <n v="-1905"/>
  </r>
  <r>
    <x v="0"/>
    <x v="0"/>
    <x v="6"/>
    <x v="18"/>
    <x v="2"/>
    <x v="1"/>
    <n v="0"/>
    <n v="0"/>
    <n v="0"/>
    <n v="0"/>
    <n v="0"/>
    <n v="0"/>
    <n v="0"/>
    <n v="0"/>
    <n v="0"/>
    <n v="-1343.942707538276"/>
    <n v="0"/>
    <n v="0"/>
    <n v="-5.6471013428807"/>
    <n v="0"/>
    <n v="0"/>
    <n v="0"/>
    <n v="-45.407074422194974"/>
    <n v="-79.457409009135787"/>
    <n v="0"/>
    <n v="0"/>
    <n v="-193.69741094871296"/>
    <n v="-139.39467860814415"/>
    <n v="-193.38104888053689"/>
  </r>
  <r>
    <x v="0"/>
    <x v="0"/>
    <x v="6"/>
    <x v="18"/>
    <x v="3"/>
    <x v="0"/>
    <n v="0"/>
    <n v="0"/>
    <n v="0"/>
    <n v="-30"/>
    <n v="0"/>
    <n v="0"/>
    <n v="0"/>
    <n v="0"/>
    <n v="0"/>
    <n v="-1243"/>
    <n v="0"/>
    <n v="0"/>
    <n v="-2"/>
    <n v="0"/>
    <n v="0"/>
    <n v="0"/>
    <n v="-13"/>
    <n v="-115"/>
    <n v="0"/>
    <n v="0"/>
    <n v="-1403"/>
    <n v="-7"/>
    <n v="-1410"/>
  </r>
  <r>
    <x v="0"/>
    <x v="0"/>
    <x v="6"/>
    <x v="18"/>
    <x v="3"/>
    <x v="1"/>
    <n v="0"/>
    <n v="0"/>
    <n v="0"/>
    <n v="-93.652542822625207"/>
    <n v="0"/>
    <n v="0"/>
    <n v="0"/>
    <n v="0"/>
    <n v="0"/>
    <n v="-938.4212930282772"/>
    <n v="0"/>
    <n v="0"/>
    <n v="-5.5344477866359689"/>
    <n v="0"/>
    <n v="0"/>
    <n v="0"/>
    <n v="-48.574706029615626"/>
    <n v="-68.788832043393185"/>
    <n v="0"/>
    <n v="0"/>
    <n v="-141.18736257377617"/>
    <n v="-120.68341292691758"/>
    <n v="-141.06837584177052"/>
  </r>
  <r>
    <x v="0"/>
    <x v="0"/>
    <x v="6"/>
    <x v="18"/>
    <x v="4"/>
    <x v="0"/>
    <n v="0"/>
    <n v="0"/>
    <n v="0"/>
    <n v="-30"/>
    <n v="0"/>
    <n v="0"/>
    <n v="0"/>
    <n v="0"/>
    <n v="0"/>
    <n v="-1010"/>
    <n v="0"/>
    <n v="0"/>
    <n v="-1"/>
    <n v="0"/>
    <n v="0"/>
    <n v="0"/>
    <n v="-12"/>
    <n v="-97"/>
    <n v="0"/>
    <n v="0"/>
    <n v="-1150"/>
    <n v="-4"/>
    <n v="-1154"/>
  </r>
  <r>
    <x v="0"/>
    <x v="0"/>
    <x v="6"/>
    <x v="18"/>
    <x v="4"/>
    <x v="1"/>
    <n v="0"/>
    <n v="0"/>
    <n v="0"/>
    <n v="-92.357423227891942"/>
    <n v="0"/>
    <n v="0"/>
    <n v="0"/>
    <n v="0"/>
    <n v="0"/>
    <n v="-751.103043157191"/>
    <n v="0"/>
    <n v="0"/>
    <n v="-2.7102401001704739"/>
    <n v="0"/>
    <n v="0"/>
    <n v="0"/>
    <n v="-44.264925579593864"/>
    <n v="-57.369903393814219"/>
    <n v="0"/>
    <n v="0"/>
    <n v="-114.29540312833475"/>
    <n v="-68.265210342179373"/>
    <n v="-114.02889377546505"/>
  </r>
  <r>
    <x v="0"/>
    <x v="0"/>
    <x v="6"/>
    <x v="18"/>
    <x v="5"/>
    <x v="0"/>
    <n v="0"/>
    <n v="0"/>
    <n v="0"/>
    <n v="-20"/>
    <n v="0"/>
    <n v="0"/>
    <n v="0"/>
    <n v="0"/>
    <n v="0"/>
    <n v="-939"/>
    <n v="0"/>
    <n v="0"/>
    <n v="-1"/>
    <n v="0"/>
    <n v="0"/>
    <n v="0"/>
    <n v="-12"/>
    <n v="-115"/>
    <n v="0"/>
    <n v="0"/>
    <n v="-1087"/>
    <n v="-4"/>
    <n v="-1091"/>
  </r>
  <r>
    <x v="0"/>
    <x v="0"/>
    <x v="6"/>
    <x v="18"/>
    <x v="5"/>
    <x v="1"/>
    <n v="0"/>
    <n v="0"/>
    <n v="0"/>
    <n v="-60.725303019262064"/>
    <n v="0"/>
    <n v="0"/>
    <n v="0"/>
    <n v="0"/>
    <n v="0"/>
    <n v="-689.34430802752092"/>
    <n v="0"/>
    <n v="0"/>
    <n v="-2.6570728622520288"/>
    <n v="0"/>
    <n v="0"/>
    <n v="0"/>
    <n v="-43.806971879574633"/>
    <n v="-67.258777855369061"/>
    <n v="0"/>
    <n v="0"/>
    <n v="-106.87315307067118"/>
    <n v="-67.51168796097825"/>
    <n v="-106.64518774587165"/>
  </r>
  <r>
    <x v="0"/>
    <x v="0"/>
    <x v="6"/>
    <x v="18"/>
    <x v="6"/>
    <x v="0"/>
    <n v="0"/>
    <n v="0"/>
    <n v="0"/>
    <n v="-8"/>
    <n v="0"/>
    <n v="0"/>
    <n v="0"/>
    <n v="0"/>
    <n v="0"/>
    <n v="-895"/>
    <n v="0"/>
    <n v="0"/>
    <n v="-2"/>
    <n v="0"/>
    <n v="0"/>
    <n v="0"/>
    <n v="-11"/>
    <n v="-119"/>
    <n v="0"/>
    <n v="0"/>
    <n v="-1035"/>
    <n v="-4"/>
    <n v="-1039"/>
  </r>
  <r>
    <x v="0"/>
    <x v="0"/>
    <x v="6"/>
    <x v="18"/>
    <x v="6"/>
    <x v="1"/>
    <n v="0"/>
    <n v="0"/>
    <n v="0"/>
    <n v="-23.963001126261052"/>
    <n v="0"/>
    <n v="0"/>
    <n v="0"/>
    <n v="0"/>
    <n v="0"/>
    <n v="-649.57356765399436"/>
    <n v="0"/>
    <n v="0"/>
    <n v="-5.2122289315191299"/>
    <n v="0"/>
    <n v="0"/>
    <n v="0"/>
    <n v="-39.877467418296511"/>
    <n v="-68.950292633153737"/>
    <n v="0"/>
    <n v="0"/>
    <n v="-100.79954982044532"/>
    <n v="-67.017391012967863"/>
    <n v="-100.60431335910056"/>
  </r>
  <r>
    <x v="0"/>
    <x v="0"/>
    <x v="6"/>
    <x v="18"/>
    <x v="7"/>
    <x v="0"/>
    <n v="0"/>
    <n v="0"/>
    <n v="0"/>
    <n v="-5"/>
    <n v="0"/>
    <n v="0"/>
    <n v="0"/>
    <n v="0"/>
    <n v="0"/>
    <n v="-849"/>
    <n v="0"/>
    <n v="0"/>
    <n v="-4"/>
    <n v="0"/>
    <n v="0"/>
    <n v="0"/>
    <n v="-11"/>
    <n v="-86"/>
    <n v="0"/>
    <n v="0"/>
    <n v="-955"/>
    <n v="-8"/>
    <n v="-963"/>
  </r>
  <r>
    <x v="0"/>
    <x v="0"/>
    <x v="6"/>
    <x v="18"/>
    <x v="7"/>
    <x v="1"/>
    <n v="0"/>
    <n v="0"/>
    <n v="0"/>
    <n v="-14.847898131540498"/>
    <n v="0"/>
    <n v="0"/>
    <n v="0"/>
    <n v="0"/>
    <n v="0"/>
    <n v="-611.08328007047976"/>
    <n v="0"/>
    <n v="0"/>
    <n v="-10.298820270138055"/>
    <n v="0"/>
    <n v="0"/>
    <n v="0"/>
    <n v="-39.690987620020138"/>
    <n v="-49.583641549477271"/>
    <n v="0"/>
    <n v="0"/>
    <n v="-92.546193875457632"/>
    <n v="-133.05834608475814"/>
    <n v="-92.780868064738499"/>
  </r>
  <r>
    <x v="0"/>
    <x v="0"/>
    <x v="6"/>
    <x v="18"/>
    <x v="8"/>
    <x v="0"/>
    <n v="-1"/>
    <n v="0"/>
    <n v="0"/>
    <n v="-5"/>
    <n v="0"/>
    <n v="0"/>
    <n v="-6"/>
    <n v="0"/>
    <n v="0"/>
    <n v="-801"/>
    <n v="0"/>
    <n v="0"/>
    <n v="-6"/>
    <n v="0"/>
    <n v="0"/>
    <n v="0"/>
    <n v="-10"/>
    <n v="-61"/>
    <n v="0"/>
    <n v="0"/>
    <n v="-890"/>
    <n v="-7"/>
    <n v="-897"/>
  </r>
  <r>
    <x v="0"/>
    <x v="0"/>
    <x v="6"/>
    <x v="18"/>
    <x v="8"/>
    <x v="1"/>
    <n v="-6.2918011539163317"/>
    <n v="0"/>
    <n v="0"/>
    <n v="-14.695379478784281"/>
    <n v="0"/>
    <n v="0"/>
    <n v="-24.274299585314047"/>
    <n v="0"/>
    <n v="0"/>
    <n v="-571.15353762233269"/>
    <n v="0"/>
    <n v="0"/>
    <n v="-15.188873643760157"/>
    <n v="0"/>
    <n v="0"/>
    <n v="0"/>
    <n v="-35.846533819412336"/>
    <n v="-34.959844892911114"/>
    <n v="0"/>
    <n v="0"/>
    <n v="-85.648365343206962"/>
    <n v="-114.75221717676759"/>
    <n v="-85.818218834735916"/>
  </r>
  <r>
    <x v="0"/>
    <x v="0"/>
    <x v="6"/>
    <x v="18"/>
    <x v="9"/>
    <x v="0"/>
    <n v="-5"/>
    <n v="0"/>
    <n v="0"/>
    <n v="-6"/>
    <n v="0"/>
    <n v="0"/>
    <n v="-9"/>
    <n v="0"/>
    <n v="0"/>
    <n v="-70"/>
    <n v="0"/>
    <n v="0"/>
    <n v="-147"/>
    <n v="-144"/>
    <n v="0"/>
    <n v="0"/>
    <n v="-7"/>
    <n v="-45"/>
    <n v="-979"/>
    <n v="0"/>
    <n v="-1412"/>
    <n v="-7"/>
    <n v="-1419"/>
  </r>
  <r>
    <x v="0"/>
    <x v="0"/>
    <x v="6"/>
    <x v="18"/>
    <x v="9"/>
    <x v="1"/>
    <n v="-31.498047121078493"/>
    <n v="0"/>
    <n v="0"/>
    <n v="-17.502661863158355"/>
    <n v="0"/>
    <n v="0"/>
    <n v="-36.332661851916143"/>
    <n v="0"/>
    <n v="0"/>
    <n v="-49.493609667940298"/>
    <n v="0"/>
    <n v="0"/>
    <n v="-366.87447901328238"/>
    <n v="-507.08510578358727"/>
    <n v="0"/>
    <n v="0"/>
    <n v="-24.936500981429432"/>
    <n v="-25.587721532806871"/>
    <n v="-3180.9261401297067"/>
    <n v="0"/>
    <n v="-134.98549718495013"/>
    <n v="-114.42956860052638"/>
    <n v="-134.86598370050967"/>
  </r>
  <r>
    <x v="0"/>
    <x v="0"/>
    <x v="6"/>
    <x v="19"/>
    <x v="0"/>
    <x v="0"/>
    <n v="-1"/>
    <n v="0"/>
    <n v="-3"/>
    <n v="-2"/>
    <n v="0"/>
    <n v="-137"/>
    <n v="-4"/>
    <n v="-4"/>
    <n v="0"/>
    <n v="-582"/>
    <n v="0"/>
    <n v="0"/>
    <n v="-7"/>
    <n v="0"/>
    <n v="-96"/>
    <n v="-7"/>
    <n v="-3"/>
    <n v="-50"/>
    <n v="0"/>
    <n v="-20"/>
    <n v="-916"/>
    <n v="-84"/>
    <n v="-1000"/>
  </r>
  <r>
    <x v="0"/>
    <x v="0"/>
    <x v="6"/>
    <x v="19"/>
    <x v="0"/>
    <x v="1"/>
    <n v="-6.5463448483539208"/>
    <n v="0"/>
    <n v="-10.792531568154837"/>
    <n v="-6.5180550123843037"/>
    <n v="0"/>
    <n v="-401.48284906296243"/>
    <n v="-17.103226523683695"/>
    <n v="-21.372544828912776"/>
    <n v="0"/>
    <n v="-456.80414483046053"/>
    <n v="0"/>
    <n v="0"/>
    <n v="-20.261606282255755"/>
    <n v="0"/>
    <n v="-367.65832286528388"/>
    <n v="-28.906985579543765"/>
    <n v="-11.580597095586249"/>
    <n v="-30.958142115208869"/>
    <n v="0"/>
    <n v="-45.677952166048492"/>
    <n v="-95.539046213676002"/>
    <n v="-1469.5334231381537"/>
    <n v="-103.68212553334085"/>
  </r>
  <r>
    <x v="0"/>
    <x v="0"/>
    <x v="6"/>
    <x v="19"/>
    <x v="1"/>
    <x v="0"/>
    <n v="-1"/>
    <n v="0"/>
    <n v="-6"/>
    <n v="-3"/>
    <n v="0"/>
    <n v="-137"/>
    <n v="-4"/>
    <n v="-4"/>
    <n v="0"/>
    <n v="-568"/>
    <n v="0"/>
    <n v="0"/>
    <n v="-23"/>
    <n v="0"/>
    <n v="-95"/>
    <n v="-10"/>
    <n v="-9"/>
    <n v="-56"/>
    <n v="0"/>
    <n v="-18"/>
    <n v="-934"/>
    <n v="-35"/>
    <n v="-969"/>
  </r>
  <r>
    <x v="0"/>
    <x v="0"/>
    <x v="6"/>
    <x v="19"/>
    <x v="1"/>
    <x v="1"/>
    <n v="-6.4868932322242907"/>
    <n v="0"/>
    <n v="-21.429260226221558"/>
    <n v="-9.6567041668678488"/>
    <n v="0"/>
    <n v="-397.95272205471412"/>
    <n v="-16.97807281895432"/>
    <n v="-21.149697559324903"/>
    <n v="0"/>
    <n v="-440.68312090544867"/>
    <n v="0"/>
    <n v="0"/>
    <n v="-65.913532908047756"/>
    <n v="0"/>
    <n v="-362.0951204823869"/>
    <n v="-41.141935563500525"/>
    <n v="-34.390129268674791"/>
    <n v="-34.313473185246188"/>
    <n v="0"/>
    <n v="-40.714309948994021"/>
    <n v="-96.387034189533651"/>
    <n v="-611.30032311588513"/>
    <n v="-99.411583963034076"/>
  </r>
  <r>
    <x v="0"/>
    <x v="0"/>
    <x v="6"/>
    <x v="19"/>
    <x v="2"/>
    <x v="0"/>
    <n v="-1"/>
    <n v="0"/>
    <n v="-11"/>
    <n v="-3"/>
    <n v="0"/>
    <n v="-83"/>
    <n v="-3"/>
    <n v="-3"/>
    <n v="0"/>
    <n v="-541"/>
    <n v="0"/>
    <n v="0"/>
    <n v="-22"/>
    <n v="0"/>
    <n v="-94"/>
    <n v="-14"/>
    <n v="-8"/>
    <n v="-60"/>
    <n v="0"/>
    <n v="-18"/>
    <n v="-861"/>
    <n v="-111"/>
    <n v="-972"/>
  </r>
  <r>
    <x v="0"/>
    <x v="0"/>
    <x v="6"/>
    <x v="19"/>
    <x v="2"/>
    <x v="1"/>
    <n v="-6.3998771223592508"/>
    <n v="0"/>
    <n v="-39.032698756276275"/>
    <n v="-9.5303446172613597"/>
    <n v="0"/>
    <n v="-238.61751337551786"/>
    <n v="-12.622065895598686"/>
    <n v="-15.676520230549357"/>
    <n v="0"/>
    <n v="-414.99600729349731"/>
    <n v="0"/>
    <n v="0"/>
    <n v="-62.118114771687694"/>
    <n v="0"/>
    <n v="-356.90148759577494"/>
    <n v="-57.401280048545082"/>
    <n v="-30.271382948129986"/>
    <n v="-36.39270641639807"/>
    <n v="0"/>
    <n v="-40.389443994426259"/>
    <n v="-87.914323050522853"/>
    <n v="-1934.1011656879998"/>
    <n v="-98.670015491801507"/>
  </r>
  <r>
    <x v="0"/>
    <x v="0"/>
    <x v="6"/>
    <x v="19"/>
    <x v="3"/>
    <x v="0"/>
    <n v="-1"/>
    <n v="-1"/>
    <n v="-9"/>
    <n v="-4"/>
    <n v="0"/>
    <n v="-81"/>
    <n v="-4"/>
    <n v="-3"/>
    <n v="0"/>
    <n v="-522"/>
    <n v="0"/>
    <n v="0"/>
    <n v="-16"/>
    <n v="0"/>
    <n v="-91"/>
    <n v="-14"/>
    <n v="-8"/>
    <n v="-75"/>
    <n v="0"/>
    <n v="-20"/>
    <n v="-849"/>
    <n v="-120"/>
    <n v="-969"/>
  </r>
  <r>
    <x v="0"/>
    <x v="0"/>
    <x v="6"/>
    <x v="19"/>
    <x v="3"/>
    <x v="1"/>
    <n v="-6.3110196714483164"/>
    <n v="-3.5145555317346791"/>
    <n v="-31.624886677489407"/>
    <n v="-12.487005709683361"/>
    <n v="0"/>
    <n v="-229.63414461281133"/>
    <n v="-16.508392454013809"/>
    <n v="-15.414020593131511"/>
    <n v="0"/>
    <n v="-394.09164518162567"/>
    <n v="0"/>
    <n v="0"/>
    <n v="-44.275582293087751"/>
    <n v="0"/>
    <n v="-342.25837874838743"/>
    <n v="-57.009756812665941"/>
    <n v="-29.892126787455769"/>
    <n v="-44.862281767430346"/>
    <n v="0"/>
    <n v="-44.237511197620023"/>
    <n v="-85.436971365029208"/>
    <n v="-2068.8585073185873"/>
    <n v="-96.946990206152918"/>
  </r>
  <r>
    <x v="0"/>
    <x v="0"/>
    <x v="6"/>
    <x v="19"/>
    <x v="4"/>
    <x v="0"/>
    <n v="-1"/>
    <n v="-1"/>
    <n v="-7"/>
    <n v="-5"/>
    <n v="0"/>
    <n v="-74"/>
    <n v="-5"/>
    <n v="-2"/>
    <n v="0"/>
    <n v="-498"/>
    <n v="-2009"/>
    <n v="0"/>
    <n v="-21"/>
    <n v="0"/>
    <n v="-96"/>
    <n v="-14"/>
    <n v="-7"/>
    <n v="-71"/>
    <n v="0"/>
    <n v="-19"/>
    <n v="-2830"/>
    <n v="-134"/>
    <n v="-2964"/>
  </r>
  <r>
    <x v="0"/>
    <x v="0"/>
    <x v="6"/>
    <x v="19"/>
    <x v="4"/>
    <x v="1"/>
    <n v="-6.2746672857671726"/>
    <n v="-3.4944874460538498"/>
    <n v="-24.506629043156174"/>
    <n v="-15.392903871315323"/>
    <n v="0"/>
    <n v="-207.1453964734896"/>
    <n v="-20.530845542342817"/>
    <n v="-10.125608169340671"/>
    <n v="0"/>
    <n v="-370.34585692305058"/>
    <n v="-870.39667819541512"/>
    <n v="0"/>
    <n v="-56.915042103579957"/>
    <n v="0"/>
    <n v="-357.58851246903691"/>
    <n v="-56.917973069667596"/>
    <n v="-25.821206588096423"/>
    <n v="-41.992403515059891"/>
    <n v="0"/>
    <n v="-41.530417752286361"/>
    <n v="-281.26607900277162"/>
    <n v="-2286.884546463009"/>
    <n v="-292.87837188083057"/>
  </r>
  <r>
    <x v="0"/>
    <x v="0"/>
    <x v="6"/>
    <x v="19"/>
    <x v="5"/>
    <x v="0"/>
    <n v="-1"/>
    <n v="-1"/>
    <n v="-5"/>
    <n v="-5"/>
    <n v="0"/>
    <n v="-70"/>
    <n v="-5"/>
    <n v="-7"/>
    <n v="0"/>
    <n v="-484"/>
    <n v="-3124"/>
    <n v="0"/>
    <n v="-34"/>
    <n v="-4"/>
    <n v="-83"/>
    <n v="-14"/>
    <n v="-5"/>
    <n v="-70"/>
    <n v="0"/>
    <n v="-17"/>
    <n v="-3929"/>
    <n v="-160"/>
    <n v="-4089"/>
  </r>
  <r>
    <x v="0"/>
    <x v="0"/>
    <x v="6"/>
    <x v="19"/>
    <x v="5"/>
    <x v="1"/>
    <n v="-6.2623681771498712"/>
    <n v="-3.4820032661190639"/>
    <n v="-17.449144468446711"/>
    <n v="-15.181325754815516"/>
    <n v="0"/>
    <n v="-193.99986142867041"/>
    <n v="-20.435688887072384"/>
    <n v="-35.019961377985453"/>
    <n v="0"/>
    <n v="-355.31698092153368"/>
    <n v="-1332.6940042420963"/>
    <n v="0"/>
    <n v="-90.340477316568979"/>
    <n v="-14.210500138552376"/>
    <n v="-307.23217128008469"/>
    <n v="-57.037396161383235"/>
    <n v="-18.252904949822764"/>
    <n v="-40.940125651094213"/>
    <n v="0"/>
    <n v="-36.829779259634776"/>
    <n v="-386.29679706961088"/>
    <n v="-2700.4675184391299"/>
    <n v="-399.69951667540715"/>
  </r>
  <r>
    <x v="0"/>
    <x v="0"/>
    <x v="6"/>
    <x v="19"/>
    <x v="6"/>
    <x v="0"/>
    <n v="0"/>
    <n v="-1"/>
    <n v="-3"/>
    <n v="-6"/>
    <n v="0"/>
    <n v="-67"/>
    <n v="-5"/>
    <n v="-1"/>
    <n v="0"/>
    <n v="-454"/>
    <n v="-4828"/>
    <n v="-20"/>
    <n v="-25"/>
    <n v="-23"/>
    <n v="-73"/>
    <n v="-16"/>
    <n v="-3"/>
    <n v="-96"/>
    <n v="0"/>
    <n v="-15"/>
    <n v="-5636"/>
    <n v="-149"/>
    <n v="-5785"/>
  </r>
  <r>
    <x v="0"/>
    <x v="0"/>
    <x v="6"/>
    <x v="19"/>
    <x v="6"/>
    <x v="1"/>
    <n v="0"/>
    <n v="-3.4726321857441502"/>
    <n v="-10.439067164958139"/>
    <n v="-17.97225084469579"/>
    <n v="0"/>
    <n v="-184.26893363293078"/>
    <n v="-20.371079585733728"/>
    <n v="-4.9635427782934354"/>
    <n v="0"/>
    <n v="-329.50435722336692"/>
    <n v="-2031.0624669500114"/>
    <n v="-67.217853061773198"/>
    <n v="-65.152861643989127"/>
    <n v="-81.44072177724901"/>
    <n v="-268.6430947684517"/>
    <n v="-65.213758472693783"/>
    <n v="-10.875672932262683"/>
    <n v="-55.6237654855694"/>
    <n v="0"/>
    <n v="-32.223761801952755"/>
    <n v="-548.89493989181631"/>
    <n v="-2496.3978152330528"/>
    <n v="-560.15009892434716"/>
  </r>
  <r>
    <x v="0"/>
    <x v="0"/>
    <x v="6"/>
    <x v="19"/>
    <x v="7"/>
    <x v="0"/>
    <n v="0"/>
    <n v="-3"/>
    <n v="-7"/>
    <n v="-5"/>
    <n v="0"/>
    <n v="-46"/>
    <n v="-5"/>
    <n v="-2"/>
    <n v="0"/>
    <n v="-418"/>
    <n v="-1016"/>
    <n v="-17"/>
    <n v="-23"/>
    <n v="-22"/>
    <n v="-76"/>
    <n v="-24"/>
    <n v="-14"/>
    <n v="-131"/>
    <n v="0"/>
    <n v="-25"/>
    <n v="-1834"/>
    <n v="-158"/>
    <n v="-1992"/>
  </r>
  <r>
    <x v="0"/>
    <x v="0"/>
    <x v="6"/>
    <x v="19"/>
    <x v="7"/>
    <x v="1"/>
    <n v="0"/>
    <n v="-10.428398615108664"/>
    <n v="-24.347656711953306"/>
    <n v="-14.847898131540498"/>
    <n v="0"/>
    <n v="-126.0239445494644"/>
    <n v="-20.324377057843176"/>
    <n v="-9.8881159678240707"/>
    <n v="0"/>
    <n v="-300.86314613599592"/>
    <n v="-424.75093959422907"/>
    <n v="-56.780037474824731"/>
    <n v="-59.218216553293821"/>
    <n v="-77.770118599430859"/>
    <n v="-278.19262643122789"/>
    <n v="-98.137834588679794"/>
    <n v="-50.515802425480167"/>
    <n v="-75.528570267226996"/>
    <n v="0"/>
    <n v="-53.515084832112478"/>
    <n v="-177.72745504459613"/>
    <n v="-2627.9023351739738"/>
    <n v="-191.9205495170915"/>
  </r>
  <r>
    <x v="0"/>
    <x v="0"/>
    <x v="6"/>
    <x v="19"/>
    <x v="8"/>
    <x v="0"/>
    <n v="0"/>
    <n v="-3"/>
    <n v="-4"/>
    <n v="-5"/>
    <n v="0"/>
    <n v="-49"/>
    <n v="-5"/>
    <n v="-5"/>
    <n v="0"/>
    <n v="-407"/>
    <n v="-1484"/>
    <n v="-11"/>
    <n v="-18"/>
    <n v="-22"/>
    <n v="-71"/>
    <n v="-26"/>
    <n v="-17"/>
    <n v="-162"/>
    <n v="-9"/>
    <n v="-21"/>
    <n v="-2319"/>
    <n v="-167"/>
    <n v="-2486"/>
  </r>
  <r>
    <x v="0"/>
    <x v="0"/>
    <x v="6"/>
    <x v="19"/>
    <x v="8"/>
    <x v="1"/>
    <n v="0"/>
    <n v="-10.402688054593307"/>
    <n v="-13.90013448380113"/>
    <n v="-14.695379478784281"/>
    <n v="0"/>
    <n v="-133.49170716823224"/>
    <n v="-20.228582987761708"/>
    <n v="-24.5893577259762"/>
    <n v="0"/>
    <n v="-290.21159776815159"/>
    <n v="-614.45738733878261"/>
    <n v="-36.447858025652664"/>
    <n v="-45.566620931280468"/>
    <n v="-77.684713060918938"/>
    <n v="-258.59274556294912"/>
    <n v="-106.47315852624767"/>
    <n v="-60.939107493000968"/>
    <n v="-92.844178240190175"/>
    <n v="-29.335836658061488"/>
    <n v="-44.709008226457513"/>
    <n v="-223.16692048415385"/>
    <n v="-2737.6600383600266"/>
    <n v="-237.84179712726146"/>
  </r>
  <r>
    <x v="0"/>
    <x v="0"/>
    <x v="6"/>
    <x v="19"/>
    <x v="9"/>
    <x v="0"/>
    <n v="0"/>
    <n v="-2"/>
    <n v="-3"/>
    <n v="-5"/>
    <n v="-6"/>
    <n v="-48"/>
    <n v="-5"/>
    <n v="-5"/>
    <n v="0"/>
    <n v="-375"/>
    <n v="-1738"/>
    <n v="-10"/>
    <n v="-19"/>
    <n v="-21"/>
    <n v="-65"/>
    <n v="-35"/>
    <n v="-13"/>
    <n v="-165"/>
    <n v="-9"/>
    <n v="-17"/>
    <n v="-2541"/>
    <n v="-175"/>
    <n v="-2716"/>
  </r>
  <r>
    <x v="0"/>
    <x v="0"/>
    <x v="6"/>
    <x v="19"/>
    <x v="9"/>
    <x v="1"/>
    <n v="0"/>
    <n v="-6.9369775588775973"/>
    <n v="-10.440811042201759"/>
    <n v="-14.585551552631962"/>
    <n v="-45.224994346875704"/>
    <n v="-130.04147781302743"/>
    <n v="-20.184812139953415"/>
    <n v="-24.469620965571242"/>
    <n v="0"/>
    <n v="-265.14433750682304"/>
    <n v="-712.28720010065456"/>
    <n v="-33.050640190900502"/>
    <n v="-47.419150348655542"/>
    <n v="-73.949911260106489"/>
    <n v="-235.25579543603757"/>
    <n v="-143.87601997821307"/>
    <n v="-46.31064467979752"/>
    <n v="-93.821645620291861"/>
    <n v="-29.242426211611193"/>
    <n v="-36.023665429147812"/>
    <n v="-242.91653565648599"/>
    <n v="-2860.7392150131595"/>
    <n v="-258.13672426397767"/>
  </r>
  <r>
    <x v="0"/>
    <x v="0"/>
    <x v="6"/>
    <x v="20"/>
    <x v="0"/>
    <x v="0"/>
    <n v="-99"/>
    <n v="-179"/>
    <n v="-179"/>
    <n v="-190"/>
    <n v="-82"/>
    <n v="-217"/>
    <n v="-151"/>
    <n v="-118"/>
    <n v="-162"/>
    <n v="-787"/>
    <n v="-1284"/>
    <n v="-173"/>
    <n v="-212"/>
    <n v="-177"/>
    <n v="-167"/>
    <n v="-158"/>
    <n v="-162"/>
    <n v="-1010"/>
    <n v="-180"/>
    <n v="-274"/>
    <n v="-5961"/>
    <n v="-37"/>
    <n v="-5998"/>
  </r>
  <r>
    <x v="0"/>
    <x v="0"/>
    <x v="6"/>
    <x v="20"/>
    <x v="0"/>
    <x v="1"/>
    <n v="-648.08813998703829"/>
    <n v="-645.39623362622547"/>
    <n v="-643.95438356657189"/>
    <n v="-619.21522617650896"/>
    <n v="-648.42125240192638"/>
    <n v="-635.92538866177267"/>
    <n v="-645.64680126905944"/>
    <n v="-630.49007245292694"/>
    <n v="-649.46519347648302"/>
    <n v="-617.70594842194578"/>
    <n v="-593.60844588315899"/>
    <n v="-623.26844856594221"/>
    <n v="-613.63721883403139"/>
    <n v="-646.42185417161227"/>
    <n v="-639.57229081773346"/>
    <n v="-652.47196022398782"/>
    <n v="-625.35224316165738"/>
    <n v="-625.35447072721911"/>
    <n v="-630.70481262811188"/>
    <n v="-625.78794467486432"/>
    <n v="-621.73390227043956"/>
    <n v="-647.29448400132958"/>
    <n v="-621.88538894897852"/>
  </r>
  <r>
    <x v="0"/>
    <x v="0"/>
    <x v="6"/>
    <x v="21"/>
    <x v="0"/>
    <x v="0"/>
    <n v="0"/>
    <n v="-200"/>
    <n v="0"/>
    <n v="0"/>
    <n v="0"/>
    <n v="0"/>
    <n v="0"/>
    <n v="0"/>
    <n v="0"/>
    <n v="-2000"/>
    <n v="-11605"/>
    <n v="0"/>
    <n v="-397"/>
    <n v="-880"/>
    <n v="0"/>
    <n v="0"/>
    <n v="-350"/>
    <n v="0"/>
    <n v="-291"/>
    <n v="0"/>
    <n v="-15723"/>
    <n v="-142"/>
    <n v="-15865"/>
  </r>
  <r>
    <x v="0"/>
    <x v="0"/>
    <x v="6"/>
    <x v="21"/>
    <x v="0"/>
    <x v="1"/>
    <n v="0"/>
    <n v="-721.11311019689992"/>
    <n v="0"/>
    <n v="0"/>
    <n v="0"/>
    <n v="0"/>
    <n v="0"/>
    <n v="0"/>
    <n v="0"/>
    <n v="-1569.7736935754658"/>
    <n v="-5365.1292947617294"/>
    <n v="0"/>
    <n v="-1149.1225277222193"/>
    <n v="-3213.8487665029306"/>
    <n v="0"/>
    <n v="0"/>
    <n v="-1351.069661151729"/>
    <n v="0"/>
    <n v="-1019.6394470821143"/>
    <n v="0"/>
    <n v="-1639.9131262201174"/>
    <n v="-2484.2112629240214"/>
    <n v="-1644.9169215864526"/>
  </r>
  <r>
    <x v="0"/>
    <x v="0"/>
    <x v="6"/>
    <x v="21"/>
    <x v="1"/>
    <x v="0"/>
    <n v="0"/>
    <n v="-200"/>
    <n v="0"/>
    <n v="0"/>
    <n v="0"/>
    <n v="0"/>
    <n v="0"/>
    <n v="0"/>
    <n v="0"/>
    <n v="-1000"/>
    <n v="-13609"/>
    <n v="0"/>
    <n v="-388"/>
    <n v="-880"/>
    <n v="0"/>
    <n v="0"/>
    <n v="-300"/>
    <n v="0"/>
    <n v="-282"/>
    <n v="0"/>
    <n v="-16659"/>
    <n v="-131"/>
    <n v="-16790"/>
  </r>
  <r>
    <x v="0"/>
    <x v="0"/>
    <x v="6"/>
    <x v="21"/>
    <x v="1"/>
    <x v="1"/>
    <n v="0"/>
    <n v="-717.09519080110283"/>
    <n v="0"/>
    <n v="0"/>
    <n v="0"/>
    <n v="0"/>
    <n v="0"/>
    <n v="0"/>
    <n v="0"/>
    <n v="-775.85056497438143"/>
    <n v="-6191.4138206514517"/>
    <n v="0"/>
    <n v="-1111.9326421009796"/>
    <n v="-3203.5996810962133"/>
    <n v="0"/>
    <n v="0"/>
    <n v="-1146.3376422891599"/>
    <n v="0"/>
    <n v="-978.65694950546583"/>
    <n v="0"/>
    <n v="-1719.1773046717783"/>
    <n v="-2288.0097808051696"/>
    <n v="-1722.5185704224377"/>
  </r>
  <r>
    <x v="0"/>
    <x v="0"/>
    <x v="6"/>
    <x v="21"/>
    <x v="2"/>
    <x v="0"/>
    <n v="0"/>
    <n v="-400"/>
    <n v="0"/>
    <n v="0"/>
    <n v="0"/>
    <n v="0"/>
    <n v="0"/>
    <n v="0"/>
    <n v="0"/>
    <n v="-2500"/>
    <n v="-19609"/>
    <n v="0"/>
    <n v="-379"/>
    <n v="-1300"/>
    <n v="0"/>
    <n v="0"/>
    <n v="-400"/>
    <n v="0"/>
    <n v="-273"/>
    <n v="0"/>
    <n v="-24861"/>
    <n v="-165"/>
    <n v="-25026"/>
  </r>
  <r>
    <x v="0"/>
    <x v="0"/>
    <x v="6"/>
    <x v="21"/>
    <x v="2"/>
    <x v="1"/>
    <n v="0"/>
    <n v="-1423.3457164410663"/>
    <n v="0"/>
    <n v="0"/>
    <n v="0"/>
    <n v="0"/>
    <n v="0"/>
    <n v="0"/>
    <n v="0"/>
    <n v="-1917.7264662361245"/>
    <n v="-8787.6029772716156"/>
    <n v="0"/>
    <n v="-1070.1257044758925"/>
    <n v="-4711.7838088610533"/>
    <n v="0"/>
    <n v="0"/>
    <n v="-1513.5691474064993"/>
    <n v="0"/>
    <n v="-938.10564512803592"/>
    <n v="0"/>
    <n v="-2538.4877878734601"/>
    <n v="-2875.0152462929727"/>
    <n v="-2540.4483618290374"/>
  </r>
  <r>
    <x v="0"/>
    <x v="0"/>
    <x v="6"/>
    <x v="21"/>
    <x v="3"/>
    <x v="0"/>
    <n v="0"/>
    <n v="-400"/>
    <n v="0"/>
    <n v="0"/>
    <n v="0"/>
    <n v="0"/>
    <n v="0"/>
    <n v="0"/>
    <n v="0"/>
    <n v="-3727"/>
    <n v="-22449"/>
    <n v="0"/>
    <n v="-370"/>
    <n v="-988"/>
    <n v="0"/>
    <n v="0"/>
    <n v="-400"/>
    <n v="0"/>
    <n v="-264"/>
    <n v="0"/>
    <n v="-28598"/>
    <n v="-200"/>
    <n v="-28798"/>
  </r>
  <r>
    <x v="0"/>
    <x v="0"/>
    <x v="6"/>
    <x v="21"/>
    <x v="3"/>
    <x v="1"/>
    <n v="0"/>
    <n v="-1405.8222126938717"/>
    <n v="0"/>
    <n v="0"/>
    <n v="0"/>
    <n v="0"/>
    <n v="0"/>
    <n v="0"/>
    <n v="0"/>
    <n v="-2813.7539494098064"/>
    <n v="-9893.524190634007"/>
    <n v="0"/>
    <n v="-1023.8728405276543"/>
    <n v="-3536.9843986052538"/>
    <n v="0"/>
    <n v="0"/>
    <n v="-1494.6063393727884"/>
    <n v="0"/>
    <n v="-895.09427309190653"/>
    <n v="0"/>
    <n v="-2877.8875230825738"/>
    <n v="-3448.0975121976448"/>
    <n v="-2881.1965159512815"/>
  </r>
  <r>
    <x v="0"/>
    <x v="0"/>
    <x v="6"/>
    <x v="21"/>
    <x v="4"/>
    <x v="0"/>
    <n v="0"/>
    <n v="-300"/>
    <n v="0"/>
    <n v="0"/>
    <n v="-100"/>
    <n v="0"/>
    <n v="0"/>
    <n v="0"/>
    <n v="0"/>
    <n v="-3721"/>
    <n v="-36310"/>
    <n v="0"/>
    <n v="-361"/>
    <n v="-900"/>
    <n v="-400"/>
    <n v="0"/>
    <n v="-400"/>
    <n v="0"/>
    <n v="-255"/>
    <n v="0"/>
    <n v="-42747"/>
    <n v="-170"/>
    <n v="-42917"/>
  </r>
  <r>
    <x v="0"/>
    <x v="0"/>
    <x v="6"/>
    <x v="21"/>
    <x v="4"/>
    <x v="1"/>
    <n v="0"/>
    <n v="-1048.3462338161548"/>
    <n v="0"/>
    <n v="0"/>
    <n v="-770.38041384835833"/>
    <n v="0"/>
    <n v="0"/>
    <n v="0"/>
    <n v="0"/>
    <n v="-2767.1825976117898"/>
    <n v="-15731.261018056508"/>
    <n v="0"/>
    <n v="-978.39667616154111"/>
    <n v="-3209.7118748640328"/>
    <n v="-1489.9521352876538"/>
    <n v="0"/>
    <n v="-1475.4975193197956"/>
    <n v="0"/>
    <n v="-853.10815738674569"/>
    <n v="0"/>
    <n v="-4248.5092152408051"/>
    <n v="-2901.2714395426233"/>
    <n v="-4240.7088684242926"/>
  </r>
  <r>
    <x v="0"/>
    <x v="0"/>
    <x v="6"/>
    <x v="21"/>
    <x v="5"/>
    <x v="0"/>
    <n v="0"/>
    <n v="-300"/>
    <n v="0"/>
    <n v="0"/>
    <n v="-273"/>
    <n v="0"/>
    <n v="0"/>
    <n v="0"/>
    <n v="0"/>
    <n v="-4527"/>
    <n v="-37171"/>
    <n v="0"/>
    <n v="-652"/>
    <n v="-1092"/>
    <n v="-1600"/>
    <n v="0"/>
    <n v="-300"/>
    <n v="-1000"/>
    <n v="-246"/>
    <n v="0"/>
    <n v="-47161"/>
    <n v="-168"/>
    <n v="-47329"/>
  </r>
  <r>
    <x v="0"/>
    <x v="0"/>
    <x v="6"/>
    <x v="21"/>
    <x v="5"/>
    <x v="1"/>
    <n v="0"/>
    <n v="-1044.600979835719"/>
    <n v="0"/>
    <n v="0"/>
    <n v="-2095.4866441510594"/>
    <n v="0"/>
    <n v="0"/>
    <n v="0"/>
    <n v="0"/>
    <n v="-3323.3883732061631"/>
    <n v="-15857.096296953574"/>
    <n v="0"/>
    <n v="-1732.4115061883226"/>
    <n v="-3879.4665378247987"/>
    <n v="-5922.5478800980181"/>
    <n v="0"/>
    <n v="-1095.1742969893658"/>
    <n v="-584.8589378727745"/>
    <n v="-813.8903960933261"/>
    <n v="0"/>
    <n v="-4636.8397166199848"/>
    <n v="-2835.4908943610862"/>
    <n v="-4626.4070493348854"/>
  </r>
  <r>
    <x v="0"/>
    <x v="0"/>
    <x v="6"/>
    <x v="21"/>
    <x v="6"/>
    <x v="0"/>
    <n v="0"/>
    <n v="-200"/>
    <n v="0"/>
    <n v="0"/>
    <n v="-433"/>
    <n v="0"/>
    <n v="0"/>
    <n v="0"/>
    <n v="0"/>
    <n v="-5035"/>
    <n v="-41636"/>
    <n v="-1570"/>
    <n v="-1243"/>
    <n v="-1044"/>
    <n v="-2600"/>
    <n v="0"/>
    <n v="-250"/>
    <n v="-1000"/>
    <n v="-1280"/>
    <n v="0"/>
    <n v="-56291"/>
    <n v="-201"/>
    <n v="-56492"/>
  </r>
  <r>
    <x v="0"/>
    <x v="0"/>
    <x v="6"/>
    <x v="21"/>
    <x v="6"/>
    <x v="1"/>
    <n v="0"/>
    <n v="-694.52643714883004"/>
    <n v="0"/>
    <n v="0"/>
    <n v="-3310.1444843666386"/>
    <n v="0"/>
    <n v="0"/>
    <n v="0"/>
    <n v="0"/>
    <n v="-3654.304930880292"/>
    <n v="-17515.600015312899"/>
    <n v="-5276.6014653491966"/>
    <n v="-3239.4002809391395"/>
    <n v="-3696.7005884977375"/>
    <n v="-9568.1102246297887"/>
    <n v="0"/>
    <n v="-906.30607768855691"/>
    <n v="-579.41422380801453"/>
    <n v="-4199.4061777201814"/>
    <n v="0"/>
    <n v="-5482.2294289301326"/>
    <n v="-3367.6238984016354"/>
    <n v="-5470.008537326572"/>
  </r>
  <r>
    <x v="0"/>
    <x v="0"/>
    <x v="6"/>
    <x v="21"/>
    <x v="7"/>
    <x v="0"/>
    <n v="0"/>
    <n v="-200"/>
    <n v="0"/>
    <n v="0"/>
    <n v="-360"/>
    <n v="0"/>
    <n v="0"/>
    <n v="0"/>
    <n v="0"/>
    <n v="-6649"/>
    <n v="-13589"/>
    <n v="-2170"/>
    <n v="-600"/>
    <n v="-520"/>
    <n v="-2600"/>
    <n v="0"/>
    <n v="-200"/>
    <n v="-3340"/>
    <n v="-1917"/>
    <n v="0"/>
    <n v="-32145"/>
    <n v="-201"/>
    <n v="-32346"/>
  </r>
  <r>
    <x v="0"/>
    <x v="0"/>
    <x v="6"/>
    <x v="21"/>
    <x v="7"/>
    <x v="1"/>
    <n v="0"/>
    <n v="-695.2265743405776"/>
    <n v="0"/>
    <n v="0"/>
    <n v="-2744.8438870039267"/>
    <n v="0"/>
    <n v="0"/>
    <n v="0"/>
    <n v="0"/>
    <n v="-4785.7393747804699"/>
    <n v="-5681.0438170728139"/>
    <n v="-7247.804783551157"/>
    <n v="-1544.8230405207084"/>
    <n v="-1838.202803259275"/>
    <n v="-9517.1161673841107"/>
    <n v="0"/>
    <n v="-721.65432036400239"/>
    <n v="-1925.6902648285356"/>
    <n v="-6272.0232428028776"/>
    <n v="0"/>
    <n v="-3115.0758137451157"/>
    <n v="-3343.0909453795489"/>
    <n v="-3116.3966338754221"/>
  </r>
  <r>
    <x v="0"/>
    <x v="0"/>
    <x v="6"/>
    <x v="21"/>
    <x v="8"/>
    <x v="0"/>
    <n v="0"/>
    <n v="-100"/>
    <n v="0"/>
    <n v="0"/>
    <n v="-290"/>
    <n v="0"/>
    <n v="0"/>
    <n v="0"/>
    <n v="0"/>
    <n v="-7531"/>
    <n v="-18021"/>
    <n v="-2450"/>
    <n v="-600"/>
    <n v="-520"/>
    <n v="-2400"/>
    <n v="0"/>
    <n v="0"/>
    <n v="-3810"/>
    <n v="-1741"/>
    <n v="0"/>
    <n v="-37463"/>
    <n v="-135"/>
    <n v="-37598"/>
  </r>
  <r>
    <x v="0"/>
    <x v="0"/>
    <x v="6"/>
    <x v="21"/>
    <x v="8"/>
    <x v="1"/>
    <n v="0"/>
    <n v="-346.75626848644356"/>
    <n v="0"/>
    <n v="0"/>
    <n v="-2196.0713041634481"/>
    <n v="0"/>
    <n v="0"/>
    <n v="0"/>
    <n v="0"/>
    <n v="-5369.9841346239546"/>
    <n v="-7461.6823296712946"/>
    <n v="-8117.9320148044571"/>
    <n v="-1518.8873643760157"/>
    <n v="-1836.1841268944477"/>
    <n v="-8741.1632302968719"/>
    <n v="0"/>
    <n v="0"/>
    <n v="-2183.557525278547"/>
    <n v="-5674.8546246316719"/>
    <n v="0"/>
    <n v="-3605.2187762388339"/>
    <n v="-2213.0784741233751"/>
    <n v="-3597.0940822167236"/>
  </r>
  <r>
    <x v="0"/>
    <x v="0"/>
    <x v="6"/>
    <x v="21"/>
    <x v="9"/>
    <x v="0"/>
    <n v="0"/>
    <n v="-100"/>
    <n v="0"/>
    <n v="0"/>
    <n v="-190"/>
    <n v="0"/>
    <n v="0"/>
    <n v="0"/>
    <n v="0"/>
    <n v="-400"/>
    <n v="-12540"/>
    <n v="-3620"/>
    <n v="-600"/>
    <n v="-200"/>
    <n v="-1800"/>
    <n v="0"/>
    <n v="0"/>
    <n v="-5245"/>
    <n v="-1878"/>
    <n v="0"/>
    <n v="-26573"/>
    <n v="-135"/>
    <n v="-26708"/>
  </r>
  <r>
    <x v="0"/>
    <x v="0"/>
    <x v="6"/>
    <x v="21"/>
    <x v="9"/>
    <x v="1"/>
    <n v="0"/>
    <n v="-346.84887794387981"/>
    <n v="0"/>
    <n v="0"/>
    <n v="-1432.1248209843973"/>
    <n v="0"/>
    <n v="0"/>
    <n v="0"/>
    <n v="0"/>
    <n v="-282.82062667394462"/>
    <n v="-5139.2873931313052"/>
    <n v="-11964.331749105981"/>
    <n v="-1497.4468531154382"/>
    <n v="-704.28486914387133"/>
    <n v="-6514.7758736133483"/>
    <n v="0"/>
    <n v="0"/>
    <n v="-2982.3910986571564"/>
    <n v="-6101.9196028228689"/>
    <n v="0"/>
    <n v="-2540.346754033767"/>
    <n v="-2206.8559658672943"/>
    <n v="-2538.4078172468026"/>
  </r>
  <r>
    <x v="0"/>
    <x v="0"/>
    <x v="6"/>
    <x v="22"/>
    <x v="0"/>
    <x v="0"/>
    <n v="0"/>
    <n v="0"/>
    <n v="0"/>
    <n v="0"/>
    <n v="0"/>
    <n v="0"/>
    <n v="0"/>
    <n v="0"/>
    <n v="0"/>
    <n v="0"/>
    <n v="-4425"/>
    <n v="0"/>
    <n v="0"/>
    <n v="0"/>
    <n v="0"/>
    <n v="0"/>
    <n v="0"/>
    <n v="0"/>
    <n v="0"/>
    <n v="0"/>
    <n v="-4425"/>
    <n v="0"/>
    <n v="-4425"/>
  </r>
  <r>
    <x v="0"/>
    <x v="0"/>
    <x v="6"/>
    <x v="22"/>
    <x v="0"/>
    <x v="1"/>
    <n v="0"/>
    <n v="0"/>
    <n v="0"/>
    <n v="0"/>
    <n v="0"/>
    <n v="0"/>
    <n v="0"/>
    <n v="0"/>
    <n v="0"/>
    <n v="0"/>
    <n v="-2045.7300413029427"/>
    <n v="0"/>
    <n v="0"/>
    <n v="0"/>
    <n v="0"/>
    <n v="0"/>
    <n v="0"/>
    <n v="0"/>
    <n v="0"/>
    <n v="0"/>
    <n v="-461.52868940558545"/>
    <n v="0"/>
    <n v="-458.7934054850333"/>
  </r>
  <r>
    <x v="0"/>
    <x v="0"/>
    <x v="6"/>
    <x v="22"/>
    <x v="1"/>
    <x v="0"/>
    <n v="0"/>
    <n v="0"/>
    <n v="0"/>
    <n v="0"/>
    <n v="0"/>
    <n v="0"/>
    <n v="0"/>
    <n v="0"/>
    <n v="0"/>
    <n v="0"/>
    <n v="-5018"/>
    <n v="0"/>
    <n v="0"/>
    <n v="0"/>
    <n v="0"/>
    <n v="0"/>
    <n v="0"/>
    <n v="0"/>
    <n v="0"/>
    <n v="0"/>
    <n v="-5018"/>
    <n v="0"/>
    <n v="-5018"/>
  </r>
  <r>
    <x v="0"/>
    <x v="0"/>
    <x v="6"/>
    <x v="22"/>
    <x v="1"/>
    <x v="1"/>
    <n v="0"/>
    <n v="0"/>
    <n v="0"/>
    <n v="0"/>
    <n v="0"/>
    <n v="0"/>
    <n v="0"/>
    <n v="0"/>
    <n v="0"/>
    <n v="0"/>
    <n v="-2282.9388310698059"/>
    <n v="0"/>
    <n v="0"/>
    <n v="0"/>
    <n v="0"/>
    <n v="0"/>
    <n v="0"/>
    <n v="0"/>
    <n v="0"/>
    <n v="0"/>
    <n v="-517.84811302256935"/>
    <n v="0"/>
    <n v="-514.80632438235818"/>
  </r>
  <r>
    <x v="0"/>
    <x v="0"/>
    <x v="6"/>
    <x v="22"/>
    <x v="2"/>
    <x v="0"/>
    <n v="0"/>
    <n v="0"/>
    <n v="0"/>
    <n v="0"/>
    <n v="0"/>
    <n v="0"/>
    <n v="0"/>
    <n v="0"/>
    <n v="0"/>
    <n v="0"/>
    <n v="-11079"/>
    <n v="0"/>
    <n v="0"/>
    <n v="0"/>
    <n v="0"/>
    <n v="0"/>
    <n v="0"/>
    <n v="0"/>
    <n v="0"/>
    <n v="0"/>
    <n v="-11079"/>
    <n v="0"/>
    <n v="-11079"/>
  </r>
  <r>
    <x v="0"/>
    <x v="0"/>
    <x v="6"/>
    <x v="22"/>
    <x v="2"/>
    <x v="1"/>
    <n v="0"/>
    <n v="0"/>
    <n v="0"/>
    <n v="0"/>
    <n v="0"/>
    <n v="0"/>
    <n v="0"/>
    <n v="0"/>
    <n v="0"/>
    <n v="0"/>
    <n v="-4964.9575901469861"/>
    <n v="0"/>
    <n v="0"/>
    <n v="0"/>
    <n v="0"/>
    <n v="0"/>
    <n v="0"/>
    <n v="0"/>
    <n v="0"/>
    <n v="0"/>
    <n v="-1131.2459756988883"/>
    <n v="0"/>
    <n v="-1124.6554543556265"/>
  </r>
  <r>
    <x v="0"/>
    <x v="0"/>
    <x v="6"/>
    <x v="22"/>
    <x v="3"/>
    <x v="0"/>
    <n v="0"/>
    <n v="0"/>
    <n v="0"/>
    <n v="0"/>
    <n v="0"/>
    <n v="0"/>
    <n v="0"/>
    <n v="0"/>
    <n v="0"/>
    <n v="0"/>
    <n v="-12556"/>
    <n v="0"/>
    <n v="0"/>
    <n v="0"/>
    <n v="0"/>
    <n v="0"/>
    <n v="0"/>
    <n v="0"/>
    <n v="0"/>
    <n v="0"/>
    <n v="-12556"/>
    <n v="0"/>
    <n v="-12556"/>
  </r>
  <r>
    <x v="0"/>
    <x v="0"/>
    <x v="6"/>
    <x v="22"/>
    <x v="3"/>
    <x v="1"/>
    <n v="0"/>
    <n v="0"/>
    <n v="0"/>
    <n v="0"/>
    <n v="0"/>
    <n v="0"/>
    <n v="0"/>
    <n v="0"/>
    <n v="0"/>
    <n v="0"/>
    <n v="-5533.5689668849654"/>
    <n v="0"/>
    <n v="0"/>
    <n v="0"/>
    <n v="0"/>
    <n v="0"/>
    <n v="0"/>
    <n v="0"/>
    <n v="0"/>
    <n v="0"/>
    <n v="-1263.5413574314568"/>
    <n v="0"/>
    <n v="-1256.2088844462912"/>
  </r>
  <r>
    <x v="0"/>
    <x v="0"/>
    <x v="6"/>
    <x v="22"/>
    <x v="4"/>
    <x v="0"/>
    <n v="0"/>
    <n v="0"/>
    <n v="0"/>
    <n v="0"/>
    <n v="0"/>
    <n v="0"/>
    <n v="0"/>
    <n v="0"/>
    <n v="0"/>
    <n v="0"/>
    <n v="-12860"/>
    <n v="0"/>
    <n v="0"/>
    <n v="0"/>
    <n v="0"/>
    <n v="0"/>
    <n v="0"/>
    <n v="0"/>
    <n v="0"/>
    <n v="0"/>
    <n v="-12860"/>
    <n v="0"/>
    <n v="-12860"/>
  </r>
  <r>
    <x v="0"/>
    <x v="0"/>
    <x v="6"/>
    <x v="22"/>
    <x v="4"/>
    <x v="1"/>
    <n v="0"/>
    <n v="0"/>
    <n v="0"/>
    <n v="0"/>
    <n v="0"/>
    <n v="0"/>
    <n v="0"/>
    <n v="0"/>
    <n v="0"/>
    <n v="0"/>
    <n v="-5571.5785373783174"/>
    <n v="0"/>
    <n v="0"/>
    <n v="0"/>
    <n v="0"/>
    <n v="0"/>
    <n v="0"/>
    <n v="0"/>
    <n v="0"/>
    <n v="0"/>
    <n v="-1278.1207688959869"/>
    <n v="0"/>
    <n v="-1270.7206013453037"/>
  </r>
  <r>
    <x v="0"/>
    <x v="0"/>
    <x v="6"/>
    <x v="22"/>
    <x v="5"/>
    <x v="0"/>
    <n v="0"/>
    <n v="0"/>
    <n v="0"/>
    <n v="0"/>
    <n v="0"/>
    <n v="0"/>
    <n v="0"/>
    <n v="0"/>
    <n v="0"/>
    <n v="0"/>
    <n v="-12860"/>
    <n v="0"/>
    <n v="0"/>
    <n v="0"/>
    <n v="0"/>
    <n v="0"/>
    <n v="0"/>
    <n v="0"/>
    <n v="0"/>
    <n v="0"/>
    <n v="-12860"/>
    <n v="0"/>
    <n v="-12860"/>
  </r>
  <r>
    <x v="0"/>
    <x v="0"/>
    <x v="6"/>
    <x v="22"/>
    <x v="5"/>
    <x v="1"/>
    <n v="0"/>
    <n v="0"/>
    <n v="0"/>
    <n v="0"/>
    <n v="0"/>
    <n v="0"/>
    <n v="0"/>
    <n v="0"/>
    <n v="0"/>
    <n v="0"/>
    <n v="-5486.0579047866067"/>
    <n v="0"/>
    <n v="0"/>
    <n v="0"/>
    <n v="0"/>
    <n v="0"/>
    <n v="0"/>
    <n v="0"/>
    <n v="0"/>
    <n v="0"/>
    <n v="-1264.3870731267998"/>
    <n v="0"/>
    <n v="-1257.0642661887348"/>
  </r>
  <r>
    <x v="0"/>
    <x v="0"/>
    <x v="6"/>
    <x v="22"/>
    <x v="6"/>
    <x v="0"/>
    <n v="0"/>
    <n v="0"/>
    <n v="0"/>
    <n v="0"/>
    <n v="0"/>
    <n v="0"/>
    <n v="0"/>
    <n v="0"/>
    <n v="0"/>
    <n v="0"/>
    <n v="-6177"/>
    <n v="0"/>
    <n v="0"/>
    <n v="0"/>
    <n v="0"/>
    <n v="0"/>
    <n v="0"/>
    <n v="0"/>
    <n v="0"/>
    <n v="0"/>
    <n v="-6177"/>
    <n v="0"/>
    <n v="-6177"/>
  </r>
  <r>
    <x v="0"/>
    <x v="0"/>
    <x v="6"/>
    <x v="22"/>
    <x v="6"/>
    <x v="1"/>
    <n v="0"/>
    <n v="0"/>
    <n v="0"/>
    <n v="0"/>
    <n v="0"/>
    <n v="0"/>
    <n v="0"/>
    <n v="0"/>
    <n v="0"/>
    <n v="0"/>
    <n v="-2598.5652150683968"/>
    <n v="0"/>
    <n v="0"/>
    <n v="0"/>
    <n v="0"/>
    <n v="0"/>
    <n v="0"/>
    <n v="0"/>
    <n v="0"/>
    <n v="0"/>
    <n v="-601.58340023274468"/>
    <n v="0"/>
    <n v="-598.1066829828336"/>
  </r>
  <r>
    <x v="0"/>
    <x v="0"/>
    <x v="6"/>
    <x v="22"/>
    <x v="7"/>
    <x v="0"/>
    <n v="0"/>
    <n v="0"/>
    <n v="0"/>
    <n v="0"/>
    <n v="0"/>
    <n v="0"/>
    <n v="0"/>
    <n v="0"/>
    <n v="0"/>
    <n v="0"/>
    <n v="-24436"/>
    <n v="0"/>
    <n v="0"/>
    <n v="0"/>
    <n v="0"/>
    <n v="0"/>
    <n v="0"/>
    <n v="0"/>
    <n v="0"/>
    <n v="0"/>
    <n v="-24436"/>
    <n v="0"/>
    <n v="-24436"/>
  </r>
  <r>
    <x v="0"/>
    <x v="0"/>
    <x v="6"/>
    <x v="22"/>
    <x v="7"/>
    <x v="1"/>
    <n v="0"/>
    <n v="0"/>
    <n v="0"/>
    <n v="0"/>
    <n v="0"/>
    <n v="0"/>
    <n v="0"/>
    <n v="0"/>
    <n v="0"/>
    <n v="0"/>
    <n v="-10215.761771579313"/>
    <n v="0"/>
    <n v="0"/>
    <n v="0"/>
    <n v="0"/>
    <n v="0"/>
    <n v="0"/>
    <n v="0"/>
    <n v="0"/>
    <n v="0"/>
    <n v="-2368.0196791001913"/>
    <n v="0"/>
    <n v="-2354.3024839355662"/>
  </r>
  <r>
    <x v="0"/>
    <x v="0"/>
    <x v="6"/>
    <x v="22"/>
    <x v="8"/>
    <x v="0"/>
    <n v="0"/>
    <n v="0"/>
    <n v="0"/>
    <n v="0"/>
    <n v="0"/>
    <n v="0"/>
    <n v="0"/>
    <n v="0"/>
    <n v="0"/>
    <n v="0"/>
    <n v="-18418"/>
    <n v="0"/>
    <n v="0"/>
    <n v="0"/>
    <n v="0"/>
    <n v="0"/>
    <n v="0"/>
    <n v="0"/>
    <n v="0"/>
    <n v="0"/>
    <n v="-18418"/>
    <n v="0"/>
    <n v="-18418"/>
  </r>
  <r>
    <x v="0"/>
    <x v="0"/>
    <x v="6"/>
    <x v="22"/>
    <x v="8"/>
    <x v="1"/>
    <n v="0"/>
    <n v="0"/>
    <n v="0"/>
    <n v="0"/>
    <n v="0"/>
    <n v="0"/>
    <n v="0"/>
    <n v="0"/>
    <n v="0"/>
    <n v="0"/>
    <n v="-7626.0621024297152"/>
    <n v="0"/>
    <n v="0"/>
    <n v="0"/>
    <n v="0"/>
    <n v="0"/>
    <n v="0"/>
    <n v="0"/>
    <n v="0"/>
    <n v="0"/>
    <n v="-1772.4399920125682"/>
    <n v="0"/>
    <n v="-1762.0958244126714"/>
  </r>
  <r>
    <x v="0"/>
    <x v="0"/>
    <x v="6"/>
    <x v="23"/>
    <x v="0"/>
    <x v="0"/>
    <n v="0"/>
    <n v="0"/>
    <n v="0"/>
    <n v="-45"/>
    <n v="0"/>
    <n v="0"/>
    <n v="0"/>
    <n v="0"/>
    <n v="0"/>
    <n v="0"/>
    <n v="0"/>
    <n v="0"/>
    <n v="-96"/>
    <n v="0"/>
    <n v="0"/>
    <n v="0"/>
    <n v="0"/>
    <n v="0"/>
    <n v="0"/>
    <n v="0"/>
    <n v="-141"/>
    <n v="0"/>
    <n v="-141"/>
  </r>
  <r>
    <x v="0"/>
    <x v="0"/>
    <x v="6"/>
    <x v="23"/>
    <x v="0"/>
    <x v="1"/>
    <n v="0"/>
    <n v="0"/>
    <n v="0"/>
    <n v="-146.65623777864684"/>
    <n v="0"/>
    <n v="0"/>
    <n v="0"/>
    <n v="0"/>
    <n v="0"/>
    <n v="0"/>
    <n v="0"/>
    <n v="0"/>
    <n v="-277.87345758522179"/>
    <n v="0"/>
    <n v="0"/>
    <n v="0"/>
    <n v="0"/>
    <n v="0"/>
    <n v="0"/>
    <n v="0"/>
    <n v="-14.706337899703403"/>
    <n v="0"/>
    <n v="-14.619179700201059"/>
  </r>
  <r>
    <x v="0"/>
    <x v="0"/>
    <x v="6"/>
    <x v="23"/>
    <x v="1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0"/>
    <x v="0"/>
    <x v="6"/>
    <x v="23"/>
    <x v="1"/>
    <x v="1"/>
    <n v="0"/>
    <n v="0"/>
    <n v="0"/>
    <n v="-299.35782917290328"/>
    <n v="0"/>
    <n v="0"/>
    <n v="0"/>
    <n v="0"/>
    <n v="0"/>
    <n v="0"/>
    <n v="0"/>
    <n v="0"/>
    <n v="-74.510950243880075"/>
    <n v="0"/>
    <n v="0"/>
    <n v="0"/>
    <n v="0"/>
    <n v="0"/>
    <n v="0"/>
    <n v="0"/>
    <n v="-12.280575019865635"/>
    <n v="0"/>
    <n v="-12.208440135811202"/>
  </r>
  <r>
    <x v="0"/>
    <x v="0"/>
    <x v="6"/>
    <x v="23"/>
    <x v="2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0"/>
    <x v="0"/>
    <x v="6"/>
    <x v="23"/>
    <x v="2"/>
    <x v="1"/>
    <n v="0"/>
    <n v="0"/>
    <n v="0"/>
    <n v="-295.44068313510212"/>
    <n v="0"/>
    <n v="0"/>
    <n v="0"/>
    <n v="0"/>
    <n v="0"/>
    <n v="0"/>
    <n v="0"/>
    <n v="0"/>
    <n v="-73.412317457449092"/>
    <n v="0"/>
    <n v="0"/>
    <n v="0"/>
    <n v="0"/>
    <n v="0"/>
    <n v="0"/>
    <n v="0"/>
    <n v="-12.150760096413729"/>
    <n v="0"/>
    <n v="-12.079971032432489"/>
  </r>
  <r>
    <x v="0"/>
    <x v="0"/>
    <x v="6"/>
    <x v="23"/>
    <x v="3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0"/>
    <x v="0"/>
    <x v="6"/>
    <x v="23"/>
    <x v="3"/>
    <x v="1"/>
    <n v="0"/>
    <n v="0"/>
    <n v="0"/>
    <n v="-290.32288275013815"/>
    <n v="0"/>
    <n v="0"/>
    <n v="0"/>
    <n v="0"/>
    <n v="0"/>
    <n v="0"/>
    <n v="0"/>
    <n v="0"/>
    <n v="-71.947821226267592"/>
    <n v="0"/>
    <n v="0"/>
    <n v="0"/>
    <n v="0"/>
    <n v="0"/>
    <n v="0"/>
    <n v="0"/>
    <n v="-11.975264537618935"/>
    <n v="0"/>
    <n v="-11.905770727071411"/>
  </r>
  <r>
    <x v="0"/>
    <x v="0"/>
    <x v="6"/>
    <x v="23"/>
    <x v="4"/>
    <x v="0"/>
    <n v="0"/>
    <n v="0"/>
    <n v="0"/>
    <n v="-93"/>
    <n v="0"/>
    <n v="0"/>
    <n v="0"/>
    <n v="0"/>
    <n v="0"/>
    <n v="0"/>
    <n v="0"/>
    <n v="0"/>
    <n v="-25"/>
    <n v="0"/>
    <n v="0"/>
    <n v="0"/>
    <n v="0"/>
    <n v="0"/>
    <n v="0"/>
    <n v="0"/>
    <n v="-118"/>
    <n v="0"/>
    <n v="-118"/>
  </r>
  <r>
    <x v="0"/>
    <x v="0"/>
    <x v="6"/>
    <x v="23"/>
    <x v="4"/>
    <x v="1"/>
    <n v="0"/>
    <n v="0"/>
    <n v="0"/>
    <n v="-286.30801200646505"/>
    <n v="0"/>
    <n v="0"/>
    <n v="0"/>
    <n v="0"/>
    <n v="0"/>
    <n v="0"/>
    <n v="0"/>
    <n v="0"/>
    <n v="-67.756002504261843"/>
    <n v="0"/>
    <n v="0"/>
    <n v="0"/>
    <n v="0"/>
    <n v="0"/>
    <n v="0"/>
    <n v="0"/>
    <n v="-11.727702234037828"/>
    <n v="0"/>
    <n v="-11.65980023007355"/>
  </r>
  <r>
    <x v="0"/>
    <x v="0"/>
    <x v="6"/>
    <x v="23"/>
    <x v="5"/>
    <x v="0"/>
    <n v="0"/>
    <n v="0"/>
    <n v="0"/>
    <n v="-93"/>
    <n v="0"/>
    <n v="0"/>
    <n v="0"/>
    <n v="0"/>
    <n v="0"/>
    <n v="0"/>
    <n v="0"/>
    <n v="0"/>
    <n v="-25"/>
    <n v="0"/>
    <n v="0"/>
    <n v="0"/>
    <n v="0"/>
    <n v="0"/>
    <n v="0"/>
    <n v="0"/>
    <n v="-118"/>
    <n v="0"/>
    <n v="-118"/>
  </r>
  <r>
    <x v="0"/>
    <x v="0"/>
    <x v="6"/>
    <x v="23"/>
    <x v="5"/>
    <x v="1"/>
    <n v="0"/>
    <n v="0"/>
    <n v="0"/>
    <n v="-282.37265903956859"/>
    <n v="0"/>
    <n v="0"/>
    <n v="0"/>
    <n v="0"/>
    <n v="0"/>
    <n v="0"/>
    <n v="0"/>
    <n v="0"/>
    <n v="-66.426821556300723"/>
    <n v="0"/>
    <n v="0"/>
    <n v="0"/>
    <n v="0"/>
    <n v="0"/>
    <n v="0"/>
    <n v="0"/>
    <n v="-11.601685429934866"/>
    <n v="0"/>
    <n v="-11.534493266739556"/>
  </r>
  <r>
    <x v="0"/>
    <x v="0"/>
    <x v="6"/>
    <x v="23"/>
    <x v="6"/>
    <x v="0"/>
    <n v="0"/>
    <n v="0"/>
    <n v="0"/>
    <n v="-93"/>
    <n v="0"/>
    <n v="0"/>
    <n v="0"/>
    <n v="0"/>
    <n v="0"/>
    <n v="0"/>
    <n v="0"/>
    <n v="0"/>
    <n v="-25"/>
    <n v="-73"/>
    <n v="0"/>
    <n v="0"/>
    <n v="0"/>
    <n v="0"/>
    <n v="0"/>
    <n v="0"/>
    <n v="-191"/>
    <n v="0"/>
    <n v="-191"/>
  </r>
  <r>
    <x v="0"/>
    <x v="0"/>
    <x v="6"/>
    <x v="23"/>
    <x v="6"/>
    <x v="1"/>
    <n v="0"/>
    <n v="0"/>
    <n v="0"/>
    <n v="-278.56988809278477"/>
    <n v="0"/>
    <n v="0"/>
    <n v="0"/>
    <n v="0"/>
    <n v="0"/>
    <n v="0"/>
    <n v="0"/>
    <n v="0"/>
    <n v="-65.152861643989127"/>
    <n v="-258.48576911909464"/>
    <n v="0"/>
    <n v="0"/>
    <n v="0"/>
    <n v="0"/>
    <n v="0"/>
    <n v="0"/>
    <n v="-18.601656053821312"/>
    <n v="0"/>
    <n v="-18.494151926456407"/>
  </r>
  <r>
    <x v="0"/>
    <x v="0"/>
    <x v="6"/>
    <x v="23"/>
    <x v="7"/>
    <x v="0"/>
    <n v="0"/>
    <n v="0"/>
    <n v="0"/>
    <n v="-93"/>
    <n v="0"/>
    <n v="0"/>
    <n v="0"/>
    <n v="0"/>
    <n v="0"/>
    <n v="0"/>
    <n v="0"/>
    <n v="0"/>
    <n v="-32"/>
    <n v="0"/>
    <n v="0"/>
    <n v="0"/>
    <n v="0"/>
    <n v="0"/>
    <n v="0"/>
    <n v="0"/>
    <n v="-125"/>
    <n v="0"/>
    <n v="-125"/>
  </r>
  <r>
    <x v="0"/>
    <x v="0"/>
    <x v="6"/>
    <x v="23"/>
    <x v="7"/>
    <x v="1"/>
    <n v="0"/>
    <n v="0"/>
    <n v="0"/>
    <n v="-276.17090524665332"/>
    <n v="0"/>
    <n v="0"/>
    <n v="0"/>
    <n v="0"/>
    <n v="0"/>
    <n v="0"/>
    <n v="0"/>
    <n v="0"/>
    <n v="-82.390562161104441"/>
    <n v="0"/>
    <n v="0"/>
    <n v="0"/>
    <n v="0"/>
    <n v="0"/>
    <n v="0"/>
    <n v="0"/>
    <n v="-12.113376161709114"/>
    <n v="0"/>
    <n v="-12.043207173512267"/>
  </r>
  <r>
    <x v="0"/>
    <x v="0"/>
    <x v="6"/>
    <x v="23"/>
    <x v="8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0"/>
    <x v="0"/>
    <x v="6"/>
    <x v="23"/>
    <x v="8"/>
    <x v="1"/>
    <n v="0"/>
    <n v="0"/>
    <n v="0"/>
    <n v="-273.3340583053876"/>
    <n v="0"/>
    <n v="0"/>
    <n v="0"/>
    <n v="0"/>
    <n v="0"/>
    <n v="0"/>
    <n v="0"/>
    <n v="0"/>
    <n v="-65.818452456294011"/>
    <n v="0"/>
    <n v="0"/>
    <n v="0"/>
    <n v="0"/>
    <n v="0"/>
    <n v="0"/>
    <n v="0"/>
    <n v="-11.45186008521531"/>
    <n v="0"/>
    <n v="-11.385025687105434"/>
  </r>
  <r>
    <x v="0"/>
    <x v="0"/>
    <x v="6"/>
    <x v="23"/>
    <x v="9"/>
    <x v="0"/>
    <n v="0"/>
    <n v="0"/>
    <n v="0"/>
    <n v="-93"/>
    <n v="0"/>
    <n v="0"/>
    <n v="0"/>
    <n v="0"/>
    <n v="0"/>
    <n v="0"/>
    <n v="0"/>
    <n v="0"/>
    <n v="-30"/>
    <n v="0"/>
    <n v="0"/>
    <n v="0"/>
    <n v="0"/>
    <n v="0"/>
    <n v="0"/>
    <n v="0"/>
    <n v="-123"/>
    <n v="0"/>
    <n v="-123"/>
  </r>
  <r>
    <x v="0"/>
    <x v="0"/>
    <x v="6"/>
    <x v="23"/>
    <x v="9"/>
    <x v="1"/>
    <n v="0"/>
    <n v="0"/>
    <n v="0"/>
    <n v="-271.29125887895452"/>
    <n v="0"/>
    <n v="0"/>
    <n v="0"/>
    <n v="0"/>
    <n v="0"/>
    <n v="0"/>
    <n v="0"/>
    <n v="0"/>
    <n v="-74.872342655771902"/>
    <n v="0"/>
    <n v="0"/>
    <n v="0"/>
    <n v="0"/>
    <n v="0"/>
    <n v="0"/>
    <n v="0"/>
    <n v="-11.758651666960951"/>
    <n v="0"/>
    <n v="-11.690286113574837"/>
  </r>
  <r>
    <x v="0"/>
    <x v="0"/>
    <x v="6"/>
    <x v="24"/>
    <x v="0"/>
    <x v="0"/>
    <n v="1"/>
    <n v="-5"/>
    <n v="0"/>
    <n v="0"/>
    <n v="0"/>
    <n v="0"/>
    <n v="0"/>
    <n v="0"/>
    <n v="-46"/>
    <n v="-195"/>
    <n v="-3137"/>
    <n v="0"/>
    <n v="-7"/>
    <n v="0"/>
    <n v="0"/>
    <n v="0"/>
    <n v="0"/>
    <n v="-5"/>
    <n v="0"/>
    <n v="0"/>
    <n v="-3394"/>
    <n v="1"/>
    <n v="-3393"/>
  </r>
  <r>
    <x v="0"/>
    <x v="0"/>
    <x v="6"/>
    <x v="24"/>
    <x v="0"/>
    <x v="1"/>
    <n v="6.5463448483539208"/>
    <n v="-18.027827754922498"/>
    <n v="0"/>
    <n v="0"/>
    <n v="0"/>
    <n v="0"/>
    <n v="0"/>
    <n v="0"/>
    <n v="-184.41604259208776"/>
    <n v="-153.05293512360791"/>
    <n v="-1450.2723479248207"/>
    <n v="0"/>
    <n v="-20.261606282255755"/>
    <n v="0"/>
    <n v="0"/>
    <n v="0"/>
    <n v="0"/>
    <n v="-3.0958142115208869"/>
    <n v="0"/>
    <n v="0"/>
    <n v="-353.99511228080388"/>
    <n v="17.494445513549447"/>
    <n v="-351.79345193462552"/>
  </r>
  <r>
    <x v="0"/>
    <x v="0"/>
    <x v="6"/>
    <x v="24"/>
    <x v="1"/>
    <x v="0"/>
    <n v="0"/>
    <n v="-5"/>
    <n v="0"/>
    <n v="-1"/>
    <n v="0"/>
    <n v="0"/>
    <n v="0"/>
    <n v="0"/>
    <n v="-45"/>
    <n v="-144"/>
    <n v="-6135"/>
    <n v="0"/>
    <n v="-10"/>
    <n v="0"/>
    <n v="0"/>
    <n v="0"/>
    <n v="0"/>
    <n v="0"/>
    <n v="0"/>
    <n v="0"/>
    <n v="-6340"/>
    <n v="-56"/>
    <n v="-6396"/>
  </r>
  <r>
    <x v="0"/>
    <x v="0"/>
    <x v="6"/>
    <x v="24"/>
    <x v="1"/>
    <x v="1"/>
    <n v="0"/>
    <n v="-17.927379770027571"/>
    <n v="0"/>
    <n v="-3.2189013889559495"/>
    <n v="0"/>
    <n v="0"/>
    <n v="0"/>
    <n v="0"/>
    <n v="-180.00936048674532"/>
    <n v="-111.72248135631092"/>
    <n v="-2791.1179212063089"/>
    <n v="0"/>
    <n v="-28.658057786107719"/>
    <n v="0"/>
    <n v="0"/>
    <n v="0"/>
    <n v="0"/>
    <n v="0"/>
    <n v="0"/>
    <n v="0"/>
    <n v="-654.27601366342969"/>
    <n v="-978.08051698541612"/>
    <n v="-656.1780093163735"/>
  </r>
  <r>
    <x v="0"/>
    <x v="0"/>
    <x v="6"/>
    <x v="24"/>
    <x v="2"/>
    <x v="0"/>
    <n v="0"/>
    <n v="-4"/>
    <n v="0"/>
    <n v="-1"/>
    <n v="-12"/>
    <n v="0"/>
    <n v="0"/>
    <n v="0"/>
    <n v="-44"/>
    <n v="-105"/>
    <n v="-8355"/>
    <n v="0"/>
    <n v="-10"/>
    <n v="0"/>
    <n v="0"/>
    <n v="0"/>
    <n v="0"/>
    <n v="0"/>
    <n v="0"/>
    <n v="0"/>
    <n v="-8531"/>
    <n v="1"/>
    <n v="-8530"/>
  </r>
  <r>
    <x v="0"/>
    <x v="0"/>
    <x v="6"/>
    <x v="24"/>
    <x v="2"/>
    <x v="1"/>
    <n v="0"/>
    <n v="-14.233457164410662"/>
    <n v="0"/>
    <n v="-3.1767815390871204"/>
    <n v="-94.209270192186906"/>
    <n v="0"/>
    <n v="0"/>
    <n v="0"/>
    <n v="-176.18816896445404"/>
    <n v="-80.54451158191722"/>
    <n v="-3744.2206576115232"/>
    <n v="0"/>
    <n v="-28.235506714403495"/>
    <n v="0"/>
    <n v="0"/>
    <n v="0"/>
    <n v="0"/>
    <n v="0"/>
    <n v="0"/>
    <n v="0"/>
    <n v="-871.07675951685314"/>
    <n v="17.424334826018018"/>
    <n v="-865.90044459369017"/>
  </r>
  <r>
    <x v="0"/>
    <x v="0"/>
    <x v="6"/>
    <x v="24"/>
    <x v="3"/>
    <x v="0"/>
    <n v="0"/>
    <n v="-4"/>
    <n v="0"/>
    <n v="-1"/>
    <n v="-10"/>
    <n v="0"/>
    <n v="0"/>
    <n v="0"/>
    <n v="-41"/>
    <n v="-69"/>
    <n v="-10035"/>
    <n v="0"/>
    <n v="-10"/>
    <n v="0"/>
    <n v="0"/>
    <n v="0"/>
    <n v="1"/>
    <n v="0"/>
    <n v="0"/>
    <n v="0"/>
    <n v="-10169"/>
    <n v="-2"/>
    <n v="-10171"/>
  </r>
  <r>
    <x v="0"/>
    <x v="0"/>
    <x v="6"/>
    <x v="24"/>
    <x v="3"/>
    <x v="1"/>
    <n v="0"/>
    <n v="-14.058222126938716"/>
    <n v="0"/>
    <n v="-3.1217514274208402"/>
    <n v="-77.71638183612724"/>
    <n v="0"/>
    <n v="0"/>
    <n v="0"/>
    <n v="-163.62693059823602"/>
    <n v="-52.092573788375802"/>
    <n v="-4422.5362044194517"/>
    <n v="0"/>
    <n v="-27.672238933179845"/>
    <n v="0"/>
    <n v="0"/>
    <n v="0"/>
    <n v="3.7365158484319712"/>
    <n v="0"/>
    <n v="0"/>
    <n v="0"/>
    <n v="-1023.3316393533356"/>
    <n v="-34.480975121976449"/>
    <n v="-1017.5932274373389"/>
  </r>
  <r>
    <x v="0"/>
    <x v="0"/>
    <x v="6"/>
    <x v="24"/>
    <x v="4"/>
    <x v="0"/>
    <n v="0"/>
    <n v="-3"/>
    <n v="0"/>
    <n v="-88"/>
    <n v="-7"/>
    <n v="0"/>
    <n v="0"/>
    <n v="0"/>
    <n v="-40"/>
    <n v="-44"/>
    <n v="2991"/>
    <n v="0"/>
    <n v="-10"/>
    <n v="0"/>
    <n v="0"/>
    <n v="0"/>
    <n v="0"/>
    <n v="0"/>
    <n v="0"/>
    <n v="0"/>
    <n v="2799"/>
    <n v="0"/>
    <n v="2799"/>
  </r>
  <r>
    <x v="0"/>
    <x v="0"/>
    <x v="6"/>
    <x v="24"/>
    <x v="4"/>
    <x v="1"/>
    <n v="0"/>
    <n v="-10.48346233816155"/>
    <n v="0"/>
    <n v="-270.91510813514969"/>
    <n v="-53.926628969385085"/>
    <n v="0"/>
    <n v="0"/>
    <n v="0"/>
    <n v="-159.17547105990968"/>
    <n v="-32.721320691996439"/>
    <n v="1295.8469210963099"/>
    <n v="0"/>
    <n v="-27.102401001704742"/>
    <n v="0"/>
    <n v="0"/>
    <n v="0"/>
    <n v="0"/>
    <n v="0"/>
    <n v="0"/>
    <n v="0"/>
    <n v="278.18507248366001"/>
    <n v="0"/>
    <n v="276.57441393199883"/>
  </r>
  <r>
    <x v="0"/>
    <x v="0"/>
    <x v="6"/>
    <x v="24"/>
    <x v="5"/>
    <x v="0"/>
    <n v="0"/>
    <n v="-3"/>
    <n v="0"/>
    <n v="-74"/>
    <n v="-7"/>
    <n v="0"/>
    <n v="0"/>
    <n v="0"/>
    <n v="-36"/>
    <n v="-32"/>
    <n v="0"/>
    <n v="-1003"/>
    <n v="-4"/>
    <n v="0"/>
    <n v="0"/>
    <n v="0"/>
    <n v="0"/>
    <n v="0"/>
    <n v="0"/>
    <n v="0"/>
    <n v="-1159"/>
    <n v="-30"/>
    <n v="-1189"/>
  </r>
  <r>
    <x v="0"/>
    <x v="0"/>
    <x v="6"/>
    <x v="24"/>
    <x v="5"/>
    <x v="1"/>
    <n v="0"/>
    <n v="-10.44600979835719"/>
    <n v="0"/>
    <n v="-224.68362117126966"/>
    <n v="-53.730426773104085"/>
    <n v="0"/>
    <n v="0"/>
    <n v="0"/>
    <n v="-143.71429597959255"/>
    <n v="-23.492031796465035"/>
    <n v="0"/>
    <n v="-3403.5188924141912"/>
    <n v="-10.628291449008115"/>
    <n v="0"/>
    <n v="0"/>
    <n v="0"/>
    <n v="0"/>
    <n v="0"/>
    <n v="0"/>
    <n v="0"/>
    <n v="-113.95214757029245"/>
    <n v="-506.33765970733685"/>
    <n v="-116.22468215384178"/>
  </r>
  <r>
    <x v="0"/>
    <x v="0"/>
    <x v="6"/>
    <x v="24"/>
    <x v="6"/>
    <x v="0"/>
    <n v="0"/>
    <n v="-2"/>
    <n v="0"/>
    <n v="-73"/>
    <n v="-8"/>
    <n v="0"/>
    <n v="0"/>
    <n v="0"/>
    <n v="-36"/>
    <n v="-27"/>
    <n v="0"/>
    <n v="0"/>
    <n v="-9"/>
    <n v="0"/>
    <n v="0"/>
    <n v="0"/>
    <n v="0"/>
    <n v="0"/>
    <n v="0"/>
    <n v="0"/>
    <n v="-155"/>
    <n v="-34"/>
    <n v="-189"/>
  </r>
  <r>
    <x v="0"/>
    <x v="0"/>
    <x v="6"/>
    <x v="24"/>
    <x v="6"/>
    <x v="1"/>
    <n v="0"/>
    <n v="-6.9452643714883004"/>
    <n v="0"/>
    <n v="-218.6623852771321"/>
    <n v="-61.15740386820579"/>
    <n v="0"/>
    <n v="0"/>
    <n v="0"/>
    <n v="-143.94645191988582"/>
    <n v="-19.596074107997595"/>
    <n v="0"/>
    <n v="0"/>
    <n v="-23.455030191836087"/>
    <n v="0"/>
    <n v="0"/>
    <n v="0"/>
    <n v="0"/>
    <n v="0"/>
    <n v="0"/>
    <n v="0"/>
    <n v="-15.095584755718864"/>
    <n v="-569.64782361022685"/>
    <n v="-18.300495885341682"/>
  </r>
  <r>
    <x v="0"/>
    <x v="0"/>
    <x v="6"/>
    <x v="24"/>
    <x v="7"/>
    <x v="0"/>
    <n v="0"/>
    <n v="-2"/>
    <n v="0"/>
    <n v="0"/>
    <n v="-13"/>
    <n v="0"/>
    <n v="0"/>
    <n v="0"/>
    <n v="-36"/>
    <n v="-21"/>
    <n v="-5821"/>
    <n v="0"/>
    <n v="-2"/>
    <n v="-1"/>
    <n v="0"/>
    <n v="0"/>
    <n v="0"/>
    <n v="-1000"/>
    <n v="0"/>
    <n v="0"/>
    <n v="-6896"/>
    <n v="-31"/>
    <n v="-6927"/>
  </r>
  <r>
    <x v="0"/>
    <x v="0"/>
    <x v="6"/>
    <x v="24"/>
    <x v="7"/>
    <x v="1"/>
    <n v="0"/>
    <n v="-6.9522657434057757"/>
    <n v="0"/>
    <n v="0"/>
    <n v="-99.119362586252905"/>
    <n v="0"/>
    <n v="0"/>
    <n v="0"/>
    <n v="-144.22267981763844"/>
    <n v="-15.115134136018932"/>
    <n v="-2433.5386017500073"/>
    <n v="0"/>
    <n v="-5.1494101350690276"/>
    <n v="-3.5350053908832209"/>
    <n v="0"/>
    <n v="0"/>
    <n v="0"/>
    <n v="-576.55397150554961"/>
    <n v="0"/>
    <n v="0"/>
    <n v="-668.27073608916851"/>
    <n v="-515.601091078438"/>
    <n v="-667.38636872735583"/>
  </r>
  <r>
    <x v="0"/>
    <x v="0"/>
    <x v="6"/>
    <x v="24"/>
    <x v="8"/>
    <x v="0"/>
    <n v="0"/>
    <n v="-2"/>
    <n v="0"/>
    <n v="0"/>
    <n v="-12"/>
    <n v="0"/>
    <n v="0"/>
    <n v="0"/>
    <n v="0"/>
    <n v="-15"/>
    <n v="-5619"/>
    <n v="-1"/>
    <n v="-9"/>
    <n v="0"/>
    <n v="0"/>
    <n v="0"/>
    <n v="0"/>
    <n v="-1000"/>
    <n v="0"/>
    <n v="0"/>
    <n v="-6658"/>
    <n v="-33"/>
    <n v="-6691"/>
  </r>
  <r>
    <x v="0"/>
    <x v="0"/>
    <x v="6"/>
    <x v="24"/>
    <x v="8"/>
    <x v="1"/>
    <n v="0"/>
    <n v="-6.9351253697288708"/>
    <n v="0"/>
    <n v="0"/>
    <n v="-90.871916034349582"/>
    <n v="0"/>
    <n v="0"/>
    <n v="0"/>
    <n v="0"/>
    <n v="-10.695759131504358"/>
    <n v="-2326.5741640543256"/>
    <n v="-3.3134416386956969"/>
    <n v="-22.783310465640234"/>
    <n v="0"/>
    <n v="0"/>
    <n v="0"/>
    <n v="0"/>
    <n v="-573.11221135919868"/>
    <n v="0"/>
    <n v="0"/>
    <n v="-640.72676006187851"/>
    <n v="-540.97473811904729"/>
    <n v="-640.14459556657539"/>
  </r>
  <r>
    <x v="0"/>
    <x v="0"/>
    <x v="6"/>
    <x v="24"/>
    <x v="9"/>
    <x v="0"/>
    <n v="0"/>
    <n v="-2"/>
    <n v="0"/>
    <n v="0"/>
    <n v="-8"/>
    <n v="0"/>
    <n v="0"/>
    <n v="0"/>
    <n v="0"/>
    <n v="-5429"/>
    <n v="-27246"/>
    <n v="0"/>
    <n v="-9"/>
    <n v="-1"/>
    <n v="0"/>
    <n v="0"/>
    <n v="0"/>
    <n v="-1000"/>
    <n v="0"/>
    <n v="0"/>
    <n v="-33695"/>
    <n v="-33"/>
    <n v="-33728"/>
  </r>
  <r>
    <x v="0"/>
    <x v="0"/>
    <x v="6"/>
    <x v="24"/>
    <x v="9"/>
    <x v="1"/>
    <n v="0"/>
    <n v="-6.9369775588775973"/>
    <n v="0"/>
    <n v="0"/>
    <n v="-60.299992462500938"/>
    <n v="0"/>
    <n v="0"/>
    <n v="0"/>
    <n v="0"/>
    <n v="-3838.5829555321129"/>
    <n v="-11166.269881439837"/>
    <n v="0"/>
    <n v="-22.461702796731572"/>
    <n v="-3.5214243457193568"/>
    <n v="0"/>
    <n v="0"/>
    <n v="0"/>
    <n v="-568.61603406237487"/>
    <n v="0"/>
    <n v="0"/>
    <n v="-3221.2013651890184"/>
    <n v="-539.45368054533867"/>
    <n v="-3205.6095125093666"/>
  </r>
  <r>
    <x v="0"/>
    <x v="0"/>
    <x v="7"/>
    <x v="25"/>
    <x v="0"/>
    <x v="0"/>
    <n v="-116"/>
    <n v="-255"/>
    <n v="-225"/>
    <n v="-455"/>
    <n v="-96"/>
    <n v="-328"/>
    <n v="-318"/>
    <n v="-108"/>
    <n v="-144"/>
    <n v="-2766"/>
    <n v="-952"/>
    <n v="-491"/>
    <n v="-376"/>
    <n v="-393"/>
    <n v="-376"/>
    <n v="-74"/>
    <n v="-255"/>
    <n v="-1173"/>
    <n v="-243"/>
    <n v="-863"/>
    <n v="-10007"/>
    <n v="-120"/>
    <n v="-10127"/>
  </r>
  <r>
    <x v="0"/>
    <x v="0"/>
    <x v="7"/>
    <x v="25"/>
    <x v="0"/>
    <x v="1"/>
    <n v="-759.37600240905488"/>
    <n v="-919.41921550104746"/>
    <n v="-809.43986761161273"/>
    <n v="-1482.8575153174293"/>
    <n v="-759.12731988518203"/>
    <n v="-961.21441235512179"/>
    <n v="-1359.7065086328535"/>
    <n v="-577.05871038064504"/>
    <n v="-577.30239420131818"/>
    <n v="-2170.9970182148691"/>
    <n v="-440.12090380122066"/>
    <n v="-1768.9295274328185"/>
    <n v="-1088.3377088754519"/>
    <n v="-1435.2756423132407"/>
    <n v="-1439.9950978890283"/>
    <n v="-305.58813326946267"/>
    <n v="-984.35075312483104"/>
    <n v="-726.27801402280011"/>
    <n v="-851.45149704795108"/>
    <n v="-1971.0036359649923"/>
    <n v="-1043.7327898037727"/>
    <n v="-2099.333461625934"/>
    <n v="-1049.9888852761428"/>
  </r>
  <r>
    <x v="0"/>
    <x v="0"/>
    <x v="7"/>
    <x v="25"/>
    <x v="1"/>
    <x v="0"/>
    <n v="-91"/>
    <n v="-205"/>
    <n v="-149"/>
    <n v="-361"/>
    <n v="-118"/>
    <n v="-269"/>
    <n v="-268"/>
    <n v="-80"/>
    <n v="-154"/>
    <n v="-2504"/>
    <n v="-1090"/>
    <n v="-399"/>
    <n v="-260"/>
    <n v="-376"/>
    <n v="-320"/>
    <n v="-53"/>
    <n v="-238"/>
    <n v="-943"/>
    <n v="-189"/>
    <n v="-731"/>
    <n v="-8798"/>
    <n v="-103"/>
    <n v="-8901"/>
  </r>
  <r>
    <x v="0"/>
    <x v="0"/>
    <x v="7"/>
    <x v="25"/>
    <x v="1"/>
    <x v="1"/>
    <n v="-590.30728413241047"/>
    <n v="-735.02257057113047"/>
    <n v="-532.15996228450206"/>
    <n v="-1162.0234014130976"/>
    <n v="-930.85630891807671"/>
    <n v="-781.38162213662849"/>
    <n v="-1137.5308788699394"/>
    <n v="-422.99395118649801"/>
    <n v="-616.03203366575065"/>
    <n v="-1942.729814695851"/>
    <n v="-495.89544158351703"/>
    <n v="-1421.6185786664576"/>
    <n v="-745.10950243880075"/>
    <n v="-1368.8107728320185"/>
    <n v="-1219.6888268880402"/>
    <n v="-218.05225848655277"/>
    <n v="-909.42786288273351"/>
    <n v="-577.81437881584202"/>
    <n v="-655.90838105153568"/>
    <n v="-1653.4533651508127"/>
    <n v="-907.936966594772"/>
    <n v="-1798.9695223124618"/>
    <n v="-913.17080377189495"/>
  </r>
  <r>
    <x v="0"/>
    <x v="0"/>
    <x v="7"/>
    <x v="25"/>
    <x v="2"/>
    <x v="0"/>
    <n v="-114"/>
    <n v="-239"/>
    <n v="-154"/>
    <n v="-172"/>
    <n v="-75"/>
    <n v="-313"/>
    <n v="-284"/>
    <n v="-147"/>
    <n v="-180"/>
    <n v="-2349"/>
    <n v="-1333"/>
    <n v="-406"/>
    <n v="-123"/>
    <n v="-345"/>
    <n v="-347"/>
    <n v="-154"/>
    <n v="-291"/>
    <n v="-1022"/>
    <n v="-164"/>
    <n v="-635"/>
    <n v="-8847"/>
    <n v="-93"/>
    <n v="-8940"/>
  </r>
  <r>
    <x v="0"/>
    <x v="0"/>
    <x v="7"/>
    <x v="25"/>
    <x v="2"/>
    <x v="1"/>
    <n v="-729.58599194895453"/>
    <n v="-850.44906557353715"/>
    <n v="-546.457782587868"/>
    <n v="-546.40642472298464"/>
    <n v="-588.80793870116827"/>
    <n v="-899.8467673076758"/>
    <n v="-1194.8889047833422"/>
    <n v="-768.14949129691854"/>
    <n v="-720.76978212731194"/>
    <n v="-1801.8957876754623"/>
    <n v="-597.37236823413059"/>
    <n v="-1431.0286487705844"/>
    <n v="-347.29673258716298"/>
    <n v="-1250.4349338900488"/>
    <n v="-1317.4980446354668"/>
    <n v="-631.41408053399584"/>
    <n v="-1101.1215547382283"/>
    <n v="-619.88909929264707"/>
    <n v="-563.5506439596993"/>
    <n v="-1424.8498298033708"/>
    <n v="-903.34264347035514"/>
    <n v="-1620.4631388196756"/>
    <n v="-907.5205128566929"/>
  </r>
  <r>
    <x v="0"/>
    <x v="0"/>
    <x v="7"/>
    <x v="25"/>
    <x v="3"/>
    <x v="0"/>
    <n v="-130"/>
    <n v="-250"/>
    <n v="-180"/>
    <n v="-303"/>
    <n v="-129"/>
    <n v="-326"/>
    <n v="-350"/>
    <n v="-205"/>
    <n v="-180"/>
    <n v="-1797"/>
    <n v="-1367"/>
    <n v="-371"/>
    <n v="-54"/>
    <n v="-377"/>
    <n v="-297"/>
    <n v="-115"/>
    <n v="-331"/>
    <n v="-1118"/>
    <n v="-170"/>
    <n v="-662"/>
    <n v="-8712"/>
    <n v="-100"/>
    <n v="-8812"/>
  </r>
  <r>
    <x v="0"/>
    <x v="0"/>
    <x v="7"/>
    <x v="25"/>
    <x v="3"/>
    <x v="1"/>
    <n v="-820.43255728828103"/>
    <n v="-878.63888293366983"/>
    <n v="-632.49773354978811"/>
    <n v="-945.8906825085146"/>
    <n v="-1002.5413256860413"/>
    <n v="-924.2065573305739"/>
    <n v="-1444.4843397262084"/>
    <n v="-1053.29140719732"/>
    <n v="-718.36213433371915"/>
    <n v="-1356.6718130103091"/>
    <n v="-602.45211673556457"/>
    <n v="-1287.7607194798973"/>
    <n v="-149.43009023917116"/>
    <n v="-1349.6387836783206"/>
    <n v="-1117.0410822886931"/>
    <n v="-468.2944309611845"/>
    <n v="-1236.7867458309825"/>
    <n v="-668.74708021316167"/>
    <n v="-576.38646373342465"/>
    <n v="-1464.2616206412229"/>
    <n v="-876.71012312383334"/>
    <n v="-1724.0487560988224"/>
    <n v="-881.62732476431324"/>
  </r>
  <r>
    <x v="0"/>
    <x v="0"/>
    <x v="7"/>
    <x v="25"/>
    <x v="4"/>
    <x v="0"/>
    <n v="-119"/>
    <n v="-200"/>
    <n v="-156"/>
    <n v="-341"/>
    <n v="-132"/>
    <n v="-310"/>
    <n v="-193"/>
    <n v="-196"/>
    <n v="-212"/>
    <n v="-2098"/>
    <n v="-1606"/>
    <n v="-212"/>
    <n v="-119"/>
    <n v="-390"/>
    <n v="-362"/>
    <n v="-139"/>
    <n v="-171"/>
    <n v="-1148"/>
    <n v="-190"/>
    <n v="-736"/>
    <n v="-9030"/>
    <n v="-88"/>
    <n v="-9118"/>
  </r>
  <r>
    <x v="0"/>
    <x v="0"/>
    <x v="7"/>
    <x v="25"/>
    <x v="4"/>
    <x v="1"/>
    <n v="-746.68540700629342"/>
    <n v="-698.89748921077"/>
    <n v="-546.14773296176611"/>
    <n v="-1049.796044023705"/>
    <n v="-1016.902146279833"/>
    <n v="-867.77125549705102"/>
    <n v="-792.4906379344327"/>
    <n v="-992.30960059538575"/>
    <n v="-843.62999661752133"/>
    <n v="-1560.2120639047394"/>
    <n v="-695.79744409250213"/>
    <n v="-727.66963798435518"/>
    <n v="-322.51857192028638"/>
    <n v="-1390.8751457744142"/>
    <n v="-1348.4066824353267"/>
    <n v="-565.11416119169974"/>
    <n v="-630.77518950921262"/>
    <n v="-678.97576387730658"/>
    <n v="-635.64921530777133"/>
    <n v="-1608.7572350359346"/>
    <n v="-897.46738282509807"/>
    <n v="-1501.8346275279462"/>
    <n v="-900.9665974390731"/>
  </r>
  <r>
    <x v="0"/>
    <x v="0"/>
    <x v="7"/>
    <x v="25"/>
    <x v="5"/>
    <x v="0"/>
    <n v="-100"/>
    <n v="-239"/>
    <n v="-155"/>
    <n v="-334"/>
    <n v="-140"/>
    <n v="-389"/>
    <n v="-238"/>
    <n v="-243"/>
    <n v="-229"/>
    <n v="-2339"/>
    <n v="-2155"/>
    <n v="-158"/>
    <n v="-117"/>
    <n v="-295"/>
    <n v="-314"/>
    <n v="-141"/>
    <n v="-189"/>
    <n v="-1297"/>
    <n v="-241"/>
    <n v="-834"/>
    <n v="-10147"/>
    <n v="-93"/>
    <n v="-10240"/>
  </r>
  <r>
    <x v="0"/>
    <x v="0"/>
    <x v="7"/>
    <x v="25"/>
    <x v="5"/>
    <x v="1"/>
    <n v="-626.23681771498718"/>
    <n v="-832.19878060245617"/>
    <n v="-540.92347852184798"/>
    <n v="-1014.1125604216764"/>
    <n v="-1074.6085354620816"/>
    <n v="-1078.0849442250399"/>
    <n v="-972.73879102464548"/>
    <n v="-1215.6929449786378"/>
    <n v="-914.18260498129723"/>
    <n v="-1717.1206991228662"/>
    <n v="-919.31996771501849"/>
    <n v="-536.14754237431919"/>
    <n v="-310.87752488348735"/>
    <n v="-1048.0243852182377"/>
    <n v="-1162.3000214692361"/>
    <n v="-574.44806133964551"/>
    <n v="-689.95980710330048"/>
    <n v="-758.5620424209884"/>
    <n v="-797.34790836785203"/>
    <n v="-1806.8256413256122"/>
    <n v="-997.64662760634826"/>
    <n v="-1569.6467450927441"/>
    <n v="-1000.9594156899411"/>
  </r>
  <r>
    <x v="0"/>
    <x v="0"/>
    <x v="7"/>
    <x v="25"/>
    <x v="6"/>
    <x v="0"/>
    <n v="-126"/>
    <n v="-275"/>
    <n v="-219"/>
    <n v="-390"/>
    <n v="-157"/>
    <n v="-365"/>
    <n v="-301"/>
    <n v="-254"/>
    <n v="-250"/>
    <n v="-1908"/>
    <n v="-2511"/>
    <n v="-265"/>
    <n v="-250"/>
    <n v="-433"/>
    <n v="-404"/>
    <n v="-196"/>
    <n v="-213"/>
    <n v="-1284"/>
    <n v="-242"/>
    <n v="-821"/>
    <n v="-10864"/>
    <n v="-101"/>
    <n v="-10965"/>
  </r>
  <r>
    <x v="0"/>
    <x v="0"/>
    <x v="7"/>
    <x v="25"/>
    <x v="6"/>
    <x v="1"/>
    <n v="-789.44400586444112"/>
    <n v="-954.97385107964135"/>
    <n v="-762.05190304194423"/>
    <n v="-1168.1963049052263"/>
    <n v="-1200.2140509135388"/>
    <n v="-1003.8531459107423"/>
    <n v="-1226.3389910611702"/>
    <n v="-1260.7398656865323"/>
    <n v="-999.62813833254029"/>
    <n v="-1384.7892369651631"/>
    <n v="-1056.3375837844819"/>
    <n v="-890.636553068495"/>
    <n v="-651.52861643989127"/>
    <n v="-1533.2101099803833"/>
    <n v="-1486.7371272117055"/>
    <n v="-798.8685412904988"/>
    <n v="-772.17277819065055"/>
    <n v="-743.96786336949071"/>
    <n v="-793.95023047522193"/>
    <n v="-1763.7138959602144"/>
    <n v="-1058.0544050718047"/>
    <n v="-1692.1891230774386"/>
    <n v="-1061.7192454114895"/>
  </r>
  <r>
    <x v="0"/>
    <x v="0"/>
    <x v="7"/>
    <x v="25"/>
    <x v="7"/>
    <x v="0"/>
    <n v="-140"/>
    <n v="-226"/>
    <n v="-203"/>
    <n v="-435"/>
    <n v="-218"/>
    <n v="-345"/>
    <n v="-250"/>
    <n v="-414"/>
    <n v="-257"/>
    <n v="-1847"/>
    <n v="-2120"/>
    <n v="-329"/>
    <n v="-96"/>
    <n v="-581"/>
    <n v="-530"/>
    <n v="-171"/>
    <n v="-249"/>
    <n v="-1246"/>
    <n v="-289"/>
    <n v="-1316"/>
    <n v="-11262"/>
    <n v="-66"/>
    <n v="-11328"/>
  </r>
  <r>
    <x v="0"/>
    <x v="0"/>
    <x v="7"/>
    <x v="25"/>
    <x v="7"/>
    <x v="1"/>
    <n v="-880.1931395231868"/>
    <n v="-785.60602900485264"/>
    <n v="-706.08204464664584"/>
    <n v="-1291.7671374440235"/>
    <n v="-1662.1554649079333"/>
    <n v="-945.17958412098301"/>
    <n v="-1016.218852892159"/>
    <n v="-2046.8400053395828"/>
    <n v="-1029.5896864759188"/>
    <n v="-1329.4120356774747"/>
    <n v="-886.2913306493756"/>
    <n v="-1098.8607252480788"/>
    <n v="-247.17168648331335"/>
    <n v="-2053.8381321031516"/>
    <n v="-1940.0275264282996"/>
    <n v="-699.23207144434355"/>
    <n v="-898.45962885318306"/>
    <n v="-718.38624849591486"/>
    <n v="-945.54758329161791"/>
    <n v="-2817.0340655624009"/>
    <n v="-1091.3667386653442"/>
    <n v="-1097.7313551992547"/>
    <n v="-1091.4036068923756"/>
  </r>
  <r>
    <x v="0"/>
    <x v="0"/>
    <x v="7"/>
    <x v="25"/>
    <x v="8"/>
    <x v="0"/>
    <n v="-252"/>
    <n v="-461"/>
    <n v="-287"/>
    <n v="-628"/>
    <n v="-243"/>
    <n v="-626"/>
    <n v="-223"/>
    <n v="-462"/>
    <n v="-241"/>
    <n v="-3107"/>
    <n v="-2668"/>
    <n v="-462"/>
    <n v="-315"/>
    <n v="-666"/>
    <n v="-797"/>
    <n v="-270"/>
    <n v="-462"/>
    <n v="-2524"/>
    <n v="-671"/>
    <n v="-982"/>
    <n v="-16347"/>
    <n v="-86"/>
    <n v="-16433"/>
  </r>
  <r>
    <x v="0"/>
    <x v="0"/>
    <x v="7"/>
    <x v="25"/>
    <x v="8"/>
    <x v="1"/>
    <n v="-1585.5338907869157"/>
    <n v="-1598.5463977225049"/>
    <n v="-997.33464921273116"/>
    <n v="-1845.7396625353056"/>
    <n v="-1840.156299695579"/>
    <n v="-1705.4246670880284"/>
    <n v="-902.19480125417215"/>
    <n v="-2272.0566538802004"/>
    <n v="-965.18524748391019"/>
    <n v="-2215.4482414389363"/>
    <n v="-1104.6983217115039"/>
    <n v="-1530.8100370774121"/>
    <n v="-797.41586629740823"/>
    <n v="-2351.7281317532734"/>
    <n v="-2902.794622727753"/>
    <n v="-1105.6828000802643"/>
    <n v="-1656.1098624568497"/>
    <n v="-1446.5352214706174"/>
    <n v="-2187.1495997288062"/>
    <n v="-2090.678384684823"/>
    <n v="-1573.1391328824764"/>
    <n v="-1409.8129538860019"/>
    <n v="-1572.1859421529716"/>
  </r>
  <r>
    <x v="0"/>
    <x v="0"/>
    <x v="7"/>
    <x v="25"/>
    <x v="9"/>
    <x v="0"/>
    <n v="-390"/>
    <n v="-745"/>
    <n v="-677"/>
    <n v="-931"/>
    <n v="-273"/>
    <n v="-984"/>
    <n v="-470"/>
    <n v="-593"/>
    <n v="-338"/>
    <n v="-4471"/>
    <n v="-2844"/>
    <n v="-775"/>
    <n v="-764"/>
    <n v="-886"/>
    <n v="-1088"/>
    <n v="-559"/>
    <n v="-714"/>
    <n v="-4121"/>
    <n v="-863"/>
    <n v="-1141"/>
    <n v="-23627"/>
    <n v="-166"/>
    <n v="-23793"/>
  </r>
  <r>
    <x v="0"/>
    <x v="0"/>
    <x v="7"/>
    <x v="25"/>
    <x v="9"/>
    <x v="1"/>
    <n v="-2456.8476754441222"/>
    <n v="-2584.024140681905"/>
    <n v="-2356.143025190197"/>
    <n v="-2715.8296991000716"/>
    <n v="-2057.7372427828445"/>
    <n v="-2665.8502951670625"/>
    <n v="-1897.3723411556209"/>
    <n v="-2902.0970465167493"/>
    <n v="-1356.4654843745611"/>
    <n v="-3161.2275546480155"/>
    <n v="-1165.5608728919801"/>
    <n v="-2561.4246147947883"/>
    <n v="-1906.7489929669912"/>
    <n v="-3119.9819703073499"/>
    <n v="-3937.8200836062902"/>
    <n v="-2297.9055762234598"/>
    <n v="-2543.5231001058019"/>
    <n v="-2343.2666763710467"/>
    <n v="-2804.0237578467177"/>
    <n v="-2417.8236620386851"/>
    <n v="-2258.7127067909464"/>
    <n v="-2713.6154839553396"/>
    <n v="-2261.3575406527325"/>
  </r>
  <r>
    <x v="0"/>
    <x v="0"/>
    <x v="7"/>
    <x v="26"/>
    <x v="0"/>
    <x v="0"/>
    <n v="-1044"/>
    <n v="-181"/>
    <n v="-815"/>
    <n v="-339"/>
    <n v="-102"/>
    <n v="-487"/>
    <n v="-830"/>
    <n v="-511"/>
    <n v="-2203"/>
    <n v="-1008"/>
    <n v="1"/>
    <n v="-616"/>
    <n v="-981"/>
    <n v="-230"/>
    <n v="-174"/>
    <n v="-465"/>
    <n v="-4"/>
    <n v="-1497"/>
    <n v="-332"/>
    <n v="-356"/>
    <n v="-12174"/>
    <n v="-60"/>
    <n v="-12234"/>
  </r>
  <r>
    <x v="0"/>
    <x v="0"/>
    <x v="7"/>
    <x v="26"/>
    <x v="0"/>
    <x v="1"/>
    <n v="-6834.3840216814942"/>
    <n v="-652.6073647281944"/>
    <n v="-2931.9710760153976"/>
    <n v="-1104.8103245991397"/>
    <n v="-806.57277737800587"/>
    <n v="-1427.1689598077571"/>
    <n v="-3548.9195036643664"/>
    <n v="-2730.3426018936075"/>
    <n v="-8831.9248223993327"/>
    <n v="-791.16594156203473"/>
    <n v="0.46231187374077803"/>
    <n v="-2219.2680018301758"/>
    <n v="-2839.5193946989848"/>
    <n v="-839.98320033599327"/>
    <n v="-666.3807101933271"/>
    <n v="-1920.2497563554073"/>
    <n v="-15.44079612744833"/>
    <n v="-926.88677492935358"/>
    <n v="-1163.2999877362954"/>
    <n v="-813.06754855566317"/>
    <n v="-1269.7514722765193"/>
    <n v="-1049.666730812967"/>
    <n v="-1268.4471237748921"/>
  </r>
  <r>
    <x v="0"/>
    <x v="0"/>
    <x v="7"/>
    <x v="26"/>
    <x v="1"/>
    <x v="0"/>
    <n v="-387"/>
    <n v="-48"/>
    <n v="-607"/>
    <n v="-392"/>
    <n v="-299"/>
    <n v="-449"/>
    <n v="-1075"/>
    <n v="-595"/>
    <n v="-1538"/>
    <n v="-877"/>
    <n v="-34"/>
    <n v="-347"/>
    <n v="-2278"/>
    <n v="19"/>
    <n v="-167"/>
    <n v="-465"/>
    <n v="-46"/>
    <n v="-1594"/>
    <n v="-184"/>
    <n v="-269"/>
    <n v="-11632"/>
    <n v="-50"/>
    <n v="-11682"/>
  </r>
  <r>
    <x v="0"/>
    <x v="0"/>
    <x v="7"/>
    <x v="26"/>
    <x v="1"/>
    <x v="1"/>
    <n v="-2510.4276808708005"/>
    <n v="-172.1028457922647"/>
    <n v="-2167.9268262194141"/>
    <n v="-1261.8093444707322"/>
    <n v="-2358.6952234449573"/>
    <n v="-1304.2392131574209"/>
    <n v="-4562.8570700939745"/>
    <n v="-3146.0175119495793"/>
    <n v="-6152.3199206358731"/>
    <n v="-680.42094548253249"/>
    <n v="-15.468298177834477"/>
    <n v="-1236.3449794417563"/>
    <n v="-6528.3055636753388"/>
    <n v="69.168629478213703"/>
    <n v="-636.52510653219599"/>
    <n v="-1913.1000037027743"/>
    <n v="-175.77177181767118"/>
    <n v="-976.70850459432893"/>
    <n v="-638.55630747874375"/>
    <n v="-608.45274312663287"/>
    <n v="-1200.4004086645132"/>
    <n v="-873.28617587983581"/>
    <n v="-1198.4789719877854"/>
  </r>
  <r>
    <x v="0"/>
    <x v="0"/>
    <x v="7"/>
    <x v="26"/>
    <x v="2"/>
    <x v="0"/>
    <n v="-289"/>
    <n v="-26"/>
    <n v="-416"/>
    <n v="-501"/>
    <n v="-278"/>
    <n v="-581"/>
    <n v="-1098"/>
    <n v="-610"/>
    <n v="-1014"/>
    <n v="-1615"/>
    <n v="-491"/>
    <n v="-250"/>
    <n v="-167"/>
    <n v="-126"/>
    <n v="-204"/>
    <n v="-382"/>
    <n v="-176"/>
    <n v="-2108"/>
    <n v="-144"/>
    <n v="-570"/>
    <n v="-11046"/>
    <n v="-17"/>
    <n v="-11063"/>
  </r>
  <r>
    <x v="0"/>
    <x v="0"/>
    <x v="7"/>
    <x v="26"/>
    <x v="2"/>
    <x v="1"/>
    <n v="-1849.5644883618234"/>
    <n v="-92.517471568669308"/>
    <n v="-1476.1456984191757"/>
    <n v="-1591.567551082647"/>
    <n v="-2182.5147594523301"/>
    <n v="-1670.3225936286249"/>
    <n v="-4619.6761177891194"/>
    <n v="-3187.5591135450363"/>
    <n v="-4060.3364393171905"/>
    <n v="-1238.8512971885364"/>
    <n v="-220.03738394820562"/>
    <n v="-881.17527633656664"/>
    <n v="-471.53296213053841"/>
    <n v="-456.68058455114823"/>
    <n v="-774.55216456955407"/>
    <n v="-1566.2349270388729"/>
    <n v="-665.9704248588597"/>
    <n v="-1278.5970854294521"/>
    <n v="-494.82495567193109"/>
    <n v="-1278.9990598234983"/>
    <n v="-1127.8764371847567"/>
    <n v="-296.21369204230632"/>
    <n v="-1123.0312565697532"/>
  </r>
  <r>
    <x v="0"/>
    <x v="0"/>
    <x v="7"/>
    <x v="26"/>
    <x v="3"/>
    <x v="0"/>
    <n v="-217"/>
    <n v="-373"/>
    <n v="-462"/>
    <n v="-339"/>
    <n v="-145"/>
    <n v="-428"/>
    <n v="-1137"/>
    <n v="-22"/>
    <n v="-1054"/>
    <n v="-1913"/>
    <n v="-806"/>
    <n v="-206"/>
    <n v="-20"/>
    <n v="0"/>
    <n v="-109"/>
    <n v="-241"/>
    <n v="-57"/>
    <n v="-1822"/>
    <n v="-1"/>
    <n v="-3"/>
    <n v="-9355"/>
    <n v="-6"/>
    <n v="-9361"/>
  </r>
  <r>
    <x v="0"/>
    <x v="0"/>
    <x v="7"/>
    <x v="26"/>
    <x v="3"/>
    <x v="1"/>
    <n v="-1369.4912687042845"/>
    <n v="-1310.9292133370352"/>
    <n v="-1623.4108494444563"/>
    <n v="-1058.2737338956649"/>
    <n v="-1126.8875366238451"/>
    <n v="-1213.3754801763362"/>
    <n v="-4692.5105550534254"/>
    <n v="-113.03615101629775"/>
    <n v="-4206.409386598556"/>
    <n v="-1444.2477341617814"/>
    <n v="-355.21317197429772"/>
    <n v="-715.03694936080547"/>
    <n v="-55.344477866359689"/>
    <n v="0"/>
    <n v="-409.95783828103549"/>
    <n v="-981.3822422751781"/>
    <n v="-212.98140336062235"/>
    <n v="-1089.8543650701076"/>
    <n v="-3.3905086101966155"/>
    <n v="-6.6356266796430035"/>
    <n v="-941.41680461701787"/>
    <n v="-103.44292536592936"/>
    <n v="-936.55394769844952"/>
  </r>
  <r>
    <x v="0"/>
    <x v="0"/>
    <x v="7"/>
    <x v="26"/>
    <x v="4"/>
    <x v="0"/>
    <n v="-266"/>
    <n v="-644"/>
    <n v="-559"/>
    <n v="-656"/>
    <n v="-234"/>
    <n v="-527"/>
    <n v="-1341"/>
    <n v="-26"/>
    <n v="-1421"/>
    <n v="-1506"/>
    <n v="-671"/>
    <n v="-186"/>
    <n v="-18"/>
    <n v="-59"/>
    <n v="-135"/>
    <n v="-385"/>
    <n v="-73"/>
    <n v="-1423"/>
    <n v="-1"/>
    <n v="-3"/>
    <n v="-10134"/>
    <n v="-41"/>
    <n v="-10175"/>
  </r>
  <r>
    <x v="0"/>
    <x v="0"/>
    <x v="7"/>
    <x v="26"/>
    <x v="4"/>
    <x v="1"/>
    <n v="-1669.0614980140679"/>
    <n v="-2250.4499152586795"/>
    <n v="-1957.0293764463288"/>
    <n v="-2019.5489879165705"/>
    <n v="-1802.6901684051586"/>
    <n v="-1475.2111343449867"/>
    <n v="-5506.3727744563439"/>
    <n v="-131.63290620142871"/>
    <n v="-5654.7086094032911"/>
    <n v="-1119.9615673215144"/>
    <n v="-290.70989102494951"/>
    <n v="-638.42713521268888"/>
    <n v="-48.784321803068529"/>
    <n v="-210.41444512997549"/>
    <n v="-502.85884565958315"/>
    <n v="-1565.244259415859"/>
    <n v="-269.27829727586271"/>
    <n v="-841.62239721028493"/>
    <n v="-3.3455221858303754"/>
    <n v="-6.5574343819399505"/>
    <n v="-1007.1909698282996"/>
    <n v="-699.71840600733856"/>
    <n v="-1005.4107401779523"/>
  </r>
  <r>
    <x v="0"/>
    <x v="0"/>
    <x v="7"/>
    <x v="26"/>
    <x v="5"/>
    <x v="0"/>
    <n v="-291"/>
    <n v="-562"/>
    <n v="-421"/>
    <n v="-708"/>
    <n v="-224"/>
    <n v="-586"/>
    <n v="-964"/>
    <n v="-16"/>
    <n v="-1088"/>
    <n v="-1764"/>
    <n v="-256"/>
    <n v="-187"/>
    <n v="-20"/>
    <n v="-161"/>
    <n v="-445"/>
    <n v="-566"/>
    <n v="-193"/>
    <n v="-1060"/>
    <n v="-1"/>
    <n v="-3"/>
    <n v="-9516"/>
    <n v="-31"/>
    <n v="-9547"/>
  </r>
  <r>
    <x v="0"/>
    <x v="0"/>
    <x v="7"/>
    <x v="26"/>
    <x v="5"/>
    <x v="1"/>
    <n v="-1822.3491395506123"/>
    <n v="-1956.8858355589139"/>
    <n v="-1469.2179642432131"/>
    <n v="-2149.6757268818769"/>
    <n v="-1719.3736567393307"/>
    <n v="-1624.0559828171549"/>
    <n v="-3940.0008174275554"/>
    <n v="-80.045626006823895"/>
    <n v="-4343.3653896054639"/>
    <n v="-1294.9982527801351"/>
    <n v="-109.20923978424349"/>
    <n v="-634.55436977213731"/>
    <n v="-53.141457245040577"/>
    <n v="-571.97263057673308"/>
    <n v="-1647.2086291522614"/>
    <n v="-2305.9404448102082"/>
    <n v="-704.56213106315874"/>
    <n v="-619.95047414514102"/>
    <n v="-3.3084975450948217"/>
    <n v="-6.4993728105237842"/>
    <n v="-935.60710636661167"/>
    <n v="-523.21558169758146"/>
    <n v="-933.21870523358086"/>
  </r>
  <r>
    <x v="0"/>
    <x v="0"/>
    <x v="7"/>
    <x v="26"/>
    <x v="6"/>
    <x v="0"/>
    <n v="-286"/>
    <n v="-267"/>
    <n v="-571"/>
    <n v="-431"/>
    <n v="-312"/>
    <n v="-563"/>
    <n v="-735"/>
    <n v="-26"/>
    <n v="-896"/>
    <n v="-1074"/>
    <n v="0"/>
    <n v="-354"/>
    <n v="-25"/>
    <n v="-347"/>
    <n v="-447"/>
    <n v="-787"/>
    <n v="-283"/>
    <n v="-1930"/>
    <n v="-205"/>
    <n v="-2"/>
    <n v="-9541"/>
    <n v="-41"/>
    <n v="-9582"/>
  </r>
  <r>
    <x v="0"/>
    <x v="0"/>
    <x v="7"/>
    <x v="26"/>
    <x v="6"/>
    <x v="1"/>
    <n v="-1791.9125847399218"/>
    <n v="-927.19279359368818"/>
    <n v="-1986.9024503970327"/>
    <n v="-1291.0066856773144"/>
    <n v="-2385.138750860026"/>
    <n v="-1548.4090990349257"/>
    <n v="-2994.5486991028579"/>
    <n v="-129.05211223562932"/>
    <n v="-3582.6672477838247"/>
    <n v="-779.48828118479321"/>
    <n v="0"/>
    <n v="-1189.7559991933858"/>
    <n v="-65.152861643989127"/>
    <n v="-1228.6926285524089"/>
    <n v="-1644.978950157506"/>
    <n v="-3207.7017448756251"/>
    <n v="-1025.9384799434465"/>
    <n v="-1118.2694519494682"/>
    <n v="-672.56114565049791"/>
    <n v="-4.2965015735937016"/>
    <n v="-929.20628486653993"/>
    <n v="-686.92825788292055"/>
    <n v="-927.80609298065599"/>
  </r>
  <r>
    <x v="0"/>
    <x v="0"/>
    <x v="7"/>
    <x v="26"/>
    <x v="7"/>
    <x v="0"/>
    <n v="-432"/>
    <n v="-890"/>
    <n v="-595"/>
    <n v="-911"/>
    <n v="-639"/>
    <n v="-869"/>
    <n v="-1063"/>
    <n v="-134"/>
    <n v="-2044"/>
    <n v="-2408"/>
    <n v="-1002"/>
    <n v="-452"/>
    <n v="-343"/>
    <n v="-1103"/>
    <n v="-339"/>
    <n v="-1661"/>
    <n v="-521"/>
    <n v="-3205"/>
    <n v="-211"/>
    <n v="-264"/>
    <n v="-19086"/>
    <n v="-130"/>
    <n v="-19216"/>
  </r>
  <r>
    <x v="0"/>
    <x v="0"/>
    <x v="7"/>
    <x v="26"/>
    <x v="7"/>
    <x v="1"/>
    <n v="-2716.0245448144051"/>
    <n v="-3093.7582558155705"/>
    <n v="-2069.5508205160313"/>
    <n v="-2705.2870395666791"/>
    <n v="-4872.0978994319694"/>
    <n v="-2380.7566915974908"/>
    <n v="-4320.9625624974597"/>
    <n v="-662.50376984421268"/>
    <n v="-8188.643265201471"/>
    <n v="-1733.2020475968377"/>
    <n v="-418.89807231635581"/>
    <n v="-1509.6809963894577"/>
    <n v="-883.12383816433828"/>
    <n v="-3899.1109461441929"/>
    <n v="-1240.8855310550823"/>
    <n v="-6791.955968824881"/>
    <n v="-1879.9095045482263"/>
    <n v="-1847.8554786752866"/>
    <n v="-690.34788953125053"/>
    <n v="-565.11929582710775"/>
    <n v="-1849.5671793790411"/>
    <n v="-2162.1981238773201"/>
    <n v="-1851.3781523696937"/>
  </r>
  <r>
    <x v="0"/>
    <x v="0"/>
    <x v="7"/>
    <x v="26"/>
    <x v="8"/>
    <x v="0"/>
    <n v="-588"/>
    <n v="-949"/>
    <n v="-753"/>
    <n v="-693"/>
    <n v="-755"/>
    <n v="-416"/>
    <n v="-1515"/>
    <n v="-517"/>
    <n v="-1026"/>
    <n v="-3118"/>
    <n v="-1003"/>
    <n v="-84"/>
    <n v="-614"/>
    <n v="-1116"/>
    <n v="-768"/>
    <n v="-1191"/>
    <n v="-264"/>
    <n v="-2962"/>
    <n v="-364"/>
    <n v="-361"/>
    <n v="-19057"/>
    <n v="-46"/>
    <n v="-19103"/>
  </r>
  <r>
    <x v="0"/>
    <x v="0"/>
    <x v="7"/>
    <x v="26"/>
    <x v="8"/>
    <x v="1"/>
    <n v="-3699.579078502803"/>
    <n v="-3290.7169879363496"/>
    <n v="-2616.7003165755627"/>
    <n v="-2036.7795957595015"/>
    <n v="-5717.3580504944948"/>
    <n v="-1133.3173506527473"/>
    <n v="-6129.2606452917971"/>
    <n v="-2542.5395888659391"/>
    <n v="-4109.0459083754859"/>
    <n v="-2223.2917981353726"/>
    <n v="-415.29700774986452"/>
    <n v="-278.32909765043854"/>
    <n v="-1554.3280695447895"/>
    <n v="-3940.7336261811606"/>
    <n v="-2797.1722336949988"/>
    <n v="-4877.2896847985003"/>
    <n v="-946.34849283248559"/>
    <n v="-1697.5583700459465"/>
    <n v="-1186.4716159482646"/>
    <n v="-768.56914141672212"/>
    <n v="-1833.9335936466234"/>
    <n v="-754.08599859018705"/>
    <n v="-1827.6314764771018"/>
  </r>
  <r>
    <x v="0"/>
    <x v="0"/>
    <x v="7"/>
    <x v="26"/>
    <x v="9"/>
    <x v="0"/>
    <n v="-597"/>
    <n v="-459"/>
    <n v="-648"/>
    <n v="-829"/>
    <n v="-602"/>
    <n v="-793"/>
    <n v="-1291"/>
    <n v="-423"/>
    <n v="-682"/>
    <n v="-1996"/>
    <n v="-1011"/>
    <n v="-132"/>
    <n v="-299"/>
    <n v="-683"/>
    <n v="-213"/>
    <n v="-893"/>
    <n v="-94"/>
    <n v="-1703"/>
    <n v="-10"/>
    <n v="-219"/>
    <n v="-13577"/>
    <n v="-106"/>
    <n v="-13683"/>
  </r>
  <r>
    <x v="0"/>
    <x v="0"/>
    <x v="7"/>
    <x v="26"/>
    <x v="9"/>
    <x v="1"/>
    <n v="-3760.8668262567721"/>
    <n v="-1592.0363497624085"/>
    <n v="-2255.2151851155795"/>
    <n v="-2418.2844474263793"/>
    <n v="-4537.574432803196"/>
    <n v="-2148.3935813693906"/>
    <n v="-5211.7184945359713"/>
    <n v="-2070.1299336873271"/>
    <n v="-2737.0102377025169"/>
    <n v="-1411.2749271029834"/>
    <n v="-414.3396773888158"/>
    <n v="-436.26845051988653"/>
    <n v="-746.22768180252672"/>
    <n v="-2405.1328281263204"/>
    <n v="-770.91514504424617"/>
    <n v="-3670.8938811584076"/>
    <n v="-334.86158460776664"/>
    <n v="-968.35310600822447"/>
    <n v="-32.491584679567993"/>
    <n v="-464.0695722931394"/>
    <n v="-1297.9448266856002"/>
    <n v="-1732.7906102365421"/>
    <n v="-1300.4730479028008"/>
  </r>
  <r>
    <x v="0"/>
    <x v="0"/>
    <x v="7"/>
    <x v="27"/>
    <x v="0"/>
    <x v="0"/>
    <n v="-59"/>
    <n v="-31"/>
    <n v="-63"/>
    <n v="-98"/>
    <n v="-13"/>
    <n v="-37"/>
    <n v="-20"/>
    <n v="-49"/>
    <n v="-36"/>
    <n v="-274"/>
    <n v="-225"/>
    <n v="-33"/>
    <n v="-67"/>
    <n v="-7"/>
    <n v="-22"/>
    <n v="-97"/>
    <n v="-32"/>
    <n v="-296"/>
    <n v="-142"/>
    <n v="-139"/>
    <n v="-1740"/>
    <n v="-8"/>
    <n v="-1748"/>
  </r>
  <r>
    <x v="0"/>
    <x v="0"/>
    <x v="7"/>
    <x v="27"/>
    <x v="0"/>
    <x v="1"/>
    <n v="-386.23434605288139"/>
    <n v="-111.7725320805195"/>
    <n v="-226.6431629312516"/>
    <n v="-319.38469560683092"/>
    <n v="-102.79849123445173"/>
    <n v="-108.42967456444973"/>
    <n v="-85.516132618418467"/>
    <n v="-261.81367415418157"/>
    <n v="-144.32559855032954"/>
    <n v="-215.05899601983882"/>
    <n v="-104.02017159167505"/>
    <n v="-118.88935724090226"/>
    <n v="-193.93251727301936"/>
    <n v="-25.564706097182402"/>
    <n v="-84.255032323294216"/>
    <n v="-400.56822874510647"/>
    <n v="-123.52636901958664"/>
    <n v="-183.27220132203649"/>
    <n v="-497.55601885106603"/>
    <n v="-317.46176755403707"/>
    <n v="-181.4824676984675"/>
    <n v="-139.95556410839558"/>
    <n v="-181.23635543227982"/>
  </r>
  <r>
    <x v="0"/>
    <x v="0"/>
    <x v="7"/>
    <x v="27"/>
    <x v="1"/>
    <x v="0"/>
    <n v="-62"/>
    <n v="-32"/>
    <n v="-64"/>
    <n v="-106"/>
    <n v="-14"/>
    <n v="-42"/>
    <n v="-19"/>
    <n v="-49"/>
    <n v="-39"/>
    <n v="-296"/>
    <n v="-279"/>
    <n v="-33"/>
    <n v="-74"/>
    <n v="-7"/>
    <n v="-24"/>
    <n v="-105"/>
    <n v="-48"/>
    <n v="-312"/>
    <n v="-151"/>
    <n v="-150"/>
    <n v="-1906"/>
    <n v="-10"/>
    <n v="-1916"/>
  </r>
  <r>
    <x v="0"/>
    <x v="0"/>
    <x v="7"/>
    <x v="27"/>
    <x v="1"/>
    <x v="1"/>
    <n v="-402.187380397906"/>
    <n v="-114.73523052817647"/>
    <n v="-228.57877574636328"/>
    <n v="-341.20354722933064"/>
    <n v="-110.4405790241786"/>
    <n v="-122.00010457151821"/>
    <n v="-80.64584589003303"/>
    <n v="-259.08379510173"/>
    <n v="-156.00811242184594"/>
    <n v="-229.65176723241692"/>
    <n v="-126.93103504752406"/>
    <n v="-117.5774764310604"/>
    <n v="-212.06962761719711"/>
    <n v="-25.483179281447153"/>
    <n v="-91.476662016603015"/>
    <n v="-431.99032341675542"/>
    <n v="-183.41402276626559"/>
    <n v="-191.17506488922876"/>
    <n v="-524.03262189831685"/>
    <n v="-339.2859162416168"/>
    <n v="-196.69559653667145"/>
    <n v="-174.65723517596714"/>
    <n v="-196.56614537995179"/>
  </r>
  <r>
    <x v="0"/>
    <x v="0"/>
    <x v="7"/>
    <x v="27"/>
    <x v="2"/>
    <x v="0"/>
    <n v="-70"/>
    <n v="-36"/>
    <n v="-67"/>
    <n v="-106"/>
    <n v="-13"/>
    <n v="-41"/>
    <n v="-19"/>
    <n v="-48"/>
    <n v="-35"/>
    <n v="-263"/>
    <n v="-292"/>
    <n v="-34"/>
    <n v="-79"/>
    <n v="-7"/>
    <n v="-24"/>
    <n v="-107"/>
    <n v="-54"/>
    <n v="-253"/>
    <n v="-149"/>
    <n v="-149"/>
    <n v="-1846"/>
    <n v="-10"/>
    <n v="-1856"/>
  </r>
  <r>
    <x v="0"/>
    <x v="0"/>
    <x v="7"/>
    <x v="27"/>
    <x v="2"/>
    <x v="1"/>
    <n v="-447.99139856514751"/>
    <n v="-128.10111447969598"/>
    <n v="-237.74461969731917"/>
    <n v="-336.7388431432347"/>
    <n v="-102.06004270820249"/>
    <n v="-117.8713017879064"/>
    <n v="-79.939750672125015"/>
    <n v="-250.82432368878972"/>
    <n v="-140.14967985808846"/>
    <n v="-201.74482424804029"/>
    <n v="-130.85726295901432"/>
    <n v="-119.83983758177307"/>
    <n v="-223.06050304378761"/>
    <n v="-25.371143586174899"/>
    <n v="-91.123784067006355"/>
    <n v="-438.70978322816597"/>
    <n v="-204.33183489987741"/>
    <n v="-153.45591205581187"/>
    <n v="-512.00637774387314"/>
    <n v="-334.33484195386183"/>
    <n v="-188.4899423359642"/>
    <n v="-174.24334826018017"/>
    <n v="-188.40694316130001"/>
  </r>
  <r>
    <x v="0"/>
    <x v="0"/>
    <x v="7"/>
    <x v="27"/>
    <x v="3"/>
    <x v="0"/>
    <n v="-75"/>
    <n v="-38"/>
    <n v="-70"/>
    <n v="-109"/>
    <n v="-15"/>
    <n v="-45"/>
    <n v="-20"/>
    <n v="-51"/>
    <n v="-33"/>
    <n v="-296"/>
    <n v="-398"/>
    <n v="-31"/>
    <n v="-81"/>
    <n v="-7"/>
    <n v="-24"/>
    <n v="-108"/>
    <n v="-35"/>
    <n v="-259"/>
    <n v="-156"/>
    <n v="-158"/>
    <n v="-2009"/>
    <n v="-11"/>
    <n v="-2020"/>
  </r>
  <r>
    <x v="0"/>
    <x v="0"/>
    <x v="7"/>
    <x v="27"/>
    <x v="3"/>
    <x v="1"/>
    <n v="-473.32647535862372"/>
    <n v="-133.55311020591782"/>
    <n v="-245.9713408249176"/>
    <n v="-340.27090558887159"/>
    <n v="-116.57457275419087"/>
    <n v="-127.57452478489517"/>
    <n v="-82.541962270069035"/>
    <n v="-262.03835008323568"/>
    <n v="-131.69972462784852"/>
    <n v="-223.46959190375708"/>
    <n v="-175.40303032974009"/>
    <n v="-107.60264771934453"/>
    <n v="-224.14513535875673"/>
    <n v="-25.059606062992692"/>
    <n v="-90.265946043530747"/>
    <n v="-439.78955255485153"/>
    <n v="-130.77805469511901"/>
    <n v="-154.92441303685945"/>
    <n v="-528.91934319067207"/>
    <n v="-349.47633846119817"/>
    <n v="-202.17064248803732"/>
    <n v="-189.64536317087047"/>
    <n v="-202.09795687969958"/>
  </r>
  <r>
    <x v="0"/>
    <x v="0"/>
    <x v="7"/>
    <x v="27"/>
    <x v="4"/>
    <x v="0"/>
    <n v="-83"/>
    <n v="-46"/>
    <n v="-73"/>
    <n v="-120"/>
    <n v="-13"/>
    <n v="-49"/>
    <n v="-21"/>
    <n v="-53"/>
    <n v="-32"/>
    <n v="-280"/>
    <n v="-415"/>
    <n v="-35"/>
    <n v="-82"/>
    <n v="-7"/>
    <n v="-25"/>
    <n v="-104"/>
    <n v="-38"/>
    <n v="-289"/>
    <n v="-155"/>
    <n v="-164"/>
    <n v="-2084"/>
    <n v="-11"/>
    <n v="-2095"/>
  </r>
  <r>
    <x v="0"/>
    <x v="0"/>
    <x v="7"/>
    <x v="27"/>
    <x v="4"/>
    <x v="1"/>
    <n v="-520.79738471867529"/>
    <n v="-160.74642251847709"/>
    <n v="-255.56913145005726"/>
    <n v="-369.42969291156777"/>
    <n v="-100.14945380028658"/>
    <n v="-137.16384361082419"/>
    <n v="-86.229551277839832"/>
    <n v="-268.32861648752777"/>
    <n v="-127.34037684792774"/>
    <n v="-208.22658622179551"/>
    <n v="-179.79821874121319"/>
    <n v="-120.13413834647372"/>
    <n v="-222.23968821397889"/>
    <n v="-24.964425693386922"/>
    <n v="-93.122008455478365"/>
    <n v="-422.81922851753075"/>
    <n v="-140.17226433538059"/>
    <n v="-170.92682557538464"/>
    <n v="-518.55593880370816"/>
    <n v="-358.47307954605066"/>
    <n v="-207.12314792995622"/>
    <n v="-187.72932844099327"/>
    <n v="-207.01086001698377"/>
  </r>
  <r>
    <x v="0"/>
    <x v="0"/>
    <x v="7"/>
    <x v="27"/>
    <x v="5"/>
    <x v="0"/>
    <n v="-88"/>
    <n v="-42"/>
    <n v="-71"/>
    <n v="-124"/>
    <n v="-15"/>
    <n v="-59"/>
    <n v="-23"/>
    <n v="-57"/>
    <n v="-34"/>
    <n v="-304"/>
    <n v="-435"/>
    <n v="-43"/>
    <n v="-85"/>
    <n v="-8"/>
    <n v="-22"/>
    <n v="-101"/>
    <n v="-35"/>
    <n v="-310"/>
    <n v="-157"/>
    <n v="-171"/>
    <n v="-2184"/>
    <n v="-13"/>
    <n v="-2197"/>
  </r>
  <r>
    <x v="0"/>
    <x v="0"/>
    <x v="7"/>
    <x v="27"/>
    <x v="5"/>
    <x v="1"/>
    <n v="-551.08839958918861"/>
    <n v="-146.24413717700068"/>
    <n v="-247.77785145194332"/>
    <n v="-376.49687871942479"/>
    <n v="-115.13662879950874"/>
    <n v="-163.51416891845079"/>
    <n v="-94.004168880532958"/>
    <n v="-285.16254264931007"/>
    <n v="-135.73016842517075"/>
    <n v="-223.17430206641785"/>
    <n v="-185.57038791463251"/>
    <n v="-145.91357165883369"/>
    <n v="-225.85119329142245"/>
    <n v="-28.421000277104753"/>
    <n v="-81.435033351347741"/>
    <n v="-411.48407230712195"/>
    <n v="-127.77033464875933"/>
    <n v="-181.30627074056008"/>
    <n v="-519.43411457988691"/>
    <n v="-370.46425019985571"/>
    <n v="-214.72949982184531"/>
    <n v="-219.41298587317928"/>
    <n v="-214.75662463582037"/>
  </r>
  <r>
    <x v="0"/>
    <x v="0"/>
    <x v="7"/>
    <x v="27"/>
    <x v="6"/>
    <x v="0"/>
    <n v="-94"/>
    <n v="-45"/>
    <n v="-65"/>
    <n v="-123"/>
    <n v="-17"/>
    <n v="-65"/>
    <n v="-24"/>
    <n v="-57"/>
    <n v="-39"/>
    <n v="-279"/>
    <n v="-143"/>
    <n v="-45"/>
    <n v="-97"/>
    <n v="-8"/>
    <n v="-22"/>
    <n v="-98"/>
    <n v="-39"/>
    <n v="-317"/>
    <n v="-162"/>
    <n v="-182"/>
    <n v="-1921"/>
    <n v="-15"/>
    <n v="-1936"/>
  </r>
  <r>
    <x v="0"/>
    <x v="0"/>
    <x v="7"/>
    <x v="27"/>
    <x v="6"/>
    <x v="1"/>
    <n v="-588.950290089345"/>
    <n v="-156.26844835848678"/>
    <n v="-226.17978857409304"/>
    <n v="-368.43114231626373"/>
    <n v="-129.95948321993731"/>
    <n v="-178.76836844985823"/>
    <n v="-97.781182011521878"/>
    <n v="-282.92193836272577"/>
    <n v="-155.94198957987629"/>
    <n v="-202.49276578264181"/>
    <n v="-60.157815404691718"/>
    <n v="-151.24016938898973"/>
    <n v="-252.7931031786778"/>
    <n v="-28.327207574695304"/>
    <n v="-80.960932669944356"/>
    <n v="-399.4342706452494"/>
    <n v="-141.38374811941489"/>
    <n v="-183.67430894714062"/>
    <n v="-531.48734436771053"/>
    <n v="-390.98164319702681"/>
    <n v="-187.08786010152218"/>
    <n v="-251.31521629862951"/>
    <n v="-187.45904779905553"/>
  </r>
  <r>
    <x v="0"/>
    <x v="0"/>
    <x v="7"/>
    <x v="27"/>
    <x v="7"/>
    <x v="0"/>
    <n v="-117"/>
    <n v="-48"/>
    <n v="-112"/>
    <n v="-154"/>
    <n v="-32"/>
    <n v="-108"/>
    <n v="-40"/>
    <n v="-94"/>
    <n v="-68"/>
    <n v="-605"/>
    <n v="-273"/>
    <n v="-54"/>
    <n v="-112"/>
    <n v="-8"/>
    <n v="-45"/>
    <n v="-98"/>
    <n v="-69"/>
    <n v="-481"/>
    <n v="-102"/>
    <n v="-287"/>
    <n v="-2907"/>
    <n v="-22"/>
    <n v="-2929"/>
  </r>
  <r>
    <x v="0"/>
    <x v="0"/>
    <x v="7"/>
    <x v="27"/>
    <x v="7"/>
    <x v="1"/>
    <n v="-735.58998088723467"/>
    <n v="-166.85437784173862"/>
    <n v="-389.56250739125289"/>
    <n v="-457.31526245144738"/>
    <n v="-243.98612328923792"/>
    <n v="-295.88230459439467"/>
    <n v="-162.59501646274541"/>
    <n v="-464.74145048773136"/>
    <n v="-272.42061743331703"/>
    <n v="-435.45981677578351"/>
    <n v="-114.13091191852808"/>
    <n v="-180.36011903767857"/>
    <n v="-288.36696756386561"/>
    <n v="-28.280043127065767"/>
    <n v="-164.71931828164807"/>
    <n v="-400.72949123710919"/>
    <n v="-248.97074052558085"/>
    <n v="-277.32246029416933"/>
    <n v="-333.72267645586516"/>
    <n v="-614.35317387265115"/>
    <n v="-281.70867601670716"/>
    <n v="-365.91045173308498"/>
    <n v="-282.19643048973944"/>
  </r>
  <r>
    <x v="0"/>
    <x v="0"/>
    <x v="7"/>
    <x v="27"/>
    <x v="8"/>
    <x v="0"/>
    <n v="-130"/>
    <n v="-50"/>
    <n v="-88"/>
    <n v="-138"/>
    <n v="-41"/>
    <n v="-127"/>
    <n v="-32"/>
    <n v="-74"/>
    <n v="-68"/>
    <n v="-366"/>
    <n v="-191"/>
    <n v="-61"/>
    <n v="-113"/>
    <n v="-7"/>
    <n v="-34"/>
    <n v="-93"/>
    <n v="-66"/>
    <n v="-527"/>
    <n v="-104"/>
    <n v="-290"/>
    <n v="-2600"/>
    <n v="-13"/>
    <n v="-2613"/>
  </r>
  <r>
    <x v="0"/>
    <x v="0"/>
    <x v="7"/>
    <x v="27"/>
    <x v="8"/>
    <x v="1"/>
    <n v="-817.93415000912319"/>
    <n v="-173.37813424322178"/>
    <n v="-305.80295864362483"/>
    <n v="-405.59247361444613"/>
    <n v="-310.4790464506944"/>
    <n v="-345.98871041562234"/>
    <n v="-129.46293112167493"/>
    <n v="-363.92249434444773"/>
    <n v="-272.33442667595807"/>
    <n v="-260.97652280870631"/>
    <n v="-79.084475055058945"/>
    <n v="-202.11993996043751"/>
    <n v="-286.05712029081633"/>
    <n v="-24.717863246656027"/>
    <n v="-123.833145762539"/>
    <n v="-380.8462978054244"/>
    <n v="-236.5871232081214"/>
    <n v="-302.03013538629767"/>
    <n v="-338.99189027093274"/>
    <n v="-617.4101136034609"/>
    <n v="-250.20870774420007"/>
    <n v="-213.11126047113981"/>
    <n v="-249.99220269249162"/>
  </r>
  <r>
    <x v="0"/>
    <x v="0"/>
    <x v="7"/>
    <x v="27"/>
    <x v="9"/>
    <x v="0"/>
    <n v="-106"/>
    <n v="-59"/>
    <n v="-78"/>
    <n v="-134"/>
    <n v="-33"/>
    <n v="-123"/>
    <n v="-37"/>
    <n v="-74"/>
    <n v="-65"/>
    <n v="-353"/>
    <n v="-208"/>
    <n v="-63"/>
    <n v="-132"/>
    <n v="-12"/>
    <n v="-30"/>
    <n v="-104"/>
    <n v="-67"/>
    <n v="-573"/>
    <n v="-115"/>
    <n v="-295"/>
    <n v="-2661"/>
    <n v="-13"/>
    <n v="-2674"/>
  </r>
  <r>
    <x v="0"/>
    <x v="0"/>
    <x v="7"/>
    <x v="27"/>
    <x v="9"/>
    <x v="1"/>
    <n v="-667.75859896686404"/>
    <n v="-204.6408379868891"/>
    <n v="-271.46108709724575"/>
    <n v="-390.89278161053659"/>
    <n v="-248.73746890781641"/>
    <n v="-333.23128689588282"/>
    <n v="-149.36760983565526"/>
    <n v="-362.15039029045442"/>
    <n v="-260.85874699510788"/>
    <n v="-249.58920303975611"/>
    <n v="-85.244958354969015"/>
    <n v="-208.21903320267313"/>
    <n v="-329.43830768539641"/>
    <n v="-42.257092148632275"/>
    <n v="-108.5795978935558"/>
    <n v="-427.51731650669024"/>
    <n v="-238.67793796511029"/>
    <n v="-325.81698751774081"/>
    <n v="-373.65322381503194"/>
    <n v="-625.11654715285908"/>
    <n v="-254.38839094132595"/>
    <n v="-212.5120559724061"/>
    <n v="-254.14491924958625"/>
  </r>
  <r>
    <x v="0"/>
    <x v="0"/>
    <x v="7"/>
    <x v="28"/>
    <x v="0"/>
    <x v="0"/>
    <n v="-54"/>
    <n v="-100"/>
    <n v="-124"/>
    <n v="-102"/>
    <n v="-38"/>
    <n v="-185"/>
    <n v="-84"/>
    <n v="-91"/>
    <n v="-51"/>
    <n v="-656"/>
    <n v="-956"/>
    <n v="-141"/>
    <n v="-508"/>
    <n v="-103"/>
    <n v="-267"/>
    <n v="-82"/>
    <n v="-105"/>
    <n v="-1183"/>
    <n v="-201"/>
    <n v="-237"/>
    <n v="-5268"/>
    <n v="-20"/>
    <n v="-5288"/>
  </r>
  <r>
    <x v="0"/>
    <x v="0"/>
    <x v="7"/>
    <x v="28"/>
    <x v="0"/>
    <x v="1"/>
    <n v="-353.50262181111179"/>
    <n v="-360.55655509844996"/>
    <n v="-446.0913048170666"/>
    <n v="-332.42080563159953"/>
    <n v="-300.48789745455122"/>
    <n v="-542.14837282224858"/>
    <n v="-359.16775699735757"/>
    <n v="-486.22539485776571"/>
    <n v="-204.46126461296686"/>
    <n v="-514.88577149275284"/>
    <n v="-441.97015129618376"/>
    <n v="-507.9817991202188"/>
    <n v="-1470.4137130551319"/>
    <n v="-376.16638971568392"/>
    <n v="-1022.5497104690708"/>
    <n v="-338.6246882175127"/>
    <n v="-405.32089834551874"/>
    <n v="-732.46964244584183"/>
    <n v="-704.2870407680582"/>
    <n v="-541.28373316767465"/>
    <n v="-549.45381599742927"/>
    <n v="-349.88891027098896"/>
    <n v="-548.27107982030645"/>
  </r>
  <r>
    <x v="0"/>
    <x v="0"/>
    <x v="7"/>
    <x v="28"/>
    <x v="1"/>
    <x v="0"/>
    <n v="-55"/>
    <n v="-107"/>
    <n v="-129"/>
    <n v="-114"/>
    <n v="-42"/>
    <n v="-174"/>
    <n v="-73"/>
    <n v="-102"/>
    <n v="-78"/>
    <n v="-529"/>
    <n v="-1084"/>
    <n v="-150"/>
    <n v="-571"/>
    <n v="-85"/>
    <n v="-264"/>
    <n v="-71"/>
    <n v="-140"/>
    <n v="-908"/>
    <n v="-189"/>
    <n v="-255"/>
    <n v="-5120"/>
    <n v="-19"/>
    <n v="-5139"/>
  </r>
  <r>
    <x v="0"/>
    <x v="0"/>
    <x v="7"/>
    <x v="28"/>
    <x v="1"/>
    <x v="1"/>
    <n v="-356.77912777233598"/>
    <n v="-383.64592707859003"/>
    <n v="-460.72909486376346"/>
    <n v="-366.95475834097823"/>
    <n v="-331.32173707253583"/>
    <n v="-505.42900465343251"/>
    <n v="-309.84982894591639"/>
    <n v="-539.31728776278499"/>
    <n v="-312.01622484369187"/>
    <n v="-410.42494887144778"/>
    <n v="-493.16574190507561"/>
    <n v="-534.44307468663817"/>
    <n v="-1636.3750995867508"/>
    <n v="-309.43860556042972"/>
    <n v="-1006.2432821826332"/>
    <n v="-292.1077425008537"/>
    <n v="-534.95756640160801"/>
    <n v="-556.36845807506313"/>
    <n v="-655.90838105153568"/>
    <n v="-576.78605761074857"/>
    <n v="-528.37432018245431"/>
    <n v="-331.84874683433765"/>
    <n v="-527.21994838599812"/>
  </r>
  <r>
    <x v="0"/>
    <x v="0"/>
    <x v="7"/>
    <x v="28"/>
    <x v="2"/>
    <x v="0"/>
    <n v="-59"/>
    <n v="-113"/>
    <n v="-129"/>
    <n v="-126"/>
    <n v="-52"/>
    <n v="-185"/>
    <n v="-79"/>
    <n v="-130"/>
    <n v="-61"/>
    <n v="-500"/>
    <n v="-1079"/>
    <n v="-140"/>
    <n v="-594"/>
    <n v="-102"/>
    <n v="-255"/>
    <n v="-71"/>
    <n v="-118"/>
    <n v="-968"/>
    <n v="-202"/>
    <n v="-217"/>
    <n v="-5180"/>
    <n v="-17"/>
    <n v="-5197"/>
  </r>
  <r>
    <x v="0"/>
    <x v="0"/>
    <x v="7"/>
    <x v="28"/>
    <x v="2"/>
    <x v="1"/>
    <n v="-377.59275021919581"/>
    <n v="-402.09516489460128"/>
    <n v="-457.74710359633093"/>
    <n v="-400.27447392497709"/>
    <n v="-408.24017083280995"/>
    <n v="-531.85831294543141"/>
    <n v="-332.38106858409873"/>
    <n v="-679.3158766571388"/>
    <n v="-244.26087060981129"/>
    <n v="-383.54529324722483"/>
    <n v="-483.54447511224816"/>
    <n v="-493.4581547484774"/>
    <n v="-1677.1890988355676"/>
    <n v="-369.69380654140571"/>
    <n v="-968.19020571194255"/>
    <n v="-291.10649167476436"/>
    <n v="-446.50289848491724"/>
    <n v="-587.13566351788893"/>
    <n v="-694.12945170645889"/>
    <n v="-486.91718593280541"/>
    <n v="-528.91543949095046"/>
    <n v="-296.21369204230632"/>
    <n v="-527.5597433239634"/>
  </r>
  <r>
    <x v="0"/>
    <x v="0"/>
    <x v="7"/>
    <x v="28"/>
    <x v="3"/>
    <x v="0"/>
    <n v="-64"/>
    <n v="-108"/>
    <n v="-130"/>
    <n v="-139"/>
    <n v="-52"/>
    <n v="-192"/>
    <n v="-70"/>
    <n v="-141"/>
    <n v="-46"/>
    <n v="-423"/>
    <n v="-1135"/>
    <n v="-171"/>
    <n v="-569"/>
    <n v="-101"/>
    <n v="-272"/>
    <n v="-80"/>
    <n v="-109"/>
    <n v="-979"/>
    <n v="-242"/>
    <n v="-273"/>
    <n v="-5296"/>
    <n v="-22"/>
    <n v="-5318"/>
  </r>
  <r>
    <x v="0"/>
    <x v="0"/>
    <x v="7"/>
    <x v="28"/>
    <x v="3"/>
    <x v="1"/>
    <n v="-403.90525897269225"/>
    <n v="-379.57199742734537"/>
    <n v="-456.80391867484695"/>
    <n v="-433.92344841149679"/>
    <n v="-404.12518554786163"/>
    <n v="-544.31797241555273"/>
    <n v="-288.89686794524169"/>
    <n v="-724.45896787718107"/>
    <n v="-183.58143432972824"/>
    <n v="-319.35012626786909"/>
    <n v="-500.20713423179637"/>
    <n v="-593.55008903251337"/>
    <n v="-1574.5503952979332"/>
    <n v="-361.57431605175162"/>
    <n v="-1023.0140551600152"/>
    <n v="-325.77003892951967"/>
    <n v="-407.28022747908489"/>
    <n v="-585.60231800419081"/>
    <n v="-820.503083667581"/>
    <n v="-603.84202784751335"/>
    <n v="-532.94958816159556"/>
    <n v="-379.29072634174094"/>
    <n v="-532.0578884585359"/>
  </r>
  <r>
    <x v="0"/>
    <x v="0"/>
    <x v="7"/>
    <x v="28"/>
    <x v="4"/>
    <x v="0"/>
    <n v="-79"/>
    <n v="-118"/>
    <n v="-122"/>
    <n v="-106"/>
    <n v="-58"/>
    <n v="-178"/>
    <n v="-83"/>
    <n v="-142"/>
    <n v="-63"/>
    <n v="-483"/>
    <n v="-1204"/>
    <n v="-150"/>
    <n v="-620"/>
    <n v="-113"/>
    <n v="-252"/>
    <n v="-85"/>
    <n v="-105"/>
    <n v="-978"/>
    <n v="-268"/>
    <n v="-233"/>
    <n v="-5440"/>
    <n v="-21"/>
    <n v="-5461"/>
  </r>
  <r>
    <x v="0"/>
    <x v="0"/>
    <x v="7"/>
    <x v="28"/>
    <x v="4"/>
    <x v="1"/>
    <n v="-495.69871557560663"/>
    <n v="-412.34951863435435"/>
    <n v="-427.11553475215044"/>
    <n v="-326.32956207188482"/>
    <n v="-446.82064003204783"/>
    <n v="-498.2686563821776"/>
    <n v="-340.81203600289075"/>
    <n v="-718.91818002318769"/>
    <n v="-250.70136691935772"/>
    <n v="-359.19086123259729"/>
    <n v="-521.63145870944743"/>
    <n v="-514.86059291345885"/>
    <n v="-1680.348862105694"/>
    <n v="-402.99715762181751"/>
    <n v="-938.66984523122198"/>
    <n v="-345.57340792298186"/>
    <n v="-387.31809882144637"/>
    <n v="-578.43057236237428"/>
    <n v="-896.59994580254056"/>
    <n v="-509.29407033066957"/>
    <n v="-540.66695045055747"/>
    <n v="-358.39235429644162"/>
    <n v="-539.61160217314966"/>
  </r>
  <r>
    <x v="0"/>
    <x v="0"/>
    <x v="7"/>
    <x v="28"/>
    <x v="5"/>
    <x v="0"/>
    <n v="-81"/>
    <n v="-171"/>
    <n v="-150"/>
    <n v="-155"/>
    <n v="-61"/>
    <n v="-217"/>
    <n v="-76"/>
    <n v="-173"/>
    <n v="-78"/>
    <n v="-672"/>
    <n v="-1320"/>
    <n v="-163"/>
    <n v="-715"/>
    <n v="-102"/>
    <n v="-341"/>
    <n v="-116"/>
    <n v="-134"/>
    <n v="-1084"/>
    <n v="-272"/>
    <n v="-295"/>
    <n v="-6376"/>
    <n v="-29"/>
    <n v="-6405"/>
  </r>
  <r>
    <x v="0"/>
    <x v="0"/>
    <x v="7"/>
    <x v="28"/>
    <x v="5"/>
    <x v="1"/>
    <n v="-507.25182234913956"/>
    <n v="-595.42255850635979"/>
    <n v="-523.47433405340144"/>
    <n v="-470.62109839928104"/>
    <n v="-468.2222904513356"/>
    <n v="-601.39957042887829"/>
    <n v="-310.62247108350022"/>
    <n v="-865.49333119878327"/>
    <n v="-311.38097462245054"/>
    <n v="-493.33266772576582"/>
    <n v="-563.11014263750553"/>
    <n v="-553.11423675325329"/>
    <n v="-1899.8070965102006"/>
    <n v="-362.36775353308559"/>
    <n v="-1262.2430169458901"/>
    <n v="-472.59556819431828"/>
    <n v="-489.17785265525004"/>
    <n v="-633.98708865408753"/>
    <n v="-899.91133226579143"/>
    <n v="-639.1049930348388"/>
    <n v="-626.8842906886839"/>
    <n v="-489.45973771709231"/>
    <n v="-626.08838452090561"/>
  </r>
  <r>
    <x v="0"/>
    <x v="0"/>
    <x v="7"/>
    <x v="28"/>
    <x v="6"/>
    <x v="0"/>
    <n v="-106"/>
    <n v="-194"/>
    <n v="-160"/>
    <n v="-183"/>
    <n v="-90"/>
    <n v="-175"/>
    <n v="-106"/>
    <n v="-169"/>
    <n v="-74"/>
    <n v="-623"/>
    <n v="-1445"/>
    <n v="-318"/>
    <n v="-709"/>
    <n v="-165"/>
    <n v="-328"/>
    <n v="-111"/>
    <n v="-131"/>
    <n v="-1376"/>
    <n v="-266"/>
    <n v="-307"/>
    <n v="-7036"/>
    <n v="-20"/>
    <n v="-7056"/>
  </r>
  <r>
    <x v="0"/>
    <x v="0"/>
    <x v="7"/>
    <x v="28"/>
    <x v="6"/>
    <x v="1"/>
    <n v="-664.13543350500606"/>
    <n v="-673.69064403436516"/>
    <n v="-556.75024879776743"/>
    <n v="-548.15365076322166"/>
    <n v="-688.02079351731527"/>
    <n v="-481.29945351884908"/>
    <n v="-431.86688721755502"/>
    <n v="-838.8387295315905"/>
    <n v="-295.88992894643189"/>
    <n v="-452.16126552898152"/>
    <n v="-607.8884144040527"/>
    <n v="-1068.7638636821941"/>
    <n v="-1847.7351562235317"/>
    <n v="-584.24865622809068"/>
    <n v="-1207.0539052609886"/>
    <n v="-452.42044940431305"/>
    <n v="-474.90438470880389"/>
    <n v="-797.27397195982803"/>
    <n v="-872.68909630747532"/>
    <n v="-659.51299154663309"/>
    <n v="-685.24215704024471"/>
    <n v="-335.08695506483934"/>
    <n v="-683.21851305275607"/>
  </r>
  <r>
    <x v="0"/>
    <x v="0"/>
    <x v="7"/>
    <x v="28"/>
    <x v="7"/>
    <x v="0"/>
    <n v="-71"/>
    <n v="-161"/>
    <n v="-112"/>
    <n v="-183"/>
    <n v="-135"/>
    <n v="-165"/>
    <n v="-101"/>
    <n v="-140"/>
    <n v="-60"/>
    <n v="-560"/>
    <n v="-1739"/>
    <n v="-322"/>
    <n v="-643"/>
    <n v="-128"/>
    <n v="-307"/>
    <n v="-103"/>
    <n v="-121"/>
    <n v="-1063"/>
    <n v="-199"/>
    <n v="-234"/>
    <n v="-6547"/>
    <n v="-24"/>
    <n v="-6571"/>
  </r>
  <r>
    <x v="0"/>
    <x v="0"/>
    <x v="7"/>
    <x v="28"/>
    <x v="7"/>
    <x v="1"/>
    <n v="-446.38366361533048"/>
    <n v="-559.65739234416492"/>
    <n v="-389.56250739125289"/>
    <n v="-543.43307161438224"/>
    <n v="-1029.3164576264726"/>
    <n v="-452.04240979699188"/>
    <n v="-410.55241656843214"/>
    <n v="-692.16811774768496"/>
    <n v="-240.37113302939738"/>
    <n v="-403.07024362717158"/>
    <n v="-727.00972830153978"/>
    <n v="-1075.4807098172685"/>
    <n v="-1655.5353584246923"/>
    <n v="-452.48069003305227"/>
    <n v="-1123.7517936103545"/>
    <n v="-421.17487344308415"/>
    <n v="-436.60086382022143"/>
    <n v="-612.8768717103992"/>
    <n v="-651.08639818350161"/>
    <n v="-500.90119402857283"/>
    <n v="-634.4501898456765"/>
    <n v="-399.17503825427451"/>
    <n v="-633.08731469719282"/>
  </r>
  <r>
    <x v="0"/>
    <x v="0"/>
    <x v="7"/>
    <x v="28"/>
    <x v="8"/>
    <x v="0"/>
    <n v="-88"/>
    <n v="-209"/>
    <n v="-123"/>
    <n v="-136"/>
    <n v="-94"/>
    <n v="-256"/>
    <n v="-145"/>
    <n v="-181"/>
    <n v="-107"/>
    <n v="-632"/>
    <n v="-1848"/>
    <n v="-351"/>
    <n v="-705"/>
    <n v="-177"/>
    <n v="-306"/>
    <n v="-120"/>
    <n v="-127"/>
    <n v="-1173"/>
    <n v="-242"/>
    <n v="-289"/>
    <n v="-7309"/>
    <n v="-20"/>
    <n v="-7329"/>
  </r>
  <r>
    <x v="0"/>
    <x v="0"/>
    <x v="7"/>
    <x v="28"/>
    <x v="8"/>
    <x v="1"/>
    <n v="-553.67850154463713"/>
    <n v="-724.72060113666703"/>
    <n v="-427.4291353768848"/>
    <n v="-399.71432182293239"/>
    <n v="-711.83000893573842"/>
    <n v="-697.42606194015218"/>
    <n v="-586.6289066450895"/>
    <n v="-890.13474968033836"/>
    <n v="-428.52623021069871"/>
    <n v="-450.64798474071694"/>
    <n v="-765.17335027093679"/>
    <n v="-1163.0180151821896"/>
    <n v="-1784.6926531418185"/>
    <n v="-625.00882780830239"/>
    <n v="-1114.4983118628511"/>
    <n v="-491.41457781345088"/>
    <n v="-455.25097950653662"/>
    <n v="-672.26062392433994"/>
    <n v="-788.80805236120887"/>
    <n v="-615.2811132117248"/>
    <n v="-703.37517111629177"/>
    <n v="-327.86347764790742"/>
    <n v="-701.18364084702296"/>
  </r>
  <r>
    <x v="0"/>
    <x v="0"/>
    <x v="7"/>
    <x v="28"/>
    <x v="9"/>
    <x v="0"/>
    <n v="-78"/>
    <n v="-248"/>
    <n v="-138"/>
    <n v="-175"/>
    <n v="-98"/>
    <n v="-241"/>
    <n v="-106"/>
    <n v="-191"/>
    <n v="-108"/>
    <n v="-713"/>
    <n v="-1472"/>
    <n v="-330"/>
    <n v="-759"/>
    <n v="-177"/>
    <n v="-280"/>
    <n v="-116"/>
    <n v="-144"/>
    <n v="-1299"/>
    <n v="-263"/>
    <n v="-307"/>
    <n v="-7243"/>
    <n v="-22"/>
    <n v="-7265"/>
  </r>
  <r>
    <x v="0"/>
    <x v="0"/>
    <x v="7"/>
    <x v="28"/>
    <x v="9"/>
    <x v="1"/>
    <n v="-491.36953508882448"/>
    <n v="-860.18521730082205"/>
    <n v="-480.27730794128087"/>
    <n v="-510.49430434211865"/>
    <n v="-738.67490766563662"/>
    <n v="-652.91658651957539"/>
    <n v="-427.91801736701234"/>
    <n v="-934.73952088482145"/>
    <n v="-433.42684116110235"/>
    <n v="-504.12776704630619"/>
    <n v="-603.27201297362694"/>
    <n v="-1090.6711262997164"/>
    <n v="-1894.2702691910292"/>
    <n v="-623.29210919232605"/>
    <n v="-1013.4095803398542"/>
    <n v="-476.8462376420776"/>
    <n v="-512.97944876083409"/>
    <n v="-738.63222824702507"/>
    <n v="-854.52867707263817"/>
    <n v="-650.54501686755157"/>
    <n v="-692.42206523413154"/>
    <n v="-359.63578703022574"/>
    <n v="-690.48722451318031"/>
  </r>
  <r>
    <x v="0"/>
    <x v="0"/>
    <x v="7"/>
    <x v="29"/>
    <x v="0"/>
    <x v="0"/>
    <n v="-602"/>
    <n v="-422"/>
    <n v="-1939"/>
    <n v="-2241"/>
    <n v="-952"/>
    <n v="-4726"/>
    <n v="-1013"/>
    <n v="-1017"/>
    <n v="-1440"/>
    <n v="-2295"/>
    <n v="0"/>
    <n v="-2366"/>
    <n v="-1459"/>
    <n v="-1249"/>
    <n v="-2719"/>
    <n v="-1424"/>
    <n v="-2431"/>
    <n v="-6306"/>
    <n v="-1960"/>
    <n v="-6439"/>
    <n v="-43000"/>
    <n v="-42"/>
    <n v="-43042"/>
  </r>
  <r>
    <x v="0"/>
    <x v="0"/>
    <x v="7"/>
    <x v="29"/>
    <x v="0"/>
    <x v="1"/>
    <n v="-3940.8995987090611"/>
    <n v="-1521.548662515459"/>
    <n v="-6975.5729035507429"/>
    <n v="-7303.4806413766137"/>
    <n v="-7528.0125888613884"/>
    <n v="-13849.693026799714"/>
    <n v="-4331.3921171228958"/>
    <n v="-5433.9695227510738"/>
    <n v="-5773.0239420131811"/>
    <n v="-1801.3153133778469"/>
    <n v="0"/>
    <n v="-8524.0066433931752"/>
    <n v="-4223.0976522587353"/>
    <n v="-4561.4739879115459"/>
    <n v="-10413.156040319864"/>
    <n v="-5880.5067807529031"/>
    <n v="-9384.1438464567236"/>
    <n v="-3904.4408835701424"/>
    <n v="-6867.6746263949963"/>
    <n v="-14706.016699859312"/>
    <n v="-4484.9115580655771"/>
    <n v="-734.76671156907685"/>
    <n v="-4462.6860472060571"/>
  </r>
  <r>
    <x v="0"/>
    <x v="0"/>
    <x v="7"/>
    <x v="29"/>
    <x v="1"/>
    <x v="0"/>
    <n v="-1426"/>
    <n v="-436"/>
    <n v="-2313"/>
    <n v="-2332"/>
    <n v="-674"/>
    <n v="-5294"/>
    <n v="-1122"/>
    <n v="-1200"/>
    <n v="-2282"/>
    <n v="-3229"/>
    <n v="0"/>
    <n v="-2753"/>
    <n v="-1346"/>
    <n v="-1392"/>
    <n v="-3297"/>
    <n v="-1273"/>
    <n v="-2582"/>
    <n v="-7658"/>
    <n v="-2536"/>
    <n v="-6464"/>
    <n v="-49609"/>
    <n v="-44"/>
    <n v="-49653"/>
  </r>
  <r>
    <x v="0"/>
    <x v="0"/>
    <x v="7"/>
    <x v="29"/>
    <x v="1"/>
    <x v="1"/>
    <n v="-9250.3097491518402"/>
    <n v="-1563.2675159464043"/>
    <n v="-8260.9798172084102"/>
    <n v="-7506.4780390452734"/>
    <n v="-5316.9250187354555"/>
    <n v="-15377.822704800414"/>
    <n v="-4762.3494257166867"/>
    <n v="-6344.9092677974704"/>
    <n v="-9128.4746806833955"/>
    <n v="-2505.2214743022778"/>
    <n v="0"/>
    <n v="-9808.8118974154331"/>
    <n v="-3857.3745780100994"/>
    <n v="-5067.5122228249193"/>
    <n v="-12566.606444530838"/>
    <n v="-5237.3683972336157"/>
    <n v="-9866.1459746353685"/>
    <n v="-4692.3674580824163"/>
    <n v="-8800.9717161200751"/>
    <n v="-14620.961083905408"/>
    <n v="-5119.5550097522209"/>
    <n v="-768.49183477425549"/>
    <n v="-5093.9972946507023"/>
  </r>
  <r>
    <x v="0"/>
    <x v="0"/>
    <x v="7"/>
    <x v="29"/>
    <x v="2"/>
    <x v="0"/>
    <n v="-1465"/>
    <n v="-432"/>
    <n v="-2594"/>
    <n v="-2356"/>
    <n v="-485"/>
    <n v="-5508"/>
    <n v="-1292"/>
    <n v="-1329"/>
    <n v="-2554"/>
    <n v="0"/>
    <n v="0"/>
    <n v="-2656"/>
    <n v="-2247"/>
    <n v="-1570"/>
    <n v="-3021"/>
    <n v="-1286"/>
    <n v="-2739"/>
    <n v="-6906"/>
    <n v="-2746"/>
    <n v="-5601"/>
    <n v="-46787"/>
    <n v="-46"/>
    <n v="-46833"/>
  </r>
  <r>
    <x v="0"/>
    <x v="0"/>
    <x v="7"/>
    <x v="29"/>
    <x v="2"/>
    <x v="1"/>
    <n v="-9375.8199842563026"/>
    <n v="-1537.2133737563518"/>
    <n v="-9204.6200521618794"/>
    <n v="-7484.4973060892553"/>
    <n v="-3807.6246702675544"/>
    <n v="-15835.003176775328"/>
    <n v="-5435.903045704501"/>
    <n v="-6944.6984621333659"/>
    <n v="-10226.922353073081"/>
    <n v="0"/>
    <n v="0"/>
    <n v="-9361.6061357996841"/>
    <n v="-6344.5183587264655"/>
    <n v="-5690.3850614706571"/>
    <n v="-11470.206319434425"/>
    <n v="-5272.7175816020699"/>
    <n v="-10364.164736866005"/>
    <n v="-4188.8005085274172"/>
    <n v="-9436.037001910574"/>
    <n v="-12567.848656265636"/>
    <n v="-4777.2908624446145"/>
    <n v="-801.51940199682872"/>
    <n v="-4754.1284316126948"/>
  </r>
  <r>
    <x v="0"/>
    <x v="0"/>
    <x v="7"/>
    <x v="29"/>
    <x v="3"/>
    <x v="0"/>
    <n v="-1481"/>
    <n v="-480"/>
    <n v="-2751"/>
    <n v="-2469"/>
    <n v="-468"/>
    <n v="-5847"/>
    <n v="-1459"/>
    <n v="-1937"/>
    <n v="-2916"/>
    <n v="0"/>
    <n v="0"/>
    <n v="-2891"/>
    <n v="-2323"/>
    <n v="-1772"/>
    <n v="-3235"/>
    <n v="-1568"/>
    <n v="-3081"/>
    <n v="-9612"/>
    <n v="-3283"/>
    <n v="-6358"/>
    <n v="-53931"/>
    <n v="-49"/>
    <n v="-53980"/>
  </r>
  <r>
    <x v="0"/>
    <x v="0"/>
    <x v="7"/>
    <x v="29"/>
    <x v="3"/>
    <x v="1"/>
    <n v="-9346.6201334149555"/>
    <n v="-1686.9866552326459"/>
    <n v="-9666.6736944192617"/>
    <n v="-7707.6042743020544"/>
    <n v="-3637.1266699307548"/>
    <n v="-16576.18325371738"/>
    <n v="-6021.4361476015365"/>
    <n v="-9952.3192962985813"/>
    <n v="-11637.46657620625"/>
    <n v="0"/>
    <n v="0"/>
    <n v="-10034.814663116937"/>
    <n v="-6428.2611041776781"/>
    <n v="-6343.6602776604359"/>
    <n v="-12167.097310450918"/>
    <n v="-6385.0927630185852"/>
    <n v="-11512.205329018903"/>
    <n v="-5749.5500313138728"/>
    <n v="-11131.039767275488"/>
    <n v="-14063.104809723405"/>
    <n v="-5427.2100149439229"/>
    <n v="-844.78389048842303"/>
    <n v="-5400.6176793892"/>
  </r>
  <r>
    <x v="0"/>
    <x v="0"/>
    <x v="7"/>
    <x v="29"/>
    <x v="4"/>
    <x v="0"/>
    <n v="-1445"/>
    <n v="-579"/>
    <n v="-3407"/>
    <n v="-2545"/>
    <n v="-377"/>
    <n v="-5831"/>
    <n v="-1651"/>
    <n v="-2094"/>
    <n v="-3093"/>
    <n v="0"/>
    <n v="0"/>
    <n v="-3062"/>
    <n v="-2342"/>
    <n v="-2177"/>
    <n v="-3534"/>
    <n v="-1638"/>
    <n v="-3449"/>
    <n v="-11029"/>
    <n v="-3196"/>
    <n v="-6054"/>
    <n v="-57503"/>
    <n v="-55"/>
    <n v="-57558"/>
  </r>
  <r>
    <x v="0"/>
    <x v="0"/>
    <x v="7"/>
    <x v="29"/>
    <x v="4"/>
    <x v="1"/>
    <n v="-9066.8942279335624"/>
    <n v="-2023.3082312651791"/>
    <n v="-11927.726450004726"/>
    <n v="-7834.9880704994994"/>
    <n v="-2904.3341602083105"/>
    <n v="-16322.497389688078"/>
    <n v="-6779.2851980815976"/>
    <n v="-10601.511753299683"/>
    <n v="-12308.243299707516"/>
    <n v="0"/>
    <n v="0"/>
    <n v="-10510.020903340073"/>
    <n v="-6347.382314599251"/>
    <n v="-7763.9363906433337"/>
    <n v="-13163.727115266422"/>
    <n v="-6659.402849151109"/>
    <n v="-12722.477360334939"/>
    <n v="-6523.0171601069806"/>
    <n v="-10692.28890591388"/>
    <n v="-13232.902582754821"/>
    <n v="-5715.0683183379424"/>
    <n v="-938.64664220496627"/>
    <n v="-5687.4134037506219"/>
  </r>
  <r>
    <x v="0"/>
    <x v="0"/>
    <x v="7"/>
    <x v="29"/>
    <x v="5"/>
    <x v="0"/>
    <n v="-1359"/>
    <n v="-791"/>
    <n v="-4038"/>
    <n v="-2790"/>
    <n v="-449"/>
    <n v="-5735"/>
    <n v="-1804"/>
    <n v="-2194"/>
    <n v="-3763"/>
    <n v="0"/>
    <n v="0"/>
    <n v="-3650"/>
    <n v="-2421"/>
    <n v="-2559"/>
    <n v="-4018"/>
    <n v="-1691"/>
    <n v="-3726"/>
    <n v="-11186"/>
    <n v="-2738"/>
    <n v="-5285"/>
    <n v="-60197"/>
    <n v="-60"/>
    <n v="-60257"/>
  </r>
  <r>
    <x v="0"/>
    <x v="0"/>
    <x v="7"/>
    <x v="29"/>
    <x v="5"/>
    <x v="1"/>
    <n v="-8510.5583527466752"/>
    <n v="-2754.2645835001795"/>
    <n v="-14091.929072717565"/>
    <n v="-8471.1797711870568"/>
    <n v="-3446.4230887319618"/>
    <n v="-15894.131504191784"/>
    <n v="-7373.1965504557156"/>
    <n v="-10976.256466185725"/>
    <n v="-15022.135993644635"/>
    <n v="0"/>
    <n v="0"/>
    <n v="-12385.686896621932"/>
    <n v="-6432.7733995121616"/>
    <n v="-9091.1674636388834"/>
    <n v="-14872.998363896148"/>
    <n v="-6889.302636349933"/>
    <n v="-13602.064768607925"/>
    <n v="-6542.2320790448548"/>
    <n v="-9058.66627846962"/>
    <n v="-11449.7284345394"/>
    <n v="-5918.5309985236363"/>
    <n v="-1012.6753194146737"/>
    <n v="-5890.1183116434358"/>
  </r>
  <r>
    <x v="0"/>
    <x v="0"/>
    <x v="7"/>
    <x v="29"/>
    <x v="6"/>
    <x v="0"/>
    <n v="-1565"/>
    <n v="-1342"/>
    <n v="-5150"/>
    <n v="-3661"/>
    <n v="-514"/>
    <n v="-6841"/>
    <n v="-2118"/>
    <n v="-2389"/>
    <n v="-4652"/>
    <n v="0"/>
    <n v="0"/>
    <n v="-4946"/>
    <n v="-2823"/>
    <n v="-3748"/>
    <n v="-4720"/>
    <n v="-2038"/>
    <n v="-5113"/>
    <n v="-10225"/>
    <n v="-3294"/>
    <n v="-5150"/>
    <n v="-70289"/>
    <n v="-70"/>
    <n v="-70359"/>
  </r>
  <r>
    <x v="0"/>
    <x v="0"/>
    <x v="7"/>
    <x v="29"/>
    <x v="6"/>
    <x v="1"/>
    <n v="-9805.3957871257971"/>
    <n v="-4660.2723932686495"/>
    <n v="-17920.398633178138"/>
    <n v="-10966.068390405215"/>
    <n v="-3929.3631985322227"/>
    <n v="-18814.683208699695"/>
    <n v="-8629.1893125168062"/>
    <n v="-11857.903697343016"/>
    <n v="-18601.080398091908"/>
    <n v="0"/>
    <n v="0"/>
    <n v="-16622.975062176516"/>
    <n v="-7357.061136839252"/>
    <n v="-13271.296748744749"/>
    <n v="-17369.800100097153"/>
    <n v="-8306.6024854593707"/>
    <n v="-18535.771900886368"/>
    <n v="-5924.5104384369488"/>
    <n v="-10806.909335476779"/>
    <n v="-11063.491552003781"/>
    <n v="-6845.5068186756343"/>
    <n v="-1172.8043427269376"/>
    <n v="-6812.7226983955306"/>
  </r>
  <r>
    <x v="0"/>
    <x v="0"/>
    <x v="7"/>
    <x v="29"/>
    <x v="7"/>
    <x v="0"/>
    <n v="-1690"/>
    <n v="-1825"/>
    <n v="-5866"/>
    <n v="-4286"/>
    <n v="-631"/>
    <n v="-7390"/>
    <n v="-2112"/>
    <n v="-2822"/>
    <n v="-4771"/>
    <n v="0"/>
    <n v="0"/>
    <n v="-5680"/>
    <n v="-2924"/>
    <n v="-4215"/>
    <n v="-4560"/>
    <n v="-1889"/>
    <n v="-5826"/>
    <n v="-13705"/>
    <n v="-4562"/>
    <n v="-5223"/>
    <n v="-79977"/>
    <n v="-85"/>
    <n v="-80062"/>
  </r>
  <r>
    <x v="0"/>
    <x v="0"/>
    <x v="7"/>
    <x v="29"/>
    <x v="7"/>
    <x v="1"/>
    <n v="-10625.188612815611"/>
    <n v="-6343.9424908577703"/>
    <n v="-20403.336324616874"/>
    <n v="-12727.618278356516"/>
    <n v="-4811.1013686096603"/>
    <n v="-20246.020656968303"/>
    <n v="-8585.0168692329571"/>
    <n v="-13952.131630599763"/>
    <n v="-19113.511261387583"/>
    <n v="0"/>
    <n v="0"/>
    <n v="-18971.212521000263"/>
    <n v="-7528.4376174709187"/>
    <n v="-14900.047722572777"/>
    <n v="-16691.55758587367"/>
    <n v="-7724.26539741734"/>
    <n v="-21021.790352203388"/>
    <n v="-7901.6721794835566"/>
    <n v="-14925.910294035852"/>
    <n v="-11180.371523124939"/>
    <n v="-7750.3318822800793"/>
    <n v="-1413.7449271505554"/>
    <n v="-7713.6260218059124"/>
  </r>
  <r>
    <x v="0"/>
    <x v="0"/>
    <x v="7"/>
    <x v="29"/>
    <x v="8"/>
    <x v="0"/>
    <n v="-2090"/>
    <n v="-2536"/>
    <n v="-6998"/>
    <n v="-5735"/>
    <n v="-1031"/>
    <n v="-9216"/>
    <n v="-2485"/>
    <n v="-3284"/>
    <n v="-7474"/>
    <n v="0"/>
    <n v="0"/>
    <n v="-6920"/>
    <n v="-4596"/>
    <n v="-5407"/>
    <n v="-5559"/>
    <n v="-3191"/>
    <n v="-7189"/>
    <n v="-18303"/>
    <n v="-5518"/>
    <n v="-6605"/>
    <n v="-104137"/>
    <n v="-196"/>
    <n v="-104333"/>
  </r>
  <r>
    <x v="0"/>
    <x v="0"/>
    <x v="7"/>
    <x v="29"/>
    <x v="8"/>
    <x v="1"/>
    <n v="-13149.864411685134"/>
    <n v="-8793.7389688162093"/>
    <n v="-24318.285279410076"/>
    <n v="-16855.600262165568"/>
    <n v="-7807.412119284535"/>
    <n v="-25107.338229845474"/>
    <n v="-10053.60574491757"/>
    <n v="-16150.290154421167"/>
    <n v="-29932.757426119275"/>
    <n v="0"/>
    <n v="0"/>
    <n v="-22929.016139774223"/>
    <n v="-11634.677211120281"/>
    <n v="-19092.783796381304"/>
    <n v="-20246.719332175129"/>
    <n v="-13067.532648356013"/>
    <n v="-25770.073162775527"/>
    <n v="-10489.672804507412"/>
    <n v="-17986.127408798144"/>
    <n v="-14062.047587416755"/>
    <n v="-10021.532383983757"/>
    <n v="-3213.0620809494926"/>
    <n v="-9981.7973530484996"/>
  </r>
  <r>
    <x v="0"/>
    <x v="0"/>
    <x v="7"/>
    <x v="29"/>
    <x v="9"/>
    <x v="0"/>
    <n v="-2131"/>
    <n v="-2697"/>
    <n v="-6475"/>
    <n v="-6130"/>
    <n v="-1225"/>
    <n v="-9049"/>
    <n v="-2575"/>
    <n v="-3135"/>
    <n v="-8058"/>
    <n v="0"/>
    <n v="0"/>
    <n v="-6325"/>
    <n v="-5726"/>
    <n v="-5618"/>
    <n v="-5078"/>
    <n v="-3436"/>
    <n v="-6740"/>
    <n v="-20391"/>
    <n v="-5032"/>
    <n v="-6056"/>
    <n v="-105877"/>
    <n v="-194"/>
    <n v="-106071"/>
  </r>
  <r>
    <x v="0"/>
    <x v="0"/>
    <x v="7"/>
    <x v="29"/>
    <x v="9"/>
    <x v="1"/>
    <n v="-13424.467683003655"/>
    <n v="-9354.5142381464393"/>
    <n v="-22534.750499418795"/>
    <n v="-17881.886203526785"/>
    <n v="-9233.4363458204571"/>
    <n v="-24515.527765210114"/>
    <n v="-10395.178252076008"/>
    <n v="-15342.45234541317"/>
    <n v="-32338.458204408915"/>
    <n v="0"/>
    <n v="0"/>
    <n v="-20904.529920744564"/>
    <n v="-14290.634468231665"/>
    <n v="-19783.361974251344"/>
    <n v="-18378.90660344921"/>
    <n v="-14124.514418432573"/>
    <n v="-24010.28808783348"/>
    <n v="-11594.649550565886"/>
    <n v="-16349.765410758613"/>
    <n v="-12832.901049348184"/>
    <n v="-10121.71351660833"/>
    <n v="-3171.3337583574453"/>
    <n v="-10081.3035638455"/>
  </r>
  <r>
    <x v="0"/>
    <x v="0"/>
    <x v="7"/>
    <x v="30"/>
    <x v="4"/>
    <x v="0"/>
    <n v="0"/>
    <n v="0"/>
    <n v="0"/>
    <n v="0"/>
    <n v="0"/>
    <n v="0"/>
    <n v="0"/>
    <n v="0"/>
    <n v="0"/>
    <n v="0"/>
    <n v="0"/>
    <n v="-1"/>
    <n v="0"/>
    <n v="1"/>
    <n v="0"/>
    <n v="0"/>
    <n v="0"/>
    <n v="0"/>
    <n v="0"/>
    <n v="0"/>
    <n v="0"/>
    <n v="1"/>
    <n v="1"/>
  </r>
  <r>
    <x v="0"/>
    <x v="0"/>
    <x v="7"/>
    <x v="30"/>
    <x v="4"/>
    <x v="1"/>
    <n v="0"/>
    <n v="0"/>
    <n v="0"/>
    <n v="0"/>
    <n v="0"/>
    <n v="0"/>
    <n v="0"/>
    <n v="0"/>
    <n v="0"/>
    <n v="0"/>
    <n v="0"/>
    <n v="-3.4324039527563919"/>
    <n v="0"/>
    <n v="3.5663465276267035"/>
    <n v="0"/>
    <n v="0"/>
    <n v="0"/>
    <n v="0"/>
    <n v="0"/>
    <n v="0"/>
    <n v="0"/>
    <n v="17.066302585544843"/>
    <n v="9.8811866356555506E-2"/>
  </r>
  <r>
    <x v="0"/>
    <x v="0"/>
    <x v="7"/>
    <x v="3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7"/>
    <x v="3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877921990244563"/>
    <n v="-9.7749942938470821E-2"/>
  </r>
  <r>
    <x v="0"/>
    <x v="0"/>
    <x v="7"/>
    <x v="3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7"/>
    <x v="3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754347753241966"/>
    <n v="-9.6828020557363392E-2"/>
  </r>
  <r>
    <x v="0"/>
    <x v="0"/>
    <x v="7"/>
    <x v="3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1"/>
    <x v="0"/>
    <x v="0"/>
    <n v="-324"/>
    <n v="-550"/>
    <n v="-603"/>
    <n v="-746"/>
    <n v="-198"/>
    <n v="-806"/>
    <n v="-585"/>
    <n v="-358"/>
    <n v="-479"/>
    <n v="-3792"/>
    <n v="-4478"/>
    <n v="-691"/>
    <n v="-1274"/>
    <n v="-549"/>
    <n v="-678"/>
    <n v="-341"/>
    <n v="-584"/>
    <n v="-5451"/>
    <n v="-660"/>
    <n v="-1330"/>
    <n v="-24477"/>
    <n v="-146"/>
    <n v="-24623"/>
  </r>
  <r>
    <x v="0"/>
    <x v="0"/>
    <x v="7"/>
    <x v="31"/>
    <x v="0"/>
    <x v="1"/>
    <n v="-2121.0157308666703"/>
    <n v="-1983.0610530414749"/>
    <n v="-2169.2988451991223"/>
    <n v="-2431.2345196193455"/>
    <n v="-1565.7000972631879"/>
    <n v="-2362.0085864580128"/>
    <n v="-2501.34687908874"/>
    <n v="-1912.8427621876938"/>
    <n v="-1920.3322696002181"/>
    <n v="-2976.290923019083"/>
    <n v="-2070.2325706112042"/>
    <n v="-2489.4710864685899"/>
    <n v="-3687.612343370547"/>
    <n v="-2005.0033781933057"/>
    <n v="-2596.5869052360672"/>
    <n v="-1408.183154660632"/>
    <n v="-2254.3562346074564"/>
    <n v="-3375.0566534000709"/>
    <n v="-2312.5843129697437"/>
    <n v="-3037.5838190422246"/>
    <n v="-2552.9576792272351"/>
    <n v="-2554.1890449782195"/>
    <n v="-2552.964977007452"/>
  </r>
  <r>
    <x v="0"/>
    <x v="0"/>
    <x v="7"/>
    <x v="31"/>
    <x v="1"/>
    <x v="0"/>
    <n v="-301"/>
    <n v="-514"/>
    <n v="-524"/>
    <n v="-580"/>
    <n v="-177"/>
    <n v="-735"/>
    <n v="-506"/>
    <n v="-317"/>
    <n v="-420"/>
    <n v="-3551"/>
    <n v="-4670"/>
    <n v="-619"/>
    <n v="-1284"/>
    <n v="-582"/>
    <n v="-638"/>
    <n v="-268"/>
    <n v="-590"/>
    <n v="-4823"/>
    <n v="-594"/>
    <n v="-1126"/>
    <n v="-22819"/>
    <n v="-138"/>
    <n v="-22957"/>
  </r>
  <r>
    <x v="0"/>
    <x v="0"/>
    <x v="7"/>
    <x v="31"/>
    <x v="1"/>
    <x v="1"/>
    <n v="-1952.5548628995116"/>
    <n v="-1842.9346403588345"/>
    <n v="-1871.4887264233494"/>
    <n v="-1866.9628055944506"/>
    <n v="-1396.2844633771151"/>
    <n v="-2135.0018300015686"/>
    <n v="-2147.7262115977214"/>
    <n v="-1676.1135315764984"/>
    <n v="-1680.0873645429563"/>
    <n v="-2755.0453562240282"/>
    <n v="-2124.6162497202058"/>
    <n v="-2205.468421540194"/>
    <n v="-3679.6946197362313"/>
    <n v="-2118.7443345431775"/>
    <n v="-2431.7545986080304"/>
    <n v="-1102.6038731018139"/>
    <n v="-2254.4640298353474"/>
    <n v="-2955.2478780793276"/>
    <n v="-2061.4263404476833"/>
    <n v="-2546.9062779204037"/>
    <n v="-2354.8776586412937"/>
    <n v="-2410.2698454283468"/>
    <n v="-2355.2030268724179"/>
  </r>
  <r>
    <x v="0"/>
    <x v="0"/>
    <x v="7"/>
    <x v="31"/>
    <x v="2"/>
    <x v="0"/>
    <n v="-292"/>
    <n v="-571"/>
    <n v="-564"/>
    <n v="-350"/>
    <n v="-165"/>
    <n v="-719"/>
    <n v="-454"/>
    <n v="-389"/>
    <n v="-463"/>
    <n v="-3714"/>
    <n v="-6020"/>
    <n v="-616"/>
    <n v="-1386"/>
    <n v="-490"/>
    <n v="-667"/>
    <n v="-324"/>
    <n v="-562"/>
    <n v="-3872"/>
    <n v="-616"/>
    <n v="-1031"/>
    <n v="-23265"/>
    <n v="-123"/>
    <n v="-23388"/>
  </r>
  <r>
    <x v="0"/>
    <x v="0"/>
    <x v="7"/>
    <x v="31"/>
    <x v="2"/>
    <x v="1"/>
    <n v="-1868.7641197289013"/>
    <n v="-2031.826010219622"/>
    <n v="-2001.3129180490746"/>
    <n v="-1111.8735386804922"/>
    <n v="-1295.3774651425699"/>
    <n v="-2067.0601459879194"/>
    <n v="-1910.1393055339345"/>
    <n v="-2032.7221232278998"/>
    <n v="-1853.9800506941413"/>
    <n v="-2848.974438240386"/>
    <n v="-2697.810695250912"/>
    <n v="-2171.2158808933004"/>
    <n v="-3913.4412306163249"/>
    <n v="-1775.980051032243"/>
    <n v="-2532.4818321955518"/>
    <n v="-1328.4296239806147"/>
    <n v="-2126.5646521061312"/>
    <n v="-2348.5426540715557"/>
    <n v="-2116.7511992632603"/>
    <n v="-2313.4175976807487"/>
    <n v="-2375.5246524627346"/>
    <n v="-2143.1931836002159"/>
    <n v="-2374.1711135002611"/>
  </r>
  <r>
    <x v="0"/>
    <x v="0"/>
    <x v="7"/>
    <x v="31"/>
    <x v="3"/>
    <x v="0"/>
    <n v="-323"/>
    <n v="-552"/>
    <n v="-555"/>
    <n v="-560"/>
    <n v="-212"/>
    <n v="-772"/>
    <n v="-481"/>
    <n v="-512"/>
    <n v="-451"/>
    <n v="-2872"/>
    <n v="-5444"/>
    <n v="-651"/>
    <n v="-1376"/>
    <n v="-570"/>
    <n v="-631"/>
    <n v="-374"/>
    <n v="-603"/>
    <n v="-3349"/>
    <n v="-672"/>
    <n v="-1080"/>
    <n v="-22040"/>
    <n v="-141"/>
    <n v="-22181"/>
  </r>
  <r>
    <x v="0"/>
    <x v="0"/>
    <x v="7"/>
    <x v="31"/>
    <x v="3"/>
    <x v="1"/>
    <n v="-2038.4593538778063"/>
    <n v="-1940.0346535175429"/>
    <n v="-1950.2013451118466"/>
    <n v="-1748.1807993556704"/>
    <n v="-1647.5872949258974"/>
    <n v="-2188.6118474208683"/>
    <n v="-1985.1341925951606"/>
    <n v="-2630.6595145611118"/>
    <n v="-1799.8962365805962"/>
    <n v="-2168.2590133364538"/>
    <n v="-2399.2313997866959"/>
    <n v="-2259.6556021062352"/>
    <n v="-3807.7000772055462"/>
    <n v="-2040.5679222722617"/>
    <n v="-2373.2421647278293"/>
    <n v="-1522.9749319955042"/>
    <n v="-2253.1190566044784"/>
    <n v="-2003.2504218549896"/>
    <n v="-2278.4217860521258"/>
    <n v="-2388.825604671481"/>
    <n v="-2217.9397513371537"/>
    <n v="-2430.9087460993396"/>
    <n v="-2219.1756344300084"/>
  </r>
  <r>
    <x v="0"/>
    <x v="0"/>
    <x v="7"/>
    <x v="31"/>
    <x v="4"/>
    <x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-1"/>
    <n v="-1"/>
    <n v="-2"/>
  </r>
  <r>
    <x v="0"/>
    <x v="0"/>
    <x v="7"/>
    <x v="31"/>
    <x v="4"/>
    <x v="1"/>
    <n v="0"/>
    <n v="0"/>
    <n v="0"/>
    <n v="0"/>
    <n v="0"/>
    <n v="0"/>
    <n v="0"/>
    <n v="0"/>
    <n v="0"/>
    <n v="0"/>
    <n v="0"/>
    <n v="0"/>
    <n v="0"/>
    <n v="0"/>
    <n v="0"/>
    <n v="-4.0655695049762572"/>
    <n v="0"/>
    <n v="0"/>
    <n v="0"/>
    <n v="0"/>
    <n v="-9.9387307068117173E-2"/>
    <n v="-17.066302585544843"/>
    <n v="-0.19762373271311101"/>
  </r>
  <r>
    <x v="0"/>
    <x v="0"/>
    <x v="7"/>
    <x v="31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7"/>
    <x v="31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77921990244563"/>
    <n v="9.7749942938470821E-2"/>
  </r>
  <r>
    <x v="0"/>
    <x v="0"/>
    <x v="7"/>
    <x v="31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1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7"/>
    <x v="31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32293260594768"/>
    <n v="9.6345657388098124E-2"/>
  </r>
  <r>
    <x v="0"/>
    <x v="0"/>
    <x v="7"/>
    <x v="31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7"/>
    <x v="31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9317388239537"/>
    <n v="-9.5672484765591884E-2"/>
  </r>
  <r>
    <x v="0"/>
    <x v="0"/>
    <x v="7"/>
    <x v="3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1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2"/>
    <x v="0"/>
    <x v="0"/>
    <n v="-154"/>
    <n v="-195"/>
    <n v="-254"/>
    <n v="-189"/>
    <n v="-64"/>
    <n v="-293"/>
    <n v="-183"/>
    <n v="-159"/>
    <n v="-284"/>
    <n v="-371"/>
    <n v="-2570"/>
    <n v="-60"/>
    <n v="-390"/>
    <n v="-53"/>
    <n v="-35"/>
    <n v="-185"/>
    <n v="-224"/>
    <n v="-3095"/>
    <n v="-216"/>
    <n v="-230"/>
    <n v="-9204"/>
    <n v="-7"/>
    <n v="-9211"/>
  </r>
  <r>
    <x v="0"/>
    <x v="0"/>
    <x v="7"/>
    <x v="32"/>
    <x v="0"/>
    <x v="1"/>
    <n v="-1008.137106646504"/>
    <n v="-703.08528244197748"/>
    <n v="-913.76767277044291"/>
    <n v="-615.95619867031678"/>
    <n v="-506.08487992345471"/>
    <n v="-858.64580128064244"/>
    <n v="-782.47261345852894"/>
    <n v="-849.55865694928298"/>
    <n v="-1138.5686107859331"/>
    <n v="-291.19302015824888"/>
    <n v="-1188.1415155137995"/>
    <n v="-216.16246771073139"/>
    <n v="-1128.8609214399635"/>
    <n v="-193.56134616438106"/>
    <n v="-134.04209687796808"/>
    <n v="-763.97033317365663"/>
    <n v="-864.68458313710653"/>
    <n v="-1916.308996931429"/>
    <n v="-756.84577515373428"/>
    <n v="-525.29644990955762"/>
    <n v="-959.97967396361776"/>
    <n v="-122.46111859484614"/>
    <n v="-955.01605828760262"/>
  </r>
  <r>
    <x v="0"/>
    <x v="0"/>
    <x v="7"/>
    <x v="32"/>
    <x v="1"/>
    <x v="0"/>
    <n v="-156"/>
    <n v="-202"/>
    <n v="-246"/>
    <n v="-104"/>
    <n v="-17"/>
    <n v="-291"/>
    <n v="-165"/>
    <n v="-135"/>
    <n v="-188"/>
    <n v="-519"/>
    <n v="-2496"/>
    <n v="-70"/>
    <n v="-453"/>
    <n v="-121"/>
    <n v="-54"/>
    <n v="-145"/>
    <n v="-213"/>
    <n v="-2972"/>
    <n v="-216"/>
    <n v="-140"/>
    <n v="-8903"/>
    <n v="-16"/>
    <n v="-8919"/>
  </r>
  <r>
    <x v="0"/>
    <x v="0"/>
    <x v="7"/>
    <x v="32"/>
    <x v="1"/>
    <x v="1"/>
    <n v="-1011.9553442269893"/>
    <n v="-724.26614270911398"/>
    <n v="-878.59966927508378"/>
    <n v="-334.76574445141875"/>
    <n v="-134.10641738650259"/>
    <n v="-845.28643881694757"/>
    <n v="-700.34550378186577"/>
    <n v="-713.80229262721548"/>
    <n v="-752.03910603351369"/>
    <n v="-402.66644322170396"/>
    <n v="-1135.5550662316132"/>
    <n v="-249.40676818709784"/>
    <n v="-1298.2100177106797"/>
    <n v="-440.49495615072937"/>
    <n v="-205.82248953735677"/>
    <n v="-596.55806567075751"/>
    <n v="-813.89972602530349"/>
    <n v="-1821.0650411884226"/>
    <n v="-749.60957834461215"/>
    <n v="-316.66685515884234"/>
    <n v="-918.77276808288877"/>
    <n v="-279.45157628154743"/>
    <n v="-915.01745858235392"/>
  </r>
  <r>
    <x v="0"/>
    <x v="0"/>
    <x v="7"/>
    <x v="32"/>
    <x v="2"/>
    <x v="0"/>
    <n v="-120"/>
    <n v="-219"/>
    <n v="-281"/>
    <n v="-53"/>
    <n v="-38"/>
    <n v="-221"/>
    <n v="-91"/>
    <n v="-112"/>
    <n v="-222"/>
    <n v="-864"/>
    <n v="-3608"/>
    <n v="-70"/>
    <n v="-669"/>
    <n v="-43"/>
    <n v="-65"/>
    <n v="-100"/>
    <n v="-153"/>
    <n v="-1882"/>
    <n v="-250"/>
    <n v="-179"/>
    <n v="-9240"/>
    <n v="-14"/>
    <n v="-9254"/>
  </r>
  <r>
    <x v="0"/>
    <x v="0"/>
    <x v="7"/>
    <x v="32"/>
    <x v="2"/>
    <x v="1"/>
    <n v="-767.98525468311016"/>
    <n v="-779.28177975148378"/>
    <n v="-997.10803186487601"/>
    <n v="-168.36942157161735"/>
    <n v="-298.32935560859192"/>
    <n v="-635.35506573481257"/>
    <n v="-382.86933216649345"/>
    <n v="-585.2567552738426"/>
    <n v="-888.94939795701816"/>
    <n v="-662.76626673120461"/>
    <n v="-1616.8938519045334"/>
    <n v="-246.7290773742387"/>
    <n v="-1888.9553991935938"/>
    <n v="-155.85131060078868"/>
    <n v="-246.79358184814222"/>
    <n v="-410.00914320389342"/>
    <n v="-578.9401988829859"/>
    <n v="-1141.5178912610195"/>
    <n v="-859.07110359710259"/>
    <n v="-401.6505819445722"/>
    <n v="-943.4707839568307"/>
    <n v="-243.94068756425222"/>
    <n v="-939.39539440445594"/>
  </r>
  <r>
    <x v="0"/>
    <x v="0"/>
    <x v="7"/>
    <x v="32"/>
    <x v="3"/>
    <x v="0"/>
    <n v="-129"/>
    <n v="-194"/>
    <n v="-245"/>
    <n v="-119"/>
    <n v="-31"/>
    <n v="-254"/>
    <n v="-61"/>
    <n v="-166"/>
    <n v="-225"/>
    <n v="-652"/>
    <n v="-2942"/>
    <n v="-109"/>
    <n v="-753"/>
    <n v="-92"/>
    <n v="-62"/>
    <n v="-179"/>
    <n v="-163"/>
    <n v="-1253"/>
    <n v="-260"/>
    <n v="-145"/>
    <n v="-8034"/>
    <n v="-19"/>
    <n v="-8053"/>
  </r>
  <r>
    <x v="0"/>
    <x v="0"/>
    <x v="7"/>
    <x v="32"/>
    <x v="3"/>
    <x v="1"/>
    <n v="-814.12153761683282"/>
    <n v="-681.82377315652775"/>
    <n v="-860.89969288721159"/>
    <n v="-371.48841986307997"/>
    <n v="-240.92078369199442"/>
    <n v="-720.08731767474171"/>
    <n v="-251.75298492371056"/>
    <n v="-852.90913948661034"/>
    <n v="-897.95266791714891"/>
    <n v="-492.23707405827577"/>
    <n v="-1296.5721488193349"/>
    <n v="-378.34479359382431"/>
    <n v="-2083.7195916684423"/>
    <n v="-329.35482254218965"/>
    <n v="-233.18702727912111"/>
    <n v="-728.91046210480022"/>
    <n v="-609.05208329441132"/>
    <n v="-749.49918739453619"/>
    <n v="-881.53223865112011"/>
    <n v="-320.72195618274515"/>
    <n v="-808.48130500193724"/>
    <n v="-327.56926365877626"/>
    <n v="-805.6905181941687"/>
  </r>
  <r>
    <x v="0"/>
    <x v="0"/>
    <x v="7"/>
    <x v="32"/>
    <x v="4"/>
    <x v="0"/>
    <n v="-110"/>
    <n v="-211"/>
    <n v="-217"/>
    <n v="-76"/>
    <n v="-56"/>
    <n v="-252"/>
    <n v="-181"/>
    <n v="-175"/>
    <n v="-186"/>
    <n v="-543"/>
    <n v="-4295"/>
    <n v="-217"/>
    <n v="-862"/>
    <n v="-57"/>
    <n v="-90"/>
    <n v="-141"/>
    <n v="-186"/>
    <n v="-1420"/>
    <n v="-248"/>
    <n v="-131"/>
    <n v="-9654"/>
    <n v="-34"/>
    <n v="-9688"/>
  </r>
  <r>
    <x v="0"/>
    <x v="0"/>
    <x v="7"/>
    <x v="32"/>
    <x v="4"/>
    <x v="1"/>
    <n v="-690.21340143438897"/>
    <n v="-737.33685111736236"/>
    <n v="-759.70550033784139"/>
    <n v="-233.97213884399292"/>
    <n v="-431.41303175508068"/>
    <n v="-705.41405285566725"/>
    <n v="-743.21660863280999"/>
    <n v="-885.99071481730869"/>
    <n v="-740.16594042857992"/>
    <n v="-403.81084399441062"/>
    <n v="-1860.8032517915917"/>
    <n v="-744.83165774813699"/>
    <n v="-2336.2269663469483"/>
    <n v="-203.28175207472208"/>
    <n v="-335.23923043972212"/>
    <n v="-573.2453002016523"/>
    <n v="-686.1063464837049"/>
    <n v="-839.84807030119794"/>
    <n v="-829.68950208593299"/>
    <n v="-286.34130134471121"/>
    <n v="-959.48506243560325"/>
    <n v="-580.25428790852459"/>
    <n v="-957.28936126230974"/>
  </r>
  <r>
    <x v="0"/>
    <x v="0"/>
    <x v="7"/>
    <x v="32"/>
    <x v="5"/>
    <x v="0"/>
    <n v="-161"/>
    <n v="-221"/>
    <n v="-223"/>
    <n v="-81"/>
    <n v="-36"/>
    <n v="-275"/>
    <n v="-181"/>
    <n v="-182"/>
    <n v="-174"/>
    <n v="-550"/>
    <n v="-6013"/>
    <n v="-227"/>
    <n v="-491"/>
    <n v="-55"/>
    <n v="-78"/>
    <n v="-145"/>
    <n v="-203"/>
    <n v="-1519"/>
    <n v="-246"/>
    <n v="-148"/>
    <n v="-11209"/>
    <n v="-18"/>
    <n v="-11227"/>
  </r>
  <r>
    <x v="0"/>
    <x v="0"/>
    <x v="7"/>
    <x v="32"/>
    <x v="5"/>
    <x v="1"/>
    <n v="-1008.2412765211292"/>
    <n v="-769.52272181231308"/>
    <n v="-778.2318432927234"/>
    <n v="-245.9374772280114"/>
    <n v="-276.32790911882103"/>
    <n v="-762.14231275549093"/>
    <n v="-739.7719377120203"/>
    <n v="-910.51899582762178"/>
    <n v="-694.61909723469751"/>
    <n v="-403.76929650174282"/>
    <n v="-2565.1373391510006"/>
    <n v="-770.28792480361051"/>
    <n v="-1304.6227753657461"/>
    <n v="-195.39437690509519"/>
    <n v="-288.72420915477835"/>
    <n v="-590.74446024289784"/>
    <n v="-741.06794096280419"/>
    <n v="-888.40072662874434"/>
    <n v="-813.8903960933261"/>
    <n v="-320.63572531917339"/>
    <n v="-1102.0617964757619"/>
    <n v="-303.80259582440215"/>
    <n v="-1097.4386093702117"/>
  </r>
  <r>
    <x v="0"/>
    <x v="0"/>
    <x v="7"/>
    <x v="32"/>
    <x v="6"/>
    <x v="0"/>
    <n v="-109"/>
    <n v="-287"/>
    <n v="-269"/>
    <n v="-100"/>
    <n v="-45"/>
    <n v="-364"/>
    <n v="-206"/>
    <n v="-143"/>
    <n v="-175"/>
    <n v="-1191"/>
    <n v="-7874"/>
    <n v="-267"/>
    <n v="-636"/>
    <n v="-702"/>
    <n v="-97"/>
    <n v="-144"/>
    <n v="-237"/>
    <n v="-1680"/>
    <n v="-254"/>
    <n v="-149"/>
    <n v="-14929"/>
    <n v="-16"/>
    <n v="-14945"/>
  </r>
  <r>
    <x v="0"/>
    <x v="0"/>
    <x v="7"/>
    <x v="32"/>
    <x v="6"/>
    <x v="1"/>
    <n v="-682.93171935892133"/>
    <n v="-996.6454373085711"/>
    <n v="-936.03635579124648"/>
    <n v="-299.53751407826314"/>
    <n v="-344.01039675865763"/>
    <n v="-1001.1028633192061"/>
    <n v="-839.28847893222951"/>
    <n v="-709.78661729596126"/>
    <n v="-699.73969683277824"/>
    <n v="-864.4046023194494"/>
    <n v="-3312.4660034723256"/>
    <n v="-897.35833837467237"/>
    <n v="-1657.4888002230834"/>
    <n v="-2485.7124646795128"/>
    <n v="-356.96411222657287"/>
    <n v="-586.92382625424398"/>
    <n v="-859.17816164875205"/>
    <n v="-973.41589599746453"/>
    <n v="-833.31966339134863"/>
    <n v="-320.08936723273075"/>
    <n v="-1453.9482891492059"/>
    <n v="-268.06956405187145"/>
    <n v="-1447.0947672297959"/>
  </r>
  <r>
    <x v="0"/>
    <x v="0"/>
    <x v="7"/>
    <x v="32"/>
    <x v="7"/>
    <x v="0"/>
    <n v="-146"/>
    <n v="-464"/>
    <n v="-418"/>
    <n v="-147"/>
    <n v="-56"/>
    <n v="-508"/>
    <n v="-275"/>
    <n v="-151"/>
    <n v="-158"/>
    <n v="-2130"/>
    <n v="-9320"/>
    <n v="-438"/>
    <n v="-778"/>
    <n v="-93"/>
    <n v="-81"/>
    <n v="-241"/>
    <n v="-445"/>
    <n v="-2778"/>
    <n v="-506"/>
    <n v="-141"/>
    <n v="-19274"/>
    <n v="-78"/>
    <n v="-19352"/>
  </r>
  <r>
    <x v="0"/>
    <x v="0"/>
    <x v="7"/>
    <x v="32"/>
    <x v="7"/>
    <x v="1"/>
    <n v="-917.91570264560903"/>
    <n v="-1612.92565247014"/>
    <n v="-1453.9029293709261"/>
    <n v="-436.52820506729068"/>
    <n v="-426.97571575616638"/>
    <n v="-1391.7426919810416"/>
    <n v="-1117.8407381813747"/>
    <n v="-746.55275557071741"/>
    <n v="-632.97731697741312"/>
    <n v="-1533.1064623676345"/>
    <n v="-3896.3373592698968"/>
    <n v="-1462.9209655278373"/>
    <n v="-2003.1205425418518"/>
    <n v="-328.75550135213956"/>
    <n v="-296.49477290696655"/>
    <n v="-985.46742232799295"/>
    <n v="-1605.6808628099054"/>
    <n v="-1601.6669328424168"/>
    <n v="-1655.5262184967428"/>
    <n v="-301.82507845311437"/>
    <n v="-1867.7856971262518"/>
    <n v="-1297.318874326392"/>
    <n v="-1864.4811617744749"/>
  </r>
  <r>
    <x v="0"/>
    <x v="0"/>
    <x v="7"/>
    <x v="32"/>
    <x v="8"/>
    <x v="0"/>
    <n v="-123"/>
    <n v="-331"/>
    <n v="-333"/>
    <n v="-186"/>
    <n v="-58"/>
    <n v="-516"/>
    <n v="-367"/>
    <n v="-145"/>
    <n v="-316"/>
    <n v="-1414"/>
    <n v="-9222"/>
    <n v="-349"/>
    <n v="-723"/>
    <n v="-100"/>
    <n v="-81"/>
    <n v="-236"/>
    <n v="-306"/>
    <n v="-1635"/>
    <n v="-304"/>
    <n v="-457"/>
    <n v="-17202"/>
    <n v="-84"/>
    <n v="-17286"/>
  </r>
  <r>
    <x v="0"/>
    <x v="0"/>
    <x v="7"/>
    <x v="32"/>
    <x v="8"/>
    <x v="1"/>
    <n v="-773.89154193170873"/>
    <n v="-1147.7632486901282"/>
    <n v="-1157.186195776444"/>
    <n v="-546.6681166107752"/>
    <n v="-439.21426083268966"/>
    <n v="-1405.7494060981192"/>
    <n v="-1484.7779913017093"/>
    <n v="-713.09137405330966"/>
    <n v="-1265.5541004353347"/>
    <n v="-1008.2535607964776"/>
    <n v="-3818.4137641767202"/>
    <n v="-1156.3911319047982"/>
    <n v="-1830.259274073099"/>
    <n v="-353.11233209508606"/>
    <n v="-295.01425902251941"/>
    <n v="-966.44866969978671"/>
    <n v="-1096.9039348740173"/>
    <n v="-937.03846557228974"/>
    <n v="-990.89937156118799"/>
    <n v="-972.95317902338491"/>
    <n v="-1655.419304082973"/>
    <n v="-1377.0266061212112"/>
    <n v="-1653.7945716580214"/>
  </r>
  <r>
    <x v="0"/>
    <x v="0"/>
    <x v="7"/>
    <x v="32"/>
    <x v="9"/>
    <x v="0"/>
    <n v="-140"/>
    <n v="-299"/>
    <n v="-306"/>
    <n v="-213"/>
    <n v="-161"/>
    <n v="-348"/>
    <n v="-412"/>
    <n v="-282"/>
    <n v="-558"/>
    <n v="-1506"/>
    <n v="-18107"/>
    <n v="-318"/>
    <n v="-633"/>
    <n v="-117"/>
    <n v="-152"/>
    <n v="-231"/>
    <n v="-272"/>
    <n v="-1643"/>
    <n v="-304"/>
    <n v="-874"/>
    <n v="-26876"/>
    <n v="-97"/>
    <n v="-26973"/>
  </r>
  <r>
    <x v="0"/>
    <x v="0"/>
    <x v="7"/>
    <x v="32"/>
    <x v="9"/>
    <x v="1"/>
    <n v="-881.94531939019782"/>
    <n v="-1037.0781450522009"/>
    <n v="-1064.9627263045795"/>
    <n v="-621.34449614212167"/>
    <n v="-1213.5373483078313"/>
    <n v="-942.80071414444899"/>
    <n v="-1663.2285203321615"/>
    <n v="-1380.0866224582182"/>
    <n v="-2239.3720126656958"/>
    <n v="-1064.8196594274013"/>
    <n v="-7420.8195237183854"/>
    <n v="-1051.0103580706359"/>
    <n v="-1579.8064300367871"/>
    <n v="-412.00664844916474"/>
    <n v="-550.1366293273494"/>
    <n v="-949.58173185620615"/>
    <n v="-968.96118099268654"/>
    <n v="-934.23614396448204"/>
    <n v="-987.74417425886691"/>
    <n v="-1852.0402108867756"/>
    <n v="-2569.313188627988"/>
    <n v="-1585.6668791787226"/>
    <n v="-2563.5942060280818"/>
  </r>
  <r>
    <x v="0"/>
    <x v="1"/>
    <x v="8"/>
    <x v="33"/>
    <x v="0"/>
    <x v="0"/>
    <n v="148"/>
    <n v="246"/>
    <n v="188"/>
    <n v="287"/>
    <n v="103"/>
    <n v="335"/>
    <n v="235"/>
    <n v="184"/>
    <n v="224"/>
    <n v="1193"/>
    <n v="1313"/>
    <n v="207"/>
    <n v="413"/>
    <n v="335"/>
    <n v="305"/>
    <n v="183"/>
    <n v="230"/>
    <n v="1466"/>
    <n v="253"/>
    <n v="498"/>
    <n v="8346"/>
    <n v="83"/>
    <n v="8429"/>
  </r>
  <r>
    <x v="0"/>
    <x v="1"/>
    <x v="8"/>
    <x v="33"/>
    <x v="0"/>
    <x v="1"/>
    <n v="968.85903755638037"/>
    <n v="886.96912554218693"/>
    <n v="676.33197827103641"/>
    <n v="935.34089427714764"/>
    <n v="814.4803536268098"/>
    <n v="981.72813457001769"/>
    <n v="1004.814558266417"/>
    <n v="983.13706212998784"/>
    <n v="898.02594653538381"/>
    <n v="936.3700082177653"/>
    <n v="607.01549022164147"/>
    <n v="745.76051360202325"/>
    <n v="1195.4347706530896"/>
    <n v="1223.4537917937294"/>
    <n v="1168.0811299365789"/>
    <n v="755.71119443664418"/>
    <n v="887.84577732827904"/>
    <n v="907.69272681792393"/>
    <n v="886.49065330506846"/>
    <n v="1137.3810089346075"/>
    <n v="870.49004333989069"/>
    <n v="1452.0389776246043"/>
    <n v="873.93663612053001"/>
  </r>
  <r>
    <x v="0"/>
    <x v="1"/>
    <x v="8"/>
    <x v="33"/>
    <x v="1"/>
    <x v="0"/>
    <n v="173"/>
    <n v="280"/>
    <n v="202"/>
    <n v="285"/>
    <n v="105"/>
    <n v="344"/>
    <n v="247"/>
    <n v="186"/>
    <n v="237"/>
    <n v="1259"/>
    <n v="1367"/>
    <n v="207"/>
    <n v="389"/>
    <n v="338"/>
    <n v="309"/>
    <n v="189"/>
    <n v="249"/>
    <n v="1566"/>
    <n v="267"/>
    <n v="519"/>
    <n v="8718"/>
    <n v="77"/>
    <n v="8795"/>
  </r>
  <r>
    <x v="0"/>
    <x v="1"/>
    <x v="8"/>
    <x v="33"/>
    <x v="1"/>
    <x v="1"/>
    <n v="1122.2325291748025"/>
    <n v="1003.9332671215441"/>
    <n v="721.45176094945907"/>
    <n v="917.3868958524456"/>
    <n v="828.30434268133945"/>
    <n v="999.23895172862535"/>
    <n v="1048.3959965704291"/>
    <n v="983.46093650860792"/>
    <n v="948.04929856352533"/>
    <n v="976.79586130274629"/>
    <n v="621.91657673822726"/>
    <n v="737.53144306756076"/>
    <n v="1114.7984478795904"/>
    <n v="1230.4735138755912"/>
    <n v="1177.7620234637639"/>
    <n v="777.58258215015985"/>
    <n v="951.46024310000269"/>
    <n v="959.55176800170591"/>
    <n v="926.60072878709013"/>
    <n v="1173.9292701959941"/>
    <n v="899.68111784192115"/>
    <n v="1344.8607108549472"/>
    <n v="902.29605877697077"/>
  </r>
  <r>
    <x v="0"/>
    <x v="1"/>
    <x v="8"/>
    <x v="33"/>
    <x v="2"/>
    <x v="0"/>
    <n v="178"/>
    <n v="304"/>
    <n v="243"/>
    <n v="277"/>
    <n v="116"/>
    <n v="369"/>
    <n v="270"/>
    <n v="201"/>
    <n v="243"/>
    <n v="1265"/>
    <n v="1450"/>
    <n v="215"/>
    <n v="400"/>
    <n v="345"/>
    <n v="327"/>
    <n v="190"/>
    <n v="253"/>
    <n v="1643"/>
    <n v="270"/>
    <n v="539"/>
    <n v="9098"/>
    <n v="79"/>
    <n v="9177"/>
  </r>
  <r>
    <x v="0"/>
    <x v="1"/>
    <x v="8"/>
    <x v="33"/>
    <x v="2"/>
    <x v="1"/>
    <n v="1139.1781277799466"/>
    <n v="1081.7427444952104"/>
    <n v="862.2677997977396"/>
    <n v="879.96848632713227"/>
    <n v="910.68961185780688"/>
    <n v="1060.8417160911577"/>
    <n v="1135.9859306038816"/>
    <n v="1050.326855446807"/>
    <n v="973.03920587187122"/>
    <n v="970.36959191547885"/>
    <n v="649.80490168003701"/>
    <n v="757.81073764944733"/>
    <n v="1129.42026857614"/>
    <n v="1250.4349338900488"/>
    <n v="1241.5615579129617"/>
    <n v="779.01737208739758"/>
    <n v="957.33248573461083"/>
    <n v="996.553610702367"/>
    <n v="927.7967918848708"/>
    <n v="1209.4394618330975"/>
    <n v="928.97155762329498"/>
    <n v="1376.5224512554232"/>
    <n v="931.57894255994074"/>
  </r>
  <r>
    <x v="0"/>
    <x v="1"/>
    <x v="8"/>
    <x v="33"/>
    <x v="3"/>
    <x v="0"/>
    <n v="184"/>
    <n v="321"/>
    <n v="251"/>
    <n v="270"/>
    <n v="121"/>
    <n v="385"/>
    <n v="273"/>
    <n v="206"/>
    <n v="250"/>
    <n v="1311"/>
    <n v="1537"/>
    <n v="224"/>
    <n v="468"/>
    <n v="406"/>
    <n v="347"/>
    <n v="190"/>
    <n v="267"/>
    <n v="1783"/>
    <n v="277"/>
    <n v="621"/>
    <n v="9692"/>
    <n v="83"/>
    <n v="9775"/>
  </r>
  <r>
    <x v="0"/>
    <x v="1"/>
    <x v="8"/>
    <x v="33"/>
    <x v="3"/>
    <x v="1"/>
    <n v="1161.2276195464901"/>
    <n v="1128.172325686832"/>
    <n v="881.98295067220454"/>
    <n v="842.87288540362692"/>
    <n v="940.36822021713954"/>
    <n v="1091.4709342707699"/>
    <n v="1126.6977849864425"/>
    <n v="1058.4294140616971"/>
    <n v="997.72518657460978"/>
    <n v="989.75890197914032"/>
    <n v="677.37300908746352"/>
    <n v="777.51590610107019"/>
    <n v="1295.0607820728167"/>
    <n v="1453.4571516535759"/>
    <n v="1305.0951365460487"/>
    <n v="773.7038424576092"/>
    <n v="997.64973153133633"/>
    <n v="1066.5259785510441"/>
    <n v="939.17088502446245"/>
    <n v="1373.5747226861017"/>
    <n v="975.32994872775396"/>
    <n v="1430.9604675620228"/>
    <n v="977.97402400943736"/>
  </r>
  <r>
    <x v="0"/>
    <x v="1"/>
    <x v="8"/>
    <x v="33"/>
    <x v="4"/>
    <x v="0"/>
    <n v="198"/>
    <n v="322"/>
    <n v="254"/>
    <n v="300"/>
    <n v="124"/>
    <n v="398"/>
    <n v="286"/>
    <n v="206"/>
    <n v="251"/>
    <n v="1359"/>
    <n v="1881"/>
    <n v="236"/>
    <n v="506"/>
    <n v="416"/>
    <n v="362"/>
    <n v="202"/>
    <n v="282"/>
    <n v="1837"/>
    <n v="281"/>
    <n v="654"/>
    <n v="10355"/>
    <n v="90"/>
    <n v="10445"/>
  </r>
  <r>
    <x v="0"/>
    <x v="1"/>
    <x v="8"/>
    <x v="33"/>
    <x v="4"/>
    <x v="1"/>
    <n v="1242.3841225819001"/>
    <n v="1125.2249576293398"/>
    <n v="889.24053956595264"/>
    <n v="923.57423227891945"/>
    <n v="955.27171317196439"/>
    <n v="1114.1063215736333"/>
    <n v="1174.3643650220092"/>
    <n v="1042.9376414420892"/>
    <n v="998.82608090093322"/>
    <n v="1010.6426095550718"/>
    <n v="814.94084205354693"/>
    <n v="810.0473328505085"/>
    <n v="1371.3814906862599"/>
    <n v="1483.6001554927086"/>
    <n v="1348.4066824353267"/>
    <n v="821.24504000520392"/>
    <n v="1040.2257511204559"/>
    <n v="1086.4795106642962"/>
    <n v="940.09173421833543"/>
    <n v="1429.5206952629094"/>
    <n v="1029.1555646903535"/>
    <n v="1535.9672326990358"/>
    <n v="1032.0899440942221"/>
  </r>
  <r>
    <x v="0"/>
    <x v="1"/>
    <x v="8"/>
    <x v="33"/>
    <x v="5"/>
    <x v="0"/>
    <n v="212"/>
    <n v="359"/>
    <n v="254"/>
    <n v="324"/>
    <n v="124"/>
    <n v="374"/>
    <n v="305"/>
    <n v="221"/>
    <n v="221"/>
    <n v="1424"/>
    <n v="2193"/>
    <n v="252"/>
    <n v="549"/>
    <n v="409"/>
    <n v="336"/>
    <n v="211"/>
    <n v="303"/>
    <n v="1914"/>
    <n v="283"/>
    <n v="767"/>
    <n v="11035"/>
    <n v="81"/>
    <n v="11116"/>
  </r>
  <r>
    <x v="0"/>
    <x v="1"/>
    <x v="8"/>
    <x v="33"/>
    <x v="5"/>
    <x v="1"/>
    <n v="1327.6220535557727"/>
    <n v="1250.039172536744"/>
    <n v="886.41653899709297"/>
    <n v="983.74990891204561"/>
    <n v="951.79613140927233"/>
    <n v="1036.5135453474677"/>
    <n v="1246.5770221114153"/>
    <n v="1105.630209219255"/>
    <n v="882.24609476361002"/>
    <n v="1045.3954149426941"/>
    <n v="935.53071424549216"/>
    <n v="855.12139669828127"/>
    <n v="1458.7330013763637"/>
    <n v="1453.0236391669805"/>
    <n v="1243.7350548205839"/>
    <n v="859.63504214656166"/>
    <n v="1106.1260399592595"/>
    <n v="1119.4200070884904"/>
    <n v="936.30480526183453"/>
    <n v="1661.6729818905808"/>
    <n v="1084.9542264350105"/>
    <n v="1367.1116812098096"/>
    <n v="1086.5883657040415"/>
  </r>
  <r>
    <x v="0"/>
    <x v="1"/>
    <x v="8"/>
    <x v="34"/>
    <x v="6"/>
    <x v="0"/>
    <n v="223"/>
    <n v="380"/>
    <n v="251"/>
    <n v="330"/>
    <n v="131"/>
    <n v="361"/>
    <n v="309"/>
    <n v="230"/>
    <n v="232"/>
    <n v="1504"/>
    <n v="2738"/>
    <n v="294"/>
    <n v="653"/>
    <n v="416"/>
    <n v="400"/>
    <n v="219"/>
    <n v="318"/>
    <n v="2069"/>
    <n v="293"/>
    <n v="822"/>
    <n v="12173"/>
    <n v="89"/>
    <n v="12262"/>
  </r>
  <r>
    <x v="0"/>
    <x v="1"/>
    <x v="8"/>
    <x v="34"/>
    <x v="6"/>
    <x v="1"/>
    <n v="1397.1905818077014"/>
    <n v="1319.6002305827769"/>
    <n v="873.4019528014976"/>
    <n v="988.47379645826834"/>
    <n v="1001.4524883418699"/>
    <n v="992.85201554459729"/>
    <n v="1258.9327183983442"/>
    <n v="1141.61483900749"/>
    <n v="927.65491237259732"/>
    <n v="1091.5739058677179"/>
    <n v="1151.8328571891325"/>
    <n v="988.10244000806608"/>
    <n v="1701.7927461409959"/>
    <n v="1473.0147938841558"/>
    <n v="1472.0169576353519"/>
    <n v="892.61331909499609"/>
    <n v="1152.8213308198444"/>
    <n v="1198.808029058782"/>
    <n v="961.27032036876039"/>
    <n v="1765.8621467470111"/>
    <n v="1185.5390531055855"/>
    <n v="1491.1369500385349"/>
    <n v="1187.3051880743899"/>
  </r>
  <r>
    <x v="0"/>
    <x v="1"/>
    <x v="8"/>
    <x v="34"/>
    <x v="7"/>
    <x v="0"/>
    <n v="270"/>
    <n v="398"/>
    <n v="251"/>
    <n v="352"/>
    <n v="139"/>
    <n v="406"/>
    <n v="315"/>
    <n v="290"/>
    <n v="228"/>
    <n v="1570"/>
    <n v="2931"/>
    <n v="299"/>
    <n v="772"/>
    <n v="412"/>
    <n v="430"/>
    <n v="221"/>
    <n v="327"/>
    <n v="2221"/>
    <n v="367"/>
    <n v="913"/>
    <n v="13112"/>
    <n v="99"/>
    <n v="13211"/>
  </r>
  <r>
    <x v="0"/>
    <x v="1"/>
    <x v="8"/>
    <x v="34"/>
    <x v="7"/>
    <x v="1"/>
    <n v="1697.5153405090032"/>
    <n v="1383.5008829377493"/>
    <n v="873.03740495718296"/>
    <n v="1045.2920284604511"/>
    <n v="1059.8147230376273"/>
    <n v="1112.2982931974466"/>
    <n v="1280.4357546441202"/>
    <n v="1433.7768153344903"/>
    <n v="913.41030551171002"/>
    <n v="1130.036218740463"/>
    <n v="1225.3395708176038"/>
    <n v="998.66065911603494"/>
    <n v="1987.6723121366449"/>
    <n v="1456.4222210438872"/>
    <n v="1573.984596913526"/>
    <n v="903.6858935040932"/>
    <n v="1179.904813795144"/>
    <n v="1280.5263707138256"/>
    <n v="1200.7472770519855"/>
    <n v="1954.3708980687479"/>
    <n v="1270.6447058586391"/>
    <n v="1646.5970327988823"/>
    <n v="1272.8224797541643"/>
  </r>
  <r>
    <x v="0"/>
    <x v="1"/>
    <x v="8"/>
    <x v="34"/>
    <x v="8"/>
    <x v="0"/>
    <n v="276"/>
    <n v="412"/>
    <n v="284"/>
    <n v="434"/>
    <n v="130"/>
    <n v="452"/>
    <n v="343"/>
    <n v="291"/>
    <n v="241"/>
    <n v="2788"/>
    <n v="3184"/>
    <n v="345"/>
    <n v="817"/>
    <n v="417"/>
    <n v="493"/>
    <n v="205"/>
    <n v="329"/>
    <n v="2472"/>
    <n v="444"/>
    <n v="992"/>
    <n v="15349"/>
    <n v="106"/>
    <n v="15455"/>
  </r>
  <r>
    <x v="0"/>
    <x v="1"/>
    <x v="8"/>
    <x v="34"/>
    <x v="8"/>
    <x v="1"/>
    <n v="1736.5371184809076"/>
    <n v="1428.6358261641474"/>
    <n v="986.90954834988031"/>
    <n v="1275.5589387584755"/>
    <n v="984.44575703878718"/>
    <n v="1231.3928906130811"/>
    <n v="1387.6807929604531"/>
    <n v="1431.1006196518147"/>
    <n v="965.18524748391019"/>
    <n v="1987.9850972422767"/>
    <n v="1318.3506208131291"/>
    <n v="1143.1373653500154"/>
    <n v="2068.2182944920082"/>
    <n v="1472.478424836509"/>
    <n v="1795.5806135568157"/>
    <n v="839.49990376464518"/>
    <n v="1179.3509626586656"/>
    <n v="1416.7333864799391"/>
    <n v="1447.2346084643668"/>
    <n v="2111.9683886021835"/>
    <n v="1477.0974827560487"/>
    <n v="1737.6764315339094"/>
    <n v="1478.6182520522225"/>
  </r>
  <r>
    <x v="0"/>
    <x v="1"/>
    <x v="8"/>
    <x v="34"/>
    <x v="9"/>
    <x v="0"/>
    <n v="248"/>
    <n v="405"/>
    <n v="210"/>
    <n v="390"/>
    <n v="128"/>
    <n v="502"/>
    <n v="352"/>
    <n v="242"/>
    <n v="263"/>
    <n v="1774"/>
    <n v="2998"/>
    <n v="413"/>
    <n v="850"/>
    <n v="431"/>
    <n v="520"/>
    <n v="206"/>
    <n v="341"/>
    <n v="2570"/>
    <n v="529"/>
    <n v="1000"/>
    <n v="14372"/>
    <n v="115"/>
    <n v="14487"/>
  </r>
  <r>
    <x v="0"/>
    <x v="1"/>
    <x v="8"/>
    <x v="34"/>
    <x v="9"/>
    <x v="1"/>
    <n v="1562.3031372054932"/>
    <n v="1404.7379556727133"/>
    <n v="730.85677295412313"/>
    <n v="1137.6730211052932"/>
    <n v="964.79987940001502"/>
    <n v="1360.017122127912"/>
    <n v="1421.0107746527203"/>
    <n v="1184.3296547336481"/>
    <n v="1055.4746224571288"/>
    <n v="1254.3094792989441"/>
    <n v="1228.6749285971016"/>
    <n v="1364.9914398841906"/>
    <n v="2121.3830419135375"/>
    <n v="1517.7338930050425"/>
    <n v="1882.0463634883006"/>
    <n v="846.81314615748261"/>
    <n v="1214.7638335239194"/>
    <n v="1461.3432075403034"/>
    <n v="1718.8048295491469"/>
    <n v="2119.0391428910475"/>
    <n v="1373.945867947665"/>
    <n v="1879.9143412943617"/>
    <n v="1376.8876010354363"/>
  </r>
  <r>
    <x v="0"/>
    <x v="1"/>
    <x v="8"/>
    <x v="35"/>
    <x v="1"/>
    <x v="0"/>
    <n v="60"/>
    <n v="0"/>
    <n v="0"/>
    <n v="0"/>
    <n v="0"/>
    <n v="0"/>
    <n v="7"/>
    <n v="0"/>
    <n v="0"/>
    <n v="21"/>
    <n v="0"/>
    <n v="0"/>
    <n v="0"/>
    <n v="0"/>
    <n v="0"/>
    <n v="0"/>
    <n v="0"/>
    <n v="0"/>
    <n v="0"/>
    <n v="1"/>
    <n v="89"/>
    <n v="0"/>
    <n v="89"/>
  </r>
  <r>
    <x v="0"/>
    <x v="1"/>
    <x v="8"/>
    <x v="35"/>
    <x v="1"/>
    <x v="1"/>
    <n v="389.21359393345745"/>
    <n v="0"/>
    <n v="0"/>
    <n v="0"/>
    <n v="0"/>
    <n v="0"/>
    <n v="29.711627433170058"/>
    <n v="0"/>
    <n v="0"/>
    <n v="16.292861864462012"/>
    <n v="0"/>
    <n v="0"/>
    <n v="0"/>
    <n v="0"/>
    <n v="0"/>
    <n v="0"/>
    <n v="0"/>
    <n v="0"/>
    <n v="0"/>
    <n v="2.2619061082774454"/>
    <n v="9.1846317375465674"/>
    <n v="0"/>
    <n v="9.1306821183798057"/>
  </r>
  <r>
    <x v="0"/>
    <x v="1"/>
    <x v="8"/>
    <x v="35"/>
    <x v="2"/>
    <x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4"/>
    <n v="16"/>
    <n v="1"/>
    <n v="17"/>
  </r>
  <r>
    <x v="0"/>
    <x v="1"/>
    <x v="8"/>
    <x v="35"/>
    <x v="2"/>
    <x v="1"/>
    <n v="0"/>
    <n v="0"/>
    <n v="0"/>
    <n v="0"/>
    <n v="0"/>
    <n v="0"/>
    <n v="0"/>
    <n v="0"/>
    <n v="0"/>
    <n v="9.2050870379333976"/>
    <n v="0"/>
    <n v="0"/>
    <n v="0"/>
    <n v="0"/>
    <n v="0"/>
    <n v="0"/>
    <n v="0"/>
    <n v="0"/>
    <n v="0"/>
    <n v="8.9754319987613904"/>
    <n v="1.6337156432152913"/>
    <n v="17.424334826018018"/>
    <n v="1.7257101474903556"/>
  </r>
  <r>
    <x v="0"/>
    <x v="1"/>
    <x v="8"/>
    <x v="35"/>
    <x v="3"/>
    <x v="0"/>
    <n v="5"/>
    <n v="0"/>
    <n v="0"/>
    <n v="0"/>
    <n v="0"/>
    <n v="0"/>
    <n v="0"/>
    <n v="0"/>
    <n v="0"/>
    <n v="22"/>
    <n v="0"/>
    <n v="0"/>
    <n v="0"/>
    <n v="0"/>
    <n v="0"/>
    <n v="0"/>
    <n v="0"/>
    <n v="1"/>
    <n v="2"/>
    <n v="0"/>
    <n v="30"/>
    <n v="0"/>
    <n v="30"/>
  </r>
  <r>
    <x v="0"/>
    <x v="1"/>
    <x v="8"/>
    <x v="35"/>
    <x v="3"/>
    <x v="1"/>
    <n v="31.55509835724158"/>
    <n v="0"/>
    <n v="0"/>
    <n v="0"/>
    <n v="0"/>
    <n v="0"/>
    <n v="0"/>
    <n v="0"/>
    <n v="0"/>
    <n v="16.609226425279243"/>
    <n v="0"/>
    <n v="0"/>
    <n v="0"/>
    <n v="0"/>
    <n v="0"/>
    <n v="0"/>
    <n v="0"/>
    <n v="0.5981637568990712"/>
    <n v="6.7810172203932311"/>
    <n v="0"/>
    <n v="3.018974253181244"/>
    <n v="0"/>
    <n v="3.0014548051440535"/>
  </r>
  <r>
    <x v="0"/>
    <x v="1"/>
    <x v="8"/>
    <x v="35"/>
    <x v="4"/>
    <x v="0"/>
    <n v="0"/>
    <n v="0"/>
    <n v="6"/>
    <n v="0"/>
    <n v="0"/>
    <n v="0"/>
    <n v="0"/>
    <n v="0"/>
    <n v="0"/>
    <n v="18"/>
    <n v="0"/>
    <n v="0"/>
    <n v="0"/>
    <n v="0"/>
    <n v="0"/>
    <n v="0"/>
    <n v="6"/>
    <n v="0"/>
    <n v="3"/>
    <n v="0"/>
    <n v="33"/>
    <n v="0"/>
    <n v="33"/>
  </r>
  <r>
    <x v="0"/>
    <x v="1"/>
    <x v="8"/>
    <x v="35"/>
    <x v="4"/>
    <x v="1"/>
    <n v="0"/>
    <n v="0"/>
    <n v="21.005682036991004"/>
    <n v="0"/>
    <n v="0"/>
    <n v="0"/>
    <n v="0"/>
    <n v="0"/>
    <n v="0"/>
    <n v="13.385994828543998"/>
    <n v="0"/>
    <n v="0"/>
    <n v="0"/>
    <n v="0"/>
    <n v="0"/>
    <n v="0"/>
    <n v="22.132462789796932"/>
    <n v="0"/>
    <n v="10.036566557491126"/>
    <n v="0"/>
    <n v="3.2797811332478668"/>
    <n v="0"/>
    <n v="3.2607915897663315"/>
  </r>
  <r>
    <x v="0"/>
    <x v="1"/>
    <x v="8"/>
    <x v="35"/>
    <x v="5"/>
    <x v="0"/>
    <n v="-5"/>
    <n v="0"/>
    <n v="21"/>
    <n v="0"/>
    <n v="13"/>
    <n v="0"/>
    <n v="0"/>
    <n v="0"/>
    <n v="0"/>
    <n v="29"/>
    <n v="149"/>
    <n v="0"/>
    <n v="0"/>
    <n v="0"/>
    <n v="0"/>
    <n v="0"/>
    <n v="1"/>
    <n v="0"/>
    <n v="0"/>
    <n v="50"/>
    <n v="258"/>
    <n v="0"/>
    <n v="258"/>
  </r>
  <r>
    <x v="0"/>
    <x v="1"/>
    <x v="8"/>
    <x v="35"/>
    <x v="5"/>
    <x v="1"/>
    <n v="-31.311840885749355"/>
    <n v="0"/>
    <n v="73.286406767476194"/>
    <n v="0"/>
    <n v="99.785078292907585"/>
    <n v="0"/>
    <n v="0"/>
    <n v="0"/>
    <n v="0"/>
    <n v="21.289653815546441"/>
    <n v="63.563190343172977"/>
    <n v="0"/>
    <n v="0"/>
    <n v="0"/>
    <n v="0"/>
    <n v="0"/>
    <n v="3.6505809899645532"/>
    <n v="0"/>
    <n v="0"/>
    <n v="108.32288017539641"/>
    <n v="25.366396956976232"/>
    <n v="0"/>
    <n v="25.219485278125468"/>
  </r>
  <r>
    <x v="0"/>
    <x v="1"/>
    <x v="9"/>
    <x v="3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6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6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6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6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6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0"/>
    <x v="37"/>
    <x v="0"/>
    <x v="0"/>
    <n v="-59"/>
    <n v="-8"/>
    <n v="-121"/>
    <n v="-63"/>
    <n v="-17"/>
    <n v="-200"/>
    <n v="-116"/>
    <n v="-57"/>
    <n v="-64"/>
    <n v="-61"/>
    <n v="-597"/>
    <n v="-93"/>
    <n v="-44"/>
    <n v="-17"/>
    <n v="-107"/>
    <n v="-37"/>
    <n v="-129"/>
    <n v="-219"/>
    <n v="-63"/>
    <n v="-454"/>
    <n v="-2526"/>
    <n v="-8"/>
    <n v="-2534"/>
  </r>
  <r>
    <x v="0"/>
    <x v="1"/>
    <x v="10"/>
    <x v="37"/>
    <x v="0"/>
    <x v="1"/>
    <n v="-386.23434605288139"/>
    <n v="-28.844524407875998"/>
    <n v="-435.29877324891174"/>
    <n v="-205.31873289010559"/>
    <n v="-134.42879622966765"/>
    <n v="-586.10634899702552"/>
    <n v="-495.99356918682713"/>
    <n v="-304.5587638120071"/>
    <n v="-256.57884186725255"/>
    <n v="-47.878097654051707"/>
    <n v="-276.00018862324453"/>
    <n v="-335.05182495163365"/>
    <n v="-127.35866805989332"/>
    <n v="-62.085714807442983"/>
    <n v="-409.78583902693094"/>
    <n v="-152.79406663473134"/>
    <n v="-497.96567511020868"/>
    <n v="-135.59666246461487"/>
    <n v="-220.74668441983917"/>
    <n v="-1036.8895141693008"/>
    <n v="-263.46247896915457"/>
    <n v="-139.95556410839558"/>
    <n v="-262.73050610148573"/>
  </r>
  <r>
    <x v="0"/>
    <x v="1"/>
    <x v="10"/>
    <x v="37"/>
    <x v="1"/>
    <x v="0"/>
    <n v="-82"/>
    <n v="-21"/>
    <n v="-150"/>
    <n v="-88"/>
    <n v="-19"/>
    <n v="-210"/>
    <n v="-133"/>
    <n v="-42"/>
    <n v="-180"/>
    <n v="-59"/>
    <n v="-655"/>
    <n v="-109"/>
    <n v="-190"/>
    <n v="-33"/>
    <n v="-134"/>
    <n v="-24"/>
    <n v="-101"/>
    <n v="-238"/>
    <n v="-126"/>
    <n v="-551"/>
    <n v="-3145"/>
    <n v="-8"/>
    <n v="-3153"/>
  </r>
  <r>
    <x v="0"/>
    <x v="1"/>
    <x v="10"/>
    <x v="37"/>
    <x v="1"/>
    <x v="1"/>
    <n v="-531.92524504239179"/>
    <n v="-75.2949950341158"/>
    <n v="-535.73150565553897"/>
    <n v="-283.26332222812351"/>
    <n v="-149.88364296138525"/>
    <n v="-610.00052285759102"/>
    <n v="-564.52092123023124"/>
    <n v="-222.07182437291146"/>
    <n v="-720.03744194698129"/>
    <n v="-45.775183333488499"/>
    <n v="-297.99221489651711"/>
    <n v="-388.36196760562376"/>
    <n v="-544.50309793604663"/>
    <n v="-120.134988041108"/>
    <n v="-510.74469625936683"/>
    <n v="-98.740645352401245"/>
    <n v="-385.93367290401716"/>
    <n v="-145.83226103729632"/>
    <n v="-437.2722540343571"/>
    <n v="-1246.3102656608726"/>
    <n v="-324.55805409644898"/>
    <n v="-139.72578814077372"/>
    <n v="-323.47236763203966"/>
  </r>
  <r>
    <x v="0"/>
    <x v="1"/>
    <x v="10"/>
    <x v="37"/>
    <x v="2"/>
    <x v="0"/>
    <n v="-69"/>
    <n v="-61"/>
    <n v="-215"/>
    <n v="-58"/>
    <n v="-22"/>
    <n v="-345"/>
    <n v="-132"/>
    <n v="-35"/>
    <n v="-130"/>
    <n v="-76"/>
    <n v="-660"/>
    <n v="-80"/>
    <n v="-68"/>
    <n v="-29"/>
    <n v="-136"/>
    <n v="-32"/>
    <n v="-189"/>
    <n v="-289"/>
    <n v="-209"/>
    <n v="-201"/>
    <n v="-3036"/>
    <n v="-8"/>
    <n v="-3044"/>
  </r>
  <r>
    <x v="0"/>
    <x v="1"/>
    <x v="10"/>
    <x v="37"/>
    <x v="2"/>
    <x v="1"/>
    <n v="-441.59152144278829"/>
    <n v="-217.06022175726264"/>
    <n v="-762.91183932721822"/>
    <n v="-184.25332926705298"/>
    <n v="-172.71699535234268"/>
    <n v="-991.84388089823676"/>
    <n v="-555.37089940634212"/>
    <n v="-182.89273602307583"/>
    <n v="-520.55595375861424"/>
    <n v="-58.298884573578178"/>
    <n v="-295.77326559229266"/>
    <n v="-281.97608842770131"/>
    <n v="-192.00144565794378"/>
    <n v="-105.10902342843887"/>
    <n v="-516.36810971303601"/>
    <n v="-131.2029258252459"/>
    <n v="-715.16142214957085"/>
    <n v="-175.2915359056507"/>
    <n v="-718.18344260717777"/>
    <n v="-451.01545793775983"/>
    <n v="-309.99754330010154"/>
    <n v="-139.39467860814415"/>
    <n v="-309.00362876239069"/>
  </r>
  <r>
    <x v="0"/>
    <x v="1"/>
    <x v="10"/>
    <x v="37"/>
    <x v="3"/>
    <x v="0"/>
    <n v="-55"/>
    <n v="-26"/>
    <n v="-115"/>
    <n v="-52"/>
    <n v="-12"/>
    <n v="-252"/>
    <n v="-138"/>
    <n v="-21"/>
    <n v="-63"/>
    <n v="-55"/>
    <n v="-710"/>
    <n v="-94"/>
    <n v="-22"/>
    <n v="-55"/>
    <n v="-217"/>
    <n v="-27"/>
    <n v="-116"/>
    <n v="-331"/>
    <n v="-178"/>
    <n v="-260"/>
    <n v="-2799"/>
    <n v="-8"/>
    <n v="-2807"/>
  </r>
  <r>
    <x v="0"/>
    <x v="1"/>
    <x v="10"/>
    <x v="37"/>
    <x v="3"/>
    <x v="1"/>
    <n v="-347.10608192965736"/>
    <n v="-91.378443825101655"/>
    <n v="-404.09577421236463"/>
    <n v="-162.3310742258837"/>
    <n v="-93.259658203352686"/>
    <n v="-714.417338795413"/>
    <n v="-569.53953966347649"/>
    <n v="-107.89814415192059"/>
    <n v="-251.42674701680167"/>
    <n v="-41.523066063198108"/>
    <n v="-312.90490335204885"/>
    <n v="-326.27899631027049"/>
    <n v="-60.878925652995655"/>
    <n v="-196.89690478065685"/>
    <n v="-816.15459547692387"/>
    <n v="-109.94738813871288"/>
    <n v="-433.43583841810869"/>
    <n v="-197.99220353359257"/>
    <n v="-603.5105326149976"/>
    <n v="-575.08764556906033"/>
    <n v="-281.67029782181004"/>
    <n v="-137.9239004879058"/>
    <n v="-280.83612126797857"/>
  </r>
  <r>
    <x v="0"/>
    <x v="1"/>
    <x v="10"/>
    <x v="37"/>
    <x v="4"/>
    <x v="0"/>
    <n v="-51"/>
    <n v="-53"/>
    <n v="-369"/>
    <n v="-72"/>
    <n v="-16"/>
    <n v="-273"/>
    <n v="-162"/>
    <n v="-85"/>
    <n v="-82"/>
    <n v="-56"/>
    <n v="-681"/>
    <n v="-208"/>
    <n v="-23"/>
    <n v="-205"/>
    <n v="-303"/>
    <n v="-52"/>
    <n v="-146"/>
    <n v="-111"/>
    <n v="-185"/>
    <n v="-213"/>
    <n v="-3346"/>
    <n v="-7"/>
    <n v="-3353"/>
  </r>
  <r>
    <x v="0"/>
    <x v="1"/>
    <x v="10"/>
    <x v="37"/>
    <x v="4"/>
    <x v="1"/>
    <n v="-320.00803157412577"/>
    <n v="-185.20783464085406"/>
    <n v="-1291.8494452749467"/>
    <n v="-221.65781574694066"/>
    <n v="-123.26086621573734"/>
    <n v="-764.19855726030619"/>
    <n v="-665.1993955719073"/>
    <n v="-430.33834719697853"/>
    <n v="-326.30971567281483"/>
    <n v="-41.645317244359106"/>
    <n v="-295.04237822353292"/>
    <n v="-713.94002217332945"/>
    <n v="-62.335522303920904"/>
    <n v="-731.10103816347419"/>
    <n v="-1128.6387424803979"/>
    <n v="-211.40961425876537"/>
    <n v="-538.55659455172542"/>
    <n v="-65.650095636220399"/>
    <n v="-618.92160437861946"/>
    <n v="-465.57784111773657"/>
    <n v="-332.54992944992011"/>
    <n v="-119.4641180988139"/>
    <n v="-331.31618789353058"/>
  </r>
  <r>
    <x v="0"/>
    <x v="1"/>
    <x v="10"/>
    <x v="37"/>
    <x v="5"/>
    <x v="0"/>
    <n v="-170"/>
    <n v="-55"/>
    <n v="-347"/>
    <n v="-89"/>
    <n v="-15"/>
    <n v="-235"/>
    <n v="-181"/>
    <n v="-104"/>
    <n v="-126"/>
    <n v="-76"/>
    <n v="-624"/>
    <n v="-207"/>
    <n v="-85"/>
    <n v="-235"/>
    <n v="-544"/>
    <n v="-57"/>
    <n v="-242"/>
    <n v="-538"/>
    <n v="-112"/>
    <n v="-9"/>
    <n v="-4051"/>
    <n v="-12"/>
    <n v="-4063"/>
  </r>
  <r>
    <x v="0"/>
    <x v="1"/>
    <x v="10"/>
    <x v="37"/>
    <x v="5"/>
    <x v="1"/>
    <n v="-1064.6025901154781"/>
    <n v="-191.51017963654849"/>
    <n v="-1210.9706261102019"/>
    <n v="-270.22759843571617"/>
    <n v="-115.13662879950874"/>
    <n v="-651.28524908196493"/>
    <n v="-739.7719377120203"/>
    <n v="-520.29656904435535"/>
    <n v="-503.00003592857399"/>
    <n v="-55.793575516604463"/>
    <n v="-266.19752197409355"/>
    <n v="-702.42114728787385"/>
    <n v="-225.85119329142245"/>
    <n v="-834.86688313995205"/>
    <n v="-2013.6662792333261"/>
    <n v="-232.22368437134605"/>
    <n v="-883.44059957142179"/>
    <n v="-314.65410857555264"/>
    <n v="-370.55172505062001"/>
    <n v="-19.498118431571353"/>
    <n v="-398.29175997174696"/>
    <n v="-202.53506388293471"/>
    <n v="-397.15801815900687"/>
  </r>
  <r>
    <x v="0"/>
    <x v="1"/>
    <x v="10"/>
    <x v="37"/>
    <x v="6"/>
    <x v="0"/>
    <n v="-165"/>
    <n v="-158"/>
    <n v="-791"/>
    <n v="-303"/>
    <n v="-48"/>
    <n v="-695"/>
    <n v="-393"/>
    <n v="-200"/>
    <n v="-492"/>
    <n v="-77"/>
    <n v="-567"/>
    <n v="-1030"/>
    <n v="-359"/>
    <n v="-632"/>
    <n v="-705"/>
    <n v="-277"/>
    <n v="-1020"/>
    <n v="-887"/>
    <n v="-644"/>
    <n v="-476"/>
    <n v="-9919"/>
    <n v="-20"/>
    <n v="-9939"/>
  </r>
  <r>
    <x v="0"/>
    <x v="1"/>
    <x v="10"/>
    <x v="37"/>
    <x v="6"/>
    <x v="1"/>
    <n v="-1033.7957219653397"/>
    <n v="-548.67588534757579"/>
    <n v="-2752.4340424939624"/>
    <n v="-907.59866765713741"/>
    <n v="-366.94442320923474"/>
    <n v="-1911.4464011177149"/>
    <n v="-1601.1668554386708"/>
    <n v="-992.70855565868692"/>
    <n v="-1967.2681762384391"/>
    <n v="-55.885100233919061"/>
    <n v="-238.52784149972172"/>
    <n v="-3461.7194326813201"/>
    <n v="-935.59509320768382"/>
    <n v="-2237.8493984009292"/>
    <n v="-2594.4298878323079"/>
    <n v="-1129.0131935585109"/>
    <n v="-3697.7287969693125"/>
    <n v="-513.94041651770897"/>
    <n v="-2112.8262331654664"/>
    <n v="-1022.567374515301"/>
    <n v="-966.02003349661561"/>
    <n v="-335.08695506483934"/>
    <n v="-962.37369631963475"/>
  </r>
  <r>
    <x v="0"/>
    <x v="1"/>
    <x v="10"/>
    <x v="37"/>
    <x v="7"/>
    <x v="0"/>
    <n v="-123"/>
    <n v="-87"/>
    <n v="-402"/>
    <n v="-212"/>
    <n v="-37"/>
    <n v="-325"/>
    <n v="-203"/>
    <n v="-187"/>
    <n v="-194"/>
    <n v="-94"/>
    <n v="-569"/>
    <n v="-508"/>
    <n v="-119"/>
    <n v="-265"/>
    <n v="-207"/>
    <n v="-112"/>
    <n v="-531"/>
    <n v="-383"/>
    <n v="-300"/>
    <n v="-186"/>
    <n v="-5044"/>
    <n v="-11"/>
    <n v="-5055"/>
  </r>
  <r>
    <x v="0"/>
    <x v="1"/>
    <x v="10"/>
    <x v="37"/>
    <x v="7"/>
    <x v="1"/>
    <n v="-773.3125440096569"/>
    <n v="-302.42355983815128"/>
    <n v="-1398.251142600747"/>
    <n v="-629.55088077731716"/>
    <n v="-282.10895505318132"/>
    <n v="-890.38656475165067"/>
    <n v="-825.16970854843294"/>
    <n v="-924.53884299155061"/>
    <n v="-777.19999679505156"/>
    <n v="-67.658219465989518"/>
    <n v="-237.87724865070507"/>
    <n v="-1696.7211198359391"/>
    <n v="-306.38990303660717"/>
    <n v="-936.77642858405363"/>
    <n v="-757.70886409558113"/>
    <n v="-457.97656141383902"/>
    <n v="-1915.9922205664266"/>
    <n v="-220.82017108662552"/>
    <n v="-981.53728369372106"/>
    <n v="-398.1522311509168"/>
    <n v="-488.79895487728623"/>
    <n v="-182.95522586654249"/>
    <n v="-487.02729809683609"/>
  </r>
  <r>
    <x v="0"/>
    <x v="1"/>
    <x v="10"/>
    <x v="37"/>
    <x v="8"/>
    <x v="0"/>
    <n v="-304"/>
    <n v="-315"/>
    <n v="-1161"/>
    <n v="-274"/>
    <n v="-100"/>
    <n v="-927"/>
    <n v="-437"/>
    <n v="-313"/>
    <n v="-783"/>
    <n v="-79"/>
    <n v="-505"/>
    <n v="-1115"/>
    <n v="-435"/>
    <n v="-879"/>
    <n v="-1003"/>
    <n v="-402"/>
    <n v="-1090"/>
    <n v="-1919"/>
    <n v="-717"/>
    <n v="-547"/>
    <n v="-13305"/>
    <n v="-30"/>
    <n v="-13335"/>
  </r>
  <r>
    <x v="0"/>
    <x v="1"/>
    <x v="10"/>
    <x v="37"/>
    <x v="8"/>
    <x v="1"/>
    <n v="-1912.7075507905649"/>
    <n v="-1092.2822457322973"/>
    <n v="-4034.5140339232785"/>
    <n v="-805.30679543737858"/>
    <n v="-757.26596695291312"/>
    <n v="-2525.4451539785973"/>
    <n v="-1767.9781531303734"/>
    <n v="-1539.2937936461099"/>
    <n v="-3135.8508248128701"/>
    <n v="-56.330998092589617"/>
    <n v="-209.09769582620297"/>
    <n v="-3694.487427145702"/>
    <n v="-1101.1933391726116"/>
    <n v="-3103.8573991158064"/>
    <n v="-3653.0777999949009"/>
    <n v="-1646.2388356750603"/>
    <n v="-3907.2721863159441"/>
    <n v="-1099.8023335983021"/>
    <n v="-2337.0883204255651"/>
    <n v="-1164.5632142796314"/>
    <n v="-1280.3949448217622"/>
    <n v="-491.79521647186112"/>
    <n v="-1275.7925843491678"/>
  </r>
  <r>
    <x v="0"/>
    <x v="1"/>
    <x v="10"/>
    <x v="37"/>
    <x v="9"/>
    <x v="0"/>
    <n v="-45"/>
    <n v="-24"/>
    <n v="-256"/>
    <n v="-114"/>
    <n v="-72"/>
    <n v="-204"/>
    <n v="-190"/>
    <n v="-77"/>
    <n v="-32"/>
    <n v="-95"/>
    <n v="-561"/>
    <n v="-209"/>
    <n v="-40"/>
    <n v="-22"/>
    <n v="-180"/>
    <n v="-186"/>
    <n v="-284"/>
    <n v="-122"/>
    <n v="-157"/>
    <n v="-16"/>
    <n v="-2886"/>
    <n v="-6"/>
    <n v="-2892"/>
  </r>
  <r>
    <x v="0"/>
    <x v="1"/>
    <x v="10"/>
    <x v="37"/>
    <x v="9"/>
    <x v="1"/>
    <n v="-283.48242408970646"/>
    <n v="-83.243730706531153"/>
    <n v="-890.94920893455003"/>
    <n v="-332.55057540000877"/>
    <n v="-542.69993216250839"/>
    <n v="-552.67628070536659"/>
    <n v="-767.02286131822973"/>
    <n v="-376.83216286979712"/>
    <n v="-128.42276775143773"/>
    <n v="-67.169898835061829"/>
    <n v="-229.91548864008473"/>
    <n v="-690.75837998982036"/>
    <n v="-99.829790207695879"/>
    <n v="-77.471335605825843"/>
    <n v="-651.47758736133483"/>
    <n v="-764.59827759850361"/>
    <n v="-1011.7094683894227"/>
    <n v="-69.371156155609739"/>
    <n v="-510.11787946921743"/>
    <n v="-33.904626286256764"/>
    <n v="-275.89811960040089"/>
    <n v="-98.082487371879751"/>
    <n v="-274.86428813380837"/>
  </r>
  <r>
    <x v="0"/>
    <x v="1"/>
    <x v="10"/>
    <x v="38"/>
    <x v="0"/>
    <x v="0"/>
    <n v="171"/>
    <n v="293"/>
    <n v="323"/>
    <n v="281"/>
    <n v="143"/>
    <n v="393"/>
    <n v="255"/>
    <n v="189"/>
    <n v="297"/>
    <n v="1576"/>
    <n v="2824"/>
    <n v="270"/>
    <n v="580"/>
    <n v="302"/>
    <n v="457"/>
    <n v="280"/>
    <n v="307"/>
    <n v="1750"/>
    <n v="388"/>
    <n v="516"/>
    <n v="11595"/>
    <n v="35"/>
    <n v="11630"/>
  </r>
  <r>
    <x v="0"/>
    <x v="1"/>
    <x v="10"/>
    <x v="38"/>
    <x v="0"/>
    <x v="1"/>
    <n v="1119.4249690685206"/>
    <n v="1056.4307064384584"/>
    <n v="1161.9958988380042"/>
    <n v="915.78672923999477"/>
    <n v="1130.783403578969"/>
    <n v="1151.6989757791553"/>
    <n v="1090.3306908848356"/>
    <n v="1009.8527431661288"/>
    <n v="1190.6861880402187"/>
    <n v="1236.9816705374669"/>
    <n v="1305.5687314439572"/>
    <n v="972.73110469829123"/>
    <n v="1678.8188062440481"/>
    <n v="1102.9344630498695"/>
    <n v="1750.2068078066118"/>
    <n v="1156.2794231817506"/>
    <n v="1185.0811027816594"/>
    <n v="1083.5349740323104"/>
    <n v="1359.5192627761523"/>
    <n v="1178.491165884051"/>
    <n v="1209.3616166458223"/>
    <n v="612.30559297423065"/>
    <n v="1205.823119952754"/>
  </r>
  <r>
    <x v="0"/>
    <x v="1"/>
    <x v="10"/>
    <x v="38"/>
    <x v="1"/>
    <x v="0"/>
    <n v="24"/>
    <n v="48"/>
    <n v="89"/>
    <n v="29"/>
    <n v="15"/>
    <n v="45"/>
    <n v="34"/>
    <n v="28"/>
    <n v="34"/>
    <n v="243"/>
    <n v="565"/>
    <n v="38"/>
    <n v="82"/>
    <n v="66"/>
    <n v="51"/>
    <n v="32"/>
    <n v="63"/>
    <n v="239"/>
    <n v="75"/>
    <n v="63"/>
    <n v="1863"/>
    <n v="8"/>
    <n v="1871"/>
  </r>
  <r>
    <x v="0"/>
    <x v="1"/>
    <x v="10"/>
    <x v="38"/>
    <x v="1"/>
    <x v="1"/>
    <n v="155.68543757338298"/>
    <n v="172.1028457922647"/>
    <n v="317.86736002228645"/>
    <n v="93.348140279722529"/>
    <n v="118.32919181161994"/>
    <n v="130.71439775519806"/>
    <n v="144.31361896111173"/>
    <n v="148.0478829152743"/>
    <n v="136.00707236776313"/>
    <n v="188.53168728877469"/>
    <n v="257.04671971989637"/>
    <n v="135.39224558728168"/>
    <n v="234.99607384608331"/>
    <n v="240.269976082216"/>
    <n v="194.38790678528142"/>
    <n v="131.65419380320165"/>
    <n v="240.73090488072359"/>
    <n v="146.44500162988999"/>
    <n v="260.28110359187923"/>
    <n v="142.50008482147908"/>
    <n v="192.25807783201412"/>
    <n v="139.72578814077372"/>
    <n v="191.9495083538047"/>
  </r>
  <r>
    <x v="0"/>
    <x v="1"/>
    <x v="10"/>
    <x v="38"/>
    <x v="2"/>
    <x v="0"/>
    <n v="28"/>
    <n v="61"/>
    <n v="169"/>
    <n v="38"/>
    <n v="19"/>
    <n v="105"/>
    <n v="45"/>
    <n v="36"/>
    <n v="43"/>
    <n v="312"/>
    <n v="1382"/>
    <n v="49"/>
    <n v="102"/>
    <n v="76"/>
    <n v="42"/>
    <n v="40"/>
    <n v="80"/>
    <n v="325"/>
    <n v="126"/>
    <n v="81"/>
    <n v="3159"/>
    <n v="8"/>
    <n v="3167"/>
  </r>
  <r>
    <x v="0"/>
    <x v="1"/>
    <x v="10"/>
    <x v="38"/>
    <x v="2"/>
    <x v="1"/>
    <n v="179.196559426059"/>
    <n v="217.06022175726264"/>
    <n v="599.68418998279014"/>
    <n v="120.71769848531056"/>
    <n v="149.16467780429596"/>
    <n v="301.86552896902856"/>
    <n v="189.33098843398028"/>
    <n v="188.11824276659229"/>
    <n v="172.18389239708009"/>
    <n v="239.33226298626832"/>
    <n v="619.33129249780075"/>
    <n v="172.71035416196708"/>
    <n v="288.00216848691565"/>
    <n v="275.45813036418463"/>
    <n v="159.46662211726112"/>
    <n v="164.00365728155739"/>
    <n v="302.71382948129985"/>
    <n v="197.12715975548952"/>
    <n v="432.97183621293971"/>
    <n v="181.75249797491816"/>
    <n v="322.55673230731907"/>
    <n v="139.39467860814415"/>
    <n v="321.48964924129154"/>
  </r>
  <r>
    <x v="0"/>
    <x v="1"/>
    <x v="10"/>
    <x v="38"/>
    <x v="3"/>
    <x v="0"/>
    <n v="28"/>
    <n v="43"/>
    <n v="35"/>
    <n v="27"/>
    <n v="7"/>
    <n v="56"/>
    <n v="33"/>
    <n v="14"/>
    <n v="18"/>
    <n v="236"/>
    <n v="1322"/>
    <n v="29"/>
    <n v="73"/>
    <n v="84"/>
    <n v="23"/>
    <n v="16"/>
    <n v="41"/>
    <n v="234"/>
    <n v="72"/>
    <n v="53"/>
    <n v="2444"/>
    <n v="6"/>
    <n v="2450"/>
  </r>
  <r>
    <x v="0"/>
    <x v="1"/>
    <x v="10"/>
    <x v="38"/>
    <x v="3"/>
    <x v="1"/>
    <n v="176.70855080055284"/>
    <n v="151.12588786459119"/>
    <n v="122.9856704124588"/>
    <n v="84.287288540362681"/>
    <n v="54.401467285289066"/>
    <n v="158.75940862120288"/>
    <n v="136.19423774561392"/>
    <n v="71.932096101280393"/>
    <n v="71.83621343337191"/>
    <n v="178.17170165299552"/>
    <n v="582.62011581888532"/>
    <n v="100.66054141487069"/>
    <n v="202.00734421221284"/>
    <n v="300.71527275591228"/>
    <n v="86.504864958383635"/>
    <n v="65.154007785903929"/>
    <n v="153.19714978571082"/>
    <n v="139.97031911438268"/>
    <n v="244.11661993415632"/>
    <n v="117.22940467369305"/>
    <n v="245.94576915916537"/>
    <n v="103.44292536592936"/>
    <n v="245.11880908676434"/>
  </r>
  <r>
    <x v="0"/>
    <x v="1"/>
    <x v="10"/>
    <x v="38"/>
    <x v="4"/>
    <x v="0"/>
    <n v="53"/>
    <n v="111"/>
    <n v="74"/>
    <n v="66"/>
    <n v="34"/>
    <n v="141"/>
    <n v="64"/>
    <n v="40"/>
    <n v="59"/>
    <n v="403"/>
    <n v="1993"/>
    <n v="65"/>
    <n v="151"/>
    <n v="126"/>
    <n v="79"/>
    <n v="53"/>
    <n v="81"/>
    <n v="492"/>
    <n v="132"/>
    <n v="139"/>
    <n v="4356"/>
    <n v="8"/>
    <n v="4364"/>
  </r>
  <r>
    <x v="0"/>
    <x v="1"/>
    <x v="10"/>
    <x v="38"/>
    <x v="4"/>
    <x v="1"/>
    <n v="332.55736614566013"/>
    <n v="387.88810651197736"/>
    <n v="259.0700784562224"/>
    <n v="203.18633110136227"/>
    <n v="261.92934070844183"/>
    <n v="394.69595814543288"/>
    <n v="262.79482294198806"/>
    <n v="202.51216338681343"/>
    <n v="234.78381981336676"/>
    <n v="299.6975508835128"/>
    <n v="863.46469867768155"/>
    <n v="223.10625692916548"/>
    <n v="409.24625512574158"/>
    <n v="449.35966248096463"/>
    <n v="294.26554671931166"/>
    <n v="215.47518376374163"/>
    <n v="298.78824766225864"/>
    <n v="290.98961309027419"/>
    <n v="441.60892852960956"/>
    <n v="303.82779302988445"/>
    <n v="432.93110958871841"/>
    <n v="136.53042068435875"/>
    <n v="431.21498478000819"/>
  </r>
  <r>
    <x v="0"/>
    <x v="1"/>
    <x v="10"/>
    <x v="38"/>
    <x v="5"/>
    <x v="0"/>
    <n v="66"/>
    <n v="89"/>
    <n v="98"/>
    <n v="87"/>
    <n v="35"/>
    <n v="164"/>
    <n v="140"/>
    <n v="57"/>
    <n v="196"/>
    <n v="522"/>
    <n v="2071"/>
    <n v="78"/>
    <n v="192"/>
    <n v="237"/>
    <n v="165"/>
    <n v="72"/>
    <n v="104"/>
    <n v="632"/>
    <n v="112"/>
    <n v="212"/>
    <n v="5329"/>
    <n v="7"/>
    <n v="5336"/>
  </r>
  <r>
    <x v="0"/>
    <x v="1"/>
    <x v="10"/>
    <x v="38"/>
    <x v="5"/>
    <x v="1"/>
    <n v="413.31629969189146"/>
    <n v="309.89829068459665"/>
    <n v="342.00323158155555"/>
    <n v="264.15506813379"/>
    <n v="268.6521338655204"/>
    <n v="454.51396106145637"/>
    <n v="572.19928883802675"/>
    <n v="285.16254264931007"/>
    <n v="782.44450033333737"/>
    <n v="383.21376867983588"/>
    <n v="883.48568591081357"/>
    <n v="264.68043231137278"/>
    <n v="510.15798955238949"/>
    <n v="841.97213320922833"/>
    <n v="610.76275013510815"/>
    <n v="293.33518025854232"/>
    <n v="379.66042295631348"/>
    <n v="369.63084873559342"/>
    <n v="370.55172505062001"/>
    <n v="459.2890119436808"/>
    <n v="523.94391234002455"/>
    <n v="118.14545393171193"/>
    <n v="521.5936955196803"/>
  </r>
  <r>
    <x v="0"/>
    <x v="1"/>
    <x v="10"/>
    <x v="38"/>
    <x v="6"/>
    <x v="0"/>
    <n v="72"/>
    <n v="117"/>
    <n v="130"/>
    <n v="113"/>
    <n v="48"/>
    <n v="234"/>
    <n v="130"/>
    <n v="75"/>
    <n v="106"/>
    <n v="573"/>
    <n v="2106"/>
    <n v="333"/>
    <n v="254"/>
    <n v="191"/>
    <n v="151"/>
    <n v="93"/>
    <n v="340"/>
    <n v="729"/>
    <n v="290"/>
    <n v="193"/>
    <n v="6278"/>
    <n v="15"/>
    <n v="6293"/>
  </r>
  <r>
    <x v="0"/>
    <x v="1"/>
    <x v="10"/>
    <x v="38"/>
    <x v="6"/>
    <x v="1"/>
    <n v="451.11086049396641"/>
    <n v="406.29796573206556"/>
    <n v="452.35957714818608"/>
    <n v="338.47739090843737"/>
    <n v="366.94442320923474"/>
    <n v="643.56612641948959"/>
    <n v="529.6480692290769"/>
    <n v="372.26570837200757"/>
    <n v="423.84233065299708"/>
    <n v="415.87223940306006"/>
    <n v="885.96055414182354"/>
    <n v="1119.1772534785239"/>
    <n v="661.95307430292951"/>
    <n v="676.31208084585035"/>
    <n v="555.68640150734541"/>
    <n v="379.05497112253255"/>
    <n v="1232.5762656564375"/>
    <n v="422.39296915604262"/>
    <n v="951.42796213972872"/>
    <n v="414.61240185179213"/>
    <n v="611.41987804130986"/>
    <n v="251.31521629862951"/>
    <n v="609.33873336748775"/>
  </r>
  <r>
    <x v="0"/>
    <x v="1"/>
    <x v="10"/>
    <x v="38"/>
    <x v="7"/>
    <x v="0"/>
    <n v="73"/>
    <n v="107"/>
    <n v="275"/>
    <n v="158"/>
    <n v="93"/>
    <n v="241"/>
    <n v="212"/>
    <n v="125"/>
    <n v="338"/>
    <n v="532"/>
    <n v="2150"/>
    <n v="206"/>
    <n v="225"/>
    <n v="160"/>
    <n v="500"/>
    <n v="118"/>
    <n v="213"/>
    <n v="1180"/>
    <n v="217"/>
    <n v="184"/>
    <n v="7307"/>
    <n v="18"/>
    <n v="7325"/>
  </r>
  <r>
    <x v="0"/>
    <x v="1"/>
    <x v="10"/>
    <x v="38"/>
    <x v="7"/>
    <x v="1"/>
    <n v="458.95785132280452"/>
    <n v="371.94621727220903"/>
    <n v="956.5150851124514"/>
    <n v="469.19358095667974"/>
    <n v="709.0846708093477"/>
    <n v="660.25588340045476"/>
    <n v="861.75358725255069"/>
    <n v="618.00724798900444"/>
    <n v="1354.0907160656054"/>
    <n v="382.91673144581296"/>
    <n v="898.83318910196112"/>
    <n v="688.04045410669971"/>
    <n v="579.30864019526564"/>
    <n v="565.60086254131534"/>
    <n v="1830.2146475738675"/>
    <n v="482.51102006100905"/>
    <n v="768.56185118766268"/>
    <n v="680.3336863765486"/>
    <n v="709.97863520512499"/>
    <n v="393.87102436434782"/>
    <n v="708.09951690886794"/>
    <n v="299.38127869070587"/>
    <n v="705.73194036781877"/>
  </r>
  <r>
    <x v="0"/>
    <x v="1"/>
    <x v="10"/>
    <x v="38"/>
    <x v="8"/>
    <x v="0"/>
    <n v="58"/>
    <n v="67"/>
    <n v="80"/>
    <n v="63"/>
    <n v="53"/>
    <n v="175"/>
    <n v="112"/>
    <n v="109"/>
    <n v="65"/>
    <n v="381"/>
    <n v="2398"/>
    <n v="103"/>
    <n v="136"/>
    <n v="67"/>
    <n v="97"/>
    <n v="89"/>
    <n v="88"/>
    <n v="975"/>
    <n v="119"/>
    <n v="128"/>
    <n v="5363"/>
    <n v="8"/>
    <n v="5371"/>
  </r>
  <r>
    <x v="0"/>
    <x v="1"/>
    <x v="10"/>
    <x v="38"/>
    <x v="8"/>
    <x v="1"/>
    <n v="364.92446692714725"/>
    <n v="232.32669988591718"/>
    <n v="278.00268967602261"/>
    <n v="185.16178143268195"/>
    <n v="401.35096248504402"/>
    <n v="476.75609702940085"/>
    <n v="453.12025892586223"/>
    <n v="536.04799842628108"/>
    <n v="260.31967255790107"/>
    <n v="271.67228194021067"/>
    <n v="992.90351404204898"/>
    <n v="341.28448878565678"/>
    <n v="344.28113592523027"/>
    <n v="236.58526250370767"/>
    <n v="353.28868055783187"/>
    <n v="364.46581187830941"/>
    <n v="315.44949761082847"/>
    <n v="558.78440607521873"/>
    <n v="387.88495136770194"/>
    <n v="272.51205014221722"/>
    <n v="516.10357678159426"/>
    <n v="131.14539105916296"/>
    <n v="513.85691567599406"/>
  </r>
  <r>
    <x v="0"/>
    <x v="1"/>
    <x v="10"/>
    <x v="38"/>
    <x v="9"/>
    <x v="0"/>
    <n v="306"/>
    <n v="358"/>
    <n v="868"/>
    <n v="496"/>
    <n v="201"/>
    <n v="923"/>
    <n v="467"/>
    <n v="517"/>
    <n v="744"/>
    <n v="632"/>
    <n v="2900"/>
    <n v="987"/>
    <n v="616"/>
    <n v="588"/>
    <n v="805"/>
    <n v="551"/>
    <n v="1021"/>
    <n v="2836"/>
    <n v="792"/>
    <n v="836"/>
    <n v="17444"/>
    <n v="35"/>
    <n v="17479"/>
  </r>
  <r>
    <x v="0"/>
    <x v="1"/>
    <x v="10"/>
    <x v="38"/>
    <x v="9"/>
    <x v="1"/>
    <n v="1927.6804838100038"/>
    <n v="1241.7189830390901"/>
    <n v="3020.874661543709"/>
    <n v="1446.8867140210907"/>
    <n v="1515.0373106203363"/>
    <n v="2500.5892504463404"/>
    <n v="1885.2614538716489"/>
    <n v="2530.1588078400664"/>
    <n v="2985.8293502209272"/>
    <n v="446.85659014483247"/>
    <n v="1188.5114386029334"/>
    <n v="3262.0981868418789"/>
    <n v="1537.3787691985165"/>
    <n v="2070.5975152829815"/>
    <n v="2913.5525434770807"/>
    <n v="2265.0196287998688"/>
    <n v="3637.1667860056359"/>
    <n v="1612.5950726008953"/>
    <n v="2573.3335066217851"/>
    <n v="1771.5167234569158"/>
    <n v="1667.6253632395678"/>
    <n v="572.14784300263182"/>
    <n v="1661.2561868225575"/>
  </r>
  <r>
    <x v="0"/>
    <x v="1"/>
    <x v="11"/>
    <x v="39"/>
    <x v="0"/>
    <x v="0"/>
    <n v="-574"/>
    <n v="-1035"/>
    <n v="-1025"/>
    <n v="-732"/>
    <n v="-608"/>
    <n v="-1238"/>
    <n v="-956"/>
    <n v="-481"/>
    <n v="-1257"/>
    <n v="-4397"/>
    <n v="521"/>
    <n v="-1009"/>
    <n v="-587"/>
    <n v="-1076"/>
    <n v="-1148"/>
    <n v="-634"/>
    <n v="-858"/>
    <n v="-4443"/>
    <n v="-1181"/>
    <n v="-1404"/>
    <n v="-24122"/>
    <n v="-309"/>
    <n v="-24431"/>
  </r>
  <r>
    <x v="0"/>
    <x v="1"/>
    <x v="11"/>
    <x v="39"/>
    <x v="0"/>
    <x v="1"/>
    <n v="-3757.6019429551511"/>
    <n v="-3731.7603452689573"/>
    <n v="-3687.4482857862363"/>
    <n v="-2385.6081345326556"/>
    <n v="-4807.8063592728195"/>
    <n v="-3627.9983002915878"/>
    <n v="-4087.6711391604031"/>
    <n v="-2570.0485156767618"/>
    <n v="-5039.3688160490065"/>
    <n v="-3451.147465325661"/>
    <n v="240.86448621894533"/>
    <n v="-3635.1321653354657"/>
    <n v="-1699.0804125263039"/>
    <n v="-3929.6605372240383"/>
    <n v="-4396.5807775973526"/>
    <n v="-2618.1469796329638"/>
    <n v="-3312.0507693376667"/>
    <n v="-2750.9405083574602"/>
    <n v="-4138.1243539655561"/>
    <n v="-3206.5922420566044"/>
    <n v="-2515.931083805996"/>
    <n v="-5405.7836636867787"/>
    <n v="-2533.0580089050504"/>
  </r>
  <r>
    <x v="0"/>
    <x v="1"/>
    <x v="11"/>
    <x v="39"/>
    <x v="1"/>
    <x v="0"/>
    <n v="-706"/>
    <n v="-1121"/>
    <n v="-1265"/>
    <n v="-674"/>
    <n v="-645"/>
    <n v="-1232"/>
    <n v="-976"/>
    <n v="-537"/>
    <n v="-1192"/>
    <n v="-4709"/>
    <n v="319"/>
    <n v="-1170"/>
    <n v="-561"/>
    <n v="-1183"/>
    <n v="-1100"/>
    <n v="-724"/>
    <n v="-926"/>
    <n v="-4228"/>
    <n v="-1196"/>
    <n v="-1681"/>
    <n v="-25507"/>
    <n v="-335"/>
    <n v="-25842"/>
  </r>
  <r>
    <x v="0"/>
    <x v="1"/>
    <x v="11"/>
    <x v="39"/>
    <x v="1"/>
    <x v="1"/>
    <n v="-4579.7466219503494"/>
    <n v="-4019.3185444401815"/>
    <n v="-4518.0023643617124"/>
    <n v="-2169.5395361563096"/>
    <n v="-5088.1552478996573"/>
    <n v="-3578.6697340978671"/>
    <n v="-4142.6497678248543"/>
    <n v="-2839.3468973393683"/>
    <n v="-4768.2479488933423"/>
    <n v="-3653.480310464362"/>
    <n v="145.12903290379992"/>
    <n v="-4168.6559825557779"/>
    <n v="-1607.7170418006431"/>
    <n v="-4306.6572985645689"/>
    <n v="-4192.6803424276386"/>
    <n v="-2978.6761347974375"/>
    <n v="-3538.362189199207"/>
    <n v="-2590.6672254860873"/>
    <n v="-4150.6159986118337"/>
    <n v="-3802.2641680143861"/>
    <n v="-2632.2741767370821"/>
    <n v="-5851.0173783948994"/>
    <n v="-2651.180756215404"/>
  </r>
  <r>
    <x v="0"/>
    <x v="1"/>
    <x v="11"/>
    <x v="39"/>
    <x v="2"/>
    <x v="0"/>
    <n v="-724"/>
    <n v="-1114"/>
    <n v="-1302"/>
    <n v="-578"/>
    <n v="-661"/>
    <n v="-1161"/>
    <n v="-974"/>
    <n v="-602"/>
    <n v="-1043"/>
    <n v="-4766"/>
    <n v="854"/>
    <n v="-1200"/>
    <n v="-519"/>
    <n v="-1197"/>
    <n v="-997"/>
    <n v="-707"/>
    <n v="-938"/>
    <n v="-4127"/>
    <n v="-1221"/>
    <n v="-1660"/>
    <n v="-24637"/>
    <n v="-333"/>
    <n v="-24970"/>
  </r>
  <r>
    <x v="0"/>
    <x v="1"/>
    <x v="11"/>
    <x v="39"/>
    <x v="2"/>
    <x v="1"/>
    <n v="-4633.5110365880982"/>
    <n v="-3964.0178202883694"/>
    <n v="-4620.0521618792473"/>
    <n v="-1836.1797295923554"/>
    <n v="-5189.3606330862958"/>
    <n v="-3337.7702774575446"/>
    <n v="-4097.9640607710398"/>
    <n v="-3145.7550595969042"/>
    <n v="-4176.4604597710349"/>
    <n v="-3655.9537352325469"/>
    <n v="382.71268002396658"/>
    <n v="-4229.6413264155199"/>
    <n v="-1465.4227984775416"/>
    <n v="-4338.4655532359084"/>
    <n v="-3785.4338631168889"/>
    <n v="-2898.7646424515269"/>
    <n v="-3549.3196506682407"/>
    <n v="-2503.2116563412469"/>
    <n v="-4195.7032699682486"/>
    <n v="-3724.8042794859771"/>
    <n v="-2515.6157688684457"/>
    <n v="-5802.3034970639992"/>
    <n v="-2534.7636695784809"/>
  </r>
  <r>
    <x v="0"/>
    <x v="1"/>
    <x v="11"/>
    <x v="39"/>
    <x v="3"/>
    <x v="0"/>
    <n v="-794"/>
    <n v="-1195"/>
    <n v="-1379"/>
    <n v="-616"/>
    <n v="-679"/>
    <n v="-1115"/>
    <n v="-1035"/>
    <n v="-649"/>
    <n v="-966"/>
    <n v="-5089"/>
    <n v="1446"/>
    <n v="-1287"/>
    <n v="-553"/>
    <n v="-1275"/>
    <n v="-935"/>
    <n v="-738"/>
    <n v="-989"/>
    <n v="-4288"/>
    <n v="-1296"/>
    <n v="-1725"/>
    <n v="-25157"/>
    <n v="-348"/>
    <n v="-25505"/>
  </r>
  <r>
    <x v="0"/>
    <x v="1"/>
    <x v="11"/>
    <x v="39"/>
    <x v="3"/>
    <x v="1"/>
    <n v="-5010.9496191299631"/>
    <n v="-4199.8938604229415"/>
    <n v="-4845.6354142508771"/>
    <n v="-1922.9988792912375"/>
    <n v="-5276.9423266730391"/>
    <n v="-3161.0132252257358"/>
    <n v="-4271.5465474760731"/>
    <n v="-3334.5664549807839"/>
    <n v="-3855.2101209242928"/>
    <n v="-3842.0160581020941"/>
    <n v="637.2682961226235"/>
    <n v="-4467.245406928917"/>
    <n v="-1530.2748130048453"/>
    <n v="-4564.4282471879542"/>
    <n v="-3516.6108146125521"/>
    <n v="-3005.2286091248188"/>
    <n v="-3695.4141740992195"/>
    <n v="-2564.9261895832174"/>
    <n v="-4394.0991588148136"/>
    <n v="-3815.4853407947271"/>
    <n v="-2531.6111762426854"/>
    <n v="-5999.6896712239022"/>
    <n v="-2551.7368268399696"/>
  </r>
  <r>
    <x v="0"/>
    <x v="1"/>
    <x v="11"/>
    <x v="39"/>
    <x v="4"/>
    <x v="0"/>
    <n v="-864"/>
    <n v="-1332"/>
    <n v="-1498"/>
    <n v="-749"/>
    <n v="-735"/>
    <n v="-1216"/>
    <n v="-1140"/>
    <n v="-715"/>
    <n v="-987"/>
    <n v="-5487"/>
    <n v="1510"/>
    <n v="-1417"/>
    <n v="-618"/>
    <n v="-1369"/>
    <n v="-908"/>
    <n v="-816"/>
    <n v="-1077"/>
    <n v="-4578"/>
    <n v="-1394"/>
    <n v="-1834"/>
    <n v="-27224"/>
    <n v="-362"/>
    <n v="-27586"/>
  </r>
  <r>
    <x v="0"/>
    <x v="1"/>
    <x v="11"/>
    <x v="39"/>
    <x v="4"/>
    <x v="1"/>
    <n v="-5421.3125349028369"/>
    <n v="-4654.657278143728"/>
    <n v="-5244.4186152354214"/>
    <n v="-2305.8569999230358"/>
    <n v="-5662.2960417854338"/>
    <n v="-3403.9027312400449"/>
    <n v="-4681.0327836541619"/>
    <n v="-3619.9049205392898"/>
    <n v="-3927.6547484032708"/>
    <n v="-4080.4974235678292"/>
    <n v="654.20556698610096"/>
    <n v="-4863.7164010558072"/>
    <n v="-1674.928381905353"/>
    <n v="-4882.3283963209569"/>
    <n v="-3382.1913471029743"/>
    <n v="-3317.5047160606259"/>
    <n v="-3972.7770707685499"/>
    <n v="-2707.6228632668199"/>
    <n v="-4663.657927047544"/>
    <n v="-4008.7782188259566"/>
    <n v="-2705.720047622422"/>
    <n v="-6178.0015359672334"/>
    <n v="-2725.8241453119399"/>
  </r>
  <r>
    <x v="0"/>
    <x v="1"/>
    <x v="11"/>
    <x v="39"/>
    <x v="5"/>
    <x v="0"/>
    <n v="-875"/>
    <n v="-1471"/>
    <n v="-1552"/>
    <n v="-815"/>
    <n v="-764"/>
    <n v="-1250"/>
    <n v="-1223"/>
    <n v="-758"/>
    <n v="-1057"/>
    <n v="-5835"/>
    <n v="1202"/>
    <n v="-1519"/>
    <n v="-811"/>
    <n v="-1405"/>
    <n v="-900"/>
    <n v="-891"/>
    <n v="-1165"/>
    <n v="-4590"/>
    <n v="-1464"/>
    <n v="-1931"/>
    <n v="-29074"/>
    <n v="-375"/>
    <n v="-29449"/>
  </r>
  <r>
    <x v="0"/>
    <x v="1"/>
    <x v="11"/>
    <x v="39"/>
    <x v="5"/>
    <x v="1"/>
    <n v="-5479.5721550061371"/>
    <n v="-5122.026804461143"/>
    <n v="-5416.2144430058597"/>
    <n v="-2474.5560980349292"/>
    <n v="-5864.2922935216457"/>
    <n v="-3464.2832397976858"/>
    <n v="-4998.5695017779053"/>
    <n v="-3792.1615320732817"/>
    <n v="-4219.6114125119266"/>
    <n v="-4283.625172886671"/>
    <n v="512.77150867445584"/>
    <n v="-5154.4817523201955"/>
    <n v="-2154.8860912863952"/>
    <n v="-4991.4381736665218"/>
    <n v="-3331.4331825551349"/>
    <n v="-3630.0228556994621"/>
    <n v="-4252.9268533087043"/>
    <n v="-2684.5025248360348"/>
    <n v="-4843.6404060188188"/>
    <n v="-4183.429632373809"/>
    <n v="-2858.5373066942907"/>
    <n v="-6329.2207463417108"/>
    <n v="-2878.638069595027"/>
  </r>
  <r>
    <x v="0"/>
    <x v="1"/>
    <x v="11"/>
    <x v="40"/>
    <x v="6"/>
    <x v="0"/>
    <n v="-1404"/>
    <n v="-2457"/>
    <n v="-2507"/>
    <n v="-1930"/>
    <n v="-1185"/>
    <n v="-2375"/>
    <n v="-2052"/>
    <n v="-1376"/>
    <n v="-1918"/>
    <n v="-10264"/>
    <n v="-5374"/>
    <n v="-2559"/>
    <n v="-1965"/>
    <n v="-2420"/>
    <n v="-1691"/>
    <n v="-1669"/>
    <n v="-2102"/>
    <n v="-9876"/>
    <n v="-2447"/>
    <n v="-3359"/>
    <n v="-60930"/>
    <n v="-537"/>
    <n v="-61467"/>
  </r>
  <r>
    <x v="0"/>
    <x v="1"/>
    <x v="11"/>
    <x v="40"/>
    <x v="6"/>
    <x v="1"/>
    <n v="-8796.6617796323444"/>
    <n v="-8532.2572803733765"/>
    <n v="-8723.5804608500184"/>
    <n v="-5781.0740217104785"/>
    <n v="-9058.9404479779823"/>
    <n v="-6531.9211548986659"/>
    <n v="-8360.2910619851209"/>
    <n v="-6829.8348629317661"/>
    <n v="-7669.147077287249"/>
    <n v="-7449.4112831291595"/>
    <n v="-2260.7559439497436"/>
    <n v="-8600.5242992538824"/>
    <n v="-5121.0149252175452"/>
    <n v="-8568.9802913453295"/>
    <n v="-6222.9516884034501"/>
    <n v="-6802.6101806828692"/>
    <n v="-7620.2215012053866"/>
    <n v="-5722.2948743279521"/>
    <n v="-8028.0835288135031"/>
    <n v="-7215.9743928506214"/>
    <n v="-5934.0256720383904"/>
    <n v="-8997.0847434909356"/>
    <n v="-5951.7279395994547"/>
  </r>
  <r>
    <x v="0"/>
    <x v="1"/>
    <x v="11"/>
    <x v="40"/>
    <x v="7"/>
    <x v="0"/>
    <n v="-1708"/>
    <n v="-3153"/>
    <n v="-3006"/>
    <n v="-2422"/>
    <n v="-1560"/>
    <n v="-3054"/>
    <n v="-2577"/>
    <n v="-1821"/>
    <n v="-2487"/>
    <n v="-12014"/>
    <n v="-7514"/>
    <n v="-2970"/>
    <n v="-2580"/>
    <n v="-3074"/>
    <n v="-2317"/>
    <n v="-2196"/>
    <n v="-2466"/>
    <n v="-11740"/>
    <n v="-2833"/>
    <n v="-3933"/>
    <n v="-75425"/>
    <n v="-658"/>
    <n v="-76083"/>
  </r>
  <r>
    <x v="0"/>
    <x v="1"/>
    <x v="11"/>
    <x v="40"/>
    <x v="7"/>
    <x v="1"/>
    <n v="-10738.35630218288"/>
    <n v="-10960.246944479206"/>
    <n v="-10455.579439447378"/>
    <n v="-7192.3218549182175"/>
    <n v="-11894.323510350348"/>
    <n v="-8366.8940576970508"/>
    <n v="-10475.183935612373"/>
    <n v="-9003.1295887038177"/>
    <n v="-9963.3834640685218"/>
    <n v="-8647.2962623872136"/>
    <n v="-3141.3174804242494"/>
    <n v="-9919.8065470723213"/>
    <n v="-6642.7390742390462"/>
    <n v="-10866.606571575021"/>
    <n v="-8481.214676857302"/>
    <n v="-8979.6118648642005"/>
    <n v="-8897.99777008815"/>
    <n v="-6768.7436254751519"/>
    <n v="-9268.9837490143727"/>
    <n v="-8418.9931457879356"/>
    <n v="-7309.2111759752797"/>
    <n v="-10944.048965471358"/>
    <n v="-7330.2666510586696"/>
  </r>
  <r>
    <x v="0"/>
    <x v="1"/>
    <x v="11"/>
    <x v="40"/>
    <x v="8"/>
    <x v="0"/>
    <n v="-1738"/>
    <n v="-3263"/>
    <n v="-3142"/>
    <n v="-2499"/>
    <n v="-1606"/>
    <n v="-3143"/>
    <n v="-2668"/>
    <n v="-1861"/>
    <n v="-2550"/>
    <n v="-12200"/>
    <n v="-6040"/>
    <n v="-2996"/>
    <n v="-2626"/>
    <n v="-3179"/>
    <n v="-2396"/>
    <n v="-2419"/>
    <n v="-2410"/>
    <n v="-11861"/>
    <n v="-3065"/>
    <n v="-3882"/>
    <n v="-75544"/>
    <n v="-689"/>
    <n v="-76233"/>
  </r>
  <r>
    <x v="0"/>
    <x v="1"/>
    <x v="11"/>
    <x v="40"/>
    <x v="8"/>
    <x v="1"/>
    <n v="-10935.150405506583"/>
    <n v="-11314.657040712655"/>
    <n v="-10918.555637025787"/>
    <n v="-7344.7506634963838"/>
    <n v="-12161.691429263787"/>
    <n v="-8562.5395026480383"/>
    <n v="-10793.971882269647"/>
    <n v="-9152.1589456083402"/>
    <n v="-10212.541000348428"/>
    <n v="-8699.2174269568786"/>
    <n v="-2500.8912530500315"/>
    <n v="-9927.0711495323067"/>
    <n v="-6647.6636980856956"/>
    <n v="-11225.441037302788"/>
    <n v="-8726.5946249130448"/>
    <n v="-9906.0988644228128"/>
    <n v="-8639.0146504783715"/>
    <n v="-6797.6839389314546"/>
    <n v="-9990.4821507731613"/>
    <n v="-8264.7795207194304"/>
    <n v="-7269.9102376260971"/>
    <n v="-11294.896804970411"/>
    <n v="-7293.4005311353667"/>
  </r>
  <r>
    <x v="0"/>
    <x v="1"/>
    <x v="11"/>
    <x v="40"/>
    <x v="9"/>
    <x v="0"/>
    <n v="-1800"/>
    <n v="-3421"/>
    <n v="-3259"/>
    <n v="-2643"/>
    <n v="-1674"/>
    <n v="-3355"/>
    <n v="-2797"/>
    <n v="-1961"/>
    <n v="-2599"/>
    <n v="-12584"/>
    <n v="-5099"/>
    <n v="-3161"/>
    <n v="-2816"/>
    <n v="-3328"/>
    <n v="-2472"/>
    <n v="-2355"/>
    <n v="-2454"/>
    <n v="-12539"/>
    <n v="-3193"/>
    <n v="-4019"/>
    <n v="-77529"/>
    <n v="-721"/>
    <n v="-78250"/>
  </r>
  <r>
    <x v="0"/>
    <x v="1"/>
    <x v="11"/>
    <x v="40"/>
    <x v="9"/>
    <x v="1"/>
    <n v="-11339.296963588258"/>
    <n v="-11865.700114460131"/>
    <n v="-11342.20106217851"/>
    <n v="-7709.922550721255"/>
    <n v="-12617.773422778322"/>
    <n v="-9089.3574596397302"/>
    <n v="-11291.383911089941"/>
    <n v="-9596.9853426970421"/>
    <n v="-10430.336668312082"/>
    <n v="-8897.5369151622963"/>
    <n v="-2089.730974288399"/>
    <n v="-10447.307364343647"/>
    <n v="-7028.0172306217901"/>
    <n v="-11719.300222554019"/>
    <n v="-8946.9588664289968"/>
    <n v="-9680.8007728197645"/>
    <n v="-8742.0247726325451"/>
    <n v="-7129.876451108119"/>
    <n v="-10374.562988186059"/>
    <n v="-8516.4183152791193"/>
    <n v="-7411.6789031529725"/>
    <n v="-11786.245565854217"/>
    <n v="-7437.1129137173248"/>
  </r>
  <r>
    <x v="0"/>
    <x v="1"/>
    <x v="11"/>
    <x v="41"/>
    <x v="2"/>
    <x v="0"/>
    <n v="-3"/>
    <n v="-5"/>
    <n v="-5"/>
    <n v="0"/>
    <n v="-2"/>
    <n v="-5"/>
    <n v="-5"/>
    <n v="-3"/>
    <n v="0"/>
    <n v="-14"/>
    <n v="-14"/>
    <n v="-5"/>
    <n v="-2"/>
    <n v="-5"/>
    <n v="-2"/>
    <n v="-5"/>
    <n v="-4"/>
    <n v="0"/>
    <n v="-19"/>
    <n v="-4"/>
    <n v="-102"/>
    <n v="0"/>
    <n v="-102"/>
  </r>
  <r>
    <x v="0"/>
    <x v="1"/>
    <x v="11"/>
    <x v="41"/>
    <x v="2"/>
    <x v="1"/>
    <n v="-19.199631367077753"/>
    <n v="-17.791821455513329"/>
    <n v="-17.742135798307402"/>
    <n v="0"/>
    <n v="-15.701545032031152"/>
    <n v="-14.374548998525171"/>
    <n v="-21.036776492664476"/>
    <n v="-15.676520230549357"/>
    <n v="0"/>
    <n v="-10.739268210922296"/>
    <n v="-6.2739783610486324"/>
    <n v="-17.623505526731332"/>
    <n v="-5.6471013428807"/>
    <n v="-18.122245418696359"/>
    <n v="-7.5936486722505299"/>
    <n v="-20.500457160194674"/>
    <n v="-15.135691474064993"/>
    <n v="0"/>
    <n v="-65.289403873379783"/>
    <n v="-8.9754319987613904"/>
    <n v="-10.41493722549748"/>
    <n v="0"/>
    <n v="-10.354260884942132"/>
  </r>
  <r>
    <x v="0"/>
    <x v="1"/>
    <x v="11"/>
    <x v="41"/>
    <x v="3"/>
    <x v="0"/>
    <n v="-35"/>
    <n v="-28"/>
    <n v="-62"/>
    <n v="-19"/>
    <n v="-27"/>
    <n v="-54"/>
    <n v="-66"/>
    <n v="-39"/>
    <n v="-45"/>
    <n v="-168"/>
    <n v="-164"/>
    <n v="-55"/>
    <n v="-27"/>
    <n v="-57"/>
    <n v="-30"/>
    <n v="-55"/>
    <n v="-49"/>
    <n v="-231"/>
    <n v="-44"/>
    <n v="-53"/>
    <n v="-1308"/>
    <n v="-2"/>
    <n v="-1310"/>
  </r>
  <r>
    <x v="0"/>
    <x v="1"/>
    <x v="11"/>
    <x v="41"/>
    <x v="3"/>
    <x v="1"/>
    <n v="-220.88568850069106"/>
    <n v="-98.407554888571013"/>
    <n v="-217.860330444927"/>
    <n v="-59.313277120995963"/>
    <n v="-209.83423095754353"/>
    <n v="-153.08942974187423"/>
    <n v="-272.38847549122784"/>
    <n v="-200.38226771070967"/>
    <n v="-179.59053358342979"/>
    <n v="-126.83409270213238"/>
    <n v="-72.276625563008466"/>
    <n v="-190.9079233730306"/>
    <n v="-74.715045119585582"/>
    <n v="-204.0567922272262"/>
    <n v="-112.83243255441344"/>
    <n v="-223.96690176404476"/>
    <n v="-183.08927657316656"/>
    <n v="-138.17582784368545"/>
    <n v="-149.18237884865107"/>
    <n v="-117.22940467369305"/>
    <n v="-131.62727743870224"/>
    <n v="-34.480975121976449"/>
    <n v="-131.06352649129033"/>
  </r>
  <r>
    <x v="0"/>
    <x v="1"/>
    <x v="11"/>
    <x v="41"/>
    <x v="4"/>
    <x v="0"/>
    <n v="0"/>
    <n v="-25"/>
    <n v="0"/>
    <n v="-6"/>
    <n v="-28"/>
    <n v="-61"/>
    <n v="0"/>
    <n v="0"/>
    <n v="0"/>
    <n v="-155"/>
    <n v="-189"/>
    <n v="-59"/>
    <n v="-33"/>
    <n v="-52"/>
    <n v="0"/>
    <n v="0"/>
    <n v="-50"/>
    <n v="0"/>
    <n v="-57"/>
    <n v="0"/>
    <n v="-715"/>
    <n v="0"/>
    <n v="-715"/>
  </r>
  <r>
    <x v="0"/>
    <x v="1"/>
    <x v="11"/>
    <x v="41"/>
    <x v="4"/>
    <x v="1"/>
    <n v="0"/>
    <n v="-87.362186151346251"/>
    <n v="0"/>
    <n v="-18.471484645578389"/>
    <n v="-215.70651587754034"/>
    <n v="-170.75498898490358"/>
    <n v="0"/>
    <n v="0"/>
    <n v="0"/>
    <n v="-115.26828880135109"/>
    <n v="-81.884008053227205"/>
    <n v="-202.51183321262712"/>
    <n v="-89.437923305625645"/>
    <n v="-185.45001943658858"/>
    <n v="0"/>
    <n v="0"/>
    <n v="-184.43718991497445"/>
    <n v="0"/>
    <n v="-190.69476459233138"/>
    <n v="0"/>
    <n v="-71.061924553703776"/>
    <n v="0"/>
    <n v="-70.650484444937192"/>
  </r>
  <r>
    <x v="0"/>
    <x v="1"/>
    <x v="11"/>
    <x v="4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2"/>
    <x v="0"/>
    <x v="0"/>
    <n v="-367"/>
    <n v="-663"/>
    <n v="-666"/>
    <n v="-706"/>
    <n v="-294"/>
    <n v="-780"/>
    <n v="-577"/>
    <n v="-427"/>
    <n v="-634"/>
    <n v="-2898"/>
    <n v="-4805"/>
    <n v="-660"/>
    <n v="-752"/>
    <n v="-657"/>
    <n v="-604"/>
    <n v="-601"/>
    <n v="-630"/>
    <n v="-3655"/>
    <n v="-664"/>
    <n v="-1028"/>
    <n v="-22068"/>
    <n v="-89"/>
    <n v="-22157"/>
  </r>
  <r>
    <x v="0"/>
    <x v="1"/>
    <x v="11"/>
    <x v="42"/>
    <x v="0"/>
    <x v="1"/>
    <n v="-2402.5085593458894"/>
    <n v="-2390.4899603027234"/>
    <n v="-2395.9420081303738"/>
    <n v="-2300.8734193716596"/>
    <n v="-2324.8274171483699"/>
    <n v="-2285.8147610883993"/>
    <n v="-2467.1404260413728"/>
    <n v="-2281.5191604864394"/>
    <n v="-2541.7341522474703"/>
    <n v="-2274.6020819908495"/>
    <n v="-2221.4085533244388"/>
    <n v="-2377.7871448180454"/>
    <n v="-2176.6754177509038"/>
    <n v="-2399.4302722641196"/>
    <n v="-2313.1836146940777"/>
    <n v="-2481.8711904722572"/>
    <n v="-2431.9253900731119"/>
    <n v="-2263.0401886217683"/>
    <n v="-2326.5999754725908"/>
    <n v="-2347.8467413348926"/>
    <n v="-2301.6983317067707"/>
    <n v="-1557.0056507059007"/>
    <n v="-2297.284855442233"/>
  </r>
  <r>
    <x v="0"/>
    <x v="1"/>
    <x v="11"/>
    <x v="42"/>
    <x v="1"/>
    <x v="0"/>
    <n v="-355"/>
    <n v="-655"/>
    <n v="-647"/>
    <n v="-679"/>
    <n v="-288"/>
    <n v="-754"/>
    <n v="-556"/>
    <n v="-417"/>
    <n v="-598"/>
    <n v="-2810"/>
    <n v="-4678"/>
    <n v="-647"/>
    <n v="-726"/>
    <n v="-648"/>
    <n v="-579"/>
    <n v="-591"/>
    <n v="-600"/>
    <n v="-3547"/>
    <n v="-652"/>
    <n v="-1003"/>
    <n v="-21430"/>
    <n v="-42"/>
    <n v="-21472"/>
  </r>
  <r>
    <x v="0"/>
    <x v="1"/>
    <x v="11"/>
    <x v="42"/>
    <x v="1"/>
    <x v="1"/>
    <n v="-2302.8470974396232"/>
    <n v="-2348.4867498736121"/>
    <n v="-2310.788561060891"/>
    <n v="-2185.6340431010894"/>
    <n v="-2271.9204827831027"/>
    <n v="-2190.1923534982079"/>
    <n v="-2359.9521218346508"/>
    <n v="-2204.8559705596208"/>
    <n v="-2392.1243904683042"/>
    <n v="-2180.1400875780118"/>
    <n v="-2128.2558492914609"/>
    <n v="-2305.2311288150331"/>
    <n v="-2080.5749952714204"/>
    <n v="-2359.0143106253936"/>
    <n v="-2206.8744711505474"/>
    <n v="-2431.4883918028809"/>
    <n v="-2292.6752845783199"/>
    <n v="-2173.3908819297899"/>
    <n v="-2262.7103938920704"/>
    <n v="-2268.6918266022776"/>
    <n v="-2211.5354846699206"/>
    <n v="-733.56038773906209"/>
    <n v="-2202.8540050095639"/>
  </r>
  <r>
    <x v="0"/>
    <x v="1"/>
    <x v="11"/>
    <x v="42"/>
    <x v="2"/>
    <x v="0"/>
    <n v="-381"/>
    <n v="-695"/>
    <n v="-697"/>
    <n v="-726"/>
    <n v="-310"/>
    <n v="-796"/>
    <n v="-588"/>
    <n v="-442"/>
    <n v="-609"/>
    <n v="-2979"/>
    <n v="-5114"/>
    <n v="-698"/>
    <n v="-798"/>
    <n v="-682"/>
    <n v="-620"/>
    <n v="-602"/>
    <n v="-645"/>
    <n v="-3711"/>
    <n v="-692"/>
    <n v="-1063"/>
    <n v="-22848"/>
    <n v="-43"/>
    <n v="-22891"/>
  </r>
  <r>
    <x v="0"/>
    <x v="1"/>
    <x v="11"/>
    <x v="42"/>
    <x v="2"/>
    <x v="1"/>
    <n v="-2438.3531836188745"/>
    <n v="-2473.0631823163526"/>
    <n v="-2473.2537302840515"/>
    <n v="-2306.3433973772494"/>
    <n v="-2433.7394799648287"/>
    <n v="-2288.4282005652071"/>
    <n v="-2473.9249155373423"/>
    <n v="-2309.6739806342721"/>
    <n v="-2438.6044295307388"/>
    <n v="-2285.1628571669658"/>
    <n v="-2291.7946670287647"/>
    <n v="-2460.2413715316939"/>
    <n v="-2253.193435809399"/>
    <n v="-2471.8742751101831"/>
    <n v="-2354.031088397664"/>
    <n v="-2468.2550420874386"/>
    <n v="-2440.6302501929799"/>
    <n v="-2250.8888918542207"/>
    <n v="-2377.9088147567795"/>
    <n v="-2385.2210536708394"/>
    <n v="-2332.945938511436"/>
    <n v="-749.24639751877464"/>
    <n v="-2323.7194697765722"/>
  </r>
  <r>
    <x v="0"/>
    <x v="1"/>
    <x v="11"/>
    <x v="42"/>
    <x v="3"/>
    <x v="0"/>
    <n v="-417"/>
    <n v="-746"/>
    <n v="-752"/>
    <n v="-800"/>
    <n v="-331"/>
    <n v="-877"/>
    <n v="-639"/>
    <n v="-480"/>
    <n v="-673"/>
    <n v="-3255"/>
    <n v="-5470"/>
    <n v="-750"/>
    <n v="-853"/>
    <n v="-740"/>
    <n v="-666"/>
    <n v="-655"/>
    <n v="-695"/>
    <n v="-4101"/>
    <n v="-746"/>
    <n v="-1129"/>
    <n v="-24775"/>
    <n v="-42"/>
    <n v="-24817"/>
  </r>
  <r>
    <x v="0"/>
    <x v="1"/>
    <x v="11"/>
    <x v="42"/>
    <x v="3"/>
    <x v="1"/>
    <n v="-2631.695202993948"/>
    <n v="-2621.8584266740704"/>
    <n v="-2642.4349757191148"/>
    <n v="-2497.401141936672"/>
    <n v="-2572.4122387758116"/>
    <n v="-2486.2857385856237"/>
    <n v="-2637.2156945287061"/>
    <n v="-2466.2432949010417"/>
    <n v="-2685.8762022588498"/>
    <n v="-2457.4105461038152"/>
    <n v="-2410.6898892052218"/>
    <n v="-2603.2898641776901"/>
    <n v="-2360.4419810002405"/>
    <n v="-2649.1583552306556"/>
    <n v="-2504.8800027079783"/>
    <n v="-2667.242193735442"/>
    <n v="-2596.8785146602199"/>
    <n v="-2453.0695670430914"/>
    <n v="-2529.3194232066753"/>
    <n v="-2497.2075071056506"/>
    <n v="-2493.1695707521772"/>
    <n v="-724.10047756150539"/>
    <n v="-2482.9034633086658"/>
  </r>
  <r>
    <x v="0"/>
    <x v="1"/>
    <x v="11"/>
    <x v="42"/>
    <x v="4"/>
    <x v="0"/>
    <n v="-460"/>
    <n v="-802"/>
    <n v="-829"/>
    <n v="-861"/>
    <n v="-337"/>
    <n v="-898"/>
    <n v="-718"/>
    <n v="-535"/>
    <n v="-725"/>
    <n v="-3337"/>
    <n v="-5659"/>
    <n v="-769"/>
    <n v="-878"/>
    <n v="-752"/>
    <n v="-709"/>
    <n v="-716"/>
    <n v="-713"/>
    <n v="-4434"/>
    <n v="-762"/>
    <n v="-1218"/>
    <n v="-26112"/>
    <n v="-111"/>
    <n v="-26223"/>
  </r>
  <r>
    <x v="0"/>
    <x v="1"/>
    <x v="11"/>
    <x v="42"/>
    <x v="4"/>
    <x v="1"/>
    <n v="-2886.3469514528992"/>
    <n v="-2802.5789317351878"/>
    <n v="-2902.2850681109239"/>
    <n v="-2650.6580466404989"/>
    <n v="-2596.1819946689675"/>
    <n v="-2513.7373788269415"/>
    <n v="-2948.2294198804284"/>
    <n v="-2708.6001852986296"/>
    <n v="-2885.0554129608627"/>
    <n v="-2481.6147079361845"/>
    <n v="-2451.7545056783742"/>
    <n v="-2639.5186396696654"/>
    <n v="-2379.5908079496762"/>
    <n v="-2681.8925887752812"/>
    <n v="-2640.9401597973665"/>
    <n v="-2910.9477655630003"/>
    <n v="-2630.0743281875357"/>
    <n v="-2622.4551716306419"/>
    <n v="-2549.2879056027459"/>
    <n v="-2662.3183590676203"/>
    <n v="-2595.2013621626757"/>
    <n v="-1894.3595869954775"/>
    <n v="-2591.1435714679551"/>
  </r>
  <r>
    <x v="0"/>
    <x v="1"/>
    <x v="11"/>
    <x v="42"/>
    <x v="5"/>
    <x v="0"/>
    <n v="-486"/>
    <n v="-852"/>
    <n v="-861"/>
    <n v="-947"/>
    <n v="-384"/>
    <n v="-1017"/>
    <n v="-750"/>
    <n v="-561"/>
    <n v="-753"/>
    <n v="-3693"/>
    <n v="-6078"/>
    <n v="-863"/>
    <n v="-972"/>
    <n v="-836"/>
    <n v="-744"/>
    <n v="-685"/>
    <n v="-794"/>
    <n v="-4651"/>
    <n v="-848"/>
    <n v="-1290"/>
    <n v="-28065"/>
    <n v="-121"/>
    <n v="-28186"/>
  </r>
  <r>
    <x v="0"/>
    <x v="1"/>
    <x v="11"/>
    <x v="42"/>
    <x v="5"/>
    <x v="1"/>
    <n v="-3043.510934094837"/>
    <n v="-2966.6667827334422"/>
    <n v="-3004.7426774665237"/>
    <n v="-2875.3430979620589"/>
    <n v="-2947.497697267424"/>
    <n v="-2818.5408438993968"/>
    <n v="-3065.3533330608575"/>
    <n v="-2806.5997618642627"/>
    <n v="-3006.0240242398108"/>
    <n v="-2711.127294510793"/>
    <n v="-2592.8662476899685"/>
    <n v="-2928.4514498040348"/>
    <n v="-2582.6748221089715"/>
    <n v="-2969.9945289574466"/>
    <n v="-2753.9847642455784"/>
    <n v="-2790.7583121819657"/>
    <n v="-2898.5613060318547"/>
    <n v="-2720.178920046274"/>
    <n v="-2805.6059182404088"/>
    <n v="-2794.730308525227"/>
    <n v="-2759.3330643315426"/>
    <n v="-2042.2285608195918"/>
    <n v="-2755.1798916637381"/>
  </r>
  <r>
    <x v="0"/>
    <x v="1"/>
    <x v="12"/>
    <x v="43"/>
    <x v="0"/>
    <x v="0"/>
    <n v="3960"/>
    <n v="7068"/>
    <n v="7306"/>
    <n v="7522"/>
    <n v="3327"/>
    <n v="8502"/>
    <n v="5979"/>
    <n v="4379"/>
    <n v="6621"/>
    <n v="30130"/>
    <n v="59114"/>
    <n v="6705"/>
    <n v="8424"/>
    <n v="6834"/>
    <n v="6502"/>
    <n v="6235"/>
    <n v="6389"/>
    <n v="40521"/>
    <n v="7309"/>
    <n v="10746"/>
    <n v="243573"/>
    <n v="1422"/>
    <n v="244995"/>
  </r>
  <r>
    <x v="0"/>
    <x v="1"/>
    <x v="12"/>
    <x v="43"/>
    <x v="0"/>
    <x v="1"/>
    <n v="25923.525599481531"/>
    <n v="25484.137314358442"/>
    <n v="26283.411878979747"/>
    <n v="24514.404901577367"/>
    <n v="26308.50617977084"/>
    <n v="24915.380895863553"/>
    <n v="25565.0478462762"/>
    <n v="23397.593451452267"/>
    <n v="26543.883000048107"/>
    <n v="23648.640693714391"/>
    <n v="27329.104104312355"/>
    <n v="24156.155766674234"/>
    <n v="24383.39590310321"/>
    <n v="24958.457352592079"/>
    <n v="24901.191825729955"/>
    <n v="25747.865012636485"/>
    <n v="24662.81161456685"/>
    <n v="25089.097533007571"/>
    <n v="25610.119308327055"/>
    <n v="24542.763698817853"/>
    <n v="25404.729370528061"/>
    <n v="24877.101520267315"/>
    <n v="25401.602345040843"/>
  </r>
  <r>
    <x v="0"/>
    <x v="1"/>
    <x v="12"/>
    <x v="43"/>
    <x v="1"/>
    <x v="0"/>
    <n v="4189"/>
    <n v="7620"/>
    <n v="7708"/>
    <n v="7846"/>
    <n v="3526"/>
    <n v="9049"/>
    <n v="6276"/>
    <n v="4659"/>
    <n v="6973"/>
    <n v="32211"/>
    <n v="63405"/>
    <n v="7116"/>
    <n v="7397"/>
    <n v="7188"/>
    <n v="6845"/>
    <n v="6470"/>
    <n v="6856"/>
    <n v="42715"/>
    <n v="7665"/>
    <n v="11124"/>
    <n v="256838"/>
    <n v="1526"/>
    <n v="258364"/>
  </r>
  <r>
    <x v="0"/>
    <x v="1"/>
    <x v="12"/>
    <x v="43"/>
    <x v="1"/>
    <x v="1"/>
    <n v="27173.595749787553"/>
    <n v="27321.32676952202"/>
    <n v="27529.456303952629"/>
    <n v="25255.500297748378"/>
    <n v="27815.248688518124"/>
    <n v="26285.213006373055"/>
    <n v="26638.596252939329"/>
    <n v="24634.11023222368"/>
    <n v="27893.45045942389"/>
    <n v="24990.922548389801"/>
    <n v="28846.101351929257"/>
    <n v="25353.979463134117"/>
    <n v="21198.365344383878"/>
    <n v="26167.584667863161"/>
    <n v="26089.906312651983"/>
    <n v="26618.832309584835"/>
    <n v="26197.636251781598"/>
    <n v="26173.214412639125"/>
    <n v="26600.728787090058"/>
    <n v="25161.443548478303"/>
    <n v="26505.196024808825"/>
    <n v="26652.694087852589"/>
    <n v="26506.062413854837"/>
  </r>
  <r>
    <x v="0"/>
    <x v="1"/>
    <x v="12"/>
    <x v="43"/>
    <x v="2"/>
    <x v="0"/>
    <n v="4418"/>
    <n v="7846"/>
    <n v="8114"/>
    <n v="8158"/>
    <n v="3823"/>
    <n v="9383"/>
    <n v="6629"/>
    <n v="5126"/>
    <n v="7224"/>
    <n v="34042"/>
    <n v="65935"/>
    <n v="7472"/>
    <n v="9387"/>
    <n v="7658"/>
    <n v="7195"/>
    <n v="6584"/>
    <n v="7148"/>
    <n v="44694"/>
    <n v="8153"/>
    <n v="11794"/>
    <n v="270783"/>
    <n v="1602"/>
    <n v="272385"/>
  </r>
  <r>
    <x v="0"/>
    <x v="1"/>
    <x v="12"/>
    <x v="43"/>
    <x v="2"/>
    <x v="1"/>
    <n v="28274.65712658317"/>
    <n v="27918.926227991516"/>
    <n v="28791.937973493248"/>
    <n v="25916.183795872723"/>
    <n v="30013.503328727547"/>
    <n v="26975.278650632339"/>
    <n v="27890.558273974562"/>
    <n v="26785.947567265335"/>
    <n v="28926.893922709452"/>
    <n v="26113.297745444059"/>
    <n v="29548.19737398154"/>
    <n v="26336.566659147305"/>
    <n v="26504.670152810562"/>
    <n v="27756.031083275342"/>
    <n v="27318.15109842128"/>
    <n v="26995.001988544343"/>
    <n v="27047.48066415414"/>
    <n v="27108.927009574923"/>
    <n v="28016.026830508705"/>
    <n v="26464.06124834796"/>
    <n v="27648.901438547888"/>
    <n v="27913.784391280864"/>
    <n v="27650.444619068265"/>
  </r>
  <r>
    <x v="0"/>
    <x v="1"/>
    <x v="12"/>
    <x v="43"/>
    <x v="3"/>
    <x v="0"/>
    <n v="4672"/>
    <n v="7954"/>
    <n v="8462"/>
    <n v="8605"/>
    <n v="3965"/>
    <n v="9883"/>
    <n v="7026"/>
    <n v="5421"/>
    <n v="7628"/>
    <n v="36171"/>
    <n v="69963"/>
    <n v="7933"/>
    <n v="9865"/>
    <n v="7791"/>
    <n v="7468"/>
    <n v="7016"/>
    <n v="7534"/>
    <n v="46710"/>
    <n v="8522"/>
    <n v="12535"/>
    <n v="285124"/>
    <n v="1623"/>
    <n v="286747"/>
  </r>
  <r>
    <x v="0"/>
    <x v="1"/>
    <x v="12"/>
    <x v="43"/>
    <x v="3"/>
    <x v="1"/>
    <n v="29485.08390500653"/>
    <n v="27954.774699417638"/>
    <n v="29734.421229435036"/>
    <n v="26862.671032956328"/>
    <n v="30814.545398024449"/>
    <n v="28018.200632202643"/>
    <n v="28996.991345475257"/>
    <n v="27853.135211788642"/>
    <n v="30442.590892764496"/>
    <n v="27307.833137671612"/>
    <n v="30833.472891858302"/>
    <n v="27535.864656695485"/>
    <n v="27298.663707581916"/>
    <n v="27891.341548110864"/>
    <n v="28087.753543878654"/>
    <n v="28570.032414118872"/>
    <n v="28150.910402086469"/>
    <n v="27940.229084755618"/>
    <n v="28893.914376095556"/>
    <n v="27725.860143108348"/>
    <n v="28692.733832134967"/>
    <n v="27981.311311483889"/>
    <n v="28688.605367021395"/>
  </r>
  <r>
    <x v="0"/>
    <x v="1"/>
    <x v="12"/>
    <x v="43"/>
    <x v="4"/>
    <x v="0"/>
    <n v="4924"/>
    <n v="8291"/>
    <n v="8944"/>
    <n v="9121"/>
    <n v="4151"/>
    <n v="10274"/>
    <n v="7265"/>
    <n v="5740"/>
    <n v="7744"/>
    <n v="37585"/>
    <n v="72619"/>
    <n v="8460"/>
    <n v="10467"/>
    <n v="8157"/>
    <n v="7955"/>
    <n v="7270"/>
    <n v="7891"/>
    <n v="50352"/>
    <n v="9004"/>
    <n v="13155"/>
    <n v="299369"/>
    <n v="1731"/>
    <n v="301100"/>
  </r>
  <r>
    <x v="0"/>
    <x v="1"/>
    <x v="12"/>
    <x v="43"/>
    <x v="4"/>
    <x v="1"/>
    <n v="30896.461715117555"/>
    <n v="28972.795415232471"/>
    <n v="31312.470023141261"/>
    <n v="28079.735242053415"/>
    <n v="31978.490978845359"/>
    <n v="28759.618964440971"/>
    <n v="29831.318573024109"/>
    <n v="29060.495446007724"/>
    <n v="30816.371197198514"/>
    <n v="27950.70086837923"/>
    <n v="31462.088787393157"/>
    <n v="29038.137440319075"/>
    <n v="28368.083128484355"/>
    <n v="29090.68862585102"/>
    <n v="29631.423090533215"/>
    <n v="29556.69030117739"/>
    <n v="29107.877312381268"/>
    <n v="29780.302842116842"/>
    <n v="30123.081761216701"/>
    <n v="28754.349764806684"/>
    <n v="29753.478729675171"/>
    <n v="29541.769775578123"/>
    <n v="29752.252959958863"/>
  </r>
  <r>
    <x v="0"/>
    <x v="1"/>
    <x v="12"/>
    <x v="43"/>
    <x v="5"/>
    <x v="0"/>
    <n v="5035"/>
    <n v="9068"/>
    <n v="9280"/>
    <n v="9523"/>
    <n v="4282"/>
    <n v="10677"/>
    <n v="7709"/>
    <n v="6074"/>
    <n v="7988"/>
    <n v="39236"/>
    <n v="75572"/>
    <n v="8825"/>
    <n v="11201"/>
    <n v="8611"/>
    <n v="8397"/>
    <n v="7517"/>
    <n v="8173"/>
    <n v="51753"/>
    <n v="9237"/>
    <n v="13766"/>
    <n v="311924"/>
    <n v="1776"/>
    <n v="313700"/>
  </r>
  <r>
    <x v="0"/>
    <x v="1"/>
    <x v="12"/>
    <x v="43"/>
    <x v="5"/>
    <x v="1"/>
    <n v="31531.0237719496"/>
    <n v="31574.805617167669"/>
    <n v="32385.612133437095"/>
    <n v="28914.353032621631"/>
    <n v="32867.669634633101"/>
    <n v="29590.521721055913"/>
    <n v="31507.745126088201"/>
    <n v="30387.320772840521"/>
    <n v="31888.605452360705"/>
    <n v="28804.167486440692"/>
    <n v="32238.908863183009"/>
    <n v="29946.215578818781"/>
    <n v="29761.873130084972"/>
    <n v="30591.654173268627"/>
    <n v="31082.271593239409"/>
    <n v="30625.007638936986"/>
    <n v="29836.19843098029"/>
    <n v="30268.2046117297"/>
    <n v="30560.591824040865"/>
    <n v="29823.455369890136"/>
    <n v="30668.170559720365"/>
    <n v="29975.189454674339"/>
    <n v="30664.157099798293"/>
  </r>
  <r>
    <x v="0"/>
    <x v="1"/>
    <x v="12"/>
    <x v="43"/>
    <x v="6"/>
    <x v="0"/>
    <n v="5484"/>
    <n v="9390"/>
    <n v="9564"/>
    <n v="9888"/>
    <n v="4356"/>
    <n v="10922"/>
    <n v="7927"/>
    <n v="6314"/>
    <n v="8250"/>
    <n v="40823"/>
    <n v="78860"/>
    <n v="9350"/>
    <n v="11792"/>
    <n v="9118"/>
    <n v="8620"/>
    <n v="7841"/>
    <n v="8431"/>
    <n v="53653"/>
    <n v="9675"/>
    <n v="14273"/>
    <n v="324531"/>
    <n v="1885"/>
    <n v="326416"/>
  </r>
  <r>
    <x v="0"/>
    <x v="1"/>
    <x v="12"/>
    <x v="43"/>
    <x v="6"/>
    <x v="1"/>
    <n v="34359.610540957103"/>
    <n v="32608.016224137573"/>
    <n v="33279.74612188655"/>
    <n v="29618.269392058661"/>
    <n v="33300.20640623806"/>
    <n v="30038.586464759253"/>
    <n v="32296.309575222247"/>
    <n v="31339.809102144747"/>
    <n v="32987.728564973833"/>
    <n v="29628.538270769845"/>
    <n v="33175.142117580348"/>
    <n v="31424.346306378975"/>
    <n v="30731.30178023679"/>
    <n v="32285.934833258973"/>
    <n v="31721.965437041839"/>
    <n v="31958.817511524496"/>
    <n v="30564.266163968896"/>
    <n v="31087.311349971405"/>
    <n v="31741.605288627157"/>
    <n v="30661.98347995145"/>
    <n v="31606.356234569026"/>
    <n v="31581.945514861105"/>
    <n v="31606.215158252329"/>
  </r>
  <r>
    <x v="0"/>
    <x v="1"/>
    <x v="12"/>
    <x v="43"/>
    <x v="7"/>
    <x v="0"/>
    <n v="5664"/>
    <n v="9321"/>
    <n v="9590"/>
    <n v="10254"/>
    <n v="4303"/>
    <n v="11272"/>
    <n v="8206"/>
    <n v="6451"/>
    <n v="7950"/>
    <n v="43122"/>
    <n v="76833"/>
    <n v="9061"/>
    <n v="11865"/>
    <n v="9180"/>
    <n v="8531"/>
    <n v="8018"/>
    <n v="8290"/>
    <n v="54149"/>
    <n v="9735"/>
    <n v="14506"/>
    <n v="326301"/>
    <n v="1980"/>
    <n v="328281"/>
  </r>
  <r>
    <x v="0"/>
    <x v="1"/>
    <x v="12"/>
    <x v="43"/>
    <x v="7"/>
    <x v="1"/>
    <n v="35610.099587566641"/>
    <n v="32401.03449714262"/>
    <n v="33356.289695376028"/>
    <n v="30450.069488163255"/>
    <n v="32808.509016049713"/>
    <n v="30881.345716555712"/>
    <n v="33356.367627332227"/>
    <n v="31894.118054216538"/>
    <n v="31849.175126395152"/>
    <n v="31037.848295876589"/>
    <n v="32120.953682916737"/>
    <n v="30263.759974081582"/>
    <n v="30548.875626297006"/>
    <n v="32451.349488307969"/>
    <n v="31227.122316905326"/>
    <n v="32786.214905501445"/>
    <n v="29912.5715790879"/>
    <n v="31219.821003054007"/>
    <n v="31850.884855861252"/>
    <n v="31051.592822984945"/>
    <n v="31620.854039534766"/>
    <n v="32931.940655977647"/>
    <n v="31628.448753022247"/>
  </r>
  <r>
    <x v="0"/>
    <x v="1"/>
    <x v="12"/>
    <x v="43"/>
    <x v="8"/>
    <x v="0"/>
    <n v="5817"/>
    <n v="9954"/>
    <n v="10146"/>
    <n v="10477"/>
    <n v="4583"/>
    <n v="12315"/>
    <n v="8518"/>
    <n v="6832"/>
    <n v="8377"/>
    <n v="47227"/>
    <n v="82643"/>
    <n v="10096"/>
    <n v="12536"/>
    <n v="9821"/>
    <n v="8902"/>
    <n v="8402"/>
    <n v="9007"/>
    <n v="57847"/>
    <n v="10507"/>
    <n v="16044"/>
    <n v="350051"/>
    <n v="2101"/>
    <n v="352152"/>
  </r>
  <r>
    <x v="0"/>
    <x v="1"/>
    <x v="12"/>
    <x v="43"/>
    <x v="8"/>
    <x v="1"/>
    <n v="36599.407312331299"/>
    <n v="34516.118965140588"/>
    <n v="35257.691118161572"/>
    <n v="30792.698159844582"/>
    <n v="34705.499265452017"/>
    <n v="33550.007628097555"/>
    <n v="34461.41397795084"/>
    <n v="33598.898396773882"/>
    <n v="33549.19841565442"/>
    <n v="33675.241100237094"/>
    <n v="34218.734408247314"/>
    <n v="33452.506784271762"/>
    <n v="31734.61999969622"/>
    <n v="34679.162135058403"/>
    <n v="32422.431281709476"/>
    <n v="34407.210689905114"/>
    <n v="32286.973011144684"/>
    <n v="33152.822090495567"/>
    <n v="34247.959529583561"/>
    <n v="34157.682285013543"/>
    <n v="33686.849367140378"/>
    <n v="34442.058326912673"/>
    <n v="33691.256855172716"/>
  </r>
  <r>
    <x v="0"/>
    <x v="1"/>
    <x v="12"/>
    <x v="43"/>
    <x v="9"/>
    <x v="0"/>
    <n v="5958"/>
    <n v="10388"/>
    <n v="10414"/>
    <n v="11060"/>
    <n v="4881"/>
    <n v="12752"/>
    <n v="8983"/>
    <n v="6969"/>
    <n v="8789"/>
    <n v="46670"/>
    <n v="85379"/>
    <n v="10569"/>
    <n v="13115"/>
    <n v="10479"/>
    <n v="9452"/>
    <n v="8574"/>
    <n v="9358"/>
    <n v="58772"/>
    <n v="11020"/>
    <n v="16518"/>
    <n v="360100"/>
    <n v="2170"/>
    <n v="362270"/>
  </r>
  <r>
    <x v="0"/>
    <x v="1"/>
    <x v="12"/>
    <x v="43"/>
    <x v="9"/>
    <x v="1"/>
    <n v="37533.072949477129"/>
    <n v="36030.66144081024"/>
    <n v="36243.535397829699"/>
    <n v="32263.240034421902"/>
    <n v="36790.532901183389"/>
    <n v="34547.685938994291"/>
    <n v="36264.0334906403"/>
    <n v="34105.7577018132"/>
    <n v="35272.115805230816"/>
    <n v="32998.096617182484"/>
    <n v="34991.006247062025"/>
    <n v="34931.221617762734"/>
    <n v="32731.692464348289"/>
    <n v="36901.005718793138"/>
    <n v="34209.811976329649"/>
    <n v="35245.514151234252"/>
    <n v="33336.539454888094"/>
    <n v="33418.701553913896"/>
    <n v="35805.726316883927"/>
    <n v="35002.288562274327"/>
    <n v="34425.125733923895"/>
    <n v="35473.166266163178"/>
    <n v="34431.219108656558"/>
  </r>
  <r>
    <x v="0"/>
    <x v="1"/>
    <x v="13"/>
    <x v="44"/>
    <x v="0"/>
    <x v="0"/>
    <n v="68"/>
    <n v="99"/>
    <n v="28"/>
    <n v="254"/>
    <n v="171"/>
    <n v="104"/>
    <n v="62"/>
    <n v="35"/>
    <n v="117"/>
    <n v="895"/>
    <n v="-643"/>
    <n v="-135"/>
    <n v="247"/>
    <n v="28"/>
    <n v="215"/>
    <n v="264"/>
    <n v="-146"/>
    <n v="181"/>
    <n v="178"/>
    <n v="-218"/>
    <n v="1804"/>
    <n v="-62"/>
    <n v="1742"/>
  </r>
  <r>
    <x v="0"/>
    <x v="1"/>
    <x v="13"/>
    <x v="44"/>
    <x v="0"/>
    <x v="1"/>
    <n v="445.15144968806663"/>
    <n v="356.9509895474655"/>
    <n v="100.73029463611181"/>
    <n v="827.79298657280663"/>
    <n v="1352.1955385454803"/>
    <n v="304.77530147845329"/>
    <n v="265.10001111709727"/>
    <n v="187.00976725298682"/>
    <n v="469.05819528857103"/>
    <n v="702.47372787502093"/>
    <n v="-297.26653481532026"/>
    <n v="-486.36555234914562"/>
    <n v="714.94525024531015"/>
    <n v="102.25882438872961"/>
    <n v="823.40145225037531"/>
    <n v="1090.2063132856506"/>
    <n v="-563.58905865186409"/>
    <n v="112.06847445705611"/>
    <n v="623.69698137668843"/>
    <n v="-497.88967860992852"/>
    <n v="188.15768490116977"/>
    <n v="-1084.6556218400656"/>
    <n v="180.61426267907976"/>
  </r>
  <r>
    <x v="0"/>
    <x v="1"/>
    <x v="13"/>
    <x v="44"/>
    <x v="1"/>
    <x v="0"/>
    <n v="-49"/>
    <n v="175"/>
    <n v="-146"/>
    <n v="194"/>
    <n v="162"/>
    <n v="-176"/>
    <n v="-161"/>
    <n v="-156"/>
    <n v="37"/>
    <n v="129"/>
    <n v="-656"/>
    <n v="-244"/>
    <n v="-1605"/>
    <n v="-78"/>
    <n v="-176"/>
    <n v="223"/>
    <n v="-84"/>
    <n v="202"/>
    <n v="-246"/>
    <n v="-641"/>
    <n v="-3296"/>
    <n v="-4"/>
    <n v="-3300"/>
  </r>
  <r>
    <x v="0"/>
    <x v="1"/>
    <x v="13"/>
    <x v="44"/>
    <x v="1"/>
    <x v="1"/>
    <n v="-317.85776837899027"/>
    <n v="627.45829195096508"/>
    <n v="-521.44533217139121"/>
    <n v="624.4668694574541"/>
    <n v="1277.9552715654952"/>
    <n v="-511.23853344255252"/>
    <n v="-683.3674309629115"/>
    <n v="-824.83820481367115"/>
    <n v="148.00769640021281"/>
    <n v="100.0847228816952"/>
    <n v="-298.447164842924"/>
    <n v="-869.36073482359814"/>
    <n v="-4599.6182746702889"/>
    <n v="-283.95542627898254"/>
    <n v="-670.82885478842206"/>
    <n v="917.46516306606168"/>
    <n v="-320.97453984096478"/>
    <n v="123.77359970392374"/>
    <n v="-853.72201978136388"/>
    <n v="-1449.8818154058426"/>
    <n v="-340.14096861745492"/>
    <n v="-69.862894070386858"/>
    <n v="-338.55338191745352"/>
  </r>
  <r>
    <x v="0"/>
    <x v="1"/>
    <x v="13"/>
    <x v="44"/>
    <x v="2"/>
    <x v="0"/>
    <n v="16"/>
    <n v="99"/>
    <n v="-55"/>
    <n v="23"/>
    <n v="232"/>
    <n v="-226"/>
    <n v="-62"/>
    <n v="-52"/>
    <n v="240"/>
    <n v="557"/>
    <n v="-607"/>
    <n v="-190"/>
    <n v="106"/>
    <n v="143"/>
    <n v="-8"/>
    <n v="135"/>
    <n v="-173"/>
    <n v="-587"/>
    <n v="-153"/>
    <n v="-117"/>
    <n v="-679"/>
    <n v="22"/>
    <n v="-657"/>
  </r>
  <r>
    <x v="0"/>
    <x v="1"/>
    <x v="13"/>
    <x v="44"/>
    <x v="2"/>
    <x v="1"/>
    <n v="102.39803395774801"/>
    <n v="352.27806481916389"/>
    <n v="-195.16349378138142"/>
    <n v="73.065975399003761"/>
    <n v="1821.3792237156138"/>
    <n v="-649.72961473333771"/>
    <n v="-260.8560285090395"/>
    <n v="-271.72635066285557"/>
    <n v="961.02637616974937"/>
    <n v="427.26945667740847"/>
    <n v="-272.02177608260854"/>
    <n v="-669.69321001579067"/>
    <n v="299.29637117267708"/>
    <n v="518.29621897471588"/>
    <n v="-30.374594689002119"/>
    <n v="553.51234332525621"/>
    <n v="-654.61865625331097"/>
    <n v="-356.04197777376106"/>
    <n v="-525.75151540142667"/>
    <n v="-262.53138596377067"/>
    <n v="-69.330807608948916"/>
    <n v="383.33536617239639"/>
    <n v="-66.693621582421386"/>
  </r>
  <r>
    <x v="0"/>
    <x v="1"/>
    <x v="13"/>
    <x v="44"/>
    <x v="3"/>
    <x v="0"/>
    <n v="9"/>
    <n v="-186"/>
    <n v="-180"/>
    <n v="-31"/>
    <n v="197"/>
    <n v="-160"/>
    <n v="-82"/>
    <n v="-90"/>
    <n v="-198"/>
    <n v="621"/>
    <n v="-435"/>
    <n v="-203"/>
    <n v="-357"/>
    <n v="-146"/>
    <n v="-97"/>
    <n v="-95"/>
    <n v="-169"/>
    <n v="-1445"/>
    <n v="-261"/>
    <n v="-88"/>
    <n v="-3396"/>
    <n v="-29"/>
    <n v="-3425"/>
  </r>
  <r>
    <x v="0"/>
    <x v="1"/>
    <x v="13"/>
    <x v="44"/>
    <x v="3"/>
    <x v="1"/>
    <n v="56.799177043034845"/>
    <n v="-653.70732890265037"/>
    <n v="-632.49773354978811"/>
    <n v="-96.77429425004604"/>
    <n v="1531.0127221717066"/>
    <n v="-453.59831034629394"/>
    <n v="-338.4220453072831"/>
    <n v="-462.42061779394533"/>
    <n v="-790.19834776709104"/>
    <n v="468.83316409538224"/>
    <n v="-191.70934219456515"/>
    <n v="-704.62378990409479"/>
    <n v="-987.89892991452041"/>
    <n v="-522.67178359956176"/>
    <n v="-364.82486525927015"/>
    <n v="-386.8519212288046"/>
    <n v="-631.4711783850031"/>
    <n v="-864.34662871915793"/>
    <n v="-884.92274726131666"/>
    <n v="-194.6450492695281"/>
    <n v="-341.74788546011683"/>
    <n v="-499.97413926865846"/>
    <n v="-342.66609025394609"/>
  </r>
  <r>
    <x v="0"/>
    <x v="1"/>
    <x v="13"/>
    <x v="44"/>
    <x v="4"/>
    <x v="0"/>
    <n v="77"/>
    <n v="-246"/>
    <n v="-290"/>
    <n v="-13"/>
    <n v="236"/>
    <n v="-186"/>
    <n v="-187"/>
    <n v="-84"/>
    <n v="-302"/>
    <n v="323"/>
    <n v="-1018"/>
    <n v="-177"/>
    <n v="-235"/>
    <n v="-248"/>
    <n v="-145"/>
    <n v="-115"/>
    <n v="-162"/>
    <n v="227"/>
    <n v="-150"/>
    <n v="66"/>
    <n v="-2629"/>
    <n v="-53"/>
    <n v="-2682"/>
  </r>
  <r>
    <x v="0"/>
    <x v="1"/>
    <x v="13"/>
    <x v="44"/>
    <x v="4"/>
    <x v="1"/>
    <n v="483.14938100407227"/>
    <n v="-859.64391172924707"/>
    <n v="-1015.2746317878988"/>
    <n v="-40.021550065419845"/>
    <n v="1818.0977766821256"/>
    <n v="-520.66275329823065"/>
    <n v="-767.85362328362135"/>
    <n v="-425.27554311230818"/>
    <n v="-1201.7748065023179"/>
    <n v="240.20424053442841"/>
    <n v="-441.04719681579519"/>
    <n v="-607.53549963788134"/>
    <n v="-636.90642354006138"/>
    <n v="-884.45393885142244"/>
    <n v="-540.10764904177449"/>
    <n v="-467.54049307226956"/>
    <n v="-597.57649532451728"/>
    <n v="134.25740278758585"/>
    <n v="-501.82832787455635"/>
    <n v="144.26355640267892"/>
    <n v="-261.2892302820801"/>
    <n v="-904.51403703387666"/>
    <n v="-265.01342556828189"/>
  </r>
  <r>
    <x v="0"/>
    <x v="1"/>
    <x v="13"/>
    <x v="44"/>
    <x v="5"/>
    <x v="0"/>
    <n v="-53"/>
    <n v="-65"/>
    <n v="-139"/>
    <n v="16"/>
    <n v="248"/>
    <n v="-58"/>
    <n v="95"/>
    <n v="-110"/>
    <n v="-150"/>
    <n v="676"/>
    <n v="-728"/>
    <n v="-94"/>
    <n v="-58"/>
    <n v="71"/>
    <n v="-35"/>
    <n v="-16"/>
    <n v="-215"/>
    <n v="-224"/>
    <n v="-150"/>
    <n v="507"/>
    <n v="-482"/>
    <n v="-65"/>
    <n v="-547"/>
  </r>
  <r>
    <x v="0"/>
    <x v="1"/>
    <x v="13"/>
    <x v="44"/>
    <x v="5"/>
    <x v="1"/>
    <n v="-331.90551338894318"/>
    <n v="-226.33021229773914"/>
    <n v="-485.08621622281856"/>
    <n v="48.58024241540965"/>
    <n v="1903.5922628185447"/>
    <n v="-160.74274232661261"/>
    <n v="388.27808885437531"/>
    <n v="-550.31367879691425"/>
    <n v="-598.80956658163575"/>
    <n v="496.26917170032391"/>
    <n v="-310.56377563644241"/>
    <n v="-318.97385432396209"/>
    <n v="-154.11022601061765"/>
    <n v="252.23637745930466"/>
    <n v="-129.55573487714415"/>
    <n v="-65.185595613009411"/>
    <n v="-784.87491284237888"/>
    <n v="-131.00840208350149"/>
    <n v="-496.27463176422316"/>
    <n v="1098.3940049785194"/>
    <n v="-47.389935400242415"/>
    <n v="-1097.0649293658967"/>
    <n v="-53.469218787343536"/>
  </r>
  <r>
    <x v="0"/>
    <x v="1"/>
    <x v="13"/>
    <x v="44"/>
    <x v="6"/>
    <x v="0"/>
    <n v="-62"/>
    <n v="-155"/>
    <n v="-576"/>
    <n v="-273"/>
    <n v="171"/>
    <n v="-1037"/>
    <n v="-170"/>
    <n v="-201"/>
    <n v="-596"/>
    <n v="-961"/>
    <n v="-1019"/>
    <n v="-554"/>
    <n v="-259"/>
    <n v="-538"/>
    <n v="-224"/>
    <n v="-118"/>
    <n v="-864"/>
    <n v="-993"/>
    <n v="-467"/>
    <n v="5"/>
    <n v="-8891"/>
    <n v="-40"/>
    <n v="-8931"/>
  </r>
  <r>
    <x v="0"/>
    <x v="1"/>
    <x v="13"/>
    <x v="44"/>
    <x v="6"/>
    <x v="1"/>
    <n v="-388.45657431424883"/>
    <n v="-538.25798879034335"/>
    <n v="-2004.300895671963"/>
    <n v="-817.73741343365839"/>
    <n v="1307.2395076828989"/>
    <n v="-2852.0430474231225"/>
    <n v="-692.61670591494669"/>
    <n v="-997.67209843698038"/>
    <n v="-2383.113481784776"/>
    <n v="-697.4750821402107"/>
    <n v="-428.67702026140461"/>
    <n v="-1861.934529811118"/>
    <n v="-674.98364663172731"/>
    <n v="-1905.0047093982594"/>
    <n v="-824.32949627579706"/>
    <n v="-480.95146873611662"/>
    <n v="-3132.1938044916533"/>
    <n v="-575.35832424135845"/>
    <n v="-1532.1270976525975"/>
    <n v="10.741253933984254"/>
    <n v="-865.90221976191242"/>
    <n v="-670.17391012967869"/>
    <n v="-864.77105159781252"/>
  </r>
  <r>
    <x v="0"/>
    <x v="1"/>
    <x v="13"/>
    <x v="44"/>
    <x v="7"/>
    <x v="0"/>
    <n v="-114"/>
    <n v="-793"/>
    <n v="-457"/>
    <n v="-766"/>
    <n v="-323"/>
    <n v="-1010"/>
    <n v="-359"/>
    <n v="-452"/>
    <n v="-877"/>
    <n v="-608"/>
    <n v="-6492"/>
    <n v="-847"/>
    <n v="-675"/>
    <n v="-778"/>
    <n v="-98"/>
    <n v="-208"/>
    <n v="-998"/>
    <n v="-1832"/>
    <n v="-530"/>
    <n v="-926"/>
    <n v="-19143"/>
    <n v="-54"/>
    <n v="-19197"/>
  </r>
  <r>
    <x v="0"/>
    <x v="1"/>
    <x v="13"/>
    <x v="44"/>
    <x v="7"/>
    <x v="1"/>
    <n v="-716.7286993260235"/>
    <n v="-2756.5733672603901"/>
    <n v="-1589.5541596232374"/>
    <n v="-2274.6979937520041"/>
    <n v="-2462.7349319507452"/>
    <n v="-2767.0474781512835"/>
    <n v="-1459.2902727531402"/>
    <n v="-2234.71420872824"/>
    <n v="-3513.4247277796917"/>
    <n v="-437.61912165235765"/>
    <n v="-2714.0581691395032"/>
    <n v="-2828.9818671280327"/>
    <n v="-1737.9259205857968"/>
    <n v="-2750.2341941071459"/>
    <n v="-358.72207092447798"/>
    <n v="-850.52789976855831"/>
    <n v="-3601.0550586163722"/>
    <n v="-1056.2468757981669"/>
    <n v="-1734.0492011922406"/>
    <n v="-1982.1987421814463"/>
    <n v="-1855.0908789087805"/>
    <n v="-898.14383607211755"/>
    <n v="-1849.5475848793199"/>
  </r>
  <r>
    <x v="0"/>
    <x v="1"/>
    <x v="13"/>
    <x v="44"/>
    <x v="8"/>
    <x v="0"/>
    <n v="-387"/>
    <n v="-901"/>
    <n v="-1335"/>
    <n v="-1304"/>
    <n v="-360"/>
    <n v="-1224"/>
    <n v="-787"/>
    <n v="-546"/>
    <n v="-1693"/>
    <n v="946"/>
    <n v="-3434"/>
    <n v="-944"/>
    <n v="-1109"/>
    <n v="-1297"/>
    <n v="-1398"/>
    <n v="-637"/>
    <n v="-1291"/>
    <n v="-2626"/>
    <n v="-926"/>
    <n v="-459"/>
    <n v="-21712"/>
    <n v="-76"/>
    <n v="-21788"/>
  </r>
  <r>
    <x v="0"/>
    <x v="1"/>
    <x v="13"/>
    <x v="44"/>
    <x v="8"/>
    <x v="1"/>
    <n v="-2434.92704656562"/>
    <n v="-3124.2739790628566"/>
    <n v="-4639.1698839686278"/>
    <n v="-3832.5549680669405"/>
    <n v="-2726.1574810304874"/>
    <n v="-3334.5683586513524"/>
    <n v="-3183.9789622736926"/>
    <n v="-2685.1578636766008"/>
    <n v="-6780.3262406234853"/>
    <n v="674.54587589354151"/>
    <n v="-1421.8643316181801"/>
    <n v="-3127.8889069287379"/>
    <n v="-2807.4101451550023"/>
    <n v="-4579.8669472732672"/>
    <n v="-5091.7275816479278"/>
    <n v="-2608.592383893068"/>
    <n v="-4627.7875160861313"/>
    <n v="-1504.9926670292557"/>
    <n v="-3018.331638373882"/>
    <n v="-977.2111798068571"/>
    <n v="-2089.435177900797"/>
    <n v="-1245.8812150620481"/>
    <n v="-2084.5120980727161"/>
  </r>
  <r>
    <x v="0"/>
    <x v="1"/>
    <x v="13"/>
    <x v="44"/>
    <x v="9"/>
    <x v="0"/>
    <n v="-30"/>
    <n v="-413"/>
    <n v="120"/>
    <n v="-876"/>
    <n v="-140"/>
    <n v="-34"/>
    <n v="-198"/>
    <n v="-144"/>
    <n v="-272"/>
    <n v="-2252"/>
    <n v="-5042"/>
    <n v="748"/>
    <n v="-596"/>
    <n v="247"/>
    <n v="202"/>
    <n v="-32"/>
    <n v="370"/>
    <n v="-1480"/>
    <n v="245"/>
    <n v="355"/>
    <n v="-9222"/>
    <n v="-83"/>
    <n v="-9305"/>
  </r>
  <r>
    <x v="0"/>
    <x v="1"/>
    <x v="13"/>
    <x v="44"/>
    <x v="9"/>
    <x v="1"/>
    <n v="-188.98828272647097"/>
    <n v="-1432.4858659082238"/>
    <n v="417.63244168807034"/>
    <n v="-2555.38863202112"/>
    <n v="-1055.2498680937665"/>
    <n v="-92.112713450894447"/>
    <n v="-799.31856074215523"/>
    <n v="-704.72508380845181"/>
    <n v="-1091.5935258872207"/>
    <n v="-1592.2801281743079"/>
    <n v="-2066.3705770468932"/>
    <n v="2472.1878862793569"/>
    <n v="-1487.4638740946687"/>
    <n v="869.79181339268109"/>
    <n v="731.10262581660902"/>
    <n v="-131.54378969436624"/>
    <n v="1318.0721947326986"/>
    <n v="-841.5517304123149"/>
    <n v="796.0438246494158"/>
    <n v="752.25889572632195"/>
    <n v="-881.61207863995037"/>
    <n v="-1356.8077419776698"/>
    <n v="-884.37489664076304"/>
  </r>
  <r>
    <x v="0"/>
    <x v="1"/>
    <x v="14"/>
    <x v="45"/>
    <x v="0"/>
    <x v="0"/>
    <n v="-3064"/>
    <n v="-5556"/>
    <n v="-5789"/>
    <n v="-6048"/>
    <n v="-2380"/>
    <n v="-6573"/>
    <n v="-4523"/>
    <n v="-3568"/>
    <n v="-4846"/>
    <n v="-23455"/>
    <n v="-57699"/>
    <n v="-5349"/>
    <n v="-7374"/>
    <n v="-5358"/>
    <n v="-4885"/>
    <n v="-4979"/>
    <n v="-5225"/>
    <n v="-33773"/>
    <n v="-5611"/>
    <n v="-8594"/>
    <n v="-204649"/>
    <n v="-1113"/>
    <n v="-205762"/>
  </r>
  <r>
    <x v="0"/>
    <x v="1"/>
    <x v="14"/>
    <x v="45"/>
    <x v="0"/>
    <x v="1"/>
    <n v="-20058.000615356414"/>
    <n v="-20032.52220126988"/>
    <n v="-20825.988416016116"/>
    <n v="-19710.598357450137"/>
    <n v="-18820.031472153471"/>
    <n v="-19262.385159787242"/>
    <n v="-19339.473391655338"/>
    <n v="-19064.309987390199"/>
    <n v="-19427.829182636029"/>
    <n v="-18409.520991406276"/>
    <n v="-26674.93280296915"/>
    <n v="-19270.883996411703"/>
    <n v="-21344.154960764849"/>
    <n v="-19567.956466957618"/>
    <n v="-18708.446949967831"/>
    <n v="-20561.12588579263"/>
    <n v="-20169.539941479383"/>
    <n v="-20910.986673138981"/>
    <n v="-19660.470575868534"/>
    <n v="-19627.816045751038"/>
    <n v="-21344.945708059582"/>
    <n v="-19471.317856580536"/>
    <n v="-21333.841513991279"/>
  </r>
  <r>
    <x v="0"/>
    <x v="1"/>
    <x v="14"/>
    <x v="45"/>
    <x v="1"/>
    <x v="0"/>
    <n v="-3119"/>
    <n v="-5696"/>
    <n v="-5881"/>
    <n v="-6239"/>
    <n v="-2427"/>
    <n v="-7073"/>
    <n v="-4806"/>
    <n v="-3847"/>
    <n v="-5000"/>
    <n v="-24748"/>
    <n v="-59612"/>
    <n v="-5472"/>
    <n v="-7607"/>
    <n v="-5469"/>
    <n v="-5259"/>
    <n v="-4941"/>
    <n v="-5376"/>
    <n v="-34740"/>
    <n v="-6012"/>
    <n v="-8593"/>
    <n v="-211917"/>
    <n v="-1152"/>
    <n v="-213069"/>
  </r>
  <r>
    <x v="0"/>
    <x v="1"/>
    <x v="14"/>
    <x v="45"/>
    <x v="1"/>
    <x v="1"/>
    <n v="-20232.619991307565"/>
    <n v="-20422.87103401541"/>
    <n v="-21004.246565068162"/>
    <n v="-20082.72576569617"/>
    <n v="-19145.663235120104"/>
    <n v="-20545.398562722577"/>
    <n v="-20399.154491973619"/>
    <n v="-20340.721627680723"/>
    <n v="-20001.040054082812"/>
    <n v="-19200.749781985993"/>
    <n v="-27120.476205207902"/>
    <n v="-19496.483364568561"/>
    <n v="-21800.184557892142"/>
    <n v="-19909.643927176356"/>
    <n v="-20044.823564388138"/>
    <n v="-20328.230361925605"/>
    <n v="-20542.370549821746"/>
    <n v="-21286.608186704507"/>
    <n v="-20864.13326392504"/>
    <n v="-19436.559188428088"/>
    <n v="-21869.433751973665"/>
    <n v="-20120.513492271417"/>
    <n v="-21859.160767203"/>
  </r>
  <r>
    <x v="0"/>
    <x v="1"/>
    <x v="14"/>
    <x v="45"/>
    <x v="2"/>
    <x v="0"/>
    <n v="-3253"/>
    <n v="-5933"/>
    <n v="-6119"/>
    <n v="-6810"/>
    <n v="-2615"/>
    <n v="-7407"/>
    <n v="-5037"/>
    <n v="-4132"/>
    <n v="-5245"/>
    <n v="-25961"/>
    <n v="-62990"/>
    <n v="-5728"/>
    <n v="-7996"/>
    <n v="-5678"/>
    <n v="-5490"/>
    <n v="-5142"/>
    <n v="-5625"/>
    <n v="-37480"/>
    <n v="-6291"/>
    <n v="-9064"/>
    <n v="-223996"/>
    <n v="-1204"/>
    <n v="-225200"/>
  </r>
  <r>
    <x v="0"/>
    <x v="1"/>
    <x v="14"/>
    <x v="45"/>
    <x v="2"/>
    <x v="1"/>
    <n v="-20818.80027903464"/>
    <n v="-21111.775339112115"/>
    <n v="-21712.825789968596"/>
    <n v="-21633.882281183287"/>
    <n v="-20529.770129380729"/>
    <n v="-21294.456886415188"/>
    <n v="-21192.448638710193"/>
    <n v="-21591.793864209983"/>
    <n v="-21002.430595876394"/>
    <n v="-19914.438715982407"/>
    <n v="-28228.421211603811"/>
    <n v="-20189.487931423417"/>
    <n v="-22577.111168837037"/>
    <n v="-20579.621897471585"/>
    <n v="-20844.565605327705"/>
    <n v="-21082.670143544201"/>
    <n v="-21284.566135403893"/>
    <n v="-22733.310608109994"/>
    <n v="-21617.665250917489"/>
    <n v="-20338.328909193311"/>
    <n v="-22871.610576103274"/>
    <n v="-20978.899130525693"/>
    <n v="-22860.583836166359"/>
  </r>
  <r>
    <x v="0"/>
    <x v="1"/>
    <x v="14"/>
    <x v="45"/>
    <x v="3"/>
    <x v="0"/>
    <n v="-3390"/>
    <n v="-6188"/>
    <n v="-6369"/>
    <n v="-7177"/>
    <n v="-2726"/>
    <n v="-7801"/>
    <n v="-5263"/>
    <n v="-4336"/>
    <n v="-6097"/>
    <n v="-27219"/>
    <n v="-66822"/>
    <n v="-5979"/>
    <n v="-8840"/>
    <n v="-5894"/>
    <n v="-5740"/>
    <n v="-5653"/>
    <n v="-5895"/>
    <n v="-39437"/>
    <n v="-6591"/>
    <n v="-9509"/>
    <n v="-236926"/>
    <n v="-1257"/>
    <n v="-238183"/>
  </r>
  <r>
    <x v="0"/>
    <x v="1"/>
    <x v="14"/>
    <x v="45"/>
    <x v="3"/>
    <x v="1"/>
    <n v="-21394.35668620979"/>
    <n v="-21748.069630374197"/>
    <n v="-22379.87813877"/>
    <n v="-22404.809994599371"/>
    <n v="-21185.485688528282"/>
    <n v="-22115.752618821498"/>
    <n v="-21720.917371368672"/>
    <n v="-22278.397763939414"/>
    <n v="-24332.521850181587"/>
    <n v="-20549.387912257986"/>
    <n v="-29449.199227874098"/>
    <n v="-20753.426797224543"/>
    <n v="-24462.259216930983"/>
    <n v="-21100.188305039846"/>
    <n v="-21588.605428744439"/>
    <n v="-23019.725375857182"/>
    <n v="-22026.760926506468"/>
    <n v="-23589.784080828671"/>
    <n v="-22346.842249805894"/>
    <n v="-21032.724698908441"/>
    <n v="-23842.449796973982"/>
    <n v="-21671.292864162198"/>
    <n v="-23829.850328454202"/>
  </r>
  <r>
    <x v="0"/>
    <x v="1"/>
    <x v="14"/>
    <x v="45"/>
    <x v="4"/>
    <x v="0"/>
    <n v="-3525"/>
    <n v="-6436"/>
    <n v="-6612"/>
    <n v="-7511"/>
    <n v="-2833"/>
    <n v="-8154"/>
    <n v="-5496"/>
    <n v="-4529"/>
    <n v="-6311"/>
    <n v="-28630"/>
    <n v="-70611"/>
    <n v="-6249"/>
    <n v="-9301"/>
    <n v="-6153"/>
    <n v="-6259"/>
    <n v="-5856"/>
    <n v="-6148"/>
    <n v="-41494"/>
    <n v="-6888"/>
    <n v="-9963"/>
    <n v="-248959"/>
    <n v="-1312"/>
    <n v="-250271"/>
  </r>
  <r>
    <x v="0"/>
    <x v="1"/>
    <x v="14"/>
    <x v="45"/>
    <x v="4"/>
    <x v="1"/>
    <n v="-22118.202182329285"/>
    <n v="-22490.521202802578"/>
    <n v="-23148.261604764088"/>
    <n v="-23123.220195489877"/>
    <n v="-21824.87712432399"/>
    <n v="-22825.183281686946"/>
    <n v="-22567.505420143225"/>
    <n v="-22929.43969947195"/>
    <n v="-25113.909946477248"/>
    <n v="-21291.168441178594"/>
    <n v="-30592.125357917601"/>
    <n v="-21449.092300774693"/>
    <n v="-25207.94317168558"/>
    <n v="-21943.730184487104"/>
    <n v="-23314.026036913565"/>
    <n v="-23807.975021140963"/>
    <n v="-22678.396871945261"/>
    <n v="-24541.306921885847"/>
    <n v="-23043.956815999627"/>
    <n v="-21777.239582422579"/>
    <n v="-24743.364580371384"/>
    <n v="-22390.988992234834"/>
    <n v="-24729.744604921503"/>
  </r>
  <r>
    <x v="0"/>
    <x v="1"/>
    <x v="14"/>
    <x v="45"/>
    <x v="5"/>
    <x v="0"/>
    <n v="-3623"/>
    <n v="-6844"/>
    <n v="-6757"/>
    <n v="-7743"/>
    <n v="-2906"/>
    <n v="-8397"/>
    <n v="-5600"/>
    <n v="-4818"/>
    <n v="-6398"/>
    <n v="-29478"/>
    <n v="-72871"/>
    <n v="-6408"/>
    <n v="-9583"/>
    <n v="-6301"/>
    <n v="-6409"/>
    <n v="-5972"/>
    <n v="-6291"/>
    <n v="-42830"/>
    <n v="-7075"/>
    <n v="-10241"/>
    <n v="-256545"/>
    <n v="-1340"/>
    <n v="-257885"/>
  </r>
  <r>
    <x v="0"/>
    <x v="1"/>
    <x v="14"/>
    <x v="45"/>
    <x v="5"/>
    <x v="1"/>
    <n v="-22688.559905813985"/>
    <n v="-23830.83035331887"/>
    <n v="-23580.773834658885"/>
    <n v="-23509.801063907311"/>
    <n v="-22305.802886091496"/>
    <n v="-23271.669091664935"/>
    <n v="-22887.971553521071"/>
    <n v="-24103.739131304843"/>
    <n v="-25541.224046595369"/>
    <n v="-21640.566040506135"/>
    <n v="-31086.666063740653"/>
    <n v="-21744.515516042011"/>
    <n v="-25462.72923896119"/>
    <n v="-22385.090343254629"/>
    <n v="-23723.505852217626"/>
    <n v="-24330.523562555765"/>
    <n v="-22965.805007867002"/>
    <n v="-25049.508309090932"/>
    <n v="-23407.62013154586"/>
    <n v="-22186.692317524692"/>
    <n v="-25223.342276463049"/>
    <n v="-22616.415466927712"/>
    <n v="-25208.244034687545"/>
  </r>
  <r>
    <x v="0"/>
    <x v="1"/>
    <x v="14"/>
    <x v="45"/>
    <x v="6"/>
    <x v="0"/>
    <n v="-4049"/>
    <n v="-7047"/>
    <n v="-6972"/>
    <n v="-8041"/>
    <n v="-3000"/>
    <n v="-9123"/>
    <n v="-5782"/>
    <n v="-5014"/>
    <n v="-6542"/>
    <n v="-32016"/>
    <n v="-76044"/>
    <n v="-6648"/>
    <n v="-9981"/>
    <n v="-6795"/>
    <n v="-6599"/>
    <n v="-6106"/>
    <n v="-6513"/>
    <n v="-44612"/>
    <n v="-7341"/>
    <n v="-10626"/>
    <n v="-268851"/>
    <n v="-1384"/>
    <n v="-270235"/>
  </r>
  <r>
    <x v="0"/>
    <x v="1"/>
    <x v="14"/>
    <x v="45"/>
    <x v="6"/>
    <x v="1"/>
    <n v="-25368.720474167636"/>
    <n v="-24471.639012939027"/>
    <n v="-24260.392091362715"/>
    <n v="-24085.811507033141"/>
    <n v="-22934.026450577174"/>
    <n v="-25090.828082585485"/>
    <n v="-23557.116432942479"/>
    <n v="-24887.203490363281"/>
    <n v="-26158.269123885912"/>
    <n v="-23236.589208950038"/>
    <n v="-31990.495906534106"/>
    <n v="-22343.214357733414"/>
    <n v="-26011.628482746219"/>
    <n v="-24060.421933756825"/>
    <n v="-24284.599758589218"/>
    <n v="-24887.200577141764"/>
    <n v="-23611.085935942287"/>
    <n v="-25848.827352523149"/>
    <n v="-24084.250586440514"/>
    <n v="-22827.312860503334"/>
    <n v="-26183.632626837243"/>
    <n v="-23188.017290486881"/>
    <n v="-26166.320135319096"/>
  </r>
  <r>
    <x v="0"/>
    <x v="1"/>
    <x v="14"/>
    <x v="45"/>
    <x v="7"/>
    <x v="0"/>
    <n v="-4020"/>
    <n v="-6981"/>
    <n v="-6914"/>
    <n v="-8544"/>
    <n v="-3122"/>
    <n v="-9144"/>
    <n v="-5997"/>
    <n v="-5020"/>
    <n v="-6484"/>
    <n v="-32154"/>
    <n v="-77392"/>
    <n v="-6636"/>
    <n v="-10066"/>
    <n v="-6779"/>
    <n v="-6605"/>
    <n v="-6036"/>
    <n v="-6504"/>
    <n v="-45038"/>
    <n v="-7349"/>
    <n v="-11497"/>
    <n v="-272282"/>
    <n v="-1383"/>
    <n v="-273665"/>
  </r>
  <r>
    <x v="0"/>
    <x v="1"/>
    <x v="14"/>
    <x v="45"/>
    <x v="7"/>
    <x v="1"/>
    <n v="-25274.117292022936"/>
    <n v="-24266.883577357861"/>
    <n v="-24048.528358063595"/>
    <n v="-25372.088327176403"/>
    <n v="-23803.896153406276"/>
    <n v="-25051.368455658747"/>
    <n v="-24377.057843177106"/>
    <n v="-24819.171079238418"/>
    <n v="-25976.107109376877"/>
    <n v="-23143.42966712156"/>
    <n v="-32354.650312083246"/>
    <n v="-22164.254628408056"/>
    <n v="-25916.981209802416"/>
    <n v="-23963.801544797356"/>
    <n v="-24177.135494450788"/>
    <n v="-24681.66539905297"/>
    <n v="-23468.198498237361"/>
    <n v="-25966.837768666941"/>
    <n v="-24044.391659550522"/>
    <n v="-24610.517212591887"/>
    <n v="-26386.034304499848"/>
    <n v="-23002.46157940257"/>
    <n v="-26366.434329113876"/>
  </r>
  <r>
    <x v="0"/>
    <x v="1"/>
    <x v="14"/>
    <x v="45"/>
    <x v="8"/>
    <x v="0"/>
    <n v="-4220"/>
    <n v="-7344"/>
    <n v="-7258"/>
    <n v="-9071"/>
    <n v="-3290"/>
    <n v="-9644"/>
    <n v="-6312"/>
    <n v="-5313"/>
    <n v="-6802"/>
    <n v="-34383"/>
    <n v="-81930"/>
    <n v="-7032"/>
    <n v="-10720"/>
    <n v="-7127"/>
    <n v="-6998"/>
    <n v="-6307"/>
    <n v="-6886"/>
    <n v="-47668"/>
    <n v="-7770"/>
    <n v="-12202"/>
    <n v="-288277"/>
    <n v="-1467"/>
    <n v="-289744"/>
  </r>
  <r>
    <x v="0"/>
    <x v="1"/>
    <x v="14"/>
    <x v="45"/>
    <x v="8"/>
    <x v="1"/>
    <n v="-26551.400869526919"/>
    <n v="-25465.780357644413"/>
    <n v="-25221.794020857153"/>
    <n v="-26660.35745041044"/>
    <n v="-24914.050312750842"/>
    <n v="-26273.347427151668"/>
    <n v="-25536.563163750379"/>
    <n v="-26128.651519622304"/>
    <n v="-27241.452503674511"/>
    <n v="-24516.819081234291"/>
    <n v="-33923.513305031302"/>
    <n v="-23300.12160330814"/>
    <n v="-27137.45424351815"/>
    <n v="-25166.315908416786"/>
    <n v="-25487.775119007296"/>
    <n v="-25827.931185578622"/>
    <n v="-24683.923188047331"/>
    <n v="-27319.112891070279"/>
    <n v="-25326.60564812642"/>
    <n v="-25978.062779963551"/>
    <n v="-27742.082939374912"/>
    <n v="-24048.78608547401"/>
    <n v="-27720.528425921657"/>
  </r>
  <r>
    <x v="0"/>
    <x v="1"/>
    <x v="14"/>
    <x v="45"/>
    <x v="9"/>
    <x v="0"/>
    <n v="-4449"/>
    <n v="-7714"/>
    <n v="-7647"/>
    <n v="-9675"/>
    <n v="-3476"/>
    <n v="-10150"/>
    <n v="-6661"/>
    <n v="-5592"/>
    <n v="-7174"/>
    <n v="-36875"/>
    <n v="-87661"/>
    <n v="-7438"/>
    <n v="-11471"/>
    <n v="-7470"/>
    <n v="-7403"/>
    <n v="-6616"/>
    <n v="-7271"/>
    <n v="-50427"/>
    <n v="-8217"/>
    <n v="-12964"/>
    <n v="-306351"/>
    <n v="-1561"/>
    <n v="-307912"/>
  </r>
  <r>
    <x v="0"/>
    <x v="1"/>
    <x v="14"/>
    <x v="45"/>
    <x v="9"/>
    <x v="1"/>
    <n v="-28026.962328335641"/>
    <n v="-26755.922444590895"/>
    <n v="-26613.627346572281"/>
    <n v="-28223.04225434285"/>
    <n v="-26200.34672495666"/>
    <n v="-27498.354162546431"/>
    <n v="-26890.206732845938"/>
    <n v="-27366.824087894878"/>
    <n v="-28790.779245275447"/>
    <n v="-26072.526521504267"/>
    <n v="-35926.241799783362"/>
    <n v="-24583.066173991789"/>
    <n v="-28628.688086811984"/>
    <n v="-26305.039862523594"/>
    <n v="-26793.825440199787"/>
    <n v="-27196.678519310219"/>
    <n v="-25901.899805139055"/>
    <n v="-28673.600749663379"/>
    <n v="-26698.33513120102"/>
    <n v="-27471.223448439538"/>
    <n v="-29286.786153050038"/>
    <n v="-25517.79379791738"/>
    <n v="-29264.872990268741"/>
  </r>
  <r>
    <x v="0"/>
    <x v="1"/>
    <x v="15"/>
    <x v="46"/>
    <x v="0"/>
    <x v="0"/>
    <n v="-674"/>
    <n v="-1249"/>
    <n v="-1275"/>
    <n v="-1309"/>
    <n v="-524"/>
    <n v="-1918"/>
    <n v="-1353"/>
    <n v="-915"/>
    <n v="-1170"/>
    <n v="-7968"/>
    <n v="-8665"/>
    <n v="-1166"/>
    <n v="-4408"/>
    <n v="-900"/>
    <n v="-2533"/>
    <n v="-930"/>
    <n v="-1197"/>
    <n v="-7228"/>
    <n v="-1632"/>
    <n v="-2691"/>
    <n v="-49705"/>
    <n v="-445"/>
    <n v="-50150"/>
  </r>
  <r>
    <x v="0"/>
    <x v="1"/>
    <x v="15"/>
    <x v="46"/>
    <x v="0"/>
    <x v="1"/>
    <n v="-4412.2364277905435"/>
    <n v="-4503.3513731796402"/>
    <n v="-4586.8259164658057"/>
    <n v="-4266.0670056055278"/>
    <n v="-4143.5699543732853"/>
    <n v="-5620.7598868814748"/>
    <n v="-5785.166371636009"/>
    <n v="-4888.9696296137981"/>
    <n v="-4690.581952885711"/>
    <n v="-6253.9783952046546"/>
    <n v="-4005.9323859638421"/>
    <n v="-4200.7572891785467"/>
    <n v="-12759.022927454766"/>
    <n v="-3286.8907839234521"/>
    <n v="-9700.8180397683755"/>
    <n v="-3840.4995127108145"/>
    <n v="-4620.6582411389136"/>
    <n v="-4475.309024174594"/>
    <n v="-5718.3903011615485"/>
    <n v="-6145.9684639418247"/>
    <n v="-5184.2448603174298"/>
    <n v="-7785.0282535295037"/>
    <n v="-5199.6585954970433"/>
  </r>
  <r>
    <x v="0"/>
    <x v="1"/>
    <x v="15"/>
    <x v="46"/>
    <x v="1"/>
    <x v="0"/>
    <n v="-712"/>
    <n v="-1212"/>
    <n v="-1212"/>
    <n v="-1321"/>
    <n v="-519"/>
    <n v="-1806"/>
    <n v="-1357"/>
    <n v="-885"/>
    <n v="-1138"/>
    <n v="-7644"/>
    <n v="-8782"/>
    <n v="-1183"/>
    <n v="-6107"/>
    <n v="-917"/>
    <n v="-2567"/>
    <n v="-952"/>
    <n v="-1206"/>
    <n v="-7083"/>
    <n v="-1605"/>
    <n v="-2721"/>
    <n v="-50929"/>
    <n v="-433"/>
    <n v="-51362"/>
  </r>
  <r>
    <x v="0"/>
    <x v="1"/>
    <x v="15"/>
    <x v="46"/>
    <x v="1"/>
    <x v="1"/>
    <n v="-4618.6679813436958"/>
    <n v="-4345.5968562546841"/>
    <n v="-4328.7105656967542"/>
    <n v="-4252.1687348108089"/>
    <n v="-4094.1900366820491"/>
    <n v="-5246.0044965752832"/>
    <n v="-5759.8112038302534"/>
    <n v="-4679.3705850006345"/>
    <n v="-4552.2367163092485"/>
    <n v="-5930.6017186641711"/>
    <n v="-3995.3704293453638"/>
    <n v="-4214.9743823619538"/>
    <n v="-17501.475889975984"/>
    <n v="-3338.2964858695768"/>
    <n v="-9784.1913081924977"/>
    <n v="-3916.7122656452498"/>
    <n v="-4608.2773220024228"/>
    <n v="-4340.0416173410495"/>
    <n v="-5570.0156168662152"/>
    <n v="-6154.6465206229286"/>
    <n v="-5255.7765141742602"/>
    <n v="-7562.6582831193782"/>
    <n v="-5269.3269097103775"/>
  </r>
  <r>
    <x v="0"/>
    <x v="1"/>
    <x v="15"/>
    <x v="46"/>
    <x v="2"/>
    <x v="0"/>
    <n v="-764"/>
    <n v="-1345"/>
    <n v="-1437"/>
    <n v="-1344"/>
    <n v="-653"/>
    <n v="-1912"/>
    <n v="-1396"/>
    <n v="-1400"/>
    <n v="-1194"/>
    <n v="-8028"/>
    <n v="-9403"/>
    <n v="-1257"/>
    <n v="-4945"/>
    <n v="-977"/>
    <n v="-2676"/>
    <n v="-1043"/>
    <n v="-1431"/>
    <n v="-7673"/>
    <n v="-2023"/>
    <n v="-2983"/>
    <n v="-53884"/>
    <n v="-450"/>
    <n v="-54334"/>
  </r>
  <r>
    <x v="0"/>
    <x v="1"/>
    <x v="15"/>
    <x v="46"/>
    <x v="2"/>
    <x v="1"/>
    <n v="-4889.5061214824673"/>
    <n v="-4785.999971533086"/>
    <n v="-5099.0898284335472"/>
    <n v="-4269.5943885330889"/>
    <n v="-5126.5544529581712"/>
    <n v="-5496.8275370360252"/>
    <n v="-5873.4679967519214"/>
    <n v="-7315.7094409230331"/>
    <n v="-4781.1062214445028"/>
    <n v="-6158.2032283774424"/>
    <n v="-4213.8727520671646"/>
    <n v="-4430.5492894202571"/>
    <n v="-13962.458070272529"/>
    <n v="-3541.0867548132683"/>
    <n v="-10160.30192347121"/>
    <n v="-4276.3953636166088"/>
    <n v="-5414.7936248467513"/>
    <n v="-4654.0206055503731"/>
    <n v="-6951.6033703077537"/>
    <n v="-6693.4284130763072"/>
    <n v="-5501.945857438297"/>
    <n v="-7840.9506717081067"/>
    <n v="-5515.5726561024112"/>
  </r>
  <r>
    <x v="0"/>
    <x v="1"/>
    <x v="15"/>
    <x v="46"/>
    <x v="3"/>
    <x v="0"/>
    <n v="-762"/>
    <n v="-1352"/>
    <n v="-1462"/>
    <n v="-1449"/>
    <n v="-736"/>
    <n v="-2039"/>
    <n v="-1469"/>
    <n v="-1486"/>
    <n v="-1269"/>
    <n v="-8217"/>
    <n v="-9675"/>
    <n v="-1295"/>
    <n v="-5037"/>
    <n v="-1015"/>
    <n v="-2690"/>
    <n v="-1144"/>
    <n v="-1483"/>
    <n v="-7984"/>
    <n v="-2180"/>
    <n v="-3082"/>
    <n v="-55826"/>
    <n v="-489"/>
    <n v="-56315"/>
  </r>
  <r>
    <x v="0"/>
    <x v="1"/>
    <x v="15"/>
    <x v="46"/>
    <x v="3"/>
    <x v="1"/>
    <n v="-4808.9969896436169"/>
    <n v="-4751.6790789052857"/>
    <n v="-5137.2871469432785"/>
    <n v="-4523.4178183327977"/>
    <n v="-5719.9257031389643"/>
    <n v="-5780.5434674755834"/>
    <n v="-6062.7071287365716"/>
    <n v="-7635.0782004644761"/>
    <n v="-5064.4530470527197"/>
    <n v="-6203.5460698417974"/>
    <n v="-4263.8801970860177"/>
    <n v="-4495.0138321468112"/>
    <n v="-13938.506750642688"/>
    <n v="-3633.6428791339399"/>
    <n v="-10117.308119045738"/>
    <n v="-4658.5115566921313"/>
    <n v="-5541.2530032246132"/>
    <n v="-4775.7394350821851"/>
    <n v="-7391.3087702286221"/>
    <n v="-6817.0004755532455"/>
    <n v="-5617.9085552698716"/>
    <n v="-8430.5984173232409"/>
    <n v="-5634.2309117229124"/>
  </r>
  <r>
    <x v="0"/>
    <x v="1"/>
    <x v="15"/>
    <x v="46"/>
    <x v="4"/>
    <x v="0"/>
    <n v="-748"/>
    <n v="-1393"/>
    <n v="-1386"/>
    <n v="-1513"/>
    <n v="-719"/>
    <n v="-2236"/>
    <n v="-1420"/>
    <n v="-1525"/>
    <n v="-1301"/>
    <n v="-8386"/>
    <n v="-10368"/>
    <n v="-1278"/>
    <n v="-5178"/>
    <n v="-984"/>
    <n v="-2724"/>
    <n v="-1163"/>
    <n v="-1481"/>
    <n v="-7666"/>
    <n v="-2236"/>
    <n v="-3186"/>
    <n v="-56891"/>
    <n v="-450"/>
    <n v="-57341"/>
  </r>
  <r>
    <x v="0"/>
    <x v="1"/>
    <x v="15"/>
    <x v="46"/>
    <x v="4"/>
    <x v="1"/>
    <n v="-4693.4511297538456"/>
    <n v="-4867.8210123530134"/>
    <n v="-4852.3125505449225"/>
    <n v="-4657.8927114600174"/>
    <n v="-5539.0351755696965"/>
    <n v="-6259.1500880367939"/>
    <n v="-5830.7601340253595"/>
    <n v="-7720.7762291222616"/>
    <n v="-5177.1821962235626"/>
    <n v="-6236.3862573427759"/>
    <n v="-4491.922727491321"/>
    <n v="-4386.6122516226687"/>
    <n v="-14033.623238682714"/>
    <n v="-3509.2849831846761"/>
    <n v="-10146.574041308924"/>
    <n v="-4728.2573342873875"/>
    <n v="-5463.029565281543"/>
    <n v="-4533.9966950204107"/>
    <n v="-7480.5876075167198"/>
    <n v="-6963.9953136202284"/>
    <n v="-5654.2432864122547"/>
    <n v="-7679.8361634951789"/>
    <n v="-5665.9712287512493"/>
  </r>
  <r>
    <x v="0"/>
    <x v="1"/>
    <x v="15"/>
    <x v="46"/>
    <x v="5"/>
    <x v="0"/>
    <n v="-820"/>
    <n v="-1895"/>
    <n v="-1571"/>
    <n v="-1824"/>
    <n v="-775"/>
    <n v="-2595"/>
    <n v="-1555"/>
    <n v="-1670"/>
    <n v="-1383"/>
    <n v="-9264"/>
    <n v="-11876"/>
    <n v="-1502"/>
    <n v="-5934"/>
    <n v="-1156"/>
    <n v="-2900"/>
    <n v="-1311"/>
    <n v="-1627"/>
    <n v="-8810"/>
    <n v="-2467"/>
    <n v="-3524"/>
    <n v="-64459"/>
    <n v="-467"/>
    <n v="-64926"/>
  </r>
  <r>
    <x v="0"/>
    <x v="1"/>
    <x v="15"/>
    <x v="46"/>
    <x v="5"/>
    <x v="1"/>
    <n v="-5135.1419052628944"/>
    <n v="-6598.3961892956258"/>
    <n v="-5482.5211919859576"/>
    <n v="-5538.1476353567004"/>
    <n v="-5948.7258213079522"/>
    <n v="-7191.8520058199956"/>
    <n v="-6355.4992438795107"/>
    <n v="-8354.7622144622437"/>
    <n v="-5521.0242038826809"/>
    <n v="-6800.9432050766281"/>
    <n v="-5066.2848893659211"/>
    <n v="-5096.7949914318197"/>
    <n v="-15767.07036460354"/>
    <n v="-4106.8345400416365"/>
    <n v="-10734.618032677659"/>
    <n v="-5341.144740540959"/>
    <n v="-5939.4952706723279"/>
    <n v="-5152.6072426591427"/>
    <n v="-8162.0634437489252"/>
    <n v="-7634.5965947619388"/>
    <n v="-6337.5681451539958"/>
    <n v="-7881.9895694442093"/>
    <n v="-6346.512795223156"/>
  </r>
  <r>
    <x v="0"/>
    <x v="1"/>
    <x v="15"/>
    <x v="46"/>
    <x v="6"/>
    <x v="0"/>
    <n v="-1093"/>
    <n v="-2096"/>
    <n v="-1620"/>
    <n v="-1881"/>
    <n v="-804"/>
    <n v="-2761"/>
    <n v="-1753"/>
    <n v="-1798"/>
    <n v="-1317"/>
    <n v="-9697"/>
    <n v="-13060"/>
    <n v="-2532"/>
    <n v="-6236"/>
    <n v="-2014"/>
    <n v="-3311"/>
    <n v="-1405"/>
    <n v="-1787"/>
    <n v="-9443"/>
    <n v="-2601"/>
    <n v="-3704"/>
    <n v="-70913"/>
    <n v="-433"/>
    <n v="-71346"/>
  </r>
  <r>
    <x v="0"/>
    <x v="1"/>
    <x v="15"/>
    <x v="46"/>
    <x v="6"/>
    <x v="1"/>
    <n v="-6848.1134794431291"/>
    <n v="-7278.6370613197396"/>
    <n v="-5637.0962690773949"/>
    <n v="-5634.3006398121306"/>
    <n v="-6146.3190887546825"/>
    <n v="-7593.5302352316703"/>
    <n v="-7142.1005027582441"/>
    <n v="-8924.4499153715951"/>
    <n v="-5266.0410327358231"/>
    <n v="-7037.8937268612099"/>
    <n v="-5494.133350945971"/>
    <n v="-8509.7801976204883"/>
    <n v="-16251.729808476646"/>
    <n v="-7131.3745069295428"/>
    <n v="-12184.620366826626"/>
    <n v="-5726.5831658834222"/>
    <n v="-6478.275843317806"/>
    <n v="-5471.4085154190816"/>
    <n v="-8533.3245845704641"/>
    <n v="-7957.1209142955349"/>
    <n v="-6906.278721176076"/>
    <n v="-7254.6325771537713"/>
    <n v="-6908.2919546856483"/>
  </r>
  <r>
    <x v="0"/>
    <x v="1"/>
    <x v="15"/>
    <x v="46"/>
    <x v="7"/>
    <x v="0"/>
    <n v="-1253"/>
    <n v="-2441"/>
    <n v="-1864"/>
    <n v="-2274"/>
    <n v="-1240"/>
    <n v="-3051"/>
    <n v="-1930"/>
    <n v="-1972"/>
    <n v="-1583"/>
    <n v="-11765"/>
    <n v="-19317"/>
    <n v="-3773"/>
    <n v="-6832"/>
    <n v="-2328"/>
    <n v="-3650"/>
    <n v="-1647"/>
    <n v="-2239"/>
    <n v="-11889"/>
    <n v="-3128"/>
    <n v="-4618"/>
    <n v="-88794"/>
    <n v="-496"/>
    <n v="-89290"/>
  </r>
  <r>
    <x v="0"/>
    <x v="1"/>
    <x v="15"/>
    <x v="46"/>
    <x v="7"/>
    <x v="1"/>
    <n v="-7877.7285987325222"/>
    <n v="-8485.2403398267506"/>
    <n v="-6483.4331587258521"/>
    <n v="-6752.8240702246185"/>
    <n v="-9454.4622774579693"/>
    <n v="-8358.6751047916496"/>
    <n v="-7845.2095443274657"/>
    <n v="-9749.6823442745335"/>
    <n v="-6341.7917264256012"/>
    <n v="-8468.0739576315591"/>
    <n v="-8075.7026576198068"/>
    <n v="-12601.828317206689"/>
    <n v="-17590.385021395799"/>
    <n v="-8229.4925499761393"/>
    <n v="-13360.566927289232"/>
    <n v="-6734.7088986481513"/>
    <n v="-8078.9201164750066"/>
    <n v="-6854.6501672294798"/>
    <n v="-10234.162077979865"/>
    <n v="-9885.3064701878156"/>
    <n v="-8604.7609832223916"/>
    <n v="-8249.617457255008"/>
    <n v="-8602.7037481832831"/>
  </r>
  <r>
    <x v="0"/>
    <x v="1"/>
    <x v="15"/>
    <x v="46"/>
    <x v="8"/>
    <x v="0"/>
    <n v="-1430"/>
    <n v="-2788"/>
    <n v="-2297"/>
    <n v="-2773"/>
    <n v="-1520"/>
    <n v="-3581"/>
    <n v="-2201"/>
    <n v="-2256"/>
    <n v="-1856"/>
    <n v="-12175"/>
    <n v="-20664"/>
    <n v="-4082"/>
    <n v="-7726"/>
    <n v="-2586"/>
    <n v="-4262"/>
    <n v="-1800"/>
    <n v="-2515"/>
    <n v="-15100"/>
    <n v="-3598"/>
    <n v="-4985"/>
    <n v="-100195"/>
    <n v="-537"/>
    <n v="-100732"/>
  </r>
  <r>
    <x v="0"/>
    <x v="1"/>
    <x v="15"/>
    <x v="46"/>
    <x v="8"/>
    <x v="1"/>
    <n v="-8997.2756501003551"/>
    <n v="-9667.5647654020468"/>
    <n v="-7982.1522273227984"/>
    <n v="-8150.0574589337612"/>
    <n v="-11510.442697684281"/>
    <n v="-9755.7919054987669"/>
    <n v="-8904.6222312127029"/>
    <n v="-11094.71820596046"/>
    <n v="-7433.1278810379144"/>
    <n v="-8681.3911617377053"/>
    <n v="-8556.029280302293"/>
    <n v="-13525.468769155836"/>
    <n v="-19558.206295281827"/>
    <n v="-9131.4849079789274"/>
    <n v="-15522.849036468861"/>
    <n v="-7371.2186672017624"/>
    <n v="-9015.4032555822014"/>
    <n v="-8653.9943915239"/>
    <n v="-11727.815588411693"/>
    <n v="-10613.066952804318"/>
    <n v="-9642.1774893962029"/>
    <n v="-8803.134374846315"/>
    <n v="-9637.2807354076031"/>
  </r>
  <r>
    <x v="0"/>
    <x v="1"/>
    <x v="15"/>
    <x v="46"/>
    <x v="9"/>
    <x v="0"/>
    <n v="-1501"/>
    <n v="-2642"/>
    <n v="-2057"/>
    <n v="-2386"/>
    <n v="-1389"/>
    <n v="-3391"/>
    <n v="-2119"/>
    <n v="-2196"/>
    <n v="-1613"/>
    <n v="-12865"/>
    <n v="-18244"/>
    <n v="-3708"/>
    <n v="-7660"/>
    <n v="-2384"/>
    <n v="-3891"/>
    <n v="-1748"/>
    <n v="-2343"/>
    <n v="-12951"/>
    <n v="-3106"/>
    <n v="-4521"/>
    <n v="-92715"/>
    <n v="-559"/>
    <n v="-93274"/>
  </r>
  <r>
    <x v="0"/>
    <x v="1"/>
    <x v="15"/>
    <x v="46"/>
    <x v="9"/>
    <x v="1"/>
    <n v="-9455.7137457477638"/>
    <n v="-9163.7473552773063"/>
    <n v="-7158.9161046030058"/>
    <n v="-6960.2252009159729"/>
    <n v="-10469.586191301725"/>
    <n v="-9186.8885679995019"/>
    <n v="-8554.3233849122571"/>
    <n v="-10747.057528078891"/>
    <n v="-6473.3101369709084"/>
    <n v="-9096.218405400743"/>
    <n v="-7476.9664434041106"/>
    <n v="-12255.177382785905"/>
    <n v="-19117.404824773759"/>
    <n v="-8395.0756401949457"/>
    <n v="-14082.773846794187"/>
    <n v="-7185.5795120547555"/>
    <n v="-8346.6031142127376"/>
    <n v="-7364.1462571418178"/>
    <n v="-10091.886201473819"/>
    <n v="-9580.175965010425"/>
    <n v="-8863.4421894494699"/>
    <n v="-9138.0184068134622"/>
    <n v="-8865.0385931510518"/>
  </r>
  <r>
    <x v="0"/>
    <x v="1"/>
    <x v="16"/>
    <x v="47"/>
    <x v="0"/>
    <x v="0"/>
    <n v="4487"/>
    <n v="8071"/>
    <n v="8393"/>
    <n v="8544"/>
    <n v="3748"/>
    <n v="10085"/>
    <n v="7097"/>
    <n v="5110"/>
    <n v="7567"/>
    <n v="36905"/>
    <n v="66465"/>
    <n v="7665"/>
    <n v="12419"/>
    <n v="7399"/>
    <n v="8730"/>
    <n v="6982"/>
    <n v="7356"/>
    <n v="46283"/>
    <n v="8688"/>
    <n v="12939"/>
    <n v="284933"/>
    <n v="1784"/>
    <n v="286717"/>
  </r>
  <r>
    <x v="0"/>
    <x v="1"/>
    <x v="16"/>
    <x v="47"/>
    <x v="0"/>
    <x v="1"/>
    <n v="29373.449334564048"/>
    <n v="29100.519561995898"/>
    <n v="30193.905817174516"/>
    <n v="27845.131012905749"/>
    <n v="29637.595780517313"/>
    <n v="29554.412648175014"/>
    <n v="30345.399659645791"/>
    <n v="27303.426018936072"/>
    <n v="30336.439006398432"/>
    <n v="28966.249080701284"/>
    <n v="30727.558688180812"/>
    <n v="27614.755250045931"/>
    <n v="35946.984059904891"/>
    <n v="27021.894344721801"/>
    <n v="33433.928735561749"/>
    <n v="28832.653330910653"/>
    <n v="28395.624078377481"/>
    <n v="28656.713830364239"/>
    <n v="30442.018956183536"/>
    <n v="29551.351153825071"/>
    <n v="29718.588487774392"/>
    <n v="31210.090796172215"/>
    <n v="29727.427986542891"/>
  </r>
  <r>
    <x v="0"/>
    <x v="1"/>
    <x v="16"/>
    <x v="47"/>
    <x v="1"/>
    <x v="0"/>
    <n v="4668"/>
    <n v="8552"/>
    <n v="8718"/>
    <n v="8882"/>
    <n v="3940"/>
    <n v="10511"/>
    <n v="7379"/>
    <n v="5358"/>
    <n v="7874"/>
    <n v="38574"/>
    <n v="70820"/>
    <n v="8092"/>
    <n v="13115"/>
    <n v="7767"/>
    <n v="9103"/>
    <n v="7233"/>
    <n v="7813"/>
    <n v="48232"/>
    <n v="9003"/>
    <n v="13325"/>
    <n v="298959"/>
    <n v="1882"/>
    <n v="300841"/>
  </r>
  <r>
    <x v="0"/>
    <x v="1"/>
    <x v="16"/>
    <x v="47"/>
    <x v="1"/>
    <x v="1"/>
    <n v="30280.81760802299"/>
    <n v="30662.990358655159"/>
    <n v="31136.715108699922"/>
    <n v="28590.282136706741"/>
    <n v="31081.134382518834"/>
    <n v="30531.978551219709"/>
    <n v="31320.299832765984"/>
    <n v="28330.019880715707"/>
    <n v="31497.637877169611"/>
    <n v="29927.659693321788"/>
    <n v="32219.555204536398"/>
    <n v="28831.42240242851"/>
    <n v="37585.042786480277"/>
    <n v="28275.407639857149"/>
    <n v="34696.335597380719"/>
    <n v="29757.961993079927"/>
    <n v="29854.45333068402"/>
    <n v="29553.704261978466"/>
    <n v="31244.143675169184"/>
    <n v="30139.898892796959"/>
    <n v="30852.003591294208"/>
    <n v="32870.491660117019"/>
    <n v="30863.859990735949"/>
  </r>
  <r>
    <x v="0"/>
    <x v="1"/>
    <x v="16"/>
    <x v="47"/>
    <x v="2"/>
    <x v="0"/>
    <n v="5004"/>
    <n v="8887"/>
    <n v="9308"/>
    <n v="9226"/>
    <n v="4360"/>
    <n v="10926"/>
    <n v="7755"/>
    <n v="6325"/>
    <n v="8175"/>
    <n v="40793"/>
    <n v="73888"/>
    <n v="8514"/>
    <n v="13932"/>
    <n v="8290"/>
    <n v="9544"/>
    <n v="7437"/>
    <n v="8326"/>
    <n v="50724"/>
    <n v="9906"/>
    <n v="14234"/>
    <n v="315554"/>
    <n v="1972"/>
    <n v="317526"/>
  </r>
  <r>
    <x v="0"/>
    <x v="1"/>
    <x v="16"/>
    <x v="47"/>
    <x v="2"/>
    <x v="1"/>
    <n v="32024.985120285692"/>
    <n v="31623.183455029397"/>
    <n v="33028.760002129056"/>
    <n v="29308.986479617772"/>
    <n v="34229.368169827911"/>
    <n v="31411.264471577204"/>
    <n v="32628.040340122599"/>
    <n v="33051.330152741561"/>
    <n v="32734.960938282085"/>
    <n v="31291.926294868084"/>
    <n v="33112.265224368668"/>
    <n v="30009.305210918112"/>
    <n v="39337.70795450695"/>
    <n v="30046.682904198562"/>
    <n v="36236.891463979526"/>
    <n v="30492.379980073558"/>
    <n v="31504.94180326628"/>
    <n v="30766.394004422928"/>
    <n v="34039.83340893159"/>
    <n v="31939.07476759241"/>
    <n v="32220.344129947378"/>
    <n v="34360.78827690753"/>
    <n v="32232.814134824857"/>
  </r>
  <r>
    <x v="0"/>
    <x v="1"/>
    <x v="16"/>
    <x v="47"/>
    <x v="3"/>
    <x v="0"/>
    <n v="5245"/>
    <n v="8985"/>
    <n v="9673"/>
    <n v="9783"/>
    <n v="4580"/>
    <n v="11536"/>
    <n v="8222"/>
    <n v="6701"/>
    <n v="8647"/>
    <n v="43055"/>
    <n v="78101"/>
    <n v="9004"/>
    <n v="14434"/>
    <n v="8400"/>
    <n v="9811"/>
    <n v="7969"/>
    <n v="8750"/>
    <n v="52909"/>
    <n v="10423"/>
    <n v="14996"/>
    <n v="331224"/>
    <n v="2029"/>
    <n v="333253"/>
  </r>
  <r>
    <x v="0"/>
    <x v="1"/>
    <x v="16"/>
    <x v="47"/>
    <x v="3"/>
    <x v="1"/>
    <n v="33101.298176746415"/>
    <n v="31578.281452636096"/>
    <n v="33989.725425706114"/>
    <n v="30540.09421445808"/>
    <n v="35594.102880946273"/>
    <n v="32704.438175967793"/>
    <n v="33933.00068922538"/>
    <n v="34429.783998191422"/>
    <n v="34509.318753242602"/>
    <n v="32505.01107910899"/>
    <n v="34419.980079856861"/>
    <n v="31253.362582741229"/>
    <n v="39942.109676151791"/>
    <n v="30071.527275591226"/>
    <n v="36899.966526378346"/>
    <n v="32450.768002866775"/>
    <n v="32694.513673779747"/>
    <n v="31648.246213772964"/>
    <n v="35339.271244079326"/>
    <n v="33169.285895975496"/>
    <n v="33331.890934523479"/>
    <n v="34980.949261245107"/>
    <n v="33341.460605955705"/>
  </r>
  <r>
    <x v="0"/>
    <x v="1"/>
    <x v="16"/>
    <x v="47"/>
    <x v="4"/>
    <x v="0"/>
    <n v="5474"/>
    <n v="9362"/>
    <n v="10070"/>
    <n v="10335"/>
    <n v="4746"/>
    <n v="12112"/>
    <n v="8399"/>
    <n v="7059"/>
    <n v="8794"/>
    <n v="44594"/>
    <n v="81106"/>
    <n v="9502"/>
    <n v="15139"/>
    <n v="8724"/>
    <n v="10317"/>
    <n v="8232"/>
    <n v="9084"/>
    <n v="56181"/>
    <n v="10956"/>
    <n v="15687"/>
    <n v="345873"/>
    <n v="2091"/>
    <n v="347964"/>
  </r>
  <r>
    <x v="0"/>
    <x v="1"/>
    <x v="16"/>
    <x v="47"/>
    <x v="4"/>
    <x v="1"/>
    <n v="34347.528722289499"/>
    <n v="32715.391469956146"/>
    <n v="35254.53635208324"/>
    <n v="31817.132302008777"/>
    <n v="36562.254441243087"/>
    <n v="33904.662730904129"/>
    <n v="34487.714342027466"/>
    <n v="35738.334033687897"/>
    <n v="34994.727312521136"/>
    <n v="33163.058521338389"/>
    <n v="35139.070672830931"/>
    <n v="32614.702359091239"/>
    <n v="41030.324876480801"/>
    <n v="31112.80710701536"/>
    <n v="38429.590449406809"/>
    <n v="33467.768164964553"/>
    <n v="33508.548663752561"/>
    <n v="33227.82002647296"/>
    <n v="36653.541067957587"/>
    <n v="34288.824383164007"/>
    <n v="34375.386057570897"/>
    <n v="35685.638706374266"/>
    <n v="34382.97226489248"/>
  </r>
  <r>
    <x v="0"/>
    <x v="1"/>
    <x v="16"/>
    <x v="47"/>
    <x v="5"/>
    <x v="0"/>
    <n v="5648"/>
    <n v="10604"/>
    <n v="10576"/>
    <n v="11023"/>
    <n v="4920"/>
    <n v="12898"/>
    <n v="8959"/>
    <n v="7523"/>
    <n v="9150"/>
    <n v="47047"/>
    <n v="85106"/>
    <n v="10075"/>
    <n v="16586"/>
    <n v="9358"/>
    <n v="10961"/>
    <n v="8617"/>
    <n v="9496"/>
    <n v="58649"/>
    <n v="11421"/>
    <n v="16473"/>
    <n v="365090"/>
    <n v="2162"/>
    <n v="367252"/>
  </r>
  <r>
    <x v="0"/>
    <x v="1"/>
    <x v="16"/>
    <x v="47"/>
    <x v="5"/>
    <x v="1"/>
    <n v="35369.855464542474"/>
    <n v="36923.162633926549"/>
    <n v="36908.430379658486"/>
    <n v="33468.750759066286"/>
    <n v="37764.814246238871"/>
    <n v="35745.860181528442"/>
    <n v="36616.667347856295"/>
    <n v="37636.452778083505"/>
    <n v="36527.383561479779"/>
    <n v="34538.425622759081"/>
    <n v="36306.099847960257"/>
    <n v="34187.889173552314"/>
    <n v="44070.210493312145"/>
    <n v="33245.465074143285"/>
    <n v="40573.154571096486"/>
    <n v="35106.517337331381"/>
    <n v="34665.917080703395"/>
    <n v="34301.39184730035"/>
    <n v="37786.35046252796"/>
    <n v="35688.056102586102"/>
    <n v="35895.418081482378"/>
    <n v="36490.067342908747"/>
    <n v="35898.862044039284"/>
  </r>
  <r>
    <x v="0"/>
    <x v="1"/>
    <x v="16"/>
    <x v="47"/>
    <x v="6"/>
    <x v="0"/>
    <n v="6354"/>
    <n v="11106"/>
    <n v="10933"/>
    <n v="11439"/>
    <n v="5029"/>
    <n v="13322"/>
    <n v="9371"/>
    <n v="7882"/>
    <n v="9335"/>
    <n v="49016"/>
    <n v="89182"/>
    <n v="11588"/>
    <n v="17375"/>
    <n v="10716"/>
    <n v="11531"/>
    <n v="9027"/>
    <n v="9900"/>
    <n v="61027"/>
    <n v="11983"/>
    <n v="17155"/>
    <n v="383271"/>
    <n v="2229"/>
    <n v="385500"/>
  </r>
  <r>
    <x v="0"/>
    <x v="1"/>
    <x v="16"/>
    <x v="47"/>
    <x v="6"/>
    <x v="1"/>
    <n v="39810.533438592531"/>
    <n v="38567.05305487453"/>
    <n v="38043.440438162448"/>
    <n v="34264.096235412522"/>
    <n v="38445.07300665087"/>
    <n v="36639.264684446323"/>
    <n v="38179.477359582146"/>
    <n v="39122.644178508854"/>
    <n v="37326.114685337052"/>
    <n v="35574.858091763337"/>
    <n v="37517.442611337181"/>
    <n v="38946.024063991397"/>
    <n v="45281.238842572442"/>
    <n v="37944.294546304358"/>
    <n v="42434.568846233109"/>
    <n v="36792.787358312919"/>
    <n v="35889.720676466852"/>
    <n v="35359.911836331703"/>
    <n v="39313.65955282886"/>
    <n v="36853.242247499977"/>
    <n v="37327.095902639514"/>
    <n v="37345.441141976342"/>
    <n v="37327.201924863584"/>
  </r>
  <r>
    <x v="0"/>
    <x v="1"/>
    <x v="16"/>
    <x v="47"/>
    <x v="7"/>
    <x v="0"/>
    <n v="6647"/>
    <n v="11364"/>
    <n v="11203"/>
    <n v="12176"/>
    <n v="5404"/>
    <n v="13917"/>
    <n v="9821"/>
    <n v="8133"/>
    <n v="9305"/>
    <n v="53317"/>
    <n v="93219"/>
    <n v="12535"/>
    <n v="17925"/>
    <n v="11096"/>
    <n v="11751"/>
    <n v="9444"/>
    <n v="10202"/>
    <n v="63817"/>
    <n v="12496"/>
    <n v="18211"/>
    <n v="401983"/>
    <n v="2377"/>
    <n v="404360"/>
  </r>
  <r>
    <x v="0"/>
    <x v="1"/>
    <x v="16"/>
    <x v="47"/>
    <x v="7"/>
    <x v="1"/>
    <n v="41790.312845790162"/>
    <n v="39502.773954031618"/>
    <n v="38966.685449144701"/>
    <n v="36157.60152992743"/>
    <n v="41203.156570470055"/>
    <n v="38127.722528149912"/>
    <n v="39921.141417015569"/>
    <n v="40210.023583156581"/>
    <n v="37277.556547309039"/>
    <n v="38375.886034767689"/>
    <n v="38971.316769718942"/>
    <n v="41866.927632172235"/>
    <n v="46151.58833555616"/>
    <n v="39224.419817240225"/>
    <n v="43013.704647281033"/>
    <n v="38617.237910645505"/>
    <n v="36811.586881767762"/>
    <n v="36793.944799569661"/>
    <n v="40884.299656789131"/>
    <n v="38982.528395104011"/>
    <n v="38954.970316898522"/>
    <n v="39534.961080433772"/>
    <n v="38958.330021451358"/>
  </r>
  <r>
    <x v="0"/>
    <x v="1"/>
    <x v="16"/>
    <x v="47"/>
    <x v="8"/>
    <x v="0"/>
    <n v="6971"/>
    <n v="12330"/>
    <n v="12159"/>
    <n v="12816"/>
    <n v="5973"/>
    <n v="15444"/>
    <n v="10376"/>
    <n v="8797"/>
    <n v="9992"/>
    <n v="56614"/>
    <n v="100123"/>
    <n v="13833"/>
    <n v="19445"/>
    <n v="11990"/>
    <n v="12671"/>
    <n v="9997"/>
    <n v="11193"/>
    <n v="70475"/>
    <n v="13661"/>
    <n v="20037"/>
    <n v="434897"/>
    <n v="2532"/>
    <n v="437429"/>
  </r>
  <r>
    <x v="0"/>
    <x v="1"/>
    <x v="16"/>
    <x v="47"/>
    <x v="8"/>
    <x v="1"/>
    <n v="43860.145843950748"/>
    <n v="42755.047904378494"/>
    <n v="42252.933797134487"/>
    <n v="37667.196680019864"/>
    <n v="45231.496206097501"/>
    <n v="42074.406642983238"/>
    <n v="41978.355416203092"/>
    <n v="43262.515983082521"/>
    <n v="40017.141049208425"/>
    <n v="40368.647164732523"/>
    <n v="41456.413067736474"/>
    <n v="45834.838188077578"/>
    <n v="49224.608000486041"/>
    <n v="42338.16861820082"/>
    <n v="46149.699704621526"/>
    <n v="40938.929453342229"/>
    <n v="40123.025304068222"/>
    <n v="40390.083095539529"/>
    <n v="44528.540509530889"/>
    <n v="42658.780849215676"/>
    <n v="41851.929373780527"/>
    <n v="41507.516270225082"/>
    <n v="41849.919338528096"/>
  </r>
  <r>
    <x v="0"/>
    <x v="1"/>
    <x v="16"/>
    <x v="47"/>
    <x v="9"/>
    <x v="0"/>
    <n v="7211"/>
    <n v="12625"/>
    <n v="12261"/>
    <n v="13056"/>
    <n v="6142"/>
    <n v="15641"/>
    <n v="10750"/>
    <n v="8923"/>
    <n v="10139"/>
    <n v="57761"/>
    <n v="100625"/>
    <n v="13864"/>
    <n v="19925"/>
    <n v="12432"/>
    <n v="12823"/>
    <n v="10116"/>
    <n v="11360"/>
    <n v="69153"/>
    <n v="13597"/>
    <n v="20039"/>
    <n v="438443"/>
    <n v="2614"/>
    <n v="441057"/>
  </r>
  <r>
    <x v="0"/>
    <x v="1"/>
    <x v="16"/>
    <x v="47"/>
    <x v="9"/>
    <x v="1"/>
    <n v="45426.483558019405"/>
    <n v="43789.67084041483"/>
    <n v="42671.594729478587"/>
    <n v="38085.792214232584"/>
    <n v="46295.319213085102"/>
    <n v="42374.557384865882"/>
    <n v="43397.346100899842"/>
    <n v="43668.48557515844"/>
    <n v="40689.951319744599"/>
    <n v="40840.005543284286"/>
    <n v="41239.297761869027"/>
    <n v="45821.407560664447"/>
    <n v="49727.714247208511"/>
    <n v="43778.347465983039"/>
    <n v="46410.539459635533"/>
    <n v="41584.280517131527"/>
    <n v="40468.378735576902"/>
    <n v="39321.504603515408"/>
    <n v="44178.8076888086"/>
    <n v="42463.425384393704"/>
    <n v="41914.622055425694"/>
    <n v="42731.270331682281"/>
    <n v="41919.370100772168"/>
  </r>
  <r>
    <x v="0"/>
    <x v="1"/>
    <x v="17"/>
    <x v="48"/>
    <x v="6"/>
    <x v="0"/>
    <n v="31"/>
    <n v="-114"/>
    <n v="85"/>
    <n v="-83"/>
    <n v="171"/>
    <n v="-576"/>
    <n v="93"/>
    <n v="-76"/>
    <n v="-210"/>
    <n v="-1457"/>
    <n v="-2558"/>
    <n v="143"/>
    <n v="-154"/>
    <n v="-97"/>
    <n v="330"/>
    <n v="66"/>
    <n v="-184"/>
    <n v="-835"/>
    <n v="-113"/>
    <n v="288"/>
    <n v="-5250"/>
    <n v="-35"/>
    <n v="-5285"/>
  </r>
  <r>
    <x v="0"/>
    <x v="1"/>
    <x v="17"/>
    <x v="48"/>
    <x v="6"/>
    <x v="1"/>
    <n v="194.22828715712441"/>
    <n v="-395.88006917483318"/>
    <n v="295.77356967381399"/>
    <n v="-248.61613668495843"/>
    <n v="1307.2395076828989"/>
    <n v="-1584.1627727248974"/>
    <n v="378.90208029464731"/>
    <n v="-377.22925115030102"/>
    <n v="-839.68763619933384"/>
    <n v="-1057.4622213093517"/>
    <n v="-1076.1097329035063"/>
    <n v="480.60764939167842"/>
    <n v="-401.34162772697306"/>
    <n v="-343.46739184318062"/>
    <n v="1214.4139900491655"/>
    <n v="269.0067536998618"/>
    <n v="-667.04127317877794"/>
    <n v="-483.81087687969216"/>
    <n v="-370.72882662685981"/>
    <n v="618.69622659749302"/>
    <n v="-511.30206430660672"/>
    <n v="-586.40217136346882"/>
    <n v="-511.73608864566552"/>
  </r>
  <r>
    <x v="0"/>
    <x v="1"/>
    <x v="17"/>
    <x v="48"/>
    <x v="7"/>
    <x v="0"/>
    <n v="-64"/>
    <n v="-813"/>
    <n v="-330"/>
    <n v="-712"/>
    <n v="-379"/>
    <n v="-926"/>
    <n v="-368"/>
    <n v="-390"/>
    <n v="-1021"/>
    <n v="-1046"/>
    <n v="-8073"/>
    <n v="-545"/>
    <n v="-781"/>
    <n v="-673"/>
    <n v="-391"/>
    <n v="-214"/>
    <n v="-680"/>
    <n v="-2629"/>
    <n v="-447"/>
    <n v="-924"/>
    <n v="-21406"/>
    <n v="-61"/>
    <n v="-21467"/>
  </r>
  <r>
    <x v="0"/>
    <x v="1"/>
    <x v="17"/>
    <x v="48"/>
    <x v="7"/>
    <x v="1"/>
    <n v="-402.37400663917111"/>
    <n v="-2826.0960246944483"/>
    <n v="-1147.8181021349417"/>
    <n v="-2114.3406939313668"/>
    <n v="-2889.7106477069119"/>
    <n v="-2536.9167968000875"/>
    <n v="-1495.8741514572578"/>
    <n v="-1928.1826137256937"/>
    <n v="-4090.3154470502454"/>
    <n v="-752.87763363218107"/>
    <n v="-3375.0141095907593"/>
    <n v="-1820.301201398793"/>
    <n v="-2010.8446577444552"/>
    <n v="-2379.0586280644075"/>
    <n v="-1431.2278544027645"/>
    <n v="-875.06235841572823"/>
    <n v="-2453.624689237608"/>
    <n v="-1515.76039108809"/>
    <n v="-1462.4905527036444"/>
    <n v="-1977.9175353948769"/>
    <n v="-2074.3914409403624"/>
    <n v="-1014.5698888962811"/>
    <n v="-2068.2522271503026"/>
  </r>
  <r>
    <x v="0"/>
    <x v="1"/>
    <x v="17"/>
    <x v="48"/>
    <x v="8"/>
    <x v="0"/>
    <n v="-141"/>
    <n v="-653"/>
    <n v="-254"/>
    <n v="-1093"/>
    <n v="-313"/>
    <n v="-472"/>
    <n v="-462"/>
    <n v="-342"/>
    <n v="-975"/>
    <n v="644"/>
    <n v="-5327"/>
    <n v="68"/>
    <n v="-810"/>
    <n v="-485"/>
    <n v="-492"/>
    <n v="-324"/>
    <n v="-289"/>
    <n v="-1682"/>
    <n v="-328"/>
    <n v="-40"/>
    <n v="-13770"/>
    <n v="-54"/>
    <n v="-13824"/>
  </r>
  <r>
    <x v="0"/>
    <x v="1"/>
    <x v="17"/>
    <x v="48"/>
    <x v="8"/>
    <x v="1"/>
    <n v="-887.14396270220277"/>
    <n v="-2264.3184332164765"/>
    <n v="-882.65853972137177"/>
    <n v="-3212.4099540622437"/>
    <n v="-2370.2424765626183"/>
    <n v="-1285.8793017021553"/>
    <n v="-1869.1210680691815"/>
    <n v="-1681.912068456772"/>
    <n v="-3904.7950883685166"/>
    <n v="459.20459204592049"/>
    <n v="-2205.6701498340262"/>
    <n v="225.31403143130737"/>
    <n v="-2050.4979419076212"/>
    <n v="-1712.5948106611675"/>
    <n v="-1791.9384622108587"/>
    <n v="-1326.8193600963173"/>
    <n v="-1035.9648273810164"/>
    <n v="-963.97473950617211"/>
    <n v="-1069.1282693160185"/>
    <n v="-85.160015669442885"/>
    <n v="-1325.1438098606288"/>
    <n v="-885.23138964935004"/>
    <n v="-1322.5764293995421"/>
  </r>
  <r>
    <x v="0"/>
    <x v="1"/>
    <x v="17"/>
    <x v="48"/>
    <x v="9"/>
    <x v="0"/>
    <n v="-291"/>
    <n v="-747"/>
    <n v="-492"/>
    <n v="-1258"/>
    <n v="-269"/>
    <n v="-753"/>
    <n v="-475"/>
    <n v="-584"/>
    <n v="-984"/>
    <n v="-2789"/>
    <n v="-7381"/>
    <n v="-30"/>
    <n v="-1172"/>
    <n v="-319"/>
    <n v="-423"/>
    <n v="-397"/>
    <n v="-367"/>
    <n v="-4194"/>
    <n v="-390"/>
    <n v="-465"/>
    <n v="-23780"/>
    <n v="-112"/>
    <n v="-23892"/>
  </r>
  <r>
    <x v="0"/>
    <x v="1"/>
    <x v="17"/>
    <x v="48"/>
    <x v="9"/>
    <x v="1"/>
    <n v="-1833.1863424467683"/>
    <n v="-2590.9611182407825"/>
    <n v="-1712.2930109210884"/>
    <n v="-3669.7247706422022"/>
    <n v="-2027.5872465515943"/>
    <n v="-2040.025683191868"/>
    <n v="-1917.5571532955742"/>
    <n v="-2858.0517287787211"/>
    <n v="-3949.0001083567099"/>
    <n v="-1971.9668194840785"/>
    <n v="-3024.9665270097421"/>
    <n v="-99.151920572701499"/>
    <n v="-2925.012853085489"/>
    <n v="-1123.3343662844748"/>
    <n v="-1530.9723302991367"/>
    <n v="-1631.9651408957311"/>
    <n v="-1307.3851228835144"/>
    <n v="-2384.7756468576003"/>
    <n v="-1267.1718025031516"/>
    <n v="-985.35320144433717"/>
    <n v="-2273.3393222791169"/>
    <n v="-1830.8730976084221"/>
    <n v="-2270.7667953295118"/>
  </r>
  <r>
    <x v="0"/>
    <x v="1"/>
    <x v="18"/>
    <x v="49"/>
    <x v="0"/>
    <x v="0"/>
    <n v="68"/>
    <n v="99"/>
    <n v="28"/>
    <n v="254"/>
    <n v="171"/>
    <n v="104"/>
    <n v="62"/>
    <n v="35"/>
    <n v="117"/>
    <n v="895"/>
    <n v="-643"/>
    <n v="-135"/>
    <n v="247"/>
    <n v="28"/>
    <n v="215"/>
    <n v="264"/>
    <n v="-146"/>
    <n v="181"/>
    <n v="178"/>
    <n v="-218"/>
    <n v="1804"/>
    <n v="-62"/>
    <n v="1742"/>
  </r>
  <r>
    <x v="0"/>
    <x v="1"/>
    <x v="18"/>
    <x v="49"/>
    <x v="0"/>
    <x v="1"/>
    <n v="445.15144968806663"/>
    <n v="356.9509895474655"/>
    <n v="100.73029463611181"/>
    <n v="827.79298657280663"/>
    <n v="1352.1955385454803"/>
    <n v="304.77530147845329"/>
    <n v="265.10001111709727"/>
    <n v="187.00976725298682"/>
    <n v="469.05819528857103"/>
    <n v="702.47372787502093"/>
    <n v="-297.26653481532026"/>
    <n v="-486.36555234914562"/>
    <n v="714.94525024531015"/>
    <n v="102.25882438872961"/>
    <n v="823.40145225037531"/>
    <n v="1090.2063132856506"/>
    <n v="-563.58905865186409"/>
    <n v="112.06847445705611"/>
    <n v="623.69698137668843"/>
    <n v="-497.88967860992852"/>
    <n v="188.15768490116977"/>
    <n v="-1084.6556218400656"/>
    <n v="180.61426267907976"/>
  </r>
  <r>
    <x v="0"/>
    <x v="1"/>
    <x v="18"/>
    <x v="49"/>
    <x v="1"/>
    <x v="0"/>
    <n v="-49"/>
    <n v="175"/>
    <n v="-146"/>
    <n v="194"/>
    <n v="162"/>
    <n v="-176"/>
    <n v="-161"/>
    <n v="-156"/>
    <n v="37"/>
    <n v="129"/>
    <n v="-656"/>
    <n v="-244"/>
    <n v="-1605"/>
    <n v="-78"/>
    <n v="-176"/>
    <n v="223"/>
    <n v="-84"/>
    <n v="202"/>
    <n v="-246"/>
    <n v="-641"/>
    <n v="-3296"/>
    <n v="-4"/>
    <n v="-3300"/>
  </r>
  <r>
    <x v="0"/>
    <x v="1"/>
    <x v="18"/>
    <x v="49"/>
    <x v="1"/>
    <x v="1"/>
    <n v="-317.85776837899027"/>
    <n v="627.45829195096508"/>
    <n v="-521.44533217139121"/>
    <n v="624.4668694574541"/>
    <n v="1277.9552715654952"/>
    <n v="-511.23853344255252"/>
    <n v="-683.3674309629115"/>
    <n v="-824.83820481367115"/>
    <n v="148.00769640021281"/>
    <n v="100.0847228816952"/>
    <n v="-298.447164842924"/>
    <n v="-869.36073482359814"/>
    <n v="-4599.6182746702889"/>
    <n v="-283.95542627898254"/>
    <n v="-670.82885478842206"/>
    <n v="917.46516306606168"/>
    <n v="-320.97453984096478"/>
    <n v="123.77359970392374"/>
    <n v="-853.72201978136388"/>
    <n v="-1449.8818154058426"/>
    <n v="-340.14096861745492"/>
    <n v="-69.862894070386858"/>
    <n v="-338.55338191745352"/>
  </r>
  <r>
    <x v="0"/>
    <x v="1"/>
    <x v="18"/>
    <x v="49"/>
    <x v="2"/>
    <x v="0"/>
    <n v="16"/>
    <n v="99"/>
    <n v="-55"/>
    <n v="23"/>
    <n v="232"/>
    <n v="-226"/>
    <n v="-62"/>
    <n v="-52"/>
    <n v="240"/>
    <n v="557"/>
    <n v="-607"/>
    <n v="-190"/>
    <n v="106"/>
    <n v="143"/>
    <n v="-8"/>
    <n v="135"/>
    <n v="-173"/>
    <n v="-587"/>
    <n v="-153"/>
    <n v="-117"/>
    <n v="-679"/>
    <n v="22"/>
    <n v="-657"/>
  </r>
  <r>
    <x v="0"/>
    <x v="1"/>
    <x v="18"/>
    <x v="49"/>
    <x v="2"/>
    <x v="1"/>
    <n v="102.39803395774801"/>
    <n v="352.27806481916389"/>
    <n v="-195.16349378138142"/>
    <n v="73.065975399003761"/>
    <n v="1821.3792237156138"/>
    <n v="-649.72961473333771"/>
    <n v="-260.8560285090395"/>
    <n v="-271.72635066285557"/>
    <n v="961.02637616974937"/>
    <n v="427.26945667740847"/>
    <n v="-272.02177608260854"/>
    <n v="-669.69321001579067"/>
    <n v="299.29637117267708"/>
    <n v="518.29621897471588"/>
    <n v="-30.374594689002119"/>
    <n v="553.51234332525621"/>
    <n v="-654.61865625331097"/>
    <n v="-356.04197777376106"/>
    <n v="-525.75151540142667"/>
    <n v="-262.53138596377067"/>
    <n v="-69.330807608948916"/>
    <n v="383.33536617239639"/>
    <n v="-66.693621582421386"/>
  </r>
  <r>
    <x v="0"/>
    <x v="1"/>
    <x v="18"/>
    <x v="49"/>
    <x v="3"/>
    <x v="0"/>
    <n v="9"/>
    <n v="-186"/>
    <n v="-180"/>
    <n v="-31"/>
    <n v="197"/>
    <n v="-160"/>
    <n v="-82"/>
    <n v="-90"/>
    <n v="-198"/>
    <n v="621"/>
    <n v="-435"/>
    <n v="-203"/>
    <n v="-357"/>
    <n v="-146"/>
    <n v="-97"/>
    <n v="-95"/>
    <n v="-169"/>
    <n v="-1445"/>
    <n v="-261"/>
    <n v="-88"/>
    <n v="-3396"/>
    <n v="-29"/>
    <n v="-3425"/>
  </r>
  <r>
    <x v="0"/>
    <x v="1"/>
    <x v="18"/>
    <x v="49"/>
    <x v="3"/>
    <x v="1"/>
    <n v="56.799177043034845"/>
    <n v="-653.70732890265037"/>
    <n v="-632.49773354978811"/>
    <n v="-96.77429425004604"/>
    <n v="1531.0127221717066"/>
    <n v="-453.59831034629394"/>
    <n v="-338.4220453072831"/>
    <n v="-462.42061779394533"/>
    <n v="-790.19834776709104"/>
    <n v="468.83316409538224"/>
    <n v="-191.70934219456515"/>
    <n v="-704.62378990409479"/>
    <n v="-987.89892991452041"/>
    <n v="-522.67178359956176"/>
    <n v="-364.82486525927015"/>
    <n v="-386.8519212288046"/>
    <n v="-631.4711783850031"/>
    <n v="-864.34662871915793"/>
    <n v="-884.92274726131666"/>
    <n v="-194.6450492695281"/>
    <n v="-341.74788546011683"/>
    <n v="-499.97413926865846"/>
    <n v="-342.66609025394609"/>
  </r>
  <r>
    <x v="0"/>
    <x v="1"/>
    <x v="18"/>
    <x v="49"/>
    <x v="4"/>
    <x v="0"/>
    <n v="77"/>
    <n v="-246"/>
    <n v="-290"/>
    <n v="-13"/>
    <n v="236"/>
    <n v="-186"/>
    <n v="-187"/>
    <n v="-84"/>
    <n v="-302"/>
    <n v="323"/>
    <n v="-1018"/>
    <n v="-177"/>
    <n v="-235"/>
    <n v="-248"/>
    <n v="-145"/>
    <n v="-115"/>
    <n v="-162"/>
    <n v="227"/>
    <n v="-150"/>
    <n v="66"/>
    <n v="-2629"/>
    <n v="-53"/>
    <n v="-2682"/>
  </r>
  <r>
    <x v="0"/>
    <x v="1"/>
    <x v="18"/>
    <x v="49"/>
    <x v="4"/>
    <x v="1"/>
    <n v="483.14938100407227"/>
    <n v="-859.64391172924707"/>
    <n v="-1015.2746317878988"/>
    <n v="-40.021550065419845"/>
    <n v="1818.0977766821256"/>
    <n v="-520.66275329823065"/>
    <n v="-767.85362328362135"/>
    <n v="-425.27554311230818"/>
    <n v="-1201.7748065023179"/>
    <n v="240.20424053442841"/>
    <n v="-441.04719681579519"/>
    <n v="-607.53549963788134"/>
    <n v="-636.90642354006138"/>
    <n v="-884.45393885142244"/>
    <n v="-540.10764904177449"/>
    <n v="-467.54049307226956"/>
    <n v="-597.57649532451728"/>
    <n v="134.25740278758585"/>
    <n v="-501.82832787455635"/>
    <n v="144.26355640267892"/>
    <n v="-261.2892302820801"/>
    <n v="-904.51403703387666"/>
    <n v="-265.01342556828189"/>
  </r>
  <r>
    <x v="0"/>
    <x v="1"/>
    <x v="18"/>
    <x v="49"/>
    <x v="5"/>
    <x v="0"/>
    <n v="-53"/>
    <n v="-65"/>
    <n v="-139"/>
    <n v="16"/>
    <n v="248"/>
    <n v="-58"/>
    <n v="95"/>
    <n v="-110"/>
    <n v="-150"/>
    <n v="676"/>
    <n v="-728"/>
    <n v="-94"/>
    <n v="-58"/>
    <n v="71"/>
    <n v="-35"/>
    <n v="-16"/>
    <n v="-215"/>
    <n v="-224"/>
    <n v="-150"/>
    <n v="507"/>
    <n v="-482"/>
    <n v="-65"/>
    <n v="-547"/>
  </r>
  <r>
    <x v="0"/>
    <x v="1"/>
    <x v="18"/>
    <x v="49"/>
    <x v="5"/>
    <x v="1"/>
    <n v="-331.90551338894318"/>
    <n v="-226.33021229773914"/>
    <n v="-485.08621622281856"/>
    <n v="48.58024241540965"/>
    <n v="1903.5922628185447"/>
    <n v="-160.74274232661261"/>
    <n v="388.27808885437531"/>
    <n v="-550.31367879691425"/>
    <n v="-598.80956658163575"/>
    <n v="496.26917170032391"/>
    <n v="-310.56377563644241"/>
    <n v="-318.97385432396209"/>
    <n v="-154.11022601061765"/>
    <n v="252.23637745930466"/>
    <n v="-129.55573487714415"/>
    <n v="-65.185595613009411"/>
    <n v="-784.87491284237888"/>
    <n v="-131.00840208350149"/>
    <n v="-496.27463176422316"/>
    <n v="1098.3940049785194"/>
    <n v="-47.389935400242415"/>
    <n v="-1097.0649293658967"/>
    <n v="-53.469218787343536"/>
  </r>
  <r>
    <x v="0"/>
    <x v="1"/>
    <x v="18"/>
    <x v="49"/>
    <x v="6"/>
    <x v="0"/>
    <n v="-62"/>
    <n v="-155"/>
    <n v="-576"/>
    <n v="-273"/>
    <n v="171"/>
    <n v="-1037"/>
    <n v="-170"/>
    <n v="-201"/>
    <n v="-596"/>
    <n v="-961"/>
    <n v="-1019"/>
    <n v="-554"/>
    <n v="-259"/>
    <n v="-538"/>
    <n v="-224"/>
    <n v="-118"/>
    <n v="-864"/>
    <n v="-993"/>
    <n v="-467"/>
    <n v="5"/>
    <n v="-8891"/>
    <n v="-40"/>
    <n v="-8931"/>
  </r>
  <r>
    <x v="0"/>
    <x v="1"/>
    <x v="18"/>
    <x v="49"/>
    <x v="6"/>
    <x v="1"/>
    <n v="-388.45657431424883"/>
    <n v="-538.25798879034335"/>
    <n v="-2004.300895671963"/>
    <n v="-817.73741343365839"/>
    <n v="1307.2395076828989"/>
    <n v="-2852.0430474231225"/>
    <n v="-692.61670591494669"/>
    <n v="-997.67209843698038"/>
    <n v="-2383.113481784776"/>
    <n v="-697.4750821402107"/>
    <n v="-428.67702026140461"/>
    <n v="-1861.934529811118"/>
    <n v="-674.98364663172731"/>
    <n v="-1905.0047093982594"/>
    <n v="-824.32949627579706"/>
    <n v="-480.95146873611662"/>
    <n v="-3132.1938044916533"/>
    <n v="-575.35832424135845"/>
    <n v="-1532.1270976525975"/>
    <n v="10.741253933984254"/>
    <n v="-865.90221976191242"/>
    <n v="-670.17391012967869"/>
    <n v="-864.77105159781252"/>
  </r>
  <r>
    <x v="0"/>
    <x v="1"/>
    <x v="18"/>
    <x v="49"/>
    <x v="7"/>
    <x v="0"/>
    <n v="-114"/>
    <n v="-793"/>
    <n v="-457"/>
    <n v="-766"/>
    <n v="-323"/>
    <n v="-1010"/>
    <n v="-359"/>
    <n v="-452"/>
    <n v="-877"/>
    <n v="-608"/>
    <n v="-6492"/>
    <n v="-847"/>
    <n v="-675"/>
    <n v="-778"/>
    <n v="-98"/>
    <n v="-208"/>
    <n v="-998"/>
    <n v="-1832"/>
    <n v="-530"/>
    <n v="-926"/>
    <n v="-19143"/>
    <n v="-54"/>
    <n v="-19197"/>
  </r>
  <r>
    <x v="0"/>
    <x v="1"/>
    <x v="18"/>
    <x v="49"/>
    <x v="7"/>
    <x v="1"/>
    <n v="-716.7286993260235"/>
    <n v="-2756.5733672603901"/>
    <n v="-1589.5541596232374"/>
    <n v="-2274.6979937520041"/>
    <n v="-2462.7349319507452"/>
    <n v="-2767.0474781512835"/>
    <n v="-1459.2902727531402"/>
    <n v="-2234.71420872824"/>
    <n v="-3513.4247277796917"/>
    <n v="-437.61912165235765"/>
    <n v="-2714.0581691395032"/>
    <n v="-2828.9818671280327"/>
    <n v="-1737.9259205857968"/>
    <n v="-2750.2341941071459"/>
    <n v="-358.72207092447798"/>
    <n v="-850.52789976855831"/>
    <n v="-3601.0550586163722"/>
    <n v="-1056.2468757981669"/>
    <n v="-1734.0492011922406"/>
    <n v="-1982.1987421814463"/>
    <n v="-1855.0908789087805"/>
    <n v="-898.14383607211755"/>
    <n v="-1849.5475848793199"/>
  </r>
  <r>
    <x v="0"/>
    <x v="1"/>
    <x v="18"/>
    <x v="49"/>
    <x v="8"/>
    <x v="0"/>
    <n v="-387"/>
    <n v="-901"/>
    <n v="-1335"/>
    <n v="-1304"/>
    <n v="-360"/>
    <n v="-1224"/>
    <n v="-787"/>
    <n v="-546"/>
    <n v="-1693"/>
    <n v="946"/>
    <n v="-3434"/>
    <n v="-944"/>
    <n v="-1109"/>
    <n v="-1297"/>
    <n v="-1398"/>
    <n v="-637"/>
    <n v="-1291"/>
    <n v="-2626"/>
    <n v="-926"/>
    <n v="-459"/>
    <n v="-21712"/>
    <n v="-76"/>
    <n v="-21788"/>
  </r>
  <r>
    <x v="0"/>
    <x v="1"/>
    <x v="18"/>
    <x v="49"/>
    <x v="8"/>
    <x v="1"/>
    <n v="-2434.92704656562"/>
    <n v="-3124.2739790628566"/>
    <n v="-4639.1698839686278"/>
    <n v="-3832.5549680669405"/>
    <n v="-2726.1574810304874"/>
    <n v="-3334.5683586513524"/>
    <n v="-3183.9789622736926"/>
    <n v="-2685.1578636766008"/>
    <n v="-6780.3262406234853"/>
    <n v="674.54587589354151"/>
    <n v="-1421.8643316181801"/>
    <n v="-3127.8889069287379"/>
    <n v="-2807.4101451550023"/>
    <n v="-4579.8669472732672"/>
    <n v="-5091.7275816479278"/>
    <n v="-2608.592383893068"/>
    <n v="-4627.7875160861313"/>
    <n v="-1504.9926670292557"/>
    <n v="-3018.331638373882"/>
    <n v="-977.2111798068571"/>
    <n v="-2089.435177900797"/>
    <n v="-1245.8812150620481"/>
    <n v="-2084.5120980727161"/>
  </r>
  <r>
    <x v="0"/>
    <x v="1"/>
    <x v="18"/>
    <x v="49"/>
    <x v="9"/>
    <x v="0"/>
    <n v="-30"/>
    <n v="-413"/>
    <n v="120"/>
    <n v="-876"/>
    <n v="-140"/>
    <n v="-34"/>
    <n v="-198"/>
    <n v="-144"/>
    <n v="-272"/>
    <n v="-2252"/>
    <n v="-5042"/>
    <n v="748"/>
    <n v="-596"/>
    <n v="247"/>
    <n v="202"/>
    <n v="-32"/>
    <n v="370"/>
    <n v="-1480"/>
    <n v="245"/>
    <n v="355"/>
    <n v="-9222"/>
    <n v="-83"/>
    <n v="-9305"/>
  </r>
  <r>
    <x v="0"/>
    <x v="1"/>
    <x v="18"/>
    <x v="49"/>
    <x v="9"/>
    <x v="1"/>
    <n v="-188.98828272647097"/>
    <n v="-1432.4858659082238"/>
    <n v="417.63244168807034"/>
    <n v="-2555.38863202112"/>
    <n v="-1055.2498680937665"/>
    <n v="-92.112713450894447"/>
    <n v="-799.31856074215523"/>
    <n v="-704.72508380845181"/>
    <n v="-1091.5935258872207"/>
    <n v="-1592.2801281743079"/>
    <n v="-2066.3705770468932"/>
    <n v="2472.1878862793569"/>
    <n v="-1487.4638740946687"/>
    <n v="869.79181339268109"/>
    <n v="731.10262581660902"/>
    <n v="-131.54378969436624"/>
    <n v="1318.0721947326986"/>
    <n v="-841.5517304123149"/>
    <n v="796.0438246494158"/>
    <n v="752.25889572632195"/>
    <n v="-881.61207863995037"/>
    <n v="-1356.8077419776698"/>
    <n v="-884.37489664076304"/>
  </r>
  <r>
    <x v="1"/>
    <x v="0"/>
    <x v="0"/>
    <x v="0"/>
    <x v="0"/>
    <x v="0"/>
    <n v="0"/>
    <n v="0"/>
    <n v="0"/>
    <n v="0"/>
    <n v="0"/>
    <n v="0"/>
    <n v="0"/>
    <n v="0"/>
    <n v="0"/>
    <n v="1"/>
    <n v="-1"/>
    <n v="0"/>
    <n v="0"/>
    <n v="0"/>
    <n v="0"/>
    <n v="0"/>
    <n v="0"/>
    <n v="0"/>
    <n v="0"/>
    <n v="0"/>
    <n v="0"/>
    <n v="0"/>
    <n v="0"/>
  </r>
  <r>
    <x v="1"/>
    <x v="0"/>
    <x v="0"/>
    <x v="0"/>
    <x v="0"/>
    <x v="1"/>
    <n v="0"/>
    <n v="0"/>
    <n v="0"/>
    <n v="0"/>
    <n v="0"/>
    <n v="0"/>
    <n v="0"/>
    <n v="0"/>
    <n v="0"/>
    <n v="0.78488684678773279"/>
    <n v="-0.46231187374077803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2"/>
  </r>
  <r>
    <x v="1"/>
    <x v="0"/>
    <x v="0"/>
    <x v="0"/>
    <x v="1"/>
    <x v="1"/>
    <n v="6.4868932322242907"/>
    <n v="0"/>
    <n v="0"/>
    <n v="0"/>
    <n v="0"/>
    <n v="0"/>
    <n v="0"/>
    <n v="0"/>
    <n v="0"/>
    <n v="0"/>
    <n v="0"/>
    <n v="0"/>
    <n v="0"/>
    <n v="0"/>
    <n v="0"/>
    <n v="0"/>
    <n v="0"/>
    <n v="0.61274059259368197"/>
    <n v="0"/>
    <n v="0"/>
    <n v="0.20639621882127118"/>
    <n v="0"/>
    <n v="0.20518386782875972"/>
  </r>
  <r>
    <x v="1"/>
    <x v="0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</r>
  <r>
    <x v="1"/>
    <x v="0"/>
    <x v="0"/>
    <x v="0"/>
    <x v="2"/>
    <x v="1"/>
    <n v="0"/>
    <n v="0"/>
    <n v="0"/>
    <n v="0"/>
    <n v="0"/>
    <n v="0"/>
    <n v="0"/>
    <n v="0"/>
    <n v="0"/>
    <n v="0"/>
    <n v="0"/>
    <n v="0"/>
    <n v="0"/>
    <n v="0"/>
    <n v="0"/>
    <n v="4.1000914320389343"/>
    <n v="0"/>
    <n v="0"/>
    <n v="0"/>
    <n v="0"/>
    <n v="0.1021072277009557"/>
    <n v="0"/>
    <n v="0.10151236161707974"/>
  </r>
  <r>
    <x v="1"/>
    <x v="0"/>
    <x v="0"/>
    <x v="0"/>
    <x v="3"/>
    <x v="0"/>
    <n v="1"/>
    <n v="0"/>
    <n v="0"/>
    <n v="0"/>
    <n v="0"/>
    <n v="0"/>
    <n v="0"/>
    <n v="0"/>
    <n v="0"/>
    <n v="0"/>
    <n v="0"/>
    <n v="0"/>
    <n v="0"/>
    <n v="0"/>
    <n v="0"/>
    <n v="1"/>
    <n v="0"/>
    <n v="-1"/>
    <n v="0"/>
    <n v="0"/>
    <n v="1"/>
    <n v="0"/>
    <n v="1"/>
  </r>
  <r>
    <x v="1"/>
    <x v="0"/>
    <x v="0"/>
    <x v="0"/>
    <x v="3"/>
    <x v="1"/>
    <n v="6.3110196714483164"/>
    <n v="0"/>
    <n v="0"/>
    <n v="0"/>
    <n v="0"/>
    <n v="0"/>
    <n v="0"/>
    <n v="0"/>
    <n v="0"/>
    <n v="0"/>
    <n v="0"/>
    <n v="0"/>
    <n v="0"/>
    <n v="0"/>
    <n v="0"/>
    <n v="4.0721254866189955"/>
    <n v="0"/>
    <n v="-0.5981637568990712"/>
    <n v="0"/>
    <n v="0"/>
    <n v="0.10063247510604147"/>
    <n v="0"/>
    <n v="0.10004849350480177"/>
  </r>
  <r>
    <x v="1"/>
    <x v="0"/>
    <x v="0"/>
    <x v="0"/>
    <x v="4"/>
    <x v="0"/>
    <n v="0"/>
    <n v="0"/>
    <n v="0"/>
    <n v="0"/>
    <n v="0"/>
    <n v="1"/>
    <n v="0"/>
    <n v="0"/>
    <n v="0"/>
    <n v="0"/>
    <n v="0"/>
    <n v="1"/>
    <n v="0"/>
    <n v="-1"/>
    <n v="0"/>
    <n v="1"/>
    <n v="0"/>
    <n v="1"/>
    <n v="0"/>
    <n v="0"/>
    <n v="3"/>
    <n v="0"/>
    <n v="3"/>
  </r>
  <r>
    <x v="1"/>
    <x v="0"/>
    <x v="0"/>
    <x v="0"/>
    <x v="4"/>
    <x v="1"/>
    <n v="0"/>
    <n v="0"/>
    <n v="0"/>
    <n v="0"/>
    <n v="0"/>
    <n v="2.7992621145066159"/>
    <n v="0"/>
    <n v="0"/>
    <n v="0"/>
    <n v="0"/>
    <n v="0"/>
    <n v="3.4324039527563919"/>
    <n v="0"/>
    <n v="-3.5663465276267035"/>
    <n v="0"/>
    <n v="4.0655695049762572"/>
    <n v="0"/>
    <n v="0.59144230302901257"/>
    <n v="0"/>
    <n v="0"/>
    <n v="0.29816192120435153"/>
    <n v="0"/>
    <n v="0.29643559906966649"/>
  </r>
  <r>
    <x v="1"/>
    <x v="0"/>
    <x v="0"/>
    <x v="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0"/>
    <x v="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877921990244563"/>
    <n v="-9.7749942938470821E-2"/>
  </r>
  <r>
    <x v="1"/>
    <x v="0"/>
    <x v="0"/>
    <x v="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0"/>
    <x v="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32293260594768"/>
    <n v="9.6345657388098124E-2"/>
  </r>
  <r>
    <x v="1"/>
    <x v="0"/>
    <x v="0"/>
    <x v="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0"/>
    <x v="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47081228646626"/>
    <n v="-9.5042976533128751E-2"/>
  </r>
  <r>
    <x v="1"/>
    <x v="0"/>
    <x v="0"/>
    <x v="1"/>
    <x v="0"/>
    <x v="0"/>
    <n v="-1164"/>
    <n v="-1895"/>
    <n v="-1520"/>
    <n v="-2341"/>
    <n v="-643"/>
    <n v="-2514"/>
    <n v="-1998"/>
    <n v="-1030"/>
    <n v="-1489"/>
    <n v="-7447"/>
    <n v="-64988"/>
    <n v="-1300"/>
    <n v="-4656"/>
    <n v="-2718"/>
    <n v="-1855"/>
    <n v="-1868"/>
    <n v="-2018"/>
    <n v="-10488"/>
    <n v="-3027"/>
    <n v="-3593"/>
    <n v="-118552"/>
    <n v="-950"/>
    <n v="-119502"/>
  </r>
  <r>
    <x v="1"/>
    <x v="0"/>
    <x v="0"/>
    <x v="1"/>
    <x v="0"/>
    <x v="1"/>
    <n v="-7619.9454034839646"/>
    <n v="-6832.5467191156267"/>
    <n v="-5468.2159945317844"/>
    <n v="-7629.3833919958279"/>
    <n v="-5084.5715279809592"/>
    <n v="-7367.3568068926106"/>
    <n v="-8543.0616485800056"/>
    <n v="-5503.4302934450398"/>
    <n v="-5969.4671178177969"/>
    <n v="-5845.0523480282463"/>
    <n v="-30044.724050665682"/>
    <n v="-4683.5201337325134"/>
    <n v="-13476.862692883255"/>
    <n v="-9926.4101674488265"/>
    <n v="-7104.2311345323078"/>
    <n v="-7714.0355803696784"/>
    <n v="-7789.8816462976829"/>
    <n v="-6493.7798900862117"/>
    <n v="-10606.352599029417"/>
    <n v="-8206.0441066306121"/>
    <n v="-12365.005465855587"/>
    <n v="-16619.723237871975"/>
    <n v="-12390.221365485299"/>
  </r>
  <r>
    <x v="1"/>
    <x v="0"/>
    <x v="0"/>
    <x v="1"/>
    <x v="1"/>
    <x v="0"/>
    <n v="-1140"/>
    <n v="-1939"/>
    <n v="-1616"/>
    <n v="-2312"/>
    <n v="-646"/>
    <n v="-2587"/>
    <n v="-1984"/>
    <n v="-1048"/>
    <n v="-1498"/>
    <n v="-7803"/>
    <n v="-61046"/>
    <n v="-1569"/>
    <n v="-5337"/>
    <n v="-2995"/>
    <n v="-1930"/>
    <n v="-1897"/>
    <n v="-2020"/>
    <n v="-11347"/>
    <n v="-3124"/>
    <n v="-4193"/>
    <n v="-118031"/>
    <n v="-988"/>
    <n v="-119019"/>
  </r>
  <r>
    <x v="1"/>
    <x v="0"/>
    <x v="0"/>
    <x v="1"/>
    <x v="1"/>
    <x v="1"/>
    <n v="-7395.0582847356909"/>
    <n v="-6952.2378748166921"/>
    <n v="-5771.6140875956726"/>
    <n v="-7442.100011266155"/>
    <n v="-5096.0438606870985"/>
    <n v="-7514.6254887266095"/>
    <n v="-8421.1241182013437"/>
    <n v="-5541.2207605431249"/>
    <n v="-5992.3116002032102"/>
    <n v="-6053.9619584950988"/>
    <n v="-27772.874428355393"/>
    <n v="-5590.2745612222352"/>
    <n v="-15294.805440445691"/>
    <n v="-10903.160278276317"/>
    <n v="-7356.2482371684928"/>
    <n v="-7804.625176396049"/>
    <n v="-7718.6734580803432"/>
    <n v="-6952.7675041605089"/>
    <n v="-10841.57556828041"/>
    <n v="-9484.1723120073293"/>
    <n v="-12180.57605184673"/>
    <n v="-17256.134835385554"/>
    <n v="-12210.389382555577"/>
  </r>
  <r>
    <x v="1"/>
    <x v="0"/>
    <x v="0"/>
    <x v="1"/>
    <x v="2"/>
    <x v="0"/>
    <n v="-1172"/>
    <n v="-1990"/>
    <n v="-1606"/>
    <n v="-2382"/>
    <n v="-738"/>
    <n v="-2647"/>
    <n v="-1955"/>
    <n v="-1074"/>
    <n v="-1491"/>
    <n v="-8806"/>
    <n v="-69527"/>
    <n v="-1822"/>
    <n v="-6383"/>
    <n v="-3063"/>
    <n v="-2024"/>
    <n v="-1866"/>
    <n v="-2067"/>
    <n v="-12107"/>
    <n v="-3213"/>
    <n v="-4754"/>
    <n v="-130687"/>
    <n v="-1059"/>
    <n v="-131746"/>
  </r>
  <r>
    <x v="1"/>
    <x v="0"/>
    <x v="0"/>
    <x v="1"/>
    <x v="2"/>
    <x v="1"/>
    <n v="-7500.6559874050417"/>
    <n v="-7081.144939294305"/>
    <n v="-5698.7740184163376"/>
    <n v="-7567.0936261055203"/>
    <n v="-5793.8701168194948"/>
    <n v="-7609.8862398192259"/>
    <n v="-8225.3796086318089"/>
    <n v="-5612.1942425366697"/>
    <n v="-5970.3763619545671"/>
    <n v="-6754.9997046701246"/>
    <n v="-31157.920964902023"/>
    <n v="-6422.0054139408976"/>
    <n v="-18022.723935803751"/>
    <n v="-11101.687543493388"/>
    <n v="-7684.7724563175361"/>
    <n v="-7650.7706121846513"/>
    <n v="-7821.3685692230856"/>
    <n v="-7343.4416097221902"/>
    <n v="-11040.781823429961"/>
    <n v="-10667.300930527912"/>
    <n v="-13344.087266554798"/>
    <n v="-18452.370580753079"/>
    <n v="-13373.847593603787"/>
  </r>
  <r>
    <x v="1"/>
    <x v="0"/>
    <x v="0"/>
    <x v="1"/>
    <x v="3"/>
    <x v="0"/>
    <n v="-1234"/>
    <n v="-2015"/>
    <n v="-1683"/>
    <n v="-2528"/>
    <n v="-741"/>
    <n v="-2890"/>
    <n v="-1992"/>
    <n v="-1114"/>
    <n v="-1495"/>
    <n v="-10011"/>
    <n v="-76559"/>
    <n v="-2157"/>
    <n v="-7174"/>
    <n v="-3195"/>
    <n v="-2269"/>
    <n v="-1934"/>
    <n v="-2122"/>
    <n v="-12888"/>
    <n v="-3532"/>
    <n v="-5359"/>
    <n v="-142892"/>
    <n v="-1188"/>
    <n v="-144080"/>
  </r>
  <r>
    <x v="1"/>
    <x v="0"/>
    <x v="0"/>
    <x v="1"/>
    <x v="3"/>
    <x v="1"/>
    <n v="-7787.7982745672216"/>
    <n v="-7081.8293964453787"/>
    <n v="-5913.8538086905191"/>
    <n v="-7891.787608519885"/>
    <n v="-5758.7838940570282"/>
    <n v="-8193.1194806299336"/>
    <n v="-8221.1794420988772"/>
    <n v="-5723.7396469161686"/>
    <n v="-5966.3966157161667"/>
    <n v="-7557.952988339568"/>
    <n v="-33740.403515111982"/>
    <n v="-7487.0616493750367"/>
    <n v="-19852.064210663222"/>
    <n v="-11437.92019589452"/>
    <n v="-8533.8929821988022"/>
    <n v="-7875.4906911211383"/>
    <n v="-7928.8866303726427"/>
    <n v="-7709.1344989152294"/>
    <n v="-11975.276411214447"/>
    <n v="-11853.441125402285"/>
    <n v="-14379.575632852477"/>
    <n v="-20481.699222454012"/>
    <n v="-14414.98694417184"/>
  </r>
  <r>
    <x v="1"/>
    <x v="0"/>
    <x v="0"/>
    <x v="1"/>
    <x v="4"/>
    <x v="0"/>
    <n v="-1263"/>
    <n v="-2022"/>
    <n v="-1557"/>
    <n v="-2554"/>
    <n v="-739"/>
    <n v="-3136"/>
    <n v="-2093"/>
    <n v="-1216"/>
    <n v="-1502"/>
    <n v="-11114"/>
    <n v="-63654"/>
    <n v="-2630"/>
    <n v="-8222"/>
    <n v="-3170"/>
    <n v="-2984"/>
    <n v="-2010"/>
    <n v="-2172"/>
    <n v="-14879"/>
    <n v="-4100"/>
    <n v="-6703"/>
    <n v="-137720"/>
    <n v="-1246"/>
    <n v="-138966"/>
  </r>
  <r>
    <x v="1"/>
    <x v="0"/>
    <x v="0"/>
    <x v="1"/>
    <x v="4"/>
    <x v="1"/>
    <n v="-7924.9047819239386"/>
    <n v="-7065.8536159208852"/>
    <n v="-5450.9744885991659"/>
    <n v="-7862.695297467867"/>
    <n v="-5693.1112583393679"/>
    <n v="-8778.485991092748"/>
    <n v="-8594.2119440247025"/>
    <n v="-6156.3697669591284"/>
    <n v="-5977.0389382996082"/>
    <n v="-8265.1081402465552"/>
    <n v="-27578.014013863092"/>
    <n v="-9027.2223957493115"/>
    <n v="-22283.594103601637"/>
    <n v="-11305.318492576649"/>
    <n v="-11115.042929245898"/>
    <n v="-8171.7947050022767"/>
    <n v="-8011.9515299064897"/>
    <n v="-8800.0700267686789"/>
    <n v="-13716.640961904539"/>
    <n v="-14651.494220714498"/>
    <n v="-13687.619929421096"/>
    <n v="-21264.61302158887"/>
    <n v="-13731.489820105093"/>
  </r>
  <r>
    <x v="1"/>
    <x v="0"/>
    <x v="0"/>
    <x v="1"/>
    <x v="5"/>
    <x v="0"/>
    <n v="-1534"/>
    <n v="-2033"/>
    <n v="-1494"/>
    <n v="-2564"/>
    <n v="-783"/>
    <n v="-3641"/>
    <n v="-2504"/>
    <n v="-1538"/>
    <n v="-1706"/>
    <n v="-13320"/>
    <n v="-66348"/>
    <n v="-3301"/>
    <n v="-9435"/>
    <n v="-3134"/>
    <n v="-3739"/>
    <n v="-2037"/>
    <n v="-2192"/>
    <n v="-17128"/>
    <n v="-5257"/>
    <n v="-7368"/>
    <n v="-151056"/>
    <n v="-1368"/>
    <n v="-152424"/>
  </r>
  <r>
    <x v="1"/>
    <x v="0"/>
    <x v="0"/>
    <x v="1"/>
    <x v="5"/>
    <x v="1"/>
    <n v="-9606.4727837479022"/>
    <n v="-7078.9126400200566"/>
    <n v="-5213.8043671718779"/>
    <n v="-7784.9838470693967"/>
    <n v="-6010.1320233343567"/>
    <n v="-10090.7642208827"/>
    <n v="-10234.192994645849"/>
    <n v="-7694.3857999059464"/>
    <n v="-6810.4608039218028"/>
    <n v="-9778.5582352785714"/>
    <n v="-28303.963442206979"/>
    <n v="-11201.411628972328"/>
    <n v="-25069.48245534789"/>
    <n v="-11133.926858555786"/>
    <n v="-13840.254077304056"/>
    <n v="-8298.9411414812621"/>
    <n v="-8002.0735300022989"/>
    <n v="-10017.463887884882"/>
    <n v="-17392.771594563477"/>
    <n v="-15962.459622646415"/>
    <n v="-14851.730460205434"/>
    <n v="-23088.99728265456"/>
    <n v="-14899.437302453474"/>
  </r>
  <r>
    <x v="1"/>
    <x v="0"/>
    <x v="0"/>
    <x v="1"/>
    <x v="6"/>
    <x v="0"/>
    <n v="-1701"/>
    <n v="-2219"/>
    <n v="-1475"/>
    <n v="-2638"/>
    <n v="-736"/>
    <n v="-4226"/>
    <n v="-2827"/>
    <n v="-1680"/>
    <n v="-1849"/>
    <n v="-15834"/>
    <n v="-68600"/>
    <n v="-3929"/>
    <n v="-9882"/>
    <n v="-2956"/>
    <n v="-4756"/>
    <n v="-2054"/>
    <n v="-2257"/>
    <n v="-18852"/>
    <n v="-6266"/>
    <n v="-8355"/>
    <n v="-163092"/>
    <n v="-1453"/>
    <n v="-164545"/>
  </r>
  <r>
    <x v="1"/>
    <x v="0"/>
    <x v="0"/>
    <x v="1"/>
    <x v="6"/>
    <x v="1"/>
    <n v="-10657.494079169956"/>
    <n v="-7705.7708201662699"/>
    <n v="-5132.5413561044188"/>
    <n v="-7901.7996213845818"/>
    <n v="-5626.4811558749325"/>
    <n v="-11622.69423183232"/>
    <n v="-11517.808397773848"/>
    <n v="-8338.7518675329702"/>
    <n v="-7393.2497111074681"/>
    <n v="-11492.00879355681"/>
    <n v="-28858.924033299667"/>
    <n v="-13204.947233985347"/>
    <n v="-25753.62315063602"/>
    <n v="-10466.903198849915"/>
    <n v="-17502.281626284333"/>
    <n v="-8371.8162439320622"/>
    <n v="-8182.1312693722921"/>
    <n v="-10923.116947228691"/>
    <n v="-20557.405554370827"/>
    <n v="-17948.635323687689"/>
    <n v="-15883.67167083678"/>
    <n v="-24344.067285460576"/>
    <n v="-15932.566642611358"/>
  </r>
  <r>
    <x v="1"/>
    <x v="0"/>
    <x v="0"/>
    <x v="1"/>
    <x v="7"/>
    <x v="0"/>
    <n v="-1758"/>
    <n v="-2602"/>
    <n v="-1574"/>
    <n v="-2765"/>
    <n v="-597"/>
    <n v="-4523"/>
    <n v="-3119"/>
    <n v="-1733"/>
    <n v="-1994"/>
    <n v="-18188"/>
    <n v="-88797"/>
    <n v="-4768"/>
    <n v="-9926"/>
    <n v="-2802"/>
    <n v="-5463"/>
    <n v="-1907"/>
    <n v="-2475"/>
    <n v="-20690"/>
    <n v="-6738"/>
    <n v="-9119"/>
    <n v="-191538"/>
    <n v="-1474"/>
    <n v="-193012"/>
  </r>
  <r>
    <x v="1"/>
    <x v="0"/>
    <x v="0"/>
    <x v="1"/>
    <x v="7"/>
    <x v="1"/>
    <n v="-11052.710994869733"/>
    <n v="-9044.8977321709135"/>
    <n v="-5474.7445235163577"/>
    <n v="-8210.8876667418954"/>
    <n v="-4551.8661126148454"/>
    <n v="-12391.44133037451"/>
    <n v="-12678.346408682573"/>
    <n v="-8568.0524861195572"/>
    <n v="-7988.3339876769733"/>
    <n v="-13091.145698376778"/>
    <n v="-37122.646833807834"/>
    <n v="-15925.130510586139"/>
    <n v="-25556.522500347586"/>
    <n v="-9905.0851052547841"/>
    <n v="-19996.925239392076"/>
    <n v="-7797.8687733588495"/>
    <n v="-8930.4722145045307"/>
    <n v="-11928.901670449821"/>
    <n v="-22045.327391760973"/>
    <n v="-19520.162343361346"/>
    <n v="-18561.374746091526"/>
    <n v="-24516.000266116691"/>
    <n v="-18595.868023791594"/>
  </r>
  <r>
    <x v="1"/>
    <x v="0"/>
    <x v="0"/>
    <x v="1"/>
    <x v="8"/>
    <x v="0"/>
    <n v="-1734"/>
    <n v="-2883"/>
    <n v="-1712"/>
    <n v="-2832"/>
    <n v="-564"/>
    <n v="-4605"/>
    <n v="-3407"/>
    <n v="-1702"/>
    <n v="-1978"/>
    <n v="-19766"/>
    <n v="-93368"/>
    <n v="-5843"/>
    <n v="-9872"/>
    <n v="-2686"/>
    <n v="-5731"/>
    <n v="-1947"/>
    <n v="-2916"/>
    <n v="-22735"/>
    <n v="-7398"/>
    <n v="-9201"/>
    <n v="-202880"/>
    <n v="-1514"/>
    <n v="-204394"/>
  </r>
  <r>
    <x v="1"/>
    <x v="0"/>
    <x v="0"/>
    <x v="1"/>
    <x v="8"/>
    <x v="1"/>
    <n v="-10909.983200890918"/>
    <n v="-9996.983220464168"/>
    <n v="-5949.2575590668839"/>
    <n v="-8323.4629367834168"/>
    <n v="-4270.9800536144303"/>
    <n v="-12545.496153259377"/>
    <n v="-13783.756447860827"/>
    <n v="-8370.2173699222967"/>
    <n v="-7921.7278818388986"/>
    <n v="-14094.158332887677"/>
    <n v="-38659.472601784"/>
    <n v="-19360.439494898954"/>
    <n v="-24990.760101866712"/>
    <n v="-9484.597240074012"/>
    <n v="-20873.169363679739"/>
    <n v="-7973.2015250232398"/>
    <n v="-10452.849261740635"/>
    <n v="-13029.706125251381"/>
    <n v="-24114.057732926543"/>
    <n v="-19588.932604363599"/>
    <n v="-19523.977933516657"/>
    <n v="-24819.26525794659"/>
    <n v="-19554.881851178387"/>
  </r>
  <r>
    <x v="1"/>
    <x v="0"/>
    <x v="0"/>
    <x v="1"/>
    <x v="9"/>
    <x v="0"/>
    <n v="-1734"/>
    <n v="-3270"/>
    <n v="-1961"/>
    <n v="-2914"/>
    <n v="-546"/>
    <n v="-4649"/>
    <n v="-3622"/>
    <n v="-2098"/>
    <n v="-1923"/>
    <n v="-21658"/>
    <n v="-100633"/>
    <n v="-6865"/>
    <n v="-9920"/>
    <n v="-2806"/>
    <n v="-5916"/>
    <n v="-2137"/>
    <n v="-3204"/>
    <n v="-24141"/>
    <n v="-8862"/>
    <n v="-9345"/>
    <n v="-218204"/>
    <n v="-1546"/>
    <n v="-219750"/>
  </r>
  <r>
    <x v="1"/>
    <x v="0"/>
    <x v="0"/>
    <x v="1"/>
    <x v="9"/>
    <x v="1"/>
    <n v="-10923.522741590023"/>
    <n v="-11341.95830876487"/>
    <n v="-6824.8101512525491"/>
    <n v="-8500.4594448739081"/>
    <n v="-4115.4744855656891"/>
    <n v="-12595.058965682596"/>
    <n v="-14621.877914182252"/>
    <n v="-10267.452957153693"/>
    <n v="-7717.4056995629617"/>
    <n v="-15313.32283126073"/>
    <n v="-41242.57641411345"/>
    <n v="-22689.264491053193"/>
    <n v="-24757.78797150858"/>
    <n v="-9881.1167140885154"/>
    <n v="-21411.896704609204"/>
    <n v="-8784.6587055268938"/>
    <n v="-11413.792734928556"/>
    <n v="-13726.959678299792"/>
    <n v="-28794.042343033154"/>
    <n v="-19802.420790316839"/>
    <n v="-20860.039254776806"/>
    <n v="-25272.587579487681"/>
    <n v="-20885.694093155042"/>
  </r>
  <r>
    <x v="1"/>
    <x v="0"/>
    <x v="0"/>
    <x v="2"/>
    <x v="0"/>
    <x v="0"/>
    <n v="-2"/>
    <n v="-40"/>
    <n v="-71"/>
    <n v="-59"/>
    <n v="-26"/>
    <n v="-209"/>
    <n v="-57"/>
    <n v="-39"/>
    <n v="-136"/>
    <n v="-392"/>
    <n v="-1126"/>
    <n v="-41"/>
    <n v="-172"/>
    <n v="-35"/>
    <n v="-4"/>
    <n v="-14"/>
    <n v="-15"/>
    <n v="-519"/>
    <n v="-45"/>
    <n v="-21"/>
    <n v="-3023"/>
    <n v="-25"/>
    <n v="-3048"/>
  </r>
  <r>
    <x v="1"/>
    <x v="0"/>
    <x v="0"/>
    <x v="2"/>
    <x v="0"/>
    <x v="1"/>
    <n v="-13.092689696707842"/>
    <n v="-144.22262203937998"/>
    <n v="-255.42324711299781"/>
    <n v="-192.28262286533698"/>
    <n v="-205.59698246890346"/>
    <n v="-612.48113470189173"/>
    <n v="-243.72097796249261"/>
    <n v="-208.38231208189958"/>
    <n v="-545.2300389679117"/>
    <n v="-307.6756439407913"/>
    <n v="-520.56316983211605"/>
    <n v="-147.71101960233312"/>
    <n v="-497.85661150685564"/>
    <n v="-127.82353048591203"/>
    <n v="-15.319096786053493"/>
    <n v="-57.813971159087529"/>
    <n v="-57.902985477931246"/>
    <n v="-321.34551515586804"/>
    <n v="-157.67620315702797"/>
    <n v="-47.96184977435091"/>
    <n v="-315.29971255888921"/>
    <n v="-437.36113783873617"/>
    <n v="-316.02311862562289"/>
  </r>
  <r>
    <x v="1"/>
    <x v="0"/>
    <x v="0"/>
    <x v="2"/>
    <x v="1"/>
    <x v="0"/>
    <n v="-5"/>
    <n v="-47"/>
    <n v="-72"/>
    <n v="-105"/>
    <n v="-43"/>
    <n v="-19"/>
    <n v="-28"/>
    <n v="-43"/>
    <n v="-139"/>
    <n v="-453"/>
    <n v="-1087"/>
    <n v="-47"/>
    <n v="-146"/>
    <n v="-40"/>
    <n v="-10"/>
    <n v="-12"/>
    <n v="-21"/>
    <n v="-476"/>
    <n v="-50"/>
    <n v="-12"/>
    <n v="-2855"/>
    <n v="-25"/>
    <n v="-2880"/>
  </r>
  <r>
    <x v="1"/>
    <x v="0"/>
    <x v="0"/>
    <x v="2"/>
    <x v="1"/>
    <x v="1"/>
    <n v="-32.434466161121449"/>
    <n v="-168.51736983825919"/>
    <n v="-257.1511227146587"/>
    <n v="-337.98464584037464"/>
    <n v="-339.21034985997716"/>
    <n v="-55.190523496639187"/>
    <n v="-118.84650973268023"/>
    <n v="-227.35924876274268"/>
    <n v="-556.02891350350217"/>
    <n v="-351.46030593339475"/>
    <n v="-494.53059174429632"/>
    <n v="-167.45883006847998"/>
    <n v="-418.4076436771727"/>
    <n v="-145.61816732255517"/>
    <n v="-38.115275840251257"/>
    <n v="-49.370322676200622"/>
    <n v="-80.243634960241195"/>
    <n v="-291.66452207459264"/>
    <n v="-173.52073572791949"/>
    <n v="-27.142873299329345"/>
    <n v="-294.63060236736465"/>
    <n v="-436.6430879399179"/>
    <n v="-295.46476967341397"/>
  </r>
  <r>
    <x v="1"/>
    <x v="0"/>
    <x v="0"/>
    <x v="2"/>
    <x v="2"/>
    <x v="0"/>
    <n v="-24"/>
    <n v="-95"/>
    <n v="-108"/>
    <n v="-143"/>
    <n v="-32"/>
    <n v="-60"/>
    <n v="-57"/>
    <n v="-70"/>
    <n v="-169"/>
    <n v="-696"/>
    <n v="-1444"/>
    <n v="-128"/>
    <n v="-139"/>
    <n v="-109"/>
    <n v="-44"/>
    <n v="-43"/>
    <n v="-98"/>
    <n v="-688"/>
    <n v="-134"/>
    <n v="-89"/>
    <n v="-4370"/>
    <n v="-28"/>
    <n v="-4398"/>
  </r>
  <r>
    <x v="1"/>
    <x v="0"/>
    <x v="0"/>
    <x v="2"/>
    <x v="2"/>
    <x v="1"/>
    <n v="-153.59705093662203"/>
    <n v="-338.04460765475324"/>
    <n v="-383.23013324343987"/>
    <n v="-454.27976008945814"/>
    <n v="-251.22472051249844"/>
    <n v="-172.49458798230208"/>
    <n v="-239.81925201637503"/>
    <n v="-365.78547204615165"/>
    <n v="-676.7227398861985"/>
    <n v="-533.89504820013701"/>
    <n v="-647.11605381101606"/>
    <n v="-451.16174148432214"/>
    <n v="-392.4735433302086"/>
    <n v="-395.06495012758057"/>
    <n v="-167.06027078951166"/>
    <n v="-176.30393157767418"/>
    <n v="-370.82444111459228"/>
    <n v="-417.30303357469785"/>
    <n v="-460.46211152804699"/>
    <n v="-199.70336197244094"/>
    <n v="-446.20858505317642"/>
    <n v="-487.88137512850443"/>
    <n v="-446.45136639191668"/>
  </r>
  <r>
    <x v="1"/>
    <x v="0"/>
    <x v="0"/>
    <x v="2"/>
    <x v="3"/>
    <x v="0"/>
    <n v="-24"/>
    <n v="-127"/>
    <n v="-101"/>
    <n v="-143"/>
    <n v="-51"/>
    <n v="-58"/>
    <n v="-57"/>
    <n v="-104"/>
    <n v="-168"/>
    <n v="-612"/>
    <n v="-1348"/>
    <n v="-129"/>
    <n v="-111"/>
    <n v="-109"/>
    <n v="-55"/>
    <n v="-42"/>
    <n v="-98"/>
    <n v="-258"/>
    <n v="-142"/>
    <n v="-74"/>
    <n v="-3811"/>
    <n v="-32"/>
    <n v="-3843"/>
  </r>
  <r>
    <x v="1"/>
    <x v="0"/>
    <x v="0"/>
    <x v="2"/>
    <x v="3"/>
    <x v="1"/>
    <n v="-151.46447211475959"/>
    <n v="-446.34855253030429"/>
    <n v="-354.90150604738113"/>
    <n v="-446.41045412118018"/>
    <n v="-396.35354736424893"/>
    <n v="-164.42938750053156"/>
    <n v="-235.24459246969678"/>
    <n v="-534.35271389522575"/>
    <n v="-670.47132537813775"/>
    <n v="-462.03848055776803"/>
    <n v="-594.07860523741113"/>
    <n v="-447.7658566385627"/>
    <n v="-307.16185215829626"/>
    <n v="-390.21386583802905"/>
    <n v="-206.8594596830913"/>
    <n v="-171.02927043799781"/>
    <n v="-366.17855314633312"/>
    <n v="-154.32624927996036"/>
    <n v="-481.45222264791943"/>
    <n v="-163.67879143119407"/>
    <n v="-383.51036262912402"/>
    <n v="-551.69560195162319"/>
    <n v="-384.48636053895325"/>
  </r>
  <r>
    <x v="1"/>
    <x v="0"/>
    <x v="0"/>
    <x v="2"/>
    <x v="4"/>
    <x v="0"/>
    <n v="-24"/>
    <n v="-177"/>
    <n v="-90"/>
    <n v="-142"/>
    <n v="-51"/>
    <n v="-173"/>
    <n v="-58"/>
    <n v="-104"/>
    <n v="-173"/>
    <n v="-557"/>
    <n v="-1511"/>
    <n v="-135"/>
    <n v="-105"/>
    <n v="-109"/>
    <n v="-54"/>
    <n v="-42"/>
    <n v="-173"/>
    <n v="-456"/>
    <n v="-134"/>
    <n v="-67"/>
    <n v="-4335"/>
    <n v="-37"/>
    <n v="-4372"/>
  </r>
  <r>
    <x v="1"/>
    <x v="0"/>
    <x v="0"/>
    <x v="2"/>
    <x v="4"/>
    <x v="1"/>
    <n v="-150.59201485841214"/>
    <n v="-618.52427795153142"/>
    <n v="-315.08523055486506"/>
    <n v="-437.15846994535519"/>
    <n v="-392.89401106266274"/>
    <n v="-484.27234580964461"/>
    <n v="-238.15780829117665"/>
    <n v="-526.53162480571484"/>
    <n v="-688.43391233410932"/>
    <n v="-414.22217330550041"/>
    <n v="-654.63881570595925"/>
    <n v="-463.37453362211295"/>
    <n v="-284.57521051789979"/>
    <n v="-388.73177151131068"/>
    <n v="-201.14353826383328"/>
    <n v="-170.75391920900279"/>
    <n v="-638.15267710581168"/>
    <n v="-269.69769018122975"/>
    <n v="-448.29997290127028"/>
    <n v="-146.44936786332556"/>
    <n v="-430.84397614028802"/>
    <n v="-631.45319566515911"/>
    <n v="-432.0054797108607"/>
  </r>
  <r>
    <x v="1"/>
    <x v="0"/>
    <x v="0"/>
    <x v="2"/>
    <x v="5"/>
    <x v="0"/>
    <n v="-24"/>
    <n v="-241"/>
    <n v="-90"/>
    <n v="-142"/>
    <n v="-51"/>
    <n v="-170"/>
    <n v="-59"/>
    <n v="-103"/>
    <n v="-70"/>
    <n v="-456"/>
    <n v="-721"/>
    <n v="-129"/>
    <n v="-98"/>
    <n v="-90"/>
    <n v="-67"/>
    <n v="-42"/>
    <n v="-98"/>
    <n v="-443"/>
    <n v="-128"/>
    <n v="-96"/>
    <n v="-3318"/>
    <n v="-36"/>
    <n v="-3354"/>
  </r>
  <r>
    <x v="1"/>
    <x v="0"/>
    <x v="0"/>
    <x v="2"/>
    <x v="5"/>
    <x v="1"/>
    <n v="-150.29683625159689"/>
    <n v="-839.16278713469433"/>
    <n v="-314.08460043204082"/>
    <n v="-431.14965143676068"/>
    <n v="-391.46453791832971"/>
    <n v="-471.14252061248527"/>
    <n v="-241.14112886745411"/>
    <n v="-515.29371741892874"/>
    <n v="-279.44446440476332"/>
    <n v="-334.76145309962675"/>
    <n v="-307.577585486092"/>
    <n v="-437.74071497650112"/>
    <n v="-260.39314050069879"/>
    <n v="-319.73625311742848"/>
    <n v="-248.00669247910449"/>
    <n v="-171.11218848414973"/>
    <n v="-357.75693701652619"/>
    <n v="-259.09250947763911"/>
    <n v="-423.48768577213718"/>
    <n v="-207.9799299367611"/>
    <n v="-326.22366319088036"/>
    <n v="-607.60519164880429"/>
    <n v="-327.85330861563114"/>
  </r>
  <r>
    <x v="1"/>
    <x v="0"/>
    <x v="0"/>
    <x v="2"/>
    <x v="6"/>
    <x v="0"/>
    <n v="-33"/>
    <n v="-255"/>
    <n v="-92"/>
    <n v="-154"/>
    <n v="-51"/>
    <n v="-197"/>
    <n v="-59"/>
    <n v="-148"/>
    <n v="-81"/>
    <n v="-462"/>
    <n v="-1148"/>
    <n v="-140"/>
    <n v="-94"/>
    <n v="-135"/>
    <n v="-106"/>
    <n v="-43"/>
    <n v="-119"/>
    <n v="-512"/>
    <n v="-126"/>
    <n v="-70"/>
    <n v="-4025"/>
    <n v="-37"/>
    <n v="-4062"/>
  </r>
  <r>
    <x v="1"/>
    <x v="0"/>
    <x v="0"/>
    <x v="2"/>
    <x v="6"/>
    <x v="1"/>
    <n v="-206.75914439306794"/>
    <n v="-885.52120736475831"/>
    <n v="-320.13139305871624"/>
    <n v="-461.28777168052528"/>
    <n v="-389.87844965981196"/>
    <n v="-541.80567053264724"/>
    <n v="-240.37873911165798"/>
    <n v="-734.60433118742833"/>
    <n v="-323.87951681974306"/>
    <n v="-335.31060140351434"/>
    <n v="-482.94525933276992"/>
    <n v="-470.52497143241243"/>
    <n v="-244.97475978139911"/>
    <n v="-478.02162782298331"/>
    <n v="-390.08449377336831"/>
    <n v="-175.26197589536454"/>
    <n v="-431.40169297975308"/>
    <n v="-296.66008258970345"/>
    <n v="-413.37904561933038"/>
    <n v="-150.37755507577955"/>
    <n v="-391.99824930173185"/>
    <n v="-619.91086686995277"/>
    <n v="-393.31541950401009"/>
  </r>
  <r>
    <x v="1"/>
    <x v="0"/>
    <x v="0"/>
    <x v="2"/>
    <x v="7"/>
    <x v="0"/>
    <n v="-56"/>
    <n v="-251"/>
    <n v="-94"/>
    <n v="-156"/>
    <n v="-66"/>
    <n v="-366"/>
    <n v="-168"/>
    <n v="-160"/>
    <n v="-81"/>
    <n v="-520"/>
    <n v="-1199"/>
    <n v="-112"/>
    <n v="-77"/>
    <n v="-139"/>
    <n v="-107"/>
    <n v="-45"/>
    <n v="-177"/>
    <n v="-1063"/>
    <n v="-130"/>
    <n v="-74"/>
    <n v="-5041"/>
    <n v="-35"/>
    <n v="-5076"/>
  </r>
  <r>
    <x v="1"/>
    <x v="0"/>
    <x v="0"/>
    <x v="2"/>
    <x v="7"/>
    <x v="1"/>
    <n v="-352.07725580927473"/>
    <n v="-872.50935079742487"/>
    <n v="-326.95424727480156"/>
    <n v="-463.25442170406359"/>
    <n v="-503.22137928405328"/>
    <n v="-1002.712254458782"/>
    <n v="-682.89906914353082"/>
    <n v="-791.04927742592565"/>
    <n v="-324.50102958968648"/>
    <n v="-374.27951193951645"/>
    <n v="-501.25627615500059"/>
    <n v="-374.08024689296292"/>
    <n v="-198.25229020015757"/>
    <n v="-491.36574933276773"/>
    <n v="-391.66593458080763"/>
    <n v="-184.00843985377463"/>
    <n v="-638.66407352214219"/>
    <n v="-612.8768717103992"/>
    <n v="-425.33282293394581"/>
    <n v="-158.40465110305294"/>
    <n v="-488.50823384940514"/>
    <n v="-582.13026412081695"/>
    <n v="-489.05055690198611"/>
  </r>
  <r>
    <x v="1"/>
    <x v="0"/>
    <x v="0"/>
    <x v="2"/>
    <x v="8"/>
    <x v="0"/>
    <n v="-69"/>
    <n v="-173"/>
    <n v="-132"/>
    <n v="-173"/>
    <n v="-76"/>
    <n v="-385"/>
    <n v="-186"/>
    <n v="-169"/>
    <n v="-137"/>
    <n v="-529"/>
    <n v="-1397"/>
    <n v="-128"/>
    <n v="-151"/>
    <n v="-161"/>
    <n v="-128"/>
    <n v="-58"/>
    <n v="-134"/>
    <n v="-1202"/>
    <n v="-148"/>
    <n v="-101"/>
    <n v="-5637"/>
    <n v="-38"/>
    <n v="-5675"/>
  </r>
  <r>
    <x v="1"/>
    <x v="0"/>
    <x v="0"/>
    <x v="2"/>
    <x v="8"/>
    <x v="1"/>
    <n v="-434.13427962022689"/>
    <n v="-599.88834448154739"/>
    <n v="-458.70443796543731"/>
    <n v="-508.46012996593612"/>
    <n v="-575.52213488421398"/>
    <n v="-1048.8634134646818"/>
    <n v="-752.50328714473551"/>
    <n v="-831.12029113799554"/>
    <n v="-548.67377139126847"/>
    <n v="-377.2037720377204"/>
    <n v="-578.43461597862483"/>
    <n v="-424.1205297530492"/>
    <n v="-382.25332003463063"/>
    <n v="-568.5108546730886"/>
    <n v="-466.19537228249982"/>
    <n v="-237.51704594316791"/>
    <n v="-480.34355318012524"/>
    <n v="-688.88087805375676"/>
    <n v="-482.41153615478891"/>
    <n v="-215.02903956534328"/>
    <n v="-542.47172521309847"/>
    <n v="-622.94060753102406"/>
    <n v="-542.94135104473401"/>
  </r>
  <r>
    <x v="1"/>
    <x v="0"/>
    <x v="0"/>
    <x v="2"/>
    <x v="9"/>
    <x v="0"/>
    <n v="-71"/>
    <n v="-178"/>
    <n v="-138"/>
    <n v="-173"/>
    <n v="-74"/>
    <n v="-386"/>
    <n v="-190"/>
    <n v="-146"/>
    <n v="-125"/>
    <n v="-526"/>
    <n v="-3121"/>
    <n v="-128"/>
    <n v="-157"/>
    <n v="-159"/>
    <n v="-132"/>
    <n v="-58"/>
    <n v="-118"/>
    <n v="-1054"/>
    <n v="-148"/>
    <n v="-99"/>
    <n v="-7181"/>
    <n v="-40"/>
    <n v="-7221"/>
  </r>
  <r>
    <x v="1"/>
    <x v="0"/>
    <x v="0"/>
    <x v="2"/>
    <x v="9"/>
    <x v="1"/>
    <n v="-447.27226911931456"/>
    <n v="-617.39100274010616"/>
    <n v="-480.27730794128087"/>
    <n v="-504.66008372106586"/>
    <n v="-557.77493027813375"/>
    <n v="-1045.7502174130957"/>
    <n v="-767.02286131822973"/>
    <n v="-714.51293219468027"/>
    <n v="-501.65143652905368"/>
    <n v="-371.90912407623716"/>
    <n v="-1279.0842068550883"/>
    <n v="-423.04819444352637"/>
    <n v="-391.83192656520635"/>
    <n v="-559.90647096937778"/>
    <n v="-477.7502307316455"/>
    <n v="-238.4231188210388"/>
    <n v="-420.35815940123899"/>
    <n v="-599.32129990174315"/>
    <n v="-480.8754532576063"/>
    <n v="-209.78487514621372"/>
    <n v="-686.49494000363086"/>
    <n v="-653.88324914586508"/>
    <n v="-686.30533354572276"/>
  </r>
  <r>
    <x v="1"/>
    <x v="0"/>
    <x v="0"/>
    <x v="3"/>
    <x v="0"/>
    <x v="0"/>
    <n v="0"/>
    <n v="-6"/>
    <n v="-7"/>
    <n v="0"/>
    <n v="0"/>
    <n v="-95"/>
    <n v="0"/>
    <n v="0"/>
    <n v="-8"/>
    <n v="-211"/>
    <n v="-59"/>
    <n v="-6"/>
    <n v="-82"/>
    <n v="-6"/>
    <n v="-47"/>
    <n v="0"/>
    <n v="-56"/>
    <n v="-21"/>
    <n v="0"/>
    <n v="-42"/>
    <n v="-646"/>
    <n v="-5"/>
    <n v="-651"/>
  </r>
  <r>
    <x v="1"/>
    <x v="0"/>
    <x v="0"/>
    <x v="3"/>
    <x v="0"/>
    <x v="1"/>
    <n v="0"/>
    <n v="-21.633393305906999"/>
    <n v="-25.182573659027952"/>
    <n v="0"/>
    <n v="0"/>
    <n v="-278.40051577358713"/>
    <n v="0"/>
    <n v="0"/>
    <n v="-32.072355233406569"/>
    <n v="-165.61112467221162"/>
    <n v="-27.276400550705901"/>
    <n v="-21.616246771073136"/>
    <n v="-237.35024502071025"/>
    <n v="-21.912605226156348"/>
    <n v="-179.99938723612854"/>
    <n v="0"/>
    <n v="-216.17114578427663"/>
    <n v="-13.002419688387725"/>
    <n v="0"/>
    <n v="-95.923699548701819"/>
    <n v="-67.37797363977586"/>
    <n v="-87.47222756774724"/>
    <n v="-67.497063722204899"/>
  </r>
  <r>
    <x v="1"/>
    <x v="0"/>
    <x v="0"/>
    <x v="3"/>
    <x v="1"/>
    <x v="0"/>
    <n v="0"/>
    <n v="-52"/>
    <n v="-5"/>
    <n v="0"/>
    <n v="0"/>
    <n v="-96"/>
    <n v="0"/>
    <n v="-19"/>
    <n v="-11"/>
    <n v="-199"/>
    <n v="-108"/>
    <n v="-3"/>
    <n v="-111"/>
    <n v="-8"/>
    <n v="-54"/>
    <n v="0"/>
    <n v="-47"/>
    <n v="-51"/>
    <n v="0"/>
    <n v="-31"/>
    <n v="-795"/>
    <n v="-4"/>
    <n v="-799"/>
  </r>
  <r>
    <x v="1"/>
    <x v="0"/>
    <x v="0"/>
    <x v="3"/>
    <x v="1"/>
    <x v="1"/>
    <n v="0"/>
    <n v="-186.44474960828677"/>
    <n v="-17.857716855184631"/>
    <n v="0"/>
    <n v="0"/>
    <n v="-278.85738187775593"/>
    <n v="0"/>
    <n v="-100.46106340679329"/>
    <n v="-44.002288118982186"/>
    <n v="-154.39426242990189"/>
    <n v="-49.134594211944801"/>
    <n v="-10.688861493732764"/>
    <n v="-318.1044414257957"/>
    <n v="-29.123633464511034"/>
    <n v="-205.82248953735677"/>
    <n v="0"/>
    <n v="-179.5928972919684"/>
    <n v="-31.249770222277775"/>
    <n v="0"/>
    <n v="-70.11908935660081"/>
    <n v="-82.042496981455301"/>
    <n v="-69.862894070386858"/>
    <n v="-81.970955197589504"/>
  </r>
  <r>
    <x v="1"/>
    <x v="0"/>
    <x v="0"/>
    <x v="3"/>
    <x v="2"/>
    <x v="0"/>
    <n v="0"/>
    <n v="-47"/>
    <n v="-3"/>
    <n v="-1"/>
    <n v="-18"/>
    <n v="-96"/>
    <n v="0"/>
    <n v="-32"/>
    <n v="-15"/>
    <n v="-168"/>
    <n v="-150"/>
    <n v="-1"/>
    <n v="-128"/>
    <n v="-6"/>
    <n v="-62"/>
    <n v="0"/>
    <n v="-25"/>
    <n v="-59"/>
    <n v="-1"/>
    <n v="-27"/>
    <n v="-839"/>
    <n v="-3"/>
    <n v="-842"/>
  </r>
  <r>
    <x v="1"/>
    <x v="0"/>
    <x v="0"/>
    <x v="3"/>
    <x v="2"/>
    <x v="1"/>
    <n v="0"/>
    <n v="-167.24312168182527"/>
    <n v="-10.64528147898444"/>
    <n v="-3.1767815390871204"/>
    <n v="-141.31390528828035"/>
    <n v="-275.99134077168327"/>
    <n v="0"/>
    <n v="-167.2162157925265"/>
    <n v="-60.064148510609336"/>
    <n v="-128.87121853106757"/>
    <n v="-67.221196725521054"/>
    <n v="-3.5247011053462667"/>
    <n v="-361.4144859443648"/>
    <n v="-21.746694502435631"/>
    <n v="-235.40310883976645"/>
    <n v="0"/>
    <n v="-94.598071712906204"/>
    <n v="-35.786161309458102"/>
    <n v="-3.4362844143884099"/>
    <n v="-60.584165991639388"/>
    <n v="-85.66796404110184"/>
    <n v="-52.273004478054048"/>
    <n v="-85.473408481581131"/>
  </r>
  <r>
    <x v="1"/>
    <x v="0"/>
    <x v="0"/>
    <x v="3"/>
    <x v="3"/>
    <x v="0"/>
    <n v="0"/>
    <n v="-40"/>
    <n v="-15"/>
    <n v="-1"/>
    <n v="-14"/>
    <n v="-61"/>
    <n v="0"/>
    <n v="-37"/>
    <n v="-12"/>
    <n v="-152"/>
    <n v="-240"/>
    <n v="-1"/>
    <n v="-121"/>
    <n v="-4"/>
    <n v="-90"/>
    <n v="0"/>
    <n v="-14"/>
    <n v="-38"/>
    <n v="-1"/>
    <n v="-28"/>
    <n v="-869"/>
    <n v="-6"/>
    <n v="-875"/>
  </r>
  <r>
    <x v="1"/>
    <x v="0"/>
    <x v="0"/>
    <x v="3"/>
    <x v="3"/>
    <x v="1"/>
    <n v="0"/>
    <n v="-140.58222126938716"/>
    <n v="-52.708144462482345"/>
    <n v="-3.1217514274208402"/>
    <n v="-108.80293457057813"/>
    <n v="-172.93435581952457"/>
    <n v="0"/>
    <n v="-190.10625398195532"/>
    <n v="-47.890808955581278"/>
    <n v="-114.75465530192932"/>
    <n v="-105.77067155562214"/>
    <n v="-3.4710531522369203"/>
    <n v="-334.83409109147613"/>
    <n v="-14.31977489313868"/>
    <n v="-338.49729766324032"/>
    <n v="0"/>
    <n v="-52.31122187804759"/>
    <n v="-22.730222762164708"/>
    <n v="-3.3905086101966155"/>
    <n v="-61.932515676668039"/>
    <n v="-87.449620867150031"/>
    <n v="-103.44292536592936"/>
    <n v="-87.542431816701566"/>
  </r>
  <r>
    <x v="1"/>
    <x v="0"/>
    <x v="0"/>
    <x v="3"/>
    <x v="4"/>
    <x v="0"/>
    <n v="0"/>
    <n v="-30"/>
    <n v="-11"/>
    <n v="-3"/>
    <n v="-10"/>
    <n v="-71"/>
    <n v="0"/>
    <n v="-35"/>
    <n v="-17"/>
    <n v="-141"/>
    <n v="-317"/>
    <n v="-1"/>
    <n v="-102"/>
    <n v="-2"/>
    <n v="-107"/>
    <n v="0"/>
    <n v="-10"/>
    <n v="-38"/>
    <n v="-6"/>
    <n v="-32"/>
    <n v="-933"/>
    <n v="-7"/>
    <n v="-940"/>
  </r>
  <r>
    <x v="1"/>
    <x v="0"/>
    <x v="0"/>
    <x v="3"/>
    <x v="4"/>
    <x v="1"/>
    <n v="0"/>
    <n v="-104.8346233816155"/>
    <n v="-38.510417067816839"/>
    <n v="-9.2357423227891946"/>
    <n v="-77.038041384835822"/>
    <n v="-198.74761012996973"/>
    <n v="0"/>
    <n v="-177.19814296346175"/>
    <n v="-67.649575200461598"/>
    <n v="-104.85695949026132"/>
    <n v="-137.33984419509537"/>
    <n v="-3.4324039527563919"/>
    <n v="-276.44449021738836"/>
    <n v="-7.1326930552534069"/>
    <n v="-398.56219618944743"/>
    <n v="0"/>
    <n v="-36.887437982994889"/>
    <n v="-22.47480751510248"/>
    <n v="-20.073133114982252"/>
    <n v="-69.945966740692811"/>
    <n v="-92.728357494553322"/>
    <n v="-119.4641180988139"/>
    <n v="-92.883154375162178"/>
  </r>
  <r>
    <x v="1"/>
    <x v="0"/>
    <x v="0"/>
    <x v="3"/>
    <x v="5"/>
    <x v="0"/>
    <n v="0"/>
    <n v="-40"/>
    <n v="-7"/>
    <n v="-2"/>
    <n v="-5"/>
    <n v="-52"/>
    <n v="-6"/>
    <n v="-48"/>
    <n v="-13"/>
    <n v="-296"/>
    <n v="-347"/>
    <n v="0"/>
    <n v="-83"/>
    <n v="-1"/>
    <n v="-110"/>
    <n v="0"/>
    <n v="-8"/>
    <n v="-84"/>
    <n v="-6"/>
    <n v="-46"/>
    <n v="-1154"/>
    <n v="-6"/>
    <n v="-1160"/>
  </r>
  <r>
    <x v="1"/>
    <x v="0"/>
    <x v="0"/>
    <x v="3"/>
    <x v="5"/>
    <x v="1"/>
    <n v="0"/>
    <n v="-139.28013064476255"/>
    <n v="-24.428802255825399"/>
    <n v="-6.0725303019262062"/>
    <n v="-38.378876266502921"/>
    <n v="-144.11418277558374"/>
    <n v="-24.52282666448686"/>
    <n v="-240.13687802047167"/>
    <n v="-51.896829103741766"/>
    <n v="-217.30129411730161"/>
    <n v="-148.0297117387988"/>
    <n v="0"/>
    <n v="-220.53704756691837"/>
    <n v="-3.5526250346380941"/>
    <n v="-407.17516675673875"/>
    <n v="0"/>
    <n v="-29.204647919716425"/>
    <n v="-49.128150781313053"/>
    <n v="-19.85098527056893"/>
    <n v="-99.657049761364689"/>
    <n v="-113.46055073004098"/>
    <n v="-101.26753194146735"/>
    <n v="-113.38993380862614"/>
  </r>
  <r>
    <x v="1"/>
    <x v="0"/>
    <x v="0"/>
    <x v="3"/>
    <x v="6"/>
    <x v="0"/>
    <n v="-45"/>
    <n v="-21"/>
    <n v="-4"/>
    <n v="-5"/>
    <n v="-1"/>
    <n v="-39"/>
    <n v="-18"/>
    <n v="-45"/>
    <n v="-10"/>
    <n v="-663"/>
    <n v="-372"/>
    <n v="-14"/>
    <n v="-67"/>
    <n v="0"/>
    <n v="-128"/>
    <n v="0"/>
    <n v="-6"/>
    <n v="-241"/>
    <n v="-22"/>
    <n v="-52"/>
    <n v="-1753"/>
    <n v="-6"/>
    <n v="-1759"/>
  </r>
  <r>
    <x v="1"/>
    <x v="0"/>
    <x v="0"/>
    <x v="3"/>
    <x v="6"/>
    <x v="1"/>
    <n v="-281.94428780872903"/>
    <n v="-72.925275900627156"/>
    <n v="-13.918756219944186"/>
    <n v="-14.976875703913159"/>
    <n v="-7.6446754835257238"/>
    <n v="-107.26102106991493"/>
    <n v="-73.335886508641408"/>
    <n v="-223.35942502320455"/>
    <n v="-39.985125533301613"/>
    <n v="-481.19248642971871"/>
    <n v="-156.49445685696028"/>
    <n v="-47.05249714324124"/>
    <n v="-174.60966920589087"/>
    <n v="0"/>
    <n v="-471.04542644331264"/>
    <n v="0"/>
    <n v="-21.751345864525366"/>
    <n v="-139.63882793773152"/>
    <n v="-72.177293679565622"/>
    <n v="-111.70904091343624"/>
    <n v="-170.72619404371076"/>
    <n v="-100.52608651945179"/>
    <n v="-170.32048816040219"/>
  </r>
  <r>
    <x v="1"/>
    <x v="0"/>
    <x v="0"/>
    <x v="3"/>
    <x v="7"/>
    <x v="0"/>
    <n v="-16"/>
    <n v="-2"/>
    <n v="-16"/>
    <n v="-3"/>
    <n v="0"/>
    <n v="-31"/>
    <n v="-40"/>
    <n v="-37"/>
    <n v="-25"/>
    <n v="-813"/>
    <n v="-369"/>
    <n v="-14"/>
    <n v="-71"/>
    <n v="0"/>
    <n v="-121"/>
    <n v="0"/>
    <n v="-5"/>
    <n v="-461"/>
    <n v="-24"/>
    <n v="-63"/>
    <n v="-2111"/>
    <n v="-5"/>
    <n v="-2116"/>
  </r>
  <r>
    <x v="1"/>
    <x v="0"/>
    <x v="0"/>
    <x v="3"/>
    <x v="7"/>
    <x v="1"/>
    <n v="-100.59350165979278"/>
    <n v="-6.9522657434057757"/>
    <n v="-55.651786770178987"/>
    <n v="-8.9087388789242983"/>
    <n v="0"/>
    <n v="-84.929180022465147"/>
    <n v="-162.59501646274541"/>
    <n v="-182.9301454047453"/>
    <n v="-100.15463876224891"/>
    <n v="-585.17162155159019"/>
    <n v="-154.26485896680171"/>
    <n v="-46.760030861620365"/>
    <n v="-182.80405979495049"/>
    <n v="0"/>
    <n v="-442.91194471287594"/>
    <n v="0"/>
    <n v="-18.041358009100058"/>
    <n v="-265.79138086405834"/>
    <n v="-78.522982695497689"/>
    <n v="-134.85801377692343"/>
    <n v="-204.57069661894351"/>
    <n v="-83.161466302973849"/>
    <n v="-203.86741103321566"/>
  </r>
  <r>
    <x v="1"/>
    <x v="0"/>
    <x v="0"/>
    <x v="3"/>
    <x v="8"/>
    <x v="0"/>
    <n v="-17"/>
    <n v="-2"/>
    <n v="-17"/>
    <n v="-2"/>
    <n v="0"/>
    <n v="-32"/>
    <n v="-18"/>
    <n v="-36"/>
    <n v="-23"/>
    <n v="-1026"/>
    <n v="-445"/>
    <n v="-14"/>
    <n v="-61"/>
    <n v="0"/>
    <n v="-94"/>
    <n v="0"/>
    <n v="-10"/>
    <n v="-748"/>
    <n v="-26"/>
    <n v="-66"/>
    <n v="-2637"/>
    <n v="-3"/>
    <n v="-2640"/>
  </r>
  <r>
    <x v="1"/>
    <x v="0"/>
    <x v="0"/>
    <x v="3"/>
    <x v="8"/>
    <x v="1"/>
    <n v="-106.96061961657765"/>
    <n v="-6.9351253697288708"/>
    <n v="-59.075571556154806"/>
    <n v="-5.8781517915137123"/>
    <n v="0"/>
    <n v="-87.178257742519023"/>
    <n v="-72.822898755942148"/>
    <n v="-177.04337562702864"/>
    <n v="-92.113114905103458"/>
    <n v="-731.58992459489809"/>
    <n v="-184.25440523299073"/>
    <n v="-46.388182941739757"/>
    <n v="-154.42021537822828"/>
    <n v="0"/>
    <n v="-342.36222651996081"/>
    <n v="0"/>
    <n v="-35.846533819412336"/>
    <n v="-428.68793409668064"/>
    <n v="-84.747972567733186"/>
    <n v="-140.51402585458078"/>
    <n v="-253.7693701236368"/>
    <n v="-49.179521647186114"/>
    <n v="-252.5753597811626"/>
  </r>
  <r>
    <x v="1"/>
    <x v="0"/>
    <x v="0"/>
    <x v="3"/>
    <x v="9"/>
    <x v="0"/>
    <n v="-36"/>
    <n v="-2"/>
    <n v="-34"/>
    <n v="-20"/>
    <n v="-1"/>
    <n v="-33"/>
    <n v="-23"/>
    <n v="-49"/>
    <n v="-31"/>
    <n v="-1355"/>
    <n v="-628"/>
    <n v="-24"/>
    <n v="-68"/>
    <n v="0"/>
    <n v="-98"/>
    <n v="0"/>
    <n v="-9"/>
    <n v="-975"/>
    <n v="-26"/>
    <n v="-79"/>
    <n v="-3491"/>
    <n v="-1"/>
    <n v="-3492"/>
  </r>
  <r>
    <x v="1"/>
    <x v="0"/>
    <x v="0"/>
    <x v="3"/>
    <x v="9"/>
    <x v="1"/>
    <n v="-226.78593927176516"/>
    <n v="-6.9369775588775973"/>
    <n v="-118.32919181161994"/>
    <n v="-58.342206210527848"/>
    <n v="-7.5374990578126173"/>
    <n v="-89.403515996456377"/>
    <n v="-92.850135843785708"/>
    <n v="-239.80228546259818"/>
    <n v="-124.4095562592053"/>
    <n v="-958.05487285798722"/>
    <n v="-257.37420118711799"/>
    <n v="-79.321536458161205"/>
    <n v="-169.71064335308299"/>
    <n v="0"/>
    <n v="-354.69335311894895"/>
    <n v="0"/>
    <n v="-32.061215547552131"/>
    <n v="-554.4006332108155"/>
    <n v="-84.478120166876778"/>
    <n v="-167.40409228839275"/>
    <n v="-333.73538999480229"/>
    <n v="-16.347081228646626"/>
    <n v="-331.89007405368562"/>
  </r>
  <r>
    <x v="1"/>
    <x v="0"/>
    <x v="0"/>
    <x v="4"/>
    <x v="0"/>
    <x v="0"/>
    <n v="-247"/>
    <n v="-707"/>
    <n v="-368"/>
    <n v="-552"/>
    <n v="-223"/>
    <n v="-657"/>
    <n v="-467"/>
    <n v="-327"/>
    <n v="-471"/>
    <n v="-7881"/>
    <n v="-6889"/>
    <n v="-414"/>
    <n v="-950"/>
    <n v="-730"/>
    <n v="-624"/>
    <n v="-337"/>
    <n v="-680"/>
    <n v="-6684"/>
    <n v="-570"/>
    <n v="-2423"/>
    <n v="-32201"/>
    <n v="-107"/>
    <n v="-32308"/>
  </r>
  <r>
    <x v="1"/>
    <x v="0"/>
    <x v="0"/>
    <x v="4"/>
    <x v="0"/>
    <x v="1"/>
    <n v="-1616.9471775434185"/>
    <n v="-2549.1348445460412"/>
    <n v="-1323.8838723603267"/>
    <n v="-1798.9831834180682"/>
    <n v="-1763.3895034832874"/>
    <n v="-1925.3593564552289"/>
    <n v="-1996.801696640071"/>
    <n v="-1747.2055397636195"/>
    <n v="-1888.2599143668115"/>
    <n v="-6185.6932395341228"/>
    <n v="-3184.8664982002201"/>
    <n v="-1491.5210272040465"/>
    <n v="-2749.7894240204237"/>
    <n v="-2666.0336358490222"/>
    <n v="-2389.7790986243449"/>
    <n v="-1391.6648771866069"/>
    <n v="-2624.9353416662161"/>
    <n v="-4138.4844379611222"/>
    <n v="-1997.2319066556879"/>
    <n v="-5533.8839049167755"/>
    <n v="-3358.5729553783635"/>
    <n v="-1871.9056699497908"/>
    <n v="-3349.7621117311764"/>
  </r>
  <r>
    <x v="1"/>
    <x v="0"/>
    <x v="0"/>
    <x v="4"/>
    <x v="1"/>
    <x v="0"/>
    <n v="-269"/>
    <n v="-744"/>
    <n v="-483"/>
    <n v="-566"/>
    <n v="-270"/>
    <n v="-862"/>
    <n v="-510"/>
    <n v="-355"/>
    <n v="-510"/>
    <n v="-8052"/>
    <n v="-21610"/>
    <n v="-475"/>
    <n v="-991"/>
    <n v="-752"/>
    <n v="-593"/>
    <n v="-352"/>
    <n v="-702"/>
    <n v="-6629"/>
    <n v="-601"/>
    <n v="-3103"/>
    <n v="-48429"/>
    <n v="-107"/>
    <n v="-48536"/>
  </r>
  <r>
    <x v="1"/>
    <x v="0"/>
    <x v="0"/>
    <x v="4"/>
    <x v="1"/>
    <x v="1"/>
    <n v="-1744.9742794683341"/>
    <n v="-2667.5941097801028"/>
    <n v="-1725.0554482108353"/>
    <n v="-1821.8981861490672"/>
    <n v="-2129.925452609159"/>
    <n v="-2503.9069081106832"/>
    <n v="-2164.7042844166758"/>
    <n v="-1877.035658390085"/>
    <n v="-2040.1060855164467"/>
    <n v="-6247.1487491737189"/>
    <n v="-9831.4683418530294"/>
    <n v="-1692.4030698410211"/>
    <n v="-2840.0135266032748"/>
    <n v="-2737.6215456640371"/>
    <n v="-2260.2358573268993"/>
    <n v="-1448.1961318352185"/>
    <n v="-2682.4300829566341"/>
    <n v="-4061.8573883035174"/>
    <n v="-2085.7192434495923"/>
    <n v="-7018.6946539849132"/>
    <n v="-4997.7812406476714"/>
    <n v="-1868.8324163828488"/>
    <n v="-4979.4021044683404"/>
  </r>
  <r>
    <x v="1"/>
    <x v="0"/>
    <x v="0"/>
    <x v="4"/>
    <x v="2"/>
    <x v="0"/>
    <n v="-285"/>
    <n v="-781"/>
    <n v="-524"/>
    <n v="-564"/>
    <n v="-268"/>
    <n v="-716"/>
    <n v="-507"/>
    <n v="-391"/>
    <n v="-510"/>
    <n v="-8169"/>
    <n v="-22631"/>
    <n v="-538"/>
    <n v="-1090"/>
    <n v="-888"/>
    <n v="-636"/>
    <n v="-329"/>
    <n v="-727"/>
    <n v="-6964"/>
    <n v="-613"/>
    <n v="-3501"/>
    <n v="-50632"/>
    <n v="-116"/>
    <n v="-50748"/>
  </r>
  <r>
    <x v="1"/>
    <x v="0"/>
    <x v="0"/>
    <x v="4"/>
    <x v="2"/>
    <x v="1"/>
    <n v="-1823.9649798723865"/>
    <n v="-2779.0825113511819"/>
    <n v="-1859.3758316626156"/>
    <n v="-1791.7047880451357"/>
    <n v="-2104.0070342921745"/>
    <n v="-2058.4354165888049"/>
    <n v="-2133.1291363561777"/>
    <n v="-2043.173136714933"/>
    <n v="-2042.1810493607175"/>
    <n v="-6266.3630010731595"/>
    <n v="-10141.886020635115"/>
    <n v="-1896.2891946762913"/>
    <n v="-3077.6702318699813"/>
    <n v="-3218.510786360473"/>
    <n v="-2414.7802777756683"/>
    <n v="-1348.9300811408095"/>
    <n v="-2750.911925411312"/>
    <n v="-4223.9801247299356"/>
    <n v="-2106.4423460200956"/>
    <n v="-7855.7468569159064"/>
    <n v="-5169.8931529547899"/>
    <n v="-2021.2228398180901"/>
    <n v="-5151.5493273435632"/>
  </r>
  <r>
    <x v="1"/>
    <x v="0"/>
    <x v="0"/>
    <x v="4"/>
    <x v="3"/>
    <x v="0"/>
    <n v="-308"/>
    <n v="-732"/>
    <n v="-514"/>
    <n v="-659"/>
    <n v="-263"/>
    <n v="-700"/>
    <n v="-514"/>
    <n v="-425"/>
    <n v="-529"/>
    <n v="-8278"/>
    <n v="-25385"/>
    <n v="-531"/>
    <n v="-1213"/>
    <n v="-760"/>
    <n v="-592"/>
    <n v="-344"/>
    <n v="-760"/>
    <n v="-7111"/>
    <n v="-611"/>
    <n v="-3596"/>
    <n v="-53825"/>
    <n v="-118"/>
    <n v="-53943"/>
  </r>
  <r>
    <x v="1"/>
    <x v="0"/>
    <x v="0"/>
    <x v="4"/>
    <x v="3"/>
    <x v="1"/>
    <n v="-1943.7940588060812"/>
    <n v="-2572.6546492297853"/>
    <n v="-1806.132416914395"/>
    <n v="-2057.2341906703336"/>
    <n v="-2043.9408422901463"/>
    <n v="-1984.4926077650362"/>
    <n v="-2121.3284303407745"/>
    <n v="-2183.6529173602976"/>
    <n v="-2111.1864947918748"/>
    <n v="-6249.598924930071"/>
    <n v="-11187.452072664451"/>
    <n v="-1843.1292238378046"/>
    <n v="-3356.6425825947149"/>
    <n v="-2720.757229696349"/>
    <n v="-2226.5600024070918"/>
    <n v="-1400.8111673969345"/>
    <n v="-2839.7520448082983"/>
    <n v="-4253.5424753092957"/>
    <n v="-2071.6007608301325"/>
    <n v="-7953.9045133320797"/>
    <n v="-5416.5429725826816"/>
    <n v="-2034.3775321966104"/>
    <n v="-5396.9158851295224"/>
  </r>
  <r>
    <x v="1"/>
    <x v="0"/>
    <x v="0"/>
    <x v="4"/>
    <x v="4"/>
    <x v="0"/>
    <n v="-313"/>
    <n v="-794"/>
    <n v="-523"/>
    <n v="-700"/>
    <n v="-241"/>
    <n v="-784"/>
    <n v="-498"/>
    <n v="-427"/>
    <n v="-513"/>
    <n v="-8506"/>
    <n v="-46891"/>
    <n v="-527"/>
    <n v="-1320"/>
    <n v="-738"/>
    <n v="-596"/>
    <n v="-375"/>
    <n v="-518"/>
    <n v="-7704"/>
    <n v="-654"/>
    <n v="-3081"/>
    <n v="-75703"/>
    <n v="-115"/>
    <n v="-75818"/>
  </r>
  <r>
    <x v="1"/>
    <x v="0"/>
    <x v="0"/>
    <x v="4"/>
    <x v="4"/>
    <x v="1"/>
    <n v="-1963.970860445125"/>
    <n v="-2774.6230321667572"/>
    <n v="-1830.9952842243827"/>
    <n v="-2155.0065419841453"/>
    <n v="-1856.6167973745435"/>
    <n v="-2194.621497773187"/>
    <n v="-2044.8722160173443"/>
    <n v="-2161.8173441542331"/>
    <n v="-2041.4254163433416"/>
    <n v="-6325.6262228664027"/>
    <n v="-20315.465722877656"/>
    <n v="-1808.8768831026186"/>
    <n v="-3577.5169322250258"/>
    <n v="-2631.9637373885071"/>
    <n v="-2220.0286815786039"/>
    <n v="-1524.5885643660965"/>
    <n v="-1910.7692875191353"/>
    <n v="-4556.4715025355135"/>
    <n v="-2187.9715095330653"/>
    <n v="-6734.4851102523298"/>
    <n v="-7523.9173069776753"/>
    <n v="-1962.6247973376569"/>
    <n v="-7491.718083421325"/>
  </r>
  <r>
    <x v="1"/>
    <x v="0"/>
    <x v="0"/>
    <x v="4"/>
    <x v="5"/>
    <x v="0"/>
    <n v="-324"/>
    <n v="-866"/>
    <n v="-519"/>
    <n v="-705"/>
    <n v="-241"/>
    <n v="-771"/>
    <n v="-488"/>
    <n v="-476"/>
    <n v="-502"/>
    <n v="-8971"/>
    <n v="-49994"/>
    <n v="-527"/>
    <n v="-1491"/>
    <n v="-659"/>
    <n v="-676"/>
    <n v="-368"/>
    <n v="-641"/>
    <n v="-8560"/>
    <n v="-772"/>
    <n v="-3231"/>
    <n v="-80782"/>
    <n v="-119"/>
    <n v="-80901"/>
  </r>
  <r>
    <x v="1"/>
    <x v="0"/>
    <x v="0"/>
    <x v="4"/>
    <x v="5"/>
    <x v="1"/>
    <n v="-2029.0072893965582"/>
    <n v="-3015.4148284591092"/>
    <n v="-1811.2211958247688"/>
    <n v="-2140.5669314289876"/>
    <n v="-1849.8618360454404"/>
    <n v="-2136.7699023072128"/>
    <n v="-1994.5232353782644"/>
    <n v="-2381.3573737030106"/>
    <n v="-2004.0160161598742"/>
    <n v="-6585.8442889402459"/>
    <n v="-21327.370053802613"/>
    <n v="-1788.2895875396598"/>
    <n v="-3961.695637617775"/>
    <n v="-2341.1798978265042"/>
    <n v="-2502.2764793414126"/>
    <n v="-1499.2686990992165"/>
    <n v="-2340.0224145672782"/>
    <n v="-5006.3925081909492"/>
    <n v="-2554.160104813202"/>
    <n v="-6999.8245169341162"/>
    <n v="-7942.4351898389687"/>
    <n v="-2008.4727168391028"/>
    <n v="-7908.0681336652269"/>
  </r>
  <r>
    <x v="1"/>
    <x v="0"/>
    <x v="0"/>
    <x v="4"/>
    <x v="6"/>
    <x v="0"/>
    <n v="-395"/>
    <n v="-877"/>
    <n v="-507"/>
    <n v="-679"/>
    <n v="-278"/>
    <n v="-1000"/>
    <n v="-495"/>
    <n v="-474"/>
    <n v="-506"/>
    <n v="-8828"/>
    <n v="-53502"/>
    <n v="-488"/>
    <n v="-1723"/>
    <n v="-683"/>
    <n v="-714"/>
    <n v="-365"/>
    <n v="-900"/>
    <n v="-9546"/>
    <n v="-1082"/>
    <n v="-3342"/>
    <n v="-86384"/>
    <n v="-120"/>
    <n v="-86504"/>
  </r>
  <r>
    <x v="1"/>
    <x v="0"/>
    <x v="0"/>
    <x v="4"/>
    <x v="6"/>
    <x v="1"/>
    <n v="-2474.8443040988432"/>
    <n v="-3045.49842689762"/>
    <n v="-1764.2023508779255"/>
    <n v="-2033.8597205914066"/>
    <n v="-2125.2197844201514"/>
    <n v="-2750.2825915362801"/>
    <n v="-2016.7368789876386"/>
    <n v="-2352.7192769110879"/>
    <n v="-2023.2473519850614"/>
    <n v="-6407.1904527926945"/>
    <n v="-22507.436641830885"/>
    <n v="-1640.1156147072663"/>
    <n v="-4490.3352245037304"/>
    <n v="-2418.4353466896114"/>
    <n v="-2627.5502693791036"/>
    <n v="-1487.6888651583267"/>
    <n v="-3262.7018796788052"/>
    <n v="-5531.0881804713072"/>
    <n v="-3549.8105346040911"/>
    <n v="-7179.4541294750752"/>
    <n v="-8413.0128615356025"/>
    <n v="-2010.5217303890361"/>
    <n v="-8376.0110902941615"/>
  </r>
  <r>
    <x v="1"/>
    <x v="0"/>
    <x v="0"/>
    <x v="4"/>
    <x v="7"/>
    <x v="0"/>
    <n v="-403"/>
    <n v="-911"/>
    <n v="-530"/>
    <n v="-751"/>
    <n v="-273"/>
    <n v="-1116"/>
    <n v="-497"/>
    <n v="-461"/>
    <n v="-528"/>
    <n v="-8758"/>
    <n v="-37230"/>
    <n v="-522"/>
    <n v="-1779"/>
    <n v="-633"/>
    <n v="-774"/>
    <n v="-345"/>
    <n v="-893"/>
    <n v="-10627"/>
    <n v="-1280"/>
    <n v="-3169"/>
    <n v="-71480"/>
    <n v="-131"/>
    <n v="-71611"/>
  </r>
  <r>
    <x v="1"/>
    <x v="0"/>
    <x v="0"/>
    <x v="4"/>
    <x v="7"/>
    <x v="1"/>
    <n v="-2533.6988230560305"/>
    <n v="-3166.7570461213309"/>
    <n v="-1843.465436762179"/>
    <n v="-2230.154299357383"/>
    <n v="-2081.5066143113108"/>
    <n v="-3057.4504808087449"/>
    <n v="-2020.2430795496118"/>
    <n v="-2279.2107305834484"/>
    <n v="-2115.2659706586969"/>
    <n v="-6303.7307030120865"/>
    <n v="-15564.446339658611"/>
    <n v="-1743.4811506975595"/>
    <n v="-4580.400315143901"/>
    <n v="-2237.6584124290789"/>
    <n v="-2833.1722744443468"/>
    <n v="-1410.7313722122722"/>
    <n v="-3222.1865404252712"/>
    <n v="-6127.0390551894761"/>
    <n v="-4187.8924104265434"/>
    <n v="-6783.572153318577"/>
    <n v="-6926.9130243117397"/>
    <n v="-2178.830417137915"/>
    <n v="-6899.4088712190951"/>
  </r>
  <r>
    <x v="1"/>
    <x v="0"/>
    <x v="0"/>
    <x v="4"/>
    <x v="8"/>
    <x v="0"/>
    <n v="-408"/>
    <n v="-892"/>
    <n v="-585"/>
    <n v="-997"/>
    <n v="-280"/>
    <n v="-1155"/>
    <n v="-518"/>
    <n v="-422"/>
    <n v="-584"/>
    <n v="-8761"/>
    <n v="-36274"/>
    <n v="-498"/>
    <n v="-1796"/>
    <n v="-595"/>
    <n v="-804"/>
    <n v="-312"/>
    <n v="-901"/>
    <n v="-10437"/>
    <n v="-1367"/>
    <n v="-3084"/>
    <n v="-70670"/>
    <n v="-134"/>
    <n v="-70804"/>
  </r>
  <r>
    <x v="1"/>
    <x v="0"/>
    <x v="0"/>
    <x v="4"/>
    <x v="8"/>
    <x v="1"/>
    <n v="-2567.0548707978633"/>
    <n v="-3093.0659148990767"/>
    <n v="-2032.8946682559153"/>
    <n v="-2930.2586680695854"/>
    <n v="-2120.3447074681571"/>
    <n v="-3146.5902403940458"/>
    <n v="-2095.6811975321129"/>
    <n v="-2075.3417920723914"/>
    <n v="-2338.8721349817574"/>
    <n v="-6247.0363834073123"/>
    <n v="-15019.425382969675"/>
    <n v="-1650.0939360704572"/>
    <n v="-4546.5361773655404"/>
    <n v="-2101.0183759657621"/>
    <n v="-2928.2896821494519"/>
    <n v="-1277.6779023149722"/>
    <n v="-3229.7726971290513"/>
    <n v="-5981.5721499559568"/>
    <n v="-4455.787634618895"/>
    <n v="-6565.8372081140469"/>
    <n v="-6800.8651447240845"/>
    <n v="-2196.6853002409794"/>
    <n v="-6773.9946113429678"/>
  </r>
  <r>
    <x v="1"/>
    <x v="0"/>
    <x v="0"/>
    <x v="4"/>
    <x v="9"/>
    <x v="0"/>
    <n v="-404"/>
    <n v="-923"/>
    <n v="-653"/>
    <n v="-1198"/>
    <n v="-305"/>
    <n v="-1121"/>
    <n v="-553"/>
    <n v="-427"/>
    <n v="-605"/>
    <n v="-9046"/>
    <n v="-34820"/>
    <n v="-569"/>
    <n v="-1737"/>
    <n v="-556"/>
    <n v="-837"/>
    <n v="-299"/>
    <n v="-959"/>
    <n v="-10808"/>
    <n v="-1454"/>
    <n v="-3018"/>
    <n v="-70292"/>
    <n v="-137"/>
    <n v="-70429"/>
  </r>
  <r>
    <x v="1"/>
    <x v="0"/>
    <x v="0"/>
    <x v="4"/>
    <x v="9"/>
    <x v="1"/>
    <n v="-2545.0422073831423"/>
    <n v="-3201.4151434220112"/>
    <n v="-2272.6165368525826"/>
    <n v="-3494.6981520106183"/>
    <n v="-2298.9372126328485"/>
    <n v="-3037.0103464250783"/>
    <n v="-2232.4402226788475"/>
    <n v="-2089.7056304597841"/>
    <n v="-2427.9929528006196"/>
    <n v="-6395.9884722312563"/>
    <n v="-14270.333893846257"/>
    <n v="-1880.5814268622385"/>
    <n v="-4335.1086397691934"/>
    <n v="-1957.9119362199624"/>
    <n v="-3029.3707812302068"/>
    <n v="-1229.1122849567346"/>
    <n v="-3416.3006344558321"/>
    <n v="-6145.6020961461481"/>
    <n v="-4724.2764124091864"/>
    <n v="-6395.2601332451814"/>
    <n v="-6719.8304306830833"/>
    <n v="-2239.5501283245876"/>
    <n v="-6693.7817942517249"/>
  </r>
  <r>
    <x v="1"/>
    <x v="0"/>
    <x v="1"/>
    <x v="5"/>
    <x v="3"/>
    <x v="0"/>
    <n v="0"/>
    <n v="0"/>
    <n v="0"/>
    <n v="0"/>
    <n v="0"/>
    <n v="-16"/>
    <n v="0"/>
    <n v="0"/>
    <n v="0"/>
    <n v="-56"/>
    <n v="0"/>
    <n v="-102"/>
    <n v="0"/>
    <n v="0"/>
    <n v="0"/>
    <n v="0"/>
    <n v="-90"/>
    <n v="-671"/>
    <n v="0"/>
    <n v="0"/>
    <n v="-935"/>
    <n v="0"/>
    <n v="-935"/>
  </r>
  <r>
    <x v="1"/>
    <x v="0"/>
    <x v="1"/>
    <x v="5"/>
    <x v="3"/>
    <x v="1"/>
    <n v="0"/>
    <n v="0"/>
    <n v="0"/>
    <n v="0"/>
    <n v="0"/>
    <n v="-45.359831034629394"/>
    <n v="0"/>
    <n v="0"/>
    <n v="0"/>
    <n v="-42.278030900710803"/>
    <n v="0"/>
    <n v="-354.04742152816584"/>
    <n v="0"/>
    <n v="0"/>
    <n v="0"/>
    <n v="0"/>
    <n v="-336.28642635887741"/>
    <n v="-401.36788087927675"/>
    <n v="0"/>
    <n v="0"/>
    <n v="-94.091364224148776"/>
    <n v="0"/>
    <n v="-93.545341426989665"/>
  </r>
  <r>
    <x v="1"/>
    <x v="0"/>
    <x v="1"/>
    <x v="5"/>
    <x v="4"/>
    <x v="0"/>
    <n v="0"/>
    <n v="0"/>
    <n v="0"/>
    <n v="0"/>
    <n v="0"/>
    <n v="-16"/>
    <n v="0"/>
    <n v="0"/>
    <n v="0"/>
    <n v="-152"/>
    <n v="0"/>
    <n v="0"/>
    <n v="0"/>
    <n v="-9"/>
    <n v="0"/>
    <n v="0"/>
    <n v="0"/>
    <n v="-15354"/>
    <n v="0"/>
    <n v="-45"/>
    <n v="-15576"/>
    <n v="-4"/>
    <n v="-15580"/>
  </r>
  <r>
    <x v="1"/>
    <x v="0"/>
    <x v="1"/>
    <x v="5"/>
    <x v="4"/>
    <x v="1"/>
    <n v="0"/>
    <n v="0"/>
    <n v="0"/>
    <n v="0"/>
    <n v="0"/>
    <n v="-44.788193832105854"/>
    <n v="0"/>
    <n v="0"/>
    <n v="0"/>
    <n v="-113.03728966326042"/>
    <n v="0"/>
    <n v="0"/>
    <n v="0"/>
    <n v="-32.097118748640327"/>
    <n v="0"/>
    <n v="0"/>
    <n v="0"/>
    <n v="-9081.0051207074594"/>
    <n v="0"/>
    <n v="-98.361515729099267"/>
    <n v="-1548.0566948929932"/>
    <n v="-68.265210342179373"/>
    <n v="-1539.4888778351349"/>
  </r>
  <r>
    <x v="1"/>
    <x v="0"/>
    <x v="1"/>
    <x v="5"/>
    <x v="5"/>
    <x v="0"/>
    <n v="0"/>
    <n v="0"/>
    <n v="0"/>
    <n v="0"/>
    <n v="0"/>
    <n v="-16"/>
    <n v="0"/>
    <n v="0"/>
    <n v="0"/>
    <n v="-161"/>
    <n v="0"/>
    <n v="0"/>
    <n v="-47"/>
    <n v="0"/>
    <n v="0"/>
    <n v="0"/>
    <n v="0"/>
    <n v="-1586"/>
    <n v="0"/>
    <n v="-24"/>
    <n v="-1834"/>
    <n v="0"/>
    <n v="-1834"/>
  </r>
  <r>
    <x v="1"/>
    <x v="0"/>
    <x v="1"/>
    <x v="5"/>
    <x v="5"/>
    <x v="1"/>
    <n v="0"/>
    <n v="0"/>
    <n v="0"/>
    <n v="0"/>
    <n v="0"/>
    <n v="-44.342825469410379"/>
    <n v="0"/>
    <n v="0"/>
    <n v="0"/>
    <n v="-118.19428497596472"/>
    <n v="0"/>
    <n v="0"/>
    <n v="-124.88242452584535"/>
    <n v="0"/>
    <n v="0"/>
    <n v="0"/>
    <n v="0"/>
    <n v="-927.5862754662204"/>
    <n v="0"/>
    <n v="-51.994982484190274"/>
    <n v="-180.31772100424189"/>
    <n v="0"/>
    <n v="-179.27339534915546"/>
  </r>
  <r>
    <x v="1"/>
    <x v="0"/>
    <x v="1"/>
    <x v="5"/>
    <x v="6"/>
    <x v="0"/>
    <n v="0"/>
    <n v="0"/>
    <n v="0"/>
    <n v="0"/>
    <n v="0"/>
    <n v="0"/>
    <n v="0"/>
    <n v="0"/>
    <n v="0"/>
    <n v="-130"/>
    <n v="0"/>
    <n v="0"/>
    <n v="-36"/>
    <n v="0"/>
    <n v="0"/>
    <n v="0"/>
    <n v="0"/>
    <n v="-1882"/>
    <n v="0"/>
    <n v="-40"/>
    <n v="-2088"/>
    <n v="0"/>
    <n v="-2088"/>
  </r>
  <r>
    <x v="1"/>
    <x v="0"/>
    <x v="1"/>
    <x v="5"/>
    <x v="6"/>
    <x v="1"/>
    <n v="0"/>
    <n v="0"/>
    <n v="0"/>
    <n v="0"/>
    <n v="0"/>
    <n v="0"/>
    <n v="0"/>
    <n v="0"/>
    <n v="0"/>
    <n v="-94.351467927395831"/>
    <n v="0"/>
    <n v="0"/>
    <n v="-93.820120767344349"/>
    <n v="0"/>
    <n v="0"/>
    <n v="0"/>
    <n v="0"/>
    <n v="-1090.4575692066835"/>
    <n v="0"/>
    <n v="-85.930031471874031"/>
    <n v="-203.35213528994186"/>
    <n v="0"/>
    <n v="-202.17690692377474"/>
  </r>
  <r>
    <x v="1"/>
    <x v="0"/>
    <x v="1"/>
    <x v="5"/>
    <x v="7"/>
    <x v="0"/>
    <n v="0"/>
    <n v="0"/>
    <n v="0"/>
    <n v="0"/>
    <n v="0"/>
    <n v="0"/>
    <n v="0"/>
    <n v="0"/>
    <n v="0"/>
    <n v="-48"/>
    <n v="0"/>
    <n v="0"/>
    <n v="-39"/>
    <n v="0"/>
    <n v="0"/>
    <n v="0"/>
    <n v="0"/>
    <n v="-1806"/>
    <n v="0"/>
    <n v="-34"/>
    <n v="-1927"/>
    <n v="0"/>
    <n v="-1927"/>
  </r>
  <r>
    <x v="1"/>
    <x v="0"/>
    <x v="1"/>
    <x v="5"/>
    <x v="7"/>
    <x v="1"/>
    <n v="0"/>
    <n v="0"/>
    <n v="0"/>
    <n v="0"/>
    <n v="0"/>
    <n v="0"/>
    <n v="0"/>
    <n v="0"/>
    <n v="0"/>
    <n v="-34.548878025186134"/>
    <n v="0"/>
    <n v="0"/>
    <n v="-100.41349763384603"/>
    <n v="0"/>
    <n v="0"/>
    <n v="0"/>
    <n v="0"/>
    <n v="-1041.2564725390225"/>
    <n v="0"/>
    <n v="-72.780515371672962"/>
    <n v="-186.7398069089077"/>
    <n v="0"/>
    <n v="-185.6580817868651"/>
  </r>
  <r>
    <x v="1"/>
    <x v="0"/>
    <x v="1"/>
    <x v="5"/>
    <x v="8"/>
    <x v="0"/>
    <n v="0"/>
    <n v="0"/>
    <n v="0"/>
    <n v="0"/>
    <n v="0"/>
    <n v="0"/>
    <n v="0"/>
    <n v="0"/>
    <n v="0"/>
    <n v="-663"/>
    <n v="0"/>
    <n v="0"/>
    <n v="-37"/>
    <n v="0"/>
    <n v="0"/>
    <n v="0"/>
    <n v="0"/>
    <n v="-3173"/>
    <n v="0"/>
    <n v="-33"/>
    <n v="-3906"/>
    <n v="0"/>
    <n v="-3906"/>
  </r>
  <r>
    <x v="1"/>
    <x v="0"/>
    <x v="1"/>
    <x v="5"/>
    <x v="8"/>
    <x v="1"/>
    <n v="0"/>
    <n v="0"/>
    <n v="0"/>
    <n v="0"/>
    <n v="0"/>
    <n v="0"/>
    <n v="0"/>
    <n v="0"/>
    <n v="0"/>
    <n v="-472.75255361249265"/>
    <n v="0"/>
    <n v="0"/>
    <n v="-93.664720803187635"/>
    <n v="0"/>
    <n v="0"/>
    <n v="0"/>
    <n v="0"/>
    <n v="-1818.4850466427374"/>
    <n v="0"/>
    <n v="-70.25701292729039"/>
    <n v="-375.89046632647904"/>
    <n v="0"/>
    <n v="-373.69672549440196"/>
  </r>
  <r>
    <x v="1"/>
    <x v="0"/>
    <x v="1"/>
    <x v="5"/>
    <x v="9"/>
    <x v="0"/>
    <n v="0"/>
    <n v="0"/>
    <n v="0"/>
    <n v="0"/>
    <n v="0"/>
    <n v="0"/>
    <n v="0"/>
    <n v="-29"/>
    <n v="0"/>
    <n v="-26"/>
    <n v="0"/>
    <n v="0"/>
    <n v="0"/>
    <n v="0"/>
    <n v="0"/>
    <n v="-2"/>
    <n v="0"/>
    <n v="-3406"/>
    <n v="0"/>
    <n v="-33"/>
    <n v="-3496"/>
    <n v="0"/>
    <n v="-3496"/>
  </r>
  <r>
    <x v="1"/>
    <x v="0"/>
    <x v="1"/>
    <x v="5"/>
    <x v="9"/>
    <x v="1"/>
    <n v="0"/>
    <n v="0"/>
    <n v="0"/>
    <n v="0"/>
    <n v="0"/>
    <n v="0"/>
    <n v="0"/>
    <n v="-141.92380160031323"/>
    <n v="0"/>
    <n v="-18.383340733806399"/>
    <n v="0"/>
    <n v="0"/>
    <n v="0"/>
    <n v="0"/>
    <n v="0"/>
    <n v="-8.22148685589789"/>
    <n v="0"/>
    <n v="-1936.7062120164489"/>
    <n v="0"/>
    <n v="-69.928291715404569"/>
    <n v="-334.21338396500397"/>
    <n v="0"/>
    <n v="-332.27024595981811"/>
  </r>
  <r>
    <x v="1"/>
    <x v="0"/>
    <x v="1"/>
    <x v="6"/>
    <x v="2"/>
    <x v="0"/>
    <n v="-1412"/>
    <n v="-2503"/>
    <n v="-2400"/>
    <n v="-2218"/>
    <n v="-1125"/>
    <n v="-3236"/>
    <n v="-1997"/>
    <n v="-1548"/>
    <n v="-2375"/>
    <n v="-11985"/>
    <n v="-24339"/>
    <n v="-2198"/>
    <n v="-4512"/>
    <n v="-2256"/>
    <n v="-3298"/>
    <n v="-2157"/>
    <n v="-2515"/>
    <n v="-14117"/>
    <n v="-3192"/>
    <n v="-4333"/>
    <n v="-93716"/>
    <n v="-250"/>
    <n v="-93966"/>
  </r>
  <r>
    <x v="1"/>
    <x v="0"/>
    <x v="1"/>
    <x v="6"/>
    <x v="2"/>
    <x v="1"/>
    <n v="-9036.6264967712614"/>
    <n v="-8906.5858206299727"/>
    <n v="-8516.2251831875528"/>
    <n v="-7046.1014536952325"/>
    <n v="-8832.1190805175229"/>
    <n v="-9303.2081118454917"/>
    <n v="-8402.0885311701913"/>
    <n v="-8089.0844389634676"/>
    <n v="-9510.1568475131444"/>
    <n v="-9193.5806791359792"/>
    <n v="-10907.311380683048"/>
    <n v="-7747.2930295510942"/>
    <n v="-12739.860629538858"/>
    <n v="-8176.7571329157963"/>
    <n v="-12521.926660541123"/>
    <n v="-8843.8972189079814"/>
    <n v="-9516.566014318365"/>
    <n v="-8562.5972746715252"/>
    <n v="-10968.619850727804"/>
    <n v="-9722.6367126582754"/>
    <n v="-9569.0809512227643"/>
    <n v="-4356.0837065045043"/>
    <n v="-9538.7105717105151"/>
  </r>
  <r>
    <x v="1"/>
    <x v="0"/>
    <x v="1"/>
    <x v="6"/>
    <x v="4"/>
    <x v="0"/>
    <n v="-1599"/>
    <n v="-2909"/>
    <n v="-2707"/>
    <n v="-2628"/>
    <n v="-1265"/>
    <n v="-3677"/>
    <n v="-2328"/>
    <n v="-1784"/>
    <n v="-2755"/>
    <n v="-14062"/>
    <n v="-27346"/>
    <n v="-2558"/>
    <n v="-5344"/>
    <n v="-2603"/>
    <n v="-3780"/>
    <n v="-2406"/>
    <n v="-2846"/>
    <n v="-16326"/>
    <n v="-3655"/>
    <n v="-5118"/>
    <n v="-107696"/>
    <n v="-298"/>
    <n v="-107994"/>
  </r>
  <r>
    <x v="1"/>
    <x v="0"/>
    <x v="1"/>
    <x v="6"/>
    <x v="4"/>
    <x v="1"/>
    <n v="-10033.192989941708"/>
    <n v="-10165.46398057065"/>
    <n v="-9477.0635456891087"/>
    <n v="-8090.5102747633337"/>
    <n v="-9745.3122351817328"/>
    <n v="-10292.886795040828"/>
    <n v="-9559.1616845148146"/>
    <n v="-9032.0424870518782"/>
    <n v="-10963.21056925128"/>
    <n v="-10457.436626610317"/>
    <n v="-11847.619493246302"/>
    <n v="-8780.0893111508503"/>
    <n v="-14483.523095311015"/>
    <n v="-9283.2000114123093"/>
    <n v="-14080.047678468329"/>
    <n v="-9781.7602289728748"/>
    <n v="-10498.164849960345"/>
    <n v="-9655.8870392516601"/>
    <n v="-12227.883589210021"/>
    <n v="-11186.983055589557"/>
    <n v="-10703.615422007948"/>
    <n v="-5085.7581704923623"/>
    <n v="-10671.088695309856"/>
  </r>
  <r>
    <x v="1"/>
    <x v="0"/>
    <x v="1"/>
    <x v="6"/>
    <x v="5"/>
    <x v="0"/>
    <n v="-1772"/>
    <n v="-3207"/>
    <n v="-2950"/>
    <n v="-2915"/>
    <n v="-1401"/>
    <n v="-4065"/>
    <n v="-2584"/>
    <n v="-1992"/>
    <n v="-3036"/>
    <n v="-15612"/>
    <n v="-29510"/>
    <n v="-2864"/>
    <n v="-5991"/>
    <n v="-2876"/>
    <n v="-4168"/>
    <n v="-2642"/>
    <n v="-3263"/>
    <n v="-18140"/>
    <n v="-4045"/>
    <n v="-5720"/>
    <n v="-118753"/>
    <n v="-329"/>
    <n v="-119082"/>
  </r>
  <r>
    <x v="1"/>
    <x v="0"/>
    <x v="1"/>
    <x v="6"/>
    <x v="5"/>
    <x v="1"/>
    <n v="-11096.916409909572"/>
    <n v="-11166.784474443837"/>
    <n v="-10294.99523638356"/>
    <n v="-8850.7129150574474"/>
    <n v="-10753.761129874118"/>
    <n v="-11265.849095822074"/>
    <n v="-10561.164016839008"/>
    <n v="-9965.6804378495744"/>
    <n v="-12119.905627612306"/>
    <n v="-11461.17501270038"/>
    <n v="-12588.924476691505"/>
    <n v="-9718.5225402534834"/>
    <n v="-15918.523517751904"/>
    <n v="-10217.34959961916"/>
    <n v="-15428.237227655338"/>
    <n v="-10763.77147559818"/>
    <n v="-11911.845770254336"/>
    <n v="-10609.341133012129"/>
    <n v="-13382.872569908553"/>
    <n v="-12392.137492065349"/>
    <n v="-11675.719914076737"/>
    <n v="-5552.8363347904606"/>
    <n v="-11640.258704998982"/>
  </r>
  <r>
    <x v="1"/>
    <x v="0"/>
    <x v="1"/>
    <x v="6"/>
    <x v="6"/>
    <x v="0"/>
    <n v="-1972"/>
    <n v="-3553"/>
    <n v="-3259"/>
    <n v="-3272"/>
    <n v="-1543"/>
    <n v="-4414"/>
    <n v="-2845"/>
    <n v="-2212"/>
    <n v="-3311"/>
    <n v="-16676"/>
    <n v="-31681"/>
    <n v="-3230"/>
    <n v="-6651"/>
    <n v="-3226"/>
    <n v="-4618"/>
    <n v="-2877"/>
    <n v="-3577"/>
    <n v="-20123"/>
    <n v="-4447"/>
    <n v="-6254"/>
    <n v="-129741"/>
    <n v="-357"/>
    <n v="-130098"/>
  </r>
  <r>
    <x v="1"/>
    <x v="0"/>
    <x v="1"/>
    <x v="6"/>
    <x v="6"/>
    <x v="1"/>
    <n v="-12355.425234640301"/>
    <n v="-12338.262155948967"/>
    <n v="-11340.306630199526"/>
    <n v="-9800.8674606407694"/>
    <n v="-11795.734271080193"/>
    <n v="-12139.747359041141"/>
    <n v="-11591.144284282489"/>
    <n v="-10979.356625585078"/>
    <n v="-13239.075064076163"/>
    <n v="-12103.115993517329"/>
    <n v="-13327.690558293974"/>
    <n v="-10855.683269476373"/>
    <n v="-17333.267311766867"/>
    <n v="-11422.946454495881"/>
    <n v="-16994.43577590014"/>
    <n v="-11726.24894537125"/>
    <n v="-12967.427359567873"/>
    <n v="-11659.552425688677"/>
    <n v="-14589.655681501288"/>
    <n v="-13435.160420627504"/>
    <n v="-12635.58878575304"/>
    <n v="-5981.3021479073814"/>
    <n v="-12597.131818471862"/>
  </r>
  <r>
    <x v="1"/>
    <x v="0"/>
    <x v="1"/>
    <x v="6"/>
    <x v="7"/>
    <x v="0"/>
    <n v="-2129"/>
    <n v="-3759"/>
    <n v="-3370"/>
    <n v="-3420"/>
    <n v="-1648"/>
    <n v="-4662"/>
    <n v="-3078"/>
    <n v="-2409"/>
    <n v="-3523"/>
    <n v="-18096"/>
    <n v="-31604"/>
    <n v="-3384"/>
    <n v="-6906"/>
    <n v="-3475"/>
    <n v="-4901"/>
    <n v="-3074"/>
    <n v="-3718"/>
    <n v="-21059"/>
    <n v="-4794"/>
    <n v="-6758"/>
    <n v="-135767"/>
    <n v="-380"/>
    <n v="-136147"/>
  </r>
  <r>
    <x v="1"/>
    <x v="0"/>
    <x v="1"/>
    <x v="6"/>
    <x v="7"/>
    <x v="1"/>
    <n v="-13385.222814606177"/>
    <n v="-13066.783464731157"/>
    <n v="-11721.65758846895"/>
    <n v="-10155.962321973702"/>
    <n v="-12565.285349395752"/>
    <n v="-12772.252814991371"/>
    <n v="-12511.68651680826"/>
    <n v="-11910.235683244093"/>
    <n v="-14113.791694376116"/>
    <n v="-13024.927015495172"/>
    <n v="-13212.429817850409"/>
    <n v="-11302.567459694523"/>
    <n v="-17780.913196393351"/>
    <n v="-12284.143733319193"/>
    <n v="-17939.763975519047"/>
    <n v="-12569.820980233404"/>
    <n v="-13415.553815566805"/>
    <n v="-12141.650085935371"/>
    <n v="-15684.965793425665"/>
    <n v="-14466.197731816645"/>
    <n v="-13156.77393077409"/>
    <n v="-6320.2714390260135"/>
    <n v="-13117.172216417395"/>
  </r>
  <r>
    <x v="1"/>
    <x v="0"/>
    <x v="1"/>
    <x v="6"/>
    <x v="8"/>
    <x v="0"/>
    <n v="-2453"/>
    <n v="-4265"/>
    <n v="-3797"/>
    <n v="-3924"/>
    <n v="-1900"/>
    <n v="-5264"/>
    <n v="-3506"/>
    <n v="-2743"/>
    <n v="-3985"/>
    <n v="-20617"/>
    <n v="-34009"/>
    <n v="-3873"/>
    <n v="-7857"/>
    <n v="-3946"/>
    <n v="-5604"/>
    <n v="-3468"/>
    <n v="-4207"/>
    <n v="-23875"/>
    <n v="-5405"/>
    <n v="-7730"/>
    <n v="-152428"/>
    <n v="-428"/>
    <n v="-152856"/>
  </r>
  <r>
    <x v="1"/>
    <x v="0"/>
    <x v="1"/>
    <x v="6"/>
    <x v="8"/>
    <x v="1"/>
    <n v="-15433.788230556762"/>
    <n v="-14789.154850946819"/>
    <n v="-13194.702658748223"/>
    <n v="-11532.933814949904"/>
    <n v="-14388.053372105351"/>
    <n v="-14340.823398644379"/>
    <n v="-14184.282391018509"/>
    <n v="-13489.721648470542"/>
    <n v="-15959.598386819012"/>
    <n v="-14700.964400948356"/>
    <n v="-14081.591163075915"/>
    <n v="-12832.959466668435"/>
    <n v="-19889.830036503925"/>
    <n v="-13933.812624472097"/>
    <n v="-20410.616142743194"/>
    <n v="-14201.881298808728"/>
    <n v="-15080.636777826769"/>
    <n v="-13683.054046200868"/>
    <n v="-17617.799681869146"/>
    <n v="-16457.17302811984"/>
    <n v="-14668.774193858821"/>
    <n v="-7016.278421665218"/>
    <n v="-14624.113331329314"/>
  </r>
  <r>
    <x v="1"/>
    <x v="0"/>
    <x v="1"/>
    <x v="6"/>
    <x v="9"/>
    <x v="0"/>
    <n v="-2604"/>
    <n v="-4497"/>
    <n v="-3983"/>
    <n v="-4195"/>
    <n v="-1617"/>
    <n v="-5584"/>
    <n v="-3711"/>
    <n v="-2936"/>
    <n v="-4230"/>
    <n v="-21845"/>
    <n v="-36019"/>
    <n v="-4141"/>
    <n v="-8334"/>
    <n v="-4183"/>
    <n v="-5934"/>
    <n v="-3650"/>
    <n v="-4458"/>
    <n v="-25320"/>
    <n v="-5679"/>
    <n v="-8263"/>
    <n v="-161183"/>
    <n v="-451"/>
    <n v="-161634"/>
  </r>
  <r>
    <x v="1"/>
    <x v="0"/>
    <x v="1"/>
    <x v="6"/>
    <x v="9"/>
    <x v="1"/>
    <n v="-16404.18294065768"/>
    <n v="-15597.794041136276"/>
    <n v="-13861.916793696533"/>
    <n v="-12237.277752658216"/>
    <n v="-12188.135976483003"/>
    <n v="-15128.158585582192"/>
    <n v="-14981.167570273425"/>
    <n v="-14368.561430983435"/>
    <n v="-16975.884612143178"/>
    <n v="-15445.541474230798"/>
    <n v="-14761.721898978987"/>
    <n v="-13686.270103051895"/>
    <n v="-20799.536789773436"/>
    <n v="-14730.118038144068"/>
    <n v="-21477.044463345337"/>
    <n v="-15004.213512013648"/>
    <n v="-15880.988767887486"/>
    <n v="-14397.357982459333"/>
    <n v="-18451.970939526662"/>
    <n v="-17509.620437708727"/>
    <n v="-15408.900419802983"/>
    <n v="-7372.533634119628"/>
    <n v="-15362.176468955731"/>
  </r>
  <r>
    <x v="1"/>
    <x v="0"/>
    <x v="1"/>
    <x v="7"/>
    <x v="0"/>
    <x v="0"/>
    <n v="-1250"/>
    <n v="-2158"/>
    <n v="-2089"/>
    <n v="-1834"/>
    <n v="-984"/>
    <n v="-2787"/>
    <n v="-1715"/>
    <n v="-1307"/>
    <n v="-2081"/>
    <n v="-10308"/>
    <n v="-21433"/>
    <n v="-2252"/>
    <n v="-4111"/>
    <n v="-1940"/>
    <n v="-2797"/>
    <n v="-1948"/>
    <n v="-2493"/>
    <n v="-13262"/>
    <n v="-2839"/>
    <n v="-3821"/>
    <n v="-83409"/>
    <n v="-215"/>
    <n v="-83624"/>
  </r>
  <r>
    <x v="1"/>
    <x v="0"/>
    <x v="1"/>
    <x v="7"/>
    <x v="0"/>
    <x v="1"/>
    <n v="-8182.9310604424018"/>
    <n v="-7780.8104590245503"/>
    <n v="-7515.1994819584843"/>
    <n v="-5977.0564463564069"/>
    <n v="-7781.0550288231152"/>
    <n v="-8167.3919732735494"/>
    <n v="-7333.0083720293833"/>
    <n v="-6983.4790228472502"/>
    <n v="-8342.8214050898823"/>
    <n v="-8090.6136166879505"/>
    <n v="-9908.7303898860955"/>
    <n v="-8113.2979547427849"/>
    <n v="-11899.351918050485"/>
    <n v="-7085.0756897905512"/>
    <n v="-10711.878427647905"/>
    <n v="-8044.4011298501791"/>
    <n v="-9623.4761864321717"/>
    <n v="-8211.3376146380015"/>
    <n v="-9947.6164613956098"/>
    <n v="-8726.7727613235638"/>
    <n v="-8699.5811196905033"/>
    <n v="-3761.3057854131312"/>
    <n v="-8670.3140656000942"/>
  </r>
  <r>
    <x v="1"/>
    <x v="0"/>
    <x v="1"/>
    <x v="7"/>
    <x v="1"/>
    <x v="0"/>
    <n v="-1320"/>
    <n v="-2323"/>
    <n v="-2210"/>
    <n v="-2032"/>
    <n v="-1048"/>
    <n v="-3031"/>
    <n v="-1838"/>
    <n v="-1418"/>
    <n v="-2241"/>
    <n v="-11130"/>
    <n v="-22884"/>
    <n v="-2334"/>
    <n v="-4345"/>
    <n v="-2091"/>
    <n v="-3019"/>
    <n v="-2093"/>
    <n v="-2623"/>
    <n v="-14354"/>
    <n v="-3033"/>
    <n v="-4048"/>
    <n v="-89415"/>
    <n v="-233"/>
    <n v="-89648"/>
  </r>
  <r>
    <x v="1"/>
    <x v="0"/>
    <x v="1"/>
    <x v="7"/>
    <x v="1"/>
    <x v="1"/>
    <n v="-8562.6990665360627"/>
    <n v="-8329.0606411548106"/>
    <n v="-7893.1108499916063"/>
    <n v="-6540.8076223584894"/>
    <n v="-8267.2662012385117"/>
    <n v="-8804.3408799112294"/>
    <n v="-7801.4244603095103"/>
    <n v="-7497.5677847806783"/>
    <n v="-8964.4661522399165"/>
    <n v="-8635.2167881648638"/>
    <n v="-10411.074573575415"/>
    <n v="-8315.9342421240908"/>
    <n v="-12451.926108063804"/>
    <n v="-7612.1896967865714"/>
    <n v="-11507.001776171854"/>
    <n v="-8611.0071134406589"/>
    <n v="-10022.812119081555"/>
    <n v="-8795.2784660897105"/>
    <n v="-10525.767829255597"/>
    <n v="-9156.1959263070985"/>
    <n v="-9227.4589529519817"/>
    <n v="-4069.513579600035"/>
    <n v="-9197.1616915563245"/>
  </r>
  <r>
    <x v="1"/>
    <x v="0"/>
    <x v="1"/>
    <x v="7"/>
    <x v="2"/>
    <x v="0"/>
    <n v="0"/>
    <n v="-1"/>
    <n v="0"/>
    <n v="0"/>
    <n v="0"/>
    <n v="-22"/>
    <n v="-1"/>
    <n v="0"/>
    <n v="-9"/>
    <n v="-91"/>
    <n v="-590"/>
    <n v="-189"/>
    <n v="-128"/>
    <n v="-2"/>
    <n v="0"/>
    <n v="0"/>
    <n v="-217"/>
    <n v="-1329"/>
    <n v="-38"/>
    <n v="-69"/>
    <n v="-2686"/>
    <n v="-5"/>
    <n v="-2691"/>
  </r>
  <r>
    <x v="1"/>
    <x v="0"/>
    <x v="1"/>
    <x v="7"/>
    <x v="2"/>
    <x v="1"/>
    <n v="0"/>
    <n v="-3.5583642911026656"/>
    <n v="0"/>
    <n v="0"/>
    <n v="0"/>
    <n v="-63.24801559351075"/>
    <n v="-4.2073552985328959"/>
    <n v="0"/>
    <n v="-36.038489106365603"/>
    <n v="-69.805243370994916"/>
    <n v="-264.40337378704953"/>
    <n v="-666.1685089104443"/>
    <n v="-361.4144859443648"/>
    <n v="-7.2488981674785435"/>
    <n v="0"/>
    <n v="0"/>
    <n v="-821.11126246802587"/>
    <n v="-806.09844712321728"/>
    <n v="-130.57880774675957"/>
    <n v="-154.82620197863397"/>
    <n v="-274.26001360476704"/>
    <n v="-87.121674130090085"/>
    <n v="-273.16976511156162"/>
  </r>
  <r>
    <x v="1"/>
    <x v="0"/>
    <x v="1"/>
    <x v="7"/>
    <x v="3"/>
    <x v="0"/>
    <n v="-1493"/>
    <n v="-2697"/>
    <n v="-2539"/>
    <n v="-2403"/>
    <n v="-1186"/>
    <n v="-3434"/>
    <n v="-2159"/>
    <n v="-1650"/>
    <n v="-2575"/>
    <n v="-13034"/>
    <n v="-26433"/>
    <n v="-2382"/>
    <n v="-4930"/>
    <n v="-2404"/>
    <n v="-3509"/>
    <n v="-2273"/>
    <n v="-2764"/>
    <n v="-15728"/>
    <n v="-3392"/>
    <n v="-4728"/>
    <n v="-101713"/>
    <n v="-275"/>
    <n v="-101988"/>
  </r>
  <r>
    <x v="1"/>
    <x v="0"/>
    <x v="1"/>
    <x v="7"/>
    <x v="3"/>
    <x v="1"/>
    <n v="-9422.3523694723353"/>
    <n v="-9478.7562690884297"/>
    <n v="-8921.7319193495114"/>
    <n v="-7501.5686800922786"/>
    <n v="-9217.1628857646901"/>
    <n v="-9735.3537358073336"/>
    <n v="-8910.4048270539533"/>
    <n v="-8477.7113262223302"/>
    <n v="-10276.569421718483"/>
    <n v="-9840.2116921404377"/>
    <n v="-11649.317338457335"/>
    <n v="-8268.0486086283436"/>
    <n v="-13642.413794057664"/>
    <n v="-8606.184710776346"/>
    <n v="-13197.633527781225"/>
    <n v="-9255.9412310849784"/>
    <n v="-10327.729805065968"/>
    <n v="-9407.9195685085924"/>
    <n v="-11500.60520578692"/>
    <n v="-10457.747647117374"/>
    <n v="-10235.630940460796"/>
    <n v="-4741.1340792717619"/>
    <n v="-10203.745755567723"/>
  </r>
  <r>
    <x v="1"/>
    <x v="0"/>
    <x v="1"/>
    <x v="7"/>
    <x v="4"/>
    <x v="0"/>
    <n v="0"/>
    <n v="0"/>
    <n v="0"/>
    <n v="0"/>
    <n v="0"/>
    <n v="0"/>
    <n v="0"/>
    <n v="0"/>
    <n v="-24"/>
    <n v="-26"/>
    <n v="-775"/>
    <n v="-6"/>
    <n v="-48"/>
    <n v="0"/>
    <n v="-1"/>
    <n v="0"/>
    <n v="0"/>
    <n v="13129"/>
    <n v="-7"/>
    <n v="0"/>
    <n v="12242"/>
    <n v="0"/>
    <n v="12242"/>
  </r>
  <r>
    <x v="1"/>
    <x v="0"/>
    <x v="1"/>
    <x v="7"/>
    <x v="4"/>
    <x v="1"/>
    <n v="0"/>
    <n v="0"/>
    <n v="0"/>
    <n v="0"/>
    <n v="0"/>
    <n v="0"/>
    <n v="0"/>
    <n v="0"/>
    <n v="-95.505282635945804"/>
    <n v="-19.335325863452439"/>
    <n v="-335.76775789021735"/>
    <n v="-20.594423716538355"/>
    <n v="-130.09152480818275"/>
    <n v="0"/>
    <n v="-3.7248803382191347"/>
    <n v="0"/>
    <n v="0"/>
    <n v="7765.0459964679067"/>
    <n v="-23.418655300812627"/>
    <n v="0"/>
    <n v="1216.6994131278905"/>
    <n v="0"/>
    <n v="1209.6548679369525"/>
  </r>
  <r>
    <x v="1"/>
    <x v="0"/>
    <x v="1"/>
    <x v="7"/>
    <x v="5"/>
    <x v="0"/>
    <n v="0"/>
    <n v="-1"/>
    <n v="0"/>
    <n v="0"/>
    <n v="0"/>
    <n v="0"/>
    <n v="0"/>
    <n v="0"/>
    <n v="-18"/>
    <n v="-23"/>
    <n v="-1070"/>
    <n v="-4"/>
    <n v="0"/>
    <n v="-1"/>
    <n v="0"/>
    <n v="0"/>
    <n v="0"/>
    <n v="-784"/>
    <n v="-20"/>
    <n v="-23"/>
    <n v="-1944"/>
    <n v="-11"/>
    <n v="-1955"/>
  </r>
  <r>
    <x v="1"/>
    <x v="0"/>
    <x v="1"/>
    <x v="7"/>
    <x v="5"/>
    <x v="1"/>
    <n v="0"/>
    <n v="-3.4820032661190639"/>
    <n v="0"/>
    <n v="0"/>
    <n v="0"/>
    <n v="0"/>
    <n v="0"/>
    <n v="0"/>
    <n v="-71.857147989796275"/>
    <n v="-16.884897853709244"/>
    <n v="-456.46049441070522"/>
    <n v="-13.573355503147322"/>
    <n v="0"/>
    <n v="-3.5526250346380941"/>
    <n v="0"/>
    <n v="0"/>
    <n v="0"/>
    <n v="-458.5294072922552"/>
    <n v="-66.169950901896428"/>
    <n v="-49.828524880682345"/>
    <n v="-191.1328514897744"/>
    <n v="-185.65714189269019"/>
    <n v="-191.10113844471041"/>
  </r>
  <r>
    <x v="1"/>
    <x v="0"/>
    <x v="1"/>
    <x v="7"/>
    <x v="6"/>
    <x v="0"/>
    <n v="0"/>
    <n v="-1"/>
    <n v="0"/>
    <n v="0"/>
    <n v="0"/>
    <n v="0"/>
    <n v="0"/>
    <n v="0"/>
    <n v="-40"/>
    <n v="-4"/>
    <n v="-1051"/>
    <n v="0"/>
    <n v="-13"/>
    <n v="-8"/>
    <n v="-1"/>
    <n v="0"/>
    <n v="-18"/>
    <n v="-743"/>
    <n v="-19"/>
    <n v="0"/>
    <n v="-1898"/>
    <n v="-9"/>
    <n v="-1907"/>
  </r>
  <r>
    <x v="1"/>
    <x v="0"/>
    <x v="1"/>
    <x v="7"/>
    <x v="6"/>
    <x v="1"/>
    <n v="0"/>
    <n v="-3.4726321857441502"/>
    <n v="0"/>
    <n v="0"/>
    <n v="0"/>
    <n v="0"/>
    <n v="0"/>
    <n v="0"/>
    <n v="-159.94050213320645"/>
    <n v="-2.9031220900737176"/>
    <n v="-442.13890902329371"/>
    <n v="0"/>
    <n v="-33.879488054874344"/>
    <n v="-28.327207574695304"/>
    <n v="-3.68004239408838"/>
    <n v="0"/>
    <n v="-65.254037593576101"/>
    <n v="-430.50476828935484"/>
    <n v="-62.334935450533948"/>
    <n v="0"/>
    <n v="-184.8478701055123"/>
    <n v="-150.7891297791777"/>
    <n v="-184.65103520289199"/>
  </r>
  <r>
    <x v="1"/>
    <x v="0"/>
    <x v="1"/>
    <x v="7"/>
    <x v="7"/>
    <x v="0"/>
    <n v="0"/>
    <n v="0"/>
    <n v="-95"/>
    <n v="0"/>
    <n v="0"/>
    <n v="0"/>
    <n v="0"/>
    <n v="-30"/>
    <n v="-41"/>
    <n v="0"/>
    <n v="-1307"/>
    <n v="-4"/>
    <n v="-13"/>
    <n v="-2"/>
    <n v="0"/>
    <n v="0"/>
    <n v="-19"/>
    <n v="-775"/>
    <n v="0"/>
    <n v="0"/>
    <n v="-2286"/>
    <n v="-31"/>
    <n v="-2317"/>
  </r>
  <r>
    <x v="1"/>
    <x v="0"/>
    <x v="1"/>
    <x v="7"/>
    <x v="7"/>
    <x v="1"/>
    <n v="0"/>
    <n v="0"/>
    <n v="-330.43248394793773"/>
    <n v="0"/>
    <n v="0"/>
    <n v="0"/>
    <n v="0"/>
    <n v="-148.32173951736107"/>
    <n v="-164.25360757008821"/>
    <n v="0"/>
    <n v="-546.40696658430852"/>
    <n v="-13.36000881760582"/>
    <n v="-33.471165877948685"/>
    <n v="-7.0700107817664417"/>
    <n v="0"/>
    <n v="0"/>
    <n v="-68.557160434580226"/>
    <n v="-446.82932791680093"/>
    <n v="0"/>
    <n v="0"/>
    <n v="-221.52942324533629"/>
    <n v="-515.601091078438"/>
    <n v="-223.23288816822335"/>
  </r>
  <r>
    <x v="1"/>
    <x v="0"/>
    <x v="1"/>
    <x v="7"/>
    <x v="8"/>
    <x v="0"/>
    <n v="0"/>
    <n v="0"/>
    <n v="-99"/>
    <n v="0"/>
    <n v="-13"/>
    <n v="0"/>
    <n v="0"/>
    <n v="0"/>
    <n v="-35"/>
    <n v="0"/>
    <n v="-924"/>
    <n v="-5"/>
    <n v="-13"/>
    <n v="0"/>
    <n v="0"/>
    <n v="0"/>
    <n v="-34"/>
    <n v="-823"/>
    <n v="-35"/>
    <n v="0"/>
    <n v="-1981"/>
    <n v="-56"/>
    <n v="-2037"/>
  </r>
  <r>
    <x v="1"/>
    <x v="0"/>
    <x v="1"/>
    <x v="7"/>
    <x v="8"/>
    <x v="1"/>
    <n v="0"/>
    <n v="0"/>
    <n v="-344.02832847407797"/>
    <n v="0"/>
    <n v="-98.444575703878712"/>
    <n v="0"/>
    <n v="0"/>
    <n v="0"/>
    <n v="-140.17213137733137"/>
    <n v="0"/>
    <n v="-382.5866751354684"/>
    <n v="-16.567208193478486"/>
    <n v="-32.909226228147006"/>
    <n v="0"/>
    <n v="0"/>
    <n v="0"/>
    <n v="-121.87821498600194"/>
    <n v="-471.6713499486205"/>
    <n v="-114.08380922579468"/>
    <n v="0"/>
    <n v="-190.63978847740785"/>
    <n v="-918.0177374141407"/>
    <n v="-194.88485146751069"/>
  </r>
  <r>
    <x v="1"/>
    <x v="0"/>
    <x v="1"/>
    <x v="7"/>
    <x v="9"/>
    <x v="0"/>
    <n v="0"/>
    <n v="0"/>
    <n v="0"/>
    <n v="0"/>
    <n v="-393"/>
    <n v="0"/>
    <n v="0"/>
    <n v="0"/>
    <n v="-13"/>
    <n v="0"/>
    <n v="-619"/>
    <n v="-10"/>
    <n v="-70"/>
    <n v="-11"/>
    <n v="0"/>
    <n v="0"/>
    <n v="-34"/>
    <n v="-974"/>
    <n v="-40"/>
    <n v="0"/>
    <n v="-2164"/>
    <n v="-58"/>
    <n v="-2222"/>
  </r>
  <r>
    <x v="1"/>
    <x v="0"/>
    <x v="1"/>
    <x v="7"/>
    <x v="9"/>
    <x v="1"/>
    <n v="0"/>
    <n v="0"/>
    <n v="0"/>
    <n v="0"/>
    <n v="-2962.237129720359"/>
    <n v="0"/>
    <n v="0"/>
    <n v="0"/>
    <n v="-52.171749399021579"/>
    <n v="0"/>
    <n v="-253.68571741214339"/>
    <n v="-33.050640190900502"/>
    <n v="-174.7021328634678"/>
    <n v="-38.735667802912921"/>
    <n v="0"/>
    <n v="0"/>
    <n v="-121.12014762408582"/>
    <n v="-553.8320171767532"/>
    <n v="-129.96633871827197"/>
    <n v="0"/>
    <n v="-206.87579030328047"/>
    <n v="-948.1307112615043"/>
    <n v="-211.18549385661208"/>
  </r>
  <r>
    <x v="1"/>
    <x v="0"/>
    <x v="2"/>
    <x v="8"/>
    <x v="0"/>
    <x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</r>
  <r>
    <x v="1"/>
    <x v="0"/>
    <x v="2"/>
    <x v="8"/>
    <x v="0"/>
    <x v="1"/>
    <n v="0"/>
    <n v="0"/>
    <n v="0"/>
    <n v="0"/>
    <n v="0"/>
    <n v="0"/>
    <n v="0"/>
    <n v="0"/>
    <n v="0"/>
    <n v="0"/>
    <n v="0.46231187374077803"/>
    <n v="0"/>
    <n v="0"/>
    <n v="0"/>
    <n v="0"/>
    <n v="0"/>
    <n v="0"/>
    <n v="0"/>
    <n v="0"/>
    <n v="0"/>
    <n v="0.10430026879222271"/>
    <n v="0"/>
    <n v="0.10368212553334086"/>
  </r>
  <r>
    <x v="1"/>
    <x v="0"/>
    <x v="2"/>
    <x v="8"/>
    <x v="1"/>
    <x v="0"/>
    <n v="1"/>
    <n v="0"/>
    <n v="0"/>
    <n v="1"/>
    <n v="0"/>
    <n v="1"/>
    <n v="0"/>
    <n v="0"/>
    <n v="0"/>
    <n v="-1"/>
    <n v="0"/>
    <n v="0"/>
    <n v="0"/>
    <n v="0"/>
    <n v="0"/>
    <n v="0"/>
    <n v="0"/>
    <n v="0"/>
    <n v="0"/>
    <n v="0"/>
    <n v="2"/>
    <n v="0"/>
    <n v="2"/>
  </r>
  <r>
    <x v="1"/>
    <x v="0"/>
    <x v="2"/>
    <x v="8"/>
    <x v="1"/>
    <x v="1"/>
    <n v="6.4868932322242907"/>
    <n v="0"/>
    <n v="0"/>
    <n v="3.2189013889559495"/>
    <n v="0"/>
    <n v="2.9047643945599573"/>
    <n v="0"/>
    <n v="0"/>
    <n v="0"/>
    <n v="-0.77585056497438132"/>
    <n v="0"/>
    <n v="0"/>
    <n v="0"/>
    <n v="0"/>
    <n v="0"/>
    <n v="0"/>
    <n v="0"/>
    <n v="0"/>
    <n v="0"/>
    <n v="0"/>
    <n v="0.20639621882127118"/>
    <n v="0"/>
    <n v="0.20518386782875972"/>
  </r>
  <r>
    <x v="1"/>
    <x v="0"/>
    <x v="2"/>
    <x v="8"/>
    <x v="2"/>
    <x v="0"/>
    <n v="-1"/>
    <n v="0"/>
    <n v="0"/>
    <n v="0"/>
    <n v="0"/>
    <n v="0"/>
    <n v="0"/>
    <n v="0"/>
    <n v="0"/>
    <n v="-1"/>
    <n v="0"/>
    <n v="0"/>
    <n v="0"/>
    <n v="0"/>
    <n v="0"/>
    <n v="0"/>
    <n v="0"/>
    <n v="-1"/>
    <n v="0"/>
    <n v="0"/>
    <n v="-3"/>
    <n v="0"/>
    <n v="-3"/>
  </r>
  <r>
    <x v="1"/>
    <x v="0"/>
    <x v="2"/>
    <x v="8"/>
    <x v="2"/>
    <x v="1"/>
    <n v="-6.3998771223592508"/>
    <n v="0"/>
    <n v="0"/>
    <n v="0"/>
    <n v="0"/>
    <n v="0"/>
    <n v="0"/>
    <n v="0"/>
    <n v="0"/>
    <n v="-0.76709058649444972"/>
    <n v="0"/>
    <n v="0"/>
    <n v="0"/>
    <n v="0"/>
    <n v="0"/>
    <n v="0"/>
    <n v="0"/>
    <n v="-0.60654510693996777"/>
    <n v="0"/>
    <n v="0"/>
    <n v="-0.30632168310286711"/>
    <n v="0"/>
    <n v="-0.3045370848512392"/>
  </r>
  <r>
    <x v="1"/>
    <x v="0"/>
    <x v="2"/>
    <x v="8"/>
    <x v="3"/>
    <x v="0"/>
    <n v="0"/>
    <n v="0"/>
    <n v="0"/>
    <n v="0"/>
    <n v="0"/>
    <n v="0"/>
    <n v="0"/>
    <n v="0"/>
    <n v="0"/>
    <n v="0"/>
    <n v="0"/>
    <n v="0"/>
    <n v="0"/>
    <n v="0"/>
    <n v="0"/>
    <n v="1"/>
    <n v="0"/>
    <n v="-1"/>
    <n v="0"/>
    <n v="0"/>
    <n v="0"/>
    <n v="1"/>
    <n v="1"/>
  </r>
  <r>
    <x v="1"/>
    <x v="0"/>
    <x v="2"/>
    <x v="8"/>
    <x v="3"/>
    <x v="1"/>
    <n v="0"/>
    <n v="0"/>
    <n v="0"/>
    <n v="0"/>
    <n v="0"/>
    <n v="0"/>
    <n v="0"/>
    <n v="0"/>
    <n v="0"/>
    <n v="0"/>
    <n v="0"/>
    <n v="0"/>
    <n v="0"/>
    <n v="0"/>
    <n v="0"/>
    <n v="4.0721254866189955"/>
    <n v="0"/>
    <n v="-0.5981637568990712"/>
    <n v="0"/>
    <n v="0"/>
    <n v="0"/>
    <n v="17.240487560988225"/>
    <n v="0.10004849350480177"/>
  </r>
  <r>
    <x v="1"/>
    <x v="0"/>
    <x v="2"/>
    <x v="8"/>
    <x v="4"/>
    <x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3"/>
    <n v="1"/>
    <n v="4"/>
  </r>
  <r>
    <x v="1"/>
    <x v="0"/>
    <x v="2"/>
    <x v="8"/>
    <x v="4"/>
    <x v="1"/>
    <n v="0"/>
    <n v="0"/>
    <n v="0"/>
    <n v="0"/>
    <n v="0"/>
    <n v="0"/>
    <n v="0"/>
    <n v="0"/>
    <n v="0"/>
    <n v="0"/>
    <n v="0"/>
    <n v="3.4324039527563919"/>
    <n v="0"/>
    <n v="3.5663465276267035"/>
    <n v="0"/>
    <n v="0"/>
    <n v="0"/>
    <n v="0.59144230302901257"/>
    <n v="0"/>
    <n v="0"/>
    <n v="0.29816192120435153"/>
    <n v="17.066302585544843"/>
    <n v="0.39524746542622202"/>
  </r>
  <r>
    <x v="1"/>
    <x v="0"/>
    <x v="2"/>
    <x v="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2"/>
    <x v="8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632293260594768"/>
    <n v="-9.6345657388098124E-2"/>
  </r>
  <r>
    <x v="1"/>
    <x v="0"/>
    <x v="2"/>
    <x v="8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2"/>
    <x v="8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47081228646626"/>
    <n v="-9.5042976533128751E-2"/>
  </r>
  <r>
    <x v="1"/>
    <x v="0"/>
    <x v="2"/>
    <x v="9"/>
    <x v="0"/>
    <x v="0"/>
    <n v="-2029"/>
    <n v="-1184"/>
    <n v="-3420"/>
    <n v="-3424"/>
    <n v="-1265"/>
    <n v="-6056"/>
    <n v="-2448"/>
    <n v="-1935"/>
    <n v="-4158"/>
    <n v="-7369"/>
    <n v="-8268"/>
    <n v="-3748"/>
    <n v="-3790"/>
    <n v="-2035"/>
    <n v="-3684"/>
    <n v="-2327"/>
    <n v="-3085"/>
    <n v="-13188"/>
    <n v="-3143"/>
    <n v="-8418"/>
    <n v="-84974"/>
    <n v="-256"/>
    <n v="-85230"/>
  </r>
  <r>
    <x v="1"/>
    <x v="0"/>
    <x v="2"/>
    <x v="9"/>
    <x v="0"/>
    <x v="1"/>
    <n v="-13282.533697310106"/>
    <n v="-4268.9896123656481"/>
    <n v="-12303.485987696515"/>
    <n v="-11158.910181201929"/>
    <n v="-10003.083954737034"/>
    <n v="-17747.30024762993"/>
    <n v="-10467.174632494422"/>
    <n v="-10338.968560986556"/>
    <n v="-16669.60663256306"/>
    <n v="-5783.8311739788032"/>
    <n v="-3822.3945720887527"/>
    <n v="-13502.948816330354"/>
    <n v="-10970.2125442499"/>
    <n v="-7432.0252725380278"/>
    <n v="-14108.888139955268"/>
    <n v="-9609.5079205140482"/>
    <n v="-11908.714013294526"/>
    <n v="-8165.5195643074912"/>
    <n v="-11012.806811611976"/>
    <n v="-19225.850066689811"/>
    <n v="-8862.8110403503324"/>
    <n v="-4478.5780514686585"/>
    <n v="-8836.827559206642"/>
  </r>
  <r>
    <x v="1"/>
    <x v="0"/>
    <x v="2"/>
    <x v="9"/>
    <x v="1"/>
    <x v="0"/>
    <n v="-2176"/>
    <n v="-1030"/>
    <n v="-3508"/>
    <n v="-3409"/>
    <n v="-1164"/>
    <n v="-6519"/>
    <n v="-2722"/>
    <n v="-2161"/>
    <n v="-4279"/>
    <n v="-7913"/>
    <n v="-6582"/>
    <n v="-3797"/>
    <n v="-5191"/>
    <n v="-1962"/>
    <n v="-4242"/>
    <n v="-2111"/>
    <n v="-3358"/>
    <n v="-14192"/>
    <n v="-3516"/>
    <n v="-8314"/>
    <n v="-88146"/>
    <n v="-242"/>
    <n v="-88388"/>
  </r>
  <r>
    <x v="1"/>
    <x v="0"/>
    <x v="2"/>
    <x v="9"/>
    <x v="1"/>
    <x v="1"/>
    <n v="-14115.479673320056"/>
    <n v="-3693.0402326256799"/>
    <n v="-12528.974145597538"/>
    <n v="-10973.23483495083"/>
    <n v="-9182.3452845817064"/>
    <n v="-18936.159088136359"/>
    <n v="-11553.578553298415"/>
    <n v="-11426.124106425277"/>
    <n v="-17116.890078284068"/>
    <n v="-6139.3055206422805"/>
    <n v="-2994.4805472501916"/>
    <n v="-13528.535697234434"/>
    <n v="-14876.397796768517"/>
    <n v="-7142.5711071713304"/>
    <n v="-16168.500011434582"/>
    <n v="-8685.0625974549584"/>
    <n v="-12831.339342689995"/>
    <n v="-8696.0144900895339"/>
    <n v="-12201.978136387297"/>
    <n v="-18805.487384218679"/>
    <n v="-9096.5005521098865"/>
    <n v="-4226.7050912584054"/>
    <n v="-9067.8958548242063"/>
  </r>
  <r>
    <x v="1"/>
    <x v="0"/>
    <x v="2"/>
    <x v="9"/>
    <x v="2"/>
    <x v="0"/>
    <n v="-2116"/>
    <n v="-1065"/>
    <n v="-3641"/>
    <n v="-3313"/>
    <n v="-966"/>
    <n v="-6849"/>
    <n v="-2863"/>
    <n v="-2376"/>
    <n v="-4066"/>
    <n v="-5583"/>
    <n v="-11498"/>
    <n v="-3586"/>
    <n v="-4063"/>
    <n v="-2193"/>
    <n v="-4033"/>
    <n v="-2099"/>
    <n v="-3659"/>
    <n v="-13027"/>
    <n v="-3550"/>
    <n v="-7770"/>
    <n v="-88316"/>
    <n v="-197"/>
    <n v="-88513"/>
  </r>
  <r>
    <x v="1"/>
    <x v="0"/>
    <x v="2"/>
    <x v="9"/>
    <x v="2"/>
    <x v="1"/>
    <n v="-13542.139990912176"/>
    <n v="-3789.6579700243392"/>
    <n v="-12919.823288327449"/>
    <n v="-10524.677238995628"/>
    <n v="-7583.8462504710469"/>
    <n v="-19690.25721817978"/>
    <n v="-12045.658219699679"/>
    <n v="-12415.804022595092"/>
    <n v="-16281.388522942503"/>
    <n v="-4282.6667443985125"/>
    <n v="-5152.728799666942"/>
    <n v="-12639.578163771712"/>
    <n v="-11472.08637806214"/>
    <n v="-7948.4168406402223"/>
    <n v="-15312.592547593193"/>
    <n v="-8606.0919158497236"/>
    <n v="-13845.373775900953"/>
    <n v="-7901.4631081069601"/>
    <n v="-12198.809671078856"/>
    <n v="-17434.776657594"/>
    <n v="-9017.7019216376048"/>
    <n v="-3432.5939607255491"/>
    <n v="-8985.1636638125783"/>
  </r>
  <r>
    <x v="1"/>
    <x v="0"/>
    <x v="2"/>
    <x v="9"/>
    <x v="3"/>
    <x v="0"/>
    <n v="-2097"/>
    <n v="-1443"/>
    <n v="-3838"/>
    <n v="-3477"/>
    <n v="-884"/>
    <n v="-7093"/>
    <n v="-3097"/>
    <n v="-2522"/>
    <n v="-4454"/>
    <n v="-5070"/>
    <n v="-10292"/>
    <n v="-3832"/>
    <n v="-3993"/>
    <n v="-2349"/>
    <n v="-4119"/>
    <n v="-2291"/>
    <n v="-3923"/>
    <n v="-15634"/>
    <n v="-3975"/>
    <n v="-7988"/>
    <n v="-92371"/>
    <n v="-206"/>
    <n v="-92577"/>
  </r>
  <r>
    <x v="1"/>
    <x v="0"/>
    <x v="2"/>
    <x v="9"/>
    <x v="3"/>
    <x v="1"/>
    <n v="-13234.208251027118"/>
    <n v="-5071.5036322931419"/>
    <n v="-13486.257229800482"/>
    <n v="-10854.329713142262"/>
    <n v="-6870.1281543136474"/>
    <n v="-20108.580095539142"/>
    <n v="-12781.622857520191"/>
    <n v="-12958.053311959226"/>
    <n v="-17775.471924013247"/>
    <n v="-3827.6717261893527"/>
    <n v="-4535.7989652102633"/>
    <n v="-13301.075679371879"/>
    <n v="-11049.525006018712"/>
    <n v="-8409.2878059956893"/>
    <n v="-15491.892989720965"/>
    <n v="-9329.2394898441198"/>
    <n v="-14658.351673398623"/>
    <n v="-9351.6921753600782"/>
    <n v="-13477.271725531547"/>
    <n v="-17668.461972329435"/>
    <n v="-9295.5223580201582"/>
    <n v="-3551.540437563574"/>
    <n v="-9262.1893831940342"/>
  </r>
  <r>
    <x v="1"/>
    <x v="0"/>
    <x v="2"/>
    <x v="9"/>
    <x v="4"/>
    <x v="0"/>
    <n v="-2101"/>
    <n v="-1798"/>
    <n v="-4534"/>
    <n v="-3844"/>
    <n v="-905"/>
    <n v="-7147"/>
    <n v="-3470"/>
    <n v="-2686"/>
    <n v="-5007"/>
    <n v="-4931"/>
    <n v="-9993"/>
    <n v="-3913"/>
    <n v="-4182"/>
    <n v="-2802"/>
    <n v="-4522"/>
    <n v="-2493"/>
    <n v="-4022"/>
    <n v="-16739"/>
    <n v="-3875"/>
    <n v="-7501"/>
    <n v="-96465"/>
    <n v="-249"/>
    <n v="-96714"/>
  </r>
  <r>
    <x v="1"/>
    <x v="0"/>
    <x v="2"/>
    <x v="9"/>
    <x v="4"/>
    <x v="1"/>
    <n v="-13183.075967396828"/>
    <n v="-6283.0884280048222"/>
    <n v="-15873.293725952872"/>
    <n v="-11834.06449626722"/>
    <n v="-6971.9427453276421"/>
    <n v="-20006.326332378787"/>
    <n v="-14248.406806385914"/>
    <n v="-13598.691771424521"/>
    <n v="-19924.789589924192"/>
    <n v="-3667.0189166416922"/>
    <n v="-4329.4544575444415"/>
    <n v="-13430.996667135762"/>
    <n v="-11334.224098912924"/>
    <n v="-9992.902970410023"/>
    <n v="-16843.908889426926"/>
    <n v="-10135.464775905808"/>
    <n v="-14836.127556760544"/>
    <n v="-9900.1527104026427"/>
    <n v="-12963.898470092705"/>
    <n v="-16395.771766310525"/>
    <n v="-9587.3965763259239"/>
    <n v="-4249.5093438006652"/>
    <n v="-9556.4908428079088"/>
  </r>
  <r>
    <x v="1"/>
    <x v="0"/>
    <x v="2"/>
    <x v="9"/>
    <x v="5"/>
    <x v="0"/>
    <n v="-2080"/>
    <n v="-2026"/>
    <n v="-5058"/>
    <n v="-4192"/>
    <n v="-963"/>
    <n v="-7261"/>
    <n v="-3286"/>
    <n v="-2865"/>
    <n v="-5366"/>
    <n v="-5626"/>
    <n v="-10459"/>
    <n v="-4458"/>
    <n v="-3923"/>
    <n v="-3180"/>
    <n v="-5402"/>
    <n v="-2760"/>
    <n v="-4624"/>
    <n v="-17196"/>
    <n v="-3573"/>
    <n v="-7011"/>
    <n v="-101309"/>
    <n v="-244"/>
    <n v="-101553"/>
  </r>
  <r>
    <x v="1"/>
    <x v="0"/>
    <x v="2"/>
    <x v="9"/>
    <x v="5"/>
    <x v="1"/>
    <n v="-13025.725808471732"/>
    <n v="-7054.5386171572227"/>
    <n v="-17651.554544280694"/>
    <n v="-12728.02351283733"/>
    <n v="-7391.7715689284614"/>
    <n v="-20123.328483336798"/>
    <n v="-13430.334736583969"/>
    <n v="-14333.169906846902"/>
    <n v="-21421.414228513713"/>
    <n v="-4130.1928402160092"/>
    <n v="-4461.7946832164171"/>
    <n v="-15127.504708257691"/>
    <n v="-10423.696838614709"/>
    <n v="-11297.34761014914"/>
    <n v="-19996.002280180932"/>
    <n v="-11244.515243244125"/>
    <n v="-16880.286497596095"/>
    <n v="-10057.23429566023"/>
    <n v="-11821.261728623798"/>
    <n v="-15189.034258194084"/>
    <n v="-9960.6368578073834"/>
    <n v="-4118.212965619673"/>
    <n v="-9926.7999552305264"/>
  </r>
  <r>
    <x v="1"/>
    <x v="0"/>
    <x v="2"/>
    <x v="9"/>
    <x v="6"/>
    <x v="0"/>
    <n v="-2286"/>
    <n v="-2410"/>
    <n v="-6434"/>
    <n v="-4888"/>
    <n v="-1177"/>
    <n v="-8373"/>
    <n v="-3490"/>
    <n v="-3038"/>
    <n v="-6086"/>
    <n v="-5067"/>
    <n v="-11697"/>
    <n v="-6195"/>
    <n v="-4621"/>
    <n v="-5403"/>
    <n v="-6110"/>
    <n v="-3374"/>
    <n v="-6121"/>
    <n v="-17293"/>
    <n v="-4347"/>
    <n v="-6894"/>
    <n v="-115304"/>
    <n v="-264"/>
    <n v="-115568"/>
  </r>
  <r>
    <x v="1"/>
    <x v="0"/>
    <x v="2"/>
    <x v="9"/>
    <x v="6"/>
    <x v="1"/>
    <n v="-14322.769820683434"/>
    <n v="-8369.0435676434026"/>
    <n v="-22388.319379780223"/>
    <n v="-14641.393688145503"/>
    <n v="-8997.7830441097776"/>
    <n v="-23028.116138933277"/>
    <n v="-14219.013550842141"/>
    <n v="-15079.242960455455"/>
    <n v="-24334.947399567362"/>
    <n v="-3677.5299076008819"/>
    <n v="-4920.7410264942591"/>
    <n v="-20820.729985884253"/>
    <n v="-12042.854946274949"/>
    <n v="-19131.48781575984"/>
    <n v="-22485.059027880001"/>
    <n v="-13751.951317929299"/>
    <n v="-22189.998006126629"/>
    <n v="-10019.810172311996"/>
    <n v="-14261.577073866898"/>
    <n v="-14810.040924177489"/>
    <n v="-11229.556804344569"/>
    <n v="-4423.1478068558799"/>
    <n v="-11190.220679773372"/>
  </r>
  <r>
    <x v="1"/>
    <x v="0"/>
    <x v="2"/>
    <x v="9"/>
    <x v="7"/>
    <x v="0"/>
    <n v="-2596"/>
    <n v="-3614"/>
    <n v="-7306"/>
    <n v="-6116"/>
    <n v="-1711"/>
    <n v="-9385"/>
    <n v="-3841"/>
    <n v="-3755"/>
    <n v="-7358"/>
    <n v="-7542"/>
    <n v="-14259"/>
    <n v="-7257"/>
    <n v="-4915"/>
    <n v="-6128"/>
    <n v="-6013"/>
    <n v="-4163"/>
    <n v="-7396"/>
    <n v="-22547"/>
    <n v="-5824"/>
    <n v="-7617"/>
    <n v="-139343"/>
    <n v="-404"/>
    <n v="-139747"/>
  </r>
  <r>
    <x v="1"/>
    <x v="0"/>
    <x v="2"/>
    <x v="9"/>
    <x v="7"/>
    <x v="1"/>
    <n v="-16321.295644301379"/>
    <n v="-12562.744198334236"/>
    <n v="-25411.997133932982"/>
    <n v="-18161.948994500337"/>
    <n v="-13045.63302962144"/>
    <n v="-25711.624339059203"/>
    <n v="-15613.18645583513"/>
    <n v="-18564.937729589696"/>
    <n v="-29477.5132805051"/>
    <n v="-5428.4924597073714"/>
    <n v="-5961.1453225138903"/>
    <n v="-24238.395997341358"/>
    <n v="-12654.675406932136"/>
    <n v="-21662.513035332377"/>
    <n v="-22010.161351723331"/>
    <n v="-17022.825224694752"/>
    <n v="-26686.776767060808"/>
    <n v="-12999.562395535628"/>
    <n v="-19054.910467440772"/>
    <n v="-16304.976046648027"/>
    <n v="-13503.313396008263"/>
    <n v="-6719.4464772802876"/>
    <n v="-13464.016583014551"/>
  </r>
  <r>
    <x v="1"/>
    <x v="0"/>
    <x v="2"/>
    <x v="9"/>
    <x v="8"/>
    <x v="0"/>
    <n v="-3271"/>
    <n v="-4536"/>
    <n v="-8582"/>
    <n v="-7516"/>
    <n v="-2222"/>
    <n v="-11157"/>
    <n v="-4767"/>
    <n v="-4663"/>
    <n v="-9232"/>
    <n v="-8626"/>
    <n v="-16430"/>
    <n v="-8219"/>
    <n v="-7062"/>
    <n v="-7473"/>
    <n v="-7765"/>
    <n v="-5101"/>
    <n v="-8612"/>
    <n v="-27439"/>
    <n v="-7157"/>
    <n v="-9210"/>
    <n v="-169040"/>
    <n v="-446"/>
    <n v="-169486"/>
  </r>
  <r>
    <x v="1"/>
    <x v="0"/>
    <x v="2"/>
    <x v="9"/>
    <x v="8"/>
    <x v="1"/>
    <n v="-20580.481574460322"/>
    <n v="-15728.86433854508"/>
    <n v="-29822.738534995326"/>
    <n v="-22090.094432508529"/>
    <n v="-16826.449785693734"/>
    <n v="-30395.244426040146"/>
    <n v="-19285.931020532014"/>
    <n v="-22932.035015245401"/>
    <n v="-36973.403339300661"/>
    <n v="-6150.7745512237725"/>
    <n v="-6802.9210741079496"/>
    <n v="-27233.176828439933"/>
    <n v="-17877.304278705706"/>
    <n v="-26388.084577465783"/>
    <n v="-28281.305201356339"/>
    <n v="-20889.214678553439"/>
    <n v="-30871.034925277901"/>
    <n v="-15725.62596748505"/>
    <n v="-23328.509217971783"/>
    <n v="-19608.093607889226"/>
    <n v="-16267.415368107531"/>
    <n v="-7311.3555515483349"/>
    <n v="-16215.146752981107"/>
  </r>
  <r>
    <x v="1"/>
    <x v="0"/>
    <x v="2"/>
    <x v="9"/>
    <x v="9"/>
    <x v="0"/>
    <n v="-3442"/>
    <n v="-4507"/>
    <n v="-8322"/>
    <n v="-8412"/>
    <n v="-2392"/>
    <n v="-11538"/>
    <n v="-4891"/>
    <n v="-4698"/>
    <n v="-9809"/>
    <n v="-9022"/>
    <n v="-16629"/>
    <n v="-7979"/>
    <n v="-8306"/>
    <n v="-7493"/>
    <n v="-6984"/>
    <n v="-5339"/>
    <n v="-8249"/>
    <n v="-29974"/>
    <n v="-6642"/>
    <n v="-8862"/>
    <n v="-173490"/>
    <n v="-598"/>
    <n v="-174088"/>
  </r>
  <r>
    <x v="1"/>
    <x v="0"/>
    <x v="2"/>
    <x v="9"/>
    <x v="9"/>
    <x v="1"/>
    <n v="-21683.255638150433"/>
    <n v="-15632.478928930663"/>
    <n v="-28962.80983106768"/>
    <n v="-24538.731932148014"/>
    <n v="-18029.697746287784"/>
    <n v="-31258.720229306473"/>
    <n v="-19744.783235302428"/>
    <n v="-22991.655859250739"/>
    <n v="-39365.591527307894"/>
    <n v="-6379.0192346308204"/>
    <n v="-6815.0885215614417"/>
    <n v="-26371.105808319506"/>
    <n v="-20729.655936628049"/>
    <n v="-26386.032622475137"/>
    <n v="-25277.33038961979"/>
    <n v="-21947.259161819416"/>
    <n v="-29385.885227973053"/>
    <n v="-17043.697004985628"/>
    <n v="-21580.910544169059"/>
    <n v="-18778.924884300461"/>
    <n v="-16585.434778057363"/>
    <n v="-9775.5545747306824"/>
    <n v="-16545.841698699318"/>
  </r>
  <r>
    <x v="1"/>
    <x v="0"/>
    <x v="3"/>
    <x v="10"/>
    <x v="0"/>
    <x v="0"/>
    <n v="0"/>
    <n v="0"/>
    <n v="0"/>
    <n v="-170"/>
    <n v="0"/>
    <n v="0"/>
    <n v="0"/>
    <n v="0"/>
    <n v="0"/>
    <n v="-50"/>
    <n v="0"/>
    <n v="-340"/>
    <n v="-286"/>
    <n v="0"/>
    <n v="0"/>
    <n v="0"/>
    <n v="-276"/>
    <n v="0"/>
    <n v="0"/>
    <n v="0"/>
    <n v="-1122"/>
    <n v="0"/>
    <n v="-1122"/>
  </r>
  <r>
    <x v="1"/>
    <x v="0"/>
    <x v="3"/>
    <x v="10"/>
    <x v="0"/>
    <x v="1"/>
    <n v="0"/>
    <n v="0"/>
    <n v="0"/>
    <n v="-554.03467605266587"/>
    <n v="0"/>
    <n v="0"/>
    <n v="0"/>
    <n v="0"/>
    <n v="0"/>
    <n v="-39.244342339386641"/>
    <n v="0"/>
    <n v="-1224.9206503608111"/>
    <n v="-827.83134238930643"/>
    <n v="0"/>
    <n v="0"/>
    <n v="0"/>
    <n v="-1065.4149327939349"/>
    <n v="0"/>
    <n v="0"/>
    <n v="0"/>
    <n v="-117.02490158487387"/>
    <n v="0"/>
    <n v="-116.33134484840843"/>
  </r>
  <r>
    <x v="1"/>
    <x v="0"/>
    <x v="3"/>
    <x v="10"/>
    <x v="1"/>
    <x v="0"/>
    <n v="0"/>
    <n v="0"/>
    <n v="0"/>
    <n v="-166"/>
    <n v="0"/>
    <n v="0"/>
    <n v="0"/>
    <n v="0"/>
    <n v="0"/>
    <n v="-50"/>
    <n v="0"/>
    <n v="-330"/>
    <n v="-274"/>
    <n v="0"/>
    <n v="0"/>
    <n v="0"/>
    <n v="-265"/>
    <n v="-667"/>
    <n v="0"/>
    <n v="0"/>
    <n v="-1752"/>
    <n v="-6"/>
    <n v="-1758"/>
  </r>
  <r>
    <x v="1"/>
    <x v="0"/>
    <x v="3"/>
    <x v="10"/>
    <x v="1"/>
    <x v="1"/>
    <n v="0"/>
    <n v="0"/>
    <n v="0"/>
    <n v="-534.33763056668761"/>
    <n v="0"/>
    <n v="0"/>
    <n v="0"/>
    <n v="0"/>
    <n v="0"/>
    <n v="-38.792528248719073"/>
    <n v="0"/>
    <n v="-1175.774764310604"/>
    <n v="-785.23078333935155"/>
    <n v="0"/>
    <n v="0"/>
    <n v="0"/>
    <n v="-1012.598250688758"/>
    <n v="-408.69797525998587"/>
    <n v="0"/>
    <n v="0"/>
    <n v="-180.80308768743356"/>
    <n v="-104.7943411055803"/>
    <n v="-180.35661982147977"/>
  </r>
  <r>
    <x v="1"/>
    <x v="0"/>
    <x v="3"/>
    <x v="10"/>
    <x v="2"/>
    <x v="0"/>
    <n v="0"/>
    <n v="0"/>
    <n v="0"/>
    <n v="-159"/>
    <n v="0"/>
    <n v="0"/>
    <n v="0"/>
    <n v="0"/>
    <n v="0"/>
    <n v="-50"/>
    <n v="0"/>
    <n v="-318"/>
    <n v="-262"/>
    <n v="0"/>
    <n v="0"/>
    <n v="0"/>
    <n v="-253"/>
    <n v="-623"/>
    <n v="0"/>
    <n v="0"/>
    <n v="-1665"/>
    <n v="-6"/>
    <n v="-1671"/>
  </r>
  <r>
    <x v="1"/>
    <x v="0"/>
    <x v="3"/>
    <x v="10"/>
    <x v="2"/>
    <x v="1"/>
    <n v="0"/>
    <n v="0"/>
    <n v="0"/>
    <n v="-505.10826471485211"/>
    <n v="0"/>
    <n v="0"/>
    <n v="0"/>
    <n v="0"/>
    <n v="0"/>
    <n v="-38.354529324722485"/>
    <n v="0"/>
    <n v="-1120.8549515001127"/>
    <n v="-739.77027591737158"/>
    <n v="0"/>
    <n v="0"/>
    <n v="0"/>
    <n v="-957.33248573461083"/>
    <n v="-377.87760162359996"/>
    <n v="0"/>
    <n v="0"/>
    <n v="-170.00853412209125"/>
    <n v="-104.5460089561081"/>
    <n v="-169.62715626214023"/>
  </r>
  <r>
    <x v="1"/>
    <x v="0"/>
    <x v="3"/>
    <x v="10"/>
    <x v="3"/>
    <x v="0"/>
    <n v="0"/>
    <n v="0"/>
    <n v="0"/>
    <n v="-152"/>
    <n v="0"/>
    <n v="0"/>
    <n v="0"/>
    <n v="0"/>
    <n v="0"/>
    <n v="-905"/>
    <n v="0"/>
    <n v="-310"/>
    <n v="-250"/>
    <n v="0"/>
    <n v="0"/>
    <n v="0"/>
    <n v="-242"/>
    <n v="-578"/>
    <n v="0"/>
    <n v="0"/>
    <n v="-2437"/>
    <n v="-6"/>
    <n v="-2443"/>
  </r>
  <r>
    <x v="1"/>
    <x v="0"/>
    <x v="3"/>
    <x v="10"/>
    <x v="3"/>
    <x v="1"/>
    <n v="0"/>
    <n v="0"/>
    <n v="0"/>
    <n v="-474.5062169679677"/>
    <n v="0"/>
    <n v="0"/>
    <n v="0"/>
    <n v="0"/>
    <n v="0"/>
    <n v="-683.24317794898707"/>
    <n v="0"/>
    <n v="-1076.0264771934453"/>
    <n v="-691.80597332949606"/>
    <n v="0"/>
    <n v="0"/>
    <n v="0"/>
    <n v="-904.23683532053701"/>
    <n v="-345.73865148766316"/>
    <n v="0"/>
    <n v="0"/>
    <n v="-245.24134183342306"/>
    <n v="-103.44292536592936"/>
    <n v="-244.41846963223071"/>
  </r>
  <r>
    <x v="1"/>
    <x v="0"/>
    <x v="3"/>
    <x v="10"/>
    <x v="4"/>
    <x v="0"/>
    <n v="0"/>
    <n v="0"/>
    <n v="0"/>
    <n v="-217"/>
    <n v="0"/>
    <n v="0"/>
    <n v="0"/>
    <n v="0"/>
    <n v="0"/>
    <n v="-868"/>
    <n v="0"/>
    <n v="-285"/>
    <n v="-238"/>
    <n v="0"/>
    <n v="0"/>
    <n v="0"/>
    <n v="-230"/>
    <n v="-533"/>
    <n v="0"/>
    <n v="0"/>
    <n v="-2371"/>
    <n v="-6"/>
    <n v="-2377"/>
  </r>
  <r>
    <x v="1"/>
    <x v="0"/>
    <x v="3"/>
    <x v="10"/>
    <x v="4"/>
    <x v="1"/>
    <n v="0"/>
    <n v="0"/>
    <n v="0"/>
    <n v="-668.05202801508506"/>
    <n v="0"/>
    <n v="0"/>
    <n v="0"/>
    <n v="0"/>
    <n v="0"/>
    <n v="-645.50241728756612"/>
    <n v="0"/>
    <n v="-978.23512653557179"/>
    <n v="-645.03714384057275"/>
    <n v="0"/>
    <n v="0"/>
    <n v="0"/>
    <n v="-848.41107360888248"/>
    <n v="-315.23874751446368"/>
    <n v="0"/>
    <n v="0"/>
    <n v="-235.64730505850582"/>
    <n v="-102.39781551326905"/>
    <n v="-234.87580632953245"/>
  </r>
  <r>
    <x v="1"/>
    <x v="0"/>
    <x v="3"/>
    <x v="10"/>
    <x v="5"/>
    <x v="0"/>
    <n v="0"/>
    <n v="0"/>
    <n v="0"/>
    <n v="-207"/>
    <n v="0"/>
    <n v="0"/>
    <n v="0"/>
    <n v="0"/>
    <n v="0"/>
    <n v="-830"/>
    <n v="0"/>
    <n v="-271"/>
    <n v="-226"/>
    <n v="0"/>
    <n v="0"/>
    <n v="0"/>
    <n v="-219"/>
    <n v="-488"/>
    <n v="0"/>
    <n v="0"/>
    <n v="-2241"/>
    <n v="-6"/>
    <n v="-2247"/>
  </r>
  <r>
    <x v="1"/>
    <x v="0"/>
    <x v="3"/>
    <x v="10"/>
    <x v="5"/>
    <x v="1"/>
    <n v="0"/>
    <n v="0"/>
    <n v="0"/>
    <n v="-628.50688624936231"/>
    <n v="0"/>
    <n v="0"/>
    <n v="0"/>
    <n v="0"/>
    <n v="0"/>
    <n v="-609.32457472081194"/>
    <n v="0"/>
    <n v="-919.59483533823106"/>
    <n v="-600.49846686895853"/>
    <n v="0"/>
    <n v="0"/>
    <n v="0"/>
    <n v="-799.47723680223703"/>
    <n v="-285.41116168191394"/>
    <n v="0"/>
    <n v="0"/>
    <n v="-220.33370380071216"/>
    <n v="-101.26753194146735"/>
    <n v="-219.64412178274389"/>
  </r>
  <r>
    <x v="1"/>
    <x v="0"/>
    <x v="3"/>
    <x v="10"/>
    <x v="6"/>
    <x v="0"/>
    <n v="0"/>
    <n v="0"/>
    <n v="0"/>
    <n v="-197"/>
    <n v="0"/>
    <n v="0"/>
    <n v="0"/>
    <n v="0"/>
    <n v="0"/>
    <n v="-792"/>
    <n v="0"/>
    <n v="-257"/>
    <n v="-214"/>
    <n v="0"/>
    <n v="0"/>
    <n v="0"/>
    <n v="-207"/>
    <n v="-444"/>
    <n v="0"/>
    <n v="0"/>
    <n v="-2111"/>
    <n v="-5"/>
    <n v="-2116"/>
  </r>
  <r>
    <x v="1"/>
    <x v="0"/>
    <x v="3"/>
    <x v="10"/>
    <x v="6"/>
    <x v="1"/>
    <n v="0"/>
    <n v="0"/>
    <n v="0"/>
    <n v="-590.08890273417842"/>
    <n v="0"/>
    <n v="0"/>
    <n v="0"/>
    <n v="0"/>
    <n v="0"/>
    <n v="-574.81817383459611"/>
    <n v="0"/>
    <n v="-863.74941184378565"/>
    <n v="-557.70849567254697"/>
    <n v="0"/>
    <n v="0"/>
    <n v="0"/>
    <n v="-750.42143232612511"/>
    <n v="-257.25991537075851"/>
    <n v="0"/>
    <n v="0"/>
    <n v="-205.59212528595177"/>
    <n v="-83.771738766209836"/>
    <n v="-204.88809149938092"/>
  </r>
  <r>
    <x v="1"/>
    <x v="0"/>
    <x v="3"/>
    <x v="10"/>
    <x v="7"/>
    <x v="0"/>
    <n v="0"/>
    <n v="0"/>
    <n v="0"/>
    <n v="-196"/>
    <n v="0"/>
    <n v="0"/>
    <n v="0"/>
    <n v="0"/>
    <n v="0"/>
    <n v="-755"/>
    <n v="0"/>
    <n v="-242"/>
    <n v="-202"/>
    <n v="0"/>
    <n v="0"/>
    <n v="0"/>
    <n v="-196"/>
    <n v="-399"/>
    <n v="0"/>
    <n v="0"/>
    <n v="-1990"/>
    <n v="-5"/>
    <n v="-1995"/>
  </r>
  <r>
    <x v="1"/>
    <x v="0"/>
    <x v="3"/>
    <x v="10"/>
    <x v="7"/>
    <x v="1"/>
    <n v="0"/>
    <n v="0"/>
    <n v="0"/>
    <n v="-582.0376067563875"/>
    <n v="0"/>
    <n v="0"/>
    <n v="0"/>
    <n v="0"/>
    <n v="0"/>
    <n v="-543.42506060449023"/>
    <n v="0"/>
    <n v="-808.28053346515208"/>
    <n v="-520.09042364197182"/>
    <n v="0"/>
    <n v="0"/>
    <n v="0"/>
    <n v="-707.22123395672247"/>
    <n v="-230.0450346307143"/>
    <n v="0"/>
    <n v="0"/>
    <n v="-192.8449484944091"/>
    <n v="-83.161466302973849"/>
    <n v="-192.20958648925577"/>
  </r>
  <r>
    <x v="1"/>
    <x v="0"/>
    <x v="3"/>
    <x v="10"/>
    <x v="8"/>
    <x v="0"/>
    <n v="0"/>
    <n v="0"/>
    <n v="0"/>
    <n v="-186"/>
    <n v="0"/>
    <n v="0"/>
    <n v="0"/>
    <n v="0"/>
    <n v="0"/>
    <n v="-717"/>
    <n v="0"/>
    <n v="-228"/>
    <n v="-191"/>
    <n v="0"/>
    <n v="0"/>
    <n v="0"/>
    <n v="-184"/>
    <n v="-354"/>
    <n v="0"/>
    <n v="0"/>
    <n v="-1860"/>
    <n v="-5"/>
    <n v="-1865"/>
  </r>
  <r>
    <x v="1"/>
    <x v="0"/>
    <x v="3"/>
    <x v="10"/>
    <x v="8"/>
    <x v="1"/>
    <n v="0"/>
    <n v="0"/>
    <n v="0"/>
    <n v="-546.6681166107752"/>
    <n v="0"/>
    <n v="0"/>
    <n v="0"/>
    <n v="0"/>
    <n v="0"/>
    <n v="-511.25728648590831"/>
    <n v="0"/>
    <n v="-755.46469362261882"/>
    <n v="-483.51247765969833"/>
    <n v="0"/>
    <n v="0"/>
    <n v="0"/>
    <n v="-659.57622227718696"/>
    <n v="-202.88172282115633"/>
    <n v="0"/>
    <n v="0"/>
    <n v="-178.99546015546622"/>
    <n v="-81.965869411976854"/>
    <n v="-178.42918408782887"/>
  </r>
  <r>
    <x v="1"/>
    <x v="0"/>
    <x v="3"/>
    <x v="10"/>
    <x v="9"/>
    <x v="0"/>
    <n v="0"/>
    <n v="0"/>
    <n v="0"/>
    <n v="-171"/>
    <n v="0"/>
    <n v="0"/>
    <n v="0"/>
    <n v="0"/>
    <n v="0"/>
    <n v="-679"/>
    <n v="0"/>
    <n v="-214"/>
    <n v="-179"/>
    <n v="0"/>
    <n v="0"/>
    <n v="0"/>
    <n v="-173"/>
    <n v="-309"/>
    <n v="0"/>
    <n v="0"/>
    <n v="-1725"/>
    <n v="-5"/>
    <n v="-1730"/>
  </r>
  <r>
    <x v="1"/>
    <x v="0"/>
    <x v="3"/>
    <x v="10"/>
    <x v="9"/>
    <x v="1"/>
    <n v="0"/>
    <n v="0"/>
    <n v="0"/>
    <n v="-498.82586310001318"/>
    <n v="0"/>
    <n v="0"/>
    <n v="0"/>
    <n v="0"/>
    <n v="0"/>
    <n v="-480.08801377902091"/>
    <n v="0"/>
    <n v="-707.28370008527065"/>
    <n v="-446.73831117943905"/>
    <n v="0"/>
    <n v="0"/>
    <n v="0"/>
    <n v="-616.28780996961302"/>
    <n v="-175.70235452527385"/>
    <n v="0"/>
    <n v="0"/>
    <n v="-164.90791971957432"/>
    <n v="-81.735406143233135"/>
    <n v="-164.42434940231274"/>
  </r>
  <r>
    <x v="1"/>
    <x v="0"/>
    <x v="4"/>
    <x v="11"/>
    <x v="0"/>
    <x v="0"/>
    <n v="0"/>
    <n v="0"/>
    <n v="0"/>
    <n v="0"/>
    <n v="0"/>
    <n v="0"/>
    <n v="-87"/>
    <n v="0"/>
    <n v="0"/>
    <n v="0"/>
    <n v="0"/>
    <n v="-262"/>
    <n v="0"/>
    <n v="-38"/>
    <n v="-1"/>
    <n v="0"/>
    <n v="0"/>
    <n v="-374"/>
    <n v="0"/>
    <n v="0"/>
    <n v="-762"/>
    <n v="-10"/>
    <n v="-772"/>
  </r>
  <r>
    <x v="1"/>
    <x v="0"/>
    <x v="4"/>
    <x v="11"/>
    <x v="0"/>
    <x v="1"/>
    <n v="0"/>
    <n v="0"/>
    <n v="0"/>
    <n v="0"/>
    <n v="0"/>
    <n v="0"/>
    <n v="-371.99517689012032"/>
    <n v="0"/>
    <n v="0"/>
    <n v="0"/>
    <n v="0"/>
    <n v="-943.90944233686048"/>
    <n v="0"/>
    <n v="-138.7798330989902"/>
    <n v="-3.8297741965133731"/>
    <n v="0"/>
    <n v="0"/>
    <n v="-231.56690302176236"/>
    <n v="0"/>
    <n v="0"/>
    <n v="-79.476804819673703"/>
    <n v="-174.94445513549448"/>
    <n v="-80.042600911739143"/>
  </r>
  <r>
    <x v="1"/>
    <x v="0"/>
    <x v="4"/>
    <x v="11"/>
    <x v="1"/>
    <x v="0"/>
    <n v="0"/>
    <n v="0"/>
    <n v="0"/>
    <n v="0"/>
    <n v="0"/>
    <n v="0"/>
    <n v="-107"/>
    <n v="0"/>
    <n v="0"/>
    <n v="0"/>
    <n v="0"/>
    <n v="-262"/>
    <n v="0"/>
    <n v="-38"/>
    <n v="-1"/>
    <n v="0"/>
    <n v="0"/>
    <n v="-165"/>
    <n v="0"/>
    <n v="0"/>
    <n v="-573"/>
    <n v="-10"/>
    <n v="-583"/>
  </r>
  <r>
    <x v="1"/>
    <x v="0"/>
    <x v="4"/>
    <x v="11"/>
    <x v="1"/>
    <x v="1"/>
    <n v="0"/>
    <n v="0"/>
    <n v="0"/>
    <n v="0"/>
    <n v="0"/>
    <n v="0"/>
    <n v="-454.16344790702806"/>
    <n v="0"/>
    <n v="0"/>
    <n v="0"/>
    <n v="0"/>
    <n v="-933.49390378599469"/>
    <n v="0"/>
    <n v="-138.33725895642741"/>
    <n v="-3.8115275840251255"/>
    <n v="0"/>
    <n v="0"/>
    <n v="-101.10219777795751"/>
    <n v="0"/>
    <n v="0"/>
    <n v="-59.132516692294196"/>
    <n v="-174.65723517596714"/>
    <n v="-59.811097472083453"/>
  </r>
  <r>
    <x v="1"/>
    <x v="0"/>
    <x v="4"/>
    <x v="11"/>
    <x v="2"/>
    <x v="0"/>
    <n v="0"/>
    <n v="0"/>
    <n v="0"/>
    <n v="0"/>
    <n v="0"/>
    <n v="0"/>
    <n v="-107"/>
    <n v="-45"/>
    <n v="0"/>
    <n v="0"/>
    <n v="0"/>
    <n v="-308"/>
    <n v="0"/>
    <n v="-38"/>
    <n v="0"/>
    <n v="0"/>
    <n v="0"/>
    <n v="-165"/>
    <n v="0"/>
    <n v="0"/>
    <n v="-663"/>
    <n v="-9"/>
    <n v="-672"/>
  </r>
  <r>
    <x v="1"/>
    <x v="0"/>
    <x v="4"/>
    <x v="11"/>
    <x v="2"/>
    <x v="1"/>
    <n v="0"/>
    <n v="0"/>
    <n v="0"/>
    <n v="0"/>
    <n v="0"/>
    <n v="0"/>
    <n v="-450.18701694301978"/>
    <n v="-235.14780345824036"/>
    <n v="0"/>
    <n v="0"/>
    <n v="0"/>
    <n v="-1085.6079404466502"/>
    <n v="0"/>
    <n v="-137.72906518209231"/>
    <n v="0"/>
    <n v="0"/>
    <n v="0"/>
    <n v="-100.07994264509469"/>
    <n v="0"/>
    <n v="0"/>
    <n v="-67.69709196573362"/>
    <n v="-156.81901343416214"/>
    <n v="-68.216307006677582"/>
  </r>
  <r>
    <x v="1"/>
    <x v="0"/>
    <x v="4"/>
    <x v="11"/>
    <x v="3"/>
    <x v="0"/>
    <n v="0"/>
    <n v="0"/>
    <n v="0"/>
    <n v="0"/>
    <n v="0"/>
    <n v="0"/>
    <n v="-107"/>
    <n v="-45"/>
    <n v="0"/>
    <n v="0"/>
    <n v="0"/>
    <n v="-308"/>
    <n v="0"/>
    <n v="-38"/>
    <n v="0"/>
    <n v="0"/>
    <n v="0"/>
    <n v="-165"/>
    <n v="0"/>
    <n v="0"/>
    <n v="-663"/>
    <n v="-9"/>
    <n v="-672"/>
  </r>
  <r>
    <x v="1"/>
    <x v="0"/>
    <x v="4"/>
    <x v="11"/>
    <x v="3"/>
    <x v="1"/>
    <n v="0"/>
    <n v="0"/>
    <n v="0"/>
    <n v="0"/>
    <n v="0"/>
    <n v="0"/>
    <n v="-441.59949814486941"/>
    <n v="-231.21030889697266"/>
    <n v="0"/>
    <n v="0"/>
    <n v="0"/>
    <n v="-1069.0843708889713"/>
    <n v="0"/>
    <n v="-136.03786148481745"/>
    <n v="0"/>
    <n v="0"/>
    <n v="0"/>
    <n v="-98.697019888346759"/>
    <n v="0"/>
    <n v="0"/>
    <n v="-66.719330995305498"/>
    <n v="-155.16438804889401"/>
    <n v="-67.232587635226793"/>
  </r>
  <r>
    <x v="1"/>
    <x v="0"/>
    <x v="4"/>
    <x v="11"/>
    <x v="4"/>
    <x v="0"/>
    <n v="0"/>
    <n v="0"/>
    <n v="0"/>
    <n v="0"/>
    <n v="0"/>
    <n v="0"/>
    <n v="-145"/>
    <n v="-45"/>
    <n v="0"/>
    <n v="0"/>
    <n v="0"/>
    <n v="-328"/>
    <n v="0"/>
    <n v="-118"/>
    <n v="0"/>
    <n v="0"/>
    <n v="0"/>
    <n v="-165"/>
    <n v="0"/>
    <n v="0"/>
    <n v="-801"/>
    <n v="-22"/>
    <n v="-823"/>
  </r>
  <r>
    <x v="1"/>
    <x v="0"/>
    <x v="4"/>
    <x v="11"/>
    <x v="4"/>
    <x v="1"/>
    <n v="0"/>
    <n v="0"/>
    <n v="0"/>
    <n v="0"/>
    <n v="0"/>
    <n v="0"/>
    <n v="-595.39452072794165"/>
    <n v="-227.82618381016511"/>
    <n v="0"/>
    <n v="0"/>
    <n v="0"/>
    <n v="-1125.8284965040966"/>
    <n v="0"/>
    <n v="-420.82889025995098"/>
    <n v="0"/>
    <n v="0"/>
    <n v="0"/>
    <n v="-97.58797999978708"/>
    <n v="0"/>
    <n v="0"/>
    <n v="-79.609232961561858"/>
    <n v="-375.45865688198654"/>
    <n v="-81.322166011445177"/>
  </r>
  <r>
    <x v="1"/>
    <x v="0"/>
    <x v="4"/>
    <x v="11"/>
    <x v="5"/>
    <x v="0"/>
    <n v="0"/>
    <n v="0"/>
    <n v="0"/>
    <n v="0"/>
    <n v="0"/>
    <n v="0"/>
    <n v="-145"/>
    <n v="-45"/>
    <n v="0"/>
    <n v="0"/>
    <n v="0"/>
    <n v="-328"/>
    <n v="0"/>
    <n v="-118"/>
    <n v="0"/>
    <n v="0"/>
    <n v="0"/>
    <n v="-165"/>
    <n v="0"/>
    <n v="0"/>
    <n v="-801"/>
    <n v="-22"/>
    <n v="-823"/>
  </r>
  <r>
    <x v="1"/>
    <x v="0"/>
    <x v="4"/>
    <x v="11"/>
    <x v="5"/>
    <x v="1"/>
    <n v="0"/>
    <n v="0"/>
    <n v="0"/>
    <n v="0"/>
    <n v="0"/>
    <n v="0"/>
    <n v="-592.63497772509913"/>
    <n v="-225.12832314419219"/>
    <n v="0"/>
    <n v="0"/>
    <n v="0"/>
    <n v="-1113.0151512580806"/>
    <n v="0"/>
    <n v="-419.2097540872951"/>
    <n v="0"/>
    <n v="0"/>
    <n v="0"/>
    <n v="-96.501724749007792"/>
    <n v="0"/>
    <n v="0"/>
    <n v="-78.753813808286665"/>
    <n v="-371.31428378538038"/>
    <n v="-80.44820303836147"/>
  </r>
  <r>
    <x v="1"/>
    <x v="0"/>
    <x v="4"/>
    <x v="11"/>
    <x v="6"/>
    <x v="0"/>
    <n v="0"/>
    <n v="0"/>
    <n v="0"/>
    <n v="0"/>
    <n v="0"/>
    <n v="0"/>
    <n v="-145"/>
    <n v="-45"/>
    <n v="0"/>
    <n v="0"/>
    <n v="0"/>
    <n v="-328"/>
    <n v="0"/>
    <n v="-118"/>
    <n v="0"/>
    <n v="0"/>
    <n v="0"/>
    <n v="-165"/>
    <n v="0"/>
    <n v="0"/>
    <n v="-801"/>
    <n v="-22"/>
    <n v="-823"/>
  </r>
  <r>
    <x v="1"/>
    <x v="0"/>
    <x v="4"/>
    <x v="11"/>
    <x v="6"/>
    <x v="1"/>
    <n v="0"/>
    <n v="0"/>
    <n v="0"/>
    <n v="0"/>
    <n v="0"/>
    <n v="0"/>
    <n v="-590.7613079862781"/>
    <n v="-223.35942502320455"/>
    <n v="0"/>
    <n v="0"/>
    <n v="0"/>
    <n v="-1102.3727902130806"/>
    <n v="0"/>
    <n v="-417.8263117267557"/>
    <n v="0"/>
    <n v="0"/>
    <n v="0"/>
    <n v="-95.603346928322395"/>
    <n v="0"/>
    <n v="0"/>
    <n v="-78.01008638277942"/>
    <n v="-368.59565057132323"/>
    <n v="-79.689460918710068"/>
  </r>
  <r>
    <x v="1"/>
    <x v="0"/>
    <x v="4"/>
    <x v="11"/>
    <x v="7"/>
    <x v="0"/>
    <n v="0"/>
    <n v="-513"/>
    <n v="-259"/>
    <n v="0"/>
    <n v="0"/>
    <n v="0"/>
    <n v="-145"/>
    <n v="-302"/>
    <n v="-787"/>
    <n v="0"/>
    <n v="-3247"/>
    <n v="-328"/>
    <n v="-269"/>
    <n v="-517"/>
    <n v="0"/>
    <n v="0"/>
    <n v="0"/>
    <n v="-165"/>
    <n v="-258"/>
    <n v="0"/>
    <n v="-6790"/>
    <n v="-22"/>
    <n v="-6812"/>
  </r>
  <r>
    <x v="1"/>
    <x v="0"/>
    <x v="4"/>
    <x v="11"/>
    <x v="7"/>
    <x v="1"/>
    <n v="0"/>
    <n v="-1783.2561631835815"/>
    <n v="-900.8632983422724"/>
    <n v="0"/>
    <n v="0"/>
    <n v="0"/>
    <n v="-589.40693467745223"/>
    <n v="-1493.1055111414348"/>
    <n v="-3152.8680282355958"/>
    <n v="0"/>
    <n v="-1357.4471465181709"/>
    <n v="-1095.5207230436772"/>
    <n v="-692.59566316678422"/>
    <n v="-1827.5977870866252"/>
    <n v="0"/>
    <n v="0"/>
    <n v="0"/>
    <n v="-95.131405298415686"/>
    <n v="-844.1220639766002"/>
    <n v="0"/>
    <n v="-657.99859310403906"/>
    <n v="-365.91045173308498"/>
    <n v="-656.30661812772451"/>
  </r>
  <r>
    <x v="1"/>
    <x v="0"/>
    <x v="4"/>
    <x v="11"/>
    <x v="8"/>
    <x v="0"/>
    <n v="0"/>
    <n v="-513"/>
    <n v="-375"/>
    <n v="0"/>
    <n v="0"/>
    <n v="0"/>
    <n v="-332"/>
    <n v="-589"/>
    <n v="-1665"/>
    <n v="0"/>
    <n v="-3247"/>
    <n v="-911"/>
    <n v="-769"/>
    <n v="-843"/>
    <n v="0"/>
    <n v="0"/>
    <n v="0"/>
    <n v="-165"/>
    <n v="-427"/>
    <n v="0"/>
    <n v="-9836"/>
    <n v="-62"/>
    <n v="-9898"/>
  </r>
  <r>
    <x v="1"/>
    <x v="0"/>
    <x v="4"/>
    <x v="11"/>
    <x v="8"/>
    <x v="1"/>
    <n v="0"/>
    <n v="-1778.8596573354555"/>
    <n v="-1303.137607856356"/>
    <n v="0"/>
    <n v="0"/>
    <n v="0"/>
    <n v="-1343.1779103873773"/>
    <n v="-2896.6263401199963"/>
    <n v="-6668.18853552162"/>
    <n v="0"/>
    <n v="-1344.4360759360022"/>
    <n v="-3018.5453328517797"/>
    <n v="-1946.7073053419269"/>
    <n v="-2976.736959561576"/>
    <n v="0"/>
    <n v="0"/>
    <n v="0"/>
    <n v="-94.563514874267781"/>
    <n v="-1391.822472554695"/>
    <n v="0"/>
    <n v="-946.55878821998158"/>
    <n v="-1016.376780708513"/>
    <n v="-946.96625420982843"/>
  </r>
  <r>
    <x v="1"/>
    <x v="0"/>
    <x v="4"/>
    <x v="11"/>
    <x v="9"/>
    <x v="0"/>
    <n v="0"/>
    <n v="0"/>
    <n v="-920"/>
    <n v="0"/>
    <n v="0"/>
    <n v="0"/>
    <n v="-341"/>
    <n v="-635"/>
    <n v="-1839"/>
    <n v="0"/>
    <n v="-7128"/>
    <n v="-911"/>
    <n v="-1221"/>
    <n v="-843"/>
    <n v="0"/>
    <n v="0"/>
    <n v="0"/>
    <n v="-165"/>
    <n v="-427"/>
    <n v="0"/>
    <n v="-14430"/>
    <n v="-127"/>
    <n v="-14557"/>
  </r>
  <r>
    <x v="1"/>
    <x v="0"/>
    <x v="4"/>
    <x v="11"/>
    <x v="9"/>
    <x v="1"/>
    <n v="0"/>
    <n v="0"/>
    <n v="-3201.8487196085393"/>
    <n v="0"/>
    <n v="0"/>
    <n v="0"/>
    <n v="-1376.6041879448228"/>
    <n v="-3107.6418626275481"/>
    <n v="-7380.2959342154372"/>
    <n v="0"/>
    <n v="-2921.2791497798999"/>
    <n v="-3010.9133213910354"/>
    <n v="-3047.3043460899166"/>
    <n v="-2968.5607234414178"/>
    <n v="0"/>
    <n v="0"/>
    <n v="0"/>
    <n v="-93.821645620291861"/>
    <n v="-1387.3906658175533"/>
    <n v="0"/>
    <n v="-1379.4905980020044"/>
    <n v="-2076.0793160381213"/>
    <n v="-1383.5406093927552"/>
  </r>
  <r>
    <x v="1"/>
    <x v="0"/>
    <x v="4"/>
    <x v="12"/>
    <x v="0"/>
    <x v="0"/>
    <n v="-1246"/>
    <n v="124"/>
    <n v="-1648"/>
    <n v="-2981"/>
    <n v="-515"/>
    <n v="-4570"/>
    <n v="-1753"/>
    <n v="-1019"/>
    <n v="-2441"/>
    <n v="1385"/>
    <n v="-6857"/>
    <n v="-1349"/>
    <n v="-2408"/>
    <n v="-816"/>
    <n v="-1570"/>
    <n v="-1376"/>
    <n v="-1599"/>
    <n v="-4599"/>
    <n v="-1299"/>
    <n v="-7604"/>
    <n v="-44141"/>
    <n v="-604"/>
    <n v="-44745"/>
  </r>
  <r>
    <x v="1"/>
    <x v="0"/>
    <x v="4"/>
    <x v="12"/>
    <x v="0"/>
    <x v="1"/>
    <n v="-8156.7456810489866"/>
    <n v="447.09012832207799"/>
    <n v="-5928.6973414397235"/>
    <n v="-9715.1609959588059"/>
    <n v="-4072.4017681340492"/>
    <n v="-13392.530074582033"/>
    <n v="-7495.4890240043787"/>
    <n v="-5444.6557951655304"/>
    <n v="-9786.0773905931783"/>
    <n v="1087.0682828010099"/>
    <n v="-3170.0725182405149"/>
    <n v="-4860.0528156962773"/>
    <n v="-6969.992561095979"/>
    <n v="-2980.114310757263"/>
    <n v="-6012.7454885259967"/>
    <n v="-5682.2874510646025"/>
    <n v="-6172.4582519474707"/>
    <n v="-2847.529911756912"/>
    <n v="-4551.5863977995414"/>
    <n v="-17366.757413531635"/>
    <n v="-4603.9181647575024"/>
    <n v="-10566.645090183867"/>
    <n v="-4639.2567069893366"/>
  </r>
  <r>
    <x v="1"/>
    <x v="0"/>
    <x v="4"/>
    <x v="12"/>
    <x v="1"/>
    <x v="0"/>
    <n v="-1295"/>
    <n v="299"/>
    <n v="-1794"/>
    <n v="-2786"/>
    <n v="-353"/>
    <n v="-4746"/>
    <n v="-1895"/>
    <n v="-1175"/>
    <n v="-2404"/>
    <n v="1562"/>
    <n v="-7426"/>
    <n v="-1602"/>
    <n v="-4025"/>
    <n v="-895"/>
    <n v="-1748"/>
    <n v="-1154"/>
    <n v="-1703"/>
    <n v="-5301"/>
    <n v="-1565"/>
    <n v="-8281"/>
    <n v="-48287"/>
    <n v="-608"/>
    <n v="-48895"/>
  </r>
  <r>
    <x v="1"/>
    <x v="0"/>
    <x v="4"/>
    <x v="12"/>
    <x v="1"/>
    <x v="1"/>
    <n v="-8400.5267357304565"/>
    <n v="1072.057310247649"/>
    <n v="-6407.3488076402455"/>
    <n v="-8967.8592696312753"/>
    <n v="-2784.6803139667891"/>
    <n v="-13786.011816581557"/>
    <n v="-8043.3619979796094"/>
    <n v="-6212.7236580516901"/>
    <n v="-9616.5000580030155"/>
    <n v="1211.8785824899837"/>
    <n v="-3378.4583020176119"/>
    <n v="-5707.8520376532961"/>
    <n v="-11534.868258908356"/>
    <n v="-3258.2064938421718"/>
    <n v="-6662.5502168759194"/>
    <n v="-4747.7793640279606"/>
    <n v="-6507.3766827281306"/>
    <n v="-3248.1378813391079"/>
    <n v="-5431.1990282838797"/>
    <n v="-18730.844482645523"/>
    <n v="-4983.1271091113613"/>
    <n v="-10619.159898698805"/>
    <n v="-5016.2326087436031"/>
  </r>
  <r>
    <x v="1"/>
    <x v="0"/>
    <x v="4"/>
    <x v="12"/>
    <x v="2"/>
    <x v="0"/>
    <n v="-1279"/>
    <n v="397"/>
    <n v="-1849"/>
    <n v="-2763"/>
    <n v="-136"/>
    <n v="-4972"/>
    <n v="-1957"/>
    <n v="-1211"/>
    <n v="-2163"/>
    <n v="2068"/>
    <n v="-7451"/>
    <n v="-1755"/>
    <n v="-3924"/>
    <n v="-751"/>
    <n v="-1754"/>
    <n v="-1018"/>
    <n v="-1910"/>
    <n v="-6062"/>
    <n v="-1785"/>
    <n v="-8347"/>
    <n v="-48622"/>
    <n v="-607"/>
    <n v="-49229"/>
  </r>
  <r>
    <x v="1"/>
    <x v="0"/>
    <x v="4"/>
    <x v="12"/>
    <x v="2"/>
    <x v="1"/>
    <n v="-8185.4428394974811"/>
    <n v="1412.6706235677584"/>
    <n v="-6561.0418182140766"/>
    <n v="-8777.4473924977119"/>
    <n v="-1067.7050621781184"/>
    <n v="-14294.051524133431"/>
    <n v="-8233.7943192288749"/>
    <n v="-6328.0886663984238"/>
    <n v="-8661.2502152298657"/>
    <n v="1586.3433328705221"/>
    <n v="-3339.1009120123831"/>
    <n v="-6185.8504398826981"/>
    <n v="-11079.612834731932"/>
    <n v="-2721.9612618881933"/>
    <n v="-6659.6298855637142"/>
    <n v="-4173.8930778156355"/>
    <n v="-7227.2926788660343"/>
    <n v="-3676.8764382700847"/>
    <n v="-6133.7676796833121"/>
    <n v="-18729.482723415331"/>
    <n v="-4964.6576252758687"/>
    <n v="-10576.571239392935"/>
    <n v="-4997.3520500472177"/>
  </r>
  <r>
    <x v="1"/>
    <x v="0"/>
    <x v="4"/>
    <x v="12"/>
    <x v="3"/>
    <x v="0"/>
    <n v="-1270"/>
    <n v="210"/>
    <n v="-2029"/>
    <n v="-2794"/>
    <n v="57"/>
    <n v="-5132"/>
    <n v="-2039"/>
    <n v="-1301"/>
    <n v="-2361"/>
    <n v="2676"/>
    <n v="-8239"/>
    <n v="-1952"/>
    <n v="-4300"/>
    <n v="-898"/>
    <n v="-1854"/>
    <n v="-1114"/>
    <n v="-2106"/>
    <n v="-7746"/>
    <n v="-2054"/>
    <n v="-8442"/>
    <n v="-52688"/>
    <n v="-636"/>
    <n v="-53324"/>
  </r>
  <r>
    <x v="1"/>
    <x v="0"/>
    <x v="4"/>
    <x v="12"/>
    <x v="3"/>
    <x v="1"/>
    <n v="-8014.9949827393611"/>
    <n v="738.05666166428273"/>
    <n v="-7129.6550076251115"/>
    <n v="-8722.1734882138262"/>
    <n v="442.98337646592523"/>
    <n v="-14549.165804357379"/>
    <n v="-8415.1530534335379"/>
    <n v="-6684.5469305546985"/>
    <n v="-9422.5166620106156"/>
    <n v="2020.2859051839662"/>
    <n v="-3631.0190122782119"/>
    <n v="-6775.4957531664677"/>
    <n v="-11899.062741267333"/>
    <n v="-3214.7894635096336"/>
    <n v="-6973.0443318627504"/>
    <n v="-4536.3477920935611"/>
    <n v="-7869.1023767977313"/>
    <n v="-4633.376460940206"/>
    <n v="-6964.1046853438484"/>
    <n v="-18672.65347651541"/>
    <n v="-5302.123848387113"/>
    <n v="-10964.950088788511"/>
    <n v="-5334.9858676500507"/>
  </r>
  <r>
    <x v="1"/>
    <x v="0"/>
    <x v="4"/>
    <x v="12"/>
    <x v="4"/>
    <x v="0"/>
    <n v="-1193"/>
    <n v="-33"/>
    <n v="-2319"/>
    <n v="-2808"/>
    <n v="290"/>
    <n v="-5318"/>
    <n v="-2188"/>
    <n v="-1385"/>
    <n v="-2663"/>
    <n v="2994"/>
    <n v="-9477"/>
    <n v="-2128"/>
    <n v="-4548"/>
    <n v="-1066"/>
    <n v="-1999"/>
    <n v="-1228"/>
    <n v="-2184"/>
    <n v="-7523"/>
    <n v="-2206"/>
    <n v="-8386"/>
    <n v="-55368"/>
    <n v="-676"/>
    <n v="-56044"/>
  </r>
  <r>
    <x v="1"/>
    <x v="0"/>
    <x v="4"/>
    <x v="12"/>
    <x v="4"/>
    <x v="1"/>
    <n v="-7485.6780719202361"/>
    <n v="-115.31808571977706"/>
    <n v="-8118.6961072970234"/>
    <n v="-8644.6548141306866"/>
    <n v="2234.1032001602389"/>
    <n v="-14886.475924946184"/>
    <n v="-8984.2980093292153"/>
    <n v="-7011.9836572684144"/>
    <n v="-10597.106985813487"/>
    <n v="2226.5371398144848"/>
    <n v="-4105.8981180975352"/>
    <n v="-7304.1556114656014"/>
    <n v="-12326.171975575317"/>
    <n v="-3801.7253984500658"/>
    <n v="-7446.0357961000509"/>
    <n v="-4992.519352110844"/>
    <n v="-8056.2164554860847"/>
    <n v="-4449.4204456872621"/>
    <n v="-7380.2219419418079"/>
    <n v="-18330.214908982809"/>
    <n v="-5502.8764177475123"/>
    <n v="-11536.820547828314"/>
    <n v="-5537.8122380867962"/>
  </r>
  <r>
    <x v="1"/>
    <x v="0"/>
    <x v="4"/>
    <x v="12"/>
    <x v="5"/>
    <x v="0"/>
    <n v="-1246"/>
    <n v="-59"/>
    <n v="-2458"/>
    <n v="-2791"/>
    <n v="536"/>
    <n v="-5376"/>
    <n v="-2093"/>
    <n v="-1495"/>
    <n v="-2813"/>
    <n v="3538"/>
    <n v="-10873"/>
    <n v="-2238"/>
    <n v="-4620"/>
    <n v="-994"/>
    <n v="-2036"/>
    <n v="-1245"/>
    <n v="-2469"/>
    <n v="-7470"/>
    <n v="-2361"/>
    <n v="-7877"/>
    <n v="-56440"/>
    <n v="-740"/>
    <n v="-57180"/>
  </r>
  <r>
    <x v="1"/>
    <x v="0"/>
    <x v="4"/>
    <x v="12"/>
    <x v="5"/>
    <x v="1"/>
    <n v="-7802.9107487287392"/>
    <n v="-205.43819270102475"/>
    <n v="-8577.9994206884039"/>
    <n v="-8474.2160363380208"/>
    <n v="4114.2155357691126"/>
    <n v="-14899.189357721887"/>
    <n v="-8554.3793681284988"/>
    <n v="-7479.2631800126073"/>
    <n v="-11229.675405294276"/>
    <n v="2597.3377654966657"/>
    <n v="-4638.4065006799974"/>
    <n v="-7594.2924040109265"/>
    <n v="-12275.676623604373"/>
    <n v="-3531.3092844302655"/>
    <n v="-7536.4421774247285"/>
    <n v="-5072.2541586372954"/>
    <n v="-9013.2844642224809"/>
    <n v="-4368.896265909626"/>
    <n v="-7811.3627039688736"/>
    <n v="-17065.186542831951"/>
    <n v="-5549.1451327586765"/>
    <n v="-12489.662272780975"/>
    <n v="-5589.3417372217609"/>
  </r>
  <r>
    <x v="1"/>
    <x v="0"/>
    <x v="4"/>
    <x v="12"/>
    <x v="6"/>
    <x v="0"/>
    <n v="-1308"/>
    <n v="-236"/>
    <n v="-3377"/>
    <n v="-3174"/>
    <n v="697"/>
    <n v="-6901"/>
    <n v="-2263"/>
    <n v="-1700"/>
    <n v="-3409"/>
    <n v="2586"/>
    <n v="-13069"/>
    <n v="-3155"/>
    <n v="-4939"/>
    <n v="-1900"/>
    <n v="-2253"/>
    <n v="-1649"/>
    <n v="-3788"/>
    <n v="-8739"/>
    <n v="-2854"/>
    <n v="-7851"/>
    <n v="-69282"/>
    <n v="-784"/>
    <n v="-70066"/>
  </r>
  <r>
    <x v="1"/>
    <x v="0"/>
    <x v="4"/>
    <x v="12"/>
    <x v="6"/>
    <x v="1"/>
    <n v="-8195.1806323070559"/>
    <n v="-819.54119583561942"/>
    <n v="-11750.909938687879"/>
    <n v="-9507.3206968440736"/>
    <n v="5328.3388120174304"/>
    <n v="-18979.700164191872"/>
    <n v="-9219.9506205030848"/>
    <n v="-8438.0227230988385"/>
    <n v="-13630.929294302519"/>
    <n v="1876.8684312326584"/>
    <n v="-5497.9195071602526"/>
    <n v="-10603.616320494724"/>
    <n v="-12871.599346386492"/>
    <n v="-6727.7117989901353"/>
    <n v="-8291.1355138811196"/>
    <n v="-6721.092982592002"/>
    <n v="-13732.349689137016"/>
    <n v="-5063.5009018582396"/>
    <n v="-9363.3634618854667"/>
    <n v="-16865.916927142072"/>
    <n v="-6747.4342131981575"/>
    <n v="-13135.408638541701"/>
    <n v="-6784.3520883722231"/>
  </r>
  <r>
    <x v="1"/>
    <x v="0"/>
    <x v="4"/>
    <x v="12"/>
    <x v="7"/>
    <x v="0"/>
    <n v="-1422"/>
    <n v="-505"/>
    <n v="-3575"/>
    <n v="-3941"/>
    <n v="401"/>
    <n v="-7929"/>
    <n v="-2622"/>
    <n v="-1895"/>
    <n v="-3499"/>
    <n v="1972"/>
    <n v="-15624"/>
    <n v="-4025"/>
    <n v="-5362"/>
    <n v="-2278"/>
    <n v="-2356"/>
    <n v="-1857"/>
    <n v="-4853"/>
    <n v="-10560"/>
    <n v="-3153"/>
    <n v="-8729"/>
    <n v="-81812"/>
    <n v="-838"/>
    <n v="-82650"/>
  </r>
  <r>
    <x v="1"/>
    <x v="0"/>
    <x v="4"/>
    <x v="12"/>
    <x v="7"/>
    <x v="1"/>
    <n v="-8940.2474600140831"/>
    <n v="-1755.4471002099585"/>
    <n v="-12434.696106461868"/>
    <n v="-11703.113307280222"/>
    <n v="3057.4511074682628"/>
    <n v="-21722.692528971809"/>
    <n v="-10658.103329132962"/>
    <n v="-9368.9898795133067"/>
    <n v="-14017.643241164358"/>
    <n v="1419.383072201397"/>
    <n v="-6531.7998821065303"/>
    <n v="-13443.508872715856"/>
    <n v="-13805.568572120064"/>
    <n v="-8052.7422804319776"/>
    <n v="-8623.9714193680647"/>
    <n v="-7593.4149512990998"/>
    <n v="-17510.942083632519"/>
    <n v="-6088.4099390986039"/>
    <n v="-10315.956851621009"/>
    <n v="-18685.327019980392"/>
    <n v="-7928.1562443339681"/>
    <n v="-13937.861752378418"/>
    <n v="-7962.9685831263105"/>
  </r>
  <r>
    <x v="1"/>
    <x v="0"/>
    <x v="4"/>
    <x v="12"/>
    <x v="8"/>
    <x v="0"/>
    <n v="-1809"/>
    <n v="-1370"/>
    <n v="-4794"/>
    <n v="-5245"/>
    <n v="41"/>
    <n v="-9153"/>
    <n v="-3222"/>
    <n v="-2154"/>
    <n v="-4314"/>
    <n v="2892"/>
    <n v="-18789"/>
    <n v="-4400"/>
    <n v="-5973"/>
    <n v="-3249"/>
    <n v="-3755"/>
    <n v="-2494"/>
    <n v="-6108"/>
    <n v="-13201"/>
    <n v="-3931"/>
    <n v="-9193"/>
    <n v="-100221"/>
    <n v="-874"/>
    <n v="-101095"/>
  </r>
  <r>
    <x v="1"/>
    <x v="0"/>
    <x v="4"/>
    <x v="12"/>
    <x v="8"/>
    <x v="1"/>
    <n v="-11381.868287434643"/>
    <n v="-4750.5608782642767"/>
    <n v="-16659.311178835655"/>
    <n v="-15415.453073244709"/>
    <n v="310.4790464506944"/>
    <n v="-24935.706034914892"/>
    <n v="-13035.298877313644"/>
    <n v="-10593.095308350545"/>
    <n v="-17277.21642176593"/>
    <n v="2062.1423605540404"/>
    <n v="-7779.6764492644106"/>
    <n v="-14579.143210261067"/>
    <n v="-15120.523712363236"/>
    <n v="-11472.619669769347"/>
    <n v="-13676.278304068646"/>
    <n v="-10213.23297555622"/>
    <n v="-21895.062856897053"/>
    <n v="-7565.6543021527814"/>
    <n v="-12813.241544759967"/>
    <n v="-19571.90060122971"/>
    <n v="-9644.6795764736453"/>
    <n v="-14327.633973213555"/>
    <n v="-9672.0098473775124"/>
  </r>
  <r>
    <x v="1"/>
    <x v="0"/>
    <x v="4"/>
    <x v="12"/>
    <x v="9"/>
    <x v="0"/>
    <n v="-1839"/>
    <n v="-2299"/>
    <n v="-4128"/>
    <n v="-6121"/>
    <n v="-99"/>
    <n v="-9187"/>
    <n v="-3411"/>
    <n v="-2222"/>
    <n v="-4412"/>
    <n v="595"/>
    <n v="-19873"/>
    <n v="-3596"/>
    <n v="-6098"/>
    <n v="-3001"/>
    <n v="-3553"/>
    <n v="-2526"/>
    <n v="-5735"/>
    <n v="-14787"/>
    <n v="-3817"/>
    <n v="-8833"/>
    <n v="-104942"/>
    <n v="-879"/>
    <n v="-105821"/>
  </r>
  <r>
    <x v="1"/>
    <x v="0"/>
    <x v="4"/>
    <x v="12"/>
    <x v="9"/>
    <x v="1"/>
    <n v="-11584.98173113267"/>
    <n v="-7974.0557039297973"/>
    <n v="-14366.55599406962"/>
    <n v="-17855.632210732048"/>
    <n v="-746.21240672344925"/>
    <n v="-24889.397013922564"/>
    <n v="-13770.078841876219"/>
    <n v="-10874.299557099859"/>
    <n v="-17706.289103729476"/>
    <n v="420.69568217749259"/>
    <n v="-8144.5820066745164"/>
    <n v="-11885.01021264782"/>
    <n v="-15219.051517163236"/>
    <n v="-10567.794461503789"/>
    <n v="-12859.443710526792"/>
    <n v="-10383.737898999034"/>
    <n v="-20430.119018356825"/>
    <n v="-8408.1252956803382"/>
    <n v="-12402.037872191102"/>
    <n v="-18717.472749156623"/>
    <n v="-10032.328644180619"/>
    <n v="-14369.084399980384"/>
    <n v="-10057.542819712218"/>
  </r>
  <r>
    <x v="1"/>
    <x v="0"/>
    <x v="5"/>
    <x v="16"/>
    <x v="0"/>
    <x v="0"/>
    <n v="-847"/>
    <n v="-1414"/>
    <n v="-1467"/>
    <n v="-1494"/>
    <n v="-576"/>
    <n v="-1820"/>
    <n v="-1260"/>
    <n v="-883"/>
    <n v="-1532"/>
    <n v="-8902"/>
    <n v="-16832"/>
    <n v="-1793"/>
    <n v="-2793"/>
    <n v="-1673"/>
    <n v="-1568"/>
    <n v="-1057"/>
    <n v="-1412"/>
    <n v="-11384"/>
    <n v="-1631"/>
    <n v="-2476"/>
    <n v="-62814"/>
    <n v="-252"/>
    <n v="-63066"/>
  </r>
  <r>
    <x v="1"/>
    <x v="0"/>
    <x v="5"/>
    <x v="16"/>
    <x v="0"/>
    <x v="1"/>
    <n v="-5544.7540865557721"/>
    <n v="-5098.2696890920824"/>
    <n v="-5277.5479368277147"/>
    <n v="-4868.9870942510761"/>
    <n v="-4554.7639193110917"/>
    <n v="-5333.5677758729316"/>
    <n v="-5387.5163549603631"/>
    <n v="-4717.9892709824953"/>
    <n v="-6141.8560271973574"/>
    <n v="-6987.0627101043974"/>
    <n v="-7781.6334588047757"/>
    <n v="-6459.6550767556892"/>
    <n v="-8084.3809066200447"/>
    <n v="-6109.9647572265949"/>
    <n v="-6005.0859401329699"/>
    <n v="-4364.9548225111084"/>
    <n v="-5450.6010329892606"/>
    <n v="-7048.549796790755"/>
    <n v="-5714.8863855358368"/>
    <n v="-5654.9304781568035"/>
    <n v="-6551.5170839146767"/>
    <n v="-4408.6002694144609"/>
    <n v="-6538.8169288856743"/>
  </r>
  <r>
    <x v="1"/>
    <x v="0"/>
    <x v="5"/>
    <x v="16"/>
    <x v="1"/>
    <x v="0"/>
    <n v="-974"/>
    <n v="-1583"/>
    <n v="-1674"/>
    <n v="-1644"/>
    <n v="-722"/>
    <n v="-2170"/>
    <n v="-1400"/>
    <n v="-1029"/>
    <n v="-1747"/>
    <n v="-11412"/>
    <n v="-20414"/>
    <n v="-2013"/>
    <n v="-3258"/>
    <n v="-1853"/>
    <n v="-1954"/>
    <n v="-1115"/>
    <n v="-1680"/>
    <n v="-13080"/>
    <n v="-1855"/>
    <n v="-2869"/>
    <n v="-74446"/>
    <n v="-299"/>
    <n v="-74745"/>
  </r>
  <r>
    <x v="1"/>
    <x v="0"/>
    <x v="5"/>
    <x v="16"/>
    <x v="1"/>
    <x v="1"/>
    <n v="-6318.2340081864595"/>
    <n v="-5675.8084351907291"/>
    <n v="-5978.7636031158136"/>
    <n v="-5291.8738834435808"/>
    <n v="-5695.5784325326385"/>
    <n v="-6303.3387361951072"/>
    <n v="-5942.3254866340121"/>
    <n v="-5440.7596971363309"/>
    <n v="-6988.3633948965344"/>
    <n v="-8854.0066474876403"/>
    <n v="-9287.3482059503804"/>
    <n v="-7172.2260622946842"/>
    <n v="-9336.7952267138935"/>
    <n v="-6745.7616012173676"/>
    <n v="-7447.7248991850956"/>
    <n v="-4587.3258153303086"/>
    <n v="-6419.4907968192956"/>
    <n v="-8014.646951125359"/>
    <n v="-6437.6192955058132"/>
    <n v="-6489.408624647991"/>
    <n v="-7682.6864531841775"/>
    <n v="-5222.2513317614184"/>
    <n v="-7668.2341004303216"/>
  </r>
  <r>
    <x v="1"/>
    <x v="0"/>
    <x v="5"/>
    <x v="16"/>
    <x v="2"/>
    <x v="0"/>
    <n v="-904"/>
    <n v="-1467"/>
    <n v="-1622"/>
    <n v="-1484"/>
    <n v="-705"/>
    <n v="-2055"/>
    <n v="-1317"/>
    <n v="-1136"/>
    <n v="-1660"/>
    <n v="-8565"/>
    <n v="-19936"/>
    <n v="-1943"/>
    <n v="-3088"/>
    <n v="-1912"/>
    <n v="-1644"/>
    <n v="-1147"/>
    <n v="-1671"/>
    <n v="-11312"/>
    <n v="-1830"/>
    <n v="-2771"/>
    <n v="-68169"/>
    <n v="-255"/>
    <n v="-68424"/>
  </r>
  <r>
    <x v="1"/>
    <x v="0"/>
    <x v="5"/>
    <x v="16"/>
    <x v="2"/>
    <x v="1"/>
    <n v="-5785.4889186127621"/>
    <n v="-5220.1204150476105"/>
    <n v="-5755.548852970921"/>
    <n v="-4714.3438040052861"/>
    <n v="-5534.7946237909809"/>
    <n v="-5907.9396383938456"/>
    <n v="-5541.0869281678224"/>
    <n v="-5936.1756606346908"/>
    <n v="-6647.0991018407658"/>
    <n v="-6570.1308733249625"/>
    <n v="-8934.1451861332534"/>
    <n v="-6848.4942476877959"/>
    <n v="-8719.1244734077991"/>
    <n v="-6929.9466481094869"/>
    <n v="-6241.9792085899353"/>
    <n v="-4702.8048725486578"/>
    <n v="-6322.9351132906504"/>
    <n v="-6861.2382497049157"/>
    <n v="-6288.4004783307901"/>
    <n v="-6217.730517141953"/>
    <n v="-6960.5476051464493"/>
    <n v="-4443.2053806345948"/>
    <n v="-6945.8818312870644"/>
  </r>
  <r>
    <x v="1"/>
    <x v="0"/>
    <x v="5"/>
    <x v="16"/>
    <x v="3"/>
    <x v="0"/>
    <n v="-898"/>
    <n v="-1465"/>
    <n v="-1574"/>
    <n v="-1635"/>
    <n v="-766"/>
    <n v="-2139"/>
    <n v="-1351"/>
    <n v="-1203"/>
    <n v="-1681"/>
    <n v="-9053"/>
    <n v="-20976"/>
    <n v="-2216"/>
    <n v="-3036"/>
    <n v="-2089"/>
    <n v="-1664"/>
    <n v="-1210"/>
    <n v="-1683"/>
    <n v="-11760"/>
    <n v="-1897"/>
    <n v="-3402"/>
    <n v="-71698"/>
    <n v="-308"/>
    <n v="-72006"/>
  </r>
  <r>
    <x v="1"/>
    <x v="0"/>
    <x v="5"/>
    <x v="16"/>
    <x v="3"/>
    <x v="1"/>
    <n v="-5667.2956649605876"/>
    <n v="-5148.8238539913054"/>
    <n v="-5530.8412922631478"/>
    <n v="-5104.0635838330736"/>
    <n v="-5953.0748486473458"/>
    <n v="-6064.0424114420175"/>
    <n v="-5575.7095513431641"/>
    <n v="-6181.0222578457369"/>
    <n v="-6708.7041545276761"/>
    <n v="-6834.6966740024081"/>
    <n v="-9244.3566939613775"/>
    <n v="-7691.8537853570151"/>
    <n v="-8401.2917401134018"/>
    <n v="-7478.5024379416755"/>
    <n v="-6258.438925684799"/>
    <n v="-4927.2718388089843"/>
    <n v="-6288.5561729110077"/>
    <n v="-7034.4057811330777"/>
    <n v="-6431.7948335429801"/>
    <n v="-7524.8006547151654"/>
    <n v="-7215.1472001529619"/>
    <n v="-5310.070168784373"/>
    <n v="-7204.0918233067569"/>
  </r>
  <r>
    <x v="1"/>
    <x v="0"/>
    <x v="5"/>
    <x v="16"/>
    <x v="4"/>
    <x v="0"/>
    <n v="-908"/>
    <n v="-1575"/>
    <n v="-1682"/>
    <n v="-1808"/>
    <n v="-814"/>
    <n v="-2225"/>
    <n v="-1453"/>
    <n v="-1252"/>
    <n v="-1730"/>
    <n v="-9598"/>
    <n v="-23590"/>
    <n v="-2434"/>
    <n v="-3342"/>
    <n v="-2127"/>
    <n v="-1983"/>
    <n v="-1270"/>
    <n v="-1676"/>
    <n v="-12551"/>
    <n v="-2174"/>
    <n v="-3397"/>
    <n v="-77589"/>
    <n v="-353"/>
    <n v="-77942"/>
  </r>
  <r>
    <x v="1"/>
    <x v="0"/>
    <x v="5"/>
    <x v="16"/>
    <x v="4"/>
    <x v="1"/>
    <n v="-5697.3978954765917"/>
    <n v="-5503.8177275348135"/>
    <n v="-5888.5928643698117"/>
    <n v="-5566.0740398676217"/>
    <n v="-6270.8965687256368"/>
    <n v="-6228.3582047772206"/>
    <n v="-5966.2637146048228"/>
    <n v="-6338.6307140072604"/>
    <n v="-6884.339123341093"/>
    <n v="-7137.7099091314058"/>
    <n v="-10220.337301458358"/>
    <n v="-8354.4712210090584"/>
    <n v="-9057.6224147697249"/>
    <n v="-7585.6190642619977"/>
    <n v="-7386.4377106885449"/>
    <n v="-5163.2732713198466"/>
    <n v="-6182.3346059499445"/>
    <n v="-7423.1923453171376"/>
    <n v="-7273.1652319952364"/>
    <n v="-7425.2015318166714"/>
    <n v="-7711.3617681081441"/>
    <n v="-6024.4048126973294"/>
    <n v="-7701.5944875626492"/>
  </r>
  <r>
    <x v="1"/>
    <x v="0"/>
    <x v="5"/>
    <x v="16"/>
    <x v="5"/>
    <x v="0"/>
    <n v="-943"/>
    <n v="-1635"/>
    <n v="-1755"/>
    <n v="-1914"/>
    <n v="-849"/>
    <n v="-2368"/>
    <n v="-1516"/>
    <n v="-1447"/>
    <n v="-1754"/>
    <n v="-11259"/>
    <n v="-22071"/>
    <n v="-2216"/>
    <n v="-3566"/>
    <n v="-1979"/>
    <n v="-2104"/>
    <n v="-1306"/>
    <n v="-1691"/>
    <n v="-13324"/>
    <n v="-2399"/>
    <n v="-3579"/>
    <n v="-79675"/>
    <n v="-316"/>
    <n v="-79991"/>
  </r>
  <r>
    <x v="1"/>
    <x v="0"/>
    <x v="5"/>
    <x v="16"/>
    <x v="5"/>
    <x v="1"/>
    <n v="-5905.4131910523283"/>
    <n v="-5693.0753401046686"/>
    <n v="-6124.6497084247958"/>
    <n v="-5811.4114989433792"/>
    <n v="-6516.7331900521958"/>
    <n v="-6562.7381694727364"/>
    <n v="-6196.1008705603463"/>
    <n v="-7239.1263019921353"/>
    <n v="-7002.0798652279273"/>
    <n v="-8265.5245623874962"/>
    <n v="-9415.457544054836"/>
    <n v="-7519.6389487436163"/>
    <n v="-9475.1218267907352"/>
    <n v="-7030.6449435487884"/>
    <n v="-7788.1504623288938"/>
    <n v="-5320.774241911894"/>
    <n v="-6173.1324540300584"/>
    <n v="-7792.6604882168467"/>
    <n v="-7937.0856106824767"/>
    <n v="-7753.7517629548756"/>
    <n v="-7833.5956494072925"/>
    <n v="-5333.4233489172821"/>
    <n v="-7819.1156855912186"/>
  </r>
  <r>
    <x v="1"/>
    <x v="0"/>
    <x v="5"/>
    <x v="16"/>
    <x v="6"/>
    <x v="0"/>
    <n v="-1180"/>
    <n v="-1789"/>
    <n v="-1873"/>
    <n v="-1935"/>
    <n v="-909"/>
    <n v="-2453"/>
    <n v="-1631"/>
    <n v="-1310"/>
    <n v="-1736"/>
    <n v="-11011"/>
    <n v="-25752"/>
    <n v="-2720"/>
    <n v="-3562"/>
    <n v="-2785"/>
    <n v="-2269"/>
    <n v="-1294"/>
    <n v="-1707"/>
    <n v="-13390"/>
    <n v="-2164"/>
    <n v="-3970"/>
    <n v="-85440"/>
    <n v="-325"/>
    <n v="-85765"/>
  </r>
  <r>
    <x v="1"/>
    <x v="0"/>
    <x v="5"/>
    <x v="16"/>
    <x v="6"/>
    <x v="1"/>
    <n v="-7393.205769206671"/>
    <n v="-6212.5389802962854"/>
    <n v="-6517.4575999888648"/>
    <n v="-5796.0508974143922"/>
    <n v="-6949.0100145248834"/>
    <n v="-6746.4431970384949"/>
    <n v="-6645.0461608663409"/>
    <n v="-6502.2410395643992"/>
    <n v="-6941.41779258116"/>
    <n v="-7991.5693334504258"/>
    <n v="-10833.454981130219"/>
    <n v="-9141.628016401155"/>
    <n v="-9282.9797270355702"/>
    <n v="-9861.4091369408034"/>
    <n v="-8350.0161921865347"/>
    <n v="-5274.1627164791089"/>
    <n v="-6188.2578984574675"/>
    <n v="-7758.3564567893145"/>
    <n v="-7099.6210692081822"/>
    <n v="-8528.5556235834974"/>
    <n v="-8321.0758808298051"/>
    <n v="-5445.1630198036391"/>
    <n v="-8304.4551831022709"/>
  </r>
  <r>
    <x v="1"/>
    <x v="0"/>
    <x v="5"/>
    <x v="16"/>
    <x v="7"/>
    <x v="0"/>
    <n v="-1278"/>
    <n v="-2398"/>
    <n v="-2214"/>
    <n v="-2523"/>
    <n v="-1027"/>
    <n v="-2784"/>
    <n v="-1815"/>
    <n v="-1508"/>
    <n v="-2100"/>
    <n v="-12467"/>
    <n v="-30196"/>
    <n v="-2987"/>
    <n v="-3691"/>
    <n v="-2887"/>
    <n v="-2531"/>
    <n v="-1505"/>
    <n v="-2083"/>
    <n v="-15799"/>
    <n v="-2580"/>
    <n v="-4389"/>
    <n v="-98762"/>
    <n v="-383"/>
    <n v="-99145"/>
  </r>
  <r>
    <x v="1"/>
    <x v="0"/>
    <x v="5"/>
    <x v="16"/>
    <x v="7"/>
    <x v="1"/>
    <n v="-8034.9059450759478"/>
    <n v="-8335.7666263435258"/>
    <n v="-7700.8159943235178"/>
    <n v="-7492.2493971753356"/>
    <n v="-7830.4296443139801"/>
    <n v="-7627.1882962110631"/>
    <n v="-7377.7488719970734"/>
    <n v="-7455.6394397393487"/>
    <n v="-8412.9896560289089"/>
    <n v="-8973.3512987499053"/>
    <n v="-12623.798594475729"/>
    <n v="-9976.5865845471453"/>
    <n v="-9503.23640426989"/>
    <n v="-10205.560563479859"/>
    <n v="-9264.5465460189171"/>
    <n v="-6154.0600439984619"/>
    <n v="-7516.0297465910853"/>
    <n v="-9108.976195816178"/>
    <n v="-8441.2206397660011"/>
    <n v="-9395.1082931256678"/>
    <n v="-9570.7300518617249"/>
    <n v="-6370.1683188077968"/>
    <n v="-9552.1902017429893"/>
  </r>
  <r>
    <x v="1"/>
    <x v="0"/>
    <x v="5"/>
    <x v="16"/>
    <x v="8"/>
    <x v="0"/>
    <n v="-1236"/>
    <n v="-2233"/>
    <n v="-1959"/>
    <n v="-2434"/>
    <n v="-968"/>
    <n v="-2868"/>
    <n v="-1825"/>
    <n v="-1501"/>
    <n v="-1955"/>
    <n v="-12283"/>
    <n v="-31201"/>
    <n v="-3279"/>
    <n v="-3817"/>
    <n v="-2335"/>
    <n v="-2681"/>
    <n v="-1430"/>
    <n v="-2094"/>
    <n v="-15627"/>
    <n v="-2962"/>
    <n v="-4257"/>
    <n v="-98945"/>
    <n v="-378"/>
    <n v="-99323"/>
  </r>
  <r>
    <x v="1"/>
    <x v="0"/>
    <x v="5"/>
    <x v="16"/>
    <x v="8"/>
    <x v="1"/>
    <n v="-7776.6662262405862"/>
    <n v="-7743.0674753022849"/>
    <n v="-6807.5908634416037"/>
    <n v="-7153.7107302721879"/>
    <n v="-7330.3345601042001"/>
    <n v="-7813.3513501732668"/>
    <n v="-7383.4327905330229"/>
    <n v="-7381.7251893380544"/>
    <n v="-7829.6147669337943"/>
    <n v="-8758.400627484536"/>
    <n v="-12918.925163313581"/>
    <n v="-10864.77513328319"/>
    <n v="-9662.6551163720869"/>
    <n v="-8245.1729544202608"/>
    <n v="-9764.6077585107978"/>
    <n v="-5856.023718943623"/>
    <n v="-7506.2641817849426"/>
    <n v="-8956.0245269101979"/>
    <n v="-9654.7497979086802"/>
    <n v="-9063.1546676204598"/>
    <n v="-9521.8848414422609"/>
    <n v="-6196.6197275454497"/>
    <n v="-9502.4782043728828"/>
  </r>
  <r>
    <x v="1"/>
    <x v="0"/>
    <x v="5"/>
    <x v="16"/>
    <x v="9"/>
    <x v="0"/>
    <n v="-1239"/>
    <n v="-1980"/>
    <n v="-2074"/>
    <n v="-2468"/>
    <n v="-1005"/>
    <n v="-2908"/>
    <n v="-1802"/>
    <n v="-1591"/>
    <n v="-1999"/>
    <n v="-14736"/>
    <n v="-29841"/>
    <n v="-3491"/>
    <n v="-3775"/>
    <n v="-2610"/>
    <n v="-2607"/>
    <n v="-1620"/>
    <n v="-2172"/>
    <n v="-15191"/>
    <n v="-2801"/>
    <n v="-3853"/>
    <n v="-99763"/>
    <n v="-462"/>
    <n v="-100225"/>
  </r>
  <r>
    <x v="1"/>
    <x v="0"/>
    <x v="5"/>
    <x v="16"/>
    <x v="9"/>
    <x v="1"/>
    <n v="-7805.2160766032512"/>
    <n v="-6867.6077832888213"/>
    <n v="-7218.0807005088154"/>
    <n v="-7199.4282463791369"/>
    <n v="-7575.1865531016811"/>
    <n v="-7878.3461975059126"/>
    <n v="-7274.6062952392103"/>
    <n v="-7786.2333912447693"/>
    <n v="-8022.4097729726263"/>
    <n v="-10419.111886668119"/>
    <n v="-12229.782703224186"/>
    <n v="-11537.978490643363"/>
    <n v="-9421.436450851299"/>
    <n v="-9190.917542327521"/>
    <n v="-9435.5670569499998"/>
    <n v="-6659.4043532772903"/>
    <n v="-7737.4400188092468"/>
    <n v="-8637.8461734415359"/>
    <n v="-9100.8928687469943"/>
    <n v="-8164.6578175592067"/>
    <n v="-9537.2224898457353"/>
    <n v="-7552.3515276347407"/>
    <n v="-9525.6823230328282"/>
  </r>
  <r>
    <x v="1"/>
    <x v="0"/>
    <x v="6"/>
    <x v="18"/>
    <x v="4"/>
    <x v="0"/>
    <n v="0"/>
    <n v="0"/>
    <n v="0"/>
    <n v="-30"/>
    <n v="0"/>
    <n v="0"/>
    <n v="0"/>
    <n v="0"/>
    <n v="0"/>
    <n v="-1010"/>
    <n v="-6263"/>
    <n v="0"/>
    <n v="-1"/>
    <n v="0"/>
    <n v="0"/>
    <n v="0"/>
    <n v="-12"/>
    <n v="-97"/>
    <n v="0"/>
    <n v="0"/>
    <n v="-7413"/>
    <n v="-4"/>
    <n v="-7417"/>
  </r>
  <r>
    <x v="1"/>
    <x v="0"/>
    <x v="6"/>
    <x v="18"/>
    <x v="4"/>
    <x v="1"/>
    <n v="0"/>
    <n v="0"/>
    <n v="0"/>
    <n v="-92.357423227891942"/>
    <n v="0"/>
    <n v="0"/>
    <n v="0"/>
    <n v="0"/>
    <n v="0"/>
    <n v="-751.103043157191"/>
    <n v="-2713.4367324728146"/>
    <n v="0"/>
    <n v="-2.7102401001704739"/>
    <n v="0"/>
    <n v="0"/>
    <n v="0"/>
    <n v="-44.264925579593864"/>
    <n v="-57.369903393814219"/>
    <n v="0"/>
    <n v="0"/>
    <n v="-736.75810729595264"/>
    <n v="-68.265210342179373"/>
    <n v="-732.88761276657215"/>
  </r>
  <r>
    <x v="1"/>
    <x v="0"/>
    <x v="6"/>
    <x v="18"/>
    <x v="5"/>
    <x v="0"/>
    <n v="0"/>
    <n v="0"/>
    <n v="0"/>
    <n v="-20"/>
    <n v="0"/>
    <n v="0"/>
    <n v="0"/>
    <n v="0"/>
    <n v="0"/>
    <n v="-939"/>
    <n v="0"/>
    <n v="0"/>
    <n v="-1"/>
    <n v="0"/>
    <n v="0"/>
    <n v="0"/>
    <n v="-12"/>
    <n v="-115"/>
    <n v="0"/>
    <n v="0"/>
    <n v="-1087"/>
    <n v="-4"/>
    <n v="-1091"/>
  </r>
  <r>
    <x v="1"/>
    <x v="0"/>
    <x v="6"/>
    <x v="18"/>
    <x v="5"/>
    <x v="1"/>
    <n v="0"/>
    <n v="0"/>
    <n v="0"/>
    <n v="-60.725303019262064"/>
    <n v="0"/>
    <n v="0"/>
    <n v="0"/>
    <n v="0"/>
    <n v="0"/>
    <n v="-689.34430802752092"/>
    <n v="0"/>
    <n v="0"/>
    <n v="-2.6570728622520288"/>
    <n v="0"/>
    <n v="0"/>
    <n v="0"/>
    <n v="-43.806971879574633"/>
    <n v="-67.258777855369061"/>
    <n v="0"/>
    <n v="0"/>
    <n v="-106.87315307067118"/>
    <n v="-67.51168796097825"/>
    <n v="-106.64518774587165"/>
  </r>
  <r>
    <x v="1"/>
    <x v="0"/>
    <x v="6"/>
    <x v="18"/>
    <x v="6"/>
    <x v="0"/>
    <n v="0"/>
    <n v="0"/>
    <n v="0"/>
    <n v="-8"/>
    <n v="0"/>
    <n v="0"/>
    <n v="0"/>
    <n v="0"/>
    <n v="0"/>
    <n v="-895"/>
    <n v="0"/>
    <n v="0"/>
    <n v="-2"/>
    <n v="0"/>
    <n v="0"/>
    <n v="0"/>
    <n v="-11"/>
    <n v="-119"/>
    <n v="0"/>
    <n v="0"/>
    <n v="-1035"/>
    <n v="-4"/>
    <n v="-1039"/>
  </r>
  <r>
    <x v="1"/>
    <x v="0"/>
    <x v="6"/>
    <x v="18"/>
    <x v="6"/>
    <x v="1"/>
    <n v="0"/>
    <n v="0"/>
    <n v="0"/>
    <n v="-23.963001126261052"/>
    <n v="0"/>
    <n v="0"/>
    <n v="0"/>
    <n v="0"/>
    <n v="0"/>
    <n v="-649.57356765399436"/>
    <n v="0"/>
    <n v="0"/>
    <n v="-5.2122289315191299"/>
    <n v="0"/>
    <n v="0"/>
    <n v="0"/>
    <n v="-39.877467418296511"/>
    <n v="-68.950292633153737"/>
    <n v="0"/>
    <n v="0"/>
    <n v="-100.79954982044532"/>
    <n v="-67.017391012967863"/>
    <n v="-100.60431335910056"/>
  </r>
  <r>
    <x v="1"/>
    <x v="0"/>
    <x v="6"/>
    <x v="18"/>
    <x v="7"/>
    <x v="0"/>
    <n v="0"/>
    <n v="0"/>
    <n v="0"/>
    <n v="-5"/>
    <n v="0"/>
    <n v="0"/>
    <n v="0"/>
    <n v="0"/>
    <n v="0"/>
    <n v="-849"/>
    <n v="-4228"/>
    <n v="0"/>
    <n v="-4"/>
    <n v="0"/>
    <n v="0"/>
    <n v="0"/>
    <n v="-11"/>
    <n v="-652"/>
    <n v="0"/>
    <n v="0"/>
    <n v="-5749"/>
    <n v="-8"/>
    <n v="-5757"/>
  </r>
  <r>
    <x v="1"/>
    <x v="0"/>
    <x v="6"/>
    <x v="18"/>
    <x v="7"/>
    <x v="1"/>
    <n v="0"/>
    <n v="0"/>
    <n v="0"/>
    <n v="-14.847898131540498"/>
    <n v="0"/>
    <n v="0"/>
    <n v="0"/>
    <n v="0"/>
    <n v="0"/>
    <n v="-611.08328007047976"/>
    <n v="-1767.5659179177171"/>
    <n v="0"/>
    <n v="-10.298820270138055"/>
    <n v="0"/>
    <n v="0"/>
    <n v="0"/>
    <n v="-39.690987620020138"/>
    <n v="-375.91318942161831"/>
    <n v="0"/>
    <n v="0"/>
    <n v="-557.11839642932557"/>
    <n v="-133.05834608475814"/>
    <n v="-554.66194958328094"/>
  </r>
  <r>
    <x v="1"/>
    <x v="0"/>
    <x v="6"/>
    <x v="18"/>
    <x v="8"/>
    <x v="0"/>
    <n v="-1"/>
    <n v="0"/>
    <n v="0"/>
    <n v="-5"/>
    <n v="0"/>
    <n v="0"/>
    <n v="-6"/>
    <n v="0"/>
    <n v="0"/>
    <n v="-801"/>
    <n v="-2925"/>
    <n v="0"/>
    <n v="-6"/>
    <n v="0"/>
    <n v="0"/>
    <n v="0"/>
    <n v="-10"/>
    <n v="-602"/>
    <n v="0"/>
    <n v="0"/>
    <n v="-4356"/>
    <n v="-7"/>
    <n v="-4363"/>
  </r>
  <r>
    <x v="1"/>
    <x v="0"/>
    <x v="6"/>
    <x v="18"/>
    <x v="8"/>
    <x v="1"/>
    <n v="-6.2918011539163317"/>
    <n v="0"/>
    <n v="0"/>
    <n v="-14.695379478784281"/>
    <n v="0"/>
    <n v="0"/>
    <n v="-24.274299585314047"/>
    <n v="0"/>
    <n v="0"/>
    <n v="-571.15353762233269"/>
    <n v="-1211.1104164190963"/>
    <n v="0"/>
    <n v="-15.188873643760157"/>
    <n v="0"/>
    <n v="0"/>
    <n v="0"/>
    <n v="-35.846533819412336"/>
    <n v="-345.0135512382376"/>
    <n v="0"/>
    <n v="0"/>
    <n v="-419.19581958989829"/>
    <n v="-114.75221717676759"/>
    <n v="-417.41905103227742"/>
  </r>
  <r>
    <x v="1"/>
    <x v="0"/>
    <x v="6"/>
    <x v="18"/>
    <x v="9"/>
    <x v="0"/>
    <n v="-5"/>
    <n v="0"/>
    <n v="0"/>
    <n v="-6"/>
    <n v="0"/>
    <n v="0"/>
    <n v="-9"/>
    <n v="0"/>
    <n v="0"/>
    <n v="-70"/>
    <n v="-1919"/>
    <n v="0"/>
    <n v="-147"/>
    <n v="-144"/>
    <n v="0"/>
    <n v="0"/>
    <n v="-7"/>
    <n v="-533"/>
    <n v="-979"/>
    <n v="0"/>
    <n v="-3819"/>
    <n v="-7"/>
    <n v="-3826"/>
  </r>
  <r>
    <x v="1"/>
    <x v="0"/>
    <x v="6"/>
    <x v="18"/>
    <x v="9"/>
    <x v="1"/>
    <n v="-31.498047121078493"/>
    <n v="0"/>
    <n v="0"/>
    <n v="-17.502661863158355"/>
    <n v="0"/>
    <n v="0"/>
    <n v="-36.332661851916143"/>
    <n v="0"/>
    <n v="0"/>
    <n v="-49.493609667940298"/>
    <n v="-786.46670713069977"/>
    <n v="0"/>
    <n v="-366.87447901328238"/>
    <n v="-507.08510578358727"/>
    <n v="0"/>
    <n v="0"/>
    <n v="-24.936500981429432"/>
    <n v="-303.07234615524584"/>
    <n v="-3180.9261401297067"/>
    <n v="0"/>
    <n v="-365.09179444003149"/>
    <n v="-114.42956860052638"/>
    <n v="-363.63442821575063"/>
  </r>
  <r>
    <x v="1"/>
    <x v="0"/>
    <x v="6"/>
    <x v="19"/>
    <x v="0"/>
    <x v="0"/>
    <n v="-1"/>
    <n v="0"/>
    <n v="-3"/>
    <n v="-2"/>
    <n v="0"/>
    <n v="-137"/>
    <n v="-4"/>
    <n v="-4"/>
    <n v="0"/>
    <n v="-582"/>
    <n v="0"/>
    <n v="0"/>
    <n v="-7"/>
    <n v="0"/>
    <n v="-96"/>
    <n v="-7"/>
    <n v="-3"/>
    <n v="-50"/>
    <n v="0"/>
    <n v="-20"/>
    <n v="-916"/>
    <n v="-84"/>
    <n v="-1000"/>
  </r>
  <r>
    <x v="1"/>
    <x v="0"/>
    <x v="6"/>
    <x v="19"/>
    <x v="0"/>
    <x v="1"/>
    <n v="-6.5463448483539208"/>
    <n v="0"/>
    <n v="-10.792531568154837"/>
    <n v="-6.5180550123843037"/>
    <n v="0"/>
    <n v="-401.48284906296243"/>
    <n v="-17.103226523683695"/>
    <n v="-21.372544828912776"/>
    <n v="0"/>
    <n v="-456.80414483046053"/>
    <n v="0"/>
    <n v="0"/>
    <n v="-20.261606282255755"/>
    <n v="0"/>
    <n v="-367.65832286528388"/>
    <n v="-28.906985579543765"/>
    <n v="-11.580597095586249"/>
    <n v="-30.958142115208869"/>
    <n v="0"/>
    <n v="-45.677952166048492"/>
    <n v="-95.539046213676002"/>
    <n v="-1469.5334231381537"/>
    <n v="-103.68212553334085"/>
  </r>
  <r>
    <x v="1"/>
    <x v="0"/>
    <x v="6"/>
    <x v="19"/>
    <x v="1"/>
    <x v="0"/>
    <n v="-1"/>
    <n v="0"/>
    <n v="-6"/>
    <n v="-3"/>
    <n v="0"/>
    <n v="-137"/>
    <n v="-4"/>
    <n v="-4"/>
    <n v="0"/>
    <n v="-568"/>
    <n v="0"/>
    <n v="0"/>
    <n v="-23"/>
    <n v="0"/>
    <n v="-95"/>
    <n v="-10"/>
    <n v="-9"/>
    <n v="-56"/>
    <n v="0"/>
    <n v="-455"/>
    <n v="-1371"/>
    <n v="-35"/>
    <n v="-1406"/>
  </r>
  <r>
    <x v="1"/>
    <x v="0"/>
    <x v="6"/>
    <x v="19"/>
    <x v="1"/>
    <x v="1"/>
    <n v="-6.4868932322242907"/>
    <n v="0"/>
    <n v="-21.429260226221558"/>
    <n v="-9.6567041668678488"/>
    <n v="0"/>
    <n v="-397.95272205471412"/>
    <n v="-16.97807281895432"/>
    <n v="-21.149697559324903"/>
    <n v="0"/>
    <n v="-440.68312090544867"/>
    <n v="0"/>
    <n v="0"/>
    <n v="-65.913532908047756"/>
    <n v="0"/>
    <n v="-362.0951204823869"/>
    <n v="-41.141935563500525"/>
    <n v="-34.390129268674791"/>
    <n v="-34.313473185246188"/>
    <n v="0"/>
    <n v="-1029.1672792662375"/>
    <n v="-141.4846080019814"/>
    <n v="-611.30032311588513"/>
    <n v="-144.24425908361809"/>
  </r>
  <r>
    <x v="1"/>
    <x v="0"/>
    <x v="6"/>
    <x v="19"/>
    <x v="2"/>
    <x v="0"/>
    <n v="-1"/>
    <n v="0"/>
    <n v="-11"/>
    <n v="-3"/>
    <n v="0"/>
    <n v="-83"/>
    <n v="-3"/>
    <n v="-3"/>
    <n v="0"/>
    <n v="-541"/>
    <n v="0"/>
    <n v="0"/>
    <n v="-22"/>
    <n v="0"/>
    <n v="-94"/>
    <n v="-14"/>
    <n v="-8"/>
    <n v="-60"/>
    <n v="0"/>
    <n v="-621"/>
    <n v="-1464"/>
    <n v="-111"/>
    <n v="-1575"/>
  </r>
  <r>
    <x v="1"/>
    <x v="0"/>
    <x v="6"/>
    <x v="19"/>
    <x v="2"/>
    <x v="1"/>
    <n v="-6.3998771223592508"/>
    <n v="0"/>
    <n v="-39.032698756276275"/>
    <n v="-9.5303446172613597"/>
    <n v="0"/>
    <n v="-238.61751337551786"/>
    <n v="-12.622065895598686"/>
    <n v="-15.676520230549357"/>
    <n v="0"/>
    <n v="-414.99600729349731"/>
    <n v="0"/>
    <n v="0"/>
    <n v="-62.118114771687694"/>
    <n v="0"/>
    <n v="-356.90148759577494"/>
    <n v="-57.401280048545082"/>
    <n v="-30.271382948129986"/>
    <n v="-36.39270641639807"/>
    <n v="0"/>
    <n v="-1393.4358178077059"/>
    <n v="-149.48498135419916"/>
    <n v="-1934.1011656879998"/>
    <n v="-159.88196954690059"/>
  </r>
  <r>
    <x v="1"/>
    <x v="0"/>
    <x v="6"/>
    <x v="19"/>
    <x v="3"/>
    <x v="0"/>
    <n v="-1"/>
    <n v="-1"/>
    <n v="-9"/>
    <n v="-4"/>
    <n v="0"/>
    <n v="-81"/>
    <n v="-4"/>
    <n v="-3"/>
    <n v="0"/>
    <n v="-522"/>
    <n v="0"/>
    <n v="0"/>
    <n v="-16"/>
    <n v="0"/>
    <n v="-91"/>
    <n v="-14"/>
    <n v="-8"/>
    <n v="-75"/>
    <n v="0"/>
    <n v="-20"/>
    <n v="-849"/>
    <n v="-120"/>
    <n v="-969"/>
  </r>
  <r>
    <x v="1"/>
    <x v="0"/>
    <x v="6"/>
    <x v="19"/>
    <x v="3"/>
    <x v="1"/>
    <n v="-6.3110196714483164"/>
    <n v="-3.5145555317346791"/>
    <n v="-31.624886677489407"/>
    <n v="-12.487005709683361"/>
    <n v="0"/>
    <n v="-229.63414461281133"/>
    <n v="-16.508392454013809"/>
    <n v="-15.414020593131511"/>
    <n v="0"/>
    <n v="-394.09164518162567"/>
    <n v="0"/>
    <n v="0"/>
    <n v="-44.275582293087751"/>
    <n v="0"/>
    <n v="-342.25837874838743"/>
    <n v="-57.009756812665941"/>
    <n v="-29.892126787455769"/>
    <n v="-44.862281767430346"/>
    <n v="0"/>
    <n v="-44.237511197620023"/>
    <n v="-85.436971365029208"/>
    <n v="-2068.8585073185873"/>
    <n v="-96.946990206152918"/>
  </r>
  <r>
    <x v="1"/>
    <x v="0"/>
    <x v="6"/>
    <x v="19"/>
    <x v="4"/>
    <x v="0"/>
    <n v="-1"/>
    <n v="-1"/>
    <n v="-7"/>
    <n v="-5"/>
    <n v="0"/>
    <n v="-74"/>
    <n v="-5"/>
    <n v="-2"/>
    <n v="0"/>
    <n v="-498"/>
    <n v="-8712"/>
    <n v="0"/>
    <n v="-21"/>
    <n v="0"/>
    <n v="-96"/>
    <n v="-14"/>
    <n v="-7"/>
    <n v="-1261"/>
    <n v="0"/>
    <n v="-19"/>
    <n v="-10723"/>
    <n v="-134"/>
    <n v="-10857"/>
  </r>
  <r>
    <x v="1"/>
    <x v="0"/>
    <x v="6"/>
    <x v="19"/>
    <x v="4"/>
    <x v="1"/>
    <n v="-6.2746672857671726"/>
    <n v="-3.4944874460538498"/>
    <n v="-24.506629043156174"/>
    <n v="-15.392903871315323"/>
    <n v="0"/>
    <n v="-207.1453964734896"/>
    <n v="-20.530845542342817"/>
    <n v="-10.125608169340671"/>
    <n v="0"/>
    <n v="-370.34585692305058"/>
    <n v="-3774.4628474059018"/>
    <n v="0"/>
    <n v="-56.915042103579957"/>
    <n v="0"/>
    <n v="-357.58851246903691"/>
    <n v="-56.917973069667596"/>
    <n v="-25.821206588096423"/>
    <n v="-745.80874411958484"/>
    <n v="0"/>
    <n v="-41.530417752286361"/>
    <n v="-1065.7300936914205"/>
    <n v="-2286.884546463009"/>
    <n v="-1072.800433033123"/>
  </r>
  <r>
    <x v="1"/>
    <x v="0"/>
    <x v="6"/>
    <x v="19"/>
    <x v="5"/>
    <x v="0"/>
    <n v="-1"/>
    <n v="-1"/>
    <n v="-5"/>
    <n v="-5"/>
    <n v="0"/>
    <n v="-70"/>
    <n v="-5"/>
    <n v="-7"/>
    <n v="0"/>
    <n v="-484"/>
    <n v="-3124"/>
    <n v="0"/>
    <n v="-34"/>
    <n v="-4"/>
    <n v="-83"/>
    <n v="-14"/>
    <n v="-5"/>
    <n v="-1233"/>
    <n v="0"/>
    <n v="-17"/>
    <n v="-5092"/>
    <n v="-160"/>
    <n v="-5252"/>
  </r>
  <r>
    <x v="1"/>
    <x v="0"/>
    <x v="6"/>
    <x v="19"/>
    <x v="5"/>
    <x v="1"/>
    <n v="-6.2623681771498712"/>
    <n v="-3.4820032661190639"/>
    <n v="-17.449144468446711"/>
    <n v="-15.181325754815516"/>
    <n v="0"/>
    <n v="-193.99986142867041"/>
    <n v="-20.435688887072384"/>
    <n v="-35.019961377985453"/>
    <n v="0"/>
    <n v="-355.31698092153368"/>
    <n v="-1332.6940042420963"/>
    <n v="0"/>
    <n v="-90.340477316568979"/>
    <n v="-14.210500138552376"/>
    <n v="-307.23217128008469"/>
    <n v="-57.037396161383235"/>
    <n v="-18.252904949822764"/>
    <n v="-721.13107039713088"/>
    <n v="0"/>
    <n v="-36.829779259634776"/>
    <n v="-500.64222211210455"/>
    <n v="-2700.4675184391299"/>
    <n v="-513.38270031284867"/>
  </r>
  <r>
    <x v="1"/>
    <x v="0"/>
    <x v="6"/>
    <x v="19"/>
    <x v="6"/>
    <x v="0"/>
    <n v="0"/>
    <n v="-1"/>
    <n v="-3"/>
    <n v="-6"/>
    <n v="0"/>
    <n v="-67"/>
    <n v="-5"/>
    <n v="-1"/>
    <n v="0"/>
    <n v="-454"/>
    <n v="-11039"/>
    <n v="-20"/>
    <n v="-25"/>
    <n v="-23"/>
    <n v="-73"/>
    <n v="-16"/>
    <n v="-3"/>
    <n v="-694"/>
    <n v="0"/>
    <n v="-15"/>
    <n v="-12445"/>
    <n v="-149"/>
    <n v="-12594"/>
  </r>
  <r>
    <x v="1"/>
    <x v="0"/>
    <x v="6"/>
    <x v="19"/>
    <x v="6"/>
    <x v="1"/>
    <n v="0"/>
    <n v="-3.4726321857441502"/>
    <n v="-10.439067164958139"/>
    <n v="-17.97225084469579"/>
    <n v="0"/>
    <n v="-184.26893363293078"/>
    <n v="-20.371079585733728"/>
    <n v="-4.9635427782934354"/>
    <n v="0"/>
    <n v="-329.50435722336692"/>
    <n v="-4643.9309388279153"/>
    <n v="-67.217853061773198"/>
    <n v="-65.152861643989127"/>
    <n v="-81.44072177724901"/>
    <n v="-268.6430947684517"/>
    <n v="-65.213758472693783"/>
    <n v="-10.875672932262683"/>
    <n v="-402.11347132276211"/>
    <n v="0"/>
    <n v="-32.223761801952755"/>
    <n v="-1212.0293695801372"/>
    <n v="-2496.3978152330528"/>
    <n v="-1219.4520908994346"/>
  </r>
  <r>
    <x v="1"/>
    <x v="0"/>
    <x v="6"/>
    <x v="19"/>
    <x v="7"/>
    <x v="0"/>
    <n v="0"/>
    <n v="-3"/>
    <n v="-7"/>
    <n v="-5"/>
    <n v="0"/>
    <n v="-46"/>
    <n v="-5"/>
    <n v="-2"/>
    <n v="0"/>
    <n v="-418"/>
    <n v="-11544"/>
    <n v="-17"/>
    <n v="-23"/>
    <n v="-22"/>
    <n v="-76"/>
    <n v="-24"/>
    <n v="-14"/>
    <n v="-631"/>
    <n v="0"/>
    <n v="-25"/>
    <n v="-12862"/>
    <n v="-158"/>
    <n v="-13020"/>
  </r>
  <r>
    <x v="1"/>
    <x v="0"/>
    <x v="6"/>
    <x v="19"/>
    <x v="7"/>
    <x v="1"/>
    <n v="0"/>
    <n v="-10.428398615108664"/>
    <n v="-24.347656711953306"/>
    <n v="-14.847898131540498"/>
    <n v="0"/>
    <n v="-126.0239445494644"/>
    <n v="-20.324377057843176"/>
    <n v="-9.8881159678240707"/>
    <n v="0"/>
    <n v="-300.86314613599592"/>
    <n v="-4826.1071325549019"/>
    <n v="-56.780037474824731"/>
    <n v="-59.218216553293821"/>
    <n v="-77.770118599430859"/>
    <n v="-278.19262643122789"/>
    <n v="-98.137834588679794"/>
    <n v="-50.515802425480167"/>
    <n v="-363.8055560200018"/>
    <n v="0"/>
    <n v="-53.515084832112478"/>
    <n v="-1246.4179535352209"/>
    <n v="-2627.9023351739738"/>
    <n v="-1254.4204591930377"/>
  </r>
  <r>
    <x v="1"/>
    <x v="0"/>
    <x v="6"/>
    <x v="19"/>
    <x v="8"/>
    <x v="0"/>
    <n v="0"/>
    <n v="-3"/>
    <n v="-4"/>
    <n v="-5"/>
    <n v="0"/>
    <n v="-49"/>
    <n v="-5"/>
    <n v="-5"/>
    <n v="0"/>
    <n v="-407"/>
    <n v="-14481"/>
    <n v="-11"/>
    <n v="-18"/>
    <n v="-22"/>
    <n v="-71"/>
    <n v="-26"/>
    <n v="-17"/>
    <n v="-639"/>
    <n v="-9"/>
    <n v="-21"/>
    <n v="-15793"/>
    <n v="-167"/>
    <n v="-15960"/>
  </r>
  <r>
    <x v="1"/>
    <x v="0"/>
    <x v="6"/>
    <x v="19"/>
    <x v="8"/>
    <x v="1"/>
    <n v="0"/>
    <n v="-10.402688054593307"/>
    <n v="-13.90013448380113"/>
    <n v="-14.695379478784281"/>
    <n v="0"/>
    <n v="-133.49170716823224"/>
    <n v="-20.228582987761708"/>
    <n v="-24.5893577259762"/>
    <n v="0"/>
    <n v="-290.21159776815159"/>
    <n v="-5995.9281846717731"/>
    <n v="-36.447858025652664"/>
    <n v="-45.566620931280468"/>
    <n v="-77.684713060918938"/>
    <n v="-258.59274556294912"/>
    <n v="-106.47315852624767"/>
    <n v="-60.939107493000968"/>
    <n v="-366.21870305852792"/>
    <n v="-29.335836658061488"/>
    <n v="-44.709008226457513"/>
    <n v="-1519.8254313092893"/>
    <n v="-2737.6600383600266"/>
    <n v="-1526.9328568588467"/>
  </r>
  <r>
    <x v="1"/>
    <x v="0"/>
    <x v="6"/>
    <x v="19"/>
    <x v="9"/>
    <x v="0"/>
    <n v="0"/>
    <n v="-2"/>
    <n v="-3"/>
    <n v="-5"/>
    <n v="-6"/>
    <n v="-48"/>
    <n v="-5"/>
    <n v="-5"/>
    <n v="0"/>
    <n v="-375"/>
    <n v="-20364"/>
    <n v="-10"/>
    <n v="-19"/>
    <n v="-21"/>
    <n v="-65"/>
    <n v="-35"/>
    <n v="-13"/>
    <n v="-640"/>
    <n v="-9"/>
    <n v="-17"/>
    <n v="-21642"/>
    <n v="-175"/>
    <n v="-21817"/>
  </r>
  <r>
    <x v="1"/>
    <x v="0"/>
    <x v="6"/>
    <x v="19"/>
    <x v="9"/>
    <x v="1"/>
    <n v="0"/>
    <n v="-6.9369775588775973"/>
    <n v="-10.440811042201759"/>
    <n v="-14.585551552631962"/>
    <n v="-45.224994346875704"/>
    <n v="-130.04147781302743"/>
    <n v="-20.184812139953415"/>
    <n v="-24.469620965571242"/>
    <n v="0"/>
    <n v="-265.14433750682304"/>
    <n v="-8345.8092881759094"/>
    <n v="-33.050640190900502"/>
    <n v="-47.419150348655542"/>
    <n v="-73.949911260106489"/>
    <n v="-235.25579543603757"/>
    <n v="-143.87601997821307"/>
    <n v="-46.31064467979752"/>
    <n v="-363.91426179991993"/>
    <n v="-29.242426211611193"/>
    <n v="-36.023665429147812"/>
    <n v="-2068.9491006208855"/>
    <n v="-2860.7392150131595"/>
    <n v="-2073.5526190232699"/>
  </r>
  <r>
    <x v="1"/>
    <x v="0"/>
    <x v="6"/>
    <x v="20"/>
    <x v="0"/>
    <x v="0"/>
    <n v="-99"/>
    <n v="-179"/>
    <n v="-179"/>
    <n v="-190"/>
    <n v="-82"/>
    <n v="-217"/>
    <n v="-151"/>
    <n v="-118"/>
    <n v="-162"/>
    <n v="-787"/>
    <n v="-1284"/>
    <n v="-173"/>
    <n v="-212"/>
    <n v="-177"/>
    <n v="-167"/>
    <n v="-158"/>
    <n v="-162"/>
    <n v="-1010"/>
    <n v="-180"/>
    <n v="-274"/>
    <n v="-5961"/>
    <n v="-37"/>
    <n v="-5998"/>
  </r>
  <r>
    <x v="1"/>
    <x v="0"/>
    <x v="6"/>
    <x v="20"/>
    <x v="0"/>
    <x v="1"/>
    <n v="-648.08813998703829"/>
    <n v="-645.39623362622547"/>
    <n v="-643.95438356657189"/>
    <n v="-619.21522617650896"/>
    <n v="-648.42125240192638"/>
    <n v="-635.92538866177267"/>
    <n v="-645.64680126905944"/>
    <n v="-630.49007245292694"/>
    <n v="-649.46519347648302"/>
    <n v="-617.70594842194578"/>
    <n v="-593.60844588315899"/>
    <n v="-623.26844856594221"/>
    <n v="-613.63721883403139"/>
    <n v="-646.42185417161227"/>
    <n v="-639.57229081773346"/>
    <n v="-652.47196022398782"/>
    <n v="-625.35224316165738"/>
    <n v="-625.35447072721911"/>
    <n v="-630.70481262811188"/>
    <n v="-625.78794467486432"/>
    <n v="-621.73390227043956"/>
    <n v="-647.29448400132958"/>
    <n v="-621.88538894897852"/>
  </r>
  <r>
    <x v="1"/>
    <x v="0"/>
    <x v="6"/>
    <x v="21"/>
    <x v="0"/>
    <x v="0"/>
    <n v="0"/>
    <n v="-200"/>
    <n v="0"/>
    <n v="0"/>
    <n v="0"/>
    <n v="0"/>
    <n v="0"/>
    <n v="0"/>
    <n v="0"/>
    <n v="-2000"/>
    <n v="-16030"/>
    <n v="0"/>
    <n v="-397"/>
    <n v="-880"/>
    <n v="-11"/>
    <n v="0"/>
    <n v="-350"/>
    <n v="0"/>
    <n v="-291"/>
    <n v="0"/>
    <n v="-20159"/>
    <n v="-142"/>
    <n v="-20301"/>
  </r>
  <r>
    <x v="1"/>
    <x v="0"/>
    <x v="6"/>
    <x v="21"/>
    <x v="0"/>
    <x v="1"/>
    <n v="0"/>
    <n v="-721.11311019689992"/>
    <n v="0"/>
    <n v="0"/>
    <n v="0"/>
    <n v="0"/>
    <n v="0"/>
    <n v="0"/>
    <n v="0"/>
    <n v="-1569.7736935754658"/>
    <n v="-7410.8593360646719"/>
    <n v="0"/>
    <n v="-1149.1225277222193"/>
    <n v="-3213.8487665029306"/>
    <n v="-42.127516161647108"/>
    <n v="0"/>
    <n v="-1351.069661151729"/>
    <n v="0"/>
    <n v="-1019.6394470821143"/>
    <n v="0"/>
    <n v="-2102.5891185824175"/>
    <n v="-2484.2112629240214"/>
    <n v="-2104.850830452353"/>
  </r>
  <r>
    <x v="1"/>
    <x v="0"/>
    <x v="6"/>
    <x v="21"/>
    <x v="1"/>
    <x v="0"/>
    <n v="0"/>
    <n v="-200"/>
    <n v="0"/>
    <n v="0"/>
    <n v="0"/>
    <n v="0"/>
    <n v="0"/>
    <n v="0"/>
    <n v="0"/>
    <n v="-1000"/>
    <n v="-13609"/>
    <n v="0"/>
    <n v="-388"/>
    <n v="-880"/>
    <n v="-11"/>
    <n v="0"/>
    <n v="-300"/>
    <n v="0"/>
    <n v="-282"/>
    <n v="0"/>
    <n v="-16670"/>
    <n v="-131"/>
    <n v="-16801"/>
  </r>
  <r>
    <x v="1"/>
    <x v="0"/>
    <x v="6"/>
    <x v="21"/>
    <x v="1"/>
    <x v="1"/>
    <n v="0"/>
    <n v="-717.09519080110283"/>
    <n v="0"/>
    <n v="0"/>
    <n v="0"/>
    <n v="0"/>
    <n v="0"/>
    <n v="0"/>
    <n v="0"/>
    <n v="-775.85056497438143"/>
    <n v="-6191.4138206514517"/>
    <n v="0"/>
    <n v="-1111.9326421009796"/>
    <n v="-3203.5996810962133"/>
    <n v="-41.926803424276379"/>
    <n v="0"/>
    <n v="-1146.3376422891599"/>
    <n v="0"/>
    <n v="-978.65694950546583"/>
    <n v="0"/>
    <n v="-1720.3124838752954"/>
    <n v="-2288.0097808051696"/>
    <n v="-1723.6470816954959"/>
  </r>
  <r>
    <x v="1"/>
    <x v="0"/>
    <x v="6"/>
    <x v="21"/>
    <x v="2"/>
    <x v="0"/>
    <n v="0"/>
    <n v="-400"/>
    <n v="0"/>
    <n v="0"/>
    <n v="0"/>
    <n v="0"/>
    <n v="0"/>
    <n v="0"/>
    <n v="0"/>
    <n v="-2500"/>
    <n v="-19609"/>
    <n v="0"/>
    <n v="-379"/>
    <n v="-1300"/>
    <n v="0"/>
    <n v="0"/>
    <n v="-400"/>
    <n v="0"/>
    <n v="-273"/>
    <n v="0"/>
    <n v="-24861"/>
    <n v="-165"/>
    <n v="-25026"/>
  </r>
  <r>
    <x v="1"/>
    <x v="0"/>
    <x v="6"/>
    <x v="21"/>
    <x v="2"/>
    <x v="1"/>
    <n v="0"/>
    <n v="-1423.3457164410663"/>
    <n v="0"/>
    <n v="0"/>
    <n v="0"/>
    <n v="0"/>
    <n v="0"/>
    <n v="0"/>
    <n v="0"/>
    <n v="-1917.7264662361245"/>
    <n v="-8787.6029772716156"/>
    <n v="0"/>
    <n v="-1070.1257044758925"/>
    <n v="-4711.7838088610533"/>
    <n v="0"/>
    <n v="0"/>
    <n v="-1513.5691474064993"/>
    <n v="0"/>
    <n v="-938.10564512803592"/>
    <n v="0"/>
    <n v="-2538.4877878734601"/>
    <n v="-2875.0152462929727"/>
    <n v="-2540.4483618290374"/>
  </r>
  <r>
    <x v="1"/>
    <x v="0"/>
    <x v="6"/>
    <x v="21"/>
    <x v="3"/>
    <x v="0"/>
    <n v="0"/>
    <n v="-400"/>
    <n v="0"/>
    <n v="0"/>
    <n v="0"/>
    <n v="0"/>
    <n v="0"/>
    <n v="0"/>
    <n v="0"/>
    <n v="-3727"/>
    <n v="-22449"/>
    <n v="0"/>
    <n v="-503"/>
    <n v="-988"/>
    <n v="0"/>
    <n v="0"/>
    <n v="-491"/>
    <n v="0"/>
    <n v="-736"/>
    <n v="0"/>
    <n v="-29294"/>
    <n v="-200"/>
    <n v="-29494"/>
  </r>
  <r>
    <x v="1"/>
    <x v="0"/>
    <x v="6"/>
    <x v="21"/>
    <x v="3"/>
    <x v="1"/>
    <n v="0"/>
    <n v="-1405.8222126938717"/>
    <n v="0"/>
    <n v="0"/>
    <n v="0"/>
    <n v="0"/>
    <n v="0"/>
    <n v="0"/>
    <n v="0"/>
    <n v="-2813.7539494098064"/>
    <n v="-9893.524190634007"/>
    <n v="0"/>
    <n v="-1391.9136183389462"/>
    <n v="-3536.9843986052538"/>
    <n v="0"/>
    <n v="0"/>
    <n v="-1834.6292815800978"/>
    <n v="0"/>
    <n v="-2495.4143371047094"/>
    <n v="0"/>
    <n v="-2947.927725756379"/>
    <n v="-3448.0975121976448"/>
    <n v="-2950.8302674306233"/>
  </r>
  <r>
    <x v="1"/>
    <x v="0"/>
    <x v="6"/>
    <x v="21"/>
    <x v="4"/>
    <x v="0"/>
    <n v="0"/>
    <n v="-300"/>
    <n v="0"/>
    <n v="0"/>
    <n v="-100"/>
    <n v="0"/>
    <n v="0"/>
    <n v="0"/>
    <n v="0"/>
    <n v="-3721"/>
    <n v="-36310"/>
    <n v="-36"/>
    <n v="-474"/>
    <n v="-900"/>
    <n v="-404"/>
    <n v="0"/>
    <n v="-400"/>
    <n v="0"/>
    <n v="-727"/>
    <n v="0"/>
    <n v="-43372"/>
    <n v="-170"/>
    <n v="-43542"/>
  </r>
  <r>
    <x v="1"/>
    <x v="0"/>
    <x v="6"/>
    <x v="21"/>
    <x v="4"/>
    <x v="1"/>
    <n v="0"/>
    <n v="-1048.3462338161548"/>
    <n v="0"/>
    <n v="0"/>
    <n v="-770.38041384835833"/>
    <n v="0"/>
    <n v="0"/>
    <n v="0"/>
    <n v="0"/>
    <n v="-2767.1825976117898"/>
    <n v="-15731.261018056508"/>
    <n v="-123.56654229923011"/>
    <n v="-1284.6538074808045"/>
    <n v="-3209.7118748640328"/>
    <n v="-1504.8516566405303"/>
    <n v="0"/>
    <n v="-1475.4975193197956"/>
    <n v="0"/>
    <n v="-2432.194629098683"/>
    <n v="0"/>
    <n v="-4310.6262821583778"/>
    <n v="-2901.2714395426233"/>
    <n v="-4302.4662848971402"/>
  </r>
  <r>
    <x v="1"/>
    <x v="0"/>
    <x v="6"/>
    <x v="21"/>
    <x v="5"/>
    <x v="0"/>
    <n v="0"/>
    <n v="-300"/>
    <n v="0"/>
    <n v="0"/>
    <n v="-273"/>
    <n v="0"/>
    <n v="0"/>
    <n v="0"/>
    <n v="0"/>
    <n v="-4527"/>
    <n v="-37171"/>
    <n v="0"/>
    <n v="-652"/>
    <n v="-1092"/>
    <n v="-1603"/>
    <n v="0"/>
    <n v="-342"/>
    <n v="-1082"/>
    <n v="-911"/>
    <n v="0"/>
    <n v="-47953"/>
    <n v="-168"/>
    <n v="-48121"/>
  </r>
  <r>
    <x v="1"/>
    <x v="0"/>
    <x v="6"/>
    <x v="21"/>
    <x v="5"/>
    <x v="1"/>
    <n v="0"/>
    <n v="-1044.600979835719"/>
    <n v="0"/>
    <n v="0"/>
    <n v="-2095.4866441510594"/>
    <n v="0"/>
    <n v="0"/>
    <n v="0"/>
    <n v="0"/>
    <n v="-3323.3883732061631"/>
    <n v="-15857.096296953574"/>
    <n v="0"/>
    <n v="-1732.4115061883226"/>
    <n v="-3879.4665378247987"/>
    <n v="-5933.6526573732017"/>
    <n v="0"/>
    <n v="-1248.4986985678772"/>
    <n v="-632.81737077834202"/>
    <n v="-3014.0412635813823"/>
    <n v="0"/>
    <n v="-4714.7086561158185"/>
    <n v="-2835.4908943610862"/>
    <n v="-4703.8250041421534"/>
  </r>
  <r>
    <x v="1"/>
    <x v="0"/>
    <x v="6"/>
    <x v="21"/>
    <x v="6"/>
    <x v="0"/>
    <n v="0"/>
    <n v="-200"/>
    <n v="0"/>
    <n v="0"/>
    <n v="-433"/>
    <n v="0"/>
    <n v="0"/>
    <n v="0"/>
    <n v="0"/>
    <n v="-5035"/>
    <n v="-41636"/>
    <n v="-1570"/>
    <n v="-1243"/>
    <n v="-1044"/>
    <n v="-2600"/>
    <n v="0"/>
    <n v="-358"/>
    <n v="-1033"/>
    <n v="-2359"/>
    <n v="0"/>
    <n v="-57511"/>
    <n v="-201"/>
    <n v="-57712"/>
  </r>
  <r>
    <x v="1"/>
    <x v="0"/>
    <x v="6"/>
    <x v="21"/>
    <x v="6"/>
    <x v="1"/>
    <n v="0"/>
    <n v="-694.52643714883004"/>
    <n v="0"/>
    <n v="0"/>
    <n v="-3310.1444843666386"/>
    <n v="0"/>
    <n v="0"/>
    <n v="0"/>
    <n v="0"/>
    <n v="-3654.304930880292"/>
    <n v="-17515.600015312899"/>
    <n v="-5276.6014653491966"/>
    <n v="-3239.4002809391395"/>
    <n v="-3696.7005884977375"/>
    <n v="-9568.1102246297887"/>
    <n v="0"/>
    <n v="-1297.8303032500137"/>
    <n v="-598.53489319367907"/>
    <n v="-7739.374354095241"/>
    <n v="0"/>
    <n v="-5601.0462895880491"/>
    <n v="-3367.6238984016354"/>
    <n v="-5588.1387224065556"/>
  </r>
  <r>
    <x v="1"/>
    <x v="0"/>
    <x v="6"/>
    <x v="21"/>
    <x v="7"/>
    <x v="0"/>
    <n v="0"/>
    <n v="-200"/>
    <n v="0"/>
    <n v="0"/>
    <n v="-360"/>
    <n v="0"/>
    <n v="0"/>
    <n v="0"/>
    <n v="0"/>
    <n v="-6649"/>
    <n v="-38025"/>
    <n v="-2170"/>
    <n v="-600"/>
    <n v="-520"/>
    <n v="-2614"/>
    <n v="0"/>
    <n v="-444"/>
    <n v="-3340"/>
    <n v="-3211"/>
    <n v="0"/>
    <n v="-58133"/>
    <n v="-201"/>
    <n v="-58334"/>
  </r>
  <r>
    <x v="1"/>
    <x v="0"/>
    <x v="6"/>
    <x v="21"/>
    <x v="7"/>
    <x v="1"/>
    <n v="0"/>
    <n v="-695.2265743405776"/>
    <n v="0"/>
    <n v="0"/>
    <n v="-2744.8438870039267"/>
    <n v="0"/>
    <n v="0"/>
    <n v="0"/>
    <n v="0"/>
    <n v="-4785.7393747804699"/>
    <n v="-15896.805588652127"/>
    <n v="-7247.804783551157"/>
    <n v="-1544.8230405207084"/>
    <n v="-1838.202803259275"/>
    <n v="-9568.3621775161791"/>
    <n v="0"/>
    <n v="-1602.0725912080854"/>
    <n v="-1925.6902648285356"/>
    <n v="-10505.720726468462"/>
    <n v="0"/>
    <n v="-5633.4951712690872"/>
    <n v="-3343.0909453795489"/>
    <n v="-5620.2275780773161"/>
  </r>
  <r>
    <x v="1"/>
    <x v="0"/>
    <x v="6"/>
    <x v="21"/>
    <x v="8"/>
    <x v="0"/>
    <n v="0"/>
    <n v="-100"/>
    <n v="0"/>
    <n v="0"/>
    <n v="-290"/>
    <n v="0"/>
    <n v="0"/>
    <n v="0"/>
    <n v="0"/>
    <n v="-7531"/>
    <n v="-36439"/>
    <n v="-2450"/>
    <n v="-634"/>
    <n v="-520"/>
    <n v="-2411"/>
    <n v="0"/>
    <n v="-286"/>
    <n v="-3810"/>
    <n v="-3327"/>
    <n v="0"/>
    <n v="-57798"/>
    <n v="-135"/>
    <n v="-57933"/>
  </r>
  <r>
    <x v="1"/>
    <x v="0"/>
    <x v="6"/>
    <x v="21"/>
    <x v="8"/>
    <x v="1"/>
    <n v="0"/>
    <n v="-346.75626848644356"/>
    <n v="0"/>
    <n v="0"/>
    <n v="-2196.0713041634481"/>
    <n v="0"/>
    <n v="0"/>
    <n v="0"/>
    <n v="0"/>
    <n v="-5369.9841346239546"/>
    <n v="-15087.74443210101"/>
    <n v="-8117.9320148044571"/>
    <n v="-1604.9576483573233"/>
    <n v="-1836.1841268944477"/>
    <n v="-8781.2268951023998"/>
    <n v="0"/>
    <n v="-1025.2108672351926"/>
    <n v="-2183.557525278547"/>
    <n v="-10844.480951263396"/>
    <n v="0"/>
    <n v="-5562.1395731535677"/>
    <n v="-2213.0784741233751"/>
    <n v="-5542.5940599250353"/>
  </r>
  <r>
    <x v="1"/>
    <x v="0"/>
    <x v="6"/>
    <x v="21"/>
    <x v="9"/>
    <x v="0"/>
    <n v="0"/>
    <n v="-100"/>
    <n v="0"/>
    <n v="0"/>
    <n v="-190"/>
    <n v="0"/>
    <n v="0"/>
    <n v="0"/>
    <n v="0"/>
    <n v="-400"/>
    <n v="-12540"/>
    <n v="-3620"/>
    <n v="-694"/>
    <n v="-200"/>
    <n v="-1808"/>
    <n v="0"/>
    <n v="-277"/>
    <n v="-5245"/>
    <n v="-3375"/>
    <n v="-404"/>
    <n v="-28853"/>
    <n v="-135"/>
    <n v="-28988"/>
  </r>
  <r>
    <x v="1"/>
    <x v="0"/>
    <x v="6"/>
    <x v="21"/>
    <x v="9"/>
    <x v="1"/>
    <n v="0"/>
    <n v="-346.84887794387981"/>
    <n v="0"/>
    <n v="0"/>
    <n v="-1432.1248209843973"/>
    <n v="0"/>
    <n v="0"/>
    <n v="0"/>
    <n v="0"/>
    <n v="-282.82062667394462"/>
    <n v="-5139.2873931313052"/>
    <n v="-11964.331749105981"/>
    <n v="-1732.0468601035234"/>
    <n v="-704.28486914387133"/>
    <n v="-6543.7304330516299"/>
    <n v="0"/>
    <n v="-986.77296740799329"/>
    <n v="-2982.3910986571564"/>
    <n v="-10965.909829354197"/>
    <n v="-856.09181372798321"/>
    <n v="-2758.3120044457264"/>
    <n v="-2206.8559658672943"/>
    <n v="-2755.1058037423359"/>
  </r>
  <r>
    <x v="1"/>
    <x v="0"/>
    <x v="6"/>
    <x v="23"/>
    <x v="0"/>
    <x v="0"/>
    <n v="0"/>
    <n v="0"/>
    <n v="0"/>
    <n v="-45"/>
    <n v="0"/>
    <n v="0"/>
    <n v="0"/>
    <n v="0"/>
    <n v="0"/>
    <n v="0"/>
    <n v="0"/>
    <n v="0"/>
    <n v="-96"/>
    <n v="0"/>
    <n v="0"/>
    <n v="0"/>
    <n v="0"/>
    <n v="0"/>
    <n v="0"/>
    <n v="0"/>
    <n v="-141"/>
    <n v="0"/>
    <n v="-141"/>
  </r>
  <r>
    <x v="1"/>
    <x v="0"/>
    <x v="6"/>
    <x v="23"/>
    <x v="0"/>
    <x v="1"/>
    <n v="0"/>
    <n v="0"/>
    <n v="0"/>
    <n v="-146.65623777864684"/>
    <n v="0"/>
    <n v="0"/>
    <n v="0"/>
    <n v="0"/>
    <n v="0"/>
    <n v="0"/>
    <n v="0"/>
    <n v="0"/>
    <n v="-277.87345758522179"/>
    <n v="0"/>
    <n v="0"/>
    <n v="0"/>
    <n v="0"/>
    <n v="0"/>
    <n v="0"/>
    <n v="0"/>
    <n v="-14.706337899703403"/>
    <n v="0"/>
    <n v="-14.619179700201059"/>
  </r>
  <r>
    <x v="1"/>
    <x v="0"/>
    <x v="6"/>
    <x v="23"/>
    <x v="1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1"/>
    <x v="0"/>
    <x v="6"/>
    <x v="23"/>
    <x v="1"/>
    <x v="1"/>
    <n v="0"/>
    <n v="0"/>
    <n v="0"/>
    <n v="-299.35782917290328"/>
    <n v="0"/>
    <n v="0"/>
    <n v="0"/>
    <n v="0"/>
    <n v="0"/>
    <n v="0"/>
    <n v="0"/>
    <n v="0"/>
    <n v="-74.510950243880075"/>
    <n v="0"/>
    <n v="0"/>
    <n v="0"/>
    <n v="0"/>
    <n v="0"/>
    <n v="0"/>
    <n v="0"/>
    <n v="-12.280575019865635"/>
    <n v="0"/>
    <n v="-12.208440135811202"/>
  </r>
  <r>
    <x v="1"/>
    <x v="0"/>
    <x v="6"/>
    <x v="23"/>
    <x v="2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1"/>
    <x v="0"/>
    <x v="6"/>
    <x v="23"/>
    <x v="2"/>
    <x v="1"/>
    <n v="0"/>
    <n v="0"/>
    <n v="0"/>
    <n v="-295.44068313510212"/>
    <n v="0"/>
    <n v="0"/>
    <n v="0"/>
    <n v="0"/>
    <n v="0"/>
    <n v="0"/>
    <n v="0"/>
    <n v="0"/>
    <n v="-73.412317457449092"/>
    <n v="0"/>
    <n v="0"/>
    <n v="0"/>
    <n v="0"/>
    <n v="0"/>
    <n v="0"/>
    <n v="0"/>
    <n v="-12.150760096413729"/>
    <n v="0"/>
    <n v="-12.079971032432489"/>
  </r>
  <r>
    <x v="1"/>
    <x v="0"/>
    <x v="6"/>
    <x v="23"/>
    <x v="3"/>
    <x v="0"/>
    <n v="0"/>
    <n v="0"/>
    <n v="0"/>
    <n v="-93"/>
    <n v="0"/>
    <n v="0"/>
    <n v="0"/>
    <n v="0"/>
    <n v="0"/>
    <n v="0"/>
    <n v="0"/>
    <n v="0"/>
    <n v="-26"/>
    <n v="0"/>
    <n v="0"/>
    <n v="0"/>
    <n v="0"/>
    <n v="0"/>
    <n v="0"/>
    <n v="0"/>
    <n v="-119"/>
    <n v="0"/>
    <n v="-119"/>
  </r>
  <r>
    <x v="1"/>
    <x v="0"/>
    <x v="6"/>
    <x v="23"/>
    <x v="3"/>
    <x v="1"/>
    <n v="0"/>
    <n v="0"/>
    <n v="0"/>
    <n v="-290.32288275013815"/>
    <n v="0"/>
    <n v="0"/>
    <n v="0"/>
    <n v="0"/>
    <n v="0"/>
    <n v="0"/>
    <n v="0"/>
    <n v="0"/>
    <n v="-71.947821226267592"/>
    <n v="0"/>
    <n v="0"/>
    <n v="0"/>
    <n v="0"/>
    <n v="0"/>
    <n v="0"/>
    <n v="0"/>
    <n v="-11.975264537618935"/>
    <n v="0"/>
    <n v="-11.905770727071411"/>
  </r>
  <r>
    <x v="1"/>
    <x v="0"/>
    <x v="6"/>
    <x v="24"/>
    <x v="0"/>
    <x v="0"/>
    <n v="1"/>
    <n v="-5"/>
    <n v="0"/>
    <n v="0"/>
    <n v="0"/>
    <n v="0"/>
    <n v="0"/>
    <n v="0"/>
    <n v="-46"/>
    <n v="-2155"/>
    <n v="-18896"/>
    <n v="-20"/>
    <n v="88"/>
    <n v="0"/>
    <n v="-4"/>
    <n v="0"/>
    <n v="-111"/>
    <n v="-221"/>
    <n v="-545"/>
    <n v="-302"/>
    <n v="-22216"/>
    <n v="1"/>
    <n v="-22215"/>
  </r>
  <r>
    <x v="1"/>
    <x v="0"/>
    <x v="6"/>
    <x v="24"/>
    <x v="0"/>
    <x v="1"/>
    <n v="6.5463448483539208"/>
    <n v="-18.027827754922498"/>
    <n v="0"/>
    <n v="0"/>
    <n v="0"/>
    <n v="0"/>
    <n v="0"/>
    <n v="0"/>
    <n v="-184.41604259208776"/>
    <n v="-1691.4311548275643"/>
    <n v="-8735.8451662057414"/>
    <n v="-72.054155903577126"/>
    <n v="254.71733611978664"/>
    <n v="0"/>
    <n v="-15.319096786053493"/>
    <n v="0"/>
    <n v="-428.4820925366912"/>
    <n v="-136.83498814922322"/>
    <n v="-1909.6340160128946"/>
    <n v="-689.73707770733222"/>
    <n v="-2317.1347714880194"/>
    <n v="17.494445513549447"/>
    <n v="-2303.2984187231668"/>
  </r>
  <r>
    <x v="1"/>
    <x v="0"/>
    <x v="6"/>
    <x v="24"/>
    <x v="1"/>
    <x v="0"/>
    <n v="0"/>
    <n v="-5"/>
    <n v="0"/>
    <n v="-1"/>
    <n v="0"/>
    <n v="0"/>
    <n v="0"/>
    <n v="0"/>
    <n v="-45"/>
    <n v="-1921"/>
    <n v="-26100"/>
    <n v="-10"/>
    <n v="15"/>
    <n v="0"/>
    <n v="-1"/>
    <n v="0"/>
    <n v="-98"/>
    <n v="-405"/>
    <n v="-556"/>
    <n v="0"/>
    <n v="-29127"/>
    <n v="-56"/>
    <n v="-29183"/>
  </r>
  <r>
    <x v="1"/>
    <x v="0"/>
    <x v="6"/>
    <x v="24"/>
    <x v="1"/>
    <x v="1"/>
    <n v="0"/>
    <n v="-17.927379770027571"/>
    <n v="0"/>
    <n v="-3.2189013889559495"/>
    <n v="0"/>
    <n v="0"/>
    <n v="0"/>
    <n v="0"/>
    <n v="-180.00936048674532"/>
    <n v="-1490.4089353157867"/>
    <n v="-11874.193601219993"/>
    <n v="-35.629538312442548"/>
    <n v="42.987086679161578"/>
    <n v="0"/>
    <n v="-3.8115275840251255"/>
    <n v="0"/>
    <n v="-374.47029648112556"/>
    <n v="-248.15994000044117"/>
    <n v="-1929.5505812944648"/>
    <n v="0"/>
    <n v="-3005.8513328035833"/>
    <n v="-978.08051698541612"/>
    <n v="-2993.9404074233471"/>
  </r>
  <r>
    <x v="1"/>
    <x v="0"/>
    <x v="6"/>
    <x v="24"/>
    <x v="2"/>
    <x v="0"/>
    <n v="0"/>
    <n v="-4"/>
    <n v="0"/>
    <n v="-1"/>
    <n v="-56"/>
    <n v="0"/>
    <n v="0"/>
    <n v="0"/>
    <n v="-44"/>
    <n v="-1857"/>
    <n v="-33325"/>
    <n v="0"/>
    <n v="14"/>
    <n v="0"/>
    <n v="-9"/>
    <n v="0"/>
    <n v="-108"/>
    <n v="-422"/>
    <n v="-393"/>
    <n v="0"/>
    <n v="-36205"/>
    <n v="-7"/>
    <n v="-36212"/>
  </r>
  <r>
    <x v="1"/>
    <x v="0"/>
    <x v="6"/>
    <x v="24"/>
    <x v="2"/>
    <x v="1"/>
    <n v="0"/>
    <n v="-14.233457164410662"/>
    <n v="0"/>
    <n v="-3.1767815390871204"/>
    <n v="-439.64326089687222"/>
    <n v="0"/>
    <n v="0"/>
    <n v="0"/>
    <n v="-176.18816896445404"/>
    <n v="-1424.487219120193"/>
    <n v="-14934.309205853264"/>
    <n v="0"/>
    <n v="39.52970940016489"/>
    <n v="0"/>
    <n v="-34.171419025127385"/>
    <n v="0"/>
    <n v="-408.66366979975481"/>
    <n v="-255.9620351286664"/>
    <n v="-1350.459774854645"/>
    <n v="0"/>
    <n v="-3696.7921789131015"/>
    <n v="-121.97034378212611"/>
    <n v="-3675.9656388776916"/>
  </r>
  <r>
    <x v="1"/>
    <x v="0"/>
    <x v="6"/>
    <x v="24"/>
    <x v="3"/>
    <x v="0"/>
    <n v="0"/>
    <n v="-4"/>
    <n v="0"/>
    <n v="-31"/>
    <n v="-58"/>
    <n v="0"/>
    <n v="0"/>
    <n v="0"/>
    <n v="-41"/>
    <n v="-1312"/>
    <n v="-35727"/>
    <n v="0"/>
    <n v="-51"/>
    <n v="0"/>
    <n v="-7"/>
    <n v="0"/>
    <n v="-17"/>
    <n v="-362"/>
    <n v="-182"/>
    <n v="-453"/>
    <n v="-38245"/>
    <n v="-9"/>
    <n v="-38254"/>
  </r>
  <r>
    <x v="1"/>
    <x v="0"/>
    <x v="6"/>
    <x v="24"/>
    <x v="3"/>
    <x v="1"/>
    <n v="0"/>
    <n v="-14.058222126938716"/>
    <n v="0"/>
    <n v="-96.77429425004604"/>
    <n v="-450.755014649538"/>
    <n v="0"/>
    <n v="0"/>
    <n v="0"/>
    <n v="-163.62693059823602"/>
    <n v="-990.51386681665315"/>
    <n v="-15745.286594448804"/>
    <n v="0"/>
    <n v="-141.12841855921721"/>
    <n v="0"/>
    <n v="-26.327567596029802"/>
    <n v="0"/>
    <n v="-63.520769423343509"/>
    <n v="-216.53527999746379"/>
    <n v="-617.07256705578402"/>
    <n v="-1001.9796286260935"/>
    <n v="-3848.6890104305558"/>
    <n v="-155.16438804889401"/>
    <n v="-3827.2550705326871"/>
  </r>
  <r>
    <x v="1"/>
    <x v="0"/>
    <x v="6"/>
    <x v="24"/>
    <x v="4"/>
    <x v="0"/>
    <n v="0"/>
    <n v="-3"/>
    <n v="0"/>
    <n v="-181"/>
    <n v="-57"/>
    <n v="0"/>
    <n v="0"/>
    <n v="0"/>
    <n v="-40"/>
    <n v="-44"/>
    <n v="-9893"/>
    <n v="0"/>
    <n v="-391"/>
    <n v="0"/>
    <n v="0"/>
    <n v="0"/>
    <n v="0"/>
    <n v="-201"/>
    <n v="0"/>
    <n v="-419"/>
    <n v="-11229"/>
    <n v="0"/>
    <n v="-11229"/>
  </r>
  <r>
    <x v="1"/>
    <x v="0"/>
    <x v="6"/>
    <x v="24"/>
    <x v="4"/>
    <x v="1"/>
    <n v="0"/>
    <n v="-10.48346233816155"/>
    <n v="0"/>
    <n v="-557.22312014161469"/>
    <n v="-439.11683589356426"/>
    <n v="0"/>
    <n v="0"/>
    <n v="0"/>
    <n v="-159.17547105990968"/>
    <n v="-32.721320691996439"/>
    <n v="-4286.1295855586077"/>
    <n v="0"/>
    <n v="-1059.7038791666555"/>
    <n v="0"/>
    <n v="0"/>
    <n v="0"/>
    <n v="0"/>
    <n v="-118.87990290883154"/>
    <n v="0"/>
    <n v="-915.85500201094658"/>
    <n v="-1116.0200710678878"/>
    <n v="0"/>
    <n v="-1109.5584473177616"/>
  </r>
  <r>
    <x v="1"/>
    <x v="0"/>
    <x v="6"/>
    <x v="24"/>
    <x v="5"/>
    <x v="0"/>
    <n v="0"/>
    <n v="-3"/>
    <n v="0"/>
    <n v="-167"/>
    <n v="-56"/>
    <n v="0"/>
    <n v="0"/>
    <n v="-44"/>
    <n v="-36"/>
    <n v="-32"/>
    <n v="-24050"/>
    <n v="-1036"/>
    <n v="-345"/>
    <n v="0"/>
    <n v="0"/>
    <n v="0"/>
    <n v="0"/>
    <n v="0"/>
    <n v="0"/>
    <n v="-512"/>
    <n v="-26281"/>
    <n v="-30"/>
    <n v="-26311"/>
  </r>
  <r>
    <x v="1"/>
    <x v="0"/>
    <x v="6"/>
    <x v="24"/>
    <x v="5"/>
    <x v="1"/>
    <n v="0"/>
    <n v="-10.44600979835719"/>
    <n v="0"/>
    <n v="-507.05628021083822"/>
    <n v="-429.84341418483268"/>
    <n v="0"/>
    <n v="0"/>
    <n v="-220.12547151876572"/>
    <n v="-143.71429597959255"/>
    <n v="-23.492031796465035"/>
    <n v="-10259.696159418187"/>
    <n v="-3515.4990753151565"/>
    <n v="-916.69013747694987"/>
    <n v="0"/>
    <n v="0"/>
    <n v="0"/>
    <n v="0"/>
    <n v="0"/>
    <n v="0"/>
    <n v="-1109.2262929960593"/>
    <n v="-2583.9313117298152"/>
    <n v="-506.33765970733685"/>
    <n v="-2571.8987486541055"/>
  </r>
  <r>
    <x v="1"/>
    <x v="0"/>
    <x v="6"/>
    <x v="24"/>
    <x v="6"/>
    <x v="0"/>
    <n v="0"/>
    <n v="-2"/>
    <n v="0"/>
    <n v="-166"/>
    <n v="-55"/>
    <n v="0"/>
    <n v="0"/>
    <n v="-117"/>
    <n v="-36"/>
    <n v="-27"/>
    <n v="-11091"/>
    <n v="0"/>
    <n v="-130"/>
    <n v="-73"/>
    <n v="0"/>
    <n v="0"/>
    <n v="-148"/>
    <n v="0"/>
    <n v="0"/>
    <n v="-583"/>
    <n v="-12428"/>
    <n v="-34"/>
    <n v="-12462"/>
  </r>
  <r>
    <x v="1"/>
    <x v="0"/>
    <x v="6"/>
    <x v="24"/>
    <x v="6"/>
    <x v="1"/>
    <n v="0"/>
    <n v="-6.9452643714883004"/>
    <n v="0"/>
    <n v="-497.23227336991687"/>
    <n v="-420.45715159391483"/>
    <n v="0"/>
    <n v="0"/>
    <n v="-580.7345050603318"/>
    <n v="-143.94645191988582"/>
    <n v="-19.596074107997595"/>
    <n v="-4665.8065080659853"/>
    <n v="0"/>
    <n v="-338.79488054874349"/>
    <n v="-258.48576911909464"/>
    <n v="0"/>
    <n v="0"/>
    <n v="-536.5331979916258"/>
    <n v="0"/>
    <n v="0"/>
    <n v="-1252.430208702564"/>
    <n v="-1210.3737248004777"/>
    <n v="-569.64782361022685"/>
    <n v="-1206.6707921858624"/>
  </r>
  <r>
    <x v="1"/>
    <x v="0"/>
    <x v="6"/>
    <x v="24"/>
    <x v="7"/>
    <x v="0"/>
    <n v="0"/>
    <n v="-2"/>
    <n v="0"/>
    <n v="-93"/>
    <n v="-13"/>
    <n v="0"/>
    <n v="0"/>
    <n v="0"/>
    <n v="-36"/>
    <n v="-21"/>
    <n v="-6079"/>
    <n v="0"/>
    <n v="-63"/>
    <n v="-1"/>
    <n v="0"/>
    <n v="0"/>
    <n v="0"/>
    <n v="-1000"/>
    <n v="0"/>
    <n v="-107"/>
    <n v="-7415"/>
    <n v="-31"/>
    <n v="-7446"/>
  </r>
  <r>
    <x v="1"/>
    <x v="0"/>
    <x v="6"/>
    <x v="24"/>
    <x v="7"/>
    <x v="1"/>
    <n v="0"/>
    <n v="-6.9522657434057757"/>
    <n v="0"/>
    <n v="-276.17090524665332"/>
    <n v="-99.119362586252905"/>
    <n v="0"/>
    <n v="0"/>
    <n v="0"/>
    <n v="-144.22267981763844"/>
    <n v="-15.115134136018932"/>
    <n v="-2541.3985844422427"/>
    <n v="0"/>
    <n v="-162.20641925467439"/>
    <n v="-3.5350053908832209"/>
    <n v="0"/>
    <n v="0"/>
    <n v="0"/>
    <n v="-576.55397150554961"/>
    <n v="0"/>
    <n v="-229.0445630814414"/>
    <n v="-718.56547391258459"/>
    <n v="-515.601091078438"/>
    <n v="-717.38976491177868"/>
  </r>
  <r>
    <x v="1"/>
    <x v="0"/>
    <x v="6"/>
    <x v="24"/>
    <x v="8"/>
    <x v="0"/>
    <n v="0"/>
    <n v="-2"/>
    <n v="0"/>
    <n v="-93"/>
    <n v="-12"/>
    <n v="0"/>
    <n v="0"/>
    <n v="0"/>
    <n v="0"/>
    <n v="-15"/>
    <n v="-5899"/>
    <n v="-1"/>
    <n v="-9"/>
    <n v="0"/>
    <n v="0"/>
    <n v="0"/>
    <n v="-1"/>
    <n v="-1000"/>
    <n v="0"/>
    <n v="-428"/>
    <n v="-7460"/>
    <n v="-33"/>
    <n v="-7493"/>
  </r>
  <r>
    <x v="1"/>
    <x v="0"/>
    <x v="6"/>
    <x v="24"/>
    <x v="8"/>
    <x v="1"/>
    <n v="0"/>
    <n v="-6.9351253697288708"/>
    <n v="0"/>
    <n v="-273.3340583053876"/>
    <n v="-90.871916034349582"/>
    <n v="0"/>
    <n v="0"/>
    <n v="0"/>
    <n v="0"/>
    <n v="-10.695759131504358"/>
    <n v="-2442.509520155983"/>
    <n v="-3.3134416386956969"/>
    <n v="-22.783310465640234"/>
    <n v="0"/>
    <n v="0"/>
    <n v="0"/>
    <n v="-3.5846533819412332"/>
    <n v="-573.11221135919868"/>
    <n v="0"/>
    <n v="-911.21216766303883"/>
    <n v="-717.90652298912801"/>
    <n v="-540.97473811904729"/>
    <n v="-716.87392834857997"/>
  </r>
  <r>
    <x v="1"/>
    <x v="0"/>
    <x v="6"/>
    <x v="24"/>
    <x v="9"/>
    <x v="0"/>
    <n v="0"/>
    <n v="-2"/>
    <n v="0"/>
    <n v="-93"/>
    <n v="-8"/>
    <n v="0"/>
    <n v="0"/>
    <n v="0"/>
    <n v="0"/>
    <n v="-5429"/>
    <n v="-27528"/>
    <n v="0"/>
    <n v="-9"/>
    <n v="-1"/>
    <n v="0"/>
    <n v="0"/>
    <n v="-16"/>
    <n v="-1000"/>
    <n v="-5"/>
    <n v="0"/>
    <n v="-34091"/>
    <n v="-33"/>
    <n v="-34124"/>
  </r>
  <r>
    <x v="1"/>
    <x v="0"/>
    <x v="6"/>
    <x v="24"/>
    <x v="9"/>
    <x v="1"/>
    <n v="0"/>
    <n v="-6.9369775588775973"/>
    <n v="0"/>
    <n v="-271.29125887895452"/>
    <n v="-60.299992462500938"/>
    <n v="0"/>
    <n v="0"/>
    <n v="0"/>
    <n v="0"/>
    <n v="-3838.5829555321129"/>
    <n v="-11281.842373055708"/>
    <n v="0"/>
    <n v="-22.461702796731572"/>
    <n v="-3.5214243457193568"/>
    <n v="0"/>
    <n v="0"/>
    <n v="-56.997716528981556"/>
    <n v="-568.61603406237487"/>
    <n v="-16.245792339783996"/>
    <n v="0"/>
    <n v="-3259.05848762899"/>
    <n v="-539.45368054533867"/>
    <n v="-3243.2465312164854"/>
  </r>
  <r>
    <x v="1"/>
    <x v="0"/>
    <x v="7"/>
    <x v="25"/>
    <x v="0"/>
    <x v="0"/>
    <n v="-116"/>
    <n v="-255"/>
    <n v="-225"/>
    <n v="-455"/>
    <n v="-96"/>
    <n v="-328"/>
    <n v="-318"/>
    <n v="-108"/>
    <n v="-144"/>
    <n v="-2766"/>
    <n v="-1396"/>
    <n v="-723"/>
    <n v="-346"/>
    <n v="-393"/>
    <n v="-401"/>
    <n v="-74"/>
    <n v="-249"/>
    <n v="-1305"/>
    <n v="-243"/>
    <n v="-654"/>
    <n v="-10595"/>
    <n v="-120"/>
    <n v="-10715"/>
  </r>
  <r>
    <x v="1"/>
    <x v="0"/>
    <x v="7"/>
    <x v="25"/>
    <x v="0"/>
    <x v="1"/>
    <n v="-759.37600240905488"/>
    <n v="-919.41921550104746"/>
    <n v="-809.43986761161273"/>
    <n v="-1482.8575153174293"/>
    <n v="-759.12731988518203"/>
    <n v="-961.21441235512179"/>
    <n v="-1359.7065086328535"/>
    <n v="-577.05871038064504"/>
    <n v="-577.30239420131818"/>
    <n v="-2170.9970182148691"/>
    <n v="-645.3873757421261"/>
    <n v="-2604.7577359143129"/>
    <n v="-1001.50225338007"/>
    <n v="-1435.2756423132407"/>
    <n v="-1535.7394528018629"/>
    <n v="-305.58813326946267"/>
    <n v="-961.18955893365853"/>
    <n v="-808.00750920695145"/>
    <n v="-851.45149704795108"/>
    <n v="-1493.6690358297858"/>
    <n v="-1105.0613478535995"/>
    <n v="-2099.333461625934"/>
    <n v="-1110.9539750897472"/>
  </r>
  <r>
    <x v="1"/>
    <x v="0"/>
    <x v="7"/>
    <x v="25"/>
    <x v="1"/>
    <x v="0"/>
    <n v="-91"/>
    <n v="-205"/>
    <n v="-149"/>
    <n v="-361"/>
    <n v="-118"/>
    <n v="-269"/>
    <n v="-268"/>
    <n v="-80"/>
    <n v="-154"/>
    <n v="-2488"/>
    <n v="-1393"/>
    <n v="-399"/>
    <n v="-267"/>
    <n v="-376"/>
    <n v="-381"/>
    <n v="-53"/>
    <n v="-274"/>
    <n v="-1067"/>
    <n v="-189"/>
    <n v="-742"/>
    <n v="-9324"/>
    <n v="-103"/>
    <n v="-9427"/>
  </r>
  <r>
    <x v="1"/>
    <x v="0"/>
    <x v="7"/>
    <x v="25"/>
    <x v="1"/>
    <x v="1"/>
    <n v="-590.30728413241047"/>
    <n v="-735.02257057113047"/>
    <n v="-532.15996228450206"/>
    <n v="-1162.0234014130976"/>
    <n v="-930.85630891807671"/>
    <n v="-781.38162213662849"/>
    <n v="-1137.5308788699394"/>
    <n v="-422.99395118649801"/>
    <n v="-616.03203366575065"/>
    <n v="-1930.316205656261"/>
    <n v="-633.74527534480649"/>
    <n v="-1421.6185786664576"/>
    <n v="-765.17014288907615"/>
    <n v="-1368.8107728320185"/>
    <n v="-1452.1920095135729"/>
    <n v="-218.05225848655277"/>
    <n v="-1046.9883799574327"/>
    <n v="-653.79421229745856"/>
    <n v="-655.90838105153568"/>
    <n v="-1678.3343323418644"/>
    <n v="-962.21917214476628"/>
    <n v="-1798.9695223124618"/>
    <n v="-967.13416101085886"/>
  </r>
  <r>
    <x v="1"/>
    <x v="0"/>
    <x v="7"/>
    <x v="25"/>
    <x v="2"/>
    <x v="0"/>
    <n v="-114"/>
    <n v="-239"/>
    <n v="-154"/>
    <n v="-172"/>
    <n v="-75"/>
    <n v="-313"/>
    <n v="-284"/>
    <n v="-147"/>
    <n v="-180"/>
    <n v="-2343"/>
    <n v="-1551"/>
    <n v="-416"/>
    <n v="-123"/>
    <n v="-345"/>
    <n v="-386"/>
    <n v="-154"/>
    <n v="-294"/>
    <n v="-1251"/>
    <n v="-164"/>
    <n v="-647"/>
    <n v="-9352"/>
    <n v="-93"/>
    <n v="-9445"/>
  </r>
  <r>
    <x v="1"/>
    <x v="0"/>
    <x v="7"/>
    <x v="25"/>
    <x v="2"/>
    <x v="1"/>
    <n v="-729.58599194895453"/>
    <n v="-850.44906557353715"/>
    <n v="-546.457782587868"/>
    <n v="-546.40642472298464"/>
    <n v="-588.80793870116827"/>
    <n v="-899.8467673076758"/>
    <n v="-1194.8889047833422"/>
    <n v="-768.14949129691854"/>
    <n v="-720.76978212731194"/>
    <n v="-1797.2932441564958"/>
    <n v="-695.06717414188779"/>
    <n v="-1466.2756598240469"/>
    <n v="-347.29673258716298"/>
    <n v="-1250.4349338900488"/>
    <n v="-1465.5741937443522"/>
    <n v="-631.41408053399584"/>
    <n v="-1112.4733233437769"/>
    <n v="-758.78792878189972"/>
    <n v="-563.5506439596993"/>
    <n v="-1451.7761257996549"/>
    <n v="-954.90679345933779"/>
    <n v="-1620.4631388196756"/>
    <n v="-958.78425547331813"/>
  </r>
  <r>
    <x v="1"/>
    <x v="0"/>
    <x v="7"/>
    <x v="25"/>
    <x v="3"/>
    <x v="0"/>
    <n v="-130"/>
    <n v="-250"/>
    <n v="-180"/>
    <n v="-303"/>
    <n v="-129"/>
    <n v="-326"/>
    <n v="-350"/>
    <n v="-205"/>
    <n v="-180"/>
    <n v="-1793"/>
    <n v="-1624"/>
    <n v="-136"/>
    <n v="-54"/>
    <n v="-377"/>
    <n v="-314"/>
    <n v="-115"/>
    <n v="-484"/>
    <n v="-1354"/>
    <n v="-170"/>
    <n v="-675"/>
    <n v="-9149"/>
    <n v="-100"/>
    <n v="-9249"/>
  </r>
  <r>
    <x v="1"/>
    <x v="0"/>
    <x v="7"/>
    <x v="25"/>
    <x v="3"/>
    <x v="1"/>
    <n v="-820.43255728828103"/>
    <n v="-878.63888293366983"/>
    <n v="-632.49773354978811"/>
    <n v="-945.8906825085146"/>
    <n v="-1002.5413256860413"/>
    <n v="-924.2065573305739"/>
    <n v="-1444.4843397262084"/>
    <n v="-1053.29140719732"/>
    <n v="-718.36213433371915"/>
    <n v="-1353.6519536602582"/>
    <n v="-715.71487752637654"/>
    <n v="-472.06322870422116"/>
    <n v="-149.43009023917116"/>
    <n v="-1349.6387836783206"/>
    <n v="-1180.9794607361939"/>
    <n v="-468.2944309611845"/>
    <n v="-1808.473670641074"/>
    <n v="-809.9137268413424"/>
    <n v="-576.38646373342465"/>
    <n v="-1493.0160029196759"/>
    <n v="-920.68651474517344"/>
    <n v="-1724.0487560988224"/>
    <n v="-925.34851642591173"/>
  </r>
  <r>
    <x v="1"/>
    <x v="0"/>
    <x v="7"/>
    <x v="25"/>
    <x v="4"/>
    <x v="0"/>
    <n v="-119"/>
    <n v="-200"/>
    <n v="-156"/>
    <n v="-341"/>
    <n v="-132"/>
    <n v="-310"/>
    <n v="-193"/>
    <n v="-196"/>
    <n v="-212"/>
    <n v="-2091"/>
    <n v="-2077"/>
    <n v="-225"/>
    <n v="-119"/>
    <n v="-390"/>
    <n v="-402"/>
    <n v="-139"/>
    <n v="-171"/>
    <n v="-1262"/>
    <n v="-190"/>
    <n v="-741"/>
    <n v="-9666"/>
    <n v="-88"/>
    <n v="-9754"/>
  </r>
  <r>
    <x v="1"/>
    <x v="0"/>
    <x v="7"/>
    <x v="25"/>
    <x v="4"/>
    <x v="1"/>
    <n v="-746.68540700629342"/>
    <n v="-698.89748921077"/>
    <n v="-546.14773296176611"/>
    <n v="-1049.796044023705"/>
    <n v="-1016.902146279833"/>
    <n v="-867.77125549705102"/>
    <n v="-792.4906379344327"/>
    <n v="-992.30960059538575"/>
    <n v="-843.62999661752133"/>
    <n v="-1555.0063992491946"/>
    <n v="-899.85759114578264"/>
    <n v="-772.29088937018821"/>
    <n v="-322.51857192028638"/>
    <n v="-1390.8751457744142"/>
    <n v="-1497.4018959640921"/>
    <n v="-565.11416119169974"/>
    <n v="-630.77518950921262"/>
    <n v="-746.40018642261396"/>
    <n v="-635.64921530777133"/>
    <n v="-1619.6862923391679"/>
    <n v="-960.67771012042067"/>
    <n v="-1501.8346275279462"/>
    <n v="-963.81094444184237"/>
  </r>
  <r>
    <x v="1"/>
    <x v="0"/>
    <x v="7"/>
    <x v="25"/>
    <x v="5"/>
    <x v="0"/>
    <n v="-100"/>
    <n v="-239"/>
    <n v="-155"/>
    <n v="-334"/>
    <n v="-140"/>
    <n v="-389"/>
    <n v="-238"/>
    <n v="-243"/>
    <n v="-229"/>
    <n v="-2339"/>
    <n v="-2350"/>
    <n v="-158"/>
    <n v="-123"/>
    <n v="-295"/>
    <n v="-388"/>
    <n v="-141"/>
    <n v="-164"/>
    <n v="-1395"/>
    <n v="-382"/>
    <n v="-845"/>
    <n v="-10647"/>
    <n v="-93"/>
    <n v="-10740"/>
  </r>
  <r>
    <x v="1"/>
    <x v="0"/>
    <x v="7"/>
    <x v="25"/>
    <x v="5"/>
    <x v="1"/>
    <n v="-626.23681771498718"/>
    <n v="-832.19878060245617"/>
    <n v="-540.92347852184798"/>
    <n v="-1014.1125604216764"/>
    <n v="-1074.6085354620816"/>
    <n v="-1078.0849442250399"/>
    <n v="-972.73879102464548"/>
    <n v="-1215.6929449786378"/>
    <n v="-914.18260498129723"/>
    <n v="-1717.1206991228662"/>
    <n v="-1002.5066933319227"/>
    <n v="-536.14754237431919"/>
    <n v="-326.81996205699954"/>
    <n v="-1048.0243852182377"/>
    <n v="-1436.2178609237694"/>
    <n v="-574.44806133964551"/>
    <n v="-598.6952823541867"/>
    <n v="-815.87821833252042"/>
    <n v="-1263.8460622262219"/>
    <n v="-1830.6566749641993"/>
    <n v="-1046.8063116314959"/>
    <n v="-1569.6467450927441"/>
    <n v="-1049.8343871591767"/>
  </r>
  <r>
    <x v="1"/>
    <x v="0"/>
    <x v="7"/>
    <x v="25"/>
    <x v="6"/>
    <x v="0"/>
    <n v="-126"/>
    <n v="-275"/>
    <n v="-219"/>
    <n v="-390"/>
    <n v="-157"/>
    <n v="-365"/>
    <n v="-301"/>
    <n v="-254"/>
    <n v="-250"/>
    <n v="-1905"/>
    <n v="-2802"/>
    <n v="-265"/>
    <n v="-52"/>
    <n v="-433"/>
    <n v="-409"/>
    <n v="-196"/>
    <n v="-202"/>
    <n v="-1312"/>
    <n v="-246"/>
    <n v="-835"/>
    <n v="-10994"/>
    <n v="-101"/>
    <n v="-11095"/>
  </r>
  <r>
    <x v="1"/>
    <x v="0"/>
    <x v="7"/>
    <x v="25"/>
    <x v="6"/>
    <x v="1"/>
    <n v="-789.44400586444112"/>
    <n v="-954.97385107964135"/>
    <n v="-762.05190304194423"/>
    <n v="-1168.1963049052263"/>
    <n v="-1200.2140509135388"/>
    <n v="-1003.8531459107423"/>
    <n v="-1226.3389910611702"/>
    <n v="-1260.7398656865323"/>
    <n v="-999.62813833254029"/>
    <n v="-1382.6118953976079"/>
    <n v="-1178.7566347129105"/>
    <n v="-890.636553068495"/>
    <n v="-135.51795221949737"/>
    <n v="-1533.2101099803833"/>
    <n v="-1505.1373391821473"/>
    <n v="-798.8685412904988"/>
    <n v="-732.29531077235401"/>
    <n v="-760.19146163611504"/>
    <n v="-807.07337478059742"/>
    <n v="-1793.7894069753704"/>
    <n v="-1070.7152180927303"/>
    <n v="-1692.1891230774386"/>
    <n v="-1074.3068880839469"/>
  </r>
  <r>
    <x v="1"/>
    <x v="0"/>
    <x v="7"/>
    <x v="25"/>
    <x v="7"/>
    <x v="0"/>
    <n v="-140"/>
    <n v="-226"/>
    <n v="-203"/>
    <n v="-435"/>
    <n v="-218"/>
    <n v="-345"/>
    <n v="-250"/>
    <n v="-414"/>
    <n v="-257"/>
    <n v="-1845"/>
    <n v="-2431"/>
    <n v="-330"/>
    <n v="-15"/>
    <n v="-581"/>
    <n v="-593"/>
    <n v="-171"/>
    <n v="-267"/>
    <n v="-1301"/>
    <n v="-383"/>
    <n v="-1252"/>
    <n v="-11657"/>
    <n v="-66"/>
    <n v="-11723"/>
  </r>
  <r>
    <x v="1"/>
    <x v="0"/>
    <x v="7"/>
    <x v="25"/>
    <x v="7"/>
    <x v="1"/>
    <n v="-880.1931395231868"/>
    <n v="-785.60602900485264"/>
    <n v="-706.08204464664584"/>
    <n v="-1291.7671374440235"/>
    <n v="-1662.1554649079333"/>
    <n v="-945.17958412098301"/>
    <n v="-1016.218852892159"/>
    <n v="-2046.8400053395828"/>
    <n v="-1029.5896864759188"/>
    <n v="-1327.972499093092"/>
    <n v="-1016.3085966078454"/>
    <n v="-1102.2007274524801"/>
    <n v="-38.620576013017704"/>
    <n v="-2053.8381321031516"/>
    <n v="-2170.6345720226068"/>
    <n v="-699.23207144434355"/>
    <n v="-963.40851768594325"/>
    <n v="-750.09671692872007"/>
    <n v="-1253.0959321823173"/>
    <n v="-2680.0354483921924"/>
    <n v="-1129.6450073363451"/>
    <n v="-1097.7313551992547"/>
    <n v="-1129.4601415606744"/>
  </r>
  <r>
    <x v="1"/>
    <x v="0"/>
    <x v="7"/>
    <x v="25"/>
    <x v="8"/>
    <x v="0"/>
    <n v="-252"/>
    <n v="-461"/>
    <n v="-287"/>
    <n v="-628"/>
    <n v="-243"/>
    <n v="-626"/>
    <n v="-223"/>
    <n v="-462"/>
    <n v="-241"/>
    <n v="-3106"/>
    <n v="-2912"/>
    <n v="-468"/>
    <n v="-51"/>
    <n v="-666"/>
    <n v="-910"/>
    <n v="-270"/>
    <n v="-463"/>
    <n v="-2650"/>
    <n v="-651"/>
    <n v="-1025"/>
    <n v="-16595"/>
    <n v="-86"/>
    <n v="-16681"/>
  </r>
  <r>
    <x v="1"/>
    <x v="0"/>
    <x v="7"/>
    <x v="25"/>
    <x v="8"/>
    <x v="1"/>
    <n v="-1585.5338907869157"/>
    <n v="-1598.5463977225049"/>
    <n v="-997.33464921273116"/>
    <n v="-1845.7396625353056"/>
    <n v="-1840.156299695579"/>
    <n v="-1705.4246670880284"/>
    <n v="-902.19480125417215"/>
    <n v="-2272.0566538802004"/>
    <n v="-965.18524748391019"/>
    <n v="-2214.7351908301694"/>
    <n v="-1205.7277034572337"/>
    <n v="-1550.690686909586"/>
    <n v="-129.10542597196132"/>
    <n v="-2351.7281317532734"/>
    <n v="-3314.3577248208971"/>
    <n v="-1105.6828000802643"/>
    <n v="-1659.6945158387909"/>
    <n v="-1518.7473601018764"/>
    <n v="-2121.9588515997807"/>
    <n v="-2182.2254015294739"/>
    <n v="-1597.0051942365385"/>
    <n v="-1409.8129538860019"/>
    <n v="-1595.9127183748383"/>
  </r>
  <r>
    <x v="1"/>
    <x v="0"/>
    <x v="7"/>
    <x v="25"/>
    <x v="9"/>
    <x v="0"/>
    <n v="-390"/>
    <n v="-745"/>
    <n v="-677"/>
    <n v="-931"/>
    <n v="-273"/>
    <n v="-984"/>
    <n v="-470"/>
    <n v="-593"/>
    <n v="-338"/>
    <n v="-4468"/>
    <n v="-2996"/>
    <n v="-752"/>
    <n v="-764"/>
    <n v="-886"/>
    <n v="-1100"/>
    <n v="-559"/>
    <n v="-271"/>
    <n v="-4085"/>
    <n v="-854"/>
    <n v="-1139"/>
    <n v="-23275"/>
    <n v="-166"/>
    <n v="-23441"/>
  </r>
  <r>
    <x v="1"/>
    <x v="0"/>
    <x v="7"/>
    <x v="25"/>
    <x v="9"/>
    <x v="1"/>
    <n v="-2456.8476754441222"/>
    <n v="-2584.024140681905"/>
    <n v="-2356.143025190197"/>
    <n v="-2715.8296991000716"/>
    <n v="-2057.7372427828445"/>
    <n v="-2665.8502951670625"/>
    <n v="-1897.3723411556209"/>
    <n v="-2902.0970465167493"/>
    <n v="-1356.4654843745611"/>
    <n v="-3159.1063999479611"/>
    <n v="-1227.8552655359961"/>
    <n v="-2485.4081423557177"/>
    <n v="-1906.7489929669912"/>
    <n v="-3119.9819703073499"/>
    <n v="-3981.2519227637126"/>
    <n v="-2297.9055762234598"/>
    <n v="-965.39882370962516"/>
    <n v="-2322.7964991448016"/>
    <n v="-2774.7813316351067"/>
    <n v="-2413.5855837529029"/>
    <n v="-2225.0619312887493"/>
    <n v="-2713.6154839553396"/>
    <n v="-2227.9024129130707"/>
  </r>
  <r>
    <x v="1"/>
    <x v="0"/>
    <x v="7"/>
    <x v="26"/>
    <x v="0"/>
    <x v="0"/>
    <n v="-1044"/>
    <n v="-181"/>
    <n v="-815"/>
    <n v="-339"/>
    <n v="-102"/>
    <n v="-487"/>
    <n v="-830"/>
    <n v="-511"/>
    <n v="-2203"/>
    <n v="-1008"/>
    <n v="-1841"/>
    <n v="-622"/>
    <n v="-1004"/>
    <n v="-230"/>
    <n v="-209"/>
    <n v="-465"/>
    <n v="-4"/>
    <n v="-1533"/>
    <n v="-346"/>
    <n v="-739"/>
    <n v="-14513"/>
    <n v="-60"/>
    <n v="-14573"/>
  </r>
  <r>
    <x v="1"/>
    <x v="0"/>
    <x v="7"/>
    <x v="26"/>
    <x v="0"/>
    <x v="1"/>
    <n v="-6834.3840216814942"/>
    <n v="-652.6073647281944"/>
    <n v="-2931.9710760153976"/>
    <n v="-1104.8103245991397"/>
    <n v="-806.57277737800587"/>
    <n v="-1427.1689598077571"/>
    <n v="-3548.9195036643664"/>
    <n v="-2730.3426018936075"/>
    <n v="-8831.9248223993327"/>
    <n v="-791.16594156203473"/>
    <n v="-851.11615955677235"/>
    <n v="-2240.8842486012486"/>
    <n v="-2906.0932439121107"/>
    <n v="-839.98320033599327"/>
    <n v="-800.4228070712951"/>
    <n v="-1920.2497563554073"/>
    <n v="-15.44079612744833"/>
    <n v="-949.17663725230386"/>
    <n v="-1212.3548064962597"/>
    <n v="-1687.8003325354916"/>
    <n v="-1513.7098009815281"/>
    <n v="-1049.666730812967"/>
    <n v="-1510.9596153973762"/>
  </r>
  <r>
    <x v="1"/>
    <x v="0"/>
    <x v="7"/>
    <x v="26"/>
    <x v="1"/>
    <x v="0"/>
    <n v="-387"/>
    <n v="-48"/>
    <n v="-607"/>
    <n v="-392"/>
    <n v="-299"/>
    <n v="-449"/>
    <n v="-1075"/>
    <n v="-595"/>
    <n v="-1538"/>
    <n v="-878"/>
    <n v="-334"/>
    <n v="-354"/>
    <n v="-2431"/>
    <n v="19"/>
    <n v="-205"/>
    <n v="-465"/>
    <n v="-46"/>
    <n v="-1614"/>
    <n v="-205"/>
    <n v="-598"/>
    <n v="-12501"/>
    <n v="-50"/>
    <n v="-12551"/>
  </r>
  <r>
    <x v="1"/>
    <x v="0"/>
    <x v="7"/>
    <x v="26"/>
    <x v="1"/>
    <x v="1"/>
    <n v="-2510.4276808708005"/>
    <n v="-172.1028457922647"/>
    <n v="-2167.9268262194141"/>
    <n v="-1261.8093444707322"/>
    <n v="-2358.6952234449573"/>
    <n v="-1304.2392131574209"/>
    <n v="-4562.8570700939745"/>
    <n v="-3146.0175119495793"/>
    <n v="-6152.3199206358731"/>
    <n v="-681.19679604750695"/>
    <n v="-151.95328209990336"/>
    <n v="-1261.2856562604661"/>
    <n v="-6966.7738478027868"/>
    <n v="69.168629478213703"/>
    <n v="-781.36315472515071"/>
    <n v="-1913.1000037027743"/>
    <n v="-175.77177181767118"/>
    <n v="-988.96331644620261"/>
    <n v="-711.43501648446988"/>
    <n v="-1352.6198527499123"/>
    <n v="-1290.0795657423557"/>
    <n v="-873.28617587983581"/>
    <n v="-1287.6313625593814"/>
  </r>
  <r>
    <x v="1"/>
    <x v="0"/>
    <x v="7"/>
    <x v="26"/>
    <x v="2"/>
    <x v="0"/>
    <n v="-289"/>
    <n v="-26"/>
    <n v="-416"/>
    <n v="-501"/>
    <n v="-282"/>
    <n v="-581"/>
    <n v="-1098"/>
    <n v="-610"/>
    <n v="-1014"/>
    <n v="-1617"/>
    <n v="-3634"/>
    <n v="-252"/>
    <n v="-356"/>
    <n v="-126"/>
    <n v="-248"/>
    <n v="-382"/>
    <n v="-177"/>
    <n v="-2111"/>
    <n v="-147"/>
    <n v="-691"/>
    <n v="-14558"/>
    <n v="-17"/>
    <n v="-14575"/>
  </r>
  <r>
    <x v="1"/>
    <x v="0"/>
    <x v="7"/>
    <x v="26"/>
    <x v="2"/>
    <x v="1"/>
    <n v="-1849.5644883618234"/>
    <n v="-92.517471568669308"/>
    <n v="-1476.1456984191757"/>
    <n v="-1591.567551082647"/>
    <n v="-2213.9178495163924"/>
    <n v="-1670.3225936286249"/>
    <n v="-4619.6761177891194"/>
    <n v="-3187.5591135450363"/>
    <n v="-4060.3364393171905"/>
    <n v="-1240.3854783615252"/>
    <n v="-1628.5455260036235"/>
    <n v="-888.22467854725926"/>
    <n v="-1005.1840390327645"/>
    <n v="-456.68058455114823"/>
    <n v="-941.61243535906578"/>
    <n v="-1566.2349270388729"/>
    <n v="-669.75434772737594"/>
    <n v="-1280.4167207502721"/>
    <n v="-505.13380891509632"/>
    <n v="-1550.5058777860302"/>
    <n v="-1486.4770208705131"/>
    <n v="-296.21369204230632"/>
    <n v="-1479.5426705689372"/>
  </r>
  <r>
    <x v="1"/>
    <x v="0"/>
    <x v="7"/>
    <x v="26"/>
    <x v="3"/>
    <x v="0"/>
    <n v="-217"/>
    <n v="-373"/>
    <n v="-462"/>
    <n v="-339"/>
    <n v="-148"/>
    <n v="-428"/>
    <n v="-1137"/>
    <n v="-22"/>
    <n v="-1054"/>
    <n v="-1915"/>
    <n v="-2878"/>
    <n v="-208"/>
    <n v="-205"/>
    <n v="0"/>
    <n v="-146"/>
    <n v="-241"/>
    <n v="-57"/>
    <n v="-1825"/>
    <n v="-2"/>
    <n v="-212"/>
    <n v="-11869"/>
    <n v="-6"/>
    <n v="-11875"/>
  </r>
  <r>
    <x v="1"/>
    <x v="0"/>
    <x v="7"/>
    <x v="26"/>
    <x v="3"/>
    <x v="1"/>
    <n v="-1369.4912687042845"/>
    <n v="-1310.9292133370352"/>
    <n v="-1623.4108494444563"/>
    <n v="-1058.2737338956649"/>
    <n v="-1150.2024511746831"/>
    <n v="-1213.3754801763362"/>
    <n v="-4692.5105550534254"/>
    <n v="-113.03615101629775"/>
    <n v="-4206.409386598556"/>
    <n v="-1445.7576638368066"/>
    <n v="-1268.3666364045023"/>
    <n v="-721.97905566527947"/>
    <n v="-567.28089813018687"/>
    <n v="0"/>
    <n v="-549.11783843147873"/>
    <n v="-981.3822422751781"/>
    <n v="-212.98140336062235"/>
    <n v="-1091.6488563408052"/>
    <n v="-6.7810172203932311"/>
    <n v="-468.91761869477222"/>
    <n v="-1194.4068470336063"/>
    <n v="-103.44292536592936"/>
    <n v="-1188.075860369521"/>
  </r>
  <r>
    <x v="1"/>
    <x v="0"/>
    <x v="7"/>
    <x v="26"/>
    <x v="4"/>
    <x v="0"/>
    <n v="-266"/>
    <n v="-644"/>
    <n v="-559"/>
    <n v="-656"/>
    <n v="-241"/>
    <n v="-527"/>
    <n v="-1341"/>
    <n v="-26"/>
    <n v="-1421"/>
    <n v="-1507"/>
    <n v="-1983"/>
    <n v="-194"/>
    <n v="-150"/>
    <n v="-59"/>
    <n v="-167"/>
    <n v="-385"/>
    <n v="-73"/>
    <n v="-1433"/>
    <n v="-2"/>
    <n v="-152"/>
    <n v="-11786"/>
    <n v="-41"/>
    <n v="-11827"/>
  </r>
  <r>
    <x v="1"/>
    <x v="0"/>
    <x v="7"/>
    <x v="26"/>
    <x v="4"/>
    <x v="1"/>
    <n v="-1669.0614980140679"/>
    <n v="-2250.4499152586795"/>
    <n v="-1957.0293764463288"/>
    <n v="-2019.5489879165705"/>
    <n v="-1856.6167973745435"/>
    <n v="-1475.2111343449867"/>
    <n v="-5506.3727744563439"/>
    <n v="-131.63290620142871"/>
    <n v="-5654.7086094032911"/>
    <n v="-1120.7052337008781"/>
    <n v="-859.13221147909815"/>
    <n v="-665.8863668347401"/>
    <n v="-406.53601502557109"/>
    <n v="-210.41444512997549"/>
    <n v="-622.05501648259553"/>
    <n v="-1565.244259415859"/>
    <n v="-269.27829727586271"/>
    <n v="-847.53682024057514"/>
    <n v="-6.6910443716607508"/>
    <n v="-332.24334201829089"/>
    <n v="-1171.3788011048291"/>
    <n v="-699.71840600733856"/>
    <n v="-1168.6479433989821"/>
  </r>
  <r>
    <x v="1"/>
    <x v="0"/>
    <x v="7"/>
    <x v="26"/>
    <x v="5"/>
    <x v="0"/>
    <n v="-291"/>
    <n v="-562"/>
    <n v="-421"/>
    <n v="-708"/>
    <n v="-227"/>
    <n v="-586"/>
    <n v="-964"/>
    <n v="-16"/>
    <n v="-1088"/>
    <n v="-1765"/>
    <n v="-1894"/>
    <n v="-198"/>
    <n v="-87"/>
    <n v="-161"/>
    <n v="-507"/>
    <n v="-566"/>
    <n v="-250"/>
    <n v="-1061"/>
    <n v="-22"/>
    <n v="-118"/>
    <n v="-11492"/>
    <n v="-31"/>
    <n v="-11523"/>
  </r>
  <r>
    <x v="1"/>
    <x v="0"/>
    <x v="7"/>
    <x v="26"/>
    <x v="5"/>
    <x v="1"/>
    <n v="-1822.3491395506123"/>
    <n v="-1956.8858355589139"/>
    <n v="-1469.2179642432131"/>
    <n v="-2149.6757268818769"/>
    <n v="-1742.4009824992324"/>
    <n v="-1624.0559828171549"/>
    <n v="-3940.0008174275554"/>
    <n v="-80.045626006823895"/>
    <n v="-4343.3653896054639"/>
    <n v="-1295.7323787737746"/>
    <n v="-807.97773496623904"/>
    <n v="-671.8810974057925"/>
    <n v="-231.16533901592649"/>
    <n v="-571.97263057673308"/>
    <n v="-1876.7073595060594"/>
    <n v="-2305.9404448102082"/>
    <n v="-912.64524749113821"/>
    <n v="-620.53533308301371"/>
    <n v="-72.786945992086075"/>
    <n v="-255.64199721393553"/>
    <n v="-1129.8861776339954"/>
    <n v="-523.21558169758146"/>
    <n v="-1126.3725924799992"/>
  </r>
  <r>
    <x v="1"/>
    <x v="0"/>
    <x v="7"/>
    <x v="26"/>
    <x v="6"/>
    <x v="0"/>
    <n v="-286"/>
    <n v="-267"/>
    <n v="-571"/>
    <n v="-431"/>
    <n v="-320"/>
    <n v="-563"/>
    <n v="-735"/>
    <n v="-26"/>
    <n v="-896"/>
    <n v="-1075"/>
    <n v="-3385"/>
    <n v="0"/>
    <n v="-96"/>
    <n v="-347"/>
    <n v="-494"/>
    <n v="-787"/>
    <n v="-293"/>
    <n v="-1930"/>
    <n v="-203"/>
    <n v="-142"/>
    <n v="-12847"/>
    <n v="-41"/>
    <n v="-12888"/>
  </r>
  <r>
    <x v="1"/>
    <x v="0"/>
    <x v="7"/>
    <x v="26"/>
    <x v="6"/>
    <x v="1"/>
    <n v="-1791.9125847399218"/>
    <n v="-927.19279359368818"/>
    <n v="-1986.9024503970327"/>
    <n v="-1291.0066856773144"/>
    <n v="-2446.2961547282316"/>
    <n v="-1548.4090990349257"/>
    <n v="-2994.5486991028579"/>
    <n v="-129.05211223562932"/>
    <n v="-3582.6672477838247"/>
    <n v="-780.21406170731154"/>
    <n v="-1424.0154205935767"/>
    <n v="0"/>
    <n v="-250.18698871291824"/>
    <n v="-1228.6926285524089"/>
    <n v="-1817.9409426796597"/>
    <n v="-3207.7017448756251"/>
    <n v="-1062.1907230509889"/>
    <n v="-1118.2694519494682"/>
    <n v="-665.99957349781005"/>
    <n v="-305.05161172515278"/>
    <n v="-1251.1804990756145"/>
    <n v="-686.92825788292055"/>
    <n v="-1247.9195289432994"/>
  </r>
  <r>
    <x v="1"/>
    <x v="0"/>
    <x v="7"/>
    <x v="26"/>
    <x v="7"/>
    <x v="0"/>
    <n v="-432"/>
    <n v="-890"/>
    <n v="-595"/>
    <n v="-911"/>
    <n v="-639"/>
    <n v="-869"/>
    <n v="-1063"/>
    <n v="-134"/>
    <n v="-2044"/>
    <n v="-2409"/>
    <n v="-4012"/>
    <n v="-452"/>
    <n v="-353"/>
    <n v="-1103"/>
    <n v="-380"/>
    <n v="-1661"/>
    <n v="-577"/>
    <n v="-3204"/>
    <n v="-240"/>
    <n v="-400"/>
    <n v="-22368"/>
    <n v="-130"/>
    <n v="-22498"/>
  </r>
  <r>
    <x v="1"/>
    <x v="0"/>
    <x v="7"/>
    <x v="26"/>
    <x v="7"/>
    <x v="1"/>
    <n v="-2716.0245448144051"/>
    <n v="-3093.7582558155705"/>
    <n v="-2069.5508205160313"/>
    <n v="-2705.2870395666791"/>
    <n v="-4872.0978994319694"/>
    <n v="-2380.7566915974908"/>
    <n v="-4320.9625624974597"/>
    <n v="-662.50376984421268"/>
    <n v="-8188.643265201471"/>
    <n v="-1733.9218158890292"/>
    <n v="-1677.2645370591013"/>
    <n v="-1509.6809963894577"/>
    <n v="-908.8708888396834"/>
    <n v="-3899.1109461441929"/>
    <n v="-1390.9631321561392"/>
    <n v="-6791.955968824881"/>
    <n v="-2081.972714250147"/>
    <n v="-1847.2789247037808"/>
    <n v="-785.22982695497683"/>
    <n v="-856.24135731379965"/>
    <n v="-2167.6159838808758"/>
    <n v="-2162.1981238773201"/>
    <n v="-2167.5845999174317"/>
  </r>
  <r>
    <x v="1"/>
    <x v="0"/>
    <x v="7"/>
    <x v="26"/>
    <x v="8"/>
    <x v="0"/>
    <n v="-588"/>
    <n v="-949"/>
    <n v="-753"/>
    <n v="-693"/>
    <n v="-755"/>
    <n v="-416"/>
    <n v="-1515"/>
    <n v="-517"/>
    <n v="-1026"/>
    <n v="-3119"/>
    <n v="-6462"/>
    <n v="-84"/>
    <n v="-615"/>
    <n v="-1116"/>
    <n v="-901"/>
    <n v="-1191"/>
    <n v="-347"/>
    <n v="-2962"/>
    <n v="-396"/>
    <n v="-442"/>
    <n v="-24847"/>
    <n v="-46"/>
    <n v="-24893"/>
  </r>
  <r>
    <x v="1"/>
    <x v="0"/>
    <x v="7"/>
    <x v="26"/>
    <x v="8"/>
    <x v="1"/>
    <n v="-3699.579078502803"/>
    <n v="-3290.7169879363496"/>
    <n v="-2616.7003165755627"/>
    <n v="-2036.7795957595015"/>
    <n v="-5717.3580504944948"/>
    <n v="-1133.3173506527473"/>
    <n v="-6129.2606452917971"/>
    <n v="-2542.5395888659391"/>
    <n v="-4109.0459083754859"/>
    <n v="-2224.0048487441395"/>
    <n v="-2675.6223968889572"/>
    <n v="-278.32909765043854"/>
    <n v="-1556.8595484854163"/>
    <n v="-3940.7336261811606"/>
    <n v="-3281.5783627072838"/>
    <n v="-4877.2896847985003"/>
    <n v="-1243.8747235336079"/>
    <n v="-1697.5583700459465"/>
    <n v="-1290.7768129547055"/>
    <n v="-941.01817314734387"/>
    <n v="-2391.1291389692847"/>
    <n v="-754.08599859018705"/>
    <n v="-2381.5751632698789"/>
  </r>
  <r>
    <x v="1"/>
    <x v="0"/>
    <x v="7"/>
    <x v="26"/>
    <x v="9"/>
    <x v="0"/>
    <n v="-597"/>
    <n v="-459"/>
    <n v="-648"/>
    <n v="-829"/>
    <n v="-602"/>
    <n v="-793"/>
    <n v="-1291"/>
    <n v="-423"/>
    <n v="-682"/>
    <n v="-1997"/>
    <n v="-2766"/>
    <n v="-132"/>
    <n v="-299"/>
    <n v="-683"/>
    <n v="-249"/>
    <n v="-893"/>
    <n v="-151"/>
    <n v="-1703"/>
    <n v="-41"/>
    <n v="-247"/>
    <n v="-15485"/>
    <n v="-106"/>
    <n v="-15591"/>
  </r>
  <r>
    <x v="1"/>
    <x v="0"/>
    <x v="7"/>
    <x v="26"/>
    <x v="9"/>
    <x v="1"/>
    <n v="-3760.8668262567721"/>
    <n v="-1592.0363497624085"/>
    <n v="-2255.2151851155795"/>
    <n v="-2418.2844474263793"/>
    <n v="-4537.574432803196"/>
    <n v="-2148.3935813693906"/>
    <n v="-5211.7184945359713"/>
    <n v="-2070.1299336873271"/>
    <n v="-2737.0102377025169"/>
    <n v="-1411.9819786696685"/>
    <n v="-1133.594013508867"/>
    <n v="-436.26845051988653"/>
    <n v="-746.22768180252672"/>
    <n v="-2405.1328281263204"/>
    <n v="-901.21066251651314"/>
    <n v="-3670.8938811584076"/>
    <n v="-537.91594974226348"/>
    <n v="-968.35310600822447"/>
    <n v="-133.21549718622876"/>
    <n v="-523.40266829408881"/>
    <n v="-1480.3473257145556"/>
    <n v="-1732.7906102365421"/>
    <n v="-1481.8150471280103"/>
  </r>
  <r>
    <x v="1"/>
    <x v="0"/>
    <x v="7"/>
    <x v="27"/>
    <x v="0"/>
    <x v="0"/>
    <n v="-59"/>
    <n v="-31"/>
    <n v="-63"/>
    <n v="-98"/>
    <n v="-13"/>
    <n v="-37"/>
    <n v="-20"/>
    <n v="-49"/>
    <n v="-36"/>
    <n v="-274"/>
    <n v="-426"/>
    <n v="-36"/>
    <n v="-70"/>
    <n v="-7"/>
    <n v="-23"/>
    <n v="-97"/>
    <n v="-36"/>
    <n v="-297"/>
    <n v="-142"/>
    <n v="-141"/>
    <n v="-1955"/>
    <n v="-8"/>
    <n v="-1963"/>
  </r>
  <r>
    <x v="1"/>
    <x v="0"/>
    <x v="7"/>
    <x v="27"/>
    <x v="0"/>
    <x v="1"/>
    <n v="-386.23434605288139"/>
    <n v="-111.7725320805195"/>
    <n v="-226.6431629312516"/>
    <n v="-319.38469560683092"/>
    <n v="-102.79849123445173"/>
    <n v="-108.42967456444973"/>
    <n v="-85.516132618418467"/>
    <n v="-261.81367415418157"/>
    <n v="-144.32559855032954"/>
    <n v="-215.05899601983882"/>
    <n v="-196.94485821357145"/>
    <n v="-129.69748062643885"/>
    <n v="-202.61606282255755"/>
    <n v="-25.564706097182402"/>
    <n v="-88.0848065198076"/>
    <n v="-400.56822874510647"/>
    <n v="-138.96716514703499"/>
    <n v="-183.89136416434067"/>
    <n v="-497.55601885106603"/>
    <n v="-322.02956277064186"/>
    <n v="-203.9070254887954"/>
    <n v="-139.95556410839558"/>
    <n v="-203.52801242194809"/>
  </r>
  <r>
    <x v="1"/>
    <x v="0"/>
    <x v="7"/>
    <x v="27"/>
    <x v="1"/>
    <x v="0"/>
    <n v="-62"/>
    <n v="-32"/>
    <n v="-64"/>
    <n v="-106"/>
    <n v="-14"/>
    <n v="-42"/>
    <n v="-19"/>
    <n v="-49"/>
    <n v="-39"/>
    <n v="-296"/>
    <n v="-469"/>
    <n v="-35"/>
    <n v="-78"/>
    <n v="-7"/>
    <n v="-24"/>
    <n v="-105"/>
    <n v="-51"/>
    <n v="-314"/>
    <n v="-151"/>
    <n v="-153"/>
    <n v="-2110"/>
    <n v="-10"/>
    <n v="-2120"/>
  </r>
  <r>
    <x v="1"/>
    <x v="0"/>
    <x v="7"/>
    <x v="27"/>
    <x v="1"/>
    <x v="1"/>
    <n v="-402.187380397906"/>
    <n v="-114.73523052817647"/>
    <n v="-228.57877574636328"/>
    <n v="-341.20354722933064"/>
    <n v="-110.4405790241786"/>
    <n v="-122.00010457151821"/>
    <n v="-80.64584589003303"/>
    <n v="-259.08379510173"/>
    <n v="-156.00811242184594"/>
    <n v="-229.65176723241692"/>
    <n v="-213.37152486483436"/>
    <n v="-124.70338409354892"/>
    <n v="-223.53285073164022"/>
    <n v="-25.483179281447153"/>
    <n v="-91.476662016603015"/>
    <n v="-431.99032341675542"/>
    <n v="-194.87739918915716"/>
    <n v="-192.40054607441613"/>
    <n v="-524.03262189831685"/>
    <n v="-346.07163456644912"/>
    <n v="-217.74801085644111"/>
    <n v="-174.65723517596714"/>
    <n v="-217.49489989848527"/>
  </r>
  <r>
    <x v="1"/>
    <x v="0"/>
    <x v="7"/>
    <x v="27"/>
    <x v="2"/>
    <x v="0"/>
    <n v="-70"/>
    <n v="-36"/>
    <n v="-67"/>
    <n v="-106"/>
    <n v="-13"/>
    <n v="-41"/>
    <n v="-19"/>
    <n v="-48"/>
    <n v="-35"/>
    <n v="-264"/>
    <n v="-465"/>
    <n v="-37"/>
    <n v="-82"/>
    <n v="-7"/>
    <n v="-24"/>
    <n v="-107"/>
    <n v="-57"/>
    <n v="-254"/>
    <n v="-149"/>
    <n v="-150"/>
    <n v="-2031"/>
    <n v="-10"/>
    <n v="-2041"/>
  </r>
  <r>
    <x v="1"/>
    <x v="0"/>
    <x v="7"/>
    <x v="27"/>
    <x v="2"/>
    <x v="1"/>
    <n v="-447.99139856514751"/>
    <n v="-128.10111447969598"/>
    <n v="-237.74461969731917"/>
    <n v="-336.7388431432347"/>
    <n v="-102.06004270820249"/>
    <n v="-117.8713017879064"/>
    <n v="-79.939750672125015"/>
    <n v="-250.82432368878972"/>
    <n v="-140.14967985808846"/>
    <n v="-202.51191483453474"/>
    <n v="-208.3857098491153"/>
    <n v="-130.41394089781187"/>
    <n v="-231.53115505810868"/>
    <n v="-25.371143586174899"/>
    <n v="-91.123784067006355"/>
    <n v="-438.70978322816597"/>
    <n v="-215.68360350542616"/>
    <n v="-154.06245716275183"/>
    <n v="-512.00637774387314"/>
    <n v="-336.57869995355213"/>
    <n v="-207.37977946064103"/>
    <n v="-174.24334826018017"/>
    <n v="-207.18673006045975"/>
  </r>
  <r>
    <x v="1"/>
    <x v="0"/>
    <x v="7"/>
    <x v="27"/>
    <x v="3"/>
    <x v="0"/>
    <n v="-75"/>
    <n v="-38"/>
    <n v="-70"/>
    <n v="-109"/>
    <n v="-15"/>
    <n v="-45"/>
    <n v="-20"/>
    <n v="-51"/>
    <n v="-33"/>
    <n v="-296"/>
    <n v="-579"/>
    <n v="-34"/>
    <n v="-85"/>
    <n v="-7"/>
    <n v="-24"/>
    <n v="-108"/>
    <n v="-38"/>
    <n v="-260"/>
    <n v="-156"/>
    <n v="-158"/>
    <n v="-2201"/>
    <n v="-11"/>
    <n v="-2212"/>
  </r>
  <r>
    <x v="1"/>
    <x v="0"/>
    <x v="7"/>
    <x v="27"/>
    <x v="3"/>
    <x v="1"/>
    <n v="-473.32647535862372"/>
    <n v="-133.55311020591782"/>
    <n v="-245.9713408249176"/>
    <n v="-340.27090558887159"/>
    <n v="-116.57457275419087"/>
    <n v="-127.57452478489517"/>
    <n v="-82.541962270069035"/>
    <n v="-262.03835008323568"/>
    <n v="-131.69972462784852"/>
    <n v="-223.46959190375708"/>
    <n v="-255.17174512793846"/>
    <n v="-118.01580717605529"/>
    <n v="-235.21403093202866"/>
    <n v="-25.059606062992692"/>
    <n v="-90.265946043530747"/>
    <n v="-439.78955255485153"/>
    <n v="-141.9876022404149"/>
    <n v="-155.5225767937585"/>
    <n v="-528.91934319067207"/>
    <n v="-349.47633846119817"/>
    <n v="-221.49207770839729"/>
    <n v="-189.64536317087047"/>
    <n v="-221.30726763262155"/>
  </r>
  <r>
    <x v="1"/>
    <x v="0"/>
    <x v="7"/>
    <x v="27"/>
    <x v="4"/>
    <x v="0"/>
    <n v="-83"/>
    <n v="-46"/>
    <n v="-73"/>
    <n v="-120"/>
    <n v="-13"/>
    <n v="-49"/>
    <n v="-21"/>
    <n v="-53"/>
    <n v="-32"/>
    <n v="-280"/>
    <n v="-579"/>
    <n v="-38"/>
    <n v="-86"/>
    <n v="-7"/>
    <n v="-25"/>
    <n v="-104"/>
    <n v="-38"/>
    <n v="-291"/>
    <n v="-155"/>
    <n v="-164"/>
    <n v="-2257"/>
    <n v="-11"/>
    <n v="-2268"/>
  </r>
  <r>
    <x v="1"/>
    <x v="0"/>
    <x v="7"/>
    <x v="27"/>
    <x v="4"/>
    <x v="1"/>
    <n v="-520.79738471867529"/>
    <n v="-160.74642251847709"/>
    <n v="-255.56913145005726"/>
    <n v="-369.42969291156777"/>
    <n v="-100.14945380028658"/>
    <n v="-137.16384361082419"/>
    <n v="-86.229551277839832"/>
    <n v="-268.32861648752777"/>
    <n v="-127.34037684792774"/>
    <n v="-208.22658622179551"/>
    <n v="-250.85100879798179"/>
    <n v="-130.4313502047429"/>
    <n v="-233.08064861466076"/>
    <n v="-24.964425693386922"/>
    <n v="-93.122008455478365"/>
    <n v="-422.81922851753075"/>
    <n v="-140.17226433538059"/>
    <n v="-172.10971018144267"/>
    <n v="-518.55593880370816"/>
    <n v="-358.47307954605066"/>
    <n v="-224.31715205274045"/>
    <n v="-187.72932844099327"/>
    <n v="-224.10531289666787"/>
  </r>
  <r>
    <x v="1"/>
    <x v="0"/>
    <x v="7"/>
    <x v="27"/>
    <x v="5"/>
    <x v="0"/>
    <n v="-88"/>
    <n v="-42"/>
    <n v="-71"/>
    <n v="-124"/>
    <n v="-15"/>
    <n v="-59"/>
    <n v="-23"/>
    <n v="-57"/>
    <n v="-34"/>
    <n v="-304"/>
    <n v="-583"/>
    <n v="-45"/>
    <n v="-89"/>
    <n v="-8"/>
    <n v="-22"/>
    <n v="-101"/>
    <n v="-40"/>
    <n v="-311"/>
    <n v="-160"/>
    <n v="-171"/>
    <n v="-2347"/>
    <n v="-13"/>
    <n v="-2360"/>
  </r>
  <r>
    <x v="1"/>
    <x v="0"/>
    <x v="7"/>
    <x v="27"/>
    <x v="5"/>
    <x v="1"/>
    <n v="-551.08839958918861"/>
    <n v="-146.24413717700068"/>
    <n v="-247.77785145194332"/>
    <n v="-376.49687871942479"/>
    <n v="-115.13662879950874"/>
    <n v="-163.51416891845079"/>
    <n v="-94.004168880532958"/>
    <n v="-285.16254264931007"/>
    <n v="-135.73016842517075"/>
    <n v="-223.17430206641785"/>
    <n v="-248.70697966489826"/>
    <n v="-152.70024941040737"/>
    <n v="-236.47948474043054"/>
    <n v="-28.421000277104753"/>
    <n v="-81.435033351347741"/>
    <n v="-411.48407230712195"/>
    <n v="-146.02323959858211"/>
    <n v="-181.89112967843286"/>
    <n v="-529.35960721517142"/>
    <n v="-370.46425019985571"/>
    <n v="-230.75555681404347"/>
    <n v="-219.41298587317928"/>
    <n v="-230.68986533479111"/>
  </r>
  <r>
    <x v="1"/>
    <x v="0"/>
    <x v="7"/>
    <x v="27"/>
    <x v="6"/>
    <x v="0"/>
    <n v="-94"/>
    <n v="-45"/>
    <n v="-65"/>
    <n v="-123"/>
    <n v="-17"/>
    <n v="-65"/>
    <n v="-24"/>
    <n v="-57"/>
    <n v="-39"/>
    <n v="-279"/>
    <n v="-301"/>
    <n v="-45"/>
    <n v="-102"/>
    <n v="-8"/>
    <n v="-22"/>
    <n v="-98"/>
    <n v="-46"/>
    <n v="-319"/>
    <n v="-166"/>
    <n v="-183"/>
    <n v="-2098"/>
    <n v="-15"/>
    <n v="-2113"/>
  </r>
  <r>
    <x v="1"/>
    <x v="0"/>
    <x v="7"/>
    <x v="27"/>
    <x v="6"/>
    <x v="1"/>
    <n v="-588.950290089345"/>
    <n v="-156.26844835848678"/>
    <n v="-226.17978857409304"/>
    <n v="-368.43114231626373"/>
    <n v="-129.95948321993731"/>
    <n v="-178.76836844985823"/>
    <n v="-97.781182011521878"/>
    <n v="-282.92193836272577"/>
    <n v="-155.94198957987629"/>
    <n v="-202.49276578264181"/>
    <n v="-126.62589116651894"/>
    <n v="-151.24016938898973"/>
    <n v="-265.82367550747563"/>
    <n v="-28.327207574695304"/>
    <n v="-80.960932669944356"/>
    <n v="-399.4342706452494"/>
    <n v="-166.76031829469449"/>
    <n v="-184.83313739475665"/>
    <n v="-544.61048867308614"/>
    <n v="-393.12989398382371"/>
    <n v="-204.32604398385919"/>
    <n v="-251.31521629862951"/>
    <n v="-204.59760743770886"/>
  </r>
  <r>
    <x v="1"/>
    <x v="0"/>
    <x v="7"/>
    <x v="27"/>
    <x v="7"/>
    <x v="0"/>
    <n v="-117"/>
    <n v="-48"/>
    <n v="-112"/>
    <n v="-154"/>
    <n v="-32"/>
    <n v="-108"/>
    <n v="-40"/>
    <n v="-94"/>
    <n v="-68"/>
    <n v="-605"/>
    <n v="-621"/>
    <n v="-55"/>
    <n v="-118"/>
    <n v="-8"/>
    <n v="-45"/>
    <n v="-98"/>
    <n v="-77"/>
    <n v="-482"/>
    <n v="-107"/>
    <n v="-288"/>
    <n v="-3277"/>
    <n v="-22"/>
    <n v="-3299"/>
  </r>
  <r>
    <x v="1"/>
    <x v="0"/>
    <x v="7"/>
    <x v="27"/>
    <x v="7"/>
    <x v="1"/>
    <n v="-735.58998088723467"/>
    <n v="-166.85437784173862"/>
    <n v="-389.56250739125289"/>
    <n v="-457.31526245144738"/>
    <n v="-243.98612328923792"/>
    <n v="-295.88230459439467"/>
    <n v="-162.59501646274541"/>
    <n v="-464.74145048773136"/>
    <n v="-272.42061743331703"/>
    <n v="-435.45981677578351"/>
    <n v="-259.61646996851994"/>
    <n v="-183.70012124208"/>
    <n v="-303.81519796907264"/>
    <n v="-28.280043127065767"/>
    <n v="-164.71931828164807"/>
    <n v="-400.72949123710919"/>
    <n v="-277.83691334014094"/>
    <n v="-277.89901426567491"/>
    <n v="-350.08163118409385"/>
    <n v="-616.49377726593571"/>
    <n v="-317.56426945536612"/>
    <n v="-365.91045173308498"/>
    <n v="-317.84432372333578"/>
  </r>
  <r>
    <x v="1"/>
    <x v="0"/>
    <x v="7"/>
    <x v="27"/>
    <x v="8"/>
    <x v="0"/>
    <n v="-130"/>
    <n v="-50"/>
    <n v="-88"/>
    <n v="-138"/>
    <n v="-41"/>
    <n v="-127"/>
    <n v="-32"/>
    <n v="-74"/>
    <n v="-68"/>
    <n v="-366"/>
    <n v="-825"/>
    <n v="-61"/>
    <n v="-118"/>
    <n v="-7"/>
    <n v="-34"/>
    <n v="-93"/>
    <n v="-77"/>
    <n v="-529"/>
    <n v="-109"/>
    <n v="-291"/>
    <n v="-3258"/>
    <n v="-13"/>
    <n v="-3271"/>
  </r>
  <r>
    <x v="1"/>
    <x v="0"/>
    <x v="7"/>
    <x v="27"/>
    <x v="8"/>
    <x v="1"/>
    <n v="-817.93415000912319"/>
    <n v="-173.37813424322178"/>
    <n v="-305.80295864362483"/>
    <n v="-405.59247361444613"/>
    <n v="-310.4790464506944"/>
    <n v="-345.98871041562234"/>
    <n v="-129.46293112167493"/>
    <n v="-363.92249434444773"/>
    <n v="-272.33442667595807"/>
    <n v="-260.97652280870631"/>
    <n v="-341.59524565666823"/>
    <n v="-202.11993996043751"/>
    <n v="-298.71451499394976"/>
    <n v="-24.717863246656027"/>
    <n v="-123.833145762539"/>
    <n v="-380.8462978054244"/>
    <n v="-276.01831040947496"/>
    <n v="-303.17635980901605"/>
    <n v="-355.28957730318916"/>
    <n v="-619.539113995197"/>
    <n v="-313.53075762715537"/>
    <n v="-213.11126047113981"/>
    <n v="-312.94469766825108"/>
  </r>
  <r>
    <x v="1"/>
    <x v="0"/>
    <x v="7"/>
    <x v="27"/>
    <x v="9"/>
    <x v="0"/>
    <n v="-106"/>
    <n v="-59"/>
    <n v="-78"/>
    <n v="-134"/>
    <n v="-33"/>
    <n v="-123"/>
    <n v="-37"/>
    <n v="-74"/>
    <n v="-65"/>
    <n v="-353"/>
    <n v="-654"/>
    <n v="-63"/>
    <n v="-138"/>
    <n v="-12"/>
    <n v="-30"/>
    <n v="-104"/>
    <n v="-76"/>
    <n v="-574"/>
    <n v="-121"/>
    <n v="-296"/>
    <n v="-3130"/>
    <n v="-13"/>
    <n v="-3143"/>
  </r>
  <r>
    <x v="1"/>
    <x v="0"/>
    <x v="7"/>
    <x v="27"/>
    <x v="9"/>
    <x v="1"/>
    <n v="-667.75859896686404"/>
    <n v="-204.6408379868891"/>
    <n v="-271.46108709724575"/>
    <n v="-390.89278161053659"/>
    <n v="-248.73746890781641"/>
    <n v="-333.23128689588282"/>
    <n v="-149.36760983565526"/>
    <n v="-362.15039029045442"/>
    <n v="-260.85874699510788"/>
    <n v="-249.58920303975611"/>
    <n v="-268.02982098148914"/>
    <n v="-208.21903320267313"/>
    <n v="-344.41277621655075"/>
    <n v="-42.257092148632275"/>
    <n v="-108.5795978935558"/>
    <n v="-427.51731650669024"/>
    <n v="-270.73915351266243"/>
    <n v="-326.38560355180323"/>
    <n v="-393.14817462277267"/>
    <n v="-627.23558629575007"/>
    <n v="-299.22422534624212"/>
    <n v="-212.5120559724061"/>
    <n v="-298.72007524362368"/>
  </r>
  <r>
    <x v="1"/>
    <x v="0"/>
    <x v="7"/>
    <x v="28"/>
    <x v="0"/>
    <x v="0"/>
    <n v="-54"/>
    <n v="-100"/>
    <n v="-124"/>
    <n v="-102"/>
    <n v="-38"/>
    <n v="-185"/>
    <n v="-84"/>
    <n v="-91"/>
    <n v="-51"/>
    <n v="-656"/>
    <n v="-1455"/>
    <n v="-141"/>
    <n v="-556"/>
    <n v="-103"/>
    <n v="-275"/>
    <n v="-82"/>
    <n v="-101"/>
    <n v="-1334"/>
    <n v="-201"/>
    <n v="-205"/>
    <n v="-5938"/>
    <n v="-20"/>
    <n v="-5958"/>
  </r>
  <r>
    <x v="1"/>
    <x v="0"/>
    <x v="7"/>
    <x v="28"/>
    <x v="0"/>
    <x v="1"/>
    <n v="-353.50262181111179"/>
    <n v="-360.55655509844996"/>
    <n v="-446.0913048170666"/>
    <n v="-332.42080563159953"/>
    <n v="-300.48789745455122"/>
    <n v="-542.14837282224858"/>
    <n v="-359.16775699735757"/>
    <n v="-486.22539485776571"/>
    <n v="-204.46126461296686"/>
    <n v="-514.88577149275284"/>
    <n v="-672.66377629283204"/>
    <n v="-507.9817991202188"/>
    <n v="-1609.3504418477428"/>
    <n v="-376.16638971568392"/>
    <n v="-1053.1879040411777"/>
    <n v="-338.6246882175127"/>
    <n v="-389.88010221807036"/>
    <n v="-825.96323163377258"/>
    <n v="-704.2870407680582"/>
    <n v="-468.19900970199706"/>
    <n v="-619.33499608821842"/>
    <n v="-349.88891027098896"/>
    <n v="-617.73810392764472"/>
  </r>
  <r>
    <x v="1"/>
    <x v="0"/>
    <x v="7"/>
    <x v="28"/>
    <x v="1"/>
    <x v="0"/>
    <n v="-55"/>
    <n v="-107"/>
    <n v="-129"/>
    <n v="-114"/>
    <n v="-42"/>
    <n v="-174"/>
    <n v="-73"/>
    <n v="-102"/>
    <n v="-78"/>
    <n v="-504"/>
    <n v="-1460"/>
    <n v="-150"/>
    <n v="-636"/>
    <n v="-85"/>
    <n v="-264"/>
    <n v="-71"/>
    <n v="-160"/>
    <n v="-1068"/>
    <n v="-189"/>
    <n v="-182"/>
    <n v="-5643"/>
    <n v="-19"/>
    <n v="-5662"/>
  </r>
  <r>
    <x v="1"/>
    <x v="0"/>
    <x v="7"/>
    <x v="28"/>
    <x v="1"/>
    <x v="1"/>
    <n v="-356.77912777233598"/>
    <n v="-383.64592707859003"/>
    <n v="-460.72909486376346"/>
    <n v="-366.95475834097823"/>
    <n v="-331.32173707253583"/>
    <n v="-505.42900465343251"/>
    <n v="-309.84982894591639"/>
    <n v="-539.31728776278499"/>
    <n v="-312.01622484369187"/>
    <n v="-391.02868474708822"/>
    <n v="-664.2269217540686"/>
    <n v="-534.44307468663817"/>
    <n v="-1822.652475196451"/>
    <n v="-309.43860556042972"/>
    <n v="-1006.2432821826332"/>
    <n v="-292.1077425008537"/>
    <n v="-611.38007588755193"/>
    <n v="-654.40695289005225"/>
    <n v="-655.90838105153568"/>
    <n v="-411.66691170649506"/>
    <n v="-582.34693140421666"/>
    <n v="-331.84874683433765"/>
    <n v="-580.8755298232187"/>
  </r>
  <r>
    <x v="1"/>
    <x v="0"/>
    <x v="7"/>
    <x v="28"/>
    <x v="2"/>
    <x v="0"/>
    <n v="-59"/>
    <n v="-113"/>
    <n v="-129"/>
    <n v="-126"/>
    <n v="-52"/>
    <n v="-185"/>
    <n v="-79"/>
    <n v="-130"/>
    <n v="-61"/>
    <n v="-489"/>
    <n v="-1562"/>
    <n v="-149"/>
    <n v="-605"/>
    <n v="-102"/>
    <n v="-255"/>
    <n v="-71"/>
    <n v="-213"/>
    <n v="-1167"/>
    <n v="-202"/>
    <n v="-315"/>
    <n v="-6064"/>
    <n v="-17"/>
    <n v="-6081"/>
  </r>
  <r>
    <x v="1"/>
    <x v="0"/>
    <x v="7"/>
    <x v="28"/>
    <x v="2"/>
    <x v="1"/>
    <n v="-377.59275021919581"/>
    <n v="-402.09516489460128"/>
    <n v="-457.74710359633093"/>
    <n v="-400.27447392497709"/>
    <n v="-408.24017083280995"/>
    <n v="-531.85831294543141"/>
    <n v="-332.38106858409873"/>
    <n v="-679.3158766571388"/>
    <n v="-244.26087060981129"/>
    <n v="-375.10729679578594"/>
    <n v="-699.99672856842597"/>
    <n v="-525.18046469659373"/>
    <n v="-1708.2481562214116"/>
    <n v="-369.69380654140571"/>
    <n v="-968.19020571194255"/>
    <n v="-291.10649167476436"/>
    <n v="-805.9755709939609"/>
    <n v="-707.83813979894239"/>
    <n v="-694.12945170645889"/>
    <n v="-706.81526990245948"/>
    <n v="-619.17822877859544"/>
    <n v="-296.21369204230632"/>
    <n v="-617.29667099346193"/>
  </r>
  <r>
    <x v="1"/>
    <x v="0"/>
    <x v="7"/>
    <x v="28"/>
    <x v="3"/>
    <x v="0"/>
    <n v="-64"/>
    <n v="-108"/>
    <n v="-130"/>
    <n v="-139"/>
    <n v="-52"/>
    <n v="-192"/>
    <n v="-70"/>
    <n v="-141"/>
    <n v="-46"/>
    <n v="-412"/>
    <n v="-1665"/>
    <n v="-407"/>
    <n v="-592"/>
    <n v="-101"/>
    <n v="-311"/>
    <n v="-80"/>
    <n v="-51"/>
    <n v="-1167"/>
    <n v="-242"/>
    <n v="-244"/>
    <n v="-6214"/>
    <n v="-22"/>
    <n v="-6236"/>
  </r>
  <r>
    <x v="1"/>
    <x v="0"/>
    <x v="7"/>
    <x v="28"/>
    <x v="3"/>
    <x v="1"/>
    <n v="-403.90525897269225"/>
    <n v="-379.57199742734537"/>
    <n v="-456.80391867484695"/>
    <n v="-433.92344841149679"/>
    <n v="-404.12518554786163"/>
    <n v="-544.31797241555273"/>
    <n v="-288.89686794524169"/>
    <n v="-724.45896787718107"/>
    <n v="-183.58143432972824"/>
    <n v="-311.04551305522943"/>
    <n v="-733.78403391712868"/>
    <n v="-1412.7186329604265"/>
    <n v="-1638.1965448442468"/>
    <n v="-361.57431605175162"/>
    <n v="-1169.6962174807527"/>
    <n v="-325.77003892951967"/>
    <n v="-190.56230827003054"/>
    <n v="-698.0571043012161"/>
    <n v="-820.503083667581"/>
    <n v="-539.69763661096431"/>
    <n v="-625.3302003089417"/>
    <n v="-379.29072634174094"/>
    <n v="-623.90240549594387"/>
  </r>
  <r>
    <x v="1"/>
    <x v="0"/>
    <x v="7"/>
    <x v="28"/>
    <x v="4"/>
    <x v="0"/>
    <n v="-79"/>
    <n v="-118"/>
    <n v="-122"/>
    <n v="-106"/>
    <n v="-58"/>
    <n v="-178"/>
    <n v="-83"/>
    <n v="-142"/>
    <n v="-63"/>
    <n v="-479"/>
    <n v="-1552"/>
    <n v="-162"/>
    <n v="-620"/>
    <n v="-113"/>
    <n v="-274"/>
    <n v="-85"/>
    <n v="-105"/>
    <n v="-1172"/>
    <n v="-268"/>
    <n v="-205"/>
    <n v="-5984"/>
    <n v="-21"/>
    <n v="-6005"/>
  </r>
  <r>
    <x v="1"/>
    <x v="0"/>
    <x v="7"/>
    <x v="28"/>
    <x v="4"/>
    <x v="1"/>
    <n v="-495.69871557560663"/>
    <n v="-412.34951863435435"/>
    <n v="-427.11553475215044"/>
    <n v="-326.32956207188482"/>
    <n v="-446.82064003204783"/>
    <n v="-498.2686563821776"/>
    <n v="-340.81203600289075"/>
    <n v="-718.91818002318769"/>
    <n v="-250.70136691935772"/>
    <n v="-356.21619571514304"/>
    <n v="-672.40201322015139"/>
    <n v="-556.04944034653545"/>
    <n v="-1680.348862105694"/>
    <n v="-402.99715762181751"/>
    <n v="-1020.6172126720429"/>
    <n v="-345.57340792298186"/>
    <n v="-387.31809882144637"/>
    <n v="-693.17037915000276"/>
    <n v="-896.59994580254056"/>
    <n v="-448.09134943256333"/>
    <n v="-594.73364549561325"/>
    <n v="-358.39235429644162"/>
    <n v="-593.3652574711158"/>
  </r>
  <r>
    <x v="1"/>
    <x v="0"/>
    <x v="7"/>
    <x v="28"/>
    <x v="5"/>
    <x v="0"/>
    <n v="-81"/>
    <n v="-171"/>
    <n v="-150"/>
    <n v="-155"/>
    <n v="-61"/>
    <n v="-217"/>
    <n v="-76"/>
    <n v="-173"/>
    <n v="-78"/>
    <n v="-668"/>
    <n v="-1823"/>
    <n v="-163"/>
    <n v="-702"/>
    <n v="-102"/>
    <n v="-349"/>
    <n v="-116"/>
    <n v="-169"/>
    <n v="-1301"/>
    <n v="-271"/>
    <n v="-360"/>
    <n v="-7186"/>
    <n v="-29"/>
    <n v="-7215"/>
  </r>
  <r>
    <x v="1"/>
    <x v="0"/>
    <x v="7"/>
    <x v="28"/>
    <x v="5"/>
    <x v="1"/>
    <n v="-507.25182234913956"/>
    <n v="-595.42255850635979"/>
    <n v="-523.47433405340144"/>
    <n v="-470.62109839928104"/>
    <n v="-468.2222904513356"/>
    <n v="-601.39957042887829"/>
    <n v="-310.62247108350022"/>
    <n v="-865.49333119878327"/>
    <n v="-311.38097462245054"/>
    <n v="-490.39616375120761"/>
    <n v="-777.68923486982771"/>
    <n v="-553.11423675325329"/>
    <n v="-1865.2651493009241"/>
    <n v="-362.36775353308559"/>
    <n v="-1291.8557563463803"/>
    <n v="-472.59556819431828"/>
    <n v="-616.94818730400937"/>
    <n v="-760.90147817247964"/>
    <n v="-896.60283472069671"/>
    <n v="-779.92473726285414"/>
    <n v="-706.52297880942331"/>
    <n v="-489.45973771709231"/>
    <n v="-705.26583830106688"/>
  </r>
  <r>
    <x v="1"/>
    <x v="0"/>
    <x v="7"/>
    <x v="28"/>
    <x v="6"/>
    <x v="0"/>
    <n v="-106"/>
    <n v="-194"/>
    <n v="-160"/>
    <n v="-183"/>
    <n v="-90"/>
    <n v="-175"/>
    <n v="-106"/>
    <n v="-169"/>
    <n v="-74"/>
    <n v="-610"/>
    <n v="-1529"/>
    <n v="-318"/>
    <n v="-704"/>
    <n v="-165"/>
    <n v="-338"/>
    <n v="-111"/>
    <n v="-141"/>
    <n v="-1418"/>
    <n v="-290"/>
    <n v="-363"/>
    <n v="-7244"/>
    <n v="-20"/>
    <n v="-7264"/>
  </r>
  <r>
    <x v="1"/>
    <x v="0"/>
    <x v="7"/>
    <x v="28"/>
    <x v="6"/>
    <x v="1"/>
    <n v="-664.13543350500606"/>
    <n v="-673.69064403436516"/>
    <n v="-556.75024879776743"/>
    <n v="-548.15365076322166"/>
    <n v="-688.02079351731527"/>
    <n v="-481.29945351884908"/>
    <n v="-431.86688721755502"/>
    <n v="-838.8387295315905"/>
    <n v="-295.88992894643189"/>
    <n v="-442.72611873624192"/>
    <n v="-643.2258724040114"/>
    <n v="-1068.7638636821941"/>
    <n v="-1834.704583894734"/>
    <n v="-584.24865622809068"/>
    <n v="-1243.8543292018724"/>
    <n v="-452.42044940431305"/>
    <n v="-511.15662781634614"/>
    <n v="-821.60936935976463"/>
    <n v="-951.42796213972872"/>
    <n v="-779.81503560725685"/>
    <n v="-705.49945787372553"/>
    <n v="-335.08695506483934"/>
    <n v="-703.35874132868764"/>
  </r>
  <r>
    <x v="1"/>
    <x v="0"/>
    <x v="7"/>
    <x v="28"/>
    <x v="7"/>
    <x v="0"/>
    <n v="-71"/>
    <n v="-161"/>
    <n v="-112"/>
    <n v="-183"/>
    <n v="-135"/>
    <n v="-165"/>
    <n v="-101"/>
    <n v="-140"/>
    <n v="-60"/>
    <n v="-546"/>
    <n v="-1571"/>
    <n v="-312"/>
    <n v="-632"/>
    <n v="-128"/>
    <n v="-403"/>
    <n v="-103"/>
    <n v="-124"/>
    <n v="-1274"/>
    <n v="-222"/>
    <n v="-263"/>
    <n v="-6706"/>
    <n v="-24"/>
    <n v="-6730"/>
  </r>
  <r>
    <x v="1"/>
    <x v="0"/>
    <x v="7"/>
    <x v="28"/>
    <x v="7"/>
    <x v="1"/>
    <n v="-446.38366361533048"/>
    <n v="-559.65739234416492"/>
    <n v="-389.56250739125289"/>
    <n v="-543.43307161438224"/>
    <n v="-1029.3164576264726"/>
    <n v="-452.04240979699188"/>
    <n v="-410.55241656843214"/>
    <n v="-692.16811774768496"/>
    <n v="-240.37113302939738"/>
    <n v="-392.99348753649224"/>
    <n v="-656.77532096706091"/>
    <n v="-1042.0806877732539"/>
    <n v="-1627.2136026818127"/>
    <n v="-452.48069003305227"/>
    <n v="-1475.1530059445372"/>
    <n v="-421.17487344308415"/>
    <n v="-447.42567862568154"/>
    <n v="-734.52975969807028"/>
    <n v="-726.33758993335368"/>
    <n v="-562.97869243382331"/>
    <n v="-649.85840432337056"/>
    <n v="-399.17503825427451"/>
    <n v="-648.40627422190039"/>
  </r>
  <r>
    <x v="1"/>
    <x v="0"/>
    <x v="7"/>
    <x v="28"/>
    <x v="8"/>
    <x v="0"/>
    <n v="-88"/>
    <n v="-209"/>
    <n v="-123"/>
    <n v="-136"/>
    <n v="-94"/>
    <n v="-256"/>
    <n v="-145"/>
    <n v="-181"/>
    <n v="-107"/>
    <n v="-614"/>
    <n v="-1972"/>
    <n v="-350"/>
    <n v="-705"/>
    <n v="-177"/>
    <n v="-341"/>
    <n v="-120"/>
    <n v="-146"/>
    <n v="-1289"/>
    <n v="-240"/>
    <n v="-328"/>
    <n v="-7621"/>
    <n v="-20"/>
    <n v="-7641"/>
  </r>
  <r>
    <x v="1"/>
    <x v="0"/>
    <x v="7"/>
    <x v="28"/>
    <x v="8"/>
    <x v="1"/>
    <n v="-553.67850154463713"/>
    <n v="-724.72060113666703"/>
    <n v="-427.4291353768848"/>
    <n v="-399.71432182293239"/>
    <n v="-711.83000893573842"/>
    <n v="-697.42606194015218"/>
    <n v="-586.6289066450895"/>
    <n v="-890.13474968033836"/>
    <n v="-428.52623021069871"/>
    <n v="-437.81307378291177"/>
    <n v="-816.51615083024205"/>
    <n v="-1159.7045735434938"/>
    <n v="-1784.6926531418185"/>
    <n v="-625.00882780830239"/>
    <n v="-1241.9736089713472"/>
    <n v="-491.41457781345088"/>
    <n v="-523.35939376342003"/>
    <n v="-738.741640442007"/>
    <n v="-782.28897754830632"/>
    <n v="-698.31212848943164"/>
    <n v="-733.4002160455957"/>
    <n v="-327.86347764790742"/>
    <n v="-731.03345609388771"/>
  </r>
  <r>
    <x v="1"/>
    <x v="0"/>
    <x v="7"/>
    <x v="28"/>
    <x v="9"/>
    <x v="0"/>
    <n v="-78"/>
    <n v="-248"/>
    <n v="-138"/>
    <n v="-175"/>
    <n v="-98"/>
    <n v="-241"/>
    <n v="-106"/>
    <n v="-191"/>
    <n v="-108"/>
    <n v="-699"/>
    <n v="-2039"/>
    <n v="-337"/>
    <n v="-759"/>
    <n v="-177"/>
    <n v="-323"/>
    <n v="-116"/>
    <n v="-171"/>
    <n v="-1500"/>
    <n v="-291"/>
    <n v="-182"/>
    <n v="-7977"/>
    <n v="-22"/>
    <n v="-7999"/>
  </r>
  <r>
    <x v="1"/>
    <x v="0"/>
    <x v="7"/>
    <x v="28"/>
    <x v="9"/>
    <x v="1"/>
    <n v="-491.36953508882448"/>
    <n v="-860.18521730082205"/>
    <n v="-480.27730794128087"/>
    <n v="-510.49430434211865"/>
    <n v="-738.67490766563662"/>
    <n v="-652.91658651957539"/>
    <n v="-427.91801736701234"/>
    <n v="-934.73952088482145"/>
    <n v="-433.42684116110235"/>
    <n v="-494.22904511271815"/>
    <n v="-835.64649079702804"/>
    <n v="-1113.8065744333467"/>
    <n v="-1894.2702691910292"/>
    <n v="-623.29210919232605"/>
    <n v="-1169.0403373206175"/>
    <n v="-476.8462376420776"/>
    <n v="-609.16309540349039"/>
    <n v="-852.9240510935623"/>
    <n v="-945.50511417542862"/>
    <n v="-385.66512400617069"/>
    <n v="-762.59158005973586"/>
    <n v="-359.63578703022574"/>
    <n v="-760.24876928849687"/>
  </r>
  <r>
    <x v="1"/>
    <x v="0"/>
    <x v="7"/>
    <x v="29"/>
    <x v="0"/>
    <x v="0"/>
    <n v="-602"/>
    <n v="-422"/>
    <n v="-1939"/>
    <n v="-2241"/>
    <n v="-952"/>
    <n v="-4726"/>
    <n v="-1013"/>
    <n v="-1017"/>
    <n v="-1440"/>
    <n v="-2295"/>
    <n v="0"/>
    <n v="-2368"/>
    <n v="-1434"/>
    <n v="-1249"/>
    <n v="-2741"/>
    <n v="-1424"/>
    <n v="-2440"/>
    <n v="-6306"/>
    <n v="-1960"/>
    <n v="-6441"/>
    <n v="-43010"/>
    <n v="-42"/>
    <n v="-43052"/>
  </r>
  <r>
    <x v="1"/>
    <x v="0"/>
    <x v="7"/>
    <x v="29"/>
    <x v="0"/>
    <x v="1"/>
    <n v="-3940.8995987090611"/>
    <n v="-1521.548662515459"/>
    <n v="-6975.5729035507429"/>
    <n v="-7303.4806413766137"/>
    <n v="-7528.0125888613884"/>
    <n v="-13849.693026799714"/>
    <n v="-4331.3921171228958"/>
    <n v="-5433.9695227510738"/>
    <n v="-5773.0239420131811"/>
    <n v="-1801.3153133778469"/>
    <n v="0"/>
    <n v="-8531.2120589835322"/>
    <n v="-4150.7347726792505"/>
    <n v="-4561.4739879115459"/>
    <n v="-10497.411072643157"/>
    <n v="-5880.5067807529031"/>
    <n v="-9418.8856377434822"/>
    <n v="-3904.4408835701424"/>
    <n v="-6867.6746263949963"/>
    <n v="-14710.584495075916"/>
    <n v="-4485.9545607534983"/>
    <n v="-734.76671156907685"/>
    <n v="-4463.7228684613901"/>
  </r>
  <r>
    <x v="1"/>
    <x v="0"/>
    <x v="7"/>
    <x v="29"/>
    <x v="1"/>
    <x v="0"/>
    <n v="-1426"/>
    <n v="-436"/>
    <n v="-2313"/>
    <n v="-2332"/>
    <n v="-674"/>
    <n v="-5294"/>
    <n v="-1122"/>
    <n v="-1200"/>
    <n v="-2282"/>
    <n v="-3229"/>
    <n v="0"/>
    <n v="-2756"/>
    <n v="-1346"/>
    <n v="-1392"/>
    <n v="-3314"/>
    <n v="-1273"/>
    <n v="-2595"/>
    <n v="-7658"/>
    <n v="-2536"/>
    <n v="-6490"/>
    <n v="-49668"/>
    <n v="-44"/>
    <n v="-49712"/>
  </r>
  <r>
    <x v="1"/>
    <x v="0"/>
    <x v="7"/>
    <x v="29"/>
    <x v="1"/>
    <x v="1"/>
    <n v="-9250.3097491518402"/>
    <n v="-1563.2675159464043"/>
    <n v="-8260.9798172084102"/>
    <n v="-7506.4780390452734"/>
    <n v="-5316.9250187354555"/>
    <n v="-15377.822704800414"/>
    <n v="-4762.3494257166867"/>
    <n v="-6344.9092677974704"/>
    <n v="-9128.4746806833955"/>
    <n v="-2505.2214743022778"/>
    <n v="0"/>
    <n v="-9819.5007589091674"/>
    <n v="-3857.3745780100994"/>
    <n v="-5067.5122228249193"/>
    <n v="-12631.402413459267"/>
    <n v="-5237.3683972336157"/>
    <n v="-9915.8206058012329"/>
    <n v="-4692.3674580824163"/>
    <n v="-8800.9717161200751"/>
    <n v="-14679.770642720621"/>
    <n v="-5125.6436982074483"/>
    <n v="-768.49183477425549"/>
    <n v="-5100.0502187516513"/>
  </r>
  <r>
    <x v="1"/>
    <x v="0"/>
    <x v="7"/>
    <x v="29"/>
    <x v="2"/>
    <x v="0"/>
    <n v="-1465"/>
    <n v="-432"/>
    <n v="-2594"/>
    <n v="-2356"/>
    <n v="-485"/>
    <n v="-5508"/>
    <n v="-1292"/>
    <n v="-1329"/>
    <n v="-2554"/>
    <n v="0"/>
    <n v="0"/>
    <n v="-2658"/>
    <n v="-2247"/>
    <n v="-1570"/>
    <n v="-3043"/>
    <n v="-1286"/>
    <n v="-2759"/>
    <n v="-6906"/>
    <n v="-2746"/>
    <n v="-5781"/>
    <n v="-47011"/>
    <n v="-46"/>
    <n v="-47057"/>
  </r>
  <r>
    <x v="1"/>
    <x v="0"/>
    <x v="7"/>
    <x v="29"/>
    <x v="2"/>
    <x v="1"/>
    <n v="-9375.8199842563026"/>
    <n v="-1537.2133737563518"/>
    <n v="-9204.6200521618794"/>
    <n v="-7484.4973060892553"/>
    <n v="-3807.6246702675544"/>
    <n v="-15835.003176775328"/>
    <n v="-5435.903045704501"/>
    <n v="-6944.6984621333659"/>
    <n v="-10226.922353073081"/>
    <n v="0"/>
    <n v="0"/>
    <n v="-9368.6555380103764"/>
    <n v="-6344.5183587264655"/>
    <n v="-5690.3850614706571"/>
    <n v="-11553.736454829181"/>
    <n v="-5272.7175816020699"/>
    <n v="-10439.84319423633"/>
    <n v="-4188.8005085274172"/>
    <n v="-9436.037001910574"/>
    <n v="-12971.743096209901"/>
    <n v="-4800.1628814496289"/>
    <n v="-801.51940199682872"/>
    <n v="-4776.8672006149209"/>
  </r>
  <r>
    <x v="1"/>
    <x v="0"/>
    <x v="7"/>
    <x v="29"/>
    <x v="3"/>
    <x v="0"/>
    <n v="-1481"/>
    <n v="-480"/>
    <n v="-2751"/>
    <n v="-2469"/>
    <n v="-468"/>
    <n v="-5847"/>
    <n v="-1459"/>
    <n v="-1937"/>
    <n v="-2916"/>
    <n v="0"/>
    <n v="0"/>
    <n v="-2907"/>
    <n v="-2323"/>
    <n v="-1772"/>
    <n v="-3262"/>
    <n v="-1568"/>
    <n v="-3130"/>
    <n v="-9612"/>
    <n v="-3283"/>
    <n v="-6539"/>
    <n v="-54204"/>
    <n v="-49"/>
    <n v="-54253"/>
  </r>
  <r>
    <x v="1"/>
    <x v="0"/>
    <x v="7"/>
    <x v="29"/>
    <x v="3"/>
    <x v="1"/>
    <n v="-9346.6201334149555"/>
    <n v="-1686.9866552326459"/>
    <n v="-9666.6736944192617"/>
    <n v="-7707.6042743020544"/>
    <n v="-3637.1266699307548"/>
    <n v="-16576.18325371738"/>
    <n v="-6021.4361476015365"/>
    <n v="-9952.3192962985813"/>
    <n v="-11637.46657620625"/>
    <n v="0"/>
    <n v="0"/>
    <n v="-10090.351513552727"/>
    <n v="-6428.2611041776781"/>
    <n v="-6343.6602776604359"/>
    <n v="-12268.646499749888"/>
    <n v="-6385.0927630185852"/>
    <n v="-11695.294605592069"/>
    <n v="-5749.5500313138728"/>
    <n v="-11131.039767275488"/>
    <n v="-14463.454286061866"/>
    <n v="-5454.6826806478721"/>
    <n v="-844.78389048842303"/>
    <n v="-5427.9309181160115"/>
  </r>
  <r>
    <x v="1"/>
    <x v="0"/>
    <x v="7"/>
    <x v="29"/>
    <x v="4"/>
    <x v="0"/>
    <n v="-1445"/>
    <n v="-579"/>
    <n v="-3407"/>
    <n v="-2545"/>
    <n v="-377"/>
    <n v="-5831"/>
    <n v="-1651"/>
    <n v="-2094"/>
    <n v="-3093"/>
    <n v="0"/>
    <n v="0"/>
    <n v="-3062"/>
    <n v="-2342"/>
    <n v="-2177"/>
    <n v="-3564"/>
    <n v="-1638"/>
    <n v="-3449"/>
    <n v="-11029"/>
    <n v="-3196"/>
    <n v="-6091"/>
    <n v="-57570"/>
    <n v="-55"/>
    <n v="-57625"/>
  </r>
  <r>
    <x v="1"/>
    <x v="0"/>
    <x v="7"/>
    <x v="29"/>
    <x v="4"/>
    <x v="1"/>
    <n v="-9066.8942279335624"/>
    <n v="-2023.3082312651791"/>
    <n v="-11927.726450004726"/>
    <n v="-7834.9880704994994"/>
    <n v="-2904.3341602083105"/>
    <n v="-16322.497389688078"/>
    <n v="-6779.2851980815976"/>
    <n v="-10601.511753299683"/>
    <n v="-12308.243299707516"/>
    <n v="0"/>
    <n v="0"/>
    <n v="-10510.020903340073"/>
    <n v="-6347.382314599251"/>
    <n v="-7763.9363906433337"/>
    <n v="-13275.473525412996"/>
    <n v="-6659.402849151109"/>
    <n v="-12722.477360334939"/>
    <n v="-6523.0171601069806"/>
    <n v="-10692.28890591388"/>
    <n v="-13313.777606798747"/>
    <n v="-5721.7272679115058"/>
    <n v="-938.64664220496627"/>
    <n v="-5694.0337987965113"/>
  </r>
  <r>
    <x v="1"/>
    <x v="0"/>
    <x v="7"/>
    <x v="29"/>
    <x v="5"/>
    <x v="0"/>
    <n v="-1359"/>
    <n v="-791"/>
    <n v="-4038"/>
    <n v="-2790"/>
    <n v="-449"/>
    <n v="-5735"/>
    <n v="-1804"/>
    <n v="-2194"/>
    <n v="-3763"/>
    <n v="0"/>
    <n v="0"/>
    <n v="-3650"/>
    <n v="-2421"/>
    <n v="-2559"/>
    <n v="-4025"/>
    <n v="-1691"/>
    <n v="-3794"/>
    <n v="-11186"/>
    <n v="-2738"/>
    <n v="-5352"/>
    <n v="-60339"/>
    <n v="-60"/>
    <n v="-60399"/>
  </r>
  <r>
    <x v="1"/>
    <x v="0"/>
    <x v="7"/>
    <x v="29"/>
    <x v="5"/>
    <x v="1"/>
    <n v="-8510.5583527466752"/>
    <n v="-2754.2645835001795"/>
    <n v="-14091.929072717565"/>
    <n v="-8471.1797711870568"/>
    <n v="-3446.4230887319618"/>
    <n v="-15894.131504191784"/>
    <n v="-7373.1965504557156"/>
    <n v="-10976.256466185725"/>
    <n v="-15022.135993644635"/>
    <n v="0"/>
    <n v="0"/>
    <n v="-12385.686896621932"/>
    <n v="-6432.7733995121616"/>
    <n v="-9091.1674636388834"/>
    <n v="-14898.909510871577"/>
    <n v="-6889.302636349933"/>
    <n v="-13850.304275925515"/>
    <n v="-6542.2320790448548"/>
    <n v="-9058.66627846962"/>
    <n v="-11594.881093974433"/>
    <n v="-5932.4923487867782"/>
    <n v="-1012.6753194146737"/>
    <n v="-5903.9988035406977"/>
  </r>
  <r>
    <x v="1"/>
    <x v="0"/>
    <x v="7"/>
    <x v="29"/>
    <x v="6"/>
    <x v="0"/>
    <n v="-1565"/>
    <n v="-1342"/>
    <n v="-5150"/>
    <n v="-3661"/>
    <n v="-514"/>
    <n v="-6841"/>
    <n v="-2118"/>
    <n v="-2389"/>
    <n v="-4652"/>
    <n v="0"/>
    <n v="0"/>
    <n v="-4946"/>
    <n v="-2823"/>
    <n v="-3748"/>
    <n v="-4720"/>
    <n v="-2038"/>
    <n v="-5189"/>
    <n v="-10225"/>
    <n v="-3124"/>
    <n v="-5192"/>
    <n v="-70237"/>
    <n v="-70"/>
    <n v="-70307"/>
  </r>
  <r>
    <x v="1"/>
    <x v="0"/>
    <x v="7"/>
    <x v="29"/>
    <x v="6"/>
    <x v="1"/>
    <n v="-9805.3957871257971"/>
    <n v="-4660.2723932686495"/>
    <n v="-17920.398633178138"/>
    <n v="-10966.068390405215"/>
    <n v="-3929.3631985322227"/>
    <n v="-18814.683208699695"/>
    <n v="-8629.1893125168062"/>
    <n v="-11857.903697343016"/>
    <n v="-18601.080398091908"/>
    <n v="0"/>
    <n v="0"/>
    <n v="-16622.975062176516"/>
    <n v="-7357.061136839252"/>
    <n v="-13271.296748744749"/>
    <n v="-17369.800100097153"/>
    <n v="-8306.6024854593707"/>
    <n v="-18811.288948503687"/>
    <n v="-5924.5104384369488"/>
    <n v="-10249.17570249832"/>
    <n v="-11153.71808504925"/>
    <n v="-6840.4424934672643"/>
    <n v="-1172.8043427269376"/>
    <n v="-6807.6876413265481"/>
  </r>
  <r>
    <x v="1"/>
    <x v="0"/>
    <x v="7"/>
    <x v="29"/>
    <x v="7"/>
    <x v="0"/>
    <n v="-1690"/>
    <n v="-1825"/>
    <n v="-5866"/>
    <n v="-4286"/>
    <n v="-631"/>
    <n v="-7390"/>
    <n v="-2112"/>
    <n v="-2822"/>
    <n v="-4771"/>
    <n v="0"/>
    <n v="0"/>
    <n v="-5680"/>
    <n v="-2925"/>
    <n v="-4215"/>
    <n v="-4560"/>
    <n v="-1889"/>
    <n v="-5900"/>
    <n v="-13705"/>
    <n v="-4378"/>
    <n v="-5230"/>
    <n v="-79875"/>
    <n v="-85"/>
    <n v="-79960"/>
  </r>
  <r>
    <x v="1"/>
    <x v="0"/>
    <x v="7"/>
    <x v="29"/>
    <x v="7"/>
    <x v="1"/>
    <n v="-10625.188612815611"/>
    <n v="-6343.9424908577703"/>
    <n v="-20403.336324616874"/>
    <n v="-12727.618278356516"/>
    <n v="-4811.1013686096603"/>
    <n v="-20246.020656968303"/>
    <n v="-8585.0168692329571"/>
    <n v="-13952.131630599763"/>
    <n v="-19113.511261387583"/>
    <n v="0"/>
    <n v="0"/>
    <n v="-18971.212521000263"/>
    <n v="-7531.0123225384532"/>
    <n v="-14900.047722572777"/>
    <n v="-16691.55758587367"/>
    <n v="-7724.26539741734"/>
    <n v="-21288.802450738072"/>
    <n v="-7901.6721794835566"/>
    <n v="-14323.900760037037"/>
    <n v="-11195.355746877929"/>
    <n v="-7740.4473673321245"/>
    <n v="-1413.7449271505554"/>
    <n v="-7703.7987647523269"/>
  </r>
  <r>
    <x v="1"/>
    <x v="0"/>
    <x v="7"/>
    <x v="29"/>
    <x v="8"/>
    <x v="0"/>
    <n v="-2090"/>
    <n v="-2536"/>
    <n v="-6998"/>
    <n v="-5735"/>
    <n v="-1031"/>
    <n v="-9216"/>
    <n v="-2485"/>
    <n v="-3284"/>
    <n v="-7474"/>
    <n v="0"/>
    <n v="0"/>
    <n v="-6920"/>
    <n v="-4596"/>
    <n v="-5407"/>
    <n v="-5559"/>
    <n v="-3191"/>
    <n v="-7259"/>
    <n v="-18303"/>
    <n v="-5335"/>
    <n v="-6618"/>
    <n v="-104037"/>
    <n v="-196"/>
    <n v="-104233"/>
  </r>
  <r>
    <x v="1"/>
    <x v="0"/>
    <x v="7"/>
    <x v="29"/>
    <x v="8"/>
    <x v="1"/>
    <n v="-13149.864411685134"/>
    <n v="-8793.7389688162093"/>
    <n v="-24318.285279410076"/>
    <n v="-16855.600262165568"/>
    <n v="-7807.412119284535"/>
    <n v="-25107.338229845474"/>
    <n v="-10053.60574491757"/>
    <n v="-16150.290154421167"/>
    <n v="-29932.757426119275"/>
    <n v="0"/>
    <n v="0"/>
    <n v="-22929.016139774223"/>
    <n v="-11634.677211120281"/>
    <n v="-19092.783796381304"/>
    <n v="-20246.719332175129"/>
    <n v="-13067.532648356013"/>
    <n v="-26020.998899511414"/>
    <n v="-10489.672804507412"/>
    <n v="-17389.632063417561"/>
    <n v="-14089.724592509325"/>
    <n v="-10011.908972147441"/>
    <n v="-3213.0620809494926"/>
    <n v="-9972.2301045719396"/>
  </r>
  <r>
    <x v="1"/>
    <x v="0"/>
    <x v="7"/>
    <x v="29"/>
    <x v="9"/>
    <x v="0"/>
    <n v="-2131"/>
    <n v="-2697"/>
    <n v="-6475"/>
    <n v="-6130"/>
    <n v="-1225"/>
    <n v="-9049"/>
    <n v="-2575"/>
    <n v="-3135"/>
    <n v="-8058"/>
    <n v="0"/>
    <n v="0"/>
    <n v="-6325"/>
    <n v="-5726"/>
    <n v="-5618"/>
    <n v="-5078"/>
    <n v="-3436"/>
    <n v="-6853"/>
    <n v="-20391"/>
    <n v="-4845"/>
    <n v="-6073"/>
    <n v="-105820"/>
    <n v="-194"/>
    <n v="-106014"/>
  </r>
  <r>
    <x v="1"/>
    <x v="0"/>
    <x v="7"/>
    <x v="29"/>
    <x v="9"/>
    <x v="1"/>
    <n v="-13424.467683003655"/>
    <n v="-9354.5142381464393"/>
    <n v="-22534.750499418795"/>
    <n v="-17881.886203526785"/>
    <n v="-9233.4363458204571"/>
    <n v="-24515.527765210114"/>
    <n v="-10395.178252076008"/>
    <n v="-15342.45234541317"/>
    <n v="-32338.458204408915"/>
    <n v="0"/>
    <n v="0"/>
    <n v="-20904.529920744564"/>
    <n v="-14290.634468231665"/>
    <n v="-19783.361974251344"/>
    <n v="-18378.90660344921"/>
    <n v="-14124.514418432573"/>
    <n v="-24412.834460819413"/>
    <n v="-11594.649550565886"/>
    <n v="-15742.172777250693"/>
    <n v="-12868.924714777331"/>
    <n v="-10116.264385348031"/>
    <n v="-3171.3337583574453"/>
    <n v="-10075.886114183111"/>
  </r>
  <r>
    <x v="1"/>
    <x v="0"/>
    <x v="7"/>
    <x v="3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4"/>
    <x v="0"/>
    <n v="0"/>
    <n v="0"/>
    <n v="0"/>
    <n v="0"/>
    <n v="190"/>
    <n v="0"/>
    <n v="0"/>
    <n v="0"/>
    <n v="0"/>
    <n v="0"/>
    <n v="0"/>
    <n v="0"/>
    <n v="0"/>
    <n v="1"/>
    <n v="0"/>
    <n v="0"/>
    <n v="0"/>
    <n v="0"/>
    <n v="458"/>
    <n v="0"/>
    <n v="649"/>
    <n v="1"/>
    <n v="650"/>
  </r>
  <r>
    <x v="1"/>
    <x v="0"/>
    <x v="7"/>
    <x v="30"/>
    <x v="4"/>
    <x v="1"/>
    <n v="0"/>
    <n v="0"/>
    <n v="0"/>
    <n v="0"/>
    <n v="1463.7227863118808"/>
    <n v="0"/>
    <n v="0"/>
    <n v="0"/>
    <n v="0"/>
    <n v="0"/>
    <n v="0"/>
    <n v="0"/>
    <n v="0"/>
    <n v="3.5663465276267035"/>
    <n v="0"/>
    <n v="0"/>
    <n v="0"/>
    <n v="0"/>
    <n v="1532.2491611103121"/>
    <n v="0"/>
    <n v="64.502362287208044"/>
    <n v="17.066302585544843"/>
    <n v="64.227713131761078"/>
  </r>
  <r>
    <x v="1"/>
    <x v="0"/>
    <x v="7"/>
    <x v="30"/>
    <x v="5"/>
    <x v="0"/>
    <n v="0"/>
    <n v="0"/>
    <n v="0"/>
    <n v="0"/>
    <n v="201"/>
    <n v="0"/>
    <n v="0"/>
    <n v="0"/>
    <n v="0"/>
    <n v="0"/>
    <n v="0"/>
    <n v="321"/>
    <n v="0"/>
    <n v="0"/>
    <n v="0"/>
    <n v="0"/>
    <n v="0"/>
    <n v="0"/>
    <n v="246"/>
    <n v="0"/>
    <n v="768"/>
    <n v="-1"/>
    <n v="767"/>
  </r>
  <r>
    <x v="1"/>
    <x v="0"/>
    <x v="7"/>
    <x v="30"/>
    <x v="5"/>
    <x v="1"/>
    <n v="0"/>
    <n v="0"/>
    <n v="0"/>
    <n v="0"/>
    <n v="1542.8308259134174"/>
    <n v="0"/>
    <n v="0"/>
    <n v="0"/>
    <n v="0"/>
    <n v="0"/>
    <n v="0"/>
    <n v="1089.2617791275725"/>
    <n v="0"/>
    <n v="0"/>
    <n v="0"/>
    <n v="0"/>
    <n v="0"/>
    <n v="0"/>
    <n v="813.8903960933261"/>
    <n v="0"/>
    <n v="75.509274662626922"/>
    <n v="-16.877921990244563"/>
    <n v="74.974206233807109"/>
  </r>
  <r>
    <x v="1"/>
    <x v="0"/>
    <x v="7"/>
    <x v="30"/>
    <x v="6"/>
    <x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247"/>
    <n v="-1"/>
    <n v="246"/>
  </r>
  <r>
    <x v="1"/>
    <x v="0"/>
    <x v="7"/>
    <x v="30"/>
    <x v="6"/>
    <x v="1"/>
    <n v="0"/>
    <n v="0"/>
    <n v="0"/>
    <n v="0"/>
    <n v="1888.2348444308539"/>
    <n v="0"/>
    <n v="0"/>
    <n v="0"/>
    <n v="0"/>
    <n v="0"/>
    <n v="0"/>
    <n v="0"/>
    <n v="0"/>
    <n v="0"/>
    <n v="0"/>
    <n v="0"/>
    <n v="0"/>
    <n v="0"/>
    <n v="0"/>
    <n v="0"/>
    <n v="24.055544739758449"/>
    <n v="-16.754347753241966"/>
    <n v="23.819693057111394"/>
  </r>
  <r>
    <x v="1"/>
    <x v="0"/>
    <x v="7"/>
    <x v="3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1"/>
    <x v="0"/>
    <x v="0"/>
    <n v="0"/>
    <n v="0"/>
    <n v="0"/>
    <n v="0"/>
    <n v="0"/>
    <n v="0"/>
    <n v="0"/>
    <n v="0"/>
    <n v="0"/>
    <n v="1"/>
    <n v="1"/>
    <n v="202"/>
    <n v="0"/>
    <n v="0"/>
    <n v="0"/>
    <n v="0"/>
    <n v="0"/>
    <n v="0"/>
    <n v="444"/>
    <n v="0"/>
    <n v="648"/>
    <n v="1"/>
    <n v="649"/>
  </r>
  <r>
    <x v="1"/>
    <x v="0"/>
    <x v="7"/>
    <x v="31"/>
    <x v="0"/>
    <x v="1"/>
    <n v="0"/>
    <n v="0"/>
    <n v="0"/>
    <n v="0"/>
    <n v="0"/>
    <n v="0"/>
    <n v="0"/>
    <n v="0"/>
    <n v="0"/>
    <n v="0.78488684678773279"/>
    <n v="0.46231187374077803"/>
    <n v="727.74697462612892"/>
    <n v="0"/>
    <n v="0"/>
    <n v="0"/>
    <n v="0"/>
    <n v="0"/>
    <n v="0"/>
    <n v="1555.7385378160095"/>
    <n v="0"/>
    <n v="67.586574177360305"/>
    <n v="17.494445513549447"/>
    <n v="67.289699471138206"/>
  </r>
  <r>
    <x v="1"/>
    <x v="0"/>
    <x v="7"/>
    <x v="31"/>
    <x v="1"/>
    <x v="0"/>
    <n v="1"/>
    <n v="0"/>
    <n v="0"/>
    <n v="-1"/>
    <n v="0"/>
    <n v="-1"/>
    <n v="0"/>
    <n v="0"/>
    <n v="0"/>
    <n v="-1"/>
    <n v="0"/>
    <n v="549"/>
    <n v="0"/>
    <n v="0"/>
    <n v="0"/>
    <n v="1"/>
    <n v="0"/>
    <n v="0"/>
    <n v="378"/>
    <n v="0"/>
    <n v="926"/>
    <n v="0"/>
    <n v="926"/>
  </r>
  <r>
    <x v="1"/>
    <x v="0"/>
    <x v="7"/>
    <x v="31"/>
    <x v="1"/>
    <x v="1"/>
    <n v="6.4868932322242907"/>
    <n v="0"/>
    <n v="0"/>
    <n v="-3.2189013889559495"/>
    <n v="0"/>
    <n v="-2.9047643945599573"/>
    <n v="0"/>
    <n v="0"/>
    <n v="0"/>
    <n v="-0.77585056497438132"/>
    <n v="0"/>
    <n v="1956.0616533530958"/>
    <n v="0"/>
    <n v="0"/>
    <n v="0"/>
    <n v="4.1141935563500516"/>
    <n v="0"/>
    <n v="0"/>
    <n v="1311.8167621030714"/>
    <n v="0"/>
    <n v="95.561449314248563"/>
    <n v="0"/>
    <n v="95.000130804715738"/>
  </r>
  <r>
    <x v="1"/>
    <x v="0"/>
    <x v="7"/>
    <x v="31"/>
    <x v="2"/>
    <x v="0"/>
    <n v="1"/>
    <n v="0"/>
    <n v="0"/>
    <n v="1"/>
    <n v="127"/>
    <n v="0"/>
    <n v="0"/>
    <n v="0"/>
    <n v="0"/>
    <n v="1"/>
    <n v="0"/>
    <n v="0"/>
    <n v="0"/>
    <n v="0"/>
    <n v="0"/>
    <n v="1"/>
    <n v="0"/>
    <n v="0"/>
    <n v="366"/>
    <n v="0"/>
    <n v="497"/>
    <n v="1"/>
    <n v="498"/>
  </r>
  <r>
    <x v="1"/>
    <x v="0"/>
    <x v="7"/>
    <x v="31"/>
    <x v="2"/>
    <x v="1"/>
    <n v="6.3998771223592508"/>
    <n v="0"/>
    <n v="0"/>
    <n v="3.1767815390871204"/>
    <n v="997.04810953397816"/>
    <n v="0"/>
    <n v="0"/>
    <n v="0"/>
    <n v="0"/>
    <n v="0.76709058649444972"/>
    <n v="0"/>
    <n v="0"/>
    <n v="0"/>
    <n v="0"/>
    <n v="0"/>
    <n v="4.1000914320389343"/>
    <n v="0"/>
    <n v="0"/>
    <n v="1257.6800956661582"/>
    <n v="0"/>
    <n v="50.747292167374987"/>
    <n v="17.424334826018018"/>
    <n v="50.553156085305716"/>
  </r>
  <r>
    <x v="1"/>
    <x v="0"/>
    <x v="7"/>
    <x v="31"/>
    <x v="3"/>
    <x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412"/>
    <n v="0"/>
    <n v="413"/>
    <n v="0"/>
    <n v="413"/>
  </r>
  <r>
    <x v="1"/>
    <x v="0"/>
    <x v="7"/>
    <x v="31"/>
    <x v="3"/>
    <x v="1"/>
    <n v="0"/>
    <n v="0"/>
    <n v="0"/>
    <n v="3.1217514274208402"/>
    <n v="0"/>
    <n v="0"/>
    <n v="0"/>
    <n v="0"/>
    <n v="0"/>
    <n v="0"/>
    <n v="0"/>
    <n v="0"/>
    <n v="0"/>
    <n v="0"/>
    <n v="0"/>
    <n v="0"/>
    <n v="0"/>
    <n v="0"/>
    <n v="1396.8895474010058"/>
    <n v="0"/>
    <n v="41.561212218795127"/>
    <n v="0"/>
    <n v="41.320027817483137"/>
  </r>
  <r>
    <x v="1"/>
    <x v="0"/>
    <x v="7"/>
    <x v="31"/>
    <x v="4"/>
    <x v="0"/>
    <n v="0"/>
    <n v="0"/>
    <n v="0"/>
    <n v="0"/>
    <n v="0"/>
    <n v="0"/>
    <n v="0"/>
    <n v="0"/>
    <n v="0"/>
    <n v="0"/>
    <n v="0"/>
    <n v="1"/>
    <n v="0"/>
    <n v="0"/>
    <n v="0"/>
    <n v="-1"/>
    <n v="0"/>
    <n v="0"/>
    <n v="0"/>
    <n v="0"/>
    <n v="0"/>
    <n v="-1"/>
    <n v="-1"/>
  </r>
  <r>
    <x v="1"/>
    <x v="0"/>
    <x v="7"/>
    <x v="31"/>
    <x v="4"/>
    <x v="1"/>
    <n v="0"/>
    <n v="0"/>
    <n v="0"/>
    <n v="0"/>
    <n v="0"/>
    <n v="0"/>
    <n v="0"/>
    <n v="0"/>
    <n v="0"/>
    <n v="0"/>
    <n v="0"/>
    <n v="3.4324039527563919"/>
    <n v="0"/>
    <n v="0"/>
    <n v="0"/>
    <n v="-4.0655695049762572"/>
    <n v="0"/>
    <n v="0"/>
    <n v="0"/>
    <n v="0"/>
    <n v="0"/>
    <n v="-17.066302585544843"/>
    <n v="-9.8811866356555506E-2"/>
  </r>
  <r>
    <x v="1"/>
    <x v="0"/>
    <x v="7"/>
    <x v="31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7"/>
    <x v="31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77921990244563"/>
    <n v="9.7749942938470821E-2"/>
  </r>
  <r>
    <x v="1"/>
    <x v="0"/>
    <x v="7"/>
    <x v="31"/>
    <x v="6"/>
    <x v="0"/>
    <n v="0"/>
    <n v="0"/>
    <n v="0"/>
    <n v="0"/>
    <n v="0"/>
    <n v="0"/>
    <n v="0"/>
    <n v="0"/>
    <n v="0"/>
    <n v="0"/>
    <n v="0"/>
    <n v="-354"/>
    <n v="0"/>
    <n v="0"/>
    <n v="0"/>
    <n v="0"/>
    <n v="0"/>
    <n v="0"/>
    <n v="0"/>
    <n v="0"/>
    <n v="-354"/>
    <n v="0"/>
    <n v="-354"/>
  </r>
  <r>
    <x v="1"/>
    <x v="0"/>
    <x v="7"/>
    <x v="31"/>
    <x v="6"/>
    <x v="1"/>
    <n v="0"/>
    <n v="0"/>
    <n v="0"/>
    <n v="0"/>
    <n v="0"/>
    <n v="0"/>
    <n v="0"/>
    <n v="0"/>
    <n v="0"/>
    <n v="0"/>
    <n v="0"/>
    <n v="-1189.7559991933858"/>
    <n v="0"/>
    <n v="0"/>
    <n v="0"/>
    <n v="0"/>
    <n v="0"/>
    <n v="0"/>
    <n v="0"/>
    <n v="0"/>
    <n v="-34.476367764674052"/>
    <n v="0"/>
    <n v="-34.277119277306639"/>
  </r>
  <r>
    <x v="1"/>
    <x v="0"/>
    <x v="7"/>
    <x v="3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7"/>
    <x v="31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32293260594768"/>
    <n v="9.6345657388098124E-2"/>
  </r>
  <r>
    <x v="1"/>
    <x v="0"/>
    <x v="7"/>
    <x v="31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7"/>
    <x v="31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9317388239537"/>
    <n v="-9.5672484765591884E-2"/>
  </r>
  <r>
    <x v="1"/>
    <x v="0"/>
    <x v="7"/>
    <x v="3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1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2"/>
    <x v="0"/>
    <x v="0"/>
    <n v="-154"/>
    <n v="-195"/>
    <n v="-254"/>
    <n v="-189"/>
    <n v="-64"/>
    <n v="-293"/>
    <n v="-183"/>
    <n v="-159"/>
    <n v="-284"/>
    <n v="-371"/>
    <n v="-3152"/>
    <n v="-60"/>
    <n v="-380"/>
    <n v="-53"/>
    <n v="-35"/>
    <n v="-185"/>
    <n v="-255"/>
    <n v="-2413"/>
    <n v="-695"/>
    <n v="-238"/>
    <n v="-9612"/>
    <n v="-7"/>
    <n v="-9619"/>
  </r>
  <r>
    <x v="1"/>
    <x v="0"/>
    <x v="7"/>
    <x v="32"/>
    <x v="0"/>
    <x v="1"/>
    <n v="-1008.137106646504"/>
    <n v="-703.08528244197748"/>
    <n v="-913.76767277044291"/>
    <n v="-615.95619867031678"/>
    <n v="-506.08487992345471"/>
    <n v="-858.64580128064244"/>
    <n v="-782.47261345852894"/>
    <n v="-849.55865694928298"/>
    <n v="-1138.5686107859331"/>
    <n v="-291.19302015824888"/>
    <n v="-1457.2070260309322"/>
    <n v="-216.16246771073139"/>
    <n v="-1099.9157696081695"/>
    <n v="-193.56134616438106"/>
    <n v="-134.04209687796808"/>
    <n v="-763.97033317365663"/>
    <n v="-984.35075312483104"/>
    <n v="-1494.0399384799798"/>
    <n v="-2435.2213598696544"/>
    <n v="-543.56763077597702"/>
    <n v="-1002.5341836308447"/>
    <n v="-122.46111859484614"/>
    <n v="-997.31836550520563"/>
  </r>
  <r>
    <x v="1"/>
    <x v="0"/>
    <x v="7"/>
    <x v="32"/>
    <x v="1"/>
    <x v="0"/>
    <n v="-156"/>
    <n v="-202"/>
    <n v="-246"/>
    <n v="-104"/>
    <n v="-17"/>
    <n v="-291"/>
    <n v="-165"/>
    <n v="-135"/>
    <n v="-188"/>
    <n v="-517"/>
    <n v="-2926"/>
    <n v="-652"/>
    <n v="-433"/>
    <n v="-121"/>
    <n v="-54"/>
    <n v="-145"/>
    <n v="-232"/>
    <n v="-2471"/>
    <n v="-624"/>
    <n v="-149"/>
    <n v="-9828"/>
    <n v="-16"/>
    <n v="-9844"/>
  </r>
  <r>
    <x v="1"/>
    <x v="0"/>
    <x v="7"/>
    <x v="32"/>
    <x v="1"/>
    <x v="1"/>
    <n v="-1011.9553442269893"/>
    <n v="-724.26614270911398"/>
    <n v="-878.59966927508378"/>
    <n v="-334.76574445141875"/>
    <n v="-134.10641738650259"/>
    <n v="-845.28643881694757"/>
    <n v="-700.34550378186577"/>
    <n v="-713.80229262721548"/>
    <n v="-752.03910603351369"/>
    <n v="-401.11474209175515"/>
    <n v="-1331.1835431865786"/>
    <n v="-2323.0458979712539"/>
    <n v="-1240.8939021384642"/>
    <n v="-440.49495615072937"/>
    <n v="-205.82248953735677"/>
    <n v="-596.55806567075751"/>
    <n v="-886.50111003695031"/>
    <n v="-1514.0820042989881"/>
    <n v="-2165.5387818844351"/>
    <n v="-337.0240101333394"/>
    <n v="-1014.2310192877266"/>
    <n v="-279.45157628154743"/>
    <n v="-1009.9149974531553"/>
  </r>
  <r>
    <x v="1"/>
    <x v="0"/>
    <x v="7"/>
    <x v="32"/>
    <x v="2"/>
    <x v="0"/>
    <n v="-120"/>
    <n v="-219"/>
    <n v="-281"/>
    <n v="-53"/>
    <n v="-186"/>
    <n v="-221"/>
    <n v="-91"/>
    <n v="-112"/>
    <n v="-222"/>
    <n v="-870"/>
    <n v="-4286"/>
    <n v="-74"/>
    <n v="-650"/>
    <n v="-43"/>
    <n v="-77"/>
    <n v="-100"/>
    <n v="-159"/>
    <n v="-1337"/>
    <n v="-508"/>
    <n v="-186"/>
    <n v="-9795"/>
    <n v="-14"/>
    <n v="-9809"/>
  </r>
  <r>
    <x v="1"/>
    <x v="0"/>
    <x v="7"/>
    <x v="32"/>
    <x v="2"/>
    <x v="1"/>
    <n v="-767.98525468311016"/>
    <n v="-779.28177975148378"/>
    <n v="-997.10803186487601"/>
    <n v="-168.36942157161735"/>
    <n v="-1460.243687978897"/>
    <n v="-635.35506573481257"/>
    <n v="-382.86933216649345"/>
    <n v="-585.2567552738426"/>
    <n v="-888.94939795701816"/>
    <n v="-667.36881025017124"/>
    <n v="-1920.7336611038886"/>
    <n v="-260.82788179562374"/>
    <n v="-1835.3079364362275"/>
    <n v="-155.85131060078868"/>
    <n v="-292.35547388164542"/>
    <n v="-410.00914320389342"/>
    <n v="-601.64373609408347"/>
    <n v="-810.95080797873698"/>
    <n v="-1745.6324825093122"/>
    <n v="-417.35758794240468"/>
    <n v="-1000.1402953308611"/>
    <n v="-243.94068756425222"/>
    <n v="-995.73475510193521"/>
  </r>
  <r>
    <x v="1"/>
    <x v="0"/>
    <x v="7"/>
    <x v="32"/>
    <x v="3"/>
    <x v="0"/>
    <n v="-129"/>
    <n v="-194"/>
    <n v="-245"/>
    <n v="-119"/>
    <n v="-72"/>
    <n v="-254"/>
    <n v="-61"/>
    <n v="-166"/>
    <n v="-225"/>
    <n v="-654"/>
    <n v="-3546"/>
    <n v="-140"/>
    <n v="-734"/>
    <n v="-92"/>
    <n v="-62"/>
    <n v="-179"/>
    <n v="-163"/>
    <n v="-1416"/>
    <n v="-534"/>
    <n v="-160"/>
    <n v="-9145"/>
    <n v="-19"/>
    <n v="-9164"/>
  </r>
  <r>
    <x v="1"/>
    <x v="0"/>
    <x v="7"/>
    <x v="32"/>
    <x v="3"/>
    <x v="1"/>
    <n v="-814.12153761683282"/>
    <n v="-681.82377315652775"/>
    <n v="-860.89969288721159"/>
    <n v="-371.48841986307997"/>
    <n v="-559.55794922011614"/>
    <n v="-720.08731767474171"/>
    <n v="-251.75298492371056"/>
    <n v="-852.90913948661034"/>
    <n v="-897.95266791714891"/>
    <n v="-493.74700373330109"/>
    <n v="-1562.7616722343173"/>
    <n v="-485.94744131316884"/>
    <n v="-2031.1423376954003"/>
    <n v="-329.35482254218965"/>
    <n v="-233.18702727912111"/>
    <n v="-728.91046210480022"/>
    <n v="-609.05208329441132"/>
    <n v="-846.99987976908483"/>
    <n v="-1810.5315978449926"/>
    <n v="-353.90008958096018"/>
    <n v="-920.28398484474928"/>
    <n v="-327.56926365877626"/>
    <n v="-916.84439447800355"/>
  </r>
  <r>
    <x v="1"/>
    <x v="0"/>
    <x v="7"/>
    <x v="32"/>
    <x v="4"/>
    <x v="0"/>
    <n v="-110"/>
    <n v="-211"/>
    <n v="-217"/>
    <n v="-76"/>
    <n v="-274"/>
    <n v="-252"/>
    <n v="-181"/>
    <n v="-175"/>
    <n v="-186"/>
    <n v="-574"/>
    <n v="-3802"/>
    <n v="-232"/>
    <n v="-865"/>
    <n v="-57"/>
    <n v="-90"/>
    <n v="-141"/>
    <n v="-186"/>
    <n v="-1552"/>
    <n v="-522"/>
    <n v="-148"/>
    <n v="-9851"/>
    <n v="-34"/>
    <n v="-9885"/>
  </r>
  <r>
    <x v="1"/>
    <x v="0"/>
    <x v="7"/>
    <x v="32"/>
    <x v="4"/>
    <x v="1"/>
    <n v="-690.21340143438897"/>
    <n v="-737.33685111736236"/>
    <n v="-759.70550033784139"/>
    <n v="-233.97213884399292"/>
    <n v="-2110.8423339445017"/>
    <n v="-705.41405285566725"/>
    <n v="-743.21660863280999"/>
    <n v="-885.99071481730869"/>
    <n v="-740.16594042857992"/>
    <n v="-426.86450175468082"/>
    <n v="-1647.2116329014277"/>
    <n v="-796.317717039483"/>
    <n v="-2344.3576866474605"/>
    <n v="-203.28175207472208"/>
    <n v="-335.23923043972212"/>
    <n v="-573.2453002016523"/>
    <n v="-686.1063464837049"/>
    <n v="-917.91845430102751"/>
    <n v="-1746.3625810034559"/>
    <n v="-323.5000961757043"/>
    <n v="-979.06436192802221"/>
    <n v="-580.25428790852459"/>
    <n v="-976.75529893455109"/>
  </r>
  <r>
    <x v="1"/>
    <x v="0"/>
    <x v="7"/>
    <x v="32"/>
    <x v="5"/>
    <x v="0"/>
    <n v="-161"/>
    <n v="-221"/>
    <n v="-223"/>
    <n v="-81"/>
    <n v="-272"/>
    <n v="-275"/>
    <n v="-181"/>
    <n v="-182"/>
    <n v="-174"/>
    <n v="-550"/>
    <n v="-3809"/>
    <n v="-565"/>
    <n v="-501"/>
    <n v="-55"/>
    <n v="-111"/>
    <n v="-145"/>
    <n v="-207"/>
    <n v="-1942"/>
    <n v="-246"/>
    <n v="-165"/>
    <n v="-10066"/>
    <n v="-18"/>
    <n v="-10084"/>
  </r>
  <r>
    <x v="1"/>
    <x v="0"/>
    <x v="7"/>
    <x v="32"/>
    <x v="5"/>
    <x v="1"/>
    <n v="-1008.2412765211292"/>
    <n v="-769.52272181231308"/>
    <n v="-778.2318432927234"/>
    <n v="-245.9374772280114"/>
    <n v="-2087.8108688977586"/>
    <n v="-762.14231275549093"/>
    <n v="-739.7719377120203"/>
    <n v="-910.51899582762178"/>
    <n v="-694.61909723469751"/>
    <n v="-403.76929650174282"/>
    <n v="-1624.9140403835293"/>
    <n v="-1917.2364648195592"/>
    <n v="-1331.1935039882662"/>
    <n v="-195.39437690509519"/>
    <n v="-410.87675918180003"/>
    <n v="-590.74446024289784"/>
    <n v="-755.67026492266245"/>
    <n v="-1135.7960573489281"/>
    <n v="-813.8903960933261"/>
    <n v="-357.46550457880818"/>
    <n v="-989.68275879427415"/>
    <n v="-303.80259582440215"/>
    <n v="-985.71042459153955"/>
  </r>
  <r>
    <x v="1"/>
    <x v="0"/>
    <x v="7"/>
    <x v="32"/>
    <x v="6"/>
    <x v="0"/>
    <n v="-109"/>
    <n v="-287"/>
    <n v="-269"/>
    <n v="-100"/>
    <n v="-326"/>
    <n v="-364"/>
    <n v="-206"/>
    <n v="-143"/>
    <n v="-175"/>
    <n v="-1198"/>
    <n v="-3680"/>
    <n v="-267"/>
    <n v="-844"/>
    <n v="-702"/>
    <n v="-127"/>
    <n v="-144"/>
    <n v="-250"/>
    <n v="-2089"/>
    <n v="-318"/>
    <n v="-179"/>
    <n v="-11777"/>
    <n v="-16"/>
    <n v="-11793"/>
  </r>
  <r>
    <x v="1"/>
    <x v="0"/>
    <x v="7"/>
    <x v="32"/>
    <x v="6"/>
    <x v="1"/>
    <n v="-682.93171935892133"/>
    <n v="-996.6454373085711"/>
    <n v="-936.03635579124648"/>
    <n v="-299.53751407826314"/>
    <n v="-2492.1642076293861"/>
    <n v="-1001.1028633192061"/>
    <n v="-839.28847893222951"/>
    <n v="-709.78661729596126"/>
    <n v="-699.73969683277824"/>
    <n v="-869.48506597707842"/>
    <n v="-1548.1172076172415"/>
    <n v="-897.35833837467237"/>
    <n v="-2199.5606091010732"/>
    <n v="-2485.7124646795128"/>
    <n v="-467.36538404922425"/>
    <n v="-586.92382625424398"/>
    <n v="-906.30607768855691"/>
    <n v="-1210.3963135349425"/>
    <n v="-1043.2899722773575"/>
    <n v="-384.5368908366363"/>
    <n v="-1146.9722688264585"/>
    <n v="-268.06956405187145"/>
    <n v="-1141.8928464329865"/>
  </r>
  <r>
    <x v="1"/>
    <x v="0"/>
    <x v="7"/>
    <x v="32"/>
    <x v="7"/>
    <x v="0"/>
    <n v="-146"/>
    <n v="-464"/>
    <n v="-418"/>
    <n v="-147"/>
    <n v="-56"/>
    <n v="-508"/>
    <n v="-275"/>
    <n v="-151"/>
    <n v="-158"/>
    <n v="-2137"/>
    <n v="-5624"/>
    <n v="-428"/>
    <n v="-872"/>
    <n v="-93"/>
    <n v="-32"/>
    <n v="-241"/>
    <n v="-451"/>
    <n v="-2581"/>
    <n v="-494"/>
    <n v="-184"/>
    <n v="-15460"/>
    <n v="-78"/>
    <n v="-15538"/>
  </r>
  <r>
    <x v="1"/>
    <x v="0"/>
    <x v="7"/>
    <x v="32"/>
    <x v="7"/>
    <x v="1"/>
    <n v="-917.91570264560903"/>
    <n v="-1612.92565247014"/>
    <n v="-1453.9029293709261"/>
    <n v="-436.52820506729068"/>
    <n v="-426.97571575616638"/>
    <n v="-1391.7426919810416"/>
    <n v="-1117.8407381813747"/>
    <n v="-746.55275557071741"/>
    <n v="-632.97731697741312"/>
    <n v="-1538.1448404129742"/>
    <n v="-2351.1803979113624"/>
    <n v="-1429.5209434838225"/>
    <n v="-2245.1428188900964"/>
    <n v="-328.75550135213956"/>
    <n v="-117.13373744472752"/>
    <n v="-985.46742232799295"/>
    <n v="-1627.3304924208255"/>
    <n v="-1488.0858004558236"/>
    <n v="-1616.2647271489941"/>
    <n v="-393.87102436434782"/>
    <n v="-1498.1823636801832"/>
    <n v="-1297.318874326392"/>
    <n v="-1497.0188244962687"/>
  </r>
  <r>
    <x v="1"/>
    <x v="0"/>
    <x v="7"/>
    <x v="32"/>
    <x v="8"/>
    <x v="0"/>
    <n v="-123"/>
    <n v="-331"/>
    <n v="-333"/>
    <n v="-186"/>
    <n v="-58"/>
    <n v="-516"/>
    <n v="-367"/>
    <n v="-145"/>
    <n v="-316"/>
    <n v="-1421"/>
    <n v="-4259"/>
    <n v="-336"/>
    <n v="-977"/>
    <n v="-100"/>
    <n v="-20"/>
    <n v="-236"/>
    <n v="-320"/>
    <n v="-1706"/>
    <n v="-426"/>
    <n v="-506"/>
    <n v="-12682"/>
    <n v="-84"/>
    <n v="-12766"/>
  </r>
  <r>
    <x v="1"/>
    <x v="0"/>
    <x v="7"/>
    <x v="32"/>
    <x v="8"/>
    <x v="1"/>
    <n v="-773.89154193170873"/>
    <n v="-1147.7632486901282"/>
    <n v="-1157.186195776444"/>
    <n v="-546.6681166107752"/>
    <n v="-439.21426083268966"/>
    <n v="-1405.7494060981192"/>
    <n v="-1484.7779913017093"/>
    <n v="-713.09137405330966"/>
    <n v="-1265.5541004353347"/>
    <n v="-1013.2449150578462"/>
    <n v="-1763.4595772748482"/>
    <n v="-1113.3163906017542"/>
    <n v="-2473.254924992279"/>
    <n v="-353.11233209508606"/>
    <n v="-72.843026919140598"/>
    <n v="-966.44866969978671"/>
    <n v="-1147.0890822211948"/>
    <n v="-977.72943257879297"/>
    <n v="-1388.5629351482439"/>
    <n v="-1077.2741982184525"/>
    <n v="-1220.4410890815177"/>
    <n v="-1377.0266061212112"/>
    <n v="-1221.3549405175461"/>
  </r>
  <r>
    <x v="1"/>
    <x v="0"/>
    <x v="7"/>
    <x v="32"/>
    <x v="9"/>
    <x v="0"/>
    <n v="-140"/>
    <n v="-299"/>
    <n v="-306"/>
    <n v="-213"/>
    <n v="-161"/>
    <n v="-348"/>
    <n v="-412"/>
    <n v="-282"/>
    <n v="-558"/>
    <n v="-1505"/>
    <n v="-8174"/>
    <n v="-370"/>
    <n v="-620"/>
    <n v="-117"/>
    <n v="-204"/>
    <n v="-231"/>
    <n v="-727"/>
    <n v="-1721"/>
    <n v="-490"/>
    <n v="-925"/>
    <n v="-17803"/>
    <n v="-97"/>
    <n v="-17900"/>
  </r>
  <r>
    <x v="1"/>
    <x v="0"/>
    <x v="7"/>
    <x v="32"/>
    <x v="9"/>
    <x v="1"/>
    <n v="-881.94531939019782"/>
    <n v="-1037.0781450522009"/>
    <n v="-1064.9627263045795"/>
    <n v="-621.34449614212167"/>
    <n v="-1213.5373483078313"/>
    <n v="-942.80071414444899"/>
    <n v="-1663.2285203321615"/>
    <n v="-1380.0866224582182"/>
    <n v="-2239.3720126656958"/>
    <n v="-1064.1126078607165"/>
    <n v="-3349.9629307380615"/>
    <n v="-1222.8736870633184"/>
    <n v="-1547.3617482192863"/>
    <n v="-412.00664844916474"/>
    <n v="-738.34126567617943"/>
    <n v="-949.58173185620615"/>
    <n v="-2589.8337447855997"/>
    <n v="-978.58819462134716"/>
    <n v="-1592.0876492988316"/>
    <n v="-1960.1112071742189"/>
    <n v="-1701.9453303000473"/>
    <n v="-1585.6668791787226"/>
    <n v="-1701.2692799430047"/>
  </r>
  <r>
    <x v="1"/>
    <x v="1"/>
    <x v="8"/>
    <x v="33"/>
    <x v="0"/>
    <x v="0"/>
    <n v="148"/>
    <n v="246"/>
    <n v="188"/>
    <n v="287"/>
    <n v="103"/>
    <n v="335"/>
    <n v="235"/>
    <n v="184"/>
    <n v="224"/>
    <n v="1193"/>
    <n v="3589"/>
    <n v="213"/>
    <n v="463"/>
    <n v="335"/>
    <n v="312"/>
    <n v="183"/>
    <n v="269"/>
    <n v="1732"/>
    <n v="286"/>
    <n v="561"/>
    <n v="11086"/>
    <n v="83"/>
    <n v="11169"/>
  </r>
  <r>
    <x v="1"/>
    <x v="1"/>
    <x v="8"/>
    <x v="33"/>
    <x v="0"/>
    <x v="1"/>
    <n v="968.85903755638037"/>
    <n v="886.96912554218693"/>
    <n v="676.33197827103641"/>
    <n v="935.34089427714764"/>
    <n v="814.4803536268098"/>
    <n v="981.72813457001769"/>
    <n v="1004.814558266417"/>
    <n v="983.13706212998784"/>
    <n v="898.02594653538381"/>
    <n v="936.3700082177653"/>
    <n v="1659.2373148556524"/>
    <n v="767.37676037309643"/>
    <n v="1340.1605298120592"/>
    <n v="1223.4537917937294"/>
    <n v="1194.8895493121724"/>
    <n v="755.71119443664418"/>
    <n v="1038.3935395709002"/>
    <n v="1072.3900428708353"/>
    <n v="1002.1198689535557"/>
    <n v="1281.2665582576603"/>
    <n v="1156.2727798305809"/>
    <n v="1452.0389776246043"/>
    <n v="1158.0256600818839"/>
  </r>
  <r>
    <x v="1"/>
    <x v="1"/>
    <x v="8"/>
    <x v="33"/>
    <x v="1"/>
    <x v="0"/>
    <n v="173"/>
    <n v="280"/>
    <n v="202"/>
    <n v="285"/>
    <n v="105"/>
    <n v="344"/>
    <n v="247"/>
    <n v="186"/>
    <n v="237"/>
    <n v="1279"/>
    <n v="3817"/>
    <n v="214"/>
    <n v="445"/>
    <n v="338"/>
    <n v="315"/>
    <n v="189"/>
    <n v="298"/>
    <n v="1891"/>
    <n v="302"/>
    <n v="602"/>
    <n v="11749"/>
    <n v="77"/>
    <n v="11826"/>
  </r>
  <r>
    <x v="1"/>
    <x v="1"/>
    <x v="8"/>
    <x v="33"/>
    <x v="1"/>
    <x v="1"/>
    <n v="1122.2325291748025"/>
    <n v="1003.9332671215441"/>
    <n v="721.45176094945907"/>
    <n v="917.3868958524456"/>
    <n v="828.30434268133945"/>
    <n v="999.23895172862535"/>
    <n v="1048.3959965704291"/>
    <n v="983.46093650860792"/>
    <n v="948.04929856352533"/>
    <n v="992.31287260223394"/>
    <n v="1736.5439454351233"/>
    <n v="762.47211988627055"/>
    <n v="1275.2835714817936"/>
    <n v="1230.4735138755912"/>
    <n v="1200.6311889679146"/>
    <n v="777.58258215015985"/>
    <n v="1138.6953913405655"/>
    <n v="1158.6924605946524"/>
    <n v="1048.0652437966337"/>
    <n v="1361.6674771830221"/>
    <n v="1212.4745874655575"/>
    <n v="1344.8607108549472"/>
    <n v="1213.2522104714562"/>
  </r>
  <r>
    <x v="1"/>
    <x v="1"/>
    <x v="8"/>
    <x v="33"/>
    <x v="2"/>
    <x v="0"/>
    <n v="178"/>
    <n v="304"/>
    <n v="243"/>
    <n v="277"/>
    <n v="121"/>
    <n v="369"/>
    <n v="270"/>
    <n v="201"/>
    <n v="243"/>
    <n v="1284"/>
    <n v="4226"/>
    <n v="223"/>
    <n v="459"/>
    <n v="345"/>
    <n v="327"/>
    <n v="190"/>
    <n v="293"/>
    <n v="1967"/>
    <n v="300"/>
    <n v="623"/>
    <n v="12443"/>
    <n v="79"/>
    <n v="12522"/>
  </r>
  <r>
    <x v="1"/>
    <x v="1"/>
    <x v="8"/>
    <x v="33"/>
    <x v="2"/>
    <x v="1"/>
    <n v="1139.1781277799466"/>
    <n v="1081.7427444952104"/>
    <n v="862.2677997977396"/>
    <n v="879.96848632713227"/>
    <n v="949.94347443788467"/>
    <n v="1060.8417160911577"/>
    <n v="1135.9859306038816"/>
    <n v="1050.326855446807"/>
    <n v="973.03920587187122"/>
    <n v="984.94431305887349"/>
    <n v="1893.8451824136803"/>
    <n v="786.00834649221747"/>
    <n v="1296.0097581911205"/>
    <n v="1250.4349338900488"/>
    <n v="1241.5615579129617"/>
    <n v="779.01737208739758"/>
    <n v="1108.6894004752608"/>
    <n v="1193.0742253509165"/>
    <n v="1030.8853243165231"/>
    <n v="1397.9235338070866"/>
    <n v="1270.5202342829919"/>
    <n v="1376.5224512554232"/>
    <n v="1271.1377921690723"/>
  </r>
  <r>
    <x v="1"/>
    <x v="1"/>
    <x v="8"/>
    <x v="33"/>
    <x v="3"/>
    <x v="0"/>
    <n v="184"/>
    <n v="321"/>
    <n v="251"/>
    <n v="270"/>
    <n v="126"/>
    <n v="385"/>
    <n v="273"/>
    <n v="206"/>
    <n v="250"/>
    <n v="1331"/>
    <n v="4630"/>
    <n v="245"/>
    <n v="529"/>
    <n v="406"/>
    <n v="352"/>
    <n v="190"/>
    <n v="294"/>
    <n v="2110"/>
    <n v="307"/>
    <n v="697"/>
    <n v="13357"/>
    <n v="83"/>
    <n v="13440"/>
  </r>
  <r>
    <x v="1"/>
    <x v="1"/>
    <x v="8"/>
    <x v="33"/>
    <x v="3"/>
    <x v="1"/>
    <n v="1161.2276195464901"/>
    <n v="1128.172325686832"/>
    <n v="881.98295067220454"/>
    <n v="842.87288540362692"/>
    <n v="979.22641113520331"/>
    <n v="1091.4709342707699"/>
    <n v="1126.6977849864425"/>
    <n v="1058.4294140616971"/>
    <n v="997.72518657460978"/>
    <n v="1004.8581987293942"/>
    <n v="2040.492538760544"/>
    <n v="850.40802229804547"/>
    <n v="1463.8614395652137"/>
    <n v="1453.4571516535759"/>
    <n v="1323.9005419717844"/>
    <n v="773.7038424576092"/>
    <n v="1098.5356594389996"/>
    <n v="1262.1255270570405"/>
    <n v="1040.8861433303609"/>
    <n v="1541.6772652370578"/>
    <n v="1344.1479699913959"/>
    <n v="1430.9604675620228"/>
    <n v="1344.651752704536"/>
  </r>
  <r>
    <x v="1"/>
    <x v="1"/>
    <x v="8"/>
    <x v="33"/>
    <x v="4"/>
    <x v="0"/>
    <n v="198"/>
    <n v="322"/>
    <n v="254"/>
    <n v="300"/>
    <n v="125"/>
    <n v="398"/>
    <n v="286"/>
    <n v="206"/>
    <n v="251"/>
    <n v="1383"/>
    <n v="5185"/>
    <n v="262"/>
    <n v="601"/>
    <n v="416"/>
    <n v="368"/>
    <n v="202"/>
    <n v="282"/>
    <n v="2208"/>
    <n v="313"/>
    <n v="729"/>
    <n v="14289"/>
    <n v="90"/>
    <n v="14379"/>
  </r>
  <r>
    <x v="1"/>
    <x v="1"/>
    <x v="8"/>
    <x v="33"/>
    <x v="4"/>
    <x v="1"/>
    <n v="1242.3841225819001"/>
    <n v="1125.2249576293398"/>
    <n v="889.24053956595264"/>
    <n v="923.57423227891945"/>
    <n v="962.97551731044791"/>
    <n v="1114.1063215736333"/>
    <n v="1174.3643650220092"/>
    <n v="1042.9376414420892"/>
    <n v="998.82608090093322"/>
    <n v="1028.4906026597973"/>
    <n v="2246.394612465519"/>
    <n v="899.28983562217468"/>
    <n v="1628.8543002024551"/>
    <n v="1483.6001554927086"/>
    <n v="1370.7559644646417"/>
    <n v="821.24504000520392"/>
    <n v="1040.2257511204559"/>
    <n v="1305.9046050880597"/>
    <n v="1047.1484441649075"/>
    <n v="1593.4565548114083"/>
    <n v="1420.1452306963265"/>
    <n v="1535.9672326990358"/>
    <n v="1420.8158263409116"/>
  </r>
  <r>
    <x v="1"/>
    <x v="1"/>
    <x v="8"/>
    <x v="33"/>
    <x v="5"/>
    <x v="0"/>
    <n v="212"/>
    <n v="359"/>
    <n v="254"/>
    <n v="324"/>
    <n v="129"/>
    <n v="374"/>
    <n v="305"/>
    <n v="221"/>
    <n v="221"/>
    <n v="1455"/>
    <n v="5593"/>
    <n v="279"/>
    <n v="603"/>
    <n v="409"/>
    <n v="339"/>
    <n v="211"/>
    <n v="323"/>
    <n v="2269"/>
    <n v="283"/>
    <n v="844"/>
    <n v="15007"/>
    <n v="81"/>
    <n v="15088"/>
  </r>
  <r>
    <x v="1"/>
    <x v="1"/>
    <x v="8"/>
    <x v="33"/>
    <x v="5"/>
    <x v="1"/>
    <n v="1327.6220535557727"/>
    <n v="1250.039172536744"/>
    <n v="886.41653899709297"/>
    <n v="983.74990891204561"/>
    <n v="990.17500767577519"/>
    <n v="1036.5135453474677"/>
    <n v="1246.5770221114153"/>
    <n v="1105.630209219255"/>
    <n v="882.24609476361002"/>
    <n v="1068.1533207455195"/>
    <n v="2385.9659301299757"/>
    <n v="946.74154634452566"/>
    <n v="1602.2149359379732"/>
    <n v="1453.0236391669805"/>
    <n v="1254.8398320957674"/>
    <n v="859.63504214656166"/>
    <n v="1179.1376597585506"/>
    <n v="1327.0449300333253"/>
    <n v="936.30480526183453"/>
    <n v="1828.4902173606913"/>
    <n v="1475.4787563307841"/>
    <n v="1367.1116812098096"/>
    <n v="1474.8511390556475"/>
  </r>
  <r>
    <x v="1"/>
    <x v="1"/>
    <x v="8"/>
    <x v="34"/>
    <x v="6"/>
    <x v="0"/>
    <n v="223"/>
    <n v="380"/>
    <n v="251"/>
    <n v="330"/>
    <n v="134"/>
    <n v="361"/>
    <n v="309"/>
    <n v="230"/>
    <n v="232"/>
    <n v="1541"/>
    <n v="6201"/>
    <n v="294"/>
    <n v="712"/>
    <n v="416"/>
    <n v="405"/>
    <n v="219"/>
    <n v="350"/>
    <n v="2378"/>
    <n v="351"/>
    <n v="914"/>
    <n v="16231"/>
    <n v="89"/>
    <n v="16320"/>
  </r>
  <r>
    <x v="1"/>
    <x v="1"/>
    <x v="8"/>
    <x v="34"/>
    <x v="6"/>
    <x v="1"/>
    <n v="1397.1905818077014"/>
    <n v="1319.6002305827769"/>
    <n v="873.4019528014976"/>
    <n v="988.47379645826834"/>
    <n v="1024.3865147924471"/>
    <n v="992.85201554459729"/>
    <n v="1258.9327183983442"/>
    <n v="1141.61483900749"/>
    <n v="927.65491237259732"/>
    <n v="1118.4277852008997"/>
    <n v="2608.6616316398135"/>
    <n v="988.10244000806608"/>
    <n v="1855.5534996208103"/>
    <n v="1473.0147938841558"/>
    <n v="1490.4171696057938"/>
    <n v="892.61331909499609"/>
    <n v="1268.8285087639797"/>
    <n v="1377.8470242154585"/>
    <n v="1151.555912796706"/>
    <n v="1963.5012191323215"/>
    <n v="1580.7512010972446"/>
    <n v="1491.1369500385349"/>
    <n v="1580.2332954961705"/>
  </r>
  <r>
    <x v="1"/>
    <x v="1"/>
    <x v="8"/>
    <x v="34"/>
    <x v="7"/>
    <x v="0"/>
    <n v="270"/>
    <n v="398"/>
    <n v="251"/>
    <n v="352"/>
    <n v="139"/>
    <n v="406"/>
    <n v="315"/>
    <n v="290"/>
    <n v="228"/>
    <n v="1613"/>
    <n v="6589"/>
    <n v="309"/>
    <n v="828"/>
    <n v="412"/>
    <n v="436"/>
    <n v="221"/>
    <n v="376"/>
    <n v="2574"/>
    <n v="445"/>
    <n v="994"/>
    <n v="17446"/>
    <n v="99"/>
    <n v="17545"/>
  </r>
  <r>
    <x v="1"/>
    <x v="1"/>
    <x v="8"/>
    <x v="34"/>
    <x v="7"/>
    <x v="1"/>
    <n v="1697.5153405090032"/>
    <n v="1383.5008829377493"/>
    <n v="873.03740495718296"/>
    <n v="1045.2920284604511"/>
    <n v="1059.8147230376273"/>
    <n v="1112.2982931974466"/>
    <n v="1280.4357546441202"/>
    <n v="1433.7768153344903"/>
    <n v="913.41030551171002"/>
    <n v="1160.9862553046923"/>
    <n v="2754.6101781361963"/>
    <n v="1032.0606811600496"/>
    <n v="2131.8557959185773"/>
    <n v="1456.4222210438872"/>
    <n v="1595.9471726844124"/>
    <n v="903.6858935040932"/>
    <n v="1356.7101222843246"/>
    <n v="1484.0499226552847"/>
    <n v="1455.9469708123529"/>
    <n v="2127.7597729247923"/>
    <n v="1690.6396841374176"/>
    <n v="1646.5970327988823"/>
    <n v="1690.3845588741817"/>
  </r>
  <r>
    <x v="1"/>
    <x v="1"/>
    <x v="8"/>
    <x v="34"/>
    <x v="8"/>
    <x v="0"/>
    <n v="276"/>
    <n v="412"/>
    <n v="284"/>
    <n v="434"/>
    <n v="130"/>
    <n v="452"/>
    <n v="343"/>
    <n v="291"/>
    <n v="241"/>
    <n v="2835"/>
    <n v="7024"/>
    <n v="355"/>
    <n v="878"/>
    <n v="417"/>
    <n v="500"/>
    <n v="205"/>
    <n v="381"/>
    <n v="2822"/>
    <n v="525"/>
    <n v="1073"/>
    <n v="19878"/>
    <n v="106"/>
    <n v="19984"/>
  </r>
  <r>
    <x v="1"/>
    <x v="1"/>
    <x v="8"/>
    <x v="34"/>
    <x v="8"/>
    <x v="1"/>
    <n v="1736.5371184809076"/>
    <n v="1428.6358261641474"/>
    <n v="986.90954834988031"/>
    <n v="1275.5589387584755"/>
    <n v="984.44575703878718"/>
    <n v="1231.3928906130811"/>
    <n v="1387.6807929604531"/>
    <n v="1431.1006196518147"/>
    <n v="965.18524748391019"/>
    <n v="2021.4984758543239"/>
    <n v="2908.3212187787121"/>
    <n v="1176.2717817369726"/>
    <n v="2222.6385098702362"/>
    <n v="1472.478424836509"/>
    <n v="1821.0756729785151"/>
    <n v="839.49990376464518"/>
    <n v="1365.7529385196099"/>
    <n v="1617.3226604556585"/>
    <n v="1711.2571383869201"/>
    <n v="2284.4174203328052"/>
    <n v="1912.9418048227728"/>
    <n v="1737.6764315339094"/>
    <n v="1911.9189355555884"/>
  </r>
  <r>
    <x v="1"/>
    <x v="1"/>
    <x v="8"/>
    <x v="34"/>
    <x v="9"/>
    <x v="0"/>
    <n v="248"/>
    <n v="405"/>
    <n v="210"/>
    <n v="390"/>
    <n v="128"/>
    <n v="502"/>
    <n v="352"/>
    <n v="242"/>
    <n v="263"/>
    <n v="1822"/>
    <n v="6890"/>
    <n v="419"/>
    <n v="911"/>
    <n v="431"/>
    <n v="520"/>
    <n v="206"/>
    <n v="396"/>
    <n v="2921"/>
    <n v="624"/>
    <n v="1095"/>
    <n v="18975"/>
    <n v="115"/>
    <n v="19090"/>
  </r>
  <r>
    <x v="1"/>
    <x v="1"/>
    <x v="8"/>
    <x v="34"/>
    <x v="9"/>
    <x v="1"/>
    <n v="1562.3031372054932"/>
    <n v="1404.7379556727133"/>
    <n v="730.85677295412313"/>
    <n v="1137.6730211052932"/>
    <n v="964.79987940001502"/>
    <n v="1360.017122127912"/>
    <n v="1421.0107746527203"/>
    <n v="1184.3296547336481"/>
    <n v="1055.4746224571288"/>
    <n v="1288.2479544998178"/>
    <n v="2823.7392455083491"/>
    <n v="1384.8218239987309"/>
    <n v="2273.6234719802737"/>
    <n v="1517.7338930050425"/>
    <n v="1882.0463634883006"/>
    <n v="846.81314615748261"/>
    <n v="1410.6934840922936"/>
    <n v="1660.9274354961969"/>
    <n v="2027.4748840050429"/>
    <n v="2320.347861465697"/>
    <n v="1813.9871169153175"/>
    <n v="1879.9143412943617"/>
    <n v="1814.3704220174277"/>
  </r>
  <r>
    <x v="1"/>
    <x v="1"/>
    <x v="8"/>
    <x v="35"/>
    <x v="1"/>
    <x v="0"/>
    <n v="60"/>
    <n v="0"/>
    <n v="0"/>
    <n v="0"/>
    <n v="0"/>
    <n v="0"/>
    <n v="7"/>
    <n v="0"/>
    <n v="0"/>
    <n v="21"/>
    <n v="0"/>
    <n v="0"/>
    <n v="0"/>
    <n v="0"/>
    <n v="0"/>
    <n v="0"/>
    <n v="0"/>
    <n v="0"/>
    <n v="0"/>
    <n v="1"/>
    <n v="89"/>
    <n v="0"/>
    <n v="89"/>
  </r>
  <r>
    <x v="1"/>
    <x v="1"/>
    <x v="8"/>
    <x v="35"/>
    <x v="1"/>
    <x v="1"/>
    <n v="389.21359393345745"/>
    <n v="0"/>
    <n v="0"/>
    <n v="0"/>
    <n v="0"/>
    <n v="0"/>
    <n v="29.711627433170058"/>
    <n v="0"/>
    <n v="0"/>
    <n v="16.292861864462012"/>
    <n v="0"/>
    <n v="0"/>
    <n v="0"/>
    <n v="0"/>
    <n v="0"/>
    <n v="0"/>
    <n v="0"/>
    <n v="0"/>
    <n v="0"/>
    <n v="2.2619061082774454"/>
    <n v="9.1846317375465674"/>
    <n v="0"/>
    <n v="9.1306821183798057"/>
  </r>
  <r>
    <x v="1"/>
    <x v="1"/>
    <x v="8"/>
    <x v="35"/>
    <x v="2"/>
    <x v="0"/>
    <n v="0"/>
    <n v="0"/>
    <n v="0"/>
    <n v="0"/>
    <n v="0"/>
    <n v="0"/>
    <n v="0"/>
    <n v="0"/>
    <n v="0"/>
    <n v="12"/>
    <n v="11"/>
    <n v="0"/>
    <n v="0"/>
    <n v="0"/>
    <n v="0"/>
    <n v="0"/>
    <n v="0"/>
    <n v="0"/>
    <n v="0"/>
    <n v="4"/>
    <n v="27"/>
    <n v="1"/>
    <n v="28"/>
  </r>
  <r>
    <x v="1"/>
    <x v="1"/>
    <x v="8"/>
    <x v="35"/>
    <x v="2"/>
    <x v="1"/>
    <n v="0"/>
    <n v="0"/>
    <n v="0"/>
    <n v="0"/>
    <n v="0"/>
    <n v="0"/>
    <n v="0"/>
    <n v="0"/>
    <n v="0"/>
    <n v="9.2050870379333976"/>
    <n v="4.9295544265382114"/>
    <n v="0"/>
    <n v="0"/>
    <n v="0"/>
    <n v="0"/>
    <n v="0"/>
    <n v="0"/>
    <n v="0"/>
    <n v="0"/>
    <n v="8.9754319987613904"/>
    <n v="2.7568951479258041"/>
    <n v="17.424334826018018"/>
    <n v="2.8423461252782327"/>
  </r>
  <r>
    <x v="1"/>
    <x v="1"/>
    <x v="8"/>
    <x v="35"/>
    <x v="3"/>
    <x v="0"/>
    <n v="5"/>
    <n v="0"/>
    <n v="0"/>
    <n v="0"/>
    <n v="0"/>
    <n v="0"/>
    <n v="0"/>
    <n v="0"/>
    <n v="0"/>
    <n v="22"/>
    <n v="29"/>
    <n v="0"/>
    <n v="0"/>
    <n v="0"/>
    <n v="0"/>
    <n v="0"/>
    <n v="0"/>
    <n v="1"/>
    <n v="2"/>
    <n v="0"/>
    <n v="59"/>
    <n v="0"/>
    <n v="59"/>
  </r>
  <r>
    <x v="1"/>
    <x v="1"/>
    <x v="8"/>
    <x v="35"/>
    <x v="3"/>
    <x v="1"/>
    <n v="31.55509835724158"/>
    <n v="0"/>
    <n v="0"/>
    <n v="0"/>
    <n v="0"/>
    <n v="0"/>
    <n v="0"/>
    <n v="0"/>
    <n v="0"/>
    <n v="16.609226425279243"/>
    <n v="12.780622812971011"/>
    <n v="0"/>
    <n v="0"/>
    <n v="0"/>
    <n v="0"/>
    <n v="0"/>
    <n v="0"/>
    <n v="0.5981637568990712"/>
    <n v="6.7810172203932311"/>
    <n v="0"/>
    <n v="5.9373160312564472"/>
    <n v="0"/>
    <n v="5.9028611167833045"/>
  </r>
  <r>
    <x v="1"/>
    <x v="1"/>
    <x v="8"/>
    <x v="35"/>
    <x v="4"/>
    <x v="0"/>
    <n v="0"/>
    <n v="0"/>
    <n v="6"/>
    <n v="0"/>
    <n v="0"/>
    <n v="0"/>
    <n v="0"/>
    <n v="0"/>
    <n v="0"/>
    <n v="18"/>
    <n v="0"/>
    <n v="0"/>
    <n v="0"/>
    <n v="0"/>
    <n v="0"/>
    <n v="0"/>
    <n v="6"/>
    <n v="0"/>
    <n v="3"/>
    <n v="0"/>
    <n v="33"/>
    <n v="0"/>
    <n v="33"/>
  </r>
  <r>
    <x v="1"/>
    <x v="1"/>
    <x v="8"/>
    <x v="35"/>
    <x v="4"/>
    <x v="1"/>
    <n v="0"/>
    <n v="0"/>
    <n v="21.005682036991004"/>
    <n v="0"/>
    <n v="0"/>
    <n v="0"/>
    <n v="0"/>
    <n v="0"/>
    <n v="0"/>
    <n v="13.385994828543998"/>
    <n v="0"/>
    <n v="0"/>
    <n v="0"/>
    <n v="0"/>
    <n v="0"/>
    <n v="0"/>
    <n v="22.132462789796932"/>
    <n v="0"/>
    <n v="10.036566557491126"/>
    <n v="0"/>
    <n v="3.2797811332478668"/>
    <n v="0"/>
    <n v="3.2607915897663315"/>
  </r>
  <r>
    <x v="1"/>
    <x v="1"/>
    <x v="8"/>
    <x v="35"/>
    <x v="5"/>
    <x v="0"/>
    <n v="-5"/>
    <n v="0"/>
    <n v="21"/>
    <n v="0"/>
    <n v="13"/>
    <n v="0"/>
    <n v="0"/>
    <n v="0"/>
    <n v="0"/>
    <n v="29"/>
    <n v="149"/>
    <n v="0"/>
    <n v="0"/>
    <n v="0"/>
    <n v="0"/>
    <n v="0"/>
    <n v="0"/>
    <n v="0"/>
    <n v="0"/>
    <n v="50"/>
    <n v="257"/>
    <n v="0"/>
    <n v="257"/>
  </r>
  <r>
    <x v="1"/>
    <x v="1"/>
    <x v="8"/>
    <x v="35"/>
    <x v="5"/>
    <x v="1"/>
    <n v="-31.311840885749355"/>
    <n v="0"/>
    <n v="73.286406767476194"/>
    <n v="0"/>
    <n v="99.785078292907585"/>
    <n v="0"/>
    <n v="0"/>
    <n v="0"/>
    <n v="0"/>
    <n v="21.289653815546441"/>
    <n v="63.563190343172977"/>
    <n v="0"/>
    <n v="0"/>
    <n v="0"/>
    <n v="0"/>
    <n v="0"/>
    <n v="0"/>
    <n v="0"/>
    <n v="0"/>
    <n v="108.32288017539641"/>
    <n v="25.268077588925934"/>
    <n v="0"/>
    <n v="25.121735335186997"/>
  </r>
  <r>
    <x v="1"/>
    <x v="1"/>
    <x v="9"/>
    <x v="36"/>
    <x v="6"/>
    <x v="0"/>
    <n v="0"/>
    <n v="0"/>
    <n v="0"/>
    <n v="0"/>
    <n v="0"/>
    <n v="0"/>
    <n v="0"/>
    <n v="0"/>
    <n v="0"/>
    <n v="0"/>
    <n v="0"/>
    <n v="0"/>
    <n v="0"/>
    <n v="0"/>
    <n v="-22"/>
    <n v="0"/>
    <n v="0"/>
    <n v="0"/>
    <n v="0"/>
    <n v="0"/>
    <n v="-22"/>
    <n v="0"/>
    <n v="-22"/>
  </r>
  <r>
    <x v="1"/>
    <x v="1"/>
    <x v="9"/>
    <x v="36"/>
    <x v="6"/>
    <x v="1"/>
    <n v="0"/>
    <n v="0"/>
    <n v="0"/>
    <n v="0"/>
    <n v="0"/>
    <n v="0"/>
    <n v="0"/>
    <n v="0"/>
    <n v="0"/>
    <n v="0"/>
    <n v="0"/>
    <n v="0"/>
    <n v="0"/>
    <n v="0"/>
    <n v="-80.960932669944356"/>
    <n v="0"/>
    <n v="0"/>
    <n v="0"/>
    <n v="0"/>
    <n v="0"/>
    <n v="-2.1425991266181614"/>
    <n v="0"/>
    <n v="-2.1302164522619944"/>
  </r>
  <r>
    <x v="1"/>
    <x v="1"/>
    <x v="9"/>
    <x v="3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6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6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6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6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6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x v="37"/>
    <x v="0"/>
    <x v="0"/>
    <n v="-59"/>
    <n v="-8"/>
    <n v="-121"/>
    <n v="-63"/>
    <n v="-17"/>
    <n v="-200"/>
    <n v="-116"/>
    <n v="-57"/>
    <n v="-64"/>
    <n v="-61"/>
    <n v="-704"/>
    <n v="-93"/>
    <n v="-39"/>
    <n v="-17"/>
    <n v="-108"/>
    <n v="-37"/>
    <n v="-129"/>
    <n v="-149"/>
    <n v="-54"/>
    <n v="-453"/>
    <n v="-2549"/>
    <n v="-8"/>
    <n v="-2557"/>
  </r>
  <r>
    <x v="1"/>
    <x v="1"/>
    <x v="10"/>
    <x v="37"/>
    <x v="0"/>
    <x v="1"/>
    <n v="-386.23434605288139"/>
    <n v="-28.844524407875998"/>
    <n v="-435.29877324891174"/>
    <n v="-205.31873289010559"/>
    <n v="-134.42879622966765"/>
    <n v="-586.10634899702552"/>
    <n v="-495.99356918682713"/>
    <n v="-304.5587638120071"/>
    <n v="-256.57884186725255"/>
    <n v="-47.878097654051707"/>
    <n v="-325.46755911350772"/>
    <n v="-335.05182495163365"/>
    <n v="-112.88609214399635"/>
    <n v="-62.085714807442983"/>
    <n v="-413.61561322344437"/>
    <n v="-152.79406663473134"/>
    <n v="-497.96567511020868"/>
    <n v="-92.255263503322425"/>
    <n v="-189.21144378843357"/>
    <n v="-1034.6056165609982"/>
    <n v="-265.86138515137566"/>
    <n v="-139.95556410839558"/>
    <n v="-265.11519498875259"/>
  </r>
  <r>
    <x v="1"/>
    <x v="1"/>
    <x v="10"/>
    <x v="37"/>
    <x v="1"/>
    <x v="0"/>
    <n v="-82"/>
    <n v="-21"/>
    <n v="-150"/>
    <n v="-88"/>
    <n v="-19"/>
    <n v="-210"/>
    <n v="-133"/>
    <n v="-42"/>
    <n v="-180"/>
    <n v="-63"/>
    <n v="-126"/>
    <n v="-106"/>
    <n v="-185"/>
    <n v="-33"/>
    <n v="-135"/>
    <n v="-24"/>
    <n v="-100"/>
    <n v="-189"/>
    <n v="-122"/>
    <n v="-554"/>
    <n v="-2562"/>
    <n v="-8"/>
    <n v="-2570"/>
  </r>
  <r>
    <x v="1"/>
    <x v="1"/>
    <x v="10"/>
    <x v="37"/>
    <x v="1"/>
    <x v="1"/>
    <n v="-531.92524504239179"/>
    <n v="-75.2949950341158"/>
    <n v="-535.73150565553897"/>
    <n v="-283.26332222812351"/>
    <n v="-149.88364296138525"/>
    <n v="-610.00052285759102"/>
    <n v="-564.52092123023124"/>
    <n v="-222.07182437291146"/>
    <n v="-720.03744194698129"/>
    <n v="-48.878585593386028"/>
    <n v="-57.323693247268935"/>
    <n v="-377.673106111891"/>
    <n v="-530.17406904299276"/>
    <n v="-120.134988041108"/>
    <n v="-514.55622384339199"/>
    <n v="-98.740645352401245"/>
    <n v="-382.11254742971994"/>
    <n v="-115.80797200020588"/>
    <n v="-423.39059517612355"/>
    <n v="-1253.0959839857048"/>
    <n v="-264.39355631004838"/>
    <n v="-139.72578814077372"/>
    <n v="-263.66127015995619"/>
  </r>
  <r>
    <x v="1"/>
    <x v="1"/>
    <x v="10"/>
    <x v="37"/>
    <x v="2"/>
    <x v="0"/>
    <n v="-69"/>
    <n v="-61"/>
    <n v="-215"/>
    <n v="-58"/>
    <n v="-22"/>
    <n v="-345"/>
    <n v="-132"/>
    <n v="-35"/>
    <n v="-130"/>
    <n v="-78"/>
    <n v="-102"/>
    <n v="-78"/>
    <n v="-63"/>
    <n v="-29"/>
    <n v="-137"/>
    <n v="-32"/>
    <n v="-189"/>
    <n v="-268"/>
    <n v="-207"/>
    <n v="-201"/>
    <n v="-2451"/>
    <n v="-8"/>
    <n v="-2459"/>
  </r>
  <r>
    <x v="1"/>
    <x v="1"/>
    <x v="10"/>
    <x v="37"/>
    <x v="2"/>
    <x v="1"/>
    <n v="-441.59152144278829"/>
    <n v="-217.06022175726264"/>
    <n v="-762.91183932721822"/>
    <n v="-184.25332926705298"/>
    <n v="-172.71699535234268"/>
    <n v="-991.84388089823676"/>
    <n v="-555.37089940634212"/>
    <n v="-182.89273602307583"/>
    <n v="-520.55595375861424"/>
    <n v="-59.83306574656708"/>
    <n v="-45.710413773354325"/>
    <n v="-274.92668621700881"/>
    <n v="-177.88369230074204"/>
    <n v="-105.10902342843887"/>
    <n v="-520.16493404916127"/>
    <n v="-131.2029258252459"/>
    <n v="-715.16142214957085"/>
    <n v="-162.55408865991137"/>
    <n v="-711.31087377840095"/>
    <n v="-451.01545793775983"/>
    <n v="-250.26481509504245"/>
    <n v="-139.39467860814415"/>
    <n v="-249.61889721639906"/>
  </r>
  <r>
    <x v="1"/>
    <x v="1"/>
    <x v="10"/>
    <x v="37"/>
    <x v="3"/>
    <x v="0"/>
    <n v="-55"/>
    <n v="-26"/>
    <n v="-115"/>
    <n v="-52"/>
    <n v="-12"/>
    <n v="-252"/>
    <n v="-138"/>
    <n v="-21"/>
    <n v="-63"/>
    <n v="-55"/>
    <n v="-135"/>
    <n v="-94"/>
    <n v="-22"/>
    <n v="-55"/>
    <n v="-217"/>
    <n v="-27"/>
    <n v="-116"/>
    <n v="-331"/>
    <n v="-161"/>
    <n v="-261"/>
    <n v="-2208"/>
    <n v="-8"/>
    <n v="-2216"/>
  </r>
  <r>
    <x v="1"/>
    <x v="1"/>
    <x v="10"/>
    <x v="37"/>
    <x v="3"/>
    <x v="1"/>
    <n v="-347.10608192965736"/>
    <n v="-91.378443825101655"/>
    <n v="-404.09577421236463"/>
    <n v="-162.3310742258837"/>
    <n v="-93.259658203352686"/>
    <n v="-714.417338795413"/>
    <n v="-569.53953966347649"/>
    <n v="-107.89814415192059"/>
    <n v="-251.42674701680167"/>
    <n v="-41.523066063198108"/>
    <n v="-59.496002750037462"/>
    <n v="-326.27899631027049"/>
    <n v="-60.878925652995655"/>
    <n v="-196.89690478065685"/>
    <n v="-816.15459547692387"/>
    <n v="-109.94738813871288"/>
    <n v="-433.43583841810869"/>
    <n v="-197.99220353359257"/>
    <n v="-545.87188624165515"/>
    <n v="-577.29952112894125"/>
    <n v="-222.19650503413956"/>
    <n v="-137.9239004879058"/>
    <n v="-221.70746160664075"/>
  </r>
  <r>
    <x v="1"/>
    <x v="1"/>
    <x v="10"/>
    <x v="37"/>
    <x v="4"/>
    <x v="0"/>
    <n v="-51"/>
    <n v="-53"/>
    <n v="-369"/>
    <n v="-72"/>
    <n v="-16"/>
    <n v="-273"/>
    <n v="-162"/>
    <n v="-85"/>
    <n v="-82"/>
    <n v="-22"/>
    <n v="-134"/>
    <n v="-206"/>
    <n v="-23"/>
    <n v="-205"/>
    <n v="-303"/>
    <n v="-52"/>
    <n v="-146"/>
    <n v="-113"/>
    <n v="-167"/>
    <n v="-215"/>
    <n v="-2749"/>
    <n v="-7"/>
    <n v="-2756"/>
  </r>
  <r>
    <x v="1"/>
    <x v="1"/>
    <x v="10"/>
    <x v="37"/>
    <x v="4"/>
    <x v="1"/>
    <n v="-320.00803157412577"/>
    <n v="-185.20783464085406"/>
    <n v="-1291.8494452749467"/>
    <n v="-221.65781574694066"/>
    <n v="-123.26086621573734"/>
    <n v="-764.19855726030619"/>
    <n v="-665.1993955719073"/>
    <n v="-430.33834719697853"/>
    <n v="-326.30971567281483"/>
    <n v="-16.36066034599822"/>
    <n v="-58.055328461018227"/>
    <n v="-707.0752142678167"/>
    <n v="-62.335522303920904"/>
    <n v="-731.10103816347419"/>
    <n v="-1128.6387424803979"/>
    <n v="-211.40961425876537"/>
    <n v="-538.55659455172542"/>
    <n v="-66.832980242278424"/>
    <n v="-558.70220503367261"/>
    <n v="-469.94946403902986"/>
    <n v="-273.21570713025415"/>
    <n v="-119.4641180988139"/>
    <n v="-272.32550367866696"/>
  </r>
  <r>
    <x v="1"/>
    <x v="1"/>
    <x v="10"/>
    <x v="37"/>
    <x v="5"/>
    <x v="0"/>
    <n v="-170"/>
    <n v="-55"/>
    <n v="-347"/>
    <n v="-89"/>
    <n v="-15"/>
    <n v="-235"/>
    <n v="-181"/>
    <n v="-104"/>
    <n v="-126"/>
    <n v="-55"/>
    <n v="-426"/>
    <n v="-206"/>
    <n v="-85"/>
    <n v="-235"/>
    <n v="-544"/>
    <n v="-57"/>
    <n v="-242"/>
    <n v="-539"/>
    <n v="-112"/>
    <n v="-9"/>
    <n v="-3832"/>
    <n v="-12"/>
    <n v="-3844"/>
  </r>
  <r>
    <x v="1"/>
    <x v="1"/>
    <x v="10"/>
    <x v="37"/>
    <x v="5"/>
    <x v="1"/>
    <n v="-1064.6025901154781"/>
    <n v="-191.51017963654849"/>
    <n v="-1210.9706261102019"/>
    <n v="-270.22759843571617"/>
    <n v="-115.13662879950874"/>
    <n v="-651.28524908196493"/>
    <n v="-739.7719377120203"/>
    <n v="-520.29656904435535"/>
    <n v="-503.00003592857399"/>
    <n v="-40.376929650174283"/>
    <n v="-181.7310005784677"/>
    <n v="-699.0278084120871"/>
    <n v="-225.85119329142245"/>
    <n v="-834.86688313995205"/>
    <n v="-2013.6662792333261"/>
    <n v="-232.22368437134605"/>
    <n v="-883.44059957142179"/>
    <n v="-315.23896751342545"/>
    <n v="-370.55172505062001"/>
    <n v="-19.498118431571353"/>
    <n v="-376.75981836873223"/>
    <n v="-202.53506388293471"/>
    <n v="-375.75078065548178"/>
  </r>
  <r>
    <x v="1"/>
    <x v="1"/>
    <x v="10"/>
    <x v="37"/>
    <x v="6"/>
    <x v="0"/>
    <n v="-165"/>
    <n v="-158"/>
    <n v="-791"/>
    <n v="-303"/>
    <n v="-48"/>
    <n v="-695"/>
    <n v="-393"/>
    <n v="-200"/>
    <n v="-492"/>
    <n v="-51"/>
    <n v="-68"/>
    <n v="-1030"/>
    <n v="-359"/>
    <n v="-632"/>
    <n v="-705"/>
    <n v="-277"/>
    <n v="-1020"/>
    <n v="-888"/>
    <n v="-641"/>
    <n v="-478"/>
    <n v="-9394"/>
    <n v="-20"/>
    <n v="-9414"/>
  </r>
  <r>
    <x v="1"/>
    <x v="1"/>
    <x v="10"/>
    <x v="37"/>
    <x v="6"/>
    <x v="1"/>
    <n v="-1033.7957219653397"/>
    <n v="-548.67588534757579"/>
    <n v="-2752.4340424939624"/>
    <n v="-907.59866765713741"/>
    <n v="-366.94442320923474"/>
    <n v="-1911.4464011177149"/>
    <n v="-1601.1668554386708"/>
    <n v="-992.70855565868692"/>
    <n v="-1967.2681762384391"/>
    <n v="-37.014806648439901"/>
    <n v="-28.606513619014247"/>
    <n v="-3461.7194326813201"/>
    <n v="-935.59509320768382"/>
    <n v="-2237.8493984009292"/>
    <n v="-2594.4298878323079"/>
    <n v="-1129.0131935585109"/>
    <n v="-3697.7287969693125"/>
    <n v="-514.51983074151701"/>
    <n v="-2102.9838749364344"/>
    <n v="-1026.8638760888946"/>
    <n v="-914.88982706595493"/>
    <n v="-335.08695506483934"/>
    <n v="-911.53898552701901"/>
  </r>
  <r>
    <x v="1"/>
    <x v="1"/>
    <x v="10"/>
    <x v="37"/>
    <x v="7"/>
    <x v="0"/>
    <n v="-123"/>
    <n v="-87"/>
    <n v="-402"/>
    <n v="-212"/>
    <n v="-37"/>
    <n v="-325"/>
    <n v="-203"/>
    <n v="-187"/>
    <n v="-194"/>
    <n v="-94"/>
    <n v="-78"/>
    <n v="-506"/>
    <n v="-119"/>
    <n v="-265"/>
    <n v="-207"/>
    <n v="-112"/>
    <n v="-531"/>
    <n v="-383"/>
    <n v="-295"/>
    <n v="-186"/>
    <n v="-4546"/>
    <n v="-11"/>
    <n v="-4557"/>
  </r>
  <r>
    <x v="1"/>
    <x v="1"/>
    <x v="10"/>
    <x v="37"/>
    <x v="7"/>
    <x v="1"/>
    <n v="-773.3125440096569"/>
    <n v="-302.42355983815128"/>
    <n v="-1398.251142600747"/>
    <n v="-629.55088077731716"/>
    <n v="-282.10895505318132"/>
    <n v="-890.38656475165067"/>
    <n v="-825.16970854843294"/>
    <n v="-924.53884299155061"/>
    <n v="-777.19999679505156"/>
    <n v="-67.658219465989518"/>
    <n v="-32.608831976722307"/>
    <n v="-1690.0411154271362"/>
    <n v="-306.38990303660717"/>
    <n v="-936.77642858405363"/>
    <n v="-757.70886409558113"/>
    <n v="-457.97656141383902"/>
    <n v="-1915.9922205664266"/>
    <n v="-220.82017108662552"/>
    <n v="-965.17832896549248"/>
    <n v="-398.1522311509168"/>
    <n v="-440.5392642490371"/>
    <n v="-182.95522586654249"/>
    <n v="-439.0471607175632"/>
  </r>
  <r>
    <x v="1"/>
    <x v="1"/>
    <x v="10"/>
    <x v="37"/>
    <x v="8"/>
    <x v="0"/>
    <n v="-304"/>
    <n v="-315"/>
    <n v="-1161"/>
    <n v="-274"/>
    <n v="-100"/>
    <n v="-927"/>
    <n v="-437"/>
    <n v="-313"/>
    <n v="-783"/>
    <n v="-79"/>
    <n v="-43"/>
    <n v="-1115"/>
    <n v="-435"/>
    <n v="-879"/>
    <n v="-1004"/>
    <n v="-402"/>
    <n v="-1090"/>
    <n v="-1920"/>
    <n v="-712"/>
    <n v="-547"/>
    <n v="-12840"/>
    <n v="-30"/>
    <n v="-12870"/>
  </r>
  <r>
    <x v="1"/>
    <x v="1"/>
    <x v="10"/>
    <x v="37"/>
    <x v="8"/>
    <x v="1"/>
    <n v="-1912.7075507905649"/>
    <n v="-1092.2822457322973"/>
    <n v="-4034.5140339232785"/>
    <n v="-805.30679543737858"/>
    <n v="-757.26596695291312"/>
    <n v="-2525.4451539785973"/>
    <n v="-1767.9781531303734"/>
    <n v="-1539.2937936461099"/>
    <n v="-3135.8508248128701"/>
    <n v="-56.330998092589617"/>
    <n v="-17.804358258468767"/>
    <n v="-3694.487427145702"/>
    <n v="-1101.1933391726116"/>
    <n v="-3103.8573991158064"/>
    <n v="-3656.7199513408582"/>
    <n v="-1646.2388356750603"/>
    <n v="-3907.2721863159441"/>
    <n v="-1100.3754458096614"/>
    <n v="-2320.7906333933088"/>
    <n v="-1164.5632142796314"/>
    <n v="-1235.6460797828956"/>
    <n v="-491.79521647186112"/>
    <n v="-1231.3048789331676"/>
  </r>
  <r>
    <x v="1"/>
    <x v="1"/>
    <x v="10"/>
    <x v="37"/>
    <x v="9"/>
    <x v="0"/>
    <n v="-45"/>
    <n v="-24"/>
    <n v="-256"/>
    <n v="-114"/>
    <n v="-72"/>
    <n v="-204"/>
    <n v="-190"/>
    <n v="-77"/>
    <n v="-32"/>
    <n v="-94"/>
    <n v="-87"/>
    <n v="-202"/>
    <n v="-40"/>
    <n v="-22"/>
    <n v="-180"/>
    <n v="-186"/>
    <n v="-285"/>
    <n v="-123"/>
    <n v="-147"/>
    <n v="-17"/>
    <n v="-2397"/>
    <n v="-6"/>
    <n v="-2403"/>
  </r>
  <r>
    <x v="1"/>
    <x v="1"/>
    <x v="10"/>
    <x v="37"/>
    <x v="9"/>
    <x v="1"/>
    <n v="-283.48242408970646"/>
    <n v="-83.243730706531153"/>
    <n v="-890.94920893455003"/>
    <n v="-332.55057540000877"/>
    <n v="-542.69993216250839"/>
    <n v="-552.67628070536659"/>
    <n v="-767.02286131822973"/>
    <n v="-376.83216286979712"/>
    <n v="-128.42276775143773"/>
    <n v="-66.462847268376976"/>
    <n v="-35.655343158088002"/>
    <n v="-667.62293185619012"/>
    <n v="-99.829790207695879"/>
    <n v="-77.471335605825843"/>
    <n v="-651.47758736133483"/>
    <n v="-764.59827759850361"/>
    <n v="-1015.2718256724841"/>
    <n v="-69.939772189672112"/>
    <n v="-477.62629478964948"/>
    <n v="-36.023665429147812"/>
    <n v="-229.15030931467805"/>
    <n v="-98.082487371879751"/>
    <n v="-228.38827260910838"/>
  </r>
  <r>
    <x v="1"/>
    <x v="1"/>
    <x v="10"/>
    <x v="38"/>
    <x v="0"/>
    <x v="0"/>
    <n v="171"/>
    <n v="293"/>
    <n v="323"/>
    <n v="281"/>
    <n v="143"/>
    <n v="393"/>
    <n v="255"/>
    <n v="189"/>
    <n v="297"/>
    <n v="1576"/>
    <n v="3517"/>
    <n v="271"/>
    <n v="582"/>
    <n v="302"/>
    <n v="459"/>
    <n v="280"/>
    <n v="313"/>
    <n v="1748"/>
    <n v="405"/>
    <n v="525"/>
    <n v="12323"/>
    <n v="35"/>
    <n v="12358"/>
  </r>
  <r>
    <x v="1"/>
    <x v="1"/>
    <x v="10"/>
    <x v="38"/>
    <x v="0"/>
    <x v="1"/>
    <n v="1119.4249690685206"/>
    <n v="1056.4307064384584"/>
    <n v="1161.9958988380042"/>
    <n v="915.78672923999477"/>
    <n v="1130.783403578969"/>
    <n v="1151.6989757791553"/>
    <n v="1090.3306908848356"/>
    <n v="1009.8527431661288"/>
    <n v="1190.6861880402187"/>
    <n v="1236.9816705374669"/>
    <n v="1625.9508599463163"/>
    <n v="976.33381249347008"/>
    <n v="1684.6078366104068"/>
    <n v="1102.9344630498695"/>
    <n v="1757.8663561996384"/>
    <n v="1156.2794231817506"/>
    <n v="1208.242296972832"/>
    <n v="1082.2966483477021"/>
    <n v="1419.0858284132519"/>
    <n v="1199.0462443587728"/>
    <n v="1285.2922123265603"/>
    <n v="612.30559297423065"/>
    <n v="1281.3037073410264"/>
  </r>
  <r>
    <x v="1"/>
    <x v="1"/>
    <x v="10"/>
    <x v="38"/>
    <x v="1"/>
    <x v="0"/>
    <n v="24"/>
    <n v="48"/>
    <n v="89"/>
    <n v="29"/>
    <n v="15"/>
    <n v="45"/>
    <n v="34"/>
    <n v="28"/>
    <n v="34"/>
    <n v="244"/>
    <n v="990"/>
    <n v="39"/>
    <n v="82"/>
    <n v="66"/>
    <n v="52"/>
    <n v="32"/>
    <n v="68"/>
    <n v="226"/>
    <n v="90"/>
    <n v="73"/>
    <n v="2308"/>
    <n v="8"/>
    <n v="2316"/>
  </r>
  <r>
    <x v="1"/>
    <x v="1"/>
    <x v="10"/>
    <x v="38"/>
    <x v="1"/>
    <x v="1"/>
    <n v="155.68543757338298"/>
    <n v="172.1028457922647"/>
    <n v="317.86736002228645"/>
    <n v="93.348140279722529"/>
    <n v="118.32919181161994"/>
    <n v="130.71439775519806"/>
    <n v="144.31361896111173"/>
    <n v="148.0478829152743"/>
    <n v="136.00707236776313"/>
    <n v="189.30753785374907"/>
    <n v="450.40044694282739"/>
    <n v="138.95519941852592"/>
    <n v="234.99607384608331"/>
    <n v="240.269976082216"/>
    <n v="198.19943436930654"/>
    <n v="131.65419380320165"/>
    <n v="259.83653225220957"/>
    <n v="138.47937392617212"/>
    <n v="312.3373243102551"/>
    <n v="165.11914590425351"/>
    <n v="238.18123651974693"/>
    <n v="139.72578814077372"/>
    <n v="237.60291894570375"/>
  </r>
  <r>
    <x v="1"/>
    <x v="1"/>
    <x v="10"/>
    <x v="38"/>
    <x v="2"/>
    <x v="0"/>
    <n v="28"/>
    <n v="61"/>
    <n v="169"/>
    <n v="38"/>
    <n v="20"/>
    <n v="105"/>
    <n v="45"/>
    <n v="36"/>
    <n v="43"/>
    <n v="323"/>
    <n v="2048"/>
    <n v="50"/>
    <n v="102"/>
    <n v="76"/>
    <n v="43"/>
    <n v="40"/>
    <n v="85"/>
    <n v="326"/>
    <n v="138"/>
    <n v="91"/>
    <n v="3867"/>
    <n v="8"/>
    <n v="3875"/>
  </r>
  <r>
    <x v="1"/>
    <x v="1"/>
    <x v="10"/>
    <x v="38"/>
    <x v="2"/>
    <x v="1"/>
    <n v="179.196559426059"/>
    <n v="217.06022175726264"/>
    <n v="599.68418998279014"/>
    <n v="120.71769848531056"/>
    <n v="157.01545032031152"/>
    <n v="301.86552896902856"/>
    <n v="189.33098843398028"/>
    <n v="188.11824276659229"/>
    <n v="172.18389239708009"/>
    <n v="247.77025943770724"/>
    <n v="917.79340595911424"/>
    <n v="176.23505526731333"/>
    <n v="288.00216848691565"/>
    <n v="275.45813036418463"/>
    <n v="163.26344645338639"/>
    <n v="164.00365728155739"/>
    <n v="321.63344382388112"/>
    <n v="197.73370486242951"/>
    <n v="474.20724918560057"/>
    <n v="204.19107797182161"/>
    <n v="394.84864951959571"/>
    <n v="139.39467860814415"/>
    <n v="393.360401266184"/>
  </r>
  <r>
    <x v="1"/>
    <x v="1"/>
    <x v="10"/>
    <x v="38"/>
    <x v="3"/>
    <x v="0"/>
    <n v="28"/>
    <n v="43"/>
    <n v="35"/>
    <n v="27"/>
    <n v="8"/>
    <n v="56"/>
    <n v="33"/>
    <n v="14"/>
    <n v="18"/>
    <n v="239"/>
    <n v="1392"/>
    <n v="29"/>
    <n v="77"/>
    <n v="84"/>
    <n v="23"/>
    <n v="16"/>
    <n v="44"/>
    <n v="247"/>
    <n v="78"/>
    <n v="68"/>
    <n v="2559"/>
    <n v="6"/>
    <n v="2565"/>
  </r>
  <r>
    <x v="1"/>
    <x v="1"/>
    <x v="10"/>
    <x v="38"/>
    <x v="3"/>
    <x v="1"/>
    <n v="176.70855080055284"/>
    <n v="151.12588786459119"/>
    <n v="122.9856704124588"/>
    <n v="84.287288540362681"/>
    <n v="62.173105468901788"/>
    <n v="158.75940862120288"/>
    <n v="136.19423774561392"/>
    <n v="71.932096101280393"/>
    <n v="71.83621343337191"/>
    <n v="180.43659616553359"/>
    <n v="613.46989502260851"/>
    <n v="100.66054141487069"/>
    <n v="213.0762397854848"/>
    <n v="300.71527275591228"/>
    <n v="86.504864958383635"/>
    <n v="65.154007785903929"/>
    <n v="164.40669733100674"/>
    <n v="147.74644795407059"/>
    <n v="264.45967159533603"/>
    <n v="150.40753807190808"/>
    <n v="257.51850379636011"/>
    <n v="103.44292536592936"/>
    <n v="256.62438583981651"/>
  </r>
  <r>
    <x v="1"/>
    <x v="1"/>
    <x v="10"/>
    <x v="38"/>
    <x v="4"/>
    <x v="0"/>
    <n v="53"/>
    <n v="111"/>
    <n v="74"/>
    <n v="66"/>
    <n v="28"/>
    <n v="141"/>
    <n v="64"/>
    <n v="40"/>
    <n v="59"/>
    <n v="408"/>
    <n v="2100"/>
    <n v="66"/>
    <n v="153"/>
    <n v="126"/>
    <n v="80"/>
    <n v="53"/>
    <n v="81"/>
    <n v="498"/>
    <n v="142"/>
    <n v="151"/>
    <n v="4494"/>
    <n v="8"/>
    <n v="4502"/>
  </r>
  <r>
    <x v="1"/>
    <x v="1"/>
    <x v="10"/>
    <x v="38"/>
    <x v="4"/>
    <x v="1"/>
    <n v="332.55736614566013"/>
    <n v="387.88810651197736"/>
    <n v="259.0700784562224"/>
    <n v="203.18633110136227"/>
    <n v="215.70651587754034"/>
    <n v="394.69595814543288"/>
    <n v="262.79482294198806"/>
    <n v="202.51216338681343"/>
    <n v="234.78381981336676"/>
    <n v="303.41588278033061"/>
    <n v="909.82231170252453"/>
    <n v="226.53866088192186"/>
    <n v="414.66673532608252"/>
    <n v="449.35966248096463"/>
    <n v="297.99042705753078"/>
    <n v="215.47518376374163"/>
    <n v="298.78824766225864"/>
    <n v="294.53826690844824"/>
    <n v="475.06415038791329"/>
    <n v="330.05753055764421"/>
    <n v="446.64655796411859"/>
    <n v="136.53042068435875"/>
    <n v="444.8510223372129"/>
  </r>
  <r>
    <x v="1"/>
    <x v="1"/>
    <x v="10"/>
    <x v="38"/>
    <x v="5"/>
    <x v="0"/>
    <n v="66"/>
    <n v="89"/>
    <n v="98"/>
    <n v="87"/>
    <n v="36"/>
    <n v="164"/>
    <n v="140"/>
    <n v="57"/>
    <n v="196"/>
    <n v="528"/>
    <n v="2174"/>
    <n v="79"/>
    <n v="194"/>
    <n v="237"/>
    <n v="165"/>
    <n v="72"/>
    <n v="107"/>
    <n v="641"/>
    <n v="112"/>
    <n v="219"/>
    <n v="5461"/>
    <n v="7"/>
    <n v="5468"/>
  </r>
  <r>
    <x v="1"/>
    <x v="1"/>
    <x v="10"/>
    <x v="38"/>
    <x v="5"/>
    <x v="1"/>
    <n v="413.31629969189146"/>
    <n v="309.89829068459665"/>
    <n v="342.00323158155555"/>
    <n v="264.15506813379"/>
    <n v="276.32790911882103"/>
    <n v="454.51396106145637"/>
    <n v="572.19928883802675"/>
    <n v="285.16254264931007"/>
    <n v="782.44450033333737"/>
    <n v="387.6185246416731"/>
    <n v="927.42534098025521"/>
    <n v="268.07377118715959"/>
    <n v="515.47213527689348"/>
    <n v="841.97213320922833"/>
    <n v="610.76275013510815"/>
    <n v="293.33518025854232"/>
    <n v="390.61216592620718"/>
    <n v="374.89457917644842"/>
    <n v="370.55172505062001"/>
    <n v="474.45421516823626"/>
    <n v="536.92206892266358"/>
    <n v="118.14545393171193"/>
    <n v="534.4966879875584"/>
  </r>
  <r>
    <x v="1"/>
    <x v="1"/>
    <x v="10"/>
    <x v="38"/>
    <x v="6"/>
    <x v="0"/>
    <n v="72"/>
    <n v="117"/>
    <n v="130"/>
    <n v="113"/>
    <n v="49"/>
    <n v="234"/>
    <n v="130"/>
    <n v="75"/>
    <n v="106"/>
    <n v="582"/>
    <n v="2604"/>
    <n v="333"/>
    <n v="255"/>
    <n v="191"/>
    <n v="151"/>
    <n v="93"/>
    <n v="345"/>
    <n v="733"/>
    <n v="303"/>
    <n v="200"/>
    <n v="6816"/>
    <n v="15"/>
    <n v="6831"/>
  </r>
  <r>
    <x v="1"/>
    <x v="1"/>
    <x v="10"/>
    <x v="38"/>
    <x v="6"/>
    <x v="1"/>
    <n v="451.11086049396641"/>
    <n v="406.29796573206556"/>
    <n v="452.35957714818608"/>
    <n v="338.47739090843737"/>
    <n v="374.5890986927605"/>
    <n v="643.56612641948959"/>
    <n v="529.6480692290769"/>
    <n v="372.26570837200757"/>
    <n v="423.84233065299708"/>
    <n v="422.40426410572593"/>
    <n v="1095.4611979987221"/>
    <n v="1119.1772534785239"/>
    <n v="664.55918876868907"/>
    <n v="676.31208084585035"/>
    <n v="555.68640150734541"/>
    <n v="379.05497112253255"/>
    <n v="1250.7023872102086"/>
    <n v="424.71062605127469"/>
    <n v="994.07818113219935"/>
    <n v="429.6501573593701"/>
    <n v="663.81616577406317"/>
    <n v="251.31521629862951"/>
    <n v="661.43220842734922"/>
  </r>
  <r>
    <x v="1"/>
    <x v="1"/>
    <x v="10"/>
    <x v="38"/>
    <x v="7"/>
    <x v="0"/>
    <n v="73"/>
    <n v="107"/>
    <n v="275"/>
    <n v="158"/>
    <n v="93"/>
    <n v="241"/>
    <n v="212"/>
    <n v="125"/>
    <n v="338"/>
    <n v="538"/>
    <n v="2375"/>
    <n v="206"/>
    <n v="226"/>
    <n v="160"/>
    <n v="500"/>
    <n v="118"/>
    <n v="218"/>
    <n v="1183"/>
    <n v="229"/>
    <n v="191"/>
    <n v="7566"/>
    <n v="18"/>
    <n v="7584"/>
  </r>
  <r>
    <x v="1"/>
    <x v="1"/>
    <x v="10"/>
    <x v="38"/>
    <x v="7"/>
    <x v="1"/>
    <n v="458.95785132280452"/>
    <n v="371.94621727220903"/>
    <n v="956.5150851124514"/>
    <n v="469.19358095667974"/>
    <n v="709.0846708093477"/>
    <n v="660.25588340045476"/>
    <n v="861.75358725255069"/>
    <n v="618.00724798900444"/>
    <n v="1354.0907160656054"/>
    <n v="387.23534119896124"/>
    <n v="992.89712749635237"/>
    <n v="688.04045410669971"/>
    <n v="581.88334526280016"/>
    <n v="565.60086254131534"/>
    <n v="1830.2146475738675"/>
    <n v="482.51102006100905"/>
    <n v="786.60320919676269"/>
    <n v="682.06334829106515"/>
    <n v="749.24012655287379"/>
    <n v="408.85524811733927"/>
    <n v="733.19843231592927"/>
    <n v="299.38127869070587"/>
    <n v="730.68546563133623"/>
  </r>
  <r>
    <x v="1"/>
    <x v="1"/>
    <x v="10"/>
    <x v="38"/>
    <x v="8"/>
    <x v="0"/>
    <n v="58"/>
    <n v="67"/>
    <n v="80"/>
    <n v="63"/>
    <n v="53"/>
    <n v="175"/>
    <n v="112"/>
    <n v="109"/>
    <n v="65"/>
    <n v="386"/>
    <n v="2446"/>
    <n v="103"/>
    <n v="137"/>
    <n v="67"/>
    <n v="97"/>
    <n v="89"/>
    <n v="92"/>
    <n v="980"/>
    <n v="127"/>
    <n v="134"/>
    <n v="5440"/>
    <n v="8"/>
    <n v="5448"/>
  </r>
  <r>
    <x v="1"/>
    <x v="1"/>
    <x v="10"/>
    <x v="38"/>
    <x v="8"/>
    <x v="1"/>
    <n v="364.92446692714725"/>
    <n v="232.32669988591718"/>
    <n v="278.00268967602261"/>
    <n v="185.16178143268195"/>
    <n v="401.35096248504402"/>
    <n v="476.75609702940085"/>
    <n v="453.12025892586223"/>
    <n v="536.04799842628108"/>
    <n v="260.31967255790107"/>
    <n v="275.23753498404551"/>
    <n v="1012.7781465166187"/>
    <n v="341.28448878565678"/>
    <n v="346.81261486585692"/>
    <n v="236.58526250370767"/>
    <n v="353.28868055783187"/>
    <n v="364.46581187830941"/>
    <n v="329.78811113859348"/>
    <n v="561.64996713201469"/>
    <n v="413.96125061931212"/>
    <n v="285.28605249263364"/>
    <n v="523.51360389555714"/>
    <n v="131.14539105916296"/>
    <n v="521.22369700294462"/>
  </r>
  <r>
    <x v="1"/>
    <x v="1"/>
    <x v="10"/>
    <x v="38"/>
    <x v="9"/>
    <x v="0"/>
    <n v="306"/>
    <n v="358"/>
    <n v="868"/>
    <n v="496"/>
    <n v="201"/>
    <n v="923"/>
    <n v="467"/>
    <n v="517"/>
    <n v="744"/>
    <n v="638"/>
    <n v="2224"/>
    <n v="987"/>
    <n v="618"/>
    <n v="588"/>
    <n v="805"/>
    <n v="551"/>
    <n v="1029"/>
    <n v="2866"/>
    <n v="806"/>
    <n v="842"/>
    <n v="16834"/>
    <n v="35"/>
    <n v="16869"/>
  </r>
  <r>
    <x v="1"/>
    <x v="1"/>
    <x v="10"/>
    <x v="38"/>
    <x v="9"/>
    <x v="1"/>
    <n v="1927.6804838100038"/>
    <n v="1241.7189830390901"/>
    <n v="3020.874661543709"/>
    <n v="1446.8867140210907"/>
    <n v="1515.0373106203363"/>
    <n v="2500.5892504463404"/>
    <n v="1885.2614538716489"/>
    <n v="2530.1588078400664"/>
    <n v="2985.8293502209272"/>
    <n v="451.09889954494162"/>
    <n v="911.4653239492842"/>
    <n v="3262.0981868418789"/>
    <n v="1542.3702587089012"/>
    <n v="2070.5975152829815"/>
    <n v="2913.5525434770807"/>
    <n v="2265.0196287998688"/>
    <n v="3665.6656442701264"/>
    <n v="1629.6535536227666"/>
    <n v="2618.8217251731803"/>
    <n v="1784.2309583142621"/>
    <n v="1609.3100988749648"/>
    <n v="572.14784300263182"/>
    <n v="1603.2799711373489"/>
  </r>
  <r>
    <x v="1"/>
    <x v="1"/>
    <x v="11"/>
    <x v="39"/>
    <x v="0"/>
    <x v="0"/>
    <n v="-574"/>
    <n v="-1035"/>
    <n v="-1025"/>
    <n v="-732"/>
    <n v="-608"/>
    <n v="-1238"/>
    <n v="-956"/>
    <n v="-481"/>
    <n v="-1257"/>
    <n v="-4397"/>
    <n v="521"/>
    <n v="-1009"/>
    <n v="-587"/>
    <n v="-1076"/>
    <n v="-1148"/>
    <n v="-634"/>
    <n v="-858"/>
    <n v="-4443"/>
    <n v="-1181"/>
    <n v="-1404"/>
    <n v="-24122"/>
    <n v="-309"/>
    <n v="-24431"/>
  </r>
  <r>
    <x v="1"/>
    <x v="1"/>
    <x v="11"/>
    <x v="39"/>
    <x v="0"/>
    <x v="1"/>
    <n v="-3757.6019429551511"/>
    <n v="-3731.7603452689573"/>
    <n v="-3687.4482857862363"/>
    <n v="-2385.6081345326556"/>
    <n v="-4807.8063592728195"/>
    <n v="-3627.9983002915878"/>
    <n v="-4087.6711391604031"/>
    <n v="-2570.0485156767618"/>
    <n v="-5039.3688160490065"/>
    <n v="-3451.147465325661"/>
    <n v="240.86448621894533"/>
    <n v="-3635.1321653354657"/>
    <n v="-1699.0804125263039"/>
    <n v="-3929.6605372240383"/>
    <n v="-4396.5807775973526"/>
    <n v="-2618.1469796329638"/>
    <n v="-3312.0507693376667"/>
    <n v="-2750.9405083574602"/>
    <n v="-4138.1243539655561"/>
    <n v="-3206.5922420566044"/>
    <n v="-2515.931083805996"/>
    <n v="-5405.7836636867787"/>
    <n v="-2533.0580089050504"/>
  </r>
  <r>
    <x v="1"/>
    <x v="1"/>
    <x v="11"/>
    <x v="39"/>
    <x v="1"/>
    <x v="0"/>
    <n v="-706"/>
    <n v="-1121"/>
    <n v="-1265"/>
    <n v="-674"/>
    <n v="-645"/>
    <n v="-1232"/>
    <n v="-976"/>
    <n v="-537"/>
    <n v="-1192"/>
    <n v="-4709"/>
    <n v="319"/>
    <n v="-1170"/>
    <n v="-561"/>
    <n v="-1183"/>
    <n v="-1100"/>
    <n v="-724"/>
    <n v="-926"/>
    <n v="-4228"/>
    <n v="-1196"/>
    <n v="-1681"/>
    <n v="-25507"/>
    <n v="-335"/>
    <n v="-25842"/>
  </r>
  <r>
    <x v="1"/>
    <x v="1"/>
    <x v="11"/>
    <x v="39"/>
    <x v="1"/>
    <x v="1"/>
    <n v="-4579.7466219503494"/>
    <n v="-4019.3185444401815"/>
    <n v="-4518.0023643617124"/>
    <n v="-2169.5395361563096"/>
    <n v="-5088.1552478996573"/>
    <n v="-3578.6697340978671"/>
    <n v="-4142.6497678248543"/>
    <n v="-2839.3468973393683"/>
    <n v="-4768.2479488933423"/>
    <n v="-3653.480310464362"/>
    <n v="145.12903290379992"/>
    <n v="-4168.6559825557779"/>
    <n v="-1607.7170418006431"/>
    <n v="-4306.6572985645689"/>
    <n v="-4192.6803424276386"/>
    <n v="-2978.6761347974375"/>
    <n v="-3538.362189199207"/>
    <n v="-2590.6672254860873"/>
    <n v="-4150.6159986118337"/>
    <n v="-3802.2641680143861"/>
    <n v="-2632.2741767370821"/>
    <n v="-5851.0173783948994"/>
    <n v="-2651.180756215404"/>
  </r>
  <r>
    <x v="1"/>
    <x v="1"/>
    <x v="11"/>
    <x v="39"/>
    <x v="2"/>
    <x v="0"/>
    <n v="-724"/>
    <n v="-1114"/>
    <n v="-1302"/>
    <n v="-578"/>
    <n v="-661"/>
    <n v="-1161"/>
    <n v="-974"/>
    <n v="-602"/>
    <n v="-1043"/>
    <n v="-4766"/>
    <n v="854"/>
    <n v="-1200"/>
    <n v="-519"/>
    <n v="-1197"/>
    <n v="-997"/>
    <n v="-707"/>
    <n v="-938"/>
    <n v="-4127"/>
    <n v="-1221"/>
    <n v="-1660"/>
    <n v="-24637"/>
    <n v="-333"/>
    <n v="-24970"/>
  </r>
  <r>
    <x v="1"/>
    <x v="1"/>
    <x v="11"/>
    <x v="39"/>
    <x v="2"/>
    <x v="1"/>
    <n v="-4633.5110365880982"/>
    <n v="-3964.0178202883694"/>
    <n v="-4620.0521618792473"/>
    <n v="-1836.1797295923554"/>
    <n v="-5189.3606330862958"/>
    <n v="-3337.7702774575446"/>
    <n v="-4097.9640607710398"/>
    <n v="-3145.7550595969042"/>
    <n v="-4176.4604597710349"/>
    <n v="-3655.9537352325469"/>
    <n v="382.71268002396658"/>
    <n v="-4229.6413264155199"/>
    <n v="-1465.4227984775416"/>
    <n v="-4338.4655532359084"/>
    <n v="-3785.4338631168889"/>
    <n v="-2898.7646424515269"/>
    <n v="-3549.3196506682407"/>
    <n v="-2503.2116563412469"/>
    <n v="-4195.7032699682486"/>
    <n v="-3724.8042794859771"/>
    <n v="-2515.6157688684457"/>
    <n v="-5802.3034970639992"/>
    <n v="-2534.7636695784809"/>
  </r>
  <r>
    <x v="1"/>
    <x v="1"/>
    <x v="11"/>
    <x v="39"/>
    <x v="3"/>
    <x v="0"/>
    <n v="-794"/>
    <n v="-1195"/>
    <n v="-1379"/>
    <n v="-616"/>
    <n v="-679"/>
    <n v="-1115"/>
    <n v="-1035"/>
    <n v="-649"/>
    <n v="-966"/>
    <n v="-5089"/>
    <n v="1446"/>
    <n v="-1287"/>
    <n v="-553"/>
    <n v="-1275"/>
    <n v="-934"/>
    <n v="-738"/>
    <n v="-989"/>
    <n v="-4288"/>
    <n v="-1296"/>
    <n v="-1725"/>
    <n v="-25156"/>
    <n v="-348"/>
    <n v="-25504"/>
  </r>
  <r>
    <x v="1"/>
    <x v="1"/>
    <x v="11"/>
    <x v="39"/>
    <x v="3"/>
    <x v="1"/>
    <n v="-5010.9496191299631"/>
    <n v="-4199.8938604229415"/>
    <n v="-4845.6354142508771"/>
    <n v="-1922.9988792912375"/>
    <n v="-5276.9423266730391"/>
    <n v="-3161.0132252257358"/>
    <n v="-4271.5465474760731"/>
    <n v="-3334.5664549807839"/>
    <n v="-3855.2101209242928"/>
    <n v="-3842.0160581020941"/>
    <n v="637.2682961226235"/>
    <n v="-4467.245406928917"/>
    <n v="-1530.2748130048453"/>
    <n v="-4564.4282471879542"/>
    <n v="-3512.8497335274051"/>
    <n v="-3005.2286091248188"/>
    <n v="-3695.4141740992195"/>
    <n v="-2564.9261895832174"/>
    <n v="-4394.0991588148136"/>
    <n v="-3815.4853407947271"/>
    <n v="-2531.5105437675793"/>
    <n v="-5999.6896712239022"/>
    <n v="-2551.6367783464643"/>
  </r>
  <r>
    <x v="1"/>
    <x v="1"/>
    <x v="11"/>
    <x v="39"/>
    <x v="4"/>
    <x v="0"/>
    <n v="-864"/>
    <n v="-1332"/>
    <n v="-1498"/>
    <n v="-749"/>
    <n v="-735"/>
    <n v="-1216"/>
    <n v="-1140"/>
    <n v="-715"/>
    <n v="-987"/>
    <n v="-5487"/>
    <n v="1510"/>
    <n v="-1417"/>
    <n v="-618"/>
    <n v="-1369"/>
    <n v="-908"/>
    <n v="-816"/>
    <n v="-1077"/>
    <n v="-4578"/>
    <n v="-1394"/>
    <n v="-1834"/>
    <n v="-27224"/>
    <n v="-362"/>
    <n v="-27586"/>
  </r>
  <r>
    <x v="1"/>
    <x v="1"/>
    <x v="11"/>
    <x v="39"/>
    <x v="4"/>
    <x v="1"/>
    <n v="-5421.3125349028369"/>
    <n v="-4654.657278143728"/>
    <n v="-5244.4186152354214"/>
    <n v="-2305.8569999230358"/>
    <n v="-5662.2960417854338"/>
    <n v="-3403.9027312400449"/>
    <n v="-4681.0327836541619"/>
    <n v="-3619.9049205392898"/>
    <n v="-3927.6547484032708"/>
    <n v="-4080.4974235678292"/>
    <n v="654.20556698610096"/>
    <n v="-4863.7164010558072"/>
    <n v="-1674.928381905353"/>
    <n v="-4882.3283963209569"/>
    <n v="-3382.1913471029743"/>
    <n v="-3317.5047160606259"/>
    <n v="-3972.7770707685499"/>
    <n v="-2707.6228632668199"/>
    <n v="-4663.657927047544"/>
    <n v="-4008.7782188259566"/>
    <n v="-2705.720047622422"/>
    <n v="-6178.0015359672334"/>
    <n v="-2725.8241453119399"/>
  </r>
  <r>
    <x v="1"/>
    <x v="1"/>
    <x v="11"/>
    <x v="39"/>
    <x v="5"/>
    <x v="0"/>
    <n v="-875"/>
    <n v="-1471"/>
    <n v="-1552"/>
    <n v="-815"/>
    <n v="-764"/>
    <n v="-1250"/>
    <n v="-1223"/>
    <n v="-758"/>
    <n v="-1057"/>
    <n v="-5835"/>
    <n v="1202"/>
    <n v="-1519"/>
    <n v="-811"/>
    <n v="-1405"/>
    <n v="-900"/>
    <n v="-891"/>
    <n v="-1165"/>
    <n v="-4590"/>
    <n v="-1464"/>
    <n v="-1931"/>
    <n v="-29074"/>
    <n v="-375"/>
    <n v="-29449"/>
  </r>
  <r>
    <x v="1"/>
    <x v="1"/>
    <x v="11"/>
    <x v="39"/>
    <x v="5"/>
    <x v="1"/>
    <n v="-5479.5721550061371"/>
    <n v="-5122.026804461143"/>
    <n v="-5416.2144430058597"/>
    <n v="-2474.5560980349292"/>
    <n v="-5864.2922935216457"/>
    <n v="-3464.2832397976858"/>
    <n v="-4998.5695017779053"/>
    <n v="-3792.1615320732817"/>
    <n v="-4219.6114125119266"/>
    <n v="-4283.625172886671"/>
    <n v="512.77150867445584"/>
    <n v="-5154.4817523201955"/>
    <n v="-2154.8860912863952"/>
    <n v="-4991.4381736665218"/>
    <n v="-3331.4331825551349"/>
    <n v="-3630.0228556994621"/>
    <n v="-4252.9268533087043"/>
    <n v="-2684.5025248360348"/>
    <n v="-4843.6404060188188"/>
    <n v="-4183.429632373809"/>
    <n v="-2858.5373066942907"/>
    <n v="-6329.2207463417108"/>
    <n v="-2878.638069595027"/>
  </r>
  <r>
    <x v="1"/>
    <x v="1"/>
    <x v="11"/>
    <x v="40"/>
    <x v="6"/>
    <x v="0"/>
    <n v="-1404"/>
    <n v="-2457"/>
    <n v="-2507"/>
    <n v="-1930"/>
    <n v="-1185"/>
    <n v="-2375"/>
    <n v="-2052"/>
    <n v="-1376"/>
    <n v="-1918"/>
    <n v="-10264"/>
    <n v="-5374"/>
    <n v="-2559"/>
    <n v="-1965"/>
    <n v="-2420"/>
    <n v="-1691"/>
    <n v="-1669"/>
    <n v="-2102"/>
    <n v="-9876"/>
    <n v="-2447"/>
    <n v="-3359"/>
    <n v="-60930"/>
    <n v="-537"/>
    <n v="-61467"/>
  </r>
  <r>
    <x v="1"/>
    <x v="1"/>
    <x v="11"/>
    <x v="40"/>
    <x v="6"/>
    <x v="1"/>
    <n v="-8796.6617796323444"/>
    <n v="-8532.2572803733765"/>
    <n v="-8723.5804608500184"/>
    <n v="-5781.0740217104785"/>
    <n v="-9058.9404479779823"/>
    <n v="-6531.9211548986659"/>
    <n v="-8360.2910619851209"/>
    <n v="-6829.8348629317661"/>
    <n v="-7669.147077287249"/>
    <n v="-7449.4112831291595"/>
    <n v="-2260.7559439497436"/>
    <n v="-8600.5242992538824"/>
    <n v="-5121.0149252175452"/>
    <n v="-8568.9802913453295"/>
    <n v="-6222.9516884034501"/>
    <n v="-6802.6101806828692"/>
    <n v="-7620.2215012053866"/>
    <n v="-5722.2948743279521"/>
    <n v="-8028.0835288135031"/>
    <n v="-7215.9743928506214"/>
    <n v="-5934.0256720383904"/>
    <n v="-8997.0847434909356"/>
    <n v="-5951.7279395994547"/>
  </r>
  <r>
    <x v="1"/>
    <x v="1"/>
    <x v="11"/>
    <x v="40"/>
    <x v="7"/>
    <x v="0"/>
    <n v="-1708"/>
    <n v="-3153"/>
    <n v="-3006"/>
    <n v="-2422"/>
    <n v="-1560"/>
    <n v="-3054"/>
    <n v="-2577"/>
    <n v="-1821"/>
    <n v="-2487"/>
    <n v="-12014"/>
    <n v="-7514"/>
    <n v="-2970"/>
    <n v="-2580"/>
    <n v="-3074"/>
    <n v="-2317"/>
    <n v="-2196"/>
    <n v="-2465"/>
    <n v="-11740"/>
    <n v="-2833"/>
    <n v="-3933"/>
    <n v="-75424"/>
    <n v="-658"/>
    <n v="-76082"/>
  </r>
  <r>
    <x v="1"/>
    <x v="1"/>
    <x v="11"/>
    <x v="40"/>
    <x v="7"/>
    <x v="1"/>
    <n v="-10738.35630218288"/>
    <n v="-10960.246944479206"/>
    <n v="-10455.579439447378"/>
    <n v="-7192.3218549182175"/>
    <n v="-11894.323510350348"/>
    <n v="-8366.8940576970508"/>
    <n v="-10475.183935612373"/>
    <n v="-9003.1295887038177"/>
    <n v="-9963.3834640685218"/>
    <n v="-8647.2962623872136"/>
    <n v="-3141.3174804242494"/>
    <n v="-9919.8065470723213"/>
    <n v="-6642.7390742390462"/>
    <n v="-10866.606571575021"/>
    <n v="-8481.214676857302"/>
    <n v="-8979.6118648642005"/>
    <n v="-8894.3894984863291"/>
    <n v="-6768.7436254751519"/>
    <n v="-9268.9837490143727"/>
    <n v="-8418.9931457879356"/>
    <n v="-7309.1142689659864"/>
    <n v="-10944.048965471358"/>
    <n v="-7330.1703054012823"/>
  </r>
  <r>
    <x v="1"/>
    <x v="1"/>
    <x v="11"/>
    <x v="40"/>
    <x v="8"/>
    <x v="0"/>
    <n v="-1738"/>
    <n v="-3263"/>
    <n v="-3142"/>
    <n v="-2499"/>
    <n v="-1606"/>
    <n v="-3143"/>
    <n v="-2668"/>
    <n v="-1861"/>
    <n v="-2550"/>
    <n v="-12200"/>
    <n v="-6040"/>
    <n v="-2996"/>
    <n v="-2626"/>
    <n v="-3179"/>
    <n v="-2396"/>
    <n v="-2419"/>
    <n v="-2410"/>
    <n v="-11861"/>
    <n v="-3065"/>
    <n v="-3882"/>
    <n v="-75544"/>
    <n v="-689"/>
    <n v="-76233"/>
  </r>
  <r>
    <x v="1"/>
    <x v="1"/>
    <x v="11"/>
    <x v="40"/>
    <x v="8"/>
    <x v="1"/>
    <n v="-10935.150405506583"/>
    <n v="-11314.657040712655"/>
    <n v="-10918.555637025787"/>
    <n v="-7344.7506634963838"/>
    <n v="-12161.691429263787"/>
    <n v="-8562.5395026480383"/>
    <n v="-10793.971882269647"/>
    <n v="-9152.1589456083402"/>
    <n v="-10212.541000348428"/>
    <n v="-8699.2174269568786"/>
    <n v="-2500.8912530500315"/>
    <n v="-9927.0711495323067"/>
    <n v="-6647.6636980856956"/>
    <n v="-11225.441037302788"/>
    <n v="-8726.5946249130448"/>
    <n v="-9906.0988644228128"/>
    <n v="-8639.0146504783715"/>
    <n v="-6797.6839389314546"/>
    <n v="-9990.4821507731613"/>
    <n v="-8264.7795207194304"/>
    <n v="-7269.9102376260971"/>
    <n v="-11294.896804970411"/>
    <n v="-7293.4005311353667"/>
  </r>
  <r>
    <x v="1"/>
    <x v="1"/>
    <x v="11"/>
    <x v="40"/>
    <x v="9"/>
    <x v="0"/>
    <n v="-1800"/>
    <n v="-3421"/>
    <n v="-3259"/>
    <n v="-2643"/>
    <n v="-1674"/>
    <n v="-3355"/>
    <n v="-2797"/>
    <n v="-1961"/>
    <n v="-2599"/>
    <n v="-12584"/>
    <n v="-5099"/>
    <n v="-3161"/>
    <n v="-2816"/>
    <n v="-3328"/>
    <n v="-2472"/>
    <n v="-2355"/>
    <n v="-2454"/>
    <n v="-12539"/>
    <n v="-3193"/>
    <n v="-4019"/>
    <n v="-77529"/>
    <n v="-721"/>
    <n v="-78250"/>
  </r>
  <r>
    <x v="1"/>
    <x v="1"/>
    <x v="11"/>
    <x v="40"/>
    <x v="9"/>
    <x v="1"/>
    <n v="-11339.296963588258"/>
    <n v="-11865.700114460131"/>
    <n v="-11342.20106217851"/>
    <n v="-7709.922550721255"/>
    <n v="-12617.773422778322"/>
    <n v="-9089.3574596397302"/>
    <n v="-11291.383911089941"/>
    <n v="-9596.9853426970421"/>
    <n v="-10430.336668312082"/>
    <n v="-8897.5369151622963"/>
    <n v="-2089.730974288399"/>
    <n v="-10447.307364343647"/>
    <n v="-7028.0172306217901"/>
    <n v="-11719.300222554019"/>
    <n v="-8946.9588664289968"/>
    <n v="-9680.8007728197645"/>
    <n v="-8742.0247726325451"/>
    <n v="-7129.876451108119"/>
    <n v="-10374.562988186059"/>
    <n v="-8516.4183152791193"/>
    <n v="-7411.6789031529725"/>
    <n v="-11786.245565854217"/>
    <n v="-7437.1129137173248"/>
  </r>
  <r>
    <x v="1"/>
    <x v="1"/>
    <x v="11"/>
    <x v="42"/>
    <x v="0"/>
    <x v="0"/>
    <n v="-367"/>
    <n v="-663"/>
    <n v="-666"/>
    <n v="-706"/>
    <n v="-294"/>
    <n v="-780"/>
    <n v="-577"/>
    <n v="-427"/>
    <n v="-634"/>
    <n v="-2898"/>
    <n v="-4805"/>
    <n v="-660"/>
    <n v="-752"/>
    <n v="-657"/>
    <n v="-604"/>
    <n v="-601"/>
    <n v="-630"/>
    <n v="-3655"/>
    <n v="-664"/>
    <n v="-1028"/>
    <n v="-22068"/>
    <n v="-89"/>
    <n v="-22157"/>
  </r>
  <r>
    <x v="1"/>
    <x v="1"/>
    <x v="11"/>
    <x v="42"/>
    <x v="0"/>
    <x v="1"/>
    <n v="-2402.5085593458894"/>
    <n v="-2390.4899603027234"/>
    <n v="-2395.9420081303738"/>
    <n v="-2300.8734193716596"/>
    <n v="-2324.8274171483699"/>
    <n v="-2285.8147610883993"/>
    <n v="-2467.1404260413728"/>
    <n v="-2281.5191604864394"/>
    <n v="-2541.7341522474703"/>
    <n v="-2274.6020819908495"/>
    <n v="-2221.4085533244388"/>
    <n v="-2377.7871448180454"/>
    <n v="-2176.6754177509038"/>
    <n v="-2399.4302722641196"/>
    <n v="-2313.1836146940777"/>
    <n v="-2481.8711904722572"/>
    <n v="-2431.9253900731119"/>
    <n v="-2263.0401886217683"/>
    <n v="-2326.5999754725908"/>
    <n v="-2347.8467413348926"/>
    <n v="-2301.6983317067707"/>
    <n v="-1557.0056507059007"/>
    <n v="-2297.284855442233"/>
  </r>
  <r>
    <x v="1"/>
    <x v="1"/>
    <x v="11"/>
    <x v="42"/>
    <x v="1"/>
    <x v="0"/>
    <n v="-355"/>
    <n v="-655"/>
    <n v="-647"/>
    <n v="-679"/>
    <n v="-288"/>
    <n v="-754"/>
    <n v="-556"/>
    <n v="-417"/>
    <n v="-598"/>
    <n v="-2810"/>
    <n v="-4678"/>
    <n v="-647"/>
    <n v="-726"/>
    <n v="-648"/>
    <n v="-579"/>
    <n v="-591"/>
    <n v="-600"/>
    <n v="-3547"/>
    <n v="-652"/>
    <n v="-1003"/>
    <n v="-21430"/>
    <n v="-42"/>
    <n v="-21472"/>
  </r>
  <r>
    <x v="1"/>
    <x v="1"/>
    <x v="11"/>
    <x v="42"/>
    <x v="1"/>
    <x v="1"/>
    <n v="-2302.8470974396232"/>
    <n v="-2348.4867498736121"/>
    <n v="-2310.788561060891"/>
    <n v="-2185.6340431010894"/>
    <n v="-2271.9204827831027"/>
    <n v="-2190.1923534982079"/>
    <n v="-2359.9521218346508"/>
    <n v="-2204.8559705596208"/>
    <n v="-2392.1243904683042"/>
    <n v="-2180.1400875780118"/>
    <n v="-2128.2558492914609"/>
    <n v="-2305.2311288150331"/>
    <n v="-2080.5749952714204"/>
    <n v="-2359.0143106253936"/>
    <n v="-2206.8744711505474"/>
    <n v="-2431.4883918028809"/>
    <n v="-2292.6752845783199"/>
    <n v="-2173.3908819297899"/>
    <n v="-2262.7103938920704"/>
    <n v="-2268.6918266022776"/>
    <n v="-2211.5354846699206"/>
    <n v="-733.56038773906209"/>
    <n v="-2202.8540050095639"/>
  </r>
  <r>
    <x v="1"/>
    <x v="1"/>
    <x v="11"/>
    <x v="42"/>
    <x v="2"/>
    <x v="0"/>
    <n v="-384"/>
    <n v="-700"/>
    <n v="-702"/>
    <n v="-726"/>
    <n v="-312"/>
    <n v="-801"/>
    <n v="-593"/>
    <n v="-445"/>
    <n v="-609"/>
    <n v="-2993"/>
    <n v="-5128"/>
    <n v="-703"/>
    <n v="-800"/>
    <n v="-687"/>
    <n v="-622"/>
    <n v="-607"/>
    <n v="-649"/>
    <n v="-3711"/>
    <n v="-711"/>
    <n v="-1067"/>
    <n v="-22950"/>
    <n v="-43"/>
    <n v="-22993"/>
  </r>
  <r>
    <x v="1"/>
    <x v="1"/>
    <x v="11"/>
    <x v="42"/>
    <x v="2"/>
    <x v="1"/>
    <n v="-2457.5528149859524"/>
    <n v="-2490.855003771866"/>
    <n v="-2490.9958660823586"/>
    <n v="-2306.3433973772494"/>
    <n v="-2449.4410249968596"/>
    <n v="-2302.8027495637325"/>
    <n v="-2494.9616920300073"/>
    <n v="-2325.3505008648212"/>
    <n v="-2438.6044295307388"/>
    <n v="-2295.9021253778878"/>
    <n v="-2298.0686453898134"/>
    <n v="-2477.8648770584255"/>
    <n v="-2258.8405371522799"/>
    <n v="-2489.9965205288795"/>
    <n v="-2361.6247370699148"/>
    <n v="-2488.7554992476335"/>
    <n v="-2455.7659416670449"/>
    <n v="-2250.8888918542207"/>
    <n v="-2443.1982186301598"/>
    <n v="-2394.1964856696009"/>
    <n v="-2343.3608757369334"/>
    <n v="-749.24639751877464"/>
    <n v="-2334.0737306615142"/>
  </r>
  <r>
    <x v="1"/>
    <x v="1"/>
    <x v="11"/>
    <x v="42"/>
    <x v="3"/>
    <x v="0"/>
    <n v="-452"/>
    <n v="-774"/>
    <n v="-814"/>
    <n v="-819"/>
    <n v="-358"/>
    <n v="-931"/>
    <n v="-705"/>
    <n v="-519"/>
    <n v="-718"/>
    <n v="-3423"/>
    <n v="-5634"/>
    <n v="-805"/>
    <n v="-880"/>
    <n v="-797"/>
    <n v="-696"/>
    <n v="-710"/>
    <n v="-744"/>
    <n v="-4332"/>
    <n v="-790"/>
    <n v="-1182"/>
    <n v="-26083"/>
    <n v="-44"/>
    <n v="-26127"/>
  </r>
  <r>
    <x v="1"/>
    <x v="1"/>
    <x v="11"/>
    <x v="42"/>
    <x v="3"/>
    <x v="1"/>
    <n v="-2852.5808914946388"/>
    <n v="-2720.2659815626416"/>
    <n v="-2860.2953061640419"/>
    <n v="-2556.7144190576682"/>
    <n v="-2782.2464697333548"/>
    <n v="-2639.3751683274982"/>
    <n v="-2909.6041700199339"/>
    <n v="-2666.6255626117518"/>
    <n v="-2865.4667358422794"/>
    <n v="-2584.2446388059475"/>
    <n v="-2482.9665147682299"/>
    <n v="-2794.1977875507209"/>
    <n v="-2435.1570261198262"/>
    <n v="-2853.2151474578818"/>
    <n v="-2617.7124352623919"/>
    <n v="-2891.2090954994869"/>
    <n v="-2779.9677912333864"/>
    <n v="-2591.2453948867769"/>
    <n v="-2678.5018020553266"/>
    <n v="-2614.4369117793435"/>
    <n v="-2624.7968481908797"/>
    <n v="-758.58145268348187"/>
    <n v="-2613.9669897999561"/>
  </r>
  <r>
    <x v="1"/>
    <x v="1"/>
    <x v="11"/>
    <x v="42"/>
    <x v="4"/>
    <x v="0"/>
    <n v="-460"/>
    <n v="-827"/>
    <n v="-829"/>
    <n v="-867"/>
    <n v="-365"/>
    <n v="-959"/>
    <n v="-718"/>
    <n v="-535"/>
    <n v="-725"/>
    <n v="-3492"/>
    <n v="-5848"/>
    <n v="-828"/>
    <n v="-911"/>
    <n v="-804"/>
    <n v="-709"/>
    <n v="-716"/>
    <n v="-763"/>
    <n v="-4434"/>
    <n v="-819"/>
    <n v="-1218"/>
    <n v="-26827"/>
    <n v="-111"/>
    <n v="-26938"/>
  </r>
  <r>
    <x v="1"/>
    <x v="1"/>
    <x v="11"/>
    <x v="42"/>
    <x v="4"/>
    <x v="1"/>
    <n v="-2886.3469514528992"/>
    <n v="-2889.9411178865339"/>
    <n v="-2902.2850681109239"/>
    <n v="-2669.1295312860775"/>
    <n v="-2811.8885105465079"/>
    <n v="-2684.4923678118448"/>
    <n v="-2948.2294198804284"/>
    <n v="-2708.6001852986296"/>
    <n v="-2885.0554129608627"/>
    <n v="-2596.8829967375354"/>
    <n v="-2533.6385137316015"/>
    <n v="-2842.0304728822925"/>
    <n v="-2469.0287312553019"/>
    <n v="-2867.3426082118694"/>
    <n v="-2640.9401597973665"/>
    <n v="-2910.9477655630003"/>
    <n v="-2814.5115181025103"/>
    <n v="-2622.4551716306419"/>
    <n v="-2739.9826701950774"/>
    <n v="-2662.3183590676203"/>
    <n v="-2666.2632867163798"/>
    <n v="-1894.3595869954775"/>
    <n v="-2661.7940559128924"/>
  </r>
  <r>
    <x v="1"/>
    <x v="1"/>
    <x v="11"/>
    <x v="42"/>
    <x v="5"/>
    <x v="0"/>
    <n v="-486"/>
    <n v="-852"/>
    <n v="-861"/>
    <n v="-947"/>
    <n v="-384"/>
    <n v="-1017"/>
    <n v="-750"/>
    <n v="-561"/>
    <n v="-753"/>
    <n v="-3693"/>
    <n v="-6078"/>
    <n v="-863"/>
    <n v="-1783"/>
    <n v="-836"/>
    <n v="-744"/>
    <n v="-685"/>
    <n v="-794"/>
    <n v="-4651"/>
    <n v="-848"/>
    <n v="-1290"/>
    <n v="-28876"/>
    <n v="-121"/>
    <n v="-28997"/>
  </r>
  <r>
    <x v="1"/>
    <x v="1"/>
    <x v="11"/>
    <x v="42"/>
    <x v="5"/>
    <x v="1"/>
    <n v="-3043.510934094837"/>
    <n v="-2966.6667827334422"/>
    <n v="-3004.7426774665237"/>
    <n v="-2875.3430979620589"/>
    <n v="-2947.497697267424"/>
    <n v="-2818.5408438993968"/>
    <n v="-3065.3533330608575"/>
    <n v="-2806.5997618642627"/>
    <n v="-3006.0240242398108"/>
    <n v="-2711.127294510793"/>
    <n v="-2592.8662476899685"/>
    <n v="-2928.4514498040348"/>
    <n v="-4737.5609133953676"/>
    <n v="-2969.9945289574466"/>
    <n v="-2753.9847642455784"/>
    <n v="-2790.7583121819657"/>
    <n v="-2898.5613060318547"/>
    <n v="-2720.178920046274"/>
    <n v="-2805.6059182404088"/>
    <n v="-2794.730308525227"/>
    <n v="-2839.0700718203316"/>
    <n v="-2042.2285608195918"/>
    <n v="-2834.4550953868384"/>
  </r>
  <r>
    <x v="1"/>
    <x v="1"/>
    <x v="12"/>
    <x v="43"/>
    <x v="0"/>
    <x v="0"/>
    <n v="3960"/>
    <n v="7068"/>
    <n v="7306"/>
    <n v="7522"/>
    <n v="3327"/>
    <n v="8502"/>
    <n v="5979"/>
    <n v="4379"/>
    <n v="6621"/>
    <n v="30130"/>
    <n v="58236"/>
    <n v="6681"/>
    <n v="8406"/>
    <n v="6834"/>
    <n v="6501"/>
    <n v="6235"/>
    <n v="6376"/>
    <n v="40573"/>
    <n v="7285"/>
    <n v="10703"/>
    <n v="242624"/>
    <n v="1422"/>
    <n v="244046"/>
  </r>
  <r>
    <x v="1"/>
    <x v="1"/>
    <x v="12"/>
    <x v="43"/>
    <x v="0"/>
    <x v="1"/>
    <n v="25923.525599481531"/>
    <n v="25484.137314358442"/>
    <n v="26283.411878979747"/>
    <n v="24514.404901577367"/>
    <n v="26308.50617977084"/>
    <n v="24915.380895863553"/>
    <n v="25565.0478462762"/>
    <n v="23397.593451452267"/>
    <n v="26543.883000048107"/>
    <n v="23648.640693714391"/>
    <n v="26923.19427916795"/>
    <n v="24069.690779589939"/>
    <n v="24331.294629805983"/>
    <n v="24958.457352592079"/>
    <n v="24897.362051533441"/>
    <n v="25747.865012636485"/>
    <n v="24612.629027152641"/>
    <n v="25121.294000807389"/>
    <n v="25526.025333309975"/>
    <n v="24444.556101660848"/>
    <n v="25305.748415444243"/>
    <n v="24877.101520267315"/>
    <n v="25303.2080079097"/>
  </r>
  <r>
    <x v="1"/>
    <x v="1"/>
    <x v="12"/>
    <x v="43"/>
    <x v="1"/>
    <x v="0"/>
    <n v="4189"/>
    <n v="7620"/>
    <n v="7708"/>
    <n v="7846"/>
    <n v="3526"/>
    <n v="9049"/>
    <n v="6276"/>
    <n v="4659"/>
    <n v="6973"/>
    <n v="32270"/>
    <n v="62971"/>
    <n v="7100"/>
    <n v="7381"/>
    <n v="7188"/>
    <n v="6844"/>
    <n v="6470"/>
    <n v="6830"/>
    <n v="42653"/>
    <n v="7632"/>
    <n v="11110"/>
    <n v="256295"/>
    <n v="1526"/>
    <n v="257821"/>
  </r>
  <r>
    <x v="1"/>
    <x v="1"/>
    <x v="12"/>
    <x v="43"/>
    <x v="1"/>
    <x v="1"/>
    <n v="27173.595749787553"/>
    <n v="27321.32676952202"/>
    <n v="27529.456303952629"/>
    <n v="25255.500297748378"/>
    <n v="27815.248688518124"/>
    <n v="26285.213006373055"/>
    <n v="26638.596252939329"/>
    <n v="24634.11023222368"/>
    <n v="27893.45045942389"/>
    <n v="25036.697731723289"/>
    <n v="28648.653075188668"/>
    <n v="25296.972201834211"/>
    <n v="21152.512451926108"/>
    <n v="26167.584667863161"/>
    <n v="26086.094785067959"/>
    <n v="26618.832309584835"/>
    <n v="26098.286989449873"/>
    <n v="26135.224495898314"/>
    <n v="26486.205101509629"/>
    <n v="25129.776862962419"/>
    <n v="26449.159451398849"/>
    <n v="26652.694087852589"/>
    <n v="26450.354993739325"/>
  </r>
  <r>
    <x v="1"/>
    <x v="1"/>
    <x v="12"/>
    <x v="43"/>
    <x v="2"/>
    <x v="0"/>
    <n v="4418"/>
    <n v="7846"/>
    <n v="8114"/>
    <n v="8158"/>
    <n v="3820"/>
    <n v="9383"/>
    <n v="6629"/>
    <n v="5126"/>
    <n v="7224"/>
    <n v="33975"/>
    <n v="65333"/>
    <n v="7464"/>
    <n v="9377"/>
    <n v="7658"/>
    <n v="7193"/>
    <n v="6584"/>
    <n v="7114"/>
    <n v="44499"/>
    <n v="8072"/>
    <n v="11771"/>
    <n v="269758"/>
    <n v="1602"/>
    <n v="271360"/>
  </r>
  <r>
    <x v="1"/>
    <x v="1"/>
    <x v="12"/>
    <x v="43"/>
    <x v="2"/>
    <x v="1"/>
    <n v="28274.65712658317"/>
    <n v="27918.926227991516"/>
    <n v="28791.937973493248"/>
    <n v="25916.183795872723"/>
    <n v="29989.951011179499"/>
    <n v="26975.278650632339"/>
    <n v="27890.558273974562"/>
    <n v="26785.947567265335"/>
    <n v="28926.893922709452"/>
    <n v="26061.902676148929"/>
    <n v="29278.416304456452"/>
    <n v="26308.369050304533"/>
    <n v="26476.434646096161"/>
    <n v="27756.031083275342"/>
    <n v="27310.557449749031"/>
    <n v="26995.001988544343"/>
    <n v="26918.82728662459"/>
    <n v="26990.650713721629"/>
    <n v="27737.687792943245"/>
    <n v="26412.452514355082"/>
    <n v="27544.241530154406"/>
    <n v="27913.784391280864"/>
    <n v="27546.39444841076"/>
  </r>
  <r>
    <x v="1"/>
    <x v="1"/>
    <x v="12"/>
    <x v="43"/>
    <x v="3"/>
    <x v="0"/>
    <n v="4672"/>
    <n v="7954"/>
    <n v="8462"/>
    <n v="8605"/>
    <n v="3961"/>
    <n v="9883"/>
    <n v="7026"/>
    <n v="5421"/>
    <n v="7628"/>
    <n v="36113"/>
    <n v="68945"/>
    <n v="7938"/>
    <n v="9842"/>
    <n v="7791"/>
    <n v="7466"/>
    <n v="7016"/>
    <n v="7504"/>
    <n v="46457"/>
    <n v="8504"/>
    <n v="12511"/>
    <n v="283699"/>
    <n v="1623"/>
    <n v="285322"/>
  </r>
  <r>
    <x v="1"/>
    <x v="1"/>
    <x v="12"/>
    <x v="43"/>
    <x v="3"/>
    <x v="1"/>
    <n v="29485.08390500653"/>
    <n v="27954.774699417638"/>
    <n v="29734.421229435036"/>
    <n v="26862.671032956328"/>
    <n v="30783.458845289999"/>
    <n v="28018.200632202643"/>
    <n v="28996.991345475257"/>
    <n v="27853.135211788642"/>
    <n v="30442.590892764496"/>
    <n v="27264.045177095875"/>
    <n v="30384.828960009872"/>
    <n v="27553.219922456672"/>
    <n v="27235.017558035604"/>
    <n v="27891.341548110864"/>
    <n v="28080.231381708356"/>
    <n v="28570.032414118872"/>
    <n v="28038.814926633513"/>
    <n v="27788.893654260151"/>
    <n v="28832.885221112021"/>
    <n v="27672.775129671205"/>
    <n v="28549.33255510886"/>
    <n v="27981.311311483889"/>
    <n v="28546.036263777052"/>
  </r>
  <r>
    <x v="1"/>
    <x v="1"/>
    <x v="12"/>
    <x v="43"/>
    <x v="4"/>
    <x v="0"/>
    <n v="4924"/>
    <n v="8291"/>
    <n v="8944"/>
    <n v="9121"/>
    <n v="4154"/>
    <n v="10274"/>
    <n v="7265"/>
    <n v="5740"/>
    <n v="7744"/>
    <n v="37551"/>
    <n v="71741"/>
    <n v="8454"/>
    <n v="10453"/>
    <n v="8157"/>
    <n v="7953"/>
    <n v="7270"/>
    <n v="7891"/>
    <n v="50341"/>
    <n v="8974"/>
    <n v="13129"/>
    <n v="298371"/>
    <n v="1731"/>
    <n v="300102"/>
  </r>
  <r>
    <x v="1"/>
    <x v="1"/>
    <x v="12"/>
    <x v="43"/>
    <x v="4"/>
    <x v="1"/>
    <n v="30896.461715117555"/>
    <n v="28972.795415232471"/>
    <n v="31312.470023141261"/>
    <n v="28079.735242053415"/>
    <n v="32001.602391260807"/>
    <n v="28759.618964440971"/>
    <n v="29831.318573024109"/>
    <n v="29060.495446007724"/>
    <n v="30816.371197198514"/>
    <n v="27925.416211480868"/>
    <n v="31081.696411357527"/>
    <n v="29017.54301660254"/>
    <n v="28330.139767081964"/>
    <n v="29090.68862585102"/>
    <n v="29623.973329856777"/>
    <n v="29556.69030117739"/>
    <n v="29107.877312381268"/>
    <n v="29773.796976783524"/>
    <n v="30022.716095641787"/>
    <n v="28697.518666829874"/>
    <n v="29654.290197221191"/>
    <n v="29541.769775578123"/>
    <n v="29653.638717335019"/>
  </r>
  <r>
    <x v="1"/>
    <x v="1"/>
    <x v="12"/>
    <x v="43"/>
    <x v="5"/>
    <x v="0"/>
    <n v="5035"/>
    <n v="9068"/>
    <n v="9280"/>
    <n v="9523"/>
    <n v="4277"/>
    <n v="10677"/>
    <n v="7709"/>
    <n v="6074"/>
    <n v="7988"/>
    <n v="39229"/>
    <n v="74616"/>
    <n v="8815"/>
    <n v="11186"/>
    <n v="8611"/>
    <n v="8397"/>
    <n v="7517"/>
    <n v="8168"/>
    <n v="51980"/>
    <n v="9237"/>
    <n v="13759"/>
    <n v="311146"/>
    <n v="1776"/>
    <n v="312922"/>
  </r>
  <r>
    <x v="1"/>
    <x v="1"/>
    <x v="12"/>
    <x v="43"/>
    <x v="5"/>
    <x v="1"/>
    <n v="31531.0237719496"/>
    <n v="31574.805617167669"/>
    <n v="32385.612133437095"/>
    <n v="28914.353032621631"/>
    <n v="32829.290758366595"/>
    <n v="29590.521721055913"/>
    <n v="31507.745126088201"/>
    <n v="30387.320772840521"/>
    <n v="31888.605452360705"/>
    <n v="28799.028604485215"/>
    <n v="31831.080608363718"/>
    <n v="29912.282190060909"/>
    <n v="29722.017037151192"/>
    <n v="30591.654173268627"/>
    <n v="31082.271593239409"/>
    <n v="30625.007638936986"/>
    <n v="29817.945526030468"/>
    <n v="30400.967590626817"/>
    <n v="30560.591824040865"/>
    <n v="29808.290166665582"/>
    <n v="30591.678091377235"/>
    <n v="29975.189454674339"/>
    <n v="30588.107644192161"/>
  </r>
  <r>
    <x v="1"/>
    <x v="1"/>
    <x v="12"/>
    <x v="43"/>
    <x v="6"/>
    <x v="0"/>
    <n v="5484"/>
    <n v="9390"/>
    <n v="9564"/>
    <n v="9888"/>
    <n v="4350"/>
    <n v="10922"/>
    <n v="7927"/>
    <n v="6314"/>
    <n v="8250"/>
    <n v="40802"/>
    <n v="77385"/>
    <n v="9350"/>
    <n v="11781"/>
    <n v="9118"/>
    <n v="8620"/>
    <n v="7841"/>
    <n v="8419"/>
    <n v="53580"/>
    <n v="9648"/>
    <n v="14295"/>
    <n v="322928"/>
    <n v="1885"/>
    <n v="324813"/>
  </r>
  <r>
    <x v="1"/>
    <x v="1"/>
    <x v="12"/>
    <x v="43"/>
    <x v="6"/>
    <x v="1"/>
    <n v="34359.610540957103"/>
    <n v="32608.016224137573"/>
    <n v="33279.74612188655"/>
    <n v="29618.269392058661"/>
    <n v="33254.338353336905"/>
    <n v="30038.586464759253"/>
    <n v="32296.309575222247"/>
    <n v="31339.809102144747"/>
    <n v="32987.728564973833"/>
    <n v="29613.296879796955"/>
    <n v="32554.633182462017"/>
    <n v="31424.346306378975"/>
    <n v="30702.634521113436"/>
    <n v="32285.934833258973"/>
    <n v="31721.965437041839"/>
    <n v="31958.817511524496"/>
    <n v="30520.763472239843"/>
    <n v="31045.01411163342"/>
    <n v="31653.024064565867"/>
    <n v="30709.244997260979"/>
    <n v="31450.238670934079"/>
    <n v="31581.945514861105"/>
    <n v="31450.999841298872"/>
  </r>
  <r>
    <x v="1"/>
    <x v="1"/>
    <x v="12"/>
    <x v="43"/>
    <x v="7"/>
    <x v="0"/>
    <n v="5664"/>
    <n v="9321"/>
    <n v="9590"/>
    <n v="10254"/>
    <n v="4303"/>
    <n v="11272"/>
    <n v="8206"/>
    <n v="6451"/>
    <n v="7950"/>
    <n v="43117"/>
    <n v="76807"/>
    <n v="9048"/>
    <n v="11847"/>
    <n v="9180"/>
    <n v="8529"/>
    <n v="8018"/>
    <n v="8275"/>
    <n v="54156"/>
    <n v="9688"/>
    <n v="14553"/>
    <n v="326229"/>
    <n v="1980"/>
    <n v="328209"/>
  </r>
  <r>
    <x v="1"/>
    <x v="1"/>
    <x v="12"/>
    <x v="43"/>
    <x v="7"/>
    <x v="1"/>
    <n v="35610.099587566641"/>
    <n v="32401.03449714262"/>
    <n v="33356.289695376028"/>
    <n v="30450.069488163255"/>
    <n v="32808.509016049713"/>
    <n v="30881.345716555712"/>
    <n v="33356.367627332227"/>
    <n v="31894.118054216538"/>
    <n v="31849.175126395152"/>
    <n v="31034.249454415632"/>
    <n v="32110.084072257829"/>
    <n v="30220.339945424363"/>
    <n v="30502.530935081388"/>
    <n v="32451.349488307969"/>
    <n v="31219.801458315029"/>
    <n v="32786.214905501445"/>
    <n v="29858.447505060602"/>
    <n v="31223.856880854546"/>
    <n v="31697.110681415903"/>
    <n v="31152.201182469315"/>
    <n v="31613.876734865618"/>
    <n v="32931.940655977647"/>
    <n v="31621.511865690303"/>
  </r>
  <r>
    <x v="1"/>
    <x v="1"/>
    <x v="12"/>
    <x v="43"/>
    <x v="8"/>
    <x v="0"/>
    <n v="5817"/>
    <n v="9954"/>
    <n v="10146"/>
    <n v="10477"/>
    <n v="4583"/>
    <n v="12315"/>
    <n v="8518"/>
    <n v="6832"/>
    <n v="8377"/>
    <n v="47196"/>
    <n v="83746"/>
    <n v="10082"/>
    <n v="12533"/>
    <n v="9821"/>
    <n v="8903"/>
    <n v="8402"/>
    <n v="8982"/>
    <n v="57833"/>
    <n v="10461"/>
    <n v="16033"/>
    <n v="351011"/>
    <n v="2101"/>
    <n v="353112"/>
  </r>
  <r>
    <x v="1"/>
    <x v="1"/>
    <x v="12"/>
    <x v="43"/>
    <x v="8"/>
    <x v="1"/>
    <n v="36599.407312331299"/>
    <n v="34516.118965140588"/>
    <n v="35257.691118161572"/>
    <n v="30792.698159844582"/>
    <n v="34705.499265452017"/>
    <n v="33550.007628097555"/>
    <n v="34461.41397795084"/>
    <n v="33598.898396773882"/>
    <n v="33549.19841565442"/>
    <n v="33653.136531365315"/>
    <n v="34675.436900319197"/>
    <n v="33406.11860133001"/>
    <n v="31727.025562874343"/>
    <n v="34679.162135058403"/>
    <n v="32426.073433055437"/>
    <n v="34407.210689905114"/>
    <n v="32197.356676596159"/>
    <n v="33144.798519536533"/>
    <n v="34098.020808886802"/>
    <n v="34134.263280704443"/>
    <n v="33779.234120769004"/>
    <n v="34442.058326912673"/>
    <n v="33783.102440547686"/>
  </r>
  <r>
    <x v="1"/>
    <x v="1"/>
    <x v="12"/>
    <x v="43"/>
    <x v="9"/>
    <x v="0"/>
    <n v="5958"/>
    <n v="10388"/>
    <n v="10414"/>
    <n v="11060"/>
    <n v="4881"/>
    <n v="12752"/>
    <n v="8983"/>
    <n v="6969"/>
    <n v="8789"/>
    <n v="46618"/>
    <n v="85658"/>
    <n v="10540"/>
    <n v="13118"/>
    <n v="10479"/>
    <n v="9452"/>
    <n v="8574"/>
    <n v="9340"/>
    <n v="58632"/>
    <n v="10753"/>
    <n v="16513"/>
    <n v="359871"/>
    <n v="2170"/>
    <n v="362041"/>
  </r>
  <r>
    <x v="1"/>
    <x v="1"/>
    <x v="12"/>
    <x v="43"/>
    <x v="9"/>
    <x v="1"/>
    <n v="37533.072949477129"/>
    <n v="36030.66144081024"/>
    <n v="36243.535397829699"/>
    <n v="32263.240034421902"/>
    <n v="36790.532901183389"/>
    <n v="34547.685938994291"/>
    <n v="36264.0334906403"/>
    <n v="34105.7577018132"/>
    <n v="35272.115805230816"/>
    <n v="32961.329935714872"/>
    <n v="35105.349244086232"/>
    <n v="34835.374761209125"/>
    <n v="32739.179698613862"/>
    <n v="36901.005718793138"/>
    <n v="34209.811976329649"/>
    <n v="35245.514151234252"/>
    <n v="33272.417023792987"/>
    <n v="33339.095309145167"/>
    <n v="34938.20100593946"/>
    <n v="34991.69336655987"/>
    <n v="34403.23361008866"/>
    <n v="35473.166266163178"/>
    <n v="34409.454267030465"/>
  </r>
  <r>
    <x v="1"/>
    <x v="1"/>
    <x v="13"/>
    <x v="44"/>
    <x v="0"/>
    <x v="0"/>
    <n v="68"/>
    <n v="99"/>
    <n v="28"/>
    <n v="254"/>
    <n v="171"/>
    <n v="104"/>
    <n v="62"/>
    <n v="35"/>
    <n v="117"/>
    <n v="895"/>
    <n v="-934"/>
    <n v="-159"/>
    <n v="236"/>
    <n v="28"/>
    <n v="215"/>
    <n v="264"/>
    <n v="-153"/>
    <n v="301"/>
    <n v="180"/>
    <n v="-251"/>
    <n v="1560"/>
    <n v="-62"/>
    <n v="1498"/>
  </r>
  <r>
    <x v="1"/>
    <x v="1"/>
    <x v="13"/>
    <x v="44"/>
    <x v="0"/>
    <x v="1"/>
    <n v="445.15144968806663"/>
    <n v="356.9509895474655"/>
    <n v="100.73029463611181"/>
    <n v="827.79298657280663"/>
    <n v="1352.1955385454803"/>
    <n v="304.77530147845329"/>
    <n v="265.10001111709727"/>
    <n v="187.00976725298682"/>
    <n v="469.05819528857103"/>
    <n v="702.47372787502093"/>
    <n v="-431.79929007388671"/>
    <n v="-572.83053943343816"/>
    <n v="683.10558323033683"/>
    <n v="102.25882438872961"/>
    <n v="823.40145225037531"/>
    <n v="1090.2063132856506"/>
    <n v="-590.61045187489867"/>
    <n v="186.36801553355738"/>
    <n v="630.70481262811188"/>
    <n v="-573.25829968390849"/>
    <n v="162.70841931586742"/>
    <n v="-1084.6556218400656"/>
    <n v="155.31582404894459"/>
  </r>
  <r>
    <x v="1"/>
    <x v="1"/>
    <x v="13"/>
    <x v="44"/>
    <x v="1"/>
    <x v="0"/>
    <n v="-49"/>
    <n v="175"/>
    <n v="-146"/>
    <n v="194"/>
    <n v="162"/>
    <n v="-176"/>
    <n v="-161"/>
    <n v="-156"/>
    <n v="37"/>
    <n v="184"/>
    <n v="-136"/>
    <n v="-256"/>
    <n v="-1616"/>
    <n v="-78"/>
    <n v="-177"/>
    <n v="223"/>
    <n v="-104"/>
    <n v="175"/>
    <n v="-260"/>
    <n v="-648"/>
    <n v="-2813"/>
    <n v="-4"/>
    <n v="-2817"/>
  </r>
  <r>
    <x v="1"/>
    <x v="1"/>
    <x v="13"/>
    <x v="44"/>
    <x v="1"/>
    <x v="1"/>
    <n v="-317.85776837899027"/>
    <n v="627.45829195096508"/>
    <n v="-521.44533217139121"/>
    <n v="624.4668694574541"/>
    <n v="1277.9552715654952"/>
    <n v="-511.23853344255252"/>
    <n v="-683.3674309629115"/>
    <n v="-824.83820481367115"/>
    <n v="148.00769640021281"/>
    <n v="142.75650395528618"/>
    <n v="-61.873192711337907"/>
    <n v="-912.11618079852917"/>
    <n v="-4631.1421382350072"/>
    <n v="-283.95542627898254"/>
    <n v="-674.64038237244722"/>
    <n v="917.46516306606168"/>
    <n v="-397.39704932690876"/>
    <n v="107.22960370389433"/>
    <n v="-902.30782578518131"/>
    <n v="-1465.7151581637845"/>
    <n v="-290.29628177211794"/>
    <n v="-69.862894070386858"/>
    <n v="-289.00147783680802"/>
  </r>
  <r>
    <x v="1"/>
    <x v="1"/>
    <x v="13"/>
    <x v="44"/>
    <x v="2"/>
    <x v="0"/>
    <n v="16"/>
    <n v="99"/>
    <n v="-55"/>
    <n v="23"/>
    <n v="230"/>
    <n v="-226"/>
    <n v="-62"/>
    <n v="-52"/>
    <n v="240"/>
    <n v="500"/>
    <n v="15"/>
    <n v="-195"/>
    <n v="101"/>
    <n v="143"/>
    <n v="-10"/>
    <n v="135"/>
    <n v="-202"/>
    <n v="-761"/>
    <n v="-220"/>
    <n v="-130"/>
    <n v="-411"/>
    <n v="22"/>
    <n v="-389"/>
  </r>
  <r>
    <x v="1"/>
    <x v="1"/>
    <x v="13"/>
    <x v="44"/>
    <x v="2"/>
    <x v="1"/>
    <n v="102.39803395774801"/>
    <n v="352.27806481916389"/>
    <n v="-195.16349378138142"/>
    <n v="73.065975399003761"/>
    <n v="1805.6776786835826"/>
    <n v="-649.72961473333771"/>
    <n v="-260.8560285090395"/>
    <n v="-271.72635066285557"/>
    <n v="961.02637616974937"/>
    <n v="383.54529324722483"/>
    <n v="6.7221196725521066"/>
    <n v="-687.31671554252205"/>
    <n v="285.17861781547532"/>
    <n v="518.29621897471588"/>
    <n v="-37.968243361252654"/>
    <n v="553.51234332525621"/>
    <n v="-764.35241944028212"/>
    <n v="-461.58082638131549"/>
    <n v="-755.98257116545017"/>
    <n v="-291.70153995974516"/>
    <n v="-41.966070585092794"/>
    <n v="383.33536617239639"/>
    <n v="-39.488308669044017"/>
  </r>
  <r>
    <x v="1"/>
    <x v="1"/>
    <x v="13"/>
    <x v="44"/>
    <x v="3"/>
    <x v="0"/>
    <n v="9"/>
    <n v="-186"/>
    <n v="-180"/>
    <n v="-31"/>
    <n v="194"/>
    <n v="-160"/>
    <n v="-82"/>
    <n v="-90"/>
    <n v="-198"/>
    <n v="566"/>
    <n v="-808"/>
    <n v="-198"/>
    <n v="-376"/>
    <n v="-146"/>
    <n v="-98"/>
    <n v="-95"/>
    <n v="-196"/>
    <n v="-1684"/>
    <n v="-256"/>
    <n v="-98"/>
    <n v="-4113"/>
    <n v="-29"/>
    <n v="-4142"/>
  </r>
  <r>
    <x v="1"/>
    <x v="1"/>
    <x v="13"/>
    <x v="44"/>
    <x v="3"/>
    <x v="1"/>
    <n v="56.799177043034845"/>
    <n v="-653.70732890265037"/>
    <n v="-632.49773354978811"/>
    <n v="-96.77429425004604"/>
    <n v="1507.6978076208684"/>
    <n v="-453.59831034629394"/>
    <n v="-338.4220453072831"/>
    <n v="-462.42061779394533"/>
    <n v="-790.19834776709104"/>
    <n v="427.31009803218416"/>
    <n v="-356.09459423726122"/>
    <n v="-687.26852414291011"/>
    <n v="-1040.476183887562"/>
    <n v="-522.67178359956176"/>
    <n v="-368.58594634441721"/>
    <n v="-386.8519212288046"/>
    <n v="-732.35710629266623"/>
    <n v="-1007.307766618036"/>
    <n v="-867.97020421033358"/>
    <n v="-216.7638048683381"/>
    <n v="-413.90137011114859"/>
    <n v="-499.97413926865846"/>
    <n v="-414.40086009688895"/>
  </r>
  <r>
    <x v="1"/>
    <x v="1"/>
    <x v="13"/>
    <x v="44"/>
    <x v="4"/>
    <x v="0"/>
    <n v="77"/>
    <n v="-246"/>
    <n v="-290"/>
    <n v="-13"/>
    <n v="233"/>
    <n v="-186"/>
    <n v="-187"/>
    <n v="-84"/>
    <n v="-302"/>
    <n v="327"/>
    <n v="-1242"/>
    <n v="-181"/>
    <n v="-247"/>
    <n v="-248"/>
    <n v="-146"/>
    <n v="-115"/>
    <n v="-162"/>
    <n v="220"/>
    <n v="-152"/>
    <n v="50"/>
    <n v="-2894"/>
    <n v="-53"/>
    <n v="-2947"/>
  </r>
  <r>
    <x v="1"/>
    <x v="1"/>
    <x v="13"/>
    <x v="44"/>
    <x v="4"/>
    <x v="1"/>
    <n v="483.14938100407227"/>
    <n v="-859.64391172924707"/>
    <n v="-1015.2746317878988"/>
    <n v="-40.021550065419845"/>
    <n v="1794.9863642666749"/>
    <n v="-520.66275329823065"/>
    <n v="-767.85362328362135"/>
    <n v="-425.27554311230818"/>
    <n v="-1201.7748065023179"/>
    <n v="243.17890605188262"/>
    <n v="-538.09491006406449"/>
    <n v="-621.26511544890695"/>
    <n v="-669.42930474210709"/>
    <n v="-884.45393885142244"/>
    <n v="-543.83252937999373"/>
    <n v="-467.54049307226956"/>
    <n v="-597.57649532451728"/>
    <n v="130.11730666638277"/>
    <n v="-508.51937224621707"/>
    <n v="109.29057303233253"/>
    <n v="-287.6268666551311"/>
    <n v="-904.51403703387666"/>
    <n v="-291.19857015276909"/>
  </r>
  <r>
    <x v="1"/>
    <x v="1"/>
    <x v="13"/>
    <x v="44"/>
    <x v="5"/>
    <x v="0"/>
    <n v="-53"/>
    <n v="-65"/>
    <n v="-139"/>
    <n v="16"/>
    <n v="244"/>
    <n v="-58"/>
    <n v="95"/>
    <n v="-110"/>
    <n v="-150"/>
    <n v="696"/>
    <n v="-1383"/>
    <n v="-102"/>
    <n v="-71"/>
    <n v="71"/>
    <n v="-35"/>
    <n v="-16"/>
    <n v="-217"/>
    <n v="11"/>
    <n v="-150"/>
    <n v="507"/>
    <n v="-909"/>
    <n v="-65"/>
    <n v="-974"/>
  </r>
  <r>
    <x v="1"/>
    <x v="1"/>
    <x v="13"/>
    <x v="44"/>
    <x v="5"/>
    <x v="1"/>
    <n v="-331.90551338894318"/>
    <n v="-226.33021229773914"/>
    <n v="-485.08621622281856"/>
    <n v="48.58024241540965"/>
    <n v="1872.8891618053424"/>
    <n v="-160.74274232661261"/>
    <n v="388.27808885437531"/>
    <n v="-550.31367879691425"/>
    <n v="-598.80956658163575"/>
    <n v="510.9516915731146"/>
    <n v="-589.98585399065928"/>
    <n v="-346.12056533025674"/>
    <n v="-188.65217321989402"/>
    <n v="252.23637745930466"/>
    <n v="-129.55573487714415"/>
    <n v="-65.185595613009411"/>
    <n v="-792.17607482230801"/>
    <n v="6.4334483166005185"/>
    <n v="-496.27463176422316"/>
    <n v="1098.3940049785194"/>
    <n v="-89.37230555771859"/>
    <n v="-1097.0649293658967"/>
    <n v="-95.208444422070571"/>
  </r>
  <r>
    <x v="1"/>
    <x v="1"/>
    <x v="13"/>
    <x v="44"/>
    <x v="6"/>
    <x v="0"/>
    <n v="-62"/>
    <n v="-155"/>
    <n v="-576"/>
    <n v="-273"/>
    <n v="166"/>
    <n v="-1037"/>
    <n v="-170"/>
    <n v="-201"/>
    <n v="-596"/>
    <n v="-947"/>
    <n v="-1497"/>
    <n v="-554"/>
    <n v="-270"/>
    <n v="-538"/>
    <n v="-224"/>
    <n v="-118"/>
    <n v="-871"/>
    <n v="-1063"/>
    <n v="-478"/>
    <n v="32"/>
    <n v="-9432"/>
    <n v="-40"/>
    <n v="-9472"/>
  </r>
  <r>
    <x v="1"/>
    <x v="1"/>
    <x v="13"/>
    <x v="44"/>
    <x v="6"/>
    <x v="1"/>
    <n v="-388.45657431424883"/>
    <n v="-538.25798879034335"/>
    <n v="-2004.300895671963"/>
    <n v="-817.73741343365839"/>
    <n v="1269.0161302652702"/>
    <n v="-2852.0430474231225"/>
    <n v="-692.61670591494669"/>
    <n v="-997.67209843698038"/>
    <n v="-2383.113481784776"/>
    <n v="-687.31415482495265"/>
    <n v="-629.76398364212241"/>
    <n v="-1861.934529811118"/>
    <n v="-703.65090575508259"/>
    <n v="-1905.0047093982594"/>
    <n v="-824.32949627579706"/>
    <n v="-480.95146873611662"/>
    <n v="-3157.5703746669328"/>
    <n v="-615.91731990791948"/>
    <n v="-1568.2157444923805"/>
    <n v="68.744025177499225"/>
    <n v="-918.59068010284091"/>
    <n v="-670.17391012967869"/>
    <n v="-917.15501071934602"/>
  </r>
  <r>
    <x v="1"/>
    <x v="1"/>
    <x v="13"/>
    <x v="44"/>
    <x v="7"/>
    <x v="0"/>
    <n v="-114"/>
    <n v="-793"/>
    <n v="-457"/>
    <n v="-766"/>
    <n v="-323"/>
    <n v="-1010"/>
    <n v="-359"/>
    <n v="-452"/>
    <n v="-877"/>
    <n v="-607"/>
    <n v="-5802"/>
    <n v="-858"/>
    <n v="-692"/>
    <n v="-778"/>
    <n v="-100"/>
    <n v="-208"/>
    <n v="-1007"/>
    <n v="-1822"/>
    <n v="-560"/>
    <n v="-872"/>
    <n v="-18457"/>
    <n v="-54"/>
    <n v="-18511"/>
  </r>
  <r>
    <x v="1"/>
    <x v="1"/>
    <x v="13"/>
    <x v="44"/>
    <x v="7"/>
    <x v="1"/>
    <n v="-716.7286993260235"/>
    <n v="-2756.5733672603901"/>
    <n v="-1589.5541596232374"/>
    <n v="-2274.6979937520041"/>
    <n v="-2462.7349319507452"/>
    <n v="-2767.0474781512835"/>
    <n v="-1459.2902727531402"/>
    <n v="-2234.71420872824"/>
    <n v="-3513.4247277796917"/>
    <n v="-436.89935336016629"/>
    <n v="-2425.5954247300365"/>
    <n v="-2865.7218913764482"/>
    <n v="-1781.6959067338835"/>
    <n v="-2750.2341941071459"/>
    <n v="-366.0429295147735"/>
    <n v="-850.52789976855831"/>
    <n v="-3633.529503032752"/>
    <n v="-1050.4813360831115"/>
    <n v="-1832.2029295616128"/>
    <n v="-1866.6061589440833"/>
    <n v="-1788.6126705333209"/>
    <n v="-898.14383607211755"/>
    <n v="-1783.4544639110845"/>
  </r>
  <r>
    <x v="1"/>
    <x v="1"/>
    <x v="13"/>
    <x v="44"/>
    <x v="8"/>
    <x v="0"/>
    <n v="-387"/>
    <n v="-901"/>
    <n v="-1335"/>
    <n v="-1304"/>
    <n v="-360"/>
    <n v="-1224"/>
    <n v="-787"/>
    <n v="-546"/>
    <n v="-1693"/>
    <n v="920"/>
    <n v="-1821"/>
    <n v="-958"/>
    <n v="-1111"/>
    <n v="-1297"/>
    <n v="-1398"/>
    <n v="-637"/>
    <n v="-1312"/>
    <n v="-2636"/>
    <n v="-959"/>
    <n v="-464"/>
    <n v="-20210"/>
    <n v="-76"/>
    <n v="-20286"/>
  </r>
  <r>
    <x v="1"/>
    <x v="1"/>
    <x v="13"/>
    <x v="44"/>
    <x v="8"/>
    <x v="1"/>
    <n v="-2434.92704656562"/>
    <n v="-3124.2739790628566"/>
    <n v="-4639.1698839686278"/>
    <n v="-3832.5549680669405"/>
    <n v="-2726.1574810304874"/>
    <n v="-3334.5683586513524"/>
    <n v="-3183.9789622736926"/>
    <n v="-2685.1578636766008"/>
    <n v="-6780.3262406234853"/>
    <n v="656.00656006560064"/>
    <n v="-753.99386950399128"/>
    <n v="-3174.2770898704775"/>
    <n v="-2812.4731030362559"/>
    <n v="-4579.8669472732672"/>
    <n v="-5091.7275816479278"/>
    <n v="-2608.592383893068"/>
    <n v="-4703.0652371068973"/>
    <n v="-1510.7237891428476"/>
    <n v="-3125.896372786774"/>
    <n v="-987.85618176553737"/>
    <n v="-1944.8915321193399"/>
    <n v="-1245.8812150620481"/>
    <n v="-1940.812025954797"/>
  </r>
  <r>
    <x v="1"/>
    <x v="1"/>
    <x v="13"/>
    <x v="44"/>
    <x v="9"/>
    <x v="0"/>
    <n v="-30"/>
    <n v="-413"/>
    <n v="120"/>
    <n v="-876"/>
    <n v="-140"/>
    <n v="-34"/>
    <n v="-198"/>
    <n v="-144"/>
    <n v="-272"/>
    <n v="-2297"/>
    <n v="-4965"/>
    <n v="726"/>
    <n v="-591"/>
    <n v="247"/>
    <n v="202"/>
    <n v="-32"/>
    <n v="358"/>
    <n v="-1591"/>
    <n v="2"/>
    <n v="355"/>
    <n v="-9573"/>
    <n v="-83"/>
    <n v="-9656"/>
  </r>
  <r>
    <x v="1"/>
    <x v="1"/>
    <x v="13"/>
    <x v="44"/>
    <x v="9"/>
    <x v="1"/>
    <n v="-188.98828272647097"/>
    <n v="-1432.4858659082238"/>
    <n v="417.63244168807034"/>
    <n v="-2555.38863202112"/>
    <n v="-1055.2498680937665"/>
    <n v="-92.112713450894447"/>
    <n v="-799.31856074215523"/>
    <n v="-704.72508380845181"/>
    <n v="-1091.5935258872207"/>
    <n v="-1624.0974486751268"/>
    <n v="-2034.8135491943326"/>
    <n v="2399.4764778593758"/>
    <n v="-1474.9851503187065"/>
    <n v="869.79181339268109"/>
    <n v="731.10262581660902"/>
    <n v="-131.54378969436624"/>
    <n v="1275.3239073359623"/>
    <n v="-904.66811019323848"/>
    <n v="6.4983169359135982"/>
    <n v="752.25889572632195"/>
    <n v="-915.16725534810723"/>
    <n v="-1356.8077419776698"/>
    <n v="-917.7349814038912"/>
  </r>
  <r>
    <x v="1"/>
    <x v="1"/>
    <x v="14"/>
    <x v="45"/>
    <x v="0"/>
    <x v="0"/>
    <n v="-3064"/>
    <n v="-5556"/>
    <n v="-5789"/>
    <n v="-6048"/>
    <n v="-2380"/>
    <n v="-6573"/>
    <n v="-4523"/>
    <n v="-3568"/>
    <n v="-4846"/>
    <n v="-23455"/>
    <n v="-57699"/>
    <n v="-5349"/>
    <n v="-7374"/>
    <n v="-5358"/>
    <n v="-4885"/>
    <n v="-4979"/>
    <n v="-5225"/>
    <n v="-33773"/>
    <n v="-5611"/>
    <n v="-8594"/>
    <n v="-204649"/>
    <n v="-1113"/>
    <n v="-205762"/>
  </r>
  <r>
    <x v="1"/>
    <x v="1"/>
    <x v="14"/>
    <x v="45"/>
    <x v="0"/>
    <x v="1"/>
    <n v="-20058.000615356414"/>
    <n v="-20032.52220126988"/>
    <n v="-20825.988416016116"/>
    <n v="-19710.598357450137"/>
    <n v="-18820.031472153471"/>
    <n v="-19262.385159787242"/>
    <n v="-19339.473391655338"/>
    <n v="-19064.309987390199"/>
    <n v="-19427.829182636029"/>
    <n v="-18409.520991406276"/>
    <n v="-26674.93280296915"/>
    <n v="-19270.883996411703"/>
    <n v="-21344.154960764849"/>
    <n v="-19567.956466957618"/>
    <n v="-18708.446949967831"/>
    <n v="-20561.12588579263"/>
    <n v="-20169.539941479383"/>
    <n v="-20910.986673138981"/>
    <n v="-19660.470575868534"/>
    <n v="-19627.816045751038"/>
    <n v="-21344.945708059582"/>
    <n v="-19471.317856580536"/>
    <n v="-21333.841513991279"/>
  </r>
  <r>
    <x v="1"/>
    <x v="1"/>
    <x v="14"/>
    <x v="45"/>
    <x v="1"/>
    <x v="0"/>
    <n v="-3119"/>
    <n v="-5696"/>
    <n v="-5881"/>
    <n v="-6239"/>
    <n v="-2427"/>
    <n v="-7073"/>
    <n v="-4806"/>
    <n v="-3847"/>
    <n v="-5000"/>
    <n v="-24748"/>
    <n v="-59612"/>
    <n v="-5472"/>
    <n v="-7607"/>
    <n v="-5469"/>
    <n v="-5259"/>
    <n v="-4941"/>
    <n v="-5376"/>
    <n v="-34740"/>
    <n v="-6012"/>
    <n v="-8593"/>
    <n v="-211917"/>
    <n v="-1152"/>
    <n v="-213069"/>
  </r>
  <r>
    <x v="1"/>
    <x v="1"/>
    <x v="14"/>
    <x v="45"/>
    <x v="1"/>
    <x v="1"/>
    <n v="-20232.619991307565"/>
    <n v="-20422.87103401541"/>
    <n v="-21004.246565068162"/>
    <n v="-20082.72576569617"/>
    <n v="-19145.663235120104"/>
    <n v="-20545.398562722577"/>
    <n v="-20399.154491973619"/>
    <n v="-20340.721627680723"/>
    <n v="-20001.040054082812"/>
    <n v="-19200.749781985993"/>
    <n v="-27120.476205207902"/>
    <n v="-19496.483364568561"/>
    <n v="-21800.184557892142"/>
    <n v="-19909.643927176356"/>
    <n v="-20044.823564388138"/>
    <n v="-20328.230361925605"/>
    <n v="-20542.370549821746"/>
    <n v="-21286.608186704507"/>
    <n v="-20864.13326392504"/>
    <n v="-19436.559188428088"/>
    <n v="-21869.433751973665"/>
    <n v="-20120.513492271417"/>
    <n v="-21859.160767203"/>
  </r>
  <r>
    <x v="1"/>
    <x v="1"/>
    <x v="14"/>
    <x v="45"/>
    <x v="2"/>
    <x v="0"/>
    <n v="-3253"/>
    <n v="-5933"/>
    <n v="-6119"/>
    <n v="-6810"/>
    <n v="-2615"/>
    <n v="-7407"/>
    <n v="-5037"/>
    <n v="-4132"/>
    <n v="-5245"/>
    <n v="-25961"/>
    <n v="-62990"/>
    <n v="-5728"/>
    <n v="-7996"/>
    <n v="-5678"/>
    <n v="-5490"/>
    <n v="-5142"/>
    <n v="-5625"/>
    <n v="-37480"/>
    <n v="-6291"/>
    <n v="-9064"/>
    <n v="-223996"/>
    <n v="-1204"/>
    <n v="-225200"/>
  </r>
  <r>
    <x v="1"/>
    <x v="1"/>
    <x v="14"/>
    <x v="45"/>
    <x v="2"/>
    <x v="1"/>
    <n v="-20818.80027903464"/>
    <n v="-21111.775339112115"/>
    <n v="-21712.825789968596"/>
    <n v="-21633.882281183287"/>
    <n v="-20529.770129380729"/>
    <n v="-21294.456886415188"/>
    <n v="-21192.448638710193"/>
    <n v="-21591.793864209983"/>
    <n v="-21002.430595876394"/>
    <n v="-19914.438715982407"/>
    <n v="-28228.421211603811"/>
    <n v="-20189.487931423417"/>
    <n v="-22577.111168837037"/>
    <n v="-20579.621897471585"/>
    <n v="-20844.565605327705"/>
    <n v="-21082.670143544201"/>
    <n v="-21284.566135403893"/>
    <n v="-22733.310608109994"/>
    <n v="-21617.665250917489"/>
    <n v="-20338.328909193311"/>
    <n v="-22871.610576103274"/>
    <n v="-20978.899130525693"/>
    <n v="-22860.583836166359"/>
  </r>
  <r>
    <x v="1"/>
    <x v="1"/>
    <x v="14"/>
    <x v="45"/>
    <x v="3"/>
    <x v="0"/>
    <n v="-3390"/>
    <n v="-6188"/>
    <n v="-6369"/>
    <n v="-7177"/>
    <n v="-2726"/>
    <n v="-7801"/>
    <n v="-5263"/>
    <n v="-4336"/>
    <n v="-6097"/>
    <n v="-27219"/>
    <n v="-66822"/>
    <n v="-5979"/>
    <n v="-8840"/>
    <n v="-5894"/>
    <n v="-5740"/>
    <n v="-5653"/>
    <n v="-5895"/>
    <n v="-39437"/>
    <n v="-6591"/>
    <n v="-9509"/>
    <n v="-236926"/>
    <n v="-1257"/>
    <n v="-238183"/>
  </r>
  <r>
    <x v="1"/>
    <x v="1"/>
    <x v="14"/>
    <x v="45"/>
    <x v="3"/>
    <x v="1"/>
    <n v="-21394.35668620979"/>
    <n v="-21748.069630374197"/>
    <n v="-22379.87813877"/>
    <n v="-22404.809994599371"/>
    <n v="-21185.485688528282"/>
    <n v="-22115.752618821498"/>
    <n v="-21720.917371368672"/>
    <n v="-22278.397763939414"/>
    <n v="-24332.521850181587"/>
    <n v="-20549.387912257986"/>
    <n v="-29449.199227874098"/>
    <n v="-20753.426797224543"/>
    <n v="-24462.259216930983"/>
    <n v="-21100.188305039846"/>
    <n v="-21588.605428744439"/>
    <n v="-23019.725375857182"/>
    <n v="-22026.760926506468"/>
    <n v="-23589.784080828671"/>
    <n v="-22346.842249805894"/>
    <n v="-21032.724698908441"/>
    <n v="-23842.449796973982"/>
    <n v="-21671.292864162198"/>
    <n v="-23829.850328454202"/>
  </r>
  <r>
    <x v="1"/>
    <x v="1"/>
    <x v="14"/>
    <x v="45"/>
    <x v="4"/>
    <x v="0"/>
    <n v="-3525"/>
    <n v="-6436"/>
    <n v="-6612"/>
    <n v="-7511"/>
    <n v="-2833"/>
    <n v="-8154"/>
    <n v="-5496"/>
    <n v="-4529"/>
    <n v="-6311"/>
    <n v="-28630"/>
    <n v="-70611"/>
    <n v="-6249"/>
    <n v="-9301"/>
    <n v="-6153"/>
    <n v="-6259"/>
    <n v="-5856"/>
    <n v="-6148"/>
    <n v="-41494"/>
    <n v="-6888"/>
    <n v="-9963"/>
    <n v="-248959"/>
    <n v="-1312"/>
    <n v="-250271"/>
  </r>
  <r>
    <x v="1"/>
    <x v="1"/>
    <x v="14"/>
    <x v="45"/>
    <x v="4"/>
    <x v="1"/>
    <n v="-22118.202182329285"/>
    <n v="-22490.521202802578"/>
    <n v="-23148.261604764088"/>
    <n v="-23123.220195489877"/>
    <n v="-21824.87712432399"/>
    <n v="-22825.183281686946"/>
    <n v="-22567.505420143225"/>
    <n v="-22929.43969947195"/>
    <n v="-25113.909946477248"/>
    <n v="-21291.168441178594"/>
    <n v="-30592.125357917601"/>
    <n v="-21449.092300774693"/>
    <n v="-25207.94317168558"/>
    <n v="-21943.730184487104"/>
    <n v="-23314.026036913565"/>
    <n v="-23807.975021140963"/>
    <n v="-22678.396871945261"/>
    <n v="-24541.306921885847"/>
    <n v="-23043.956815999627"/>
    <n v="-21777.239582422579"/>
    <n v="-24743.364580371384"/>
    <n v="-22390.988992234834"/>
    <n v="-24729.744604921503"/>
  </r>
  <r>
    <x v="1"/>
    <x v="1"/>
    <x v="14"/>
    <x v="45"/>
    <x v="5"/>
    <x v="0"/>
    <n v="-3623"/>
    <n v="-6844"/>
    <n v="-6757"/>
    <n v="-7743"/>
    <n v="-2906"/>
    <n v="-8397"/>
    <n v="-5600"/>
    <n v="-4818"/>
    <n v="-6398"/>
    <n v="-29478"/>
    <n v="-72871"/>
    <n v="-6408"/>
    <n v="-9583"/>
    <n v="-6301"/>
    <n v="-6409"/>
    <n v="-5972"/>
    <n v="-6291"/>
    <n v="-42830"/>
    <n v="-7075"/>
    <n v="-10241"/>
    <n v="-256545"/>
    <n v="-1340"/>
    <n v="-257885"/>
  </r>
  <r>
    <x v="1"/>
    <x v="1"/>
    <x v="14"/>
    <x v="45"/>
    <x v="5"/>
    <x v="1"/>
    <n v="-22688.559905813985"/>
    <n v="-23830.83035331887"/>
    <n v="-23580.773834658885"/>
    <n v="-23509.801063907311"/>
    <n v="-22305.802886091496"/>
    <n v="-23271.669091664935"/>
    <n v="-22887.971553521071"/>
    <n v="-24103.739131304843"/>
    <n v="-25541.224046595369"/>
    <n v="-21640.566040506135"/>
    <n v="-31086.666063740653"/>
    <n v="-21744.515516042011"/>
    <n v="-25462.72923896119"/>
    <n v="-22385.090343254629"/>
    <n v="-23723.505852217626"/>
    <n v="-24330.523562555765"/>
    <n v="-22965.805007867002"/>
    <n v="-25049.508309090932"/>
    <n v="-23407.62013154586"/>
    <n v="-22186.692317524692"/>
    <n v="-25223.342276463049"/>
    <n v="-22616.415466927712"/>
    <n v="-25208.244034687545"/>
  </r>
  <r>
    <x v="1"/>
    <x v="1"/>
    <x v="14"/>
    <x v="45"/>
    <x v="6"/>
    <x v="0"/>
    <n v="-4049"/>
    <n v="-7047"/>
    <n v="-6972"/>
    <n v="-8041"/>
    <n v="-3000"/>
    <n v="-9123"/>
    <n v="-5782"/>
    <n v="-5014"/>
    <n v="-6542"/>
    <n v="-32016"/>
    <n v="-76044"/>
    <n v="-6648"/>
    <n v="-9982"/>
    <n v="-6795"/>
    <n v="-6599"/>
    <n v="-6106"/>
    <n v="-6513"/>
    <n v="-44612"/>
    <n v="-7341"/>
    <n v="-10626"/>
    <n v="-268852"/>
    <n v="-1384"/>
    <n v="-270236"/>
  </r>
  <r>
    <x v="1"/>
    <x v="1"/>
    <x v="14"/>
    <x v="45"/>
    <x v="6"/>
    <x v="1"/>
    <n v="-25368.720474167636"/>
    <n v="-24471.639012939027"/>
    <n v="-24260.392091362715"/>
    <n v="-24085.811507033141"/>
    <n v="-22934.026450577174"/>
    <n v="-25090.828082585485"/>
    <n v="-23557.116432942479"/>
    <n v="-24887.203490363281"/>
    <n v="-26158.269123885912"/>
    <n v="-23236.589208950038"/>
    <n v="-31990.495906534106"/>
    <n v="-22343.214357733414"/>
    <n v="-26014.23459721198"/>
    <n v="-24060.421933756825"/>
    <n v="-24284.599758589218"/>
    <n v="-24887.200577141764"/>
    <n v="-23611.085935942287"/>
    <n v="-25848.827352523149"/>
    <n v="-24084.250586440514"/>
    <n v="-22827.312860503334"/>
    <n v="-26183.730017706632"/>
    <n v="-23188.017290486881"/>
    <n v="-26166.416963339652"/>
  </r>
  <r>
    <x v="1"/>
    <x v="1"/>
    <x v="14"/>
    <x v="45"/>
    <x v="7"/>
    <x v="0"/>
    <n v="-4020"/>
    <n v="-6981"/>
    <n v="-6914"/>
    <n v="-8544"/>
    <n v="-3122"/>
    <n v="-9144"/>
    <n v="-5997"/>
    <n v="-5020"/>
    <n v="-6484"/>
    <n v="-32154"/>
    <n v="-77392"/>
    <n v="-6636"/>
    <n v="-10066"/>
    <n v="-6779"/>
    <n v="-6605"/>
    <n v="-6036"/>
    <n v="-6504"/>
    <n v="-45038"/>
    <n v="-7349"/>
    <n v="-11497"/>
    <n v="-272282"/>
    <n v="-1383"/>
    <n v="-273665"/>
  </r>
  <r>
    <x v="1"/>
    <x v="1"/>
    <x v="14"/>
    <x v="45"/>
    <x v="7"/>
    <x v="1"/>
    <n v="-25274.117292022936"/>
    <n v="-24266.883577357861"/>
    <n v="-24048.528358063595"/>
    <n v="-25372.088327176403"/>
    <n v="-23803.896153406276"/>
    <n v="-25051.368455658747"/>
    <n v="-24377.057843177106"/>
    <n v="-24819.171079238418"/>
    <n v="-25976.107109376877"/>
    <n v="-23143.42966712156"/>
    <n v="-32354.650312083246"/>
    <n v="-22164.254628408056"/>
    <n v="-25916.981209802416"/>
    <n v="-23963.801544797356"/>
    <n v="-24177.135494450788"/>
    <n v="-24681.66539905297"/>
    <n v="-23468.198498237361"/>
    <n v="-25966.837768666941"/>
    <n v="-24044.391659550522"/>
    <n v="-24610.517212591887"/>
    <n v="-26386.034304499848"/>
    <n v="-23002.46157940257"/>
    <n v="-26366.434329113876"/>
  </r>
  <r>
    <x v="1"/>
    <x v="1"/>
    <x v="14"/>
    <x v="45"/>
    <x v="8"/>
    <x v="0"/>
    <n v="-4220"/>
    <n v="-7344"/>
    <n v="-7258"/>
    <n v="-9071"/>
    <n v="-3290"/>
    <n v="-9644"/>
    <n v="-6312"/>
    <n v="-5313"/>
    <n v="-6802"/>
    <n v="-34383"/>
    <n v="-81930"/>
    <n v="-7032"/>
    <n v="-10720"/>
    <n v="-7127"/>
    <n v="-6998"/>
    <n v="-6307"/>
    <n v="-6886"/>
    <n v="-47668"/>
    <n v="-7770"/>
    <n v="-12202"/>
    <n v="-288277"/>
    <n v="-1467"/>
    <n v="-289744"/>
  </r>
  <r>
    <x v="1"/>
    <x v="1"/>
    <x v="14"/>
    <x v="45"/>
    <x v="8"/>
    <x v="1"/>
    <n v="-26551.400869526919"/>
    <n v="-25465.780357644413"/>
    <n v="-25221.794020857153"/>
    <n v="-26660.35745041044"/>
    <n v="-24914.050312750842"/>
    <n v="-26273.347427151668"/>
    <n v="-25536.563163750379"/>
    <n v="-26128.651519622304"/>
    <n v="-27241.452503674511"/>
    <n v="-24516.819081234291"/>
    <n v="-33923.513305031302"/>
    <n v="-23300.12160330814"/>
    <n v="-27137.45424351815"/>
    <n v="-25166.315908416786"/>
    <n v="-25487.775119007296"/>
    <n v="-25827.931185578622"/>
    <n v="-24683.923188047331"/>
    <n v="-27319.112891070279"/>
    <n v="-25326.60564812642"/>
    <n v="-25978.062779963551"/>
    <n v="-27742.082939374912"/>
    <n v="-24048.78608547401"/>
    <n v="-27720.528425921657"/>
  </r>
  <r>
    <x v="1"/>
    <x v="1"/>
    <x v="14"/>
    <x v="45"/>
    <x v="9"/>
    <x v="0"/>
    <n v="-4449"/>
    <n v="-7714"/>
    <n v="-7647"/>
    <n v="-9675"/>
    <n v="-3476"/>
    <n v="-10150"/>
    <n v="-6661"/>
    <n v="-5592"/>
    <n v="-7174"/>
    <n v="-36875"/>
    <n v="-87661"/>
    <n v="-7438"/>
    <n v="-11471"/>
    <n v="-7470"/>
    <n v="-7403"/>
    <n v="-6616"/>
    <n v="-7272"/>
    <n v="-50427"/>
    <n v="-8217"/>
    <n v="-12964"/>
    <n v="-306352"/>
    <n v="-1561"/>
    <n v="-307913"/>
  </r>
  <r>
    <x v="1"/>
    <x v="1"/>
    <x v="14"/>
    <x v="45"/>
    <x v="9"/>
    <x v="1"/>
    <n v="-28026.962328335641"/>
    <n v="-26755.922444590895"/>
    <n v="-26613.627346572281"/>
    <n v="-28223.04225434285"/>
    <n v="-26200.34672495666"/>
    <n v="-27498.354162546431"/>
    <n v="-26890.206732845938"/>
    <n v="-27366.824087894878"/>
    <n v="-28790.779245275447"/>
    <n v="-26072.526521504267"/>
    <n v="-35926.241799783362"/>
    <n v="-24583.066173991789"/>
    <n v="-28628.688086811984"/>
    <n v="-26305.039862523594"/>
    <n v="-26793.825440199787"/>
    <n v="-27196.678519310219"/>
    <n v="-25905.462162422118"/>
    <n v="-28673.600749663379"/>
    <n v="-26698.33513120102"/>
    <n v="-27471.223448439538"/>
    <n v="-29286.881751844077"/>
    <n v="-25517.79379791738"/>
    <n v="-29264.968033245274"/>
  </r>
  <r>
    <x v="1"/>
    <x v="1"/>
    <x v="19"/>
    <x v="50"/>
    <x v="0"/>
    <x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4"/>
    <n v="0"/>
    <n v="4"/>
  </r>
  <r>
    <x v="1"/>
    <x v="1"/>
    <x v="19"/>
    <x v="50"/>
    <x v="0"/>
    <x v="1"/>
    <n v="0"/>
    <n v="0"/>
    <n v="0"/>
    <n v="0"/>
    <n v="0"/>
    <n v="0"/>
    <n v="0"/>
    <n v="0"/>
    <n v="0"/>
    <n v="0"/>
    <n v="0"/>
    <n v="14.410831180715425"/>
    <n v="0"/>
    <n v="0"/>
    <n v="0"/>
    <n v="0"/>
    <n v="0"/>
    <n v="0"/>
    <n v="0"/>
    <n v="0"/>
    <n v="0.41720107516889082"/>
    <n v="0"/>
    <n v="0.41472850213336343"/>
  </r>
  <r>
    <x v="1"/>
    <x v="1"/>
    <x v="19"/>
    <x v="50"/>
    <x v="1"/>
    <x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2"/>
  </r>
  <r>
    <x v="1"/>
    <x v="1"/>
    <x v="19"/>
    <x v="50"/>
    <x v="1"/>
    <x v="1"/>
    <n v="0"/>
    <n v="0"/>
    <n v="0"/>
    <n v="0"/>
    <n v="0"/>
    <n v="0"/>
    <n v="0"/>
    <n v="0"/>
    <n v="0"/>
    <n v="0"/>
    <n v="0"/>
    <n v="7.1259076624885092"/>
    <n v="0"/>
    <n v="0"/>
    <n v="0"/>
    <n v="0"/>
    <n v="0"/>
    <n v="0"/>
    <n v="0"/>
    <n v="0"/>
    <n v="0.20639621882127118"/>
    <n v="0"/>
    <n v="0.20518386782875972"/>
  </r>
  <r>
    <x v="1"/>
    <x v="1"/>
    <x v="19"/>
    <x v="50"/>
    <x v="2"/>
    <x v="0"/>
    <n v="0"/>
    <n v="0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6"/>
    <n v="0"/>
    <n v="6"/>
  </r>
  <r>
    <x v="1"/>
    <x v="1"/>
    <x v="19"/>
    <x v="50"/>
    <x v="2"/>
    <x v="1"/>
    <n v="0"/>
    <n v="0"/>
    <n v="0"/>
    <n v="0"/>
    <n v="7.8507725160155761"/>
    <n v="0"/>
    <n v="0"/>
    <n v="0"/>
    <n v="0"/>
    <n v="3.8354529324722488"/>
    <n v="0"/>
    <n v="0"/>
    <n v="0"/>
    <n v="0"/>
    <n v="0"/>
    <n v="0"/>
    <n v="0"/>
    <n v="0"/>
    <n v="0"/>
    <n v="0"/>
    <n v="0.61264336620573423"/>
    <n v="0"/>
    <n v="0.60907416970247841"/>
  </r>
  <r>
    <x v="1"/>
    <x v="1"/>
    <x v="19"/>
    <x v="50"/>
    <x v="3"/>
    <x v="0"/>
    <n v="0"/>
    <n v="0"/>
    <n v="0"/>
    <n v="0"/>
    <n v="0"/>
    <n v="0"/>
    <n v="0"/>
    <n v="0"/>
    <n v="0"/>
    <n v="43"/>
    <n v="0"/>
    <n v="-1"/>
    <n v="0"/>
    <n v="0"/>
    <n v="0"/>
    <n v="0"/>
    <n v="0"/>
    <n v="0"/>
    <n v="0"/>
    <n v="1"/>
    <n v="43"/>
    <n v="0"/>
    <n v="43"/>
  </r>
  <r>
    <x v="1"/>
    <x v="1"/>
    <x v="19"/>
    <x v="50"/>
    <x v="3"/>
    <x v="1"/>
    <n v="0"/>
    <n v="0"/>
    <n v="0"/>
    <n v="0"/>
    <n v="0"/>
    <n v="0"/>
    <n v="0"/>
    <n v="0"/>
    <n v="0"/>
    <n v="32.46348801304579"/>
    <n v="0"/>
    <n v="-3.4710531522369203"/>
    <n v="0"/>
    <n v="0"/>
    <n v="0"/>
    <n v="0"/>
    <n v="0"/>
    <n v="0"/>
    <n v="0"/>
    <n v="2.2118755598810012"/>
    <n v="4.3271964295597831"/>
    <n v="0"/>
    <n v="4.3020852207064761"/>
  </r>
  <r>
    <x v="1"/>
    <x v="1"/>
    <x v="19"/>
    <x v="5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3"/>
  </r>
  <r>
    <x v="1"/>
    <x v="1"/>
    <x v="19"/>
    <x v="50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.7743269090870379"/>
    <n v="0"/>
    <n v="0"/>
    <n v="0.29816192120435153"/>
    <n v="0"/>
    <n v="0.29643559906966649"/>
  </r>
  <r>
    <x v="1"/>
    <x v="1"/>
    <x v="19"/>
    <x v="50"/>
    <x v="5"/>
    <x v="0"/>
    <n v="0"/>
    <n v="0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4"/>
    <n v="0"/>
    <n v="4"/>
  </r>
  <r>
    <x v="1"/>
    <x v="1"/>
    <x v="19"/>
    <x v="50"/>
    <x v="5"/>
    <x v="1"/>
    <n v="0"/>
    <n v="0"/>
    <n v="0"/>
    <n v="0"/>
    <n v="7.675775253300583"/>
    <n v="0"/>
    <n v="0"/>
    <n v="0"/>
    <n v="0"/>
    <n v="0"/>
    <n v="0"/>
    <n v="10.180016627360491"/>
    <n v="0"/>
    <n v="0"/>
    <n v="0"/>
    <n v="0"/>
    <n v="0"/>
    <n v="0"/>
    <n v="0"/>
    <n v="0"/>
    <n v="0.39327747220118187"/>
    <n v="0"/>
    <n v="0.39099977175388329"/>
  </r>
  <r>
    <x v="1"/>
    <x v="1"/>
    <x v="15"/>
    <x v="46"/>
    <x v="0"/>
    <x v="0"/>
    <n v="-674"/>
    <n v="-1249"/>
    <n v="-1275"/>
    <n v="-1309"/>
    <n v="-524"/>
    <n v="-1918"/>
    <n v="-1353"/>
    <n v="-915"/>
    <n v="-1170"/>
    <n v="-7968"/>
    <n v="-18225"/>
    <n v="-1585"/>
    <n v="-4439"/>
    <n v="-900"/>
    <n v="-2741"/>
    <n v="-930"/>
    <n v="-1305"/>
    <n v="-10937"/>
    <n v="-2102"/>
    <n v="-3192"/>
    <n v="-64711"/>
    <n v="-445"/>
    <n v="-65156"/>
  </r>
  <r>
    <x v="1"/>
    <x v="1"/>
    <x v="15"/>
    <x v="46"/>
    <x v="0"/>
    <x v="1"/>
    <n v="-4412.2364277905435"/>
    <n v="-4503.3513731796402"/>
    <n v="-4586.8259164658057"/>
    <n v="-4266.0670056055278"/>
    <n v="-4143.5699543732853"/>
    <n v="-5620.7598868814748"/>
    <n v="-5785.166371636009"/>
    <n v="-4888.9696296137981"/>
    <n v="-4690.581952885711"/>
    <n v="-6253.9783952046546"/>
    <n v="-8425.6338989256801"/>
    <n v="-5710.2918553584877"/>
    <n v="-12848.752898133327"/>
    <n v="-3286.8907839234521"/>
    <n v="-10497.411072643157"/>
    <n v="-3840.4995127108145"/>
    <n v="-5037.5597365800177"/>
    <n v="-6771.7840062807882"/>
    <n v="-7365.2306452460625"/>
    <n v="-7290.2011657013391"/>
    <n v="-6749.3746938135237"/>
    <n v="-7785.0282535295037"/>
    <n v="-6755.5125712503568"/>
  </r>
  <r>
    <x v="1"/>
    <x v="1"/>
    <x v="15"/>
    <x v="46"/>
    <x v="1"/>
    <x v="0"/>
    <n v="-712"/>
    <n v="-1212"/>
    <n v="-1212"/>
    <n v="-1321"/>
    <n v="-519"/>
    <n v="-1806"/>
    <n v="-1357"/>
    <n v="-885"/>
    <n v="-1138"/>
    <n v="-7998"/>
    <n v="-18507"/>
    <n v="-1597"/>
    <n v="-6131"/>
    <n v="-917"/>
    <n v="-2816"/>
    <n v="-952"/>
    <n v="-1314"/>
    <n v="-10981"/>
    <n v="-2063"/>
    <n v="-3540"/>
    <n v="-66978"/>
    <n v="-433"/>
    <n v="-67411"/>
  </r>
  <r>
    <x v="1"/>
    <x v="1"/>
    <x v="15"/>
    <x v="46"/>
    <x v="1"/>
    <x v="1"/>
    <n v="-4618.6679813436958"/>
    <n v="-4345.5968562546841"/>
    <n v="-4328.7105656967542"/>
    <n v="-4252.1687348108089"/>
    <n v="-4094.1900366820491"/>
    <n v="-5246.0044965752832"/>
    <n v="-5759.8112038302534"/>
    <n v="-4679.3705850006345"/>
    <n v="-4552.2367163092485"/>
    <n v="-6205.2528186651025"/>
    <n v="-8419.7586581524301"/>
    <n v="-5690.0372684970744"/>
    <n v="-17570.255228662645"/>
    <n v="-3338.2964858695768"/>
    <n v="-10733.261676614753"/>
    <n v="-3916.7122656452498"/>
    <n v="-5020.9588732265202"/>
    <n v="-6728.5044472712207"/>
    <n v="-7159.4655561339578"/>
    <n v="-8007.1476233021576"/>
    <n v="-6912.0029721055507"/>
    <n v="-7562.6582831193782"/>
    <n v="-6915.8248571022596"/>
  </r>
  <r>
    <x v="1"/>
    <x v="1"/>
    <x v="15"/>
    <x v="46"/>
    <x v="2"/>
    <x v="0"/>
    <n v="-764"/>
    <n v="-1345"/>
    <n v="-1437"/>
    <n v="-1344"/>
    <n v="-964"/>
    <n v="-1912"/>
    <n v="-1396"/>
    <n v="-1400"/>
    <n v="-1194"/>
    <n v="-8512"/>
    <n v="-19417"/>
    <n v="-1682"/>
    <n v="-4943"/>
    <n v="-977"/>
    <n v="-3062"/>
    <n v="-1043"/>
    <n v="-1554"/>
    <n v="-11773"/>
    <n v="-2306"/>
    <n v="-3761"/>
    <n v="-70786"/>
    <n v="-450"/>
    <n v="-71236"/>
  </r>
  <r>
    <x v="1"/>
    <x v="1"/>
    <x v="15"/>
    <x v="46"/>
    <x v="2"/>
    <x v="1"/>
    <n v="-4889.5061214824673"/>
    <n v="-4785.999971533086"/>
    <n v="-5099.0898284335472"/>
    <n v="-4269.5943885330889"/>
    <n v="-7568.1447054390155"/>
    <n v="-5496.8275370360252"/>
    <n v="-5873.4679967519214"/>
    <n v="-7315.7094409230331"/>
    <n v="-4781.1062214445028"/>
    <n v="-6529.4750722407562"/>
    <n v="-8701.5598454629508"/>
    <n v="-5928.5472591924199"/>
    <n v="-13956.810968929649"/>
    <n v="-3541.0867548132683"/>
    <n v="-11625.876117215561"/>
    <n v="-4276.3953636166088"/>
    <n v="-5880.2161376742497"/>
    <n v="-7140.855544004241"/>
    <n v="-7924.0718595796743"/>
    <n v="-8439.149936835398"/>
    <n v="-7227.76222003985"/>
    <n v="-7840.9506717081067"/>
    <n v="-7231.3345921542923"/>
  </r>
  <r>
    <x v="1"/>
    <x v="1"/>
    <x v="15"/>
    <x v="46"/>
    <x v="3"/>
    <x v="0"/>
    <n v="-762"/>
    <n v="-1352"/>
    <n v="-1462"/>
    <n v="-1449"/>
    <n v="-1074"/>
    <n v="-2039"/>
    <n v="-1469"/>
    <n v="-1486"/>
    <n v="-1269"/>
    <n v="-8724"/>
    <n v="-21102"/>
    <n v="-1779"/>
    <n v="-5040"/>
    <n v="-1015"/>
    <n v="-3083"/>
    <n v="-1144"/>
    <n v="-1596"/>
    <n v="-12318"/>
    <n v="-2270"/>
    <n v="-3907"/>
    <n v="-74340"/>
    <n v="-489"/>
    <n v="-74829"/>
  </r>
  <r>
    <x v="1"/>
    <x v="1"/>
    <x v="15"/>
    <x v="46"/>
    <x v="3"/>
    <x v="1"/>
    <n v="-4808.9969896436169"/>
    <n v="-4751.6790789052857"/>
    <n v="-5137.2871469432785"/>
    <n v="-4523.4178183327977"/>
    <n v="-8346.739409200065"/>
    <n v="-5780.5434674755834"/>
    <n v="-6062.7071287365716"/>
    <n v="-7635.0782004644761"/>
    <n v="-5064.4530470527197"/>
    <n v="-6586.3132424607329"/>
    <n v="-9299.8862965280787"/>
    <n v="-6175.003557829481"/>
    <n v="-13946.808422322641"/>
    <n v="-3633.6428791339399"/>
    <n v="-11595.412985508554"/>
    <n v="-4658.5115566921313"/>
    <n v="-5963.4792940974257"/>
    <n v="-7368.1811574827589"/>
    <n v="-7696.4545451463173"/>
    <n v="-8641.7978124550718"/>
    <n v="-7481.0181993831229"/>
    <n v="-8430.5984173232409"/>
    <n v="-7486.528720470812"/>
  </r>
  <r>
    <x v="1"/>
    <x v="1"/>
    <x v="15"/>
    <x v="46"/>
    <x v="4"/>
    <x v="0"/>
    <n v="-748"/>
    <n v="-1393"/>
    <n v="-1386"/>
    <n v="-1513"/>
    <n v="-1039"/>
    <n v="-2236"/>
    <n v="-1420"/>
    <n v="-1525"/>
    <n v="-1301"/>
    <n v="-8881"/>
    <n v="-22177"/>
    <n v="-1746"/>
    <n v="-5160"/>
    <n v="-984"/>
    <n v="-3136"/>
    <n v="-1163"/>
    <n v="-1481"/>
    <n v="-12184"/>
    <n v="-2322"/>
    <n v="-4054"/>
    <n v="-75849"/>
    <n v="-450"/>
    <n v="-76299"/>
  </r>
  <r>
    <x v="1"/>
    <x v="1"/>
    <x v="15"/>
    <x v="46"/>
    <x v="4"/>
    <x v="1"/>
    <n v="-4693.4511297538456"/>
    <n v="-4867.8210123530134"/>
    <n v="-4852.3125505449225"/>
    <n v="-4657.8927114600174"/>
    <n v="-8004.2524998844428"/>
    <n v="-6259.1500880367939"/>
    <n v="-5830.7601340253595"/>
    <n v="-7720.7762291222616"/>
    <n v="-5177.1821962235626"/>
    <n v="-6604.5011151277358"/>
    <n v="-9608.1568602985171"/>
    <n v="-5992.9773015126602"/>
    <n v="-13984.838916879646"/>
    <n v="-3509.2849831846761"/>
    <n v="-11681.224740655207"/>
    <n v="-4728.2573342873875"/>
    <n v="-5463.029565281543"/>
    <n v="-7206.1330201054889"/>
    <n v="-7768.3025154981315"/>
    <n v="-8861.2796614615199"/>
    <n v="-7538.4278538096196"/>
    <n v="-7679.8361634951789"/>
    <n v="-7539.2465911388281"/>
  </r>
  <r>
    <x v="1"/>
    <x v="1"/>
    <x v="15"/>
    <x v="46"/>
    <x v="5"/>
    <x v="0"/>
    <n v="-820"/>
    <n v="-1895"/>
    <n v="-1571"/>
    <n v="-1824"/>
    <n v="-1082"/>
    <n v="-2595"/>
    <n v="-1555"/>
    <n v="-1670"/>
    <n v="-1383"/>
    <n v="-9753"/>
    <n v="-23576"/>
    <n v="-1966"/>
    <n v="-5928"/>
    <n v="-1156"/>
    <n v="-3316"/>
    <n v="-1311"/>
    <n v="-1766"/>
    <n v="-13351"/>
    <n v="-2467"/>
    <n v="-4425"/>
    <n v="-83410"/>
    <n v="-467"/>
    <n v="-83877"/>
  </r>
  <r>
    <x v="1"/>
    <x v="1"/>
    <x v="15"/>
    <x v="46"/>
    <x v="5"/>
    <x v="1"/>
    <n v="-5135.1419052628944"/>
    <n v="-6598.3961892956258"/>
    <n v="-5482.5211919859576"/>
    <n v="-5538.1476353567004"/>
    <n v="-8305.1888240712306"/>
    <n v="-7191.8520058199956"/>
    <n v="-6355.4992438795107"/>
    <n v="-8354.7622144622437"/>
    <n v="-5521.0242038826809"/>
    <n v="-7159.9308159663597"/>
    <n v="-10057.488426380174"/>
    <n v="-6671.3042297969087"/>
    <n v="-15751.127927430025"/>
    <n v="-4106.8345400416365"/>
    <n v="-12274.480481503142"/>
    <n v="-5341.144740540959"/>
    <n v="-6446.9260282774012"/>
    <n v="-7808.451679539412"/>
    <n v="-8162.0634437489252"/>
    <n v="-9586.5748955225827"/>
    <n v="-8200.8184890751454"/>
    <n v="-7881.9895694442093"/>
    <n v="-8198.9719638501156"/>
  </r>
  <r>
    <x v="1"/>
    <x v="1"/>
    <x v="15"/>
    <x v="46"/>
    <x v="6"/>
    <x v="0"/>
    <n v="-1093"/>
    <n v="-2096"/>
    <n v="-1620"/>
    <n v="-1881"/>
    <n v="-1108"/>
    <n v="-2761"/>
    <n v="-1753"/>
    <n v="-1798"/>
    <n v="-1317"/>
    <n v="-10159"/>
    <n v="-25036"/>
    <n v="-2532"/>
    <n v="-6210"/>
    <n v="-2014"/>
    <n v="-3916"/>
    <n v="-1405"/>
    <n v="-1956"/>
    <n v="-13992"/>
    <n v="-2962"/>
    <n v="-4631"/>
    <n v="-90240"/>
    <n v="-433"/>
    <n v="-90673"/>
  </r>
  <r>
    <x v="1"/>
    <x v="1"/>
    <x v="15"/>
    <x v="46"/>
    <x v="6"/>
    <x v="1"/>
    <n v="-6848.1134794431291"/>
    <n v="-7278.6370613197396"/>
    <n v="-5637.0962690773949"/>
    <n v="-5634.3006398121306"/>
    <n v="-8470.3004357465034"/>
    <n v="-7593.5302352316703"/>
    <n v="-7142.1005027582441"/>
    <n v="-8924.4499153715951"/>
    <n v="-5266.0410327358231"/>
    <n v="-7373.2043282647237"/>
    <n v="-10532.24522008295"/>
    <n v="-8509.7801976204883"/>
    <n v="-16183.9708323669"/>
    <n v="-7131.3745069295428"/>
    <n v="-14411.046015250095"/>
    <n v="-5726.5831658834222"/>
    <n v="-7090.9387518352696"/>
    <n v="-8107.1638195217392"/>
    <n v="-9717.6883581306083"/>
    <n v="-9948.5493936562161"/>
    <n v="-8788.5520539101308"/>
    <n v="-7254.6325771537713"/>
    <n v="-8779.68710799781"/>
  </r>
  <r>
    <x v="1"/>
    <x v="1"/>
    <x v="15"/>
    <x v="46"/>
    <x v="7"/>
    <x v="0"/>
    <n v="-1253"/>
    <n v="-2441"/>
    <n v="-1864"/>
    <n v="-2274"/>
    <n v="-1240"/>
    <n v="-3051"/>
    <n v="-1930"/>
    <n v="-1972"/>
    <n v="-1583"/>
    <n v="-12078"/>
    <n v="-29794"/>
    <n v="-3959"/>
    <n v="-6809"/>
    <n v="-2328"/>
    <n v="-4262"/>
    <n v="-1647"/>
    <n v="-2533"/>
    <n v="-15148"/>
    <n v="-3490"/>
    <n v="-5395"/>
    <n v="-105051"/>
    <n v="-496"/>
    <n v="-105547"/>
  </r>
  <r>
    <x v="1"/>
    <x v="1"/>
    <x v="15"/>
    <x v="46"/>
    <x v="7"/>
    <x v="1"/>
    <n v="-7877.7285987325222"/>
    <n v="-8485.2403398267506"/>
    <n v="-6483.4331587258521"/>
    <n v="-6752.8240702246185"/>
    <n v="-9454.4622774579693"/>
    <n v="-8358.6751047916496"/>
    <n v="-7845.2095443274657"/>
    <n v="-9749.6823442745335"/>
    <n v="-6341.7917264256012"/>
    <n v="-8693.3614330874607"/>
    <n v="-12455.737691211083"/>
    <n v="-13223.06872722536"/>
    <n v="-17531.166804842505"/>
    <n v="-8229.4925499761393"/>
    <n v="-15600.749655919646"/>
    <n v="-6734.7088986481513"/>
    <n v="-9139.7519674100913"/>
    <n v="-8733.6395603660658"/>
    <n v="-11418.550400303622"/>
    <n v="-11548.555306769871"/>
    <n v="-10180.178233309634"/>
    <n v="-8249.617457255008"/>
    <n v="-10168.995100341594"/>
  </r>
  <r>
    <x v="1"/>
    <x v="1"/>
    <x v="15"/>
    <x v="46"/>
    <x v="8"/>
    <x v="0"/>
    <n v="-1430"/>
    <n v="-2788"/>
    <n v="-2297"/>
    <n v="-2773"/>
    <n v="-1520"/>
    <n v="-3581"/>
    <n v="-2201"/>
    <n v="-2256"/>
    <n v="-1856"/>
    <n v="-12627"/>
    <n v="-31376"/>
    <n v="-4285"/>
    <n v="-7635"/>
    <n v="-2586"/>
    <n v="-4998"/>
    <n v="-1800"/>
    <n v="-2850"/>
    <n v="-18502"/>
    <n v="-3737"/>
    <n v="-5783"/>
    <n v="-116881"/>
    <n v="-537"/>
    <n v="-117418"/>
  </r>
  <r>
    <x v="1"/>
    <x v="1"/>
    <x v="15"/>
    <x v="46"/>
    <x v="8"/>
    <x v="1"/>
    <n v="-8997.2756501003551"/>
    <n v="-9667.5647654020468"/>
    <n v="-7982.1522273227984"/>
    <n v="-8150.0574589337612"/>
    <n v="-11510.442697684281"/>
    <n v="-9755.7919054987669"/>
    <n v="-8904.6222312127029"/>
    <n v="-11094.71820596046"/>
    <n v="-7433.1278810379144"/>
    <n v="-9003.6900369003706"/>
    <n v="-12991.384760877116"/>
    <n v="-14198.097421811062"/>
    <n v="-19327.8417116848"/>
    <n v="-9131.4849079789274"/>
    <n v="-18203.472427093235"/>
    <n v="-7371.2186672017624"/>
    <n v="-10216.262138532515"/>
    <n v="-10603.722134567894"/>
    <n v="-12180.89128790842"/>
    <n v="-12312.009265409704"/>
    <n v="-11247.93998840379"/>
    <n v="-8803.134374846315"/>
    <n v="-11233.671816206268"/>
  </r>
  <r>
    <x v="1"/>
    <x v="1"/>
    <x v="15"/>
    <x v="46"/>
    <x v="9"/>
    <x v="0"/>
    <n v="-1501"/>
    <n v="-2642"/>
    <n v="-2057"/>
    <n v="-2386"/>
    <n v="-1389"/>
    <n v="-3391"/>
    <n v="-2119"/>
    <n v="-2196"/>
    <n v="-1613"/>
    <n v="-13260"/>
    <n v="-30358"/>
    <n v="-3907"/>
    <n v="-7559"/>
    <n v="-2384"/>
    <n v="-3891"/>
    <n v="-1748"/>
    <n v="-2704"/>
    <n v="-17523"/>
    <n v="-3762"/>
    <n v="-5539"/>
    <n v="-111929"/>
    <n v="-559"/>
    <n v="-112488"/>
  </r>
  <r>
    <x v="1"/>
    <x v="1"/>
    <x v="15"/>
    <x v="46"/>
    <x v="9"/>
    <x v="1"/>
    <n v="-9455.7137457477638"/>
    <n v="-9163.7473552773063"/>
    <n v="-7158.9161046030058"/>
    <n v="-6960.2252009159729"/>
    <n v="-10469.586191301725"/>
    <n v="-9186.8885679995019"/>
    <n v="-8554.3233849122571"/>
    <n v="-10747.057528078891"/>
    <n v="-6473.3101369709084"/>
    <n v="-9375.5037742412642"/>
    <n v="-12441.665604519951"/>
    <n v="-12912.885122584825"/>
    <n v="-18865.33460449933"/>
    <n v="-8395.0756401949457"/>
    <n v="-14082.773846794187"/>
    <n v="-7185.5795120547555"/>
    <n v="-9632.6140933978822"/>
    <n v="-9963.8587648749963"/>
    <n v="-12223.334156453478"/>
    <n v="-11737.357812473512"/>
    <n v="-10700.277418140426"/>
    <n v="-9138.0184068134622"/>
    <n v="-10691.194344258587"/>
  </r>
  <r>
    <x v="1"/>
    <x v="1"/>
    <x v="16"/>
    <x v="47"/>
    <x v="0"/>
    <x v="0"/>
    <n v="4487"/>
    <n v="8071"/>
    <n v="8393"/>
    <n v="8544"/>
    <n v="3748"/>
    <n v="10085"/>
    <n v="7097"/>
    <n v="5110"/>
    <n v="7567"/>
    <n v="36905"/>
    <n v="72872"/>
    <n v="8053"/>
    <n v="12382"/>
    <n v="7399"/>
    <n v="8930"/>
    <n v="6982"/>
    <n v="7412"/>
    <n v="49778"/>
    <n v="9101"/>
    <n v="13334"/>
    <n v="296250"/>
    <n v="1784"/>
    <n v="298034"/>
  </r>
  <r>
    <x v="1"/>
    <x v="1"/>
    <x v="16"/>
    <x v="47"/>
    <x v="0"/>
    <x v="1"/>
    <n v="29373.449334564048"/>
    <n v="29100.519561995898"/>
    <n v="30193.905817174516"/>
    <n v="27845.131012905749"/>
    <n v="29637.595780517313"/>
    <n v="29554.412648175014"/>
    <n v="30345.399659645791"/>
    <n v="27303.426018936072"/>
    <n v="30336.439006398432"/>
    <n v="28966.249080701284"/>
    <n v="33689.59086323798"/>
    <n v="29012.605874575329"/>
    <n v="35839.886998127251"/>
    <n v="27021.894344721801"/>
    <n v="34199.883574864427"/>
    <n v="28832.653330910653"/>
    <n v="28611.795224161757"/>
    <n v="30820.687964217341"/>
    <n v="31889.136109602478"/>
    <n v="30453.490709104528"/>
    <n v="30898.954629695974"/>
    <n v="31210.090796172215"/>
    <n v="30900.798601203707"/>
  </r>
  <r>
    <x v="1"/>
    <x v="1"/>
    <x v="16"/>
    <x v="47"/>
    <x v="1"/>
    <x v="0"/>
    <n v="4668"/>
    <n v="8552"/>
    <n v="8718"/>
    <n v="8882"/>
    <n v="3940"/>
    <n v="10511"/>
    <n v="7379"/>
    <n v="5358"/>
    <n v="7874"/>
    <n v="38968"/>
    <n v="77661"/>
    <n v="8483"/>
    <n v="13067"/>
    <n v="7767"/>
    <n v="9345"/>
    <n v="7233"/>
    <n v="7846"/>
    <n v="51743"/>
    <n v="9393"/>
    <n v="14047"/>
    <n v="311435"/>
    <n v="1882"/>
    <n v="313317"/>
  </r>
  <r>
    <x v="1"/>
    <x v="1"/>
    <x v="16"/>
    <x v="47"/>
    <x v="1"/>
    <x v="1"/>
    <n v="30280.81760802299"/>
    <n v="30662.990358655159"/>
    <n v="31136.715108699922"/>
    <n v="28590.282136706741"/>
    <n v="31081.134382518834"/>
    <n v="30531.978551219709"/>
    <n v="31320.299832765984"/>
    <n v="28330.019880715707"/>
    <n v="31497.637877169611"/>
    <n v="30233.344815921693"/>
    <n v="35331.867787905976"/>
    <n v="30224.537350445011"/>
    <n v="37447.484109106954"/>
    <n v="28275.407639857149"/>
    <n v="35618.725272714801"/>
    <n v="29757.961993079927"/>
    <n v="29980.550471335828"/>
    <n v="31705.03648257488"/>
    <n v="32597.605413846952"/>
    <n v="31772.995102973273"/>
    <n v="32139.503204301298"/>
    <n v="32870.491660117019"/>
    <n v="32143.796958251751"/>
  </r>
  <r>
    <x v="1"/>
    <x v="1"/>
    <x v="16"/>
    <x v="47"/>
    <x v="2"/>
    <x v="0"/>
    <n v="5004"/>
    <n v="8887"/>
    <n v="9308"/>
    <n v="9226"/>
    <n v="4663"/>
    <n v="10926"/>
    <n v="7755"/>
    <n v="6325"/>
    <n v="8175"/>
    <n v="41191"/>
    <n v="80513"/>
    <n v="8923"/>
    <n v="13861"/>
    <n v="8290"/>
    <n v="9928"/>
    <n v="7437"/>
    <n v="8375"/>
    <n v="54305"/>
    <n v="10078"/>
    <n v="14905"/>
    <n v="328075"/>
    <n v="1972"/>
    <n v="330047"/>
  </r>
  <r>
    <x v="1"/>
    <x v="1"/>
    <x v="16"/>
    <x v="47"/>
    <x v="2"/>
    <x v="1"/>
    <n v="32024.985120285692"/>
    <n v="31623.183455029397"/>
    <n v="33028.760002129056"/>
    <n v="29308.986479617772"/>
    <n v="36608.152242180629"/>
    <n v="31411.264471577204"/>
    <n v="32628.040340122599"/>
    <n v="33051.330152741561"/>
    <n v="32734.960938282085"/>
    <n v="31597.22834829288"/>
    <n v="36081.201413079179"/>
    <n v="31450.907963004738"/>
    <n v="39137.235856834683"/>
    <n v="30046.682904198562"/>
    <n v="37694.872009051629"/>
    <n v="30492.379980073558"/>
    <n v="31690.35402382358"/>
    <n v="32938.432032374956"/>
    <n v="34630.874328206395"/>
    <n v="33444.703485384627"/>
    <n v="33498.828727991044"/>
    <n v="34360.78827690753"/>
    <n v="33503.850414632318"/>
  </r>
  <r>
    <x v="1"/>
    <x v="1"/>
    <x v="16"/>
    <x v="47"/>
    <x v="3"/>
    <x v="0"/>
    <n v="5245"/>
    <n v="8985"/>
    <n v="9673"/>
    <n v="9783"/>
    <n v="4909"/>
    <n v="11536"/>
    <n v="8222"/>
    <n v="6701"/>
    <n v="8647"/>
    <n v="43484"/>
    <n v="85388"/>
    <n v="9472"/>
    <n v="14353"/>
    <n v="8400"/>
    <n v="10197"/>
    <n v="7969"/>
    <n v="8806"/>
    <n v="56664"/>
    <n v="10465"/>
    <n v="15721"/>
    <n v="344620"/>
    <n v="2029"/>
    <n v="346649"/>
  </r>
  <r>
    <x v="1"/>
    <x v="1"/>
    <x v="16"/>
    <x v="47"/>
    <x v="3"/>
    <x v="1"/>
    <n v="33101.298176746415"/>
    <n v="31578.281452636096"/>
    <n v="33989.725425706114"/>
    <n v="30540.09421445808"/>
    <n v="38150.971843354862"/>
    <n v="32704.438175967793"/>
    <n v="33933.00068922538"/>
    <n v="34429.783998191422"/>
    <n v="34509.318753242602"/>
    <n v="32828.890994401932"/>
    <n v="37631.442094964434"/>
    <n v="32877.815457988108"/>
    <n v="39717.964540793029"/>
    <n v="30071.527275591226"/>
    <n v="38351.743825245132"/>
    <n v="32450.768002866775"/>
    <n v="32903.758561291936"/>
    <n v="33894.351120928972"/>
    <n v="35481.672605707579"/>
    <n v="34772.895676889217"/>
    <n v="34679.963571044012"/>
    <n v="34980.949261245107"/>
    <n v="34681.710224946029"/>
  </r>
  <r>
    <x v="1"/>
    <x v="1"/>
    <x v="16"/>
    <x v="47"/>
    <x v="4"/>
    <x v="0"/>
    <n v="5474"/>
    <n v="9362"/>
    <n v="10070"/>
    <n v="10335"/>
    <n v="5068"/>
    <n v="12112"/>
    <n v="8399"/>
    <n v="7059"/>
    <n v="8794"/>
    <n v="45031"/>
    <n v="88733"/>
    <n v="9938"/>
    <n v="15012"/>
    <n v="8724"/>
    <n v="10721"/>
    <n v="8232"/>
    <n v="9084"/>
    <n v="60317"/>
    <n v="10980"/>
    <n v="16454"/>
    <n v="359899"/>
    <n v="2091"/>
    <n v="361990"/>
  </r>
  <r>
    <x v="1"/>
    <x v="1"/>
    <x v="16"/>
    <x v="47"/>
    <x v="4"/>
    <x v="1"/>
    <n v="34347.528722289499"/>
    <n v="32715.391469956146"/>
    <n v="35254.53635208324"/>
    <n v="31817.132302008777"/>
    <n v="39042.879373834796"/>
    <n v="33904.662730904129"/>
    <n v="34487.714342027466"/>
    <n v="35738.334033687897"/>
    <n v="34994.727312521136"/>
    <n v="33488.040729120265"/>
    <n v="38443.458659190532"/>
    <n v="34111.230482493025"/>
    <n v="40686.124383759161"/>
    <n v="31112.80710701536"/>
    <n v="39934.442106047347"/>
    <n v="33467.768164964553"/>
    <n v="33508.548663752561"/>
    <n v="35674.025391800948"/>
    <n v="36733.833600417522"/>
    <n v="35965.341773479988"/>
    <n v="35769.392426508304"/>
    <n v="35685.638706374266"/>
    <n v="35768.907502409529"/>
  </r>
  <r>
    <x v="1"/>
    <x v="1"/>
    <x v="16"/>
    <x v="47"/>
    <x v="5"/>
    <x v="0"/>
    <n v="5648"/>
    <n v="10604"/>
    <n v="10576"/>
    <n v="11023"/>
    <n v="5217"/>
    <n v="12898"/>
    <n v="8959"/>
    <n v="7523"/>
    <n v="9150"/>
    <n v="47498"/>
    <n v="92450"/>
    <n v="10502"/>
    <n v="16511"/>
    <n v="9358"/>
    <n v="11374"/>
    <n v="8617"/>
    <n v="9611"/>
    <n v="63062"/>
    <n v="11421"/>
    <n v="17290"/>
    <n v="379292"/>
    <n v="2162"/>
    <n v="381454"/>
  </r>
  <r>
    <x v="1"/>
    <x v="1"/>
    <x v="16"/>
    <x v="47"/>
    <x v="5"/>
    <x v="1"/>
    <n v="35369.855464542474"/>
    <n v="36923.162633926549"/>
    <n v="36908.430379658486"/>
    <n v="33468.750759066286"/>
    <n v="40044.519496469147"/>
    <n v="35745.860181528442"/>
    <n v="36616.667347856295"/>
    <n v="37636.452778083505"/>
    <n v="36527.383561479779"/>
    <n v="34869.516445890506"/>
    <n v="39439.039914270747"/>
    <n v="35636.844873513292"/>
    <n v="43870.930028643241"/>
    <n v="33245.465074143285"/>
    <n v="42101.912242646787"/>
    <n v="35106.517337331381"/>
    <n v="35085.733894549317"/>
    <n v="36882.374340132905"/>
    <n v="37786.35046252796"/>
    <n v="37458.051964652077"/>
    <n v="37291.749746532667"/>
    <n v="36490.067342908747"/>
    <n v="37287.106733651446"/>
  </r>
  <r>
    <x v="1"/>
    <x v="1"/>
    <x v="16"/>
    <x v="47"/>
    <x v="6"/>
    <x v="0"/>
    <n v="6354"/>
    <n v="11106"/>
    <n v="10933"/>
    <n v="11439"/>
    <n v="5324"/>
    <n v="13322"/>
    <n v="9371"/>
    <n v="7882"/>
    <n v="9335"/>
    <n v="49420"/>
    <n v="96220"/>
    <n v="11588"/>
    <n v="17279"/>
    <n v="10716"/>
    <n v="12131"/>
    <n v="9027"/>
    <n v="10025"/>
    <n v="65194"/>
    <n v="12259"/>
    <n v="18012"/>
    <n v="396937"/>
    <n v="2229"/>
    <n v="399166"/>
  </r>
  <r>
    <x v="1"/>
    <x v="1"/>
    <x v="16"/>
    <x v="47"/>
    <x v="6"/>
    <x v="1"/>
    <n v="39810.533438592531"/>
    <n v="38567.05305487453"/>
    <n v="38043.440438162448"/>
    <n v="34264.096235412522"/>
    <n v="40700.252274290957"/>
    <n v="36639.264684446323"/>
    <n v="38179.477359582146"/>
    <n v="39122.644178508854"/>
    <n v="37326.114685337052"/>
    <n v="35868.073422860783"/>
    <n v="40478.216770905157"/>
    <n v="38946.024063991397"/>
    <n v="45031.051853859528"/>
    <n v="37944.294546304358"/>
    <n v="44642.594282686136"/>
    <n v="36792.787358312919"/>
    <n v="36342.873715311136"/>
    <n v="37774.3309069397"/>
    <n v="40219.156509899774"/>
    <n v="38694.293171784877"/>
    <n v="38658.039523746964"/>
    <n v="37345.441141976342"/>
    <n v="38650.453653800512"/>
  </r>
  <r>
    <x v="1"/>
    <x v="1"/>
    <x v="16"/>
    <x v="47"/>
    <x v="7"/>
    <x v="0"/>
    <n v="6647"/>
    <n v="11364"/>
    <n v="11203"/>
    <n v="12176"/>
    <n v="5404"/>
    <n v="13917"/>
    <n v="9821"/>
    <n v="8133"/>
    <n v="9305"/>
    <n v="53582"/>
    <n v="100012"/>
    <n v="12698"/>
    <n v="17828"/>
    <n v="11096"/>
    <n v="12355"/>
    <n v="9444"/>
    <n v="10432"/>
    <n v="66730"/>
    <n v="12733"/>
    <n v="18954"/>
    <n v="413834"/>
    <n v="2377"/>
    <n v="416211"/>
  </r>
  <r>
    <x v="1"/>
    <x v="1"/>
    <x v="16"/>
    <x v="47"/>
    <x v="7"/>
    <x v="1"/>
    <n v="41790.312845790162"/>
    <n v="39502.773954031618"/>
    <n v="38966.685449144701"/>
    <n v="36157.60152992743"/>
    <n v="41203.156570470055"/>
    <n v="38127.722528149912"/>
    <n v="39921.141417015569"/>
    <n v="40210.023583156581"/>
    <n v="37277.556547309039"/>
    <n v="38566.624632198407"/>
    <n v="41811.211585332712"/>
    <n v="42411.347991489674"/>
    <n v="45901.841944005319"/>
    <n v="39224.419817240225"/>
    <n v="45224.60394155026"/>
    <n v="38617.237910645505"/>
    <n v="37641.48935018637"/>
    <n v="38473.446518565324"/>
    <n v="41659.714110907174"/>
    <n v="40572.996716314396"/>
    <n v="40103.415284037837"/>
    <n v="39534.961080433772"/>
    <n v="40100.122407157709"/>
  </r>
  <r>
    <x v="1"/>
    <x v="1"/>
    <x v="16"/>
    <x v="47"/>
    <x v="8"/>
    <x v="0"/>
    <n v="6971"/>
    <n v="12330"/>
    <n v="12159"/>
    <n v="12816"/>
    <n v="5973"/>
    <n v="15444"/>
    <n v="10376"/>
    <n v="8797"/>
    <n v="9992"/>
    <n v="56988"/>
    <n v="108098"/>
    <n v="14012"/>
    <n v="19290"/>
    <n v="11990"/>
    <n v="13401"/>
    <n v="9997"/>
    <n v="11451"/>
    <n v="73513"/>
    <n v="13673"/>
    <n v="20743"/>
    <n v="448014"/>
    <n v="2532"/>
    <n v="450546"/>
  </r>
  <r>
    <x v="1"/>
    <x v="1"/>
    <x v="16"/>
    <x v="47"/>
    <x v="8"/>
    <x v="1"/>
    <n v="43860.145843950748"/>
    <n v="42755.047904378494"/>
    <n v="42252.933797134487"/>
    <n v="37667.196680019864"/>
    <n v="45231.496206097501"/>
    <n v="42074.406642983238"/>
    <n v="41978.355416203092"/>
    <n v="43262.515983082521"/>
    <n v="40017.141049208425"/>
    <n v="40635.328092411364"/>
    <n v="44758.5004424176"/>
    <n v="46427.944241404104"/>
    <n v="48832.228764688909"/>
    <n v="42338.16861820082"/>
    <n v="48808.470187170162"/>
    <n v="40938.929453342229"/>
    <n v="41047.865876609059"/>
    <n v="42131.19799364877"/>
    <n v="44567.654958408304"/>
    <n v="44161.855125781345"/>
    <n v="43114.232304350022"/>
    <n v="41507.516270225082"/>
    <n v="43104.855321198367"/>
  </r>
  <r>
    <x v="1"/>
    <x v="1"/>
    <x v="16"/>
    <x v="47"/>
    <x v="9"/>
    <x v="0"/>
    <n v="7211"/>
    <n v="12625"/>
    <n v="12261"/>
    <n v="13056"/>
    <n v="6142"/>
    <n v="15641"/>
    <n v="10750"/>
    <n v="8923"/>
    <n v="10139"/>
    <n v="58056"/>
    <n v="109126"/>
    <n v="14028"/>
    <n v="19766"/>
    <n v="12432"/>
    <n v="12823"/>
    <n v="10116"/>
    <n v="11648"/>
    <n v="73234"/>
    <n v="13891"/>
    <n v="20957"/>
    <n v="452825"/>
    <n v="2614"/>
    <n v="455439"/>
  </r>
  <r>
    <x v="1"/>
    <x v="1"/>
    <x v="16"/>
    <x v="47"/>
    <x v="9"/>
    <x v="1"/>
    <n v="45426.483558019405"/>
    <n v="43789.67084041483"/>
    <n v="42671.594729478587"/>
    <n v="38085.792214232584"/>
    <n v="46295.319213085102"/>
    <n v="42374.557384865882"/>
    <n v="43397.346100899842"/>
    <n v="43668.48557515844"/>
    <n v="40689.951319744599"/>
    <n v="41048.585755456312"/>
    <n v="44723.275603097834"/>
    <n v="46363.438059795219"/>
    <n v="49330.890831132921"/>
    <n v="43778.347465983039"/>
    <n v="46410.539459635533"/>
    <n v="41584.280517131527"/>
    <n v="41494.33763309857"/>
    <n v="41642.026638523959"/>
    <n v="45134.0602783879"/>
    <n v="44408.703317567684"/>
    <n v="43289.523911313765"/>
    <n v="42731.270331682281"/>
    <n v="43286.278189271623"/>
  </r>
  <r>
    <x v="1"/>
    <x v="1"/>
    <x v="17"/>
    <x v="48"/>
    <x v="6"/>
    <x v="0"/>
    <n v="0"/>
    <n v="0"/>
    <n v="0"/>
    <n v="0"/>
    <n v="165"/>
    <n v="0"/>
    <n v="0"/>
    <n v="0"/>
    <n v="0"/>
    <n v="-1478"/>
    <n v="-4033"/>
    <n v="0"/>
    <n v="-166"/>
    <n v="0"/>
    <n v="330"/>
    <n v="0"/>
    <n v="-196"/>
    <n v="-908"/>
    <n v="-140"/>
    <n v="310"/>
    <n v="-6116"/>
    <n v="-35"/>
    <n v="-6151"/>
  </r>
  <r>
    <x v="1"/>
    <x v="1"/>
    <x v="17"/>
    <x v="48"/>
    <x v="6"/>
    <x v="1"/>
    <n v="0"/>
    <n v="0"/>
    <n v="0"/>
    <n v="0"/>
    <n v="1261.3714547817444"/>
    <n v="0"/>
    <n v="0"/>
    <n v="0"/>
    <n v="0"/>
    <n v="-1072.7036122822385"/>
    <n v="-1696.6186680218302"/>
    <n v="0"/>
    <n v="-432.61500131608784"/>
    <n v="0"/>
    <n v="1214.4139900491655"/>
    <n v="0"/>
    <n v="-710.54396490782869"/>
    <n v="-526.10811521767721"/>
    <n v="-459.31005068814488"/>
    <n v="665.95774390702366"/>
    <n v="-595.64255719984897"/>
    <n v="-586.40217136346882"/>
    <n v="-595.58915444834224"/>
  </r>
  <r>
    <x v="1"/>
    <x v="1"/>
    <x v="17"/>
    <x v="48"/>
    <x v="7"/>
    <x v="0"/>
    <n v="-64"/>
    <n v="-813"/>
    <n v="-330"/>
    <n v="-712"/>
    <n v="-379"/>
    <n v="-926"/>
    <n v="-368"/>
    <n v="-390"/>
    <n v="-1021"/>
    <n v="-1051"/>
    <n v="-8099"/>
    <n v="-558"/>
    <n v="-799"/>
    <n v="-673"/>
    <n v="-393"/>
    <n v="-214"/>
    <n v="-694"/>
    <n v="-2622"/>
    <n v="-494"/>
    <n v="-877"/>
    <n v="-21477"/>
    <n v="-61"/>
    <n v="-21538"/>
  </r>
  <r>
    <x v="1"/>
    <x v="1"/>
    <x v="17"/>
    <x v="48"/>
    <x v="7"/>
    <x v="1"/>
    <n v="-402.37400663917111"/>
    <n v="-2826.0960246944483"/>
    <n v="-1147.8181021349417"/>
    <n v="-2114.3406939313668"/>
    <n v="-2889.7106477069119"/>
    <n v="-2536.9167968000875"/>
    <n v="-1495.8741514572578"/>
    <n v="-1928.1826137256937"/>
    <n v="-4090.3154470502454"/>
    <n v="-756.47647509313799"/>
    <n v="-3385.8837202496666"/>
    <n v="-1863.7212300560118"/>
    <n v="-2057.1893489600766"/>
    <n v="-2379.0586280644075"/>
    <n v="-1438.5487129930598"/>
    <n v="-875.06235841572823"/>
    <n v="-2504.1404916630886"/>
    <n v="-1511.724513287551"/>
    <n v="-1616.2647271489941"/>
    <n v="-1877.3091759105057"/>
    <n v="-2081.271838600213"/>
    <n v="-1014.5698888962811"/>
    <n v="-2075.0927688248576"/>
  </r>
  <r>
    <x v="1"/>
    <x v="1"/>
    <x v="17"/>
    <x v="48"/>
    <x v="8"/>
    <x v="0"/>
    <n v="-141"/>
    <n v="-653"/>
    <n v="-254"/>
    <n v="-1093"/>
    <n v="-313"/>
    <n v="-472"/>
    <n v="-462"/>
    <n v="-342"/>
    <n v="-975"/>
    <n v="613"/>
    <n v="-4224"/>
    <n v="54"/>
    <n v="-813"/>
    <n v="-485"/>
    <n v="-491"/>
    <n v="-324"/>
    <n v="-314"/>
    <n v="-1696"/>
    <n v="-374"/>
    <n v="-51"/>
    <n v="-12810"/>
    <n v="-54"/>
    <n v="-12864"/>
  </r>
  <r>
    <x v="1"/>
    <x v="1"/>
    <x v="17"/>
    <x v="48"/>
    <x v="8"/>
    <x v="1"/>
    <n v="-887.14396270220277"/>
    <n v="-2264.3184332164765"/>
    <n v="-882.65853972137177"/>
    <n v="-3212.4099540622437"/>
    <n v="-2370.2424765626183"/>
    <n v="-1285.8793017021553"/>
    <n v="-1869.1210680691815"/>
    <n v="-1681.912068456772"/>
    <n v="-3904.7950883685166"/>
    <n v="437.10002317414478"/>
    <n v="-1748.967657762141"/>
    <n v="178.92584848956764"/>
    <n v="-2058.0923787295014"/>
    <n v="-1712.5948106611675"/>
    <n v="-1788.2963108649017"/>
    <n v="-1326.8193600963173"/>
    <n v="-1125.5811619295473"/>
    <n v="-971.99831046520092"/>
    <n v="-1219.0669900127775"/>
    <n v="-108.57901997853968"/>
    <n v="-1232.7590562320013"/>
    <n v="-885.23138964935004"/>
    <n v="-1230.730844024574"/>
  </r>
  <r>
    <x v="1"/>
    <x v="1"/>
    <x v="17"/>
    <x v="48"/>
    <x v="9"/>
    <x v="0"/>
    <n v="-291"/>
    <n v="-747"/>
    <n v="-492"/>
    <n v="-1258"/>
    <n v="-269"/>
    <n v="-753"/>
    <n v="-475"/>
    <n v="-584"/>
    <n v="-984"/>
    <n v="-2841"/>
    <n v="-7102"/>
    <n v="-59"/>
    <n v="-1169"/>
    <n v="-319"/>
    <n v="-423"/>
    <n v="-397"/>
    <n v="-386"/>
    <n v="-4334"/>
    <n v="-657"/>
    <n v="-470"/>
    <n v="-24010"/>
    <n v="-112"/>
    <n v="-24122"/>
  </r>
  <r>
    <x v="1"/>
    <x v="1"/>
    <x v="17"/>
    <x v="48"/>
    <x v="9"/>
    <x v="1"/>
    <n v="-1833.1863424467683"/>
    <n v="-2590.9611182407825"/>
    <n v="-1712.2930109210884"/>
    <n v="-3669.7247706422022"/>
    <n v="-2027.5872465515943"/>
    <n v="-2040.025683191868"/>
    <n v="-1917.5571532955742"/>
    <n v="-2858.0517287787211"/>
    <n v="-3949.0001083567099"/>
    <n v="-2008.7335009516914"/>
    <n v="-2910.6235299855289"/>
    <n v="-194.99877712631294"/>
    <n v="-2917.5256188199123"/>
    <n v="-1123.3343662844748"/>
    <n v="-1530.9723302991367"/>
    <n v="-1631.9651408957311"/>
    <n v="-1375.0699112616801"/>
    <n v="-2464.3818916263331"/>
    <n v="-2134.6971134476171"/>
    <n v="-995.94839715879232"/>
    <n v="-2295.3270449083939"/>
    <n v="-1830.8730976084221"/>
    <n v="-2292.6266799321315"/>
  </r>
  <r>
    <x v="1"/>
    <x v="1"/>
    <x v="18"/>
    <x v="49"/>
    <x v="0"/>
    <x v="0"/>
    <n v="68"/>
    <n v="99"/>
    <n v="28"/>
    <n v="254"/>
    <n v="171"/>
    <n v="104"/>
    <n v="62"/>
    <n v="35"/>
    <n v="117"/>
    <n v="895"/>
    <n v="-934"/>
    <n v="-155"/>
    <n v="236"/>
    <n v="28"/>
    <n v="215"/>
    <n v="264"/>
    <n v="-153"/>
    <n v="301"/>
    <n v="180"/>
    <n v="-251"/>
    <n v="1564"/>
    <n v="-62"/>
    <n v="1502"/>
  </r>
  <r>
    <x v="1"/>
    <x v="1"/>
    <x v="18"/>
    <x v="49"/>
    <x v="0"/>
    <x v="1"/>
    <n v="445.15144968806663"/>
    <n v="356.9509895474655"/>
    <n v="100.73029463611181"/>
    <n v="827.79298657280663"/>
    <n v="1352.1955385454803"/>
    <n v="304.77530147845329"/>
    <n v="265.10001111709727"/>
    <n v="187.00976725298682"/>
    <n v="469.05819528857103"/>
    <n v="702.47372787502093"/>
    <n v="-431.79929007388671"/>
    <n v="-558.41970825272278"/>
    <n v="683.10558323033683"/>
    <n v="102.25882438872961"/>
    <n v="823.40145225037531"/>
    <n v="1090.2063132856506"/>
    <n v="-590.61045187489867"/>
    <n v="186.36801553355738"/>
    <n v="630.70481262811188"/>
    <n v="-573.25829968390849"/>
    <n v="163.12562039103631"/>
    <n v="-1084.6556218400656"/>
    <n v="155.73055255107798"/>
  </r>
  <r>
    <x v="1"/>
    <x v="1"/>
    <x v="18"/>
    <x v="49"/>
    <x v="1"/>
    <x v="0"/>
    <n v="-49"/>
    <n v="175"/>
    <n v="-146"/>
    <n v="194"/>
    <n v="162"/>
    <n v="-176"/>
    <n v="-161"/>
    <n v="-156"/>
    <n v="37"/>
    <n v="184"/>
    <n v="-136"/>
    <n v="-254"/>
    <n v="-1616"/>
    <n v="-78"/>
    <n v="-177"/>
    <n v="223"/>
    <n v="-104"/>
    <n v="175"/>
    <n v="-260"/>
    <n v="-648"/>
    <n v="-2811"/>
    <n v="-4"/>
    <n v="-2815"/>
  </r>
  <r>
    <x v="1"/>
    <x v="1"/>
    <x v="18"/>
    <x v="49"/>
    <x v="1"/>
    <x v="1"/>
    <n v="-317.85776837899027"/>
    <n v="627.45829195096508"/>
    <n v="-521.44533217139121"/>
    <n v="624.4668694574541"/>
    <n v="1277.9552715654952"/>
    <n v="-511.23853344255252"/>
    <n v="-683.3674309629115"/>
    <n v="-824.83820481367115"/>
    <n v="148.00769640021281"/>
    <n v="142.75650395528618"/>
    <n v="-61.873192711337907"/>
    <n v="-904.99027313604074"/>
    <n v="-4631.1421382350072"/>
    <n v="-283.95542627898254"/>
    <n v="-674.64038237244722"/>
    <n v="917.46516306606168"/>
    <n v="-397.39704932690876"/>
    <n v="107.22960370389433"/>
    <n v="-902.30782578518131"/>
    <n v="-1465.7151581637845"/>
    <n v="-290.08988555329665"/>
    <n v="-69.862894070386858"/>
    <n v="-288.79629396897928"/>
  </r>
  <r>
    <x v="1"/>
    <x v="1"/>
    <x v="18"/>
    <x v="49"/>
    <x v="2"/>
    <x v="0"/>
    <n v="16"/>
    <n v="99"/>
    <n v="-55"/>
    <n v="23"/>
    <n v="231"/>
    <n v="-226"/>
    <n v="-62"/>
    <n v="-52"/>
    <n v="240"/>
    <n v="505"/>
    <n v="15"/>
    <n v="-195"/>
    <n v="101"/>
    <n v="143"/>
    <n v="-10"/>
    <n v="135"/>
    <n v="-202"/>
    <n v="-761"/>
    <n v="-220"/>
    <n v="-130"/>
    <n v="-405"/>
    <n v="22"/>
    <n v="-383"/>
  </r>
  <r>
    <x v="1"/>
    <x v="1"/>
    <x v="18"/>
    <x v="49"/>
    <x v="2"/>
    <x v="1"/>
    <n v="102.39803395774801"/>
    <n v="352.27806481916389"/>
    <n v="-195.16349378138142"/>
    <n v="73.065975399003761"/>
    <n v="1813.5284511995981"/>
    <n v="-649.72961473333771"/>
    <n v="-260.8560285090395"/>
    <n v="-271.72635066285557"/>
    <n v="961.02637616974937"/>
    <n v="387.3807461796971"/>
    <n v="6.7221196725521066"/>
    <n v="-687.31671554252205"/>
    <n v="285.17861781547532"/>
    <n v="518.29621897471588"/>
    <n v="-37.968243361252654"/>
    <n v="553.51234332525621"/>
    <n v="-764.35241944028212"/>
    <n v="-461.58082638131549"/>
    <n v="-755.98257116545017"/>
    <n v="-291.70153995974516"/>
    <n v="-41.353427218887056"/>
    <n v="383.33536617239639"/>
    <n v="-38.879234499341543"/>
  </r>
  <r>
    <x v="1"/>
    <x v="1"/>
    <x v="18"/>
    <x v="49"/>
    <x v="3"/>
    <x v="0"/>
    <n v="9"/>
    <n v="-186"/>
    <n v="-180"/>
    <n v="-31"/>
    <n v="194"/>
    <n v="-160"/>
    <n v="-82"/>
    <n v="-90"/>
    <n v="-198"/>
    <n v="609"/>
    <n v="-808"/>
    <n v="-199"/>
    <n v="-376"/>
    <n v="-146"/>
    <n v="-98"/>
    <n v="-95"/>
    <n v="-196"/>
    <n v="-1684"/>
    <n v="-256"/>
    <n v="-97"/>
    <n v="-4070"/>
    <n v="-29"/>
    <n v="-4099"/>
  </r>
  <r>
    <x v="1"/>
    <x v="1"/>
    <x v="18"/>
    <x v="49"/>
    <x v="3"/>
    <x v="1"/>
    <n v="56.799177043034845"/>
    <n v="-653.70732890265037"/>
    <n v="-632.49773354978811"/>
    <n v="-96.77429425004604"/>
    <n v="1507.6978076208684"/>
    <n v="-453.59831034629394"/>
    <n v="-338.4220453072831"/>
    <n v="-462.42061779394533"/>
    <n v="-790.19834776709104"/>
    <n v="459.77358604522993"/>
    <n v="-356.09459423726122"/>
    <n v="-690.73957729514711"/>
    <n v="-1040.476183887562"/>
    <n v="-522.67178359956176"/>
    <n v="-368.58594634441721"/>
    <n v="-386.8519212288046"/>
    <n v="-732.35710629266623"/>
    <n v="-1007.307766618036"/>
    <n v="-867.97020421033358"/>
    <n v="-214.55192930845712"/>
    <n v="-409.57417368158883"/>
    <n v="-499.97413926865846"/>
    <n v="-410.09877487618252"/>
  </r>
  <r>
    <x v="1"/>
    <x v="1"/>
    <x v="18"/>
    <x v="49"/>
    <x v="4"/>
    <x v="0"/>
    <n v="77"/>
    <n v="-246"/>
    <n v="-290"/>
    <n v="-13"/>
    <n v="233"/>
    <n v="-186"/>
    <n v="-187"/>
    <n v="-84"/>
    <n v="-302"/>
    <n v="327"/>
    <n v="-1242"/>
    <n v="-181"/>
    <n v="-247"/>
    <n v="-248"/>
    <n v="-146"/>
    <n v="-115"/>
    <n v="-162"/>
    <n v="223"/>
    <n v="-152"/>
    <n v="50"/>
    <n v="-2891"/>
    <n v="-53"/>
    <n v="-2944"/>
  </r>
  <r>
    <x v="1"/>
    <x v="1"/>
    <x v="18"/>
    <x v="49"/>
    <x v="4"/>
    <x v="1"/>
    <n v="483.14938100407227"/>
    <n v="-859.64391172924707"/>
    <n v="-1015.2746317878988"/>
    <n v="-40.021550065419845"/>
    <n v="1794.9863642666749"/>
    <n v="-520.66275329823065"/>
    <n v="-767.85362328362135"/>
    <n v="-425.27554311230818"/>
    <n v="-1201.7748065023179"/>
    <n v="243.17890605188262"/>
    <n v="-538.09491006406449"/>
    <n v="-621.26511544890695"/>
    <n v="-669.42930474210709"/>
    <n v="-884.45393885142244"/>
    <n v="-543.83252937999373"/>
    <n v="-467.54049307226956"/>
    <n v="-597.57649532451728"/>
    <n v="131.89163357546983"/>
    <n v="-508.51937224621707"/>
    <n v="109.29057303233253"/>
    <n v="-287.32870473392677"/>
    <n v="-904.51403703387666"/>
    <n v="-290.9021345536994"/>
  </r>
  <r>
    <x v="1"/>
    <x v="1"/>
    <x v="18"/>
    <x v="49"/>
    <x v="5"/>
    <x v="0"/>
    <n v="-53"/>
    <n v="-65"/>
    <n v="-139"/>
    <n v="16"/>
    <n v="245"/>
    <n v="-58"/>
    <n v="95"/>
    <n v="-110"/>
    <n v="-150"/>
    <n v="696"/>
    <n v="-1383"/>
    <n v="-99"/>
    <n v="-71"/>
    <n v="71"/>
    <n v="-35"/>
    <n v="-16"/>
    <n v="-217"/>
    <n v="11"/>
    <n v="-150"/>
    <n v="507"/>
    <n v="-905"/>
    <n v="-65"/>
    <n v="-970"/>
  </r>
  <r>
    <x v="1"/>
    <x v="1"/>
    <x v="18"/>
    <x v="49"/>
    <x v="5"/>
    <x v="1"/>
    <n v="-331.90551338894318"/>
    <n v="-226.33021229773914"/>
    <n v="-485.08621622281856"/>
    <n v="48.58024241540965"/>
    <n v="1880.564937058643"/>
    <n v="-160.74274232661261"/>
    <n v="388.27808885437531"/>
    <n v="-550.31367879691425"/>
    <n v="-598.80956658163575"/>
    <n v="510.9516915731146"/>
    <n v="-589.98585399065928"/>
    <n v="-335.94054870289625"/>
    <n v="-188.65217321989402"/>
    <n v="252.23637745930466"/>
    <n v="-129.55573487714415"/>
    <n v="-65.185595613009411"/>
    <n v="-792.17607482230801"/>
    <n v="6.4334483166005185"/>
    <n v="-496.27463176422316"/>
    <n v="1098.3940049785194"/>
    <n v="-88.979028085517399"/>
    <n v="-1097.0649293658967"/>
    <n v="-94.817444650316688"/>
  </r>
  <r>
    <x v="1"/>
    <x v="1"/>
    <x v="18"/>
    <x v="49"/>
    <x v="6"/>
    <x v="0"/>
    <n v="-62"/>
    <n v="-155"/>
    <n v="-576"/>
    <n v="-273"/>
    <n v="166"/>
    <n v="-1037"/>
    <n v="-170"/>
    <n v="-201"/>
    <n v="-596"/>
    <n v="-947"/>
    <n v="-1497"/>
    <n v="-554"/>
    <n v="-270"/>
    <n v="-538"/>
    <n v="-246"/>
    <n v="-118"/>
    <n v="-871"/>
    <n v="-1063"/>
    <n v="-478"/>
    <n v="32"/>
    <n v="-9454"/>
    <n v="-40"/>
    <n v="-9494"/>
  </r>
  <r>
    <x v="1"/>
    <x v="1"/>
    <x v="18"/>
    <x v="49"/>
    <x v="6"/>
    <x v="1"/>
    <n v="-388.45657431424883"/>
    <n v="-538.25798879034335"/>
    <n v="-2004.300895671963"/>
    <n v="-817.73741343365839"/>
    <n v="1269.0161302652702"/>
    <n v="-2852.0430474231225"/>
    <n v="-692.61670591494669"/>
    <n v="-997.67209843698038"/>
    <n v="-2383.113481784776"/>
    <n v="-687.31415482495265"/>
    <n v="-629.76398364212241"/>
    <n v="-1861.934529811118"/>
    <n v="-703.65090575508259"/>
    <n v="-1905.0047093982594"/>
    <n v="-905.2904289457415"/>
    <n v="-480.95146873611662"/>
    <n v="-3157.5703746669328"/>
    <n v="-615.91731990791948"/>
    <n v="-1568.2157444923805"/>
    <n v="68.744025177499225"/>
    <n v="-920.73327922945907"/>
    <n v="-670.17391012967869"/>
    <n v="-919.28522717160797"/>
  </r>
  <r>
    <x v="1"/>
    <x v="1"/>
    <x v="18"/>
    <x v="49"/>
    <x v="7"/>
    <x v="0"/>
    <n v="-114"/>
    <n v="-793"/>
    <n v="-457"/>
    <n v="-766"/>
    <n v="-323"/>
    <n v="-1010"/>
    <n v="-359"/>
    <n v="-452"/>
    <n v="-877"/>
    <n v="-607"/>
    <n v="-5802"/>
    <n v="-858"/>
    <n v="-692"/>
    <n v="-778"/>
    <n v="-100"/>
    <n v="-208"/>
    <n v="-1007"/>
    <n v="-1822"/>
    <n v="-560"/>
    <n v="-872"/>
    <n v="-18457"/>
    <n v="-54"/>
    <n v="-18511"/>
  </r>
  <r>
    <x v="1"/>
    <x v="1"/>
    <x v="18"/>
    <x v="49"/>
    <x v="7"/>
    <x v="1"/>
    <n v="-716.7286993260235"/>
    <n v="-2756.5733672603901"/>
    <n v="-1589.5541596232374"/>
    <n v="-2274.6979937520041"/>
    <n v="-2462.7349319507452"/>
    <n v="-2767.0474781512835"/>
    <n v="-1459.2902727531402"/>
    <n v="-2234.71420872824"/>
    <n v="-3513.4247277796917"/>
    <n v="-436.89935336016629"/>
    <n v="-2425.5954247300365"/>
    <n v="-2865.7218913764482"/>
    <n v="-1781.6959067338835"/>
    <n v="-2750.2341941071459"/>
    <n v="-366.0429295147735"/>
    <n v="-850.52789976855831"/>
    <n v="-3633.529503032752"/>
    <n v="-1050.4813360831115"/>
    <n v="-1832.2029295616128"/>
    <n v="-1866.6061589440833"/>
    <n v="-1788.6126705333209"/>
    <n v="-898.14383607211755"/>
    <n v="-1783.4544639110845"/>
  </r>
  <r>
    <x v="1"/>
    <x v="1"/>
    <x v="18"/>
    <x v="49"/>
    <x v="8"/>
    <x v="0"/>
    <n v="-387"/>
    <n v="-901"/>
    <n v="-1335"/>
    <n v="-1304"/>
    <n v="-360"/>
    <n v="-1224"/>
    <n v="-787"/>
    <n v="-546"/>
    <n v="-1693"/>
    <n v="920"/>
    <n v="-1821"/>
    <n v="-958"/>
    <n v="-1111"/>
    <n v="-1297"/>
    <n v="-1398"/>
    <n v="-637"/>
    <n v="-1312"/>
    <n v="-2636"/>
    <n v="-959"/>
    <n v="-464"/>
    <n v="-20210"/>
    <n v="-76"/>
    <n v="-20286"/>
  </r>
  <r>
    <x v="1"/>
    <x v="1"/>
    <x v="18"/>
    <x v="49"/>
    <x v="8"/>
    <x v="1"/>
    <n v="-2434.92704656562"/>
    <n v="-3124.2739790628566"/>
    <n v="-4639.1698839686278"/>
    <n v="-3832.5549680669405"/>
    <n v="-2726.1574810304874"/>
    <n v="-3334.5683586513524"/>
    <n v="-3183.9789622736926"/>
    <n v="-2685.1578636766008"/>
    <n v="-6780.3262406234853"/>
    <n v="656.00656006560064"/>
    <n v="-753.99386950399128"/>
    <n v="-3174.2770898704775"/>
    <n v="-2812.4731030362559"/>
    <n v="-4579.8669472732672"/>
    <n v="-5091.7275816479278"/>
    <n v="-2608.592383893068"/>
    <n v="-4703.0652371068973"/>
    <n v="-1510.7237891428476"/>
    <n v="-3125.896372786774"/>
    <n v="-987.85618176553737"/>
    <n v="-1944.8915321193399"/>
    <n v="-1245.8812150620481"/>
    <n v="-1940.812025954797"/>
  </r>
  <r>
    <x v="1"/>
    <x v="1"/>
    <x v="18"/>
    <x v="49"/>
    <x v="9"/>
    <x v="0"/>
    <n v="-30"/>
    <n v="-413"/>
    <n v="120"/>
    <n v="-876"/>
    <n v="-140"/>
    <n v="-34"/>
    <n v="-198"/>
    <n v="-144"/>
    <n v="-272"/>
    <n v="-2297"/>
    <n v="-4965"/>
    <n v="726"/>
    <n v="-591"/>
    <n v="247"/>
    <n v="202"/>
    <n v="-32"/>
    <n v="358"/>
    <n v="-1591"/>
    <n v="2"/>
    <n v="355"/>
    <n v="-9573"/>
    <n v="-83"/>
    <n v="-9656"/>
  </r>
  <r>
    <x v="1"/>
    <x v="1"/>
    <x v="18"/>
    <x v="49"/>
    <x v="9"/>
    <x v="1"/>
    <n v="-188.98828272647097"/>
    <n v="-1432.4858659082238"/>
    <n v="417.63244168807034"/>
    <n v="-2555.38863202112"/>
    <n v="-1055.2498680937665"/>
    <n v="-92.112713450894447"/>
    <n v="-799.31856074215523"/>
    <n v="-704.72508380845181"/>
    <n v="-1091.5935258872207"/>
    <n v="-1624.0974486751268"/>
    <n v="-2034.8135491943326"/>
    <n v="2399.4764778593758"/>
    <n v="-1474.9851503187065"/>
    <n v="869.79181339268109"/>
    <n v="731.10262581660902"/>
    <n v="-131.54378969436624"/>
    <n v="1275.3239073359623"/>
    <n v="-904.66811019323848"/>
    <n v="6.4983169359135982"/>
    <n v="752.25889572632195"/>
    <n v="-915.16725534810723"/>
    <n v="-1356.8077419776698"/>
    <n v="-917.73498140389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1" cacheId="6" dataOnRows="1" applyNumberFormats="0" applyBorderFormats="0" applyFontFormats="0" applyPatternFormats="0" applyAlignmentFormats="0" applyWidthHeightFormats="1" dataCaption=" Regioner" showError="1" updatedVersion="8" minRefreshableVersion="3" rowGrandTotals="0" itemPrintTitles="1" createdVersion="6" indent="0" compact="0" compactData="0" multipleFieldFilters="0" rowHeaderCaption=" Landsting" colHeaderCaption=" ">
  <location ref="A10:F37" firstHeaderRow="1" firstDataRow="5" firstDataCol="2" rowPageCount="1" colPageCount="1"/>
  <pivotFields count="29">
    <pivotField axis="axisCol" compact="0" outline="0" showAll="0" defaultSubtotal="0">
      <items count="3">
        <item sd="0" x="0"/>
        <item sd="0" x="2"/>
        <item sd="0" x="1"/>
      </items>
    </pivotField>
    <pivotField axis="axisCol" compact="0" outline="0" showAll="0" defaultSubtotal="0">
      <items count="11">
        <item sd="0" x="7"/>
        <item sd="0" x="6"/>
        <item sd="0" x="8"/>
        <item sd="0" x="0"/>
        <item sd="0" x="1"/>
        <item sd="0" x="2"/>
        <item sd="0" x="3"/>
        <item sd="0" x="4"/>
        <item sd="0" x="9"/>
        <item sd="0" x="10"/>
        <item sd="0" x="5"/>
      </items>
    </pivotField>
    <pivotField axis="axisCol" compact="0" outline="0" showAll="0" defaultSubtotal="0">
      <items count="42">
        <item sd="0" x="16"/>
        <item sd="0" x="19"/>
        <item sd="0" x="1"/>
        <item sd="0" x="20"/>
        <item sd="0" x="38"/>
        <item sd="0" x="21"/>
        <item sd="0" x="27"/>
        <item sd="0" x="22"/>
        <item sd="0" x="39"/>
        <item sd="0" x="40"/>
        <item sd="0" x="36"/>
        <item sd="0" x="28"/>
        <item sd="0" x="26"/>
        <item sd="0" x="17"/>
        <item sd="0" x="29"/>
        <item sd="0" x="4"/>
        <item sd="0" x="30"/>
        <item sd="0" x="0"/>
        <item sd="0" x="35"/>
        <item sd="0" x="5"/>
        <item sd="0" x="8"/>
        <item sd="0" x="10"/>
        <item sd="0" x="11"/>
        <item sd="0" x="23"/>
        <item sd="0" x="6"/>
        <item sd="0" x="24"/>
        <item sd="0" x="12"/>
        <item sd="0" x="13"/>
        <item sd="0" x="14"/>
        <item sd="0" x="15"/>
        <item sd="0" x="18"/>
        <item sd="0" x="33"/>
        <item sd="0" x="37"/>
        <item sd="0" x="31"/>
        <item sd="0" x="34"/>
        <item sd="0" x="7"/>
        <item sd="0" x="41"/>
        <item sd="0" x="25"/>
        <item sd="0" x="9"/>
        <item x="2"/>
        <item x="32"/>
        <item x="3"/>
      </items>
    </pivotField>
    <pivotField axis="axisCol" compact="0" outline="0" showAll="0" defaultSubtotal="0">
      <items count="43">
        <item x="3"/>
        <item x="18"/>
        <item x="1"/>
        <item x="19"/>
        <item x="39"/>
        <item x="20"/>
        <item x="27"/>
        <item x="21"/>
        <item x="37"/>
        <item x="40"/>
        <item x="41"/>
        <item x="36"/>
        <item x="28"/>
        <item x="29"/>
        <item x="5"/>
        <item x="30"/>
        <item x="0"/>
        <item x="35"/>
        <item x="6"/>
        <item x="22"/>
        <item x="4"/>
        <item x="7"/>
        <item x="23"/>
        <item x="10"/>
        <item x="11"/>
        <item x="12"/>
        <item x="13"/>
        <item x="17"/>
        <item x="16"/>
        <item x="33"/>
        <item x="9"/>
        <item x="38"/>
        <item x="31"/>
        <item x="34"/>
        <item x="8"/>
        <item x="42"/>
        <item x="24"/>
        <item x="25"/>
        <item x="26"/>
        <item x="2"/>
        <item x="32"/>
        <item x="14"/>
        <item x="15"/>
      </items>
    </pivotField>
    <pivotField name=" Konto" axis="axisPage" compact="0" outline="0" multipleItemSelectionAllowed="1" showAll="0" defaultSubtotal="0">
      <items count="3">
        <item x="0"/>
        <item x="1"/>
        <item x="2"/>
      </items>
    </pivotField>
    <pivotField axis="axisRow" compact="0" outline="0" multipleItemSelectionAllowed="1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-2"/>
    <field x="5"/>
  </rowFields>
  <rowItems count="23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</rowItems>
  <colFields count="4">
    <field x="0"/>
    <field x="1"/>
    <field x="2"/>
    <field x="3"/>
  </colFields>
  <colItems count="4">
    <i>
      <x/>
    </i>
    <i>
      <x v="1"/>
    </i>
    <i>
      <x v="2"/>
    </i>
    <i t="grand">
      <x/>
    </i>
  </colItems>
  <pageFields count="1">
    <pageField fld="4" hier="-1"/>
  </pageFields>
  <dataFields count="23">
    <dataField name=" Stockholm" fld="16" baseField="0" baseItem="0" numFmtId="165"/>
    <dataField name=" Uppsala" fld="18" baseField="0" baseItem="0" numFmtId="165"/>
    <dataField name=" Sörmland" fld="17" baseField="0" baseItem="0" numFmtId="165"/>
    <dataField name=" Östergötland" fld="25" baseField="0" baseItem="0" numFmtId="165"/>
    <dataField name=" Jönköping" fld="11" baseField="0" baseItem="0" numFmtId="165"/>
    <dataField name=" Kronoberg" fld="13" baseField="0" baseItem="0" numFmtId="165"/>
    <dataField name=" Kalmar" fld="12" baseField="0" baseItem="0" numFmtId="165"/>
    <dataField name=" Blekinge" fld="6" baseField="0" baseItem="0" numFmtId="165"/>
    <dataField name=" Skåne" fld="15" baseField="0" baseItem="0" numFmtId="165"/>
    <dataField name=" Halland" fld="9" baseField="0" baseItem="0" numFmtId="165"/>
    <dataField name=" Västra Götaland" fld="23" baseField="0" baseItem="0" numFmtId="165"/>
    <dataField name=" Värmland" fld="19" baseField="0" baseItem="0" numFmtId="165"/>
    <dataField name=" Örebro" fld="24" baseField="0" baseItem="0" numFmtId="165"/>
    <dataField name=" Västmanland" fld="22" baseField="0" baseItem="0" numFmtId="165"/>
    <dataField name=" Dalarna" fld="7" baseField="0" baseItem="0" numFmtId="165"/>
    <dataField name=" Gävleborg" fld="8" baseField="0" baseItem="0" numFmtId="165"/>
    <dataField name=" Västernorrland" fld="21" baseField="0" baseItem="0" numFmtId="165"/>
    <dataField name=" Jämtland Härjedalen" fld="10" baseField="0" baseItem="0" numFmtId="165"/>
    <dataField name=" Västerbotten" fld="20" baseField="0" baseItem="0" numFmtId="165"/>
    <dataField name=" Norrbotten" fld="14" baseField="0" baseItem="0" numFmtId="165"/>
    <dataField name=" Riket exkl gotland" fld="26" baseField="4" baseItem="0" numFmtId="3"/>
    <dataField name=" Gotland" fld="27" baseField="4" baseItem="0" numFmtId="3"/>
    <dataField name=" Riket" fld="28" baseField="0" baseItem="0" numFmtId="165"/>
  </dataFields>
  <formats count="128">
    <format dxfId="1124">
      <pivotArea type="origin" dataOnly="0" labelOnly="1" outline="0" fieldPosition="0"/>
    </format>
    <format dxfId="1123">
      <pivotArea field="0" type="button" dataOnly="0" labelOnly="1" outline="0" axis="axisCol" fieldPosition="0"/>
    </format>
    <format dxfId="1122">
      <pivotArea field="1" type="button" dataOnly="0" labelOnly="1" outline="0" axis="axisCol" fieldPosition="1"/>
    </format>
    <format dxfId="1121">
      <pivotArea field="2" type="button" dataOnly="0" labelOnly="1" outline="0" axis="axisCol" fieldPosition="2"/>
    </format>
    <format dxfId="1120">
      <pivotArea field="-2" type="button" dataOnly="0" labelOnly="1" outline="0" axis="axisRow" fieldPosition="0"/>
    </format>
    <format dxfId="1119">
      <pivotArea type="topRight" dataOnly="0" labelOnly="1" outline="0" fieldPosition="0"/>
    </format>
    <format dxfId="1118">
      <pivotArea dataOnly="0" labelOnly="1" fieldPosition="0">
        <references count="1">
          <reference field="0" count="0"/>
        </references>
      </pivotArea>
    </format>
    <format dxfId="1117">
      <pivotArea dataOnly="0" labelOnly="1" fieldPosition="0">
        <references count="2">
          <reference field="0" count="1" selected="0">
            <x v="0"/>
          </reference>
          <reference field="1" count="1">
            <x v="1048832"/>
          </reference>
        </references>
      </pivotArea>
    </format>
    <format dxfId="1116">
      <pivotArea dataOnly="0" labelOnly="1" fieldPosition="0">
        <references count="2">
          <reference field="0" count="1" selected="0">
            <x v="0"/>
          </reference>
          <reference field="2" count="1">
            <x v="1048832"/>
          </reference>
        </references>
      </pivotArea>
    </format>
    <format dxfId="1115">
      <pivotArea outline="0" fieldPosition="0">
        <references count="1">
          <reference field="4294967294" count="1">
            <x v="22"/>
          </reference>
        </references>
      </pivotArea>
    </format>
    <format dxfId="1114">
      <pivotArea outline="0" fieldPosition="0">
        <references count="1">
          <reference field="4294967294" count="1">
            <x v="0"/>
          </reference>
        </references>
      </pivotArea>
    </format>
    <format dxfId="1113">
      <pivotArea outline="0" fieldPosition="0">
        <references count="1">
          <reference field="4294967294" count="1">
            <x v="1"/>
          </reference>
        </references>
      </pivotArea>
    </format>
    <format dxfId="1112">
      <pivotArea outline="0" fieldPosition="0">
        <references count="1">
          <reference field="4294967294" count="1">
            <x v="2"/>
          </reference>
        </references>
      </pivotArea>
    </format>
    <format dxfId="1111">
      <pivotArea outline="0" fieldPosition="0">
        <references count="1">
          <reference field="4294967294" count="1">
            <x v="3"/>
          </reference>
        </references>
      </pivotArea>
    </format>
    <format dxfId="1110">
      <pivotArea outline="0" fieldPosition="0">
        <references count="1">
          <reference field="4294967294" count="1">
            <x v="4"/>
          </reference>
        </references>
      </pivotArea>
    </format>
    <format dxfId="1109">
      <pivotArea outline="0" fieldPosition="0">
        <references count="1">
          <reference field="4294967294" count="1">
            <x v="5"/>
          </reference>
        </references>
      </pivotArea>
    </format>
    <format dxfId="1108">
      <pivotArea outline="0" fieldPosition="0">
        <references count="1">
          <reference field="4294967294" count="1">
            <x v="6"/>
          </reference>
        </references>
      </pivotArea>
    </format>
    <format dxfId="1107">
      <pivotArea outline="0" fieldPosition="0">
        <references count="1">
          <reference field="4294967294" count="1">
            <x v="7"/>
          </reference>
        </references>
      </pivotArea>
    </format>
    <format dxfId="1106">
      <pivotArea outline="0" fieldPosition="0">
        <references count="1">
          <reference field="4294967294" count="1">
            <x v="8"/>
          </reference>
        </references>
      </pivotArea>
    </format>
    <format dxfId="1105">
      <pivotArea outline="0" fieldPosition="0">
        <references count="1">
          <reference field="4294967294" count="1">
            <x v="9"/>
          </reference>
        </references>
      </pivotArea>
    </format>
    <format dxfId="1104">
      <pivotArea outline="0" fieldPosition="0">
        <references count="1">
          <reference field="4294967294" count="1">
            <x v="10"/>
          </reference>
        </references>
      </pivotArea>
    </format>
    <format dxfId="1103">
      <pivotArea outline="0" fieldPosition="0">
        <references count="1">
          <reference field="4294967294" count="1">
            <x v="11"/>
          </reference>
        </references>
      </pivotArea>
    </format>
    <format dxfId="1102">
      <pivotArea outline="0" fieldPosition="0">
        <references count="1">
          <reference field="4294967294" count="1">
            <x v="12"/>
          </reference>
        </references>
      </pivotArea>
    </format>
    <format dxfId="1101">
      <pivotArea outline="0" fieldPosition="0">
        <references count="1">
          <reference field="4294967294" count="1">
            <x v="13"/>
          </reference>
        </references>
      </pivotArea>
    </format>
    <format dxfId="1100">
      <pivotArea outline="0" fieldPosition="0">
        <references count="1">
          <reference field="4294967294" count="1">
            <x v="14"/>
          </reference>
        </references>
      </pivotArea>
    </format>
    <format dxfId="1099">
      <pivotArea outline="0" fieldPosition="0">
        <references count="1">
          <reference field="4294967294" count="1">
            <x v="15"/>
          </reference>
        </references>
      </pivotArea>
    </format>
    <format dxfId="1098">
      <pivotArea outline="0" fieldPosition="0">
        <references count="1">
          <reference field="4294967294" count="1">
            <x v="16"/>
          </reference>
        </references>
      </pivotArea>
    </format>
    <format dxfId="1097">
      <pivotArea outline="0" fieldPosition="0">
        <references count="1">
          <reference field="4294967294" count="1">
            <x v="17"/>
          </reference>
        </references>
      </pivotArea>
    </format>
    <format dxfId="1096">
      <pivotArea outline="0" fieldPosition="0">
        <references count="1">
          <reference field="4294967294" count="1">
            <x v="18"/>
          </reference>
        </references>
      </pivotArea>
    </format>
    <format dxfId="1095">
      <pivotArea outline="0" fieldPosition="0">
        <references count="1">
          <reference field="4294967294" count="1">
            <x v="19"/>
          </reference>
        </references>
      </pivotArea>
    </format>
    <format dxfId="1094">
      <pivotArea outline="0" fieldPosition="0">
        <references count="1">
          <reference field="4294967294" count="1">
            <x v="20"/>
          </reference>
        </references>
      </pivotArea>
    </format>
    <format dxfId="1093">
      <pivotArea outline="0" fieldPosition="0">
        <references count="1">
          <reference field="4294967294" count="1">
            <x v="21"/>
          </reference>
        </references>
      </pivotArea>
    </format>
    <format dxfId="1092">
      <pivotArea dataOnly="0" outline="0" fieldPosition="0">
        <references count="1">
          <reference field="4294967294" count="1">
            <x v="22"/>
          </reference>
        </references>
      </pivotArea>
    </format>
    <format dxfId="1091">
      <pivotArea dataOnly="0" outline="0" fieldPosition="0">
        <references count="1">
          <reference field="4294967294" count="1">
            <x v="22"/>
          </reference>
        </references>
      </pivotArea>
    </format>
    <format dxfId="1090">
      <pivotArea field="0" type="button" dataOnly="0" labelOnly="1" outline="0" axis="axisCol" fieldPosition="0"/>
    </format>
    <format dxfId="1089">
      <pivotArea field="1" type="button" dataOnly="0" labelOnly="1" outline="0" axis="axisCol" fieldPosition="1"/>
    </format>
    <format dxfId="1088">
      <pivotArea field="2" type="button" dataOnly="0" labelOnly="1" outline="0" axis="axisCol" fieldPosition="2"/>
    </format>
    <format dxfId="1087">
      <pivotArea type="topRight" dataOnly="0" labelOnly="1" outline="0" fieldPosition="0"/>
    </format>
    <format dxfId="1086">
      <pivotArea type="origin" dataOnly="0" labelOnly="1" outline="0" fieldPosition="0"/>
    </format>
    <format dxfId="1085">
      <pivotArea field="0" type="button" dataOnly="0" labelOnly="1" outline="0" axis="axisCol" fieldPosition="0"/>
    </format>
    <format dxfId="1084">
      <pivotArea field="1" type="button" dataOnly="0" labelOnly="1" outline="0" axis="axisCol" fieldPosition="1"/>
    </format>
    <format dxfId="1083">
      <pivotArea field="2" type="button" dataOnly="0" labelOnly="1" outline="0" axis="axisCol" fieldPosition="2"/>
    </format>
    <format dxfId="1082">
      <pivotArea type="topRight" dataOnly="0" labelOnly="1" outline="0" fieldPosition="0"/>
    </format>
    <format dxfId="1081">
      <pivotArea field="-2" type="button" dataOnly="0" labelOnly="1" outline="0" axis="axisRow" fieldPosition="0"/>
    </format>
    <format dxfId="1080">
      <pivotArea field="5" type="button" dataOnly="0" labelOnly="1" outline="0" axis="axisRow" fieldPosition="1"/>
    </format>
    <format dxfId="1079">
      <pivotArea dataOnly="0" labelOnly="1" outline="0" fieldPosition="0">
        <references count="1">
          <reference field="0" count="0"/>
        </references>
      </pivotArea>
    </format>
    <format dxfId="1078">
      <pivotArea dataOnly="0" labelOnly="1" grandCol="1" outline="0" fieldPosition="0"/>
    </format>
    <format dxfId="1077">
      <pivotArea dataOnly="0" labelOnly="1" outline="0" fieldPosition="0">
        <references count="2">
          <reference field="0" count="1" selected="0">
            <x v="0"/>
          </reference>
          <reference field="1" count="6">
            <x v="3"/>
            <x v="4"/>
            <x v="5"/>
            <x v="6"/>
            <x v="7"/>
            <x v="10"/>
          </reference>
        </references>
      </pivotArea>
    </format>
    <format dxfId="1076">
      <pivotArea dataOnly="0" labelOnly="1" outline="0" fieldPosition="0">
        <references count="2">
          <reference field="0" count="1" selected="0">
            <x v="1"/>
          </reference>
          <reference field="1" count="5">
            <x v="0"/>
            <x v="2"/>
            <x v="3"/>
            <x v="8"/>
            <x v="9"/>
          </reference>
        </references>
      </pivotArea>
    </format>
    <format dxfId="1075">
      <pivotArea field="-2" type="button" dataOnly="0" labelOnly="1" outline="0" axis="axisRow" fieldPosition="0"/>
    </format>
    <format dxfId="1074">
      <pivotArea field="5" type="button" dataOnly="0" labelOnly="1" outline="0" axis="axisRow" fieldPosition="1"/>
    </format>
    <format dxfId="1073">
      <pivotArea dataOnly="0" labelOnly="1" outline="0" fieldPosition="0">
        <references count="1">
          <reference field="0" count="1">
            <x v="2"/>
          </reference>
        </references>
      </pivotArea>
    </format>
    <format dxfId="1072">
      <pivotArea dataOnly="0" labelOnly="1" grandCol="1" outline="0" fieldPosition="0"/>
    </format>
    <format dxfId="1071">
      <pivotArea dataOnly="0" labelOnly="1" outline="0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1070">
      <pivotArea dataOnly="0" labelOnly="1" outline="0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1069">
      <pivotArea dataOnly="0" labelOnly="1" outline="0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1068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1067">
      <pivotArea dataOnly="0" labelOnly="1" outline="0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106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106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064">
      <pivotArea dataOnly="0" labelOnly="1" outline="0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1063">
      <pivotArea dataOnly="0" labelOnly="1" outline="0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1062">
      <pivotArea dataOnly="0" labelOnly="1" outline="0" fieldPosition="0">
        <references count="2">
          <reference field="0" count="1" selected="0">
            <x v="1"/>
          </reference>
          <reference field="1" count="1">
            <x v="9"/>
          </reference>
        </references>
      </pivotArea>
    </format>
    <format dxfId="106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0"/>
          </reference>
          <reference field="2" count="7">
            <x v="1"/>
            <x v="3"/>
            <x v="5"/>
            <x v="7"/>
            <x v="23"/>
            <x v="25"/>
            <x v="37"/>
          </reference>
        </references>
      </pivotArea>
    </format>
    <format dxfId="1060">
      <pivotArea type="origin" dataOnly="0" labelOnly="1" outline="0" fieldPosition="0"/>
    </format>
    <format dxfId="1059">
      <pivotArea field="0" type="button" dataOnly="0" labelOnly="1" outline="0" axis="axisCol" fieldPosition="0"/>
    </format>
    <format dxfId="1058">
      <pivotArea field="1" type="button" dataOnly="0" labelOnly="1" outline="0" axis="axisCol" fieldPosition="1"/>
    </format>
    <format dxfId="1057">
      <pivotArea field="2" type="button" dataOnly="0" labelOnly="1" outline="0" axis="axisCol" fieldPosition="2"/>
    </format>
    <format dxfId="1056">
      <pivotArea type="topRight" dataOnly="0" labelOnly="1" outline="0" fieldPosition="0"/>
    </format>
    <format dxfId="1055">
      <pivotArea field="-2" type="button" dataOnly="0" labelOnly="1" outline="0" axis="axisRow" fieldPosition="0"/>
    </format>
    <format dxfId="1054">
      <pivotArea field="5" type="button" dataOnly="0" labelOnly="1" outline="0" axis="axisRow" fieldPosition="1"/>
    </format>
    <format dxfId="1053">
      <pivotArea dataOnly="0" labelOnly="1" outline="0" fieldPosition="0">
        <references count="1">
          <reference field="0" count="0"/>
        </references>
      </pivotArea>
    </format>
    <format dxfId="1052">
      <pivotArea dataOnly="0" labelOnly="1" grandCol="1" outline="0" fieldPosition="0"/>
    </format>
    <format dxfId="1051">
      <pivotArea dataOnly="0" labelOnly="1" outline="0" fieldPosition="0">
        <references count="2">
          <reference field="0" count="1" selected="0">
            <x v="0"/>
          </reference>
          <reference field="1" count="6">
            <x v="3"/>
            <x v="4"/>
            <x v="5"/>
            <x v="6"/>
            <x v="7"/>
            <x v="10"/>
          </reference>
        </references>
      </pivotArea>
    </format>
    <format dxfId="1050">
      <pivotArea dataOnly="0" labelOnly="1" outline="0" fieldPosition="0">
        <references count="2">
          <reference field="0" count="1" selected="0">
            <x v="1"/>
          </reference>
          <reference field="1" count="5">
            <x v="0"/>
            <x v="2"/>
            <x v="3"/>
            <x v="8"/>
            <x v="9"/>
          </reference>
        </references>
      </pivotArea>
    </format>
    <format dxfId="104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17"/>
          </reference>
        </references>
      </pivotArea>
    </format>
    <format dxfId="104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5">
            <x v="2"/>
            <x v="15"/>
            <x v="19"/>
            <x v="24"/>
            <x v="35"/>
          </reference>
        </references>
      </pivotArea>
    </format>
    <format dxfId="104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2" count="3">
            <x v="20"/>
            <x v="21"/>
            <x v="22"/>
          </reference>
        </references>
      </pivotArea>
    </format>
    <format dxfId="104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6"/>
          </reference>
          <reference field="2" count="4">
            <x v="26"/>
            <x v="27"/>
            <x v="28"/>
            <x v="29"/>
          </reference>
        </references>
      </pivotArea>
    </format>
    <format dxfId="104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"/>
          </reference>
          <reference field="2" count="3">
            <x v="0"/>
            <x v="13"/>
            <x v="30"/>
          </reference>
        </references>
      </pivotArea>
    </format>
    <format dxfId="104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0"/>
          </reference>
          <reference field="2" count="7">
            <x v="1"/>
            <x v="3"/>
            <x v="5"/>
            <x v="7"/>
            <x v="23"/>
            <x v="25"/>
            <x v="37"/>
          </reference>
        </references>
      </pivotArea>
    </format>
    <format dxfId="104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5">
            <x v="6"/>
            <x v="11"/>
            <x v="14"/>
            <x v="16"/>
            <x v="33"/>
          </reference>
        </references>
      </pivotArea>
    </format>
    <format dxfId="104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2">
            <x v="31"/>
            <x v="34"/>
          </reference>
        </references>
      </pivotArea>
    </format>
    <format dxfId="104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2" count="1">
            <x v="18"/>
          </reference>
        </references>
      </pivotArea>
    </format>
    <format dxfId="104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2">
            <x v="10"/>
            <x v="32"/>
          </reference>
        </references>
      </pivotArea>
    </format>
    <format dxfId="103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9"/>
          </reference>
          <reference field="2" count="4">
            <x v="4"/>
            <x v="8"/>
            <x v="9"/>
            <x v="36"/>
          </reference>
        </references>
      </pivotArea>
    </format>
    <format dxfId="1038">
      <pivotArea dataOnly="0" outline="0" fieldPosition="0">
        <references count="1">
          <reference field="4294967294" count="1">
            <x v="20"/>
          </reference>
        </references>
      </pivotArea>
    </format>
    <format dxfId="1037">
      <pivotArea field="0" type="button" dataOnly="0" labelOnly="1" outline="0" axis="axisCol" fieldPosition="0"/>
    </format>
    <format dxfId="1036">
      <pivotArea field="1" type="button" dataOnly="0" labelOnly="1" outline="0" axis="axisCol" fieldPosition="1"/>
    </format>
    <format dxfId="1035">
      <pivotArea field="2" type="button" dataOnly="0" labelOnly="1" outline="0" axis="axisCol" fieldPosition="2"/>
    </format>
    <format dxfId="1034">
      <pivotArea dataOnly="0" outline="0" fieldPosition="0">
        <references count="1">
          <reference field="4294967294" count="1">
            <x v="22"/>
          </reference>
        </references>
      </pivotArea>
    </format>
    <format dxfId="1033">
      <pivotArea dataOnly="0" outline="0" fieldPosition="0">
        <references count="1">
          <reference field="4294967294" count="1">
            <x v="22"/>
          </reference>
        </references>
      </pivotArea>
    </format>
    <format dxfId="1032">
      <pivotArea type="all" dataOnly="0" outline="0" fieldPosition="0"/>
    </format>
    <format dxfId="1031">
      <pivotArea outline="0" collapsedLevelsAreSubtotals="1" fieldPosition="0"/>
    </format>
    <format dxfId="1030">
      <pivotArea type="origin" dataOnly="0" labelOnly="1" outline="0" fieldPosition="0"/>
    </format>
    <format dxfId="1029">
      <pivotArea field="0" type="button" dataOnly="0" labelOnly="1" outline="0" axis="axisCol" fieldPosition="0"/>
    </format>
    <format dxfId="1028">
      <pivotArea field="1" type="button" dataOnly="0" labelOnly="1" outline="0" axis="axisCol" fieldPosition="1"/>
    </format>
    <format dxfId="1027">
      <pivotArea field="2" type="button" dataOnly="0" labelOnly="1" outline="0" axis="axisCol" fieldPosition="2"/>
    </format>
    <format dxfId="1026">
      <pivotArea field="3" type="button" dataOnly="0" labelOnly="1" outline="0" axis="axisCol" fieldPosition="3"/>
    </format>
    <format dxfId="1025">
      <pivotArea field="-2" type="button" dataOnly="0" labelOnly="1" outline="0" axis="axisRow" fieldPosition="0"/>
    </format>
    <format dxfId="1024">
      <pivotArea field="5" type="button" dataOnly="0" labelOnly="1" outline="0" axis="axisRow" fieldPosition="1"/>
    </format>
    <format dxfId="1023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022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1021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1020">
      <pivotArea dataOnly="0" labelOnly="1" outline="0" fieldPosition="0">
        <references count="2">
          <reference field="4294967294" count="1" selected="0">
            <x v="2"/>
          </reference>
          <reference field="5" count="0"/>
        </references>
      </pivotArea>
    </format>
    <format dxfId="1019">
      <pivotArea dataOnly="0" labelOnly="1" outline="0" fieldPosition="0">
        <references count="2">
          <reference field="4294967294" count="1" selected="0">
            <x v="3"/>
          </reference>
          <reference field="5" count="0"/>
        </references>
      </pivotArea>
    </format>
    <format dxfId="1018">
      <pivotArea dataOnly="0" labelOnly="1" outline="0" fieldPosition="0">
        <references count="2">
          <reference field="4294967294" count="1" selected="0">
            <x v="4"/>
          </reference>
          <reference field="5" count="0"/>
        </references>
      </pivotArea>
    </format>
    <format dxfId="1017">
      <pivotArea dataOnly="0" labelOnly="1" outline="0" fieldPosition="0">
        <references count="2">
          <reference field="4294967294" count="1" selected="0">
            <x v="5"/>
          </reference>
          <reference field="5" count="0"/>
        </references>
      </pivotArea>
    </format>
    <format dxfId="1016">
      <pivotArea dataOnly="0" labelOnly="1" outline="0" fieldPosition="0">
        <references count="2">
          <reference field="4294967294" count="1" selected="0">
            <x v="6"/>
          </reference>
          <reference field="5" count="0"/>
        </references>
      </pivotArea>
    </format>
    <format dxfId="1015">
      <pivotArea dataOnly="0" labelOnly="1" outline="0" fieldPosition="0">
        <references count="2">
          <reference field="4294967294" count="1" selected="0">
            <x v="7"/>
          </reference>
          <reference field="5" count="0"/>
        </references>
      </pivotArea>
    </format>
    <format dxfId="1014">
      <pivotArea dataOnly="0" labelOnly="1" outline="0" fieldPosition="0">
        <references count="2">
          <reference field="4294967294" count="1" selected="0">
            <x v="8"/>
          </reference>
          <reference field="5" count="0"/>
        </references>
      </pivotArea>
    </format>
    <format dxfId="1013">
      <pivotArea dataOnly="0" labelOnly="1" outline="0" fieldPosition="0">
        <references count="2">
          <reference field="4294967294" count="1" selected="0">
            <x v="9"/>
          </reference>
          <reference field="5" count="0"/>
        </references>
      </pivotArea>
    </format>
    <format dxfId="1012">
      <pivotArea dataOnly="0" labelOnly="1" outline="0" fieldPosition="0">
        <references count="2">
          <reference field="4294967294" count="1" selected="0">
            <x v="10"/>
          </reference>
          <reference field="5" count="0"/>
        </references>
      </pivotArea>
    </format>
    <format dxfId="1011">
      <pivotArea dataOnly="0" labelOnly="1" outline="0" fieldPosition="0">
        <references count="2">
          <reference field="4294967294" count="1" selected="0">
            <x v="11"/>
          </reference>
          <reference field="5" count="0"/>
        </references>
      </pivotArea>
    </format>
    <format dxfId="1010">
      <pivotArea dataOnly="0" labelOnly="1" outline="0" fieldPosition="0">
        <references count="2">
          <reference field="4294967294" count="1" selected="0">
            <x v="12"/>
          </reference>
          <reference field="5" count="0"/>
        </references>
      </pivotArea>
    </format>
    <format dxfId="1009">
      <pivotArea dataOnly="0" labelOnly="1" outline="0" fieldPosition="0">
        <references count="2">
          <reference field="4294967294" count="1" selected="0">
            <x v="13"/>
          </reference>
          <reference field="5" count="0"/>
        </references>
      </pivotArea>
    </format>
    <format dxfId="1008">
      <pivotArea dataOnly="0" labelOnly="1" outline="0" fieldPosition="0">
        <references count="2">
          <reference field="4294967294" count="1" selected="0">
            <x v="14"/>
          </reference>
          <reference field="5" count="0"/>
        </references>
      </pivotArea>
    </format>
    <format dxfId="1007">
      <pivotArea dataOnly="0" labelOnly="1" outline="0" fieldPosition="0">
        <references count="2">
          <reference field="4294967294" count="1" selected="0">
            <x v="15"/>
          </reference>
          <reference field="5" count="0"/>
        </references>
      </pivotArea>
    </format>
    <format dxfId="1006">
      <pivotArea dataOnly="0" labelOnly="1" outline="0" fieldPosition="0">
        <references count="2">
          <reference field="4294967294" count="1" selected="0">
            <x v="16"/>
          </reference>
          <reference field="5" count="0"/>
        </references>
      </pivotArea>
    </format>
    <format dxfId="1005">
      <pivotArea dataOnly="0" labelOnly="1" outline="0" fieldPosition="0">
        <references count="2">
          <reference field="4294967294" count="1" selected="0">
            <x v="17"/>
          </reference>
          <reference field="5" count="0"/>
        </references>
      </pivotArea>
    </format>
    <format dxfId="1004">
      <pivotArea dataOnly="0" labelOnly="1" outline="0" fieldPosition="0">
        <references count="2">
          <reference field="4294967294" count="1" selected="0">
            <x v="18"/>
          </reference>
          <reference field="5" count="0"/>
        </references>
      </pivotArea>
    </format>
    <format dxfId="1003">
      <pivotArea dataOnly="0" labelOnly="1" outline="0" fieldPosition="0">
        <references count="2">
          <reference field="4294967294" count="1" selected="0">
            <x v="19"/>
          </reference>
          <reference field="5" count="0"/>
        </references>
      </pivotArea>
    </format>
    <format dxfId="1002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1001">
      <pivotArea dataOnly="0" labelOnly="1" outline="0" fieldPosition="0">
        <references count="2">
          <reference field="4294967294" count="1" selected="0">
            <x v="21"/>
          </reference>
          <reference field="5" count="0"/>
        </references>
      </pivotArea>
    </format>
    <format dxfId="1000">
      <pivotArea dataOnly="0" labelOnly="1" outline="0" fieldPosition="0">
        <references count="2">
          <reference field="4294967294" count="1" selected="0">
            <x v="22"/>
          </reference>
          <reference field="5" count="0"/>
        </references>
      </pivotArea>
    </format>
    <format dxfId="999">
      <pivotArea dataOnly="0" labelOnly="1" outline="0" fieldPosition="0">
        <references count="1">
          <reference field="0" count="0"/>
        </references>
      </pivotArea>
    </format>
    <format dxfId="998">
      <pivotArea dataOnly="0" labelOnly="1" grandCol="1" outline="0" fieldPosition="0"/>
    </format>
    <format dxfId="997">
      <pivotArea field="4" type="button" dataOnly="0" labelOnly="1" outline="0" axis="axisPage" fieldPosition="0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7" dataOnRows="1" dataPosition="0" applyNumberFormats="0" applyBorderFormats="0" applyFontFormats="0" applyPatternFormats="0" applyAlignmentFormats="0" applyWidthHeightFormats="1" dataCaption="Värden" showError="1" updatedVersion="8" minRefreshableVersion="3" pageWrap="1" rowGrandTotals="0" itemPrintTitles="1" createdVersion="6" indent="0" compact="0" compactData="0" multipleFieldFilters="0" rowHeaderCaption=" Landsting" colHeaderCaption=" ">
  <location ref="A10:G37" firstHeaderRow="1" firstDataRow="5" firstDataCol="3" rowPageCount="1" colPageCount="1"/>
  <pivotFields count="30">
    <pivotField axis="axisCol" compact="0" outline="0" showAll="0">
      <items count="5">
        <item sd="0" x="0"/>
        <item sd="0" x="2"/>
        <item sd="0" x="3"/>
        <item sd="0" x="1"/>
        <item t="default" sd="0"/>
      </items>
    </pivotField>
    <pivotField axis="axisCol" compact="0" outline="0" showAll="0" defaultSubtotal="0">
      <items count="14">
        <item sd="0" x="7"/>
        <item sd="0" x="11"/>
        <item sd="0" x="12"/>
        <item sd="0" x="8"/>
        <item sd="0" x="13"/>
        <item sd="0" x="0"/>
        <item sd="0" x="1"/>
        <item sd="0" x="2"/>
        <item sd="0" x="3"/>
        <item sd="0" x="4"/>
        <item sd="0" x="9"/>
        <item sd="0" x="10"/>
        <item sd="0" x="5"/>
        <item x="6"/>
      </items>
    </pivotField>
    <pivotField axis="axisCol" compact="0" outline="0" showAll="0" defaultSubtotal="0">
      <items count="54">
        <item sd="0" x="32"/>
        <item sd="0" x="51"/>
        <item sd="0" x="19"/>
        <item sd="0" x="23"/>
        <item sd="0" x="1"/>
        <item sd="0" x="52"/>
        <item sd="0" x="24"/>
        <item sd="0" x="46"/>
        <item sd="0" x="25"/>
        <item sd="0" x="33"/>
        <item sd="0" x="26"/>
        <item sd="0" x="47"/>
        <item sd="0" x="48"/>
        <item sd="0" x="43"/>
        <item sd="0" x="34"/>
        <item sd="0" x="38"/>
        <item sd="0" x="20"/>
        <item sd="0" x="35"/>
        <item sd="0" x="53"/>
        <item sd="0" x="4"/>
        <item sd="0" x="36"/>
        <item sd="0" x="0"/>
        <item sd="0" x="42"/>
        <item sd="0" x="5"/>
        <item sd="0" x="6"/>
        <item sd="0" x="9"/>
        <item sd="0" x="11"/>
        <item sd="0" x="12"/>
        <item sd="0" x="27"/>
        <item sd="0" x="7"/>
        <item sd="0" x="28"/>
        <item sd="0" x="14"/>
        <item sd="0" x="15"/>
        <item sd="0" x="16"/>
        <item sd="0" x="17"/>
        <item sd="0" x="13"/>
        <item sd="0" x="18"/>
        <item sd="0" x="21"/>
        <item sd="0" x="22"/>
        <item sd="0" x="40"/>
        <item sd="0" x="44"/>
        <item sd="0" x="45"/>
        <item sd="0" x="49"/>
        <item sd="0" x="37"/>
        <item sd="0" x="29"/>
        <item sd="0" x="41"/>
        <item sd="0" x="8"/>
        <item sd="0" x="50"/>
        <item sd="0" x="30"/>
        <item sd="0" x="10"/>
        <item sd="0" x="2"/>
        <item sd="0" x="39"/>
        <item x="31"/>
        <item x="3"/>
      </items>
    </pivotField>
    <pivotField axis="axisCol" compact="0" outline="0" showAll="0" defaultSubtotal="0">
      <items count="55">
        <item x="32"/>
        <item x="52"/>
        <item x="3"/>
        <item x="22"/>
        <item x="1"/>
        <item x="53"/>
        <item x="23"/>
        <item x="47"/>
        <item x="24"/>
        <item x="33"/>
        <item x="25"/>
        <item x="44"/>
        <item x="48"/>
        <item x="49"/>
        <item x="43"/>
        <item x="34"/>
        <item x="38"/>
        <item x="35"/>
        <item x="54"/>
        <item x="5"/>
        <item x="36"/>
        <item x="0"/>
        <item x="42"/>
        <item x="6"/>
        <item x="7"/>
        <item x="26"/>
        <item x="4"/>
        <item x="8"/>
        <item x="27"/>
        <item x="12"/>
        <item x="13"/>
        <item x="14"/>
        <item x="15"/>
        <item x="16"/>
        <item x="20"/>
        <item x="21"/>
        <item x="19"/>
        <item x="40"/>
        <item x="10"/>
        <item x="45"/>
        <item x="46"/>
        <item x="50"/>
        <item x="37"/>
        <item x="28"/>
        <item x="41"/>
        <item x="9"/>
        <item x="51"/>
        <item x="29"/>
        <item x="30"/>
        <item x="31"/>
        <item x="2"/>
        <item x="39"/>
        <item x="11"/>
        <item x="17"/>
        <item x="18"/>
      </items>
    </pivotField>
    <pivotField axis="axisRow" compact="0" outline="0" showAll="0" defaultSubtotal="0">
      <items count="3">
        <item x="0"/>
        <item h="1" x="1"/>
        <item h="1" x="2"/>
      </items>
    </pivotField>
    <pivotField name=" Konto" axis="axisPage" compact="0" outline="0" multipleItemSelectionAllowed="1" showAll="0">
      <items count="20">
        <item x="8"/>
        <item x="0"/>
        <item x="1"/>
        <item x="9"/>
        <item x="2"/>
        <item x="3"/>
        <item x="4"/>
        <item x="5"/>
        <item x="10"/>
        <item x="11"/>
        <item x="12"/>
        <item x="13"/>
        <item x="14"/>
        <item x="6"/>
        <item x="15"/>
        <item x="16"/>
        <item x="7"/>
        <item x="17"/>
        <item x="18"/>
        <item t="default"/>
      </items>
    </pivotField>
    <pivotField axis="axisRow" compact="0" outline="0" showAll="0" defaultSubtotal="0">
      <items count="10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</pivotFields>
  <rowFields count="3">
    <field x="4"/>
    <field x="-2"/>
    <field x="6"/>
  </rowFields>
  <rowItems count="23">
    <i>
      <x/>
      <x/>
      <x v="9"/>
    </i>
    <i r="1" i="1">
      <x v="1"/>
      <x v="9"/>
    </i>
    <i r="1" i="2">
      <x v="2"/>
      <x v="9"/>
    </i>
    <i r="1" i="3">
      <x v="3"/>
      <x v="9"/>
    </i>
    <i r="1" i="4">
      <x v="4"/>
      <x v="9"/>
    </i>
    <i r="1" i="5">
      <x v="5"/>
      <x v="9"/>
    </i>
    <i r="1" i="6">
      <x v="6"/>
      <x v="9"/>
    </i>
    <i r="1" i="7">
      <x v="7"/>
      <x v="9"/>
    </i>
    <i r="1" i="8">
      <x v="8"/>
      <x v="9"/>
    </i>
    <i r="1" i="9">
      <x v="9"/>
      <x v="9"/>
    </i>
    <i r="1" i="10">
      <x v="10"/>
      <x v="9"/>
    </i>
    <i r="1" i="11">
      <x v="11"/>
      <x v="9"/>
    </i>
    <i r="1" i="12">
      <x v="12"/>
      <x v="9"/>
    </i>
    <i r="1" i="13">
      <x v="13"/>
      <x v="9"/>
    </i>
    <i r="1" i="14">
      <x v="14"/>
      <x v="9"/>
    </i>
    <i r="1" i="15">
      <x v="15"/>
      <x v="9"/>
    </i>
    <i r="1" i="16">
      <x v="16"/>
      <x v="9"/>
    </i>
    <i r="1" i="17">
      <x v="17"/>
      <x v="9"/>
    </i>
    <i r="1" i="18">
      <x v="18"/>
      <x v="9"/>
    </i>
    <i r="1" i="19">
      <x v="19"/>
      <x v="9"/>
    </i>
    <i r="1" i="20">
      <x v="20"/>
      <x v="9"/>
    </i>
    <i r="1" i="21">
      <x v="21"/>
      <x v="9"/>
    </i>
    <i r="1" i="22">
      <x v="22"/>
      <x v="9"/>
    </i>
  </rowItems>
  <colFields count="4">
    <field x="0"/>
    <field x="1"/>
    <field x="2"/>
    <field x="3"/>
  </colFields>
  <colItems count="4">
    <i>
      <x/>
    </i>
    <i>
      <x v="1"/>
    </i>
    <i>
      <x v="3"/>
    </i>
    <i t="grand">
      <x/>
    </i>
  </colItems>
  <pageFields count="1">
    <pageField fld="5" hier="-1"/>
  </pageFields>
  <dataFields count="23">
    <dataField name=" Stockholm" fld="17" baseField="0" baseItem="0" numFmtId="165"/>
    <dataField name=" Uppsala" fld="19" baseField="0" baseItem="0" numFmtId="165"/>
    <dataField name=" Sörmland" fld="18" baseField="0" baseItem="0" numFmtId="165"/>
    <dataField name=" Östergötland" fld="26" baseField="0" baseItem="0" numFmtId="165"/>
    <dataField name=" Jönköping" fld="12" baseField="0" baseItem="0" numFmtId="165"/>
    <dataField name=" Kronoberg" fld="14" baseField="0" baseItem="0" numFmtId="165"/>
    <dataField name=" Kalmar" fld="13" baseField="0" baseItem="0" numFmtId="165"/>
    <dataField name=" Blekinge" fld="7" baseField="0" baseItem="0" numFmtId="165"/>
    <dataField name=" Skåne" fld="16" baseField="0" baseItem="0" numFmtId="165"/>
    <dataField name=" Halland" fld="10" baseField="0" baseItem="0" numFmtId="165"/>
    <dataField name=" Västra Götaland" fld="24" baseField="0" baseItem="0" numFmtId="165"/>
    <dataField name=" Värmland" fld="20" baseField="0" baseItem="0" numFmtId="165"/>
    <dataField name=" Örebro" fld="25" baseField="0" baseItem="0" numFmtId="165"/>
    <dataField name=" Västmanland" fld="23" baseField="0" baseItem="0" numFmtId="165"/>
    <dataField name=" Dalarna" fld="8" baseField="0" baseItem="0" numFmtId="165"/>
    <dataField name=" Gävleborg" fld="9" baseField="0" baseItem="0" numFmtId="165"/>
    <dataField name=" Västernorrland" fld="22" baseField="0" baseItem="0" numFmtId="165"/>
    <dataField name=" Jämtland Härjedalen" fld="11" baseField="0" baseItem="0" numFmtId="165"/>
    <dataField name=" Västerbotten" fld="21" baseField="0" baseItem="0" numFmtId="165"/>
    <dataField name=" Norrbotten" fld="15" baseField="0" baseItem="0" numFmtId="165"/>
    <dataField name=" Riket exkl gotland" fld="27" baseField="5" baseItem="9" numFmtId="3"/>
    <dataField name=" Gotland" fld="28" baseField="0" baseItem="0" numFmtId="165"/>
    <dataField name=" Riket" fld="29" baseField="5" baseItem="9" numFmtId="3"/>
  </dataFields>
  <formats count="94">
    <format dxfId="996">
      <pivotArea type="origin" dataOnly="0" labelOnly="1" outline="0" fieldPosition="0"/>
    </format>
    <format dxfId="995">
      <pivotArea field="4" type="button" dataOnly="0" labelOnly="1" outline="0" axis="axisRow" fieldPosition="0"/>
    </format>
    <format dxfId="994">
      <pivotArea field="5" type="button" dataOnly="0" labelOnly="1" outline="0" axis="axisPage" fieldPosition="0"/>
    </format>
    <format dxfId="993">
      <pivotArea type="topRight" dataOnly="0" labelOnly="1" outline="0" fieldPosition="0"/>
    </format>
    <format dxfId="992">
      <pivotArea dataOnly="0" labelOnly="1" fieldPosition="0">
        <references count="1">
          <reference field="4" count="0"/>
        </references>
      </pivotArea>
    </format>
    <format dxfId="991">
      <pivotArea dataOnly="0" labelOnly="1" grandCol="1" outline="0" fieldPosition="0"/>
    </format>
    <format dxfId="990">
      <pivotArea outline="0" fieldPosition="0">
        <references count="1">
          <reference field="4294967294" count="1">
            <x v="0"/>
          </reference>
        </references>
      </pivotArea>
    </format>
    <format dxfId="989">
      <pivotArea outline="0" fieldPosition="0">
        <references count="1">
          <reference field="4294967294" count="1">
            <x v="1"/>
          </reference>
        </references>
      </pivotArea>
    </format>
    <format dxfId="988">
      <pivotArea outline="0" fieldPosition="0">
        <references count="1">
          <reference field="4294967294" count="1">
            <x v="2"/>
          </reference>
        </references>
      </pivotArea>
    </format>
    <format dxfId="987">
      <pivotArea outline="0" fieldPosition="0">
        <references count="1">
          <reference field="4294967294" count="1">
            <x v="3"/>
          </reference>
        </references>
      </pivotArea>
    </format>
    <format dxfId="986">
      <pivotArea outline="0" fieldPosition="0">
        <references count="1">
          <reference field="4294967294" count="1">
            <x v="4"/>
          </reference>
        </references>
      </pivotArea>
    </format>
    <format dxfId="985">
      <pivotArea outline="0" fieldPosition="0">
        <references count="1">
          <reference field="4294967294" count="1">
            <x v="5"/>
          </reference>
        </references>
      </pivotArea>
    </format>
    <format dxfId="984">
      <pivotArea outline="0" fieldPosition="0">
        <references count="1">
          <reference field="4294967294" count="1">
            <x v="6"/>
          </reference>
        </references>
      </pivotArea>
    </format>
    <format dxfId="983">
      <pivotArea outline="0" fieldPosition="0">
        <references count="1">
          <reference field="4294967294" count="1">
            <x v="21"/>
          </reference>
        </references>
      </pivotArea>
    </format>
    <format dxfId="982">
      <pivotArea outline="0" fieldPosition="0">
        <references count="1">
          <reference field="4294967294" count="1">
            <x v="7"/>
          </reference>
        </references>
      </pivotArea>
    </format>
    <format dxfId="981">
      <pivotArea outline="0" fieldPosition="0">
        <references count="1">
          <reference field="4294967294" count="1">
            <x v="8"/>
          </reference>
        </references>
      </pivotArea>
    </format>
    <format dxfId="980">
      <pivotArea outline="0" fieldPosition="0">
        <references count="1">
          <reference field="4294967294" count="1">
            <x v="9"/>
          </reference>
        </references>
      </pivotArea>
    </format>
    <format dxfId="979">
      <pivotArea outline="0" fieldPosition="0">
        <references count="1">
          <reference field="4294967294" count="1">
            <x v="10"/>
          </reference>
        </references>
      </pivotArea>
    </format>
    <format dxfId="978">
      <pivotArea outline="0" fieldPosition="0">
        <references count="1">
          <reference field="4294967294" count="1">
            <x v="11"/>
          </reference>
        </references>
      </pivotArea>
    </format>
    <format dxfId="977">
      <pivotArea outline="0" fieldPosition="0">
        <references count="1">
          <reference field="4294967294" count="1">
            <x v="12"/>
          </reference>
        </references>
      </pivotArea>
    </format>
    <format dxfId="976">
      <pivotArea outline="0" fieldPosition="0">
        <references count="1">
          <reference field="4294967294" count="1">
            <x v="13"/>
          </reference>
        </references>
      </pivotArea>
    </format>
    <format dxfId="975">
      <pivotArea outline="0" fieldPosition="0">
        <references count="1">
          <reference field="4294967294" count="1">
            <x v="14"/>
          </reference>
        </references>
      </pivotArea>
    </format>
    <format dxfId="974">
      <pivotArea outline="0" fieldPosition="0">
        <references count="1">
          <reference field="4294967294" count="1">
            <x v="15"/>
          </reference>
        </references>
      </pivotArea>
    </format>
    <format dxfId="973">
      <pivotArea outline="0" fieldPosition="0">
        <references count="1">
          <reference field="4294967294" count="1">
            <x v="16"/>
          </reference>
        </references>
      </pivotArea>
    </format>
    <format dxfId="972">
      <pivotArea outline="0" fieldPosition="0">
        <references count="1">
          <reference field="4294967294" count="1">
            <x v="17"/>
          </reference>
        </references>
      </pivotArea>
    </format>
    <format dxfId="971">
      <pivotArea outline="0" fieldPosition="0">
        <references count="1">
          <reference field="4294967294" count="1">
            <x v="18"/>
          </reference>
        </references>
      </pivotArea>
    </format>
    <format dxfId="970">
      <pivotArea outline="0" fieldPosition="0">
        <references count="1">
          <reference field="4294967294" count="1">
            <x v="19"/>
          </reference>
        </references>
      </pivotArea>
    </format>
    <format dxfId="969">
      <pivotArea outline="0" fieldPosition="0">
        <references count="1">
          <reference field="4294967294" count="1">
            <x v="20"/>
          </reference>
        </references>
      </pivotArea>
    </format>
    <format dxfId="968">
      <pivotArea dataOnly="0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967">
      <pivotArea dataOnly="0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966">
      <pivotArea dataOnly="0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965">
      <pivotArea dataOnly="0" labelOnly="1" outline="0" fieldPosition="0">
        <references count="2">
          <reference field="4294967294" count="1" selected="0">
            <x v="20"/>
          </reference>
          <reference field="6" count="0"/>
        </references>
      </pivotArea>
    </format>
    <format dxfId="964">
      <pivotArea dataOnly="0" labelOnly="1" outline="0" fieldPosition="0">
        <references count="2">
          <reference field="4294967294" count="1" selected="0">
            <x v="20"/>
          </reference>
          <reference field="6" count="0"/>
        </references>
      </pivotArea>
    </format>
    <format dxfId="963">
      <pivotArea dataOnly="0" labelOnly="1" outline="0" fieldPosition="0">
        <references count="2">
          <reference field="4294967294" count="1" selected="0">
            <x v="20"/>
          </reference>
          <reference field="6" count="0"/>
        </references>
      </pivotArea>
    </format>
    <format dxfId="962">
      <pivotArea outline="0" fieldPosition="0">
        <references count="1">
          <reference field="4294967294" count="1">
            <x v="22"/>
          </reference>
        </references>
      </pivotArea>
    </format>
    <format dxfId="961">
      <pivotArea dataOnly="0" labelOnly="1" outline="0" fieldPosition="0">
        <references count="2">
          <reference field="4294967294" count="1" selected="0">
            <x v="22"/>
          </reference>
          <reference field="6" count="0"/>
        </references>
      </pivotArea>
    </format>
    <format dxfId="960">
      <pivotArea dataOnly="0" labelOnly="1" outline="0" fieldPosition="0">
        <references count="2">
          <reference field="4294967294" count="1" selected="0">
            <x v="22"/>
          </reference>
          <reference field="6" count="0"/>
        </references>
      </pivotArea>
    </format>
    <format dxfId="959">
      <pivotArea dataOnly="0" outline="0" fieldPosition="0">
        <references count="2">
          <reference field="4294967294" count="1">
            <x v="22"/>
          </reference>
          <reference field="0" count="1" selected="0">
            <x v="0"/>
          </reference>
        </references>
      </pivotArea>
    </format>
    <format dxfId="958">
      <pivotArea dataOnly="0" outline="0" fieldPosition="0">
        <references count="2">
          <reference field="4294967294" count="1">
            <x v="22"/>
          </reference>
          <reference field="0" count="1" selected="0">
            <x v="0"/>
          </reference>
        </references>
      </pivotArea>
    </format>
    <format dxfId="957">
      <pivotArea dataOnly="0" outline="0" fieldPosition="0">
        <references count="2">
          <reference field="4294967294" count="1">
            <x v="22"/>
          </reference>
          <reference field="0" count="1" selected="0">
            <x v="0"/>
          </reference>
        </references>
      </pivotArea>
    </format>
    <format dxfId="956">
      <pivotArea dataOnly="0" labelOnly="1" outline="0" fieldPosition="0">
        <references count="2">
          <reference field="4" count="0" selected="0"/>
          <reference field="5" count="1">
            <x v="1"/>
          </reference>
        </references>
      </pivotArea>
    </format>
    <format dxfId="955">
      <pivotArea dataOnly="0" labelOnly="1" outline="0" fieldPosition="0">
        <references count="2">
          <reference field="4" count="0" selected="0"/>
          <reference field="5" count="9">
            <x v="0"/>
            <x v="3"/>
            <x v="8"/>
            <x v="9"/>
            <x v="10"/>
            <x v="11"/>
            <x v="12"/>
            <x v="14"/>
            <x v="15"/>
          </reference>
        </references>
      </pivotArea>
    </format>
    <format dxfId="954">
      <pivotArea dataOnly="0" labelOnly="1" outline="0" fieldPosition="0">
        <references count="2">
          <reference field="4" count="0" selected="0"/>
          <reference field="5" count="7">
            <x v="2"/>
            <x v="4"/>
            <x v="5"/>
            <x v="6"/>
            <x v="7"/>
            <x v="13"/>
            <x v="16"/>
          </reference>
        </references>
      </pivotArea>
    </format>
    <format dxfId="953">
      <pivotArea type="origin" dataOnly="0" labelOnly="1" outline="0" fieldPosition="0"/>
    </format>
    <format dxfId="952">
      <pivotArea field="4" type="button" dataOnly="0" labelOnly="1" outline="0" axis="axisRow" fieldPosition="0"/>
    </format>
    <format dxfId="951">
      <pivotArea field="5" type="button" dataOnly="0" labelOnly="1" outline="0" axis="axisPage" fieldPosition="0"/>
    </format>
    <format dxfId="950">
      <pivotArea type="topRight" dataOnly="0" labelOnly="1" outline="0" fieldPosition="0"/>
    </format>
    <format dxfId="949">
      <pivotArea dataOnly="0" outline="0" fieldPosition="0">
        <references count="3">
          <reference field="4294967294" count="1">
            <x v="20"/>
          </reference>
          <reference field="0" count="1" selected="0">
            <x v="0"/>
          </reference>
          <reference field="6" count="1" selected="0">
            <x v="7"/>
          </reference>
        </references>
      </pivotArea>
    </format>
    <format dxfId="948">
      <pivotArea dataOnly="0" outline="0" fieldPosition="0">
        <references count="3">
          <reference field="4294967294" count="1">
            <x v="20"/>
          </reference>
          <reference field="0" count="1" selected="0">
            <x v="0"/>
          </reference>
          <reference field="6" count="1" selected="0">
            <x v="7"/>
          </reference>
        </references>
      </pivotArea>
    </format>
    <format dxfId="947">
      <pivotArea dataOnly="0" outline="0" fieldPosition="0">
        <references count="1">
          <reference field="4294967294" count="1">
            <x v="20"/>
          </reference>
        </references>
      </pivotArea>
    </format>
    <format dxfId="946">
      <pivotArea dataOnly="0" outline="0" fieldPosition="0">
        <references count="1">
          <reference field="4294967294" count="1">
            <x v="20"/>
          </reference>
        </references>
      </pivotArea>
    </format>
    <format dxfId="945">
      <pivotArea dataOnly="0" labelOnly="1" outline="0" fieldPosition="0">
        <references count="3">
          <reference field="4294967294" count="1" selected="0">
            <x v="20"/>
          </reference>
          <reference field="4" count="0" selected="0"/>
          <reference field="6" count="0"/>
        </references>
      </pivotArea>
    </format>
    <format dxfId="944">
      <pivotArea dataOnly="0" labelOnly="1" outline="0" fieldPosition="0">
        <references count="3">
          <reference field="4294967294" count="1" selected="0">
            <x v="20"/>
          </reference>
          <reference field="4" count="0" selected="0"/>
          <reference field="6" count="0"/>
        </references>
      </pivotArea>
    </format>
    <format dxfId="943">
      <pivotArea dataOnly="0" outline="0" fieldPosition="0">
        <references count="1">
          <reference field="4294967294" count="1">
            <x v="22"/>
          </reference>
        </references>
      </pivotArea>
    </format>
    <format dxfId="942">
      <pivotArea dataOnly="0" outline="0" fieldPosition="0">
        <references count="1">
          <reference field="4294967294" count="1">
            <x v="22"/>
          </reference>
        </references>
      </pivotArea>
    </format>
    <format dxfId="941">
      <pivotArea dataOnly="0" labelOnly="1" outline="0" fieldPosition="0">
        <references count="3">
          <reference field="4294967294" count="1" selected="0">
            <x v="22"/>
          </reference>
          <reference field="4" count="0" selected="0"/>
          <reference field="6" count="0"/>
        </references>
      </pivotArea>
    </format>
    <format dxfId="940">
      <pivotArea dataOnly="0" labelOnly="1" outline="0" fieldPosition="0">
        <references count="3">
          <reference field="4294967294" count="1" selected="0">
            <x v="22"/>
          </reference>
          <reference field="4" count="0" selected="0"/>
          <reference field="6" count="0"/>
        </references>
      </pivotArea>
    </format>
    <format dxfId="939">
      <pivotArea type="all" dataOnly="0" outline="0" fieldPosition="0"/>
    </format>
    <format dxfId="938">
      <pivotArea outline="0" collapsedLevelsAreSubtotals="1" fieldPosition="0"/>
    </format>
    <format dxfId="937">
      <pivotArea type="origin" dataOnly="0" labelOnly="1" outline="0" fieldPosition="0"/>
    </format>
    <format dxfId="936">
      <pivotArea field="0" type="button" dataOnly="0" labelOnly="1" outline="0" axis="axisCol" fieldPosition="0"/>
    </format>
    <format dxfId="935">
      <pivotArea field="1" type="button" dataOnly="0" labelOnly="1" outline="0" axis="axisCol" fieldPosition="1"/>
    </format>
    <format dxfId="934">
      <pivotArea field="2" type="button" dataOnly="0" labelOnly="1" outline="0" axis="axisCol" fieldPosition="2"/>
    </format>
    <format dxfId="933">
      <pivotArea field="3" type="button" dataOnly="0" labelOnly="1" outline="0" axis="axisCol" fieldPosition="3"/>
    </format>
    <format dxfId="932">
      <pivotArea field="4" type="button" dataOnly="0" labelOnly="1" outline="0" axis="axisRow" fieldPosition="0"/>
    </format>
    <format dxfId="931">
      <pivotArea field="-2" type="button" dataOnly="0" labelOnly="1" outline="0" axis="axisRow" fieldPosition="1"/>
    </format>
    <format dxfId="930">
      <pivotArea field="6" type="button" dataOnly="0" labelOnly="1" outline="0" axis="axisRow" fieldPosition="2"/>
    </format>
    <format dxfId="929">
      <pivotArea dataOnly="0" labelOnly="1" outline="0" fieldPosition="0">
        <references count="1">
          <reference field="4" count="0"/>
        </references>
      </pivotArea>
    </format>
    <format dxfId="928">
      <pivotArea dataOnly="0" labelOnly="1" outline="0" fieldPosition="0">
        <references count="2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4" count="0" selected="0"/>
        </references>
      </pivotArea>
    </format>
    <format dxfId="927">
      <pivotArea dataOnly="0" labelOnly="1" outline="0" fieldPosition="0">
        <references count="3">
          <reference field="4294967294" count="1" selected="0">
            <x v="0"/>
          </reference>
          <reference field="4" count="0" selected="0"/>
          <reference field="6" count="0"/>
        </references>
      </pivotArea>
    </format>
    <format dxfId="926">
      <pivotArea dataOnly="0" labelOnly="1" outline="0" fieldPosition="0">
        <references count="3">
          <reference field="4294967294" count="1" selected="0">
            <x v="1"/>
          </reference>
          <reference field="4" count="0" selected="0"/>
          <reference field="6" count="0"/>
        </references>
      </pivotArea>
    </format>
    <format dxfId="925">
      <pivotArea dataOnly="0" labelOnly="1" outline="0" fieldPosition="0">
        <references count="3">
          <reference field="4294967294" count="1" selected="0">
            <x v="2"/>
          </reference>
          <reference field="4" count="0" selected="0"/>
          <reference field="6" count="0"/>
        </references>
      </pivotArea>
    </format>
    <format dxfId="924">
      <pivotArea dataOnly="0" labelOnly="1" outline="0" fieldPosition="0">
        <references count="3">
          <reference field="4294967294" count="1" selected="0">
            <x v="3"/>
          </reference>
          <reference field="4" count="0" selected="0"/>
          <reference field="6" count="0"/>
        </references>
      </pivotArea>
    </format>
    <format dxfId="923">
      <pivotArea dataOnly="0" labelOnly="1" outline="0" fieldPosition="0">
        <references count="3">
          <reference field="4294967294" count="1" selected="0">
            <x v="4"/>
          </reference>
          <reference field="4" count="0" selected="0"/>
          <reference field="6" count="0"/>
        </references>
      </pivotArea>
    </format>
    <format dxfId="922">
      <pivotArea dataOnly="0" labelOnly="1" outline="0" fieldPosition="0">
        <references count="3">
          <reference field="4294967294" count="1" selected="0">
            <x v="5"/>
          </reference>
          <reference field="4" count="0" selected="0"/>
          <reference field="6" count="0"/>
        </references>
      </pivotArea>
    </format>
    <format dxfId="921">
      <pivotArea dataOnly="0" labelOnly="1" outline="0" fieldPosition="0">
        <references count="3">
          <reference field="4294967294" count="1" selected="0">
            <x v="6"/>
          </reference>
          <reference field="4" count="0" selected="0"/>
          <reference field="6" count="0"/>
        </references>
      </pivotArea>
    </format>
    <format dxfId="920">
      <pivotArea dataOnly="0" labelOnly="1" outline="0" fieldPosition="0">
        <references count="3">
          <reference field="4294967294" count="1" selected="0">
            <x v="7"/>
          </reference>
          <reference field="4" count="0" selected="0"/>
          <reference field="6" count="0"/>
        </references>
      </pivotArea>
    </format>
    <format dxfId="919">
      <pivotArea dataOnly="0" labelOnly="1" outline="0" fieldPosition="0">
        <references count="3">
          <reference field="4294967294" count="1" selected="0">
            <x v="8"/>
          </reference>
          <reference field="4" count="0" selected="0"/>
          <reference field="6" count="0"/>
        </references>
      </pivotArea>
    </format>
    <format dxfId="918">
      <pivotArea dataOnly="0" labelOnly="1" outline="0" fieldPosition="0">
        <references count="3">
          <reference field="4294967294" count="1" selected="0">
            <x v="9"/>
          </reference>
          <reference field="4" count="0" selected="0"/>
          <reference field="6" count="0"/>
        </references>
      </pivotArea>
    </format>
    <format dxfId="917">
      <pivotArea dataOnly="0" labelOnly="1" outline="0" fieldPosition="0">
        <references count="3">
          <reference field="4294967294" count="1" selected="0">
            <x v="10"/>
          </reference>
          <reference field="4" count="0" selected="0"/>
          <reference field="6" count="0"/>
        </references>
      </pivotArea>
    </format>
    <format dxfId="916">
      <pivotArea dataOnly="0" labelOnly="1" outline="0" fieldPosition="0">
        <references count="3">
          <reference field="4294967294" count="1" selected="0">
            <x v="11"/>
          </reference>
          <reference field="4" count="0" selected="0"/>
          <reference field="6" count="0"/>
        </references>
      </pivotArea>
    </format>
    <format dxfId="915">
      <pivotArea dataOnly="0" labelOnly="1" outline="0" fieldPosition="0">
        <references count="3">
          <reference field="4294967294" count="1" selected="0">
            <x v="12"/>
          </reference>
          <reference field="4" count="0" selected="0"/>
          <reference field="6" count="0"/>
        </references>
      </pivotArea>
    </format>
    <format dxfId="914">
      <pivotArea dataOnly="0" labelOnly="1" outline="0" fieldPosition="0">
        <references count="3">
          <reference field="4294967294" count="1" selected="0">
            <x v="13"/>
          </reference>
          <reference field="4" count="0" selected="0"/>
          <reference field="6" count="0"/>
        </references>
      </pivotArea>
    </format>
    <format dxfId="913">
      <pivotArea dataOnly="0" labelOnly="1" outline="0" fieldPosition="0">
        <references count="3">
          <reference field="4294967294" count="1" selected="0">
            <x v="14"/>
          </reference>
          <reference field="4" count="0" selected="0"/>
          <reference field="6" count="0"/>
        </references>
      </pivotArea>
    </format>
    <format dxfId="912">
      <pivotArea dataOnly="0" labelOnly="1" outline="0" fieldPosition="0">
        <references count="3">
          <reference field="4294967294" count="1" selected="0">
            <x v="15"/>
          </reference>
          <reference field="4" count="0" selected="0"/>
          <reference field="6" count="0"/>
        </references>
      </pivotArea>
    </format>
    <format dxfId="911">
      <pivotArea dataOnly="0" labelOnly="1" outline="0" fieldPosition="0">
        <references count="3">
          <reference field="4294967294" count="1" selected="0">
            <x v="16"/>
          </reference>
          <reference field="4" count="0" selected="0"/>
          <reference field="6" count="0"/>
        </references>
      </pivotArea>
    </format>
    <format dxfId="910">
      <pivotArea dataOnly="0" labelOnly="1" outline="0" fieldPosition="0">
        <references count="3">
          <reference field="4294967294" count="1" selected="0">
            <x v="17"/>
          </reference>
          <reference field="4" count="0" selected="0"/>
          <reference field="6" count="0"/>
        </references>
      </pivotArea>
    </format>
    <format dxfId="909">
      <pivotArea dataOnly="0" labelOnly="1" outline="0" fieldPosition="0">
        <references count="3">
          <reference field="4294967294" count="1" selected="0">
            <x v="18"/>
          </reference>
          <reference field="4" count="0" selected="0"/>
          <reference field="6" count="0"/>
        </references>
      </pivotArea>
    </format>
    <format dxfId="908">
      <pivotArea dataOnly="0" labelOnly="1" outline="0" fieldPosition="0">
        <references count="3">
          <reference field="4294967294" count="1" selected="0">
            <x v="19"/>
          </reference>
          <reference field="4" count="0" selected="0"/>
          <reference field="6" count="0"/>
        </references>
      </pivotArea>
    </format>
    <format dxfId="907">
      <pivotArea dataOnly="0" labelOnly="1" outline="0" fieldPosition="0">
        <references count="3">
          <reference field="4294967294" count="1" selected="0">
            <x v="20"/>
          </reference>
          <reference field="4" count="0" selected="0"/>
          <reference field="6" count="0"/>
        </references>
      </pivotArea>
    </format>
    <format dxfId="906">
      <pivotArea dataOnly="0" labelOnly="1" outline="0" fieldPosition="0">
        <references count="3">
          <reference field="4294967294" count="1" selected="0">
            <x v="21"/>
          </reference>
          <reference field="4" count="0" selected="0"/>
          <reference field="6" count="0"/>
        </references>
      </pivotArea>
    </format>
    <format dxfId="905">
      <pivotArea dataOnly="0" labelOnly="1" outline="0" fieldPosition="0">
        <references count="3">
          <reference field="4294967294" count="1" selected="0">
            <x v="22"/>
          </reference>
          <reference field="4" count="0" selected="0"/>
          <reference field="6" count="0"/>
        </references>
      </pivotArea>
    </format>
    <format dxfId="904">
      <pivotArea dataOnly="0" labelOnly="1" outline="0" fieldPosition="0">
        <references count="1">
          <reference field="0" count="2">
            <x v="0"/>
            <x v="1"/>
          </reference>
        </references>
      </pivotArea>
    </format>
    <format dxfId="903">
      <pivotArea dataOnly="0" labelOnly="1" grandCol="1" outline="0" fieldPosition="0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ell1" cacheId="8" dataOnRows="1" applyNumberFormats="0" applyBorderFormats="0" applyFontFormats="0" applyPatternFormats="0" applyAlignmentFormats="0" applyWidthHeightFormats="1" dataCaption="Regioner" showError="1" updatedVersion="8" minRefreshableVersion="3" rowGrandTotals="0" itemPrintTitles="1" createdVersion="6" indent="0" compact="0" compactData="0" multipleFieldFilters="0">
  <location ref="A10:I35" firstHeaderRow="1" firstDataRow="5" firstDataCol="2"/>
  <pivotFields count="26">
    <pivotField axis="axisCol" compact="0" outline="0" showAll="0" defaultSubtotal="0">
      <items count="2">
        <item x="0"/>
        <item h="1" x="1"/>
      </items>
    </pivotField>
    <pivotField axis="axisCol" compact="0" outline="0" showAll="0" defaultSubtotal="0">
      <items count="15">
        <item sd="0" x="6"/>
        <item sd="0" x="0"/>
        <item sd="0" x="1"/>
        <item sd="0" x="2"/>
        <item sd="0" x="3"/>
        <item sd="0" x="7"/>
        <item sd="0" x="8"/>
        <item sd="0" x="9"/>
        <item sd="0" x="10"/>
        <item sd="0" x="4"/>
        <item sd="0" x="11"/>
        <item sd="0" x="5"/>
        <item sd="0" x="12"/>
        <item sd="0" x="14"/>
        <item sd="0" x="13"/>
      </items>
    </pivotField>
    <pivotField axis="axisCol" compact="0" outline="0" showAll="0" defaultSubtotal="0">
      <items count="40">
        <item sd="0" x="0"/>
        <item sd="0" x="20"/>
        <item sd="0" x="26"/>
        <item sd="0" x="1"/>
        <item sd="0" x="27"/>
        <item sd="0" x="21"/>
        <item sd="0" x="30"/>
        <item sd="0" x="6"/>
        <item sd="0" x="10"/>
        <item sd="0" x="7"/>
        <item sd="0" x="11"/>
        <item sd="0" x="12"/>
        <item sd="0" x="2"/>
        <item sd="0" x="23"/>
        <item sd="0" x="8"/>
        <item sd="0" x="31"/>
        <item sd="0" x="28"/>
        <item sd="0" x="24"/>
        <item sd="0" x="25"/>
        <item sd="0" x="29"/>
        <item sd="0" x="9"/>
        <item sd="0" x="22"/>
        <item sd="0" x="37"/>
        <item sd="0" x="3"/>
        <item sd="0" x="32"/>
        <item sd="0" x="13"/>
        <item sd="0" x="38"/>
        <item sd="0" x="4"/>
        <item sd="0" x="14"/>
        <item sd="0" x="15"/>
        <item sd="0" x="33"/>
        <item sd="0" x="34"/>
        <item sd="0" x="18"/>
        <item sd="0" x="16"/>
        <item sd="0" x="17"/>
        <item sd="0" x="5"/>
        <item sd="0" x="19"/>
        <item sd="0" x="35"/>
        <item sd="0" x="39"/>
        <item sd="0" x="36"/>
      </items>
    </pivotField>
    <pivotField axis="axisCol" compact="0" outline="0" showAll="0">
      <items count="65">
        <item x="17"/>
        <item x="18"/>
        <item x="19"/>
        <item x="32"/>
        <item x="0"/>
        <item x="58"/>
        <item x="24"/>
        <item x="30"/>
        <item x="54"/>
        <item x="34"/>
        <item x="1"/>
        <item x="35"/>
        <item x="25"/>
        <item x="44"/>
        <item x="45"/>
        <item x="7"/>
        <item x="11"/>
        <item x="8"/>
        <item x="12"/>
        <item x="59"/>
        <item x="13"/>
        <item x="2"/>
        <item x="63"/>
        <item x="47"/>
        <item x="29"/>
        <item x="9"/>
        <item x="42"/>
        <item x="48"/>
        <item x="38"/>
        <item x="31"/>
        <item x="33"/>
        <item x="43"/>
        <item x="10"/>
        <item x="26"/>
        <item x="27"/>
        <item x="51"/>
        <item x="60"/>
        <item x="3"/>
        <item x="49"/>
        <item x="50"/>
        <item x="52"/>
        <item x="40"/>
        <item x="14"/>
        <item x="41"/>
        <item x="62"/>
        <item x="4"/>
        <item x="15"/>
        <item x="16"/>
        <item x="53"/>
        <item x="61"/>
        <item x="5"/>
        <item x="55"/>
        <item x="22"/>
        <item x="28"/>
        <item x="20"/>
        <item x="21"/>
        <item x="6"/>
        <item x="23"/>
        <item x="56"/>
        <item x="37"/>
        <item x="57"/>
        <item x="39"/>
        <item x="46"/>
        <item x="36"/>
        <item t="default"/>
      </items>
    </pivotField>
    <pivotField axis="axisRow" compact="0" outline="0" multipleItemSelectionAllowed="1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</pivotFields>
  <rowFields count="2">
    <field x="-2"/>
    <field x="4"/>
  </rowFields>
  <rowItems count="21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</rowItems>
  <colFields count="4">
    <field x="0"/>
    <field x="1"/>
    <field x="2"/>
    <field x="3"/>
  </colFields>
  <colItems count="7">
    <i>
      <x/>
      <x v="1"/>
    </i>
    <i r="1">
      <x v="2"/>
    </i>
    <i r="1">
      <x v="3"/>
    </i>
    <i r="1">
      <x v="4"/>
    </i>
    <i r="1">
      <x v="9"/>
    </i>
    <i r="1">
      <x v="11"/>
    </i>
    <i t="grand">
      <x/>
    </i>
  </colItems>
  <dataFields count="21">
    <dataField name=" Stockholm" fld="15" baseField="0" baseItem="0" numFmtId="165"/>
    <dataField name=" Uppsala" fld="17" baseField="0" baseItem="0" numFmtId="165"/>
    <dataField name=" Sörmland" fld="16" baseField="0" baseItem="0" numFmtId="165"/>
    <dataField name=" Östergötland" fld="24" baseField="0" baseItem="0" numFmtId="165"/>
    <dataField name=" Jönköping" fld="10" baseField="0" baseItem="0" numFmtId="165"/>
    <dataField name=" Kronoberg" fld="12" baseField="0" baseItem="0" numFmtId="165"/>
    <dataField name=" Kalmar" fld="11" baseField="0" baseItem="0" numFmtId="165"/>
    <dataField name=" Blekinge" fld="5" baseField="0" baseItem="0" numFmtId="165"/>
    <dataField name=" Skåne" fld="14" baseField="0" baseItem="0" numFmtId="165"/>
    <dataField name=" Halland" fld="8" baseField="0" baseItem="0" numFmtId="165"/>
    <dataField name=" Västra Götaland" fld="22" baseField="0" baseItem="0" numFmtId="165"/>
    <dataField name=" Värmland" fld="18" baseField="0" baseItem="0" numFmtId="165"/>
    <dataField name=" Örebro" fld="23" baseField="0" baseItem="0" numFmtId="165"/>
    <dataField name=" Västmanland" fld="21" baseField="0" baseItem="0" numFmtId="165"/>
    <dataField name=" Dalarna" fld="6" baseField="0" baseItem="0" numFmtId="165"/>
    <dataField name=" Gävleborg" fld="7" baseField="0" baseItem="0" numFmtId="165"/>
    <dataField name=" Västernorrland" fld="20" baseField="0" baseItem="0" numFmtId="165"/>
    <dataField name=" Jämtland Härjedalen" fld="9" baseField="0" baseItem="0" numFmtId="165"/>
    <dataField name=" Västerbotten" fld="19" baseField="0" baseItem="0" numFmtId="165"/>
    <dataField name=" Norrbotten" fld="13" baseField="0" baseItem="0" numFmtId="165"/>
    <dataField name=" Riket exkl Gotland" fld="25" baseField="4" baseItem="0" numFmtId="3"/>
  </dataFields>
  <formats count="185">
    <format dxfId="902">
      <pivotArea type="origin" dataOnly="0" labelOnly="1" outline="0" fieldPosition="0"/>
    </format>
    <format dxfId="901">
      <pivotArea field="0" type="button" dataOnly="0" labelOnly="1" outline="0" axis="axisCol" fieldPosition="0"/>
    </format>
    <format dxfId="900">
      <pivotArea field="1" type="button" dataOnly="0" labelOnly="1" outline="0" axis="axisCol" fieldPosition="1"/>
    </format>
    <format dxfId="899">
      <pivotArea field="2" type="button" dataOnly="0" labelOnly="1" outline="0" axis="axisCol" fieldPosition="2"/>
    </format>
    <format dxfId="898">
      <pivotArea field="3" type="button" dataOnly="0" labelOnly="1" outline="0" axis="axisCol" fieldPosition="3"/>
    </format>
    <format dxfId="897">
      <pivotArea type="topRight" dataOnly="0" labelOnly="1" outline="0" fieldPosition="0"/>
    </format>
    <format dxfId="896">
      <pivotArea dataOnly="0" labelOnly="1" fieldPosition="0">
        <references count="1">
          <reference field="0" count="0"/>
        </references>
      </pivotArea>
    </format>
    <format dxfId="895">
      <pivotArea dataOnly="0" labelOnly="1" grandCol="1" outline="0" fieldPosition="0"/>
    </format>
    <format dxfId="894">
      <pivotArea type="origin" dataOnly="0" labelOnly="1" outline="0" fieldPosition="0"/>
    </format>
    <format dxfId="893">
      <pivotArea field="0" type="button" dataOnly="0" labelOnly="1" outline="0" axis="axisCol" fieldPosition="0"/>
    </format>
    <format dxfId="892">
      <pivotArea field="1" type="button" dataOnly="0" labelOnly="1" outline="0" axis="axisCol" fieldPosition="1"/>
    </format>
    <format dxfId="891">
      <pivotArea field="2" type="button" dataOnly="0" labelOnly="1" outline="0" axis="axisCol" fieldPosition="2"/>
    </format>
    <format dxfId="890">
      <pivotArea field="3" type="button" dataOnly="0" labelOnly="1" outline="0" axis="axisCol" fieldPosition="3"/>
    </format>
    <format dxfId="889">
      <pivotArea type="topRight" dataOnly="0" labelOnly="1" outline="0" fieldPosition="0"/>
    </format>
    <format dxfId="888">
      <pivotArea outline="0" fieldPosition="0">
        <references count="1">
          <reference field="4294967294" count="1">
            <x v="0"/>
          </reference>
        </references>
      </pivotArea>
    </format>
    <format dxfId="887">
      <pivotArea outline="0" fieldPosition="0">
        <references count="1">
          <reference field="4294967294" count="1">
            <x v="1"/>
          </reference>
        </references>
      </pivotArea>
    </format>
    <format dxfId="886">
      <pivotArea outline="0" fieldPosition="0">
        <references count="1">
          <reference field="4294967294" count="1">
            <x v="2"/>
          </reference>
        </references>
      </pivotArea>
    </format>
    <format dxfId="885">
      <pivotArea outline="0" fieldPosition="0">
        <references count="1">
          <reference field="4294967294" count="1">
            <x v="3"/>
          </reference>
        </references>
      </pivotArea>
    </format>
    <format dxfId="884">
      <pivotArea outline="0" fieldPosition="0">
        <references count="1">
          <reference field="4294967294" count="1">
            <x v="4"/>
          </reference>
        </references>
      </pivotArea>
    </format>
    <format dxfId="883">
      <pivotArea outline="0" fieldPosition="0">
        <references count="1">
          <reference field="4294967294" count="1">
            <x v="5"/>
          </reference>
        </references>
      </pivotArea>
    </format>
    <format dxfId="882">
      <pivotArea outline="0" fieldPosition="0">
        <references count="1">
          <reference field="4294967294" count="1">
            <x v="6"/>
          </reference>
        </references>
      </pivotArea>
    </format>
    <format dxfId="881">
      <pivotArea outline="0" fieldPosition="0">
        <references count="1">
          <reference field="4294967294" count="1">
            <x v="7"/>
          </reference>
        </references>
      </pivotArea>
    </format>
    <format dxfId="880">
      <pivotArea outline="0" fieldPosition="0">
        <references count="1">
          <reference field="4294967294" count="1">
            <x v="8"/>
          </reference>
        </references>
      </pivotArea>
    </format>
    <format dxfId="879">
      <pivotArea outline="0" fieldPosition="0">
        <references count="1">
          <reference field="4294967294" count="1">
            <x v="9"/>
          </reference>
        </references>
      </pivotArea>
    </format>
    <format dxfId="878">
      <pivotArea outline="0" fieldPosition="0">
        <references count="1">
          <reference field="4294967294" count="1">
            <x v="10"/>
          </reference>
        </references>
      </pivotArea>
    </format>
    <format dxfId="877">
      <pivotArea outline="0" fieldPosition="0">
        <references count="1">
          <reference field="4294967294" count="1">
            <x v="11"/>
          </reference>
        </references>
      </pivotArea>
    </format>
    <format dxfId="876">
      <pivotArea outline="0" fieldPosition="0">
        <references count="1">
          <reference field="4294967294" count="1">
            <x v="12"/>
          </reference>
        </references>
      </pivotArea>
    </format>
    <format dxfId="875">
      <pivotArea outline="0" fieldPosition="0">
        <references count="1">
          <reference field="4294967294" count="1">
            <x v="13"/>
          </reference>
        </references>
      </pivotArea>
    </format>
    <format dxfId="874">
      <pivotArea outline="0" fieldPosition="0">
        <references count="1">
          <reference field="4294967294" count="1">
            <x v="14"/>
          </reference>
        </references>
      </pivotArea>
    </format>
    <format dxfId="873">
      <pivotArea outline="0" fieldPosition="0">
        <references count="1">
          <reference field="4294967294" count="1">
            <x v="15"/>
          </reference>
        </references>
      </pivotArea>
    </format>
    <format dxfId="872">
      <pivotArea outline="0" fieldPosition="0">
        <references count="1">
          <reference field="4294967294" count="1">
            <x v="16"/>
          </reference>
        </references>
      </pivotArea>
    </format>
    <format dxfId="871">
      <pivotArea outline="0" fieldPosition="0">
        <references count="1">
          <reference field="4294967294" count="1">
            <x v="17"/>
          </reference>
        </references>
      </pivotArea>
    </format>
    <format dxfId="870">
      <pivotArea outline="0" fieldPosition="0">
        <references count="1">
          <reference field="4294967294" count="1">
            <x v="18"/>
          </reference>
        </references>
      </pivotArea>
    </format>
    <format dxfId="869">
      <pivotArea outline="0" fieldPosition="0">
        <references count="1">
          <reference field="4294967294" count="1">
            <x v="19"/>
          </reference>
        </references>
      </pivotArea>
    </format>
    <format dxfId="868">
      <pivotArea outline="0" fieldPosition="0">
        <references count="1">
          <reference field="4294967294" count="1">
            <x v="20"/>
          </reference>
        </references>
      </pivotArea>
    </format>
    <format dxfId="867">
      <pivotArea dataOnly="0" outline="0" fieldPosition="0">
        <references count="1">
          <reference field="4294967294" count="1">
            <x v="20"/>
          </reference>
        </references>
      </pivotArea>
    </format>
    <format dxfId="866">
      <pivotArea dataOnly="0" outline="0" fieldPosition="0">
        <references count="1">
          <reference field="4294967294" count="1">
            <x v="20"/>
          </reference>
        </references>
      </pivotArea>
    </format>
    <format dxfId="865">
      <pivotArea dataOnly="0" outline="0" fieldPosition="0">
        <references count="1">
          <reference field="4294967294" count="1">
            <x v="20"/>
          </reference>
        </references>
      </pivotArea>
    </format>
    <format dxfId="864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863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862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861">
      <pivotArea dataOnly="0" labelOnly="1" outline="0" fieldPosition="0">
        <references count="2">
          <reference field="0" count="0" selected="0"/>
          <reference field="1" count="1">
            <x v="1"/>
          </reference>
        </references>
      </pivotArea>
    </format>
    <format dxfId="860">
      <pivotArea dataOnly="0" labelOnly="1" outline="0" fieldPosition="0">
        <references count="2">
          <reference field="0" count="0" selected="0"/>
          <reference field="1" count="1">
            <x v="2"/>
          </reference>
        </references>
      </pivotArea>
    </format>
    <format dxfId="859">
      <pivotArea dataOnly="0" labelOnly="1" outline="0" fieldPosition="0">
        <references count="2">
          <reference field="0" count="0" selected="0"/>
          <reference field="1" count="1">
            <x v="3"/>
          </reference>
        </references>
      </pivotArea>
    </format>
    <format dxfId="858">
      <pivotArea dataOnly="0" labelOnly="1" outline="0" fieldPosition="0">
        <references count="2">
          <reference field="0" count="0" selected="0"/>
          <reference field="1" count="1">
            <x v="4"/>
          </reference>
        </references>
      </pivotArea>
    </format>
    <format dxfId="857">
      <pivotArea dataOnly="0" labelOnly="1" outline="0" fieldPosition="0">
        <references count="2">
          <reference field="0" count="0" selected="0"/>
          <reference field="1" count="1">
            <x v="9"/>
          </reference>
        </references>
      </pivotArea>
    </format>
    <format dxfId="856">
      <pivotArea dataOnly="0" labelOnly="1" outline="0" fieldPosition="0">
        <references count="2">
          <reference field="0" count="0" selected="0"/>
          <reference field="1" count="1">
            <x v="11"/>
          </reference>
        </references>
      </pivotArea>
    </format>
    <format dxfId="855">
      <pivotArea dataOnly="0" labelOnly="1" outline="0" fieldPosition="0">
        <references count="2">
          <reference field="0" count="0" selected="0"/>
          <reference field="1" count="1">
            <x v="0"/>
          </reference>
        </references>
      </pivotArea>
    </format>
    <format dxfId="854">
      <pivotArea dataOnly="0" labelOnly="1" outline="0" fieldPosition="0">
        <references count="2">
          <reference field="0" count="0" selected="0"/>
          <reference field="1" count="1">
            <x v="5"/>
          </reference>
        </references>
      </pivotArea>
    </format>
    <format dxfId="853">
      <pivotArea dataOnly="0" labelOnly="1" outline="0" fieldPosition="0">
        <references count="2">
          <reference field="0" count="0" selected="0"/>
          <reference field="1" count="1">
            <x v="6"/>
          </reference>
        </references>
      </pivotArea>
    </format>
    <format dxfId="852">
      <pivotArea dataOnly="0" labelOnly="1" outline="0" fieldPosition="0">
        <references count="2">
          <reference field="0" count="0" selected="0"/>
          <reference field="1" count="1">
            <x v="7"/>
          </reference>
        </references>
      </pivotArea>
    </format>
    <format dxfId="851">
      <pivotArea dataOnly="0" labelOnly="1" outline="0" fieldPosition="0">
        <references count="2">
          <reference field="0" count="0" selected="0"/>
          <reference field="1" count="1">
            <x v="8"/>
          </reference>
        </references>
      </pivotArea>
    </format>
    <format dxfId="850">
      <pivotArea dataOnly="0" labelOnly="1" outline="0" fieldPosition="0">
        <references count="2">
          <reference field="0" count="0" selected="0"/>
          <reference field="1" count="1">
            <x v="10"/>
          </reference>
        </references>
      </pivotArea>
    </format>
    <format dxfId="849">
      <pivotArea dataOnly="0" labelOnly="1" outline="0" fieldPosition="0">
        <references count="2">
          <reference field="0" count="0" selected="0"/>
          <reference field="1" count="1">
            <x v="12"/>
          </reference>
        </references>
      </pivotArea>
    </format>
    <format dxfId="848">
      <pivotArea dataOnly="0" labelOnly="1" outline="0" fieldPosition="0">
        <references count="2">
          <reference field="0" count="0" selected="0"/>
          <reference field="1" count="1">
            <x v="13"/>
          </reference>
        </references>
      </pivotArea>
    </format>
    <format dxfId="847">
      <pivotArea dataOnly="0" labelOnly="1" outline="0" fieldPosition="0">
        <references count="1">
          <reference field="0" count="0"/>
        </references>
      </pivotArea>
    </format>
    <format dxfId="84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84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3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12"/>
          </reference>
        </references>
      </pivotArea>
    </format>
    <format dxfId="84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84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27"/>
          </reference>
        </references>
      </pivotArea>
    </format>
    <format dxfId="84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35"/>
          </reference>
        </references>
      </pivotArea>
    </format>
    <format dxfId="84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1">
            <x v="7"/>
          </reference>
        </references>
      </pivotArea>
    </format>
    <format dxfId="83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9"/>
          </reference>
        </references>
      </pivotArea>
    </format>
    <format dxfId="83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14"/>
          </reference>
        </references>
      </pivotArea>
    </format>
    <format dxfId="83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20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1">
            <x v="8"/>
          </reference>
        </references>
      </pivotArea>
    </format>
    <format dxfId="83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1">
            <x v="10"/>
          </reference>
        </references>
      </pivotArea>
    </format>
    <format dxfId="83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11"/>
          </reference>
        </references>
      </pivotArea>
    </format>
    <format dxfId="83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25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28"/>
          </reference>
        </references>
      </pivotArea>
    </format>
    <format dxfId="83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29"/>
          </reference>
        </references>
      </pivotArea>
    </format>
    <format dxfId="83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33"/>
          </reference>
        </references>
      </pivotArea>
    </format>
    <format dxfId="82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34"/>
          </reference>
        </references>
      </pivotArea>
    </format>
    <format dxfId="8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"/>
          </reference>
          <reference field="2" count="1">
            <x v="32"/>
          </reference>
        </references>
      </pivotArea>
    </format>
    <format dxfId="82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"/>
          </reference>
          <reference field="2" count="1">
            <x v="36"/>
          </reference>
        </references>
      </pivotArea>
    </format>
    <format dxfId="82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82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82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82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5"/>
          </reference>
          <reference field="2" count="1">
            <x v="13"/>
          </reference>
        </references>
      </pivotArea>
    </format>
    <format dxfId="82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2" count="1">
            <x v="17"/>
          </reference>
        </references>
      </pivotArea>
    </format>
    <format dxfId="82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7"/>
          </reference>
          <reference field="2" count="1">
            <x v="18"/>
          </reference>
        </references>
      </pivotArea>
    </format>
    <format dxfId="82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2"/>
          </reference>
        </references>
      </pivotArea>
    </format>
    <format dxfId="81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4"/>
          </reference>
        </references>
      </pivotArea>
    </format>
    <format dxfId="81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16"/>
          </reference>
        </references>
      </pivotArea>
    </format>
    <format dxfId="81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19"/>
          </reference>
        </references>
      </pivotArea>
    </format>
    <format dxfId="81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6"/>
          </reference>
        </references>
      </pivotArea>
    </format>
    <format dxfId="81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15"/>
          </reference>
        </references>
      </pivotArea>
    </format>
    <format dxfId="81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24"/>
          </reference>
        </references>
      </pivotArea>
    </format>
    <format dxfId="81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30"/>
          </reference>
        </references>
      </pivotArea>
    </format>
    <format dxfId="81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31"/>
          </reference>
        </references>
      </pivotArea>
    </format>
    <format dxfId="81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2"/>
          </reference>
          <reference field="2" count="1">
            <x v="37"/>
          </reference>
        </references>
      </pivotArea>
    </format>
    <format dxfId="81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"/>
          </reference>
          <reference field="2" count="1">
            <x v="22"/>
          </reference>
        </references>
      </pivotArea>
    </format>
    <format dxfId="80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"/>
          </reference>
          <reference field="2" count="1">
            <x v="26"/>
          </reference>
        </references>
      </pivotArea>
    </format>
    <format dxfId="808">
      <pivotArea dataOnly="0" labelOnly="1" grandCol="1" outline="0" fieldPosition="0"/>
    </format>
    <format dxfId="8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4"/>
          </reference>
        </references>
      </pivotArea>
    </format>
    <format dxfId="8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8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2"/>
          </reference>
          <reference field="3" count="1">
            <x v="21"/>
          </reference>
        </references>
      </pivotArea>
    </format>
    <format dxfId="80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37"/>
          </reference>
        </references>
      </pivotArea>
    </format>
    <format dxfId="80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7"/>
          </reference>
          <reference field="3" count="2">
            <x v="45"/>
            <x v="50"/>
          </reference>
        </references>
      </pivotArea>
    </format>
    <format dxfId="80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5"/>
          </reference>
          <reference field="3" count="1">
            <x v="56"/>
          </reference>
        </references>
      </pivotArea>
    </format>
    <format dxfId="80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15"/>
          </reference>
        </references>
      </pivotArea>
    </format>
    <format dxfId="80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 selected="0">
            <x v="9"/>
          </reference>
          <reference field="3" count="1">
            <x v="17"/>
          </reference>
        </references>
      </pivotArea>
    </format>
    <format dxfId="79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 selected="0">
            <x v="14"/>
          </reference>
          <reference field="3" count="1">
            <x v="25"/>
          </reference>
        </references>
      </pivotArea>
    </format>
    <format dxfId="79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 selected="0">
            <x v="20"/>
          </reference>
          <reference field="3" count="1">
            <x v="32"/>
          </reference>
        </references>
      </pivotArea>
    </format>
    <format dxfId="79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8"/>
          </reference>
          <reference field="3" count="1">
            <x v="16"/>
          </reference>
        </references>
      </pivotArea>
    </format>
    <format dxfId="79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10"/>
          </reference>
          <reference field="3" count="1">
            <x v="18"/>
          </reference>
        </references>
      </pivotArea>
    </format>
    <format dxfId="79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11"/>
          </reference>
          <reference field="3" count="1">
            <x v="20"/>
          </reference>
        </references>
      </pivotArea>
    </format>
    <format dxfId="7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5"/>
          </reference>
          <reference field="3" count="1">
            <x v="42"/>
          </reference>
        </references>
      </pivotArea>
    </format>
    <format dxfId="7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8"/>
          </reference>
          <reference field="3" count="1">
            <x v="46"/>
          </reference>
        </references>
      </pivotArea>
    </format>
    <format dxfId="79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9"/>
          </reference>
          <reference field="3" count="1">
            <x v="47"/>
          </reference>
        </references>
      </pivotArea>
    </format>
    <format dxfId="79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33"/>
          </reference>
          <reference field="3" count="4">
            <x v="0"/>
            <x v="1"/>
            <x v="2"/>
            <x v="54"/>
          </reference>
        </references>
      </pivotArea>
    </format>
    <format dxfId="79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34"/>
          </reference>
          <reference field="3" count="1">
            <x v="55"/>
          </reference>
        </references>
      </pivotArea>
    </format>
    <format dxfId="78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1"/>
          </reference>
          <reference field="2" count="1" selected="0">
            <x v="32"/>
          </reference>
          <reference field="3" count="1">
            <x v="52"/>
          </reference>
        </references>
      </pivotArea>
    </format>
    <format dxfId="78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1"/>
          </reference>
          <reference field="2" count="1" selected="0">
            <x v="36"/>
          </reference>
          <reference field="3" count="1">
            <x v="57"/>
          </reference>
        </references>
      </pivotArea>
    </format>
    <format dxfId="78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6"/>
          </reference>
        </references>
      </pivotArea>
    </format>
    <format dxfId="78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"/>
          </reference>
        </references>
      </pivotArea>
    </format>
    <format dxfId="78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2">
            <x v="33"/>
            <x v="53"/>
          </reference>
        </references>
      </pivotArea>
    </format>
    <format dxfId="78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4"/>
          </reference>
        </references>
      </pivotArea>
    </format>
    <format dxfId="78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 selected="0">
            <x v="17"/>
          </reference>
          <reference field="3" count="2">
            <x v="7"/>
            <x v="29"/>
          </reference>
        </references>
      </pivotArea>
    </format>
    <format dxfId="78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7"/>
          </reference>
          <reference field="2" count="1" selected="0">
            <x v="18"/>
          </reference>
          <reference field="3" count="2">
            <x v="3"/>
            <x v="30"/>
          </reference>
        </references>
      </pivotArea>
    </format>
    <format dxfId="78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78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4"/>
          </reference>
          <reference field="3" count="1">
            <x v="11"/>
          </reference>
        </references>
      </pivotArea>
    </format>
    <format dxfId="77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16"/>
          </reference>
          <reference field="3" count="4">
            <x v="28"/>
            <x v="41"/>
            <x v="43"/>
            <x v="59"/>
          </reference>
        </references>
      </pivotArea>
    </format>
    <format dxfId="77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19"/>
          </reference>
          <reference field="3" count="2">
            <x v="26"/>
            <x v="31"/>
          </reference>
        </references>
      </pivotArea>
    </format>
    <format dxfId="77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6"/>
          </reference>
          <reference field="3" count="3">
            <x v="13"/>
            <x v="14"/>
            <x v="23"/>
          </reference>
        </references>
      </pivotArea>
    </format>
    <format dxfId="77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15"/>
          </reference>
          <reference field="3" count="2">
            <x v="27"/>
            <x v="38"/>
          </reference>
        </references>
      </pivotArea>
    </format>
    <format dxfId="77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24"/>
          </reference>
          <reference field="3" count="1">
            <x v="39"/>
          </reference>
        </references>
      </pivotArea>
    </format>
    <format dxfId="77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30"/>
          </reference>
          <reference field="3" count="3">
            <x v="35"/>
            <x v="40"/>
            <x v="48"/>
          </reference>
        </references>
      </pivotArea>
    </format>
    <format dxfId="77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31"/>
          </reference>
          <reference field="3" count="2">
            <x v="8"/>
            <x v="51"/>
          </reference>
        </references>
      </pivotArea>
    </format>
    <format dxfId="77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2"/>
          </reference>
          <reference field="2" count="1" selected="0">
            <x v="37"/>
          </reference>
          <reference field="3" count="1">
            <x v="58"/>
          </reference>
        </references>
      </pivotArea>
    </format>
    <format dxfId="77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3"/>
          </reference>
          <reference field="2" count="1" selected="0">
            <x v="22"/>
          </reference>
          <reference field="3" count="4">
            <x v="5"/>
            <x v="19"/>
            <x v="36"/>
            <x v="49"/>
          </reference>
        </references>
      </pivotArea>
    </format>
    <format dxfId="770">
      <pivotArea field="0" type="button" dataOnly="0" labelOnly="1" outline="0" axis="axisCol" fieldPosition="0"/>
    </format>
    <format dxfId="769">
      <pivotArea field="1" type="button" dataOnly="0" labelOnly="1" outline="0" axis="axisCol" fieldPosition="1"/>
    </format>
    <format dxfId="768">
      <pivotArea field="2" type="button" dataOnly="0" labelOnly="1" outline="0" axis="axisCol" fieldPosition="2"/>
    </format>
    <format dxfId="767">
      <pivotArea field="3" type="button" dataOnly="0" labelOnly="1" outline="0" axis="axisCol" fieldPosition="3"/>
    </format>
    <format dxfId="766">
      <pivotArea type="topRight" dataOnly="0" labelOnly="1" outline="0" fieldPosition="0"/>
    </format>
    <format dxfId="765">
      <pivotArea dataOnly="0" labelOnly="1" outline="0" fieldPosition="0">
        <references count="1">
          <reference field="0" count="0"/>
        </references>
      </pivotArea>
    </format>
    <format dxfId="764">
      <pivotArea dataOnly="0" labelOnly="1" outline="0" fieldPosition="0">
        <references count="2">
          <reference field="0" count="0" selected="0"/>
          <reference field="1" count="1">
            <x v="0"/>
          </reference>
        </references>
      </pivotArea>
    </format>
    <format dxfId="763">
      <pivotArea dataOnly="0" labelOnly="1" outline="0" fieldPosition="0">
        <references count="2">
          <reference field="0" count="0" selected="0"/>
          <reference field="1" count="1">
            <x v="5"/>
          </reference>
        </references>
      </pivotArea>
    </format>
    <format dxfId="762">
      <pivotArea dataOnly="0" labelOnly="1" outline="0" fieldPosition="0">
        <references count="2">
          <reference field="0" count="0" selected="0"/>
          <reference field="1" count="1">
            <x v="6"/>
          </reference>
        </references>
      </pivotArea>
    </format>
    <format dxfId="761">
      <pivotArea dataOnly="0" labelOnly="1" outline="0" fieldPosition="0">
        <references count="2">
          <reference field="0" count="0" selected="0"/>
          <reference field="1" count="1">
            <x v="7"/>
          </reference>
        </references>
      </pivotArea>
    </format>
    <format dxfId="760">
      <pivotArea dataOnly="0" labelOnly="1" outline="0" fieldPosition="0">
        <references count="2">
          <reference field="0" count="0" selected="0"/>
          <reference field="1" count="1">
            <x v="8"/>
          </reference>
        </references>
      </pivotArea>
    </format>
    <format dxfId="759">
      <pivotArea type="all" dataOnly="0" outline="0" fieldPosition="0"/>
    </format>
    <format dxfId="758">
      <pivotArea outline="0" collapsedLevelsAreSubtotals="1" fieldPosition="0"/>
    </format>
    <format dxfId="757">
      <pivotArea type="origin" dataOnly="0" labelOnly="1" outline="0" fieldPosition="0"/>
    </format>
    <format dxfId="756">
      <pivotArea field="0" type="button" dataOnly="0" labelOnly="1" outline="0" axis="axisCol" fieldPosition="0"/>
    </format>
    <format dxfId="755">
      <pivotArea field="1" type="button" dataOnly="0" labelOnly="1" outline="0" axis="axisCol" fieldPosition="1"/>
    </format>
    <format dxfId="754">
      <pivotArea field="2" type="button" dataOnly="0" labelOnly="1" outline="0" axis="axisCol" fieldPosition="2"/>
    </format>
    <format dxfId="753">
      <pivotArea field="3" type="button" dataOnly="0" labelOnly="1" outline="0" axis="axisCol" fieldPosition="3"/>
    </format>
    <format dxfId="752">
      <pivotArea type="topRight" dataOnly="0" labelOnly="1" outline="0" fieldPosition="0"/>
    </format>
    <format dxfId="751">
      <pivotArea field="-2" type="button" dataOnly="0" labelOnly="1" outline="0" axis="axisRow" fieldPosition="0"/>
    </format>
    <format dxfId="750">
      <pivotArea field="4" type="button" dataOnly="0" labelOnly="1" outline="0" axis="axisRow" fieldPosition="1"/>
    </format>
    <format dxfId="749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748">
      <pivotArea dataOnly="0" labelOnly="1" outline="0" fieldPosition="0">
        <references count="2">
          <reference field="4294967294" count="1" selected="0">
            <x v="0"/>
          </reference>
          <reference field="4" count="0"/>
        </references>
      </pivotArea>
    </format>
    <format dxfId="747">
      <pivotArea dataOnly="0" labelOnly="1" outline="0" fieldPosition="0">
        <references count="2">
          <reference field="4294967294" count="1" selected="0">
            <x v="1"/>
          </reference>
          <reference field="4" count="0"/>
        </references>
      </pivotArea>
    </format>
    <format dxfId="746">
      <pivotArea dataOnly="0" labelOnly="1" outline="0" fieldPosition="0">
        <references count="2">
          <reference field="4294967294" count="1" selected="0">
            <x v="2"/>
          </reference>
          <reference field="4" count="0"/>
        </references>
      </pivotArea>
    </format>
    <format dxfId="745">
      <pivotArea dataOnly="0" labelOnly="1" outline="0" fieldPosition="0">
        <references count="2">
          <reference field="4294967294" count="1" selected="0">
            <x v="3"/>
          </reference>
          <reference field="4" count="0"/>
        </references>
      </pivotArea>
    </format>
    <format dxfId="744">
      <pivotArea dataOnly="0" labelOnly="1" outline="0" fieldPosition="0">
        <references count="2">
          <reference field="4294967294" count="1" selected="0">
            <x v="4"/>
          </reference>
          <reference field="4" count="0"/>
        </references>
      </pivotArea>
    </format>
    <format dxfId="743">
      <pivotArea dataOnly="0" labelOnly="1" outline="0" fieldPosition="0">
        <references count="2">
          <reference field="4294967294" count="1" selected="0">
            <x v="5"/>
          </reference>
          <reference field="4" count="0"/>
        </references>
      </pivotArea>
    </format>
    <format dxfId="742">
      <pivotArea dataOnly="0" labelOnly="1" outline="0" fieldPosition="0">
        <references count="2">
          <reference field="4294967294" count="1" selected="0">
            <x v="6"/>
          </reference>
          <reference field="4" count="0"/>
        </references>
      </pivotArea>
    </format>
    <format dxfId="741">
      <pivotArea dataOnly="0" labelOnly="1" outline="0" fieldPosition="0">
        <references count="2">
          <reference field="4294967294" count="1" selected="0">
            <x v="7"/>
          </reference>
          <reference field="4" count="0"/>
        </references>
      </pivotArea>
    </format>
    <format dxfId="740">
      <pivotArea dataOnly="0" labelOnly="1" outline="0" fieldPosition="0">
        <references count="2">
          <reference field="4294967294" count="1" selected="0">
            <x v="8"/>
          </reference>
          <reference field="4" count="0"/>
        </references>
      </pivotArea>
    </format>
    <format dxfId="739">
      <pivotArea dataOnly="0" labelOnly="1" outline="0" fieldPosition="0">
        <references count="2">
          <reference field="4294967294" count="1" selected="0">
            <x v="9"/>
          </reference>
          <reference field="4" count="0"/>
        </references>
      </pivotArea>
    </format>
    <format dxfId="738">
      <pivotArea dataOnly="0" labelOnly="1" outline="0" fieldPosition="0">
        <references count="2">
          <reference field="4294967294" count="1" selected="0">
            <x v="10"/>
          </reference>
          <reference field="4" count="0"/>
        </references>
      </pivotArea>
    </format>
    <format dxfId="737">
      <pivotArea dataOnly="0" labelOnly="1" outline="0" fieldPosition="0">
        <references count="2">
          <reference field="4294967294" count="1" selected="0">
            <x v="11"/>
          </reference>
          <reference field="4" count="0"/>
        </references>
      </pivotArea>
    </format>
    <format dxfId="736">
      <pivotArea dataOnly="0" labelOnly="1" outline="0" fieldPosition="0">
        <references count="2">
          <reference field="4294967294" count="1" selected="0">
            <x v="12"/>
          </reference>
          <reference field="4" count="0"/>
        </references>
      </pivotArea>
    </format>
    <format dxfId="735">
      <pivotArea dataOnly="0" labelOnly="1" outline="0" fieldPosition="0">
        <references count="2">
          <reference field="4294967294" count="1" selected="0">
            <x v="13"/>
          </reference>
          <reference field="4" count="0"/>
        </references>
      </pivotArea>
    </format>
    <format dxfId="734">
      <pivotArea dataOnly="0" labelOnly="1" outline="0" fieldPosition="0">
        <references count="2">
          <reference field="4294967294" count="1" selected="0">
            <x v="14"/>
          </reference>
          <reference field="4" count="0"/>
        </references>
      </pivotArea>
    </format>
    <format dxfId="733">
      <pivotArea dataOnly="0" labelOnly="1" outline="0" fieldPosition="0">
        <references count="2">
          <reference field="4294967294" count="1" selected="0">
            <x v="15"/>
          </reference>
          <reference field="4" count="0"/>
        </references>
      </pivotArea>
    </format>
    <format dxfId="732">
      <pivotArea dataOnly="0" labelOnly="1" outline="0" fieldPosition="0">
        <references count="2">
          <reference field="4294967294" count="1" selected="0">
            <x v="16"/>
          </reference>
          <reference field="4" count="0"/>
        </references>
      </pivotArea>
    </format>
    <format dxfId="731">
      <pivotArea dataOnly="0" labelOnly="1" outline="0" fieldPosition="0">
        <references count="2">
          <reference field="4294967294" count="1" selected="0">
            <x v="17"/>
          </reference>
          <reference field="4" count="0"/>
        </references>
      </pivotArea>
    </format>
    <format dxfId="730">
      <pivotArea dataOnly="0" labelOnly="1" outline="0" fieldPosition="0">
        <references count="2">
          <reference field="4294967294" count="1" selected="0">
            <x v="18"/>
          </reference>
          <reference field="4" count="0"/>
        </references>
      </pivotArea>
    </format>
    <format dxfId="729">
      <pivotArea dataOnly="0" labelOnly="1" outline="0" fieldPosition="0">
        <references count="2">
          <reference field="4294967294" count="1" selected="0">
            <x v="19"/>
          </reference>
          <reference field="4" count="0"/>
        </references>
      </pivotArea>
    </format>
    <format dxfId="728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727">
      <pivotArea dataOnly="0" labelOnly="1" outline="0" fieldPosition="0">
        <references count="1">
          <reference field="0" count="0"/>
        </references>
      </pivotArea>
    </format>
    <format dxfId="726">
      <pivotArea dataOnly="0" labelOnly="1" grandCol="1" outline="0" fieldPosition="0"/>
    </format>
    <format dxfId="725">
      <pivotArea dataOnly="0" labelOnly="1" outline="0" fieldPosition="0">
        <references count="2">
          <reference field="0" count="0" selected="0"/>
          <reference field="1" count="9">
            <x v="0"/>
            <x v="5"/>
            <x v="6"/>
            <x v="7"/>
            <x v="8"/>
            <x v="10"/>
            <x v="12"/>
            <x v="13"/>
            <x v="14"/>
          </reference>
        </references>
      </pivotArea>
    </format>
    <format dxfId="724">
      <pivotArea dataOnly="0" outline="0" fieldPosition="0">
        <references count="1">
          <reference field="4294967294" count="1">
            <x v="20"/>
          </reference>
        </references>
      </pivotArea>
    </format>
    <format dxfId="723">
      <pivotArea dataOnly="0" outline="0" fieldPosition="0">
        <references count="1">
          <reference field="4294967294" count="1">
            <x v="20"/>
          </reference>
        </references>
      </pivotArea>
    </format>
    <format dxfId="722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721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720">
      <pivotArea field="-2" type="button" dataOnly="0" labelOnly="1" outline="0" axis="axisRow" fieldPosition="0"/>
    </format>
    <format dxfId="719">
      <pivotArea outline="0" fieldPosition="0">
        <references count="4">
          <reference field="4294967294" count="1" selected="0">
            <x v="18"/>
          </reference>
          <reference field="0" count="0" selected="0"/>
          <reference field="1" count="6" selected="0">
            <x v="1"/>
            <x v="2"/>
            <x v="3"/>
            <x v="4"/>
            <x v="9"/>
            <x v="11"/>
          </reference>
          <reference field="4" count="0" selected="0"/>
        </references>
      </pivotArea>
    </format>
    <format dxfId="718">
      <pivotArea outline="0" fieldPosition="0">
        <references count="2">
          <reference field="4294967294" count="1" selected="0">
            <x v="16"/>
          </reference>
          <reference field="4" count="0" selected="0"/>
        </references>
      </pivotArea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ell1" cacheId="9" dataOnRows="1" dataPosition="0" applyNumberFormats="0" applyBorderFormats="0" applyFontFormats="0" applyPatternFormats="0" applyAlignmentFormats="0" applyWidthHeightFormats="1" dataCaption=" Landsting" showError="1" updatedVersion="8" minRefreshableVersion="3" pageWrap="1" rowGrandTotals="0" itemPrintTitles="1" createdVersion="6" indent="0" compact="0" compactData="0" multipleFieldFilters="0" colHeaderCaption=" ">
  <location ref="A10:G33" firstHeaderRow="1" firstDataRow="3" firstDataCol="2" rowPageCount="1" colPageCount="3"/>
  <pivotFields count="28">
    <pivotField axis="axisCol" compact="0" outline="0" showAll="0" defaultSubtotal="0">
      <items count="4">
        <item sd="0" x="0"/>
        <item sd="0" x="1"/>
        <item sd="0" x="2"/>
        <item sd="0" x="3"/>
      </items>
    </pivotField>
    <pivotField axis="axisCol" compact="0" outline="0" showAll="0">
      <items count="13">
        <item x="7"/>
        <item x="6"/>
        <item x="8"/>
        <item x="0"/>
        <item x="1"/>
        <item x="11"/>
        <item x="2"/>
        <item x="3"/>
        <item x="4"/>
        <item x="9"/>
        <item x="10"/>
        <item x="5"/>
        <item t="default"/>
      </items>
    </pivotField>
    <pivotField axis="axisPage" compact="0" outline="0" multipleItemSelectionAllowed="1" showAll="0" sortType="ascending" defaultSubtotal="0">
      <items count="2">
        <item x="0"/>
        <item h="1" x="1"/>
      </items>
    </pivotField>
    <pivotField axis="axisPage" compact="0" outline="0" showAll="0" defaultSubtotal="0">
      <items count="5">
        <item sd="0" x="3"/>
        <item sd="0" x="4"/>
        <item sd="0" x="0"/>
        <item sd="0" x="1"/>
        <item sd="0" x="2"/>
      </items>
    </pivotField>
    <pivotField axis="axisPage" compact="0" outline="0" showAll="0">
      <items count="11">
        <item n="Kommunal-förbund" x="1"/>
        <item x="2"/>
        <item x="7"/>
        <item x="6"/>
        <item x="9"/>
        <item x="0"/>
        <item x="5"/>
        <item x="8"/>
        <item x="3"/>
        <item x="4"/>
        <item t="default"/>
      </items>
    </pivotField>
    <pivotField axis="axisRow" compact="0" outline="0" multipleItemSelectionAllowed="1" showAll="0" defaultSubtotal="0">
      <items count="10">
        <item h="1" x="3"/>
        <item h="1" x="0"/>
        <item h="1" x="4"/>
        <item h="1" x="5"/>
        <item h="1" x="6"/>
        <item h="1" x="7"/>
        <item h="1" x="8"/>
        <item h="1" x="9"/>
        <item h="1"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compact="0" outline="0" dragToRow="0" dragToCol="0" dragToPage="0" showAll="0" defaultSubtotal="0"/>
  </pivotFields>
  <rowFields count="2">
    <field x="-2"/>
    <field x="5"/>
  </rowFields>
  <rowItems count="21">
    <i>
      <x/>
      <x v="9"/>
    </i>
    <i i="1">
      <x v="1"/>
      <x v="9"/>
    </i>
    <i i="2">
      <x v="2"/>
      <x v="9"/>
    </i>
    <i i="3">
      <x v="3"/>
      <x v="9"/>
    </i>
    <i i="4">
      <x v="4"/>
      <x v="9"/>
    </i>
    <i i="5">
      <x v="5"/>
      <x v="9"/>
    </i>
    <i i="6">
      <x v="6"/>
      <x v="9"/>
    </i>
    <i i="7">
      <x v="7"/>
      <x v="9"/>
    </i>
    <i i="8">
      <x v="8"/>
      <x v="9"/>
    </i>
    <i i="9">
      <x v="9"/>
      <x v="9"/>
    </i>
    <i i="10">
      <x v="10"/>
      <x v="9"/>
    </i>
    <i i="11">
      <x v="11"/>
      <x v="9"/>
    </i>
    <i i="12">
      <x v="12"/>
      <x v="9"/>
    </i>
    <i i="13">
      <x v="13"/>
      <x v="9"/>
    </i>
    <i i="14">
      <x v="14"/>
      <x v="9"/>
    </i>
    <i i="15">
      <x v="15"/>
      <x v="9"/>
    </i>
    <i i="16">
      <x v="16"/>
      <x v="9"/>
    </i>
    <i i="17">
      <x v="17"/>
      <x v="9"/>
    </i>
    <i i="18">
      <x v="18"/>
      <x v="9"/>
    </i>
    <i i="19">
      <x v="19"/>
      <x v="9"/>
    </i>
    <i i="20">
      <x v="20"/>
      <x v="9"/>
    </i>
  </rowItems>
  <colFields count="2">
    <field x="0"/>
    <field x="1"/>
  </colFields>
  <colItems count="5">
    <i>
      <x/>
    </i>
    <i>
      <x v="1"/>
    </i>
    <i>
      <x v="2"/>
    </i>
    <i>
      <x v="3"/>
    </i>
    <i t="grand">
      <x/>
    </i>
  </colItems>
  <pageFields count="3">
    <pageField fld="2" hier="-1"/>
    <pageField fld="3" hier="-1"/>
    <pageField fld="4" hier="-1"/>
  </pageFields>
  <dataFields count="21">
    <dataField name=" Stockholm" fld="16" baseField="0" baseItem="0" numFmtId="165"/>
    <dataField name=" Uppsala" fld="18" baseField="0" baseItem="0" numFmtId="165"/>
    <dataField name=" Sörmland" fld="17" baseField="0" baseItem="0" numFmtId="165"/>
    <dataField name=" Östergötland" fld="25" baseField="0" baseItem="0" numFmtId="165"/>
    <dataField name=" Jönköping" fld="11" baseField="0" baseItem="0" numFmtId="165"/>
    <dataField name=" Kronoberg" fld="13" baseField="0" baseItem="0" numFmtId="165"/>
    <dataField name=" Kalmar" fld="12" baseField="0" baseItem="0" numFmtId="165"/>
    <dataField name=" Blekinge" fld="6" baseField="0" baseItem="0" numFmtId="165"/>
    <dataField name=" Skåne" fld="15" baseField="0" baseItem="0" numFmtId="165"/>
    <dataField name=" Halland" fld="9" baseField="0" baseItem="0" numFmtId="165"/>
    <dataField name=" Västra Götaland" fld="23" baseField="0" baseItem="0" numFmtId="165"/>
    <dataField name=" Värmland" fld="19" baseField="0" baseItem="0" numFmtId="165"/>
    <dataField name=" Örebro" fld="24" baseField="0" baseItem="0" numFmtId="165"/>
    <dataField name=" Västmanland" fld="22" baseField="0" baseItem="0" numFmtId="165"/>
    <dataField name=" Dalarna" fld="7" baseField="0" baseItem="0" numFmtId="165"/>
    <dataField name=" Gävleborg" fld="8" baseField="0" baseItem="0" numFmtId="165"/>
    <dataField name=" Västernorrland" fld="21" baseField="0" baseItem="0" numFmtId="165"/>
    <dataField name=" Jämtland Härjedalen" fld="10" baseField="0" baseItem="0" numFmtId="165"/>
    <dataField name=" Västerbotten" fld="20" baseField="0" baseItem="0" numFmtId="165"/>
    <dataField name=" Norrbotten" fld="14" baseField="0" baseItem="0" numFmtId="165"/>
    <dataField name=" Riket exkl Gotland" fld="26" baseField="5" baseItem="9" numFmtId="3"/>
  </dataFields>
  <formats count="103">
    <format dxfId="717">
      <pivotArea dataOnly="0" labelOnly="1" fieldPosition="0">
        <references count="1">
          <reference field="4" count="0"/>
        </references>
      </pivotArea>
    </format>
    <format dxfId="716">
      <pivotArea dataOnly="0" labelOnly="1" grandCol="1" outline="0" fieldPosition="0"/>
    </format>
    <format dxfId="715">
      <pivotArea outline="0" fieldPosition="0">
        <references count="1">
          <reference field="4294967294" count="1">
            <x v="0"/>
          </reference>
        </references>
      </pivotArea>
    </format>
    <format dxfId="714">
      <pivotArea outline="0" fieldPosition="0">
        <references count="1">
          <reference field="4294967294" count="1">
            <x v="1"/>
          </reference>
        </references>
      </pivotArea>
    </format>
    <format dxfId="713">
      <pivotArea outline="0" fieldPosition="0">
        <references count="1">
          <reference field="4294967294" count="1">
            <x v="2"/>
          </reference>
        </references>
      </pivotArea>
    </format>
    <format dxfId="712">
      <pivotArea outline="0" fieldPosition="0">
        <references count="1">
          <reference field="4294967294" count="1">
            <x v="3"/>
          </reference>
        </references>
      </pivotArea>
    </format>
    <format dxfId="711">
      <pivotArea outline="0" fieldPosition="0">
        <references count="1">
          <reference field="4294967294" count="1">
            <x v="4"/>
          </reference>
        </references>
      </pivotArea>
    </format>
    <format dxfId="710">
      <pivotArea outline="0" fieldPosition="0">
        <references count="1">
          <reference field="4294967294" count="1">
            <x v="5"/>
          </reference>
        </references>
      </pivotArea>
    </format>
    <format dxfId="709">
      <pivotArea outline="0" fieldPosition="0">
        <references count="1">
          <reference field="4294967294" count="1">
            <x v="6"/>
          </reference>
        </references>
      </pivotArea>
    </format>
    <format dxfId="708">
      <pivotArea outline="0" fieldPosition="0">
        <references count="1">
          <reference field="4294967294" count="1">
            <x v="7"/>
          </reference>
        </references>
      </pivotArea>
    </format>
    <format dxfId="707">
      <pivotArea outline="0" fieldPosition="0">
        <references count="1">
          <reference field="4294967294" count="1">
            <x v="8"/>
          </reference>
        </references>
      </pivotArea>
    </format>
    <format dxfId="706">
      <pivotArea outline="0" fieldPosition="0">
        <references count="1">
          <reference field="4294967294" count="1">
            <x v="9"/>
          </reference>
        </references>
      </pivotArea>
    </format>
    <format dxfId="705">
      <pivotArea outline="0" fieldPosition="0">
        <references count="1">
          <reference field="4294967294" count="1">
            <x v="10"/>
          </reference>
        </references>
      </pivotArea>
    </format>
    <format dxfId="704">
      <pivotArea outline="0" fieldPosition="0">
        <references count="1">
          <reference field="4294967294" count="1">
            <x v="11"/>
          </reference>
        </references>
      </pivotArea>
    </format>
    <format dxfId="703">
      <pivotArea outline="0" fieldPosition="0">
        <references count="1">
          <reference field="4294967294" count="1">
            <x v="12"/>
          </reference>
        </references>
      </pivotArea>
    </format>
    <format dxfId="702">
      <pivotArea outline="0" fieldPosition="0">
        <references count="1">
          <reference field="4294967294" count="1">
            <x v="13"/>
          </reference>
        </references>
      </pivotArea>
    </format>
    <format dxfId="701">
      <pivotArea outline="0" fieldPosition="0">
        <references count="1">
          <reference field="4294967294" count="1">
            <x v="14"/>
          </reference>
        </references>
      </pivotArea>
    </format>
    <format dxfId="700">
      <pivotArea outline="0" fieldPosition="0">
        <references count="1">
          <reference field="4294967294" count="1">
            <x v="15"/>
          </reference>
        </references>
      </pivotArea>
    </format>
    <format dxfId="699">
      <pivotArea outline="0" fieldPosition="0">
        <references count="1">
          <reference field="4294967294" count="1">
            <x v="16"/>
          </reference>
        </references>
      </pivotArea>
    </format>
    <format dxfId="698">
      <pivotArea outline="0" fieldPosition="0">
        <references count="1">
          <reference field="4294967294" count="1">
            <x v="17"/>
          </reference>
        </references>
      </pivotArea>
    </format>
    <format dxfId="697">
      <pivotArea outline="0" fieldPosition="0">
        <references count="1">
          <reference field="4294967294" count="1">
            <x v="18"/>
          </reference>
        </references>
      </pivotArea>
    </format>
    <format dxfId="696">
      <pivotArea outline="0" fieldPosition="0">
        <references count="1">
          <reference field="4294967294" count="1">
            <x v="19"/>
          </reference>
        </references>
      </pivotArea>
    </format>
    <format dxfId="695">
      <pivotArea outline="0" fieldPosition="0">
        <references count="1">
          <reference field="4294967294" count="1">
            <x v="20"/>
          </reference>
        </references>
      </pivotArea>
    </format>
    <format dxfId="694">
      <pivotArea dataOnly="0" outline="0" fieldPosition="0">
        <references count="1">
          <reference field="4294967294" count="1">
            <x v="20"/>
          </reference>
        </references>
      </pivotArea>
    </format>
    <format dxfId="693">
      <pivotArea dataOnly="0" outline="0" fieldPosition="0">
        <references count="1">
          <reference field="4294967294" count="1">
            <x v="20"/>
          </reference>
        </references>
      </pivotArea>
    </format>
    <format dxfId="692">
      <pivotArea dataOnly="0" outline="0" fieldPosition="0">
        <references count="1">
          <reference field="4294967294" count="1">
            <x v="20"/>
          </reference>
        </references>
      </pivotArea>
    </format>
    <format dxfId="691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90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89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88">
      <pivotArea type="topRight" dataOnly="0" labelOnly="1" outline="0" fieldPosition="0"/>
    </format>
    <format dxfId="687">
      <pivotArea dataOnly="0" labelOnly="1" outline="0" fieldPosition="0">
        <references count="2">
          <reference field="2" count="0" selected="0"/>
          <reference field="3" count="1">
            <x v="0"/>
          </reference>
        </references>
      </pivotArea>
    </format>
    <format dxfId="686">
      <pivotArea dataOnly="0" labelOnly="1" outline="0" fieldPosition="0">
        <references count="2">
          <reference field="2" count="0" selected="0"/>
          <reference field="3" count="1">
            <x v="1"/>
          </reference>
        </references>
      </pivotArea>
    </format>
    <format dxfId="685">
      <pivotArea dataOnly="0" labelOnly="1" outline="0" fieldPosition="0">
        <references count="2">
          <reference field="2" count="0" selected="0"/>
          <reference field="3" count="1">
            <x v="0"/>
          </reference>
        </references>
      </pivotArea>
    </format>
    <format dxfId="684">
      <pivotArea dataOnly="0" labelOnly="1" outline="0" fieldPosition="0">
        <references count="2">
          <reference field="2" count="0" selected="0"/>
          <reference field="3" count="1">
            <x v="2"/>
          </reference>
        </references>
      </pivotArea>
    </format>
    <format dxfId="683">
      <pivotArea field="2" type="button" dataOnly="0" labelOnly="1" outline="0" axis="axisPage" fieldPosition="0"/>
    </format>
    <format dxfId="682">
      <pivotArea dataOnly="0" outline="0" fieldPosition="0">
        <references count="1">
          <reference field="4294967294" count="1">
            <x v="20"/>
          </reference>
        </references>
      </pivotArea>
    </format>
    <format dxfId="681">
      <pivotArea dataOnly="0" outline="0" fieldPosition="0">
        <references count="1">
          <reference field="4294967294" count="1">
            <x v="20"/>
          </reference>
        </references>
      </pivotArea>
    </format>
    <format dxfId="680">
      <pivotArea field="4" type="button" dataOnly="0" labelOnly="1" outline="0" axis="axisPage" fieldPosition="2"/>
    </format>
    <format dxfId="679">
      <pivotArea field="3" type="button" dataOnly="0" labelOnly="1" outline="0" axis="axisPage" fieldPosition="1"/>
    </format>
    <format dxfId="678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77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76">
      <pivotArea type="all" dataOnly="0" outline="0" fieldPosition="0"/>
    </format>
    <format dxfId="675">
      <pivotArea outline="0" collapsedLevelsAreSubtotals="1" fieldPosition="0"/>
    </format>
    <format dxfId="674">
      <pivotArea type="origin" dataOnly="0" labelOnly="1" outline="0" fieldPosition="0"/>
    </format>
    <format dxfId="673">
      <pivotArea field="0" type="button" dataOnly="0" labelOnly="1" outline="0" axis="axisCol" fieldPosition="0"/>
    </format>
    <format dxfId="672">
      <pivotArea field="1" type="button" dataOnly="0" labelOnly="1" outline="0" axis="axisCol" fieldPosition="1"/>
    </format>
    <format dxfId="671">
      <pivotArea field="-2" type="button" dataOnly="0" labelOnly="1" outline="0" axis="axisRow" fieldPosition="0"/>
    </format>
    <format dxfId="670">
      <pivotArea field="5" type="button" dataOnly="0" labelOnly="1" outline="0" axis="axisRow" fieldPosition="1"/>
    </format>
    <format dxfId="669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68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667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666">
      <pivotArea dataOnly="0" labelOnly="1" outline="0" fieldPosition="0">
        <references count="2">
          <reference field="4294967294" count="1" selected="0">
            <x v="2"/>
          </reference>
          <reference field="5" count="0"/>
        </references>
      </pivotArea>
    </format>
    <format dxfId="665">
      <pivotArea dataOnly="0" labelOnly="1" outline="0" fieldPosition="0">
        <references count="2">
          <reference field="4294967294" count="1" selected="0">
            <x v="3"/>
          </reference>
          <reference field="5" count="0"/>
        </references>
      </pivotArea>
    </format>
    <format dxfId="664">
      <pivotArea dataOnly="0" labelOnly="1" outline="0" fieldPosition="0">
        <references count="2">
          <reference field="4294967294" count="1" selected="0">
            <x v="4"/>
          </reference>
          <reference field="5" count="0"/>
        </references>
      </pivotArea>
    </format>
    <format dxfId="663">
      <pivotArea dataOnly="0" labelOnly="1" outline="0" fieldPosition="0">
        <references count="2">
          <reference field="4294967294" count="1" selected="0">
            <x v="5"/>
          </reference>
          <reference field="5" count="0"/>
        </references>
      </pivotArea>
    </format>
    <format dxfId="662">
      <pivotArea dataOnly="0" labelOnly="1" outline="0" fieldPosition="0">
        <references count="2">
          <reference field="4294967294" count="1" selected="0">
            <x v="6"/>
          </reference>
          <reference field="5" count="0"/>
        </references>
      </pivotArea>
    </format>
    <format dxfId="661">
      <pivotArea dataOnly="0" labelOnly="1" outline="0" fieldPosition="0">
        <references count="2">
          <reference field="4294967294" count="1" selected="0">
            <x v="7"/>
          </reference>
          <reference field="5" count="0"/>
        </references>
      </pivotArea>
    </format>
    <format dxfId="660">
      <pivotArea dataOnly="0" labelOnly="1" outline="0" fieldPosition="0">
        <references count="2">
          <reference field="4294967294" count="1" selected="0">
            <x v="8"/>
          </reference>
          <reference field="5" count="0"/>
        </references>
      </pivotArea>
    </format>
    <format dxfId="659">
      <pivotArea dataOnly="0" labelOnly="1" outline="0" fieldPosition="0">
        <references count="2">
          <reference field="4294967294" count="1" selected="0">
            <x v="9"/>
          </reference>
          <reference field="5" count="0"/>
        </references>
      </pivotArea>
    </format>
    <format dxfId="658">
      <pivotArea dataOnly="0" labelOnly="1" outline="0" fieldPosition="0">
        <references count="2">
          <reference field="4294967294" count="1" selected="0">
            <x v="10"/>
          </reference>
          <reference field="5" count="0"/>
        </references>
      </pivotArea>
    </format>
    <format dxfId="657">
      <pivotArea dataOnly="0" labelOnly="1" outline="0" fieldPosition="0">
        <references count="2">
          <reference field="4294967294" count="1" selected="0">
            <x v="11"/>
          </reference>
          <reference field="5" count="0"/>
        </references>
      </pivotArea>
    </format>
    <format dxfId="656">
      <pivotArea dataOnly="0" labelOnly="1" outline="0" fieldPosition="0">
        <references count="2">
          <reference field="4294967294" count="1" selected="0">
            <x v="12"/>
          </reference>
          <reference field="5" count="0"/>
        </references>
      </pivotArea>
    </format>
    <format dxfId="655">
      <pivotArea dataOnly="0" labelOnly="1" outline="0" fieldPosition="0">
        <references count="2">
          <reference field="4294967294" count="1" selected="0">
            <x v="13"/>
          </reference>
          <reference field="5" count="0"/>
        </references>
      </pivotArea>
    </format>
    <format dxfId="654">
      <pivotArea dataOnly="0" labelOnly="1" outline="0" fieldPosition="0">
        <references count="2">
          <reference field="4294967294" count="1" selected="0">
            <x v="14"/>
          </reference>
          <reference field="5" count="0"/>
        </references>
      </pivotArea>
    </format>
    <format dxfId="653">
      <pivotArea dataOnly="0" labelOnly="1" outline="0" fieldPosition="0">
        <references count="2">
          <reference field="4294967294" count="1" selected="0">
            <x v="15"/>
          </reference>
          <reference field="5" count="0"/>
        </references>
      </pivotArea>
    </format>
    <format dxfId="652">
      <pivotArea dataOnly="0" labelOnly="1" outline="0" fieldPosition="0">
        <references count="2">
          <reference field="4294967294" count="1" selected="0">
            <x v="16"/>
          </reference>
          <reference field="5" count="0"/>
        </references>
      </pivotArea>
    </format>
    <format dxfId="651">
      <pivotArea dataOnly="0" labelOnly="1" outline="0" fieldPosition="0">
        <references count="2">
          <reference field="4294967294" count="1" selected="0">
            <x v="17"/>
          </reference>
          <reference field="5" count="0"/>
        </references>
      </pivotArea>
    </format>
    <format dxfId="650">
      <pivotArea dataOnly="0" labelOnly="1" outline="0" fieldPosition="0">
        <references count="2">
          <reference field="4294967294" count="1" selected="0">
            <x v="18"/>
          </reference>
          <reference field="5" count="0"/>
        </references>
      </pivotArea>
    </format>
    <format dxfId="649">
      <pivotArea dataOnly="0" labelOnly="1" outline="0" fieldPosition="0">
        <references count="2">
          <reference field="4294967294" count="1" selected="0">
            <x v="19"/>
          </reference>
          <reference field="5" count="0"/>
        </references>
      </pivotArea>
    </format>
    <format dxfId="648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47">
      <pivotArea dataOnly="0" labelOnly="1" outline="0" fieldPosition="0">
        <references count="1">
          <reference field="0" count="0"/>
        </references>
      </pivotArea>
    </format>
    <format dxfId="646">
      <pivotArea dataOnly="0" labelOnly="1" grandCol="1" outline="0" fieldPosition="0"/>
    </format>
    <format dxfId="645">
      <pivotArea type="all" dataOnly="0" outline="0" fieldPosition="0"/>
    </format>
    <format dxfId="644">
      <pivotArea outline="0" collapsedLevelsAreSubtotals="1" fieldPosition="0"/>
    </format>
    <format dxfId="643">
      <pivotArea type="origin" dataOnly="0" labelOnly="1" outline="0" fieldPosition="0"/>
    </format>
    <format dxfId="642">
      <pivotArea field="0" type="button" dataOnly="0" labelOnly="1" outline="0" axis="axisCol" fieldPosition="0"/>
    </format>
    <format dxfId="641">
      <pivotArea field="1" type="button" dataOnly="0" labelOnly="1" outline="0" axis="axisCol" fieldPosition="1"/>
    </format>
    <format dxfId="640">
      <pivotArea field="-2" type="button" dataOnly="0" labelOnly="1" outline="0" axis="axisRow" fieldPosition="0"/>
    </format>
    <format dxfId="639">
      <pivotArea field="5" type="button" dataOnly="0" labelOnly="1" outline="0" axis="axisRow" fieldPosition="1"/>
    </format>
    <format dxfId="638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37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636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635">
      <pivotArea dataOnly="0" labelOnly="1" outline="0" fieldPosition="0">
        <references count="2">
          <reference field="4294967294" count="1" selected="0">
            <x v="2"/>
          </reference>
          <reference field="5" count="0"/>
        </references>
      </pivotArea>
    </format>
    <format dxfId="634">
      <pivotArea dataOnly="0" labelOnly="1" outline="0" fieldPosition="0">
        <references count="2">
          <reference field="4294967294" count="1" selected="0">
            <x v="3"/>
          </reference>
          <reference field="5" count="0"/>
        </references>
      </pivotArea>
    </format>
    <format dxfId="633">
      <pivotArea dataOnly="0" labelOnly="1" outline="0" fieldPosition="0">
        <references count="2">
          <reference field="4294967294" count="1" selected="0">
            <x v="4"/>
          </reference>
          <reference field="5" count="0"/>
        </references>
      </pivotArea>
    </format>
    <format dxfId="632">
      <pivotArea dataOnly="0" labelOnly="1" outline="0" fieldPosition="0">
        <references count="2">
          <reference field="4294967294" count="1" selected="0">
            <x v="5"/>
          </reference>
          <reference field="5" count="0"/>
        </references>
      </pivotArea>
    </format>
    <format dxfId="631">
      <pivotArea dataOnly="0" labelOnly="1" outline="0" fieldPosition="0">
        <references count="2">
          <reference field="4294967294" count="1" selected="0">
            <x v="6"/>
          </reference>
          <reference field="5" count="0"/>
        </references>
      </pivotArea>
    </format>
    <format dxfId="630">
      <pivotArea dataOnly="0" labelOnly="1" outline="0" fieldPosition="0">
        <references count="2">
          <reference field="4294967294" count="1" selected="0">
            <x v="7"/>
          </reference>
          <reference field="5" count="0"/>
        </references>
      </pivotArea>
    </format>
    <format dxfId="629">
      <pivotArea dataOnly="0" labelOnly="1" outline="0" fieldPosition="0">
        <references count="2">
          <reference field="4294967294" count="1" selected="0">
            <x v="8"/>
          </reference>
          <reference field="5" count="0"/>
        </references>
      </pivotArea>
    </format>
    <format dxfId="628">
      <pivotArea dataOnly="0" labelOnly="1" outline="0" fieldPosition="0">
        <references count="2">
          <reference field="4294967294" count="1" selected="0">
            <x v="9"/>
          </reference>
          <reference field="5" count="0"/>
        </references>
      </pivotArea>
    </format>
    <format dxfId="627">
      <pivotArea dataOnly="0" labelOnly="1" outline="0" fieldPosition="0">
        <references count="2">
          <reference field="4294967294" count="1" selected="0">
            <x v="10"/>
          </reference>
          <reference field="5" count="0"/>
        </references>
      </pivotArea>
    </format>
    <format dxfId="626">
      <pivotArea dataOnly="0" labelOnly="1" outline="0" fieldPosition="0">
        <references count="2">
          <reference field="4294967294" count="1" selected="0">
            <x v="11"/>
          </reference>
          <reference field="5" count="0"/>
        </references>
      </pivotArea>
    </format>
    <format dxfId="625">
      <pivotArea dataOnly="0" labelOnly="1" outline="0" fieldPosition="0">
        <references count="2">
          <reference field="4294967294" count="1" selected="0">
            <x v="12"/>
          </reference>
          <reference field="5" count="0"/>
        </references>
      </pivotArea>
    </format>
    <format dxfId="624">
      <pivotArea dataOnly="0" labelOnly="1" outline="0" fieldPosition="0">
        <references count="2">
          <reference field="4294967294" count="1" selected="0">
            <x v="13"/>
          </reference>
          <reference field="5" count="0"/>
        </references>
      </pivotArea>
    </format>
    <format dxfId="623">
      <pivotArea dataOnly="0" labelOnly="1" outline="0" fieldPosition="0">
        <references count="2">
          <reference field="4294967294" count="1" selected="0">
            <x v="14"/>
          </reference>
          <reference field="5" count="0"/>
        </references>
      </pivotArea>
    </format>
    <format dxfId="622">
      <pivotArea dataOnly="0" labelOnly="1" outline="0" fieldPosition="0">
        <references count="2">
          <reference field="4294967294" count="1" selected="0">
            <x v="15"/>
          </reference>
          <reference field="5" count="0"/>
        </references>
      </pivotArea>
    </format>
    <format dxfId="621">
      <pivotArea dataOnly="0" labelOnly="1" outline="0" fieldPosition="0">
        <references count="2">
          <reference field="4294967294" count="1" selected="0">
            <x v="16"/>
          </reference>
          <reference field="5" count="0"/>
        </references>
      </pivotArea>
    </format>
    <format dxfId="620">
      <pivotArea dataOnly="0" labelOnly="1" outline="0" fieldPosition="0">
        <references count="2">
          <reference field="4294967294" count="1" selected="0">
            <x v="17"/>
          </reference>
          <reference field="5" count="0"/>
        </references>
      </pivotArea>
    </format>
    <format dxfId="619">
      <pivotArea dataOnly="0" labelOnly="1" outline="0" fieldPosition="0">
        <references count="2">
          <reference field="4294967294" count="1" selected="0">
            <x v="18"/>
          </reference>
          <reference field="5" count="0"/>
        </references>
      </pivotArea>
    </format>
    <format dxfId="618">
      <pivotArea dataOnly="0" labelOnly="1" outline="0" fieldPosition="0">
        <references count="2">
          <reference field="4294967294" count="1" selected="0">
            <x v="19"/>
          </reference>
          <reference field="5" count="0"/>
        </references>
      </pivotArea>
    </format>
    <format dxfId="617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616">
      <pivotArea dataOnly="0" labelOnly="1" outline="0" fieldPosition="0">
        <references count="1">
          <reference field="0" count="0"/>
        </references>
      </pivotArea>
    </format>
    <format dxfId="615">
      <pivotArea dataOnly="0" labelOnly="1" grandCol="1" outline="0" fieldPosition="0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ell1" cacheId="10" dataOnRows="1" dataPosition="0" applyNumberFormats="0" applyBorderFormats="0" applyFontFormats="0" applyPatternFormats="0" applyAlignmentFormats="0" applyWidthHeightFormats="1" dataCaption=" Landsting" showError="1" updatedVersion="8" minRefreshableVersion="3" rowGrandTotals="0" colGrandTotals="0" itemPrintTitles="1" createdVersion="6" indent="0" compact="0" compactData="0" multipleFieldFilters="0" rowHeaderCaption=" Landsting">
  <location ref="A10:F35" firstHeaderRow="1" firstDataRow="5" firstDataCol="2" rowPageCount="3" colPageCount="1"/>
  <pivotFields count="30">
    <pivotField axis="axisPage" compact="0" outline="0" showAll="0">
      <items count="6">
        <item x="0"/>
        <item x="1"/>
        <item x="2"/>
        <item x="4"/>
        <item x="3"/>
        <item t="default"/>
      </items>
    </pivotField>
    <pivotField axis="axisPage" compact="0" outline="0" showAll="0" defaultSubtotal="0">
      <items count="16">
        <item x="7"/>
        <item x="12"/>
        <item x="13"/>
        <item x="6"/>
        <item x="8"/>
        <item x="14"/>
        <item x="0"/>
        <item x="1"/>
        <item x="11"/>
        <item x="15"/>
        <item x="2"/>
        <item x="3"/>
        <item x="4"/>
        <item x="9"/>
        <item x="10"/>
        <item x="5"/>
      </items>
    </pivotField>
    <pivotField axis="axisPage" compact="0" outline="0" showAll="0" defaultSubtotal="0">
      <items count="26">
        <item x="12"/>
        <item x="22"/>
        <item x="23"/>
        <item x="17"/>
        <item x="8"/>
        <item x="18"/>
        <item x="19"/>
        <item x="11"/>
        <item x="13"/>
        <item x="24"/>
        <item x="0"/>
        <item x="14"/>
        <item x="15"/>
        <item x="1"/>
        <item x="3"/>
        <item x="25"/>
        <item x="2"/>
        <item x="9"/>
        <item x="5"/>
        <item x="4"/>
        <item x="6"/>
        <item x="7"/>
        <item x="21"/>
        <item x="16"/>
        <item x="20"/>
        <item x="10"/>
      </items>
    </pivotField>
    <pivotField axis="axisCol" compact="0" outline="0" showAll="0" defaultSubtotal="0">
      <items count="4">
        <item h="1" x="0"/>
        <item h="1" x="1"/>
        <item x="2"/>
        <item h="1" x="3"/>
      </items>
    </pivotField>
    <pivotField axis="axisCol" compact="0" outline="0" showAll="0" defaultSubtotal="0">
      <items count="9">
        <item sd="0" x="2"/>
        <item sd="0" x="3"/>
        <item sd="0" x="0"/>
        <item sd="0" x="1"/>
        <item x="4"/>
        <item sd="0" x="5"/>
        <item sd="0" x="6"/>
        <item sd="0" x="7"/>
        <item sd="0" x="8"/>
      </items>
    </pivotField>
    <pivotField axis="axisCol" compact="0" outline="0" showAll="0" defaultSubtotal="0">
      <items count="20">
        <item x="5"/>
        <item x="1"/>
        <item x="3"/>
        <item x="13"/>
        <item x="6"/>
        <item x="0"/>
        <item x="2"/>
        <item x="4"/>
        <item x="7"/>
        <item x="14"/>
        <item x="8"/>
        <item sd="0" x="9"/>
        <item sd="0" x="12"/>
        <item x="15"/>
        <item x="16"/>
        <item x="19"/>
        <item sd="0" x="10"/>
        <item sd="0" x="11"/>
        <item x="17"/>
        <item x="18"/>
      </items>
    </pivotField>
    <pivotField axis="axisCol" compact="0" outline="0" showAll="0">
      <items count="25">
        <item x="6"/>
        <item x="5"/>
        <item x="8"/>
        <item x="21"/>
        <item x="9"/>
        <item x="1"/>
        <item x="2"/>
        <item x="3"/>
        <item x="0"/>
        <item x="4"/>
        <item x="20"/>
        <item x="7"/>
        <item x="10"/>
        <item x="11"/>
        <item x="12"/>
        <item x="15"/>
        <item x="16"/>
        <item x="17"/>
        <item x="18"/>
        <item x="19"/>
        <item x="23"/>
        <item x="13"/>
        <item x="14"/>
        <item x="22"/>
        <item t="default"/>
      </items>
    </pivotField>
    <pivotField axis="axisRow" compact="0" outline="0" multipleItemSelectionAllowed="1" showAll="0" sortType="descending" defaultSubtotal="0">
      <items count="10">
        <item x="5"/>
        <item h="1" x="7"/>
        <item h="1" x="4"/>
        <item h="1" x="3"/>
        <item h="1" x="2"/>
        <item h="1" x="6"/>
        <item h="1" x="9"/>
        <item h="1" x="8"/>
        <item h="1" x="1"/>
        <item h="1"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compact="0" outline="0" dragToRow="0" dragToCol="0" dragToPage="0" showAll="0" defaultSubtotal="0"/>
  </pivotFields>
  <rowFields count="2">
    <field x="-2"/>
    <field x="7"/>
  </rowFields>
  <rowItems count="21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</rowItems>
  <colFields count="4">
    <field x="3"/>
    <field x="4"/>
    <field x="5"/>
    <field x="6"/>
  </colFields>
  <colItems count="4">
    <i>
      <x v="2"/>
      <x v="4"/>
      <x v="11"/>
    </i>
    <i r="2">
      <x v="12"/>
    </i>
    <i r="2">
      <x v="16"/>
    </i>
    <i r="2">
      <x v="17"/>
    </i>
  </colItems>
  <pageFields count="3">
    <pageField fld="0" hier="-1"/>
    <pageField fld="1" hier="-1"/>
    <pageField fld="2" hier="-1"/>
  </pageFields>
  <dataFields count="21">
    <dataField name=" Stockholm" fld="18" baseField="0" baseItem="0" numFmtId="165"/>
    <dataField name=" Uppsala" fld="20" baseField="0" baseItem="0" numFmtId="165"/>
    <dataField name=" Sörmland" fld="19" baseField="0" baseItem="0" numFmtId="165"/>
    <dataField name=" Östergötland" fld="27" baseField="0" baseItem="0" numFmtId="165"/>
    <dataField name=" Jönköping" fld="13" baseField="0" baseItem="0" numFmtId="165"/>
    <dataField name=" Kronoberg" fld="15" baseField="0" baseItem="0" numFmtId="165"/>
    <dataField name=" Kalmar" fld="14" baseField="0" baseItem="0" numFmtId="165"/>
    <dataField name=" Blekinge" fld="8" baseField="0" baseItem="0" numFmtId="165"/>
    <dataField name=" Skåne" fld="17" baseField="0" baseItem="0" numFmtId="165"/>
    <dataField name=" Halland" fld="11" baseField="0" baseItem="0" numFmtId="165"/>
    <dataField name=" Västra Götaland" fld="25" baseField="0" baseItem="0" numFmtId="165"/>
    <dataField name=" Värmland" fld="21" baseField="0" baseItem="0" numFmtId="165"/>
    <dataField name=" Örebro" fld="26" baseField="0" baseItem="0" numFmtId="165"/>
    <dataField name=" Västmanland" fld="24" baseField="0" baseItem="0" numFmtId="165"/>
    <dataField name=" Dalarna" fld="9" baseField="0" baseItem="0" numFmtId="165"/>
    <dataField name=" Gävleborg" fld="10" baseField="0" baseItem="0" numFmtId="165"/>
    <dataField name=" Västernorrland" fld="23" baseField="0" baseItem="0" numFmtId="165"/>
    <dataField name=" Jämtland Härjedalen" fld="12" baseField="0" baseItem="0" numFmtId="165"/>
    <dataField name=" Västerbotten" fld="22" baseField="0" baseItem="0" numFmtId="165"/>
    <dataField name=" Norrbotten" fld="16" baseField="0" baseItem="0" numFmtId="165"/>
    <dataField name="  Riket" fld="28" baseField="5" baseItem="0" numFmtId="3"/>
  </dataFields>
  <formats count="102">
    <format dxfId="614">
      <pivotArea outline="0" fieldPosition="0">
        <references count="1">
          <reference field="4294967294" count="1">
            <x v="0"/>
          </reference>
        </references>
      </pivotArea>
    </format>
    <format dxfId="613">
      <pivotArea outline="0" fieldPosition="0">
        <references count="1">
          <reference field="4294967294" count="1">
            <x v="1"/>
          </reference>
        </references>
      </pivotArea>
    </format>
    <format dxfId="612">
      <pivotArea outline="0" fieldPosition="0">
        <references count="1">
          <reference field="4294967294" count="1">
            <x v="2"/>
          </reference>
        </references>
      </pivotArea>
    </format>
    <format dxfId="611">
      <pivotArea outline="0" fieldPosition="0">
        <references count="1">
          <reference field="4294967294" count="1">
            <x v="3"/>
          </reference>
        </references>
      </pivotArea>
    </format>
    <format dxfId="610">
      <pivotArea outline="0" fieldPosition="0">
        <references count="1">
          <reference field="4294967294" count="1">
            <x v="4"/>
          </reference>
        </references>
      </pivotArea>
    </format>
    <format dxfId="609">
      <pivotArea outline="0" fieldPosition="0">
        <references count="1">
          <reference field="4294967294" count="1">
            <x v="5"/>
          </reference>
        </references>
      </pivotArea>
    </format>
    <format dxfId="608">
      <pivotArea outline="0" fieldPosition="0">
        <references count="1">
          <reference field="4294967294" count="1">
            <x v="6"/>
          </reference>
        </references>
      </pivotArea>
    </format>
    <format dxfId="607">
      <pivotArea outline="0" fieldPosition="0">
        <references count="1">
          <reference field="4294967294" count="1">
            <x v="7"/>
          </reference>
        </references>
      </pivotArea>
    </format>
    <format dxfId="606">
      <pivotArea outline="0" fieldPosition="0">
        <references count="1">
          <reference field="4294967294" count="1">
            <x v="8"/>
          </reference>
        </references>
      </pivotArea>
    </format>
    <format dxfId="605">
      <pivotArea outline="0" fieldPosition="0">
        <references count="1">
          <reference field="4294967294" count="1">
            <x v="9"/>
          </reference>
        </references>
      </pivotArea>
    </format>
    <format dxfId="604">
      <pivotArea outline="0" fieldPosition="0">
        <references count="1">
          <reference field="4294967294" count="1">
            <x v="10"/>
          </reference>
        </references>
      </pivotArea>
    </format>
    <format dxfId="603">
      <pivotArea outline="0" fieldPosition="0">
        <references count="1">
          <reference field="4294967294" count="1">
            <x v="11"/>
          </reference>
        </references>
      </pivotArea>
    </format>
    <format dxfId="602">
      <pivotArea outline="0" fieldPosition="0">
        <references count="1">
          <reference field="4294967294" count="1">
            <x v="12"/>
          </reference>
        </references>
      </pivotArea>
    </format>
    <format dxfId="601">
      <pivotArea outline="0" fieldPosition="0">
        <references count="1">
          <reference field="4294967294" count="1">
            <x v="13"/>
          </reference>
        </references>
      </pivotArea>
    </format>
    <format dxfId="600">
      <pivotArea outline="0" fieldPosition="0">
        <references count="1">
          <reference field="4294967294" count="1">
            <x v="14"/>
          </reference>
        </references>
      </pivotArea>
    </format>
    <format dxfId="599">
      <pivotArea outline="0" fieldPosition="0">
        <references count="1">
          <reference field="4294967294" count="1">
            <x v="15"/>
          </reference>
        </references>
      </pivotArea>
    </format>
    <format dxfId="598">
      <pivotArea outline="0" fieldPosition="0">
        <references count="1">
          <reference field="4294967294" count="1">
            <x v="16"/>
          </reference>
        </references>
      </pivotArea>
    </format>
    <format dxfId="597">
      <pivotArea outline="0" fieldPosition="0">
        <references count="1">
          <reference field="4294967294" count="1">
            <x v="17"/>
          </reference>
        </references>
      </pivotArea>
    </format>
    <format dxfId="596">
      <pivotArea outline="0" fieldPosition="0">
        <references count="1">
          <reference field="4294967294" count="1">
            <x v="18"/>
          </reference>
        </references>
      </pivotArea>
    </format>
    <format dxfId="595">
      <pivotArea outline="0" fieldPosition="0">
        <references count="1">
          <reference field="4294967294" count="1">
            <x v="19"/>
          </reference>
        </references>
      </pivotArea>
    </format>
    <format dxfId="594">
      <pivotArea outline="0" fieldPosition="0">
        <references count="1">
          <reference field="4294967294" count="1">
            <x v="20"/>
          </reference>
        </references>
      </pivotArea>
    </format>
    <format dxfId="593">
      <pivotArea dataOnly="0" outline="0" fieldPosition="0">
        <references count="1">
          <reference field="4294967294" count="1">
            <x v="20"/>
          </reference>
        </references>
      </pivotArea>
    </format>
    <format dxfId="592">
      <pivotArea dataOnly="0" outline="0" fieldPosition="0">
        <references count="1">
          <reference field="4294967294" count="1">
            <x v="20"/>
          </reference>
        </references>
      </pivotArea>
    </format>
    <format dxfId="591">
      <pivotArea dataOnly="0" outline="0" fieldPosition="0">
        <references count="1">
          <reference field="4294967294" count="1">
            <x v="20"/>
          </reference>
        </references>
      </pivotArea>
    </format>
    <format dxfId="590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89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88">
      <pivotArea field="3" type="button" dataOnly="0" labelOnly="1" outline="0" axis="axisCol" fieldPosition="0"/>
    </format>
    <format dxfId="587">
      <pivotArea field="4" type="button" dataOnly="0" labelOnly="1" outline="0" axis="axisCol" fieldPosition="1"/>
    </format>
    <format dxfId="586">
      <pivotArea field="5" type="button" dataOnly="0" labelOnly="1" outline="0" axis="axisCol" fieldPosition="2"/>
    </format>
    <format dxfId="585">
      <pivotArea field="6" type="button" dataOnly="0" labelOnly="1" outline="0" axis="axisCol" fieldPosition="3"/>
    </format>
    <format dxfId="584">
      <pivotArea type="origin" dataOnly="0" labelOnly="1" outline="0" fieldPosition="0"/>
    </format>
    <format dxfId="583">
      <pivotArea field="3" type="button" dataOnly="0" labelOnly="1" outline="0" axis="axisCol" fieldPosition="0"/>
    </format>
    <format dxfId="582">
      <pivotArea field="4" type="button" dataOnly="0" labelOnly="1" outline="0" axis="axisCol" fieldPosition="1"/>
    </format>
    <format dxfId="581">
      <pivotArea field="5" type="button" dataOnly="0" labelOnly="1" outline="0" axis="axisCol" fieldPosition="2"/>
    </format>
    <format dxfId="580">
      <pivotArea field="6" type="button" dataOnly="0" labelOnly="1" outline="0" axis="axisCol" fieldPosition="3"/>
    </format>
    <format dxfId="579">
      <pivotArea type="topRight" dataOnly="0" labelOnly="1" outline="0" fieldPosition="0"/>
    </format>
    <format dxfId="578">
      <pivotArea field="-2" type="button" dataOnly="0" labelOnly="1" outline="0" axis="axisRow" fieldPosition="0"/>
    </format>
    <format dxfId="577">
      <pivotArea field="7" type="button" dataOnly="0" labelOnly="1" outline="0" axis="axisRow" fieldPosition="1"/>
    </format>
    <format dxfId="576">
      <pivotArea dataOnly="0" labelOnly="1" outline="0" fieldPosition="0">
        <references count="1">
          <reference field="3" count="0"/>
        </references>
      </pivotArea>
    </format>
    <format dxfId="575">
      <pivotArea dataOnly="0" labelOnly="1" outline="0" fieldPosition="0">
        <references count="1">
          <reference field="3" count="0" defaultSubtotal="1"/>
        </references>
      </pivotArea>
    </format>
    <format dxfId="574">
      <pivotArea dataOnly="0" labelOnly="1" outline="0" fieldPosition="0">
        <references count="2">
          <reference field="3" count="0" selected="0"/>
          <reference field="4" count="1">
            <x v="0"/>
          </reference>
        </references>
      </pivotArea>
    </format>
    <format dxfId="573">
      <pivotArea dataOnly="0" labelOnly="1" outline="0" fieldPosition="0">
        <references count="2">
          <reference field="3" count="0" selected="0"/>
          <reference field="4" count="1">
            <x v="1"/>
          </reference>
        </references>
      </pivotArea>
    </format>
    <format dxfId="572">
      <pivotArea dataOnly="0" labelOnly="1" outline="0" fieldPosition="0">
        <references count="3">
          <reference field="3" count="0" selected="0"/>
          <reference field="4" count="1" selected="0">
            <x v="4"/>
          </reference>
          <reference field="5" count="1">
            <x v="11"/>
          </reference>
        </references>
      </pivotArea>
    </format>
    <format dxfId="571">
      <pivotArea dataOnly="0" labelOnly="1" outline="0" fieldPosition="0">
        <references count="3">
          <reference field="3" count="0" selected="0"/>
          <reference field="4" count="1" selected="0">
            <x v="4"/>
          </reference>
          <reference field="5" count="1">
            <x v="12"/>
          </reference>
        </references>
      </pivotArea>
    </format>
    <format dxfId="570">
      <pivotArea type="all" dataOnly="0" outline="0" fieldPosition="0"/>
    </format>
    <format dxfId="569">
      <pivotArea outline="0" collapsedLevelsAreSubtotals="1" fieldPosition="0"/>
    </format>
    <format dxfId="568">
      <pivotArea field="3" type="button" dataOnly="0" labelOnly="1" outline="0" axis="axisCol" fieldPosition="0"/>
    </format>
    <format dxfId="567">
      <pivotArea field="-2" type="button" dataOnly="0" labelOnly="1" outline="0" axis="axisRow" fieldPosition="0"/>
    </format>
    <format dxfId="566">
      <pivotArea field="7" type="button" dataOnly="0" labelOnly="1" outline="0" axis="axisRow" fieldPosition="1"/>
    </format>
    <format dxfId="565">
      <pivotArea dataOnly="0" labelOnly="1" outline="0" fieldPosition="0">
        <references count="1">
          <reference field="3" count="0"/>
        </references>
      </pivotArea>
    </format>
    <format dxfId="564">
      <pivotArea dataOnly="0" labelOnly="1" outline="0" fieldPosition="0">
        <references count="2">
          <reference field="4294967294" count="1" selected="0">
            <x v="0"/>
          </reference>
          <reference field="3" count="0" defaultSubtotal="1"/>
        </references>
      </pivotArea>
    </format>
    <format dxfId="563">
      <pivotArea dataOnly="0" labelOnly="1" outline="0" fieldPosition="0">
        <references count="2">
          <reference field="4294967294" count="1" selected="0">
            <x v="1"/>
          </reference>
          <reference field="3" count="0" defaultSubtotal="1"/>
        </references>
      </pivotArea>
    </format>
    <format dxfId="562">
      <pivotArea dataOnly="0" labelOnly="1" outline="0" fieldPosition="0">
        <references count="2">
          <reference field="4294967294" count="1" selected="0">
            <x v="2"/>
          </reference>
          <reference field="3" count="0" defaultSubtotal="1"/>
        </references>
      </pivotArea>
    </format>
    <format dxfId="561">
      <pivotArea dataOnly="0" labelOnly="1" outline="0" fieldPosition="0">
        <references count="2">
          <reference field="4294967294" count="1" selected="0">
            <x v="3"/>
          </reference>
          <reference field="3" count="0" defaultSubtotal="1"/>
        </references>
      </pivotArea>
    </format>
    <format dxfId="560">
      <pivotArea dataOnly="0" labelOnly="1" outline="0" fieldPosition="0">
        <references count="2">
          <reference field="4294967294" count="1" selected="0">
            <x v="4"/>
          </reference>
          <reference field="3" count="0" defaultSubtotal="1"/>
        </references>
      </pivotArea>
    </format>
    <format dxfId="559">
      <pivotArea dataOnly="0" labelOnly="1" outline="0" fieldPosition="0">
        <references count="2">
          <reference field="4294967294" count="1" selected="0">
            <x v="5"/>
          </reference>
          <reference field="3" count="0" defaultSubtotal="1"/>
        </references>
      </pivotArea>
    </format>
    <format dxfId="558">
      <pivotArea dataOnly="0" labelOnly="1" outline="0" fieldPosition="0">
        <references count="2">
          <reference field="4294967294" count="1" selected="0">
            <x v="6"/>
          </reference>
          <reference field="3" count="0" defaultSubtotal="1"/>
        </references>
      </pivotArea>
    </format>
    <format dxfId="557">
      <pivotArea dataOnly="0" labelOnly="1" outline="0" fieldPosition="0">
        <references count="2">
          <reference field="4294967294" count="1" selected="0">
            <x v="7"/>
          </reference>
          <reference field="3" count="0" defaultSubtotal="1"/>
        </references>
      </pivotArea>
    </format>
    <format dxfId="556">
      <pivotArea dataOnly="0" labelOnly="1" outline="0" fieldPosition="0">
        <references count="2">
          <reference field="4294967294" count="1" selected="0">
            <x v="8"/>
          </reference>
          <reference field="3" count="0" defaultSubtotal="1"/>
        </references>
      </pivotArea>
    </format>
    <format dxfId="555">
      <pivotArea dataOnly="0" labelOnly="1" outline="0" fieldPosition="0">
        <references count="2">
          <reference field="4294967294" count="1" selected="0">
            <x v="9"/>
          </reference>
          <reference field="3" count="0" defaultSubtotal="1"/>
        </references>
      </pivotArea>
    </format>
    <format dxfId="554">
      <pivotArea dataOnly="0" labelOnly="1" outline="0" fieldPosition="0">
        <references count="2">
          <reference field="4294967294" count="1" selected="0">
            <x v="10"/>
          </reference>
          <reference field="3" count="0" defaultSubtotal="1"/>
        </references>
      </pivotArea>
    </format>
    <format dxfId="553">
      <pivotArea dataOnly="0" labelOnly="1" outline="0" fieldPosition="0">
        <references count="2">
          <reference field="4294967294" count="1" selected="0">
            <x v="11"/>
          </reference>
          <reference field="3" count="0" defaultSubtotal="1"/>
        </references>
      </pivotArea>
    </format>
    <format dxfId="552">
      <pivotArea dataOnly="0" labelOnly="1" outline="0" fieldPosition="0">
        <references count="2">
          <reference field="4294967294" count="1" selected="0">
            <x v="12"/>
          </reference>
          <reference field="3" count="0" defaultSubtotal="1"/>
        </references>
      </pivotArea>
    </format>
    <format dxfId="551">
      <pivotArea dataOnly="0" labelOnly="1" outline="0" fieldPosition="0">
        <references count="2">
          <reference field="4294967294" count="1" selected="0">
            <x v="13"/>
          </reference>
          <reference field="3" count="0" defaultSubtotal="1"/>
        </references>
      </pivotArea>
    </format>
    <format dxfId="550">
      <pivotArea dataOnly="0" labelOnly="1" outline="0" fieldPosition="0">
        <references count="2">
          <reference field="4294967294" count="1" selected="0">
            <x v="14"/>
          </reference>
          <reference field="3" count="0" defaultSubtotal="1"/>
        </references>
      </pivotArea>
    </format>
    <format dxfId="549">
      <pivotArea dataOnly="0" labelOnly="1" outline="0" fieldPosition="0">
        <references count="2">
          <reference field="4294967294" count="1" selected="0">
            <x v="15"/>
          </reference>
          <reference field="3" count="0" defaultSubtotal="1"/>
        </references>
      </pivotArea>
    </format>
    <format dxfId="548">
      <pivotArea dataOnly="0" labelOnly="1" outline="0" fieldPosition="0">
        <references count="2">
          <reference field="4294967294" count="1" selected="0">
            <x v="16"/>
          </reference>
          <reference field="3" count="0" defaultSubtotal="1"/>
        </references>
      </pivotArea>
    </format>
    <format dxfId="547">
      <pivotArea dataOnly="0" labelOnly="1" outline="0" fieldPosition="0">
        <references count="2">
          <reference field="4294967294" count="1" selected="0">
            <x v="17"/>
          </reference>
          <reference field="3" count="0" defaultSubtotal="1"/>
        </references>
      </pivotArea>
    </format>
    <format dxfId="546">
      <pivotArea dataOnly="0" labelOnly="1" outline="0" fieldPosition="0">
        <references count="2">
          <reference field="4294967294" count="1" selected="0">
            <x v="18"/>
          </reference>
          <reference field="3" count="0" defaultSubtotal="1"/>
        </references>
      </pivotArea>
    </format>
    <format dxfId="545">
      <pivotArea dataOnly="0" labelOnly="1" outline="0" fieldPosition="0">
        <references count="2">
          <reference field="4294967294" count="1" selected="0">
            <x v="19"/>
          </reference>
          <reference field="3" count="0" defaultSubtotal="1"/>
        </references>
      </pivotArea>
    </format>
    <format dxfId="544">
      <pivotArea dataOnly="0" labelOnly="1" outline="0" fieldPosition="0">
        <references count="2">
          <reference field="4294967294" count="1" selected="0">
            <x v="20"/>
          </reference>
          <reference field="3" count="0" defaultSubtotal="1"/>
        </references>
      </pivotArea>
    </format>
    <format dxfId="543">
      <pivotArea dataOnly="0" labelOnly="1" outline="0" fieldPosition="0">
        <references count="2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  <reference field="3" count="0" selected="0"/>
        </references>
      </pivotArea>
    </format>
    <format dxfId="542">
      <pivotArea dataOnly="0" labelOnly="1" outline="0" fieldPosition="0">
        <references count="3">
          <reference field="4294967294" count="1" selected="0">
            <x v="0"/>
          </reference>
          <reference field="3" count="0" selected="0"/>
          <reference field="7" count="0"/>
        </references>
      </pivotArea>
    </format>
    <format dxfId="541">
      <pivotArea dataOnly="0" labelOnly="1" outline="0" fieldPosition="0">
        <references count="3">
          <reference field="4294967294" count="1" selected="0">
            <x v="1"/>
          </reference>
          <reference field="3" count="0" selected="0"/>
          <reference field="7" count="0"/>
        </references>
      </pivotArea>
    </format>
    <format dxfId="540">
      <pivotArea dataOnly="0" labelOnly="1" outline="0" fieldPosition="0">
        <references count="3">
          <reference field="4294967294" count="1" selected="0">
            <x v="2"/>
          </reference>
          <reference field="3" count="0" selected="0"/>
          <reference field="7" count="0"/>
        </references>
      </pivotArea>
    </format>
    <format dxfId="539">
      <pivotArea dataOnly="0" labelOnly="1" outline="0" fieldPosition="0">
        <references count="3">
          <reference field="4294967294" count="1" selected="0">
            <x v="3"/>
          </reference>
          <reference field="3" count="0" selected="0"/>
          <reference field="7" count="0"/>
        </references>
      </pivotArea>
    </format>
    <format dxfId="538">
      <pivotArea dataOnly="0" labelOnly="1" outline="0" fieldPosition="0">
        <references count="3">
          <reference field="4294967294" count="1" selected="0">
            <x v="4"/>
          </reference>
          <reference field="3" count="0" selected="0"/>
          <reference field="7" count="0"/>
        </references>
      </pivotArea>
    </format>
    <format dxfId="537">
      <pivotArea dataOnly="0" labelOnly="1" outline="0" fieldPosition="0">
        <references count="3">
          <reference field="4294967294" count="1" selected="0">
            <x v="5"/>
          </reference>
          <reference field="3" count="0" selected="0"/>
          <reference field="7" count="0"/>
        </references>
      </pivotArea>
    </format>
    <format dxfId="536">
      <pivotArea dataOnly="0" labelOnly="1" outline="0" fieldPosition="0">
        <references count="3">
          <reference field="4294967294" count="1" selected="0">
            <x v="6"/>
          </reference>
          <reference field="3" count="0" selected="0"/>
          <reference field="7" count="0"/>
        </references>
      </pivotArea>
    </format>
    <format dxfId="535">
      <pivotArea dataOnly="0" labelOnly="1" outline="0" fieldPosition="0">
        <references count="3">
          <reference field="4294967294" count="1" selected="0">
            <x v="7"/>
          </reference>
          <reference field="3" count="0" selected="0"/>
          <reference field="7" count="0"/>
        </references>
      </pivotArea>
    </format>
    <format dxfId="534">
      <pivotArea dataOnly="0" labelOnly="1" outline="0" fieldPosition="0">
        <references count="3">
          <reference field="4294967294" count="1" selected="0">
            <x v="8"/>
          </reference>
          <reference field="3" count="0" selected="0"/>
          <reference field="7" count="0"/>
        </references>
      </pivotArea>
    </format>
    <format dxfId="533">
      <pivotArea dataOnly="0" labelOnly="1" outline="0" fieldPosition="0">
        <references count="3">
          <reference field="4294967294" count="1" selected="0">
            <x v="9"/>
          </reference>
          <reference field="3" count="0" selected="0"/>
          <reference field="7" count="0"/>
        </references>
      </pivotArea>
    </format>
    <format dxfId="532">
      <pivotArea dataOnly="0" labelOnly="1" outline="0" fieldPosition="0">
        <references count="3">
          <reference field="4294967294" count="1" selected="0">
            <x v="10"/>
          </reference>
          <reference field="3" count="0" selected="0"/>
          <reference field="7" count="0"/>
        </references>
      </pivotArea>
    </format>
    <format dxfId="531">
      <pivotArea dataOnly="0" labelOnly="1" outline="0" fieldPosition="0">
        <references count="3">
          <reference field="4294967294" count="1" selected="0">
            <x v="11"/>
          </reference>
          <reference field="3" count="0" selected="0"/>
          <reference field="7" count="0"/>
        </references>
      </pivotArea>
    </format>
    <format dxfId="530">
      <pivotArea dataOnly="0" labelOnly="1" outline="0" fieldPosition="0">
        <references count="3">
          <reference field="4294967294" count="1" selected="0">
            <x v="12"/>
          </reference>
          <reference field="3" count="0" selected="0"/>
          <reference field="7" count="0"/>
        </references>
      </pivotArea>
    </format>
    <format dxfId="529">
      <pivotArea dataOnly="0" labelOnly="1" outline="0" fieldPosition="0">
        <references count="3">
          <reference field="4294967294" count="1" selected="0">
            <x v="13"/>
          </reference>
          <reference field="3" count="0" selected="0"/>
          <reference field="7" count="0"/>
        </references>
      </pivotArea>
    </format>
    <format dxfId="528">
      <pivotArea dataOnly="0" labelOnly="1" outline="0" fieldPosition="0">
        <references count="3">
          <reference field="4294967294" count="1" selected="0">
            <x v="14"/>
          </reference>
          <reference field="3" count="0" selected="0"/>
          <reference field="7" count="0"/>
        </references>
      </pivotArea>
    </format>
    <format dxfId="527">
      <pivotArea dataOnly="0" labelOnly="1" outline="0" fieldPosition="0">
        <references count="3">
          <reference field="4294967294" count="1" selected="0">
            <x v="15"/>
          </reference>
          <reference field="3" count="0" selected="0"/>
          <reference field="7" count="0"/>
        </references>
      </pivotArea>
    </format>
    <format dxfId="526">
      <pivotArea dataOnly="0" labelOnly="1" outline="0" fieldPosition="0">
        <references count="3">
          <reference field="4294967294" count="1" selected="0">
            <x v="16"/>
          </reference>
          <reference field="3" count="0" selected="0"/>
          <reference field="7" count="0"/>
        </references>
      </pivotArea>
    </format>
    <format dxfId="525">
      <pivotArea dataOnly="0" labelOnly="1" outline="0" fieldPosition="0">
        <references count="3">
          <reference field="4294967294" count="1" selected="0">
            <x v="17"/>
          </reference>
          <reference field="3" count="0" selected="0"/>
          <reference field="7" count="0"/>
        </references>
      </pivotArea>
    </format>
    <format dxfId="524">
      <pivotArea dataOnly="0" labelOnly="1" outline="0" fieldPosition="0">
        <references count="3">
          <reference field="4294967294" count="1" selected="0">
            <x v="18"/>
          </reference>
          <reference field="3" count="0" selected="0"/>
          <reference field="7" count="0"/>
        </references>
      </pivotArea>
    </format>
    <format dxfId="523">
      <pivotArea dataOnly="0" labelOnly="1" outline="0" fieldPosition="0">
        <references count="3">
          <reference field="4294967294" count="1" selected="0">
            <x v="19"/>
          </reference>
          <reference field="3" count="0" selected="0"/>
          <reference field="7" count="0"/>
        </references>
      </pivotArea>
    </format>
    <format dxfId="522">
      <pivotArea dataOnly="0" labelOnly="1" outline="0" fieldPosition="0">
        <references count="3">
          <reference field="4294967294" count="1" selected="0">
            <x v="20"/>
          </reference>
          <reference field="3" count="0" selected="0"/>
          <reference field="7" count="0"/>
        </references>
      </pivotArea>
    </format>
    <format dxfId="521">
      <pivotArea dataOnly="0" labelOnly="1" grandCol="1" outline="0" axis="axisCol" fieldPosition="0"/>
    </format>
    <format dxfId="520">
      <pivotArea dataOnly="0" outline="0" fieldPosition="0">
        <references count="1">
          <reference field="4294967294" count="1">
            <x v="20"/>
          </reference>
        </references>
      </pivotArea>
    </format>
    <format dxfId="519">
      <pivotArea dataOnly="0" outline="0" fieldPosition="0">
        <references count="1">
          <reference field="4294967294" count="1">
            <x v="20"/>
          </reference>
        </references>
      </pivotArea>
    </format>
    <format dxfId="518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17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16">
      <pivotArea field="3" type="button" dataOnly="0" labelOnly="1" outline="0" axis="axisCol" fieldPosition="0"/>
    </format>
    <format dxfId="515">
      <pivotArea field="4" type="button" dataOnly="0" labelOnly="1" outline="0" axis="axisCol" fieldPosition="1"/>
    </format>
    <format dxfId="514">
      <pivotArea field="5" type="button" dataOnly="0" labelOnly="1" outline="0" axis="axisCol" fieldPosition="2"/>
    </format>
    <format dxfId="513">
      <pivotArea field="6" type="button" dataOnly="0" labelOnly="1" outline="0" axis="axisCol" fieldPosition="3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Balans_jmf" cacheId="11" dataOnRows="1" applyNumberFormats="0" applyBorderFormats="0" applyFontFormats="0" applyPatternFormats="0" applyAlignmentFormats="0" applyWidthHeightFormats="1" dataCaption="Värden" updatedVersion="8" minRefreshableVersion="3" rowGrandTotals="0" colGrandTotals="0" itemPrintTitles="1" createdVersion="6" indent="0" compact="0" compactData="0" multipleFieldFilters="0" colHeaderCaption=" Konton">
  <location ref="A10:N37" firstHeaderRow="1" firstDataRow="3" firstDataCol="3"/>
  <pivotFields count="29">
    <pivotField axis="axisRow" showAll="0" defaultSubtotal="0">
      <items count="2">
        <item x="0"/>
        <item h="1" x="1"/>
      </items>
    </pivotField>
    <pivotField axis="axisRow" showAll="0" defaultSubtotal="0">
      <items count="2">
        <item h="1" x="0"/>
        <item x="1"/>
      </items>
    </pivotField>
    <pivotField axis="axisCol" compact="0" outline="0" showAll="0" sortType="ascending" defaultSubtotal="0">
      <items count="20">
        <item sd="0" x="15"/>
        <item sd="0" x="16"/>
        <item n="Anläggnings-tillgångar" sd="0" x="0"/>
        <item n="Bidrag till infrastruktur." sd="0" x="3"/>
        <item sd="0" x="7"/>
        <item sd="0" x="4"/>
        <item sd="0" x="1"/>
        <item sd="0" x="6"/>
        <item n="Kortfristiga skulder." sd="0" x="5"/>
        <item sd="0" x="8"/>
        <item sd="0" x="12"/>
        <item sd="0" x="14"/>
        <item sd="0" x="11"/>
        <item sd="0" x="17"/>
        <item sd="0" x="10"/>
        <item sd="0" x="13"/>
        <item sd="0" x="9"/>
        <item sd="0" x="18"/>
        <item h="1" sd="0" x="2"/>
        <item x="19"/>
      </items>
    </pivotField>
    <pivotField axis="axisCol" compact="0" outline="0" showAll="0">
      <items count="52">
        <item n="Anläggnings-tillgångar övrigt" x="0"/>
        <item x="5"/>
        <item x="6"/>
        <item x="7"/>
        <item x="39"/>
        <item x="10"/>
        <item x="1"/>
        <item n="därav resultat-utjämningsreserv" x="11"/>
        <item n="Eget kapital exkl. resultat-utjämningsreserv" x="12"/>
        <item n="Finansiella anläggnings-tillgångar" x="2"/>
        <item x="37"/>
        <item n="Immateriella anläggnings-tillgångar" x="3"/>
        <item x="26"/>
        <item x="27"/>
        <item x="13"/>
        <item x="29"/>
        <item x="14"/>
        <item x="17"/>
        <item x="18"/>
        <item x="19"/>
        <item x="20"/>
        <item x="21"/>
        <item x="22"/>
        <item x="23"/>
        <item x="24"/>
        <item x="4"/>
        <item x="45"/>
        <item x="8"/>
        <item x="9"/>
        <item x="15"/>
        <item x="46"/>
        <item x="42"/>
        <item x="16"/>
        <item x="41"/>
        <item x="33"/>
        <item x="35"/>
        <item x="38"/>
        <item x="43"/>
        <item x="44"/>
        <item x="47"/>
        <item x="49"/>
        <item x="50"/>
        <item x="34"/>
        <item x="36"/>
        <item x="40"/>
        <item x="48"/>
        <item x="25"/>
        <item x="28"/>
        <item x="32"/>
        <item x="30"/>
        <item x="31"/>
        <item t="default"/>
      </items>
    </pivotField>
    <pivotField axis="axisRow" compact="0" outline="0" showAl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t="default"/>
      </items>
    </pivotField>
    <pivotField axis="axisRow" outline="0" showAll="0" defaultSubtotal="0">
      <items count="2">
        <item h="1" x="0"/>
        <item x="1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</pivotFields>
  <rowFields count="5">
    <field x="1"/>
    <field x="0"/>
    <field x="5"/>
    <field x="-2"/>
    <field x="4"/>
  </rowFields>
  <rowItems count="25">
    <i>
      <x v="1"/>
    </i>
    <i r="1">
      <x/>
    </i>
    <i r="2">
      <x v="1"/>
      <x/>
      <x v="9"/>
    </i>
    <i r="3" i="1">
      <x v="1"/>
      <x v="9"/>
    </i>
    <i r="3" i="2">
      <x v="2"/>
      <x v="9"/>
    </i>
    <i r="3" i="3">
      <x v="3"/>
      <x v="9"/>
    </i>
    <i r="3" i="4">
      <x v="4"/>
      <x v="9"/>
    </i>
    <i r="3" i="5">
      <x v="5"/>
      <x v="9"/>
    </i>
    <i r="3" i="6">
      <x v="6"/>
      <x v="9"/>
    </i>
    <i r="3" i="7">
      <x v="7"/>
      <x v="9"/>
    </i>
    <i r="3" i="8">
      <x v="8"/>
      <x v="9"/>
    </i>
    <i r="3" i="9">
      <x v="9"/>
      <x v="9"/>
    </i>
    <i r="3" i="10">
      <x v="10"/>
      <x v="9"/>
    </i>
    <i r="3" i="11">
      <x v="11"/>
      <x v="9"/>
    </i>
    <i r="3" i="12">
      <x v="12"/>
      <x v="9"/>
    </i>
    <i r="3" i="13">
      <x v="13"/>
      <x v="9"/>
    </i>
    <i r="3" i="14">
      <x v="14"/>
      <x v="9"/>
    </i>
    <i r="3" i="15">
      <x v="15"/>
      <x v="9"/>
    </i>
    <i r="3" i="16">
      <x v="16"/>
      <x v="9"/>
    </i>
    <i r="3" i="17">
      <x v="17"/>
      <x v="9"/>
    </i>
    <i r="3" i="18">
      <x v="18"/>
      <x v="9"/>
    </i>
    <i r="3" i="19">
      <x v="19"/>
      <x v="9"/>
    </i>
    <i r="3" i="20">
      <x v="20"/>
      <x v="9"/>
    </i>
    <i r="3" i="21">
      <x v="21"/>
      <x v="9"/>
    </i>
    <i r="3" i="22">
      <x v="22"/>
      <x v="9"/>
    </i>
  </rowItems>
  <colFields count="2">
    <field x="2"/>
    <field x="3"/>
  </colFields>
  <colItems count="11">
    <i>
      <x/>
    </i>
    <i>
      <x v="1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dataFields count="23">
    <dataField name=" Stockholm" fld="16" baseField="0" baseItem="0" numFmtId="3"/>
    <dataField name=" Uppsala" fld="18" baseField="0" baseItem="0" numFmtId="3"/>
    <dataField name=" Sörmland" fld="17" baseField="0" baseItem="0" numFmtId="3"/>
    <dataField name=" Östergötland" fld="25" baseField="0" baseItem="0" numFmtId="3"/>
    <dataField name=" Jönköping" fld="11" baseField="0" baseItem="0" numFmtId="3"/>
    <dataField name=" Kronoberg" fld="13" baseField="0" baseItem="0" numFmtId="3"/>
    <dataField name=" Kalmar" fld="12" baseField="0" baseItem="0" numFmtId="3"/>
    <dataField name=" Blekinge" fld="6" baseField="2" baseItem="0" numFmtId="3"/>
    <dataField name=" Skåne" fld="15" baseField="0" baseItem="0" numFmtId="3"/>
    <dataField name=" Halland" fld="9" baseField="0" baseItem="0" numFmtId="3"/>
    <dataField name=" Västra Götaland" fld="23" baseField="0" baseItem="0" numFmtId="3"/>
    <dataField name=" Värmland" fld="19" baseField="0" baseItem="0" numFmtId="3"/>
    <dataField name=" Örebro" fld="24" baseField="0" baseItem="0" numFmtId="3"/>
    <dataField name=" Västmanland" fld="22" baseField="0" baseItem="0" numFmtId="3"/>
    <dataField name=" Dalarna" fld="7" baseField="2" baseItem="0" numFmtId="3"/>
    <dataField name=" Gävleborg" fld="8" baseField="0" baseItem="0" numFmtId="3"/>
    <dataField name=" Västernorrland" fld="21" baseField="0" baseItem="0" numFmtId="3"/>
    <dataField name=" Jämtland Härjedalen" fld="10" baseField="0" baseItem="0" numFmtId="3"/>
    <dataField name=" Västerbotten" fld="20" baseField="0" baseItem="0" numFmtId="3"/>
    <dataField name=" Norrbotten" fld="14" baseField="0" baseItem="0" numFmtId="3"/>
    <dataField name=" Riket exkl gotland" fld="26" baseField="0" baseItem="0" numFmtId="3"/>
    <dataField name=" Gotland" fld="27" baseField="2" baseItem="0" numFmtId="3"/>
    <dataField name=" Riket" fld="28" baseField="0" baseItem="0" numFmtId="3"/>
  </dataFields>
  <formats count="331">
    <format dxfId="512">
      <pivotArea field="2" type="button" dataOnly="0" labelOnly="1" outline="0" axis="axisCol" fieldPosition="0"/>
    </format>
    <format dxfId="511">
      <pivotArea field="3" type="button" dataOnly="0" labelOnly="1" outline="0" axis="axisCol" fieldPosition="1"/>
    </format>
    <format dxfId="510">
      <pivotArea type="topRight" dataOnly="0" labelOnly="1" outline="0" fieldPosition="0"/>
    </format>
    <format dxfId="509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08">
      <pivotArea dataOnly="0" labelOnly="1" grandCol="1" outline="0" fieldPosition="0"/>
    </format>
    <format dxfId="507">
      <pivotArea field="2" type="button" dataOnly="0" labelOnly="1" outline="0" axis="axisCol" fieldPosition="0"/>
    </format>
    <format dxfId="506">
      <pivotArea field="3" type="button" dataOnly="0" labelOnly="1" outline="0" axis="axisCol" fieldPosition="1"/>
    </format>
    <format dxfId="505">
      <pivotArea type="topRight" dataOnly="0" labelOnly="1" outline="0" fieldPosition="0"/>
    </format>
    <format dxfId="504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03">
      <pivotArea dataOnly="0" labelOnly="1" fieldPosition="0">
        <references count="1">
          <reference field="2" count="8" defaultSubtotal="1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02">
      <pivotArea dataOnly="0" labelOnly="1" grandCol="1" outline="0" fieldPosition="0"/>
    </format>
    <format dxfId="501">
      <pivotArea dataOnly="0" labelOnly="1" fieldPosition="0">
        <references count="2">
          <reference field="2" count="1" selected="0">
            <x v="2"/>
          </reference>
          <reference field="3" count="5">
            <x v="0"/>
            <x v="6"/>
            <x v="9"/>
            <x v="11"/>
            <x v="25"/>
          </reference>
        </references>
      </pivotArea>
    </format>
    <format dxfId="500">
      <pivotArea dataOnly="0" labelOnly="1" fieldPosition="0">
        <references count="2">
          <reference field="2" count="1" selected="0">
            <x v="6"/>
          </reference>
          <reference field="3" count="3">
            <x v="1"/>
            <x v="2"/>
            <x v="3"/>
          </reference>
        </references>
      </pivotArea>
    </format>
    <format dxfId="499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498">
      <pivotArea dataOnly="0" labelOnly="1" fieldPosition="0">
        <references count="2">
          <reference field="2" count="1" selected="0">
            <x v="5"/>
          </reference>
          <reference field="3" count="2">
            <x v="7"/>
            <x v="8"/>
          </reference>
        </references>
      </pivotArea>
    </format>
    <format dxfId="497">
      <pivotArea dataOnly="0" labelOnly="1" fieldPosition="0">
        <references count="2">
          <reference field="2" count="1" selected="0">
            <x v="8"/>
          </reference>
          <reference field="3" count="4">
            <x v="14"/>
            <x v="16"/>
            <x v="29"/>
            <x v="32"/>
          </reference>
        </references>
      </pivotArea>
    </format>
    <format dxfId="496">
      <pivotArea dataOnly="0" labelOnly="1" fieldPosition="0">
        <references count="2">
          <reference field="2" count="1" selected="0">
            <x v="7"/>
          </reference>
          <reference field="3" count="7">
            <x v="17"/>
            <x v="18"/>
            <x v="19"/>
            <x v="21"/>
            <x v="22"/>
            <x v="23"/>
            <x v="24"/>
          </reference>
        </references>
      </pivotArea>
    </format>
    <format dxfId="495">
      <pivotArea dataOnly="0" labelOnly="1" fieldPosition="0">
        <references count="2">
          <reference field="2" count="1" selected="0">
            <x v="4"/>
          </reference>
          <reference field="3" count="3">
            <x v="12"/>
            <x v="13"/>
            <x v="15"/>
          </reference>
        </references>
      </pivotArea>
    </format>
    <format dxfId="494">
      <pivotArea dataOnly="0" labelOnly="1" fieldPosition="0">
        <references count="2">
          <reference field="2" count="1" selected="0">
            <x v="18"/>
          </reference>
          <reference field="3" count="2">
            <x v="27"/>
            <x v="28"/>
          </reference>
        </references>
      </pivotArea>
    </format>
    <format dxfId="493">
      <pivotArea type="origin" dataOnly="0" labelOnly="1" outline="0" fieldPosition="0"/>
    </format>
    <format dxfId="492">
      <pivotArea field="2" type="button" dataOnly="0" labelOnly="1" outline="0" axis="axisCol" fieldPosition="0"/>
    </format>
    <format dxfId="491">
      <pivotArea field="3" type="button" dataOnly="0" labelOnly="1" outline="0" axis="axisCol" fieldPosition="1"/>
    </format>
    <format dxfId="490">
      <pivotArea type="topRight" dataOnly="0" labelOnly="1" outline="0" fieldPosition="0"/>
    </format>
    <format dxfId="489">
      <pivotArea field="-2" type="button" dataOnly="0" labelOnly="1" outline="0" axis="axisRow" fieldPosition="3"/>
    </format>
    <format dxfId="488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487">
      <pivotArea outline="0" fieldPosition="0">
        <references count="1">
          <reference field="4294967294" count="1">
            <x v="20"/>
          </reference>
        </references>
      </pivotArea>
    </format>
    <format dxfId="486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485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484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483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482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481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480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479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478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477">
      <pivotArea dataOnly="0" outline="0" fieldPosition="0">
        <references count="2">
          <reference field="4294967294" count="1">
            <x v="22"/>
          </reference>
          <reference field="4" count="1" selected="0">
            <x v="4"/>
          </reference>
        </references>
      </pivotArea>
    </format>
    <format dxfId="476">
      <pivotArea dataOnly="0" outline="0" fieldPosition="0">
        <references count="2">
          <reference field="4294967294" count="1">
            <x v="22"/>
          </reference>
          <reference field="4" count="1" selected="0">
            <x v="4"/>
          </reference>
        </references>
      </pivotArea>
    </format>
    <format dxfId="475">
      <pivotArea dataOnly="0" outline="0" fieldPosition="0">
        <references count="1">
          <reference field="4294967294" count="1">
            <x v="22"/>
          </reference>
        </references>
      </pivotArea>
    </format>
    <format dxfId="474">
      <pivotArea dataOnly="0" outline="0" fieldPosition="0">
        <references count="1">
          <reference field="4294967294" count="1">
            <x v="22"/>
          </reference>
        </references>
      </pivotArea>
    </format>
    <format dxfId="473">
      <pivotArea dataOnly="0" labelOnly="1" fieldPosition="0">
        <references count="1">
          <reference field="2" count="1">
            <x v="1"/>
          </reference>
        </references>
      </pivotArea>
    </format>
    <format dxfId="472">
      <pivotArea dataOnly="0" labelOnly="1" fieldPosition="0">
        <references count="1">
          <reference field="2" count="1">
            <x v="0"/>
          </reference>
        </references>
      </pivotArea>
    </format>
    <format dxfId="471">
      <pivotArea dataOnly="0" labelOnly="1" fieldPosition="0">
        <references count="1">
          <reference field="2" count="1">
            <x v="10"/>
          </reference>
        </references>
      </pivotArea>
    </format>
    <format dxfId="470">
      <pivotArea dataOnly="0" labelOnly="1" fieldPosition="0">
        <references count="1">
          <reference field="2" count="1">
            <x v="11"/>
          </reference>
        </references>
      </pivotArea>
    </format>
    <format dxfId="469">
      <pivotArea dataOnly="0" labelOnly="1" fieldPosition="0">
        <references count="1">
          <reference field="2" count="1">
            <x v="12"/>
          </reference>
        </references>
      </pivotArea>
    </format>
    <format dxfId="468">
      <pivotArea dataOnly="0" labelOnly="1" fieldPosition="0">
        <references count="1">
          <reference field="2" count="1">
            <x v="14"/>
          </reference>
        </references>
      </pivotArea>
    </format>
    <format dxfId="467">
      <pivotArea dataOnly="0" labelOnly="1" fieldPosition="0">
        <references count="1">
          <reference field="2" count="1">
            <x v="9"/>
          </reference>
        </references>
      </pivotArea>
    </format>
    <format dxfId="466">
      <pivotArea dataOnly="0" labelOnly="1" fieldPosition="0">
        <references count="1">
          <reference field="2" count="1">
            <x v="15"/>
          </reference>
        </references>
      </pivotArea>
    </format>
    <format dxfId="465">
      <pivotArea dataOnly="0" labelOnly="1" fieldPosition="0">
        <references count="1">
          <reference field="2" count="1">
            <x v="16"/>
          </reference>
        </references>
      </pivotArea>
    </format>
    <format dxfId="464">
      <pivotArea dataOnly="0" labelOnly="1" fieldPosition="0">
        <references count="1">
          <reference field="2" count="1">
            <x v="17"/>
          </reference>
        </references>
      </pivotArea>
    </format>
    <format dxfId="463">
      <pivotArea dataOnly="0" labelOnly="1" fieldPosition="0">
        <references count="1">
          <reference field="2" count="1">
            <x v="13"/>
          </reference>
        </references>
      </pivotArea>
    </format>
    <format dxfId="462">
      <pivotArea type="all" dataOnly="0" outline="0" fieldPosition="0"/>
    </format>
    <format dxfId="461">
      <pivotArea outline="0" collapsedLevelsAreSubtotals="1" fieldPosition="0"/>
    </format>
    <format dxfId="460">
      <pivotArea type="origin" dataOnly="0" labelOnly="1" outline="0" fieldPosition="0"/>
    </format>
    <format dxfId="459">
      <pivotArea field="2" type="button" dataOnly="0" labelOnly="1" outline="0" axis="axisCol" fieldPosition="0"/>
    </format>
    <format dxfId="458">
      <pivotArea field="3" type="button" dataOnly="0" labelOnly="1" outline="0" axis="axisCol" fieldPosition="1"/>
    </format>
    <format dxfId="457">
      <pivotArea type="topRight" dataOnly="0" labelOnly="1" outline="0" fieldPosition="0"/>
    </format>
    <format dxfId="456">
      <pivotArea field="1" type="button" dataOnly="0" labelOnly="1" outline="0" axis="axisRow" fieldPosition="0"/>
    </format>
    <format dxfId="455">
      <pivotArea field="-2" type="button" dataOnly="0" labelOnly="1" outline="0" axis="axisRow" fieldPosition="3"/>
    </format>
    <format dxfId="454">
      <pivotArea field="4" type="button" dataOnly="0" labelOnly="1" outline="0" axis="axisRow" fieldPosition="4"/>
    </format>
    <format dxfId="453">
      <pivotArea dataOnly="0" labelOnly="1" fieldPosition="0">
        <references count="1">
          <reference field="1" count="0"/>
        </references>
      </pivotArea>
    </format>
    <format dxfId="452">
      <pivotArea dataOnly="0" labelOnly="1" fieldPosition="0">
        <references count="2">
          <reference field="4294967294" count="1" selected="0">
            <x v="0"/>
          </reference>
          <reference field="1" count="0" defaultSubtotal="1"/>
        </references>
      </pivotArea>
    </format>
    <format dxfId="451">
      <pivotArea dataOnly="0" labelOnly="1" fieldPosition="0">
        <references count="2">
          <reference field="4294967294" count="1" selected="0">
            <x v="1"/>
          </reference>
          <reference field="1" count="0" defaultSubtotal="1"/>
        </references>
      </pivotArea>
    </format>
    <format dxfId="450">
      <pivotArea dataOnly="0" labelOnly="1" fieldPosition="0">
        <references count="2">
          <reference field="4294967294" count="1" selected="0">
            <x v="2"/>
          </reference>
          <reference field="1" count="0" defaultSubtotal="1"/>
        </references>
      </pivotArea>
    </format>
    <format dxfId="449">
      <pivotArea dataOnly="0" labelOnly="1" fieldPosition="0">
        <references count="2">
          <reference field="4294967294" count="1" selected="0">
            <x v="3"/>
          </reference>
          <reference field="1" count="0" defaultSubtotal="1"/>
        </references>
      </pivotArea>
    </format>
    <format dxfId="448">
      <pivotArea dataOnly="0" labelOnly="1" fieldPosition="0">
        <references count="2">
          <reference field="4294967294" count="1" selected="0">
            <x v="4"/>
          </reference>
          <reference field="1" count="0" defaultSubtotal="1"/>
        </references>
      </pivotArea>
    </format>
    <format dxfId="447">
      <pivotArea dataOnly="0" labelOnly="1" fieldPosition="0">
        <references count="2">
          <reference field="4294967294" count="1" selected="0">
            <x v="5"/>
          </reference>
          <reference field="1" count="0" defaultSubtotal="1"/>
        </references>
      </pivotArea>
    </format>
    <format dxfId="446">
      <pivotArea dataOnly="0" labelOnly="1" fieldPosition="0">
        <references count="2">
          <reference field="4294967294" count="1" selected="0">
            <x v="6"/>
          </reference>
          <reference field="1" count="0" defaultSubtotal="1"/>
        </references>
      </pivotArea>
    </format>
    <format dxfId="445">
      <pivotArea dataOnly="0" labelOnly="1" fieldPosition="0">
        <references count="2">
          <reference field="4294967294" count="1" selected="0">
            <x v="7"/>
          </reference>
          <reference field="1" count="0" defaultSubtotal="1"/>
        </references>
      </pivotArea>
    </format>
    <format dxfId="444">
      <pivotArea dataOnly="0" labelOnly="1" fieldPosition="0">
        <references count="2">
          <reference field="4294967294" count="1" selected="0">
            <x v="8"/>
          </reference>
          <reference field="1" count="0" defaultSubtotal="1"/>
        </references>
      </pivotArea>
    </format>
    <format dxfId="443">
      <pivotArea dataOnly="0" labelOnly="1" fieldPosition="0">
        <references count="2">
          <reference field="4294967294" count="1" selected="0">
            <x v="9"/>
          </reference>
          <reference field="1" count="0" defaultSubtotal="1"/>
        </references>
      </pivotArea>
    </format>
    <format dxfId="442">
      <pivotArea dataOnly="0" labelOnly="1" fieldPosition="0">
        <references count="2">
          <reference field="4294967294" count="1" selected="0">
            <x v="10"/>
          </reference>
          <reference field="1" count="0" defaultSubtotal="1"/>
        </references>
      </pivotArea>
    </format>
    <format dxfId="441">
      <pivotArea dataOnly="0" labelOnly="1" fieldPosition="0">
        <references count="2">
          <reference field="4294967294" count="1" selected="0">
            <x v="11"/>
          </reference>
          <reference field="1" count="0" defaultSubtotal="1"/>
        </references>
      </pivotArea>
    </format>
    <format dxfId="440">
      <pivotArea dataOnly="0" labelOnly="1" fieldPosition="0">
        <references count="2">
          <reference field="4294967294" count="1" selected="0">
            <x v="12"/>
          </reference>
          <reference field="1" count="0" defaultSubtotal="1"/>
        </references>
      </pivotArea>
    </format>
    <format dxfId="439">
      <pivotArea dataOnly="0" labelOnly="1" fieldPosition="0">
        <references count="2">
          <reference field="4294967294" count="1" selected="0">
            <x v="13"/>
          </reference>
          <reference field="1" count="0" defaultSubtotal="1"/>
        </references>
      </pivotArea>
    </format>
    <format dxfId="438">
      <pivotArea dataOnly="0" labelOnly="1" fieldPosition="0">
        <references count="2">
          <reference field="4294967294" count="1" selected="0">
            <x v="14"/>
          </reference>
          <reference field="1" count="0" defaultSubtotal="1"/>
        </references>
      </pivotArea>
    </format>
    <format dxfId="437">
      <pivotArea dataOnly="0" labelOnly="1" fieldPosition="0">
        <references count="2">
          <reference field="4294967294" count="1" selected="0">
            <x v="15"/>
          </reference>
          <reference field="1" count="0" defaultSubtotal="1"/>
        </references>
      </pivotArea>
    </format>
    <format dxfId="436">
      <pivotArea dataOnly="0" labelOnly="1" fieldPosition="0">
        <references count="2">
          <reference field="4294967294" count="1" selected="0">
            <x v="16"/>
          </reference>
          <reference field="1" count="0" defaultSubtotal="1"/>
        </references>
      </pivotArea>
    </format>
    <format dxfId="435">
      <pivotArea dataOnly="0" labelOnly="1" fieldPosition="0">
        <references count="2">
          <reference field="4294967294" count="1" selected="0">
            <x v="17"/>
          </reference>
          <reference field="1" count="0" defaultSubtotal="1"/>
        </references>
      </pivotArea>
    </format>
    <format dxfId="434">
      <pivotArea dataOnly="0" labelOnly="1" fieldPosition="0">
        <references count="2">
          <reference field="4294967294" count="1" selected="0">
            <x v="18"/>
          </reference>
          <reference field="1" count="0" defaultSubtotal="1"/>
        </references>
      </pivotArea>
    </format>
    <format dxfId="433">
      <pivotArea dataOnly="0" labelOnly="1" fieldPosition="0">
        <references count="2">
          <reference field="4294967294" count="1" selected="0">
            <x v="19"/>
          </reference>
          <reference field="1" count="0" defaultSubtotal="1"/>
        </references>
      </pivotArea>
    </format>
    <format dxfId="432">
      <pivotArea dataOnly="0" labelOnly="1" fieldPosition="0">
        <references count="2">
          <reference field="4294967294" count="1" selected="0">
            <x v="20"/>
          </reference>
          <reference field="1" count="0" defaultSubtotal="1"/>
        </references>
      </pivotArea>
    </format>
    <format dxfId="431">
      <pivotArea dataOnly="0" labelOnly="1" fieldPosition="0">
        <references count="2">
          <reference field="4294967294" count="1" selected="0">
            <x v="21"/>
          </reference>
          <reference field="1" count="0" defaultSubtotal="1"/>
        </references>
      </pivotArea>
    </format>
    <format dxfId="430">
      <pivotArea dataOnly="0" labelOnly="1" fieldPosition="0">
        <references count="2">
          <reference field="4294967294" count="1" selected="0">
            <x v="22"/>
          </reference>
          <reference field="1" count="0" defaultSubtotal="1"/>
        </references>
      </pivotArea>
    </format>
    <format dxfId="429">
      <pivotArea dataOnly="0" labelOnly="1" fieldPosition="0">
        <references count="2">
          <reference field="0" count="0"/>
          <reference field="1" count="1" selected="0">
            <x v="0"/>
          </reference>
        </references>
      </pivotArea>
    </format>
    <format dxfId="428">
      <pivotArea dataOnly="0" labelOnly="1" fieldPosition="0">
        <references count="3">
          <reference field="4294967294" count="1" selected="0">
            <x v="0"/>
          </reference>
          <reference field="0" count="0" defaultSubtotal="1"/>
          <reference field="1" count="1" selected="0">
            <x v="0"/>
          </reference>
        </references>
      </pivotArea>
    </format>
    <format dxfId="427">
      <pivotArea dataOnly="0" labelOnly="1" fieldPosition="0">
        <references count="3">
          <reference field="4294967294" count="1" selected="0">
            <x v="1"/>
          </reference>
          <reference field="0" count="0" defaultSubtotal="1"/>
          <reference field="1" count="1" selected="0">
            <x v="0"/>
          </reference>
        </references>
      </pivotArea>
    </format>
    <format dxfId="426">
      <pivotArea dataOnly="0" labelOnly="1" fieldPosition="0">
        <references count="3">
          <reference field="4294967294" count="1" selected="0">
            <x v="2"/>
          </reference>
          <reference field="0" count="0" defaultSubtotal="1"/>
          <reference field="1" count="1" selected="0">
            <x v="0"/>
          </reference>
        </references>
      </pivotArea>
    </format>
    <format dxfId="425">
      <pivotArea dataOnly="0" labelOnly="1" fieldPosition="0">
        <references count="3">
          <reference field="4294967294" count="1" selected="0">
            <x v="3"/>
          </reference>
          <reference field="0" count="0" defaultSubtotal="1"/>
          <reference field="1" count="1" selected="0">
            <x v="0"/>
          </reference>
        </references>
      </pivotArea>
    </format>
    <format dxfId="424">
      <pivotArea dataOnly="0" labelOnly="1" fieldPosition="0">
        <references count="3">
          <reference field="4294967294" count="1" selected="0">
            <x v="4"/>
          </reference>
          <reference field="0" count="0" defaultSubtotal="1"/>
          <reference field="1" count="1" selected="0">
            <x v="0"/>
          </reference>
        </references>
      </pivotArea>
    </format>
    <format dxfId="423">
      <pivotArea dataOnly="0" labelOnly="1" fieldPosition="0">
        <references count="3">
          <reference field="4294967294" count="1" selected="0">
            <x v="5"/>
          </reference>
          <reference field="0" count="0" defaultSubtotal="1"/>
          <reference field="1" count="1" selected="0">
            <x v="0"/>
          </reference>
        </references>
      </pivotArea>
    </format>
    <format dxfId="422">
      <pivotArea dataOnly="0" labelOnly="1" fieldPosition="0">
        <references count="3">
          <reference field="4294967294" count="1" selected="0">
            <x v="6"/>
          </reference>
          <reference field="0" count="0" defaultSubtotal="1"/>
          <reference field="1" count="1" selected="0">
            <x v="0"/>
          </reference>
        </references>
      </pivotArea>
    </format>
    <format dxfId="421">
      <pivotArea dataOnly="0" labelOnly="1" fieldPosition="0">
        <references count="3">
          <reference field="4294967294" count="1" selected="0">
            <x v="7"/>
          </reference>
          <reference field="0" count="0" defaultSubtotal="1"/>
          <reference field="1" count="1" selected="0">
            <x v="0"/>
          </reference>
        </references>
      </pivotArea>
    </format>
    <format dxfId="420">
      <pivotArea dataOnly="0" labelOnly="1" fieldPosition="0">
        <references count="3">
          <reference field="4294967294" count="1" selected="0">
            <x v="8"/>
          </reference>
          <reference field="0" count="0" defaultSubtotal="1"/>
          <reference field="1" count="1" selected="0">
            <x v="0"/>
          </reference>
        </references>
      </pivotArea>
    </format>
    <format dxfId="419">
      <pivotArea dataOnly="0" labelOnly="1" fieldPosition="0">
        <references count="3">
          <reference field="4294967294" count="1" selected="0">
            <x v="9"/>
          </reference>
          <reference field="0" count="0" defaultSubtotal="1"/>
          <reference field="1" count="1" selected="0">
            <x v="0"/>
          </reference>
        </references>
      </pivotArea>
    </format>
    <format dxfId="418">
      <pivotArea dataOnly="0" labelOnly="1" fieldPosition="0">
        <references count="3">
          <reference field="4294967294" count="1" selected="0">
            <x v="10"/>
          </reference>
          <reference field="0" count="0" defaultSubtotal="1"/>
          <reference field="1" count="1" selected="0">
            <x v="0"/>
          </reference>
        </references>
      </pivotArea>
    </format>
    <format dxfId="417">
      <pivotArea dataOnly="0" labelOnly="1" fieldPosition="0">
        <references count="3">
          <reference field="4294967294" count="1" selected="0">
            <x v="11"/>
          </reference>
          <reference field="0" count="0" defaultSubtotal="1"/>
          <reference field="1" count="1" selected="0">
            <x v="0"/>
          </reference>
        </references>
      </pivotArea>
    </format>
    <format dxfId="416">
      <pivotArea dataOnly="0" labelOnly="1" fieldPosition="0">
        <references count="3">
          <reference field="4294967294" count="1" selected="0">
            <x v="12"/>
          </reference>
          <reference field="0" count="0" defaultSubtotal="1"/>
          <reference field="1" count="1" selected="0">
            <x v="0"/>
          </reference>
        </references>
      </pivotArea>
    </format>
    <format dxfId="415">
      <pivotArea dataOnly="0" labelOnly="1" fieldPosition="0">
        <references count="3">
          <reference field="4294967294" count="1" selected="0">
            <x v="13"/>
          </reference>
          <reference field="0" count="0" defaultSubtotal="1"/>
          <reference field="1" count="1" selected="0">
            <x v="0"/>
          </reference>
        </references>
      </pivotArea>
    </format>
    <format dxfId="414">
      <pivotArea dataOnly="0" labelOnly="1" fieldPosition="0">
        <references count="3">
          <reference field="4294967294" count="1" selected="0">
            <x v="14"/>
          </reference>
          <reference field="0" count="0" defaultSubtotal="1"/>
          <reference field="1" count="1" selected="0">
            <x v="0"/>
          </reference>
        </references>
      </pivotArea>
    </format>
    <format dxfId="413">
      <pivotArea dataOnly="0" labelOnly="1" fieldPosition="0">
        <references count="3">
          <reference field="4294967294" count="1" selected="0">
            <x v="15"/>
          </reference>
          <reference field="0" count="0" defaultSubtotal="1"/>
          <reference field="1" count="1" selected="0">
            <x v="0"/>
          </reference>
        </references>
      </pivotArea>
    </format>
    <format dxfId="412">
      <pivotArea dataOnly="0" labelOnly="1" fieldPosition="0">
        <references count="3">
          <reference field="4294967294" count="1" selected="0">
            <x v="16"/>
          </reference>
          <reference field="0" count="0" defaultSubtotal="1"/>
          <reference field="1" count="1" selected="0">
            <x v="0"/>
          </reference>
        </references>
      </pivotArea>
    </format>
    <format dxfId="411">
      <pivotArea dataOnly="0" labelOnly="1" fieldPosition="0">
        <references count="3">
          <reference field="4294967294" count="1" selected="0">
            <x v="17"/>
          </reference>
          <reference field="0" count="0" defaultSubtotal="1"/>
          <reference field="1" count="1" selected="0">
            <x v="0"/>
          </reference>
        </references>
      </pivotArea>
    </format>
    <format dxfId="410">
      <pivotArea dataOnly="0" labelOnly="1" fieldPosition="0">
        <references count="3">
          <reference field="4294967294" count="1" selected="0">
            <x v="18"/>
          </reference>
          <reference field="0" count="0" defaultSubtotal="1"/>
          <reference field="1" count="1" selected="0">
            <x v="0"/>
          </reference>
        </references>
      </pivotArea>
    </format>
    <format dxfId="409">
      <pivotArea dataOnly="0" labelOnly="1" fieldPosition="0">
        <references count="3">
          <reference field="4294967294" count="1" selected="0">
            <x v="19"/>
          </reference>
          <reference field="0" count="0" defaultSubtotal="1"/>
          <reference field="1" count="1" selected="0">
            <x v="0"/>
          </reference>
        </references>
      </pivotArea>
    </format>
    <format dxfId="408">
      <pivotArea dataOnly="0" labelOnly="1" fieldPosition="0">
        <references count="3">
          <reference field="4294967294" count="1" selected="0">
            <x v="20"/>
          </reference>
          <reference field="0" count="0" defaultSubtotal="1"/>
          <reference field="1" count="1" selected="0">
            <x v="0"/>
          </reference>
        </references>
      </pivotArea>
    </format>
    <format dxfId="407">
      <pivotArea dataOnly="0" labelOnly="1" fieldPosition="0">
        <references count="3">
          <reference field="4294967294" count="1" selected="0">
            <x v="21"/>
          </reference>
          <reference field="0" count="0" defaultSubtotal="1"/>
          <reference field="1" count="1" selected="0">
            <x v="0"/>
          </reference>
        </references>
      </pivotArea>
    </format>
    <format dxfId="406">
      <pivotArea dataOnly="0" labelOnly="1" fieldPosition="0">
        <references count="3">
          <reference field="4294967294" count="1" selected="0">
            <x v="22"/>
          </reference>
          <reference field="0" count="0" defaultSubtotal="1"/>
          <reference field="1" count="1" selected="0">
            <x v="0"/>
          </reference>
        </references>
      </pivotArea>
    </format>
    <format dxfId="405">
      <pivotArea dataOnly="0" labelOnly="1" fieldPosition="0">
        <references count="2">
          <reference field="0" count="0"/>
          <reference field="1" count="1" selected="0">
            <x v="1"/>
          </reference>
        </references>
      </pivotArea>
    </format>
    <format dxfId="404">
      <pivotArea dataOnly="0" labelOnly="1" fieldPosition="0">
        <references count="3">
          <reference field="4294967294" count="1" selected="0">
            <x v="0"/>
          </reference>
          <reference field="0" count="0" defaultSubtotal="1"/>
          <reference field="1" count="1" selected="0">
            <x v="1"/>
          </reference>
        </references>
      </pivotArea>
    </format>
    <format dxfId="403">
      <pivotArea dataOnly="0" labelOnly="1" fieldPosition="0">
        <references count="3">
          <reference field="4294967294" count="1" selected="0">
            <x v="1"/>
          </reference>
          <reference field="0" count="0" defaultSubtotal="1"/>
          <reference field="1" count="1" selected="0">
            <x v="1"/>
          </reference>
        </references>
      </pivotArea>
    </format>
    <format dxfId="402">
      <pivotArea dataOnly="0" labelOnly="1" fieldPosition="0">
        <references count="3">
          <reference field="4294967294" count="1" selected="0">
            <x v="2"/>
          </reference>
          <reference field="0" count="0" defaultSubtotal="1"/>
          <reference field="1" count="1" selected="0">
            <x v="1"/>
          </reference>
        </references>
      </pivotArea>
    </format>
    <format dxfId="401">
      <pivotArea dataOnly="0" labelOnly="1" fieldPosition="0">
        <references count="3">
          <reference field="4294967294" count="1" selected="0">
            <x v="3"/>
          </reference>
          <reference field="0" count="0" defaultSubtotal="1"/>
          <reference field="1" count="1" selected="0">
            <x v="1"/>
          </reference>
        </references>
      </pivotArea>
    </format>
    <format dxfId="400">
      <pivotArea dataOnly="0" labelOnly="1" fieldPosition="0">
        <references count="3">
          <reference field="4294967294" count="1" selected="0">
            <x v="4"/>
          </reference>
          <reference field="0" count="0" defaultSubtotal="1"/>
          <reference field="1" count="1" selected="0">
            <x v="1"/>
          </reference>
        </references>
      </pivotArea>
    </format>
    <format dxfId="399">
      <pivotArea dataOnly="0" labelOnly="1" fieldPosition="0">
        <references count="3">
          <reference field="4294967294" count="1" selected="0">
            <x v="5"/>
          </reference>
          <reference field="0" count="0" defaultSubtotal="1"/>
          <reference field="1" count="1" selected="0">
            <x v="1"/>
          </reference>
        </references>
      </pivotArea>
    </format>
    <format dxfId="398">
      <pivotArea dataOnly="0" labelOnly="1" fieldPosition="0">
        <references count="3">
          <reference field="4294967294" count="1" selected="0">
            <x v="6"/>
          </reference>
          <reference field="0" count="0" defaultSubtotal="1"/>
          <reference field="1" count="1" selected="0">
            <x v="1"/>
          </reference>
        </references>
      </pivotArea>
    </format>
    <format dxfId="397">
      <pivotArea dataOnly="0" labelOnly="1" fieldPosition="0">
        <references count="3">
          <reference field="4294967294" count="1" selected="0">
            <x v="7"/>
          </reference>
          <reference field="0" count="0" defaultSubtotal="1"/>
          <reference field="1" count="1" selected="0">
            <x v="1"/>
          </reference>
        </references>
      </pivotArea>
    </format>
    <format dxfId="396">
      <pivotArea dataOnly="0" labelOnly="1" fieldPosition="0">
        <references count="3">
          <reference field="4294967294" count="1" selected="0">
            <x v="8"/>
          </reference>
          <reference field="0" count="0" defaultSubtotal="1"/>
          <reference field="1" count="1" selected="0">
            <x v="1"/>
          </reference>
        </references>
      </pivotArea>
    </format>
    <format dxfId="395">
      <pivotArea dataOnly="0" labelOnly="1" fieldPosition="0">
        <references count="3">
          <reference field="4294967294" count="1" selected="0">
            <x v="9"/>
          </reference>
          <reference field="0" count="0" defaultSubtotal="1"/>
          <reference field="1" count="1" selected="0">
            <x v="1"/>
          </reference>
        </references>
      </pivotArea>
    </format>
    <format dxfId="394">
      <pivotArea dataOnly="0" labelOnly="1" fieldPosition="0">
        <references count="3">
          <reference field="4294967294" count="1" selected="0">
            <x v="10"/>
          </reference>
          <reference field="0" count="0" defaultSubtotal="1"/>
          <reference field="1" count="1" selected="0">
            <x v="1"/>
          </reference>
        </references>
      </pivotArea>
    </format>
    <format dxfId="393">
      <pivotArea dataOnly="0" labelOnly="1" fieldPosition="0">
        <references count="3">
          <reference field="4294967294" count="1" selected="0">
            <x v="11"/>
          </reference>
          <reference field="0" count="0" defaultSubtotal="1"/>
          <reference field="1" count="1" selected="0">
            <x v="1"/>
          </reference>
        </references>
      </pivotArea>
    </format>
    <format dxfId="392">
      <pivotArea dataOnly="0" labelOnly="1" fieldPosition="0">
        <references count="3">
          <reference field="4294967294" count="1" selected="0">
            <x v="12"/>
          </reference>
          <reference field="0" count="0" defaultSubtotal="1"/>
          <reference field="1" count="1" selected="0">
            <x v="1"/>
          </reference>
        </references>
      </pivotArea>
    </format>
    <format dxfId="391">
      <pivotArea dataOnly="0" labelOnly="1" fieldPosition="0">
        <references count="3">
          <reference field="4294967294" count="1" selected="0">
            <x v="13"/>
          </reference>
          <reference field="0" count="0" defaultSubtotal="1"/>
          <reference field="1" count="1" selected="0">
            <x v="1"/>
          </reference>
        </references>
      </pivotArea>
    </format>
    <format dxfId="390">
      <pivotArea dataOnly="0" labelOnly="1" fieldPosition="0">
        <references count="3">
          <reference field="4294967294" count="1" selected="0">
            <x v="14"/>
          </reference>
          <reference field="0" count="0" defaultSubtotal="1"/>
          <reference field="1" count="1" selected="0">
            <x v="1"/>
          </reference>
        </references>
      </pivotArea>
    </format>
    <format dxfId="389">
      <pivotArea dataOnly="0" labelOnly="1" fieldPosition="0">
        <references count="3">
          <reference field="4294967294" count="1" selected="0">
            <x v="15"/>
          </reference>
          <reference field="0" count="0" defaultSubtotal="1"/>
          <reference field="1" count="1" selected="0">
            <x v="1"/>
          </reference>
        </references>
      </pivotArea>
    </format>
    <format dxfId="388">
      <pivotArea dataOnly="0" labelOnly="1" fieldPosition="0">
        <references count="3">
          <reference field="4294967294" count="1" selected="0">
            <x v="16"/>
          </reference>
          <reference field="0" count="0" defaultSubtotal="1"/>
          <reference field="1" count="1" selected="0">
            <x v="1"/>
          </reference>
        </references>
      </pivotArea>
    </format>
    <format dxfId="387">
      <pivotArea dataOnly="0" labelOnly="1" fieldPosition="0">
        <references count="3">
          <reference field="4294967294" count="1" selected="0">
            <x v="17"/>
          </reference>
          <reference field="0" count="0" defaultSubtotal="1"/>
          <reference field="1" count="1" selected="0">
            <x v="1"/>
          </reference>
        </references>
      </pivotArea>
    </format>
    <format dxfId="386">
      <pivotArea dataOnly="0" labelOnly="1" fieldPosition="0">
        <references count="3">
          <reference field="4294967294" count="1" selected="0">
            <x v="18"/>
          </reference>
          <reference field="0" count="0" defaultSubtotal="1"/>
          <reference field="1" count="1" selected="0">
            <x v="1"/>
          </reference>
        </references>
      </pivotArea>
    </format>
    <format dxfId="385">
      <pivotArea dataOnly="0" labelOnly="1" fieldPosition="0">
        <references count="3">
          <reference field="4294967294" count="1" selected="0">
            <x v="19"/>
          </reference>
          <reference field="0" count="0" defaultSubtotal="1"/>
          <reference field="1" count="1" selected="0">
            <x v="1"/>
          </reference>
        </references>
      </pivotArea>
    </format>
    <format dxfId="384">
      <pivotArea dataOnly="0" labelOnly="1" fieldPosition="0">
        <references count="3">
          <reference field="4294967294" count="1" selected="0">
            <x v="20"/>
          </reference>
          <reference field="0" count="0" defaultSubtotal="1"/>
          <reference field="1" count="1" selected="0">
            <x v="1"/>
          </reference>
        </references>
      </pivotArea>
    </format>
    <format dxfId="383">
      <pivotArea dataOnly="0" labelOnly="1" fieldPosition="0">
        <references count="3">
          <reference field="4294967294" count="1" selected="0">
            <x v="21"/>
          </reference>
          <reference field="0" count="0" defaultSubtotal="1"/>
          <reference field="1" count="1" selected="0">
            <x v="1"/>
          </reference>
        </references>
      </pivotArea>
    </format>
    <format dxfId="382">
      <pivotArea dataOnly="0" labelOnly="1" fieldPosition="0">
        <references count="3">
          <reference field="4294967294" count="1" selected="0">
            <x v="22"/>
          </reference>
          <reference field="0" count="0" defaultSubtotal="1"/>
          <reference field="1" count="1" selected="0">
            <x v="1"/>
          </reference>
        </references>
      </pivotArea>
    </format>
    <format dxfId="381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5" count="0"/>
        </references>
      </pivotArea>
    </format>
    <format dxfId="38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5" count="0"/>
        </references>
      </pivotArea>
    </format>
    <format dxfId="379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5" count="0"/>
        </references>
      </pivotArea>
    </format>
    <format dxfId="378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5" count="0"/>
        </references>
      </pivotArea>
    </format>
    <format dxfId="377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0"/>
          </reference>
          <reference field="1" count="1" selected="0">
            <x v="0"/>
          </reference>
          <reference field="5" count="1" selected="0">
            <x v="0"/>
          </reference>
        </references>
      </pivotArea>
    </format>
    <format dxfId="376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0"/>
          </reference>
          <reference field="1" count="1" selected="0">
            <x v="0"/>
          </reference>
          <reference field="5" count="1" selected="0">
            <x v="1"/>
          </reference>
        </references>
      </pivotArea>
    </format>
    <format dxfId="375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1"/>
          </reference>
          <reference field="1" count="1" selected="0">
            <x v="0"/>
          </reference>
          <reference field="5" count="1" selected="0">
            <x v="0"/>
          </reference>
        </references>
      </pivotArea>
    </format>
    <format dxfId="374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1"/>
          </reference>
          <reference field="1" count="1" selected="0">
            <x v="0"/>
          </reference>
          <reference field="5" count="1" selected="0">
            <x v="1"/>
          </reference>
        </references>
      </pivotArea>
    </format>
    <format dxfId="373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0"/>
          </reference>
          <reference field="1" count="1" selected="0">
            <x v="1"/>
          </reference>
          <reference field="5" count="1" selected="0">
            <x v="0"/>
          </reference>
        </references>
      </pivotArea>
    </format>
    <format dxfId="372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0"/>
          </reference>
          <reference field="1" count="1" selected="0">
            <x v="1"/>
          </reference>
          <reference field="5" count="1" selected="0">
            <x v="1"/>
          </reference>
        </references>
      </pivotArea>
    </format>
    <format dxfId="371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1"/>
          </reference>
          <reference field="1" count="1" selected="0">
            <x v="1"/>
          </reference>
          <reference field="5" count="1" selected="0">
            <x v="0"/>
          </reference>
        </references>
      </pivotArea>
    </format>
    <format dxfId="370">
      <pivotArea dataOnly="0" labelOnly="1" outline="0" fieldPosition="0">
        <references count="4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0" count="1" selected="0">
            <x v="1"/>
          </reference>
          <reference field="1" count="1" selected="0">
            <x v="1"/>
          </reference>
          <reference field="5" count="1" selected="0">
            <x v="1"/>
          </reference>
        </references>
      </pivotArea>
    </format>
    <format dxfId="369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8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7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6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5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4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3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2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1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60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9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8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7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6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5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4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3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2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1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50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49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48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47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46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45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44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43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42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41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40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9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8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7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6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5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4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3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2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1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30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9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8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7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6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5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4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0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323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22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21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20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9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8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7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6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5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4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3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2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1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10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9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8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7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6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5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4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3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2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1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0"/>
          </reference>
        </references>
      </pivotArea>
    </format>
    <format dxfId="300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9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8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7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6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5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4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3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2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1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90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9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8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7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6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5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4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3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2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1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80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79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78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1"/>
          </reference>
          <reference field="1" count="1" selected="0">
            <x v="0"/>
          </reference>
          <reference field="4" count="0"/>
          <reference field="5" count="1" selected="0">
            <x v="1"/>
          </reference>
        </references>
      </pivotArea>
    </format>
    <format dxfId="277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6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5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4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3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2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1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70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9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8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7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6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5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4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3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2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1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60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59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58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57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56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55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54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53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52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51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50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9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8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7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6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5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4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3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2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1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40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9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8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7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6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5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4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3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2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0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31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30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9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8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7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6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5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4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3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2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1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20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9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8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7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6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5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4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3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2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1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10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09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0"/>
          </reference>
        </references>
      </pivotArea>
    </format>
    <format dxfId="208">
      <pivotArea dataOnly="0" labelOnly="1" outline="0" fieldPosition="0">
        <references count="5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7">
      <pivotArea dataOnly="0" labelOnly="1" outline="0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6">
      <pivotArea dataOnly="0" labelOnly="1" outline="0" fieldPosition="0">
        <references count="5">
          <reference field="4294967294" count="1" selected="0">
            <x v="2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5">
      <pivotArea dataOnly="0" labelOnly="1" outline="0" fieldPosition="0">
        <references count="5">
          <reference field="4294967294" count="1" selected="0">
            <x v="3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4">
      <pivotArea dataOnly="0" labelOnly="1" outline="0" fieldPosition="0">
        <references count="5">
          <reference field="4294967294" count="1" selected="0">
            <x v="4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3">
      <pivotArea dataOnly="0" labelOnly="1" outline="0" fieldPosition="0">
        <references count="5">
          <reference field="4294967294" count="1" selected="0">
            <x v="5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2">
      <pivotArea dataOnly="0" labelOnly="1" outline="0" fieldPosition="0">
        <references count="5">
          <reference field="4294967294" count="1" selected="0">
            <x v="6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1">
      <pivotArea dataOnly="0" labelOnly="1" outline="0" fieldPosition="0">
        <references count="5">
          <reference field="4294967294" count="1" selected="0">
            <x v="7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200">
      <pivotArea dataOnly="0" labelOnly="1" outline="0" fieldPosition="0">
        <references count="5">
          <reference field="4294967294" count="1" selected="0">
            <x v="8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9">
      <pivotArea dataOnly="0" labelOnly="1" outline="0" fieldPosition="0">
        <references count="5">
          <reference field="4294967294" count="1" selected="0">
            <x v="9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8">
      <pivotArea dataOnly="0" labelOnly="1" outline="0" fieldPosition="0">
        <references count="5">
          <reference field="4294967294" count="1" selected="0">
            <x v="10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7">
      <pivotArea dataOnly="0" labelOnly="1" outline="0" fieldPosition="0">
        <references count="5">
          <reference field="4294967294" count="1" selected="0">
            <x v="11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6">
      <pivotArea dataOnly="0" labelOnly="1" outline="0" fieldPosition="0">
        <references count="5">
          <reference field="4294967294" count="1" selected="0">
            <x v="12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5">
      <pivotArea dataOnly="0" labelOnly="1" outline="0" fieldPosition="0">
        <references count="5">
          <reference field="4294967294" count="1" selected="0">
            <x v="13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4">
      <pivotArea dataOnly="0" labelOnly="1" outline="0" fieldPosition="0">
        <references count="5">
          <reference field="4294967294" count="1" selected="0">
            <x v="14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3">
      <pivotArea dataOnly="0" labelOnly="1" outline="0" fieldPosition="0">
        <references count="5">
          <reference field="4294967294" count="1" selected="0">
            <x v="15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2">
      <pivotArea dataOnly="0" labelOnly="1" outline="0" fieldPosition="0">
        <references count="5">
          <reference field="4294967294" count="1" selected="0">
            <x v="16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1">
      <pivotArea dataOnly="0" labelOnly="1" outline="0" fieldPosition="0">
        <references count="5">
          <reference field="4294967294" count="1" selected="0">
            <x v="17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90">
      <pivotArea dataOnly="0" labelOnly="1" outline="0" fieldPosition="0">
        <references count="5">
          <reference field="4294967294" count="1" selected="0">
            <x v="18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89">
      <pivotArea dataOnly="0" labelOnly="1" outline="0" fieldPosition="0">
        <references count="5">
          <reference field="4294967294" count="1" selected="0">
            <x v="19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88">
      <pivotArea dataOnly="0" labelOnly="1" outline="0" fieldPosition="0">
        <references count="5">
          <reference field="4294967294" count="1" selected="0">
            <x v="20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87">
      <pivotArea dataOnly="0" labelOnly="1" outline="0" fieldPosition="0">
        <references count="5">
          <reference field="4294967294" count="1" selected="0">
            <x v="21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86">
      <pivotArea dataOnly="0" labelOnly="1" outline="0" fieldPosition="0">
        <references count="5">
          <reference field="4294967294" count="1" selected="0">
            <x v="22"/>
          </reference>
          <reference field="0" count="1" selected="0">
            <x v="1"/>
          </reference>
          <reference field="1" count="1" selected="0">
            <x v="1"/>
          </reference>
          <reference field="4" count="0"/>
          <reference field="5" count="1" selected="0">
            <x v="1"/>
          </reference>
        </references>
      </pivotArea>
    </format>
    <format dxfId="185">
      <pivotArea dataOnly="0" labelOnly="1" outline="0" fieldPosition="0">
        <references count="1">
          <reference field="2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4">
      <pivotArea dataOnly="0" outline="0" fieldPosition="0">
        <references count="1">
          <reference field="4294967294" count="1">
            <x v="20"/>
          </reference>
        </references>
      </pivotArea>
    </format>
    <format dxfId="183">
      <pivotArea dataOnly="0" outline="0" fieldPosition="0">
        <references count="1">
          <reference field="4294967294" count="1">
            <x v="22"/>
          </reference>
        </references>
      </pivotArea>
    </format>
    <format dxfId="182">
      <pivotArea dataOnly="0" outline="0" fieldPosition="0">
        <references count="1">
          <reference field="4294967294" count="1">
            <x v="22"/>
          </reference>
        </references>
      </pivotArea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" xr10:uid="{00000000-0013-0000-FFFF-FFFF03000000}" sourceName="Flik">
  <pivotTables>
    <pivotTable tabId="22" name="Pivottabell1"/>
  </pivotTables>
  <data>
    <tabular pivotCacheId="1">
      <items count="3">
        <i x="0" s="1"/>
        <i x="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" xr10:uid="{00000000-0013-0000-FFFF-FFFF12000000}" sourceName="År">
  <pivotTables>
    <pivotTable tabId="27" name="Pivottabell1"/>
  </pivotTables>
  <data>
    <tabular pivotCacheId="2" sortOrder="descending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2" xr10:uid="{00000000-0013-0000-FFFF-FFFF13000000}" sourceName="År">
  <pivotTables>
    <pivotTable tabId="29" name="Pivottabell1"/>
  </pivotTables>
  <data>
    <tabular pivotCacheId="3" sortOrder="descending" customListSort="0">
      <items count="10">
        <i x="2" s="1"/>
        <i x="1"/>
        <i x="9"/>
        <i x="8"/>
        <i x="7"/>
        <i x="6"/>
        <i x="5"/>
        <i x="4"/>
        <i x="0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3" xr10:uid="{00000000-0013-0000-FFFF-FFFF14000000}" sourceName="År">
  <pivotTables>
    <pivotTable tabId="32" name="Pivottabell1"/>
  </pivotTables>
  <data>
    <tabular pivotCacheId="4" sortOrder="descending" customListSort="0">
      <items count="10">
        <i x="5" s="1"/>
        <i x="7"/>
        <i x="4"/>
        <i x="3"/>
        <i x="2"/>
        <i x="6"/>
        <i x="9"/>
        <i x="8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Underkonto" xr10:uid="{084B30C2-7EA6-457B-811E-F5A4441F8DAE}" sourceName="Underkonto">
  <pivotTables>
    <pivotTable tabId="22" name="Pivottabell1"/>
  </pivotTables>
  <data>
    <tabular pivotCacheId="1">
      <items count="19">
        <i x="17" s="1"/>
        <i x="18" s="1"/>
        <i x="0" s="1"/>
        <i x="8" s="1" nd="1"/>
        <i x="1" s="1" nd="1"/>
        <i x="9" s="1" nd="1"/>
        <i x="2" s="1" nd="1"/>
        <i x="3" s="1" nd="1"/>
        <i x="4" s="1" nd="1"/>
        <i x="5" s="1" nd="1"/>
        <i x="10" s="1" nd="1"/>
        <i x="11" s="1" nd="1"/>
        <i x="12" s="1" nd="1"/>
        <i x="13" s="1" nd="1"/>
        <i x="14" s="1" nd="1"/>
        <i x="6" s="1" nd="1"/>
        <i x="15" s="1" nd="1"/>
        <i x="16" s="1" nd="1"/>
        <i x="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1" xr10:uid="{35C335CA-4EAF-4D99-B809-61553C095714}" sourceName="År">
  <pivotTables>
    <pivotTable tabId="22" name="Pivottabell1"/>
  </pivotTables>
  <data>
    <tabular pivotCacheId="1" sortOrder="descending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Underkonto1" xr10:uid="{AC02C040-95B1-4621-B67A-A7DDC3BB7622}" sourceName="Underkonto">
  <pivotTables>
    <pivotTable tabId="25" name="Pivottabell1"/>
  </pivotTables>
  <data>
    <tabular pivotCacheId="5">
      <items count="3">
        <i x="1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Underkonto2" xr10:uid="{31FBD2CC-FEE1-4129-9331-70F0E2DBEC00}" sourceName="Underkonto">
  <pivotTables>
    <pivotTable tabId="29" name="Pivottabell1"/>
  </pivotTables>
  <data>
    <tabular pivotCacheId="3">
      <items count="10">
        <i x="6" s="1"/>
        <i x="7" s="1"/>
        <i x="1" s="1"/>
        <i x="2" s="1"/>
        <i x="0" s="1"/>
        <i x="8" s="1"/>
        <i x="3" s="1"/>
        <i x="4" s="1"/>
        <i x="5" s="1"/>
        <i x="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Huvudområde" xr10:uid="{CFDCBB3F-976C-4834-9BBD-F991890A2001}" sourceName="Huvudområde">
  <pivotTables>
    <pivotTable tabId="32" name="Pivottabell1"/>
  </pivotTables>
  <data>
    <tabular pivotCacheId="4">
      <items count="5">
        <i x="0" s="1"/>
        <i x="1" s="1"/>
        <i x="2" s="1"/>
        <i x="4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Område" xr10:uid="{F70B202F-65FC-4495-AF5A-8F682389C28B}" sourceName="Område">
  <pivotTables>
    <pivotTable tabId="32" name="Pivottabell1"/>
  </pivotTables>
  <data>
    <tabular pivotCacheId="4">
      <items count="16">
        <i x="7" s="1"/>
        <i x="6" s="1"/>
        <i x="8" s="1"/>
        <i x="0" s="1"/>
        <i x="1" s="1"/>
        <i x="15" s="1"/>
        <i x="2" s="1"/>
        <i x="3" s="1"/>
        <i x="4" s="1"/>
        <i x="9" s="1"/>
        <i x="10" s="1"/>
        <i x="5" s="1"/>
        <i x="12" s="1" nd="1"/>
        <i x="13" s="1" nd="1"/>
        <i x="14" s="1" nd="1"/>
        <i x="1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Delområde" xr10:uid="{23F30B8F-B822-4BF8-A0CB-4A70CF7F5329}" sourceName="Delområde">
  <pivotTables>
    <pivotTable tabId="32" name="Pivottabell1"/>
  </pivotTables>
  <data>
    <tabular pivotCacheId="4">
      <items count="26">
        <i x="12" s="1"/>
        <i x="11" s="1"/>
        <i x="13" s="1"/>
        <i x="15" s="1"/>
        <i x="1" s="1"/>
        <i x="25" s="1"/>
        <i x="4" s="1"/>
        <i x="6" s="1"/>
        <i x="7" s="1"/>
        <i x="16" s="1"/>
        <i x="20" s="1"/>
        <i x="10" s="1"/>
        <i x="22" s="1" nd="1"/>
        <i x="23" s="1" nd="1"/>
        <i x="17" s="1" nd="1"/>
        <i x="8" s="1" nd="1"/>
        <i x="18" s="1" nd="1"/>
        <i x="19" s="1" nd="1"/>
        <i x="24" s="1" nd="1"/>
        <i x="0" s="1" nd="1"/>
        <i x="14" s="1" nd="1"/>
        <i x="3" s="1" nd="1"/>
        <i x="2" s="1" nd="1"/>
        <i x="9" s="1" nd="1"/>
        <i x="5" s="1" nd="1"/>
        <i x="2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2" xr10:uid="{00000000-0013-0000-FFFF-FFFF04000000}" sourceName="Flik">
  <pivotTables>
    <pivotTable tabId="27" name="Pivottabell1"/>
  </pivotTables>
  <data>
    <tabular pivotCacheId="2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Kontogrupp" xr10:uid="{00000000-0013-0000-FFFF-FFFF07000000}" sourceName="Kontogrupp">
  <pivotTables>
    <pivotTable tabId="29" name="Pivottabell1"/>
  </pivotTables>
  <data>
    <tabular pivotCacheId="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3" xr10:uid="{00000000-0013-0000-FFFF-FFFF09000000}" sourceName="Flik">
  <pivotTables>
    <pivotTable tabId="32" name="Pivottabell1"/>
  </pivotTables>
  <data>
    <tabular pivotCacheId="4" sortOrder="descending">
      <items count="4">
        <i x="2" s="1"/>
        <i x="1"/>
        <i x="0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4" xr10:uid="{00000000-0013-0000-FFFF-FFFF0D000000}" sourceName="År">
  <pivotTables>
    <pivotTable tabId="25" name="Pivottabell1"/>
  </pivotTables>
  <data>
    <tabular pivotCacheId="5" sortOrder="descending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Huvudområde3" xr10:uid="{00000000-0013-0000-FFFF-FFFF0E000000}" sourceName="Huvudområde">
  <pivotTables>
    <pivotTable tabId="37" name="Balans_jmf"/>
  </pivotTables>
  <data>
    <tabular pivotCacheId="7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5" xr10:uid="{00000000-0013-0000-FFFF-FFFF0F000000}" sourceName="Flik">
  <pivotTables>
    <pivotTable tabId="37" name="Balans_jmf"/>
  </pivotTables>
  <data>
    <tabular pivotCacheId="7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5" xr10:uid="{00000000-0013-0000-FFFF-FFFF10000000}" sourceName="År">
  <pivotTables>
    <pivotTable tabId="37" name="Balans_jmf"/>
  </pivotTables>
  <data>
    <tabular pivotCacheId="7" sortOrder="descending" customListSort="0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Mått" xr10:uid="{00000000-0013-0000-FFFF-FFFF11000000}" sourceName="Mått">
  <pivotTables>
    <pivotTable tabId="37" name="Balans_jmf"/>
  </pivotTables>
  <data>
    <tabular pivotCacheId="7">
      <items count="2">
        <i x="1" s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 4" xr10:uid="{00000000-0014-0000-FFFF-FFFF01000000}" cache="Utsnitt_År4" caption="År" columnCount="5" style="Utsnittsformat 1" rowHeight="241300"/>
  <slicer name="Underkonto 1" xr10:uid="{F58F177A-AAF0-4444-9E5A-D1583A96BD6B}" cache="Utsnitt_Underkonto1" caption="Konto" columnCount="2" style="Utsnittsformat 1" rowHeight="2730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lik" xr10:uid="{00000000-0014-0000-FFFF-FFFF04000000}" cache="Utsnitt_Flik" style="Utsnittsformat 1" rowHeight="241300"/>
  <slicer name="Underkonto" xr10:uid="{9F7E1FA0-3A1E-4C0C-9EDE-87AB4A860483}" cache="Utsnitt_Underkonto" caption="Konto" columnCount="3" style="Utsnittsformat 1" rowHeight="273050"/>
  <slicer name="År 1" xr10:uid="{418AD144-2847-4C4B-8BB4-8BCAD998190A}" cache="Utsnitt_År1" caption="År" columnCount="3" style="Utsnittsformat 1" rowHeight="2730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lik 2" xr10:uid="{00000000-0014-0000-FFFF-FFFF12000000}" cache="Utsnitt_Flik2" caption="Flik" showCaption="0" style="Utsnittsformat 1" rowHeight="241300"/>
  <slicer name="År" xr10:uid="{00000000-0014-0000-FFFF-FFFF13000000}" cache="Utsnitt_År" caption="År" columnCount="5" style="Utsnittsformat 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ntogrupp" xr10:uid="{00000000-0014-0000-FFFF-FFFF17000000}" cache="Utsnitt_Kontogrupp" caption="Kontogrupp" style="Utsnittsformat 1" rowHeight="241300"/>
  <slicer name="År 2" xr10:uid="{00000000-0014-0000-FFFF-FFFF18000000}" cache="Utsnitt_År2" caption="År" columnCount="2" style="Utsnittsformat 1" rowHeight="241300"/>
  <slicer name="Underkonto 2" xr10:uid="{082F6676-E0DC-43C9-9A09-A49AD2CAA8D6}" cache="Utsnitt_Underkonto2" caption="Motpart" columnCount="5" style="Utsnittsformat 1" rowHeight="2730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lik 3" xr10:uid="{00000000-0014-0000-FFFF-FFFF1D000000}" cache="Utsnitt_Flik3" caption="Kontogrupp" style="Utsnittsformat 1" rowHeight="241300"/>
  <slicer name="År 3" xr10:uid="{00000000-0014-0000-FFFF-FFFF1E000000}" cache="Utsnitt_År3" caption="År" columnCount="2" style="Utsnittsformat 1" rowHeight="241300"/>
  <slicer name="Huvudområde" xr10:uid="{341CB758-C46D-4697-BC5F-829C4E86EA96}" cache="Utsnitt_Huvudområde" caption="Huvudområde" style="Utsnittsformat 1 3" rowHeight="273050"/>
  <slicer name="Område" xr10:uid="{286C326B-8BF3-4ECE-B858-35114A553265}" cache="Utsnitt_Område" caption="Område" style="Utsnittsformat 1 3" rowHeight="273050"/>
  <slicer name="Delområde" xr10:uid="{EE87EFA3-7F48-4E90-997D-4FEF81C8A65D}" cache="Utsnitt_Delområde" caption="Delområde" style="Utsnittsformat 1 3" rowHeight="2730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Huvudområde 3" xr10:uid="{00000000-0014-0000-FFFF-FFFF25000000}" cache="Utsnitt_Huvudområde3" caption="Huvudområde" showCaption="0" style="Utsnittsformat 1" rowHeight="241300"/>
  <slicer name="Flik 5" xr10:uid="{00000000-0014-0000-FFFF-FFFF26000000}" cache="Utsnitt_Flik5" caption="Flik" showCaption="0" style="Utsnittsformat 1" rowHeight="241300"/>
  <slicer name="År 5" xr10:uid="{00000000-0014-0000-FFFF-FFFF27000000}" cache="Utsnitt_År5" caption="År" columnCount="2" style="Utsnittsformat 1" rowHeight="241300"/>
  <slicer name="Mått" xr10:uid="{00000000-0014-0000-FFFF-FFFF28000000}" cache="Utsnitt_Mått" caption="Mått" showCaption="0" style="Utsnittsformat 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2" displayName="Tabell2" ref="B2:AD957" totalsRowShown="0" headerRowDxfId="181" dataDxfId="180">
  <autoFilter ref="B2:AD957" xr:uid="{00000000-0009-0000-0100-000002000000}"/>
  <tableColumns count="29">
    <tableColumn id="1" xr3:uid="{00000000-0010-0000-0100-000001000000}" name="Huvudområde" dataDxfId="179"/>
    <tableColumn id="2" xr3:uid="{00000000-0010-0000-0100-000002000000}" name="Område" dataDxfId="178"/>
    <tableColumn id="3" xr3:uid="{00000000-0010-0000-0100-000003000000}" name="Delområde" dataDxfId="177"/>
    <tableColumn id="28" xr3:uid="{00000000-0010-0000-0100-00001C000000}" name="Därav" dataDxfId="176"/>
    <tableColumn id="4" xr3:uid="{00000000-0010-0000-0100-000004000000}" name="Underkonto" dataDxfId="175"/>
    <tableColumn id="6" xr3:uid="{00000000-0010-0000-0100-000006000000}" name="År" dataDxfId="174"/>
    <tableColumn id="7" xr3:uid="{00000000-0010-0000-0100-000007000000}" name="Blekinge" dataDxfId="173"/>
    <tableColumn id="8" xr3:uid="{00000000-0010-0000-0100-000008000000}" name="Dalarna" dataDxfId="172"/>
    <tableColumn id="9" xr3:uid="{00000000-0010-0000-0100-000009000000}" name="Gävleborg" dataDxfId="171"/>
    <tableColumn id="10" xr3:uid="{00000000-0010-0000-0100-00000A000000}" name="Halland" dataDxfId="170"/>
    <tableColumn id="11" xr3:uid="{00000000-0010-0000-0100-00000B000000}" name="Jämtland Härjedalen" dataDxfId="169"/>
    <tableColumn id="12" xr3:uid="{00000000-0010-0000-0100-00000C000000}" name="Jönköping" dataDxfId="168"/>
    <tableColumn id="13" xr3:uid="{00000000-0010-0000-0100-00000D000000}" name="Kalmar" dataDxfId="167"/>
    <tableColumn id="14" xr3:uid="{00000000-0010-0000-0100-00000E000000}" name="Kronoberg" dataDxfId="166"/>
    <tableColumn id="15" xr3:uid="{00000000-0010-0000-0100-00000F000000}" name="Norrbotten" dataDxfId="165"/>
    <tableColumn id="16" xr3:uid="{00000000-0010-0000-0100-000010000000}" name="Skåne" dataDxfId="164"/>
    <tableColumn id="5" xr3:uid="{00000000-0010-0000-0100-000005000000}" name="Stockholm" dataDxfId="163"/>
    <tableColumn id="17" xr3:uid="{00000000-0010-0000-0100-000011000000}" name="Sörmland" dataDxfId="162"/>
    <tableColumn id="18" xr3:uid="{00000000-0010-0000-0100-000012000000}" name="Uppsala" dataDxfId="161"/>
    <tableColumn id="19" xr3:uid="{00000000-0010-0000-0100-000013000000}" name="Värmland" dataDxfId="160"/>
    <tableColumn id="20" xr3:uid="{00000000-0010-0000-0100-000014000000}" name="Västerbotten" dataDxfId="159"/>
    <tableColumn id="21" xr3:uid="{00000000-0010-0000-0100-000015000000}" name="Västernorrland" dataDxfId="158"/>
    <tableColumn id="22" xr3:uid="{00000000-0010-0000-0100-000016000000}" name="Västmanland" dataDxfId="157"/>
    <tableColumn id="23" xr3:uid="{00000000-0010-0000-0100-000017000000}" name="Västra Götaland" dataDxfId="156"/>
    <tableColumn id="24" xr3:uid="{00000000-0010-0000-0100-000018000000}" name="Örebro" dataDxfId="155"/>
    <tableColumn id="25" xr3:uid="{00000000-0010-0000-0100-000019000000}" name="Östergötland" dataDxfId="154"/>
    <tableColumn id="26" xr3:uid="{00000000-0010-0000-0100-00001A000000}" name="Riket exkl gotland" dataDxfId="153"/>
    <tableColumn id="27" xr3:uid="{00000000-0010-0000-0100-00001B000000}" name="Gotland" dataDxfId="152"/>
    <tableColumn id="31" xr3:uid="{F9D87152-7286-4A3D-ABC2-9E01BC124533}" name="Riket" dataDxfId="151"/>
  </tableColumns>
  <tableStyleInfo name="Tabellformat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B2:AE5038" totalsRowShown="0" headerRowDxfId="150" dataDxfId="149">
  <autoFilter ref="B2:AE5038" xr:uid="{00000000-0009-0000-0100-000001000000}"/>
  <tableColumns count="30">
    <tableColumn id="1" xr3:uid="{00000000-0010-0000-0000-000001000000}" name="Huvudområde" dataDxfId="148"/>
    <tableColumn id="2" xr3:uid="{00000000-0010-0000-0000-000002000000}" name="Område" dataDxfId="147"/>
    <tableColumn id="3" xr3:uid="{00000000-0010-0000-0000-000003000000}" name="Delområde" dataDxfId="146"/>
    <tableColumn id="29" xr3:uid="{00000000-0010-0000-0000-00001D000000}" name="Därav" dataDxfId="145"/>
    <tableColumn id="4" xr3:uid="{00000000-0010-0000-0000-000004000000}" name="Flik" dataDxfId="144"/>
    <tableColumn id="5" xr3:uid="{00000000-0010-0000-0000-000005000000}" name="Underkonto" dataDxfId="143"/>
    <tableColumn id="6" xr3:uid="{00000000-0010-0000-0000-000006000000}" name="År" dataDxfId="142"/>
    <tableColumn id="7" xr3:uid="{00000000-0010-0000-0000-000007000000}" name="Blekinge" dataDxfId="141"/>
    <tableColumn id="8" xr3:uid="{00000000-0010-0000-0000-000008000000}" name="Dalarna" dataDxfId="140"/>
    <tableColumn id="9" xr3:uid="{00000000-0010-0000-0000-000009000000}" name="Gävleborg" dataDxfId="139"/>
    <tableColumn id="10" xr3:uid="{00000000-0010-0000-0000-00000A000000}" name="Halland" dataDxfId="138"/>
    <tableColumn id="11" xr3:uid="{00000000-0010-0000-0000-00000B000000}" name="Jämtland Härjedalen" dataDxfId="137"/>
    <tableColumn id="12" xr3:uid="{00000000-0010-0000-0000-00000C000000}" name="Jönköping" dataDxfId="136"/>
    <tableColumn id="13" xr3:uid="{00000000-0010-0000-0000-00000D000000}" name="Kalmar" dataDxfId="135"/>
    <tableColumn id="14" xr3:uid="{00000000-0010-0000-0000-00000E000000}" name="Kronoberg" dataDxfId="134"/>
    <tableColumn id="15" xr3:uid="{00000000-0010-0000-0000-00000F000000}" name="Norrbotten" dataDxfId="133"/>
    <tableColumn id="16" xr3:uid="{00000000-0010-0000-0000-000010000000}" name="Skåne" dataDxfId="132"/>
    <tableColumn id="17" xr3:uid="{00000000-0010-0000-0000-000011000000}" name="Stockholm" dataDxfId="131"/>
    <tableColumn id="18" xr3:uid="{00000000-0010-0000-0000-000012000000}" name="Sörmland" dataDxfId="130"/>
    <tableColumn id="19" xr3:uid="{00000000-0010-0000-0000-000013000000}" name="Uppsala" dataDxfId="129"/>
    <tableColumn id="20" xr3:uid="{00000000-0010-0000-0000-000014000000}" name="Värmland" dataDxfId="128"/>
    <tableColumn id="21" xr3:uid="{00000000-0010-0000-0000-000015000000}" name="Västerbotten" dataDxfId="127"/>
    <tableColumn id="22" xr3:uid="{00000000-0010-0000-0000-000016000000}" name="Västernorrland" dataDxfId="126"/>
    <tableColumn id="23" xr3:uid="{00000000-0010-0000-0000-000017000000}" name="Västmanland" dataDxfId="125"/>
    <tableColumn id="24" xr3:uid="{00000000-0010-0000-0000-000018000000}" name="Västra Götaland" dataDxfId="124"/>
    <tableColumn id="25" xr3:uid="{00000000-0010-0000-0000-000019000000}" name="Örebro" dataDxfId="123"/>
    <tableColumn id="26" xr3:uid="{00000000-0010-0000-0000-00001A000000}" name="Östergötland" dataDxfId="122"/>
    <tableColumn id="27" xr3:uid="{00000000-0010-0000-0000-00001B000000}" name="Riket exkl gotland" dataDxfId="121"/>
    <tableColumn id="28" xr3:uid="{00000000-0010-0000-0000-00001C000000}" name="Gotland" dataDxfId="120"/>
    <tableColumn id="33" xr3:uid="{8FEAE330-BC1D-4300-9C39-F956F4371771}" name="Riket" dataDxfId="119"/>
  </tableColumns>
  <tableStyleInfo name="Tabellformat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ell3" displayName="Tabell3" ref="B2:AA607" totalsRowShown="0" headerRowDxfId="118" dataDxfId="117">
  <autoFilter ref="B2:AA607" xr:uid="{00000000-0009-0000-0100-000003000000}"/>
  <tableColumns count="26">
    <tableColumn id="1" xr3:uid="{00000000-0010-0000-0200-000001000000}" name="Flik" dataDxfId="116"/>
    <tableColumn id="2" xr3:uid="{00000000-0010-0000-0200-000002000000}" name="Kontogrupp" dataDxfId="115"/>
    <tableColumn id="3" xr3:uid="{00000000-0010-0000-0200-000003000000}" name="Konto" dataDxfId="114"/>
    <tableColumn id="4" xr3:uid="{00000000-0010-0000-0200-000004000000}" name="Underkonto" dataDxfId="113"/>
    <tableColumn id="5" xr3:uid="{00000000-0010-0000-0200-000005000000}" name="År" dataDxfId="112"/>
    <tableColumn id="6" xr3:uid="{00000000-0010-0000-0200-000006000000}" name="Blekinge" dataDxfId="111"/>
    <tableColumn id="7" xr3:uid="{00000000-0010-0000-0200-000007000000}" name="Dalarna" dataDxfId="110"/>
    <tableColumn id="8" xr3:uid="{00000000-0010-0000-0200-000008000000}" name="Gävleborg" dataDxfId="109"/>
    <tableColumn id="9" xr3:uid="{00000000-0010-0000-0200-000009000000}" name="Halland" dataDxfId="108"/>
    <tableColumn id="10" xr3:uid="{00000000-0010-0000-0200-00000A000000}" name="Jämtland Härjedalen" dataDxfId="107"/>
    <tableColumn id="11" xr3:uid="{00000000-0010-0000-0200-00000B000000}" name="Jönköping" dataDxfId="106"/>
    <tableColumn id="12" xr3:uid="{00000000-0010-0000-0200-00000C000000}" name="Kalmar" dataDxfId="105"/>
    <tableColumn id="13" xr3:uid="{00000000-0010-0000-0200-00000D000000}" name="Kronoberg" dataDxfId="104"/>
    <tableColumn id="14" xr3:uid="{00000000-0010-0000-0200-00000E000000}" name="Norrbotten" dataDxfId="103"/>
    <tableColumn id="15" xr3:uid="{00000000-0010-0000-0200-00000F000000}" name="Skåne" dataDxfId="102"/>
    <tableColumn id="16" xr3:uid="{00000000-0010-0000-0200-000010000000}" name="Stockholm" dataDxfId="101"/>
    <tableColumn id="17" xr3:uid="{00000000-0010-0000-0200-000011000000}" name="Sörmland" dataDxfId="100"/>
    <tableColumn id="18" xr3:uid="{00000000-0010-0000-0200-000012000000}" name="Uppsala" dataDxfId="99"/>
    <tableColumn id="19" xr3:uid="{00000000-0010-0000-0200-000013000000}" name="Värmland" dataDxfId="98"/>
    <tableColumn id="20" xr3:uid="{00000000-0010-0000-0200-000014000000}" name="Västerbotten" dataDxfId="97"/>
    <tableColumn id="21" xr3:uid="{00000000-0010-0000-0200-000015000000}" name="Västernorrland" dataDxfId="96"/>
    <tableColumn id="22" xr3:uid="{00000000-0010-0000-0200-000016000000}" name="Västmanland" dataDxfId="95"/>
    <tableColumn id="23" xr3:uid="{00000000-0010-0000-0200-000017000000}" name="Västra Götaland" dataDxfId="94"/>
    <tableColumn id="24" xr3:uid="{00000000-0010-0000-0200-000018000000}" name="Örebro" dataDxfId="93"/>
    <tableColumn id="25" xr3:uid="{00000000-0010-0000-0200-000019000000}" name="Östergötland" dataDxfId="92"/>
    <tableColumn id="26" xr3:uid="{00000000-0010-0000-0200-00001A000000}" name="Riket" dataDxfId="91"/>
  </tableColumns>
  <tableStyleInfo name="Tabellformat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5" displayName="Tabell5" ref="B2:AD2981" totalsRowShown="0" headerRowDxfId="90" dataDxfId="89">
  <autoFilter ref="B2:AD2981" xr:uid="{00000000-0009-0000-0100-000005000000}"/>
  <tableColumns count="29">
    <tableColumn id="1" xr3:uid="{00000000-0010-0000-0400-000001000000}" name="Huvudområde" dataDxfId="88"/>
    <tableColumn id="28" xr3:uid="{00000000-0010-0000-0400-00001C000000}" name="Område" dataDxfId="87"/>
    <tableColumn id="29" xr3:uid="{00000000-0010-0000-0400-00001D000000}" name="Delområde" dataDxfId="86"/>
    <tableColumn id="2" xr3:uid="{00000000-0010-0000-0400-000002000000}" name="Flik" dataDxfId="85"/>
    <tableColumn id="3" xr3:uid="{00000000-0010-0000-0400-000003000000}" name="Kontogrupp" dataDxfId="84"/>
    <tableColumn id="16" xr3:uid="{00000000-0010-0000-0400-000010000000}" name="Konto" dataDxfId="83"/>
    <tableColumn id="4" xr3:uid="{00000000-0010-0000-0400-000004000000}" name="Underkonto" dataDxfId="82"/>
    <tableColumn id="5" xr3:uid="{00000000-0010-0000-0400-000005000000}" name="År" dataDxfId="81"/>
    <tableColumn id="6" xr3:uid="{00000000-0010-0000-0400-000006000000}" name="Blekinge" dataDxfId="80"/>
    <tableColumn id="7" xr3:uid="{00000000-0010-0000-0400-000007000000}" name="Dalarna" dataDxfId="79"/>
    <tableColumn id="8" xr3:uid="{00000000-0010-0000-0400-000008000000}" name="Gävleborg" dataDxfId="78"/>
    <tableColumn id="9" xr3:uid="{00000000-0010-0000-0400-000009000000}" name="Halland" dataDxfId="77"/>
    <tableColumn id="10" xr3:uid="{00000000-0010-0000-0400-00000A000000}" name="Jämtland Härjedalen" dataDxfId="76"/>
    <tableColumn id="11" xr3:uid="{00000000-0010-0000-0400-00000B000000}" name="Jönköping" dataDxfId="75"/>
    <tableColumn id="12" xr3:uid="{00000000-0010-0000-0400-00000C000000}" name="Kalmar" dataDxfId="74"/>
    <tableColumn id="13" xr3:uid="{00000000-0010-0000-0400-00000D000000}" name="Kronoberg" dataDxfId="73"/>
    <tableColumn id="14" xr3:uid="{00000000-0010-0000-0400-00000E000000}" name="Norrbotten" dataDxfId="72"/>
    <tableColumn id="15" xr3:uid="{00000000-0010-0000-0400-00000F000000}" name="Skåne" dataDxfId="71"/>
    <tableColumn id="17" xr3:uid="{00000000-0010-0000-0400-000011000000}" name="Stockholm" dataDxfId="70"/>
    <tableColumn id="18" xr3:uid="{00000000-0010-0000-0400-000012000000}" name="Sörmland" dataDxfId="69"/>
    <tableColumn id="19" xr3:uid="{00000000-0010-0000-0400-000013000000}" name="Uppsala" dataDxfId="68"/>
    <tableColumn id="20" xr3:uid="{00000000-0010-0000-0400-000014000000}" name="Värmland" dataDxfId="67"/>
    <tableColumn id="21" xr3:uid="{00000000-0010-0000-0400-000015000000}" name="Västerbotten" dataDxfId="66"/>
    <tableColumn id="22" xr3:uid="{00000000-0010-0000-0400-000016000000}" name="Västernorrland" dataDxfId="65"/>
    <tableColumn id="23" xr3:uid="{00000000-0010-0000-0400-000017000000}" name="Västmanland" dataDxfId="64"/>
    <tableColumn id="24" xr3:uid="{00000000-0010-0000-0400-000018000000}" name="Västra Götaland" dataDxfId="63"/>
    <tableColumn id="25" xr3:uid="{00000000-0010-0000-0400-000019000000}" name="Örebro" dataDxfId="62"/>
    <tableColumn id="26" xr3:uid="{00000000-0010-0000-0400-00001A000000}" name="Östergötland" dataDxfId="61"/>
    <tableColumn id="27" xr3:uid="{00000000-0010-0000-0400-00001B000000}" name="Riket" dataDxfId="60"/>
  </tableColumns>
  <tableStyleInfo name="Tabellformat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ell4" displayName="Tabell4" ref="B2:AB1868" totalsRowShown="0" headerRowDxfId="59" dataDxfId="58">
  <autoFilter ref="B2:AB1868" xr:uid="{00000000-0009-0000-0100-000004000000}"/>
  <tableColumns count="27">
    <tableColumn id="1" xr3:uid="{00000000-0010-0000-0300-000001000000}" name="Huvudområde" dataDxfId="57"/>
    <tableColumn id="2" xr3:uid="{00000000-0010-0000-0300-000002000000}" name="Område" dataDxfId="56"/>
    <tableColumn id="3" xr3:uid="{00000000-0010-0000-0300-000003000000}" name="Kontogrupp" dataDxfId="55"/>
    <tableColumn id="4" xr3:uid="{00000000-0010-0000-0300-000004000000}" name="Konto" dataDxfId="54"/>
    <tableColumn id="16" xr3:uid="{00000000-0010-0000-0300-000010000000}" name="Underkonto" dataDxfId="53"/>
    <tableColumn id="5" xr3:uid="{00000000-0010-0000-0300-000005000000}" name="År" dataDxfId="52"/>
    <tableColumn id="6" xr3:uid="{00000000-0010-0000-0300-000006000000}" name="Blekinge" dataDxfId="51"/>
    <tableColumn id="7" xr3:uid="{00000000-0010-0000-0300-000007000000}" name="Dalarna" dataDxfId="50"/>
    <tableColumn id="9" xr3:uid="{00000000-0010-0000-0300-000009000000}" name="Gävleborg" dataDxfId="49"/>
    <tableColumn id="10" xr3:uid="{00000000-0010-0000-0300-00000A000000}" name="Halland" dataDxfId="48"/>
    <tableColumn id="11" xr3:uid="{00000000-0010-0000-0300-00000B000000}" name="Jämtland Härjedalen" dataDxfId="47"/>
    <tableColumn id="12" xr3:uid="{00000000-0010-0000-0300-00000C000000}" name="Jönköping" dataDxfId="46"/>
    <tableColumn id="13" xr3:uid="{00000000-0010-0000-0300-00000D000000}" name="Kalmar" dataDxfId="45"/>
    <tableColumn id="14" xr3:uid="{00000000-0010-0000-0300-00000E000000}" name="Kronoberg" dataDxfId="44"/>
    <tableColumn id="15" xr3:uid="{00000000-0010-0000-0300-00000F000000}" name="Norrbotten" dataDxfId="43"/>
    <tableColumn id="17" xr3:uid="{00000000-0010-0000-0300-000011000000}" name="Skåne" dataDxfId="42"/>
    <tableColumn id="18" xr3:uid="{00000000-0010-0000-0300-000012000000}" name="Stockholm" dataDxfId="41"/>
    <tableColumn id="19" xr3:uid="{00000000-0010-0000-0300-000013000000}" name="Sörmland" dataDxfId="40"/>
    <tableColumn id="20" xr3:uid="{00000000-0010-0000-0300-000014000000}" name="Uppsala" dataDxfId="39"/>
    <tableColumn id="21" xr3:uid="{00000000-0010-0000-0300-000015000000}" name="Värmland" dataDxfId="38"/>
    <tableColumn id="22" xr3:uid="{00000000-0010-0000-0300-000016000000}" name="Västerbotten" dataDxfId="37"/>
    <tableColumn id="23" xr3:uid="{00000000-0010-0000-0300-000017000000}" name="Västernorrland" dataDxfId="36"/>
    <tableColumn id="24" xr3:uid="{00000000-0010-0000-0300-000018000000}" name="Västmanland" dataDxfId="35"/>
    <tableColumn id="25" xr3:uid="{00000000-0010-0000-0300-000019000000}" name="Västra Götaland" dataDxfId="34"/>
    <tableColumn id="26" xr3:uid="{00000000-0010-0000-0300-00001A000000}" name="Örebro" dataDxfId="33"/>
    <tableColumn id="27" xr3:uid="{00000000-0010-0000-0300-00001B000000}" name="Östergötland" dataDxfId="32"/>
    <tableColumn id="28" xr3:uid="{3BA66623-539C-4898-926C-323E7224E298}" name="Riket" dataDxfId="31"/>
  </tableColumns>
  <tableStyleInfo name="Tabellformat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ell7" displayName="Tabell7" ref="B2:AD1636" totalsRowShown="0" headerRowDxfId="30" dataDxfId="29">
  <autoFilter ref="B2:AD1636" xr:uid="{00000000-0009-0000-0100-000007000000}"/>
  <tableColumns count="29">
    <tableColumn id="1" xr3:uid="{00000000-0010-0000-0500-000001000000}" name="Huvudområde" dataDxfId="28"/>
    <tableColumn id="2" xr3:uid="{00000000-0010-0000-0500-000002000000}" name="Flik" dataDxfId="27"/>
    <tableColumn id="3" xr3:uid="{00000000-0010-0000-0500-000003000000}" name="Kontogrupp" dataDxfId="26"/>
    <tableColumn id="4" xr3:uid="{00000000-0010-0000-0500-000004000000}" name="Konto" dataDxfId="25"/>
    <tableColumn id="5" xr3:uid="{00000000-0010-0000-0500-000005000000}" name="År" dataDxfId="24"/>
    <tableColumn id="6" xr3:uid="{00000000-0010-0000-0500-000006000000}" name="Mått" dataDxfId="23"/>
    <tableColumn id="7" xr3:uid="{00000000-0010-0000-0500-000007000000}" name="Blekinge" dataDxfId="22"/>
    <tableColumn id="8" xr3:uid="{00000000-0010-0000-0500-000008000000}" name="Dalarna" dataDxfId="21"/>
    <tableColumn id="9" xr3:uid="{00000000-0010-0000-0500-000009000000}" name="Gävleborg" dataDxfId="20"/>
    <tableColumn id="10" xr3:uid="{00000000-0010-0000-0500-00000A000000}" name="Halland" dataDxfId="19"/>
    <tableColumn id="11" xr3:uid="{00000000-0010-0000-0500-00000B000000}" name="Jämtland Härjedalen" dataDxfId="18"/>
    <tableColumn id="12" xr3:uid="{00000000-0010-0000-0500-00000C000000}" name="Jönköping" dataDxfId="17"/>
    <tableColumn id="13" xr3:uid="{00000000-0010-0000-0500-00000D000000}" name="Kalmar" dataDxfId="16"/>
    <tableColumn id="14" xr3:uid="{00000000-0010-0000-0500-00000E000000}" name="Kronoberg" dataDxfId="15"/>
    <tableColumn id="15" xr3:uid="{00000000-0010-0000-0500-00000F000000}" name="Norrbotten" dataDxfId="14"/>
    <tableColumn id="16" xr3:uid="{00000000-0010-0000-0500-000010000000}" name="Skåne" dataDxfId="13"/>
    <tableColumn id="17" xr3:uid="{00000000-0010-0000-0500-000011000000}" name="Stockholm" dataDxfId="12"/>
    <tableColumn id="18" xr3:uid="{00000000-0010-0000-0500-000012000000}" name="Sörmland" dataDxfId="11"/>
    <tableColumn id="19" xr3:uid="{00000000-0010-0000-0500-000013000000}" name="Uppsala" dataDxfId="10"/>
    <tableColumn id="20" xr3:uid="{00000000-0010-0000-0500-000014000000}" name="Värmland" dataDxfId="9"/>
    <tableColumn id="21" xr3:uid="{00000000-0010-0000-0500-000015000000}" name="Västerbotten" dataDxfId="8"/>
    <tableColumn id="22" xr3:uid="{00000000-0010-0000-0500-000016000000}" name="Västernorrland" dataDxfId="7"/>
    <tableColumn id="23" xr3:uid="{00000000-0010-0000-0500-000017000000}" name="Västmanland" dataDxfId="6"/>
    <tableColumn id="24" xr3:uid="{00000000-0010-0000-0500-000018000000}" name="Västra Götaland" dataDxfId="5"/>
    <tableColumn id="25" xr3:uid="{00000000-0010-0000-0500-000019000000}" name="Örebro" dataDxfId="4"/>
    <tableColumn id="26" xr3:uid="{00000000-0010-0000-0500-00001A000000}" name="Östergötland" dataDxfId="3"/>
    <tableColumn id="27" xr3:uid="{00000000-0010-0000-0500-00001B000000}" name="Riket exkl gotland" dataDxfId="2"/>
    <tableColumn id="28" xr3:uid="{00000000-0010-0000-0500-00001C000000}" name="Gotland" dataDxfId="1"/>
    <tableColumn id="30" xr3:uid="{F3507B37-28B1-49EB-B968-AC5AE27425AA}" name="Riket" dataDxfId="0"/>
  </tableColumns>
  <tableStyleInfo name="Tabellformat 1" showFirstColumn="0" showLastColumn="0" showRowStripes="1" showColumnStripes="0"/>
</table>
</file>

<file path=xl/theme/theme1.xml><?xml version="1.0" encoding="utf-8"?>
<a:theme xmlns:a="http://schemas.openxmlformats.org/drawingml/2006/main" name="SKR einar">
  <a:themeElements>
    <a:clrScheme name="SKR">
      <a:dk1>
        <a:srgbClr val="000000"/>
      </a:dk1>
      <a:lt1>
        <a:srgbClr val="FFFFFF"/>
      </a:lt1>
      <a:dk2>
        <a:srgbClr val="4F5859"/>
      </a:dk2>
      <a:lt2>
        <a:srgbClr val="F7F7F7"/>
      </a:lt2>
      <a:accent1>
        <a:srgbClr val="005A69"/>
      </a:accent1>
      <a:accent2>
        <a:srgbClr val="DE5B00"/>
      </a:accent2>
      <a:accent3>
        <a:srgbClr val="57814E"/>
      </a:accent3>
      <a:accent4>
        <a:srgbClr val="8C675A"/>
      </a:accent4>
      <a:accent5>
        <a:srgbClr val="7D2B40"/>
      </a:accent5>
      <a:accent6>
        <a:srgbClr val="3778A1"/>
      </a:accent6>
      <a:hlink>
        <a:srgbClr val="005A69"/>
      </a:hlink>
      <a:folHlink>
        <a:srgbClr val="3778A1"/>
      </a:folHlink>
    </a:clrScheme>
    <a:fontScheme name="SKR">
      <a:majorFont>
        <a:latin typeface="Yu Gothic UI Semibold"/>
        <a:ea typeface=""/>
        <a:cs typeface=""/>
      </a:majorFont>
      <a:minorFont>
        <a:latin typeface="Yu Gothic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termbank.socialstyrelsen.se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kolada.se/" TargetMode="External"/><Relationship Id="rId1" Type="http://schemas.openxmlformats.org/officeDocument/2006/relationships/hyperlink" Target="https://skr.se/skr/tjanster/rapporterochskrifter/publikationer/verksamhetsindelningvi2000.65735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app.powerbi.com/view?r=eyJrIjoiZTA3ZjUzOTctMGRkYy00YWRhLTk2NjAtMGEzYTRmNzA0OGU2IiwidCI6IjdkNGI4OTYzLWRhY2YtNDcyMi1hMGE3LTBkNTdjNzU1Zjc3OCIsImMiOjl9" TargetMode="External"/><Relationship Id="rId4" Type="http://schemas.openxmlformats.org/officeDocument/2006/relationships/hyperlink" Target="https://skr.se/ekonomijuridikstatistik/ekonomi/bokforingochredovisning/regionbas.24246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6" Type="http://schemas.openxmlformats.org/officeDocument/2006/relationships/comments" Target="../comments2.xml"/><Relationship Id="rId5" Type="http://schemas.microsoft.com/office/2007/relationships/slicer" Target="../slicers/slicer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6" Type="http://schemas.openxmlformats.org/officeDocument/2006/relationships/comments" Target="../comments3.xml"/><Relationship Id="rId5" Type="http://schemas.microsoft.com/office/2007/relationships/slicer" Target="../slicers/slicer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6" Type="http://schemas.openxmlformats.org/officeDocument/2006/relationships/comments" Target="../comments4.xml"/><Relationship Id="rId5" Type="http://schemas.microsoft.com/office/2007/relationships/slicer" Target="../slicers/slicer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6" Type="http://schemas.openxmlformats.org/officeDocument/2006/relationships/comments" Target="../comments5.xml"/><Relationship Id="rId5" Type="http://schemas.microsoft.com/office/2007/relationships/slicer" Target="../slicers/slicer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6" Type="http://schemas.openxmlformats.org/officeDocument/2006/relationships/comments" Target="../comments6.xml"/><Relationship Id="rId5" Type="http://schemas.microsoft.com/office/2007/relationships/slicer" Target="../slicers/slicer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5"/>
  </sheetPr>
  <dimension ref="A1:R39"/>
  <sheetViews>
    <sheetView showGridLines="0" showRowColHeaders="0" tabSelected="1" workbookViewId="0">
      <selection activeCell="K12" sqref="K12"/>
    </sheetView>
  </sheetViews>
  <sheetFormatPr defaultColWidth="9" defaultRowHeight="14.25" x14ac:dyDescent="0.25"/>
  <cols>
    <col min="1" max="1" width="35.625" style="5" customWidth="1"/>
    <col min="2" max="2" width="2.625" style="5" customWidth="1"/>
    <col min="3" max="3" width="14.75" style="5" customWidth="1"/>
    <col min="4" max="7" width="9" style="5"/>
    <col min="8" max="8" width="4.875" style="5" customWidth="1"/>
    <col min="9" max="9" width="11.875" style="5" customWidth="1"/>
    <col min="10" max="10" width="19.375" style="5" customWidth="1"/>
    <col min="11" max="11" width="26.25" style="5" customWidth="1"/>
    <col min="12" max="13" width="4.875" style="5" customWidth="1"/>
    <col min="14" max="14" width="23.5" style="5" customWidth="1"/>
    <col min="15" max="15" width="15.25" style="5" customWidth="1"/>
    <col min="16" max="16" width="7" style="5" customWidth="1"/>
    <col min="17" max="16384" width="9" style="5"/>
  </cols>
  <sheetData>
    <row r="1" spans="1:18" s="19" customFormat="1" ht="24" customHeight="1" x14ac:dyDescent="0.25">
      <c r="A1" s="35" t="s">
        <v>410</v>
      </c>
      <c r="B1" s="35"/>
    </row>
    <row r="2" spans="1:18" ht="16.5" x14ac:dyDescent="0.3">
      <c r="A2" s="56" t="s">
        <v>437</v>
      </c>
      <c r="B2" s="56"/>
      <c r="C2" s="6" t="s">
        <v>444</v>
      </c>
    </row>
    <row r="3" spans="1:18" x14ac:dyDescent="0.25">
      <c r="A3" s="41"/>
      <c r="B3" s="41"/>
    </row>
    <row r="4" spans="1:18" x14ac:dyDescent="0.25">
      <c r="A4" s="57" t="s">
        <v>411</v>
      </c>
      <c r="B4" s="57"/>
    </row>
    <row r="5" spans="1:18" x14ac:dyDescent="0.25">
      <c r="A5" s="42" t="s">
        <v>58</v>
      </c>
      <c r="B5" s="64"/>
      <c r="C5" s="67" t="s">
        <v>369</v>
      </c>
      <c r="D5" s="44"/>
      <c r="E5" s="44"/>
      <c r="F5" s="44"/>
      <c r="R5" s="43"/>
    </row>
    <row r="6" spans="1:18" x14ac:dyDescent="0.25">
      <c r="A6" s="61" t="s">
        <v>226</v>
      </c>
      <c r="B6" s="61"/>
      <c r="C6" s="49" t="s">
        <v>368</v>
      </c>
      <c r="D6" s="44"/>
      <c r="E6" s="44"/>
      <c r="F6" s="44"/>
      <c r="K6" s="6"/>
      <c r="L6" s="30"/>
      <c r="M6" s="30"/>
      <c r="N6" s="6"/>
      <c r="O6" s="45"/>
      <c r="P6" s="46"/>
      <c r="R6" s="43"/>
    </row>
    <row r="7" spans="1:18" x14ac:dyDescent="0.25">
      <c r="A7" s="75" t="s">
        <v>412</v>
      </c>
      <c r="B7" s="32"/>
      <c r="C7" s="49" t="s">
        <v>441</v>
      </c>
      <c r="D7" s="44"/>
      <c r="E7" s="44"/>
      <c r="F7" s="44"/>
      <c r="L7" s="47"/>
      <c r="M7" s="47"/>
      <c r="O7" s="17"/>
      <c r="P7" s="48"/>
      <c r="Q7" s="48"/>
      <c r="R7" s="43"/>
    </row>
    <row r="8" spans="1:18" x14ac:dyDescent="0.25">
      <c r="A8" s="61" t="s">
        <v>227</v>
      </c>
      <c r="B8" s="62"/>
      <c r="C8" s="49" t="s">
        <v>370</v>
      </c>
      <c r="D8" s="44"/>
      <c r="E8" s="44"/>
      <c r="F8" s="44"/>
      <c r="L8" s="47"/>
      <c r="M8" s="47"/>
      <c r="O8" s="17"/>
      <c r="P8" s="48"/>
      <c r="Q8" s="48"/>
      <c r="R8" s="43"/>
    </row>
    <row r="9" spans="1:18" x14ac:dyDescent="0.25">
      <c r="A9" s="60" t="s">
        <v>228</v>
      </c>
      <c r="B9" s="62"/>
      <c r="C9" s="49" t="s">
        <v>371</v>
      </c>
      <c r="D9" s="44"/>
      <c r="E9" s="44"/>
      <c r="F9" s="44"/>
      <c r="L9" s="47"/>
      <c r="M9" s="47"/>
      <c r="O9" s="17"/>
      <c r="P9" s="48"/>
      <c r="Q9" s="48"/>
    </row>
    <row r="10" spans="1:18" x14ac:dyDescent="0.25">
      <c r="A10" s="62" t="s">
        <v>413</v>
      </c>
      <c r="B10" s="61"/>
      <c r="C10" s="49" t="s">
        <v>59</v>
      </c>
      <c r="D10" s="68"/>
      <c r="E10" s="68"/>
      <c r="F10" s="68"/>
      <c r="L10" s="47"/>
      <c r="M10" s="47"/>
      <c r="O10" s="17"/>
      <c r="P10" s="48"/>
      <c r="Q10" s="48"/>
    </row>
    <row r="11" spans="1:18" x14ac:dyDescent="0.25">
      <c r="A11" s="59" t="s">
        <v>278</v>
      </c>
      <c r="B11" s="65"/>
      <c r="C11" s="49" t="s">
        <v>230</v>
      </c>
      <c r="D11" s="44"/>
      <c r="E11" s="44"/>
      <c r="F11" s="44"/>
      <c r="L11" s="47"/>
      <c r="M11" s="47"/>
      <c r="O11" s="17"/>
      <c r="P11" s="48"/>
      <c r="Q11" s="48"/>
    </row>
    <row r="12" spans="1:18" x14ac:dyDescent="0.25">
      <c r="B12" s="62"/>
      <c r="C12" s="93" t="s">
        <v>60</v>
      </c>
      <c r="D12" s="44"/>
      <c r="E12" s="44"/>
      <c r="F12" s="44"/>
      <c r="L12" s="47"/>
      <c r="M12" s="47"/>
      <c r="O12" s="17"/>
      <c r="P12" s="48"/>
      <c r="Q12" s="48"/>
    </row>
    <row r="13" spans="1:18" x14ac:dyDescent="0.25">
      <c r="A13" s="73" t="s">
        <v>414</v>
      </c>
      <c r="B13" s="63"/>
      <c r="C13" s="94"/>
      <c r="D13" s="44"/>
      <c r="E13" s="44"/>
      <c r="F13" s="44"/>
      <c r="G13" s="50"/>
      <c r="H13" s="51"/>
      <c r="L13" s="47"/>
      <c r="M13" s="47"/>
      <c r="O13" s="17"/>
      <c r="P13" s="48"/>
      <c r="Q13" s="48"/>
      <c r="R13" s="43"/>
    </row>
    <row r="14" spans="1:18" x14ac:dyDescent="0.25">
      <c r="C14" s="95" t="s">
        <v>397</v>
      </c>
      <c r="L14" s="47"/>
      <c r="M14" s="47"/>
      <c r="O14" s="17"/>
      <c r="P14" s="48"/>
      <c r="Q14" s="48"/>
    </row>
    <row r="15" spans="1:18" x14ac:dyDescent="0.25">
      <c r="A15" s="58" t="s">
        <v>57</v>
      </c>
      <c r="C15" s="49"/>
      <c r="L15" s="47"/>
      <c r="M15" s="47"/>
      <c r="O15" s="17"/>
      <c r="P15" s="48"/>
      <c r="Q15" s="48"/>
      <c r="R15" s="43"/>
    </row>
    <row r="16" spans="1:18" x14ac:dyDescent="0.25">
      <c r="A16" s="59" t="s">
        <v>412</v>
      </c>
      <c r="C16" s="69" t="s">
        <v>61</v>
      </c>
      <c r="L16" s="47"/>
      <c r="M16" s="47"/>
      <c r="O16" s="17"/>
      <c r="P16" s="48"/>
      <c r="Q16" s="48"/>
    </row>
    <row r="17" spans="1:18" x14ac:dyDescent="0.25">
      <c r="A17" s="63" t="s">
        <v>226</v>
      </c>
      <c r="B17" s="66"/>
      <c r="C17" s="49"/>
      <c r="N17" s="47"/>
      <c r="O17" s="17"/>
      <c r="P17" s="48"/>
      <c r="Q17" s="48"/>
      <c r="R17" s="43"/>
    </row>
    <row r="18" spans="1:18" x14ac:dyDescent="0.25">
      <c r="A18" s="59" t="s">
        <v>227</v>
      </c>
      <c r="B18" s="63"/>
      <c r="C18" s="67" t="s">
        <v>62</v>
      </c>
      <c r="L18" s="47"/>
      <c r="M18" s="47"/>
      <c r="O18" s="17"/>
      <c r="P18" s="48"/>
      <c r="Q18" s="48"/>
      <c r="R18" s="43"/>
    </row>
    <row r="19" spans="1:18" x14ac:dyDescent="0.25">
      <c r="A19" s="63" t="s">
        <v>228</v>
      </c>
      <c r="B19" s="63"/>
      <c r="C19" s="52" t="s">
        <v>63</v>
      </c>
      <c r="L19" s="47"/>
      <c r="M19" s="47"/>
      <c r="O19" s="17"/>
      <c r="P19" s="48"/>
      <c r="Q19" s="48"/>
    </row>
    <row r="20" spans="1:18" x14ac:dyDescent="0.25">
      <c r="A20" s="59" t="s">
        <v>229</v>
      </c>
      <c r="B20" s="63"/>
      <c r="C20" s="52" t="s">
        <v>64</v>
      </c>
      <c r="L20" s="47"/>
      <c r="M20" s="47"/>
      <c r="O20" s="17"/>
      <c r="P20" s="48"/>
      <c r="Q20" s="48"/>
    </row>
    <row r="21" spans="1:18" x14ac:dyDescent="0.25">
      <c r="A21" s="63" t="s">
        <v>278</v>
      </c>
      <c r="B21" s="63"/>
      <c r="C21" s="52" t="s">
        <v>400</v>
      </c>
      <c r="L21" s="47"/>
      <c r="M21" s="47"/>
      <c r="O21" s="17"/>
      <c r="P21" s="48"/>
      <c r="Q21" s="48"/>
    </row>
    <row r="22" spans="1:18" x14ac:dyDescent="0.25">
      <c r="B22" s="63"/>
      <c r="C22" s="52" t="s">
        <v>65</v>
      </c>
      <c r="L22" s="47"/>
      <c r="M22" s="47"/>
      <c r="O22" s="17"/>
      <c r="P22" s="48"/>
      <c r="Q22" s="48"/>
    </row>
    <row r="23" spans="1:18" x14ac:dyDescent="0.25">
      <c r="B23" s="63"/>
      <c r="C23" s="52" t="s">
        <v>401</v>
      </c>
      <c r="L23" s="47"/>
      <c r="M23" s="47"/>
      <c r="O23" s="17"/>
      <c r="P23" s="48"/>
      <c r="Q23" s="48"/>
      <c r="R23" s="43"/>
    </row>
    <row r="24" spans="1:18" x14ac:dyDescent="0.25">
      <c r="C24" s="53"/>
      <c r="D24" s="44"/>
      <c r="E24" s="44"/>
      <c r="F24" s="44"/>
      <c r="G24" s="50"/>
      <c r="H24" s="51"/>
      <c r="L24" s="47"/>
      <c r="M24" s="47"/>
      <c r="O24" s="17"/>
      <c r="P24" s="48"/>
      <c r="Q24" s="48"/>
    </row>
    <row r="25" spans="1:18" x14ac:dyDescent="0.25">
      <c r="C25" s="67" t="s">
        <v>66</v>
      </c>
      <c r="D25" s="44"/>
      <c r="E25" s="44"/>
      <c r="F25" s="44"/>
      <c r="L25" s="47"/>
      <c r="M25" s="47"/>
      <c r="O25" s="17"/>
      <c r="P25" s="48"/>
      <c r="Q25" s="48"/>
    </row>
    <row r="26" spans="1:18" x14ac:dyDescent="0.25">
      <c r="C26" s="52" t="s">
        <v>67</v>
      </c>
      <c r="D26" s="44"/>
      <c r="E26" s="44"/>
      <c r="F26" s="44"/>
      <c r="L26" s="47"/>
      <c r="M26" s="47"/>
      <c r="O26" s="17"/>
      <c r="P26" s="48"/>
      <c r="Q26" s="48"/>
    </row>
    <row r="27" spans="1:18" x14ac:dyDescent="0.25">
      <c r="C27" s="52" t="s">
        <v>372</v>
      </c>
      <c r="D27" s="44"/>
      <c r="E27" s="44"/>
      <c r="F27" s="44"/>
      <c r="H27" s="54"/>
      <c r="I27" s="54"/>
      <c r="J27" s="54"/>
      <c r="L27" s="47"/>
      <c r="M27" s="47"/>
      <c r="O27" s="17"/>
      <c r="P27" s="48"/>
      <c r="Q27" s="48"/>
    </row>
    <row r="28" spans="1:18" x14ac:dyDescent="0.25">
      <c r="C28" s="52" t="s">
        <v>373</v>
      </c>
      <c r="D28" s="44"/>
      <c r="E28" s="44"/>
      <c r="F28" s="44"/>
      <c r="H28" s="54"/>
      <c r="I28" s="54"/>
      <c r="J28" s="54"/>
      <c r="L28" s="47"/>
      <c r="M28" s="47"/>
      <c r="O28" s="17"/>
      <c r="P28" s="48"/>
      <c r="Q28" s="48"/>
    </row>
    <row r="29" spans="1:18" x14ac:dyDescent="0.25">
      <c r="C29" s="52" t="s">
        <v>68</v>
      </c>
      <c r="K29" s="54"/>
      <c r="L29" s="54"/>
      <c r="M29" s="54"/>
      <c r="N29" s="54"/>
      <c r="O29" s="54"/>
    </row>
    <row r="30" spans="1:18" x14ac:dyDescent="0.25">
      <c r="C30" s="52" t="s">
        <v>374</v>
      </c>
      <c r="K30" s="54"/>
      <c r="L30" s="54"/>
      <c r="M30" s="54"/>
      <c r="N30" s="54"/>
      <c r="O30" s="54"/>
    </row>
    <row r="31" spans="1:18" x14ac:dyDescent="0.25">
      <c r="A31" s="55"/>
    </row>
    <row r="32" spans="1:18" x14ac:dyDescent="0.25">
      <c r="C32" s="72" t="s">
        <v>69</v>
      </c>
    </row>
    <row r="33" spans="1:3" x14ac:dyDescent="0.25">
      <c r="B33" s="55"/>
      <c r="C33" s="52" t="s">
        <v>70</v>
      </c>
    </row>
    <row r="34" spans="1:3" x14ac:dyDescent="0.25">
      <c r="C34" s="70" t="s">
        <v>71</v>
      </c>
    </row>
    <row r="35" spans="1:3" x14ac:dyDescent="0.25">
      <c r="C35" s="52" t="s">
        <v>438</v>
      </c>
    </row>
    <row r="36" spans="1:3" x14ac:dyDescent="0.25">
      <c r="C36" s="71" t="s">
        <v>439</v>
      </c>
    </row>
    <row r="37" spans="1:3" x14ac:dyDescent="0.25">
      <c r="A37" s="49"/>
    </row>
    <row r="39" spans="1:3" x14ac:dyDescent="0.25">
      <c r="B39" s="49"/>
    </row>
  </sheetData>
  <sortState xmlns:xlrd2="http://schemas.microsoft.com/office/spreadsheetml/2017/richdata2" ref="H48:H69">
    <sortCondition ref="H48"/>
  </sortState>
  <hyperlinks>
    <hyperlink ref="C12" r:id="rId1" xr:uid="{00000000-0004-0000-0000-000000000000}"/>
    <hyperlink ref="C16" r:id="rId2" xr:uid="{00000000-0004-0000-0000-000001000000}"/>
    <hyperlink ref="C34" r:id="rId3" xr:uid="{00000000-0004-0000-0000-000002000000}"/>
    <hyperlink ref="C36" r:id="rId4" display="L-Bas 2013 finns tillgängligt på SKL:s webbplats" xr:uid="{00000000-0004-0000-0000-000003000000}"/>
    <hyperlink ref="C14" r:id="rId5" xr:uid="{00000000-0004-0000-0000-000004000000}"/>
    <hyperlink ref="A6" location="'Nettokostnad per invånare'!A1" display="Nettokostnad per invånare" xr:uid="{D8768B43-79BF-4838-85D6-3D045DD82D32}"/>
    <hyperlink ref="A8" location="'Spec kostnader &amp; inkomster'!A1" display="Specificerade kostnader och inkomster" xr:uid="{F9F2734E-9D64-467F-B400-F6801B056F2B}"/>
    <hyperlink ref="A9" location="'Köp-sälj av verksamhet'!A1" display="Köp och försäljning av verksamhet" xr:uid="{E3A3CA8A-E01E-4C97-B6A6-4D10C7BD7D16}"/>
    <hyperlink ref="A10" location="'Investeringar &amp; bidrag m.m.'!A1" display="Investeringsredovisning, lämnade bidrag m.m." xr:uid="{C16D42D1-5C0E-42E9-B660-898C0C7C9FF9}"/>
    <hyperlink ref="A16" location="'Data Nettokostnad &amp; drift'!A1" display="Nettokostnad och driftsredovisning" xr:uid="{3B6662A0-39B5-4161-B963-6CE27193D843}"/>
    <hyperlink ref="A17" location="'Data nettokostnad per inv.'!A1" display="Nettokostnad per invånare" xr:uid="{A5ECD086-8709-430C-B990-697762B86999}"/>
    <hyperlink ref="A18" location="'Data spec kostnader &amp; inkomster'!A1" display="Specificerade kostnader och inkomster" xr:uid="{ACC31E22-26E6-45AA-8E8B-BF3F5ADCCAC3}"/>
    <hyperlink ref="A19" location="'Data köp &amp; sälj av verksamhet'!A1" display="Köp och försäljning av verksamhet" xr:uid="{9B56C987-72ED-46D1-987C-C509AC9EA6CC}"/>
    <hyperlink ref="A20" location="'Data investeringsredovisning mm'!A1" display="Investeringsredovisning, lämnade bidrag och kapitalinkoster" xr:uid="{FA3A5439-B352-4D8B-AE44-500826ACE29B}"/>
    <hyperlink ref="A11" location="'Resultat &amp; balansräkning'!A1" display="Resultat och balansräkning" xr:uid="{35F09DB9-5436-4392-9BC2-7BC4D3EABB1F}"/>
    <hyperlink ref="A21" location="'Data resultat &amp; balansräkning'!A1" display="Resultat och balansräkning" xr:uid="{FED2BE49-FF5E-42A3-961F-2A579E9AF09D}"/>
    <hyperlink ref="A13" location="Regioner!A1" display="Regionindelning och folkmängd" xr:uid="{A577B442-F455-4E6D-80D4-DE11B6AE08DC}"/>
    <hyperlink ref="A7" location="'Nettokostnad och drift'!A1" display="Nettokostnad och driftsredovisning" xr:uid="{1C0CE4AE-6E08-4C8D-AA3F-3ECF06808007}"/>
  </hyperlinks>
  <pageMargins left="0.7" right="0.7" top="0.75" bottom="0.75" header="0.3" footer="0.3"/>
  <pageSetup paperSize="9"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9">
    <tabColor theme="5"/>
  </sheetPr>
  <dimension ref="A2:AE5038"/>
  <sheetViews>
    <sheetView showGridLines="0" showRowColHeaders="0" workbookViewId="0">
      <selection activeCell="E12" sqref="E12"/>
    </sheetView>
  </sheetViews>
  <sheetFormatPr defaultColWidth="9" defaultRowHeight="14.25" x14ac:dyDescent="0.25"/>
  <cols>
    <col min="1" max="1" width="3.625" style="5" customWidth="1"/>
    <col min="2" max="2" width="11.75" style="5" customWidth="1"/>
    <col min="3" max="3" width="15.625" style="5" customWidth="1"/>
    <col min="4" max="4" width="10.25" style="5" customWidth="1"/>
    <col min="5" max="5" width="12.875" style="5" customWidth="1"/>
    <col min="6" max="6" width="9" style="5"/>
    <col min="7" max="7" width="13.75" style="5" customWidth="1"/>
    <col min="8" max="16384" width="9" style="5"/>
  </cols>
  <sheetData>
    <row r="2" spans="1:31" x14ac:dyDescent="0.25">
      <c r="A2" s="4"/>
      <c r="B2" s="5" t="s">
        <v>77</v>
      </c>
      <c r="C2" s="5" t="s">
        <v>0</v>
      </c>
      <c r="D2" s="5" t="s">
        <v>1</v>
      </c>
      <c r="E2" s="5" t="s">
        <v>382</v>
      </c>
      <c r="F2" s="5" t="s">
        <v>78</v>
      </c>
      <c r="G2" s="5" t="s">
        <v>79</v>
      </c>
      <c r="H2" s="5" t="s">
        <v>231</v>
      </c>
      <c r="I2" s="5" t="s">
        <v>7</v>
      </c>
      <c r="J2" s="5" t="s">
        <v>21</v>
      </c>
      <c r="K2" s="5" t="s">
        <v>26</v>
      </c>
      <c r="L2" s="5" t="s">
        <v>28</v>
      </c>
      <c r="M2" s="5" t="s">
        <v>29</v>
      </c>
      <c r="N2" s="5" t="s">
        <v>30</v>
      </c>
      <c r="O2" s="5" t="s">
        <v>31</v>
      </c>
      <c r="P2" s="5" t="s">
        <v>32</v>
      </c>
      <c r="Q2" s="5" t="s">
        <v>33</v>
      </c>
      <c r="R2" s="5" t="s">
        <v>34</v>
      </c>
      <c r="S2" s="5" t="s">
        <v>35</v>
      </c>
      <c r="T2" s="5" t="s">
        <v>36</v>
      </c>
      <c r="U2" s="5" t="s">
        <v>37</v>
      </c>
      <c r="V2" s="5" t="s">
        <v>38</v>
      </c>
      <c r="W2" s="5" t="s">
        <v>39</v>
      </c>
      <c r="X2" s="5" t="s">
        <v>40</v>
      </c>
      <c r="Y2" s="5" t="s">
        <v>41</v>
      </c>
      <c r="Z2" s="5" t="s">
        <v>42</v>
      </c>
      <c r="AA2" s="5" t="s">
        <v>43</v>
      </c>
      <c r="AB2" s="5" t="s">
        <v>44</v>
      </c>
      <c r="AC2" s="5" t="s">
        <v>255</v>
      </c>
      <c r="AD2" s="5" t="s">
        <v>25</v>
      </c>
      <c r="AE2" s="5" t="s">
        <v>48</v>
      </c>
    </row>
    <row r="3" spans="1:31" x14ac:dyDescent="0.25">
      <c r="B3" s="5" t="s">
        <v>80</v>
      </c>
      <c r="C3" s="5" t="s">
        <v>81</v>
      </c>
      <c r="D3" s="5" t="s">
        <v>82</v>
      </c>
      <c r="E3" s="5" t="s">
        <v>82</v>
      </c>
      <c r="F3" s="5" t="s">
        <v>426</v>
      </c>
      <c r="G3" s="5" t="s">
        <v>83</v>
      </c>
      <c r="H3" s="5" t="s">
        <v>2</v>
      </c>
      <c r="I3" s="37">
        <v>27</v>
      </c>
      <c r="J3" s="37">
        <v>31.6</v>
      </c>
      <c r="K3" s="37">
        <v>50.2</v>
      </c>
      <c r="L3" s="37">
        <v>46.3</v>
      </c>
      <c r="M3" s="37">
        <v>25.867000000000001</v>
      </c>
      <c r="N3" s="37">
        <v>36.798000000000002</v>
      </c>
      <c r="O3" s="37">
        <v>37</v>
      </c>
      <c r="P3" s="37">
        <v>25.1</v>
      </c>
      <c r="Q3" s="37">
        <v>54</v>
      </c>
      <c r="R3" s="37">
        <v>131.94</v>
      </c>
      <c r="S3" s="37">
        <v>134.59</v>
      </c>
      <c r="T3" s="37">
        <v>47</v>
      </c>
      <c r="U3" s="37">
        <v>51</v>
      </c>
      <c r="V3" s="37">
        <v>43</v>
      </c>
      <c r="W3" s="37">
        <v>59.9</v>
      </c>
      <c r="X3" s="37">
        <v>33.1</v>
      </c>
      <c r="Y3" s="37">
        <v>35</v>
      </c>
      <c r="Z3" s="37">
        <v>270.02600000000001</v>
      </c>
      <c r="AA3" s="37">
        <v>29.22</v>
      </c>
      <c r="AB3" s="37">
        <v>62.14</v>
      </c>
      <c r="AC3" s="37">
        <v>1230.7809999999999</v>
      </c>
      <c r="AD3" s="37">
        <v>10</v>
      </c>
      <c r="AE3" s="37">
        <v>1240.7809999999999</v>
      </c>
    </row>
    <row r="4" spans="1:31" x14ac:dyDescent="0.25">
      <c r="B4" s="5" t="s">
        <v>80</v>
      </c>
      <c r="C4" s="5" t="s">
        <v>81</v>
      </c>
      <c r="D4" s="5" t="s">
        <v>82</v>
      </c>
      <c r="E4" s="5" t="s">
        <v>82</v>
      </c>
      <c r="F4" s="5" t="s">
        <v>426</v>
      </c>
      <c r="G4" s="5" t="s">
        <v>83</v>
      </c>
      <c r="H4" s="5" t="s">
        <v>3</v>
      </c>
      <c r="I4" s="37">
        <v>27.3</v>
      </c>
      <c r="J4" s="37">
        <v>38.200000000000003</v>
      </c>
      <c r="K4" s="37">
        <v>56</v>
      </c>
      <c r="L4" s="37">
        <v>38</v>
      </c>
      <c r="M4" s="37">
        <v>25.861100388704589</v>
      </c>
      <c r="N4" s="37">
        <v>38.917999999999999</v>
      </c>
      <c r="O4" s="37">
        <v>37</v>
      </c>
      <c r="P4" s="37">
        <v>36.86</v>
      </c>
      <c r="Q4" s="37">
        <v>57</v>
      </c>
      <c r="R4" s="37">
        <v>115.2</v>
      </c>
      <c r="S4" s="37">
        <v>202.70500000000001</v>
      </c>
      <c r="T4" s="37">
        <v>76</v>
      </c>
      <c r="U4" s="37">
        <v>56</v>
      </c>
      <c r="V4" s="37">
        <v>46</v>
      </c>
      <c r="W4" s="37">
        <v>52.368000000000002</v>
      </c>
      <c r="X4" s="37">
        <v>33.299999999999997</v>
      </c>
      <c r="Y4" s="37">
        <v>38</v>
      </c>
      <c r="Z4" s="37">
        <v>240.15600000000001</v>
      </c>
      <c r="AA4" s="37">
        <v>30.053000000000001</v>
      </c>
      <c r="AB4" s="37">
        <v>63.68</v>
      </c>
      <c r="AC4" s="37">
        <v>1308.6011003887049</v>
      </c>
      <c r="AD4" s="37">
        <v>10.571</v>
      </c>
      <c r="AE4" s="37">
        <v>1319.1721003887048</v>
      </c>
    </row>
    <row r="5" spans="1:31" x14ac:dyDescent="0.25">
      <c r="B5" s="5" t="s">
        <v>80</v>
      </c>
      <c r="C5" s="5" t="s">
        <v>81</v>
      </c>
      <c r="D5" s="5" t="s">
        <v>82</v>
      </c>
      <c r="E5" s="5" t="s">
        <v>82</v>
      </c>
      <c r="F5" s="5" t="s">
        <v>426</v>
      </c>
      <c r="G5" s="5" t="s">
        <v>83</v>
      </c>
      <c r="H5" s="5" t="s">
        <v>4</v>
      </c>
      <c r="I5" s="37">
        <v>28</v>
      </c>
      <c r="J5" s="37">
        <v>41</v>
      </c>
      <c r="K5" s="37">
        <v>63</v>
      </c>
      <c r="L5" s="37">
        <v>37</v>
      </c>
      <c r="M5" s="37">
        <v>28</v>
      </c>
      <c r="N5" s="37">
        <v>43</v>
      </c>
      <c r="O5" s="37">
        <v>39</v>
      </c>
      <c r="P5" s="37">
        <v>38</v>
      </c>
      <c r="Q5" s="37">
        <v>57</v>
      </c>
      <c r="R5" s="37">
        <v>145</v>
      </c>
      <c r="S5" s="37">
        <v>209</v>
      </c>
      <c r="T5" s="37">
        <v>45</v>
      </c>
      <c r="U5" s="37">
        <v>53</v>
      </c>
      <c r="V5" s="37">
        <v>44</v>
      </c>
      <c r="W5" s="37">
        <v>58</v>
      </c>
      <c r="X5" s="37">
        <v>38</v>
      </c>
      <c r="Y5" s="37">
        <v>37</v>
      </c>
      <c r="Z5" s="37">
        <v>202</v>
      </c>
      <c r="AA5" s="37">
        <v>29</v>
      </c>
      <c r="AB5" s="37">
        <v>68</v>
      </c>
      <c r="AC5" s="37">
        <v>1302</v>
      </c>
      <c r="AD5" s="37">
        <v>10</v>
      </c>
      <c r="AE5" s="37">
        <v>1312</v>
      </c>
    </row>
    <row r="6" spans="1:31" x14ac:dyDescent="0.25">
      <c r="B6" s="5" t="s">
        <v>80</v>
      </c>
      <c r="C6" s="5" t="s">
        <v>81</v>
      </c>
      <c r="D6" s="5" t="s">
        <v>82</v>
      </c>
      <c r="E6" s="5" t="s">
        <v>82</v>
      </c>
      <c r="F6" s="5" t="s">
        <v>426</v>
      </c>
      <c r="G6" s="5" t="s">
        <v>83</v>
      </c>
      <c r="H6" s="5" t="s">
        <v>5</v>
      </c>
      <c r="I6" s="37">
        <v>28</v>
      </c>
      <c r="J6" s="37">
        <v>40</v>
      </c>
      <c r="K6" s="37">
        <v>60</v>
      </c>
      <c r="L6" s="37">
        <v>42</v>
      </c>
      <c r="M6" s="37">
        <v>27</v>
      </c>
      <c r="N6" s="37">
        <v>50</v>
      </c>
      <c r="O6" s="37">
        <v>40</v>
      </c>
      <c r="P6" s="37">
        <v>37</v>
      </c>
      <c r="Q6" s="37">
        <v>62</v>
      </c>
      <c r="R6" s="37">
        <v>139</v>
      </c>
      <c r="S6" s="37">
        <v>192</v>
      </c>
      <c r="T6" s="37">
        <v>44</v>
      </c>
      <c r="U6" s="37">
        <v>70</v>
      </c>
      <c r="V6" s="37">
        <v>42</v>
      </c>
      <c r="W6" s="37">
        <v>58</v>
      </c>
      <c r="X6" s="37">
        <v>38</v>
      </c>
      <c r="Y6" s="37">
        <v>37</v>
      </c>
      <c r="Z6" s="37">
        <v>207</v>
      </c>
      <c r="AA6" s="37">
        <v>30</v>
      </c>
      <c r="AB6" s="37">
        <v>69</v>
      </c>
      <c r="AC6" s="37">
        <v>1312</v>
      </c>
      <c r="AD6" s="37">
        <v>11</v>
      </c>
      <c r="AE6" s="37">
        <v>1323</v>
      </c>
    </row>
    <row r="7" spans="1:31" x14ac:dyDescent="0.25">
      <c r="B7" s="5" t="s">
        <v>80</v>
      </c>
      <c r="C7" s="5" t="s">
        <v>81</v>
      </c>
      <c r="D7" s="5" t="s">
        <v>82</v>
      </c>
      <c r="E7" s="5" t="s">
        <v>82</v>
      </c>
      <c r="F7" s="5" t="s">
        <v>426</v>
      </c>
      <c r="G7" s="5" t="s">
        <v>83</v>
      </c>
      <c r="H7" s="5" t="s">
        <v>6</v>
      </c>
      <c r="I7" s="37">
        <v>38.729999999999997</v>
      </c>
      <c r="J7" s="37">
        <v>40.6</v>
      </c>
      <c r="K7" s="37">
        <v>45</v>
      </c>
      <c r="L7" s="37">
        <v>47.491</v>
      </c>
      <c r="M7" s="37">
        <v>26.932772732</v>
      </c>
      <c r="N7" s="37">
        <v>51.22485588</v>
      </c>
      <c r="O7" s="37">
        <v>40</v>
      </c>
      <c r="P7" s="37">
        <v>37</v>
      </c>
      <c r="Q7" s="37">
        <v>61</v>
      </c>
      <c r="R7" s="37">
        <v>144.39296568</v>
      </c>
      <c r="S7" s="37">
        <v>185</v>
      </c>
      <c r="T7" s="37"/>
      <c r="U7" s="37">
        <v>58</v>
      </c>
      <c r="V7" s="37">
        <v>46</v>
      </c>
      <c r="W7" s="37">
        <v>57.375</v>
      </c>
      <c r="X7" s="37">
        <v>37</v>
      </c>
      <c r="Y7" s="37">
        <v>37</v>
      </c>
      <c r="Z7" s="37">
        <v>189.03817194000001</v>
      </c>
      <c r="AA7" s="37">
        <v>31</v>
      </c>
      <c r="AB7" s="37">
        <v>70.2</v>
      </c>
      <c r="AC7" s="37">
        <v>1242.9847662320001</v>
      </c>
      <c r="AD7" s="37">
        <v>11</v>
      </c>
      <c r="AE7" s="37">
        <v>1253.9847662320001</v>
      </c>
    </row>
    <row r="8" spans="1:31" x14ac:dyDescent="0.25">
      <c r="B8" s="5" t="s">
        <v>80</v>
      </c>
      <c r="C8" s="5" t="s">
        <v>81</v>
      </c>
      <c r="D8" s="5" t="s">
        <v>82</v>
      </c>
      <c r="E8" s="5" t="s">
        <v>82</v>
      </c>
      <c r="F8" s="5" t="s">
        <v>426</v>
      </c>
      <c r="G8" s="5" t="s">
        <v>83</v>
      </c>
      <c r="H8" s="5" t="s">
        <v>280</v>
      </c>
      <c r="I8" s="37">
        <v>41.4</v>
      </c>
      <c r="J8" s="37">
        <v>44.8</v>
      </c>
      <c r="K8" s="37">
        <v>38</v>
      </c>
      <c r="L8" s="37">
        <v>43.821930887999997</v>
      </c>
      <c r="M8" s="37">
        <v>26.773020318</v>
      </c>
      <c r="N8" s="37">
        <v>59.038891640000003</v>
      </c>
      <c r="O8" s="37">
        <v>43</v>
      </c>
      <c r="P8" s="37">
        <v>43</v>
      </c>
      <c r="Q8" s="37">
        <v>60</v>
      </c>
      <c r="R8" s="37">
        <v>162</v>
      </c>
      <c r="S8" s="37">
        <v>209.08340344000001</v>
      </c>
      <c r="T8" s="37">
        <v>43</v>
      </c>
      <c r="U8" s="37">
        <v>41</v>
      </c>
      <c r="V8" s="37">
        <v>42</v>
      </c>
      <c r="W8" s="37">
        <v>63.5</v>
      </c>
      <c r="X8" s="37">
        <v>37</v>
      </c>
      <c r="Y8" s="37">
        <v>41</v>
      </c>
      <c r="Z8" s="37">
        <v>197.30154851</v>
      </c>
      <c r="AA8" s="37">
        <v>31.785017037999999</v>
      </c>
      <c r="AB8" s="37">
        <v>79.099999999999994</v>
      </c>
      <c r="AC8" s="37">
        <v>1346.6038118339998</v>
      </c>
      <c r="AD8" s="37">
        <v>22</v>
      </c>
      <c r="AE8" s="37">
        <v>1368.6038118339998</v>
      </c>
    </row>
    <row r="9" spans="1:31" x14ac:dyDescent="0.25">
      <c r="B9" s="5" t="s">
        <v>80</v>
      </c>
      <c r="C9" s="5" t="s">
        <v>81</v>
      </c>
      <c r="D9" s="5" t="s">
        <v>82</v>
      </c>
      <c r="E9" s="5" t="s">
        <v>82</v>
      </c>
      <c r="F9" s="5" t="s">
        <v>426</v>
      </c>
      <c r="G9" s="5" t="s">
        <v>83</v>
      </c>
      <c r="H9" s="5" t="s">
        <v>360</v>
      </c>
      <c r="I9" s="37">
        <v>34.1</v>
      </c>
      <c r="J9" s="37">
        <v>44.3</v>
      </c>
      <c r="K9" s="37">
        <v>53</v>
      </c>
      <c r="L9" s="37">
        <v>50.568092778</v>
      </c>
      <c r="M9" s="37">
        <v>28.526168117000001</v>
      </c>
      <c r="N9" s="37">
        <v>59.790044299999998</v>
      </c>
      <c r="O9" s="37">
        <v>48</v>
      </c>
      <c r="P9" s="37">
        <v>40</v>
      </c>
      <c r="Q9" s="37">
        <v>60</v>
      </c>
      <c r="R9" s="37">
        <v>155.78397297999999</v>
      </c>
      <c r="S9" s="37">
        <v>198</v>
      </c>
      <c r="T9" s="37">
        <v>39</v>
      </c>
      <c r="U9" s="37">
        <v>55</v>
      </c>
      <c r="V9" s="37">
        <v>40</v>
      </c>
      <c r="W9" s="37">
        <v>75.430000000000007</v>
      </c>
      <c r="X9" s="37">
        <v>41</v>
      </c>
      <c r="Y9" s="37">
        <v>44</v>
      </c>
      <c r="Z9" s="37">
        <v>204.91821680999999</v>
      </c>
      <c r="AA9" s="37">
        <v>32</v>
      </c>
      <c r="AB9" s="37">
        <v>71.7</v>
      </c>
      <c r="AC9" s="37">
        <v>1375.1164949849999</v>
      </c>
      <c r="AD9" s="37">
        <v>24</v>
      </c>
      <c r="AE9" s="37">
        <v>1399.1164949849999</v>
      </c>
    </row>
    <row r="10" spans="1:31" x14ac:dyDescent="0.25">
      <c r="B10" s="5" t="s">
        <v>80</v>
      </c>
      <c r="C10" s="5" t="s">
        <v>81</v>
      </c>
      <c r="D10" s="5" t="s">
        <v>82</v>
      </c>
      <c r="E10" s="5" t="s">
        <v>82</v>
      </c>
      <c r="F10" s="5" t="s">
        <v>426</v>
      </c>
      <c r="G10" s="5" t="s">
        <v>83</v>
      </c>
      <c r="H10" s="5" t="s">
        <v>398</v>
      </c>
      <c r="I10" s="37">
        <v>32.5</v>
      </c>
      <c r="J10" s="37">
        <v>39.799999999999997</v>
      </c>
      <c r="K10" s="37">
        <v>42</v>
      </c>
      <c r="L10" s="37">
        <v>43.967216977</v>
      </c>
      <c r="M10" s="37">
        <v>25.403323179000001</v>
      </c>
      <c r="N10" s="37">
        <v>55.311265030000001</v>
      </c>
      <c r="O10" s="37">
        <v>45</v>
      </c>
      <c r="P10" s="37">
        <v>40</v>
      </c>
      <c r="Q10" s="37">
        <v>50</v>
      </c>
      <c r="R10" s="37">
        <v>156.13534686</v>
      </c>
      <c r="S10" s="37">
        <v>228</v>
      </c>
      <c r="T10" s="37">
        <v>39</v>
      </c>
      <c r="U10" s="37">
        <v>30</v>
      </c>
      <c r="V10" s="37">
        <v>36</v>
      </c>
      <c r="W10" s="37">
        <v>68</v>
      </c>
      <c r="X10" s="37">
        <v>42</v>
      </c>
      <c r="Y10" s="37">
        <v>41</v>
      </c>
      <c r="Z10" s="37">
        <v>215.08942141</v>
      </c>
      <c r="AA10" s="37">
        <v>31</v>
      </c>
      <c r="AB10" s="37">
        <v>55.3</v>
      </c>
      <c r="AC10" s="37">
        <v>1315.5065734560001</v>
      </c>
      <c r="AD10" s="37">
        <v>23</v>
      </c>
      <c r="AE10" s="37">
        <v>1338.5065734560001</v>
      </c>
    </row>
    <row r="11" spans="1:31" x14ac:dyDescent="0.25">
      <c r="B11" s="5" t="s">
        <v>80</v>
      </c>
      <c r="C11" s="5" t="s">
        <v>81</v>
      </c>
      <c r="D11" s="5" t="s">
        <v>82</v>
      </c>
      <c r="E11" s="5" t="s">
        <v>82</v>
      </c>
      <c r="F11" s="5" t="s">
        <v>426</v>
      </c>
      <c r="G11" s="5" t="s">
        <v>83</v>
      </c>
      <c r="H11" s="5" t="s">
        <v>416</v>
      </c>
      <c r="I11" s="37">
        <v>31</v>
      </c>
      <c r="J11" s="37">
        <v>41</v>
      </c>
      <c r="K11" s="37">
        <v>62</v>
      </c>
      <c r="L11" s="37">
        <v>45.963345791999998</v>
      </c>
      <c r="M11" s="37">
        <v>25</v>
      </c>
      <c r="N11" s="37">
        <v>57.949297000000001</v>
      </c>
      <c r="O11" s="37">
        <v>44</v>
      </c>
      <c r="P11" s="37">
        <v>38</v>
      </c>
      <c r="Q11" s="37">
        <v>59</v>
      </c>
      <c r="R11" s="37">
        <v>139</v>
      </c>
      <c r="S11" s="37">
        <v>233</v>
      </c>
      <c r="T11" s="37">
        <v>49</v>
      </c>
      <c r="U11" s="37">
        <v>37</v>
      </c>
      <c r="V11" s="37">
        <v>38</v>
      </c>
      <c r="W11" s="37">
        <v>77</v>
      </c>
      <c r="X11" s="37">
        <v>42</v>
      </c>
      <c r="Y11" s="37">
        <v>43</v>
      </c>
      <c r="Z11" s="37">
        <v>204</v>
      </c>
      <c r="AA11" s="37">
        <v>32</v>
      </c>
      <c r="AB11" s="37">
        <v>64</v>
      </c>
      <c r="AC11" s="37">
        <v>1361.912642792</v>
      </c>
      <c r="AD11" s="37">
        <v>24</v>
      </c>
      <c r="AE11" s="37">
        <v>1385.912642792</v>
      </c>
    </row>
    <row r="12" spans="1:31" x14ac:dyDescent="0.25">
      <c r="B12" s="5" t="s">
        <v>80</v>
      </c>
      <c r="C12" s="5" t="s">
        <v>81</v>
      </c>
      <c r="D12" s="5" t="s">
        <v>82</v>
      </c>
      <c r="E12" s="5" t="s">
        <v>82</v>
      </c>
      <c r="F12" s="5" t="s">
        <v>426</v>
      </c>
      <c r="G12" s="5" t="s">
        <v>83</v>
      </c>
      <c r="H12" s="5" t="s">
        <v>433</v>
      </c>
      <c r="I12" s="37">
        <v>35.469657611000002</v>
      </c>
      <c r="J12" s="37">
        <v>43</v>
      </c>
      <c r="K12" s="37">
        <v>43</v>
      </c>
      <c r="L12" s="37">
        <v>47.463698715</v>
      </c>
      <c r="M12" s="37">
        <v>24</v>
      </c>
      <c r="N12" s="37">
        <v>68</v>
      </c>
      <c r="O12" s="37">
        <v>48</v>
      </c>
      <c r="P12" s="37">
        <v>46</v>
      </c>
      <c r="Q12" s="37">
        <v>53</v>
      </c>
      <c r="R12" s="37">
        <v>185.12260291000001</v>
      </c>
      <c r="S12" s="37">
        <v>225</v>
      </c>
      <c r="T12" s="37">
        <v>58</v>
      </c>
      <c r="U12" s="37">
        <v>38</v>
      </c>
      <c r="V12" s="37">
        <v>45</v>
      </c>
      <c r="W12" s="37">
        <v>79</v>
      </c>
      <c r="X12" s="37">
        <v>41</v>
      </c>
      <c r="Y12" s="37">
        <v>51</v>
      </c>
      <c r="Z12" s="37">
        <v>21</v>
      </c>
      <c r="AA12" s="37">
        <v>34.1</v>
      </c>
      <c r="AB12" s="37">
        <v>71</v>
      </c>
      <c r="AC12" s="37">
        <v>1256.1559592359999</v>
      </c>
      <c r="AD12" s="37">
        <v>10</v>
      </c>
      <c r="AE12" s="37">
        <v>1266.1559592359999</v>
      </c>
    </row>
    <row r="13" spans="1:31" x14ac:dyDescent="0.25">
      <c r="B13" s="5" t="s">
        <v>80</v>
      </c>
      <c r="C13" s="5" t="s">
        <v>81</v>
      </c>
      <c r="D13" s="5" t="s">
        <v>82</v>
      </c>
      <c r="E13" s="5" t="s">
        <v>82</v>
      </c>
      <c r="F13" s="5" t="s">
        <v>427</v>
      </c>
      <c r="G13" s="5" t="s">
        <v>93</v>
      </c>
      <c r="H13" s="5" t="s">
        <v>2</v>
      </c>
      <c r="I13" s="37"/>
      <c r="J13" s="37"/>
      <c r="K13" s="37">
        <v>0.1</v>
      </c>
      <c r="L13" s="37"/>
      <c r="M13" s="37"/>
      <c r="N13" s="37"/>
      <c r="O13" s="37"/>
      <c r="P13" s="37"/>
      <c r="Q13" s="37"/>
      <c r="R13" s="37">
        <v>0.3</v>
      </c>
      <c r="S13" s="37"/>
      <c r="T13" s="37"/>
      <c r="U13" s="37"/>
      <c r="V13" s="37"/>
      <c r="W13" s="37"/>
      <c r="X13" s="37"/>
      <c r="Y13" s="37"/>
      <c r="Z13" s="37">
        <v>5.8999999999999997E-2</v>
      </c>
      <c r="AA13" s="37"/>
      <c r="AB13" s="37"/>
      <c r="AC13" s="37">
        <v>0.45899999999999996</v>
      </c>
      <c r="AD13" s="37"/>
      <c r="AE13" s="37">
        <v>0.45899999999999996</v>
      </c>
    </row>
    <row r="14" spans="1:31" x14ac:dyDescent="0.25">
      <c r="B14" s="5" t="s">
        <v>80</v>
      </c>
      <c r="C14" s="5" t="s">
        <v>81</v>
      </c>
      <c r="D14" s="5" t="s">
        <v>82</v>
      </c>
      <c r="E14" s="5" t="s">
        <v>82</v>
      </c>
      <c r="F14" s="5" t="s">
        <v>427</v>
      </c>
      <c r="G14" s="5" t="s">
        <v>93</v>
      </c>
      <c r="H14" s="5" t="s">
        <v>3</v>
      </c>
      <c r="I14" s="37"/>
      <c r="J14" s="37"/>
      <c r="K14" s="37"/>
      <c r="L14" s="37"/>
      <c r="M14" s="37"/>
      <c r="N14" s="37"/>
      <c r="O14" s="37"/>
      <c r="P14" s="37">
        <v>0.13</v>
      </c>
      <c r="Q14" s="37"/>
      <c r="R14" s="37"/>
      <c r="S14" s="37"/>
      <c r="T14" s="37"/>
      <c r="U14" s="37"/>
      <c r="V14" s="37"/>
      <c r="W14" s="37">
        <v>0.121</v>
      </c>
      <c r="X14" s="37"/>
      <c r="Y14" s="37"/>
      <c r="Z14" s="37">
        <v>31.004999999999999</v>
      </c>
      <c r="AA14" s="37"/>
      <c r="AB14" s="37"/>
      <c r="AC14" s="37">
        <v>31.255999999999997</v>
      </c>
      <c r="AD14" s="37"/>
      <c r="AE14" s="37">
        <v>31.255999999999997</v>
      </c>
    </row>
    <row r="15" spans="1:31" x14ac:dyDescent="0.25">
      <c r="B15" s="5" t="s">
        <v>80</v>
      </c>
      <c r="C15" s="5" t="s">
        <v>81</v>
      </c>
      <c r="D15" s="5" t="s">
        <v>82</v>
      </c>
      <c r="E15" s="5" t="s">
        <v>82</v>
      </c>
      <c r="F15" s="5" t="s">
        <v>427</v>
      </c>
      <c r="G15" s="5" t="s">
        <v>93</v>
      </c>
      <c r="H15" s="5" t="s">
        <v>4</v>
      </c>
      <c r="I15" s="37"/>
      <c r="J15" s="37"/>
      <c r="K15" s="37">
        <v>19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>
        <v>3</v>
      </c>
      <c r="AB15" s="37"/>
      <c r="AC15" s="37">
        <v>22</v>
      </c>
      <c r="AD15" s="37"/>
      <c r="AE15" s="37">
        <v>22</v>
      </c>
    </row>
    <row r="16" spans="1:31" x14ac:dyDescent="0.25">
      <c r="B16" s="5" t="s">
        <v>80</v>
      </c>
      <c r="C16" s="5" t="s">
        <v>81</v>
      </c>
      <c r="D16" s="5" t="s">
        <v>82</v>
      </c>
      <c r="E16" s="5" t="s">
        <v>82</v>
      </c>
      <c r="F16" s="5" t="s">
        <v>427</v>
      </c>
      <c r="G16" s="5" t="s">
        <v>93</v>
      </c>
      <c r="H16" s="5" t="s">
        <v>5</v>
      </c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>
        <v>-1</v>
      </c>
      <c r="AB16" s="37"/>
      <c r="AC16" s="37">
        <v>-1</v>
      </c>
      <c r="AD16" s="37"/>
      <c r="AE16" s="37">
        <v>-1</v>
      </c>
    </row>
    <row r="17" spans="2:31" x14ac:dyDescent="0.25">
      <c r="B17" s="5" t="s">
        <v>80</v>
      </c>
      <c r="C17" s="5" t="s">
        <v>81</v>
      </c>
      <c r="D17" s="5" t="s">
        <v>82</v>
      </c>
      <c r="E17" s="5" t="s">
        <v>82</v>
      </c>
      <c r="F17" s="5" t="s">
        <v>427</v>
      </c>
      <c r="G17" s="5" t="s">
        <v>93</v>
      </c>
      <c r="H17" s="5" t="s">
        <v>6</v>
      </c>
      <c r="I17" s="37"/>
      <c r="J17" s="37"/>
      <c r="K17" s="37"/>
      <c r="L17" s="37"/>
      <c r="M17" s="37">
        <v>2.0690000000000001E-3</v>
      </c>
      <c r="N17" s="37">
        <v>6.34952E-3</v>
      </c>
      <c r="O17" s="37"/>
      <c r="P17" s="37"/>
      <c r="Q17" s="37">
        <v>1</v>
      </c>
      <c r="R17" s="37">
        <v>7.0739999999999996E-4</v>
      </c>
      <c r="S17" s="37"/>
      <c r="T17" s="37"/>
      <c r="U17" s="37"/>
      <c r="V17" s="37"/>
      <c r="W17" s="37">
        <v>0.255</v>
      </c>
      <c r="X17" s="37"/>
      <c r="Y17" s="37"/>
      <c r="Z17" s="37"/>
      <c r="AA17" s="37"/>
      <c r="AB17" s="37">
        <v>0.1</v>
      </c>
      <c r="AC17" s="37">
        <v>1.3641259200000002</v>
      </c>
      <c r="AD17" s="37"/>
      <c r="AE17" s="37">
        <v>1.3641259200000002</v>
      </c>
    </row>
    <row r="18" spans="2:31" x14ac:dyDescent="0.25">
      <c r="B18" s="5" t="s">
        <v>80</v>
      </c>
      <c r="C18" s="5" t="s">
        <v>81</v>
      </c>
      <c r="D18" s="5" t="s">
        <v>82</v>
      </c>
      <c r="E18" s="5" t="s">
        <v>82</v>
      </c>
      <c r="F18" s="5" t="s">
        <v>427</v>
      </c>
      <c r="G18" s="5" t="s">
        <v>93</v>
      </c>
      <c r="H18" s="5" t="s">
        <v>280</v>
      </c>
      <c r="I18" s="37"/>
      <c r="J18" s="37"/>
      <c r="K18" s="37"/>
      <c r="L18" s="37">
        <v>4.7515200000000001E-4</v>
      </c>
      <c r="M18" s="37"/>
      <c r="N18" s="37">
        <v>3.7119186882999998E-2</v>
      </c>
      <c r="O18" s="37"/>
      <c r="P18" s="37"/>
      <c r="Q18" s="37"/>
      <c r="R18" s="37"/>
      <c r="S18" s="37"/>
      <c r="T18" s="37"/>
      <c r="U18" s="37"/>
      <c r="V18" s="37"/>
      <c r="W18" s="37">
        <v>0.3</v>
      </c>
      <c r="X18" s="37"/>
      <c r="Y18" s="37"/>
      <c r="Z18" s="37"/>
      <c r="AA18" s="37"/>
      <c r="AB18" s="37"/>
      <c r="AC18" s="37">
        <v>0.337594338883</v>
      </c>
      <c r="AD18" s="37"/>
      <c r="AE18" s="37">
        <v>0.337594338883</v>
      </c>
    </row>
    <row r="19" spans="2:31" x14ac:dyDescent="0.25">
      <c r="B19" s="5" t="s">
        <v>80</v>
      </c>
      <c r="C19" s="5" t="s">
        <v>81</v>
      </c>
      <c r="D19" s="5" t="s">
        <v>82</v>
      </c>
      <c r="E19" s="5" t="s">
        <v>82</v>
      </c>
      <c r="F19" s="5" t="s">
        <v>427</v>
      </c>
      <c r="G19" s="5" t="s">
        <v>93</v>
      </c>
      <c r="H19" s="5" t="s">
        <v>360</v>
      </c>
      <c r="I19" s="37"/>
      <c r="J19" s="37"/>
      <c r="K19" s="37"/>
      <c r="L19" s="37">
        <v>2.3939999999999999E-4</v>
      </c>
      <c r="M19" s="37"/>
      <c r="N19" s="37">
        <v>3.79824E-3</v>
      </c>
      <c r="O19" s="37"/>
      <c r="P19" s="37"/>
      <c r="Q19" s="37"/>
      <c r="R19" s="37"/>
      <c r="S19" s="37"/>
      <c r="T19" s="37">
        <v>4</v>
      </c>
      <c r="U19" s="37"/>
      <c r="V19" s="37"/>
      <c r="W19" s="37">
        <v>0.33846900000000002</v>
      </c>
      <c r="X19" s="37"/>
      <c r="Y19" s="37"/>
      <c r="Z19" s="37"/>
      <c r="AA19" s="37"/>
      <c r="AB19" s="37"/>
      <c r="AC19" s="37">
        <v>4.3425066399999999</v>
      </c>
      <c r="AD19" s="37"/>
      <c r="AE19" s="37">
        <v>4.3425066399999999</v>
      </c>
    </row>
    <row r="20" spans="2:31" x14ac:dyDescent="0.25">
      <c r="B20" s="5" t="s">
        <v>80</v>
      </c>
      <c r="C20" s="5" t="s">
        <v>81</v>
      </c>
      <c r="D20" s="5" t="s">
        <v>82</v>
      </c>
      <c r="E20" s="5" t="s">
        <v>82</v>
      </c>
      <c r="F20" s="5" t="s">
        <v>427</v>
      </c>
      <c r="G20" s="5" t="s">
        <v>93</v>
      </c>
      <c r="H20" s="5" t="s">
        <v>398</v>
      </c>
      <c r="I20" s="37">
        <v>1</v>
      </c>
      <c r="J20" s="37"/>
      <c r="K20" s="37"/>
      <c r="L20" s="37"/>
      <c r="M20" s="37"/>
      <c r="N20" s="37">
        <v>9.0695600000000008E-3</v>
      </c>
      <c r="O20" s="37"/>
      <c r="P20" s="37"/>
      <c r="Q20" s="37">
        <v>1</v>
      </c>
      <c r="R20" s="37">
        <v>5.2209899999999997E-2</v>
      </c>
      <c r="S20" s="37"/>
      <c r="T20" s="37"/>
      <c r="U20" s="37"/>
      <c r="V20" s="37"/>
      <c r="W20" s="37">
        <v>0.16605400000000001</v>
      </c>
      <c r="X20" s="37"/>
      <c r="Y20" s="37"/>
      <c r="Z20" s="37">
        <v>0.29305661509000003</v>
      </c>
      <c r="AA20" s="37"/>
      <c r="AB20" s="37">
        <v>0.4</v>
      </c>
      <c r="AC20" s="37">
        <v>2.9203900750900003</v>
      </c>
      <c r="AD20" s="37"/>
      <c r="AE20" s="37">
        <v>2.9203900750900003</v>
      </c>
    </row>
    <row r="21" spans="2:31" x14ac:dyDescent="0.25">
      <c r="B21" s="5" t="s">
        <v>80</v>
      </c>
      <c r="C21" s="5" t="s">
        <v>81</v>
      </c>
      <c r="D21" s="5" t="s">
        <v>82</v>
      </c>
      <c r="E21" s="5" t="s">
        <v>82</v>
      </c>
      <c r="F21" s="5" t="s">
        <v>427</v>
      </c>
      <c r="G21" s="5" t="s">
        <v>93</v>
      </c>
      <c r="H21" s="5" t="s">
        <v>416</v>
      </c>
      <c r="I21" s="37">
        <v>1</v>
      </c>
      <c r="J21" s="37"/>
      <c r="K21" s="37">
        <v>3</v>
      </c>
      <c r="L21" s="37">
        <v>1.1400000000000001E-4</v>
      </c>
      <c r="M21" s="37"/>
      <c r="N21" s="37">
        <v>3.9029999999999998E-3</v>
      </c>
      <c r="O21" s="37"/>
      <c r="P21" s="37"/>
      <c r="Q21" s="37"/>
      <c r="R21" s="37"/>
      <c r="S21" s="37"/>
      <c r="T21" s="37"/>
      <c r="U21" s="37">
        <v>2</v>
      </c>
      <c r="V21" s="37">
        <v>5.9549320447000002E-2</v>
      </c>
      <c r="W21" s="37"/>
      <c r="X21" s="37"/>
      <c r="Y21" s="37"/>
      <c r="Z21" s="37"/>
      <c r="AA21" s="37"/>
      <c r="AB21" s="37"/>
      <c r="AC21" s="37">
        <v>6.0635663204470003</v>
      </c>
      <c r="AD21" s="37"/>
      <c r="AE21" s="37">
        <v>6.0635663204470003</v>
      </c>
    </row>
    <row r="22" spans="2:31" x14ac:dyDescent="0.25">
      <c r="B22" s="5" t="s">
        <v>80</v>
      </c>
      <c r="C22" s="5" t="s">
        <v>81</v>
      </c>
      <c r="D22" s="5" t="s">
        <v>82</v>
      </c>
      <c r="E22" s="5" t="s">
        <v>82</v>
      </c>
      <c r="F22" s="5" t="s">
        <v>427</v>
      </c>
      <c r="G22" s="5" t="s">
        <v>93</v>
      </c>
      <c r="H22" s="5" t="s">
        <v>433</v>
      </c>
      <c r="I22" s="37">
        <v>0</v>
      </c>
      <c r="J22" s="37">
        <v>0</v>
      </c>
      <c r="K22" s="37"/>
      <c r="L22" s="37">
        <v>4.9208100000000001E-4</v>
      </c>
      <c r="M22" s="37">
        <v>0</v>
      </c>
      <c r="N22" s="37">
        <v>0</v>
      </c>
      <c r="O22" s="37"/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277</v>
      </c>
      <c r="V22" s="37">
        <v>4.9093385755000003E-2</v>
      </c>
      <c r="W22" s="37">
        <v>0</v>
      </c>
      <c r="X22" s="37">
        <v>0</v>
      </c>
      <c r="Y22" s="37"/>
      <c r="Z22" s="37">
        <v>0</v>
      </c>
      <c r="AA22" s="37">
        <v>7.0730100000000002E-3</v>
      </c>
      <c r="AB22" s="37">
        <v>0</v>
      </c>
      <c r="AC22" s="37">
        <v>277.05665847675499</v>
      </c>
      <c r="AD22" s="37"/>
      <c r="AE22" s="37">
        <v>277.05665847675499</v>
      </c>
    </row>
    <row r="23" spans="2:31" x14ac:dyDescent="0.25">
      <c r="B23" s="5" t="s">
        <v>80</v>
      </c>
      <c r="C23" s="5" t="s">
        <v>81</v>
      </c>
      <c r="D23" s="5" t="s">
        <v>82</v>
      </c>
      <c r="E23" s="5" t="s">
        <v>82</v>
      </c>
      <c r="F23" s="5" t="s">
        <v>427</v>
      </c>
      <c r="G23" s="5" t="s">
        <v>94</v>
      </c>
      <c r="H23" s="5" t="s">
        <v>2</v>
      </c>
      <c r="I23" s="37"/>
      <c r="J23" s="37"/>
      <c r="K23" s="37"/>
      <c r="L23" s="37"/>
      <c r="M23" s="37">
        <v>1.7000000000000001E-2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>
        <v>1.7000000000000001E-2</v>
      </c>
      <c r="AD23" s="37"/>
      <c r="AE23" s="37">
        <v>1.7000000000000001E-2</v>
      </c>
    </row>
    <row r="24" spans="2:31" x14ac:dyDescent="0.25">
      <c r="B24" s="5" t="s">
        <v>80</v>
      </c>
      <c r="C24" s="5" t="s">
        <v>81</v>
      </c>
      <c r="D24" s="5" t="s">
        <v>82</v>
      </c>
      <c r="E24" s="5" t="s">
        <v>82</v>
      </c>
      <c r="F24" s="5" t="s">
        <v>427</v>
      </c>
      <c r="G24" s="5" t="s">
        <v>94</v>
      </c>
      <c r="H24" s="5" t="s">
        <v>3</v>
      </c>
      <c r="I24" s="37"/>
      <c r="J24" s="37"/>
      <c r="K24" s="37"/>
      <c r="L24" s="37"/>
      <c r="M24" s="37">
        <v>9.1321600000000003E-3</v>
      </c>
      <c r="N24" s="37"/>
      <c r="O24" s="37"/>
      <c r="P24" s="37"/>
      <c r="Q24" s="37"/>
      <c r="R24" s="37">
        <v>4.0000000000000001E-3</v>
      </c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>
        <v>1.313216E-2</v>
      </c>
      <c r="AD24" s="37"/>
      <c r="AE24" s="37">
        <v>1.313216E-2</v>
      </c>
    </row>
    <row r="25" spans="2:31" x14ac:dyDescent="0.25">
      <c r="B25" s="5" t="s">
        <v>80</v>
      </c>
      <c r="C25" s="5" t="s">
        <v>81</v>
      </c>
      <c r="D25" s="5" t="s">
        <v>82</v>
      </c>
      <c r="E25" s="5" t="s">
        <v>82</v>
      </c>
      <c r="F25" s="5" t="s">
        <v>427</v>
      </c>
      <c r="G25" s="5" t="s">
        <v>94</v>
      </c>
      <c r="H25" s="5" t="s">
        <v>6</v>
      </c>
      <c r="I25" s="37"/>
      <c r="J25" s="37"/>
      <c r="K25" s="37"/>
      <c r="L25" s="37"/>
      <c r="M25" s="37">
        <v>5.3259894199999998E-3</v>
      </c>
      <c r="N25" s="37"/>
      <c r="O25" s="37"/>
      <c r="P25" s="37"/>
      <c r="Q25" s="37"/>
      <c r="R25" s="37">
        <v>3.3462000000000001E-3</v>
      </c>
      <c r="S25" s="37"/>
      <c r="T25" s="37"/>
      <c r="U25" s="37"/>
      <c r="V25" s="37"/>
      <c r="W25" s="37"/>
      <c r="X25" s="37"/>
      <c r="Y25" s="37"/>
      <c r="Z25" s="37">
        <v>5.1328800000000003E-3</v>
      </c>
      <c r="AA25" s="37"/>
      <c r="AB25" s="37"/>
      <c r="AC25" s="37">
        <v>1.380506942E-2</v>
      </c>
      <c r="AD25" s="37"/>
      <c r="AE25" s="37">
        <v>1.380506942E-2</v>
      </c>
    </row>
    <row r="26" spans="2:31" x14ac:dyDescent="0.25">
      <c r="B26" s="5" t="s">
        <v>80</v>
      </c>
      <c r="C26" s="5" t="s">
        <v>81</v>
      </c>
      <c r="D26" s="5" t="s">
        <v>82</v>
      </c>
      <c r="E26" s="5" t="s">
        <v>82</v>
      </c>
      <c r="F26" s="5" t="s">
        <v>427</v>
      </c>
      <c r="G26" s="5" t="s">
        <v>94</v>
      </c>
      <c r="H26" s="5" t="s">
        <v>280</v>
      </c>
      <c r="I26" s="37"/>
      <c r="J26" s="37"/>
      <c r="K26" s="37"/>
      <c r="L26" s="37"/>
      <c r="M26" s="37">
        <v>4.8363888262000004E-3</v>
      </c>
      <c r="N26" s="37">
        <v>2.3048000000000001E-3</v>
      </c>
      <c r="O26" s="37"/>
      <c r="P26" s="37"/>
      <c r="Q26" s="37"/>
      <c r="R26" s="37"/>
      <c r="S26" s="37"/>
      <c r="T26" s="37"/>
      <c r="U26" s="37"/>
      <c r="V26" s="37"/>
      <c r="W26" s="37"/>
      <c r="X26" s="37">
        <v>4.7398400000000004E-3</v>
      </c>
      <c r="Y26" s="37"/>
      <c r="Z26" s="37">
        <v>1.1999999999999999E-3</v>
      </c>
      <c r="AA26" s="37"/>
      <c r="AB26" s="37"/>
      <c r="AC26" s="37">
        <v>1.3081028826200002E-2</v>
      </c>
      <c r="AD26" s="37"/>
      <c r="AE26" s="37">
        <v>1.3081028826200002E-2</v>
      </c>
    </row>
    <row r="27" spans="2:31" x14ac:dyDescent="0.25">
      <c r="B27" s="5" t="s">
        <v>80</v>
      </c>
      <c r="C27" s="5" t="s">
        <v>81</v>
      </c>
      <c r="D27" s="5" t="s">
        <v>82</v>
      </c>
      <c r="E27" s="5" t="s">
        <v>82</v>
      </c>
      <c r="F27" s="5" t="s">
        <v>427</v>
      </c>
      <c r="G27" s="5" t="s">
        <v>94</v>
      </c>
      <c r="H27" s="5" t="s">
        <v>360</v>
      </c>
      <c r="I27" s="37"/>
      <c r="J27" s="37"/>
      <c r="K27" s="37"/>
      <c r="L27" s="37"/>
      <c r="M27" s="37">
        <v>8.3532926159999993E-3</v>
      </c>
      <c r="N27" s="37">
        <v>2.7657599999999999E-3</v>
      </c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>
        <v>1.1119052615999998E-2</v>
      </c>
      <c r="AD27" s="37"/>
      <c r="AE27" s="37">
        <v>1.1119052615999998E-2</v>
      </c>
    </row>
    <row r="28" spans="2:31" x14ac:dyDescent="0.25">
      <c r="B28" s="5" t="s">
        <v>80</v>
      </c>
      <c r="C28" s="5" t="s">
        <v>81</v>
      </c>
      <c r="D28" s="5" t="s">
        <v>82</v>
      </c>
      <c r="E28" s="5" t="s">
        <v>82</v>
      </c>
      <c r="F28" s="5" t="s">
        <v>427</v>
      </c>
      <c r="G28" s="5" t="s">
        <v>94</v>
      </c>
      <c r="H28" s="5" t="s">
        <v>398</v>
      </c>
      <c r="I28" s="37"/>
      <c r="J28" s="37"/>
      <c r="K28" s="37"/>
      <c r="L28" s="37"/>
      <c r="M28" s="37">
        <v>1.9923003943E-3</v>
      </c>
      <c r="N28" s="37">
        <v>2.3048E-4</v>
      </c>
      <c r="O28" s="37"/>
      <c r="P28" s="37"/>
      <c r="Q28" s="37"/>
      <c r="R28" s="37">
        <v>6.1263630000000001E-3</v>
      </c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>
        <v>8.3491433943000005E-3</v>
      </c>
      <c r="AD28" s="37"/>
      <c r="AE28" s="37">
        <v>8.3491433943000005E-3</v>
      </c>
    </row>
    <row r="29" spans="2:31" x14ac:dyDescent="0.25">
      <c r="B29" s="5" t="s">
        <v>80</v>
      </c>
      <c r="C29" s="5" t="s">
        <v>81</v>
      </c>
      <c r="D29" s="5" t="s">
        <v>82</v>
      </c>
      <c r="E29" s="5" t="s">
        <v>82</v>
      </c>
      <c r="F29" s="5" t="s">
        <v>427</v>
      </c>
      <c r="G29" s="5" t="s">
        <v>94</v>
      </c>
      <c r="H29" s="5" t="s">
        <v>433</v>
      </c>
      <c r="I29" s="37">
        <v>-1.34501E-2</v>
      </c>
      <c r="J29" s="37">
        <v>0</v>
      </c>
      <c r="K29" s="37"/>
      <c r="L29" s="37">
        <v>0</v>
      </c>
      <c r="M29" s="37">
        <v>0</v>
      </c>
      <c r="N29" s="37">
        <v>0</v>
      </c>
      <c r="O29" s="37"/>
      <c r="P29" s="37"/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8.5355739445999998E-12</v>
      </c>
      <c r="W29" s="37"/>
      <c r="X29" s="37">
        <v>0</v>
      </c>
      <c r="Y29" s="37"/>
      <c r="Z29" s="37">
        <v>0</v>
      </c>
      <c r="AA29" s="37">
        <v>1.08E-5</v>
      </c>
      <c r="AB29" s="37"/>
      <c r="AC29" s="37">
        <v>-1.3439299991464426E-2</v>
      </c>
      <c r="AD29" s="37"/>
      <c r="AE29" s="37">
        <v>-1.3439299991464426E-2</v>
      </c>
    </row>
    <row r="30" spans="2:31" x14ac:dyDescent="0.25">
      <c r="B30" s="5" t="s">
        <v>80</v>
      </c>
      <c r="C30" s="5" t="s">
        <v>81</v>
      </c>
      <c r="D30" s="5" t="s">
        <v>82</v>
      </c>
      <c r="E30" s="5" t="s">
        <v>82</v>
      </c>
      <c r="F30" s="5" t="s">
        <v>427</v>
      </c>
      <c r="G30" s="5" t="s">
        <v>95</v>
      </c>
      <c r="H30" s="5" t="s">
        <v>2</v>
      </c>
      <c r="I30" s="37"/>
      <c r="J30" s="37"/>
      <c r="K30" s="37"/>
      <c r="L30" s="37"/>
      <c r="M30" s="37">
        <v>6.3E-2</v>
      </c>
      <c r="N30" s="37">
        <v>0.44800000000000001</v>
      </c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>
        <v>12.817</v>
      </c>
      <c r="AA30" s="37"/>
      <c r="AB30" s="37"/>
      <c r="AC30" s="37">
        <v>13.328000000000001</v>
      </c>
      <c r="AD30" s="37"/>
      <c r="AE30" s="37">
        <v>13.328000000000001</v>
      </c>
    </row>
    <row r="31" spans="2:31" x14ac:dyDescent="0.25">
      <c r="B31" s="5" t="s">
        <v>80</v>
      </c>
      <c r="C31" s="5" t="s">
        <v>81</v>
      </c>
      <c r="D31" s="5" t="s">
        <v>82</v>
      </c>
      <c r="E31" s="5" t="s">
        <v>82</v>
      </c>
      <c r="F31" s="5" t="s">
        <v>427</v>
      </c>
      <c r="G31" s="5" t="s">
        <v>95</v>
      </c>
      <c r="H31" s="5" t="s">
        <v>3</v>
      </c>
      <c r="I31" s="37"/>
      <c r="J31" s="37">
        <v>0.1</v>
      </c>
      <c r="K31" s="37"/>
      <c r="L31" s="37"/>
      <c r="M31" s="37">
        <v>9.547021E-2</v>
      </c>
      <c r="N31" s="37"/>
      <c r="O31" s="37"/>
      <c r="P31" s="37"/>
      <c r="Q31" s="37"/>
      <c r="R31" s="37">
        <v>0.17100000000000001</v>
      </c>
      <c r="S31" s="37">
        <v>0.88</v>
      </c>
      <c r="T31" s="37"/>
      <c r="U31" s="37"/>
      <c r="V31" s="37"/>
      <c r="W31" s="37">
        <v>0.13500000000000001</v>
      </c>
      <c r="X31" s="37"/>
      <c r="Y31" s="37"/>
      <c r="Z31" s="37">
        <v>4.6609999999999996</v>
      </c>
      <c r="AA31" s="37"/>
      <c r="AB31" s="37">
        <v>0.3</v>
      </c>
      <c r="AC31" s="37">
        <v>6.3424702099999992</v>
      </c>
      <c r="AD31" s="37"/>
      <c r="AE31" s="37">
        <v>6.3424702099999992</v>
      </c>
    </row>
    <row r="32" spans="2:31" x14ac:dyDescent="0.25">
      <c r="B32" s="5" t="s">
        <v>80</v>
      </c>
      <c r="C32" s="5" t="s">
        <v>81</v>
      </c>
      <c r="D32" s="5" t="s">
        <v>82</v>
      </c>
      <c r="E32" s="5" t="s">
        <v>82</v>
      </c>
      <c r="F32" s="5" t="s">
        <v>427</v>
      </c>
      <c r="G32" s="5" t="s">
        <v>95</v>
      </c>
      <c r="H32" s="5" t="s">
        <v>4</v>
      </c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>
        <v>3</v>
      </c>
      <c r="T32" s="37">
        <v>1</v>
      </c>
      <c r="U32" s="37"/>
      <c r="V32" s="37"/>
      <c r="W32" s="37"/>
      <c r="X32" s="37"/>
      <c r="Y32" s="37"/>
      <c r="Z32" s="37"/>
      <c r="AA32" s="37"/>
      <c r="AB32" s="37"/>
      <c r="AC32" s="37">
        <v>4</v>
      </c>
      <c r="AD32" s="37"/>
      <c r="AE32" s="37">
        <v>4</v>
      </c>
    </row>
    <row r="33" spans="2:31" x14ac:dyDescent="0.25">
      <c r="B33" s="5" t="s">
        <v>80</v>
      </c>
      <c r="C33" s="5" t="s">
        <v>81</v>
      </c>
      <c r="D33" s="5" t="s">
        <v>82</v>
      </c>
      <c r="E33" s="5" t="s">
        <v>82</v>
      </c>
      <c r="F33" s="5" t="s">
        <v>427</v>
      </c>
      <c r="G33" s="5" t="s">
        <v>95</v>
      </c>
      <c r="H33" s="5" t="s">
        <v>5</v>
      </c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>
        <v>1</v>
      </c>
      <c r="U33" s="37"/>
      <c r="V33" s="37"/>
      <c r="W33" s="37"/>
      <c r="X33" s="37"/>
      <c r="Y33" s="37"/>
      <c r="Z33" s="37">
        <v>3</v>
      </c>
      <c r="AA33" s="37"/>
      <c r="AB33" s="37"/>
      <c r="AC33" s="37">
        <v>4</v>
      </c>
      <c r="AD33" s="37"/>
      <c r="AE33" s="37">
        <v>4</v>
      </c>
    </row>
    <row r="34" spans="2:31" x14ac:dyDescent="0.25">
      <c r="B34" s="5" t="s">
        <v>80</v>
      </c>
      <c r="C34" s="5" t="s">
        <v>81</v>
      </c>
      <c r="D34" s="5" t="s">
        <v>82</v>
      </c>
      <c r="E34" s="5" t="s">
        <v>82</v>
      </c>
      <c r="F34" s="5" t="s">
        <v>427</v>
      </c>
      <c r="G34" s="5" t="s">
        <v>95</v>
      </c>
      <c r="H34" s="5" t="s">
        <v>6</v>
      </c>
      <c r="I34" s="37"/>
      <c r="J34" s="37">
        <v>0.04</v>
      </c>
      <c r="K34" s="37">
        <v>1</v>
      </c>
      <c r="L34" s="37"/>
      <c r="M34" s="37">
        <v>0.13173556657999999</v>
      </c>
      <c r="N34" s="37">
        <v>1.525382E-2</v>
      </c>
      <c r="O34" s="37"/>
      <c r="P34" s="37"/>
      <c r="Q34" s="37"/>
      <c r="R34" s="37">
        <v>0.34112105999999998</v>
      </c>
      <c r="S34" s="37">
        <v>4</v>
      </c>
      <c r="T34" s="37"/>
      <c r="U34" s="37"/>
      <c r="V34" s="37"/>
      <c r="W34" s="37">
        <v>0.47299999999999998</v>
      </c>
      <c r="X34" s="37"/>
      <c r="Y34" s="37"/>
      <c r="Z34" s="37">
        <v>3.49572284</v>
      </c>
      <c r="AA34" s="37"/>
      <c r="AB34" s="37">
        <v>0.1</v>
      </c>
      <c r="AC34" s="37">
        <v>9.596833286579999</v>
      </c>
      <c r="AD34" s="37"/>
      <c r="AE34" s="37">
        <v>9.596833286579999</v>
      </c>
    </row>
    <row r="35" spans="2:31" x14ac:dyDescent="0.25">
      <c r="B35" s="5" t="s">
        <v>80</v>
      </c>
      <c r="C35" s="5" t="s">
        <v>81</v>
      </c>
      <c r="D35" s="5" t="s">
        <v>82</v>
      </c>
      <c r="E35" s="5" t="s">
        <v>82</v>
      </c>
      <c r="F35" s="5" t="s">
        <v>427</v>
      </c>
      <c r="G35" s="5" t="s">
        <v>95</v>
      </c>
      <c r="H35" s="5" t="s">
        <v>280</v>
      </c>
      <c r="I35" s="37"/>
      <c r="J35" s="37"/>
      <c r="K35" s="37"/>
      <c r="L35" s="37"/>
      <c r="M35" s="37">
        <v>0.52020054352</v>
      </c>
      <c r="N35" s="37">
        <v>5.7129800000000003E-3</v>
      </c>
      <c r="O35" s="37"/>
      <c r="P35" s="37"/>
      <c r="Q35" s="37"/>
      <c r="R35" s="37"/>
      <c r="S35" s="37">
        <v>3.3123483768000002</v>
      </c>
      <c r="T35" s="37"/>
      <c r="U35" s="37"/>
      <c r="V35" s="37"/>
      <c r="W35" s="37">
        <v>0.3</v>
      </c>
      <c r="X35" s="37">
        <v>1.7797440000000001E-2</v>
      </c>
      <c r="Y35" s="37"/>
      <c r="Z35" s="37">
        <v>2.0475210000000001</v>
      </c>
      <c r="AA35" s="37"/>
      <c r="AB35" s="37">
        <v>0.1</v>
      </c>
      <c r="AC35" s="37">
        <v>6.3035803403199999</v>
      </c>
      <c r="AD35" s="37"/>
      <c r="AE35" s="37">
        <v>6.3035803403199999</v>
      </c>
    </row>
    <row r="36" spans="2:31" x14ac:dyDescent="0.25">
      <c r="B36" s="5" t="s">
        <v>80</v>
      </c>
      <c r="C36" s="5" t="s">
        <v>81</v>
      </c>
      <c r="D36" s="5" t="s">
        <v>82</v>
      </c>
      <c r="E36" s="5" t="s">
        <v>82</v>
      </c>
      <c r="F36" s="5" t="s">
        <v>427</v>
      </c>
      <c r="G36" s="5" t="s">
        <v>95</v>
      </c>
      <c r="H36" s="5" t="s">
        <v>360</v>
      </c>
      <c r="I36" s="37"/>
      <c r="J36" s="37">
        <v>0.1</v>
      </c>
      <c r="K36" s="37"/>
      <c r="L36" s="37">
        <v>3.4218999999999999E-3</v>
      </c>
      <c r="M36" s="37">
        <v>0.98030572691999995</v>
      </c>
      <c r="N36" s="37">
        <v>3.6920660000000001E-2</v>
      </c>
      <c r="O36" s="37"/>
      <c r="P36" s="37"/>
      <c r="Q36" s="37"/>
      <c r="R36" s="37">
        <v>0.1638</v>
      </c>
      <c r="S36" s="37">
        <v>3</v>
      </c>
      <c r="T36" s="37"/>
      <c r="U36" s="37"/>
      <c r="V36" s="37"/>
      <c r="W36" s="37">
        <v>0.62936599999999998</v>
      </c>
      <c r="X36" s="37"/>
      <c r="Y36" s="37"/>
      <c r="Z36" s="37">
        <v>3.4018840400000001</v>
      </c>
      <c r="AA36" s="37"/>
      <c r="AB36" s="37">
        <v>0.1</v>
      </c>
      <c r="AC36" s="37">
        <v>8.4156983269199994</v>
      </c>
      <c r="AD36" s="37"/>
      <c r="AE36" s="37">
        <v>8.4156983269199994</v>
      </c>
    </row>
    <row r="37" spans="2:31" x14ac:dyDescent="0.25">
      <c r="B37" s="5" t="s">
        <v>80</v>
      </c>
      <c r="C37" s="5" t="s">
        <v>81</v>
      </c>
      <c r="D37" s="5" t="s">
        <v>82</v>
      </c>
      <c r="E37" s="5" t="s">
        <v>82</v>
      </c>
      <c r="F37" s="5" t="s">
        <v>427</v>
      </c>
      <c r="G37" s="5" t="s">
        <v>95</v>
      </c>
      <c r="H37" s="5" t="s">
        <v>398</v>
      </c>
      <c r="I37" s="37"/>
      <c r="J37" s="37"/>
      <c r="K37" s="37"/>
      <c r="L37" s="37"/>
      <c r="M37" s="37">
        <v>1.1472874406</v>
      </c>
      <c r="N37" s="37">
        <v>2.8092760000000001E-2</v>
      </c>
      <c r="O37" s="37"/>
      <c r="P37" s="37"/>
      <c r="Q37" s="37"/>
      <c r="R37" s="37">
        <v>6.1365569257999998E-2</v>
      </c>
      <c r="S37" s="37">
        <v>4</v>
      </c>
      <c r="T37" s="37"/>
      <c r="U37" s="37"/>
      <c r="V37" s="37"/>
      <c r="W37" s="37">
        <v>0.75223200000000001</v>
      </c>
      <c r="X37" s="37"/>
      <c r="Y37" s="37"/>
      <c r="Z37" s="37">
        <v>2.8979789999999999</v>
      </c>
      <c r="AA37" s="37"/>
      <c r="AB37" s="37">
        <v>0.1</v>
      </c>
      <c r="AC37" s="37">
        <v>8.9869567698580006</v>
      </c>
      <c r="AD37" s="37"/>
      <c r="AE37" s="37">
        <v>8.9869567698580006</v>
      </c>
    </row>
    <row r="38" spans="2:31" x14ac:dyDescent="0.25">
      <c r="B38" s="5" t="s">
        <v>80</v>
      </c>
      <c r="C38" s="5" t="s">
        <v>81</v>
      </c>
      <c r="D38" s="5" t="s">
        <v>82</v>
      </c>
      <c r="E38" s="5" t="s">
        <v>82</v>
      </c>
      <c r="F38" s="5" t="s">
        <v>427</v>
      </c>
      <c r="G38" s="5" t="s">
        <v>95</v>
      </c>
      <c r="H38" s="5" t="s">
        <v>416</v>
      </c>
      <c r="I38" s="37"/>
      <c r="J38" s="37"/>
      <c r="K38" s="37"/>
      <c r="L38" s="37"/>
      <c r="M38" s="37">
        <v>1</v>
      </c>
      <c r="N38" s="37">
        <v>9.4794000000000003E-2</v>
      </c>
      <c r="O38" s="37"/>
      <c r="P38" s="37"/>
      <c r="Q38" s="37">
        <v>1</v>
      </c>
      <c r="R38" s="37"/>
      <c r="S38" s="37"/>
      <c r="T38" s="37"/>
      <c r="U38" s="37"/>
      <c r="V38" s="37">
        <v>7.8651001166999998E-5</v>
      </c>
      <c r="W38" s="37">
        <v>1</v>
      </c>
      <c r="X38" s="37"/>
      <c r="Y38" s="37"/>
      <c r="Z38" s="37">
        <v>3</v>
      </c>
      <c r="AA38" s="37"/>
      <c r="AB38" s="37"/>
      <c r="AC38" s="37">
        <v>6.0948726510011664</v>
      </c>
      <c r="AD38" s="37"/>
      <c r="AE38" s="37">
        <v>6.0948726510011664</v>
      </c>
    </row>
    <row r="39" spans="2:31" x14ac:dyDescent="0.25">
      <c r="B39" s="5" t="s">
        <v>80</v>
      </c>
      <c r="C39" s="5" t="s">
        <v>81</v>
      </c>
      <c r="D39" s="5" t="s">
        <v>82</v>
      </c>
      <c r="E39" s="5" t="s">
        <v>82</v>
      </c>
      <c r="F39" s="5" t="s">
        <v>427</v>
      </c>
      <c r="G39" s="5" t="s">
        <v>95</v>
      </c>
      <c r="H39" s="5" t="s">
        <v>433</v>
      </c>
      <c r="I39" s="37">
        <v>0</v>
      </c>
      <c r="J39" s="37">
        <v>0</v>
      </c>
      <c r="K39" s="37"/>
      <c r="L39" s="37">
        <v>0</v>
      </c>
      <c r="M39" s="37">
        <v>0</v>
      </c>
      <c r="N39" s="37">
        <v>0</v>
      </c>
      <c r="O39" s="37"/>
      <c r="P39" s="37">
        <v>0</v>
      </c>
      <c r="Q39" s="37">
        <v>0</v>
      </c>
      <c r="R39" s="37">
        <v>0.52044970000000002</v>
      </c>
      <c r="S39" s="37">
        <v>0</v>
      </c>
      <c r="T39" s="37">
        <v>0</v>
      </c>
      <c r="U39" s="37">
        <v>0</v>
      </c>
      <c r="V39" s="37">
        <v>1.8604714402000001E-2</v>
      </c>
      <c r="W39" s="37">
        <v>1</v>
      </c>
      <c r="X39" s="37">
        <v>0</v>
      </c>
      <c r="Y39" s="37"/>
      <c r="Z39" s="37">
        <v>0</v>
      </c>
      <c r="AA39" s="37">
        <v>8.5546000000000005E-4</v>
      </c>
      <c r="AB39" s="37">
        <v>0</v>
      </c>
      <c r="AC39" s="37">
        <v>1.5399098744019999</v>
      </c>
      <c r="AD39" s="37"/>
      <c r="AE39" s="37">
        <v>1.5399098744019999</v>
      </c>
    </row>
    <row r="40" spans="2:31" x14ac:dyDescent="0.25">
      <c r="B40" s="5" t="s">
        <v>80</v>
      </c>
      <c r="C40" s="5" t="s">
        <v>81</v>
      </c>
      <c r="D40" s="5" t="s">
        <v>82</v>
      </c>
      <c r="E40" s="5" t="s">
        <v>82</v>
      </c>
      <c r="F40" s="5" t="s">
        <v>427</v>
      </c>
      <c r="G40" s="5" t="s">
        <v>96</v>
      </c>
      <c r="H40" s="5" t="s">
        <v>3</v>
      </c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>
        <v>6.4569999999999999</v>
      </c>
      <c r="AA40" s="37"/>
      <c r="AB40" s="37"/>
      <c r="AC40" s="37">
        <v>6.4569999999999999</v>
      </c>
      <c r="AD40" s="37"/>
      <c r="AE40" s="37">
        <v>6.4569999999999999</v>
      </c>
    </row>
    <row r="41" spans="2:31" x14ac:dyDescent="0.25">
      <c r="B41" s="5" t="s">
        <v>80</v>
      </c>
      <c r="C41" s="5" t="s">
        <v>81</v>
      </c>
      <c r="D41" s="5" t="s">
        <v>82</v>
      </c>
      <c r="E41" s="5" t="s">
        <v>82</v>
      </c>
      <c r="F41" s="5" t="s">
        <v>427</v>
      </c>
      <c r="G41" s="5" t="s">
        <v>96</v>
      </c>
      <c r="H41" s="5" t="s">
        <v>416</v>
      </c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>
        <v>1.3780865698000001E-3</v>
      </c>
      <c r="W41" s="37"/>
      <c r="X41" s="37"/>
      <c r="Y41" s="37"/>
      <c r="Z41" s="37"/>
      <c r="AA41" s="37"/>
      <c r="AB41" s="37"/>
      <c r="AC41" s="37">
        <v>1.3780865698000001E-3</v>
      </c>
      <c r="AD41" s="37"/>
      <c r="AE41" s="37">
        <v>1.3780865698000001E-3</v>
      </c>
    </row>
    <row r="42" spans="2:31" x14ac:dyDescent="0.25">
      <c r="B42" s="5" t="s">
        <v>80</v>
      </c>
      <c r="C42" s="5" t="s">
        <v>81</v>
      </c>
      <c r="D42" s="5" t="s">
        <v>82</v>
      </c>
      <c r="E42" s="5" t="s">
        <v>82</v>
      </c>
      <c r="F42" s="5" t="s">
        <v>427</v>
      </c>
      <c r="G42" s="5" t="s">
        <v>96</v>
      </c>
      <c r="H42" s="5" t="s">
        <v>433</v>
      </c>
      <c r="I42" s="37">
        <v>0</v>
      </c>
      <c r="J42" s="37">
        <v>0</v>
      </c>
      <c r="K42" s="37"/>
      <c r="L42" s="37">
        <v>0</v>
      </c>
      <c r="M42" s="37">
        <v>0</v>
      </c>
      <c r="N42" s="37">
        <v>0</v>
      </c>
      <c r="O42" s="37"/>
      <c r="P42" s="37"/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5.4430501311000001E-5</v>
      </c>
      <c r="W42" s="37"/>
      <c r="X42" s="37">
        <v>0</v>
      </c>
      <c r="Y42" s="37"/>
      <c r="Z42" s="37">
        <v>0</v>
      </c>
      <c r="AA42" s="37">
        <v>0</v>
      </c>
      <c r="AB42" s="37"/>
      <c r="AC42" s="37">
        <v>5.4430501311000001E-5</v>
      </c>
      <c r="AD42" s="37"/>
      <c r="AE42" s="37">
        <v>5.4430501311000001E-5</v>
      </c>
    </row>
    <row r="43" spans="2:31" x14ac:dyDescent="0.25">
      <c r="B43" s="5" t="s">
        <v>80</v>
      </c>
      <c r="C43" s="5" t="s">
        <v>81</v>
      </c>
      <c r="D43" s="5" t="s">
        <v>82</v>
      </c>
      <c r="E43" s="5" t="s">
        <v>82</v>
      </c>
      <c r="F43" s="5" t="s">
        <v>427</v>
      </c>
      <c r="G43" s="5" t="s">
        <v>97</v>
      </c>
      <c r="H43" s="5" t="s">
        <v>2</v>
      </c>
      <c r="I43" s="37"/>
      <c r="J43" s="37"/>
      <c r="K43" s="37"/>
      <c r="L43" s="37">
        <v>3.2</v>
      </c>
      <c r="M43" s="37"/>
      <c r="N43" s="37"/>
      <c r="O43" s="37"/>
      <c r="P43" s="37"/>
      <c r="Q43" s="37">
        <v>3</v>
      </c>
      <c r="R43" s="37"/>
      <c r="S43" s="37">
        <v>4.827</v>
      </c>
      <c r="T43" s="37"/>
      <c r="U43" s="37"/>
      <c r="V43" s="37"/>
      <c r="W43" s="37"/>
      <c r="X43" s="37"/>
      <c r="Y43" s="37">
        <v>1</v>
      </c>
      <c r="Z43" s="37">
        <v>199.11600000000001</v>
      </c>
      <c r="AA43" s="37"/>
      <c r="AB43" s="37">
        <v>4</v>
      </c>
      <c r="AC43" s="37">
        <v>215.14300000000003</v>
      </c>
      <c r="AD43" s="37"/>
      <c r="AE43" s="37">
        <v>215.14300000000003</v>
      </c>
    </row>
    <row r="44" spans="2:31" x14ac:dyDescent="0.25">
      <c r="B44" s="5" t="s">
        <v>80</v>
      </c>
      <c r="C44" s="5" t="s">
        <v>81</v>
      </c>
      <c r="D44" s="5" t="s">
        <v>82</v>
      </c>
      <c r="E44" s="5" t="s">
        <v>82</v>
      </c>
      <c r="F44" s="5" t="s">
        <v>427</v>
      </c>
      <c r="G44" s="5" t="s">
        <v>97</v>
      </c>
      <c r="H44" s="5" t="s">
        <v>3</v>
      </c>
      <c r="I44" s="37"/>
      <c r="J44" s="37"/>
      <c r="K44" s="37"/>
      <c r="L44" s="37">
        <v>2.46</v>
      </c>
      <c r="M44" s="37">
        <v>1.25E-4</v>
      </c>
      <c r="N44" s="37"/>
      <c r="O44" s="37"/>
      <c r="P44" s="37"/>
      <c r="Q44" s="37">
        <v>4</v>
      </c>
      <c r="R44" s="37">
        <v>6.7000000000000004E-2</v>
      </c>
      <c r="S44" s="37"/>
      <c r="T44" s="37"/>
      <c r="U44" s="37"/>
      <c r="V44" s="37"/>
      <c r="W44" s="37"/>
      <c r="X44" s="37"/>
      <c r="Y44" s="37">
        <v>1</v>
      </c>
      <c r="Z44" s="37">
        <v>27.936</v>
      </c>
      <c r="AA44" s="37"/>
      <c r="AB44" s="37">
        <v>3.4</v>
      </c>
      <c r="AC44" s="37">
        <v>38.863124999999997</v>
      </c>
      <c r="AD44" s="37"/>
      <c r="AE44" s="37">
        <v>38.863124999999997</v>
      </c>
    </row>
    <row r="45" spans="2:31" x14ac:dyDescent="0.25">
      <c r="B45" s="5" t="s">
        <v>80</v>
      </c>
      <c r="C45" s="5" t="s">
        <v>81</v>
      </c>
      <c r="D45" s="5" t="s">
        <v>82</v>
      </c>
      <c r="E45" s="5" t="s">
        <v>82</v>
      </c>
      <c r="F45" s="5" t="s">
        <v>427</v>
      </c>
      <c r="G45" s="5" t="s">
        <v>97</v>
      </c>
      <c r="H45" s="5" t="s">
        <v>4</v>
      </c>
      <c r="I45" s="37"/>
      <c r="J45" s="37"/>
      <c r="K45" s="37"/>
      <c r="L45" s="37">
        <v>1</v>
      </c>
      <c r="M45" s="37"/>
      <c r="N45" s="37"/>
      <c r="O45" s="37"/>
      <c r="P45" s="37"/>
      <c r="Q45" s="37">
        <v>4</v>
      </c>
      <c r="R45" s="37"/>
      <c r="S45" s="37">
        <v>11</v>
      </c>
      <c r="T45" s="37"/>
      <c r="U45" s="37"/>
      <c r="V45" s="37"/>
      <c r="W45" s="37"/>
      <c r="X45" s="37"/>
      <c r="Y45" s="37">
        <v>1</v>
      </c>
      <c r="Z45" s="37">
        <v>24</v>
      </c>
      <c r="AA45" s="37">
        <v>1</v>
      </c>
      <c r="AB45" s="37">
        <v>4</v>
      </c>
      <c r="AC45" s="37">
        <v>46</v>
      </c>
      <c r="AD45" s="37"/>
      <c r="AE45" s="37">
        <v>46</v>
      </c>
    </row>
    <row r="46" spans="2:31" x14ac:dyDescent="0.25">
      <c r="B46" s="5" t="s">
        <v>80</v>
      </c>
      <c r="C46" s="5" t="s">
        <v>81</v>
      </c>
      <c r="D46" s="5" t="s">
        <v>82</v>
      </c>
      <c r="E46" s="5" t="s">
        <v>82</v>
      </c>
      <c r="F46" s="5" t="s">
        <v>427</v>
      </c>
      <c r="G46" s="5" t="s">
        <v>97</v>
      </c>
      <c r="H46" s="5" t="s">
        <v>5</v>
      </c>
      <c r="I46" s="37"/>
      <c r="J46" s="37"/>
      <c r="K46" s="37"/>
      <c r="L46" s="37"/>
      <c r="M46" s="37"/>
      <c r="N46" s="37"/>
      <c r="O46" s="37"/>
      <c r="P46" s="37"/>
      <c r="Q46" s="37">
        <v>13</v>
      </c>
      <c r="R46" s="37">
        <v>3</v>
      </c>
      <c r="S46" s="37">
        <v>12</v>
      </c>
      <c r="T46" s="37"/>
      <c r="U46" s="37"/>
      <c r="V46" s="37"/>
      <c r="W46" s="37"/>
      <c r="X46" s="37"/>
      <c r="Y46" s="37">
        <v>1</v>
      </c>
      <c r="Z46" s="37">
        <v>12</v>
      </c>
      <c r="AA46" s="37">
        <v>1</v>
      </c>
      <c r="AB46" s="37">
        <v>4</v>
      </c>
      <c r="AC46" s="37">
        <v>46</v>
      </c>
      <c r="AD46" s="37"/>
      <c r="AE46" s="37">
        <v>46</v>
      </c>
    </row>
    <row r="47" spans="2:31" x14ac:dyDescent="0.25">
      <c r="B47" s="5" t="s">
        <v>80</v>
      </c>
      <c r="C47" s="5" t="s">
        <v>81</v>
      </c>
      <c r="D47" s="5" t="s">
        <v>82</v>
      </c>
      <c r="E47" s="5" t="s">
        <v>82</v>
      </c>
      <c r="F47" s="5" t="s">
        <v>427</v>
      </c>
      <c r="G47" s="5" t="s">
        <v>97</v>
      </c>
      <c r="H47" s="5" t="s">
        <v>6</v>
      </c>
      <c r="I47" s="37"/>
      <c r="J47" s="37"/>
      <c r="K47" s="37"/>
      <c r="L47" s="37"/>
      <c r="M47" s="37"/>
      <c r="N47" s="37"/>
      <c r="O47" s="37"/>
      <c r="P47" s="37"/>
      <c r="Q47" s="37">
        <v>4</v>
      </c>
      <c r="R47" s="37">
        <v>0.12537000000000001</v>
      </c>
      <c r="S47" s="37">
        <v>12</v>
      </c>
      <c r="T47" s="37"/>
      <c r="U47" s="37"/>
      <c r="V47" s="37"/>
      <c r="W47" s="37"/>
      <c r="X47" s="37"/>
      <c r="Y47" s="37">
        <v>1</v>
      </c>
      <c r="Z47" s="37">
        <v>26.967530589999999</v>
      </c>
      <c r="AA47" s="37"/>
      <c r="AB47" s="37">
        <v>4.5</v>
      </c>
      <c r="AC47" s="37">
        <v>48.592900589999999</v>
      </c>
      <c r="AD47" s="37"/>
      <c r="AE47" s="37">
        <v>48.592900589999999</v>
      </c>
    </row>
    <row r="48" spans="2:31" x14ac:dyDescent="0.25">
      <c r="B48" s="5" t="s">
        <v>80</v>
      </c>
      <c r="C48" s="5" t="s">
        <v>81</v>
      </c>
      <c r="D48" s="5" t="s">
        <v>82</v>
      </c>
      <c r="E48" s="5" t="s">
        <v>82</v>
      </c>
      <c r="F48" s="5" t="s">
        <v>427</v>
      </c>
      <c r="G48" s="5" t="s">
        <v>97</v>
      </c>
      <c r="H48" s="5" t="s">
        <v>280</v>
      </c>
      <c r="I48" s="37"/>
      <c r="J48" s="37"/>
      <c r="K48" s="37"/>
      <c r="L48" s="37"/>
      <c r="M48" s="37">
        <v>0.1</v>
      </c>
      <c r="N48" s="37"/>
      <c r="O48" s="37"/>
      <c r="P48" s="37"/>
      <c r="Q48" s="37">
        <v>6</v>
      </c>
      <c r="R48" s="37"/>
      <c r="S48" s="37">
        <v>14.143084793</v>
      </c>
      <c r="T48" s="37"/>
      <c r="U48" s="37"/>
      <c r="V48" s="37"/>
      <c r="W48" s="37"/>
      <c r="X48" s="37">
        <v>0.1</v>
      </c>
      <c r="Y48" s="37">
        <v>1</v>
      </c>
      <c r="Z48" s="37">
        <v>28.441881001999999</v>
      </c>
      <c r="AA48" s="37"/>
      <c r="AB48" s="37">
        <v>5.2</v>
      </c>
      <c r="AC48" s="37">
        <v>54.984965795000001</v>
      </c>
      <c r="AD48" s="37"/>
      <c r="AE48" s="37">
        <v>54.984965795000001</v>
      </c>
    </row>
    <row r="49" spans="2:31" x14ac:dyDescent="0.25">
      <c r="B49" s="5" t="s">
        <v>80</v>
      </c>
      <c r="C49" s="5" t="s">
        <v>81</v>
      </c>
      <c r="D49" s="5" t="s">
        <v>82</v>
      </c>
      <c r="E49" s="5" t="s">
        <v>82</v>
      </c>
      <c r="F49" s="5" t="s">
        <v>427</v>
      </c>
      <c r="G49" s="5" t="s">
        <v>97</v>
      </c>
      <c r="H49" s="5" t="s">
        <v>360</v>
      </c>
      <c r="I49" s="37"/>
      <c r="J49" s="37"/>
      <c r="K49" s="37"/>
      <c r="L49" s="37">
        <v>4.7533249999999999E-2</v>
      </c>
      <c r="M49" s="37"/>
      <c r="N49" s="37"/>
      <c r="O49" s="37"/>
      <c r="P49" s="37"/>
      <c r="Q49" s="37">
        <v>9</v>
      </c>
      <c r="R49" s="37">
        <v>1.157905E-2</v>
      </c>
      <c r="S49" s="37">
        <v>8</v>
      </c>
      <c r="T49" s="37">
        <v>13</v>
      </c>
      <c r="U49" s="37">
        <v>9</v>
      </c>
      <c r="V49" s="37"/>
      <c r="W49" s="37"/>
      <c r="X49" s="37">
        <v>0.1</v>
      </c>
      <c r="Y49" s="37">
        <v>2</v>
      </c>
      <c r="Z49" s="37">
        <v>29.520054022</v>
      </c>
      <c r="AA49" s="37"/>
      <c r="AB49" s="37">
        <v>5.8</v>
      </c>
      <c r="AC49" s="37">
        <v>76.479166321999998</v>
      </c>
      <c r="AD49" s="37"/>
      <c r="AE49" s="37">
        <v>76.479166321999998</v>
      </c>
    </row>
    <row r="50" spans="2:31" x14ac:dyDescent="0.25">
      <c r="B50" s="5" t="s">
        <v>80</v>
      </c>
      <c r="C50" s="5" t="s">
        <v>81</v>
      </c>
      <c r="D50" s="5" t="s">
        <v>82</v>
      </c>
      <c r="E50" s="5" t="s">
        <v>82</v>
      </c>
      <c r="F50" s="5" t="s">
        <v>427</v>
      </c>
      <c r="G50" s="5" t="s">
        <v>97</v>
      </c>
      <c r="H50" s="5" t="s">
        <v>398</v>
      </c>
      <c r="I50" s="37"/>
      <c r="J50" s="37"/>
      <c r="K50" s="37"/>
      <c r="L50" s="37"/>
      <c r="M50" s="37"/>
      <c r="N50" s="37">
        <v>0.10028753999999999</v>
      </c>
      <c r="O50" s="37"/>
      <c r="P50" s="37"/>
      <c r="Q50" s="37">
        <v>8</v>
      </c>
      <c r="R50" s="37">
        <v>1.64376E-2</v>
      </c>
      <c r="S50" s="37">
        <v>12</v>
      </c>
      <c r="T50" s="37">
        <v>2</v>
      </c>
      <c r="U50" s="37">
        <v>38</v>
      </c>
      <c r="V50" s="37"/>
      <c r="W50" s="37"/>
      <c r="X50" s="37"/>
      <c r="Y50" s="37">
        <v>2</v>
      </c>
      <c r="Z50" s="37">
        <v>8.5411239745999996</v>
      </c>
      <c r="AA50" s="37"/>
      <c r="AB50" s="37">
        <v>6.9</v>
      </c>
      <c r="AC50" s="37">
        <v>77.557849114600003</v>
      </c>
      <c r="AD50" s="37"/>
      <c r="AE50" s="37">
        <v>77.557849114600003</v>
      </c>
    </row>
    <row r="51" spans="2:31" x14ac:dyDescent="0.25">
      <c r="B51" s="5" t="s">
        <v>80</v>
      </c>
      <c r="C51" s="5" t="s">
        <v>81</v>
      </c>
      <c r="D51" s="5" t="s">
        <v>82</v>
      </c>
      <c r="E51" s="5" t="s">
        <v>82</v>
      </c>
      <c r="F51" s="5" t="s">
        <v>427</v>
      </c>
      <c r="G51" s="5" t="s">
        <v>97</v>
      </c>
      <c r="H51" s="5" t="s">
        <v>416</v>
      </c>
      <c r="I51" s="37"/>
      <c r="J51" s="37"/>
      <c r="K51" s="37">
        <v>1</v>
      </c>
      <c r="L51" s="37"/>
      <c r="M51" s="37"/>
      <c r="N51" s="37">
        <v>2.6640000000000001E-3</v>
      </c>
      <c r="O51" s="37"/>
      <c r="P51" s="37"/>
      <c r="Q51" s="37">
        <v>6</v>
      </c>
      <c r="R51" s="37"/>
      <c r="S51" s="37">
        <v>8</v>
      </c>
      <c r="T51" s="37">
        <v>4</v>
      </c>
      <c r="U51" s="37">
        <v>142</v>
      </c>
      <c r="V51" s="37"/>
      <c r="W51" s="37"/>
      <c r="X51" s="37"/>
      <c r="Y51" s="37"/>
      <c r="Z51" s="37">
        <v>31</v>
      </c>
      <c r="AA51" s="37">
        <v>2</v>
      </c>
      <c r="AB51" s="37">
        <v>7</v>
      </c>
      <c r="AC51" s="37">
        <v>201.00266400000001</v>
      </c>
      <c r="AD51" s="37"/>
      <c r="AE51" s="37">
        <v>201.00266400000001</v>
      </c>
    </row>
    <row r="52" spans="2:31" x14ac:dyDescent="0.25">
      <c r="B52" s="5" t="s">
        <v>80</v>
      </c>
      <c r="C52" s="5" t="s">
        <v>81</v>
      </c>
      <c r="D52" s="5" t="s">
        <v>82</v>
      </c>
      <c r="E52" s="5" t="s">
        <v>82</v>
      </c>
      <c r="F52" s="5" t="s">
        <v>427</v>
      </c>
      <c r="G52" s="5" t="s">
        <v>97</v>
      </c>
      <c r="H52" s="5" t="s">
        <v>433</v>
      </c>
      <c r="I52" s="37">
        <v>0</v>
      </c>
      <c r="J52" s="37">
        <v>0</v>
      </c>
      <c r="K52" s="37"/>
      <c r="L52" s="37">
        <v>0</v>
      </c>
      <c r="M52" s="37">
        <v>0</v>
      </c>
      <c r="N52" s="37">
        <v>0</v>
      </c>
      <c r="O52" s="37"/>
      <c r="P52" s="37">
        <v>0</v>
      </c>
      <c r="Q52" s="37">
        <v>7</v>
      </c>
      <c r="R52" s="37">
        <v>0</v>
      </c>
      <c r="S52" s="37">
        <v>8</v>
      </c>
      <c r="T52" s="37">
        <v>0</v>
      </c>
      <c r="U52" s="37">
        <v>7</v>
      </c>
      <c r="V52" s="37">
        <v>0</v>
      </c>
      <c r="W52" s="37"/>
      <c r="X52" s="37"/>
      <c r="Y52" s="37">
        <v>2</v>
      </c>
      <c r="Z52" s="37">
        <v>215</v>
      </c>
      <c r="AA52" s="37">
        <v>1.2370870000000001E-2</v>
      </c>
      <c r="AB52" s="37">
        <v>8</v>
      </c>
      <c r="AC52" s="37">
        <v>247.01237087000001</v>
      </c>
      <c r="AD52" s="37"/>
      <c r="AE52" s="37">
        <v>247.01237087000001</v>
      </c>
    </row>
    <row r="53" spans="2:31" x14ac:dyDescent="0.25">
      <c r="B53" s="5" t="s">
        <v>80</v>
      </c>
      <c r="C53" s="5" t="s">
        <v>81</v>
      </c>
      <c r="D53" s="5" t="s">
        <v>82</v>
      </c>
      <c r="E53" s="5" t="s">
        <v>82</v>
      </c>
      <c r="F53" s="5" t="s">
        <v>427</v>
      </c>
      <c r="G53" s="5" t="s">
        <v>98</v>
      </c>
      <c r="H53" s="5" t="s">
        <v>280</v>
      </c>
      <c r="I53" s="37"/>
      <c r="J53" s="37"/>
      <c r="K53" s="37"/>
      <c r="L53" s="37">
        <v>1.5200000000000001E-3</v>
      </c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>
        <v>-2.61E-4</v>
      </c>
      <c r="Y53" s="37"/>
      <c r="Z53" s="37"/>
      <c r="AA53" s="37"/>
      <c r="AB53" s="37"/>
      <c r="AC53" s="37">
        <v>1.2590000000000001E-3</v>
      </c>
      <c r="AD53" s="37"/>
      <c r="AE53" s="37">
        <v>1.2590000000000001E-3</v>
      </c>
    </row>
    <row r="54" spans="2:31" x14ac:dyDescent="0.25">
      <c r="B54" s="5" t="s">
        <v>80</v>
      </c>
      <c r="C54" s="5" t="s">
        <v>81</v>
      </c>
      <c r="D54" s="5" t="s">
        <v>82</v>
      </c>
      <c r="E54" s="5" t="s">
        <v>82</v>
      </c>
      <c r="F54" s="5" t="s">
        <v>427</v>
      </c>
      <c r="G54" s="5" t="s">
        <v>98</v>
      </c>
      <c r="H54" s="5" t="s">
        <v>360</v>
      </c>
      <c r="I54" s="37"/>
      <c r="J54" s="37"/>
      <c r="K54" s="37"/>
      <c r="L54" s="37">
        <v>3.8E-3</v>
      </c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>
        <v>3.8E-3</v>
      </c>
      <c r="AD54" s="37"/>
      <c r="AE54" s="37">
        <v>3.8E-3</v>
      </c>
    </row>
    <row r="55" spans="2:31" x14ac:dyDescent="0.25">
      <c r="B55" s="5" t="s">
        <v>80</v>
      </c>
      <c r="C55" s="5" t="s">
        <v>81</v>
      </c>
      <c r="D55" s="5" t="s">
        <v>82</v>
      </c>
      <c r="E55" s="5" t="s">
        <v>82</v>
      </c>
      <c r="F55" s="5" t="s">
        <v>427</v>
      </c>
      <c r="G55" s="5" t="s">
        <v>98</v>
      </c>
      <c r="H55" s="5" t="s">
        <v>416</v>
      </c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>
        <v>5.5610222953999998E-8</v>
      </c>
      <c r="W55" s="37"/>
      <c r="X55" s="37"/>
      <c r="Y55" s="37"/>
      <c r="Z55" s="37"/>
      <c r="AA55" s="37"/>
      <c r="AB55" s="37"/>
      <c r="AC55" s="37">
        <v>5.5610222953999998E-8</v>
      </c>
      <c r="AD55" s="37"/>
      <c r="AE55" s="37">
        <v>5.5610222953999998E-8</v>
      </c>
    </row>
    <row r="56" spans="2:31" x14ac:dyDescent="0.25">
      <c r="B56" s="5" t="s">
        <v>80</v>
      </c>
      <c r="C56" s="5" t="s">
        <v>81</v>
      </c>
      <c r="D56" s="5" t="s">
        <v>82</v>
      </c>
      <c r="E56" s="5" t="s">
        <v>82</v>
      </c>
      <c r="F56" s="5" t="s">
        <v>427</v>
      </c>
      <c r="G56" s="5" t="s">
        <v>98</v>
      </c>
      <c r="H56" s="5" t="s">
        <v>433</v>
      </c>
      <c r="I56" s="37">
        <v>0</v>
      </c>
      <c r="J56" s="37">
        <v>0</v>
      </c>
      <c r="K56" s="37"/>
      <c r="L56" s="37">
        <v>0</v>
      </c>
      <c r="M56" s="37">
        <v>0</v>
      </c>
      <c r="N56" s="37">
        <v>0</v>
      </c>
      <c r="O56" s="37"/>
      <c r="P56" s="37"/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9.594465413399999E-7</v>
      </c>
      <c r="W56" s="37"/>
      <c r="X56" s="37">
        <v>0</v>
      </c>
      <c r="Y56" s="37"/>
      <c r="Z56" s="37">
        <v>0</v>
      </c>
      <c r="AA56" s="37">
        <v>0</v>
      </c>
      <c r="AB56" s="37"/>
      <c r="AC56" s="37">
        <v>9.594465413399999E-7</v>
      </c>
      <c r="AD56" s="37"/>
      <c r="AE56" s="37">
        <v>9.594465413399999E-7</v>
      </c>
    </row>
    <row r="57" spans="2:31" x14ac:dyDescent="0.25">
      <c r="B57" s="5" t="s">
        <v>80</v>
      </c>
      <c r="C57" s="5" t="s">
        <v>81</v>
      </c>
      <c r="D57" s="5" t="s">
        <v>82</v>
      </c>
      <c r="E57" s="5" t="s">
        <v>82</v>
      </c>
      <c r="F57" s="5" t="s">
        <v>427</v>
      </c>
      <c r="G57" s="5" t="s">
        <v>99</v>
      </c>
      <c r="H57" s="5" t="s">
        <v>2</v>
      </c>
      <c r="I57" s="37"/>
      <c r="J57" s="37"/>
      <c r="K57" s="37">
        <v>1</v>
      </c>
      <c r="L57" s="37"/>
      <c r="M57" s="37">
        <v>4.3999999999999997E-2</v>
      </c>
      <c r="N57" s="37"/>
      <c r="O57" s="37"/>
      <c r="P57" s="37"/>
      <c r="Q57" s="37">
        <v>1</v>
      </c>
      <c r="R57" s="37"/>
      <c r="S57" s="37"/>
      <c r="T57" s="37"/>
      <c r="U57" s="37"/>
      <c r="V57" s="37">
        <v>1</v>
      </c>
      <c r="W57" s="37"/>
      <c r="X57" s="37">
        <v>0.2</v>
      </c>
      <c r="Y57" s="37"/>
      <c r="Z57" s="37">
        <v>7.0000000000000001E-3</v>
      </c>
      <c r="AA57" s="37">
        <v>0.28000000000000003</v>
      </c>
      <c r="AB57" s="37"/>
      <c r="AC57" s="37">
        <v>3.5310000000000001</v>
      </c>
      <c r="AD57" s="37"/>
      <c r="AE57" s="37">
        <v>3.5310000000000001</v>
      </c>
    </row>
    <row r="58" spans="2:31" x14ac:dyDescent="0.25">
      <c r="B58" s="5" t="s">
        <v>80</v>
      </c>
      <c r="C58" s="5" t="s">
        <v>81</v>
      </c>
      <c r="D58" s="5" t="s">
        <v>82</v>
      </c>
      <c r="E58" s="5" t="s">
        <v>82</v>
      </c>
      <c r="F58" s="5" t="s">
        <v>427</v>
      </c>
      <c r="G58" s="5" t="s">
        <v>99</v>
      </c>
      <c r="H58" s="5" t="s">
        <v>3</v>
      </c>
      <c r="I58" s="37"/>
      <c r="J58" s="37"/>
      <c r="K58" s="37">
        <v>1</v>
      </c>
      <c r="L58" s="37"/>
      <c r="M58" s="37">
        <v>3.3111199999999999E-3</v>
      </c>
      <c r="N58" s="37"/>
      <c r="O58" s="37"/>
      <c r="P58" s="37">
        <v>0.04</v>
      </c>
      <c r="Q58" s="37"/>
      <c r="R58" s="37"/>
      <c r="S58" s="37">
        <v>0.16500000000000001</v>
      </c>
      <c r="T58" s="37"/>
      <c r="U58" s="37"/>
      <c r="V58" s="37">
        <v>1</v>
      </c>
      <c r="W58" s="37"/>
      <c r="X58" s="37"/>
      <c r="Y58" s="37"/>
      <c r="Z58" s="37">
        <v>0.33700000000000002</v>
      </c>
      <c r="AA58" s="37">
        <v>3.5000000000000003E-2</v>
      </c>
      <c r="AB58" s="37">
        <v>0.1</v>
      </c>
      <c r="AC58" s="37">
        <v>2.6803111200000003</v>
      </c>
      <c r="AD58" s="37"/>
      <c r="AE58" s="37">
        <v>2.6803111200000003</v>
      </c>
    </row>
    <row r="59" spans="2:31" x14ac:dyDescent="0.25">
      <c r="B59" s="5" t="s">
        <v>80</v>
      </c>
      <c r="C59" s="5" t="s">
        <v>81</v>
      </c>
      <c r="D59" s="5" t="s">
        <v>82</v>
      </c>
      <c r="E59" s="5" t="s">
        <v>82</v>
      </c>
      <c r="F59" s="5" t="s">
        <v>427</v>
      </c>
      <c r="G59" s="5" t="s">
        <v>99</v>
      </c>
      <c r="H59" s="5" t="s">
        <v>4</v>
      </c>
      <c r="I59" s="37"/>
      <c r="J59" s="37"/>
      <c r="K59" s="37">
        <v>9</v>
      </c>
      <c r="L59" s="37">
        <v>1</v>
      </c>
      <c r="M59" s="37"/>
      <c r="N59" s="37"/>
      <c r="O59" s="37"/>
      <c r="P59" s="37"/>
      <c r="Q59" s="37"/>
      <c r="R59" s="37"/>
      <c r="S59" s="37"/>
      <c r="T59" s="37"/>
      <c r="U59" s="37">
        <v>1</v>
      </c>
      <c r="V59" s="37"/>
      <c r="W59" s="37"/>
      <c r="X59" s="37"/>
      <c r="Y59" s="37"/>
      <c r="Z59" s="37"/>
      <c r="AA59" s="37"/>
      <c r="AB59" s="37"/>
      <c r="AC59" s="37">
        <v>11</v>
      </c>
      <c r="AD59" s="37"/>
      <c r="AE59" s="37">
        <v>11</v>
      </c>
    </row>
    <row r="60" spans="2:31" x14ac:dyDescent="0.25">
      <c r="B60" s="5" t="s">
        <v>80</v>
      </c>
      <c r="C60" s="5" t="s">
        <v>81</v>
      </c>
      <c r="D60" s="5" t="s">
        <v>82</v>
      </c>
      <c r="E60" s="5" t="s">
        <v>82</v>
      </c>
      <c r="F60" s="5" t="s">
        <v>427</v>
      </c>
      <c r="G60" s="5" t="s">
        <v>99</v>
      </c>
      <c r="H60" s="5" t="s">
        <v>5</v>
      </c>
      <c r="I60" s="37"/>
      <c r="J60" s="37"/>
      <c r="K60" s="37">
        <v>1</v>
      </c>
      <c r="L60" s="37"/>
      <c r="M60" s="37"/>
      <c r="N60" s="37"/>
      <c r="O60" s="37"/>
      <c r="P60" s="37"/>
      <c r="Q60" s="37"/>
      <c r="R60" s="37"/>
      <c r="S60" s="37"/>
      <c r="T60" s="37"/>
      <c r="U60" s="37">
        <v>1</v>
      </c>
      <c r="V60" s="37">
        <v>1</v>
      </c>
      <c r="W60" s="37"/>
      <c r="X60" s="37"/>
      <c r="Y60" s="37"/>
      <c r="Z60" s="37"/>
      <c r="AA60" s="37"/>
      <c r="AB60" s="37"/>
      <c r="AC60" s="37">
        <v>3</v>
      </c>
      <c r="AD60" s="37"/>
      <c r="AE60" s="37">
        <v>3</v>
      </c>
    </row>
    <row r="61" spans="2:31" x14ac:dyDescent="0.25">
      <c r="B61" s="5" t="s">
        <v>80</v>
      </c>
      <c r="C61" s="5" t="s">
        <v>81</v>
      </c>
      <c r="D61" s="5" t="s">
        <v>82</v>
      </c>
      <c r="E61" s="5" t="s">
        <v>82</v>
      </c>
      <c r="F61" s="5" t="s">
        <v>427</v>
      </c>
      <c r="G61" s="5" t="s">
        <v>99</v>
      </c>
      <c r="H61" s="5" t="s">
        <v>6</v>
      </c>
      <c r="I61" s="37"/>
      <c r="J61" s="37">
        <v>0.03</v>
      </c>
      <c r="K61" s="37">
        <v>1</v>
      </c>
      <c r="L61" s="37"/>
      <c r="M61" s="37">
        <v>2.872E-3</v>
      </c>
      <c r="N61" s="37"/>
      <c r="O61" s="37"/>
      <c r="P61" s="37"/>
      <c r="Q61" s="37"/>
      <c r="R61" s="37"/>
      <c r="S61" s="37"/>
      <c r="T61" s="37"/>
      <c r="U61" s="37"/>
      <c r="V61" s="37">
        <v>1</v>
      </c>
      <c r="W61" s="37">
        <v>2E-3</v>
      </c>
      <c r="X61" s="37"/>
      <c r="Y61" s="37"/>
      <c r="Z61" s="37">
        <v>0.27272989231</v>
      </c>
      <c r="AA61" s="37"/>
      <c r="AB61" s="37"/>
      <c r="AC61" s="37">
        <v>2.3076018923099997</v>
      </c>
      <c r="AD61" s="37"/>
      <c r="AE61" s="37">
        <v>2.3076018923099997</v>
      </c>
    </row>
    <row r="62" spans="2:31" x14ac:dyDescent="0.25">
      <c r="B62" s="5" t="s">
        <v>80</v>
      </c>
      <c r="C62" s="5" t="s">
        <v>81</v>
      </c>
      <c r="D62" s="5" t="s">
        <v>82</v>
      </c>
      <c r="E62" s="5" t="s">
        <v>82</v>
      </c>
      <c r="F62" s="5" t="s">
        <v>427</v>
      </c>
      <c r="G62" s="5" t="s">
        <v>99</v>
      </c>
      <c r="H62" s="5" t="s">
        <v>280</v>
      </c>
      <c r="I62" s="37">
        <v>0.1</v>
      </c>
      <c r="J62" s="37"/>
      <c r="K62" s="37">
        <v>2</v>
      </c>
      <c r="L62" s="37"/>
      <c r="M62" s="37">
        <v>3.8008930000000003E-2</v>
      </c>
      <c r="N62" s="37">
        <v>0.16845853546</v>
      </c>
      <c r="O62" s="37"/>
      <c r="P62" s="37"/>
      <c r="Q62" s="37"/>
      <c r="R62" s="37"/>
      <c r="S62" s="37">
        <v>0.22665529108999999</v>
      </c>
      <c r="T62" s="37"/>
      <c r="U62" s="37"/>
      <c r="V62" s="37">
        <v>1</v>
      </c>
      <c r="W62" s="37">
        <v>2.0000000000000001E-4</v>
      </c>
      <c r="X62" s="37">
        <v>4.3333000000000003E-2</v>
      </c>
      <c r="Y62" s="37"/>
      <c r="Z62" s="37">
        <v>0.46574349793999997</v>
      </c>
      <c r="AA62" s="37"/>
      <c r="AB62" s="37">
        <v>0.1</v>
      </c>
      <c r="AC62" s="37">
        <v>4.1423992544899999</v>
      </c>
      <c r="AD62" s="37"/>
      <c r="AE62" s="37">
        <v>4.1423992544899999</v>
      </c>
    </row>
    <row r="63" spans="2:31" x14ac:dyDescent="0.25">
      <c r="B63" s="5" t="s">
        <v>80</v>
      </c>
      <c r="C63" s="5" t="s">
        <v>81</v>
      </c>
      <c r="D63" s="5" t="s">
        <v>82</v>
      </c>
      <c r="E63" s="5" t="s">
        <v>82</v>
      </c>
      <c r="F63" s="5" t="s">
        <v>427</v>
      </c>
      <c r="G63" s="5" t="s">
        <v>99</v>
      </c>
      <c r="H63" s="5" t="s">
        <v>360</v>
      </c>
      <c r="I63" s="37"/>
      <c r="J63" s="37"/>
      <c r="K63" s="37"/>
      <c r="L63" s="37"/>
      <c r="M63" s="37">
        <v>1.044642E-2</v>
      </c>
      <c r="N63" s="37">
        <v>2.2943080000000001E-2</v>
      </c>
      <c r="O63" s="37"/>
      <c r="P63" s="37"/>
      <c r="Q63" s="37"/>
      <c r="R63" s="37">
        <v>8.9999999999999998E-4</v>
      </c>
      <c r="S63" s="37"/>
      <c r="T63" s="37"/>
      <c r="U63" s="37"/>
      <c r="V63" s="37">
        <v>1</v>
      </c>
      <c r="W63" s="37">
        <v>1.73E-4</v>
      </c>
      <c r="X63" s="37"/>
      <c r="Y63" s="37"/>
      <c r="Z63" s="37">
        <v>0.10071670284000001</v>
      </c>
      <c r="AA63" s="37"/>
      <c r="AB63" s="37">
        <v>0.2</v>
      </c>
      <c r="AC63" s="37">
        <v>1.33517920284</v>
      </c>
      <c r="AD63" s="37"/>
      <c r="AE63" s="37">
        <v>1.33517920284</v>
      </c>
    </row>
    <row r="64" spans="2:31" x14ac:dyDescent="0.25">
      <c r="B64" s="5" t="s">
        <v>80</v>
      </c>
      <c r="C64" s="5" t="s">
        <v>81</v>
      </c>
      <c r="D64" s="5" t="s">
        <v>82</v>
      </c>
      <c r="E64" s="5" t="s">
        <v>82</v>
      </c>
      <c r="F64" s="5" t="s">
        <v>427</v>
      </c>
      <c r="G64" s="5" t="s">
        <v>99</v>
      </c>
      <c r="H64" s="5" t="s">
        <v>398</v>
      </c>
      <c r="I64" s="37"/>
      <c r="J64" s="37"/>
      <c r="K64" s="37">
        <v>1</v>
      </c>
      <c r="L64" s="37"/>
      <c r="M64" s="37">
        <v>2E-8</v>
      </c>
      <c r="N64" s="37"/>
      <c r="O64" s="37"/>
      <c r="P64" s="37"/>
      <c r="Q64" s="37"/>
      <c r="R64" s="37"/>
      <c r="S64" s="37"/>
      <c r="T64" s="37"/>
      <c r="U64" s="37"/>
      <c r="V64" s="37">
        <v>1</v>
      </c>
      <c r="W64" s="37"/>
      <c r="X64" s="37"/>
      <c r="Y64" s="37"/>
      <c r="Z64" s="37">
        <v>0.10902129244</v>
      </c>
      <c r="AA64" s="37"/>
      <c r="AB64" s="37">
        <v>0.1</v>
      </c>
      <c r="AC64" s="37">
        <v>2.20902131244</v>
      </c>
      <c r="AD64" s="37"/>
      <c r="AE64" s="37">
        <v>2.20902131244</v>
      </c>
    </row>
    <row r="65" spans="2:31" x14ac:dyDescent="0.25">
      <c r="B65" s="5" t="s">
        <v>80</v>
      </c>
      <c r="C65" s="5" t="s">
        <v>81</v>
      </c>
      <c r="D65" s="5" t="s">
        <v>82</v>
      </c>
      <c r="E65" s="5" t="s">
        <v>82</v>
      </c>
      <c r="F65" s="5" t="s">
        <v>427</v>
      </c>
      <c r="G65" s="5" t="s">
        <v>99</v>
      </c>
      <c r="H65" s="5" t="s">
        <v>416</v>
      </c>
      <c r="I65" s="37"/>
      <c r="J65" s="37"/>
      <c r="K65" s="37">
        <v>2</v>
      </c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>
        <v>0.70471749495000002</v>
      </c>
      <c r="W65" s="37"/>
      <c r="X65" s="37"/>
      <c r="Y65" s="37"/>
      <c r="Z65" s="37"/>
      <c r="AA65" s="37"/>
      <c r="AB65" s="37"/>
      <c r="AC65" s="37">
        <v>2.7047174949500001</v>
      </c>
      <c r="AD65" s="37"/>
      <c r="AE65" s="37">
        <v>2.7047174949500001</v>
      </c>
    </row>
    <row r="66" spans="2:31" x14ac:dyDescent="0.25">
      <c r="B66" s="5" t="s">
        <v>80</v>
      </c>
      <c r="C66" s="5" t="s">
        <v>81</v>
      </c>
      <c r="D66" s="5" t="s">
        <v>82</v>
      </c>
      <c r="E66" s="5" t="s">
        <v>82</v>
      </c>
      <c r="F66" s="5" t="s">
        <v>427</v>
      </c>
      <c r="G66" s="5" t="s">
        <v>99</v>
      </c>
      <c r="H66" s="5" t="s">
        <v>433</v>
      </c>
      <c r="I66" s="37">
        <v>-2.2650000000000002E-5</v>
      </c>
      <c r="J66" s="37">
        <v>0</v>
      </c>
      <c r="K66" s="37">
        <v>3</v>
      </c>
      <c r="L66" s="37">
        <v>0</v>
      </c>
      <c r="M66" s="37">
        <v>0</v>
      </c>
      <c r="N66" s="37">
        <v>0</v>
      </c>
      <c r="O66" s="37"/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1.1967281488999999</v>
      </c>
      <c r="W66" s="37"/>
      <c r="X66" s="37">
        <v>0</v>
      </c>
      <c r="Y66" s="37">
        <v>0.6</v>
      </c>
      <c r="Z66" s="37">
        <v>0</v>
      </c>
      <c r="AA66" s="37">
        <v>2.5459800000000002E-3</v>
      </c>
      <c r="AB66" s="37"/>
      <c r="AC66" s="37">
        <v>4.7992514789000005</v>
      </c>
      <c r="AD66" s="37"/>
      <c r="AE66" s="37">
        <v>4.7992514789000005</v>
      </c>
    </row>
    <row r="67" spans="2:31" x14ac:dyDescent="0.25">
      <c r="B67" s="5" t="s">
        <v>80</v>
      </c>
      <c r="C67" s="5" t="s">
        <v>81</v>
      </c>
      <c r="D67" s="5" t="s">
        <v>82</v>
      </c>
      <c r="E67" s="5" t="s">
        <v>82</v>
      </c>
      <c r="F67" s="5" t="s">
        <v>428</v>
      </c>
      <c r="G67" s="5" t="s">
        <v>84</v>
      </c>
      <c r="H67" s="5" t="s">
        <v>2</v>
      </c>
      <c r="I67" s="37"/>
      <c r="J67" s="37"/>
      <c r="K67" s="37"/>
      <c r="L67" s="37">
        <v>0.1</v>
      </c>
      <c r="M67" s="37">
        <v>0.13200000000000001</v>
      </c>
      <c r="N67" s="37"/>
      <c r="O67" s="37"/>
      <c r="P67" s="37"/>
      <c r="Q67" s="37"/>
      <c r="R67" s="37"/>
      <c r="S67" s="37">
        <v>0.19600000000000001</v>
      </c>
      <c r="T67" s="37"/>
      <c r="U67" s="37"/>
      <c r="V67" s="37"/>
      <c r="W67" s="37"/>
      <c r="X67" s="37"/>
      <c r="Y67" s="37"/>
      <c r="Z67" s="37"/>
      <c r="AA67" s="37"/>
      <c r="AB67" s="37"/>
      <c r="AC67" s="37">
        <v>0.42800000000000005</v>
      </c>
      <c r="AD67" s="37"/>
      <c r="AE67" s="37">
        <v>0.42800000000000005</v>
      </c>
    </row>
    <row r="68" spans="2:31" x14ac:dyDescent="0.25">
      <c r="B68" s="5" t="s">
        <v>80</v>
      </c>
      <c r="C68" s="5" t="s">
        <v>81</v>
      </c>
      <c r="D68" s="5" t="s">
        <v>82</v>
      </c>
      <c r="E68" s="5" t="s">
        <v>82</v>
      </c>
      <c r="F68" s="5" t="s">
        <v>428</v>
      </c>
      <c r="G68" s="5" t="s">
        <v>84</v>
      </c>
      <c r="H68" s="5" t="s">
        <v>3</v>
      </c>
      <c r="I68" s="37"/>
      <c r="J68" s="37"/>
      <c r="K68" s="37"/>
      <c r="L68" s="37"/>
      <c r="M68" s="37">
        <v>2.1465049999999999E-2</v>
      </c>
      <c r="N68" s="37">
        <v>0.11</v>
      </c>
      <c r="O68" s="37"/>
      <c r="P68" s="37"/>
      <c r="Q68" s="37"/>
      <c r="R68" s="37"/>
      <c r="S68" s="37">
        <v>0.27100000000000002</v>
      </c>
      <c r="T68" s="37"/>
      <c r="U68" s="37"/>
      <c r="V68" s="37"/>
      <c r="W68" s="37"/>
      <c r="X68" s="37"/>
      <c r="Y68" s="37"/>
      <c r="Z68" s="37">
        <v>7.0000000000000001E-3</v>
      </c>
      <c r="AA68" s="37"/>
      <c r="AB68" s="37"/>
      <c r="AC68" s="37">
        <v>0.40946505</v>
      </c>
      <c r="AD68" s="37"/>
      <c r="AE68" s="37">
        <v>0.40946505</v>
      </c>
    </row>
    <row r="69" spans="2:31" x14ac:dyDescent="0.25">
      <c r="B69" s="5" t="s">
        <v>80</v>
      </c>
      <c r="C69" s="5" t="s">
        <v>81</v>
      </c>
      <c r="D69" s="5" t="s">
        <v>82</v>
      </c>
      <c r="E69" s="5" t="s">
        <v>82</v>
      </c>
      <c r="F69" s="5" t="s">
        <v>428</v>
      </c>
      <c r="G69" s="5" t="s">
        <v>84</v>
      </c>
      <c r="H69" s="5" t="s">
        <v>280</v>
      </c>
      <c r="I69" s="37"/>
      <c r="J69" s="37"/>
      <c r="K69" s="37"/>
      <c r="L69" s="37">
        <v>7.8E-2</v>
      </c>
      <c r="M69" s="37"/>
      <c r="N69" s="37">
        <v>4.6655000000000004E-3</v>
      </c>
      <c r="O69" s="37"/>
      <c r="P69" s="37"/>
      <c r="Q69" s="37"/>
      <c r="R69" s="37"/>
      <c r="S69" s="37">
        <v>0.13758373810185684</v>
      </c>
      <c r="T69" s="37"/>
      <c r="U69" s="37"/>
      <c r="V69" s="37"/>
      <c r="W69" s="37"/>
      <c r="X69" s="37">
        <v>0.32966020000000001</v>
      </c>
      <c r="Y69" s="37"/>
      <c r="Z69" s="37">
        <v>0.34686139999999999</v>
      </c>
      <c r="AA69" s="37"/>
      <c r="AB69" s="37"/>
      <c r="AC69" s="37">
        <v>0.89677083810185687</v>
      </c>
      <c r="AD69" s="37"/>
      <c r="AE69" s="37">
        <v>0.89677083810185687</v>
      </c>
    </row>
    <row r="70" spans="2:31" x14ac:dyDescent="0.25">
      <c r="B70" s="5" t="s">
        <v>80</v>
      </c>
      <c r="C70" s="5" t="s">
        <v>81</v>
      </c>
      <c r="D70" s="5" t="s">
        <v>82</v>
      </c>
      <c r="E70" s="5" t="s">
        <v>82</v>
      </c>
      <c r="F70" s="5" t="s">
        <v>428</v>
      </c>
      <c r="G70" s="5" t="s">
        <v>84</v>
      </c>
      <c r="H70" s="5" t="s">
        <v>360</v>
      </c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>
        <v>0.34857168000000005</v>
      </c>
      <c r="AA70" s="37"/>
      <c r="AB70" s="37"/>
      <c r="AC70" s="37">
        <v>0.34857168000000005</v>
      </c>
      <c r="AD70" s="37"/>
      <c r="AE70" s="37">
        <v>0.34857168000000005</v>
      </c>
    </row>
    <row r="71" spans="2:31" x14ac:dyDescent="0.25">
      <c r="B71" s="5" t="s">
        <v>80</v>
      </c>
      <c r="C71" s="5" t="s">
        <v>81</v>
      </c>
      <c r="D71" s="5" t="s">
        <v>82</v>
      </c>
      <c r="E71" s="5" t="s">
        <v>82</v>
      </c>
      <c r="F71" s="5" t="s">
        <v>428</v>
      </c>
      <c r="G71" s="5" t="s">
        <v>84</v>
      </c>
      <c r="H71" s="5" t="s">
        <v>398</v>
      </c>
      <c r="I71" s="37"/>
      <c r="J71" s="37"/>
      <c r="K71" s="37"/>
      <c r="L71" s="37"/>
      <c r="M71" s="37">
        <v>4.3698630476110946E-3</v>
      </c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>
        <v>0.20877092000000005</v>
      </c>
      <c r="AA71" s="37"/>
      <c r="AB71" s="37"/>
      <c r="AC71" s="37">
        <v>0.21314078304761114</v>
      </c>
      <c r="AD71" s="37"/>
      <c r="AE71" s="37">
        <v>0.21314078304761114</v>
      </c>
    </row>
    <row r="72" spans="2:31" x14ac:dyDescent="0.25">
      <c r="B72" s="5" t="s">
        <v>80</v>
      </c>
      <c r="C72" s="5" t="s">
        <v>81</v>
      </c>
      <c r="D72" s="5" t="s">
        <v>82</v>
      </c>
      <c r="E72" s="5" t="s">
        <v>82</v>
      </c>
      <c r="F72" s="5" t="s">
        <v>428</v>
      </c>
      <c r="G72" s="5" t="s">
        <v>84</v>
      </c>
      <c r="H72" s="5" t="s">
        <v>416</v>
      </c>
      <c r="I72" s="37"/>
      <c r="J72" s="37"/>
      <c r="K72" s="37"/>
      <c r="L72" s="37">
        <v>1.6694388000000001E-2</v>
      </c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v>1.6694388000000001E-2</v>
      </c>
      <c r="AD72" s="37"/>
      <c r="AE72" s="37">
        <v>1.6694388000000001E-2</v>
      </c>
    </row>
    <row r="73" spans="2:31" x14ac:dyDescent="0.25">
      <c r="B73" s="5" t="s">
        <v>80</v>
      </c>
      <c r="C73" s="5" t="s">
        <v>81</v>
      </c>
      <c r="D73" s="5" t="s">
        <v>82</v>
      </c>
      <c r="E73" s="5" t="s">
        <v>82</v>
      </c>
      <c r="F73" s="5" t="s">
        <v>428</v>
      </c>
      <c r="G73" s="5" t="s">
        <v>84</v>
      </c>
      <c r="H73" s="5" t="s">
        <v>433</v>
      </c>
      <c r="I73" s="37">
        <v>0</v>
      </c>
      <c r="J73" s="37">
        <v>0</v>
      </c>
      <c r="K73" s="37"/>
      <c r="L73" s="37">
        <v>0</v>
      </c>
      <c r="M73" s="37">
        <v>0</v>
      </c>
      <c r="N73" s="37">
        <v>0</v>
      </c>
      <c r="O73" s="37"/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6.1658793831696616E-4</v>
      </c>
      <c r="W73" s="37"/>
      <c r="X73" s="37">
        <v>0</v>
      </c>
      <c r="Y73" s="37"/>
      <c r="Z73" s="37">
        <v>0</v>
      </c>
      <c r="AA73" s="37">
        <v>2.6583999999999999E-4</v>
      </c>
      <c r="AB73" s="37"/>
      <c r="AC73" s="37">
        <v>8.8242793831696609E-4</v>
      </c>
      <c r="AD73" s="37"/>
      <c r="AE73" s="37">
        <v>8.8242793831696609E-4</v>
      </c>
    </row>
    <row r="74" spans="2:31" x14ac:dyDescent="0.25">
      <c r="B74" s="5" t="s">
        <v>80</v>
      </c>
      <c r="C74" s="5" t="s">
        <v>81</v>
      </c>
      <c r="D74" s="5" t="s">
        <v>82</v>
      </c>
      <c r="E74" s="5" t="s">
        <v>82</v>
      </c>
      <c r="F74" s="5" t="s">
        <v>428</v>
      </c>
      <c r="G74" s="5" t="s">
        <v>85</v>
      </c>
      <c r="H74" s="5" t="s">
        <v>2</v>
      </c>
      <c r="I74" s="37">
        <v>1</v>
      </c>
      <c r="J74" s="37"/>
      <c r="K74" s="37">
        <v>1.4</v>
      </c>
      <c r="L74" s="37"/>
      <c r="M74" s="37">
        <v>1.2669999999999999</v>
      </c>
      <c r="N74" s="37"/>
      <c r="O74" s="37">
        <v>7</v>
      </c>
      <c r="P74" s="37"/>
      <c r="Q74" s="37">
        <v>8</v>
      </c>
      <c r="R74" s="37">
        <v>7.2720000000000002</v>
      </c>
      <c r="S74" s="37"/>
      <c r="T74" s="37"/>
      <c r="U74" s="37">
        <v>1</v>
      </c>
      <c r="V74" s="37">
        <v>3</v>
      </c>
      <c r="W74" s="37">
        <v>-4.4000000000000004</v>
      </c>
      <c r="X74" s="37"/>
      <c r="Y74" s="37"/>
      <c r="Z74" s="37">
        <v>4.1479999999999997</v>
      </c>
      <c r="AA74" s="37"/>
      <c r="AB74" s="37">
        <v>0.9</v>
      </c>
      <c r="AC74" s="37">
        <v>30.586999999999996</v>
      </c>
      <c r="AD74" s="37"/>
      <c r="AE74" s="37">
        <v>30.586999999999996</v>
      </c>
    </row>
    <row r="75" spans="2:31" x14ac:dyDescent="0.25">
      <c r="B75" s="5" t="s">
        <v>80</v>
      </c>
      <c r="C75" s="5" t="s">
        <v>81</v>
      </c>
      <c r="D75" s="5" t="s">
        <v>82</v>
      </c>
      <c r="E75" s="5" t="s">
        <v>82</v>
      </c>
      <c r="F75" s="5" t="s">
        <v>428</v>
      </c>
      <c r="G75" s="5" t="s">
        <v>85</v>
      </c>
      <c r="H75" s="5" t="s">
        <v>3</v>
      </c>
      <c r="I75" s="37"/>
      <c r="J75" s="37">
        <v>-0.2</v>
      </c>
      <c r="K75" s="37"/>
      <c r="L75" s="37"/>
      <c r="M75" s="37">
        <v>0.58082864870458595</v>
      </c>
      <c r="N75" s="37">
        <v>0.36599999999999999</v>
      </c>
      <c r="O75" s="37">
        <v>6</v>
      </c>
      <c r="P75" s="37"/>
      <c r="Q75" s="37">
        <v>8</v>
      </c>
      <c r="R75" s="37"/>
      <c r="S75" s="37">
        <v>2.125</v>
      </c>
      <c r="T75" s="37">
        <v>2</v>
      </c>
      <c r="U75" s="37"/>
      <c r="V75" s="37">
        <v>3</v>
      </c>
      <c r="W75" s="37"/>
      <c r="X75" s="37">
        <v>0.3</v>
      </c>
      <c r="Y75" s="37"/>
      <c r="Z75" s="37">
        <v>3</v>
      </c>
      <c r="AA75" s="37"/>
      <c r="AB75" s="37">
        <v>1</v>
      </c>
      <c r="AC75" s="37">
        <v>26.171828648704587</v>
      </c>
      <c r="AD75" s="37"/>
      <c r="AE75" s="37">
        <v>26.171828648704587</v>
      </c>
    </row>
    <row r="76" spans="2:31" x14ac:dyDescent="0.25">
      <c r="B76" s="5" t="s">
        <v>80</v>
      </c>
      <c r="C76" s="5" t="s">
        <v>81</v>
      </c>
      <c r="D76" s="5" t="s">
        <v>82</v>
      </c>
      <c r="E76" s="5" t="s">
        <v>82</v>
      </c>
      <c r="F76" s="5" t="s">
        <v>428</v>
      </c>
      <c r="G76" s="5" t="s">
        <v>85</v>
      </c>
      <c r="H76" s="5" t="s">
        <v>4</v>
      </c>
      <c r="I76" s="37"/>
      <c r="J76" s="37">
        <v>1</v>
      </c>
      <c r="K76" s="37">
        <v>18</v>
      </c>
      <c r="L76" s="37"/>
      <c r="M76" s="37">
        <v>2</v>
      </c>
      <c r="N76" s="37"/>
      <c r="O76" s="37">
        <v>1</v>
      </c>
      <c r="P76" s="37">
        <v>1</v>
      </c>
      <c r="Q76" s="37">
        <v>9</v>
      </c>
      <c r="R76" s="37">
        <v>4</v>
      </c>
      <c r="S76" s="37"/>
      <c r="T76" s="37">
        <v>2</v>
      </c>
      <c r="U76" s="37">
        <v>1</v>
      </c>
      <c r="V76" s="37">
        <v>1</v>
      </c>
      <c r="W76" s="37">
        <v>-2</v>
      </c>
      <c r="X76" s="37">
        <v>2</v>
      </c>
      <c r="Y76" s="37"/>
      <c r="Z76" s="37">
        <v>2</v>
      </c>
      <c r="AA76" s="37"/>
      <c r="AB76" s="37">
        <v>1</v>
      </c>
      <c r="AC76" s="37">
        <v>43</v>
      </c>
      <c r="AD76" s="37"/>
      <c r="AE76" s="37">
        <v>43</v>
      </c>
    </row>
    <row r="77" spans="2:31" x14ac:dyDescent="0.25">
      <c r="B77" s="5" t="s">
        <v>80</v>
      </c>
      <c r="C77" s="5" t="s">
        <v>81</v>
      </c>
      <c r="D77" s="5" t="s">
        <v>82</v>
      </c>
      <c r="E77" s="5" t="s">
        <v>82</v>
      </c>
      <c r="F77" s="5" t="s">
        <v>428</v>
      </c>
      <c r="G77" s="5" t="s">
        <v>85</v>
      </c>
      <c r="H77" s="5" t="s">
        <v>5</v>
      </c>
      <c r="I77" s="37"/>
      <c r="J77" s="37">
        <v>1</v>
      </c>
      <c r="K77" s="37"/>
      <c r="L77" s="37"/>
      <c r="M77" s="37">
        <v>1</v>
      </c>
      <c r="N77" s="37"/>
      <c r="O77" s="37"/>
      <c r="P77" s="37">
        <v>1</v>
      </c>
      <c r="Q77" s="37">
        <v>9</v>
      </c>
      <c r="R77" s="37">
        <v>3</v>
      </c>
      <c r="S77" s="37">
        <v>1</v>
      </c>
      <c r="T77" s="37">
        <v>2</v>
      </c>
      <c r="U77" s="37">
        <v>16</v>
      </c>
      <c r="V77" s="37">
        <v>1</v>
      </c>
      <c r="W77" s="37"/>
      <c r="X77" s="37">
        <v>1</v>
      </c>
      <c r="Y77" s="37"/>
      <c r="Z77" s="37">
        <v>3</v>
      </c>
      <c r="AA77" s="37"/>
      <c r="AB77" s="37">
        <v>1</v>
      </c>
      <c r="AC77" s="37">
        <v>40</v>
      </c>
      <c r="AD77" s="37"/>
      <c r="AE77" s="37">
        <v>40</v>
      </c>
    </row>
    <row r="78" spans="2:31" x14ac:dyDescent="0.25">
      <c r="B78" s="5" t="s">
        <v>80</v>
      </c>
      <c r="C78" s="5" t="s">
        <v>81</v>
      </c>
      <c r="D78" s="5" t="s">
        <v>82</v>
      </c>
      <c r="E78" s="5" t="s">
        <v>82</v>
      </c>
      <c r="F78" s="5" t="s">
        <v>428</v>
      </c>
      <c r="G78" s="5" t="s">
        <v>85</v>
      </c>
      <c r="H78" s="5" t="s">
        <v>6</v>
      </c>
      <c r="I78" s="37">
        <v>10</v>
      </c>
      <c r="J78" s="37"/>
      <c r="K78" s="37">
        <v>6</v>
      </c>
      <c r="L78" s="37"/>
      <c r="M78" s="37">
        <v>1</v>
      </c>
      <c r="N78" s="37"/>
      <c r="O78" s="37">
        <v>1</v>
      </c>
      <c r="P78" s="37">
        <v>1</v>
      </c>
      <c r="Q78" s="37">
        <v>9</v>
      </c>
      <c r="R78" s="37">
        <v>3</v>
      </c>
      <c r="S78" s="37">
        <v>8</v>
      </c>
      <c r="T78" s="37">
        <v>1</v>
      </c>
      <c r="U78" s="37">
        <v>15</v>
      </c>
      <c r="V78" s="37">
        <v>1</v>
      </c>
      <c r="W78" s="37"/>
      <c r="X78" s="37"/>
      <c r="Y78" s="37"/>
      <c r="Z78" s="37">
        <v>3</v>
      </c>
      <c r="AA78" s="37">
        <v>1</v>
      </c>
      <c r="AB78" s="37">
        <v>1</v>
      </c>
      <c r="AC78" s="37">
        <v>61</v>
      </c>
      <c r="AD78" s="37"/>
      <c r="AE78" s="37">
        <v>61</v>
      </c>
    </row>
    <row r="79" spans="2:31" x14ac:dyDescent="0.25">
      <c r="B79" s="5" t="s">
        <v>80</v>
      </c>
      <c r="C79" s="5" t="s">
        <v>81</v>
      </c>
      <c r="D79" s="5" t="s">
        <v>82</v>
      </c>
      <c r="E79" s="5" t="s">
        <v>82</v>
      </c>
      <c r="F79" s="5" t="s">
        <v>428</v>
      </c>
      <c r="G79" s="5" t="s">
        <v>85</v>
      </c>
      <c r="H79" s="5" t="s">
        <v>280</v>
      </c>
      <c r="I79" s="37">
        <v>10</v>
      </c>
      <c r="J79" s="37">
        <v>1.7</v>
      </c>
      <c r="K79" s="37"/>
      <c r="L79" s="37"/>
      <c r="M79" s="37">
        <v>0.79773732109699602</v>
      </c>
      <c r="N79" s="37"/>
      <c r="O79" s="37">
        <v>1</v>
      </c>
      <c r="P79" s="37">
        <v>2</v>
      </c>
      <c r="Q79" s="37">
        <v>6</v>
      </c>
      <c r="R79" s="37">
        <v>3</v>
      </c>
      <c r="S79" s="37">
        <v>0.83435005108491145</v>
      </c>
      <c r="T79" s="37"/>
      <c r="U79" s="37"/>
      <c r="V79" s="37">
        <v>3</v>
      </c>
      <c r="W79" s="37">
        <v>0.06</v>
      </c>
      <c r="X79" s="37"/>
      <c r="Y79" s="37"/>
      <c r="Z79" s="37">
        <v>3</v>
      </c>
      <c r="AA79" s="37"/>
      <c r="AB79" s="37">
        <v>1.9</v>
      </c>
      <c r="AC79" s="37">
        <v>33.292087372181904</v>
      </c>
      <c r="AD79" s="37"/>
      <c r="AE79" s="37">
        <v>33.292087372181904</v>
      </c>
    </row>
    <row r="80" spans="2:31" x14ac:dyDescent="0.25">
      <c r="B80" s="5" t="s">
        <v>80</v>
      </c>
      <c r="C80" s="5" t="s">
        <v>81</v>
      </c>
      <c r="D80" s="5" t="s">
        <v>82</v>
      </c>
      <c r="E80" s="5" t="s">
        <v>82</v>
      </c>
      <c r="F80" s="5" t="s">
        <v>428</v>
      </c>
      <c r="G80" s="5" t="s">
        <v>85</v>
      </c>
      <c r="H80" s="5" t="s">
        <v>360</v>
      </c>
      <c r="I80" s="37">
        <v>10</v>
      </c>
      <c r="J80" s="37">
        <v>1.2</v>
      </c>
      <c r="K80" s="37"/>
      <c r="L80" s="37"/>
      <c r="M80" s="37">
        <v>0.61584349602617305</v>
      </c>
      <c r="N80" s="37"/>
      <c r="O80" s="37">
        <v>1</v>
      </c>
      <c r="P80" s="37">
        <v>1</v>
      </c>
      <c r="Q80" s="37">
        <v>10</v>
      </c>
      <c r="R80" s="37">
        <v>2.9398814104813504</v>
      </c>
      <c r="S80" s="37">
        <v>3</v>
      </c>
      <c r="T80" s="37"/>
      <c r="U80" s="37"/>
      <c r="V80" s="37">
        <v>1</v>
      </c>
      <c r="W80" s="37">
        <v>0.06</v>
      </c>
      <c r="X80" s="37"/>
      <c r="Y80" s="37"/>
      <c r="Z80" s="37">
        <v>2</v>
      </c>
      <c r="AA80" s="37">
        <v>4</v>
      </c>
      <c r="AB80" s="37">
        <v>0.7</v>
      </c>
      <c r="AC80" s="37">
        <v>37.515724906507522</v>
      </c>
      <c r="AD80" s="37"/>
      <c r="AE80" s="37">
        <v>37.515724906507522</v>
      </c>
    </row>
    <row r="81" spans="2:31" x14ac:dyDescent="0.25">
      <c r="B81" s="5" t="s">
        <v>80</v>
      </c>
      <c r="C81" s="5" t="s">
        <v>81</v>
      </c>
      <c r="D81" s="5" t="s">
        <v>82</v>
      </c>
      <c r="E81" s="5" t="s">
        <v>82</v>
      </c>
      <c r="F81" s="5" t="s">
        <v>428</v>
      </c>
      <c r="G81" s="5" t="s">
        <v>85</v>
      </c>
      <c r="H81" s="5" t="s">
        <v>398</v>
      </c>
      <c r="I81" s="37">
        <v>11.5</v>
      </c>
      <c r="J81" s="37"/>
      <c r="K81" s="37">
        <v>5</v>
      </c>
      <c r="L81" s="37"/>
      <c r="M81" s="37">
        <v>0.66208533919004608</v>
      </c>
      <c r="N81" s="37"/>
      <c r="O81" s="37">
        <v>1</v>
      </c>
      <c r="P81" s="37">
        <v>2</v>
      </c>
      <c r="Q81" s="37">
        <v>8</v>
      </c>
      <c r="R81" s="37">
        <v>4.3926614080109401</v>
      </c>
      <c r="S81" s="37">
        <v>3</v>
      </c>
      <c r="T81" s="37"/>
      <c r="U81" s="37"/>
      <c r="V81" s="37">
        <v>2</v>
      </c>
      <c r="W81" s="37">
        <v>0.58992200000000006</v>
      </c>
      <c r="X81" s="37"/>
      <c r="Y81" s="37"/>
      <c r="Z81" s="37">
        <v>2</v>
      </c>
      <c r="AA81" s="37">
        <v>6</v>
      </c>
      <c r="AB81" s="37">
        <v>0.1</v>
      </c>
      <c r="AC81" s="37">
        <v>46.24466874720099</v>
      </c>
      <c r="AD81" s="37"/>
      <c r="AE81" s="37">
        <v>46.24466874720099</v>
      </c>
    </row>
    <row r="82" spans="2:31" x14ac:dyDescent="0.25">
      <c r="B82" s="5" t="s">
        <v>80</v>
      </c>
      <c r="C82" s="5" t="s">
        <v>81</v>
      </c>
      <c r="D82" s="5" t="s">
        <v>82</v>
      </c>
      <c r="E82" s="5" t="s">
        <v>82</v>
      </c>
      <c r="F82" s="5" t="s">
        <v>428</v>
      </c>
      <c r="G82" s="5" t="s">
        <v>85</v>
      </c>
      <c r="H82" s="5" t="s">
        <v>416</v>
      </c>
      <c r="I82" s="37">
        <v>10</v>
      </c>
      <c r="J82" s="37"/>
      <c r="K82" s="37">
        <v>4</v>
      </c>
      <c r="L82" s="37"/>
      <c r="M82" s="37"/>
      <c r="N82" s="37"/>
      <c r="O82" s="37">
        <v>1</v>
      </c>
      <c r="P82" s="37">
        <v>2</v>
      </c>
      <c r="Q82" s="37">
        <v>10</v>
      </c>
      <c r="R82" s="37">
        <v>14</v>
      </c>
      <c r="S82" s="37"/>
      <c r="T82" s="37"/>
      <c r="U82" s="37"/>
      <c r="V82" s="37">
        <v>1.6114190672477662</v>
      </c>
      <c r="W82" s="37"/>
      <c r="X82" s="37"/>
      <c r="Y82" s="37"/>
      <c r="Z82" s="37">
        <v>2</v>
      </c>
      <c r="AA82" s="37"/>
      <c r="AB82" s="37">
        <v>2</v>
      </c>
      <c r="AC82" s="37">
        <v>46.611419067247766</v>
      </c>
      <c r="AD82" s="37"/>
      <c r="AE82" s="37">
        <v>46.611419067247766</v>
      </c>
    </row>
    <row r="83" spans="2:31" x14ac:dyDescent="0.25">
      <c r="B83" s="5" t="s">
        <v>80</v>
      </c>
      <c r="C83" s="5" t="s">
        <v>81</v>
      </c>
      <c r="D83" s="5" t="s">
        <v>82</v>
      </c>
      <c r="E83" s="5" t="s">
        <v>82</v>
      </c>
      <c r="F83" s="5" t="s">
        <v>428</v>
      </c>
      <c r="G83" s="5" t="s">
        <v>85</v>
      </c>
      <c r="H83" s="5" t="s">
        <v>433</v>
      </c>
      <c r="I83" s="37">
        <v>4.8753044612271212</v>
      </c>
      <c r="J83" s="37">
        <v>0</v>
      </c>
      <c r="K83" s="37">
        <v>1</v>
      </c>
      <c r="L83" s="37">
        <v>0</v>
      </c>
      <c r="M83" s="37">
        <v>0</v>
      </c>
      <c r="N83" s="37">
        <v>0</v>
      </c>
      <c r="O83" s="37"/>
      <c r="P83" s="37"/>
      <c r="Q83" s="37">
        <v>9</v>
      </c>
      <c r="R83" s="37">
        <v>10</v>
      </c>
      <c r="S83" s="37">
        <v>-1</v>
      </c>
      <c r="T83" s="37">
        <v>1</v>
      </c>
      <c r="U83" s="37">
        <v>-1</v>
      </c>
      <c r="V83" s="37">
        <v>2.0643559739713253</v>
      </c>
      <c r="W83" s="37"/>
      <c r="X83" s="37"/>
      <c r="Y83" s="37"/>
      <c r="Z83" s="37">
        <v>2</v>
      </c>
      <c r="AA83" s="37">
        <v>5.7</v>
      </c>
      <c r="AB83" s="37">
        <v>1</v>
      </c>
      <c r="AC83" s="37">
        <v>34.639660435198444</v>
      </c>
      <c r="AD83" s="37"/>
      <c r="AE83" s="37">
        <v>34.639660435198444</v>
      </c>
    </row>
    <row r="84" spans="2:31" x14ac:dyDescent="0.25">
      <c r="B84" s="5" t="s">
        <v>80</v>
      </c>
      <c r="C84" s="5" t="s">
        <v>81</v>
      </c>
      <c r="D84" s="5" t="s">
        <v>82</v>
      </c>
      <c r="E84" s="5" t="s">
        <v>82</v>
      </c>
      <c r="F84" s="5" t="s">
        <v>428</v>
      </c>
      <c r="G84" s="5" t="s">
        <v>86</v>
      </c>
      <c r="H84" s="5" t="s">
        <v>2</v>
      </c>
      <c r="I84" s="37">
        <v>1.6990000000000001</v>
      </c>
      <c r="J84" s="37">
        <v>0.7</v>
      </c>
      <c r="K84" s="37">
        <v>1.7</v>
      </c>
      <c r="L84" s="37">
        <v>1</v>
      </c>
      <c r="M84" s="37">
        <v>0.249</v>
      </c>
      <c r="N84" s="37">
        <v>0.39200000000000002</v>
      </c>
      <c r="O84" s="37"/>
      <c r="P84" s="37"/>
      <c r="Q84" s="37">
        <v>2</v>
      </c>
      <c r="R84" s="37">
        <v>25.085000000000001</v>
      </c>
      <c r="S84" s="37"/>
      <c r="T84" s="37">
        <v>1</v>
      </c>
      <c r="U84" s="37"/>
      <c r="V84" s="37"/>
      <c r="W84" s="37"/>
      <c r="X84" s="37">
        <v>2.1</v>
      </c>
      <c r="Y84" s="37">
        <v>4</v>
      </c>
      <c r="Z84" s="37">
        <v>294.02499999999998</v>
      </c>
      <c r="AA84" s="37">
        <v>1.01</v>
      </c>
      <c r="AB84" s="37">
        <v>7</v>
      </c>
      <c r="AC84" s="37">
        <v>341.96</v>
      </c>
      <c r="AD84" s="37"/>
      <c r="AE84" s="37">
        <v>341.96</v>
      </c>
    </row>
    <row r="85" spans="2:31" x14ac:dyDescent="0.25">
      <c r="B85" s="5" t="s">
        <v>80</v>
      </c>
      <c r="C85" s="5" t="s">
        <v>81</v>
      </c>
      <c r="D85" s="5" t="s">
        <v>82</v>
      </c>
      <c r="E85" s="5" t="s">
        <v>82</v>
      </c>
      <c r="F85" s="5" t="s">
        <v>428</v>
      </c>
      <c r="G85" s="5" t="s">
        <v>86</v>
      </c>
      <c r="H85" s="5" t="s">
        <v>3</v>
      </c>
      <c r="I85" s="37">
        <v>1.1759999999999999</v>
      </c>
      <c r="J85" s="37">
        <v>1.1000000000000001</v>
      </c>
      <c r="K85" s="37">
        <v>2</v>
      </c>
      <c r="L85" s="37">
        <v>0.6</v>
      </c>
      <c r="M85" s="37">
        <v>0.30937002000000002</v>
      </c>
      <c r="N85" s="37">
        <v>0.60499999999999998</v>
      </c>
      <c r="O85" s="37">
        <v>1</v>
      </c>
      <c r="P85" s="37">
        <v>0.84</v>
      </c>
      <c r="Q85" s="37">
        <v>2</v>
      </c>
      <c r="R85" s="37">
        <v>7.4509999999999996</v>
      </c>
      <c r="S85" s="37">
        <v>-5.7030000000000003</v>
      </c>
      <c r="T85" s="37">
        <v>5</v>
      </c>
      <c r="U85" s="37"/>
      <c r="V85" s="37"/>
      <c r="W85" s="37"/>
      <c r="X85" s="37">
        <v>1.8</v>
      </c>
      <c r="Y85" s="37">
        <v>3</v>
      </c>
      <c r="Z85" s="37">
        <v>80.623999999999995</v>
      </c>
      <c r="AA85" s="37">
        <v>1.1299999999999999</v>
      </c>
      <c r="AB85" s="37">
        <v>6.9</v>
      </c>
      <c r="AC85" s="37">
        <v>109.83237001999998</v>
      </c>
      <c r="AD85" s="37"/>
      <c r="AE85" s="37">
        <v>109.83237001999998</v>
      </c>
    </row>
    <row r="86" spans="2:31" x14ac:dyDescent="0.25">
      <c r="B86" s="5" t="s">
        <v>80</v>
      </c>
      <c r="C86" s="5" t="s">
        <v>81</v>
      </c>
      <c r="D86" s="5" t="s">
        <v>82</v>
      </c>
      <c r="E86" s="5" t="s">
        <v>82</v>
      </c>
      <c r="F86" s="5" t="s">
        <v>428</v>
      </c>
      <c r="G86" s="5" t="s">
        <v>86</v>
      </c>
      <c r="H86" s="5" t="s">
        <v>4</v>
      </c>
      <c r="I86" s="37">
        <v>1</v>
      </c>
      <c r="J86" s="37">
        <v>1</v>
      </c>
      <c r="K86" s="37">
        <v>21</v>
      </c>
      <c r="L86" s="37">
        <v>1</v>
      </c>
      <c r="M86" s="37"/>
      <c r="N86" s="37">
        <v>1</v>
      </c>
      <c r="O86" s="37">
        <v>1</v>
      </c>
      <c r="P86" s="37">
        <v>1</v>
      </c>
      <c r="Q86" s="37">
        <v>1</v>
      </c>
      <c r="R86" s="37">
        <v>12</v>
      </c>
      <c r="S86" s="37">
        <v>1</v>
      </c>
      <c r="T86" s="37">
        <v>1</v>
      </c>
      <c r="U86" s="37">
        <v>1</v>
      </c>
      <c r="V86" s="37"/>
      <c r="W86" s="37"/>
      <c r="X86" s="37">
        <v>1</v>
      </c>
      <c r="Y86" s="37">
        <v>4</v>
      </c>
      <c r="Z86" s="37">
        <v>47</v>
      </c>
      <c r="AA86" s="37">
        <v>2</v>
      </c>
      <c r="AB86" s="37">
        <v>9</v>
      </c>
      <c r="AC86" s="37">
        <v>106</v>
      </c>
      <c r="AD86" s="37"/>
      <c r="AE86" s="37">
        <v>106</v>
      </c>
    </row>
    <row r="87" spans="2:31" x14ac:dyDescent="0.25">
      <c r="B87" s="5" t="s">
        <v>80</v>
      </c>
      <c r="C87" s="5" t="s">
        <v>81</v>
      </c>
      <c r="D87" s="5" t="s">
        <v>82</v>
      </c>
      <c r="E87" s="5" t="s">
        <v>82</v>
      </c>
      <c r="F87" s="5" t="s">
        <v>428</v>
      </c>
      <c r="G87" s="5" t="s">
        <v>86</v>
      </c>
      <c r="H87" s="5" t="s">
        <v>5</v>
      </c>
      <c r="I87" s="37">
        <v>1</v>
      </c>
      <c r="J87" s="37">
        <v>1</v>
      </c>
      <c r="K87" s="37">
        <v>6</v>
      </c>
      <c r="L87" s="37">
        <v>1</v>
      </c>
      <c r="M87" s="37"/>
      <c r="N87" s="37">
        <v>2</v>
      </c>
      <c r="O87" s="37">
        <v>1</v>
      </c>
      <c r="P87" s="37">
        <v>2</v>
      </c>
      <c r="Q87" s="37">
        <v>10</v>
      </c>
      <c r="R87" s="37">
        <v>6</v>
      </c>
      <c r="S87" s="37">
        <v>2</v>
      </c>
      <c r="T87" s="37">
        <v>1</v>
      </c>
      <c r="U87" s="37"/>
      <c r="V87" s="37"/>
      <c r="W87" s="37"/>
      <c r="X87" s="37">
        <v>1</v>
      </c>
      <c r="Y87" s="37">
        <v>4</v>
      </c>
      <c r="Z87" s="37">
        <v>30</v>
      </c>
      <c r="AA87" s="37">
        <v>1</v>
      </c>
      <c r="AB87" s="37">
        <v>10</v>
      </c>
      <c r="AC87" s="37">
        <v>79</v>
      </c>
      <c r="AD87" s="37"/>
      <c r="AE87" s="37">
        <v>79</v>
      </c>
    </row>
    <row r="88" spans="2:31" x14ac:dyDescent="0.25">
      <c r="B88" s="5" t="s">
        <v>80</v>
      </c>
      <c r="C88" s="5" t="s">
        <v>81</v>
      </c>
      <c r="D88" s="5" t="s">
        <v>82</v>
      </c>
      <c r="E88" s="5" t="s">
        <v>82</v>
      </c>
      <c r="F88" s="5" t="s">
        <v>428</v>
      </c>
      <c r="G88" s="5" t="s">
        <v>86</v>
      </c>
      <c r="H88" s="5" t="s">
        <v>6</v>
      </c>
      <c r="I88" s="37">
        <v>2</v>
      </c>
      <c r="J88" s="37">
        <v>1</v>
      </c>
      <c r="K88" s="37">
        <v>2</v>
      </c>
      <c r="L88" s="37">
        <v>1</v>
      </c>
      <c r="M88" s="37">
        <v>1</v>
      </c>
      <c r="N88" s="37">
        <v>2</v>
      </c>
      <c r="O88" s="37">
        <v>1</v>
      </c>
      <c r="P88" s="37">
        <v>1</v>
      </c>
      <c r="Q88" s="37">
        <v>1</v>
      </c>
      <c r="R88" s="37">
        <v>2</v>
      </c>
      <c r="S88" s="37">
        <v>2</v>
      </c>
      <c r="T88" s="37">
        <v>1</v>
      </c>
      <c r="U88" s="37"/>
      <c r="V88" s="37"/>
      <c r="W88" s="37"/>
      <c r="X88" s="37"/>
      <c r="Y88" s="37">
        <v>3</v>
      </c>
      <c r="Z88" s="37">
        <v>24</v>
      </c>
      <c r="AA88" s="37">
        <v>1</v>
      </c>
      <c r="AB88" s="37">
        <v>9</v>
      </c>
      <c r="AC88" s="37">
        <v>54</v>
      </c>
      <c r="AD88" s="37"/>
      <c r="AE88" s="37">
        <v>54</v>
      </c>
    </row>
    <row r="89" spans="2:31" x14ac:dyDescent="0.25">
      <c r="B89" s="5" t="s">
        <v>80</v>
      </c>
      <c r="C89" s="5" t="s">
        <v>81</v>
      </c>
      <c r="D89" s="5" t="s">
        <v>82</v>
      </c>
      <c r="E89" s="5" t="s">
        <v>82</v>
      </c>
      <c r="F89" s="5" t="s">
        <v>428</v>
      </c>
      <c r="G89" s="5" t="s">
        <v>86</v>
      </c>
      <c r="H89" s="5" t="s">
        <v>280</v>
      </c>
      <c r="I89" s="37">
        <v>2</v>
      </c>
      <c r="J89" s="37">
        <v>1.4</v>
      </c>
      <c r="K89" s="37">
        <v>2</v>
      </c>
      <c r="L89" s="37">
        <v>0.43206359200000005</v>
      </c>
      <c r="M89" s="37">
        <v>0.4749878891171217</v>
      </c>
      <c r="N89" s="37">
        <v>2.7869573299999995</v>
      </c>
      <c r="O89" s="37">
        <v>1</v>
      </c>
      <c r="P89" s="37">
        <v>2</v>
      </c>
      <c r="Q89" s="37">
        <v>1</v>
      </c>
      <c r="R89" s="37">
        <v>2</v>
      </c>
      <c r="S89" s="37">
        <v>2.5424818876850979</v>
      </c>
      <c r="T89" s="37">
        <v>1</v>
      </c>
      <c r="U89" s="37"/>
      <c r="V89" s="37"/>
      <c r="W89" s="37"/>
      <c r="X89" s="37">
        <v>1.7</v>
      </c>
      <c r="Y89" s="37">
        <v>3</v>
      </c>
      <c r="Z89" s="37">
        <v>30.441205739999994</v>
      </c>
      <c r="AA89" s="37">
        <v>0.90800000000000003</v>
      </c>
      <c r="AB89" s="37">
        <v>9.6999999999999993</v>
      </c>
      <c r="AC89" s="37">
        <v>64.385696438802213</v>
      </c>
      <c r="AD89" s="37"/>
      <c r="AE89" s="37">
        <v>64.385696438802213</v>
      </c>
    </row>
    <row r="90" spans="2:31" x14ac:dyDescent="0.25">
      <c r="B90" s="5" t="s">
        <v>80</v>
      </c>
      <c r="C90" s="5" t="s">
        <v>81</v>
      </c>
      <c r="D90" s="5" t="s">
        <v>82</v>
      </c>
      <c r="E90" s="5" t="s">
        <v>82</v>
      </c>
      <c r="F90" s="5" t="s">
        <v>428</v>
      </c>
      <c r="G90" s="5" t="s">
        <v>86</v>
      </c>
      <c r="H90" s="5" t="s">
        <v>360</v>
      </c>
      <c r="I90" s="37">
        <v>1</v>
      </c>
      <c r="J90" s="37">
        <v>1.4</v>
      </c>
      <c r="K90" s="37">
        <v>1</v>
      </c>
      <c r="L90" s="37">
        <v>3.1976796919999995</v>
      </c>
      <c r="M90" s="37">
        <v>0.30170222906871758</v>
      </c>
      <c r="N90" s="37">
        <v>2.8036630799999993</v>
      </c>
      <c r="O90" s="37">
        <v>1</v>
      </c>
      <c r="P90" s="37">
        <v>2</v>
      </c>
      <c r="Q90" s="37"/>
      <c r="R90" s="37">
        <v>2.7339661849999999</v>
      </c>
      <c r="S90" s="37">
        <v>3</v>
      </c>
      <c r="T90" s="37">
        <v>4</v>
      </c>
      <c r="U90" s="37">
        <v>9</v>
      </c>
      <c r="V90" s="37"/>
      <c r="W90" s="37"/>
      <c r="X90" s="37">
        <v>1.6</v>
      </c>
      <c r="Y90" s="37">
        <v>5</v>
      </c>
      <c r="Z90" s="37">
        <v>26.302909700000043</v>
      </c>
      <c r="AA90" s="37">
        <v>2</v>
      </c>
      <c r="AB90" s="37">
        <v>10.4</v>
      </c>
      <c r="AC90" s="37">
        <v>76.739920886068774</v>
      </c>
      <c r="AD90" s="37"/>
      <c r="AE90" s="37">
        <v>76.739920886068774</v>
      </c>
    </row>
    <row r="91" spans="2:31" x14ac:dyDescent="0.25">
      <c r="B91" s="5" t="s">
        <v>80</v>
      </c>
      <c r="C91" s="5" t="s">
        <v>81</v>
      </c>
      <c r="D91" s="5" t="s">
        <v>82</v>
      </c>
      <c r="E91" s="5" t="s">
        <v>82</v>
      </c>
      <c r="F91" s="5" t="s">
        <v>428</v>
      </c>
      <c r="G91" s="5" t="s">
        <v>86</v>
      </c>
      <c r="H91" s="5" t="s">
        <v>398</v>
      </c>
      <c r="I91" s="37">
        <v>1</v>
      </c>
      <c r="J91" s="37">
        <v>1.4</v>
      </c>
      <c r="K91" s="37">
        <v>1</v>
      </c>
      <c r="L91" s="37">
        <v>0.41319711500000011</v>
      </c>
      <c r="M91" s="37">
        <v>1.7473210030985231E-2</v>
      </c>
      <c r="N91" s="37">
        <v>2.5437063399999991</v>
      </c>
      <c r="O91" s="37">
        <v>1</v>
      </c>
      <c r="P91" s="37">
        <v>3</v>
      </c>
      <c r="Q91" s="37">
        <v>1</v>
      </c>
      <c r="R91" s="37">
        <v>4.3692671480000005</v>
      </c>
      <c r="S91" s="37">
        <v>7</v>
      </c>
      <c r="T91" s="37">
        <v>2</v>
      </c>
      <c r="U91" s="37">
        <v>15</v>
      </c>
      <c r="V91" s="37"/>
      <c r="W91" s="37">
        <v>3.5365000000000001E-2</v>
      </c>
      <c r="X91" s="37">
        <v>1.6</v>
      </c>
      <c r="Y91" s="37">
        <v>4</v>
      </c>
      <c r="Z91" s="37">
        <v>64.069045786407401</v>
      </c>
      <c r="AA91" s="37"/>
      <c r="AB91" s="37">
        <v>13.1</v>
      </c>
      <c r="AC91" s="37">
        <v>122.54805459943839</v>
      </c>
      <c r="AD91" s="37"/>
      <c r="AE91" s="37">
        <v>122.54805459943839</v>
      </c>
    </row>
    <row r="92" spans="2:31" x14ac:dyDescent="0.25">
      <c r="B92" s="5" t="s">
        <v>80</v>
      </c>
      <c r="C92" s="5" t="s">
        <v>81</v>
      </c>
      <c r="D92" s="5" t="s">
        <v>82</v>
      </c>
      <c r="E92" s="5" t="s">
        <v>82</v>
      </c>
      <c r="F92" s="5" t="s">
        <v>428</v>
      </c>
      <c r="G92" s="5" t="s">
        <v>86</v>
      </c>
      <c r="H92" s="5" t="s">
        <v>416</v>
      </c>
      <c r="I92" s="37">
        <v>1</v>
      </c>
      <c r="J92" s="37">
        <v>1</v>
      </c>
      <c r="K92" s="37">
        <v>2</v>
      </c>
      <c r="L92" s="37">
        <v>0.35513812049999999</v>
      </c>
      <c r="M92" s="37"/>
      <c r="N92" s="37">
        <v>2.8617729999999999</v>
      </c>
      <c r="O92" s="37"/>
      <c r="P92" s="37">
        <v>1</v>
      </c>
      <c r="Q92" s="37"/>
      <c r="R92" s="37">
        <v>4</v>
      </c>
      <c r="S92" s="37">
        <v>4</v>
      </c>
      <c r="T92" s="37">
        <v>2</v>
      </c>
      <c r="U92" s="37">
        <v>48</v>
      </c>
      <c r="V92" s="37"/>
      <c r="W92" s="37"/>
      <c r="X92" s="37">
        <v>2</v>
      </c>
      <c r="Y92" s="37"/>
      <c r="Z92" s="37">
        <v>37</v>
      </c>
      <c r="AA92" s="37">
        <v>6</v>
      </c>
      <c r="AB92" s="37">
        <v>13</v>
      </c>
      <c r="AC92" s="37">
        <v>124.2169111205</v>
      </c>
      <c r="AD92" s="37"/>
      <c r="AE92" s="37">
        <v>124.2169111205</v>
      </c>
    </row>
    <row r="93" spans="2:31" x14ac:dyDescent="0.25">
      <c r="B93" s="5" t="s">
        <v>80</v>
      </c>
      <c r="C93" s="5" t="s">
        <v>81</v>
      </c>
      <c r="D93" s="5" t="s">
        <v>82</v>
      </c>
      <c r="E93" s="5" t="s">
        <v>82</v>
      </c>
      <c r="F93" s="5" t="s">
        <v>428</v>
      </c>
      <c r="G93" s="5" t="s">
        <v>86</v>
      </c>
      <c r="H93" s="5" t="s">
        <v>433</v>
      </c>
      <c r="I93" s="37">
        <v>1.8868166200000036</v>
      </c>
      <c r="J93" s="37">
        <v>1</v>
      </c>
      <c r="K93" s="37">
        <v>1</v>
      </c>
      <c r="L93" s="37">
        <v>0.22072525900000001</v>
      </c>
      <c r="M93" s="37">
        <v>0</v>
      </c>
      <c r="N93" s="37">
        <v>3</v>
      </c>
      <c r="O93" s="37"/>
      <c r="P93" s="37">
        <v>1</v>
      </c>
      <c r="Q93" s="37">
        <v>1</v>
      </c>
      <c r="R93" s="37">
        <v>7.8967953857954534</v>
      </c>
      <c r="S93" s="37">
        <v>5</v>
      </c>
      <c r="T93" s="37">
        <v>2</v>
      </c>
      <c r="U93" s="37">
        <v>256</v>
      </c>
      <c r="V93" s="37">
        <v>9.4644606895866179E-2</v>
      </c>
      <c r="W93" s="37"/>
      <c r="X93" s="37">
        <v>2</v>
      </c>
      <c r="Y93" s="37">
        <v>9</v>
      </c>
      <c r="Z93" s="37">
        <v>38</v>
      </c>
      <c r="AA93" s="37">
        <v>0.40771636999999999</v>
      </c>
      <c r="AB93" s="37">
        <v>16</v>
      </c>
      <c r="AC93" s="37">
        <v>345.50669824169131</v>
      </c>
      <c r="AD93" s="37"/>
      <c r="AE93" s="37">
        <v>345.50669824169131</v>
      </c>
    </row>
    <row r="94" spans="2:31" x14ac:dyDescent="0.25">
      <c r="B94" s="5" t="s">
        <v>80</v>
      </c>
      <c r="C94" s="5" t="s">
        <v>81</v>
      </c>
      <c r="D94" s="5" t="s">
        <v>82</v>
      </c>
      <c r="E94" s="5" t="s">
        <v>82</v>
      </c>
      <c r="F94" s="5" t="s">
        <v>428</v>
      </c>
      <c r="G94" s="5" t="s">
        <v>87</v>
      </c>
      <c r="H94" s="5" t="s">
        <v>2</v>
      </c>
      <c r="I94" s="37"/>
      <c r="J94" s="37"/>
      <c r="K94" s="37"/>
      <c r="L94" s="37"/>
      <c r="M94" s="37"/>
      <c r="N94" s="37">
        <v>7.6470000000000002</v>
      </c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>
        <v>7.6470000000000002</v>
      </c>
      <c r="AD94" s="37"/>
      <c r="AE94" s="37">
        <v>7.6470000000000002</v>
      </c>
    </row>
    <row r="95" spans="2:31" x14ac:dyDescent="0.25">
      <c r="B95" s="5" t="s">
        <v>80</v>
      </c>
      <c r="C95" s="5" t="s">
        <v>81</v>
      </c>
      <c r="D95" s="5" t="s">
        <v>82</v>
      </c>
      <c r="E95" s="5" t="s">
        <v>82</v>
      </c>
      <c r="F95" s="5" t="s">
        <v>428</v>
      </c>
      <c r="G95" s="5" t="s">
        <v>87</v>
      </c>
      <c r="H95" s="5" t="s">
        <v>3</v>
      </c>
      <c r="I95" s="37"/>
      <c r="J95" s="37"/>
      <c r="K95" s="37"/>
      <c r="L95" s="37">
        <v>0.02</v>
      </c>
      <c r="M95" s="37"/>
      <c r="N95" s="37">
        <v>7.8559999999999999</v>
      </c>
      <c r="O95" s="37"/>
      <c r="P95" s="37"/>
      <c r="Q95" s="37"/>
      <c r="R95" s="37">
        <v>1E-3</v>
      </c>
      <c r="S95" s="37"/>
      <c r="T95" s="37"/>
      <c r="U95" s="37"/>
      <c r="V95" s="37"/>
      <c r="W95" s="37"/>
      <c r="X95" s="37"/>
      <c r="Y95" s="37"/>
      <c r="Z95" s="37">
        <v>2.1999999999999999E-2</v>
      </c>
      <c r="AA95" s="37"/>
      <c r="AB95" s="37"/>
      <c r="AC95" s="37">
        <v>7.899</v>
      </c>
      <c r="AD95" s="37"/>
      <c r="AE95" s="37">
        <v>7.899</v>
      </c>
    </row>
    <row r="96" spans="2:31" x14ac:dyDescent="0.25">
      <c r="B96" s="5" t="s">
        <v>80</v>
      </c>
      <c r="C96" s="5" t="s">
        <v>81</v>
      </c>
      <c r="D96" s="5" t="s">
        <v>82</v>
      </c>
      <c r="E96" s="5" t="s">
        <v>82</v>
      </c>
      <c r="F96" s="5" t="s">
        <v>428</v>
      </c>
      <c r="G96" s="5" t="s">
        <v>87</v>
      </c>
      <c r="H96" s="5" t="s">
        <v>4</v>
      </c>
      <c r="I96" s="37"/>
      <c r="J96" s="37"/>
      <c r="K96" s="37"/>
      <c r="L96" s="37"/>
      <c r="M96" s="37"/>
      <c r="N96" s="37">
        <v>7</v>
      </c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>
        <v>7</v>
      </c>
      <c r="AD96" s="37"/>
      <c r="AE96" s="37">
        <v>7</v>
      </c>
    </row>
    <row r="97" spans="2:31" x14ac:dyDescent="0.25">
      <c r="B97" s="5" t="s">
        <v>80</v>
      </c>
      <c r="C97" s="5" t="s">
        <v>81</v>
      </c>
      <c r="D97" s="5" t="s">
        <v>82</v>
      </c>
      <c r="E97" s="5" t="s">
        <v>82</v>
      </c>
      <c r="F97" s="5" t="s">
        <v>428</v>
      </c>
      <c r="G97" s="5" t="s">
        <v>87</v>
      </c>
      <c r="H97" s="5" t="s">
        <v>5</v>
      </c>
      <c r="I97" s="37"/>
      <c r="J97" s="37"/>
      <c r="K97" s="37"/>
      <c r="L97" s="37"/>
      <c r="M97" s="37"/>
      <c r="N97" s="37">
        <v>8</v>
      </c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>
        <v>8</v>
      </c>
      <c r="AD97" s="37"/>
      <c r="AE97" s="37">
        <v>8</v>
      </c>
    </row>
    <row r="98" spans="2:31" x14ac:dyDescent="0.25">
      <c r="B98" s="5" t="s">
        <v>80</v>
      </c>
      <c r="C98" s="5" t="s">
        <v>81</v>
      </c>
      <c r="D98" s="5" t="s">
        <v>82</v>
      </c>
      <c r="E98" s="5" t="s">
        <v>82</v>
      </c>
      <c r="F98" s="5" t="s">
        <v>428</v>
      </c>
      <c r="G98" s="5" t="s">
        <v>87</v>
      </c>
      <c r="H98" s="5" t="s">
        <v>6</v>
      </c>
      <c r="I98" s="37"/>
      <c r="J98" s="37"/>
      <c r="K98" s="37"/>
      <c r="L98" s="37"/>
      <c r="M98" s="37"/>
      <c r="N98" s="37">
        <v>8</v>
      </c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>
        <v>8</v>
      </c>
      <c r="AD98" s="37"/>
      <c r="AE98" s="37">
        <v>8</v>
      </c>
    </row>
    <row r="99" spans="2:31" x14ac:dyDescent="0.25">
      <c r="B99" s="5" t="s">
        <v>80</v>
      </c>
      <c r="C99" s="5" t="s">
        <v>81</v>
      </c>
      <c r="D99" s="5" t="s">
        <v>82</v>
      </c>
      <c r="E99" s="5" t="s">
        <v>82</v>
      </c>
      <c r="F99" s="5" t="s">
        <v>428</v>
      </c>
      <c r="G99" s="5" t="s">
        <v>87</v>
      </c>
      <c r="H99" s="5" t="s">
        <v>280</v>
      </c>
      <c r="I99" s="37"/>
      <c r="J99" s="37"/>
      <c r="K99" s="37"/>
      <c r="L99" s="37">
        <v>3.0842490999999996E-2</v>
      </c>
      <c r="M99" s="37">
        <v>1.1699999999999999E-2</v>
      </c>
      <c r="N99" s="37">
        <v>7.9572445999999992</v>
      </c>
      <c r="O99" s="37"/>
      <c r="P99" s="37"/>
      <c r="Q99" s="37">
        <v>3</v>
      </c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>
        <v>10.999787090999998</v>
      </c>
      <c r="AD99" s="37"/>
      <c r="AE99" s="37">
        <v>10.999787090999998</v>
      </c>
    </row>
    <row r="100" spans="2:31" x14ac:dyDescent="0.25">
      <c r="B100" s="5" t="s">
        <v>80</v>
      </c>
      <c r="C100" s="5" t="s">
        <v>81</v>
      </c>
      <c r="D100" s="5" t="s">
        <v>82</v>
      </c>
      <c r="E100" s="5" t="s">
        <v>82</v>
      </c>
      <c r="F100" s="5" t="s">
        <v>428</v>
      </c>
      <c r="G100" s="5" t="s">
        <v>87</v>
      </c>
      <c r="H100" s="5" t="s">
        <v>360</v>
      </c>
      <c r="I100" s="37"/>
      <c r="J100" s="37"/>
      <c r="K100" s="37"/>
      <c r="L100" s="37">
        <v>9.4236133499999999E-2</v>
      </c>
      <c r="M100" s="37">
        <v>3.1898118841743677E-3</v>
      </c>
      <c r="N100" s="37">
        <v>8.1959668400000005</v>
      </c>
      <c r="O100" s="37"/>
      <c r="P100" s="37"/>
      <c r="Q100" s="37"/>
      <c r="R100" s="37"/>
      <c r="S100" s="37"/>
      <c r="T100" s="37"/>
      <c r="U100" s="37">
        <v>3</v>
      </c>
      <c r="V100" s="37"/>
      <c r="W100" s="37"/>
      <c r="X100" s="37"/>
      <c r="Y100" s="37"/>
      <c r="Z100" s="37"/>
      <c r="AA100" s="37"/>
      <c r="AB100" s="37">
        <v>0.1</v>
      </c>
      <c r="AC100" s="37">
        <v>11.393392785384176</v>
      </c>
      <c r="AD100" s="37"/>
      <c r="AE100" s="37">
        <v>11.393392785384176</v>
      </c>
    </row>
    <row r="101" spans="2:31" x14ac:dyDescent="0.25">
      <c r="B101" s="5" t="s">
        <v>80</v>
      </c>
      <c r="C101" s="5" t="s">
        <v>81</v>
      </c>
      <c r="D101" s="5" t="s">
        <v>82</v>
      </c>
      <c r="E101" s="5" t="s">
        <v>82</v>
      </c>
      <c r="F101" s="5" t="s">
        <v>428</v>
      </c>
      <c r="G101" s="5" t="s">
        <v>87</v>
      </c>
      <c r="H101" s="5" t="s">
        <v>398</v>
      </c>
      <c r="I101" s="37"/>
      <c r="J101" s="37"/>
      <c r="K101" s="37"/>
      <c r="L101" s="37"/>
      <c r="M101" s="37">
        <v>5.3766875307392548E-2</v>
      </c>
      <c r="N101" s="37">
        <v>8.4172603200000005</v>
      </c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>
        <v>8.4710271953073928</v>
      </c>
      <c r="AD101" s="37"/>
      <c r="AE101" s="37">
        <v>8.4710271953073928</v>
      </c>
    </row>
    <row r="102" spans="2:31" x14ac:dyDescent="0.25">
      <c r="B102" s="5" t="s">
        <v>80</v>
      </c>
      <c r="C102" s="5" t="s">
        <v>81</v>
      </c>
      <c r="D102" s="5" t="s">
        <v>82</v>
      </c>
      <c r="E102" s="5" t="s">
        <v>82</v>
      </c>
      <c r="F102" s="5" t="s">
        <v>428</v>
      </c>
      <c r="G102" s="5" t="s">
        <v>87</v>
      </c>
      <c r="H102" s="5" t="s">
        <v>416</v>
      </c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>
        <v>1.505700585892512E-3</v>
      </c>
      <c r="W102" s="37"/>
      <c r="X102" s="37"/>
      <c r="Y102" s="37"/>
      <c r="Z102" s="37"/>
      <c r="AA102" s="37"/>
      <c r="AB102" s="37"/>
      <c r="AC102" s="37">
        <v>1.505700585892512E-3</v>
      </c>
      <c r="AD102" s="37"/>
      <c r="AE102" s="37">
        <v>1.505700585892512E-3</v>
      </c>
    </row>
    <row r="103" spans="2:31" x14ac:dyDescent="0.25">
      <c r="B103" s="5" t="s">
        <v>80</v>
      </c>
      <c r="C103" s="5" t="s">
        <v>81</v>
      </c>
      <c r="D103" s="5" t="s">
        <v>82</v>
      </c>
      <c r="E103" s="5" t="s">
        <v>82</v>
      </c>
      <c r="F103" s="5" t="s">
        <v>428</v>
      </c>
      <c r="G103" s="5" t="s">
        <v>87</v>
      </c>
      <c r="H103" s="5" t="s">
        <v>433</v>
      </c>
      <c r="I103" s="37">
        <v>0</v>
      </c>
      <c r="J103" s="37">
        <v>0</v>
      </c>
      <c r="K103" s="37"/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5.0287294965819331E-2</v>
      </c>
      <c r="W103" s="37"/>
      <c r="X103" s="37">
        <v>0</v>
      </c>
      <c r="Y103" s="37"/>
      <c r="Z103" s="37">
        <v>0</v>
      </c>
      <c r="AA103" s="37">
        <v>0</v>
      </c>
      <c r="AB103" s="37"/>
      <c r="AC103" s="37">
        <v>5.0287294965819331E-2</v>
      </c>
      <c r="AD103" s="37"/>
      <c r="AE103" s="37">
        <v>5.0287294965819331E-2</v>
      </c>
    </row>
    <row r="104" spans="2:31" x14ac:dyDescent="0.25">
      <c r="B104" s="5" t="s">
        <v>80</v>
      </c>
      <c r="C104" s="5" t="s">
        <v>81</v>
      </c>
      <c r="D104" s="5" t="s">
        <v>82</v>
      </c>
      <c r="E104" s="5" t="s">
        <v>82</v>
      </c>
      <c r="F104" s="5" t="s">
        <v>428</v>
      </c>
      <c r="G104" s="5" t="s">
        <v>88</v>
      </c>
      <c r="H104" s="5" t="s">
        <v>2</v>
      </c>
      <c r="I104" s="37">
        <v>9.3770000000000007</v>
      </c>
      <c r="J104" s="37">
        <v>10.7</v>
      </c>
      <c r="K104" s="37">
        <v>13.2</v>
      </c>
      <c r="L104" s="37">
        <v>14</v>
      </c>
      <c r="M104" s="37">
        <v>7.19</v>
      </c>
      <c r="N104" s="37"/>
      <c r="O104" s="37">
        <v>8</v>
      </c>
      <c r="P104" s="37">
        <v>5</v>
      </c>
      <c r="Q104" s="37">
        <v>13</v>
      </c>
      <c r="R104" s="37"/>
      <c r="S104" s="37">
        <v>43.206000000000003</v>
      </c>
      <c r="T104" s="37">
        <v>9</v>
      </c>
      <c r="U104" s="37">
        <v>14</v>
      </c>
      <c r="V104" s="37">
        <v>11</v>
      </c>
      <c r="W104" s="37">
        <v>10.1</v>
      </c>
      <c r="X104" s="37">
        <v>7.1</v>
      </c>
      <c r="Y104" s="37">
        <v>8</v>
      </c>
      <c r="Z104" s="37">
        <v>47.673000000000002</v>
      </c>
      <c r="AA104" s="37">
        <v>6.64</v>
      </c>
      <c r="AB104" s="37">
        <v>9.4</v>
      </c>
      <c r="AC104" s="37">
        <v>246.58599999999996</v>
      </c>
      <c r="AD104" s="37"/>
      <c r="AE104" s="37">
        <v>246.58599999999996</v>
      </c>
    </row>
    <row r="105" spans="2:31" x14ac:dyDescent="0.25">
      <c r="B105" s="5" t="s">
        <v>80</v>
      </c>
      <c r="C105" s="5" t="s">
        <v>81</v>
      </c>
      <c r="D105" s="5" t="s">
        <v>82</v>
      </c>
      <c r="E105" s="5" t="s">
        <v>82</v>
      </c>
      <c r="F105" s="5" t="s">
        <v>428</v>
      </c>
      <c r="G105" s="5" t="s">
        <v>88</v>
      </c>
      <c r="H105" s="5" t="s">
        <v>3</v>
      </c>
      <c r="I105" s="37">
        <v>7.1369999999999996</v>
      </c>
      <c r="J105" s="37">
        <v>10.7</v>
      </c>
      <c r="K105" s="37">
        <v>7</v>
      </c>
      <c r="L105" s="37">
        <v>6.47</v>
      </c>
      <c r="M105" s="37">
        <v>7.8670799999999996</v>
      </c>
      <c r="N105" s="37"/>
      <c r="O105" s="37">
        <v>8</v>
      </c>
      <c r="P105" s="37">
        <v>4.88</v>
      </c>
      <c r="Q105" s="37">
        <v>17</v>
      </c>
      <c r="R105" s="37">
        <v>13.178000000000001</v>
      </c>
      <c r="S105" s="37">
        <v>3.1120000000000001</v>
      </c>
      <c r="T105" s="37">
        <v>10</v>
      </c>
      <c r="U105" s="37">
        <v>14</v>
      </c>
      <c r="V105" s="37">
        <v>11</v>
      </c>
      <c r="W105" s="37">
        <v>10.643000000000001</v>
      </c>
      <c r="X105" s="37">
        <v>7.9</v>
      </c>
      <c r="Y105" s="37">
        <v>10</v>
      </c>
      <c r="Z105" s="37">
        <v>61.234999999999999</v>
      </c>
      <c r="AA105" s="37">
        <v>6.6219999999999999</v>
      </c>
      <c r="AB105" s="37">
        <v>9.6</v>
      </c>
      <c r="AC105" s="37">
        <v>226.34408000000002</v>
      </c>
      <c r="AD105" s="37"/>
      <c r="AE105" s="37">
        <v>226.34408000000002</v>
      </c>
    </row>
    <row r="106" spans="2:31" x14ac:dyDescent="0.25">
      <c r="B106" s="5" t="s">
        <v>80</v>
      </c>
      <c r="C106" s="5" t="s">
        <v>81</v>
      </c>
      <c r="D106" s="5" t="s">
        <v>82</v>
      </c>
      <c r="E106" s="5" t="s">
        <v>82</v>
      </c>
      <c r="F106" s="5" t="s">
        <v>428</v>
      </c>
      <c r="G106" s="5" t="s">
        <v>88</v>
      </c>
      <c r="H106" s="5" t="s">
        <v>4</v>
      </c>
      <c r="I106" s="37">
        <v>7</v>
      </c>
      <c r="J106" s="37">
        <v>11</v>
      </c>
      <c r="K106" s="37">
        <v>4</v>
      </c>
      <c r="L106" s="37">
        <v>6</v>
      </c>
      <c r="M106" s="37">
        <v>7</v>
      </c>
      <c r="N106" s="37"/>
      <c r="O106" s="37">
        <v>8</v>
      </c>
      <c r="P106" s="37">
        <v>6</v>
      </c>
      <c r="Q106" s="37">
        <v>18</v>
      </c>
      <c r="R106" s="37">
        <v>23</v>
      </c>
      <c r="S106" s="37">
        <v>52</v>
      </c>
      <c r="T106" s="37">
        <v>10</v>
      </c>
      <c r="U106" s="37">
        <v>14</v>
      </c>
      <c r="V106" s="37">
        <v>11</v>
      </c>
      <c r="W106" s="37">
        <v>12</v>
      </c>
      <c r="X106" s="37">
        <v>8</v>
      </c>
      <c r="Y106" s="37">
        <v>10</v>
      </c>
      <c r="Z106" s="37">
        <v>49</v>
      </c>
      <c r="AA106" s="37">
        <v>7</v>
      </c>
      <c r="AB106" s="37">
        <v>11</v>
      </c>
      <c r="AC106" s="37">
        <v>274</v>
      </c>
      <c r="AD106" s="37"/>
      <c r="AE106" s="37">
        <v>274</v>
      </c>
    </row>
    <row r="107" spans="2:31" x14ac:dyDescent="0.25">
      <c r="B107" s="5" t="s">
        <v>80</v>
      </c>
      <c r="C107" s="5" t="s">
        <v>81</v>
      </c>
      <c r="D107" s="5" t="s">
        <v>82</v>
      </c>
      <c r="E107" s="5" t="s">
        <v>82</v>
      </c>
      <c r="F107" s="5" t="s">
        <v>428</v>
      </c>
      <c r="G107" s="5" t="s">
        <v>88</v>
      </c>
      <c r="H107" s="5" t="s">
        <v>5</v>
      </c>
      <c r="I107" s="37">
        <v>7</v>
      </c>
      <c r="J107" s="37">
        <v>11</v>
      </c>
      <c r="K107" s="37">
        <v>14</v>
      </c>
      <c r="L107" s="37">
        <v>6</v>
      </c>
      <c r="M107" s="37">
        <v>8</v>
      </c>
      <c r="N107" s="37"/>
      <c r="O107" s="37">
        <v>9</v>
      </c>
      <c r="P107" s="37">
        <v>5</v>
      </c>
      <c r="Q107" s="37">
        <v>18</v>
      </c>
      <c r="R107" s="37">
        <v>25</v>
      </c>
      <c r="S107" s="37"/>
      <c r="T107" s="37">
        <v>9</v>
      </c>
      <c r="U107" s="37">
        <v>14</v>
      </c>
      <c r="V107" s="37">
        <v>9</v>
      </c>
      <c r="W107" s="37">
        <v>14</v>
      </c>
      <c r="X107" s="37">
        <v>8</v>
      </c>
      <c r="Y107" s="37">
        <v>10</v>
      </c>
      <c r="Z107" s="37">
        <v>47</v>
      </c>
      <c r="AA107" s="37">
        <v>7</v>
      </c>
      <c r="AB107" s="37">
        <v>10</v>
      </c>
      <c r="AC107" s="37">
        <v>231</v>
      </c>
      <c r="AD107" s="37"/>
      <c r="AE107" s="37">
        <v>231</v>
      </c>
    </row>
    <row r="108" spans="2:31" x14ac:dyDescent="0.25">
      <c r="B108" s="5" t="s">
        <v>80</v>
      </c>
      <c r="C108" s="5" t="s">
        <v>81</v>
      </c>
      <c r="D108" s="5" t="s">
        <v>82</v>
      </c>
      <c r="E108" s="5" t="s">
        <v>82</v>
      </c>
      <c r="F108" s="5" t="s">
        <v>428</v>
      </c>
      <c r="G108" s="5" t="s">
        <v>88</v>
      </c>
      <c r="H108" s="5" t="s">
        <v>6</v>
      </c>
      <c r="I108" s="37">
        <v>8</v>
      </c>
      <c r="J108" s="37">
        <v>11</v>
      </c>
      <c r="K108" s="37">
        <v>8</v>
      </c>
      <c r="L108" s="37">
        <v>6</v>
      </c>
      <c r="M108" s="37">
        <v>9</v>
      </c>
      <c r="N108" s="37"/>
      <c r="O108" s="37">
        <v>9</v>
      </c>
      <c r="P108" s="37">
        <v>6</v>
      </c>
      <c r="Q108" s="37">
        <v>17</v>
      </c>
      <c r="R108" s="37">
        <v>26</v>
      </c>
      <c r="S108" s="37"/>
      <c r="T108" s="37">
        <v>9</v>
      </c>
      <c r="U108" s="37"/>
      <c r="V108" s="37">
        <v>13</v>
      </c>
      <c r="W108" s="37">
        <v>13</v>
      </c>
      <c r="X108" s="37">
        <v>9</v>
      </c>
      <c r="Y108" s="37">
        <v>10</v>
      </c>
      <c r="Z108" s="37">
        <v>51</v>
      </c>
      <c r="AA108" s="37">
        <v>7</v>
      </c>
      <c r="AB108" s="37">
        <v>11</v>
      </c>
      <c r="AC108" s="37">
        <v>223</v>
      </c>
      <c r="AD108" s="37"/>
      <c r="AE108" s="37">
        <v>223</v>
      </c>
    </row>
    <row r="109" spans="2:31" x14ac:dyDescent="0.25">
      <c r="B109" s="5" t="s">
        <v>80</v>
      </c>
      <c r="C109" s="5" t="s">
        <v>81</v>
      </c>
      <c r="D109" s="5" t="s">
        <v>82</v>
      </c>
      <c r="E109" s="5" t="s">
        <v>82</v>
      </c>
      <c r="F109" s="5" t="s">
        <v>428</v>
      </c>
      <c r="G109" s="5" t="s">
        <v>88</v>
      </c>
      <c r="H109" s="5" t="s">
        <v>280</v>
      </c>
      <c r="I109" s="37">
        <v>8</v>
      </c>
      <c r="J109" s="37">
        <v>11.3</v>
      </c>
      <c r="K109" s="37">
        <v>7</v>
      </c>
      <c r="L109" s="37">
        <v>6.1426866999999996</v>
      </c>
      <c r="M109" s="37">
        <v>8.8497371999999999</v>
      </c>
      <c r="N109" s="37">
        <v>4.3E-3</v>
      </c>
      <c r="O109" s="37">
        <v>9</v>
      </c>
      <c r="P109" s="37">
        <v>6</v>
      </c>
      <c r="Q109" s="37">
        <v>19</v>
      </c>
      <c r="R109" s="37">
        <v>25</v>
      </c>
      <c r="S109" s="37">
        <v>0.24653733417095736</v>
      </c>
      <c r="T109" s="37">
        <v>9</v>
      </c>
      <c r="U109" s="37">
        <v>7</v>
      </c>
      <c r="V109" s="37">
        <v>13</v>
      </c>
      <c r="W109" s="37">
        <v>14.2</v>
      </c>
      <c r="X109" s="37">
        <v>7.7409584700000007</v>
      </c>
      <c r="Y109" s="37">
        <v>10</v>
      </c>
      <c r="Z109" s="37">
        <v>48.633070460000006</v>
      </c>
      <c r="AA109" s="37">
        <v>7.5490000000000004</v>
      </c>
      <c r="AB109" s="37">
        <v>11</v>
      </c>
      <c r="AC109" s="37">
        <v>228.66629016417096</v>
      </c>
      <c r="AD109" s="37"/>
      <c r="AE109" s="37">
        <v>228.66629016417096</v>
      </c>
    </row>
    <row r="110" spans="2:31" x14ac:dyDescent="0.25">
      <c r="B110" s="5" t="s">
        <v>80</v>
      </c>
      <c r="C110" s="5" t="s">
        <v>81</v>
      </c>
      <c r="D110" s="5" t="s">
        <v>82</v>
      </c>
      <c r="E110" s="5" t="s">
        <v>82</v>
      </c>
      <c r="F110" s="5" t="s">
        <v>428</v>
      </c>
      <c r="G110" s="5" t="s">
        <v>88</v>
      </c>
      <c r="H110" s="5" t="s">
        <v>360</v>
      </c>
      <c r="I110" s="37">
        <v>9.6</v>
      </c>
      <c r="J110" s="37">
        <v>11.4</v>
      </c>
      <c r="K110" s="37">
        <v>18</v>
      </c>
      <c r="L110" s="37">
        <v>6.3849557000000008</v>
      </c>
      <c r="M110" s="37">
        <v>7.1477407499999996</v>
      </c>
      <c r="N110" s="37">
        <v>4.3E-3</v>
      </c>
      <c r="O110" s="37">
        <v>9</v>
      </c>
      <c r="P110" s="37">
        <v>6</v>
      </c>
      <c r="Q110" s="37">
        <v>24</v>
      </c>
      <c r="R110" s="37">
        <v>25.984074510000003</v>
      </c>
      <c r="S110" s="37">
        <v>1</v>
      </c>
      <c r="T110" s="37"/>
      <c r="U110" s="37">
        <v>9</v>
      </c>
      <c r="V110" s="37">
        <v>11</v>
      </c>
      <c r="W110" s="37">
        <v>16.5</v>
      </c>
      <c r="X110" s="37">
        <v>8</v>
      </c>
      <c r="Y110" s="37">
        <v>11</v>
      </c>
      <c r="Z110" s="37">
        <v>60.545599840000001</v>
      </c>
      <c r="AA110" s="37">
        <v>8</v>
      </c>
      <c r="AB110" s="37">
        <v>11.3</v>
      </c>
      <c r="AC110" s="37">
        <v>253.86667080000001</v>
      </c>
      <c r="AD110" s="37"/>
      <c r="AE110" s="37">
        <v>253.86667080000001</v>
      </c>
    </row>
    <row r="111" spans="2:31" x14ac:dyDescent="0.25">
      <c r="B111" s="5" t="s">
        <v>80</v>
      </c>
      <c r="C111" s="5" t="s">
        <v>81</v>
      </c>
      <c r="D111" s="5" t="s">
        <v>82</v>
      </c>
      <c r="E111" s="5" t="s">
        <v>82</v>
      </c>
      <c r="F111" s="5" t="s">
        <v>428</v>
      </c>
      <c r="G111" s="5" t="s">
        <v>88</v>
      </c>
      <c r="H111" s="5" t="s">
        <v>398</v>
      </c>
      <c r="I111" s="37">
        <v>11</v>
      </c>
      <c r="J111" s="37">
        <v>11.5</v>
      </c>
      <c r="K111" s="37">
        <v>7</v>
      </c>
      <c r="L111" s="37">
        <v>6.4197304500000048</v>
      </c>
      <c r="M111" s="37">
        <v>8.0036952429302683</v>
      </c>
      <c r="N111" s="37"/>
      <c r="O111" s="37">
        <v>9</v>
      </c>
      <c r="P111" s="37">
        <v>6</v>
      </c>
      <c r="Q111" s="37">
        <v>21</v>
      </c>
      <c r="R111" s="37">
        <v>26.958223800000003</v>
      </c>
      <c r="S111" s="37">
        <v>49</v>
      </c>
      <c r="T111" s="37">
        <v>11</v>
      </c>
      <c r="U111" s="37">
        <v>7</v>
      </c>
      <c r="V111" s="37">
        <v>9</v>
      </c>
      <c r="W111" s="37">
        <v>16.135567000000002</v>
      </c>
      <c r="X111" s="37">
        <v>9</v>
      </c>
      <c r="Y111" s="37">
        <v>11</v>
      </c>
      <c r="Z111" s="37">
        <v>51.286400800000003</v>
      </c>
      <c r="AA111" s="37">
        <v>8</v>
      </c>
      <c r="AB111" s="37">
        <v>11.6</v>
      </c>
      <c r="AC111" s="37">
        <v>289.90361729293028</v>
      </c>
      <c r="AD111" s="37"/>
      <c r="AE111" s="37">
        <v>289.90361729293028</v>
      </c>
    </row>
    <row r="112" spans="2:31" x14ac:dyDescent="0.25">
      <c r="B112" s="5" t="s">
        <v>80</v>
      </c>
      <c r="C112" s="5" t="s">
        <v>81</v>
      </c>
      <c r="D112" s="5" t="s">
        <v>82</v>
      </c>
      <c r="E112" s="5" t="s">
        <v>82</v>
      </c>
      <c r="F112" s="5" t="s">
        <v>428</v>
      </c>
      <c r="G112" s="5" t="s">
        <v>88</v>
      </c>
      <c r="H112" s="5" t="s">
        <v>416</v>
      </c>
      <c r="I112" s="37">
        <v>11</v>
      </c>
      <c r="J112" s="37">
        <v>12</v>
      </c>
      <c r="K112" s="37">
        <v>9</v>
      </c>
      <c r="L112" s="37">
        <v>6.421226700000001</v>
      </c>
      <c r="M112" s="37">
        <v>8</v>
      </c>
      <c r="N112" s="37">
        <v>8.6028000000000002</v>
      </c>
      <c r="O112" s="37">
        <v>10</v>
      </c>
      <c r="P112" s="37">
        <v>6</v>
      </c>
      <c r="Q112" s="37">
        <v>24</v>
      </c>
      <c r="R112" s="37">
        <v>24</v>
      </c>
      <c r="S112" s="37">
        <v>47</v>
      </c>
      <c r="T112" s="37">
        <v>11</v>
      </c>
      <c r="U112" s="37">
        <v>13</v>
      </c>
      <c r="V112" s="37">
        <v>9.1456469411307371</v>
      </c>
      <c r="W112" s="37">
        <v>16</v>
      </c>
      <c r="X112" s="37">
        <v>9</v>
      </c>
      <c r="Y112" s="37">
        <v>12</v>
      </c>
      <c r="Z112" s="37">
        <v>62</v>
      </c>
      <c r="AA112" s="37">
        <v>8</v>
      </c>
      <c r="AB112" s="37">
        <v>12</v>
      </c>
      <c r="AC112" s="37">
        <v>318.16967364113077</v>
      </c>
      <c r="AD112" s="37"/>
      <c r="AE112" s="37">
        <v>318.16967364113077</v>
      </c>
    </row>
    <row r="113" spans="2:31" x14ac:dyDescent="0.25">
      <c r="B113" s="5" t="s">
        <v>80</v>
      </c>
      <c r="C113" s="5" t="s">
        <v>81</v>
      </c>
      <c r="D113" s="5" t="s">
        <v>82</v>
      </c>
      <c r="E113" s="5" t="s">
        <v>82</v>
      </c>
      <c r="F113" s="5" t="s">
        <v>428</v>
      </c>
      <c r="G113" s="5" t="s">
        <v>88</v>
      </c>
      <c r="H113" s="5" t="s">
        <v>433</v>
      </c>
      <c r="I113" s="37">
        <v>12.578727262020244</v>
      </c>
      <c r="J113" s="37">
        <v>12</v>
      </c>
      <c r="K113" s="37">
        <v>8</v>
      </c>
      <c r="L113" s="37">
        <v>6.5346567000000002</v>
      </c>
      <c r="M113" s="37">
        <v>7</v>
      </c>
      <c r="N113" s="37">
        <v>9</v>
      </c>
      <c r="O113" s="37">
        <v>10</v>
      </c>
      <c r="P113" s="37">
        <v>7</v>
      </c>
      <c r="Q113" s="37">
        <v>18</v>
      </c>
      <c r="R113" s="37">
        <v>25.576432043392476</v>
      </c>
      <c r="S113" s="37">
        <v>47</v>
      </c>
      <c r="T113" s="37">
        <v>9</v>
      </c>
      <c r="U113" s="37">
        <v>8</v>
      </c>
      <c r="V113" s="37">
        <v>9.1396276783534081</v>
      </c>
      <c r="W113" s="37">
        <v>16</v>
      </c>
      <c r="X113" s="37">
        <v>8</v>
      </c>
      <c r="Y113" s="37">
        <v>11</v>
      </c>
      <c r="Z113" s="37">
        <v>62</v>
      </c>
      <c r="AA113" s="37">
        <v>7.7540022000000004</v>
      </c>
      <c r="AB113" s="37">
        <v>12</v>
      </c>
      <c r="AC113" s="37">
        <v>305.5834458837661</v>
      </c>
      <c r="AD113" s="37"/>
      <c r="AE113" s="37">
        <v>305.5834458837661</v>
      </c>
    </row>
    <row r="114" spans="2:31" x14ac:dyDescent="0.25">
      <c r="B114" s="5" t="s">
        <v>80</v>
      </c>
      <c r="C114" s="5" t="s">
        <v>81</v>
      </c>
      <c r="D114" s="5" t="s">
        <v>82</v>
      </c>
      <c r="E114" s="5" t="s">
        <v>82</v>
      </c>
      <c r="F114" s="5" t="s">
        <v>428</v>
      </c>
      <c r="G114" s="5" t="s">
        <v>89</v>
      </c>
      <c r="H114" s="5" t="s">
        <v>2</v>
      </c>
      <c r="I114" s="37">
        <v>9.859</v>
      </c>
      <c r="J114" s="37">
        <v>9.6999999999999993</v>
      </c>
      <c r="K114" s="37">
        <v>11</v>
      </c>
      <c r="L114" s="37">
        <v>14.6</v>
      </c>
      <c r="M114" s="37">
        <v>10.837</v>
      </c>
      <c r="N114" s="37">
        <v>15.583</v>
      </c>
      <c r="O114" s="37">
        <v>14</v>
      </c>
      <c r="P114" s="37">
        <v>10.7</v>
      </c>
      <c r="Q114" s="37">
        <v>10</v>
      </c>
      <c r="R114" s="37">
        <v>95.9</v>
      </c>
      <c r="S114" s="37">
        <v>6.9649999999999999</v>
      </c>
      <c r="T114" s="37">
        <v>18</v>
      </c>
      <c r="U114" s="37">
        <v>16</v>
      </c>
      <c r="V114" s="37">
        <v>13</v>
      </c>
      <c r="W114" s="37">
        <v>20.6</v>
      </c>
      <c r="X114" s="37">
        <v>10.199999999999999</v>
      </c>
      <c r="Y114" s="37">
        <v>11</v>
      </c>
      <c r="Z114" s="37">
        <v>52.369</v>
      </c>
      <c r="AA114" s="37">
        <v>13.5</v>
      </c>
      <c r="AB114" s="37">
        <v>20</v>
      </c>
      <c r="AC114" s="37">
        <v>383.81299999999999</v>
      </c>
      <c r="AD114" s="37"/>
      <c r="AE114" s="37">
        <v>383.81299999999999</v>
      </c>
    </row>
    <row r="115" spans="2:31" x14ac:dyDescent="0.25">
      <c r="B115" s="5" t="s">
        <v>80</v>
      </c>
      <c r="C115" s="5" t="s">
        <v>81</v>
      </c>
      <c r="D115" s="5" t="s">
        <v>82</v>
      </c>
      <c r="E115" s="5" t="s">
        <v>82</v>
      </c>
      <c r="F115" s="5" t="s">
        <v>428</v>
      </c>
      <c r="G115" s="5" t="s">
        <v>89</v>
      </c>
      <c r="H115" s="5" t="s">
        <v>3</v>
      </c>
      <c r="I115" s="37">
        <v>13.313000000000001</v>
      </c>
      <c r="J115" s="37">
        <v>13.8</v>
      </c>
      <c r="K115" s="37">
        <v>14</v>
      </c>
      <c r="L115" s="37">
        <v>13.25</v>
      </c>
      <c r="M115" s="37">
        <v>10.771959610000005</v>
      </c>
      <c r="N115" s="37">
        <v>16.050999999999998</v>
      </c>
      <c r="O115" s="37">
        <v>15</v>
      </c>
      <c r="P115" s="37">
        <v>14.65</v>
      </c>
      <c r="Q115" s="37">
        <v>10</v>
      </c>
      <c r="R115" s="37">
        <v>39.21</v>
      </c>
      <c r="S115" s="37">
        <v>94.075000000000003</v>
      </c>
      <c r="T115" s="37">
        <v>33</v>
      </c>
      <c r="U115" s="37">
        <v>18</v>
      </c>
      <c r="V115" s="37">
        <v>13</v>
      </c>
      <c r="W115" s="37">
        <v>20.765999999999998</v>
      </c>
      <c r="X115" s="37">
        <v>10</v>
      </c>
      <c r="Y115" s="37">
        <v>11</v>
      </c>
      <c r="Z115" s="37">
        <v>60.819000000000003</v>
      </c>
      <c r="AA115" s="37">
        <v>13.7</v>
      </c>
      <c r="AB115" s="37">
        <v>21</v>
      </c>
      <c r="AC115" s="37">
        <v>455.40595961000002</v>
      </c>
      <c r="AD115" s="37"/>
      <c r="AE115" s="37">
        <v>455.40595961000002</v>
      </c>
    </row>
    <row r="116" spans="2:31" x14ac:dyDescent="0.25">
      <c r="B116" s="5" t="s">
        <v>80</v>
      </c>
      <c r="C116" s="5" t="s">
        <v>81</v>
      </c>
      <c r="D116" s="5" t="s">
        <v>82</v>
      </c>
      <c r="E116" s="5" t="s">
        <v>82</v>
      </c>
      <c r="F116" s="5" t="s">
        <v>428</v>
      </c>
      <c r="G116" s="5" t="s">
        <v>89</v>
      </c>
      <c r="H116" s="5" t="s">
        <v>4</v>
      </c>
      <c r="I116" s="37">
        <v>13</v>
      </c>
      <c r="J116" s="37">
        <v>15</v>
      </c>
      <c r="K116" s="37">
        <v>14</v>
      </c>
      <c r="L116" s="37">
        <v>15</v>
      </c>
      <c r="M116" s="37">
        <v>12</v>
      </c>
      <c r="N116" s="37">
        <v>16</v>
      </c>
      <c r="O116" s="37">
        <v>16</v>
      </c>
      <c r="P116" s="37">
        <v>14</v>
      </c>
      <c r="Q116" s="37">
        <v>10</v>
      </c>
      <c r="R116" s="37">
        <v>47</v>
      </c>
      <c r="S116" s="37">
        <v>81</v>
      </c>
      <c r="T116" s="37">
        <v>17</v>
      </c>
      <c r="U116" s="37">
        <v>19</v>
      </c>
      <c r="V116" s="37">
        <v>15</v>
      </c>
      <c r="W116" s="37">
        <v>24</v>
      </c>
      <c r="X116" s="37">
        <v>13</v>
      </c>
      <c r="Y116" s="37">
        <v>11</v>
      </c>
      <c r="Z116" s="37">
        <v>54</v>
      </c>
      <c r="AA116" s="37">
        <v>14</v>
      </c>
      <c r="AB116" s="37">
        <v>22</v>
      </c>
      <c r="AC116" s="37">
        <v>442</v>
      </c>
      <c r="AD116" s="37"/>
      <c r="AE116" s="37">
        <v>442</v>
      </c>
    </row>
    <row r="117" spans="2:31" x14ac:dyDescent="0.25">
      <c r="B117" s="5" t="s">
        <v>80</v>
      </c>
      <c r="C117" s="5" t="s">
        <v>81</v>
      </c>
      <c r="D117" s="5" t="s">
        <v>82</v>
      </c>
      <c r="E117" s="5" t="s">
        <v>82</v>
      </c>
      <c r="F117" s="5" t="s">
        <v>428</v>
      </c>
      <c r="G117" s="5" t="s">
        <v>89</v>
      </c>
      <c r="H117" s="5" t="s">
        <v>5</v>
      </c>
      <c r="I117" s="37">
        <v>13</v>
      </c>
      <c r="J117" s="37">
        <v>15</v>
      </c>
      <c r="K117" s="37">
        <v>23</v>
      </c>
      <c r="L117" s="37">
        <v>16</v>
      </c>
      <c r="M117" s="37">
        <v>11</v>
      </c>
      <c r="N117" s="37">
        <v>16</v>
      </c>
      <c r="O117" s="37">
        <v>16</v>
      </c>
      <c r="P117" s="37">
        <v>14</v>
      </c>
      <c r="Q117" s="37">
        <v>11</v>
      </c>
      <c r="R117" s="37">
        <v>47</v>
      </c>
      <c r="S117" s="37">
        <v>97</v>
      </c>
      <c r="T117" s="37">
        <v>17</v>
      </c>
      <c r="U117" s="37">
        <v>19</v>
      </c>
      <c r="V117" s="37">
        <v>15</v>
      </c>
      <c r="W117" s="37">
        <v>23</v>
      </c>
      <c r="X117" s="37">
        <v>14</v>
      </c>
      <c r="Y117" s="37">
        <v>11</v>
      </c>
      <c r="Z117" s="37">
        <v>60</v>
      </c>
      <c r="AA117" s="37">
        <v>13</v>
      </c>
      <c r="AB117" s="37">
        <v>22</v>
      </c>
      <c r="AC117" s="37">
        <v>473</v>
      </c>
      <c r="AD117" s="37"/>
      <c r="AE117" s="37">
        <v>473</v>
      </c>
    </row>
    <row r="118" spans="2:31" x14ac:dyDescent="0.25">
      <c r="B118" s="5" t="s">
        <v>80</v>
      </c>
      <c r="C118" s="5" t="s">
        <v>81</v>
      </c>
      <c r="D118" s="5" t="s">
        <v>82</v>
      </c>
      <c r="E118" s="5" t="s">
        <v>82</v>
      </c>
      <c r="F118" s="5" t="s">
        <v>428</v>
      </c>
      <c r="G118" s="5" t="s">
        <v>89</v>
      </c>
      <c r="H118" s="5" t="s">
        <v>6</v>
      </c>
      <c r="I118" s="37">
        <v>12</v>
      </c>
      <c r="J118" s="37">
        <v>15</v>
      </c>
      <c r="K118" s="37">
        <v>13</v>
      </c>
      <c r="L118" s="37">
        <v>20</v>
      </c>
      <c r="M118" s="37">
        <v>11</v>
      </c>
      <c r="N118" s="37">
        <v>16</v>
      </c>
      <c r="O118" s="37">
        <v>17</v>
      </c>
      <c r="P118" s="37">
        <v>14</v>
      </c>
      <c r="Q118" s="37">
        <v>11</v>
      </c>
      <c r="R118" s="37">
        <v>49</v>
      </c>
      <c r="S118" s="37">
        <v>93</v>
      </c>
      <c r="T118" s="37">
        <v>16</v>
      </c>
      <c r="U118" s="37">
        <v>20</v>
      </c>
      <c r="V118" s="37">
        <v>15</v>
      </c>
      <c r="W118" s="37">
        <v>23</v>
      </c>
      <c r="X118" s="37">
        <v>14</v>
      </c>
      <c r="Y118" s="37">
        <v>11</v>
      </c>
      <c r="Z118" s="37">
        <v>60</v>
      </c>
      <c r="AA118" s="37">
        <v>14</v>
      </c>
      <c r="AB118" s="37">
        <v>22</v>
      </c>
      <c r="AC118" s="37">
        <v>466</v>
      </c>
      <c r="AD118" s="37"/>
      <c r="AE118" s="37">
        <v>466</v>
      </c>
    </row>
    <row r="119" spans="2:31" x14ac:dyDescent="0.25">
      <c r="B119" s="5" t="s">
        <v>80</v>
      </c>
      <c r="C119" s="5" t="s">
        <v>81</v>
      </c>
      <c r="D119" s="5" t="s">
        <v>82</v>
      </c>
      <c r="E119" s="5" t="s">
        <v>82</v>
      </c>
      <c r="F119" s="5" t="s">
        <v>428</v>
      </c>
      <c r="G119" s="5" t="s">
        <v>89</v>
      </c>
      <c r="H119" s="5" t="s">
        <v>280</v>
      </c>
      <c r="I119" s="37">
        <v>13.3</v>
      </c>
      <c r="J119" s="37">
        <v>16.7</v>
      </c>
      <c r="K119" s="37">
        <v>16</v>
      </c>
      <c r="L119" s="37">
        <v>16.500482999000003</v>
      </c>
      <c r="M119" s="37">
        <v>11.164668939033261</v>
      </c>
      <c r="N119" s="37">
        <v>17.234880209999989</v>
      </c>
      <c r="O119" s="37">
        <v>19</v>
      </c>
      <c r="P119" s="37">
        <v>15</v>
      </c>
      <c r="Q119" s="37">
        <v>11</v>
      </c>
      <c r="R119" s="37">
        <v>54</v>
      </c>
      <c r="S119" s="37">
        <v>99.555055419408646</v>
      </c>
      <c r="T119" s="37">
        <v>17</v>
      </c>
      <c r="U119" s="37">
        <v>20</v>
      </c>
      <c r="V119" s="37">
        <v>16</v>
      </c>
      <c r="W119" s="37">
        <v>25.2</v>
      </c>
      <c r="X119" s="37">
        <v>13.509859710000001</v>
      </c>
      <c r="Y119" s="37">
        <v>14</v>
      </c>
      <c r="Z119" s="37">
        <v>61.884360402787379</v>
      </c>
      <c r="AA119" s="37">
        <v>14.363</v>
      </c>
      <c r="AB119" s="37">
        <v>24.3</v>
      </c>
      <c r="AC119" s="37">
        <v>495.71230768022929</v>
      </c>
      <c r="AD119" s="37"/>
      <c r="AE119" s="37">
        <v>495.71230768022929</v>
      </c>
    </row>
    <row r="120" spans="2:31" x14ac:dyDescent="0.25">
      <c r="B120" s="5" t="s">
        <v>80</v>
      </c>
      <c r="C120" s="5" t="s">
        <v>81</v>
      </c>
      <c r="D120" s="5" t="s">
        <v>82</v>
      </c>
      <c r="E120" s="5" t="s">
        <v>82</v>
      </c>
      <c r="F120" s="5" t="s">
        <v>428</v>
      </c>
      <c r="G120" s="5" t="s">
        <v>89</v>
      </c>
      <c r="H120" s="5" t="s">
        <v>360</v>
      </c>
      <c r="I120" s="37">
        <v>8.5</v>
      </c>
      <c r="J120" s="37">
        <v>16.399999999999999</v>
      </c>
      <c r="K120" s="37">
        <v>18</v>
      </c>
      <c r="L120" s="37">
        <v>19.635378470999989</v>
      </c>
      <c r="M120" s="37">
        <v>14.118312482859684</v>
      </c>
      <c r="N120" s="37">
        <v>20.186221560000007</v>
      </c>
      <c r="O120" s="37">
        <v>21</v>
      </c>
      <c r="P120" s="37">
        <v>15</v>
      </c>
      <c r="Q120" s="37">
        <v>10</v>
      </c>
      <c r="R120" s="37">
        <v>57.779957996</v>
      </c>
      <c r="S120" s="37">
        <v>96</v>
      </c>
      <c r="T120" s="37">
        <v>20</v>
      </c>
      <c r="U120" s="37">
        <v>23</v>
      </c>
      <c r="V120" s="37">
        <v>17</v>
      </c>
      <c r="W120" s="37">
        <v>28.48</v>
      </c>
      <c r="X120" s="37">
        <v>16</v>
      </c>
      <c r="Y120" s="37">
        <v>14</v>
      </c>
      <c r="Z120" s="37">
        <v>63.884374080000008</v>
      </c>
      <c r="AA120" s="37">
        <v>11</v>
      </c>
      <c r="AB120" s="37">
        <v>21</v>
      </c>
      <c r="AC120" s="37">
        <v>510.9842445898596</v>
      </c>
      <c r="AD120" s="37"/>
      <c r="AE120" s="37">
        <v>510.9842445898596</v>
      </c>
    </row>
    <row r="121" spans="2:31" x14ac:dyDescent="0.25">
      <c r="B121" s="5" t="s">
        <v>80</v>
      </c>
      <c r="C121" s="5" t="s">
        <v>81</v>
      </c>
      <c r="D121" s="5" t="s">
        <v>82</v>
      </c>
      <c r="E121" s="5" t="s">
        <v>82</v>
      </c>
      <c r="F121" s="5" t="s">
        <v>428</v>
      </c>
      <c r="G121" s="5" t="s">
        <v>89</v>
      </c>
      <c r="H121" s="5" t="s">
        <v>398</v>
      </c>
      <c r="I121" s="37">
        <v>5.6</v>
      </c>
      <c r="J121" s="37">
        <v>14.5</v>
      </c>
      <c r="K121" s="37">
        <v>15</v>
      </c>
      <c r="L121" s="37">
        <v>17.398233416999989</v>
      </c>
      <c r="M121" s="37">
        <v>12.446279043586738</v>
      </c>
      <c r="N121" s="37">
        <v>18.987291150000001</v>
      </c>
      <c r="O121" s="37">
        <v>20</v>
      </c>
      <c r="P121" s="37">
        <v>15</v>
      </c>
      <c r="Q121" s="37">
        <v>9</v>
      </c>
      <c r="R121" s="37">
        <v>54.378718706589396</v>
      </c>
      <c r="S121" s="37">
        <v>96</v>
      </c>
      <c r="T121" s="37">
        <v>13</v>
      </c>
      <c r="U121" s="37">
        <v>25</v>
      </c>
      <c r="V121" s="37">
        <v>17</v>
      </c>
      <c r="W121" s="37">
        <v>26.042251</v>
      </c>
      <c r="X121" s="37">
        <v>16</v>
      </c>
      <c r="Y121" s="37">
        <v>13</v>
      </c>
      <c r="Z121" s="37">
        <v>59.612361497788299</v>
      </c>
      <c r="AA121" s="37">
        <v>11</v>
      </c>
      <c r="AB121" s="37">
        <v>20</v>
      </c>
      <c r="AC121" s="37">
        <v>478.96513481496447</v>
      </c>
      <c r="AD121" s="37"/>
      <c r="AE121" s="37">
        <v>478.96513481496447</v>
      </c>
    </row>
    <row r="122" spans="2:31" x14ac:dyDescent="0.25">
      <c r="B122" s="5" t="s">
        <v>80</v>
      </c>
      <c r="C122" s="5" t="s">
        <v>81</v>
      </c>
      <c r="D122" s="5" t="s">
        <v>82</v>
      </c>
      <c r="E122" s="5" t="s">
        <v>82</v>
      </c>
      <c r="F122" s="5" t="s">
        <v>428</v>
      </c>
      <c r="G122" s="5" t="s">
        <v>89</v>
      </c>
      <c r="H122" s="5" t="s">
        <v>416</v>
      </c>
      <c r="I122" s="37">
        <v>6</v>
      </c>
      <c r="J122" s="37">
        <v>15</v>
      </c>
      <c r="K122" s="37">
        <v>23</v>
      </c>
      <c r="L122" s="37">
        <v>18.345834697999969</v>
      </c>
      <c r="M122" s="37">
        <v>12</v>
      </c>
      <c r="N122" s="37">
        <v>20.053905</v>
      </c>
      <c r="O122" s="37">
        <v>21</v>
      </c>
      <c r="P122" s="37">
        <v>15</v>
      </c>
      <c r="Q122" s="37">
        <v>10</v>
      </c>
      <c r="R122" s="37">
        <v>47</v>
      </c>
      <c r="S122" s="37">
        <v>93</v>
      </c>
      <c r="T122" s="37">
        <v>19</v>
      </c>
      <c r="U122" s="37">
        <v>68</v>
      </c>
      <c r="V122" s="37">
        <v>16.808665513066032</v>
      </c>
      <c r="W122" s="37">
        <v>28</v>
      </c>
      <c r="X122" s="37">
        <v>17</v>
      </c>
      <c r="Y122" s="37">
        <v>14</v>
      </c>
      <c r="Z122" s="37">
        <v>65</v>
      </c>
      <c r="AA122" s="37">
        <v>13</v>
      </c>
      <c r="AB122" s="37">
        <v>22</v>
      </c>
      <c r="AC122" s="37">
        <v>543.20840521106607</v>
      </c>
      <c r="AD122" s="37"/>
      <c r="AE122" s="37">
        <v>543.20840521106607</v>
      </c>
    </row>
    <row r="123" spans="2:31" x14ac:dyDescent="0.25">
      <c r="B123" s="5" t="s">
        <v>80</v>
      </c>
      <c r="C123" s="5" t="s">
        <v>81</v>
      </c>
      <c r="D123" s="5" t="s">
        <v>82</v>
      </c>
      <c r="E123" s="5" t="s">
        <v>82</v>
      </c>
      <c r="F123" s="5" t="s">
        <v>428</v>
      </c>
      <c r="G123" s="5" t="s">
        <v>89</v>
      </c>
      <c r="H123" s="5" t="s">
        <v>433</v>
      </c>
      <c r="I123" s="37">
        <v>9.7004563899999994</v>
      </c>
      <c r="J123" s="37">
        <v>16</v>
      </c>
      <c r="K123" s="37">
        <v>19</v>
      </c>
      <c r="L123" s="37">
        <v>19.35434852300002</v>
      </c>
      <c r="M123" s="37">
        <v>11</v>
      </c>
      <c r="N123" s="37">
        <v>21</v>
      </c>
      <c r="O123" s="37">
        <v>22</v>
      </c>
      <c r="P123" s="37">
        <v>15</v>
      </c>
      <c r="Q123" s="37">
        <v>10</v>
      </c>
      <c r="R123" s="37">
        <v>58.022783824014233</v>
      </c>
      <c r="S123" s="37">
        <v>97</v>
      </c>
      <c r="T123" s="37">
        <v>24</v>
      </c>
      <c r="U123" s="37">
        <v>22</v>
      </c>
      <c r="V123" s="37">
        <v>19.989728075475057</v>
      </c>
      <c r="W123" s="37">
        <v>29</v>
      </c>
      <c r="X123" s="37">
        <v>16</v>
      </c>
      <c r="Y123" s="37">
        <v>14</v>
      </c>
      <c r="Z123" s="37">
        <v>64</v>
      </c>
      <c r="AA123" s="37">
        <v>13.319650960000001</v>
      </c>
      <c r="AB123" s="37">
        <v>25</v>
      </c>
      <c r="AC123" s="37">
        <v>525.38696777248924</v>
      </c>
      <c r="AD123" s="37"/>
      <c r="AE123" s="37">
        <v>525.38696777248924</v>
      </c>
    </row>
    <row r="124" spans="2:31" x14ac:dyDescent="0.25">
      <c r="B124" s="5" t="s">
        <v>80</v>
      </c>
      <c r="C124" s="5" t="s">
        <v>81</v>
      </c>
      <c r="D124" s="5" t="s">
        <v>82</v>
      </c>
      <c r="E124" s="5" t="s">
        <v>82</v>
      </c>
      <c r="F124" s="5" t="s">
        <v>428</v>
      </c>
      <c r="G124" s="5" t="s">
        <v>90</v>
      </c>
      <c r="H124" s="5" t="s">
        <v>2</v>
      </c>
      <c r="I124" s="37">
        <v>0.20399999999999999</v>
      </c>
      <c r="J124" s="37"/>
      <c r="K124" s="37">
        <v>0.2</v>
      </c>
      <c r="L124" s="37">
        <v>1</v>
      </c>
      <c r="M124" s="37">
        <v>2.5999999999999999E-2</v>
      </c>
      <c r="N124" s="37"/>
      <c r="O124" s="37"/>
      <c r="P124" s="37"/>
      <c r="Q124" s="37"/>
      <c r="R124" s="37">
        <v>0.26700000000000002</v>
      </c>
      <c r="S124" s="37">
        <v>0.5</v>
      </c>
      <c r="T124" s="37"/>
      <c r="U124" s="37"/>
      <c r="V124" s="37"/>
      <c r="W124" s="37">
        <v>3.4</v>
      </c>
      <c r="X124" s="37">
        <v>0.1</v>
      </c>
      <c r="Y124" s="37"/>
      <c r="Z124" s="37">
        <v>0.83499999999999996</v>
      </c>
      <c r="AA124" s="37">
        <v>1.6E-2</v>
      </c>
      <c r="AB124" s="37">
        <v>0.1</v>
      </c>
      <c r="AC124" s="37">
        <v>6.6479999999999997</v>
      </c>
      <c r="AD124" s="37"/>
      <c r="AE124" s="37">
        <v>6.6479999999999997</v>
      </c>
    </row>
    <row r="125" spans="2:31" x14ac:dyDescent="0.25">
      <c r="B125" s="5" t="s">
        <v>80</v>
      </c>
      <c r="C125" s="5" t="s">
        <v>81</v>
      </c>
      <c r="D125" s="5" t="s">
        <v>82</v>
      </c>
      <c r="E125" s="5" t="s">
        <v>82</v>
      </c>
      <c r="F125" s="5" t="s">
        <v>428</v>
      </c>
      <c r="G125" s="5" t="s">
        <v>90</v>
      </c>
      <c r="H125" s="5" t="s">
        <v>3</v>
      </c>
      <c r="I125" s="37"/>
      <c r="J125" s="37">
        <v>0.1</v>
      </c>
      <c r="K125" s="37"/>
      <c r="L125" s="37">
        <v>0.19</v>
      </c>
      <c r="M125" s="37">
        <v>7.5938909999999998E-2</v>
      </c>
      <c r="N125" s="37">
        <v>0.19700000000000001</v>
      </c>
      <c r="O125" s="37"/>
      <c r="P125" s="37">
        <v>7.0000000000000007E-2</v>
      </c>
      <c r="Q125" s="37">
        <v>1</v>
      </c>
      <c r="R125" s="37">
        <v>0.61399999999999999</v>
      </c>
      <c r="S125" s="37">
        <v>0.60699999999999998</v>
      </c>
      <c r="T125" s="37"/>
      <c r="U125" s="37"/>
      <c r="V125" s="37"/>
      <c r="W125" s="37">
        <v>0.188</v>
      </c>
      <c r="X125" s="37">
        <v>0.2</v>
      </c>
      <c r="Y125" s="37"/>
      <c r="Z125" s="37">
        <v>5.54</v>
      </c>
      <c r="AA125" s="37">
        <v>0.219</v>
      </c>
      <c r="AB125" s="37">
        <v>0.2</v>
      </c>
      <c r="AC125" s="37">
        <v>9.2009389099999979</v>
      </c>
      <c r="AD125" s="37"/>
      <c r="AE125" s="37">
        <v>9.2009389099999979</v>
      </c>
    </row>
    <row r="126" spans="2:31" x14ac:dyDescent="0.25">
      <c r="B126" s="5" t="s">
        <v>80</v>
      </c>
      <c r="C126" s="5" t="s">
        <v>81</v>
      </c>
      <c r="D126" s="5" t="s">
        <v>82</v>
      </c>
      <c r="E126" s="5" t="s">
        <v>82</v>
      </c>
      <c r="F126" s="5" t="s">
        <v>428</v>
      </c>
      <c r="G126" s="5" t="s">
        <v>90</v>
      </c>
      <c r="H126" s="5" t="s">
        <v>4</v>
      </c>
      <c r="I126" s="37"/>
      <c r="J126" s="37"/>
      <c r="K126" s="37">
        <v>1</v>
      </c>
      <c r="L126" s="37"/>
      <c r="M126" s="37"/>
      <c r="N126" s="37">
        <v>1</v>
      </c>
      <c r="O126" s="37"/>
      <c r="P126" s="37"/>
      <c r="Q126" s="37"/>
      <c r="R126" s="37">
        <v>1</v>
      </c>
      <c r="S126" s="37"/>
      <c r="T126" s="37"/>
      <c r="U126" s="37"/>
      <c r="V126" s="37"/>
      <c r="W126" s="37"/>
      <c r="X126" s="37">
        <v>1</v>
      </c>
      <c r="Y126" s="37"/>
      <c r="Z126" s="37">
        <v>1</v>
      </c>
      <c r="AA126" s="37"/>
      <c r="AB126" s="37"/>
      <c r="AC126" s="37">
        <v>5</v>
      </c>
      <c r="AD126" s="37"/>
      <c r="AE126" s="37">
        <v>5</v>
      </c>
    </row>
    <row r="127" spans="2:31" x14ac:dyDescent="0.25">
      <c r="B127" s="5" t="s">
        <v>80</v>
      </c>
      <c r="C127" s="5" t="s">
        <v>81</v>
      </c>
      <c r="D127" s="5" t="s">
        <v>82</v>
      </c>
      <c r="E127" s="5" t="s">
        <v>82</v>
      </c>
      <c r="F127" s="5" t="s">
        <v>428</v>
      </c>
      <c r="G127" s="5" t="s">
        <v>90</v>
      </c>
      <c r="H127" s="5" t="s">
        <v>5</v>
      </c>
      <c r="I127" s="37"/>
      <c r="J127" s="37"/>
      <c r="K127" s="37"/>
      <c r="L127" s="37"/>
      <c r="M127" s="37"/>
      <c r="N127" s="37"/>
      <c r="O127" s="37"/>
      <c r="P127" s="37"/>
      <c r="Q127" s="37"/>
      <c r="R127" s="37">
        <v>1</v>
      </c>
      <c r="S127" s="37">
        <v>1</v>
      </c>
      <c r="T127" s="37"/>
      <c r="U127" s="37"/>
      <c r="V127" s="37"/>
      <c r="W127" s="37"/>
      <c r="X127" s="37"/>
      <c r="Y127" s="37"/>
      <c r="Z127" s="37">
        <v>1</v>
      </c>
      <c r="AA127" s="37"/>
      <c r="AB127" s="37"/>
      <c r="AC127" s="37">
        <v>3</v>
      </c>
      <c r="AD127" s="37"/>
      <c r="AE127" s="37">
        <v>3</v>
      </c>
    </row>
    <row r="128" spans="2:31" x14ac:dyDescent="0.25">
      <c r="B128" s="5" t="s">
        <v>80</v>
      </c>
      <c r="C128" s="5" t="s">
        <v>81</v>
      </c>
      <c r="D128" s="5" t="s">
        <v>82</v>
      </c>
      <c r="E128" s="5" t="s">
        <v>82</v>
      </c>
      <c r="F128" s="5" t="s">
        <v>428</v>
      </c>
      <c r="G128" s="5" t="s">
        <v>90</v>
      </c>
      <c r="H128" s="5" t="s">
        <v>6</v>
      </c>
      <c r="I128" s="37"/>
      <c r="J128" s="37"/>
      <c r="K128" s="37"/>
      <c r="L128" s="37"/>
      <c r="M128" s="37"/>
      <c r="N128" s="37"/>
      <c r="O128" s="37"/>
      <c r="P128" s="37"/>
      <c r="Q128" s="37"/>
      <c r="R128" s="37">
        <v>1</v>
      </c>
      <c r="S128" s="37">
        <v>1</v>
      </c>
      <c r="T128" s="37"/>
      <c r="U128" s="37"/>
      <c r="V128" s="37"/>
      <c r="W128" s="37"/>
      <c r="X128" s="37">
        <v>1</v>
      </c>
      <c r="Y128" s="37"/>
      <c r="Z128" s="37">
        <v>1</v>
      </c>
      <c r="AA128" s="37"/>
      <c r="AB128" s="37"/>
      <c r="AC128" s="37">
        <v>4</v>
      </c>
      <c r="AD128" s="37"/>
      <c r="AE128" s="37">
        <v>4</v>
      </c>
    </row>
    <row r="129" spans="2:31" x14ac:dyDescent="0.25">
      <c r="B129" s="5" t="s">
        <v>80</v>
      </c>
      <c r="C129" s="5" t="s">
        <v>81</v>
      </c>
      <c r="D129" s="5" t="s">
        <v>82</v>
      </c>
      <c r="E129" s="5" t="s">
        <v>82</v>
      </c>
      <c r="F129" s="5" t="s">
        <v>428</v>
      </c>
      <c r="G129" s="5" t="s">
        <v>90</v>
      </c>
      <c r="H129" s="5" t="s">
        <v>280</v>
      </c>
      <c r="I129" s="37"/>
      <c r="J129" s="37">
        <v>0.1</v>
      </c>
      <c r="K129" s="37"/>
      <c r="L129" s="37">
        <v>0.38157771300000004</v>
      </c>
      <c r="M129" s="37">
        <v>8.3434818247391226E-2</v>
      </c>
      <c r="N129" s="37">
        <v>0.54985566000000019</v>
      </c>
      <c r="O129" s="37"/>
      <c r="P129" s="37"/>
      <c r="Q129" s="37"/>
      <c r="R129" s="37">
        <v>1</v>
      </c>
      <c r="S129" s="37">
        <v>0.55431136102308798</v>
      </c>
      <c r="T129" s="37"/>
      <c r="U129" s="37"/>
      <c r="V129" s="37"/>
      <c r="W129" s="37">
        <v>0.2</v>
      </c>
      <c r="X129" s="37">
        <v>0.45247505999999998</v>
      </c>
      <c r="Y129" s="37"/>
      <c r="Z129" s="37">
        <v>0.56977094000000006</v>
      </c>
      <c r="AA129" s="37">
        <v>6.3E-2</v>
      </c>
      <c r="AB129" s="37">
        <v>0.1</v>
      </c>
      <c r="AC129" s="37">
        <v>4.0544255522704802</v>
      </c>
      <c r="AD129" s="37"/>
      <c r="AE129" s="37">
        <v>4.0544255522704802</v>
      </c>
    </row>
    <row r="130" spans="2:31" x14ac:dyDescent="0.25">
      <c r="B130" s="5" t="s">
        <v>80</v>
      </c>
      <c r="C130" s="5" t="s">
        <v>81</v>
      </c>
      <c r="D130" s="5" t="s">
        <v>82</v>
      </c>
      <c r="E130" s="5" t="s">
        <v>82</v>
      </c>
      <c r="F130" s="5" t="s">
        <v>428</v>
      </c>
      <c r="G130" s="5" t="s">
        <v>90</v>
      </c>
      <c r="H130" s="5" t="s">
        <v>360</v>
      </c>
      <c r="I130" s="37">
        <v>0.1</v>
      </c>
      <c r="J130" s="37">
        <v>0.1</v>
      </c>
      <c r="K130" s="37"/>
      <c r="L130" s="37">
        <v>0.22330764050000002</v>
      </c>
      <c r="M130" s="37">
        <v>0.21912836694380938</v>
      </c>
      <c r="N130" s="37">
        <v>0.23783881999999998</v>
      </c>
      <c r="O130" s="37"/>
      <c r="P130" s="37"/>
      <c r="Q130" s="37"/>
      <c r="R130" s="37">
        <v>0.55502406300000007</v>
      </c>
      <c r="S130" s="37">
        <v>1</v>
      </c>
      <c r="T130" s="37">
        <v>1</v>
      </c>
      <c r="U130" s="37"/>
      <c r="V130" s="37"/>
      <c r="W130" s="37">
        <v>0.31</v>
      </c>
      <c r="X130" s="37">
        <v>6.7230299999999996E-3</v>
      </c>
      <c r="Y130" s="37"/>
      <c r="Z130" s="37">
        <v>0.69766709999999998</v>
      </c>
      <c r="AA130" s="37"/>
      <c r="AB130" s="37"/>
      <c r="AC130" s="37">
        <v>4.4496890204438095</v>
      </c>
      <c r="AD130" s="37"/>
      <c r="AE130" s="37">
        <v>4.4496890204438095</v>
      </c>
    </row>
    <row r="131" spans="2:31" x14ac:dyDescent="0.25">
      <c r="B131" s="5" t="s">
        <v>80</v>
      </c>
      <c r="C131" s="5" t="s">
        <v>81</v>
      </c>
      <c r="D131" s="5" t="s">
        <v>82</v>
      </c>
      <c r="E131" s="5" t="s">
        <v>82</v>
      </c>
      <c r="F131" s="5" t="s">
        <v>428</v>
      </c>
      <c r="G131" s="5" t="s">
        <v>90</v>
      </c>
      <c r="H131" s="5" t="s">
        <v>398</v>
      </c>
      <c r="I131" s="37">
        <v>0.1</v>
      </c>
      <c r="J131" s="37"/>
      <c r="K131" s="37"/>
      <c r="L131" s="37">
        <v>0.13249158999999999</v>
      </c>
      <c r="M131" s="37">
        <v>0.29884926151522739</v>
      </c>
      <c r="N131" s="37">
        <v>0.12576257999999998</v>
      </c>
      <c r="O131" s="37"/>
      <c r="P131" s="37"/>
      <c r="Q131" s="37"/>
      <c r="R131" s="37">
        <v>0.41807224599999993</v>
      </c>
      <c r="S131" s="37">
        <v>1</v>
      </c>
      <c r="T131" s="37"/>
      <c r="U131" s="37"/>
      <c r="V131" s="37"/>
      <c r="W131" s="37">
        <v>6.3627000000000003E-2</v>
      </c>
      <c r="X131" s="37">
        <v>6.7230299999999996E-3</v>
      </c>
      <c r="Y131" s="37"/>
      <c r="Z131" s="37">
        <v>0.34082006000000004</v>
      </c>
      <c r="AA131" s="37"/>
      <c r="AB131" s="37">
        <v>0.5</v>
      </c>
      <c r="AC131" s="37">
        <v>2.9863457675152274</v>
      </c>
      <c r="AD131" s="37"/>
      <c r="AE131" s="37">
        <v>2.9863457675152274</v>
      </c>
    </row>
    <row r="132" spans="2:31" x14ac:dyDescent="0.25">
      <c r="B132" s="5" t="s">
        <v>80</v>
      </c>
      <c r="C132" s="5" t="s">
        <v>81</v>
      </c>
      <c r="D132" s="5" t="s">
        <v>82</v>
      </c>
      <c r="E132" s="5" t="s">
        <v>82</v>
      </c>
      <c r="F132" s="5" t="s">
        <v>428</v>
      </c>
      <c r="G132" s="5" t="s">
        <v>90</v>
      </c>
      <c r="H132" s="5" t="s">
        <v>416</v>
      </c>
      <c r="I132" s="37"/>
      <c r="J132" s="37"/>
      <c r="K132" s="37">
        <v>1</v>
      </c>
      <c r="L132" s="37">
        <v>0.23647992949999999</v>
      </c>
      <c r="M132" s="37"/>
      <c r="N132" s="37">
        <v>0.21124899999999999</v>
      </c>
      <c r="O132" s="37"/>
      <c r="P132" s="37"/>
      <c r="Q132" s="37">
        <v>1</v>
      </c>
      <c r="R132" s="37"/>
      <c r="S132" s="37">
        <v>1</v>
      </c>
      <c r="T132" s="37">
        <v>1</v>
      </c>
      <c r="U132" s="37">
        <v>9</v>
      </c>
      <c r="V132" s="37">
        <v>0.176860588861531</v>
      </c>
      <c r="W132" s="37"/>
      <c r="X132" s="37"/>
      <c r="Y132" s="37"/>
      <c r="Z132" s="37"/>
      <c r="AA132" s="37"/>
      <c r="AB132" s="37"/>
      <c r="AC132" s="37">
        <v>13.624589518361532</v>
      </c>
      <c r="AD132" s="37"/>
      <c r="AE132" s="37">
        <v>13.624589518361532</v>
      </c>
    </row>
    <row r="133" spans="2:31" x14ac:dyDescent="0.25">
      <c r="B133" s="5" t="s">
        <v>80</v>
      </c>
      <c r="C133" s="5" t="s">
        <v>81</v>
      </c>
      <c r="D133" s="5" t="s">
        <v>82</v>
      </c>
      <c r="E133" s="5" t="s">
        <v>82</v>
      </c>
      <c r="F133" s="5" t="s">
        <v>428</v>
      </c>
      <c r="G133" s="5" t="s">
        <v>90</v>
      </c>
      <c r="H133" s="5" t="s">
        <v>433</v>
      </c>
      <c r="I133" s="37">
        <v>0.32177099000000059</v>
      </c>
      <c r="J133" s="37">
        <v>0</v>
      </c>
      <c r="K133" s="37"/>
      <c r="L133" s="37">
        <v>0.37160873550000001</v>
      </c>
      <c r="M133" s="37">
        <v>1</v>
      </c>
      <c r="N133" s="37">
        <v>2</v>
      </c>
      <c r="O133" s="37">
        <v>1</v>
      </c>
      <c r="P133" s="37">
        <v>1</v>
      </c>
      <c r="Q133" s="37">
        <v>0</v>
      </c>
      <c r="R133" s="37">
        <v>0.38360698776190694</v>
      </c>
      <c r="S133" s="37">
        <v>2</v>
      </c>
      <c r="T133" s="37">
        <v>1</v>
      </c>
      <c r="U133" s="37">
        <v>1</v>
      </c>
      <c r="V133" s="37">
        <v>0.80609015359789871</v>
      </c>
      <c r="W133" s="37">
        <v>1</v>
      </c>
      <c r="X133" s="37">
        <v>0</v>
      </c>
      <c r="Y133" s="37">
        <v>0.5</v>
      </c>
      <c r="Z133" s="37">
        <v>0</v>
      </c>
      <c r="AA133" s="37">
        <v>1.6226620000000001E-2</v>
      </c>
      <c r="AB133" s="37">
        <v>0</v>
      </c>
      <c r="AC133" s="37">
        <v>12.399303486859807</v>
      </c>
      <c r="AD133" s="37"/>
      <c r="AE133" s="37">
        <v>12.399303486859807</v>
      </c>
    </row>
    <row r="134" spans="2:31" x14ac:dyDescent="0.25">
      <c r="B134" s="5" t="s">
        <v>80</v>
      </c>
      <c r="C134" s="5" t="s">
        <v>81</v>
      </c>
      <c r="D134" s="5" t="s">
        <v>82</v>
      </c>
      <c r="E134" s="5" t="s">
        <v>82</v>
      </c>
      <c r="F134" s="5" t="s">
        <v>428</v>
      </c>
      <c r="G134" s="5" t="s">
        <v>91</v>
      </c>
      <c r="H134" s="5" t="s">
        <v>2</v>
      </c>
      <c r="I134" s="37">
        <v>1.274</v>
      </c>
      <c r="J134" s="37">
        <v>7.6</v>
      </c>
      <c r="K134" s="37">
        <v>19.2</v>
      </c>
      <c r="L134" s="37">
        <v>8</v>
      </c>
      <c r="M134" s="37">
        <v>1.6950000000000001</v>
      </c>
      <c r="N134" s="37">
        <v>4.8680000000000003</v>
      </c>
      <c r="O134" s="37">
        <v>2</v>
      </c>
      <c r="P134" s="37">
        <v>4</v>
      </c>
      <c r="Q134" s="37">
        <v>17</v>
      </c>
      <c r="R134" s="37">
        <v>1.52</v>
      </c>
      <c r="S134" s="37">
        <v>53.597000000000001</v>
      </c>
      <c r="T134" s="37">
        <v>9</v>
      </c>
      <c r="U134" s="37">
        <v>13</v>
      </c>
      <c r="V134" s="37">
        <v>9</v>
      </c>
      <c r="W134" s="37">
        <v>18.600000000000001</v>
      </c>
      <c r="X134" s="37">
        <v>8.6999999999999993</v>
      </c>
      <c r="Y134" s="37">
        <v>9</v>
      </c>
      <c r="Z134" s="37">
        <v>52.872</v>
      </c>
      <c r="AA134" s="37">
        <v>1.3</v>
      </c>
      <c r="AB134" s="37">
        <v>19</v>
      </c>
      <c r="AC134" s="37">
        <v>261.226</v>
      </c>
      <c r="AD134" s="37"/>
      <c r="AE134" s="37">
        <v>261.226</v>
      </c>
    </row>
    <row r="135" spans="2:31" x14ac:dyDescent="0.25">
      <c r="B135" s="5" t="s">
        <v>80</v>
      </c>
      <c r="C135" s="5" t="s">
        <v>81</v>
      </c>
      <c r="D135" s="5" t="s">
        <v>82</v>
      </c>
      <c r="E135" s="5" t="s">
        <v>82</v>
      </c>
      <c r="F135" s="5" t="s">
        <v>428</v>
      </c>
      <c r="G135" s="5" t="s">
        <v>91</v>
      </c>
      <c r="H135" s="5" t="s">
        <v>3</v>
      </c>
      <c r="I135" s="37">
        <v>1.9850000000000001</v>
      </c>
      <c r="J135" s="37">
        <v>8.3000000000000007</v>
      </c>
      <c r="K135" s="37">
        <v>26</v>
      </c>
      <c r="L135" s="37">
        <v>13.55</v>
      </c>
      <c r="M135" s="37">
        <v>1.97920366</v>
      </c>
      <c r="N135" s="37">
        <v>4.8330000000000002</v>
      </c>
      <c r="O135" s="37">
        <v>1</v>
      </c>
      <c r="P135" s="37">
        <v>8.5399999999999991</v>
      </c>
      <c r="Q135" s="37">
        <v>15</v>
      </c>
      <c r="R135" s="37">
        <v>35.116999999999997</v>
      </c>
      <c r="S135" s="37">
        <v>66.832999999999998</v>
      </c>
      <c r="T135" s="37">
        <v>12</v>
      </c>
      <c r="U135" s="37">
        <v>15</v>
      </c>
      <c r="V135" s="37">
        <v>11</v>
      </c>
      <c r="W135" s="37">
        <v>10.823</v>
      </c>
      <c r="X135" s="37">
        <v>8.3000000000000007</v>
      </c>
      <c r="Y135" s="37">
        <v>10</v>
      </c>
      <c r="Z135" s="37">
        <v>64.549000000000007</v>
      </c>
      <c r="AA135" s="37">
        <v>1.0669999999999999</v>
      </c>
      <c r="AB135" s="37">
        <v>17.5</v>
      </c>
      <c r="AC135" s="37">
        <v>333.37620366000004</v>
      </c>
      <c r="AD135" s="37"/>
      <c r="AE135" s="37">
        <v>333.37620366000004</v>
      </c>
    </row>
    <row r="136" spans="2:31" x14ac:dyDescent="0.25">
      <c r="B136" s="5" t="s">
        <v>80</v>
      </c>
      <c r="C136" s="5" t="s">
        <v>81</v>
      </c>
      <c r="D136" s="5" t="s">
        <v>82</v>
      </c>
      <c r="E136" s="5" t="s">
        <v>82</v>
      </c>
      <c r="F136" s="5" t="s">
        <v>428</v>
      </c>
      <c r="G136" s="5" t="s">
        <v>91</v>
      </c>
      <c r="H136" s="5" t="s">
        <v>4</v>
      </c>
      <c r="I136" s="37">
        <v>2</v>
      </c>
      <c r="J136" s="37">
        <v>8</v>
      </c>
      <c r="K136" s="37">
        <v>20</v>
      </c>
      <c r="L136" s="37">
        <v>12</v>
      </c>
      <c r="M136" s="37">
        <v>2</v>
      </c>
      <c r="N136" s="37">
        <v>11</v>
      </c>
      <c r="O136" s="37">
        <v>6</v>
      </c>
      <c r="P136" s="37">
        <v>7</v>
      </c>
      <c r="Q136" s="37">
        <v>16</v>
      </c>
      <c r="R136" s="37">
        <v>36</v>
      </c>
      <c r="S136" s="37">
        <v>54</v>
      </c>
      <c r="T136" s="37">
        <v>8</v>
      </c>
      <c r="U136" s="37">
        <v>10</v>
      </c>
      <c r="V136" s="37">
        <v>10</v>
      </c>
      <c r="W136" s="37">
        <v>12</v>
      </c>
      <c r="X136" s="37">
        <v>8</v>
      </c>
      <c r="Y136" s="37">
        <v>9</v>
      </c>
      <c r="Z136" s="37">
        <v>42</v>
      </c>
      <c r="AA136" s="37">
        <v>2</v>
      </c>
      <c r="AB136" s="37">
        <v>18</v>
      </c>
      <c r="AC136" s="37">
        <v>293</v>
      </c>
      <c r="AD136" s="37"/>
      <c r="AE136" s="37">
        <v>293</v>
      </c>
    </row>
    <row r="137" spans="2:31" x14ac:dyDescent="0.25">
      <c r="B137" s="5" t="s">
        <v>80</v>
      </c>
      <c r="C137" s="5" t="s">
        <v>81</v>
      </c>
      <c r="D137" s="5" t="s">
        <v>82</v>
      </c>
      <c r="E137" s="5" t="s">
        <v>82</v>
      </c>
      <c r="F137" s="5" t="s">
        <v>428</v>
      </c>
      <c r="G137" s="5" t="s">
        <v>91</v>
      </c>
      <c r="H137" s="5" t="s">
        <v>5</v>
      </c>
      <c r="I137" s="37">
        <v>2</v>
      </c>
      <c r="J137" s="37">
        <v>8</v>
      </c>
      <c r="K137" s="37">
        <v>19</v>
      </c>
      <c r="L137" s="37">
        <v>13</v>
      </c>
      <c r="M137" s="37">
        <v>2</v>
      </c>
      <c r="N137" s="37">
        <v>12</v>
      </c>
      <c r="O137" s="37">
        <v>7</v>
      </c>
      <c r="P137" s="37">
        <v>7</v>
      </c>
      <c r="Q137" s="37">
        <v>18</v>
      </c>
      <c r="R137" s="37">
        <v>36</v>
      </c>
      <c r="S137" s="37">
        <v>60</v>
      </c>
      <c r="T137" s="37">
        <v>8</v>
      </c>
      <c r="U137" s="37">
        <v>13</v>
      </c>
      <c r="V137" s="37">
        <v>12</v>
      </c>
      <c r="W137" s="37">
        <v>11</v>
      </c>
      <c r="X137" s="37">
        <v>9</v>
      </c>
      <c r="Y137" s="37">
        <v>9</v>
      </c>
      <c r="Z137" s="37">
        <v>46</v>
      </c>
      <c r="AA137" s="37">
        <v>1</v>
      </c>
      <c r="AB137" s="37">
        <v>20</v>
      </c>
      <c r="AC137" s="37">
        <v>313</v>
      </c>
      <c r="AD137" s="37"/>
      <c r="AE137" s="37">
        <v>313</v>
      </c>
    </row>
    <row r="138" spans="2:31" x14ac:dyDescent="0.25">
      <c r="B138" s="5" t="s">
        <v>80</v>
      </c>
      <c r="C138" s="5" t="s">
        <v>81</v>
      </c>
      <c r="D138" s="5" t="s">
        <v>82</v>
      </c>
      <c r="E138" s="5" t="s">
        <v>82</v>
      </c>
      <c r="F138" s="5" t="s">
        <v>428</v>
      </c>
      <c r="G138" s="5" t="s">
        <v>91</v>
      </c>
      <c r="H138" s="5" t="s">
        <v>6</v>
      </c>
      <c r="I138" s="37">
        <v>3</v>
      </c>
      <c r="J138" s="37">
        <v>8</v>
      </c>
      <c r="K138" s="37">
        <v>9</v>
      </c>
      <c r="L138" s="37">
        <v>12</v>
      </c>
      <c r="M138" s="37">
        <v>2</v>
      </c>
      <c r="N138" s="37">
        <v>12</v>
      </c>
      <c r="O138" s="37">
        <v>6</v>
      </c>
      <c r="P138" s="37">
        <v>8</v>
      </c>
      <c r="Q138" s="37">
        <v>20</v>
      </c>
      <c r="R138" s="37">
        <v>39</v>
      </c>
      <c r="S138" s="37">
        <v>59</v>
      </c>
      <c r="T138" s="37">
        <v>8</v>
      </c>
      <c r="U138" s="37">
        <v>13</v>
      </c>
      <c r="V138" s="37">
        <v>12</v>
      </c>
      <c r="W138" s="37">
        <v>11</v>
      </c>
      <c r="X138" s="37">
        <v>9</v>
      </c>
      <c r="Y138" s="37">
        <v>10</v>
      </c>
      <c r="Z138" s="37">
        <v>47</v>
      </c>
      <c r="AA138" s="37">
        <v>1</v>
      </c>
      <c r="AB138" s="37">
        <v>21</v>
      </c>
      <c r="AC138" s="37">
        <v>310</v>
      </c>
      <c r="AD138" s="37"/>
      <c r="AE138" s="37">
        <v>310</v>
      </c>
    </row>
    <row r="139" spans="2:31" x14ac:dyDescent="0.25">
      <c r="B139" s="5" t="s">
        <v>80</v>
      </c>
      <c r="C139" s="5" t="s">
        <v>81</v>
      </c>
      <c r="D139" s="5" t="s">
        <v>82</v>
      </c>
      <c r="E139" s="5" t="s">
        <v>82</v>
      </c>
      <c r="F139" s="5" t="s">
        <v>428</v>
      </c>
      <c r="G139" s="5" t="s">
        <v>91</v>
      </c>
      <c r="H139" s="5" t="s">
        <v>280</v>
      </c>
      <c r="I139" s="37">
        <v>2.7</v>
      </c>
      <c r="J139" s="37">
        <v>8.1</v>
      </c>
      <c r="K139" s="37">
        <v>6</v>
      </c>
      <c r="L139" s="37">
        <v>12.874208678999999</v>
      </c>
      <c r="M139" s="37">
        <v>1.3026086186339831</v>
      </c>
      <c r="N139" s="37">
        <v>14.771437389999997</v>
      </c>
      <c r="O139" s="37">
        <v>5</v>
      </c>
      <c r="P139" s="37">
        <v>10</v>
      </c>
      <c r="Q139" s="37">
        <v>17</v>
      </c>
      <c r="R139" s="37">
        <v>48</v>
      </c>
      <c r="S139" s="37">
        <v>80.364879460100056</v>
      </c>
      <c r="T139" s="37">
        <v>9</v>
      </c>
      <c r="U139" s="37">
        <v>3</v>
      </c>
      <c r="V139" s="37">
        <v>5</v>
      </c>
      <c r="W139" s="37">
        <v>12.7</v>
      </c>
      <c r="X139" s="37">
        <v>9.1193027699999991</v>
      </c>
      <c r="Y139" s="37">
        <v>10</v>
      </c>
      <c r="Z139" s="37">
        <v>48.307772999999997</v>
      </c>
      <c r="AA139" s="37">
        <v>1.1000000000000001</v>
      </c>
      <c r="AB139" s="37">
        <v>24.5</v>
      </c>
      <c r="AC139" s="37">
        <v>328.840209917734</v>
      </c>
      <c r="AD139" s="37"/>
      <c r="AE139" s="37">
        <v>328.840209917734</v>
      </c>
    </row>
    <row r="140" spans="2:31" x14ac:dyDescent="0.25">
      <c r="B140" s="5" t="s">
        <v>80</v>
      </c>
      <c r="C140" s="5" t="s">
        <v>81</v>
      </c>
      <c r="D140" s="5" t="s">
        <v>82</v>
      </c>
      <c r="E140" s="5" t="s">
        <v>82</v>
      </c>
      <c r="F140" s="5" t="s">
        <v>428</v>
      </c>
      <c r="G140" s="5" t="s">
        <v>91</v>
      </c>
      <c r="H140" s="5" t="s">
        <v>360</v>
      </c>
      <c r="I140" s="37">
        <v>1.8</v>
      </c>
      <c r="J140" s="37">
        <v>8.4</v>
      </c>
      <c r="K140" s="37">
        <v>6</v>
      </c>
      <c r="L140" s="37">
        <v>12.992471641500003</v>
      </c>
      <c r="M140" s="37">
        <v>1.8888931226007961</v>
      </c>
      <c r="N140" s="37">
        <v>13.781091080000008</v>
      </c>
      <c r="O140" s="37">
        <v>7</v>
      </c>
      <c r="P140" s="37">
        <v>8</v>
      </c>
      <c r="Q140" s="37">
        <v>14</v>
      </c>
      <c r="R140" s="37">
        <v>38.175905416999996</v>
      </c>
      <c r="S140" s="37">
        <v>62</v>
      </c>
      <c r="T140" s="37">
        <v>22</v>
      </c>
      <c r="U140" s="37">
        <v>9</v>
      </c>
      <c r="V140" s="37">
        <v>5</v>
      </c>
      <c r="W140" s="37">
        <v>17.149999999999999</v>
      </c>
      <c r="X140" s="37">
        <v>8.4</v>
      </c>
      <c r="Y140" s="37">
        <v>11</v>
      </c>
      <c r="Z140" s="37">
        <v>46.710183700000002</v>
      </c>
      <c r="AA140" s="37">
        <v>1</v>
      </c>
      <c r="AB140" s="37">
        <v>22.1</v>
      </c>
      <c r="AC140" s="37">
        <v>316.39854496110075</v>
      </c>
      <c r="AD140" s="37"/>
      <c r="AE140" s="37">
        <v>316.39854496110075</v>
      </c>
    </row>
    <row r="141" spans="2:31" x14ac:dyDescent="0.25">
      <c r="B141" s="5" t="s">
        <v>80</v>
      </c>
      <c r="C141" s="5" t="s">
        <v>81</v>
      </c>
      <c r="D141" s="5" t="s">
        <v>82</v>
      </c>
      <c r="E141" s="5" t="s">
        <v>82</v>
      </c>
      <c r="F141" s="5" t="s">
        <v>428</v>
      </c>
      <c r="G141" s="5" t="s">
        <v>91</v>
      </c>
      <c r="H141" s="5" t="s">
        <v>398</v>
      </c>
      <c r="I141" s="37">
        <v>2.7</v>
      </c>
      <c r="J141" s="37">
        <v>7.9</v>
      </c>
      <c r="K141" s="37">
        <v>7</v>
      </c>
      <c r="L141" s="37">
        <v>12.72102335000001</v>
      </c>
      <c r="M141" s="37">
        <v>0.34059071242310474</v>
      </c>
      <c r="N141" s="37">
        <v>12.321791440000004</v>
      </c>
      <c r="O141" s="37">
        <v>6</v>
      </c>
      <c r="P141" s="37">
        <v>7</v>
      </c>
      <c r="Q141" s="37">
        <v>13</v>
      </c>
      <c r="R141" s="37">
        <v>39.015911967027279</v>
      </c>
      <c r="S141" s="37">
        <v>62</v>
      </c>
      <c r="T141" s="37">
        <v>9</v>
      </c>
      <c r="U141" s="37">
        <v>10</v>
      </c>
      <c r="V141" s="37">
        <v>3</v>
      </c>
      <c r="W141" s="37">
        <v>15.069679000000001</v>
      </c>
      <c r="X141" s="37">
        <v>8.4</v>
      </c>
      <c r="Y141" s="37">
        <v>11</v>
      </c>
      <c r="Z141" s="37">
        <v>38.542449680000004</v>
      </c>
      <c r="AA141" s="37">
        <v>1</v>
      </c>
      <c r="AB141" s="37">
        <v>7.8</v>
      </c>
      <c r="AC141" s="37">
        <v>273.81144614945038</v>
      </c>
      <c r="AD141" s="37"/>
      <c r="AE141" s="37">
        <v>273.81144614945038</v>
      </c>
    </row>
    <row r="142" spans="2:31" x14ac:dyDescent="0.25">
      <c r="B142" s="5" t="s">
        <v>80</v>
      </c>
      <c r="C142" s="5" t="s">
        <v>81</v>
      </c>
      <c r="D142" s="5" t="s">
        <v>82</v>
      </c>
      <c r="E142" s="5" t="s">
        <v>82</v>
      </c>
      <c r="F142" s="5" t="s">
        <v>428</v>
      </c>
      <c r="G142" s="5" t="s">
        <v>91</v>
      </c>
      <c r="H142" s="5" t="s">
        <v>416</v>
      </c>
      <c r="I142" s="37">
        <v>2</v>
      </c>
      <c r="J142" s="37">
        <v>8</v>
      </c>
      <c r="K142" s="37">
        <v>11</v>
      </c>
      <c r="L142" s="37">
        <v>14.112075452999999</v>
      </c>
      <c r="M142" s="37">
        <v>2</v>
      </c>
      <c r="N142" s="37">
        <v>13.499288</v>
      </c>
      <c r="O142" s="37">
        <v>5</v>
      </c>
      <c r="P142" s="37">
        <v>7</v>
      </c>
      <c r="Q142" s="37">
        <v>11</v>
      </c>
      <c r="R142" s="37">
        <v>27</v>
      </c>
      <c r="S142" s="37">
        <v>56</v>
      </c>
      <c r="T142" s="37">
        <v>11</v>
      </c>
      <c r="U142" s="37">
        <v>15</v>
      </c>
      <c r="V142" s="37">
        <v>3.3130628712479897</v>
      </c>
      <c r="W142" s="37">
        <v>18</v>
      </c>
      <c r="X142" s="37">
        <v>7</v>
      </c>
      <c r="Y142" s="37">
        <v>12</v>
      </c>
      <c r="Z142" s="37">
        <v>42</v>
      </c>
      <c r="AA142" s="37">
        <v>1</v>
      </c>
      <c r="AB142" s="37">
        <v>10</v>
      </c>
      <c r="AC142" s="37">
        <v>275.92442632424797</v>
      </c>
      <c r="AD142" s="37"/>
      <c r="AE142" s="37">
        <v>275.92442632424797</v>
      </c>
    </row>
    <row r="143" spans="2:31" x14ac:dyDescent="0.25">
      <c r="B143" s="5" t="s">
        <v>80</v>
      </c>
      <c r="C143" s="5" t="s">
        <v>81</v>
      </c>
      <c r="D143" s="5" t="s">
        <v>82</v>
      </c>
      <c r="E143" s="5" t="s">
        <v>82</v>
      </c>
      <c r="F143" s="5" t="s">
        <v>428</v>
      </c>
      <c r="G143" s="5" t="s">
        <v>91</v>
      </c>
      <c r="H143" s="5" t="s">
        <v>433</v>
      </c>
      <c r="I143" s="37">
        <v>3.3201150373312465</v>
      </c>
      <c r="J143" s="37">
        <v>8</v>
      </c>
      <c r="K143" s="37">
        <v>7</v>
      </c>
      <c r="L143" s="37">
        <v>13.284544910999999</v>
      </c>
      <c r="M143" s="37">
        <v>1</v>
      </c>
      <c r="N143" s="37">
        <v>20</v>
      </c>
      <c r="O143" s="37">
        <v>7</v>
      </c>
      <c r="P143" s="37">
        <v>14</v>
      </c>
      <c r="Q143" s="37">
        <v>14</v>
      </c>
      <c r="R143" s="37">
        <v>54.861501893318739</v>
      </c>
      <c r="S143" s="37">
        <v>41</v>
      </c>
      <c r="T143" s="37">
        <v>11</v>
      </c>
      <c r="U143" s="37">
        <v>14</v>
      </c>
      <c r="V143" s="37">
        <v>4.0297654224478423</v>
      </c>
      <c r="W143" s="37">
        <v>15</v>
      </c>
      <c r="X143" s="37">
        <v>8</v>
      </c>
      <c r="Y143" s="37">
        <v>14</v>
      </c>
      <c r="Z143" s="37">
        <v>40</v>
      </c>
      <c r="AA143" s="37">
        <v>0.77479237999999995</v>
      </c>
      <c r="AB143" s="37">
        <v>13</v>
      </c>
      <c r="AC143" s="37">
        <v>303.27071964409788</v>
      </c>
      <c r="AD143" s="37"/>
      <c r="AE143" s="37">
        <v>303.27071964409788</v>
      </c>
    </row>
    <row r="144" spans="2:31" x14ac:dyDescent="0.25">
      <c r="B144" s="5" t="s">
        <v>80</v>
      </c>
      <c r="C144" s="5" t="s">
        <v>81</v>
      </c>
      <c r="D144" s="5" t="s">
        <v>82</v>
      </c>
      <c r="E144" s="5" t="s">
        <v>82</v>
      </c>
      <c r="F144" s="5" t="s">
        <v>428</v>
      </c>
      <c r="G144" s="5" t="s">
        <v>92</v>
      </c>
      <c r="H144" s="5" t="s">
        <v>2</v>
      </c>
      <c r="I144" s="37">
        <v>3.8519999999999999</v>
      </c>
      <c r="J144" s="37">
        <v>2.9</v>
      </c>
      <c r="K144" s="37">
        <v>4.7</v>
      </c>
      <c r="L144" s="37">
        <v>10.7</v>
      </c>
      <c r="M144" s="37">
        <v>4.5940000000000003</v>
      </c>
      <c r="N144" s="37">
        <v>8.3719999999999999</v>
      </c>
      <c r="O144" s="37">
        <v>6</v>
      </c>
      <c r="P144" s="37">
        <v>5.4</v>
      </c>
      <c r="Q144" s="37">
        <v>8</v>
      </c>
      <c r="R144" s="37">
        <v>2.2069999999999999</v>
      </c>
      <c r="S144" s="37">
        <v>34.951999999999998</v>
      </c>
      <c r="T144" s="37">
        <v>10</v>
      </c>
      <c r="U144" s="37">
        <v>7</v>
      </c>
      <c r="V144" s="37">
        <v>8</v>
      </c>
      <c r="W144" s="37">
        <v>11.5</v>
      </c>
      <c r="X144" s="37">
        <v>5.0999999999999996</v>
      </c>
      <c r="Y144" s="37">
        <v>4</v>
      </c>
      <c r="Z144" s="37">
        <v>30.100999999999999</v>
      </c>
      <c r="AA144" s="37">
        <v>6.63</v>
      </c>
      <c r="AB144" s="37">
        <v>9.74</v>
      </c>
      <c r="AC144" s="37">
        <v>183.74799999999999</v>
      </c>
      <c r="AD144" s="37"/>
      <c r="AE144" s="37">
        <v>183.74799999999999</v>
      </c>
    </row>
    <row r="145" spans="2:31" x14ac:dyDescent="0.25">
      <c r="B145" s="5" t="s">
        <v>80</v>
      </c>
      <c r="C145" s="5" t="s">
        <v>81</v>
      </c>
      <c r="D145" s="5" t="s">
        <v>82</v>
      </c>
      <c r="E145" s="5" t="s">
        <v>82</v>
      </c>
      <c r="F145" s="5" t="s">
        <v>428</v>
      </c>
      <c r="G145" s="5" t="s">
        <v>92</v>
      </c>
      <c r="H145" s="5" t="s">
        <v>3</v>
      </c>
      <c r="I145" s="37">
        <v>3.6360000000000001</v>
      </c>
      <c r="J145" s="37">
        <v>4.5</v>
      </c>
      <c r="K145" s="37">
        <v>8</v>
      </c>
      <c r="L145" s="37">
        <v>6.25</v>
      </c>
      <c r="M145" s="37">
        <v>4.3632929799999989</v>
      </c>
      <c r="N145" s="37">
        <v>9.2639999999999993</v>
      </c>
      <c r="O145" s="37">
        <v>6</v>
      </c>
      <c r="P145" s="37">
        <v>8.0500000000000007</v>
      </c>
      <c r="Q145" s="37">
        <v>8</v>
      </c>
      <c r="R145" s="37">
        <v>19.498999999999999</v>
      </c>
      <c r="S145" s="37">
        <v>42.427999999999997</v>
      </c>
      <c r="T145" s="37">
        <v>14</v>
      </c>
      <c r="U145" s="37">
        <v>9</v>
      </c>
      <c r="V145" s="37">
        <v>9</v>
      </c>
      <c r="W145" s="37">
        <v>10.205</v>
      </c>
      <c r="X145" s="37">
        <v>4.5</v>
      </c>
      <c r="Y145" s="37">
        <v>5</v>
      </c>
      <c r="Z145" s="37">
        <v>34.567</v>
      </c>
      <c r="AA145" s="37">
        <v>6.976</v>
      </c>
      <c r="AB145" s="37">
        <v>11.28</v>
      </c>
      <c r="AC145" s="37">
        <v>224.51829298000001</v>
      </c>
      <c r="AD145" s="37"/>
      <c r="AE145" s="37">
        <v>224.51829298000001</v>
      </c>
    </row>
    <row r="146" spans="2:31" x14ac:dyDescent="0.25">
      <c r="B146" s="5" t="s">
        <v>80</v>
      </c>
      <c r="C146" s="5" t="s">
        <v>81</v>
      </c>
      <c r="D146" s="5" t="s">
        <v>82</v>
      </c>
      <c r="E146" s="5" t="s">
        <v>82</v>
      </c>
      <c r="F146" s="5" t="s">
        <v>428</v>
      </c>
      <c r="G146" s="5" t="s">
        <v>92</v>
      </c>
      <c r="H146" s="5" t="s">
        <v>4</v>
      </c>
      <c r="I146" s="37">
        <v>4</v>
      </c>
      <c r="J146" s="37">
        <v>5</v>
      </c>
      <c r="K146" s="37">
        <v>13</v>
      </c>
      <c r="L146" s="37">
        <v>6</v>
      </c>
      <c r="M146" s="37">
        <v>5</v>
      </c>
      <c r="N146" s="37">
        <v>7</v>
      </c>
      <c r="O146" s="37">
        <v>7</v>
      </c>
      <c r="P146" s="37">
        <v>8</v>
      </c>
      <c r="Q146" s="37">
        <v>7</v>
      </c>
      <c r="R146" s="37">
        <v>24</v>
      </c>
      <c r="S146" s="37">
        <v>35</v>
      </c>
      <c r="T146" s="37">
        <v>7</v>
      </c>
      <c r="U146" s="37">
        <v>9</v>
      </c>
      <c r="V146" s="37">
        <v>7</v>
      </c>
      <c r="W146" s="37">
        <v>12</v>
      </c>
      <c r="X146" s="37">
        <v>5</v>
      </c>
      <c r="Y146" s="37">
        <v>4</v>
      </c>
      <c r="Z146" s="37">
        <v>31</v>
      </c>
      <c r="AA146" s="37">
        <v>7</v>
      </c>
      <c r="AB146" s="37">
        <v>11</v>
      </c>
      <c r="AC146" s="37">
        <v>214</v>
      </c>
      <c r="AD146" s="37"/>
      <c r="AE146" s="37">
        <v>214</v>
      </c>
    </row>
    <row r="147" spans="2:31" x14ac:dyDescent="0.25">
      <c r="B147" s="5" t="s">
        <v>80</v>
      </c>
      <c r="C147" s="5" t="s">
        <v>81</v>
      </c>
      <c r="D147" s="5" t="s">
        <v>82</v>
      </c>
      <c r="E147" s="5" t="s">
        <v>82</v>
      </c>
      <c r="F147" s="5" t="s">
        <v>428</v>
      </c>
      <c r="G147" s="5" t="s">
        <v>92</v>
      </c>
      <c r="H147" s="5" t="s">
        <v>5</v>
      </c>
      <c r="I147" s="37">
        <v>4</v>
      </c>
      <c r="J147" s="37">
        <v>5</v>
      </c>
      <c r="K147" s="37">
        <v>13</v>
      </c>
      <c r="L147" s="37">
        <v>6</v>
      </c>
      <c r="M147" s="37">
        <v>4</v>
      </c>
      <c r="N147" s="37">
        <v>12</v>
      </c>
      <c r="O147" s="37">
        <v>7</v>
      </c>
      <c r="P147" s="37">
        <v>7</v>
      </c>
      <c r="Q147" s="37">
        <v>9</v>
      </c>
      <c r="R147" s="37">
        <v>24</v>
      </c>
      <c r="S147" s="37">
        <v>43</v>
      </c>
      <c r="T147" s="37">
        <v>8</v>
      </c>
      <c r="U147" s="37">
        <v>9</v>
      </c>
      <c r="V147" s="37">
        <v>6</v>
      </c>
      <c r="W147" s="37">
        <v>10</v>
      </c>
      <c r="X147" s="37">
        <v>5</v>
      </c>
      <c r="Y147" s="37">
        <v>4</v>
      </c>
      <c r="Z147" s="37">
        <v>36</v>
      </c>
      <c r="AA147" s="37">
        <v>7</v>
      </c>
      <c r="AB147" s="37">
        <v>12</v>
      </c>
      <c r="AC147" s="37">
        <v>231</v>
      </c>
      <c r="AD147" s="37"/>
      <c r="AE147" s="37">
        <v>231</v>
      </c>
    </row>
    <row r="148" spans="2:31" x14ac:dyDescent="0.25">
      <c r="B148" s="5" t="s">
        <v>80</v>
      </c>
      <c r="C148" s="5" t="s">
        <v>81</v>
      </c>
      <c r="D148" s="5" t="s">
        <v>82</v>
      </c>
      <c r="E148" s="5" t="s">
        <v>82</v>
      </c>
      <c r="F148" s="5" t="s">
        <v>428</v>
      </c>
      <c r="G148" s="5" t="s">
        <v>92</v>
      </c>
      <c r="H148" s="5" t="s">
        <v>6</v>
      </c>
      <c r="I148" s="37">
        <v>4</v>
      </c>
      <c r="J148" s="37">
        <v>5</v>
      </c>
      <c r="K148" s="37">
        <v>9</v>
      </c>
      <c r="L148" s="37">
        <v>9</v>
      </c>
      <c r="M148" s="37">
        <v>5</v>
      </c>
      <c r="N148" s="37">
        <v>12</v>
      </c>
      <c r="O148" s="37">
        <v>6</v>
      </c>
      <c r="P148" s="37">
        <v>7</v>
      </c>
      <c r="Q148" s="37">
        <v>8</v>
      </c>
      <c r="R148" s="37">
        <v>25</v>
      </c>
      <c r="S148" s="37">
        <v>38</v>
      </c>
      <c r="T148" s="37">
        <v>7</v>
      </c>
      <c r="U148" s="37">
        <v>10</v>
      </c>
      <c r="V148" s="37">
        <v>6</v>
      </c>
      <c r="W148" s="37">
        <v>11</v>
      </c>
      <c r="X148" s="37">
        <v>4</v>
      </c>
      <c r="Y148" s="37">
        <v>4</v>
      </c>
      <c r="Z148" s="37">
        <v>34</v>
      </c>
      <c r="AA148" s="37">
        <v>7</v>
      </c>
      <c r="AB148" s="37">
        <v>12</v>
      </c>
      <c r="AC148" s="37">
        <v>223</v>
      </c>
      <c r="AD148" s="37"/>
      <c r="AE148" s="37">
        <v>223</v>
      </c>
    </row>
    <row r="149" spans="2:31" x14ac:dyDescent="0.25">
      <c r="B149" s="5" t="s">
        <v>80</v>
      </c>
      <c r="C149" s="5" t="s">
        <v>81</v>
      </c>
      <c r="D149" s="5" t="s">
        <v>82</v>
      </c>
      <c r="E149" s="5" t="s">
        <v>82</v>
      </c>
      <c r="F149" s="5" t="s">
        <v>428</v>
      </c>
      <c r="G149" s="5" t="s">
        <v>92</v>
      </c>
      <c r="H149" s="5" t="s">
        <v>280</v>
      </c>
      <c r="I149" s="37">
        <v>5.3</v>
      </c>
      <c r="J149" s="37">
        <v>5.6</v>
      </c>
      <c r="K149" s="37">
        <v>9</v>
      </c>
      <c r="L149" s="37">
        <v>7.384063866</v>
      </c>
      <c r="M149" s="37">
        <v>4.7511913939892185</v>
      </c>
      <c r="N149" s="37">
        <v>15.774348799999999</v>
      </c>
      <c r="O149" s="37">
        <v>8</v>
      </c>
      <c r="P149" s="37">
        <v>8</v>
      </c>
      <c r="Q149" s="37">
        <v>9</v>
      </c>
      <c r="R149" s="37">
        <v>28</v>
      </c>
      <c r="S149" s="37">
        <v>42.530292653525009</v>
      </c>
      <c r="T149" s="37">
        <v>7</v>
      </c>
      <c r="U149" s="37">
        <v>11</v>
      </c>
      <c r="V149" s="37">
        <v>6</v>
      </c>
      <c r="W149" s="37">
        <v>11.9</v>
      </c>
      <c r="X149" s="37">
        <v>4.4653480190232004</v>
      </c>
      <c r="Y149" s="37">
        <v>5</v>
      </c>
      <c r="Z149" s="37">
        <v>35.104665528124755</v>
      </c>
      <c r="AA149" s="37">
        <v>7.609</v>
      </c>
      <c r="AB149" s="37">
        <v>13</v>
      </c>
      <c r="AC149" s="37">
        <v>244.41891026066219</v>
      </c>
      <c r="AD149" s="37"/>
      <c r="AE149" s="37">
        <v>244.41891026066219</v>
      </c>
    </row>
    <row r="150" spans="2:31" x14ac:dyDescent="0.25">
      <c r="B150" s="5" t="s">
        <v>80</v>
      </c>
      <c r="C150" s="5" t="s">
        <v>81</v>
      </c>
      <c r="D150" s="5" t="s">
        <v>82</v>
      </c>
      <c r="E150" s="5" t="s">
        <v>82</v>
      </c>
      <c r="F150" s="5" t="s">
        <v>428</v>
      </c>
      <c r="G150" s="5" t="s">
        <v>92</v>
      </c>
      <c r="H150" s="5" t="s">
        <v>360</v>
      </c>
      <c r="I150" s="37">
        <v>2.8000000000000003</v>
      </c>
      <c r="J150" s="37">
        <v>5.5</v>
      </c>
      <c r="K150" s="37">
        <v>10</v>
      </c>
      <c r="L150" s="37">
        <v>8.0950580489999986</v>
      </c>
      <c r="M150" s="37">
        <v>5.2304632972869687</v>
      </c>
      <c r="N150" s="37">
        <v>14.647391519999994</v>
      </c>
      <c r="O150" s="37">
        <v>9</v>
      </c>
      <c r="P150" s="37">
        <v>8</v>
      </c>
      <c r="Q150" s="37">
        <v>11</v>
      </c>
      <c r="R150" s="37">
        <v>27.79144245328299</v>
      </c>
      <c r="S150" s="37">
        <v>45</v>
      </c>
      <c r="T150" s="37">
        <v>9</v>
      </c>
      <c r="U150" s="37">
        <v>11</v>
      </c>
      <c r="V150" s="37">
        <v>7</v>
      </c>
      <c r="W150" s="37">
        <v>13.9</v>
      </c>
      <c r="X150" s="37">
        <v>7</v>
      </c>
      <c r="Y150" s="37">
        <v>5</v>
      </c>
      <c r="Z150" s="37">
        <v>36.696608236963584</v>
      </c>
      <c r="AA150" s="37">
        <v>6</v>
      </c>
      <c r="AB150" s="37">
        <v>12.200000000000001</v>
      </c>
      <c r="AC150" s="37">
        <v>254.86096355653353</v>
      </c>
      <c r="AD150" s="37"/>
      <c r="AE150" s="37">
        <v>254.86096355653353</v>
      </c>
    </row>
    <row r="151" spans="2:31" x14ac:dyDescent="0.25">
      <c r="B151" s="5" t="s">
        <v>80</v>
      </c>
      <c r="C151" s="5" t="s">
        <v>81</v>
      </c>
      <c r="D151" s="5" t="s">
        <v>82</v>
      </c>
      <c r="E151" s="5" t="s">
        <v>82</v>
      </c>
      <c r="F151" s="5" t="s">
        <v>428</v>
      </c>
      <c r="G151" s="5" t="s">
        <v>92</v>
      </c>
      <c r="H151" s="5" t="s">
        <v>398</v>
      </c>
      <c r="I151" s="37">
        <v>1.8</v>
      </c>
      <c r="J151" s="37">
        <v>4.4000000000000004</v>
      </c>
      <c r="K151" s="37">
        <v>8</v>
      </c>
      <c r="L151" s="37">
        <v>6.8825410550000017</v>
      </c>
      <c r="M151" s="37">
        <v>4.7254933919094135</v>
      </c>
      <c r="N151" s="37">
        <v>13.053133539999997</v>
      </c>
      <c r="O151" s="37">
        <v>8</v>
      </c>
      <c r="P151" s="37">
        <v>7</v>
      </c>
      <c r="Q151" s="37">
        <v>7</v>
      </c>
      <c r="R151" s="37">
        <v>26.738631014783415</v>
      </c>
      <c r="S151" s="37">
        <v>29</v>
      </c>
      <c r="T151" s="37">
        <v>6</v>
      </c>
      <c r="U151" s="37">
        <v>11</v>
      </c>
      <c r="V151" s="37">
        <v>6</v>
      </c>
      <c r="W151" s="37">
        <v>11.061287</v>
      </c>
      <c r="X151" s="37">
        <v>7.054970227509191</v>
      </c>
      <c r="Y151" s="37">
        <v>4</v>
      </c>
      <c r="Z151" s="37">
        <v>10.588795502648347</v>
      </c>
      <c r="AA151" s="37">
        <v>5</v>
      </c>
      <c r="AB151" s="37">
        <v>9.6999999999999993</v>
      </c>
      <c r="AC151" s="37">
        <v>187.00485173185035</v>
      </c>
      <c r="AD151" s="37"/>
      <c r="AE151" s="37">
        <v>187.00485173185035</v>
      </c>
    </row>
    <row r="152" spans="2:31" x14ac:dyDescent="0.25">
      <c r="B152" s="5" t="s">
        <v>80</v>
      </c>
      <c r="C152" s="5" t="s">
        <v>81</v>
      </c>
      <c r="D152" s="5" t="s">
        <v>82</v>
      </c>
      <c r="E152" s="5" t="s">
        <v>82</v>
      </c>
      <c r="F152" s="5" t="s">
        <v>428</v>
      </c>
      <c r="G152" s="5" t="s">
        <v>92</v>
      </c>
      <c r="H152" s="5" t="s">
        <v>416</v>
      </c>
      <c r="I152" s="37">
        <v>2</v>
      </c>
      <c r="J152" s="37">
        <v>5</v>
      </c>
      <c r="K152" s="37">
        <v>18</v>
      </c>
      <c r="L152" s="37">
        <v>6.4760105030000119</v>
      </c>
      <c r="M152" s="37">
        <v>4</v>
      </c>
      <c r="N152" s="37">
        <v>12.821653</v>
      </c>
      <c r="O152" s="37">
        <v>7</v>
      </c>
      <c r="P152" s="37">
        <v>7</v>
      </c>
      <c r="Q152" s="37">
        <v>10</v>
      </c>
      <c r="R152" s="37">
        <v>23</v>
      </c>
      <c r="S152" s="37">
        <v>40</v>
      </c>
      <c r="T152" s="37">
        <v>9</v>
      </c>
      <c r="U152" s="37">
        <v>28</v>
      </c>
      <c r="V152" s="37">
        <v>7.8177940380556157</v>
      </c>
      <c r="W152" s="37">
        <v>16</v>
      </c>
      <c r="X152" s="37">
        <v>7</v>
      </c>
      <c r="Y152" s="37">
        <v>5</v>
      </c>
      <c r="Z152" s="37">
        <v>29</v>
      </c>
      <c r="AA152" s="37">
        <v>7</v>
      </c>
      <c r="AB152" s="37">
        <v>13</v>
      </c>
      <c r="AC152" s="37">
        <v>257.11545754105566</v>
      </c>
      <c r="AD152" s="37"/>
      <c r="AE152" s="37">
        <v>257.11545754105566</v>
      </c>
    </row>
    <row r="153" spans="2:31" x14ac:dyDescent="0.25">
      <c r="B153" s="5" t="s">
        <v>80</v>
      </c>
      <c r="C153" s="5" t="s">
        <v>81</v>
      </c>
      <c r="D153" s="5" t="s">
        <v>82</v>
      </c>
      <c r="E153" s="5" t="s">
        <v>82</v>
      </c>
      <c r="F153" s="5" t="s">
        <v>428</v>
      </c>
      <c r="G153" s="5" t="s">
        <v>92</v>
      </c>
      <c r="H153" s="5" t="s">
        <v>433</v>
      </c>
      <c r="I153" s="37">
        <v>2.7729941000000098</v>
      </c>
      <c r="J153" s="37">
        <v>5</v>
      </c>
      <c r="K153" s="37">
        <v>10</v>
      </c>
      <c r="L153" s="37">
        <v>7.6983066670000078</v>
      </c>
      <c r="M153" s="37">
        <v>5</v>
      </c>
      <c r="N153" s="37">
        <v>13</v>
      </c>
      <c r="O153" s="37">
        <v>8</v>
      </c>
      <c r="P153" s="37">
        <v>8</v>
      </c>
      <c r="Q153" s="37">
        <v>8</v>
      </c>
      <c r="R153" s="37">
        <v>29.02225103948723</v>
      </c>
      <c r="S153" s="37">
        <v>42</v>
      </c>
      <c r="T153" s="37">
        <v>10</v>
      </c>
      <c r="U153" s="37">
        <v>22</v>
      </c>
      <c r="V153" s="37">
        <v>10.386802318236981</v>
      </c>
      <c r="W153" s="37">
        <v>19</v>
      </c>
      <c r="X153" s="37">
        <v>8</v>
      </c>
      <c r="Y153" s="37">
        <v>5</v>
      </c>
      <c r="Z153" s="37">
        <v>30</v>
      </c>
      <c r="AA153" s="37">
        <v>6.27755989</v>
      </c>
      <c r="AB153" s="37">
        <v>13</v>
      </c>
      <c r="AC153" s="37">
        <v>262.15791401472421</v>
      </c>
      <c r="AD153" s="37"/>
      <c r="AE153" s="37">
        <v>262.15791401472421</v>
      </c>
    </row>
    <row r="154" spans="2:31" x14ac:dyDescent="0.25">
      <c r="B154" s="5" t="s">
        <v>80</v>
      </c>
      <c r="C154" s="5" t="s">
        <v>8</v>
      </c>
      <c r="D154" s="5" t="s">
        <v>10</v>
      </c>
      <c r="E154" s="5" t="s">
        <v>10</v>
      </c>
      <c r="F154" s="5" t="s">
        <v>426</v>
      </c>
      <c r="G154" s="5" t="s">
        <v>424</v>
      </c>
      <c r="H154" s="5" t="s">
        <v>2</v>
      </c>
      <c r="I154" s="37"/>
      <c r="J154" s="37">
        <v>2.5</v>
      </c>
      <c r="K154" s="37"/>
      <c r="L154" s="37"/>
      <c r="M154" s="37">
        <v>3.3730000000000002</v>
      </c>
      <c r="N154" s="37"/>
      <c r="O154" s="37"/>
      <c r="P154" s="37"/>
      <c r="Q154" s="37"/>
      <c r="R154" s="37">
        <v>39.335999999999999</v>
      </c>
      <c r="S154" s="37">
        <v>61.015999999999998</v>
      </c>
      <c r="T154" s="37"/>
      <c r="U154" s="37"/>
      <c r="V154" s="37">
        <v>3</v>
      </c>
      <c r="W154" s="37"/>
      <c r="X154" s="37">
        <v>1</v>
      </c>
      <c r="Y154" s="37"/>
      <c r="Z154" s="37">
        <v>70</v>
      </c>
      <c r="AA154" s="37"/>
      <c r="AB154" s="37"/>
      <c r="AC154" s="37">
        <v>180.22499999999999</v>
      </c>
      <c r="AD154" s="37"/>
      <c r="AE154" s="37">
        <v>180.22499999999999</v>
      </c>
    </row>
    <row r="155" spans="2:31" x14ac:dyDescent="0.25">
      <c r="B155" s="5" t="s">
        <v>80</v>
      </c>
      <c r="C155" s="5" t="s">
        <v>8</v>
      </c>
      <c r="D155" s="5" t="s">
        <v>10</v>
      </c>
      <c r="E155" s="5" t="s">
        <v>10</v>
      </c>
      <c r="F155" s="5" t="s">
        <v>426</v>
      </c>
      <c r="G155" s="5" t="s">
        <v>424</v>
      </c>
      <c r="H155" s="5" t="s">
        <v>3</v>
      </c>
      <c r="I155" s="37"/>
      <c r="J155" s="37">
        <v>7.7</v>
      </c>
      <c r="K155" s="37"/>
      <c r="L155" s="37"/>
      <c r="M155" s="37">
        <v>4.5193708085588842</v>
      </c>
      <c r="N155" s="37"/>
      <c r="O155" s="37"/>
      <c r="P155" s="37"/>
      <c r="Q155" s="37"/>
      <c r="R155" s="37">
        <v>1E-3</v>
      </c>
      <c r="S155" s="37">
        <v>53.93</v>
      </c>
      <c r="T155" s="37"/>
      <c r="U155" s="37"/>
      <c r="V155" s="37">
        <v>2</v>
      </c>
      <c r="W155" s="37"/>
      <c r="X155" s="37"/>
      <c r="Y155" s="37"/>
      <c r="Z155" s="37">
        <v>79.528000000000006</v>
      </c>
      <c r="AA155" s="37"/>
      <c r="AB155" s="37"/>
      <c r="AC155" s="37">
        <v>147.67837080855887</v>
      </c>
      <c r="AD155" s="37"/>
      <c r="AE155" s="37">
        <v>147.67837080855887</v>
      </c>
    </row>
    <row r="156" spans="2:31" x14ac:dyDescent="0.25">
      <c r="B156" s="5" t="s">
        <v>80</v>
      </c>
      <c r="C156" s="5" t="s">
        <v>8</v>
      </c>
      <c r="D156" s="5" t="s">
        <v>10</v>
      </c>
      <c r="E156" s="5" t="s">
        <v>10</v>
      </c>
      <c r="F156" s="5" t="s">
        <v>426</v>
      </c>
      <c r="G156" s="5" t="s">
        <v>424</v>
      </c>
      <c r="H156" s="5" t="s">
        <v>4</v>
      </c>
      <c r="I156" s="37"/>
      <c r="J156" s="37">
        <v>11</v>
      </c>
      <c r="K156" s="37"/>
      <c r="L156" s="37"/>
      <c r="M156" s="37">
        <v>4</v>
      </c>
      <c r="N156" s="37"/>
      <c r="O156" s="37"/>
      <c r="P156" s="37"/>
      <c r="Q156" s="37"/>
      <c r="R156" s="37">
        <v>1</v>
      </c>
      <c r="S156" s="37">
        <v>51</v>
      </c>
      <c r="T156" s="37"/>
      <c r="U156" s="37"/>
      <c r="V156" s="37">
        <v>2</v>
      </c>
      <c r="W156" s="37"/>
      <c r="X156" s="37"/>
      <c r="Y156" s="37"/>
      <c r="Z156" s="37">
        <v>79</v>
      </c>
      <c r="AA156" s="37"/>
      <c r="AB156" s="37"/>
      <c r="AC156" s="37">
        <v>148</v>
      </c>
      <c r="AD156" s="37"/>
      <c r="AE156" s="37">
        <v>148</v>
      </c>
    </row>
    <row r="157" spans="2:31" x14ac:dyDescent="0.25">
      <c r="B157" s="5" t="s">
        <v>80</v>
      </c>
      <c r="C157" s="5" t="s">
        <v>8</v>
      </c>
      <c r="D157" s="5" t="s">
        <v>10</v>
      </c>
      <c r="E157" s="5" t="s">
        <v>10</v>
      </c>
      <c r="F157" s="5" t="s">
        <v>426</v>
      </c>
      <c r="G157" s="5" t="s">
        <v>424</v>
      </c>
      <c r="H157" s="5" t="s">
        <v>5</v>
      </c>
      <c r="I157" s="37"/>
      <c r="J157" s="37">
        <v>12</v>
      </c>
      <c r="K157" s="37"/>
      <c r="L157" s="37"/>
      <c r="M157" s="37">
        <v>4</v>
      </c>
      <c r="N157" s="37"/>
      <c r="O157" s="37"/>
      <c r="P157" s="37"/>
      <c r="Q157" s="37"/>
      <c r="R157" s="37"/>
      <c r="S157" s="37">
        <v>54</v>
      </c>
      <c r="T157" s="37"/>
      <c r="U157" s="37"/>
      <c r="V157" s="37">
        <v>3</v>
      </c>
      <c r="W157" s="37"/>
      <c r="X157" s="37"/>
      <c r="Y157" s="37"/>
      <c r="Z157" s="37">
        <v>82</v>
      </c>
      <c r="AA157" s="37"/>
      <c r="AB157" s="37"/>
      <c r="AC157" s="37">
        <v>155</v>
      </c>
      <c r="AD157" s="37"/>
      <c r="AE157" s="37">
        <v>155</v>
      </c>
    </row>
    <row r="158" spans="2:31" x14ac:dyDescent="0.25">
      <c r="B158" s="5" t="s">
        <v>80</v>
      </c>
      <c r="C158" s="5" t="s">
        <v>8</v>
      </c>
      <c r="D158" s="5" t="s">
        <v>10</v>
      </c>
      <c r="E158" s="5" t="s">
        <v>10</v>
      </c>
      <c r="F158" s="5" t="s">
        <v>426</v>
      </c>
      <c r="G158" s="5" t="s">
        <v>424</v>
      </c>
      <c r="H158" s="5" t="s">
        <v>6</v>
      </c>
      <c r="I158" s="37"/>
      <c r="J158" s="37">
        <v>23.1</v>
      </c>
      <c r="K158" s="37"/>
      <c r="L158" s="37"/>
      <c r="M158" s="37">
        <v>4.4083166620999998</v>
      </c>
      <c r="N158" s="37"/>
      <c r="O158" s="37"/>
      <c r="P158" s="37"/>
      <c r="Q158" s="37"/>
      <c r="R158" s="37">
        <v>2.0999999999999999E-5</v>
      </c>
      <c r="S158" s="37">
        <v>52</v>
      </c>
      <c r="T158" s="37"/>
      <c r="U158" s="37"/>
      <c r="V158" s="37">
        <v>3</v>
      </c>
      <c r="W158" s="37"/>
      <c r="X158" s="37"/>
      <c r="Y158" s="37"/>
      <c r="Z158" s="37">
        <v>94.471168746999993</v>
      </c>
      <c r="AA158" s="37"/>
      <c r="AB158" s="37"/>
      <c r="AC158" s="37">
        <v>176.97950640909997</v>
      </c>
      <c r="AD158" s="37"/>
      <c r="AE158" s="37">
        <v>176.97950640909997</v>
      </c>
    </row>
    <row r="159" spans="2:31" x14ac:dyDescent="0.25">
      <c r="B159" s="5" t="s">
        <v>80</v>
      </c>
      <c r="C159" s="5" t="s">
        <v>8</v>
      </c>
      <c r="D159" s="5" t="s">
        <v>10</v>
      </c>
      <c r="E159" s="5" t="s">
        <v>10</v>
      </c>
      <c r="F159" s="5" t="s">
        <v>426</v>
      </c>
      <c r="G159" s="5" t="s">
        <v>424</v>
      </c>
      <c r="H159" s="5" t="s">
        <v>280</v>
      </c>
      <c r="I159" s="37"/>
      <c r="J159" s="37">
        <v>22.6</v>
      </c>
      <c r="K159" s="37"/>
      <c r="L159" s="37">
        <v>6.1694999999999998E-5</v>
      </c>
      <c r="M159" s="37">
        <v>4.5928602208999996</v>
      </c>
      <c r="N159" s="37"/>
      <c r="O159" s="37"/>
      <c r="P159" s="37"/>
      <c r="Q159" s="37"/>
      <c r="R159" s="37"/>
      <c r="S159" s="37">
        <v>65.366949797000004</v>
      </c>
      <c r="T159" s="37"/>
      <c r="U159" s="37">
        <v>24</v>
      </c>
      <c r="V159" s="37">
        <v>4</v>
      </c>
      <c r="W159" s="37"/>
      <c r="X159" s="37"/>
      <c r="Y159" s="37"/>
      <c r="Z159" s="37">
        <v>100.56396463999999</v>
      </c>
      <c r="AA159" s="37"/>
      <c r="AB159" s="37"/>
      <c r="AC159" s="37">
        <v>221.12383635290001</v>
      </c>
      <c r="AD159" s="37"/>
      <c r="AE159" s="37">
        <v>221.12383635290001</v>
      </c>
    </row>
    <row r="160" spans="2:31" x14ac:dyDescent="0.25">
      <c r="B160" s="5" t="s">
        <v>80</v>
      </c>
      <c r="C160" s="5" t="s">
        <v>8</v>
      </c>
      <c r="D160" s="5" t="s">
        <v>10</v>
      </c>
      <c r="E160" s="5" t="s">
        <v>10</v>
      </c>
      <c r="F160" s="5" t="s">
        <v>426</v>
      </c>
      <c r="G160" s="5" t="s">
        <v>424</v>
      </c>
      <c r="H160" s="5" t="s">
        <v>360</v>
      </c>
      <c r="I160" s="37"/>
      <c r="J160" s="37">
        <v>23</v>
      </c>
      <c r="K160" s="37"/>
      <c r="L160" s="37"/>
      <c r="M160" s="37">
        <v>4.9964042605000003</v>
      </c>
      <c r="N160" s="37"/>
      <c r="O160" s="37"/>
      <c r="P160" s="37"/>
      <c r="Q160" s="37"/>
      <c r="R160" s="37">
        <v>2.2000000000000001E-4</v>
      </c>
      <c r="S160" s="37">
        <v>76</v>
      </c>
      <c r="T160" s="37">
        <v>27</v>
      </c>
      <c r="U160" s="37">
        <v>28</v>
      </c>
      <c r="V160" s="37">
        <v>4</v>
      </c>
      <c r="W160" s="37"/>
      <c r="X160" s="37"/>
      <c r="Y160" s="37"/>
      <c r="Z160" s="37">
        <v>109.41536655</v>
      </c>
      <c r="AA160" s="37"/>
      <c r="AB160" s="37"/>
      <c r="AC160" s="37">
        <v>272.41199081050001</v>
      </c>
      <c r="AD160" s="37"/>
      <c r="AE160" s="37">
        <v>272.41199081050001</v>
      </c>
    </row>
    <row r="161" spans="2:31" x14ac:dyDescent="0.25">
      <c r="B161" s="5" t="s">
        <v>80</v>
      </c>
      <c r="C161" s="5" t="s">
        <v>8</v>
      </c>
      <c r="D161" s="5" t="s">
        <v>10</v>
      </c>
      <c r="E161" s="5" t="s">
        <v>10</v>
      </c>
      <c r="F161" s="5" t="s">
        <v>426</v>
      </c>
      <c r="G161" s="5" t="s">
        <v>424</v>
      </c>
      <c r="H161" s="5" t="s">
        <v>398</v>
      </c>
      <c r="I161" s="37"/>
      <c r="J161" s="37">
        <v>27.8</v>
      </c>
      <c r="K161" s="37"/>
      <c r="L161" s="37"/>
      <c r="M161" s="37">
        <v>6.3477864114999996</v>
      </c>
      <c r="N161" s="37"/>
      <c r="O161" s="37"/>
      <c r="P161" s="37"/>
      <c r="Q161" s="37"/>
      <c r="R161" s="37">
        <v>7.5515000000000001E-4</v>
      </c>
      <c r="S161" s="37">
        <v>66</v>
      </c>
      <c r="T161" s="37">
        <v>22</v>
      </c>
      <c r="U161" s="37">
        <v>18</v>
      </c>
      <c r="V161" s="37">
        <v>4</v>
      </c>
      <c r="W161" s="37"/>
      <c r="X161" s="37"/>
      <c r="Y161" s="37"/>
      <c r="Z161" s="37">
        <v>119.22882219</v>
      </c>
      <c r="AA161" s="37"/>
      <c r="AB161" s="37"/>
      <c r="AC161" s="37">
        <v>263.37736375150001</v>
      </c>
      <c r="AD161" s="37"/>
      <c r="AE161" s="37">
        <v>263.37736375150001</v>
      </c>
    </row>
    <row r="162" spans="2:31" x14ac:dyDescent="0.25">
      <c r="B162" s="5" t="s">
        <v>80</v>
      </c>
      <c r="C162" s="5" t="s">
        <v>8</v>
      </c>
      <c r="D162" s="5" t="s">
        <v>10</v>
      </c>
      <c r="E162" s="5" t="s">
        <v>10</v>
      </c>
      <c r="F162" s="5" t="s">
        <v>426</v>
      </c>
      <c r="G162" s="5" t="s">
        <v>424</v>
      </c>
      <c r="H162" s="5" t="s">
        <v>416</v>
      </c>
      <c r="I162" s="37"/>
      <c r="J162" s="37">
        <v>26</v>
      </c>
      <c r="K162" s="37"/>
      <c r="L162" s="37"/>
      <c r="M162" s="37">
        <v>5</v>
      </c>
      <c r="N162" s="37"/>
      <c r="O162" s="37"/>
      <c r="P162" s="37">
        <v>12</v>
      </c>
      <c r="Q162" s="37"/>
      <c r="R162" s="37">
        <v>1</v>
      </c>
      <c r="S162" s="37">
        <v>67</v>
      </c>
      <c r="T162" s="37">
        <v>28</v>
      </c>
      <c r="U162" s="37">
        <v>11</v>
      </c>
      <c r="V162" s="37">
        <v>0.82284612098999999</v>
      </c>
      <c r="W162" s="37"/>
      <c r="X162" s="37"/>
      <c r="Y162" s="37"/>
      <c r="Z162" s="37">
        <v>118</v>
      </c>
      <c r="AA162" s="37"/>
      <c r="AB162" s="37"/>
      <c r="AC162" s="37">
        <v>268.82284612098999</v>
      </c>
      <c r="AD162" s="37"/>
      <c r="AE162" s="37">
        <v>268.82284612098999</v>
      </c>
    </row>
    <row r="163" spans="2:31" x14ac:dyDescent="0.25">
      <c r="B163" s="5" t="s">
        <v>80</v>
      </c>
      <c r="C163" s="5" t="s">
        <v>8</v>
      </c>
      <c r="D163" s="5" t="s">
        <v>10</v>
      </c>
      <c r="E163" s="5" t="s">
        <v>10</v>
      </c>
      <c r="F163" s="5" t="s">
        <v>426</v>
      </c>
      <c r="G163" s="5" t="s">
        <v>424</v>
      </c>
      <c r="H163" s="5" t="s">
        <v>433</v>
      </c>
      <c r="I163" s="37">
        <v>0.34487336353999998</v>
      </c>
      <c r="J163" s="37">
        <v>24</v>
      </c>
      <c r="K163" s="37"/>
      <c r="L163" s="37">
        <v>0</v>
      </c>
      <c r="M163" s="37">
        <v>5</v>
      </c>
      <c r="N163" s="37"/>
      <c r="O163" s="37"/>
      <c r="P163" s="37">
        <v>12</v>
      </c>
      <c r="Q163" s="37"/>
      <c r="R163" s="37">
        <v>6.3250000000000006E-5</v>
      </c>
      <c r="S163" s="37">
        <v>71</v>
      </c>
      <c r="T163" s="37">
        <v>20</v>
      </c>
      <c r="U163" s="37">
        <v>0</v>
      </c>
      <c r="V163" s="37">
        <v>0.98608467933999999</v>
      </c>
      <c r="W163" s="37"/>
      <c r="X163" s="37"/>
      <c r="Y163" s="37"/>
      <c r="Z163" s="37">
        <v>128</v>
      </c>
      <c r="AA163" s="37">
        <v>0</v>
      </c>
      <c r="AB163" s="37"/>
      <c r="AC163" s="37">
        <v>261.33102129288</v>
      </c>
      <c r="AD163" s="37"/>
      <c r="AE163" s="37">
        <v>261.33102129288</v>
      </c>
    </row>
    <row r="164" spans="2:31" x14ac:dyDescent="0.25">
      <c r="B164" s="5" t="s">
        <v>80</v>
      </c>
      <c r="C164" s="5" t="s">
        <v>8</v>
      </c>
      <c r="D164" s="5" t="s">
        <v>10</v>
      </c>
      <c r="E164" s="5" t="s">
        <v>10</v>
      </c>
      <c r="F164" s="5" t="s">
        <v>426</v>
      </c>
      <c r="G164" s="5" t="s">
        <v>425</v>
      </c>
      <c r="H164" s="5" t="s">
        <v>2</v>
      </c>
      <c r="I164" s="37"/>
      <c r="J164" s="37">
        <v>3.2</v>
      </c>
      <c r="K164" s="37"/>
      <c r="L164" s="37"/>
      <c r="M164" s="37"/>
      <c r="N164" s="37">
        <v>0.39100000000000001</v>
      </c>
      <c r="O164" s="37"/>
      <c r="P164" s="37"/>
      <c r="Q164" s="37"/>
      <c r="R164" s="37">
        <v>4.8540000000000001</v>
      </c>
      <c r="S164" s="37">
        <v>5.6630000000000003</v>
      </c>
      <c r="T164" s="37">
        <v>6</v>
      </c>
      <c r="U164" s="37"/>
      <c r="V164" s="37">
        <v>4</v>
      </c>
      <c r="W164" s="37"/>
      <c r="X164" s="37"/>
      <c r="Y164" s="37">
        <v>1</v>
      </c>
      <c r="Z164" s="37">
        <v>11</v>
      </c>
      <c r="AA164" s="37"/>
      <c r="AB164" s="37"/>
      <c r="AC164" s="37">
        <v>36.108000000000004</v>
      </c>
      <c r="AD164" s="37"/>
      <c r="AE164" s="37">
        <v>36.108000000000004</v>
      </c>
    </row>
    <row r="165" spans="2:31" x14ac:dyDescent="0.25">
      <c r="B165" s="5" t="s">
        <v>80</v>
      </c>
      <c r="C165" s="5" t="s">
        <v>8</v>
      </c>
      <c r="D165" s="5" t="s">
        <v>10</v>
      </c>
      <c r="E165" s="5" t="s">
        <v>10</v>
      </c>
      <c r="F165" s="5" t="s">
        <v>426</v>
      </c>
      <c r="G165" s="5" t="s">
        <v>425</v>
      </c>
      <c r="H165" s="5" t="s">
        <v>3</v>
      </c>
      <c r="I165" s="37"/>
      <c r="J165" s="37">
        <v>2.6</v>
      </c>
      <c r="K165" s="37"/>
      <c r="L165" s="37"/>
      <c r="M165" s="37"/>
      <c r="N165" s="37"/>
      <c r="O165" s="37"/>
      <c r="P165" s="37"/>
      <c r="Q165" s="37"/>
      <c r="R165" s="37">
        <v>21.573</v>
      </c>
      <c r="S165" s="37">
        <v>5.2110000000000003</v>
      </c>
      <c r="T165" s="37"/>
      <c r="U165" s="37"/>
      <c r="V165" s="37">
        <v>5</v>
      </c>
      <c r="W165" s="37"/>
      <c r="X165" s="37"/>
      <c r="Y165" s="37">
        <v>1</v>
      </c>
      <c r="Z165" s="37">
        <v>8.8160000000000007</v>
      </c>
      <c r="AA165" s="37"/>
      <c r="AB165" s="37"/>
      <c r="AC165" s="37">
        <v>44.2</v>
      </c>
      <c r="AD165" s="37"/>
      <c r="AE165" s="37">
        <v>44.2</v>
      </c>
    </row>
    <row r="166" spans="2:31" x14ac:dyDescent="0.25">
      <c r="B166" s="5" t="s">
        <v>80</v>
      </c>
      <c r="C166" s="5" t="s">
        <v>8</v>
      </c>
      <c r="D166" s="5" t="s">
        <v>10</v>
      </c>
      <c r="E166" s="5" t="s">
        <v>10</v>
      </c>
      <c r="F166" s="5" t="s">
        <v>426</v>
      </c>
      <c r="G166" s="5" t="s">
        <v>425</v>
      </c>
      <c r="H166" s="5" t="s">
        <v>4</v>
      </c>
      <c r="I166" s="37"/>
      <c r="J166" s="37">
        <v>1</v>
      </c>
      <c r="K166" s="37"/>
      <c r="L166" s="37"/>
      <c r="M166" s="37"/>
      <c r="N166" s="37">
        <v>1</v>
      </c>
      <c r="O166" s="37">
        <v>2</v>
      </c>
      <c r="P166" s="37"/>
      <c r="Q166" s="37"/>
      <c r="R166" s="37">
        <v>23</v>
      </c>
      <c r="S166" s="37">
        <v>5</v>
      </c>
      <c r="T166" s="37"/>
      <c r="U166" s="37"/>
      <c r="V166" s="37">
        <v>5</v>
      </c>
      <c r="W166" s="37"/>
      <c r="X166" s="37"/>
      <c r="Y166" s="37">
        <v>1</v>
      </c>
      <c r="Z166" s="37">
        <v>7</v>
      </c>
      <c r="AA166" s="37"/>
      <c r="AB166" s="37"/>
      <c r="AC166" s="37">
        <v>45</v>
      </c>
      <c r="AD166" s="37">
        <v>1</v>
      </c>
      <c r="AE166" s="37">
        <v>46</v>
      </c>
    </row>
    <row r="167" spans="2:31" x14ac:dyDescent="0.25">
      <c r="B167" s="5" t="s">
        <v>80</v>
      </c>
      <c r="C167" s="5" t="s">
        <v>8</v>
      </c>
      <c r="D167" s="5" t="s">
        <v>10</v>
      </c>
      <c r="E167" s="5" t="s">
        <v>10</v>
      </c>
      <c r="F167" s="5" t="s">
        <v>426</v>
      </c>
      <c r="G167" s="5" t="s">
        <v>425</v>
      </c>
      <c r="H167" s="5" t="s">
        <v>5</v>
      </c>
      <c r="I167" s="37"/>
      <c r="J167" s="37">
        <v>1</v>
      </c>
      <c r="K167" s="37"/>
      <c r="L167" s="37"/>
      <c r="M167" s="37"/>
      <c r="N167" s="37"/>
      <c r="O167" s="37">
        <v>3</v>
      </c>
      <c r="P167" s="37"/>
      <c r="Q167" s="37"/>
      <c r="R167" s="37">
        <v>27</v>
      </c>
      <c r="S167" s="37">
        <v>5</v>
      </c>
      <c r="T167" s="37"/>
      <c r="U167" s="37"/>
      <c r="V167" s="37">
        <v>5</v>
      </c>
      <c r="W167" s="37"/>
      <c r="X167" s="37"/>
      <c r="Y167" s="37">
        <v>1</v>
      </c>
      <c r="Z167" s="37">
        <v>7</v>
      </c>
      <c r="AA167" s="37"/>
      <c r="AB167" s="37"/>
      <c r="AC167" s="37">
        <v>49</v>
      </c>
      <c r="AD167" s="37">
        <v>1</v>
      </c>
      <c r="AE167" s="37">
        <v>50</v>
      </c>
    </row>
    <row r="168" spans="2:31" x14ac:dyDescent="0.25">
      <c r="B168" s="5" t="s">
        <v>80</v>
      </c>
      <c r="C168" s="5" t="s">
        <v>8</v>
      </c>
      <c r="D168" s="5" t="s">
        <v>10</v>
      </c>
      <c r="E168" s="5" t="s">
        <v>10</v>
      </c>
      <c r="F168" s="5" t="s">
        <v>426</v>
      </c>
      <c r="G168" s="5" t="s">
        <v>425</v>
      </c>
      <c r="H168" s="5" t="s">
        <v>6</v>
      </c>
      <c r="I168" s="37"/>
      <c r="J168" s="37">
        <v>1.3</v>
      </c>
      <c r="K168" s="37"/>
      <c r="L168" s="37">
        <v>0.51900000000000002</v>
      </c>
      <c r="M168" s="37"/>
      <c r="N168" s="37">
        <v>1.382536</v>
      </c>
      <c r="O168" s="37">
        <v>4</v>
      </c>
      <c r="P168" s="37"/>
      <c r="Q168" s="37"/>
      <c r="R168" s="37">
        <v>35.331870870000003</v>
      </c>
      <c r="S168" s="37">
        <v>4</v>
      </c>
      <c r="T168" s="37"/>
      <c r="U168" s="37"/>
      <c r="V168" s="37">
        <v>6</v>
      </c>
      <c r="W168" s="37"/>
      <c r="X168" s="37"/>
      <c r="Y168" s="37">
        <v>1</v>
      </c>
      <c r="Z168" s="37">
        <v>4.5905570917</v>
      </c>
      <c r="AA168" s="37"/>
      <c r="AB168" s="37"/>
      <c r="AC168" s="37">
        <v>58.123963961699999</v>
      </c>
      <c r="AD168" s="37">
        <v>1</v>
      </c>
      <c r="AE168" s="37">
        <v>59.123963961699999</v>
      </c>
    </row>
    <row r="169" spans="2:31" x14ac:dyDescent="0.25">
      <c r="B169" s="5" t="s">
        <v>80</v>
      </c>
      <c r="C169" s="5" t="s">
        <v>8</v>
      </c>
      <c r="D169" s="5" t="s">
        <v>10</v>
      </c>
      <c r="E169" s="5" t="s">
        <v>10</v>
      </c>
      <c r="F169" s="5" t="s">
        <v>426</v>
      </c>
      <c r="G169" s="5" t="s">
        <v>425</v>
      </c>
      <c r="H169" s="5" t="s">
        <v>280</v>
      </c>
      <c r="I169" s="37"/>
      <c r="J169" s="37">
        <v>1.4</v>
      </c>
      <c r="K169" s="37"/>
      <c r="L169" s="37">
        <v>0.62871205265999996</v>
      </c>
      <c r="M169" s="37"/>
      <c r="N169" s="37">
        <v>0.67678099999999997</v>
      </c>
      <c r="O169" s="37">
        <v>6</v>
      </c>
      <c r="P169" s="37"/>
      <c r="Q169" s="37"/>
      <c r="R169" s="37">
        <v>35</v>
      </c>
      <c r="S169" s="37">
        <v>4.2048757168000002</v>
      </c>
      <c r="T169" s="37"/>
      <c r="U169" s="37">
        <v>2</v>
      </c>
      <c r="V169" s="37">
        <v>6</v>
      </c>
      <c r="W169" s="37"/>
      <c r="X169" s="37"/>
      <c r="Y169" s="37">
        <v>1</v>
      </c>
      <c r="Z169" s="37">
        <v>5.1656106205999999</v>
      </c>
      <c r="AA169" s="37"/>
      <c r="AB169" s="37"/>
      <c r="AC169" s="37">
        <v>62.075979390059999</v>
      </c>
      <c r="AD169" s="37">
        <v>1</v>
      </c>
      <c r="AE169" s="37">
        <v>63.075979390059999</v>
      </c>
    </row>
    <row r="170" spans="2:31" x14ac:dyDescent="0.25">
      <c r="B170" s="5" t="s">
        <v>80</v>
      </c>
      <c r="C170" s="5" t="s">
        <v>8</v>
      </c>
      <c r="D170" s="5" t="s">
        <v>10</v>
      </c>
      <c r="E170" s="5" t="s">
        <v>10</v>
      </c>
      <c r="F170" s="5" t="s">
        <v>426</v>
      </c>
      <c r="G170" s="5" t="s">
        <v>425</v>
      </c>
      <c r="H170" s="5" t="s">
        <v>360</v>
      </c>
      <c r="I170" s="37"/>
      <c r="J170" s="37">
        <v>1.4</v>
      </c>
      <c r="K170" s="37"/>
      <c r="L170" s="37">
        <v>0.62811402750000001</v>
      </c>
      <c r="M170" s="37"/>
      <c r="N170" s="37">
        <v>0.55209399999999997</v>
      </c>
      <c r="O170" s="37">
        <v>6</v>
      </c>
      <c r="P170" s="37"/>
      <c r="Q170" s="37"/>
      <c r="R170" s="37">
        <v>30.089352309999999</v>
      </c>
      <c r="S170" s="37">
        <v>5</v>
      </c>
      <c r="T170" s="37"/>
      <c r="U170" s="37">
        <v>2</v>
      </c>
      <c r="V170" s="37">
        <v>5</v>
      </c>
      <c r="W170" s="37"/>
      <c r="X170" s="37"/>
      <c r="Y170" s="37"/>
      <c r="Z170" s="37">
        <v>7.8996892743</v>
      </c>
      <c r="AA170" s="37"/>
      <c r="AB170" s="37"/>
      <c r="AC170" s="37">
        <v>58.569249611799997</v>
      </c>
      <c r="AD170" s="37">
        <v>1</v>
      </c>
      <c r="AE170" s="37">
        <v>59.569249611799997</v>
      </c>
    </row>
    <row r="171" spans="2:31" x14ac:dyDescent="0.25">
      <c r="B171" s="5" t="s">
        <v>80</v>
      </c>
      <c r="C171" s="5" t="s">
        <v>8</v>
      </c>
      <c r="D171" s="5" t="s">
        <v>10</v>
      </c>
      <c r="E171" s="5" t="s">
        <v>10</v>
      </c>
      <c r="F171" s="5" t="s">
        <v>426</v>
      </c>
      <c r="G171" s="5" t="s">
        <v>425</v>
      </c>
      <c r="H171" s="5" t="s">
        <v>398</v>
      </c>
      <c r="I171" s="37"/>
      <c r="J171" s="37">
        <v>1.4</v>
      </c>
      <c r="K171" s="37"/>
      <c r="L171" s="37">
        <v>0.60884513082000002</v>
      </c>
      <c r="M171" s="37"/>
      <c r="N171" s="37">
        <v>0.49997900000000001</v>
      </c>
      <c r="O171" s="37">
        <v>5</v>
      </c>
      <c r="P171" s="37"/>
      <c r="Q171" s="37">
        <v>2</v>
      </c>
      <c r="R171" s="37">
        <v>37.265045024999999</v>
      </c>
      <c r="S171" s="37">
        <v>4</v>
      </c>
      <c r="T171" s="37"/>
      <c r="U171" s="37">
        <v>1</v>
      </c>
      <c r="V171" s="37">
        <v>4</v>
      </c>
      <c r="W171" s="37"/>
      <c r="X171" s="37"/>
      <c r="Y171" s="37">
        <v>1</v>
      </c>
      <c r="Z171" s="37">
        <v>8.2717153984999996</v>
      </c>
      <c r="AA171" s="37"/>
      <c r="AB171" s="37"/>
      <c r="AC171" s="37">
        <v>65.045584554320001</v>
      </c>
      <c r="AD171" s="37"/>
      <c r="AE171" s="37">
        <v>65.045584554320001</v>
      </c>
    </row>
    <row r="172" spans="2:31" x14ac:dyDescent="0.25">
      <c r="B172" s="5" t="s">
        <v>80</v>
      </c>
      <c r="C172" s="5" t="s">
        <v>8</v>
      </c>
      <c r="D172" s="5" t="s">
        <v>10</v>
      </c>
      <c r="E172" s="5" t="s">
        <v>10</v>
      </c>
      <c r="F172" s="5" t="s">
        <v>426</v>
      </c>
      <c r="G172" s="5" t="s">
        <v>425</v>
      </c>
      <c r="H172" s="5" t="s">
        <v>416</v>
      </c>
      <c r="I172" s="37"/>
      <c r="J172" s="37">
        <v>1</v>
      </c>
      <c r="K172" s="37"/>
      <c r="L172" s="37">
        <v>0.46246150260000002</v>
      </c>
      <c r="M172" s="37"/>
      <c r="N172" s="37">
        <v>0.46099400000000001</v>
      </c>
      <c r="O172" s="37">
        <v>4</v>
      </c>
      <c r="P172" s="37"/>
      <c r="Q172" s="37">
        <v>2</v>
      </c>
      <c r="R172" s="37">
        <v>2</v>
      </c>
      <c r="S172" s="37">
        <v>4</v>
      </c>
      <c r="T172" s="37"/>
      <c r="U172" s="37">
        <v>1</v>
      </c>
      <c r="V172" s="37">
        <v>4.5235328887000001</v>
      </c>
      <c r="W172" s="37"/>
      <c r="X172" s="37"/>
      <c r="Y172" s="37">
        <v>1</v>
      </c>
      <c r="Z172" s="37">
        <v>8</v>
      </c>
      <c r="AA172" s="37"/>
      <c r="AB172" s="37"/>
      <c r="AC172" s="37">
        <v>28.4469883913</v>
      </c>
      <c r="AD172" s="37"/>
      <c r="AE172" s="37">
        <v>28.4469883913</v>
      </c>
    </row>
    <row r="173" spans="2:31" x14ac:dyDescent="0.25">
      <c r="B173" s="5" t="s">
        <v>80</v>
      </c>
      <c r="C173" s="5" t="s">
        <v>8</v>
      </c>
      <c r="D173" s="5" t="s">
        <v>10</v>
      </c>
      <c r="E173" s="5" t="s">
        <v>10</v>
      </c>
      <c r="F173" s="5" t="s">
        <v>426</v>
      </c>
      <c r="G173" s="5" t="s">
        <v>425</v>
      </c>
      <c r="H173" s="5" t="s">
        <v>433</v>
      </c>
      <c r="I173" s="37">
        <v>0.24601049547000001</v>
      </c>
      <c r="J173" s="37">
        <v>1</v>
      </c>
      <c r="K173" s="37"/>
      <c r="L173" s="37">
        <v>0.79181408797999997</v>
      </c>
      <c r="M173" s="37"/>
      <c r="N173" s="37">
        <v>0</v>
      </c>
      <c r="O173" s="37">
        <v>5</v>
      </c>
      <c r="P173" s="37">
        <v>1</v>
      </c>
      <c r="Q173" s="37"/>
      <c r="R173" s="37">
        <v>29.62754202</v>
      </c>
      <c r="S173" s="37">
        <v>4</v>
      </c>
      <c r="T173" s="37">
        <v>0</v>
      </c>
      <c r="U173" s="37">
        <v>1</v>
      </c>
      <c r="V173" s="37">
        <v>1.898250679</v>
      </c>
      <c r="W173" s="37"/>
      <c r="X173" s="37"/>
      <c r="Y173" s="37">
        <v>0.6</v>
      </c>
      <c r="Z173" s="37">
        <v>8</v>
      </c>
      <c r="AA173" s="37">
        <v>0</v>
      </c>
      <c r="AB173" s="37"/>
      <c r="AC173" s="37">
        <v>53.163617282449998</v>
      </c>
      <c r="AD173" s="37"/>
      <c r="AE173" s="37">
        <v>53.163617282449998</v>
      </c>
    </row>
    <row r="174" spans="2:31" x14ac:dyDescent="0.25">
      <c r="B174" s="5" t="s">
        <v>80</v>
      </c>
      <c r="C174" s="5" t="s">
        <v>8</v>
      </c>
      <c r="D174" s="5" t="s">
        <v>10</v>
      </c>
      <c r="E174" s="5" t="s">
        <v>10</v>
      </c>
      <c r="F174" s="5" t="s">
        <v>426</v>
      </c>
      <c r="G174" s="5" t="s">
        <v>83</v>
      </c>
      <c r="H174" s="5" t="s">
        <v>2</v>
      </c>
      <c r="I174" s="37">
        <v>25.4</v>
      </c>
      <c r="J174" s="37">
        <v>41.3</v>
      </c>
      <c r="K174" s="37">
        <v>60.473999999999997</v>
      </c>
      <c r="L174" s="37">
        <v>51.9</v>
      </c>
      <c r="M174" s="37">
        <v>34.916000000000004</v>
      </c>
      <c r="N174" s="37">
        <v>80.188999999999993</v>
      </c>
      <c r="O174" s="37">
        <v>36</v>
      </c>
      <c r="P174" s="37">
        <v>64</v>
      </c>
      <c r="Q174" s="37">
        <v>40</v>
      </c>
      <c r="R174" s="37">
        <v>325.83199999999999</v>
      </c>
      <c r="S174" s="37">
        <v>423.72</v>
      </c>
      <c r="T174" s="37">
        <v>66</v>
      </c>
      <c r="U174" s="37">
        <v>43</v>
      </c>
      <c r="V174" s="37">
        <v>61</v>
      </c>
      <c r="W174" s="37">
        <v>50.3</v>
      </c>
      <c r="X174" s="37">
        <v>21.067</v>
      </c>
      <c r="Y174" s="37">
        <v>43</v>
      </c>
      <c r="Z174" s="37">
        <v>594.35299999999995</v>
      </c>
      <c r="AA174" s="37">
        <v>58</v>
      </c>
      <c r="AB174" s="37">
        <v>71.043000000000006</v>
      </c>
      <c r="AC174" s="37">
        <v>2191.4940000000001</v>
      </c>
      <c r="AD174" s="37">
        <v>9</v>
      </c>
      <c r="AE174" s="37">
        <v>2200.4940000000001</v>
      </c>
    </row>
    <row r="175" spans="2:31" x14ac:dyDescent="0.25">
      <c r="B175" s="5" t="s">
        <v>80</v>
      </c>
      <c r="C175" s="5" t="s">
        <v>8</v>
      </c>
      <c r="D175" s="5" t="s">
        <v>10</v>
      </c>
      <c r="E175" s="5" t="s">
        <v>10</v>
      </c>
      <c r="F175" s="5" t="s">
        <v>426</v>
      </c>
      <c r="G175" s="5" t="s">
        <v>83</v>
      </c>
      <c r="H175" s="5" t="s">
        <v>3</v>
      </c>
      <c r="I175" s="37">
        <v>26.2</v>
      </c>
      <c r="J175" s="37">
        <v>46.8</v>
      </c>
      <c r="K175" s="37">
        <v>22</v>
      </c>
      <c r="L175" s="37">
        <v>51.78</v>
      </c>
      <c r="M175" s="37">
        <v>39.453474232291121</v>
      </c>
      <c r="N175" s="37">
        <v>90.257000000000005</v>
      </c>
      <c r="O175" s="37">
        <v>44</v>
      </c>
      <c r="P175" s="37">
        <v>66.569999999999993</v>
      </c>
      <c r="Q175" s="37">
        <v>45</v>
      </c>
      <c r="R175" s="37">
        <v>313.93299999999999</v>
      </c>
      <c r="S175" s="37">
        <v>452.56799999999998</v>
      </c>
      <c r="T175" s="37">
        <v>73</v>
      </c>
      <c r="U175" s="37">
        <v>45</v>
      </c>
      <c r="V175" s="37">
        <v>58</v>
      </c>
      <c r="W175" s="37">
        <v>60.198</v>
      </c>
      <c r="X175" s="37">
        <v>27.594000000000001</v>
      </c>
      <c r="Y175" s="37">
        <v>54</v>
      </c>
      <c r="Z175" s="37">
        <v>590.6099999999999</v>
      </c>
      <c r="AA175" s="37">
        <v>65.965999999999994</v>
      </c>
      <c r="AB175" s="37">
        <v>68.629000000000005</v>
      </c>
      <c r="AC175" s="37">
        <v>2241.5584742322908</v>
      </c>
      <c r="AD175" s="37">
        <v>8</v>
      </c>
      <c r="AE175" s="37">
        <v>2249.5584742322908</v>
      </c>
    </row>
    <row r="176" spans="2:31" x14ac:dyDescent="0.25">
      <c r="B176" s="5" t="s">
        <v>80</v>
      </c>
      <c r="C176" s="5" t="s">
        <v>8</v>
      </c>
      <c r="D176" s="5" t="s">
        <v>10</v>
      </c>
      <c r="E176" s="5" t="s">
        <v>10</v>
      </c>
      <c r="F176" s="5" t="s">
        <v>426</v>
      </c>
      <c r="G176" s="5" t="s">
        <v>83</v>
      </c>
      <c r="H176" s="5" t="s">
        <v>4</v>
      </c>
      <c r="I176" s="37">
        <v>28</v>
      </c>
      <c r="J176" s="37">
        <v>55</v>
      </c>
      <c r="K176" s="37">
        <v>23</v>
      </c>
      <c r="L176" s="37">
        <v>66</v>
      </c>
      <c r="M176" s="37">
        <v>43</v>
      </c>
      <c r="N176" s="37">
        <v>96</v>
      </c>
      <c r="O176" s="37">
        <v>44</v>
      </c>
      <c r="P176" s="37">
        <v>73</v>
      </c>
      <c r="Q176" s="37">
        <v>54</v>
      </c>
      <c r="R176" s="37">
        <v>318</v>
      </c>
      <c r="S176" s="37">
        <v>459</v>
      </c>
      <c r="T176" s="37">
        <v>75</v>
      </c>
      <c r="U176" s="37">
        <v>47</v>
      </c>
      <c r="V176" s="37">
        <v>57</v>
      </c>
      <c r="W176" s="37">
        <v>61</v>
      </c>
      <c r="X176" s="37">
        <v>26</v>
      </c>
      <c r="Y176" s="37">
        <v>59</v>
      </c>
      <c r="Z176" s="37">
        <v>616</v>
      </c>
      <c r="AA176" s="37">
        <v>70</v>
      </c>
      <c r="AB176" s="37">
        <v>74</v>
      </c>
      <c r="AC176" s="37">
        <v>2344</v>
      </c>
      <c r="AD176" s="37">
        <v>8</v>
      </c>
      <c r="AE176" s="37">
        <v>2352</v>
      </c>
    </row>
    <row r="177" spans="2:31" x14ac:dyDescent="0.25">
      <c r="B177" s="5" t="s">
        <v>80</v>
      </c>
      <c r="C177" s="5" t="s">
        <v>8</v>
      </c>
      <c r="D177" s="5" t="s">
        <v>10</v>
      </c>
      <c r="E177" s="5" t="s">
        <v>10</v>
      </c>
      <c r="F177" s="5" t="s">
        <v>426</v>
      </c>
      <c r="G177" s="5" t="s">
        <v>83</v>
      </c>
      <c r="H177" s="5" t="s">
        <v>5</v>
      </c>
      <c r="I177" s="37">
        <v>29</v>
      </c>
      <c r="J177" s="37">
        <v>70</v>
      </c>
      <c r="K177" s="37">
        <v>23</v>
      </c>
      <c r="L177" s="37">
        <v>68</v>
      </c>
      <c r="M177" s="37">
        <v>52</v>
      </c>
      <c r="N177" s="37">
        <v>97</v>
      </c>
      <c r="O177" s="37">
        <v>47</v>
      </c>
      <c r="P177" s="37">
        <v>78</v>
      </c>
      <c r="Q177" s="37">
        <v>55</v>
      </c>
      <c r="R177" s="37">
        <v>301</v>
      </c>
      <c r="S177" s="37">
        <v>468</v>
      </c>
      <c r="T177" s="37">
        <v>84</v>
      </c>
      <c r="U177" s="37">
        <v>49</v>
      </c>
      <c r="V177" s="37">
        <v>63</v>
      </c>
      <c r="W177" s="37">
        <v>63</v>
      </c>
      <c r="X177" s="37">
        <v>27</v>
      </c>
      <c r="Y177" s="37">
        <v>74</v>
      </c>
      <c r="Z177" s="37">
        <v>639</v>
      </c>
      <c r="AA177" s="37">
        <v>74</v>
      </c>
      <c r="AB177" s="37">
        <v>77</v>
      </c>
      <c r="AC177" s="37">
        <v>2438</v>
      </c>
      <c r="AD177" s="37">
        <v>9</v>
      </c>
      <c r="AE177" s="37">
        <v>2447</v>
      </c>
    </row>
    <row r="178" spans="2:31" x14ac:dyDescent="0.25">
      <c r="B178" s="5" t="s">
        <v>80</v>
      </c>
      <c r="C178" s="5" t="s">
        <v>8</v>
      </c>
      <c r="D178" s="5" t="s">
        <v>10</v>
      </c>
      <c r="E178" s="5" t="s">
        <v>10</v>
      </c>
      <c r="F178" s="5" t="s">
        <v>426</v>
      </c>
      <c r="G178" s="5" t="s">
        <v>83</v>
      </c>
      <c r="H178" s="5" t="s">
        <v>6</v>
      </c>
      <c r="I178" s="37">
        <v>28.2</v>
      </c>
      <c r="J178" s="37">
        <v>78.899999999999991</v>
      </c>
      <c r="K178" s="37">
        <v>25</v>
      </c>
      <c r="L178" s="37">
        <v>70.437494000000001</v>
      </c>
      <c r="M178" s="37">
        <v>53.860206061900001</v>
      </c>
      <c r="N178" s="37">
        <v>101.66340165</v>
      </c>
      <c r="O178" s="37">
        <v>37</v>
      </c>
      <c r="P178" s="37">
        <v>83</v>
      </c>
      <c r="Q178" s="37">
        <v>57</v>
      </c>
      <c r="R178" s="37">
        <v>343.11171955999998</v>
      </c>
      <c r="S178" s="37">
        <v>479</v>
      </c>
      <c r="T178" s="37">
        <v>129</v>
      </c>
      <c r="U178" s="37">
        <v>53</v>
      </c>
      <c r="V178" s="37">
        <v>61</v>
      </c>
      <c r="W178" s="37">
        <v>51.5</v>
      </c>
      <c r="X178" s="37">
        <v>27</v>
      </c>
      <c r="Y178" s="37">
        <v>78</v>
      </c>
      <c r="Z178" s="37">
        <v>606.28935094129997</v>
      </c>
      <c r="AA178" s="37">
        <v>76</v>
      </c>
      <c r="AB178" s="37">
        <v>82.064329587000003</v>
      </c>
      <c r="AC178" s="37">
        <v>2521.0265018002001</v>
      </c>
      <c r="AD178" s="37">
        <v>10</v>
      </c>
      <c r="AE178" s="37">
        <v>2531.0265018002001</v>
      </c>
    </row>
    <row r="179" spans="2:31" x14ac:dyDescent="0.25">
      <c r="B179" s="5" t="s">
        <v>80</v>
      </c>
      <c r="C179" s="5" t="s">
        <v>8</v>
      </c>
      <c r="D179" s="5" t="s">
        <v>10</v>
      </c>
      <c r="E179" s="5" t="s">
        <v>10</v>
      </c>
      <c r="F179" s="5" t="s">
        <v>426</v>
      </c>
      <c r="G179" s="5" t="s">
        <v>83</v>
      </c>
      <c r="H179" s="5" t="s">
        <v>280</v>
      </c>
      <c r="I179" s="37">
        <v>30</v>
      </c>
      <c r="J179" s="37">
        <v>75.2</v>
      </c>
      <c r="K179" s="37">
        <v>25</v>
      </c>
      <c r="L179" s="37">
        <v>74.407797097339994</v>
      </c>
      <c r="M179" s="37">
        <v>54.688094781099998</v>
      </c>
      <c r="N179" s="37">
        <v>102.12789595999999</v>
      </c>
      <c r="O179" s="37">
        <v>35</v>
      </c>
      <c r="P179" s="37">
        <v>62</v>
      </c>
      <c r="Q179" s="37">
        <v>63</v>
      </c>
      <c r="R179" s="37">
        <v>340</v>
      </c>
      <c r="S179" s="37">
        <v>555.88687035620001</v>
      </c>
      <c r="T179" s="37">
        <v>129</v>
      </c>
      <c r="U179" s="37">
        <v>127</v>
      </c>
      <c r="V179" s="37">
        <v>66</v>
      </c>
      <c r="W179" s="37">
        <v>51.09</v>
      </c>
      <c r="X179" s="37">
        <v>28.343070297000001</v>
      </c>
      <c r="Y179" s="37">
        <v>84</v>
      </c>
      <c r="Z179" s="37">
        <v>611.56600507940004</v>
      </c>
      <c r="AA179" s="37">
        <v>80</v>
      </c>
      <c r="AB179" s="37">
        <v>84.974680973000005</v>
      </c>
      <c r="AC179" s="37">
        <v>2679.2844145440399</v>
      </c>
      <c r="AD179" s="37">
        <v>11</v>
      </c>
      <c r="AE179" s="37">
        <v>2690.2844145440399</v>
      </c>
    </row>
    <row r="180" spans="2:31" x14ac:dyDescent="0.25">
      <c r="B180" s="5" t="s">
        <v>80</v>
      </c>
      <c r="C180" s="5" t="s">
        <v>8</v>
      </c>
      <c r="D180" s="5" t="s">
        <v>10</v>
      </c>
      <c r="E180" s="5" t="s">
        <v>10</v>
      </c>
      <c r="F180" s="5" t="s">
        <v>426</v>
      </c>
      <c r="G180" s="5" t="s">
        <v>83</v>
      </c>
      <c r="H180" s="5" t="s">
        <v>360</v>
      </c>
      <c r="I180" s="37">
        <v>48.5</v>
      </c>
      <c r="J180" s="37">
        <v>81</v>
      </c>
      <c r="K180" s="37">
        <v>25</v>
      </c>
      <c r="L180" s="37">
        <v>72.114697662499992</v>
      </c>
      <c r="M180" s="37">
        <v>54.6259803035</v>
      </c>
      <c r="N180" s="37">
        <v>110.23933486</v>
      </c>
      <c r="O180" s="37">
        <v>46.3</v>
      </c>
      <c r="P180" s="37">
        <v>65</v>
      </c>
      <c r="Q180" s="37">
        <v>69</v>
      </c>
      <c r="R180" s="37">
        <v>341.19157397999999</v>
      </c>
      <c r="S180" s="37">
        <v>586</v>
      </c>
      <c r="T180" s="37">
        <v>151</v>
      </c>
      <c r="U180" s="37">
        <v>45</v>
      </c>
      <c r="V180" s="37">
        <v>74</v>
      </c>
      <c r="W180" s="37">
        <v>52.31</v>
      </c>
      <c r="X180" s="37">
        <v>28</v>
      </c>
      <c r="Y180" s="37">
        <v>82</v>
      </c>
      <c r="Z180" s="37">
        <v>534.16964370569997</v>
      </c>
      <c r="AA180" s="37">
        <v>77</v>
      </c>
      <c r="AB180" s="37">
        <v>106.56200986</v>
      </c>
      <c r="AC180" s="37">
        <v>2649.0132403716998</v>
      </c>
      <c r="AD180" s="37">
        <v>11</v>
      </c>
      <c r="AE180" s="37">
        <v>2660.0132403716998</v>
      </c>
    </row>
    <row r="181" spans="2:31" x14ac:dyDescent="0.25">
      <c r="B181" s="5" t="s">
        <v>80</v>
      </c>
      <c r="C181" s="5" t="s">
        <v>8</v>
      </c>
      <c r="D181" s="5" t="s">
        <v>10</v>
      </c>
      <c r="E181" s="5" t="s">
        <v>10</v>
      </c>
      <c r="F181" s="5" t="s">
        <v>426</v>
      </c>
      <c r="G181" s="5" t="s">
        <v>83</v>
      </c>
      <c r="H181" s="5" t="s">
        <v>398</v>
      </c>
      <c r="I181" s="37">
        <v>32.4</v>
      </c>
      <c r="J181" s="37">
        <v>95.2</v>
      </c>
      <c r="K181" s="37">
        <v>28</v>
      </c>
      <c r="L181" s="37">
        <v>73.120521501179994</v>
      </c>
      <c r="M181" s="37">
        <v>56.730307941500001</v>
      </c>
      <c r="N181" s="37">
        <v>117.14320020000001</v>
      </c>
      <c r="O181" s="37">
        <v>56</v>
      </c>
      <c r="P181" s="37">
        <v>63</v>
      </c>
      <c r="Q181" s="37">
        <v>66</v>
      </c>
      <c r="R181" s="37">
        <v>311.61836587499999</v>
      </c>
      <c r="S181" s="37">
        <v>484</v>
      </c>
      <c r="T181" s="37">
        <v>100</v>
      </c>
      <c r="U181" s="37">
        <v>104</v>
      </c>
      <c r="V181" s="37">
        <v>74</v>
      </c>
      <c r="W181" s="37">
        <v>52.122013825000003</v>
      </c>
      <c r="X181" s="37">
        <v>26</v>
      </c>
      <c r="Y181" s="37">
        <v>90</v>
      </c>
      <c r="Z181" s="37">
        <v>591.95467069149993</v>
      </c>
      <c r="AA181" s="37">
        <v>75</v>
      </c>
      <c r="AB181" s="37">
        <v>121.71856683999999</v>
      </c>
      <c r="AC181" s="37">
        <v>2618.00764687418</v>
      </c>
      <c r="AD181" s="37">
        <v>13</v>
      </c>
      <c r="AE181" s="37">
        <v>2631.00764687418</v>
      </c>
    </row>
    <row r="182" spans="2:31" x14ac:dyDescent="0.25">
      <c r="B182" s="5" t="s">
        <v>80</v>
      </c>
      <c r="C182" s="5" t="s">
        <v>8</v>
      </c>
      <c r="D182" s="5" t="s">
        <v>10</v>
      </c>
      <c r="E182" s="5" t="s">
        <v>10</v>
      </c>
      <c r="F182" s="5" t="s">
        <v>426</v>
      </c>
      <c r="G182" s="5" t="s">
        <v>83</v>
      </c>
      <c r="H182" s="5" t="s">
        <v>416</v>
      </c>
      <c r="I182" s="37">
        <v>44</v>
      </c>
      <c r="J182" s="37">
        <v>100</v>
      </c>
      <c r="K182" s="37">
        <v>28</v>
      </c>
      <c r="L182" s="37">
        <v>74.109076951400013</v>
      </c>
      <c r="M182" s="37">
        <v>48</v>
      </c>
      <c r="N182" s="37">
        <v>119.26958809</v>
      </c>
      <c r="O182" s="37">
        <v>51</v>
      </c>
      <c r="P182" s="37">
        <v>48</v>
      </c>
      <c r="Q182" s="37">
        <v>69</v>
      </c>
      <c r="R182" s="37">
        <v>362</v>
      </c>
      <c r="S182" s="37">
        <v>496</v>
      </c>
      <c r="T182" s="37">
        <v>115</v>
      </c>
      <c r="U182" s="37">
        <v>83</v>
      </c>
      <c r="V182" s="37">
        <v>94.998538710310001</v>
      </c>
      <c r="W182" s="37">
        <v>53</v>
      </c>
      <c r="X182" s="37">
        <v>28</v>
      </c>
      <c r="Y182" s="37">
        <v>88</v>
      </c>
      <c r="Z182" s="37">
        <v>773</v>
      </c>
      <c r="AA182" s="37">
        <v>59</v>
      </c>
      <c r="AB182" s="37">
        <v>132</v>
      </c>
      <c r="AC182" s="37">
        <v>2865.3772037517101</v>
      </c>
      <c r="AD182" s="37">
        <v>12</v>
      </c>
      <c r="AE182" s="37">
        <v>2877.3772037517101</v>
      </c>
    </row>
    <row r="183" spans="2:31" x14ac:dyDescent="0.25">
      <c r="B183" s="5" t="s">
        <v>80</v>
      </c>
      <c r="C183" s="5" t="s">
        <v>8</v>
      </c>
      <c r="D183" s="5" t="s">
        <v>10</v>
      </c>
      <c r="E183" s="5" t="s">
        <v>10</v>
      </c>
      <c r="F183" s="5" t="s">
        <v>426</v>
      </c>
      <c r="G183" s="5" t="s">
        <v>83</v>
      </c>
      <c r="H183" s="5" t="s">
        <v>433</v>
      </c>
      <c r="I183" s="37">
        <v>51.489415503990003</v>
      </c>
      <c r="J183" s="37">
        <v>99</v>
      </c>
      <c r="K183" s="37">
        <v>29</v>
      </c>
      <c r="L183" s="37">
        <v>89.970933942019997</v>
      </c>
      <c r="M183" s="37">
        <v>44</v>
      </c>
      <c r="N183" s="37">
        <v>125</v>
      </c>
      <c r="O183" s="37">
        <v>53</v>
      </c>
      <c r="P183" s="37">
        <v>57</v>
      </c>
      <c r="Q183" s="37">
        <v>72</v>
      </c>
      <c r="R183" s="37">
        <v>391.38347478999998</v>
      </c>
      <c r="S183" s="37">
        <v>508</v>
      </c>
      <c r="T183" s="37">
        <v>144</v>
      </c>
      <c r="U183" s="37">
        <v>98</v>
      </c>
      <c r="V183" s="37">
        <v>80.99690749266</v>
      </c>
      <c r="W183" s="37">
        <v>53</v>
      </c>
      <c r="X183" s="37">
        <v>25</v>
      </c>
      <c r="Y183" s="37">
        <v>87.4</v>
      </c>
      <c r="Z183" s="37">
        <v>754</v>
      </c>
      <c r="AA183" s="37">
        <v>68.5</v>
      </c>
      <c r="AB183" s="37">
        <v>133</v>
      </c>
      <c r="AC183" s="37">
        <v>2963.7407317286697</v>
      </c>
      <c r="AD183" s="37">
        <v>14</v>
      </c>
      <c r="AE183" s="37">
        <v>2977.7407317286697</v>
      </c>
    </row>
    <row r="184" spans="2:31" x14ac:dyDescent="0.25">
      <c r="B184" s="5" t="s">
        <v>80</v>
      </c>
      <c r="C184" s="5" t="s">
        <v>8</v>
      </c>
      <c r="D184" s="5" t="s">
        <v>391</v>
      </c>
      <c r="E184" s="5" t="s">
        <v>391</v>
      </c>
      <c r="F184" s="5" t="s">
        <v>426</v>
      </c>
      <c r="G184" s="5" t="s">
        <v>424</v>
      </c>
      <c r="H184" s="5" t="s">
        <v>2</v>
      </c>
      <c r="I184" s="37"/>
      <c r="J184" s="37"/>
      <c r="K184" s="37"/>
      <c r="L184" s="37"/>
      <c r="M184" s="37"/>
      <c r="N184" s="37">
        <v>5.2</v>
      </c>
      <c r="O184" s="37"/>
      <c r="P184" s="37"/>
      <c r="Q184" s="37"/>
      <c r="R184" s="37">
        <v>42.695</v>
      </c>
      <c r="S184" s="37">
        <v>121.383</v>
      </c>
      <c r="T184" s="37"/>
      <c r="U184" s="37"/>
      <c r="V184" s="37"/>
      <c r="W184" s="37"/>
      <c r="X184" s="37"/>
      <c r="Y184" s="37"/>
      <c r="Z184" s="37"/>
      <c r="AA184" s="37"/>
      <c r="AB184" s="37"/>
      <c r="AC184" s="37">
        <v>169.27799999999999</v>
      </c>
      <c r="AD184" s="37"/>
      <c r="AE184" s="37">
        <v>169.27799999999999</v>
      </c>
    </row>
    <row r="185" spans="2:31" x14ac:dyDescent="0.25">
      <c r="B185" s="5" t="s">
        <v>80</v>
      </c>
      <c r="C185" s="5" t="s">
        <v>8</v>
      </c>
      <c r="D185" s="5" t="s">
        <v>391</v>
      </c>
      <c r="E185" s="5" t="s">
        <v>391</v>
      </c>
      <c r="F185" s="5" t="s">
        <v>426</v>
      </c>
      <c r="G185" s="5" t="s">
        <v>424</v>
      </c>
      <c r="H185" s="5" t="s">
        <v>3</v>
      </c>
      <c r="I185" s="37"/>
      <c r="J185" s="37">
        <v>9</v>
      </c>
      <c r="K185" s="37"/>
      <c r="L185" s="37"/>
      <c r="M185" s="37"/>
      <c r="N185" s="37">
        <v>5.0449999999999999</v>
      </c>
      <c r="O185" s="37"/>
      <c r="P185" s="37"/>
      <c r="Q185" s="37"/>
      <c r="R185" s="37">
        <v>0.58899999999999997</v>
      </c>
      <c r="S185" s="37">
        <v>107.86499999999999</v>
      </c>
      <c r="T185" s="37"/>
      <c r="U185" s="37"/>
      <c r="V185" s="37"/>
      <c r="W185" s="37"/>
      <c r="X185" s="37"/>
      <c r="Y185" s="37"/>
      <c r="Z185" s="37">
        <v>8.0000000000000002E-3</v>
      </c>
      <c r="AA185" s="37"/>
      <c r="AB185" s="37"/>
      <c r="AC185" s="37">
        <v>122.50699999999999</v>
      </c>
      <c r="AD185" s="37"/>
      <c r="AE185" s="37">
        <v>122.50699999999999</v>
      </c>
    </row>
    <row r="186" spans="2:31" x14ac:dyDescent="0.25">
      <c r="B186" s="5" t="s">
        <v>80</v>
      </c>
      <c r="C186" s="5" t="s">
        <v>8</v>
      </c>
      <c r="D186" s="5" t="s">
        <v>391</v>
      </c>
      <c r="E186" s="5" t="s">
        <v>391</v>
      </c>
      <c r="F186" s="5" t="s">
        <v>426</v>
      </c>
      <c r="G186" s="5" t="s">
        <v>424</v>
      </c>
      <c r="H186" s="5" t="s">
        <v>4</v>
      </c>
      <c r="I186" s="37"/>
      <c r="J186" s="37"/>
      <c r="K186" s="37"/>
      <c r="L186" s="37"/>
      <c r="M186" s="37"/>
      <c r="N186" s="37">
        <v>5</v>
      </c>
      <c r="O186" s="37"/>
      <c r="P186" s="37"/>
      <c r="Q186" s="37"/>
      <c r="R186" s="37"/>
      <c r="S186" s="37">
        <v>102</v>
      </c>
      <c r="T186" s="37"/>
      <c r="U186" s="37"/>
      <c r="V186" s="37"/>
      <c r="W186" s="37"/>
      <c r="X186" s="37"/>
      <c r="Y186" s="37"/>
      <c r="Z186" s="37"/>
      <c r="AA186" s="37"/>
      <c r="AB186" s="37"/>
      <c r="AC186" s="37">
        <v>107</v>
      </c>
      <c r="AD186" s="37"/>
      <c r="AE186" s="37">
        <v>107</v>
      </c>
    </row>
    <row r="187" spans="2:31" x14ac:dyDescent="0.25">
      <c r="B187" s="5" t="s">
        <v>80</v>
      </c>
      <c r="C187" s="5" t="s">
        <v>8</v>
      </c>
      <c r="D187" s="5" t="s">
        <v>391</v>
      </c>
      <c r="E187" s="5" t="s">
        <v>391</v>
      </c>
      <c r="F187" s="5" t="s">
        <v>426</v>
      </c>
      <c r="G187" s="5" t="s">
        <v>424</v>
      </c>
      <c r="H187" s="5" t="s">
        <v>5</v>
      </c>
      <c r="I187" s="37"/>
      <c r="J187" s="37"/>
      <c r="K187" s="37"/>
      <c r="L187" s="37"/>
      <c r="M187" s="37"/>
      <c r="N187" s="37">
        <v>5</v>
      </c>
      <c r="O187" s="37"/>
      <c r="P187" s="37"/>
      <c r="Q187" s="37"/>
      <c r="R187" s="37">
        <v>1</v>
      </c>
      <c r="S187" s="37">
        <v>36</v>
      </c>
      <c r="T187" s="37"/>
      <c r="U187" s="37"/>
      <c r="V187" s="37"/>
      <c r="W187" s="37"/>
      <c r="X187" s="37"/>
      <c r="Y187" s="37"/>
      <c r="Z187" s="37"/>
      <c r="AA187" s="37"/>
      <c r="AB187" s="37"/>
      <c r="AC187" s="37">
        <v>42</v>
      </c>
      <c r="AD187" s="37"/>
      <c r="AE187" s="37">
        <v>42</v>
      </c>
    </row>
    <row r="188" spans="2:31" x14ac:dyDescent="0.25">
      <c r="B188" s="5" t="s">
        <v>80</v>
      </c>
      <c r="C188" s="5" t="s">
        <v>8</v>
      </c>
      <c r="D188" s="5" t="s">
        <v>391</v>
      </c>
      <c r="E188" s="5" t="s">
        <v>391</v>
      </c>
      <c r="F188" s="5" t="s">
        <v>426</v>
      </c>
      <c r="G188" s="5" t="s">
        <v>424</v>
      </c>
      <c r="H188" s="5" t="s">
        <v>6</v>
      </c>
      <c r="I188" s="37"/>
      <c r="J188" s="37"/>
      <c r="K188" s="37"/>
      <c r="L188" s="37"/>
      <c r="M188" s="37"/>
      <c r="N188" s="37">
        <v>5.61086142</v>
      </c>
      <c r="O188" s="37"/>
      <c r="P188" s="37"/>
      <c r="Q188" s="37"/>
      <c r="R188" s="37"/>
      <c r="S188" s="37">
        <v>115</v>
      </c>
      <c r="T188" s="37"/>
      <c r="U188" s="37"/>
      <c r="V188" s="37"/>
      <c r="W188" s="37"/>
      <c r="X188" s="37"/>
      <c r="Y188" s="37"/>
      <c r="Z188" s="37">
        <v>-6.7224895332000005E-4</v>
      </c>
      <c r="AA188" s="37"/>
      <c r="AB188" s="37"/>
      <c r="AC188" s="37">
        <v>120.61018917104668</v>
      </c>
      <c r="AD188" s="37"/>
      <c r="AE188" s="37">
        <v>120.61018917104668</v>
      </c>
    </row>
    <row r="189" spans="2:31" x14ac:dyDescent="0.25">
      <c r="B189" s="5" t="s">
        <v>80</v>
      </c>
      <c r="C189" s="5" t="s">
        <v>8</v>
      </c>
      <c r="D189" s="5" t="s">
        <v>391</v>
      </c>
      <c r="E189" s="5" t="s">
        <v>391</v>
      </c>
      <c r="F189" s="5" t="s">
        <v>426</v>
      </c>
      <c r="G189" s="5" t="s">
        <v>424</v>
      </c>
      <c r="H189" s="5" t="s">
        <v>280</v>
      </c>
      <c r="I189" s="37"/>
      <c r="J189" s="37">
        <v>0.4</v>
      </c>
      <c r="K189" s="37"/>
      <c r="L189" s="37">
        <v>1.3938500000000001E-4</v>
      </c>
      <c r="M189" s="37"/>
      <c r="N189" s="37">
        <v>6.3382634099999997</v>
      </c>
      <c r="O189" s="37"/>
      <c r="P189" s="37"/>
      <c r="Q189" s="37"/>
      <c r="R189" s="37"/>
      <c r="S189" s="37">
        <v>131.16047699000001</v>
      </c>
      <c r="T189" s="37"/>
      <c r="U189" s="37">
        <v>12</v>
      </c>
      <c r="V189" s="37"/>
      <c r="W189" s="37"/>
      <c r="X189" s="37"/>
      <c r="Y189" s="37"/>
      <c r="Z189" s="37"/>
      <c r="AA189" s="37"/>
      <c r="AB189" s="37"/>
      <c r="AC189" s="37">
        <v>149.89887978500002</v>
      </c>
      <c r="AD189" s="37"/>
      <c r="AE189" s="37">
        <v>149.89887978500002</v>
      </c>
    </row>
    <row r="190" spans="2:31" x14ac:dyDescent="0.25">
      <c r="B190" s="5" t="s">
        <v>80</v>
      </c>
      <c r="C190" s="5" t="s">
        <v>8</v>
      </c>
      <c r="D190" s="5" t="s">
        <v>391</v>
      </c>
      <c r="E190" s="5" t="s">
        <v>391</v>
      </c>
      <c r="F190" s="5" t="s">
        <v>426</v>
      </c>
      <c r="G190" s="5" t="s">
        <v>424</v>
      </c>
      <c r="H190" s="5" t="s">
        <v>360</v>
      </c>
      <c r="I190" s="37"/>
      <c r="J190" s="37">
        <v>0.4</v>
      </c>
      <c r="K190" s="37"/>
      <c r="L190" s="37"/>
      <c r="M190" s="37"/>
      <c r="N190" s="37">
        <v>7.0927027499999999</v>
      </c>
      <c r="O190" s="37"/>
      <c r="P190" s="37"/>
      <c r="Q190" s="37"/>
      <c r="R190" s="37"/>
      <c r="S190" s="37">
        <v>154</v>
      </c>
      <c r="T190" s="37">
        <v>51</v>
      </c>
      <c r="U190" s="37">
        <v>15</v>
      </c>
      <c r="V190" s="37"/>
      <c r="W190" s="37"/>
      <c r="X190" s="37"/>
      <c r="Y190" s="37"/>
      <c r="Z190" s="37">
        <v>1.9425938859000001E-4</v>
      </c>
      <c r="AA190" s="37"/>
      <c r="AB190" s="37"/>
      <c r="AC190" s="37">
        <v>227.4928970093886</v>
      </c>
      <c r="AD190" s="37"/>
      <c r="AE190" s="37">
        <v>227.4928970093886</v>
      </c>
    </row>
    <row r="191" spans="2:31" x14ac:dyDescent="0.25">
      <c r="B191" s="5" t="s">
        <v>80</v>
      </c>
      <c r="C191" s="5" t="s">
        <v>8</v>
      </c>
      <c r="D191" s="5" t="s">
        <v>391</v>
      </c>
      <c r="E191" s="5" t="s">
        <v>391</v>
      </c>
      <c r="F191" s="5" t="s">
        <v>426</v>
      </c>
      <c r="G191" s="5" t="s">
        <v>424</v>
      </c>
      <c r="H191" s="5" t="s">
        <v>398</v>
      </c>
      <c r="I191" s="37"/>
      <c r="J191" s="37">
        <v>0.2</v>
      </c>
      <c r="K191" s="37"/>
      <c r="L191" s="37"/>
      <c r="M191" s="37"/>
      <c r="N191" s="37">
        <v>7.4967967199999999</v>
      </c>
      <c r="O191" s="37"/>
      <c r="P191" s="37"/>
      <c r="Q191" s="37"/>
      <c r="R191" s="37"/>
      <c r="S191" s="37">
        <v>79</v>
      </c>
      <c r="T191" s="37">
        <v>37</v>
      </c>
      <c r="U191" s="37">
        <v>29</v>
      </c>
      <c r="V191" s="37"/>
      <c r="W191" s="37"/>
      <c r="X191" s="37"/>
      <c r="Y191" s="37"/>
      <c r="Z191" s="37">
        <v>4.9717258465000001E-3</v>
      </c>
      <c r="AA191" s="37"/>
      <c r="AB191" s="37"/>
      <c r="AC191" s="37">
        <v>152.70176844584651</v>
      </c>
      <c r="AD191" s="37"/>
      <c r="AE191" s="37">
        <v>152.70176844584651</v>
      </c>
    </row>
    <row r="192" spans="2:31" x14ac:dyDescent="0.25">
      <c r="B192" s="5" t="s">
        <v>80</v>
      </c>
      <c r="C192" s="5" t="s">
        <v>8</v>
      </c>
      <c r="D192" s="5" t="s">
        <v>391</v>
      </c>
      <c r="E192" s="5" t="s">
        <v>391</v>
      </c>
      <c r="F192" s="5" t="s">
        <v>426</v>
      </c>
      <c r="G192" s="5" t="s">
        <v>424</v>
      </c>
      <c r="H192" s="5" t="s">
        <v>416</v>
      </c>
      <c r="I192" s="37"/>
      <c r="J192" s="37"/>
      <c r="K192" s="37"/>
      <c r="L192" s="37"/>
      <c r="M192" s="37"/>
      <c r="N192" s="37">
        <v>7.5801499999999997</v>
      </c>
      <c r="O192" s="37">
        <v>1</v>
      </c>
      <c r="P192" s="37">
        <v>18</v>
      </c>
      <c r="Q192" s="37"/>
      <c r="R192" s="37"/>
      <c r="S192" s="37">
        <v>80</v>
      </c>
      <c r="T192" s="37">
        <v>28</v>
      </c>
      <c r="U192" s="37">
        <v>26</v>
      </c>
      <c r="V192" s="37">
        <v>2.5246870562E-2</v>
      </c>
      <c r="W192" s="37"/>
      <c r="X192" s="37"/>
      <c r="Y192" s="37"/>
      <c r="Z192" s="37"/>
      <c r="AA192" s="37"/>
      <c r="AB192" s="37"/>
      <c r="AC192" s="37">
        <v>160.605396870562</v>
      </c>
      <c r="AD192" s="37"/>
      <c r="AE192" s="37">
        <v>160.605396870562</v>
      </c>
    </row>
    <row r="193" spans="2:31" x14ac:dyDescent="0.25">
      <c r="B193" s="5" t="s">
        <v>80</v>
      </c>
      <c r="C193" s="5" t="s">
        <v>8</v>
      </c>
      <c r="D193" s="5" t="s">
        <v>391</v>
      </c>
      <c r="E193" s="5" t="s">
        <v>391</v>
      </c>
      <c r="F193" s="5" t="s">
        <v>426</v>
      </c>
      <c r="G193" s="5" t="s">
        <v>424</v>
      </c>
      <c r="H193" s="5" t="s">
        <v>433</v>
      </c>
      <c r="I193" s="37">
        <v>7.2422528047000001E-2</v>
      </c>
      <c r="J193" s="37">
        <v>1</v>
      </c>
      <c r="K193" s="37"/>
      <c r="L193" s="37">
        <v>0</v>
      </c>
      <c r="M193" s="37"/>
      <c r="N193" s="37">
        <v>8</v>
      </c>
      <c r="O193" s="37"/>
      <c r="P193" s="37">
        <v>19</v>
      </c>
      <c r="Q193" s="37"/>
      <c r="R193" s="37">
        <v>0</v>
      </c>
      <c r="S193" s="37">
        <v>84</v>
      </c>
      <c r="T193" s="37">
        <v>19</v>
      </c>
      <c r="U193" s="37">
        <v>0</v>
      </c>
      <c r="V193" s="37">
        <v>0.12749565660000001</v>
      </c>
      <c r="W193" s="37"/>
      <c r="X193" s="37"/>
      <c r="Y193" s="37"/>
      <c r="Z193" s="37">
        <v>0</v>
      </c>
      <c r="AA193" s="37">
        <v>0</v>
      </c>
      <c r="AB193" s="37"/>
      <c r="AC193" s="37">
        <v>131.199918184647</v>
      </c>
      <c r="AD193" s="37"/>
      <c r="AE193" s="37">
        <v>131.199918184647</v>
      </c>
    </row>
    <row r="194" spans="2:31" x14ac:dyDescent="0.25">
      <c r="B194" s="5" t="s">
        <v>80</v>
      </c>
      <c r="C194" s="5" t="s">
        <v>8</v>
      </c>
      <c r="D194" s="5" t="s">
        <v>391</v>
      </c>
      <c r="E194" s="5" t="s">
        <v>391</v>
      </c>
      <c r="F194" s="5" t="s">
        <v>426</v>
      </c>
      <c r="G194" s="5" t="s">
        <v>425</v>
      </c>
      <c r="H194" s="5" t="s">
        <v>2</v>
      </c>
      <c r="I194" s="37"/>
      <c r="J194" s="37"/>
      <c r="K194" s="37"/>
      <c r="L194" s="37"/>
      <c r="M194" s="37"/>
      <c r="N194" s="37"/>
      <c r="O194" s="37"/>
      <c r="P194" s="37"/>
      <c r="Q194" s="37"/>
      <c r="R194" s="37">
        <v>5.2679999999999998</v>
      </c>
      <c r="S194" s="37">
        <v>11.266999999999999</v>
      </c>
      <c r="T194" s="37"/>
      <c r="U194" s="37"/>
      <c r="V194" s="37"/>
      <c r="W194" s="37"/>
      <c r="X194" s="37"/>
      <c r="Y194" s="37"/>
      <c r="Z194" s="37"/>
      <c r="AA194" s="37"/>
      <c r="AB194" s="37"/>
      <c r="AC194" s="37">
        <v>16.535</v>
      </c>
      <c r="AD194" s="37"/>
      <c r="AE194" s="37">
        <v>16.535</v>
      </c>
    </row>
    <row r="195" spans="2:31" x14ac:dyDescent="0.25">
      <c r="B195" s="5" t="s">
        <v>80</v>
      </c>
      <c r="C195" s="5" t="s">
        <v>8</v>
      </c>
      <c r="D195" s="5" t="s">
        <v>391</v>
      </c>
      <c r="E195" s="5" t="s">
        <v>391</v>
      </c>
      <c r="F195" s="5" t="s">
        <v>426</v>
      </c>
      <c r="G195" s="5" t="s">
        <v>425</v>
      </c>
      <c r="H195" s="5" t="s">
        <v>3</v>
      </c>
      <c r="I195" s="37"/>
      <c r="J195" s="37">
        <v>0.4</v>
      </c>
      <c r="K195" s="37"/>
      <c r="L195" s="37"/>
      <c r="M195" s="37"/>
      <c r="N195" s="37"/>
      <c r="O195" s="37"/>
      <c r="P195" s="37"/>
      <c r="Q195" s="37"/>
      <c r="R195" s="37">
        <v>1.4999999999999999E-2</v>
      </c>
      <c r="S195" s="37">
        <v>10.423999999999999</v>
      </c>
      <c r="T195" s="37"/>
      <c r="U195" s="37"/>
      <c r="V195" s="37"/>
      <c r="W195" s="37"/>
      <c r="X195" s="37"/>
      <c r="Y195" s="37"/>
      <c r="Z195" s="37">
        <v>1E-3</v>
      </c>
      <c r="AA195" s="37"/>
      <c r="AB195" s="37"/>
      <c r="AC195" s="37">
        <v>10.84</v>
      </c>
      <c r="AD195" s="37"/>
      <c r="AE195" s="37">
        <v>10.84</v>
      </c>
    </row>
    <row r="196" spans="2:31" x14ac:dyDescent="0.25">
      <c r="B196" s="5" t="s">
        <v>80</v>
      </c>
      <c r="C196" s="5" t="s">
        <v>8</v>
      </c>
      <c r="D196" s="5" t="s">
        <v>391</v>
      </c>
      <c r="E196" s="5" t="s">
        <v>391</v>
      </c>
      <c r="F196" s="5" t="s">
        <v>426</v>
      </c>
      <c r="G196" s="5" t="s">
        <v>425</v>
      </c>
      <c r="H196" s="5" t="s">
        <v>4</v>
      </c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>
        <v>10</v>
      </c>
      <c r="T196" s="37"/>
      <c r="U196" s="37"/>
      <c r="V196" s="37"/>
      <c r="W196" s="37"/>
      <c r="X196" s="37"/>
      <c r="Y196" s="37"/>
      <c r="Z196" s="37"/>
      <c r="AA196" s="37"/>
      <c r="AB196" s="37"/>
      <c r="AC196" s="37">
        <v>10</v>
      </c>
      <c r="AD196" s="37"/>
      <c r="AE196" s="37">
        <v>10</v>
      </c>
    </row>
    <row r="197" spans="2:31" x14ac:dyDescent="0.25">
      <c r="B197" s="5" t="s">
        <v>80</v>
      </c>
      <c r="C197" s="5" t="s">
        <v>8</v>
      </c>
      <c r="D197" s="5" t="s">
        <v>391</v>
      </c>
      <c r="E197" s="5" t="s">
        <v>391</v>
      </c>
      <c r="F197" s="5" t="s">
        <v>426</v>
      </c>
      <c r="G197" s="5" t="s">
        <v>425</v>
      </c>
      <c r="H197" s="5" t="s">
        <v>5</v>
      </c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>
        <v>3</v>
      </c>
      <c r="T197" s="37"/>
      <c r="U197" s="37"/>
      <c r="V197" s="37"/>
      <c r="W197" s="37"/>
      <c r="X197" s="37"/>
      <c r="Y197" s="37"/>
      <c r="Z197" s="37"/>
      <c r="AA197" s="37"/>
      <c r="AB197" s="37"/>
      <c r="AC197" s="37">
        <v>3</v>
      </c>
      <c r="AD197" s="37"/>
      <c r="AE197" s="37">
        <v>3</v>
      </c>
    </row>
    <row r="198" spans="2:31" x14ac:dyDescent="0.25">
      <c r="B198" s="5" t="s">
        <v>80</v>
      </c>
      <c r="C198" s="5" t="s">
        <v>8</v>
      </c>
      <c r="D198" s="5" t="s">
        <v>391</v>
      </c>
      <c r="E198" s="5" t="s">
        <v>391</v>
      </c>
      <c r="F198" s="5" t="s">
        <v>426</v>
      </c>
      <c r="G198" s="5" t="s">
        <v>425</v>
      </c>
      <c r="H198" s="5" t="s">
        <v>6</v>
      </c>
      <c r="I198" s="37"/>
      <c r="J198" s="37"/>
      <c r="K198" s="37"/>
      <c r="L198" s="37">
        <v>1.2729999999999999</v>
      </c>
      <c r="M198" s="37"/>
      <c r="N198" s="37">
        <v>3.5463250000000002E-2</v>
      </c>
      <c r="O198" s="37"/>
      <c r="P198" s="37"/>
      <c r="Q198" s="37"/>
      <c r="R198" s="37"/>
      <c r="S198" s="37">
        <v>9</v>
      </c>
      <c r="T198" s="37"/>
      <c r="U198" s="37"/>
      <c r="V198" s="37"/>
      <c r="W198" s="37"/>
      <c r="X198" s="37"/>
      <c r="Y198" s="37">
        <v>1</v>
      </c>
      <c r="Z198" s="37">
        <v>1.4113823059E-2</v>
      </c>
      <c r="AA198" s="37"/>
      <c r="AB198" s="37"/>
      <c r="AC198" s="37">
        <v>11.322577073059</v>
      </c>
      <c r="AD198" s="37"/>
      <c r="AE198" s="37">
        <v>11.322577073059</v>
      </c>
    </row>
    <row r="199" spans="2:31" x14ac:dyDescent="0.25">
      <c r="B199" s="5" t="s">
        <v>80</v>
      </c>
      <c r="C199" s="5" t="s">
        <v>8</v>
      </c>
      <c r="D199" s="5" t="s">
        <v>391</v>
      </c>
      <c r="E199" s="5" t="s">
        <v>391</v>
      </c>
      <c r="F199" s="5" t="s">
        <v>426</v>
      </c>
      <c r="G199" s="5" t="s">
        <v>425</v>
      </c>
      <c r="H199" s="5" t="s">
        <v>280</v>
      </c>
      <c r="I199" s="37"/>
      <c r="J199" s="37"/>
      <c r="K199" s="37"/>
      <c r="L199" s="37">
        <v>1.4204235264</v>
      </c>
      <c r="M199" s="37"/>
      <c r="N199" s="37">
        <v>3.1358400000000002E-2</v>
      </c>
      <c r="O199" s="37"/>
      <c r="P199" s="37"/>
      <c r="Q199" s="37"/>
      <c r="R199" s="37">
        <v>1</v>
      </c>
      <c r="S199" s="37">
        <v>8.4371919818999999</v>
      </c>
      <c r="T199" s="37"/>
      <c r="U199" s="37">
        <v>1</v>
      </c>
      <c r="V199" s="37"/>
      <c r="W199" s="37"/>
      <c r="X199" s="37"/>
      <c r="Y199" s="37">
        <v>1</v>
      </c>
      <c r="Z199" s="37">
        <v>9.3309824423000003E-3</v>
      </c>
      <c r="AA199" s="37"/>
      <c r="AB199" s="37"/>
      <c r="AC199" s="37">
        <v>12.898304890742301</v>
      </c>
      <c r="AD199" s="37"/>
      <c r="AE199" s="37">
        <v>12.898304890742301</v>
      </c>
    </row>
    <row r="200" spans="2:31" x14ac:dyDescent="0.25">
      <c r="B200" s="5" t="s">
        <v>80</v>
      </c>
      <c r="C200" s="5" t="s">
        <v>8</v>
      </c>
      <c r="D200" s="5" t="s">
        <v>391</v>
      </c>
      <c r="E200" s="5" t="s">
        <v>391</v>
      </c>
      <c r="F200" s="5" t="s">
        <v>426</v>
      </c>
      <c r="G200" s="5" t="s">
        <v>425</v>
      </c>
      <c r="H200" s="5" t="s">
        <v>360</v>
      </c>
      <c r="I200" s="37"/>
      <c r="J200" s="37"/>
      <c r="K200" s="37"/>
      <c r="L200" s="37">
        <v>1.4190724324999999</v>
      </c>
      <c r="M200" s="37"/>
      <c r="N200" s="37">
        <v>1.2892229999999999E-2</v>
      </c>
      <c r="O200" s="37"/>
      <c r="P200" s="37"/>
      <c r="Q200" s="37"/>
      <c r="R200" s="37"/>
      <c r="S200" s="37">
        <v>9</v>
      </c>
      <c r="T200" s="37"/>
      <c r="U200" s="37">
        <v>1</v>
      </c>
      <c r="V200" s="37"/>
      <c r="W200" s="37"/>
      <c r="X200" s="37"/>
      <c r="Y200" s="37">
        <v>1</v>
      </c>
      <c r="Z200" s="37">
        <v>5.5460522425999997E-5</v>
      </c>
      <c r="AA200" s="37"/>
      <c r="AB200" s="37"/>
      <c r="AC200" s="37">
        <v>12.432020123022426</v>
      </c>
      <c r="AD200" s="37"/>
      <c r="AE200" s="37">
        <v>12.432020123022426</v>
      </c>
    </row>
    <row r="201" spans="2:31" x14ac:dyDescent="0.25">
      <c r="B201" s="5" t="s">
        <v>80</v>
      </c>
      <c r="C201" s="5" t="s">
        <v>8</v>
      </c>
      <c r="D201" s="5" t="s">
        <v>391</v>
      </c>
      <c r="E201" s="5" t="s">
        <v>391</v>
      </c>
      <c r="F201" s="5" t="s">
        <v>426</v>
      </c>
      <c r="G201" s="5" t="s">
        <v>425</v>
      </c>
      <c r="H201" s="5" t="s">
        <v>398</v>
      </c>
      <c r="I201" s="37"/>
      <c r="J201" s="37"/>
      <c r="K201" s="37"/>
      <c r="L201" s="37">
        <v>1.3755389993</v>
      </c>
      <c r="M201" s="37"/>
      <c r="N201" s="37">
        <v>5.9489350000000003E-2</v>
      </c>
      <c r="O201" s="37"/>
      <c r="P201" s="37"/>
      <c r="Q201" s="37"/>
      <c r="R201" s="37"/>
      <c r="S201" s="37">
        <v>4</v>
      </c>
      <c r="T201" s="37"/>
      <c r="U201" s="37">
        <v>1</v>
      </c>
      <c r="V201" s="37"/>
      <c r="W201" s="37"/>
      <c r="X201" s="37"/>
      <c r="Y201" s="37">
        <v>1</v>
      </c>
      <c r="Z201" s="37">
        <v>6.3699645235999996E-4</v>
      </c>
      <c r="AA201" s="37"/>
      <c r="AB201" s="37"/>
      <c r="AC201" s="37">
        <v>7.4356653457523603</v>
      </c>
      <c r="AD201" s="37"/>
      <c r="AE201" s="37">
        <v>7.4356653457523603</v>
      </c>
    </row>
    <row r="202" spans="2:31" x14ac:dyDescent="0.25">
      <c r="B202" s="5" t="s">
        <v>80</v>
      </c>
      <c r="C202" s="5" t="s">
        <v>8</v>
      </c>
      <c r="D202" s="5" t="s">
        <v>391</v>
      </c>
      <c r="E202" s="5" t="s">
        <v>391</v>
      </c>
      <c r="F202" s="5" t="s">
        <v>426</v>
      </c>
      <c r="G202" s="5" t="s">
        <v>425</v>
      </c>
      <c r="H202" s="5" t="s">
        <v>416</v>
      </c>
      <c r="I202" s="37"/>
      <c r="J202" s="37"/>
      <c r="K202" s="37"/>
      <c r="L202" s="37">
        <v>1.0883158572</v>
      </c>
      <c r="M202" s="37"/>
      <c r="N202" s="37">
        <v>0.33676600000000001</v>
      </c>
      <c r="O202" s="37"/>
      <c r="P202" s="37">
        <v>1</v>
      </c>
      <c r="Q202" s="37"/>
      <c r="R202" s="37"/>
      <c r="S202" s="37">
        <v>5</v>
      </c>
      <c r="T202" s="37"/>
      <c r="U202" s="37">
        <v>1</v>
      </c>
      <c r="V202" s="37">
        <v>4.0868847387000001E-2</v>
      </c>
      <c r="W202" s="37"/>
      <c r="X202" s="37"/>
      <c r="Y202" s="37">
        <v>1</v>
      </c>
      <c r="Z202" s="37"/>
      <c r="AA202" s="37"/>
      <c r="AB202" s="37"/>
      <c r="AC202" s="37">
        <v>9.4659507045870015</v>
      </c>
      <c r="AD202" s="37"/>
      <c r="AE202" s="37">
        <v>9.4659507045870015</v>
      </c>
    </row>
    <row r="203" spans="2:31" x14ac:dyDescent="0.25">
      <c r="B203" s="5" t="s">
        <v>80</v>
      </c>
      <c r="C203" s="5" t="s">
        <v>8</v>
      </c>
      <c r="D203" s="5" t="s">
        <v>391</v>
      </c>
      <c r="E203" s="5" t="s">
        <v>391</v>
      </c>
      <c r="F203" s="5" t="s">
        <v>426</v>
      </c>
      <c r="G203" s="5" t="s">
        <v>425</v>
      </c>
      <c r="H203" s="5" t="s">
        <v>433</v>
      </c>
      <c r="I203" s="37">
        <v>9.6195944517000004E-2</v>
      </c>
      <c r="J203" s="37">
        <v>0</v>
      </c>
      <c r="K203" s="37"/>
      <c r="L203" s="37">
        <v>1.2112391443999999</v>
      </c>
      <c r="M203" s="37"/>
      <c r="N203" s="37">
        <v>0</v>
      </c>
      <c r="O203" s="37"/>
      <c r="P203" s="37">
        <v>1</v>
      </c>
      <c r="Q203" s="37"/>
      <c r="R203" s="37">
        <v>1.5246829999999999E-2</v>
      </c>
      <c r="S203" s="37">
        <v>5</v>
      </c>
      <c r="T203" s="37">
        <v>0</v>
      </c>
      <c r="U203" s="37">
        <v>1</v>
      </c>
      <c r="V203" s="37">
        <v>0.60484013203999998</v>
      </c>
      <c r="W203" s="37"/>
      <c r="X203" s="37"/>
      <c r="Y203" s="37">
        <v>0.5</v>
      </c>
      <c r="Z203" s="37">
        <v>0</v>
      </c>
      <c r="AA203" s="37">
        <v>4</v>
      </c>
      <c r="AB203" s="37"/>
      <c r="AC203" s="37">
        <v>13.427522050957</v>
      </c>
      <c r="AD203" s="37"/>
      <c r="AE203" s="37">
        <v>13.427522050957</v>
      </c>
    </row>
    <row r="204" spans="2:31" x14ac:dyDescent="0.25">
      <c r="B204" s="5" t="s">
        <v>80</v>
      </c>
      <c r="C204" s="5" t="s">
        <v>8</v>
      </c>
      <c r="D204" s="5" t="s">
        <v>391</v>
      </c>
      <c r="E204" s="5" t="s">
        <v>391</v>
      </c>
      <c r="F204" s="5" t="s">
        <v>426</v>
      </c>
      <c r="G204" s="5" t="s">
        <v>83</v>
      </c>
      <c r="H204" s="5" t="s">
        <v>2</v>
      </c>
      <c r="I204" s="37">
        <v>48.802</v>
      </c>
      <c r="J204" s="37">
        <v>68.900000000000006</v>
      </c>
      <c r="K204" s="37">
        <v>76.664000000000001</v>
      </c>
      <c r="L204" s="37">
        <v>117.4</v>
      </c>
      <c r="M204" s="37">
        <v>56.399000000000001</v>
      </c>
      <c r="N204" s="37">
        <v>129.77600000000001</v>
      </c>
      <c r="O204" s="37">
        <v>97</v>
      </c>
      <c r="P204" s="37">
        <v>75</v>
      </c>
      <c r="Q204" s="37">
        <v>115</v>
      </c>
      <c r="R204" s="37">
        <v>670.74700000000007</v>
      </c>
      <c r="S204" s="37">
        <v>842.92899999999997</v>
      </c>
      <c r="T204" s="37">
        <v>122</v>
      </c>
      <c r="U204" s="37">
        <v>61</v>
      </c>
      <c r="V204" s="37">
        <v>87</v>
      </c>
      <c r="W204" s="37">
        <v>81.599999999999994</v>
      </c>
      <c r="X204" s="37">
        <v>63.99</v>
      </c>
      <c r="Y204" s="37">
        <v>87</v>
      </c>
      <c r="Z204" s="37">
        <v>661.72699999999998</v>
      </c>
      <c r="AA204" s="37">
        <v>95</v>
      </c>
      <c r="AB204" s="37">
        <v>210.816</v>
      </c>
      <c r="AC204" s="37">
        <v>3768.75</v>
      </c>
      <c r="AD204" s="37">
        <v>17</v>
      </c>
      <c r="AE204" s="37">
        <v>3785.75</v>
      </c>
    </row>
    <row r="205" spans="2:31" x14ac:dyDescent="0.25">
      <c r="B205" s="5" t="s">
        <v>80</v>
      </c>
      <c r="C205" s="5" t="s">
        <v>8</v>
      </c>
      <c r="D205" s="5" t="s">
        <v>391</v>
      </c>
      <c r="E205" s="5" t="s">
        <v>391</v>
      </c>
      <c r="F205" s="5" t="s">
        <v>426</v>
      </c>
      <c r="G205" s="5" t="s">
        <v>83</v>
      </c>
      <c r="H205" s="5" t="s">
        <v>3</v>
      </c>
      <c r="I205" s="37">
        <v>52.2</v>
      </c>
      <c r="J205" s="37">
        <v>57.300000000000004</v>
      </c>
      <c r="K205" s="37">
        <v>108</v>
      </c>
      <c r="L205" s="37">
        <v>117.3</v>
      </c>
      <c r="M205" s="37">
        <v>53.831046708200113</v>
      </c>
      <c r="N205" s="37">
        <v>131.72400000000002</v>
      </c>
      <c r="O205" s="37">
        <v>98</v>
      </c>
      <c r="P205" s="37">
        <v>78.010000000000005</v>
      </c>
      <c r="Q205" s="37">
        <v>116</v>
      </c>
      <c r="R205" s="37">
        <v>597.96899999999994</v>
      </c>
      <c r="S205" s="37">
        <v>905.17500000000007</v>
      </c>
      <c r="T205" s="37">
        <v>126</v>
      </c>
      <c r="U205" s="37">
        <v>66</v>
      </c>
      <c r="V205" s="37">
        <v>88</v>
      </c>
      <c r="W205" s="37">
        <v>97.031999999999996</v>
      </c>
      <c r="X205" s="37">
        <v>42</v>
      </c>
      <c r="Y205" s="37">
        <v>92</v>
      </c>
      <c r="Z205" s="37">
        <v>540.88499999999999</v>
      </c>
      <c r="AA205" s="37">
        <v>95.546000000000006</v>
      </c>
      <c r="AB205" s="37">
        <v>167.696</v>
      </c>
      <c r="AC205" s="37">
        <v>3630.6680467082001</v>
      </c>
      <c r="AD205" s="37">
        <v>17</v>
      </c>
      <c r="AE205" s="37">
        <v>3647.6680467082001</v>
      </c>
    </row>
    <row r="206" spans="2:31" x14ac:dyDescent="0.25">
      <c r="B206" s="5" t="s">
        <v>80</v>
      </c>
      <c r="C206" s="5" t="s">
        <v>8</v>
      </c>
      <c r="D206" s="5" t="s">
        <v>391</v>
      </c>
      <c r="E206" s="5" t="s">
        <v>391</v>
      </c>
      <c r="F206" s="5" t="s">
        <v>426</v>
      </c>
      <c r="G206" s="5" t="s">
        <v>83</v>
      </c>
      <c r="H206" s="5" t="s">
        <v>4</v>
      </c>
      <c r="I206" s="37">
        <v>56</v>
      </c>
      <c r="J206" s="37">
        <v>84</v>
      </c>
      <c r="K206" s="37">
        <v>114</v>
      </c>
      <c r="L206" s="37">
        <v>149</v>
      </c>
      <c r="M206" s="37">
        <v>58</v>
      </c>
      <c r="N206" s="37">
        <v>133</v>
      </c>
      <c r="O206" s="37">
        <v>100</v>
      </c>
      <c r="P206" s="37">
        <v>86</v>
      </c>
      <c r="Q206" s="37">
        <v>139</v>
      </c>
      <c r="R206" s="37">
        <v>730</v>
      </c>
      <c r="S206" s="37">
        <v>922</v>
      </c>
      <c r="T206" s="37">
        <v>136</v>
      </c>
      <c r="U206" s="37">
        <v>68</v>
      </c>
      <c r="V206" s="37">
        <v>87</v>
      </c>
      <c r="W206" s="37">
        <v>102</v>
      </c>
      <c r="X206" s="37">
        <v>41</v>
      </c>
      <c r="Y206" s="37">
        <v>96</v>
      </c>
      <c r="Z206" s="37">
        <v>912</v>
      </c>
      <c r="AA206" s="37">
        <v>139</v>
      </c>
      <c r="AB206" s="37">
        <v>165</v>
      </c>
      <c r="AC206" s="37">
        <v>4317</v>
      </c>
      <c r="AD206" s="37">
        <v>18</v>
      </c>
      <c r="AE206" s="37">
        <v>4335</v>
      </c>
    </row>
    <row r="207" spans="2:31" x14ac:dyDescent="0.25">
      <c r="B207" s="5" t="s">
        <v>80</v>
      </c>
      <c r="C207" s="5" t="s">
        <v>8</v>
      </c>
      <c r="D207" s="5" t="s">
        <v>391</v>
      </c>
      <c r="E207" s="5" t="s">
        <v>391</v>
      </c>
      <c r="F207" s="5" t="s">
        <v>426</v>
      </c>
      <c r="G207" s="5" t="s">
        <v>83</v>
      </c>
      <c r="H207" s="5" t="s">
        <v>5</v>
      </c>
      <c r="I207" s="37">
        <v>58</v>
      </c>
      <c r="J207" s="37">
        <v>95</v>
      </c>
      <c r="K207" s="37">
        <v>113</v>
      </c>
      <c r="L207" s="37">
        <v>154</v>
      </c>
      <c r="M207" s="37">
        <v>50</v>
      </c>
      <c r="N207" s="37">
        <v>131</v>
      </c>
      <c r="O207" s="37">
        <v>103</v>
      </c>
      <c r="P207" s="37">
        <v>92</v>
      </c>
      <c r="Q207" s="37">
        <v>140</v>
      </c>
      <c r="R207" s="37">
        <v>546</v>
      </c>
      <c r="S207" s="37">
        <v>1008</v>
      </c>
      <c r="T207" s="37">
        <v>154</v>
      </c>
      <c r="U207" s="37">
        <v>70</v>
      </c>
      <c r="V207" s="37">
        <v>88</v>
      </c>
      <c r="W207" s="37">
        <v>100</v>
      </c>
      <c r="X207" s="37">
        <v>42</v>
      </c>
      <c r="Y207" s="37">
        <v>100</v>
      </c>
      <c r="Z207" s="37">
        <v>964</v>
      </c>
      <c r="AA207" s="37">
        <v>120</v>
      </c>
      <c r="AB207" s="37">
        <v>163</v>
      </c>
      <c r="AC207" s="37">
        <v>4291</v>
      </c>
      <c r="AD207" s="37">
        <v>18</v>
      </c>
      <c r="AE207" s="37">
        <v>4309</v>
      </c>
    </row>
    <row r="208" spans="2:31" x14ac:dyDescent="0.25">
      <c r="B208" s="5" t="s">
        <v>80</v>
      </c>
      <c r="C208" s="5" t="s">
        <v>8</v>
      </c>
      <c r="D208" s="5" t="s">
        <v>391</v>
      </c>
      <c r="E208" s="5" t="s">
        <v>391</v>
      </c>
      <c r="F208" s="5" t="s">
        <v>426</v>
      </c>
      <c r="G208" s="5" t="s">
        <v>83</v>
      </c>
      <c r="H208" s="5" t="s">
        <v>6</v>
      </c>
      <c r="I208" s="37">
        <v>42.7</v>
      </c>
      <c r="J208" s="37">
        <v>115.1</v>
      </c>
      <c r="K208" s="37">
        <v>121</v>
      </c>
      <c r="L208" s="37">
        <v>156.938042</v>
      </c>
      <c r="M208" s="37">
        <v>52.817030379000002</v>
      </c>
      <c r="N208" s="37">
        <v>149.09420054999998</v>
      </c>
      <c r="O208" s="37">
        <v>100</v>
      </c>
      <c r="P208" s="37">
        <v>98</v>
      </c>
      <c r="Q208" s="37">
        <v>134</v>
      </c>
      <c r="R208" s="37">
        <v>457.18194541000003</v>
      </c>
      <c r="S208" s="37">
        <v>1054</v>
      </c>
      <c r="T208" s="37">
        <v>184</v>
      </c>
      <c r="U208" s="37">
        <v>75</v>
      </c>
      <c r="V208" s="37">
        <v>91</v>
      </c>
      <c r="W208" s="37">
        <v>111.14</v>
      </c>
      <c r="X208" s="37">
        <v>42.5</v>
      </c>
      <c r="Y208" s="37">
        <v>95</v>
      </c>
      <c r="Z208" s="37">
        <v>896.23245886589439</v>
      </c>
      <c r="AA208" s="37">
        <v>126</v>
      </c>
      <c r="AB208" s="37">
        <v>189.37450109</v>
      </c>
      <c r="AC208" s="37">
        <v>4291.0781782948934</v>
      </c>
      <c r="AD208" s="37">
        <v>18</v>
      </c>
      <c r="AE208" s="37">
        <v>4309.0781782948934</v>
      </c>
    </row>
    <row r="209" spans="2:31" x14ac:dyDescent="0.25">
      <c r="B209" s="5" t="s">
        <v>80</v>
      </c>
      <c r="C209" s="5" t="s">
        <v>8</v>
      </c>
      <c r="D209" s="5" t="s">
        <v>391</v>
      </c>
      <c r="E209" s="5" t="s">
        <v>391</v>
      </c>
      <c r="F209" s="5" t="s">
        <v>426</v>
      </c>
      <c r="G209" s="5" t="s">
        <v>83</v>
      </c>
      <c r="H209" s="5" t="s">
        <v>280</v>
      </c>
      <c r="I209" s="37">
        <v>40.700000000000003</v>
      </c>
      <c r="J209" s="37">
        <v>160.19999999999999</v>
      </c>
      <c r="K209" s="37">
        <v>122</v>
      </c>
      <c r="L209" s="37">
        <v>168.18756367860001</v>
      </c>
      <c r="M209" s="37">
        <v>57.919081024999997</v>
      </c>
      <c r="N209" s="37">
        <v>156.57317730999998</v>
      </c>
      <c r="O209" s="37">
        <v>104</v>
      </c>
      <c r="P209" s="37">
        <v>89</v>
      </c>
      <c r="Q209" s="37">
        <v>141</v>
      </c>
      <c r="R209" s="37">
        <v>438</v>
      </c>
      <c r="S209" s="37">
        <v>1115.4013962280999</v>
      </c>
      <c r="T209" s="37">
        <v>240</v>
      </c>
      <c r="U209" s="37">
        <v>134</v>
      </c>
      <c r="V209" s="37">
        <v>92</v>
      </c>
      <c r="W209" s="37">
        <v>125.69</v>
      </c>
      <c r="X209" s="37">
        <v>43.138963806</v>
      </c>
      <c r="Y209" s="37">
        <v>102</v>
      </c>
      <c r="Z209" s="37">
        <v>1119.4106165175576</v>
      </c>
      <c r="AA209" s="37">
        <v>142</v>
      </c>
      <c r="AB209" s="37">
        <v>225.23788468000001</v>
      </c>
      <c r="AC209" s="37">
        <v>4816.4586832452569</v>
      </c>
      <c r="AD209" s="37">
        <v>17</v>
      </c>
      <c r="AE209" s="37">
        <v>4833.4586832452569</v>
      </c>
    </row>
    <row r="210" spans="2:31" x14ac:dyDescent="0.25">
      <c r="B210" s="5" t="s">
        <v>80</v>
      </c>
      <c r="C210" s="5" t="s">
        <v>8</v>
      </c>
      <c r="D210" s="5" t="s">
        <v>391</v>
      </c>
      <c r="E210" s="5" t="s">
        <v>391</v>
      </c>
      <c r="F210" s="5" t="s">
        <v>426</v>
      </c>
      <c r="G210" s="5" t="s">
        <v>83</v>
      </c>
      <c r="H210" s="5" t="s">
        <v>360</v>
      </c>
      <c r="I210" s="37">
        <v>162.80000000000001</v>
      </c>
      <c r="J210" s="37">
        <v>173.29999999999998</v>
      </c>
      <c r="K210" s="37">
        <v>122</v>
      </c>
      <c r="L210" s="37">
        <v>162.90725101749999</v>
      </c>
      <c r="M210" s="37">
        <v>62.379518920000002</v>
      </c>
      <c r="N210" s="37">
        <v>158.58173457999999</v>
      </c>
      <c r="O210" s="37">
        <v>100</v>
      </c>
      <c r="P210" s="37">
        <v>92</v>
      </c>
      <c r="Q210" s="37">
        <v>144</v>
      </c>
      <c r="R210" s="37">
        <v>492.99117723000001</v>
      </c>
      <c r="S210" s="37">
        <v>1182</v>
      </c>
      <c r="T210" s="37">
        <v>207</v>
      </c>
      <c r="U210" s="37">
        <v>188</v>
      </c>
      <c r="V210" s="37">
        <v>97</v>
      </c>
      <c r="W210" s="37">
        <v>128.68</v>
      </c>
      <c r="X210" s="37">
        <v>46</v>
      </c>
      <c r="Y210" s="37">
        <v>126</v>
      </c>
      <c r="Z210" s="37">
        <v>1249.500584580089</v>
      </c>
      <c r="AA210" s="37">
        <v>180</v>
      </c>
      <c r="AB210" s="37">
        <v>227.45922532</v>
      </c>
      <c r="AC210" s="37">
        <v>5302.5994916475902</v>
      </c>
      <c r="AD210" s="37">
        <v>18</v>
      </c>
      <c r="AE210" s="37">
        <v>5320.5994916475902</v>
      </c>
    </row>
    <row r="211" spans="2:31" x14ac:dyDescent="0.25">
      <c r="B211" s="5" t="s">
        <v>80</v>
      </c>
      <c r="C211" s="5" t="s">
        <v>8</v>
      </c>
      <c r="D211" s="5" t="s">
        <v>391</v>
      </c>
      <c r="E211" s="5" t="s">
        <v>391</v>
      </c>
      <c r="F211" s="5" t="s">
        <v>426</v>
      </c>
      <c r="G211" s="5" t="s">
        <v>83</v>
      </c>
      <c r="H211" s="5" t="s">
        <v>398</v>
      </c>
      <c r="I211" s="37">
        <v>90.7</v>
      </c>
      <c r="J211" s="37">
        <v>155.9</v>
      </c>
      <c r="K211" s="37">
        <v>132</v>
      </c>
      <c r="L211" s="37">
        <v>163.37670949069999</v>
      </c>
      <c r="M211" s="37">
        <v>58.368334853999997</v>
      </c>
      <c r="N211" s="37">
        <v>152.02756615999999</v>
      </c>
      <c r="O211" s="37">
        <v>100</v>
      </c>
      <c r="P211" s="37">
        <v>92</v>
      </c>
      <c r="Q211" s="37">
        <v>140</v>
      </c>
      <c r="R211" s="37">
        <v>495.02677990000001</v>
      </c>
      <c r="S211" s="37">
        <v>855</v>
      </c>
      <c r="T211" s="37">
        <v>168</v>
      </c>
      <c r="U211" s="37">
        <v>234</v>
      </c>
      <c r="V211" s="37">
        <v>96</v>
      </c>
      <c r="W211" s="37">
        <v>129.30268813999999</v>
      </c>
      <c r="X211" s="37">
        <v>42</v>
      </c>
      <c r="Y211" s="37">
        <v>134</v>
      </c>
      <c r="Z211" s="37">
        <v>1294.9350145777012</v>
      </c>
      <c r="AA211" s="37">
        <v>175</v>
      </c>
      <c r="AB211" s="37">
        <v>198.27861039000001</v>
      </c>
      <c r="AC211" s="37">
        <v>4905.9157035124008</v>
      </c>
      <c r="AD211" s="37">
        <v>17</v>
      </c>
      <c r="AE211" s="37">
        <v>4922.9157035124008</v>
      </c>
    </row>
    <row r="212" spans="2:31" x14ac:dyDescent="0.25">
      <c r="B212" s="5" t="s">
        <v>80</v>
      </c>
      <c r="C212" s="5" t="s">
        <v>8</v>
      </c>
      <c r="D212" s="5" t="s">
        <v>391</v>
      </c>
      <c r="E212" s="5" t="s">
        <v>391</v>
      </c>
      <c r="F212" s="5" t="s">
        <v>426</v>
      </c>
      <c r="G212" s="5" t="s">
        <v>83</v>
      </c>
      <c r="H212" s="5" t="s">
        <v>416</v>
      </c>
      <c r="I212" s="37">
        <v>78</v>
      </c>
      <c r="J212" s="37">
        <v>194</v>
      </c>
      <c r="K212" s="37">
        <v>132</v>
      </c>
      <c r="L212" s="37">
        <v>175.0217988128</v>
      </c>
      <c r="M212" s="37">
        <v>55</v>
      </c>
      <c r="N212" s="37">
        <v>149.08098882000002</v>
      </c>
      <c r="O212" s="37">
        <v>105</v>
      </c>
      <c r="P212" s="37">
        <v>68</v>
      </c>
      <c r="Q212" s="37">
        <v>147</v>
      </c>
      <c r="R212" s="37">
        <v>436</v>
      </c>
      <c r="S212" s="37">
        <v>875</v>
      </c>
      <c r="T212" s="37">
        <v>187</v>
      </c>
      <c r="U212" s="37">
        <v>200</v>
      </c>
      <c r="V212" s="37">
        <v>101.172079982051</v>
      </c>
      <c r="W212" s="37">
        <v>131</v>
      </c>
      <c r="X212" s="37">
        <v>48</v>
      </c>
      <c r="Y212" s="37">
        <v>146</v>
      </c>
      <c r="Z212" s="37">
        <v>1362</v>
      </c>
      <c r="AA212" s="37">
        <v>192</v>
      </c>
      <c r="AB212" s="37">
        <v>215</v>
      </c>
      <c r="AC212" s="37">
        <v>4996.2748676148512</v>
      </c>
      <c r="AD212" s="37">
        <v>18</v>
      </c>
      <c r="AE212" s="37">
        <v>5014.2748676148512</v>
      </c>
    </row>
    <row r="213" spans="2:31" x14ac:dyDescent="0.25">
      <c r="B213" s="5" t="s">
        <v>80</v>
      </c>
      <c r="C213" s="5" t="s">
        <v>8</v>
      </c>
      <c r="D213" s="5" t="s">
        <v>391</v>
      </c>
      <c r="E213" s="5" t="s">
        <v>391</v>
      </c>
      <c r="F213" s="5" t="s">
        <v>426</v>
      </c>
      <c r="G213" s="5" t="s">
        <v>83</v>
      </c>
      <c r="H213" s="5" t="s">
        <v>433</v>
      </c>
      <c r="I213" s="37">
        <v>34.045252253436004</v>
      </c>
      <c r="J213" s="37">
        <v>132</v>
      </c>
      <c r="K213" s="37">
        <v>137</v>
      </c>
      <c r="L213" s="37">
        <v>161.17472745559999</v>
      </c>
      <c r="M213" s="37">
        <v>60</v>
      </c>
      <c r="N213" s="37">
        <v>156</v>
      </c>
      <c r="O213" s="37">
        <v>112</v>
      </c>
      <c r="P213" s="37">
        <v>74</v>
      </c>
      <c r="Q213" s="37">
        <v>153</v>
      </c>
      <c r="R213" s="37">
        <v>540.00152859000002</v>
      </c>
      <c r="S213" s="37">
        <v>899</v>
      </c>
      <c r="T213" s="37">
        <v>245</v>
      </c>
      <c r="U213" s="37">
        <v>182</v>
      </c>
      <c r="V213" s="37">
        <v>96.256300149360001</v>
      </c>
      <c r="W213" s="37">
        <v>133</v>
      </c>
      <c r="X213" s="37">
        <v>50</v>
      </c>
      <c r="Y213" s="37">
        <v>151.5</v>
      </c>
      <c r="Z213" s="37">
        <v>1607</v>
      </c>
      <c r="AA213" s="37">
        <v>203.1</v>
      </c>
      <c r="AB213" s="37">
        <v>216</v>
      </c>
      <c r="AC213" s="37">
        <v>5342.0778084483964</v>
      </c>
      <c r="AD213" s="37">
        <v>19</v>
      </c>
      <c r="AE213" s="37">
        <v>5361.0778084483964</v>
      </c>
    </row>
    <row r="214" spans="2:31" x14ac:dyDescent="0.25">
      <c r="B214" s="5" t="s">
        <v>80</v>
      </c>
      <c r="C214" s="5" t="s">
        <v>8</v>
      </c>
      <c r="D214" s="5" t="s">
        <v>434</v>
      </c>
      <c r="E214" s="5" t="s">
        <v>9</v>
      </c>
      <c r="F214" s="5" t="s">
        <v>426</v>
      </c>
      <c r="G214" s="5" t="s">
        <v>424</v>
      </c>
      <c r="H214" s="5" t="s">
        <v>2</v>
      </c>
      <c r="I214" s="37">
        <v>117.85</v>
      </c>
      <c r="J214" s="37">
        <v>125.6</v>
      </c>
      <c r="K214" s="37">
        <v>209</v>
      </c>
      <c r="L214" s="37"/>
      <c r="M214" s="37">
        <v>126.217</v>
      </c>
      <c r="N214" s="37">
        <v>298</v>
      </c>
      <c r="O214" s="37">
        <v>154</v>
      </c>
      <c r="P214" s="37">
        <v>181.5</v>
      </c>
      <c r="Q214" s="37">
        <v>226</v>
      </c>
      <c r="R214" s="37">
        <v>479.11900000000003</v>
      </c>
      <c r="S214" s="37">
        <v>685.10400000000004</v>
      </c>
      <c r="T214" s="37">
        <v>221</v>
      </c>
      <c r="U214" s="37">
        <v>225</v>
      </c>
      <c r="V214" s="37">
        <v>141</v>
      </c>
      <c r="W214" s="37">
        <v>224</v>
      </c>
      <c r="X214" s="37">
        <v>260</v>
      </c>
      <c r="Y214" s="37">
        <v>228</v>
      </c>
      <c r="Z214" s="37">
        <v>671</v>
      </c>
      <c r="AA214" s="37">
        <v>227.8</v>
      </c>
      <c r="AB214" s="37">
        <v>501</v>
      </c>
      <c r="AC214" s="37">
        <v>5301.1900000000005</v>
      </c>
      <c r="AD214" s="37">
        <v>38</v>
      </c>
      <c r="AE214" s="37">
        <v>5339.1900000000005</v>
      </c>
    </row>
    <row r="215" spans="2:31" x14ac:dyDescent="0.25">
      <c r="B215" s="5" t="s">
        <v>80</v>
      </c>
      <c r="C215" s="5" t="s">
        <v>8</v>
      </c>
      <c r="D215" s="5" t="s">
        <v>434</v>
      </c>
      <c r="E215" s="5" t="s">
        <v>9</v>
      </c>
      <c r="F215" s="5" t="s">
        <v>426</v>
      </c>
      <c r="G215" s="5" t="s">
        <v>424</v>
      </c>
      <c r="H215" s="5" t="s">
        <v>3</v>
      </c>
      <c r="I215" s="37">
        <v>119.306</v>
      </c>
      <c r="J215" s="37">
        <v>93.1</v>
      </c>
      <c r="K215" s="37">
        <v>195</v>
      </c>
      <c r="L215" s="37"/>
      <c r="M215" s="37">
        <v>122.94741253764806</v>
      </c>
      <c r="N215" s="37">
        <v>276.00700000000001</v>
      </c>
      <c r="O215" s="37">
        <v>152</v>
      </c>
      <c r="P215" s="37">
        <v>179.98</v>
      </c>
      <c r="Q215" s="37">
        <v>218</v>
      </c>
      <c r="R215" s="37">
        <v>694.30700000000002</v>
      </c>
      <c r="S215" s="37">
        <v>568.70299999999997</v>
      </c>
      <c r="T215" s="37">
        <v>225</v>
      </c>
      <c r="U215" s="37">
        <v>263</v>
      </c>
      <c r="V215" s="37">
        <v>136</v>
      </c>
      <c r="W215" s="37">
        <v>185.8</v>
      </c>
      <c r="X215" s="37">
        <v>223</v>
      </c>
      <c r="Y215" s="37">
        <v>227</v>
      </c>
      <c r="Z215" s="37">
        <v>645.08900000000006</v>
      </c>
      <c r="AA215" s="37">
        <v>215.9</v>
      </c>
      <c r="AB215" s="37">
        <v>484.33300000000003</v>
      </c>
      <c r="AC215" s="37">
        <v>5224.4724125376479</v>
      </c>
      <c r="AD215" s="37">
        <v>36</v>
      </c>
      <c r="AE215" s="37">
        <v>5260.4724125376479</v>
      </c>
    </row>
    <row r="216" spans="2:31" x14ac:dyDescent="0.25">
      <c r="B216" s="5" t="s">
        <v>80</v>
      </c>
      <c r="C216" s="5" t="s">
        <v>8</v>
      </c>
      <c r="D216" s="5" t="s">
        <v>434</v>
      </c>
      <c r="E216" s="5" t="s">
        <v>9</v>
      </c>
      <c r="F216" s="5" t="s">
        <v>426</v>
      </c>
      <c r="G216" s="5" t="s">
        <v>424</v>
      </c>
      <c r="H216" s="5" t="s">
        <v>4</v>
      </c>
      <c r="I216" s="37">
        <v>120</v>
      </c>
      <c r="J216" s="37">
        <v>139</v>
      </c>
      <c r="K216" s="37">
        <v>278</v>
      </c>
      <c r="L216" s="37">
        <v>365</v>
      </c>
      <c r="M216" s="37">
        <v>127</v>
      </c>
      <c r="N216" s="37">
        <v>271</v>
      </c>
      <c r="O216" s="37">
        <v>152</v>
      </c>
      <c r="P216" s="37">
        <v>180</v>
      </c>
      <c r="Q216" s="37">
        <v>215</v>
      </c>
      <c r="R216" s="37">
        <v>820</v>
      </c>
      <c r="S216" s="37">
        <v>530</v>
      </c>
      <c r="T216" s="37">
        <v>223</v>
      </c>
      <c r="U216" s="37">
        <v>285</v>
      </c>
      <c r="V216" s="37">
        <v>141</v>
      </c>
      <c r="W216" s="37">
        <v>177</v>
      </c>
      <c r="X216" s="37">
        <v>218</v>
      </c>
      <c r="Y216" s="37">
        <v>229</v>
      </c>
      <c r="Z216" s="37">
        <v>649</v>
      </c>
      <c r="AA216" s="37">
        <v>225</v>
      </c>
      <c r="AB216" s="37">
        <v>493</v>
      </c>
      <c r="AC216" s="37">
        <v>5837</v>
      </c>
      <c r="AD216" s="37">
        <v>37</v>
      </c>
      <c r="AE216" s="37">
        <v>5874</v>
      </c>
    </row>
    <row r="217" spans="2:31" x14ac:dyDescent="0.25">
      <c r="B217" s="5" t="s">
        <v>80</v>
      </c>
      <c r="C217" s="5" t="s">
        <v>8</v>
      </c>
      <c r="D217" s="5" t="s">
        <v>434</v>
      </c>
      <c r="E217" s="5" t="s">
        <v>9</v>
      </c>
      <c r="F217" s="5" t="s">
        <v>426</v>
      </c>
      <c r="G217" s="5" t="s">
        <v>424</v>
      </c>
      <c r="H217" s="5" t="s">
        <v>5</v>
      </c>
      <c r="I217" s="37">
        <v>127</v>
      </c>
      <c r="J217" s="37">
        <v>145</v>
      </c>
      <c r="K217" s="37">
        <v>194</v>
      </c>
      <c r="L217" s="37">
        <v>406</v>
      </c>
      <c r="M217" s="37">
        <v>134</v>
      </c>
      <c r="N217" s="37">
        <v>290</v>
      </c>
      <c r="O217" s="37">
        <v>155</v>
      </c>
      <c r="P217" s="37">
        <v>200</v>
      </c>
      <c r="Q217" s="37">
        <v>217</v>
      </c>
      <c r="R217" s="37">
        <v>1537</v>
      </c>
      <c r="S217" s="37">
        <v>589</v>
      </c>
      <c r="T217" s="37">
        <v>247</v>
      </c>
      <c r="U217" s="37">
        <v>199</v>
      </c>
      <c r="V217" s="37">
        <v>147</v>
      </c>
      <c r="W217" s="37">
        <v>202</v>
      </c>
      <c r="X217" s="37">
        <v>214</v>
      </c>
      <c r="Y217" s="37">
        <v>255</v>
      </c>
      <c r="Z217" s="37">
        <v>657</v>
      </c>
      <c r="AA217" s="37">
        <v>236</v>
      </c>
      <c r="AB217" s="37">
        <v>516</v>
      </c>
      <c r="AC217" s="37">
        <v>6667</v>
      </c>
      <c r="AD217" s="37">
        <v>44</v>
      </c>
      <c r="AE217" s="37">
        <v>6711</v>
      </c>
    </row>
    <row r="218" spans="2:31" x14ac:dyDescent="0.25">
      <c r="B218" s="5" t="s">
        <v>80</v>
      </c>
      <c r="C218" s="5" t="s">
        <v>8</v>
      </c>
      <c r="D218" s="5" t="s">
        <v>434</v>
      </c>
      <c r="E218" s="5" t="s">
        <v>9</v>
      </c>
      <c r="F218" s="5" t="s">
        <v>426</v>
      </c>
      <c r="G218" s="5" t="s">
        <v>424</v>
      </c>
      <c r="H218" s="5" t="s">
        <v>6</v>
      </c>
      <c r="I218" s="37">
        <v>134.80000000000001</v>
      </c>
      <c r="J218" s="37">
        <v>139.1</v>
      </c>
      <c r="K218" s="37">
        <v>207</v>
      </c>
      <c r="L218" s="37">
        <v>421.6</v>
      </c>
      <c r="M218" s="37">
        <v>136.82460835000001</v>
      </c>
      <c r="N218" s="37">
        <v>325.11670708000003</v>
      </c>
      <c r="O218" s="37">
        <v>160</v>
      </c>
      <c r="P218" s="37">
        <v>193</v>
      </c>
      <c r="Q218" s="37">
        <v>219</v>
      </c>
      <c r="R218" s="37">
        <v>1151.8160459000001</v>
      </c>
      <c r="S218" s="37">
        <v>565</v>
      </c>
      <c r="T218" s="37">
        <v>331</v>
      </c>
      <c r="U218" s="37">
        <v>219</v>
      </c>
      <c r="V218" s="37">
        <v>162</v>
      </c>
      <c r="W218" s="37">
        <v>214.58500000000001</v>
      </c>
      <c r="X218" s="37">
        <v>218</v>
      </c>
      <c r="Y218" s="37">
        <v>271</v>
      </c>
      <c r="Z218" s="37">
        <v>617.35567272000003</v>
      </c>
      <c r="AA218" s="37">
        <v>248</v>
      </c>
      <c r="AB218" s="37">
        <v>533.6</v>
      </c>
      <c r="AC218" s="37">
        <v>6467.7980340499998</v>
      </c>
      <c r="AD218" s="37">
        <v>49</v>
      </c>
      <c r="AE218" s="37">
        <v>6516.7980340499998</v>
      </c>
    </row>
    <row r="219" spans="2:31" x14ac:dyDescent="0.25">
      <c r="B219" s="5" t="s">
        <v>80</v>
      </c>
      <c r="C219" s="5" t="s">
        <v>8</v>
      </c>
      <c r="D219" s="5" t="s">
        <v>434</v>
      </c>
      <c r="E219" s="5" t="s">
        <v>9</v>
      </c>
      <c r="F219" s="5" t="s">
        <v>426</v>
      </c>
      <c r="G219" s="5" t="s">
        <v>424</v>
      </c>
      <c r="H219" s="5" t="s">
        <v>280</v>
      </c>
      <c r="I219" s="37">
        <v>142.6</v>
      </c>
      <c r="J219" s="37">
        <v>143.80000000000001</v>
      </c>
      <c r="K219" s="37">
        <v>234</v>
      </c>
      <c r="L219" s="37">
        <v>459.95295076000002</v>
      </c>
      <c r="M219" s="37">
        <v>142.55244101</v>
      </c>
      <c r="N219" s="37">
        <v>331.55371220000001</v>
      </c>
      <c r="O219" s="37">
        <v>174</v>
      </c>
      <c r="P219" s="37">
        <v>180</v>
      </c>
      <c r="Q219" s="37">
        <v>227</v>
      </c>
      <c r="R219" s="37">
        <v>1298</v>
      </c>
      <c r="S219" s="37">
        <v>664.65137603000005</v>
      </c>
      <c r="T219" s="37">
        <v>317</v>
      </c>
      <c r="U219" s="37">
        <v>152</v>
      </c>
      <c r="V219" s="37">
        <v>162</v>
      </c>
      <c r="W219" s="37">
        <v>206.2</v>
      </c>
      <c r="X219" s="37">
        <v>234</v>
      </c>
      <c r="Y219" s="37">
        <v>314</v>
      </c>
      <c r="Z219" s="37">
        <v>656.43404251000004</v>
      </c>
      <c r="AA219" s="37">
        <v>262</v>
      </c>
      <c r="AB219" s="37">
        <v>542.5</v>
      </c>
      <c r="AC219" s="37">
        <v>6844.2445225099991</v>
      </c>
      <c r="AD219" s="37">
        <v>52</v>
      </c>
      <c r="AE219" s="37">
        <v>6896.2445225099991</v>
      </c>
    </row>
    <row r="220" spans="2:31" x14ac:dyDescent="0.25">
      <c r="B220" s="5" t="s">
        <v>80</v>
      </c>
      <c r="C220" s="5" t="s">
        <v>8</v>
      </c>
      <c r="D220" s="5" t="s">
        <v>434</v>
      </c>
      <c r="E220" s="5" t="s">
        <v>9</v>
      </c>
      <c r="F220" s="5" t="s">
        <v>426</v>
      </c>
      <c r="G220" s="5" t="s">
        <v>424</v>
      </c>
      <c r="H220" s="5" t="s">
        <v>360</v>
      </c>
      <c r="I220" s="37">
        <v>155.4</v>
      </c>
      <c r="J220" s="37">
        <v>153.4</v>
      </c>
      <c r="K220" s="37">
        <v>231</v>
      </c>
      <c r="L220" s="37">
        <v>495.13448340999997</v>
      </c>
      <c r="M220" s="37">
        <v>155.07757462000001</v>
      </c>
      <c r="N220" s="37">
        <v>348.20529852999999</v>
      </c>
      <c r="O220" s="37">
        <v>203</v>
      </c>
      <c r="P220" s="37">
        <v>191</v>
      </c>
      <c r="Q220" s="37">
        <v>264</v>
      </c>
      <c r="R220" s="37">
        <v>1361.5993478</v>
      </c>
      <c r="S220" s="37">
        <v>791</v>
      </c>
      <c r="T220" s="37">
        <v>149</v>
      </c>
      <c r="U220" s="37">
        <v>174</v>
      </c>
      <c r="V220" s="37">
        <v>168</v>
      </c>
      <c r="W220" s="37">
        <v>226.63</v>
      </c>
      <c r="X220" s="37">
        <v>241</v>
      </c>
      <c r="Y220" s="37">
        <v>350</v>
      </c>
      <c r="Z220" s="37">
        <v>713.86134582</v>
      </c>
      <c r="AA220" s="37">
        <v>265</v>
      </c>
      <c r="AB220" s="37">
        <v>590.9</v>
      </c>
      <c r="AC220" s="37">
        <v>7227.2080501799992</v>
      </c>
      <c r="AD220" s="37">
        <v>52</v>
      </c>
      <c r="AE220" s="37">
        <v>7279.2080501799992</v>
      </c>
    </row>
    <row r="221" spans="2:31" x14ac:dyDescent="0.25">
      <c r="B221" s="5" t="s">
        <v>80</v>
      </c>
      <c r="C221" s="5" t="s">
        <v>8</v>
      </c>
      <c r="D221" s="5" t="s">
        <v>434</v>
      </c>
      <c r="E221" s="5" t="s">
        <v>9</v>
      </c>
      <c r="F221" s="5" t="s">
        <v>426</v>
      </c>
      <c r="G221" s="5" t="s">
        <v>424</v>
      </c>
      <c r="H221" s="5" t="s">
        <v>398</v>
      </c>
      <c r="I221" s="37">
        <v>151</v>
      </c>
      <c r="J221" s="37">
        <v>166.2</v>
      </c>
      <c r="K221" s="37">
        <v>251</v>
      </c>
      <c r="L221" s="37">
        <v>534.63657874</v>
      </c>
      <c r="M221" s="37">
        <v>165.53850735</v>
      </c>
      <c r="N221" s="37">
        <v>369.61047384</v>
      </c>
      <c r="O221" s="37">
        <v>228</v>
      </c>
      <c r="P221" s="37">
        <v>201</v>
      </c>
      <c r="Q221" s="37">
        <v>284</v>
      </c>
      <c r="R221" s="37">
        <v>1491.0575225</v>
      </c>
      <c r="S221" s="37">
        <v>888</v>
      </c>
      <c r="T221" s="37">
        <v>208</v>
      </c>
      <c r="U221" s="37">
        <v>230</v>
      </c>
      <c r="V221" s="37">
        <v>178</v>
      </c>
      <c r="W221" s="37">
        <v>259</v>
      </c>
      <c r="X221" s="37">
        <v>269</v>
      </c>
      <c r="Y221" s="37">
        <v>373</v>
      </c>
      <c r="Z221" s="37">
        <v>761.17013884000005</v>
      </c>
      <c r="AA221" s="37">
        <v>308</v>
      </c>
      <c r="AB221" s="37">
        <v>648</v>
      </c>
      <c r="AC221" s="37">
        <v>7964.2132212699998</v>
      </c>
      <c r="AD221" s="37">
        <v>63</v>
      </c>
      <c r="AE221" s="37">
        <v>8027.2132212699998</v>
      </c>
    </row>
    <row r="222" spans="2:31" x14ac:dyDescent="0.25">
      <c r="B222" s="5" t="s">
        <v>80</v>
      </c>
      <c r="C222" s="5" t="s">
        <v>8</v>
      </c>
      <c r="D222" s="5" t="s">
        <v>434</v>
      </c>
      <c r="E222" s="5" t="s">
        <v>9</v>
      </c>
      <c r="F222" s="5" t="s">
        <v>426</v>
      </c>
      <c r="G222" s="5" t="s">
        <v>424</v>
      </c>
      <c r="H222" s="5" t="s">
        <v>416</v>
      </c>
      <c r="I222" s="37">
        <v>152</v>
      </c>
      <c r="J222" s="37">
        <v>166</v>
      </c>
      <c r="K222" s="37">
        <v>252</v>
      </c>
      <c r="L222" s="37">
        <v>544.32899540999995</v>
      </c>
      <c r="M222" s="37">
        <v>166</v>
      </c>
      <c r="N222" s="37">
        <v>377.83369099999999</v>
      </c>
      <c r="O222" s="37">
        <v>231</v>
      </c>
      <c r="P222" s="37">
        <v>123</v>
      </c>
      <c r="Q222" s="37">
        <v>290</v>
      </c>
      <c r="R222" s="37">
        <v>1516</v>
      </c>
      <c r="S222" s="37">
        <v>901</v>
      </c>
      <c r="T222" s="37">
        <v>222</v>
      </c>
      <c r="U222" s="37">
        <v>418</v>
      </c>
      <c r="V222" s="37">
        <v>129.72400299</v>
      </c>
      <c r="W222" s="37">
        <v>254</v>
      </c>
      <c r="X222" s="37">
        <v>271</v>
      </c>
      <c r="Y222" s="37">
        <v>381</v>
      </c>
      <c r="Z222" s="37">
        <v>754</v>
      </c>
      <c r="AA222" s="37">
        <v>308</v>
      </c>
      <c r="AB222" s="37">
        <v>646</v>
      </c>
      <c r="AC222" s="37">
        <v>8102.8866894000003</v>
      </c>
      <c r="AD222" s="37">
        <v>67</v>
      </c>
      <c r="AE222" s="37">
        <v>8169.8866894000003</v>
      </c>
    </row>
    <row r="223" spans="2:31" x14ac:dyDescent="0.25">
      <c r="B223" s="5" t="s">
        <v>80</v>
      </c>
      <c r="C223" s="5" t="s">
        <v>8</v>
      </c>
      <c r="D223" s="5" t="s">
        <v>434</v>
      </c>
      <c r="E223" s="5" t="s">
        <v>9</v>
      </c>
      <c r="F223" s="5" t="s">
        <v>426</v>
      </c>
      <c r="G223" s="5" t="s">
        <v>424</v>
      </c>
      <c r="H223" s="5" t="s">
        <v>433</v>
      </c>
      <c r="I223" s="37">
        <v>127.35463627999999</v>
      </c>
      <c r="J223" s="37">
        <v>173</v>
      </c>
      <c r="K223" s="37">
        <v>266</v>
      </c>
      <c r="L223" s="37">
        <v>584.81617914000003</v>
      </c>
      <c r="M223" s="37">
        <v>177</v>
      </c>
      <c r="N223" s="37">
        <v>412</v>
      </c>
      <c r="O223" s="37">
        <v>253</v>
      </c>
      <c r="P223" s="37">
        <v>129</v>
      </c>
      <c r="Q223" s="37">
        <v>300</v>
      </c>
      <c r="R223" s="37">
        <v>1623.0801908000001</v>
      </c>
      <c r="S223" s="37">
        <v>951</v>
      </c>
      <c r="T223" s="37">
        <v>337</v>
      </c>
      <c r="U223" s="37">
        <v>373</v>
      </c>
      <c r="V223" s="37">
        <v>201.21219094</v>
      </c>
      <c r="W223" s="37">
        <v>267</v>
      </c>
      <c r="X223" s="37">
        <v>338</v>
      </c>
      <c r="Y223" s="37">
        <v>406</v>
      </c>
      <c r="Z223" s="37">
        <v>815</v>
      </c>
      <c r="AA223" s="37">
        <v>326</v>
      </c>
      <c r="AB223" s="37">
        <v>690</v>
      </c>
      <c r="AC223" s="37">
        <v>8749.4631971599993</v>
      </c>
      <c r="AD223" s="37">
        <v>53</v>
      </c>
      <c r="AE223" s="37">
        <v>8802.4631971599993</v>
      </c>
    </row>
    <row r="224" spans="2:31" x14ac:dyDescent="0.25">
      <c r="B224" s="5" t="s">
        <v>80</v>
      </c>
      <c r="C224" s="5" t="s">
        <v>8</v>
      </c>
      <c r="D224" s="5" t="s">
        <v>434</v>
      </c>
      <c r="E224" s="5" t="s">
        <v>9</v>
      </c>
      <c r="F224" s="5" t="s">
        <v>426</v>
      </c>
      <c r="G224" s="5" t="s">
        <v>425</v>
      </c>
      <c r="H224" s="5" t="s">
        <v>2</v>
      </c>
      <c r="I224" s="37">
        <v>3.7570000000000001</v>
      </c>
      <c r="J224" s="37">
        <v>4.0999999999999996</v>
      </c>
      <c r="K224" s="37">
        <v>11.4</v>
      </c>
      <c r="L224" s="37"/>
      <c r="M224" s="37">
        <v>3.9E-2</v>
      </c>
      <c r="N224" s="37">
        <v>1.3959999999999999</v>
      </c>
      <c r="O224" s="37">
        <v>7</v>
      </c>
      <c r="P224" s="37">
        <v>19.8</v>
      </c>
      <c r="Q224" s="37">
        <v>5</v>
      </c>
      <c r="R224" s="37">
        <v>37.106999999999999</v>
      </c>
      <c r="S224" s="37">
        <v>63.595999999999997</v>
      </c>
      <c r="T224" s="37">
        <v>6</v>
      </c>
      <c r="U224" s="37">
        <v>9</v>
      </c>
      <c r="V224" s="37">
        <v>6</v>
      </c>
      <c r="W224" s="37">
        <v>5.2</v>
      </c>
      <c r="X224" s="37">
        <v>1</v>
      </c>
      <c r="Y224" s="37">
        <v>25</v>
      </c>
      <c r="Z224" s="37">
        <v>43</v>
      </c>
      <c r="AA224" s="37">
        <v>11.1</v>
      </c>
      <c r="AB224" s="37">
        <v>17</v>
      </c>
      <c r="AC224" s="37">
        <v>276.49499999999995</v>
      </c>
      <c r="AD224" s="37">
        <v>2</v>
      </c>
      <c r="AE224" s="37">
        <v>278.49499999999995</v>
      </c>
    </row>
    <row r="225" spans="2:31" x14ac:dyDescent="0.25">
      <c r="B225" s="5" t="s">
        <v>80</v>
      </c>
      <c r="C225" s="5" t="s">
        <v>8</v>
      </c>
      <c r="D225" s="5" t="s">
        <v>434</v>
      </c>
      <c r="E225" s="5" t="s">
        <v>9</v>
      </c>
      <c r="F225" s="5" t="s">
        <v>426</v>
      </c>
      <c r="G225" s="5" t="s">
        <v>425</v>
      </c>
      <c r="H225" s="5" t="s">
        <v>3</v>
      </c>
      <c r="I225" s="37">
        <v>4.359</v>
      </c>
      <c r="J225" s="37">
        <v>4.3</v>
      </c>
      <c r="K225" s="37">
        <v>19</v>
      </c>
      <c r="L225" s="37"/>
      <c r="M225" s="37">
        <v>0.44384080801303999</v>
      </c>
      <c r="N225" s="37">
        <v>1.4419999999999999</v>
      </c>
      <c r="O225" s="37">
        <v>9</v>
      </c>
      <c r="P225" s="37">
        <v>22.46</v>
      </c>
      <c r="Q225" s="37">
        <v>4</v>
      </c>
      <c r="R225" s="37">
        <v>14.532</v>
      </c>
      <c r="S225" s="37">
        <v>54.96</v>
      </c>
      <c r="T225" s="37">
        <v>12</v>
      </c>
      <c r="U225" s="37">
        <v>13</v>
      </c>
      <c r="V225" s="37">
        <v>6</v>
      </c>
      <c r="W225" s="37">
        <v>6.32</v>
      </c>
      <c r="X225" s="37">
        <v>4</v>
      </c>
      <c r="Y225" s="37">
        <v>34</v>
      </c>
      <c r="Z225" s="37">
        <v>36.197000000000003</v>
      </c>
      <c r="AA225" s="37">
        <v>9.5009999999999994</v>
      </c>
      <c r="AB225" s="37">
        <v>15.483000000000001</v>
      </c>
      <c r="AC225" s="37">
        <v>270.99784080801305</v>
      </c>
      <c r="AD225" s="37">
        <v>1</v>
      </c>
      <c r="AE225" s="37">
        <v>271.99784080801305</v>
      </c>
    </row>
    <row r="226" spans="2:31" x14ac:dyDescent="0.25">
      <c r="B226" s="5" t="s">
        <v>80</v>
      </c>
      <c r="C226" s="5" t="s">
        <v>8</v>
      </c>
      <c r="D226" s="5" t="s">
        <v>434</v>
      </c>
      <c r="E226" s="5" t="s">
        <v>9</v>
      </c>
      <c r="F226" s="5" t="s">
        <v>426</v>
      </c>
      <c r="G226" s="5" t="s">
        <v>425</v>
      </c>
      <c r="H226" s="5" t="s">
        <v>4</v>
      </c>
      <c r="I226" s="37">
        <v>5</v>
      </c>
      <c r="J226" s="37">
        <v>8</v>
      </c>
      <c r="K226" s="37">
        <v>13</v>
      </c>
      <c r="L226" s="37">
        <v>15</v>
      </c>
      <c r="M226" s="37">
        <v>2</v>
      </c>
      <c r="N226" s="37">
        <v>1</v>
      </c>
      <c r="O226" s="37">
        <v>7</v>
      </c>
      <c r="P226" s="37">
        <v>21</v>
      </c>
      <c r="Q226" s="37">
        <v>3</v>
      </c>
      <c r="R226" s="37">
        <v>12</v>
      </c>
      <c r="S226" s="37">
        <v>53</v>
      </c>
      <c r="T226" s="37">
        <v>12</v>
      </c>
      <c r="U226" s="37">
        <v>12</v>
      </c>
      <c r="V226" s="37">
        <v>4</v>
      </c>
      <c r="W226" s="37">
        <v>9</v>
      </c>
      <c r="X226" s="37">
        <v>10</v>
      </c>
      <c r="Y226" s="37">
        <v>42</v>
      </c>
      <c r="Z226" s="37">
        <v>34</v>
      </c>
      <c r="AA226" s="37">
        <v>10</v>
      </c>
      <c r="AB226" s="37">
        <v>13</v>
      </c>
      <c r="AC226" s="37">
        <v>286</v>
      </c>
      <c r="AD226" s="37">
        <v>1</v>
      </c>
      <c r="AE226" s="37">
        <v>287</v>
      </c>
    </row>
    <row r="227" spans="2:31" x14ac:dyDescent="0.25">
      <c r="B227" s="5" t="s">
        <v>80</v>
      </c>
      <c r="C227" s="5" t="s">
        <v>8</v>
      </c>
      <c r="D227" s="5" t="s">
        <v>434</v>
      </c>
      <c r="E227" s="5" t="s">
        <v>9</v>
      </c>
      <c r="F227" s="5" t="s">
        <v>426</v>
      </c>
      <c r="G227" s="5" t="s">
        <v>425</v>
      </c>
      <c r="H227" s="5" t="s">
        <v>5</v>
      </c>
      <c r="I227" s="37">
        <v>4</v>
      </c>
      <c r="J227" s="37">
        <v>9</v>
      </c>
      <c r="K227" s="37">
        <v>17</v>
      </c>
      <c r="L227" s="37">
        <v>12</v>
      </c>
      <c r="M227" s="37">
        <v>2</v>
      </c>
      <c r="N227" s="37">
        <v>2</v>
      </c>
      <c r="O227" s="37">
        <v>6</v>
      </c>
      <c r="P227" s="37">
        <v>22</v>
      </c>
      <c r="Q227" s="37">
        <v>4</v>
      </c>
      <c r="R227" s="37">
        <v>2</v>
      </c>
      <c r="S227" s="37">
        <v>57</v>
      </c>
      <c r="T227" s="37">
        <v>10</v>
      </c>
      <c r="U227" s="37">
        <v>16</v>
      </c>
      <c r="V227" s="37">
        <v>5</v>
      </c>
      <c r="W227" s="37">
        <v>8</v>
      </c>
      <c r="X227" s="37">
        <v>11</v>
      </c>
      <c r="Y227" s="37">
        <v>38</v>
      </c>
      <c r="Z227" s="37">
        <v>37</v>
      </c>
      <c r="AA227" s="37">
        <v>7</v>
      </c>
      <c r="AB227" s="37">
        <v>12</v>
      </c>
      <c r="AC227" s="37">
        <v>281</v>
      </c>
      <c r="AD227" s="37">
        <v>1</v>
      </c>
      <c r="AE227" s="37">
        <v>282</v>
      </c>
    </row>
    <row r="228" spans="2:31" x14ac:dyDescent="0.25">
      <c r="B228" s="5" t="s">
        <v>80</v>
      </c>
      <c r="C228" s="5" t="s">
        <v>8</v>
      </c>
      <c r="D228" s="5" t="s">
        <v>434</v>
      </c>
      <c r="E228" s="5" t="s">
        <v>9</v>
      </c>
      <c r="F228" s="5" t="s">
        <v>426</v>
      </c>
      <c r="G228" s="5" t="s">
        <v>425</v>
      </c>
      <c r="H228" s="5" t="s">
        <v>6</v>
      </c>
      <c r="I228" s="37">
        <v>4.9000000000000004</v>
      </c>
      <c r="J228" s="37">
        <v>7.9</v>
      </c>
      <c r="K228" s="37">
        <v>10</v>
      </c>
      <c r="L228" s="37">
        <v>17.385000000000002</v>
      </c>
      <c r="M228" s="37">
        <v>3.0742407784000001</v>
      </c>
      <c r="N228" s="37">
        <v>1.6485453999999999</v>
      </c>
      <c r="O228" s="37">
        <v>5</v>
      </c>
      <c r="P228" s="37">
        <v>14</v>
      </c>
      <c r="Q228" s="37">
        <v>4</v>
      </c>
      <c r="R228" s="37">
        <v>14.182621634</v>
      </c>
      <c r="S228" s="37">
        <v>47</v>
      </c>
      <c r="T228" s="37">
        <v>4</v>
      </c>
      <c r="U228" s="37">
        <v>8</v>
      </c>
      <c r="V228" s="37">
        <v>6</v>
      </c>
      <c r="W228" s="37">
        <v>8.1340000000000003</v>
      </c>
      <c r="X228" s="37">
        <v>11</v>
      </c>
      <c r="Y228" s="37">
        <v>38</v>
      </c>
      <c r="Z228" s="37">
        <v>28.632833607999999</v>
      </c>
      <c r="AA228" s="37">
        <v>5</v>
      </c>
      <c r="AB228" s="37">
        <v>15.3</v>
      </c>
      <c r="AC228" s="37">
        <v>253.1572414204</v>
      </c>
      <c r="AD228" s="37">
        <v>1</v>
      </c>
      <c r="AE228" s="37">
        <v>254.1572414204</v>
      </c>
    </row>
    <row r="229" spans="2:31" x14ac:dyDescent="0.25">
      <c r="B229" s="5" t="s">
        <v>80</v>
      </c>
      <c r="C229" s="5" t="s">
        <v>8</v>
      </c>
      <c r="D229" s="5" t="s">
        <v>434</v>
      </c>
      <c r="E229" s="5" t="s">
        <v>9</v>
      </c>
      <c r="F229" s="5" t="s">
        <v>426</v>
      </c>
      <c r="G229" s="5" t="s">
        <v>425</v>
      </c>
      <c r="H229" s="5" t="s">
        <v>280</v>
      </c>
      <c r="I229" s="37">
        <v>4.5</v>
      </c>
      <c r="J229" s="37">
        <v>8.8000000000000007</v>
      </c>
      <c r="K229" s="37">
        <v>5</v>
      </c>
      <c r="L229" s="37">
        <v>14.829366159999999</v>
      </c>
      <c r="M229" s="37">
        <v>2.8085698163999999</v>
      </c>
      <c r="N229" s="37">
        <v>1.94066881</v>
      </c>
      <c r="O229" s="37">
        <v>6</v>
      </c>
      <c r="P229" s="37">
        <v>9</v>
      </c>
      <c r="Q229" s="37">
        <v>5</v>
      </c>
      <c r="R229" s="37">
        <v>16</v>
      </c>
      <c r="S229" s="37">
        <v>42.755191115999999</v>
      </c>
      <c r="T229" s="37">
        <v>2</v>
      </c>
      <c r="U229" s="37">
        <v>4</v>
      </c>
      <c r="V229" s="37">
        <v>6</v>
      </c>
      <c r="W229" s="37">
        <v>9</v>
      </c>
      <c r="X229" s="37">
        <v>12</v>
      </c>
      <c r="Y229" s="37">
        <v>33</v>
      </c>
      <c r="Z229" s="37">
        <v>29.406805062</v>
      </c>
      <c r="AA229" s="37">
        <v>5</v>
      </c>
      <c r="AB229" s="37">
        <v>13.7</v>
      </c>
      <c r="AC229" s="37">
        <v>230.74060096440002</v>
      </c>
      <c r="AD229" s="37">
        <v>1</v>
      </c>
      <c r="AE229" s="37">
        <v>231.74060096440002</v>
      </c>
    </row>
    <row r="230" spans="2:31" x14ac:dyDescent="0.25">
      <c r="B230" s="5" t="s">
        <v>80</v>
      </c>
      <c r="C230" s="5" t="s">
        <v>8</v>
      </c>
      <c r="D230" s="5" t="s">
        <v>434</v>
      </c>
      <c r="E230" s="5" t="s">
        <v>9</v>
      </c>
      <c r="F230" s="5" t="s">
        <v>426</v>
      </c>
      <c r="G230" s="5" t="s">
        <v>425</v>
      </c>
      <c r="H230" s="5" t="s">
        <v>360</v>
      </c>
      <c r="I230" s="37">
        <v>4.9000000000000004</v>
      </c>
      <c r="J230" s="37">
        <v>9.5</v>
      </c>
      <c r="K230" s="37">
        <v>7</v>
      </c>
      <c r="L230" s="37">
        <v>28.420118810000002</v>
      </c>
      <c r="M230" s="37">
        <v>2.8320162565000002</v>
      </c>
      <c r="N230" s="37">
        <v>2.7522085600000001</v>
      </c>
      <c r="O230" s="37">
        <v>6</v>
      </c>
      <c r="P230" s="37">
        <v>7</v>
      </c>
      <c r="Q230" s="37"/>
      <c r="R230" s="37">
        <v>17.757984701000002</v>
      </c>
      <c r="S230" s="37">
        <v>48</v>
      </c>
      <c r="T230" s="37">
        <v>3</v>
      </c>
      <c r="U230" s="37">
        <v>3</v>
      </c>
      <c r="V230" s="37">
        <v>8</v>
      </c>
      <c r="W230" s="37">
        <v>9.8699999999999992</v>
      </c>
      <c r="X230" s="37">
        <v>5</v>
      </c>
      <c r="Y230" s="37">
        <v>42</v>
      </c>
      <c r="Z230" s="37">
        <v>43.675658583000001</v>
      </c>
      <c r="AA230" s="37">
        <v>15</v>
      </c>
      <c r="AB230" s="37">
        <v>21.9</v>
      </c>
      <c r="AC230" s="37">
        <v>285.60798691050007</v>
      </c>
      <c r="AD230" s="37">
        <v>2</v>
      </c>
      <c r="AE230" s="37">
        <v>287.60798691050007</v>
      </c>
    </row>
    <row r="231" spans="2:31" x14ac:dyDescent="0.25">
      <c r="B231" s="5" t="s">
        <v>80</v>
      </c>
      <c r="C231" s="5" t="s">
        <v>8</v>
      </c>
      <c r="D231" s="5" t="s">
        <v>434</v>
      </c>
      <c r="E231" s="5" t="s">
        <v>9</v>
      </c>
      <c r="F231" s="5" t="s">
        <v>426</v>
      </c>
      <c r="G231" s="5" t="s">
        <v>425</v>
      </c>
      <c r="H231" s="5" t="s">
        <v>398</v>
      </c>
      <c r="I231" s="37">
        <v>5</v>
      </c>
      <c r="J231" s="37">
        <v>8.6</v>
      </c>
      <c r="K231" s="37">
        <v>7</v>
      </c>
      <c r="L231" s="37">
        <v>31.840627619999999</v>
      </c>
      <c r="M231" s="37">
        <v>4.5750664065000004</v>
      </c>
      <c r="N231" s="37">
        <v>2.2927407</v>
      </c>
      <c r="O231" s="37">
        <v>6</v>
      </c>
      <c r="P231" s="37">
        <v>8</v>
      </c>
      <c r="Q231" s="37">
        <v>7</v>
      </c>
      <c r="R231" s="37">
        <v>19.018857908000001</v>
      </c>
      <c r="S231" s="37">
        <v>49</v>
      </c>
      <c r="T231" s="37">
        <v>2</v>
      </c>
      <c r="U231" s="37">
        <v>4</v>
      </c>
      <c r="V231" s="37">
        <v>12</v>
      </c>
      <c r="W231" s="37">
        <v>7</v>
      </c>
      <c r="X231" s="37">
        <v>4</v>
      </c>
      <c r="Y231" s="37">
        <v>45</v>
      </c>
      <c r="Z231" s="37">
        <v>43.785572223000003</v>
      </c>
      <c r="AA231" s="37">
        <v>17</v>
      </c>
      <c r="AB231" s="37">
        <v>17.7</v>
      </c>
      <c r="AC231" s="37">
        <v>300.81286485750002</v>
      </c>
      <c r="AD231" s="37">
        <v>5</v>
      </c>
      <c r="AE231" s="37">
        <v>305.81286485750002</v>
      </c>
    </row>
    <row r="232" spans="2:31" x14ac:dyDescent="0.25">
      <c r="B232" s="5" t="s">
        <v>80</v>
      </c>
      <c r="C232" s="5" t="s">
        <v>8</v>
      </c>
      <c r="D232" s="5" t="s">
        <v>434</v>
      </c>
      <c r="E232" s="5" t="s">
        <v>9</v>
      </c>
      <c r="F232" s="5" t="s">
        <v>426</v>
      </c>
      <c r="G232" s="5" t="s">
        <v>425</v>
      </c>
      <c r="H232" s="5" t="s">
        <v>416</v>
      </c>
      <c r="I232" s="37">
        <v>5</v>
      </c>
      <c r="J232" s="37">
        <v>9</v>
      </c>
      <c r="K232" s="37">
        <v>18</v>
      </c>
      <c r="L232" s="37">
        <v>27.362178143000001</v>
      </c>
      <c r="M232" s="37">
        <v>4</v>
      </c>
      <c r="N232" s="37">
        <v>2.183954</v>
      </c>
      <c r="O232" s="37">
        <v>7</v>
      </c>
      <c r="P232" s="37">
        <v>5</v>
      </c>
      <c r="Q232" s="37">
        <v>7</v>
      </c>
      <c r="R232" s="37">
        <v>13</v>
      </c>
      <c r="S232" s="37">
        <v>54</v>
      </c>
      <c r="T232" s="37">
        <v>3</v>
      </c>
      <c r="U232" s="37">
        <v>4</v>
      </c>
      <c r="V232" s="37">
        <v>10.313494513</v>
      </c>
      <c r="W232" s="37">
        <v>7</v>
      </c>
      <c r="X232" s="37">
        <v>4</v>
      </c>
      <c r="Y232" s="37">
        <v>31</v>
      </c>
      <c r="Z232" s="37">
        <v>40</v>
      </c>
      <c r="AA232" s="37">
        <v>20</v>
      </c>
      <c r="AB232" s="37">
        <v>13</v>
      </c>
      <c r="AC232" s="37">
        <v>283.85962665599999</v>
      </c>
      <c r="AD232" s="37">
        <v>4</v>
      </c>
      <c r="AE232" s="37">
        <v>287.85962665599999</v>
      </c>
    </row>
    <row r="233" spans="2:31" x14ac:dyDescent="0.25">
      <c r="B233" s="5" t="s">
        <v>80</v>
      </c>
      <c r="C233" s="5" t="s">
        <v>8</v>
      </c>
      <c r="D233" s="5" t="s">
        <v>434</v>
      </c>
      <c r="E233" s="5" t="s">
        <v>9</v>
      </c>
      <c r="F233" s="5" t="s">
        <v>426</v>
      </c>
      <c r="G233" s="5" t="s">
        <v>425</v>
      </c>
      <c r="H233" s="5" t="s">
        <v>433</v>
      </c>
      <c r="I233" s="37">
        <v>2.1476974596999998</v>
      </c>
      <c r="J233" s="37">
        <v>6</v>
      </c>
      <c r="K233" s="37">
        <v>7</v>
      </c>
      <c r="L233" s="37">
        <v>21.197794717000001</v>
      </c>
      <c r="M233" s="37">
        <v>5</v>
      </c>
      <c r="N233" s="37">
        <v>2</v>
      </c>
      <c r="O233" s="37">
        <v>8</v>
      </c>
      <c r="P233" s="37">
        <v>6</v>
      </c>
      <c r="Q233" s="37">
        <v>5</v>
      </c>
      <c r="R233" s="37">
        <v>13.871661809000001</v>
      </c>
      <c r="S233" s="37">
        <v>53</v>
      </c>
      <c r="T233" s="37">
        <v>4</v>
      </c>
      <c r="U233" s="37">
        <v>4</v>
      </c>
      <c r="V233" s="37">
        <v>6.4527043191000004</v>
      </c>
      <c r="W233" s="37">
        <v>6</v>
      </c>
      <c r="X233" s="37">
        <v>5</v>
      </c>
      <c r="Y233" s="37">
        <v>33</v>
      </c>
      <c r="Z233" s="37">
        <v>45</v>
      </c>
      <c r="AA233" s="37">
        <v>20</v>
      </c>
      <c r="AB233" s="37">
        <v>14</v>
      </c>
      <c r="AC233" s="37">
        <v>266.66985830480002</v>
      </c>
      <c r="AD233" s="37">
        <v>5</v>
      </c>
      <c r="AE233" s="37">
        <v>271.66985830480002</v>
      </c>
    </row>
    <row r="234" spans="2:31" x14ac:dyDescent="0.25">
      <c r="B234" s="5" t="s">
        <v>80</v>
      </c>
      <c r="C234" s="5" t="s">
        <v>8</v>
      </c>
      <c r="D234" s="5" t="s">
        <v>434</v>
      </c>
      <c r="E234" s="5" t="s">
        <v>9</v>
      </c>
      <c r="F234" s="5" t="s">
        <v>426</v>
      </c>
      <c r="G234" s="5" t="s">
        <v>83</v>
      </c>
      <c r="H234" s="5" t="s">
        <v>2</v>
      </c>
      <c r="I234" s="37">
        <v>339.09299999999996</v>
      </c>
      <c r="J234" s="37">
        <v>567</v>
      </c>
      <c r="K234" s="37">
        <v>834.17700000000002</v>
      </c>
      <c r="L234" s="37">
        <v>618.16700000000003</v>
      </c>
      <c r="M234" s="37">
        <v>219.75800000000001</v>
      </c>
      <c r="N234" s="37">
        <v>747.73099999999999</v>
      </c>
      <c r="O234" s="37">
        <v>565</v>
      </c>
      <c r="P234" s="37">
        <v>246.7</v>
      </c>
      <c r="Q234" s="37">
        <v>591</v>
      </c>
      <c r="R234" s="37">
        <v>2635.8319999999999</v>
      </c>
      <c r="S234" s="37">
        <v>4757.6180000000004</v>
      </c>
      <c r="T234" s="37">
        <v>600</v>
      </c>
      <c r="U234" s="37">
        <v>862</v>
      </c>
      <c r="V234" s="37">
        <v>553</v>
      </c>
      <c r="W234" s="37">
        <v>496.34999999999997</v>
      </c>
      <c r="X234" s="37">
        <v>591.31700000000001</v>
      </c>
      <c r="Y234" s="37">
        <v>577</v>
      </c>
      <c r="Z234" s="37">
        <v>2993.8069999999998</v>
      </c>
      <c r="AA234" s="37">
        <v>528.52</v>
      </c>
      <c r="AB234" s="37">
        <v>854.92499999999995</v>
      </c>
      <c r="AC234" s="37">
        <v>20178.994999999999</v>
      </c>
      <c r="AD234" s="37">
        <v>79</v>
      </c>
      <c r="AE234" s="37">
        <v>20257.994999999999</v>
      </c>
    </row>
    <row r="235" spans="2:31" x14ac:dyDescent="0.25">
      <c r="B235" s="5" t="s">
        <v>80</v>
      </c>
      <c r="C235" s="5" t="s">
        <v>8</v>
      </c>
      <c r="D235" s="5" t="s">
        <v>434</v>
      </c>
      <c r="E235" s="5" t="s">
        <v>9</v>
      </c>
      <c r="F235" s="5" t="s">
        <v>426</v>
      </c>
      <c r="G235" s="5" t="s">
        <v>83</v>
      </c>
      <c r="H235" s="5" t="s">
        <v>3</v>
      </c>
      <c r="I235" s="37">
        <v>344.95600000000002</v>
      </c>
      <c r="J235" s="37">
        <v>606.20000000000005</v>
      </c>
      <c r="K235" s="37">
        <v>921</v>
      </c>
      <c r="L235" s="37">
        <v>624.1</v>
      </c>
      <c r="M235" s="37">
        <v>245.08051214040853</v>
      </c>
      <c r="N235" s="37">
        <v>782.3</v>
      </c>
      <c r="O235" s="37">
        <v>578</v>
      </c>
      <c r="P235" s="37">
        <v>263.57</v>
      </c>
      <c r="Q235" s="37">
        <v>619</v>
      </c>
      <c r="R235" s="37">
        <v>2800.0619999999999</v>
      </c>
      <c r="S235" s="37">
        <v>4772.3700000000008</v>
      </c>
      <c r="T235" s="37">
        <v>591</v>
      </c>
      <c r="U235" s="37">
        <v>861</v>
      </c>
      <c r="V235" s="37">
        <v>547</v>
      </c>
      <c r="W235" s="37">
        <v>593.48</v>
      </c>
      <c r="X235" s="37">
        <v>481.56399999999996</v>
      </c>
      <c r="Y235" s="37">
        <v>581</v>
      </c>
      <c r="Z235" s="37">
        <v>3289.2629999999999</v>
      </c>
      <c r="AA235" s="37">
        <v>537.90499999999997</v>
      </c>
      <c r="AB235" s="37">
        <v>833.2829999999999</v>
      </c>
      <c r="AC235" s="37">
        <v>20872.133512140408</v>
      </c>
      <c r="AD235" s="37">
        <v>91</v>
      </c>
      <c r="AE235" s="37">
        <v>20963.133512140408</v>
      </c>
    </row>
    <row r="236" spans="2:31" x14ac:dyDescent="0.25">
      <c r="B236" s="5" t="s">
        <v>80</v>
      </c>
      <c r="C236" s="5" t="s">
        <v>8</v>
      </c>
      <c r="D236" s="5" t="s">
        <v>434</v>
      </c>
      <c r="E236" s="5" t="s">
        <v>9</v>
      </c>
      <c r="F236" s="5" t="s">
        <v>426</v>
      </c>
      <c r="G236" s="5" t="s">
        <v>83</v>
      </c>
      <c r="H236" s="5" t="s">
        <v>4</v>
      </c>
      <c r="I236" s="37">
        <v>383</v>
      </c>
      <c r="J236" s="37">
        <v>543</v>
      </c>
      <c r="K236" s="37">
        <v>905</v>
      </c>
      <c r="L236" s="37">
        <v>780</v>
      </c>
      <c r="M236" s="37">
        <v>268</v>
      </c>
      <c r="N236" s="37">
        <v>758</v>
      </c>
      <c r="O236" s="37">
        <v>688</v>
      </c>
      <c r="P236" s="37">
        <v>314</v>
      </c>
      <c r="Q236" s="37">
        <v>588</v>
      </c>
      <c r="R236" s="37">
        <v>3272</v>
      </c>
      <c r="S236" s="37">
        <v>4777</v>
      </c>
      <c r="T236" s="37">
        <v>631</v>
      </c>
      <c r="U236" s="37">
        <v>873</v>
      </c>
      <c r="V236" s="37">
        <v>552</v>
      </c>
      <c r="W236" s="37">
        <v>613</v>
      </c>
      <c r="X236" s="37">
        <v>486</v>
      </c>
      <c r="Y236" s="37">
        <v>601</v>
      </c>
      <c r="Z236" s="37">
        <v>3545</v>
      </c>
      <c r="AA236" s="37">
        <v>538</v>
      </c>
      <c r="AB236" s="37">
        <v>882</v>
      </c>
      <c r="AC236" s="37">
        <v>21997</v>
      </c>
      <c r="AD236" s="37">
        <v>100</v>
      </c>
      <c r="AE236" s="37">
        <v>22097</v>
      </c>
    </row>
    <row r="237" spans="2:31" x14ac:dyDescent="0.25">
      <c r="B237" s="5" t="s">
        <v>80</v>
      </c>
      <c r="C237" s="5" t="s">
        <v>8</v>
      </c>
      <c r="D237" s="5" t="s">
        <v>434</v>
      </c>
      <c r="E237" s="5" t="s">
        <v>9</v>
      </c>
      <c r="F237" s="5" t="s">
        <v>426</v>
      </c>
      <c r="G237" s="5" t="s">
        <v>83</v>
      </c>
      <c r="H237" s="5" t="s">
        <v>5</v>
      </c>
      <c r="I237" s="37">
        <v>396</v>
      </c>
      <c r="J237" s="37">
        <v>526</v>
      </c>
      <c r="K237" s="37">
        <v>978</v>
      </c>
      <c r="L237" s="37">
        <v>797</v>
      </c>
      <c r="M237" s="37">
        <v>242</v>
      </c>
      <c r="N237" s="37">
        <v>785</v>
      </c>
      <c r="O237" s="37">
        <v>694</v>
      </c>
      <c r="P237" s="37">
        <v>331</v>
      </c>
      <c r="Q237" s="37">
        <v>627</v>
      </c>
      <c r="R237" s="37">
        <v>3231</v>
      </c>
      <c r="S237" s="37">
        <v>4782</v>
      </c>
      <c r="T237" s="37">
        <v>740</v>
      </c>
      <c r="U237" s="37">
        <v>971</v>
      </c>
      <c r="V237" s="37">
        <v>535</v>
      </c>
      <c r="W237" s="37">
        <v>634</v>
      </c>
      <c r="X237" s="37">
        <v>517</v>
      </c>
      <c r="Y237" s="37">
        <v>615</v>
      </c>
      <c r="Z237" s="37">
        <v>3974</v>
      </c>
      <c r="AA237" s="37">
        <v>632</v>
      </c>
      <c r="AB237" s="37">
        <v>972</v>
      </c>
      <c r="AC237" s="37">
        <v>22979</v>
      </c>
      <c r="AD237" s="37">
        <v>90</v>
      </c>
      <c r="AE237" s="37">
        <v>23069</v>
      </c>
    </row>
    <row r="238" spans="2:31" x14ac:dyDescent="0.25">
      <c r="B238" s="5" t="s">
        <v>80</v>
      </c>
      <c r="C238" s="5" t="s">
        <v>8</v>
      </c>
      <c r="D238" s="5" t="s">
        <v>434</v>
      </c>
      <c r="E238" s="5" t="s">
        <v>9</v>
      </c>
      <c r="F238" s="5" t="s">
        <v>426</v>
      </c>
      <c r="G238" s="5" t="s">
        <v>83</v>
      </c>
      <c r="H238" s="5" t="s">
        <v>6</v>
      </c>
      <c r="I238" s="37">
        <v>402.529</v>
      </c>
      <c r="J238" s="37">
        <v>580</v>
      </c>
      <c r="K238" s="37">
        <v>1043</v>
      </c>
      <c r="L238" s="37">
        <v>861.64465000000007</v>
      </c>
      <c r="M238" s="37">
        <v>257.29367480159999</v>
      </c>
      <c r="N238" s="37">
        <v>819.38374741999996</v>
      </c>
      <c r="O238" s="37">
        <v>718</v>
      </c>
      <c r="P238" s="37">
        <v>368</v>
      </c>
      <c r="Q238" s="37">
        <v>621</v>
      </c>
      <c r="R238" s="37">
        <v>3573.2135127659999</v>
      </c>
      <c r="S238" s="37">
        <v>5184</v>
      </c>
      <c r="T238" s="37">
        <v>455.6</v>
      </c>
      <c r="U238" s="37">
        <v>1029</v>
      </c>
      <c r="V238" s="37">
        <v>578</v>
      </c>
      <c r="W238" s="37">
        <v>698.76</v>
      </c>
      <c r="X238" s="37">
        <v>550.5</v>
      </c>
      <c r="Y238" s="37">
        <v>663</v>
      </c>
      <c r="Z238" s="37">
        <v>4264.7121563720002</v>
      </c>
      <c r="AA238" s="37">
        <v>658</v>
      </c>
      <c r="AB238" s="37">
        <v>973.5309747</v>
      </c>
      <c r="AC238" s="37">
        <v>24299.167716059601</v>
      </c>
      <c r="AD238" s="37">
        <v>110</v>
      </c>
      <c r="AE238" s="37">
        <v>24409.167716059601</v>
      </c>
    </row>
    <row r="239" spans="2:31" x14ac:dyDescent="0.25">
      <c r="B239" s="5" t="s">
        <v>80</v>
      </c>
      <c r="C239" s="5" t="s">
        <v>8</v>
      </c>
      <c r="D239" s="5" t="s">
        <v>434</v>
      </c>
      <c r="E239" s="5" t="s">
        <v>9</v>
      </c>
      <c r="F239" s="5" t="s">
        <v>426</v>
      </c>
      <c r="G239" s="5" t="s">
        <v>83</v>
      </c>
      <c r="H239" s="5" t="s">
        <v>280</v>
      </c>
      <c r="I239" s="37">
        <v>461.5</v>
      </c>
      <c r="J239" s="37">
        <v>581.9</v>
      </c>
      <c r="K239" s="37">
        <v>1030</v>
      </c>
      <c r="L239" s="37">
        <v>924.16409697999984</v>
      </c>
      <c r="M239" s="37">
        <v>239.59821834360002</v>
      </c>
      <c r="N239" s="37">
        <v>804.39565148999998</v>
      </c>
      <c r="O239" s="37">
        <v>740</v>
      </c>
      <c r="P239" s="37">
        <v>450</v>
      </c>
      <c r="Q239" s="37">
        <v>615</v>
      </c>
      <c r="R239" s="37">
        <v>3685</v>
      </c>
      <c r="S239" s="37">
        <v>5652.2596579539995</v>
      </c>
      <c r="T239" s="37">
        <v>639</v>
      </c>
      <c r="U239" s="37">
        <v>612</v>
      </c>
      <c r="V239" s="37">
        <v>565</v>
      </c>
      <c r="W239" s="37">
        <v>733.3</v>
      </c>
      <c r="X239" s="37">
        <v>582.79980856999998</v>
      </c>
      <c r="Y239" s="37">
        <v>724</v>
      </c>
      <c r="Z239" s="37">
        <v>4466.1281811280005</v>
      </c>
      <c r="AA239" s="37">
        <v>627</v>
      </c>
      <c r="AB239" s="37">
        <v>1031.813461</v>
      </c>
      <c r="AC239" s="37">
        <v>25164.859075465596</v>
      </c>
      <c r="AD239" s="37">
        <v>115</v>
      </c>
      <c r="AE239" s="37">
        <v>25279.859075465596</v>
      </c>
    </row>
    <row r="240" spans="2:31" x14ac:dyDescent="0.25">
      <c r="B240" s="5" t="s">
        <v>80</v>
      </c>
      <c r="C240" s="5" t="s">
        <v>8</v>
      </c>
      <c r="D240" s="5" t="s">
        <v>434</v>
      </c>
      <c r="E240" s="5" t="s">
        <v>9</v>
      </c>
      <c r="F240" s="5" t="s">
        <v>426</v>
      </c>
      <c r="G240" s="5" t="s">
        <v>83</v>
      </c>
      <c r="H240" s="5" t="s">
        <v>360</v>
      </c>
      <c r="I240" s="37">
        <v>241.7</v>
      </c>
      <c r="J240" s="37">
        <v>610.70000000000005</v>
      </c>
      <c r="K240" s="37">
        <v>1027</v>
      </c>
      <c r="L240" s="37">
        <v>887.80499098000007</v>
      </c>
      <c r="M240" s="37">
        <v>252.1996891135</v>
      </c>
      <c r="N240" s="37">
        <v>915.16187010999988</v>
      </c>
      <c r="O240" s="37">
        <v>741.74</v>
      </c>
      <c r="P240" s="37">
        <v>470</v>
      </c>
      <c r="Q240" s="37">
        <v>632</v>
      </c>
      <c r="R240" s="37">
        <v>2838.3894344989994</v>
      </c>
      <c r="S240" s="37">
        <v>6065</v>
      </c>
      <c r="T240" s="37">
        <v>797</v>
      </c>
      <c r="U240" s="37">
        <v>795</v>
      </c>
      <c r="V240" s="37">
        <v>575</v>
      </c>
      <c r="W240" s="37">
        <v>734.46900000000005</v>
      </c>
      <c r="X240" s="37">
        <v>656</v>
      </c>
      <c r="Y240" s="37">
        <v>732</v>
      </c>
      <c r="Z240" s="37">
        <v>4907.9929451970002</v>
      </c>
      <c r="AA240" s="37">
        <v>725</v>
      </c>
      <c r="AB240" s="37">
        <v>981.07753090000006</v>
      </c>
      <c r="AC240" s="37">
        <v>25585.2354607995</v>
      </c>
      <c r="AD240" s="37">
        <v>117</v>
      </c>
      <c r="AE240" s="37">
        <v>25702.2354607995</v>
      </c>
    </row>
    <row r="241" spans="2:31" x14ac:dyDescent="0.25">
      <c r="B241" s="5" t="s">
        <v>80</v>
      </c>
      <c r="C241" s="5" t="s">
        <v>8</v>
      </c>
      <c r="D241" s="5" t="s">
        <v>434</v>
      </c>
      <c r="E241" s="5" t="s">
        <v>9</v>
      </c>
      <c r="F241" s="5" t="s">
        <v>426</v>
      </c>
      <c r="G241" s="5" t="s">
        <v>83</v>
      </c>
      <c r="H241" s="5" t="s">
        <v>398</v>
      </c>
      <c r="I241" s="37">
        <v>323.39999999999998</v>
      </c>
      <c r="J241" s="37">
        <v>586.30000000000007</v>
      </c>
      <c r="K241" s="37">
        <v>1050</v>
      </c>
      <c r="L241" s="37">
        <v>897.31645403999994</v>
      </c>
      <c r="M241" s="37">
        <v>272.04340653349993</v>
      </c>
      <c r="N241" s="37">
        <v>970.1247377599999</v>
      </c>
      <c r="O241" s="37">
        <v>794</v>
      </c>
      <c r="P241" s="37">
        <v>443</v>
      </c>
      <c r="Q241" s="37">
        <v>577</v>
      </c>
      <c r="R241" s="37">
        <v>3233.5893992920001</v>
      </c>
      <c r="S241" s="37">
        <v>7330</v>
      </c>
      <c r="T241" s="37">
        <v>658</v>
      </c>
      <c r="U241" s="37">
        <v>775</v>
      </c>
      <c r="V241" s="37">
        <v>594</v>
      </c>
      <c r="W241" s="37">
        <v>707.27837352999995</v>
      </c>
      <c r="X241" s="37">
        <v>624.4</v>
      </c>
      <c r="Y241" s="37">
        <v>708</v>
      </c>
      <c r="Z241" s="37">
        <v>4705.2409599369994</v>
      </c>
      <c r="AA241" s="37">
        <v>668</v>
      </c>
      <c r="AB241" s="37">
        <v>1133.5463448</v>
      </c>
      <c r="AC241" s="37">
        <v>27050.239675892495</v>
      </c>
      <c r="AD241" s="37">
        <v>131</v>
      </c>
      <c r="AE241" s="37">
        <v>27181.239675892495</v>
      </c>
    </row>
    <row r="242" spans="2:31" x14ac:dyDescent="0.25">
      <c r="B242" s="5" t="s">
        <v>80</v>
      </c>
      <c r="C242" s="5" t="s">
        <v>8</v>
      </c>
      <c r="D242" s="5" t="s">
        <v>434</v>
      </c>
      <c r="E242" s="5" t="s">
        <v>9</v>
      </c>
      <c r="F242" s="5" t="s">
        <v>426</v>
      </c>
      <c r="G242" s="5" t="s">
        <v>83</v>
      </c>
      <c r="H242" s="5" t="s">
        <v>416</v>
      </c>
      <c r="I242" s="37">
        <v>418</v>
      </c>
      <c r="J242" s="37">
        <v>573</v>
      </c>
      <c r="K242" s="37">
        <v>1036</v>
      </c>
      <c r="L242" s="37">
        <v>911.17728844699991</v>
      </c>
      <c r="M242" s="37">
        <v>308</v>
      </c>
      <c r="N242" s="37">
        <v>933.57521319999989</v>
      </c>
      <c r="O242" s="37">
        <v>837</v>
      </c>
      <c r="P242" s="37">
        <v>495</v>
      </c>
      <c r="Q242" s="37">
        <v>554</v>
      </c>
      <c r="R242" s="37">
        <v>3085</v>
      </c>
      <c r="S242" s="37">
        <v>7555</v>
      </c>
      <c r="T242" s="37">
        <v>689</v>
      </c>
      <c r="U242" s="37">
        <v>529</v>
      </c>
      <c r="V242" s="37">
        <v>581.53934428699995</v>
      </c>
      <c r="W242" s="37">
        <v>739</v>
      </c>
      <c r="X242" s="37">
        <v>632</v>
      </c>
      <c r="Y242" s="37">
        <v>833</v>
      </c>
      <c r="Z242" s="37">
        <v>5963</v>
      </c>
      <c r="AA242" s="37">
        <v>719</v>
      </c>
      <c r="AB242" s="37">
        <v>1294</v>
      </c>
      <c r="AC242" s="37">
        <v>28685.291845934004</v>
      </c>
      <c r="AD242" s="37">
        <v>143</v>
      </c>
      <c r="AE242" s="37">
        <v>28828.291845934004</v>
      </c>
    </row>
    <row r="243" spans="2:31" x14ac:dyDescent="0.25">
      <c r="B243" s="5" t="s">
        <v>80</v>
      </c>
      <c r="C243" s="5" t="s">
        <v>8</v>
      </c>
      <c r="D243" s="5" t="s">
        <v>434</v>
      </c>
      <c r="E243" s="5" t="s">
        <v>9</v>
      </c>
      <c r="F243" s="5" t="s">
        <v>426</v>
      </c>
      <c r="G243" s="5" t="s">
        <v>83</v>
      </c>
      <c r="H243" s="5" t="s">
        <v>433</v>
      </c>
      <c r="I243" s="37">
        <v>433.79137256030003</v>
      </c>
      <c r="J243" s="37">
        <v>663</v>
      </c>
      <c r="K243" s="37">
        <v>1085</v>
      </c>
      <c r="L243" s="37">
        <v>790.16085344300006</v>
      </c>
      <c r="M243" s="37">
        <v>288</v>
      </c>
      <c r="N243" s="37">
        <v>1042</v>
      </c>
      <c r="O243" s="37">
        <v>844</v>
      </c>
      <c r="P243" s="37">
        <v>587</v>
      </c>
      <c r="Q243" s="37">
        <v>588</v>
      </c>
      <c r="R243" s="37">
        <v>3575.5086855909999</v>
      </c>
      <c r="S243" s="37">
        <v>7759</v>
      </c>
      <c r="T243" s="37">
        <v>694</v>
      </c>
      <c r="U243" s="37">
        <v>836</v>
      </c>
      <c r="V243" s="37">
        <v>699.21423047090002</v>
      </c>
      <c r="W243" s="37">
        <v>735</v>
      </c>
      <c r="X243" s="37">
        <v>633</v>
      </c>
      <c r="Y243" s="37">
        <v>881</v>
      </c>
      <c r="Z243" s="37">
        <v>6614</v>
      </c>
      <c r="AA243" s="37">
        <v>758.32999999999993</v>
      </c>
      <c r="AB243" s="37">
        <v>1275</v>
      </c>
      <c r="AC243" s="37">
        <v>30781.005142065202</v>
      </c>
      <c r="AD243" s="37">
        <v>179</v>
      </c>
      <c r="AE243" s="37">
        <v>30960.005142065202</v>
      </c>
    </row>
    <row r="244" spans="2:31" x14ac:dyDescent="0.25">
      <c r="B244" s="5" t="s">
        <v>80</v>
      </c>
      <c r="C244" s="5" t="s">
        <v>8</v>
      </c>
      <c r="D244" s="5" t="s">
        <v>434</v>
      </c>
      <c r="E244" s="5" t="s">
        <v>13</v>
      </c>
      <c r="F244" s="5" t="s">
        <v>426</v>
      </c>
      <c r="G244" s="5" t="s">
        <v>424</v>
      </c>
      <c r="H244" s="5" t="s">
        <v>2</v>
      </c>
      <c r="I244" s="37"/>
      <c r="J244" s="37">
        <v>77.2</v>
      </c>
      <c r="K244" s="37"/>
      <c r="L244" s="37"/>
      <c r="M244" s="37"/>
      <c r="N244" s="37">
        <v>8</v>
      </c>
      <c r="O244" s="37"/>
      <c r="P244" s="37"/>
      <c r="Q244" s="37"/>
      <c r="R244" s="37">
        <v>90.364000000000004</v>
      </c>
      <c r="S244" s="37">
        <v>139.99100000000001</v>
      </c>
      <c r="T244" s="37"/>
      <c r="U244" s="37"/>
      <c r="V244" s="37">
        <v>57</v>
      </c>
      <c r="W244" s="37"/>
      <c r="X244" s="37">
        <v>2</v>
      </c>
      <c r="Y244" s="37"/>
      <c r="Z244" s="37">
        <v>181</v>
      </c>
      <c r="AA244" s="37"/>
      <c r="AB244" s="37"/>
      <c r="AC244" s="37">
        <v>555.55500000000006</v>
      </c>
      <c r="AD244" s="37"/>
      <c r="AE244" s="37">
        <v>555.55500000000006</v>
      </c>
    </row>
    <row r="245" spans="2:31" x14ac:dyDescent="0.25">
      <c r="B245" s="5" t="s">
        <v>80</v>
      </c>
      <c r="C245" s="5" t="s">
        <v>8</v>
      </c>
      <c r="D245" s="5" t="s">
        <v>434</v>
      </c>
      <c r="E245" s="5" t="s">
        <v>13</v>
      </c>
      <c r="F245" s="5" t="s">
        <v>426</v>
      </c>
      <c r="G245" s="5" t="s">
        <v>424</v>
      </c>
      <c r="H245" s="5" t="s">
        <v>3</v>
      </c>
      <c r="I245" s="37"/>
      <c r="J245" s="37">
        <v>55.1</v>
      </c>
      <c r="K245" s="37"/>
      <c r="L245" s="37"/>
      <c r="M245" s="37"/>
      <c r="N245" s="37">
        <v>8.1989999999999998</v>
      </c>
      <c r="O245" s="37"/>
      <c r="P245" s="37"/>
      <c r="Q245" s="37"/>
      <c r="R245" s="37">
        <v>1.0960000000000001</v>
      </c>
      <c r="S245" s="37">
        <v>118.953</v>
      </c>
      <c r="T245" s="37"/>
      <c r="U245" s="37"/>
      <c r="V245" s="37">
        <v>55</v>
      </c>
      <c r="W245" s="37"/>
      <c r="X245" s="37">
        <v>3</v>
      </c>
      <c r="Y245" s="37"/>
      <c r="Z245" s="37">
        <v>206.79900000000001</v>
      </c>
      <c r="AA245" s="37"/>
      <c r="AB245" s="37"/>
      <c r="AC245" s="37">
        <v>448.14700000000005</v>
      </c>
      <c r="AD245" s="37"/>
      <c r="AE245" s="37">
        <v>448.14700000000005</v>
      </c>
    </row>
    <row r="246" spans="2:31" x14ac:dyDescent="0.25">
      <c r="B246" s="5" t="s">
        <v>80</v>
      </c>
      <c r="C246" s="5" t="s">
        <v>8</v>
      </c>
      <c r="D246" s="5" t="s">
        <v>434</v>
      </c>
      <c r="E246" s="5" t="s">
        <v>13</v>
      </c>
      <c r="F246" s="5" t="s">
        <v>426</v>
      </c>
      <c r="G246" s="5" t="s">
        <v>424</v>
      </c>
      <c r="H246" s="5" t="s">
        <v>4</v>
      </c>
      <c r="I246" s="37"/>
      <c r="J246" s="37">
        <v>25</v>
      </c>
      <c r="K246" s="37"/>
      <c r="L246" s="37"/>
      <c r="M246" s="37"/>
      <c r="N246" s="37">
        <v>8</v>
      </c>
      <c r="O246" s="37"/>
      <c r="P246" s="37"/>
      <c r="Q246" s="37"/>
      <c r="R246" s="37">
        <v>35</v>
      </c>
      <c r="S246" s="37">
        <v>111</v>
      </c>
      <c r="T246" s="37"/>
      <c r="U246" s="37"/>
      <c r="V246" s="37">
        <v>56</v>
      </c>
      <c r="W246" s="37"/>
      <c r="X246" s="37">
        <v>3</v>
      </c>
      <c r="Y246" s="37"/>
      <c r="Z246" s="37">
        <v>206</v>
      </c>
      <c r="AA246" s="37"/>
      <c r="AB246" s="37"/>
      <c r="AC246" s="37">
        <v>444</v>
      </c>
      <c r="AD246" s="37"/>
      <c r="AE246" s="37">
        <v>444</v>
      </c>
    </row>
    <row r="247" spans="2:31" x14ac:dyDescent="0.25">
      <c r="B247" s="5" t="s">
        <v>80</v>
      </c>
      <c r="C247" s="5" t="s">
        <v>8</v>
      </c>
      <c r="D247" s="5" t="s">
        <v>434</v>
      </c>
      <c r="E247" s="5" t="s">
        <v>13</v>
      </c>
      <c r="F247" s="5" t="s">
        <v>426</v>
      </c>
      <c r="G247" s="5" t="s">
        <v>424</v>
      </c>
      <c r="H247" s="5" t="s">
        <v>5</v>
      </c>
      <c r="I247" s="37"/>
      <c r="J247" s="37">
        <v>26</v>
      </c>
      <c r="K247" s="37">
        <v>16</v>
      </c>
      <c r="L247" s="37"/>
      <c r="M247" s="37"/>
      <c r="N247" s="37">
        <v>9</v>
      </c>
      <c r="O247" s="37"/>
      <c r="P247" s="37"/>
      <c r="Q247" s="37"/>
      <c r="R247" s="37">
        <v>35</v>
      </c>
      <c r="S247" s="37">
        <v>164</v>
      </c>
      <c r="T247" s="37"/>
      <c r="U247" s="37"/>
      <c r="V247" s="37">
        <v>68</v>
      </c>
      <c r="W247" s="37"/>
      <c r="X247" s="37">
        <v>7</v>
      </c>
      <c r="Y247" s="37"/>
      <c r="Z247" s="37">
        <v>214</v>
      </c>
      <c r="AA247" s="37"/>
      <c r="AB247" s="37"/>
      <c r="AC247" s="37">
        <v>539</v>
      </c>
      <c r="AD247" s="37"/>
      <c r="AE247" s="37">
        <v>539</v>
      </c>
    </row>
    <row r="248" spans="2:31" x14ac:dyDescent="0.25">
      <c r="B248" s="5" t="s">
        <v>80</v>
      </c>
      <c r="C248" s="5" t="s">
        <v>8</v>
      </c>
      <c r="D248" s="5" t="s">
        <v>434</v>
      </c>
      <c r="E248" s="5" t="s">
        <v>13</v>
      </c>
      <c r="F248" s="5" t="s">
        <v>426</v>
      </c>
      <c r="G248" s="5" t="s">
        <v>424</v>
      </c>
      <c r="H248" s="5" t="s">
        <v>6</v>
      </c>
      <c r="I248" s="37"/>
      <c r="J248" s="37">
        <v>55.1</v>
      </c>
      <c r="K248" s="37">
        <v>17</v>
      </c>
      <c r="L248" s="37"/>
      <c r="M248" s="37"/>
      <c r="N248" s="37">
        <v>8.7729180200000005</v>
      </c>
      <c r="O248" s="37"/>
      <c r="P248" s="37"/>
      <c r="Q248" s="37"/>
      <c r="R248" s="37">
        <v>2.6516475093000001E-2</v>
      </c>
      <c r="S248" s="37">
        <v>113</v>
      </c>
      <c r="T248" s="37"/>
      <c r="U248" s="37"/>
      <c r="V248" s="37">
        <v>68</v>
      </c>
      <c r="W248" s="37"/>
      <c r="X248" s="37">
        <v>9</v>
      </c>
      <c r="Y248" s="37"/>
      <c r="Z248" s="37">
        <v>255.19190949</v>
      </c>
      <c r="AA248" s="37"/>
      <c r="AB248" s="37"/>
      <c r="AC248" s="37">
        <v>526.09134398509309</v>
      </c>
      <c r="AD248" s="37"/>
      <c r="AE248" s="37">
        <v>526.09134398509309</v>
      </c>
    </row>
    <row r="249" spans="2:31" x14ac:dyDescent="0.25">
      <c r="B249" s="5" t="s">
        <v>80</v>
      </c>
      <c r="C249" s="5" t="s">
        <v>8</v>
      </c>
      <c r="D249" s="5" t="s">
        <v>434</v>
      </c>
      <c r="E249" s="5" t="s">
        <v>13</v>
      </c>
      <c r="F249" s="5" t="s">
        <v>426</v>
      </c>
      <c r="G249" s="5" t="s">
        <v>424</v>
      </c>
      <c r="H249" s="5" t="s">
        <v>280</v>
      </c>
      <c r="I249" s="37"/>
      <c r="J249" s="37">
        <v>64.5</v>
      </c>
      <c r="K249" s="37"/>
      <c r="L249" s="37">
        <v>1.3253000000000001E-4</v>
      </c>
      <c r="M249" s="37"/>
      <c r="N249" s="37">
        <v>10.074274539999999</v>
      </c>
      <c r="O249" s="37"/>
      <c r="P249" s="37"/>
      <c r="Q249" s="37"/>
      <c r="R249" s="37"/>
      <c r="S249" s="37">
        <v>133.24943553</v>
      </c>
      <c r="T249" s="37"/>
      <c r="U249" s="37">
        <v>41</v>
      </c>
      <c r="V249" s="37">
        <v>76</v>
      </c>
      <c r="W249" s="37"/>
      <c r="X249" s="37">
        <v>12</v>
      </c>
      <c r="Y249" s="37"/>
      <c r="Z249" s="37">
        <v>271.65573669999998</v>
      </c>
      <c r="AA249" s="37"/>
      <c r="AB249" s="37"/>
      <c r="AC249" s="37">
        <v>608.47957929999995</v>
      </c>
      <c r="AD249" s="37"/>
      <c r="AE249" s="37">
        <v>608.47957929999995</v>
      </c>
    </row>
    <row r="250" spans="2:31" x14ac:dyDescent="0.25">
      <c r="B250" s="5" t="s">
        <v>80</v>
      </c>
      <c r="C250" s="5" t="s">
        <v>8</v>
      </c>
      <c r="D250" s="5" t="s">
        <v>434</v>
      </c>
      <c r="E250" s="5" t="s">
        <v>13</v>
      </c>
      <c r="F250" s="5" t="s">
        <v>426</v>
      </c>
      <c r="G250" s="5" t="s">
        <v>424</v>
      </c>
      <c r="H250" s="5" t="s">
        <v>360</v>
      </c>
      <c r="I250" s="37"/>
      <c r="J250" s="37">
        <v>65.7</v>
      </c>
      <c r="K250" s="37">
        <v>19</v>
      </c>
      <c r="L250" s="37"/>
      <c r="M250" s="37"/>
      <c r="N250" s="37">
        <v>19.300075199999998</v>
      </c>
      <c r="O250" s="37"/>
      <c r="P250" s="37"/>
      <c r="Q250" s="37"/>
      <c r="R250" s="37"/>
      <c r="S250" s="37">
        <v>155</v>
      </c>
      <c r="T250" s="37">
        <v>104</v>
      </c>
      <c r="U250" s="37">
        <v>48</v>
      </c>
      <c r="V250" s="37">
        <v>86</v>
      </c>
      <c r="W250" s="37"/>
      <c r="X250" s="37">
        <v>13</v>
      </c>
      <c r="Y250" s="37"/>
      <c r="Z250" s="37">
        <v>295.60508659999999</v>
      </c>
      <c r="AA250" s="37"/>
      <c r="AB250" s="37"/>
      <c r="AC250" s="37">
        <v>805.60516180000002</v>
      </c>
      <c r="AD250" s="37"/>
      <c r="AE250" s="37">
        <v>805.60516180000002</v>
      </c>
    </row>
    <row r="251" spans="2:31" x14ac:dyDescent="0.25">
      <c r="B251" s="5" t="s">
        <v>80</v>
      </c>
      <c r="C251" s="5" t="s">
        <v>8</v>
      </c>
      <c r="D251" s="5" t="s">
        <v>434</v>
      </c>
      <c r="E251" s="5" t="s">
        <v>13</v>
      </c>
      <c r="F251" s="5" t="s">
        <v>426</v>
      </c>
      <c r="G251" s="5" t="s">
        <v>424</v>
      </c>
      <c r="H251" s="5" t="s">
        <v>398</v>
      </c>
      <c r="I251" s="37"/>
      <c r="J251" s="37">
        <v>72.599999999999994</v>
      </c>
      <c r="K251" s="37">
        <v>20</v>
      </c>
      <c r="L251" s="37"/>
      <c r="M251" s="37"/>
      <c r="N251" s="37">
        <v>18.412549500000001</v>
      </c>
      <c r="O251" s="37"/>
      <c r="P251" s="37"/>
      <c r="Q251" s="37"/>
      <c r="R251" s="37"/>
      <c r="S251" s="37">
        <v>319</v>
      </c>
      <c r="T251" s="37">
        <v>104</v>
      </c>
      <c r="U251" s="37">
        <v>25</v>
      </c>
      <c r="V251" s="37">
        <v>85</v>
      </c>
      <c r="W251" s="37"/>
      <c r="X251" s="37"/>
      <c r="Y251" s="37"/>
      <c r="Z251" s="37">
        <v>322.03504934</v>
      </c>
      <c r="AA251" s="37"/>
      <c r="AB251" s="37"/>
      <c r="AC251" s="37">
        <v>966.04759883999998</v>
      </c>
      <c r="AD251" s="37"/>
      <c r="AE251" s="37">
        <v>966.04759883999998</v>
      </c>
    </row>
    <row r="252" spans="2:31" x14ac:dyDescent="0.25">
      <c r="B252" s="5" t="s">
        <v>80</v>
      </c>
      <c r="C252" s="5" t="s">
        <v>8</v>
      </c>
      <c r="D252" s="5" t="s">
        <v>434</v>
      </c>
      <c r="E252" s="5" t="s">
        <v>13</v>
      </c>
      <c r="F252" s="5" t="s">
        <v>426</v>
      </c>
      <c r="G252" s="5" t="s">
        <v>424</v>
      </c>
      <c r="H252" s="5" t="s">
        <v>416</v>
      </c>
      <c r="I252" s="37"/>
      <c r="J252" s="37">
        <v>75</v>
      </c>
      <c r="K252" s="37">
        <v>20</v>
      </c>
      <c r="L252" s="37"/>
      <c r="M252" s="37"/>
      <c r="N252" s="37">
        <v>19.350770000000001</v>
      </c>
      <c r="O252" s="37"/>
      <c r="P252" s="37">
        <v>28</v>
      </c>
      <c r="Q252" s="37"/>
      <c r="R252" s="37"/>
      <c r="S252" s="37">
        <v>324</v>
      </c>
      <c r="T252" s="37">
        <v>94</v>
      </c>
      <c r="U252" s="37">
        <v>39</v>
      </c>
      <c r="V252" s="37">
        <v>71.837488501999999</v>
      </c>
      <c r="W252" s="37"/>
      <c r="X252" s="37"/>
      <c r="Y252" s="37"/>
      <c r="Z252" s="37">
        <v>319</v>
      </c>
      <c r="AA252" s="37"/>
      <c r="AB252" s="37"/>
      <c r="AC252" s="37">
        <v>990.18825850200005</v>
      </c>
      <c r="AD252" s="37"/>
      <c r="AE252" s="37">
        <v>990.18825850200005</v>
      </c>
    </row>
    <row r="253" spans="2:31" x14ac:dyDescent="0.25">
      <c r="B253" s="5" t="s">
        <v>80</v>
      </c>
      <c r="C253" s="5" t="s">
        <v>8</v>
      </c>
      <c r="D253" s="5" t="s">
        <v>434</v>
      </c>
      <c r="E253" s="5" t="s">
        <v>13</v>
      </c>
      <c r="F253" s="5" t="s">
        <v>426</v>
      </c>
      <c r="G253" s="5" t="s">
        <v>424</v>
      </c>
      <c r="H253" s="5" t="s">
        <v>433</v>
      </c>
      <c r="I253" s="37">
        <v>2.3972528029000002</v>
      </c>
      <c r="J253" s="37">
        <v>94</v>
      </c>
      <c r="K253" s="37">
        <v>20</v>
      </c>
      <c r="L253" s="37">
        <v>0</v>
      </c>
      <c r="M253" s="37"/>
      <c r="N253" s="37">
        <v>22</v>
      </c>
      <c r="O253" s="37"/>
      <c r="P253" s="37">
        <v>29</v>
      </c>
      <c r="Q253" s="37"/>
      <c r="R253" s="37">
        <v>2.871316644E-2</v>
      </c>
      <c r="S253" s="37">
        <v>342</v>
      </c>
      <c r="T253" s="37">
        <v>40</v>
      </c>
      <c r="U253" s="37">
        <v>0</v>
      </c>
      <c r="V253" s="37">
        <v>64.823173574999998</v>
      </c>
      <c r="W253" s="37"/>
      <c r="X253" s="37"/>
      <c r="Y253" s="37"/>
      <c r="Z253" s="37">
        <v>345</v>
      </c>
      <c r="AA253" s="37">
        <v>0</v>
      </c>
      <c r="AB253" s="37"/>
      <c r="AC253" s="37">
        <v>959.2491395443401</v>
      </c>
      <c r="AD253" s="37"/>
      <c r="AE253" s="37">
        <v>959.2491395443401</v>
      </c>
    </row>
    <row r="254" spans="2:31" x14ac:dyDescent="0.25">
      <c r="B254" s="5" t="s">
        <v>80</v>
      </c>
      <c r="C254" s="5" t="s">
        <v>8</v>
      </c>
      <c r="D254" s="5" t="s">
        <v>434</v>
      </c>
      <c r="E254" s="5" t="s">
        <v>13</v>
      </c>
      <c r="F254" s="5" t="s">
        <v>426</v>
      </c>
      <c r="G254" s="5" t="s">
        <v>425</v>
      </c>
      <c r="H254" s="5" t="s">
        <v>2</v>
      </c>
      <c r="I254" s="37"/>
      <c r="J254" s="37">
        <v>2.6</v>
      </c>
      <c r="K254" s="37"/>
      <c r="L254" s="37"/>
      <c r="M254" s="37">
        <v>3.3610000000000002</v>
      </c>
      <c r="N254" s="37">
        <v>0.22800000000000001</v>
      </c>
      <c r="O254" s="37"/>
      <c r="P254" s="37"/>
      <c r="Q254" s="37"/>
      <c r="R254" s="37">
        <v>11.151</v>
      </c>
      <c r="S254" s="37">
        <v>12.994</v>
      </c>
      <c r="T254" s="37">
        <v>1</v>
      </c>
      <c r="U254" s="37"/>
      <c r="V254" s="37">
        <v>2</v>
      </c>
      <c r="W254" s="37"/>
      <c r="X254" s="37">
        <v>1</v>
      </c>
      <c r="Y254" s="37">
        <v>1</v>
      </c>
      <c r="Z254" s="37">
        <v>17</v>
      </c>
      <c r="AA254" s="37"/>
      <c r="AB254" s="37"/>
      <c r="AC254" s="37">
        <v>52.334000000000003</v>
      </c>
      <c r="AD254" s="37"/>
      <c r="AE254" s="37">
        <v>52.334000000000003</v>
      </c>
    </row>
    <row r="255" spans="2:31" x14ac:dyDescent="0.25">
      <c r="B255" s="5" t="s">
        <v>80</v>
      </c>
      <c r="C255" s="5" t="s">
        <v>8</v>
      </c>
      <c r="D255" s="5" t="s">
        <v>434</v>
      </c>
      <c r="E255" s="5" t="s">
        <v>13</v>
      </c>
      <c r="F255" s="5" t="s">
        <v>426</v>
      </c>
      <c r="G255" s="5" t="s">
        <v>425</v>
      </c>
      <c r="H255" s="5" t="s">
        <v>3</v>
      </c>
      <c r="I255" s="37"/>
      <c r="J255" s="37">
        <v>2.4</v>
      </c>
      <c r="K255" s="37">
        <v>2</v>
      </c>
      <c r="L255" s="37"/>
      <c r="M255" s="37">
        <v>3.3595163412329665</v>
      </c>
      <c r="N255" s="37">
        <v>0.216</v>
      </c>
      <c r="O255" s="37"/>
      <c r="P255" s="37"/>
      <c r="Q255" s="37"/>
      <c r="R255" s="37">
        <v>2.9000000000000001E-2</v>
      </c>
      <c r="S255" s="37">
        <v>11.494999999999999</v>
      </c>
      <c r="T255" s="37"/>
      <c r="U255" s="37"/>
      <c r="V255" s="37">
        <v>2</v>
      </c>
      <c r="W255" s="37"/>
      <c r="X255" s="37"/>
      <c r="Y255" s="37">
        <v>1</v>
      </c>
      <c r="Z255" s="37">
        <v>14.456</v>
      </c>
      <c r="AA255" s="37"/>
      <c r="AB255" s="37"/>
      <c r="AC255" s="37">
        <v>36.955516341232965</v>
      </c>
      <c r="AD255" s="37"/>
      <c r="AE255" s="37">
        <v>36.955516341232965</v>
      </c>
    </row>
    <row r="256" spans="2:31" x14ac:dyDescent="0.25">
      <c r="B256" s="5" t="s">
        <v>80</v>
      </c>
      <c r="C256" s="5" t="s">
        <v>8</v>
      </c>
      <c r="D256" s="5" t="s">
        <v>434</v>
      </c>
      <c r="E256" s="5" t="s">
        <v>13</v>
      </c>
      <c r="F256" s="5" t="s">
        <v>426</v>
      </c>
      <c r="G256" s="5" t="s">
        <v>425</v>
      </c>
      <c r="H256" s="5" t="s">
        <v>4</v>
      </c>
      <c r="I256" s="37"/>
      <c r="J256" s="37">
        <v>2</v>
      </c>
      <c r="K256" s="37">
        <v>2</v>
      </c>
      <c r="L256" s="37"/>
      <c r="M256" s="37">
        <v>2</v>
      </c>
      <c r="N256" s="37"/>
      <c r="O256" s="37"/>
      <c r="P256" s="37"/>
      <c r="Q256" s="37"/>
      <c r="R256" s="37">
        <v>1</v>
      </c>
      <c r="S256" s="37">
        <v>11</v>
      </c>
      <c r="T256" s="37"/>
      <c r="U256" s="37"/>
      <c r="V256" s="37">
        <v>2</v>
      </c>
      <c r="W256" s="37"/>
      <c r="X256" s="37"/>
      <c r="Y256" s="37">
        <v>1</v>
      </c>
      <c r="Z256" s="37">
        <v>13</v>
      </c>
      <c r="AA256" s="37"/>
      <c r="AB256" s="37"/>
      <c r="AC256" s="37">
        <v>34</v>
      </c>
      <c r="AD256" s="37"/>
      <c r="AE256" s="37">
        <v>34</v>
      </c>
    </row>
    <row r="257" spans="2:31" x14ac:dyDescent="0.25">
      <c r="B257" s="5" t="s">
        <v>80</v>
      </c>
      <c r="C257" s="5" t="s">
        <v>8</v>
      </c>
      <c r="D257" s="5" t="s">
        <v>434</v>
      </c>
      <c r="E257" s="5" t="s">
        <v>13</v>
      </c>
      <c r="F257" s="5" t="s">
        <v>426</v>
      </c>
      <c r="G257" s="5" t="s">
        <v>425</v>
      </c>
      <c r="H257" s="5" t="s">
        <v>5</v>
      </c>
      <c r="I257" s="37"/>
      <c r="J257" s="37">
        <v>2</v>
      </c>
      <c r="K257" s="37"/>
      <c r="L257" s="37"/>
      <c r="M257" s="37">
        <v>2</v>
      </c>
      <c r="N257" s="37"/>
      <c r="O257" s="37">
        <v>1</v>
      </c>
      <c r="P257" s="37"/>
      <c r="Q257" s="37"/>
      <c r="R257" s="37">
        <v>2</v>
      </c>
      <c r="S257" s="37">
        <v>16</v>
      </c>
      <c r="T257" s="37"/>
      <c r="U257" s="37"/>
      <c r="V257" s="37">
        <v>2</v>
      </c>
      <c r="W257" s="37"/>
      <c r="X257" s="37"/>
      <c r="Y257" s="37">
        <v>2</v>
      </c>
      <c r="Z257" s="37">
        <v>14</v>
      </c>
      <c r="AA257" s="37"/>
      <c r="AB257" s="37"/>
      <c r="AC257" s="37">
        <v>41</v>
      </c>
      <c r="AD257" s="37"/>
      <c r="AE257" s="37">
        <v>41</v>
      </c>
    </row>
    <row r="258" spans="2:31" x14ac:dyDescent="0.25">
      <c r="B258" s="5" t="s">
        <v>80</v>
      </c>
      <c r="C258" s="5" t="s">
        <v>8</v>
      </c>
      <c r="D258" s="5" t="s">
        <v>434</v>
      </c>
      <c r="E258" s="5" t="s">
        <v>13</v>
      </c>
      <c r="F258" s="5" t="s">
        <v>426</v>
      </c>
      <c r="G258" s="5" t="s">
        <v>425</v>
      </c>
      <c r="H258" s="5" t="s">
        <v>6</v>
      </c>
      <c r="I258" s="37"/>
      <c r="J258" s="37">
        <v>3.1</v>
      </c>
      <c r="K258" s="37"/>
      <c r="L258" s="37">
        <v>1.3149999999999999</v>
      </c>
      <c r="M258" s="37">
        <v>1.5223093920999999</v>
      </c>
      <c r="N258" s="37">
        <v>0.31674025</v>
      </c>
      <c r="O258" s="37">
        <v>2</v>
      </c>
      <c r="P258" s="37"/>
      <c r="Q258" s="37"/>
      <c r="R258" s="37">
        <v>1.7037882049999999</v>
      </c>
      <c r="S258" s="37">
        <v>9</v>
      </c>
      <c r="T258" s="37"/>
      <c r="U258" s="37"/>
      <c r="V258" s="37">
        <v>2</v>
      </c>
      <c r="W258" s="37"/>
      <c r="X258" s="37"/>
      <c r="Y258" s="37">
        <v>2</v>
      </c>
      <c r="Z258" s="37">
        <v>11.750166771</v>
      </c>
      <c r="AA258" s="37"/>
      <c r="AB258" s="37"/>
      <c r="AC258" s="37">
        <v>34.708004618099999</v>
      </c>
      <c r="AD258" s="37"/>
      <c r="AE258" s="37">
        <v>34.708004618099999</v>
      </c>
    </row>
    <row r="259" spans="2:31" x14ac:dyDescent="0.25">
      <c r="B259" s="5" t="s">
        <v>80</v>
      </c>
      <c r="C259" s="5" t="s">
        <v>8</v>
      </c>
      <c r="D259" s="5" t="s">
        <v>434</v>
      </c>
      <c r="E259" s="5" t="s">
        <v>13</v>
      </c>
      <c r="F259" s="5" t="s">
        <v>426</v>
      </c>
      <c r="G259" s="5" t="s">
        <v>425</v>
      </c>
      <c r="H259" s="5" t="s">
        <v>280</v>
      </c>
      <c r="I259" s="37"/>
      <c r="J259" s="37">
        <v>3.9</v>
      </c>
      <c r="K259" s="37"/>
      <c r="L259" s="37">
        <v>1.3505666316</v>
      </c>
      <c r="M259" s="37">
        <v>1.3506228656999999</v>
      </c>
      <c r="N259" s="37">
        <v>0.27672994000000001</v>
      </c>
      <c r="O259" s="37">
        <v>3</v>
      </c>
      <c r="P259" s="37"/>
      <c r="Q259" s="37"/>
      <c r="R259" s="37">
        <v>2</v>
      </c>
      <c r="S259" s="37">
        <v>8.5715689271999995</v>
      </c>
      <c r="T259" s="37">
        <v>1</v>
      </c>
      <c r="U259" s="37">
        <v>3</v>
      </c>
      <c r="V259" s="37">
        <v>3</v>
      </c>
      <c r="W259" s="37"/>
      <c r="X259" s="37"/>
      <c r="Y259" s="37">
        <v>2</v>
      </c>
      <c r="Z259" s="37">
        <v>13.43390849</v>
      </c>
      <c r="AA259" s="37"/>
      <c r="AB259" s="37"/>
      <c r="AC259" s="37">
        <v>42.883396854499999</v>
      </c>
      <c r="AD259" s="37"/>
      <c r="AE259" s="37">
        <v>42.883396854499999</v>
      </c>
    </row>
    <row r="260" spans="2:31" x14ac:dyDescent="0.25">
      <c r="B260" s="5" t="s">
        <v>80</v>
      </c>
      <c r="C260" s="5" t="s">
        <v>8</v>
      </c>
      <c r="D260" s="5" t="s">
        <v>434</v>
      </c>
      <c r="E260" s="5" t="s">
        <v>13</v>
      </c>
      <c r="F260" s="5" t="s">
        <v>426</v>
      </c>
      <c r="G260" s="5" t="s">
        <v>425</v>
      </c>
      <c r="H260" s="5" t="s">
        <v>360</v>
      </c>
      <c r="I260" s="37"/>
      <c r="J260" s="37">
        <v>4.0999999999999996</v>
      </c>
      <c r="K260" s="37"/>
      <c r="L260" s="37">
        <v>1.349281985</v>
      </c>
      <c r="M260" s="37">
        <v>1.1830336194</v>
      </c>
      <c r="N260" s="37">
        <v>0.11973437000000001</v>
      </c>
      <c r="O260" s="37">
        <v>3</v>
      </c>
      <c r="P260" s="37"/>
      <c r="Q260" s="37"/>
      <c r="R260" s="37"/>
      <c r="S260" s="37">
        <v>9</v>
      </c>
      <c r="T260" s="37">
        <v>1</v>
      </c>
      <c r="U260" s="37">
        <v>2</v>
      </c>
      <c r="V260" s="37">
        <v>4</v>
      </c>
      <c r="W260" s="37"/>
      <c r="X260" s="37"/>
      <c r="Y260" s="37">
        <v>2</v>
      </c>
      <c r="Z260" s="37">
        <v>16.549193281000001</v>
      </c>
      <c r="AA260" s="37"/>
      <c r="AB260" s="37"/>
      <c r="AC260" s="37">
        <v>44.301243255400003</v>
      </c>
      <c r="AD260" s="37"/>
      <c r="AE260" s="37">
        <v>44.301243255400003</v>
      </c>
    </row>
    <row r="261" spans="2:31" x14ac:dyDescent="0.25">
      <c r="B261" s="5" t="s">
        <v>80</v>
      </c>
      <c r="C261" s="5" t="s">
        <v>8</v>
      </c>
      <c r="D261" s="5" t="s">
        <v>434</v>
      </c>
      <c r="E261" s="5" t="s">
        <v>13</v>
      </c>
      <c r="F261" s="5" t="s">
        <v>426</v>
      </c>
      <c r="G261" s="5" t="s">
        <v>425</v>
      </c>
      <c r="H261" s="5" t="s">
        <v>398</v>
      </c>
      <c r="I261" s="37"/>
      <c r="J261" s="37">
        <v>3.8</v>
      </c>
      <c r="K261" s="37"/>
      <c r="L261" s="37">
        <v>1.3078895402999999</v>
      </c>
      <c r="M261" s="37">
        <v>1.1007994582</v>
      </c>
      <c r="N261" s="37">
        <v>0.18759039999999999</v>
      </c>
      <c r="O261" s="37">
        <v>3</v>
      </c>
      <c r="P261" s="37"/>
      <c r="Q261" s="37">
        <v>5</v>
      </c>
      <c r="R261" s="37">
        <v>1.12798E-3</v>
      </c>
      <c r="S261" s="37">
        <v>18</v>
      </c>
      <c r="T261" s="37">
        <v>2</v>
      </c>
      <c r="U261" s="37">
        <v>1</v>
      </c>
      <c r="V261" s="37">
        <v>5</v>
      </c>
      <c r="W261" s="37"/>
      <c r="X261" s="37"/>
      <c r="Y261" s="37">
        <v>2</v>
      </c>
      <c r="Z261" s="37">
        <v>17.480682047999998</v>
      </c>
      <c r="AA261" s="37"/>
      <c r="AB261" s="37"/>
      <c r="AC261" s="37">
        <v>59.878089426499997</v>
      </c>
      <c r="AD261" s="37"/>
      <c r="AE261" s="37">
        <v>59.878089426499997</v>
      </c>
    </row>
    <row r="262" spans="2:31" x14ac:dyDescent="0.25">
      <c r="B262" s="5" t="s">
        <v>80</v>
      </c>
      <c r="C262" s="5" t="s">
        <v>8</v>
      </c>
      <c r="D262" s="5" t="s">
        <v>434</v>
      </c>
      <c r="E262" s="5" t="s">
        <v>13</v>
      </c>
      <c r="F262" s="5" t="s">
        <v>426</v>
      </c>
      <c r="G262" s="5" t="s">
        <v>425</v>
      </c>
      <c r="H262" s="5" t="s">
        <v>416</v>
      </c>
      <c r="I262" s="37"/>
      <c r="J262" s="37">
        <v>4</v>
      </c>
      <c r="K262" s="37"/>
      <c r="L262" s="37">
        <v>1.4272746552</v>
      </c>
      <c r="M262" s="37">
        <v>1</v>
      </c>
      <c r="N262" s="37">
        <v>0.68508500000000006</v>
      </c>
      <c r="O262" s="37">
        <v>4</v>
      </c>
      <c r="P262" s="37">
        <v>1</v>
      </c>
      <c r="Q262" s="37">
        <v>5</v>
      </c>
      <c r="R262" s="37">
        <v>7</v>
      </c>
      <c r="S262" s="37">
        <v>19</v>
      </c>
      <c r="T262" s="37">
        <v>1</v>
      </c>
      <c r="U262" s="37">
        <v>2</v>
      </c>
      <c r="V262" s="37">
        <v>7.0699871583</v>
      </c>
      <c r="W262" s="37"/>
      <c r="X262" s="37"/>
      <c r="Y262" s="37">
        <v>1</v>
      </c>
      <c r="Z262" s="37">
        <v>16</v>
      </c>
      <c r="AA262" s="37"/>
      <c r="AB262" s="37"/>
      <c r="AC262" s="37">
        <v>70.182346813500004</v>
      </c>
      <c r="AD262" s="37"/>
      <c r="AE262" s="37">
        <v>70.182346813500004</v>
      </c>
    </row>
    <row r="263" spans="2:31" x14ac:dyDescent="0.25">
      <c r="B263" s="5" t="s">
        <v>80</v>
      </c>
      <c r="C263" s="5" t="s">
        <v>8</v>
      </c>
      <c r="D263" s="5" t="s">
        <v>434</v>
      </c>
      <c r="E263" s="5" t="s">
        <v>13</v>
      </c>
      <c r="F263" s="5" t="s">
        <v>426</v>
      </c>
      <c r="G263" s="5" t="s">
        <v>425</v>
      </c>
      <c r="H263" s="5" t="s">
        <v>433</v>
      </c>
      <c r="I263" s="37">
        <v>1.8254721318</v>
      </c>
      <c r="J263" s="37">
        <v>9</v>
      </c>
      <c r="K263" s="37"/>
      <c r="L263" s="37">
        <v>2.2682584125999998</v>
      </c>
      <c r="M263" s="37">
        <v>2</v>
      </c>
      <c r="N263" s="37">
        <v>1</v>
      </c>
      <c r="O263" s="37">
        <v>4</v>
      </c>
      <c r="P263" s="37">
        <v>0</v>
      </c>
      <c r="Q263" s="37">
        <v>7</v>
      </c>
      <c r="R263" s="37">
        <v>8.4115261207999996</v>
      </c>
      <c r="S263" s="37">
        <v>19</v>
      </c>
      <c r="T263" s="37">
        <v>1</v>
      </c>
      <c r="U263" s="37">
        <v>2</v>
      </c>
      <c r="V263" s="37">
        <v>15.462658493999999</v>
      </c>
      <c r="W263" s="37"/>
      <c r="X263" s="37"/>
      <c r="Y263" s="37">
        <v>1</v>
      </c>
      <c r="Z263" s="37">
        <v>17</v>
      </c>
      <c r="AA263" s="37">
        <v>0</v>
      </c>
      <c r="AB263" s="37"/>
      <c r="AC263" s="37">
        <v>90.967915159200004</v>
      </c>
      <c r="AD263" s="37"/>
      <c r="AE263" s="37">
        <v>90.967915159200004</v>
      </c>
    </row>
    <row r="264" spans="2:31" x14ac:dyDescent="0.25">
      <c r="B264" s="5" t="s">
        <v>80</v>
      </c>
      <c r="C264" s="5" t="s">
        <v>8</v>
      </c>
      <c r="D264" s="5" t="s">
        <v>434</v>
      </c>
      <c r="E264" s="5" t="s">
        <v>13</v>
      </c>
      <c r="F264" s="5" t="s">
        <v>426</v>
      </c>
      <c r="G264" s="5" t="s">
        <v>83</v>
      </c>
      <c r="H264" s="5" t="s">
        <v>2</v>
      </c>
      <c r="I264" s="37">
        <v>99.5</v>
      </c>
      <c r="J264" s="37">
        <v>338.4</v>
      </c>
      <c r="K264" s="37">
        <v>164.62200000000001</v>
      </c>
      <c r="L264" s="37">
        <v>111.6</v>
      </c>
      <c r="M264" s="37">
        <v>120.51899999999999</v>
      </c>
      <c r="N264" s="37">
        <v>206.01599999999999</v>
      </c>
      <c r="O264" s="37">
        <v>127</v>
      </c>
      <c r="P264" s="37">
        <v>131</v>
      </c>
      <c r="Q264" s="37">
        <v>214</v>
      </c>
      <c r="R264" s="37">
        <v>751.83799999999997</v>
      </c>
      <c r="S264" s="37">
        <v>972.15199999999993</v>
      </c>
      <c r="T264" s="37">
        <v>132</v>
      </c>
      <c r="U264" s="37">
        <v>111</v>
      </c>
      <c r="V264" s="37">
        <v>211</v>
      </c>
      <c r="W264" s="37">
        <v>98.85</v>
      </c>
      <c r="X264" s="37">
        <v>183.43899999999999</v>
      </c>
      <c r="Y264" s="37">
        <v>88</v>
      </c>
      <c r="Z264" s="37">
        <v>1250.9290000000001</v>
      </c>
      <c r="AA264" s="37">
        <v>195.51</v>
      </c>
      <c r="AB264" s="37">
        <v>310.584</v>
      </c>
      <c r="AC264" s="37">
        <v>5817.9590000000017</v>
      </c>
      <c r="AD264" s="37">
        <v>59</v>
      </c>
      <c r="AE264" s="37">
        <v>5876.9590000000017</v>
      </c>
    </row>
    <row r="265" spans="2:31" x14ac:dyDescent="0.25">
      <c r="B265" s="5" t="s">
        <v>80</v>
      </c>
      <c r="C265" s="5" t="s">
        <v>8</v>
      </c>
      <c r="D265" s="5" t="s">
        <v>434</v>
      </c>
      <c r="E265" s="5" t="s">
        <v>13</v>
      </c>
      <c r="F265" s="5" t="s">
        <v>426</v>
      </c>
      <c r="G265" s="5" t="s">
        <v>83</v>
      </c>
      <c r="H265" s="5" t="s">
        <v>3</v>
      </c>
      <c r="I265" s="37">
        <v>102.5</v>
      </c>
      <c r="J265" s="37">
        <v>350.6</v>
      </c>
      <c r="K265" s="37">
        <v>126</v>
      </c>
      <c r="L265" s="37">
        <v>111.83</v>
      </c>
      <c r="M265" s="37">
        <v>120.78508263747679</v>
      </c>
      <c r="N265" s="37">
        <v>209.958</v>
      </c>
      <c r="O265" s="37">
        <v>126</v>
      </c>
      <c r="P265" s="37">
        <v>136.27000000000001</v>
      </c>
      <c r="Q265" s="37">
        <v>224</v>
      </c>
      <c r="R265" s="37">
        <v>1002.759</v>
      </c>
      <c r="S265" s="37">
        <v>998.21699999999998</v>
      </c>
      <c r="T265" s="37">
        <v>129</v>
      </c>
      <c r="U265" s="37">
        <v>115</v>
      </c>
      <c r="V265" s="37">
        <v>226</v>
      </c>
      <c r="W265" s="37">
        <v>82.182000000000002</v>
      </c>
      <c r="X265" s="37">
        <v>161.19800000000001</v>
      </c>
      <c r="Y265" s="37">
        <v>130</v>
      </c>
      <c r="Z265" s="37">
        <v>1346.65</v>
      </c>
      <c r="AA265" s="37">
        <v>212.26499999999999</v>
      </c>
      <c r="AB265" s="37">
        <v>314.911</v>
      </c>
      <c r="AC265" s="37">
        <v>6226.125082637478</v>
      </c>
      <c r="AD265" s="37">
        <v>64</v>
      </c>
      <c r="AE265" s="37">
        <v>6290.125082637478</v>
      </c>
    </row>
    <row r="266" spans="2:31" x14ac:dyDescent="0.25">
      <c r="B266" s="5" t="s">
        <v>80</v>
      </c>
      <c r="C266" s="5" t="s">
        <v>8</v>
      </c>
      <c r="D266" s="5" t="s">
        <v>434</v>
      </c>
      <c r="E266" s="5" t="s">
        <v>13</v>
      </c>
      <c r="F266" s="5" t="s">
        <v>426</v>
      </c>
      <c r="G266" s="5" t="s">
        <v>83</v>
      </c>
      <c r="H266" s="5" t="s">
        <v>4</v>
      </c>
      <c r="I266" s="37">
        <v>110</v>
      </c>
      <c r="J266" s="37">
        <v>333</v>
      </c>
      <c r="K266" s="37">
        <v>132</v>
      </c>
      <c r="L266" s="37">
        <v>142</v>
      </c>
      <c r="M266" s="37">
        <v>132</v>
      </c>
      <c r="N266" s="37">
        <v>218</v>
      </c>
      <c r="O266" s="37">
        <v>97</v>
      </c>
      <c r="P266" s="37">
        <v>150</v>
      </c>
      <c r="Q266" s="37">
        <v>219</v>
      </c>
      <c r="R266" s="37">
        <v>528</v>
      </c>
      <c r="S266" s="37">
        <v>999</v>
      </c>
      <c r="T266" s="37">
        <v>148</v>
      </c>
      <c r="U266" s="37">
        <v>120</v>
      </c>
      <c r="V266" s="37">
        <v>219</v>
      </c>
      <c r="W266" s="37">
        <v>101</v>
      </c>
      <c r="X266" s="37">
        <v>162</v>
      </c>
      <c r="Y266" s="37">
        <v>130</v>
      </c>
      <c r="Z266" s="37">
        <v>1384</v>
      </c>
      <c r="AA266" s="37">
        <v>224</v>
      </c>
      <c r="AB266" s="37">
        <v>345</v>
      </c>
      <c r="AC266" s="37">
        <v>5893</v>
      </c>
      <c r="AD266" s="37">
        <v>69</v>
      </c>
      <c r="AE266" s="37">
        <v>5962</v>
      </c>
    </row>
    <row r="267" spans="2:31" x14ac:dyDescent="0.25">
      <c r="B267" s="5" t="s">
        <v>80</v>
      </c>
      <c r="C267" s="5" t="s">
        <v>8</v>
      </c>
      <c r="D267" s="5" t="s">
        <v>434</v>
      </c>
      <c r="E267" s="5" t="s">
        <v>13</v>
      </c>
      <c r="F267" s="5" t="s">
        <v>426</v>
      </c>
      <c r="G267" s="5" t="s">
        <v>83</v>
      </c>
      <c r="H267" s="5" t="s">
        <v>5</v>
      </c>
      <c r="I267" s="37">
        <v>114</v>
      </c>
      <c r="J267" s="37">
        <v>332</v>
      </c>
      <c r="K267" s="37">
        <v>117</v>
      </c>
      <c r="L267" s="37">
        <v>147</v>
      </c>
      <c r="M267" s="37">
        <v>170</v>
      </c>
      <c r="N267" s="37">
        <v>227</v>
      </c>
      <c r="O267" s="37">
        <v>115</v>
      </c>
      <c r="P267" s="37">
        <v>161</v>
      </c>
      <c r="Q267" s="37">
        <v>220</v>
      </c>
      <c r="R267" s="37">
        <v>506</v>
      </c>
      <c r="S267" s="37">
        <v>955</v>
      </c>
      <c r="T267" s="37">
        <v>93</v>
      </c>
      <c r="U267" s="37">
        <v>124</v>
      </c>
      <c r="V267" s="37">
        <v>252</v>
      </c>
      <c r="W267" s="37">
        <v>106</v>
      </c>
      <c r="X267" s="37">
        <v>167</v>
      </c>
      <c r="Y267" s="37">
        <v>148</v>
      </c>
      <c r="Z267" s="37">
        <v>1440</v>
      </c>
      <c r="AA267" s="37">
        <v>256</v>
      </c>
      <c r="AB267" s="37">
        <v>350</v>
      </c>
      <c r="AC267" s="37">
        <v>6000</v>
      </c>
      <c r="AD267" s="37">
        <v>68</v>
      </c>
      <c r="AE267" s="37">
        <v>6068</v>
      </c>
    </row>
    <row r="268" spans="2:31" x14ac:dyDescent="0.25">
      <c r="B268" s="5" t="s">
        <v>80</v>
      </c>
      <c r="C268" s="5" t="s">
        <v>8</v>
      </c>
      <c r="D268" s="5" t="s">
        <v>434</v>
      </c>
      <c r="E268" s="5" t="s">
        <v>13</v>
      </c>
      <c r="F268" s="5" t="s">
        <v>426</v>
      </c>
      <c r="G268" s="5" t="s">
        <v>83</v>
      </c>
      <c r="H268" s="5" t="s">
        <v>6</v>
      </c>
      <c r="I268" s="37">
        <v>120.554</v>
      </c>
      <c r="J268" s="37">
        <v>351.5</v>
      </c>
      <c r="K268" s="37">
        <v>126</v>
      </c>
      <c r="L268" s="37">
        <v>150.713876</v>
      </c>
      <c r="M268" s="37">
        <v>183.97547441789999</v>
      </c>
      <c r="N268" s="37">
        <v>255.88602152000001</v>
      </c>
      <c r="O268" s="37">
        <v>116</v>
      </c>
      <c r="P268" s="37">
        <v>174</v>
      </c>
      <c r="Q268" s="37">
        <v>225</v>
      </c>
      <c r="R268" s="37">
        <v>541.99641769990694</v>
      </c>
      <c r="S268" s="37">
        <v>1037</v>
      </c>
      <c r="T268" s="37">
        <v>459</v>
      </c>
      <c r="U268" s="37">
        <v>136</v>
      </c>
      <c r="V268" s="37">
        <v>257</v>
      </c>
      <c r="W268" s="37">
        <v>121.56</v>
      </c>
      <c r="X268" s="37">
        <v>178</v>
      </c>
      <c r="Y268" s="37">
        <v>161</v>
      </c>
      <c r="Z268" s="37">
        <v>1367.4087924390001</v>
      </c>
      <c r="AA268" s="37">
        <v>253</v>
      </c>
      <c r="AB268" s="37">
        <v>376.17717395</v>
      </c>
      <c r="AC268" s="37">
        <v>6591.7717560268075</v>
      </c>
      <c r="AD268" s="37">
        <v>80</v>
      </c>
      <c r="AE268" s="37">
        <v>6671.7717560268075</v>
      </c>
    </row>
    <row r="269" spans="2:31" x14ac:dyDescent="0.25">
      <c r="B269" s="5" t="s">
        <v>80</v>
      </c>
      <c r="C269" s="5" t="s">
        <v>8</v>
      </c>
      <c r="D269" s="5" t="s">
        <v>434</v>
      </c>
      <c r="E269" s="5" t="s">
        <v>13</v>
      </c>
      <c r="F269" s="5" t="s">
        <v>426</v>
      </c>
      <c r="G269" s="5" t="s">
        <v>83</v>
      </c>
      <c r="H269" s="5" t="s">
        <v>280</v>
      </c>
      <c r="I269" s="37">
        <v>125.1</v>
      </c>
      <c r="J269" s="37">
        <v>346.79999999999995</v>
      </c>
      <c r="K269" s="37">
        <v>143</v>
      </c>
      <c r="L269" s="37">
        <v>160.20618576839999</v>
      </c>
      <c r="M269" s="37">
        <v>186.8022562843</v>
      </c>
      <c r="N269" s="37">
        <v>266.86697362000001</v>
      </c>
      <c r="O269" s="37">
        <v>122</v>
      </c>
      <c r="P269" s="37">
        <v>144</v>
      </c>
      <c r="Q269" s="37">
        <v>227</v>
      </c>
      <c r="R269" s="37">
        <v>535</v>
      </c>
      <c r="S269" s="37">
        <v>1133.1661019428</v>
      </c>
      <c r="T269" s="37">
        <v>390</v>
      </c>
      <c r="U269" s="37">
        <v>285</v>
      </c>
      <c r="V269" s="37">
        <v>278</v>
      </c>
      <c r="W269" s="37">
        <v>135.49</v>
      </c>
      <c r="X269" s="37">
        <v>191.30200539000001</v>
      </c>
      <c r="Y269" s="37">
        <v>172</v>
      </c>
      <c r="Z269" s="37">
        <v>1344.65254181</v>
      </c>
      <c r="AA269" s="37">
        <v>274</v>
      </c>
      <c r="AB269" s="37">
        <v>412.58849855</v>
      </c>
      <c r="AC269" s="37">
        <v>6872.9745633654993</v>
      </c>
      <c r="AD269" s="37">
        <v>83</v>
      </c>
      <c r="AE269" s="37">
        <v>6955.9745633654993</v>
      </c>
    </row>
    <row r="270" spans="2:31" x14ac:dyDescent="0.25">
      <c r="B270" s="5" t="s">
        <v>80</v>
      </c>
      <c r="C270" s="5" t="s">
        <v>8</v>
      </c>
      <c r="D270" s="5" t="s">
        <v>434</v>
      </c>
      <c r="E270" s="5" t="s">
        <v>13</v>
      </c>
      <c r="F270" s="5" t="s">
        <v>426</v>
      </c>
      <c r="G270" s="5" t="s">
        <v>83</v>
      </c>
      <c r="H270" s="5" t="s">
        <v>360</v>
      </c>
      <c r="I270" s="37">
        <v>210</v>
      </c>
      <c r="J270" s="37">
        <v>357.2</v>
      </c>
      <c r="K270" s="37">
        <v>124</v>
      </c>
      <c r="L270" s="37">
        <v>156.886115225</v>
      </c>
      <c r="M270" s="37">
        <v>188.74996481060001</v>
      </c>
      <c r="N270" s="37">
        <v>269.79284158000002</v>
      </c>
      <c r="O270" s="37">
        <v>193</v>
      </c>
      <c r="P270" s="37">
        <v>151</v>
      </c>
      <c r="Q270" s="37">
        <v>249</v>
      </c>
      <c r="R270" s="37">
        <v>1390.4576568</v>
      </c>
      <c r="S270" s="37">
        <v>1191</v>
      </c>
      <c r="T270" s="37">
        <v>296</v>
      </c>
      <c r="U270" s="37">
        <v>186</v>
      </c>
      <c r="V270" s="37">
        <v>280</v>
      </c>
      <c r="W270" s="37">
        <v>138.69999999999999</v>
      </c>
      <c r="X270" s="37">
        <v>237</v>
      </c>
      <c r="Y270" s="37">
        <v>181</v>
      </c>
      <c r="Z270" s="37">
        <v>1333.1491112190001</v>
      </c>
      <c r="AA270" s="37">
        <v>310</v>
      </c>
      <c r="AB270" s="37">
        <v>392.12580037999999</v>
      </c>
      <c r="AC270" s="37">
        <v>7835.0614900146011</v>
      </c>
      <c r="AD270" s="37">
        <v>83</v>
      </c>
      <c r="AE270" s="37">
        <v>7918.0614900146011</v>
      </c>
    </row>
    <row r="271" spans="2:31" x14ac:dyDescent="0.25">
      <c r="B271" s="5" t="s">
        <v>80</v>
      </c>
      <c r="C271" s="5" t="s">
        <v>8</v>
      </c>
      <c r="D271" s="5" t="s">
        <v>434</v>
      </c>
      <c r="E271" s="5" t="s">
        <v>13</v>
      </c>
      <c r="F271" s="5" t="s">
        <v>426</v>
      </c>
      <c r="G271" s="5" t="s">
        <v>83</v>
      </c>
      <c r="H271" s="5" t="s">
        <v>398</v>
      </c>
      <c r="I271" s="37">
        <v>232.5</v>
      </c>
      <c r="J271" s="37">
        <v>292.90000000000003</v>
      </c>
      <c r="K271" s="37">
        <v>124</v>
      </c>
      <c r="L271" s="37">
        <v>158.46349290969999</v>
      </c>
      <c r="M271" s="37">
        <v>180.93458850180002</v>
      </c>
      <c r="N271" s="37">
        <v>256.93865827000002</v>
      </c>
      <c r="O271" s="37">
        <v>205</v>
      </c>
      <c r="P271" s="37">
        <v>147</v>
      </c>
      <c r="Q271" s="37">
        <v>231</v>
      </c>
      <c r="R271" s="37">
        <v>1157.0337114199999</v>
      </c>
      <c r="S271" s="37">
        <v>1495</v>
      </c>
      <c r="T271" s="37">
        <v>372</v>
      </c>
      <c r="U271" s="37">
        <v>300</v>
      </c>
      <c r="V271" s="37">
        <v>254</v>
      </c>
      <c r="W271" s="37">
        <v>139.32615233999999</v>
      </c>
      <c r="X271" s="37">
        <v>200</v>
      </c>
      <c r="Y271" s="37">
        <v>176</v>
      </c>
      <c r="Z271" s="37">
        <v>1611.9778254120001</v>
      </c>
      <c r="AA271" s="37">
        <v>295</v>
      </c>
      <c r="AB271" s="37">
        <v>391.56455277999999</v>
      </c>
      <c r="AC271" s="37">
        <v>8220.6389816334995</v>
      </c>
      <c r="AD271" s="37">
        <v>85</v>
      </c>
      <c r="AE271" s="37">
        <v>8305.6389816334995</v>
      </c>
    </row>
    <row r="272" spans="2:31" x14ac:dyDescent="0.25">
      <c r="B272" s="5" t="s">
        <v>80</v>
      </c>
      <c r="C272" s="5" t="s">
        <v>8</v>
      </c>
      <c r="D272" s="5" t="s">
        <v>434</v>
      </c>
      <c r="E272" s="5" t="s">
        <v>13</v>
      </c>
      <c r="F272" s="5" t="s">
        <v>426</v>
      </c>
      <c r="G272" s="5" t="s">
        <v>83</v>
      </c>
      <c r="H272" s="5" t="s">
        <v>416</v>
      </c>
      <c r="I272" s="37">
        <v>154</v>
      </c>
      <c r="J272" s="37">
        <v>360</v>
      </c>
      <c r="K272" s="37">
        <v>124</v>
      </c>
      <c r="L272" s="37">
        <v>210.67381195480002</v>
      </c>
      <c r="M272" s="37">
        <v>170</v>
      </c>
      <c r="N272" s="37">
        <v>270.39352244999998</v>
      </c>
      <c r="O272" s="37">
        <v>175</v>
      </c>
      <c r="P272" s="37">
        <v>109</v>
      </c>
      <c r="Q272" s="37">
        <v>216</v>
      </c>
      <c r="R272" s="37">
        <v>1114</v>
      </c>
      <c r="S272" s="37">
        <v>1531</v>
      </c>
      <c r="T272" s="37">
        <v>390</v>
      </c>
      <c r="U272" s="37">
        <v>279</v>
      </c>
      <c r="V272" s="37">
        <v>310.75449580970002</v>
      </c>
      <c r="W272" s="37">
        <v>142</v>
      </c>
      <c r="X272" s="37">
        <v>200</v>
      </c>
      <c r="Y272" s="37">
        <v>156</v>
      </c>
      <c r="Z272" s="37">
        <v>1443</v>
      </c>
      <c r="AA272" s="37">
        <v>313</v>
      </c>
      <c r="AB272" s="37">
        <v>425</v>
      </c>
      <c r="AC272" s="37">
        <v>8092.8218302144996</v>
      </c>
      <c r="AD272" s="37">
        <v>92</v>
      </c>
      <c r="AE272" s="37">
        <v>8184.8218302144996</v>
      </c>
    </row>
    <row r="273" spans="2:31" x14ac:dyDescent="0.25">
      <c r="B273" s="5" t="s">
        <v>80</v>
      </c>
      <c r="C273" s="5" t="s">
        <v>8</v>
      </c>
      <c r="D273" s="5" t="s">
        <v>434</v>
      </c>
      <c r="E273" s="5" t="s">
        <v>13</v>
      </c>
      <c r="F273" s="5" t="s">
        <v>426</v>
      </c>
      <c r="G273" s="5" t="s">
        <v>83</v>
      </c>
      <c r="H273" s="5" t="s">
        <v>433</v>
      </c>
      <c r="I273" s="37">
        <v>173.00590461529998</v>
      </c>
      <c r="J273" s="37">
        <v>366</v>
      </c>
      <c r="K273" s="37">
        <v>130</v>
      </c>
      <c r="L273" s="37">
        <v>269.0522335174</v>
      </c>
      <c r="M273" s="37">
        <v>236</v>
      </c>
      <c r="N273" s="37">
        <v>291</v>
      </c>
      <c r="O273" s="37">
        <v>230</v>
      </c>
      <c r="P273" s="37">
        <v>132</v>
      </c>
      <c r="Q273" s="37">
        <v>261</v>
      </c>
      <c r="R273" s="37">
        <v>1322.5994410127601</v>
      </c>
      <c r="S273" s="37">
        <v>1569</v>
      </c>
      <c r="T273" s="37">
        <v>394</v>
      </c>
      <c r="U273" s="37">
        <v>319</v>
      </c>
      <c r="V273" s="37">
        <v>298.90497102099999</v>
      </c>
      <c r="W273" s="37">
        <v>144</v>
      </c>
      <c r="X273" s="37">
        <v>249</v>
      </c>
      <c r="Y273" s="37">
        <v>161</v>
      </c>
      <c r="Z273" s="37">
        <v>1739</v>
      </c>
      <c r="AA273" s="37">
        <v>341.9</v>
      </c>
      <c r="AB273" s="37">
        <v>426</v>
      </c>
      <c r="AC273" s="37">
        <v>9052.4625501664596</v>
      </c>
      <c r="AD273" s="37">
        <v>101</v>
      </c>
      <c r="AE273" s="37">
        <v>9153.4625501664596</v>
      </c>
    </row>
    <row r="274" spans="2:31" x14ac:dyDescent="0.25">
      <c r="B274" s="5" t="s">
        <v>80</v>
      </c>
      <c r="C274" s="5" t="s">
        <v>8</v>
      </c>
      <c r="D274" s="5" t="s">
        <v>11</v>
      </c>
      <c r="E274" s="5" t="s">
        <v>11</v>
      </c>
      <c r="F274" s="5" t="s">
        <v>426</v>
      </c>
      <c r="G274" s="5" t="s">
        <v>424</v>
      </c>
      <c r="H274" s="5" t="s">
        <v>2</v>
      </c>
      <c r="I274" s="37"/>
      <c r="J274" s="37">
        <v>4.5</v>
      </c>
      <c r="K274" s="37"/>
      <c r="L274" s="37"/>
      <c r="M274" s="37">
        <v>0.23599999999999999</v>
      </c>
      <c r="N274" s="37"/>
      <c r="O274" s="37"/>
      <c r="P274" s="37"/>
      <c r="Q274" s="37"/>
      <c r="R274" s="37">
        <v>18.638999999999999</v>
      </c>
      <c r="S274" s="37">
        <v>54.744999999999997</v>
      </c>
      <c r="T274" s="37"/>
      <c r="U274" s="37">
        <v>2</v>
      </c>
      <c r="V274" s="37">
        <v>2</v>
      </c>
      <c r="W274" s="37"/>
      <c r="X274" s="37"/>
      <c r="Y274" s="37"/>
      <c r="Z274" s="37">
        <v>2</v>
      </c>
      <c r="AA274" s="37"/>
      <c r="AB274" s="37"/>
      <c r="AC274" s="37">
        <v>84.12</v>
      </c>
      <c r="AD274" s="37"/>
      <c r="AE274" s="37">
        <v>84.12</v>
      </c>
    </row>
    <row r="275" spans="2:31" x14ac:dyDescent="0.25">
      <c r="B275" s="5" t="s">
        <v>80</v>
      </c>
      <c r="C275" s="5" t="s">
        <v>8</v>
      </c>
      <c r="D275" s="5" t="s">
        <v>11</v>
      </c>
      <c r="E275" s="5" t="s">
        <v>11</v>
      </c>
      <c r="F275" s="5" t="s">
        <v>426</v>
      </c>
      <c r="G275" s="5" t="s">
        <v>424</v>
      </c>
      <c r="H275" s="5" t="s">
        <v>3</v>
      </c>
      <c r="I275" s="37"/>
      <c r="J275" s="37">
        <v>13.1</v>
      </c>
      <c r="K275" s="37"/>
      <c r="L275" s="37">
        <v>8.5000000000000006E-2</v>
      </c>
      <c r="M275" s="37">
        <v>0.3811063773663646</v>
      </c>
      <c r="N275" s="37"/>
      <c r="O275" s="37"/>
      <c r="P275" s="37"/>
      <c r="Q275" s="37"/>
      <c r="R275" s="37">
        <v>0.12</v>
      </c>
      <c r="S275" s="37">
        <v>47.515999999999998</v>
      </c>
      <c r="T275" s="37"/>
      <c r="U275" s="37">
        <v>2</v>
      </c>
      <c r="V275" s="37">
        <v>3</v>
      </c>
      <c r="W275" s="37"/>
      <c r="X275" s="37"/>
      <c r="Y275" s="37"/>
      <c r="Z275" s="37">
        <v>1.9850000000000001</v>
      </c>
      <c r="AA275" s="37"/>
      <c r="AB275" s="37"/>
      <c r="AC275" s="37">
        <v>68.187106377366362</v>
      </c>
      <c r="AD275" s="37"/>
      <c r="AE275" s="37">
        <v>68.187106377366362</v>
      </c>
    </row>
    <row r="276" spans="2:31" x14ac:dyDescent="0.25">
      <c r="B276" s="5" t="s">
        <v>80</v>
      </c>
      <c r="C276" s="5" t="s">
        <v>8</v>
      </c>
      <c r="D276" s="5" t="s">
        <v>11</v>
      </c>
      <c r="E276" s="5" t="s">
        <v>11</v>
      </c>
      <c r="F276" s="5" t="s">
        <v>426</v>
      </c>
      <c r="G276" s="5" t="s">
        <v>424</v>
      </c>
      <c r="H276" s="5" t="s">
        <v>4</v>
      </c>
      <c r="I276" s="37"/>
      <c r="J276" s="37">
        <v>5</v>
      </c>
      <c r="K276" s="37"/>
      <c r="L276" s="37"/>
      <c r="M276" s="37"/>
      <c r="N276" s="37"/>
      <c r="O276" s="37">
        <v>1</v>
      </c>
      <c r="P276" s="37"/>
      <c r="Q276" s="37"/>
      <c r="R276" s="37"/>
      <c r="S276" s="37">
        <v>45</v>
      </c>
      <c r="T276" s="37"/>
      <c r="U276" s="37"/>
      <c r="V276" s="37">
        <v>1</v>
      </c>
      <c r="W276" s="37"/>
      <c r="X276" s="37"/>
      <c r="Y276" s="37"/>
      <c r="Z276" s="37">
        <v>2</v>
      </c>
      <c r="AA276" s="37"/>
      <c r="AB276" s="37"/>
      <c r="AC276" s="37">
        <v>54</v>
      </c>
      <c r="AD276" s="37"/>
      <c r="AE276" s="37">
        <v>54</v>
      </c>
    </row>
    <row r="277" spans="2:31" x14ac:dyDescent="0.25">
      <c r="B277" s="5" t="s">
        <v>80</v>
      </c>
      <c r="C277" s="5" t="s">
        <v>8</v>
      </c>
      <c r="D277" s="5" t="s">
        <v>11</v>
      </c>
      <c r="E277" s="5" t="s">
        <v>11</v>
      </c>
      <c r="F277" s="5" t="s">
        <v>426</v>
      </c>
      <c r="G277" s="5" t="s">
        <v>424</v>
      </c>
      <c r="H277" s="5" t="s">
        <v>5</v>
      </c>
      <c r="I277" s="37"/>
      <c r="J277" s="37">
        <v>6</v>
      </c>
      <c r="K277" s="37"/>
      <c r="L277" s="37"/>
      <c r="M277" s="37"/>
      <c r="N277" s="37"/>
      <c r="O277" s="37">
        <v>1</v>
      </c>
      <c r="P277" s="37"/>
      <c r="Q277" s="37"/>
      <c r="R277" s="37"/>
      <c r="S277" s="37">
        <v>20</v>
      </c>
      <c r="T277" s="37"/>
      <c r="U277" s="37"/>
      <c r="V277" s="37">
        <v>3</v>
      </c>
      <c r="W277" s="37"/>
      <c r="X277" s="37"/>
      <c r="Y277" s="37"/>
      <c r="Z277" s="37">
        <v>2</v>
      </c>
      <c r="AA277" s="37"/>
      <c r="AB277" s="37"/>
      <c r="AC277" s="37">
        <v>32</v>
      </c>
      <c r="AD277" s="37"/>
      <c r="AE277" s="37">
        <v>32</v>
      </c>
    </row>
    <row r="278" spans="2:31" x14ac:dyDescent="0.25">
      <c r="B278" s="5" t="s">
        <v>80</v>
      </c>
      <c r="C278" s="5" t="s">
        <v>8</v>
      </c>
      <c r="D278" s="5" t="s">
        <v>11</v>
      </c>
      <c r="E278" s="5" t="s">
        <v>11</v>
      </c>
      <c r="F278" s="5" t="s">
        <v>426</v>
      </c>
      <c r="G278" s="5" t="s">
        <v>424</v>
      </c>
      <c r="H278" s="5" t="s">
        <v>6</v>
      </c>
      <c r="I278" s="37"/>
      <c r="J278" s="37">
        <v>11.7</v>
      </c>
      <c r="K278" s="37"/>
      <c r="L278" s="37"/>
      <c r="M278" s="37">
        <v>0.44160945194000001</v>
      </c>
      <c r="N278" s="37"/>
      <c r="O278" s="37">
        <v>2</v>
      </c>
      <c r="P278" s="37"/>
      <c r="Q278" s="37"/>
      <c r="R278" s="37">
        <v>0.12782196000000001</v>
      </c>
      <c r="S278" s="37">
        <v>49</v>
      </c>
      <c r="T278" s="37">
        <v>2</v>
      </c>
      <c r="U278" s="37"/>
      <c r="V278" s="37">
        <v>2</v>
      </c>
      <c r="W278" s="37"/>
      <c r="X278" s="37"/>
      <c r="Y278" s="37"/>
      <c r="Z278" s="37">
        <v>2.7041350544</v>
      </c>
      <c r="AA278" s="37"/>
      <c r="AB278" s="37"/>
      <c r="AC278" s="37">
        <v>69.973566466339989</v>
      </c>
      <c r="AD278" s="37">
        <v>1</v>
      </c>
      <c r="AE278" s="37">
        <v>70.973566466339989</v>
      </c>
    </row>
    <row r="279" spans="2:31" x14ac:dyDescent="0.25">
      <c r="B279" s="5" t="s">
        <v>80</v>
      </c>
      <c r="C279" s="5" t="s">
        <v>8</v>
      </c>
      <c r="D279" s="5" t="s">
        <v>11</v>
      </c>
      <c r="E279" s="5" t="s">
        <v>11</v>
      </c>
      <c r="F279" s="5" t="s">
        <v>426</v>
      </c>
      <c r="G279" s="5" t="s">
        <v>424</v>
      </c>
      <c r="H279" s="5" t="s">
        <v>280</v>
      </c>
      <c r="I279" s="37"/>
      <c r="J279" s="37">
        <v>14.6</v>
      </c>
      <c r="K279" s="37"/>
      <c r="L279" s="37">
        <v>6.1694999999999998E-5</v>
      </c>
      <c r="M279" s="37">
        <v>0.46009636793999997</v>
      </c>
      <c r="N279" s="37"/>
      <c r="O279" s="37">
        <v>1</v>
      </c>
      <c r="P279" s="37"/>
      <c r="Q279" s="37"/>
      <c r="R279" s="37"/>
      <c r="S279" s="37">
        <v>58.670073199999997</v>
      </c>
      <c r="T279" s="37">
        <v>8</v>
      </c>
      <c r="U279" s="37">
        <v>7</v>
      </c>
      <c r="V279" s="37">
        <v>3</v>
      </c>
      <c r="W279" s="37"/>
      <c r="X279" s="37"/>
      <c r="Y279" s="37"/>
      <c r="Z279" s="37">
        <v>2.5725970764000001</v>
      </c>
      <c r="AA279" s="37"/>
      <c r="AB279" s="37"/>
      <c r="AC279" s="37">
        <v>95.302828339339982</v>
      </c>
      <c r="AD279" s="37">
        <v>1</v>
      </c>
      <c r="AE279" s="37">
        <v>96.302828339339982</v>
      </c>
    </row>
    <row r="280" spans="2:31" x14ac:dyDescent="0.25">
      <c r="B280" s="5" t="s">
        <v>80</v>
      </c>
      <c r="C280" s="5" t="s">
        <v>8</v>
      </c>
      <c r="D280" s="5" t="s">
        <v>11</v>
      </c>
      <c r="E280" s="5" t="s">
        <v>11</v>
      </c>
      <c r="F280" s="5" t="s">
        <v>426</v>
      </c>
      <c r="G280" s="5" t="s">
        <v>424</v>
      </c>
      <c r="H280" s="5" t="s">
        <v>360</v>
      </c>
      <c r="I280" s="37"/>
      <c r="J280" s="37">
        <v>15.2</v>
      </c>
      <c r="K280" s="37"/>
      <c r="L280" s="37"/>
      <c r="M280" s="37">
        <v>0.5005219716</v>
      </c>
      <c r="N280" s="37">
        <v>2.9825999999999998E-2</v>
      </c>
      <c r="O280" s="37">
        <v>1</v>
      </c>
      <c r="P280" s="37"/>
      <c r="Q280" s="37"/>
      <c r="R280" s="37">
        <v>0.12553061727000001</v>
      </c>
      <c r="S280" s="37">
        <v>66</v>
      </c>
      <c r="T280" s="37">
        <v>2</v>
      </c>
      <c r="U280" s="37">
        <v>9</v>
      </c>
      <c r="V280" s="37">
        <v>3</v>
      </c>
      <c r="W280" s="37"/>
      <c r="X280" s="37"/>
      <c r="Y280" s="37"/>
      <c r="Z280" s="37">
        <v>2.6211095874999999</v>
      </c>
      <c r="AA280" s="37"/>
      <c r="AB280" s="37"/>
      <c r="AC280" s="37">
        <v>99.47698817637</v>
      </c>
      <c r="AD280" s="37">
        <v>1</v>
      </c>
      <c r="AE280" s="37">
        <v>100.47698817637</v>
      </c>
    </row>
    <row r="281" spans="2:31" x14ac:dyDescent="0.25">
      <c r="B281" s="5" t="s">
        <v>80</v>
      </c>
      <c r="C281" s="5" t="s">
        <v>8</v>
      </c>
      <c r="D281" s="5" t="s">
        <v>11</v>
      </c>
      <c r="E281" s="5" t="s">
        <v>11</v>
      </c>
      <c r="F281" s="5" t="s">
        <v>426</v>
      </c>
      <c r="G281" s="5" t="s">
        <v>424</v>
      </c>
      <c r="H281" s="5" t="s">
        <v>398</v>
      </c>
      <c r="I281" s="37"/>
      <c r="J281" s="37">
        <v>19.399999999999999</v>
      </c>
      <c r="K281" s="37"/>
      <c r="L281" s="37"/>
      <c r="M281" s="37">
        <v>0.57916359403999995</v>
      </c>
      <c r="N281" s="37">
        <v>0.52599814</v>
      </c>
      <c r="O281" s="37">
        <v>1</v>
      </c>
      <c r="P281" s="37"/>
      <c r="Q281" s="37"/>
      <c r="R281" s="37">
        <v>7.2123923909999998E-2</v>
      </c>
      <c r="S281" s="37">
        <v>69</v>
      </c>
      <c r="T281" s="37">
        <v>2</v>
      </c>
      <c r="U281" s="37">
        <v>9</v>
      </c>
      <c r="V281" s="37">
        <v>3</v>
      </c>
      <c r="W281" s="37"/>
      <c r="X281" s="37"/>
      <c r="Y281" s="37"/>
      <c r="Z281" s="37">
        <v>2.4349016046999998</v>
      </c>
      <c r="AA281" s="37"/>
      <c r="AB281" s="37"/>
      <c r="AC281" s="37">
        <v>107.01218726265</v>
      </c>
      <c r="AD281" s="37">
        <v>1</v>
      </c>
      <c r="AE281" s="37">
        <v>108.01218726265</v>
      </c>
    </row>
    <row r="282" spans="2:31" x14ac:dyDescent="0.25">
      <c r="B282" s="5" t="s">
        <v>80</v>
      </c>
      <c r="C282" s="5" t="s">
        <v>8</v>
      </c>
      <c r="D282" s="5" t="s">
        <v>11</v>
      </c>
      <c r="E282" s="5" t="s">
        <v>11</v>
      </c>
      <c r="F282" s="5" t="s">
        <v>426</v>
      </c>
      <c r="G282" s="5" t="s">
        <v>424</v>
      </c>
      <c r="H282" s="5" t="s">
        <v>416</v>
      </c>
      <c r="I282" s="37"/>
      <c r="J282" s="37">
        <v>19</v>
      </c>
      <c r="K282" s="37"/>
      <c r="L282" s="37"/>
      <c r="M282" s="37"/>
      <c r="N282" s="37">
        <v>0.66115000000000002</v>
      </c>
      <c r="O282" s="37">
        <v>1</v>
      </c>
      <c r="P282" s="37">
        <v>10</v>
      </c>
      <c r="Q282" s="37"/>
      <c r="R282" s="37"/>
      <c r="S282" s="37">
        <v>70</v>
      </c>
      <c r="T282" s="37">
        <v>3</v>
      </c>
      <c r="U282" s="37">
        <v>8</v>
      </c>
      <c r="V282" s="37">
        <v>8.9455295936000004E-2</v>
      </c>
      <c r="W282" s="37"/>
      <c r="X282" s="37"/>
      <c r="Y282" s="37"/>
      <c r="Z282" s="37"/>
      <c r="AA282" s="37"/>
      <c r="AB282" s="37"/>
      <c r="AC282" s="37">
        <v>111.75060529593601</v>
      </c>
      <c r="AD282" s="37"/>
      <c r="AE282" s="37">
        <v>111.75060529593601</v>
      </c>
    </row>
    <row r="283" spans="2:31" x14ac:dyDescent="0.25">
      <c r="B283" s="5" t="s">
        <v>80</v>
      </c>
      <c r="C283" s="5" t="s">
        <v>8</v>
      </c>
      <c r="D283" s="5" t="s">
        <v>11</v>
      </c>
      <c r="E283" s="5" t="s">
        <v>11</v>
      </c>
      <c r="F283" s="5" t="s">
        <v>426</v>
      </c>
      <c r="G283" s="5" t="s">
        <v>424</v>
      </c>
      <c r="H283" s="5" t="s">
        <v>433</v>
      </c>
      <c r="I283" s="37">
        <v>1.1999999992999999E-4</v>
      </c>
      <c r="J283" s="37">
        <v>6</v>
      </c>
      <c r="K283" s="37"/>
      <c r="L283" s="37">
        <v>0</v>
      </c>
      <c r="M283" s="37">
        <v>0</v>
      </c>
      <c r="N283" s="37">
        <v>1</v>
      </c>
      <c r="O283" s="37">
        <v>1</v>
      </c>
      <c r="P283" s="37">
        <v>10</v>
      </c>
      <c r="Q283" s="37"/>
      <c r="R283" s="37">
        <v>1.233253E-2</v>
      </c>
      <c r="S283" s="37">
        <v>73</v>
      </c>
      <c r="T283" s="37">
        <v>3</v>
      </c>
      <c r="U283" s="37">
        <v>1</v>
      </c>
      <c r="V283" s="37">
        <v>0.70426099421999999</v>
      </c>
      <c r="W283" s="37"/>
      <c r="X283" s="37"/>
      <c r="Y283" s="37"/>
      <c r="Z283" s="37">
        <v>2</v>
      </c>
      <c r="AA283" s="37">
        <v>0</v>
      </c>
      <c r="AB283" s="37"/>
      <c r="AC283" s="37">
        <v>97.716713524219912</v>
      </c>
      <c r="AD283" s="37">
        <v>1</v>
      </c>
      <c r="AE283" s="37">
        <v>98.716713524219912</v>
      </c>
    </row>
    <row r="284" spans="2:31" x14ac:dyDescent="0.25">
      <c r="B284" s="5" t="s">
        <v>80</v>
      </c>
      <c r="C284" s="5" t="s">
        <v>8</v>
      </c>
      <c r="D284" s="5" t="s">
        <v>11</v>
      </c>
      <c r="E284" s="5" t="s">
        <v>11</v>
      </c>
      <c r="F284" s="5" t="s">
        <v>426</v>
      </c>
      <c r="G284" s="5" t="s">
        <v>425</v>
      </c>
      <c r="H284" s="5" t="s">
        <v>2</v>
      </c>
      <c r="I284" s="37"/>
      <c r="J284" s="37">
        <v>0.8</v>
      </c>
      <c r="K284" s="37"/>
      <c r="L284" s="37"/>
      <c r="M284" s="37"/>
      <c r="N284" s="37">
        <v>0.107</v>
      </c>
      <c r="O284" s="37"/>
      <c r="P284" s="37"/>
      <c r="Q284" s="37"/>
      <c r="R284" s="37">
        <v>2.2999999999999998</v>
      </c>
      <c r="S284" s="37">
        <v>5.0810000000000004</v>
      </c>
      <c r="T284" s="37"/>
      <c r="U284" s="37"/>
      <c r="V284" s="37">
        <v>1</v>
      </c>
      <c r="W284" s="37"/>
      <c r="X284" s="37"/>
      <c r="Y284" s="37"/>
      <c r="Z284" s="37">
        <v>3</v>
      </c>
      <c r="AA284" s="37"/>
      <c r="AB284" s="37"/>
      <c r="AC284" s="37">
        <v>12.288</v>
      </c>
      <c r="AD284" s="37"/>
      <c r="AE284" s="37">
        <v>12.288</v>
      </c>
    </row>
    <row r="285" spans="2:31" x14ac:dyDescent="0.25">
      <c r="B285" s="5" t="s">
        <v>80</v>
      </c>
      <c r="C285" s="5" t="s">
        <v>8</v>
      </c>
      <c r="D285" s="5" t="s">
        <v>11</v>
      </c>
      <c r="E285" s="5" t="s">
        <v>11</v>
      </c>
      <c r="F285" s="5" t="s">
        <v>426</v>
      </c>
      <c r="G285" s="5" t="s">
        <v>425</v>
      </c>
      <c r="H285" s="5" t="s">
        <v>3</v>
      </c>
      <c r="I285" s="37"/>
      <c r="J285" s="37">
        <v>1.5</v>
      </c>
      <c r="K285" s="37"/>
      <c r="L285" s="37">
        <v>1.4999999999999999E-2</v>
      </c>
      <c r="M285" s="37"/>
      <c r="N285" s="37"/>
      <c r="O285" s="37"/>
      <c r="P285" s="37"/>
      <c r="Q285" s="37"/>
      <c r="R285" s="37">
        <v>0.41099999999999998</v>
      </c>
      <c r="S285" s="37">
        <v>4.5919999999999996</v>
      </c>
      <c r="T285" s="37"/>
      <c r="U285" s="37"/>
      <c r="V285" s="37">
        <v>1</v>
      </c>
      <c r="W285" s="37"/>
      <c r="X285" s="37"/>
      <c r="Y285" s="37"/>
      <c r="Z285" s="37">
        <v>0.48599999999999999</v>
      </c>
      <c r="AA285" s="37"/>
      <c r="AB285" s="37"/>
      <c r="AC285" s="37">
        <v>8.0039999999999978</v>
      </c>
      <c r="AD285" s="37"/>
      <c r="AE285" s="37">
        <v>8.0039999999999978</v>
      </c>
    </row>
    <row r="286" spans="2:31" x14ac:dyDescent="0.25">
      <c r="B286" s="5" t="s">
        <v>80</v>
      </c>
      <c r="C286" s="5" t="s">
        <v>8</v>
      </c>
      <c r="D286" s="5" t="s">
        <v>11</v>
      </c>
      <c r="E286" s="5" t="s">
        <v>11</v>
      </c>
      <c r="F286" s="5" t="s">
        <v>426</v>
      </c>
      <c r="G286" s="5" t="s">
        <v>425</v>
      </c>
      <c r="H286" s="5" t="s">
        <v>4</v>
      </c>
      <c r="I286" s="37"/>
      <c r="J286" s="37"/>
      <c r="K286" s="37"/>
      <c r="L286" s="37"/>
      <c r="M286" s="37"/>
      <c r="N286" s="37"/>
      <c r="O286" s="37"/>
      <c r="P286" s="37"/>
      <c r="Q286" s="37"/>
      <c r="R286" s="37">
        <v>1</v>
      </c>
      <c r="S286" s="37">
        <v>4</v>
      </c>
      <c r="T286" s="37">
        <v>1</v>
      </c>
      <c r="U286" s="37"/>
      <c r="V286" s="37"/>
      <c r="W286" s="37"/>
      <c r="X286" s="37"/>
      <c r="Y286" s="37">
        <v>1</v>
      </c>
      <c r="Z286" s="37"/>
      <c r="AA286" s="37"/>
      <c r="AB286" s="37"/>
      <c r="AC286" s="37">
        <v>7</v>
      </c>
      <c r="AD286" s="37"/>
      <c r="AE286" s="37">
        <v>7</v>
      </c>
    </row>
    <row r="287" spans="2:31" x14ac:dyDescent="0.25">
      <c r="B287" s="5" t="s">
        <v>80</v>
      </c>
      <c r="C287" s="5" t="s">
        <v>8</v>
      </c>
      <c r="D287" s="5" t="s">
        <v>11</v>
      </c>
      <c r="E287" s="5" t="s">
        <v>11</v>
      </c>
      <c r="F287" s="5" t="s">
        <v>426</v>
      </c>
      <c r="G287" s="5" t="s">
        <v>425</v>
      </c>
      <c r="H287" s="5" t="s">
        <v>5</v>
      </c>
      <c r="I287" s="37"/>
      <c r="J287" s="37"/>
      <c r="K287" s="37"/>
      <c r="L287" s="37"/>
      <c r="M287" s="37"/>
      <c r="N287" s="37"/>
      <c r="O287" s="37"/>
      <c r="P287" s="37"/>
      <c r="Q287" s="37"/>
      <c r="R287" s="37">
        <v>1</v>
      </c>
      <c r="S287" s="37">
        <v>2</v>
      </c>
      <c r="T287" s="37"/>
      <c r="U287" s="37"/>
      <c r="V287" s="37"/>
      <c r="W287" s="37"/>
      <c r="X287" s="37"/>
      <c r="Y287" s="37">
        <v>1</v>
      </c>
      <c r="Z287" s="37"/>
      <c r="AA287" s="37"/>
      <c r="AB287" s="37"/>
      <c r="AC287" s="37">
        <v>4</v>
      </c>
      <c r="AD287" s="37"/>
      <c r="AE287" s="37">
        <v>4</v>
      </c>
    </row>
    <row r="288" spans="2:31" x14ac:dyDescent="0.25">
      <c r="B288" s="5" t="s">
        <v>80</v>
      </c>
      <c r="C288" s="5" t="s">
        <v>8</v>
      </c>
      <c r="D288" s="5" t="s">
        <v>11</v>
      </c>
      <c r="E288" s="5" t="s">
        <v>11</v>
      </c>
      <c r="F288" s="5" t="s">
        <v>426</v>
      </c>
      <c r="G288" s="5" t="s">
        <v>425</v>
      </c>
      <c r="H288" s="5" t="s">
        <v>6</v>
      </c>
      <c r="I288" s="37"/>
      <c r="J288" s="37">
        <v>0.7</v>
      </c>
      <c r="K288" s="37"/>
      <c r="L288" s="37">
        <v>0.51900000000000002</v>
      </c>
      <c r="M288" s="37"/>
      <c r="N288" s="37">
        <v>0.17219267999999999</v>
      </c>
      <c r="O288" s="37"/>
      <c r="P288" s="37"/>
      <c r="Q288" s="37"/>
      <c r="R288" s="37">
        <v>0.76008282999999999</v>
      </c>
      <c r="S288" s="37">
        <v>4</v>
      </c>
      <c r="T288" s="37"/>
      <c r="U288" s="37"/>
      <c r="V288" s="37"/>
      <c r="W288" s="37"/>
      <c r="X288" s="37"/>
      <c r="Y288" s="37">
        <v>1</v>
      </c>
      <c r="Z288" s="37">
        <v>0.50461596055000002</v>
      </c>
      <c r="AA288" s="37"/>
      <c r="AB288" s="37"/>
      <c r="AC288" s="37">
        <v>7.6558914705500003</v>
      </c>
      <c r="AD288" s="37"/>
      <c r="AE288" s="37">
        <v>7.6558914705500003</v>
      </c>
    </row>
    <row r="289" spans="2:31" x14ac:dyDescent="0.25">
      <c r="B289" s="5" t="s">
        <v>80</v>
      </c>
      <c r="C289" s="5" t="s">
        <v>8</v>
      </c>
      <c r="D289" s="5" t="s">
        <v>11</v>
      </c>
      <c r="E289" s="5" t="s">
        <v>11</v>
      </c>
      <c r="F289" s="5" t="s">
        <v>426</v>
      </c>
      <c r="G289" s="5" t="s">
        <v>425</v>
      </c>
      <c r="H289" s="5" t="s">
        <v>280</v>
      </c>
      <c r="I289" s="37"/>
      <c r="J289" s="37">
        <v>0.9</v>
      </c>
      <c r="K289" s="37"/>
      <c r="L289" s="37">
        <v>0.78325486266</v>
      </c>
      <c r="M289" s="37"/>
      <c r="N289" s="37">
        <v>0.10887245</v>
      </c>
      <c r="O289" s="37"/>
      <c r="P289" s="37"/>
      <c r="Q289" s="37"/>
      <c r="R289" s="37">
        <v>1</v>
      </c>
      <c r="S289" s="37">
        <v>3.7740841031999999</v>
      </c>
      <c r="T289" s="37"/>
      <c r="U289" s="37">
        <v>1</v>
      </c>
      <c r="V289" s="37"/>
      <c r="W289" s="37"/>
      <c r="X289" s="37"/>
      <c r="Y289" s="37">
        <v>1</v>
      </c>
      <c r="Z289" s="37">
        <v>0.39047797313999999</v>
      </c>
      <c r="AA289" s="37"/>
      <c r="AB289" s="37"/>
      <c r="AC289" s="37">
        <v>8.956689389000001</v>
      </c>
      <c r="AD289" s="37"/>
      <c r="AE289" s="37">
        <v>8.956689389000001</v>
      </c>
    </row>
    <row r="290" spans="2:31" x14ac:dyDescent="0.25">
      <c r="B290" s="5" t="s">
        <v>80</v>
      </c>
      <c r="C290" s="5" t="s">
        <v>8</v>
      </c>
      <c r="D290" s="5" t="s">
        <v>11</v>
      </c>
      <c r="E290" s="5" t="s">
        <v>11</v>
      </c>
      <c r="F290" s="5" t="s">
        <v>426</v>
      </c>
      <c r="G290" s="5" t="s">
        <v>425</v>
      </c>
      <c r="H290" s="5" t="s">
        <v>360</v>
      </c>
      <c r="I290" s="37"/>
      <c r="J290" s="37">
        <v>0.9</v>
      </c>
      <c r="K290" s="37"/>
      <c r="L290" s="37">
        <v>0.79314027909999996</v>
      </c>
      <c r="M290" s="37"/>
      <c r="N290" s="37">
        <v>0.17649501000000001</v>
      </c>
      <c r="O290" s="37"/>
      <c r="P290" s="37"/>
      <c r="Q290" s="37"/>
      <c r="R290" s="37">
        <v>0.71139306624999998</v>
      </c>
      <c r="S290" s="37">
        <v>4</v>
      </c>
      <c r="T290" s="37"/>
      <c r="U290" s="37"/>
      <c r="V290" s="37"/>
      <c r="W290" s="37"/>
      <c r="X290" s="37"/>
      <c r="Y290" s="37"/>
      <c r="Z290" s="37">
        <v>0.51385677861000001</v>
      </c>
      <c r="AA290" s="37"/>
      <c r="AB290" s="37"/>
      <c r="AC290" s="37">
        <v>7.094885133960001</v>
      </c>
      <c r="AD290" s="37"/>
      <c r="AE290" s="37">
        <v>7.094885133960001</v>
      </c>
    </row>
    <row r="291" spans="2:31" x14ac:dyDescent="0.25">
      <c r="B291" s="5" t="s">
        <v>80</v>
      </c>
      <c r="C291" s="5" t="s">
        <v>8</v>
      </c>
      <c r="D291" s="5" t="s">
        <v>11</v>
      </c>
      <c r="E291" s="5" t="s">
        <v>11</v>
      </c>
      <c r="F291" s="5" t="s">
        <v>426</v>
      </c>
      <c r="G291" s="5" t="s">
        <v>425</v>
      </c>
      <c r="H291" s="5" t="s">
        <v>398</v>
      </c>
      <c r="I291" s="37"/>
      <c r="J291" s="37">
        <v>1</v>
      </c>
      <c r="K291" s="37"/>
      <c r="L291" s="37">
        <v>0.76326201082</v>
      </c>
      <c r="M291" s="37"/>
      <c r="N291" s="37">
        <v>0.19446276000000001</v>
      </c>
      <c r="O291" s="37"/>
      <c r="P291" s="37"/>
      <c r="Q291" s="37"/>
      <c r="R291" s="37">
        <v>0.66137701508000002</v>
      </c>
      <c r="S291" s="37">
        <v>4</v>
      </c>
      <c r="T291" s="37">
        <v>1</v>
      </c>
      <c r="U291" s="37">
        <v>1</v>
      </c>
      <c r="V291" s="37"/>
      <c r="W291" s="37"/>
      <c r="X291" s="37"/>
      <c r="Y291" s="37">
        <v>1</v>
      </c>
      <c r="Z291" s="37">
        <v>0.35447539178999998</v>
      </c>
      <c r="AA291" s="37"/>
      <c r="AB291" s="37"/>
      <c r="AC291" s="37">
        <v>9.9735771776900002</v>
      </c>
      <c r="AD291" s="37"/>
      <c r="AE291" s="37">
        <v>9.9735771776900002</v>
      </c>
    </row>
    <row r="292" spans="2:31" x14ac:dyDescent="0.25">
      <c r="B292" s="5" t="s">
        <v>80</v>
      </c>
      <c r="C292" s="5" t="s">
        <v>8</v>
      </c>
      <c r="D292" s="5" t="s">
        <v>11</v>
      </c>
      <c r="E292" s="5" t="s">
        <v>11</v>
      </c>
      <c r="F292" s="5" t="s">
        <v>426</v>
      </c>
      <c r="G292" s="5" t="s">
        <v>425</v>
      </c>
      <c r="H292" s="5" t="s">
        <v>416</v>
      </c>
      <c r="I292" s="37"/>
      <c r="J292" s="37">
        <v>1</v>
      </c>
      <c r="K292" s="37"/>
      <c r="L292" s="37">
        <v>0.25574182344000002</v>
      </c>
      <c r="M292" s="37"/>
      <c r="N292" s="37">
        <v>0.17713599999999999</v>
      </c>
      <c r="O292" s="37"/>
      <c r="P292" s="37"/>
      <c r="Q292" s="37"/>
      <c r="R292" s="37">
        <v>1</v>
      </c>
      <c r="S292" s="37">
        <v>4</v>
      </c>
      <c r="T292" s="37"/>
      <c r="U292" s="37"/>
      <c r="V292" s="37">
        <v>0.15155865781</v>
      </c>
      <c r="W292" s="37"/>
      <c r="X292" s="37"/>
      <c r="Y292" s="37"/>
      <c r="Z292" s="37">
        <v>1</v>
      </c>
      <c r="AA292" s="37"/>
      <c r="AB292" s="37"/>
      <c r="AC292" s="37">
        <v>7.58443648125</v>
      </c>
      <c r="AD292" s="37">
        <v>1</v>
      </c>
      <c r="AE292" s="37">
        <v>8.58443648125</v>
      </c>
    </row>
    <row r="293" spans="2:31" x14ac:dyDescent="0.25">
      <c r="B293" s="5" t="s">
        <v>80</v>
      </c>
      <c r="C293" s="5" t="s">
        <v>8</v>
      </c>
      <c r="D293" s="5" t="s">
        <v>11</v>
      </c>
      <c r="E293" s="5" t="s">
        <v>11</v>
      </c>
      <c r="F293" s="5" t="s">
        <v>426</v>
      </c>
      <c r="G293" s="5" t="s">
        <v>425</v>
      </c>
      <c r="H293" s="5" t="s">
        <v>433</v>
      </c>
      <c r="I293" s="37">
        <v>0.33220989952000002</v>
      </c>
      <c r="J293" s="37">
        <v>0</v>
      </c>
      <c r="K293" s="37"/>
      <c r="L293" s="37">
        <v>0.30554626078000002</v>
      </c>
      <c r="M293" s="37"/>
      <c r="N293" s="37">
        <v>0</v>
      </c>
      <c r="O293" s="37"/>
      <c r="P293" s="37">
        <v>1</v>
      </c>
      <c r="Q293" s="37">
        <v>3</v>
      </c>
      <c r="R293" s="37">
        <v>0.65447723000000002</v>
      </c>
      <c r="S293" s="37">
        <v>4</v>
      </c>
      <c r="T293" s="37">
        <v>0</v>
      </c>
      <c r="U293" s="37">
        <v>0</v>
      </c>
      <c r="V293" s="37">
        <v>0.11911877815999999</v>
      </c>
      <c r="W293" s="37"/>
      <c r="X293" s="37"/>
      <c r="Y293" s="37">
        <v>1</v>
      </c>
      <c r="Z293" s="37">
        <v>1</v>
      </c>
      <c r="AA293" s="37">
        <v>0</v>
      </c>
      <c r="AB293" s="37"/>
      <c r="AC293" s="37">
        <v>11.411352168460001</v>
      </c>
      <c r="AD293" s="37"/>
      <c r="AE293" s="37">
        <v>11.411352168460001</v>
      </c>
    </row>
    <row r="294" spans="2:31" x14ac:dyDescent="0.25">
      <c r="B294" s="5" t="s">
        <v>80</v>
      </c>
      <c r="C294" s="5" t="s">
        <v>8</v>
      </c>
      <c r="D294" s="5" t="s">
        <v>11</v>
      </c>
      <c r="E294" s="5" t="s">
        <v>11</v>
      </c>
      <c r="F294" s="5" t="s">
        <v>426</v>
      </c>
      <c r="G294" s="5" t="s">
        <v>83</v>
      </c>
      <c r="H294" s="5" t="s">
        <v>2</v>
      </c>
      <c r="I294" s="37">
        <v>26</v>
      </c>
      <c r="J294" s="37">
        <v>37.700000000000003</v>
      </c>
      <c r="K294" s="37">
        <v>40.456000000000003</v>
      </c>
      <c r="L294" s="37">
        <v>106</v>
      </c>
      <c r="M294" s="37">
        <v>11.434999999999999</v>
      </c>
      <c r="N294" s="37">
        <v>49.548000000000002</v>
      </c>
      <c r="O294" s="37">
        <v>41</v>
      </c>
      <c r="P294" s="37">
        <v>45</v>
      </c>
      <c r="Q294" s="37">
        <v>28</v>
      </c>
      <c r="R294" s="37">
        <v>204.53700000000001</v>
      </c>
      <c r="S294" s="37">
        <v>380.17599999999999</v>
      </c>
      <c r="T294" s="37">
        <v>31</v>
      </c>
      <c r="U294" s="37">
        <v>41</v>
      </c>
      <c r="V294" s="37">
        <v>55</v>
      </c>
      <c r="W294" s="37">
        <v>36.1</v>
      </c>
      <c r="X294" s="37">
        <v>61.457000000000001</v>
      </c>
      <c r="Y294" s="37">
        <v>30</v>
      </c>
      <c r="Z294" s="37">
        <v>484.51400000000001</v>
      </c>
      <c r="AA294" s="37">
        <v>42</v>
      </c>
      <c r="AB294" s="37">
        <v>72.734999999999999</v>
      </c>
      <c r="AC294" s="37">
        <v>1823.6579999999999</v>
      </c>
      <c r="AD294" s="37">
        <v>19</v>
      </c>
      <c r="AE294" s="37">
        <v>1842.6579999999999</v>
      </c>
    </row>
    <row r="295" spans="2:31" x14ac:dyDescent="0.25">
      <c r="B295" s="5" t="s">
        <v>80</v>
      </c>
      <c r="C295" s="5" t="s">
        <v>8</v>
      </c>
      <c r="D295" s="5" t="s">
        <v>11</v>
      </c>
      <c r="E295" s="5" t="s">
        <v>11</v>
      </c>
      <c r="F295" s="5" t="s">
        <v>426</v>
      </c>
      <c r="G295" s="5" t="s">
        <v>83</v>
      </c>
      <c r="H295" s="5" t="s">
        <v>3</v>
      </c>
      <c r="I295" s="37">
        <v>19.899999999999999</v>
      </c>
      <c r="J295" s="37">
        <v>55.6</v>
      </c>
      <c r="K295" s="37">
        <v>45</v>
      </c>
      <c r="L295" s="37">
        <v>110.02500000000001</v>
      </c>
      <c r="M295" s="37">
        <v>20.896832277843675</v>
      </c>
      <c r="N295" s="37">
        <v>51.707000000000001</v>
      </c>
      <c r="O295" s="37">
        <v>41</v>
      </c>
      <c r="P295" s="37">
        <v>46.81</v>
      </c>
      <c r="Q295" s="37">
        <v>31</v>
      </c>
      <c r="R295" s="37">
        <v>231.04499999999999</v>
      </c>
      <c r="S295" s="37">
        <v>398.74599999999998</v>
      </c>
      <c r="T295" s="37">
        <v>33</v>
      </c>
      <c r="U295" s="37">
        <v>43</v>
      </c>
      <c r="V295" s="37">
        <v>53</v>
      </c>
      <c r="W295" s="37">
        <v>41.77</v>
      </c>
      <c r="X295" s="37">
        <v>58.613999999999997</v>
      </c>
      <c r="Y295" s="37">
        <v>34</v>
      </c>
      <c r="Z295" s="37">
        <v>430.82299999999998</v>
      </c>
      <c r="AA295" s="37">
        <v>48.127000000000002</v>
      </c>
      <c r="AB295" s="37">
        <v>106.08199999999999</v>
      </c>
      <c r="AC295" s="37">
        <v>1900.1458322778435</v>
      </c>
      <c r="AD295" s="37">
        <v>18</v>
      </c>
      <c r="AE295" s="37">
        <v>1918.1458322778435</v>
      </c>
    </row>
    <row r="296" spans="2:31" x14ac:dyDescent="0.25">
      <c r="B296" s="5" t="s">
        <v>80</v>
      </c>
      <c r="C296" s="5" t="s">
        <v>8</v>
      </c>
      <c r="D296" s="5" t="s">
        <v>11</v>
      </c>
      <c r="E296" s="5" t="s">
        <v>11</v>
      </c>
      <c r="F296" s="5" t="s">
        <v>426</v>
      </c>
      <c r="G296" s="5" t="s">
        <v>83</v>
      </c>
      <c r="H296" s="5" t="s">
        <v>4</v>
      </c>
      <c r="I296" s="37">
        <v>20</v>
      </c>
      <c r="J296" s="37">
        <v>68</v>
      </c>
      <c r="K296" s="37">
        <v>47</v>
      </c>
      <c r="L296" s="37">
        <v>122</v>
      </c>
      <c r="M296" s="37">
        <v>23</v>
      </c>
      <c r="N296" s="37">
        <v>58</v>
      </c>
      <c r="O296" s="37">
        <v>46</v>
      </c>
      <c r="P296" s="37">
        <v>52</v>
      </c>
      <c r="Q296" s="37">
        <v>35</v>
      </c>
      <c r="R296" s="37">
        <v>220</v>
      </c>
      <c r="S296" s="37">
        <v>404</v>
      </c>
      <c r="T296" s="37">
        <v>34</v>
      </c>
      <c r="U296" s="37">
        <v>47</v>
      </c>
      <c r="V296" s="37">
        <v>49</v>
      </c>
      <c r="W296" s="37">
        <v>41</v>
      </c>
      <c r="X296" s="37">
        <v>57</v>
      </c>
      <c r="Y296" s="37">
        <v>37</v>
      </c>
      <c r="Z296" s="37">
        <v>432</v>
      </c>
      <c r="AA296" s="37">
        <v>52</v>
      </c>
      <c r="AB296" s="37">
        <v>109</v>
      </c>
      <c r="AC296" s="37">
        <v>1953</v>
      </c>
      <c r="AD296" s="37">
        <v>16</v>
      </c>
      <c r="AE296" s="37">
        <v>1969</v>
      </c>
    </row>
    <row r="297" spans="2:31" x14ac:dyDescent="0.25">
      <c r="B297" s="5" t="s">
        <v>80</v>
      </c>
      <c r="C297" s="5" t="s">
        <v>8</v>
      </c>
      <c r="D297" s="5" t="s">
        <v>11</v>
      </c>
      <c r="E297" s="5" t="s">
        <v>11</v>
      </c>
      <c r="F297" s="5" t="s">
        <v>426</v>
      </c>
      <c r="G297" s="5" t="s">
        <v>83</v>
      </c>
      <c r="H297" s="5" t="s">
        <v>5</v>
      </c>
      <c r="I297" s="37">
        <v>29</v>
      </c>
      <c r="J297" s="37">
        <v>77</v>
      </c>
      <c r="K297" s="37">
        <v>47</v>
      </c>
      <c r="L297" s="37">
        <v>128</v>
      </c>
      <c r="M297" s="37">
        <v>13</v>
      </c>
      <c r="N297" s="37">
        <v>54</v>
      </c>
      <c r="O297" s="37">
        <v>47</v>
      </c>
      <c r="P297" s="37">
        <v>56</v>
      </c>
      <c r="Q297" s="37">
        <v>35</v>
      </c>
      <c r="R297" s="37">
        <v>193</v>
      </c>
      <c r="S297" s="37">
        <v>437</v>
      </c>
      <c r="T297" s="37">
        <v>36</v>
      </c>
      <c r="U297" s="37">
        <v>49</v>
      </c>
      <c r="V297" s="37">
        <v>56</v>
      </c>
      <c r="W297" s="37">
        <v>41</v>
      </c>
      <c r="X297" s="37">
        <v>58</v>
      </c>
      <c r="Y297" s="37">
        <v>42</v>
      </c>
      <c r="Z297" s="37">
        <v>407</v>
      </c>
      <c r="AA297" s="37">
        <v>54</v>
      </c>
      <c r="AB297" s="37">
        <v>104</v>
      </c>
      <c r="AC297" s="37">
        <v>1963</v>
      </c>
      <c r="AD297" s="37">
        <v>20</v>
      </c>
      <c r="AE297" s="37">
        <v>1983</v>
      </c>
    </row>
    <row r="298" spans="2:31" x14ac:dyDescent="0.25">
      <c r="B298" s="5" t="s">
        <v>80</v>
      </c>
      <c r="C298" s="5" t="s">
        <v>8</v>
      </c>
      <c r="D298" s="5" t="s">
        <v>11</v>
      </c>
      <c r="E298" s="5" t="s">
        <v>11</v>
      </c>
      <c r="F298" s="5" t="s">
        <v>426</v>
      </c>
      <c r="G298" s="5" t="s">
        <v>83</v>
      </c>
      <c r="H298" s="5" t="s">
        <v>6</v>
      </c>
      <c r="I298" s="37">
        <v>34.590000000000003</v>
      </c>
      <c r="J298" s="37">
        <v>69.5</v>
      </c>
      <c r="K298" s="37">
        <v>50</v>
      </c>
      <c r="L298" s="37">
        <v>126.577129</v>
      </c>
      <c r="M298" s="37">
        <v>14.83150463506</v>
      </c>
      <c r="N298" s="37">
        <v>56.465418645999996</v>
      </c>
      <c r="O298" s="37">
        <v>51</v>
      </c>
      <c r="P298" s="37">
        <v>60</v>
      </c>
      <c r="Q298" s="37">
        <v>37</v>
      </c>
      <c r="R298" s="37">
        <v>270.24367775000002</v>
      </c>
      <c r="S298" s="37">
        <v>451</v>
      </c>
      <c r="T298" s="37">
        <v>41</v>
      </c>
      <c r="U298" s="37">
        <v>53</v>
      </c>
      <c r="V298" s="37">
        <v>66</v>
      </c>
      <c r="W298" s="37">
        <v>46.39</v>
      </c>
      <c r="X298" s="37">
        <v>59</v>
      </c>
      <c r="Y298" s="37">
        <v>42</v>
      </c>
      <c r="Z298" s="37">
        <v>361.03729506504999</v>
      </c>
      <c r="AA298" s="37">
        <v>57</v>
      </c>
      <c r="AB298" s="37">
        <v>116.92307784</v>
      </c>
      <c r="AC298" s="37">
        <v>2063.5581029361101</v>
      </c>
      <c r="AD298" s="37">
        <v>13</v>
      </c>
      <c r="AE298" s="37">
        <v>2076.5581029361101</v>
      </c>
    </row>
    <row r="299" spans="2:31" x14ac:dyDescent="0.25">
      <c r="B299" s="5" t="s">
        <v>80</v>
      </c>
      <c r="C299" s="5" t="s">
        <v>8</v>
      </c>
      <c r="D299" s="5" t="s">
        <v>11</v>
      </c>
      <c r="E299" s="5" t="s">
        <v>11</v>
      </c>
      <c r="F299" s="5" t="s">
        <v>426</v>
      </c>
      <c r="G299" s="5" t="s">
        <v>83</v>
      </c>
      <c r="H299" s="5" t="s">
        <v>280</v>
      </c>
      <c r="I299" s="37">
        <v>40.5</v>
      </c>
      <c r="J299" s="37">
        <v>58.8</v>
      </c>
      <c r="K299" s="37">
        <v>53</v>
      </c>
      <c r="L299" s="37">
        <v>132.87967670234002</v>
      </c>
      <c r="M299" s="37">
        <v>18.297713828060001</v>
      </c>
      <c r="N299" s="37">
        <v>61.462019951000002</v>
      </c>
      <c r="O299" s="37">
        <v>44</v>
      </c>
      <c r="P299" s="37">
        <v>51</v>
      </c>
      <c r="Q299" s="37">
        <v>40</v>
      </c>
      <c r="R299" s="37">
        <v>287</v>
      </c>
      <c r="S299" s="37">
        <v>498.93598333680006</v>
      </c>
      <c r="T299" s="37">
        <v>68</v>
      </c>
      <c r="U299" s="37">
        <v>66</v>
      </c>
      <c r="V299" s="37">
        <v>64</v>
      </c>
      <c r="W299" s="37">
        <v>43.046999999999997</v>
      </c>
      <c r="X299" s="37">
        <v>60.434857315000002</v>
      </c>
      <c r="Y299" s="37">
        <v>44</v>
      </c>
      <c r="Z299" s="37">
        <v>382.70439609045997</v>
      </c>
      <c r="AA299" s="37">
        <v>60</v>
      </c>
      <c r="AB299" s="37">
        <v>120.31559226</v>
      </c>
      <c r="AC299" s="37">
        <v>2194.3772394836597</v>
      </c>
      <c r="AD299" s="37">
        <v>16</v>
      </c>
      <c r="AE299" s="37">
        <v>2210.3772394836597</v>
      </c>
    </row>
    <row r="300" spans="2:31" x14ac:dyDescent="0.25">
      <c r="B300" s="5" t="s">
        <v>80</v>
      </c>
      <c r="C300" s="5" t="s">
        <v>8</v>
      </c>
      <c r="D300" s="5" t="s">
        <v>11</v>
      </c>
      <c r="E300" s="5" t="s">
        <v>11</v>
      </c>
      <c r="F300" s="5" t="s">
        <v>426</v>
      </c>
      <c r="G300" s="5" t="s">
        <v>83</v>
      </c>
      <c r="H300" s="5" t="s">
        <v>360</v>
      </c>
      <c r="I300" s="37">
        <v>47.6</v>
      </c>
      <c r="J300" s="37">
        <v>62.100000000000009</v>
      </c>
      <c r="K300" s="37">
        <v>53</v>
      </c>
      <c r="L300" s="37">
        <v>134.92250462090001</v>
      </c>
      <c r="M300" s="37">
        <v>18.841350935399998</v>
      </c>
      <c r="N300" s="37">
        <v>65.590270490000009</v>
      </c>
      <c r="O300" s="37">
        <v>38</v>
      </c>
      <c r="P300" s="37">
        <v>54</v>
      </c>
      <c r="Q300" s="37">
        <v>40</v>
      </c>
      <c r="R300" s="37">
        <v>286.03597538648</v>
      </c>
      <c r="S300" s="37">
        <v>511</v>
      </c>
      <c r="T300" s="37">
        <v>62</v>
      </c>
      <c r="U300" s="37">
        <v>107</v>
      </c>
      <c r="V300" s="37">
        <v>68</v>
      </c>
      <c r="W300" s="37">
        <v>44.07</v>
      </c>
      <c r="X300" s="37">
        <v>58</v>
      </c>
      <c r="Y300" s="37">
        <v>47</v>
      </c>
      <c r="Z300" s="37">
        <v>411.22715355388999</v>
      </c>
      <c r="AA300" s="37">
        <v>65</v>
      </c>
      <c r="AB300" s="37">
        <v>124.42989541999999</v>
      </c>
      <c r="AC300" s="37">
        <v>2297.8171504066704</v>
      </c>
      <c r="AD300" s="37">
        <v>18</v>
      </c>
      <c r="AE300" s="37">
        <v>2315.8171504066704</v>
      </c>
    </row>
    <row r="301" spans="2:31" x14ac:dyDescent="0.25">
      <c r="B301" s="5" t="s">
        <v>80</v>
      </c>
      <c r="C301" s="5" t="s">
        <v>8</v>
      </c>
      <c r="D301" s="5" t="s">
        <v>11</v>
      </c>
      <c r="E301" s="5" t="s">
        <v>11</v>
      </c>
      <c r="F301" s="5" t="s">
        <v>426</v>
      </c>
      <c r="G301" s="5" t="s">
        <v>83</v>
      </c>
      <c r="H301" s="5" t="s">
        <v>398</v>
      </c>
      <c r="I301" s="37">
        <v>40.700000000000003</v>
      </c>
      <c r="J301" s="37">
        <v>64.199999999999989</v>
      </c>
      <c r="K301" s="37">
        <v>96</v>
      </c>
      <c r="L301" s="37">
        <v>140.03832847918</v>
      </c>
      <c r="M301" s="37">
        <v>23.79187498796</v>
      </c>
      <c r="N301" s="37">
        <v>69.512197200999992</v>
      </c>
      <c r="O301" s="37">
        <v>49</v>
      </c>
      <c r="P301" s="37">
        <v>53</v>
      </c>
      <c r="Q301" s="37">
        <v>39</v>
      </c>
      <c r="R301" s="37">
        <v>290.87367633101002</v>
      </c>
      <c r="S301" s="37">
        <v>501</v>
      </c>
      <c r="T301" s="37">
        <v>62</v>
      </c>
      <c r="U301" s="37">
        <v>92</v>
      </c>
      <c r="V301" s="37">
        <v>66</v>
      </c>
      <c r="W301" s="37">
        <v>44.103242467000001</v>
      </c>
      <c r="X301" s="37">
        <v>57</v>
      </c>
      <c r="Y301" s="37">
        <v>58</v>
      </c>
      <c r="Z301" s="37">
        <v>399.36281045351001</v>
      </c>
      <c r="AA301" s="37">
        <v>64</v>
      </c>
      <c r="AB301" s="37">
        <v>122.48673888</v>
      </c>
      <c r="AC301" s="37">
        <v>2332.0688687996599</v>
      </c>
      <c r="AD301" s="37">
        <v>17</v>
      </c>
      <c r="AE301" s="37">
        <v>2349.0688687996599</v>
      </c>
    </row>
    <row r="302" spans="2:31" x14ac:dyDescent="0.25">
      <c r="B302" s="5" t="s">
        <v>80</v>
      </c>
      <c r="C302" s="5" t="s">
        <v>8</v>
      </c>
      <c r="D302" s="5" t="s">
        <v>11</v>
      </c>
      <c r="E302" s="5" t="s">
        <v>11</v>
      </c>
      <c r="F302" s="5" t="s">
        <v>426</v>
      </c>
      <c r="G302" s="5" t="s">
        <v>83</v>
      </c>
      <c r="H302" s="5" t="s">
        <v>416</v>
      </c>
      <c r="I302" s="37">
        <v>43</v>
      </c>
      <c r="J302" s="37">
        <v>57</v>
      </c>
      <c r="K302" s="37">
        <v>96</v>
      </c>
      <c r="L302" s="37">
        <v>116.22558117656</v>
      </c>
      <c r="M302" s="37">
        <v>21</v>
      </c>
      <c r="N302" s="37">
        <v>71.666319727000001</v>
      </c>
      <c r="O302" s="37">
        <v>41</v>
      </c>
      <c r="P302" s="37">
        <v>41</v>
      </c>
      <c r="Q302" s="37">
        <v>41</v>
      </c>
      <c r="R302" s="37">
        <v>307</v>
      </c>
      <c r="S302" s="37">
        <v>513</v>
      </c>
      <c r="T302" s="37">
        <v>79</v>
      </c>
      <c r="U302" s="37">
        <v>97</v>
      </c>
      <c r="V302" s="37">
        <v>81.414492459253992</v>
      </c>
      <c r="W302" s="37">
        <v>45</v>
      </c>
      <c r="X302" s="37">
        <v>36</v>
      </c>
      <c r="Y302" s="37">
        <v>53</v>
      </c>
      <c r="Z302" s="37">
        <v>442</v>
      </c>
      <c r="AA302" s="37">
        <v>53</v>
      </c>
      <c r="AB302" s="37">
        <v>133</v>
      </c>
      <c r="AC302" s="37">
        <v>2367.3063933628137</v>
      </c>
      <c r="AD302" s="37">
        <v>21</v>
      </c>
      <c r="AE302" s="37">
        <v>2388.3063933628137</v>
      </c>
    </row>
    <row r="303" spans="2:31" x14ac:dyDescent="0.25">
      <c r="B303" s="5" t="s">
        <v>80</v>
      </c>
      <c r="C303" s="5" t="s">
        <v>8</v>
      </c>
      <c r="D303" s="5" t="s">
        <v>11</v>
      </c>
      <c r="E303" s="5" t="s">
        <v>11</v>
      </c>
      <c r="F303" s="5" t="s">
        <v>426</v>
      </c>
      <c r="G303" s="5" t="s">
        <v>83</v>
      </c>
      <c r="H303" s="5" t="s">
        <v>433</v>
      </c>
      <c r="I303" s="37">
        <v>34.433029165480072</v>
      </c>
      <c r="J303" s="37">
        <v>56</v>
      </c>
      <c r="K303" s="37">
        <v>100</v>
      </c>
      <c r="L303" s="37">
        <v>115.46427169921999</v>
      </c>
      <c r="M303" s="37">
        <v>19</v>
      </c>
      <c r="N303" s="37">
        <v>77</v>
      </c>
      <c r="O303" s="37">
        <v>41</v>
      </c>
      <c r="P303" s="37">
        <v>48</v>
      </c>
      <c r="Q303" s="37">
        <v>38</v>
      </c>
      <c r="R303" s="37">
        <v>333.79957607</v>
      </c>
      <c r="S303" s="37">
        <v>528</v>
      </c>
      <c r="T303" s="37">
        <v>86</v>
      </c>
      <c r="U303" s="37">
        <v>98</v>
      </c>
      <c r="V303" s="37">
        <v>66.461517850620012</v>
      </c>
      <c r="W303" s="37">
        <v>45</v>
      </c>
      <c r="X303" s="37">
        <v>36</v>
      </c>
      <c r="Y303" s="37">
        <v>61</v>
      </c>
      <c r="Z303" s="37">
        <v>413</v>
      </c>
      <c r="AA303" s="37">
        <v>70.2</v>
      </c>
      <c r="AB303" s="37">
        <v>133</v>
      </c>
      <c r="AC303" s="37">
        <v>2399.3583947853203</v>
      </c>
      <c r="AD303" s="37">
        <v>24</v>
      </c>
      <c r="AE303" s="37">
        <v>2423.3583947853203</v>
      </c>
    </row>
    <row r="304" spans="2:31" x14ac:dyDescent="0.25">
      <c r="B304" s="5" t="s">
        <v>80</v>
      </c>
      <c r="C304" s="5" t="s">
        <v>8</v>
      </c>
      <c r="D304" s="5" t="s">
        <v>8</v>
      </c>
      <c r="E304" s="5" t="s">
        <v>8</v>
      </c>
      <c r="F304" s="5" t="s">
        <v>427</v>
      </c>
      <c r="G304" s="5" t="s">
        <v>93</v>
      </c>
      <c r="H304" s="5" t="s">
        <v>2</v>
      </c>
      <c r="I304" s="37">
        <v>5.2690000000000001</v>
      </c>
      <c r="J304" s="37">
        <v>29.9</v>
      </c>
      <c r="K304" s="37">
        <v>46.5</v>
      </c>
      <c r="L304" s="37">
        <v>33.874000000000002</v>
      </c>
      <c r="M304" s="37">
        <v>11.78</v>
      </c>
      <c r="N304" s="37">
        <v>26.713999999999999</v>
      </c>
      <c r="O304" s="37">
        <v>33</v>
      </c>
      <c r="P304" s="37">
        <v>42.3</v>
      </c>
      <c r="Q304" s="37">
        <v>30</v>
      </c>
      <c r="R304" s="37">
        <v>383.60599999999999</v>
      </c>
      <c r="S304" s="37">
        <v>291.44900000000001</v>
      </c>
      <c r="T304" s="37">
        <v>71</v>
      </c>
      <c r="U304" s="37">
        <v>32</v>
      </c>
      <c r="V304" s="37">
        <v>37</v>
      </c>
      <c r="W304" s="37">
        <v>39.5</v>
      </c>
      <c r="X304" s="37">
        <v>69.099999999999994</v>
      </c>
      <c r="Y304" s="37">
        <v>71</v>
      </c>
      <c r="Z304" s="37">
        <v>238.238</v>
      </c>
      <c r="AA304" s="37">
        <v>41</v>
      </c>
      <c r="AB304" s="37">
        <v>41</v>
      </c>
      <c r="AC304" s="37">
        <v>1574.23</v>
      </c>
      <c r="AD304" s="37"/>
      <c r="AE304" s="37">
        <v>1574.23</v>
      </c>
    </row>
    <row r="305" spans="2:31" x14ac:dyDescent="0.25">
      <c r="B305" s="5" t="s">
        <v>80</v>
      </c>
      <c r="C305" s="5" t="s">
        <v>8</v>
      </c>
      <c r="D305" s="5" t="s">
        <v>8</v>
      </c>
      <c r="E305" s="5" t="s">
        <v>8</v>
      </c>
      <c r="F305" s="5" t="s">
        <v>427</v>
      </c>
      <c r="G305" s="5" t="s">
        <v>93</v>
      </c>
      <c r="H305" s="5" t="s">
        <v>3</v>
      </c>
      <c r="I305" s="37">
        <v>8.6020000000000003</v>
      </c>
      <c r="J305" s="37">
        <v>41.6</v>
      </c>
      <c r="K305" s="37">
        <v>48</v>
      </c>
      <c r="L305" s="37">
        <v>60.32</v>
      </c>
      <c r="M305" s="37">
        <v>11.440769999999999</v>
      </c>
      <c r="N305" s="37">
        <v>30.143000000000001</v>
      </c>
      <c r="O305" s="37">
        <v>41</v>
      </c>
      <c r="P305" s="37">
        <v>44.67</v>
      </c>
      <c r="Q305" s="37">
        <v>33</v>
      </c>
      <c r="R305" s="37">
        <v>365.90300000000002</v>
      </c>
      <c r="S305" s="37">
        <v>503.35</v>
      </c>
      <c r="T305" s="37">
        <v>93</v>
      </c>
      <c r="U305" s="37">
        <v>28</v>
      </c>
      <c r="V305" s="37">
        <v>52</v>
      </c>
      <c r="W305" s="37">
        <v>49.762</v>
      </c>
      <c r="X305" s="37">
        <v>79.2</v>
      </c>
      <c r="Y305" s="37">
        <v>72</v>
      </c>
      <c r="Z305" s="37">
        <v>290.60399999999998</v>
      </c>
      <c r="AA305" s="37">
        <v>81.858000000000004</v>
      </c>
      <c r="AB305" s="37">
        <v>51.6</v>
      </c>
      <c r="AC305" s="37">
        <v>1986.0527699999998</v>
      </c>
      <c r="AD305" s="37"/>
      <c r="AE305" s="37">
        <v>1986.0527699999998</v>
      </c>
    </row>
    <row r="306" spans="2:31" x14ac:dyDescent="0.25">
      <c r="B306" s="5" t="s">
        <v>80</v>
      </c>
      <c r="C306" s="5" t="s">
        <v>8</v>
      </c>
      <c r="D306" s="5" t="s">
        <v>8</v>
      </c>
      <c r="E306" s="5" t="s">
        <v>8</v>
      </c>
      <c r="F306" s="5" t="s">
        <v>427</v>
      </c>
      <c r="G306" s="5" t="s">
        <v>93</v>
      </c>
      <c r="H306" s="5" t="s">
        <v>4</v>
      </c>
      <c r="I306" s="37">
        <v>10</v>
      </c>
      <c r="J306" s="37">
        <v>20</v>
      </c>
      <c r="K306" s="37">
        <v>69</v>
      </c>
      <c r="L306" s="37">
        <v>34</v>
      </c>
      <c r="M306" s="37">
        <v>7</v>
      </c>
      <c r="N306" s="37">
        <v>44</v>
      </c>
      <c r="O306" s="37">
        <v>27</v>
      </c>
      <c r="P306" s="37">
        <v>41</v>
      </c>
      <c r="Q306" s="37">
        <v>32</v>
      </c>
      <c r="R306" s="37">
        <v>354</v>
      </c>
      <c r="S306" s="37">
        <v>509</v>
      </c>
      <c r="T306" s="37">
        <v>126</v>
      </c>
      <c r="U306" s="37">
        <v>36</v>
      </c>
      <c r="V306" s="37">
        <v>55</v>
      </c>
      <c r="W306" s="37">
        <v>49</v>
      </c>
      <c r="X306" s="37">
        <v>115</v>
      </c>
      <c r="Y306" s="37">
        <v>76</v>
      </c>
      <c r="Z306" s="37">
        <v>298</v>
      </c>
      <c r="AA306" s="37">
        <v>88</v>
      </c>
      <c r="AB306" s="37">
        <v>82</v>
      </c>
      <c r="AC306" s="37">
        <v>2072</v>
      </c>
      <c r="AD306" s="37"/>
      <c r="AE306" s="37">
        <v>2072</v>
      </c>
    </row>
    <row r="307" spans="2:31" x14ac:dyDescent="0.25">
      <c r="B307" s="5" t="s">
        <v>80</v>
      </c>
      <c r="C307" s="5" t="s">
        <v>8</v>
      </c>
      <c r="D307" s="5" t="s">
        <v>8</v>
      </c>
      <c r="E307" s="5" t="s">
        <v>8</v>
      </c>
      <c r="F307" s="5" t="s">
        <v>427</v>
      </c>
      <c r="G307" s="5" t="s">
        <v>93</v>
      </c>
      <c r="H307" s="5" t="s">
        <v>5</v>
      </c>
      <c r="I307" s="37">
        <v>24</v>
      </c>
      <c r="J307" s="37">
        <v>22</v>
      </c>
      <c r="K307" s="37">
        <v>97</v>
      </c>
      <c r="L307" s="37">
        <v>42</v>
      </c>
      <c r="M307" s="37">
        <v>45</v>
      </c>
      <c r="N307" s="37">
        <v>56</v>
      </c>
      <c r="O307" s="37">
        <v>29</v>
      </c>
      <c r="P307" s="37">
        <v>47</v>
      </c>
      <c r="Q307" s="37">
        <v>41</v>
      </c>
      <c r="R307" s="37">
        <v>329</v>
      </c>
      <c r="S307" s="37">
        <v>554</v>
      </c>
      <c r="T307" s="37">
        <v>169</v>
      </c>
      <c r="U307" s="37">
        <v>33</v>
      </c>
      <c r="V307" s="37">
        <v>70</v>
      </c>
      <c r="W307" s="37">
        <v>61</v>
      </c>
      <c r="X307" s="37">
        <v>170</v>
      </c>
      <c r="Y307" s="37">
        <v>81</v>
      </c>
      <c r="Z307" s="37">
        <v>477</v>
      </c>
      <c r="AA307" s="37">
        <v>96</v>
      </c>
      <c r="AB307" s="37">
        <v>95</v>
      </c>
      <c r="AC307" s="37">
        <v>2538</v>
      </c>
      <c r="AD307" s="37"/>
      <c r="AE307" s="37">
        <v>2538</v>
      </c>
    </row>
    <row r="308" spans="2:31" x14ac:dyDescent="0.25">
      <c r="B308" s="5" t="s">
        <v>80</v>
      </c>
      <c r="C308" s="5" t="s">
        <v>8</v>
      </c>
      <c r="D308" s="5" t="s">
        <v>8</v>
      </c>
      <c r="E308" s="5" t="s">
        <v>8</v>
      </c>
      <c r="F308" s="5" t="s">
        <v>427</v>
      </c>
      <c r="G308" s="5" t="s">
        <v>93</v>
      </c>
      <c r="H308" s="5" t="s">
        <v>6</v>
      </c>
      <c r="I308" s="37">
        <v>18</v>
      </c>
      <c r="J308" s="37">
        <v>23.6</v>
      </c>
      <c r="K308" s="37">
        <v>80</v>
      </c>
      <c r="L308" s="37">
        <v>39.824027000000001</v>
      </c>
      <c r="M308" s="37">
        <v>48.347905849999997</v>
      </c>
      <c r="N308" s="37">
        <v>52.773499000000001</v>
      </c>
      <c r="O308" s="37">
        <v>34</v>
      </c>
      <c r="P308" s="37">
        <v>38</v>
      </c>
      <c r="Q308" s="37">
        <v>43</v>
      </c>
      <c r="R308" s="37">
        <v>384.68539397000001</v>
      </c>
      <c r="S308" s="37">
        <v>520</v>
      </c>
      <c r="T308" s="37">
        <v>16</v>
      </c>
      <c r="U308" s="37">
        <v>34</v>
      </c>
      <c r="V308" s="37">
        <v>56</v>
      </c>
      <c r="W308" s="37">
        <v>70.050999999999988</v>
      </c>
      <c r="X308" s="37">
        <v>160.49039999999999</v>
      </c>
      <c r="Y308" s="37">
        <v>81</v>
      </c>
      <c r="Z308" s="37">
        <v>403.29404677000002</v>
      </c>
      <c r="AA308" s="37">
        <v>91</v>
      </c>
      <c r="AB308" s="37">
        <v>82.6</v>
      </c>
      <c r="AC308" s="37">
        <v>2276.6662725899996</v>
      </c>
      <c r="AD308" s="37"/>
      <c r="AE308" s="37">
        <v>2276.6662725899996</v>
      </c>
    </row>
    <row r="309" spans="2:31" x14ac:dyDescent="0.25">
      <c r="B309" s="5" t="s">
        <v>80</v>
      </c>
      <c r="C309" s="5" t="s">
        <v>8</v>
      </c>
      <c r="D309" s="5" t="s">
        <v>8</v>
      </c>
      <c r="E309" s="5" t="s">
        <v>8</v>
      </c>
      <c r="F309" s="5" t="s">
        <v>427</v>
      </c>
      <c r="G309" s="5" t="s">
        <v>93</v>
      </c>
      <c r="H309" s="5" t="s">
        <v>280</v>
      </c>
      <c r="I309" s="37">
        <v>7.1</v>
      </c>
      <c r="J309" s="37">
        <v>159.80000000000001</v>
      </c>
      <c r="K309" s="37">
        <v>118</v>
      </c>
      <c r="L309" s="37">
        <v>65.086887167</v>
      </c>
      <c r="M309" s="37">
        <v>32.958677999999999</v>
      </c>
      <c r="N309" s="37">
        <v>60.903012312000001</v>
      </c>
      <c r="O309" s="37">
        <v>76</v>
      </c>
      <c r="P309" s="37">
        <v>40</v>
      </c>
      <c r="Q309" s="37">
        <v>67</v>
      </c>
      <c r="R309" s="37">
        <v>632</v>
      </c>
      <c r="S309" s="37">
        <v>547.19299999999998</v>
      </c>
      <c r="T309" s="37">
        <v>179</v>
      </c>
      <c r="U309" s="37">
        <v>41</v>
      </c>
      <c r="V309" s="37">
        <v>61</v>
      </c>
      <c r="W309" s="37">
        <v>93.3</v>
      </c>
      <c r="X309" s="37">
        <v>86.888516719999998</v>
      </c>
      <c r="Y309" s="37">
        <v>98</v>
      </c>
      <c r="Z309" s="37">
        <v>671.19409531999997</v>
      </c>
      <c r="AA309" s="37">
        <v>163</v>
      </c>
      <c r="AB309" s="37">
        <v>110.3</v>
      </c>
      <c r="AC309" s="37">
        <v>3309.7241895190004</v>
      </c>
      <c r="AD309" s="37"/>
      <c r="AE309" s="37">
        <v>3309.7241895190004</v>
      </c>
    </row>
    <row r="310" spans="2:31" x14ac:dyDescent="0.25">
      <c r="B310" s="5" t="s">
        <v>80</v>
      </c>
      <c r="C310" s="5" t="s">
        <v>8</v>
      </c>
      <c r="D310" s="5" t="s">
        <v>8</v>
      </c>
      <c r="E310" s="5" t="s">
        <v>8</v>
      </c>
      <c r="F310" s="5" t="s">
        <v>427</v>
      </c>
      <c r="G310" s="5" t="s">
        <v>93</v>
      </c>
      <c r="H310" s="5" t="s">
        <v>360</v>
      </c>
      <c r="I310" s="37">
        <v>58.2</v>
      </c>
      <c r="J310" s="37">
        <v>148.19999999999999</v>
      </c>
      <c r="K310" s="37">
        <v>177</v>
      </c>
      <c r="L310" s="37">
        <v>69.907072576000004</v>
      </c>
      <c r="M310" s="37">
        <v>46.629225900000002</v>
      </c>
      <c r="N310" s="37">
        <v>51.150497999999999</v>
      </c>
      <c r="O310" s="37">
        <v>85</v>
      </c>
      <c r="P310" s="37">
        <v>35</v>
      </c>
      <c r="Q310" s="37">
        <v>77</v>
      </c>
      <c r="R310" s="37">
        <v>748.86596554000005</v>
      </c>
      <c r="S310" s="37">
        <v>555</v>
      </c>
      <c r="T310" s="37">
        <v>132</v>
      </c>
      <c r="U310" s="37">
        <v>46</v>
      </c>
      <c r="V310" s="37">
        <v>64</v>
      </c>
      <c r="W310" s="37">
        <v>111.078819</v>
      </c>
      <c r="X310" s="37">
        <v>94.102233900000002</v>
      </c>
      <c r="Y310" s="37">
        <v>102</v>
      </c>
      <c r="Z310" s="37">
        <v>805.90248506</v>
      </c>
      <c r="AA310" s="37">
        <v>163</v>
      </c>
      <c r="AB310" s="37">
        <v>99</v>
      </c>
      <c r="AC310" s="37">
        <v>3669.036299976</v>
      </c>
      <c r="AD310" s="37"/>
      <c r="AE310" s="37">
        <v>3669.036299976</v>
      </c>
    </row>
    <row r="311" spans="2:31" x14ac:dyDescent="0.25">
      <c r="B311" s="5" t="s">
        <v>80</v>
      </c>
      <c r="C311" s="5" t="s">
        <v>8</v>
      </c>
      <c r="D311" s="5" t="s">
        <v>8</v>
      </c>
      <c r="E311" s="5" t="s">
        <v>8</v>
      </c>
      <c r="F311" s="5" t="s">
        <v>427</v>
      </c>
      <c r="G311" s="5" t="s">
        <v>93</v>
      </c>
      <c r="H311" s="5" t="s">
        <v>398</v>
      </c>
      <c r="I311" s="37">
        <v>55.3</v>
      </c>
      <c r="J311" s="37">
        <v>265.39999999999998</v>
      </c>
      <c r="K311" s="37">
        <v>159</v>
      </c>
      <c r="L311" s="37">
        <v>98.611586664000001</v>
      </c>
      <c r="M311" s="37">
        <v>83.117609000000002</v>
      </c>
      <c r="N311" s="37">
        <v>63.610144630000001</v>
      </c>
      <c r="O311" s="37">
        <v>120</v>
      </c>
      <c r="P311" s="37">
        <v>140</v>
      </c>
      <c r="Q311" s="37">
        <v>200</v>
      </c>
      <c r="R311" s="37">
        <v>1255.2636422</v>
      </c>
      <c r="S311" s="37">
        <v>541</v>
      </c>
      <c r="T311" s="37">
        <v>312</v>
      </c>
      <c r="U311" s="37">
        <v>52</v>
      </c>
      <c r="V311" s="37">
        <v>147</v>
      </c>
      <c r="W311" s="37">
        <v>168.948713</v>
      </c>
      <c r="X311" s="37">
        <v>174.5</v>
      </c>
      <c r="Y311" s="37">
        <v>260</v>
      </c>
      <c r="Z311" s="37">
        <v>947.49104511999997</v>
      </c>
      <c r="AA311" s="37">
        <v>125</v>
      </c>
      <c r="AB311" s="37">
        <v>320.8</v>
      </c>
      <c r="AC311" s="37">
        <v>5489.0427406139997</v>
      </c>
      <c r="AD311" s="37"/>
      <c r="AE311" s="37">
        <v>5489.0427406139997</v>
      </c>
    </row>
    <row r="312" spans="2:31" x14ac:dyDescent="0.25">
      <c r="B312" s="5" t="s">
        <v>80</v>
      </c>
      <c r="C312" s="5" t="s">
        <v>8</v>
      </c>
      <c r="D312" s="5" t="s">
        <v>8</v>
      </c>
      <c r="E312" s="5" t="s">
        <v>8</v>
      </c>
      <c r="F312" s="5" t="s">
        <v>427</v>
      </c>
      <c r="G312" s="5" t="s">
        <v>93</v>
      </c>
      <c r="H312" s="5" t="s">
        <v>416</v>
      </c>
      <c r="I312" s="37">
        <v>113</v>
      </c>
      <c r="J312" s="37">
        <v>434</v>
      </c>
      <c r="K312" s="37">
        <v>375</v>
      </c>
      <c r="L312" s="37">
        <v>105.78798467</v>
      </c>
      <c r="M312" s="37">
        <v>59</v>
      </c>
      <c r="N312" s="37">
        <v>742.52572199999997</v>
      </c>
      <c r="O312" s="37">
        <v>220</v>
      </c>
      <c r="P312" s="37">
        <v>311</v>
      </c>
      <c r="Q312" s="37">
        <v>563</v>
      </c>
      <c r="R312" s="37">
        <v>874</v>
      </c>
      <c r="S312" s="37">
        <v>710</v>
      </c>
      <c r="T312" s="37">
        <v>491</v>
      </c>
      <c r="U312" s="37">
        <v>49</v>
      </c>
      <c r="V312" s="37">
        <v>330.40958557780004</v>
      </c>
      <c r="W312" s="37">
        <v>288</v>
      </c>
      <c r="X312" s="37">
        <v>338</v>
      </c>
      <c r="Y312" s="37">
        <v>336</v>
      </c>
      <c r="Z312" s="37">
        <v>1396</v>
      </c>
      <c r="AA312" s="37">
        <v>112</v>
      </c>
      <c r="AB312" s="37">
        <v>311</v>
      </c>
      <c r="AC312" s="37">
        <v>8158.7232922477997</v>
      </c>
      <c r="AD312" s="37"/>
      <c r="AE312" s="37">
        <v>8158.7232922477997</v>
      </c>
    </row>
    <row r="313" spans="2:31" x14ac:dyDescent="0.25">
      <c r="B313" s="5" t="s">
        <v>80</v>
      </c>
      <c r="C313" s="5" t="s">
        <v>8</v>
      </c>
      <c r="D313" s="5" t="s">
        <v>8</v>
      </c>
      <c r="E313" s="5" t="s">
        <v>8</v>
      </c>
      <c r="F313" s="5" t="s">
        <v>427</v>
      </c>
      <c r="G313" s="5" t="s">
        <v>93</v>
      </c>
      <c r="H313" s="5" t="s">
        <v>433</v>
      </c>
      <c r="I313" s="37">
        <v>90.155397812999993</v>
      </c>
      <c r="J313" s="37">
        <v>360</v>
      </c>
      <c r="K313" s="37">
        <v>266</v>
      </c>
      <c r="L313" s="37">
        <v>177.46194416</v>
      </c>
      <c r="M313" s="37">
        <v>53</v>
      </c>
      <c r="N313" s="37">
        <v>247</v>
      </c>
      <c r="O313" s="37">
        <v>151</v>
      </c>
      <c r="P313" s="37">
        <v>130</v>
      </c>
      <c r="Q313" s="37">
        <v>301</v>
      </c>
      <c r="R313" s="37">
        <v>801.44098988999997</v>
      </c>
      <c r="S313" s="37">
        <v>900</v>
      </c>
      <c r="T313" s="37">
        <v>363</v>
      </c>
      <c r="U313" s="37">
        <v>53</v>
      </c>
      <c r="V313" s="37">
        <v>209.24189780649999</v>
      </c>
      <c r="W313" s="37">
        <v>271</v>
      </c>
      <c r="X313" s="37">
        <v>303</v>
      </c>
      <c r="Y313" s="37">
        <v>259</v>
      </c>
      <c r="Z313" s="37">
        <v>1074</v>
      </c>
      <c r="AA313" s="37">
        <v>188.21611333000001</v>
      </c>
      <c r="AB313" s="37">
        <v>325</v>
      </c>
      <c r="AC313" s="37">
        <v>6522.5163429994991</v>
      </c>
      <c r="AD313" s="37"/>
      <c r="AE313" s="37">
        <v>6522.5163429994991</v>
      </c>
    </row>
    <row r="314" spans="2:31" x14ac:dyDescent="0.25">
      <c r="B314" s="5" t="s">
        <v>80</v>
      </c>
      <c r="C314" s="5" t="s">
        <v>8</v>
      </c>
      <c r="D314" s="5" t="s">
        <v>8</v>
      </c>
      <c r="E314" s="5" t="s">
        <v>8</v>
      </c>
      <c r="F314" s="5" t="s">
        <v>427</v>
      </c>
      <c r="G314" s="5" t="s">
        <v>94</v>
      </c>
      <c r="H314" s="5" t="s">
        <v>2</v>
      </c>
      <c r="I314" s="37">
        <v>0.84899999999999998</v>
      </c>
      <c r="J314" s="37">
        <v>0.4</v>
      </c>
      <c r="K314" s="37"/>
      <c r="L314" s="37">
        <v>0.48899999999999999</v>
      </c>
      <c r="M314" s="37">
        <v>0.30499999999999999</v>
      </c>
      <c r="N314" s="37">
        <v>0.48599999999999999</v>
      </c>
      <c r="O314" s="37">
        <v>1</v>
      </c>
      <c r="P314" s="37">
        <v>0.1</v>
      </c>
      <c r="Q314" s="37">
        <v>14</v>
      </c>
      <c r="R314" s="37">
        <v>0.54900000000000004</v>
      </c>
      <c r="S314" s="37">
        <v>3.3260000000000001</v>
      </c>
      <c r="T314" s="37"/>
      <c r="U314" s="37">
        <v>1</v>
      </c>
      <c r="V314" s="37"/>
      <c r="W314" s="37">
        <v>35.4</v>
      </c>
      <c r="X314" s="37">
        <v>1.2999999999999998</v>
      </c>
      <c r="Y314" s="37"/>
      <c r="Z314" s="37">
        <v>0.92800000000000005</v>
      </c>
      <c r="AA314" s="37">
        <v>1.07</v>
      </c>
      <c r="AB314" s="37">
        <v>0.2</v>
      </c>
      <c r="AC314" s="37">
        <v>61.402000000000001</v>
      </c>
      <c r="AD314" s="37"/>
      <c r="AE314" s="37">
        <v>61.402000000000001</v>
      </c>
    </row>
    <row r="315" spans="2:31" x14ac:dyDescent="0.25">
      <c r="B315" s="5" t="s">
        <v>80</v>
      </c>
      <c r="C315" s="5" t="s">
        <v>8</v>
      </c>
      <c r="D315" s="5" t="s">
        <v>8</v>
      </c>
      <c r="E315" s="5" t="s">
        <v>8</v>
      </c>
      <c r="F315" s="5" t="s">
        <v>427</v>
      </c>
      <c r="G315" s="5" t="s">
        <v>94</v>
      </c>
      <c r="H315" s="5" t="s">
        <v>3</v>
      </c>
      <c r="I315" s="37">
        <v>0.44900000000000001</v>
      </c>
      <c r="J315" s="37">
        <v>0.5</v>
      </c>
      <c r="K315" s="37"/>
      <c r="L315" s="37">
        <v>0.54600000000000004</v>
      </c>
      <c r="M315" s="37">
        <v>0.22255659</v>
      </c>
      <c r="N315" s="37"/>
      <c r="O315" s="37">
        <v>1</v>
      </c>
      <c r="P315" s="37">
        <v>0.09</v>
      </c>
      <c r="Q315" s="37">
        <v>8</v>
      </c>
      <c r="R315" s="37">
        <v>0.39400000000000002</v>
      </c>
      <c r="S315" s="37">
        <v>3.3029999999999999</v>
      </c>
      <c r="T315" s="37"/>
      <c r="U315" s="37">
        <v>7</v>
      </c>
      <c r="V315" s="37"/>
      <c r="W315" s="37">
        <v>35.575000000000003</v>
      </c>
      <c r="X315" s="37">
        <v>1.8</v>
      </c>
      <c r="Y315" s="37"/>
      <c r="Z315" s="37">
        <v>0.71399999999999997</v>
      </c>
      <c r="AA315" s="37">
        <v>1.179</v>
      </c>
      <c r="AB315" s="37">
        <v>0.1</v>
      </c>
      <c r="AC315" s="37">
        <v>60.872556590000002</v>
      </c>
      <c r="AD315" s="37"/>
      <c r="AE315" s="37">
        <v>60.872556590000002</v>
      </c>
    </row>
    <row r="316" spans="2:31" x14ac:dyDescent="0.25">
      <c r="B316" s="5" t="s">
        <v>80</v>
      </c>
      <c r="C316" s="5" t="s">
        <v>8</v>
      </c>
      <c r="D316" s="5" t="s">
        <v>8</v>
      </c>
      <c r="E316" s="5" t="s">
        <v>8</v>
      </c>
      <c r="F316" s="5" t="s">
        <v>427</v>
      </c>
      <c r="G316" s="5" t="s">
        <v>94</v>
      </c>
      <c r="H316" s="5" t="s">
        <v>4</v>
      </c>
      <c r="I316" s="37"/>
      <c r="J316" s="37">
        <v>1</v>
      </c>
      <c r="K316" s="37"/>
      <c r="L316" s="37">
        <v>1</v>
      </c>
      <c r="M316" s="37"/>
      <c r="N316" s="37">
        <v>1</v>
      </c>
      <c r="O316" s="37">
        <v>1</v>
      </c>
      <c r="P316" s="37"/>
      <c r="Q316" s="37">
        <v>11</v>
      </c>
      <c r="R316" s="37"/>
      <c r="S316" s="37">
        <v>3</v>
      </c>
      <c r="T316" s="37"/>
      <c r="U316" s="37">
        <v>1</v>
      </c>
      <c r="V316" s="37"/>
      <c r="W316" s="37">
        <v>36</v>
      </c>
      <c r="X316" s="37">
        <v>1</v>
      </c>
      <c r="Y316" s="37"/>
      <c r="Z316" s="37"/>
      <c r="AA316" s="37">
        <v>1</v>
      </c>
      <c r="AB316" s="37"/>
      <c r="AC316" s="37">
        <v>57</v>
      </c>
      <c r="AD316" s="37"/>
      <c r="AE316" s="37">
        <v>57</v>
      </c>
    </row>
    <row r="317" spans="2:31" x14ac:dyDescent="0.25">
      <c r="B317" s="5" t="s">
        <v>80</v>
      </c>
      <c r="C317" s="5" t="s">
        <v>8</v>
      </c>
      <c r="D317" s="5" t="s">
        <v>8</v>
      </c>
      <c r="E317" s="5" t="s">
        <v>8</v>
      </c>
      <c r="F317" s="5" t="s">
        <v>427</v>
      </c>
      <c r="G317" s="5" t="s">
        <v>94</v>
      </c>
      <c r="H317" s="5" t="s">
        <v>5</v>
      </c>
      <c r="I317" s="37"/>
      <c r="J317" s="37">
        <v>1</v>
      </c>
      <c r="K317" s="37"/>
      <c r="L317" s="37">
        <v>1</v>
      </c>
      <c r="M317" s="37"/>
      <c r="N317" s="37">
        <v>1</v>
      </c>
      <c r="O317" s="37">
        <v>1</v>
      </c>
      <c r="P317" s="37"/>
      <c r="Q317" s="37">
        <v>12</v>
      </c>
      <c r="R317" s="37"/>
      <c r="S317" s="37">
        <v>3</v>
      </c>
      <c r="T317" s="37"/>
      <c r="U317" s="37">
        <v>1</v>
      </c>
      <c r="V317" s="37"/>
      <c r="W317" s="37">
        <v>38</v>
      </c>
      <c r="X317" s="37">
        <v>2</v>
      </c>
      <c r="Y317" s="37"/>
      <c r="Z317" s="37">
        <v>1</v>
      </c>
      <c r="AA317" s="37">
        <v>1</v>
      </c>
      <c r="AB317" s="37"/>
      <c r="AC317" s="37">
        <v>62</v>
      </c>
      <c r="AD317" s="37"/>
      <c r="AE317" s="37">
        <v>62</v>
      </c>
    </row>
    <row r="318" spans="2:31" x14ac:dyDescent="0.25">
      <c r="B318" s="5" t="s">
        <v>80</v>
      </c>
      <c r="C318" s="5" t="s">
        <v>8</v>
      </c>
      <c r="D318" s="5" t="s">
        <v>8</v>
      </c>
      <c r="E318" s="5" t="s">
        <v>8</v>
      </c>
      <c r="F318" s="5" t="s">
        <v>427</v>
      </c>
      <c r="G318" s="5" t="s">
        <v>94</v>
      </c>
      <c r="H318" s="5" t="s">
        <v>6</v>
      </c>
      <c r="I318" s="37">
        <v>0.4</v>
      </c>
      <c r="J318" s="37">
        <v>0.6</v>
      </c>
      <c r="K318" s="37"/>
      <c r="L318" s="37">
        <v>0.51481600000000005</v>
      </c>
      <c r="M318" s="37">
        <v>0.40254830000000003</v>
      </c>
      <c r="N318" s="37">
        <v>1.1301600000000001</v>
      </c>
      <c r="O318" s="37">
        <v>1</v>
      </c>
      <c r="P318" s="37">
        <v>1</v>
      </c>
      <c r="Q318" s="37">
        <v>14</v>
      </c>
      <c r="R318" s="37">
        <v>0.19346515</v>
      </c>
      <c r="S318" s="37">
        <v>4</v>
      </c>
      <c r="T318" s="37"/>
      <c r="U318" s="37">
        <v>1</v>
      </c>
      <c r="V318" s="37"/>
      <c r="W318" s="37">
        <v>40.342000000000006</v>
      </c>
      <c r="X318" s="37">
        <v>3.5138218600000002</v>
      </c>
      <c r="Y318" s="37">
        <v>1</v>
      </c>
      <c r="Z318" s="37">
        <v>0.2343288</v>
      </c>
      <c r="AA318" s="37">
        <v>1</v>
      </c>
      <c r="AB318" s="37">
        <v>0.1</v>
      </c>
      <c r="AC318" s="37">
        <v>70.431140110000001</v>
      </c>
      <c r="AD318" s="37"/>
      <c r="AE318" s="37">
        <v>70.431140110000001</v>
      </c>
    </row>
    <row r="319" spans="2:31" x14ac:dyDescent="0.25">
      <c r="B319" s="5" t="s">
        <v>80</v>
      </c>
      <c r="C319" s="5" t="s">
        <v>8</v>
      </c>
      <c r="D319" s="5" t="s">
        <v>8</v>
      </c>
      <c r="E319" s="5" t="s">
        <v>8</v>
      </c>
      <c r="F319" s="5" t="s">
        <v>427</v>
      </c>
      <c r="G319" s="5" t="s">
        <v>94</v>
      </c>
      <c r="H319" s="5" t="s">
        <v>280</v>
      </c>
      <c r="I319" s="37">
        <v>0.4</v>
      </c>
      <c r="J319" s="37">
        <v>0.5</v>
      </c>
      <c r="K319" s="37"/>
      <c r="L319" s="37">
        <v>0.45860333457000002</v>
      </c>
      <c r="M319" s="37">
        <v>0.48570115000000003</v>
      </c>
      <c r="N319" s="37">
        <v>0.97609699999999999</v>
      </c>
      <c r="O319" s="37">
        <v>1</v>
      </c>
      <c r="P319" s="37"/>
      <c r="Q319" s="37">
        <v>13</v>
      </c>
      <c r="R319" s="37"/>
      <c r="S319" s="37">
        <v>3.5150000000000001</v>
      </c>
      <c r="T319" s="37"/>
      <c r="U319" s="37">
        <v>1</v>
      </c>
      <c r="V319" s="37"/>
      <c r="W319" s="37">
        <v>39.199999999999996</v>
      </c>
      <c r="X319" s="37">
        <v>3.23990789</v>
      </c>
      <c r="Y319" s="37"/>
      <c r="Z319" s="37">
        <v>0.23451060000000001</v>
      </c>
      <c r="AA319" s="37">
        <v>1.454</v>
      </c>
      <c r="AB319" s="37">
        <v>0.1</v>
      </c>
      <c r="AC319" s="37">
        <v>65.563819974569995</v>
      </c>
      <c r="AD319" s="37"/>
      <c r="AE319" s="37">
        <v>65.563819974569995</v>
      </c>
    </row>
    <row r="320" spans="2:31" x14ac:dyDescent="0.25">
      <c r="B320" s="5" t="s">
        <v>80</v>
      </c>
      <c r="C320" s="5" t="s">
        <v>8</v>
      </c>
      <c r="D320" s="5" t="s">
        <v>8</v>
      </c>
      <c r="E320" s="5" t="s">
        <v>8</v>
      </c>
      <c r="F320" s="5" t="s">
        <v>427</v>
      </c>
      <c r="G320" s="5" t="s">
        <v>94</v>
      </c>
      <c r="H320" s="5" t="s">
        <v>360</v>
      </c>
      <c r="I320" s="37">
        <v>0.4</v>
      </c>
      <c r="J320" s="37">
        <v>0.6</v>
      </c>
      <c r="K320" s="37"/>
      <c r="L320" s="37">
        <v>0.44989955573000001</v>
      </c>
      <c r="M320" s="37">
        <v>0.42178419</v>
      </c>
      <c r="N320" s="37">
        <v>0.51203799999999999</v>
      </c>
      <c r="O320" s="37">
        <v>1</v>
      </c>
      <c r="P320" s="37"/>
      <c r="Q320" s="37">
        <v>14</v>
      </c>
      <c r="R320" s="37">
        <v>0.21332356999999999</v>
      </c>
      <c r="S320" s="37">
        <v>4</v>
      </c>
      <c r="T320" s="37"/>
      <c r="U320" s="37">
        <v>1</v>
      </c>
      <c r="V320" s="37"/>
      <c r="W320" s="37">
        <v>39.583599</v>
      </c>
      <c r="X320" s="37">
        <v>3.1047477799999998</v>
      </c>
      <c r="Y320" s="37"/>
      <c r="Z320" s="37">
        <v>0.298207</v>
      </c>
      <c r="AA320" s="37">
        <v>2</v>
      </c>
      <c r="AB320" s="37">
        <v>0.1</v>
      </c>
      <c r="AC320" s="37">
        <v>67.683599095730003</v>
      </c>
      <c r="AD320" s="37"/>
      <c r="AE320" s="37">
        <v>67.683599095730003</v>
      </c>
    </row>
    <row r="321" spans="2:31" x14ac:dyDescent="0.25">
      <c r="B321" s="5" t="s">
        <v>80</v>
      </c>
      <c r="C321" s="5" t="s">
        <v>8</v>
      </c>
      <c r="D321" s="5" t="s">
        <v>8</v>
      </c>
      <c r="E321" s="5" t="s">
        <v>8</v>
      </c>
      <c r="F321" s="5" t="s">
        <v>427</v>
      </c>
      <c r="G321" s="5" t="s">
        <v>94</v>
      </c>
      <c r="H321" s="5" t="s">
        <v>398</v>
      </c>
      <c r="I321" s="37">
        <v>0.5</v>
      </c>
      <c r="J321" s="37">
        <v>0.5</v>
      </c>
      <c r="K321" s="37"/>
      <c r="L321" s="37">
        <v>0.36922808358999998</v>
      </c>
      <c r="M321" s="37">
        <v>0.34007066000000002</v>
      </c>
      <c r="N321" s="37">
        <v>0.38050400000000001</v>
      </c>
      <c r="O321" s="37">
        <v>1</v>
      </c>
      <c r="P321" s="37"/>
      <c r="Q321" s="37">
        <v>15</v>
      </c>
      <c r="R321" s="37">
        <v>0.27564048000000002</v>
      </c>
      <c r="S321" s="37">
        <v>3</v>
      </c>
      <c r="T321" s="37">
        <v>4</v>
      </c>
      <c r="U321" s="37">
        <v>1</v>
      </c>
      <c r="V321" s="37"/>
      <c r="W321" s="37">
        <v>41.116514000000002</v>
      </c>
      <c r="X321" s="37">
        <v>2.1</v>
      </c>
      <c r="Y321" s="37"/>
      <c r="Z321" s="37">
        <v>0.13370480000000001</v>
      </c>
      <c r="AA321" s="37">
        <v>2</v>
      </c>
      <c r="AB321" s="37"/>
      <c r="AC321" s="37">
        <v>71.715662023589999</v>
      </c>
      <c r="AD321" s="37"/>
      <c r="AE321" s="37">
        <v>71.715662023589999</v>
      </c>
    </row>
    <row r="322" spans="2:31" x14ac:dyDescent="0.25">
      <c r="B322" s="5" t="s">
        <v>80</v>
      </c>
      <c r="C322" s="5" t="s">
        <v>8</v>
      </c>
      <c r="D322" s="5" t="s">
        <v>8</v>
      </c>
      <c r="E322" s="5" t="s">
        <v>8</v>
      </c>
      <c r="F322" s="5" t="s">
        <v>427</v>
      </c>
      <c r="G322" s="5" t="s">
        <v>94</v>
      </c>
      <c r="H322" s="5" t="s">
        <v>416</v>
      </c>
      <c r="I322" s="37"/>
      <c r="J322" s="37">
        <v>1</v>
      </c>
      <c r="K322" s="37"/>
      <c r="L322" s="37">
        <v>0.39206718656</v>
      </c>
      <c r="M322" s="37"/>
      <c r="N322" s="37">
        <v>18.383735999999999</v>
      </c>
      <c r="O322" s="37">
        <v>1</v>
      </c>
      <c r="P322" s="37"/>
      <c r="Q322" s="37">
        <v>16</v>
      </c>
      <c r="R322" s="37"/>
      <c r="S322" s="37">
        <v>2</v>
      </c>
      <c r="T322" s="37"/>
      <c r="U322" s="37">
        <v>1</v>
      </c>
      <c r="V322" s="37">
        <v>5.4054309092300003E-2</v>
      </c>
      <c r="W322" s="37">
        <v>40</v>
      </c>
      <c r="X322" s="37">
        <v>2</v>
      </c>
      <c r="Y322" s="37"/>
      <c r="Z322" s="37"/>
      <c r="AA322" s="37">
        <v>2</v>
      </c>
      <c r="AB322" s="37"/>
      <c r="AC322" s="37">
        <v>83.829857495652305</v>
      </c>
      <c r="AD322" s="37"/>
      <c r="AE322" s="37">
        <v>83.829857495652305</v>
      </c>
    </row>
    <row r="323" spans="2:31" x14ac:dyDescent="0.25">
      <c r="B323" s="5" t="s">
        <v>80</v>
      </c>
      <c r="C323" s="5" t="s">
        <v>8</v>
      </c>
      <c r="D323" s="5" t="s">
        <v>8</v>
      </c>
      <c r="E323" s="5" t="s">
        <v>8</v>
      </c>
      <c r="F323" s="5" t="s">
        <v>427</v>
      </c>
      <c r="G323" s="5" t="s">
        <v>94</v>
      </c>
      <c r="H323" s="5" t="s">
        <v>433</v>
      </c>
      <c r="I323" s="37">
        <v>1.2876425328000001</v>
      </c>
      <c r="J323" s="37">
        <v>1</v>
      </c>
      <c r="K323" s="37"/>
      <c r="L323" s="37">
        <v>0.40577607602999999</v>
      </c>
      <c r="M323" s="37">
        <v>0</v>
      </c>
      <c r="N323" s="37">
        <v>20</v>
      </c>
      <c r="O323" s="37">
        <v>1</v>
      </c>
      <c r="P323" s="37">
        <v>0</v>
      </c>
      <c r="Q323" s="37">
        <v>18</v>
      </c>
      <c r="R323" s="37">
        <v>0.16010058657000001</v>
      </c>
      <c r="S323" s="37">
        <v>2</v>
      </c>
      <c r="T323" s="37">
        <v>0</v>
      </c>
      <c r="U323" s="37">
        <v>0</v>
      </c>
      <c r="V323" s="37">
        <v>0.1721532486963</v>
      </c>
      <c r="W323" s="37">
        <v>43</v>
      </c>
      <c r="X323" s="37">
        <v>3</v>
      </c>
      <c r="Y323" s="37">
        <v>0.2</v>
      </c>
      <c r="Z323" s="37">
        <v>2</v>
      </c>
      <c r="AA323" s="37">
        <v>1.81536539</v>
      </c>
      <c r="AB323" s="37">
        <v>0</v>
      </c>
      <c r="AC323" s="37">
        <v>94.041037834096301</v>
      </c>
      <c r="AD323" s="37"/>
      <c r="AE323" s="37">
        <v>94.041037834096301</v>
      </c>
    </row>
    <row r="324" spans="2:31" x14ac:dyDescent="0.25">
      <c r="B324" s="5" t="s">
        <v>80</v>
      </c>
      <c r="C324" s="5" t="s">
        <v>8</v>
      </c>
      <c r="D324" s="5" t="s">
        <v>8</v>
      </c>
      <c r="E324" s="5" t="s">
        <v>8</v>
      </c>
      <c r="F324" s="5" t="s">
        <v>427</v>
      </c>
      <c r="G324" s="5" t="s">
        <v>95</v>
      </c>
      <c r="H324" s="5" t="s">
        <v>2</v>
      </c>
      <c r="I324" s="37">
        <v>0.65100000000000002</v>
      </c>
      <c r="J324" s="37">
        <v>13.1</v>
      </c>
      <c r="K324" s="37">
        <v>21.799999999999997</v>
      </c>
      <c r="L324" s="37">
        <v>4.3360000000000003</v>
      </c>
      <c r="M324" s="37">
        <v>2.1280000000000001</v>
      </c>
      <c r="N324" s="37">
        <v>5.9980000000000002</v>
      </c>
      <c r="O324" s="37">
        <v>5</v>
      </c>
      <c r="P324" s="37">
        <v>1.3</v>
      </c>
      <c r="Q324" s="37">
        <v>1</v>
      </c>
      <c r="R324" s="37">
        <v>21.163</v>
      </c>
      <c r="S324" s="37">
        <v>9.0299999999999994</v>
      </c>
      <c r="T324" s="37">
        <v>6</v>
      </c>
      <c r="U324" s="37">
        <v>8</v>
      </c>
      <c r="V324" s="37">
        <v>1</v>
      </c>
      <c r="W324" s="37">
        <v>9.9</v>
      </c>
      <c r="X324" s="37">
        <v>26</v>
      </c>
      <c r="Y324" s="37">
        <v>19</v>
      </c>
      <c r="Z324" s="37">
        <v>20.946999999999999</v>
      </c>
      <c r="AA324" s="37">
        <v>38.44</v>
      </c>
      <c r="AB324" s="37">
        <v>8</v>
      </c>
      <c r="AC324" s="37">
        <v>222.79299999999998</v>
      </c>
      <c r="AD324" s="37"/>
      <c r="AE324" s="37">
        <v>222.79299999999998</v>
      </c>
    </row>
    <row r="325" spans="2:31" x14ac:dyDescent="0.25">
      <c r="B325" s="5" t="s">
        <v>80</v>
      </c>
      <c r="C325" s="5" t="s">
        <v>8</v>
      </c>
      <c r="D325" s="5" t="s">
        <v>8</v>
      </c>
      <c r="E325" s="5" t="s">
        <v>8</v>
      </c>
      <c r="F325" s="5" t="s">
        <v>427</v>
      </c>
      <c r="G325" s="5" t="s">
        <v>95</v>
      </c>
      <c r="H325" s="5" t="s">
        <v>3</v>
      </c>
      <c r="I325" s="37">
        <v>0.81899999999999995</v>
      </c>
      <c r="J325" s="37">
        <v>11.5</v>
      </c>
      <c r="K325" s="37">
        <v>22</v>
      </c>
      <c r="L325" s="37">
        <v>4.069</v>
      </c>
      <c r="M325" s="37">
        <v>2.4062675299999996</v>
      </c>
      <c r="N325" s="37">
        <v>5.1459999999999999</v>
      </c>
      <c r="O325" s="37">
        <v>7</v>
      </c>
      <c r="P325" s="37">
        <v>1.1399999999999999</v>
      </c>
      <c r="Q325" s="37">
        <v>1</v>
      </c>
      <c r="R325" s="37">
        <v>28.861000000000001</v>
      </c>
      <c r="S325" s="37">
        <v>8.8559999999999999</v>
      </c>
      <c r="T325" s="37">
        <v>6</v>
      </c>
      <c r="U325" s="37">
        <v>8</v>
      </c>
      <c r="V325" s="37">
        <v>2</v>
      </c>
      <c r="W325" s="37">
        <v>11.365000000000002</v>
      </c>
      <c r="X325" s="37">
        <v>21.5</v>
      </c>
      <c r="Y325" s="37">
        <v>27</v>
      </c>
      <c r="Z325" s="37">
        <v>18.619</v>
      </c>
      <c r="AA325" s="37">
        <v>35.034999999999997</v>
      </c>
      <c r="AB325" s="37">
        <v>6.4</v>
      </c>
      <c r="AC325" s="37">
        <v>228.71626753000001</v>
      </c>
      <c r="AD325" s="37"/>
      <c r="AE325" s="37">
        <v>228.71626753000001</v>
      </c>
    </row>
    <row r="326" spans="2:31" x14ac:dyDescent="0.25">
      <c r="B326" s="5" t="s">
        <v>80</v>
      </c>
      <c r="C326" s="5" t="s">
        <v>8</v>
      </c>
      <c r="D326" s="5" t="s">
        <v>8</v>
      </c>
      <c r="E326" s="5" t="s">
        <v>8</v>
      </c>
      <c r="F326" s="5" t="s">
        <v>427</v>
      </c>
      <c r="G326" s="5" t="s">
        <v>95</v>
      </c>
      <c r="H326" s="5" t="s">
        <v>4</v>
      </c>
      <c r="I326" s="37">
        <v>1</v>
      </c>
      <c r="J326" s="37">
        <v>8</v>
      </c>
      <c r="K326" s="37">
        <v>21</v>
      </c>
      <c r="L326" s="37">
        <v>4</v>
      </c>
      <c r="M326" s="37">
        <v>3</v>
      </c>
      <c r="N326" s="37">
        <v>5</v>
      </c>
      <c r="O326" s="37">
        <v>7</v>
      </c>
      <c r="P326" s="37">
        <v>1</v>
      </c>
      <c r="Q326" s="37">
        <v>1</v>
      </c>
      <c r="R326" s="37">
        <v>33</v>
      </c>
      <c r="S326" s="37">
        <v>11</v>
      </c>
      <c r="T326" s="37">
        <v>3</v>
      </c>
      <c r="U326" s="37">
        <v>10</v>
      </c>
      <c r="V326" s="37">
        <v>2</v>
      </c>
      <c r="W326" s="37">
        <v>10</v>
      </c>
      <c r="X326" s="37">
        <v>23</v>
      </c>
      <c r="Y326" s="37">
        <v>29</v>
      </c>
      <c r="Z326" s="37">
        <v>27</v>
      </c>
      <c r="AA326" s="37">
        <v>40</v>
      </c>
      <c r="AB326" s="37">
        <v>5</v>
      </c>
      <c r="AC326" s="37">
        <v>244</v>
      </c>
      <c r="AD326" s="37"/>
      <c r="AE326" s="37">
        <v>244</v>
      </c>
    </row>
    <row r="327" spans="2:31" x14ac:dyDescent="0.25">
      <c r="B327" s="5" t="s">
        <v>80</v>
      </c>
      <c r="C327" s="5" t="s">
        <v>8</v>
      </c>
      <c r="D327" s="5" t="s">
        <v>8</v>
      </c>
      <c r="E327" s="5" t="s">
        <v>8</v>
      </c>
      <c r="F327" s="5" t="s">
        <v>427</v>
      </c>
      <c r="G327" s="5" t="s">
        <v>95</v>
      </c>
      <c r="H327" s="5" t="s">
        <v>5</v>
      </c>
      <c r="I327" s="37">
        <v>1</v>
      </c>
      <c r="J327" s="37">
        <v>6</v>
      </c>
      <c r="K327" s="37">
        <v>19</v>
      </c>
      <c r="L327" s="37">
        <v>5</v>
      </c>
      <c r="M327" s="37">
        <v>4</v>
      </c>
      <c r="N327" s="37">
        <v>7</v>
      </c>
      <c r="O327" s="37">
        <v>6</v>
      </c>
      <c r="P327" s="37">
        <v>5</v>
      </c>
      <c r="Q327" s="37">
        <v>1</v>
      </c>
      <c r="R327" s="37">
        <v>36</v>
      </c>
      <c r="S327" s="37">
        <v>10</v>
      </c>
      <c r="T327" s="37">
        <v>4</v>
      </c>
      <c r="U327" s="37">
        <v>9</v>
      </c>
      <c r="V327" s="37">
        <v>2</v>
      </c>
      <c r="W327" s="37">
        <v>10</v>
      </c>
      <c r="X327" s="37">
        <v>21</v>
      </c>
      <c r="Y327" s="37">
        <v>31</v>
      </c>
      <c r="Z327" s="37">
        <v>29</v>
      </c>
      <c r="AA327" s="37">
        <v>43</v>
      </c>
      <c r="AB327" s="37">
        <v>7</v>
      </c>
      <c r="AC327" s="37">
        <v>256</v>
      </c>
      <c r="AD327" s="37"/>
      <c r="AE327" s="37">
        <v>256</v>
      </c>
    </row>
    <row r="328" spans="2:31" x14ac:dyDescent="0.25">
      <c r="B328" s="5" t="s">
        <v>80</v>
      </c>
      <c r="C328" s="5" t="s">
        <v>8</v>
      </c>
      <c r="D328" s="5" t="s">
        <v>8</v>
      </c>
      <c r="E328" s="5" t="s">
        <v>8</v>
      </c>
      <c r="F328" s="5" t="s">
        <v>427</v>
      </c>
      <c r="G328" s="5" t="s">
        <v>95</v>
      </c>
      <c r="H328" s="5" t="s">
        <v>6</v>
      </c>
      <c r="I328" s="37">
        <v>0.53900000000000003</v>
      </c>
      <c r="J328" s="37">
        <v>7.2</v>
      </c>
      <c r="K328" s="37">
        <v>22</v>
      </c>
      <c r="L328" s="37">
        <v>10.174391</v>
      </c>
      <c r="M328" s="37">
        <v>3.63649391</v>
      </c>
      <c r="N328" s="37">
        <v>9.5996919999999992</v>
      </c>
      <c r="O328" s="37">
        <v>7</v>
      </c>
      <c r="P328" s="37">
        <v>1</v>
      </c>
      <c r="Q328" s="37">
        <v>2</v>
      </c>
      <c r="R328" s="37">
        <v>43.027674519999998</v>
      </c>
      <c r="S328" s="37">
        <v>9</v>
      </c>
      <c r="T328" s="37">
        <v>21</v>
      </c>
      <c r="U328" s="37">
        <v>9</v>
      </c>
      <c r="V328" s="37">
        <v>2</v>
      </c>
      <c r="W328" s="37">
        <v>10.4</v>
      </c>
      <c r="X328" s="37">
        <v>22.642090899999999</v>
      </c>
      <c r="Y328" s="37">
        <v>32</v>
      </c>
      <c r="Z328" s="37">
        <v>34.612780999999998</v>
      </c>
      <c r="AA328" s="37">
        <v>45</v>
      </c>
      <c r="AB328" s="37">
        <v>6.8</v>
      </c>
      <c r="AC328" s="37">
        <v>298.63212333000001</v>
      </c>
      <c r="AD328" s="37"/>
      <c r="AE328" s="37">
        <v>298.63212333000001</v>
      </c>
    </row>
    <row r="329" spans="2:31" x14ac:dyDescent="0.25">
      <c r="B329" s="5" t="s">
        <v>80</v>
      </c>
      <c r="C329" s="5" t="s">
        <v>8</v>
      </c>
      <c r="D329" s="5" t="s">
        <v>8</v>
      </c>
      <c r="E329" s="5" t="s">
        <v>8</v>
      </c>
      <c r="F329" s="5" t="s">
        <v>427</v>
      </c>
      <c r="G329" s="5" t="s">
        <v>95</v>
      </c>
      <c r="H329" s="5" t="s">
        <v>280</v>
      </c>
      <c r="I329" s="37">
        <v>2.1</v>
      </c>
      <c r="J329" s="37">
        <v>6.6</v>
      </c>
      <c r="K329" s="37">
        <v>29</v>
      </c>
      <c r="L329" s="37">
        <v>6.8088987982999996</v>
      </c>
      <c r="M329" s="37">
        <v>4.9028037299999996</v>
      </c>
      <c r="N329" s="37">
        <v>8.9226430000000008</v>
      </c>
      <c r="O329" s="37">
        <v>6</v>
      </c>
      <c r="P329" s="37">
        <v>1</v>
      </c>
      <c r="Q329" s="37">
        <v>1</v>
      </c>
      <c r="R329" s="37">
        <v>46</v>
      </c>
      <c r="S329" s="37">
        <v>7.0419999999999998</v>
      </c>
      <c r="T329" s="37">
        <v>13</v>
      </c>
      <c r="U329" s="37"/>
      <c r="V329" s="37">
        <v>2</v>
      </c>
      <c r="W329" s="37">
        <v>13</v>
      </c>
      <c r="X329" s="37">
        <v>19.086361060000002</v>
      </c>
      <c r="Y329" s="37">
        <v>31</v>
      </c>
      <c r="Z329" s="37">
        <v>28.735951199999999</v>
      </c>
      <c r="AA329" s="37">
        <v>44.66</v>
      </c>
      <c r="AB329" s="37">
        <v>5.2</v>
      </c>
      <c r="AC329" s="37">
        <v>276.05865778829997</v>
      </c>
      <c r="AD329" s="37"/>
      <c r="AE329" s="37">
        <v>276.05865778829997</v>
      </c>
    </row>
    <row r="330" spans="2:31" x14ac:dyDescent="0.25">
      <c r="B330" s="5" t="s">
        <v>80</v>
      </c>
      <c r="C330" s="5" t="s">
        <v>8</v>
      </c>
      <c r="D330" s="5" t="s">
        <v>8</v>
      </c>
      <c r="E330" s="5" t="s">
        <v>8</v>
      </c>
      <c r="F330" s="5" t="s">
        <v>427</v>
      </c>
      <c r="G330" s="5" t="s">
        <v>95</v>
      </c>
      <c r="H330" s="5" t="s">
        <v>360</v>
      </c>
      <c r="I330" s="37">
        <v>3.5</v>
      </c>
      <c r="J330" s="37">
        <v>6</v>
      </c>
      <c r="K330" s="37">
        <v>32</v>
      </c>
      <c r="L330" s="37">
        <v>6.5115521448000004</v>
      </c>
      <c r="M330" s="37">
        <v>4.0370377900000003</v>
      </c>
      <c r="N330" s="37">
        <v>8.9419249999999995</v>
      </c>
      <c r="O330" s="37">
        <v>11</v>
      </c>
      <c r="P330" s="37">
        <v>1</v>
      </c>
      <c r="Q330" s="37">
        <v>2</v>
      </c>
      <c r="R330" s="37">
        <v>44.643644047999999</v>
      </c>
      <c r="S330" s="37">
        <v>6</v>
      </c>
      <c r="T330" s="37">
        <v>11</v>
      </c>
      <c r="U330" s="37">
        <v>1</v>
      </c>
      <c r="V330" s="37">
        <v>2</v>
      </c>
      <c r="W330" s="37">
        <v>17.028210000000001</v>
      </c>
      <c r="X330" s="37">
        <v>15.94887728</v>
      </c>
      <c r="Y330" s="37">
        <v>34</v>
      </c>
      <c r="Z330" s="37">
        <v>22.3665199</v>
      </c>
      <c r="AA330" s="37">
        <v>55</v>
      </c>
      <c r="AB330" s="37">
        <v>5.6</v>
      </c>
      <c r="AC330" s="37">
        <v>289.5777661628</v>
      </c>
      <c r="AD330" s="37"/>
      <c r="AE330" s="37">
        <v>289.5777661628</v>
      </c>
    </row>
    <row r="331" spans="2:31" x14ac:dyDescent="0.25">
      <c r="B331" s="5" t="s">
        <v>80</v>
      </c>
      <c r="C331" s="5" t="s">
        <v>8</v>
      </c>
      <c r="D331" s="5" t="s">
        <v>8</v>
      </c>
      <c r="E331" s="5" t="s">
        <v>8</v>
      </c>
      <c r="F331" s="5" t="s">
        <v>427</v>
      </c>
      <c r="G331" s="5" t="s">
        <v>95</v>
      </c>
      <c r="H331" s="5" t="s">
        <v>398</v>
      </c>
      <c r="I331" s="37">
        <v>3.6</v>
      </c>
      <c r="J331" s="37">
        <v>4.9000000000000004</v>
      </c>
      <c r="K331" s="37">
        <v>32</v>
      </c>
      <c r="L331" s="37">
        <v>8.7184466654000001</v>
      </c>
      <c r="M331" s="37">
        <v>4.0417017499999996</v>
      </c>
      <c r="N331" s="37">
        <v>8.5689970800000008</v>
      </c>
      <c r="O331" s="37">
        <v>11</v>
      </c>
      <c r="P331" s="37">
        <v>1</v>
      </c>
      <c r="Q331" s="37">
        <v>2</v>
      </c>
      <c r="R331" s="37">
        <v>52.223265183000002</v>
      </c>
      <c r="S331" s="37">
        <v>10</v>
      </c>
      <c r="T331" s="37">
        <v>9</v>
      </c>
      <c r="U331" s="37">
        <v>1</v>
      </c>
      <c r="V331" s="37">
        <v>2</v>
      </c>
      <c r="W331" s="37">
        <v>14.061337999999999</v>
      </c>
      <c r="X331" s="37">
        <v>8.5</v>
      </c>
      <c r="Y331" s="37">
        <v>31</v>
      </c>
      <c r="Z331" s="37">
        <v>32.211374460000002</v>
      </c>
      <c r="AA331" s="37">
        <v>54</v>
      </c>
      <c r="AB331" s="37">
        <v>9.6999999999999993</v>
      </c>
      <c r="AC331" s="37">
        <v>299.52512313839998</v>
      </c>
      <c r="AD331" s="37"/>
      <c r="AE331" s="37">
        <v>299.52512313839998</v>
      </c>
    </row>
    <row r="332" spans="2:31" x14ac:dyDescent="0.25">
      <c r="B332" s="5" t="s">
        <v>80</v>
      </c>
      <c r="C332" s="5" t="s">
        <v>8</v>
      </c>
      <c r="D332" s="5" t="s">
        <v>8</v>
      </c>
      <c r="E332" s="5" t="s">
        <v>8</v>
      </c>
      <c r="F332" s="5" t="s">
        <v>427</v>
      </c>
      <c r="G332" s="5" t="s">
        <v>95</v>
      </c>
      <c r="H332" s="5" t="s">
        <v>416</v>
      </c>
      <c r="I332" s="37">
        <v>1</v>
      </c>
      <c r="J332" s="37">
        <v>5</v>
      </c>
      <c r="K332" s="37">
        <v>36</v>
      </c>
      <c r="L332" s="37">
        <v>9.519830046900001</v>
      </c>
      <c r="M332" s="37">
        <v>5</v>
      </c>
      <c r="N332" s="37">
        <v>8.9418140000000008</v>
      </c>
      <c r="O332" s="37">
        <v>10</v>
      </c>
      <c r="P332" s="37"/>
      <c r="Q332" s="37">
        <v>2</v>
      </c>
      <c r="R332" s="37">
        <v>44</v>
      </c>
      <c r="S332" s="37">
        <v>9</v>
      </c>
      <c r="T332" s="37">
        <v>2</v>
      </c>
      <c r="U332" s="37">
        <v>17</v>
      </c>
      <c r="V332" s="37">
        <v>1.793382400339</v>
      </c>
      <c r="W332" s="37">
        <v>14</v>
      </c>
      <c r="X332" s="37">
        <v>6</v>
      </c>
      <c r="Y332" s="37">
        <v>35</v>
      </c>
      <c r="Z332" s="37">
        <v>59</v>
      </c>
      <c r="AA332" s="37">
        <v>61</v>
      </c>
      <c r="AB332" s="37">
        <v>4</v>
      </c>
      <c r="AC332" s="37">
        <v>330.255026447239</v>
      </c>
      <c r="AD332" s="37"/>
      <c r="AE332" s="37">
        <v>330.255026447239</v>
      </c>
    </row>
    <row r="333" spans="2:31" x14ac:dyDescent="0.25">
      <c r="B333" s="5" t="s">
        <v>80</v>
      </c>
      <c r="C333" s="5" t="s">
        <v>8</v>
      </c>
      <c r="D333" s="5" t="s">
        <v>8</v>
      </c>
      <c r="E333" s="5" t="s">
        <v>8</v>
      </c>
      <c r="F333" s="5" t="s">
        <v>427</v>
      </c>
      <c r="G333" s="5" t="s">
        <v>95</v>
      </c>
      <c r="H333" s="5" t="s">
        <v>433</v>
      </c>
      <c r="I333" s="37">
        <v>1.0057246386000001</v>
      </c>
      <c r="J333" s="37">
        <v>8</v>
      </c>
      <c r="K333" s="37">
        <v>36</v>
      </c>
      <c r="L333" s="37">
        <v>9.5808115767000004</v>
      </c>
      <c r="M333" s="37">
        <v>4</v>
      </c>
      <c r="N333" s="37">
        <v>10</v>
      </c>
      <c r="O333" s="37">
        <v>12</v>
      </c>
      <c r="P333" s="37">
        <v>3</v>
      </c>
      <c r="Q333" s="37">
        <v>2</v>
      </c>
      <c r="R333" s="37">
        <v>41.691185279999999</v>
      </c>
      <c r="S333" s="37">
        <v>9</v>
      </c>
      <c r="T333" s="37">
        <v>1</v>
      </c>
      <c r="U333" s="37">
        <v>3</v>
      </c>
      <c r="V333" s="37">
        <v>2.4862274887460001</v>
      </c>
      <c r="W333" s="37">
        <v>14</v>
      </c>
      <c r="X333" s="37">
        <v>6</v>
      </c>
      <c r="Y333" s="37">
        <v>39</v>
      </c>
      <c r="Z333" s="37">
        <v>58</v>
      </c>
      <c r="AA333" s="37">
        <v>62.465490340000002</v>
      </c>
      <c r="AB333" s="37">
        <v>5</v>
      </c>
      <c r="AC333" s="37">
        <v>327.22943932404598</v>
      </c>
      <c r="AD333" s="37"/>
      <c r="AE333" s="37">
        <v>327.22943932404598</v>
      </c>
    </row>
    <row r="334" spans="2:31" x14ac:dyDescent="0.25">
      <c r="B334" s="5" t="s">
        <v>80</v>
      </c>
      <c r="C334" s="5" t="s">
        <v>8</v>
      </c>
      <c r="D334" s="5" t="s">
        <v>8</v>
      </c>
      <c r="E334" s="5" t="s">
        <v>8</v>
      </c>
      <c r="F334" s="5" t="s">
        <v>427</v>
      </c>
      <c r="G334" s="5" t="s">
        <v>96</v>
      </c>
      <c r="H334" s="5" t="s">
        <v>2</v>
      </c>
      <c r="I334" s="37">
        <v>9.1649999999999991</v>
      </c>
      <c r="J334" s="37">
        <v>51.5</v>
      </c>
      <c r="K334" s="37">
        <v>46.7</v>
      </c>
      <c r="L334" s="37">
        <v>57.765999999999998</v>
      </c>
      <c r="M334" s="37">
        <v>34.503</v>
      </c>
      <c r="N334" s="37">
        <v>19.829999999999998</v>
      </c>
      <c r="O334" s="37">
        <v>26</v>
      </c>
      <c r="P334" s="37">
        <v>21.4</v>
      </c>
      <c r="Q334" s="37">
        <v>47</v>
      </c>
      <c r="R334" s="37">
        <v>65.256</v>
      </c>
      <c r="S334" s="37">
        <v>76.356999999999999</v>
      </c>
      <c r="T334" s="37">
        <v>28</v>
      </c>
      <c r="U334" s="37">
        <v>4</v>
      </c>
      <c r="V334" s="37">
        <v>12</v>
      </c>
      <c r="W334" s="37">
        <v>106.19999999999999</v>
      </c>
      <c r="X334" s="37">
        <v>9.1</v>
      </c>
      <c r="Y334" s="37">
        <v>13</v>
      </c>
      <c r="Z334" s="37">
        <v>29.712</v>
      </c>
      <c r="AA334" s="37">
        <v>12.89</v>
      </c>
      <c r="AB334" s="37">
        <v>9</v>
      </c>
      <c r="AC334" s="37">
        <v>679.37900000000013</v>
      </c>
      <c r="AD334" s="37"/>
      <c r="AE334" s="37">
        <v>679.37900000000013</v>
      </c>
    </row>
    <row r="335" spans="2:31" x14ac:dyDescent="0.25">
      <c r="B335" s="5" t="s">
        <v>80</v>
      </c>
      <c r="C335" s="5" t="s">
        <v>8</v>
      </c>
      <c r="D335" s="5" t="s">
        <v>8</v>
      </c>
      <c r="E335" s="5" t="s">
        <v>8</v>
      </c>
      <c r="F335" s="5" t="s">
        <v>427</v>
      </c>
      <c r="G335" s="5" t="s">
        <v>96</v>
      </c>
      <c r="H335" s="5" t="s">
        <v>3</v>
      </c>
      <c r="I335" s="37">
        <v>10.356</v>
      </c>
      <c r="J335" s="37">
        <v>56.9</v>
      </c>
      <c r="K335" s="37">
        <v>29</v>
      </c>
      <c r="L335" s="37">
        <v>64.322000000000003</v>
      </c>
      <c r="M335" s="37">
        <v>38.735032710000041</v>
      </c>
      <c r="N335" s="37">
        <v>22.949000000000002</v>
      </c>
      <c r="O335" s="37">
        <v>28</v>
      </c>
      <c r="P335" s="37">
        <v>21.86</v>
      </c>
      <c r="Q335" s="37">
        <v>47</v>
      </c>
      <c r="R335" s="37">
        <v>41.448</v>
      </c>
      <c r="S335" s="37">
        <v>81.634</v>
      </c>
      <c r="T335" s="37">
        <v>26</v>
      </c>
      <c r="U335" s="37">
        <v>8</v>
      </c>
      <c r="V335" s="37">
        <v>15</v>
      </c>
      <c r="W335" s="37">
        <v>30.696000000000002</v>
      </c>
      <c r="X335" s="37">
        <v>10.199999999999999</v>
      </c>
      <c r="Y335" s="37">
        <v>13</v>
      </c>
      <c r="Z335" s="37">
        <v>23.997</v>
      </c>
      <c r="AA335" s="37">
        <v>12.874000000000001</v>
      </c>
      <c r="AB335" s="37">
        <v>10</v>
      </c>
      <c r="AC335" s="37">
        <v>591.97103271000003</v>
      </c>
      <c r="AD335" s="37"/>
      <c r="AE335" s="37">
        <v>591.97103271000003</v>
      </c>
    </row>
    <row r="336" spans="2:31" x14ac:dyDescent="0.25">
      <c r="B336" s="5" t="s">
        <v>80</v>
      </c>
      <c r="C336" s="5" t="s">
        <v>8</v>
      </c>
      <c r="D336" s="5" t="s">
        <v>8</v>
      </c>
      <c r="E336" s="5" t="s">
        <v>8</v>
      </c>
      <c r="F336" s="5" t="s">
        <v>427</v>
      </c>
      <c r="G336" s="5" t="s">
        <v>96</v>
      </c>
      <c r="H336" s="5" t="s">
        <v>4</v>
      </c>
      <c r="I336" s="37">
        <v>11</v>
      </c>
      <c r="J336" s="37">
        <v>78</v>
      </c>
      <c r="K336" s="37">
        <v>47</v>
      </c>
      <c r="L336" s="37">
        <v>65</v>
      </c>
      <c r="M336" s="37">
        <v>50</v>
      </c>
      <c r="N336" s="37">
        <v>33</v>
      </c>
      <c r="O336" s="37">
        <v>25</v>
      </c>
      <c r="P336" s="37">
        <v>22</v>
      </c>
      <c r="Q336" s="37">
        <v>58</v>
      </c>
      <c r="R336" s="37">
        <v>68</v>
      </c>
      <c r="S336" s="37">
        <v>93</v>
      </c>
      <c r="T336" s="37">
        <v>26</v>
      </c>
      <c r="U336" s="37">
        <v>7</v>
      </c>
      <c r="V336" s="37">
        <v>16</v>
      </c>
      <c r="W336" s="37">
        <v>34</v>
      </c>
      <c r="X336" s="37">
        <v>9</v>
      </c>
      <c r="Y336" s="37">
        <v>14</v>
      </c>
      <c r="Z336" s="37">
        <v>52</v>
      </c>
      <c r="AA336" s="37">
        <v>11</v>
      </c>
      <c r="AB336" s="37">
        <v>16</v>
      </c>
      <c r="AC336" s="37">
        <v>735</v>
      </c>
      <c r="AD336" s="37"/>
      <c r="AE336" s="37">
        <v>735</v>
      </c>
    </row>
    <row r="337" spans="2:31" x14ac:dyDescent="0.25">
      <c r="B337" s="5" t="s">
        <v>80</v>
      </c>
      <c r="C337" s="5" t="s">
        <v>8</v>
      </c>
      <c r="D337" s="5" t="s">
        <v>8</v>
      </c>
      <c r="E337" s="5" t="s">
        <v>8</v>
      </c>
      <c r="F337" s="5" t="s">
        <v>427</v>
      </c>
      <c r="G337" s="5" t="s">
        <v>96</v>
      </c>
      <c r="H337" s="5" t="s">
        <v>5</v>
      </c>
      <c r="I337" s="37">
        <v>12</v>
      </c>
      <c r="J337" s="37">
        <v>92</v>
      </c>
      <c r="K337" s="37">
        <v>47</v>
      </c>
      <c r="L337" s="37">
        <v>60</v>
      </c>
      <c r="M337" s="37">
        <v>61</v>
      </c>
      <c r="N337" s="37">
        <v>71</v>
      </c>
      <c r="O337" s="37">
        <v>26</v>
      </c>
      <c r="P337" s="37">
        <v>20</v>
      </c>
      <c r="Q337" s="37">
        <v>74</v>
      </c>
      <c r="R337" s="37">
        <v>68</v>
      </c>
      <c r="S337" s="37">
        <v>119</v>
      </c>
      <c r="T337" s="37">
        <v>30</v>
      </c>
      <c r="U337" s="37">
        <v>9</v>
      </c>
      <c r="V337" s="37">
        <v>19</v>
      </c>
      <c r="W337" s="37">
        <v>51</v>
      </c>
      <c r="X337" s="37">
        <v>9</v>
      </c>
      <c r="Y337" s="37">
        <v>17</v>
      </c>
      <c r="Z337" s="37">
        <v>64</v>
      </c>
      <c r="AA337" s="37">
        <v>21</v>
      </c>
      <c r="AB337" s="37">
        <v>26</v>
      </c>
      <c r="AC337" s="37">
        <v>896</v>
      </c>
      <c r="AD337" s="37"/>
      <c r="AE337" s="37">
        <v>896</v>
      </c>
    </row>
    <row r="338" spans="2:31" x14ac:dyDescent="0.25">
      <c r="B338" s="5" t="s">
        <v>80</v>
      </c>
      <c r="C338" s="5" t="s">
        <v>8</v>
      </c>
      <c r="D338" s="5" t="s">
        <v>8</v>
      </c>
      <c r="E338" s="5" t="s">
        <v>8</v>
      </c>
      <c r="F338" s="5" t="s">
        <v>427</v>
      </c>
      <c r="G338" s="5" t="s">
        <v>96</v>
      </c>
      <c r="H338" s="5" t="s">
        <v>6</v>
      </c>
      <c r="I338" s="37">
        <v>12.6</v>
      </c>
      <c r="J338" s="37">
        <v>104.2</v>
      </c>
      <c r="K338" s="37">
        <v>47</v>
      </c>
      <c r="L338" s="37">
        <v>82.634381000000005</v>
      </c>
      <c r="M338" s="37">
        <v>60.843684500000002</v>
      </c>
      <c r="N338" s="37">
        <v>181.60353499999999</v>
      </c>
      <c r="O338" s="37">
        <v>30</v>
      </c>
      <c r="P338" s="37">
        <v>22</v>
      </c>
      <c r="Q338" s="37">
        <v>72</v>
      </c>
      <c r="R338" s="37">
        <v>117.71865216</v>
      </c>
      <c r="S338" s="37">
        <v>105</v>
      </c>
      <c r="T338" s="37">
        <v>44.4</v>
      </c>
      <c r="U338" s="37">
        <v>11</v>
      </c>
      <c r="V338" s="37">
        <v>33</v>
      </c>
      <c r="W338" s="37">
        <v>30.29</v>
      </c>
      <c r="X338" s="37">
        <v>9.4136678499999995</v>
      </c>
      <c r="Y338" s="37">
        <v>22</v>
      </c>
      <c r="Z338" s="37">
        <v>51.924489100000002</v>
      </c>
      <c r="AA338" s="37">
        <v>13</v>
      </c>
      <c r="AB338" s="37">
        <v>29.5</v>
      </c>
      <c r="AC338" s="37">
        <v>1080.1284096099998</v>
      </c>
      <c r="AD338" s="37"/>
      <c r="AE338" s="37">
        <v>1080.1284096099998</v>
      </c>
    </row>
    <row r="339" spans="2:31" x14ac:dyDescent="0.25">
      <c r="B339" s="5" t="s">
        <v>80</v>
      </c>
      <c r="C339" s="5" t="s">
        <v>8</v>
      </c>
      <c r="D339" s="5" t="s">
        <v>8</v>
      </c>
      <c r="E339" s="5" t="s">
        <v>8</v>
      </c>
      <c r="F339" s="5" t="s">
        <v>427</v>
      </c>
      <c r="G339" s="5" t="s">
        <v>96</v>
      </c>
      <c r="H339" s="5" t="s">
        <v>280</v>
      </c>
      <c r="I339" s="37">
        <v>16.100000000000001</v>
      </c>
      <c r="J339" s="37">
        <v>112.8</v>
      </c>
      <c r="K339" s="37">
        <v>44</v>
      </c>
      <c r="L339" s="37">
        <v>75.637929951999993</v>
      </c>
      <c r="M339" s="37">
        <v>66.393148109999998</v>
      </c>
      <c r="N339" s="37">
        <v>284.08103499999999</v>
      </c>
      <c r="O339" s="37">
        <v>33</v>
      </c>
      <c r="P339" s="37">
        <v>22</v>
      </c>
      <c r="Q339" s="37">
        <v>66</v>
      </c>
      <c r="R339" s="37">
        <v>102</v>
      </c>
      <c r="S339" s="37">
        <v>93.674999999999997</v>
      </c>
      <c r="T339" s="37">
        <v>33</v>
      </c>
      <c r="U339" s="37">
        <v>36</v>
      </c>
      <c r="V339" s="37">
        <v>39</v>
      </c>
      <c r="W339" s="37">
        <v>27.9</v>
      </c>
      <c r="X339" s="37">
        <v>10.12950217</v>
      </c>
      <c r="Y339" s="37">
        <v>24</v>
      </c>
      <c r="Z339" s="37">
        <v>22.54874525</v>
      </c>
      <c r="AA339" s="37">
        <v>12.993</v>
      </c>
      <c r="AB339" s="37">
        <v>-2.5</v>
      </c>
      <c r="AC339" s="37">
        <v>1118.7583604820002</v>
      </c>
      <c r="AD339" s="37"/>
      <c r="AE339" s="37">
        <v>1118.7583604820002</v>
      </c>
    </row>
    <row r="340" spans="2:31" x14ac:dyDescent="0.25">
      <c r="B340" s="5" t="s">
        <v>80</v>
      </c>
      <c r="C340" s="5" t="s">
        <v>8</v>
      </c>
      <c r="D340" s="5" t="s">
        <v>8</v>
      </c>
      <c r="E340" s="5" t="s">
        <v>8</v>
      </c>
      <c r="F340" s="5" t="s">
        <v>427</v>
      </c>
      <c r="G340" s="5" t="s">
        <v>96</v>
      </c>
      <c r="H340" s="5" t="s">
        <v>360</v>
      </c>
      <c r="I340" s="37">
        <v>2.6</v>
      </c>
      <c r="J340" s="37">
        <v>116.9</v>
      </c>
      <c r="K340" s="37">
        <v>41</v>
      </c>
      <c r="L340" s="37">
        <v>76.756634063999996</v>
      </c>
      <c r="M340" s="37">
        <v>68.965368269999999</v>
      </c>
      <c r="N340" s="37">
        <v>170.041481</v>
      </c>
      <c r="O340" s="37">
        <v>31</v>
      </c>
      <c r="P340" s="37">
        <v>23</v>
      </c>
      <c r="Q340" s="37">
        <v>44</v>
      </c>
      <c r="R340" s="37">
        <v>111.23043092</v>
      </c>
      <c r="S340" s="37">
        <v>95</v>
      </c>
      <c r="T340" s="37">
        <v>412</v>
      </c>
      <c r="U340" s="37">
        <v>35</v>
      </c>
      <c r="V340" s="37">
        <v>44</v>
      </c>
      <c r="W340" s="37">
        <v>28.314730999999998</v>
      </c>
      <c r="X340" s="37">
        <v>9.23974838</v>
      </c>
      <c r="Y340" s="37">
        <v>27</v>
      </c>
      <c r="Z340" s="37">
        <v>17.668671117999999</v>
      </c>
      <c r="AA340" s="37">
        <v>14</v>
      </c>
      <c r="AB340" s="37">
        <v>-2.4</v>
      </c>
      <c r="AC340" s="37">
        <v>1365.3170647520001</v>
      </c>
      <c r="AD340" s="37"/>
      <c r="AE340" s="37">
        <v>1365.3170647520001</v>
      </c>
    </row>
    <row r="341" spans="2:31" x14ac:dyDescent="0.25">
      <c r="B341" s="5" t="s">
        <v>80</v>
      </c>
      <c r="C341" s="5" t="s">
        <v>8</v>
      </c>
      <c r="D341" s="5" t="s">
        <v>8</v>
      </c>
      <c r="E341" s="5" t="s">
        <v>8</v>
      </c>
      <c r="F341" s="5" t="s">
        <v>427</v>
      </c>
      <c r="G341" s="5" t="s">
        <v>96</v>
      </c>
      <c r="H341" s="5" t="s">
        <v>398</v>
      </c>
      <c r="I341" s="37">
        <v>5.3</v>
      </c>
      <c r="J341" s="37">
        <v>111</v>
      </c>
      <c r="K341" s="37">
        <v>36</v>
      </c>
      <c r="L341" s="37">
        <v>67.228001594999995</v>
      </c>
      <c r="M341" s="37">
        <v>54.584406790000003</v>
      </c>
      <c r="N341" s="37">
        <v>33.843499000000001</v>
      </c>
      <c r="O341" s="37">
        <v>25</v>
      </c>
      <c r="P341" s="37">
        <v>19</v>
      </c>
      <c r="Q341" s="37">
        <v>34</v>
      </c>
      <c r="R341" s="37">
        <v>105.34966912</v>
      </c>
      <c r="S341" s="37">
        <v>76</v>
      </c>
      <c r="T341" s="37">
        <v>943</v>
      </c>
      <c r="U341" s="37">
        <v>31</v>
      </c>
      <c r="V341" s="37">
        <v>35</v>
      </c>
      <c r="W341" s="37">
        <v>20.461113999999998</v>
      </c>
      <c r="X341" s="37">
        <v>7.3</v>
      </c>
      <c r="Y341" s="37">
        <v>26</v>
      </c>
      <c r="Z341" s="37">
        <v>14.241522445999999</v>
      </c>
      <c r="AA341" s="37">
        <v>11</v>
      </c>
      <c r="AB341" s="37">
        <v>5.7</v>
      </c>
      <c r="AC341" s="37">
        <v>1661.0082129509999</v>
      </c>
      <c r="AD341" s="37"/>
      <c r="AE341" s="37">
        <v>1661.0082129509999</v>
      </c>
    </row>
    <row r="342" spans="2:31" x14ac:dyDescent="0.25">
      <c r="B342" s="5" t="s">
        <v>80</v>
      </c>
      <c r="C342" s="5" t="s">
        <v>8</v>
      </c>
      <c r="D342" s="5" t="s">
        <v>8</v>
      </c>
      <c r="E342" s="5" t="s">
        <v>8</v>
      </c>
      <c r="F342" s="5" t="s">
        <v>427</v>
      </c>
      <c r="G342" s="5" t="s">
        <v>96</v>
      </c>
      <c r="H342" s="5" t="s">
        <v>416</v>
      </c>
      <c r="I342" s="37">
        <v>7</v>
      </c>
      <c r="J342" s="37">
        <v>114</v>
      </c>
      <c r="K342" s="37">
        <v>34</v>
      </c>
      <c r="L342" s="37">
        <v>66.400706912999993</v>
      </c>
      <c r="M342" s="37">
        <v>59</v>
      </c>
      <c r="N342" s="37">
        <v>35.379328000000001</v>
      </c>
      <c r="O342" s="37">
        <v>32</v>
      </c>
      <c r="P342" s="37">
        <v>17</v>
      </c>
      <c r="Q342" s="37">
        <v>41</v>
      </c>
      <c r="R342" s="37">
        <v>92</v>
      </c>
      <c r="S342" s="37">
        <v>81</v>
      </c>
      <c r="T342" s="37">
        <v>808</v>
      </c>
      <c r="U342" s="37">
        <v>31</v>
      </c>
      <c r="V342" s="37">
        <v>12.33159523862</v>
      </c>
      <c r="W342" s="37">
        <v>28</v>
      </c>
      <c r="X342" s="37">
        <v>8</v>
      </c>
      <c r="Y342" s="37">
        <v>27</v>
      </c>
      <c r="Z342" s="37">
        <v>39</v>
      </c>
      <c r="AA342" s="37">
        <v>11</v>
      </c>
      <c r="AB342" s="37">
        <v>1</v>
      </c>
      <c r="AC342" s="37">
        <v>1544.1116301516199</v>
      </c>
      <c r="AD342" s="37"/>
      <c r="AE342" s="37">
        <v>1544.1116301516199</v>
      </c>
    </row>
    <row r="343" spans="2:31" x14ac:dyDescent="0.25">
      <c r="B343" s="5" t="s">
        <v>80</v>
      </c>
      <c r="C343" s="5" t="s">
        <v>8</v>
      </c>
      <c r="D343" s="5" t="s">
        <v>8</v>
      </c>
      <c r="E343" s="5" t="s">
        <v>8</v>
      </c>
      <c r="F343" s="5" t="s">
        <v>427</v>
      </c>
      <c r="G343" s="5" t="s">
        <v>96</v>
      </c>
      <c r="H343" s="5" t="s">
        <v>433</v>
      </c>
      <c r="I343" s="37">
        <v>5.1560151700999999</v>
      </c>
      <c r="J343" s="37">
        <v>131</v>
      </c>
      <c r="K343" s="37">
        <v>43</v>
      </c>
      <c r="L343" s="37">
        <v>75.405413354999993</v>
      </c>
      <c r="M343" s="37">
        <v>79</v>
      </c>
      <c r="N343" s="37">
        <v>42</v>
      </c>
      <c r="O343" s="37">
        <v>32</v>
      </c>
      <c r="P343" s="37">
        <v>18</v>
      </c>
      <c r="Q343" s="37">
        <v>48</v>
      </c>
      <c r="R343" s="37">
        <v>95.668690806000001</v>
      </c>
      <c r="S343" s="37">
        <v>88</v>
      </c>
      <c r="T343" s="37">
        <v>640</v>
      </c>
      <c r="U343" s="37">
        <v>45</v>
      </c>
      <c r="V343" s="37">
        <v>24.122703596034</v>
      </c>
      <c r="W343" s="37">
        <v>29</v>
      </c>
      <c r="X343" s="37">
        <v>8</v>
      </c>
      <c r="Y343" s="37">
        <v>32</v>
      </c>
      <c r="Z343" s="37">
        <v>78</v>
      </c>
      <c r="AA343" s="37">
        <v>10.38489203</v>
      </c>
      <c r="AB343" s="37">
        <v>4</v>
      </c>
      <c r="AC343" s="37">
        <v>1527.7377149571339</v>
      </c>
      <c r="AD343" s="37"/>
      <c r="AE343" s="37">
        <v>1527.7377149571339</v>
      </c>
    </row>
    <row r="344" spans="2:31" x14ac:dyDescent="0.25">
      <c r="B344" s="5" t="s">
        <v>80</v>
      </c>
      <c r="C344" s="5" t="s">
        <v>8</v>
      </c>
      <c r="D344" s="5" t="s">
        <v>8</v>
      </c>
      <c r="E344" s="5" t="s">
        <v>8</v>
      </c>
      <c r="F344" s="5" t="s">
        <v>427</v>
      </c>
      <c r="G344" s="5" t="s">
        <v>97</v>
      </c>
      <c r="H344" s="5" t="s">
        <v>2</v>
      </c>
      <c r="I344" s="37">
        <v>444.60500000000002</v>
      </c>
      <c r="J344" s="37">
        <v>1171</v>
      </c>
      <c r="K344" s="37">
        <v>41.7</v>
      </c>
      <c r="L344" s="37">
        <v>65.206999999999994</v>
      </c>
      <c r="M344" s="37">
        <v>581.39300000000003</v>
      </c>
      <c r="N344" s="37">
        <v>76.134</v>
      </c>
      <c r="O344" s="37">
        <v>545</v>
      </c>
      <c r="P344" s="37">
        <v>42.9</v>
      </c>
      <c r="Q344" s="37">
        <v>1262</v>
      </c>
      <c r="R344" s="37">
        <v>95.385000000000005</v>
      </c>
      <c r="S344" s="37">
        <v>2936.8989999999999</v>
      </c>
      <c r="T344" s="37">
        <v>47</v>
      </c>
      <c r="U344" s="37">
        <v>689</v>
      </c>
      <c r="V344" s="37"/>
      <c r="W344" s="37">
        <v>39.1</v>
      </c>
      <c r="X344" s="37">
        <v>1750</v>
      </c>
      <c r="Y344" s="37">
        <v>424</v>
      </c>
      <c r="Z344" s="37">
        <v>5944.3990000000003</v>
      </c>
      <c r="AA344" s="37">
        <v>1069.5999999999999</v>
      </c>
      <c r="AB344" s="37">
        <v>184</v>
      </c>
      <c r="AC344" s="37">
        <v>17409.322000000004</v>
      </c>
      <c r="AD344" s="37"/>
      <c r="AE344" s="37">
        <v>17409.322000000004</v>
      </c>
    </row>
    <row r="345" spans="2:31" x14ac:dyDescent="0.25">
      <c r="B345" s="5" t="s">
        <v>80</v>
      </c>
      <c r="C345" s="5" t="s">
        <v>8</v>
      </c>
      <c r="D345" s="5" t="s">
        <v>8</v>
      </c>
      <c r="E345" s="5" t="s">
        <v>8</v>
      </c>
      <c r="F345" s="5" t="s">
        <v>427</v>
      </c>
      <c r="G345" s="5" t="s">
        <v>97</v>
      </c>
      <c r="H345" s="5" t="s">
        <v>3</v>
      </c>
      <c r="I345" s="37">
        <v>447.68099999999998</v>
      </c>
      <c r="J345" s="37">
        <v>1200.2</v>
      </c>
      <c r="K345" s="37">
        <v>36</v>
      </c>
      <c r="L345" s="37">
        <v>67.078000000000003</v>
      </c>
      <c r="M345" s="37">
        <v>596.47903653000014</v>
      </c>
      <c r="N345" s="37">
        <v>80.616</v>
      </c>
      <c r="O345" s="37">
        <v>573</v>
      </c>
      <c r="P345" s="37">
        <v>50.23</v>
      </c>
      <c r="Q345" s="37">
        <v>1289</v>
      </c>
      <c r="R345" s="37">
        <v>77.257000000000005</v>
      </c>
      <c r="S345" s="37">
        <v>2872.5430000000001</v>
      </c>
      <c r="T345" s="37">
        <v>88</v>
      </c>
      <c r="U345" s="37">
        <v>707</v>
      </c>
      <c r="V345" s="37"/>
      <c r="W345" s="37">
        <v>17</v>
      </c>
      <c r="X345" s="37">
        <v>1713.4</v>
      </c>
      <c r="Y345" s="37">
        <v>490</v>
      </c>
      <c r="Z345" s="37">
        <v>1771.357</v>
      </c>
      <c r="AA345" s="37">
        <v>1111.098</v>
      </c>
      <c r="AB345" s="37">
        <v>176.4</v>
      </c>
      <c r="AC345" s="37">
        <v>13364.33903653</v>
      </c>
      <c r="AD345" s="37"/>
      <c r="AE345" s="37">
        <v>13364.33903653</v>
      </c>
    </row>
    <row r="346" spans="2:31" x14ac:dyDescent="0.25">
      <c r="B346" s="5" t="s">
        <v>80</v>
      </c>
      <c r="C346" s="5" t="s">
        <v>8</v>
      </c>
      <c r="D346" s="5" t="s">
        <v>8</v>
      </c>
      <c r="E346" s="5" t="s">
        <v>8</v>
      </c>
      <c r="F346" s="5" t="s">
        <v>427</v>
      </c>
      <c r="G346" s="5" t="s">
        <v>97</v>
      </c>
      <c r="H346" s="5" t="s">
        <v>4</v>
      </c>
      <c r="I346" s="37">
        <v>467</v>
      </c>
      <c r="J346" s="37">
        <v>1267</v>
      </c>
      <c r="K346" s="37">
        <v>21</v>
      </c>
      <c r="L346" s="37">
        <v>86</v>
      </c>
      <c r="M346" s="37">
        <v>605</v>
      </c>
      <c r="N346" s="37">
        <v>95</v>
      </c>
      <c r="O346" s="37">
        <v>576</v>
      </c>
      <c r="P346" s="37">
        <v>60</v>
      </c>
      <c r="Q346" s="37">
        <v>1340</v>
      </c>
      <c r="R346" s="37">
        <v>357</v>
      </c>
      <c r="S346" s="37">
        <v>3001</v>
      </c>
      <c r="T346" s="37">
        <v>54</v>
      </c>
      <c r="U346" s="37">
        <v>730</v>
      </c>
      <c r="V346" s="37"/>
      <c r="W346" s="37">
        <v>18</v>
      </c>
      <c r="X346" s="37">
        <v>629</v>
      </c>
      <c r="Y346" s="37">
        <v>524</v>
      </c>
      <c r="Z346" s="37">
        <v>1778</v>
      </c>
      <c r="AA346" s="37">
        <v>1106</v>
      </c>
      <c r="AB346" s="37">
        <v>136</v>
      </c>
      <c r="AC346" s="37">
        <v>12850</v>
      </c>
      <c r="AD346" s="37"/>
      <c r="AE346" s="37">
        <v>12850</v>
      </c>
    </row>
    <row r="347" spans="2:31" x14ac:dyDescent="0.25">
      <c r="B347" s="5" t="s">
        <v>80</v>
      </c>
      <c r="C347" s="5" t="s">
        <v>8</v>
      </c>
      <c r="D347" s="5" t="s">
        <v>8</v>
      </c>
      <c r="E347" s="5" t="s">
        <v>8</v>
      </c>
      <c r="F347" s="5" t="s">
        <v>427</v>
      </c>
      <c r="G347" s="5" t="s">
        <v>97</v>
      </c>
      <c r="H347" s="5" t="s">
        <v>5</v>
      </c>
      <c r="I347" s="37">
        <v>472</v>
      </c>
      <c r="J347" s="37">
        <v>1238</v>
      </c>
      <c r="K347" s="37">
        <v>14</v>
      </c>
      <c r="L347" s="37">
        <v>88</v>
      </c>
      <c r="M347" s="37">
        <v>685</v>
      </c>
      <c r="N347" s="37">
        <v>104</v>
      </c>
      <c r="O347" s="37">
        <v>632</v>
      </c>
      <c r="P347" s="37">
        <v>57</v>
      </c>
      <c r="Q347" s="37">
        <v>1365</v>
      </c>
      <c r="R347" s="37">
        <v>38</v>
      </c>
      <c r="S347" s="37">
        <v>3087</v>
      </c>
      <c r="T347" s="37">
        <v>29</v>
      </c>
      <c r="U347" s="37">
        <v>761</v>
      </c>
      <c r="V347" s="37"/>
      <c r="W347" s="37">
        <v>14</v>
      </c>
      <c r="X347" s="37">
        <v>227</v>
      </c>
      <c r="Y347" s="37">
        <v>580</v>
      </c>
      <c r="Z347" s="37">
        <v>1838</v>
      </c>
      <c r="AA347" s="37">
        <v>1223</v>
      </c>
      <c r="AB347" s="37">
        <v>147</v>
      </c>
      <c r="AC347" s="37">
        <v>12599</v>
      </c>
      <c r="AD347" s="37"/>
      <c r="AE347" s="37">
        <v>12599</v>
      </c>
    </row>
    <row r="348" spans="2:31" x14ac:dyDescent="0.25">
      <c r="B348" s="5" t="s">
        <v>80</v>
      </c>
      <c r="C348" s="5" t="s">
        <v>8</v>
      </c>
      <c r="D348" s="5" t="s">
        <v>8</v>
      </c>
      <c r="E348" s="5" t="s">
        <v>8</v>
      </c>
      <c r="F348" s="5" t="s">
        <v>427</v>
      </c>
      <c r="G348" s="5" t="s">
        <v>97</v>
      </c>
      <c r="H348" s="5" t="s">
        <v>6</v>
      </c>
      <c r="I348" s="37">
        <v>502.6</v>
      </c>
      <c r="J348" s="37">
        <v>1259.3</v>
      </c>
      <c r="K348" s="37">
        <v>17</v>
      </c>
      <c r="L348" s="37">
        <v>66.182423999999997</v>
      </c>
      <c r="M348" s="37">
        <v>732.48999876000005</v>
      </c>
      <c r="N348" s="37">
        <v>106.447828</v>
      </c>
      <c r="O348" s="37">
        <v>611</v>
      </c>
      <c r="P348" s="37">
        <v>54</v>
      </c>
      <c r="Q348" s="37">
        <v>1378</v>
      </c>
      <c r="R348" s="37">
        <v>69.854653247000002</v>
      </c>
      <c r="S348" s="37">
        <v>3226</v>
      </c>
      <c r="T348" s="37">
        <v>857</v>
      </c>
      <c r="U348" s="37">
        <v>806</v>
      </c>
      <c r="V348" s="37"/>
      <c r="W348" s="37">
        <v>15.798999999999999</v>
      </c>
      <c r="X348" s="37">
        <v>1827.9</v>
      </c>
      <c r="Y348" s="37">
        <v>645</v>
      </c>
      <c r="Z348" s="37">
        <v>2152.9633429999999</v>
      </c>
      <c r="AA348" s="37">
        <v>1261</v>
      </c>
      <c r="AB348" s="37">
        <v>157.4</v>
      </c>
      <c r="AC348" s="37">
        <v>15745.937247006999</v>
      </c>
      <c r="AD348" s="37"/>
      <c r="AE348" s="37">
        <v>15745.937247006999</v>
      </c>
    </row>
    <row r="349" spans="2:31" x14ac:dyDescent="0.25">
      <c r="B349" s="5" t="s">
        <v>80</v>
      </c>
      <c r="C349" s="5" t="s">
        <v>8</v>
      </c>
      <c r="D349" s="5" t="s">
        <v>8</v>
      </c>
      <c r="E349" s="5" t="s">
        <v>8</v>
      </c>
      <c r="F349" s="5" t="s">
        <v>427</v>
      </c>
      <c r="G349" s="5" t="s">
        <v>97</v>
      </c>
      <c r="H349" s="5" t="s">
        <v>280</v>
      </c>
      <c r="I349" s="37">
        <v>499.1</v>
      </c>
      <c r="J349" s="37">
        <v>1214.3</v>
      </c>
      <c r="K349" s="37">
        <v>11</v>
      </c>
      <c r="L349" s="37">
        <v>60.986502051999999</v>
      </c>
      <c r="M349" s="37">
        <v>718.97359373000006</v>
      </c>
      <c r="N349" s="37">
        <v>151.761358</v>
      </c>
      <c r="O349" s="37">
        <v>675</v>
      </c>
      <c r="P349" s="37">
        <v>57</v>
      </c>
      <c r="Q349" s="37">
        <v>1449</v>
      </c>
      <c r="R349" s="37">
        <v>48</v>
      </c>
      <c r="S349" s="37">
        <v>2781.3249999999998</v>
      </c>
      <c r="T349" s="37">
        <v>901</v>
      </c>
      <c r="U349" s="37">
        <v>894</v>
      </c>
      <c r="V349" s="37"/>
      <c r="W349" s="37">
        <v>18.399999999999999</v>
      </c>
      <c r="X349" s="37">
        <v>1831.161096</v>
      </c>
      <c r="Y349" s="37">
        <v>705</v>
      </c>
      <c r="Z349" s="37">
        <v>1757.7286548</v>
      </c>
      <c r="AA349" s="37">
        <v>1309.7049999999999</v>
      </c>
      <c r="AB349" s="37">
        <v>166.3</v>
      </c>
      <c r="AC349" s="37">
        <v>15249.741204581998</v>
      </c>
      <c r="AD349" s="37"/>
      <c r="AE349" s="37">
        <v>15249.741204581998</v>
      </c>
    </row>
    <row r="350" spans="2:31" x14ac:dyDescent="0.25">
      <c r="B350" s="5" t="s">
        <v>80</v>
      </c>
      <c r="C350" s="5" t="s">
        <v>8</v>
      </c>
      <c r="D350" s="5" t="s">
        <v>8</v>
      </c>
      <c r="E350" s="5" t="s">
        <v>8</v>
      </c>
      <c r="F350" s="5" t="s">
        <v>427</v>
      </c>
      <c r="G350" s="5" t="s">
        <v>97</v>
      </c>
      <c r="H350" s="5" t="s">
        <v>360</v>
      </c>
      <c r="I350" s="37">
        <v>502.7</v>
      </c>
      <c r="J350" s="37">
        <v>1294.7</v>
      </c>
      <c r="K350" s="37">
        <v>20</v>
      </c>
      <c r="L350" s="37">
        <v>89.307503405999995</v>
      </c>
      <c r="M350" s="37">
        <v>674.94736515</v>
      </c>
      <c r="N350" s="37">
        <v>111.51873612999999</v>
      </c>
      <c r="O350" s="37">
        <v>738</v>
      </c>
      <c r="P350" s="37">
        <v>51</v>
      </c>
      <c r="Q350" s="37">
        <v>1533</v>
      </c>
      <c r="R350" s="37">
        <v>90.543807426000001</v>
      </c>
      <c r="S350" s="37">
        <v>3176</v>
      </c>
      <c r="T350" s="37">
        <v>1207</v>
      </c>
      <c r="U350" s="37">
        <v>931</v>
      </c>
      <c r="V350" s="37"/>
      <c r="W350" s="37">
        <v>18.46</v>
      </c>
      <c r="X350" s="37">
        <v>700.4</v>
      </c>
      <c r="Y350" s="37">
        <v>725</v>
      </c>
      <c r="Z350" s="37">
        <v>6685.2086627999997</v>
      </c>
      <c r="AA350" s="37">
        <v>1382</v>
      </c>
      <c r="AB350" s="37">
        <v>194.7</v>
      </c>
      <c r="AC350" s="37">
        <v>20125.486074912002</v>
      </c>
      <c r="AD350" s="37"/>
      <c r="AE350" s="37">
        <v>20125.486074912002</v>
      </c>
    </row>
    <row r="351" spans="2:31" x14ac:dyDescent="0.25">
      <c r="B351" s="5" t="s">
        <v>80</v>
      </c>
      <c r="C351" s="5" t="s">
        <v>8</v>
      </c>
      <c r="D351" s="5" t="s">
        <v>8</v>
      </c>
      <c r="E351" s="5" t="s">
        <v>8</v>
      </c>
      <c r="F351" s="5" t="s">
        <v>427</v>
      </c>
      <c r="G351" s="5" t="s">
        <v>97</v>
      </c>
      <c r="H351" s="5" t="s">
        <v>398</v>
      </c>
      <c r="I351" s="37">
        <v>548.9</v>
      </c>
      <c r="J351" s="37">
        <v>1278.4000000000001</v>
      </c>
      <c r="K351" s="37">
        <v>21</v>
      </c>
      <c r="L351" s="37">
        <v>99.216924937000002</v>
      </c>
      <c r="M351" s="37">
        <v>733.84293986</v>
      </c>
      <c r="N351" s="37">
        <v>148.95288772999999</v>
      </c>
      <c r="O351" s="37">
        <v>783</v>
      </c>
      <c r="P351" s="37">
        <v>55</v>
      </c>
      <c r="Q351" s="37">
        <v>1716</v>
      </c>
      <c r="R351" s="37">
        <v>93.911664033999998</v>
      </c>
      <c r="S351" s="37">
        <v>3099</v>
      </c>
      <c r="T351" s="37">
        <v>1212</v>
      </c>
      <c r="U351" s="37">
        <v>782</v>
      </c>
      <c r="V351" s="37"/>
      <c r="W351" s="37">
        <v>17.347787</v>
      </c>
      <c r="X351" s="37">
        <v>956.7</v>
      </c>
      <c r="Y351" s="37">
        <v>754</v>
      </c>
      <c r="Z351" s="37">
        <v>3013.3966558000002</v>
      </c>
      <c r="AA351" s="37">
        <v>1409</v>
      </c>
      <c r="AB351" s="37">
        <v>242.2</v>
      </c>
      <c r="AC351" s="37">
        <v>16963.868859361002</v>
      </c>
      <c r="AD351" s="37"/>
      <c r="AE351" s="37">
        <v>16963.868859361002</v>
      </c>
    </row>
    <row r="352" spans="2:31" x14ac:dyDescent="0.25">
      <c r="B352" s="5" t="s">
        <v>80</v>
      </c>
      <c r="C352" s="5" t="s">
        <v>8</v>
      </c>
      <c r="D352" s="5" t="s">
        <v>8</v>
      </c>
      <c r="E352" s="5" t="s">
        <v>8</v>
      </c>
      <c r="F352" s="5" t="s">
        <v>427</v>
      </c>
      <c r="G352" s="5" t="s">
        <v>97</v>
      </c>
      <c r="H352" s="5" t="s">
        <v>416</v>
      </c>
      <c r="I352" s="37">
        <v>567</v>
      </c>
      <c r="J352" s="37">
        <v>1205</v>
      </c>
      <c r="K352" s="37">
        <v>21</v>
      </c>
      <c r="L352" s="37">
        <v>141.88867174999999</v>
      </c>
      <c r="M352" s="37">
        <v>743</v>
      </c>
      <c r="N352" s="37">
        <v>353.02549399999998</v>
      </c>
      <c r="O352" s="37">
        <v>878</v>
      </c>
      <c r="P352" s="37">
        <v>64</v>
      </c>
      <c r="Q352" s="37">
        <v>1821</v>
      </c>
      <c r="R352" s="37">
        <v>949</v>
      </c>
      <c r="S352" s="37">
        <v>4421</v>
      </c>
      <c r="T352" s="37">
        <v>1243</v>
      </c>
      <c r="U352" s="37">
        <v>1200</v>
      </c>
      <c r="V352" s="37"/>
      <c r="W352" s="37">
        <v>25</v>
      </c>
      <c r="X352" s="37">
        <v>989</v>
      </c>
      <c r="Y352" s="37">
        <v>911</v>
      </c>
      <c r="Z352" s="37">
        <v>1755</v>
      </c>
      <c r="AA352" s="37">
        <v>1481</v>
      </c>
      <c r="AB352" s="37">
        <v>333</v>
      </c>
      <c r="AC352" s="37">
        <v>19100.91416575</v>
      </c>
      <c r="AD352" s="37"/>
      <c r="AE352" s="37">
        <v>19100.91416575</v>
      </c>
    </row>
    <row r="353" spans="2:31" x14ac:dyDescent="0.25">
      <c r="B353" s="5" t="s">
        <v>80</v>
      </c>
      <c r="C353" s="5" t="s">
        <v>8</v>
      </c>
      <c r="D353" s="5" t="s">
        <v>8</v>
      </c>
      <c r="E353" s="5" t="s">
        <v>8</v>
      </c>
      <c r="F353" s="5" t="s">
        <v>427</v>
      </c>
      <c r="G353" s="5" t="s">
        <v>97</v>
      </c>
      <c r="H353" s="5" t="s">
        <v>433</v>
      </c>
      <c r="I353" s="37">
        <v>579.84088753000003</v>
      </c>
      <c r="J353" s="37">
        <v>1624</v>
      </c>
      <c r="K353" s="37">
        <v>24</v>
      </c>
      <c r="L353" s="37">
        <v>103.23766286999999</v>
      </c>
      <c r="M353" s="37">
        <v>766</v>
      </c>
      <c r="N353" s="37">
        <v>210</v>
      </c>
      <c r="O353" s="37">
        <v>878</v>
      </c>
      <c r="P353" s="37">
        <v>69</v>
      </c>
      <c r="Q353" s="37">
        <v>1779</v>
      </c>
      <c r="R353" s="37">
        <v>263.44872287999999</v>
      </c>
      <c r="S353" s="37">
        <v>3823</v>
      </c>
      <c r="T353" s="37">
        <v>1223</v>
      </c>
      <c r="U353" s="37">
        <v>1090</v>
      </c>
      <c r="V353" s="37">
        <v>0.35016855376720896</v>
      </c>
      <c r="W353" s="37">
        <v>12</v>
      </c>
      <c r="X353" s="37">
        <v>975</v>
      </c>
      <c r="Y353" s="37">
        <v>857</v>
      </c>
      <c r="Z353" s="37">
        <v>2937</v>
      </c>
      <c r="AA353" s="37">
        <v>1519.9858918</v>
      </c>
      <c r="AB353" s="37">
        <v>362</v>
      </c>
      <c r="AC353" s="37">
        <v>19095.863333633766</v>
      </c>
      <c r="AD353" s="37"/>
      <c r="AE353" s="37">
        <v>19095.863333633766</v>
      </c>
    </row>
    <row r="354" spans="2:31" x14ac:dyDescent="0.25">
      <c r="B354" s="5" t="s">
        <v>80</v>
      </c>
      <c r="C354" s="5" t="s">
        <v>8</v>
      </c>
      <c r="D354" s="5" t="s">
        <v>8</v>
      </c>
      <c r="E354" s="5" t="s">
        <v>8</v>
      </c>
      <c r="F354" s="5" t="s">
        <v>427</v>
      </c>
      <c r="G354" s="5" t="s">
        <v>98</v>
      </c>
      <c r="H354" s="5" t="s">
        <v>2</v>
      </c>
      <c r="I354" s="37">
        <v>23.091000000000001</v>
      </c>
      <c r="J354" s="37">
        <v>67</v>
      </c>
      <c r="K354" s="37">
        <v>50.7</v>
      </c>
      <c r="L354" s="37">
        <v>43.037999999999997</v>
      </c>
      <c r="M354" s="37">
        <v>25.891000000000002</v>
      </c>
      <c r="N354" s="37">
        <v>67.069000000000003</v>
      </c>
      <c r="O354" s="37">
        <v>69</v>
      </c>
      <c r="P354" s="37">
        <v>37.200000000000003</v>
      </c>
      <c r="Q354" s="37">
        <v>59</v>
      </c>
      <c r="R354" s="37">
        <v>117.79900000000001</v>
      </c>
      <c r="S354" s="37">
        <v>204.661</v>
      </c>
      <c r="T354" s="37">
        <v>54</v>
      </c>
      <c r="U354" s="37">
        <v>38</v>
      </c>
      <c r="V354" s="37">
        <v>63</v>
      </c>
      <c r="W354" s="37">
        <v>50.5</v>
      </c>
      <c r="X354" s="37">
        <v>34</v>
      </c>
      <c r="Y354" s="37">
        <v>45</v>
      </c>
      <c r="Z354" s="37">
        <v>223.12</v>
      </c>
      <c r="AA354" s="37">
        <v>47.5</v>
      </c>
      <c r="AB354" s="37">
        <v>71</v>
      </c>
      <c r="AC354" s="37">
        <v>1390.5690000000002</v>
      </c>
      <c r="AD354" s="37"/>
      <c r="AE354" s="37">
        <v>1390.5690000000002</v>
      </c>
    </row>
    <row r="355" spans="2:31" x14ac:dyDescent="0.25">
      <c r="B355" s="5" t="s">
        <v>80</v>
      </c>
      <c r="C355" s="5" t="s">
        <v>8</v>
      </c>
      <c r="D355" s="5" t="s">
        <v>8</v>
      </c>
      <c r="E355" s="5" t="s">
        <v>8</v>
      </c>
      <c r="F355" s="5" t="s">
        <v>427</v>
      </c>
      <c r="G355" s="5" t="s">
        <v>98</v>
      </c>
      <c r="H355" s="5" t="s">
        <v>3</v>
      </c>
      <c r="I355" s="37">
        <v>23.405000000000001</v>
      </c>
      <c r="J355" s="37">
        <v>67.7</v>
      </c>
      <c r="K355" s="37">
        <v>59</v>
      </c>
      <c r="L355" s="37">
        <v>43.738</v>
      </c>
      <c r="M355" s="37">
        <v>27.181227859999993</v>
      </c>
      <c r="N355" s="37">
        <v>67.256</v>
      </c>
      <c r="O355" s="37">
        <v>64</v>
      </c>
      <c r="P355" s="37">
        <v>42.77</v>
      </c>
      <c r="Q355" s="37">
        <v>59</v>
      </c>
      <c r="R355" s="37">
        <v>139.739</v>
      </c>
      <c r="S355" s="37">
        <v>195.518</v>
      </c>
      <c r="T355" s="37">
        <v>53</v>
      </c>
      <c r="U355" s="37">
        <v>37</v>
      </c>
      <c r="V355" s="37">
        <v>59</v>
      </c>
      <c r="W355" s="37">
        <v>50.747999999999998</v>
      </c>
      <c r="X355" s="37">
        <v>33.299999999999997</v>
      </c>
      <c r="Y355" s="37">
        <v>44</v>
      </c>
      <c r="Z355" s="37">
        <v>215.22</v>
      </c>
      <c r="AA355" s="37">
        <v>48.777000000000001</v>
      </c>
      <c r="AB355" s="37">
        <v>68.5</v>
      </c>
      <c r="AC355" s="37">
        <v>1398.8522278600001</v>
      </c>
      <c r="AD355" s="37"/>
      <c r="AE355" s="37">
        <v>1398.8522278600001</v>
      </c>
    </row>
    <row r="356" spans="2:31" x14ac:dyDescent="0.25">
      <c r="B356" s="5" t="s">
        <v>80</v>
      </c>
      <c r="C356" s="5" t="s">
        <v>8</v>
      </c>
      <c r="D356" s="5" t="s">
        <v>8</v>
      </c>
      <c r="E356" s="5" t="s">
        <v>8</v>
      </c>
      <c r="F356" s="5" t="s">
        <v>427</v>
      </c>
      <c r="G356" s="5" t="s">
        <v>98</v>
      </c>
      <c r="H356" s="5" t="s">
        <v>4</v>
      </c>
      <c r="I356" s="37">
        <v>25</v>
      </c>
      <c r="J356" s="37">
        <v>77</v>
      </c>
      <c r="K356" s="37">
        <v>57</v>
      </c>
      <c r="L356" s="37">
        <v>42</v>
      </c>
      <c r="M356" s="37">
        <v>26</v>
      </c>
      <c r="N356" s="37">
        <v>68</v>
      </c>
      <c r="O356" s="37">
        <v>66</v>
      </c>
      <c r="P356" s="37">
        <v>36</v>
      </c>
      <c r="Q356" s="37">
        <v>59</v>
      </c>
      <c r="R356" s="37">
        <v>137</v>
      </c>
      <c r="S356" s="37">
        <v>208</v>
      </c>
      <c r="T356" s="37">
        <v>52</v>
      </c>
      <c r="U356" s="37">
        <v>36</v>
      </c>
      <c r="V356" s="37">
        <v>59</v>
      </c>
      <c r="W356" s="37">
        <v>58</v>
      </c>
      <c r="X356" s="37">
        <v>32</v>
      </c>
      <c r="Y356" s="37">
        <v>45</v>
      </c>
      <c r="Z356" s="37">
        <v>212</v>
      </c>
      <c r="AA356" s="37">
        <v>46</v>
      </c>
      <c r="AB356" s="37">
        <v>67</v>
      </c>
      <c r="AC356" s="37">
        <v>1408</v>
      </c>
      <c r="AD356" s="37"/>
      <c r="AE356" s="37">
        <v>1408</v>
      </c>
    </row>
    <row r="357" spans="2:31" x14ac:dyDescent="0.25">
      <c r="B357" s="5" t="s">
        <v>80</v>
      </c>
      <c r="C357" s="5" t="s">
        <v>8</v>
      </c>
      <c r="D357" s="5" t="s">
        <v>8</v>
      </c>
      <c r="E357" s="5" t="s">
        <v>8</v>
      </c>
      <c r="F357" s="5" t="s">
        <v>427</v>
      </c>
      <c r="G357" s="5" t="s">
        <v>98</v>
      </c>
      <c r="H357" s="5" t="s">
        <v>5</v>
      </c>
      <c r="I357" s="37">
        <v>24</v>
      </c>
      <c r="J357" s="37">
        <v>81</v>
      </c>
      <c r="K357" s="37">
        <v>57</v>
      </c>
      <c r="L357" s="37">
        <v>42</v>
      </c>
      <c r="M357" s="37">
        <v>38</v>
      </c>
      <c r="N357" s="37">
        <v>92</v>
      </c>
      <c r="O357" s="37">
        <v>66</v>
      </c>
      <c r="P357" s="37">
        <v>37</v>
      </c>
      <c r="Q357" s="37">
        <v>56</v>
      </c>
      <c r="R357" s="37">
        <v>133</v>
      </c>
      <c r="S357" s="37">
        <v>193</v>
      </c>
      <c r="T357" s="37">
        <v>55</v>
      </c>
      <c r="U357" s="37">
        <v>38</v>
      </c>
      <c r="V357" s="37">
        <v>62</v>
      </c>
      <c r="W357" s="37">
        <v>69</v>
      </c>
      <c r="X357" s="37">
        <v>41</v>
      </c>
      <c r="Y357" s="37">
        <v>46</v>
      </c>
      <c r="Z357" s="37">
        <v>215</v>
      </c>
      <c r="AA357" s="37">
        <v>49</v>
      </c>
      <c r="AB357" s="37">
        <v>67</v>
      </c>
      <c r="AC357" s="37">
        <v>1461</v>
      </c>
      <c r="AD357" s="37"/>
      <c r="AE357" s="37">
        <v>1461</v>
      </c>
    </row>
    <row r="358" spans="2:31" x14ac:dyDescent="0.25">
      <c r="B358" s="5" t="s">
        <v>80</v>
      </c>
      <c r="C358" s="5" t="s">
        <v>8</v>
      </c>
      <c r="D358" s="5" t="s">
        <v>8</v>
      </c>
      <c r="E358" s="5" t="s">
        <v>8</v>
      </c>
      <c r="F358" s="5" t="s">
        <v>427</v>
      </c>
      <c r="G358" s="5" t="s">
        <v>98</v>
      </c>
      <c r="H358" s="5" t="s">
        <v>6</v>
      </c>
      <c r="I358" s="37">
        <v>19.349</v>
      </c>
      <c r="J358" s="37">
        <v>74</v>
      </c>
      <c r="K358" s="37">
        <v>54</v>
      </c>
      <c r="L358" s="37">
        <v>37.475746999999998</v>
      </c>
      <c r="M358" s="37">
        <v>35.257927980000005</v>
      </c>
      <c r="N358" s="37">
        <v>85.293412000000004</v>
      </c>
      <c r="O358" s="37">
        <v>68</v>
      </c>
      <c r="P358" s="37">
        <v>38</v>
      </c>
      <c r="Q358" s="37">
        <v>52</v>
      </c>
      <c r="R358" s="37">
        <v>144.91625206000001</v>
      </c>
      <c r="S358" s="37">
        <v>183</v>
      </c>
      <c r="T358" s="37">
        <v>10</v>
      </c>
      <c r="U358" s="37">
        <v>42</v>
      </c>
      <c r="V358" s="37">
        <v>65</v>
      </c>
      <c r="W358" s="37">
        <v>65.971000000000004</v>
      </c>
      <c r="X358" s="37">
        <v>39.721905880000001</v>
      </c>
      <c r="Y358" s="37">
        <v>46</v>
      </c>
      <c r="Z358" s="37">
        <v>202.32324882</v>
      </c>
      <c r="AA358" s="37">
        <v>50</v>
      </c>
      <c r="AB358" s="37">
        <v>86.6</v>
      </c>
      <c r="AC358" s="37">
        <v>1398.9084937399998</v>
      </c>
      <c r="AD358" s="37"/>
      <c r="AE358" s="37">
        <v>1398.9084937399998</v>
      </c>
    </row>
    <row r="359" spans="2:31" x14ac:dyDescent="0.25">
      <c r="B359" s="5" t="s">
        <v>80</v>
      </c>
      <c r="C359" s="5" t="s">
        <v>8</v>
      </c>
      <c r="D359" s="5" t="s">
        <v>8</v>
      </c>
      <c r="E359" s="5" t="s">
        <v>8</v>
      </c>
      <c r="F359" s="5" t="s">
        <v>427</v>
      </c>
      <c r="G359" s="5" t="s">
        <v>98</v>
      </c>
      <c r="H359" s="5" t="s">
        <v>280</v>
      </c>
      <c r="I359" s="37">
        <v>18.399999999999999</v>
      </c>
      <c r="J359" s="37">
        <v>72.7</v>
      </c>
      <c r="K359" s="37">
        <v>49</v>
      </c>
      <c r="L359" s="37">
        <v>38.14536708</v>
      </c>
      <c r="M359" s="37">
        <v>35.245810900000002</v>
      </c>
      <c r="N359" s="37">
        <v>88.088082999999997</v>
      </c>
      <c r="O359" s="37">
        <v>71</v>
      </c>
      <c r="P359" s="37">
        <v>20</v>
      </c>
      <c r="Q359" s="37">
        <v>51</v>
      </c>
      <c r="R359" s="37">
        <v>138</v>
      </c>
      <c r="S359" s="37">
        <v>169.49299999999999</v>
      </c>
      <c r="T359" s="37">
        <v>13</v>
      </c>
      <c r="U359" s="37">
        <v>41</v>
      </c>
      <c r="V359" s="37">
        <v>70</v>
      </c>
      <c r="W359" s="37">
        <v>72.5</v>
      </c>
      <c r="X359" s="37">
        <v>38.337694820000003</v>
      </c>
      <c r="Y359" s="37">
        <v>46</v>
      </c>
      <c r="Z359" s="37">
        <v>214.98590847</v>
      </c>
      <c r="AA359" s="37">
        <v>59.021000000000001</v>
      </c>
      <c r="AB359" s="37">
        <v>85.6</v>
      </c>
      <c r="AC359" s="37">
        <v>1391.51686427</v>
      </c>
      <c r="AD359" s="37"/>
      <c r="AE359" s="37">
        <v>1391.51686427</v>
      </c>
    </row>
    <row r="360" spans="2:31" x14ac:dyDescent="0.25">
      <c r="B360" s="5" t="s">
        <v>80</v>
      </c>
      <c r="C360" s="5" t="s">
        <v>8</v>
      </c>
      <c r="D360" s="5" t="s">
        <v>8</v>
      </c>
      <c r="E360" s="5" t="s">
        <v>8</v>
      </c>
      <c r="F360" s="5" t="s">
        <v>427</v>
      </c>
      <c r="G360" s="5" t="s">
        <v>98</v>
      </c>
      <c r="H360" s="5" t="s">
        <v>360</v>
      </c>
      <c r="I360" s="37">
        <v>19</v>
      </c>
      <c r="J360" s="37">
        <v>74.2</v>
      </c>
      <c r="K360" s="37">
        <v>50</v>
      </c>
      <c r="L360" s="37">
        <v>45.97264053</v>
      </c>
      <c r="M360" s="37">
        <v>33.41176085</v>
      </c>
      <c r="N360" s="37">
        <v>88.301344</v>
      </c>
      <c r="O360" s="37">
        <v>72</v>
      </c>
      <c r="P360" s="37">
        <v>21</v>
      </c>
      <c r="Q360" s="37">
        <v>51</v>
      </c>
      <c r="R360" s="37">
        <v>144.292473</v>
      </c>
      <c r="S360" s="37">
        <v>162</v>
      </c>
      <c r="T360" s="37">
        <v>12</v>
      </c>
      <c r="U360" s="37">
        <v>42</v>
      </c>
      <c r="V360" s="37">
        <v>70</v>
      </c>
      <c r="W360" s="37">
        <v>74.616200000000006</v>
      </c>
      <c r="X360" s="37">
        <v>39.621143889999999</v>
      </c>
      <c r="Y360" s="37">
        <v>48</v>
      </c>
      <c r="Z360" s="37">
        <v>214.31522529</v>
      </c>
      <c r="AA360" s="37">
        <v>62</v>
      </c>
      <c r="AB360" s="37">
        <v>84.6</v>
      </c>
      <c r="AC360" s="37">
        <v>1408.3307875600001</v>
      </c>
      <c r="AD360" s="37"/>
      <c r="AE360" s="37">
        <v>1408.3307875600001</v>
      </c>
    </row>
    <row r="361" spans="2:31" x14ac:dyDescent="0.25">
      <c r="B361" s="5" t="s">
        <v>80</v>
      </c>
      <c r="C361" s="5" t="s">
        <v>8</v>
      </c>
      <c r="D361" s="5" t="s">
        <v>8</v>
      </c>
      <c r="E361" s="5" t="s">
        <v>8</v>
      </c>
      <c r="F361" s="5" t="s">
        <v>427</v>
      </c>
      <c r="G361" s="5" t="s">
        <v>98</v>
      </c>
      <c r="H361" s="5" t="s">
        <v>398</v>
      </c>
      <c r="I361" s="37">
        <v>16.2</v>
      </c>
      <c r="J361" s="37">
        <v>66.3</v>
      </c>
      <c r="K361" s="37">
        <v>45</v>
      </c>
      <c r="L361" s="37">
        <v>40.708577669999997</v>
      </c>
      <c r="M361" s="37">
        <v>30.294000650000001</v>
      </c>
      <c r="N361" s="37">
        <v>73.146647999999999</v>
      </c>
      <c r="O361" s="37">
        <v>64</v>
      </c>
      <c r="P361" s="37">
        <v>21</v>
      </c>
      <c r="Q361" s="37">
        <v>48</v>
      </c>
      <c r="R361" s="37">
        <v>122.16400023999999</v>
      </c>
      <c r="S361" s="37">
        <v>132</v>
      </c>
      <c r="T361" s="37">
        <v>53</v>
      </c>
      <c r="U361" s="37">
        <v>42</v>
      </c>
      <c r="V361" s="37">
        <v>62</v>
      </c>
      <c r="W361" s="37">
        <v>63.712714000000005</v>
      </c>
      <c r="X361" s="37">
        <v>34.4</v>
      </c>
      <c r="Y361" s="37">
        <v>39</v>
      </c>
      <c r="Z361" s="37">
        <v>181.13856597</v>
      </c>
      <c r="AA361" s="37">
        <v>74</v>
      </c>
      <c r="AB361" s="37">
        <v>76.900000000000006</v>
      </c>
      <c r="AC361" s="37">
        <v>1284.9645065300001</v>
      </c>
      <c r="AD361" s="37"/>
      <c r="AE361" s="37">
        <v>1284.9645065300001</v>
      </c>
    </row>
    <row r="362" spans="2:31" x14ac:dyDescent="0.25">
      <c r="B362" s="5" t="s">
        <v>80</v>
      </c>
      <c r="C362" s="5" t="s">
        <v>8</v>
      </c>
      <c r="D362" s="5" t="s">
        <v>8</v>
      </c>
      <c r="E362" s="5" t="s">
        <v>8</v>
      </c>
      <c r="F362" s="5" t="s">
        <v>427</v>
      </c>
      <c r="G362" s="5" t="s">
        <v>98</v>
      </c>
      <c r="H362" s="5" t="s">
        <v>416</v>
      </c>
      <c r="I362" s="37">
        <v>17</v>
      </c>
      <c r="J362" s="37">
        <v>67</v>
      </c>
      <c r="K362" s="37">
        <v>47</v>
      </c>
      <c r="L362" s="37">
        <v>41.472170580000004</v>
      </c>
      <c r="M362" s="37">
        <v>32</v>
      </c>
      <c r="N362" s="37">
        <v>75.940645000000004</v>
      </c>
      <c r="O362" s="37">
        <v>66</v>
      </c>
      <c r="P362" s="37">
        <v>24</v>
      </c>
      <c r="Q362" s="37">
        <v>50</v>
      </c>
      <c r="R362" s="37">
        <v>122</v>
      </c>
      <c r="S362" s="37">
        <v>165</v>
      </c>
      <c r="T362" s="37">
        <v>53</v>
      </c>
      <c r="U362" s="37">
        <v>41</v>
      </c>
      <c r="V362" s="37">
        <v>58.954556348939995</v>
      </c>
      <c r="W362" s="37">
        <v>60</v>
      </c>
      <c r="X362" s="37">
        <v>33</v>
      </c>
      <c r="Y362" s="37">
        <v>45</v>
      </c>
      <c r="Z362" s="37">
        <v>173</v>
      </c>
      <c r="AA362" s="37">
        <v>73</v>
      </c>
      <c r="AB362" s="37">
        <v>79</v>
      </c>
      <c r="AC362" s="37">
        <v>1323.36737192894</v>
      </c>
      <c r="AD362" s="37"/>
      <c r="AE362" s="37">
        <v>1323.36737192894</v>
      </c>
    </row>
    <row r="363" spans="2:31" x14ac:dyDescent="0.25">
      <c r="B363" s="5" t="s">
        <v>80</v>
      </c>
      <c r="C363" s="5" t="s">
        <v>8</v>
      </c>
      <c r="D363" s="5" t="s">
        <v>8</v>
      </c>
      <c r="E363" s="5" t="s">
        <v>8</v>
      </c>
      <c r="F363" s="5" t="s">
        <v>427</v>
      </c>
      <c r="G363" s="5" t="s">
        <v>98</v>
      </c>
      <c r="H363" s="5" t="s">
        <v>433</v>
      </c>
      <c r="I363" s="37">
        <v>21.334912360000001</v>
      </c>
      <c r="J363" s="37">
        <v>68</v>
      </c>
      <c r="K363" s="37">
        <v>51</v>
      </c>
      <c r="L363" s="37">
        <v>41.133075949999998</v>
      </c>
      <c r="M363" s="37">
        <v>33</v>
      </c>
      <c r="N363" s="37">
        <v>82</v>
      </c>
      <c r="O363" s="37">
        <v>69</v>
      </c>
      <c r="P363" s="37">
        <v>24</v>
      </c>
      <c r="Q363" s="37">
        <v>51</v>
      </c>
      <c r="R363" s="37">
        <v>126.72659274999999</v>
      </c>
      <c r="S363" s="37">
        <v>178</v>
      </c>
      <c r="T363" s="37">
        <v>54</v>
      </c>
      <c r="U363" s="37">
        <v>42</v>
      </c>
      <c r="V363" s="37">
        <v>57.95632125521</v>
      </c>
      <c r="W363" s="37">
        <v>63</v>
      </c>
      <c r="X363" s="37">
        <v>37</v>
      </c>
      <c r="Y363" s="37">
        <v>50</v>
      </c>
      <c r="Z363" s="37">
        <v>183</v>
      </c>
      <c r="AA363" s="37">
        <v>76.0783342</v>
      </c>
      <c r="AB363" s="37">
        <v>81</v>
      </c>
      <c r="AC363" s="37">
        <v>1389.22923651521</v>
      </c>
      <c r="AD363" s="37"/>
      <c r="AE363" s="37">
        <v>1389.22923651521</v>
      </c>
    </row>
    <row r="364" spans="2:31" x14ac:dyDescent="0.25">
      <c r="B364" s="5" t="s">
        <v>80</v>
      </c>
      <c r="C364" s="5" t="s">
        <v>8</v>
      </c>
      <c r="D364" s="5" t="s">
        <v>8</v>
      </c>
      <c r="E364" s="5" t="s">
        <v>8</v>
      </c>
      <c r="F364" s="5" t="s">
        <v>427</v>
      </c>
      <c r="G364" s="5" t="s">
        <v>99</v>
      </c>
      <c r="H364" s="5" t="s">
        <v>2</v>
      </c>
      <c r="I364" s="37">
        <v>2.5999999999999999E-2</v>
      </c>
      <c r="J364" s="37">
        <v>1.6</v>
      </c>
      <c r="K364" s="37">
        <v>0.6</v>
      </c>
      <c r="L364" s="37">
        <v>2.8130000000000002</v>
      </c>
      <c r="M364" s="37">
        <v>2.6230000000000002</v>
      </c>
      <c r="N364" s="37">
        <v>4.085</v>
      </c>
      <c r="O364" s="37">
        <v>1</v>
      </c>
      <c r="P364" s="37">
        <v>0.4</v>
      </c>
      <c r="Q364" s="37">
        <v>7</v>
      </c>
      <c r="R364" s="37">
        <v>0.1</v>
      </c>
      <c r="S364" s="37">
        <v>30.870999999999999</v>
      </c>
      <c r="T364" s="37">
        <v>2</v>
      </c>
      <c r="U364" s="37">
        <v>4</v>
      </c>
      <c r="V364" s="37">
        <v>2</v>
      </c>
      <c r="W364" s="37">
        <v>2.6</v>
      </c>
      <c r="X364" s="37">
        <v>10</v>
      </c>
      <c r="Y364" s="37">
        <v>13</v>
      </c>
      <c r="Z364" s="37">
        <v>115.70699999999999</v>
      </c>
      <c r="AA364" s="37">
        <v>22.04</v>
      </c>
      <c r="AB364" s="37">
        <v>3.4</v>
      </c>
      <c r="AC364" s="37">
        <v>225.86499999999995</v>
      </c>
      <c r="AD364" s="37"/>
      <c r="AE364" s="37">
        <v>225.86499999999995</v>
      </c>
    </row>
    <row r="365" spans="2:31" x14ac:dyDescent="0.25">
      <c r="B365" s="5" t="s">
        <v>80</v>
      </c>
      <c r="C365" s="5" t="s">
        <v>8</v>
      </c>
      <c r="D365" s="5" t="s">
        <v>8</v>
      </c>
      <c r="E365" s="5" t="s">
        <v>8</v>
      </c>
      <c r="F365" s="5" t="s">
        <v>427</v>
      </c>
      <c r="G365" s="5" t="s">
        <v>99</v>
      </c>
      <c r="H365" s="5" t="s">
        <v>3</v>
      </c>
      <c r="I365" s="37">
        <v>1.869</v>
      </c>
      <c r="J365" s="37">
        <v>2.2000000000000002</v>
      </c>
      <c r="K365" s="37"/>
      <c r="L365" s="37">
        <v>0.76200000000000001</v>
      </c>
      <c r="M365" s="37">
        <v>1.6004303499999997</v>
      </c>
      <c r="N365" s="37">
        <v>5.1390000000000002</v>
      </c>
      <c r="O365" s="37"/>
      <c r="P365" s="37">
        <v>0.34</v>
      </c>
      <c r="Q365" s="37">
        <v>1</v>
      </c>
      <c r="R365" s="37"/>
      <c r="S365" s="37">
        <v>151.404</v>
      </c>
      <c r="T365" s="37">
        <v>2</v>
      </c>
      <c r="U365" s="37">
        <v>33</v>
      </c>
      <c r="V365" s="37">
        <v>3</v>
      </c>
      <c r="W365" s="37">
        <v>2.0860000000000003</v>
      </c>
      <c r="X365" s="37">
        <v>20</v>
      </c>
      <c r="Y365" s="37">
        <v>20</v>
      </c>
      <c r="Z365" s="37">
        <v>154.27500000000001</v>
      </c>
      <c r="AA365" s="37">
        <v>22.677</v>
      </c>
      <c r="AB365" s="37">
        <v>5.4</v>
      </c>
      <c r="AC365" s="37">
        <v>426.75243035000005</v>
      </c>
      <c r="AD365" s="37"/>
      <c r="AE365" s="37">
        <v>426.75243035000005</v>
      </c>
    </row>
    <row r="366" spans="2:31" x14ac:dyDescent="0.25">
      <c r="B366" s="5" t="s">
        <v>80</v>
      </c>
      <c r="C366" s="5" t="s">
        <v>8</v>
      </c>
      <c r="D366" s="5" t="s">
        <v>8</v>
      </c>
      <c r="E366" s="5" t="s">
        <v>8</v>
      </c>
      <c r="F366" s="5" t="s">
        <v>427</v>
      </c>
      <c r="G366" s="5" t="s">
        <v>99</v>
      </c>
      <c r="H366" s="5" t="s">
        <v>4</v>
      </c>
      <c r="I366" s="37"/>
      <c r="J366" s="37">
        <v>3</v>
      </c>
      <c r="K366" s="37"/>
      <c r="L366" s="37">
        <v>2</v>
      </c>
      <c r="M366" s="37">
        <v>2</v>
      </c>
      <c r="N366" s="37">
        <v>3</v>
      </c>
      <c r="O366" s="37"/>
      <c r="P366" s="37"/>
      <c r="Q366" s="37">
        <v>2</v>
      </c>
      <c r="R366" s="37">
        <v>8</v>
      </c>
      <c r="S366" s="37">
        <v>30</v>
      </c>
      <c r="T366" s="37">
        <v>1</v>
      </c>
      <c r="U366" s="37">
        <v>4</v>
      </c>
      <c r="V366" s="37">
        <v>3</v>
      </c>
      <c r="W366" s="37">
        <v>3</v>
      </c>
      <c r="X366" s="37">
        <v>6</v>
      </c>
      <c r="Y366" s="37">
        <v>23</v>
      </c>
      <c r="Z366" s="37">
        <v>161</v>
      </c>
      <c r="AA366" s="37">
        <v>25</v>
      </c>
      <c r="AB366" s="37">
        <v>12</v>
      </c>
      <c r="AC366" s="37">
        <v>288</v>
      </c>
      <c r="AD366" s="37"/>
      <c r="AE366" s="37">
        <v>288</v>
      </c>
    </row>
    <row r="367" spans="2:31" x14ac:dyDescent="0.25">
      <c r="B367" s="5" t="s">
        <v>80</v>
      </c>
      <c r="C367" s="5" t="s">
        <v>8</v>
      </c>
      <c r="D367" s="5" t="s">
        <v>8</v>
      </c>
      <c r="E367" s="5" t="s">
        <v>8</v>
      </c>
      <c r="F367" s="5" t="s">
        <v>427</v>
      </c>
      <c r="G367" s="5" t="s">
        <v>99</v>
      </c>
      <c r="H367" s="5" t="s">
        <v>5</v>
      </c>
      <c r="I367" s="37"/>
      <c r="J367" s="37">
        <v>3</v>
      </c>
      <c r="K367" s="37">
        <v>1</v>
      </c>
      <c r="L367" s="37">
        <v>2</v>
      </c>
      <c r="M367" s="37"/>
      <c r="N367" s="37">
        <v>1</v>
      </c>
      <c r="O367" s="37">
        <v>1</v>
      </c>
      <c r="P367" s="37"/>
      <c r="Q367" s="37">
        <v>3</v>
      </c>
      <c r="R367" s="37"/>
      <c r="S367" s="37">
        <v>73</v>
      </c>
      <c r="T367" s="37">
        <v>4</v>
      </c>
      <c r="U367" s="37">
        <v>3</v>
      </c>
      <c r="V367" s="37">
        <v>4</v>
      </c>
      <c r="W367" s="37">
        <v>3</v>
      </c>
      <c r="X367" s="37">
        <v>5</v>
      </c>
      <c r="Y367" s="37">
        <v>29</v>
      </c>
      <c r="Z367" s="37">
        <v>199</v>
      </c>
      <c r="AA367" s="37">
        <v>27</v>
      </c>
      <c r="AB367" s="37">
        <v>8</v>
      </c>
      <c r="AC367" s="37">
        <v>366</v>
      </c>
      <c r="AD367" s="37"/>
      <c r="AE367" s="37">
        <v>366</v>
      </c>
    </row>
    <row r="368" spans="2:31" x14ac:dyDescent="0.25">
      <c r="B368" s="5" t="s">
        <v>80</v>
      </c>
      <c r="C368" s="5" t="s">
        <v>8</v>
      </c>
      <c r="D368" s="5" t="s">
        <v>8</v>
      </c>
      <c r="E368" s="5" t="s">
        <v>8</v>
      </c>
      <c r="F368" s="5" t="s">
        <v>427</v>
      </c>
      <c r="G368" s="5" t="s">
        <v>99</v>
      </c>
      <c r="H368" s="5" t="s">
        <v>6</v>
      </c>
      <c r="I368" s="37">
        <v>11</v>
      </c>
      <c r="J368" s="37">
        <v>5.7</v>
      </c>
      <c r="K368" s="37">
        <v>2</v>
      </c>
      <c r="L368" s="37">
        <v>0.998</v>
      </c>
      <c r="M368" s="37">
        <v>0.95611402000000001</v>
      </c>
      <c r="N368" s="37">
        <v>1.7786580000000001</v>
      </c>
      <c r="O368" s="37">
        <v>1</v>
      </c>
      <c r="P368" s="37"/>
      <c r="Q368" s="37">
        <v>6</v>
      </c>
      <c r="R368" s="37">
        <v>28.519712999999999</v>
      </c>
      <c r="S368" s="37">
        <v>102</v>
      </c>
      <c r="T368" s="37">
        <v>3</v>
      </c>
      <c r="U368" s="37">
        <v>4</v>
      </c>
      <c r="V368" s="37">
        <v>6</v>
      </c>
      <c r="W368" s="37">
        <v>2.9580000000000002</v>
      </c>
      <c r="X368" s="37">
        <v>4.8417835199999999</v>
      </c>
      <c r="Y368" s="37">
        <v>3</v>
      </c>
      <c r="Z368" s="37">
        <v>167.94805324999999</v>
      </c>
      <c r="AA368" s="37">
        <v>25</v>
      </c>
      <c r="AB368" s="37">
        <v>6.3</v>
      </c>
      <c r="AC368" s="37">
        <v>383.00032178999993</v>
      </c>
      <c r="AD368" s="37"/>
      <c r="AE368" s="37">
        <v>383.00032178999993</v>
      </c>
    </row>
    <row r="369" spans="2:31" x14ac:dyDescent="0.25">
      <c r="B369" s="5" t="s">
        <v>80</v>
      </c>
      <c r="C369" s="5" t="s">
        <v>8</v>
      </c>
      <c r="D369" s="5" t="s">
        <v>8</v>
      </c>
      <c r="E369" s="5" t="s">
        <v>8</v>
      </c>
      <c r="F369" s="5" t="s">
        <v>427</v>
      </c>
      <c r="G369" s="5" t="s">
        <v>99</v>
      </c>
      <c r="H369" s="5" t="s">
        <v>280</v>
      </c>
      <c r="I369" s="37"/>
      <c r="J369" s="37">
        <v>5.5</v>
      </c>
      <c r="K369" s="37">
        <v>1</v>
      </c>
      <c r="L369" s="37">
        <v>0.15171088288000001</v>
      </c>
      <c r="M369" s="37">
        <v>-0.21329557000000002</v>
      </c>
      <c r="N369" s="37">
        <v>8.3428298382000001</v>
      </c>
      <c r="O369" s="37">
        <v>1</v>
      </c>
      <c r="P369" s="37">
        <v>1</v>
      </c>
      <c r="Q369" s="37">
        <v>7</v>
      </c>
      <c r="R369" s="37">
        <v>1</v>
      </c>
      <c r="S369" s="37">
        <v>110.107</v>
      </c>
      <c r="T369" s="37">
        <v>17</v>
      </c>
      <c r="U369" s="37">
        <v>3</v>
      </c>
      <c r="V369" s="37">
        <v>5</v>
      </c>
      <c r="W369" s="37">
        <v>3.0999999999999996</v>
      </c>
      <c r="X369" s="37">
        <v>6.0265015399999999</v>
      </c>
      <c r="Y369" s="37">
        <v>11</v>
      </c>
      <c r="Z369" s="37">
        <v>174.61114626</v>
      </c>
      <c r="AA369" s="37">
        <v>25</v>
      </c>
      <c r="AB369" s="37">
        <v>5</v>
      </c>
      <c r="AC369" s="37">
        <v>384.62589295108</v>
      </c>
      <c r="AD369" s="37"/>
      <c r="AE369" s="37">
        <v>384.62589295108</v>
      </c>
    </row>
    <row r="370" spans="2:31" x14ac:dyDescent="0.25">
      <c r="B370" s="5" t="s">
        <v>80</v>
      </c>
      <c r="C370" s="5" t="s">
        <v>8</v>
      </c>
      <c r="D370" s="5" t="s">
        <v>8</v>
      </c>
      <c r="E370" s="5" t="s">
        <v>8</v>
      </c>
      <c r="F370" s="5" t="s">
        <v>427</v>
      </c>
      <c r="G370" s="5" t="s">
        <v>99</v>
      </c>
      <c r="H370" s="5" t="s">
        <v>360</v>
      </c>
      <c r="I370" s="37">
        <v>0.5</v>
      </c>
      <c r="J370" s="37">
        <v>5</v>
      </c>
      <c r="K370" s="37">
        <v>1</v>
      </c>
      <c r="L370" s="37">
        <v>0.17237493480999999</v>
      </c>
      <c r="M370" s="37">
        <v>3.98101086</v>
      </c>
      <c r="N370" s="37">
        <v>3.4235388011999999</v>
      </c>
      <c r="O370" s="37"/>
      <c r="P370" s="37">
        <v>1</v>
      </c>
      <c r="Q370" s="37">
        <v>2</v>
      </c>
      <c r="R370" s="37">
        <v>0.23437145902000001</v>
      </c>
      <c r="S370" s="37">
        <v>50</v>
      </c>
      <c r="T370" s="37">
        <v>3</v>
      </c>
      <c r="U370" s="37">
        <v>4</v>
      </c>
      <c r="V370" s="37">
        <v>8</v>
      </c>
      <c r="W370" s="37">
        <v>3.3946000000000005</v>
      </c>
      <c r="X370" s="37">
        <v>7.4101065000000004</v>
      </c>
      <c r="Y370" s="37">
        <v>5</v>
      </c>
      <c r="Z370" s="37">
        <v>198.08279868</v>
      </c>
      <c r="AA370" s="37">
        <v>23</v>
      </c>
      <c r="AB370" s="37">
        <v>8.1999999999999993</v>
      </c>
      <c r="AC370" s="37">
        <v>327.39880123503002</v>
      </c>
      <c r="AD370" s="37"/>
      <c r="AE370" s="37">
        <v>327.39880123503002</v>
      </c>
    </row>
    <row r="371" spans="2:31" x14ac:dyDescent="0.25">
      <c r="B371" s="5" t="s">
        <v>80</v>
      </c>
      <c r="C371" s="5" t="s">
        <v>8</v>
      </c>
      <c r="D371" s="5" t="s">
        <v>8</v>
      </c>
      <c r="E371" s="5" t="s">
        <v>8</v>
      </c>
      <c r="F371" s="5" t="s">
        <v>427</v>
      </c>
      <c r="G371" s="5" t="s">
        <v>99</v>
      </c>
      <c r="H371" s="5" t="s">
        <v>398</v>
      </c>
      <c r="I371" s="37">
        <v>1.2</v>
      </c>
      <c r="J371" s="37">
        <v>5.3</v>
      </c>
      <c r="K371" s="37">
        <v>1</v>
      </c>
      <c r="L371" s="37">
        <v>0.14453582181999999</v>
      </c>
      <c r="M371" s="37">
        <v>3.22509976</v>
      </c>
      <c r="N371" s="37">
        <v>4.1046732227999998</v>
      </c>
      <c r="O371" s="37"/>
      <c r="P371" s="37">
        <v>2</v>
      </c>
      <c r="Q371" s="37">
        <v>2</v>
      </c>
      <c r="R371" s="37">
        <v>1.9260372302</v>
      </c>
      <c r="S371" s="37">
        <v>44</v>
      </c>
      <c r="T371" s="37">
        <v>1</v>
      </c>
      <c r="U371" s="37">
        <v>2</v>
      </c>
      <c r="V371" s="37">
        <v>7</v>
      </c>
      <c r="W371" s="37">
        <v>2.1855199999999999</v>
      </c>
      <c r="X371" s="37">
        <v>7</v>
      </c>
      <c r="Y371" s="37">
        <v>5</v>
      </c>
      <c r="Z371" s="37">
        <v>208.16145981</v>
      </c>
      <c r="AA371" s="37">
        <v>18</v>
      </c>
      <c r="AB371" s="37">
        <v>8.5</v>
      </c>
      <c r="AC371" s="37">
        <v>323.74732584482001</v>
      </c>
      <c r="AD371" s="37"/>
      <c r="AE371" s="37">
        <v>323.74732584482001</v>
      </c>
    </row>
    <row r="372" spans="2:31" x14ac:dyDescent="0.25">
      <c r="B372" s="5" t="s">
        <v>80</v>
      </c>
      <c r="C372" s="5" t="s">
        <v>8</v>
      </c>
      <c r="D372" s="5" t="s">
        <v>8</v>
      </c>
      <c r="E372" s="5" t="s">
        <v>8</v>
      </c>
      <c r="F372" s="5" t="s">
        <v>427</v>
      </c>
      <c r="G372" s="5" t="s">
        <v>99</v>
      </c>
      <c r="H372" s="5" t="s">
        <v>416</v>
      </c>
      <c r="I372" s="37">
        <v>1</v>
      </c>
      <c r="J372" s="37">
        <v>6</v>
      </c>
      <c r="K372" s="37"/>
      <c r="L372" s="37">
        <v>0.1730069535</v>
      </c>
      <c r="M372" s="37">
        <v>4</v>
      </c>
      <c r="N372" s="37">
        <v>4.7174082827000001</v>
      </c>
      <c r="O372" s="37"/>
      <c r="P372" s="37">
        <v>2</v>
      </c>
      <c r="Q372" s="37">
        <v>2</v>
      </c>
      <c r="R372" s="37">
        <v>5</v>
      </c>
      <c r="S372" s="37"/>
      <c r="T372" s="37">
        <v>2</v>
      </c>
      <c r="U372" s="37">
        <v>3</v>
      </c>
      <c r="V372" s="37">
        <v>5.3038326174700003</v>
      </c>
      <c r="W372" s="37">
        <v>2</v>
      </c>
      <c r="X372" s="37">
        <v>20</v>
      </c>
      <c r="Y372" s="37">
        <v>6</v>
      </c>
      <c r="Z372" s="37">
        <v>204</v>
      </c>
      <c r="AA372" s="37">
        <v>14</v>
      </c>
      <c r="AB372" s="37">
        <v>6</v>
      </c>
      <c r="AC372" s="37">
        <v>287.19424785366999</v>
      </c>
      <c r="AD372" s="37"/>
      <c r="AE372" s="37">
        <v>287.19424785366999</v>
      </c>
    </row>
    <row r="373" spans="2:31" x14ac:dyDescent="0.25">
      <c r="B373" s="5" t="s">
        <v>80</v>
      </c>
      <c r="C373" s="5" t="s">
        <v>8</v>
      </c>
      <c r="D373" s="5" t="s">
        <v>8</v>
      </c>
      <c r="E373" s="5" t="s">
        <v>8</v>
      </c>
      <c r="F373" s="5" t="s">
        <v>427</v>
      </c>
      <c r="G373" s="5" t="s">
        <v>99</v>
      </c>
      <c r="H373" s="5" t="s">
        <v>433</v>
      </c>
      <c r="I373" s="37">
        <v>1.0095629374999999</v>
      </c>
      <c r="J373" s="37">
        <v>6</v>
      </c>
      <c r="K373" s="37">
        <v>1</v>
      </c>
      <c r="L373" s="37">
        <v>1.0710983596999999</v>
      </c>
      <c r="M373" s="37">
        <v>4</v>
      </c>
      <c r="N373" s="37">
        <v>5</v>
      </c>
      <c r="O373" s="37">
        <v>1</v>
      </c>
      <c r="P373" s="37">
        <v>2</v>
      </c>
      <c r="Q373" s="37">
        <v>6</v>
      </c>
      <c r="R373" s="37">
        <v>1.1424178469999999</v>
      </c>
      <c r="S373" s="37">
        <v>55</v>
      </c>
      <c r="T373" s="37">
        <v>3</v>
      </c>
      <c r="U373" s="37">
        <v>5</v>
      </c>
      <c r="V373" s="37">
        <v>5.6966416617100002</v>
      </c>
      <c r="W373" s="37">
        <v>3</v>
      </c>
      <c r="X373" s="37">
        <v>26</v>
      </c>
      <c r="Y373" s="37">
        <v>5</v>
      </c>
      <c r="Z373" s="37">
        <v>213</v>
      </c>
      <c r="AA373" s="37">
        <v>14.65414824</v>
      </c>
      <c r="AB373" s="37">
        <v>7</v>
      </c>
      <c r="AC373" s="37">
        <v>365.57386904590999</v>
      </c>
      <c r="AD373" s="37"/>
      <c r="AE373" s="37">
        <v>365.57386904590999</v>
      </c>
    </row>
    <row r="374" spans="2:31" x14ac:dyDescent="0.25">
      <c r="B374" s="5" t="s">
        <v>80</v>
      </c>
      <c r="C374" s="5" t="s">
        <v>8</v>
      </c>
      <c r="D374" s="5" t="s">
        <v>8</v>
      </c>
      <c r="E374" s="5" t="s">
        <v>8</v>
      </c>
      <c r="F374" s="5" t="s">
        <v>428</v>
      </c>
      <c r="G374" s="5" t="s">
        <v>84</v>
      </c>
      <c r="H374" s="5" t="s">
        <v>2</v>
      </c>
      <c r="I374" s="37">
        <v>1.218</v>
      </c>
      <c r="J374" s="37">
        <v>2.1</v>
      </c>
      <c r="K374" s="37">
        <v>3.1</v>
      </c>
      <c r="L374" s="37">
        <v>4.1909999999999998</v>
      </c>
      <c r="M374" s="37">
        <v>1.4389999999999998</v>
      </c>
      <c r="N374" s="37">
        <v>1.5389999999999999</v>
      </c>
      <c r="O374" s="37">
        <v>2</v>
      </c>
      <c r="P374" s="37">
        <v>2.9</v>
      </c>
      <c r="Q374" s="37">
        <v>3</v>
      </c>
      <c r="R374" s="37">
        <v>7.548</v>
      </c>
      <c r="S374" s="37">
        <v>15.137</v>
      </c>
      <c r="T374" s="37">
        <v>1</v>
      </c>
      <c r="U374" s="37">
        <v>2</v>
      </c>
      <c r="V374" s="37">
        <v>2</v>
      </c>
      <c r="W374" s="37"/>
      <c r="X374" s="37">
        <v>1</v>
      </c>
      <c r="Y374" s="37">
        <v>1</v>
      </c>
      <c r="Z374" s="37">
        <v>12.94</v>
      </c>
      <c r="AA374" s="37">
        <v>2.99</v>
      </c>
      <c r="AB374" s="37">
        <v>3.3</v>
      </c>
      <c r="AC374" s="37">
        <v>70.402000000000015</v>
      </c>
      <c r="AD374" s="37"/>
      <c r="AE374" s="37">
        <v>70.402000000000015</v>
      </c>
    </row>
    <row r="375" spans="2:31" x14ac:dyDescent="0.25">
      <c r="B375" s="5" t="s">
        <v>80</v>
      </c>
      <c r="C375" s="5" t="s">
        <v>8</v>
      </c>
      <c r="D375" s="5" t="s">
        <v>8</v>
      </c>
      <c r="E375" s="5" t="s">
        <v>8</v>
      </c>
      <c r="F375" s="5" t="s">
        <v>428</v>
      </c>
      <c r="G375" s="5" t="s">
        <v>84</v>
      </c>
      <c r="H375" s="5" t="s">
        <v>3</v>
      </c>
      <c r="I375" s="37">
        <v>0.45800000000000002</v>
      </c>
      <c r="J375" s="37">
        <v>2.2999999999999998</v>
      </c>
      <c r="K375" s="37">
        <v>3</v>
      </c>
      <c r="L375" s="37">
        <v>7.19</v>
      </c>
      <c r="M375" s="37">
        <v>1.4738711099999999</v>
      </c>
      <c r="N375" s="37">
        <v>1.4930000000000001</v>
      </c>
      <c r="O375" s="37">
        <v>2</v>
      </c>
      <c r="P375" s="37">
        <v>2.93</v>
      </c>
      <c r="Q375" s="37">
        <v>3</v>
      </c>
      <c r="R375" s="37">
        <v>7.44</v>
      </c>
      <c r="S375" s="37">
        <v>15.868</v>
      </c>
      <c r="T375" s="37">
        <v>1</v>
      </c>
      <c r="U375" s="37">
        <v>2</v>
      </c>
      <c r="V375" s="37">
        <v>2</v>
      </c>
      <c r="W375" s="37"/>
      <c r="X375" s="37">
        <v>5.1000000000000005</v>
      </c>
      <c r="Y375" s="37">
        <v>1</v>
      </c>
      <c r="Z375" s="37">
        <v>13.048999999999999</v>
      </c>
      <c r="AA375" s="37">
        <v>3.4180000000000001</v>
      </c>
      <c r="AB375" s="37">
        <v>3.3</v>
      </c>
      <c r="AC375" s="37">
        <v>78.019871109999997</v>
      </c>
      <c r="AD375" s="37"/>
      <c r="AE375" s="37">
        <v>78.019871109999997</v>
      </c>
    </row>
    <row r="376" spans="2:31" x14ac:dyDescent="0.25">
      <c r="B376" s="5" t="s">
        <v>80</v>
      </c>
      <c r="C376" s="5" t="s">
        <v>8</v>
      </c>
      <c r="D376" s="5" t="s">
        <v>8</v>
      </c>
      <c r="E376" s="5" t="s">
        <v>8</v>
      </c>
      <c r="F376" s="5" t="s">
        <v>428</v>
      </c>
      <c r="G376" s="5" t="s">
        <v>84</v>
      </c>
      <c r="H376" s="5" t="s">
        <v>4</v>
      </c>
      <c r="I376" s="37"/>
      <c r="J376" s="37">
        <v>3</v>
      </c>
      <c r="K376" s="37">
        <v>3</v>
      </c>
      <c r="L376" s="37">
        <v>5</v>
      </c>
      <c r="M376" s="37">
        <v>1</v>
      </c>
      <c r="N376" s="37">
        <v>1</v>
      </c>
      <c r="O376" s="37">
        <v>2</v>
      </c>
      <c r="P376" s="37">
        <v>4</v>
      </c>
      <c r="Q376" s="37">
        <v>2</v>
      </c>
      <c r="R376" s="37">
        <v>10</v>
      </c>
      <c r="S376" s="37">
        <v>18</v>
      </c>
      <c r="T376" s="37">
        <v>1</v>
      </c>
      <c r="U376" s="37">
        <v>2</v>
      </c>
      <c r="V376" s="37">
        <v>2</v>
      </c>
      <c r="W376" s="37"/>
      <c r="X376" s="37"/>
      <c r="Y376" s="37">
        <v>1</v>
      </c>
      <c r="Z376" s="37">
        <v>13</v>
      </c>
      <c r="AA376" s="37">
        <v>4</v>
      </c>
      <c r="AB376" s="37">
        <v>3</v>
      </c>
      <c r="AC376" s="37">
        <v>75</v>
      </c>
      <c r="AD376" s="37"/>
      <c r="AE376" s="37">
        <v>75</v>
      </c>
    </row>
    <row r="377" spans="2:31" x14ac:dyDescent="0.25">
      <c r="B377" s="5" t="s">
        <v>80</v>
      </c>
      <c r="C377" s="5" t="s">
        <v>8</v>
      </c>
      <c r="D377" s="5" t="s">
        <v>8</v>
      </c>
      <c r="E377" s="5" t="s">
        <v>8</v>
      </c>
      <c r="F377" s="5" t="s">
        <v>428</v>
      </c>
      <c r="G377" s="5" t="s">
        <v>84</v>
      </c>
      <c r="H377" s="5" t="s">
        <v>5</v>
      </c>
      <c r="I377" s="37">
        <v>1</v>
      </c>
      <c r="J377" s="37">
        <v>3</v>
      </c>
      <c r="K377" s="37">
        <v>2</v>
      </c>
      <c r="L377" s="37">
        <v>5</v>
      </c>
      <c r="M377" s="37">
        <v>2</v>
      </c>
      <c r="N377" s="37">
        <v>1</v>
      </c>
      <c r="O377" s="37">
        <v>3</v>
      </c>
      <c r="P377" s="37">
        <v>3</v>
      </c>
      <c r="Q377" s="37">
        <v>0</v>
      </c>
      <c r="R377" s="37">
        <v>8</v>
      </c>
      <c r="S377" s="37">
        <v>17</v>
      </c>
      <c r="T377" s="37">
        <v>1</v>
      </c>
      <c r="U377" s="37">
        <v>2</v>
      </c>
      <c r="V377" s="37">
        <v>2</v>
      </c>
      <c r="W377" s="37"/>
      <c r="X377" s="37"/>
      <c r="Y377" s="37">
        <v>1</v>
      </c>
      <c r="Z377" s="37">
        <v>14</v>
      </c>
      <c r="AA377" s="37">
        <v>5</v>
      </c>
      <c r="AB377" s="37">
        <v>4</v>
      </c>
      <c r="AC377" s="37">
        <v>74</v>
      </c>
      <c r="AD377" s="37"/>
      <c r="AE377" s="37">
        <v>74</v>
      </c>
    </row>
    <row r="378" spans="2:31" x14ac:dyDescent="0.25">
      <c r="B378" s="5" t="s">
        <v>80</v>
      </c>
      <c r="C378" s="5" t="s">
        <v>8</v>
      </c>
      <c r="D378" s="5" t="s">
        <v>8</v>
      </c>
      <c r="E378" s="5" t="s">
        <v>8</v>
      </c>
      <c r="F378" s="5" t="s">
        <v>428</v>
      </c>
      <c r="G378" s="5" t="s">
        <v>84</v>
      </c>
      <c r="H378" s="5" t="s">
        <v>6</v>
      </c>
      <c r="I378" s="37">
        <v>1</v>
      </c>
      <c r="J378" s="37">
        <v>3</v>
      </c>
      <c r="K378" s="37">
        <v>2</v>
      </c>
      <c r="L378" s="37">
        <v>6</v>
      </c>
      <c r="M378" s="37">
        <v>1</v>
      </c>
      <c r="N378" s="37">
        <v>1</v>
      </c>
      <c r="O378" s="37">
        <v>3</v>
      </c>
      <c r="P378" s="37">
        <v>3</v>
      </c>
      <c r="Q378" s="37">
        <v>3</v>
      </c>
      <c r="R378" s="37">
        <v>11</v>
      </c>
      <c r="S378" s="37">
        <v>15</v>
      </c>
      <c r="T378" s="37">
        <v>1</v>
      </c>
      <c r="U378" s="37">
        <v>3</v>
      </c>
      <c r="V378" s="37">
        <v>2</v>
      </c>
      <c r="W378" s="37"/>
      <c r="X378" s="37">
        <v>1</v>
      </c>
      <c r="Y378" s="37">
        <v>1</v>
      </c>
      <c r="Z378" s="37">
        <v>14</v>
      </c>
      <c r="AA378" s="37">
        <v>5</v>
      </c>
      <c r="AB378" s="37">
        <v>5</v>
      </c>
      <c r="AC378" s="37">
        <v>81</v>
      </c>
      <c r="AD378" s="37"/>
      <c r="AE378" s="37">
        <v>81</v>
      </c>
    </row>
    <row r="379" spans="2:31" x14ac:dyDescent="0.25">
      <c r="B379" s="5" t="s">
        <v>80</v>
      </c>
      <c r="C379" s="5" t="s">
        <v>8</v>
      </c>
      <c r="D379" s="5" t="s">
        <v>8</v>
      </c>
      <c r="E379" s="5" t="s">
        <v>8</v>
      </c>
      <c r="F379" s="5" t="s">
        <v>428</v>
      </c>
      <c r="G379" s="5" t="s">
        <v>84</v>
      </c>
      <c r="H379" s="5" t="s">
        <v>280</v>
      </c>
      <c r="I379" s="37">
        <v>1</v>
      </c>
      <c r="J379" s="37">
        <v>3.2</v>
      </c>
      <c r="K379" s="37">
        <v>2</v>
      </c>
      <c r="L379" s="37">
        <v>5.9364182594159995</v>
      </c>
      <c r="M379" s="37">
        <v>1.41950161</v>
      </c>
      <c r="N379" s="37">
        <v>1.23955332</v>
      </c>
      <c r="O379" s="37">
        <v>2</v>
      </c>
      <c r="P379" s="37">
        <v>4</v>
      </c>
      <c r="Q379" s="37">
        <v>3</v>
      </c>
      <c r="R379" s="37">
        <v>11</v>
      </c>
      <c r="S379" s="37">
        <v>11.006477460477221</v>
      </c>
      <c r="T379" s="37">
        <v>1</v>
      </c>
      <c r="U379" s="37">
        <v>5</v>
      </c>
      <c r="V379" s="37">
        <v>2</v>
      </c>
      <c r="W379" s="37"/>
      <c r="X379" s="37">
        <v>2.7698539700000002</v>
      </c>
      <c r="Y379" s="37">
        <v>1</v>
      </c>
      <c r="Z379" s="37">
        <v>13.690294419999997</v>
      </c>
      <c r="AA379" s="37">
        <v>4</v>
      </c>
      <c r="AB379" s="37">
        <v>5.4</v>
      </c>
      <c r="AC379" s="37">
        <v>80.662099039893221</v>
      </c>
      <c r="AD379" s="37"/>
      <c r="AE379" s="37">
        <v>80.662099039893221</v>
      </c>
    </row>
    <row r="380" spans="2:31" x14ac:dyDescent="0.25">
      <c r="B380" s="5" t="s">
        <v>80</v>
      </c>
      <c r="C380" s="5" t="s">
        <v>8</v>
      </c>
      <c r="D380" s="5" t="s">
        <v>8</v>
      </c>
      <c r="E380" s="5" t="s">
        <v>8</v>
      </c>
      <c r="F380" s="5" t="s">
        <v>428</v>
      </c>
      <c r="G380" s="5" t="s">
        <v>84</v>
      </c>
      <c r="H380" s="5" t="s">
        <v>360</v>
      </c>
      <c r="I380" s="37">
        <v>1</v>
      </c>
      <c r="J380" s="37">
        <v>2.8</v>
      </c>
      <c r="K380" s="37">
        <v>1</v>
      </c>
      <c r="L380" s="37">
        <v>5.4210230381860018</v>
      </c>
      <c r="M380" s="37">
        <v>1.2277793099999998</v>
      </c>
      <c r="N380" s="37">
        <v>1.3262857200000002</v>
      </c>
      <c r="O380" s="37">
        <v>2</v>
      </c>
      <c r="P380" s="37">
        <v>3</v>
      </c>
      <c r="Q380" s="37">
        <v>3</v>
      </c>
      <c r="R380" s="37">
        <v>8.3664580004256806</v>
      </c>
      <c r="S380" s="37">
        <v>11</v>
      </c>
      <c r="T380" s="37">
        <v>2</v>
      </c>
      <c r="U380" s="37">
        <v>5</v>
      </c>
      <c r="V380" s="37">
        <v>1</v>
      </c>
      <c r="W380" s="37"/>
      <c r="X380" s="37">
        <v>0.62698511000000001</v>
      </c>
      <c r="Y380" s="37">
        <v>1</v>
      </c>
      <c r="Z380" s="37">
        <v>15.615800500000002</v>
      </c>
      <c r="AA380" s="37">
        <v>5</v>
      </c>
      <c r="AB380" s="37">
        <v>4.9000000000000004</v>
      </c>
      <c r="AC380" s="37">
        <v>75.284331678611693</v>
      </c>
      <c r="AD380" s="37"/>
      <c r="AE380" s="37">
        <v>75.284331678611693</v>
      </c>
    </row>
    <row r="381" spans="2:31" x14ac:dyDescent="0.25">
      <c r="B381" s="5" t="s">
        <v>80</v>
      </c>
      <c r="C381" s="5" t="s">
        <v>8</v>
      </c>
      <c r="D381" s="5" t="s">
        <v>8</v>
      </c>
      <c r="E381" s="5" t="s">
        <v>8</v>
      </c>
      <c r="F381" s="5" t="s">
        <v>428</v>
      </c>
      <c r="G381" s="5" t="s">
        <v>84</v>
      </c>
      <c r="H381" s="5" t="s">
        <v>398</v>
      </c>
      <c r="I381" s="37">
        <v>1.3</v>
      </c>
      <c r="J381" s="37">
        <v>2.4</v>
      </c>
      <c r="K381" s="37">
        <v>1</v>
      </c>
      <c r="L381" s="37">
        <v>4.5702930794719938</v>
      </c>
      <c r="M381" s="37">
        <v>2.2579875500000006</v>
      </c>
      <c r="N381" s="37">
        <v>1.1896231099999999</v>
      </c>
      <c r="O381" s="37">
        <v>2</v>
      </c>
      <c r="P381" s="37">
        <v>4</v>
      </c>
      <c r="Q381" s="37">
        <v>3</v>
      </c>
      <c r="R381" s="37">
        <v>9.1798896703329991</v>
      </c>
      <c r="S381" s="37">
        <v>10</v>
      </c>
      <c r="T381" s="37">
        <v>6</v>
      </c>
      <c r="U381" s="37">
        <v>6</v>
      </c>
      <c r="V381" s="37">
        <v>1</v>
      </c>
      <c r="W381" s="37"/>
      <c r="X381" s="37">
        <v>0.7</v>
      </c>
      <c r="Y381" s="37">
        <v>2</v>
      </c>
      <c r="Z381" s="37">
        <v>16.558488000000001</v>
      </c>
      <c r="AA381" s="37">
        <v>6</v>
      </c>
      <c r="AB381" s="37">
        <v>6.4</v>
      </c>
      <c r="AC381" s="37">
        <v>85.556281409804981</v>
      </c>
      <c r="AD381" s="37"/>
      <c r="AE381" s="37">
        <v>85.556281409804981</v>
      </c>
    </row>
    <row r="382" spans="2:31" x14ac:dyDescent="0.25">
      <c r="B382" s="5" t="s">
        <v>80</v>
      </c>
      <c r="C382" s="5" t="s">
        <v>8</v>
      </c>
      <c r="D382" s="5" t="s">
        <v>8</v>
      </c>
      <c r="E382" s="5" t="s">
        <v>8</v>
      </c>
      <c r="F382" s="5" t="s">
        <v>428</v>
      </c>
      <c r="G382" s="5" t="s">
        <v>84</v>
      </c>
      <c r="H382" s="5" t="s">
        <v>416</v>
      </c>
      <c r="I382" s="37">
        <v>1</v>
      </c>
      <c r="J382" s="37">
        <v>3</v>
      </c>
      <c r="K382" s="37">
        <v>1</v>
      </c>
      <c r="L382" s="37">
        <v>4.0707750678720016</v>
      </c>
      <c r="M382" s="37">
        <v>3</v>
      </c>
      <c r="N382" s="37">
        <v>1.1298760000000001</v>
      </c>
      <c r="O382" s="37">
        <v>4</v>
      </c>
      <c r="P382" s="37">
        <v>2</v>
      </c>
      <c r="Q382" s="37">
        <v>4</v>
      </c>
      <c r="R382" s="37">
        <v>10</v>
      </c>
      <c r="S382" s="37">
        <v>11</v>
      </c>
      <c r="T382" s="37">
        <v>4</v>
      </c>
      <c r="U382" s="37">
        <v>7</v>
      </c>
      <c r="V382" s="37">
        <v>1.392446999440748</v>
      </c>
      <c r="W382" s="37"/>
      <c r="X382" s="37">
        <v>1</v>
      </c>
      <c r="Y382" s="37">
        <v>2</v>
      </c>
      <c r="Z382" s="37">
        <v>18</v>
      </c>
      <c r="AA382" s="37">
        <v>6</v>
      </c>
      <c r="AB382" s="37">
        <v>6</v>
      </c>
      <c r="AC382" s="37">
        <v>89.593098067312752</v>
      </c>
      <c r="AD382" s="37"/>
      <c r="AE382" s="37">
        <v>89.593098067312752</v>
      </c>
    </row>
    <row r="383" spans="2:31" x14ac:dyDescent="0.25">
      <c r="B383" s="5" t="s">
        <v>80</v>
      </c>
      <c r="C383" s="5" t="s">
        <v>8</v>
      </c>
      <c r="D383" s="5" t="s">
        <v>8</v>
      </c>
      <c r="E383" s="5" t="s">
        <v>8</v>
      </c>
      <c r="F383" s="5" t="s">
        <v>428</v>
      </c>
      <c r="G383" s="5" t="s">
        <v>84</v>
      </c>
      <c r="H383" s="5" t="s">
        <v>433</v>
      </c>
      <c r="I383" s="37">
        <v>1.2127248159461284</v>
      </c>
      <c r="J383" s="37">
        <v>3</v>
      </c>
      <c r="K383" s="37">
        <v>1</v>
      </c>
      <c r="L383" s="37">
        <v>10.139515009835991</v>
      </c>
      <c r="M383" s="37">
        <v>3</v>
      </c>
      <c r="N383" s="37">
        <v>1</v>
      </c>
      <c r="O383" s="37">
        <v>2</v>
      </c>
      <c r="P383" s="37">
        <v>2</v>
      </c>
      <c r="Q383" s="37">
        <v>4</v>
      </c>
      <c r="R383" s="37">
        <v>11.876162243040001</v>
      </c>
      <c r="S383" s="37">
        <v>10</v>
      </c>
      <c r="T383" s="37">
        <v>2</v>
      </c>
      <c r="U383" s="37">
        <v>8</v>
      </c>
      <c r="V383" s="37">
        <v>2.9152906099976938</v>
      </c>
      <c r="W383" s="37"/>
      <c r="X383" s="37">
        <v>1</v>
      </c>
      <c r="Y383" s="37">
        <v>2</v>
      </c>
      <c r="Z383" s="37">
        <v>19</v>
      </c>
      <c r="AA383" s="37">
        <v>6.43808589</v>
      </c>
      <c r="AB383" s="37">
        <v>7</v>
      </c>
      <c r="AC383" s="37">
        <v>97.581778568819814</v>
      </c>
      <c r="AD383" s="37"/>
      <c r="AE383" s="37">
        <v>97.581778568819814</v>
      </c>
    </row>
    <row r="384" spans="2:31" x14ac:dyDescent="0.25">
      <c r="B384" s="5" t="s">
        <v>80</v>
      </c>
      <c r="C384" s="5" t="s">
        <v>8</v>
      </c>
      <c r="D384" s="5" t="s">
        <v>8</v>
      </c>
      <c r="E384" s="5" t="s">
        <v>8</v>
      </c>
      <c r="F384" s="5" t="s">
        <v>428</v>
      </c>
      <c r="G384" s="5" t="s">
        <v>85</v>
      </c>
      <c r="H384" s="5" t="s">
        <v>2</v>
      </c>
      <c r="I384" s="37">
        <v>75.451999999999998</v>
      </c>
      <c r="J384" s="37">
        <v>11.1</v>
      </c>
      <c r="K384" s="37">
        <v>79.7</v>
      </c>
      <c r="L384" s="37">
        <v>30.747</v>
      </c>
      <c r="M384" s="37">
        <v>44.445999999999998</v>
      </c>
      <c r="N384" s="37">
        <v>63.279000000000003</v>
      </c>
      <c r="O384" s="37">
        <v>185</v>
      </c>
      <c r="P384" s="37">
        <v>47.8</v>
      </c>
      <c r="Q384" s="37">
        <v>129</v>
      </c>
      <c r="R384" s="37">
        <v>362.90100000000001</v>
      </c>
      <c r="S384" s="37">
        <v>791.37300000000005</v>
      </c>
      <c r="T384" s="37">
        <v>58</v>
      </c>
      <c r="U384" s="37">
        <v>32</v>
      </c>
      <c r="V384" s="37">
        <v>373</v>
      </c>
      <c r="W384" s="37">
        <v>236.4</v>
      </c>
      <c r="X384" s="37">
        <v>69</v>
      </c>
      <c r="Y384" s="37"/>
      <c r="Z384" s="37">
        <v>548.41099999999994</v>
      </c>
      <c r="AA384" s="37">
        <v>32</v>
      </c>
      <c r="AB384" s="37">
        <v>66</v>
      </c>
      <c r="AC384" s="37">
        <v>3235.6089999999999</v>
      </c>
      <c r="AD384" s="37"/>
      <c r="AE384" s="37">
        <v>3235.6089999999999</v>
      </c>
    </row>
    <row r="385" spans="2:31" x14ac:dyDescent="0.25">
      <c r="B385" s="5" t="s">
        <v>80</v>
      </c>
      <c r="C385" s="5" t="s">
        <v>8</v>
      </c>
      <c r="D385" s="5" t="s">
        <v>8</v>
      </c>
      <c r="E385" s="5" t="s">
        <v>8</v>
      </c>
      <c r="F385" s="5" t="s">
        <v>428</v>
      </c>
      <c r="G385" s="5" t="s">
        <v>85</v>
      </c>
      <c r="H385" s="5" t="s">
        <v>3</v>
      </c>
      <c r="I385" s="37">
        <v>57.212000000000003</v>
      </c>
      <c r="J385" s="37">
        <v>41.2</v>
      </c>
      <c r="K385" s="37">
        <v>10</v>
      </c>
      <c r="L385" s="37">
        <v>21.283000000000001</v>
      </c>
      <c r="M385" s="37">
        <v>42.960754056769993</v>
      </c>
      <c r="N385" s="37">
        <v>54.823</v>
      </c>
      <c r="O385" s="37">
        <v>166</v>
      </c>
      <c r="P385" s="37">
        <v>14</v>
      </c>
      <c r="Q385" s="37">
        <v>170</v>
      </c>
      <c r="R385" s="37">
        <v>430.79700000000003</v>
      </c>
      <c r="S385" s="37">
        <v>904.08600000000001</v>
      </c>
      <c r="T385" s="37">
        <v>59</v>
      </c>
      <c r="U385" s="37">
        <v>122</v>
      </c>
      <c r="V385" s="37">
        <v>375</v>
      </c>
      <c r="W385" s="37">
        <v>241.096</v>
      </c>
      <c r="X385" s="37">
        <v>23.4</v>
      </c>
      <c r="Y385" s="37">
        <v>8</v>
      </c>
      <c r="Z385" s="37">
        <v>730</v>
      </c>
      <c r="AA385" s="37">
        <v>25</v>
      </c>
      <c r="AB385" s="37">
        <v>72.099999999999994</v>
      </c>
      <c r="AC385" s="37">
        <v>3567.9577540567698</v>
      </c>
      <c r="AD385" s="37"/>
      <c r="AE385" s="37">
        <v>3567.9577540567698</v>
      </c>
    </row>
    <row r="386" spans="2:31" x14ac:dyDescent="0.25">
      <c r="B386" s="5" t="s">
        <v>80</v>
      </c>
      <c r="C386" s="5" t="s">
        <v>8</v>
      </c>
      <c r="D386" s="5" t="s">
        <v>8</v>
      </c>
      <c r="E386" s="5" t="s">
        <v>8</v>
      </c>
      <c r="F386" s="5" t="s">
        <v>428</v>
      </c>
      <c r="G386" s="5" t="s">
        <v>85</v>
      </c>
      <c r="H386" s="5" t="s">
        <v>4</v>
      </c>
      <c r="I386" s="37">
        <v>79</v>
      </c>
      <c r="J386" s="37">
        <v>42</v>
      </c>
      <c r="K386" s="37">
        <v>21</v>
      </c>
      <c r="L386" s="37">
        <v>45</v>
      </c>
      <c r="M386" s="37">
        <v>51</v>
      </c>
      <c r="N386" s="37">
        <v>25</v>
      </c>
      <c r="O386" s="37">
        <v>188</v>
      </c>
      <c r="P386" s="37">
        <v>122</v>
      </c>
      <c r="Q386" s="37">
        <v>157</v>
      </c>
      <c r="R386" s="37">
        <v>176</v>
      </c>
      <c r="S386" s="37">
        <v>816</v>
      </c>
      <c r="T386" s="37">
        <v>70</v>
      </c>
      <c r="U386" s="37">
        <v>116</v>
      </c>
      <c r="V386" s="37">
        <v>329</v>
      </c>
      <c r="W386" s="37">
        <v>248</v>
      </c>
      <c r="X386" s="37">
        <v>24</v>
      </c>
      <c r="Y386" s="37">
        <v>5</v>
      </c>
      <c r="Z386" s="37">
        <v>921</v>
      </c>
      <c r="AA386" s="37">
        <v>20</v>
      </c>
      <c r="AB386" s="37">
        <v>74</v>
      </c>
      <c r="AC386" s="37">
        <v>3529</v>
      </c>
      <c r="AD386" s="37"/>
      <c r="AE386" s="37">
        <v>3529</v>
      </c>
    </row>
    <row r="387" spans="2:31" x14ac:dyDescent="0.25">
      <c r="B387" s="5" t="s">
        <v>80</v>
      </c>
      <c r="C387" s="5" t="s">
        <v>8</v>
      </c>
      <c r="D387" s="5" t="s">
        <v>8</v>
      </c>
      <c r="E387" s="5" t="s">
        <v>8</v>
      </c>
      <c r="F387" s="5" t="s">
        <v>428</v>
      </c>
      <c r="G387" s="5" t="s">
        <v>85</v>
      </c>
      <c r="H387" s="5" t="s">
        <v>5</v>
      </c>
      <c r="I387" s="37">
        <v>71</v>
      </c>
      <c r="J387" s="37">
        <v>56</v>
      </c>
      <c r="K387" s="37">
        <v>7</v>
      </c>
      <c r="L387" s="37">
        <v>56</v>
      </c>
      <c r="M387" s="37">
        <v>49</v>
      </c>
      <c r="N387" s="37">
        <v>44</v>
      </c>
      <c r="O387" s="37">
        <v>211</v>
      </c>
      <c r="P387" s="37">
        <v>80</v>
      </c>
      <c r="Q387" s="37">
        <v>157</v>
      </c>
      <c r="R387" s="37">
        <v>692</v>
      </c>
      <c r="S387" s="37">
        <v>1047</v>
      </c>
      <c r="T387" s="37">
        <v>100</v>
      </c>
      <c r="U387" s="37">
        <v>330</v>
      </c>
      <c r="V387" s="37">
        <v>356</v>
      </c>
      <c r="W387" s="37">
        <v>257</v>
      </c>
      <c r="X387" s="37">
        <v>25</v>
      </c>
      <c r="Y387" s="37">
        <v>-5</v>
      </c>
      <c r="Z387" s="37">
        <v>871</v>
      </c>
      <c r="AA387" s="37">
        <v>14</v>
      </c>
      <c r="AB387" s="37">
        <v>68</v>
      </c>
      <c r="AC387" s="37">
        <v>4486</v>
      </c>
      <c r="AD387" s="37"/>
      <c r="AE387" s="37">
        <v>4486</v>
      </c>
    </row>
    <row r="388" spans="2:31" x14ac:dyDescent="0.25">
      <c r="B388" s="5" t="s">
        <v>80</v>
      </c>
      <c r="C388" s="5" t="s">
        <v>8</v>
      </c>
      <c r="D388" s="5" t="s">
        <v>8</v>
      </c>
      <c r="E388" s="5" t="s">
        <v>8</v>
      </c>
      <c r="F388" s="5" t="s">
        <v>428</v>
      </c>
      <c r="G388" s="5" t="s">
        <v>85</v>
      </c>
      <c r="H388" s="5" t="s">
        <v>6</v>
      </c>
      <c r="I388" s="37">
        <v>52</v>
      </c>
      <c r="J388" s="37">
        <v>58</v>
      </c>
      <c r="K388" s="37">
        <v>6</v>
      </c>
      <c r="L388" s="37">
        <v>50</v>
      </c>
      <c r="M388" s="37">
        <v>85</v>
      </c>
      <c r="N388" s="37">
        <v>31</v>
      </c>
      <c r="O388" s="37">
        <v>189</v>
      </c>
      <c r="P388" s="37">
        <v>109</v>
      </c>
      <c r="Q388" s="37">
        <v>158</v>
      </c>
      <c r="R388" s="37">
        <v>612</v>
      </c>
      <c r="S388" s="37">
        <v>990</v>
      </c>
      <c r="T388" s="37">
        <v>37</v>
      </c>
      <c r="U388" s="37">
        <v>56</v>
      </c>
      <c r="V388" s="37">
        <v>354</v>
      </c>
      <c r="W388" s="37">
        <v>263</v>
      </c>
      <c r="X388" s="37">
        <v>29</v>
      </c>
      <c r="Y388" s="37">
        <v>-1</v>
      </c>
      <c r="Z388" s="37">
        <v>952</v>
      </c>
      <c r="AA388" s="37">
        <v>6</v>
      </c>
      <c r="AB388" s="37">
        <v>73</v>
      </c>
      <c r="AC388" s="37">
        <v>4109</v>
      </c>
      <c r="AD388" s="37"/>
      <c r="AE388" s="37">
        <v>4109</v>
      </c>
    </row>
    <row r="389" spans="2:31" x14ac:dyDescent="0.25">
      <c r="B389" s="5" t="s">
        <v>80</v>
      </c>
      <c r="C389" s="5" t="s">
        <v>8</v>
      </c>
      <c r="D389" s="5" t="s">
        <v>8</v>
      </c>
      <c r="E389" s="5" t="s">
        <v>8</v>
      </c>
      <c r="F389" s="5" t="s">
        <v>428</v>
      </c>
      <c r="G389" s="5" t="s">
        <v>85</v>
      </c>
      <c r="H389" s="5" t="s">
        <v>280</v>
      </c>
      <c r="I389" s="37">
        <v>42</v>
      </c>
      <c r="J389" s="37">
        <v>100.5</v>
      </c>
      <c r="K389" s="37">
        <v>81</v>
      </c>
      <c r="L389" s="37">
        <v>22.472000000000001</v>
      </c>
      <c r="M389" s="37">
        <v>44.291244041157526</v>
      </c>
      <c r="N389" s="37">
        <v>19.588889477942057</v>
      </c>
      <c r="O389" s="37">
        <v>194</v>
      </c>
      <c r="P389" s="37">
        <v>49</v>
      </c>
      <c r="Q389" s="37">
        <v>165</v>
      </c>
      <c r="R389" s="37">
        <v>637</v>
      </c>
      <c r="S389" s="37">
        <v>1055.2379835221168</v>
      </c>
      <c r="T389" s="37">
        <v>138</v>
      </c>
      <c r="U389" s="37">
        <v>209</v>
      </c>
      <c r="V389" s="37">
        <v>336</v>
      </c>
      <c r="W389" s="37">
        <v>289.2</v>
      </c>
      <c r="X389" s="37">
        <v>27.766000000000002</v>
      </c>
      <c r="Y389" s="37">
        <v>3</v>
      </c>
      <c r="Z389" s="37">
        <v>915</v>
      </c>
      <c r="AA389" s="37">
        <v>9</v>
      </c>
      <c r="AB389" s="37">
        <v>121.4</v>
      </c>
      <c r="AC389" s="37">
        <v>4458.4561170412162</v>
      </c>
      <c r="AD389" s="37"/>
      <c r="AE389" s="37">
        <v>4458.4561170412162</v>
      </c>
    </row>
    <row r="390" spans="2:31" x14ac:dyDescent="0.25">
      <c r="B390" s="5" t="s">
        <v>80</v>
      </c>
      <c r="C390" s="5" t="s">
        <v>8</v>
      </c>
      <c r="D390" s="5" t="s">
        <v>8</v>
      </c>
      <c r="E390" s="5" t="s">
        <v>8</v>
      </c>
      <c r="F390" s="5" t="s">
        <v>428</v>
      </c>
      <c r="G390" s="5" t="s">
        <v>85</v>
      </c>
      <c r="H390" s="5" t="s">
        <v>360</v>
      </c>
      <c r="I390" s="37">
        <v>61.599999999999994</v>
      </c>
      <c r="J390" s="37">
        <v>104.1</v>
      </c>
      <c r="K390" s="37">
        <v>22</v>
      </c>
      <c r="L390" s="37">
        <v>20.738</v>
      </c>
      <c r="M390" s="37">
        <v>60.595867404922629</v>
      </c>
      <c r="N390" s="37">
        <v>-8.1323264660439527</v>
      </c>
      <c r="O390" s="37">
        <v>224</v>
      </c>
      <c r="P390" s="37">
        <v>53</v>
      </c>
      <c r="Q390" s="37">
        <v>181</v>
      </c>
      <c r="R390" s="37">
        <v>252.64320918099384</v>
      </c>
      <c r="S390" s="37">
        <v>782</v>
      </c>
      <c r="T390" s="37">
        <v>305</v>
      </c>
      <c r="U390" s="37">
        <v>100</v>
      </c>
      <c r="V390" s="37">
        <v>355</v>
      </c>
      <c r="W390" s="37">
        <v>306.54899999999992</v>
      </c>
      <c r="X390" s="37">
        <v>51.9</v>
      </c>
      <c r="Y390" s="37">
        <v>1</v>
      </c>
      <c r="Z390" s="37">
        <v>1298</v>
      </c>
      <c r="AA390" s="37">
        <v>120</v>
      </c>
      <c r="AB390" s="37">
        <v>89</v>
      </c>
      <c r="AC390" s="37">
        <v>4379.9937501198719</v>
      </c>
      <c r="AD390" s="37"/>
      <c r="AE390" s="37">
        <v>4379.9937501198719</v>
      </c>
    </row>
    <row r="391" spans="2:31" x14ac:dyDescent="0.25">
      <c r="B391" s="5" t="s">
        <v>80</v>
      </c>
      <c r="C391" s="5" t="s">
        <v>8</v>
      </c>
      <c r="D391" s="5" t="s">
        <v>8</v>
      </c>
      <c r="E391" s="5" t="s">
        <v>8</v>
      </c>
      <c r="F391" s="5" t="s">
        <v>428</v>
      </c>
      <c r="G391" s="5" t="s">
        <v>85</v>
      </c>
      <c r="H391" s="5" t="s">
        <v>398</v>
      </c>
      <c r="I391" s="37">
        <v>89</v>
      </c>
      <c r="J391" s="37">
        <v>42.1</v>
      </c>
      <c r="K391" s="37">
        <v>25</v>
      </c>
      <c r="L391" s="37">
        <v>13.9915</v>
      </c>
      <c r="M391" s="37">
        <v>84.484162808196473</v>
      </c>
      <c r="N391" s="37">
        <v>-32.559527270089909</v>
      </c>
      <c r="O391" s="37">
        <v>268</v>
      </c>
      <c r="P391" s="37">
        <v>53</v>
      </c>
      <c r="Q391" s="37">
        <v>200</v>
      </c>
      <c r="R391" s="37">
        <v>539.68156161831257</v>
      </c>
      <c r="S391" s="37">
        <v>710</v>
      </c>
      <c r="T391" s="37">
        <v>78</v>
      </c>
      <c r="U391" s="37">
        <v>-43</v>
      </c>
      <c r="V391" s="37">
        <v>353</v>
      </c>
      <c r="W391" s="37">
        <v>302.05206499999997</v>
      </c>
      <c r="X391" s="37">
        <v>43.400000000000006</v>
      </c>
      <c r="Y391" s="37"/>
      <c r="Z391" s="37">
        <v>1716</v>
      </c>
      <c r="AA391" s="37">
        <v>3</v>
      </c>
      <c r="AB391" s="37">
        <v>113.6</v>
      </c>
      <c r="AC391" s="37">
        <v>4558.7497621564189</v>
      </c>
      <c r="AD391" s="37"/>
      <c r="AE391" s="37">
        <v>4558.7497621564189</v>
      </c>
    </row>
    <row r="392" spans="2:31" x14ac:dyDescent="0.25">
      <c r="B392" s="5" t="s">
        <v>80</v>
      </c>
      <c r="C392" s="5" t="s">
        <v>8</v>
      </c>
      <c r="D392" s="5" t="s">
        <v>8</v>
      </c>
      <c r="E392" s="5" t="s">
        <v>8</v>
      </c>
      <c r="F392" s="5" t="s">
        <v>428</v>
      </c>
      <c r="G392" s="5" t="s">
        <v>85</v>
      </c>
      <c r="H392" s="5" t="s">
        <v>416</v>
      </c>
      <c r="I392" s="37">
        <v>99</v>
      </c>
      <c r="J392" s="37">
        <v>93</v>
      </c>
      <c r="K392" s="37">
        <v>31</v>
      </c>
      <c r="L392" s="37">
        <v>15.105479520000001</v>
      </c>
      <c r="M392" s="37">
        <v>17</v>
      </c>
      <c r="N392" s="37">
        <v>-39.071017044955049</v>
      </c>
      <c r="O392" s="37">
        <v>251</v>
      </c>
      <c r="P392" s="37">
        <v>71</v>
      </c>
      <c r="Q392" s="37">
        <v>214</v>
      </c>
      <c r="R392" s="37">
        <v>376</v>
      </c>
      <c r="S392" s="37">
        <v>763</v>
      </c>
      <c r="T392" s="37">
        <v>34</v>
      </c>
      <c r="U392" s="37">
        <v>96</v>
      </c>
      <c r="V392" s="37">
        <v>442.98062227304013</v>
      </c>
      <c r="W392" s="37">
        <v>355</v>
      </c>
      <c r="X392" s="37">
        <v>45</v>
      </c>
      <c r="Y392" s="37"/>
      <c r="Z392" s="37">
        <v>1826</v>
      </c>
      <c r="AA392" s="37"/>
      <c r="AB392" s="37">
        <v>187</v>
      </c>
      <c r="AC392" s="37">
        <v>4877.0150847480845</v>
      </c>
      <c r="AD392" s="37"/>
      <c r="AE392" s="37">
        <v>4877.0150847480845</v>
      </c>
    </row>
    <row r="393" spans="2:31" x14ac:dyDescent="0.25">
      <c r="B393" s="5" t="s">
        <v>80</v>
      </c>
      <c r="C393" s="5" t="s">
        <v>8</v>
      </c>
      <c r="D393" s="5" t="s">
        <v>8</v>
      </c>
      <c r="E393" s="5" t="s">
        <v>8</v>
      </c>
      <c r="F393" s="5" t="s">
        <v>428</v>
      </c>
      <c r="G393" s="5" t="s">
        <v>85</v>
      </c>
      <c r="H393" s="5" t="s">
        <v>433</v>
      </c>
      <c r="I393" s="37">
        <v>56.216685997771989</v>
      </c>
      <c r="J393" s="37">
        <v>41</v>
      </c>
      <c r="K393" s="37">
        <v>27</v>
      </c>
      <c r="L393" s="37">
        <v>21.099</v>
      </c>
      <c r="M393" s="37">
        <v>-2</v>
      </c>
      <c r="N393" s="37">
        <v>-10</v>
      </c>
      <c r="O393" s="37">
        <v>252</v>
      </c>
      <c r="P393" s="37">
        <v>58</v>
      </c>
      <c r="Q393" s="37">
        <v>207</v>
      </c>
      <c r="R393" s="37">
        <v>204.89005592408799</v>
      </c>
      <c r="S393" s="37">
        <v>610</v>
      </c>
      <c r="T393" s="37">
        <v>40</v>
      </c>
      <c r="U393" s="37">
        <v>124</v>
      </c>
      <c r="V393" s="37">
        <v>426.63525130187014</v>
      </c>
      <c r="W393" s="37">
        <v>348</v>
      </c>
      <c r="X393" s="37">
        <v>35</v>
      </c>
      <c r="Y393" s="37"/>
      <c r="Z393" s="37">
        <v>1940</v>
      </c>
      <c r="AA393" s="37">
        <v>68.7</v>
      </c>
      <c r="AB393" s="37">
        <v>113</v>
      </c>
      <c r="AC393" s="37">
        <v>4560.5409932237299</v>
      </c>
      <c r="AD393" s="37"/>
      <c r="AE393" s="37">
        <v>4560.5409932237299</v>
      </c>
    </row>
    <row r="394" spans="2:31" x14ac:dyDescent="0.25">
      <c r="B394" s="5" t="s">
        <v>80</v>
      </c>
      <c r="C394" s="5" t="s">
        <v>8</v>
      </c>
      <c r="D394" s="5" t="s">
        <v>8</v>
      </c>
      <c r="E394" s="5" t="s">
        <v>8</v>
      </c>
      <c r="F394" s="5" t="s">
        <v>428</v>
      </c>
      <c r="G394" s="5" t="s">
        <v>86</v>
      </c>
      <c r="H394" s="5" t="s">
        <v>2</v>
      </c>
      <c r="I394" s="37">
        <v>528.53800000000001</v>
      </c>
      <c r="J394" s="37">
        <v>1452.4</v>
      </c>
      <c r="K394" s="37">
        <v>238.9</v>
      </c>
      <c r="L394" s="37">
        <v>194.018</v>
      </c>
      <c r="M394" s="37">
        <v>689.06200000000001</v>
      </c>
      <c r="N394" s="37">
        <v>348.16500000000002</v>
      </c>
      <c r="O394" s="37">
        <v>589</v>
      </c>
      <c r="P394" s="37">
        <v>123.5</v>
      </c>
      <c r="Q394" s="37">
        <v>1405</v>
      </c>
      <c r="R394" s="37">
        <v>773.75099999999998</v>
      </c>
      <c r="S394" s="37">
        <v>3221.1460000000002</v>
      </c>
      <c r="T394" s="37">
        <v>296</v>
      </c>
      <c r="U394" s="37">
        <v>904</v>
      </c>
      <c r="V394" s="37"/>
      <c r="W394" s="37">
        <v>15.9</v>
      </c>
      <c r="X394" s="37">
        <v>1932.8</v>
      </c>
      <c r="Y394" s="37">
        <v>556</v>
      </c>
      <c r="Z394" s="37">
        <v>7048.8710000000001</v>
      </c>
      <c r="AA394" s="37">
        <v>1281.6600000000001</v>
      </c>
      <c r="AB394" s="37">
        <v>506</v>
      </c>
      <c r="AC394" s="37">
        <v>22104.711000000007</v>
      </c>
      <c r="AD394" s="37"/>
      <c r="AE394" s="37">
        <v>22104.711000000007</v>
      </c>
    </row>
    <row r="395" spans="2:31" x14ac:dyDescent="0.25">
      <c r="B395" s="5" t="s">
        <v>80</v>
      </c>
      <c r="C395" s="5" t="s">
        <v>8</v>
      </c>
      <c r="D395" s="5" t="s">
        <v>8</v>
      </c>
      <c r="E395" s="5" t="s">
        <v>8</v>
      </c>
      <c r="F395" s="5" t="s">
        <v>428</v>
      </c>
      <c r="G395" s="5" t="s">
        <v>86</v>
      </c>
      <c r="H395" s="5" t="s">
        <v>3</v>
      </c>
      <c r="I395" s="37">
        <v>534.13900000000001</v>
      </c>
      <c r="J395" s="37">
        <v>1424.2</v>
      </c>
      <c r="K395" s="37">
        <v>260</v>
      </c>
      <c r="L395" s="37">
        <v>269.56900000000002</v>
      </c>
      <c r="M395" s="37">
        <v>708.09703421999995</v>
      </c>
      <c r="N395" s="37">
        <v>359.54300000000001</v>
      </c>
      <c r="O395" s="37">
        <v>620</v>
      </c>
      <c r="P395" s="37">
        <v>170.12</v>
      </c>
      <c r="Q395" s="37">
        <v>1416</v>
      </c>
      <c r="R395" s="37">
        <v>567.9</v>
      </c>
      <c r="S395" s="37">
        <v>3374.0059999999999</v>
      </c>
      <c r="T395" s="37">
        <v>332</v>
      </c>
      <c r="U395" s="37">
        <v>950</v>
      </c>
      <c r="V395" s="37"/>
      <c r="W395" s="37">
        <v>8.35</v>
      </c>
      <c r="X395" s="37">
        <v>1852.8</v>
      </c>
      <c r="Y395" s="37">
        <v>626</v>
      </c>
      <c r="Z395" s="37">
        <v>2320.7310000000002</v>
      </c>
      <c r="AA395" s="37">
        <v>1332.1579999999999</v>
      </c>
      <c r="AB395" s="37">
        <v>512.29999999999995</v>
      </c>
      <c r="AC395" s="37">
        <v>17637.913034220001</v>
      </c>
      <c r="AD395" s="37"/>
      <c r="AE395" s="37">
        <v>17637.913034220001</v>
      </c>
    </row>
    <row r="396" spans="2:31" x14ac:dyDescent="0.25">
      <c r="B396" s="5" t="s">
        <v>80</v>
      </c>
      <c r="C396" s="5" t="s">
        <v>8</v>
      </c>
      <c r="D396" s="5" t="s">
        <v>8</v>
      </c>
      <c r="E396" s="5" t="s">
        <v>8</v>
      </c>
      <c r="F396" s="5" t="s">
        <v>428</v>
      </c>
      <c r="G396" s="5" t="s">
        <v>86</v>
      </c>
      <c r="H396" s="5" t="s">
        <v>4</v>
      </c>
      <c r="I396" s="37">
        <v>553</v>
      </c>
      <c r="J396" s="37">
        <v>1467</v>
      </c>
      <c r="K396" s="37">
        <v>238</v>
      </c>
      <c r="L396" s="37">
        <v>269</v>
      </c>
      <c r="M396" s="37">
        <v>718</v>
      </c>
      <c r="N396" s="37">
        <v>412</v>
      </c>
      <c r="O396" s="37">
        <v>619</v>
      </c>
      <c r="P396" s="37">
        <v>146</v>
      </c>
      <c r="Q396" s="37">
        <v>1437</v>
      </c>
      <c r="R396" s="37">
        <v>1073</v>
      </c>
      <c r="S396" s="37">
        <v>3545</v>
      </c>
      <c r="T396" s="37">
        <v>270</v>
      </c>
      <c r="U396" s="37">
        <v>981</v>
      </c>
      <c r="V396" s="37"/>
      <c r="W396" s="37">
        <v>11</v>
      </c>
      <c r="X396" s="37">
        <v>773</v>
      </c>
      <c r="Y396" s="37">
        <v>751</v>
      </c>
      <c r="Z396" s="37">
        <v>2553</v>
      </c>
      <c r="AA396" s="37">
        <v>1333</v>
      </c>
      <c r="AB396" s="37">
        <v>533</v>
      </c>
      <c r="AC396" s="37">
        <v>17682</v>
      </c>
      <c r="AD396" s="37"/>
      <c r="AE396" s="37">
        <v>17682</v>
      </c>
    </row>
    <row r="397" spans="2:31" x14ac:dyDescent="0.25">
      <c r="B397" s="5" t="s">
        <v>80</v>
      </c>
      <c r="C397" s="5" t="s">
        <v>8</v>
      </c>
      <c r="D397" s="5" t="s">
        <v>8</v>
      </c>
      <c r="E397" s="5" t="s">
        <v>8</v>
      </c>
      <c r="F397" s="5" t="s">
        <v>428</v>
      </c>
      <c r="G397" s="5" t="s">
        <v>86</v>
      </c>
      <c r="H397" s="5" t="s">
        <v>5</v>
      </c>
      <c r="I397" s="37">
        <v>562</v>
      </c>
      <c r="J397" s="37">
        <v>1415</v>
      </c>
      <c r="K397" s="37">
        <v>293</v>
      </c>
      <c r="L397" s="37">
        <v>243</v>
      </c>
      <c r="M397" s="37">
        <v>802</v>
      </c>
      <c r="N397" s="37">
        <v>426</v>
      </c>
      <c r="O397" s="37">
        <v>663</v>
      </c>
      <c r="P397" s="37">
        <v>183</v>
      </c>
      <c r="Q397" s="37">
        <v>1436</v>
      </c>
      <c r="R397" s="37">
        <v>487</v>
      </c>
      <c r="S397" s="37">
        <v>3224</v>
      </c>
      <c r="T397" s="37">
        <v>206</v>
      </c>
      <c r="U397" s="37">
        <v>761</v>
      </c>
      <c r="V397" s="37"/>
      <c r="W397" s="37">
        <v>11</v>
      </c>
      <c r="X397" s="37">
        <v>428</v>
      </c>
      <c r="Y397" s="37">
        <v>818</v>
      </c>
      <c r="Z397" s="37">
        <v>2933</v>
      </c>
      <c r="AA397" s="37">
        <v>1460</v>
      </c>
      <c r="AB397" s="37">
        <v>552</v>
      </c>
      <c r="AC397" s="37">
        <v>16903</v>
      </c>
      <c r="AD397" s="37"/>
      <c r="AE397" s="37">
        <v>16903</v>
      </c>
    </row>
    <row r="398" spans="2:31" x14ac:dyDescent="0.25">
      <c r="B398" s="5" t="s">
        <v>80</v>
      </c>
      <c r="C398" s="5" t="s">
        <v>8</v>
      </c>
      <c r="D398" s="5" t="s">
        <v>8</v>
      </c>
      <c r="E398" s="5" t="s">
        <v>8</v>
      </c>
      <c r="F398" s="5" t="s">
        <v>428</v>
      </c>
      <c r="G398" s="5" t="s">
        <v>86</v>
      </c>
      <c r="H398" s="5" t="s">
        <v>6</v>
      </c>
      <c r="I398" s="37">
        <v>602</v>
      </c>
      <c r="J398" s="37">
        <v>1465</v>
      </c>
      <c r="K398" s="37">
        <v>296</v>
      </c>
      <c r="L398" s="37">
        <v>225</v>
      </c>
      <c r="M398" s="37">
        <v>829</v>
      </c>
      <c r="N398" s="37">
        <v>449</v>
      </c>
      <c r="O398" s="37">
        <v>667</v>
      </c>
      <c r="P398" s="37">
        <v>189</v>
      </c>
      <c r="Q398" s="37">
        <v>1430</v>
      </c>
      <c r="R398" s="37">
        <v>563</v>
      </c>
      <c r="S398" s="37">
        <v>3233</v>
      </c>
      <c r="T398" s="37">
        <v>1008</v>
      </c>
      <c r="U398" s="37">
        <v>1061</v>
      </c>
      <c r="V398" s="37"/>
      <c r="W398" s="37">
        <v>11</v>
      </c>
      <c r="X398" s="37">
        <v>2017</v>
      </c>
      <c r="Y398" s="37">
        <v>875</v>
      </c>
      <c r="Z398" s="37">
        <v>2994</v>
      </c>
      <c r="AA398" s="37">
        <v>1496</v>
      </c>
      <c r="AB398" s="37">
        <v>571</v>
      </c>
      <c r="AC398" s="37">
        <v>19981</v>
      </c>
      <c r="AD398" s="37"/>
      <c r="AE398" s="37">
        <v>19981</v>
      </c>
    </row>
    <row r="399" spans="2:31" x14ac:dyDescent="0.25">
      <c r="B399" s="5" t="s">
        <v>80</v>
      </c>
      <c r="C399" s="5" t="s">
        <v>8</v>
      </c>
      <c r="D399" s="5" t="s">
        <v>8</v>
      </c>
      <c r="E399" s="5" t="s">
        <v>8</v>
      </c>
      <c r="F399" s="5" t="s">
        <v>428</v>
      </c>
      <c r="G399" s="5" t="s">
        <v>86</v>
      </c>
      <c r="H399" s="5" t="s">
        <v>280</v>
      </c>
      <c r="I399" s="37">
        <v>640.29999999999995</v>
      </c>
      <c r="J399" s="37">
        <v>1502.9</v>
      </c>
      <c r="K399" s="37">
        <v>191</v>
      </c>
      <c r="L399" s="37">
        <v>249.71807072017668</v>
      </c>
      <c r="M399" s="37">
        <v>843.66663348999839</v>
      </c>
      <c r="N399" s="37">
        <v>473.04655407323708</v>
      </c>
      <c r="O399" s="37">
        <v>756</v>
      </c>
      <c r="P399" s="37">
        <v>192</v>
      </c>
      <c r="Q399" s="37">
        <v>1470</v>
      </c>
      <c r="R399" s="37">
        <v>572</v>
      </c>
      <c r="S399" s="37">
        <v>3455.3486126576108</v>
      </c>
      <c r="T399" s="37">
        <v>1276</v>
      </c>
      <c r="U399" s="37">
        <v>893</v>
      </c>
      <c r="V399" s="37"/>
      <c r="W399" s="37">
        <v>12.96</v>
      </c>
      <c r="X399" s="37">
        <v>1944.60742753</v>
      </c>
      <c r="Y399" s="37">
        <v>893</v>
      </c>
      <c r="Z399" s="37">
        <v>3004.9530320820004</v>
      </c>
      <c r="AA399" s="37">
        <v>1572.8</v>
      </c>
      <c r="AB399" s="37">
        <v>620.4</v>
      </c>
      <c r="AC399" s="37">
        <v>20563.700330553023</v>
      </c>
      <c r="AD399" s="37"/>
      <c r="AE399" s="37">
        <v>20563.700330553023</v>
      </c>
    </row>
    <row r="400" spans="2:31" x14ac:dyDescent="0.25">
      <c r="B400" s="5" t="s">
        <v>80</v>
      </c>
      <c r="C400" s="5" t="s">
        <v>8</v>
      </c>
      <c r="D400" s="5" t="s">
        <v>8</v>
      </c>
      <c r="E400" s="5" t="s">
        <v>8</v>
      </c>
      <c r="F400" s="5" t="s">
        <v>428</v>
      </c>
      <c r="G400" s="5" t="s">
        <v>86</v>
      </c>
      <c r="H400" s="5" t="s">
        <v>360</v>
      </c>
      <c r="I400" s="37">
        <v>627.9</v>
      </c>
      <c r="J400" s="37">
        <v>1569.6</v>
      </c>
      <c r="K400" s="37">
        <v>278</v>
      </c>
      <c r="L400" s="37">
        <v>276.33086880986235</v>
      </c>
      <c r="M400" s="37">
        <v>811.93431831000009</v>
      </c>
      <c r="N400" s="37">
        <v>493.27586756746223</v>
      </c>
      <c r="O400" s="37">
        <v>820</v>
      </c>
      <c r="P400" s="37">
        <v>189</v>
      </c>
      <c r="Q400" s="37">
        <v>1537</v>
      </c>
      <c r="R400" s="37">
        <v>708.59276003674461</v>
      </c>
      <c r="S400" s="37">
        <v>4015</v>
      </c>
      <c r="T400" s="37">
        <v>1320</v>
      </c>
      <c r="U400" s="37">
        <v>1057</v>
      </c>
      <c r="V400" s="37"/>
      <c r="W400" s="37">
        <v>13.67</v>
      </c>
      <c r="X400" s="37">
        <v>883.5</v>
      </c>
      <c r="Y400" s="37">
        <v>915</v>
      </c>
      <c r="Z400" s="37">
        <v>7540.9816417209995</v>
      </c>
      <c r="AA400" s="37">
        <v>1618</v>
      </c>
      <c r="AB400" s="37">
        <v>638.29999999999995</v>
      </c>
      <c r="AC400" s="37">
        <v>25313.085456445064</v>
      </c>
      <c r="AD400" s="37"/>
      <c r="AE400" s="37">
        <v>25313.085456445064</v>
      </c>
    </row>
    <row r="401" spans="2:31" x14ac:dyDescent="0.25">
      <c r="B401" s="5" t="s">
        <v>80</v>
      </c>
      <c r="C401" s="5" t="s">
        <v>8</v>
      </c>
      <c r="D401" s="5" t="s">
        <v>8</v>
      </c>
      <c r="E401" s="5" t="s">
        <v>8</v>
      </c>
      <c r="F401" s="5" t="s">
        <v>428</v>
      </c>
      <c r="G401" s="5" t="s">
        <v>86</v>
      </c>
      <c r="H401" s="5" t="s">
        <v>398</v>
      </c>
      <c r="I401" s="37">
        <v>662.4</v>
      </c>
      <c r="J401" s="37">
        <v>1596.3</v>
      </c>
      <c r="K401" s="37">
        <v>285</v>
      </c>
      <c r="L401" s="37">
        <v>296.03768260763258</v>
      </c>
      <c r="M401" s="37">
        <v>870.97620761999997</v>
      </c>
      <c r="N401" s="37">
        <v>501.7182733385813</v>
      </c>
      <c r="O401" s="37">
        <v>884</v>
      </c>
      <c r="P401" s="37">
        <v>219</v>
      </c>
      <c r="Q401" s="37">
        <v>1761</v>
      </c>
      <c r="R401" s="37">
        <v>730.03547575764242</v>
      </c>
      <c r="S401" s="37">
        <v>4099</v>
      </c>
      <c r="T401" s="37">
        <v>1426</v>
      </c>
      <c r="U401" s="37">
        <v>1231</v>
      </c>
      <c r="V401" s="37"/>
      <c r="W401" s="37">
        <v>13.795122000000001</v>
      </c>
      <c r="X401" s="37">
        <v>1111.2</v>
      </c>
      <c r="Y401" s="37">
        <v>1030</v>
      </c>
      <c r="Z401" s="37">
        <v>3711.0221332173669</v>
      </c>
      <c r="AA401" s="37">
        <v>1667</v>
      </c>
      <c r="AB401" s="37">
        <v>815.3</v>
      </c>
      <c r="AC401" s="37">
        <v>22910.784894541222</v>
      </c>
      <c r="AD401" s="37"/>
      <c r="AE401" s="37">
        <v>22910.784894541222</v>
      </c>
    </row>
    <row r="402" spans="2:31" x14ac:dyDescent="0.25">
      <c r="B402" s="5" t="s">
        <v>80</v>
      </c>
      <c r="C402" s="5" t="s">
        <v>8</v>
      </c>
      <c r="D402" s="5" t="s">
        <v>8</v>
      </c>
      <c r="E402" s="5" t="s">
        <v>8</v>
      </c>
      <c r="F402" s="5" t="s">
        <v>428</v>
      </c>
      <c r="G402" s="5" t="s">
        <v>86</v>
      </c>
      <c r="H402" s="5" t="s">
        <v>416</v>
      </c>
      <c r="I402" s="37">
        <v>684</v>
      </c>
      <c r="J402" s="37">
        <v>1644</v>
      </c>
      <c r="K402" s="37">
        <v>301</v>
      </c>
      <c r="L402" s="37">
        <v>324.66716551469148</v>
      </c>
      <c r="M402" s="37">
        <v>893</v>
      </c>
      <c r="N402" s="37">
        <v>1085.0828144155846</v>
      </c>
      <c r="O402" s="37">
        <v>993</v>
      </c>
      <c r="P402" s="37">
        <v>277</v>
      </c>
      <c r="Q402" s="37">
        <v>2110</v>
      </c>
      <c r="R402" s="37">
        <v>684</v>
      </c>
      <c r="S402" s="37">
        <v>4409</v>
      </c>
      <c r="T402" s="37">
        <v>1626</v>
      </c>
      <c r="U402" s="37">
        <v>1216</v>
      </c>
      <c r="V402" s="37">
        <v>7.1406369430392108E-2</v>
      </c>
      <c r="W402" s="37">
        <v>20</v>
      </c>
      <c r="X402" s="37">
        <v>1170</v>
      </c>
      <c r="Y402" s="37">
        <v>1252</v>
      </c>
      <c r="Z402" s="37">
        <v>2874</v>
      </c>
      <c r="AA402" s="37">
        <v>1643</v>
      </c>
      <c r="AB402" s="37">
        <v>851</v>
      </c>
      <c r="AC402" s="37">
        <v>24056.821386299707</v>
      </c>
      <c r="AD402" s="37"/>
      <c r="AE402" s="37">
        <v>24056.821386299707</v>
      </c>
    </row>
    <row r="403" spans="2:31" x14ac:dyDescent="0.25">
      <c r="B403" s="5" t="s">
        <v>80</v>
      </c>
      <c r="C403" s="5" t="s">
        <v>8</v>
      </c>
      <c r="D403" s="5" t="s">
        <v>8</v>
      </c>
      <c r="E403" s="5" t="s">
        <v>8</v>
      </c>
      <c r="F403" s="5" t="s">
        <v>428</v>
      </c>
      <c r="G403" s="5" t="s">
        <v>86</v>
      </c>
      <c r="H403" s="5" t="s">
        <v>433</v>
      </c>
      <c r="I403" s="37">
        <v>708.06334203235724</v>
      </c>
      <c r="J403" s="37">
        <v>2017</v>
      </c>
      <c r="K403" s="37">
        <v>319</v>
      </c>
      <c r="L403" s="37">
        <v>290.30869388631953</v>
      </c>
      <c r="M403" s="37">
        <v>917</v>
      </c>
      <c r="N403" s="37">
        <v>677</v>
      </c>
      <c r="O403" s="37">
        <v>993</v>
      </c>
      <c r="P403" s="37">
        <v>243</v>
      </c>
      <c r="Q403" s="37">
        <v>1872</v>
      </c>
      <c r="R403" s="37">
        <v>696.90265654083589</v>
      </c>
      <c r="S403" s="37">
        <v>4523</v>
      </c>
      <c r="T403" s="37">
        <v>1618</v>
      </c>
      <c r="U403" s="37">
        <v>1316</v>
      </c>
      <c r="V403" s="37">
        <v>0.33933134922919883</v>
      </c>
      <c r="W403" s="37">
        <v>2</v>
      </c>
      <c r="X403" s="37">
        <v>1180</v>
      </c>
      <c r="Y403" s="37">
        <v>1298</v>
      </c>
      <c r="Z403" s="37">
        <v>4915</v>
      </c>
      <c r="AA403" s="37">
        <v>1838.4627143299999</v>
      </c>
      <c r="AB403" s="37">
        <v>934</v>
      </c>
      <c r="AC403" s="37">
        <v>26358.076738138741</v>
      </c>
      <c r="AD403" s="37"/>
      <c r="AE403" s="37">
        <v>26358.076738138741</v>
      </c>
    </row>
    <row r="404" spans="2:31" x14ac:dyDescent="0.25">
      <c r="B404" s="5" t="s">
        <v>80</v>
      </c>
      <c r="C404" s="5" t="s">
        <v>8</v>
      </c>
      <c r="D404" s="5" t="s">
        <v>8</v>
      </c>
      <c r="E404" s="5" t="s">
        <v>8</v>
      </c>
      <c r="F404" s="5" t="s">
        <v>428</v>
      </c>
      <c r="G404" s="5" t="s">
        <v>87</v>
      </c>
      <c r="H404" s="5" t="s">
        <v>2</v>
      </c>
      <c r="I404" s="37">
        <v>122.22199999999999</v>
      </c>
      <c r="J404" s="37">
        <v>204.8</v>
      </c>
      <c r="K404" s="37">
        <v>408.40000000000003</v>
      </c>
      <c r="L404" s="37">
        <v>542.57500000000005</v>
      </c>
      <c r="M404" s="37">
        <v>89.311999999999998</v>
      </c>
      <c r="N404" s="37">
        <v>324.53199999999998</v>
      </c>
      <c r="O404" s="37">
        <v>139</v>
      </c>
      <c r="P404" s="37">
        <v>198.9</v>
      </c>
      <c r="Q404" s="37">
        <v>191</v>
      </c>
      <c r="R404" s="37">
        <v>2183.5479999999998</v>
      </c>
      <c r="S404" s="37">
        <v>4975.2160000000003</v>
      </c>
      <c r="T404" s="37">
        <v>299</v>
      </c>
      <c r="U404" s="37">
        <v>436</v>
      </c>
      <c r="V404" s="37">
        <v>174</v>
      </c>
      <c r="W404" s="37">
        <v>208.5</v>
      </c>
      <c r="X404" s="37">
        <v>300</v>
      </c>
      <c r="Y404" s="37">
        <v>482</v>
      </c>
      <c r="Z404" s="37">
        <v>2166.0149999999999</v>
      </c>
      <c r="AA404" s="37">
        <v>179.45</v>
      </c>
      <c r="AB404" s="37">
        <v>304</v>
      </c>
      <c r="AC404" s="37">
        <v>13928.47</v>
      </c>
      <c r="AD404" s="37"/>
      <c r="AE404" s="37">
        <v>13928.47</v>
      </c>
    </row>
    <row r="405" spans="2:31" x14ac:dyDescent="0.25">
      <c r="B405" s="5" t="s">
        <v>80</v>
      </c>
      <c r="C405" s="5" t="s">
        <v>8</v>
      </c>
      <c r="D405" s="5" t="s">
        <v>8</v>
      </c>
      <c r="E405" s="5" t="s">
        <v>8</v>
      </c>
      <c r="F405" s="5" t="s">
        <v>428</v>
      </c>
      <c r="G405" s="5" t="s">
        <v>87</v>
      </c>
      <c r="H405" s="5" t="s">
        <v>3</v>
      </c>
      <c r="I405" s="37">
        <v>127.892</v>
      </c>
      <c r="J405" s="37">
        <v>231</v>
      </c>
      <c r="K405" s="37">
        <v>403</v>
      </c>
      <c r="L405" s="37">
        <v>510.25599999999997</v>
      </c>
      <c r="M405" s="37">
        <v>91.459926069999995</v>
      </c>
      <c r="N405" s="37">
        <v>337.637</v>
      </c>
      <c r="O405" s="37">
        <v>148</v>
      </c>
      <c r="P405" s="37">
        <v>215.31</v>
      </c>
      <c r="Q405" s="37">
        <v>156</v>
      </c>
      <c r="R405" s="37">
        <v>2406.9749999999999</v>
      </c>
      <c r="S405" s="37">
        <v>5383.3760000000002</v>
      </c>
      <c r="T405" s="37">
        <v>319</v>
      </c>
      <c r="U405" s="37">
        <v>447</v>
      </c>
      <c r="V405" s="37">
        <v>186</v>
      </c>
      <c r="W405" s="37">
        <v>218.15899999999999</v>
      </c>
      <c r="X405" s="37">
        <v>286.59999999999997</v>
      </c>
      <c r="Y405" s="37">
        <v>522</v>
      </c>
      <c r="Z405" s="37">
        <v>2310.46</v>
      </c>
      <c r="AA405" s="37">
        <v>184.21799999999999</v>
      </c>
      <c r="AB405" s="37">
        <v>302.89999999999998</v>
      </c>
      <c r="AC405" s="37">
        <v>14787.242926070001</v>
      </c>
      <c r="AD405" s="37"/>
      <c r="AE405" s="37">
        <v>14787.242926070001</v>
      </c>
    </row>
    <row r="406" spans="2:31" x14ac:dyDescent="0.25">
      <c r="B406" s="5" t="s">
        <v>80</v>
      </c>
      <c r="C406" s="5" t="s">
        <v>8</v>
      </c>
      <c r="D406" s="5" t="s">
        <v>8</v>
      </c>
      <c r="E406" s="5" t="s">
        <v>8</v>
      </c>
      <c r="F406" s="5" t="s">
        <v>428</v>
      </c>
      <c r="G406" s="5" t="s">
        <v>87</v>
      </c>
      <c r="H406" s="5" t="s">
        <v>4</v>
      </c>
      <c r="I406" s="37">
        <v>151</v>
      </c>
      <c r="J406" s="37">
        <v>236</v>
      </c>
      <c r="K406" s="37">
        <v>447</v>
      </c>
      <c r="L406" s="37">
        <v>605</v>
      </c>
      <c r="M406" s="37">
        <v>89</v>
      </c>
      <c r="N406" s="37">
        <v>340</v>
      </c>
      <c r="O406" s="37">
        <v>163</v>
      </c>
      <c r="P406" s="37">
        <v>221</v>
      </c>
      <c r="Q406" s="37">
        <v>173</v>
      </c>
      <c r="R406" s="37">
        <v>2467</v>
      </c>
      <c r="S406" s="37">
        <v>5788</v>
      </c>
      <c r="T406" s="37">
        <v>327</v>
      </c>
      <c r="U406" s="37">
        <v>492</v>
      </c>
      <c r="V406" s="37">
        <v>204</v>
      </c>
      <c r="W406" s="37">
        <v>228</v>
      </c>
      <c r="X406" s="37">
        <v>304</v>
      </c>
      <c r="Y406" s="37">
        <v>532</v>
      </c>
      <c r="Z406" s="37">
        <v>2516</v>
      </c>
      <c r="AA406" s="37">
        <v>194</v>
      </c>
      <c r="AB406" s="37">
        <v>329</v>
      </c>
      <c r="AC406" s="37">
        <v>15806</v>
      </c>
      <c r="AD406" s="37"/>
      <c r="AE406" s="37">
        <v>15806</v>
      </c>
    </row>
    <row r="407" spans="2:31" x14ac:dyDescent="0.25">
      <c r="B407" s="5" t="s">
        <v>80</v>
      </c>
      <c r="C407" s="5" t="s">
        <v>8</v>
      </c>
      <c r="D407" s="5" t="s">
        <v>8</v>
      </c>
      <c r="E407" s="5" t="s">
        <v>8</v>
      </c>
      <c r="F407" s="5" t="s">
        <v>428</v>
      </c>
      <c r="G407" s="5" t="s">
        <v>87</v>
      </c>
      <c r="H407" s="5" t="s">
        <v>5</v>
      </c>
      <c r="I407" s="37">
        <v>149</v>
      </c>
      <c r="J407" s="37">
        <v>245</v>
      </c>
      <c r="K407" s="37">
        <v>457</v>
      </c>
      <c r="L407" s="37">
        <v>642</v>
      </c>
      <c r="M407" s="37">
        <v>85</v>
      </c>
      <c r="N407" s="37">
        <v>389</v>
      </c>
      <c r="O407" s="37">
        <v>172</v>
      </c>
      <c r="P407" s="37">
        <v>231</v>
      </c>
      <c r="Q407" s="37">
        <v>199</v>
      </c>
      <c r="R407" s="37">
        <v>1824</v>
      </c>
      <c r="S407" s="37">
        <v>6094</v>
      </c>
      <c r="T407" s="37">
        <v>344</v>
      </c>
      <c r="U407" s="37">
        <v>537</v>
      </c>
      <c r="V407" s="37">
        <v>233</v>
      </c>
      <c r="W407" s="37">
        <v>240</v>
      </c>
      <c r="X407" s="37">
        <v>313</v>
      </c>
      <c r="Y407" s="37">
        <v>567</v>
      </c>
      <c r="Z407" s="37">
        <v>2822</v>
      </c>
      <c r="AA407" s="37">
        <v>209</v>
      </c>
      <c r="AB407" s="37">
        <v>377</v>
      </c>
      <c r="AC407" s="37">
        <v>16129</v>
      </c>
      <c r="AD407" s="37"/>
      <c r="AE407" s="37">
        <v>16129</v>
      </c>
    </row>
    <row r="408" spans="2:31" x14ac:dyDescent="0.25">
      <c r="B408" s="5" t="s">
        <v>80</v>
      </c>
      <c r="C408" s="5" t="s">
        <v>8</v>
      </c>
      <c r="D408" s="5" t="s">
        <v>8</v>
      </c>
      <c r="E408" s="5" t="s">
        <v>8</v>
      </c>
      <c r="F408" s="5" t="s">
        <v>428</v>
      </c>
      <c r="G408" s="5" t="s">
        <v>87</v>
      </c>
      <c r="H408" s="5" t="s">
        <v>6</v>
      </c>
      <c r="I408" s="37">
        <v>161</v>
      </c>
      <c r="J408" s="37">
        <v>258</v>
      </c>
      <c r="K408" s="37">
        <v>474</v>
      </c>
      <c r="L408" s="37">
        <v>684</v>
      </c>
      <c r="M408" s="37">
        <v>87</v>
      </c>
      <c r="N408" s="37">
        <v>527</v>
      </c>
      <c r="O408" s="37">
        <v>178</v>
      </c>
      <c r="P408" s="37">
        <v>236</v>
      </c>
      <c r="Q408" s="37">
        <v>218</v>
      </c>
      <c r="R408" s="37">
        <v>2462</v>
      </c>
      <c r="S408" s="37">
        <v>6577</v>
      </c>
      <c r="T408" s="37">
        <v>464</v>
      </c>
      <c r="U408" s="37">
        <v>584</v>
      </c>
      <c r="V408" s="37">
        <v>251</v>
      </c>
      <c r="W408" s="37">
        <v>253</v>
      </c>
      <c r="X408" s="37">
        <v>337</v>
      </c>
      <c r="Y408" s="37">
        <v>601</v>
      </c>
      <c r="Z408" s="37">
        <v>2997</v>
      </c>
      <c r="AA408" s="37">
        <v>212</v>
      </c>
      <c r="AB408" s="37">
        <v>394</v>
      </c>
      <c r="AC408" s="37">
        <v>17955</v>
      </c>
      <c r="AD408" s="37"/>
      <c r="AE408" s="37">
        <v>17955</v>
      </c>
    </row>
    <row r="409" spans="2:31" x14ac:dyDescent="0.25">
      <c r="B409" s="5" t="s">
        <v>80</v>
      </c>
      <c r="C409" s="5" t="s">
        <v>8</v>
      </c>
      <c r="D409" s="5" t="s">
        <v>8</v>
      </c>
      <c r="E409" s="5" t="s">
        <v>8</v>
      </c>
      <c r="F409" s="5" t="s">
        <v>428</v>
      </c>
      <c r="G409" s="5" t="s">
        <v>87</v>
      </c>
      <c r="H409" s="5" t="s">
        <v>280</v>
      </c>
      <c r="I409" s="37">
        <v>165.3</v>
      </c>
      <c r="J409" s="37">
        <v>277.10000000000002</v>
      </c>
      <c r="K409" s="37">
        <v>498</v>
      </c>
      <c r="L409" s="37">
        <v>751.89548885875001</v>
      </c>
      <c r="M409" s="37">
        <v>101.34036433999995</v>
      </c>
      <c r="N409" s="37">
        <v>652.43220800000017</v>
      </c>
      <c r="O409" s="37">
        <v>194</v>
      </c>
      <c r="P409" s="37">
        <v>257</v>
      </c>
      <c r="Q409" s="37">
        <v>237</v>
      </c>
      <c r="R409" s="37">
        <v>2636</v>
      </c>
      <c r="S409" s="37">
        <v>7016.633874309111</v>
      </c>
      <c r="T409" s="37">
        <v>416</v>
      </c>
      <c r="U409" s="37">
        <v>592</v>
      </c>
      <c r="V409" s="37">
        <v>248</v>
      </c>
      <c r="W409" s="37">
        <v>254</v>
      </c>
      <c r="X409" s="37">
        <v>379.07321558000001</v>
      </c>
      <c r="Y409" s="37">
        <v>632</v>
      </c>
      <c r="Z409" s="37">
        <v>3125.3568777459996</v>
      </c>
      <c r="AA409" s="37">
        <v>225</v>
      </c>
      <c r="AB409" s="37">
        <v>412.3</v>
      </c>
      <c r="AC409" s="37">
        <v>19070.43202883386</v>
      </c>
      <c r="AD409" s="37"/>
      <c r="AE409" s="37">
        <v>19070.43202883386</v>
      </c>
    </row>
    <row r="410" spans="2:31" x14ac:dyDescent="0.25">
      <c r="B410" s="5" t="s">
        <v>80</v>
      </c>
      <c r="C410" s="5" t="s">
        <v>8</v>
      </c>
      <c r="D410" s="5" t="s">
        <v>8</v>
      </c>
      <c r="E410" s="5" t="s">
        <v>8</v>
      </c>
      <c r="F410" s="5" t="s">
        <v>428</v>
      </c>
      <c r="G410" s="5" t="s">
        <v>87</v>
      </c>
      <c r="H410" s="5" t="s">
        <v>360</v>
      </c>
      <c r="I410" s="37">
        <v>183.1</v>
      </c>
      <c r="J410" s="37">
        <v>299</v>
      </c>
      <c r="K410" s="37">
        <v>488</v>
      </c>
      <c r="L410" s="37">
        <v>758.31433762151812</v>
      </c>
      <c r="M410" s="37">
        <v>114.17517796</v>
      </c>
      <c r="N410" s="37">
        <v>584.66816399999993</v>
      </c>
      <c r="O410" s="37">
        <v>223</v>
      </c>
      <c r="P410" s="37">
        <v>270</v>
      </c>
      <c r="Q410" s="37">
        <v>245</v>
      </c>
      <c r="R410" s="37">
        <v>3030.8202448956299</v>
      </c>
      <c r="S410" s="37">
        <v>7567</v>
      </c>
      <c r="T410" s="37">
        <v>873</v>
      </c>
      <c r="U410" s="37">
        <v>654</v>
      </c>
      <c r="V410" s="37">
        <v>249</v>
      </c>
      <c r="W410" s="37">
        <v>250.83</v>
      </c>
      <c r="X410" s="37">
        <v>376.34065852999998</v>
      </c>
      <c r="Y410" s="37">
        <v>653</v>
      </c>
      <c r="Z410" s="37">
        <v>3411.1602138979993</v>
      </c>
      <c r="AA410" s="37">
        <v>237</v>
      </c>
      <c r="AB410" s="37">
        <v>466.8</v>
      </c>
      <c r="AC410" s="37">
        <v>20934.20879690515</v>
      </c>
      <c r="AD410" s="37"/>
      <c r="AE410" s="37">
        <v>20934.20879690515</v>
      </c>
    </row>
    <row r="411" spans="2:31" x14ac:dyDescent="0.25">
      <c r="B411" s="5" t="s">
        <v>80</v>
      </c>
      <c r="C411" s="5" t="s">
        <v>8</v>
      </c>
      <c r="D411" s="5" t="s">
        <v>8</v>
      </c>
      <c r="E411" s="5" t="s">
        <v>8</v>
      </c>
      <c r="F411" s="5" t="s">
        <v>428</v>
      </c>
      <c r="G411" s="5" t="s">
        <v>87</v>
      </c>
      <c r="H411" s="5" t="s">
        <v>398</v>
      </c>
      <c r="I411" s="37">
        <v>192.2</v>
      </c>
      <c r="J411" s="37">
        <v>312.3</v>
      </c>
      <c r="K411" s="37">
        <v>523</v>
      </c>
      <c r="L411" s="37">
        <v>823.86276302300416</v>
      </c>
      <c r="M411" s="37">
        <v>122.26001867999994</v>
      </c>
      <c r="N411" s="37">
        <v>487.54375800000003</v>
      </c>
      <c r="O411" s="37">
        <v>253</v>
      </c>
      <c r="P411" s="37">
        <v>266</v>
      </c>
      <c r="Q411" s="37">
        <v>237</v>
      </c>
      <c r="R411" s="37">
        <v>3276.6581404073004</v>
      </c>
      <c r="S411" s="37">
        <v>7832</v>
      </c>
      <c r="T411" s="37">
        <v>1435</v>
      </c>
      <c r="U411" s="37">
        <v>724</v>
      </c>
      <c r="V411" s="37">
        <v>272</v>
      </c>
      <c r="W411" s="37">
        <v>266.28627499999999</v>
      </c>
      <c r="X411" s="37">
        <v>402.20000000000005</v>
      </c>
      <c r="Y411" s="37">
        <v>705</v>
      </c>
      <c r="Z411" s="37">
        <v>3605.7328761065005</v>
      </c>
      <c r="AA411" s="37">
        <v>243</v>
      </c>
      <c r="AB411" s="37">
        <v>540.30000000000007</v>
      </c>
      <c r="AC411" s="37">
        <v>22519.343831216804</v>
      </c>
      <c r="AD411" s="37"/>
      <c r="AE411" s="37">
        <v>22519.343831216804</v>
      </c>
    </row>
    <row r="412" spans="2:31" x14ac:dyDescent="0.25">
      <c r="B412" s="5" t="s">
        <v>80</v>
      </c>
      <c r="C412" s="5" t="s">
        <v>8</v>
      </c>
      <c r="D412" s="5" t="s">
        <v>8</v>
      </c>
      <c r="E412" s="5" t="s">
        <v>8</v>
      </c>
      <c r="F412" s="5" t="s">
        <v>428</v>
      </c>
      <c r="G412" s="5" t="s">
        <v>87</v>
      </c>
      <c r="H412" s="5" t="s">
        <v>416</v>
      </c>
      <c r="I412" s="37">
        <v>233</v>
      </c>
      <c r="J412" s="37">
        <v>334</v>
      </c>
      <c r="K412" s="37">
        <v>532</v>
      </c>
      <c r="L412" s="37">
        <v>859.6620200985036</v>
      </c>
      <c r="M412" s="37">
        <v>141</v>
      </c>
      <c r="N412" s="37">
        <v>560.04411338861144</v>
      </c>
      <c r="O412" s="37">
        <v>300</v>
      </c>
      <c r="P412" s="37">
        <v>245</v>
      </c>
      <c r="Q412" s="37">
        <v>257</v>
      </c>
      <c r="R412" s="37">
        <v>3650</v>
      </c>
      <c r="S412" s="37">
        <v>8209</v>
      </c>
      <c r="T412" s="37">
        <v>1331</v>
      </c>
      <c r="U412" s="37">
        <v>760</v>
      </c>
      <c r="V412" s="37">
        <v>287.14263642604465</v>
      </c>
      <c r="W412" s="37">
        <v>281</v>
      </c>
      <c r="X412" s="37">
        <v>445</v>
      </c>
      <c r="Y412" s="37">
        <v>734</v>
      </c>
      <c r="Z412" s="37">
        <v>3854</v>
      </c>
      <c r="AA412" s="37">
        <v>264</v>
      </c>
      <c r="AB412" s="37">
        <v>600</v>
      </c>
      <c r="AC412" s="37">
        <v>23876.848769913158</v>
      </c>
      <c r="AD412" s="37"/>
      <c r="AE412" s="37">
        <v>23876.848769913158</v>
      </c>
    </row>
    <row r="413" spans="2:31" x14ac:dyDescent="0.25">
      <c r="B413" s="5" t="s">
        <v>80</v>
      </c>
      <c r="C413" s="5" t="s">
        <v>8</v>
      </c>
      <c r="D413" s="5" t="s">
        <v>8</v>
      </c>
      <c r="E413" s="5" t="s">
        <v>8</v>
      </c>
      <c r="F413" s="5" t="s">
        <v>428</v>
      </c>
      <c r="G413" s="5" t="s">
        <v>87</v>
      </c>
      <c r="H413" s="5" t="s">
        <v>433</v>
      </c>
      <c r="I413" s="37">
        <v>217.27970337744861</v>
      </c>
      <c r="J413" s="37">
        <v>346</v>
      </c>
      <c r="K413" s="37">
        <v>560</v>
      </c>
      <c r="L413" s="37">
        <v>899.50635741900032</v>
      </c>
      <c r="M413" s="37">
        <v>169</v>
      </c>
      <c r="N413" s="37">
        <v>530</v>
      </c>
      <c r="O413" s="37">
        <v>290</v>
      </c>
      <c r="P413" s="37">
        <v>313</v>
      </c>
      <c r="Q413" s="37">
        <v>285</v>
      </c>
      <c r="R413" s="37">
        <v>3717.9864554695255</v>
      </c>
      <c r="S413" s="37">
        <v>8339</v>
      </c>
      <c r="T413" s="37">
        <v>1192</v>
      </c>
      <c r="U413" s="37">
        <v>798</v>
      </c>
      <c r="V413" s="37">
        <v>282.9803368668787</v>
      </c>
      <c r="W413" s="37">
        <v>284</v>
      </c>
      <c r="X413" s="37">
        <v>460</v>
      </c>
      <c r="Y413" s="37">
        <v>746</v>
      </c>
      <c r="Z413" s="37">
        <v>4228</v>
      </c>
      <c r="AA413" s="37">
        <v>271.02374450999997</v>
      </c>
      <c r="AB413" s="37">
        <v>611</v>
      </c>
      <c r="AC413" s="37">
        <v>24539.776597642853</v>
      </c>
      <c r="AD413" s="37"/>
      <c r="AE413" s="37">
        <v>24539.776597642853</v>
      </c>
    </row>
    <row r="414" spans="2:31" x14ac:dyDescent="0.25">
      <c r="B414" s="5" t="s">
        <v>80</v>
      </c>
      <c r="C414" s="5" t="s">
        <v>8</v>
      </c>
      <c r="D414" s="5" t="s">
        <v>8</v>
      </c>
      <c r="E414" s="5" t="s">
        <v>8</v>
      </c>
      <c r="F414" s="5" t="s">
        <v>428</v>
      </c>
      <c r="G414" s="5" t="s">
        <v>88</v>
      </c>
      <c r="H414" s="5" t="s">
        <v>2</v>
      </c>
      <c r="I414" s="37">
        <v>0.107</v>
      </c>
      <c r="J414" s="37"/>
      <c r="K414" s="37">
        <v>6.9</v>
      </c>
      <c r="L414" s="37">
        <v>3.0089999999999999</v>
      </c>
      <c r="M414" s="37">
        <v>1.5089999999999999</v>
      </c>
      <c r="N414" s="37"/>
      <c r="O414" s="37"/>
      <c r="P414" s="37">
        <v>7</v>
      </c>
      <c r="Q414" s="37">
        <v>7</v>
      </c>
      <c r="R414" s="37">
        <v>23.059000000000001</v>
      </c>
      <c r="S414" s="37"/>
      <c r="T414" s="37">
        <v>1</v>
      </c>
      <c r="U414" s="37"/>
      <c r="V414" s="37">
        <v>4</v>
      </c>
      <c r="W414" s="37"/>
      <c r="X414" s="37"/>
      <c r="Y414" s="37">
        <v>1</v>
      </c>
      <c r="Z414" s="37">
        <v>62.814999999999998</v>
      </c>
      <c r="AA414" s="37">
        <v>0.86</v>
      </c>
      <c r="AB414" s="37">
        <v>1.1000000000000001</v>
      </c>
      <c r="AC414" s="37">
        <v>119.35900000000001</v>
      </c>
      <c r="AD414" s="37"/>
      <c r="AE414" s="37">
        <v>119.35900000000001</v>
      </c>
    </row>
    <row r="415" spans="2:31" x14ac:dyDescent="0.25">
      <c r="B415" s="5" t="s">
        <v>80</v>
      </c>
      <c r="C415" s="5" t="s">
        <v>8</v>
      </c>
      <c r="D415" s="5" t="s">
        <v>8</v>
      </c>
      <c r="E415" s="5" t="s">
        <v>8</v>
      </c>
      <c r="F415" s="5" t="s">
        <v>428</v>
      </c>
      <c r="G415" s="5" t="s">
        <v>88</v>
      </c>
      <c r="H415" s="5" t="s">
        <v>3</v>
      </c>
      <c r="I415" s="37">
        <v>0.19800000000000001</v>
      </c>
      <c r="J415" s="37"/>
      <c r="K415" s="37">
        <v>5</v>
      </c>
      <c r="L415" s="37">
        <v>0.39</v>
      </c>
      <c r="M415" s="37">
        <v>1.536</v>
      </c>
      <c r="N415" s="37"/>
      <c r="O415" s="37"/>
      <c r="P415" s="37">
        <v>9.7100000000000009</v>
      </c>
      <c r="Q415" s="37">
        <v>6</v>
      </c>
      <c r="R415" s="37">
        <v>5.9379999999999997</v>
      </c>
      <c r="S415" s="37"/>
      <c r="T415" s="37">
        <v>4</v>
      </c>
      <c r="U415" s="37"/>
      <c r="V415" s="37">
        <v>5</v>
      </c>
      <c r="W415" s="37"/>
      <c r="X415" s="37"/>
      <c r="Y415" s="37">
        <v>4</v>
      </c>
      <c r="Z415" s="37">
        <v>70.391000000000005</v>
      </c>
      <c r="AA415" s="37">
        <v>0.80300000000000005</v>
      </c>
      <c r="AB415" s="37"/>
      <c r="AC415" s="37">
        <v>112.96600000000001</v>
      </c>
      <c r="AD415" s="37"/>
      <c r="AE415" s="37">
        <v>112.96600000000001</v>
      </c>
    </row>
    <row r="416" spans="2:31" x14ac:dyDescent="0.25">
      <c r="B416" s="5" t="s">
        <v>80</v>
      </c>
      <c r="C416" s="5" t="s">
        <v>8</v>
      </c>
      <c r="D416" s="5" t="s">
        <v>8</v>
      </c>
      <c r="E416" s="5" t="s">
        <v>8</v>
      </c>
      <c r="F416" s="5" t="s">
        <v>428</v>
      </c>
      <c r="G416" s="5" t="s">
        <v>88</v>
      </c>
      <c r="H416" s="5" t="s">
        <v>4</v>
      </c>
      <c r="I416" s="37"/>
      <c r="J416" s="37"/>
      <c r="K416" s="37">
        <v>9</v>
      </c>
      <c r="L416" s="37">
        <v>4</v>
      </c>
      <c r="M416" s="37">
        <v>5</v>
      </c>
      <c r="N416" s="37"/>
      <c r="O416" s="37"/>
      <c r="P416" s="37">
        <v>6</v>
      </c>
      <c r="Q416" s="37">
        <v>8</v>
      </c>
      <c r="R416" s="37">
        <v>11</v>
      </c>
      <c r="S416" s="37"/>
      <c r="T416" s="37">
        <v>4</v>
      </c>
      <c r="U416" s="37">
        <v>4</v>
      </c>
      <c r="V416" s="37">
        <v>2</v>
      </c>
      <c r="W416" s="37"/>
      <c r="X416" s="37"/>
      <c r="Y416" s="37">
        <v>4</v>
      </c>
      <c r="Z416" s="37">
        <v>106</v>
      </c>
      <c r="AA416" s="37"/>
      <c r="AB416" s="37">
        <v>1</v>
      </c>
      <c r="AC416" s="37">
        <v>164</v>
      </c>
      <c r="AD416" s="37"/>
      <c r="AE416" s="37">
        <v>164</v>
      </c>
    </row>
    <row r="417" spans="2:31" x14ac:dyDescent="0.25">
      <c r="B417" s="5" t="s">
        <v>80</v>
      </c>
      <c r="C417" s="5" t="s">
        <v>8</v>
      </c>
      <c r="D417" s="5" t="s">
        <v>8</v>
      </c>
      <c r="E417" s="5" t="s">
        <v>8</v>
      </c>
      <c r="F417" s="5" t="s">
        <v>428</v>
      </c>
      <c r="G417" s="5" t="s">
        <v>88</v>
      </c>
      <c r="H417" s="5" t="s">
        <v>5</v>
      </c>
      <c r="I417" s="37"/>
      <c r="J417" s="37"/>
      <c r="K417" s="37">
        <v>13</v>
      </c>
      <c r="L417" s="37"/>
      <c r="M417" s="37">
        <v>2</v>
      </c>
      <c r="N417" s="37"/>
      <c r="O417" s="37"/>
      <c r="P417" s="37">
        <v>6</v>
      </c>
      <c r="Q417" s="37">
        <v>27</v>
      </c>
      <c r="R417" s="37">
        <v>21</v>
      </c>
      <c r="S417" s="37"/>
      <c r="T417" s="37"/>
      <c r="U417" s="37"/>
      <c r="V417" s="37">
        <v>8</v>
      </c>
      <c r="W417" s="37"/>
      <c r="X417" s="37">
        <v>11</v>
      </c>
      <c r="Y417" s="37">
        <v>6</v>
      </c>
      <c r="Z417" s="37">
        <v>90</v>
      </c>
      <c r="AA417" s="37"/>
      <c r="AB417" s="37">
        <v>2</v>
      </c>
      <c r="AC417" s="37">
        <v>186</v>
      </c>
      <c r="AD417" s="37"/>
      <c r="AE417" s="37">
        <v>186</v>
      </c>
    </row>
    <row r="418" spans="2:31" x14ac:dyDescent="0.25">
      <c r="B418" s="5" t="s">
        <v>80</v>
      </c>
      <c r="C418" s="5" t="s">
        <v>8</v>
      </c>
      <c r="D418" s="5" t="s">
        <v>8</v>
      </c>
      <c r="E418" s="5" t="s">
        <v>8</v>
      </c>
      <c r="F418" s="5" t="s">
        <v>428</v>
      </c>
      <c r="G418" s="5" t="s">
        <v>88</v>
      </c>
      <c r="H418" s="5" t="s">
        <v>6</v>
      </c>
      <c r="I418" s="37"/>
      <c r="J418" s="37"/>
      <c r="K418" s="37">
        <v>15</v>
      </c>
      <c r="L418" s="37"/>
      <c r="M418" s="37">
        <v>3</v>
      </c>
      <c r="N418" s="37"/>
      <c r="O418" s="37"/>
      <c r="P418" s="37">
        <v>3</v>
      </c>
      <c r="Q418" s="37">
        <v>6</v>
      </c>
      <c r="R418" s="37">
        <v>7</v>
      </c>
      <c r="S418" s="37"/>
      <c r="T418" s="37">
        <v>4</v>
      </c>
      <c r="U418" s="37"/>
      <c r="V418" s="37">
        <v>3</v>
      </c>
      <c r="W418" s="37"/>
      <c r="X418" s="37">
        <v>10</v>
      </c>
      <c r="Y418" s="37">
        <v>4</v>
      </c>
      <c r="Z418" s="37">
        <v>58</v>
      </c>
      <c r="AA418" s="37"/>
      <c r="AB418" s="37"/>
      <c r="AC418" s="37">
        <v>113</v>
      </c>
      <c r="AD418" s="37"/>
      <c r="AE418" s="37">
        <v>113</v>
      </c>
    </row>
    <row r="419" spans="2:31" x14ac:dyDescent="0.25">
      <c r="B419" s="5" t="s">
        <v>80</v>
      </c>
      <c r="C419" s="5" t="s">
        <v>8</v>
      </c>
      <c r="D419" s="5" t="s">
        <v>8</v>
      </c>
      <c r="E419" s="5" t="s">
        <v>8</v>
      </c>
      <c r="F419" s="5" t="s">
        <v>428</v>
      </c>
      <c r="G419" s="5" t="s">
        <v>88</v>
      </c>
      <c r="H419" s="5" t="s">
        <v>280</v>
      </c>
      <c r="I419" s="37">
        <v>0.3</v>
      </c>
      <c r="J419" s="37"/>
      <c r="K419" s="37">
        <v>31</v>
      </c>
      <c r="L419" s="37">
        <v>1.9540000000000002E-2</v>
      </c>
      <c r="M419" s="37">
        <v>0.43612310999999998</v>
      </c>
      <c r="N419" s="37"/>
      <c r="O419" s="37"/>
      <c r="P419" s="37">
        <v>3</v>
      </c>
      <c r="Q419" s="37">
        <v>7</v>
      </c>
      <c r="R419" s="37">
        <v>10</v>
      </c>
      <c r="S419" s="37"/>
      <c r="T419" s="37">
        <v>2</v>
      </c>
      <c r="U419" s="37">
        <v>6</v>
      </c>
      <c r="V419" s="37">
        <v>2</v>
      </c>
      <c r="W419" s="37">
        <v>6.0000000000000001E-3</v>
      </c>
      <c r="X419" s="37">
        <v>13.045776999999999</v>
      </c>
      <c r="Y419" s="37">
        <v>4</v>
      </c>
      <c r="Z419" s="37">
        <v>62.539481466000005</v>
      </c>
      <c r="AA419" s="37"/>
      <c r="AB419" s="37">
        <v>0.3</v>
      </c>
      <c r="AC419" s="37">
        <v>141.64692157600001</v>
      </c>
      <c r="AD419" s="37"/>
      <c r="AE419" s="37">
        <v>141.64692157600001</v>
      </c>
    </row>
    <row r="420" spans="2:31" x14ac:dyDescent="0.25">
      <c r="B420" s="5" t="s">
        <v>80</v>
      </c>
      <c r="C420" s="5" t="s">
        <v>8</v>
      </c>
      <c r="D420" s="5" t="s">
        <v>8</v>
      </c>
      <c r="E420" s="5" t="s">
        <v>8</v>
      </c>
      <c r="F420" s="5" t="s">
        <v>428</v>
      </c>
      <c r="G420" s="5" t="s">
        <v>88</v>
      </c>
      <c r="H420" s="5" t="s">
        <v>360</v>
      </c>
      <c r="I420" s="37">
        <v>0.2</v>
      </c>
      <c r="J420" s="37"/>
      <c r="K420" s="37">
        <v>19</v>
      </c>
      <c r="L420" s="37">
        <v>0.91572256000000019</v>
      </c>
      <c r="M420" s="37">
        <v>1.4922280000000001E-2</v>
      </c>
      <c r="N420" s="37">
        <v>2.395E-3</v>
      </c>
      <c r="O420" s="37"/>
      <c r="P420" s="37">
        <v>4</v>
      </c>
      <c r="Q420" s="37">
        <v>8</v>
      </c>
      <c r="R420" s="37">
        <v>-0.1607554930957541</v>
      </c>
      <c r="S420" s="37"/>
      <c r="T420" s="37">
        <v>5</v>
      </c>
      <c r="U420" s="37">
        <v>17</v>
      </c>
      <c r="V420" s="37">
        <v>3</v>
      </c>
      <c r="W420" s="37">
        <v>2E-3</v>
      </c>
      <c r="X420" s="37">
        <v>5.5413379699999998</v>
      </c>
      <c r="Y420" s="37">
        <v>6</v>
      </c>
      <c r="Z420" s="37">
        <v>56.564069358000005</v>
      </c>
      <c r="AA420" s="37">
        <v>2</v>
      </c>
      <c r="AB420" s="37">
        <v>17.5</v>
      </c>
      <c r="AC420" s="37">
        <v>144.57969167490427</v>
      </c>
      <c r="AD420" s="37"/>
      <c r="AE420" s="37">
        <v>144.57969167490427</v>
      </c>
    </row>
    <row r="421" spans="2:31" x14ac:dyDescent="0.25">
      <c r="B421" s="5" t="s">
        <v>80</v>
      </c>
      <c r="C421" s="5" t="s">
        <v>8</v>
      </c>
      <c r="D421" s="5" t="s">
        <v>8</v>
      </c>
      <c r="E421" s="5" t="s">
        <v>8</v>
      </c>
      <c r="F421" s="5" t="s">
        <v>428</v>
      </c>
      <c r="G421" s="5" t="s">
        <v>88</v>
      </c>
      <c r="H421" s="5" t="s">
        <v>398</v>
      </c>
      <c r="I421" s="37">
        <v>0.4</v>
      </c>
      <c r="J421" s="37">
        <v>6.5</v>
      </c>
      <c r="K421" s="37">
        <v>29</v>
      </c>
      <c r="L421" s="37">
        <v>4.387572644914</v>
      </c>
      <c r="M421" s="37">
        <v>4.0000000000000002E-4</v>
      </c>
      <c r="N421" s="37"/>
      <c r="O421" s="37">
        <v>1</v>
      </c>
      <c r="P421" s="37">
        <v>36</v>
      </c>
      <c r="Q421" s="37">
        <v>20</v>
      </c>
      <c r="R421" s="37">
        <v>17.599319249218215</v>
      </c>
      <c r="S421" s="37"/>
      <c r="T421" s="37">
        <v>1</v>
      </c>
      <c r="U421" s="37">
        <v>23</v>
      </c>
      <c r="V421" s="37">
        <v>4</v>
      </c>
      <c r="W421" s="37">
        <v>9.0000000000000006E-5</v>
      </c>
      <c r="X421" s="37">
        <v>28.2</v>
      </c>
      <c r="Y421" s="37">
        <v>5</v>
      </c>
      <c r="Z421" s="37">
        <v>48.890807144699977</v>
      </c>
      <c r="AA421" s="37">
        <v>2</v>
      </c>
      <c r="AB421" s="37">
        <v>24.2</v>
      </c>
      <c r="AC421" s="37">
        <v>251.17818903883222</v>
      </c>
      <c r="AD421" s="37"/>
      <c r="AE421" s="37">
        <v>251.17818903883222</v>
      </c>
    </row>
    <row r="422" spans="2:31" x14ac:dyDescent="0.25">
      <c r="B422" s="5" t="s">
        <v>80</v>
      </c>
      <c r="C422" s="5" t="s">
        <v>8</v>
      </c>
      <c r="D422" s="5" t="s">
        <v>8</v>
      </c>
      <c r="E422" s="5" t="s">
        <v>8</v>
      </c>
      <c r="F422" s="5" t="s">
        <v>428</v>
      </c>
      <c r="G422" s="5" t="s">
        <v>88</v>
      </c>
      <c r="H422" s="5" t="s">
        <v>416</v>
      </c>
      <c r="I422" s="37"/>
      <c r="J422" s="37">
        <v>5</v>
      </c>
      <c r="K422" s="37">
        <v>60</v>
      </c>
      <c r="L422" s="37">
        <v>0.5057729770160001</v>
      </c>
      <c r="M422" s="37"/>
      <c r="N422" s="37"/>
      <c r="O422" s="37">
        <v>7</v>
      </c>
      <c r="P422" s="37">
        <v>97</v>
      </c>
      <c r="Q422" s="37">
        <v>15</v>
      </c>
      <c r="R422" s="37">
        <v>8</v>
      </c>
      <c r="S422" s="37"/>
      <c r="T422" s="37">
        <v>2</v>
      </c>
      <c r="U422" s="37">
        <v>35</v>
      </c>
      <c r="V422" s="37">
        <v>6.4949833129213905</v>
      </c>
      <c r="W422" s="37">
        <v>1</v>
      </c>
      <c r="X422" s="37">
        <v>49</v>
      </c>
      <c r="Y422" s="37">
        <v>11</v>
      </c>
      <c r="Z422" s="37">
        <v>485</v>
      </c>
      <c r="AA422" s="37">
        <v>2</v>
      </c>
      <c r="AB422" s="37">
        <v>25</v>
      </c>
      <c r="AC422" s="37">
        <v>809.00075628993739</v>
      </c>
      <c r="AD422" s="37"/>
      <c r="AE422" s="37">
        <v>809.00075628993739</v>
      </c>
    </row>
    <row r="423" spans="2:31" x14ac:dyDescent="0.25">
      <c r="B423" s="5" t="s">
        <v>80</v>
      </c>
      <c r="C423" s="5" t="s">
        <v>8</v>
      </c>
      <c r="D423" s="5" t="s">
        <v>8</v>
      </c>
      <c r="E423" s="5" t="s">
        <v>8</v>
      </c>
      <c r="F423" s="5" t="s">
        <v>428</v>
      </c>
      <c r="G423" s="5" t="s">
        <v>88</v>
      </c>
      <c r="H423" s="5" t="s">
        <v>433</v>
      </c>
      <c r="I423" s="37">
        <v>0.25432002282194033</v>
      </c>
      <c r="J423" s="37">
        <v>4</v>
      </c>
      <c r="K423" s="37">
        <v>64</v>
      </c>
      <c r="L423" s="37">
        <v>3.1924188654260162</v>
      </c>
      <c r="M423" s="37">
        <v>0</v>
      </c>
      <c r="N423" s="37">
        <v>0</v>
      </c>
      <c r="O423" s="37">
        <v>0</v>
      </c>
      <c r="P423" s="37">
        <v>37</v>
      </c>
      <c r="Q423" s="37">
        <v>11</v>
      </c>
      <c r="R423" s="37">
        <v>1.0955710698729542</v>
      </c>
      <c r="S423" s="37">
        <v>0</v>
      </c>
      <c r="T423" s="37">
        <v>2</v>
      </c>
      <c r="U423" s="37">
        <v>43</v>
      </c>
      <c r="V423" s="37">
        <v>7.3041661598274077</v>
      </c>
      <c r="W423" s="37">
        <v>1</v>
      </c>
      <c r="X423" s="37">
        <v>55</v>
      </c>
      <c r="Y423" s="37">
        <v>3</v>
      </c>
      <c r="Z423" s="37">
        <v>44</v>
      </c>
      <c r="AA423" s="37">
        <v>1.6359728</v>
      </c>
      <c r="AB423" s="37">
        <v>34</v>
      </c>
      <c r="AC423" s="37">
        <v>311.48244891794832</v>
      </c>
      <c r="AD423" s="37"/>
      <c r="AE423" s="37">
        <v>311.48244891794832</v>
      </c>
    </row>
    <row r="424" spans="2:31" x14ac:dyDescent="0.25">
      <c r="B424" s="5" t="s">
        <v>80</v>
      </c>
      <c r="C424" s="5" t="s">
        <v>8</v>
      </c>
      <c r="D424" s="5" t="s">
        <v>8</v>
      </c>
      <c r="E424" s="5" t="s">
        <v>8</v>
      </c>
      <c r="F424" s="5" t="s">
        <v>428</v>
      </c>
      <c r="G424" s="5" t="s">
        <v>89</v>
      </c>
      <c r="H424" s="5" t="s">
        <v>2</v>
      </c>
      <c r="I424" s="37">
        <v>159.23599999999999</v>
      </c>
      <c r="J424" s="37">
        <v>430.1</v>
      </c>
      <c r="K424" s="37">
        <v>413.4</v>
      </c>
      <c r="L424" s="37">
        <v>310.86500000000001</v>
      </c>
      <c r="M424" s="37">
        <v>210.113</v>
      </c>
      <c r="N424" s="37">
        <v>443.66899999999998</v>
      </c>
      <c r="O424" s="37">
        <v>371</v>
      </c>
      <c r="P424" s="37">
        <v>239</v>
      </c>
      <c r="Q424" s="37">
        <v>378</v>
      </c>
      <c r="R424" s="37">
        <v>1455.5530000000001</v>
      </c>
      <c r="S424" s="37">
        <v>1524.674</v>
      </c>
      <c r="T424" s="37">
        <v>304</v>
      </c>
      <c r="U424" s="37">
        <v>373</v>
      </c>
      <c r="V424" s="37">
        <v>357</v>
      </c>
      <c r="W424" s="37">
        <v>369.7</v>
      </c>
      <c r="X424" s="37">
        <v>313.10000000000002</v>
      </c>
      <c r="Y424" s="37">
        <v>215</v>
      </c>
      <c r="Z424" s="37">
        <v>1856.9349999999999</v>
      </c>
      <c r="AA424" s="37">
        <v>442.12</v>
      </c>
      <c r="AB424" s="37">
        <v>629</v>
      </c>
      <c r="AC424" s="37">
        <v>10795.465</v>
      </c>
      <c r="AD424" s="37"/>
      <c r="AE424" s="37">
        <v>10795.465</v>
      </c>
    </row>
    <row r="425" spans="2:31" x14ac:dyDescent="0.25">
      <c r="B425" s="5" t="s">
        <v>80</v>
      </c>
      <c r="C425" s="5" t="s">
        <v>8</v>
      </c>
      <c r="D425" s="5" t="s">
        <v>8</v>
      </c>
      <c r="E425" s="5" t="s">
        <v>8</v>
      </c>
      <c r="F425" s="5" t="s">
        <v>428</v>
      </c>
      <c r="G425" s="5" t="s">
        <v>89</v>
      </c>
      <c r="H425" s="5" t="s">
        <v>3</v>
      </c>
      <c r="I425" s="37">
        <v>171.87799999999999</v>
      </c>
      <c r="J425" s="37">
        <v>452.1</v>
      </c>
      <c r="K425" s="37">
        <v>409</v>
      </c>
      <c r="L425" s="37">
        <v>322.70699999999999</v>
      </c>
      <c r="M425" s="37">
        <v>217.84717002000002</v>
      </c>
      <c r="N425" s="37">
        <v>474.15</v>
      </c>
      <c r="O425" s="37">
        <v>385</v>
      </c>
      <c r="P425" s="37">
        <v>247.21</v>
      </c>
      <c r="Q425" s="37">
        <v>394</v>
      </c>
      <c r="R425" s="37">
        <v>1433.5909999999999</v>
      </c>
      <c r="S425" s="37">
        <v>1501.63</v>
      </c>
      <c r="T425" s="37">
        <v>316</v>
      </c>
      <c r="U425" s="37">
        <v>378</v>
      </c>
      <c r="V425" s="37">
        <v>370</v>
      </c>
      <c r="W425" s="37">
        <v>374.774</v>
      </c>
      <c r="X425" s="37">
        <v>294.40000000000003</v>
      </c>
      <c r="Y425" s="37">
        <v>225</v>
      </c>
      <c r="Z425" s="37">
        <v>1913.431</v>
      </c>
      <c r="AA425" s="37">
        <v>480.35700000000003</v>
      </c>
      <c r="AB425" s="37">
        <v>611.5</v>
      </c>
      <c r="AC425" s="37">
        <v>10972.575170020002</v>
      </c>
      <c r="AD425" s="37"/>
      <c r="AE425" s="37">
        <v>10972.575170020002</v>
      </c>
    </row>
    <row r="426" spans="2:31" x14ac:dyDescent="0.25">
      <c r="B426" s="5" t="s">
        <v>80</v>
      </c>
      <c r="C426" s="5" t="s">
        <v>8</v>
      </c>
      <c r="D426" s="5" t="s">
        <v>8</v>
      </c>
      <c r="E426" s="5" t="s">
        <v>8</v>
      </c>
      <c r="F426" s="5" t="s">
        <v>428</v>
      </c>
      <c r="G426" s="5" t="s">
        <v>89</v>
      </c>
      <c r="H426" s="5" t="s">
        <v>4</v>
      </c>
      <c r="I426" s="37">
        <v>178</v>
      </c>
      <c r="J426" s="37">
        <v>476</v>
      </c>
      <c r="K426" s="37">
        <v>421</v>
      </c>
      <c r="L426" s="37">
        <v>327</v>
      </c>
      <c r="M426" s="37">
        <v>231</v>
      </c>
      <c r="N426" s="37">
        <v>501</v>
      </c>
      <c r="O426" s="37">
        <v>405</v>
      </c>
      <c r="P426" s="37">
        <v>238</v>
      </c>
      <c r="Q426" s="37">
        <v>403</v>
      </c>
      <c r="R426" s="37">
        <v>1467</v>
      </c>
      <c r="S426" s="37">
        <v>1566</v>
      </c>
      <c r="T426" s="37">
        <v>334</v>
      </c>
      <c r="U426" s="37">
        <v>315</v>
      </c>
      <c r="V426" s="37">
        <v>373</v>
      </c>
      <c r="W426" s="37">
        <v>392</v>
      </c>
      <c r="X426" s="37">
        <v>308</v>
      </c>
      <c r="Y426" s="37">
        <v>225</v>
      </c>
      <c r="Z426" s="37">
        <v>1964</v>
      </c>
      <c r="AA426" s="37">
        <v>513</v>
      </c>
      <c r="AB426" s="37">
        <v>640</v>
      </c>
      <c r="AC426" s="37">
        <v>11277</v>
      </c>
      <c r="AD426" s="37"/>
      <c r="AE426" s="37">
        <v>11277</v>
      </c>
    </row>
    <row r="427" spans="2:31" x14ac:dyDescent="0.25">
      <c r="B427" s="5" t="s">
        <v>80</v>
      </c>
      <c r="C427" s="5" t="s">
        <v>8</v>
      </c>
      <c r="D427" s="5" t="s">
        <v>8</v>
      </c>
      <c r="E427" s="5" t="s">
        <v>8</v>
      </c>
      <c r="F427" s="5" t="s">
        <v>428</v>
      </c>
      <c r="G427" s="5" t="s">
        <v>89</v>
      </c>
      <c r="H427" s="5" t="s">
        <v>5</v>
      </c>
      <c r="I427" s="37">
        <v>201</v>
      </c>
      <c r="J427" s="37">
        <v>488</v>
      </c>
      <c r="K427" s="37">
        <v>446</v>
      </c>
      <c r="L427" s="37">
        <v>335</v>
      </c>
      <c r="M427" s="37">
        <v>241</v>
      </c>
      <c r="N427" s="37">
        <v>516</v>
      </c>
      <c r="O427" s="37">
        <v>422</v>
      </c>
      <c r="P427" s="37">
        <v>248</v>
      </c>
      <c r="Q427" s="37">
        <v>411</v>
      </c>
      <c r="R427" s="37">
        <v>1471</v>
      </c>
      <c r="S427" s="37">
        <v>1592</v>
      </c>
      <c r="T427" s="37">
        <v>374</v>
      </c>
      <c r="U427" s="37">
        <v>324</v>
      </c>
      <c r="V427" s="37">
        <v>371</v>
      </c>
      <c r="W427" s="37">
        <v>408</v>
      </c>
      <c r="X427" s="37">
        <v>307</v>
      </c>
      <c r="Y427" s="37">
        <v>247</v>
      </c>
      <c r="Z427" s="37">
        <v>2010</v>
      </c>
      <c r="AA427" s="37">
        <v>550</v>
      </c>
      <c r="AB427" s="37">
        <v>654</v>
      </c>
      <c r="AC427" s="37">
        <v>11616</v>
      </c>
      <c r="AD427" s="37"/>
      <c r="AE427" s="37">
        <v>11616</v>
      </c>
    </row>
    <row r="428" spans="2:31" x14ac:dyDescent="0.25">
      <c r="B428" s="5" t="s">
        <v>80</v>
      </c>
      <c r="C428" s="5" t="s">
        <v>8</v>
      </c>
      <c r="D428" s="5" t="s">
        <v>8</v>
      </c>
      <c r="E428" s="5" t="s">
        <v>8</v>
      </c>
      <c r="F428" s="5" t="s">
        <v>428</v>
      </c>
      <c r="G428" s="5" t="s">
        <v>89</v>
      </c>
      <c r="H428" s="5" t="s">
        <v>6</v>
      </c>
      <c r="I428" s="37">
        <v>215</v>
      </c>
      <c r="J428" s="37">
        <v>521</v>
      </c>
      <c r="K428" s="37">
        <v>472</v>
      </c>
      <c r="L428" s="37">
        <v>351</v>
      </c>
      <c r="M428" s="37">
        <v>269</v>
      </c>
      <c r="N428" s="37">
        <v>546</v>
      </c>
      <c r="O428" s="37">
        <v>451</v>
      </c>
      <c r="P428" s="37">
        <v>258</v>
      </c>
      <c r="Q428" s="37">
        <v>412</v>
      </c>
      <c r="R428" s="37">
        <v>1529</v>
      </c>
      <c r="S428" s="37">
        <v>1664</v>
      </c>
      <c r="T428" s="37">
        <v>397</v>
      </c>
      <c r="U428" s="37">
        <v>357</v>
      </c>
      <c r="V428" s="37">
        <v>398</v>
      </c>
      <c r="W428" s="37">
        <v>437</v>
      </c>
      <c r="X428" s="37">
        <v>326</v>
      </c>
      <c r="Y428" s="37">
        <v>265</v>
      </c>
      <c r="Z428" s="37">
        <v>2093</v>
      </c>
      <c r="AA428" s="37">
        <v>562</v>
      </c>
      <c r="AB428" s="37">
        <v>704</v>
      </c>
      <c r="AC428" s="37">
        <v>12227</v>
      </c>
      <c r="AD428" s="37"/>
      <c r="AE428" s="37">
        <v>12227</v>
      </c>
    </row>
    <row r="429" spans="2:31" x14ac:dyDescent="0.25">
      <c r="B429" s="5" t="s">
        <v>80</v>
      </c>
      <c r="C429" s="5" t="s">
        <v>8</v>
      </c>
      <c r="D429" s="5" t="s">
        <v>8</v>
      </c>
      <c r="E429" s="5" t="s">
        <v>8</v>
      </c>
      <c r="F429" s="5" t="s">
        <v>428</v>
      </c>
      <c r="G429" s="5" t="s">
        <v>89</v>
      </c>
      <c r="H429" s="5" t="s">
        <v>280</v>
      </c>
      <c r="I429" s="37">
        <v>223.4</v>
      </c>
      <c r="J429" s="37">
        <v>552.70000000000005</v>
      </c>
      <c r="K429" s="37">
        <v>490</v>
      </c>
      <c r="L429" s="37">
        <v>368.29868147788454</v>
      </c>
      <c r="M429" s="37">
        <v>284.10569260000005</v>
      </c>
      <c r="N429" s="37">
        <v>568.63666299999988</v>
      </c>
      <c r="O429" s="37">
        <v>467</v>
      </c>
      <c r="P429" s="37">
        <v>274</v>
      </c>
      <c r="Q429" s="37">
        <v>429</v>
      </c>
      <c r="R429" s="37">
        <v>1571</v>
      </c>
      <c r="S429" s="37">
        <v>1578.0011597763209</v>
      </c>
      <c r="T429" s="37">
        <v>437</v>
      </c>
      <c r="U429" s="37">
        <v>418</v>
      </c>
      <c r="V429" s="37">
        <v>428</v>
      </c>
      <c r="W429" s="37">
        <v>486.29999999999995</v>
      </c>
      <c r="X429" s="37">
        <v>313.89855274999996</v>
      </c>
      <c r="Y429" s="37">
        <v>287</v>
      </c>
      <c r="Z429" s="37">
        <v>2271.0661781813346</v>
      </c>
      <c r="AA429" s="37">
        <v>599</v>
      </c>
      <c r="AB429" s="37">
        <v>743.8</v>
      </c>
      <c r="AC429" s="37">
        <v>12790.206927785541</v>
      </c>
      <c r="AD429" s="37"/>
      <c r="AE429" s="37">
        <v>12790.206927785541</v>
      </c>
    </row>
    <row r="430" spans="2:31" x14ac:dyDescent="0.25">
      <c r="B430" s="5" t="s">
        <v>80</v>
      </c>
      <c r="C430" s="5" t="s">
        <v>8</v>
      </c>
      <c r="D430" s="5" t="s">
        <v>8</v>
      </c>
      <c r="E430" s="5" t="s">
        <v>8</v>
      </c>
      <c r="F430" s="5" t="s">
        <v>428</v>
      </c>
      <c r="G430" s="5" t="s">
        <v>89</v>
      </c>
      <c r="H430" s="5" t="s">
        <v>360</v>
      </c>
      <c r="I430" s="37">
        <v>227.35</v>
      </c>
      <c r="J430" s="37">
        <v>594</v>
      </c>
      <c r="K430" s="37">
        <v>506</v>
      </c>
      <c r="L430" s="37">
        <v>374.5759793304797</v>
      </c>
      <c r="M430" s="37">
        <v>284.23997122999987</v>
      </c>
      <c r="N430" s="37">
        <v>597.39595400000019</v>
      </c>
      <c r="O430" s="37">
        <v>484</v>
      </c>
      <c r="P430" s="37">
        <v>285</v>
      </c>
      <c r="Q430" s="37">
        <v>460</v>
      </c>
      <c r="R430" s="37">
        <v>1642.1870507621363</v>
      </c>
      <c r="S430" s="37">
        <v>1682</v>
      </c>
      <c r="T430" s="37">
        <v>455</v>
      </c>
      <c r="U430" s="37">
        <v>475</v>
      </c>
      <c r="V430" s="37">
        <v>449</v>
      </c>
      <c r="W430" s="37">
        <v>493.04999999999995</v>
      </c>
      <c r="X430" s="37">
        <v>312.63742083</v>
      </c>
      <c r="Y430" s="37">
        <v>300</v>
      </c>
      <c r="Z430" s="37">
        <v>2429.1695639089999</v>
      </c>
      <c r="AA430" s="37">
        <v>639</v>
      </c>
      <c r="AB430" s="37">
        <v>738.2</v>
      </c>
      <c r="AC430" s="37">
        <v>13427.805940061615</v>
      </c>
      <c r="AD430" s="37"/>
      <c r="AE430" s="37">
        <v>13427.805940061615</v>
      </c>
    </row>
    <row r="431" spans="2:31" x14ac:dyDescent="0.25">
      <c r="B431" s="5" t="s">
        <v>80</v>
      </c>
      <c r="C431" s="5" t="s">
        <v>8</v>
      </c>
      <c r="D431" s="5" t="s">
        <v>8</v>
      </c>
      <c r="E431" s="5" t="s">
        <v>8</v>
      </c>
      <c r="F431" s="5" t="s">
        <v>428</v>
      </c>
      <c r="G431" s="5" t="s">
        <v>89</v>
      </c>
      <c r="H431" s="5" t="s">
        <v>398</v>
      </c>
      <c r="I431" s="37">
        <v>234.79999999999998</v>
      </c>
      <c r="J431" s="37">
        <v>614.29999999999995</v>
      </c>
      <c r="K431" s="37">
        <v>548</v>
      </c>
      <c r="L431" s="37">
        <v>389.069251811676</v>
      </c>
      <c r="M431" s="37">
        <v>293.39945616000023</v>
      </c>
      <c r="N431" s="37">
        <v>642.64769313999966</v>
      </c>
      <c r="O431" s="37">
        <v>508</v>
      </c>
      <c r="P431" s="37">
        <v>291</v>
      </c>
      <c r="Q431" s="37">
        <v>457</v>
      </c>
      <c r="R431" s="37">
        <v>1696.1123963638017</v>
      </c>
      <c r="S431" s="37">
        <v>1722</v>
      </c>
      <c r="T431" s="37">
        <v>526</v>
      </c>
      <c r="U431" s="37">
        <v>503</v>
      </c>
      <c r="V431" s="37">
        <v>494</v>
      </c>
      <c r="W431" s="37">
        <v>513.65569900000003</v>
      </c>
      <c r="X431" s="37">
        <v>306.89999999999998</v>
      </c>
      <c r="Y431" s="37">
        <v>315</v>
      </c>
      <c r="Z431" s="37">
        <v>2555.2552521079183</v>
      </c>
      <c r="AA431" s="37">
        <v>647</v>
      </c>
      <c r="AB431" s="37">
        <v>775.7</v>
      </c>
      <c r="AC431" s="37">
        <v>14032.839748583396</v>
      </c>
      <c r="AD431" s="37"/>
      <c r="AE431" s="37">
        <v>14032.839748583396</v>
      </c>
    </row>
    <row r="432" spans="2:31" x14ac:dyDescent="0.25">
      <c r="B432" s="5" t="s">
        <v>80</v>
      </c>
      <c r="C432" s="5" t="s">
        <v>8</v>
      </c>
      <c r="D432" s="5" t="s">
        <v>8</v>
      </c>
      <c r="E432" s="5" t="s">
        <v>8</v>
      </c>
      <c r="F432" s="5" t="s">
        <v>428</v>
      </c>
      <c r="G432" s="5" t="s">
        <v>89</v>
      </c>
      <c r="H432" s="5" t="s">
        <v>416</v>
      </c>
      <c r="I432" s="37">
        <v>245</v>
      </c>
      <c r="J432" s="37">
        <v>671</v>
      </c>
      <c r="K432" s="37">
        <v>595</v>
      </c>
      <c r="L432" s="37">
        <v>416.39568395887375</v>
      </c>
      <c r="M432" s="37">
        <v>306</v>
      </c>
      <c r="N432" s="37">
        <v>720.5663988761238</v>
      </c>
      <c r="O432" s="37">
        <v>550</v>
      </c>
      <c r="P432" s="37">
        <v>294</v>
      </c>
      <c r="Q432" s="37">
        <v>457</v>
      </c>
      <c r="R432" s="37">
        <v>1846</v>
      </c>
      <c r="S432" s="37">
        <v>1802</v>
      </c>
      <c r="T432" s="37">
        <v>505</v>
      </c>
      <c r="U432" s="37">
        <v>526</v>
      </c>
      <c r="V432" s="37">
        <v>546.16392137944263</v>
      </c>
      <c r="W432" s="37">
        <v>540</v>
      </c>
      <c r="X432" s="37">
        <v>339</v>
      </c>
      <c r="Y432" s="37">
        <v>336</v>
      </c>
      <c r="Z432" s="37">
        <v>2745</v>
      </c>
      <c r="AA432" s="37">
        <v>724</v>
      </c>
      <c r="AB432" s="37">
        <v>826</v>
      </c>
      <c r="AC432" s="37">
        <v>14990.126004214439</v>
      </c>
      <c r="AD432" s="37"/>
      <c r="AE432" s="37">
        <v>14990.126004214439</v>
      </c>
    </row>
    <row r="433" spans="2:31" x14ac:dyDescent="0.25">
      <c r="B433" s="5" t="s">
        <v>80</v>
      </c>
      <c r="C433" s="5" t="s">
        <v>8</v>
      </c>
      <c r="D433" s="5" t="s">
        <v>8</v>
      </c>
      <c r="E433" s="5" t="s">
        <v>8</v>
      </c>
      <c r="F433" s="5" t="s">
        <v>428</v>
      </c>
      <c r="G433" s="5" t="s">
        <v>89</v>
      </c>
      <c r="H433" s="5" t="s">
        <v>433</v>
      </c>
      <c r="I433" s="37">
        <v>256.00776737305392</v>
      </c>
      <c r="J433" s="37">
        <v>706</v>
      </c>
      <c r="K433" s="37">
        <v>574</v>
      </c>
      <c r="L433" s="37">
        <v>465.16637481540488</v>
      </c>
      <c r="M433" s="37">
        <v>324</v>
      </c>
      <c r="N433" s="37">
        <v>722</v>
      </c>
      <c r="O433" s="37">
        <v>568</v>
      </c>
      <c r="P433" s="37">
        <v>296</v>
      </c>
      <c r="Q433" s="37">
        <v>457</v>
      </c>
      <c r="R433" s="37">
        <v>1789.7229802912359</v>
      </c>
      <c r="S433" s="37">
        <v>1815</v>
      </c>
      <c r="T433" s="37">
        <v>517</v>
      </c>
      <c r="U433" s="37">
        <v>549</v>
      </c>
      <c r="V433" s="37">
        <v>558.98318760002235</v>
      </c>
      <c r="W433" s="37">
        <v>564</v>
      </c>
      <c r="X433" s="37">
        <v>351</v>
      </c>
      <c r="Y433" s="37">
        <v>342</v>
      </c>
      <c r="Z433" s="37">
        <v>2784</v>
      </c>
      <c r="AA433" s="37">
        <v>706.99521197999991</v>
      </c>
      <c r="AB433" s="37">
        <v>851</v>
      </c>
      <c r="AC433" s="37">
        <v>15196.875522059718</v>
      </c>
      <c r="AD433" s="37"/>
      <c r="AE433" s="37">
        <v>15196.875522059718</v>
      </c>
    </row>
    <row r="434" spans="2:31" x14ac:dyDescent="0.25">
      <c r="B434" s="5" t="s">
        <v>80</v>
      </c>
      <c r="C434" s="5" t="s">
        <v>8</v>
      </c>
      <c r="D434" s="5" t="s">
        <v>8</v>
      </c>
      <c r="E434" s="5" t="s">
        <v>8</v>
      </c>
      <c r="F434" s="5" t="s">
        <v>428</v>
      </c>
      <c r="G434" s="5" t="s">
        <v>90</v>
      </c>
      <c r="H434" s="5" t="s">
        <v>2</v>
      </c>
      <c r="I434" s="37">
        <v>144.75</v>
      </c>
      <c r="J434" s="37">
        <v>254.4</v>
      </c>
      <c r="K434" s="37">
        <v>255.20000000000002</v>
      </c>
      <c r="L434" s="37">
        <v>416.85599999999999</v>
      </c>
      <c r="M434" s="37">
        <v>142.91900000000001</v>
      </c>
      <c r="N434" s="37">
        <v>367.75</v>
      </c>
      <c r="O434" s="37">
        <v>203</v>
      </c>
      <c r="P434" s="37">
        <v>192.3</v>
      </c>
      <c r="Q434" s="37">
        <v>299</v>
      </c>
      <c r="R434" s="37">
        <v>845.46100000000001</v>
      </c>
      <c r="S434" s="37">
        <v>1446.82</v>
      </c>
      <c r="T434" s="37">
        <v>250</v>
      </c>
      <c r="U434" s="37">
        <v>231</v>
      </c>
      <c r="V434" s="37">
        <v>247</v>
      </c>
      <c r="W434" s="37">
        <v>270.8</v>
      </c>
      <c r="X434" s="37">
        <v>288.2</v>
      </c>
      <c r="Y434" s="37">
        <v>266</v>
      </c>
      <c r="Z434" s="37">
        <v>1129.9960000000001</v>
      </c>
      <c r="AA434" s="37">
        <v>257.05</v>
      </c>
      <c r="AB434" s="37">
        <v>539</v>
      </c>
      <c r="AC434" s="37">
        <v>8047.5019999999995</v>
      </c>
      <c r="AD434" s="37"/>
      <c r="AE434" s="37">
        <v>8047.5019999999995</v>
      </c>
    </row>
    <row r="435" spans="2:31" x14ac:dyDescent="0.25">
      <c r="B435" s="5" t="s">
        <v>80</v>
      </c>
      <c r="C435" s="5" t="s">
        <v>8</v>
      </c>
      <c r="D435" s="5" t="s">
        <v>8</v>
      </c>
      <c r="E435" s="5" t="s">
        <v>8</v>
      </c>
      <c r="F435" s="5" t="s">
        <v>428</v>
      </c>
      <c r="G435" s="5" t="s">
        <v>90</v>
      </c>
      <c r="H435" s="5" t="s">
        <v>3</v>
      </c>
      <c r="I435" s="37">
        <v>143.99799999999999</v>
      </c>
      <c r="J435" s="37">
        <v>228.2</v>
      </c>
      <c r="K435" s="37">
        <v>282</v>
      </c>
      <c r="L435" s="37">
        <v>407.726</v>
      </c>
      <c r="M435" s="37">
        <v>140.25764866</v>
      </c>
      <c r="N435" s="37">
        <v>347.10700000000003</v>
      </c>
      <c r="O435" s="37">
        <v>209</v>
      </c>
      <c r="P435" s="37">
        <v>187.22</v>
      </c>
      <c r="Q435" s="37">
        <v>298</v>
      </c>
      <c r="R435" s="37">
        <v>899.471</v>
      </c>
      <c r="S435" s="37">
        <v>1264.5550000000001</v>
      </c>
      <c r="T435" s="37">
        <v>243</v>
      </c>
      <c r="U435" s="37">
        <v>208</v>
      </c>
      <c r="V435" s="37">
        <v>244</v>
      </c>
      <c r="W435" s="37">
        <v>258.14599999999996</v>
      </c>
      <c r="X435" s="37">
        <v>256.7</v>
      </c>
      <c r="Y435" s="37">
        <v>272</v>
      </c>
      <c r="Z435" s="37">
        <v>1161.633</v>
      </c>
      <c r="AA435" s="37">
        <v>248.91</v>
      </c>
      <c r="AB435" s="37">
        <v>508.4</v>
      </c>
      <c r="AC435" s="37">
        <v>7808.323648659999</v>
      </c>
      <c r="AD435" s="37"/>
      <c r="AE435" s="37">
        <v>7808.323648659999</v>
      </c>
    </row>
    <row r="436" spans="2:31" x14ac:dyDescent="0.25">
      <c r="B436" s="5" t="s">
        <v>80</v>
      </c>
      <c r="C436" s="5" t="s">
        <v>8</v>
      </c>
      <c r="D436" s="5" t="s">
        <v>8</v>
      </c>
      <c r="E436" s="5" t="s">
        <v>8</v>
      </c>
      <c r="F436" s="5" t="s">
        <v>428</v>
      </c>
      <c r="G436" s="5" t="s">
        <v>90</v>
      </c>
      <c r="H436" s="5" t="s">
        <v>4</v>
      </c>
      <c r="I436" s="37">
        <v>146</v>
      </c>
      <c r="J436" s="37">
        <v>227</v>
      </c>
      <c r="K436" s="37">
        <v>332</v>
      </c>
      <c r="L436" s="37">
        <v>418</v>
      </c>
      <c r="M436" s="37">
        <v>142</v>
      </c>
      <c r="N436" s="37">
        <v>322</v>
      </c>
      <c r="O436" s="37">
        <v>207</v>
      </c>
      <c r="P436" s="37">
        <v>186</v>
      </c>
      <c r="Q436" s="37">
        <v>310</v>
      </c>
      <c r="R436" s="37">
        <v>1073</v>
      </c>
      <c r="S436" s="37">
        <v>1265</v>
      </c>
      <c r="T436" s="37">
        <v>257</v>
      </c>
      <c r="U436" s="37">
        <v>217</v>
      </c>
      <c r="V436" s="37">
        <v>236</v>
      </c>
      <c r="W436" s="37">
        <v>257</v>
      </c>
      <c r="X436" s="37">
        <v>249</v>
      </c>
      <c r="Y436" s="37">
        <v>228</v>
      </c>
      <c r="Z436" s="37">
        <v>1156</v>
      </c>
      <c r="AA436" s="37">
        <v>256</v>
      </c>
      <c r="AB436" s="37">
        <v>514</v>
      </c>
      <c r="AC436" s="37">
        <v>7998</v>
      </c>
      <c r="AD436" s="37"/>
      <c r="AE436" s="37">
        <v>7998</v>
      </c>
    </row>
    <row r="437" spans="2:31" x14ac:dyDescent="0.25">
      <c r="B437" s="5" t="s">
        <v>80</v>
      </c>
      <c r="C437" s="5" t="s">
        <v>8</v>
      </c>
      <c r="D437" s="5" t="s">
        <v>8</v>
      </c>
      <c r="E437" s="5" t="s">
        <v>8</v>
      </c>
      <c r="F437" s="5" t="s">
        <v>428</v>
      </c>
      <c r="G437" s="5" t="s">
        <v>90</v>
      </c>
      <c r="H437" s="5" t="s">
        <v>5</v>
      </c>
      <c r="I437" s="37">
        <v>155</v>
      </c>
      <c r="J437" s="37">
        <v>237</v>
      </c>
      <c r="K437" s="37">
        <v>257</v>
      </c>
      <c r="L437" s="37">
        <v>460</v>
      </c>
      <c r="M437" s="37">
        <v>153</v>
      </c>
      <c r="N437" s="37">
        <v>349</v>
      </c>
      <c r="O437" s="37">
        <v>211</v>
      </c>
      <c r="P437" s="37">
        <v>224</v>
      </c>
      <c r="Q437" s="37">
        <v>327</v>
      </c>
      <c r="R437" s="37">
        <v>1759</v>
      </c>
      <c r="S437" s="37">
        <v>1376</v>
      </c>
      <c r="T437" s="37">
        <v>280</v>
      </c>
      <c r="U437" s="37">
        <v>236</v>
      </c>
      <c r="V437" s="37">
        <v>256</v>
      </c>
      <c r="W437" s="37">
        <v>272</v>
      </c>
      <c r="X437" s="37">
        <v>254</v>
      </c>
      <c r="Y437" s="37">
        <v>251</v>
      </c>
      <c r="Z437" s="37">
        <v>1217</v>
      </c>
      <c r="AA437" s="37">
        <v>279</v>
      </c>
      <c r="AB437" s="37">
        <v>544</v>
      </c>
      <c r="AC437" s="37">
        <v>9097</v>
      </c>
      <c r="AD437" s="37"/>
      <c r="AE437" s="37">
        <v>9097</v>
      </c>
    </row>
    <row r="438" spans="2:31" x14ac:dyDescent="0.25">
      <c r="B438" s="5" t="s">
        <v>80</v>
      </c>
      <c r="C438" s="5" t="s">
        <v>8</v>
      </c>
      <c r="D438" s="5" t="s">
        <v>8</v>
      </c>
      <c r="E438" s="5" t="s">
        <v>8</v>
      </c>
      <c r="F438" s="5" t="s">
        <v>428</v>
      </c>
      <c r="G438" s="5" t="s">
        <v>90</v>
      </c>
      <c r="H438" s="5" t="s">
        <v>6</v>
      </c>
      <c r="I438" s="37">
        <v>162</v>
      </c>
      <c r="J438" s="37">
        <v>279</v>
      </c>
      <c r="K438" s="37">
        <v>279</v>
      </c>
      <c r="L438" s="37">
        <v>506</v>
      </c>
      <c r="M438" s="37">
        <v>158</v>
      </c>
      <c r="N438" s="37">
        <v>386</v>
      </c>
      <c r="O438" s="37">
        <v>217</v>
      </c>
      <c r="P438" s="37">
        <v>200</v>
      </c>
      <c r="Q438" s="37">
        <v>333</v>
      </c>
      <c r="R438" s="37">
        <v>1366</v>
      </c>
      <c r="S438" s="37">
        <v>1419</v>
      </c>
      <c r="T438" s="37">
        <v>359</v>
      </c>
      <c r="U438" s="37">
        <v>257</v>
      </c>
      <c r="V438" s="37">
        <v>270</v>
      </c>
      <c r="W438" s="37">
        <v>280</v>
      </c>
      <c r="X438" s="37">
        <v>262</v>
      </c>
      <c r="Y438" s="37">
        <v>264</v>
      </c>
      <c r="Z438" s="37">
        <v>1133</v>
      </c>
      <c r="AA438" s="37">
        <v>295</v>
      </c>
      <c r="AB438" s="37">
        <v>571</v>
      </c>
      <c r="AC438" s="37">
        <v>8996</v>
      </c>
      <c r="AD438" s="37"/>
      <c r="AE438" s="37">
        <v>8996</v>
      </c>
    </row>
    <row r="439" spans="2:31" x14ac:dyDescent="0.25">
      <c r="B439" s="5" t="s">
        <v>80</v>
      </c>
      <c r="C439" s="5" t="s">
        <v>8</v>
      </c>
      <c r="D439" s="5" t="s">
        <v>8</v>
      </c>
      <c r="E439" s="5" t="s">
        <v>8</v>
      </c>
      <c r="F439" s="5" t="s">
        <v>428</v>
      </c>
      <c r="G439" s="5" t="s">
        <v>90</v>
      </c>
      <c r="H439" s="5" t="s">
        <v>280</v>
      </c>
      <c r="I439" s="37">
        <v>169.9</v>
      </c>
      <c r="J439" s="37">
        <v>305.5</v>
      </c>
      <c r="K439" s="37">
        <v>290</v>
      </c>
      <c r="L439" s="37">
        <v>551.43630089606393</v>
      </c>
      <c r="M439" s="37">
        <v>161.34522444000004</v>
      </c>
      <c r="N439" s="37">
        <v>383.16316717482539</v>
      </c>
      <c r="O439" s="37">
        <v>233</v>
      </c>
      <c r="P439" s="37">
        <v>199</v>
      </c>
      <c r="Q439" s="37">
        <v>359</v>
      </c>
      <c r="R439" s="37">
        <v>1523</v>
      </c>
      <c r="S439" s="37">
        <v>1511.7805678159791</v>
      </c>
      <c r="T439" s="37">
        <v>375</v>
      </c>
      <c r="U439" s="37">
        <v>277</v>
      </c>
      <c r="V439" s="37">
        <v>282</v>
      </c>
      <c r="W439" s="37">
        <v>287.5</v>
      </c>
      <c r="X439" s="37">
        <v>269.86563381000002</v>
      </c>
      <c r="Y439" s="37">
        <v>367</v>
      </c>
      <c r="Z439" s="37">
        <v>1178.6356789959998</v>
      </c>
      <c r="AA439" s="37">
        <v>307</v>
      </c>
      <c r="AB439" s="37">
        <v>589.1</v>
      </c>
      <c r="AC439" s="37">
        <v>9620.226573132868</v>
      </c>
      <c r="AD439" s="37"/>
      <c r="AE439" s="37">
        <v>9620.226573132868</v>
      </c>
    </row>
    <row r="440" spans="2:31" x14ac:dyDescent="0.25">
      <c r="B440" s="5" t="s">
        <v>80</v>
      </c>
      <c r="C440" s="5" t="s">
        <v>8</v>
      </c>
      <c r="D440" s="5" t="s">
        <v>8</v>
      </c>
      <c r="E440" s="5" t="s">
        <v>8</v>
      </c>
      <c r="F440" s="5" t="s">
        <v>428</v>
      </c>
      <c r="G440" s="5" t="s">
        <v>90</v>
      </c>
      <c r="H440" s="5" t="s">
        <v>360</v>
      </c>
      <c r="I440" s="37">
        <v>186.4</v>
      </c>
      <c r="J440" s="37">
        <v>312.10000000000002</v>
      </c>
      <c r="K440" s="37">
        <v>311</v>
      </c>
      <c r="L440" s="37">
        <v>586.43269575928809</v>
      </c>
      <c r="M440" s="37">
        <v>175.55288573999994</v>
      </c>
      <c r="N440" s="37">
        <v>406.12682902497505</v>
      </c>
      <c r="O440" s="37">
        <v>267</v>
      </c>
      <c r="P440" s="37">
        <v>211</v>
      </c>
      <c r="Q440" s="37">
        <v>381</v>
      </c>
      <c r="R440" s="37">
        <v>1595.2866939633334</v>
      </c>
      <c r="S440" s="37">
        <v>1722</v>
      </c>
      <c r="T440" s="37">
        <v>380</v>
      </c>
      <c r="U440" s="37">
        <v>319</v>
      </c>
      <c r="V440" s="37">
        <v>304</v>
      </c>
      <c r="W440" s="37">
        <v>299.69</v>
      </c>
      <c r="X440" s="37">
        <v>281.16345472</v>
      </c>
      <c r="Y440" s="37">
        <v>411</v>
      </c>
      <c r="Z440" s="37">
        <v>1243.8409581110002</v>
      </c>
      <c r="AA440" s="37">
        <v>328</v>
      </c>
      <c r="AB440" s="37">
        <v>614</v>
      </c>
      <c r="AC440" s="37">
        <v>10334.593517318597</v>
      </c>
      <c r="AD440" s="37"/>
      <c r="AE440" s="37">
        <v>10334.593517318597</v>
      </c>
    </row>
    <row r="441" spans="2:31" x14ac:dyDescent="0.25">
      <c r="B441" s="5" t="s">
        <v>80</v>
      </c>
      <c r="C441" s="5" t="s">
        <v>8</v>
      </c>
      <c r="D441" s="5" t="s">
        <v>8</v>
      </c>
      <c r="E441" s="5" t="s">
        <v>8</v>
      </c>
      <c r="F441" s="5" t="s">
        <v>428</v>
      </c>
      <c r="G441" s="5" t="s">
        <v>90</v>
      </c>
      <c r="H441" s="5" t="s">
        <v>398</v>
      </c>
      <c r="I441" s="37">
        <v>185.4</v>
      </c>
      <c r="J441" s="37">
        <v>348.6</v>
      </c>
      <c r="K441" s="37">
        <v>345</v>
      </c>
      <c r="L441" s="37">
        <v>635.30826540691248</v>
      </c>
      <c r="M441" s="37">
        <v>191.02103240000011</v>
      </c>
      <c r="N441" s="37">
        <v>439.24749144424618</v>
      </c>
      <c r="O441" s="37">
        <v>279</v>
      </c>
      <c r="P441" s="37">
        <v>224</v>
      </c>
      <c r="Q441" s="37">
        <v>409</v>
      </c>
      <c r="R441" s="37">
        <v>1734.995866846469</v>
      </c>
      <c r="S441" s="37">
        <v>1821</v>
      </c>
      <c r="T441" s="37">
        <v>468</v>
      </c>
      <c r="U441" s="37">
        <v>384</v>
      </c>
      <c r="V441" s="37">
        <v>334</v>
      </c>
      <c r="W441" s="37">
        <v>320.19385999999997</v>
      </c>
      <c r="X441" s="37">
        <v>300.5</v>
      </c>
      <c r="Y441" s="37">
        <v>459</v>
      </c>
      <c r="Z441" s="37">
        <v>1356.3031503617999</v>
      </c>
      <c r="AA441" s="37">
        <v>351</v>
      </c>
      <c r="AB441" s="37">
        <v>698</v>
      </c>
      <c r="AC441" s="37">
        <v>11283.569666459429</v>
      </c>
      <c r="AD441" s="37"/>
      <c r="AE441" s="37">
        <v>11283.569666459429</v>
      </c>
    </row>
    <row r="442" spans="2:31" x14ac:dyDescent="0.25">
      <c r="B442" s="5" t="s">
        <v>80</v>
      </c>
      <c r="C442" s="5" t="s">
        <v>8</v>
      </c>
      <c r="D442" s="5" t="s">
        <v>8</v>
      </c>
      <c r="E442" s="5" t="s">
        <v>8</v>
      </c>
      <c r="F442" s="5" t="s">
        <v>428</v>
      </c>
      <c r="G442" s="5" t="s">
        <v>90</v>
      </c>
      <c r="H442" s="5" t="s">
        <v>416</v>
      </c>
      <c r="I442" s="37">
        <v>182</v>
      </c>
      <c r="J442" s="37">
        <v>361</v>
      </c>
      <c r="K442" s="37">
        <v>352</v>
      </c>
      <c r="L442" s="37">
        <v>640.23736398044889</v>
      </c>
      <c r="M442" s="37">
        <v>191</v>
      </c>
      <c r="N442" s="37">
        <v>490.53006409590409</v>
      </c>
      <c r="O442" s="37">
        <v>289</v>
      </c>
      <c r="P442" s="37">
        <v>227</v>
      </c>
      <c r="Q442" s="37">
        <v>433</v>
      </c>
      <c r="R442" s="37">
        <v>1624</v>
      </c>
      <c r="S442" s="37">
        <v>1862</v>
      </c>
      <c r="T442" s="37">
        <v>445</v>
      </c>
      <c r="U442" s="37">
        <v>461</v>
      </c>
      <c r="V442" s="37">
        <v>340.50928407766094</v>
      </c>
      <c r="W442" s="37">
        <v>338</v>
      </c>
      <c r="X442" s="37">
        <v>305</v>
      </c>
      <c r="Y442" s="37">
        <v>453</v>
      </c>
      <c r="Z442" s="37">
        <v>1355</v>
      </c>
      <c r="AA442" s="37">
        <v>369</v>
      </c>
      <c r="AB442" s="37">
        <v>676</v>
      </c>
      <c r="AC442" s="37">
        <v>11394.276712154013</v>
      </c>
      <c r="AD442" s="37"/>
      <c r="AE442" s="37">
        <v>11394.276712154013</v>
      </c>
    </row>
    <row r="443" spans="2:31" x14ac:dyDescent="0.25">
      <c r="B443" s="5" t="s">
        <v>80</v>
      </c>
      <c r="C443" s="5" t="s">
        <v>8</v>
      </c>
      <c r="D443" s="5" t="s">
        <v>8</v>
      </c>
      <c r="E443" s="5" t="s">
        <v>8</v>
      </c>
      <c r="F443" s="5" t="s">
        <v>428</v>
      </c>
      <c r="G443" s="5" t="s">
        <v>90</v>
      </c>
      <c r="H443" s="5" t="s">
        <v>433</v>
      </c>
      <c r="I443" s="37">
        <v>155.25786648309841</v>
      </c>
      <c r="J443" s="37">
        <v>378</v>
      </c>
      <c r="K443" s="37">
        <v>363</v>
      </c>
      <c r="L443" s="37">
        <v>694.64976975725767</v>
      </c>
      <c r="M443" s="37">
        <v>207</v>
      </c>
      <c r="N443" s="37">
        <v>527</v>
      </c>
      <c r="O443" s="37">
        <v>323</v>
      </c>
      <c r="P443" s="37">
        <v>244</v>
      </c>
      <c r="Q443" s="37">
        <v>489</v>
      </c>
      <c r="R443" s="37">
        <v>1958.8732892018995</v>
      </c>
      <c r="S443" s="37">
        <v>1958</v>
      </c>
      <c r="T443" s="37">
        <v>490</v>
      </c>
      <c r="U443" s="37">
        <v>417</v>
      </c>
      <c r="V443" s="37">
        <v>354.62431383269455</v>
      </c>
      <c r="W443" s="37">
        <v>355</v>
      </c>
      <c r="X443" s="37">
        <v>377</v>
      </c>
      <c r="Y443" s="37">
        <v>395</v>
      </c>
      <c r="Z443" s="37">
        <v>1460</v>
      </c>
      <c r="AA443" s="37">
        <v>395.27891301999995</v>
      </c>
      <c r="AB443" s="37">
        <v>717</v>
      </c>
      <c r="AC443" s="37">
        <v>12258.684152294951</v>
      </c>
      <c r="AD443" s="37"/>
      <c r="AE443" s="37">
        <v>12258.684152294951</v>
      </c>
    </row>
    <row r="444" spans="2:31" x14ac:dyDescent="0.25">
      <c r="B444" s="5" t="s">
        <v>80</v>
      </c>
      <c r="C444" s="5" t="s">
        <v>8</v>
      </c>
      <c r="D444" s="5" t="s">
        <v>8</v>
      </c>
      <c r="E444" s="5" t="s">
        <v>8</v>
      </c>
      <c r="F444" s="5" t="s">
        <v>428</v>
      </c>
      <c r="G444" s="5" t="s">
        <v>91</v>
      </c>
      <c r="H444" s="5" t="s">
        <v>2</v>
      </c>
      <c r="I444" s="37">
        <v>55.56</v>
      </c>
      <c r="J444" s="37">
        <v>133.5</v>
      </c>
      <c r="K444" s="37">
        <v>187.2</v>
      </c>
      <c r="L444" s="37">
        <v>98.421999999999997</v>
      </c>
      <c r="M444" s="37">
        <v>55.236000000000004</v>
      </c>
      <c r="N444" s="37">
        <v>73.102999999999994</v>
      </c>
      <c r="O444" s="37">
        <v>93</v>
      </c>
      <c r="P444" s="37">
        <v>34.5</v>
      </c>
      <c r="Q444" s="37">
        <v>114</v>
      </c>
      <c r="R444" s="37">
        <v>143.66800000000001</v>
      </c>
      <c r="S444" s="37">
        <v>1080.0730000000001</v>
      </c>
      <c r="T444" s="37">
        <v>80</v>
      </c>
      <c r="U444" s="37">
        <v>42</v>
      </c>
      <c r="V444" s="37">
        <v>81</v>
      </c>
      <c r="W444" s="37">
        <v>99.5</v>
      </c>
      <c r="X444" s="37">
        <v>98.2</v>
      </c>
      <c r="Y444" s="37">
        <v>106</v>
      </c>
      <c r="Z444" s="37">
        <v>754.47199999999998</v>
      </c>
      <c r="AA444" s="37">
        <v>107.96</v>
      </c>
      <c r="AB444" s="37">
        <v>84.9</v>
      </c>
      <c r="AC444" s="37">
        <v>3522.2939999999999</v>
      </c>
      <c r="AD444" s="37"/>
      <c r="AE444" s="37">
        <v>3522.2939999999999</v>
      </c>
    </row>
    <row r="445" spans="2:31" x14ac:dyDescent="0.25">
      <c r="B445" s="5" t="s">
        <v>80</v>
      </c>
      <c r="C445" s="5" t="s">
        <v>8</v>
      </c>
      <c r="D445" s="5" t="s">
        <v>8</v>
      </c>
      <c r="E445" s="5" t="s">
        <v>8</v>
      </c>
      <c r="F445" s="5" t="s">
        <v>428</v>
      </c>
      <c r="G445" s="5" t="s">
        <v>91</v>
      </c>
      <c r="H445" s="5" t="s">
        <v>3</v>
      </c>
      <c r="I445" s="37">
        <v>62.127000000000002</v>
      </c>
      <c r="J445" s="37">
        <v>156.1</v>
      </c>
      <c r="K445" s="37">
        <v>206</v>
      </c>
      <c r="L445" s="37">
        <v>110.453</v>
      </c>
      <c r="M445" s="37">
        <v>71.539587999999981</v>
      </c>
      <c r="N445" s="37">
        <v>77.462000000000003</v>
      </c>
      <c r="O445" s="37">
        <v>107</v>
      </c>
      <c r="P445" s="37">
        <v>45.64</v>
      </c>
      <c r="Q445" s="37">
        <v>129</v>
      </c>
      <c r="R445" s="37">
        <v>200.50299999999999</v>
      </c>
      <c r="S445" s="37">
        <v>1115.652</v>
      </c>
      <c r="T445" s="37">
        <v>77</v>
      </c>
      <c r="U445" s="37">
        <v>38</v>
      </c>
      <c r="V445" s="37">
        <v>76</v>
      </c>
      <c r="W445" s="37">
        <v>93.210999999999999</v>
      </c>
      <c r="X445" s="37">
        <v>112.8</v>
      </c>
      <c r="Y445" s="37">
        <v>122</v>
      </c>
      <c r="Z445" s="37">
        <v>720.35599999999999</v>
      </c>
      <c r="AA445" s="37">
        <v>118.657</v>
      </c>
      <c r="AB445" s="37">
        <v>93.5</v>
      </c>
      <c r="AC445" s="37">
        <v>3733.0005880000003</v>
      </c>
      <c r="AD445" s="37"/>
      <c r="AE445" s="37">
        <v>3733.0005880000003</v>
      </c>
    </row>
    <row r="446" spans="2:31" x14ac:dyDescent="0.25">
      <c r="B446" s="5" t="s">
        <v>80</v>
      </c>
      <c r="C446" s="5" t="s">
        <v>8</v>
      </c>
      <c r="D446" s="5" t="s">
        <v>8</v>
      </c>
      <c r="E446" s="5" t="s">
        <v>8</v>
      </c>
      <c r="F446" s="5" t="s">
        <v>428</v>
      </c>
      <c r="G446" s="5" t="s">
        <v>91</v>
      </c>
      <c r="H446" s="5" t="s">
        <v>4</v>
      </c>
      <c r="I446" s="37">
        <v>60</v>
      </c>
      <c r="J446" s="37">
        <v>149</v>
      </c>
      <c r="K446" s="37">
        <v>185</v>
      </c>
      <c r="L446" s="37">
        <v>79</v>
      </c>
      <c r="M446" s="37">
        <v>97</v>
      </c>
      <c r="N446" s="37">
        <v>78</v>
      </c>
      <c r="O446" s="37">
        <v>121</v>
      </c>
      <c r="P446" s="37">
        <v>56</v>
      </c>
      <c r="Q446" s="37">
        <v>150</v>
      </c>
      <c r="R446" s="37">
        <v>257</v>
      </c>
      <c r="S446" s="37">
        <v>1234</v>
      </c>
      <c r="T446" s="37">
        <v>137</v>
      </c>
      <c r="U446" s="37">
        <v>49</v>
      </c>
      <c r="V446" s="37">
        <v>103</v>
      </c>
      <c r="W446" s="37">
        <v>99</v>
      </c>
      <c r="X446" s="37">
        <v>121</v>
      </c>
      <c r="Y446" s="37">
        <v>136</v>
      </c>
      <c r="Z446" s="37">
        <v>713</v>
      </c>
      <c r="AA446" s="37">
        <v>144</v>
      </c>
      <c r="AB446" s="37">
        <v>93</v>
      </c>
      <c r="AC446" s="37">
        <v>4061</v>
      </c>
      <c r="AD446" s="37"/>
      <c r="AE446" s="37">
        <v>4061</v>
      </c>
    </row>
    <row r="447" spans="2:31" x14ac:dyDescent="0.25">
      <c r="B447" s="5" t="s">
        <v>80</v>
      </c>
      <c r="C447" s="5" t="s">
        <v>8</v>
      </c>
      <c r="D447" s="5" t="s">
        <v>8</v>
      </c>
      <c r="E447" s="5" t="s">
        <v>8</v>
      </c>
      <c r="F447" s="5" t="s">
        <v>428</v>
      </c>
      <c r="G447" s="5" t="s">
        <v>91</v>
      </c>
      <c r="H447" s="5" t="s">
        <v>5</v>
      </c>
      <c r="I447" s="37">
        <v>73</v>
      </c>
      <c r="J447" s="37">
        <v>149</v>
      </c>
      <c r="K447" s="37">
        <v>190</v>
      </c>
      <c r="L447" s="37">
        <v>89</v>
      </c>
      <c r="M447" s="37">
        <v>122</v>
      </c>
      <c r="N447" s="37">
        <v>92</v>
      </c>
      <c r="O447" s="37">
        <v>130</v>
      </c>
      <c r="P447" s="37">
        <v>69</v>
      </c>
      <c r="Q447" s="37">
        <v>158</v>
      </c>
      <c r="R447" s="37">
        <v>320</v>
      </c>
      <c r="S447" s="37">
        <v>1196</v>
      </c>
      <c r="T447" s="37">
        <v>135</v>
      </c>
      <c r="U447" s="37">
        <v>58</v>
      </c>
      <c r="V447" s="37">
        <v>98</v>
      </c>
      <c r="W447" s="37">
        <v>129</v>
      </c>
      <c r="X447" s="37">
        <v>127</v>
      </c>
      <c r="Y447" s="37">
        <v>133</v>
      </c>
      <c r="Z447" s="37">
        <v>775</v>
      </c>
      <c r="AA447" s="37">
        <v>188</v>
      </c>
      <c r="AB447" s="37">
        <v>117</v>
      </c>
      <c r="AC447" s="37">
        <v>4348</v>
      </c>
      <c r="AD447" s="37"/>
      <c r="AE447" s="37">
        <v>4348</v>
      </c>
    </row>
    <row r="448" spans="2:31" x14ac:dyDescent="0.25">
      <c r="B448" s="5" t="s">
        <v>80</v>
      </c>
      <c r="C448" s="5" t="s">
        <v>8</v>
      </c>
      <c r="D448" s="5" t="s">
        <v>8</v>
      </c>
      <c r="E448" s="5" t="s">
        <v>8</v>
      </c>
      <c r="F448" s="5" t="s">
        <v>428</v>
      </c>
      <c r="G448" s="5" t="s">
        <v>91</v>
      </c>
      <c r="H448" s="5" t="s">
        <v>6</v>
      </c>
      <c r="I448" s="37">
        <v>102</v>
      </c>
      <c r="J448" s="37">
        <v>153</v>
      </c>
      <c r="K448" s="37">
        <v>207</v>
      </c>
      <c r="L448" s="37">
        <v>90</v>
      </c>
      <c r="M448" s="37">
        <v>108</v>
      </c>
      <c r="N448" s="37">
        <v>97</v>
      </c>
      <c r="O448" s="37">
        <v>132</v>
      </c>
      <c r="P448" s="37">
        <v>86</v>
      </c>
      <c r="Q448" s="37">
        <v>172</v>
      </c>
      <c r="R448" s="37">
        <v>334</v>
      </c>
      <c r="S448" s="37">
        <v>1262</v>
      </c>
      <c r="T448" s="37">
        <v>168</v>
      </c>
      <c r="U448" s="37">
        <v>64</v>
      </c>
      <c r="V448" s="37">
        <v>123</v>
      </c>
      <c r="W448" s="37">
        <v>149</v>
      </c>
      <c r="X448" s="37">
        <v>139</v>
      </c>
      <c r="Y448" s="37">
        <v>131</v>
      </c>
      <c r="Z448" s="37">
        <v>747</v>
      </c>
      <c r="AA448" s="37">
        <v>197</v>
      </c>
      <c r="AB448" s="37">
        <v>91</v>
      </c>
      <c r="AC448" s="37">
        <v>4552</v>
      </c>
      <c r="AD448" s="37"/>
      <c r="AE448" s="37">
        <v>4552</v>
      </c>
    </row>
    <row r="449" spans="2:31" x14ac:dyDescent="0.25">
      <c r="B449" s="5" t="s">
        <v>80</v>
      </c>
      <c r="C449" s="5" t="s">
        <v>8</v>
      </c>
      <c r="D449" s="5" t="s">
        <v>8</v>
      </c>
      <c r="E449" s="5" t="s">
        <v>8</v>
      </c>
      <c r="F449" s="5" t="s">
        <v>428</v>
      </c>
      <c r="G449" s="5" t="s">
        <v>91</v>
      </c>
      <c r="H449" s="5" t="s">
        <v>280</v>
      </c>
      <c r="I449" s="37">
        <v>93.043000000000006</v>
      </c>
      <c r="J449" s="37">
        <v>161.80000000000001</v>
      </c>
      <c r="K449" s="37">
        <v>180</v>
      </c>
      <c r="L449" s="37">
        <v>90.091398201649952</v>
      </c>
      <c r="M449" s="37">
        <v>72.625616750000006</v>
      </c>
      <c r="N449" s="37">
        <v>99.193123735264706</v>
      </c>
      <c r="O449" s="37">
        <v>127</v>
      </c>
      <c r="P449" s="37">
        <v>74</v>
      </c>
      <c r="Q449" s="37">
        <v>152</v>
      </c>
      <c r="R449" s="37">
        <v>344</v>
      </c>
      <c r="S449" s="37">
        <v>1288.1083367566866</v>
      </c>
      <c r="T449" s="37">
        <v>162</v>
      </c>
      <c r="U449" s="37">
        <v>79</v>
      </c>
      <c r="V449" s="37">
        <v>137</v>
      </c>
      <c r="W449" s="37">
        <v>130.79999999999998</v>
      </c>
      <c r="X449" s="37">
        <v>141.44416651</v>
      </c>
      <c r="Y449" s="37">
        <v>145</v>
      </c>
      <c r="Z449" s="37">
        <v>743.39155565399994</v>
      </c>
      <c r="AA449" s="37">
        <v>185</v>
      </c>
      <c r="AB449" s="37">
        <v>85.8</v>
      </c>
      <c r="AC449" s="37">
        <v>4491.2971976076014</v>
      </c>
      <c r="AD449" s="37"/>
      <c r="AE449" s="37">
        <v>4491.2971976076014</v>
      </c>
    </row>
    <row r="450" spans="2:31" x14ac:dyDescent="0.25">
      <c r="B450" s="5" t="s">
        <v>80</v>
      </c>
      <c r="C450" s="5" t="s">
        <v>8</v>
      </c>
      <c r="D450" s="5" t="s">
        <v>8</v>
      </c>
      <c r="E450" s="5" t="s">
        <v>8</v>
      </c>
      <c r="F450" s="5" t="s">
        <v>428</v>
      </c>
      <c r="G450" s="5" t="s">
        <v>91</v>
      </c>
      <c r="H450" s="5" t="s">
        <v>360</v>
      </c>
      <c r="I450" s="37">
        <v>106.8</v>
      </c>
      <c r="J450" s="37">
        <v>162.9</v>
      </c>
      <c r="K450" s="37">
        <v>193</v>
      </c>
      <c r="L450" s="37">
        <v>81.743760519487978</v>
      </c>
      <c r="M450" s="37">
        <v>69.88831900000001</v>
      </c>
      <c r="N450" s="37">
        <v>103.86003220879127</v>
      </c>
      <c r="O450" s="37">
        <v>134</v>
      </c>
      <c r="P450" s="37">
        <v>74</v>
      </c>
      <c r="Q450" s="37">
        <v>155</v>
      </c>
      <c r="R450" s="37">
        <v>425.0427571734935</v>
      </c>
      <c r="S450" s="37">
        <v>1095</v>
      </c>
      <c r="T450" s="37">
        <v>151</v>
      </c>
      <c r="U450" s="37">
        <v>78</v>
      </c>
      <c r="V450" s="37">
        <v>122</v>
      </c>
      <c r="W450" s="37">
        <v>151.22</v>
      </c>
      <c r="X450" s="37">
        <v>156.20068424999999</v>
      </c>
      <c r="Y450" s="37">
        <v>156</v>
      </c>
      <c r="Z450" s="37">
        <v>745.72714722084788</v>
      </c>
      <c r="AA450" s="37">
        <v>186</v>
      </c>
      <c r="AB450" s="37">
        <v>72.099999999999994</v>
      </c>
      <c r="AC450" s="37">
        <v>4419.4827003726205</v>
      </c>
      <c r="AD450" s="37"/>
      <c r="AE450" s="37">
        <v>4419.4827003726205</v>
      </c>
    </row>
    <row r="451" spans="2:31" x14ac:dyDescent="0.25">
      <c r="B451" s="5" t="s">
        <v>80</v>
      </c>
      <c r="C451" s="5" t="s">
        <v>8</v>
      </c>
      <c r="D451" s="5" t="s">
        <v>8</v>
      </c>
      <c r="E451" s="5" t="s">
        <v>8</v>
      </c>
      <c r="F451" s="5" t="s">
        <v>428</v>
      </c>
      <c r="G451" s="5" t="s">
        <v>91</v>
      </c>
      <c r="H451" s="5" t="s">
        <v>398</v>
      </c>
      <c r="I451" s="37">
        <v>99.9</v>
      </c>
      <c r="J451" s="37">
        <v>154.5</v>
      </c>
      <c r="K451" s="37">
        <v>209</v>
      </c>
      <c r="L451" s="37">
        <v>93.860813455730337</v>
      </c>
      <c r="M451" s="37">
        <v>67.500513880000014</v>
      </c>
      <c r="N451" s="37">
        <v>91.570116158291725</v>
      </c>
      <c r="O451" s="37">
        <v>127</v>
      </c>
      <c r="P451" s="37">
        <v>74</v>
      </c>
      <c r="Q451" s="37">
        <v>141</v>
      </c>
      <c r="R451" s="37">
        <v>449.783349209422</v>
      </c>
      <c r="S451" s="37">
        <v>1022</v>
      </c>
      <c r="T451" s="37">
        <v>162</v>
      </c>
      <c r="U451" s="37">
        <v>68</v>
      </c>
      <c r="V451" s="37">
        <v>117</v>
      </c>
      <c r="W451" s="37">
        <v>146.775339</v>
      </c>
      <c r="X451" s="37">
        <v>147.4</v>
      </c>
      <c r="Y451" s="37">
        <v>144</v>
      </c>
      <c r="Z451" s="37">
        <v>576.34690788909995</v>
      </c>
      <c r="AA451" s="37">
        <v>177</v>
      </c>
      <c r="AB451" s="37">
        <v>68.400000000000006</v>
      </c>
      <c r="AC451" s="37">
        <v>4137.0370395925438</v>
      </c>
      <c r="AD451" s="37"/>
      <c r="AE451" s="37">
        <v>4137.0370395925438</v>
      </c>
    </row>
    <row r="452" spans="2:31" x14ac:dyDescent="0.25">
      <c r="B452" s="5" t="s">
        <v>80</v>
      </c>
      <c r="C452" s="5" t="s">
        <v>8</v>
      </c>
      <c r="D452" s="5" t="s">
        <v>8</v>
      </c>
      <c r="E452" s="5" t="s">
        <v>8</v>
      </c>
      <c r="F452" s="5" t="s">
        <v>428</v>
      </c>
      <c r="G452" s="5" t="s">
        <v>91</v>
      </c>
      <c r="H452" s="5" t="s">
        <v>416</v>
      </c>
      <c r="I452" s="37">
        <v>84</v>
      </c>
      <c r="J452" s="37">
        <v>149</v>
      </c>
      <c r="K452" s="37">
        <v>236</v>
      </c>
      <c r="L452" s="37">
        <v>112.26653292395699</v>
      </c>
      <c r="M452" s="37">
        <v>77</v>
      </c>
      <c r="N452" s="37">
        <v>109.99711315784215</v>
      </c>
      <c r="O452" s="37">
        <v>135</v>
      </c>
      <c r="P452" s="37">
        <v>86</v>
      </c>
      <c r="Q452" s="37">
        <v>150</v>
      </c>
      <c r="R452" s="37">
        <v>406</v>
      </c>
      <c r="S452" s="37">
        <v>1705</v>
      </c>
      <c r="T452" s="37">
        <v>294</v>
      </c>
      <c r="U452" s="37">
        <v>86</v>
      </c>
      <c r="V452" s="37">
        <v>120.19626193256869</v>
      </c>
      <c r="W452" s="37">
        <v>167</v>
      </c>
      <c r="X452" s="37">
        <v>168</v>
      </c>
      <c r="Y452" s="37">
        <v>233</v>
      </c>
      <c r="Z452" s="37">
        <v>1061</v>
      </c>
      <c r="AA452" s="37">
        <v>214</v>
      </c>
      <c r="AB452" s="37">
        <v>97</v>
      </c>
      <c r="AC452" s="37">
        <v>5690.459908014368</v>
      </c>
      <c r="AD452" s="37"/>
      <c r="AE452" s="37">
        <v>5690.459908014368</v>
      </c>
    </row>
    <row r="453" spans="2:31" x14ac:dyDescent="0.25">
      <c r="B453" s="5" t="s">
        <v>80</v>
      </c>
      <c r="C453" s="5" t="s">
        <v>8</v>
      </c>
      <c r="D453" s="5" t="s">
        <v>8</v>
      </c>
      <c r="E453" s="5" t="s">
        <v>8</v>
      </c>
      <c r="F453" s="5" t="s">
        <v>428</v>
      </c>
      <c r="G453" s="5" t="s">
        <v>91</v>
      </c>
      <c r="H453" s="5" t="s">
        <v>433</v>
      </c>
      <c r="I453" s="37">
        <v>95.123465162711781</v>
      </c>
      <c r="J453" s="37">
        <v>163</v>
      </c>
      <c r="K453" s="37">
        <v>237</v>
      </c>
      <c r="L453" s="37">
        <v>130.09056306013511</v>
      </c>
      <c r="M453" s="37">
        <v>83</v>
      </c>
      <c r="N453" s="37">
        <v>111</v>
      </c>
      <c r="O453" s="37">
        <v>143</v>
      </c>
      <c r="P453" s="37">
        <v>84</v>
      </c>
      <c r="Q453" s="37">
        <v>175</v>
      </c>
      <c r="R453" s="37">
        <v>448.57657347037917</v>
      </c>
      <c r="S453" s="37">
        <v>1569</v>
      </c>
      <c r="T453" s="37">
        <v>267</v>
      </c>
      <c r="U453" s="37">
        <v>102</v>
      </c>
      <c r="V453" s="37">
        <v>145.45675745363985</v>
      </c>
      <c r="W453" s="37">
        <v>153</v>
      </c>
      <c r="X453" s="37">
        <v>174</v>
      </c>
      <c r="Y453" s="37">
        <v>206</v>
      </c>
      <c r="Z453" s="37">
        <v>1257</v>
      </c>
      <c r="AA453" s="37">
        <v>189.76509573999999</v>
      </c>
      <c r="AB453" s="37">
        <v>124</v>
      </c>
      <c r="AC453" s="37">
        <v>5857.0124548868662</v>
      </c>
      <c r="AD453" s="37"/>
      <c r="AE453" s="37">
        <v>5857.0124548868662</v>
      </c>
    </row>
    <row r="454" spans="2:31" x14ac:dyDescent="0.25">
      <c r="B454" s="5" t="s">
        <v>80</v>
      </c>
      <c r="C454" s="5" t="s">
        <v>8</v>
      </c>
      <c r="D454" s="5" t="s">
        <v>8</v>
      </c>
      <c r="E454" s="5" t="s">
        <v>8</v>
      </c>
      <c r="F454" s="5" t="s">
        <v>428</v>
      </c>
      <c r="G454" s="5" t="s">
        <v>92</v>
      </c>
      <c r="H454" s="5" t="s">
        <v>2</v>
      </c>
      <c r="I454" s="37">
        <v>68.094999999999999</v>
      </c>
      <c r="J454" s="37">
        <v>184</v>
      </c>
      <c r="K454" s="37">
        <v>193.4</v>
      </c>
      <c r="L454" s="37">
        <v>147.45500000000001</v>
      </c>
      <c r="M454" s="37">
        <v>94.081999999999994</v>
      </c>
      <c r="N454" s="37">
        <v>194.80600000000001</v>
      </c>
      <c r="O454" s="37">
        <v>171</v>
      </c>
      <c r="P454" s="37">
        <v>107.7</v>
      </c>
      <c r="Q454" s="37">
        <v>199</v>
      </c>
      <c r="R454" s="37">
        <v>656.779</v>
      </c>
      <c r="S454" s="37">
        <v>711.83500000000004</v>
      </c>
      <c r="T454" s="37">
        <v>138</v>
      </c>
      <c r="U454" s="37">
        <v>155</v>
      </c>
      <c r="V454" s="37">
        <v>165</v>
      </c>
      <c r="W454" s="37">
        <v>169.20000000000002</v>
      </c>
      <c r="X454" s="37">
        <v>135.97299999999998</v>
      </c>
      <c r="Y454" s="37">
        <v>101</v>
      </c>
      <c r="Z454" s="37">
        <v>832.84199999999998</v>
      </c>
      <c r="AA454" s="37">
        <v>195.92</v>
      </c>
      <c r="AB454" s="37">
        <v>300.14</v>
      </c>
      <c r="AC454" s="37">
        <v>4921.2269999999999</v>
      </c>
      <c r="AD454" s="37"/>
      <c r="AE454" s="37">
        <v>4921.2269999999999</v>
      </c>
    </row>
    <row r="455" spans="2:31" x14ac:dyDescent="0.25">
      <c r="B455" s="5" t="s">
        <v>80</v>
      </c>
      <c r="C455" s="5" t="s">
        <v>8</v>
      </c>
      <c r="D455" s="5" t="s">
        <v>8</v>
      </c>
      <c r="E455" s="5" t="s">
        <v>8</v>
      </c>
      <c r="F455" s="5" t="s">
        <v>428</v>
      </c>
      <c r="G455" s="5" t="s">
        <v>92</v>
      </c>
      <c r="H455" s="5" t="s">
        <v>3</v>
      </c>
      <c r="I455" s="37">
        <v>76.393000000000001</v>
      </c>
      <c r="J455" s="37">
        <v>198.3</v>
      </c>
      <c r="K455" s="37">
        <v>187</v>
      </c>
      <c r="L455" s="37">
        <v>155.49700000000001</v>
      </c>
      <c r="M455" s="37">
        <v>96.81195972999997</v>
      </c>
      <c r="N455" s="37">
        <v>211.25399999999999</v>
      </c>
      <c r="O455" s="37">
        <v>173</v>
      </c>
      <c r="P455" s="37">
        <v>109.51</v>
      </c>
      <c r="Q455" s="37">
        <v>208</v>
      </c>
      <c r="R455" s="37">
        <v>667.54200000000003</v>
      </c>
      <c r="S455" s="37">
        <v>720.50300000000004</v>
      </c>
      <c r="T455" s="37">
        <v>141</v>
      </c>
      <c r="U455" s="37">
        <v>136</v>
      </c>
      <c r="V455" s="37">
        <v>169</v>
      </c>
      <c r="W455" s="37">
        <v>164.79400000000001</v>
      </c>
      <c r="X455" s="37">
        <v>128.1</v>
      </c>
      <c r="Y455" s="37">
        <v>108</v>
      </c>
      <c r="Z455" s="37">
        <v>884.73800000000006</v>
      </c>
      <c r="AA455" s="37">
        <v>215.39</v>
      </c>
      <c r="AB455" s="37">
        <v>283.85000000000002</v>
      </c>
      <c r="AC455" s="37">
        <v>5034.6829597300002</v>
      </c>
      <c r="AD455" s="37"/>
      <c r="AE455" s="37">
        <v>5034.6829597300002</v>
      </c>
    </row>
    <row r="456" spans="2:31" x14ac:dyDescent="0.25">
      <c r="B456" s="5" t="s">
        <v>80</v>
      </c>
      <c r="C456" s="5" t="s">
        <v>8</v>
      </c>
      <c r="D456" s="5" t="s">
        <v>8</v>
      </c>
      <c r="E456" s="5" t="s">
        <v>8</v>
      </c>
      <c r="F456" s="5" t="s">
        <v>428</v>
      </c>
      <c r="G456" s="5" t="s">
        <v>92</v>
      </c>
      <c r="H456" s="5" t="s">
        <v>4</v>
      </c>
      <c r="I456" s="37">
        <v>81</v>
      </c>
      <c r="J456" s="37">
        <v>207</v>
      </c>
      <c r="K456" s="37">
        <v>212</v>
      </c>
      <c r="L456" s="37">
        <v>153</v>
      </c>
      <c r="M456" s="37">
        <v>105</v>
      </c>
      <c r="N456" s="37">
        <v>224</v>
      </c>
      <c r="O456" s="37">
        <v>184</v>
      </c>
      <c r="P456" s="37">
        <v>109</v>
      </c>
      <c r="Q456" s="37">
        <v>203</v>
      </c>
      <c r="R456" s="37">
        <v>696</v>
      </c>
      <c r="S456" s="37">
        <v>746</v>
      </c>
      <c r="T456" s="37">
        <v>147</v>
      </c>
      <c r="U456" s="37">
        <v>144</v>
      </c>
      <c r="V456" s="37">
        <v>177</v>
      </c>
      <c r="W456" s="37">
        <v>182</v>
      </c>
      <c r="X456" s="37">
        <v>122</v>
      </c>
      <c r="Y456" s="37">
        <v>107</v>
      </c>
      <c r="Z456" s="37">
        <v>909</v>
      </c>
      <c r="AA456" s="37">
        <v>230</v>
      </c>
      <c r="AB456" s="37">
        <v>298</v>
      </c>
      <c r="AC456" s="37">
        <v>5236</v>
      </c>
      <c r="AD456" s="37"/>
      <c r="AE456" s="37">
        <v>5236</v>
      </c>
    </row>
    <row r="457" spans="2:31" x14ac:dyDescent="0.25">
      <c r="B457" s="5" t="s">
        <v>80</v>
      </c>
      <c r="C457" s="5" t="s">
        <v>8</v>
      </c>
      <c r="D457" s="5" t="s">
        <v>8</v>
      </c>
      <c r="E457" s="5" t="s">
        <v>8</v>
      </c>
      <c r="F457" s="5" t="s">
        <v>428</v>
      </c>
      <c r="G457" s="5" t="s">
        <v>92</v>
      </c>
      <c r="H457" s="5" t="s">
        <v>5</v>
      </c>
      <c r="I457" s="37">
        <v>91</v>
      </c>
      <c r="J457" s="37">
        <v>217</v>
      </c>
      <c r="K457" s="37">
        <v>213</v>
      </c>
      <c r="L457" s="37">
        <v>155</v>
      </c>
      <c r="M457" s="37">
        <v>114</v>
      </c>
      <c r="N457" s="37">
        <v>234</v>
      </c>
      <c r="O457" s="37">
        <v>203</v>
      </c>
      <c r="P457" s="37">
        <v>115</v>
      </c>
      <c r="Q457" s="37">
        <v>225</v>
      </c>
      <c r="R457" s="37">
        <v>681</v>
      </c>
      <c r="S457" s="37">
        <v>757</v>
      </c>
      <c r="T457" s="37">
        <v>174</v>
      </c>
      <c r="U457" s="37">
        <v>147</v>
      </c>
      <c r="V457" s="37">
        <v>180</v>
      </c>
      <c r="W457" s="37">
        <v>187</v>
      </c>
      <c r="X457" s="37">
        <v>136</v>
      </c>
      <c r="Y457" s="37">
        <v>122</v>
      </c>
      <c r="Z457" s="37">
        <v>931</v>
      </c>
      <c r="AA457" s="37">
        <v>242</v>
      </c>
      <c r="AB457" s="37">
        <v>305</v>
      </c>
      <c r="AC457" s="37">
        <v>5429</v>
      </c>
      <c r="AD457" s="37"/>
      <c r="AE457" s="37">
        <v>5429</v>
      </c>
    </row>
    <row r="458" spans="2:31" x14ac:dyDescent="0.25">
      <c r="B458" s="5" t="s">
        <v>80</v>
      </c>
      <c r="C458" s="5" t="s">
        <v>8</v>
      </c>
      <c r="D458" s="5" t="s">
        <v>8</v>
      </c>
      <c r="E458" s="5" t="s">
        <v>8</v>
      </c>
      <c r="F458" s="5" t="s">
        <v>428</v>
      </c>
      <c r="G458" s="5" t="s">
        <v>92</v>
      </c>
      <c r="H458" s="5" t="s">
        <v>6</v>
      </c>
      <c r="I458" s="37">
        <v>99</v>
      </c>
      <c r="J458" s="37">
        <v>230</v>
      </c>
      <c r="K458" s="37">
        <v>218</v>
      </c>
      <c r="L458" s="37">
        <v>163</v>
      </c>
      <c r="M458" s="37">
        <v>126</v>
      </c>
      <c r="N458" s="37">
        <v>249</v>
      </c>
      <c r="O458" s="37">
        <v>207</v>
      </c>
      <c r="P458" s="37">
        <v>118</v>
      </c>
      <c r="Q458" s="37">
        <v>224</v>
      </c>
      <c r="R458" s="37">
        <v>715</v>
      </c>
      <c r="S458" s="37">
        <v>814</v>
      </c>
      <c r="T458" s="37">
        <v>177</v>
      </c>
      <c r="U458" s="37">
        <v>165</v>
      </c>
      <c r="V458" s="37">
        <v>189</v>
      </c>
      <c r="W458" s="37">
        <v>199</v>
      </c>
      <c r="X458" s="37">
        <v>134</v>
      </c>
      <c r="Y458" s="37">
        <v>131</v>
      </c>
      <c r="Z458" s="37">
        <v>967</v>
      </c>
      <c r="AA458" s="37">
        <v>254</v>
      </c>
      <c r="AB458" s="37">
        <v>341</v>
      </c>
      <c r="AC458" s="37">
        <v>5720</v>
      </c>
      <c r="AD458" s="37"/>
      <c r="AE458" s="37">
        <v>5720</v>
      </c>
    </row>
    <row r="459" spans="2:31" x14ac:dyDescent="0.25">
      <c r="B459" s="5" t="s">
        <v>80</v>
      </c>
      <c r="C459" s="5" t="s">
        <v>8</v>
      </c>
      <c r="D459" s="5" t="s">
        <v>8</v>
      </c>
      <c r="E459" s="5" t="s">
        <v>8</v>
      </c>
      <c r="F459" s="5" t="s">
        <v>428</v>
      </c>
      <c r="G459" s="5" t="s">
        <v>92</v>
      </c>
      <c r="H459" s="5" t="s">
        <v>280</v>
      </c>
      <c r="I459" s="37">
        <v>105.3</v>
      </c>
      <c r="J459" s="37">
        <v>254.7</v>
      </c>
      <c r="K459" s="37">
        <v>236</v>
      </c>
      <c r="L459" s="37">
        <v>173.73277648855583</v>
      </c>
      <c r="M459" s="37">
        <v>134.77397882999995</v>
      </c>
      <c r="N459" s="37">
        <v>264.8654600000001</v>
      </c>
      <c r="O459" s="37">
        <v>225</v>
      </c>
      <c r="P459" s="37">
        <v>133</v>
      </c>
      <c r="Q459" s="37">
        <v>244</v>
      </c>
      <c r="R459" s="37">
        <v>747</v>
      </c>
      <c r="S459" s="37">
        <v>767.78190033319788</v>
      </c>
      <c r="T459" s="37">
        <v>199</v>
      </c>
      <c r="U459" s="37">
        <v>191</v>
      </c>
      <c r="V459" s="37">
        <v>210</v>
      </c>
      <c r="W459" s="37">
        <v>225.4</v>
      </c>
      <c r="X459" s="37">
        <v>149.29983262674199</v>
      </c>
      <c r="Y459" s="37">
        <v>144</v>
      </c>
      <c r="Z459" s="37">
        <v>1095.188536636997</v>
      </c>
      <c r="AA459" s="37">
        <v>283</v>
      </c>
      <c r="AB459" s="37">
        <v>366.59999999999997</v>
      </c>
      <c r="AC459" s="37">
        <v>6149.6424849154919</v>
      </c>
      <c r="AD459" s="37"/>
      <c r="AE459" s="37">
        <v>6149.6424849154919</v>
      </c>
    </row>
    <row r="460" spans="2:31" x14ac:dyDescent="0.25">
      <c r="B460" s="5" t="s">
        <v>80</v>
      </c>
      <c r="C460" s="5" t="s">
        <v>8</v>
      </c>
      <c r="D460" s="5" t="s">
        <v>8</v>
      </c>
      <c r="E460" s="5" t="s">
        <v>8</v>
      </c>
      <c r="F460" s="5" t="s">
        <v>428</v>
      </c>
      <c r="G460" s="5" t="s">
        <v>92</v>
      </c>
      <c r="H460" s="5" t="s">
        <v>360</v>
      </c>
      <c r="I460" s="37">
        <v>107.39999999999999</v>
      </c>
      <c r="J460" s="37">
        <v>273.2</v>
      </c>
      <c r="K460" s="37">
        <v>245</v>
      </c>
      <c r="L460" s="37">
        <v>185.07681054700333</v>
      </c>
      <c r="M460" s="37">
        <v>136.73275059000005</v>
      </c>
      <c r="N460" s="37">
        <v>279.91009100000014</v>
      </c>
      <c r="O460" s="37">
        <v>227</v>
      </c>
      <c r="P460" s="37">
        <v>133</v>
      </c>
      <c r="Q460" s="37">
        <v>249</v>
      </c>
      <c r="R460" s="37">
        <v>732.9672154175106</v>
      </c>
      <c r="S460" s="37">
        <v>827</v>
      </c>
      <c r="T460" s="37">
        <v>219</v>
      </c>
      <c r="U460" s="37">
        <v>211</v>
      </c>
      <c r="V460" s="37">
        <v>222</v>
      </c>
      <c r="W460" s="37">
        <v>229.51</v>
      </c>
      <c r="X460" s="37">
        <v>168.4226128</v>
      </c>
      <c r="Y460" s="37">
        <v>150</v>
      </c>
      <c r="Z460" s="37">
        <v>1151.4653849359729</v>
      </c>
      <c r="AA460" s="37">
        <v>296</v>
      </c>
      <c r="AB460" s="37">
        <v>354.5</v>
      </c>
      <c r="AC460" s="37">
        <v>6398.1848652904873</v>
      </c>
      <c r="AD460" s="37"/>
      <c r="AE460" s="37">
        <v>6398.1848652904873</v>
      </c>
    </row>
    <row r="461" spans="2:31" x14ac:dyDescent="0.25">
      <c r="B461" s="5" t="s">
        <v>80</v>
      </c>
      <c r="C461" s="5" t="s">
        <v>8</v>
      </c>
      <c r="D461" s="5" t="s">
        <v>8</v>
      </c>
      <c r="E461" s="5" t="s">
        <v>8</v>
      </c>
      <c r="F461" s="5" t="s">
        <v>428</v>
      </c>
      <c r="G461" s="5" t="s">
        <v>92</v>
      </c>
      <c r="H461" s="5" t="s">
        <v>398</v>
      </c>
      <c r="I461" s="37">
        <v>108.5</v>
      </c>
      <c r="J461" s="37">
        <v>276.39999999999998</v>
      </c>
      <c r="K461" s="37">
        <v>225</v>
      </c>
      <c r="L461" s="37">
        <v>150.9595834036715</v>
      </c>
      <c r="M461" s="37">
        <v>133.60886810999995</v>
      </c>
      <c r="N461" s="37">
        <v>296.69810226078908</v>
      </c>
      <c r="O461" s="37">
        <v>236</v>
      </c>
      <c r="P461" s="37">
        <v>141</v>
      </c>
      <c r="Q461" s="37">
        <v>242</v>
      </c>
      <c r="R461" s="37">
        <v>796.61864963486801</v>
      </c>
      <c r="S461" s="37">
        <v>625</v>
      </c>
      <c r="T461" s="37">
        <v>223</v>
      </c>
      <c r="U461" s="37">
        <v>235</v>
      </c>
      <c r="V461" s="37">
        <v>229</v>
      </c>
      <c r="W461" s="37">
        <v>220.45761899999999</v>
      </c>
      <c r="X461" s="37">
        <v>159.0904938447743</v>
      </c>
      <c r="Y461" s="37">
        <v>131</v>
      </c>
      <c r="Z461" s="37">
        <v>991.64758423725243</v>
      </c>
      <c r="AA461" s="37">
        <v>296</v>
      </c>
      <c r="AB461" s="37">
        <v>369.6</v>
      </c>
      <c r="AC461" s="37">
        <v>6086.5809004913554</v>
      </c>
      <c r="AD461" s="37"/>
      <c r="AE461" s="37">
        <v>6086.5809004913554</v>
      </c>
    </row>
    <row r="462" spans="2:31" x14ac:dyDescent="0.25">
      <c r="B462" s="5" t="s">
        <v>80</v>
      </c>
      <c r="C462" s="5" t="s">
        <v>8</v>
      </c>
      <c r="D462" s="5" t="s">
        <v>8</v>
      </c>
      <c r="E462" s="5" t="s">
        <v>8</v>
      </c>
      <c r="F462" s="5" t="s">
        <v>428</v>
      </c>
      <c r="G462" s="5" t="s">
        <v>92</v>
      </c>
      <c r="H462" s="5" t="s">
        <v>416</v>
      </c>
      <c r="I462" s="37">
        <v>110</v>
      </c>
      <c r="J462" s="37">
        <v>297</v>
      </c>
      <c r="K462" s="37">
        <v>298</v>
      </c>
      <c r="L462" s="37">
        <v>240.14536839059781</v>
      </c>
      <c r="M462" s="37">
        <v>139</v>
      </c>
      <c r="N462" s="37">
        <v>329.60413866633371</v>
      </c>
      <c r="O462" s="37">
        <v>251</v>
      </c>
      <c r="P462" s="37">
        <v>141</v>
      </c>
      <c r="Q462" s="37">
        <v>292</v>
      </c>
      <c r="R462" s="37">
        <v>856</v>
      </c>
      <c r="S462" s="37">
        <v>886</v>
      </c>
      <c r="T462" s="37">
        <v>279</v>
      </c>
      <c r="U462" s="37">
        <v>239</v>
      </c>
      <c r="V462" s="37">
        <v>287.59708568681924</v>
      </c>
      <c r="W462" s="37">
        <v>245</v>
      </c>
      <c r="X462" s="37">
        <v>181</v>
      </c>
      <c r="Y462" s="37">
        <v>157</v>
      </c>
      <c r="Z462" s="37">
        <v>1257</v>
      </c>
      <c r="AA462" s="37">
        <v>331</v>
      </c>
      <c r="AB462" s="37">
        <v>447</v>
      </c>
      <c r="AC462" s="37">
        <v>7263.3465927437501</v>
      </c>
      <c r="AD462" s="37"/>
      <c r="AE462" s="37">
        <v>7263.3465927437501</v>
      </c>
    </row>
    <row r="463" spans="2:31" x14ac:dyDescent="0.25">
      <c r="B463" s="5" t="s">
        <v>80</v>
      </c>
      <c r="C463" s="5" t="s">
        <v>8</v>
      </c>
      <c r="D463" s="5" t="s">
        <v>8</v>
      </c>
      <c r="E463" s="5" t="s">
        <v>8</v>
      </c>
      <c r="F463" s="5" t="s">
        <v>428</v>
      </c>
      <c r="G463" s="5" t="s">
        <v>92</v>
      </c>
      <c r="H463" s="5" t="s">
        <v>433</v>
      </c>
      <c r="I463" s="37">
        <v>116.07548461831861</v>
      </c>
      <c r="J463" s="37">
        <v>311</v>
      </c>
      <c r="K463" s="37">
        <v>244</v>
      </c>
      <c r="L463" s="37">
        <v>220.68192292967359</v>
      </c>
      <c r="M463" s="37">
        <v>145</v>
      </c>
      <c r="N463" s="37">
        <v>334</v>
      </c>
      <c r="O463" s="37">
        <v>253</v>
      </c>
      <c r="P463" s="37">
        <v>144</v>
      </c>
      <c r="Q463" s="37">
        <v>244</v>
      </c>
      <c r="R463" s="37">
        <v>814.58866727665236</v>
      </c>
      <c r="S463" s="37">
        <v>913</v>
      </c>
      <c r="T463" s="37">
        <v>236</v>
      </c>
      <c r="U463" s="37">
        <v>262</v>
      </c>
      <c r="V463" s="37">
        <v>251.25986021298311</v>
      </c>
      <c r="W463" s="37">
        <v>231</v>
      </c>
      <c r="X463" s="37">
        <v>184</v>
      </c>
      <c r="Y463" s="37">
        <v>166</v>
      </c>
      <c r="Z463" s="37">
        <v>1253</v>
      </c>
      <c r="AA463" s="37">
        <v>315.91897148999999</v>
      </c>
      <c r="AB463" s="37">
        <v>405</v>
      </c>
      <c r="AC463" s="37">
        <v>7043.5249065276275</v>
      </c>
      <c r="AD463" s="37"/>
      <c r="AE463" s="37">
        <v>7043.5249065276275</v>
      </c>
    </row>
    <row r="464" spans="2:31" x14ac:dyDescent="0.25">
      <c r="B464" s="5" t="s">
        <v>80</v>
      </c>
      <c r="C464" s="5" t="s">
        <v>8</v>
      </c>
      <c r="D464" s="5" t="s">
        <v>12</v>
      </c>
      <c r="E464" s="5" t="s">
        <v>12</v>
      </c>
      <c r="F464" s="5" t="s">
        <v>426</v>
      </c>
      <c r="G464" s="5" t="s">
        <v>424</v>
      </c>
      <c r="H464" s="5" t="s">
        <v>2</v>
      </c>
      <c r="I464" s="37"/>
      <c r="J464" s="37"/>
      <c r="K464" s="37"/>
      <c r="L464" s="37"/>
      <c r="M464" s="37"/>
      <c r="N464" s="37">
        <v>0.6</v>
      </c>
      <c r="O464" s="37"/>
      <c r="P464" s="37"/>
      <c r="Q464" s="37"/>
      <c r="R464" s="37"/>
      <c r="S464" s="37">
        <v>76.716999999999999</v>
      </c>
      <c r="T464" s="37"/>
      <c r="U464" s="37"/>
      <c r="V464" s="37"/>
      <c r="W464" s="37"/>
      <c r="X464" s="37"/>
      <c r="Y464" s="37"/>
      <c r="Z464" s="37"/>
      <c r="AA464" s="37"/>
      <c r="AB464" s="37"/>
      <c r="AC464" s="37">
        <v>77.316999999999993</v>
      </c>
      <c r="AD464" s="37"/>
      <c r="AE464" s="37">
        <v>77.316999999999993</v>
      </c>
    </row>
    <row r="465" spans="2:31" x14ac:dyDescent="0.25">
      <c r="B465" s="5" t="s">
        <v>80</v>
      </c>
      <c r="C465" s="5" t="s">
        <v>8</v>
      </c>
      <c r="D465" s="5" t="s">
        <v>12</v>
      </c>
      <c r="E465" s="5" t="s">
        <v>12</v>
      </c>
      <c r="F465" s="5" t="s">
        <v>426</v>
      </c>
      <c r="G465" s="5" t="s">
        <v>424</v>
      </c>
      <c r="H465" s="5" t="s">
        <v>3</v>
      </c>
      <c r="I465" s="37"/>
      <c r="J465" s="37"/>
      <c r="K465" s="37"/>
      <c r="L465" s="37"/>
      <c r="M465" s="37"/>
      <c r="N465" s="37"/>
      <c r="O465" s="37"/>
      <c r="P465" s="37"/>
      <c r="Q465" s="37"/>
      <c r="R465" s="37">
        <v>1.6E-2</v>
      </c>
      <c r="S465" s="37">
        <v>66.590999999999994</v>
      </c>
      <c r="T465" s="37"/>
      <c r="U465" s="37"/>
      <c r="V465" s="37"/>
      <c r="W465" s="37"/>
      <c r="X465" s="37"/>
      <c r="Y465" s="37"/>
      <c r="Z465" s="37"/>
      <c r="AA465" s="37"/>
      <c r="AB465" s="37"/>
      <c r="AC465" s="37">
        <v>66.606999999999999</v>
      </c>
      <c r="AD465" s="37"/>
      <c r="AE465" s="37">
        <v>66.606999999999999</v>
      </c>
    </row>
    <row r="466" spans="2:31" x14ac:dyDescent="0.25">
      <c r="B466" s="5" t="s">
        <v>80</v>
      </c>
      <c r="C466" s="5" t="s">
        <v>8</v>
      </c>
      <c r="D466" s="5" t="s">
        <v>12</v>
      </c>
      <c r="E466" s="5" t="s">
        <v>12</v>
      </c>
      <c r="F466" s="5" t="s">
        <v>426</v>
      </c>
      <c r="G466" s="5" t="s">
        <v>424</v>
      </c>
      <c r="H466" s="5" t="s">
        <v>4</v>
      </c>
      <c r="I466" s="37"/>
      <c r="J466" s="37">
        <v>3</v>
      </c>
      <c r="K466" s="37"/>
      <c r="L466" s="37"/>
      <c r="M466" s="37"/>
      <c r="N466" s="37"/>
      <c r="O466" s="37"/>
      <c r="P466" s="37"/>
      <c r="Q466" s="37"/>
      <c r="R466" s="37"/>
      <c r="S466" s="37">
        <v>66</v>
      </c>
      <c r="T466" s="37"/>
      <c r="U466" s="37"/>
      <c r="V466" s="37"/>
      <c r="W466" s="37"/>
      <c r="X466" s="37"/>
      <c r="Y466" s="37"/>
      <c r="Z466" s="37"/>
      <c r="AA466" s="37"/>
      <c r="AB466" s="37"/>
      <c r="AC466" s="37">
        <v>69</v>
      </c>
      <c r="AD466" s="37"/>
      <c r="AE466" s="37">
        <v>69</v>
      </c>
    </row>
    <row r="467" spans="2:31" x14ac:dyDescent="0.25">
      <c r="B467" s="5" t="s">
        <v>80</v>
      </c>
      <c r="C467" s="5" t="s">
        <v>8</v>
      </c>
      <c r="D467" s="5" t="s">
        <v>12</v>
      </c>
      <c r="E467" s="5" t="s">
        <v>12</v>
      </c>
      <c r="F467" s="5" t="s">
        <v>426</v>
      </c>
      <c r="G467" s="5" t="s">
        <v>424</v>
      </c>
      <c r="H467" s="5" t="s">
        <v>5</v>
      </c>
      <c r="I467" s="37"/>
      <c r="J467" s="37">
        <v>3</v>
      </c>
      <c r="K467" s="37"/>
      <c r="L467" s="37"/>
      <c r="M467" s="37"/>
      <c r="N467" s="37"/>
      <c r="O467" s="37"/>
      <c r="P467" s="37"/>
      <c r="Q467" s="37"/>
      <c r="R467" s="37"/>
      <c r="S467" s="37">
        <v>31</v>
      </c>
      <c r="T467" s="37"/>
      <c r="U467" s="37"/>
      <c r="V467" s="37"/>
      <c r="W467" s="37"/>
      <c r="X467" s="37"/>
      <c r="Y467" s="37"/>
      <c r="Z467" s="37"/>
      <c r="AA467" s="37"/>
      <c r="AB467" s="37"/>
      <c r="AC467" s="37">
        <v>34</v>
      </c>
      <c r="AD467" s="37"/>
      <c r="AE467" s="37">
        <v>34</v>
      </c>
    </row>
    <row r="468" spans="2:31" x14ac:dyDescent="0.25">
      <c r="B468" s="5" t="s">
        <v>80</v>
      </c>
      <c r="C468" s="5" t="s">
        <v>8</v>
      </c>
      <c r="D468" s="5" t="s">
        <v>12</v>
      </c>
      <c r="E468" s="5" t="s">
        <v>12</v>
      </c>
      <c r="F468" s="5" t="s">
        <v>426</v>
      </c>
      <c r="G468" s="5" t="s">
        <v>424</v>
      </c>
      <c r="H468" s="5" t="s">
        <v>6</v>
      </c>
      <c r="I468" s="37"/>
      <c r="J468" s="37">
        <v>3.2</v>
      </c>
      <c r="K468" s="37"/>
      <c r="L468" s="37"/>
      <c r="M468" s="37"/>
      <c r="N468" s="37">
        <v>0.15154207</v>
      </c>
      <c r="O468" s="37"/>
      <c r="P468" s="37"/>
      <c r="Q468" s="37"/>
      <c r="R468" s="37">
        <v>0.1094928</v>
      </c>
      <c r="S468" s="37">
        <v>73</v>
      </c>
      <c r="T468" s="37"/>
      <c r="U468" s="37"/>
      <c r="V468" s="37"/>
      <c r="W468" s="37"/>
      <c r="X468" s="37"/>
      <c r="Y468" s="37"/>
      <c r="Z468" s="37"/>
      <c r="AA468" s="37"/>
      <c r="AB468" s="37"/>
      <c r="AC468" s="37">
        <v>76.461034870000006</v>
      </c>
      <c r="AD468" s="37"/>
      <c r="AE468" s="37">
        <v>76.461034870000006</v>
      </c>
    </row>
    <row r="469" spans="2:31" x14ac:dyDescent="0.25">
      <c r="B469" s="5" t="s">
        <v>80</v>
      </c>
      <c r="C469" s="5" t="s">
        <v>8</v>
      </c>
      <c r="D469" s="5" t="s">
        <v>12</v>
      </c>
      <c r="E469" s="5" t="s">
        <v>12</v>
      </c>
      <c r="F469" s="5" t="s">
        <v>426</v>
      </c>
      <c r="G469" s="5" t="s">
        <v>424</v>
      </c>
      <c r="H469" s="5" t="s">
        <v>280</v>
      </c>
      <c r="I469" s="37"/>
      <c r="J469" s="37">
        <v>2</v>
      </c>
      <c r="K469" s="37"/>
      <c r="L469" s="37">
        <v>4.5700000000000003E-6</v>
      </c>
      <c r="M469" s="37"/>
      <c r="N469" s="37">
        <v>0.21170764</v>
      </c>
      <c r="O469" s="37"/>
      <c r="P469" s="37"/>
      <c r="Q469" s="37"/>
      <c r="R469" s="37"/>
      <c r="S469" s="37">
        <v>83.741694899999999</v>
      </c>
      <c r="T469" s="37"/>
      <c r="U469" s="37">
        <v>4</v>
      </c>
      <c r="V469" s="37"/>
      <c r="W469" s="37"/>
      <c r="X469" s="37"/>
      <c r="Y469" s="37"/>
      <c r="Z469" s="37"/>
      <c r="AA469" s="37"/>
      <c r="AB469" s="37"/>
      <c r="AC469" s="37">
        <v>89.953407110000001</v>
      </c>
      <c r="AD469" s="37"/>
      <c r="AE469" s="37">
        <v>89.953407110000001</v>
      </c>
    </row>
    <row r="470" spans="2:31" x14ac:dyDescent="0.25">
      <c r="B470" s="5" t="s">
        <v>80</v>
      </c>
      <c r="C470" s="5" t="s">
        <v>8</v>
      </c>
      <c r="D470" s="5" t="s">
        <v>12</v>
      </c>
      <c r="E470" s="5" t="s">
        <v>12</v>
      </c>
      <c r="F470" s="5" t="s">
        <v>426</v>
      </c>
      <c r="G470" s="5" t="s">
        <v>424</v>
      </c>
      <c r="H470" s="5" t="s">
        <v>360</v>
      </c>
      <c r="I470" s="37"/>
      <c r="J470" s="37">
        <v>4</v>
      </c>
      <c r="K470" s="37"/>
      <c r="L470" s="37"/>
      <c r="M470" s="37"/>
      <c r="N470" s="37">
        <v>2.2869520000000001E-2</v>
      </c>
      <c r="O470" s="37"/>
      <c r="P470" s="37"/>
      <c r="Q470" s="37"/>
      <c r="R470" s="37"/>
      <c r="S470" s="37">
        <v>95</v>
      </c>
      <c r="T470" s="37">
        <v>8</v>
      </c>
      <c r="U470" s="37">
        <v>5</v>
      </c>
      <c r="V470" s="37"/>
      <c r="W470" s="37"/>
      <c r="X470" s="37"/>
      <c r="Y470" s="37"/>
      <c r="Z470" s="37"/>
      <c r="AA470" s="37"/>
      <c r="AB470" s="37"/>
      <c r="AC470" s="37">
        <v>112.02286952</v>
      </c>
      <c r="AD470" s="37"/>
      <c r="AE470" s="37">
        <v>112.02286952</v>
      </c>
    </row>
    <row r="471" spans="2:31" x14ac:dyDescent="0.25">
      <c r="B471" s="5" t="s">
        <v>80</v>
      </c>
      <c r="C471" s="5" t="s">
        <v>8</v>
      </c>
      <c r="D471" s="5" t="s">
        <v>12</v>
      </c>
      <c r="E471" s="5" t="s">
        <v>12</v>
      </c>
      <c r="F471" s="5" t="s">
        <v>426</v>
      </c>
      <c r="G471" s="5" t="s">
        <v>424</v>
      </c>
      <c r="H471" s="5" t="s">
        <v>398</v>
      </c>
      <c r="I471" s="37"/>
      <c r="J471" s="37">
        <v>3.2</v>
      </c>
      <c r="K471" s="37"/>
      <c r="L471" s="37"/>
      <c r="M471" s="37"/>
      <c r="N471" s="37">
        <v>1.079217E-2</v>
      </c>
      <c r="O471" s="37"/>
      <c r="P471" s="37"/>
      <c r="Q471" s="37"/>
      <c r="R471" s="37"/>
      <c r="S471" s="37">
        <v>143</v>
      </c>
      <c r="T471" s="37">
        <v>7</v>
      </c>
      <c r="U471" s="37">
        <v>4</v>
      </c>
      <c r="V471" s="37"/>
      <c r="W471" s="37"/>
      <c r="X471" s="37"/>
      <c r="Y471" s="37"/>
      <c r="Z471" s="37"/>
      <c r="AA471" s="37"/>
      <c r="AB471" s="37"/>
      <c r="AC471" s="37">
        <v>157.21079216999999</v>
      </c>
      <c r="AD471" s="37"/>
      <c r="AE471" s="37">
        <v>157.21079216999999</v>
      </c>
    </row>
    <row r="472" spans="2:31" x14ac:dyDescent="0.25">
      <c r="B472" s="5" t="s">
        <v>80</v>
      </c>
      <c r="C472" s="5" t="s">
        <v>8</v>
      </c>
      <c r="D472" s="5" t="s">
        <v>12</v>
      </c>
      <c r="E472" s="5" t="s">
        <v>12</v>
      </c>
      <c r="F472" s="5" t="s">
        <v>426</v>
      </c>
      <c r="G472" s="5" t="s">
        <v>424</v>
      </c>
      <c r="H472" s="5" t="s">
        <v>416</v>
      </c>
      <c r="I472" s="37"/>
      <c r="J472" s="37">
        <v>3</v>
      </c>
      <c r="K472" s="37"/>
      <c r="L472" s="37"/>
      <c r="M472" s="37"/>
      <c r="N472" s="37"/>
      <c r="O472" s="37"/>
      <c r="P472" s="37">
        <v>2</v>
      </c>
      <c r="Q472" s="37"/>
      <c r="R472" s="37"/>
      <c r="S472" s="37">
        <v>145</v>
      </c>
      <c r="T472" s="37">
        <v>11</v>
      </c>
      <c r="U472" s="37">
        <v>4</v>
      </c>
      <c r="V472" s="37"/>
      <c r="W472" s="37"/>
      <c r="X472" s="37"/>
      <c r="Y472" s="37"/>
      <c r="Z472" s="37"/>
      <c r="AA472" s="37"/>
      <c r="AB472" s="37"/>
      <c r="AC472" s="37">
        <v>165</v>
      </c>
      <c r="AD472" s="37"/>
      <c r="AE472" s="37">
        <v>165</v>
      </c>
    </row>
    <row r="473" spans="2:31" x14ac:dyDescent="0.25">
      <c r="B473" s="5" t="s">
        <v>80</v>
      </c>
      <c r="C473" s="5" t="s">
        <v>8</v>
      </c>
      <c r="D473" s="5" t="s">
        <v>12</v>
      </c>
      <c r="E473" s="5" t="s">
        <v>12</v>
      </c>
      <c r="F473" s="5" t="s">
        <v>426</v>
      </c>
      <c r="G473" s="5" t="s">
        <v>424</v>
      </c>
      <c r="H473" s="5" t="s">
        <v>433</v>
      </c>
      <c r="I473" s="37">
        <v>4.0880157841999998E-2</v>
      </c>
      <c r="J473" s="37">
        <v>5</v>
      </c>
      <c r="K473" s="37"/>
      <c r="L473" s="37">
        <v>0</v>
      </c>
      <c r="M473" s="37"/>
      <c r="N473" s="37"/>
      <c r="O473" s="37"/>
      <c r="P473" s="37">
        <v>2</v>
      </c>
      <c r="Q473" s="37"/>
      <c r="R473" s="37">
        <v>0</v>
      </c>
      <c r="S473" s="37">
        <v>153</v>
      </c>
      <c r="T473" s="37">
        <v>7</v>
      </c>
      <c r="U473" s="37">
        <v>0</v>
      </c>
      <c r="V473" s="37">
        <v>1.1458905859999999E-3</v>
      </c>
      <c r="W473" s="37"/>
      <c r="X473" s="37"/>
      <c r="Y473" s="37"/>
      <c r="Z473" s="37">
        <v>0</v>
      </c>
      <c r="AA473" s="37">
        <v>0</v>
      </c>
      <c r="AB473" s="37"/>
      <c r="AC473" s="37">
        <v>167.042026048428</v>
      </c>
      <c r="AD473" s="37"/>
      <c r="AE473" s="37">
        <v>167.042026048428</v>
      </c>
    </row>
    <row r="474" spans="2:31" x14ac:dyDescent="0.25">
      <c r="B474" s="5" t="s">
        <v>80</v>
      </c>
      <c r="C474" s="5" t="s">
        <v>8</v>
      </c>
      <c r="D474" s="5" t="s">
        <v>12</v>
      </c>
      <c r="E474" s="5" t="s">
        <v>12</v>
      </c>
      <c r="F474" s="5" t="s">
        <v>426</v>
      </c>
      <c r="G474" s="5" t="s">
        <v>425</v>
      </c>
      <c r="H474" s="5" t="s">
        <v>2</v>
      </c>
      <c r="I474" s="37"/>
      <c r="J474" s="37"/>
      <c r="K474" s="37"/>
      <c r="L474" s="37"/>
      <c r="M474" s="37"/>
      <c r="N474" s="37">
        <v>1.0940000000000001</v>
      </c>
      <c r="O474" s="37"/>
      <c r="P474" s="37"/>
      <c r="Q474" s="37"/>
      <c r="R474" s="37"/>
      <c r="S474" s="37">
        <v>7.1210000000000004</v>
      </c>
      <c r="T474" s="37"/>
      <c r="U474" s="37"/>
      <c r="V474" s="37"/>
      <c r="W474" s="37"/>
      <c r="X474" s="37"/>
      <c r="Y474" s="37"/>
      <c r="Z474" s="37"/>
      <c r="AA474" s="37"/>
      <c r="AB474" s="37"/>
      <c r="AC474" s="37">
        <v>8.2149999999999999</v>
      </c>
      <c r="AD474" s="37"/>
      <c r="AE474" s="37">
        <v>8.2149999999999999</v>
      </c>
    </row>
    <row r="475" spans="2:31" x14ac:dyDescent="0.25">
      <c r="B475" s="5" t="s">
        <v>80</v>
      </c>
      <c r="C475" s="5" t="s">
        <v>8</v>
      </c>
      <c r="D475" s="5" t="s">
        <v>12</v>
      </c>
      <c r="E475" s="5" t="s">
        <v>12</v>
      </c>
      <c r="F475" s="5" t="s">
        <v>426</v>
      </c>
      <c r="G475" s="5" t="s">
        <v>425</v>
      </c>
      <c r="H475" s="5" t="s">
        <v>3</v>
      </c>
      <c r="I475" s="37"/>
      <c r="J475" s="37"/>
      <c r="K475" s="37"/>
      <c r="L475" s="37"/>
      <c r="M475" s="37"/>
      <c r="N475" s="37">
        <v>0.98199999999999998</v>
      </c>
      <c r="O475" s="37"/>
      <c r="P475" s="37"/>
      <c r="Q475" s="37"/>
      <c r="R475" s="37">
        <v>5.1189999999999998</v>
      </c>
      <c r="S475" s="37">
        <v>6.4349999999999996</v>
      </c>
      <c r="T475" s="37"/>
      <c r="U475" s="37"/>
      <c r="V475" s="37"/>
      <c r="W475" s="37"/>
      <c r="X475" s="37"/>
      <c r="Y475" s="37"/>
      <c r="Z475" s="37"/>
      <c r="AA475" s="37"/>
      <c r="AB475" s="37"/>
      <c r="AC475" s="37">
        <v>12.536</v>
      </c>
      <c r="AD475" s="37"/>
      <c r="AE475" s="37">
        <v>12.536</v>
      </c>
    </row>
    <row r="476" spans="2:31" x14ac:dyDescent="0.25">
      <c r="B476" s="5" t="s">
        <v>80</v>
      </c>
      <c r="C476" s="5" t="s">
        <v>8</v>
      </c>
      <c r="D476" s="5" t="s">
        <v>12</v>
      </c>
      <c r="E476" s="5" t="s">
        <v>12</v>
      </c>
      <c r="F476" s="5" t="s">
        <v>426</v>
      </c>
      <c r="G476" s="5" t="s">
        <v>425</v>
      </c>
      <c r="H476" s="5" t="s">
        <v>4</v>
      </c>
      <c r="I476" s="37"/>
      <c r="J476" s="37"/>
      <c r="K476" s="37"/>
      <c r="L476" s="37"/>
      <c r="M476" s="37"/>
      <c r="N476" s="37">
        <v>1</v>
      </c>
      <c r="O476" s="37"/>
      <c r="P476" s="37"/>
      <c r="Q476" s="37"/>
      <c r="R476" s="37"/>
      <c r="S476" s="37">
        <v>7</v>
      </c>
      <c r="T476" s="37"/>
      <c r="U476" s="37"/>
      <c r="V476" s="37"/>
      <c r="W476" s="37"/>
      <c r="X476" s="37"/>
      <c r="Y476" s="37"/>
      <c r="Z476" s="37"/>
      <c r="AA476" s="37"/>
      <c r="AB476" s="37"/>
      <c r="AC476" s="37">
        <v>8</v>
      </c>
      <c r="AD476" s="37"/>
      <c r="AE476" s="37">
        <v>8</v>
      </c>
    </row>
    <row r="477" spans="2:31" x14ac:dyDescent="0.25">
      <c r="B477" s="5" t="s">
        <v>80</v>
      </c>
      <c r="C477" s="5" t="s">
        <v>8</v>
      </c>
      <c r="D477" s="5" t="s">
        <v>12</v>
      </c>
      <c r="E477" s="5" t="s">
        <v>12</v>
      </c>
      <c r="F477" s="5" t="s">
        <v>426</v>
      </c>
      <c r="G477" s="5" t="s">
        <v>425</v>
      </c>
      <c r="H477" s="5" t="s">
        <v>5</v>
      </c>
      <c r="I477" s="37"/>
      <c r="J477" s="37"/>
      <c r="K477" s="37"/>
      <c r="L477" s="37"/>
      <c r="M477" s="37"/>
      <c r="N477" s="37">
        <v>1</v>
      </c>
      <c r="O477" s="37"/>
      <c r="P477" s="37"/>
      <c r="Q477" s="37"/>
      <c r="R477" s="37"/>
      <c r="S477" s="37">
        <v>3</v>
      </c>
      <c r="T477" s="37"/>
      <c r="U477" s="37"/>
      <c r="V477" s="37"/>
      <c r="W477" s="37"/>
      <c r="X477" s="37"/>
      <c r="Y477" s="37"/>
      <c r="Z477" s="37"/>
      <c r="AA477" s="37"/>
      <c r="AB477" s="37"/>
      <c r="AC477" s="37">
        <v>4</v>
      </c>
      <c r="AD477" s="37"/>
      <c r="AE477" s="37">
        <v>4</v>
      </c>
    </row>
    <row r="478" spans="2:31" x14ac:dyDescent="0.25">
      <c r="B478" s="5" t="s">
        <v>80</v>
      </c>
      <c r="C478" s="5" t="s">
        <v>8</v>
      </c>
      <c r="D478" s="5" t="s">
        <v>12</v>
      </c>
      <c r="E478" s="5" t="s">
        <v>12</v>
      </c>
      <c r="F478" s="5" t="s">
        <v>426</v>
      </c>
      <c r="G478" s="5" t="s">
        <v>425</v>
      </c>
      <c r="H478" s="5" t="s">
        <v>6</v>
      </c>
      <c r="I478" s="37"/>
      <c r="J478" s="37">
        <v>0.2</v>
      </c>
      <c r="K478" s="37"/>
      <c r="L478" s="37">
        <v>3.7999999999999999E-2</v>
      </c>
      <c r="M478" s="37"/>
      <c r="N478" s="37"/>
      <c r="O478" s="37"/>
      <c r="P478" s="37"/>
      <c r="Q478" s="37"/>
      <c r="R478" s="37">
        <v>6.4535609999999993E-2</v>
      </c>
      <c r="S478" s="37">
        <v>6</v>
      </c>
      <c r="T478" s="37"/>
      <c r="U478" s="37"/>
      <c r="V478" s="37"/>
      <c r="W478" s="37"/>
      <c r="X478" s="37"/>
      <c r="Y478" s="37"/>
      <c r="Z478" s="37"/>
      <c r="AA478" s="37"/>
      <c r="AB478" s="37"/>
      <c r="AC478" s="37">
        <v>6.3025356100000005</v>
      </c>
      <c r="AD478" s="37"/>
      <c r="AE478" s="37">
        <v>6.3025356100000005</v>
      </c>
    </row>
    <row r="479" spans="2:31" x14ac:dyDescent="0.25">
      <c r="B479" s="5" t="s">
        <v>80</v>
      </c>
      <c r="C479" s="5" t="s">
        <v>8</v>
      </c>
      <c r="D479" s="5" t="s">
        <v>12</v>
      </c>
      <c r="E479" s="5" t="s">
        <v>12</v>
      </c>
      <c r="F479" s="5" t="s">
        <v>426</v>
      </c>
      <c r="G479" s="5" t="s">
        <v>425</v>
      </c>
      <c r="H479" s="5" t="s">
        <v>280</v>
      </c>
      <c r="I479" s="37"/>
      <c r="J479" s="37">
        <v>0.1</v>
      </c>
      <c r="K479" s="37"/>
      <c r="L479" s="37">
        <v>4.6571263160000001E-2</v>
      </c>
      <c r="M479" s="37"/>
      <c r="N479" s="37">
        <v>1.3620380000000001</v>
      </c>
      <c r="O479" s="37"/>
      <c r="P479" s="37"/>
      <c r="Q479" s="37"/>
      <c r="R479" s="37"/>
      <c r="S479" s="37">
        <v>5.386872425</v>
      </c>
      <c r="T479" s="37"/>
      <c r="U479" s="37">
        <v>1</v>
      </c>
      <c r="V479" s="37"/>
      <c r="W479" s="37"/>
      <c r="X479" s="37"/>
      <c r="Y479" s="37"/>
      <c r="Z479" s="37"/>
      <c r="AA479" s="37"/>
      <c r="AB479" s="37"/>
      <c r="AC479" s="37">
        <v>7.8954816881599994</v>
      </c>
      <c r="AD479" s="37"/>
      <c r="AE479" s="37">
        <v>7.8954816881599994</v>
      </c>
    </row>
    <row r="480" spans="2:31" x14ac:dyDescent="0.25">
      <c r="B480" s="5" t="s">
        <v>80</v>
      </c>
      <c r="C480" s="5" t="s">
        <v>8</v>
      </c>
      <c r="D480" s="5" t="s">
        <v>12</v>
      </c>
      <c r="E480" s="5" t="s">
        <v>12</v>
      </c>
      <c r="F480" s="5" t="s">
        <v>426</v>
      </c>
      <c r="G480" s="5" t="s">
        <v>425</v>
      </c>
      <c r="H480" s="5" t="s">
        <v>360</v>
      </c>
      <c r="I480" s="37"/>
      <c r="J480" s="37">
        <v>0.2</v>
      </c>
      <c r="K480" s="37"/>
      <c r="L480" s="37">
        <v>4.6526965000000003E-2</v>
      </c>
      <c r="M480" s="37"/>
      <c r="N480" s="37">
        <v>1.100279</v>
      </c>
      <c r="O480" s="37"/>
      <c r="P480" s="37"/>
      <c r="Q480" s="37"/>
      <c r="R480" s="37"/>
      <c r="S480" s="37">
        <v>6</v>
      </c>
      <c r="T480" s="37">
        <v>1</v>
      </c>
      <c r="U480" s="37">
        <v>1</v>
      </c>
      <c r="V480" s="37"/>
      <c r="W480" s="37"/>
      <c r="X480" s="37"/>
      <c r="Y480" s="37">
        <v>1</v>
      </c>
      <c r="Z480" s="37"/>
      <c r="AA480" s="37"/>
      <c r="AB480" s="37"/>
      <c r="AC480" s="37">
        <v>10.346805965000001</v>
      </c>
      <c r="AD480" s="37"/>
      <c r="AE480" s="37">
        <v>10.346805965000001</v>
      </c>
    </row>
    <row r="481" spans="2:31" x14ac:dyDescent="0.25">
      <c r="B481" s="5" t="s">
        <v>80</v>
      </c>
      <c r="C481" s="5" t="s">
        <v>8</v>
      </c>
      <c r="D481" s="5" t="s">
        <v>12</v>
      </c>
      <c r="E481" s="5" t="s">
        <v>12</v>
      </c>
      <c r="F481" s="5" t="s">
        <v>426</v>
      </c>
      <c r="G481" s="5" t="s">
        <v>425</v>
      </c>
      <c r="H481" s="5" t="s">
        <v>398</v>
      </c>
      <c r="I481" s="37"/>
      <c r="J481" s="37">
        <v>0.2</v>
      </c>
      <c r="K481" s="37"/>
      <c r="L481" s="37">
        <v>4.5099639320000003E-2</v>
      </c>
      <c r="M481" s="37"/>
      <c r="N481" s="37">
        <v>0.90820999999999996</v>
      </c>
      <c r="O481" s="37"/>
      <c r="P481" s="37"/>
      <c r="Q481" s="37"/>
      <c r="R481" s="37"/>
      <c r="S481" s="37">
        <v>8</v>
      </c>
      <c r="T481" s="37">
        <v>1</v>
      </c>
      <c r="U481" s="37">
        <v>1</v>
      </c>
      <c r="V481" s="37"/>
      <c r="W481" s="37"/>
      <c r="X481" s="37"/>
      <c r="Y481" s="37"/>
      <c r="Z481" s="37"/>
      <c r="AA481" s="37"/>
      <c r="AB481" s="37"/>
      <c r="AC481" s="37">
        <v>11.15330963932</v>
      </c>
      <c r="AD481" s="37"/>
      <c r="AE481" s="37">
        <v>11.15330963932</v>
      </c>
    </row>
    <row r="482" spans="2:31" x14ac:dyDescent="0.25">
      <c r="B482" s="5" t="s">
        <v>80</v>
      </c>
      <c r="C482" s="5" t="s">
        <v>8</v>
      </c>
      <c r="D482" s="5" t="s">
        <v>12</v>
      </c>
      <c r="E482" s="5" t="s">
        <v>12</v>
      </c>
      <c r="F482" s="5" t="s">
        <v>426</v>
      </c>
      <c r="G482" s="5" t="s">
        <v>425</v>
      </c>
      <c r="H482" s="5" t="s">
        <v>416</v>
      </c>
      <c r="I482" s="37"/>
      <c r="J482" s="37"/>
      <c r="K482" s="37"/>
      <c r="L482" s="37">
        <v>3.5682487120000002E-2</v>
      </c>
      <c r="M482" s="37"/>
      <c r="N482" s="37">
        <v>1.2385280000000001</v>
      </c>
      <c r="O482" s="37"/>
      <c r="P482" s="37"/>
      <c r="Q482" s="37"/>
      <c r="R482" s="37"/>
      <c r="S482" s="37">
        <v>9</v>
      </c>
      <c r="T482" s="37">
        <v>1</v>
      </c>
      <c r="U482" s="37">
        <v>1</v>
      </c>
      <c r="V482" s="37"/>
      <c r="W482" s="37"/>
      <c r="X482" s="37"/>
      <c r="Y482" s="37"/>
      <c r="Z482" s="37"/>
      <c r="AA482" s="37"/>
      <c r="AB482" s="37"/>
      <c r="AC482" s="37">
        <v>12.274210487120001</v>
      </c>
      <c r="AD482" s="37"/>
      <c r="AE482" s="37">
        <v>12.274210487120001</v>
      </c>
    </row>
    <row r="483" spans="2:31" x14ac:dyDescent="0.25">
      <c r="B483" s="5" t="s">
        <v>80</v>
      </c>
      <c r="C483" s="5" t="s">
        <v>8</v>
      </c>
      <c r="D483" s="5" t="s">
        <v>12</v>
      </c>
      <c r="E483" s="5" t="s">
        <v>12</v>
      </c>
      <c r="F483" s="5" t="s">
        <v>426</v>
      </c>
      <c r="G483" s="5" t="s">
        <v>425</v>
      </c>
      <c r="H483" s="5" t="s">
        <v>433</v>
      </c>
      <c r="I483" s="37">
        <v>8.7009710768000001E-2</v>
      </c>
      <c r="J483" s="37">
        <v>0</v>
      </c>
      <c r="K483" s="37"/>
      <c r="L483" s="37">
        <v>9.2566538279999999E-2</v>
      </c>
      <c r="M483" s="37"/>
      <c r="N483" s="37">
        <v>1</v>
      </c>
      <c r="O483" s="37"/>
      <c r="P483" s="37">
        <v>0</v>
      </c>
      <c r="Q483" s="37"/>
      <c r="R483" s="37">
        <v>0</v>
      </c>
      <c r="S483" s="37">
        <v>8</v>
      </c>
      <c r="T483" s="37">
        <v>1</v>
      </c>
      <c r="U483" s="37">
        <v>2</v>
      </c>
      <c r="V483" s="37">
        <v>1.2212540499999999E-5</v>
      </c>
      <c r="W483" s="37"/>
      <c r="X483" s="37"/>
      <c r="Y483" s="37">
        <v>0.1</v>
      </c>
      <c r="Z483" s="37">
        <v>0</v>
      </c>
      <c r="AA483" s="37">
        <v>0</v>
      </c>
      <c r="AB483" s="37"/>
      <c r="AC483" s="37">
        <v>12.279588461588499</v>
      </c>
      <c r="AD483" s="37"/>
      <c r="AE483" s="37">
        <v>12.279588461588499</v>
      </c>
    </row>
    <row r="484" spans="2:31" x14ac:dyDescent="0.25">
      <c r="B484" s="5" t="s">
        <v>80</v>
      </c>
      <c r="C484" s="5" t="s">
        <v>8</v>
      </c>
      <c r="D484" s="5" t="s">
        <v>12</v>
      </c>
      <c r="E484" s="5" t="s">
        <v>12</v>
      </c>
      <c r="F484" s="5" t="s">
        <v>426</v>
      </c>
      <c r="G484" s="5" t="s">
        <v>83</v>
      </c>
      <c r="H484" s="5" t="s">
        <v>2</v>
      </c>
      <c r="I484" s="37"/>
      <c r="J484" s="37">
        <v>3.1</v>
      </c>
      <c r="K484" s="37">
        <v>15.182</v>
      </c>
      <c r="L484" s="37">
        <v>11.4</v>
      </c>
      <c r="M484" s="37"/>
      <c r="N484" s="37">
        <v>10.574999999999999</v>
      </c>
      <c r="O484" s="37"/>
      <c r="P484" s="37">
        <v>9</v>
      </c>
      <c r="Q484" s="37">
        <v>41</v>
      </c>
      <c r="R484" s="37">
        <v>5.5449999999999999</v>
      </c>
      <c r="S484" s="37">
        <v>532.75600000000009</v>
      </c>
      <c r="T484" s="37"/>
      <c r="U484" s="37">
        <v>22</v>
      </c>
      <c r="V484" s="37"/>
      <c r="W484" s="37">
        <v>28.2</v>
      </c>
      <c r="X484" s="37">
        <v>32.966000000000001</v>
      </c>
      <c r="Y484" s="37">
        <v>7</v>
      </c>
      <c r="Z484" s="37">
        <v>17.585999999999999</v>
      </c>
      <c r="AA484" s="37">
        <v>19</v>
      </c>
      <c r="AB484" s="37">
        <v>12.874000000000001</v>
      </c>
      <c r="AC484" s="37">
        <v>768.1840000000002</v>
      </c>
      <c r="AD484" s="37"/>
      <c r="AE484" s="37">
        <v>768.1840000000002</v>
      </c>
    </row>
    <row r="485" spans="2:31" x14ac:dyDescent="0.25">
      <c r="B485" s="5" t="s">
        <v>80</v>
      </c>
      <c r="C485" s="5" t="s">
        <v>8</v>
      </c>
      <c r="D485" s="5" t="s">
        <v>12</v>
      </c>
      <c r="E485" s="5" t="s">
        <v>12</v>
      </c>
      <c r="F485" s="5" t="s">
        <v>426</v>
      </c>
      <c r="G485" s="5" t="s">
        <v>83</v>
      </c>
      <c r="H485" s="5" t="s">
        <v>3</v>
      </c>
      <c r="I485" s="37"/>
      <c r="J485" s="37"/>
      <c r="K485" s="37">
        <v>5</v>
      </c>
      <c r="L485" s="37">
        <v>10.749000000000001</v>
      </c>
      <c r="M485" s="37"/>
      <c r="N485" s="37">
        <v>6.8540000000000001</v>
      </c>
      <c r="O485" s="37"/>
      <c r="P485" s="37">
        <v>9.36</v>
      </c>
      <c r="Q485" s="37">
        <v>41</v>
      </c>
      <c r="R485" s="37"/>
      <c r="S485" s="37">
        <v>558.81500000000005</v>
      </c>
      <c r="T485" s="37">
        <v>7</v>
      </c>
      <c r="U485" s="37">
        <v>23</v>
      </c>
      <c r="V485" s="37"/>
      <c r="W485" s="37">
        <v>10.702</v>
      </c>
      <c r="X485" s="37"/>
      <c r="Y485" s="37">
        <v>9</v>
      </c>
      <c r="Z485" s="37">
        <v>18.004999999999999</v>
      </c>
      <c r="AA485" s="37">
        <v>20.03</v>
      </c>
      <c r="AB485" s="37"/>
      <c r="AC485" s="37">
        <v>719.5150000000001</v>
      </c>
      <c r="AD485" s="37"/>
      <c r="AE485" s="37">
        <v>719.5150000000001</v>
      </c>
    </row>
    <row r="486" spans="2:31" x14ac:dyDescent="0.25">
      <c r="B486" s="5" t="s">
        <v>80</v>
      </c>
      <c r="C486" s="5" t="s">
        <v>8</v>
      </c>
      <c r="D486" s="5" t="s">
        <v>12</v>
      </c>
      <c r="E486" s="5" t="s">
        <v>12</v>
      </c>
      <c r="F486" s="5" t="s">
        <v>426</v>
      </c>
      <c r="G486" s="5" t="s">
        <v>83</v>
      </c>
      <c r="H486" s="5" t="s">
        <v>4</v>
      </c>
      <c r="I486" s="37"/>
      <c r="J486" s="37">
        <v>11</v>
      </c>
      <c r="K486" s="37">
        <v>5</v>
      </c>
      <c r="L486" s="37">
        <v>12</v>
      </c>
      <c r="M486" s="37"/>
      <c r="N486" s="37">
        <v>5</v>
      </c>
      <c r="O486" s="37"/>
      <c r="P486" s="37">
        <v>10</v>
      </c>
      <c r="Q486" s="37">
        <v>42</v>
      </c>
      <c r="R486" s="37">
        <v>4</v>
      </c>
      <c r="S486" s="37">
        <v>591</v>
      </c>
      <c r="T486" s="37">
        <v>9</v>
      </c>
      <c r="U486" s="37">
        <v>24</v>
      </c>
      <c r="V486" s="37"/>
      <c r="W486" s="37">
        <v>17</v>
      </c>
      <c r="X486" s="37"/>
      <c r="Y486" s="37">
        <v>16</v>
      </c>
      <c r="Z486" s="37"/>
      <c r="AA486" s="37">
        <v>21</v>
      </c>
      <c r="AB486" s="37"/>
      <c r="AC486" s="37">
        <v>767</v>
      </c>
      <c r="AD486" s="37"/>
      <c r="AE486" s="37">
        <v>767</v>
      </c>
    </row>
    <row r="487" spans="2:31" x14ac:dyDescent="0.25">
      <c r="B487" s="5" t="s">
        <v>80</v>
      </c>
      <c r="C487" s="5" t="s">
        <v>8</v>
      </c>
      <c r="D487" s="5" t="s">
        <v>12</v>
      </c>
      <c r="E487" s="5" t="s">
        <v>12</v>
      </c>
      <c r="F487" s="5" t="s">
        <v>426</v>
      </c>
      <c r="G487" s="5" t="s">
        <v>83</v>
      </c>
      <c r="H487" s="5" t="s">
        <v>5</v>
      </c>
      <c r="I487" s="37"/>
      <c r="J487" s="37">
        <v>11</v>
      </c>
      <c r="K487" s="37">
        <v>5</v>
      </c>
      <c r="L487" s="37">
        <v>12</v>
      </c>
      <c r="M487" s="37"/>
      <c r="N487" s="37">
        <v>0</v>
      </c>
      <c r="O487" s="37">
        <v>11</v>
      </c>
      <c r="P487" s="37">
        <v>11</v>
      </c>
      <c r="Q487" s="37">
        <v>42</v>
      </c>
      <c r="R487" s="37">
        <v>6</v>
      </c>
      <c r="S487" s="37">
        <v>634</v>
      </c>
      <c r="T487" s="37">
        <v>12</v>
      </c>
      <c r="U487" s="37">
        <v>3</v>
      </c>
      <c r="V487" s="37"/>
      <c r="W487" s="37">
        <v>18</v>
      </c>
      <c r="X487" s="37"/>
      <c r="Y487" s="37">
        <v>20</v>
      </c>
      <c r="Z487" s="37"/>
      <c r="AA487" s="37">
        <v>22</v>
      </c>
      <c r="AB487" s="37"/>
      <c r="AC487" s="37">
        <v>807</v>
      </c>
      <c r="AD487" s="37">
        <v>2</v>
      </c>
      <c r="AE487" s="37">
        <v>809</v>
      </c>
    </row>
    <row r="488" spans="2:31" x14ac:dyDescent="0.25">
      <c r="B488" s="5" t="s">
        <v>80</v>
      </c>
      <c r="C488" s="5" t="s">
        <v>8</v>
      </c>
      <c r="D488" s="5" t="s">
        <v>12</v>
      </c>
      <c r="E488" s="5" t="s">
        <v>12</v>
      </c>
      <c r="F488" s="5" t="s">
        <v>426</v>
      </c>
      <c r="G488" s="5" t="s">
        <v>83</v>
      </c>
      <c r="H488" s="5" t="s">
        <v>6</v>
      </c>
      <c r="I488" s="37">
        <v>16.7</v>
      </c>
      <c r="J488" s="37">
        <v>11.299999999999999</v>
      </c>
      <c r="K488" s="37">
        <v>5</v>
      </c>
      <c r="L488" s="37">
        <v>7.0684439999999995</v>
      </c>
      <c r="M488" s="37"/>
      <c r="N488" s="37">
        <v>1.1655754299999999</v>
      </c>
      <c r="O488" s="37">
        <v>14</v>
      </c>
      <c r="P488" s="37">
        <v>11</v>
      </c>
      <c r="Q488" s="37">
        <v>42</v>
      </c>
      <c r="R488" s="37">
        <v>5.5560019572000003</v>
      </c>
      <c r="S488" s="37">
        <v>674</v>
      </c>
      <c r="T488" s="37">
        <v>24</v>
      </c>
      <c r="U488" s="37">
        <v>3</v>
      </c>
      <c r="V488" s="37"/>
      <c r="W488" s="37">
        <v>16.27</v>
      </c>
      <c r="X488" s="37"/>
      <c r="Y488" s="37">
        <v>22</v>
      </c>
      <c r="Z488" s="37">
        <v>2.99414E-2</v>
      </c>
      <c r="AA488" s="37">
        <v>23</v>
      </c>
      <c r="AB488" s="37"/>
      <c r="AC488" s="37">
        <v>876.08996278719997</v>
      </c>
      <c r="AD488" s="37">
        <v>2</v>
      </c>
      <c r="AE488" s="37">
        <v>878.08996278719997</v>
      </c>
    </row>
    <row r="489" spans="2:31" x14ac:dyDescent="0.25">
      <c r="B489" s="5" t="s">
        <v>80</v>
      </c>
      <c r="C489" s="5" t="s">
        <v>8</v>
      </c>
      <c r="D489" s="5" t="s">
        <v>12</v>
      </c>
      <c r="E489" s="5" t="s">
        <v>12</v>
      </c>
      <c r="F489" s="5" t="s">
        <v>426</v>
      </c>
      <c r="G489" s="5" t="s">
        <v>83</v>
      </c>
      <c r="H489" s="5" t="s">
        <v>280</v>
      </c>
      <c r="I489" s="37">
        <v>12.7</v>
      </c>
      <c r="J489" s="37">
        <v>33.299999999999997</v>
      </c>
      <c r="K489" s="37">
        <v>5</v>
      </c>
      <c r="L489" s="37">
        <v>7.3754058655399994</v>
      </c>
      <c r="M489" s="37"/>
      <c r="N489" s="37">
        <v>-0.55111670000000013</v>
      </c>
      <c r="O489" s="37">
        <v>15</v>
      </c>
      <c r="P489" s="37">
        <v>10</v>
      </c>
      <c r="Q489" s="37">
        <v>42</v>
      </c>
      <c r="R489" s="37">
        <v>7</v>
      </c>
      <c r="S489" s="37">
        <v>712.14748188499993</v>
      </c>
      <c r="T489" s="37">
        <v>27</v>
      </c>
      <c r="U489" s="37">
        <v>39</v>
      </c>
      <c r="V489" s="37"/>
      <c r="W489" s="37">
        <v>10.91</v>
      </c>
      <c r="X489" s="37"/>
      <c r="Y489" s="37">
        <v>24</v>
      </c>
      <c r="Z489" s="37">
        <v>1.6031806788000001E-2</v>
      </c>
      <c r="AA489" s="37">
        <v>23</v>
      </c>
      <c r="AB489" s="37"/>
      <c r="AC489" s="37">
        <v>967.89780285732786</v>
      </c>
      <c r="AD489" s="37">
        <v>2</v>
      </c>
      <c r="AE489" s="37">
        <v>969.89780285732786</v>
      </c>
    </row>
    <row r="490" spans="2:31" x14ac:dyDescent="0.25">
      <c r="B490" s="5" t="s">
        <v>80</v>
      </c>
      <c r="C490" s="5" t="s">
        <v>8</v>
      </c>
      <c r="D490" s="5" t="s">
        <v>12</v>
      </c>
      <c r="E490" s="5" t="s">
        <v>12</v>
      </c>
      <c r="F490" s="5" t="s">
        <v>426</v>
      </c>
      <c r="G490" s="5" t="s">
        <v>83</v>
      </c>
      <c r="H490" s="5" t="s">
        <v>360</v>
      </c>
      <c r="I490" s="37">
        <v>17.7</v>
      </c>
      <c r="J490" s="37">
        <v>31.000000000000004</v>
      </c>
      <c r="K490" s="37">
        <v>5</v>
      </c>
      <c r="L490" s="37">
        <v>35.586823963000001</v>
      </c>
      <c r="M490" s="37"/>
      <c r="N490" s="37">
        <v>0.29584937999999994</v>
      </c>
      <c r="O490" s="37">
        <v>19</v>
      </c>
      <c r="P490" s="37">
        <v>10</v>
      </c>
      <c r="Q490" s="37">
        <v>44</v>
      </c>
      <c r="R490" s="37"/>
      <c r="S490" s="37">
        <v>729</v>
      </c>
      <c r="T490" s="37">
        <v>46</v>
      </c>
      <c r="U490" s="37">
        <v>36</v>
      </c>
      <c r="V490" s="37"/>
      <c r="W490" s="37">
        <v>11.17</v>
      </c>
      <c r="X490" s="37"/>
      <c r="Y490" s="37">
        <v>25</v>
      </c>
      <c r="Z490" s="37">
        <v>1.5630176541000001E-2</v>
      </c>
      <c r="AA490" s="37">
        <v>25</v>
      </c>
      <c r="AB490" s="37"/>
      <c r="AC490" s="37">
        <v>1034.768303519541</v>
      </c>
      <c r="AD490" s="37">
        <v>2</v>
      </c>
      <c r="AE490" s="37">
        <v>1036.768303519541</v>
      </c>
    </row>
    <row r="491" spans="2:31" x14ac:dyDescent="0.25">
      <c r="B491" s="5" t="s">
        <v>80</v>
      </c>
      <c r="C491" s="5" t="s">
        <v>8</v>
      </c>
      <c r="D491" s="5" t="s">
        <v>12</v>
      </c>
      <c r="E491" s="5" t="s">
        <v>12</v>
      </c>
      <c r="F491" s="5" t="s">
        <v>426</v>
      </c>
      <c r="G491" s="5" t="s">
        <v>83</v>
      </c>
      <c r="H491" s="5" t="s">
        <v>398</v>
      </c>
      <c r="I491" s="37">
        <v>12.4</v>
      </c>
      <c r="J491" s="37">
        <v>43.6</v>
      </c>
      <c r="K491" s="37"/>
      <c r="L491" s="37">
        <v>68.530982488679996</v>
      </c>
      <c r="M491" s="37"/>
      <c r="N491" s="37">
        <v>2.7867780000000009E-2</v>
      </c>
      <c r="O491" s="37">
        <v>23</v>
      </c>
      <c r="P491" s="37">
        <v>10</v>
      </c>
      <c r="Q491" s="37">
        <v>43</v>
      </c>
      <c r="R491" s="37"/>
      <c r="S491" s="37">
        <v>765</v>
      </c>
      <c r="T491" s="37">
        <v>18</v>
      </c>
      <c r="U491" s="37">
        <v>19</v>
      </c>
      <c r="V491" s="37"/>
      <c r="W491" s="37">
        <v>11.025810616999999</v>
      </c>
      <c r="X491" s="37"/>
      <c r="Y491" s="37">
        <v>21</v>
      </c>
      <c r="Z491" s="37"/>
      <c r="AA491" s="37">
        <v>25</v>
      </c>
      <c r="AB491" s="37"/>
      <c r="AC491" s="37">
        <v>1059.58466088568</v>
      </c>
      <c r="AD491" s="37"/>
      <c r="AE491" s="37">
        <v>1059.58466088568</v>
      </c>
    </row>
    <row r="492" spans="2:31" x14ac:dyDescent="0.25">
      <c r="B492" s="5" t="s">
        <v>80</v>
      </c>
      <c r="C492" s="5" t="s">
        <v>8</v>
      </c>
      <c r="D492" s="5" t="s">
        <v>12</v>
      </c>
      <c r="E492" s="5" t="s">
        <v>12</v>
      </c>
      <c r="F492" s="5" t="s">
        <v>426</v>
      </c>
      <c r="G492" s="5" t="s">
        <v>83</v>
      </c>
      <c r="H492" s="5" t="s">
        <v>416</v>
      </c>
      <c r="I492" s="37">
        <v>5</v>
      </c>
      <c r="J492" s="37">
        <v>27</v>
      </c>
      <c r="K492" s="37"/>
      <c r="L492" s="37">
        <v>86.122641172879995</v>
      </c>
      <c r="M492" s="37"/>
      <c r="N492" s="37">
        <v>0.24434999999999985</v>
      </c>
      <c r="O492" s="37">
        <v>23</v>
      </c>
      <c r="P492" s="37">
        <v>8</v>
      </c>
      <c r="Q492" s="37">
        <v>45</v>
      </c>
      <c r="R492" s="37">
        <v>3</v>
      </c>
      <c r="S492" s="37">
        <v>730</v>
      </c>
      <c r="T492" s="37">
        <v>24</v>
      </c>
      <c r="U492" s="37">
        <v>45</v>
      </c>
      <c r="V492" s="37"/>
      <c r="W492" s="37">
        <v>11</v>
      </c>
      <c r="X492" s="37"/>
      <c r="Y492" s="37">
        <v>30</v>
      </c>
      <c r="Z492" s="37"/>
      <c r="AA492" s="37">
        <v>25</v>
      </c>
      <c r="AB492" s="37"/>
      <c r="AC492" s="37">
        <v>1062.36699117288</v>
      </c>
      <c r="AD492" s="37"/>
      <c r="AE492" s="37">
        <v>1062.36699117288</v>
      </c>
    </row>
    <row r="493" spans="2:31" x14ac:dyDescent="0.25">
      <c r="B493" s="5" t="s">
        <v>80</v>
      </c>
      <c r="C493" s="5" t="s">
        <v>8</v>
      </c>
      <c r="D493" s="5" t="s">
        <v>12</v>
      </c>
      <c r="E493" s="5" t="s">
        <v>12</v>
      </c>
      <c r="F493" s="5" t="s">
        <v>426</v>
      </c>
      <c r="G493" s="5" t="s">
        <v>83</v>
      </c>
      <c r="H493" s="5" t="s">
        <v>433</v>
      </c>
      <c r="I493" s="37">
        <v>17.10930184139</v>
      </c>
      <c r="J493" s="37">
        <v>21</v>
      </c>
      <c r="K493" s="37"/>
      <c r="L493" s="37">
        <v>174.06885982172</v>
      </c>
      <c r="M493" s="37"/>
      <c r="N493" s="37">
        <v>1</v>
      </c>
      <c r="O493" s="37">
        <v>26</v>
      </c>
      <c r="P493" s="37">
        <v>9</v>
      </c>
      <c r="Q493" s="37">
        <v>50</v>
      </c>
      <c r="R493" s="37">
        <v>0</v>
      </c>
      <c r="S493" s="37">
        <v>749</v>
      </c>
      <c r="T493" s="37">
        <v>28</v>
      </c>
      <c r="U493" s="37">
        <v>77</v>
      </c>
      <c r="V493" s="37">
        <v>2.2777796840999999E-3</v>
      </c>
      <c r="W493" s="37">
        <v>11</v>
      </c>
      <c r="X493" s="37">
        <v>16</v>
      </c>
      <c r="Y493" s="37">
        <v>29.9</v>
      </c>
      <c r="Z493" s="37">
        <v>0</v>
      </c>
      <c r="AA493" s="37">
        <v>25.1</v>
      </c>
      <c r="AB493" s="37">
        <v>0</v>
      </c>
      <c r="AC493" s="37">
        <v>1234.1804394427941</v>
      </c>
      <c r="AD493" s="37"/>
      <c r="AE493" s="37">
        <v>1234.1804394427941</v>
      </c>
    </row>
    <row r="494" spans="2:31" x14ac:dyDescent="0.25">
      <c r="B494" s="5" t="s">
        <v>80</v>
      </c>
      <c r="C494" s="5" t="s">
        <v>8</v>
      </c>
      <c r="D494" s="5" t="s">
        <v>47</v>
      </c>
      <c r="E494" s="5" t="s">
        <v>47</v>
      </c>
      <c r="F494" s="5" t="s">
        <v>426</v>
      </c>
      <c r="G494" s="5" t="s">
        <v>424</v>
      </c>
      <c r="H494" s="5" t="s">
        <v>3</v>
      </c>
      <c r="I494" s="37"/>
      <c r="J494" s="37"/>
      <c r="K494" s="37"/>
      <c r="L494" s="37"/>
      <c r="M494" s="37"/>
      <c r="N494" s="37"/>
      <c r="O494" s="37"/>
      <c r="P494" s="37"/>
      <c r="Q494" s="37"/>
      <c r="R494" s="37">
        <v>1.4279999999999999</v>
      </c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>
        <v>1.4279999999999999</v>
      </c>
      <c r="AD494" s="37"/>
      <c r="AE494" s="37">
        <v>1.4279999999999999</v>
      </c>
    </row>
    <row r="495" spans="2:31" x14ac:dyDescent="0.25">
      <c r="B495" s="5" t="s">
        <v>80</v>
      </c>
      <c r="C495" s="5" t="s">
        <v>8</v>
      </c>
      <c r="D495" s="5" t="s">
        <v>47</v>
      </c>
      <c r="E495" s="5" t="s">
        <v>47</v>
      </c>
      <c r="F495" s="5" t="s">
        <v>426</v>
      </c>
      <c r="G495" s="5" t="s">
        <v>424</v>
      </c>
      <c r="H495" s="5" t="s">
        <v>280</v>
      </c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>
        <v>1</v>
      </c>
      <c r="V495" s="37">
        <v>1</v>
      </c>
      <c r="W495" s="37"/>
      <c r="X495" s="37"/>
      <c r="Y495" s="37"/>
      <c r="Z495" s="37"/>
      <c r="AA495" s="37"/>
      <c r="AB495" s="37"/>
      <c r="AC495" s="37">
        <v>2</v>
      </c>
      <c r="AD495" s="37"/>
      <c r="AE495" s="37">
        <v>2</v>
      </c>
    </row>
    <row r="496" spans="2:31" x14ac:dyDescent="0.25">
      <c r="B496" s="5" t="s">
        <v>80</v>
      </c>
      <c r="C496" s="5" t="s">
        <v>8</v>
      </c>
      <c r="D496" s="5" t="s">
        <v>47</v>
      </c>
      <c r="E496" s="5" t="s">
        <v>47</v>
      </c>
      <c r="F496" s="5" t="s">
        <v>426</v>
      </c>
      <c r="G496" s="5" t="s">
        <v>424</v>
      </c>
      <c r="H496" s="5" t="s">
        <v>360</v>
      </c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1</v>
      </c>
      <c r="V496" s="37">
        <v>1</v>
      </c>
      <c r="W496" s="37"/>
      <c r="X496" s="37"/>
      <c r="Y496" s="37"/>
      <c r="Z496" s="37"/>
      <c r="AA496" s="37"/>
      <c r="AB496" s="37"/>
      <c r="AC496" s="37">
        <v>2</v>
      </c>
      <c r="AD496" s="37"/>
      <c r="AE496" s="37">
        <v>2</v>
      </c>
    </row>
    <row r="497" spans="2:31" x14ac:dyDescent="0.25">
      <c r="B497" s="5" t="s">
        <v>80</v>
      </c>
      <c r="C497" s="5" t="s">
        <v>8</v>
      </c>
      <c r="D497" s="5" t="s">
        <v>47</v>
      </c>
      <c r="E497" s="5" t="s">
        <v>47</v>
      </c>
      <c r="F497" s="5" t="s">
        <v>426</v>
      </c>
      <c r="G497" s="5" t="s">
        <v>424</v>
      </c>
      <c r="H497" s="5" t="s">
        <v>398</v>
      </c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>
        <v>1</v>
      </c>
      <c r="W497" s="37"/>
      <c r="X497" s="37"/>
      <c r="Y497" s="37"/>
      <c r="Z497" s="37"/>
      <c r="AA497" s="37"/>
      <c r="AB497" s="37"/>
      <c r="AC497" s="37">
        <v>1</v>
      </c>
      <c r="AD497" s="37"/>
      <c r="AE497" s="37">
        <v>1</v>
      </c>
    </row>
    <row r="498" spans="2:31" x14ac:dyDescent="0.25">
      <c r="B498" s="5" t="s">
        <v>80</v>
      </c>
      <c r="C498" s="5" t="s">
        <v>8</v>
      </c>
      <c r="D498" s="5" t="s">
        <v>47</v>
      </c>
      <c r="E498" s="5" t="s">
        <v>47</v>
      </c>
      <c r="F498" s="5" t="s">
        <v>426</v>
      </c>
      <c r="G498" s="5" t="s">
        <v>424</v>
      </c>
      <c r="H498" s="5" t="s">
        <v>416</v>
      </c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1</v>
      </c>
      <c r="V498" s="37">
        <v>0.85643065566999999</v>
      </c>
      <c r="W498" s="37"/>
      <c r="X498" s="37"/>
      <c r="Y498" s="37"/>
      <c r="Z498" s="37"/>
      <c r="AA498" s="37"/>
      <c r="AB498" s="37"/>
      <c r="AC498" s="37">
        <v>1.8564306556700001</v>
      </c>
      <c r="AD498" s="37"/>
      <c r="AE498" s="37">
        <v>1.8564306556700001</v>
      </c>
    </row>
    <row r="499" spans="2:31" x14ac:dyDescent="0.25">
      <c r="B499" s="5" t="s">
        <v>80</v>
      </c>
      <c r="C499" s="5" t="s">
        <v>8</v>
      </c>
      <c r="D499" s="5" t="s">
        <v>47</v>
      </c>
      <c r="E499" s="5" t="s">
        <v>47</v>
      </c>
      <c r="F499" s="5" t="s">
        <v>426</v>
      </c>
      <c r="G499" s="5" t="s">
        <v>424</v>
      </c>
      <c r="H499" s="5" t="s">
        <v>433</v>
      </c>
      <c r="I499" s="37"/>
      <c r="J499" s="37">
        <v>0</v>
      </c>
      <c r="K499" s="37"/>
      <c r="L499" s="37">
        <v>0</v>
      </c>
      <c r="M499" s="37"/>
      <c r="N499" s="37"/>
      <c r="O499" s="37"/>
      <c r="P499" s="37"/>
      <c r="Q499" s="37"/>
      <c r="R499" s="37">
        <v>0</v>
      </c>
      <c r="S499" s="37">
        <v>0</v>
      </c>
      <c r="T499" s="37">
        <v>0</v>
      </c>
      <c r="U499" s="37">
        <v>0</v>
      </c>
      <c r="V499" s="37">
        <v>1.7574030741</v>
      </c>
      <c r="W499" s="37"/>
      <c r="X499" s="37"/>
      <c r="Y499" s="37"/>
      <c r="Z499" s="37">
        <v>0</v>
      </c>
      <c r="AA499" s="37">
        <v>0</v>
      </c>
      <c r="AB499" s="37"/>
      <c r="AC499" s="37">
        <v>1.7574030741</v>
      </c>
      <c r="AD499" s="37"/>
      <c r="AE499" s="37">
        <v>1.7574030741</v>
      </c>
    </row>
    <row r="500" spans="2:31" x14ac:dyDescent="0.25">
      <c r="B500" s="5" t="s">
        <v>80</v>
      </c>
      <c r="C500" s="5" t="s">
        <v>8</v>
      </c>
      <c r="D500" s="5" t="s">
        <v>47</v>
      </c>
      <c r="E500" s="5" t="s">
        <v>47</v>
      </c>
      <c r="F500" s="5" t="s">
        <v>426</v>
      </c>
      <c r="G500" s="5" t="s">
        <v>425</v>
      </c>
      <c r="H500" s="5" t="s">
        <v>2</v>
      </c>
      <c r="I500" s="37"/>
      <c r="J500" s="37"/>
      <c r="K500" s="37">
        <v>0.2</v>
      </c>
      <c r="L500" s="37"/>
      <c r="M500" s="37">
        <v>0.57799999999999996</v>
      </c>
      <c r="N500" s="37">
        <v>7.5999999999999998E-2</v>
      </c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>
        <v>0.85399999999999998</v>
      </c>
      <c r="AD500" s="37"/>
      <c r="AE500" s="37">
        <v>0.85399999999999998</v>
      </c>
    </row>
    <row r="501" spans="2:31" x14ac:dyDescent="0.25">
      <c r="B501" s="5" t="s">
        <v>80</v>
      </c>
      <c r="C501" s="5" t="s">
        <v>8</v>
      </c>
      <c r="D501" s="5" t="s">
        <v>47</v>
      </c>
      <c r="E501" s="5" t="s">
        <v>47</v>
      </c>
      <c r="F501" s="5" t="s">
        <v>426</v>
      </c>
      <c r="G501" s="5" t="s">
        <v>425</v>
      </c>
      <c r="H501" s="5" t="s">
        <v>3</v>
      </c>
      <c r="I501" s="37"/>
      <c r="J501" s="37"/>
      <c r="K501" s="37"/>
      <c r="L501" s="37"/>
      <c r="M501" s="37">
        <v>0.3364852923745742</v>
      </c>
      <c r="N501" s="37"/>
      <c r="O501" s="37"/>
      <c r="P501" s="37"/>
      <c r="Q501" s="37">
        <v>1</v>
      </c>
      <c r="R501" s="37">
        <v>10.195</v>
      </c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>
        <v>11.531485292374574</v>
      </c>
      <c r="AD501" s="37"/>
      <c r="AE501" s="37">
        <v>11.531485292374574</v>
      </c>
    </row>
    <row r="502" spans="2:31" x14ac:dyDescent="0.25">
      <c r="B502" s="5" t="s">
        <v>80</v>
      </c>
      <c r="C502" s="5" t="s">
        <v>8</v>
      </c>
      <c r="D502" s="5" t="s">
        <v>47</v>
      </c>
      <c r="E502" s="5" t="s">
        <v>47</v>
      </c>
      <c r="F502" s="5" t="s">
        <v>426</v>
      </c>
      <c r="G502" s="5" t="s">
        <v>425</v>
      </c>
      <c r="H502" s="5" t="s">
        <v>4</v>
      </c>
      <c r="I502" s="37"/>
      <c r="J502" s="37"/>
      <c r="K502" s="37"/>
      <c r="L502" s="37"/>
      <c r="M502" s="37"/>
      <c r="N502" s="37"/>
      <c r="O502" s="37"/>
      <c r="P502" s="37"/>
      <c r="Q502" s="37">
        <v>1</v>
      </c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>
        <v>1</v>
      </c>
      <c r="AD502" s="37"/>
      <c r="AE502" s="37">
        <v>1</v>
      </c>
    </row>
    <row r="503" spans="2:31" x14ac:dyDescent="0.25">
      <c r="B503" s="5" t="s">
        <v>80</v>
      </c>
      <c r="C503" s="5" t="s">
        <v>8</v>
      </c>
      <c r="D503" s="5" t="s">
        <v>47</v>
      </c>
      <c r="E503" s="5" t="s">
        <v>47</v>
      </c>
      <c r="F503" s="5" t="s">
        <v>426</v>
      </c>
      <c r="G503" s="5" t="s">
        <v>425</v>
      </c>
      <c r="H503" s="5" t="s">
        <v>5</v>
      </c>
      <c r="I503" s="37"/>
      <c r="J503" s="37"/>
      <c r="K503" s="37"/>
      <c r="L503" s="37"/>
      <c r="M503" s="37"/>
      <c r="N503" s="37"/>
      <c r="O503" s="37"/>
      <c r="P503" s="37"/>
      <c r="Q503" s="37">
        <v>1</v>
      </c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>
        <v>1</v>
      </c>
      <c r="AD503" s="37"/>
      <c r="AE503" s="37">
        <v>1</v>
      </c>
    </row>
    <row r="504" spans="2:31" x14ac:dyDescent="0.25">
      <c r="B504" s="5" t="s">
        <v>80</v>
      </c>
      <c r="C504" s="5" t="s">
        <v>8</v>
      </c>
      <c r="D504" s="5" t="s">
        <v>47</v>
      </c>
      <c r="E504" s="5" t="s">
        <v>47</v>
      </c>
      <c r="F504" s="5" t="s">
        <v>426</v>
      </c>
      <c r="G504" s="5" t="s">
        <v>425</v>
      </c>
      <c r="H504" s="5" t="s">
        <v>6</v>
      </c>
      <c r="I504" s="37"/>
      <c r="J504" s="37"/>
      <c r="K504" s="37"/>
      <c r="L504" s="37">
        <v>9.0999999999999998E-2</v>
      </c>
      <c r="M504" s="37">
        <v>0.23872793956999999</v>
      </c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>
        <v>0.32972793957000002</v>
      </c>
      <c r="AD504" s="37"/>
      <c r="AE504" s="37">
        <v>0.32972793957000002</v>
      </c>
    </row>
    <row r="505" spans="2:31" x14ac:dyDescent="0.25">
      <c r="B505" s="5" t="s">
        <v>80</v>
      </c>
      <c r="C505" s="5" t="s">
        <v>8</v>
      </c>
      <c r="D505" s="5" t="s">
        <v>47</v>
      </c>
      <c r="E505" s="5" t="s">
        <v>47</v>
      </c>
      <c r="F505" s="5" t="s">
        <v>426</v>
      </c>
      <c r="G505" s="5" t="s">
        <v>425</v>
      </c>
      <c r="H505" s="5" t="s">
        <v>280</v>
      </c>
      <c r="I505" s="37"/>
      <c r="J505" s="37"/>
      <c r="K505" s="37"/>
      <c r="L505" s="37">
        <v>6.3473669999999996E-2</v>
      </c>
      <c r="M505" s="37">
        <v>0.15945791025</v>
      </c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>
        <v>0.22293158024999998</v>
      </c>
      <c r="AD505" s="37"/>
      <c r="AE505" s="37">
        <v>0.22293158024999998</v>
      </c>
    </row>
    <row r="506" spans="2:31" x14ac:dyDescent="0.25">
      <c r="B506" s="5" t="s">
        <v>80</v>
      </c>
      <c r="C506" s="5" t="s">
        <v>8</v>
      </c>
      <c r="D506" s="5" t="s">
        <v>47</v>
      </c>
      <c r="E506" s="5" t="s">
        <v>47</v>
      </c>
      <c r="F506" s="5" t="s">
        <v>426</v>
      </c>
      <c r="G506" s="5" t="s">
        <v>425</v>
      </c>
      <c r="H506" s="5" t="s">
        <v>360</v>
      </c>
      <c r="I506" s="37"/>
      <c r="J506" s="37"/>
      <c r="K506" s="37"/>
      <c r="L506" s="37">
        <v>6.4217209999999997E-2</v>
      </c>
      <c r="M506" s="37">
        <v>0.14549070085999999</v>
      </c>
      <c r="N506" s="37"/>
      <c r="O506" s="37"/>
      <c r="P506" s="37"/>
      <c r="Q506" s="37">
        <v>1</v>
      </c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>
        <v>1.20970791086</v>
      </c>
      <c r="AD506" s="37"/>
      <c r="AE506" s="37">
        <v>1.20970791086</v>
      </c>
    </row>
    <row r="507" spans="2:31" x14ac:dyDescent="0.25">
      <c r="B507" s="5" t="s">
        <v>80</v>
      </c>
      <c r="C507" s="5" t="s">
        <v>8</v>
      </c>
      <c r="D507" s="5" t="s">
        <v>47</v>
      </c>
      <c r="E507" s="5" t="s">
        <v>47</v>
      </c>
      <c r="F507" s="5" t="s">
        <v>426</v>
      </c>
      <c r="G507" s="5" t="s">
        <v>425</v>
      </c>
      <c r="H507" s="5" t="s">
        <v>398</v>
      </c>
      <c r="I507" s="37"/>
      <c r="J507" s="37"/>
      <c r="K507" s="37"/>
      <c r="L507" s="37">
        <v>5.7518119999999999E-2</v>
      </c>
      <c r="M507" s="37">
        <v>0.12617772446</v>
      </c>
      <c r="N507" s="37"/>
      <c r="O507" s="37"/>
      <c r="P507" s="37"/>
      <c r="Q507" s="37">
        <v>1</v>
      </c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>
        <v>1.1836958444600001</v>
      </c>
      <c r="AD507" s="37"/>
      <c r="AE507" s="37">
        <v>1.1836958444600001</v>
      </c>
    </row>
    <row r="508" spans="2:31" x14ac:dyDescent="0.25">
      <c r="B508" s="5" t="s">
        <v>80</v>
      </c>
      <c r="C508" s="5" t="s">
        <v>8</v>
      </c>
      <c r="D508" s="5" t="s">
        <v>47</v>
      </c>
      <c r="E508" s="5" t="s">
        <v>47</v>
      </c>
      <c r="F508" s="5" t="s">
        <v>426</v>
      </c>
      <c r="G508" s="5" t="s">
        <v>425</v>
      </c>
      <c r="H508" s="5" t="s">
        <v>416</v>
      </c>
      <c r="I508" s="37"/>
      <c r="J508" s="37"/>
      <c r="K508" s="37"/>
      <c r="L508" s="37">
        <v>2.041223E-2</v>
      </c>
      <c r="M508" s="37"/>
      <c r="N508" s="37"/>
      <c r="O508" s="37"/>
      <c r="P508" s="37"/>
      <c r="Q508" s="37">
        <v>1</v>
      </c>
      <c r="R508" s="37"/>
      <c r="S508" s="37"/>
      <c r="T508" s="37"/>
      <c r="U508" s="37"/>
      <c r="V508" s="37">
        <v>1.027340825</v>
      </c>
      <c r="W508" s="37"/>
      <c r="X508" s="37"/>
      <c r="Y508" s="37"/>
      <c r="Z508" s="37"/>
      <c r="AA508" s="37"/>
      <c r="AB508" s="37"/>
      <c r="AC508" s="37">
        <v>2.0477530550000003</v>
      </c>
      <c r="AD508" s="37"/>
      <c r="AE508" s="37">
        <v>2.0477530550000003</v>
      </c>
    </row>
    <row r="509" spans="2:31" x14ac:dyDescent="0.25">
      <c r="B509" s="5" t="s">
        <v>80</v>
      </c>
      <c r="C509" s="5" t="s">
        <v>8</v>
      </c>
      <c r="D509" s="5" t="s">
        <v>47</v>
      </c>
      <c r="E509" s="5" t="s">
        <v>47</v>
      </c>
      <c r="F509" s="5" t="s">
        <v>426</v>
      </c>
      <c r="G509" s="5" t="s">
        <v>425</v>
      </c>
      <c r="H509" s="5" t="s">
        <v>433</v>
      </c>
      <c r="I509" s="37"/>
      <c r="J509" s="37">
        <v>0</v>
      </c>
      <c r="K509" s="37"/>
      <c r="L509" s="37">
        <v>1.978212E-2</v>
      </c>
      <c r="M509" s="37">
        <v>0</v>
      </c>
      <c r="N509" s="37"/>
      <c r="O509" s="37"/>
      <c r="P509" s="37"/>
      <c r="Q509" s="37">
        <v>1</v>
      </c>
      <c r="R509" s="37">
        <v>0</v>
      </c>
      <c r="S509" s="37">
        <v>0</v>
      </c>
      <c r="T509" s="37">
        <v>0</v>
      </c>
      <c r="U509" s="37">
        <v>0</v>
      </c>
      <c r="V509" s="37">
        <v>0.3104428608</v>
      </c>
      <c r="W509" s="37"/>
      <c r="X509" s="37"/>
      <c r="Y509" s="37"/>
      <c r="Z509" s="37">
        <v>0</v>
      </c>
      <c r="AA509" s="37">
        <v>0</v>
      </c>
      <c r="AB509" s="37"/>
      <c r="AC509" s="37">
        <v>1.3302249808</v>
      </c>
      <c r="AD509" s="37"/>
      <c r="AE509" s="37">
        <v>1.3302249808</v>
      </c>
    </row>
    <row r="510" spans="2:31" x14ac:dyDescent="0.25">
      <c r="B510" s="5" t="s">
        <v>80</v>
      </c>
      <c r="C510" s="5" t="s">
        <v>8</v>
      </c>
      <c r="D510" s="5" t="s">
        <v>47</v>
      </c>
      <c r="E510" s="5" t="s">
        <v>47</v>
      </c>
      <c r="F510" s="5" t="s">
        <v>426</v>
      </c>
      <c r="G510" s="5" t="s">
        <v>83</v>
      </c>
      <c r="H510" s="5" t="s">
        <v>2</v>
      </c>
      <c r="I510" s="37"/>
      <c r="J510" s="37"/>
      <c r="K510" s="37">
        <v>17.882999999999999</v>
      </c>
      <c r="L510" s="37"/>
      <c r="M510" s="37">
        <v>15.871000000000002</v>
      </c>
      <c r="N510" s="37"/>
      <c r="O510" s="37"/>
      <c r="P510" s="37"/>
      <c r="Q510" s="37">
        <v>53</v>
      </c>
      <c r="R510" s="37">
        <v>4.1040000000000001</v>
      </c>
      <c r="S510" s="37"/>
      <c r="T510" s="37"/>
      <c r="U510" s="37"/>
      <c r="V510" s="37">
        <v>8</v>
      </c>
      <c r="W510" s="37">
        <v>38.5</v>
      </c>
      <c r="X510" s="37">
        <v>10.286</v>
      </c>
      <c r="Y510" s="37"/>
      <c r="Z510" s="37"/>
      <c r="AA510" s="37"/>
      <c r="AB510" s="37"/>
      <c r="AC510" s="37">
        <v>147.64400000000001</v>
      </c>
      <c r="AD510" s="37"/>
      <c r="AE510" s="37">
        <v>147.64400000000001</v>
      </c>
    </row>
    <row r="511" spans="2:31" x14ac:dyDescent="0.25">
      <c r="B511" s="5" t="s">
        <v>80</v>
      </c>
      <c r="C511" s="5" t="s">
        <v>8</v>
      </c>
      <c r="D511" s="5" t="s">
        <v>47</v>
      </c>
      <c r="E511" s="5" t="s">
        <v>47</v>
      </c>
      <c r="F511" s="5" t="s">
        <v>426</v>
      </c>
      <c r="G511" s="5" t="s">
        <v>83</v>
      </c>
      <c r="H511" s="5" t="s">
        <v>3</v>
      </c>
      <c r="I511" s="37"/>
      <c r="J511" s="37"/>
      <c r="K511" s="37"/>
      <c r="L511" s="37"/>
      <c r="M511" s="37">
        <v>15.387253414875437</v>
      </c>
      <c r="N511" s="37"/>
      <c r="O511" s="37"/>
      <c r="P511" s="37"/>
      <c r="Q511" s="37">
        <v>49</v>
      </c>
      <c r="R511" s="37"/>
      <c r="S511" s="37"/>
      <c r="T511" s="37"/>
      <c r="U511" s="37"/>
      <c r="V511" s="37">
        <v>8</v>
      </c>
      <c r="W511" s="37">
        <v>44.079000000000001</v>
      </c>
      <c r="X511" s="37">
        <v>19.5</v>
      </c>
      <c r="Y511" s="37"/>
      <c r="Z511" s="37"/>
      <c r="AA511" s="37"/>
      <c r="AB511" s="37"/>
      <c r="AC511" s="37">
        <v>135.96625341487544</v>
      </c>
      <c r="AD511" s="37"/>
      <c r="AE511" s="37">
        <v>135.96625341487544</v>
      </c>
    </row>
    <row r="512" spans="2:31" x14ac:dyDescent="0.25">
      <c r="B512" s="5" t="s">
        <v>80</v>
      </c>
      <c r="C512" s="5" t="s">
        <v>8</v>
      </c>
      <c r="D512" s="5" t="s">
        <v>47</v>
      </c>
      <c r="E512" s="5" t="s">
        <v>47</v>
      </c>
      <c r="F512" s="5" t="s">
        <v>426</v>
      </c>
      <c r="G512" s="5" t="s">
        <v>83</v>
      </c>
      <c r="H512" s="5" t="s">
        <v>4</v>
      </c>
      <c r="I512" s="37"/>
      <c r="J512" s="37"/>
      <c r="K512" s="37"/>
      <c r="L512" s="37">
        <v>10</v>
      </c>
      <c r="M512" s="37">
        <v>17</v>
      </c>
      <c r="N512" s="37"/>
      <c r="O512" s="37"/>
      <c r="P512" s="37"/>
      <c r="Q512" s="37">
        <v>77</v>
      </c>
      <c r="R512" s="37"/>
      <c r="S512" s="37"/>
      <c r="T512" s="37"/>
      <c r="U512" s="37"/>
      <c r="V512" s="37">
        <v>12</v>
      </c>
      <c r="W512" s="37">
        <v>44</v>
      </c>
      <c r="X512" s="37">
        <v>22</v>
      </c>
      <c r="Y512" s="37"/>
      <c r="Z512" s="37"/>
      <c r="AA512" s="37"/>
      <c r="AB512" s="37"/>
      <c r="AC512" s="37">
        <v>182</v>
      </c>
      <c r="AD512" s="37"/>
      <c r="AE512" s="37">
        <v>182</v>
      </c>
    </row>
    <row r="513" spans="2:31" x14ac:dyDescent="0.25">
      <c r="B513" s="5" t="s">
        <v>80</v>
      </c>
      <c r="C513" s="5" t="s">
        <v>8</v>
      </c>
      <c r="D513" s="5" t="s">
        <v>47</v>
      </c>
      <c r="E513" s="5" t="s">
        <v>47</v>
      </c>
      <c r="F513" s="5" t="s">
        <v>426</v>
      </c>
      <c r="G513" s="5" t="s">
        <v>83</v>
      </c>
      <c r="H513" s="5" t="s">
        <v>5</v>
      </c>
      <c r="I513" s="37"/>
      <c r="J513" s="37"/>
      <c r="K513" s="37"/>
      <c r="L513" s="37">
        <v>12</v>
      </c>
      <c r="M513" s="37">
        <v>17</v>
      </c>
      <c r="N513" s="37"/>
      <c r="O513" s="37"/>
      <c r="P513" s="37"/>
      <c r="Q513" s="37">
        <v>83</v>
      </c>
      <c r="R513" s="37"/>
      <c r="S513" s="37"/>
      <c r="T513" s="37"/>
      <c r="U513" s="37"/>
      <c r="V513" s="37">
        <v>17</v>
      </c>
      <c r="W513" s="37">
        <v>46</v>
      </c>
      <c r="X513" s="37">
        <v>24</v>
      </c>
      <c r="Y513" s="37"/>
      <c r="Z513" s="37"/>
      <c r="AA513" s="37"/>
      <c r="AB513" s="37"/>
      <c r="AC513" s="37">
        <v>199</v>
      </c>
      <c r="AD513" s="37"/>
      <c r="AE513" s="37">
        <v>199</v>
      </c>
    </row>
    <row r="514" spans="2:31" x14ac:dyDescent="0.25">
      <c r="B514" s="5" t="s">
        <v>80</v>
      </c>
      <c r="C514" s="5" t="s">
        <v>8</v>
      </c>
      <c r="D514" s="5" t="s">
        <v>47</v>
      </c>
      <c r="E514" s="5" t="s">
        <v>47</v>
      </c>
      <c r="F514" s="5" t="s">
        <v>426</v>
      </c>
      <c r="G514" s="5" t="s">
        <v>83</v>
      </c>
      <c r="H514" s="5" t="s">
        <v>6</v>
      </c>
      <c r="I514" s="37"/>
      <c r="J514" s="37"/>
      <c r="K514" s="37">
        <v>16</v>
      </c>
      <c r="L514" s="37">
        <v>11.382000000000001</v>
      </c>
      <c r="M514" s="37">
        <v>15.596559396430001</v>
      </c>
      <c r="N514" s="37"/>
      <c r="O514" s="37"/>
      <c r="P514" s="37"/>
      <c r="Q514" s="37">
        <v>104</v>
      </c>
      <c r="R514" s="37"/>
      <c r="S514" s="37"/>
      <c r="T514" s="37"/>
      <c r="U514" s="37"/>
      <c r="V514" s="37">
        <v>37</v>
      </c>
      <c r="W514" s="37">
        <v>55.73</v>
      </c>
      <c r="X514" s="37"/>
      <c r="Y514" s="37"/>
      <c r="Z514" s="37"/>
      <c r="AA514" s="37"/>
      <c r="AB514" s="37"/>
      <c r="AC514" s="37">
        <v>239.70855939642999</v>
      </c>
      <c r="AD514" s="37"/>
      <c r="AE514" s="37">
        <v>239.70855939642999</v>
      </c>
    </row>
    <row r="515" spans="2:31" x14ac:dyDescent="0.25">
      <c r="B515" s="5" t="s">
        <v>80</v>
      </c>
      <c r="C515" s="5" t="s">
        <v>8</v>
      </c>
      <c r="D515" s="5" t="s">
        <v>47</v>
      </c>
      <c r="E515" s="5" t="s">
        <v>47</v>
      </c>
      <c r="F515" s="5" t="s">
        <v>426</v>
      </c>
      <c r="G515" s="5" t="s">
        <v>83</v>
      </c>
      <c r="H515" s="5" t="s">
        <v>280</v>
      </c>
      <c r="I515" s="37"/>
      <c r="J515" s="37"/>
      <c r="K515" s="37">
        <v>16</v>
      </c>
      <c r="L515" s="37">
        <v>12.83240696</v>
      </c>
      <c r="M515" s="37">
        <v>16.834952106749999</v>
      </c>
      <c r="N515" s="37"/>
      <c r="O515" s="37"/>
      <c r="P515" s="37"/>
      <c r="Q515" s="37">
        <v>108</v>
      </c>
      <c r="R515" s="37"/>
      <c r="S515" s="37"/>
      <c r="T515" s="37"/>
      <c r="U515" s="37">
        <v>46</v>
      </c>
      <c r="V515" s="37">
        <v>39</v>
      </c>
      <c r="W515" s="37">
        <v>56</v>
      </c>
      <c r="X515" s="37"/>
      <c r="Y515" s="37"/>
      <c r="Z515" s="37"/>
      <c r="AA515" s="37"/>
      <c r="AB515" s="37"/>
      <c r="AC515" s="37">
        <v>294.66735906675001</v>
      </c>
      <c r="AD515" s="37"/>
      <c r="AE515" s="37">
        <v>294.66735906675001</v>
      </c>
    </row>
    <row r="516" spans="2:31" x14ac:dyDescent="0.25">
      <c r="B516" s="5" t="s">
        <v>80</v>
      </c>
      <c r="C516" s="5" t="s">
        <v>8</v>
      </c>
      <c r="D516" s="5" t="s">
        <v>47</v>
      </c>
      <c r="E516" s="5" t="s">
        <v>47</v>
      </c>
      <c r="F516" s="5" t="s">
        <v>426</v>
      </c>
      <c r="G516" s="5" t="s">
        <v>83</v>
      </c>
      <c r="H516" s="5" t="s">
        <v>360</v>
      </c>
      <c r="I516" s="37"/>
      <c r="J516" s="37"/>
      <c r="K516" s="37">
        <v>16</v>
      </c>
      <c r="L516" s="37">
        <v>12.597651829999998</v>
      </c>
      <c r="M516" s="37">
        <v>13.933031783140001</v>
      </c>
      <c r="N516" s="37"/>
      <c r="O516" s="37"/>
      <c r="P516" s="37"/>
      <c r="Q516" s="37">
        <v>108</v>
      </c>
      <c r="R516" s="37"/>
      <c r="S516" s="37"/>
      <c r="T516" s="37"/>
      <c r="U516" s="37">
        <v>43</v>
      </c>
      <c r="V516" s="37">
        <v>43</v>
      </c>
      <c r="W516" s="37">
        <v>52.99</v>
      </c>
      <c r="X516" s="37"/>
      <c r="Y516" s="37"/>
      <c r="Z516" s="37"/>
      <c r="AA516" s="37"/>
      <c r="AB516" s="37"/>
      <c r="AC516" s="37">
        <v>289.52068361314002</v>
      </c>
      <c r="AD516" s="37"/>
      <c r="AE516" s="37">
        <v>289.52068361314002</v>
      </c>
    </row>
    <row r="517" spans="2:31" x14ac:dyDescent="0.25">
      <c r="B517" s="5" t="s">
        <v>80</v>
      </c>
      <c r="C517" s="5" t="s">
        <v>8</v>
      </c>
      <c r="D517" s="5" t="s">
        <v>47</v>
      </c>
      <c r="E517" s="5" t="s">
        <v>47</v>
      </c>
      <c r="F517" s="5" t="s">
        <v>426</v>
      </c>
      <c r="G517" s="5" t="s">
        <v>83</v>
      </c>
      <c r="H517" s="5" t="s">
        <v>398</v>
      </c>
      <c r="I517" s="37"/>
      <c r="J517" s="37"/>
      <c r="K517" s="37"/>
      <c r="L517" s="37">
        <v>13.350677950000001</v>
      </c>
      <c r="M517" s="37">
        <v>13.37050358454</v>
      </c>
      <c r="N517" s="37"/>
      <c r="O517" s="37"/>
      <c r="P517" s="37"/>
      <c r="Q517" s="37">
        <v>106</v>
      </c>
      <c r="R517" s="37"/>
      <c r="S517" s="37"/>
      <c r="T517" s="37"/>
      <c r="U517" s="37">
        <v>43</v>
      </c>
      <c r="V517" s="37">
        <v>39</v>
      </c>
      <c r="W517" s="37">
        <v>53.124360244000002</v>
      </c>
      <c r="X517" s="37"/>
      <c r="Y517" s="37"/>
      <c r="Z517" s="37"/>
      <c r="AA517" s="37"/>
      <c r="AB517" s="37"/>
      <c r="AC517" s="37">
        <v>267.84554177854</v>
      </c>
      <c r="AD517" s="37"/>
      <c r="AE517" s="37">
        <v>267.84554177854</v>
      </c>
    </row>
    <row r="518" spans="2:31" x14ac:dyDescent="0.25">
      <c r="B518" s="5" t="s">
        <v>80</v>
      </c>
      <c r="C518" s="5" t="s">
        <v>8</v>
      </c>
      <c r="D518" s="5" t="s">
        <v>47</v>
      </c>
      <c r="E518" s="5" t="s">
        <v>47</v>
      </c>
      <c r="F518" s="5" t="s">
        <v>426</v>
      </c>
      <c r="G518" s="5" t="s">
        <v>83</v>
      </c>
      <c r="H518" s="5" t="s">
        <v>416</v>
      </c>
      <c r="I518" s="37"/>
      <c r="J518" s="37"/>
      <c r="K518" s="37"/>
      <c r="L518" s="37">
        <v>5.5005250300000004</v>
      </c>
      <c r="M518" s="37">
        <v>16</v>
      </c>
      <c r="N518" s="37"/>
      <c r="O518" s="37"/>
      <c r="P518" s="37"/>
      <c r="Q518" s="37">
        <v>115</v>
      </c>
      <c r="R518" s="37"/>
      <c r="S518" s="37"/>
      <c r="T518" s="37"/>
      <c r="U518" s="37">
        <v>46</v>
      </c>
      <c r="V518" s="37">
        <v>57.248396190329998</v>
      </c>
      <c r="W518" s="37">
        <v>54</v>
      </c>
      <c r="X518" s="37"/>
      <c r="Y518" s="37"/>
      <c r="Z518" s="37"/>
      <c r="AA518" s="37"/>
      <c r="AB518" s="37"/>
      <c r="AC518" s="37">
        <v>293.74892122032998</v>
      </c>
      <c r="AD518" s="37"/>
      <c r="AE518" s="37">
        <v>293.74892122032998</v>
      </c>
    </row>
    <row r="519" spans="2:31" x14ac:dyDescent="0.25">
      <c r="B519" s="5" t="s">
        <v>80</v>
      </c>
      <c r="C519" s="5" t="s">
        <v>8</v>
      </c>
      <c r="D519" s="5" t="s">
        <v>47</v>
      </c>
      <c r="E519" s="5" t="s">
        <v>47</v>
      </c>
      <c r="F519" s="5" t="s">
        <v>426</v>
      </c>
      <c r="G519" s="5" t="s">
        <v>83</v>
      </c>
      <c r="H519" s="5" t="s">
        <v>433</v>
      </c>
      <c r="I519" s="37"/>
      <c r="J519" s="37">
        <v>0</v>
      </c>
      <c r="K519" s="37"/>
      <c r="L519" s="37">
        <v>6.8408749599999998</v>
      </c>
      <c r="M519" s="37">
        <v>14</v>
      </c>
      <c r="N519" s="37"/>
      <c r="O519" s="37"/>
      <c r="P519" s="37"/>
      <c r="Q519" s="37">
        <v>113</v>
      </c>
      <c r="R519" s="37">
        <v>0</v>
      </c>
      <c r="S519" s="37">
        <v>0</v>
      </c>
      <c r="T519" s="37">
        <v>0</v>
      </c>
      <c r="U519" s="37">
        <v>38</v>
      </c>
      <c r="V519" s="37">
        <v>53.655824998100002</v>
      </c>
      <c r="W519" s="37">
        <v>58</v>
      </c>
      <c r="X519" s="37">
        <v>0</v>
      </c>
      <c r="Y519" s="37"/>
      <c r="Z519" s="37">
        <v>0</v>
      </c>
      <c r="AA519" s="37">
        <v>0</v>
      </c>
      <c r="AB519" s="37">
        <v>0</v>
      </c>
      <c r="AC519" s="37">
        <v>283.49669995810001</v>
      </c>
      <c r="AD519" s="37"/>
      <c r="AE519" s="37">
        <v>283.49669995810001</v>
      </c>
    </row>
    <row r="520" spans="2:31" x14ac:dyDescent="0.25">
      <c r="B520" s="5" t="s">
        <v>80</v>
      </c>
      <c r="C520" s="5" t="s">
        <v>8</v>
      </c>
      <c r="D520" s="5" t="s">
        <v>47</v>
      </c>
      <c r="E520" s="5" t="s">
        <v>47</v>
      </c>
      <c r="F520" s="5" t="s">
        <v>427</v>
      </c>
      <c r="G520" s="5" t="s">
        <v>93</v>
      </c>
      <c r="H520" s="5" t="s">
        <v>2</v>
      </c>
      <c r="I520" s="37"/>
      <c r="J520" s="37"/>
      <c r="K520" s="37">
        <v>0.1</v>
      </c>
      <c r="L520" s="37"/>
      <c r="M520" s="37">
        <v>5.7000000000000002E-2</v>
      </c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>
        <v>0.157</v>
      </c>
      <c r="AD520" s="37"/>
      <c r="AE520" s="37">
        <v>0.157</v>
      </c>
    </row>
    <row r="521" spans="2:31" x14ac:dyDescent="0.25">
      <c r="B521" s="5" t="s">
        <v>80</v>
      </c>
      <c r="C521" s="5" t="s">
        <v>8</v>
      </c>
      <c r="D521" s="5" t="s">
        <v>47</v>
      </c>
      <c r="E521" s="5" t="s">
        <v>47</v>
      </c>
      <c r="F521" s="5" t="s">
        <v>427</v>
      </c>
      <c r="G521" s="5" t="s">
        <v>93</v>
      </c>
      <c r="H521" s="5" t="s">
        <v>3</v>
      </c>
      <c r="I521" s="37"/>
      <c r="J521" s="37"/>
      <c r="K521" s="37"/>
      <c r="L521" s="37"/>
      <c r="M521" s="37">
        <v>0.27468800000000004</v>
      </c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>
        <v>0.3</v>
      </c>
      <c r="Y521" s="37"/>
      <c r="Z521" s="37"/>
      <c r="AA521" s="37"/>
      <c r="AB521" s="37"/>
      <c r="AC521" s="37">
        <v>0.57468800000000009</v>
      </c>
      <c r="AD521" s="37"/>
      <c r="AE521" s="37">
        <v>0.57468800000000009</v>
      </c>
    </row>
    <row r="522" spans="2:31" x14ac:dyDescent="0.25">
      <c r="B522" s="5" t="s">
        <v>80</v>
      </c>
      <c r="C522" s="5" t="s">
        <v>8</v>
      </c>
      <c r="D522" s="5" t="s">
        <v>47</v>
      </c>
      <c r="E522" s="5" t="s">
        <v>47</v>
      </c>
      <c r="F522" s="5" t="s">
        <v>427</v>
      </c>
      <c r="G522" s="5" t="s">
        <v>93</v>
      </c>
      <c r="H522" s="5" t="s">
        <v>5</v>
      </c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>
        <v>1</v>
      </c>
      <c r="W522" s="37"/>
      <c r="X522" s="37"/>
      <c r="Y522" s="37"/>
      <c r="Z522" s="37"/>
      <c r="AA522" s="37"/>
      <c r="AB522" s="37"/>
      <c r="AC522" s="37">
        <v>1</v>
      </c>
      <c r="AD522" s="37"/>
      <c r="AE522" s="37">
        <v>1</v>
      </c>
    </row>
    <row r="523" spans="2:31" x14ac:dyDescent="0.25">
      <c r="B523" s="5" t="s">
        <v>80</v>
      </c>
      <c r="C523" s="5" t="s">
        <v>8</v>
      </c>
      <c r="D523" s="5" t="s">
        <v>47</v>
      </c>
      <c r="E523" s="5" t="s">
        <v>47</v>
      </c>
      <c r="F523" s="5" t="s">
        <v>427</v>
      </c>
      <c r="G523" s="5" t="s">
        <v>93</v>
      </c>
      <c r="H523" s="5" t="s">
        <v>6</v>
      </c>
      <c r="I523" s="37"/>
      <c r="J523" s="37"/>
      <c r="K523" s="37"/>
      <c r="L523" s="37"/>
      <c r="M523" s="37">
        <v>0.153086</v>
      </c>
      <c r="N523" s="37"/>
      <c r="O523" s="37"/>
      <c r="P523" s="37"/>
      <c r="Q523" s="37"/>
      <c r="R523" s="37"/>
      <c r="S523" s="37"/>
      <c r="T523" s="37"/>
      <c r="U523" s="37"/>
      <c r="V523" s="37">
        <v>1</v>
      </c>
      <c r="W523" s="37">
        <v>1.2809999999999999</v>
      </c>
      <c r="X523" s="37"/>
      <c r="Y523" s="37"/>
      <c r="Z523" s="37"/>
      <c r="AA523" s="37"/>
      <c r="AB523" s="37"/>
      <c r="AC523" s="37">
        <v>2.4340859999999997</v>
      </c>
      <c r="AD523" s="37"/>
      <c r="AE523" s="37">
        <v>2.4340859999999997</v>
      </c>
    </row>
    <row r="524" spans="2:31" x14ac:dyDescent="0.25">
      <c r="B524" s="5" t="s">
        <v>80</v>
      </c>
      <c r="C524" s="5" t="s">
        <v>8</v>
      </c>
      <c r="D524" s="5" t="s">
        <v>47</v>
      </c>
      <c r="E524" s="5" t="s">
        <v>47</v>
      </c>
      <c r="F524" s="5" t="s">
        <v>427</v>
      </c>
      <c r="G524" s="5" t="s">
        <v>93</v>
      </c>
      <c r="H524" s="5" t="s">
        <v>280</v>
      </c>
      <c r="I524" s="37"/>
      <c r="J524" s="37"/>
      <c r="K524" s="37">
        <v>1</v>
      </c>
      <c r="L524" s="37"/>
      <c r="M524" s="37">
        <v>0.39405200000000001</v>
      </c>
      <c r="N524" s="37"/>
      <c r="O524" s="37"/>
      <c r="P524" s="37"/>
      <c r="Q524" s="37"/>
      <c r="R524" s="37"/>
      <c r="S524" s="37"/>
      <c r="T524" s="37"/>
      <c r="U524" s="37">
        <v>1</v>
      </c>
      <c r="V524" s="37">
        <v>2</v>
      </c>
      <c r="W524" s="37">
        <v>2.2000000000000002</v>
      </c>
      <c r="X524" s="37"/>
      <c r="Y524" s="37"/>
      <c r="Z524" s="37"/>
      <c r="AA524" s="37"/>
      <c r="AB524" s="37"/>
      <c r="AC524" s="37">
        <v>6.5940519999999996</v>
      </c>
      <c r="AD524" s="37"/>
      <c r="AE524" s="37">
        <v>6.5940519999999996</v>
      </c>
    </row>
    <row r="525" spans="2:31" x14ac:dyDescent="0.25">
      <c r="B525" s="5" t="s">
        <v>80</v>
      </c>
      <c r="C525" s="5" t="s">
        <v>8</v>
      </c>
      <c r="D525" s="5" t="s">
        <v>47</v>
      </c>
      <c r="E525" s="5" t="s">
        <v>47</v>
      </c>
      <c r="F525" s="5" t="s">
        <v>427</v>
      </c>
      <c r="G525" s="5" t="s">
        <v>93</v>
      </c>
      <c r="H525" s="5" t="s">
        <v>360</v>
      </c>
      <c r="I525" s="37"/>
      <c r="J525" s="37"/>
      <c r="K525" s="37"/>
      <c r="L525" s="37">
        <v>1.1666640000000001E-2</v>
      </c>
      <c r="M525" s="37">
        <v>0.17368800000000001</v>
      </c>
      <c r="N525" s="37"/>
      <c r="O525" s="37"/>
      <c r="P525" s="37"/>
      <c r="Q525" s="37"/>
      <c r="R525" s="37"/>
      <c r="S525" s="37"/>
      <c r="T525" s="37"/>
      <c r="U525" s="37">
        <v>1</v>
      </c>
      <c r="V525" s="37">
        <v>3</v>
      </c>
      <c r="W525" s="37">
        <v>2.9815710000000002</v>
      </c>
      <c r="X525" s="37"/>
      <c r="Y525" s="37"/>
      <c r="Z525" s="37"/>
      <c r="AA525" s="37"/>
      <c r="AB525" s="37"/>
      <c r="AC525" s="37">
        <v>7.1669256400000005</v>
      </c>
      <c r="AD525" s="37"/>
      <c r="AE525" s="37">
        <v>7.1669256400000005</v>
      </c>
    </row>
    <row r="526" spans="2:31" x14ac:dyDescent="0.25">
      <c r="B526" s="5" t="s">
        <v>80</v>
      </c>
      <c r="C526" s="5" t="s">
        <v>8</v>
      </c>
      <c r="D526" s="5" t="s">
        <v>47</v>
      </c>
      <c r="E526" s="5" t="s">
        <v>47</v>
      </c>
      <c r="F526" s="5" t="s">
        <v>427</v>
      </c>
      <c r="G526" s="5" t="s">
        <v>93</v>
      </c>
      <c r="H526" s="5" t="s">
        <v>398</v>
      </c>
      <c r="I526" s="37"/>
      <c r="J526" s="37"/>
      <c r="K526" s="37"/>
      <c r="L526" s="37">
        <v>6.2135129999999997E-2</v>
      </c>
      <c r="M526" s="37">
        <v>0.170734</v>
      </c>
      <c r="N526" s="37"/>
      <c r="O526" s="37"/>
      <c r="P526" s="37"/>
      <c r="Q526" s="37">
        <v>1</v>
      </c>
      <c r="R526" s="37"/>
      <c r="S526" s="37"/>
      <c r="T526" s="37"/>
      <c r="U526" s="37"/>
      <c r="V526" s="37">
        <v>6</v>
      </c>
      <c r="W526" s="37">
        <v>9.6166560000000008</v>
      </c>
      <c r="X526" s="37"/>
      <c r="Y526" s="37"/>
      <c r="Z526" s="37"/>
      <c r="AA526" s="37"/>
      <c r="AB526" s="37"/>
      <c r="AC526" s="37">
        <v>16.84952513</v>
      </c>
      <c r="AD526" s="37"/>
      <c r="AE526" s="37">
        <v>16.84952513</v>
      </c>
    </row>
    <row r="527" spans="2:31" x14ac:dyDescent="0.25">
      <c r="B527" s="5" t="s">
        <v>80</v>
      </c>
      <c r="C527" s="5" t="s">
        <v>8</v>
      </c>
      <c r="D527" s="5" t="s">
        <v>47</v>
      </c>
      <c r="E527" s="5" t="s">
        <v>47</v>
      </c>
      <c r="F527" s="5" t="s">
        <v>427</v>
      </c>
      <c r="G527" s="5" t="s">
        <v>93</v>
      </c>
      <c r="H527" s="5" t="s">
        <v>416</v>
      </c>
      <c r="I527" s="37"/>
      <c r="J527" s="37"/>
      <c r="K527" s="37"/>
      <c r="L527" s="37"/>
      <c r="M527" s="37"/>
      <c r="N527" s="37"/>
      <c r="O527" s="37"/>
      <c r="P527" s="37"/>
      <c r="Q527" s="37">
        <v>1</v>
      </c>
      <c r="R527" s="37"/>
      <c r="S527" s="37"/>
      <c r="T527" s="37"/>
      <c r="U527" s="37"/>
      <c r="V527" s="37">
        <v>7.9374018621999998</v>
      </c>
      <c r="W527" s="37">
        <v>17</v>
      </c>
      <c r="X527" s="37"/>
      <c r="Y527" s="37"/>
      <c r="Z527" s="37"/>
      <c r="AA527" s="37"/>
      <c r="AB527" s="37"/>
      <c r="AC527" s="37">
        <v>25.937401862199998</v>
      </c>
      <c r="AD527" s="37"/>
      <c r="AE527" s="37">
        <v>25.937401862199998</v>
      </c>
    </row>
    <row r="528" spans="2:31" x14ac:dyDescent="0.25">
      <c r="B528" s="5" t="s">
        <v>80</v>
      </c>
      <c r="C528" s="5" t="s">
        <v>8</v>
      </c>
      <c r="D528" s="5" t="s">
        <v>47</v>
      </c>
      <c r="E528" s="5" t="s">
        <v>47</v>
      </c>
      <c r="F528" s="5" t="s">
        <v>427</v>
      </c>
      <c r="G528" s="5" t="s">
        <v>93</v>
      </c>
      <c r="H528" s="5" t="s">
        <v>433</v>
      </c>
      <c r="I528" s="37"/>
      <c r="J528" s="37">
        <v>0</v>
      </c>
      <c r="K528" s="37"/>
      <c r="L528" s="37">
        <v>0</v>
      </c>
      <c r="M528" s="37">
        <v>0</v>
      </c>
      <c r="N528" s="37"/>
      <c r="O528" s="37"/>
      <c r="P528" s="37"/>
      <c r="Q528" s="37">
        <v>1</v>
      </c>
      <c r="R528" s="37">
        <v>0</v>
      </c>
      <c r="S528" s="37">
        <v>0</v>
      </c>
      <c r="T528" s="37">
        <v>0</v>
      </c>
      <c r="U528" s="37">
        <v>0</v>
      </c>
      <c r="V528" s="37">
        <v>5.6020891434999998</v>
      </c>
      <c r="W528" s="37">
        <v>8</v>
      </c>
      <c r="X528" s="37">
        <v>0</v>
      </c>
      <c r="Y528" s="37"/>
      <c r="Z528" s="37"/>
      <c r="AA528" s="37">
        <v>0</v>
      </c>
      <c r="AB528" s="37"/>
      <c r="AC528" s="37">
        <v>14.602089143499999</v>
      </c>
      <c r="AD528" s="37"/>
      <c r="AE528" s="37">
        <v>14.602089143499999</v>
      </c>
    </row>
    <row r="529" spans="2:31" x14ac:dyDescent="0.25">
      <c r="B529" s="5" t="s">
        <v>80</v>
      </c>
      <c r="C529" s="5" t="s">
        <v>8</v>
      </c>
      <c r="D529" s="5" t="s">
        <v>47</v>
      </c>
      <c r="E529" s="5" t="s">
        <v>47</v>
      </c>
      <c r="F529" s="5" t="s">
        <v>427</v>
      </c>
      <c r="G529" s="5" t="s">
        <v>94</v>
      </c>
      <c r="H529" s="5" t="s">
        <v>2</v>
      </c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>
        <v>2</v>
      </c>
      <c r="Y529" s="37"/>
      <c r="Z529" s="37"/>
      <c r="AA529" s="37"/>
      <c r="AB529" s="37"/>
      <c r="AC529" s="37">
        <v>2</v>
      </c>
      <c r="AD529" s="37"/>
      <c r="AE529" s="37">
        <v>2</v>
      </c>
    </row>
    <row r="530" spans="2:31" x14ac:dyDescent="0.25">
      <c r="B530" s="5" t="s">
        <v>80</v>
      </c>
      <c r="C530" s="5" t="s">
        <v>8</v>
      </c>
      <c r="D530" s="5" t="s">
        <v>47</v>
      </c>
      <c r="E530" s="5" t="s">
        <v>47</v>
      </c>
      <c r="F530" s="5" t="s">
        <v>427</v>
      </c>
      <c r="G530" s="5" t="s">
        <v>94</v>
      </c>
      <c r="H530" s="5" t="s">
        <v>3</v>
      </c>
      <c r="I530" s="37"/>
      <c r="J530" s="37"/>
      <c r="K530" s="37"/>
      <c r="L530" s="37"/>
      <c r="M530" s="37">
        <v>1E-3</v>
      </c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>
        <v>1.8</v>
      </c>
      <c r="Y530" s="37"/>
      <c r="Z530" s="37"/>
      <c r="AA530" s="37"/>
      <c r="AB530" s="37"/>
      <c r="AC530" s="37">
        <v>1.8009999999999999</v>
      </c>
      <c r="AD530" s="37"/>
      <c r="AE530" s="37">
        <v>1.8009999999999999</v>
      </c>
    </row>
    <row r="531" spans="2:31" x14ac:dyDescent="0.25">
      <c r="B531" s="5" t="s">
        <v>80</v>
      </c>
      <c r="C531" s="5" t="s">
        <v>8</v>
      </c>
      <c r="D531" s="5" t="s">
        <v>47</v>
      </c>
      <c r="E531" s="5" t="s">
        <v>47</v>
      </c>
      <c r="F531" s="5" t="s">
        <v>427</v>
      </c>
      <c r="G531" s="5" t="s">
        <v>94</v>
      </c>
      <c r="H531" s="5" t="s">
        <v>4</v>
      </c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>
        <v>2</v>
      </c>
      <c r="Y531" s="37"/>
      <c r="Z531" s="37"/>
      <c r="AA531" s="37"/>
      <c r="AB531" s="37"/>
      <c r="AC531" s="37">
        <v>2</v>
      </c>
      <c r="AD531" s="37"/>
      <c r="AE531" s="37">
        <v>2</v>
      </c>
    </row>
    <row r="532" spans="2:31" x14ac:dyDescent="0.25">
      <c r="B532" s="5" t="s">
        <v>80</v>
      </c>
      <c r="C532" s="5" t="s">
        <v>8</v>
      </c>
      <c r="D532" s="5" t="s">
        <v>47</v>
      </c>
      <c r="E532" s="5" t="s">
        <v>47</v>
      </c>
      <c r="F532" s="5" t="s">
        <v>427</v>
      </c>
      <c r="G532" s="5" t="s">
        <v>94</v>
      </c>
      <c r="H532" s="5" t="s">
        <v>5</v>
      </c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>
        <v>1</v>
      </c>
      <c r="Y532" s="37"/>
      <c r="Z532" s="37"/>
      <c r="AA532" s="37"/>
      <c r="AB532" s="37"/>
      <c r="AC532" s="37">
        <v>1</v>
      </c>
      <c r="AD532" s="37"/>
      <c r="AE532" s="37">
        <v>1</v>
      </c>
    </row>
    <row r="533" spans="2:31" x14ac:dyDescent="0.25">
      <c r="B533" s="5" t="s">
        <v>80</v>
      </c>
      <c r="C533" s="5" t="s">
        <v>8</v>
      </c>
      <c r="D533" s="5" t="s">
        <v>47</v>
      </c>
      <c r="E533" s="5" t="s">
        <v>47</v>
      </c>
      <c r="F533" s="5" t="s">
        <v>427</v>
      </c>
      <c r="G533" s="5" t="s">
        <v>94</v>
      </c>
      <c r="H533" s="5" t="s">
        <v>6</v>
      </c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>
        <v>3.7999999999999999E-2</v>
      </c>
      <c r="X533" s="37"/>
      <c r="Y533" s="37"/>
      <c r="Z533" s="37"/>
      <c r="AA533" s="37"/>
      <c r="AB533" s="37"/>
      <c r="AC533" s="37">
        <v>3.7999999999999999E-2</v>
      </c>
      <c r="AD533" s="37"/>
      <c r="AE533" s="37">
        <v>3.7999999999999999E-2</v>
      </c>
    </row>
    <row r="534" spans="2:31" x14ac:dyDescent="0.25">
      <c r="B534" s="5" t="s">
        <v>80</v>
      </c>
      <c r="C534" s="5" t="s">
        <v>8</v>
      </c>
      <c r="D534" s="5" t="s">
        <v>47</v>
      </c>
      <c r="E534" s="5" t="s">
        <v>47</v>
      </c>
      <c r="F534" s="5" t="s">
        <v>427</v>
      </c>
      <c r="G534" s="5" t="s">
        <v>94</v>
      </c>
      <c r="H534" s="5" t="s">
        <v>280</v>
      </c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>
        <v>0.1</v>
      </c>
      <c r="X534" s="37"/>
      <c r="Y534" s="37"/>
      <c r="Z534" s="37"/>
      <c r="AA534" s="37"/>
      <c r="AB534" s="37"/>
      <c r="AC534" s="37">
        <v>0.1</v>
      </c>
      <c r="AD534" s="37"/>
      <c r="AE534" s="37">
        <v>0.1</v>
      </c>
    </row>
    <row r="535" spans="2:31" x14ac:dyDescent="0.25">
      <c r="B535" s="5" t="s">
        <v>80</v>
      </c>
      <c r="C535" s="5" t="s">
        <v>8</v>
      </c>
      <c r="D535" s="5" t="s">
        <v>47</v>
      </c>
      <c r="E535" s="5" t="s">
        <v>47</v>
      </c>
      <c r="F535" s="5" t="s">
        <v>427</v>
      </c>
      <c r="G535" s="5" t="s">
        <v>94</v>
      </c>
      <c r="H535" s="5" t="s">
        <v>360</v>
      </c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v>0.19305600000000001</v>
      </c>
      <c r="X535" s="37"/>
      <c r="Y535" s="37"/>
      <c r="Z535" s="37"/>
      <c r="AA535" s="37"/>
      <c r="AB535" s="37"/>
      <c r="AC535" s="37">
        <v>0.19305600000000001</v>
      </c>
      <c r="AD535" s="37"/>
      <c r="AE535" s="37">
        <v>0.19305600000000001</v>
      </c>
    </row>
    <row r="536" spans="2:31" x14ac:dyDescent="0.25">
      <c r="B536" s="5" t="s">
        <v>80</v>
      </c>
      <c r="C536" s="5" t="s">
        <v>8</v>
      </c>
      <c r="D536" s="5" t="s">
        <v>47</v>
      </c>
      <c r="E536" s="5" t="s">
        <v>47</v>
      </c>
      <c r="F536" s="5" t="s">
        <v>427</v>
      </c>
      <c r="G536" s="5" t="s">
        <v>94</v>
      </c>
      <c r="H536" s="5" t="s">
        <v>416</v>
      </c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>
        <v>1.5164103627E-3</v>
      </c>
      <c r="W536" s="37"/>
      <c r="X536" s="37"/>
      <c r="Y536" s="37"/>
      <c r="Z536" s="37"/>
      <c r="AA536" s="37"/>
      <c r="AB536" s="37"/>
      <c r="AC536" s="37">
        <v>1.5164103627E-3</v>
      </c>
      <c r="AD536" s="37"/>
      <c r="AE536" s="37">
        <v>1.5164103627E-3</v>
      </c>
    </row>
    <row r="537" spans="2:31" x14ac:dyDescent="0.25">
      <c r="B537" s="5" t="s">
        <v>80</v>
      </c>
      <c r="C537" s="5" t="s">
        <v>8</v>
      </c>
      <c r="D537" s="5" t="s">
        <v>47</v>
      </c>
      <c r="E537" s="5" t="s">
        <v>47</v>
      </c>
      <c r="F537" s="5" t="s">
        <v>427</v>
      </c>
      <c r="G537" s="5" t="s">
        <v>94</v>
      </c>
      <c r="H537" s="5" t="s">
        <v>433</v>
      </c>
      <c r="I537" s="37"/>
      <c r="J537" s="37">
        <v>0</v>
      </c>
      <c r="K537" s="37"/>
      <c r="L537" s="37">
        <v>0</v>
      </c>
      <c r="M537" s="37">
        <v>0</v>
      </c>
      <c r="N537" s="37"/>
      <c r="O537" s="37"/>
      <c r="P537" s="37"/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1.1814114036999999E-3</v>
      </c>
      <c r="W537" s="37"/>
      <c r="X537" s="37">
        <v>0</v>
      </c>
      <c r="Y537" s="37"/>
      <c r="Z537" s="37"/>
      <c r="AA537" s="37">
        <v>0</v>
      </c>
      <c r="AB537" s="37"/>
      <c r="AC537" s="37">
        <v>1.1814114036999999E-3</v>
      </c>
      <c r="AD537" s="37"/>
      <c r="AE537" s="37">
        <v>1.1814114036999999E-3</v>
      </c>
    </row>
    <row r="538" spans="2:31" x14ac:dyDescent="0.25">
      <c r="B538" s="5" t="s">
        <v>80</v>
      </c>
      <c r="C538" s="5" t="s">
        <v>8</v>
      </c>
      <c r="D538" s="5" t="s">
        <v>47</v>
      </c>
      <c r="E538" s="5" t="s">
        <v>47</v>
      </c>
      <c r="F538" s="5" t="s">
        <v>427</v>
      </c>
      <c r="G538" s="5" t="s">
        <v>95</v>
      </c>
      <c r="H538" s="5" t="s">
        <v>2</v>
      </c>
      <c r="I538" s="37"/>
      <c r="J538" s="37"/>
      <c r="K538" s="37">
        <v>6.1</v>
      </c>
      <c r="L538" s="37"/>
      <c r="M538" s="37">
        <v>6.2E-2</v>
      </c>
      <c r="N538" s="37"/>
      <c r="O538" s="37"/>
      <c r="P538" s="37"/>
      <c r="Q538" s="37"/>
      <c r="R538" s="37"/>
      <c r="S538" s="37"/>
      <c r="T538" s="37"/>
      <c r="U538" s="37"/>
      <c r="V538" s="37"/>
      <c r="W538" s="37">
        <v>6</v>
      </c>
      <c r="X538" s="37">
        <v>2</v>
      </c>
      <c r="Y538" s="37"/>
      <c r="Z538" s="37"/>
      <c r="AA538" s="37"/>
      <c r="AB538" s="37"/>
      <c r="AC538" s="37">
        <v>14.161999999999999</v>
      </c>
      <c r="AD538" s="37"/>
      <c r="AE538" s="37">
        <v>14.161999999999999</v>
      </c>
    </row>
    <row r="539" spans="2:31" x14ac:dyDescent="0.25">
      <c r="B539" s="5" t="s">
        <v>80</v>
      </c>
      <c r="C539" s="5" t="s">
        <v>8</v>
      </c>
      <c r="D539" s="5" t="s">
        <v>47</v>
      </c>
      <c r="E539" s="5" t="s">
        <v>47</v>
      </c>
      <c r="F539" s="5" t="s">
        <v>427</v>
      </c>
      <c r="G539" s="5" t="s">
        <v>95</v>
      </c>
      <c r="H539" s="5" t="s">
        <v>3</v>
      </c>
      <c r="I539" s="37"/>
      <c r="J539" s="37"/>
      <c r="K539" s="37"/>
      <c r="L539" s="37"/>
      <c r="M539" s="37">
        <v>9.4330000000000004E-3</v>
      </c>
      <c r="N539" s="37"/>
      <c r="O539" s="37"/>
      <c r="P539" s="37"/>
      <c r="Q539" s="37"/>
      <c r="R539" s="37"/>
      <c r="S539" s="37"/>
      <c r="T539" s="37"/>
      <c r="U539" s="37"/>
      <c r="V539" s="37"/>
      <c r="W539" s="37">
        <v>6.0369999999999999</v>
      </c>
      <c r="X539" s="37">
        <v>1.7</v>
      </c>
      <c r="Y539" s="37"/>
      <c r="Z539" s="37"/>
      <c r="AA539" s="37"/>
      <c r="AB539" s="37"/>
      <c r="AC539" s="37">
        <v>7.7464329999999997</v>
      </c>
      <c r="AD539" s="37"/>
      <c r="AE539" s="37">
        <v>7.7464329999999997</v>
      </c>
    </row>
    <row r="540" spans="2:31" x14ac:dyDescent="0.25">
      <c r="B540" s="5" t="s">
        <v>80</v>
      </c>
      <c r="C540" s="5" t="s">
        <v>8</v>
      </c>
      <c r="D540" s="5" t="s">
        <v>47</v>
      </c>
      <c r="E540" s="5" t="s">
        <v>47</v>
      </c>
      <c r="F540" s="5" t="s">
        <v>427</v>
      </c>
      <c r="G540" s="5" t="s">
        <v>95</v>
      </c>
      <c r="H540" s="5" t="s">
        <v>4</v>
      </c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>
        <v>7</v>
      </c>
      <c r="X540" s="37">
        <v>2</v>
      </c>
      <c r="Y540" s="37"/>
      <c r="Z540" s="37"/>
      <c r="AA540" s="37"/>
      <c r="AB540" s="37"/>
      <c r="AC540" s="37">
        <v>9</v>
      </c>
      <c r="AD540" s="37"/>
      <c r="AE540" s="37">
        <v>9</v>
      </c>
    </row>
    <row r="541" spans="2:31" x14ac:dyDescent="0.25">
      <c r="B541" s="5" t="s">
        <v>80</v>
      </c>
      <c r="C541" s="5" t="s">
        <v>8</v>
      </c>
      <c r="D541" s="5" t="s">
        <v>47</v>
      </c>
      <c r="E541" s="5" t="s">
        <v>47</v>
      </c>
      <c r="F541" s="5" t="s">
        <v>427</v>
      </c>
      <c r="G541" s="5" t="s">
        <v>95</v>
      </c>
      <c r="H541" s="5" t="s">
        <v>5</v>
      </c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>
        <v>8</v>
      </c>
      <c r="X541" s="37">
        <v>2</v>
      </c>
      <c r="Y541" s="37"/>
      <c r="Z541" s="37"/>
      <c r="AA541" s="37"/>
      <c r="AB541" s="37"/>
      <c r="AC541" s="37">
        <v>10</v>
      </c>
      <c r="AD541" s="37"/>
      <c r="AE541" s="37">
        <v>10</v>
      </c>
    </row>
    <row r="542" spans="2:31" x14ac:dyDescent="0.25">
      <c r="B542" s="5" t="s">
        <v>80</v>
      </c>
      <c r="C542" s="5" t="s">
        <v>8</v>
      </c>
      <c r="D542" s="5" t="s">
        <v>47</v>
      </c>
      <c r="E542" s="5" t="s">
        <v>47</v>
      </c>
      <c r="F542" s="5" t="s">
        <v>427</v>
      </c>
      <c r="G542" s="5" t="s">
        <v>95</v>
      </c>
      <c r="H542" s="5" t="s">
        <v>6</v>
      </c>
      <c r="I542" s="37"/>
      <c r="J542" s="37"/>
      <c r="K542" s="37"/>
      <c r="L542" s="37"/>
      <c r="M542" s="37">
        <v>1.8422399999999998E-2</v>
      </c>
      <c r="N542" s="37"/>
      <c r="O542" s="37"/>
      <c r="P542" s="37"/>
      <c r="Q542" s="37"/>
      <c r="R542" s="37"/>
      <c r="S542" s="37"/>
      <c r="T542" s="37"/>
      <c r="U542" s="37"/>
      <c r="V542" s="37"/>
      <c r="W542" s="37">
        <v>11.385</v>
      </c>
      <c r="X542" s="37"/>
      <c r="Y542" s="37"/>
      <c r="Z542" s="37"/>
      <c r="AA542" s="37"/>
      <c r="AB542" s="37"/>
      <c r="AC542" s="37">
        <v>11.4034224</v>
      </c>
      <c r="AD542" s="37"/>
      <c r="AE542" s="37">
        <v>11.4034224</v>
      </c>
    </row>
    <row r="543" spans="2:31" x14ac:dyDescent="0.25">
      <c r="B543" s="5" t="s">
        <v>80</v>
      </c>
      <c r="C543" s="5" t="s">
        <v>8</v>
      </c>
      <c r="D543" s="5" t="s">
        <v>47</v>
      </c>
      <c r="E543" s="5" t="s">
        <v>47</v>
      </c>
      <c r="F543" s="5" t="s">
        <v>427</v>
      </c>
      <c r="G543" s="5" t="s">
        <v>95</v>
      </c>
      <c r="H543" s="5" t="s">
        <v>280</v>
      </c>
      <c r="I543" s="37"/>
      <c r="J543" s="37"/>
      <c r="K543" s="37"/>
      <c r="L543" s="37">
        <v>2.1999999999999999E-2</v>
      </c>
      <c r="M543" s="37">
        <v>4.4200719999999999E-2</v>
      </c>
      <c r="N543" s="37"/>
      <c r="O543" s="37"/>
      <c r="P543" s="37"/>
      <c r="Q543" s="37"/>
      <c r="R543" s="37"/>
      <c r="S543" s="37"/>
      <c r="T543" s="37"/>
      <c r="U543" s="37"/>
      <c r="V543" s="37"/>
      <c r="W543" s="37">
        <v>13.2</v>
      </c>
      <c r="X543" s="37"/>
      <c r="Y543" s="37"/>
      <c r="Z543" s="37"/>
      <c r="AA543" s="37"/>
      <c r="AB543" s="37"/>
      <c r="AC543" s="37">
        <v>13.266200719999999</v>
      </c>
      <c r="AD543" s="37"/>
      <c r="AE543" s="37">
        <v>13.266200719999999</v>
      </c>
    </row>
    <row r="544" spans="2:31" x14ac:dyDescent="0.25">
      <c r="B544" s="5" t="s">
        <v>80</v>
      </c>
      <c r="C544" s="5" t="s">
        <v>8</v>
      </c>
      <c r="D544" s="5" t="s">
        <v>47</v>
      </c>
      <c r="E544" s="5" t="s">
        <v>47</v>
      </c>
      <c r="F544" s="5" t="s">
        <v>427</v>
      </c>
      <c r="G544" s="5" t="s">
        <v>95</v>
      </c>
      <c r="H544" s="5" t="s">
        <v>360</v>
      </c>
      <c r="I544" s="37"/>
      <c r="J544" s="37"/>
      <c r="K544" s="37"/>
      <c r="L544" s="37">
        <v>5.3124999999999999E-2</v>
      </c>
      <c r="M544" s="37">
        <v>5.7314480000000001E-2</v>
      </c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v>15.760014</v>
      </c>
      <c r="X544" s="37"/>
      <c r="Y544" s="37"/>
      <c r="Z544" s="37"/>
      <c r="AA544" s="37"/>
      <c r="AB544" s="37"/>
      <c r="AC544" s="37">
        <v>15.87045348</v>
      </c>
      <c r="AD544" s="37"/>
      <c r="AE544" s="37">
        <v>15.87045348</v>
      </c>
    </row>
    <row r="545" spans="2:31" x14ac:dyDescent="0.25">
      <c r="B545" s="5" t="s">
        <v>80</v>
      </c>
      <c r="C545" s="5" t="s">
        <v>8</v>
      </c>
      <c r="D545" s="5" t="s">
        <v>47</v>
      </c>
      <c r="E545" s="5" t="s">
        <v>47</v>
      </c>
      <c r="F545" s="5" t="s">
        <v>427</v>
      </c>
      <c r="G545" s="5" t="s">
        <v>95</v>
      </c>
      <c r="H545" s="5" t="s">
        <v>398</v>
      </c>
      <c r="I545" s="37"/>
      <c r="J545" s="37"/>
      <c r="K545" s="37"/>
      <c r="L545" s="37">
        <v>2.1881999999999999E-2</v>
      </c>
      <c r="M545" s="37">
        <v>2.0513440000000001E-2</v>
      </c>
      <c r="N545" s="37"/>
      <c r="O545" s="37"/>
      <c r="P545" s="37"/>
      <c r="Q545" s="37"/>
      <c r="R545" s="37"/>
      <c r="S545" s="37"/>
      <c r="T545" s="37"/>
      <c r="U545" s="37"/>
      <c r="V545" s="37"/>
      <c r="W545" s="37">
        <v>18.55386</v>
      </c>
      <c r="X545" s="37"/>
      <c r="Y545" s="37"/>
      <c r="Z545" s="37"/>
      <c r="AA545" s="37"/>
      <c r="AB545" s="37"/>
      <c r="AC545" s="37">
        <v>18.59625544</v>
      </c>
      <c r="AD545" s="37"/>
      <c r="AE545" s="37">
        <v>18.59625544</v>
      </c>
    </row>
    <row r="546" spans="2:31" x14ac:dyDescent="0.25">
      <c r="B546" s="5" t="s">
        <v>80</v>
      </c>
      <c r="C546" s="5" t="s">
        <v>8</v>
      </c>
      <c r="D546" s="5" t="s">
        <v>47</v>
      </c>
      <c r="E546" s="5" t="s">
        <v>47</v>
      </c>
      <c r="F546" s="5" t="s">
        <v>427</v>
      </c>
      <c r="G546" s="5" t="s">
        <v>95</v>
      </c>
      <c r="H546" s="5" t="s">
        <v>416</v>
      </c>
      <c r="I546" s="37"/>
      <c r="J546" s="37"/>
      <c r="K546" s="37"/>
      <c r="L546" s="37">
        <v>1.5820000000000001E-2</v>
      </c>
      <c r="M546" s="37"/>
      <c r="N546" s="37"/>
      <c r="O546" s="37"/>
      <c r="P546" s="37"/>
      <c r="Q546" s="37"/>
      <c r="R546" s="37"/>
      <c r="S546" s="37"/>
      <c r="T546" s="37"/>
      <c r="U546" s="37"/>
      <c r="V546" s="37">
        <v>9.2334588460999997E-2</v>
      </c>
      <c r="W546" s="37">
        <v>18</v>
      </c>
      <c r="X546" s="37"/>
      <c r="Y546" s="37"/>
      <c r="Z546" s="37"/>
      <c r="AA546" s="37"/>
      <c r="AB546" s="37"/>
      <c r="AC546" s="37">
        <v>18.108154588461002</v>
      </c>
      <c r="AD546" s="37"/>
      <c r="AE546" s="37">
        <v>18.108154588461002</v>
      </c>
    </row>
    <row r="547" spans="2:31" x14ac:dyDescent="0.25">
      <c r="B547" s="5" t="s">
        <v>80</v>
      </c>
      <c r="C547" s="5" t="s">
        <v>8</v>
      </c>
      <c r="D547" s="5" t="s">
        <v>47</v>
      </c>
      <c r="E547" s="5" t="s">
        <v>47</v>
      </c>
      <c r="F547" s="5" t="s">
        <v>427</v>
      </c>
      <c r="G547" s="5" t="s">
        <v>95</v>
      </c>
      <c r="H547" s="5" t="s">
        <v>433</v>
      </c>
      <c r="I547" s="37"/>
      <c r="J547" s="37">
        <v>0</v>
      </c>
      <c r="K547" s="37"/>
      <c r="L547" s="37">
        <v>0</v>
      </c>
      <c r="M547" s="37">
        <v>0</v>
      </c>
      <c r="N547" s="37"/>
      <c r="O547" s="37"/>
      <c r="P547" s="37"/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6.2481902153999999E-2</v>
      </c>
      <c r="W547" s="37">
        <v>17</v>
      </c>
      <c r="X547" s="37">
        <v>0</v>
      </c>
      <c r="Y547" s="37"/>
      <c r="Z547" s="37"/>
      <c r="AA547" s="37">
        <v>0</v>
      </c>
      <c r="AB547" s="37"/>
      <c r="AC547" s="37">
        <v>17.062481902154001</v>
      </c>
      <c r="AD547" s="37"/>
      <c r="AE547" s="37">
        <v>17.062481902154001</v>
      </c>
    </row>
    <row r="548" spans="2:31" x14ac:dyDescent="0.25">
      <c r="B548" s="5" t="s">
        <v>80</v>
      </c>
      <c r="C548" s="5" t="s">
        <v>8</v>
      </c>
      <c r="D548" s="5" t="s">
        <v>47</v>
      </c>
      <c r="E548" s="5" t="s">
        <v>47</v>
      </c>
      <c r="F548" s="5" t="s">
        <v>427</v>
      </c>
      <c r="G548" s="5" t="s">
        <v>96</v>
      </c>
      <c r="H548" s="5" t="s">
        <v>2</v>
      </c>
      <c r="I548" s="37"/>
      <c r="J548" s="37"/>
      <c r="K548" s="37"/>
      <c r="L548" s="37"/>
      <c r="M548" s="37">
        <v>5.0999999999999996</v>
      </c>
      <c r="N548" s="37"/>
      <c r="O548" s="37"/>
      <c r="P548" s="37"/>
      <c r="Q548" s="37">
        <v>1</v>
      </c>
      <c r="R548" s="37"/>
      <c r="S548" s="37"/>
      <c r="T548" s="37"/>
      <c r="U548" s="37"/>
      <c r="V548" s="37"/>
      <c r="W548" s="37">
        <v>0.4</v>
      </c>
      <c r="X548" s="37"/>
      <c r="Y548" s="37"/>
      <c r="Z548" s="37"/>
      <c r="AA548" s="37"/>
      <c r="AB548" s="37"/>
      <c r="AC548" s="37">
        <v>6.5</v>
      </c>
      <c r="AD548" s="37"/>
      <c r="AE548" s="37">
        <v>6.5</v>
      </c>
    </row>
    <row r="549" spans="2:31" x14ac:dyDescent="0.25">
      <c r="B549" s="5" t="s">
        <v>80</v>
      </c>
      <c r="C549" s="5" t="s">
        <v>8</v>
      </c>
      <c r="D549" s="5" t="s">
        <v>47</v>
      </c>
      <c r="E549" s="5" t="s">
        <v>47</v>
      </c>
      <c r="F549" s="5" t="s">
        <v>427</v>
      </c>
      <c r="G549" s="5" t="s">
        <v>96</v>
      </c>
      <c r="H549" s="5" t="s">
        <v>3</v>
      </c>
      <c r="I549" s="37"/>
      <c r="J549" s="37"/>
      <c r="K549" s="37"/>
      <c r="L549" s="37"/>
      <c r="M549" s="37">
        <v>5.5216132099999999</v>
      </c>
      <c r="N549" s="37"/>
      <c r="O549" s="37"/>
      <c r="P549" s="37"/>
      <c r="Q549" s="37">
        <v>1</v>
      </c>
      <c r="R549" s="37"/>
      <c r="S549" s="37"/>
      <c r="T549" s="37"/>
      <c r="U549" s="37"/>
      <c r="V549" s="37"/>
      <c r="W549" s="37">
        <v>0.30399999999999999</v>
      </c>
      <c r="X549" s="37"/>
      <c r="Y549" s="37"/>
      <c r="Z549" s="37"/>
      <c r="AA549" s="37"/>
      <c r="AB549" s="37"/>
      <c r="AC549" s="37">
        <v>6.8256132100000002</v>
      </c>
      <c r="AD549" s="37"/>
      <c r="AE549" s="37">
        <v>6.8256132100000002</v>
      </c>
    </row>
    <row r="550" spans="2:31" x14ac:dyDescent="0.25">
      <c r="B550" s="5" t="s">
        <v>80</v>
      </c>
      <c r="C550" s="5" t="s">
        <v>8</v>
      </c>
      <c r="D550" s="5" t="s">
        <v>47</v>
      </c>
      <c r="E550" s="5" t="s">
        <v>47</v>
      </c>
      <c r="F550" s="5" t="s">
        <v>427</v>
      </c>
      <c r="G550" s="5" t="s">
        <v>96</v>
      </c>
      <c r="H550" s="5" t="s">
        <v>4</v>
      </c>
      <c r="I550" s="37"/>
      <c r="J550" s="37"/>
      <c r="K550" s="37"/>
      <c r="L550" s="37"/>
      <c r="M550" s="37">
        <v>5</v>
      </c>
      <c r="N550" s="37"/>
      <c r="O550" s="37"/>
      <c r="P550" s="37"/>
      <c r="Q550" s="37">
        <v>1</v>
      </c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>
        <v>6</v>
      </c>
      <c r="AD550" s="37"/>
      <c r="AE550" s="37">
        <v>6</v>
      </c>
    </row>
    <row r="551" spans="2:31" x14ac:dyDescent="0.25">
      <c r="B551" s="5" t="s">
        <v>80</v>
      </c>
      <c r="C551" s="5" t="s">
        <v>8</v>
      </c>
      <c r="D551" s="5" t="s">
        <v>47</v>
      </c>
      <c r="E551" s="5" t="s">
        <v>47</v>
      </c>
      <c r="F551" s="5" t="s">
        <v>427</v>
      </c>
      <c r="G551" s="5" t="s">
        <v>96</v>
      </c>
      <c r="H551" s="5" t="s">
        <v>5</v>
      </c>
      <c r="I551" s="37"/>
      <c r="J551" s="37"/>
      <c r="K551" s="37"/>
      <c r="L551" s="37"/>
      <c r="M551" s="37">
        <v>5</v>
      </c>
      <c r="N551" s="37"/>
      <c r="O551" s="37"/>
      <c r="P551" s="37"/>
      <c r="Q551" s="37"/>
      <c r="R551" s="37"/>
      <c r="S551" s="37"/>
      <c r="T551" s="37"/>
      <c r="U551" s="37"/>
      <c r="V551" s="37"/>
      <c r="W551" s="37">
        <v>1</v>
      </c>
      <c r="X551" s="37"/>
      <c r="Y551" s="37"/>
      <c r="Z551" s="37"/>
      <c r="AA551" s="37"/>
      <c r="AB551" s="37"/>
      <c r="AC551" s="37">
        <v>6</v>
      </c>
      <c r="AD551" s="37"/>
      <c r="AE551" s="37">
        <v>6</v>
      </c>
    </row>
    <row r="552" spans="2:31" x14ac:dyDescent="0.25">
      <c r="B552" s="5" t="s">
        <v>80</v>
      </c>
      <c r="C552" s="5" t="s">
        <v>8</v>
      </c>
      <c r="D552" s="5" t="s">
        <v>47</v>
      </c>
      <c r="E552" s="5" t="s">
        <v>47</v>
      </c>
      <c r="F552" s="5" t="s">
        <v>427</v>
      </c>
      <c r="G552" s="5" t="s">
        <v>96</v>
      </c>
      <c r="H552" s="5" t="s">
        <v>6</v>
      </c>
      <c r="I552" s="37"/>
      <c r="J552" s="37"/>
      <c r="K552" s="37"/>
      <c r="L552" s="37"/>
      <c r="M552" s="37">
        <v>5.0753069999999996</v>
      </c>
      <c r="N552" s="37"/>
      <c r="O552" s="37"/>
      <c r="P552" s="37"/>
      <c r="Q552" s="37">
        <v>1</v>
      </c>
      <c r="R552" s="37"/>
      <c r="S552" s="37"/>
      <c r="T552" s="37"/>
      <c r="U552" s="37"/>
      <c r="V552" s="37">
        <v>1</v>
      </c>
      <c r="W552" s="37">
        <v>1.343</v>
      </c>
      <c r="X552" s="37"/>
      <c r="Y552" s="37"/>
      <c r="Z552" s="37"/>
      <c r="AA552" s="37"/>
      <c r="AB552" s="37"/>
      <c r="AC552" s="37">
        <v>8.4183069999999987</v>
      </c>
      <c r="AD552" s="37"/>
      <c r="AE552" s="37">
        <v>8.4183069999999987</v>
      </c>
    </row>
    <row r="553" spans="2:31" x14ac:dyDescent="0.25">
      <c r="B553" s="5" t="s">
        <v>80</v>
      </c>
      <c r="C553" s="5" t="s">
        <v>8</v>
      </c>
      <c r="D553" s="5" t="s">
        <v>47</v>
      </c>
      <c r="E553" s="5" t="s">
        <v>47</v>
      </c>
      <c r="F553" s="5" t="s">
        <v>427</v>
      </c>
      <c r="G553" s="5" t="s">
        <v>96</v>
      </c>
      <c r="H553" s="5" t="s">
        <v>280</v>
      </c>
      <c r="I553" s="37"/>
      <c r="J553" s="37"/>
      <c r="K553" s="37"/>
      <c r="L553" s="37"/>
      <c r="M553" s="37">
        <v>5.2859999999999996</v>
      </c>
      <c r="N553" s="37"/>
      <c r="O553" s="37"/>
      <c r="P553" s="37"/>
      <c r="Q553" s="37">
        <v>3</v>
      </c>
      <c r="R553" s="37"/>
      <c r="S553" s="37"/>
      <c r="T553" s="37"/>
      <c r="U553" s="37"/>
      <c r="V553" s="37"/>
      <c r="W553" s="37">
        <v>2.8</v>
      </c>
      <c r="X553" s="37"/>
      <c r="Y553" s="37"/>
      <c r="Z553" s="37"/>
      <c r="AA553" s="37"/>
      <c r="AB553" s="37"/>
      <c r="AC553" s="37">
        <v>11.085999999999999</v>
      </c>
      <c r="AD553" s="37"/>
      <c r="AE553" s="37">
        <v>11.085999999999999</v>
      </c>
    </row>
    <row r="554" spans="2:31" x14ac:dyDescent="0.25">
      <c r="B554" s="5" t="s">
        <v>80</v>
      </c>
      <c r="C554" s="5" t="s">
        <v>8</v>
      </c>
      <c r="D554" s="5" t="s">
        <v>47</v>
      </c>
      <c r="E554" s="5" t="s">
        <v>47</v>
      </c>
      <c r="F554" s="5" t="s">
        <v>427</v>
      </c>
      <c r="G554" s="5" t="s">
        <v>96</v>
      </c>
      <c r="H554" s="5" t="s">
        <v>360</v>
      </c>
      <c r="I554" s="37"/>
      <c r="J554" s="37"/>
      <c r="K554" s="37"/>
      <c r="L554" s="37">
        <v>0.35489999999999999</v>
      </c>
      <c r="M554" s="37">
        <v>5.4290000000000003</v>
      </c>
      <c r="N554" s="37"/>
      <c r="O554" s="37"/>
      <c r="P554" s="37"/>
      <c r="Q554" s="37">
        <v>2</v>
      </c>
      <c r="R554" s="37"/>
      <c r="S554" s="37"/>
      <c r="T554" s="37"/>
      <c r="U554" s="37"/>
      <c r="V554" s="37"/>
      <c r="W554" s="37">
        <v>3.2610359999999998</v>
      </c>
      <c r="X554" s="37"/>
      <c r="Y554" s="37"/>
      <c r="Z554" s="37"/>
      <c r="AA554" s="37"/>
      <c r="AB554" s="37"/>
      <c r="AC554" s="37">
        <v>11.044936</v>
      </c>
      <c r="AD554" s="37"/>
      <c r="AE554" s="37">
        <v>11.044936</v>
      </c>
    </row>
    <row r="555" spans="2:31" x14ac:dyDescent="0.25">
      <c r="B555" s="5" t="s">
        <v>80</v>
      </c>
      <c r="C555" s="5" t="s">
        <v>8</v>
      </c>
      <c r="D555" s="5" t="s">
        <v>47</v>
      </c>
      <c r="E555" s="5" t="s">
        <v>47</v>
      </c>
      <c r="F555" s="5" t="s">
        <v>427</v>
      </c>
      <c r="G555" s="5" t="s">
        <v>96</v>
      </c>
      <c r="H555" s="5" t="s">
        <v>398</v>
      </c>
      <c r="I555" s="37"/>
      <c r="J555" s="37"/>
      <c r="K555" s="37"/>
      <c r="L555" s="37">
        <v>-0.15029999999999999</v>
      </c>
      <c r="M555" s="37">
        <v>5.5267200000000001</v>
      </c>
      <c r="N555" s="37"/>
      <c r="O555" s="37"/>
      <c r="P555" s="37"/>
      <c r="Q555" s="37">
        <v>2</v>
      </c>
      <c r="R555" s="37"/>
      <c r="S555" s="37"/>
      <c r="T555" s="37"/>
      <c r="U555" s="37"/>
      <c r="V555" s="37"/>
      <c r="W555" s="37">
        <v>1.76444</v>
      </c>
      <c r="X555" s="37"/>
      <c r="Y555" s="37"/>
      <c r="Z555" s="37"/>
      <c r="AA555" s="37"/>
      <c r="AB555" s="37"/>
      <c r="AC555" s="37">
        <v>9.14086</v>
      </c>
      <c r="AD555" s="37"/>
      <c r="AE555" s="37">
        <v>9.14086</v>
      </c>
    </row>
    <row r="556" spans="2:31" x14ac:dyDescent="0.25">
      <c r="B556" s="5" t="s">
        <v>80</v>
      </c>
      <c r="C556" s="5" t="s">
        <v>8</v>
      </c>
      <c r="D556" s="5" t="s">
        <v>47</v>
      </c>
      <c r="E556" s="5" t="s">
        <v>47</v>
      </c>
      <c r="F556" s="5" t="s">
        <v>427</v>
      </c>
      <c r="G556" s="5" t="s">
        <v>96</v>
      </c>
      <c r="H556" s="5" t="s">
        <v>416</v>
      </c>
      <c r="I556" s="37"/>
      <c r="J556" s="37"/>
      <c r="K556" s="37"/>
      <c r="L556" s="37">
        <v>4.895E-2</v>
      </c>
      <c r="M556" s="37">
        <v>6</v>
      </c>
      <c r="N556" s="37"/>
      <c r="O556" s="37"/>
      <c r="P556" s="37"/>
      <c r="Q556" s="37">
        <v>4</v>
      </c>
      <c r="R556" s="37"/>
      <c r="S556" s="37"/>
      <c r="T556" s="37"/>
      <c r="U556" s="37"/>
      <c r="V556" s="37">
        <v>0.31529432037999999</v>
      </c>
      <c r="W556" s="37">
        <v>1</v>
      </c>
      <c r="X556" s="37"/>
      <c r="Y556" s="37"/>
      <c r="Z556" s="37"/>
      <c r="AA556" s="37"/>
      <c r="AB556" s="37"/>
      <c r="AC556" s="37">
        <v>11.364244320379999</v>
      </c>
      <c r="AD556" s="37"/>
      <c r="AE556" s="37">
        <v>11.364244320379999</v>
      </c>
    </row>
    <row r="557" spans="2:31" x14ac:dyDescent="0.25">
      <c r="B557" s="5" t="s">
        <v>80</v>
      </c>
      <c r="C557" s="5" t="s">
        <v>8</v>
      </c>
      <c r="D557" s="5" t="s">
        <v>47</v>
      </c>
      <c r="E557" s="5" t="s">
        <v>47</v>
      </c>
      <c r="F557" s="5" t="s">
        <v>427</v>
      </c>
      <c r="G557" s="5" t="s">
        <v>96</v>
      </c>
      <c r="H557" s="5" t="s">
        <v>433</v>
      </c>
      <c r="I557" s="37"/>
      <c r="J557" s="37">
        <v>0</v>
      </c>
      <c r="K557" s="37"/>
      <c r="L557" s="37">
        <v>0</v>
      </c>
      <c r="M557" s="37">
        <v>6</v>
      </c>
      <c r="N557" s="37"/>
      <c r="O557" s="37"/>
      <c r="P557" s="37"/>
      <c r="Q557" s="37">
        <v>7</v>
      </c>
      <c r="R557" s="37">
        <v>0</v>
      </c>
      <c r="S557" s="37">
        <v>0</v>
      </c>
      <c r="T557" s="37">
        <v>0</v>
      </c>
      <c r="U557" s="37">
        <v>0</v>
      </c>
      <c r="V557" s="37">
        <v>5.2613806966000001E-2</v>
      </c>
      <c r="W557" s="37"/>
      <c r="X557" s="37">
        <v>0</v>
      </c>
      <c r="Y557" s="37"/>
      <c r="Z557" s="37"/>
      <c r="AA557" s="37">
        <v>0</v>
      </c>
      <c r="AB557" s="37"/>
      <c r="AC557" s="37">
        <v>13.052613806966001</v>
      </c>
      <c r="AD557" s="37"/>
      <c r="AE557" s="37">
        <v>13.052613806966001</v>
      </c>
    </row>
    <row r="558" spans="2:31" x14ac:dyDescent="0.25">
      <c r="B558" s="5" t="s">
        <v>80</v>
      </c>
      <c r="C558" s="5" t="s">
        <v>8</v>
      </c>
      <c r="D558" s="5" t="s">
        <v>47</v>
      </c>
      <c r="E558" s="5" t="s">
        <v>47</v>
      </c>
      <c r="F558" s="5" t="s">
        <v>427</v>
      </c>
      <c r="G558" s="5" t="s">
        <v>97</v>
      </c>
      <c r="H558" s="5" t="s">
        <v>2</v>
      </c>
      <c r="I558" s="37"/>
      <c r="J558" s="37"/>
      <c r="K558" s="37">
        <v>0.4</v>
      </c>
      <c r="L558" s="37"/>
      <c r="M558" s="37">
        <v>0.32300000000000001</v>
      </c>
      <c r="N558" s="37"/>
      <c r="O558" s="37"/>
      <c r="P558" s="37"/>
      <c r="Q558" s="37">
        <v>51</v>
      </c>
      <c r="R558" s="37"/>
      <c r="S558" s="37"/>
      <c r="T558" s="37"/>
      <c r="U558" s="37"/>
      <c r="V558" s="37"/>
      <c r="W558" s="37"/>
      <c r="X558" s="37">
        <v>19</v>
      </c>
      <c r="Y558" s="37"/>
      <c r="Z558" s="37"/>
      <c r="AA558" s="37"/>
      <c r="AB558" s="37"/>
      <c r="AC558" s="37">
        <v>70.722999999999999</v>
      </c>
      <c r="AD558" s="37"/>
      <c r="AE558" s="37">
        <v>70.722999999999999</v>
      </c>
    </row>
    <row r="559" spans="2:31" x14ac:dyDescent="0.25">
      <c r="B559" s="5" t="s">
        <v>80</v>
      </c>
      <c r="C559" s="5" t="s">
        <v>8</v>
      </c>
      <c r="D559" s="5" t="s">
        <v>47</v>
      </c>
      <c r="E559" s="5" t="s">
        <v>47</v>
      </c>
      <c r="F559" s="5" t="s">
        <v>427</v>
      </c>
      <c r="G559" s="5" t="s">
        <v>97</v>
      </c>
      <c r="H559" s="5" t="s">
        <v>3</v>
      </c>
      <c r="I559" s="37"/>
      <c r="J559" s="37"/>
      <c r="K559" s="37"/>
      <c r="L559" s="37"/>
      <c r="M559" s="37">
        <v>0.33097100000000002</v>
      </c>
      <c r="N559" s="37"/>
      <c r="O559" s="37"/>
      <c r="P559" s="37"/>
      <c r="Q559" s="37">
        <v>50</v>
      </c>
      <c r="R559" s="37"/>
      <c r="S559" s="37"/>
      <c r="T559" s="37"/>
      <c r="U559" s="37"/>
      <c r="V559" s="37"/>
      <c r="W559" s="37"/>
      <c r="X559" s="37">
        <v>19</v>
      </c>
      <c r="Y559" s="37"/>
      <c r="Z559" s="37"/>
      <c r="AA559" s="37"/>
      <c r="AB559" s="37"/>
      <c r="AC559" s="37">
        <v>69.330971000000005</v>
      </c>
      <c r="AD559" s="37"/>
      <c r="AE559" s="37">
        <v>69.330971000000005</v>
      </c>
    </row>
    <row r="560" spans="2:31" x14ac:dyDescent="0.25">
      <c r="B560" s="5" t="s">
        <v>80</v>
      </c>
      <c r="C560" s="5" t="s">
        <v>8</v>
      </c>
      <c r="D560" s="5" t="s">
        <v>47</v>
      </c>
      <c r="E560" s="5" t="s">
        <v>47</v>
      </c>
      <c r="F560" s="5" t="s">
        <v>427</v>
      </c>
      <c r="G560" s="5" t="s">
        <v>97</v>
      </c>
      <c r="H560" s="5" t="s">
        <v>4</v>
      </c>
      <c r="I560" s="37"/>
      <c r="J560" s="37"/>
      <c r="K560" s="37"/>
      <c r="L560" s="37"/>
      <c r="M560" s="37"/>
      <c r="N560" s="37"/>
      <c r="O560" s="37"/>
      <c r="P560" s="37"/>
      <c r="Q560" s="37">
        <v>25</v>
      </c>
      <c r="R560" s="37"/>
      <c r="S560" s="37"/>
      <c r="T560" s="37"/>
      <c r="U560" s="37"/>
      <c r="V560" s="37"/>
      <c r="W560" s="37"/>
      <c r="X560" s="37">
        <v>1</v>
      </c>
      <c r="Y560" s="37"/>
      <c r="Z560" s="37"/>
      <c r="AA560" s="37"/>
      <c r="AB560" s="37"/>
      <c r="AC560" s="37">
        <v>26</v>
      </c>
      <c r="AD560" s="37"/>
      <c r="AE560" s="37">
        <v>26</v>
      </c>
    </row>
    <row r="561" spans="2:31" x14ac:dyDescent="0.25">
      <c r="B561" s="5" t="s">
        <v>80</v>
      </c>
      <c r="C561" s="5" t="s">
        <v>8</v>
      </c>
      <c r="D561" s="5" t="s">
        <v>47</v>
      </c>
      <c r="E561" s="5" t="s">
        <v>47</v>
      </c>
      <c r="F561" s="5" t="s">
        <v>427</v>
      </c>
      <c r="G561" s="5" t="s">
        <v>97</v>
      </c>
      <c r="H561" s="5" t="s">
        <v>5</v>
      </c>
      <c r="I561" s="37"/>
      <c r="J561" s="37"/>
      <c r="K561" s="37"/>
      <c r="L561" s="37"/>
      <c r="M561" s="37"/>
      <c r="N561" s="37"/>
      <c r="O561" s="37"/>
      <c r="P561" s="37"/>
      <c r="Q561" s="37">
        <v>25</v>
      </c>
      <c r="R561" s="37"/>
      <c r="S561" s="37"/>
      <c r="T561" s="37"/>
      <c r="U561" s="37"/>
      <c r="V561" s="37"/>
      <c r="W561" s="37"/>
      <c r="X561" s="37">
        <v>1</v>
      </c>
      <c r="Y561" s="37"/>
      <c r="Z561" s="37"/>
      <c r="AA561" s="37"/>
      <c r="AB561" s="37"/>
      <c r="AC561" s="37">
        <v>26</v>
      </c>
      <c r="AD561" s="37"/>
      <c r="AE561" s="37">
        <v>26</v>
      </c>
    </row>
    <row r="562" spans="2:31" x14ac:dyDescent="0.25">
      <c r="B562" s="5" t="s">
        <v>80</v>
      </c>
      <c r="C562" s="5" t="s">
        <v>8</v>
      </c>
      <c r="D562" s="5" t="s">
        <v>47</v>
      </c>
      <c r="E562" s="5" t="s">
        <v>47</v>
      </c>
      <c r="F562" s="5" t="s">
        <v>427</v>
      </c>
      <c r="G562" s="5" t="s">
        <v>97</v>
      </c>
      <c r="H562" s="5" t="s">
        <v>6</v>
      </c>
      <c r="I562" s="37"/>
      <c r="J562" s="37"/>
      <c r="K562" s="37"/>
      <c r="L562" s="37"/>
      <c r="M562" s="37">
        <v>0.33700000000000002</v>
      </c>
      <c r="N562" s="37"/>
      <c r="O562" s="37"/>
      <c r="P562" s="37"/>
      <c r="Q562" s="37">
        <v>5</v>
      </c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>
        <v>5.3369999999999997</v>
      </c>
      <c r="AD562" s="37"/>
      <c r="AE562" s="37">
        <v>5.3369999999999997</v>
      </c>
    </row>
    <row r="563" spans="2:31" x14ac:dyDescent="0.25">
      <c r="B563" s="5" t="s">
        <v>80</v>
      </c>
      <c r="C563" s="5" t="s">
        <v>8</v>
      </c>
      <c r="D563" s="5" t="s">
        <v>47</v>
      </c>
      <c r="E563" s="5" t="s">
        <v>47</v>
      </c>
      <c r="F563" s="5" t="s">
        <v>427</v>
      </c>
      <c r="G563" s="5" t="s">
        <v>97</v>
      </c>
      <c r="H563" s="5" t="s">
        <v>280</v>
      </c>
      <c r="I563" s="37"/>
      <c r="J563" s="37"/>
      <c r="K563" s="37"/>
      <c r="L563" s="37"/>
      <c r="M563" s="37">
        <v>0.34259000000000001</v>
      </c>
      <c r="N563" s="37"/>
      <c r="O563" s="37"/>
      <c r="P563" s="37"/>
      <c r="Q563" s="37">
        <v>7</v>
      </c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>
        <v>7.3425900000000004</v>
      </c>
      <c r="AD563" s="37"/>
      <c r="AE563" s="37">
        <v>7.3425900000000004</v>
      </c>
    </row>
    <row r="564" spans="2:31" x14ac:dyDescent="0.25">
      <c r="B564" s="5" t="s">
        <v>80</v>
      </c>
      <c r="C564" s="5" t="s">
        <v>8</v>
      </c>
      <c r="D564" s="5" t="s">
        <v>47</v>
      </c>
      <c r="E564" s="5" t="s">
        <v>47</v>
      </c>
      <c r="F564" s="5" t="s">
        <v>427</v>
      </c>
      <c r="G564" s="5" t="s">
        <v>97</v>
      </c>
      <c r="H564" s="5" t="s">
        <v>360</v>
      </c>
      <c r="I564" s="37"/>
      <c r="J564" s="37"/>
      <c r="K564" s="37"/>
      <c r="L564" s="37"/>
      <c r="M564" s="37">
        <v>0.47060000000000002</v>
      </c>
      <c r="N564" s="37"/>
      <c r="O564" s="37"/>
      <c r="P564" s="37"/>
      <c r="Q564" s="37">
        <v>9</v>
      </c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>
        <v>9.4705999999999992</v>
      </c>
      <c r="AD564" s="37"/>
      <c r="AE564" s="37">
        <v>9.4705999999999992</v>
      </c>
    </row>
    <row r="565" spans="2:31" x14ac:dyDescent="0.25">
      <c r="B565" s="5" t="s">
        <v>80</v>
      </c>
      <c r="C565" s="5" t="s">
        <v>8</v>
      </c>
      <c r="D565" s="5" t="s">
        <v>47</v>
      </c>
      <c r="E565" s="5" t="s">
        <v>47</v>
      </c>
      <c r="F565" s="5" t="s">
        <v>427</v>
      </c>
      <c r="G565" s="5" t="s">
        <v>97</v>
      </c>
      <c r="H565" s="5" t="s">
        <v>398</v>
      </c>
      <c r="I565" s="37"/>
      <c r="J565" s="37"/>
      <c r="K565" s="37"/>
      <c r="L565" s="37"/>
      <c r="M565" s="37">
        <v>0.68600000000000005</v>
      </c>
      <c r="N565" s="37"/>
      <c r="O565" s="37"/>
      <c r="P565" s="37"/>
      <c r="Q565" s="37">
        <v>9</v>
      </c>
      <c r="R565" s="37"/>
      <c r="S565" s="37"/>
      <c r="T565" s="37"/>
      <c r="U565" s="37">
        <v>2</v>
      </c>
      <c r="V565" s="37"/>
      <c r="W565" s="37"/>
      <c r="X565" s="37"/>
      <c r="Y565" s="37"/>
      <c r="Z565" s="37"/>
      <c r="AA565" s="37"/>
      <c r="AB565" s="37"/>
      <c r="AC565" s="37">
        <v>11.686</v>
      </c>
      <c r="AD565" s="37"/>
      <c r="AE565" s="37">
        <v>11.686</v>
      </c>
    </row>
    <row r="566" spans="2:31" x14ac:dyDescent="0.25">
      <c r="B566" s="5" t="s">
        <v>80</v>
      </c>
      <c r="C566" s="5" t="s">
        <v>8</v>
      </c>
      <c r="D566" s="5" t="s">
        <v>47</v>
      </c>
      <c r="E566" s="5" t="s">
        <v>47</v>
      </c>
      <c r="F566" s="5" t="s">
        <v>427</v>
      </c>
      <c r="G566" s="5" t="s">
        <v>97</v>
      </c>
      <c r="H566" s="5" t="s">
        <v>416</v>
      </c>
      <c r="I566" s="37"/>
      <c r="J566" s="37"/>
      <c r="K566" s="37"/>
      <c r="L566" s="37"/>
      <c r="M566" s="37"/>
      <c r="N566" s="37"/>
      <c r="O566" s="37"/>
      <c r="P566" s="37"/>
      <c r="Q566" s="37">
        <v>9</v>
      </c>
      <c r="R566" s="37"/>
      <c r="S566" s="37"/>
      <c r="T566" s="37"/>
      <c r="U566" s="37">
        <v>2</v>
      </c>
      <c r="V566" s="37"/>
      <c r="W566" s="37"/>
      <c r="X566" s="37"/>
      <c r="Y566" s="37"/>
      <c r="Z566" s="37"/>
      <c r="AA566" s="37"/>
      <c r="AB566" s="37"/>
      <c r="AC566" s="37">
        <v>11</v>
      </c>
      <c r="AD566" s="37"/>
      <c r="AE566" s="37">
        <v>11</v>
      </c>
    </row>
    <row r="567" spans="2:31" x14ac:dyDescent="0.25">
      <c r="B567" s="5" t="s">
        <v>80</v>
      </c>
      <c r="C567" s="5" t="s">
        <v>8</v>
      </c>
      <c r="D567" s="5" t="s">
        <v>47</v>
      </c>
      <c r="E567" s="5" t="s">
        <v>47</v>
      </c>
      <c r="F567" s="5" t="s">
        <v>427</v>
      </c>
      <c r="G567" s="5" t="s">
        <v>97</v>
      </c>
      <c r="H567" s="5" t="s">
        <v>433</v>
      </c>
      <c r="I567" s="37"/>
      <c r="J567" s="37">
        <v>0</v>
      </c>
      <c r="K567" s="37"/>
      <c r="L567" s="37">
        <v>0</v>
      </c>
      <c r="M567" s="37">
        <v>0</v>
      </c>
      <c r="N567" s="37"/>
      <c r="O567" s="37"/>
      <c r="P567" s="37"/>
      <c r="Q567" s="37">
        <v>14</v>
      </c>
      <c r="R567" s="37">
        <v>0</v>
      </c>
      <c r="S567" s="37">
        <v>0</v>
      </c>
      <c r="T567" s="37">
        <v>0</v>
      </c>
      <c r="U567" s="37">
        <v>42</v>
      </c>
      <c r="V567" s="37">
        <v>-3.9730737209000003E-5</v>
      </c>
      <c r="W567" s="37"/>
      <c r="X567" s="37">
        <v>0</v>
      </c>
      <c r="Y567" s="37"/>
      <c r="Z567" s="37"/>
      <c r="AA567" s="37">
        <v>0</v>
      </c>
      <c r="AB567" s="37"/>
      <c r="AC567" s="37">
        <v>55.999960269262793</v>
      </c>
      <c r="AD567" s="37"/>
      <c r="AE567" s="37">
        <v>55.999960269262793</v>
      </c>
    </row>
    <row r="568" spans="2:31" x14ac:dyDescent="0.25">
      <c r="B568" s="5" t="s">
        <v>80</v>
      </c>
      <c r="C568" s="5" t="s">
        <v>8</v>
      </c>
      <c r="D568" s="5" t="s">
        <v>47</v>
      </c>
      <c r="E568" s="5" t="s">
        <v>47</v>
      </c>
      <c r="F568" s="5" t="s">
        <v>427</v>
      </c>
      <c r="G568" s="5" t="s">
        <v>98</v>
      </c>
      <c r="H568" s="5" t="s">
        <v>2</v>
      </c>
      <c r="I568" s="37"/>
      <c r="J568" s="37"/>
      <c r="K568" s="37">
        <v>0.3</v>
      </c>
      <c r="L568" s="37"/>
      <c r="M568" s="37">
        <v>0.154</v>
      </c>
      <c r="N568" s="37"/>
      <c r="O568" s="37"/>
      <c r="P568" s="37"/>
      <c r="Q568" s="37">
        <v>1</v>
      </c>
      <c r="R568" s="37"/>
      <c r="S568" s="37"/>
      <c r="T568" s="37"/>
      <c r="U568" s="37"/>
      <c r="V568" s="37"/>
      <c r="W568" s="37">
        <v>0.6</v>
      </c>
      <c r="X568" s="37">
        <v>1</v>
      </c>
      <c r="Y568" s="37"/>
      <c r="Z568" s="37"/>
      <c r="AA568" s="37"/>
      <c r="AB568" s="37"/>
      <c r="AC568" s="37">
        <v>3.0539999999999998</v>
      </c>
      <c r="AD568" s="37"/>
      <c r="AE568" s="37">
        <v>3.0539999999999998</v>
      </c>
    </row>
    <row r="569" spans="2:31" x14ac:dyDescent="0.25">
      <c r="B569" s="5" t="s">
        <v>80</v>
      </c>
      <c r="C569" s="5" t="s">
        <v>8</v>
      </c>
      <c r="D569" s="5" t="s">
        <v>47</v>
      </c>
      <c r="E569" s="5" t="s">
        <v>47</v>
      </c>
      <c r="F569" s="5" t="s">
        <v>427</v>
      </c>
      <c r="G569" s="5" t="s">
        <v>98</v>
      </c>
      <c r="H569" s="5" t="s">
        <v>3</v>
      </c>
      <c r="I569" s="37"/>
      <c r="J569" s="37"/>
      <c r="K569" s="37"/>
      <c r="L569" s="37"/>
      <c r="M569" s="37">
        <v>0.17994000000000002</v>
      </c>
      <c r="N569" s="37"/>
      <c r="O569" s="37"/>
      <c r="P569" s="37"/>
      <c r="Q569" s="37">
        <v>1</v>
      </c>
      <c r="R569" s="37"/>
      <c r="S569" s="37"/>
      <c r="T569" s="37"/>
      <c r="U569" s="37"/>
      <c r="V569" s="37"/>
      <c r="W569" s="37">
        <v>0.57599999999999996</v>
      </c>
      <c r="X569" s="37">
        <v>1.7</v>
      </c>
      <c r="Y569" s="37"/>
      <c r="Z569" s="37"/>
      <c r="AA569" s="37"/>
      <c r="AB569" s="37"/>
      <c r="AC569" s="37">
        <v>3.4559400000000005</v>
      </c>
      <c r="AD569" s="37"/>
      <c r="AE569" s="37">
        <v>3.4559400000000005</v>
      </c>
    </row>
    <row r="570" spans="2:31" x14ac:dyDescent="0.25">
      <c r="B570" s="5" t="s">
        <v>80</v>
      </c>
      <c r="C570" s="5" t="s">
        <v>8</v>
      </c>
      <c r="D570" s="5" t="s">
        <v>47</v>
      </c>
      <c r="E570" s="5" t="s">
        <v>47</v>
      </c>
      <c r="F570" s="5" t="s">
        <v>427</v>
      </c>
      <c r="G570" s="5" t="s">
        <v>98</v>
      </c>
      <c r="H570" s="5" t="s">
        <v>4</v>
      </c>
      <c r="I570" s="37"/>
      <c r="J570" s="37"/>
      <c r="K570" s="37"/>
      <c r="L570" s="37"/>
      <c r="M570" s="37"/>
      <c r="N570" s="37"/>
      <c r="O570" s="37"/>
      <c r="P570" s="37"/>
      <c r="Q570" s="37">
        <v>1</v>
      </c>
      <c r="R570" s="37"/>
      <c r="S570" s="37"/>
      <c r="T570" s="37"/>
      <c r="U570" s="37"/>
      <c r="V570" s="37"/>
      <c r="W570" s="37">
        <v>1</v>
      </c>
      <c r="X570" s="37">
        <v>2</v>
      </c>
      <c r="Y570" s="37"/>
      <c r="Z570" s="37"/>
      <c r="AA570" s="37"/>
      <c r="AB570" s="37"/>
      <c r="AC570" s="37">
        <v>4</v>
      </c>
      <c r="AD570" s="37"/>
      <c r="AE570" s="37">
        <v>4</v>
      </c>
    </row>
    <row r="571" spans="2:31" x14ac:dyDescent="0.25">
      <c r="B571" s="5" t="s">
        <v>80</v>
      </c>
      <c r="C571" s="5" t="s">
        <v>8</v>
      </c>
      <c r="D571" s="5" t="s">
        <v>47</v>
      </c>
      <c r="E571" s="5" t="s">
        <v>47</v>
      </c>
      <c r="F571" s="5" t="s">
        <v>427</v>
      </c>
      <c r="G571" s="5" t="s">
        <v>98</v>
      </c>
      <c r="H571" s="5" t="s">
        <v>5</v>
      </c>
      <c r="I571" s="37"/>
      <c r="J571" s="37"/>
      <c r="K571" s="37"/>
      <c r="L571" s="37"/>
      <c r="M571" s="37"/>
      <c r="N571" s="37"/>
      <c r="O571" s="37"/>
      <c r="P571" s="37"/>
      <c r="Q571" s="37">
        <v>1</v>
      </c>
      <c r="R571" s="37"/>
      <c r="S571" s="37"/>
      <c r="T571" s="37"/>
      <c r="U571" s="37"/>
      <c r="V571" s="37"/>
      <c r="W571" s="37">
        <v>1</v>
      </c>
      <c r="X571" s="37">
        <v>2</v>
      </c>
      <c r="Y571" s="37"/>
      <c r="Z571" s="37"/>
      <c r="AA571" s="37"/>
      <c r="AB571" s="37"/>
      <c r="AC571" s="37">
        <v>4</v>
      </c>
      <c r="AD571" s="37"/>
      <c r="AE571" s="37">
        <v>4</v>
      </c>
    </row>
    <row r="572" spans="2:31" x14ac:dyDescent="0.25">
      <c r="B572" s="5" t="s">
        <v>80</v>
      </c>
      <c r="C572" s="5" t="s">
        <v>8</v>
      </c>
      <c r="D572" s="5" t="s">
        <v>47</v>
      </c>
      <c r="E572" s="5" t="s">
        <v>47</v>
      </c>
      <c r="F572" s="5" t="s">
        <v>427</v>
      </c>
      <c r="G572" s="5" t="s">
        <v>98</v>
      </c>
      <c r="H572" s="5" t="s">
        <v>6</v>
      </c>
      <c r="I572" s="37"/>
      <c r="J572" s="37"/>
      <c r="K572" s="37"/>
      <c r="L572" s="37">
        <v>0.19800000000000001</v>
      </c>
      <c r="M572" s="37">
        <v>0.19600000000000001</v>
      </c>
      <c r="N572" s="37"/>
      <c r="O572" s="37"/>
      <c r="P572" s="37"/>
      <c r="Q572" s="37">
        <v>1</v>
      </c>
      <c r="R572" s="37"/>
      <c r="S572" s="37"/>
      <c r="T572" s="37"/>
      <c r="U572" s="37"/>
      <c r="V572" s="37">
        <v>1</v>
      </c>
      <c r="W572" s="37">
        <v>0.58899999999999997</v>
      </c>
      <c r="X572" s="37"/>
      <c r="Y572" s="37"/>
      <c r="Z572" s="37"/>
      <c r="AA572" s="37"/>
      <c r="AB572" s="37"/>
      <c r="AC572" s="37">
        <v>2.9830000000000001</v>
      </c>
      <c r="AD572" s="37"/>
      <c r="AE572" s="37">
        <v>2.9830000000000001</v>
      </c>
    </row>
    <row r="573" spans="2:31" x14ac:dyDescent="0.25">
      <c r="B573" s="5" t="s">
        <v>80</v>
      </c>
      <c r="C573" s="5" t="s">
        <v>8</v>
      </c>
      <c r="D573" s="5" t="s">
        <v>47</v>
      </c>
      <c r="E573" s="5" t="s">
        <v>47</v>
      </c>
      <c r="F573" s="5" t="s">
        <v>427</v>
      </c>
      <c r="G573" s="5" t="s">
        <v>98</v>
      </c>
      <c r="H573" s="5" t="s">
        <v>280</v>
      </c>
      <c r="I573" s="37"/>
      <c r="J573" s="37"/>
      <c r="K573" s="37"/>
      <c r="L573" s="37">
        <v>0.1825</v>
      </c>
      <c r="M573" s="37">
        <v>7.7000000000000002E-3</v>
      </c>
      <c r="N573" s="37"/>
      <c r="O573" s="37"/>
      <c r="P573" s="37"/>
      <c r="Q573" s="37">
        <v>1</v>
      </c>
      <c r="R573" s="37"/>
      <c r="S573" s="37"/>
      <c r="T573" s="37"/>
      <c r="U573" s="37">
        <v>1</v>
      </c>
      <c r="V573" s="37">
        <v>1</v>
      </c>
      <c r="W573" s="37">
        <v>0.6</v>
      </c>
      <c r="X573" s="37"/>
      <c r="Y573" s="37"/>
      <c r="Z573" s="37"/>
      <c r="AA573" s="37"/>
      <c r="AB573" s="37"/>
      <c r="AC573" s="37">
        <v>3.7902</v>
      </c>
      <c r="AD573" s="37"/>
      <c r="AE573" s="37">
        <v>3.7902</v>
      </c>
    </row>
    <row r="574" spans="2:31" x14ac:dyDescent="0.25">
      <c r="B574" s="5" t="s">
        <v>80</v>
      </c>
      <c r="C574" s="5" t="s">
        <v>8</v>
      </c>
      <c r="D574" s="5" t="s">
        <v>47</v>
      </c>
      <c r="E574" s="5" t="s">
        <v>47</v>
      </c>
      <c r="F574" s="5" t="s">
        <v>427</v>
      </c>
      <c r="G574" s="5" t="s">
        <v>98</v>
      </c>
      <c r="H574" s="5" t="s">
        <v>360</v>
      </c>
      <c r="I574" s="37"/>
      <c r="J574" s="37"/>
      <c r="K574" s="37"/>
      <c r="L574" s="37">
        <v>0.16309999999999999</v>
      </c>
      <c r="M574" s="37">
        <v>0.11310000000000001</v>
      </c>
      <c r="N574" s="37"/>
      <c r="O574" s="37"/>
      <c r="P574" s="37"/>
      <c r="Q574" s="37">
        <v>1</v>
      </c>
      <c r="R574" s="37"/>
      <c r="S574" s="37"/>
      <c r="T574" s="37"/>
      <c r="U574" s="37">
        <v>1</v>
      </c>
      <c r="V574" s="37">
        <v>1</v>
      </c>
      <c r="W574" s="37">
        <v>0.58379999999999999</v>
      </c>
      <c r="X574" s="37"/>
      <c r="Y574" s="37"/>
      <c r="Z574" s="37"/>
      <c r="AA574" s="37"/>
      <c r="AB574" s="37"/>
      <c r="AC574" s="37">
        <v>3.86</v>
      </c>
      <c r="AD574" s="37"/>
      <c r="AE574" s="37">
        <v>3.86</v>
      </c>
    </row>
    <row r="575" spans="2:31" x14ac:dyDescent="0.25">
      <c r="B575" s="5" t="s">
        <v>80</v>
      </c>
      <c r="C575" s="5" t="s">
        <v>8</v>
      </c>
      <c r="D575" s="5" t="s">
        <v>47</v>
      </c>
      <c r="E575" s="5" t="s">
        <v>47</v>
      </c>
      <c r="F575" s="5" t="s">
        <v>427</v>
      </c>
      <c r="G575" s="5" t="s">
        <v>98</v>
      </c>
      <c r="H575" s="5" t="s">
        <v>398</v>
      </c>
      <c r="I575" s="37"/>
      <c r="J575" s="37"/>
      <c r="K575" s="37"/>
      <c r="L575" s="37">
        <v>0.1263</v>
      </c>
      <c r="M575" s="37">
        <v>0.105</v>
      </c>
      <c r="N575" s="37"/>
      <c r="O575" s="37"/>
      <c r="P575" s="37"/>
      <c r="Q575" s="37">
        <v>1</v>
      </c>
      <c r="R575" s="37"/>
      <c r="S575" s="37"/>
      <c r="T575" s="37"/>
      <c r="U575" s="37">
        <v>1</v>
      </c>
      <c r="V575" s="37">
        <v>1</v>
      </c>
      <c r="W575" s="37">
        <v>0.48459999999999998</v>
      </c>
      <c r="X575" s="37"/>
      <c r="Y575" s="37"/>
      <c r="Z575" s="37"/>
      <c r="AA575" s="37"/>
      <c r="AB575" s="37"/>
      <c r="AC575" s="37">
        <v>3.7159</v>
      </c>
      <c r="AD575" s="37"/>
      <c r="AE575" s="37">
        <v>3.7159</v>
      </c>
    </row>
    <row r="576" spans="2:31" x14ac:dyDescent="0.25">
      <c r="B576" s="5" t="s">
        <v>80</v>
      </c>
      <c r="C576" s="5" t="s">
        <v>8</v>
      </c>
      <c r="D576" s="5" t="s">
        <v>47</v>
      </c>
      <c r="E576" s="5" t="s">
        <v>47</v>
      </c>
      <c r="F576" s="5" t="s">
        <v>427</v>
      </c>
      <c r="G576" s="5" t="s">
        <v>98</v>
      </c>
      <c r="H576" s="5" t="s">
        <v>416</v>
      </c>
      <c r="I576" s="37"/>
      <c r="J576" s="37"/>
      <c r="K576" s="37"/>
      <c r="L576" s="37">
        <v>4.1700000000000001E-2</v>
      </c>
      <c r="M576" s="37"/>
      <c r="N576" s="37"/>
      <c r="O576" s="37"/>
      <c r="P576" s="37"/>
      <c r="Q576" s="37">
        <v>1</v>
      </c>
      <c r="R576" s="37"/>
      <c r="S576" s="37"/>
      <c r="T576" s="37"/>
      <c r="U576" s="37">
        <v>1</v>
      </c>
      <c r="V576" s="37">
        <v>0.83569155106000004</v>
      </c>
      <c r="W576" s="37"/>
      <c r="X576" s="37"/>
      <c r="Y576" s="37"/>
      <c r="Z576" s="37"/>
      <c r="AA576" s="37"/>
      <c r="AB576" s="37"/>
      <c r="AC576" s="37">
        <v>2.8773915510600001</v>
      </c>
      <c r="AD576" s="37"/>
      <c r="AE576" s="37">
        <v>2.8773915510600001</v>
      </c>
    </row>
    <row r="577" spans="2:31" x14ac:dyDescent="0.25">
      <c r="B577" s="5" t="s">
        <v>80</v>
      </c>
      <c r="C577" s="5" t="s">
        <v>8</v>
      </c>
      <c r="D577" s="5" t="s">
        <v>47</v>
      </c>
      <c r="E577" s="5" t="s">
        <v>47</v>
      </c>
      <c r="F577" s="5" t="s">
        <v>427</v>
      </c>
      <c r="G577" s="5" t="s">
        <v>98</v>
      </c>
      <c r="H577" s="5" t="s">
        <v>433</v>
      </c>
      <c r="I577" s="37"/>
      <c r="J577" s="37">
        <v>0</v>
      </c>
      <c r="K577" s="37"/>
      <c r="L577" s="37">
        <v>1.9910000000000001E-2</v>
      </c>
      <c r="M577" s="37">
        <v>0</v>
      </c>
      <c r="N577" s="37"/>
      <c r="O577" s="37"/>
      <c r="P577" s="37"/>
      <c r="Q577" s="37">
        <v>1</v>
      </c>
      <c r="R577" s="37">
        <v>0</v>
      </c>
      <c r="S577" s="37">
        <v>0</v>
      </c>
      <c r="T577" s="37">
        <v>0</v>
      </c>
      <c r="U577" s="37">
        <v>1</v>
      </c>
      <c r="V577" s="37">
        <v>0.75325107679000003</v>
      </c>
      <c r="W577" s="37">
        <v>1</v>
      </c>
      <c r="X577" s="37">
        <v>0</v>
      </c>
      <c r="Y577" s="37"/>
      <c r="Z577" s="37"/>
      <c r="AA577" s="37">
        <v>0</v>
      </c>
      <c r="AB577" s="37"/>
      <c r="AC577" s="37">
        <v>3.7731610767900001</v>
      </c>
      <c r="AD577" s="37"/>
      <c r="AE577" s="37">
        <v>3.7731610767900001</v>
      </c>
    </row>
    <row r="578" spans="2:31" x14ac:dyDescent="0.25">
      <c r="B578" s="5" t="s">
        <v>80</v>
      </c>
      <c r="C578" s="5" t="s">
        <v>8</v>
      </c>
      <c r="D578" s="5" t="s">
        <v>47</v>
      </c>
      <c r="E578" s="5" t="s">
        <v>47</v>
      </c>
      <c r="F578" s="5" t="s">
        <v>427</v>
      </c>
      <c r="G578" s="5" t="s">
        <v>99</v>
      </c>
      <c r="H578" s="5" t="s">
        <v>2</v>
      </c>
      <c r="I578" s="37"/>
      <c r="J578" s="37"/>
      <c r="K578" s="37"/>
      <c r="L578" s="37"/>
      <c r="M578" s="37">
        <v>2E-3</v>
      </c>
      <c r="N578" s="37"/>
      <c r="O578" s="37"/>
      <c r="P578" s="37"/>
      <c r="Q578" s="37"/>
      <c r="R578" s="37"/>
      <c r="S578" s="37"/>
      <c r="T578" s="37"/>
      <c r="U578" s="37"/>
      <c r="V578" s="37"/>
      <c r="W578" s="37">
        <v>0.3</v>
      </c>
      <c r="X578" s="37"/>
      <c r="Y578" s="37"/>
      <c r="Z578" s="37"/>
      <c r="AA578" s="37"/>
      <c r="AB578" s="37"/>
      <c r="AC578" s="37">
        <v>0.30199999999999999</v>
      </c>
      <c r="AD578" s="37"/>
      <c r="AE578" s="37">
        <v>0.30199999999999999</v>
      </c>
    </row>
    <row r="579" spans="2:31" x14ac:dyDescent="0.25">
      <c r="B579" s="5" t="s">
        <v>80</v>
      </c>
      <c r="C579" s="5" t="s">
        <v>8</v>
      </c>
      <c r="D579" s="5" t="s">
        <v>47</v>
      </c>
      <c r="E579" s="5" t="s">
        <v>47</v>
      </c>
      <c r="F579" s="5" t="s">
        <v>427</v>
      </c>
      <c r="G579" s="5" t="s">
        <v>99</v>
      </c>
      <c r="H579" s="5" t="s">
        <v>3</v>
      </c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>
        <v>0.47299999999999998</v>
      </c>
      <c r="X579" s="37"/>
      <c r="Y579" s="37"/>
      <c r="Z579" s="37"/>
      <c r="AA579" s="37"/>
      <c r="AB579" s="37"/>
      <c r="AC579" s="37">
        <v>0.47299999999999998</v>
      </c>
      <c r="AD579" s="37"/>
      <c r="AE579" s="37">
        <v>0.47299999999999998</v>
      </c>
    </row>
    <row r="580" spans="2:31" x14ac:dyDescent="0.25">
      <c r="B580" s="5" t="s">
        <v>80</v>
      </c>
      <c r="C580" s="5" t="s">
        <v>8</v>
      </c>
      <c r="D580" s="5" t="s">
        <v>47</v>
      </c>
      <c r="E580" s="5" t="s">
        <v>47</v>
      </c>
      <c r="F580" s="5" t="s">
        <v>427</v>
      </c>
      <c r="G580" s="5" t="s">
        <v>99</v>
      </c>
      <c r="H580" s="5" t="s">
        <v>4</v>
      </c>
      <c r="I580" s="37"/>
      <c r="J580" s="37"/>
      <c r="K580" s="37"/>
      <c r="L580" s="37"/>
      <c r="M580" s="37"/>
      <c r="N580" s="37"/>
      <c r="O580" s="37"/>
      <c r="P580" s="37"/>
      <c r="Q580" s="37">
        <v>1</v>
      </c>
      <c r="R580" s="37"/>
      <c r="S580" s="37"/>
      <c r="T580" s="37"/>
      <c r="U580" s="37"/>
      <c r="V580" s="37"/>
      <c r="W580" s="37">
        <v>1</v>
      </c>
      <c r="X580" s="37"/>
      <c r="Y580" s="37"/>
      <c r="Z580" s="37"/>
      <c r="AA580" s="37"/>
      <c r="AB580" s="37"/>
      <c r="AC580" s="37">
        <v>2</v>
      </c>
      <c r="AD580" s="37"/>
      <c r="AE580" s="37">
        <v>2</v>
      </c>
    </row>
    <row r="581" spans="2:31" x14ac:dyDescent="0.25">
      <c r="B581" s="5" t="s">
        <v>80</v>
      </c>
      <c r="C581" s="5" t="s">
        <v>8</v>
      </c>
      <c r="D581" s="5" t="s">
        <v>47</v>
      </c>
      <c r="E581" s="5" t="s">
        <v>47</v>
      </c>
      <c r="F581" s="5" t="s">
        <v>427</v>
      </c>
      <c r="G581" s="5" t="s">
        <v>99</v>
      </c>
      <c r="H581" s="5" t="s">
        <v>5</v>
      </c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>
        <v>1</v>
      </c>
      <c r="X581" s="37"/>
      <c r="Y581" s="37"/>
      <c r="Z581" s="37"/>
      <c r="AA581" s="37"/>
      <c r="AB581" s="37"/>
      <c r="AC581" s="37">
        <v>1</v>
      </c>
      <c r="AD581" s="37"/>
      <c r="AE581" s="37">
        <v>1</v>
      </c>
    </row>
    <row r="582" spans="2:31" x14ac:dyDescent="0.25">
      <c r="B582" s="5" t="s">
        <v>80</v>
      </c>
      <c r="C582" s="5" t="s">
        <v>8</v>
      </c>
      <c r="D582" s="5" t="s">
        <v>47</v>
      </c>
      <c r="E582" s="5" t="s">
        <v>47</v>
      </c>
      <c r="F582" s="5" t="s">
        <v>427</v>
      </c>
      <c r="G582" s="5" t="s">
        <v>99</v>
      </c>
      <c r="H582" s="5" t="s">
        <v>6</v>
      </c>
      <c r="I582" s="37"/>
      <c r="J582" s="37"/>
      <c r="K582" s="37"/>
      <c r="L582" s="37"/>
      <c r="M582" s="37">
        <v>8.0000000000000002E-3</v>
      </c>
      <c r="N582" s="37"/>
      <c r="O582" s="37"/>
      <c r="P582" s="37"/>
      <c r="Q582" s="37"/>
      <c r="R582" s="37"/>
      <c r="S582" s="37"/>
      <c r="T582" s="37"/>
      <c r="U582" s="37"/>
      <c r="V582" s="37"/>
      <c r="W582" s="37">
        <v>0.46</v>
      </c>
      <c r="X582" s="37"/>
      <c r="Y582" s="37"/>
      <c r="Z582" s="37"/>
      <c r="AA582" s="37"/>
      <c r="AB582" s="37"/>
      <c r="AC582" s="37">
        <v>0.46800000000000003</v>
      </c>
      <c r="AD582" s="37"/>
      <c r="AE582" s="37">
        <v>0.46800000000000003</v>
      </c>
    </row>
    <row r="583" spans="2:31" x14ac:dyDescent="0.25">
      <c r="B583" s="5" t="s">
        <v>80</v>
      </c>
      <c r="C583" s="5" t="s">
        <v>8</v>
      </c>
      <c r="D583" s="5" t="s">
        <v>47</v>
      </c>
      <c r="E583" s="5" t="s">
        <v>47</v>
      </c>
      <c r="F583" s="5" t="s">
        <v>427</v>
      </c>
      <c r="G583" s="5" t="s">
        <v>99</v>
      </c>
      <c r="H583" s="5" t="s">
        <v>280</v>
      </c>
      <c r="I583" s="37"/>
      <c r="J583" s="37"/>
      <c r="K583" s="37"/>
      <c r="L583" s="37"/>
      <c r="M583" s="37">
        <v>9.9514900000000003E-3</v>
      </c>
      <c r="N583" s="37"/>
      <c r="O583" s="37"/>
      <c r="P583" s="37"/>
      <c r="Q583" s="37"/>
      <c r="R583" s="37"/>
      <c r="S583" s="37"/>
      <c r="T583" s="37"/>
      <c r="U583" s="37">
        <v>1</v>
      </c>
      <c r="V583" s="37"/>
      <c r="W583" s="37">
        <v>0.7</v>
      </c>
      <c r="X583" s="37"/>
      <c r="Y583" s="37"/>
      <c r="Z583" s="37"/>
      <c r="AA583" s="37"/>
      <c r="AB583" s="37"/>
      <c r="AC583" s="37">
        <v>1.7099514899999999</v>
      </c>
      <c r="AD583" s="37"/>
      <c r="AE583" s="37">
        <v>1.7099514899999999</v>
      </c>
    </row>
    <row r="584" spans="2:31" x14ac:dyDescent="0.25">
      <c r="B584" s="5" t="s">
        <v>80</v>
      </c>
      <c r="C584" s="5" t="s">
        <v>8</v>
      </c>
      <c r="D584" s="5" t="s">
        <v>47</v>
      </c>
      <c r="E584" s="5" t="s">
        <v>47</v>
      </c>
      <c r="F584" s="5" t="s">
        <v>427</v>
      </c>
      <c r="G584" s="5" t="s">
        <v>99</v>
      </c>
      <c r="H584" s="5" t="s">
        <v>360</v>
      </c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>
        <v>0.75006799999999996</v>
      </c>
      <c r="X584" s="37"/>
      <c r="Y584" s="37"/>
      <c r="Z584" s="37"/>
      <c r="AA584" s="37"/>
      <c r="AB584" s="37"/>
      <c r="AC584" s="37">
        <v>0.75006799999999996</v>
      </c>
      <c r="AD584" s="37"/>
      <c r="AE584" s="37">
        <v>0.75006799999999996</v>
      </c>
    </row>
    <row r="585" spans="2:31" x14ac:dyDescent="0.25">
      <c r="B585" s="5" t="s">
        <v>80</v>
      </c>
      <c r="C585" s="5" t="s">
        <v>8</v>
      </c>
      <c r="D585" s="5" t="s">
        <v>47</v>
      </c>
      <c r="E585" s="5" t="s">
        <v>47</v>
      </c>
      <c r="F585" s="5" t="s">
        <v>427</v>
      </c>
      <c r="G585" s="5" t="s">
        <v>99</v>
      </c>
      <c r="H585" s="5" t="s">
        <v>398</v>
      </c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>
        <v>1</v>
      </c>
      <c r="V585" s="37"/>
      <c r="W585" s="37">
        <v>0.98238599999999998</v>
      </c>
      <c r="X585" s="37"/>
      <c r="Y585" s="37"/>
      <c r="Z585" s="37"/>
      <c r="AA585" s="37"/>
      <c r="AB585" s="37"/>
      <c r="AC585" s="37">
        <v>1.982386</v>
      </c>
      <c r="AD585" s="37"/>
      <c r="AE585" s="37">
        <v>1.982386</v>
      </c>
    </row>
    <row r="586" spans="2:31" x14ac:dyDescent="0.25">
      <c r="B586" s="5" t="s">
        <v>80</v>
      </c>
      <c r="C586" s="5" t="s">
        <v>8</v>
      </c>
      <c r="D586" s="5" t="s">
        <v>47</v>
      </c>
      <c r="E586" s="5" t="s">
        <v>47</v>
      </c>
      <c r="F586" s="5" t="s">
        <v>427</v>
      </c>
      <c r="G586" s="5" t="s">
        <v>99</v>
      </c>
      <c r="H586" s="5" t="s">
        <v>416</v>
      </c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1</v>
      </c>
      <c r="V586" s="37">
        <v>0.27347841442999998</v>
      </c>
      <c r="W586" s="37">
        <v>1</v>
      </c>
      <c r="X586" s="37"/>
      <c r="Y586" s="37"/>
      <c r="Z586" s="37"/>
      <c r="AA586" s="37"/>
      <c r="AB586" s="37"/>
      <c r="AC586" s="37">
        <v>2.27347841443</v>
      </c>
      <c r="AD586" s="37"/>
      <c r="AE586" s="37">
        <v>2.27347841443</v>
      </c>
    </row>
    <row r="587" spans="2:31" x14ac:dyDescent="0.25">
      <c r="B587" s="5" t="s">
        <v>80</v>
      </c>
      <c r="C587" s="5" t="s">
        <v>8</v>
      </c>
      <c r="D587" s="5" t="s">
        <v>47</v>
      </c>
      <c r="E587" s="5" t="s">
        <v>47</v>
      </c>
      <c r="F587" s="5" t="s">
        <v>427</v>
      </c>
      <c r="G587" s="5" t="s">
        <v>99</v>
      </c>
      <c r="H587" s="5" t="s">
        <v>433</v>
      </c>
      <c r="I587" s="37"/>
      <c r="J587" s="37">
        <v>0</v>
      </c>
      <c r="K587" s="37"/>
      <c r="L587" s="37">
        <v>0</v>
      </c>
      <c r="M587" s="37">
        <v>0</v>
      </c>
      <c r="N587" s="37"/>
      <c r="O587" s="37"/>
      <c r="P587" s="37"/>
      <c r="Q587" s="37">
        <v>0</v>
      </c>
      <c r="R587" s="37">
        <v>0</v>
      </c>
      <c r="S587" s="37">
        <v>0</v>
      </c>
      <c r="T587" s="37">
        <v>0</v>
      </c>
      <c r="U587" s="37">
        <v>1</v>
      </c>
      <c r="V587" s="37">
        <v>0.24461030379000001</v>
      </c>
      <c r="W587" s="37">
        <v>2</v>
      </c>
      <c r="X587" s="37">
        <v>0</v>
      </c>
      <c r="Y587" s="37"/>
      <c r="Z587" s="37"/>
      <c r="AA587" s="37">
        <v>0</v>
      </c>
      <c r="AB587" s="37"/>
      <c r="AC587" s="37">
        <v>3.24461030379</v>
      </c>
      <c r="AD587" s="37"/>
      <c r="AE587" s="37">
        <v>3.24461030379</v>
      </c>
    </row>
    <row r="588" spans="2:31" x14ac:dyDescent="0.25">
      <c r="B588" s="5" t="s">
        <v>80</v>
      </c>
      <c r="C588" s="5" t="s">
        <v>8</v>
      </c>
      <c r="D588" s="5" t="s">
        <v>47</v>
      </c>
      <c r="E588" s="5" t="s">
        <v>47</v>
      </c>
      <c r="F588" s="5" t="s">
        <v>428</v>
      </c>
      <c r="G588" s="5" t="s">
        <v>84</v>
      </c>
      <c r="H588" s="5" t="s">
        <v>2</v>
      </c>
      <c r="I588" s="37"/>
      <c r="J588" s="37"/>
      <c r="K588" s="37"/>
      <c r="L588" s="37"/>
      <c r="M588" s="37">
        <v>6.4000000000000001E-2</v>
      </c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>
        <v>6.4000000000000001E-2</v>
      </c>
      <c r="AD588" s="37"/>
      <c r="AE588" s="37">
        <v>6.4000000000000001E-2</v>
      </c>
    </row>
    <row r="589" spans="2:31" x14ac:dyDescent="0.25">
      <c r="B589" s="5" t="s">
        <v>80</v>
      </c>
      <c r="C589" s="5" t="s">
        <v>8</v>
      </c>
      <c r="D589" s="5" t="s">
        <v>47</v>
      </c>
      <c r="E589" s="5" t="s">
        <v>47</v>
      </c>
      <c r="F589" s="5" t="s">
        <v>428</v>
      </c>
      <c r="G589" s="5" t="s">
        <v>84</v>
      </c>
      <c r="H589" s="5" t="s">
        <v>3</v>
      </c>
      <c r="I589" s="37"/>
      <c r="J589" s="37"/>
      <c r="K589" s="37"/>
      <c r="L589" s="37"/>
      <c r="M589" s="37">
        <v>1.9949689999999999E-2</v>
      </c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>
        <v>0.1</v>
      </c>
      <c r="Y589" s="37"/>
      <c r="Z589" s="37"/>
      <c r="AA589" s="37"/>
      <c r="AB589" s="37"/>
      <c r="AC589" s="37">
        <v>0.11994969</v>
      </c>
      <c r="AD589" s="37"/>
      <c r="AE589" s="37">
        <v>0.11994969</v>
      </c>
    </row>
    <row r="590" spans="2:31" x14ac:dyDescent="0.25">
      <c r="B590" s="5" t="s">
        <v>80</v>
      </c>
      <c r="C590" s="5" t="s">
        <v>8</v>
      </c>
      <c r="D590" s="5" t="s">
        <v>47</v>
      </c>
      <c r="E590" s="5" t="s">
        <v>47</v>
      </c>
      <c r="F590" s="5" t="s">
        <v>428</v>
      </c>
      <c r="G590" s="5" t="s">
        <v>84</v>
      </c>
      <c r="H590" s="5" t="s">
        <v>5</v>
      </c>
      <c r="I590" s="37"/>
      <c r="J590" s="37"/>
      <c r="K590" s="37"/>
      <c r="L590" s="37"/>
      <c r="M590" s="37"/>
      <c r="N590" s="37"/>
      <c r="O590" s="37"/>
      <c r="P590" s="37"/>
      <c r="Q590" s="37">
        <v>2</v>
      </c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>
        <v>2</v>
      </c>
      <c r="AD590" s="37"/>
      <c r="AE590" s="37">
        <v>2</v>
      </c>
    </row>
    <row r="591" spans="2:31" x14ac:dyDescent="0.25">
      <c r="B591" s="5" t="s">
        <v>80</v>
      </c>
      <c r="C591" s="5" t="s">
        <v>8</v>
      </c>
      <c r="D591" s="5" t="s">
        <v>47</v>
      </c>
      <c r="E591" s="5" t="s">
        <v>47</v>
      </c>
      <c r="F591" s="5" t="s">
        <v>428</v>
      </c>
      <c r="G591" s="5" t="s">
        <v>84</v>
      </c>
      <c r="H591" s="5" t="s">
        <v>280</v>
      </c>
      <c r="I591" s="37"/>
      <c r="J591" s="37"/>
      <c r="K591" s="37"/>
      <c r="L591" s="37">
        <v>5.2904149999999983E-2</v>
      </c>
      <c r="M591" s="37">
        <v>4.4526349999999999E-2</v>
      </c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>
        <v>9.7430499999999975E-2</v>
      </c>
      <c r="AD591" s="37"/>
      <c r="AE591" s="37">
        <v>9.7430499999999975E-2</v>
      </c>
    </row>
    <row r="592" spans="2:31" x14ac:dyDescent="0.25">
      <c r="B592" s="5" t="s">
        <v>80</v>
      </c>
      <c r="C592" s="5" t="s">
        <v>8</v>
      </c>
      <c r="D592" s="5" t="s">
        <v>47</v>
      </c>
      <c r="E592" s="5" t="s">
        <v>47</v>
      </c>
      <c r="F592" s="5" t="s">
        <v>428</v>
      </c>
      <c r="G592" s="5" t="s">
        <v>84</v>
      </c>
      <c r="H592" s="5" t="s">
        <v>360</v>
      </c>
      <c r="I592" s="37"/>
      <c r="J592" s="37"/>
      <c r="K592" s="37"/>
      <c r="L592" s="37">
        <v>6.5031720000000015E-2</v>
      </c>
      <c r="M592" s="37">
        <v>4.5787300000000003E-2</v>
      </c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>
        <v>0.11081902000000002</v>
      </c>
      <c r="AD592" s="37"/>
      <c r="AE592" s="37">
        <v>0.11081902000000002</v>
      </c>
    </row>
    <row r="593" spans="2:31" x14ac:dyDescent="0.25">
      <c r="B593" s="5" t="s">
        <v>80</v>
      </c>
      <c r="C593" s="5" t="s">
        <v>8</v>
      </c>
      <c r="D593" s="5" t="s">
        <v>47</v>
      </c>
      <c r="E593" s="5" t="s">
        <v>47</v>
      </c>
      <c r="F593" s="5" t="s">
        <v>428</v>
      </c>
      <c r="G593" s="5" t="s">
        <v>84</v>
      </c>
      <c r="H593" s="5" t="s">
        <v>398</v>
      </c>
      <c r="I593" s="37"/>
      <c r="J593" s="37"/>
      <c r="K593" s="37"/>
      <c r="L593" s="37">
        <v>6.0478400000000002E-2</v>
      </c>
      <c r="M593" s="37">
        <v>3.6230810000000002E-2</v>
      </c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>
        <v>9.6709210000000004E-2</v>
      </c>
      <c r="AD593" s="37"/>
      <c r="AE593" s="37">
        <v>9.6709210000000004E-2</v>
      </c>
    </row>
    <row r="594" spans="2:31" x14ac:dyDescent="0.25">
      <c r="B594" s="5" t="s">
        <v>80</v>
      </c>
      <c r="C594" s="5" t="s">
        <v>8</v>
      </c>
      <c r="D594" s="5" t="s">
        <v>47</v>
      </c>
      <c r="E594" s="5" t="s">
        <v>47</v>
      </c>
      <c r="F594" s="5" t="s">
        <v>428</v>
      </c>
      <c r="G594" s="5" t="s">
        <v>84</v>
      </c>
      <c r="H594" s="5" t="s">
        <v>416</v>
      </c>
      <c r="I594" s="37"/>
      <c r="J594" s="37"/>
      <c r="K594" s="37"/>
      <c r="L594" s="37">
        <v>6.0478399999999988E-2</v>
      </c>
      <c r="M594" s="37"/>
      <c r="N594" s="37"/>
      <c r="O594" s="37"/>
      <c r="P594" s="37"/>
      <c r="Q594" s="37"/>
      <c r="R594" s="37"/>
      <c r="S594" s="37"/>
      <c r="T594" s="37"/>
      <c r="U594" s="37"/>
      <c r="V594" s="37">
        <v>0.23521679492044145</v>
      </c>
      <c r="W594" s="37"/>
      <c r="X594" s="37"/>
      <c r="Y594" s="37"/>
      <c r="Z594" s="37"/>
      <c r="AA594" s="37"/>
      <c r="AB594" s="37"/>
      <c r="AC594" s="37">
        <v>0.29569519492044144</v>
      </c>
      <c r="AD594" s="37"/>
      <c r="AE594" s="37">
        <v>0.29569519492044144</v>
      </c>
    </row>
    <row r="595" spans="2:31" x14ac:dyDescent="0.25">
      <c r="B595" s="5" t="s">
        <v>80</v>
      </c>
      <c r="C595" s="5" t="s">
        <v>8</v>
      </c>
      <c r="D595" s="5" t="s">
        <v>47</v>
      </c>
      <c r="E595" s="5" t="s">
        <v>47</v>
      </c>
      <c r="F595" s="5" t="s">
        <v>428</v>
      </c>
      <c r="G595" s="5" t="s">
        <v>84</v>
      </c>
      <c r="H595" s="5" t="s">
        <v>433</v>
      </c>
      <c r="I595" s="37"/>
      <c r="J595" s="37">
        <v>0</v>
      </c>
      <c r="K595" s="37"/>
      <c r="L595" s="37">
        <v>6.0478400000000002E-2</v>
      </c>
      <c r="M595" s="37">
        <v>0</v>
      </c>
      <c r="N595" s="37"/>
      <c r="O595" s="37"/>
      <c r="P595" s="37"/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0.24612563948287167</v>
      </c>
      <c r="W595" s="37"/>
      <c r="X595" s="37">
        <v>0</v>
      </c>
      <c r="Y595" s="37"/>
      <c r="Z595" s="37"/>
      <c r="AA595" s="37">
        <v>0</v>
      </c>
      <c r="AB595" s="37"/>
      <c r="AC595" s="37">
        <v>0.30660403948287168</v>
      </c>
      <c r="AD595" s="37"/>
      <c r="AE595" s="37">
        <v>0.30660403948287168</v>
      </c>
    </row>
    <row r="596" spans="2:31" x14ac:dyDescent="0.25">
      <c r="B596" s="5" t="s">
        <v>80</v>
      </c>
      <c r="C596" s="5" t="s">
        <v>8</v>
      </c>
      <c r="D596" s="5" t="s">
        <v>47</v>
      </c>
      <c r="E596" s="5" t="s">
        <v>47</v>
      </c>
      <c r="F596" s="5" t="s">
        <v>428</v>
      </c>
      <c r="G596" s="5" t="s">
        <v>85</v>
      </c>
      <c r="H596" s="5" t="s">
        <v>2</v>
      </c>
      <c r="I596" s="37"/>
      <c r="J596" s="37"/>
      <c r="K596" s="37">
        <v>0.7</v>
      </c>
      <c r="L596" s="37"/>
      <c r="M596" s="37">
        <v>1.0860000000000001</v>
      </c>
      <c r="N596" s="37"/>
      <c r="O596" s="37"/>
      <c r="P596" s="37"/>
      <c r="Q596" s="37">
        <v>4</v>
      </c>
      <c r="R596" s="37">
        <v>4.1040000000000001</v>
      </c>
      <c r="S596" s="37"/>
      <c r="T596" s="37"/>
      <c r="U596" s="37"/>
      <c r="V596" s="37">
        <v>1</v>
      </c>
      <c r="W596" s="37">
        <v>6.2</v>
      </c>
      <c r="X596" s="37">
        <v>7</v>
      </c>
      <c r="Y596" s="37"/>
      <c r="Z596" s="37"/>
      <c r="AA596" s="37"/>
      <c r="AB596" s="37"/>
      <c r="AC596" s="37">
        <v>24.09</v>
      </c>
      <c r="AD596" s="37"/>
      <c r="AE596" s="37">
        <v>24.09</v>
      </c>
    </row>
    <row r="597" spans="2:31" x14ac:dyDescent="0.25">
      <c r="B597" s="5" t="s">
        <v>80</v>
      </c>
      <c r="C597" s="5" t="s">
        <v>8</v>
      </c>
      <c r="D597" s="5" t="s">
        <v>47</v>
      </c>
      <c r="E597" s="5" t="s">
        <v>47</v>
      </c>
      <c r="F597" s="5" t="s">
        <v>428</v>
      </c>
      <c r="G597" s="5" t="s">
        <v>85</v>
      </c>
      <c r="H597" s="5" t="s">
        <v>3</v>
      </c>
      <c r="I597" s="37"/>
      <c r="J597" s="37"/>
      <c r="K597" s="37"/>
      <c r="L597" s="37"/>
      <c r="M597" s="37">
        <v>1.23503274725001</v>
      </c>
      <c r="N597" s="37"/>
      <c r="O597" s="37"/>
      <c r="P597" s="37"/>
      <c r="Q597" s="37">
        <v>5</v>
      </c>
      <c r="R597" s="37"/>
      <c r="S597" s="37"/>
      <c r="T597" s="37"/>
      <c r="U597" s="37"/>
      <c r="V597" s="37"/>
      <c r="W597" s="37">
        <v>5.85</v>
      </c>
      <c r="X597" s="37"/>
      <c r="Y597" s="37"/>
      <c r="Z597" s="37"/>
      <c r="AA597" s="37"/>
      <c r="AB597" s="37"/>
      <c r="AC597" s="37">
        <v>12.085032747250009</v>
      </c>
      <c r="AD597" s="37"/>
      <c r="AE597" s="37">
        <v>12.085032747250009</v>
      </c>
    </row>
    <row r="598" spans="2:31" x14ac:dyDescent="0.25">
      <c r="B598" s="5" t="s">
        <v>80</v>
      </c>
      <c r="C598" s="5" t="s">
        <v>8</v>
      </c>
      <c r="D598" s="5" t="s">
        <v>47</v>
      </c>
      <c r="E598" s="5" t="s">
        <v>47</v>
      </c>
      <c r="F598" s="5" t="s">
        <v>428</v>
      </c>
      <c r="G598" s="5" t="s">
        <v>85</v>
      </c>
      <c r="H598" s="5" t="s">
        <v>4</v>
      </c>
      <c r="I598" s="37"/>
      <c r="J598" s="37"/>
      <c r="K598" s="37"/>
      <c r="L598" s="37"/>
      <c r="M598" s="37">
        <v>2</v>
      </c>
      <c r="N598" s="37"/>
      <c r="O598" s="37"/>
      <c r="P598" s="37"/>
      <c r="Q598" s="37">
        <v>6</v>
      </c>
      <c r="R598" s="37"/>
      <c r="S598" s="37"/>
      <c r="T598" s="37"/>
      <c r="U598" s="37"/>
      <c r="V598" s="37"/>
      <c r="W598" s="37">
        <v>6</v>
      </c>
      <c r="X598" s="37">
        <v>1</v>
      </c>
      <c r="Y598" s="37"/>
      <c r="Z598" s="37"/>
      <c r="AA598" s="37"/>
      <c r="AB598" s="37"/>
      <c r="AC598" s="37">
        <v>15</v>
      </c>
      <c r="AD598" s="37"/>
      <c r="AE598" s="37">
        <v>15</v>
      </c>
    </row>
    <row r="599" spans="2:31" x14ac:dyDescent="0.25">
      <c r="B599" s="5" t="s">
        <v>80</v>
      </c>
      <c r="C599" s="5" t="s">
        <v>8</v>
      </c>
      <c r="D599" s="5" t="s">
        <v>47</v>
      </c>
      <c r="E599" s="5" t="s">
        <v>47</v>
      </c>
      <c r="F599" s="5" t="s">
        <v>428</v>
      </c>
      <c r="G599" s="5" t="s">
        <v>85</v>
      </c>
      <c r="H599" s="5" t="s">
        <v>5</v>
      </c>
      <c r="I599" s="37"/>
      <c r="J599" s="37"/>
      <c r="K599" s="37"/>
      <c r="L599" s="37"/>
      <c r="M599" s="37">
        <v>2</v>
      </c>
      <c r="N599" s="37"/>
      <c r="O599" s="37"/>
      <c r="P599" s="37"/>
      <c r="Q599" s="37">
        <v>5</v>
      </c>
      <c r="R599" s="37"/>
      <c r="S599" s="37"/>
      <c r="T599" s="37"/>
      <c r="U599" s="37"/>
      <c r="V599" s="37"/>
      <c r="W599" s="37">
        <v>6</v>
      </c>
      <c r="X599" s="37">
        <v>1</v>
      </c>
      <c r="Y599" s="37"/>
      <c r="Z599" s="37"/>
      <c r="AA599" s="37"/>
      <c r="AB599" s="37"/>
      <c r="AC599" s="37">
        <v>14</v>
      </c>
      <c r="AD599" s="37"/>
      <c r="AE599" s="37">
        <v>14</v>
      </c>
    </row>
    <row r="600" spans="2:31" x14ac:dyDescent="0.25">
      <c r="B600" s="5" t="s">
        <v>80</v>
      </c>
      <c r="C600" s="5" t="s">
        <v>8</v>
      </c>
      <c r="D600" s="5" t="s">
        <v>47</v>
      </c>
      <c r="E600" s="5" t="s">
        <v>47</v>
      </c>
      <c r="F600" s="5" t="s">
        <v>428</v>
      </c>
      <c r="G600" s="5" t="s">
        <v>85</v>
      </c>
      <c r="H600" s="5" t="s">
        <v>6</v>
      </c>
      <c r="I600" s="37"/>
      <c r="J600" s="37"/>
      <c r="K600" s="37"/>
      <c r="L600" s="37"/>
      <c r="M600" s="37">
        <v>3</v>
      </c>
      <c r="N600" s="37"/>
      <c r="O600" s="37"/>
      <c r="P600" s="37"/>
      <c r="Q600" s="37">
        <v>5</v>
      </c>
      <c r="R600" s="37"/>
      <c r="S600" s="37"/>
      <c r="T600" s="37"/>
      <c r="U600" s="37"/>
      <c r="V600" s="37">
        <v>8</v>
      </c>
      <c r="W600" s="37">
        <v>7</v>
      </c>
      <c r="X600" s="37"/>
      <c r="Y600" s="37"/>
      <c r="Z600" s="37"/>
      <c r="AA600" s="37"/>
      <c r="AB600" s="37"/>
      <c r="AC600" s="37">
        <v>23</v>
      </c>
      <c r="AD600" s="37"/>
      <c r="AE600" s="37">
        <v>23</v>
      </c>
    </row>
    <row r="601" spans="2:31" x14ac:dyDescent="0.25">
      <c r="B601" s="5" t="s">
        <v>80</v>
      </c>
      <c r="C601" s="5" t="s">
        <v>8</v>
      </c>
      <c r="D601" s="5" t="s">
        <v>47</v>
      </c>
      <c r="E601" s="5" t="s">
        <v>47</v>
      </c>
      <c r="F601" s="5" t="s">
        <v>428</v>
      </c>
      <c r="G601" s="5" t="s">
        <v>85</v>
      </c>
      <c r="H601" s="5" t="s">
        <v>280</v>
      </c>
      <c r="I601" s="37"/>
      <c r="J601" s="37"/>
      <c r="K601" s="37"/>
      <c r="L601" s="37"/>
      <c r="M601" s="37">
        <v>1.9514921770484699</v>
      </c>
      <c r="N601" s="37"/>
      <c r="O601" s="37"/>
      <c r="P601" s="37"/>
      <c r="Q601" s="37">
        <v>7</v>
      </c>
      <c r="R601" s="37"/>
      <c r="S601" s="37"/>
      <c r="T601" s="37"/>
      <c r="U601" s="37"/>
      <c r="V601" s="37">
        <v>6</v>
      </c>
      <c r="W601" s="37">
        <v>8.4</v>
      </c>
      <c r="X601" s="37"/>
      <c r="Y601" s="37"/>
      <c r="Z601" s="37"/>
      <c r="AA601" s="37"/>
      <c r="AB601" s="37"/>
      <c r="AC601" s="37">
        <v>23.35149217704847</v>
      </c>
      <c r="AD601" s="37"/>
      <c r="AE601" s="37">
        <v>23.35149217704847</v>
      </c>
    </row>
    <row r="602" spans="2:31" x14ac:dyDescent="0.25">
      <c r="B602" s="5" t="s">
        <v>80</v>
      </c>
      <c r="C602" s="5" t="s">
        <v>8</v>
      </c>
      <c r="D602" s="5" t="s">
        <v>47</v>
      </c>
      <c r="E602" s="5" t="s">
        <v>47</v>
      </c>
      <c r="F602" s="5" t="s">
        <v>428</v>
      </c>
      <c r="G602" s="5" t="s">
        <v>85</v>
      </c>
      <c r="H602" s="5" t="s">
        <v>360</v>
      </c>
      <c r="I602" s="37"/>
      <c r="J602" s="37"/>
      <c r="K602" s="37"/>
      <c r="L602" s="37"/>
      <c r="M602" s="37">
        <v>-0.40323296572332301</v>
      </c>
      <c r="N602" s="37"/>
      <c r="O602" s="37"/>
      <c r="P602" s="37"/>
      <c r="Q602" s="37">
        <v>6</v>
      </c>
      <c r="R602" s="37"/>
      <c r="S602" s="37"/>
      <c r="T602" s="37"/>
      <c r="U602" s="37"/>
      <c r="V602" s="37">
        <v>10</v>
      </c>
      <c r="W602" s="37">
        <v>7.6800000000000006</v>
      </c>
      <c r="X602" s="37"/>
      <c r="Y602" s="37"/>
      <c r="Z602" s="37"/>
      <c r="AA602" s="37"/>
      <c r="AB602" s="37"/>
      <c r="AC602" s="37">
        <v>23.276767034276677</v>
      </c>
      <c r="AD602" s="37"/>
      <c r="AE602" s="37">
        <v>23.276767034276677</v>
      </c>
    </row>
    <row r="603" spans="2:31" x14ac:dyDescent="0.25">
      <c r="B603" s="5" t="s">
        <v>80</v>
      </c>
      <c r="C603" s="5" t="s">
        <v>8</v>
      </c>
      <c r="D603" s="5" t="s">
        <v>47</v>
      </c>
      <c r="E603" s="5" t="s">
        <v>47</v>
      </c>
      <c r="F603" s="5" t="s">
        <v>428</v>
      </c>
      <c r="G603" s="5" t="s">
        <v>85</v>
      </c>
      <c r="H603" s="5" t="s">
        <v>398</v>
      </c>
      <c r="I603" s="37"/>
      <c r="J603" s="37"/>
      <c r="K603" s="37"/>
      <c r="L603" s="37"/>
      <c r="M603" s="37">
        <v>-0.46353631056850553</v>
      </c>
      <c r="N603" s="37"/>
      <c r="O603" s="37"/>
      <c r="P603" s="37"/>
      <c r="Q603" s="37">
        <v>5</v>
      </c>
      <c r="R603" s="37"/>
      <c r="S603" s="37"/>
      <c r="T603" s="37"/>
      <c r="U603" s="37"/>
      <c r="V603" s="37">
        <v>8</v>
      </c>
      <c r="W603" s="37">
        <v>9.4688140000000001</v>
      </c>
      <c r="X603" s="37"/>
      <c r="Y603" s="37"/>
      <c r="Z603" s="37"/>
      <c r="AA603" s="37"/>
      <c r="AB603" s="37"/>
      <c r="AC603" s="37">
        <v>22.005277689431495</v>
      </c>
      <c r="AD603" s="37"/>
      <c r="AE603" s="37">
        <v>22.005277689431495</v>
      </c>
    </row>
    <row r="604" spans="2:31" x14ac:dyDescent="0.25">
      <c r="B604" s="5" t="s">
        <v>80</v>
      </c>
      <c r="C604" s="5" t="s">
        <v>8</v>
      </c>
      <c r="D604" s="5" t="s">
        <v>47</v>
      </c>
      <c r="E604" s="5" t="s">
        <v>47</v>
      </c>
      <c r="F604" s="5" t="s">
        <v>428</v>
      </c>
      <c r="G604" s="5" t="s">
        <v>85</v>
      </c>
      <c r="H604" s="5" t="s">
        <v>416</v>
      </c>
      <c r="I604" s="37"/>
      <c r="J604" s="37"/>
      <c r="K604" s="37"/>
      <c r="L604" s="37"/>
      <c r="M604" s="37">
        <v>1</v>
      </c>
      <c r="N604" s="37"/>
      <c r="O604" s="37"/>
      <c r="P604" s="37"/>
      <c r="Q604" s="37">
        <v>5</v>
      </c>
      <c r="R604" s="37"/>
      <c r="S604" s="37"/>
      <c r="T604" s="37"/>
      <c r="U604" s="37"/>
      <c r="V604" s="37">
        <v>16.218711104356995</v>
      </c>
      <c r="W604" s="37">
        <v>12</v>
      </c>
      <c r="X604" s="37"/>
      <c r="Y604" s="37"/>
      <c r="Z604" s="37"/>
      <c r="AA604" s="37"/>
      <c r="AB604" s="37"/>
      <c r="AC604" s="37">
        <v>34.218711104356998</v>
      </c>
      <c r="AD604" s="37"/>
      <c r="AE604" s="37">
        <v>34.218711104356998</v>
      </c>
    </row>
    <row r="605" spans="2:31" x14ac:dyDescent="0.25">
      <c r="B605" s="5" t="s">
        <v>80</v>
      </c>
      <c r="C605" s="5" t="s">
        <v>8</v>
      </c>
      <c r="D605" s="5" t="s">
        <v>47</v>
      </c>
      <c r="E605" s="5" t="s">
        <v>47</v>
      </c>
      <c r="F605" s="5" t="s">
        <v>428</v>
      </c>
      <c r="G605" s="5" t="s">
        <v>85</v>
      </c>
      <c r="H605" s="5" t="s">
        <v>433</v>
      </c>
      <c r="I605" s="37"/>
      <c r="J605" s="37">
        <v>0</v>
      </c>
      <c r="K605" s="37"/>
      <c r="L605" s="37">
        <v>0</v>
      </c>
      <c r="M605" s="37">
        <v>1</v>
      </c>
      <c r="N605" s="37"/>
      <c r="O605" s="37"/>
      <c r="P605" s="37"/>
      <c r="Q605" s="37">
        <v>5</v>
      </c>
      <c r="R605" s="37">
        <v>0</v>
      </c>
      <c r="S605" s="37">
        <v>0</v>
      </c>
      <c r="T605" s="37">
        <v>0</v>
      </c>
      <c r="U605" s="37">
        <v>2</v>
      </c>
      <c r="V605" s="37">
        <v>14.616457639805796</v>
      </c>
      <c r="W605" s="37">
        <v>12</v>
      </c>
      <c r="X605" s="37"/>
      <c r="Y605" s="37"/>
      <c r="Z605" s="37"/>
      <c r="AA605" s="37"/>
      <c r="AB605" s="37"/>
      <c r="AC605" s="37">
        <v>34.616457639805795</v>
      </c>
      <c r="AD605" s="37"/>
      <c r="AE605" s="37">
        <v>34.616457639805795</v>
      </c>
    </row>
    <row r="606" spans="2:31" x14ac:dyDescent="0.25">
      <c r="B606" s="5" t="s">
        <v>80</v>
      </c>
      <c r="C606" s="5" t="s">
        <v>8</v>
      </c>
      <c r="D606" s="5" t="s">
        <v>47</v>
      </c>
      <c r="E606" s="5" t="s">
        <v>47</v>
      </c>
      <c r="F606" s="5" t="s">
        <v>428</v>
      </c>
      <c r="G606" s="5" t="s">
        <v>86</v>
      </c>
      <c r="H606" s="5" t="s">
        <v>2</v>
      </c>
      <c r="I606" s="37"/>
      <c r="J606" s="37"/>
      <c r="K606" s="37">
        <v>4.0999999999999996</v>
      </c>
      <c r="L606" s="37"/>
      <c r="M606" s="37">
        <v>2.827</v>
      </c>
      <c r="N606" s="37"/>
      <c r="O606" s="37"/>
      <c r="P606" s="37"/>
      <c r="Q606" s="37">
        <v>50</v>
      </c>
      <c r="R606" s="37"/>
      <c r="S606" s="37"/>
      <c r="T606" s="37"/>
      <c r="U606" s="37"/>
      <c r="V606" s="37"/>
      <c r="W606" s="37"/>
      <c r="X606" s="37">
        <v>25</v>
      </c>
      <c r="Y606" s="37"/>
      <c r="Z606" s="37"/>
      <c r="AA606" s="37"/>
      <c r="AB606" s="37"/>
      <c r="AC606" s="37">
        <v>81.926999999999992</v>
      </c>
      <c r="AD606" s="37"/>
      <c r="AE606" s="37">
        <v>81.926999999999992</v>
      </c>
    </row>
    <row r="607" spans="2:31" x14ac:dyDescent="0.25">
      <c r="B607" s="5" t="s">
        <v>80</v>
      </c>
      <c r="C607" s="5" t="s">
        <v>8</v>
      </c>
      <c r="D607" s="5" t="s">
        <v>47</v>
      </c>
      <c r="E607" s="5" t="s">
        <v>47</v>
      </c>
      <c r="F607" s="5" t="s">
        <v>428</v>
      </c>
      <c r="G607" s="5" t="s">
        <v>86</v>
      </c>
      <c r="H607" s="5" t="s">
        <v>3</v>
      </c>
      <c r="I607" s="37"/>
      <c r="J607" s="37"/>
      <c r="K607" s="37"/>
      <c r="L607" s="37"/>
      <c r="M607" s="37">
        <v>2.8627165099999998</v>
      </c>
      <c r="N607" s="37"/>
      <c r="O607" s="37"/>
      <c r="P607" s="37"/>
      <c r="Q607" s="37">
        <v>48</v>
      </c>
      <c r="R607" s="37"/>
      <c r="S607" s="37"/>
      <c r="T607" s="37"/>
      <c r="U607" s="37"/>
      <c r="V607" s="37"/>
      <c r="W607" s="37"/>
      <c r="X607" s="37">
        <v>23.7</v>
      </c>
      <c r="Y607" s="37"/>
      <c r="Z607" s="37"/>
      <c r="AA607" s="37"/>
      <c r="AB607" s="37"/>
      <c r="AC607" s="37">
        <v>74.562716510000001</v>
      </c>
      <c r="AD607" s="37"/>
      <c r="AE607" s="37">
        <v>74.562716510000001</v>
      </c>
    </row>
    <row r="608" spans="2:31" x14ac:dyDescent="0.25">
      <c r="B608" s="5" t="s">
        <v>80</v>
      </c>
      <c r="C608" s="5" t="s">
        <v>8</v>
      </c>
      <c r="D608" s="5" t="s">
        <v>47</v>
      </c>
      <c r="E608" s="5" t="s">
        <v>47</v>
      </c>
      <c r="F608" s="5" t="s">
        <v>428</v>
      </c>
      <c r="G608" s="5" t="s">
        <v>86</v>
      </c>
      <c r="H608" s="5" t="s">
        <v>4</v>
      </c>
      <c r="I608" s="37"/>
      <c r="J608" s="37"/>
      <c r="K608" s="37"/>
      <c r="L608" s="37">
        <v>1</v>
      </c>
      <c r="M608" s="37">
        <v>3</v>
      </c>
      <c r="N608" s="37"/>
      <c r="O608" s="37"/>
      <c r="P608" s="37"/>
      <c r="Q608" s="37">
        <v>46</v>
      </c>
      <c r="R608" s="37"/>
      <c r="S608" s="37"/>
      <c r="T608" s="37"/>
      <c r="U608" s="37"/>
      <c r="V608" s="37"/>
      <c r="W608" s="37"/>
      <c r="X608" s="37">
        <v>5</v>
      </c>
      <c r="Y608" s="37"/>
      <c r="Z608" s="37"/>
      <c r="AA608" s="37"/>
      <c r="AB608" s="37"/>
      <c r="AC608" s="37">
        <v>55</v>
      </c>
      <c r="AD608" s="37"/>
      <c r="AE608" s="37">
        <v>55</v>
      </c>
    </row>
    <row r="609" spans="2:31" x14ac:dyDescent="0.25">
      <c r="B609" s="5" t="s">
        <v>80</v>
      </c>
      <c r="C609" s="5" t="s">
        <v>8</v>
      </c>
      <c r="D609" s="5" t="s">
        <v>47</v>
      </c>
      <c r="E609" s="5" t="s">
        <v>47</v>
      </c>
      <c r="F609" s="5" t="s">
        <v>428</v>
      </c>
      <c r="G609" s="5" t="s">
        <v>86</v>
      </c>
      <c r="H609" s="5" t="s">
        <v>5</v>
      </c>
      <c r="I609" s="37"/>
      <c r="J609" s="37"/>
      <c r="K609" s="37"/>
      <c r="L609" s="37">
        <v>2</v>
      </c>
      <c r="M609" s="37">
        <v>3</v>
      </c>
      <c r="N609" s="37"/>
      <c r="O609" s="37"/>
      <c r="P609" s="37"/>
      <c r="Q609" s="37">
        <v>44</v>
      </c>
      <c r="R609" s="37"/>
      <c r="S609" s="37"/>
      <c r="T609" s="37"/>
      <c r="U609" s="37"/>
      <c r="V609" s="37"/>
      <c r="W609" s="37"/>
      <c r="X609" s="37">
        <v>5</v>
      </c>
      <c r="Y609" s="37"/>
      <c r="Z609" s="37"/>
      <c r="AA609" s="37"/>
      <c r="AB609" s="37"/>
      <c r="AC609" s="37">
        <v>54</v>
      </c>
      <c r="AD609" s="37"/>
      <c r="AE609" s="37">
        <v>54</v>
      </c>
    </row>
    <row r="610" spans="2:31" x14ac:dyDescent="0.25">
      <c r="B610" s="5" t="s">
        <v>80</v>
      </c>
      <c r="C610" s="5" t="s">
        <v>8</v>
      </c>
      <c r="D610" s="5" t="s">
        <v>47</v>
      </c>
      <c r="E610" s="5" t="s">
        <v>47</v>
      </c>
      <c r="F610" s="5" t="s">
        <v>428</v>
      </c>
      <c r="G610" s="5" t="s">
        <v>86</v>
      </c>
      <c r="H610" s="5" t="s">
        <v>6</v>
      </c>
      <c r="I610" s="37"/>
      <c r="J610" s="37"/>
      <c r="K610" s="37"/>
      <c r="L610" s="37">
        <v>2</v>
      </c>
      <c r="M610" s="37"/>
      <c r="N610" s="37"/>
      <c r="O610" s="37"/>
      <c r="P610" s="37"/>
      <c r="Q610" s="37">
        <v>45</v>
      </c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>
        <v>47</v>
      </c>
      <c r="AD610" s="37"/>
      <c r="AE610" s="37">
        <v>47</v>
      </c>
    </row>
    <row r="611" spans="2:31" x14ac:dyDescent="0.25">
      <c r="B611" s="5" t="s">
        <v>80</v>
      </c>
      <c r="C611" s="5" t="s">
        <v>8</v>
      </c>
      <c r="D611" s="5" t="s">
        <v>47</v>
      </c>
      <c r="E611" s="5" t="s">
        <v>47</v>
      </c>
      <c r="F611" s="5" t="s">
        <v>428</v>
      </c>
      <c r="G611" s="5" t="s">
        <v>86</v>
      </c>
      <c r="H611" s="5" t="s">
        <v>280</v>
      </c>
      <c r="I611" s="37"/>
      <c r="J611" s="37"/>
      <c r="K611" s="37">
        <v>1</v>
      </c>
      <c r="L611" s="37">
        <v>1.9079616400000008</v>
      </c>
      <c r="M611" s="37">
        <v>2.4628420399999991</v>
      </c>
      <c r="N611" s="37"/>
      <c r="O611" s="37"/>
      <c r="P611" s="37"/>
      <c r="Q611" s="37">
        <v>47</v>
      </c>
      <c r="R611" s="37"/>
      <c r="S611" s="37"/>
      <c r="T611" s="37"/>
      <c r="U611" s="37"/>
      <c r="V611" s="37"/>
      <c r="W611" s="37">
        <v>0.04</v>
      </c>
      <c r="X611" s="37"/>
      <c r="Y611" s="37"/>
      <c r="Z611" s="37"/>
      <c r="AA611" s="37"/>
      <c r="AB611" s="37"/>
      <c r="AC611" s="37">
        <v>52.410803680000001</v>
      </c>
      <c r="AD611" s="37"/>
      <c r="AE611" s="37">
        <v>52.410803680000001</v>
      </c>
    </row>
    <row r="612" spans="2:31" x14ac:dyDescent="0.25">
      <c r="B612" s="5" t="s">
        <v>80</v>
      </c>
      <c r="C612" s="5" t="s">
        <v>8</v>
      </c>
      <c r="D612" s="5" t="s">
        <v>47</v>
      </c>
      <c r="E612" s="5" t="s">
        <v>47</v>
      </c>
      <c r="F612" s="5" t="s">
        <v>428</v>
      </c>
      <c r="G612" s="5" t="s">
        <v>86</v>
      </c>
      <c r="H612" s="5" t="s">
        <v>360</v>
      </c>
      <c r="I612" s="37"/>
      <c r="J612" s="37"/>
      <c r="K612" s="37"/>
      <c r="L612" s="37">
        <v>1.9159315200000007</v>
      </c>
      <c r="M612" s="37">
        <v>2.7877431800000005</v>
      </c>
      <c r="N612" s="37"/>
      <c r="O612" s="37"/>
      <c r="P612" s="37"/>
      <c r="Q612" s="37">
        <v>50</v>
      </c>
      <c r="R612" s="37"/>
      <c r="S612" s="37"/>
      <c r="T612" s="37"/>
      <c r="U612" s="37"/>
      <c r="V612" s="37"/>
      <c r="W612" s="37">
        <v>0.01</v>
      </c>
      <c r="X612" s="37"/>
      <c r="Y612" s="37"/>
      <c r="Z612" s="37"/>
      <c r="AA612" s="37"/>
      <c r="AB612" s="37"/>
      <c r="AC612" s="37">
        <v>54.713674699999999</v>
      </c>
      <c r="AD612" s="37"/>
      <c r="AE612" s="37">
        <v>54.713674699999999</v>
      </c>
    </row>
    <row r="613" spans="2:31" x14ac:dyDescent="0.25">
      <c r="B613" s="5" t="s">
        <v>80</v>
      </c>
      <c r="C613" s="5" t="s">
        <v>8</v>
      </c>
      <c r="D613" s="5" t="s">
        <v>47</v>
      </c>
      <c r="E613" s="5" t="s">
        <v>47</v>
      </c>
      <c r="F613" s="5" t="s">
        <v>428</v>
      </c>
      <c r="G613" s="5" t="s">
        <v>86</v>
      </c>
      <c r="H613" s="5" t="s">
        <v>398</v>
      </c>
      <c r="I613" s="37"/>
      <c r="J613" s="37"/>
      <c r="K613" s="37"/>
      <c r="L613" s="37">
        <v>1.929589899999999</v>
      </c>
      <c r="M613" s="37">
        <v>2.4996310399999997</v>
      </c>
      <c r="N613" s="37"/>
      <c r="O613" s="37"/>
      <c r="P613" s="37"/>
      <c r="Q613" s="37">
        <v>53</v>
      </c>
      <c r="R613" s="37"/>
      <c r="S613" s="37"/>
      <c r="T613" s="37"/>
      <c r="U613" s="37">
        <v>5</v>
      </c>
      <c r="V613" s="37"/>
      <c r="W613" s="37">
        <v>7.6839000000000005E-2</v>
      </c>
      <c r="X613" s="37"/>
      <c r="Y613" s="37"/>
      <c r="Z613" s="37"/>
      <c r="AA613" s="37"/>
      <c r="AB613" s="37"/>
      <c r="AC613" s="37">
        <v>62.50605994</v>
      </c>
      <c r="AD613" s="37"/>
      <c r="AE613" s="37">
        <v>62.50605994</v>
      </c>
    </row>
    <row r="614" spans="2:31" x14ac:dyDescent="0.25">
      <c r="B614" s="5" t="s">
        <v>80</v>
      </c>
      <c r="C614" s="5" t="s">
        <v>8</v>
      </c>
      <c r="D614" s="5" t="s">
        <v>47</v>
      </c>
      <c r="E614" s="5" t="s">
        <v>47</v>
      </c>
      <c r="F614" s="5" t="s">
        <v>428</v>
      </c>
      <c r="G614" s="5" t="s">
        <v>86</v>
      </c>
      <c r="H614" s="5" t="s">
        <v>416</v>
      </c>
      <c r="I614" s="37"/>
      <c r="J614" s="37"/>
      <c r="K614" s="37"/>
      <c r="L614" s="37">
        <v>1.84716412</v>
      </c>
      <c r="M614" s="37">
        <v>3</v>
      </c>
      <c r="N614" s="37"/>
      <c r="O614" s="37"/>
      <c r="P614" s="37"/>
      <c r="Q614" s="37">
        <v>53</v>
      </c>
      <c r="R614" s="37"/>
      <c r="S614" s="37"/>
      <c r="T614" s="37"/>
      <c r="U614" s="37">
        <v>6</v>
      </c>
      <c r="V614" s="37">
        <v>1.1457975045215521E-2</v>
      </c>
      <c r="W614" s="37"/>
      <c r="X614" s="37"/>
      <c r="Y614" s="37"/>
      <c r="Z614" s="37"/>
      <c r="AA614" s="37"/>
      <c r="AB614" s="37"/>
      <c r="AC614" s="37">
        <v>63.85862209504522</v>
      </c>
      <c r="AD614" s="37"/>
      <c r="AE614" s="37">
        <v>63.85862209504522</v>
      </c>
    </row>
    <row r="615" spans="2:31" x14ac:dyDescent="0.25">
      <c r="B615" s="5" t="s">
        <v>80</v>
      </c>
      <c r="C615" s="5" t="s">
        <v>8</v>
      </c>
      <c r="D615" s="5" t="s">
        <v>47</v>
      </c>
      <c r="E615" s="5" t="s">
        <v>47</v>
      </c>
      <c r="F615" s="5" t="s">
        <v>428</v>
      </c>
      <c r="G615" s="5" t="s">
        <v>86</v>
      </c>
      <c r="H615" s="5" t="s">
        <v>433</v>
      </c>
      <c r="I615" s="37"/>
      <c r="J615" s="37">
        <v>0</v>
      </c>
      <c r="K615" s="37"/>
      <c r="L615" s="37">
        <v>1.6957072900000001</v>
      </c>
      <c r="M615" s="37">
        <v>1</v>
      </c>
      <c r="N615" s="37"/>
      <c r="O615" s="37"/>
      <c r="P615" s="37"/>
      <c r="Q615" s="37">
        <v>55</v>
      </c>
      <c r="R615" s="37">
        <v>0</v>
      </c>
      <c r="S615" s="37">
        <v>0</v>
      </c>
      <c r="T615" s="37">
        <v>0</v>
      </c>
      <c r="U615" s="37">
        <v>10</v>
      </c>
      <c r="V615" s="37">
        <v>1.3993743056465297E-2</v>
      </c>
      <c r="W615" s="37"/>
      <c r="X615" s="37"/>
      <c r="Y615" s="37"/>
      <c r="Z615" s="37"/>
      <c r="AA615" s="37">
        <v>0</v>
      </c>
      <c r="AB615" s="37"/>
      <c r="AC615" s="37">
        <v>67.709701033056461</v>
      </c>
      <c r="AD615" s="37"/>
      <c r="AE615" s="37">
        <v>67.709701033056461</v>
      </c>
    </row>
    <row r="616" spans="2:31" x14ac:dyDescent="0.25">
      <c r="B616" s="5" t="s">
        <v>80</v>
      </c>
      <c r="C616" s="5" t="s">
        <v>8</v>
      </c>
      <c r="D616" s="5" t="s">
        <v>47</v>
      </c>
      <c r="E616" s="5" t="s">
        <v>47</v>
      </c>
      <c r="F616" s="5" t="s">
        <v>428</v>
      </c>
      <c r="G616" s="5" t="s">
        <v>87</v>
      </c>
      <c r="H616" s="5" t="s">
        <v>2</v>
      </c>
      <c r="I616" s="37"/>
      <c r="J616" s="37"/>
      <c r="K616" s="37">
        <v>5.9</v>
      </c>
      <c r="L616" s="37"/>
      <c r="M616" s="37"/>
      <c r="N616" s="37"/>
      <c r="O616" s="37"/>
      <c r="P616" s="37"/>
      <c r="Q616" s="37">
        <v>9</v>
      </c>
      <c r="R616" s="37"/>
      <c r="S616" s="37"/>
      <c r="T616" s="37"/>
      <c r="U616" s="37"/>
      <c r="V616" s="37">
        <v>3</v>
      </c>
      <c r="W616" s="37">
        <v>0.7</v>
      </c>
      <c r="X616" s="37"/>
      <c r="Y616" s="37"/>
      <c r="Z616" s="37"/>
      <c r="AA616" s="37"/>
      <c r="AB616" s="37"/>
      <c r="AC616" s="37">
        <v>18.600000000000001</v>
      </c>
      <c r="AD616" s="37"/>
      <c r="AE616" s="37">
        <v>18.600000000000001</v>
      </c>
    </row>
    <row r="617" spans="2:31" x14ac:dyDescent="0.25">
      <c r="B617" s="5" t="s">
        <v>80</v>
      </c>
      <c r="C617" s="5" t="s">
        <v>8</v>
      </c>
      <c r="D617" s="5" t="s">
        <v>47</v>
      </c>
      <c r="E617" s="5" t="s">
        <v>47</v>
      </c>
      <c r="F617" s="5" t="s">
        <v>428</v>
      </c>
      <c r="G617" s="5" t="s">
        <v>87</v>
      </c>
      <c r="H617" s="5" t="s">
        <v>3</v>
      </c>
      <c r="I617" s="37"/>
      <c r="J617" s="37"/>
      <c r="K617" s="37"/>
      <c r="L617" s="37"/>
      <c r="M617" s="37"/>
      <c r="N617" s="37"/>
      <c r="O617" s="37"/>
      <c r="P617" s="37"/>
      <c r="Q617" s="37">
        <v>8</v>
      </c>
      <c r="R617" s="37"/>
      <c r="S617" s="37"/>
      <c r="T617" s="37"/>
      <c r="U617" s="37"/>
      <c r="V617" s="37">
        <v>3</v>
      </c>
      <c r="W617" s="37">
        <v>1.7000000000000001E-2</v>
      </c>
      <c r="X617" s="37">
        <v>0.1</v>
      </c>
      <c r="Y617" s="37"/>
      <c r="Z617" s="37"/>
      <c r="AA617" s="37"/>
      <c r="AB617" s="37"/>
      <c r="AC617" s="37">
        <v>11.117000000000001</v>
      </c>
      <c r="AD617" s="37"/>
      <c r="AE617" s="37">
        <v>11.117000000000001</v>
      </c>
    </row>
    <row r="618" spans="2:31" x14ac:dyDescent="0.25">
      <c r="B618" s="5" t="s">
        <v>80</v>
      </c>
      <c r="C618" s="5" t="s">
        <v>8</v>
      </c>
      <c r="D618" s="5" t="s">
        <v>47</v>
      </c>
      <c r="E618" s="5" t="s">
        <v>47</v>
      </c>
      <c r="F618" s="5" t="s">
        <v>428</v>
      </c>
      <c r="G618" s="5" t="s">
        <v>87</v>
      </c>
      <c r="H618" s="5" t="s">
        <v>4</v>
      </c>
      <c r="I618" s="37"/>
      <c r="J618" s="37"/>
      <c r="K618" s="37"/>
      <c r="L618" s="37"/>
      <c r="M618" s="37"/>
      <c r="N618" s="37"/>
      <c r="O618" s="37"/>
      <c r="P618" s="37"/>
      <c r="Q618" s="37">
        <v>11</v>
      </c>
      <c r="R618" s="37"/>
      <c r="S618" s="37"/>
      <c r="T618" s="37"/>
      <c r="U618" s="37"/>
      <c r="V618" s="37">
        <v>12</v>
      </c>
      <c r="W618" s="37"/>
      <c r="X618" s="37"/>
      <c r="Y618" s="37"/>
      <c r="Z618" s="37"/>
      <c r="AA618" s="37"/>
      <c r="AB618" s="37"/>
      <c r="AC618" s="37">
        <v>23</v>
      </c>
      <c r="AD618" s="37"/>
      <c r="AE618" s="37">
        <v>23</v>
      </c>
    </row>
    <row r="619" spans="2:31" x14ac:dyDescent="0.25">
      <c r="B619" s="5" t="s">
        <v>80</v>
      </c>
      <c r="C619" s="5" t="s">
        <v>8</v>
      </c>
      <c r="D619" s="5" t="s">
        <v>47</v>
      </c>
      <c r="E619" s="5" t="s">
        <v>47</v>
      </c>
      <c r="F619" s="5" t="s">
        <v>428</v>
      </c>
      <c r="G619" s="5" t="s">
        <v>87</v>
      </c>
      <c r="H619" s="5" t="s">
        <v>5</v>
      </c>
      <c r="I619" s="37"/>
      <c r="J619" s="37"/>
      <c r="K619" s="37"/>
      <c r="L619" s="37"/>
      <c r="M619" s="37"/>
      <c r="N619" s="37"/>
      <c r="O619" s="37"/>
      <c r="P619" s="37"/>
      <c r="Q619" s="37">
        <v>12</v>
      </c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>
        <v>12</v>
      </c>
      <c r="AD619" s="37"/>
      <c r="AE619" s="37">
        <v>12</v>
      </c>
    </row>
    <row r="620" spans="2:31" x14ac:dyDescent="0.25">
      <c r="B620" s="5" t="s">
        <v>80</v>
      </c>
      <c r="C620" s="5" t="s">
        <v>8</v>
      </c>
      <c r="D620" s="5" t="s">
        <v>47</v>
      </c>
      <c r="E620" s="5" t="s">
        <v>47</v>
      </c>
      <c r="F620" s="5" t="s">
        <v>428</v>
      </c>
      <c r="G620" s="5" t="s">
        <v>87</v>
      </c>
      <c r="H620" s="5" t="s">
        <v>6</v>
      </c>
      <c r="I620" s="37"/>
      <c r="J620" s="37"/>
      <c r="K620" s="37">
        <v>16</v>
      </c>
      <c r="L620" s="37"/>
      <c r="M620" s="37"/>
      <c r="N620" s="37"/>
      <c r="O620" s="37"/>
      <c r="P620" s="37"/>
      <c r="Q620" s="37">
        <v>13</v>
      </c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>
        <v>29</v>
      </c>
      <c r="AD620" s="37"/>
      <c r="AE620" s="37">
        <v>29</v>
      </c>
    </row>
    <row r="621" spans="2:31" x14ac:dyDescent="0.25">
      <c r="B621" s="5" t="s">
        <v>80</v>
      </c>
      <c r="C621" s="5" t="s">
        <v>8</v>
      </c>
      <c r="D621" s="5" t="s">
        <v>47</v>
      </c>
      <c r="E621" s="5" t="s">
        <v>47</v>
      </c>
      <c r="F621" s="5" t="s">
        <v>428</v>
      </c>
      <c r="G621" s="5" t="s">
        <v>87</v>
      </c>
      <c r="H621" s="5" t="s">
        <v>280</v>
      </c>
      <c r="I621" s="37"/>
      <c r="J621" s="37"/>
      <c r="K621" s="37">
        <v>5</v>
      </c>
      <c r="L621" s="37"/>
      <c r="M621" s="37"/>
      <c r="N621" s="37"/>
      <c r="O621" s="37"/>
      <c r="P621" s="37"/>
      <c r="Q621" s="37">
        <v>13</v>
      </c>
      <c r="R621" s="37"/>
      <c r="S621" s="37"/>
      <c r="T621" s="37"/>
      <c r="U621" s="37">
        <v>12</v>
      </c>
      <c r="V621" s="37"/>
      <c r="W621" s="37"/>
      <c r="X621" s="37"/>
      <c r="Y621" s="37"/>
      <c r="Z621" s="37"/>
      <c r="AA621" s="37"/>
      <c r="AB621" s="37"/>
      <c r="AC621" s="37">
        <v>30</v>
      </c>
      <c r="AD621" s="37"/>
      <c r="AE621" s="37">
        <v>30</v>
      </c>
    </row>
    <row r="622" spans="2:31" x14ac:dyDescent="0.25">
      <c r="B622" s="5" t="s">
        <v>80</v>
      </c>
      <c r="C622" s="5" t="s">
        <v>8</v>
      </c>
      <c r="D622" s="5" t="s">
        <v>47</v>
      </c>
      <c r="E622" s="5" t="s">
        <v>47</v>
      </c>
      <c r="F622" s="5" t="s">
        <v>428</v>
      </c>
      <c r="G622" s="5" t="s">
        <v>87</v>
      </c>
      <c r="H622" s="5" t="s">
        <v>360</v>
      </c>
      <c r="I622" s="37"/>
      <c r="J622" s="37"/>
      <c r="K622" s="37"/>
      <c r="L622" s="37"/>
      <c r="M622" s="37"/>
      <c r="N622" s="37"/>
      <c r="O622" s="37"/>
      <c r="P622" s="37"/>
      <c r="Q622" s="37">
        <v>12</v>
      </c>
      <c r="R622" s="37"/>
      <c r="S622" s="37"/>
      <c r="T622" s="37"/>
      <c r="U622" s="37">
        <v>15</v>
      </c>
      <c r="V622" s="37"/>
      <c r="W622" s="37"/>
      <c r="X622" s="37"/>
      <c r="Y622" s="37"/>
      <c r="Z622" s="37"/>
      <c r="AA622" s="37"/>
      <c r="AB622" s="37"/>
      <c r="AC622" s="37">
        <v>27</v>
      </c>
      <c r="AD622" s="37"/>
      <c r="AE622" s="37">
        <v>27</v>
      </c>
    </row>
    <row r="623" spans="2:31" x14ac:dyDescent="0.25">
      <c r="B623" s="5" t="s">
        <v>80</v>
      </c>
      <c r="C623" s="5" t="s">
        <v>8</v>
      </c>
      <c r="D623" s="5" t="s">
        <v>47</v>
      </c>
      <c r="E623" s="5" t="s">
        <v>47</v>
      </c>
      <c r="F623" s="5" t="s">
        <v>428</v>
      </c>
      <c r="G623" s="5" t="s">
        <v>87</v>
      </c>
      <c r="H623" s="5" t="s">
        <v>398</v>
      </c>
      <c r="I623" s="37"/>
      <c r="J623" s="37"/>
      <c r="K623" s="37"/>
      <c r="L623" s="37"/>
      <c r="M623" s="37"/>
      <c r="N623" s="37"/>
      <c r="O623" s="37"/>
      <c r="P623" s="37"/>
      <c r="Q623" s="37">
        <v>11</v>
      </c>
      <c r="R623" s="37"/>
      <c r="S623" s="37"/>
      <c r="T623" s="37"/>
      <c r="U623" s="37">
        <v>13</v>
      </c>
      <c r="V623" s="37"/>
      <c r="W623" s="37"/>
      <c r="X623" s="37"/>
      <c r="Y623" s="37"/>
      <c r="Z623" s="37"/>
      <c r="AA623" s="37"/>
      <c r="AB623" s="37"/>
      <c r="AC623" s="37">
        <v>24</v>
      </c>
      <c r="AD623" s="37"/>
      <c r="AE623" s="37">
        <v>24</v>
      </c>
    </row>
    <row r="624" spans="2:31" x14ac:dyDescent="0.25">
      <c r="B624" s="5" t="s">
        <v>80</v>
      </c>
      <c r="C624" s="5" t="s">
        <v>8</v>
      </c>
      <c r="D624" s="5" t="s">
        <v>47</v>
      </c>
      <c r="E624" s="5" t="s">
        <v>47</v>
      </c>
      <c r="F624" s="5" t="s">
        <v>428</v>
      </c>
      <c r="G624" s="5" t="s">
        <v>87</v>
      </c>
      <c r="H624" s="5" t="s">
        <v>416</v>
      </c>
      <c r="I624" s="37"/>
      <c r="J624" s="37"/>
      <c r="K624" s="37"/>
      <c r="L624" s="37"/>
      <c r="M624" s="37"/>
      <c r="N624" s="37"/>
      <c r="O624" s="37"/>
      <c r="P624" s="37"/>
      <c r="Q624" s="37">
        <v>11</v>
      </c>
      <c r="R624" s="37"/>
      <c r="S624" s="37"/>
      <c r="T624" s="37"/>
      <c r="U624" s="37">
        <v>15</v>
      </c>
      <c r="V624" s="37">
        <v>0.19297937872269727</v>
      </c>
      <c r="W624" s="37">
        <v>9</v>
      </c>
      <c r="X624" s="37"/>
      <c r="Y624" s="37"/>
      <c r="Z624" s="37"/>
      <c r="AA624" s="37"/>
      <c r="AB624" s="37"/>
      <c r="AC624" s="37">
        <v>35.192979378722697</v>
      </c>
      <c r="AD624" s="37"/>
      <c r="AE624" s="37">
        <v>35.192979378722697</v>
      </c>
    </row>
    <row r="625" spans="2:31" x14ac:dyDescent="0.25">
      <c r="B625" s="5" t="s">
        <v>80</v>
      </c>
      <c r="C625" s="5" t="s">
        <v>8</v>
      </c>
      <c r="D625" s="5" t="s">
        <v>47</v>
      </c>
      <c r="E625" s="5" t="s">
        <v>47</v>
      </c>
      <c r="F625" s="5" t="s">
        <v>428</v>
      </c>
      <c r="G625" s="5" t="s">
        <v>87</v>
      </c>
      <c r="H625" s="5" t="s">
        <v>433</v>
      </c>
      <c r="I625" s="37"/>
      <c r="J625" s="37">
        <v>0</v>
      </c>
      <c r="K625" s="37"/>
      <c r="L625" s="37">
        <v>0</v>
      </c>
      <c r="M625" s="37">
        <v>0</v>
      </c>
      <c r="N625" s="37"/>
      <c r="O625" s="37"/>
      <c r="P625" s="37"/>
      <c r="Q625" s="37">
        <v>11</v>
      </c>
      <c r="R625" s="37">
        <v>0</v>
      </c>
      <c r="S625" s="37">
        <v>0</v>
      </c>
      <c r="T625" s="37">
        <v>0</v>
      </c>
      <c r="U625" s="37">
        <v>15</v>
      </c>
      <c r="V625" s="37">
        <v>0.11080696982514017</v>
      </c>
      <c r="W625" s="37"/>
      <c r="X625" s="37">
        <v>0</v>
      </c>
      <c r="Y625" s="37"/>
      <c r="Z625" s="37"/>
      <c r="AA625" s="37">
        <v>0</v>
      </c>
      <c r="AB625" s="37"/>
      <c r="AC625" s="37">
        <v>26.110806969825141</v>
      </c>
      <c r="AD625" s="37"/>
      <c r="AE625" s="37">
        <v>26.110806969825141</v>
      </c>
    </row>
    <row r="626" spans="2:31" x14ac:dyDescent="0.25">
      <c r="B626" s="5" t="s">
        <v>80</v>
      </c>
      <c r="C626" s="5" t="s">
        <v>8</v>
      </c>
      <c r="D626" s="5" t="s">
        <v>47</v>
      </c>
      <c r="E626" s="5" t="s">
        <v>47</v>
      </c>
      <c r="F626" s="5" t="s">
        <v>428</v>
      </c>
      <c r="G626" s="5" t="s">
        <v>88</v>
      </c>
      <c r="H626" s="5" t="s">
        <v>2</v>
      </c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>
        <v>1</v>
      </c>
      <c r="W626" s="37"/>
      <c r="X626" s="37"/>
      <c r="Y626" s="37"/>
      <c r="Z626" s="37"/>
      <c r="AA626" s="37"/>
      <c r="AB626" s="37"/>
      <c r="AC626" s="37">
        <v>1</v>
      </c>
      <c r="AD626" s="37"/>
      <c r="AE626" s="37">
        <v>1</v>
      </c>
    </row>
    <row r="627" spans="2:31" x14ac:dyDescent="0.25">
      <c r="B627" s="5" t="s">
        <v>80</v>
      </c>
      <c r="C627" s="5" t="s">
        <v>8</v>
      </c>
      <c r="D627" s="5" t="s">
        <v>47</v>
      </c>
      <c r="E627" s="5" t="s">
        <v>47</v>
      </c>
      <c r="F627" s="5" t="s">
        <v>428</v>
      </c>
      <c r="G627" s="5" t="s">
        <v>88</v>
      </c>
      <c r="H627" s="5" t="s">
        <v>3</v>
      </c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>
        <v>1</v>
      </c>
      <c r="W627" s="37"/>
      <c r="X627" s="37"/>
      <c r="Y627" s="37"/>
      <c r="Z627" s="37"/>
      <c r="AA627" s="37"/>
      <c r="AB627" s="37"/>
      <c r="AC627" s="37">
        <v>1</v>
      </c>
      <c r="AD627" s="37"/>
      <c r="AE627" s="37">
        <v>1</v>
      </c>
    </row>
    <row r="628" spans="2:31" x14ac:dyDescent="0.25">
      <c r="B628" s="5" t="s">
        <v>80</v>
      </c>
      <c r="C628" s="5" t="s">
        <v>8</v>
      </c>
      <c r="D628" s="5" t="s">
        <v>47</v>
      </c>
      <c r="E628" s="5" t="s">
        <v>47</v>
      </c>
      <c r="F628" s="5" t="s">
        <v>428</v>
      </c>
      <c r="G628" s="5" t="s">
        <v>88</v>
      </c>
      <c r="H628" s="5" t="s">
        <v>416</v>
      </c>
      <c r="I628" s="37"/>
      <c r="J628" s="37"/>
      <c r="K628" s="37"/>
      <c r="L628" s="37"/>
      <c r="M628" s="37"/>
      <c r="N628" s="37"/>
      <c r="O628" s="37"/>
      <c r="P628" s="37"/>
      <c r="Q628" s="37">
        <v>2</v>
      </c>
      <c r="R628" s="37"/>
      <c r="S628" s="37"/>
      <c r="T628" s="37"/>
      <c r="U628" s="37"/>
      <c r="V628" s="37">
        <v>2.5997699285075508E-3</v>
      </c>
      <c r="W628" s="37"/>
      <c r="X628" s="37"/>
      <c r="Y628" s="37"/>
      <c r="Z628" s="37"/>
      <c r="AA628" s="37"/>
      <c r="AB628" s="37"/>
      <c r="AC628" s="37">
        <v>2.0025997699285076</v>
      </c>
      <c r="AD628" s="37"/>
      <c r="AE628" s="37">
        <v>2.0025997699285076</v>
      </c>
    </row>
    <row r="629" spans="2:31" x14ac:dyDescent="0.25">
      <c r="B629" s="5" t="s">
        <v>80</v>
      </c>
      <c r="C629" s="5" t="s">
        <v>8</v>
      </c>
      <c r="D629" s="5" t="s">
        <v>47</v>
      </c>
      <c r="E629" s="5" t="s">
        <v>47</v>
      </c>
      <c r="F629" s="5" t="s">
        <v>428</v>
      </c>
      <c r="G629" s="5" t="s">
        <v>88</v>
      </c>
      <c r="H629" s="5" t="s">
        <v>433</v>
      </c>
      <c r="I629" s="37"/>
      <c r="J629" s="37">
        <v>0</v>
      </c>
      <c r="K629" s="37"/>
      <c r="L629" s="37">
        <v>0</v>
      </c>
      <c r="M629" s="37">
        <v>0</v>
      </c>
      <c r="N629" s="37"/>
      <c r="O629" s="37"/>
      <c r="P629" s="37"/>
      <c r="Q629" s="37">
        <v>1</v>
      </c>
      <c r="R629" s="37">
        <v>0</v>
      </c>
      <c r="S629" s="37">
        <v>0</v>
      </c>
      <c r="T629" s="37">
        <v>0</v>
      </c>
      <c r="U629" s="37">
        <v>0</v>
      </c>
      <c r="V629" s="37">
        <v>3.2185494336793106E-3</v>
      </c>
      <c r="W629" s="37"/>
      <c r="X629" s="37">
        <v>0</v>
      </c>
      <c r="Y629" s="37"/>
      <c r="Z629" s="37"/>
      <c r="AA629" s="37">
        <v>0</v>
      </c>
      <c r="AB629" s="37"/>
      <c r="AC629" s="37">
        <v>1.0032185494336794</v>
      </c>
      <c r="AD629" s="37"/>
      <c r="AE629" s="37">
        <v>1.0032185494336794</v>
      </c>
    </row>
    <row r="630" spans="2:31" x14ac:dyDescent="0.25">
      <c r="B630" s="5" t="s">
        <v>80</v>
      </c>
      <c r="C630" s="5" t="s">
        <v>8</v>
      </c>
      <c r="D630" s="5" t="s">
        <v>47</v>
      </c>
      <c r="E630" s="5" t="s">
        <v>47</v>
      </c>
      <c r="F630" s="5" t="s">
        <v>428</v>
      </c>
      <c r="G630" s="5" t="s">
        <v>89</v>
      </c>
      <c r="H630" s="5" t="s">
        <v>2</v>
      </c>
      <c r="I630" s="37"/>
      <c r="J630" s="37"/>
      <c r="K630" s="37">
        <v>8.6</v>
      </c>
      <c r="L630" s="37"/>
      <c r="M630" s="37">
        <v>9.9930000000000003</v>
      </c>
      <c r="N630" s="37"/>
      <c r="O630" s="37"/>
      <c r="P630" s="37"/>
      <c r="Q630" s="37">
        <v>24</v>
      </c>
      <c r="R630" s="37"/>
      <c r="S630" s="37"/>
      <c r="T630" s="37"/>
      <c r="U630" s="37"/>
      <c r="V630" s="37"/>
      <c r="W630" s="37">
        <v>24.2</v>
      </c>
      <c r="X630" s="37"/>
      <c r="Y630" s="37"/>
      <c r="Z630" s="37"/>
      <c r="AA630" s="37"/>
      <c r="AB630" s="37"/>
      <c r="AC630" s="37">
        <v>66.793000000000006</v>
      </c>
      <c r="AD630" s="37"/>
      <c r="AE630" s="37">
        <v>66.793000000000006</v>
      </c>
    </row>
    <row r="631" spans="2:31" x14ac:dyDescent="0.25">
      <c r="B631" s="5" t="s">
        <v>80</v>
      </c>
      <c r="C631" s="5" t="s">
        <v>8</v>
      </c>
      <c r="D631" s="5" t="s">
        <v>47</v>
      </c>
      <c r="E631" s="5" t="s">
        <v>47</v>
      </c>
      <c r="F631" s="5" t="s">
        <v>428</v>
      </c>
      <c r="G631" s="5" t="s">
        <v>89</v>
      </c>
      <c r="H631" s="5" t="s">
        <v>3</v>
      </c>
      <c r="I631" s="37"/>
      <c r="J631" s="37"/>
      <c r="K631" s="37"/>
      <c r="L631" s="37"/>
      <c r="M631" s="37">
        <v>10.113281520000001</v>
      </c>
      <c r="N631" s="37"/>
      <c r="O631" s="37"/>
      <c r="P631" s="37"/>
      <c r="Q631" s="37">
        <v>24</v>
      </c>
      <c r="R631" s="37"/>
      <c r="S631" s="37"/>
      <c r="T631" s="37"/>
      <c r="U631" s="37"/>
      <c r="V631" s="37"/>
      <c r="W631" s="37">
        <v>28</v>
      </c>
      <c r="X631" s="37">
        <v>10.9</v>
      </c>
      <c r="Y631" s="37"/>
      <c r="Z631" s="37"/>
      <c r="AA631" s="37"/>
      <c r="AB631" s="37"/>
      <c r="AC631" s="37">
        <v>73.013281519999992</v>
      </c>
      <c r="AD631" s="37"/>
      <c r="AE631" s="37">
        <v>73.013281519999992</v>
      </c>
    </row>
    <row r="632" spans="2:31" x14ac:dyDescent="0.25">
      <c r="B632" s="5" t="s">
        <v>80</v>
      </c>
      <c r="C632" s="5" t="s">
        <v>8</v>
      </c>
      <c r="D632" s="5" t="s">
        <v>47</v>
      </c>
      <c r="E632" s="5" t="s">
        <v>47</v>
      </c>
      <c r="F632" s="5" t="s">
        <v>428</v>
      </c>
      <c r="G632" s="5" t="s">
        <v>89</v>
      </c>
      <c r="H632" s="5" t="s">
        <v>4</v>
      </c>
      <c r="I632" s="37"/>
      <c r="J632" s="37"/>
      <c r="K632" s="37"/>
      <c r="L632" s="37">
        <v>6</v>
      </c>
      <c r="M632" s="37">
        <v>10</v>
      </c>
      <c r="N632" s="37"/>
      <c r="O632" s="37"/>
      <c r="P632" s="37"/>
      <c r="Q632" s="37">
        <v>25</v>
      </c>
      <c r="R632" s="37"/>
      <c r="S632" s="37"/>
      <c r="T632" s="37"/>
      <c r="U632" s="37"/>
      <c r="V632" s="37"/>
      <c r="W632" s="37">
        <v>29</v>
      </c>
      <c r="X632" s="37">
        <v>12</v>
      </c>
      <c r="Y632" s="37"/>
      <c r="Z632" s="37"/>
      <c r="AA632" s="37"/>
      <c r="AB632" s="37"/>
      <c r="AC632" s="37">
        <v>82</v>
      </c>
      <c r="AD632" s="37"/>
      <c r="AE632" s="37">
        <v>82</v>
      </c>
    </row>
    <row r="633" spans="2:31" x14ac:dyDescent="0.25">
      <c r="B633" s="5" t="s">
        <v>80</v>
      </c>
      <c r="C633" s="5" t="s">
        <v>8</v>
      </c>
      <c r="D633" s="5" t="s">
        <v>47</v>
      </c>
      <c r="E633" s="5" t="s">
        <v>47</v>
      </c>
      <c r="F633" s="5" t="s">
        <v>428</v>
      </c>
      <c r="G633" s="5" t="s">
        <v>89</v>
      </c>
      <c r="H633" s="5" t="s">
        <v>5</v>
      </c>
      <c r="I633" s="37"/>
      <c r="J633" s="37"/>
      <c r="K633" s="37"/>
      <c r="L633" s="37">
        <v>6</v>
      </c>
      <c r="M633" s="37">
        <v>10</v>
      </c>
      <c r="N633" s="37"/>
      <c r="O633" s="37"/>
      <c r="P633" s="37"/>
      <c r="Q633" s="37">
        <v>28</v>
      </c>
      <c r="R633" s="37"/>
      <c r="S633" s="37"/>
      <c r="T633" s="37"/>
      <c r="U633" s="37"/>
      <c r="V633" s="37">
        <v>18</v>
      </c>
      <c r="W633" s="37">
        <v>30</v>
      </c>
      <c r="X633" s="37">
        <v>12</v>
      </c>
      <c r="Y633" s="37"/>
      <c r="Z633" s="37"/>
      <c r="AA633" s="37"/>
      <c r="AB633" s="37"/>
      <c r="AC633" s="37">
        <v>104</v>
      </c>
      <c r="AD633" s="37"/>
      <c r="AE633" s="37">
        <v>104</v>
      </c>
    </row>
    <row r="634" spans="2:31" x14ac:dyDescent="0.25">
      <c r="B634" s="5" t="s">
        <v>80</v>
      </c>
      <c r="C634" s="5" t="s">
        <v>8</v>
      </c>
      <c r="D634" s="5" t="s">
        <v>47</v>
      </c>
      <c r="E634" s="5" t="s">
        <v>47</v>
      </c>
      <c r="F634" s="5" t="s">
        <v>428</v>
      </c>
      <c r="G634" s="5" t="s">
        <v>89</v>
      </c>
      <c r="H634" s="5" t="s">
        <v>6</v>
      </c>
      <c r="I634" s="37"/>
      <c r="J634" s="37"/>
      <c r="K634" s="37"/>
      <c r="L634" s="37">
        <v>6</v>
      </c>
      <c r="M634" s="37">
        <v>10</v>
      </c>
      <c r="N634" s="37"/>
      <c r="O634" s="37"/>
      <c r="P634" s="37"/>
      <c r="Q634" s="37">
        <v>30</v>
      </c>
      <c r="R634" s="37"/>
      <c r="S634" s="37"/>
      <c r="T634" s="37"/>
      <c r="U634" s="37"/>
      <c r="V634" s="37">
        <v>19</v>
      </c>
      <c r="W634" s="37">
        <v>36</v>
      </c>
      <c r="X634" s="37"/>
      <c r="Y634" s="37"/>
      <c r="Z634" s="37"/>
      <c r="AA634" s="37"/>
      <c r="AB634" s="37"/>
      <c r="AC634" s="37">
        <v>101</v>
      </c>
      <c r="AD634" s="37"/>
      <c r="AE634" s="37">
        <v>101</v>
      </c>
    </row>
    <row r="635" spans="2:31" x14ac:dyDescent="0.25">
      <c r="B635" s="5" t="s">
        <v>80</v>
      </c>
      <c r="C635" s="5" t="s">
        <v>8</v>
      </c>
      <c r="D635" s="5" t="s">
        <v>47</v>
      </c>
      <c r="E635" s="5" t="s">
        <v>47</v>
      </c>
      <c r="F635" s="5" t="s">
        <v>428</v>
      </c>
      <c r="G635" s="5" t="s">
        <v>89</v>
      </c>
      <c r="H635" s="5" t="s">
        <v>280</v>
      </c>
      <c r="I635" s="37"/>
      <c r="J635" s="37"/>
      <c r="K635" s="37">
        <v>4</v>
      </c>
      <c r="L635" s="37">
        <v>7.1984993299999989</v>
      </c>
      <c r="M635" s="37">
        <v>10.452242410000002</v>
      </c>
      <c r="N635" s="37"/>
      <c r="O635" s="37"/>
      <c r="P635" s="37"/>
      <c r="Q635" s="37">
        <v>33</v>
      </c>
      <c r="R635" s="37"/>
      <c r="S635" s="37"/>
      <c r="T635" s="37"/>
      <c r="U635" s="37">
        <v>20</v>
      </c>
      <c r="V635" s="37">
        <v>21</v>
      </c>
      <c r="W635" s="37">
        <v>40.1</v>
      </c>
      <c r="X635" s="37"/>
      <c r="Y635" s="37"/>
      <c r="Z635" s="37"/>
      <c r="AA635" s="37"/>
      <c r="AB635" s="37"/>
      <c r="AC635" s="37">
        <v>135.75074174</v>
      </c>
      <c r="AD635" s="37"/>
      <c r="AE635" s="37">
        <v>135.75074174</v>
      </c>
    </row>
    <row r="636" spans="2:31" x14ac:dyDescent="0.25">
      <c r="B636" s="5" t="s">
        <v>80</v>
      </c>
      <c r="C636" s="5" t="s">
        <v>8</v>
      </c>
      <c r="D636" s="5" t="s">
        <v>47</v>
      </c>
      <c r="E636" s="5" t="s">
        <v>47</v>
      </c>
      <c r="F636" s="5" t="s">
        <v>428</v>
      </c>
      <c r="G636" s="5" t="s">
        <v>89</v>
      </c>
      <c r="H636" s="5" t="s">
        <v>360</v>
      </c>
      <c r="I636" s="37"/>
      <c r="J636" s="37"/>
      <c r="K636" s="37">
        <v>11</v>
      </c>
      <c r="L636" s="37">
        <v>6.935155990000001</v>
      </c>
      <c r="M636" s="37">
        <v>9.7851027399999992</v>
      </c>
      <c r="N636" s="37"/>
      <c r="O636" s="37"/>
      <c r="P636" s="37"/>
      <c r="Q636" s="37">
        <v>34</v>
      </c>
      <c r="R636" s="37"/>
      <c r="S636" s="37"/>
      <c r="T636" s="37"/>
      <c r="U636" s="37">
        <v>18</v>
      </c>
      <c r="V636" s="37">
        <v>22</v>
      </c>
      <c r="W636" s="37">
        <v>41.1</v>
      </c>
      <c r="X636" s="37"/>
      <c r="Y636" s="37"/>
      <c r="Z636" s="37"/>
      <c r="AA636" s="37"/>
      <c r="AB636" s="37"/>
      <c r="AC636" s="37">
        <v>142.82025873000001</v>
      </c>
      <c r="AD636" s="37"/>
      <c r="AE636" s="37">
        <v>142.82025873000001</v>
      </c>
    </row>
    <row r="637" spans="2:31" x14ac:dyDescent="0.25">
      <c r="B637" s="5" t="s">
        <v>80</v>
      </c>
      <c r="C637" s="5" t="s">
        <v>8</v>
      </c>
      <c r="D637" s="5" t="s">
        <v>47</v>
      </c>
      <c r="E637" s="5" t="s">
        <v>47</v>
      </c>
      <c r="F637" s="5" t="s">
        <v>428</v>
      </c>
      <c r="G637" s="5" t="s">
        <v>89</v>
      </c>
      <c r="H637" s="5" t="s">
        <v>398</v>
      </c>
      <c r="I637" s="37"/>
      <c r="J637" s="37"/>
      <c r="K637" s="37"/>
      <c r="L637" s="37">
        <v>6.9808652499999999</v>
      </c>
      <c r="M637" s="37">
        <v>9.9875226500000025</v>
      </c>
      <c r="N637" s="37"/>
      <c r="O637" s="37"/>
      <c r="P637" s="37"/>
      <c r="Q637" s="37">
        <v>34</v>
      </c>
      <c r="R637" s="37"/>
      <c r="S637" s="37"/>
      <c r="T637" s="37"/>
      <c r="U637" s="37">
        <v>16</v>
      </c>
      <c r="V637" s="37">
        <v>22</v>
      </c>
      <c r="W637" s="37">
        <v>39.101587000000002</v>
      </c>
      <c r="X637" s="37"/>
      <c r="Y637" s="37"/>
      <c r="Z637" s="37"/>
      <c r="AA637" s="37"/>
      <c r="AB637" s="37"/>
      <c r="AC637" s="37">
        <v>128.06997490000001</v>
      </c>
      <c r="AD637" s="37"/>
      <c r="AE637" s="37">
        <v>128.06997490000001</v>
      </c>
    </row>
    <row r="638" spans="2:31" x14ac:dyDescent="0.25">
      <c r="B638" s="5" t="s">
        <v>80</v>
      </c>
      <c r="C638" s="5" t="s">
        <v>8</v>
      </c>
      <c r="D638" s="5" t="s">
        <v>47</v>
      </c>
      <c r="E638" s="5" t="s">
        <v>47</v>
      </c>
      <c r="F638" s="5" t="s">
        <v>428</v>
      </c>
      <c r="G638" s="5" t="s">
        <v>89</v>
      </c>
      <c r="H638" s="5" t="s">
        <v>416</v>
      </c>
      <c r="I638" s="37"/>
      <c r="J638" s="37"/>
      <c r="K638" s="37"/>
      <c r="L638" s="37">
        <v>2.3165068600000001</v>
      </c>
      <c r="M638" s="37">
        <v>10</v>
      </c>
      <c r="N638" s="37"/>
      <c r="O638" s="37"/>
      <c r="P638" s="37"/>
      <c r="Q638" s="37">
        <v>38</v>
      </c>
      <c r="R638" s="37"/>
      <c r="S638" s="37"/>
      <c r="T638" s="37"/>
      <c r="U638" s="37">
        <v>17</v>
      </c>
      <c r="V638" s="37">
        <v>29.384482354746364</v>
      </c>
      <c r="W638" s="37">
        <v>42</v>
      </c>
      <c r="X638" s="37"/>
      <c r="Y638" s="37"/>
      <c r="Z638" s="37"/>
      <c r="AA638" s="37"/>
      <c r="AB638" s="37"/>
      <c r="AC638" s="37">
        <v>138.70098921474636</v>
      </c>
      <c r="AD638" s="37"/>
      <c r="AE638" s="37">
        <v>138.70098921474636</v>
      </c>
    </row>
    <row r="639" spans="2:31" x14ac:dyDescent="0.25">
      <c r="B639" s="5" t="s">
        <v>80</v>
      </c>
      <c r="C639" s="5" t="s">
        <v>8</v>
      </c>
      <c r="D639" s="5" t="s">
        <v>47</v>
      </c>
      <c r="E639" s="5" t="s">
        <v>47</v>
      </c>
      <c r="F639" s="5" t="s">
        <v>428</v>
      </c>
      <c r="G639" s="5" t="s">
        <v>89</v>
      </c>
      <c r="H639" s="5" t="s">
        <v>433</v>
      </c>
      <c r="I639" s="37"/>
      <c r="J639" s="37">
        <v>0</v>
      </c>
      <c r="K639" s="37"/>
      <c r="L639" s="37">
        <v>3.0748963100000002</v>
      </c>
      <c r="M639" s="37">
        <v>11</v>
      </c>
      <c r="N639" s="37"/>
      <c r="O639" s="37"/>
      <c r="P639" s="37"/>
      <c r="Q639" s="37">
        <v>42</v>
      </c>
      <c r="R639" s="37">
        <v>0</v>
      </c>
      <c r="S639" s="37">
        <v>0</v>
      </c>
      <c r="T639" s="37">
        <v>0</v>
      </c>
      <c r="U639" s="37">
        <v>29</v>
      </c>
      <c r="V639" s="37">
        <v>27.81592946401264</v>
      </c>
      <c r="W639" s="37">
        <v>44</v>
      </c>
      <c r="X639" s="37">
        <v>0</v>
      </c>
      <c r="Y639" s="37"/>
      <c r="Z639" s="37"/>
      <c r="AA639" s="37">
        <v>0</v>
      </c>
      <c r="AB639" s="37"/>
      <c r="AC639" s="37">
        <v>156.89082577401263</v>
      </c>
      <c r="AD639" s="37"/>
      <c r="AE639" s="37">
        <v>156.89082577401263</v>
      </c>
    </row>
    <row r="640" spans="2:31" x14ac:dyDescent="0.25">
      <c r="B640" s="5" t="s">
        <v>80</v>
      </c>
      <c r="C640" s="5" t="s">
        <v>8</v>
      </c>
      <c r="D640" s="5" t="s">
        <v>47</v>
      </c>
      <c r="E640" s="5" t="s">
        <v>47</v>
      </c>
      <c r="F640" s="5" t="s">
        <v>428</v>
      </c>
      <c r="G640" s="5" t="s">
        <v>90</v>
      </c>
      <c r="H640" s="5" t="s">
        <v>2</v>
      </c>
      <c r="I640" s="37"/>
      <c r="J640" s="37"/>
      <c r="K640" s="37">
        <v>0.9</v>
      </c>
      <c r="L640" s="37"/>
      <c r="M640" s="37">
        <v>1.0049999999999999</v>
      </c>
      <c r="N640" s="37"/>
      <c r="O640" s="37"/>
      <c r="P640" s="37"/>
      <c r="Q640" s="37">
        <v>2</v>
      </c>
      <c r="R640" s="37"/>
      <c r="S640" s="37"/>
      <c r="T640" s="37"/>
      <c r="U640" s="37"/>
      <c r="V640" s="37">
        <v>3</v>
      </c>
      <c r="W640" s="37">
        <v>2.2000000000000002</v>
      </c>
      <c r="X640" s="37"/>
      <c r="Y640" s="37"/>
      <c r="Z640" s="37"/>
      <c r="AA640" s="37"/>
      <c r="AB640" s="37"/>
      <c r="AC640" s="37">
        <v>9.1050000000000004</v>
      </c>
      <c r="AD640" s="37"/>
      <c r="AE640" s="37">
        <v>9.1050000000000004</v>
      </c>
    </row>
    <row r="641" spans="2:31" x14ac:dyDescent="0.25">
      <c r="B641" s="5" t="s">
        <v>80</v>
      </c>
      <c r="C641" s="5" t="s">
        <v>8</v>
      </c>
      <c r="D641" s="5" t="s">
        <v>47</v>
      </c>
      <c r="E641" s="5" t="s">
        <v>47</v>
      </c>
      <c r="F641" s="5" t="s">
        <v>428</v>
      </c>
      <c r="G641" s="5" t="s">
        <v>90</v>
      </c>
      <c r="H641" s="5" t="s">
        <v>3</v>
      </c>
      <c r="I641" s="37"/>
      <c r="J641" s="37"/>
      <c r="K641" s="37"/>
      <c r="L641" s="37"/>
      <c r="M641" s="37">
        <v>1.0100634500000001</v>
      </c>
      <c r="N641" s="37"/>
      <c r="O641" s="37"/>
      <c r="P641" s="37"/>
      <c r="Q641" s="37">
        <v>2</v>
      </c>
      <c r="R641" s="37"/>
      <c r="S641" s="37"/>
      <c r="T641" s="37"/>
      <c r="U641" s="37"/>
      <c r="V641" s="37">
        <v>3</v>
      </c>
      <c r="W641" s="37">
        <v>2.105</v>
      </c>
      <c r="X641" s="37">
        <v>3</v>
      </c>
      <c r="Y641" s="37"/>
      <c r="Z641" s="37"/>
      <c r="AA641" s="37"/>
      <c r="AB641" s="37"/>
      <c r="AC641" s="37">
        <v>11.115063450000001</v>
      </c>
      <c r="AD641" s="37"/>
      <c r="AE641" s="37">
        <v>11.115063450000001</v>
      </c>
    </row>
    <row r="642" spans="2:31" x14ac:dyDescent="0.25">
      <c r="B642" s="5" t="s">
        <v>80</v>
      </c>
      <c r="C642" s="5" t="s">
        <v>8</v>
      </c>
      <c r="D642" s="5" t="s">
        <v>47</v>
      </c>
      <c r="E642" s="5" t="s">
        <v>47</v>
      </c>
      <c r="F642" s="5" t="s">
        <v>428</v>
      </c>
      <c r="G642" s="5" t="s">
        <v>90</v>
      </c>
      <c r="H642" s="5" t="s">
        <v>4</v>
      </c>
      <c r="I642" s="37"/>
      <c r="J642" s="37"/>
      <c r="K642" s="37"/>
      <c r="L642" s="37">
        <v>1</v>
      </c>
      <c r="M642" s="37">
        <v>1</v>
      </c>
      <c r="N642" s="37"/>
      <c r="O642" s="37"/>
      <c r="P642" s="37"/>
      <c r="Q642" s="37">
        <v>2</v>
      </c>
      <c r="R642" s="37"/>
      <c r="S642" s="37"/>
      <c r="T642" s="37"/>
      <c r="U642" s="37"/>
      <c r="V642" s="37"/>
      <c r="W642" s="37">
        <v>3</v>
      </c>
      <c r="X642" s="37">
        <v>4</v>
      </c>
      <c r="Y642" s="37"/>
      <c r="Z642" s="37"/>
      <c r="AA642" s="37"/>
      <c r="AB642" s="37"/>
      <c r="AC642" s="37">
        <v>11</v>
      </c>
      <c r="AD642" s="37"/>
      <c r="AE642" s="37">
        <v>11</v>
      </c>
    </row>
    <row r="643" spans="2:31" x14ac:dyDescent="0.25">
      <c r="B643" s="5" t="s">
        <v>80</v>
      </c>
      <c r="C643" s="5" t="s">
        <v>8</v>
      </c>
      <c r="D643" s="5" t="s">
        <v>47</v>
      </c>
      <c r="E643" s="5" t="s">
        <v>47</v>
      </c>
      <c r="F643" s="5" t="s">
        <v>428</v>
      </c>
      <c r="G643" s="5" t="s">
        <v>90</v>
      </c>
      <c r="H643" s="5" t="s">
        <v>5</v>
      </c>
      <c r="I643" s="37"/>
      <c r="J643" s="37"/>
      <c r="K643" s="37"/>
      <c r="L643" s="37">
        <v>1</v>
      </c>
      <c r="M643" s="37">
        <v>1</v>
      </c>
      <c r="N643" s="37"/>
      <c r="O643" s="37"/>
      <c r="P643" s="37"/>
      <c r="Q643" s="37">
        <v>2</v>
      </c>
      <c r="R643" s="37"/>
      <c r="S643" s="37"/>
      <c r="T643" s="37"/>
      <c r="U643" s="37"/>
      <c r="V643" s="37"/>
      <c r="W643" s="37">
        <v>2</v>
      </c>
      <c r="X643" s="37">
        <v>4</v>
      </c>
      <c r="Y643" s="37"/>
      <c r="Z643" s="37"/>
      <c r="AA643" s="37"/>
      <c r="AB643" s="37"/>
      <c r="AC643" s="37">
        <v>10</v>
      </c>
      <c r="AD643" s="37"/>
      <c r="AE643" s="37">
        <v>10</v>
      </c>
    </row>
    <row r="644" spans="2:31" x14ac:dyDescent="0.25">
      <c r="B644" s="5" t="s">
        <v>80</v>
      </c>
      <c r="C644" s="5" t="s">
        <v>8</v>
      </c>
      <c r="D644" s="5" t="s">
        <v>47</v>
      </c>
      <c r="E644" s="5" t="s">
        <v>47</v>
      </c>
      <c r="F644" s="5" t="s">
        <v>428</v>
      </c>
      <c r="G644" s="5" t="s">
        <v>90</v>
      </c>
      <c r="H644" s="5" t="s">
        <v>6</v>
      </c>
      <c r="I644" s="37"/>
      <c r="J644" s="37"/>
      <c r="K644" s="37"/>
      <c r="L644" s="37">
        <v>1</v>
      </c>
      <c r="M644" s="37">
        <v>1</v>
      </c>
      <c r="N644" s="37"/>
      <c r="O644" s="37"/>
      <c r="P644" s="37"/>
      <c r="Q644" s="37">
        <v>2</v>
      </c>
      <c r="R644" s="37"/>
      <c r="S644" s="37"/>
      <c r="T644" s="37"/>
      <c r="U644" s="37"/>
      <c r="V644" s="37">
        <v>1</v>
      </c>
      <c r="W644" s="37">
        <v>3</v>
      </c>
      <c r="X644" s="37"/>
      <c r="Y644" s="37"/>
      <c r="Z644" s="37"/>
      <c r="AA644" s="37"/>
      <c r="AB644" s="37"/>
      <c r="AC644" s="37">
        <v>8</v>
      </c>
      <c r="AD644" s="37"/>
      <c r="AE644" s="37">
        <v>8</v>
      </c>
    </row>
    <row r="645" spans="2:31" x14ac:dyDescent="0.25">
      <c r="B645" s="5" t="s">
        <v>80</v>
      </c>
      <c r="C645" s="5" t="s">
        <v>8</v>
      </c>
      <c r="D645" s="5" t="s">
        <v>47</v>
      </c>
      <c r="E645" s="5" t="s">
        <v>47</v>
      </c>
      <c r="F645" s="5" t="s">
        <v>428</v>
      </c>
      <c r="G645" s="5" t="s">
        <v>90</v>
      </c>
      <c r="H645" s="5" t="s">
        <v>280</v>
      </c>
      <c r="I645" s="37"/>
      <c r="J645" s="37"/>
      <c r="K645" s="37">
        <v>3</v>
      </c>
      <c r="L645" s="37">
        <v>0.42574258999999992</v>
      </c>
      <c r="M645" s="37">
        <v>0.79665220000000003</v>
      </c>
      <c r="N645" s="37"/>
      <c r="O645" s="37"/>
      <c r="P645" s="37"/>
      <c r="Q645" s="37">
        <v>2</v>
      </c>
      <c r="R645" s="37"/>
      <c r="S645" s="37"/>
      <c r="T645" s="37"/>
      <c r="U645" s="37">
        <v>2</v>
      </c>
      <c r="V645" s="37">
        <v>2</v>
      </c>
      <c r="W645" s="37">
        <v>3</v>
      </c>
      <c r="X645" s="37"/>
      <c r="Y645" s="37"/>
      <c r="Z645" s="37"/>
      <c r="AA645" s="37"/>
      <c r="AB645" s="37"/>
      <c r="AC645" s="37">
        <v>13.222394790000001</v>
      </c>
      <c r="AD645" s="37"/>
      <c r="AE645" s="37">
        <v>13.222394790000001</v>
      </c>
    </row>
    <row r="646" spans="2:31" x14ac:dyDescent="0.25">
      <c r="B646" s="5" t="s">
        <v>80</v>
      </c>
      <c r="C646" s="5" t="s">
        <v>8</v>
      </c>
      <c r="D646" s="5" t="s">
        <v>47</v>
      </c>
      <c r="E646" s="5" t="s">
        <v>47</v>
      </c>
      <c r="F646" s="5" t="s">
        <v>428</v>
      </c>
      <c r="G646" s="5" t="s">
        <v>90</v>
      </c>
      <c r="H646" s="5" t="s">
        <v>360</v>
      </c>
      <c r="I646" s="37"/>
      <c r="J646" s="37"/>
      <c r="K646" s="37"/>
      <c r="L646" s="37">
        <v>0.50537098000000003</v>
      </c>
      <c r="M646" s="37">
        <v>0.8604861399999999</v>
      </c>
      <c r="N646" s="37"/>
      <c r="O646" s="37"/>
      <c r="P646" s="37"/>
      <c r="Q646" s="37">
        <v>2</v>
      </c>
      <c r="R646" s="37"/>
      <c r="S646" s="37"/>
      <c r="T646" s="37"/>
      <c r="U646" s="37">
        <v>2</v>
      </c>
      <c r="V646" s="37">
        <v>2</v>
      </c>
      <c r="W646" s="37">
        <v>3.2</v>
      </c>
      <c r="X646" s="37"/>
      <c r="Y646" s="37"/>
      <c r="Z646" s="37"/>
      <c r="AA646" s="37"/>
      <c r="AB646" s="37"/>
      <c r="AC646" s="37">
        <v>10.56585712</v>
      </c>
      <c r="AD646" s="37"/>
      <c r="AE646" s="37">
        <v>10.56585712</v>
      </c>
    </row>
    <row r="647" spans="2:31" x14ac:dyDescent="0.25">
      <c r="B647" s="5" t="s">
        <v>80</v>
      </c>
      <c r="C647" s="5" t="s">
        <v>8</v>
      </c>
      <c r="D647" s="5" t="s">
        <v>47</v>
      </c>
      <c r="E647" s="5" t="s">
        <v>47</v>
      </c>
      <c r="F647" s="5" t="s">
        <v>428</v>
      </c>
      <c r="G647" s="5" t="s">
        <v>90</v>
      </c>
      <c r="H647" s="5" t="s">
        <v>398</v>
      </c>
      <c r="I647" s="37"/>
      <c r="J647" s="37"/>
      <c r="K647" s="37"/>
      <c r="L647" s="37">
        <v>0.63009451999999988</v>
      </c>
      <c r="M647" s="37">
        <v>0.95157550999999996</v>
      </c>
      <c r="N647" s="37"/>
      <c r="O647" s="37"/>
      <c r="P647" s="37"/>
      <c r="Q647" s="37">
        <v>2</v>
      </c>
      <c r="R647" s="37"/>
      <c r="S647" s="37"/>
      <c r="T647" s="37"/>
      <c r="U647" s="37">
        <v>2</v>
      </c>
      <c r="V647" s="37">
        <v>2</v>
      </c>
      <c r="W647" s="37">
        <v>3.8391099999999998</v>
      </c>
      <c r="X647" s="37"/>
      <c r="Y647" s="37"/>
      <c r="Z647" s="37"/>
      <c r="AA647" s="37"/>
      <c r="AB647" s="37"/>
      <c r="AC647" s="37">
        <v>11.42078003</v>
      </c>
      <c r="AD647" s="37"/>
      <c r="AE647" s="37">
        <v>11.42078003</v>
      </c>
    </row>
    <row r="648" spans="2:31" x14ac:dyDescent="0.25">
      <c r="B648" s="5" t="s">
        <v>80</v>
      </c>
      <c r="C648" s="5" t="s">
        <v>8</v>
      </c>
      <c r="D648" s="5" t="s">
        <v>47</v>
      </c>
      <c r="E648" s="5" t="s">
        <v>47</v>
      </c>
      <c r="F648" s="5" t="s">
        <v>428</v>
      </c>
      <c r="G648" s="5" t="s">
        <v>90</v>
      </c>
      <c r="H648" s="5" t="s">
        <v>416</v>
      </c>
      <c r="I648" s="37"/>
      <c r="J648" s="37"/>
      <c r="K648" s="37"/>
      <c r="L648" s="37">
        <v>0.19878116000000001</v>
      </c>
      <c r="M648" s="37">
        <v>1</v>
      </c>
      <c r="N648" s="37"/>
      <c r="O648" s="37"/>
      <c r="P648" s="37"/>
      <c r="Q648" s="37">
        <v>2</v>
      </c>
      <c r="R648" s="37"/>
      <c r="S648" s="37"/>
      <c r="T648" s="37"/>
      <c r="U648" s="37">
        <v>3</v>
      </c>
      <c r="V648" s="37">
        <v>3.1348589207769679</v>
      </c>
      <c r="W648" s="37">
        <v>5</v>
      </c>
      <c r="X648" s="37"/>
      <c r="Y648" s="37"/>
      <c r="Z648" s="37"/>
      <c r="AA648" s="37"/>
      <c r="AB648" s="37"/>
      <c r="AC648" s="37">
        <v>14.333640080776968</v>
      </c>
      <c r="AD648" s="37"/>
      <c r="AE648" s="37">
        <v>14.333640080776968</v>
      </c>
    </row>
    <row r="649" spans="2:31" x14ac:dyDescent="0.25">
      <c r="B649" s="5" t="s">
        <v>80</v>
      </c>
      <c r="C649" s="5" t="s">
        <v>8</v>
      </c>
      <c r="D649" s="5" t="s">
        <v>47</v>
      </c>
      <c r="E649" s="5" t="s">
        <v>47</v>
      </c>
      <c r="F649" s="5" t="s">
        <v>428</v>
      </c>
      <c r="G649" s="5" t="s">
        <v>90</v>
      </c>
      <c r="H649" s="5" t="s">
        <v>433</v>
      </c>
      <c r="I649" s="37"/>
      <c r="J649" s="37">
        <v>0</v>
      </c>
      <c r="K649" s="37"/>
      <c r="L649" s="37">
        <v>0.36566087000000003</v>
      </c>
      <c r="M649" s="37">
        <v>1</v>
      </c>
      <c r="N649" s="37"/>
      <c r="O649" s="37"/>
      <c r="P649" s="37"/>
      <c r="Q649" s="37">
        <v>3</v>
      </c>
      <c r="R649" s="37">
        <v>0</v>
      </c>
      <c r="S649" s="37">
        <v>0</v>
      </c>
      <c r="T649" s="37">
        <v>0</v>
      </c>
      <c r="U649" s="37">
        <v>5</v>
      </c>
      <c r="V649" s="37">
        <v>3.5482795878927118</v>
      </c>
      <c r="W649" s="37"/>
      <c r="X649" s="37">
        <v>0</v>
      </c>
      <c r="Y649" s="37"/>
      <c r="Z649" s="37"/>
      <c r="AA649" s="37">
        <v>0</v>
      </c>
      <c r="AB649" s="37"/>
      <c r="AC649" s="37">
        <v>12.913940457892712</v>
      </c>
      <c r="AD649" s="37"/>
      <c r="AE649" s="37">
        <v>12.913940457892712</v>
      </c>
    </row>
    <row r="650" spans="2:31" x14ac:dyDescent="0.25">
      <c r="B650" s="5" t="s">
        <v>80</v>
      </c>
      <c r="C650" s="5" t="s">
        <v>8</v>
      </c>
      <c r="D650" s="5" t="s">
        <v>47</v>
      </c>
      <c r="E650" s="5" t="s">
        <v>47</v>
      </c>
      <c r="F650" s="5" t="s">
        <v>428</v>
      </c>
      <c r="G650" s="5" t="s">
        <v>91</v>
      </c>
      <c r="H650" s="5" t="s">
        <v>2</v>
      </c>
      <c r="I650" s="37"/>
      <c r="J650" s="37"/>
      <c r="K650" s="37">
        <v>1.3</v>
      </c>
      <c r="L650" s="37"/>
      <c r="M650" s="37">
        <v>2.778</v>
      </c>
      <c r="N650" s="37"/>
      <c r="O650" s="37"/>
      <c r="P650" s="37"/>
      <c r="Q650" s="37">
        <v>5</v>
      </c>
      <c r="R650" s="37"/>
      <c r="S650" s="37"/>
      <c r="T650" s="37"/>
      <c r="U650" s="37"/>
      <c r="V650" s="37"/>
      <c r="W650" s="37">
        <v>1.9</v>
      </c>
      <c r="X650" s="37"/>
      <c r="Y650" s="37"/>
      <c r="Z650" s="37"/>
      <c r="AA650" s="37"/>
      <c r="AB650" s="37"/>
      <c r="AC650" s="37">
        <v>10.978</v>
      </c>
      <c r="AD650" s="37"/>
      <c r="AE650" s="37">
        <v>10.978</v>
      </c>
    </row>
    <row r="651" spans="2:31" x14ac:dyDescent="0.25">
      <c r="B651" s="5" t="s">
        <v>80</v>
      </c>
      <c r="C651" s="5" t="s">
        <v>8</v>
      </c>
      <c r="D651" s="5" t="s">
        <v>47</v>
      </c>
      <c r="E651" s="5" t="s">
        <v>47</v>
      </c>
      <c r="F651" s="5" t="s">
        <v>428</v>
      </c>
      <c r="G651" s="5" t="s">
        <v>91</v>
      </c>
      <c r="H651" s="5" t="s">
        <v>3</v>
      </c>
      <c r="I651" s="37"/>
      <c r="J651" s="37"/>
      <c r="K651" s="37"/>
      <c r="L651" s="37"/>
      <c r="M651" s="37">
        <v>2.7851945499999999</v>
      </c>
      <c r="N651" s="37"/>
      <c r="O651" s="37"/>
      <c r="P651" s="37"/>
      <c r="Q651" s="37">
        <v>4</v>
      </c>
      <c r="R651" s="37"/>
      <c r="S651" s="37"/>
      <c r="T651" s="37"/>
      <c r="U651" s="37"/>
      <c r="V651" s="37">
        <v>1</v>
      </c>
      <c r="W651" s="37">
        <v>3.0630000000000002</v>
      </c>
      <c r="X651" s="37">
        <v>1.7</v>
      </c>
      <c r="Y651" s="37"/>
      <c r="Z651" s="37"/>
      <c r="AA651" s="37"/>
      <c r="AB651" s="37"/>
      <c r="AC651" s="37">
        <v>12.54819455</v>
      </c>
      <c r="AD651" s="37"/>
      <c r="AE651" s="37">
        <v>12.54819455</v>
      </c>
    </row>
    <row r="652" spans="2:31" x14ac:dyDescent="0.25">
      <c r="B652" s="5" t="s">
        <v>80</v>
      </c>
      <c r="C652" s="5" t="s">
        <v>8</v>
      </c>
      <c r="D652" s="5" t="s">
        <v>47</v>
      </c>
      <c r="E652" s="5" t="s">
        <v>47</v>
      </c>
      <c r="F652" s="5" t="s">
        <v>428</v>
      </c>
      <c r="G652" s="5" t="s">
        <v>91</v>
      </c>
      <c r="H652" s="5" t="s">
        <v>4</v>
      </c>
      <c r="I652" s="37"/>
      <c r="J652" s="37"/>
      <c r="K652" s="37"/>
      <c r="L652" s="37"/>
      <c r="M652" s="37">
        <v>3</v>
      </c>
      <c r="N652" s="37"/>
      <c r="O652" s="37"/>
      <c r="P652" s="37"/>
      <c r="Q652" s="37">
        <v>4</v>
      </c>
      <c r="R652" s="37"/>
      <c r="S652" s="37"/>
      <c r="T652" s="37"/>
      <c r="U652" s="37"/>
      <c r="V652" s="37"/>
      <c r="W652" s="37">
        <v>3</v>
      </c>
      <c r="X652" s="37">
        <v>2</v>
      </c>
      <c r="Y652" s="37"/>
      <c r="Z652" s="37"/>
      <c r="AA652" s="37"/>
      <c r="AB652" s="37"/>
      <c r="AC652" s="37">
        <v>12</v>
      </c>
      <c r="AD652" s="37"/>
      <c r="AE652" s="37">
        <v>12</v>
      </c>
    </row>
    <row r="653" spans="2:31" x14ac:dyDescent="0.25">
      <c r="B653" s="5" t="s">
        <v>80</v>
      </c>
      <c r="C653" s="5" t="s">
        <v>8</v>
      </c>
      <c r="D653" s="5" t="s">
        <v>47</v>
      </c>
      <c r="E653" s="5" t="s">
        <v>47</v>
      </c>
      <c r="F653" s="5" t="s">
        <v>428</v>
      </c>
      <c r="G653" s="5" t="s">
        <v>91</v>
      </c>
      <c r="H653" s="5" t="s">
        <v>5</v>
      </c>
      <c r="I653" s="37"/>
      <c r="J653" s="37"/>
      <c r="K653" s="37"/>
      <c r="L653" s="37"/>
      <c r="M653" s="37">
        <v>3</v>
      </c>
      <c r="N653" s="37"/>
      <c r="O653" s="37"/>
      <c r="P653" s="37"/>
      <c r="Q653" s="37">
        <v>4</v>
      </c>
      <c r="R653" s="37"/>
      <c r="S653" s="37"/>
      <c r="T653" s="37"/>
      <c r="U653" s="37"/>
      <c r="V653" s="37"/>
      <c r="W653" s="37">
        <v>5</v>
      </c>
      <c r="X653" s="37">
        <v>2</v>
      </c>
      <c r="Y653" s="37"/>
      <c r="Z653" s="37"/>
      <c r="AA653" s="37"/>
      <c r="AB653" s="37"/>
      <c r="AC653" s="37">
        <v>14</v>
      </c>
      <c r="AD653" s="37"/>
      <c r="AE653" s="37">
        <v>14</v>
      </c>
    </row>
    <row r="654" spans="2:31" x14ac:dyDescent="0.25">
      <c r="B654" s="5" t="s">
        <v>80</v>
      </c>
      <c r="C654" s="5" t="s">
        <v>8</v>
      </c>
      <c r="D654" s="5" t="s">
        <v>47</v>
      </c>
      <c r="E654" s="5" t="s">
        <v>47</v>
      </c>
      <c r="F654" s="5" t="s">
        <v>428</v>
      </c>
      <c r="G654" s="5" t="s">
        <v>91</v>
      </c>
      <c r="H654" s="5" t="s">
        <v>6</v>
      </c>
      <c r="I654" s="37"/>
      <c r="J654" s="37"/>
      <c r="K654" s="37"/>
      <c r="L654" s="37"/>
      <c r="M654" s="37">
        <v>3</v>
      </c>
      <c r="N654" s="37"/>
      <c r="O654" s="37"/>
      <c r="P654" s="37"/>
      <c r="Q654" s="37">
        <v>2</v>
      </c>
      <c r="R654" s="37"/>
      <c r="S654" s="37"/>
      <c r="T654" s="37"/>
      <c r="U654" s="37"/>
      <c r="V654" s="37">
        <v>3</v>
      </c>
      <c r="W654" s="37">
        <v>9</v>
      </c>
      <c r="X654" s="37"/>
      <c r="Y654" s="37"/>
      <c r="Z654" s="37"/>
      <c r="AA654" s="37"/>
      <c r="AB654" s="37"/>
      <c r="AC654" s="37">
        <v>17</v>
      </c>
      <c r="AD654" s="37"/>
      <c r="AE654" s="37">
        <v>17</v>
      </c>
    </row>
    <row r="655" spans="2:31" x14ac:dyDescent="0.25">
      <c r="B655" s="5" t="s">
        <v>80</v>
      </c>
      <c r="C655" s="5" t="s">
        <v>8</v>
      </c>
      <c r="D655" s="5" t="s">
        <v>47</v>
      </c>
      <c r="E655" s="5" t="s">
        <v>47</v>
      </c>
      <c r="F655" s="5" t="s">
        <v>428</v>
      </c>
      <c r="G655" s="5" t="s">
        <v>91</v>
      </c>
      <c r="H655" s="5" t="s">
        <v>280</v>
      </c>
      <c r="I655" s="37"/>
      <c r="J655" s="37"/>
      <c r="K655" s="37">
        <v>2</v>
      </c>
      <c r="L655" s="37">
        <v>0.15662378999999996</v>
      </c>
      <c r="M655" s="37">
        <v>2.643459</v>
      </c>
      <c r="N655" s="37"/>
      <c r="O655" s="37"/>
      <c r="P655" s="37"/>
      <c r="Q655" s="37">
        <v>2</v>
      </c>
      <c r="R655" s="37"/>
      <c r="S655" s="37"/>
      <c r="T655" s="37"/>
      <c r="U655" s="37">
        <v>7</v>
      </c>
      <c r="V655" s="37">
        <v>4</v>
      </c>
      <c r="W655" s="37">
        <v>5.4</v>
      </c>
      <c r="X655" s="37"/>
      <c r="Y655" s="37"/>
      <c r="Z655" s="37"/>
      <c r="AA655" s="37"/>
      <c r="AB655" s="37"/>
      <c r="AC655" s="37">
        <v>23.200082790000003</v>
      </c>
      <c r="AD655" s="37"/>
      <c r="AE655" s="37">
        <v>23.200082790000003</v>
      </c>
    </row>
    <row r="656" spans="2:31" x14ac:dyDescent="0.25">
      <c r="B656" s="5" t="s">
        <v>80</v>
      </c>
      <c r="C656" s="5" t="s">
        <v>8</v>
      </c>
      <c r="D656" s="5" t="s">
        <v>47</v>
      </c>
      <c r="E656" s="5" t="s">
        <v>47</v>
      </c>
      <c r="F656" s="5" t="s">
        <v>428</v>
      </c>
      <c r="G656" s="5" t="s">
        <v>91</v>
      </c>
      <c r="H656" s="5" t="s">
        <v>360</v>
      </c>
      <c r="I656" s="37"/>
      <c r="J656" s="37"/>
      <c r="K656" s="37"/>
      <c r="L656" s="37">
        <v>0.64238299000000021</v>
      </c>
      <c r="M656" s="37">
        <v>2.8426731899999997</v>
      </c>
      <c r="N656" s="37"/>
      <c r="O656" s="37"/>
      <c r="P656" s="37"/>
      <c r="Q656" s="37">
        <v>2</v>
      </c>
      <c r="R656" s="37"/>
      <c r="S656" s="37"/>
      <c r="T656" s="37"/>
      <c r="U656" s="37">
        <v>3</v>
      </c>
      <c r="V656" s="37">
        <v>4</v>
      </c>
      <c r="W656" s="37">
        <v>5.57</v>
      </c>
      <c r="X656" s="37"/>
      <c r="Y656" s="37"/>
      <c r="Z656" s="37"/>
      <c r="AA656" s="37"/>
      <c r="AB656" s="37"/>
      <c r="AC656" s="37">
        <v>18.055056180000001</v>
      </c>
      <c r="AD656" s="37"/>
      <c r="AE656" s="37">
        <v>18.055056180000001</v>
      </c>
    </row>
    <row r="657" spans="2:31" x14ac:dyDescent="0.25">
      <c r="B657" s="5" t="s">
        <v>80</v>
      </c>
      <c r="C657" s="5" t="s">
        <v>8</v>
      </c>
      <c r="D657" s="5" t="s">
        <v>47</v>
      </c>
      <c r="E657" s="5" t="s">
        <v>47</v>
      </c>
      <c r="F657" s="5" t="s">
        <v>428</v>
      </c>
      <c r="G657" s="5" t="s">
        <v>91</v>
      </c>
      <c r="H657" s="5" t="s">
        <v>398</v>
      </c>
      <c r="I657" s="37"/>
      <c r="J657" s="37"/>
      <c r="K657" s="37"/>
      <c r="L657" s="37">
        <v>0.65849723999999987</v>
      </c>
      <c r="M657" s="37">
        <v>2.5541434499999998</v>
      </c>
      <c r="N657" s="37"/>
      <c r="O657" s="37"/>
      <c r="P657" s="37"/>
      <c r="Q657" s="37">
        <v>1</v>
      </c>
      <c r="R657" s="37"/>
      <c r="S657" s="37"/>
      <c r="T657" s="37"/>
      <c r="U657" s="37">
        <v>4</v>
      </c>
      <c r="V657" s="37">
        <v>4</v>
      </c>
      <c r="W657" s="37">
        <v>15.406867999999999</v>
      </c>
      <c r="X657" s="37"/>
      <c r="Y657" s="37"/>
      <c r="Z657" s="37"/>
      <c r="AA657" s="37"/>
      <c r="AB657" s="37"/>
      <c r="AC657" s="37">
        <v>27.619508689999996</v>
      </c>
      <c r="AD657" s="37"/>
      <c r="AE657" s="37">
        <v>27.619508689999996</v>
      </c>
    </row>
    <row r="658" spans="2:31" x14ac:dyDescent="0.25">
      <c r="B658" s="5" t="s">
        <v>80</v>
      </c>
      <c r="C658" s="5" t="s">
        <v>8</v>
      </c>
      <c r="D658" s="5" t="s">
        <v>47</v>
      </c>
      <c r="E658" s="5" t="s">
        <v>47</v>
      </c>
      <c r="F658" s="5" t="s">
        <v>428</v>
      </c>
      <c r="G658" s="5" t="s">
        <v>91</v>
      </c>
      <c r="H658" s="5" t="s">
        <v>416</v>
      </c>
      <c r="I658" s="37"/>
      <c r="J658" s="37"/>
      <c r="K658" s="37"/>
      <c r="L658" s="37">
        <v>0.12480558</v>
      </c>
      <c r="M658" s="37">
        <v>3</v>
      </c>
      <c r="N658" s="37"/>
      <c r="O658" s="37"/>
      <c r="P658" s="37"/>
      <c r="Q658" s="37">
        <v>2</v>
      </c>
      <c r="R658" s="37"/>
      <c r="S658" s="37"/>
      <c r="T658" s="37"/>
      <c r="U658" s="37">
        <v>5</v>
      </c>
      <c r="V658" s="37">
        <v>3.7419100955358879</v>
      </c>
      <c r="W658" s="37">
        <v>4</v>
      </c>
      <c r="X658" s="37"/>
      <c r="Y658" s="37"/>
      <c r="Z658" s="37"/>
      <c r="AA658" s="37"/>
      <c r="AB658" s="37"/>
      <c r="AC658" s="37">
        <v>17.866715675535886</v>
      </c>
      <c r="AD658" s="37"/>
      <c r="AE658" s="37">
        <v>17.866715675535886</v>
      </c>
    </row>
    <row r="659" spans="2:31" x14ac:dyDescent="0.25">
      <c r="B659" s="5" t="s">
        <v>80</v>
      </c>
      <c r="C659" s="5" t="s">
        <v>8</v>
      </c>
      <c r="D659" s="5" t="s">
        <v>47</v>
      </c>
      <c r="E659" s="5" t="s">
        <v>47</v>
      </c>
      <c r="F659" s="5" t="s">
        <v>428</v>
      </c>
      <c r="G659" s="5" t="s">
        <v>91</v>
      </c>
      <c r="H659" s="5" t="s">
        <v>433</v>
      </c>
      <c r="I659" s="37"/>
      <c r="J659" s="37">
        <v>0</v>
      </c>
      <c r="K659" s="37"/>
      <c r="L659" s="37">
        <v>0.21767295</v>
      </c>
      <c r="M659" s="37">
        <v>3</v>
      </c>
      <c r="N659" s="37"/>
      <c r="O659" s="37"/>
      <c r="P659" s="37"/>
      <c r="Q659" s="37">
        <v>3</v>
      </c>
      <c r="R659" s="37">
        <v>0</v>
      </c>
      <c r="S659" s="37">
        <v>0</v>
      </c>
      <c r="T659" s="37">
        <v>0</v>
      </c>
      <c r="U659" s="37">
        <v>7</v>
      </c>
      <c r="V659" s="37">
        <v>3.3558648801999897</v>
      </c>
      <c r="W659" s="37">
        <v>12</v>
      </c>
      <c r="X659" s="37">
        <v>0</v>
      </c>
      <c r="Y659" s="37"/>
      <c r="Z659" s="37"/>
      <c r="AA659" s="37">
        <v>0</v>
      </c>
      <c r="AB659" s="37"/>
      <c r="AC659" s="37">
        <v>28.573537830199989</v>
      </c>
      <c r="AD659" s="37"/>
      <c r="AE659" s="37">
        <v>28.573537830199989</v>
      </c>
    </row>
    <row r="660" spans="2:31" x14ac:dyDescent="0.25">
      <c r="B660" s="5" t="s">
        <v>80</v>
      </c>
      <c r="C660" s="5" t="s">
        <v>8</v>
      </c>
      <c r="D660" s="5" t="s">
        <v>47</v>
      </c>
      <c r="E660" s="5" t="s">
        <v>47</v>
      </c>
      <c r="F660" s="5" t="s">
        <v>428</v>
      </c>
      <c r="G660" s="5" t="s">
        <v>92</v>
      </c>
      <c r="H660" s="5" t="s">
        <v>2</v>
      </c>
      <c r="I660" s="37"/>
      <c r="J660" s="37"/>
      <c r="K660" s="37">
        <v>3.5</v>
      </c>
      <c r="L660" s="37"/>
      <c r="M660" s="37">
        <v>4.3929999999999998</v>
      </c>
      <c r="N660" s="37"/>
      <c r="O660" s="37"/>
      <c r="P660" s="37"/>
      <c r="Q660" s="37">
        <v>12</v>
      </c>
      <c r="R660" s="37"/>
      <c r="S660" s="37"/>
      <c r="T660" s="37"/>
      <c r="U660" s="37"/>
      <c r="V660" s="37"/>
      <c r="W660" s="37">
        <v>10.6</v>
      </c>
      <c r="X660" s="37">
        <v>2.286</v>
      </c>
      <c r="Y660" s="37"/>
      <c r="Z660" s="37"/>
      <c r="AA660" s="37"/>
      <c r="AB660" s="37"/>
      <c r="AC660" s="37">
        <v>32.778999999999996</v>
      </c>
      <c r="AD660" s="37"/>
      <c r="AE660" s="37">
        <v>32.778999999999996</v>
      </c>
    </row>
    <row r="661" spans="2:31" x14ac:dyDescent="0.25">
      <c r="B661" s="5" t="s">
        <v>80</v>
      </c>
      <c r="C661" s="5" t="s">
        <v>8</v>
      </c>
      <c r="D661" s="5" t="s">
        <v>47</v>
      </c>
      <c r="E661" s="5" t="s">
        <v>47</v>
      </c>
      <c r="F661" s="5" t="s">
        <v>428</v>
      </c>
      <c r="G661" s="5" t="s">
        <v>92</v>
      </c>
      <c r="H661" s="5" t="s">
        <v>3</v>
      </c>
      <c r="I661" s="37"/>
      <c r="J661" s="37"/>
      <c r="K661" s="37"/>
      <c r="L661" s="37"/>
      <c r="M661" s="37">
        <v>4.0151454499999994</v>
      </c>
      <c r="N661" s="37"/>
      <c r="O661" s="37"/>
      <c r="P661" s="37"/>
      <c r="Q661" s="37">
        <v>11</v>
      </c>
      <c r="R661" s="37"/>
      <c r="S661" s="37"/>
      <c r="T661" s="37"/>
      <c r="U661" s="37"/>
      <c r="V661" s="37"/>
      <c r="W661" s="37">
        <v>12</v>
      </c>
      <c r="X661" s="37">
        <v>4.9000000000000004</v>
      </c>
      <c r="Y661" s="37"/>
      <c r="Z661" s="37"/>
      <c r="AA661" s="37"/>
      <c r="AB661" s="37"/>
      <c r="AC661" s="37">
        <v>31.915145450000001</v>
      </c>
      <c r="AD661" s="37"/>
      <c r="AE661" s="37">
        <v>31.915145450000001</v>
      </c>
    </row>
    <row r="662" spans="2:31" x14ac:dyDescent="0.25">
      <c r="B662" s="5" t="s">
        <v>80</v>
      </c>
      <c r="C662" s="5" t="s">
        <v>8</v>
      </c>
      <c r="D662" s="5" t="s">
        <v>47</v>
      </c>
      <c r="E662" s="5" t="s">
        <v>47</v>
      </c>
      <c r="F662" s="5" t="s">
        <v>428</v>
      </c>
      <c r="G662" s="5" t="s">
        <v>92</v>
      </c>
      <c r="H662" s="5" t="s">
        <v>4</v>
      </c>
      <c r="I662" s="37"/>
      <c r="J662" s="37"/>
      <c r="K662" s="37"/>
      <c r="L662" s="37">
        <v>3</v>
      </c>
      <c r="M662" s="37">
        <v>4</v>
      </c>
      <c r="N662" s="37"/>
      <c r="O662" s="37"/>
      <c r="P662" s="37"/>
      <c r="Q662" s="37">
        <v>11</v>
      </c>
      <c r="R662" s="37"/>
      <c r="S662" s="37"/>
      <c r="T662" s="37"/>
      <c r="U662" s="37"/>
      <c r="V662" s="37"/>
      <c r="W662" s="37">
        <v>13</v>
      </c>
      <c r="X662" s="37">
        <v>5</v>
      </c>
      <c r="Y662" s="37"/>
      <c r="Z662" s="37"/>
      <c r="AA662" s="37"/>
      <c r="AB662" s="37"/>
      <c r="AC662" s="37">
        <v>36</v>
      </c>
      <c r="AD662" s="37"/>
      <c r="AE662" s="37">
        <v>36</v>
      </c>
    </row>
    <row r="663" spans="2:31" x14ac:dyDescent="0.25">
      <c r="B663" s="5" t="s">
        <v>80</v>
      </c>
      <c r="C663" s="5" t="s">
        <v>8</v>
      </c>
      <c r="D663" s="5" t="s">
        <v>47</v>
      </c>
      <c r="E663" s="5" t="s">
        <v>47</v>
      </c>
      <c r="F663" s="5" t="s">
        <v>428</v>
      </c>
      <c r="G663" s="5" t="s">
        <v>92</v>
      </c>
      <c r="H663" s="5" t="s">
        <v>5</v>
      </c>
      <c r="I663" s="37"/>
      <c r="J663" s="37"/>
      <c r="K663" s="37"/>
      <c r="L663" s="37">
        <v>3</v>
      </c>
      <c r="M663" s="37">
        <v>4</v>
      </c>
      <c r="N663" s="37"/>
      <c r="O663" s="37"/>
      <c r="P663" s="37"/>
      <c r="Q663" s="37">
        <v>13</v>
      </c>
      <c r="R663" s="37"/>
      <c r="S663" s="37"/>
      <c r="T663" s="37"/>
      <c r="U663" s="37"/>
      <c r="V663" s="37"/>
      <c r="W663" s="37">
        <v>13</v>
      </c>
      <c r="X663" s="37">
        <v>5</v>
      </c>
      <c r="Y663" s="37"/>
      <c r="Z663" s="37"/>
      <c r="AA663" s="37"/>
      <c r="AB663" s="37"/>
      <c r="AC663" s="37">
        <v>38</v>
      </c>
      <c r="AD663" s="37"/>
      <c r="AE663" s="37">
        <v>38</v>
      </c>
    </row>
    <row r="664" spans="2:31" x14ac:dyDescent="0.25">
      <c r="B664" s="5" t="s">
        <v>80</v>
      </c>
      <c r="C664" s="5" t="s">
        <v>8</v>
      </c>
      <c r="D664" s="5" t="s">
        <v>47</v>
      </c>
      <c r="E664" s="5" t="s">
        <v>47</v>
      </c>
      <c r="F664" s="5" t="s">
        <v>428</v>
      </c>
      <c r="G664" s="5" t="s">
        <v>92</v>
      </c>
      <c r="H664" s="5" t="s">
        <v>6</v>
      </c>
      <c r="I664" s="37"/>
      <c r="J664" s="37"/>
      <c r="K664" s="37"/>
      <c r="L664" s="37">
        <v>3</v>
      </c>
      <c r="M664" s="37">
        <v>4</v>
      </c>
      <c r="N664" s="37"/>
      <c r="O664" s="37"/>
      <c r="P664" s="37"/>
      <c r="Q664" s="37">
        <v>14</v>
      </c>
      <c r="R664" s="37"/>
      <c r="S664" s="37"/>
      <c r="T664" s="37"/>
      <c r="U664" s="37"/>
      <c r="V664" s="37">
        <v>9</v>
      </c>
      <c r="W664" s="37">
        <v>16</v>
      </c>
      <c r="X664" s="37"/>
      <c r="Y664" s="37"/>
      <c r="Z664" s="37"/>
      <c r="AA664" s="37"/>
      <c r="AB664" s="37"/>
      <c r="AC664" s="37">
        <v>46</v>
      </c>
      <c r="AD664" s="37"/>
      <c r="AE664" s="37">
        <v>46</v>
      </c>
    </row>
    <row r="665" spans="2:31" x14ac:dyDescent="0.25">
      <c r="B665" s="5" t="s">
        <v>80</v>
      </c>
      <c r="C665" s="5" t="s">
        <v>8</v>
      </c>
      <c r="D665" s="5" t="s">
        <v>47</v>
      </c>
      <c r="E665" s="5" t="s">
        <v>47</v>
      </c>
      <c r="F665" s="5" t="s">
        <v>428</v>
      </c>
      <c r="G665" s="5" t="s">
        <v>92</v>
      </c>
      <c r="H665" s="5" t="s">
        <v>280</v>
      </c>
      <c r="I665" s="37"/>
      <c r="J665" s="37"/>
      <c r="K665" s="37">
        <v>2</v>
      </c>
      <c r="L665" s="37">
        <v>3.3586491299999977</v>
      </c>
      <c r="M665" s="37">
        <v>4.7276900500000005</v>
      </c>
      <c r="N665" s="37"/>
      <c r="O665" s="37"/>
      <c r="P665" s="37"/>
      <c r="Q665" s="37">
        <v>15</v>
      </c>
      <c r="R665" s="37"/>
      <c r="S665" s="37"/>
      <c r="T665" s="37"/>
      <c r="U665" s="37">
        <v>9</v>
      </c>
      <c r="V665" s="37">
        <v>10</v>
      </c>
      <c r="W665" s="37">
        <v>18.3</v>
      </c>
      <c r="X665" s="37"/>
      <c r="Y665" s="37"/>
      <c r="Z665" s="37"/>
      <c r="AA665" s="37"/>
      <c r="AB665" s="37"/>
      <c r="AC665" s="37">
        <v>62.38633918</v>
      </c>
      <c r="AD665" s="37"/>
      <c r="AE665" s="37">
        <v>62.38633918</v>
      </c>
    </row>
    <row r="666" spans="2:31" x14ac:dyDescent="0.25">
      <c r="B666" s="5" t="s">
        <v>80</v>
      </c>
      <c r="C666" s="5" t="s">
        <v>8</v>
      </c>
      <c r="D666" s="5" t="s">
        <v>47</v>
      </c>
      <c r="E666" s="5" t="s">
        <v>47</v>
      </c>
      <c r="F666" s="5" t="s">
        <v>428</v>
      </c>
      <c r="G666" s="5" t="s">
        <v>92</v>
      </c>
      <c r="H666" s="5" t="s">
        <v>360</v>
      </c>
      <c r="I666" s="37"/>
      <c r="J666" s="37"/>
      <c r="K666" s="37">
        <v>5</v>
      </c>
      <c r="L666" s="37">
        <v>3.1807874800000007</v>
      </c>
      <c r="M666" s="37">
        <v>4.4036653799999996</v>
      </c>
      <c r="N666" s="37"/>
      <c r="O666" s="37"/>
      <c r="P666" s="37"/>
      <c r="Q666" s="37">
        <v>15</v>
      </c>
      <c r="R666" s="37"/>
      <c r="S666" s="37"/>
      <c r="T666" s="37"/>
      <c r="U666" s="37">
        <v>8</v>
      </c>
      <c r="V666" s="37">
        <v>10</v>
      </c>
      <c r="W666" s="37">
        <v>18.66</v>
      </c>
      <c r="X666" s="37"/>
      <c r="Y666" s="37"/>
      <c r="Z666" s="37"/>
      <c r="AA666" s="37"/>
      <c r="AB666" s="37"/>
      <c r="AC666" s="37">
        <v>64.244452859999996</v>
      </c>
      <c r="AD666" s="37"/>
      <c r="AE666" s="37">
        <v>64.244452859999996</v>
      </c>
    </row>
    <row r="667" spans="2:31" x14ac:dyDescent="0.25">
      <c r="B667" s="5" t="s">
        <v>80</v>
      </c>
      <c r="C667" s="5" t="s">
        <v>8</v>
      </c>
      <c r="D667" s="5" t="s">
        <v>47</v>
      </c>
      <c r="E667" s="5" t="s">
        <v>47</v>
      </c>
      <c r="F667" s="5" t="s">
        <v>428</v>
      </c>
      <c r="G667" s="5" t="s">
        <v>92</v>
      </c>
      <c r="H667" s="5" t="s">
        <v>398</v>
      </c>
      <c r="I667" s="37"/>
      <c r="J667" s="37"/>
      <c r="K667" s="37"/>
      <c r="L667" s="37">
        <v>3.2086878900000002</v>
      </c>
      <c r="M667" s="37">
        <v>4.4400816000000001</v>
      </c>
      <c r="N667" s="37"/>
      <c r="O667" s="37"/>
      <c r="P667" s="37"/>
      <c r="Q667" s="37">
        <v>14</v>
      </c>
      <c r="R667" s="37"/>
      <c r="S667" s="37"/>
      <c r="T667" s="37"/>
      <c r="U667" s="37">
        <v>7</v>
      </c>
      <c r="V667" s="37">
        <v>10</v>
      </c>
      <c r="W667" s="37">
        <v>16.392607000000002</v>
      </c>
      <c r="X667" s="37"/>
      <c r="Y667" s="37"/>
      <c r="Z667" s="37"/>
      <c r="AA667" s="37"/>
      <c r="AB667" s="37"/>
      <c r="AC667" s="37">
        <v>55.041376490000005</v>
      </c>
      <c r="AD667" s="37"/>
      <c r="AE667" s="37">
        <v>55.041376490000005</v>
      </c>
    </row>
    <row r="668" spans="2:31" x14ac:dyDescent="0.25">
      <c r="B668" s="5" t="s">
        <v>80</v>
      </c>
      <c r="C668" s="5" t="s">
        <v>8</v>
      </c>
      <c r="D668" s="5" t="s">
        <v>47</v>
      </c>
      <c r="E668" s="5" t="s">
        <v>47</v>
      </c>
      <c r="F668" s="5" t="s">
        <v>428</v>
      </c>
      <c r="G668" s="5" t="s">
        <v>92</v>
      </c>
      <c r="H668" s="5" t="s">
        <v>416</v>
      </c>
      <c r="I668" s="37"/>
      <c r="J668" s="37"/>
      <c r="K668" s="37"/>
      <c r="L668" s="37">
        <v>1.079671140000001</v>
      </c>
      <c r="M668" s="37">
        <v>4</v>
      </c>
      <c r="N668" s="37"/>
      <c r="O668" s="37"/>
      <c r="P668" s="37"/>
      <c r="Q668" s="37">
        <v>18</v>
      </c>
      <c r="R668" s="37"/>
      <c r="S668" s="37"/>
      <c r="T668" s="37"/>
      <c r="U668" s="37">
        <v>7</v>
      </c>
      <c r="V668" s="37">
        <v>15.665668416886797</v>
      </c>
      <c r="W668" s="37">
        <v>19</v>
      </c>
      <c r="X668" s="37"/>
      <c r="Y668" s="37"/>
      <c r="Z668" s="37"/>
      <c r="AA668" s="37"/>
      <c r="AB668" s="37"/>
      <c r="AC668" s="37">
        <v>64.74533955688679</v>
      </c>
      <c r="AD668" s="37"/>
      <c r="AE668" s="37">
        <v>64.74533955688679</v>
      </c>
    </row>
    <row r="669" spans="2:31" x14ac:dyDescent="0.25">
      <c r="B669" s="5" t="s">
        <v>80</v>
      </c>
      <c r="C669" s="5" t="s">
        <v>8</v>
      </c>
      <c r="D669" s="5" t="s">
        <v>47</v>
      </c>
      <c r="E669" s="5" t="s">
        <v>47</v>
      </c>
      <c r="F669" s="5" t="s">
        <v>428</v>
      </c>
      <c r="G669" s="5" t="s">
        <v>92</v>
      </c>
      <c r="H669" s="5" t="s">
        <v>433</v>
      </c>
      <c r="I669" s="37"/>
      <c r="J669" s="37">
        <v>0</v>
      </c>
      <c r="K669" s="37"/>
      <c r="L669" s="37">
        <v>1.46615126</v>
      </c>
      <c r="M669" s="37">
        <v>4</v>
      </c>
      <c r="N669" s="37"/>
      <c r="O669" s="37"/>
      <c r="P669" s="37"/>
      <c r="Q669" s="37">
        <v>17</v>
      </c>
      <c r="R669" s="37">
        <v>0</v>
      </c>
      <c r="S669" s="37">
        <v>0</v>
      </c>
      <c r="T669" s="37">
        <v>0</v>
      </c>
      <c r="U669" s="37">
        <v>14</v>
      </c>
      <c r="V669" s="37">
        <v>12.729182373308147</v>
      </c>
      <c r="W669" s="37">
        <v>18</v>
      </c>
      <c r="X669" s="37">
        <v>0</v>
      </c>
      <c r="Y669" s="37"/>
      <c r="Z669" s="37"/>
      <c r="AA669" s="37">
        <v>0</v>
      </c>
      <c r="AB669" s="37"/>
      <c r="AC669" s="37">
        <v>67.195333633308138</v>
      </c>
      <c r="AD669" s="37"/>
      <c r="AE669" s="37">
        <v>67.195333633308138</v>
      </c>
    </row>
    <row r="670" spans="2:31" x14ac:dyDescent="0.25">
      <c r="B670" s="5" t="s">
        <v>80</v>
      </c>
      <c r="C670" s="5" t="s">
        <v>8</v>
      </c>
      <c r="D670" s="5" t="s">
        <v>14</v>
      </c>
      <c r="E670" s="5" t="s">
        <v>14</v>
      </c>
      <c r="F670" s="5" t="s">
        <v>426</v>
      </c>
      <c r="G670" s="5" t="s">
        <v>424</v>
      </c>
      <c r="H670" s="5" t="s">
        <v>2</v>
      </c>
      <c r="I670" s="37"/>
      <c r="J670" s="37">
        <v>0.3</v>
      </c>
      <c r="K670" s="37"/>
      <c r="L670" s="37">
        <v>357.71699999999998</v>
      </c>
      <c r="M670" s="37">
        <v>0.61099999999999999</v>
      </c>
      <c r="N670" s="37">
        <v>2</v>
      </c>
      <c r="O670" s="37">
        <v>1</v>
      </c>
      <c r="P670" s="37"/>
      <c r="Q670" s="37"/>
      <c r="R670" s="37">
        <v>16.364999999999998</v>
      </c>
      <c r="S670" s="37">
        <v>131.84299999999999</v>
      </c>
      <c r="T670" s="37"/>
      <c r="U670" s="37"/>
      <c r="V670" s="37">
        <v>8</v>
      </c>
      <c r="W670" s="37"/>
      <c r="X670" s="37">
        <v>2</v>
      </c>
      <c r="Y670" s="37"/>
      <c r="Z670" s="37">
        <v>21</v>
      </c>
      <c r="AA670" s="37"/>
      <c r="AB670" s="37"/>
      <c r="AC670" s="37">
        <v>540.8359999999999</v>
      </c>
      <c r="AD670" s="37"/>
      <c r="AE670" s="37">
        <v>540.8359999999999</v>
      </c>
    </row>
    <row r="671" spans="2:31" x14ac:dyDescent="0.25">
      <c r="B671" s="5" t="s">
        <v>80</v>
      </c>
      <c r="C671" s="5" t="s">
        <v>8</v>
      </c>
      <c r="D671" s="5" t="s">
        <v>14</v>
      </c>
      <c r="E671" s="5" t="s">
        <v>14</v>
      </c>
      <c r="F671" s="5" t="s">
        <v>426</v>
      </c>
      <c r="G671" s="5" t="s">
        <v>424</v>
      </c>
      <c r="H671" s="5" t="s">
        <v>3</v>
      </c>
      <c r="I671" s="37"/>
      <c r="J671" s="37">
        <v>5.6</v>
      </c>
      <c r="K671" s="37"/>
      <c r="L671" s="37">
        <v>364</v>
      </c>
      <c r="M671" s="37">
        <v>0.22927585642670728</v>
      </c>
      <c r="N671" s="37">
        <v>1.891</v>
      </c>
      <c r="O671" s="37">
        <v>1</v>
      </c>
      <c r="P671" s="37"/>
      <c r="Q671" s="37"/>
      <c r="R671" s="37">
        <v>0.33800000000000002</v>
      </c>
      <c r="S671" s="37">
        <v>139.17099999999999</v>
      </c>
      <c r="T671" s="37"/>
      <c r="U671" s="37"/>
      <c r="V671" s="37">
        <v>8</v>
      </c>
      <c r="W671" s="37"/>
      <c r="X671" s="37"/>
      <c r="Y671" s="37"/>
      <c r="Z671" s="37">
        <v>24.427</v>
      </c>
      <c r="AA671" s="37"/>
      <c r="AB671" s="37"/>
      <c r="AC671" s="37">
        <v>544.65627585642676</v>
      </c>
      <c r="AD671" s="37"/>
      <c r="AE671" s="37">
        <v>544.65627585642676</v>
      </c>
    </row>
    <row r="672" spans="2:31" x14ac:dyDescent="0.25">
      <c r="B672" s="5" t="s">
        <v>80</v>
      </c>
      <c r="C672" s="5" t="s">
        <v>8</v>
      </c>
      <c r="D672" s="5" t="s">
        <v>14</v>
      </c>
      <c r="E672" s="5" t="s">
        <v>14</v>
      </c>
      <c r="F672" s="5" t="s">
        <v>426</v>
      </c>
      <c r="G672" s="5" t="s">
        <v>424</v>
      </c>
      <c r="H672" s="5" t="s">
        <v>4</v>
      </c>
      <c r="I672" s="37"/>
      <c r="J672" s="37">
        <v>1</v>
      </c>
      <c r="K672" s="37"/>
      <c r="L672" s="37">
        <v>2</v>
      </c>
      <c r="M672" s="37"/>
      <c r="N672" s="37">
        <v>2</v>
      </c>
      <c r="O672" s="37"/>
      <c r="P672" s="37"/>
      <c r="Q672" s="37"/>
      <c r="R672" s="37"/>
      <c r="S672" s="37">
        <v>195</v>
      </c>
      <c r="T672" s="37"/>
      <c r="U672" s="37"/>
      <c r="V672" s="37">
        <v>7</v>
      </c>
      <c r="W672" s="37"/>
      <c r="X672" s="37"/>
      <c r="Y672" s="37"/>
      <c r="Z672" s="37">
        <v>32</v>
      </c>
      <c r="AA672" s="37"/>
      <c r="AB672" s="37"/>
      <c r="AC672" s="37">
        <v>239</v>
      </c>
      <c r="AD672" s="37"/>
      <c r="AE672" s="37">
        <v>239</v>
      </c>
    </row>
    <row r="673" spans="2:31" x14ac:dyDescent="0.25">
      <c r="B673" s="5" t="s">
        <v>80</v>
      </c>
      <c r="C673" s="5" t="s">
        <v>8</v>
      </c>
      <c r="D673" s="5" t="s">
        <v>14</v>
      </c>
      <c r="E673" s="5" t="s">
        <v>14</v>
      </c>
      <c r="F673" s="5" t="s">
        <v>426</v>
      </c>
      <c r="G673" s="5" t="s">
        <v>424</v>
      </c>
      <c r="H673" s="5" t="s">
        <v>5</v>
      </c>
      <c r="I673" s="37"/>
      <c r="J673" s="37">
        <v>1</v>
      </c>
      <c r="K673" s="37"/>
      <c r="L673" s="37">
        <v>2</v>
      </c>
      <c r="M673" s="37">
        <v>1</v>
      </c>
      <c r="N673" s="37">
        <v>2</v>
      </c>
      <c r="O673" s="37"/>
      <c r="P673" s="37"/>
      <c r="Q673" s="37"/>
      <c r="R673" s="37">
        <v>2</v>
      </c>
      <c r="S673" s="37">
        <v>312</v>
      </c>
      <c r="T673" s="37"/>
      <c r="U673" s="37">
        <v>1</v>
      </c>
      <c r="V673" s="37">
        <v>4</v>
      </c>
      <c r="W673" s="37"/>
      <c r="X673" s="37"/>
      <c r="Y673" s="37"/>
      <c r="Z673" s="37">
        <v>33</v>
      </c>
      <c r="AA673" s="37"/>
      <c r="AB673" s="37"/>
      <c r="AC673" s="37">
        <v>358</v>
      </c>
      <c r="AD673" s="37"/>
      <c r="AE673" s="37">
        <v>358</v>
      </c>
    </row>
    <row r="674" spans="2:31" x14ac:dyDescent="0.25">
      <c r="B674" s="5" t="s">
        <v>80</v>
      </c>
      <c r="C674" s="5" t="s">
        <v>8</v>
      </c>
      <c r="D674" s="5" t="s">
        <v>14</v>
      </c>
      <c r="E674" s="5" t="s">
        <v>14</v>
      </c>
      <c r="F674" s="5" t="s">
        <v>426</v>
      </c>
      <c r="G674" s="5" t="s">
        <v>424</v>
      </c>
      <c r="H674" s="5" t="s">
        <v>6</v>
      </c>
      <c r="I674" s="37"/>
      <c r="J674" s="37">
        <v>0.9</v>
      </c>
      <c r="K674" s="37"/>
      <c r="L674" s="37"/>
      <c r="M674" s="37">
        <v>1.1096409711999999</v>
      </c>
      <c r="N674" s="37">
        <v>2.11913141</v>
      </c>
      <c r="O674" s="37"/>
      <c r="P674" s="37"/>
      <c r="Q674" s="37"/>
      <c r="R674" s="37">
        <v>0.17018319768000001</v>
      </c>
      <c r="S674" s="37">
        <v>185</v>
      </c>
      <c r="T674" s="37"/>
      <c r="U674" s="37"/>
      <c r="V674" s="37">
        <v>3</v>
      </c>
      <c r="W674" s="37"/>
      <c r="X674" s="37"/>
      <c r="Y674" s="37"/>
      <c r="Z674" s="37">
        <v>9.4910797646000002</v>
      </c>
      <c r="AA674" s="37"/>
      <c r="AB674" s="37"/>
      <c r="AC674" s="37">
        <v>201.79003534347999</v>
      </c>
      <c r="AD674" s="37"/>
      <c r="AE674" s="37">
        <v>201.79003534347999</v>
      </c>
    </row>
    <row r="675" spans="2:31" x14ac:dyDescent="0.25">
      <c r="B675" s="5" t="s">
        <v>80</v>
      </c>
      <c r="C675" s="5" t="s">
        <v>8</v>
      </c>
      <c r="D675" s="5" t="s">
        <v>14</v>
      </c>
      <c r="E675" s="5" t="s">
        <v>14</v>
      </c>
      <c r="F675" s="5" t="s">
        <v>426</v>
      </c>
      <c r="G675" s="5" t="s">
        <v>424</v>
      </c>
      <c r="H675" s="5" t="s">
        <v>280</v>
      </c>
      <c r="I675" s="37"/>
      <c r="J675" s="37">
        <v>4.0999999999999996</v>
      </c>
      <c r="K675" s="37"/>
      <c r="L675" s="37">
        <v>0.90658174000000002</v>
      </c>
      <c r="M675" s="37">
        <v>1.1560934177</v>
      </c>
      <c r="N675" s="37">
        <v>2.3956502099999999</v>
      </c>
      <c r="O675" s="37"/>
      <c r="P675" s="37"/>
      <c r="Q675" s="37"/>
      <c r="R675" s="37"/>
      <c r="S675" s="37">
        <v>218.82199355</v>
      </c>
      <c r="T675" s="37"/>
      <c r="U675" s="37">
        <v>5</v>
      </c>
      <c r="V675" s="37">
        <v>3</v>
      </c>
      <c r="W675" s="37"/>
      <c r="X675" s="37"/>
      <c r="Y675" s="37"/>
      <c r="Z675" s="37">
        <v>10.59402302</v>
      </c>
      <c r="AA675" s="37"/>
      <c r="AB675" s="37"/>
      <c r="AC675" s="37">
        <v>245.97434193770002</v>
      </c>
      <c r="AD675" s="37"/>
      <c r="AE675" s="37">
        <v>245.97434193770002</v>
      </c>
    </row>
    <row r="676" spans="2:31" x14ac:dyDescent="0.25">
      <c r="B676" s="5" t="s">
        <v>80</v>
      </c>
      <c r="C676" s="5" t="s">
        <v>8</v>
      </c>
      <c r="D676" s="5" t="s">
        <v>14</v>
      </c>
      <c r="E676" s="5" t="s">
        <v>14</v>
      </c>
      <c r="F676" s="5" t="s">
        <v>426</v>
      </c>
      <c r="G676" s="5" t="s">
        <v>424</v>
      </c>
      <c r="H676" s="5" t="s">
        <v>360</v>
      </c>
      <c r="I676" s="37"/>
      <c r="J676" s="37">
        <v>4.8</v>
      </c>
      <c r="K676" s="37"/>
      <c r="L676" s="37"/>
      <c r="M676" s="37">
        <v>1.2576716468</v>
      </c>
      <c r="N676" s="37">
        <v>2.6593149999999999</v>
      </c>
      <c r="O676" s="37"/>
      <c r="P676" s="37"/>
      <c r="Q676" s="37"/>
      <c r="R676" s="37">
        <v>6.000221E-2</v>
      </c>
      <c r="S676" s="37">
        <v>226</v>
      </c>
      <c r="T676" s="37">
        <v>12</v>
      </c>
      <c r="U676" s="37">
        <v>7</v>
      </c>
      <c r="V676" s="37">
        <v>5</v>
      </c>
      <c r="W676" s="37"/>
      <c r="X676" s="37"/>
      <c r="Y676" s="37"/>
      <c r="Z676" s="37">
        <v>11.239187884</v>
      </c>
      <c r="AA676" s="37">
        <v>1</v>
      </c>
      <c r="AB676" s="37"/>
      <c r="AC676" s="37">
        <v>271.01617674080001</v>
      </c>
      <c r="AD676" s="37"/>
      <c r="AE676" s="37">
        <v>271.01617674080001</v>
      </c>
    </row>
    <row r="677" spans="2:31" x14ac:dyDescent="0.25">
      <c r="B677" s="5" t="s">
        <v>80</v>
      </c>
      <c r="C677" s="5" t="s">
        <v>8</v>
      </c>
      <c r="D677" s="5" t="s">
        <v>14</v>
      </c>
      <c r="E677" s="5" t="s">
        <v>14</v>
      </c>
      <c r="F677" s="5" t="s">
        <v>426</v>
      </c>
      <c r="G677" s="5" t="s">
        <v>424</v>
      </c>
      <c r="H677" s="5" t="s">
        <v>398</v>
      </c>
      <c r="I677" s="37"/>
      <c r="J677" s="37">
        <v>4.7</v>
      </c>
      <c r="K677" s="37"/>
      <c r="L677" s="37">
        <v>7.9400000000000002E-6</v>
      </c>
      <c r="M677" s="37">
        <v>0.63158237407999995</v>
      </c>
      <c r="N677" s="37">
        <v>2.8113626300000001</v>
      </c>
      <c r="O677" s="37"/>
      <c r="P677" s="37"/>
      <c r="Q677" s="37"/>
      <c r="R677" s="37">
        <v>6.4447889999999994E-2</v>
      </c>
      <c r="S677" s="37">
        <v>102</v>
      </c>
      <c r="T677" s="37">
        <v>10</v>
      </c>
      <c r="U677" s="37">
        <v>22</v>
      </c>
      <c r="V677" s="37">
        <v>5</v>
      </c>
      <c r="W677" s="37"/>
      <c r="X677" s="37"/>
      <c r="Y677" s="37"/>
      <c r="Z677" s="37">
        <v>12.28082214</v>
      </c>
      <c r="AA677" s="37">
        <v>1</v>
      </c>
      <c r="AB677" s="37"/>
      <c r="AC677" s="37">
        <v>160.48822297408</v>
      </c>
      <c r="AD677" s="37"/>
      <c r="AE677" s="37">
        <v>160.48822297408</v>
      </c>
    </row>
    <row r="678" spans="2:31" x14ac:dyDescent="0.25">
      <c r="B678" s="5" t="s">
        <v>80</v>
      </c>
      <c r="C678" s="5" t="s">
        <v>8</v>
      </c>
      <c r="D678" s="5" t="s">
        <v>14</v>
      </c>
      <c r="E678" s="5" t="s">
        <v>14</v>
      </c>
      <c r="F678" s="5" t="s">
        <v>426</v>
      </c>
      <c r="G678" s="5" t="s">
        <v>424</v>
      </c>
      <c r="H678" s="5" t="s">
        <v>416</v>
      </c>
      <c r="I678" s="37"/>
      <c r="J678" s="37">
        <v>5</v>
      </c>
      <c r="K678" s="37">
        <v>2</v>
      </c>
      <c r="L678" s="37"/>
      <c r="M678" s="37">
        <v>1</v>
      </c>
      <c r="N678" s="37">
        <v>2.8425560000000001</v>
      </c>
      <c r="O678" s="37"/>
      <c r="P678" s="37">
        <v>6</v>
      </c>
      <c r="Q678" s="37"/>
      <c r="R678" s="37"/>
      <c r="S678" s="37">
        <v>104</v>
      </c>
      <c r="T678" s="37">
        <v>10</v>
      </c>
      <c r="U678" s="37">
        <v>16</v>
      </c>
      <c r="V678" s="37">
        <v>77.018166109999996</v>
      </c>
      <c r="W678" s="37"/>
      <c r="X678" s="37"/>
      <c r="Y678" s="37"/>
      <c r="Z678" s="37">
        <v>12</v>
      </c>
      <c r="AA678" s="37"/>
      <c r="AB678" s="37"/>
      <c r="AC678" s="37">
        <v>235.86072210999998</v>
      </c>
      <c r="AD678" s="37"/>
      <c r="AE678" s="37">
        <v>235.86072210999998</v>
      </c>
    </row>
    <row r="679" spans="2:31" x14ac:dyDescent="0.25">
      <c r="B679" s="5" t="s">
        <v>80</v>
      </c>
      <c r="C679" s="5" t="s">
        <v>8</v>
      </c>
      <c r="D679" s="5" t="s">
        <v>14</v>
      </c>
      <c r="E679" s="5" t="s">
        <v>14</v>
      </c>
      <c r="F679" s="5" t="s">
        <v>426</v>
      </c>
      <c r="G679" s="5" t="s">
        <v>424</v>
      </c>
      <c r="H679" s="5" t="s">
        <v>433</v>
      </c>
      <c r="I679" s="37">
        <v>3.9414814590999998E-2</v>
      </c>
      <c r="J679" s="37">
        <v>9</v>
      </c>
      <c r="K679" s="37">
        <v>2</v>
      </c>
      <c r="L679" s="37">
        <v>6.912E-4</v>
      </c>
      <c r="M679" s="37">
        <v>1</v>
      </c>
      <c r="N679" s="37">
        <v>3</v>
      </c>
      <c r="O679" s="37"/>
      <c r="P679" s="37">
        <v>6</v>
      </c>
      <c r="Q679" s="37"/>
      <c r="R679" s="37">
        <v>6.0387799999999997E-3</v>
      </c>
      <c r="S679" s="37">
        <v>110</v>
      </c>
      <c r="T679" s="37">
        <v>7</v>
      </c>
      <c r="U679" s="37">
        <v>0</v>
      </c>
      <c r="V679" s="37">
        <v>25.881051272000001</v>
      </c>
      <c r="W679" s="37"/>
      <c r="X679" s="37"/>
      <c r="Y679" s="37"/>
      <c r="Z679" s="37">
        <v>15</v>
      </c>
      <c r="AA679" s="37">
        <v>0</v>
      </c>
      <c r="AB679" s="37"/>
      <c r="AC679" s="37">
        <v>178.92719606659099</v>
      </c>
      <c r="AD679" s="37"/>
      <c r="AE679" s="37">
        <v>178.92719606659099</v>
      </c>
    </row>
    <row r="680" spans="2:31" x14ac:dyDescent="0.25">
      <c r="B680" s="5" t="s">
        <v>80</v>
      </c>
      <c r="C680" s="5" t="s">
        <v>8</v>
      </c>
      <c r="D680" s="5" t="s">
        <v>14</v>
      </c>
      <c r="E680" s="5" t="s">
        <v>14</v>
      </c>
      <c r="F680" s="5" t="s">
        <v>426</v>
      </c>
      <c r="G680" s="5" t="s">
        <v>425</v>
      </c>
      <c r="H680" s="5" t="s">
        <v>2</v>
      </c>
      <c r="I680" s="37"/>
      <c r="J680" s="37">
        <v>1.1000000000000001</v>
      </c>
      <c r="K680" s="37"/>
      <c r="L680" s="37">
        <v>12.135999999999999</v>
      </c>
      <c r="M680" s="37">
        <v>0.112</v>
      </c>
      <c r="N680" s="37"/>
      <c r="O680" s="37"/>
      <c r="P680" s="37"/>
      <c r="Q680" s="37">
        <v>2</v>
      </c>
      <c r="R680" s="37">
        <v>2.0190000000000001</v>
      </c>
      <c r="S680" s="37">
        <v>12.238</v>
      </c>
      <c r="T680" s="37">
        <v>2</v>
      </c>
      <c r="U680" s="37"/>
      <c r="V680" s="37">
        <v>1</v>
      </c>
      <c r="W680" s="37"/>
      <c r="X680" s="37"/>
      <c r="Y680" s="37"/>
      <c r="Z680" s="37">
        <v>8</v>
      </c>
      <c r="AA680" s="37">
        <v>1.7</v>
      </c>
      <c r="AB680" s="37"/>
      <c r="AC680" s="37">
        <v>42.305000000000007</v>
      </c>
      <c r="AD680" s="37"/>
      <c r="AE680" s="37">
        <v>42.305000000000007</v>
      </c>
    </row>
    <row r="681" spans="2:31" x14ac:dyDescent="0.25">
      <c r="B681" s="5" t="s">
        <v>80</v>
      </c>
      <c r="C681" s="5" t="s">
        <v>8</v>
      </c>
      <c r="D681" s="5" t="s">
        <v>14</v>
      </c>
      <c r="E681" s="5" t="s">
        <v>14</v>
      </c>
      <c r="F681" s="5" t="s">
        <v>426</v>
      </c>
      <c r="G681" s="5" t="s">
        <v>425</v>
      </c>
      <c r="H681" s="5" t="s">
        <v>3</v>
      </c>
      <c r="I681" s="37"/>
      <c r="J681" s="37">
        <v>0.7</v>
      </c>
      <c r="K681" s="37"/>
      <c r="L681" s="37">
        <v>14.808999999999999</v>
      </c>
      <c r="M681" s="37">
        <v>9.2645210184383611E-2</v>
      </c>
      <c r="N681" s="37"/>
      <c r="O681" s="37"/>
      <c r="P681" s="37"/>
      <c r="Q681" s="37"/>
      <c r="R681" s="37">
        <v>12.465999999999999</v>
      </c>
      <c r="S681" s="37">
        <v>13.449</v>
      </c>
      <c r="T681" s="37"/>
      <c r="U681" s="37"/>
      <c r="V681" s="37"/>
      <c r="W681" s="37"/>
      <c r="X681" s="37"/>
      <c r="Y681" s="37"/>
      <c r="Z681" s="37">
        <v>9.7089999999999996</v>
      </c>
      <c r="AA681" s="37"/>
      <c r="AB681" s="37"/>
      <c r="AC681" s="37">
        <v>51.225645210184382</v>
      </c>
      <c r="AD681" s="37"/>
      <c r="AE681" s="37">
        <v>51.225645210184382</v>
      </c>
    </row>
    <row r="682" spans="2:31" x14ac:dyDescent="0.25">
      <c r="B682" s="5" t="s">
        <v>80</v>
      </c>
      <c r="C682" s="5" t="s">
        <v>8</v>
      </c>
      <c r="D682" s="5" t="s">
        <v>14</v>
      </c>
      <c r="E682" s="5" t="s">
        <v>14</v>
      </c>
      <c r="F682" s="5" t="s">
        <v>426</v>
      </c>
      <c r="G682" s="5" t="s">
        <v>425</v>
      </c>
      <c r="H682" s="5" t="s">
        <v>4</v>
      </c>
      <c r="I682" s="37"/>
      <c r="J682" s="37"/>
      <c r="K682" s="37"/>
      <c r="L682" s="37"/>
      <c r="M682" s="37"/>
      <c r="N682" s="37"/>
      <c r="O682" s="37"/>
      <c r="P682" s="37"/>
      <c r="Q682" s="37"/>
      <c r="R682" s="37">
        <v>13</v>
      </c>
      <c r="S682" s="37">
        <v>19</v>
      </c>
      <c r="T682" s="37"/>
      <c r="U682" s="37"/>
      <c r="V682" s="37"/>
      <c r="W682" s="37"/>
      <c r="X682" s="37"/>
      <c r="Y682" s="37"/>
      <c r="Z682" s="37">
        <v>7</v>
      </c>
      <c r="AA682" s="37"/>
      <c r="AB682" s="37"/>
      <c r="AC682" s="37">
        <v>39</v>
      </c>
      <c r="AD682" s="37"/>
      <c r="AE682" s="37">
        <v>39</v>
      </c>
    </row>
    <row r="683" spans="2:31" x14ac:dyDescent="0.25">
      <c r="B683" s="5" t="s">
        <v>80</v>
      </c>
      <c r="C683" s="5" t="s">
        <v>8</v>
      </c>
      <c r="D683" s="5" t="s">
        <v>14</v>
      </c>
      <c r="E683" s="5" t="s">
        <v>14</v>
      </c>
      <c r="F683" s="5" t="s">
        <v>426</v>
      </c>
      <c r="G683" s="5" t="s">
        <v>425</v>
      </c>
      <c r="H683" s="5" t="s">
        <v>5</v>
      </c>
      <c r="I683" s="37"/>
      <c r="J683" s="37"/>
      <c r="K683" s="37"/>
      <c r="L683" s="37"/>
      <c r="M683" s="37"/>
      <c r="N683" s="37"/>
      <c r="O683" s="37"/>
      <c r="P683" s="37"/>
      <c r="Q683" s="37"/>
      <c r="R683" s="37">
        <v>8</v>
      </c>
      <c r="S683" s="37">
        <v>12</v>
      </c>
      <c r="T683" s="37"/>
      <c r="U683" s="37"/>
      <c r="V683" s="37"/>
      <c r="W683" s="37"/>
      <c r="X683" s="37"/>
      <c r="Y683" s="37"/>
      <c r="Z683" s="37">
        <v>4</v>
      </c>
      <c r="AA683" s="37"/>
      <c r="AB683" s="37"/>
      <c r="AC683" s="37">
        <v>24</v>
      </c>
      <c r="AD683" s="37"/>
      <c r="AE683" s="37">
        <v>24</v>
      </c>
    </row>
    <row r="684" spans="2:31" x14ac:dyDescent="0.25">
      <c r="B684" s="5" t="s">
        <v>80</v>
      </c>
      <c r="C684" s="5" t="s">
        <v>8</v>
      </c>
      <c r="D684" s="5" t="s">
        <v>14</v>
      </c>
      <c r="E684" s="5" t="s">
        <v>14</v>
      </c>
      <c r="F684" s="5" t="s">
        <v>426</v>
      </c>
      <c r="G684" s="5" t="s">
        <v>425</v>
      </c>
      <c r="H684" s="5" t="s">
        <v>6</v>
      </c>
      <c r="I684" s="37"/>
      <c r="J684" s="37"/>
      <c r="K684" s="37"/>
      <c r="L684" s="37"/>
      <c r="M684" s="37">
        <v>6.4026292237000001E-2</v>
      </c>
      <c r="N684" s="37">
        <v>1.3373980000000001</v>
      </c>
      <c r="O684" s="37"/>
      <c r="P684" s="37"/>
      <c r="Q684" s="37"/>
      <c r="R684" s="37">
        <v>1.4639380381</v>
      </c>
      <c r="S684" s="37">
        <v>15</v>
      </c>
      <c r="T684" s="37"/>
      <c r="U684" s="37"/>
      <c r="V684" s="37"/>
      <c r="W684" s="37"/>
      <c r="X684" s="37"/>
      <c r="Y684" s="37"/>
      <c r="Z684" s="37">
        <v>3.7444387530999999</v>
      </c>
      <c r="AA684" s="37"/>
      <c r="AB684" s="37"/>
      <c r="AC684" s="37">
        <v>21.609801083436999</v>
      </c>
      <c r="AD684" s="37"/>
      <c r="AE684" s="37">
        <v>21.609801083436999</v>
      </c>
    </row>
    <row r="685" spans="2:31" x14ac:dyDescent="0.25">
      <c r="B685" s="5" t="s">
        <v>80</v>
      </c>
      <c r="C685" s="5" t="s">
        <v>8</v>
      </c>
      <c r="D685" s="5" t="s">
        <v>14</v>
      </c>
      <c r="E685" s="5" t="s">
        <v>14</v>
      </c>
      <c r="F685" s="5" t="s">
        <v>426</v>
      </c>
      <c r="G685" s="5" t="s">
        <v>425</v>
      </c>
      <c r="H685" s="5" t="s">
        <v>280</v>
      </c>
      <c r="I685" s="37"/>
      <c r="J685" s="37">
        <v>0.3</v>
      </c>
      <c r="K685" s="37"/>
      <c r="L685" s="37">
        <v>0.43676088000000002</v>
      </c>
      <c r="M685" s="37">
        <v>2.7302945951E-2</v>
      </c>
      <c r="N685" s="37">
        <v>0.11472739999999999</v>
      </c>
      <c r="O685" s="37"/>
      <c r="P685" s="37"/>
      <c r="Q685" s="37"/>
      <c r="R685" s="37">
        <v>1</v>
      </c>
      <c r="S685" s="37">
        <v>14.076215729999999</v>
      </c>
      <c r="T685" s="37"/>
      <c r="U685" s="37">
        <v>1</v>
      </c>
      <c r="V685" s="37"/>
      <c r="W685" s="37"/>
      <c r="X685" s="37"/>
      <c r="Y685" s="37"/>
      <c r="Z685" s="37">
        <v>4.0260688572000003</v>
      </c>
      <c r="AA685" s="37">
        <v>5</v>
      </c>
      <c r="AB685" s="37"/>
      <c r="AC685" s="37">
        <v>25.981075813150998</v>
      </c>
      <c r="AD685" s="37"/>
      <c r="AE685" s="37">
        <v>25.981075813150998</v>
      </c>
    </row>
    <row r="686" spans="2:31" x14ac:dyDescent="0.25">
      <c r="B686" s="5" t="s">
        <v>80</v>
      </c>
      <c r="C686" s="5" t="s">
        <v>8</v>
      </c>
      <c r="D686" s="5" t="s">
        <v>14</v>
      </c>
      <c r="E686" s="5" t="s">
        <v>14</v>
      </c>
      <c r="F686" s="5" t="s">
        <v>426</v>
      </c>
      <c r="G686" s="5" t="s">
        <v>425</v>
      </c>
      <c r="H686" s="5" t="s">
        <v>360</v>
      </c>
      <c r="I686" s="37"/>
      <c r="J686" s="37">
        <v>0.3</v>
      </c>
      <c r="K686" s="37"/>
      <c r="L686" s="37">
        <v>1.7277550368000001</v>
      </c>
      <c r="M686" s="37">
        <v>4.6033008096999999E-2</v>
      </c>
      <c r="N686" s="37">
        <v>0.10636582999999999</v>
      </c>
      <c r="O686" s="37"/>
      <c r="P686" s="37"/>
      <c r="Q686" s="37"/>
      <c r="R686" s="37">
        <v>7.5510116199999997</v>
      </c>
      <c r="S686" s="37">
        <v>14</v>
      </c>
      <c r="T686" s="37"/>
      <c r="U686" s="37">
        <v>1</v>
      </c>
      <c r="V686" s="37"/>
      <c r="W686" s="37"/>
      <c r="X686" s="37"/>
      <c r="Y686" s="37">
        <v>1</v>
      </c>
      <c r="Z686" s="37">
        <v>7.9485467202000004</v>
      </c>
      <c r="AA686" s="37">
        <v>5</v>
      </c>
      <c r="AB686" s="37"/>
      <c r="AC686" s="37">
        <v>38.679712215096998</v>
      </c>
      <c r="AD686" s="37"/>
      <c r="AE686" s="37">
        <v>38.679712215096998</v>
      </c>
    </row>
    <row r="687" spans="2:31" x14ac:dyDescent="0.25">
      <c r="B687" s="5" t="s">
        <v>80</v>
      </c>
      <c r="C687" s="5" t="s">
        <v>8</v>
      </c>
      <c r="D687" s="5" t="s">
        <v>14</v>
      </c>
      <c r="E687" s="5" t="s">
        <v>14</v>
      </c>
      <c r="F687" s="5" t="s">
        <v>426</v>
      </c>
      <c r="G687" s="5" t="s">
        <v>425</v>
      </c>
      <c r="H687" s="5" t="s">
        <v>398</v>
      </c>
      <c r="I687" s="37"/>
      <c r="J687" s="37">
        <v>0.2</v>
      </c>
      <c r="K687" s="37"/>
      <c r="L687" s="37">
        <v>0.95625236999999996</v>
      </c>
      <c r="M687" s="37">
        <v>3.3894344765000001E-2</v>
      </c>
      <c r="N687" s="37">
        <v>9.9132789999999998E-2</v>
      </c>
      <c r="O687" s="37"/>
      <c r="P687" s="37"/>
      <c r="Q687" s="37">
        <v>2</v>
      </c>
      <c r="R687" s="37">
        <v>0.98784273258999999</v>
      </c>
      <c r="S687" s="37">
        <v>6</v>
      </c>
      <c r="T687" s="37"/>
      <c r="U687" s="37">
        <v>1</v>
      </c>
      <c r="V687" s="37"/>
      <c r="W687" s="37"/>
      <c r="X687" s="37">
        <v>23.7</v>
      </c>
      <c r="Y687" s="37"/>
      <c r="Z687" s="37">
        <v>17.963858784999999</v>
      </c>
      <c r="AA687" s="37">
        <v>4</v>
      </c>
      <c r="AB687" s="37"/>
      <c r="AC687" s="37">
        <v>56.940981022354997</v>
      </c>
      <c r="AD687" s="37"/>
      <c r="AE687" s="37">
        <v>56.940981022354997</v>
      </c>
    </row>
    <row r="688" spans="2:31" x14ac:dyDescent="0.25">
      <c r="B688" s="5" t="s">
        <v>80</v>
      </c>
      <c r="C688" s="5" t="s">
        <v>8</v>
      </c>
      <c r="D688" s="5" t="s">
        <v>14</v>
      </c>
      <c r="E688" s="5" t="s">
        <v>14</v>
      </c>
      <c r="F688" s="5" t="s">
        <v>426</v>
      </c>
      <c r="G688" s="5" t="s">
        <v>425</v>
      </c>
      <c r="H688" s="5" t="s">
        <v>416</v>
      </c>
      <c r="I688" s="37"/>
      <c r="J688" s="37"/>
      <c r="K688" s="37"/>
      <c r="L688" s="37">
        <v>8.0208586000000004</v>
      </c>
      <c r="M688" s="37"/>
      <c r="N688" s="37">
        <v>0.34493800000000002</v>
      </c>
      <c r="O688" s="37"/>
      <c r="P688" s="37"/>
      <c r="Q688" s="37">
        <v>4</v>
      </c>
      <c r="R688" s="37">
        <v>1</v>
      </c>
      <c r="S688" s="37">
        <v>6</v>
      </c>
      <c r="T688" s="37"/>
      <c r="U688" s="37">
        <v>1</v>
      </c>
      <c r="V688" s="37">
        <v>1.5046031766000001</v>
      </c>
      <c r="W688" s="37"/>
      <c r="X688" s="37">
        <v>20</v>
      </c>
      <c r="Y688" s="37"/>
      <c r="Z688" s="37">
        <v>22</v>
      </c>
      <c r="AA688" s="37">
        <v>4</v>
      </c>
      <c r="AB688" s="37"/>
      <c r="AC688" s="37">
        <v>67.870399776599996</v>
      </c>
      <c r="AD688" s="37"/>
      <c r="AE688" s="37">
        <v>67.870399776599996</v>
      </c>
    </row>
    <row r="689" spans="2:31" x14ac:dyDescent="0.25">
      <c r="B689" s="5" t="s">
        <v>80</v>
      </c>
      <c r="C689" s="5" t="s">
        <v>8</v>
      </c>
      <c r="D689" s="5" t="s">
        <v>14</v>
      </c>
      <c r="E689" s="5" t="s">
        <v>14</v>
      </c>
      <c r="F689" s="5" t="s">
        <v>426</v>
      </c>
      <c r="G689" s="5" t="s">
        <v>425</v>
      </c>
      <c r="H689" s="5" t="s">
        <v>433</v>
      </c>
      <c r="I689" s="37">
        <v>2.1196005814999999</v>
      </c>
      <c r="J689" s="37">
        <v>0</v>
      </c>
      <c r="K689" s="37">
        <v>1</v>
      </c>
      <c r="L689" s="37">
        <v>5.8558806054000003</v>
      </c>
      <c r="M689" s="37">
        <v>0</v>
      </c>
      <c r="N689" s="37">
        <v>0</v>
      </c>
      <c r="O689" s="37"/>
      <c r="P689" s="37">
        <v>0</v>
      </c>
      <c r="Q689" s="37">
        <v>3</v>
      </c>
      <c r="R689" s="37">
        <v>1.22189817</v>
      </c>
      <c r="S689" s="37">
        <v>6</v>
      </c>
      <c r="T689" s="37">
        <v>0</v>
      </c>
      <c r="U689" s="37">
        <v>0</v>
      </c>
      <c r="V689" s="37">
        <v>0.71725526225000003</v>
      </c>
      <c r="W689" s="37"/>
      <c r="X689" s="37">
        <v>20</v>
      </c>
      <c r="Y689" s="37">
        <v>0.7</v>
      </c>
      <c r="Z689" s="37">
        <v>21</v>
      </c>
      <c r="AA689" s="37">
        <v>5</v>
      </c>
      <c r="AB689" s="37"/>
      <c r="AC689" s="37">
        <v>66.614634619149996</v>
      </c>
      <c r="AD689" s="37"/>
      <c r="AE689" s="37">
        <v>66.614634619149996</v>
      </c>
    </row>
    <row r="690" spans="2:31" x14ac:dyDescent="0.25">
      <c r="B690" s="5" t="s">
        <v>80</v>
      </c>
      <c r="C690" s="5" t="s">
        <v>8</v>
      </c>
      <c r="D690" s="5" t="s">
        <v>14</v>
      </c>
      <c r="E690" s="5" t="s">
        <v>14</v>
      </c>
      <c r="F690" s="5" t="s">
        <v>426</v>
      </c>
      <c r="G690" s="5" t="s">
        <v>83</v>
      </c>
      <c r="H690" s="5" t="s">
        <v>2</v>
      </c>
      <c r="I690" s="37">
        <v>11.4</v>
      </c>
      <c r="J690" s="37">
        <v>59.2</v>
      </c>
      <c r="K690" s="37">
        <v>166.2</v>
      </c>
      <c r="L690" s="37">
        <v>154.34700000000004</v>
      </c>
      <c r="M690" s="37">
        <v>92.513999999999996</v>
      </c>
      <c r="N690" s="37">
        <v>75.861999999999995</v>
      </c>
      <c r="O690" s="37">
        <v>45</v>
      </c>
      <c r="P690" s="37">
        <v>36</v>
      </c>
      <c r="Q690" s="37">
        <v>43</v>
      </c>
      <c r="R690" s="37">
        <v>424.858</v>
      </c>
      <c r="S690" s="37">
        <v>915.57399999999996</v>
      </c>
      <c r="T690" s="37">
        <v>32</v>
      </c>
      <c r="U690" s="37">
        <v>23</v>
      </c>
      <c r="V690" s="37">
        <v>96</v>
      </c>
      <c r="W690" s="37">
        <v>66.099999999999994</v>
      </c>
      <c r="X690" s="37">
        <v>17.231999999999999</v>
      </c>
      <c r="Y690" s="37">
        <v>56</v>
      </c>
      <c r="Z690" s="37">
        <v>810.32799999999997</v>
      </c>
      <c r="AA690" s="37">
        <v>89.3</v>
      </c>
      <c r="AB690" s="37">
        <v>65.858999999999995</v>
      </c>
      <c r="AC690" s="37">
        <v>3279.7739999999999</v>
      </c>
      <c r="AD690" s="37">
        <v>3</v>
      </c>
      <c r="AE690" s="37">
        <v>3282.7739999999999</v>
      </c>
    </row>
    <row r="691" spans="2:31" x14ac:dyDescent="0.25">
      <c r="B691" s="5" t="s">
        <v>80</v>
      </c>
      <c r="C691" s="5" t="s">
        <v>8</v>
      </c>
      <c r="D691" s="5" t="s">
        <v>14</v>
      </c>
      <c r="E691" s="5" t="s">
        <v>14</v>
      </c>
      <c r="F691" s="5" t="s">
        <v>426</v>
      </c>
      <c r="G691" s="5" t="s">
        <v>83</v>
      </c>
      <c r="H691" s="5" t="s">
        <v>3</v>
      </c>
      <c r="I691" s="37">
        <v>11.8</v>
      </c>
      <c r="J691" s="37">
        <v>40.700000000000003</v>
      </c>
      <c r="K691" s="37">
        <v>128</v>
      </c>
      <c r="L691" s="37">
        <v>159.31099999999998</v>
      </c>
      <c r="M691" s="37">
        <v>81.898514361118956</v>
      </c>
      <c r="N691" s="37">
        <v>85.327999999999989</v>
      </c>
      <c r="O691" s="37">
        <v>47</v>
      </c>
      <c r="P691" s="37">
        <v>37.44</v>
      </c>
      <c r="Q691" s="37">
        <v>44</v>
      </c>
      <c r="R691" s="37">
        <v>275.67800000000005</v>
      </c>
      <c r="S691" s="37">
        <v>1167.8809999999999</v>
      </c>
      <c r="T691" s="37">
        <v>28</v>
      </c>
      <c r="U691" s="37">
        <v>22</v>
      </c>
      <c r="V691" s="37">
        <v>106</v>
      </c>
      <c r="W691" s="37">
        <v>83.176000000000002</v>
      </c>
      <c r="X691" s="37">
        <v>80</v>
      </c>
      <c r="Y691" s="37">
        <v>59</v>
      </c>
      <c r="Z691" s="37">
        <v>406.51700000000005</v>
      </c>
      <c r="AA691" s="37">
        <v>90.435000000000002</v>
      </c>
      <c r="AB691" s="37">
        <v>78.834000000000003</v>
      </c>
      <c r="AC691" s="37">
        <v>3032.9985143611184</v>
      </c>
      <c r="AD691" s="37">
        <v>3</v>
      </c>
      <c r="AE691" s="37">
        <v>3035.9985143611184</v>
      </c>
    </row>
    <row r="692" spans="2:31" x14ac:dyDescent="0.25">
      <c r="B692" s="5" t="s">
        <v>80</v>
      </c>
      <c r="C692" s="5" t="s">
        <v>8</v>
      </c>
      <c r="D692" s="5" t="s">
        <v>14</v>
      </c>
      <c r="E692" s="5" t="s">
        <v>14</v>
      </c>
      <c r="F692" s="5" t="s">
        <v>426</v>
      </c>
      <c r="G692" s="5" t="s">
        <v>83</v>
      </c>
      <c r="H692" s="5" t="s">
        <v>4</v>
      </c>
      <c r="I692" s="37">
        <v>13</v>
      </c>
      <c r="J692" s="37">
        <v>65</v>
      </c>
      <c r="K692" s="37">
        <v>134</v>
      </c>
      <c r="L692" s="37">
        <v>19</v>
      </c>
      <c r="M692" s="37">
        <v>89</v>
      </c>
      <c r="N692" s="37">
        <v>99</v>
      </c>
      <c r="O692" s="37">
        <v>50</v>
      </c>
      <c r="P692" s="37">
        <v>41</v>
      </c>
      <c r="Q692" s="37">
        <v>44</v>
      </c>
      <c r="R692" s="37">
        <v>295</v>
      </c>
      <c r="S692" s="37">
        <v>1760</v>
      </c>
      <c r="T692" s="37">
        <v>16</v>
      </c>
      <c r="U692" s="37">
        <v>20</v>
      </c>
      <c r="V692" s="37">
        <v>109</v>
      </c>
      <c r="W692" s="37">
        <v>88</v>
      </c>
      <c r="X692" s="37">
        <v>82</v>
      </c>
      <c r="Y692" s="37">
        <v>65</v>
      </c>
      <c r="Z692" s="37">
        <v>403</v>
      </c>
      <c r="AA692" s="37">
        <v>95</v>
      </c>
      <c r="AB692" s="37">
        <v>84</v>
      </c>
      <c r="AC692" s="37">
        <v>3571</v>
      </c>
      <c r="AD692" s="37">
        <v>6</v>
      </c>
      <c r="AE692" s="37">
        <v>3577</v>
      </c>
    </row>
    <row r="693" spans="2:31" x14ac:dyDescent="0.25">
      <c r="B693" s="5" t="s">
        <v>80</v>
      </c>
      <c r="C693" s="5" t="s">
        <v>8</v>
      </c>
      <c r="D693" s="5" t="s">
        <v>14</v>
      </c>
      <c r="E693" s="5" t="s">
        <v>14</v>
      </c>
      <c r="F693" s="5" t="s">
        <v>426</v>
      </c>
      <c r="G693" s="5" t="s">
        <v>83</v>
      </c>
      <c r="H693" s="5" t="s">
        <v>5</v>
      </c>
      <c r="I693" s="37">
        <v>13</v>
      </c>
      <c r="J693" s="37">
        <v>51</v>
      </c>
      <c r="K693" s="37">
        <v>133</v>
      </c>
      <c r="L693" s="37">
        <v>20</v>
      </c>
      <c r="M693" s="37">
        <v>68</v>
      </c>
      <c r="N693" s="37">
        <v>117</v>
      </c>
      <c r="O693" s="37">
        <v>71</v>
      </c>
      <c r="P693" s="37">
        <v>44</v>
      </c>
      <c r="Q693" s="37">
        <v>48</v>
      </c>
      <c r="R693" s="37">
        <v>260</v>
      </c>
      <c r="S693" s="37">
        <v>1675</v>
      </c>
      <c r="T693" s="37">
        <v>-51</v>
      </c>
      <c r="U693" s="37">
        <v>59</v>
      </c>
      <c r="V693" s="37">
        <v>116</v>
      </c>
      <c r="W693" s="37">
        <v>85</v>
      </c>
      <c r="X693" s="37">
        <v>83</v>
      </c>
      <c r="Y693" s="37">
        <v>60</v>
      </c>
      <c r="Z693" s="37">
        <v>365</v>
      </c>
      <c r="AA693" s="37">
        <v>89</v>
      </c>
      <c r="AB693" s="37">
        <v>78</v>
      </c>
      <c r="AC693" s="37">
        <v>3384</v>
      </c>
      <c r="AD693" s="37">
        <v>4</v>
      </c>
      <c r="AE693" s="37">
        <v>3388</v>
      </c>
    </row>
    <row r="694" spans="2:31" x14ac:dyDescent="0.25">
      <c r="B694" s="5" t="s">
        <v>80</v>
      </c>
      <c r="C694" s="5" t="s">
        <v>8</v>
      </c>
      <c r="D694" s="5" t="s">
        <v>14</v>
      </c>
      <c r="E694" s="5" t="s">
        <v>14</v>
      </c>
      <c r="F694" s="5" t="s">
        <v>426</v>
      </c>
      <c r="G694" s="5" t="s">
        <v>83</v>
      </c>
      <c r="H694" s="5" t="s">
        <v>6</v>
      </c>
      <c r="I694" s="37">
        <v>46.445</v>
      </c>
      <c r="J694" s="37">
        <v>39.4</v>
      </c>
      <c r="K694" s="37">
        <v>143</v>
      </c>
      <c r="L694" s="37">
        <v>21.084890999999999</v>
      </c>
      <c r="M694" s="37">
        <v>72.332527779563009</v>
      </c>
      <c r="N694" s="37">
        <v>116.66399568999999</v>
      </c>
      <c r="O694" s="37">
        <v>83</v>
      </c>
      <c r="P694" s="37">
        <v>47</v>
      </c>
      <c r="Q694" s="37">
        <v>50</v>
      </c>
      <c r="R694" s="37">
        <v>412.90564360421996</v>
      </c>
      <c r="S694" s="37">
        <v>1702</v>
      </c>
      <c r="T694" s="37">
        <v>34</v>
      </c>
      <c r="U694" s="37">
        <v>64</v>
      </c>
      <c r="V694" s="37">
        <v>123</v>
      </c>
      <c r="W694" s="37">
        <v>89.21</v>
      </c>
      <c r="X694" s="37">
        <v>90.7</v>
      </c>
      <c r="Y694" s="37">
        <v>66</v>
      </c>
      <c r="Z694" s="37">
        <v>417.23916353230004</v>
      </c>
      <c r="AA694" s="37">
        <v>95</v>
      </c>
      <c r="AB694" s="37">
        <v>93.643605953999995</v>
      </c>
      <c r="AC694" s="37">
        <v>3806.6248275600833</v>
      </c>
      <c r="AD694" s="37">
        <v>4</v>
      </c>
      <c r="AE694" s="37">
        <v>3810.6248275600833</v>
      </c>
    </row>
    <row r="695" spans="2:31" x14ac:dyDescent="0.25">
      <c r="B695" s="5" t="s">
        <v>80</v>
      </c>
      <c r="C695" s="5" t="s">
        <v>8</v>
      </c>
      <c r="D695" s="5" t="s">
        <v>14</v>
      </c>
      <c r="E695" s="5" t="s">
        <v>14</v>
      </c>
      <c r="F695" s="5" t="s">
        <v>426</v>
      </c>
      <c r="G695" s="5" t="s">
        <v>83</v>
      </c>
      <c r="H695" s="5" t="s">
        <v>280</v>
      </c>
      <c r="I695" s="37">
        <v>40.200000000000003</v>
      </c>
      <c r="J695" s="37">
        <v>62.800000000000004</v>
      </c>
      <c r="K695" s="37">
        <v>130</v>
      </c>
      <c r="L695" s="37">
        <v>18.748461801999998</v>
      </c>
      <c r="M695" s="37">
        <v>75.004588257348999</v>
      </c>
      <c r="N695" s="37">
        <v>113.13233326999999</v>
      </c>
      <c r="O695" s="37">
        <v>85</v>
      </c>
      <c r="P695" s="37">
        <v>49</v>
      </c>
      <c r="Q695" s="37">
        <v>52</v>
      </c>
      <c r="R695" s="37">
        <v>439</v>
      </c>
      <c r="S695" s="37">
        <v>1860.88342102</v>
      </c>
      <c r="T695" s="37">
        <v>29</v>
      </c>
      <c r="U695" s="37">
        <v>133</v>
      </c>
      <c r="V695" s="37">
        <v>140</v>
      </c>
      <c r="W695" s="37">
        <v>103.38</v>
      </c>
      <c r="X695" s="37">
        <v>82.5</v>
      </c>
      <c r="Y695" s="37">
        <v>59</v>
      </c>
      <c r="Z695" s="37">
        <v>520.76898350279998</v>
      </c>
      <c r="AA695" s="37">
        <v>91</v>
      </c>
      <c r="AB695" s="37">
        <v>143.97906408</v>
      </c>
      <c r="AC695" s="37">
        <v>4228.3968519321488</v>
      </c>
      <c r="AD695" s="37">
        <v>5</v>
      </c>
      <c r="AE695" s="37">
        <v>4233.3968519321488</v>
      </c>
    </row>
    <row r="696" spans="2:31" x14ac:dyDescent="0.25">
      <c r="B696" s="5" t="s">
        <v>80</v>
      </c>
      <c r="C696" s="5" t="s">
        <v>8</v>
      </c>
      <c r="D696" s="5" t="s">
        <v>14</v>
      </c>
      <c r="E696" s="5" t="s">
        <v>14</v>
      </c>
      <c r="F696" s="5" t="s">
        <v>426</v>
      </c>
      <c r="G696" s="5" t="s">
        <v>83</v>
      </c>
      <c r="H696" s="5" t="s">
        <v>360</v>
      </c>
      <c r="I696" s="37">
        <v>25.8</v>
      </c>
      <c r="J696" s="37">
        <v>73.900000000000006</v>
      </c>
      <c r="K696" s="37">
        <v>129</v>
      </c>
      <c r="L696" s="37">
        <v>20.7306445842</v>
      </c>
      <c r="M696" s="37">
        <v>79.278679354102991</v>
      </c>
      <c r="N696" s="37">
        <v>122.751694</v>
      </c>
      <c r="O696" s="37">
        <v>86</v>
      </c>
      <c r="P696" s="37">
        <v>50</v>
      </c>
      <c r="Q696" s="37">
        <v>54</v>
      </c>
      <c r="R696" s="37">
        <v>488.76095770000001</v>
      </c>
      <c r="S696" s="37">
        <v>1731</v>
      </c>
      <c r="T696" s="37">
        <v>16</v>
      </c>
      <c r="U696" s="37">
        <v>203</v>
      </c>
      <c r="V696" s="37">
        <v>140</v>
      </c>
      <c r="W696" s="37">
        <v>105.84</v>
      </c>
      <c r="X696" s="37">
        <v>83</v>
      </c>
      <c r="Y696" s="37">
        <v>62</v>
      </c>
      <c r="Z696" s="37">
        <v>304.3615361958</v>
      </c>
      <c r="AA696" s="37">
        <v>62</v>
      </c>
      <c r="AB696" s="37">
        <v>161.04553811</v>
      </c>
      <c r="AC696" s="37">
        <v>3998.4690499441035</v>
      </c>
      <c r="AD696" s="37">
        <v>4</v>
      </c>
      <c r="AE696" s="37">
        <v>4002.4690499441035</v>
      </c>
    </row>
    <row r="697" spans="2:31" x14ac:dyDescent="0.25">
      <c r="B697" s="5" t="s">
        <v>80</v>
      </c>
      <c r="C697" s="5" t="s">
        <v>8</v>
      </c>
      <c r="D697" s="5" t="s">
        <v>14</v>
      </c>
      <c r="E697" s="5" t="s">
        <v>14</v>
      </c>
      <c r="F697" s="5" t="s">
        <v>426</v>
      </c>
      <c r="G697" s="5" t="s">
        <v>83</v>
      </c>
      <c r="H697" s="5" t="s">
        <v>398</v>
      </c>
      <c r="I697" s="37">
        <v>55</v>
      </c>
      <c r="J697" s="37">
        <v>74.099999999999994</v>
      </c>
      <c r="K697" s="37">
        <v>188</v>
      </c>
      <c r="L697" s="37">
        <v>24.669833051999998</v>
      </c>
      <c r="M697" s="37">
        <v>85.387505984154998</v>
      </c>
      <c r="N697" s="37">
        <v>126.53238653999999</v>
      </c>
      <c r="O697" s="37">
        <v>84</v>
      </c>
      <c r="P697" s="37">
        <v>53</v>
      </c>
      <c r="Q697" s="37">
        <v>57</v>
      </c>
      <c r="R697" s="37">
        <v>582.27969739741002</v>
      </c>
      <c r="S697" s="37">
        <v>748</v>
      </c>
      <c r="T697" s="37">
        <v>17</v>
      </c>
      <c r="U697" s="37">
        <v>334</v>
      </c>
      <c r="V697" s="37">
        <v>170</v>
      </c>
      <c r="W697" s="37">
        <v>106.24872049</v>
      </c>
      <c r="X697" s="37">
        <v>63.3</v>
      </c>
      <c r="Y697" s="37">
        <v>66</v>
      </c>
      <c r="Z697" s="37">
        <v>272.86128595499997</v>
      </c>
      <c r="AA697" s="37">
        <v>67</v>
      </c>
      <c r="AB697" s="37">
        <v>114.40518637</v>
      </c>
      <c r="AC697" s="37">
        <v>3288.7846157885647</v>
      </c>
      <c r="AD697" s="37">
        <v>5</v>
      </c>
      <c r="AE697" s="37">
        <v>3293.7846157885647</v>
      </c>
    </row>
    <row r="698" spans="2:31" x14ac:dyDescent="0.25">
      <c r="B698" s="5" t="s">
        <v>80</v>
      </c>
      <c r="C698" s="5" t="s">
        <v>8</v>
      </c>
      <c r="D698" s="5" t="s">
        <v>14</v>
      </c>
      <c r="E698" s="5" t="s">
        <v>14</v>
      </c>
      <c r="F698" s="5" t="s">
        <v>426</v>
      </c>
      <c r="G698" s="5" t="s">
        <v>83</v>
      </c>
      <c r="H698" s="5" t="s">
        <v>416</v>
      </c>
      <c r="I698" s="37">
        <v>32</v>
      </c>
      <c r="J698" s="37">
        <v>106</v>
      </c>
      <c r="K698" s="37">
        <v>185</v>
      </c>
      <c r="L698" s="37">
        <v>91.109660618000007</v>
      </c>
      <c r="M698" s="37">
        <v>86</v>
      </c>
      <c r="N698" s="37">
        <v>61.043497000000002</v>
      </c>
      <c r="O698" s="37">
        <v>93</v>
      </c>
      <c r="P698" s="37">
        <v>47</v>
      </c>
      <c r="Q698" s="37">
        <v>57</v>
      </c>
      <c r="R698" s="37">
        <v>527</v>
      </c>
      <c r="S698" s="37">
        <v>766</v>
      </c>
      <c r="T698" s="37">
        <v>36</v>
      </c>
      <c r="U698" s="37">
        <v>323</v>
      </c>
      <c r="V698" s="37">
        <v>150.7848635034</v>
      </c>
      <c r="W698" s="37">
        <v>108</v>
      </c>
      <c r="X698" s="37">
        <v>67</v>
      </c>
      <c r="Y698" s="37">
        <v>97</v>
      </c>
      <c r="Z698" s="37">
        <v>569</v>
      </c>
      <c r="AA698" s="37">
        <v>106</v>
      </c>
      <c r="AB698" s="37">
        <v>124</v>
      </c>
      <c r="AC698" s="37">
        <v>3631.9380211214002</v>
      </c>
      <c r="AD698" s="37">
        <v>8</v>
      </c>
      <c r="AE698" s="37">
        <v>3639.9380211214002</v>
      </c>
    </row>
    <row r="699" spans="2:31" x14ac:dyDescent="0.25">
      <c r="B699" s="5" t="s">
        <v>80</v>
      </c>
      <c r="C699" s="5" t="s">
        <v>8</v>
      </c>
      <c r="D699" s="5" t="s">
        <v>14</v>
      </c>
      <c r="E699" s="5" t="s">
        <v>14</v>
      </c>
      <c r="F699" s="5" t="s">
        <v>426</v>
      </c>
      <c r="G699" s="5" t="s">
        <v>83</v>
      </c>
      <c r="H699" s="5" t="s">
        <v>433</v>
      </c>
      <c r="I699" s="37">
        <v>24.639144793909001</v>
      </c>
      <c r="J699" s="37">
        <v>108</v>
      </c>
      <c r="K699" s="37">
        <v>191</v>
      </c>
      <c r="L699" s="37">
        <v>110.10698346460001</v>
      </c>
      <c r="M699" s="37">
        <v>68</v>
      </c>
      <c r="N699" s="37">
        <v>133</v>
      </c>
      <c r="O699" s="37">
        <v>103</v>
      </c>
      <c r="P699" s="37">
        <v>52</v>
      </c>
      <c r="Q699" s="37">
        <v>59</v>
      </c>
      <c r="R699" s="37">
        <v>474.01131473999999</v>
      </c>
      <c r="S699" s="37">
        <v>786</v>
      </c>
      <c r="T699" s="37">
        <v>50</v>
      </c>
      <c r="U699" s="37">
        <v>386</v>
      </c>
      <c r="V699" s="37">
        <v>169.64593413575</v>
      </c>
      <c r="W699" s="37">
        <v>109</v>
      </c>
      <c r="X699" s="37">
        <v>88</v>
      </c>
      <c r="Y699" s="37">
        <v>101.3</v>
      </c>
      <c r="Z699" s="37">
        <v>831</v>
      </c>
      <c r="AA699" s="37">
        <v>98.3</v>
      </c>
      <c r="AB699" s="37">
        <v>125</v>
      </c>
      <c r="AC699" s="37">
        <v>4067.0033771342596</v>
      </c>
      <c r="AD699" s="37">
        <v>10</v>
      </c>
      <c r="AE699" s="37">
        <v>4077.0033771342596</v>
      </c>
    </row>
    <row r="700" spans="2:31" x14ac:dyDescent="0.25">
      <c r="B700" s="5" t="s">
        <v>80</v>
      </c>
      <c r="C700" s="5" t="s">
        <v>15</v>
      </c>
      <c r="D700" s="5" t="s">
        <v>16</v>
      </c>
      <c r="E700" s="5" t="s">
        <v>383</v>
      </c>
      <c r="F700" s="5" t="s">
        <v>426</v>
      </c>
      <c r="G700" s="5" t="s">
        <v>424</v>
      </c>
      <c r="H700" s="5" t="s">
        <v>2</v>
      </c>
      <c r="I700" s="37"/>
      <c r="J700" s="37"/>
      <c r="K700" s="37"/>
      <c r="L700" s="37"/>
      <c r="M700" s="37"/>
      <c r="N700" s="37">
        <v>7.4999999999999997E-2</v>
      </c>
      <c r="O700" s="37"/>
      <c r="P700" s="37">
        <v>2</v>
      </c>
      <c r="Q700" s="37"/>
      <c r="R700" s="37">
        <v>6.4870000000000001</v>
      </c>
      <c r="S700" s="37">
        <v>2.8149999999999999</v>
      </c>
      <c r="T700" s="37"/>
      <c r="U700" s="37"/>
      <c r="V700" s="37"/>
      <c r="W700" s="37">
        <v>4.8</v>
      </c>
      <c r="X700" s="37"/>
      <c r="Y700" s="37"/>
      <c r="Z700" s="37">
        <v>2</v>
      </c>
      <c r="AA700" s="37"/>
      <c r="AB700" s="37"/>
      <c r="AC700" s="37">
        <v>18.177</v>
      </c>
      <c r="AD700" s="37"/>
      <c r="AE700" s="37">
        <v>18.177</v>
      </c>
    </row>
    <row r="701" spans="2:31" x14ac:dyDescent="0.25">
      <c r="B701" s="5" t="s">
        <v>80</v>
      </c>
      <c r="C701" s="5" t="s">
        <v>15</v>
      </c>
      <c r="D701" s="5" t="s">
        <v>16</v>
      </c>
      <c r="E701" s="5" t="s">
        <v>383</v>
      </c>
      <c r="F701" s="5" t="s">
        <v>426</v>
      </c>
      <c r="G701" s="5" t="s">
        <v>424</v>
      </c>
      <c r="H701" s="5" t="s">
        <v>3</v>
      </c>
      <c r="I701" s="37"/>
      <c r="J701" s="37"/>
      <c r="K701" s="37"/>
      <c r="L701" s="37"/>
      <c r="M701" s="37"/>
      <c r="N701" s="37">
        <v>8.8999999999999996E-2</v>
      </c>
      <c r="O701" s="37"/>
      <c r="P701" s="37">
        <v>1.98</v>
      </c>
      <c r="Q701" s="37"/>
      <c r="R701" s="37">
        <v>4.8</v>
      </c>
      <c r="S701" s="37">
        <v>3.2730000000000001</v>
      </c>
      <c r="T701" s="37"/>
      <c r="U701" s="37"/>
      <c r="V701" s="37"/>
      <c r="W701" s="37">
        <v>4.4470000000000001</v>
      </c>
      <c r="X701" s="37"/>
      <c r="Y701" s="37"/>
      <c r="Z701" s="37">
        <v>2.077</v>
      </c>
      <c r="AA701" s="37"/>
      <c r="AB701" s="37"/>
      <c r="AC701" s="37">
        <v>16.666</v>
      </c>
      <c r="AD701" s="37"/>
      <c r="AE701" s="37">
        <v>16.666</v>
      </c>
    </row>
    <row r="702" spans="2:31" x14ac:dyDescent="0.25">
      <c r="B702" s="5" t="s">
        <v>80</v>
      </c>
      <c r="C702" s="5" t="s">
        <v>15</v>
      </c>
      <c r="D702" s="5" t="s">
        <v>16</v>
      </c>
      <c r="E702" s="5" t="s">
        <v>383</v>
      </c>
      <c r="F702" s="5" t="s">
        <v>426</v>
      </c>
      <c r="G702" s="5" t="s">
        <v>424</v>
      </c>
      <c r="H702" s="5" t="s">
        <v>4</v>
      </c>
      <c r="I702" s="37"/>
      <c r="J702" s="37"/>
      <c r="K702" s="37"/>
      <c r="L702" s="37"/>
      <c r="M702" s="37"/>
      <c r="N702" s="37"/>
      <c r="O702" s="37"/>
      <c r="P702" s="37">
        <v>2</v>
      </c>
      <c r="Q702" s="37"/>
      <c r="R702" s="37"/>
      <c r="S702" s="37">
        <v>3</v>
      </c>
      <c r="T702" s="37"/>
      <c r="U702" s="37"/>
      <c r="V702" s="37"/>
      <c r="W702" s="37">
        <v>5</v>
      </c>
      <c r="X702" s="37"/>
      <c r="Y702" s="37"/>
      <c r="Z702" s="37">
        <v>2</v>
      </c>
      <c r="AA702" s="37"/>
      <c r="AB702" s="37"/>
      <c r="AC702" s="37">
        <v>12</v>
      </c>
      <c r="AD702" s="37"/>
      <c r="AE702" s="37">
        <v>12</v>
      </c>
    </row>
    <row r="703" spans="2:31" x14ac:dyDescent="0.25">
      <c r="B703" s="5" t="s">
        <v>80</v>
      </c>
      <c r="C703" s="5" t="s">
        <v>15</v>
      </c>
      <c r="D703" s="5" t="s">
        <v>16</v>
      </c>
      <c r="E703" s="5" t="s">
        <v>383</v>
      </c>
      <c r="F703" s="5" t="s">
        <v>426</v>
      </c>
      <c r="G703" s="5" t="s">
        <v>424</v>
      </c>
      <c r="H703" s="5" t="s">
        <v>5</v>
      </c>
      <c r="I703" s="37"/>
      <c r="J703" s="37"/>
      <c r="K703" s="37"/>
      <c r="L703" s="37"/>
      <c r="M703" s="37"/>
      <c r="N703" s="37"/>
      <c r="O703" s="37"/>
      <c r="P703" s="37">
        <v>2</v>
      </c>
      <c r="Q703" s="37"/>
      <c r="R703" s="37">
        <v>8</v>
      </c>
      <c r="S703" s="37">
        <v>4</v>
      </c>
      <c r="T703" s="37"/>
      <c r="U703" s="37"/>
      <c r="V703" s="37"/>
      <c r="W703" s="37">
        <v>3</v>
      </c>
      <c r="X703" s="37"/>
      <c r="Y703" s="37"/>
      <c r="Z703" s="37">
        <v>1</v>
      </c>
      <c r="AA703" s="37"/>
      <c r="AB703" s="37"/>
      <c r="AC703" s="37">
        <v>18</v>
      </c>
      <c r="AD703" s="37"/>
      <c r="AE703" s="37">
        <v>18</v>
      </c>
    </row>
    <row r="704" spans="2:31" x14ac:dyDescent="0.25">
      <c r="B704" s="5" t="s">
        <v>80</v>
      </c>
      <c r="C704" s="5" t="s">
        <v>15</v>
      </c>
      <c r="D704" s="5" t="s">
        <v>16</v>
      </c>
      <c r="E704" s="5" t="s">
        <v>383</v>
      </c>
      <c r="F704" s="5" t="s">
        <v>426</v>
      </c>
      <c r="G704" s="5" t="s">
        <v>424</v>
      </c>
      <c r="H704" s="5" t="s">
        <v>6</v>
      </c>
      <c r="I704" s="37"/>
      <c r="J704" s="37"/>
      <c r="K704" s="37"/>
      <c r="L704" s="37"/>
      <c r="M704" s="37"/>
      <c r="N704" s="37"/>
      <c r="O704" s="37"/>
      <c r="P704" s="37">
        <v>2</v>
      </c>
      <c r="Q704" s="37"/>
      <c r="R704" s="37">
        <v>3.2730072835000001</v>
      </c>
      <c r="S704" s="37">
        <v>3</v>
      </c>
      <c r="T704" s="37"/>
      <c r="U704" s="37"/>
      <c r="V704" s="37"/>
      <c r="W704" s="37">
        <v>1.98</v>
      </c>
      <c r="X704" s="37"/>
      <c r="Y704" s="37"/>
      <c r="Z704" s="37">
        <v>1.2070713906999999</v>
      </c>
      <c r="AA704" s="37"/>
      <c r="AB704" s="37"/>
      <c r="AC704" s="37">
        <v>11.4600786742</v>
      </c>
      <c r="AD704" s="37"/>
      <c r="AE704" s="37">
        <v>11.4600786742</v>
      </c>
    </row>
    <row r="705" spans="2:31" x14ac:dyDescent="0.25">
      <c r="B705" s="5" t="s">
        <v>80</v>
      </c>
      <c r="C705" s="5" t="s">
        <v>15</v>
      </c>
      <c r="D705" s="5" t="s">
        <v>16</v>
      </c>
      <c r="E705" s="5" t="s">
        <v>383</v>
      </c>
      <c r="F705" s="5" t="s">
        <v>426</v>
      </c>
      <c r="G705" s="5" t="s">
        <v>424</v>
      </c>
      <c r="H705" s="5" t="s">
        <v>280</v>
      </c>
      <c r="I705" s="37"/>
      <c r="J705" s="37"/>
      <c r="K705" s="37"/>
      <c r="L705" s="37"/>
      <c r="M705" s="37"/>
      <c r="N705" s="37"/>
      <c r="O705" s="37"/>
      <c r="P705" s="37">
        <v>1</v>
      </c>
      <c r="Q705" s="37"/>
      <c r="R705" s="37"/>
      <c r="S705" s="37">
        <v>4.1645306780000002</v>
      </c>
      <c r="T705" s="37"/>
      <c r="U705" s="37"/>
      <c r="V705" s="37"/>
      <c r="W705" s="37">
        <v>1.8</v>
      </c>
      <c r="X705" s="37"/>
      <c r="Y705" s="37"/>
      <c r="Z705" s="37">
        <v>1.2647446583999999</v>
      </c>
      <c r="AA705" s="37"/>
      <c r="AB705" s="37"/>
      <c r="AC705" s="37">
        <v>8.2292753364000006</v>
      </c>
      <c r="AD705" s="37"/>
      <c r="AE705" s="37">
        <v>8.2292753364000006</v>
      </c>
    </row>
    <row r="706" spans="2:31" x14ac:dyDescent="0.25">
      <c r="B706" s="5" t="s">
        <v>80</v>
      </c>
      <c r="C706" s="5" t="s">
        <v>15</v>
      </c>
      <c r="D706" s="5" t="s">
        <v>16</v>
      </c>
      <c r="E706" s="5" t="s">
        <v>383</v>
      </c>
      <c r="F706" s="5" t="s">
        <v>426</v>
      </c>
      <c r="G706" s="5" t="s">
        <v>424</v>
      </c>
      <c r="H706" s="5" t="s">
        <v>360</v>
      </c>
      <c r="I706" s="37"/>
      <c r="J706" s="37"/>
      <c r="K706" s="37"/>
      <c r="L706" s="37"/>
      <c r="M706" s="37"/>
      <c r="N706" s="37"/>
      <c r="O706" s="37"/>
      <c r="P706" s="37">
        <v>1</v>
      </c>
      <c r="Q706" s="37"/>
      <c r="R706" s="37"/>
      <c r="S706" s="37">
        <v>3</v>
      </c>
      <c r="T706" s="37"/>
      <c r="U706" s="37"/>
      <c r="V706" s="37"/>
      <c r="W706" s="37">
        <v>2.68</v>
      </c>
      <c r="X706" s="37"/>
      <c r="Y706" s="37"/>
      <c r="Z706" s="37">
        <v>1.5573665559000001</v>
      </c>
      <c r="AA706" s="37"/>
      <c r="AB706" s="37"/>
      <c r="AC706" s="37">
        <v>8.2373665558999996</v>
      </c>
      <c r="AD706" s="37"/>
      <c r="AE706" s="37">
        <v>8.2373665558999996</v>
      </c>
    </row>
    <row r="707" spans="2:31" x14ac:dyDescent="0.25">
      <c r="B707" s="5" t="s">
        <v>80</v>
      </c>
      <c r="C707" s="5" t="s">
        <v>15</v>
      </c>
      <c r="D707" s="5" t="s">
        <v>16</v>
      </c>
      <c r="E707" s="5" t="s">
        <v>383</v>
      </c>
      <c r="F707" s="5" t="s">
        <v>426</v>
      </c>
      <c r="G707" s="5" t="s">
        <v>424</v>
      </c>
      <c r="H707" s="5" t="s">
        <v>398</v>
      </c>
      <c r="I707" s="37"/>
      <c r="J707" s="37"/>
      <c r="K707" s="37"/>
      <c r="L707" s="37"/>
      <c r="M707" s="37"/>
      <c r="N707" s="37"/>
      <c r="O707" s="37"/>
      <c r="P707" s="37">
        <v>1</v>
      </c>
      <c r="Q707" s="37"/>
      <c r="R707" s="37">
        <v>1.0447667958</v>
      </c>
      <c r="S707" s="37"/>
      <c r="T707" s="37"/>
      <c r="U707" s="37"/>
      <c r="V707" s="37"/>
      <c r="W707" s="37">
        <v>3.1232039999999999</v>
      </c>
      <c r="X707" s="37"/>
      <c r="Y707" s="37"/>
      <c r="Z707" s="37">
        <v>1.6949988037999999</v>
      </c>
      <c r="AA707" s="37"/>
      <c r="AB707" s="37"/>
      <c r="AC707" s="37">
        <v>6.8629695995999995</v>
      </c>
      <c r="AD707" s="37"/>
      <c r="AE707" s="37">
        <v>6.8629695995999995</v>
      </c>
    </row>
    <row r="708" spans="2:31" x14ac:dyDescent="0.25">
      <c r="B708" s="5" t="s">
        <v>80</v>
      </c>
      <c r="C708" s="5" t="s">
        <v>15</v>
      </c>
      <c r="D708" s="5" t="s">
        <v>16</v>
      </c>
      <c r="E708" s="5" t="s">
        <v>383</v>
      </c>
      <c r="F708" s="5" t="s">
        <v>426</v>
      </c>
      <c r="G708" s="5" t="s">
        <v>424</v>
      </c>
      <c r="H708" s="5" t="s">
        <v>416</v>
      </c>
      <c r="I708" s="37"/>
      <c r="J708" s="37"/>
      <c r="K708" s="37"/>
      <c r="L708" s="37"/>
      <c r="M708" s="37"/>
      <c r="N708" s="37"/>
      <c r="O708" s="37"/>
      <c r="P708" s="37">
        <v>1</v>
      </c>
      <c r="Q708" s="37"/>
      <c r="R708" s="37"/>
      <c r="S708" s="37"/>
      <c r="T708" s="37"/>
      <c r="U708" s="37"/>
      <c r="V708" s="37">
        <v>0.25837631371000003</v>
      </c>
      <c r="W708" s="37">
        <v>2</v>
      </c>
      <c r="X708" s="37"/>
      <c r="Y708" s="37"/>
      <c r="Z708" s="37">
        <v>8</v>
      </c>
      <c r="AA708" s="37"/>
      <c r="AB708" s="37"/>
      <c r="AC708" s="37">
        <v>11.25837631371</v>
      </c>
      <c r="AD708" s="37"/>
      <c r="AE708" s="37">
        <v>11.25837631371</v>
      </c>
    </row>
    <row r="709" spans="2:31" x14ac:dyDescent="0.25">
      <c r="B709" s="5" t="s">
        <v>80</v>
      </c>
      <c r="C709" s="5" t="s">
        <v>15</v>
      </c>
      <c r="D709" s="5" t="s">
        <v>16</v>
      </c>
      <c r="E709" s="5" t="s">
        <v>383</v>
      </c>
      <c r="F709" s="5" t="s">
        <v>426</v>
      </c>
      <c r="G709" s="5" t="s">
        <v>424</v>
      </c>
      <c r="H709" s="5" t="s">
        <v>433</v>
      </c>
      <c r="I709" s="37">
        <v>0</v>
      </c>
      <c r="J709" s="37">
        <v>0</v>
      </c>
      <c r="K709" s="37"/>
      <c r="L709" s="37">
        <v>0</v>
      </c>
      <c r="M709" s="37"/>
      <c r="N709" s="37"/>
      <c r="O709" s="37"/>
      <c r="P709" s="37">
        <v>1</v>
      </c>
      <c r="Q709" s="37"/>
      <c r="R709" s="37">
        <v>4.3800000000000002E-3</v>
      </c>
      <c r="S709" s="37">
        <v>0</v>
      </c>
      <c r="T709" s="37">
        <v>0</v>
      </c>
      <c r="U709" s="37">
        <v>0</v>
      </c>
      <c r="V709" s="37">
        <v>5.1115612583E-2</v>
      </c>
      <c r="W709" s="37">
        <v>2</v>
      </c>
      <c r="X709" s="37"/>
      <c r="Y709" s="37"/>
      <c r="Z709" s="37">
        <v>8</v>
      </c>
      <c r="AA709" s="37">
        <v>0</v>
      </c>
      <c r="AB709" s="37"/>
      <c r="AC709" s="37">
        <v>11.055495612583</v>
      </c>
      <c r="AD709" s="37"/>
      <c r="AE709" s="37">
        <v>11.055495612583</v>
      </c>
    </row>
    <row r="710" spans="2:31" x14ac:dyDescent="0.25">
      <c r="B710" s="5" t="s">
        <v>80</v>
      </c>
      <c r="C710" s="5" t="s">
        <v>15</v>
      </c>
      <c r="D710" s="5" t="s">
        <v>16</v>
      </c>
      <c r="E710" s="5" t="s">
        <v>383</v>
      </c>
      <c r="F710" s="5" t="s">
        <v>426</v>
      </c>
      <c r="G710" s="5" t="s">
        <v>425</v>
      </c>
      <c r="H710" s="5" t="s">
        <v>2</v>
      </c>
      <c r="I710" s="37">
        <v>4.2</v>
      </c>
      <c r="J710" s="37"/>
      <c r="K710" s="37"/>
      <c r="L710" s="37"/>
      <c r="M710" s="37"/>
      <c r="N710" s="37"/>
      <c r="O710" s="37"/>
      <c r="P710" s="37"/>
      <c r="Q710" s="37"/>
      <c r="R710" s="37">
        <v>0.85399999999999998</v>
      </c>
      <c r="S710" s="37">
        <v>0.17599999999999999</v>
      </c>
      <c r="T710" s="37"/>
      <c r="U710" s="37"/>
      <c r="V710" s="37"/>
      <c r="W710" s="37">
        <v>0.4</v>
      </c>
      <c r="X710" s="37"/>
      <c r="Y710" s="37"/>
      <c r="Z710" s="37"/>
      <c r="AA710" s="37"/>
      <c r="AB710" s="37"/>
      <c r="AC710" s="37">
        <v>5.6300000000000008</v>
      </c>
      <c r="AD710" s="37"/>
      <c r="AE710" s="37">
        <v>5.6300000000000008</v>
      </c>
    </row>
    <row r="711" spans="2:31" x14ac:dyDescent="0.25">
      <c r="B711" s="5" t="s">
        <v>80</v>
      </c>
      <c r="C711" s="5" t="s">
        <v>15</v>
      </c>
      <c r="D711" s="5" t="s">
        <v>16</v>
      </c>
      <c r="E711" s="5" t="s">
        <v>383</v>
      </c>
      <c r="F711" s="5" t="s">
        <v>426</v>
      </c>
      <c r="G711" s="5" t="s">
        <v>425</v>
      </c>
      <c r="H711" s="5" t="s">
        <v>3</v>
      </c>
      <c r="I711" s="37">
        <v>2</v>
      </c>
      <c r="J711" s="37"/>
      <c r="K711" s="37"/>
      <c r="L711" s="37"/>
      <c r="M711" s="37"/>
      <c r="N711" s="37"/>
      <c r="O711" s="37"/>
      <c r="P711" s="37"/>
      <c r="Q711" s="37"/>
      <c r="R711" s="37">
        <v>0.6</v>
      </c>
      <c r="S711" s="37">
        <v>0.19700000000000001</v>
      </c>
      <c r="T711" s="37"/>
      <c r="U711" s="37"/>
      <c r="V711" s="37"/>
      <c r="W711" s="37">
        <v>0.17699999999999999</v>
      </c>
      <c r="X711" s="37"/>
      <c r="Y711" s="37"/>
      <c r="Z711" s="37">
        <v>0.14000000000000001</v>
      </c>
      <c r="AA711" s="37"/>
      <c r="AB711" s="37"/>
      <c r="AC711" s="37">
        <v>3.1139999999999999</v>
      </c>
      <c r="AD711" s="37"/>
      <c r="AE711" s="37">
        <v>3.1139999999999999</v>
      </c>
    </row>
    <row r="712" spans="2:31" x14ac:dyDescent="0.25">
      <c r="B712" s="5" t="s">
        <v>80</v>
      </c>
      <c r="C712" s="5" t="s">
        <v>15</v>
      </c>
      <c r="D712" s="5" t="s">
        <v>16</v>
      </c>
      <c r="E712" s="5" t="s">
        <v>383</v>
      </c>
      <c r="F712" s="5" t="s">
        <v>426</v>
      </c>
      <c r="G712" s="5" t="s">
        <v>425</v>
      </c>
      <c r="H712" s="5" t="s">
        <v>4</v>
      </c>
      <c r="I712" s="37"/>
      <c r="J712" s="37"/>
      <c r="K712" s="37"/>
      <c r="L712" s="37"/>
      <c r="M712" s="37"/>
      <c r="N712" s="37"/>
      <c r="O712" s="37"/>
      <c r="P712" s="37"/>
      <c r="Q712" s="37"/>
      <c r="R712" s="37">
        <v>1</v>
      </c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>
        <v>1</v>
      </c>
      <c r="AD712" s="37"/>
      <c r="AE712" s="37">
        <v>1</v>
      </c>
    </row>
    <row r="713" spans="2:31" x14ac:dyDescent="0.25">
      <c r="B713" s="5" t="s">
        <v>80</v>
      </c>
      <c r="C713" s="5" t="s">
        <v>15</v>
      </c>
      <c r="D713" s="5" t="s">
        <v>16</v>
      </c>
      <c r="E713" s="5" t="s">
        <v>383</v>
      </c>
      <c r="F713" s="5" t="s">
        <v>426</v>
      </c>
      <c r="G713" s="5" t="s">
        <v>425</v>
      </c>
      <c r="H713" s="5" t="s">
        <v>5</v>
      </c>
      <c r="I713" s="37"/>
      <c r="J713" s="37"/>
      <c r="K713" s="37"/>
      <c r="L713" s="37"/>
      <c r="M713" s="37"/>
      <c r="N713" s="37"/>
      <c r="O713" s="37"/>
      <c r="P713" s="37"/>
      <c r="Q713" s="37"/>
      <c r="R713" s="37">
        <v>1</v>
      </c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>
        <v>1</v>
      </c>
      <c r="AD713" s="37"/>
      <c r="AE713" s="37">
        <v>1</v>
      </c>
    </row>
    <row r="714" spans="2:31" x14ac:dyDescent="0.25">
      <c r="B714" s="5" t="s">
        <v>80</v>
      </c>
      <c r="C714" s="5" t="s">
        <v>15</v>
      </c>
      <c r="D714" s="5" t="s">
        <v>16</v>
      </c>
      <c r="E714" s="5" t="s">
        <v>383</v>
      </c>
      <c r="F714" s="5" t="s">
        <v>426</v>
      </c>
      <c r="G714" s="5" t="s">
        <v>425</v>
      </c>
      <c r="H714" s="5" t="s">
        <v>6</v>
      </c>
      <c r="I714" s="37">
        <v>0.5</v>
      </c>
      <c r="J714" s="37"/>
      <c r="K714" s="37"/>
      <c r="L714" s="37"/>
      <c r="M714" s="37"/>
      <c r="N714" s="37"/>
      <c r="O714" s="37"/>
      <c r="P714" s="37"/>
      <c r="Q714" s="37"/>
      <c r="R714" s="37">
        <v>1.2232393552</v>
      </c>
      <c r="S714" s="37"/>
      <c r="T714" s="37"/>
      <c r="U714" s="37"/>
      <c r="V714" s="37"/>
      <c r="W714" s="37">
        <v>0.29199999999999998</v>
      </c>
      <c r="X714" s="37"/>
      <c r="Y714" s="37"/>
      <c r="Z714" s="37">
        <v>4.9289458480999998E-2</v>
      </c>
      <c r="AA714" s="37"/>
      <c r="AB714" s="37"/>
      <c r="AC714" s="37">
        <v>2.0645288136810001</v>
      </c>
      <c r="AD714" s="37"/>
      <c r="AE714" s="37">
        <v>2.0645288136810001</v>
      </c>
    </row>
    <row r="715" spans="2:31" x14ac:dyDescent="0.25">
      <c r="B715" s="5" t="s">
        <v>80</v>
      </c>
      <c r="C715" s="5" t="s">
        <v>15</v>
      </c>
      <c r="D715" s="5" t="s">
        <v>16</v>
      </c>
      <c r="E715" s="5" t="s">
        <v>383</v>
      </c>
      <c r="F715" s="5" t="s">
        <v>426</v>
      </c>
      <c r="G715" s="5" t="s">
        <v>425</v>
      </c>
      <c r="H715" s="5" t="s">
        <v>280</v>
      </c>
      <c r="I715" s="37"/>
      <c r="J715" s="37"/>
      <c r="K715" s="37"/>
      <c r="L715" s="37">
        <v>-9.1999999999000001E-9</v>
      </c>
      <c r="M715" s="37"/>
      <c r="N715" s="37"/>
      <c r="O715" s="37"/>
      <c r="P715" s="37"/>
      <c r="Q715" s="37"/>
      <c r="R715" s="37">
        <v>1</v>
      </c>
      <c r="S715" s="37">
        <v>0.18934072188000001</v>
      </c>
      <c r="T715" s="37"/>
      <c r="U715" s="37"/>
      <c r="V715" s="37"/>
      <c r="W715" s="37">
        <v>1.2</v>
      </c>
      <c r="X715" s="37"/>
      <c r="Y715" s="37"/>
      <c r="Z715" s="37">
        <v>5.5484522485E-2</v>
      </c>
      <c r="AA715" s="37"/>
      <c r="AB715" s="37"/>
      <c r="AC715" s="37">
        <v>2.4448252351650002</v>
      </c>
      <c r="AD715" s="37"/>
      <c r="AE715" s="37">
        <v>2.4448252351650002</v>
      </c>
    </row>
    <row r="716" spans="2:31" x14ac:dyDescent="0.25">
      <c r="B716" s="5" t="s">
        <v>80</v>
      </c>
      <c r="C716" s="5" t="s">
        <v>15</v>
      </c>
      <c r="D716" s="5" t="s">
        <v>16</v>
      </c>
      <c r="E716" s="5" t="s">
        <v>383</v>
      </c>
      <c r="F716" s="5" t="s">
        <v>426</v>
      </c>
      <c r="G716" s="5" t="s">
        <v>425</v>
      </c>
      <c r="H716" s="5" t="s">
        <v>360</v>
      </c>
      <c r="I716" s="37"/>
      <c r="J716" s="37"/>
      <c r="K716" s="37"/>
      <c r="L716" s="37">
        <v>3.3360000000000002E-7</v>
      </c>
      <c r="M716" s="37"/>
      <c r="N716" s="37"/>
      <c r="O716" s="37"/>
      <c r="P716" s="37"/>
      <c r="Q716" s="37"/>
      <c r="R716" s="37">
        <v>0.49301469999999997</v>
      </c>
      <c r="S716" s="37"/>
      <c r="T716" s="37"/>
      <c r="U716" s="37"/>
      <c r="V716" s="37"/>
      <c r="W716" s="37">
        <v>0.12</v>
      </c>
      <c r="X716" s="37"/>
      <c r="Y716" s="37"/>
      <c r="Z716" s="37">
        <v>8.0728953761999997E-2</v>
      </c>
      <c r="AA716" s="37"/>
      <c r="AB716" s="37"/>
      <c r="AC716" s="37">
        <v>0.69374398736199994</v>
      </c>
      <c r="AD716" s="37"/>
      <c r="AE716" s="37">
        <v>0.69374398736199994</v>
      </c>
    </row>
    <row r="717" spans="2:31" x14ac:dyDescent="0.25">
      <c r="B717" s="5" t="s">
        <v>80</v>
      </c>
      <c r="C717" s="5" t="s">
        <v>15</v>
      </c>
      <c r="D717" s="5" t="s">
        <v>16</v>
      </c>
      <c r="E717" s="5" t="s">
        <v>383</v>
      </c>
      <c r="F717" s="5" t="s">
        <v>426</v>
      </c>
      <c r="G717" s="5" t="s">
        <v>425</v>
      </c>
      <c r="H717" s="5" t="s">
        <v>398</v>
      </c>
      <c r="I717" s="37"/>
      <c r="J717" s="37"/>
      <c r="K717" s="37"/>
      <c r="L717" s="37"/>
      <c r="M717" s="37"/>
      <c r="N717" s="37"/>
      <c r="O717" s="37"/>
      <c r="P717" s="37"/>
      <c r="Q717" s="37"/>
      <c r="R717" s="37">
        <v>0.14453528862000001</v>
      </c>
      <c r="S717" s="37"/>
      <c r="T717" s="37"/>
      <c r="U717" s="37"/>
      <c r="V717" s="37"/>
      <c r="W717" s="37">
        <v>5.3036E-2</v>
      </c>
      <c r="X717" s="37"/>
      <c r="Y717" s="37"/>
      <c r="Z717" s="37">
        <v>8.1351893492000005E-2</v>
      </c>
      <c r="AA717" s="37"/>
      <c r="AB717" s="37"/>
      <c r="AC717" s="37">
        <v>0.27892318211200001</v>
      </c>
      <c r="AD717" s="37"/>
      <c r="AE717" s="37">
        <v>0.27892318211200001</v>
      </c>
    </row>
    <row r="718" spans="2:31" x14ac:dyDescent="0.25">
      <c r="B718" s="5" t="s">
        <v>80</v>
      </c>
      <c r="C718" s="5" t="s">
        <v>15</v>
      </c>
      <c r="D718" s="5" t="s">
        <v>16</v>
      </c>
      <c r="E718" s="5" t="s">
        <v>383</v>
      </c>
      <c r="F718" s="5" t="s">
        <v>426</v>
      </c>
      <c r="G718" s="5" t="s">
        <v>425</v>
      </c>
      <c r="H718" s="5" t="s">
        <v>416</v>
      </c>
      <c r="I718" s="37"/>
      <c r="J718" s="37"/>
      <c r="K718" s="37"/>
      <c r="L718" s="37">
        <v>2.966604E-4</v>
      </c>
      <c r="M718" s="37"/>
      <c r="N718" s="37"/>
      <c r="O718" s="37"/>
      <c r="P718" s="37"/>
      <c r="Q718" s="37"/>
      <c r="R718" s="37"/>
      <c r="S718" s="37"/>
      <c r="T718" s="37"/>
      <c r="U718" s="37"/>
      <c r="V718" s="37">
        <v>2.0161667853000002E-2</v>
      </c>
      <c r="W718" s="37"/>
      <c r="X718" s="37"/>
      <c r="Y718" s="37"/>
      <c r="Z718" s="37"/>
      <c r="AA718" s="37"/>
      <c r="AB718" s="37"/>
      <c r="AC718" s="37">
        <v>2.0458328253000001E-2</v>
      </c>
      <c r="AD718" s="37"/>
      <c r="AE718" s="37">
        <v>2.0458328253000001E-2</v>
      </c>
    </row>
    <row r="719" spans="2:31" x14ac:dyDescent="0.25">
      <c r="B719" s="5" t="s">
        <v>80</v>
      </c>
      <c r="C719" s="5" t="s">
        <v>15</v>
      </c>
      <c r="D719" s="5" t="s">
        <v>16</v>
      </c>
      <c r="E719" s="5" t="s">
        <v>383</v>
      </c>
      <c r="F719" s="5" t="s">
        <v>426</v>
      </c>
      <c r="G719" s="5" t="s">
        <v>425</v>
      </c>
      <c r="H719" s="5" t="s">
        <v>433</v>
      </c>
      <c r="I719" s="37">
        <v>4.0335183768999999E-2</v>
      </c>
      <c r="J719" s="37">
        <v>0</v>
      </c>
      <c r="K719" s="37"/>
      <c r="L719" s="37">
        <v>1.1823158800000001E-2</v>
      </c>
      <c r="M719" s="37"/>
      <c r="N719" s="37"/>
      <c r="O719" s="37"/>
      <c r="P719" s="37">
        <v>0</v>
      </c>
      <c r="Q719" s="37"/>
      <c r="R719" s="37">
        <v>0.11354528</v>
      </c>
      <c r="S719" s="37">
        <v>0</v>
      </c>
      <c r="T719" s="37">
        <v>0</v>
      </c>
      <c r="U719" s="37">
        <v>0</v>
      </c>
      <c r="V719" s="37">
        <v>9.3001958801000005E-3</v>
      </c>
      <c r="W719" s="37"/>
      <c r="X719" s="37"/>
      <c r="Y719" s="37">
        <v>0</v>
      </c>
      <c r="Z719" s="37">
        <v>0</v>
      </c>
      <c r="AA719" s="37">
        <v>0</v>
      </c>
      <c r="AB719" s="37"/>
      <c r="AC719" s="37">
        <v>0.17500381844910001</v>
      </c>
      <c r="AD719" s="37"/>
      <c r="AE719" s="37">
        <v>0.17500381844910001</v>
      </c>
    </row>
    <row r="720" spans="2:31" x14ac:dyDescent="0.25">
      <c r="B720" s="5" t="s">
        <v>80</v>
      </c>
      <c r="C720" s="5" t="s">
        <v>15</v>
      </c>
      <c r="D720" s="5" t="s">
        <v>16</v>
      </c>
      <c r="E720" s="5" t="s">
        <v>383</v>
      </c>
      <c r="F720" s="5" t="s">
        <v>426</v>
      </c>
      <c r="G720" s="5" t="s">
        <v>83</v>
      </c>
      <c r="H720" s="5" t="s">
        <v>2</v>
      </c>
      <c r="I720" s="37">
        <v>52.199999999999996</v>
      </c>
      <c r="J720" s="37">
        <v>18.7</v>
      </c>
      <c r="K720" s="37">
        <v>4.2</v>
      </c>
      <c r="L720" s="37">
        <v>11.1</v>
      </c>
      <c r="M720" s="37"/>
      <c r="N720" s="37">
        <v>0.443</v>
      </c>
      <c r="O720" s="37">
        <v>4</v>
      </c>
      <c r="P720" s="37">
        <v>13</v>
      </c>
      <c r="Q720" s="37">
        <v>23</v>
      </c>
      <c r="R720" s="37">
        <v>138.69799999999998</v>
      </c>
      <c r="S720" s="37">
        <v>51.814999999999998</v>
      </c>
      <c r="T720" s="37"/>
      <c r="U720" s="37"/>
      <c r="V720" s="37">
        <v>5</v>
      </c>
      <c r="W720" s="37">
        <v>50</v>
      </c>
      <c r="X720" s="37">
        <v>12.986000000000001</v>
      </c>
      <c r="Y720" s="37">
        <v>3</v>
      </c>
      <c r="Z720" s="37">
        <v>36.338999999999999</v>
      </c>
      <c r="AA720" s="37">
        <v>4</v>
      </c>
      <c r="AB720" s="37">
        <v>6.2359999999999998</v>
      </c>
      <c r="AC720" s="37">
        <v>434.71699999999993</v>
      </c>
      <c r="AD720" s="37"/>
      <c r="AE720" s="37">
        <v>434.71699999999993</v>
      </c>
    </row>
    <row r="721" spans="2:31" x14ac:dyDescent="0.25">
      <c r="B721" s="5" t="s">
        <v>80</v>
      </c>
      <c r="C721" s="5" t="s">
        <v>15</v>
      </c>
      <c r="D721" s="5" t="s">
        <v>16</v>
      </c>
      <c r="E721" s="5" t="s">
        <v>383</v>
      </c>
      <c r="F721" s="5" t="s">
        <v>426</v>
      </c>
      <c r="G721" s="5" t="s">
        <v>83</v>
      </c>
      <c r="H721" s="5" t="s">
        <v>3</v>
      </c>
      <c r="I721" s="37">
        <v>25.5</v>
      </c>
      <c r="J721" s="37">
        <v>22.5</v>
      </c>
      <c r="K721" s="37">
        <v>7</v>
      </c>
      <c r="L721" s="37">
        <v>10.874000000000001</v>
      </c>
      <c r="M721" s="37"/>
      <c r="N721" s="37">
        <v>0.54800000000000004</v>
      </c>
      <c r="O721" s="37">
        <v>5</v>
      </c>
      <c r="P721" s="37">
        <v>13.76</v>
      </c>
      <c r="Q721" s="37">
        <v>22</v>
      </c>
      <c r="R721" s="37">
        <v>131.87199999999999</v>
      </c>
      <c r="S721" s="37">
        <v>56.082999999999998</v>
      </c>
      <c r="T721" s="37"/>
      <c r="U721" s="37"/>
      <c r="V721" s="37">
        <v>5</v>
      </c>
      <c r="W721" s="37">
        <v>53.001999999999995</v>
      </c>
      <c r="X721" s="37">
        <v>10</v>
      </c>
      <c r="Y721" s="37">
        <v>3</v>
      </c>
      <c r="Z721" s="37">
        <v>40.710999999999999</v>
      </c>
      <c r="AA721" s="37">
        <v>1.675</v>
      </c>
      <c r="AB721" s="37">
        <v>4.4870000000000001</v>
      </c>
      <c r="AC721" s="37">
        <v>413.012</v>
      </c>
      <c r="AD721" s="37"/>
      <c r="AE721" s="37">
        <v>413.012</v>
      </c>
    </row>
    <row r="722" spans="2:31" x14ac:dyDescent="0.25">
      <c r="B722" s="5" t="s">
        <v>80</v>
      </c>
      <c r="C722" s="5" t="s">
        <v>15</v>
      </c>
      <c r="D722" s="5" t="s">
        <v>16</v>
      </c>
      <c r="E722" s="5" t="s">
        <v>383</v>
      </c>
      <c r="F722" s="5" t="s">
        <v>426</v>
      </c>
      <c r="G722" s="5" t="s">
        <v>83</v>
      </c>
      <c r="H722" s="5" t="s">
        <v>4</v>
      </c>
      <c r="I722" s="37">
        <v>26</v>
      </c>
      <c r="J722" s="37">
        <v>24</v>
      </c>
      <c r="K722" s="37">
        <v>10</v>
      </c>
      <c r="L722" s="37">
        <v>3</v>
      </c>
      <c r="M722" s="37"/>
      <c r="N722" s="37"/>
      <c r="O722" s="37">
        <v>4</v>
      </c>
      <c r="P722" s="37">
        <v>16</v>
      </c>
      <c r="Q722" s="37">
        <v>19</v>
      </c>
      <c r="R722" s="37">
        <v>140</v>
      </c>
      <c r="S722" s="37">
        <v>53</v>
      </c>
      <c r="T722" s="37"/>
      <c r="U722" s="37"/>
      <c r="V722" s="37">
        <v>4</v>
      </c>
      <c r="W722" s="37">
        <v>51</v>
      </c>
      <c r="X722" s="37">
        <v>11</v>
      </c>
      <c r="Y722" s="37">
        <v>3</v>
      </c>
      <c r="Z722" s="37">
        <v>44</v>
      </c>
      <c r="AA722" s="37">
        <v>2</v>
      </c>
      <c r="AB722" s="37">
        <v>2</v>
      </c>
      <c r="AC722" s="37">
        <v>412</v>
      </c>
      <c r="AD722" s="37"/>
      <c r="AE722" s="37">
        <v>412</v>
      </c>
    </row>
    <row r="723" spans="2:31" x14ac:dyDescent="0.25">
      <c r="B723" s="5" t="s">
        <v>80</v>
      </c>
      <c r="C723" s="5" t="s">
        <v>15</v>
      </c>
      <c r="D723" s="5" t="s">
        <v>16</v>
      </c>
      <c r="E723" s="5" t="s">
        <v>383</v>
      </c>
      <c r="F723" s="5" t="s">
        <v>426</v>
      </c>
      <c r="G723" s="5" t="s">
        <v>83</v>
      </c>
      <c r="H723" s="5" t="s">
        <v>5</v>
      </c>
      <c r="I723" s="37">
        <v>35</v>
      </c>
      <c r="J723" s="37">
        <v>27</v>
      </c>
      <c r="K723" s="37">
        <v>10</v>
      </c>
      <c r="L723" s="37">
        <v>3</v>
      </c>
      <c r="M723" s="37"/>
      <c r="N723" s="37"/>
      <c r="O723" s="37">
        <v>5</v>
      </c>
      <c r="P723" s="37">
        <v>16</v>
      </c>
      <c r="Q723" s="37">
        <v>3</v>
      </c>
      <c r="R723" s="37">
        <v>145</v>
      </c>
      <c r="S723" s="37">
        <v>52</v>
      </c>
      <c r="T723" s="37">
        <v>1</v>
      </c>
      <c r="U723" s="37"/>
      <c r="V723" s="37">
        <v>3</v>
      </c>
      <c r="W723" s="37">
        <v>45</v>
      </c>
      <c r="X723" s="37">
        <v>11</v>
      </c>
      <c r="Y723" s="37">
        <v>2</v>
      </c>
      <c r="Z723" s="37">
        <v>38</v>
      </c>
      <c r="AA723" s="37">
        <v>2</v>
      </c>
      <c r="AB723" s="37">
        <v>3</v>
      </c>
      <c r="AC723" s="37">
        <v>401</v>
      </c>
      <c r="AD723" s="37"/>
      <c r="AE723" s="37">
        <v>401</v>
      </c>
    </row>
    <row r="724" spans="2:31" x14ac:dyDescent="0.25">
      <c r="B724" s="5" t="s">
        <v>80</v>
      </c>
      <c r="C724" s="5" t="s">
        <v>15</v>
      </c>
      <c r="D724" s="5" t="s">
        <v>16</v>
      </c>
      <c r="E724" s="5" t="s">
        <v>383</v>
      </c>
      <c r="F724" s="5" t="s">
        <v>426</v>
      </c>
      <c r="G724" s="5" t="s">
        <v>83</v>
      </c>
      <c r="H724" s="5" t="s">
        <v>6</v>
      </c>
      <c r="I724" s="37">
        <v>22.6</v>
      </c>
      <c r="J724" s="37">
        <v>23.6</v>
      </c>
      <c r="K724" s="37">
        <v>10</v>
      </c>
      <c r="L724" s="37">
        <v>3.3010000000000002</v>
      </c>
      <c r="M724" s="37"/>
      <c r="N724" s="37"/>
      <c r="O724" s="37">
        <v>5</v>
      </c>
      <c r="P724" s="37">
        <v>17</v>
      </c>
      <c r="Q724" s="37">
        <v>6</v>
      </c>
      <c r="R724" s="37">
        <v>141.63606783130001</v>
      </c>
      <c r="S724" s="37">
        <v>48</v>
      </c>
      <c r="T724" s="37">
        <v>6</v>
      </c>
      <c r="U724" s="37"/>
      <c r="V724" s="37">
        <v>4</v>
      </c>
      <c r="W724" s="37">
        <v>53.176000000000002</v>
      </c>
      <c r="X724" s="37">
        <v>11</v>
      </c>
      <c r="Y724" s="37">
        <v>2</v>
      </c>
      <c r="Z724" s="37">
        <v>40.477324102818997</v>
      </c>
      <c r="AA724" s="37">
        <v>8</v>
      </c>
      <c r="AB724" s="37">
        <v>3.9151192918</v>
      </c>
      <c r="AC724" s="37">
        <v>405.705511225919</v>
      </c>
      <c r="AD724" s="37"/>
      <c r="AE724" s="37">
        <v>405.705511225919</v>
      </c>
    </row>
    <row r="725" spans="2:31" x14ac:dyDescent="0.25">
      <c r="B725" s="5" t="s">
        <v>80</v>
      </c>
      <c r="C725" s="5" t="s">
        <v>15</v>
      </c>
      <c r="D725" s="5" t="s">
        <v>16</v>
      </c>
      <c r="E725" s="5" t="s">
        <v>383</v>
      </c>
      <c r="F725" s="5" t="s">
        <v>426</v>
      </c>
      <c r="G725" s="5" t="s">
        <v>83</v>
      </c>
      <c r="H725" s="5" t="s">
        <v>280</v>
      </c>
      <c r="I725" s="37">
        <v>21.9</v>
      </c>
      <c r="J725" s="37"/>
      <c r="K725" s="37">
        <v>10</v>
      </c>
      <c r="L725" s="37">
        <v>2.4886952814000001</v>
      </c>
      <c r="M725" s="37"/>
      <c r="N725" s="37"/>
      <c r="O725" s="37">
        <v>3</v>
      </c>
      <c r="P725" s="37">
        <v>11</v>
      </c>
      <c r="Q725" s="37">
        <v>7</v>
      </c>
      <c r="R725" s="37">
        <v>143</v>
      </c>
      <c r="S725" s="37">
        <v>56.394533549119998</v>
      </c>
      <c r="T725" s="37"/>
      <c r="U725" s="37"/>
      <c r="V725" s="37">
        <v>5</v>
      </c>
      <c r="W725" s="37">
        <v>52.3</v>
      </c>
      <c r="X725" s="37">
        <v>11</v>
      </c>
      <c r="Y725" s="37">
        <v>1</v>
      </c>
      <c r="Z725" s="37">
        <v>41.876526101114997</v>
      </c>
      <c r="AA725" s="37">
        <v>9</v>
      </c>
      <c r="AB725" s="37">
        <v>3.3277530726000002</v>
      </c>
      <c r="AC725" s="37">
        <v>378.28750800423501</v>
      </c>
      <c r="AD725" s="37"/>
      <c r="AE725" s="37">
        <v>378.28750800423501</v>
      </c>
    </row>
    <row r="726" spans="2:31" x14ac:dyDescent="0.25">
      <c r="B726" s="5" t="s">
        <v>80</v>
      </c>
      <c r="C726" s="5" t="s">
        <v>15</v>
      </c>
      <c r="D726" s="5" t="s">
        <v>16</v>
      </c>
      <c r="E726" s="5" t="s">
        <v>383</v>
      </c>
      <c r="F726" s="5" t="s">
        <v>426</v>
      </c>
      <c r="G726" s="5" t="s">
        <v>83</v>
      </c>
      <c r="H726" s="5" t="s">
        <v>360</v>
      </c>
      <c r="I726" s="37">
        <v>21.4</v>
      </c>
      <c r="J726" s="37">
        <v>4.4000000000000004</v>
      </c>
      <c r="K726" s="37">
        <v>10</v>
      </c>
      <c r="L726" s="37">
        <v>4.4509717483999998</v>
      </c>
      <c r="M726" s="37"/>
      <c r="N726" s="37"/>
      <c r="O726" s="37">
        <v>4</v>
      </c>
      <c r="P726" s="37">
        <v>11</v>
      </c>
      <c r="Q726" s="37">
        <v>8</v>
      </c>
      <c r="R726" s="37">
        <v>140.75768571</v>
      </c>
      <c r="S726" s="37">
        <v>58</v>
      </c>
      <c r="T726" s="37"/>
      <c r="U726" s="37"/>
      <c r="V726" s="37">
        <v>5</v>
      </c>
      <c r="W726" s="37">
        <v>46.354000000000006</v>
      </c>
      <c r="X726" s="37">
        <v>13</v>
      </c>
      <c r="Y726" s="37">
        <v>2</v>
      </c>
      <c r="Z726" s="37">
        <v>42.817295944337999</v>
      </c>
      <c r="AA726" s="37">
        <v>1</v>
      </c>
      <c r="AB726" s="37">
        <v>3.2431954160999998</v>
      </c>
      <c r="AC726" s="37">
        <v>375.423148818838</v>
      </c>
      <c r="AD726" s="37"/>
      <c r="AE726" s="37">
        <v>375.423148818838</v>
      </c>
    </row>
    <row r="727" spans="2:31" x14ac:dyDescent="0.25">
      <c r="B727" s="5" t="s">
        <v>80</v>
      </c>
      <c r="C727" s="5" t="s">
        <v>15</v>
      </c>
      <c r="D727" s="5" t="s">
        <v>16</v>
      </c>
      <c r="E727" s="5" t="s">
        <v>383</v>
      </c>
      <c r="F727" s="5" t="s">
        <v>426</v>
      </c>
      <c r="G727" s="5" t="s">
        <v>83</v>
      </c>
      <c r="H727" s="5" t="s">
        <v>398</v>
      </c>
      <c r="I727" s="37">
        <v>21.3</v>
      </c>
      <c r="J727" s="37">
        <v>4.3</v>
      </c>
      <c r="K727" s="37">
        <v>10</v>
      </c>
      <c r="L727" s="37">
        <v>4.1848142273000004</v>
      </c>
      <c r="M727" s="37"/>
      <c r="N727" s="37"/>
      <c r="O727" s="37">
        <v>6</v>
      </c>
      <c r="P727" s="37">
        <v>12</v>
      </c>
      <c r="Q727" s="37">
        <v>5</v>
      </c>
      <c r="R727" s="37">
        <v>131.73883199558</v>
      </c>
      <c r="S727" s="37"/>
      <c r="T727" s="37"/>
      <c r="U727" s="37"/>
      <c r="V727" s="37">
        <v>13</v>
      </c>
      <c r="W727" s="37">
        <v>43.179422496000001</v>
      </c>
      <c r="X727" s="37">
        <v>13</v>
      </c>
      <c r="Y727" s="37">
        <v>2</v>
      </c>
      <c r="Z727" s="37">
        <v>24.374669116708002</v>
      </c>
      <c r="AA727" s="37">
        <v>1</v>
      </c>
      <c r="AB727" s="37">
        <v>3.9674606974</v>
      </c>
      <c r="AC727" s="37">
        <v>295.04519853298802</v>
      </c>
      <c r="AD727" s="37"/>
      <c r="AE727" s="37">
        <v>295.04519853298802</v>
      </c>
    </row>
    <row r="728" spans="2:31" x14ac:dyDescent="0.25">
      <c r="B728" s="5" t="s">
        <v>80</v>
      </c>
      <c r="C728" s="5" t="s">
        <v>15</v>
      </c>
      <c r="D728" s="5" t="s">
        <v>16</v>
      </c>
      <c r="E728" s="5" t="s">
        <v>383</v>
      </c>
      <c r="F728" s="5" t="s">
        <v>426</v>
      </c>
      <c r="G728" s="5" t="s">
        <v>83</v>
      </c>
      <c r="H728" s="5" t="s">
        <v>416</v>
      </c>
      <c r="I728" s="37">
        <v>17</v>
      </c>
      <c r="J728" s="37">
        <v>5</v>
      </c>
      <c r="K728" s="37">
        <v>10</v>
      </c>
      <c r="L728" s="37">
        <v>5.5575561966000002</v>
      </c>
      <c r="M728" s="37"/>
      <c r="N728" s="37"/>
      <c r="O728" s="37">
        <v>8</v>
      </c>
      <c r="P728" s="37">
        <v>13</v>
      </c>
      <c r="Q728" s="37">
        <v>11</v>
      </c>
      <c r="R728" s="37">
        <v>143</v>
      </c>
      <c r="S728" s="37">
        <v>1</v>
      </c>
      <c r="T728" s="37"/>
      <c r="U728" s="37"/>
      <c r="V728" s="37">
        <v>18.380069238436999</v>
      </c>
      <c r="W728" s="37">
        <v>20</v>
      </c>
      <c r="X728" s="37">
        <v>10</v>
      </c>
      <c r="Y728" s="37">
        <v>1</v>
      </c>
      <c r="Z728" s="37">
        <v>53</v>
      </c>
      <c r="AA728" s="37">
        <v>2</v>
      </c>
      <c r="AB728" s="37">
        <v>4</v>
      </c>
      <c r="AC728" s="37">
        <v>321.93762543503698</v>
      </c>
      <c r="AD728" s="37"/>
      <c r="AE728" s="37">
        <v>321.93762543503698</v>
      </c>
    </row>
    <row r="729" spans="2:31" x14ac:dyDescent="0.25">
      <c r="B729" s="5" t="s">
        <v>80</v>
      </c>
      <c r="C729" s="5" t="s">
        <v>15</v>
      </c>
      <c r="D729" s="5" t="s">
        <v>16</v>
      </c>
      <c r="E729" s="5" t="s">
        <v>383</v>
      </c>
      <c r="F729" s="5" t="s">
        <v>426</v>
      </c>
      <c r="G729" s="5" t="s">
        <v>83</v>
      </c>
      <c r="H729" s="5" t="s">
        <v>433</v>
      </c>
      <c r="I729" s="37">
        <v>16.994963506231002</v>
      </c>
      <c r="J729" s="37">
        <v>31</v>
      </c>
      <c r="K729" s="37">
        <v>9</v>
      </c>
      <c r="L729" s="37">
        <v>5.9060131876999993</v>
      </c>
      <c r="M729" s="37"/>
      <c r="N729" s="37"/>
      <c r="O729" s="37">
        <v>9</v>
      </c>
      <c r="P729" s="37">
        <v>14</v>
      </c>
      <c r="Q729" s="37">
        <v>11</v>
      </c>
      <c r="R729" s="37">
        <v>127.61259753</v>
      </c>
      <c r="S729" s="37">
        <v>1</v>
      </c>
      <c r="T729" s="37">
        <v>0</v>
      </c>
      <c r="U729" s="37">
        <v>5</v>
      </c>
      <c r="V729" s="37">
        <v>3.5682367128368999</v>
      </c>
      <c r="W729" s="37">
        <v>22</v>
      </c>
      <c r="X729" s="37">
        <v>17</v>
      </c>
      <c r="Y729" s="37">
        <v>1</v>
      </c>
      <c r="Z729" s="37">
        <v>49</v>
      </c>
      <c r="AA729" s="37">
        <v>1</v>
      </c>
      <c r="AB729" s="37">
        <v>4</v>
      </c>
      <c r="AC729" s="37">
        <v>328.08181093676791</v>
      </c>
      <c r="AD729" s="37"/>
      <c r="AE729" s="37">
        <v>328.08181093676791</v>
      </c>
    </row>
    <row r="730" spans="2:31" x14ac:dyDescent="0.25">
      <c r="B730" s="5" t="s">
        <v>80</v>
      </c>
      <c r="C730" s="5" t="s">
        <v>15</v>
      </c>
      <c r="D730" s="5" t="s">
        <v>279</v>
      </c>
      <c r="E730" s="5" t="s">
        <v>383</v>
      </c>
      <c r="F730" s="5" t="s">
        <v>426</v>
      </c>
      <c r="G730" s="5" t="s">
        <v>424</v>
      </c>
      <c r="H730" s="5" t="s">
        <v>2</v>
      </c>
      <c r="I730" s="37"/>
      <c r="J730" s="37">
        <v>3.6</v>
      </c>
      <c r="K730" s="37">
        <v>17</v>
      </c>
      <c r="L730" s="37"/>
      <c r="M730" s="37"/>
      <c r="N730" s="37">
        <v>4.5</v>
      </c>
      <c r="O730" s="37"/>
      <c r="P730" s="37">
        <v>8.1</v>
      </c>
      <c r="Q730" s="37"/>
      <c r="R730" s="37">
        <v>1.6279999999999999</v>
      </c>
      <c r="S730" s="37">
        <v>67.896000000000001</v>
      </c>
      <c r="T730" s="37"/>
      <c r="U730" s="37">
        <v>7</v>
      </c>
      <c r="V730" s="37">
        <v>5</v>
      </c>
      <c r="W730" s="37">
        <v>4.5999999999999996</v>
      </c>
      <c r="X730" s="37"/>
      <c r="Y730" s="37"/>
      <c r="Z730" s="37">
        <v>58</v>
      </c>
      <c r="AA730" s="37"/>
      <c r="AB730" s="37"/>
      <c r="AC730" s="37">
        <v>177.32399999999998</v>
      </c>
      <c r="AD730" s="37"/>
      <c r="AE730" s="37">
        <v>177.32399999999998</v>
      </c>
    </row>
    <row r="731" spans="2:31" x14ac:dyDescent="0.25">
      <c r="B731" s="5" t="s">
        <v>80</v>
      </c>
      <c r="C731" s="5" t="s">
        <v>15</v>
      </c>
      <c r="D731" s="5" t="s">
        <v>279</v>
      </c>
      <c r="E731" s="5" t="s">
        <v>383</v>
      </c>
      <c r="F731" s="5" t="s">
        <v>426</v>
      </c>
      <c r="G731" s="5" t="s">
        <v>424</v>
      </c>
      <c r="H731" s="5" t="s">
        <v>3</v>
      </c>
      <c r="I731" s="37"/>
      <c r="J731" s="37">
        <v>4.0999999999999996</v>
      </c>
      <c r="K731" s="37"/>
      <c r="L731" s="37"/>
      <c r="M731" s="37"/>
      <c r="N731" s="37">
        <v>4.9829999999999997</v>
      </c>
      <c r="O731" s="37"/>
      <c r="P731" s="37">
        <v>8.0299999999999994</v>
      </c>
      <c r="Q731" s="37"/>
      <c r="R731" s="37">
        <v>37.9</v>
      </c>
      <c r="S731" s="37">
        <v>89.992000000000004</v>
      </c>
      <c r="T731" s="37"/>
      <c r="U731" s="37">
        <v>12</v>
      </c>
      <c r="V731" s="37">
        <v>5</v>
      </c>
      <c r="W731" s="37">
        <v>4.2489999999999997</v>
      </c>
      <c r="X731" s="37"/>
      <c r="Y731" s="37"/>
      <c r="Z731" s="37">
        <v>59.225000000000001</v>
      </c>
      <c r="AA731" s="37"/>
      <c r="AB731" s="37"/>
      <c r="AC731" s="37">
        <v>225.47899999999998</v>
      </c>
      <c r="AD731" s="37"/>
      <c r="AE731" s="37">
        <v>225.47899999999998</v>
      </c>
    </row>
    <row r="732" spans="2:31" x14ac:dyDescent="0.25">
      <c r="B732" s="5" t="s">
        <v>80</v>
      </c>
      <c r="C732" s="5" t="s">
        <v>15</v>
      </c>
      <c r="D732" s="5" t="s">
        <v>279</v>
      </c>
      <c r="E732" s="5" t="s">
        <v>383</v>
      </c>
      <c r="F732" s="5" t="s">
        <v>426</v>
      </c>
      <c r="G732" s="5" t="s">
        <v>424</v>
      </c>
      <c r="H732" s="5" t="s">
        <v>4</v>
      </c>
      <c r="I732" s="37"/>
      <c r="J732" s="37">
        <v>4</v>
      </c>
      <c r="K732" s="37"/>
      <c r="L732" s="37"/>
      <c r="M732" s="37"/>
      <c r="N732" s="37">
        <v>5</v>
      </c>
      <c r="O732" s="37"/>
      <c r="P732" s="37">
        <v>9</v>
      </c>
      <c r="Q732" s="37"/>
      <c r="R732" s="37">
        <v>21</v>
      </c>
      <c r="S732" s="37">
        <v>108</v>
      </c>
      <c r="T732" s="37"/>
      <c r="U732" s="37">
        <v>16</v>
      </c>
      <c r="V732" s="37">
        <v>3</v>
      </c>
      <c r="W732" s="37">
        <v>4</v>
      </c>
      <c r="X732" s="37"/>
      <c r="Y732" s="37"/>
      <c r="Z732" s="37">
        <v>64</v>
      </c>
      <c r="AA732" s="37"/>
      <c r="AB732" s="37"/>
      <c r="AC732" s="37">
        <v>234</v>
      </c>
      <c r="AD732" s="37"/>
      <c r="AE732" s="37">
        <v>234</v>
      </c>
    </row>
    <row r="733" spans="2:31" x14ac:dyDescent="0.25">
      <c r="B733" s="5" t="s">
        <v>80</v>
      </c>
      <c r="C733" s="5" t="s">
        <v>15</v>
      </c>
      <c r="D733" s="5" t="s">
        <v>279</v>
      </c>
      <c r="E733" s="5" t="s">
        <v>383</v>
      </c>
      <c r="F733" s="5" t="s">
        <v>426</v>
      </c>
      <c r="G733" s="5" t="s">
        <v>424</v>
      </c>
      <c r="H733" s="5" t="s">
        <v>5</v>
      </c>
      <c r="I733" s="37"/>
      <c r="J733" s="37">
        <v>13</v>
      </c>
      <c r="K733" s="37"/>
      <c r="L733" s="37"/>
      <c r="M733" s="37"/>
      <c r="N733" s="37">
        <v>4</v>
      </c>
      <c r="O733" s="37"/>
      <c r="P733" s="37">
        <v>9</v>
      </c>
      <c r="Q733" s="37"/>
      <c r="R733" s="37"/>
      <c r="S733" s="37">
        <v>88</v>
      </c>
      <c r="T733" s="37"/>
      <c r="U733" s="37">
        <v>6</v>
      </c>
      <c r="V733" s="37">
        <v>2</v>
      </c>
      <c r="W733" s="37">
        <v>6</v>
      </c>
      <c r="X733" s="37"/>
      <c r="Y733" s="37"/>
      <c r="Z733" s="37">
        <v>60</v>
      </c>
      <c r="AA733" s="37">
        <v>3</v>
      </c>
      <c r="AB733" s="37"/>
      <c r="AC733" s="37">
        <v>191</v>
      </c>
      <c r="AD733" s="37"/>
      <c r="AE733" s="37">
        <v>191</v>
      </c>
    </row>
    <row r="734" spans="2:31" x14ac:dyDescent="0.25">
      <c r="B734" s="5" t="s">
        <v>80</v>
      </c>
      <c r="C734" s="5" t="s">
        <v>15</v>
      </c>
      <c r="D734" s="5" t="s">
        <v>279</v>
      </c>
      <c r="E734" s="5" t="s">
        <v>383</v>
      </c>
      <c r="F734" s="5" t="s">
        <v>426</v>
      </c>
      <c r="G734" s="5" t="s">
        <v>424</v>
      </c>
      <c r="H734" s="5" t="s">
        <v>6</v>
      </c>
      <c r="I734" s="37"/>
      <c r="J734" s="37">
        <v>14.2</v>
      </c>
      <c r="K734" s="37"/>
      <c r="L734" s="37"/>
      <c r="M734" s="37"/>
      <c r="N734" s="37">
        <v>4.4053795600000001</v>
      </c>
      <c r="O734" s="37"/>
      <c r="P734" s="37">
        <v>8</v>
      </c>
      <c r="Q734" s="37"/>
      <c r="R734" s="37">
        <v>0.20729984278999999</v>
      </c>
      <c r="S734" s="37">
        <v>83</v>
      </c>
      <c r="T734" s="37">
        <v>1</v>
      </c>
      <c r="U734" s="37">
        <v>6</v>
      </c>
      <c r="V734" s="37">
        <v>2</v>
      </c>
      <c r="W734" s="37">
        <v>0.67900000000000005</v>
      </c>
      <c r="X734" s="37"/>
      <c r="Y734" s="37"/>
      <c r="Z734" s="37">
        <v>68.058481595000003</v>
      </c>
      <c r="AA734" s="37">
        <v>2</v>
      </c>
      <c r="AB734" s="37"/>
      <c r="AC734" s="37">
        <v>189.55016099778999</v>
      </c>
      <c r="AD734" s="37"/>
      <c r="AE734" s="37">
        <v>189.55016099778999</v>
      </c>
    </row>
    <row r="735" spans="2:31" x14ac:dyDescent="0.25">
      <c r="B735" s="5" t="s">
        <v>80</v>
      </c>
      <c r="C735" s="5" t="s">
        <v>15</v>
      </c>
      <c r="D735" s="5" t="s">
        <v>279</v>
      </c>
      <c r="E735" s="5" t="s">
        <v>383</v>
      </c>
      <c r="F735" s="5" t="s">
        <v>426</v>
      </c>
      <c r="G735" s="5" t="s">
        <v>424</v>
      </c>
      <c r="H735" s="5" t="s">
        <v>280</v>
      </c>
      <c r="I735" s="37"/>
      <c r="J735" s="37">
        <v>3.4</v>
      </c>
      <c r="K735" s="37">
        <v>56</v>
      </c>
      <c r="L735" s="37"/>
      <c r="M735" s="37"/>
      <c r="N735" s="37"/>
      <c r="O735" s="37"/>
      <c r="P735" s="37">
        <v>10</v>
      </c>
      <c r="Q735" s="37"/>
      <c r="R735" s="37"/>
      <c r="S735" s="37">
        <v>105.18730126</v>
      </c>
      <c r="T735" s="37">
        <v>14</v>
      </c>
      <c r="U735" s="37">
        <v>15</v>
      </c>
      <c r="V735" s="37">
        <v>2</v>
      </c>
      <c r="W735" s="37">
        <v>0.7</v>
      </c>
      <c r="X735" s="37"/>
      <c r="Y735" s="37"/>
      <c r="Z735" s="37">
        <v>75.974493715999998</v>
      </c>
      <c r="AA735" s="37">
        <v>2</v>
      </c>
      <c r="AB735" s="37"/>
      <c r="AC735" s="37">
        <v>284.26179497599998</v>
      </c>
      <c r="AD735" s="37"/>
      <c r="AE735" s="37">
        <v>284.26179497599998</v>
      </c>
    </row>
    <row r="736" spans="2:31" x14ac:dyDescent="0.25">
      <c r="B736" s="5" t="s">
        <v>80</v>
      </c>
      <c r="C736" s="5" t="s">
        <v>15</v>
      </c>
      <c r="D736" s="5" t="s">
        <v>279</v>
      </c>
      <c r="E736" s="5" t="s">
        <v>383</v>
      </c>
      <c r="F736" s="5" t="s">
        <v>426</v>
      </c>
      <c r="G736" s="5" t="s">
        <v>424</v>
      </c>
      <c r="H736" s="5" t="s">
        <v>360</v>
      </c>
      <c r="I736" s="37"/>
      <c r="J736" s="37">
        <v>3.1</v>
      </c>
      <c r="K736" s="37"/>
      <c r="L736" s="37"/>
      <c r="M736" s="37"/>
      <c r="N736" s="37"/>
      <c r="O736" s="37"/>
      <c r="P736" s="37">
        <v>11</v>
      </c>
      <c r="Q736" s="37"/>
      <c r="R736" s="37">
        <v>0.58910881999999998</v>
      </c>
      <c r="S736" s="37">
        <v>85</v>
      </c>
      <c r="T736" s="37">
        <v>15</v>
      </c>
      <c r="U736" s="37">
        <v>11</v>
      </c>
      <c r="V736" s="37">
        <v>1</v>
      </c>
      <c r="W736" s="37">
        <v>0.76</v>
      </c>
      <c r="X736" s="37"/>
      <c r="Y736" s="37"/>
      <c r="Z736" s="37">
        <v>81.714266944000002</v>
      </c>
      <c r="AA736" s="37">
        <v>2</v>
      </c>
      <c r="AB736" s="37"/>
      <c r="AC736" s="37">
        <v>211.16337576399999</v>
      </c>
      <c r="AD736" s="37"/>
      <c r="AE736" s="37">
        <v>211.16337576399999</v>
      </c>
    </row>
    <row r="737" spans="2:31" x14ac:dyDescent="0.25">
      <c r="B737" s="5" t="s">
        <v>80</v>
      </c>
      <c r="C737" s="5" t="s">
        <v>15</v>
      </c>
      <c r="D737" s="5" t="s">
        <v>279</v>
      </c>
      <c r="E737" s="5" t="s">
        <v>383</v>
      </c>
      <c r="F737" s="5" t="s">
        <v>426</v>
      </c>
      <c r="G737" s="5" t="s">
        <v>424</v>
      </c>
      <c r="H737" s="5" t="s">
        <v>398</v>
      </c>
      <c r="I737" s="37"/>
      <c r="J737" s="37">
        <v>3.3</v>
      </c>
      <c r="K737" s="37"/>
      <c r="L737" s="37"/>
      <c r="M737" s="37"/>
      <c r="N737" s="37"/>
      <c r="O737" s="37"/>
      <c r="P737" s="37">
        <v>11</v>
      </c>
      <c r="Q737" s="37"/>
      <c r="R737" s="37">
        <v>11.090235108</v>
      </c>
      <c r="S737" s="37">
        <v>177</v>
      </c>
      <c r="T737" s="37">
        <v>17</v>
      </c>
      <c r="U737" s="37">
        <v>11</v>
      </c>
      <c r="V737" s="37">
        <v>1</v>
      </c>
      <c r="W737" s="37">
        <v>0.85055899999999995</v>
      </c>
      <c r="X737" s="37"/>
      <c r="Y737" s="37"/>
      <c r="Z737" s="37">
        <v>80.668423661999995</v>
      </c>
      <c r="AA737" s="37">
        <v>4</v>
      </c>
      <c r="AB737" s="37"/>
      <c r="AC737" s="37">
        <v>316.90921777</v>
      </c>
      <c r="AD737" s="37"/>
      <c r="AE737" s="37">
        <v>316.90921777</v>
      </c>
    </row>
    <row r="738" spans="2:31" x14ac:dyDescent="0.25">
      <c r="B738" s="5" t="s">
        <v>80</v>
      </c>
      <c r="C738" s="5" t="s">
        <v>15</v>
      </c>
      <c r="D738" s="5" t="s">
        <v>279</v>
      </c>
      <c r="E738" s="5" t="s">
        <v>383</v>
      </c>
      <c r="F738" s="5" t="s">
        <v>426</v>
      </c>
      <c r="G738" s="5" t="s">
        <v>424</v>
      </c>
      <c r="H738" s="5" t="s">
        <v>416</v>
      </c>
      <c r="I738" s="37"/>
      <c r="J738" s="37">
        <v>4</v>
      </c>
      <c r="K738" s="37"/>
      <c r="L738" s="37"/>
      <c r="M738" s="37"/>
      <c r="N738" s="37"/>
      <c r="O738" s="37"/>
      <c r="P738" s="37">
        <v>12</v>
      </c>
      <c r="Q738" s="37"/>
      <c r="R738" s="37">
        <v>1</v>
      </c>
      <c r="S738" s="37">
        <v>191</v>
      </c>
      <c r="T738" s="37">
        <v>15</v>
      </c>
      <c r="U738" s="37">
        <v>3</v>
      </c>
      <c r="V738" s="37">
        <v>9.1124396232000002</v>
      </c>
      <c r="W738" s="37">
        <v>14</v>
      </c>
      <c r="X738" s="37"/>
      <c r="Y738" s="37"/>
      <c r="Z738" s="37">
        <v>130</v>
      </c>
      <c r="AA738" s="37">
        <v>7</v>
      </c>
      <c r="AB738" s="37"/>
      <c r="AC738" s="37">
        <v>386.11243962319998</v>
      </c>
      <c r="AD738" s="37"/>
      <c r="AE738" s="37">
        <v>386.11243962319998</v>
      </c>
    </row>
    <row r="739" spans="2:31" x14ac:dyDescent="0.25">
      <c r="B739" s="5" t="s">
        <v>80</v>
      </c>
      <c r="C739" s="5" t="s">
        <v>15</v>
      </c>
      <c r="D739" s="5" t="s">
        <v>279</v>
      </c>
      <c r="E739" s="5" t="s">
        <v>383</v>
      </c>
      <c r="F739" s="5" t="s">
        <v>426</v>
      </c>
      <c r="G739" s="5" t="s">
        <v>424</v>
      </c>
      <c r="H739" s="5" t="s">
        <v>433</v>
      </c>
      <c r="I739" s="37">
        <v>1.2139463403999999E-5</v>
      </c>
      <c r="J739" s="37">
        <v>0</v>
      </c>
      <c r="K739" s="37"/>
      <c r="L739" s="37">
        <v>0</v>
      </c>
      <c r="M739" s="37"/>
      <c r="N739" s="37"/>
      <c r="O739" s="37"/>
      <c r="P739" s="37">
        <v>12</v>
      </c>
      <c r="Q739" s="37"/>
      <c r="R739" s="37">
        <v>1.02747699</v>
      </c>
      <c r="S739" s="37">
        <v>150</v>
      </c>
      <c r="T739" s="37">
        <v>18</v>
      </c>
      <c r="U739" s="37">
        <v>2</v>
      </c>
      <c r="V739" s="37">
        <v>1.8449382417</v>
      </c>
      <c r="W739" s="37">
        <v>14</v>
      </c>
      <c r="X739" s="37"/>
      <c r="Y739" s="37"/>
      <c r="Z739" s="37">
        <v>70</v>
      </c>
      <c r="AA739" s="37">
        <v>9</v>
      </c>
      <c r="AB739" s="37"/>
      <c r="AC739" s="37">
        <v>277.87242737116338</v>
      </c>
      <c r="AD739" s="37"/>
      <c r="AE739" s="37">
        <v>277.87242737116338</v>
      </c>
    </row>
    <row r="740" spans="2:31" x14ac:dyDescent="0.25">
      <c r="B740" s="5" t="s">
        <v>80</v>
      </c>
      <c r="C740" s="5" t="s">
        <v>15</v>
      </c>
      <c r="D740" s="5" t="s">
        <v>279</v>
      </c>
      <c r="E740" s="5" t="s">
        <v>383</v>
      </c>
      <c r="F740" s="5" t="s">
        <v>426</v>
      </c>
      <c r="G740" s="5" t="s">
        <v>425</v>
      </c>
      <c r="H740" s="5" t="s">
        <v>2</v>
      </c>
      <c r="I740" s="37">
        <v>1.1000000000000001</v>
      </c>
      <c r="J740" s="37">
        <v>3.4</v>
      </c>
      <c r="K740" s="37">
        <v>1.8</v>
      </c>
      <c r="L740" s="37"/>
      <c r="M740" s="37">
        <v>1.274</v>
      </c>
      <c r="N740" s="37">
        <v>2.3919999999999999</v>
      </c>
      <c r="O740" s="37">
        <v>4</v>
      </c>
      <c r="P740" s="37"/>
      <c r="Q740" s="37">
        <v>5</v>
      </c>
      <c r="R740" s="37">
        <v>13.712</v>
      </c>
      <c r="S740" s="37">
        <v>4.2489999999999997</v>
      </c>
      <c r="T740" s="37"/>
      <c r="U740" s="37"/>
      <c r="V740" s="37">
        <v>2</v>
      </c>
      <c r="W740" s="37">
        <v>7.2</v>
      </c>
      <c r="X740" s="37">
        <v>2.2999999999999998</v>
      </c>
      <c r="Y740" s="37"/>
      <c r="Z740" s="37">
        <v>18</v>
      </c>
      <c r="AA740" s="37">
        <v>2.7</v>
      </c>
      <c r="AB740" s="37"/>
      <c r="AC740" s="37">
        <v>69.12700000000001</v>
      </c>
      <c r="AD740" s="37">
        <v>1</v>
      </c>
      <c r="AE740" s="37">
        <v>70.12700000000001</v>
      </c>
    </row>
    <row r="741" spans="2:31" x14ac:dyDescent="0.25">
      <c r="B741" s="5" t="s">
        <v>80</v>
      </c>
      <c r="C741" s="5" t="s">
        <v>15</v>
      </c>
      <c r="D741" s="5" t="s">
        <v>279</v>
      </c>
      <c r="E741" s="5" t="s">
        <v>383</v>
      </c>
      <c r="F741" s="5" t="s">
        <v>426</v>
      </c>
      <c r="G741" s="5" t="s">
        <v>425</v>
      </c>
      <c r="H741" s="5" t="s">
        <v>3</v>
      </c>
      <c r="I741" s="37">
        <v>0.8</v>
      </c>
      <c r="J741" s="37">
        <v>4</v>
      </c>
      <c r="K741" s="37"/>
      <c r="L741" s="37">
        <v>2.4</v>
      </c>
      <c r="M741" s="37">
        <v>1.3470987825961156</v>
      </c>
      <c r="N741" s="37">
        <v>0.33500000000000002</v>
      </c>
      <c r="O741" s="37">
        <v>4</v>
      </c>
      <c r="P741" s="37"/>
      <c r="Q741" s="37">
        <v>6</v>
      </c>
      <c r="R741" s="37">
        <v>27.298999999999999</v>
      </c>
      <c r="S741" s="37">
        <v>5.4290000000000003</v>
      </c>
      <c r="T741" s="37">
        <v>3</v>
      </c>
      <c r="U741" s="37">
        <v>2</v>
      </c>
      <c r="V741" s="37">
        <v>2</v>
      </c>
      <c r="W741" s="37">
        <v>3.448</v>
      </c>
      <c r="X741" s="37"/>
      <c r="Y741" s="37">
        <v>2</v>
      </c>
      <c r="Z741" s="37">
        <v>17.140999999999998</v>
      </c>
      <c r="AA741" s="37">
        <v>2.7069999999999999</v>
      </c>
      <c r="AB741" s="37"/>
      <c r="AC741" s="37">
        <v>83.906098782596104</v>
      </c>
      <c r="AD741" s="37"/>
      <c r="AE741" s="37">
        <v>83.906098782596104</v>
      </c>
    </row>
    <row r="742" spans="2:31" x14ac:dyDescent="0.25">
      <c r="B742" s="5" t="s">
        <v>80</v>
      </c>
      <c r="C742" s="5" t="s">
        <v>15</v>
      </c>
      <c r="D742" s="5" t="s">
        <v>279</v>
      </c>
      <c r="E742" s="5" t="s">
        <v>383</v>
      </c>
      <c r="F742" s="5" t="s">
        <v>426</v>
      </c>
      <c r="G742" s="5" t="s">
        <v>425</v>
      </c>
      <c r="H742" s="5" t="s">
        <v>4</v>
      </c>
      <c r="I742" s="37"/>
      <c r="J742" s="37">
        <v>4</v>
      </c>
      <c r="K742" s="37">
        <v>1</v>
      </c>
      <c r="L742" s="37">
        <v>2</v>
      </c>
      <c r="M742" s="37">
        <v>2</v>
      </c>
      <c r="N742" s="37">
        <v>4</v>
      </c>
      <c r="O742" s="37">
        <v>2</v>
      </c>
      <c r="P742" s="37"/>
      <c r="Q742" s="37">
        <v>6</v>
      </c>
      <c r="R742" s="37">
        <v>18</v>
      </c>
      <c r="S742" s="37">
        <v>5</v>
      </c>
      <c r="T742" s="37">
        <v>5</v>
      </c>
      <c r="U742" s="37">
        <v>2</v>
      </c>
      <c r="V742" s="37">
        <v>1</v>
      </c>
      <c r="W742" s="37">
        <v>4</v>
      </c>
      <c r="X742" s="37"/>
      <c r="Y742" s="37">
        <v>1</v>
      </c>
      <c r="Z742" s="37">
        <v>18</v>
      </c>
      <c r="AA742" s="37">
        <v>3</v>
      </c>
      <c r="AB742" s="37"/>
      <c r="AC742" s="37">
        <v>78</v>
      </c>
      <c r="AD742" s="37"/>
      <c r="AE742" s="37">
        <v>78</v>
      </c>
    </row>
    <row r="743" spans="2:31" x14ac:dyDescent="0.25">
      <c r="B743" s="5" t="s">
        <v>80</v>
      </c>
      <c r="C743" s="5" t="s">
        <v>15</v>
      </c>
      <c r="D743" s="5" t="s">
        <v>279</v>
      </c>
      <c r="E743" s="5" t="s">
        <v>383</v>
      </c>
      <c r="F743" s="5" t="s">
        <v>426</v>
      </c>
      <c r="G743" s="5" t="s">
        <v>425</v>
      </c>
      <c r="H743" s="5" t="s">
        <v>5</v>
      </c>
      <c r="I743" s="37"/>
      <c r="J743" s="37">
        <v>4</v>
      </c>
      <c r="K743" s="37">
        <v>3</v>
      </c>
      <c r="L743" s="37">
        <v>2</v>
      </c>
      <c r="M743" s="37">
        <v>2</v>
      </c>
      <c r="N743" s="37"/>
      <c r="O743" s="37">
        <v>1</v>
      </c>
      <c r="P743" s="37">
        <v>4</v>
      </c>
      <c r="Q743" s="37">
        <v>6</v>
      </c>
      <c r="R743" s="37">
        <v>15</v>
      </c>
      <c r="S743" s="37">
        <v>4</v>
      </c>
      <c r="T743" s="37">
        <v>4</v>
      </c>
      <c r="U743" s="37">
        <v>1</v>
      </c>
      <c r="V743" s="37">
        <v>1</v>
      </c>
      <c r="W743" s="37">
        <v>5</v>
      </c>
      <c r="X743" s="37"/>
      <c r="Y743" s="37">
        <v>2</v>
      </c>
      <c r="Z743" s="37">
        <v>14</v>
      </c>
      <c r="AA743" s="37">
        <v>3</v>
      </c>
      <c r="AB743" s="37"/>
      <c r="AC743" s="37">
        <v>71</v>
      </c>
      <c r="AD743" s="37"/>
      <c r="AE743" s="37">
        <v>71</v>
      </c>
    </row>
    <row r="744" spans="2:31" x14ac:dyDescent="0.25">
      <c r="B744" s="5" t="s">
        <v>80</v>
      </c>
      <c r="C744" s="5" t="s">
        <v>15</v>
      </c>
      <c r="D744" s="5" t="s">
        <v>279</v>
      </c>
      <c r="E744" s="5" t="s">
        <v>383</v>
      </c>
      <c r="F744" s="5" t="s">
        <v>426</v>
      </c>
      <c r="G744" s="5" t="s">
        <v>425</v>
      </c>
      <c r="H744" s="5" t="s">
        <v>6</v>
      </c>
      <c r="I744" s="37">
        <v>0.8</v>
      </c>
      <c r="J744" s="37">
        <v>3.7</v>
      </c>
      <c r="K744" s="37">
        <v>2</v>
      </c>
      <c r="L744" s="37">
        <v>2.2789999999999999</v>
      </c>
      <c r="M744" s="37">
        <v>1.7685485079000001</v>
      </c>
      <c r="N744" s="37">
        <v>3.2529404799999999</v>
      </c>
      <c r="O744" s="37">
        <v>1</v>
      </c>
      <c r="P744" s="37"/>
      <c r="Q744" s="37">
        <v>6</v>
      </c>
      <c r="R744" s="37">
        <v>14.042367324000001</v>
      </c>
      <c r="S744" s="37">
        <v>4</v>
      </c>
      <c r="T744" s="37">
        <v>4</v>
      </c>
      <c r="U744" s="37">
        <v>2</v>
      </c>
      <c r="V744" s="37">
        <v>2</v>
      </c>
      <c r="W744" s="37">
        <v>4.3449999999999998</v>
      </c>
      <c r="X744" s="37"/>
      <c r="Y744" s="37">
        <v>2</v>
      </c>
      <c r="Z744" s="37">
        <v>12.40869187</v>
      </c>
      <c r="AA744" s="37">
        <v>2</v>
      </c>
      <c r="AB744" s="37"/>
      <c r="AC744" s="37">
        <v>67.596548181900005</v>
      </c>
      <c r="AD744" s="37"/>
      <c r="AE744" s="37">
        <v>67.596548181900005</v>
      </c>
    </row>
    <row r="745" spans="2:31" x14ac:dyDescent="0.25">
      <c r="B745" s="5" t="s">
        <v>80</v>
      </c>
      <c r="C745" s="5" t="s">
        <v>15</v>
      </c>
      <c r="D745" s="5" t="s">
        <v>279</v>
      </c>
      <c r="E745" s="5" t="s">
        <v>383</v>
      </c>
      <c r="F745" s="5" t="s">
        <v>426</v>
      </c>
      <c r="G745" s="5" t="s">
        <v>425</v>
      </c>
      <c r="H745" s="5" t="s">
        <v>280</v>
      </c>
      <c r="I745" s="37"/>
      <c r="J745" s="37">
        <v>3.3</v>
      </c>
      <c r="K745" s="37">
        <v>2</v>
      </c>
      <c r="L745" s="37">
        <v>2.3569591280000002</v>
      </c>
      <c r="M745" s="37">
        <v>1.8030527080000001</v>
      </c>
      <c r="N745" s="37">
        <v>3.72631947</v>
      </c>
      <c r="O745" s="37">
        <v>1</v>
      </c>
      <c r="P745" s="37">
        <v>5</v>
      </c>
      <c r="Q745" s="37">
        <v>7</v>
      </c>
      <c r="R745" s="37">
        <v>13</v>
      </c>
      <c r="S745" s="37">
        <v>4.7823491030999996</v>
      </c>
      <c r="T745" s="37">
        <v>7</v>
      </c>
      <c r="U745" s="37">
        <v>3</v>
      </c>
      <c r="V745" s="37">
        <v>2</v>
      </c>
      <c r="W745" s="37">
        <v>4.9000000000000004</v>
      </c>
      <c r="X745" s="37"/>
      <c r="Y745" s="37">
        <v>2</v>
      </c>
      <c r="Z745" s="37">
        <v>12.977096193</v>
      </c>
      <c r="AA745" s="37">
        <v>2</v>
      </c>
      <c r="AB745" s="37"/>
      <c r="AC745" s="37">
        <v>77.845776602099988</v>
      </c>
      <c r="AD745" s="37"/>
      <c r="AE745" s="37">
        <v>77.845776602099988</v>
      </c>
    </row>
    <row r="746" spans="2:31" x14ac:dyDescent="0.25">
      <c r="B746" s="5" t="s">
        <v>80</v>
      </c>
      <c r="C746" s="5" t="s">
        <v>15</v>
      </c>
      <c r="D746" s="5" t="s">
        <v>279</v>
      </c>
      <c r="E746" s="5" t="s">
        <v>383</v>
      </c>
      <c r="F746" s="5" t="s">
        <v>426</v>
      </c>
      <c r="G746" s="5" t="s">
        <v>425</v>
      </c>
      <c r="H746" s="5" t="s">
        <v>360</v>
      </c>
      <c r="I746" s="37">
        <v>1</v>
      </c>
      <c r="J746" s="37">
        <v>3.5</v>
      </c>
      <c r="K746" s="37">
        <v>2</v>
      </c>
      <c r="L746" s="37">
        <v>2.7275059283999998</v>
      </c>
      <c r="M746" s="37">
        <v>2.6652425916000002</v>
      </c>
      <c r="N746" s="37">
        <v>3.77526889</v>
      </c>
      <c r="O746" s="37">
        <v>1</v>
      </c>
      <c r="P746" s="37">
        <v>7</v>
      </c>
      <c r="Q746" s="37">
        <v>9</v>
      </c>
      <c r="R746" s="37">
        <v>14.561961708</v>
      </c>
      <c r="S746" s="37">
        <v>5</v>
      </c>
      <c r="T746" s="37">
        <v>7</v>
      </c>
      <c r="U746" s="37">
        <v>3</v>
      </c>
      <c r="V746" s="37">
        <v>2</v>
      </c>
      <c r="W746" s="37">
        <v>4.5599999999999996</v>
      </c>
      <c r="X746" s="37"/>
      <c r="Y746" s="37">
        <v>3</v>
      </c>
      <c r="Z746" s="37">
        <v>15.831378833</v>
      </c>
      <c r="AA746" s="37"/>
      <c r="AB746" s="37"/>
      <c r="AC746" s="37">
        <v>87.621357951000007</v>
      </c>
      <c r="AD746" s="37"/>
      <c r="AE746" s="37">
        <v>87.621357951000007</v>
      </c>
    </row>
    <row r="747" spans="2:31" x14ac:dyDescent="0.25">
      <c r="B747" s="5" t="s">
        <v>80</v>
      </c>
      <c r="C747" s="5" t="s">
        <v>15</v>
      </c>
      <c r="D747" s="5" t="s">
        <v>279</v>
      </c>
      <c r="E747" s="5" t="s">
        <v>383</v>
      </c>
      <c r="F747" s="5" t="s">
        <v>426</v>
      </c>
      <c r="G747" s="5" t="s">
        <v>425</v>
      </c>
      <c r="H747" s="5" t="s">
        <v>398</v>
      </c>
      <c r="I747" s="37">
        <v>0.8</v>
      </c>
      <c r="J747" s="37">
        <v>3.6</v>
      </c>
      <c r="K747" s="37">
        <v>3</v>
      </c>
      <c r="L747" s="37">
        <v>2.4058049600000002</v>
      </c>
      <c r="M747" s="37">
        <v>1.7995781635000001</v>
      </c>
      <c r="N747" s="37">
        <v>3.4140680300000001</v>
      </c>
      <c r="O747" s="37">
        <v>2</v>
      </c>
      <c r="P747" s="37">
        <v>8</v>
      </c>
      <c r="Q747" s="37">
        <v>4</v>
      </c>
      <c r="R747" s="37">
        <v>14.46375587</v>
      </c>
      <c r="S747" s="37">
        <v>9</v>
      </c>
      <c r="T747" s="37">
        <v>7</v>
      </c>
      <c r="U747" s="37">
        <v>2</v>
      </c>
      <c r="V747" s="37">
        <v>1</v>
      </c>
      <c r="W747" s="37">
        <v>3.3629540000000002</v>
      </c>
      <c r="X747" s="37">
        <v>7</v>
      </c>
      <c r="Y747" s="37">
        <v>3</v>
      </c>
      <c r="Z747" s="37">
        <v>15.901183155</v>
      </c>
      <c r="AA747" s="37"/>
      <c r="AB747" s="37"/>
      <c r="AC747" s="37">
        <v>91.747344178500001</v>
      </c>
      <c r="AD747" s="37">
        <v>1</v>
      </c>
      <c r="AE747" s="37">
        <v>92.747344178500001</v>
      </c>
    </row>
    <row r="748" spans="2:31" x14ac:dyDescent="0.25">
      <c r="B748" s="5" t="s">
        <v>80</v>
      </c>
      <c r="C748" s="5" t="s">
        <v>15</v>
      </c>
      <c r="D748" s="5" t="s">
        <v>279</v>
      </c>
      <c r="E748" s="5" t="s">
        <v>383</v>
      </c>
      <c r="F748" s="5" t="s">
        <v>426</v>
      </c>
      <c r="G748" s="5" t="s">
        <v>425</v>
      </c>
      <c r="H748" s="5" t="s">
        <v>416</v>
      </c>
      <c r="I748" s="37">
        <v>1</v>
      </c>
      <c r="J748" s="37">
        <v>4</v>
      </c>
      <c r="K748" s="37">
        <v>2</v>
      </c>
      <c r="L748" s="37">
        <v>2.463656614</v>
      </c>
      <c r="M748" s="37">
        <v>2</v>
      </c>
      <c r="N748" s="37">
        <v>3.8116210000000001</v>
      </c>
      <c r="O748" s="37">
        <v>2</v>
      </c>
      <c r="P748" s="37">
        <v>9</v>
      </c>
      <c r="Q748" s="37">
        <v>6</v>
      </c>
      <c r="R748" s="37">
        <v>14</v>
      </c>
      <c r="S748" s="37">
        <v>11</v>
      </c>
      <c r="T748" s="37">
        <v>7</v>
      </c>
      <c r="U748" s="37">
        <v>2</v>
      </c>
      <c r="V748" s="37">
        <v>1.7104386444999999</v>
      </c>
      <c r="W748" s="37">
        <v>4</v>
      </c>
      <c r="X748" s="37">
        <v>7</v>
      </c>
      <c r="Y748" s="37">
        <v>3</v>
      </c>
      <c r="Z748" s="37">
        <v>58</v>
      </c>
      <c r="AA748" s="37">
        <v>3</v>
      </c>
      <c r="AB748" s="37"/>
      <c r="AC748" s="37">
        <v>142.98571625850002</v>
      </c>
      <c r="AD748" s="37"/>
      <c r="AE748" s="37">
        <v>142.98571625850002</v>
      </c>
    </row>
    <row r="749" spans="2:31" x14ac:dyDescent="0.25">
      <c r="B749" s="5" t="s">
        <v>80</v>
      </c>
      <c r="C749" s="5" t="s">
        <v>15</v>
      </c>
      <c r="D749" s="5" t="s">
        <v>279</v>
      </c>
      <c r="E749" s="5" t="s">
        <v>383</v>
      </c>
      <c r="F749" s="5" t="s">
        <v>426</v>
      </c>
      <c r="G749" s="5" t="s">
        <v>425</v>
      </c>
      <c r="H749" s="5" t="s">
        <v>433</v>
      </c>
      <c r="I749" s="37">
        <v>1.0896372259</v>
      </c>
      <c r="J749" s="37">
        <v>4</v>
      </c>
      <c r="K749" s="37">
        <v>2</v>
      </c>
      <c r="L749" s="37">
        <v>3.4804908480000001</v>
      </c>
      <c r="M749" s="37">
        <v>2</v>
      </c>
      <c r="N749" s="37">
        <v>4</v>
      </c>
      <c r="O749" s="37">
        <v>2</v>
      </c>
      <c r="P749" s="37">
        <v>10</v>
      </c>
      <c r="Q749" s="37">
        <v>7</v>
      </c>
      <c r="R749" s="37">
        <v>16.090169270000001</v>
      </c>
      <c r="S749" s="37">
        <v>11</v>
      </c>
      <c r="T749" s="37">
        <v>8</v>
      </c>
      <c r="U749" s="37">
        <v>2</v>
      </c>
      <c r="V749" s="37">
        <v>0.73827950454000002</v>
      </c>
      <c r="W749" s="37">
        <v>4</v>
      </c>
      <c r="X749" s="37">
        <v>8</v>
      </c>
      <c r="Y749" s="37">
        <v>4</v>
      </c>
      <c r="Z749" s="37">
        <v>18</v>
      </c>
      <c r="AA749" s="37">
        <v>4</v>
      </c>
      <c r="AB749" s="37"/>
      <c r="AC749" s="37">
        <v>111.39857684844</v>
      </c>
      <c r="AD749" s="37"/>
      <c r="AE749" s="37">
        <v>111.39857684844</v>
      </c>
    </row>
    <row r="750" spans="2:31" x14ac:dyDescent="0.25">
      <c r="B750" s="5" t="s">
        <v>80</v>
      </c>
      <c r="C750" s="5" t="s">
        <v>15</v>
      </c>
      <c r="D750" s="5" t="s">
        <v>279</v>
      </c>
      <c r="E750" s="5" t="s">
        <v>383</v>
      </c>
      <c r="F750" s="5" t="s">
        <v>426</v>
      </c>
      <c r="G750" s="5" t="s">
        <v>83</v>
      </c>
      <c r="H750" s="5" t="s">
        <v>2</v>
      </c>
      <c r="I750" s="37">
        <v>157.71</v>
      </c>
      <c r="J750" s="37">
        <v>220.6</v>
      </c>
      <c r="K750" s="37">
        <v>221.2</v>
      </c>
      <c r="L750" s="37">
        <v>247.8</v>
      </c>
      <c r="M750" s="37">
        <v>128.31299999999999</v>
      </c>
      <c r="N750" s="37">
        <v>355.09199999999998</v>
      </c>
      <c r="O750" s="37">
        <v>198</v>
      </c>
      <c r="P750" s="37">
        <v>102.30000000000001</v>
      </c>
      <c r="Q750" s="37">
        <v>225</v>
      </c>
      <c r="R750" s="37">
        <v>1169.722</v>
      </c>
      <c r="S750" s="37">
        <v>1249.4970000000001</v>
      </c>
      <c r="T750" s="37">
        <v>230</v>
      </c>
      <c r="U750" s="37">
        <v>423</v>
      </c>
      <c r="V750" s="37">
        <v>186</v>
      </c>
      <c r="W750" s="37">
        <v>213.39999999999998</v>
      </c>
      <c r="X750" s="37">
        <v>199.99799999999999</v>
      </c>
      <c r="Y750" s="37">
        <v>265</v>
      </c>
      <c r="Z750" s="37">
        <v>2433.4290000000001</v>
      </c>
      <c r="AA750" s="37">
        <v>255.3</v>
      </c>
      <c r="AB750" s="37">
        <v>301.65300000000002</v>
      </c>
      <c r="AC750" s="37">
        <v>8783.014000000001</v>
      </c>
      <c r="AD750" s="37">
        <v>52</v>
      </c>
      <c r="AE750" s="37">
        <v>8835.014000000001</v>
      </c>
    </row>
    <row r="751" spans="2:31" x14ac:dyDescent="0.25">
      <c r="B751" s="5" t="s">
        <v>80</v>
      </c>
      <c r="C751" s="5" t="s">
        <v>15</v>
      </c>
      <c r="D751" s="5" t="s">
        <v>279</v>
      </c>
      <c r="E751" s="5" t="s">
        <v>383</v>
      </c>
      <c r="F751" s="5" t="s">
        <v>426</v>
      </c>
      <c r="G751" s="5" t="s">
        <v>83</v>
      </c>
      <c r="H751" s="5" t="s">
        <v>3</v>
      </c>
      <c r="I751" s="37">
        <v>148.89999999999998</v>
      </c>
      <c r="J751" s="37">
        <v>230.4</v>
      </c>
      <c r="K751" s="37">
        <v>224</v>
      </c>
      <c r="L751" s="37">
        <v>260.57900000000001</v>
      </c>
      <c r="M751" s="37">
        <v>123.30819482951188</v>
      </c>
      <c r="N751" s="37">
        <v>365.32600000000002</v>
      </c>
      <c r="O751" s="37">
        <v>200</v>
      </c>
      <c r="P751" s="37">
        <v>107.78</v>
      </c>
      <c r="Q751" s="37">
        <v>231</v>
      </c>
      <c r="R751" s="37">
        <v>1084.7859999999998</v>
      </c>
      <c r="S751" s="37">
        <v>1541.712</v>
      </c>
      <c r="T751" s="37">
        <v>275</v>
      </c>
      <c r="U751" s="37">
        <v>430</v>
      </c>
      <c r="V751" s="37">
        <v>196</v>
      </c>
      <c r="W751" s="37">
        <v>216.3</v>
      </c>
      <c r="X751" s="37">
        <v>207</v>
      </c>
      <c r="Y751" s="37">
        <v>270</v>
      </c>
      <c r="Z751" s="37">
        <v>1564.662</v>
      </c>
      <c r="AA751" s="37">
        <v>272.529</v>
      </c>
      <c r="AB751" s="37">
        <v>335.44799999999998</v>
      </c>
      <c r="AC751" s="37">
        <v>8284.7301948295117</v>
      </c>
      <c r="AD751" s="37">
        <v>55</v>
      </c>
      <c r="AE751" s="37">
        <v>8339.7301948295117</v>
      </c>
    </row>
    <row r="752" spans="2:31" x14ac:dyDescent="0.25">
      <c r="B752" s="5" t="s">
        <v>80</v>
      </c>
      <c r="C752" s="5" t="s">
        <v>15</v>
      </c>
      <c r="D752" s="5" t="s">
        <v>279</v>
      </c>
      <c r="E752" s="5" t="s">
        <v>383</v>
      </c>
      <c r="F752" s="5" t="s">
        <v>426</v>
      </c>
      <c r="G752" s="5" t="s">
        <v>83</v>
      </c>
      <c r="H752" s="5" t="s">
        <v>4</v>
      </c>
      <c r="I752" s="37">
        <v>150</v>
      </c>
      <c r="J752" s="37">
        <v>243</v>
      </c>
      <c r="K752" s="37">
        <v>183</v>
      </c>
      <c r="L752" s="37">
        <v>275</v>
      </c>
      <c r="M752" s="37">
        <v>136</v>
      </c>
      <c r="N752" s="37">
        <v>359</v>
      </c>
      <c r="O752" s="37">
        <v>210</v>
      </c>
      <c r="P752" s="37">
        <v>125</v>
      </c>
      <c r="Q752" s="37">
        <v>265</v>
      </c>
      <c r="R752" s="37">
        <v>888</v>
      </c>
      <c r="S752" s="37">
        <v>1639</v>
      </c>
      <c r="T752" s="37">
        <v>271</v>
      </c>
      <c r="U752" s="37">
        <v>426</v>
      </c>
      <c r="V752" s="37">
        <v>224</v>
      </c>
      <c r="W752" s="37">
        <v>232</v>
      </c>
      <c r="X752" s="37">
        <v>221</v>
      </c>
      <c r="Y752" s="37">
        <v>282</v>
      </c>
      <c r="Z752" s="37">
        <v>1504</v>
      </c>
      <c r="AA752" s="37">
        <v>289</v>
      </c>
      <c r="AB752" s="37">
        <v>344</v>
      </c>
      <c r="AC752" s="37">
        <v>8266</v>
      </c>
      <c r="AD752" s="37">
        <v>62</v>
      </c>
      <c r="AE752" s="37">
        <v>8328</v>
      </c>
    </row>
    <row r="753" spans="2:31" x14ac:dyDescent="0.25">
      <c r="B753" s="5" t="s">
        <v>80</v>
      </c>
      <c r="C753" s="5" t="s">
        <v>15</v>
      </c>
      <c r="D753" s="5" t="s">
        <v>279</v>
      </c>
      <c r="E753" s="5" t="s">
        <v>383</v>
      </c>
      <c r="F753" s="5" t="s">
        <v>426</v>
      </c>
      <c r="G753" s="5" t="s">
        <v>83</v>
      </c>
      <c r="H753" s="5" t="s">
        <v>5</v>
      </c>
      <c r="I753" s="37">
        <v>165</v>
      </c>
      <c r="J753" s="37">
        <v>241</v>
      </c>
      <c r="K753" s="37">
        <v>218</v>
      </c>
      <c r="L753" s="37">
        <v>303</v>
      </c>
      <c r="M753" s="37">
        <v>141</v>
      </c>
      <c r="N753" s="37">
        <v>375</v>
      </c>
      <c r="O753" s="37">
        <v>226</v>
      </c>
      <c r="P753" s="37">
        <v>124</v>
      </c>
      <c r="Q753" s="37">
        <v>276</v>
      </c>
      <c r="R753" s="37">
        <v>1065</v>
      </c>
      <c r="S753" s="37">
        <v>1306</v>
      </c>
      <c r="T753" s="37">
        <v>273</v>
      </c>
      <c r="U753" s="37">
        <v>263</v>
      </c>
      <c r="V753" s="37">
        <v>208</v>
      </c>
      <c r="W753" s="37">
        <v>236</v>
      </c>
      <c r="X753" s="37">
        <v>228</v>
      </c>
      <c r="Y753" s="37">
        <v>287</v>
      </c>
      <c r="Z753" s="37">
        <v>1439</v>
      </c>
      <c r="AA753" s="37">
        <v>279</v>
      </c>
      <c r="AB753" s="37">
        <v>357</v>
      </c>
      <c r="AC753" s="37">
        <v>8010</v>
      </c>
      <c r="AD753" s="37">
        <v>70</v>
      </c>
      <c r="AE753" s="37">
        <v>8080</v>
      </c>
    </row>
    <row r="754" spans="2:31" x14ac:dyDescent="0.25">
      <c r="B754" s="5" t="s">
        <v>80</v>
      </c>
      <c r="C754" s="5" t="s">
        <v>15</v>
      </c>
      <c r="D754" s="5" t="s">
        <v>279</v>
      </c>
      <c r="E754" s="5" t="s">
        <v>383</v>
      </c>
      <c r="F754" s="5" t="s">
        <v>426</v>
      </c>
      <c r="G754" s="5" t="s">
        <v>83</v>
      </c>
      <c r="H754" s="5" t="s">
        <v>6</v>
      </c>
      <c r="I754" s="37">
        <v>149.1</v>
      </c>
      <c r="J754" s="37">
        <v>274.3</v>
      </c>
      <c r="K754" s="37">
        <v>266</v>
      </c>
      <c r="L754" s="37">
        <v>323.6841</v>
      </c>
      <c r="M754" s="37">
        <v>167.3712321221</v>
      </c>
      <c r="N754" s="37">
        <v>393.20337488000001</v>
      </c>
      <c r="O754" s="37">
        <v>230</v>
      </c>
      <c r="P754" s="37">
        <v>140</v>
      </c>
      <c r="Q754" s="37">
        <v>280</v>
      </c>
      <c r="R754" s="37">
        <v>1103.0444661332101</v>
      </c>
      <c r="S754" s="37">
        <v>1295</v>
      </c>
      <c r="T754" s="37">
        <v>318</v>
      </c>
      <c r="U754" s="37">
        <v>292</v>
      </c>
      <c r="V754" s="37">
        <v>201</v>
      </c>
      <c r="W754" s="37">
        <v>251.80099999999999</v>
      </c>
      <c r="X754" s="37">
        <v>232</v>
      </c>
      <c r="Y754" s="37">
        <v>295</v>
      </c>
      <c r="Z754" s="37">
        <v>1425.7418098349999</v>
      </c>
      <c r="AA754" s="37">
        <v>278</v>
      </c>
      <c r="AB754" s="37">
        <v>369.56460584000001</v>
      </c>
      <c r="AC754" s="37">
        <v>8284.8105888103109</v>
      </c>
      <c r="AD754" s="37">
        <v>68</v>
      </c>
      <c r="AE754" s="37">
        <v>8352.8105888103109</v>
      </c>
    </row>
    <row r="755" spans="2:31" x14ac:dyDescent="0.25">
      <c r="B755" s="5" t="s">
        <v>80</v>
      </c>
      <c r="C755" s="5" t="s">
        <v>15</v>
      </c>
      <c r="D755" s="5" t="s">
        <v>279</v>
      </c>
      <c r="E755" s="5" t="s">
        <v>383</v>
      </c>
      <c r="F755" s="5" t="s">
        <v>426</v>
      </c>
      <c r="G755" s="5" t="s">
        <v>83</v>
      </c>
      <c r="H755" s="5" t="s">
        <v>280</v>
      </c>
      <c r="I755" s="37">
        <v>162.6</v>
      </c>
      <c r="J755" s="37">
        <v>279.2</v>
      </c>
      <c r="K755" s="37">
        <v>233</v>
      </c>
      <c r="L755" s="37">
        <v>335.522516102</v>
      </c>
      <c r="M755" s="37">
        <v>152.191179912</v>
      </c>
      <c r="N755" s="37">
        <v>407.12464689999996</v>
      </c>
      <c r="O755" s="37">
        <v>241</v>
      </c>
      <c r="P755" s="37">
        <v>148</v>
      </c>
      <c r="Q755" s="37">
        <v>261</v>
      </c>
      <c r="R755" s="37">
        <v>1181</v>
      </c>
      <c r="S755" s="37">
        <v>1424.4075139368999</v>
      </c>
      <c r="T755" s="37">
        <v>232</v>
      </c>
      <c r="U755" s="37">
        <v>182</v>
      </c>
      <c r="V755" s="37">
        <v>208</v>
      </c>
      <c r="W755" s="37">
        <v>248.6</v>
      </c>
      <c r="X755" s="37">
        <v>239.68275188999999</v>
      </c>
      <c r="Y755" s="37">
        <v>295</v>
      </c>
      <c r="Z755" s="37">
        <v>1738.126734191</v>
      </c>
      <c r="AA755" s="37">
        <v>272</v>
      </c>
      <c r="AB755" s="37">
        <v>413.54577297999998</v>
      </c>
      <c r="AC755" s="37">
        <v>8654.0011159118985</v>
      </c>
      <c r="AD755" s="37">
        <v>71</v>
      </c>
      <c r="AE755" s="37">
        <v>8725.0011159118985</v>
      </c>
    </row>
    <row r="756" spans="2:31" x14ac:dyDescent="0.25">
      <c r="B756" s="5" t="s">
        <v>80</v>
      </c>
      <c r="C756" s="5" t="s">
        <v>15</v>
      </c>
      <c r="D756" s="5" t="s">
        <v>279</v>
      </c>
      <c r="E756" s="5" t="s">
        <v>383</v>
      </c>
      <c r="F756" s="5" t="s">
        <v>426</v>
      </c>
      <c r="G756" s="5" t="s">
        <v>83</v>
      </c>
      <c r="H756" s="5" t="s">
        <v>360</v>
      </c>
      <c r="I756" s="37">
        <v>182.5</v>
      </c>
      <c r="J756" s="37">
        <v>241.5</v>
      </c>
      <c r="K756" s="37">
        <v>327</v>
      </c>
      <c r="L756" s="37">
        <v>322.47130503160002</v>
      </c>
      <c r="M756" s="37">
        <v>133.59981021839999</v>
      </c>
      <c r="N756" s="37">
        <v>389.21663636</v>
      </c>
      <c r="O756" s="37">
        <v>230</v>
      </c>
      <c r="P756" s="37">
        <v>140</v>
      </c>
      <c r="Q756" s="37">
        <v>270</v>
      </c>
      <c r="R756" s="37">
        <v>1146.6824244720001</v>
      </c>
      <c r="S756" s="37">
        <v>1449</v>
      </c>
      <c r="T756" s="37">
        <v>214</v>
      </c>
      <c r="U756" s="37">
        <v>125</v>
      </c>
      <c r="V756" s="37">
        <v>226</v>
      </c>
      <c r="W756" s="37">
        <v>246.98400000000001</v>
      </c>
      <c r="X756" s="37">
        <v>249</v>
      </c>
      <c r="Y756" s="37">
        <v>336</v>
      </c>
      <c r="Z756" s="37">
        <v>1681.5683381230001</v>
      </c>
      <c r="AA756" s="37">
        <v>284</v>
      </c>
      <c r="AB756" s="37">
        <v>451.01037767999998</v>
      </c>
      <c r="AC756" s="37">
        <v>8645.5328918850009</v>
      </c>
      <c r="AD756" s="37">
        <v>74</v>
      </c>
      <c r="AE756" s="37">
        <v>8719.5328918850009</v>
      </c>
    </row>
    <row r="757" spans="2:31" x14ac:dyDescent="0.25">
      <c r="B757" s="5" t="s">
        <v>80</v>
      </c>
      <c r="C757" s="5" t="s">
        <v>15</v>
      </c>
      <c r="D757" s="5" t="s">
        <v>279</v>
      </c>
      <c r="E757" s="5" t="s">
        <v>383</v>
      </c>
      <c r="F757" s="5" t="s">
        <v>426</v>
      </c>
      <c r="G757" s="5" t="s">
        <v>83</v>
      </c>
      <c r="H757" s="5" t="s">
        <v>398</v>
      </c>
      <c r="I757" s="37">
        <v>199.6</v>
      </c>
      <c r="J757" s="37">
        <v>232.2</v>
      </c>
      <c r="K757" s="37">
        <v>311</v>
      </c>
      <c r="L757" s="37">
        <v>320.08350017999999</v>
      </c>
      <c r="M757" s="37">
        <v>144.11788961650001</v>
      </c>
      <c r="N757" s="37">
        <v>406.69440505</v>
      </c>
      <c r="O757" s="37">
        <v>231</v>
      </c>
      <c r="P757" s="37">
        <v>136</v>
      </c>
      <c r="Q757" s="37">
        <v>282</v>
      </c>
      <c r="R757" s="37">
        <v>1206.095200922</v>
      </c>
      <c r="S757" s="37">
        <v>1997</v>
      </c>
      <c r="T757" s="37">
        <v>228</v>
      </c>
      <c r="U757" s="37">
        <v>382</v>
      </c>
      <c r="V757" s="37">
        <v>208</v>
      </c>
      <c r="W757" s="37">
        <v>242.74960684999999</v>
      </c>
      <c r="X757" s="37">
        <v>249.5</v>
      </c>
      <c r="Y757" s="37">
        <v>323</v>
      </c>
      <c r="Z757" s="37">
        <v>1543.6859982829999</v>
      </c>
      <c r="AA757" s="37">
        <v>300</v>
      </c>
      <c r="AB757" s="37">
        <v>529.12842789000001</v>
      </c>
      <c r="AC757" s="37">
        <v>9471.8550287915004</v>
      </c>
      <c r="AD757" s="37">
        <v>73</v>
      </c>
      <c r="AE757" s="37">
        <v>9544.8550287915004</v>
      </c>
    </row>
    <row r="758" spans="2:31" x14ac:dyDescent="0.25">
      <c r="B758" s="5" t="s">
        <v>80</v>
      </c>
      <c r="C758" s="5" t="s">
        <v>15</v>
      </c>
      <c r="D758" s="5" t="s">
        <v>279</v>
      </c>
      <c r="E758" s="5" t="s">
        <v>383</v>
      </c>
      <c r="F758" s="5" t="s">
        <v>426</v>
      </c>
      <c r="G758" s="5" t="s">
        <v>83</v>
      </c>
      <c r="H758" s="5" t="s">
        <v>416</v>
      </c>
      <c r="I758" s="37">
        <v>173</v>
      </c>
      <c r="J758" s="37">
        <v>237</v>
      </c>
      <c r="K758" s="37">
        <v>329</v>
      </c>
      <c r="L758" s="37">
        <v>359.07403426600001</v>
      </c>
      <c r="M758" s="37">
        <v>150</v>
      </c>
      <c r="N758" s="37">
        <v>416.80100944999998</v>
      </c>
      <c r="O758" s="37">
        <v>236</v>
      </c>
      <c r="P758" s="37">
        <v>171</v>
      </c>
      <c r="Q758" s="37">
        <v>308</v>
      </c>
      <c r="R758" s="37">
        <v>1272</v>
      </c>
      <c r="S758" s="37">
        <v>1761</v>
      </c>
      <c r="T758" s="37">
        <v>347</v>
      </c>
      <c r="U758" s="37">
        <v>429</v>
      </c>
      <c r="V758" s="37">
        <v>227.92239708229999</v>
      </c>
      <c r="W758" s="37">
        <v>222</v>
      </c>
      <c r="X758" s="37">
        <v>204</v>
      </c>
      <c r="Y758" s="37">
        <v>337</v>
      </c>
      <c r="Z758" s="37">
        <v>1799</v>
      </c>
      <c r="AA758" s="37">
        <v>315</v>
      </c>
      <c r="AB758" s="37">
        <v>584</v>
      </c>
      <c r="AC758" s="37">
        <v>9877.7974407983002</v>
      </c>
      <c r="AD758" s="37">
        <v>77</v>
      </c>
      <c r="AE758" s="37">
        <v>9954.7974407983002</v>
      </c>
    </row>
    <row r="759" spans="2:31" x14ac:dyDescent="0.25">
      <c r="B759" s="5" t="s">
        <v>80</v>
      </c>
      <c r="C759" s="5" t="s">
        <v>15</v>
      </c>
      <c r="D759" s="5" t="s">
        <v>279</v>
      </c>
      <c r="E759" s="5" t="s">
        <v>383</v>
      </c>
      <c r="F759" s="5" t="s">
        <v>426</v>
      </c>
      <c r="G759" s="5" t="s">
        <v>83</v>
      </c>
      <c r="H759" s="5" t="s">
        <v>433</v>
      </c>
      <c r="I759" s="37">
        <v>203.27144796463659</v>
      </c>
      <c r="J759" s="37">
        <v>211</v>
      </c>
      <c r="K759" s="37">
        <v>293</v>
      </c>
      <c r="L759" s="37">
        <v>379.34096133200001</v>
      </c>
      <c r="M759" s="37">
        <v>126</v>
      </c>
      <c r="N759" s="37">
        <v>419</v>
      </c>
      <c r="O759" s="37">
        <v>299</v>
      </c>
      <c r="P759" s="37">
        <v>167</v>
      </c>
      <c r="Q759" s="37">
        <v>307</v>
      </c>
      <c r="R759" s="37">
        <v>1283.0359608400001</v>
      </c>
      <c r="S759" s="37">
        <v>2010</v>
      </c>
      <c r="T759" s="37">
        <v>349</v>
      </c>
      <c r="U759" s="37">
        <v>433</v>
      </c>
      <c r="V759" s="37">
        <v>235.67257732376001</v>
      </c>
      <c r="W759" s="37">
        <v>255</v>
      </c>
      <c r="X759" s="37">
        <v>204</v>
      </c>
      <c r="Y759" s="37">
        <v>363</v>
      </c>
      <c r="Z759" s="37">
        <v>1793</v>
      </c>
      <c r="AA759" s="37">
        <v>339.7</v>
      </c>
      <c r="AB759" s="37">
        <v>590</v>
      </c>
      <c r="AC759" s="37">
        <v>10260.020947460398</v>
      </c>
      <c r="AD759" s="37">
        <v>76</v>
      </c>
      <c r="AE759" s="37">
        <v>10336.020947460398</v>
      </c>
    </row>
    <row r="760" spans="2:31" x14ac:dyDescent="0.25">
      <c r="B760" s="5" t="s">
        <v>80</v>
      </c>
      <c r="C760" s="5" t="s">
        <v>15</v>
      </c>
      <c r="D760" s="5" t="s">
        <v>279</v>
      </c>
      <c r="E760" s="5" t="s">
        <v>383</v>
      </c>
      <c r="F760" s="5" t="s">
        <v>427</v>
      </c>
      <c r="G760" s="5" t="s">
        <v>93</v>
      </c>
      <c r="H760" s="5" t="s">
        <v>2</v>
      </c>
      <c r="I760" s="37">
        <v>4.8899999999999997</v>
      </c>
      <c r="J760" s="37">
        <v>1.5</v>
      </c>
      <c r="K760" s="37">
        <v>7</v>
      </c>
      <c r="L760" s="37">
        <v>6.8</v>
      </c>
      <c r="M760" s="37">
        <v>1.08</v>
      </c>
      <c r="N760" s="37">
        <v>2.8660000000000001</v>
      </c>
      <c r="O760" s="37">
        <v>5</v>
      </c>
      <c r="P760" s="37">
        <v>4</v>
      </c>
      <c r="Q760" s="37">
        <v>6</v>
      </c>
      <c r="R760" s="37">
        <v>26.4</v>
      </c>
      <c r="S760" s="37">
        <v>19.649000000000001</v>
      </c>
      <c r="T760" s="37">
        <v>1</v>
      </c>
      <c r="U760" s="37">
        <v>10</v>
      </c>
      <c r="V760" s="37">
        <v>6</v>
      </c>
      <c r="W760" s="37">
        <v>6.5</v>
      </c>
      <c r="X760" s="37"/>
      <c r="Y760" s="37">
        <v>9</v>
      </c>
      <c r="Z760" s="37">
        <v>118.962</v>
      </c>
      <c r="AA760" s="37">
        <v>1.67</v>
      </c>
      <c r="AB760" s="37">
        <v>24.469000000000001</v>
      </c>
      <c r="AC760" s="37">
        <v>262.786</v>
      </c>
      <c r="AD760" s="37"/>
      <c r="AE760" s="37">
        <v>262.786</v>
      </c>
    </row>
    <row r="761" spans="2:31" x14ac:dyDescent="0.25">
      <c r="B761" s="5" t="s">
        <v>80</v>
      </c>
      <c r="C761" s="5" t="s">
        <v>15</v>
      </c>
      <c r="D761" s="5" t="s">
        <v>279</v>
      </c>
      <c r="E761" s="5" t="s">
        <v>383</v>
      </c>
      <c r="F761" s="5" t="s">
        <v>427</v>
      </c>
      <c r="G761" s="5" t="s">
        <v>93</v>
      </c>
      <c r="H761" s="5" t="s">
        <v>3</v>
      </c>
      <c r="I761" s="37">
        <v>6.24</v>
      </c>
      <c r="J761" s="37">
        <v>1.7</v>
      </c>
      <c r="K761" s="37">
        <v>5</v>
      </c>
      <c r="L761" s="37">
        <v>0.55900000000000005</v>
      </c>
      <c r="M761" s="37">
        <v>1.4805567892446543</v>
      </c>
      <c r="N761" s="37">
        <v>3.8759999999999999</v>
      </c>
      <c r="O761" s="37">
        <v>11</v>
      </c>
      <c r="P761" s="37">
        <v>6.5</v>
      </c>
      <c r="Q761" s="37">
        <v>2</v>
      </c>
      <c r="R761" s="37">
        <v>6.2839999999999998</v>
      </c>
      <c r="S761" s="37">
        <v>23.888000000000002</v>
      </c>
      <c r="T761" s="37">
        <v>6</v>
      </c>
      <c r="U761" s="37">
        <v>8</v>
      </c>
      <c r="V761" s="37">
        <v>8</v>
      </c>
      <c r="W761" s="37">
        <v>6.1760000000000002</v>
      </c>
      <c r="X761" s="37">
        <v>0.4</v>
      </c>
      <c r="Y761" s="37">
        <v>7</v>
      </c>
      <c r="Z761" s="37">
        <v>128.40799999999999</v>
      </c>
      <c r="AA761" s="37">
        <v>0.11799999999999999</v>
      </c>
      <c r="AB761" s="37">
        <v>18.437000000000001</v>
      </c>
      <c r="AC761" s="37">
        <v>251.0665567892446</v>
      </c>
      <c r="AD761" s="37"/>
      <c r="AE761" s="37">
        <v>251.0665567892446</v>
      </c>
    </row>
    <row r="762" spans="2:31" x14ac:dyDescent="0.25">
      <c r="B762" s="5" t="s">
        <v>80</v>
      </c>
      <c r="C762" s="5" t="s">
        <v>15</v>
      </c>
      <c r="D762" s="5" t="s">
        <v>279</v>
      </c>
      <c r="E762" s="5" t="s">
        <v>383</v>
      </c>
      <c r="F762" s="5" t="s">
        <v>427</v>
      </c>
      <c r="G762" s="5" t="s">
        <v>93</v>
      </c>
      <c r="H762" s="5" t="s">
        <v>4</v>
      </c>
      <c r="I762" s="37">
        <v>5</v>
      </c>
      <c r="J762" s="37">
        <v>1</v>
      </c>
      <c r="K762" s="37">
        <v>11</v>
      </c>
      <c r="L762" s="37">
        <v>1</v>
      </c>
      <c r="M762" s="37">
        <v>1</v>
      </c>
      <c r="N762" s="37">
        <v>5</v>
      </c>
      <c r="O762" s="37">
        <v>8</v>
      </c>
      <c r="P762" s="37">
        <v>7</v>
      </c>
      <c r="Q762" s="37">
        <v>2</v>
      </c>
      <c r="R762" s="37">
        <v>55</v>
      </c>
      <c r="S762" s="37">
        <v>25</v>
      </c>
      <c r="T762" s="37">
        <v>3</v>
      </c>
      <c r="U762" s="37">
        <v>6</v>
      </c>
      <c r="V762" s="37">
        <v>7</v>
      </c>
      <c r="W762" s="37">
        <v>5</v>
      </c>
      <c r="X762" s="37"/>
      <c r="Y762" s="37">
        <v>2</v>
      </c>
      <c r="Z762" s="37">
        <v>100</v>
      </c>
      <c r="AA762" s="37">
        <v>1</v>
      </c>
      <c r="AB762" s="37">
        <v>20</v>
      </c>
      <c r="AC762" s="37">
        <v>265</v>
      </c>
      <c r="AD762" s="37"/>
      <c r="AE762" s="37">
        <v>265</v>
      </c>
    </row>
    <row r="763" spans="2:31" x14ac:dyDescent="0.25">
      <c r="B763" s="5" t="s">
        <v>80</v>
      </c>
      <c r="C763" s="5" t="s">
        <v>15</v>
      </c>
      <c r="D763" s="5" t="s">
        <v>279</v>
      </c>
      <c r="E763" s="5" t="s">
        <v>383</v>
      </c>
      <c r="F763" s="5" t="s">
        <v>427</v>
      </c>
      <c r="G763" s="5" t="s">
        <v>93</v>
      </c>
      <c r="H763" s="5" t="s">
        <v>5</v>
      </c>
      <c r="I763" s="37">
        <v>2</v>
      </c>
      <c r="J763" s="37">
        <v>1</v>
      </c>
      <c r="K763" s="37">
        <v>14</v>
      </c>
      <c r="L763" s="37">
        <v>1</v>
      </c>
      <c r="M763" s="37"/>
      <c r="N763" s="37">
        <v>3</v>
      </c>
      <c r="O763" s="37">
        <v>6</v>
      </c>
      <c r="P763" s="37">
        <v>11</v>
      </c>
      <c r="Q763" s="37">
        <v>2</v>
      </c>
      <c r="R763" s="37">
        <v>37</v>
      </c>
      <c r="S763" s="37">
        <v>21</v>
      </c>
      <c r="T763" s="37">
        <v>1</v>
      </c>
      <c r="U763" s="37"/>
      <c r="V763" s="37">
        <v>9</v>
      </c>
      <c r="W763" s="37">
        <v>7</v>
      </c>
      <c r="X763" s="37">
        <v>5</v>
      </c>
      <c r="Y763" s="37">
        <v>8</v>
      </c>
      <c r="Z763" s="37">
        <v>165</v>
      </c>
      <c r="AA763" s="37">
        <v>1</v>
      </c>
      <c r="AB763" s="37">
        <v>26</v>
      </c>
      <c r="AC763" s="37">
        <v>320</v>
      </c>
      <c r="AD763" s="37"/>
      <c r="AE763" s="37">
        <v>320</v>
      </c>
    </row>
    <row r="764" spans="2:31" x14ac:dyDescent="0.25">
      <c r="B764" s="5" t="s">
        <v>80</v>
      </c>
      <c r="C764" s="5" t="s">
        <v>15</v>
      </c>
      <c r="D764" s="5" t="s">
        <v>279</v>
      </c>
      <c r="E764" s="5" t="s">
        <v>383</v>
      </c>
      <c r="F764" s="5" t="s">
        <v>427</v>
      </c>
      <c r="G764" s="5" t="s">
        <v>93</v>
      </c>
      <c r="H764" s="5" t="s">
        <v>6</v>
      </c>
      <c r="I764" s="37">
        <v>6.3</v>
      </c>
      <c r="J764" s="37">
        <v>0.7</v>
      </c>
      <c r="K764" s="37">
        <v>9</v>
      </c>
      <c r="L764" s="37">
        <v>1.8580000000000001</v>
      </c>
      <c r="M764" s="37">
        <v>0.10420454108</v>
      </c>
      <c r="N764" s="37">
        <v>3.4931699799999998</v>
      </c>
      <c r="O764" s="37">
        <v>5</v>
      </c>
      <c r="P764" s="37">
        <v>13</v>
      </c>
      <c r="Q764" s="37">
        <v>2</v>
      </c>
      <c r="R764" s="37">
        <v>37.259724228000003</v>
      </c>
      <c r="S764" s="37">
        <v>23</v>
      </c>
      <c r="T764" s="37">
        <v>16</v>
      </c>
      <c r="U764" s="37"/>
      <c r="V764" s="37">
        <v>8</v>
      </c>
      <c r="W764" s="37">
        <v>7.7530000000000001</v>
      </c>
      <c r="X764" s="37">
        <v>5.0414279999999999E-2</v>
      </c>
      <c r="Y764" s="37">
        <v>10</v>
      </c>
      <c r="Z764" s="37">
        <v>133.57835211</v>
      </c>
      <c r="AA764" s="37">
        <v>1</v>
      </c>
      <c r="AB764" s="37">
        <v>25.993107349999999</v>
      </c>
      <c r="AC764" s="37">
        <v>304.08997248907991</v>
      </c>
      <c r="AD764" s="37"/>
      <c r="AE764" s="37">
        <v>304.08997248907991</v>
      </c>
    </row>
    <row r="765" spans="2:31" x14ac:dyDescent="0.25">
      <c r="B765" s="5" t="s">
        <v>80</v>
      </c>
      <c r="C765" s="5" t="s">
        <v>15</v>
      </c>
      <c r="D765" s="5" t="s">
        <v>279</v>
      </c>
      <c r="E765" s="5" t="s">
        <v>383</v>
      </c>
      <c r="F765" s="5" t="s">
        <v>427</v>
      </c>
      <c r="G765" s="5" t="s">
        <v>93</v>
      </c>
      <c r="H765" s="5" t="s">
        <v>280</v>
      </c>
      <c r="I765" s="37">
        <v>4</v>
      </c>
      <c r="J765" s="37">
        <v>24.3</v>
      </c>
      <c r="K765" s="37">
        <v>11</v>
      </c>
      <c r="L765" s="37">
        <v>16.589029413999999</v>
      </c>
      <c r="M765" s="37">
        <v>7.9326738519000004E-2</v>
      </c>
      <c r="N765" s="37">
        <v>3.3744340123000001</v>
      </c>
      <c r="O765" s="37">
        <v>18</v>
      </c>
      <c r="P765" s="37">
        <v>8</v>
      </c>
      <c r="Q765" s="37">
        <v>3</v>
      </c>
      <c r="R765" s="37">
        <v>62</v>
      </c>
      <c r="S765" s="37">
        <v>24.452146900999999</v>
      </c>
      <c r="T765" s="37">
        <v>9</v>
      </c>
      <c r="U765" s="37">
        <v>2</v>
      </c>
      <c r="V765" s="37">
        <v>8</v>
      </c>
      <c r="W765" s="37">
        <v>16.600000000000001</v>
      </c>
      <c r="X765" s="37">
        <v>5.0414279999999999E-2</v>
      </c>
      <c r="Y765" s="37">
        <v>9</v>
      </c>
      <c r="Z765" s="37">
        <v>165.07897371000001</v>
      </c>
      <c r="AA765" s="37">
        <v>2.7789999999999999</v>
      </c>
      <c r="AB765" s="37">
        <v>40.550254510000002</v>
      </c>
      <c r="AC765" s="37">
        <v>427.85357956581908</v>
      </c>
      <c r="AD765" s="37"/>
      <c r="AE765" s="37">
        <v>427.85357956581908</v>
      </c>
    </row>
    <row r="766" spans="2:31" x14ac:dyDescent="0.25">
      <c r="B766" s="5" t="s">
        <v>80</v>
      </c>
      <c r="C766" s="5" t="s">
        <v>15</v>
      </c>
      <c r="D766" s="5" t="s">
        <v>279</v>
      </c>
      <c r="E766" s="5" t="s">
        <v>383</v>
      </c>
      <c r="F766" s="5" t="s">
        <v>427</v>
      </c>
      <c r="G766" s="5" t="s">
        <v>93</v>
      </c>
      <c r="H766" s="5" t="s">
        <v>360</v>
      </c>
      <c r="I766" s="37">
        <v>6.2</v>
      </c>
      <c r="J766" s="37">
        <v>0.1</v>
      </c>
      <c r="K766" s="37">
        <v>20</v>
      </c>
      <c r="L766" s="37">
        <v>24.630955632999999</v>
      </c>
      <c r="M766" s="37">
        <v>3.7180374075999998</v>
      </c>
      <c r="N766" s="37">
        <v>3.0400121000000002</v>
      </c>
      <c r="O766" s="37">
        <v>16</v>
      </c>
      <c r="P766" s="37">
        <v>12</v>
      </c>
      <c r="Q766" s="37">
        <v>1</v>
      </c>
      <c r="R766" s="37">
        <v>79.278261173999994</v>
      </c>
      <c r="S766" s="37">
        <v>20</v>
      </c>
      <c r="T766" s="37">
        <v>14</v>
      </c>
      <c r="U766" s="37">
        <v>26</v>
      </c>
      <c r="V766" s="37">
        <v>8</v>
      </c>
      <c r="W766" s="37">
        <v>21.561800000000002</v>
      </c>
      <c r="X766" s="37">
        <v>0.31857595999999999</v>
      </c>
      <c r="Y766" s="37">
        <v>9</v>
      </c>
      <c r="Z766" s="37">
        <v>174.09707037999999</v>
      </c>
      <c r="AA766" s="37">
        <v>3</v>
      </c>
      <c r="AB766" s="37">
        <v>40.402924583999997</v>
      </c>
      <c r="AC766" s="37">
        <v>482.34763723859999</v>
      </c>
      <c r="AD766" s="37"/>
      <c r="AE766" s="37">
        <v>482.34763723859999</v>
      </c>
    </row>
    <row r="767" spans="2:31" x14ac:dyDescent="0.25">
      <c r="B767" s="5" t="s">
        <v>80</v>
      </c>
      <c r="C767" s="5" t="s">
        <v>15</v>
      </c>
      <c r="D767" s="5" t="s">
        <v>279</v>
      </c>
      <c r="E767" s="5" t="s">
        <v>383</v>
      </c>
      <c r="F767" s="5" t="s">
        <v>427</v>
      </c>
      <c r="G767" s="5" t="s">
        <v>93</v>
      </c>
      <c r="H767" s="5" t="s">
        <v>398</v>
      </c>
      <c r="I767" s="37">
        <v>13.8</v>
      </c>
      <c r="J767" s="37">
        <v>30.4</v>
      </c>
      <c r="K767" s="37">
        <v>38</v>
      </c>
      <c r="L767" s="37">
        <v>34.325592438000001</v>
      </c>
      <c r="M767" s="37">
        <v>3.3399415003000001</v>
      </c>
      <c r="N767" s="37">
        <v>7.4505204907999998</v>
      </c>
      <c r="O767" s="37">
        <v>17</v>
      </c>
      <c r="P767" s="37">
        <v>13</v>
      </c>
      <c r="Q767" s="37">
        <v>34</v>
      </c>
      <c r="R767" s="37">
        <v>88.482190872000004</v>
      </c>
      <c r="S767" s="37">
        <v>71</v>
      </c>
      <c r="T767" s="37">
        <v>101</v>
      </c>
      <c r="U767" s="37">
        <v>17</v>
      </c>
      <c r="V767" s="37">
        <v>21</v>
      </c>
      <c r="W767" s="37">
        <v>25.862998000000001</v>
      </c>
      <c r="X767" s="37">
        <v>0.7</v>
      </c>
      <c r="Y767" s="37">
        <v>20</v>
      </c>
      <c r="Z767" s="37">
        <v>181.29932438</v>
      </c>
      <c r="AA767" s="37">
        <v>35</v>
      </c>
      <c r="AB767" s="37">
        <v>37.376768404000003</v>
      </c>
      <c r="AC767" s="37">
        <v>790.03733608510004</v>
      </c>
      <c r="AD767" s="37"/>
      <c r="AE767" s="37">
        <v>790.03733608510004</v>
      </c>
    </row>
    <row r="768" spans="2:31" x14ac:dyDescent="0.25">
      <c r="B768" s="5" t="s">
        <v>80</v>
      </c>
      <c r="C768" s="5" t="s">
        <v>15</v>
      </c>
      <c r="D768" s="5" t="s">
        <v>279</v>
      </c>
      <c r="E768" s="5" t="s">
        <v>383</v>
      </c>
      <c r="F768" s="5" t="s">
        <v>427</v>
      </c>
      <c r="G768" s="5" t="s">
        <v>93</v>
      </c>
      <c r="H768" s="5" t="s">
        <v>416</v>
      </c>
      <c r="I768" s="37">
        <v>12</v>
      </c>
      <c r="J768" s="37">
        <v>5</v>
      </c>
      <c r="K768" s="37">
        <v>31</v>
      </c>
      <c r="L768" s="37">
        <v>45.208322537999997</v>
      </c>
      <c r="M768" s="37">
        <v>3</v>
      </c>
      <c r="N768" s="37">
        <v>1.2475171</v>
      </c>
      <c r="O768" s="37">
        <v>24</v>
      </c>
      <c r="P768" s="37">
        <v>11</v>
      </c>
      <c r="Q768" s="37">
        <v>9</v>
      </c>
      <c r="R768" s="37">
        <v>29</v>
      </c>
      <c r="S768" s="37">
        <v>108</v>
      </c>
      <c r="T768" s="37">
        <v>75</v>
      </c>
      <c r="U768" s="37">
        <v>18</v>
      </c>
      <c r="V768" s="37">
        <v>26.697743375000002</v>
      </c>
      <c r="W768" s="37">
        <v>48</v>
      </c>
      <c r="X768" s="37">
        <v>1</v>
      </c>
      <c r="Y768" s="37">
        <v>29</v>
      </c>
      <c r="Z768" s="37">
        <v>175</v>
      </c>
      <c r="AA768" s="37">
        <v>1</v>
      </c>
      <c r="AB768" s="37">
        <v>30</v>
      </c>
      <c r="AC768" s="37">
        <v>682.15358301299989</v>
      </c>
      <c r="AD768" s="37"/>
      <c r="AE768" s="37">
        <v>682.15358301299989</v>
      </c>
    </row>
    <row r="769" spans="2:31" x14ac:dyDescent="0.25">
      <c r="B769" s="5" t="s">
        <v>80</v>
      </c>
      <c r="C769" s="5" t="s">
        <v>15</v>
      </c>
      <c r="D769" s="5" t="s">
        <v>279</v>
      </c>
      <c r="E769" s="5" t="s">
        <v>383</v>
      </c>
      <c r="F769" s="5" t="s">
        <v>427</v>
      </c>
      <c r="G769" s="5" t="s">
        <v>93</v>
      </c>
      <c r="H769" s="5" t="s">
        <v>433</v>
      </c>
      <c r="I769" s="37">
        <v>15.811370023</v>
      </c>
      <c r="J769" s="37">
        <v>8</v>
      </c>
      <c r="K769" s="37">
        <v>45</v>
      </c>
      <c r="L769" s="37">
        <v>17.115314735999998</v>
      </c>
      <c r="M769" s="37">
        <v>10</v>
      </c>
      <c r="N769" s="37">
        <v>2</v>
      </c>
      <c r="O769" s="37">
        <v>27</v>
      </c>
      <c r="P769" s="37">
        <v>10</v>
      </c>
      <c r="Q769" s="37">
        <v>22</v>
      </c>
      <c r="R769" s="37">
        <v>95.254551925000001</v>
      </c>
      <c r="S769" s="37">
        <v>92</v>
      </c>
      <c r="T769" s="37">
        <v>48</v>
      </c>
      <c r="U769" s="37">
        <v>27</v>
      </c>
      <c r="V769" s="37">
        <v>23.138259265999999</v>
      </c>
      <c r="W769" s="37">
        <v>21</v>
      </c>
      <c r="X769" s="37">
        <v>38</v>
      </c>
      <c r="Y769" s="37">
        <v>34</v>
      </c>
      <c r="Z769" s="37">
        <v>158</v>
      </c>
      <c r="AA769" s="37">
        <v>26.45431593</v>
      </c>
      <c r="AB769" s="37">
        <v>40</v>
      </c>
      <c r="AC769" s="37">
        <v>759.77381187999993</v>
      </c>
      <c r="AD769" s="37"/>
      <c r="AE769" s="37">
        <v>759.77381187999993</v>
      </c>
    </row>
    <row r="770" spans="2:31" x14ac:dyDescent="0.25">
      <c r="B770" s="5" t="s">
        <v>80</v>
      </c>
      <c r="C770" s="5" t="s">
        <v>15</v>
      </c>
      <c r="D770" s="5" t="s">
        <v>279</v>
      </c>
      <c r="E770" s="5" t="s">
        <v>383</v>
      </c>
      <c r="F770" s="5" t="s">
        <v>427</v>
      </c>
      <c r="G770" s="5" t="s">
        <v>94</v>
      </c>
      <c r="H770" s="5" t="s">
        <v>2</v>
      </c>
      <c r="I770" s="37"/>
      <c r="J770" s="37">
        <v>1.7</v>
      </c>
      <c r="K770" s="37"/>
      <c r="L770" s="37"/>
      <c r="M770" s="37"/>
      <c r="N770" s="37"/>
      <c r="O770" s="37"/>
      <c r="P770" s="37">
        <v>1</v>
      </c>
      <c r="Q770" s="37"/>
      <c r="R770" s="37">
        <v>0.2</v>
      </c>
      <c r="S770" s="37">
        <v>0.46500000000000002</v>
      </c>
      <c r="T770" s="37">
        <v>2</v>
      </c>
      <c r="U770" s="37"/>
      <c r="V770" s="37"/>
      <c r="W770" s="37"/>
      <c r="X770" s="37">
        <v>0.2</v>
      </c>
      <c r="Y770" s="37"/>
      <c r="Z770" s="37">
        <v>1.2E-2</v>
      </c>
      <c r="AA770" s="37">
        <v>0.23</v>
      </c>
      <c r="AB770" s="37">
        <v>0.11600000000000001</v>
      </c>
      <c r="AC770" s="37">
        <v>5.923</v>
      </c>
      <c r="AD770" s="37"/>
      <c r="AE770" s="37">
        <v>5.923</v>
      </c>
    </row>
    <row r="771" spans="2:31" x14ac:dyDescent="0.25">
      <c r="B771" s="5" t="s">
        <v>80</v>
      </c>
      <c r="C771" s="5" t="s">
        <v>15</v>
      </c>
      <c r="D771" s="5" t="s">
        <v>279</v>
      </c>
      <c r="E771" s="5" t="s">
        <v>383</v>
      </c>
      <c r="F771" s="5" t="s">
        <v>427</v>
      </c>
      <c r="G771" s="5" t="s">
        <v>94</v>
      </c>
      <c r="H771" s="5" t="s">
        <v>3</v>
      </c>
      <c r="I771" s="37"/>
      <c r="J771" s="37">
        <v>0.1</v>
      </c>
      <c r="K771" s="37"/>
      <c r="L771" s="37"/>
      <c r="M771" s="37">
        <v>7.8620208096593994E-3</v>
      </c>
      <c r="N771" s="37"/>
      <c r="O771" s="37"/>
      <c r="P771" s="37">
        <v>0.5</v>
      </c>
      <c r="Q771" s="37"/>
      <c r="R771" s="37">
        <v>0.3</v>
      </c>
      <c r="S771" s="37">
        <v>0.56999999999999995</v>
      </c>
      <c r="T771" s="37">
        <v>2</v>
      </c>
      <c r="U771" s="37"/>
      <c r="V771" s="37"/>
      <c r="W771" s="37">
        <v>3.7999999999999999E-2</v>
      </c>
      <c r="X771" s="37">
        <v>0.9</v>
      </c>
      <c r="Y771" s="37"/>
      <c r="Z771" s="37">
        <v>0.90200000000000002</v>
      </c>
      <c r="AA771" s="37">
        <v>0.26100000000000001</v>
      </c>
      <c r="AB771" s="37">
        <v>8.1000000000000003E-2</v>
      </c>
      <c r="AC771" s="37">
        <v>5.6598620208096593</v>
      </c>
      <c r="AD771" s="37"/>
      <c r="AE771" s="37">
        <v>5.6598620208096593</v>
      </c>
    </row>
    <row r="772" spans="2:31" x14ac:dyDescent="0.25">
      <c r="B772" s="5" t="s">
        <v>80</v>
      </c>
      <c r="C772" s="5" t="s">
        <v>15</v>
      </c>
      <c r="D772" s="5" t="s">
        <v>279</v>
      </c>
      <c r="E772" s="5" t="s">
        <v>383</v>
      </c>
      <c r="F772" s="5" t="s">
        <v>427</v>
      </c>
      <c r="G772" s="5" t="s">
        <v>94</v>
      </c>
      <c r="H772" s="5" t="s">
        <v>4</v>
      </c>
      <c r="I772" s="37"/>
      <c r="J772" s="37"/>
      <c r="K772" s="37"/>
      <c r="L772" s="37"/>
      <c r="M772" s="37"/>
      <c r="N772" s="37"/>
      <c r="O772" s="37"/>
      <c r="P772" s="37">
        <v>1</v>
      </c>
      <c r="Q772" s="37"/>
      <c r="R772" s="37"/>
      <c r="S772" s="37">
        <v>1</v>
      </c>
      <c r="T772" s="37">
        <v>1</v>
      </c>
      <c r="U772" s="37"/>
      <c r="V772" s="37"/>
      <c r="W772" s="37"/>
      <c r="X772" s="37"/>
      <c r="Y772" s="37"/>
      <c r="Z772" s="37">
        <v>1</v>
      </c>
      <c r="AA772" s="37"/>
      <c r="AB772" s="37"/>
      <c r="AC772" s="37">
        <v>4</v>
      </c>
      <c r="AD772" s="37"/>
      <c r="AE772" s="37">
        <v>4</v>
      </c>
    </row>
    <row r="773" spans="2:31" x14ac:dyDescent="0.25">
      <c r="B773" s="5" t="s">
        <v>80</v>
      </c>
      <c r="C773" s="5" t="s">
        <v>15</v>
      </c>
      <c r="D773" s="5" t="s">
        <v>279</v>
      </c>
      <c r="E773" s="5" t="s">
        <v>383</v>
      </c>
      <c r="F773" s="5" t="s">
        <v>427</v>
      </c>
      <c r="G773" s="5" t="s">
        <v>94</v>
      </c>
      <c r="H773" s="5" t="s">
        <v>5</v>
      </c>
      <c r="I773" s="37"/>
      <c r="J773" s="37"/>
      <c r="K773" s="37"/>
      <c r="L773" s="37"/>
      <c r="M773" s="37"/>
      <c r="N773" s="37"/>
      <c r="O773" s="37"/>
      <c r="P773" s="37">
        <v>1</v>
      </c>
      <c r="Q773" s="37"/>
      <c r="R773" s="37"/>
      <c r="S773" s="37"/>
      <c r="T773" s="37">
        <v>1</v>
      </c>
      <c r="U773" s="37"/>
      <c r="V773" s="37"/>
      <c r="W773" s="37"/>
      <c r="X773" s="37"/>
      <c r="Y773" s="37"/>
      <c r="Z773" s="37"/>
      <c r="AA773" s="37"/>
      <c r="AB773" s="37"/>
      <c r="AC773" s="37">
        <v>2</v>
      </c>
      <c r="AD773" s="37"/>
      <c r="AE773" s="37">
        <v>2</v>
      </c>
    </row>
    <row r="774" spans="2:31" x14ac:dyDescent="0.25">
      <c r="B774" s="5" t="s">
        <v>80</v>
      </c>
      <c r="C774" s="5" t="s">
        <v>15</v>
      </c>
      <c r="D774" s="5" t="s">
        <v>279</v>
      </c>
      <c r="E774" s="5" t="s">
        <v>383</v>
      </c>
      <c r="F774" s="5" t="s">
        <v>427</v>
      </c>
      <c r="G774" s="5" t="s">
        <v>94</v>
      </c>
      <c r="H774" s="5" t="s">
        <v>6</v>
      </c>
      <c r="I774" s="37">
        <v>0.4</v>
      </c>
      <c r="J774" s="37">
        <v>0.1</v>
      </c>
      <c r="K774" s="37"/>
      <c r="L774" s="37"/>
      <c r="M774" s="37">
        <v>2.2445589616999998E-3</v>
      </c>
      <c r="N774" s="37">
        <v>2.89641E-2</v>
      </c>
      <c r="O774" s="37"/>
      <c r="P774" s="37">
        <v>1</v>
      </c>
      <c r="Q774" s="37"/>
      <c r="R774" s="37">
        <v>-2.9541010000000002E-3</v>
      </c>
      <c r="S774" s="37"/>
      <c r="T774" s="37">
        <v>1</v>
      </c>
      <c r="U774" s="37"/>
      <c r="V774" s="37"/>
      <c r="W774" s="37"/>
      <c r="X774" s="37">
        <v>3.6081000000000002E-2</v>
      </c>
      <c r="Y774" s="37"/>
      <c r="Z774" s="37">
        <v>1.11672208</v>
      </c>
      <c r="AA774" s="37"/>
      <c r="AB774" s="37"/>
      <c r="AC774" s="37">
        <v>3.6810576379617004</v>
      </c>
      <c r="AD774" s="37"/>
      <c r="AE774" s="37">
        <v>3.6810576379617004</v>
      </c>
    </row>
    <row r="775" spans="2:31" x14ac:dyDescent="0.25">
      <c r="B775" s="5" t="s">
        <v>80</v>
      </c>
      <c r="C775" s="5" t="s">
        <v>15</v>
      </c>
      <c r="D775" s="5" t="s">
        <v>279</v>
      </c>
      <c r="E775" s="5" t="s">
        <v>383</v>
      </c>
      <c r="F775" s="5" t="s">
        <v>427</v>
      </c>
      <c r="G775" s="5" t="s">
        <v>94</v>
      </c>
      <c r="H775" s="5" t="s">
        <v>280</v>
      </c>
      <c r="I775" s="37">
        <v>0.4</v>
      </c>
      <c r="J775" s="37">
        <v>0.1</v>
      </c>
      <c r="K775" s="37"/>
      <c r="L775" s="37">
        <v>8.9816201760000002E-3</v>
      </c>
      <c r="M775" s="37">
        <v>0.1180673346</v>
      </c>
      <c r="N775" s="37">
        <v>3.8061610000000003E-2</v>
      </c>
      <c r="O775" s="37"/>
      <c r="P775" s="37">
        <v>2</v>
      </c>
      <c r="Q775" s="37"/>
      <c r="R775" s="37"/>
      <c r="S775" s="37">
        <v>0.34579700844</v>
      </c>
      <c r="T775" s="37">
        <v>1</v>
      </c>
      <c r="U775" s="37"/>
      <c r="V775" s="37"/>
      <c r="W775" s="37">
        <v>0.04</v>
      </c>
      <c r="X775" s="37">
        <v>3.6081000000000002E-2</v>
      </c>
      <c r="Y775" s="37"/>
      <c r="Z775" s="37">
        <v>1.2565674600000001</v>
      </c>
      <c r="AA775" s="37">
        <v>0.23300000000000001</v>
      </c>
      <c r="AB775" s="37"/>
      <c r="AC775" s="37">
        <v>5.5765560332160007</v>
      </c>
      <c r="AD775" s="37"/>
      <c r="AE775" s="37">
        <v>5.5765560332160007</v>
      </c>
    </row>
    <row r="776" spans="2:31" x14ac:dyDescent="0.25">
      <c r="B776" s="5" t="s">
        <v>80</v>
      </c>
      <c r="C776" s="5" t="s">
        <v>15</v>
      </c>
      <c r="D776" s="5" t="s">
        <v>279</v>
      </c>
      <c r="E776" s="5" t="s">
        <v>383</v>
      </c>
      <c r="F776" s="5" t="s">
        <v>427</v>
      </c>
      <c r="G776" s="5" t="s">
        <v>94</v>
      </c>
      <c r="H776" s="5" t="s">
        <v>360</v>
      </c>
      <c r="I776" s="37"/>
      <c r="J776" s="37">
        <v>0.1</v>
      </c>
      <c r="K776" s="37"/>
      <c r="L776" s="37">
        <v>1.7273052799999999E-3</v>
      </c>
      <c r="M776" s="37">
        <v>9.3159798192000001E-2</v>
      </c>
      <c r="N776" s="37">
        <v>3.0706779999999999E-2</v>
      </c>
      <c r="O776" s="37"/>
      <c r="P776" s="37">
        <v>2</v>
      </c>
      <c r="Q776" s="37"/>
      <c r="R776" s="37">
        <v>5.0993509999999999E-2</v>
      </c>
      <c r="S776" s="37"/>
      <c r="T776" s="37">
        <v>1</v>
      </c>
      <c r="U776" s="37"/>
      <c r="V776" s="37"/>
      <c r="W776" s="37">
        <v>3.9551999999999997E-2</v>
      </c>
      <c r="X776" s="37">
        <v>2.0951799999999999E-3</v>
      </c>
      <c r="Y776" s="37"/>
      <c r="Z776" s="37">
        <v>0.75912900000000005</v>
      </c>
      <c r="AA776" s="37"/>
      <c r="AB776" s="37"/>
      <c r="AC776" s="37">
        <v>4.0773635734720006</v>
      </c>
      <c r="AD776" s="37"/>
      <c r="AE776" s="37">
        <v>4.0773635734720006</v>
      </c>
    </row>
    <row r="777" spans="2:31" x14ac:dyDescent="0.25">
      <c r="B777" s="5" t="s">
        <v>80</v>
      </c>
      <c r="C777" s="5" t="s">
        <v>15</v>
      </c>
      <c r="D777" s="5" t="s">
        <v>279</v>
      </c>
      <c r="E777" s="5" t="s">
        <v>383</v>
      </c>
      <c r="F777" s="5" t="s">
        <v>427</v>
      </c>
      <c r="G777" s="5" t="s">
        <v>94</v>
      </c>
      <c r="H777" s="5" t="s">
        <v>398</v>
      </c>
      <c r="I777" s="37">
        <v>0.4</v>
      </c>
      <c r="J777" s="37"/>
      <c r="K777" s="37"/>
      <c r="L777" s="37">
        <v>2.5918089600000002E-4</v>
      </c>
      <c r="M777" s="37">
        <v>2.0109960153000001E-4</v>
      </c>
      <c r="N777" s="37">
        <v>3.2783329999999999E-2</v>
      </c>
      <c r="O777" s="37"/>
      <c r="P777" s="37">
        <v>2</v>
      </c>
      <c r="Q777" s="37"/>
      <c r="R777" s="37">
        <v>4.75258E-2</v>
      </c>
      <c r="S777" s="37">
        <v>1</v>
      </c>
      <c r="T777" s="37">
        <v>3</v>
      </c>
      <c r="U777" s="37"/>
      <c r="V777" s="37"/>
      <c r="W777" s="37">
        <v>2.5257999999999999E-2</v>
      </c>
      <c r="X777" s="37"/>
      <c r="Y777" s="37"/>
      <c r="Z777" s="37">
        <v>3.2782894999999999E-2</v>
      </c>
      <c r="AA777" s="37"/>
      <c r="AB777" s="37"/>
      <c r="AC777" s="37">
        <v>6.5388103054975311</v>
      </c>
      <c r="AD777" s="37"/>
      <c r="AE777" s="37">
        <v>6.5388103054975311</v>
      </c>
    </row>
    <row r="778" spans="2:31" x14ac:dyDescent="0.25">
      <c r="B778" s="5" t="s">
        <v>80</v>
      </c>
      <c r="C778" s="5" t="s">
        <v>15</v>
      </c>
      <c r="D778" s="5" t="s">
        <v>279</v>
      </c>
      <c r="E778" s="5" t="s">
        <v>383</v>
      </c>
      <c r="F778" s="5" t="s">
        <v>427</v>
      </c>
      <c r="G778" s="5" t="s">
        <v>94</v>
      </c>
      <c r="H778" s="5" t="s">
        <v>416</v>
      </c>
      <c r="I778" s="37"/>
      <c r="J778" s="37"/>
      <c r="K778" s="37"/>
      <c r="L778" s="37">
        <v>-1.74228512E-4</v>
      </c>
      <c r="M778" s="37"/>
      <c r="N778" s="37">
        <v>2.8126000000000002E-2</v>
      </c>
      <c r="O778" s="37"/>
      <c r="P778" s="37">
        <v>2</v>
      </c>
      <c r="Q778" s="37"/>
      <c r="R778" s="37"/>
      <c r="S778" s="37">
        <v>1</v>
      </c>
      <c r="T778" s="37">
        <v>2</v>
      </c>
      <c r="U778" s="37"/>
      <c r="V778" s="37">
        <v>-3.1757734988000001E-5</v>
      </c>
      <c r="W778" s="37"/>
      <c r="X778" s="37"/>
      <c r="Y778" s="37"/>
      <c r="Z778" s="37"/>
      <c r="AA778" s="37"/>
      <c r="AB778" s="37"/>
      <c r="AC778" s="37">
        <v>5.027920013753012</v>
      </c>
      <c r="AD778" s="37"/>
      <c r="AE778" s="37">
        <v>5.027920013753012</v>
      </c>
    </row>
    <row r="779" spans="2:31" x14ac:dyDescent="0.25">
      <c r="B779" s="5" t="s">
        <v>80</v>
      </c>
      <c r="C779" s="5" t="s">
        <v>15</v>
      </c>
      <c r="D779" s="5" t="s">
        <v>279</v>
      </c>
      <c r="E779" s="5" t="s">
        <v>383</v>
      </c>
      <c r="F779" s="5" t="s">
        <v>427</v>
      </c>
      <c r="G779" s="5" t="s">
        <v>94</v>
      </c>
      <c r="H779" s="5" t="s">
        <v>433</v>
      </c>
      <c r="I779" s="37">
        <v>0.30196364711000001</v>
      </c>
      <c r="J779" s="37">
        <v>0</v>
      </c>
      <c r="K779" s="37"/>
      <c r="L779" s="37">
        <v>-3.41301248E-4</v>
      </c>
      <c r="M779" s="37">
        <v>0</v>
      </c>
      <c r="N779" s="37">
        <v>0</v>
      </c>
      <c r="O779" s="37">
        <v>0</v>
      </c>
      <c r="P779" s="37">
        <v>2</v>
      </c>
      <c r="Q779" s="37">
        <v>0</v>
      </c>
      <c r="R779" s="37">
        <v>-1.2892538617E-2</v>
      </c>
      <c r="S779" s="37">
        <v>1</v>
      </c>
      <c r="T779" s="37">
        <v>2</v>
      </c>
      <c r="U779" s="37">
        <v>0</v>
      </c>
      <c r="V779" s="37">
        <v>1.8263695242999999E-3</v>
      </c>
      <c r="W779" s="37"/>
      <c r="X779" s="37">
        <v>0</v>
      </c>
      <c r="Y779" s="37"/>
      <c r="Z779" s="37">
        <v>0</v>
      </c>
      <c r="AA779" s="37">
        <v>0.36881750000000002</v>
      </c>
      <c r="AB779" s="37">
        <v>0</v>
      </c>
      <c r="AC779" s="37">
        <v>5.6593736767693006</v>
      </c>
      <c r="AD779" s="37"/>
      <c r="AE779" s="37">
        <v>5.6593736767693006</v>
      </c>
    </row>
    <row r="780" spans="2:31" x14ac:dyDescent="0.25">
      <c r="B780" s="5" t="s">
        <v>80</v>
      </c>
      <c r="C780" s="5" t="s">
        <v>15</v>
      </c>
      <c r="D780" s="5" t="s">
        <v>279</v>
      </c>
      <c r="E780" s="5" t="s">
        <v>383</v>
      </c>
      <c r="F780" s="5" t="s">
        <v>427</v>
      </c>
      <c r="G780" s="5" t="s">
        <v>95</v>
      </c>
      <c r="H780" s="5" t="s">
        <v>2</v>
      </c>
      <c r="I780" s="37"/>
      <c r="J780" s="37">
        <v>1</v>
      </c>
      <c r="K780" s="37">
        <v>0.3</v>
      </c>
      <c r="L780" s="37">
        <v>1.2</v>
      </c>
      <c r="M780" s="37">
        <v>0.14199999999999999</v>
      </c>
      <c r="N780" s="37">
        <v>1.845</v>
      </c>
      <c r="O780" s="37"/>
      <c r="P780" s="37"/>
      <c r="Q780" s="37"/>
      <c r="R780" s="37">
        <v>4.8</v>
      </c>
      <c r="S780" s="37">
        <v>0.79500000000000004</v>
      </c>
      <c r="T780" s="37">
        <v>4</v>
      </c>
      <c r="U780" s="37">
        <v>7</v>
      </c>
      <c r="V780" s="37"/>
      <c r="W780" s="37">
        <v>1.3</v>
      </c>
      <c r="X780" s="37">
        <v>2.8</v>
      </c>
      <c r="Y780" s="37"/>
      <c r="Z780" s="37">
        <v>2.3090000000000002</v>
      </c>
      <c r="AA780" s="37"/>
      <c r="AB780" s="37">
        <v>1.5529999999999999</v>
      </c>
      <c r="AC780" s="37">
        <v>29.044</v>
      </c>
      <c r="AD780" s="37"/>
      <c r="AE780" s="37">
        <v>29.044</v>
      </c>
    </row>
    <row r="781" spans="2:31" x14ac:dyDescent="0.25">
      <c r="B781" s="5" t="s">
        <v>80</v>
      </c>
      <c r="C781" s="5" t="s">
        <v>15</v>
      </c>
      <c r="D781" s="5" t="s">
        <v>279</v>
      </c>
      <c r="E781" s="5" t="s">
        <v>383</v>
      </c>
      <c r="F781" s="5" t="s">
        <v>427</v>
      </c>
      <c r="G781" s="5" t="s">
        <v>95</v>
      </c>
      <c r="H781" s="5" t="s">
        <v>3</v>
      </c>
      <c r="I781" s="37"/>
      <c r="J781" s="37">
        <v>1</v>
      </c>
      <c r="K781" s="37"/>
      <c r="L781" s="37">
        <v>1.96</v>
      </c>
      <c r="M781" s="37">
        <v>0.18366861358732078</v>
      </c>
      <c r="N781" s="37">
        <v>1.444</v>
      </c>
      <c r="O781" s="37"/>
      <c r="P781" s="37"/>
      <c r="Q781" s="37"/>
      <c r="R781" s="37">
        <v>6.4</v>
      </c>
      <c r="S781" s="37">
        <v>1.827</v>
      </c>
      <c r="T781" s="37">
        <v>2</v>
      </c>
      <c r="U781" s="37">
        <v>8</v>
      </c>
      <c r="V781" s="37"/>
      <c r="W781" s="37">
        <v>2.4660000000000002</v>
      </c>
      <c r="X781" s="37">
        <v>0.8</v>
      </c>
      <c r="Y781" s="37"/>
      <c r="Z781" s="37">
        <v>1.762</v>
      </c>
      <c r="AA781" s="37">
        <v>0.04</v>
      </c>
      <c r="AB781" s="37">
        <v>1.79</v>
      </c>
      <c r="AC781" s="37">
        <v>29.672668613587323</v>
      </c>
      <c r="AD781" s="37"/>
      <c r="AE781" s="37">
        <v>29.672668613587323</v>
      </c>
    </row>
    <row r="782" spans="2:31" x14ac:dyDescent="0.25">
      <c r="B782" s="5" t="s">
        <v>80</v>
      </c>
      <c r="C782" s="5" t="s">
        <v>15</v>
      </c>
      <c r="D782" s="5" t="s">
        <v>279</v>
      </c>
      <c r="E782" s="5" t="s">
        <v>383</v>
      </c>
      <c r="F782" s="5" t="s">
        <v>427</v>
      </c>
      <c r="G782" s="5" t="s">
        <v>95</v>
      </c>
      <c r="H782" s="5" t="s">
        <v>4</v>
      </c>
      <c r="I782" s="37"/>
      <c r="J782" s="37">
        <v>1</v>
      </c>
      <c r="K782" s="37"/>
      <c r="L782" s="37">
        <v>3</v>
      </c>
      <c r="M782" s="37"/>
      <c r="N782" s="37">
        <v>1</v>
      </c>
      <c r="O782" s="37"/>
      <c r="P782" s="37"/>
      <c r="Q782" s="37"/>
      <c r="R782" s="37">
        <v>3</v>
      </c>
      <c r="S782" s="37">
        <v>1</v>
      </c>
      <c r="T782" s="37">
        <v>1</v>
      </c>
      <c r="U782" s="37">
        <v>4</v>
      </c>
      <c r="V782" s="37"/>
      <c r="W782" s="37">
        <v>2</v>
      </c>
      <c r="X782" s="37"/>
      <c r="Y782" s="37"/>
      <c r="Z782" s="37">
        <v>3</v>
      </c>
      <c r="AA782" s="37"/>
      <c r="AB782" s="37">
        <v>1</v>
      </c>
      <c r="AC782" s="37">
        <v>20</v>
      </c>
      <c r="AD782" s="37"/>
      <c r="AE782" s="37">
        <v>20</v>
      </c>
    </row>
    <row r="783" spans="2:31" x14ac:dyDescent="0.25">
      <c r="B783" s="5" t="s">
        <v>80</v>
      </c>
      <c r="C783" s="5" t="s">
        <v>15</v>
      </c>
      <c r="D783" s="5" t="s">
        <v>279</v>
      </c>
      <c r="E783" s="5" t="s">
        <v>383</v>
      </c>
      <c r="F783" s="5" t="s">
        <v>427</v>
      </c>
      <c r="G783" s="5" t="s">
        <v>95</v>
      </c>
      <c r="H783" s="5" t="s">
        <v>5</v>
      </c>
      <c r="I783" s="37"/>
      <c r="J783" s="37">
        <v>1</v>
      </c>
      <c r="K783" s="37">
        <v>1</v>
      </c>
      <c r="L783" s="37">
        <v>2</v>
      </c>
      <c r="M783" s="37"/>
      <c r="N783" s="37">
        <v>2</v>
      </c>
      <c r="O783" s="37">
        <v>1</v>
      </c>
      <c r="P783" s="37"/>
      <c r="Q783" s="37"/>
      <c r="R783" s="37">
        <v>6</v>
      </c>
      <c r="S783" s="37">
        <v>1</v>
      </c>
      <c r="T783" s="37"/>
      <c r="U783" s="37"/>
      <c r="V783" s="37"/>
      <c r="W783" s="37">
        <v>1</v>
      </c>
      <c r="X783" s="37"/>
      <c r="Y783" s="37"/>
      <c r="Z783" s="37">
        <v>7</v>
      </c>
      <c r="AA783" s="37"/>
      <c r="AB783" s="37">
        <v>1</v>
      </c>
      <c r="AC783" s="37">
        <v>23</v>
      </c>
      <c r="AD783" s="37"/>
      <c r="AE783" s="37">
        <v>23</v>
      </c>
    </row>
    <row r="784" spans="2:31" x14ac:dyDescent="0.25">
      <c r="B784" s="5" t="s">
        <v>80</v>
      </c>
      <c r="C784" s="5" t="s">
        <v>15</v>
      </c>
      <c r="D784" s="5" t="s">
        <v>279</v>
      </c>
      <c r="E784" s="5" t="s">
        <v>383</v>
      </c>
      <c r="F784" s="5" t="s">
        <v>427</v>
      </c>
      <c r="G784" s="5" t="s">
        <v>95</v>
      </c>
      <c r="H784" s="5" t="s">
        <v>6</v>
      </c>
      <c r="I784" s="37"/>
      <c r="J784" s="37">
        <v>0.9</v>
      </c>
      <c r="K784" s="37">
        <v>1</v>
      </c>
      <c r="L784" s="37">
        <v>1.5229999999999999</v>
      </c>
      <c r="M784" s="37">
        <v>0.42087393494999997</v>
      </c>
      <c r="N784" s="37">
        <v>0.42676377965000001</v>
      </c>
      <c r="O784" s="37"/>
      <c r="P784" s="37"/>
      <c r="Q784" s="37"/>
      <c r="R784" s="37">
        <v>5.0752832655000004</v>
      </c>
      <c r="S784" s="37">
        <v>1</v>
      </c>
      <c r="T784" s="37">
        <v>4</v>
      </c>
      <c r="U784" s="37">
        <v>6</v>
      </c>
      <c r="V784" s="37"/>
      <c r="W784" s="37">
        <v>1.76</v>
      </c>
      <c r="X784" s="37">
        <v>2.2796500000000001E-2</v>
      </c>
      <c r="Y784" s="37"/>
      <c r="Z784" s="37">
        <v>2.873864765</v>
      </c>
      <c r="AA784" s="37"/>
      <c r="AB784" s="37">
        <v>1.2260899693</v>
      </c>
      <c r="AC784" s="37">
        <v>26.228672214399996</v>
      </c>
      <c r="AD784" s="37"/>
      <c r="AE784" s="37">
        <v>26.228672214399996</v>
      </c>
    </row>
    <row r="785" spans="2:31" x14ac:dyDescent="0.25">
      <c r="B785" s="5" t="s">
        <v>80</v>
      </c>
      <c r="C785" s="5" t="s">
        <v>15</v>
      </c>
      <c r="D785" s="5" t="s">
        <v>279</v>
      </c>
      <c r="E785" s="5" t="s">
        <v>383</v>
      </c>
      <c r="F785" s="5" t="s">
        <v>427</v>
      </c>
      <c r="G785" s="5" t="s">
        <v>95</v>
      </c>
      <c r="H785" s="5" t="s">
        <v>280</v>
      </c>
      <c r="I785" s="37"/>
      <c r="J785" s="37">
        <v>0.7</v>
      </c>
      <c r="K785" s="37">
        <v>1</v>
      </c>
      <c r="L785" s="37">
        <v>2.2840078153999999</v>
      </c>
      <c r="M785" s="37">
        <v>0.25343250740000001</v>
      </c>
      <c r="N785" s="37">
        <v>0.71753933000000003</v>
      </c>
      <c r="O785" s="37"/>
      <c r="P785" s="37"/>
      <c r="Q785" s="37"/>
      <c r="R785" s="37">
        <v>6</v>
      </c>
      <c r="S785" s="37">
        <v>0.74142129144000002</v>
      </c>
      <c r="T785" s="37">
        <v>2</v>
      </c>
      <c r="U785" s="37">
        <v>4</v>
      </c>
      <c r="V785" s="37"/>
      <c r="W785" s="37">
        <v>2</v>
      </c>
      <c r="X785" s="37">
        <v>2.2796500000000001E-2</v>
      </c>
      <c r="Y785" s="37"/>
      <c r="Z785" s="37">
        <v>2.5088275599999998</v>
      </c>
      <c r="AA785" s="37">
        <v>0.23400000000000001</v>
      </c>
      <c r="AB785" s="37">
        <v>1.500273687</v>
      </c>
      <c r="AC785" s="37">
        <v>23.962298691239997</v>
      </c>
      <c r="AD785" s="37"/>
      <c r="AE785" s="37">
        <v>23.962298691239997</v>
      </c>
    </row>
    <row r="786" spans="2:31" x14ac:dyDescent="0.25">
      <c r="B786" s="5" t="s">
        <v>80</v>
      </c>
      <c r="C786" s="5" t="s">
        <v>15</v>
      </c>
      <c r="D786" s="5" t="s">
        <v>279</v>
      </c>
      <c r="E786" s="5" t="s">
        <v>383</v>
      </c>
      <c r="F786" s="5" t="s">
        <v>427</v>
      </c>
      <c r="G786" s="5" t="s">
        <v>95</v>
      </c>
      <c r="H786" s="5" t="s">
        <v>360</v>
      </c>
      <c r="I786" s="37"/>
      <c r="J786" s="37">
        <v>1</v>
      </c>
      <c r="K786" s="37"/>
      <c r="L786" s="37">
        <v>2.3573247776000001</v>
      </c>
      <c r="M786" s="37">
        <v>0.22917768086000001</v>
      </c>
      <c r="N786" s="37">
        <v>0.76717819468000004</v>
      </c>
      <c r="O786" s="37">
        <v>2</v>
      </c>
      <c r="P786" s="37"/>
      <c r="Q786" s="37"/>
      <c r="R786" s="37">
        <v>4.3191923255000004</v>
      </c>
      <c r="S786" s="37">
        <v>1</v>
      </c>
      <c r="T786" s="37">
        <v>2</v>
      </c>
      <c r="U786" s="37">
        <v>4</v>
      </c>
      <c r="V786" s="37"/>
      <c r="W786" s="37">
        <v>1.2254389999999999</v>
      </c>
      <c r="X786" s="37">
        <v>8.2891600000000003E-3</v>
      </c>
      <c r="Y786" s="37"/>
      <c r="Z786" s="37">
        <v>3.8001385059000001</v>
      </c>
      <c r="AA786" s="37"/>
      <c r="AB786" s="37">
        <v>1.3580814986</v>
      </c>
      <c r="AC786" s="37">
        <v>24.064821143140005</v>
      </c>
      <c r="AD786" s="37"/>
      <c r="AE786" s="37">
        <v>24.064821143140005</v>
      </c>
    </row>
    <row r="787" spans="2:31" x14ac:dyDescent="0.25">
      <c r="B787" s="5" t="s">
        <v>80</v>
      </c>
      <c r="C787" s="5" t="s">
        <v>15</v>
      </c>
      <c r="D787" s="5" t="s">
        <v>279</v>
      </c>
      <c r="E787" s="5" t="s">
        <v>383</v>
      </c>
      <c r="F787" s="5" t="s">
        <v>427</v>
      </c>
      <c r="G787" s="5" t="s">
        <v>95</v>
      </c>
      <c r="H787" s="5" t="s">
        <v>398</v>
      </c>
      <c r="I787" s="37"/>
      <c r="J787" s="37">
        <v>0.7</v>
      </c>
      <c r="K787" s="37"/>
      <c r="L787" s="37">
        <v>2.7694067856000002</v>
      </c>
      <c r="M787" s="37">
        <v>0.15986949018999999</v>
      </c>
      <c r="N787" s="37">
        <v>0.91412669000000002</v>
      </c>
      <c r="O787" s="37">
        <v>3</v>
      </c>
      <c r="P787" s="37"/>
      <c r="Q787" s="37"/>
      <c r="R787" s="37">
        <v>5.1841529224</v>
      </c>
      <c r="S787" s="37">
        <v>1</v>
      </c>
      <c r="T787" s="37">
        <v>2</v>
      </c>
      <c r="U787" s="37">
        <v>3</v>
      </c>
      <c r="V787" s="37"/>
      <c r="W787" s="37">
        <v>1.0949599999999999</v>
      </c>
      <c r="X787" s="37">
        <v>7</v>
      </c>
      <c r="Y787" s="37"/>
      <c r="Z787" s="37">
        <v>2.5440935420000002</v>
      </c>
      <c r="AA787" s="37"/>
      <c r="AB787" s="37">
        <v>2.6016312114</v>
      </c>
      <c r="AC787" s="37">
        <v>31.96824064159</v>
      </c>
      <c r="AD787" s="37"/>
      <c r="AE787" s="37">
        <v>31.96824064159</v>
      </c>
    </row>
    <row r="788" spans="2:31" x14ac:dyDescent="0.25">
      <c r="B788" s="5" t="s">
        <v>80</v>
      </c>
      <c r="C788" s="5" t="s">
        <v>15</v>
      </c>
      <c r="D788" s="5" t="s">
        <v>279</v>
      </c>
      <c r="E788" s="5" t="s">
        <v>383</v>
      </c>
      <c r="F788" s="5" t="s">
        <v>427</v>
      </c>
      <c r="G788" s="5" t="s">
        <v>95</v>
      </c>
      <c r="H788" s="5" t="s">
        <v>416</v>
      </c>
      <c r="I788" s="37"/>
      <c r="J788" s="37">
        <v>1</v>
      </c>
      <c r="K788" s="37"/>
      <c r="L788" s="37">
        <v>2.4957057531000002</v>
      </c>
      <c r="M788" s="37"/>
      <c r="N788" s="37">
        <v>0.39582713098</v>
      </c>
      <c r="O788" s="37">
        <v>1</v>
      </c>
      <c r="P788" s="37"/>
      <c r="Q788" s="37"/>
      <c r="R788" s="37">
        <v>5</v>
      </c>
      <c r="S788" s="37">
        <v>1</v>
      </c>
      <c r="T788" s="37">
        <v>1</v>
      </c>
      <c r="U788" s="37">
        <v>4</v>
      </c>
      <c r="V788" s="37">
        <v>8.7633841949999999E-2</v>
      </c>
      <c r="W788" s="37">
        <v>2</v>
      </c>
      <c r="X788" s="37"/>
      <c r="Y788" s="37"/>
      <c r="Z788" s="37">
        <v>3</v>
      </c>
      <c r="AA788" s="37"/>
      <c r="AB788" s="37">
        <v>2</v>
      </c>
      <c r="AC788" s="37">
        <v>22.979166726030002</v>
      </c>
      <c r="AD788" s="37"/>
      <c r="AE788" s="37">
        <v>22.979166726030002</v>
      </c>
    </row>
    <row r="789" spans="2:31" x14ac:dyDescent="0.25">
      <c r="B789" s="5" t="s">
        <v>80</v>
      </c>
      <c r="C789" s="5" t="s">
        <v>15</v>
      </c>
      <c r="D789" s="5" t="s">
        <v>279</v>
      </c>
      <c r="E789" s="5" t="s">
        <v>383</v>
      </c>
      <c r="F789" s="5" t="s">
        <v>427</v>
      </c>
      <c r="G789" s="5" t="s">
        <v>95</v>
      </c>
      <c r="H789" s="5" t="s">
        <v>433</v>
      </c>
      <c r="I789" s="37">
        <v>8.1091816585999992E-3</v>
      </c>
      <c r="J789" s="37">
        <v>2</v>
      </c>
      <c r="K789" s="37">
        <v>1</v>
      </c>
      <c r="L789" s="37">
        <v>2.3229645297000001</v>
      </c>
      <c r="M789" s="37">
        <v>0</v>
      </c>
      <c r="N789" s="37">
        <v>0</v>
      </c>
      <c r="O789" s="37">
        <v>1</v>
      </c>
      <c r="P789" s="37">
        <v>0</v>
      </c>
      <c r="Q789" s="37">
        <v>0</v>
      </c>
      <c r="R789" s="37">
        <v>4.8664675611000003</v>
      </c>
      <c r="S789" s="37">
        <v>1</v>
      </c>
      <c r="T789" s="37">
        <v>3</v>
      </c>
      <c r="U789" s="37">
        <v>2</v>
      </c>
      <c r="V789" s="37">
        <v>0.31683682351999998</v>
      </c>
      <c r="W789" s="37">
        <v>2</v>
      </c>
      <c r="X789" s="37">
        <v>1</v>
      </c>
      <c r="Y789" s="37">
        <v>0.4</v>
      </c>
      <c r="Z789" s="37">
        <v>4</v>
      </c>
      <c r="AA789" s="37">
        <v>0.44773916000000002</v>
      </c>
      <c r="AB789" s="37">
        <v>2</v>
      </c>
      <c r="AC789" s="37">
        <v>27.3621172559786</v>
      </c>
      <c r="AD789" s="37"/>
      <c r="AE789" s="37">
        <v>27.3621172559786</v>
      </c>
    </row>
    <row r="790" spans="2:31" x14ac:dyDescent="0.25">
      <c r="B790" s="5" t="s">
        <v>80</v>
      </c>
      <c r="C790" s="5" t="s">
        <v>15</v>
      </c>
      <c r="D790" s="5" t="s">
        <v>279</v>
      </c>
      <c r="E790" s="5" t="s">
        <v>383</v>
      </c>
      <c r="F790" s="5" t="s">
        <v>427</v>
      </c>
      <c r="G790" s="5" t="s">
        <v>96</v>
      </c>
      <c r="H790" s="5" t="s">
        <v>2</v>
      </c>
      <c r="I790" s="37">
        <v>4.8600000000000003</v>
      </c>
      <c r="J790" s="37">
        <v>85.1</v>
      </c>
      <c r="K790" s="37">
        <v>2.5</v>
      </c>
      <c r="L790" s="37">
        <v>6.1</v>
      </c>
      <c r="M790" s="37">
        <v>1.903</v>
      </c>
      <c r="N790" s="37">
        <v>3.4369999999999998</v>
      </c>
      <c r="O790" s="37">
        <v>8</v>
      </c>
      <c r="P790" s="37">
        <v>234</v>
      </c>
      <c r="Q790" s="37">
        <v>33</v>
      </c>
      <c r="R790" s="37">
        <v>13.3</v>
      </c>
      <c r="S790" s="37">
        <v>20.707000000000001</v>
      </c>
      <c r="T790" s="37">
        <v>159</v>
      </c>
      <c r="U790" s="37">
        <v>11</v>
      </c>
      <c r="V790" s="37">
        <v>2</v>
      </c>
      <c r="W790" s="37">
        <v>10</v>
      </c>
      <c r="X790" s="37">
        <v>104</v>
      </c>
      <c r="Y790" s="37">
        <v>16</v>
      </c>
      <c r="Z790" s="37">
        <v>17.541</v>
      </c>
      <c r="AA790" s="37"/>
      <c r="AB790" s="37">
        <v>24.08</v>
      </c>
      <c r="AC790" s="37">
        <v>756.52800000000013</v>
      </c>
      <c r="AD790" s="37"/>
      <c r="AE790" s="37">
        <v>756.52800000000013</v>
      </c>
    </row>
    <row r="791" spans="2:31" x14ac:dyDescent="0.25">
      <c r="B791" s="5" t="s">
        <v>80</v>
      </c>
      <c r="C791" s="5" t="s">
        <v>15</v>
      </c>
      <c r="D791" s="5" t="s">
        <v>279</v>
      </c>
      <c r="E791" s="5" t="s">
        <v>383</v>
      </c>
      <c r="F791" s="5" t="s">
        <v>427</v>
      </c>
      <c r="G791" s="5" t="s">
        <v>96</v>
      </c>
      <c r="H791" s="5" t="s">
        <v>3</v>
      </c>
      <c r="I791" s="37">
        <v>4.8</v>
      </c>
      <c r="J791" s="37">
        <v>72.2</v>
      </c>
      <c r="K791" s="37">
        <v>3</v>
      </c>
      <c r="L791" s="37">
        <v>1.0629999999999999</v>
      </c>
      <c r="M791" s="37">
        <v>5.8879650448512413</v>
      </c>
      <c r="N791" s="37">
        <v>5.3129999999999997</v>
      </c>
      <c r="O791" s="37">
        <v>7</v>
      </c>
      <c r="P791" s="37">
        <v>242</v>
      </c>
      <c r="Q791" s="37">
        <v>40</v>
      </c>
      <c r="R791" s="37">
        <v>43.277999999999999</v>
      </c>
      <c r="S791" s="37">
        <v>27.155999999999999</v>
      </c>
      <c r="T791" s="37">
        <v>166</v>
      </c>
      <c r="U791" s="37">
        <v>13</v>
      </c>
      <c r="V791" s="37">
        <v>4</v>
      </c>
      <c r="W791" s="37">
        <v>17.739000000000001</v>
      </c>
      <c r="X791" s="37">
        <v>106.6</v>
      </c>
      <c r="Y791" s="37">
        <v>24</v>
      </c>
      <c r="Z791" s="37">
        <v>20.861000000000001</v>
      </c>
      <c r="AA791" s="37">
        <v>5.0000000000000001E-3</v>
      </c>
      <c r="AB791" s="37">
        <v>27.024000000000001</v>
      </c>
      <c r="AC791" s="37">
        <v>830.92696504485139</v>
      </c>
      <c r="AD791" s="37"/>
      <c r="AE791" s="37">
        <v>830.92696504485139</v>
      </c>
    </row>
    <row r="792" spans="2:31" x14ac:dyDescent="0.25">
      <c r="B792" s="5" t="s">
        <v>80</v>
      </c>
      <c r="C792" s="5" t="s">
        <v>15</v>
      </c>
      <c r="D792" s="5" t="s">
        <v>279</v>
      </c>
      <c r="E792" s="5" t="s">
        <v>383</v>
      </c>
      <c r="F792" s="5" t="s">
        <v>427</v>
      </c>
      <c r="G792" s="5" t="s">
        <v>96</v>
      </c>
      <c r="H792" s="5" t="s">
        <v>4</v>
      </c>
      <c r="I792" s="37">
        <v>5</v>
      </c>
      <c r="J792" s="37">
        <v>74</v>
      </c>
      <c r="K792" s="37">
        <v>3</v>
      </c>
      <c r="L792" s="37">
        <v>9</v>
      </c>
      <c r="M792" s="37">
        <v>6</v>
      </c>
      <c r="N792" s="37">
        <v>7</v>
      </c>
      <c r="O792" s="37">
        <v>11</v>
      </c>
      <c r="P792" s="37">
        <v>218</v>
      </c>
      <c r="Q792" s="37">
        <v>37</v>
      </c>
      <c r="R792" s="37">
        <v>40</v>
      </c>
      <c r="S792" s="37">
        <v>32</v>
      </c>
      <c r="T792" s="37">
        <v>175</v>
      </c>
      <c r="U792" s="37">
        <v>16</v>
      </c>
      <c r="V792" s="37">
        <v>5</v>
      </c>
      <c r="W792" s="37">
        <v>15</v>
      </c>
      <c r="X792" s="37">
        <v>101</v>
      </c>
      <c r="Y792" s="37">
        <v>19</v>
      </c>
      <c r="Z792" s="37">
        <v>33</v>
      </c>
      <c r="AA792" s="37"/>
      <c r="AB792" s="37">
        <v>28</v>
      </c>
      <c r="AC792" s="37">
        <v>834</v>
      </c>
      <c r="AD792" s="37"/>
      <c r="AE792" s="37">
        <v>834</v>
      </c>
    </row>
    <row r="793" spans="2:31" x14ac:dyDescent="0.25">
      <c r="B793" s="5" t="s">
        <v>80</v>
      </c>
      <c r="C793" s="5" t="s">
        <v>15</v>
      </c>
      <c r="D793" s="5" t="s">
        <v>279</v>
      </c>
      <c r="E793" s="5" t="s">
        <v>383</v>
      </c>
      <c r="F793" s="5" t="s">
        <v>427</v>
      </c>
      <c r="G793" s="5" t="s">
        <v>96</v>
      </c>
      <c r="H793" s="5" t="s">
        <v>5</v>
      </c>
      <c r="I793" s="37">
        <v>5</v>
      </c>
      <c r="J793" s="37">
        <v>89</v>
      </c>
      <c r="K793" s="37">
        <v>4</v>
      </c>
      <c r="L793" s="37">
        <v>12</v>
      </c>
      <c r="M793" s="37">
        <v>6</v>
      </c>
      <c r="N793" s="37">
        <v>9</v>
      </c>
      <c r="O793" s="37">
        <v>12</v>
      </c>
      <c r="P793" s="37">
        <v>224</v>
      </c>
      <c r="Q793" s="37">
        <v>43</v>
      </c>
      <c r="R793" s="37">
        <v>13</v>
      </c>
      <c r="S793" s="37">
        <v>32</v>
      </c>
      <c r="T793" s="37">
        <v>185</v>
      </c>
      <c r="U793" s="37"/>
      <c r="V793" s="37">
        <v>11</v>
      </c>
      <c r="W793" s="37">
        <v>12</v>
      </c>
      <c r="X793" s="37">
        <v>135</v>
      </c>
      <c r="Y793" s="37">
        <v>21</v>
      </c>
      <c r="Z793" s="37">
        <v>46</v>
      </c>
      <c r="AA793" s="37">
        <v>13</v>
      </c>
      <c r="AB793" s="37">
        <v>35</v>
      </c>
      <c r="AC793" s="37">
        <v>907</v>
      </c>
      <c r="AD793" s="37"/>
      <c r="AE793" s="37">
        <v>907</v>
      </c>
    </row>
    <row r="794" spans="2:31" x14ac:dyDescent="0.25">
      <c r="B794" s="5" t="s">
        <v>80</v>
      </c>
      <c r="C794" s="5" t="s">
        <v>15</v>
      </c>
      <c r="D794" s="5" t="s">
        <v>279</v>
      </c>
      <c r="E794" s="5" t="s">
        <v>383</v>
      </c>
      <c r="F794" s="5" t="s">
        <v>427</v>
      </c>
      <c r="G794" s="5" t="s">
        <v>96</v>
      </c>
      <c r="H794" s="5" t="s">
        <v>6</v>
      </c>
      <c r="I794" s="37">
        <v>6.8</v>
      </c>
      <c r="J794" s="37">
        <v>92.1</v>
      </c>
      <c r="K794" s="37">
        <v>13</v>
      </c>
      <c r="L794" s="37">
        <v>10.792</v>
      </c>
      <c r="M794" s="37">
        <v>2.0310364909</v>
      </c>
      <c r="N794" s="37">
        <v>6.5553189300000003</v>
      </c>
      <c r="O794" s="37">
        <v>7</v>
      </c>
      <c r="P794" s="37">
        <v>253</v>
      </c>
      <c r="Q794" s="37">
        <v>44</v>
      </c>
      <c r="R794" s="37">
        <v>17.011854517</v>
      </c>
      <c r="S794" s="37">
        <v>32</v>
      </c>
      <c r="T794" s="37">
        <v>184</v>
      </c>
      <c r="U794" s="37">
        <v>8</v>
      </c>
      <c r="V794" s="37">
        <v>28</v>
      </c>
      <c r="W794" s="37">
        <v>9.6449999999999996</v>
      </c>
      <c r="X794" s="37">
        <v>129.59725309999999</v>
      </c>
      <c r="Y794" s="37">
        <v>41</v>
      </c>
      <c r="Z794" s="37">
        <v>44.14360593</v>
      </c>
      <c r="AA794" s="37">
        <v>15</v>
      </c>
      <c r="AB794" s="37">
        <v>35.025303457</v>
      </c>
      <c r="AC794" s="37">
        <v>978.70137242489989</v>
      </c>
      <c r="AD794" s="37"/>
      <c r="AE794" s="37">
        <v>978.70137242489989</v>
      </c>
    </row>
    <row r="795" spans="2:31" x14ac:dyDescent="0.25">
      <c r="B795" s="5" t="s">
        <v>80</v>
      </c>
      <c r="C795" s="5" t="s">
        <v>15</v>
      </c>
      <c r="D795" s="5" t="s">
        <v>279</v>
      </c>
      <c r="E795" s="5" t="s">
        <v>383</v>
      </c>
      <c r="F795" s="5" t="s">
        <v>427</v>
      </c>
      <c r="G795" s="5" t="s">
        <v>96</v>
      </c>
      <c r="H795" s="5" t="s">
        <v>280</v>
      </c>
      <c r="I795" s="37">
        <v>4.9000000000000004</v>
      </c>
      <c r="J795" s="37">
        <v>88.6</v>
      </c>
      <c r="K795" s="37">
        <v>6</v>
      </c>
      <c r="L795" s="37">
        <v>11.974978543000001</v>
      </c>
      <c r="M795" s="37">
        <v>1.5524217438000001</v>
      </c>
      <c r="N795" s="37">
        <v>6.2062359200000001</v>
      </c>
      <c r="O795" s="37">
        <v>8</v>
      </c>
      <c r="P795" s="37">
        <v>274</v>
      </c>
      <c r="Q795" s="37">
        <v>54</v>
      </c>
      <c r="R795" s="37">
        <v>16</v>
      </c>
      <c r="S795" s="37">
        <v>34.578845440000002</v>
      </c>
      <c r="T795" s="37">
        <v>191</v>
      </c>
      <c r="U795" s="37">
        <v>161</v>
      </c>
      <c r="V795" s="37">
        <v>27</v>
      </c>
      <c r="W795" s="37">
        <v>8.4</v>
      </c>
      <c r="X795" s="37">
        <v>139</v>
      </c>
      <c r="Y795" s="37">
        <v>55</v>
      </c>
      <c r="Z795" s="37">
        <v>42.866232877999998</v>
      </c>
      <c r="AA795" s="37">
        <v>13.699</v>
      </c>
      <c r="AB795" s="37">
        <v>55.424396493000003</v>
      </c>
      <c r="AC795" s="37">
        <v>1199.2021110178002</v>
      </c>
      <c r="AD795" s="37"/>
      <c r="AE795" s="37">
        <v>1199.2021110178002</v>
      </c>
    </row>
    <row r="796" spans="2:31" x14ac:dyDescent="0.25">
      <c r="B796" s="5" t="s">
        <v>80</v>
      </c>
      <c r="C796" s="5" t="s">
        <v>15</v>
      </c>
      <c r="D796" s="5" t="s">
        <v>279</v>
      </c>
      <c r="E796" s="5" t="s">
        <v>383</v>
      </c>
      <c r="F796" s="5" t="s">
        <v>427</v>
      </c>
      <c r="G796" s="5" t="s">
        <v>96</v>
      </c>
      <c r="H796" s="5" t="s">
        <v>360</v>
      </c>
      <c r="I796" s="37">
        <v>5</v>
      </c>
      <c r="J796" s="37">
        <v>96.8</v>
      </c>
      <c r="K796" s="37">
        <v>4</v>
      </c>
      <c r="L796" s="37">
        <v>11.871874882</v>
      </c>
      <c r="M796" s="37">
        <v>2.6402939572999999</v>
      </c>
      <c r="N796" s="37">
        <v>10.40572564</v>
      </c>
      <c r="O796" s="37">
        <v>12</v>
      </c>
      <c r="P796" s="37">
        <v>301</v>
      </c>
      <c r="Q796" s="37">
        <v>51</v>
      </c>
      <c r="R796" s="37">
        <v>16.994688200999999</v>
      </c>
      <c r="S796" s="37">
        <v>35</v>
      </c>
      <c r="T796" s="37">
        <v>218</v>
      </c>
      <c r="U796" s="37">
        <v>167</v>
      </c>
      <c r="V796" s="37">
        <v>15</v>
      </c>
      <c r="W796" s="37">
        <v>12.382171</v>
      </c>
      <c r="X796" s="37">
        <v>140.4293922</v>
      </c>
      <c r="Y796" s="37">
        <v>59</v>
      </c>
      <c r="Z796" s="37">
        <v>42.485578122</v>
      </c>
      <c r="AA796" s="37">
        <v>15</v>
      </c>
      <c r="AB796" s="37">
        <v>64.169350809999997</v>
      </c>
      <c r="AC796" s="37">
        <v>1280.1790748122999</v>
      </c>
      <c r="AD796" s="37"/>
      <c r="AE796" s="37">
        <v>1280.1790748122999</v>
      </c>
    </row>
    <row r="797" spans="2:31" x14ac:dyDescent="0.25">
      <c r="B797" s="5" t="s">
        <v>80</v>
      </c>
      <c r="C797" s="5" t="s">
        <v>15</v>
      </c>
      <c r="D797" s="5" t="s">
        <v>279</v>
      </c>
      <c r="E797" s="5" t="s">
        <v>383</v>
      </c>
      <c r="F797" s="5" t="s">
        <v>427</v>
      </c>
      <c r="G797" s="5" t="s">
        <v>96</v>
      </c>
      <c r="H797" s="5" t="s">
        <v>398</v>
      </c>
      <c r="I797" s="37">
        <v>5.5</v>
      </c>
      <c r="J797" s="37">
        <v>92.4</v>
      </c>
      <c r="K797" s="37">
        <v>7</v>
      </c>
      <c r="L797" s="37">
        <v>14.302479078999999</v>
      </c>
      <c r="M797" s="37">
        <v>1.3991335071</v>
      </c>
      <c r="N797" s="37">
        <v>10.72717991</v>
      </c>
      <c r="O797" s="37">
        <v>19</v>
      </c>
      <c r="P797" s="37">
        <v>343</v>
      </c>
      <c r="Q797" s="37">
        <v>16</v>
      </c>
      <c r="R797" s="37">
        <v>15.305763730000001</v>
      </c>
      <c r="S797" s="37">
        <v>62</v>
      </c>
      <c r="T797" s="37">
        <v>225</v>
      </c>
      <c r="U797" s="37">
        <v>22</v>
      </c>
      <c r="V797" s="37">
        <v>26</v>
      </c>
      <c r="W797" s="37">
        <v>5.5128450000000004</v>
      </c>
      <c r="X797" s="37">
        <v>142.6</v>
      </c>
      <c r="Y797" s="37">
        <v>68</v>
      </c>
      <c r="Z797" s="37">
        <v>39.693217023999999</v>
      </c>
      <c r="AA797" s="37">
        <v>15</v>
      </c>
      <c r="AB797" s="37">
        <v>76.010991894</v>
      </c>
      <c r="AC797" s="37">
        <v>1206.4516101441</v>
      </c>
      <c r="AD797" s="37"/>
      <c r="AE797" s="37">
        <v>1206.4516101441</v>
      </c>
    </row>
    <row r="798" spans="2:31" x14ac:dyDescent="0.25">
      <c r="B798" s="5" t="s">
        <v>80</v>
      </c>
      <c r="C798" s="5" t="s">
        <v>15</v>
      </c>
      <c r="D798" s="5" t="s">
        <v>279</v>
      </c>
      <c r="E798" s="5" t="s">
        <v>383</v>
      </c>
      <c r="F798" s="5" t="s">
        <v>427</v>
      </c>
      <c r="G798" s="5" t="s">
        <v>96</v>
      </c>
      <c r="H798" s="5" t="s">
        <v>416</v>
      </c>
      <c r="I798" s="37">
        <v>5</v>
      </c>
      <c r="J798" s="37">
        <v>111</v>
      </c>
      <c r="K798" s="37">
        <v>6</v>
      </c>
      <c r="L798" s="37">
        <v>12.293023914000001</v>
      </c>
      <c r="M798" s="37">
        <v>1</v>
      </c>
      <c r="N798" s="37">
        <v>8.0667166100000003</v>
      </c>
      <c r="O798" s="37">
        <v>21</v>
      </c>
      <c r="P798" s="37">
        <v>337</v>
      </c>
      <c r="Q798" s="37">
        <v>34</v>
      </c>
      <c r="R798" s="37">
        <v>19</v>
      </c>
      <c r="S798" s="37">
        <v>60</v>
      </c>
      <c r="T798" s="37">
        <v>240</v>
      </c>
      <c r="U798" s="37">
        <v>23</v>
      </c>
      <c r="V798" s="37">
        <v>31.204087745999999</v>
      </c>
      <c r="W798" s="37">
        <v>5</v>
      </c>
      <c r="X798" s="37">
        <v>151</v>
      </c>
      <c r="Y798" s="37">
        <v>79</v>
      </c>
      <c r="Z798" s="37">
        <v>56</v>
      </c>
      <c r="AA798" s="37">
        <v>8</v>
      </c>
      <c r="AB798" s="37">
        <v>71</v>
      </c>
      <c r="AC798" s="37">
        <v>1278.5638282699999</v>
      </c>
      <c r="AD798" s="37"/>
      <c r="AE798" s="37">
        <v>1278.5638282699999</v>
      </c>
    </row>
    <row r="799" spans="2:31" x14ac:dyDescent="0.25">
      <c r="B799" s="5" t="s">
        <v>80</v>
      </c>
      <c r="C799" s="5" t="s">
        <v>15</v>
      </c>
      <c r="D799" s="5" t="s">
        <v>279</v>
      </c>
      <c r="E799" s="5" t="s">
        <v>383</v>
      </c>
      <c r="F799" s="5" t="s">
        <v>427</v>
      </c>
      <c r="G799" s="5" t="s">
        <v>96</v>
      </c>
      <c r="H799" s="5" t="s">
        <v>433</v>
      </c>
      <c r="I799" s="37">
        <v>4.5259773050999996</v>
      </c>
      <c r="J799" s="37">
        <v>133</v>
      </c>
      <c r="K799" s="37">
        <v>9</v>
      </c>
      <c r="L799" s="37">
        <v>12.933234857</v>
      </c>
      <c r="M799" s="37">
        <v>4</v>
      </c>
      <c r="N799" s="37">
        <v>12</v>
      </c>
      <c r="O799" s="37">
        <v>18</v>
      </c>
      <c r="P799" s="37">
        <v>359</v>
      </c>
      <c r="Q799" s="37">
        <v>36</v>
      </c>
      <c r="R799" s="37">
        <v>23.528253544999998</v>
      </c>
      <c r="S799" s="37">
        <v>65</v>
      </c>
      <c r="T799" s="37">
        <v>269</v>
      </c>
      <c r="U799" s="37">
        <v>51</v>
      </c>
      <c r="V799" s="37">
        <v>23.500224433</v>
      </c>
      <c r="W799" s="37">
        <v>7</v>
      </c>
      <c r="X799" s="37">
        <v>182</v>
      </c>
      <c r="Y799" s="37">
        <v>76</v>
      </c>
      <c r="Z799" s="37">
        <v>66</v>
      </c>
      <c r="AA799" s="37">
        <v>9.8471519300000008</v>
      </c>
      <c r="AB799" s="37">
        <v>72</v>
      </c>
      <c r="AC799" s="37">
        <v>1433.3348420701</v>
      </c>
      <c r="AD799" s="37"/>
      <c r="AE799" s="37">
        <v>1433.3348420701</v>
      </c>
    </row>
    <row r="800" spans="2:31" x14ac:dyDescent="0.25">
      <c r="B800" s="5" t="s">
        <v>80</v>
      </c>
      <c r="C800" s="5" t="s">
        <v>15</v>
      </c>
      <c r="D800" s="5" t="s">
        <v>279</v>
      </c>
      <c r="E800" s="5" t="s">
        <v>383</v>
      </c>
      <c r="F800" s="5" t="s">
        <v>427</v>
      </c>
      <c r="G800" s="5" t="s">
        <v>97</v>
      </c>
      <c r="H800" s="5" t="s">
        <v>2</v>
      </c>
      <c r="I800" s="37"/>
      <c r="J800" s="37">
        <v>3</v>
      </c>
      <c r="K800" s="37">
        <v>5.2</v>
      </c>
      <c r="L800" s="37">
        <v>4.5</v>
      </c>
      <c r="M800" s="37"/>
      <c r="N800" s="37">
        <v>0.46800000000000003</v>
      </c>
      <c r="O800" s="37">
        <v>7</v>
      </c>
      <c r="P800" s="37">
        <v>75</v>
      </c>
      <c r="Q800" s="37">
        <v>22</v>
      </c>
      <c r="R800" s="37">
        <v>31.3</v>
      </c>
      <c r="S800" s="37">
        <v>940.78200000000004</v>
      </c>
      <c r="T800" s="37">
        <v>71</v>
      </c>
      <c r="U800" s="37">
        <v>217</v>
      </c>
      <c r="V800" s="37"/>
      <c r="W800" s="37"/>
      <c r="X800" s="37">
        <v>18.899999999999999</v>
      </c>
      <c r="Y800" s="37">
        <v>6</v>
      </c>
      <c r="Z800" s="37">
        <v>2128.88</v>
      </c>
      <c r="AA800" s="37">
        <v>5.51</v>
      </c>
      <c r="AB800" s="37">
        <v>16.312000000000001</v>
      </c>
      <c r="AC800" s="37">
        <v>3552.8520000000003</v>
      </c>
      <c r="AD800" s="37"/>
      <c r="AE800" s="37">
        <v>3552.8520000000003</v>
      </c>
    </row>
    <row r="801" spans="2:31" x14ac:dyDescent="0.25">
      <c r="B801" s="5" t="s">
        <v>80</v>
      </c>
      <c r="C801" s="5" t="s">
        <v>15</v>
      </c>
      <c r="D801" s="5" t="s">
        <v>279</v>
      </c>
      <c r="E801" s="5" t="s">
        <v>383</v>
      </c>
      <c r="F801" s="5" t="s">
        <v>427</v>
      </c>
      <c r="G801" s="5" t="s">
        <v>97</v>
      </c>
      <c r="H801" s="5" t="s">
        <v>3</v>
      </c>
      <c r="I801" s="37">
        <v>0.5</v>
      </c>
      <c r="J801" s="37">
        <v>1.9</v>
      </c>
      <c r="K801" s="37">
        <v>7</v>
      </c>
      <c r="L801" s="37">
        <v>5.15</v>
      </c>
      <c r="M801" s="37"/>
      <c r="N801" s="37">
        <v>0.67700000000000005</v>
      </c>
      <c r="O801" s="37">
        <v>6</v>
      </c>
      <c r="P801" s="37">
        <v>66</v>
      </c>
      <c r="Q801" s="37">
        <v>28</v>
      </c>
      <c r="R801" s="37">
        <v>38</v>
      </c>
      <c r="S801" s="37">
        <v>1143.5550000000001</v>
      </c>
      <c r="T801" s="37">
        <v>64</v>
      </c>
      <c r="U801" s="37">
        <v>206</v>
      </c>
      <c r="V801" s="37"/>
      <c r="W801" s="37">
        <v>2.1999999999999999E-2</v>
      </c>
      <c r="X801" s="37">
        <v>28</v>
      </c>
      <c r="Y801" s="37">
        <v>8</v>
      </c>
      <c r="Z801" s="37">
        <v>385.101</v>
      </c>
      <c r="AA801" s="37">
        <v>4.8259999999999996</v>
      </c>
      <c r="AB801" s="37">
        <v>17.663</v>
      </c>
      <c r="AC801" s="37">
        <v>2010.3940000000002</v>
      </c>
      <c r="AD801" s="37"/>
      <c r="AE801" s="37">
        <v>2010.3940000000002</v>
      </c>
    </row>
    <row r="802" spans="2:31" x14ac:dyDescent="0.25">
      <c r="B802" s="5" t="s">
        <v>80</v>
      </c>
      <c r="C802" s="5" t="s">
        <v>15</v>
      </c>
      <c r="D802" s="5" t="s">
        <v>279</v>
      </c>
      <c r="E802" s="5" t="s">
        <v>383</v>
      </c>
      <c r="F802" s="5" t="s">
        <v>427</v>
      </c>
      <c r="G802" s="5" t="s">
        <v>97</v>
      </c>
      <c r="H802" s="5" t="s">
        <v>4</v>
      </c>
      <c r="I802" s="37"/>
      <c r="J802" s="37">
        <v>13</v>
      </c>
      <c r="K802" s="37"/>
      <c r="L802" s="37">
        <v>5</v>
      </c>
      <c r="M802" s="37"/>
      <c r="N802" s="37">
        <v>-1</v>
      </c>
      <c r="O802" s="37">
        <v>5</v>
      </c>
      <c r="P802" s="37">
        <v>65</v>
      </c>
      <c r="Q802" s="37">
        <v>27</v>
      </c>
      <c r="R802" s="37">
        <v>89</v>
      </c>
      <c r="S802" s="37">
        <v>1214</v>
      </c>
      <c r="T802" s="37">
        <v>64</v>
      </c>
      <c r="U802" s="37">
        <v>8</v>
      </c>
      <c r="V802" s="37"/>
      <c r="W802" s="37"/>
      <c r="X802" s="37">
        <v>7</v>
      </c>
      <c r="Y802" s="37">
        <v>5</v>
      </c>
      <c r="Z802" s="37">
        <v>349</v>
      </c>
      <c r="AA802" s="37">
        <v>2</v>
      </c>
      <c r="AB802" s="37">
        <v>20</v>
      </c>
      <c r="AC802" s="37">
        <v>1872</v>
      </c>
      <c r="AD802" s="37"/>
      <c r="AE802" s="37">
        <v>1872</v>
      </c>
    </row>
    <row r="803" spans="2:31" x14ac:dyDescent="0.25">
      <c r="B803" s="5" t="s">
        <v>80</v>
      </c>
      <c r="C803" s="5" t="s">
        <v>15</v>
      </c>
      <c r="D803" s="5" t="s">
        <v>279</v>
      </c>
      <c r="E803" s="5" t="s">
        <v>383</v>
      </c>
      <c r="F803" s="5" t="s">
        <v>427</v>
      </c>
      <c r="G803" s="5" t="s">
        <v>97</v>
      </c>
      <c r="H803" s="5" t="s">
        <v>5</v>
      </c>
      <c r="I803" s="37"/>
      <c r="J803" s="37">
        <v>4</v>
      </c>
      <c r="K803" s="37"/>
      <c r="L803" s="37">
        <v>6</v>
      </c>
      <c r="M803" s="37">
        <v>1</v>
      </c>
      <c r="N803" s="37">
        <v>2</v>
      </c>
      <c r="O803" s="37">
        <v>8</v>
      </c>
      <c r="P803" s="37">
        <v>76</v>
      </c>
      <c r="Q803" s="37">
        <v>27</v>
      </c>
      <c r="R803" s="37">
        <v>6</v>
      </c>
      <c r="S803" s="37">
        <v>941</v>
      </c>
      <c r="T803" s="37">
        <v>79</v>
      </c>
      <c r="U803" s="37">
        <v>4</v>
      </c>
      <c r="V803" s="37"/>
      <c r="W803" s="37"/>
      <c r="X803" s="37">
        <v>9</v>
      </c>
      <c r="Y803" s="37">
        <v>6</v>
      </c>
      <c r="Z803" s="37">
        <v>535</v>
      </c>
      <c r="AA803" s="37">
        <v>10</v>
      </c>
      <c r="AB803" s="37">
        <v>21</v>
      </c>
      <c r="AC803" s="37">
        <v>1735</v>
      </c>
      <c r="AD803" s="37"/>
      <c r="AE803" s="37">
        <v>1735</v>
      </c>
    </row>
    <row r="804" spans="2:31" x14ac:dyDescent="0.25">
      <c r="B804" s="5" t="s">
        <v>80</v>
      </c>
      <c r="C804" s="5" t="s">
        <v>15</v>
      </c>
      <c r="D804" s="5" t="s">
        <v>279</v>
      </c>
      <c r="E804" s="5" t="s">
        <v>383</v>
      </c>
      <c r="F804" s="5" t="s">
        <v>427</v>
      </c>
      <c r="G804" s="5" t="s">
        <v>97</v>
      </c>
      <c r="H804" s="5" t="s">
        <v>6</v>
      </c>
      <c r="I804" s="37">
        <v>0.5</v>
      </c>
      <c r="J804" s="37">
        <v>11</v>
      </c>
      <c r="K804" s="37"/>
      <c r="L804" s="37">
        <v>8.8620000000000001</v>
      </c>
      <c r="M804" s="37">
        <v>1.0427404621</v>
      </c>
      <c r="N804" s="37">
        <v>1.8737254006999999</v>
      </c>
      <c r="O804" s="37">
        <v>4</v>
      </c>
      <c r="P804" s="37">
        <v>65</v>
      </c>
      <c r="Q804" s="37">
        <v>31</v>
      </c>
      <c r="R804" s="37">
        <v>9.4609858096000004</v>
      </c>
      <c r="S804" s="37">
        <v>919</v>
      </c>
      <c r="T804" s="37">
        <v>101</v>
      </c>
      <c r="U804" s="37">
        <v>16</v>
      </c>
      <c r="V804" s="37"/>
      <c r="W804" s="37">
        <v>8.9999999999999993E-3</v>
      </c>
      <c r="X804" s="37">
        <v>7.9</v>
      </c>
      <c r="Y804" s="37">
        <v>7</v>
      </c>
      <c r="Z804" s="37">
        <v>837.22695433000001</v>
      </c>
      <c r="AA804" s="37">
        <v>9</v>
      </c>
      <c r="AB804" s="37">
        <v>23.091361088999999</v>
      </c>
      <c r="AC804" s="37">
        <v>2052.9667670914005</v>
      </c>
      <c r="AD804" s="37"/>
      <c r="AE804" s="37">
        <v>2052.9667670914005</v>
      </c>
    </row>
    <row r="805" spans="2:31" x14ac:dyDescent="0.25">
      <c r="B805" s="5" t="s">
        <v>80</v>
      </c>
      <c r="C805" s="5" t="s">
        <v>15</v>
      </c>
      <c r="D805" s="5" t="s">
        <v>279</v>
      </c>
      <c r="E805" s="5" t="s">
        <v>383</v>
      </c>
      <c r="F805" s="5" t="s">
        <v>427</v>
      </c>
      <c r="G805" s="5" t="s">
        <v>97</v>
      </c>
      <c r="H805" s="5" t="s">
        <v>280</v>
      </c>
      <c r="I805" s="37">
        <v>0.4</v>
      </c>
      <c r="J805" s="37"/>
      <c r="K805" s="37"/>
      <c r="L805" s="37">
        <v>9.1327529647999999</v>
      </c>
      <c r="M805" s="37">
        <v>1.2103566602</v>
      </c>
      <c r="N805" s="37">
        <v>3.0448869200000002</v>
      </c>
      <c r="O805" s="37"/>
      <c r="P805" s="37">
        <v>72</v>
      </c>
      <c r="Q805" s="37">
        <v>36</v>
      </c>
      <c r="R805" s="37">
        <v>8</v>
      </c>
      <c r="S805" s="37">
        <v>960.68247076</v>
      </c>
      <c r="T805" s="37">
        <v>102</v>
      </c>
      <c r="U805" s="37">
        <v>12</v>
      </c>
      <c r="V805" s="37"/>
      <c r="W805" s="37"/>
      <c r="X805" s="37">
        <v>7.9</v>
      </c>
      <c r="Y805" s="37">
        <v>7</v>
      </c>
      <c r="Z805" s="37">
        <v>416.53412011</v>
      </c>
      <c r="AA805" s="37">
        <v>3.786</v>
      </c>
      <c r="AB805" s="37">
        <v>31.505747425999999</v>
      </c>
      <c r="AC805" s="37">
        <v>1671.196334841</v>
      </c>
      <c r="AD805" s="37"/>
      <c r="AE805" s="37">
        <v>1671.196334841</v>
      </c>
    </row>
    <row r="806" spans="2:31" x14ac:dyDescent="0.25">
      <c r="B806" s="5" t="s">
        <v>80</v>
      </c>
      <c r="C806" s="5" t="s">
        <v>15</v>
      </c>
      <c r="D806" s="5" t="s">
        <v>279</v>
      </c>
      <c r="E806" s="5" t="s">
        <v>383</v>
      </c>
      <c r="F806" s="5" t="s">
        <v>427</v>
      </c>
      <c r="G806" s="5" t="s">
        <v>97</v>
      </c>
      <c r="H806" s="5" t="s">
        <v>360</v>
      </c>
      <c r="I806" s="37">
        <v>0.6</v>
      </c>
      <c r="J806" s="37">
        <v>7.5</v>
      </c>
      <c r="K806" s="37"/>
      <c r="L806" s="37">
        <v>12.216557744999999</v>
      </c>
      <c r="M806" s="37">
        <v>0.35009699999999999</v>
      </c>
      <c r="N806" s="37">
        <v>10.691015209</v>
      </c>
      <c r="O806" s="37"/>
      <c r="P806" s="37">
        <v>69</v>
      </c>
      <c r="Q806" s="37">
        <v>37</v>
      </c>
      <c r="R806" s="37">
        <v>5.5592153223</v>
      </c>
      <c r="S806" s="37">
        <v>1039</v>
      </c>
      <c r="T806" s="37">
        <v>171</v>
      </c>
      <c r="U806" s="37">
        <v>6</v>
      </c>
      <c r="V806" s="37"/>
      <c r="W806" s="37">
        <v>0.06</v>
      </c>
      <c r="X806" s="37">
        <v>35</v>
      </c>
      <c r="Y806" s="37">
        <v>5</v>
      </c>
      <c r="Z806" s="37">
        <v>475.92490262000001</v>
      </c>
      <c r="AA806" s="37">
        <v>2</v>
      </c>
      <c r="AB806" s="37">
        <v>40.827325051999999</v>
      </c>
      <c r="AC806" s="37">
        <v>1917.7291129482999</v>
      </c>
      <c r="AD806" s="37"/>
      <c r="AE806" s="37">
        <v>1917.7291129482999</v>
      </c>
    </row>
    <row r="807" spans="2:31" x14ac:dyDescent="0.25">
      <c r="B807" s="5" t="s">
        <v>80</v>
      </c>
      <c r="C807" s="5" t="s">
        <v>15</v>
      </c>
      <c r="D807" s="5" t="s">
        <v>279</v>
      </c>
      <c r="E807" s="5" t="s">
        <v>383</v>
      </c>
      <c r="F807" s="5" t="s">
        <v>427</v>
      </c>
      <c r="G807" s="5" t="s">
        <v>97</v>
      </c>
      <c r="H807" s="5" t="s">
        <v>398</v>
      </c>
      <c r="I807" s="37">
        <v>0.1</v>
      </c>
      <c r="J807" s="37"/>
      <c r="K807" s="37">
        <v>1</v>
      </c>
      <c r="L807" s="37">
        <v>14.134697320000001</v>
      </c>
      <c r="M807" s="37">
        <v>6.2059999999999997E-3</v>
      </c>
      <c r="N807" s="37">
        <v>11.276474167</v>
      </c>
      <c r="O807" s="37"/>
      <c r="P807" s="37">
        <v>57</v>
      </c>
      <c r="Q807" s="37">
        <v>38</v>
      </c>
      <c r="R807" s="37">
        <v>7.0901479073999996</v>
      </c>
      <c r="S807" s="37">
        <v>1774</v>
      </c>
      <c r="T807" s="37">
        <v>138</v>
      </c>
      <c r="U807" s="37">
        <v>63</v>
      </c>
      <c r="V807" s="37"/>
      <c r="W807" s="37">
        <v>1.8702E-2</v>
      </c>
      <c r="X807" s="37">
        <v>30.8</v>
      </c>
      <c r="Y807" s="37">
        <v>12</v>
      </c>
      <c r="Z807" s="37">
        <v>444.60082921999998</v>
      </c>
      <c r="AA807" s="37">
        <v>2</v>
      </c>
      <c r="AB807" s="37">
        <v>51.252134865000002</v>
      </c>
      <c r="AC807" s="37">
        <v>2644.2791914794002</v>
      </c>
      <c r="AD807" s="37"/>
      <c r="AE807" s="37">
        <v>2644.2791914794002</v>
      </c>
    </row>
    <row r="808" spans="2:31" x14ac:dyDescent="0.25">
      <c r="B808" s="5" t="s">
        <v>80</v>
      </c>
      <c r="C808" s="5" t="s">
        <v>15</v>
      </c>
      <c r="D808" s="5" t="s">
        <v>279</v>
      </c>
      <c r="E808" s="5" t="s">
        <v>383</v>
      </c>
      <c r="F808" s="5" t="s">
        <v>427</v>
      </c>
      <c r="G808" s="5" t="s">
        <v>97</v>
      </c>
      <c r="H808" s="5" t="s">
        <v>416</v>
      </c>
      <c r="I808" s="37"/>
      <c r="J808" s="37"/>
      <c r="K808" s="37"/>
      <c r="L808" s="37">
        <v>17.333777993000002</v>
      </c>
      <c r="M808" s="37"/>
      <c r="N808" s="37">
        <v>1.2851548690000001</v>
      </c>
      <c r="O808" s="37"/>
      <c r="P808" s="37">
        <v>68</v>
      </c>
      <c r="Q808" s="37">
        <v>49</v>
      </c>
      <c r="R808" s="37">
        <v>10</v>
      </c>
      <c r="S808" s="37">
        <v>1624</v>
      </c>
      <c r="T808" s="37">
        <v>103</v>
      </c>
      <c r="U808" s="37">
        <v>24</v>
      </c>
      <c r="V808" s="37"/>
      <c r="W808" s="37"/>
      <c r="X808" s="37">
        <v>1</v>
      </c>
      <c r="Y808" s="37">
        <v>14</v>
      </c>
      <c r="Z808" s="37">
        <v>432</v>
      </c>
      <c r="AA808" s="37">
        <v>1</v>
      </c>
      <c r="AB808" s="37">
        <v>51</v>
      </c>
      <c r="AC808" s="37">
        <v>2395.6189328619998</v>
      </c>
      <c r="AD808" s="37"/>
      <c r="AE808" s="37">
        <v>2395.6189328619998</v>
      </c>
    </row>
    <row r="809" spans="2:31" x14ac:dyDescent="0.25">
      <c r="B809" s="5" t="s">
        <v>80</v>
      </c>
      <c r="C809" s="5" t="s">
        <v>15</v>
      </c>
      <c r="D809" s="5" t="s">
        <v>279</v>
      </c>
      <c r="E809" s="5" t="s">
        <v>383</v>
      </c>
      <c r="F809" s="5" t="s">
        <v>427</v>
      </c>
      <c r="G809" s="5" t="s">
        <v>97</v>
      </c>
      <c r="H809" s="5" t="s">
        <v>433</v>
      </c>
      <c r="I809" s="37">
        <v>0.25058087095999998</v>
      </c>
      <c r="J809" s="37">
        <v>36</v>
      </c>
      <c r="K809" s="37">
        <v>1</v>
      </c>
      <c r="L809" s="37">
        <v>16.643827724000001</v>
      </c>
      <c r="M809" s="37">
        <v>0</v>
      </c>
      <c r="N809" s="37">
        <v>8</v>
      </c>
      <c r="O809" s="37">
        <v>0</v>
      </c>
      <c r="P809" s="37">
        <v>84</v>
      </c>
      <c r="Q809" s="37">
        <v>51</v>
      </c>
      <c r="R809" s="37">
        <v>4.4995644966999997</v>
      </c>
      <c r="S809" s="37">
        <v>1693</v>
      </c>
      <c r="T809" s="37">
        <v>130</v>
      </c>
      <c r="U809" s="37">
        <v>27</v>
      </c>
      <c r="V809" s="37">
        <v>9.4086042941999995E-4</v>
      </c>
      <c r="W809" s="37"/>
      <c r="X809" s="37">
        <v>8</v>
      </c>
      <c r="Y809" s="37">
        <v>15</v>
      </c>
      <c r="Z809" s="37">
        <v>441</v>
      </c>
      <c r="AA809" s="37">
        <v>15.06021982</v>
      </c>
      <c r="AB809" s="37">
        <v>53</v>
      </c>
      <c r="AC809" s="37">
        <v>2583.4551337720895</v>
      </c>
      <c r="AD809" s="37"/>
      <c r="AE809" s="37">
        <v>2583.4551337720895</v>
      </c>
    </row>
    <row r="810" spans="2:31" x14ac:dyDescent="0.25">
      <c r="B810" s="5" t="s">
        <v>80</v>
      </c>
      <c r="C810" s="5" t="s">
        <v>15</v>
      </c>
      <c r="D810" s="5" t="s">
        <v>279</v>
      </c>
      <c r="E810" s="5" t="s">
        <v>383</v>
      </c>
      <c r="F810" s="5" t="s">
        <v>427</v>
      </c>
      <c r="G810" s="5" t="s">
        <v>98</v>
      </c>
      <c r="H810" s="5" t="s">
        <v>2</v>
      </c>
      <c r="I810" s="37">
        <v>1.66</v>
      </c>
      <c r="J810" s="37">
        <v>2.9</v>
      </c>
      <c r="K810" s="37">
        <v>1.9</v>
      </c>
      <c r="L810" s="37">
        <v>1.2</v>
      </c>
      <c r="M810" s="37">
        <v>0.75700000000000001</v>
      </c>
      <c r="N810" s="37">
        <v>1.903</v>
      </c>
      <c r="O810" s="37">
        <v>2</v>
      </c>
      <c r="P810" s="37">
        <v>3</v>
      </c>
      <c r="Q810" s="37">
        <v>3</v>
      </c>
      <c r="R810" s="37">
        <v>14.7</v>
      </c>
      <c r="S810" s="37">
        <v>12.563000000000001</v>
      </c>
      <c r="T810" s="37">
        <v>5</v>
      </c>
      <c r="U810" s="37">
        <v>4</v>
      </c>
      <c r="V810" s="37">
        <v>3</v>
      </c>
      <c r="W810" s="37">
        <v>2.8</v>
      </c>
      <c r="X810" s="37">
        <v>5.2</v>
      </c>
      <c r="Y810" s="37">
        <v>4</v>
      </c>
      <c r="Z810" s="37">
        <v>17.826000000000001</v>
      </c>
      <c r="AA810" s="37">
        <v>2.41</v>
      </c>
      <c r="AB810" s="37">
        <v>3.4950000000000001</v>
      </c>
      <c r="AC810" s="37">
        <v>93.314000000000021</v>
      </c>
      <c r="AD810" s="37"/>
      <c r="AE810" s="37">
        <v>93.314000000000021</v>
      </c>
    </row>
    <row r="811" spans="2:31" x14ac:dyDescent="0.25">
      <c r="B811" s="5" t="s">
        <v>80</v>
      </c>
      <c r="C811" s="5" t="s">
        <v>15</v>
      </c>
      <c r="D811" s="5" t="s">
        <v>279</v>
      </c>
      <c r="E811" s="5" t="s">
        <v>383</v>
      </c>
      <c r="F811" s="5" t="s">
        <v>427</v>
      </c>
      <c r="G811" s="5" t="s">
        <v>98</v>
      </c>
      <c r="H811" s="5" t="s">
        <v>3</v>
      </c>
      <c r="I811" s="37">
        <v>1.17</v>
      </c>
      <c r="J811" s="37">
        <v>3.5</v>
      </c>
      <c r="K811" s="37">
        <v>2</v>
      </c>
      <c r="L811" s="37">
        <v>3.4</v>
      </c>
      <c r="M811" s="37">
        <v>1.1387601716996218</v>
      </c>
      <c r="N811" s="37">
        <v>2.5270000000000001</v>
      </c>
      <c r="O811" s="37">
        <v>2</v>
      </c>
      <c r="P811" s="37">
        <v>3.5</v>
      </c>
      <c r="Q811" s="37">
        <v>3</v>
      </c>
      <c r="R811" s="37">
        <v>16</v>
      </c>
      <c r="S811" s="37">
        <v>14.532999999999999</v>
      </c>
      <c r="T811" s="37">
        <v>5</v>
      </c>
      <c r="U811" s="37">
        <v>4</v>
      </c>
      <c r="V811" s="37">
        <v>2</v>
      </c>
      <c r="W811" s="37">
        <v>2.677</v>
      </c>
      <c r="X811" s="37">
        <v>5.9</v>
      </c>
      <c r="Y811" s="37">
        <v>4</v>
      </c>
      <c r="Z811" s="37">
        <v>24.443999999999999</v>
      </c>
      <c r="AA811" s="37">
        <v>2.4620000000000002</v>
      </c>
      <c r="AB811" s="37">
        <v>3.7440000000000002</v>
      </c>
      <c r="AC811" s="37">
        <v>106.99576017169963</v>
      </c>
      <c r="AD811" s="37"/>
      <c r="AE811" s="37">
        <v>106.99576017169963</v>
      </c>
    </row>
    <row r="812" spans="2:31" x14ac:dyDescent="0.25">
      <c r="B812" s="5" t="s">
        <v>80</v>
      </c>
      <c r="C812" s="5" t="s">
        <v>15</v>
      </c>
      <c r="D812" s="5" t="s">
        <v>279</v>
      </c>
      <c r="E812" s="5" t="s">
        <v>383</v>
      </c>
      <c r="F812" s="5" t="s">
        <v>427</v>
      </c>
      <c r="G812" s="5" t="s">
        <v>98</v>
      </c>
      <c r="H812" s="5" t="s">
        <v>4</v>
      </c>
      <c r="I812" s="37">
        <v>1</v>
      </c>
      <c r="J812" s="37">
        <v>4</v>
      </c>
      <c r="K812" s="37">
        <v>2</v>
      </c>
      <c r="L812" s="37">
        <v>2</v>
      </c>
      <c r="M812" s="37">
        <v>1</v>
      </c>
      <c r="N812" s="37">
        <v>3</v>
      </c>
      <c r="O812" s="37">
        <v>2</v>
      </c>
      <c r="P812" s="37">
        <v>3</v>
      </c>
      <c r="Q812" s="37">
        <v>3</v>
      </c>
      <c r="R812" s="37">
        <v>14</v>
      </c>
      <c r="S812" s="37">
        <v>18</v>
      </c>
      <c r="T812" s="37">
        <v>5</v>
      </c>
      <c r="U812" s="37">
        <v>3</v>
      </c>
      <c r="V812" s="37">
        <v>2</v>
      </c>
      <c r="W812" s="37">
        <v>3</v>
      </c>
      <c r="X812" s="37">
        <v>5</v>
      </c>
      <c r="Y812" s="37">
        <v>5</v>
      </c>
      <c r="Z812" s="37">
        <v>24</v>
      </c>
      <c r="AA812" s="37">
        <v>3</v>
      </c>
      <c r="AB812" s="37">
        <v>4</v>
      </c>
      <c r="AC812" s="37">
        <v>107</v>
      </c>
      <c r="AD812" s="37"/>
      <c r="AE812" s="37">
        <v>107</v>
      </c>
    </row>
    <row r="813" spans="2:31" x14ac:dyDescent="0.25">
      <c r="B813" s="5" t="s">
        <v>80</v>
      </c>
      <c r="C813" s="5" t="s">
        <v>15</v>
      </c>
      <c r="D813" s="5" t="s">
        <v>279</v>
      </c>
      <c r="E813" s="5" t="s">
        <v>383</v>
      </c>
      <c r="F813" s="5" t="s">
        <v>427</v>
      </c>
      <c r="G813" s="5" t="s">
        <v>98</v>
      </c>
      <c r="H813" s="5" t="s">
        <v>5</v>
      </c>
      <c r="I813" s="37">
        <v>1</v>
      </c>
      <c r="J813" s="37">
        <v>4</v>
      </c>
      <c r="K813" s="37">
        <v>2</v>
      </c>
      <c r="L813" s="37">
        <v>2</v>
      </c>
      <c r="M813" s="37">
        <v>1</v>
      </c>
      <c r="N813" s="37">
        <v>2</v>
      </c>
      <c r="O813" s="37">
        <v>1</v>
      </c>
      <c r="P813" s="37">
        <v>3</v>
      </c>
      <c r="Q813" s="37">
        <v>3</v>
      </c>
      <c r="R813" s="37">
        <v>16</v>
      </c>
      <c r="S813" s="37">
        <v>13</v>
      </c>
      <c r="T813" s="37">
        <v>5</v>
      </c>
      <c r="U813" s="37">
        <v>4</v>
      </c>
      <c r="V813" s="37">
        <v>1</v>
      </c>
      <c r="W813" s="37">
        <v>2</v>
      </c>
      <c r="X813" s="37"/>
      <c r="Y813" s="37">
        <v>4</v>
      </c>
      <c r="Z813" s="37">
        <v>24</v>
      </c>
      <c r="AA813" s="37">
        <v>3</v>
      </c>
      <c r="AB813" s="37">
        <v>4</v>
      </c>
      <c r="AC813" s="37">
        <v>95</v>
      </c>
      <c r="AD813" s="37"/>
      <c r="AE813" s="37">
        <v>95</v>
      </c>
    </row>
    <row r="814" spans="2:31" x14ac:dyDescent="0.25">
      <c r="B814" s="5" t="s">
        <v>80</v>
      </c>
      <c r="C814" s="5" t="s">
        <v>15</v>
      </c>
      <c r="D814" s="5" t="s">
        <v>279</v>
      </c>
      <c r="E814" s="5" t="s">
        <v>383</v>
      </c>
      <c r="F814" s="5" t="s">
        <v>427</v>
      </c>
      <c r="G814" s="5" t="s">
        <v>98</v>
      </c>
      <c r="H814" s="5" t="s">
        <v>6</v>
      </c>
      <c r="I814" s="37">
        <v>1.2</v>
      </c>
      <c r="J814" s="37">
        <v>4.2</v>
      </c>
      <c r="K814" s="37">
        <v>2</v>
      </c>
      <c r="L814" s="37">
        <v>1.89</v>
      </c>
      <c r="M814" s="37">
        <v>0.71793516950000003</v>
      </c>
      <c r="N814" s="37">
        <v>2.2092402899999999</v>
      </c>
      <c r="O814" s="37">
        <v>1</v>
      </c>
      <c r="P814" s="37">
        <v>3</v>
      </c>
      <c r="Q814" s="37">
        <v>2</v>
      </c>
      <c r="R814" s="37">
        <v>15.534741065</v>
      </c>
      <c r="S814" s="37">
        <v>13</v>
      </c>
      <c r="T814" s="37">
        <v>9</v>
      </c>
      <c r="U814" s="37">
        <v>4</v>
      </c>
      <c r="V814" s="37">
        <v>1</v>
      </c>
      <c r="W814" s="37">
        <v>2.3969999999999998</v>
      </c>
      <c r="X814" s="37">
        <v>5.6772227300000004</v>
      </c>
      <c r="Y814" s="37">
        <v>5</v>
      </c>
      <c r="Z814" s="37">
        <v>22.881891732</v>
      </c>
      <c r="AA814" s="37">
        <v>3</v>
      </c>
      <c r="AB814" s="37">
        <v>3.6782699079999999</v>
      </c>
      <c r="AC814" s="37">
        <v>103.38630089450001</v>
      </c>
      <c r="AD814" s="37"/>
      <c r="AE814" s="37">
        <v>103.38630089450001</v>
      </c>
    </row>
    <row r="815" spans="2:31" x14ac:dyDescent="0.25">
      <c r="B815" s="5" t="s">
        <v>80</v>
      </c>
      <c r="C815" s="5" t="s">
        <v>15</v>
      </c>
      <c r="D815" s="5" t="s">
        <v>279</v>
      </c>
      <c r="E815" s="5" t="s">
        <v>383</v>
      </c>
      <c r="F815" s="5" t="s">
        <v>427</v>
      </c>
      <c r="G815" s="5" t="s">
        <v>98</v>
      </c>
      <c r="H815" s="5" t="s">
        <v>280</v>
      </c>
      <c r="I815" s="37">
        <v>1.3</v>
      </c>
      <c r="J815" s="37">
        <v>3.9</v>
      </c>
      <c r="K815" s="37">
        <v>2</v>
      </c>
      <c r="L815" s="37">
        <v>1.8371952499999999</v>
      </c>
      <c r="M815" s="37">
        <v>0.66474999999999995</v>
      </c>
      <c r="N815" s="37">
        <v>2.12194496</v>
      </c>
      <c r="O815" s="37">
        <v>2</v>
      </c>
      <c r="P815" s="37">
        <v>3</v>
      </c>
      <c r="Q815" s="37">
        <v>2</v>
      </c>
      <c r="R815" s="37">
        <v>15</v>
      </c>
      <c r="S815" s="37">
        <v>11.647178891999999</v>
      </c>
      <c r="T815" s="37">
        <v>2</v>
      </c>
      <c r="U815" s="37">
        <v>3</v>
      </c>
      <c r="V815" s="37">
        <v>1</v>
      </c>
      <c r="W815" s="37">
        <v>2.1</v>
      </c>
      <c r="X815" s="37">
        <v>5.6772227300000004</v>
      </c>
      <c r="Y815" s="37">
        <v>5</v>
      </c>
      <c r="Z815" s="37">
        <v>19.341293404000002</v>
      </c>
      <c r="AA815" s="37">
        <v>2.7360000000000002</v>
      </c>
      <c r="AB815" s="37">
        <v>3.3006021112999999</v>
      </c>
      <c r="AC815" s="37">
        <v>89.626187347299989</v>
      </c>
      <c r="AD815" s="37"/>
      <c r="AE815" s="37">
        <v>89.626187347299989</v>
      </c>
    </row>
    <row r="816" spans="2:31" x14ac:dyDescent="0.25">
      <c r="B816" s="5" t="s">
        <v>80</v>
      </c>
      <c r="C816" s="5" t="s">
        <v>15</v>
      </c>
      <c r="D816" s="5" t="s">
        <v>279</v>
      </c>
      <c r="E816" s="5" t="s">
        <v>383</v>
      </c>
      <c r="F816" s="5" t="s">
        <v>427</v>
      </c>
      <c r="G816" s="5" t="s">
        <v>98</v>
      </c>
      <c r="H816" s="5" t="s">
        <v>360</v>
      </c>
      <c r="I816" s="37">
        <v>1</v>
      </c>
      <c r="J816" s="37">
        <v>3.9</v>
      </c>
      <c r="K816" s="37">
        <v>2</v>
      </c>
      <c r="L816" s="37">
        <v>1.76684083</v>
      </c>
      <c r="M816" s="37">
        <v>0.70794999999999997</v>
      </c>
      <c r="N816" s="37">
        <v>2.0589629999999999</v>
      </c>
      <c r="O816" s="37">
        <v>3</v>
      </c>
      <c r="P816" s="37">
        <v>4</v>
      </c>
      <c r="Q816" s="37">
        <v>3</v>
      </c>
      <c r="R816" s="37">
        <v>15.192534375999999</v>
      </c>
      <c r="S816" s="37">
        <v>12</v>
      </c>
      <c r="T816" s="37">
        <v>2</v>
      </c>
      <c r="U816" s="37">
        <v>3</v>
      </c>
      <c r="V816" s="37">
        <v>1</v>
      </c>
      <c r="W816" s="37">
        <v>2.1473789999999999</v>
      </c>
      <c r="X816" s="37">
        <v>5.4805970000000004</v>
      </c>
      <c r="Y816" s="37">
        <v>5</v>
      </c>
      <c r="Z816" s="37">
        <v>17.091855858999999</v>
      </c>
      <c r="AA816" s="37">
        <v>2</v>
      </c>
      <c r="AB816" s="37">
        <v>4.2440046832</v>
      </c>
      <c r="AC816" s="37">
        <v>90.590124748199997</v>
      </c>
      <c r="AD816" s="37"/>
      <c r="AE816" s="37">
        <v>90.590124748199997</v>
      </c>
    </row>
    <row r="817" spans="2:31" x14ac:dyDescent="0.25">
      <c r="B817" s="5" t="s">
        <v>80</v>
      </c>
      <c r="C817" s="5" t="s">
        <v>15</v>
      </c>
      <c r="D817" s="5" t="s">
        <v>279</v>
      </c>
      <c r="E817" s="5" t="s">
        <v>383</v>
      </c>
      <c r="F817" s="5" t="s">
        <v>427</v>
      </c>
      <c r="G817" s="5" t="s">
        <v>98</v>
      </c>
      <c r="H817" s="5" t="s">
        <v>398</v>
      </c>
      <c r="I817" s="37">
        <v>1</v>
      </c>
      <c r="J817" s="37">
        <v>3.8</v>
      </c>
      <c r="K817" s="37">
        <v>2</v>
      </c>
      <c r="L817" s="37">
        <v>1.6900270799999999</v>
      </c>
      <c r="M817" s="37">
        <v>0.63488059987000001</v>
      </c>
      <c r="N817" s="37">
        <v>1.89981782</v>
      </c>
      <c r="O817" s="37">
        <v>2</v>
      </c>
      <c r="P817" s="37">
        <v>4</v>
      </c>
      <c r="Q817" s="37">
        <v>2</v>
      </c>
      <c r="R817" s="37">
        <v>15.28498652</v>
      </c>
      <c r="S817" s="37">
        <v>17</v>
      </c>
      <c r="T817" s="37">
        <v>2</v>
      </c>
      <c r="U817" s="37">
        <v>2</v>
      </c>
      <c r="V817" s="37">
        <v>1</v>
      </c>
      <c r="W817" s="37">
        <v>1.9393609999999999</v>
      </c>
      <c r="X817" s="37">
        <v>4</v>
      </c>
      <c r="Y817" s="37">
        <v>5</v>
      </c>
      <c r="Z817" s="37">
        <v>15.252421307000001</v>
      </c>
      <c r="AA817" s="37">
        <v>3</v>
      </c>
      <c r="AB817" s="37">
        <v>4.2059704585000004</v>
      </c>
      <c r="AC817" s="37">
        <v>89.707464785369993</v>
      </c>
      <c r="AD817" s="37"/>
      <c r="AE817" s="37">
        <v>89.707464785369993</v>
      </c>
    </row>
    <row r="818" spans="2:31" x14ac:dyDescent="0.25">
      <c r="B818" s="5" t="s">
        <v>80</v>
      </c>
      <c r="C818" s="5" t="s">
        <v>15</v>
      </c>
      <c r="D818" s="5" t="s">
        <v>279</v>
      </c>
      <c r="E818" s="5" t="s">
        <v>383</v>
      </c>
      <c r="F818" s="5" t="s">
        <v>427</v>
      </c>
      <c r="G818" s="5" t="s">
        <v>98</v>
      </c>
      <c r="H818" s="5" t="s">
        <v>416</v>
      </c>
      <c r="I818" s="37">
        <v>1</v>
      </c>
      <c r="J818" s="37">
        <v>4</v>
      </c>
      <c r="K818" s="37">
        <v>2</v>
      </c>
      <c r="L818" s="37">
        <v>1.50708558</v>
      </c>
      <c r="M818" s="37">
        <v>1</v>
      </c>
      <c r="N818" s="37">
        <v>2.012079</v>
      </c>
      <c r="O818" s="37">
        <v>1</v>
      </c>
      <c r="P818" s="37">
        <v>4</v>
      </c>
      <c r="Q818" s="37">
        <v>2</v>
      </c>
      <c r="R818" s="37">
        <v>11</v>
      </c>
      <c r="S818" s="37">
        <v>17</v>
      </c>
      <c r="T818" s="37">
        <v>5</v>
      </c>
      <c r="U818" s="37">
        <v>2</v>
      </c>
      <c r="V818" s="37">
        <v>1.1544494542999999</v>
      </c>
      <c r="W818" s="37">
        <v>2</v>
      </c>
      <c r="X818" s="37">
        <v>4</v>
      </c>
      <c r="Y818" s="37">
        <v>5</v>
      </c>
      <c r="Z818" s="37">
        <v>15</v>
      </c>
      <c r="AA818" s="37">
        <v>3</v>
      </c>
      <c r="AB818" s="37">
        <v>4</v>
      </c>
      <c r="AC818" s="37">
        <v>87.673614034300002</v>
      </c>
      <c r="AD818" s="37"/>
      <c r="AE818" s="37">
        <v>87.673614034300002</v>
      </c>
    </row>
    <row r="819" spans="2:31" x14ac:dyDescent="0.25">
      <c r="B819" s="5" t="s">
        <v>80</v>
      </c>
      <c r="C819" s="5" t="s">
        <v>15</v>
      </c>
      <c r="D819" s="5" t="s">
        <v>279</v>
      </c>
      <c r="E819" s="5" t="s">
        <v>383</v>
      </c>
      <c r="F819" s="5" t="s">
        <v>427</v>
      </c>
      <c r="G819" s="5" t="s">
        <v>98</v>
      </c>
      <c r="H819" s="5" t="s">
        <v>433</v>
      </c>
      <c r="I819" s="37">
        <v>0.71014888016</v>
      </c>
      <c r="J819" s="37">
        <v>4</v>
      </c>
      <c r="K819" s="37">
        <v>3</v>
      </c>
      <c r="L819" s="37">
        <v>1.6816262500000001</v>
      </c>
      <c r="M819" s="37">
        <v>1</v>
      </c>
      <c r="N819" s="37">
        <v>1</v>
      </c>
      <c r="O819" s="37">
        <v>2</v>
      </c>
      <c r="P819" s="37">
        <v>4</v>
      </c>
      <c r="Q819" s="37">
        <v>3</v>
      </c>
      <c r="R819" s="37">
        <v>12.296703000000001</v>
      </c>
      <c r="S819" s="37">
        <v>18</v>
      </c>
      <c r="T819" s="37">
        <v>6</v>
      </c>
      <c r="U819" s="37">
        <v>3</v>
      </c>
      <c r="V819" s="37">
        <v>1.1658565801</v>
      </c>
      <c r="W819" s="37">
        <v>2</v>
      </c>
      <c r="X819" s="37">
        <v>5</v>
      </c>
      <c r="Y819" s="37">
        <v>5</v>
      </c>
      <c r="Z819" s="37">
        <v>17</v>
      </c>
      <c r="AA819" s="37">
        <v>3.11011441</v>
      </c>
      <c r="AB819" s="37">
        <v>5</v>
      </c>
      <c r="AC819" s="37">
        <v>97.964449120259999</v>
      </c>
      <c r="AD819" s="37"/>
      <c r="AE819" s="37">
        <v>97.964449120259999</v>
      </c>
    </row>
    <row r="820" spans="2:31" x14ac:dyDescent="0.25">
      <c r="B820" s="5" t="s">
        <v>80</v>
      </c>
      <c r="C820" s="5" t="s">
        <v>15</v>
      </c>
      <c r="D820" s="5" t="s">
        <v>279</v>
      </c>
      <c r="E820" s="5" t="s">
        <v>383</v>
      </c>
      <c r="F820" s="5" t="s">
        <v>427</v>
      </c>
      <c r="G820" s="5" t="s">
        <v>99</v>
      </c>
      <c r="H820" s="5" t="s">
        <v>2</v>
      </c>
      <c r="I820" s="37"/>
      <c r="J820" s="37">
        <v>0.5</v>
      </c>
      <c r="K820" s="37">
        <v>0.1</v>
      </c>
      <c r="L820" s="37">
        <v>0.1</v>
      </c>
      <c r="M820" s="37">
        <v>4.3999999999999997E-2</v>
      </c>
      <c r="N820" s="37"/>
      <c r="O820" s="37"/>
      <c r="P820" s="37"/>
      <c r="Q820" s="37">
        <v>2</v>
      </c>
      <c r="R820" s="37"/>
      <c r="S820" s="37">
        <v>8.6880000000000006</v>
      </c>
      <c r="T820" s="37">
        <v>1</v>
      </c>
      <c r="U820" s="37">
        <v>5</v>
      </c>
      <c r="V820" s="37">
        <v>1</v>
      </c>
      <c r="W820" s="37">
        <v>0.1</v>
      </c>
      <c r="X820" s="37"/>
      <c r="Y820" s="37">
        <v>9</v>
      </c>
      <c r="Z820" s="37">
        <v>1.63</v>
      </c>
      <c r="AA820" s="37">
        <v>0.23</v>
      </c>
      <c r="AB820" s="37">
        <v>1.98</v>
      </c>
      <c r="AC820" s="37">
        <v>31.372000000000003</v>
      </c>
      <c r="AD820" s="37"/>
      <c r="AE820" s="37">
        <v>31.372000000000003</v>
      </c>
    </row>
    <row r="821" spans="2:31" x14ac:dyDescent="0.25">
      <c r="B821" s="5" t="s">
        <v>80</v>
      </c>
      <c r="C821" s="5" t="s">
        <v>15</v>
      </c>
      <c r="D821" s="5" t="s">
        <v>279</v>
      </c>
      <c r="E821" s="5" t="s">
        <v>383</v>
      </c>
      <c r="F821" s="5" t="s">
        <v>427</v>
      </c>
      <c r="G821" s="5" t="s">
        <v>99</v>
      </c>
      <c r="H821" s="5" t="s">
        <v>3</v>
      </c>
      <c r="I821" s="37">
        <v>1</v>
      </c>
      <c r="J821" s="37">
        <v>0.6</v>
      </c>
      <c r="K821" s="37"/>
      <c r="L821" s="37">
        <v>0.20899999999999999</v>
      </c>
      <c r="M821" s="37">
        <v>3.2302410293956169E-2</v>
      </c>
      <c r="N821" s="37">
        <v>0.96399999999999997</v>
      </c>
      <c r="O821" s="37"/>
      <c r="P821" s="37"/>
      <c r="Q821" s="37">
        <v>4</v>
      </c>
      <c r="R821" s="37"/>
      <c r="S821" s="37">
        <v>8.9390000000000001</v>
      </c>
      <c r="T821" s="37">
        <v>1</v>
      </c>
      <c r="U821" s="37">
        <v>2</v>
      </c>
      <c r="V821" s="37">
        <v>1</v>
      </c>
      <c r="W821" s="37">
        <v>4.5999999999999999E-2</v>
      </c>
      <c r="X821" s="37">
        <v>1.2</v>
      </c>
      <c r="Y821" s="37">
        <v>16</v>
      </c>
      <c r="Z821" s="37">
        <v>6.8650000000000002</v>
      </c>
      <c r="AA821" s="37">
        <v>0.88500000000000001</v>
      </c>
      <c r="AB821" s="37">
        <v>2.8490000000000002</v>
      </c>
      <c r="AC821" s="37">
        <v>47.589302410293961</v>
      </c>
      <c r="AD821" s="37"/>
      <c r="AE821" s="37">
        <v>47.589302410293961</v>
      </c>
    </row>
    <row r="822" spans="2:31" x14ac:dyDescent="0.25">
      <c r="B822" s="5" t="s">
        <v>80</v>
      </c>
      <c r="C822" s="5" t="s">
        <v>15</v>
      </c>
      <c r="D822" s="5" t="s">
        <v>279</v>
      </c>
      <c r="E822" s="5" t="s">
        <v>383</v>
      </c>
      <c r="F822" s="5" t="s">
        <v>427</v>
      </c>
      <c r="G822" s="5" t="s">
        <v>99</v>
      </c>
      <c r="H822" s="5" t="s">
        <v>4</v>
      </c>
      <c r="I822" s="37"/>
      <c r="J822" s="37">
        <v>1</v>
      </c>
      <c r="K822" s="37"/>
      <c r="L822" s="37"/>
      <c r="M822" s="37"/>
      <c r="N822" s="37"/>
      <c r="O822" s="37"/>
      <c r="P822" s="37"/>
      <c r="Q822" s="37">
        <v>3</v>
      </c>
      <c r="R822" s="37">
        <v>4</v>
      </c>
      <c r="S822" s="37">
        <v>13</v>
      </c>
      <c r="T822" s="37">
        <v>1</v>
      </c>
      <c r="U822" s="37">
        <v>2</v>
      </c>
      <c r="V822" s="37"/>
      <c r="W822" s="37"/>
      <c r="X822" s="37">
        <v>1</v>
      </c>
      <c r="Y822" s="37">
        <v>5</v>
      </c>
      <c r="Z822" s="37">
        <v>9</v>
      </c>
      <c r="AA822" s="37">
        <v>1</v>
      </c>
      <c r="AB822" s="37">
        <v>3</v>
      </c>
      <c r="AC822" s="37">
        <v>43</v>
      </c>
      <c r="AD822" s="37"/>
      <c r="AE822" s="37">
        <v>43</v>
      </c>
    </row>
    <row r="823" spans="2:31" x14ac:dyDescent="0.25">
      <c r="B823" s="5" t="s">
        <v>80</v>
      </c>
      <c r="C823" s="5" t="s">
        <v>15</v>
      </c>
      <c r="D823" s="5" t="s">
        <v>279</v>
      </c>
      <c r="E823" s="5" t="s">
        <v>383</v>
      </c>
      <c r="F823" s="5" t="s">
        <v>427</v>
      </c>
      <c r="G823" s="5" t="s">
        <v>99</v>
      </c>
      <c r="H823" s="5" t="s">
        <v>5</v>
      </c>
      <c r="I823" s="37"/>
      <c r="J823" s="37"/>
      <c r="K823" s="37"/>
      <c r="L823" s="37"/>
      <c r="M823" s="37"/>
      <c r="N823" s="37"/>
      <c r="O823" s="37"/>
      <c r="P823" s="37"/>
      <c r="Q823" s="37">
        <v>3</v>
      </c>
      <c r="R823" s="37"/>
      <c r="S823" s="37">
        <v>4</v>
      </c>
      <c r="T823" s="37">
        <v>1</v>
      </c>
      <c r="U823" s="37">
        <v>1</v>
      </c>
      <c r="V823" s="37">
        <v>1</v>
      </c>
      <c r="W823" s="37"/>
      <c r="X823" s="37">
        <v>1</v>
      </c>
      <c r="Y823" s="37">
        <v>7</v>
      </c>
      <c r="Z823" s="37">
        <v>5</v>
      </c>
      <c r="AA823" s="37"/>
      <c r="AB823" s="37">
        <v>1</v>
      </c>
      <c r="AC823" s="37">
        <v>24</v>
      </c>
      <c r="AD823" s="37"/>
      <c r="AE823" s="37">
        <v>24</v>
      </c>
    </row>
    <row r="824" spans="2:31" x14ac:dyDescent="0.25">
      <c r="B824" s="5" t="s">
        <v>80</v>
      </c>
      <c r="C824" s="5" t="s">
        <v>15</v>
      </c>
      <c r="D824" s="5" t="s">
        <v>279</v>
      </c>
      <c r="E824" s="5" t="s">
        <v>383</v>
      </c>
      <c r="F824" s="5" t="s">
        <v>427</v>
      </c>
      <c r="G824" s="5" t="s">
        <v>99</v>
      </c>
      <c r="H824" s="5" t="s">
        <v>6</v>
      </c>
      <c r="I824" s="37"/>
      <c r="J824" s="37">
        <v>0.3</v>
      </c>
      <c r="K824" s="37"/>
      <c r="L824" s="37">
        <v>0.28399999999999997</v>
      </c>
      <c r="M824" s="37">
        <v>5.6761433812000002E-2</v>
      </c>
      <c r="N824" s="37"/>
      <c r="O824" s="37"/>
      <c r="P824" s="37"/>
      <c r="Q824" s="37">
        <v>3</v>
      </c>
      <c r="R824" s="37">
        <v>-1.3152E-2</v>
      </c>
      <c r="S824" s="37">
        <v>9</v>
      </c>
      <c r="T824" s="37"/>
      <c r="U824" s="37">
        <v>1</v>
      </c>
      <c r="V824" s="37">
        <v>1</v>
      </c>
      <c r="W824" s="37">
        <v>1.7999999999999999E-2</v>
      </c>
      <c r="X824" s="37">
        <v>0.85950764999999996</v>
      </c>
      <c r="Y824" s="37">
        <v>1</v>
      </c>
      <c r="Z824" s="37">
        <v>6.2854290696000001</v>
      </c>
      <c r="AA824" s="37"/>
      <c r="AB824" s="37">
        <v>1.5939169601000001</v>
      </c>
      <c r="AC824" s="37">
        <v>24.384463113512002</v>
      </c>
      <c r="AD824" s="37"/>
      <c r="AE824" s="37">
        <v>24.384463113512002</v>
      </c>
    </row>
    <row r="825" spans="2:31" x14ac:dyDescent="0.25">
      <c r="B825" s="5" t="s">
        <v>80</v>
      </c>
      <c r="C825" s="5" t="s">
        <v>15</v>
      </c>
      <c r="D825" s="5" t="s">
        <v>279</v>
      </c>
      <c r="E825" s="5" t="s">
        <v>383</v>
      </c>
      <c r="F825" s="5" t="s">
        <v>427</v>
      </c>
      <c r="G825" s="5" t="s">
        <v>99</v>
      </c>
      <c r="H825" s="5" t="s">
        <v>280</v>
      </c>
      <c r="I825" s="37"/>
      <c r="J825" s="37">
        <v>0.7</v>
      </c>
      <c r="K825" s="37"/>
      <c r="L825" s="37">
        <v>1.0281400352E-2</v>
      </c>
      <c r="M825" s="37">
        <v>3.5622694190999997E-2</v>
      </c>
      <c r="N825" s="37">
        <v>0.95459836763000006</v>
      </c>
      <c r="O825" s="37"/>
      <c r="P825" s="37"/>
      <c r="Q825" s="37">
        <v>4</v>
      </c>
      <c r="R825" s="37"/>
      <c r="S825" s="37">
        <v>11.294966354</v>
      </c>
      <c r="T825" s="37">
        <v>2</v>
      </c>
      <c r="U825" s="37">
        <v>1</v>
      </c>
      <c r="V825" s="37">
        <v>1</v>
      </c>
      <c r="W825" s="37">
        <v>0.03</v>
      </c>
      <c r="X825" s="37">
        <v>0.85950764999999996</v>
      </c>
      <c r="Y825" s="37">
        <v>1</v>
      </c>
      <c r="Z825" s="37">
        <v>3.9042402422000002</v>
      </c>
      <c r="AA825" s="37">
        <v>8.6999999999999994E-2</v>
      </c>
      <c r="AB825" s="37">
        <v>2.7004926364999999</v>
      </c>
      <c r="AC825" s="37">
        <v>29.576709344873002</v>
      </c>
      <c r="AD825" s="37"/>
      <c r="AE825" s="37">
        <v>29.576709344873002</v>
      </c>
    </row>
    <row r="826" spans="2:31" x14ac:dyDescent="0.25">
      <c r="B826" s="5" t="s">
        <v>80</v>
      </c>
      <c r="C826" s="5" t="s">
        <v>15</v>
      </c>
      <c r="D826" s="5" t="s">
        <v>279</v>
      </c>
      <c r="E826" s="5" t="s">
        <v>383</v>
      </c>
      <c r="F826" s="5" t="s">
        <v>427</v>
      </c>
      <c r="G826" s="5" t="s">
        <v>99</v>
      </c>
      <c r="H826" s="5" t="s">
        <v>360</v>
      </c>
      <c r="I826" s="37"/>
      <c r="J826" s="37">
        <v>0.1</v>
      </c>
      <c r="K826" s="37"/>
      <c r="L826" s="37">
        <v>4.7739183487999999E-2</v>
      </c>
      <c r="M826" s="37">
        <v>0.10035092299999999</v>
      </c>
      <c r="N826" s="37">
        <v>8.1160239759999996E-5</v>
      </c>
      <c r="O826" s="37"/>
      <c r="P826" s="37"/>
      <c r="Q826" s="37">
        <v>3</v>
      </c>
      <c r="R826" s="37"/>
      <c r="S826" s="37">
        <v>24</v>
      </c>
      <c r="T826" s="37">
        <v>1</v>
      </c>
      <c r="U826" s="37">
        <v>1</v>
      </c>
      <c r="V826" s="37">
        <v>1</v>
      </c>
      <c r="W826" s="37">
        <v>0.10986600000000001</v>
      </c>
      <c r="X826" s="37">
        <v>7.3680000000000004E-3</v>
      </c>
      <c r="Y826" s="37">
        <v>1</v>
      </c>
      <c r="Z826" s="37">
        <v>3.7879590373999998</v>
      </c>
      <c r="AA826" s="37"/>
      <c r="AB826" s="37">
        <v>2.2917625289000001</v>
      </c>
      <c r="AC826" s="37">
        <v>37.445126833027764</v>
      </c>
      <c r="AD826" s="37"/>
      <c r="AE826" s="37">
        <v>37.445126833027764</v>
      </c>
    </row>
    <row r="827" spans="2:31" x14ac:dyDescent="0.25">
      <c r="B827" s="5" t="s">
        <v>80</v>
      </c>
      <c r="C827" s="5" t="s">
        <v>15</v>
      </c>
      <c r="D827" s="5" t="s">
        <v>279</v>
      </c>
      <c r="E827" s="5" t="s">
        <v>383</v>
      </c>
      <c r="F827" s="5" t="s">
        <v>427</v>
      </c>
      <c r="G827" s="5" t="s">
        <v>99</v>
      </c>
      <c r="H827" s="5" t="s">
        <v>398</v>
      </c>
      <c r="I827" s="37">
        <v>0.1</v>
      </c>
      <c r="J827" s="37">
        <v>1.5</v>
      </c>
      <c r="K827" s="37"/>
      <c r="L827" s="37">
        <v>3.7914578848000001E-2</v>
      </c>
      <c r="M827" s="37">
        <v>4.2739219416E-2</v>
      </c>
      <c r="N827" s="37">
        <v>4.0191744554999999E-2</v>
      </c>
      <c r="O827" s="37"/>
      <c r="P827" s="37">
        <v>1</v>
      </c>
      <c r="Q827" s="37"/>
      <c r="R827" s="37">
        <v>-2.8635051630000001E-5</v>
      </c>
      <c r="S827" s="37">
        <v>9</v>
      </c>
      <c r="T827" s="37"/>
      <c r="U827" s="37">
        <v>1</v>
      </c>
      <c r="V827" s="37">
        <v>1</v>
      </c>
      <c r="W827" s="37">
        <v>4.1817E-2</v>
      </c>
      <c r="X827" s="37"/>
      <c r="Y827" s="37">
        <v>1</v>
      </c>
      <c r="Z827" s="37">
        <v>3.4706568524999999</v>
      </c>
      <c r="AA827" s="37"/>
      <c r="AB827" s="37">
        <v>2.1246654892999999</v>
      </c>
      <c r="AC827" s="37">
        <v>20.357956249567369</v>
      </c>
      <c r="AD827" s="37"/>
      <c r="AE827" s="37">
        <v>20.357956249567369</v>
      </c>
    </row>
    <row r="828" spans="2:31" x14ac:dyDescent="0.25">
      <c r="B828" s="5" t="s">
        <v>80</v>
      </c>
      <c r="C828" s="5" t="s">
        <v>15</v>
      </c>
      <c r="D828" s="5" t="s">
        <v>279</v>
      </c>
      <c r="E828" s="5" t="s">
        <v>383</v>
      </c>
      <c r="F828" s="5" t="s">
        <v>427</v>
      </c>
      <c r="G828" s="5" t="s">
        <v>99</v>
      </c>
      <c r="H828" s="5" t="s">
        <v>416</v>
      </c>
      <c r="I828" s="37"/>
      <c r="J828" s="37"/>
      <c r="K828" s="37"/>
      <c r="L828" s="37">
        <v>4.5629448672E-2</v>
      </c>
      <c r="M828" s="37"/>
      <c r="N828" s="37">
        <v>-3.3854345653999999E-4</v>
      </c>
      <c r="O828" s="37"/>
      <c r="P828" s="37"/>
      <c r="Q828" s="37"/>
      <c r="R828" s="37"/>
      <c r="S828" s="37"/>
      <c r="T828" s="37">
        <v>1</v>
      </c>
      <c r="U828" s="37">
        <v>1</v>
      </c>
      <c r="V828" s="37">
        <v>1.3062859604999999</v>
      </c>
      <c r="W828" s="37"/>
      <c r="X828" s="37"/>
      <c r="Y828" s="37">
        <v>1</v>
      </c>
      <c r="Z828" s="37">
        <v>3</v>
      </c>
      <c r="AA828" s="37"/>
      <c r="AB828" s="37">
        <v>2</v>
      </c>
      <c r="AC828" s="37">
        <v>9.3515768657154599</v>
      </c>
      <c r="AD828" s="37"/>
      <c r="AE828" s="37">
        <v>9.3515768657154599</v>
      </c>
    </row>
    <row r="829" spans="2:31" x14ac:dyDescent="0.25">
      <c r="B829" s="5" t="s">
        <v>80</v>
      </c>
      <c r="C829" s="5" t="s">
        <v>15</v>
      </c>
      <c r="D829" s="5" t="s">
        <v>279</v>
      </c>
      <c r="E829" s="5" t="s">
        <v>383</v>
      </c>
      <c r="F829" s="5" t="s">
        <v>427</v>
      </c>
      <c r="G829" s="5" t="s">
        <v>99</v>
      </c>
      <c r="H829" s="5" t="s">
        <v>433</v>
      </c>
      <c r="I829" s="37">
        <v>1.6043773370999999E-2</v>
      </c>
      <c r="J829" s="37">
        <v>0</v>
      </c>
      <c r="K829" s="37"/>
      <c r="L829" s="37">
        <v>3.7507265919999998E-2</v>
      </c>
      <c r="M829" s="37">
        <v>0</v>
      </c>
      <c r="N829" s="37">
        <v>0</v>
      </c>
      <c r="O829" s="37">
        <v>0</v>
      </c>
      <c r="P829" s="37">
        <v>1</v>
      </c>
      <c r="Q829" s="37">
        <v>1</v>
      </c>
      <c r="R829" s="37">
        <v>0.104602</v>
      </c>
      <c r="S829" s="37">
        <v>6</v>
      </c>
      <c r="T829" s="37">
        <v>1</v>
      </c>
      <c r="U829" s="37">
        <v>0</v>
      </c>
      <c r="V829" s="37">
        <v>1.1465015677999999</v>
      </c>
      <c r="W829" s="37"/>
      <c r="X829" s="37">
        <v>0</v>
      </c>
      <c r="Y829" s="37">
        <v>1</v>
      </c>
      <c r="Z829" s="37">
        <v>2</v>
      </c>
      <c r="AA829" s="37">
        <v>-0.43967023999999999</v>
      </c>
      <c r="AB829" s="37">
        <v>3</v>
      </c>
      <c r="AC829" s="37">
        <v>15.864984367091001</v>
      </c>
      <c r="AD829" s="37"/>
      <c r="AE829" s="37">
        <v>15.864984367091001</v>
      </c>
    </row>
    <row r="830" spans="2:31" x14ac:dyDescent="0.25">
      <c r="B830" s="5" t="s">
        <v>80</v>
      </c>
      <c r="C830" s="5" t="s">
        <v>15</v>
      </c>
      <c r="D830" s="5" t="s">
        <v>279</v>
      </c>
      <c r="E830" s="5" t="s">
        <v>383</v>
      </c>
      <c r="F830" s="5" t="s">
        <v>428</v>
      </c>
      <c r="G830" s="5" t="s">
        <v>84</v>
      </c>
      <c r="H830" s="5" t="s">
        <v>2</v>
      </c>
      <c r="I830" s="37">
        <v>0.09</v>
      </c>
      <c r="J830" s="37">
        <v>1.4</v>
      </c>
      <c r="K830" s="37">
        <v>0.4</v>
      </c>
      <c r="L830" s="37">
        <v>2.6</v>
      </c>
      <c r="M830" s="37">
        <v>5.6000000000000001E-2</v>
      </c>
      <c r="N830" s="37">
        <v>7.6999999999999999E-2</v>
      </c>
      <c r="O830" s="37">
        <v>1</v>
      </c>
      <c r="P830" s="37">
        <v>2</v>
      </c>
      <c r="Q830" s="37">
        <v>1</v>
      </c>
      <c r="R830" s="37">
        <v>2.0790000000000002</v>
      </c>
      <c r="S830" s="37">
        <v>5.8929999999999998</v>
      </c>
      <c r="T830" s="37">
        <v>8</v>
      </c>
      <c r="U830" s="37">
        <v>2</v>
      </c>
      <c r="V830" s="37">
        <v>2</v>
      </c>
      <c r="W830" s="37"/>
      <c r="X830" s="37">
        <v>0.7</v>
      </c>
      <c r="Y830" s="37"/>
      <c r="Z830" s="37">
        <v>13.647</v>
      </c>
      <c r="AA830" s="37">
        <v>0.36</v>
      </c>
      <c r="AB830" s="37">
        <v>0.66</v>
      </c>
      <c r="AC830" s="37">
        <v>43.962000000000003</v>
      </c>
      <c r="AD830" s="37"/>
      <c r="AE830" s="37">
        <v>43.962000000000003</v>
      </c>
    </row>
    <row r="831" spans="2:31" x14ac:dyDescent="0.25">
      <c r="B831" s="5" t="s">
        <v>80</v>
      </c>
      <c r="C831" s="5" t="s">
        <v>15</v>
      </c>
      <c r="D831" s="5" t="s">
        <v>279</v>
      </c>
      <c r="E831" s="5" t="s">
        <v>383</v>
      </c>
      <c r="F831" s="5" t="s">
        <v>428</v>
      </c>
      <c r="G831" s="5" t="s">
        <v>84</v>
      </c>
      <c r="H831" s="5" t="s">
        <v>3</v>
      </c>
      <c r="I831" s="37">
        <v>7.0000000000000007E-2</v>
      </c>
      <c r="J831" s="37">
        <v>1.6</v>
      </c>
      <c r="K831" s="37"/>
      <c r="L831" s="37">
        <v>3.6720000000000002</v>
      </c>
      <c r="M831" s="37">
        <v>6.9733331576033661E-2</v>
      </c>
      <c r="N831" s="37"/>
      <c r="O831" s="37"/>
      <c r="P831" s="37">
        <v>2</v>
      </c>
      <c r="Q831" s="37">
        <v>1</v>
      </c>
      <c r="R831" s="37">
        <v>3.5</v>
      </c>
      <c r="S831" s="37">
        <v>6.4429999999999996</v>
      </c>
      <c r="T831" s="37">
        <v>6</v>
      </c>
      <c r="U831" s="37"/>
      <c r="V831" s="37">
        <v>2</v>
      </c>
      <c r="W831" s="37"/>
      <c r="X831" s="37">
        <v>0.4</v>
      </c>
      <c r="Y831" s="37"/>
      <c r="Z831" s="37">
        <v>13.135</v>
      </c>
      <c r="AA831" s="37">
        <v>0.40699999999999997</v>
      </c>
      <c r="AB831" s="37">
        <v>0.77300000000000002</v>
      </c>
      <c r="AC831" s="37">
        <v>41.069733331576032</v>
      </c>
      <c r="AD831" s="37"/>
      <c r="AE831" s="37">
        <v>41.069733331576032</v>
      </c>
    </row>
    <row r="832" spans="2:31" x14ac:dyDescent="0.25">
      <c r="B832" s="5" t="s">
        <v>80</v>
      </c>
      <c r="C832" s="5" t="s">
        <v>15</v>
      </c>
      <c r="D832" s="5" t="s">
        <v>279</v>
      </c>
      <c r="E832" s="5" t="s">
        <v>383</v>
      </c>
      <c r="F832" s="5" t="s">
        <v>428</v>
      </c>
      <c r="G832" s="5" t="s">
        <v>84</v>
      </c>
      <c r="H832" s="5" t="s">
        <v>4</v>
      </c>
      <c r="I832" s="37"/>
      <c r="J832" s="37">
        <v>2</v>
      </c>
      <c r="K832" s="37"/>
      <c r="L832" s="37">
        <v>3</v>
      </c>
      <c r="M832" s="37"/>
      <c r="N832" s="37"/>
      <c r="O832" s="37">
        <v>1</v>
      </c>
      <c r="P832" s="37">
        <v>3</v>
      </c>
      <c r="Q832" s="37">
        <v>1</v>
      </c>
      <c r="R832" s="37">
        <v>4</v>
      </c>
      <c r="S832" s="37">
        <v>7</v>
      </c>
      <c r="T832" s="37">
        <v>10</v>
      </c>
      <c r="U832" s="37">
        <v>2</v>
      </c>
      <c r="V832" s="37">
        <v>2</v>
      </c>
      <c r="W832" s="37"/>
      <c r="X832" s="37"/>
      <c r="Y832" s="37">
        <v>3</v>
      </c>
      <c r="Z832" s="37">
        <v>13</v>
      </c>
      <c r="AA832" s="37"/>
      <c r="AB832" s="37">
        <v>1</v>
      </c>
      <c r="AC832" s="37">
        <v>52</v>
      </c>
      <c r="AD832" s="37"/>
      <c r="AE832" s="37">
        <v>52</v>
      </c>
    </row>
    <row r="833" spans="2:31" x14ac:dyDescent="0.25">
      <c r="B833" s="5" t="s">
        <v>80</v>
      </c>
      <c r="C833" s="5" t="s">
        <v>15</v>
      </c>
      <c r="D833" s="5" t="s">
        <v>279</v>
      </c>
      <c r="E833" s="5" t="s">
        <v>383</v>
      </c>
      <c r="F833" s="5" t="s">
        <v>428</v>
      </c>
      <c r="G833" s="5" t="s">
        <v>84</v>
      </c>
      <c r="H833" s="5" t="s">
        <v>5</v>
      </c>
      <c r="I833" s="37"/>
      <c r="J833" s="37">
        <v>2</v>
      </c>
      <c r="K833" s="37"/>
      <c r="L833" s="37">
        <v>3</v>
      </c>
      <c r="M833" s="37"/>
      <c r="N833" s="37"/>
      <c r="O833" s="37"/>
      <c r="P833" s="37">
        <v>4</v>
      </c>
      <c r="Q833" s="37">
        <v>1</v>
      </c>
      <c r="R833" s="37">
        <v>4</v>
      </c>
      <c r="S833" s="37">
        <v>6</v>
      </c>
      <c r="T833" s="37">
        <v>14</v>
      </c>
      <c r="U833" s="37"/>
      <c r="V833" s="37">
        <v>1</v>
      </c>
      <c r="W833" s="37"/>
      <c r="X833" s="37"/>
      <c r="Y833" s="37">
        <v>3</v>
      </c>
      <c r="Z833" s="37">
        <v>13</v>
      </c>
      <c r="AA833" s="37"/>
      <c r="AB833" s="37">
        <v>1</v>
      </c>
      <c r="AC833" s="37">
        <v>52</v>
      </c>
      <c r="AD833" s="37"/>
      <c r="AE833" s="37">
        <v>52</v>
      </c>
    </row>
    <row r="834" spans="2:31" x14ac:dyDescent="0.25">
      <c r="B834" s="5" t="s">
        <v>80</v>
      </c>
      <c r="C834" s="5" t="s">
        <v>15</v>
      </c>
      <c r="D834" s="5" t="s">
        <v>279</v>
      </c>
      <c r="E834" s="5" t="s">
        <v>383</v>
      </c>
      <c r="F834" s="5" t="s">
        <v>428</v>
      </c>
      <c r="G834" s="5" t="s">
        <v>84</v>
      </c>
      <c r="H834" s="5" t="s">
        <v>6</v>
      </c>
      <c r="I834" s="37"/>
      <c r="J834" s="37">
        <v>1</v>
      </c>
      <c r="K834" s="37"/>
      <c r="L834" s="37">
        <v>3</v>
      </c>
      <c r="M834" s="37"/>
      <c r="N834" s="37"/>
      <c r="O834" s="37">
        <v>1</v>
      </c>
      <c r="P834" s="37">
        <v>4</v>
      </c>
      <c r="Q834" s="37">
        <v>1</v>
      </c>
      <c r="R834" s="37">
        <v>6</v>
      </c>
      <c r="S834" s="37">
        <v>5</v>
      </c>
      <c r="T834" s="37">
        <v>14</v>
      </c>
      <c r="U834" s="37">
        <v>3</v>
      </c>
      <c r="V834" s="37">
        <v>1</v>
      </c>
      <c r="W834" s="37"/>
      <c r="X834" s="37"/>
      <c r="Y834" s="37">
        <v>3</v>
      </c>
      <c r="Z834" s="37">
        <v>11</v>
      </c>
      <c r="AA834" s="37">
        <v>1</v>
      </c>
      <c r="AB834" s="37">
        <v>1</v>
      </c>
      <c r="AC834" s="37">
        <v>55</v>
      </c>
      <c r="AD834" s="37"/>
      <c r="AE834" s="37">
        <v>55</v>
      </c>
    </row>
    <row r="835" spans="2:31" x14ac:dyDescent="0.25">
      <c r="B835" s="5" t="s">
        <v>80</v>
      </c>
      <c r="C835" s="5" t="s">
        <v>15</v>
      </c>
      <c r="D835" s="5" t="s">
        <v>279</v>
      </c>
      <c r="E835" s="5" t="s">
        <v>383</v>
      </c>
      <c r="F835" s="5" t="s">
        <v>428</v>
      </c>
      <c r="G835" s="5" t="s">
        <v>84</v>
      </c>
      <c r="H835" s="5" t="s">
        <v>280</v>
      </c>
      <c r="I835" s="37">
        <v>0.1</v>
      </c>
      <c r="J835" s="37">
        <v>1</v>
      </c>
      <c r="K835" s="37"/>
      <c r="L835" s="37">
        <v>2.6151069257759989</v>
      </c>
      <c r="M835" s="37">
        <v>5.1620974352995272E-2</v>
      </c>
      <c r="N835" s="37">
        <v>0.16073711999999998</v>
      </c>
      <c r="O835" s="37"/>
      <c r="P835" s="37">
        <v>4</v>
      </c>
      <c r="Q835" s="37">
        <v>1</v>
      </c>
      <c r="R835" s="37">
        <v>6</v>
      </c>
      <c r="S835" s="37">
        <v>4.72376460879011</v>
      </c>
      <c r="T835" s="37">
        <v>23</v>
      </c>
      <c r="U835" s="37">
        <v>2</v>
      </c>
      <c r="V835" s="37">
        <v>1</v>
      </c>
      <c r="W835" s="37"/>
      <c r="X835" s="37">
        <v>5.5973540000000002E-2</v>
      </c>
      <c r="Y835" s="37">
        <v>3</v>
      </c>
      <c r="Z835" s="37">
        <v>11.059251309</v>
      </c>
      <c r="AA835" s="37">
        <v>0.2</v>
      </c>
      <c r="AB835" s="37">
        <v>1.5431386494434491</v>
      </c>
      <c r="AC835" s="37">
        <v>61.509593127362557</v>
      </c>
      <c r="AD835" s="37"/>
      <c r="AE835" s="37">
        <v>61.509593127362557</v>
      </c>
    </row>
    <row r="836" spans="2:31" x14ac:dyDescent="0.25">
      <c r="B836" s="5" t="s">
        <v>80</v>
      </c>
      <c r="C836" s="5" t="s">
        <v>15</v>
      </c>
      <c r="D836" s="5" t="s">
        <v>279</v>
      </c>
      <c r="E836" s="5" t="s">
        <v>383</v>
      </c>
      <c r="F836" s="5" t="s">
        <v>428</v>
      </c>
      <c r="G836" s="5" t="s">
        <v>84</v>
      </c>
      <c r="H836" s="5" t="s">
        <v>360</v>
      </c>
      <c r="I836" s="37"/>
      <c r="J836" s="37">
        <v>0.8</v>
      </c>
      <c r="K836" s="37"/>
      <c r="L836" s="37">
        <v>1.9803329784960004</v>
      </c>
      <c r="M836" s="37">
        <v>6.8448497904545463E-2</v>
      </c>
      <c r="N836" s="37">
        <v>0.16761761000000006</v>
      </c>
      <c r="O836" s="37"/>
      <c r="P836" s="37">
        <v>4</v>
      </c>
      <c r="Q836" s="37">
        <v>1</v>
      </c>
      <c r="R836" s="37">
        <v>4.4124474866922201</v>
      </c>
      <c r="S836" s="37">
        <v>5</v>
      </c>
      <c r="T836" s="37">
        <v>26</v>
      </c>
      <c r="U836" s="37">
        <v>3</v>
      </c>
      <c r="V836" s="37">
        <v>1</v>
      </c>
      <c r="W836" s="37"/>
      <c r="X836" s="37"/>
      <c r="Y836" s="37">
        <v>3</v>
      </c>
      <c r="Z836" s="37">
        <v>10.70349581176068</v>
      </c>
      <c r="AA836" s="37"/>
      <c r="AB836" s="37">
        <v>1.7400419200996429</v>
      </c>
      <c r="AC836" s="37">
        <v>62.872384304953094</v>
      </c>
      <c r="AD836" s="37"/>
      <c r="AE836" s="37">
        <v>62.872384304953094</v>
      </c>
    </row>
    <row r="837" spans="2:31" x14ac:dyDescent="0.25">
      <c r="B837" s="5" t="s">
        <v>80</v>
      </c>
      <c r="C837" s="5" t="s">
        <v>15</v>
      </c>
      <c r="D837" s="5" t="s">
        <v>279</v>
      </c>
      <c r="E837" s="5" t="s">
        <v>383</v>
      </c>
      <c r="F837" s="5" t="s">
        <v>428</v>
      </c>
      <c r="G837" s="5" t="s">
        <v>84</v>
      </c>
      <c r="H837" s="5" t="s">
        <v>398</v>
      </c>
      <c r="I837" s="37">
        <v>0.2</v>
      </c>
      <c r="J837" s="37">
        <v>0.6</v>
      </c>
      <c r="K837" s="37"/>
      <c r="L837" s="37">
        <v>1.358610520592</v>
      </c>
      <c r="M837" s="37">
        <v>2.7384210783280922E-2</v>
      </c>
      <c r="N837" s="37">
        <v>0.15160976000000004</v>
      </c>
      <c r="O837" s="37"/>
      <c r="P837" s="37">
        <v>5</v>
      </c>
      <c r="Q837" s="37">
        <v>1</v>
      </c>
      <c r="R837" s="37">
        <v>7.1546549190000004</v>
      </c>
      <c r="S837" s="37">
        <v>11</v>
      </c>
      <c r="T837" s="37">
        <v>22</v>
      </c>
      <c r="U837" s="37">
        <v>2</v>
      </c>
      <c r="V837" s="37"/>
      <c r="W837" s="37"/>
      <c r="X837" s="37">
        <v>0.1</v>
      </c>
      <c r="Y837" s="37">
        <v>4</v>
      </c>
      <c r="Z837" s="37">
        <v>10.885106394225298</v>
      </c>
      <c r="AA837" s="37"/>
      <c r="AB837" s="37">
        <v>2.1246654893468837</v>
      </c>
      <c r="AC837" s="37">
        <v>67.602031293947448</v>
      </c>
      <c r="AD837" s="37"/>
      <c r="AE837" s="37">
        <v>67.602031293947448</v>
      </c>
    </row>
    <row r="838" spans="2:31" x14ac:dyDescent="0.25">
      <c r="B838" s="5" t="s">
        <v>80</v>
      </c>
      <c r="C838" s="5" t="s">
        <v>15</v>
      </c>
      <c r="D838" s="5" t="s">
        <v>279</v>
      </c>
      <c r="E838" s="5" t="s">
        <v>383</v>
      </c>
      <c r="F838" s="5" t="s">
        <v>428</v>
      </c>
      <c r="G838" s="5" t="s">
        <v>84</v>
      </c>
      <c r="H838" s="5" t="s">
        <v>416</v>
      </c>
      <c r="I838" s="37"/>
      <c r="J838" s="37">
        <v>1</v>
      </c>
      <c r="K838" s="37"/>
      <c r="L838" s="37">
        <v>1.2161435869920001</v>
      </c>
      <c r="M838" s="37"/>
      <c r="N838" s="37">
        <v>0.14583099999999999</v>
      </c>
      <c r="O838" s="37"/>
      <c r="P838" s="37">
        <v>5</v>
      </c>
      <c r="Q838" s="37">
        <v>1</v>
      </c>
      <c r="R838" s="37">
        <v>8</v>
      </c>
      <c r="S838" s="37">
        <v>10</v>
      </c>
      <c r="T838" s="37">
        <v>25</v>
      </c>
      <c r="U838" s="37">
        <v>2</v>
      </c>
      <c r="V838" s="37">
        <v>0.40058751850387958</v>
      </c>
      <c r="W838" s="37"/>
      <c r="X838" s="37"/>
      <c r="Y838" s="37">
        <v>3</v>
      </c>
      <c r="Z838" s="37">
        <v>12</v>
      </c>
      <c r="AA838" s="37">
        <v>1</v>
      </c>
      <c r="AB838" s="37">
        <v>3</v>
      </c>
      <c r="AC838" s="37">
        <v>72.762562105495888</v>
      </c>
      <c r="AD838" s="37"/>
      <c r="AE838" s="37">
        <v>72.762562105495888</v>
      </c>
    </row>
    <row r="839" spans="2:31" x14ac:dyDescent="0.25">
      <c r="B839" s="5" t="s">
        <v>80</v>
      </c>
      <c r="C839" s="5" t="s">
        <v>15</v>
      </c>
      <c r="D839" s="5" t="s">
        <v>279</v>
      </c>
      <c r="E839" s="5" t="s">
        <v>383</v>
      </c>
      <c r="F839" s="5" t="s">
        <v>428</v>
      </c>
      <c r="G839" s="5" t="s">
        <v>84</v>
      </c>
      <c r="H839" s="5" t="s">
        <v>433</v>
      </c>
      <c r="I839" s="37">
        <v>0.17903966610646033</v>
      </c>
      <c r="J839" s="37">
        <v>0</v>
      </c>
      <c r="K839" s="37"/>
      <c r="L839" s="37">
        <v>2.766963760896</v>
      </c>
      <c r="M839" s="37">
        <v>0</v>
      </c>
      <c r="N839" s="37">
        <v>0</v>
      </c>
      <c r="O839" s="37">
        <v>0</v>
      </c>
      <c r="P839" s="37">
        <v>6</v>
      </c>
      <c r="Q839" s="37">
        <v>1</v>
      </c>
      <c r="R839" s="37">
        <v>7.7770522340000001</v>
      </c>
      <c r="S839" s="37">
        <v>10</v>
      </c>
      <c r="T839" s="37">
        <v>27</v>
      </c>
      <c r="U839" s="37">
        <v>2</v>
      </c>
      <c r="V839" s="37">
        <v>0.5207547967915257</v>
      </c>
      <c r="W839" s="37"/>
      <c r="X839" s="37">
        <v>1</v>
      </c>
      <c r="Y839" s="37">
        <v>1</v>
      </c>
      <c r="Z839" s="37">
        <v>11</v>
      </c>
      <c r="AA839" s="37">
        <v>0.68871415999999996</v>
      </c>
      <c r="AB839" s="37">
        <v>3</v>
      </c>
      <c r="AC839" s="37">
        <v>73.932524617793987</v>
      </c>
      <c r="AD839" s="37"/>
      <c r="AE839" s="37">
        <v>73.932524617793987</v>
      </c>
    </row>
    <row r="840" spans="2:31" x14ac:dyDescent="0.25">
      <c r="B840" s="5" t="s">
        <v>80</v>
      </c>
      <c r="C840" s="5" t="s">
        <v>15</v>
      </c>
      <c r="D840" s="5" t="s">
        <v>279</v>
      </c>
      <c r="E840" s="5" t="s">
        <v>383</v>
      </c>
      <c r="F840" s="5" t="s">
        <v>428</v>
      </c>
      <c r="G840" s="5" t="s">
        <v>85</v>
      </c>
      <c r="H840" s="5" t="s">
        <v>2</v>
      </c>
      <c r="I840" s="37">
        <v>8.86</v>
      </c>
      <c r="J840" s="37"/>
      <c r="K840" s="37">
        <v>4.8</v>
      </c>
      <c r="L840" s="37"/>
      <c r="M840" s="37">
        <v>13.436999999999999</v>
      </c>
      <c r="N840" s="37">
        <v>11.163</v>
      </c>
      <c r="O840" s="37">
        <v>44</v>
      </c>
      <c r="P840" s="37"/>
      <c r="Q840" s="37">
        <v>27</v>
      </c>
      <c r="R840" s="37">
        <v>48.554000000000002</v>
      </c>
      <c r="S840" s="37">
        <v>126.53100000000001</v>
      </c>
      <c r="T840" s="37">
        <v>22</v>
      </c>
      <c r="U840" s="37">
        <v>178</v>
      </c>
      <c r="V840" s="37">
        <v>42</v>
      </c>
      <c r="W840" s="37">
        <v>43.9</v>
      </c>
      <c r="X840" s="37">
        <v>26.334</v>
      </c>
      <c r="Y840" s="37"/>
      <c r="Z840" s="37">
        <v>179.102</v>
      </c>
      <c r="AA840" s="37">
        <v>16</v>
      </c>
      <c r="AB840" s="37">
        <v>10.718999999999999</v>
      </c>
      <c r="AC840" s="37">
        <v>802.39999999999986</v>
      </c>
      <c r="AD840" s="37"/>
      <c r="AE840" s="37">
        <v>802.39999999999986</v>
      </c>
    </row>
    <row r="841" spans="2:31" x14ac:dyDescent="0.25">
      <c r="B841" s="5" t="s">
        <v>80</v>
      </c>
      <c r="C841" s="5" t="s">
        <v>15</v>
      </c>
      <c r="D841" s="5" t="s">
        <v>279</v>
      </c>
      <c r="E841" s="5" t="s">
        <v>383</v>
      </c>
      <c r="F841" s="5" t="s">
        <v>428</v>
      </c>
      <c r="G841" s="5" t="s">
        <v>85</v>
      </c>
      <c r="H841" s="5" t="s">
        <v>3</v>
      </c>
      <c r="I841" s="37">
        <v>5.7</v>
      </c>
      <c r="J841" s="37">
        <v>0.2</v>
      </c>
      <c r="K841" s="37">
        <v>1</v>
      </c>
      <c r="L841" s="37"/>
      <c r="M841" s="37">
        <v>6.9420701740270498</v>
      </c>
      <c r="N841" s="37">
        <v>9.8460000000000001</v>
      </c>
      <c r="O841" s="37">
        <v>42</v>
      </c>
      <c r="P841" s="37">
        <v>15</v>
      </c>
      <c r="Q841" s="37">
        <v>23</v>
      </c>
      <c r="R841" s="37">
        <v>75.325000000000003</v>
      </c>
      <c r="S841" s="37">
        <v>176.328</v>
      </c>
      <c r="T841" s="37">
        <v>25</v>
      </c>
      <c r="U841" s="37">
        <v>193</v>
      </c>
      <c r="V841" s="37">
        <v>41</v>
      </c>
      <c r="W841" s="37">
        <v>45.284999999999997</v>
      </c>
      <c r="X841" s="37"/>
      <c r="Y841" s="37">
        <v>3</v>
      </c>
      <c r="Z841" s="37">
        <v>155</v>
      </c>
      <c r="AA841" s="37">
        <v>15</v>
      </c>
      <c r="AB841" s="37">
        <v>13.064</v>
      </c>
      <c r="AC841" s="37">
        <v>845.69007017402714</v>
      </c>
      <c r="AD841" s="37"/>
      <c r="AE841" s="37">
        <v>845.69007017402714</v>
      </c>
    </row>
    <row r="842" spans="2:31" x14ac:dyDescent="0.25">
      <c r="B842" s="5" t="s">
        <v>80</v>
      </c>
      <c r="C842" s="5" t="s">
        <v>15</v>
      </c>
      <c r="D842" s="5" t="s">
        <v>279</v>
      </c>
      <c r="E842" s="5" t="s">
        <v>383</v>
      </c>
      <c r="F842" s="5" t="s">
        <v>428</v>
      </c>
      <c r="G842" s="5" t="s">
        <v>85</v>
      </c>
      <c r="H842" s="5" t="s">
        <v>4</v>
      </c>
      <c r="I842" s="37">
        <v>8</v>
      </c>
      <c r="J842" s="37">
        <v>7</v>
      </c>
      <c r="K842" s="37">
        <v>2</v>
      </c>
      <c r="L842" s="37"/>
      <c r="M842" s="37">
        <v>16</v>
      </c>
      <c r="N842" s="37">
        <v>5</v>
      </c>
      <c r="O842" s="37">
        <v>25</v>
      </c>
      <c r="P842" s="37"/>
      <c r="Q842" s="37">
        <v>23</v>
      </c>
      <c r="R842" s="37">
        <v>28</v>
      </c>
      <c r="S842" s="37">
        <v>160</v>
      </c>
      <c r="T842" s="37">
        <v>27</v>
      </c>
      <c r="U842" s="37">
        <v>14</v>
      </c>
      <c r="V842" s="37">
        <v>59</v>
      </c>
      <c r="W842" s="37">
        <v>44</v>
      </c>
      <c r="X842" s="37">
        <v>22</v>
      </c>
      <c r="Y842" s="37">
        <v>4</v>
      </c>
      <c r="Z842" s="37">
        <v>167</v>
      </c>
      <c r="AA842" s="37">
        <v>14</v>
      </c>
      <c r="AB842" s="37">
        <v>13</v>
      </c>
      <c r="AC842" s="37">
        <v>638</v>
      </c>
      <c r="AD842" s="37"/>
      <c r="AE842" s="37">
        <v>638</v>
      </c>
    </row>
    <row r="843" spans="2:31" x14ac:dyDescent="0.25">
      <c r="B843" s="5" t="s">
        <v>80</v>
      </c>
      <c r="C843" s="5" t="s">
        <v>15</v>
      </c>
      <c r="D843" s="5" t="s">
        <v>279</v>
      </c>
      <c r="E843" s="5" t="s">
        <v>383</v>
      </c>
      <c r="F843" s="5" t="s">
        <v>428</v>
      </c>
      <c r="G843" s="5" t="s">
        <v>85</v>
      </c>
      <c r="H843" s="5" t="s">
        <v>5</v>
      </c>
      <c r="I843" s="37">
        <v>11</v>
      </c>
      <c r="J843" s="37">
        <v>6</v>
      </c>
      <c r="K843" s="37">
        <v>-1</v>
      </c>
      <c r="L843" s="37">
        <v>4</v>
      </c>
      <c r="M843" s="37">
        <v>13</v>
      </c>
      <c r="N843" s="37">
        <v>9</v>
      </c>
      <c r="O843" s="37">
        <v>27</v>
      </c>
      <c r="P843" s="37"/>
      <c r="Q843" s="37">
        <v>24</v>
      </c>
      <c r="R843" s="37">
        <v>30</v>
      </c>
      <c r="S843" s="37">
        <v>168</v>
      </c>
      <c r="T843" s="37">
        <v>38</v>
      </c>
      <c r="U843" s="37">
        <v>59</v>
      </c>
      <c r="V843" s="37">
        <v>56</v>
      </c>
      <c r="W843" s="37">
        <v>41</v>
      </c>
      <c r="X843" s="37">
        <v>22</v>
      </c>
      <c r="Y843" s="37">
        <v>1</v>
      </c>
      <c r="Z843" s="37">
        <v>159</v>
      </c>
      <c r="AA843" s="37">
        <v>14</v>
      </c>
      <c r="AB843" s="37">
        <v>12</v>
      </c>
      <c r="AC843" s="37">
        <v>693</v>
      </c>
      <c r="AD843" s="37"/>
      <c r="AE843" s="37">
        <v>693</v>
      </c>
    </row>
    <row r="844" spans="2:31" x14ac:dyDescent="0.25">
      <c r="B844" s="5" t="s">
        <v>80</v>
      </c>
      <c r="C844" s="5" t="s">
        <v>15</v>
      </c>
      <c r="D844" s="5" t="s">
        <v>279</v>
      </c>
      <c r="E844" s="5" t="s">
        <v>383</v>
      </c>
      <c r="F844" s="5" t="s">
        <v>428</v>
      </c>
      <c r="G844" s="5" t="s">
        <v>85</v>
      </c>
      <c r="H844" s="5" t="s">
        <v>6</v>
      </c>
      <c r="I844" s="37">
        <v>8</v>
      </c>
      <c r="J844" s="37">
        <v>12</v>
      </c>
      <c r="K844" s="37">
        <v>-1</v>
      </c>
      <c r="L844" s="37">
        <v>2</v>
      </c>
      <c r="M844" s="37">
        <v>35</v>
      </c>
      <c r="N844" s="37">
        <v>3</v>
      </c>
      <c r="O844" s="37">
        <v>33</v>
      </c>
      <c r="P844" s="37">
        <v>14</v>
      </c>
      <c r="Q844" s="37">
        <v>30</v>
      </c>
      <c r="R844" s="37">
        <v>69</v>
      </c>
      <c r="S844" s="37">
        <v>144</v>
      </c>
      <c r="T844" s="37">
        <v>28</v>
      </c>
      <c r="U844" s="37"/>
      <c r="V844" s="37">
        <v>62</v>
      </c>
      <c r="W844" s="37">
        <v>49</v>
      </c>
      <c r="X844" s="37"/>
      <c r="Y844" s="37">
        <v>1</v>
      </c>
      <c r="Z844" s="37">
        <v>187</v>
      </c>
      <c r="AA844" s="37">
        <v>9</v>
      </c>
      <c r="AB844" s="37">
        <v>13</v>
      </c>
      <c r="AC844" s="37">
        <v>698</v>
      </c>
      <c r="AD844" s="37"/>
      <c r="AE844" s="37">
        <v>698</v>
      </c>
    </row>
    <row r="845" spans="2:31" x14ac:dyDescent="0.25">
      <c r="B845" s="5" t="s">
        <v>80</v>
      </c>
      <c r="C845" s="5" t="s">
        <v>15</v>
      </c>
      <c r="D845" s="5" t="s">
        <v>279</v>
      </c>
      <c r="E845" s="5" t="s">
        <v>383</v>
      </c>
      <c r="F845" s="5" t="s">
        <v>428</v>
      </c>
      <c r="G845" s="5" t="s">
        <v>85</v>
      </c>
      <c r="H845" s="5" t="s">
        <v>280</v>
      </c>
      <c r="I845" s="37"/>
      <c r="J845" s="37">
        <v>18.7</v>
      </c>
      <c r="K845" s="37">
        <v>1</v>
      </c>
      <c r="L845" s="37">
        <v>-0.48199999999999998</v>
      </c>
      <c r="M845" s="37">
        <v>32.618803750851797</v>
      </c>
      <c r="N845" s="37">
        <v>2.8088563515884117</v>
      </c>
      <c r="O845" s="37">
        <v>32</v>
      </c>
      <c r="P845" s="37">
        <v>29</v>
      </c>
      <c r="Q845" s="37">
        <v>25</v>
      </c>
      <c r="R845" s="37">
        <v>79</v>
      </c>
      <c r="S845" s="37">
        <v>163.80741158753565</v>
      </c>
      <c r="T845" s="37">
        <v>30</v>
      </c>
      <c r="U845" s="37">
        <v>61</v>
      </c>
      <c r="V845" s="37">
        <v>69</v>
      </c>
      <c r="W845" s="37">
        <v>48.099999999999994</v>
      </c>
      <c r="X845" s="37">
        <v>17</v>
      </c>
      <c r="Y845" s="37">
        <v>3</v>
      </c>
      <c r="Z845" s="37">
        <v>172</v>
      </c>
      <c r="AA845" s="37">
        <v>11</v>
      </c>
      <c r="AB845" s="37">
        <v>19.717882742888516</v>
      </c>
      <c r="AC845" s="37">
        <v>814.27095443286441</v>
      </c>
      <c r="AD845" s="37"/>
      <c r="AE845" s="37">
        <v>814.27095443286441</v>
      </c>
    </row>
    <row r="846" spans="2:31" x14ac:dyDescent="0.25">
      <c r="B846" s="5" t="s">
        <v>80</v>
      </c>
      <c r="C846" s="5" t="s">
        <v>15</v>
      </c>
      <c r="D846" s="5" t="s">
        <v>279</v>
      </c>
      <c r="E846" s="5" t="s">
        <v>383</v>
      </c>
      <c r="F846" s="5" t="s">
        <v>428</v>
      </c>
      <c r="G846" s="5" t="s">
        <v>85</v>
      </c>
      <c r="H846" s="5" t="s">
        <v>360</v>
      </c>
      <c r="I846" s="37">
        <v>15</v>
      </c>
      <c r="J846" s="37">
        <v>16.399999999999999</v>
      </c>
      <c r="K846" s="37">
        <v>3</v>
      </c>
      <c r="L846" s="37">
        <v>1.5409999999999999</v>
      </c>
      <c r="M846" s="37">
        <v>23.3078174130439</v>
      </c>
      <c r="N846" s="37">
        <v>-4.878529772776961</v>
      </c>
      <c r="O846" s="37">
        <v>36</v>
      </c>
      <c r="P846" s="37">
        <v>26</v>
      </c>
      <c r="Q846" s="37">
        <v>23</v>
      </c>
      <c r="R846" s="37">
        <v>45.339434727425711</v>
      </c>
      <c r="S846" s="37">
        <v>119</v>
      </c>
      <c r="T846" s="37">
        <v>76</v>
      </c>
      <c r="U846" s="37"/>
      <c r="V846" s="37">
        <v>74</v>
      </c>
      <c r="W846" s="37">
        <v>51.25</v>
      </c>
      <c r="X846" s="37">
        <v>24</v>
      </c>
      <c r="Y846" s="37">
        <v>4</v>
      </c>
      <c r="Z846" s="37">
        <v>164</v>
      </c>
      <c r="AA846" s="37">
        <v>3</v>
      </c>
      <c r="AB846" s="37">
        <v>15.320856906243199</v>
      </c>
      <c r="AC846" s="37">
        <v>715.28057927393581</v>
      </c>
      <c r="AD846" s="37"/>
      <c r="AE846" s="37">
        <v>715.28057927393581</v>
      </c>
    </row>
    <row r="847" spans="2:31" x14ac:dyDescent="0.25">
      <c r="B847" s="5" t="s">
        <v>80</v>
      </c>
      <c r="C847" s="5" t="s">
        <v>15</v>
      </c>
      <c r="D847" s="5" t="s">
        <v>279</v>
      </c>
      <c r="E847" s="5" t="s">
        <v>383</v>
      </c>
      <c r="F847" s="5" t="s">
        <v>428</v>
      </c>
      <c r="G847" s="5" t="s">
        <v>85</v>
      </c>
      <c r="H847" s="5" t="s">
        <v>398</v>
      </c>
      <c r="I847" s="37">
        <v>10.9</v>
      </c>
      <c r="J847" s="37">
        <v>3</v>
      </c>
      <c r="K847" s="37">
        <v>3</v>
      </c>
      <c r="L847" s="37">
        <v>2.0179999999999998</v>
      </c>
      <c r="M847" s="37">
        <v>35.846510257823297</v>
      </c>
      <c r="N847" s="37">
        <v>-10.943273419544026</v>
      </c>
      <c r="O847" s="37">
        <v>35</v>
      </c>
      <c r="P847" s="37">
        <v>24</v>
      </c>
      <c r="Q847" s="37">
        <v>23</v>
      </c>
      <c r="R847" s="37">
        <v>104.4226160543615</v>
      </c>
      <c r="S847" s="37">
        <v>179</v>
      </c>
      <c r="T847" s="37">
        <v>3</v>
      </c>
      <c r="U847" s="37">
        <v>-13</v>
      </c>
      <c r="V847" s="37">
        <v>71</v>
      </c>
      <c r="W847" s="37">
        <v>52.321399999999997</v>
      </c>
      <c r="X847" s="37">
        <v>28.4</v>
      </c>
      <c r="Y847" s="37"/>
      <c r="Z847" s="37">
        <v>187</v>
      </c>
      <c r="AA847" s="37"/>
      <c r="AB847" s="37">
        <v>18.168057959925388</v>
      </c>
      <c r="AC847" s="37">
        <v>756.13331085256618</v>
      </c>
      <c r="AD847" s="37"/>
      <c r="AE847" s="37">
        <v>756.13331085256618</v>
      </c>
    </row>
    <row r="848" spans="2:31" x14ac:dyDescent="0.25">
      <c r="B848" s="5" t="s">
        <v>80</v>
      </c>
      <c r="C848" s="5" t="s">
        <v>15</v>
      </c>
      <c r="D848" s="5" t="s">
        <v>279</v>
      </c>
      <c r="E848" s="5" t="s">
        <v>383</v>
      </c>
      <c r="F848" s="5" t="s">
        <v>428</v>
      </c>
      <c r="G848" s="5" t="s">
        <v>85</v>
      </c>
      <c r="H848" s="5" t="s">
        <v>416</v>
      </c>
      <c r="I848" s="37"/>
      <c r="J848" s="37">
        <v>24</v>
      </c>
      <c r="K848" s="37">
        <v>5</v>
      </c>
      <c r="L848" s="37">
        <v>2.7612452800000002</v>
      </c>
      <c r="M848" s="37">
        <v>37</v>
      </c>
      <c r="N848" s="37">
        <v>-12.401354768991009</v>
      </c>
      <c r="O848" s="37">
        <v>34</v>
      </c>
      <c r="P848" s="37">
        <v>39</v>
      </c>
      <c r="Q848" s="37">
        <v>25</v>
      </c>
      <c r="R848" s="37">
        <v>123</v>
      </c>
      <c r="S848" s="37">
        <v>-19</v>
      </c>
      <c r="T848" s="37">
        <v>21</v>
      </c>
      <c r="U848" s="37">
        <v>28</v>
      </c>
      <c r="V848" s="37">
        <v>59.441179032029943</v>
      </c>
      <c r="W848" s="37">
        <v>54</v>
      </c>
      <c r="X848" s="37">
        <v>31</v>
      </c>
      <c r="Y848" s="37"/>
      <c r="Z848" s="37">
        <v>212</v>
      </c>
      <c r="AA848" s="37"/>
      <c r="AB848" s="37">
        <v>36</v>
      </c>
      <c r="AC848" s="37">
        <v>699.80106954303903</v>
      </c>
      <c r="AD848" s="37"/>
      <c r="AE848" s="37">
        <v>699.80106954303903</v>
      </c>
    </row>
    <row r="849" spans="2:31" x14ac:dyDescent="0.25">
      <c r="B849" s="5" t="s">
        <v>80</v>
      </c>
      <c r="C849" s="5" t="s">
        <v>15</v>
      </c>
      <c r="D849" s="5" t="s">
        <v>279</v>
      </c>
      <c r="E849" s="5" t="s">
        <v>383</v>
      </c>
      <c r="F849" s="5" t="s">
        <v>428</v>
      </c>
      <c r="G849" s="5" t="s">
        <v>85</v>
      </c>
      <c r="H849" s="5" t="s">
        <v>433</v>
      </c>
      <c r="I849" s="37">
        <v>10.36327349893547</v>
      </c>
      <c r="J849" s="37">
        <v>17</v>
      </c>
      <c r="K849" s="37">
        <v>4</v>
      </c>
      <c r="L849" s="37">
        <v>2.7789999999999999</v>
      </c>
      <c r="M849" s="37">
        <v>18</v>
      </c>
      <c r="N849" s="37">
        <v>-16</v>
      </c>
      <c r="O849" s="37">
        <v>45</v>
      </c>
      <c r="P849" s="37">
        <v>34</v>
      </c>
      <c r="Q849" s="37">
        <v>26</v>
      </c>
      <c r="R849" s="37">
        <v>122.26531489015036</v>
      </c>
      <c r="S849" s="37">
        <v>-50</v>
      </c>
      <c r="T849" s="37">
        <v>19</v>
      </c>
      <c r="U849" s="37">
        <v>25</v>
      </c>
      <c r="V849" s="37">
        <v>64.672057286177747</v>
      </c>
      <c r="W849" s="37">
        <v>54</v>
      </c>
      <c r="X849" s="37">
        <v>29</v>
      </c>
      <c r="Y849" s="37"/>
      <c r="Z849" s="37">
        <v>194</v>
      </c>
      <c r="AA849" s="37">
        <v>12</v>
      </c>
      <c r="AB849" s="37">
        <v>23</v>
      </c>
      <c r="AC849" s="37">
        <v>634.07964567526358</v>
      </c>
      <c r="AD849" s="37"/>
      <c r="AE849" s="37">
        <v>634.07964567526358</v>
      </c>
    </row>
    <row r="850" spans="2:31" x14ac:dyDescent="0.25">
      <c r="B850" s="5" t="s">
        <v>80</v>
      </c>
      <c r="C850" s="5" t="s">
        <v>15</v>
      </c>
      <c r="D850" s="5" t="s">
        <v>279</v>
      </c>
      <c r="E850" s="5" t="s">
        <v>383</v>
      </c>
      <c r="F850" s="5" t="s">
        <v>428</v>
      </c>
      <c r="G850" s="5" t="s">
        <v>86</v>
      </c>
      <c r="H850" s="5" t="s">
        <v>2</v>
      </c>
      <c r="I850" s="37">
        <v>22.06</v>
      </c>
      <c r="J850" s="37">
        <v>100.4</v>
      </c>
      <c r="K850" s="37">
        <v>23.1</v>
      </c>
      <c r="L850" s="37">
        <v>37.69</v>
      </c>
      <c r="M850" s="37">
        <v>8.3960000000000008</v>
      </c>
      <c r="N850" s="37">
        <v>62.006</v>
      </c>
      <c r="O850" s="37">
        <v>10</v>
      </c>
      <c r="P850" s="37">
        <v>118</v>
      </c>
      <c r="Q850" s="37">
        <v>43</v>
      </c>
      <c r="R850" s="37">
        <v>215.10499999999999</v>
      </c>
      <c r="S850" s="37">
        <v>1035.7439999999999</v>
      </c>
      <c r="T850" s="37">
        <v>149</v>
      </c>
      <c r="U850" s="37">
        <v>82</v>
      </c>
      <c r="V850" s="37"/>
      <c r="W850" s="37">
        <v>2</v>
      </c>
      <c r="X850" s="37">
        <v>69.8</v>
      </c>
      <c r="Y850" s="37">
        <v>63</v>
      </c>
      <c r="Z850" s="37">
        <v>3091.6529999999998</v>
      </c>
      <c r="AA850" s="37">
        <v>36.021999999999998</v>
      </c>
      <c r="AB850" s="37">
        <v>59.036000000000001</v>
      </c>
      <c r="AC850" s="37">
        <v>5228.0119999999997</v>
      </c>
      <c r="AD850" s="37"/>
      <c r="AE850" s="37">
        <v>5228.0119999999997</v>
      </c>
    </row>
    <row r="851" spans="2:31" x14ac:dyDescent="0.25">
      <c r="B851" s="5" t="s">
        <v>80</v>
      </c>
      <c r="C851" s="5" t="s">
        <v>15</v>
      </c>
      <c r="D851" s="5" t="s">
        <v>279</v>
      </c>
      <c r="E851" s="5" t="s">
        <v>383</v>
      </c>
      <c r="F851" s="5" t="s">
        <v>428</v>
      </c>
      <c r="G851" s="5" t="s">
        <v>86</v>
      </c>
      <c r="H851" s="5" t="s">
        <v>3</v>
      </c>
      <c r="I851" s="37">
        <v>16.55</v>
      </c>
      <c r="J851" s="37">
        <v>85.3</v>
      </c>
      <c r="K851" s="37">
        <v>20</v>
      </c>
      <c r="L851" s="37">
        <v>44.225999999999999</v>
      </c>
      <c r="M851" s="37">
        <v>13.253402461768816</v>
      </c>
      <c r="N851" s="37">
        <v>70.58</v>
      </c>
      <c r="O851" s="37">
        <v>12</v>
      </c>
      <c r="P851" s="37">
        <v>84</v>
      </c>
      <c r="Q851" s="37">
        <v>45</v>
      </c>
      <c r="R851" s="37">
        <v>205</v>
      </c>
      <c r="S851" s="37">
        <v>1260.107</v>
      </c>
      <c r="T851" s="37">
        <v>115</v>
      </c>
      <c r="U851" s="37">
        <v>62</v>
      </c>
      <c r="V851" s="37"/>
      <c r="W851" s="37">
        <v>2.3279999999999998</v>
      </c>
      <c r="X851" s="37">
        <v>86.3</v>
      </c>
      <c r="Y851" s="37">
        <v>67</v>
      </c>
      <c r="Z851" s="37">
        <v>569.17499999999995</v>
      </c>
      <c r="AA851" s="37">
        <v>38.881999999999998</v>
      </c>
      <c r="AB851" s="37">
        <v>63.329000000000001</v>
      </c>
      <c r="AC851" s="37">
        <v>2860.030402461769</v>
      </c>
      <c r="AD851" s="37"/>
      <c r="AE851" s="37">
        <v>2860.030402461769</v>
      </c>
    </row>
    <row r="852" spans="2:31" x14ac:dyDescent="0.25">
      <c r="B852" s="5" t="s">
        <v>80</v>
      </c>
      <c r="C852" s="5" t="s">
        <v>15</v>
      </c>
      <c r="D852" s="5" t="s">
        <v>279</v>
      </c>
      <c r="E852" s="5" t="s">
        <v>383</v>
      </c>
      <c r="F852" s="5" t="s">
        <v>428</v>
      </c>
      <c r="G852" s="5" t="s">
        <v>86</v>
      </c>
      <c r="H852" s="5" t="s">
        <v>4</v>
      </c>
      <c r="I852" s="37">
        <v>16</v>
      </c>
      <c r="J852" s="37">
        <v>96</v>
      </c>
      <c r="K852" s="37">
        <v>22</v>
      </c>
      <c r="L852" s="37">
        <v>45</v>
      </c>
      <c r="M852" s="37">
        <v>13</v>
      </c>
      <c r="N852" s="37">
        <v>74</v>
      </c>
      <c r="O852" s="37">
        <v>15</v>
      </c>
      <c r="P852" s="37">
        <v>105</v>
      </c>
      <c r="Q852" s="37">
        <v>49</v>
      </c>
      <c r="R852" s="37">
        <v>215</v>
      </c>
      <c r="S852" s="37">
        <v>1349</v>
      </c>
      <c r="T852" s="37">
        <v>119</v>
      </c>
      <c r="U852" s="37">
        <v>67</v>
      </c>
      <c r="V852" s="37"/>
      <c r="W852" s="37">
        <v>3</v>
      </c>
      <c r="X852" s="37">
        <v>27</v>
      </c>
      <c r="Y852" s="37">
        <v>58</v>
      </c>
      <c r="Z852" s="37">
        <v>516</v>
      </c>
      <c r="AA852" s="37">
        <v>40</v>
      </c>
      <c r="AB852" s="37">
        <v>67</v>
      </c>
      <c r="AC852" s="37">
        <v>2896</v>
      </c>
      <c r="AD852" s="37"/>
      <c r="AE852" s="37">
        <v>2896</v>
      </c>
    </row>
    <row r="853" spans="2:31" x14ac:dyDescent="0.25">
      <c r="B853" s="5" t="s">
        <v>80</v>
      </c>
      <c r="C853" s="5" t="s">
        <v>15</v>
      </c>
      <c r="D853" s="5" t="s">
        <v>279</v>
      </c>
      <c r="E853" s="5" t="s">
        <v>383</v>
      </c>
      <c r="F853" s="5" t="s">
        <v>428</v>
      </c>
      <c r="G853" s="5" t="s">
        <v>86</v>
      </c>
      <c r="H853" s="5" t="s">
        <v>5</v>
      </c>
      <c r="I853" s="37">
        <v>17</v>
      </c>
      <c r="J853" s="37">
        <v>101</v>
      </c>
      <c r="K853" s="37">
        <v>28</v>
      </c>
      <c r="L853" s="37">
        <v>48</v>
      </c>
      <c r="M853" s="37">
        <v>11</v>
      </c>
      <c r="N853" s="37">
        <v>76</v>
      </c>
      <c r="O853" s="37">
        <v>16</v>
      </c>
      <c r="P853" s="37">
        <v>115</v>
      </c>
      <c r="Q853" s="37">
        <v>54</v>
      </c>
      <c r="R853" s="37">
        <v>195</v>
      </c>
      <c r="S853" s="37">
        <v>1020</v>
      </c>
      <c r="T853" s="37">
        <v>116</v>
      </c>
      <c r="U853" s="37">
        <v>4</v>
      </c>
      <c r="V853" s="37"/>
      <c r="W853" s="37">
        <v>2</v>
      </c>
      <c r="X853" s="37">
        <v>65</v>
      </c>
      <c r="Y853" s="37">
        <v>76</v>
      </c>
      <c r="Z853" s="37">
        <v>677</v>
      </c>
      <c r="AA853" s="37">
        <v>46</v>
      </c>
      <c r="AB853" s="37">
        <v>70</v>
      </c>
      <c r="AC853" s="37">
        <v>2737</v>
      </c>
      <c r="AD853" s="37"/>
      <c r="AE853" s="37">
        <v>2737</v>
      </c>
    </row>
    <row r="854" spans="2:31" x14ac:dyDescent="0.25">
      <c r="B854" s="5" t="s">
        <v>80</v>
      </c>
      <c r="C854" s="5" t="s">
        <v>15</v>
      </c>
      <c r="D854" s="5" t="s">
        <v>279</v>
      </c>
      <c r="E854" s="5" t="s">
        <v>383</v>
      </c>
      <c r="F854" s="5" t="s">
        <v>428</v>
      </c>
      <c r="G854" s="5" t="s">
        <v>86</v>
      </c>
      <c r="H854" s="5" t="s">
        <v>6</v>
      </c>
      <c r="I854" s="37">
        <v>17</v>
      </c>
      <c r="J854" s="37">
        <v>118</v>
      </c>
      <c r="K854" s="37">
        <v>35</v>
      </c>
      <c r="L854" s="37">
        <v>52</v>
      </c>
      <c r="M854" s="37">
        <v>11</v>
      </c>
      <c r="N854" s="37">
        <v>81</v>
      </c>
      <c r="O854" s="37">
        <v>16</v>
      </c>
      <c r="P854" s="37">
        <v>112</v>
      </c>
      <c r="Q854" s="37">
        <v>51</v>
      </c>
      <c r="R854" s="37">
        <v>184</v>
      </c>
      <c r="S854" s="37">
        <v>1009</v>
      </c>
      <c r="T854" s="37">
        <v>161</v>
      </c>
      <c r="U854" s="37">
        <v>61</v>
      </c>
      <c r="V854" s="37"/>
      <c r="W854" s="37">
        <v>2</v>
      </c>
      <c r="X854" s="37">
        <v>40</v>
      </c>
      <c r="Y854" s="37">
        <v>67</v>
      </c>
      <c r="Z854" s="37">
        <v>802</v>
      </c>
      <c r="AA854" s="37">
        <v>45</v>
      </c>
      <c r="AB854" s="37">
        <v>75</v>
      </c>
      <c r="AC854" s="37">
        <v>2939</v>
      </c>
      <c r="AD854" s="37"/>
      <c r="AE854" s="37">
        <v>2939</v>
      </c>
    </row>
    <row r="855" spans="2:31" x14ac:dyDescent="0.25">
      <c r="B855" s="5" t="s">
        <v>80</v>
      </c>
      <c r="C855" s="5" t="s">
        <v>15</v>
      </c>
      <c r="D855" s="5" t="s">
        <v>279</v>
      </c>
      <c r="E855" s="5" t="s">
        <v>383</v>
      </c>
      <c r="F855" s="5" t="s">
        <v>428</v>
      </c>
      <c r="G855" s="5" t="s">
        <v>86</v>
      </c>
      <c r="H855" s="5" t="s">
        <v>280</v>
      </c>
      <c r="I855" s="37">
        <v>22.7</v>
      </c>
      <c r="J855" s="37">
        <v>122.2</v>
      </c>
      <c r="K855" s="37">
        <v>26</v>
      </c>
      <c r="L855" s="37">
        <v>53.391861640336273</v>
      </c>
      <c r="M855" s="37">
        <v>9.8367799830754699</v>
      </c>
      <c r="N855" s="37">
        <v>81.059000712647347</v>
      </c>
      <c r="O855" s="37">
        <v>20</v>
      </c>
      <c r="P855" s="37">
        <v>129</v>
      </c>
      <c r="Q855" s="37">
        <v>50</v>
      </c>
      <c r="R855" s="37">
        <v>190</v>
      </c>
      <c r="S855" s="37">
        <v>1069.3404284907999</v>
      </c>
      <c r="T855" s="37">
        <v>70</v>
      </c>
      <c r="U855" s="37">
        <v>12</v>
      </c>
      <c r="V855" s="37"/>
      <c r="W855" s="37">
        <v>2.2999999999999998</v>
      </c>
      <c r="X855" s="37">
        <v>68.3</v>
      </c>
      <c r="Y855" s="37">
        <v>69</v>
      </c>
      <c r="Z855" s="37">
        <v>669.38738588100034</v>
      </c>
      <c r="AA855" s="37">
        <v>40.08</v>
      </c>
      <c r="AB855" s="37">
        <v>100.90412168860776</v>
      </c>
      <c r="AC855" s="37">
        <v>2805.4995783964669</v>
      </c>
      <c r="AD855" s="37"/>
      <c r="AE855" s="37">
        <v>2805.4995783964669</v>
      </c>
    </row>
    <row r="856" spans="2:31" x14ac:dyDescent="0.25">
      <c r="B856" s="5" t="s">
        <v>80</v>
      </c>
      <c r="C856" s="5" t="s">
        <v>15</v>
      </c>
      <c r="D856" s="5" t="s">
        <v>279</v>
      </c>
      <c r="E856" s="5" t="s">
        <v>383</v>
      </c>
      <c r="F856" s="5" t="s">
        <v>428</v>
      </c>
      <c r="G856" s="5" t="s">
        <v>86</v>
      </c>
      <c r="H856" s="5" t="s">
        <v>360</v>
      </c>
      <c r="I856" s="37">
        <v>23</v>
      </c>
      <c r="J856" s="37">
        <v>100.5</v>
      </c>
      <c r="K856" s="37">
        <v>22</v>
      </c>
      <c r="L856" s="37">
        <v>59.272817558431917</v>
      </c>
      <c r="M856" s="37">
        <v>10.419411046393144</v>
      </c>
      <c r="N856" s="37">
        <v>87.798015875676199</v>
      </c>
      <c r="O856" s="37">
        <v>20</v>
      </c>
      <c r="P856" s="37">
        <v>134</v>
      </c>
      <c r="Q856" s="37">
        <v>50</v>
      </c>
      <c r="R856" s="37">
        <v>215.65394962538358</v>
      </c>
      <c r="S856" s="37">
        <v>1178</v>
      </c>
      <c r="T856" s="37">
        <v>93</v>
      </c>
      <c r="U856" s="37">
        <v>51</v>
      </c>
      <c r="V856" s="37"/>
      <c r="W856" s="37">
        <v>2.54</v>
      </c>
      <c r="X856" s="37">
        <v>45</v>
      </c>
      <c r="Y856" s="37">
        <v>71</v>
      </c>
      <c r="Z856" s="37">
        <v>742.28797112824225</v>
      </c>
      <c r="AA856" s="37">
        <v>44</v>
      </c>
      <c r="AB856" s="37">
        <v>118.8321311287561</v>
      </c>
      <c r="AC856" s="37">
        <v>3068.3042963628832</v>
      </c>
      <c r="AD856" s="37"/>
      <c r="AE856" s="37">
        <v>3068.3042963628832</v>
      </c>
    </row>
    <row r="857" spans="2:31" x14ac:dyDescent="0.25">
      <c r="B857" s="5" t="s">
        <v>80</v>
      </c>
      <c r="C857" s="5" t="s">
        <v>15</v>
      </c>
      <c r="D857" s="5" t="s">
        <v>279</v>
      </c>
      <c r="E857" s="5" t="s">
        <v>383</v>
      </c>
      <c r="F857" s="5" t="s">
        <v>428</v>
      </c>
      <c r="G857" s="5" t="s">
        <v>86</v>
      </c>
      <c r="H857" s="5" t="s">
        <v>398</v>
      </c>
      <c r="I857" s="37">
        <v>26.4</v>
      </c>
      <c r="J857" s="37">
        <v>127.1</v>
      </c>
      <c r="K857" s="37">
        <v>41</v>
      </c>
      <c r="L857" s="37">
        <v>61.104724033023963</v>
      </c>
      <c r="M857" s="37">
        <v>4.7689587793740165</v>
      </c>
      <c r="N857" s="37">
        <v>84.392388172026102</v>
      </c>
      <c r="O857" s="37">
        <v>21</v>
      </c>
      <c r="P857" s="37">
        <v>135</v>
      </c>
      <c r="Q857" s="37">
        <v>56</v>
      </c>
      <c r="R857" s="37">
        <v>223.95281045369347</v>
      </c>
      <c r="S857" s="37">
        <v>1970</v>
      </c>
      <c r="T857" s="37">
        <v>201</v>
      </c>
      <c r="U857" s="37">
        <v>109</v>
      </c>
      <c r="V857" s="37"/>
      <c r="W857" s="37">
        <v>1.974642</v>
      </c>
      <c r="X857" s="37">
        <v>42.5</v>
      </c>
      <c r="Y857" s="37">
        <v>99</v>
      </c>
      <c r="Z857" s="37">
        <v>644.82025768745063</v>
      </c>
      <c r="AA857" s="37">
        <v>60</v>
      </c>
      <c r="AB857" s="37">
        <v>172.79167296014958</v>
      </c>
      <c r="AC857" s="37">
        <v>4081.8054540857179</v>
      </c>
      <c r="AD857" s="37"/>
      <c r="AE857" s="37">
        <v>4081.8054540857179</v>
      </c>
    </row>
    <row r="858" spans="2:31" x14ac:dyDescent="0.25">
      <c r="B858" s="5" t="s">
        <v>80</v>
      </c>
      <c r="C858" s="5" t="s">
        <v>15</v>
      </c>
      <c r="D858" s="5" t="s">
        <v>279</v>
      </c>
      <c r="E858" s="5" t="s">
        <v>383</v>
      </c>
      <c r="F858" s="5" t="s">
        <v>428</v>
      </c>
      <c r="G858" s="5" t="s">
        <v>86</v>
      </c>
      <c r="H858" s="5" t="s">
        <v>416</v>
      </c>
      <c r="I858" s="37">
        <v>25</v>
      </c>
      <c r="J858" s="37">
        <v>104</v>
      </c>
      <c r="K858" s="37">
        <v>40</v>
      </c>
      <c r="L858" s="37">
        <v>64.136852125727941</v>
      </c>
      <c r="M858" s="37">
        <v>11</v>
      </c>
      <c r="N858" s="37">
        <v>75.465945203116888</v>
      </c>
      <c r="O858" s="37">
        <v>20</v>
      </c>
      <c r="P858" s="37">
        <v>143</v>
      </c>
      <c r="Q858" s="37">
        <v>53</v>
      </c>
      <c r="R858" s="37">
        <v>233</v>
      </c>
      <c r="S858" s="37">
        <v>1798</v>
      </c>
      <c r="T858" s="37">
        <v>238</v>
      </c>
      <c r="U858" s="37">
        <v>67</v>
      </c>
      <c r="V858" s="37">
        <v>1.5530786251569969E-2</v>
      </c>
      <c r="W858" s="37">
        <v>1</v>
      </c>
      <c r="X858" s="37">
        <v>33</v>
      </c>
      <c r="Y858" s="37">
        <v>104</v>
      </c>
      <c r="Z858" s="37">
        <v>648</v>
      </c>
      <c r="AA858" s="37">
        <v>18</v>
      </c>
      <c r="AB858" s="37">
        <v>165</v>
      </c>
      <c r="AC858" s="37">
        <v>3840.6183281150961</v>
      </c>
      <c r="AD858" s="37"/>
      <c r="AE858" s="37">
        <v>3840.6183281150961</v>
      </c>
    </row>
    <row r="859" spans="2:31" x14ac:dyDescent="0.25">
      <c r="B859" s="5" t="s">
        <v>80</v>
      </c>
      <c r="C859" s="5" t="s">
        <v>15</v>
      </c>
      <c r="D859" s="5" t="s">
        <v>279</v>
      </c>
      <c r="E859" s="5" t="s">
        <v>383</v>
      </c>
      <c r="F859" s="5" t="s">
        <v>428</v>
      </c>
      <c r="G859" s="5" t="s">
        <v>86</v>
      </c>
      <c r="H859" s="5" t="s">
        <v>433</v>
      </c>
      <c r="I859" s="37">
        <v>27.594927091865241</v>
      </c>
      <c r="J859" s="37">
        <v>70</v>
      </c>
      <c r="K859" s="37">
        <v>45</v>
      </c>
      <c r="L859" s="37">
        <v>58.909479781264046</v>
      </c>
      <c r="M859" s="37">
        <v>10</v>
      </c>
      <c r="N859" s="37">
        <v>78</v>
      </c>
      <c r="O859" s="37">
        <v>39</v>
      </c>
      <c r="P859" s="37">
        <v>158</v>
      </c>
      <c r="Q859" s="37">
        <v>64</v>
      </c>
      <c r="R859" s="37">
        <v>230.17900267099998</v>
      </c>
      <c r="S859" s="37">
        <v>1846</v>
      </c>
      <c r="T859" s="37">
        <v>249</v>
      </c>
      <c r="U859" s="37">
        <v>59</v>
      </c>
      <c r="V859" s="37">
        <v>9.535643172142097E-2</v>
      </c>
      <c r="W859" s="37"/>
      <c r="X859" s="37">
        <v>65</v>
      </c>
      <c r="Y859" s="37">
        <v>123</v>
      </c>
      <c r="Z859" s="37">
        <v>622</v>
      </c>
      <c r="AA859" s="37">
        <v>86.224508929999999</v>
      </c>
      <c r="AB859" s="37">
        <v>194</v>
      </c>
      <c r="AC859" s="37">
        <v>4025.003274905851</v>
      </c>
      <c r="AD859" s="37"/>
      <c r="AE859" s="37">
        <v>4025.003274905851</v>
      </c>
    </row>
    <row r="860" spans="2:31" x14ac:dyDescent="0.25">
      <c r="B860" s="5" t="s">
        <v>80</v>
      </c>
      <c r="C860" s="5" t="s">
        <v>15</v>
      </c>
      <c r="D860" s="5" t="s">
        <v>279</v>
      </c>
      <c r="E860" s="5" t="s">
        <v>383</v>
      </c>
      <c r="F860" s="5" t="s">
        <v>428</v>
      </c>
      <c r="G860" s="5" t="s">
        <v>87</v>
      </c>
      <c r="H860" s="5" t="s">
        <v>2</v>
      </c>
      <c r="I860" s="37">
        <v>34.1</v>
      </c>
      <c r="J860" s="37">
        <v>28.6</v>
      </c>
      <c r="K860" s="37">
        <v>90</v>
      </c>
      <c r="L860" s="37">
        <v>48.8</v>
      </c>
      <c r="M860" s="37">
        <v>14.712</v>
      </c>
      <c r="N860" s="37">
        <v>81.613</v>
      </c>
      <c r="O860" s="37">
        <v>18</v>
      </c>
      <c r="P860" s="37">
        <v>17</v>
      </c>
      <c r="Q860" s="37">
        <v>14</v>
      </c>
      <c r="R860" s="37">
        <v>131.285</v>
      </c>
      <c r="S860" s="37">
        <v>303.61</v>
      </c>
      <c r="T860" s="37">
        <v>15</v>
      </c>
      <c r="U860" s="37">
        <v>52</v>
      </c>
      <c r="V860" s="37">
        <v>4</v>
      </c>
      <c r="W860" s="37">
        <v>15.3</v>
      </c>
      <c r="X860" s="37">
        <v>9.6999999999999993</v>
      </c>
      <c r="Y860" s="37">
        <v>12</v>
      </c>
      <c r="Z860" s="37">
        <v>92.941999999999993</v>
      </c>
      <c r="AA860" s="37">
        <v>21.25</v>
      </c>
      <c r="AB860" s="37">
        <v>33.402000000000001</v>
      </c>
      <c r="AC860" s="37">
        <v>1037.3139999999999</v>
      </c>
      <c r="AD860" s="37"/>
      <c r="AE860" s="37">
        <v>1037.3139999999999</v>
      </c>
    </row>
    <row r="861" spans="2:31" x14ac:dyDescent="0.25">
      <c r="B861" s="5" t="s">
        <v>80</v>
      </c>
      <c r="C861" s="5" t="s">
        <v>15</v>
      </c>
      <c r="D861" s="5" t="s">
        <v>279</v>
      </c>
      <c r="E861" s="5" t="s">
        <v>383</v>
      </c>
      <c r="F861" s="5" t="s">
        <v>428</v>
      </c>
      <c r="G861" s="5" t="s">
        <v>87</v>
      </c>
      <c r="H861" s="5" t="s">
        <v>3</v>
      </c>
      <c r="I861" s="37">
        <v>36.24</v>
      </c>
      <c r="J861" s="37">
        <v>27.4</v>
      </c>
      <c r="K861" s="37">
        <v>43</v>
      </c>
      <c r="L861" s="37">
        <v>34.572000000000003</v>
      </c>
      <c r="M861" s="37">
        <v>14.655380736201085</v>
      </c>
      <c r="N861" s="37">
        <v>80.754999999999995</v>
      </c>
      <c r="O861" s="37">
        <v>11</v>
      </c>
      <c r="P861" s="37">
        <v>22</v>
      </c>
      <c r="Q861" s="37">
        <v>21</v>
      </c>
      <c r="R861" s="37">
        <v>88.929000000000002</v>
      </c>
      <c r="S861" s="37">
        <v>381.89699999999999</v>
      </c>
      <c r="T861" s="37">
        <v>18</v>
      </c>
      <c r="U861" s="37">
        <v>49</v>
      </c>
      <c r="V861" s="37">
        <v>4</v>
      </c>
      <c r="W861" s="37">
        <v>15.999000000000001</v>
      </c>
      <c r="X861" s="37">
        <v>8.8000000000000007</v>
      </c>
      <c r="Y861" s="37">
        <v>13</v>
      </c>
      <c r="Z861" s="37">
        <v>32.280999999999999</v>
      </c>
      <c r="AA861" s="37">
        <v>22.283999999999999</v>
      </c>
      <c r="AB861" s="37">
        <v>40.822000000000003</v>
      </c>
      <c r="AC861" s="37">
        <v>965.63438073620091</v>
      </c>
      <c r="AD861" s="37"/>
      <c r="AE861" s="37">
        <v>965.63438073620091</v>
      </c>
    </row>
    <row r="862" spans="2:31" x14ac:dyDescent="0.25">
      <c r="B862" s="5" t="s">
        <v>80</v>
      </c>
      <c r="C862" s="5" t="s">
        <v>15</v>
      </c>
      <c r="D862" s="5" t="s">
        <v>279</v>
      </c>
      <c r="E862" s="5" t="s">
        <v>383</v>
      </c>
      <c r="F862" s="5" t="s">
        <v>428</v>
      </c>
      <c r="G862" s="5" t="s">
        <v>87</v>
      </c>
      <c r="H862" s="5" t="s">
        <v>4</v>
      </c>
      <c r="I862" s="37">
        <v>34</v>
      </c>
      <c r="J862" s="37">
        <v>24</v>
      </c>
      <c r="K862" s="37">
        <v>29</v>
      </c>
      <c r="L862" s="37">
        <v>50</v>
      </c>
      <c r="M862" s="37">
        <v>22</v>
      </c>
      <c r="N862" s="37">
        <v>80</v>
      </c>
      <c r="O862" s="37">
        <v>15</v>
      </c>
      <c r="P862" s="37">
        <v>15</v>
      </c>
      <c r="Q862" s="37">
        <v>17</v>
      </c>
      <c r="R862" s="37">
        <v>55</v>
      </c>
      <c r="S862" s="37">
        <v>419</v>
      </c>
      <c r="T862" s="37">
        <v>16</v>
      </c>
      <c r="U862" s="37">
        <v>50</v>
      </c>
      <c r="V862" s="37">
        <v>3</v>
      </c>
      <c r="W862" s="37">
        <v>13</v>
      </c>
      <c r="X862" s="37">
        <v>13</v>
      </c>
      <c r="Y862" s="37">
        <v>11</v>
      </c>
      <c r="Z862" s="37">
        <v>69</v>
      </c>
      <c r="AA862" s="37">
        <v>33</v>
      </c>
      <c r="AB862" s="37">
        <v>36</v>
      </c>
      <c r="AC862" s="37">
        <v>1004</v>
      </c>
      <c r="AD862" s="37"/>
      <c r="AE862" s="37">
        <v>1004</v>
      </c>
    </row>
    <row r="863" spans="2:31" x14ac:dyDescent="0.25">
      <c r="B863" s="5" t="s">
        <v>80</v>
      </c>
      <c r="C863" s="5" t="s">
        <v>15</v>
      </c>
      <c r="D863" s="5" t="s">
        <v>279</v>
      </c>
      <c r="E863" s="5" t="s">
        <v>383</v>
      </c>
      <c r="F863" s="5" t="s">
        <v>428</v>
      </c>
      <c r="G863" s="5" t="s">
        <v>87</v>
      </c>
      <c r="H863" s="5" t="s">
        <v>5</v>
      </c>
      <c r="I863" s="37">
        <v>39</v>
      </c>
      <c r="J863" s="37">
        <v>23</v>
      </c>
      <c r="K863" s="37">
        <v>34</v>
      </c>
      <c r="L863" s="37">
        <v>37</v>
      </c>
      <c r="M863" s="37">
        <v>27</v>
      </c>
      <c r="N863" s="37">
        <v>82</v>
      </c>
      <c r="O863" s="37">
        <v>24</v>
      </c>
      <c r="P863" s="37">
        <v>13</v>
      </c>
      <c r="Q863" s="37">
        <v>15</v>
      </c>
      <c r="R863" s="37">
        <v>32</v>
      </c>
      <c r="S863" s="37">
        <v>345</v>
      </c>
      <c r="T863" s="37">
        <v>22</v>
      </c>
      <c r="U863" s="37">
        <v>52</v>
      </c>
      <c r="V863" s="37">
        <v>7</v>
      </c>
      <c r="W863" s="37">
        <v>34</v>
      </c>
      <c r="X863" s="37">
        <v>15</v>
      </c>
      <c r="Y863" s="37">
        <v>10</v>
      </c>
      <c r="Z863" s="37">
        <v>63</v>
      </c>
      <c r="AA863" s="37">
        <v>29</v>
      </c>
      <c r="AB863" s="37">
        <v>44</v>
      </c>
      <c r="AC863" s="37">
        <v>947</v>
      </c>
      <c r="AD863" s="37"/>
      <c r="AE863" s="37">
        <v>947</v>
      </c>
    </row>
    <row r="864" spans="2:31" x14ac:dyDescent="0.25">
      <c r="B864" s="5" t="s">
        <v>80</v>
      </c>
      <c r="C864" s="5" t="s">
        <v>15</v>
      </c>
      <c r="D864" s="5" t="s">
        <v>279</v>
      </c>
      <c r="E864" s="5" t="s">
        <v>383</v>
      </c>
      <c r="F864" s="5" t="s">
        <v>428</v>
      </c>
      <c r="G864" s="5" t="s">
        <v>87</v>
      </c>
      <c r="H864" s="5" t="s">
        <v>6</v>
      </c>
      <c r="I864" s="37">
        <v>34</v>
      </c>
      <c r="J864" s="37">
        <v>25</v>
      </c>
      <c r="K864" s="37">
        <v>86</v>
      </c>
      <c r="L864" s="37">
        <v>41</v>
      </c>
      <c r="M864" s="37">
        <v>23</v>
      </c>
      <c r="N864" s="37">
        <v>88</v>
      </c>
      <c r="O864" s="37">
        <v>29</v>
      </c>
      <c r="P864" s="37">
        <v>12</v>
      </c>
      <c r="Q864" s="37">
        <v>16</v>
      </c>
      <c r="R864" s="37">
        <v>50</v>
      </c>
      <c r="S864" s="37">
        <v>354</v>
      </c>
      <c r="T864" s="37">
        <v>16</v>
      </c>
      <c r="U864" s="37">
        <v>81</v>
      </c>
      <c r="V864" s="37">
        <v>6</v>
      </c>
      <c r="W864" s="37">
        <v>34</v>
      </c>
      <c r="X864" s="37">
        <v>16</v>
      </c>
      <c r="Y864" s="37">
        <v>18</v>
      </c>
      <c r="Z864" s="37">
        <v>73</v>
      </c>
      <c r="AA864" s="37">
        <v>34</v>
      </c>
      <c r="AB864" s="37">
        <v>60</v>
      </c>
      <c r="AC864" s="37">
        <v>1096</v>
      </c>
      <c r="AD864" s="37"/>
      <c r="AE864" s="37">
        <v>1096</v>
      </c>
    </row>
    <row r="865" spans="2:31" x14ac:dyDescent="0.25">
      <c r="B865" s="5" t="s">
        <v>80</v>
      </c>
      <c r="C865" s="5" t="s">
        <v>15</v>
      </c>
      <c r="D865" s="5" t="s">
        <v>279</v>
      </c>
      <c r="E865" s="5" t="s">
        <v>383</v>
      </c>
      <c r="F865" s="5" t="s">
        <v>428</v>
      </c>
      <c r="G865" s="5" t="s">
        <v>87</v>
      </c>
      <c r="H865" s="5" t="s">
        <v>280</v>
      </c>
      <c r="I865" s="37">
        <v>32.700000000000003</v>
      </c>
      <c r="J865" s="37">
        <v>25.8</v>
      </c>
      <c r="K865" s="37">
        <v>75</v>
      </c>
      <c r="L865" s="37">
        <v>42.803963558000035</v>
      </c>
      <c r="M865" s="37">
        <v>21.427366248403896</v>
      </c>
      <c r="N865" s="37">
        <v>97.170584799999986</v>
      </c>
      <c r="O865" s="37">
        <v>31</v>
      </c>
      <c r="P865" s="37">
        <v>9</v>
      </c>
      <c r="Q865" s="37">
        <v>14</v>
      </c>
      <c r="R865" s="37">
        <v>51</v>
      </c>
      <c r="S865" s="37">
        <v>385.60608247505138</v>
      </c>
      <c r="T865" s="37">
        <v>10</v>
      </c>
      <c r="U865" s="37">
        <v>17</v>
      </c>
      <c r="V865" s="37">
        <v>3</v>
      </c>
      <c r="W865" s="37">
        <v>39.299999999999997</v>
      </c>
      <c r="X865" s="37">
        <v>29</v>
      </c>
      <c r="Y865" s="37">
        <v>21</v>
      </c>
      <c r="Z865" s="37">
        <v>74.819778126000003</v>
      </c>
      <c r="AA865" s="37">
        <v>29.542000000000002</v>
      </c>
      <c r="AB865" s="37">
        <v>69.441239224955211</v>
      </c>
      <c r="AC865" s="37">
        <v>1078.6110144324105</v>
      </c>
      <c r="AD865" s="37"/>
      <c r="AE865" s="37">
        <v>1078.6110144324105</v>
      </c>
    </row>
    <row r="866" spans="2:31" x14ac:dyDescent="0.25">
      <c r="B866" s="5" t="s">
        <v>80</v>
      </c>
      <c r="C866" s="5" t="s">
        <v>15</v>
      </c>
      <c r="D866" s="5" t="s">
        <v>279</v>
      </c>
      <c r="E866" s="5" t="s">
        <v>383</v>
      </c>
      <c r="F866" s="5" t="s">
        <v>428</v>
      </c>
      <c r="G866" s="5" t="s">
        <v>87</v>
      </c>
      <c r="H866" s="5" t="s">
        <v>360</v>
      </c>
      <c r="I866" s="37">
        <v>38.6</v>
      </c>
      <c r="J866" s="37">
        <v>3.8</v>
      </c>
      <c r="K866" s="37">
        <v>94</v>
      </c>
      <c r="L866" s="37">
        <v>45.581722550048021</v>
      </c>
      <c r="M866" s="37">
        <v>20.976180964499324</v>
      </c>
      <c r="N866" s="37">
        <v>95.523122670000006</v>
      </c>
      <c r="O866" s="37">
        <v>24</v>
      </c>
      <c r="P866" s="37">
        <v>12</v>
      </c>
      <c r="Q866" s="37">
        <v>17</v>
      </c>
      <c r="R866" s="37">
        <v>58.953554931366675</v>
      </c>
      <c r="S866" s="37">
        <v>376</v>
      </c>
      <c r="T866" s="37">
        <v>12</v>
      </c>
      <c r="U866" s="37">
        <v>8</v>
      </c>
      <c r="V866" s="37">
        <v>4</v>
      </c>
      <c r="W866" s="37">
        <v>41</v>
      </c>
      <c r="X866" s="37">
        <v>33</v>
      </c>
      <c r="Y866" s="37">
        <v>25</v>
      </c>
      <c r="Z866" s="37">
        <v>71.290400816000002</v>
      </c>
      <c r="AA866" s="37">
        <v>29</v>
      </c>
      <c r="AB866" s="37">
        <v>76.816484765374483</v>
      </c>
      <c r="AC866" s="37">
        <v>1086.5414666972883</v>
      </c>
      <c r="AD866" s="37"/>
      <c r="AE866" s="37">
        <v>1086.5414666972883</v>
      </c>
    </row>
    <row r="867" spans="2:31" x14ac:dyDescent="0.25">
      <c r="B867" s="5" t="s">
        <v>80</v>
      </c>
      <c r="C867" s="5" t="s">
        <v>15</v>
      </c>
      <c r="D867" s="5" t="s">
        <v>279</v>
      </c>
      <c r="E867" s="5" t="s">
        <v>383</v>
      </c>
      <c r="F867" s="5" t="s">
        <v>428</v>
      </c>
      <c r="G867" s="5" t="s">
        <v>87</v>
      </c>
      <c r="H867" s="5" t="s">
        <v>398</v>
      </c>
      <c r="I867" s="37">
        <v>44.2</v>
      </c>
      <c r="J867" s="37">
        <v>3</v>
      </c>
      <c r="K867" s="37">
        <v>50</v>
      </c>
      <c r="L867" s="37">
        <v>51.918682702799678</v>
      </c>
      <c r="M867" s="37">
        <v>22.168830097737317</v>
      </c>
      <c r="N867" s="37">
        <v>122.77872348</v>
      </c>
      <c r="O867" s="37">
        <v>24</v>
      </c>
      <c r="P867" s="37">
        <v>11</v>
      </c>
      <c r="Q867" s="37">
        <v>17</v>
      </c>
      <c r="R867" s="37">
        <v>54.885519412461576</v>
      </c>
      <c r="S867" s="37">
        <v>402</v>
      </c>
      <c r="T867" s="37">
        <v>9</v>
      </c>
      <c r="U867" s="37">
        <v>99</v>
      </c>
      <c r="V867" s="37">
        <v>5</v>
      </c>
      <c r="W867" s="37">
        <v>36.498047</v>
      </c>
      <c r="X867" s="37">
        <v>30</v>
      </c>
      <c r="Y867" s="37">
        <v>29</v>
      </c>
      <c r="Z867" s="37">
        <v>85.850537505297993</v>
      </c>
      <c r="AA867" s="37">
        <v>40</v>
      </c>
      <c r="AB867" s="37">
        <v>88.151937547800287</v>
      </c>
      <c r="AC867" s="37">
        <v>1225.4522777460968</v>
      </c>
      <c r="AD867" s="37"/>
      <c r="AE867" s="37">
        <v>1225.4522777460968</v>
      </c>
    </row>
    <row r="868" spans="2:31" x14ac:dyDescent="0.25">
      <c r="B868" s="5" t="s">
        <v>80</v>
      </c>
      <c r="C868" s="5" t="s">
        <v>15</v>
      </c>
      <c r="D868" s="5" t="s">
        <v>279</v>
      </c>
      <c r="E868" s="5" t="s">
        <v>383</v>
      </c>
      <c r="F868" s="5" t="s">
        <v>428</v>
      </c>
      <c r="G868" s="5" t="s">
        <v>87</v>
      </c>
      <c r="H868" s="5" t="s">
        <v>416</v>
      </c>
      <c r="I868" s="37">
        <v>44</v>
      </c>
      <c r="J868" s="37">
        <v>3</v>
      </c>
      <c r="K868" s="37">
        <v>41</v>
      </c>
      <c r="L868" s="37">
        <v>67.85983729020009</v>
      </c>
      <c r="M868" s="37">
        <v>24</v>
      </c>
      <c r="N868" s="37">
        <v>115.90469527772228</v>
      </c>
      <c r="O868" s="37">
        <v>32</v>
      </c>
      <c r="P868" s="37">
        <v>13</v>
      </c>
      <c r="Q868" s="37">
        <v>15</v>
      </c>
      <c r="R868" s="37">
        <v>44</v>
      </c>
      <c r="S868" s="37">
        <v>421</v>
      </c>
      <c r="T868" s="37">
        <v>15</v>
      </c>
      <c r="U868" s="37">
        <v>118</v>
      </c>
      <c r="V868" s="37">
        <v>28.155402454335281</v>
      </c>
      <c r="W868" s="37">
        <v>23</v>
      </c>
      <c r="X868" s="37">
        <v>18</v>
      </c>
      <c r="Y868" s="37">
        <v>32</v>
      </c>
      <c r="Z868" s="37">
        <v>97</v>
      </c>
      <c r="AA868" s="37">
        <v>41</v>
      </c>
      <c r="AB868" s="37">
        <v>74</v>
      </c>
      <c r="AC868" s="37">
        <v>1266.9199350222577</v>
      </c>
      <c r="AD868" s="37"/>
      <c r="AE868" s="37">
        <v>1266.9199350222577</v>
      </c>
    </row>
    <row r="869" spans="2:31" x14ac:dyDescent="0.25">
      <c r="B869" s="5" t="s">
        <v>80</v>
      </c>
      <c r="C869" s="5" t="s">
        <v>15</v>
      </c>
      <c r="D869" s="5" t="s">
        <v>279</v>
      </c>
      <c r="E869" s="5" t="s">
        <v>383</v>
      </c>
      <c r="F869" s="5" t="s">
        <v>428</v>
      </c>
      <c r="G869" s="5" t="s">
        <v>87</v>
      </c>
      <c r="H869" s="5" t="s">
        <v>433</v>
      </c>
      <c r="I869" s="37">
        <v>52.441052555127683</v>
      </c>
      <c r="J869" s="37">
        <v>7</v>
      </c>
      <c r="K869" s="37">
        <v>44</v>
      </c>
      <c r="L869" s="37">
        <v>57.967285538399857</v>
      </c>
      <c r="M869" s="37">
        <v>21</v>
      </c>
      <c r="N869" s="37">
        <v>119</v>
      </c>
      <c r="O869" s="37">
        <v>38</v>
      </c>
      <c r="P869" s="37">
        <v>9</v>
      </c>
      <c r="Q869" s="37">
        <v>15</v>
      </c>
      <c r="R869" s="37">
        <v>62.451991816073701</v>
      </c>
      <c r="S869" s="37">
        <v>670</v>
      </c>
      <c r="T869" s="37">
        <v>18</v>
      </c>
      <c r="U869" s="37">
        <v>135</v>
      </c>
      <c r="V869" s="37">
        <v>16.437256157368093</v>
      </c>
      <c r="W869" s="37">
        <v>23</v>
      </c>
      <c r="X869" s="37">
        <v>18</v>
      </c>
      <c r="Y869" s="37">
        <v>31</v>
      </c>
      <c r="Z869" s="37">
        <v>140</v>
      </c>
      <c r="AA869" s="37">
        <v>26.503998320000001</v>
      </c>
      <c r="AB869" s="37">
        <v>58</v>
      </c>
      <c r="AC869" s="37">
        <v>1561.8015843869694</v>
      </c>
      <c r="AD869" s="37"/>
      <c r="AE869" s="37">
        <v>1561.8015843869694</v>
      </c>
    </row>
    <row r="870" spans="2:31" x14ac:dyDescent="0.25">
      <c r="B870" s="5" t="s">
        <v>80</v>
      </c>
      <c r="C870" s="5" t="s">
        <v>15</v>
      </c>
      <c r="D870" s="5" t="s">
        <v>279</v>
      </c>
      <c r="E870" s="5" t="s">
        <v>383</v>
      </c>
      <c r="F870" s="5" t="s">
        <v>428</v>
      </c>
      <c r="G870" s="5" t="s">
        <v>88</v>
      </c>
      <c r="H870" s="5" t="s">
        <v>2</v>
      </c>
      <c r="I870" s="37">
        <v>0.06</v>
      </c>
      <c r="J870" s="37"/>
      <c r="K870" s="37">
        <v>0.5</v>
      </c>
      <c r="L870" s="37"/>
      <c r="M870" s="37"/>
      <c r="N870" s="37">
        <v>8.9999999999999993E-3</v>
      </c>
      <c r="O870" s="37"/>
      <c r="P870" s="37"/>
      <c r="Q870" s="37">
        <v>1</v>
      </c>
      <c r="R870" s="37"/>
      <c r="S870" s="37"/>
      <c r="T870" s="37"/>
      <c r="U870" s="37"/>
      <c r="V870" s="37"/>
      <c r="W870" s="37">
        <v>0.1</v>
      </c>
      <c r="X870" s="37">
        <v>0.1</v>
      </c>
      <c r="Y870" s="37"/>
      <c r="Z870" s="37">
        <v>17.416</v>
      </c>
      <c r="AA870" s="37"/>
      <c r="AB870" s="37"/>
      <c r="AC870" s="37">
        <v>19.185000000000002</v>
      </c>
      <c r="AD870" s="37"/>
      <c r="AE870" s="37">
        <v>19.185000000000002</v>
      </c>
    </row>
    <row r="871" spans="2:31" x14ac:dyDescent="0.25">
      <c r="B871" s="5" t="s">
        <v>80</v>
      </c>
      <c r="C871" s="5" t="s">
        <v>15</v>
      </c>
      <c r="D871" s="5" t="s">
        <v>279</v>
      </c>
      <c r="E871" s="5" t="s">
        <v>383</v>
      </c>
      <c r="F871" s="5" t="s">
        <v>428</v>
      </c>
      <c r="G871" s="5" t="s">
        <v>88</v>
      </c>
      <c r="H871" s="5" t="s">
        <v>3</v>
      </c>
      <c r="I871" s="37">
        <v>0.04</v>
      </c>
      <c r="J871" s="37"/>
      <c r="K871" s="37"/>
      <c r="L871" s="37">
        <v>0.11</v>
      </c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>
        <v>8.3000000000000004E-2</v>
      </c>
      <c r="X871" s="37">
        <v>0.1</v>
      </c>
      <c r="Y871" s="37">
        <v>1</v>
      </c>
      <c r="Z871" s="37">
        <v>2.6230000000000002</v>
      </c>
      <c r="AA871" s="37"/>
      <c r="AB871" s="37">
        <v>0.24399999999999999</v>
      </c>
      <c r="AC871" s="37">
        <v>4.2</v>
      </c>
      <c r="AD871" s="37"/>
      <c r="AE871" s="37">
        <v>4.2</v>
      </c>
    </row>
    <row r="872" spans="2:31" x14ac:dyDescent="0.25">
      <c r="B872" s="5" t="s">
        <v>80</v>
      </c>
      <c r="C872" s="5" t="s">
        <v>15</v>
      </c>
      <c r="D872" s="5" t="s">
        <v>279</v>
      </c>
      <c r="E872" s="5" t="s">
        <v>383</v>
      </c>
      <c r="F872" s="5" t="s">
        <v>428</v>
      </c>
      <c r="G872" s="5" t="s">
        <v>88</v>
      </c>
      <c r="H872" s="5" t="s">
        <v>4</v>
      </c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1</v>
      </c>
      <c r="V872" s="37">
        <v>1</v>
      </c>
      <c r="W872" s="37"/>
      <c r="X872" s="37"/>
      <c r="Y872" s="37">
        <v>1</v>
      </c>
      <c r="Z872" s="37">
        <v>4</v>
      </c>
      <c r="AA872" s="37"/>
      <c r="AB872" s="37"/>
      <c r="AC872" s="37">
        <v>7</v>
      </c>
      <c r="AD872" s="37"/>
      <c r="AE872" s="37">
        <v>7</v>
      </c>
    </row>
    <row r="873" spans="2:31" x14ac:dyDescent="0.25">
      <c r="B873" s="5" t="s">
        <v>80</v>
      </c>
      <c r="C873" s="5" t="s">
        <v>15</v>
      </c>
      <c r="D873" s="5" t="s">
        <v>279</v>
      </c>
      <c r="E873" s="5" t="s">
        <v>383</v>
      </c>
      <c r="F873" s="5" t="s">
        <v>428</v>
      </c>
      <c r="G873" s="5" t="s">
        <v>88</v>
      </c>
      <c r="H873" s="5" t="s">
        <v>5</v>
      </c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>
        <v>1</v>
      </c>
      <c r="Z873" s="37">
        <v>19</v>
      </c>
      <c r="AA873" s="37"/>
      <c r="AB873" s="37"/>
      <c r="AC873" s="37">
        <v>20</v>
      </c>
      <c r="AD873" s="37"/>
      <c r="AE873" s="37">
        <v>20</v>
      </c>
    </row>
    <row r="874" spans="2:31" x14ac:dyDescent="0.25">
      <c r="B874" s="5" t="s">
        <v>80</v>
      </c>
      <c r="C874" s="5" t="s">
        <v>15</v>
      </c>
      <c r="D874" s="5" t="s">
        <v>279</v>
      </c>
      <c r="E874" s="5" t="s">
        <v>383</v>
      </c>
      <c r="F874" s="5" t="s">
        <v>428</v>
      </c>
      <c r="G874" s="5" t="s">
        <v>88</v>
      </c>
      <c r="H874" s="5" t="s">
        <v>6</v>
      </c>
      <c r="I874" s="37"/>
      <c r="J874" s="37"/>
      <c r="K874" s="37">
        <v>2</v>
      </c>
      <c r="L874" s="37"/>
      <c r="M874" s="37"/>
      <c r="N874" s="37"/>
      <c r="O874" s="37"/>
      <c r="P874" s="37"/>
      <c r="Q874" s="37">
        <v>1</v>
      </c>
      <c r="R874" s="37"/>
      <c r="S874" s="37"/>
      <c r="T874" s="37"/>
      <c r="U874" s="37">
        <v>1</v>
      </c>
      <c r="V874" s="37"/>
      <c r="W874" s="37"/>
      <c r="X874" s="37"/>
      <c r="Y874" s="37">
        <v>1</v>
      </c>
      <c r="Z874" s="37">
        <v>15</v>
      </c>
      <c r="AA874" s="37"/>
      <c r="AB874" s="37"/>
      <c r="AC874" s="37">
        <v>20</v>
      </c>
      <c r="AD874" s="37"/>
      <c r="AE874" s="37">
        <v>20</v>
      </c>
    </row>
    <row r="875" spans="2:31" x14ac:dyDescent="0.25">
      <c r="B875" s="5" t="s">
        <v>80</v>
      </c>
      <c r="C875" s="5" t="s">
        <v>15</v>
      </c>
      <c r="D875" s="5" t="s">
        <v>279</v>
      </c>
      <c r="E875" s="5" t="s">
        <v>383</v>
      </c>
      <c r="F875" s="5" t="s">
        <v>428</v>
      </c>
      <c r="G875" s="5" t="s">
        <v>88</v>
      </c>
      <c r="H875" s="5" t="s">
        <v>280</v>
      </c>
      <c r="I875" s="37">
        <v>0.2</v>
      </c>
      <c r="J875" s="37"/>
      <c r="K875" s="37"/>
      <c r="L875" s="37">
        <v>5.8599999999999998E-3</v>
      </c>
      <c r="M875" s="37"/>
      <c r="N875" s="37"/>
      <c r="O875" s="37"/>
      <c r="P875" s="37"/>
      <c r="Q875" s="37">
        <v>1</v>
      </c>
      <c r="R875" s="37"/>
      <c r="S875" s="37"/>
      <c r="T875" s="37"/>
      <c r="U875" s="37"/>
      <c r="V875" s="37"/>
      <c r="W875" s="37">
        <v>0.4</v>
      </c>
      <c r="X875" s="37">
        <v>0.8</v>
      </c>
      <c r="Y875" s="37">
        <v>1</v>
      </c>
      <c r="Z875" s="37">
        <v>24.603566928999999</v>
      </c>
      <c r="AA875" s="37"/>
      <c r="AB875" s="37">
        <v>4.2864962484540255E-2</v>
      </c>
      <c r="AC875" s="37">
        <v>28.05229189148454</v>
      </c>
      <c r="AD875" s="37"/>
      <c r="AE875" s="37">
        <v>28.05229189148454</v>
      </c>
    </row>
    <row r="876" spans="2:31" x14ac:dyDescent="0.25">
      <c r="B876" s="5" t="s">
        <v>80</v>
      </c>
      <c r="C876" s="5" t="s">
        <v>15</v>
      </c>
      <c r="D876" s="5" t="s">
        <v>279</v>
      </c>
      <c r="E876" s="5" t="s">
        <v>383</v>
      </c>
      <c r="F876" s="5" t="s">
        <v>428</v>
      </c>
      <c r="G876" s="5" t="s">
        <v>88</v>
      </c>
      <c r="H876" s="5" t="s">
        <v>360</v>
      </c>
      <c r="I876" s="37"/>
      <c r="J876" s="37"/>
      <c r="K876" s="37"/>
      <c r="L876" s="37">
        <v>0.25494017000000013</v>
      </c>
      <c r="M876" s="37"/>
      <c r="N876" s="37"/>
      <c r="O876" s="37"/>
      <c r="P876" s="37"/>
      <c r="Q876" s="37"/>
      <c r="R876" s="37">
        <v>6.0078656063673325E-2</v>
      </c>
      <c r="S876" s="37"/>
      <c r="T876" s="37"/>
      <c r="U876" s="37"/>
      <c r="V876" s="37"/>
      <c r="W876" s="37">
        <v>0.01</v>
      </c>
      <c r="X876" s="37"/>
      <c r="Y876" s="37">
        <v>1</v>
      </c>
      <c r="Z876" s="37">
        <v>0.84694448299999991</v>
      </c>
      <c r="AA876" s="37"/>
      <c r="AB876" s="37">
        <v>8.4880093663397216E-2</v>
      </c>
      <c r="AC876" s="37">
        <v>2.2568434027270703</v>
      </c>
      <c r="AD876" s="37"/>
      <c r="AE876" s="37">
        <v>2.2568434027270703</v>
      </c>
    </row>
    <row r="877" spans="2:31" x14ac:dyDescent="0.25">
      <c r="B877" s="5" t="s">
        <v>80</v>
      </c>
      <c r="C877" s="5" t="s">
        <v>15</v>
      </c>
      <c r="D877" s="5" t="s">
        <v>279</v>
      </c>
      <c r="E877" s="5" t="s">
        <v>383</v>
      </c>
      <c r="F877" s="5" t="s">
        <v>428</v>
      </c>
      <c r="G877" s="5" t="s">
        <v>88</v>
      </c>
      <c r="H877" s="5" t="s">
        <v>398</v>
      </c>
      <c r="I877" s="37"/>
      <c r="J877" s="37"/>
      <c r="K877" s="37">
        <v>2</v>
      </c>
      <c r="L877" s="37">
        <v>1.2334747951039999</v>
      </c>
      <c r="M877" s="37"/>
      <c r="N877" s="37"/>
      <c r="O877" s="37"/>
      <c r="P877" s="37"/>
      <c r="Q877" s="37"/>
      <c r="R877" s="37">
        <v>6.0008220063917782E-2</v>
      </c>
      <c r="S877" s="37"/>
      <c r="T877" s="37"/>
      <c r="U877" s="37"/>
      <c r="V877" s="37"/>
      <c r="W877" s="37">
        <v>1.6119999999999999E-2</v>
      </c>
      <c r="X877" s="37"/>
      <c r="Y877" s="37">
        <v>1</v>
      </c>
      <c r="Z877" s="37">
        <v>0.49920550499999999</v>
      </c>
      <c r="AA877" s="37"/>
      <c r="AB877" s="37"/>
      <c r="AC877" s="37">
        <v>4.8088085201679176</v>
      </c>
      <c r="AD877" s="37"/>
      <c r="AE877" s="37">
        <v>4.8088085201679176</v>
      </c>
    </row>
    <row r="878" spans="2:31" x14ac:dyDescent="0.25">
      <c r="B878" s="5" t="s">
        <v>80</v>
      </c>
      <c r="C878" s="5" t="s">
        <v>15</v>
      </c>
      <c r="D878" s="5" t="s">
        <v>279</v>
      </c>
      <c r="E878" s="5" t="s">
        <v>383</v>
      </c>
      <c r="F878" s="5" t="s">
        <v>428</v>
      </c>
      <c r="G878" s="5" t="s">
        <v>88</v>
      </c>
      <c r="H878" s="5" t="s">
        <v>416</v>
      </c>
      <c r="I878" s="37"/>
      <c r="J878" s="37"/>
      <c r="K878" s="37">
        <v>13</v>
      </c>
      <c r="L878" s="37">
        <v>0.140808893376</v>
      </c>
      <c r="M878" s="37"/>
      <c r="N878" s="37">
        <v>4.1000000000000003E-3</v>
      </c>
      <c r="O878" s="37"/>
      <c r="P878" s="37"/>
      <c r="Q878" s="37">
        <v>3</v>
      </c>
      <c r="R878" s="37"/>
      <c r="S878" s="37"/>
      <c r="T878" s="37">
        <v>1</v>
      </c>
      <c r="U878" s="37"/>
      <c r="V878" s="37">
        <v>1.1504649280094734E-2</v>
      </c>
      <c r="W878" s="37"/>
      <c r="X878" s="37"/>
      <c r="Y878" s="37"/>
      <c r="Z878" s="37">
        <v>1</v>
      </c>
      <c r="AA878" s="37"/>
      <c r="AB878" s="37"/>
      <c r="AC878" s="37">
        <v>18.156413542656097</v>
      </c>
      <c r="AD878" s="37"/>
      <c r="AE878" s="37">
        <v>18.156413542656097</v>
      </c>
    </row>
    <row r="879" spans="2:31" x14ac:dyDescent="0.25">
      <c r="B879" s="5" t="s">
        <v>80</v>
      </c>
      <c r="C879" s="5" t="s">
        <v>15</v>
      </c>
      <c r="D879" s="5" t="s">
        <v>279</v>
      </c>
      <c r="E879" s="5" t="s">
        <v>383</v>
      </c>
      <c r="F879" s="5" t="s">
        <v>428</v>
      </c>
      <c r="G879" s="5" t="s">
        <v>88</v>
      </c>
      <c r="H879" s="5" t="s">
        <v>433</v>
      </c>
      <c r="I879" s="37">
        <v>7.9194970230582848E-2</v>
      </c>
      <c r="J879" s="37">
        <v>0</v>
      </c>
      <c r="K879" s="37"/>
      <c r="L879" s="37">
        <v>0.21309511913599999</v>
      </c>
      <c r="M879" s="37">
        <v>0</v>
      </c>
      <c r="N879" s="37">
        <v>0</v>
      </c>
      <c r="O879" s="37">
        <v>0</v>
      </c>
      <c r="P879" s="37">
        <v>0</v>
      </c>
      <c r="Q879" s="37">
        <v>2</v>
      </c>
      <c r="R879" s="37">
        <v>5.0871363824565738E-2</v>
      </c>
      <c r="S879" s="37">
        <v>0</v>
      </c>
      <c r="T879" s="37">
        <v>1</v>
      </c>
      <c r="U879" s="37">
        <v>12</v>
      </c>
      <c r="V879" s="37">
        <v>1.6100235025834696E-2</v>
      </c>
      <c r="W879" s="37"/>
      <c r="X879" s="37">
        <v>0</v>
      </c>
      <c r="Y879" s="37"/>
      <c r="Z879" s="37">
        <v>1</v>
      </c>
      <c r="AA879" s="37">
        <v>0.21279719999999999</v>
      </c>
      <c r="AB879" s="37">
        <v>0</v>
      </c>
      <c r="AC879" s="37">
        <v>16.572058888216986</v>
      </c>
      <c r="AD879" s="37"/>
      <c r="AE879" s="37">
        <v>16.572058888216986</v>
      </c>
    </row>
    <row r="880" spans="2:31" x14ac:dyDescent="0.25">
      <c r="B880" s="5" t="s">
        <v>80</v>
      </c>
      <c r="C880" s="5" t="s">
        <v>15</v>
      </c>
      <c r="D880" s="5" t="s">
        <v>279</v>
      </c>
      <c r="E880" s="5" t="s">
        <v>383</v>
      </c>
      <c r="F880" s="5" t="s">
        <v>428</v>
      </c>
      <c r="G880" s="5" t="s">
        <v>89</v>
      </c>
      <c r="H880" s="5" t="s">
        <v>2</v>
      </c>
      <c r="I880" s="37">
        <v>61.67</v>
      </c>
      <c r="J880" s="37">
        <v>120.8</v>
      </c>
      <c r="K880" s="37">
        <v>67.900000000000006</v>
      </c>
      <c r="L880" s="37">
        <v>112.39</v>
      </c>
      <c r="M880" s="37">
        <v>62.137999999999998</v>
      </c>
      <c r="N880" s="37">
        <v>135.90100000000001</v>
      </c>
      <c r="O880" s="37">
        <v>88</v>
      </c>
      <c r="P880" s="37">
        <v>165.4</v>
      </c>
      <c r="Q880" s="37">
        <v>126</v>
      </c>
      <c r="R880" s="37">
        <v>552.45299999999997</v>
      </c>
      <c r="S880" s="37">
        <v>469.77199999999999</v>
      </c>
      <c r="T880" s="37">
        <v>184</v>
      </c>
      <c r="U880" s="37">
        <v>185</v>
      </c>
      <c r="V880" s="37">
        <v>97</v>
      </c>
      <c r="W880" s="37">
        <v>112</v>
      </c>
      <c r="X880" s="37">
        <v>148.19999999999999</v>
      </c>
      <c r="Y880" s="37">
        <v>132</v>
      </c>
      <c r="Z880" s="37">
        <v>869.88900000000001</v>
      </c>
      <c r="AA880" s="37">
        <v>127.04</v>
      </c>
      <c r="AB880" s="37">
        <v>151.476</v>
      </c>
      <c r="AC880" s="37">
        <v>3969.029</v>
      </c>
      <c r="AD880" s="37"/>
      <c r="AE880" s="37">
        <v>3969.029</v>
      </c>
    </row>
    <row r="881" spans="2:31" x14ac:dyDescent="0.25">
      <c r="B881" s="5" t="s">
        <v>80</v>
      </c>
      <c r="C881" s="5" t="s">
        <v>15</v>
      </c>
      <c r="D881" s="5" t="s">
        <v>279</v>
      </c>
      <c r="E881" s="5" t="s">
        <v>383</v>
      </c>
      <c r="F881" s="5" t="s">
        <v>428</v>
      </c>
      <c r="G881" s="5" t="s">
        <v>89</v>
      </c>
      <c r="H881" s="5" t="s">
        <v>3</v>
      </c>
      <c r="I881" s="37">
        <v>60.44</v>
      </c>
      <c r="J881" s="37">
        <v>122.9</v>
      </c>
      <c r="K881" s="37">
        <v>73</v>
      </c>
      <c r="L881" s="37">
        <v>118.625</v>
      </c>
      <c r="M881" s="37">
        <v>61.307388081961939</v>
      </c>
      <c r="N881" s="37">
        <v>140.31200000000001</v>
      </c>
      <c r="O881" s="37">
        <v>96</v>
      </c>
      <c r="P881" s="37">
        <v>173</v>
      </c>
      <c r="Q881" s="37">
        <v>133</v>
      </c>
      <c r="R881" s="37">
        <v>529.20000000000005</v>
      </c>
      <c r="S881" s="37">
        <v>557.76900000000001</v>
      </c>
      <c r="T881" s="37">
        <v>200</v>
      </c>
      <c r="U881" s="37">
        <v>192</v>
      </c>
      <c r="V881" s="37">
        <v>103</v>
      </c>
      <c r="W881" s="37">
        <v>116.068</v>
      </c>
      <c r="X881" s="37">
        <v>153.30000000000001</v>
      </c>
      <c r="Y881" s="37">
        <v>139</v>
      </c>
      <c r="Z881" s="37">
        <v>882.11500000000001</v>
      </c>
      <c r="AA881" s="37">
        <v>133.73500000000001</v>
      </c>
      <c r="AB881" s="37">
        <v>161.74100000000001</v>
      </c>
      <c r="AC881" s="37">
        <v>4146.5123880819629</v>
      </c>
      <c r="AD881" s="37"/>
      <c r="AE881" s="37">
        <v>4146.5123880819629</v>
      </c>
    </row>
    <row r="882" spans="2:31" x14ac:dyDescent="0.25">
      <c r="B882" s="5" t="s">
        <v>80</v>
      </c>
      <c r="C882" s="5" t="s">
        <v>15</v>
      </c>
      <c r="D882" s="5" t="s">
        <v>279</v>
      </c>
      <c r="E882" s="5" t="s">
        <v>383</v>
      </c>
      <c r="F882" s="5" t="s">
        <v>428</v>
      </c>
      <c r="G882" s="5" t="s">
        <v>89</v>
      </c>
      <c r="H882" s="5" t="s">
        <v>4</v>
      </c>
      <c r="I882" s="37">
        <v>60</v>
      </c>
      <c r="J882" s="37">
        <v>132</v>
      </c>
      <c r="K882" s="37">
        <v>76</v>
      </c>
      <c r="L882" s="37">
        <v>123</v>
      </c>
      <c r="M882" s="37">
        <v>60</v>
      </c>
      <c r="N882" s="37">
        <v>141</v>
      </c>
      <c r="O882" s="37">
        <v>105</v>
      </c>
      <c r="P882" s="37">
        <v>169</v>
      </c>
      <c r="Q882" s="37">
        <v>144</v>
      </c>
      <c r="R882" s="37">
        <v>495</v>
      </c>
      <c r="S882" s="37">
        <v>602</v>
      </c>
      <c r="T882" s="37">
        <v>204</v>
      </c>
      <c r="U882" s="37">
        <v>189</v>
      </c>
      <c r="V882" s="37">
        <v>107</v>
      </c>
      <c r="W882" s="37">
        <v>118</v>
      </c>
      <c r="X882" s="37">
        <v>186</v>
      </c>
      <c r="Y882" s="37">
        <v>136</v>
      </c>
      <c r="Z882" s="37">
        <v>811</v>
      </c>
      <c r="AA882" s="37">
        <v>135</v>
      </c>
      <c r="AB882" s="37">
        <v>169</v>
      </c>
      <c r="AC882" s="37">
        <v>4162</v>
      </c>
      <c r="AD882" s="37"/>
      <c r="AE882" s="37">
        <v>4162</v>
      </c>
    </row>
    <row r="883" spans="2:31" x14ac:dyDescent="0.25">
      <c r="B883" s="5" t="s">
        <v>80</v>
      </c>
      <c r="C883" s="5" t="s">
        <v>15</v>
      </c>
      <c r="D883" s="5" t="s">
        <v>279</v>
      </c>
      <c r="E883" s="5" t="s">
        <v>383</v>
      </c>
      <c r="F883" s="5" t="s">
        <v>428</v>
      </c>
      <c r="G883" s="5" t="s">
        <v>89</v>
      </c>
      <c r="H883" s="5" t="s">
        <v>5</v>
      </c>
      <c r="I883" s="37">
        <v>62</v>
      </c>
      <c r="J883" s="37">
        <v>141</v>
      </c>
      <c r="K883" s="37">
        <v>93</v>
      </c>
      <c r="L883" s="37">
        <v>137</v>
      </c>
      <c r="M883" s="37">
        <v>60</v>
      </c>
      <c r="N883" s="37">
        <v>143</v>
      </c>
      <c r="O883" s="37">
        <v>104</v>
      </c>
      <c r="P883" s="37">
        <v>175</v>
      </c>
      <c r="Q883" s="37">
        <v>153</v>
      </c>
      <c r="R883" s="37">
        <v>568</v>
      </c>
      <c r="S883" s="37">
        <v>456</v>
      </c>
      <c r="T883" s="37">
        <v>206</v>
      </c>
      <c r="U883" s="37">
        <v>98</v>
      </c>
      <c r="V883" s="37">
        <v>102</v>
      </c>
      <c r="W883" s="37">
        <v>113</v>
      </c>
      <c r="X883" s="37">
        <v>155</v>
      </c>
      <c r="Y883" s="37">
        <v>136</v>
      </c>
      <c r="Z883" s="37">
        <v>831</v>
      </c>
      <c r="AA883" s="37">
        <v>144</v>
      </c>
      <c r="AB883" s="37">
        <v>178</v>
      </c>
      <c r="AC883" s="37">
        <v>4055</v>
      </c>
      <c r="AD883" s="37"/>
      <c r="AE883" s="37">
        <v>4055</v>
      </c>
    </row>
    <row r="884" spans="2:31" x14ac:dyDescent="0.25">
      <c r="B884" s="5" t="s">
        <v>80</v>
      </c>
      <c r="C884" s="5" t="s">
        <v>15</v>
      </c>
      <c r="D884" s="5" t="s">
        <v>279</v>
      </c>
      <c r="E884" s="5" t="s">
        <v>383</v>
      </c>
      <c r="F884" s="5" t="s">
        <v>428</v>
      </c>
      <c r="G884" s="5" t="s">
        <v>89</v>
      </c>
      <c r="H884" s="5" t="s">
        <v>6</v>
      </c>
      <c r="I884" s="37">
        <v>65</v>
      </c>
      <c r="J884" s="37">
        <v>147</v>
      </c>
      <c r="K884" s="37">
        <v>84</v>
      </c>
      <c r="L884" s="37">
        <v>149</v>
      </c>
      <c r="M884" s="37">
        <v>61</v>
      </c>
      <c r="N884" s="37">
        <v>150</v>
      </c>
      <c r="O884" s="37">
        <v>99</v>
      </c>
      <c r="P884" s="37">
        <v>184</v>
      </c>
      <c r="Q884" s="37">
        <v>157</v>
      </c>
      <c r="R884" s="37">
        <v>570</v>
      </c>
      <c r="S884" s="37">
        <v>448</v>
      </c>
      <c r="T884" s="37">
        <v>224</v>
      </c>
      <c r="U884" s="37">
        <v>83</v>
      </c>
      <c r="V884" s="37">
        <v>104</v>
      </c>
      <c r="W884" s="37">
        <v>115</v>
      </c>
      <c r="X884" s="37">
        <v>171</v>
      </c>
      <c r="Y884" s="37">
        <v>145</v>
      </c>
      <c r="Z884" s="37">
        <v>885</v>
      </c>
      <c r="AA884" s="37">
        <v>142</v>
      </c>
      <c r="AB884" s="37">
        <v>170</v>
      </c>
      <c r="AC884" s="37">
        <v>4153</v>
      </c>
      <c r="AD884" s="37"/>
      <c r="AE884" s="37">
        <v>4153</v>
      </c>
    </row>
    <row r="885" spans="2:31" x14ac:dyDescent="0.25">
      <c r="B885" s="5" t="s">
        <v>80</v>
      </c>
      <c r="C885" s="5" t="s">
        <v>15</v>
      </c>
      <c r="D885" s="5" t="s">
        <v>279</v>
      </c>
      <c r="E885" s="5" t="s">
        <v>383</v>
      </c>
      <c r="F885" s="5" t="s">
        <v>428</v>
      </c>
      <c r="G885" s="5" t="s">
        <v>89</v>
      </c>
      <c r="H885" s="5" t="s">
        <v>280</v>
      </c>
      <c r="I885" s="37">
        <v>72.3</v>
      </c>
      <c r="J885" s="37">
        <v>146.30000000000001</v>
      </c>
      <c r="K885" s="37">
        <v>105</v>
      </c>
      <c r="L885" s="37">
        <v>166.42996773622403</v>
      </c>
      <c r="M885" s="37">
        <v>55.110132435303235</v>
      </c>
      <c r="N885" s="37">
        <v>156.10708064000016</v>
      </c>
      <c r="O885" s="37">
        <v>106</v>
      </c>
      <c r="P885" s="37">
        <v>214</v>
      </c>
      <c r="Q885" s="37">
        <v>155</v>
      </c>
      <c r="R885" s="37">
        <v>601</v>
      </c>
      <c r="S885" s="37">
        <v>491.33770539456583</v>
      </c>
      <c r="T885" s="37">
        <v>238</v>
      </c>
      <c r="U885" s="37">
        <v>155</v>
      </c>
      <c r="V885" s="37">
        <v>108</v>
      </c>
      <c r="W885" s="37">
        <v>114.4</v>
      </c>
      <c r="X885" s="37">
        <v>161</v>
      </c>
      <c r="Y885" s="37">
        <v>149</v>
      </c>
      <c r="Z885" s="37">
        <v>911.94010779297992</v>
      </c>
      <c r="AA885" s="37">
        <v>137.82</v>
      </c>
      <c r="AB885" s="37">
        <v>191.39205749347224</v>
      </c>
      <c r="AC885" s="37">
        <v>4435.1370514925447</v>
      </c>
      <c r="AD885" s="37"/>
      <c r="AE885" s="37">
        <v>4435.1370514925447</v>
      </c>
    </row>
    <row r="886" spans="2:31" x14ac:dyDescent="0.25">
      <c r="B886" s="5" t="s">
        <v>80</v>
      </c>
      <c r="C886" s="5" t="s">
        <v>15</v>
      </c>
      <c r="D886" s="5" t="s">
        <v>279</v>
      </c>
      <c r="E886" s="5" t="s">
        <v>383</v>
      </c>
      <c r="F886" s="5" t="s">
        <v>428</v>
      </c>
      <c r="G886" s="5" t="s">
        <v>89</v>
      </c>
      <c r="H886" s="5" t="s">
        <v>360</v>
      </c>
      <c r="I886" s="37">
        <v>75</v>
      </c>
      <c r="J886" s="37">
        <v>148.4</v>
      </c>
      <c r="K886" s="37">
        <v>113</v>
      </c>
      <c r="L886" s="37">
        <v>163.46040293767993</v>
      </c>
      <c r="M886" s="37">
        <v>52.198491283172054</v>
      </c>
      <c r="N886" s="37">
        <v>153.17558756891327</v>
      </c>
      <c r="O886" s="37">
        <v>111</v>
      </c>
      <c r="P886" s="37">
        <v>226</v>
      </c>
      <c r="Q886" s="37">
        <v>161</v>
      </c>
      <c r="R886" s="37">
        <v>595.51313299857532</v>
      </c>
      <c r="S886" s="37">
        <v>512</v>
      </c>
      <c r="T886" s="37">
        <v>254</v>
      </c>
      <c r="U886" s="37">
        <v>154</v>
      </c>
      <c r="V886" s="37">
        <v>102</v>
      </c>
      <c r="W886" s="37">
        <v>115.77</v>
      </c>
      <c r="X886" s="37">
        <v>190.8</v>
      </c>
      <c r="Y886" s="37">
        <v>163</v>
      </c>
      <c r="Z886" s="37">
        <v>912.96330007427923</v>
      </c>
      <c r="AA886" s="37">
        <v>146</v>
      </c>
      <c r="AB886" s="37">
        <v>209.90847162958133</v>
      </c>
      <c r="AC886" s="37">
        <v>4559.1893864922022</v>
      </c>
      <c r="AD886" s="37"/>
      <c r="AE886" s="37">
        <v>4559.1893864922022</v>
      </c>
    </row>
    <row r="887" spans="2:31" x14ac:dyDescent="0.25">
      <c r="B887" s="5" t="s">
        <v>80</v>
      </c>
      <c r="C887" s="5" t="s">
        <v>15</v>
      </c>
      <c r="D887" s="5" t="s">
        <v>279</v>
      </c>
      <c r="E887" s="5" t="s">
        <v>383</v>
      </c>
      <c r="F887" s="5" t="s">
        <v>428</v>
      </c>
      <c r="G887" s="5" t="s">
        <v>89</v>
      </c>
      <c r="H887" s="5" t="s">
        <v>398</v>
      </c>
      <c r="I887" s="37">
        <v>86.9</v>
      </c>
      <c r="J887" s="37">
        <v>147.9</v>
      </c>
      <c r="K887" s="37">
        <v>134</v>
      </c>
      <c r="L887" s="37">
        <v>172.27938106052409</v>
      </c>
      <c r="M887" s="37">
        <v>54.235983135616237</v>
      </c>
      <c r="N887" s="37">
        <v>159.05111380999998</v>
      </c>
      <c r="O887" s="37">
        <v>116</v>
      </c>
      <c r="P887" s="37">
        <v>236</v>
      </c>
      <c r="Q887" s="37">
        <v>165</v>
      </c>
      <c r="R887" s="37">
        <v>603.816402301126</v>
      </c>
      <c r="S887" s="37">
        <v>895</v>
      </c>
      <c r="T887" s="37">
        <v>278</v>
      </c>
      <c r="U887" s="37">
        <v>174</v>
      </c>
      <c r="V887" s="37">
        <v>107</v>
      </c>
      <c r="W887" s="37">
        <v>116.704519</v>
      </c>
      <c r="X887" s="37">
        <v>199.60000000000002</v>
      </c>
      <c r="Y887" s="37">
        <v>168</v>
      </c>
      <c r="Z887" s="37">
        <v>891.10265416732898</v>
      </c>
      <c r="AA887" s="37">
        <v>159</v>
      </c>
      <c r="AB887" s="37">
        <v>226.5153574764922</v>
      </c>
      <c r="AC887" s="37">
        <v>5090.1054109510878</v>
      </c>
      <c r="AD887" s="37"/>
      <c r="AE887" s="37">
        <v>5090.1054109510878</v>
      </c>
    </row>
    <row r="888" spans="2:31" x14ac:dyDescent="0.25">
      <c r="B888" s="5" t="s">
        <v>80</v>
      </c>
      <c r="C888" s="5" t="s">
        <v>15</v>
      </c>
      <c r="D888" s="5" t="s">
        <v>279</v>
      </c>
      <c r="E888" s="5" t="s">
        <v>383</v>
      </c>
      <c r="F888" s="5" t="s">
        <v>428</v>
      </c>
      <c r="G888" s="5" t="s">
        <v>89</v>
      </c>
      <c r="H888" s="5" t="s">
        <v>416</v>
      </c>
      <c r="I888" s="37">
        <v>79</v>
      </c>
      <c r="J888" s="37">
        <v>146</v>
      </c>
      <c r="K888" s="37">
        <v>133</v>
      </c>
      <c r="L888" s="37">
        <v>174.239246238335</v>
      </c>
      <c r="M888" s="37">
        <v>53</v>
      </c>
      <c r="N888" s="37">
        <v>164.65292427522499</v>
      </c>
      <c r="O888" s="37">
        <v>121</v>
      </c>
      <c r="P888" s="37">
        <v>244</v>
      </c>
      <c r="Q888" s="37">
        <v>169</v>
      </c>
      <c r="R888" s="37">
        <v>605</v>
      </c>
      <c r="S888" s="37">
        <v>823</v>
      </c>
      <c r="T888" s="37">
        <v>276</v>
      </c>
      <c r="U888" s="37">
        <v>177</v>
      </c>
      <c r="V888" s="37">
        <v>116.04857780693376</v>
      </c>
      <c r="W888" s="37">
        <v>122</v>
      </c>
      <c r="X888" s="37">
        <v>176</v>
      </c>
      <c r="Y888" s="37">
        <v>177</v>
      </c>
      <c r="Z888" s="37">
        <v>971</v>
      </c>
      <c r="AA888" s="37">
        <v>172</v>
      </c>
      <c r="AB888" s="37">
        <v>243</v>
      </c>
      <c r="AC888" s="37">
        <v>5141.9407483204941</v>
      </c>
      <c r="AD888" s="37"/>
      <c r="AE888" s="37">
        <v>5141.9407483204941</v>
      </c>
    </row>
    <row r="889" spans="2:31" x14ac:dyDescent="0.25">
      <c r="B889" s="5" t="s">
        <v>80</v>
      </c>
      <c r="C889" s="5" t="s">
        <v>15</v>
      </c>
      <c r="D889" s="5" t="s">
        <v>279</v>
      </c>
      <c r="E889" s="5" t="s">
        <v>383</v>
      </c>
      <c r="F889" s="5" t="s">
        <v>428</v>
      </c>
      <c r="G889" s="5" t="s">
        <v>89</v>
      </c>
      <c r="H889" s="5" t="s">
        <v>433</v>
      </c>
      <c r="I889" s="37">
        <v>84.354716332846181</v>
      </c>
      <c r="J889" s="37">
        <v>185</v>
      </c>
      <c r="K889" s="37">
        <v>130</v>
      </c>
      <c r="L889" s="37">
        <v>186.718006213932</v>
      </c>
      <c r="M889" s="37">
        <v>55</v>
      </c>
      <c r="N889" s="37">
        <v>172</v>
      </c>
      <c r="O889" s="37">
        <v>134</v>
      </c>
      <c r="P889" s="37">
        <v>251</v>
      </c>
      <c r="Q889" s="37">
        <v>180</v>
      </c>
      <c r="R889" s="37">
        <v>648.46226122999997</v>
      </c>
      <c r="S889" s="37">
        <v>830</v>
      </c>
      <c r="T889" s="37">
        <v>303</v>
      </c>
      <c r="U889" s="37">
        <v>186</v>
      </c>
      <c r="V889" s="37">
        <v>125.20626487646611</v>
      </c>
      <c r="W889" s="37">
        <v>125</v>
      </c>
      <c r="X889" s="37">
        <v>198</v>
      </c>
      <c r="Y889" s="37">
        <v>182</v>
      </c>
      <c r="Z889" s="37">
        <v>971</v>
      </c>
      <c r="AA889" s="37">
        <v>176.06228489</v>
      </c>
      <c r="AB889" s="37">
        <v>261</v>
      </c>
      <c r="AC889" s="37">
        <v>5383.8035335432442</v>
      </c>
      <c r="AD889" s="37"/>
      <c r="AE889" s="37">
        <v>5383.8035335432442</v>
      </c>
    </row>
    <row r="890" spans="2:31" x14ac:dyDescent="0.25">
      <c r="B890" s="5" t="s">
        <v>80</v>
      </c>
      <c r="C890" s="5" t="s">
        <v>15</v>
      </c>
      <c r="D890" s="5" t="s">
        <v>279</v>
      </c>
      <c r="E890" s="5" t="s">
        <v>383</v>
      </c>
      <c r="F890" s="5" t="s">
        <v>428</v>
      </c>
      <c r="G890" s="5" t="s">
        <v>90</v>
      </c>
      <c r="H890" s="5" t="s">
        <v>2</v>
      </c>
      <c r="I890" s="37">
        <v>2.25</v>
      </c>
      <c r="J890" s="37">
        <v>15.6</v>
      </c>
      <c r="K890" s="37">
        <v>19.8</v>
      </c>
      <c r="L890" s="37">
        <v>3.3</v>
      </c>
      <c r="M890" s="37">
        <v>1.891</v>
      </c>
      <c r="N890" s="37">
        <v>8.9190000000000005</v>
      </c>
      <c r="O890" s="37">
        <v>4</v>
      </c>
      <c r="P890" s="37">
        <v>23</v>
      </c>
      <c r="Q890" s="37">
        <v>6</v>
      </c>
      <c r="R890" s="37">
        <v>47.774000000000001</v>
      </c>
      <c r="S890" s="37">
        <v>87.917000000000002</v>
      </c>
      <c r="T890" s="37">
        <v>10</v>
      </c>
      <c r="U890" s="37">
        <v>29</v>
      </c>
      <c r="V890" s="37">
        <v>8</v>
      </c>
      <c r="W890" s="37">
        <v>17.5</v>
      </c>
      <c r="X890" s="37">
        <v>8.6999999999999993</v>
      </c>
      <c r="Y890" s="37">
        <v>15</v>
      </c>
      <c r="Z890" s="37">
        <v>81.456999999999994</v>
      </c>
      <c r="AA890" s="37">
        <v>4.8600000000000003</v>
      </c>
      <c r="AB890" s="37">
        <v>27.963999999999999</v>
      </c>
      <c r="AC890" s="37">
        <v>422.93200000000007</v>
      </c>
      <c r="AD890" s="37"/>
      <c r="AE890" s="37">
        <v>422.93200000000007</v>
      </c>
    </row>
    <row r="891" spans="2:31" x14ac:dyDescent="0.25">
      <c r="B891" s="5" t="s">
        <v>80</v>
      </c>
      <c r="C891" s="5" t="s">
        <v>15</v>
      </c>
      <c r="D891" s="5" t="s">
        <v>279</v>
      </c>
      <c r="E891" s="5" t="s">
        <v>383</v>
      </c>
      <c r="F891" s="5" t="s">
        <v>428</v>
      </c>
      <c r="G891" s="5" t="s">
        <v>90</v>
      </c>
      <c r="H891" s="5" t="s">
        <v>3</v>
      </c>
      <c r="I891" s="37">
        <v>2.31</v>
      </c>
      <c r="J891" s="37">
        <v>16.7</v>
      </c>
      <c r="K891" s="37">
        <v>25</v>
      </c>
      <c r="L891" s="37">
        <v>4.6289999999999996</v>
      </c>
      <c r="M891" s="37">
        <v>2.0197811277158024</v>
      </c>
      <c r="N891" s="37">
        <v>7.9619999999999997</v>
      </c>
      <c r="O891" s="37">
        <v>5</v>
      </c>
      <c r="P891" s="37">
        <v>24</v>
      </c>
      <c r="Q891" s="37">
        <v>7</v>
      </c>
      <c r="R891" s="37">
        <v>76.09</v>
      </c>
      <c r="S891" s="37">
        <v>112.434</v>
      </c>
      <c r="T891" s="37">
        <v>10</v>
      </c>
      <c r="U891" s="37">
        <v>32</v>
      </c>
      <c r="V891" s="37">
        <v>10</v>
      </c>
      <c r="W891" s="37">
        <v>15.243</v>
      </c>
      <c r="X891" s="37">
        <v>20.399999999999999</v>
      </c>
      <c r="Y891" s="37">
        <v>16</v>
      </c>
      <c r="Z891" s="37">
        <v>81.882999999999996</v>
      </c>
      <c r="AA891" s="37">
        <v>6.2279999999999998</v>
      </c>
      <c r="AB891" s="37">
        <v>30.768999999999998</v>
      </c>
      <c r="AC891" s="37">
        <v>505.66778112771578</v>
      </c>
      <c r="AD891" s="37"/>
      <c r="AE891" s="37">
        <v>505.66778112771578</v>
      </c>
    </row>
    <row r="892" spans="2:31" x14ac:dyDescent="0.25">
      <c r="B892" s="5" t="s">
        <v>80</v>
      </c>
      <c r="C892" s="5" t="s">
        <v>15</v>
      </c>
      <c r="D892" s="5" t="s">
        <v>279</v>
      </c>
      <c r="E892" s="5" t="s">
        <v>383</v>
      </c>
      <c r="F892" s="5" t="s">
        <v>428</v>
      </c>
      <c r="G892" s="5" t="s">
        <v>90</v>
      </c>
      <c r="H892" s="5" t="s">
        <v>4</v>
      </c>
      <c r="I892" s="37">
        <v>2</v>
      </c>
      <c r="J892" s="37">
        <v>18</v>
      </c>
      <c r="K892" s="37">
        <v>17</v>
      </c>
      <c r="L892" s="37">
        <v>6</v>
      </c>
      <c r="M892" s="37">
        <v>2</v>
      </c>
      <c r="N892" s="37">
        <v>7</v>
      </c>
      <c r="O892" s="37">
        <v>4</v>
      </c>
      <c r="P892" s="37">
        <v>20</v>
      </c>
      <c r="Q892" s="37">
        <v>7</v>
      </c>
      <c r="R892" s="37">
        <v>61</v>
      </c>
      <c r="S892" s="37">
        <v>130</v>
      </c>
      <c r="T892" s="37">
        <v>11</v>
      </c>
      <c r="U892" s="37">
        <v>25</v>
      </c>
      <c r="V892" s="37">
        <v>6</v>
      </c>
      <c r="W892" s="37">
        <v>17</v>
      </c>
      <c r="X892" s="37">
        <v>8</v>
      </c>
      <c r="Y892" s="37">
        <v>16</v>
      </c>
      <c r="Z892" s="37">
        <v>88</v>
      </c>
      <c r="AA892" s="37">
        <v>8</v>
      </c>
      <c r="AB892" s="37">
        <v>32</v>
      </c>
      <c r="AC892" s="37">
        <v>485</v>
      </c>
      <c r="AD892" s="37"/>
      <c r="AE892" s="37">
        <v>485</v>
      </c>
    </row>
    <row r="893" spans="2:31" x14ac:dyDescent="0.25">
      <c r="B893" s="5" t="s">
        <v>80</v>
      </c>
      <c r="C893" s="5" t="s">
        <v>15</v>
      </c>
      <c r="D893" s="5" t="s">
        <v>279</v>
      </c>
      <c r="E893" s="5" t="s">
        <v>383</v>
      </c>
      <c r="F893" s="5" t="s">
        <v>428</v>
      </c>
      <c r="G893" s="5" t="s">
        <v>90</v>
      </c>
      <c r="H893" s="5" t="s">
        <v>5</v>
      </c>
      <c r="I893" s="37">
        <v>2</v>
      </c>
      <c r="J893" s="37">
        <v>15</v>
      </c>
      <c r="K893" s="37">
        <v>19</v>
      </c>
      <c r="L893" s="37">
        <v>6</v>
      </c>
      <c r="M893" s="37">
        <v>2</v>
      </c>
      <c r="N893" s="37">
        <v>6</v>
      </c>
      <c r="O893" s="37">
        <v>4</v>
      </c>
      <c r="P893" s="37">
        <v>19</v>
      </c>
      <c r="Q893" s="37">
        <v>7</v>
      </c>
      <c r="R893" s="37">
        <v>26</v>
      </c>
      <c r="S893" s="37">
        <v>105</v>
      </c>
      <c r="T893" s="37">
        <v>16</v>
      </c>
      <c r="U893" s="37">
        <v>10</v>
      </c>
      <c r="V893" s="37">
        <v>5</v>
      </c>
      <c r="W893" s="37">
        <v>19</v>
      </c>
      <c r="X893" s="37">
        <v>23</v>
      </c>
      <c r="Y893" s="37">
        <v>4</v>
      </c>
      <c r="Z893" s="37">
        <v>85</v>
      </c>
      <c r="AA893" s="37">
        <v>8</v>
      </c>
      <c r="AB893" s="37">
        <v>32</v>
      </c>
      <c r="AC893" s="37">
        <v>413</v>
      </c>
      <c r="AD893" s="37"/>
      <c r="AE893" s="37">
        <v>413</v>
      </c>
    </row>
    <row r="894" spans="2:31" x14ac:dyDescent="0.25">
      <c r="B894" s="5" t="s">
        <v>80</v>
      </c>
      <c r="C894" s="5" t="s">
        <v>15</v>
      </c>
      <c r="D894" s="5" t="s">
        <v>279</v>
      </c>
      <c r="E894" s="5" t="s">
        <v>383</v>
      </c>
      <c r="F894" s="5" t="s">
        <v>428</v>
      </c>
      <c r="G894" s="5" t="s">
        <v>90</v>
      </c>
      <c r="H894" s="5" t="s">
        <v>6</v>
      </c>
      <c r="I894" s="37">
        <v>2</v>
      </c>
      <c r="J894" s="37">
        <v>27</v>
      </c>
      <c r="K894" s="37">
        <v>20</v>
      </c>
      <c r="L894" s="37">
        <v>7</v>
      </c>
      <c r="M894" s="37">
        <v>2</v>
      </c>
      <c r="N894" s="37">
        <v>6</v>
      </c>
      <c r="O894" s="37">
        <v>3</v>
      </c>
      <c r="P894" s="37">
        <v>23</v>
      </c>
      <c r="Q894" s="37">
        <v>7</v>
      </c>
      <c r="R894" s="37">
        <v>25</v>
      </c>
      <c r="S894" s="37">
        <v>105</v>
      </c>
      <c r="T894" s="37">
        <v>34</v>
      </c>
      <c r="U894" s="37">
        <v>33</v>
      </c>
      <c r="V894" s="37">
        <v>5</v>
      </c>
      <c r="W894" s="37">
        <v>13</v>
      </c>
      <c r="X894" s="37">
        <v>30</v>
      </c>
      <c r="Y894" s="37">
        <v>17</v>
      </c>
      <c r="Z894" s="37">
        <v>91</v>
      </c>
      <c r="AA894" s="37">
        <v>7</v>
      </c>
      <c r="AB894" s="37">
        <v>31</v>
      </c>
      <c r="AC894" s="37">
        <v>488</v>
      </c>
      <c r="AD894" s="37"/>
      <c r="AE894" s="37">
        <v>488</v>
      </c>
    </row>
    <row r="895" spans="2:31" x14ac:dyDescent="0.25">
      <c r="B895" s="5" t="s">
        <v>80</v>
      </c>
      <c r="C895" s="5" t="s">
        <v>15</v>
      </c>
      <c r="D895" s="5" t="s">
        <v>279</v>
      </c>
      <c r="E895" s="5" t="s">
        <v>383</v>
      </c>
      <c r="F895" s="5" t="s">
        <v>428</v>
      </c>
      <c r="G895" s="5" t="s">
        <v>90</v>
      </c>
      <c r="H895" s="5" t="s">
        <v>280</v>
      </c>
      <c r="I895" s="37">
        <v>2.1</v>
      </c>
      <c r="J895" s="37">
        <v>16.3</v>
      </c>
      <c r="K895" s="37">
        <v>26</v>
      </c>
      <c r="L895" s="37">
        <v>8.2040904375039929</v>
      </c>
      <c r="M895" s="37">
        <v>2.0124222262288072</v>
      </c>
      <c r="N895" s="37">
        <v>1.7781266649650354</v>
      </c>
      <c r="O895" s="37">
        <v>4</v>
      </c>
      <c r="P895" s="37">
        <v>21</v>
      </c>
      <c r="Q895" s="37">
        <v>7</v>
      </c>
      <c r="R895" s="37">
        <v>41</v>
      </c>
      <c r="S895" s="37">
        <v>124.16081675009268</v>
      </c>
      <c r="T895" s="37">
        <v>32</v>
      </c>
      <c r="U895" s="37">
        <v>26</v>
      </c>
      <c r="V895" s="37">
        <v>4</v>
      </c>
      <c r="W895" s="37">
        <v>13.6</v>
      </c>
      <c r="X895" s="37">
        <v>19.5</v>
      </c>
      <c r="Y895" s="37">
        <v>18</v>
      </c>
      <c r="Z895" s="37">
        <v>94.669586136999996</v>
      </c>
      <c r="AA895" s="37">
        <v>6.9219999999999997</v>
      </c>
      <c r="AB895" s="37">
        <v>38.106951648756286</v>
      </c>
      <c r="AC895" s="37">
        <v>506.35399386454696</v>
      </c>
      <c r="AD895" s="37"/>
      <c r="AE895" s="37">
        <v>506.35399386454696</v>
      </c>
    </row>
    <row r="896" spans="2:31" x14ac:dyDescent="0.25">
      <c r="B896" s="5" t="s">
        <v>80</v>
      </c>
      <c r="C896" s="5" t="s">
        <v>15</v>
      </c>
      <c r="D896" s="5" t="s">
        <v>279</v>
      </c>
      <c r="E896" s="5" t="s">
        <v>383</v>
      </c>
      <c r="F896" s="5" t="s">
        <v>428</v>
      </c>
      <c r="G896" s="5" t="s">
        <v>90</v>
      </c>
      <c r="H896" s="5" t="s">
        <v>360</v>
      </c>
      <c r="I896" s="37">
        <v>2.2999999999999998</v>
      </c>
      <c r="J896" s="37">
        <v>15.4</v>
      </c>
      <c r="K896" s="37">
        <v>36</v>
      </c>
      <c r="L896" s="37">
        <v>7.9675324187680001</v>
      </c>
      <c r="M896" s="37">
        <v>2.9535521202430077</v>
      </c>
      <c r="N896" s="37">
        <v>2.4665435962635462</v>
      </c>
      <c r="O896" s="37">
        <v>4</v>
      </c>
      <c r="P896" s="37">
        <v>22</v>
      </c>
      <c r="Q896" s="37">
        <v>7</v>
      </c>
      <c r="R896" s="37">
        <v>36.154710700592453</v>
      </c>
      <c r="S896" s="37">
        <v>107</v>
      </c>
      <c r="T896" s="37">
        <v>32</v>
      </c>
      <c r="U896" s="37">
        <v>17</v>
      </c>
      <c r="V896" s="37">
        <v>5</v>
      </c>
      <c r="W896" s="37">
        <v>13.36</v>
      </c>
      <c r="X896" s="37">
        <v>35</v>
      </c>
      <c r="Y896" s="37">
        <v>20</v>
      </c>
      <c r="Z896" s="37">
        <v>102.76623477059248</v>
      </c>
      <c r="AA896" s="37">
        <v>8</v>
      </c>
      <c r="AB896" s="37">
        <v>42.567366972193703</v>
      </c>
      <c r="AC896" s="37">
        <v>518.93594057865312</v>
      </c>
      <c r="AD896" s="37"/>
      <c r="AE896" s="37">
        <v>518.93594057865312</v>
      </c>
    </row>
    <row r="897" spans="2:31" x14ac:dyDescent="0.25">
      <c r="B897" s="5" t="s">
        <v>80</v>
      </c>
      <c r="C897" s="5" t="s">
        <v>15</v>
      </c>
      <c r="D897" s="5" t="s">
        <v>279</v>
      </c>
      <c r="E897" s="5" t="s">
        <v>383</v>
      </c>
      <c r="F897" s="5" t="s">
        <v>428</v>
      </c>
      <c r="G897" s="5" t="s">
        <v>90</v>
      </c>
      <c r="H897" s="5" t="s">
        <v>398</v>
      </c>
      <c r="I897" s="37">
        <v>3.3</v>
      </c>
      <c r="J897" s="37">
        <v>15.1</v>
      </c>
      <c r="K897" s="37">
        <v>37</v>
      </c>
      <c r="L897" s="37">
        <v>9.2098495804319978</v>
      </c>
      <c r="M897" s="37">
        <v>2.1897392591430398</v>
      </c>
      <c r="N897" s="37">
        <v>3.2749390562476868</v>
      </c>
      <c r="O897" s="37">
        <v>5</v>
      </c>
      <c r="P897" s="37">
        <v>29</v>
      </c>
      <c r="Q897" s="37">
        <v>6</v>
      </c>
      <c r="R897" s="37">
        <v>36.362917949050967</v>
      </c>
      <c r="S897" s="37">
        <v>193</v>
      </c>
      <c r="T897" s="37">
        <v>42</v>
      </c>
      <c r="U897" s="37">
        <v>22</v>
      </c>
      <c r="V897" s="37">
        <v>7</v>
      </c>
      <c r="W897" s="37">
        <v>13.521583</v>
      </c>
      <c r="X897" s="37">
        <v>43.4</v>
      </c>
      <c r="Y897" s="37">
        <v>22</v>
      </c>
      <c r="Z897" s="37">
        <v>103.8080485305763</v>
      </c>
      <c r="AA897" s="37">
        <v>13</v>
      </c>
      <c r="AB897" s="37">
        <v>47.349688048301971</v>
      </c>
      <c r="AC897" s="37">
        <v>653.51676542375208</v>
      </c>
      <c r="AD897" s="37"/>
      <c r="AE897" s="37">
        <v>653.51676542375208</v>
      </c>
    </row>
    <row r="898" spans="2:31" x14ac:dyDescent="0.25">
      <c r="B898" s="5" t="s">
        <v>80</v>
      </c>
      <c r="C898" s="5" t="s">
        <v>15</v>
      </c>
      <c r="D898" s="5" t="s">
        <v>279</v>
      </c>
      <c r="E898" s="5" t="s">
        <v>383</v>
      </c>
      <c r="F898" s="5" t="s">
        <v>428</v>
      </c>
      <c r="G898" s="5" t="s">
        <v>90</v>
      </c>
      <c r="H898" s="5" t="s">
        <v>416</v>
      </c>
      <c r="I898" s="37">
        <v>3</v>
      </c>
      <c r="J898" s="37">
        <v>18</v>
      </c>
      <c r="K898" s="37">
        <v>32</v>
      </c>
      <c r="L898" s="37">
        <v>10.2957116588</v>
      </c>
      <c r="M898" s="37">
        <v>2</v>
      </c>
      <c r="N898" s="37">
        <v>2.5853478191808197</v>
      </c>
      <c r="O898" s="37">
        <v>3</v>
      </c>
      <c r="P898" s="37">
        <v>29</v>
      </c>
      <c r="Q898" s="37">
        <v>8</v>
      </c>
      <c r="R898" s="37">
        <v>30</v>
      </c>
      <c r="S898" s="37">
        <v>181</v>
      </c>
      <c r="T898" s="37">
        <v>33</v>
      </c>
      <c r="U898" s="37">
        <v>12</v>
      </c>
      <c r="V898" s="37">
        <v>13.689345835440394</v>
      </c>
      <c r="W898" s="37">
        <v>26</v>
      </c>
      <c r="X898" s="37">
        <v>19</v>
      </c>
      <c r="Y898" s="37">
        <v>21</v>
      </c>
      <c r="Z898" s="37">
        <v>205</v>
      </c>
      <c r="AA898" s="37">
        <v>13</v>
      </c>
      <c r="AB898" s="37">
        <v>48</v>
      </c>
      <c r="AC898" s="37">
        <v>709.57040531342113</v>
      </c>
      <c r="AD898" s="37"/>
      <c r="AE898" s="37">
        <v>709.57040531342113</v>
      </c>
    </row>
    <row r="899" spans="2:31" x14ac:dyDescent="0.25">
      <c r="B899" s="5" t="s">
        <v>80</v>
      </c>
      <c r="C899" s="5" t="s">
        <v>15</v>
      </c>
      <c r="D899" s="5" t="s">
        <v>279</v>
      </c>
      <c r="E899" s="5" t="s">
        <v>383</v>
      </c>
      <c r="F899" s="5" t="s">
        <v>428</v>
      </c>
      <c r="G899" s="5" t="s">
        <v>90</v>
      </c>
      <c r="H899" s="5" t="s">
        <v>433</v>
      </c>
      <c r="I899" s="37">
        <v>4.4428965543981489</v>
      </c>
      <c r="J899" s="37">
        <v>15</v>
      </c>
      <c r="K899" s="37">
        <v>32</v>
      </c>
      <c r="L899" s="37">
        <v>12.786666531631999</v>
      </c>
      <c r="M899" s="37">
        <v>2</v>
      </c>
      <c r="N899" s="37">
        <v>2</v>
      </c>
      <c r="O899" s="37">
        <v>15</v>
      </c>
      <c r="P899" s="37">
        <v>36</v>
      </c>
      <c r="Q899" s="37">
        <v>9</v>
      </c>
      <c r="R899" s="37">
        <v>33.541723970813884</v>
      </c>
      <c r="S899" s="37">
        <v>154</v>
      </c>
      <c r="T899" s="37">
        <v>37</v>
      </c>
      <c r="U899" s="37">
        <v>8</v>
      </c>
      <c r="V899" s="37">
        <v>5.5182527185420698</v>
      </c>
      <c r="W899" s="37">
        <v>30</v>
      </c>
      <c r="X899" s="37">
        <v>21</v>
      </c>
      <c r="Y899" s="37">
        <v>29</v>
      </c>
      <c r="Z899" s="37">
        <v>99</v>
      </c>
      <c r="AA899" s="37">
        <v>16.914061390000001</v>
      </c>
      <c r="AB899" s="37">
        <v>52</v>
      </c>
      <c r="AC899" s="37">
        <v>614.20360116538609</v>
      </c>
      <c r="AD899" s="37"/>
      <c r="AE899" s="37">
        <v>614.20360116538609</v>
      </c>
    </row>
    <row r="900" spans="2:31" x14ac:dyDescent="0.25">
      <c r="B900" s="5" t="s">
        <v>80</v>
      </c>
      <c r="C900" s="5" t="s">
        <v>15</v>
      </c>
      <c r="D900" s="5" t="s">
        <v>279</v>
      </c>
      <c r="E900" s="5" t="s">
        <v>383</v>
      </c>
      <c r="F900" s="5" t="s">
        <v>428</v>
      </c>
      <c r="G900" s="5" t="s">
        <v>91</v>
      </c>
      <c r="H900" s="5" t="s">
        <v>2</v>
      </c>
      <c r="I900" s="37">
        <v>3.68</v>
      </c>
      <c r="J900" s="37">
        <v>7</v>
      </c>
      <c r="K900" s="37">
        <v>18.8</v>
      </c>
      <c r="L900" s="37">
        <v>12.97</v>
      </c>
      <c r="M900" s="37">
        <v>6.7050000000000001</v>
      </c>
      <c r="N900" s="37">
        <v>14.015000000000001</v>
      </c>
      <c r="O900" s="37">
        <v>17</v>
      </c>
      <c r="P900" s="37">
        <v>25</v>
      </c>
      <c r="Q900" s="37">
        <v>18</v>
      </c>
      <c r="R900" s="37">
        <v>37.128999999999998</v>
      </c>
      <c r="S900" s="37">
        <v>76.631</v>
      </c>
      <c r="T900" s="37">
        <v>6</v>
      </c>
      <c r="U900" s="37">
        <v>55</v>
      </c>
      <c r="V900" s="37">
        <v>7</v>
      </c>
      <c r="W900" s="37">
        <v>5.9</v>
      </c>
      <c r="X900" s="37">
        <v>4.9000000000000004</v>
      </c>
      <c r="Y900" s="37">
        <v>27</v>
      </c>
      <c r="Z900" s="37">
        <v>71.123999999999995</v>
      </c>
      <c r="AA900" s="37">
        <v>6.53</v>
      </c>
      <c r="AB900" s="37">
        <v>15.923999999999999</v>
      </c>
      <c r="AC900" s="37">
        <v>436.30799999999988</v>
      </c>
      <c r="AD900" s="37"/>
      <c r="AE900" s="37">
        <v>436.30799999999988</v>
      </c>
    </row>
    <row r="901" spans="2:31" x14ac:dyDescent="0.25">
      <c r="B901" s="5" t="s">
        <v>80</v>
      </c>
      <c r="C901" s="5" t="s">
        <v>15</v>
      </c>
      <c r="D901" s="5" t="s">
        <v>279</v>
      </c>
      <c r="E901" s="5" t="s">
        <v>383</v>
      </c>
      <c r="F901" s="5" t="s">
        <v>428</v>
      </c>
      <c r="G901" s="5" t="s">
        <v>91</v>
      </c>
      <c r="H901" s="5" t="s">
        <v>3</v>
      </c>
      <c r="I901" s="37">
        <v>2.8</v>
      </c>
      <c r="J901" s="37">
        <v>14.1</v>
      </c>
      <c r="K901" s="37">
        <v>40</v>
      </c>
      <c r="L901" s="37">
        <v>11.766</v>
      </c>
      <c r="M901" s="37">
        <v>9.0890546508117005</v>
      </c>
      <c r="N901" s="37">
        <v>11.901</v>
      </c>
      <c r="O901" s="37">
        <v>19</v>
      </c>
      <c r="P901" s="37">
        <v>34</v>
      </c>
      <c r="Q901" s="37">
        <v>20</v>
      </c>
      <c r="R901" s="37">
        <v>41.103000000000002</v>
      </c>
      <c r="S901" s="37">
        <v>93.91</v>
      </c>
      <c r="T901" s="37">
        <v>65</v>
      </c>
      <c r="U901" s="37">
        <v>54</v>
      </c>
      <c r="V901" s="37">
        <v>11</v>
      </c>
      <c r="W901" s="37">
        <v>8.56</v>
      </c>
      <c r="X901" s="37">
        <v>12.3</v>
      </c>
      <c r="Y901" s="37">
        <v>28</v>
      </c>
      <c r="Z901" s="37">
        <v>74.941999999999993</v>
      </c>
      <c r="AA901" s="37">
        <v>5.6210000000000004</v>
      </c>
      <c r="AB901" s="37">
        <v>15.587999999999999</v>
      </c>
      <c r="AC901" s="37">
        <v>572.6800546508116</v>
      </c>
      <c r="AD901" s="37"/>
      <c r="AE901" s="37">
        <v>572.6800546508116</v>
      </c>
    </row>
    <row r="902" spans="2:31" x14ac:dyDescent="0.25">
      <c r="B902" s="5" t="s">
        <v>80</v>
      </c>
      <c r="C902" s="5" t="s">
        <v>15</v>
      </c>
      <c r="D902" s="5" t="s">
        <v>279</v>
      </c>
      <c r="E902" s="5" t="s">
        <v>383</v>
      </c>
      <c r="F902" s="5" t="s">
        <v>428</v>
      </c>
      <c r="G902" s="5" t="s">
        <v>91</v>
      </c>
      <c r="H902" s="5" t="s">
        <v>4</v>
      </c>
      <c r="I902" s="37">
        <v>3</v>
      </c>
      <c r="J902" s="37">
        <v>11</v>
      </c>
      <c r="K902" s="37">
        <v>19</v>
      </c>
      <c r="L902" s="37">
        <v>13</v>
      </c>
      <c r="M902" s="37">
        <v>8</v>
      </c>
      <c r="N902" s="37">
        <v>11</v>
      </c>
      <c r="O902" s="37">
        <v>25</v>
      </c>
      <c r="P902" s="37">
        <v>37</v>
      </c>
      <c r="Q902" s="37">
        <v>37</v>
      </c>
      <c r="R902" s="37">
        <v>40</v>
      </c>
      <c r="S902" s="37">
        <v>99</v>
      </c>
      <c r="T902" s="37">
        <v>51</v>
      </c>
      <c r="U902" s="37">
        <v>36</v>
      </c>
      <c r="V902" s="37">
        <v>16</v>
      </c>
      <c r="W902" s="37">
        <v>16</v>
      </c>
      <c r="X902" s="37">
        <v>6</v>
      </c>
      <c r="Y902" s="37">
        <v>28</v>
      </c>
      <c r="Z902" s="37">
        <v>71</v>
      </c>
      <c r="AA902" s="37">
        <v>7</v>
      </c>
      <c r="AB902" s="37">
        <v>17</v>
      </c>
      <c r="AC902" s="37">
        <v>551</v>
      </c>
      <c r="AD902" s="37"/>
      <c r="AE902" s="37">
        <v>551</v>
      </c>
    </row>
    <row r="903" spans="2:31" x14ac:dyDescent="0.25">
      <c r="B903" s="5" t="s">
        <v>80</v>
      </c>
      <c r="C903" s="5" t="s">
        <v>15</v>
      </c>
      <c r="D903" s="5" t="s">
        <v>279</v>
      </c>
      <c r="E903" s="5" t="s">
        <v>383</v>
      </c>
      <c r="F903" s="5" t="s">
        <v>428</v>
      </c>
      <c r="G903" s="5" t="s">
        <v>91</v>
      </c>
      <c r="H903" s="5" t="s">
        <v>5</v>
      </c>
      <c r="I903" s="37">
        <v>15</v>
      </c>
      <c r="J903" s="37">
        <v>8</v>
      </c>
      <c r="K903" s="37">
        <v>24</v>
      </c>
      <c r="L903" s="37">
        <v>30</v>
      </c>
      <c r="M903" s="37">
        <v>12</v>
      </c>
      <c r="N903" s="37">
        <v>16</v>
      </c>
      <c r="O903" s="37">
        <v>29</v>
      </c>
      <c r="P903" s="37">
        <v>41</v>
      </c>
      <c r="Q903" s="37">
        <v>32</v>
      </c>
      <c r="R903" s="37">
        <v>42</v>
      </c>
      <c r="S903" s="37">
        <v>92</v>
      </c>
      <c r="T903" s="37">
        <v>43</v>
      </c>
      <c r="U903" s="37">
        <v>13</v>
      </c>
      <c r="V903" s="37">
        <v>16</v>
      </c>
      <c r="W903" s="37">
        <v>10</v>
      </c>
      <c r="X903" s="37">
        <v>20</v>
      </c>
      <c r="Y903" s="37">
        <v>38</v>
      </c>
      <c r="Z903" s="37">
        <v>72</v>
      </c>
      <c r="AA903" s="37">
        <v>7</v>
      </c>
      <c r="AB903" s="37">
        <v>21</v>
      </c>
      <c r="AC903" s="37">
        <v>581</v>
      </c>
      <c r="AD903" s="37"/>
      <c r="AE903" s="37">
        <v>581</v>
      </c>
    </row>
    <row r="904" spans="2:31" x14ac:dyDescent="0.25">
      <c r="B904" s="5" t="s">
        <v>80</v>
      </c>
      <c r="C904" s="5" t="s">
        <v>15</v>
      </c>
      <c r="D904" s="5" t="s">
        <v>279</v>
      </c>
      <c r="E904" s="5" t="s">
        <v>383</v>
      </c>
      <c r="F904" s="5" t="s">
        <v>428</v>
      </c>
      <c r="G904" s="5" t="s">
        <v>91</v>
      </c>
      <c r="H904" s="5" t="s">
        <v>6</v>
      </c>
      <c r="I904" s="37">
        <v>9</v>
      </c>
      <c r="J904" s="37">
        <v>8</v>
      </c>
      <c r="K904" s="37">
        <v>26</v>
      </c>
      <c r="L904" s="37">
        <v>31</v>
      </c>
      <c r="M904" s="37">
        <v>15</v>
      </c>
      <c r="N904" s="37">
        <v>18</v>
      </c>
      <c r="O904" s="37">
        <v>21</v>
      </c>
      <c r="P904" s="37">
        <v>47</v>
      </c>
      <c r="Q904" s="37">
        <v>31</v>
      </c>
      <c r="R904" s="37">
        <v>33</v>
      </c>
      <c r="S904" s="37">
        <v>95</v>
      </c>
      <c r="T904" s="37">
        <v>60</v>
      </c>
      <c r="U904" s="37">
        <v>38</v>
      </c>
      <c r="V904" s="37">
        <v>18</v>
      </c>
      <c r="W904" s="37">
        <v>14</v>
      </c>
      <c r="X904" s="37">
        <v>45</v>
      </c>
      <c r="Y904" s="37">
        <v>39</v>
      </c>
      <c r="Z904" s="37">
        <v>85</v>
      </c>
      <c r="AA904" s="37">
        <v>8</v>
      </c>
      <c r="AB904" s="37">
        <v>22</v>
      </c>
      <c r="AC904" s="37">
        <v>663</v>
      </c>
      <c r="AD904" s="37"/>
      <c r="AE904" s="37">
        <v>663</v>
      </c>
    </row>
    <row r="905" spans="2:31" x14ac:dyDescent="0.25">
      <c r="B905" s="5" t="s">
        <v>80</v>
      </c>
      <c r="C905" s="5" t="s">
        <v>15</v>
      </c>
      <c r="D905" s="5" t="s">
        <v>279</v>
      </c>
      <c r="E905" s="5" t="s">
        <v>383</v>
      </c>
      <c r="F905" s="5" t="s">
        <v>428</v>
      </c>
      <c r="G905" s="5" t="s">
        <v>91</v>
      </c>
      <c r="H905" s="5" t="s">
        <v>280</v>
      </c>
      <c r="I905" s="37">
        <v>9.6</v>
      </c>
      <c r="J905" s="37">
        <v>7</v>
      </c>
      <c r="K905" s="37">
        <v>28</v>
      </c>
      <c r="L905" s="37">
        <v>29.441110028000001</v>
      </c>
      <c r="M905" s="37">
        <v>11.438573971659979</v>
      </c>
      <c r="N905" s="37">
        <v>16.265489387052948</v>
      </c>
      <c r="O905" s="37">
        <v>24</v>
      </c>
      <c r="P905" s="37">
        <v>15</v>
      </c>
      <c r="Q905" s="37">
        <v>35</v>
      </c>
      <c r="R905" s="37">
        <v>47</v>
      </c>
      <c r="S905" s="37">
        <v>95.986256340159613</v>
      </c>
      <c r="T905" s="37">
        <v>49</v>
      </c>
      <c r="U905" s="37">
        <v>39</v>
      </c>
      <c r="V905" s="37">
        <v>14</v>
      </c>
      <c r="W905" s="37">
        <v>11.7</v>
      </c>
      <c r="X905" s="37">
        <v>25</v>
      </c>
      <c r="Y905" s="37">
        <v>37</v>
      </c>
      <c r="Z905" s="37">
        <v>86.382211321999989</v>
      </c>
      <c r="AA905" s="37">
        <v>8</v>
      </c>
      <c r="AB905" s="37">
        <v>26.533411777930414</v>
      </c>
      <c r="AC905" s="37">
        <v>615.34705282680306</v>
      </c>
      <c r="AD905" s="37"/>
      <c r="AE905" s="37">
        <v>615.34705282680306</v>
      </c>
    </row>
    <row r="906" spans="2:31" x14ac:dyDescent="0.25">
      <c r="B906" s="5" t="s">
        <v>80</v>
      </c>
      <c r="C906" s="5" t="s">
        <v>15</v>
      </c>
      <c r="D906" s="5" t="s">
        <v>279</v>
      </c>
      <c r="E906" s="5" t="s">
        <v>383</v>
      </c>
      <c r="F906" s="5" t="s">
        <v>428</v>
      </c>
      <c r="G906" s="5" t="s">
        <v>91</v>
      </c>
      <c r="H906" s="5" t="s">
        <v>360</v>
      </c>
      <c r="I906" s="37">
        <v>8</v>
      </c>
      <c r="J906" s="37">
        <v>5.3</v>
      </c>
      <c r="K906" s="37">
        <v>34</v>
      </c>
      <c r="L906" s="37">
        <v>18.34279441236799</v>
      </c>
      <c r="M906" s="37">
        <v>10.278670700045167</v>
      </c>
      <c r="N906" s="37">
        <v>13.502100716112317</v>
      </c>
      <c r="O906" s="37">
        <v>16</v>
      </c>
      <c r="P906" s="37">
        <v>18</v>
      </c>
      <c r="Q906" s="37">
        <v>36</v>
      </c>
      <c r="R906" s="37">
        <v>62.32335742768057</v>
      </c>
      <c r="S906" s="37">
        <v>115</v>
      </c>
      <c r="T906" s="37">
        <v>32</v>
      </c>
      <c r="U906" s="37">
        <v>42</v>
      </c>
      <c r="V906" s="37">
        <v>21</v>
      </c>
      <c r="W906" s="37">
        <v>11.49</v>
      </c>
      <c r="X906" s="37">
        <v>15</v>
      </c>
      <c r="Y906" s="37">
        <v>53</v>
      </c>
      <c r="Z906" s="37">
        <v>63.683542779383757</v>
      </c>
      <c r="AA906" s="37">
        <v>9</v>
      </c>
      <c r="AB906" s="37">
        <v>31.363194608625275</v>
      </c>
      <c r="AC906" s="37">
        <v>615.28366064421505</v>
      </c>
      <c r="AD906" s="37"/>
      <c r="AE906" s="37">
        <v>615.28366064421505</v>
      </c>
    </row>
    <row r="907" spans="2:31" x14ac:dyDescent="0.25">
      <c r="B907" s="5" t="s">
        <v>80</v>
      </c>
      <c r="C907" s="5" t="s">
        <v>15</v>
      </c>
      <c r="D907" s="5" t="s">
        <v>279</v>
      </c>
      <c r="E907" s="5" t="s">
        <v>383</v>
      </c>
      <c r="F907" s="5" t="s">
        <v>428</v>
      </c>
      <c r="G907" s="5" t="s">
        <v>91</v>
      </c>
      <c r="H907" s="5" t="s">
        <v>398</v>
      </c>
      <c r="I907" s="37">
        <v>9.6999999999999993</v>
      </c>
      <c r="J907" s="37">
        <v>3.5</v>
      </c>
      <c r="K907" s="37">
        <v>35</v>
      </c>
      <c r="L907" s="37">
        <v>18.870478081607921</v>
      </c>
      <c r="M907" s="37">
        <v>7.6723900183840703</v>
      </c>
      <c r="N907" s="37">
        <v>10.084165953588686</v>
      </c>
      <c r="O907" s="37">
        <v>17</v>
      </c>
      <c r="P907" s="37">
        <v>26</v>
      </c>
      <c r="Q907" s="37">
        <v>30</v>
      </c>
      <c r="R907" s="37">
        <v>48.507075290464947</v>
      </c>
      <c r="S907" s="37">
        <v>148</v>
      </c>
      <c r="T907" s="37">
        <v>53</v>
      </c>
      <c r="U907" s="37">
        <v>29</v>
      </c>
      <c r="V907" s="37">
        <v>19</v>
      </c>
      <c r="W907" s="37">
        <v>9.2530260000000002</v>
      </c>
      <c r="X907" s="37">
        <v>11</v>
      </c>
      <c r="Y907" s="37">
        <v>40</v>
      </c>
      <c r="Z907" s="37">
        <v>56.67983987836751</v>
      </c>
      <c r="AA907" s="37">
        <v>12</v>
      </c>
      <c r="AB907" s="37">
        <v>31.739900779630993</v>
      </c>
      <c r="AC907" s="37">
        <v>616.00687600204412</v>
      </c>
      <c r="AD907" s="37"/>
      <c r="AE907" s="37">
        <v>616.00687600204412</v>
      </c>
    </row>
    <row r="908" spans="2:31" x14ac:dyDescent="0.25">
      <c r="B908" s="5" t="s">
        <v>80</v>
      </c>
      <c r="C908" s="5" t="s">
        <v>15</v>
      </c>
      <c r="D908" s="5" t="s">
        <v>279</v>
      </c>
      <c r="E908" s="5" t="s">
        <v>383</v>
      </c>
      <c r="F908" s="5" t="s">
        <v>428</v>
      </c>
      <c r="G908" s="5" t="s">
        <v>91</v>
      </c>
      <c r="H908" s="5" t="s">
        <v>416</v>
      </c>
      <c r="I908" s="37">
        <v>7</v>
      </c>
      <c r="J908" s="37">
        <v>4</v>
      </c>
      <c r="K908" s="37">
        <v>34</v>
      </c>
      <c r="L908" s="37">
        <v>25.709819810943831</v>
      </c>
      <c r="M908" s="37">
        <v>7</v>
      </c>
      <c r="N908" s="37">
        <v>10.117544431568431</v>
      </c>
      <c r="O908" s="37">
        <v>17</v>
      </c>
      <c r="P908" s="37">
        <v>30</v>
      </c>
      <c r="Q908" s="37">
        <v>37</v>
      </c>
      <c r="R908" s="37">
        <v>39</v>
      </c>
      <c r="S908" s="37">
        <v>153</v>
      </c>
      <c r="T908" s="37">
        <v>49</v>
      </c>
      <c r="U908" s="37">
        <v>24</v>
      </c>
      <c r="V908" s="37">
        <v>20.4003995317636</v>
      </c>
      <c r="W908" s="37">
        <v>14</v>
      </c>
      <c r="X908" s="37">
        <v>16</v>
      </c>
      <c r="Y908" s="37">
        <v>48</v>
      </c>
      <c r="Z908" s="37">
        <v>71</v>
      </c>
      <c r="AA908" s="37">
        <v>13</v>
      </c>
      <c r="AB908" s="37">
        <v>36</v>
      </c>
      <c r="AC908" s="37">
        <v>655.2277637742759</v>
      </c>
      <c r="AD908" s="37"/>
      <c r="AE908" s="37">
        <v>655.2277637742759</v>
      </c>
    </row>
    <row r="909" spans="2:31" x14ac:dyDescent="0.25">
      <c r="B909" s="5" t="s">
        <v>80</v>
      </c>
      <c r="C909" s="5" t="s">
        <v>15</v>
      </c>
      <c r="D909" s="5" t="s">
        <v>279</v>
      </c>
      <c r="E909" s="5" t="s">
        <v>383</v>
      </c>
      <c r="F909" s="5" t="s">
        <v>428</v>
      </c>
      <c r="G909" s="5" t="s">
        <v>91</v>
      </c>
      <c r="H909" s="5" t="s">
        <v>433</v>
      </c>
      <c r="I909" s="37">
        <v>9.4458919373024894</v>
      </c>
      <c r="J909" s="37">
        <v>22</v>
      </c>
      <c r="K909" s="37">
        <v>38</v>
      </c>
      <c r="L909" s="37">
        <v>25.586348363951899</v>
      </c>
      <c r="M909" s="37">
        <v>11</v>
      </c>
      <c r="N909" s="37">
        <v>12</v>
      </c>
      <c r="O909" s="37">
        <v>17</v>
      </c>
      <c r="P909" s="37">
        <v>39</v>
      </c>
      <c r="Q909" s="37">
        <v>45</v>
      </c>
      <c r="R909" s="37">
        <v>45.992011196175483</v>
      </c>
      <c r="S909" s="37">
        <v>177</v>
      </c>
      <c r="T909" s="37">
        <v>41</v>
      </c>
      <c r="U909" s="37">
        <v>34</v>
      </c>
      <c r="V909" s="37">
        <v>17.771066780222551</v>
      </c>
      <c r="W909" s="37">
        <v>17</v>
      </c>
      <c r="X909" s="37">
        <v>15</v>
      </c>
      <c r="Y909" s="37">
        <v>48</v>
      </c>
      <c r="Z909" s="37">
        <v>76</v>
      </c>
      <c r="AA909" s="37">
        <v>8.9018787899999996</v>
      </c>
      <c r="AB909" s="37">
        <v>40</v>
      </c>
      <c r="AC909" s="37">
        <v>739.69719706765238</v>
      </c>
      <c r="AD909" s="37"/>
      <c r="AE909" s="37">
        <v>739.69719706765238</v>
      </c>
    </row>
    <row r="910" spans="2:31" x14ac:dyDescent="0.25">
      <c r="B910" s="5" t="s">
        <v>80</v>
      </c>
      <c r="C910" s="5" t="s">
        <v>15</v>
      </c>
      <c r="D910" s="5" t="s">
        <v>279</v>
      </c>
      <c r="E910" s="5" t="s">
        <v>383</v>
      </c>
      <c r="F910" s="5" t="s">
        <v>428</v>
      </c>
      <c r="G910" s="5" t="s">
        <v>92</v>
      </c>
      <c r="H910" s="5" t="s">
        <v>2</v>
      </c>
      <c r="I910" s="37">
        <v>37.090000000000003</v>
      </c>
      <c r="J910" s="37">
        <v>49.4</v>
      </c>
      <c r="K910" s="37">
        <v>31.7</v>
      </c>
      <c r="L910" s="37">
        <v>49.6</v>
      </c>
      <c r="M910" s="37">
        <v>26.178999999999998</v>
      </c>
      <c r="N910" s="37">
        <v>59.279000000000003</v>
      </c>
      <c r="O910" s="37">
        <v>42</v>
      </c>
      <c r="P910" s="37">
        <v>77</v>
      </c>
      <c r="Q910" s="37">
        <v>61</v>
      </c>
      <c r="R910" s="37">
        <v>241.392</v>
      </c>
      <c r="S910" s="37">
        <v>219.19200000000001</v>
      </c>
      <c r="T910" s="37">
        <v>79</v>
      </c>
      <c r="U910" s="37">
        <v>101</v>
      </c>
      <c r="V910" s="37">
        <v>45</v>
      </c>
      <c r="W910" s="37">
        <v>49.3</v>
      </c>
      <c r="X910" s="37">
        <v>64.563999999999993</v>
      </c>
      <c r="Y910" s="37">
        <v>60</v>
      </c>
      <c r="Z910" s="37">
        <v>379.358</v>
      </c>
      <c r="AA910" s="37">
        <v>56.46</v>
      </c>
      <c r="AB910" s="37">
        <v>74.474999999999994</v>
      </c>
      <c r="AC910" s="37">
        <v>1802.9890000000005</v>
      </c>
      <c r="AD910" s="37"/>
      <c r="AE910" s="37">
        <v>1802.9890000000005</v>
      </c>
    </row>
    <row r="911" spans="2:31" x14ac:dyDescent="0.25">
      <c r="B911" s="5" t="s">
        <v>80</v>
      </c>
      <c r="C911" s="5" t="s">
        <v>15</v>
      </c>
      <c r="D911" s="5" t="s">
        <v>279</v>
      </c>
      <c r="E911" s="5" t="s">
        <v>383</v>
      </c>
      <c r="F911" s="5" t="s">
        <v>428</v>
      </c>
      <c r="G911" s="5" t="s">
        <v>92</v>
      </c>
      <c r="H911" s="5" t="s">
        <v>3</v>
      </c>
      <c r="I911" s="37">
        <v>39.22</v>
      </c>
      <c r="J911" s="37">
        <v>51.4</v>
      </c>
      <c r="K911" s="37">
        <v>39</v>
      </c>
      <c r="L911" s="37">
        <v>57.316000000000003</v>
      </c>
      <c r="M911" s="37">
        <v>26.049598098532023</v>
      </c>
      <c r="N911" s="37">
        <v>63.753999999999998</v>
      </c>
      <c r="O911" s="37">
        <v>45</v>
      </c>
      <c r="P911" s="37">
        <v>80</v>
      </c>
      <c r="Q911" s="37">
        <v>64</v>
      </c>
      <c r="R911" s="37">
        <v>240.8</v>
      </c>
      <c r="S911" s="37">
        <v>268.71199999999999</v>
      </c>
      <c r="T911" s="37">
        <v>85</v>
      </c>
      <c r="U911" s="37">
        <v>103</v>
      </c>
      <c r="V911" s="37">
        <v>47</v>
      </c>
      <c r="W911" s="37">
        <v>49.491999999999997</v>
      </c>
      <c r="X911" s="37">
        <v>69</v>
      </c>
      <c r="Y911" s="37">
        <v>64</v>
      </c>
      <c r="Z911" s="37">
        <v>398.416</v>
      </c>
      <c r="AA911" s="37">
        <v>61.338999999999999</v>
      </c>
      <c r="AB911" s="37">
        <v>80.581000000000003</v>
      </c>
      <c r="AC911" s="37">
        <v>1933.079598098532</v>
      </c>
      <c r="AD911" s="37"/>
      <c r="AE911" s="37">
        <v>1933.079598098532</v>
      </c>
    </row>
    <row r="912" spans="2:31" x14ac:dyDescent="0.25">
      <c r="B912" s="5" t="s">
        <v>80</v>
      </c>
      <c r="C912" s="5" t="s">
        <v>15</v>
      </c>
      <c r="D912" s="5" t="s">
        <v>279</v>
      </c>
      <c r="E912" s="5" t="s">
        <v>383</v>
      </c>
      <c r="F912" s="5" t="s">
        <v>428</v>
      </c>
      <c r="G912" s="5" t="s">
        <v>92</v>
      </c>
      <c r="H912" s="5" t="s">
        <v>4</v>
      </c>
      <c r="I912" s="37">
        <v>38</v>
      </c>
      <c r="J912" s="37">
        <v>55</v>
      </c>
      <c r="K912" s="37">
        <v>35</v>
      </c>
      <c r="L912" s="37">
        <v>56</v>
      </c>
      <c r="M912" s="37">
        <v>25</v>
      </c>
      <c r="N912" s="37">
        <v>64</v>
      </c>
      <c r="O912" s="37">
        <v>48</v>
      </c>
      <c r="P912" s="37">
        <v>79</v>
      </c>
      <c r="Q912" s="37">
        <v>65</v>
      </c>
      <c r="R912" s="37">
        <v>236</v>
      </c>
      <c r="S912" s="37">
        <v>287</v>
      </c>
      <c r="T912" s="37">
        <v>88</v>
      </c>
      <c r="U912" s="37">
        <v>99</v>
      </c>
      <c r="V912" s="37">
        <v>48</v>
      </c>
      <c r="W912" s="37">
        <v>53</v>
      </c>
      <c r="X912" s="37">
        <v>73</v>
      </c>
      <c r="Y912" s="37">
        <v>62</v>
      </c>
      <c r="Z912" s="37">
        <v>366</v>
      </c>
      <c r="AA912" s="37">
        <v>62</v>
      </c>
      <c r="AB912" s="37">
        <v>84</v>
      </c>
      <c r="AC912" s="37">
        <v>1923</v>
      </c>
      <c r="AD912" s="37"/>
      <c r="AE912" s="37">
        <v>1923</v>
      </c>
    </row>
    <row r="913" spans="2:31" x14ac:dyDescent="0.25">
      <c r="B913" s="5" t="s">
        <v>80</v>
      </c>
      <c r="C913" s="5" t="s">
        <v>15</v>
      </c>
      <c r="D913" s="5" t="s">
        <v>279</v>
      </c>
      <c r="E913" s="5" t="s">
        <v>383</v>
      </c>
      <c r="F913" s="5" t="s">
        <v>428</v>
      </c>
      <c r="G913" s="5" t="s">
        <v>92</v>
      </c>
      <c r="H913" s="5" t="s">
        <v>5</v>
      </c>
      <c r="I913" s="37">
        <v>28</v>
      </c>
      <c r="J913" s="37">
        <v>61</v>
      </c>
      <c r="K913" s="37">
        <v>45</v>
      </c>
      <c r="L913" s="37">
        <v>63</v>
      </c>
      <c r="M913" s="37">
        <v>26</v>
      </c>
      <c r="N913" s="37">
        <v>65</v>
      </c>
      <c r="O913" s="37">
        <v>51</v>
      </c>
      <c r="P913" s="37">
        <v>83</v>
      </c>
      <c r="Q913" s="37">
        <v>74</v>
      </c>
      <c r="R913" s="37">
        <v>260</v>
      </c>
      <c r="S913" s="37">
        <v>217</v>
      </c>
      <c r="T913" s="37">
        <v>94</v>
      </c>
      <c r="U913" s="37">
        <v>43</v>
      </c>
      <c r="V913" s="37">
        <v>46</v>
      </c>
      <c r="W913" s="37">
        <v>50</v>
      </c>
      <c r="X913" s="37">
        <v>77</v>
      </c>
      <c r="Y913" s="37">
        <v>66</v>
      </c>
      <c r="Z913" s="37">
        <v>377</v>
      </c>
      <c r="AA913" s="37">
        <v>64</v>
      </c>
      <c r="AB913" s="37">
        <v>89</v>
      </c>
      <c r="AC913" s="37">
        <v>1879</v>
      </c>
      <c r="AD913" s="37"/>
      <c r="AE913" s="37">
        <v>1879</v>
      </c>
    </row>
    <row r="914" spans="2:31" x14ac:dyDescent="0.25">
      <c r="B914" s="5" t="s">
        <v>80</v>
      </c>
      <c r="C914" s="5" t="s">
        <v>15</v>
      </c>
      <c r="D914" s="5" t="s">
        <v>279</v>
      </c>
      <c r="E914" s="5" t="s">
        <v>383</v>
      </c>
      <c r="F914" s="5" t="s">
        <v>428</v>
      </c>
      <c r="G914" s="5" t="s">
        <v>92</v>
      </c>
      <c r="H914" s="5" t="s">
        <v>6</v>
      </c>
      <c r="I914" s="37">
        <v>29</v>
      </c>
      <c r="J914" s="37">
        <v>64</v>
      </c>
      <c r="K914" s="37">
        <v>41</v>
      </c>
      <c r="L914" s="37">
        <v>67</v>
      </c>
      <c r="M914" s="37">
        <v>26</v>
      </c>
      <c r="N914" s="37">
        <v>69</v>
      </c>
      <c r="O914" s="37">
        <v>47</v>
      </c>
      <c r="P914" s="37">
        <v>87</v>
      </c>
      <c r="Q914" s="37">
        <v>74</v>
      </c>
      <c r="R914" s="37">
        <v>265</v>
      </c>
      <c r="S914" s="37">
        <v>220</v>
      </c>
      <c r="T914" s="37">
        <v>101</v>
      </c>
      <c r="U914" s="37">
        <v>44</v>
      </c>
      <c r="V914" s="37">
        <v>47</v>
      </c>
      <c r="W914" s="37">
        <v>52</v>
      </c>
      <c r="X914" s="37">
        <v>73</v>
      </c>
      <c r="Y914" s="37">
        <v>70</v>
      </c>
      <c r="Z914" s="37">
        <v>406</v>
      </c>
      <c r="AA914" s="37">
        <v>64</v>
      </c>
      <c r="AB914" s="37">
        <v>88</v>
      </c>
      <c r="AC914" s="37">
        <v>1934</v>
      </c>
      <c r="AD914" s="37"/>
      <c r="AE914" s="37">
        <v>1934</v>
      </c>
    </row>
    <row r="915" spans="2:31" x14ac:dyDescent="0.25">
      <c r="B915" s="5" t="s">
        <v>80</v>
      </c>
      <c r="C915" s="5" t="s">
        <v>15</v>
      </c>
      <c r="D915" s="5" t="s">
        <v>279</v>
      </c>
      <c r="E915" s="5" t="s">
        <v>383</v>
      </c>
      <c r="F915" s="5" t="s">
        <v>428</v>
      </c>
      <c r="G915" s="5" t="s">
        <v>92</v>
      </c>
      <c r="H915" s="5" t="s">
        <v>280</v>
      </c>
      <c r="I915" s="37">
        <v>33.5</v>
      </c>
      <c r="J915" s="37">
        <v>66.8</v>
      </c>
      <c r="K915" s="37">
        <v>50</v>
      </c>
      <c r="L915" s="37">
        <v>77.306741907914031</v>
      </c>
      <c r="M915" s="37">
        <v>25.412510704592584</v>
      </c>
      <c r="N915" s="37">
        <v>73.149716920000088</v>
      </c>
      <c r="O915" s="37">
        <v>53</v>
      </c>
      <c r="P915" s="37">
        <v>101</v>
      </c>
      <c r="Q915" s="37">
        <v>79</v>
      </c>
      <c r="R915" s="37">
        <v>287</v>
      </c>
      <c r="S915" s="37">
        <v>243.15325122237294</v>
      </c>
      <c r="T915" s="37">
        <v>110</v>
      </c>
      <c r="U915" s="37">
        <v>71</v>
      </c>
      <c r="V915" s="37">
        <v>50</v>
      </c>
      <c r="W915" s="37">
        <v>53.6</v>
      </c>
      <c r="X915" s="37">
        <v>73</v>
      </c>
      <c r="Y915" s="37">
        <v>73</v>
      </c>
      <c r="Z915" s="37">
        <v>433.44313919900645</v>
      </c>
      <c r="AA915" s="37">
        <v>65.742000000000004</v>
      </c>
      <c r="AB915" s="37">
        <v>100.8612567261232</v>
      </c>
      <c r="AC915" s="37">
        <v>2119.9686166800093</v>
      </c>
      <c r="AD915" s="37"/>
      <c r="AE915" s="37">
        <v>2119.9686166800093</v>
      </c>
    </row>
    <row r="916" spans="2:31" x14ac:dyDescent="0.25">
      <c r="B916" s="5" t="s">
        <v>80</v>
      </c>
      <c r="C916" s="5" t="s">
        <v>15</v>
      </c>
      <c r="D916" s="5" t="s">
        <v>279</v>
      </c>
      <c r="E916" s="5" t="s">
        <v>383</v>
      </c>
      <c r="F916" s="5" t="s">
        <v>428</v>
      </c>
      <c r="G916" s="5" t="s">
        <v>92</v>
      </c>
      <c r="H916" s="5" t="s">
        <v>360</v>
      </c>
      <c r="I916" s="37">
        <v>34</v>
      </c>
      <c r="J916" s="37">
        <v>67</v>
      </c>
      <c r="K916" s="37">
        <v>53</v>
      </c>
      <c r="L916" s="37">
        <v>79.690288286453523</v>
      </c>
      <c r="M916" s="37">
        <v>23.901547555612581</v>
      </c>
      <c r="N916" s="37">
        <v>72.231131473890301</v>
      </c>
      <c r="O916" s="37">
        <v>53</v>
      </c>
      <c r="P916" s="37">
        <v>104</v>
      </c>
      <c r="Q916" s="37">
        <v>79</v>
      </c>
      <c r="R916" s="37">
        <v>264.81771338810665</v>
      </c>
      <c r="S916" s="37">
        <v>256</v>
      </c>
      <c r="T916" s="37">
        <v>120</v>
      </c>
      <c r="U916" s="37">
        <v>71</v>
      </c>
      <c r="V916" s="37">
        <v>48</v>
      </c>
      <c r="W916" s="37">
        <v>54.41</v>
      </c>
      <c r="X916" s="37">
        <v>87.7</v>
      </c>
      <c r="Y916" s="37">
        <v>78</v>
      </c>
      <c r="Z916" s="37">
        <v>428.35533260557219</v>
      </c>
      <c r="AA916" s="37">
        <v>69</v>
      </c>
      <c r="AB916" s="37">
        <v>107.67039881201936</v>
      </c>
      <c r="AC916" s="37">
        <v>2150.7764121216546</v>
      </c>
      <c r="AD916" s="37"/>
      <c r="AE916" s="37">
        <v>2150.7764121216546</v>
      </c>
    </row>
    <row r="917" spans="2:31" x14ac:dyDescent="0.25">
      <c r="B917" s="5" t="s">
        <v>80</v>
      </c>
      <c r="C917" s="5" t="s">
        <v>15</v>
      </c>
      <c r="D917" s="5" t="s">
        <v>279</v>
      </c>
      <c r="E917" s="5" t="s">
        <v>383</v>
      </c>
      <c r="F917" s="5" t="s">
        <v>428</v>
      </c>
      <c r="G917" s="5" t="s">
        <v>92</v>
      </c>
      <c r="H917" s="5" t="s">
        <v>398</v>
      </c>
      <c r="I917" s="37">
        <v>39.6</v>
      </c>
      <c r="J917" s="37">
        <v>67.7</v>
      </c>
      <c r="K917" s="37">
        <v>60</v>
      </c>
      <c r="L917" s="37">
        <v>71.756480828259797</v>
      </c>
      <c r="M917" s="37">
        <v>24.590643435090147</v>
      </c>
      <c r="N917" s="37">
        <v>74.166296138504336</v>
      </c>
      <c r="O917" s="37">
        <v>56</v>
      </c>
      <c r="P917" s="37">
        <v>109</v>
      </c>
      <c r="Q917" s="37">
        <v>78</v>
      </c>
      <c r="R917" s="37">
        <v>283.88192638365012</v>
      </c>
      <c r="S917" s="37">
        <v>322</v>
      </c>
      <c r="T917" s="37">
        <v>115</v>
      </c>
      <c r="U917" s="37">
        <v>81</v>
      </c>
      <c r="V917" s="37">
        <v>50</v>
      </c>
      <c r="W917" s="37">
        <v>51.511049999999997</v>
      </c>
      <c r="X917" s="37">
        <v>87</v>
      </c>
      <c r="Y917" s="37">
        <v>69</v>
      </c>
      <c r="Z917" s="37">
        <v>346.31273140714399</v>
      </c>
      <c r="AA917" s="37">
        <v>75</v>
      </c>
      <c r="AB917" s="37">
        <v>115.85930994969127</v>
      </c>
      <c r="AC917" s="37">
        <v>2177.3784381423397</v>
      </c>
      <c r="AD917" s="37"/>
      <c r="AE917" s="37">
        <v>2177.3784381423397</v>
      </c>
    </row>
    <row r="918" spans="2:31" x14ac:dyDescent="0.25">
      <c r="B918" s="5" t="s">
        <v>80</v>
      </c>
      <c r="C918" s="5" t="s">
        <v>15</v>
      </c>
      <c r="D918" s="5" t="s">
        <v>279</v>
      </c>
      <c r="E918" s="5" t="s">
        <v>383</v>
      </c>
      <c r="F918" s="5" t="s">
        <v>428</v>
      </c>
      <c r="G918" s="5" t="s">
        <v>92</v>
      </c>
      <c r="H918" s="5" t="s">
        <v>416</v>
      </c>
      <c r="I918" s="37">
        <v>35</v>
      </c>
      <c r="J918" s="37">
        <v>66</v>
      </c>
      <c r="K918" s="37">
        <v>72</v>
      </c>
      <c r="L918" s="37">
        <v>94.061277944867399</v>
      </c>
      <c r="M918" s="37">
        <v>24</v>
      </c>
      <c r="N918" s="37">
        <v>77.172698383266706</v>
      </c>
      <c r="O918" s="37">
        <v>58</v>
      </c>
      <c r="P918" s="37">
        <v>111</v>
      </c>
      <c r="Q918" s="37">
        <v>97</v>
      </c>
      <c r="R918" s="37">
        <v>279</v>
      </c>
      <c r="S918" s="37">
        <v>405</v>
      </c>
      <c r="T918" s="37">
        <v>138</v>
      </c>
      <c r="U918" s="37">
        <v>79</v>
      </c>
      <c r="V918" s="37">
        <v>61.032916216816957</v>
      </c>
      <c r="W918" s="37">
        <v>57</v>
      </c>
      <c r="X918" s="37">
        <v>76</v>
      </c>
      <c r="Y918" s="37">
        <v>83</v>
      </c>
      <c r="Z918" s="37">
        <v>455</v>
      </c>
      <c r="AA918" s="37">
        <v>80</v>
      </c>
      <c r="AB918" s="37">
        <v>140</v>
      </c>
      <c r="AC918" s="37">
        <v>2487.2668925449511</v>
      </c>
      <c r="AD918" s="37"/>
      <c r="AE918" s="37">
        <v>2487.2668925449511</v>
      </c>
    </row>
    <row r="919" spans="2:31" x14ac:dyDescent="0.25">
      <c r="B919" s="5" t="s">
        <v>80</v>
      </c>
      <c r="C919" s="5" t="s">
        <v>15</v>
      </c>
      <c r="D919" s="5" t="s">
        <v>279</v>
      </c>
      <c r="E919" s="5" t="s">
        <v>383</v>
      </c>
      <c r="F919" s="5" t="s">
        <v>428</v>
      </c>
      <c r="G919" s="5" t="s">
        <v>92</v>
      </c>
      <c r="H919" s="5" t="s">
        <v>433</v>
      </c>
      <c r="I919" s="37">
        <v>36.984298407376166</v>
      </c>
      <c r="J919" s="37">
        <v>82</v>
      </c>
      <c r="K919" s="37">
        <v>61</v>
      </c>
      <c r="L919" s="37">
        <v>85.828740927694398</v>
      </c>
      <c r="M919" s="37">
        <v>24</v>
      </c>
      <c r="N919" s="37">
        <v>81</v>
      </c>
      <c r="O919" s="37">
        <v>61</v>
      </c>
      <c r="P919" s="37">
        <v>116</v>
      </c>
      <c r="Q919" s="37">
        <v>85</v>
      </c>
      <c r="R919" s="37">
        <v>289.97062776000001</v>
      </c>
      <c r="S919" s="37">
        <v>412</v>
      </c>
      <c r="T919" s="37">
        <v>139</v>
      </c>
      <c r="U919" s="37">
        <v>87</v>
      </c>
      <c r="V919" s="37">
        <v>57.289131690179019</v>
      </c>
      <c r="W919" s="37">
        <v>56</v>
      </c>
      <c r="X919" s="37">
        <v>100</v>
      </c>
      <c r="Y919" s="37">
        <v>84</v>
      </c>
      <c r="Z919" s="37">
        <v>455</v>
      </c>
      <c r="AA919" s="37">
        <v>79.741456069999998</v>
      </c>
      <c r="AB919" s="37">
        <v>133</v>
      </c>
      <c r="AC919" s="37">
        <v>2525.8142548552496</v>
      </c>
      <c r="AD919" s="37"/>
      <c r="AE919" s="37">
        <v>2525.8142548552496</v>
      </c>
    </row>
    <row r="920" spans="2:31" x14ac:dyDescent="0.25">
      <c r="B920" s="5" t="s">
        <v>80</v>
      </c>
      <c r="C920" s="5" t="s">
        <v>15</v>
      </c>
      <c r="D920" s="5" t="s">
        <v>27</v>
      </c>
      <c r="E920" s="5" t="s">
        <v>383</v>
      </c>
      <c r="F920" s="5" t="s">
        <v>426</v>
      </c>
      <c r="G920" s="5" t="s">
        <v>424</v>
      </c>
      <c r="H920" s="5" t="s">
        <v>2</v>
      </c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>
        <v>1</v>
      </c>
      <c r="W920" s="37">
        <v>2</v>
      </c>
      <c r="X920" s="37"/>
      <c r="Y920" s="37"/>
      <c r="Z920" s="37">
        <v>2</v>
      </c>
      <c r="AA920" s="37"/>
      <c r="AB920" s="37"/>
      <c r="AC920" s="37">
        <v>5</v>
      </c>
      <c r="AD920" s="37"/>
      <c r="AE920" s="37">
        <v>5</v>
      </c>
    </row>
    <row r="921" spans="2:31" x14ac:dyDescent="0.25">
      <c r="B921" s="5" t="s">
        <v>80</v>
      </c>
      <c r="C921" s="5" t="s">
        <v>15</v>
      </c>
      <c r="D921" s="5" t="s">
        <v>27</v>
      </c>
      <c r="E921" s="5" t="s">
        <v>383</v>
      </c>
      <c r="F921" s="5" t="s">
        <v>426</v>
      </c>
      <c r="G921" s="5" t="s">
        <v>424</v>
      </c>
      <c r="H921" s="5" t="s">
        <v>3</v>
      </c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>
        <v>1</v>
      </c>
      <c r="W921" s="37">
        <v>1.8080000000000001</v>
      </c>
      <c r="X921" s="37"/>
      <c r="Y921" s="37"/>
      <c r="Z921" s="37">
        <v>2.077</v>
      </c>
      <c r="AA921" s="37"/>
      <c r="AB921" s="37"/>
      <c r="AC921" s="37">
        <v>4.8849999999999998</v>
      </c>
      <c r="AD921" s="37"/>
      <c r="AE921" s="37">
        <v>4.8849999999999998</v>
      </c>
    </row>
    <row r="922" spans="2:31" x14ac:dyDescent="0.25">
      <c r="B922" s="5" t="s">
        <v>80</v>
      </c>
      <c r="C922" s="5" t="s">
        <v>15</v>
      </c>
      <c r="D922" s="5" t="s">
        <v>27</v>
      </c>
      <c r="E922" s="5" t="s">
        <v>383</v>
      </c>
      <c r="F922" s="5" t="s">
        <v>426</v>
      </c>
      <c r="G922" s="5" t="s">
        <v>424</v>
      </c>
      <c r="H922" s="5" t="s">
        <v>4</v>
      </c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>
        <v>1</v>
      </c>
      <c r="W922" s="37">
        <v>2</v>
      </c>
      <c r="X922" s="37"/>
      <c r="Y922" s="37"/>
      <c r="Z922" s="37">
        <v>2</v>
      </c>
      <c r="AA922" s="37"/>
      <c r="AB922" s="37"/>
      <c r="AC922" s="37">
        <v>5</v>
      </c>
      <c r="AD922" s="37"/>
      <c r="AE922" s="37">
        <v>5</v>
      </c>
    </row>
    <row r="923" spans="2:31" x14ac:dyDescent="0.25">
      <c r="B923" s="5" t="s">
        <v>80</v>
      </c>
      <c r="C923" s="5" t="s">
        <v>15</v>
      </c>
      <c r="D923" s="5" t="s">
        <v>27</v>
      </c>
      <c r="E923" s="5" t="s">
        <v>383</v>
      </c>
      <c r="F923" s="5" t="s">
        <v>426</v>
      </c>
      <c r="G923" s="5" t="s">
        <v>424</v>
      </c>
      <c r="H923" s="5" t="s">
        <v>5</v>
      </c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>
        <v>2</v>
      </c>
      <c r="X923" s="37"/>
      <c r="Y923" s="37"/>
      <c r="Z923" s="37">
        <v>1</v>
      </c>
      <c r="AA923" s="37"/>
      <c r="AB923" s="37"/>
      <c r="AC923" s="37">
        <v>3</v>
      </c>
      <c r="AD923" s="37"/>
      <c r="AE923" s="37">
        <v>3</v>
      </c>
    </row>
    <row r="924" spans="2:31" x14ac:dyDescent="0.25">
      <c r="B924" s="5" t="s">
        <v>80</v>
      </c>
      <c r="C924" s="5" t="s">
        <v>15</v>
      </c>
      <c r="D924" s="5" t="s">
        <v>27</v>
      </c>
      <c r="E924" s="5" t="s">
        <v>383</v>
      </c>
      <c r="F924" s="5" t="s">
        <v>426</v>
      </c>
      <c r="G924" s="5" t="s">
        <v>424</v>
      </c>
      <c r="H924" s="5" t="s">
        <v>6</v>
      </c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>
        <v>0.60353569535999996</v>
      </c>
      <c r="AA924" s="37"/>
      <c r="AB924" s="37"/>
      <c r="AC924" s="37">
        <v>0.60353569535999996</v>
      </c>
      <c r="AD924" s="37"/>
      <c r="AE924" s="37">
        <v>0.60353569535999996</v>
      </c>
    </row>
    <row r="925" spans="2:31" x14ac:dyDescent="0.25">
      <c r="B925" s="5" t="s">
        <v>80</v>
      </c>
      <c r="C925" s="5" t="s">
        <v>15</v>
      </c>
      <c r="D925" s="5" t="s">
        <v>27</v>
      </c>
      <c r="E925" s="5" t="s">
        <v>383</v>
      </c>
      <c r="F925" s="5" t="s">
        <v>426</v>
      </c>
      <c r="G925" s="5" t="s">
        <v>424</v>
      </c>
      <c r="H925" s="5" t="s">
        <v>280</v>
      </c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>
        <v>0.63237232918999997</v>
      </c>
      <c r="AA925" s="37"/>
      <c r="AB925" s="37"/>
      <c r="AC925" s="37">
        <v>0.63237232918999997</v>
      </c>
      <c r="AD925" s="37"/>
      <c r="AE925" s="37">
        <v>0.63237232918999997</v>
      </c>
    </row>
    <row r="926" spans="2:31" x14ac:dyDescent="0.25">
      <c r="B926" s="5" t="s">
        <v>80</v>
      </c>
      <c r="C926" s="5" t="s">
        <v>15</v>
      </c>
      <c r="D926" s="5" t="s">
        <v>27</v>
      </c>
      <c r="E926" s="5" t="s">
        <v>383</v>
      </c>
      <c r="F926" s="5" t="s">
        <v>426</v>
      </c>
      <c r="G926" s="5" t="s">
        <v>424</v>
      </c>
      <c r="H926" s="5" t="s">
        <v>360</v>
      </c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>
        <v>0.59775023598999999</v>
      </c>
      <c r="AA926" s="37"/>
      <c r="AB926" s="37"/>
      <c r="AC926" s="37">
        <v>0.59775023598999999</v>
      </c>
      <c r="AD926" s="37"/>
      <c r="AE926" s="37">
        <v>0.59775023598999999</v>
      </c>
    </row>
    <row r="927" spans="2:31" x14ac:dyDescent="0.25">
      <c r="B927" s="5" t="s">
        <v>80</v>
      </c>
      <c r="C927" s="5" t="s">
        <v>15</v>
      </c>
      <c r="D927" s="5" t="s">
        <v>27</v>
      </c>
      <c r="E927" s="5" t="s">
        <v>383</v>
      </c>
      <c r="F927" s="5" t="s">
        <v>426</v>
      </c>
      <c r="G927" s="5" t="s">
        <v>424</v>
      </c>
      <c r="H927" s="5" t="s">
        <v>398</v>
      </c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>
        <v>0.69340860156999995</v>
      </c>
      <c r="AA927" s="37"/>
      <c r="AB927" s="37"/>
      <c r="AC927" s="37">
        <v>0.69340860156999995</v>
      </c>
      <c r="AD927" s="37"/>
      <c r="AE927" s="37">
        <v>0.69340860156999995</v>
      </c>
    </row>
    <row r="928" spans="2:31" x14ac:dyDescent="0.25">
      <c r="B928" s="5" t="s">
        <v>80</v>
      </c>
      <c r="C928" s="5" t="s">
        <v>15</v>
      </c>
      <c r="D928" s="5" t="s">
        <v>27</v>
      </c>
      <c r="E928" s="5" t="s">
        <v>383</v>
      </c>
      <c r="F928" s="5" t="s">
        <v>426</v>
      </c>
      <c r="G928" s="5" t="s">
        <v>424</v>
      </c>
      <c r="H928" s="5" t="s">
        <v>416</v>
      </c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>
        <v>2.9100598153999999</v>
      </c>
      <c r="W928" s="37"/>
      <c r="X928" s="37"/>
      <c r="Y928" s="37"/>
      <c r="Z928" s="37">
        <v>1</v>
      </c>
      <c r="AA928" s="37"/>
      <c r="AB928" s="37"/>
      <c r="AC928" s="37">
        <v>3.9100598153999999</v>
      </c>
      <c r="AD928" s="37"/>
      <c r="AE928" s="37">
        <v>3.9100598153999999</v>
      </c>
    </row>
    <row r="929" spans="2:31" x14ac:dyDescent="0.25">
      <c r="B929" s="5" t="s">
        <v>80</v>
      </c>
      <c r="C929" s="5" t="s">
        <v>15</v>
      </c>
      <c r="D929" s="5" t="s">
        <v>27</v>
      </c>
      <c r="E929" s="5" t="s">
        <v>383</v>
      </c>
      <c r="F929" s="5" t="s">
        <v>426</v>
      </c>
      <c r="G929" s="5" t="s">
        <v>424</v>
      </c>
      <c r="H929" s="5" t="s">
        <v>433</v>
      </c>
      <c r="I929" s="37">
        <v>0</v>
      </c>
      <c r="J929" s="37">
        <v>0</v>
      </c>
      <c r="K929" s="37"/>
      <c r="L929" s="37">
        <v>0</v>
      </c>
      <c r="M929" s="37"/>
      <c r="N929" s="37"/>
      <c r="O929" s="37"/>
      <c r="P929" s="37"/>
      <c r="Q929" s="37"/>
      <c r="R929" s="37">
        <v>0</v>
      </c>
      <c r="S929" s="37">
        <v>0</v>
      </c>
      <c r="T929" s="37">
        <v>0</v>
      </c>
      <c r="U929" s="37">
        <v>0</v>
      </c>
      <c r="V929" s="37">
        <v>3.4726815804000002</v>
      </c>
      <c r="W929" s="37"/>
      <c r="X929" s="37"/>
      <c r="Y929" s="37"/>
      <c r="Z929" s="37">
        <v>1</v>
      </c>
      <c r="AA929" s="37">
        <v>0</v>
      </c>
      <c r="AB929" s="37"/>
      <c r="AC929" s="37">
        <v>4.4726815803999997</v>
      </c>
      <c r="AD929" s="37"/>
      <c r="AE929" s="37">
        <v>4.4726815803999997</v>
      </c>
    </row>
    <row r="930" spans="2:31" x14ac:dyDescent="0.25">
      <c r="B930" s="5" t="s">
        <v>80</v>
      </c>
      <c r="C930" s="5" t="s">
        <v>15</v>
      </c>
      <c r="D930" s="5" t="s">
        <v>27</v>
      </c>
      <c r="E930" s="5" t="s">
        <v>383</v>
      </c>
      <c r="F930" s="5" t="s">
        <v>426</v>
      </c>
      <c r="G930" s="5" t="s">
        <v>425</v>
      </c>
      <c r="H930" s="5" t="s">
        <v>2</v>
      </c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>
        <v>1</v>
      </c>
      <c r="Z930" s="37"/>
      <c r="AA930" s="37"/>
      <c r="AB930" s="37"/>
      <c r="AC930" s="37">
        <v>1</v>
      </c>
      <c r="AD930" s="37"/>
      <c r="AE930" s="37">
        <v>1</v>
      </c>
    </row>
    <row r="931" spans="2:31" x14ac:dyDescent="0.25">
      <c r="B931" s="5" t="s">
        <v>80</v>
      </c>
      <c r="C931" s="5" t="s">
        <v>15</v>
      </c>
      <c r="D931" s="5" t="s">
        <v>27</v>
      </c>
      <c r="E931" s="5" t="s">
        <v>383</v>
      </c>
      <c r="F931" s="5" t="s">
        <v>426</v>
      </c>
      <c r="G931" s="5" t="s">
        <v>425</v>
      </c>
      <c r="H931" s="5" t="s">
        <v>3</v>
      </c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>
        <v>0.14000000000000001</v>
      </c>
      <c r="AA931" s="37"/>
      <c r="AB931" s="37"/>
      <c r="AC931" s="37">
        <v>0.14000000000000001</v>
      </c>
      <c r="AD931" s="37"/>
      <c r="AE931" s="37">
        <v>0.14000000000000001</v>
      </c>
    </row>
    <row r="932" spans="2:31" x14ac:dyDescent="0.25">
      <c r="B932" s="5" t="s">
        <v>80</v>
      </c>
      <c r="C932" s="5" t="s">
        <v>15</v>
      </c>
      <c r="D932" s="5" t="s">
        <v>27</v>
      </c>
      <c r="E932" s="5" t="s">
        <v>383</v>
      </c>
      <c r="F932" s="5" t="s">
        <v>426</v>
      </c>
      <c r="G932" s="5" t="s">
        <v>425</v>
      </c>
      <c r="H932" s="5" t="s">
        <v>6</v>
      </c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>
        <v>2.464472924E-2</v>
      </c>
      <c r="AA932" s="37"/>
      <c r="AB932" s="37"/>
      <c r="AC932" s="37">
        <v>2.464472924E-2</v>
      </c>
      <c r="AD932" s="37"/>
      <c r="AE932" s="37">
        <v>2.464472924E-2</v>
      </c>
    </row>
    <row r="933" spans="2:31" x14ac:dyDescent="0.25">
      <c r="B933" s="5" t="s">
        <v>80</v>
      </c>
      <c r="C933" s="5" t="s">
        <v>15</v>
      </c>
      <c r="D933" s="5" t="s">
        <v>27</v>
      </c>
      <c r="E933" s="5" t="s">
        <v>383</v>
      </c>
      <c r="F933" s="5" t="s">
        <v>426</v>
      </c>
      <c r="G933" s="5" t="s">
        <v>425</v>
      </c>
      <c r="H933" s="5" t="s">
        <v>280</v>
      </c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>
        <v>2.7608401423000001E-2</v>
      </c>
      <c r="AA933" s="37"/>
      <c r="AB933" s="37"/>
      <c r="AC933" s="37">
        <v>2.7608401423000001E-2</v>
      </c>
      <c r="AD933" s="37"/>
      <c r="AE933" s="37">
        <v>2.7608401423000001E-2</v>
      </c>
    </row>
    <row r="934" spans="2:31" x14ac:dyDescent="0.25">
      <c r="B934" s="5" t="s">
        <v>80</v>
      </c>
      <c r="C934" s="5" t="s">
        <v>15</v>
      </c>
      <c r="D934" s="5" t="s">
        <v>27</v>
      </c>
      <c r="E934" s="5" t="s">
        <v>383</v>
      </c>
      <c r="F934" s="5" t="s">
        <v>426</v>
      </c>
      <c r="G934" s="5" t="s">
        <v>425</v>
      </c>
      <c r="H934" s="5" t="s">
        <v>360</v>
      </c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>
        <v>3.1190732135E-2</v>
      </c>
      <c r="AA934" s="37"/>
      <c r="AB934" s="37"/>
      <c r="AC934" s="37">
        <v>3.1190732135E-2</v>
      </c>
      <c r="AD934" s="37"/>
      <c r="AE934" s="37">
        <v>3.1190732135E-2</v>
      </c>
    </row>
    <row r="935" spans="2:31" x14ac:dyDescent="0.25">
      <c r="B935" s="5" t="s">
        <v>80</v>
      </c>
      <c r="C935" s="5" t="s">
        <v>15</v>
      </c>
      <c r="D935" s="5" t="s">
        <v>27</v>
      </c>
      <c r="E935" s="5" t="s">
        <v>383</v>
      </c>
      <c r="F935" s="5" t="s">
        <v>426</v>
      </c>
      <c r="G935" s="5" t="s">
        <v>425</v>
      </c>
      <c r="H935" s="5" t="s">
        <v>398</v>
      </c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>
        <v>3.3280320065000001E-2</v>
      </c>
      <c r="AA935" s="37"/>
      <c r="AB935" s="37"/>
      <c r="AC935" s="37">
        <v>3.3280320065000001E-2</v>
      </c>
      <c r="AD935" s="37"/>
      <c r="AE935" s="37">
        <v>3.3280320065000001E-2</v>
      </c>
    </row>
    <row r="936" spans="2:31" x14ac:dyDescent="0.25">
      <c r="B936" s="5" t="s">
        <v>80</v>
      </c>
      <c r="C936" s="5" t="s">
        <v>15</v>
      </c>
      <c r="D936" s="5" t="s">
        <v>27</v>
      </c>
      <c r="E936" s="5" t="s">
        <v>383</v>
      </c>
      <c r="F936" s="5" t="s">
        <v>426</v>
      </c>
      <c r="G936" s="5" t="s">
        <v>425</v>
      </c>
      <c r="H936" s="5" t="s">
        <v>416</v>
      </c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>
        <v>5.1682145760999998E-2</v>
      </c>
      <c r="W936" s="37"/>
      <c r="X936" s="37"/>
      <c r="Y936" s="37"/>
      <c r="Z936" s="37"/>
      <c r="AA936" s="37"/>
      <c r="AB936" s="37"/>
      <c r="AC936" s="37">
        <v>5.1682145760999998E-2</v>
      </c>
      <c r="AD936" s="37"/>
      <c r="AE936" s="37">
        <v>5.1682145760999998E-2</v>
      </c>
    </row>
    <row r="937" spans="2:31" x14ac:dyDescent="0.25">
      <c r="B937" s="5" t="s">
        <v>80</v>
      </c>
      <c r="C937" s="5" t="s">
        <v>15</v>
      </c>
      <c r="D937" s="5" t="s">
        <v>27</v>
      </c>
      <c r="E937" s="5" t="s">
        <v>383</v>
      </c>
      <c r="F937" s="5" t="s">
        <v>426</v>
      </c>
      <c r="G937" s="5" t="s">
        <v>425</v>
      </c>
      <c r="H937" s="5" t="s">
        <v>433</v>
      </c>
      <c r="I937" s="37">
        <v>0</v>
      </c>
      <c r="J937" s="37">
        <v>0</v>
      </c>
      <c r="K937" s="37"/>
      <c r="L937" s="37">
        <v>0</v>
      </c>
      <c r="M937" s="37"/>
      <c r="N937" s="37"/>
      <c r="O937" s="37"/>
      <c r="P937" s="37"/>
      <c r="Q937" s="37"/>
      <c r="R937" s="37">
        <v>0</v>
      </c>
      <c r="S937" s="37">
        <v>0</v>
      </c>
      <c r="T937" s="37">
        <v>0</v>
      </c>
      <c r="U937" s="37">
        <v>0</v>
      </c>
      <c r="V937" s="37">
        <v>1.0720606812000001E-2</v>
      </c>
      <c r="W937" s="37"/>
      <c r="X937" s="37"/>
      <c r="Y937" s="37"/>
      <c r="Z937" s="37">
        <v>0</v>
      </c>
      <c r="AA937" s="37">
        <v>0</v>
      </c>
      <c r="AB937" s="37"/>
      <c r="AC937" s="37">
        <v>1.0720606812000001E-2</v>
      </c>
      <c r="AD937" s="37"/>
      <c r="AE937" s="37">
        <v>1.0720606812000001E-2</v>
      </c>
    </row>
    <row r="938" spans="2:31" x14ac:dyDescent="0.25">
      <c r="B938" s="5" t="s">
        <v>80</v>
      </c>
      <c r="C938" s="5" t="s">
        <v>15</v>
      </c>
      <c r="D938" s="5" t="s">
        <v>27</v>
      </c>
      <c r="E938" s="5" t="s">
        <v>383</v>
      </c>
      <c r="F938" s="5" t="s">
        <v>426</v>
      </c>
      <c r="G938" s="5" t="s">
        <v>83</v>
      </c>
      <c r="H938" s="5" t="s">
        <v>2</v>
      </c>
      <c r="I938" s="37"/>
      <c r="J938" s="37">
        <v>2.2000000000000002</v>
      </c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>
        <v>6</v>
      </c>
      <c r="V938" s="37">
        <v>4</v>
      </c>
      <c r="W938" s="37">
        <v>17</v>
      </c>
      <c r="X938" s="37"/>
      <c r="Y938" s="37"/>
      <c r="Z938" s="37">
        <v>24.928999999999998</v>
      </c>
      <c r="AA938" s="37"/>
      <c r="AB938" s="37">
        <v>15.59</v>
      </c>
      <c r="AC938" s="37">
        <v>69.718999999999994</v>
      </c>
      <c r="AD938" s="37"/>
      <c r="AE938" s="37">
        <v>69.718999999999994</v>
      </c>
    </row>
    <row r="939" spans="2:31" x14ac:dyDescent="0.25">
      <c r="B939" s="5" t="s">
        <v>80</v>
      </c>
      <c r="C939" s="5" t="s">
        <v>15</v>
      </c>
      <c r="D939" s="5" t="s">
        <v>27</v>
      </c>
      <c r="E939" s="5" t="s">
        <v>383</v>
      </c>
      <c r="F939" s="5" t="s">
        <v>426</v>
      </c>
      <c r="G939" s="5" t="s">
        <v>83</v>
      </c>
      <c r="H939" s="5" t="s">
        <v>3</v>
      </c>
      <c r="I939" s="37"/>
      <c r="J939" s="37">
        <v>1.6</v>
      </c>
      <c r="K939" s="37"/>
      <c r="L939" s="37"/>
      <c r="M939" s="37"/>
      <c r="N939" s="37"/>
      <c r="O939" s="37"/>
      <c r="P939" s="37"/>
      <c r="Q939" s="37"/>
      <c r="R939" s="37"/>
      <c r="S939" s="37">
        <v>1E-3</v>
      </c>
      <c r="T939" s="37"/>
      <c r="U939" s="37">
        <v>5</v>
      </c>
      <c r="V939" s="37">
        <v>5</v>
      </c>
      <c r="W939" s="37">
        <v>20.187000000000001</v>
      </c>
      <c r="X939" s="37"/>
      <c r="Y939" s="37"/>
      <c r="Z939" s="37">
        <v>29.771000000000001</v>
      </c>
      <c r="AA939" s="37"/>
      <c r="AB939" s="37"/>
      <c r="AC939" s="37">
        <v>61.558999999999997</v>
      </c>
      <c r="AD939" s="37"/>
      <c r="AE939" s="37">
        <v>61.558999999999997</v>
      </c>
    </row>
    <row r="940" spans="2:31" x14ac:dyDescent="0.25">
      <c r="B940" s="5" t="s">
        <v>80</v>
      </c>
      <c r="C940" s="5" t="s">
        <v>15</v>
      </c>
      <c r="D940" s="5" t="s">
        <v>27</v>
      </c>
      <c r="E940" s="5" t="s">
        <v>383</v>
      </c>
      <c r="F940" s="5" t="s">
        <v>426</v>
      </c>
      <c r="G940" s="5" t="s">
        <v>83</v>
      </c>
      <c r="H940" s="5" t="s">
        <v>4</v>
      </c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>
        <v>4</v>
      </c>
      <c r="V940" s="37">
        <v>6</v>
      </c>
      <c r="W940" s="37">
        <v>24</v>
      </c>
      <c r="X940" s="37">
        <v>2</v>
      </c>
      <c r="Y940" s="37"/>
      <c r="Z940" s="37">
        <v>22</v>
      </c>
      <c r="AA940" s="37"/>
      <c r="AB940" s="37"/>
      <c r="AC940" s="37">
        <v>58</v>
      </c>
      <c r="AD940" s="37"/>
      <c r="AE940" s="37">
        <v>58</v>
      </c>
    </row>
    <row r="941" spans="2:31" x14ac:dyDescent="0.25">
      <c r="B941" s="5" t="s">
        <v>80</v>
      </c>
      <c r="C941" s="5" t="s">
        <v>15</v>
      </c>
      <c r="D941" s="5" t="s">
        <v>27</v>
      </c>
      <c r="E941" s="5" t="s">
        <v>383</v>
      </c>
      <c r="F941" s="5" t="s">
        <v>426</v>
      </c>
      <c r="G941" s="5" t="s">
        <v>83</v>
      </c>
      <c r="H941" s="5" t="s">
        <v>5</v>
      </c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>
        <v>19</v>
      </c>
      <c r="X941" s="37">
        <v>2</v>
      </c>
      <c r="Y941" s="37"/>
      <c r="Z941" s="37">
        <v>21</v>
      </c>
      <c r="AA941" s="37"/>
      <c r="AB941" s="37"/>
      <c r="AC941" s="37">
        <v>42</v>
      </c>
      <c r="AD941" s="37"/>
      <c r="AE941" s="37">
        <v>42</v>
      </c>
    </row>
    <row r="942" spans="2:31" x14ac:dyDescent="0.25">
      <c r="B942" s="5" t="s">
        <v>80</v>
      </c>
      <c r="C942" s="5" t="s">
        <v>15</v>
      </c>
      <c r="D942" s="5" t="s">
        <v>27</v>
      </c>
      <c r="E942" s="5" t="s">
        <v>383</v>
      </c>
      <c r="F942" s="5" t="s">
        <v>426</v>
      </c>
      <c r="G942" s="5" t="s">
        <v>83</v>
      </c>
      <c r="H942" s="5" t="s">
        <v>6</v>
      </c>
      <c r="I942" s="37"/>
      <c r="J942" s="37"/>
      <c r="K942" s="37"/>
      <c r="L942" s="37"/>
      <c r="M942" s="37"/>
      <c r="N942" s="37"/>
      <c r="O942" s="37"/>
      <c r="P942" s="37"/>
      <c r="Q942" s="37"/>
      <c r="R942" s="37">
        <v>2.3966331657999999E-2</v>
      </c>
      <c r="S942" s="37"/>
      <c r="T942" s="37"/>
      <c r="U942" s="37"/>
      <c r="V942" s="37"/>
      <c r="W942" s="37"/>
      <c r="X942" s="37">
        <v>2</v>
      </c>
      <c r="Y942" s="37"/>
      <c r="Z942" s="37">
        <v>22.976342687399999</v>
      </c>
      <c r="AA942" s="37"/>
      <c r="AB942" s="37"/>
      <c r="AC942" s="37">
        <v>25.000309019057998</v>
      </c>
      <c r="AD942" s="37"/>
      <c r="AE942" s="37">
        <v>25.000309019057998</v>
      </c>
    </row>
    <row r="943" spans="2:31" x14ac:dyDescent="0.25">
      <c r="B943" s="5" t="s">
        <v>80</v>
      </c>
      <c r="C943" s="5" t="s">
        <v>15</v>
      </c>
      <c r="D943" s="5" t="s">
        <v>27</v>
      </c>
      <c r="E943" s="5" t="s">
        <v>383</v>
      </c>
      <c r="F943" s="5" t="s">
        <v>426</v>
      </c>
      <c r="G943" s="5" t="s">
        <v>83</v>
      </c>
      <c r="H943" s="5" t="s">
        <v>280</v>
      </c>
      <c r="I943" s="37"/>
      <c r="J943" s="37"/>
      <c r="K943" s="37"/>
      <c r="L943" s="37"/>
      <c r="M943" s="37"/>
      <c r="N943" s="37"/>
      <c r="O943" s="37"/>
      <c r="P943" s="37"/>
      <c r="Q943" s="37">
        <v>1</v>
      </c>
      <c r="R943" s="37"/>
      <c r="S943" s="37"/>
      <c r="T943" s="37"/>
      <c r="U943" s="37">
        <v>1</v>
      </c>
      <c r="V943" s="37"/>
      <c r="W943" s="37"/>
      <c r="X943" s="37">
        <v>2</v>
      </c>
      <c r="Y943" s="37"/>
      <c r="Z943" s="37">
        <v>23.283119674386999</v>
      </c>
      <c r="AA943" s="37"/>
      <c r="AB943" s="37"/>
      <c r="AC943" s="37">
        <v>27.283119674386999</v>
      </c>
      <c r="AD943" s="37"/>
      <c r="AE943" s="37">
        <v>27.283119674386999</v>
      </c>
    </row>
    <row r="944" spans="2:31" x14ac:dyDescent="0.25">
      <c r="B944" s="5" t="s">
        <v>80</v>
      </c>
      <c r="C944" s="5" t="s">
        <v>15</v>
      </c>
      <c r="D944" s="5" t="s">
        <v>27</v>
      </c>
      <c r="E944" s="5" t="s">
        <v>383</v>
      </c>
      <c r="F944" s="5" t="s">
        <v>426</v>
      </c>
      <c r="G944" s="5" t="s">
        <v>83</v>
      </c>
      <c r="H944" s="5" t="s">
        <v>360</v>
      </c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>
        <v>1</v>
      </c>
      <c r="V944" s="37"/>
      <c r="W944" s="37"/>
      <c r="X944" s="37">
        <v>2</v>
      </c>
      <c r="Y944" s="37"/>
      <c r="Z944" s="37">
        <v>24.011468788875</v>
      </c>
      <c r="AA944" s="37"/>
      <c r="AB944" s="37"/>
      <c r="AC944" s="37">
        <v>27.011468788875</v>
      </c>
      <c r="AD944" s="37"/>
      <c r="AE944" s="37">
        <v>27.011468788875</v>
      </c>
    </row>
    <row r="945" spans="2:31" x14ac:dyDescent="0.25">
      <c r="B945" s="5" t="s">
        <v>80</v>
      </c>
      <c r="C945" s="5" t="s">
        <v>15</v>
      </c>
      <c r="D945" s="5" t="s">
        <v>27</v>
      </c>
      <c r="E945" s="5" t="s">
        <v>383</v>
      </c>
      <c r="F945" s="5" t="s">
        <v>426</v>
      </c>
      <c r="G945" s="5" t="s">
        <v>83</v>
      </c>
      <c r="H945" s="5" t="s">
        <v>398</v>
      </c>
      <c r="I945" s="37"/>
      <c r="J945" s="37"/>
      <c r="K945" s="37"/>
      <c r="L945" s="37"/>
      <c r="M945" s="37"/>
      <c r="N945" s="37"/>
      <c r="O945" s="37"/>
      <c r="P945" s="37"/>
      <c r="Q945" s="37">
        <v>1</v>
      </c>
      <c r="R945" s="37"/>
      <c r="S945" s="37"/>
      <c r="T945" s="37"/>
      <c r="U945" s="37"/>
      <c r="V945" s="37"/>
      <c r="W945" s="37"/>
      <c r="X945" s="37">
        <v>2</v>
      </c>
      <c r="Y945" s="37"/>
      <c r="Z945" s="37">
        <v>20.796019292365003</v>
      </c>
      <c r="AA945" s="37"/>
      <c r="AB945" s="37"/>
      <c r="AC945" s="37">
        <v>23.796019292365003</v>
      </c>
      <c r="AD945" s="37"/>
      <c r="AE945" s="37">
        <v>23.796019292365003</v>
      </c>
    </row>
    <row r="946" spans="2:31" x14ac:dyDescent="0.25">
      <c r="B946" s="5" t="s">
        <v>80</v>
      </c>
      <c r="C946" s="5" t="s">
        <v>15</v>
      </c>
      <c r="D946" s="5" t="s">
        <v>27</v>
      </c>
      <c r="E946" s="5" t="s">
        <v>383</v>
      </c>
      <c r="F946" s="5" t="s">
        <v>426</v>
      </c>
      <c r="G946" s="5" t="s">
        <v>83</v>
      </c>
      <c r="H946" s="5" t="s">
        <v>416</v>
      </c>
      <c r="I946" s="37"/>
      <c r="J946" s="37"/>
      <c r="K946" s="37"/>
      <c r="L946" s="37"/>
      <c r="M946" s="37"/>
      <c r="N946" s="37"/>
      <c r="O946" s="37"/>
      <c r="P946" s="37"/>
      <c r="Q946" s="37">
        <v>2</v>
      </c>
      <c r="R946" s="37"/>
      <c r="S946" s="37"/>
      <c r="T946" s="37"/>
      <c r="U946" s="37">
        <v>1</v>
      </c>
      <c r="V946" s="37">
        <v>26.896164597839</v>
      </c>
      <c r="W946" s="37"/>
      <c r="X946" s="37">
        <v>2</v>
      </c>
      <c r="Y946" s="37"/>
      <c r="Z946" s="37">
        <v>29</v>
      </c>
      <c r="AA946" s="37"/>
      <c r="AB946" s="37"/>
      <c r="AC946" s="37">
        <v>60.896164597839004</v>
      </c>
      <c r="AD946" s="37"/>
      <c r="AE946" s="37">
        <v>60.896164597839004</v>
      </c>
    </row>
    <row r="947" spans="2:31" x14ac:dyDescent="0.25">
      <c r="B947" s="5" t="s">
        <v>80</v>
      </c>
      <c r="C947" s="5" t="s">
        <v>15</v>
      </c>
      <c r="D947" s="5" t="s">
        <v>27</v>
      </c>
      <c r="E947" s="5" t="s">
        <v>383</v>
      </c>
      <c r="F947" s="5" t="s">
        <v>426</v>
      </c>
      <c r="G947" s="5" t="s">
        <v>83</v>
      </c>
      <c r="H947" s="5" t="s">
        <v>433</v>
      </c>
      <c r="I947" s="37"/>
      <c r="J947" s="37">
        <v>0</v>
      </c>
      <c r="K947" s="37"/>
      <c r="L947" s="37">
        <v>0</v>
      </c>
      <c r="M947" s="37"/>
      <c r="N947" s="37"/>
      <c r="O947" s="37"/>
      <c r="P947" s="37"/>
      <c r="Q947" s="37">
        <v>2</v>
      </c>
      <c r="R947" s="37">
        <v>0</v>
      </c>
      <c r="S947" s="37">
        <v>0</v>
      </c>
      <c r="T947" s="37">
        <v>0</v>
      </c>
      <c r="U947" s="37">
        <v>0</v>
      </c>
      <c r="V947" s="37">
        <v>28.623569782787996</v>
      </c>
      <c r="W947" s="37"/>
      <c r="X947" s="37">
        <v>35</v>
      </c>
      <c r="Y947" s="37"/>
      <c r="Z947" s="37">
        <v>33</v>
      </c>
      <c r="AA947" s="37">
        <v>0</v>
      </c>
      <c r="AB947" s="37">
        <v>0</v>
      </c>
      <c r="AC947" s="37">
        <v>98.623569782787996</v>
      </c>
      <c r="AD947" s="37"/>
      <c r="AE947" s="37">
        <v>98.623569782787996</v>
      </c>
    </row>
    <row r="948" spans="2:31" x14ac:dyDescent="0.25">
      <c r="B948" s="5" t="s">
        <v>80</v>
      </c>
      <c r="C948" s="5" t="s">
        <v>15</v>
      </c>
      <c r="D948" s="5" t="s">
        <v>17</v>
      </c>
      <c r="E948" s="5" t="s">
        <v>383</v>
      </c>
      <c r="F948" s="5" t="s">
        <v>426</v>
      </c>
      <c r="G948" s="5" t="s">
        <v>424</v>
      </c>
      <c r="H948" s="5" t="s">
        <v>2</v>
      </c>
      <c r="I948" s="37">
        <v>20.86</v>
      </c>
      <c r="J948" s="37">
        <v>42.8</v>
      </c>
      <c r="K948" s="37">
        <v>22.8</v>
      </c>
      <c r="L948" s="37"/>
      <c r="M948" s="37">
        <v>9.9600000000000009</v>
      </c>
      <c r="N948" s="37">
        <v>50.024000000000001</v>
      </c>
      <c r="O948" s="37">
        <v>43</v>
      </c>
      <c r="P948" s="37">
        <v>13.2</v>
      </c>
      <c r="Q948" s="37">
        <v>30</v>
      </c>
      <c r="R948" s="37">
        <v>189.16300000000001</v>
      </c>
      <c r="S948" s="37">
        <v>233.274</v>
      </c>
      <c r="T948" s="37">
        <v>37</v>
      </c>
      <c r="U948" s="37">
        <v>34</v>
      </c>
      <c r="V948" s="37">
        <v>39</v>
      </c>
      <c r="W948" s="37">
        <v>27.4</v>
      </c>
      <c r="X948" s="37">
        <v>21.3</v>
      </c>
      <c r="Y948" s="37">
        <v>38</v>
      </c>
      <c r="Z948" s="37">
        <v>242</v>
      </c>
      <c r="AA948" s="37">
        <v>36.200000000000003</v>
      </c>
      <c r="AB948" s="37">
        <v>48</v>
      </c>
      <c r="AC948" s="37">
        <v>1177.981</v>
      </c>
      <c r="AD948" s="37">
        <v>10</v>
      </c>
      <c r="AE948" s="37">
        <v>1187.981</v>
      </c>
    </row>
    <row r="949" spans="2:31" x14ac:dyDescent="0.25">
      <c r="B949" s="5" t="s">
        <v>80</v>
      </c>
      <c r="C949" s="5" t="s">
        <v>15</v>
      </c>
      <c r="D949" s="5" t="s">
        <v>17</v>
      </c>
      <c r="E949" s="5" t="s">
        <v>383</v>
      </c>
      <c r="F949" s="5" t="s">
        <v>426</v>
      </c>
      <c r="G949" s="5" t="s">
        <v>424</v>
      </c>
      <c r="H949" s="5" t="s">
        <v>3</v>
      </c>
      <c r="I949" s="37">
        <v>21.4</v>
      </c>
      <c r="J949" s="37">
        <v>40.4</v>
      </c>
      <c r="K949" s="37">
        <v>41</v>
      </c>
      <c r="L949" s="37"/>
      <c r="M949" s="37">
        <v>10.87064825</v>
      </c>
      <c r="N949" s="37">
        <v>52.674999999999997</v>
      </c>
      <c r="O949" s="37">
        <v>44</v>
      </c>
      <c r="P949" s="37">
        <v>13.09</v>
      </c>
      <c r="Q949" s="37">
        <v>30</v>
      </c>
      <c r="R949" s="37">
        <v>109.07</v>
      </c>
      <c r="S949" s="37">
        <v>251.922</v>
      </c>
      <c r="T949" s="37">
        <v>40</v>
      </c>
      <c r="U949" s="37">
        <v>32</v>
      </c>
      <c r="V949" s="37">
        <v>39</v>
      </c>
      <c r="W949" s="37">
        <v>25.050999999999998</v>
      </c>
      <c r="X949" s="37">
        <v>22</v>
      </c>
      <c r="Y949" s="37">
        <v>38</v>
      </c>
      <c r="Z949" s="37">
        <v>215.77699999999999</v>
      </c>
      <c r="AA949" s="37">
        <v>37.198</v>
      </c>
      <c r="AB949" s="37">
        <v>52.378999999999998</v>
      </c>
      <c r="AC949" s="37">
        <v>1115.8326482499999</v>
      </c>
      <c r="AD949" s="37">
        <v>10</v>
      </c>
      <c r="AE949" s="37">
        <v>1125.8326482499999</v>
      </c>
    </row>
    <row r="950" spans="2:31" x14ac:dyDescent="0.25">
      <c r="B950" s="5" t="s">
        <v>80</v>
      </c>
      <c r="C950" s="5" t="s">
        <v>15</v>
      </c>
      <c r="D950" s="5" t="s">
        <v>17</v>
      </c>
      <c r="E950" s="5" t="s">
        <v>383</v>
      </c>
      <c r="F950" s="5" t="s">
        <v>426</v>
      </c>
      <c r="G950" s="5" t="s">
        <v>424</v>
      </c>
      <c r="H950" s="5" t="s">
        <v>4</v>
      </c>
      <c r="I950" s="37">
        <v>23</v>
      </c>
      <c r="J950" s="37">
        <v>42</v>
      </c>
      <c r="K950" s="37">
        <v>42</v>
      </c>
      <c r="L950" s="37"/>
      <c r="M950" s="37">
        <v>12</v>
      </c>
      <c r="N950" s="37">
        <v>56</v>
      </c>
      <c r="O950" s="37">
        <v>43</v>
      </c>
      <c r="P950" s="37">
        <v>13</v>
      </c>
      <c r="Q950" s="37">
        <v>30</v>
      </c>
      <c r="R950" s="37">
        <v>149</v>
      </c>
      <c r="S950" s="37">
        <v>284</v>
      </c>
      <c r="T950" s="37">
        <v>40</v>
      </c>
      <c r="U950" s="37">
        <v>36</v>
      </c>
      <c r="V950" s="37">
        <v>39</v>
      </c>
      <c r="W950" s="37">
        <v>26</v>
      </c>
      <c r="X950" s="37">
        <v>24</v>
      </c>
      <c r="Y950" s="37">
        <v>37</v>
      </c>
      <c r="Z950" s="37">
        <v>240</v>
      </c>
      <c r="AA950" s="37">
        <v>39</v>
      </c>
      <c r="AB950" s="37">
        <v>54</v>
      </c>
      <c r="AC950" s="37">
        <v>1229</v>
      </c>
      <c r="AD950" s="37">
        <v>11</v>
      </c>
      <c r="AE950" s="37">
        <v>1240</v>
      </c>
    </row>
    <row r="951" spans="2:31" x14ac:dyDescent="0.25">
      <c r="B951" s="5" t="s">
        <v>80</v>
      </c>
      <c r="C951" s="5" t="s">
        <v>15</v>
      </c>
      <c r="D951" s="5" t="s">
        <v>17</v>
      </c>
      <c r="E951" s="5" t="s">
        <v>383</v>
      </c>
      <c r="F951" s="5" t="s">
        <v>426</v>
      </c>
      <c r="G951" s="5" t="s">
        <v>424</v>
      </c>
      <c r="H951" s="5" t="s">
        <v>5</v>
      </c>
      <c r="I951" s="37">
        <v>23</v>
      </c>
      <c r="J951" s="37">
        <v>31</v>
      </c>
      <c r="K951" s="37">
        <v>46</v>
      </c>
      <c r="L951" s="37"/>
      <c r="M951" s="37">
        <v>13</v>
      </c>
      <c r="N951" s="37">
        <v>44</v>
      </c>
      <c r="O951" s="37">
        <v>43</v>
      </c>
      <c r="P951" s="37">
        <v>13</v>
      </c>
      <c r="Q951" s="37">
        <v>29</v>
      </c>
      <c r="R951" s="37">
        <v>132</v>
      </c>
      <c r="S951" s="37">
        <v>324</v>
      </c>
      <c r="T951" s="37">
        <v>44</v>
      </c>
      <c r="U951" s="37">
        <v>36</v>
      </c>
      <c r="V951" s="37">
        <v>40</v>
      </c>
      <c r="W951" s="37">
        <v>32</v>
      </c>
      <c r="X951" s="37">
        <v>25</v>
      </c>
      <c r="Y951" s="37">
        <v>38</v>
      </c>
      <c r="Z951" s="37">
        <v>231</v>
      </c>
      <c r="AA951" s="37">
        <v>34</v>
      </c>
      <c r="AB951" s="37">
        <v>52</v>
      </c>
      <c r="AC951" s="37">
        <v>1230</v>
      </c>
      <c r="AD951" s="37">
        <v>13</v>
      </c>
      <c r="AE951" s="37">
        <v>1243</v>
      </c>
    </row>
    <row r="952" spans="2:31" x14ac:dyDescent="0.25">
      <c r="B952" s="5" t="s">
        <v>80</v>
      </c>
      <c r="C952" s="5" t="s">
        <v>15</v>
      </c>
      <c r="D952" s="5" t="s">
        <v>17</v>
      </c>
      <c r="E952" s="5" t="s">
        <v>383</v>
      </c>
      <c r="F952" s="5" t="s">
        <v>426</v>
      </c>
      <c r="G952" s="5" t="s">
        <v>424</v>
      </c>
      <c r="H952" s="5" t="s">
        <v>6</v>
      </c>
      <c r="I952" s="37">
        <v>25.5</v>
      </c>
      <c r="J952" s="37">
        <v>33.200000000000003</v>
      </c>
      <c r="K952" s="37">
        <v>50</v>
      </c>
      <c r="L952" s="37"/>
      <c r="M952" s="37">
        <v>14.125761819999999</v>
      </c>
      <c r="N952" s="37">
        <v>49.341304440000002</v>
      </c>
      <c r="O952" s="37">
        <v>47</v>
      </c>
      <c r="P952" s="37">
        <v>11</v>
      </c>
      <c r="Q952" s="37">
        <v>29</v>
      </c>
      <c r="R952" s="37">
        <v>102.98781219999999</v>
      </c>
      <c r="S952" s="37">
        <v>330</v>
      </c>
      <c r="T952" s="37">
        <v>141</v>
      </c>
      <c r="U952" s="37">
        <v>42</v>
      </c>
      <c r="V952" s="37">
        <v>42</v>
      </c>
      <c r="W952" s="37">
        <v>45.014000000000003</v>
      </c>
      <c r="X952" s="37">
        <v>25</v>
      </c>
      <c r="Y952" s="37">
        <v>42</v>
      </c>
      <c r="Z952" s="37">
        <v>217.36173116000001</v>
      </c>
      <c r="AA952" s="37">
        <v>36</v>
      </c>
      <c r="AB952" s="37">
        <v>51.8</v>
      </c>
      <c r="AC952" s="37">
        <v>1334.3306096199999</v>
      </c>
      <c r="AD952" s="37">
        <v>15</v>
      </c>
      <c r="AE952" s="37">
        <v>1349.3306096199999</v>
      </c>
    </row>
    <row r="953" spans="2:31" x14ac:dyDescent="0.25">
      <c r="B953" s="5" t="s">
        <v>80</v>
      </c>
      <c r="C953" s="5" t="s">
        <v>15</v>
      </c>
      <c r="D953" s="5" t="s">
        <v>17</v>
      </c>
      <c r="E953" s="5" t="s">
        <v>383</v>
      </c>
      <c r="F953" s="5" t="s">
        <v>426</v>
      </c>
      <c r="G953" s="5" t="s">
        <v>424</v>
      </c>
      <c r="H953" s="5" t="s">
        <v>280</v>
      </c>
      <c r="I953" s="37">
        <v>29.1</v>
      </c>
      <c r="J953" s="37">
        <v>54.6</v>
      </c>
      <c r="K953" s="37"/>
      <c r="L953" s="37"/>
      <c r="M953" s="37">
        <v>16.246946479999998</v>
      </c>
      <c r="N953" s="37">
        <v>61.324911999999998</v>
      </c>
      <c r="O953" s="37">
        <v>49</v>
      </c>
      <c r="P953" s="37">
        <v>13</v>
      </c>
      <c r="Q953" s="37">
        <v>52</v>
      </c>
      <c r="R953" s="37">
        <v>118</v>
      </c>
      <c r="S953" s="37">
        <v>382.52016806</v>
      </c>
      <c r="T953" s="37">
        <v>134</v>
      </c>
      <c r="U953" s="37">
        <v>41</v>
      </c>
      <c r="V953" s="37">
        <v>47</v>
      </c>
      <c r="W953" s="37">
        <v>48.7</v>
      </c>
      <c r="X953" s="37">
        <v>26</v>
      </c>
      <c r="Y953" s="37">
        <v>43</v>
      </c>
      <c r="Z953" s="37">
        <v>235.09387251999999</v>
      </c>
      <c r="AA953" s="37">
        <v>39</v>
      </c>
      <c r="AB953" s="37">
        <v>60.4</v>
      </c>
      <c r="AC953" s="37">
        <v>1449.9858990600001</v>
      </c>
      <c r="AD953" s="37">
        <v>17</v>
      </c>
      <c r="AE953" s="37">
        <v>1466.9858990600001</v>
      </c>
    </row>
    <row r="954" spans="2:31" x14ac:dyDescent="0.25">
      <c r="B954" s="5" t="s">
        <v>80</v>
      </c>
      <c r="C954" s="5" t="s">
        <v>15</v>
      </c>
      <c r="D954" s="5" t="s">
        <v>17</v>
      </c>
      <c r="E954" s="5" t="s">
        <v>383</v>
      </c>
      <c r="F954" s="5" t="s">
        <v>426</v>
      </c>
      <c r="G954" s="5" t="s">
        <v>424</v>
      </c>
      <c r="H954" s="5" t="s">
        <v>360</v>
      </c>
      <c r="I954" s="37">
        <v>33.799999999999997</v>
      </c>
      <c r="J954" s="37">
        <v>53.9</v>
      </c>
      <c r="K954" s="37">
        <v>59</v>
      </c>
      <c r="L954" s="37"/>
      <c r="M954" s="37">
        <v>18.01562126</v>
      </c>
      <c r="N954" s="37">
        <v>66.884482000000006</v>
      </c>
      <c r="O954" s="37">
        <v>52</v>
      </c>
      <c r="P954" s="37">
        <v>12</v>
      </c>
      <c r="Q954" s="37">
        <v>35</v>
      </c>
      <c r="R954" s="37">
        <v>142.85218068</v>
      </c>
      <c r="S954" s="37">
        <v>308</v>
      </c>
      <c r="T954" s="37">
        <v>36</v>
      </c>
      <c r="U954" s="37">
        <v>45</v>
      </c>
      <c r="V954" s="37">
        <v>53</v>
      </c>
      <c r="W954" s="37">
        <v>54.35</v>
      </c>
      <c r="X954" s="37">
        <v>26</v>
      </c>
      <c r="Y954" s="37">
        <v>41</v>
      </c>
      <c r="Z954" s="37">
        <v>218.04891488999999</v>
      </c>
      <c r="AA954" s="37">
        <v>40</v>
      </c>
      <c r="AB954" s="37">
        <v>64.2</v>
      </c>
      <c r="AC954" s="37">
        <v>1359.05119883</v>
      </c>
      <c r="AD954" s="37">
        <v>16</v>
      </c>
      <c r="AE954" s="37">
        <v>1375.05119883</v>
      </c>
    </row>
    <row r="955" spans="2:31" x14ac:dyDescent="0.25">
      <c r="B955" s="5" t="s">
        <v>80</v>
      </c>
      <c r="C955" s="5" t="s">
        <v>15</v>
      </c>
      <c r="D955" s="5" t="s">
        <v>17</v>
      </c>
      <c r="E955" s="5" t="s">
        <v>383</v>
      </c>
      <c r="F955" s="5" t="s">
        <v>426</v>
      </c>
      <c r="G955" s="5" t="s">
        <v>424</v>
      </c>
      <c r="H955" s="5" t="s">
        <v>398</v>
      </c>
      <c r="I955" s="37">
        <v>34</v>
      </c>
      <c r="J955" s="37">
        <v>55.7</v>
      </c>
      <c r="K955" s="37">
        <v>64</v>
      </c>
      <c r="L955" s="37"/>
      <c r="M955" s="37">
        <v>19.728258499999999</v>
      </c>
      <c r="N955" s="37">
        <v>73.604786000000004</v>
      </c>
      <c r="O955" s="37">
        <v>55</v>
      </c>
      <c r="P955" s="37">
        <v>11</v>
      </c>
      <c r="Q955" s="37">
        <v>37</v>
      </c>
      <c r="R955" s="37">
        <v>138.60771197</v>
      </c>
      <c r="S955" s="37">
        <v>253</v>
      </c>
      <c r="T955" s="37">
        <v>37</v>
      </c>
      <c r="U955" s="37">
        <v>70</v>
      </c>
      <c r="V955" s="37">
        <v>55</v>
      </c>
      <c r="W955" s="37">
        <v>61.702018000000002</v>
      </c>
      <c r="X955" s="37">
        <v>34.799999999999997</v>
      </c>
      <c r="Y955" s="37">
        <v>44</v>
      </c>
      <c r="Z955" s="37">
        <v>262.22247259</v>
      </c>
      <c r="AA955" s="37">
        <v>45</v>
      </c>
      <c r="AB955" s="37">
        <v>73.099999999999994</v>
      </c>
      <c r="AC955" s="37">
        <v>1424.4652470599999</v>
      </c>
      <c r="AD955" s="37">
        <v>17</v>
      </c>
      <c r="AE955" s="37">
        <v>1441.4652470599999</v>
      </c>
    </row>
    <row r="956" spans="2:31" x14ac:dyDescent="0.25">
      <c r="B956" s="5" t="s">
        <v>80</v>
      </c>
      <c r="C956" s="5" t="s">
        <v>15</v>
      </c>
      <c r="D956" s="5" t="s">
        <v>17</v>
      </c>
      <c r="E956" s="5" t="s">
        <v>383</v>
      </c>
      <c r="F956" s="5" t="s">
        <v>426</v>
      </c>
      <c r="G956" s="5" t="s">
        <v>424</v>
      </c>
      <c r="H956" s="5" t="s">
        <v>416</v>
      </c>
      <c r="I956" s="37">
        <v>30</v>
      </c>
      <c r="J956" s="37">
        <v>50</v>
      </c>
      <c r="K956" s="37">
        <v>59</v>
      </c>
      <c r="L956" s="37"/>
      <c r="M956" s="37">
        <v>19</v>
      </c>
      <c r="N956" s="37">
        <v>69.474095000000005</v>
      </c>
      <c r="O956" s="37">
        <v>52</v>
      </c>
      <c r="P956" s="37">
        <v>12</v>
      </c>
      <c r="Q956" s="37">
        <v>36</v>
      </c>
      <c r="R956" s="37">
        <v>137</v>
      </c>
      <c r="S956" s="37">
        <v>273</v>
      </c>
      <c r="T956" s="37">
        <v>34</v>
      </c>
      <c r="U956" s="37">
        <v>73</v>
      </c>
      <c r="V956" s="37">
        <v>38.589637752999998</v>
      </c>
      <c r="W956" s="37">
        <v>47</v>
      </c>
      <c r="X956" s="37">
        <v>32</v>
      </c>
      <c r="Y956" s="37">
        <v>42</v>
      </c>
      <c r="Z956" s="37">
        <v>316</v>
      </c>
      <c r="AA956" s="37">
        <v>44</v>
      </c>
      <c r="AB956" s="37">
        <v>68</v>
      </c>
      <c r="AC956" s="37">
        <v>1432.0637327530001</v>
      </c>
      <c r="AD956" s="37">
        <v>16</v>
      </c>
      <c r="AE956" s="37">
        <v>1448.0637327530001</v>
      </c>
    </row>
    <row r="957" spans="2:31" x14ac:dyDescent="0.25">
      <c r="B957" s="5" t="s">
        <v>80</v>
      </c>
      <c r="C957" s="5" t="s">
        <v>15</v>
      </c>
      <c r="D957" s="5" t="s">
        <v>17</v>
      </c>
      <c r="E957" s="5" t="s">
        <v>383</v>
      </c>
      <c r="F957" s="5" t="s">
        <v>426</v>
      </c>
      <c r="G957" s="5" t="s">
        <v>424</v>
      </c>
      <c r="H957" s="5" t="s">
        <v>433</v>
      </c>
      <c r="I957" s="37">
        <v>44.736408369999999</v>
      </c>
      <c r="J957" s="37">
        <v>55</v>
      </c>
      <c r="K957" s="37">
        <v>61</v>
      </c>
      <c r="L957" s="37">
        <v>0</v>
      </c>
      <c r="M957" s="37">
        <v>20</v>
      </c>
      <c r="N957" s="37">
        <v>72</v>
      </c>
      <c r="O957" s="37">
        <v>56</v>
      </c>
      <c r="P957" s="37">
        <v>13</v>
      </c>
      <c r="Q957" s="37">
        <v>37</v>
      </c>
      <c r="R957" s="37">
        <v>140.91439525000001</v>
      </c>
      <c r="S957" s="37">
        <v>215</v>
      </c>
      <c r="T957" s="37">
        <v>35</v>
      </c>
      <c r="U957" s="37">
        <v>77</v>
      </c>
      <c r="V957" s="37">
        <v>47.691759062999999</v>
      </c>
      <c r="W957" s="37">
        <v>47</v>
      </c>
      <c r="X957" s="37">
        <v>33</v>
      </c>
      <c r="Y957" s="37">
        <v>46</v>
      </c>
      <c r="Z957" s="37">
        <v>270</v>
      </c>
      <c r="AA957" s="37">
        <v>44</v>
      </c>
      <c r="AB957" s="37">
        <v>70</v>
      </c>
      <c r="AC957" s="37">
        <v>1384.3425626830001</v>
      </c>
      <c r="AD957" s="37">
        <v>17</v>
      </c>
      <c r="AE957" s="37">
        <v>1401.3425626830001</v>
      </c>
    </row>
    <row r="958" spans="2:31" x14ac:dyDescent="0.25">
      <c r="B958" s="5" t="s">
        <v>80</v>
      </c>
      <c r="C958" s="5" t="s">
        <v>15</v>
      </c>
      <c r="D958" s="5" t="s">
        <v>17</v>
      </c>
      <c r="E958" s="5" t="s">
        <v>383</v>
      </c>
      <c r="F958" s="5" t="s">
        <v>426</v>
      </c>
      <c r="G958" s="5" t="s">
        <v>425</v>
      </c>
      <c r="H958" s="5" t="s">
        <v>2</v>
      </c>
      <c r="I958" s="37"/>
      <c r="J958" s="37">
        <v>1</v>
      </c>
      <c r="K958" s="37">
        <v>0.4</v>
      </c>
      <c r="L958" s="37"/>
      <c r="M958" s="37">
        <v>2.9000000000000001E-2</v>
      </c>
      <c r="N958" s="37">
        <v>0.45500000000000002</v>
      </c>
      <c r="O958" s="37"/>
      <c r="P958" s="37">
        <v>8.3000000000000007</v>
      </c>
      <c r="Q958" s="37"/>
      <c r="R958" s="37">
        <v>20.832000000000001</v>
      </c>
      <c r="S958" s="37">
        <v>14.599</v>
      </c>
      <c r="T958" s="37">
        <v>10</v>
      </c>
      <c r="U958" s="37"/>
      <c r="V958" s="37"/>
      <c r="W958" s="37">
        <v>5.0999999999999996</v>
      </c>
      <c r="X958" s="37"/>
      <c r="Y958" s="37">
        <v>2</v>
      </c>
      <c r="Z958" s="37">
        <v>8</v>
      </c>
      <c r="AA958" s="37">
        <v>0.6</v>
      </c>
      <c r="AB958" s="37">
        <v>10</v>
      </c>
      <c r="AC958" s="37">
        <v>81.314999999999998</v>
      </c>
      <c r="AD958" s="37"/>
      <c r="AE958" s="37">
        <v>81.314999999999998</v>
      </c>
    </row>
    <row r="959" spans="2:31" x14ac:dyDescent="0.25">
      <c r="B959" s="5" t="s">
        <v>80</v>
      </c>
      <c r="C959" s="5" t="s">
        <v>15</v>
      </c>
      <c r="D959" s="5" t="s">
        <v>17</v>
      </c>
      <c r="E959" s="5" t="s">
        <v>383</v>
      </c>
      <c r="F959" s="5" t="s">
        <v>426</v>
      </c>
      <c r="G959" s="5" t="s">
        <v>425</v>
      </c>
      <c r="H959" s="5" t="s">
        <v>3</v>
      </c>
      <c r="I959" s="37"/>
      <c r="J959" s="37">
        <v>1</v>
      </c>
      <c r="K959" s="37">
        <v>2</v>
      </c>
      <c r="L959" s="37"/>
      <c r="M959" s="37">
        <v>8.4412254196952502E-2</v>
      </c>
      <c r="N959" s="37"/>
      <c r="O959" s="37"/>
      <c r="P959" s="37">
        <v>9.41</v>
      </c>
      <c r="Q959" s="37"/>
      <c r="R959" s="37">
        <v>19.472000000000001</v>
      </c>
      <c r="S959" s="37">
        <v>15.2</v>
      </c>
      <c r="T959" s="37">
        <v>10</v>
      </c>
      <c r="U959" s="37">
        <v>2</v>
      </c>
      <c r="V959" s="37"/>
      <c r="W959" s="37">
        <v>7.7229999999999999</v>
      </c>
      <c r="X959" s="37">
        <v>6</v>
      </c>
      <c r="Y959" s="37">
        <v>2</v>
      </c>
      <c r="Z959" s="37">
        <v>8.0370000000000008</v>
      </c>
      <c r="AA959" s="37">
        <v>0.96599999999999997</v>
      </c>
      <c r="AB959" s="37">
        <v>9.3350000000000009</v>
      </c>
      <c r="AC959" s="37">
        <v>93.227412254196949</v>
      </c>
      <c r="AD959" s="37"/>
      <c r="AE959" s="37">
        <v>93.227412254196949</v>
      </c>
    </row>
    <row r="960" spans="2:31" x14ac:dyDescent="0.25">
      <c r="B960" s="5" t="s">
        <v>80</v>
      </c>
      <c r="C960" s="5" t="s">
        <v>15</v>
      </c>
      <c r="D960" s="5" t="s">
        <v>17</v>
      </c>
      <c r="E960" s="5" t="s">
        <v>383</v>
      </c>
      <c r="F960" s="5" t="s">
        <v>426</v>
      </c>
      <c r="G960" s="5" t="s">
        <v>425</v>
      </c>
      <c r="H960" s="5" t="s">
        <v>4</v>
      </c>
      <c r="I960" s="37">
        <v>1</v>
      </c>
      <c r="J960" s="37">
        <v>1</v>
      </c>
      <c r="K960" s="37">
        <v>1</v>
      </c>
      <c r="L960" s="37"/>
      <c r="M960" s="37"/>
      <c r="N960" s="37">
        <v>1</v>
      </c>
      <c r="O960" s="37">
        <v>1</v>
      </c>
      <c r="P960" s="37">
        <v>9</v>
      </c>
      <c r="Q960" s="37"/>
      <c r="R960" s="37">
        <v>21</v>
      </c>
      <c r="S960" s="37">
        <v>14</v>
      </c>
      <c r="T960" s="37">
        <v>10</v>
      </c>
      <c r="U960" s="37">
        <v>2</v>
      </c>
      <c r="V960" s="37"/>
      <c r="W960" s="37">
        <v>9</v>
      </c>
      <c r="X960" s="37">
        <v>6</v>
      </c>
      <c r="Y960" s="37">
        <v>3</v>
      </c>
      <c r="Z960" s="37">
        <v>9</v>
      </c>
      <c r="AA960" s="37">
        <v>1</v>
      </c>
      <c r="AB960" s="37">
        <v>9</v>
      </c>
      <c r="AC960" s="37">
        <v>98</v>
      </c>
      <c r="AD960" s="37"/>
      <c r="AE960" s="37">
        <v>98</v>
      </c>
    </row>
    <row r="961" spans="2:31" x14ac:dyDescent="0.25">
      <c r="B961" s="5" t="s">
        <v>80</v>
      </c>
      <c r="C961" s="5" t="s">
        <v>15</v>
      </c>
      <c r="D961" s="5" t="s">
        <v>17</v>
      </c>
      <c r="E961" s="5" t="s">
        <v>383</v>
      </c>
      <c r="F961" s="5" t="s">
        <v>426</v>
      </c>
      <c r="G961" s="5" t="s">
        <v>425</v>
      </c>
      <c r="H961" s="5" t="s">
        <v>5</v>
      </c>
      <c r="I961" s="37">
        <v>2</v>
      </c>
      <c r="J961" s="37">
        <v>3</v>
      </c>
      <c r="K961" s="37"/>
      <c r="L961" s="37"/>
      <c r="M961" s="37"/>
      <c r="N961" s="37"/>
      <c r="O961" s="37">
        <v>2</v>
      </c>
      <c r="P961" s="37">
        <v>1</v>
      </c>
      <c r="Q961" s="37"/>
      <c r="R961" s="37">
        <v>21</v>
      </c>
      <c r="S961" s="37">
        <v>15</v>
      </c>
      <c r="T961" s="37">
        <v>8</v>
      </c>
      <c r="U961" s="37">
        <v>2</v>
      </c>
      <c r="V961" s="37">
        <v>1</v>
      </c>
      <c r="W961" s="37">
        <v>9</v>
      </c>
      <c r="X961" s="37">
        <v>8</v>
      </c>
      <c r="Y961" s="37">
        <v>4</v>
      </c>
      <c r="Z961" s="37">
        <v>5</v>
      </c>
      <c r="AA961" s="37"/>
      <c r="AB961" s="37">
        <v>9</v>
      </c>
      <c r="AC961" s="37">
        <v>90</v>
      </c>
      <c r="AD961" s="37"/>
      <c r="AE961" s="37">
        <v>90</v>
      </c>
    </row>
    <row r="962" spans="2:31" x14ac:dyDescent="0.25">
      <c r="B962" s="5" t="s">
        <v>80</v>
      </c>
      <c r="C962" s="5" t="s">
        <v>15</v>
      </c>
      <c r="D962" s="5" t="s">
        <v>17</v>
      </c>
      <c r="E962" s="5" t="s">
        <v>383</v>
      </c>
      <c r="F962" s="5" t="s">
        <v>426</v>
      </c>
      <c r="G962" s="5" t="s">
        <v>425</v>
      </c>
      <c r="H962" s="5" t="s">
        <v>6</v>
      </c>
      <c r="I962" s="37">
        <v>0.4</v>
      </c>
      <c r="J962" s="37">
        <v>5.5</v>
      </c>
      <c r="K962" s="37"/>
      <c r="L962" s="37">
        <v>0.25</v>
      </c>
      <c r="M962" s="37">
        <v>0.24685971198000001</v>
      </c>
      <c r="N962" s="37">
        <v>0.99930852000000003</v>
      </c>
      <c r="O962" s="37">
        <v>2</v>
      </c>
      <c r="P962" s="37">
        <v>6</v>
      </c>
      <c r="Q962" s="37"/>
      <c r="R962" s="37">
        <v>22.435253514999999</v>
      </c>
      <c r="S962" s="37">
        <v>15</v>
      </c>
      <c r="T962" s="37">
        <v>6</v>
      </c>
      <c r="U962" s="37">
        <v>1</v>
      </c>
      <c r="V962" s="37"/>
      <c r="W962" s="37">
        <v>8.0129999999999999</v>
      </c>
      <c r="X962" s="37">
        <v>8</v>
      </c>
      <c r="Y962" s="37">
        <v>4</v>
      </c>
      <c r="Z962" s="37">
        <v>3.0091431981999999</v>
      </c>
      <c r="AA962" s="37"/>
      <c r="AB962" s="37">
        <v>8.1</v>
      </c>
      <c r="AC962" s="37">
        <v>90.953564945180005</v>
      </c>
      <c r="AD962" s="37"/>
      <c r="AE962" s="37">
        <v>90.953564945180005</v>
      </c>
    </row>
    <row r="963" spans="2:31" x14ac:dyDescent="0.25">
      <c r="B963" s="5" t="s">
        <v>80</v>
      </c>
      <c r="C963" s="5" t="s">
        <v>15</v>
      </c>
      <c r="D963" s="5" t="s">
        <v>17</v>
      </c>
      <c r="E963" s="5" t="s">
        <v>383</v>
      </c>
      <c r="F963" s="5" t="s">
        <v>426</v>
      </c>
      <c r="G963" s="5" t="s">
        <v>425</v>
      </c>
      <c r="H963" s="5" t="s">
        <v>280</v>
      </c>
      <c r="I963" s="37">
        <v>2.2000000000000002</v>
      </c>
      <c r="J963" s="37">
        <v>6.1</v>
      </c>
      <c r="K963" s="37"/>
      <c r="L963" s="37">
        <v>0.42666266120000002</v>
      </c>
      <c r="M963" s="37">
        <v>0.25980718842</v>
      </c>
      <c r="N963" s="37">
        <v>1.1707855300000001</v>
      </c>
      <c r="O963" s="37">
        <v>2</v>
      </c>
      <c r="P963" s="37">
        <v>2</v>
      </c>
      <c r="Q963" s="37"/>
      <c r="R963" s="37">
        <v>23</v>
      </c>
      <c r="S963" s="37">
        <v>17.391310175000001</v>
      </c>
      <c r="T963" s="37">
        <v>6</v>
      </c>
      <c r="U963" s="37">
        <v>2</v>
      </c>
      <c r="V963" s="37"/>
      <c r="W963" s="37">
        <v>9.1</v>
      </c>
      <c r="X963" s="37">
        <v>8</v>
      </c>
      <c r="Y963" s="37">
        <v>3</v>
      </c>
      <c r="Z963" s="37">
        <v>2.0190098822000002</v>
      </c>
      <c r="AA963" s="37"/>
      <c r="AB963" s="37">
        <v>12.8</v>
      </c>
      <c r="AC963" s="37">
        <v>97.467575436819985</v>
      </c>
      <c r="AD963" s="37"/>
      <c r="AE963" s="37">
        <v>97.467575436819985</v>
      </c>
    </row>
    <row r="964" spans="2:31" x14ac:dyDescent="0.25">
      <c r="B964" s="5" t="s">
        <v>80</v>
      </c>
      <c r="C964" s="5" t="s">
        <v>15</v>
      </c>
      <c r="D964" s="5" t="s">
        <v>17</v>
      </c>
      <c r="E964" s="5" t="s">
        <v>383</v>
      </c>
      <c r="F964" s="5" t="s">
        <v>426</v>
      </c>
      <c r="G964" s="5" t="s">
        <v>425</v>
      </c>
      <c r="H964" s="5" t="s">
        <v>360</v>
      </c>
      <c r="I964" s="37">
        <v>1.4</v>
      </c>
      <c r="J964" s="37">
        <v>7.6</v>
      </c>
      <c r="K964" s="37"/>
      <c r="L964" s="37">
        <v>0.20937657479999999</v>
      </c>
      <c r="M964" s="37">
        <v>2.7958645152000001E-4</v>
      </c>
      <c r="N964" s="37">
        <v>1.3370441099999999</v>
      </c>
      <c r="O964" s="37">
        <v>2</v>
      </c>
      <c r="P964" s="37">
        <v>2</v>
      </c>
      <c r="Q964" s="37">
        <v>3</v>
      </c>
      <c r="R964" s="37">
        <v>26.086810215</v>
      </c>
      <c r="S964" s="37">
        <v>17</v>
      </c>
      <c r="T964" s="37">
        <v>7</v>
      </c>
      <c r="U964" s="37">
        <v>2</v>
      </c>
      <c r="V964" s="37">
        <v>1</v>
      </c>
      <c r="W964" s="37">
        <v>9.73</v>
      </c>
      <c r="X964" s="37">
        <v>14</v>
      </c>
      <c r="Y964" s="37">
        <v>2</v>
      </c>
      <c r="Z964" s="37">
        <v>10.729591381000001</v>
      </c>
      <c r="AA964" s="37">
        <v>1</v>
      </c>
      <c r="AB964" s="37">
        <v>17.399999999999999</v>
      </c>
      <c r="AC964" s="37">
        <v>125.49310186725153</v>
      </c>
      <c r="AD964" s="37"/>
      <c r="AE964" s="37">
        <v>125.49310186725153</v>
      </c>
    </row>
    <row r="965" spans="2:31" x14ac:dyDescent="0.25">
      <c r="B965" s="5" t="s">
        <v>80</v>
      </c>
      <c r="C965" s="5" t="s">
        <v>15</v>
      </c>
      <c r="D965" s="5" t="s">
        <v>17</v>
      </c>
      <c r="E965" s="5" t="s">
        <v>383</v>
      </c>
      <c r="F965" s="5" t="s">
        <v>426</v>
      </c>
      <c r="G965" s="5" t="s">
        <v>425</v>
      </c>
      <c r="H965" s="5" t="s">
        <v>398</v>
      </c>
      <c r="I965" s="37">
        <v>1.1000000000000001</v>
      </c>
      <c r="J965" s="37">
        <v>8.1</v>
      </c>
      <c r="K965" s="37"/>
      <c r="L965" s="37">
        <v>0.19453862</v>
      </c>
      <c r="M965" s="37">
        <v>1.3056896778</v>
      </c>
      <c r="N965" s="37">
        <v>2.3288029699999999</v>
      </c>
      <c r="O965" s="37">
        <v>2</v>
      </c>
      <c r="P965" s="37">
        <v>3</v>
      </c>
      <c r="Q965" s="37">
        <v>3</v>
      </c>
      <c r="R965" s="37">
        <v>28.308700057999999</v>
      </c>
      <c r="S965" s="37">
        <v>13</v>
      </c>
      <c r="T965" s="37">
        <v>7</v>
      </c>
      <c r="U965" s="37">
        <v>3</v>
      </c>
      <c r="V965" s="37">
        <v>1</v>
      </c>
      <c r="W965" s="37">
        <v>9.6364830000000001</v>
      </c>
      <c r="X965" s="37">
        <v>7</v>
      </c>
      <c r="Y965" s="37">
        <v>3</v>
      </c>
      <c r="Z965" s="37">
        <v>13.652790375</v>
      </c>
      <c r="AA965" s="37">
        <v>4</v>
      </c>
      <c r="AB965" s="37">
        <v>18.399999999999999</v>
      </c>
      <c r="AC965" s="37">
        <v>129.02700470079998</v>
      </c>
      <c r="AD965" s="37"/>
      <c r="AE965" s="37">
        <v>129.02700470079998</v>
      </c>
    </row>
    <row r="966" spans="2:31" x14ac:dyDescent="0.25">
      <c r="B966" s="5" t="s">
        <v>80</v>
      </c>
      <c r="C966" s="5" t="s">
        <v>15</v>
      </c>
      <c r="D966" s="5" t="s">
        <v>17</v>
      </c>
      <c r="E966" s="5" t="s">
        <v>383</v>
      </c>
      <c r="F966" s="5" t="s">
        <v>426</v>
      </c>
      <c r="G966" s="5" t="s">
        <v>425</v>
      </c>
      <c r="H966" s="5" t="s">
        <v>416</v>
      </c>
      <c r="I966" s="37">
        <v>1</v>
      </c>
      <c r="J966" s="37">
        <v>11</v>
      </c>
      <c r="K966" s="37"/>
      <c r="L966" s="37">
        <v>2.2485765656000001</v>
      </c>
      <c r="M966" s="37">
        <v>2</v>
      </c>
      <c r="N966" s="37">
        <v>4.0888359999999997</v>
      </c>
      <c r="O966" s="37">
        <v>2</v>
      </c>
      <c r="P966" s="37">
        <v>3</v>
      </c>
      <c r="Q966" s="37">
        <v>2</v>
      </c>
      <c r="R966" s="37">
        <v>30</v>
      </c>
      <c r="S966" s="37">
        <v>15</v>
      </c>
      <c r="T966" s="37">
        <v>6</v>
      </c>
      <c r="U966" s="37">
        <v>3</v>
      </c>
      <c r="V966" s="37">
        <v>1.8807652884999999</v>
      </c>
      <c r="W966" s="37">
        <v>8</v>
      </c>
      <c r="X966" s="37">
        <v>7</v>
      </c>
      <c r="Y966" s="37">
        <v>3</v>
      </c>
      <c r="Z966" s="37">
        <v>78</v>
      </c>
      <c r="AA966" s="37">
        <v>1</v>
      </c>
      <c r="AB966" s="37">
        <v>24</v>
      </c>
      <c r="AC966" s="37">
        <v>204.21817785409996</v>
      </c>
      <c r="AD966" s="37"/>
      <c r="AE966" s="37">
        <v>204.21817785409996</v>
      </c>
    </row>
    <row r="967" spans="2:31" x14ac:dyDescent="0.25">
      <c r="B967" s="5" t="s">
        <v>80</v>
      </c>
      <c r="C967" s="5" t="s">
        <v>15</v>
      </c>
      <c r="D967" s="5" t="s">
        <v>17</v>
      </c>
      <c r="E967" s="5" t="s">
        <v>383</v>
      </c>
      <c r="F967" s="5" t="s">
        <v>426</v>
      </c>
      <c r="G967" s="5" t="s">
        <v>425</v>
      </c>
      <c r="H967" s="5" t="s">
        <v>433</v>
      </c>
      <c r="I967" s="37">
        <v>1.6726228551</v>
      </c>
      <c r="J967" s="37">
        <v>11</v>
      </c>
      <c r="K967" s="37"/>
      <c r="L967" s="37">
        <v>3.5933000931999999</v>
      </c>
      <c r="M967" s="37">
        <v>2</v>
      </c>
      <c r="N967" s="37">
        <v>5</v>
      </c>
      <c r="O967" s="37">
        <v>3</v>
      </c>
      <c r="P967" s="37">
        <v>4</v>
      </c>
      <c r="Q967" s="37">
        <v>2</v>
      </c>
      <c r="R967" s="37">
        <v>30.481784260000001</v>
      </c>
      <c r="S967" s="37">
        <v>16</v>
      </c>
      <c r="T967" s="37">
        <v>7</v>
      </c>
      <c r="U967" s="37">
        <v>3</v>
      </c>
      <c r="V967" s="37">
        <v>0.99309678667000001</v>
      </c>
      <c r="W967" s="37">
        <v>8</v>
      </c>
      <c r="X967" s="37">
        <v>7</v>
      </c>
      <c r="Y967" s="37">
        <v>3</v>
      </c>
      <c r="Z967" s="37">
        <v>34</v>
      </c>
      <c r="AA967" s="37">
        <v>3</v>
      </c>
      <c r="AB967" s="37">
        <v>29</v>
      </c>
      <c r="AC967" s="37">
        <v>173.74080399497001</v>
      </c>
      <c r="AD967" s="37"/>
      <c r="AE967" s="37">
        <v>173.74080399497001</v>
      </c>
    </row>
    <row r="968" spans="2:31" x14ac:dyDescent="0.25">
      <c r="B968" s="5" t="s">
        <v>80</v>
      </c>
      <c r="C968" s="5" t="s">
        <v>15</v>
      </c>
      <c r="D968" s="5" t="s">
        <v>17</v>
      </c>
      <c r="E968" s="5" t="s">
        <v>383</v>
      </c>
      <c r="F968" s="5" t="s">
        <v>426</v>
      </c>
      <c r="G968" s="5" t="s">
        <v>83</v>
      </c>
      <c r="H968" s="5" t="s">
        <v>2</v>
      </c>
      <c r="I968" s="37">
        <v>124.02</v>
      </c>
      <c r="J968" s="37">
        <v>301.59999999999997</v>
      </c>
      <c r="K968" s="37">
        <v>266.90000000000003</v>
      </c>
      <c r="L968" s="37">
        <v>245</v>
      </c>
      <c r="M968" s="37">
        <v>105.288</v>
      </c>
      <c r="N968" s="37">
        <v>294.79700000000003</v>
      </c>
      <c r="O968" s="37">
        <v>225</v>
      </c>
      <c r="P968" s="37">
        <v>228.5</v>
      </c>
      <c r="Q968" s="37">
        <v>221</v>
      </c>
      <c r="R968" s="37">
        <v>1045.0050000000001</v>
      </c>
      <c r="S968" s="37">
        <v>4292.951</v>
      </c>
      <c r="T968" s="37">
        <v>318</v>
      </c>
      <c r="U968" s="37">
        <v>278</v>
      </c>
      <c r="V968" s="37">
        <v>319</v>
      </c>
      <c r="W968" s="37">
        <v>320.39999999999998</v>
      </c>
      <c r="X968" s="37">
        <v>255.50700000000001</v>
      </c>
      <c r="Y968" s="37">
        <v>247</v>
      </c>
      <c r="Z968" s="37">
        <v>1543.1379999999999</v>
      </c>
      <c r="AA968" s="37">
        <v>362.2</v>
      </c>
      <c r="AB968" s="37">
        <v>395.18</v>
      </c>
      <c r="AC968" s="37">
        <v>11388.486000000001</v>
      </c>
      <c r="AD968" s="37">
        <v>44</v>
      </c>
      <c r="AE968" s="37">
        <v>11432.486000000001</v>
      </c>
    </row>
    <row r="969" spans="2:31" x14ac:dyDescent="0.25">
      <c r="B969" s="5" t="s">
        <v>80</v>
      </c>
      <c r="C969" s="5" t="s">
        <v>15</v>
      </c>
      <c r="D969" s="5" t="s">
        <v>17</v>
      </c>
      <c r="E969" s="5" t="s">
        <v>383</v>
      </c>
      <c r="F969" s="5" t="s">
        <v>426</v>
      </c>
      <c r="G969" s="5" t="s">
        <v>83</v>
      </c>
      <c r="H969" s="5" t="s">
        <v>3</v>
      </c>
      <c r="I969" s="37">
        <v>177.7</v>
      </c>
      <c r="J969" s="37">
        <v>313.90000000000003</v>
      </c>
      <c r="K969" s="37">
        <v>253</v>
      </c>
      <c r="L969" s="37">
        <v>264.19299999999998</v>
      </c>
      <c r="M969" s="37">
        <v>117.4629951260797</v>
      </c>
      <c r="N969" s="37">
        <v>321.30099999999999</v>
      </c>
      <c r="O969" s="37">
        <v>229</v>
      </c>
      <c r="P969" s="37">
        <v>239.74</v>
      </c>
      <c r="Q969" s="37">
        <v>202</v>
      </c>
      <c r="R969" s="37">
        <v>1237.9060000000002</v>
      </c>
      <c r="S969" s="37">
        <v>4315.8209999999999</v>
      </c>
      <c r="T969" s="37">
        <v>330</v>
      </c>
      <c r="U969" s="37">
        <v>289</v>
      </c>
      <c r="V969" s="37">
        <v>344</v>
      </c>
      <c r="W969" s="37">
        <v>334.07799999999997</v>
      </c>
      <c r="X969" s="37">
        <v>267</v>
      </c>
      <c r="Y969" s="37">
        <v>261</v>
      </c>
      <c r="Z969" s="37">
        <v>1260.1039999999998</v>
      </c>
      <c r="AA969" s="37">
        <v>361.73500000000001</v>
      </c>
      <c r="AB969" s="37">
        <v>422.24099999999999</v>
      </c>
      <c r="AC969" s="37">
        <v>11541.181995126079</v>
      </c>
      <c r="AD969" s="37">
        <v>57</v>
      </c>
      <c r="AE969" s="37">
        <v>11598.181995126079</v>
      </c>
    </row>
    <row r="970" spans="2:31" x14ac:dyDescent="0.25">
      <c r="B970" s="5" t="s">
        <v>80</v>
      </c>
      <c r="C970" s="5" t="s">
        <v>15</v>
      </c>
      <c r="D970" s="5" t="s">
        <v>17</v>
      </c>
      <c r="E970" s="5" t="s">
        <v>383</v>
      </c>
      <c r="F970" s="5" t="s">
        <v>426</v>
      </c>
      <c r="G970" s="5" t="s">
        <v>83</v>
      </c>
      <c r="H970" s="5" t="s">
        <v>4</v>
      </c>
      <c r="I970" s="37">
        <v>179</v>
      </c>
      <c r="J970" s="37">
        <v>307</v>
      </c>
      <c r="K970" s="37">
        <v>307</v>
      </c>
      <c r="L970" s="37">
        <v>272</v>
      </c>
      <c r="M970" s="37">
        <v>130</v>
      </c>
      <c r="N970" s="37">
        <v>320</v>
      </c>
      <c r="O970" s="37">
        <v>255</v>
      </c>
      <c r="P970" s="37">
        <v>278</v>
      </c>
      <c r="Q970" s="37">
        <v>219</v>
      </c>
      <c r="R970" s="37">
        <v>1306</v>
      </c>
      <c r="S970" s="37">
        <v>4295</v>
      </c>
      <c r="T970" s="37">
        <v>351</v>
      </c>
      <c r="U970" s="37">
        <v>303</v>
      </c>
      <c r="V970" s="37">
        <v>415</v>
      </c>
      <c r="W970" s="37">
        <v>335</v>
      </c>
      <c r="X970" s="37">
        <v>274</v>
      </c>
      <c r="Y970" s="37">
        <v>279</v>
      </c>
      <c r="Z970" s="37">
        <v>1567</v>
      </c>
      <c r="AA970" s="37">
        <v>374</v>
      </c>
      <c r="AB970" s="37">
        <v>433</v>
      </c>
      <c r="AC970" s="37">
        <v>12199</v>
      </c>
      <c r="AD970" s="37">
        <v>68</v>
      </c>
      <c r="AE970" s="37">
        <v>12267</v>
      </c>
    </row>
    <row r="971" spans="2:31" x14ac:dyDescent="0.25">
      <c r="B971" s="5" t="s">
        <v>80</v>
      </c>
      <c r="C971" s="5" t="s">
        <v>15</v>
      </c>
      <c r="D971" s="5" t="s">
        <v>17</v>
      </c>
      <c r="E971" s="5" t="s">
        <v>383</v>
      </c>
      <c r="F971" s="5" t="s">
        <v>426</v>
      </c>
      <c r="G971" s="5" t="s">
        <v>83</v>
      </c>
      <c r="H971" s="5" t="s">
        <v>5</v>
      </c>
      <c r="I971" s="37">
        <v>181</v>
      </c>
      <c r="J971" s="37">
        <v>283</v>
      </c>
      <c r="K971" s="37">
        <v>344</v>
      </c>
      <c r="L971" s="37">
        <v>277</v>
      </c>
      <c r="M971" s="37">
        <v>149</v>
      </c>
      <c r="N971" s="37">
        <v>335</v>
      </c>
      <c r="O971" s="37">
        <v>257</v>
      </c>
      <c r="P971" s="37">
        <v>293</v>
      </c>
      <c r="Q971" s="37">
        <v>237</v>
      </c>
      <c r="R971" s="37">
        <v>1293</v>
      </c>
      <c r="S971" s="37">
        <v>4909</v>
      </c>
      <c r="T971" s="37">
        <v>355</v>
      </c>
      <c r="U971" s="37">
        <v>467</v>
      </c>
      <c r="V971" s="37">
        <v>391</v>
      </c>
      <c r="W971" s="37">
        <v>335</v>
      </c>
      <c r="X971" s="37">
        <v>277</v>
      </c>
      <c r="Y971" s="37">
        <v>296</v>
      </c>
      <c r="Z971" s="37">
        <v>1555</v>
      </c>
      <c r="AA971" s="37">
        <v>368</v>
      </c>
      <c r="AB971" s="37">
        <v>441</v>
      </c>
      <c r="AC971" s="37">
        <v>13043</v>
      </c>
      <c r="AD971" s="37">
        <v>61</v>
      </c>
      <c r="AE971" s="37">
        <v>13104</v>
      </c>
    </row>
    <row r="972" spans="2:31" x14ac:dyDescent="0.25">
      <c r="B972" s="5" t="s">
        <v>80</v>
      </c>
      <c r="C972" s="5" t="s">
        <v>15</v>
      </c>
      <c r="D972" s="5" t="s">
        <v>17</v>
      </c>
      <c r="E972" s="5" t="s">
        <v>383</v>
      </c>
      <c r="F972" s="5" t="s">
        <v>426</v>
      </c>
      <c r="G972" s="5" t="s">
        <v>83</v>
      </c>
      <c r="H972" s="5" t="s">
        <v>6</v>
      </c>
      <c r="I972" s="37">
        <v>208.55500000000001</v>
      </c>
      <c r="J972" s="37">
        <v>297.8</v>
      </c>
      <c r="K972" s="37">
        <v>327</v>
      </c>
      <c r="L972" s="37">
        <v>313.76909999999998</v>
      </c>
      <c r="M972" s="37">
        <v>151.71497922801998</v>
      </c>
      <c r="N972" s="37">
        <v>358.51143875000002</v>
      </c>
      <c r="O972" s="37">
        <v>261</v>
      </c>
      <c r="P972" s="37">
        <v>314</v>
      </c>
      <c r="Q972" s="37">
        <v>233</v>
      </c>
      <c r="R972" s="37">
        <v>1519.3938264850001</v>
      </c>
      <c r="S972" s="37">
        <v>5130</v>
      </c>
      <c r="T972" s="37">
        <v>257.10000000000002</v>
      </c>
      <c r="U972" s="37">
        <v>514</v>
      </c>
      <c r="V972" s="37">
        <v>393</v>
      </c>
      <c r="W972" s="37">
        <v>364.54200000000003</v>
      </c>
      <c r="X972" s="37">
        <v>283</v>
      </c>
      <c r="Y972" s="37">
        <v>310</v>
      </c>
      <c r="Z972" s="37">
        <v>1499.5945765418001</v>
      </c>
      <c r="AA972" s="37">
        <v>397</v>
      </c>
      <c r="AB972" s="37">
        <v>470.87187568000002</v>
      </c>
      <c r="AC972" s="37">
        <v>13603.852796684818</v>
      </c>
      <c r="AD972" s="37">
        <v>62</v>
      </c>
      <c r="AE972" s="37">
        <v>13665.852796684818</v>
      </c>
    </row>
    <row r="973" spans="2:31" x14ac:dyDescent="0.25">
      <c r="B973" s="5" t="s">
        <v>80</v>
      </c>
      <c r="C973" s="5" t="s">
        <v>15</v>
      </c>
      <c r="D973" s="5" t="s">
        <v>17</v>
      </c>
      <c r="E973" s="5" t="s">
        <v>383</v>
      </c>
      <c r="F973" s="5" t="s">
        <v>426</v>
      </c>
      <c r="G973" s="5" t="s">
        <v>83</v>
      </c>
      <c r="H973" s="5" t="s">
        <v>280</v>
      </c>
      <c r="I973" s="37">
        <v>210.7</v>
      </c>
      <c r="J973" s="37">
        <v>350.40000000000003</v>
      </c>
      <c r="K973" s="37">
        <v>340</v>
      </c>
      <c r="L973" s="37">
        <v>310.04834366879999</v>
      </c>
      <c r="M973" s="37">
        <v>145.79126163158</v>
      </c>
      <c r="N973" s="37">
        <v>374.20859810000002</v>
      </c>
      <c r="O973" s="37">
        <v>261</v>
      </c>
      <c r="P973" s="37">
        <v>342</v>
      </c>
      <c r="Q973" s="37">
        <v>233</v>
      </c>
      <c r="R973" s="37">
        <v>1488</v>
      </c>
      <c r="S973" s="37">
        <v>5179.9465820650003</v>
      </c>
      <c r="T973" s="37">
        <v>316</v>
      </c>
      <c r="U973" s="37">
        <v>278</v>
      </c>
      <c r="V973" s="37">
        <v>430</v>
      </c>
      <c r="W973" s="37">
        <v>367.3</v>
      </c>
      <c r="X973" s="37">
        <v>290.5</v>
      </c>
      <c r="Y973" s="37">
        <v>323</v>
      </c>
      <c r="Z973" s="37">
        <v>1839.9168247977998</v>
      </c>
      <c r="AA973" s="37">
        <v>381</v>
      </c>
      <c r="AB973" s="37">
        <v>474.69058200000001</v>
      </c>
      <c r="AC973" s="37">
        <v>13935.50219226318</v>
      </c>
      <c r="AD973" s="37">
        <v>82</v>
      </c>
      <c r="AE973" s="37">
        <v>14017.50219226318</v>
      </c>
    </row>
    <row r="974" spans="2:31" x14ac:dyDescent="0.25">
      <c r="B974" s="5" t="s">
        <v>80</v>
      </c>
      <c r="C974" s="5" t="s">
        <v>15</v>
      </c>
      <c r="D974" s="5" t="s">
        <v>17</v>
      </c>
      <c r="E974" s="5" t="s">
        <v>383</v>
      </c>
      <c r="F974" s="5" t="s">
        <v>426</v>
      </c>
      <c r="G974" s="5" t="s">
        <v>83</v>
      </c>
      <c r="H974" s="5" t="s">
        <v>360</v>
      </c>
      <c r="I974" s="37">
        <v>213.20000000000002</v>
      </c>
      <c r="J974" s="37">
        <v>379.1</v>
      </c>
      <c r="K974" s="37">
        <v>304</v>
      </c>
      <c r="L974" s="37">
        <v>334.95430402520003</v>
      </c>
      <c r="M974" s="37">
        <v>159.57760450354846</v>
      </c>
      <c r="N974" s="37">
        <v>404.26377930999996</v>
      </c>
      <c r="O974" s="37">
        <v>262</v>
      </c>
      <c r="P974" s="37">
        <v>347</v>
      </c>
      <c r="Q974" s="37">
        <v>264</v>
      </c>
      <c r="R974" s="37">
        <v>1668.7789560050001</v>
      </c>
      <c r="S974" s="37">
        <v>5272</v>
      </c>
      <c r="T974" s="37">
        <v>440</v>
      </c>
      <c r="U974" s="37">
        <v>328</v>
      </c>
      <c r="V974" s="37">
        <v>433</v>
      </c>
      <c r="W974" s="37">
        <v>371.57</v>
      </c>
      <c r="X974" s="37">
        <v>300</v>
      </c>
      <c r="Y974" s="37">
        <v>322</v>
      </c>
      <c r="Z974" s="37">
        <v>1965.7131103289998</v>
      </c>
      <c r="AA974" s="37">
        <v>453</v>
      </c>
      <c r="AB974" s="37">
        <v>526.84642689999998</v>
      </c>
      <c r="AC974" s="37">
        <v>14749.004181072749</v>
      </c>
      <c r="AD974" s="37">
        <v>83</v>
      </c>
      <c r="AE974" s="37">
        <v>14832.004181072749</v>
      </c>
    </row>
    <row r="975" spans="2:31" x14ac:dyDescent="0.25">
      <c r="B975" s="5" t="s">
        <v>80</v>
      </c>
      <c r="C975" s="5" t="s">
        <v>15</v>
      </c>
      <c r="D975" s="5" t="s">
        <v>17</v>
      </c>
      <c r="E975" s="5" t="s">
        <v>383</v>
      </c>
      <c r="F975" s="5" t="s">
        <v>426</v>
      </c>
      <c r="G975" s="5" t="s">
        <v>83</v>
      </c>
      <c r="H975" s="5" t="s">
        <v>398</v>
      </c>
      <c r="I975" s="37">
        <v>200.70000000000002</v>
      </c>
      <c r="J975" s="37">
        <v>367</v>
      </c>
      <c r="K975" s="37">
        <v>280</v>
      </c>
      <c r="L975" s="37">
        <v>334.16177059</v>
      </c>
      <c r="M975" s="37">
        <v>163.82754711219999</v>
      </c>
      <c r="N975" s="37">
        <v>427.39165063999997</v>
      </c>
      <c r="O975" s="37">
        <v>275</v>
      </c>
      <c r="P975" s="37">
        <v>333</v>
      </c>
      <c r="Q975" s="37">
        <v>251</v>
      </c>
      <c r="R975" s="37">
        <v>1936.8173069719999</v>
      </c>
      <c r="S975" s="37">
        <v>4613</v>
      </c>
      <c r="T975" s="37">
        <v>408</v>
      </c>
      <c r="U975" s="37">
        <v>447</v>
      </c>
      <c r="V975" s="37">
        <v>415</v>
      </c>
      <c r="W975" s="37">
        <v>346.14197143000001</v>
      </c>
      <c r="X975" s="37">
        <v>308.2</v>
      </c>
      <c r="Y975" s="37">
        <v>315</v>
      </c>
      <c r="Z975" s="37">
        <v>1880.9147797349999</v>
      </c>
      <c r="AA975" s="37">
        <v>421</v>
      </c>
      <c r="AB975" s="37">
        <v>595.70411141</v>
      </c>
      <c r="AC975" s="37">
        <v>14318.8591378892</v>
      </c>
      <c r="AD975" s="37">
        <v>101</v>
      </c>
      <c r="AE975" s="37">
        <v>14419.8591378892</v>
      </c>
    </row>
    <row r="976" spans="2:31" x14ac:dyDescent="0.25">
      <c r="B976" s="5" t="s">
        <v>80</v>
      </c>
      <c r="C976" s="5" t="s">
        <v>15</v>
      </c>
      <c r="D976" s="5" t="s">
        <v>17</v>
      </c>
      <c r="E976" s="5" t="s">
        <v>383</v>
      </c>
      <c r="F976" s="5" t="s">
        <v>426</v>
      </c>
      <c r="G976" s="5" t="s">
        <v>83</v>
      </c>
      <c r="H976" s="5" t="s">
        <v>416</v>
      </c>
      <c r="I976" s="37">
        <v>249</v>
      </c>
      <c r="J976" s="37">
        <v>415</v>
      </c>
      <c r="K976" s="37">
        <v>343</v>
      </c>
      <c r="L976" s="37">
        <v>388.51968229440001</v>
      </c>
      <c r="M976" s="37">
        <v>187</v>
      </c>
      <c r="N976" s="37">
        <v>522.41739281999992</v>
      </c>
      <c r="O976" s="37">
        <v>300</v>
      </c>
      <c r="P976" s="37">
        <v>370</v>
      </c>
      <c r="Q976" s="37">
        <v>283</v>
      </c>
      <c r="R976" s="37">
        <v>1997</v>
      </c>
      <c r="S976" s="37">
        <v>4749</v>
      </c>
      <c r="T976" s="37">
        <v>442</v>
      </c>
      <c r="U976" s="37">
        <v>470</v>
      </c>
      <c r="V976" s="37">
        <v>414.28545903849999</v>
      </c>
      <c r="W976" s="37">
        <v>342</v>
      </c>
      <c r="X976" s="37">
        <v>355</v>
      </c>
      <c r="Y976" s="37">
        <v>330</v>
      </c>
      <c r="Z976" s="37">
        <v>2321</v>
      </c>
      <c r="AA976" s="37">
        <v>408</v>
      </c>
      <c r="AB976" s="37">
        <v>667</v>
      </c>
      <c r="AC976" s="37">
        <v>15553.222534152899</v>
      </c>
      <c r="AD976" s="37">
        <v>99</v>
      </c>
      <c r="AE976" s="37">
        <v>15652.222534152899</v>
      </c>
    </row>
    <row r="977" spans="2:31" x14ac:dyDescent="0.25">
      <c r="B977" s="5" t="s">
        <v>80</v>
      </c>
      <c r="C977" s="5" t="s">
        <v>15</v>
      </c>
      <c r="D977" s="5" t="s">
        <v>17</v>
      </c>
      <c r="E977" s="5" t="s">
        <v>383</v>
      </c>
      <c r="F977" s="5" t="s">
        <v>426</v>
      </c>
      <c r="G977" s="5" t="s">
        <v>83</v>
      </c>
      <c r="H977" s="5" t="s">
        <v>433</v>
      </c>
      <c r="I977" s="37">
        <v>224.46967949490002</v>
      </c>
      <c r="J977" s="37">
        <v>419</v>
      </c>
      <c r="K977" s="37">
        <v>301</v>
      </c>
      <c r="L977" s="37">
        <v>393.25673896679996</v>
      </c>
      <c r="M977" s="37">
        <v>199</v>
      </c>
      <c r="N977" s="37">
        <v>502</v>
      </c>
      <c r="O977" s="37">
        <v>339</v>
      </c>
      <c r="P977" s="37">
        <v>407</v>
      </c>
      <c r="Q977" s="37">
        <v>295</v>
      </c>
      <c r="R977" s="37">
        <v>2046.2866347899999</v>
      </c>
      <c r="S977" s="37">
        <v>4621</v>
      </c>
      <c r="T977" s="37">
        <v>425</v>
      </c>
      <c r="U977" s="37">
        <v>421</v>
      </c>
      <c r="V977" s="37">
        <v>488.93674569033004</v>
      </c>
      <c r="W977" s="37">
        <v>397</v>
      </c>
      <c r="X977" s="37">
        <v>353</v>
      </c>
      <c r="Y977" s="37">
        <v>330</v>
      </c>
      <c r="Z977" s="37">
        <v>2276</v>
      </c>
      <c r="AA977" s="37">
        <v>479</v>
      </c>
      <c r="AB977" s="37">
        <v>674</v>
      </c>
      <c r="AC977" s="37">
        <v>15590.949798942029</v>
      </c>
      <c r="AD977" s="37">
        <v>110</v>
      </c>
      <c r="AE977" s="37">
        <v>15700.949798942029</v>
      </c>
    </row>
    <row r="978" spans="2:31" x14ac:dyDescent="0.25">
      <c r="B978" s="5" t="s">
        <v>80</v>
      </c>
      <c r="C978" s="5" t="s">
        <v>15</v>
      </c>
      <c r="D978" s="5" t="s">
        <v>15</v>
      </c>
      <c r="E978" s="5" t="s">
        <v>15</v>
      </c>
      <c r="F978" s="5" t="s">
        <v>427</v>
      </c>
      <c r="G978" s="5" t="s">
        <v>93</v>
      </c>
      <c r="H978" s="5" t="s">
        <v>2</v>
      </c>
      <c r="I978" s="37">
        <v>11.986999999999998</v>
      </c>
      <c r="J978" s="37">
        <v>3.2</v>
      </c>
      <c r="K978" s="37">
        <v>13.7</v>
      </c>
      <c r="L978" s="37">
        <v>9.3999999999999986</v>
      </c>
      <c r="M978" s="37">
        <v>1.7290000000000001</v>
      </c>
      <c r="N978" s="37">
        <v>22.901</v>
      </c>
      <c r="O978" s="37">
        <v>24</v>
      </c>
      <c r="P978" s="37">
        <v>1.2000000000000002</v>
      </c>
      <c r="Q978" s="37">
        <v>7</v>
      </c>
      <c r="R978" s="37">
        <v>83.6</v>
      </c>
      <c r="S978" s="37">
        <v>68.323999999999998</v>
      </c>
      <c r="T978" s="37">
        <v>2</v>
      </c>
      <c r="U978" s="37">
        <v>6</v>
      </c>
      <c r="V978" s="37">
        <v>11</v>
      </c>
      <c r="W978" s="37">
        <v>12.899999999999999</v>
      </c>
      <c r="X978" s="37">
        <v>1.7</v>
      </c>
      <c r="Y978" s="37">
        <v>14</v>
      </c>
      <c r="Z978" s="37">
        <v>100.676</v>
      </c>
      <c r="AA978" s="37">
        <v>26.03</v>
      </c>
      <c r="AB978" s="37">
        <v>38.530999999999999</v>
      </c>
      <c r="AC978" s="37">
        <v>459.87799999999993</v>
      </c>
      <c r="AD978" s="37"/>
      <c r="AE978" s="37">
        <v>459.87799999999993</v>
      </c>
    </row>
    <row r="979" spans="2:31" x14ac:dyDescent="0.25">
      <c r="B979" s="5" t="s">
        <v>80</v>
      </c>
      <c r="C979" s="5" t="s">
        <v>15</v>
      </c>
      <c r="D979" s="5" t="s">
        <v>15</v>
      </c>
      <c r="E979" s="5" t="s">
        <v>15</v>
      </c>
      <c r="F979" s="5" t="s">
        <v>427</v>
      </c>
      <c r="G979" s="5" t="s">
        <v>93</v>
      </c>
      <c r="H979" s="5" t="s">
        <v>3</v>
      </c>
      <c r="I979" s="37">
        <v>20.098999999999997</v>
      </c>
      <c r="J979" s="37">
        <v>4</v>
      </c>
      <c r="K979" s="37">
        <v>22</v>
      </c>
      <c r="L979" s="37">
        <v>1.8719999999999999</v>
      </c>
      <c r="M979" s="37">
        <v>1.0038502107553458</v>
      </c>
      <c r="N979" s="37">
        <v>18.456999999999997</v>
      </c>
      <c r="O979" s="37">
        <v>16</v>
      </c>
      <c r="P979" s="37">
        <v>1.9399999999999995</v>
      </c>
      <c r="Q979" s="37">
        <v>4</v>
      </c>
      <c r="R979" s="37">
        <v>129.20400000000001</v>
      </c>
      <c r="S979" s="37">
        <v>67.744</v>
      </c>
      <c r="T979" s="37">
        <v>22</v>
      </c>
      <c r="U979" s="37">
        <v>12</v>
      </c>
      <c r="V979" s="37">
        <v>12</v>
      </c>
      <c r="W979" s="37">
        <v>17.261000000000003</v>
      </c>
      <c r="X979" s="37">
        <v>4.5</v>
      </c>
      <c r="Y979" s="37">
        <v>20</v>
      </c>
      <c r="Z979" s="37">
        <v>120.596</v>
      </c>
      <c r="AA979" s="37">
        <v>28.526</v>
      </c>
      <c r="AB979" s="37">
        <v>26.862999999999996</v>
      </c>
      <c r="AC979" s="37">
        <v>550.06585021075534</v>
      </c>
      <c r="AD979" s="37"/>
      <c r="AE979" s="37">
        <v>550.06585021075534</v>
      </c>
    </row>
    <row r="980" spans="2:31" x14ac:dyDescent="0.25">
      <c r="B980" s="5" t="s">
        <v>80</v>
      </c>
      <c r="C980" s="5" t="s">
        <v>15</v>
      </c>
      <c r="D980" s="5" t="s">
        <v>15</v>
      </c>
      <c r="E980" s="5" t="s">
        <v>15</v>
      </c>
      <c r="F980" s="5" t="s">
        <v>427</v>
      </c>
      <c r="G980" s="5" t="s">
        <v>93</v>
      </c>
      <c r="H980" s="5" t="s">
        <v>4</v>
      </c>
      <c r="I980" s="37">
        <v>22</v>
      </c>
      <c r="J980" s="37">
        <v>5</v>
      </c>
      <c r="K980" s="37">
        <v>22</v>
      </c>
      <c r="L980" s="37">
        <v>18</v>
      </c>
      <c r="M980" s="37">
        <v>2</v>
      </c>
      <c r="N980" s="37">
        <v>22</v>
      </c>
      <c r="O980" s="37">
        <v>24</v>
      </c>
      <c r="P980" s="37">
        <v>1</v>
      </c>
      <c r="Q980" s="37">
        <v>3</v>
      </c>
      <c r="R980" s="37">
        <v>103</v>
      </c>
      <c r="S980" s="37">
        <v>65</v>
      </c>
      <c r="T980" s="37">
        <v>25</v>
      </c>
      <c r="U980" s="37">
        <v>12</v>
      </c>
      <c r="V980" s="37">
        <v>14</v>
      </c>
      <c r="W980" s="37">
        <v>13</v>
      </c>
      <c r="X980" s="37">
        <v>3</v>
      </c>
      <c r="Y980" s="37">
        <v>29</v>
      </c>
      <c r="Z980" s="37">
        <v>103</v>
      </c>
      <c r="AA980" s="37">
        <v>37</v>
      </c>
      <c r="AB980" s="37">
        <v>30</v>
      </c>
      <c r="AC980" s="37">
        <v>553</v>
      </c>
      <c r="AD980" s="37"/>
      <c r="AE980" s="37">
        <v>553</v>
      </c>
    </row>
    <row r="981" spans="2:31" x14ac:dyDescent="0.25">
      <c r="B981" s="5" t="s">
        <v>80</v>
      </c>
      <c r="C981" s="5" t="s">
        <v>15</v>
      </c>
      <c r="D981" s="5" t="s">
        <v>15</v>
      </c>
      <c r="E981" s="5" t="s">
        <v>15</v>
      </c>
      <c r="F981" s="5" t="s">
        <v>427</v>
      </c>
      <c r="G981" s="5" t="s">
        <v>93</v>
      </c>
      <c r="H981" s="5" t="s">
        <v>5</v>
      </c>
      <c r="I981" s="37">
        <v>21</v>
      </c>
      <c r="J981" s="37">
        <v>5</v>
      </c>
      <c r="K981" s="37">
        <v>25</v>
      </c>
      <c r="L981" s="37">
        <v>18</v>
      </c>
      <c r="M981" s="37">
        <v>2</v>
      </c>
      <c r="N981" s="37">
        <v>18</v>
      </c>
      <c r="O981" s="37">
        <v>22</v>
      </c>
      <c r="P981" s="37">
        <v>0</v>
      </c>
      <c r="Q981" s="37">
        <v>3</v>
      </c>
      <c r="R981" s="37">
        <v>102</v>
      </c>
      <c r="S981" s="37">
        <v>78</v>
      </c>
      <c r="T981" s="37">
        <v>32</v>
      </c>
      <c r="U981" s="37">
        <v>6</v>
      </c>
      <c r="V981" s="37">
        <v>14</v>
      </c>
      <c r="W981" s="37">
        <v>19</v>
      </c>
      <c r="X981" s="37">
        <v>2</v>
      </c>
      <c r="Y981" s="37">
        <v>23</v>
      </c>
      <c r="Z981" s="37">
        <v>185</v>
      </c>
      <c r="AA981" s="37">
        <v>41</v>
      </c>
      <c r="AB981" s="37">
        <v>37</v>
      </c>
      <c r="AC981" s="37">
        <v>653</v>
      </c>
      <c r="AD981" s="37"/>
      <c r="AE981" s="37">
        <v>653</v>
      </c>
    </row>
    <row r="982" spans="2:31" x14ac:dyDescent="0.25">
      <c r="B982" s="5" t="s">
        <v>80</v>
      </c>
      <c r="C982" s="5" t="s">
        <v>15</v>
      </c>
      <c r="D982" s="5" t="s">
        <v>15</v>
      </c>
      <c r="E982" s="5" t="s">
        <v>15</v>
      </c>
      <c r="F982" s="5" t="s">
        <v>427</v>
      </c>
      <c r="G982" s="5" t="s">
        <v>93</v>
      </c>
      <c r="H982" s="5" t="s">
        <v>6</v>
      </c>
      <c r="I982" s="37">
        <v>15.7</v>
      </c>
      <c r="J982" s="37">
        <v>6.8999999999999995</v>
      </c>
      <c r="K982" s="37">
        <v>17</v>
      </c>
      <c r="L982" s="37">
        <v>3.5209999999999995</v>
      </c>
      <c r="M982" s="37">
        <v>0.17937745892000001</v>
      </c>
      <c r="N982" s="37">
        <v>19.93098702</v>
      </c>
      <c r="O982" s="37">
        <v>21</v>
      </c>
      <c r="P982" s="37">
        <v>1</v>
      </c>
      <c r="Q982" s="37">
        <v>4</v>
      </c>
      <c r="R982" s="37">
        <v>83.684777871999984</v>
      </c>
      <c r="S982" s="37">
        <v>90</v>
      </c>
      <c r="T982" s="37">
        <v>15.399999999999999</v>
      </c>
      <c r="U982" s="37">
        <v>8</v>
      </c>
      <c r="V982" s="37">
        <v>15</v>
      </c>
      <c r="W982" s="37">
        <v>17.584</v>
      </c>
      <c r="X982" s="37">
        <v>2.5952723600000001</v>
      </c>
      <c r="Y982" s="37">
        <v>13</v>
      </c>
      <c r="Z982" s="37">
        <v>142.35157855000003</v>
      </c>
      <c r="AA982" s="37">
        <v>34</v>
      </c>
      <c r="AB982" s="37">
        <v>37.606892650000006</v>
      </c>
      <c r="AC982" s="37">
        <v>548.45388591092001</v>
      </c>
      <c r="AD982" s="37"/>
      <c r="AE982" s="37">
        <v>548.45388591092001</v>
      </c>
    </row>
    <row r="983" spans="2:31" x14ac:dyDescent="0.25">
      <c r="B983" s="5" t="s">
        <v>80</v>
      </c>
      <c r="C983" s="5" t="s">
        <v>15</v>
      </c>
      <c r="D983" s="5" t="s">
        <v>15</v>
      </c>
      <c r="E983" s="5" t="s">
        <v>15</v>
      </c>
      <c r="F983" s="5" t="s">
        <v>427</v>
      </c>
      <c r="G983" s="5" t="s">
        <v>93</v>
      </c>
      <c r="H983" s="5" t="s">
        <v>280</v>
      </c>
      <c r="I983" s="37">
        <v>8.1999999999999993</v>
      </c>
      <c r="J983" s="37">
        <v>38.799999999999997</v>
      </c>
      <c r="K983" s="37">
        <v>18</v>
      </c>
      <c r="L983" s="37">
        <v>24.820531198000001</v>
      </c>
      <c r="M983" s="37">
        <v>0.29049026148099999</v>
      </c>
      <c r="N983" s="37">
        <v>21.940275870699999</v>
      </c>
      <c r="O983" s="37">
        <v>27</v>
      </c>
      <c r="P983" s="37">
        <v>4</v>
      </c>
      <c r="Q983" s="37">
        <v>5</v>
      </c>
      <c r="R983" s="37">
        <v>138</v>
      </c>
      <c r="S983" s="37">
        <v>89.889853098999993</v>
      </c>
      <c r="T983" s="37">
        <v>26</v>
      </c>
      <c r="U983" s="37">
        <v>10</v>
      </c>
      <c r="V983" s="37">
        <v>22</v>
      </c>
      <c r="W983" s="37">
        <v>32.699999999999996</v>
      </c>
      <c r="X983" s="37">
        <v>16.462955210000001</v>
      </c>
      <c r="Y983" s="37">
        <v>21</v>
      </c>
      <c r="Z983" s="37">
        <v>185.93920112999996</v>
      </c>
      <c r="AA983" s="37">
        <v>44.537999999999997</v>
      </c>
      <c r="AB983" s="37">
        <v>54.049745489999992</v>
      </c>
      <c r="AC983" s="37">
        <v>788.63105225918093</v>
      </c>
      <c r="AD983" s="37"/>
      <c r="AE983" s="37">
        <v>788.63105225918093</v>
      </c>
    </row>
    <row r="984" spans="2:31" x14ac:dyDescent="0.25">
      <c r="B984" s="5" t="s">
        <v>80</v>
      </c>
      <c r="C984" s="5" t="s">
        <v>15</v>
      </c>
      <c r="D984" s="5" t="s">
        <v>15</v>
      </c>
      <c r="E984" s="5" t="s">
        <v>15</v>
      </c>
      <c r="F984" s="5" t="s">
        <v>427</v>
      </c>
      <c r="G984" s="5" t="s">
        <v>93</v>
      </c>
      <c r="H984" s="5" t="s">
        <v>360</v>
      </c>
      <c r="I984" s="37">
        <v>22.1</v>
      </c>
      <c r="J984" s="37">
        <v>51.6</v>
      </c>
      <c r="K984" s="37">
        <v>26</v>
      </c>
      <c r="L984" s="37">
        <v>30.567463597</v>
      </c>
      <c r="M984" s="37">
        <v>6.6588865924000009</v>
      </c>
      <c r="N984" s="37">
        <v>3.0130349000000001</v>
      </c>
      <c r="O984" s="37">
        <v>37</v>
      </c>
      <c r="P984" s="37">
        <v>14</v>
      </c>
      <c r="Q984" s="37">
        <v>3</v>
      </c>
      <c r="R984" s="37">
        <v>158.64455629600002</v>
      </c>
      <c r="S984" s="37">
        <v>75</v>
      </c>
      <c r="T984" s="37">
        <v>38</v>
      </c>
      <c r="U984" s="37">
        <v>35</v>
      </c>
      <c r="V984" s="37">
        <v>24</v>
      </c>
      <c r="W984" s="37">
        <v>45.420036999999994</v>
      </c>
      <c r="X984" s="37">
        <v>46.456951400000001</v>
      </c>
      <c r="Y984" s="37">
        <v>19</v>
      </c>
      <c r="Z984" s="37">
        <v>200.66640243000001</v>
      </c>
      <c r="AA984" s="37">
        <v>46</v>
      </c>
      <c r="AB984" s="37">
        <v>54.797075416000006</v>
      </c>
      <c r="AC984" s="37">
        <v>936.92440763140007</v>
      </c>
      <c r="AD984" s="37"/>
      <c r="AE984" s="37">
        <v>936.92440763140007</v>
      </c>
    </row>
    <row r="985" spans="2:31" x14ac:dyDescent="0.25">
      <c r="B985" s="5" t="s">
        <v>80</v>
      </c>
      <c r="C985" s="5" t="s">
        <v>15</v>
      </c>
      <c r="D985" s="5" t="s">
        <v>15</v>
      </c>
      <c r="E985" s="5" t="s">
        <v>15</v>
      </c>
      <c r="F985" s="5" t="s">
        <v>427</v>
      </c>
      <c r="G985" s="5" t="s">
        <v>93</v>
      </c>
      <c r="H985" s="5" t="s">
        <v>398</v>
      </c>
      <c r="I985" s="37">
        <v>26.8</v>
      </c>
      <c r="J985" s="37">
        <v>51.199999999999996</v>
      </c>
      <c r="K985" s="37">
        <v>44</v>
      </c>
      <c r="L985" s="37">
        <v>41.398545076000005</v>
      </c>
      <c r="M985" s="37">
        <v>8.4346064996999992</v>
      </c>
      <c r="N985" s="37">
        <v>11.412569249200001</v>
      </c>
      <c r="O985" s="37">
        <v>37</v>
      </c>
      <c r="P985" s="37">
        <v>18</v>
      </c>
      <c r="Q985" s="37">
        <v>5</v>
      </c>
      <c r="R985" s="37">
        <v>170.527961968</v>
      </c>
      <c r="S985" s="37">
        <v>132</v>
      </c>
      <c r="T985" s="37">
        <v>81</v>
      </c>
      <c r="U985" s="37">
        <v>24</v>
      </c>
      <c r="V985" s="37">
        <v>57</v>
      </c>
      <c r="W985" s="37">
        <v>51.492058999999998</v>
      </c>
      <c r="X985" s="37">
        <v>32.799999999999997</v>
      </c>
      <c r="Y985" s="37">
        <v>36</v>
      </c>
      <c r="Z985" s="37">
        <v>206.63139197000001</v>
      </c>
      <c r="AA985" s="37">
        <v>66</v>
      </c>
      <c r="AB985" s="37">
        <v>48.823231595999999</v>
      </c>
      <c r="AC985" s="37">
        <v>1149.5203653589001</v>
      </c>
      <c r="AD985" s="37"/>
      <c r="AE985" s="37">
        <v>1149.5203653589001</v>
      </c>
    </row>
    <row r="986" spans="2:31" x14ac:dyDescent="0.25">
      <c r="B986" s="5" t="s">
        <v>80</v>
      </c>
      <c r="C986" s="5" t="s">
        <v>15</v>
      </c>
      <c r="D986" s="5" t="s">
        <v>15</v>
      </c>
      <c r="E986" s="5" t="s">
        <v>15</v>
      </c>
      <c r="F986" s="5" t="s">
        <v>427</v>
      </c>
      <c r="G986" s="5" t="s">
        <v>93</v>
      </c>
      <c r="H986" s="5" t="s">
        <v>416</v>
      </c>
      <c r="I986" s="37">
        <v>23</v>
      </c>
      <c r="J986" s="37">
        <v>44</v>
      </c>
      <c r="K986" s="37">
        <v>41</v>
      </c>
      <c r="L986" s="37">
        <v>53.715589803000007</v>
      </c>
      <c r="M986" s="37">
        <v>6</v>
      </c>
      <c r="N986" s="37">
        <v>1.8221177000000002</v>
      </c>
      <c r="O986" s="37">
        <v>30</v>
      </c>
      <c r="P986" s="37">
        <v>12</v>
      </c>
      <c r="Q986" s="37">
        <v>3</v>
      </c>
      <c r="R986" s="37">
        <v>201</v>
      </c>
      <c r="S986" s="37">
        <v>242</v>
      </c>
      <c r="T986" s="37">
        <v>91</v>
      </c>
      <c r="U986" s="37">
        <v>26</v>
      </c>
      <c r="V986" s="37">
        <v>59.073581930000003</v>
      </c>
      <c r="W986" s="37">
        <v>88</v>
      </c>
      <c r="X986" s="37">
        <v>40</v>
      </c>
      <c r="Y986" s="37">
        <v>55</v>
      </c>
      <c r="Z986" s="37">
        <v>202</v>
      </c>
      <c r="AA986" s="37">
        <v>11</v>
      </c>
      <c r="AB986" s="37">
        <v>40</v>
      </c>
      <c r="AC986" s="37">
        <v>1269.6112894330001</v>
      </c>
      <c r="AD986" s="37"/>
      <c r="AE986" s="37">
        <v>1269.6112894330001</v>
      </c>
    </row>
    <row r="987" spans="2:31" x14ac:dyDescent="0.25">
      <c r="B987" s="5" t="s">
        <v>80</v>
      </c>
      <c r="C987" s="5" t="s">
        <v>15</v>
      </c>
      <c r="D987" s="5" t="s">
        <v>15</v>
      </c>
      <c r="E987" s="5" t="s">
        <v>15</v>
      </c>
      <c r="F987" s="5" t="s">
        <v>427</v>
      </c>
      <c r="G987" s="5" t="s">
        <v>93</v>
      </c>
      <c r="H987" s="5" t="s">
        <v>433</v>
      </c>
      <c r="I987" s="37">
        <v>35.175391214000001</v>
      </c>
      <c r="J987" s="37">
        <v>36</v>
      </c>
      <c r="K987" s="37">
        <v>57</v>
      </c>
      <c r="L987" s="37">
        <v>65.329314705000002</v>
      </c>
      <c r="M987" s="37">
        <v>12</v>
      </c>
      <c r="N987" s="37">
        <v>2</v>
      </c>
      <c r="O987" s="37">
        <v>41</v>
      </c>
      <c r="P987" s="37">
        <v>17</v>
      </c>
      <c r="Q987" s="37">
        <v>3</v>
      </c>
      <c r="R987" s="37">
        <v>185.832634455</v>
      </c>
      <c r="S987" s="37">
        <v>206</v>
      </c>
      <c r="T987" s="37">
        <v>63</v>
      </c>
      <c r="U987" s="37">
        <v>34</v>
      </c>
      <c r="V987" s="37">
        <v>49.363478555000007</v>
      </c>
      <c r="W987" s="37">
        <v>40</v>
      </c>
      <c r="X987" s="37">
        <v>3</v>
      </c>
      <c r="Y987" s="37">
        <v>78</v>
      </c>
      <c r="Z987" s="37">
        <v>176</v>
      </c>
      <c r="AA987" s="37">
        <v>47.205179140000006</v>
      </c>
      <c r="AB987" s="37">
        <v>51</v>
      </c>
      <c r="AC987" s="37">
        <v>1201.9059980690001</v>
      </c>
      <c r="AD987" s="37"/>
      <c r="AE987" s="37">
        <v>1201.9059980690001</v>
      </c>
    </row>
    <row r="988" spans="2:31" x14ac:dyDescent="0.25">
      <c r="B988" s="5" t="s">
        <v>80</v>
      </c>
      <c r="C988" s="5" t="s">
        <v>15</v>
      </c>
      <c r="D988" s="5" t="s">
        <v>15</v>
      </c>
      <c r="E988" s="5" t="s">
        <v>15</v>
      </c>
      <c r="F988" s="5" t="s">
        <v>427</v>
      </c>
      <c r="G988" s="5" t="s">
        <v>94</v>
      </c>
      <c r="H988" s="5" t="s">
        <v>2</v>
      </c>
      <c r="I988" s="37">
        <v>0.155</v>
      </c>
      <c r="J988" s="37">
        <v>0</v>
      </c>
      <c r="K988" s="37"/>
      <c r="L988" s="37"/>
      <c r="M988" s="37">
        <v>1.6E-2</v>
      </c>
      <c r="N988" s="37">
        <v>2.5999999999999999E-2</v>
      </c>
      <c r="O988" s="37"/>
      <c r="P988" s="37">
        <v>0.7</v>
      </c>
      <c r="Q988" s="37">
        <v>1</v>
      </c>
      <c r="R988" s="37">
        <v>0.2</v>
      </c>
      <c r="S988" s="37">
        <v>1.619</v>
      </c>
      <c r="T988" s="37">
        <v>0</v>
      </c>
      <c r="U988" s="37"/>
      <c r="V988" s="37"/>
      <c r="W988" s="37">
        <v>0.2</v>
      </c>
      <c r="X988" s="37">
        <v>0.2</v>
      </c>
      <c r="Y988" s="37"/>
      <c r="Z988" s="37">
        <v>1.7999999999999999E-2</v>
      </c>
      <c r="AA988" s="37">
        <v>0.33000000000000007</v>
      </c>
      <c r="AB988" s="37">
        <v>0.184</v>
      </c>
      <c r="AC988" s="37">
        <v>4.6479999999999997</v>
      </c>
      <c r="AD988" s="37"/>
      <c r="AE988" s="37">
        <v>4.6479999999999997</v>
      </c>
    </row>
    <row r="989" spans="2:31" x14ac:dyDescent="0.25">
      <c r="B989" s="5" t="s">
        <v>80</v>
      </c>
      <c r="C989" s="5" t="s">
        <v>15</v>
      </c>
      <c r="D989" s="5" t="s">
        <v>15</v>
      </c>
      <c r="E989" s="5" t="s">
        <v>15</v>
      </c>
      <c r="F989" s="5" t="s">
        <v>427</v>
      </c>
      <c r="G989" s="5" t="s">
        <v>94</v>
      </c>
      <c r="H989" s="5" t="s">
        <v>3</v>
      </c>
      <c r="I989" s="37">
        <v>7.0000000000000007E-2</v>
      </c>
      <c r="J989" s="37">
        <v>0.1</v>
      </c>
      <c r="K989" s="37"/>
      <c r="L989" s="37"/>
      <c r="M989" s="37">
        <v>1.64355591903406E-2</v>
      </c>
      <c r="N989" s="37">
        <v>2.5999999999999999E-2</v>
      </c>
      <c r="O989" s="37"/>
      <c r="P989" s="37">
        <v>0.84000000000000008</v>
      </c>
      <c r="Q989" s="37">
        <v>1</v>
      </c>
      <c r="R989" s="37">
        <v>0.2</v>
      </c>
      <c r="S989" s="37">
        <v>1.62</v>
      </c>
      <c r="T989" s="37">
        <v>0</v>
      </c>
      <c r="U989" s="37"/>
      <c r="V989" s="37"/>
      <c r="W989" s="37">
        <v>0.17399999999999999</v>
      </c>
      <c r="X989" s="37">
        <v>0.49999999999999989</v>
      </c>
      <c r="Y989" s="37"/>
      <c r="Z989" s="37">
        <v>1.0000000000000009E-3</v>
      </c>
      <c r="AA989" s="37">
        <v>0.34599999999999997</v>
      </c>
      <c r="AB989" s="37">
        <v>0.11900000000000001</v>
      </c>
      <c r="AC989" s="37">
        <v>5.0124355591903411</v>
      </c>
      <c r="AD989" s="37"/>
      <c r="AE989" s="37">
        <v>5.0124355591903411</v>
      </c>
    </row>
    <row r="990" spans="2:31" x14ac:dyDescent="0.25">
      <c r="B990" s="5" t="s">
        <v>80</v>
      </c>
      <c r="C990" s="5" t="s">
        <v>15</v>
      </c>
      <c r="D990" s="5" t="s">
        <v>15</v>
      </c>
      <c r="E990" s="5" t="s">
        <v>15</v>
      </c>
      <c r="F990" s="5" t="s">
        <v>427</v>
      </c>
      <c r="G990" s="5" t="s">
        <v>94</v>
      </c>
      <c r="H990" s="5" t="s">
        <v>4</v>
      </c>
      <c r="I990" s="37"/>
      <c r="J990" s="37"/>
      <c r="K990" s="37"/>
      <c r="L990" s="37"/>
      <c r="M990" s="37"/>
      <c r="N990" s="37"/>
      <c r="O990" s="37"/>
      <c r="P990" s="37">
        <v>1</v>
      </c>
      <c r="Q990" s="37">
        <v>1</v>
      </c>
      <c r="R990" s="37"/>
      <c r="S990" s="37">
        <v>1</v>
      </c>
      <c r="T990" s="37">
        <v>0</v>
      </c>
      <c r="U990" s="37"/>
      <c r="V990" s="37"/>
      <c r="W990" s="37"/>
      <c r="X990" s="37"/>
      <c r="Y990" s="37"/>
      <c r="Z990" s="37">
        <v>0</v>
      </c>
      <c r="AA990" s="37">
        <v>1</v>
      </c>
      <c r="AB990" s="37"/>
      <c r="AC990" s="37">
        <v>4</v>
      </c>
      <c r="AD990" s="37"/>
      <c r="AE990" s="37">
        <v>4</v>
      </c>
    </row>
    <row r="991" spans="2:31" x14ac:dyDescent="0.25">
      <c r="B991" s="5" t="s">
        <v>80</v>
      </c>
      <c r="C991" s="5" t="s">
        <v>15</v>
      </c>
      <c r="D991" s="5" t="s">
        <v>15</v>
      </c>
      <c r="E991" s="5" t="s">
        <v>15</v>
      </c>
      <c r="F991" s="5" t="s">
        <v>427</v>
      </c>
      <c r="G991" s="5" t="s">
        <v>94</v>
      </c>
      <c r="H991" s="5" t="s">
        <v>5</v>
      </c>
      <c r="I991" s="37">
        <v>1</v>
      </c>
      <c r="J991" s="37"/>
      <c r="K991" s="37"/>
      <c r="L991" s="37"/>
      <c r="M991" s="37"/>
      <c r="N991" s="37"/>
      <c r="O991" s="37"/>
      <c r="P991" s="37">
        <v>1</v>
      </c>
      <c r="Q991" s="37">
        <v>1</v>
      </c>
      <c r="R991" s="37"/>
      <c r="S991" s="37">
        <v>2</v>
      </c>
      <c r="T991" s="37">
        <v>0</v>
      </c>
      <c r="U991" s="37"/>
      <c r="V991" s="37"/>
      <c r="W991" s="37"/>
      <c r="X991" s="37"/>
      <c r="Y991" s="37"/>
      <c r="Z991" s="37"/>
      <c r="AA991" s="37">
        <v>1</v>
      </c>
      <c r="AB991" s="37"/>
      <c r="AC991" s="37">
        <v>6</v>
      </c>
      <c r="AD991" s="37"/>
      <c r="AE991" s="37">
        <v>6</v>
      </c>
    </row>
    <row r="992" spans="2:31" x14ac:dyDescent="0.25">
      <c r="B992" s="5" t="s">
        <v>80</v>
      </c>
      <c r="C992" s="5" t="s">
        <v>15</v>
      </c>
      <c r="D992" s="5" t="s">
        <v>15</v>
      </c>
      <c r="E992" s="5" t="s">
        <v>15</v>
      </c>
      <c r="F992" s="5" t="s">
        <v>427</v>
      </c>
      <c r="G992" s="5" t="s">
        <v>94</v>
      </c>
      <c r="H992" s="5" t="s">
        <v>6</v>
      </c>
      <c r="I992" s="37">
        <v>0.35699999999999998</v>
      </c>
      <c r="J992" s="37">
        <v>0.1</v>
      </c>
      <c r="K992" s="37"/>
      <c r="L992" s="37">
        <v>5.0999999999999997E-2</v>
      </c>
      <c r="M992" s="37">
        <v>7.5353110382999997E-3</v>
      </c>
      <c r="N992" s="37">
        <v>1.31159E-2</v>
      </c>
      <c r="O992" s="37"/>
      <c r="P992" s="37">
        <v>1</v>
      </c>
      <c r="Q992" s="37">
        <v>1</v>
      </c>
      <c r="R992" s="37">
        <v>0.489424101</v>
      </c>
      <c r="S992" s="37">
        <v>2</v>
      </c>
      <c r="T992" s="37">
        <v>1</v>
      </c>
      <c r="U992" s="37"/>
      <c r="V992" s="37"/>
      <c r="W992" s="37">
        <v>0.107</v>
      </c>
      <c r="X992" s="37">
        <v>9.1415389999999985E-2</v>
      </c>
      <c r="Y992" s="37"/>
      <c r="Z992" s="37">
        <v>1.0425780000000051E-2</v>
      </c>
      <c r="AA992" s="37"/>
      <c r="AB992" s="37"/>
      <c r="AC992" s="37">
        <v>6.2269164820383001</v>
      </c>
      <c r="AD992" s="37"/>
      <c r="AE992" s="37">
        <v>6.2269164820383001</v>
      </c>
    </row>
    <row r="993" spans="2:31" x14ac:dyDescent="0.25">
      <c r="B993" s="5" t="s">
        <v>80</v>
      </c>
      <c r="C993" s="5" t="s">
        <v>15</v>
      </c>
      <c r="D993" s="5" t="s">
        <v>15</v>
      </c>
      <c r="E993" s="5" t="s">
        <v>15</v>
      </c>
      <c r="F993" s="5" t="s">
        <v>427</v>
      </c>
      <c r="G993" s="5" t="s">
        <v>94</v>
      </c>
      <c r="H993" s="5" t="s">
        <v>280</v>
      </c>
      <c r="I993" s="37">
        <v>0.29999999999999993</v>
      </c>
      <c r="J993" s="37">
        <v>0</v>
      </c>
      <c r="K993" s="37"/>
      <c r="L993" s="37">
        <v>3.4127756705999997E-2</v>
      </c>
      <c r="M993" s="37">
        <v>0.27445535539999999</v>
      </c>
      <c r="N993" s="37">
        <v>6.863389999999997E-3</v>
      </c>
      <c r="O993" s="37"/>
      <c r="P993" s="37">
        <v>0</v>
      </c>
      <c r="Q993" s="37">
        <v>1</v>
      </c>
      <c r="R993" s="37"/>
      <c r="S993" s="37">
        <v>1.2712029915600001</v>
      </c>
      <c r="T993" s="37">
        <v>0</v>
      </c>
      <c r="U993" s="37"/>
      <c r="V993" s="37"/>
      <c r="W993" s="37">
        <v>6.0000000000000005E-2</v>
      </c>
      <c r="X993" s="37">
        <v>1.7883509999999998E-2</v>
      </c>
      <c r="Y993" s="37"/>
      <c r="Z993" s="37">
        <v>7.9455999999988869E-4</v>
      </c>
      <c r="AA993" s="37">
        <v>0.34899999999999998</v>
      </c>
      <c r="AB993" s="37"/>
      <c r="AC993" s="37">
        <v>3.3143275636660001</v>
      </c>
      <c r="AD993" s="37"/>
      <c r="AE993" s="37">
        <v>3.3143275636660001</v>
      </c>
    </row>
    <row r="994" spans="2:31" x14ac:dyDescent="0.25">
      <c r="B994" s="5" t="s">
        <v>80</v>
      </c>
      <c r="C994" s="5" t="s">
        <v>15</v>
      </c>
      <c r="D994" s="5" t="s">
        <v>15</v>
      </c>
      <c r="E994" s="5" t="s">
        <v>15</v>
      </c>
      <c r="F994" s="5" t="s">
        <v>427</v>
      </c>
      <c r="G994" s="5" t="s">
        <v>94</v>
      </c>
      <c r="H994" s="5" t="s">
        <v>360</v>
      </c>
      <c r="I994" s="37">
        <v>0.8</v>
      </c>
      <c r="J994" s="37">
        <v>0</v>
      </c>
      <c r="K994" s="37"/>
      <c r="L994" s="37">
        <v>6.9982574300000008E-3</v>
      </c>
      <c r="M994" s="37">
        <v>0.179233951808</v>
      </c>
      <c r="N994" s="37">
        <v>8.1002200000000017E-3</v>
      </c>
      <c r="O994" s="37"/>
      <c r="P994" s="37">
        <v>0</v>
      </c>
      <c r="Q994" s="37">
        <v>1</v>
      </c>
      <c r="R994" s="37">
        <v>0.42975999999999998</v>
      </c>
      <c r="S994" s="37">
        <v>2</v>
      </c>
      <c r="T994" s="37">
        <v>0</v>
      </c>
      <c r="U994" s="37"/>
      <c r="V994" s="37"/>
      <c r="W994" s="37">
        <v>5.9017000000000007E-2</v>
      </c>
      <c r="X994" s="37">
        <v>4.6259999999999996E-2</v>
      </c>
      <c r="Y994" s="37"/>
      <c r="Z994" s="37">
        <v>5.6039999999990542E-4</v>
      </c>
      <c r="AA994" s="37">
        <v>1</v>
      </c>
      <c r="AB994" s="37"/>
      <c r="AC994" s="37">
        <v>5.5299298292380001</v>
      </c>
      <c r="AD994" s="37"/>
      <c r="AE994" s="37">
        <v>5.5299298292380001</v>
      </c>
    </row>
    <row r="995" spans="2:31" x14ac:dyDescent="0.25">
      <c r="B995" s="5" t="s">
        <v>80</v>
      </c>
      <c r="C995" s="5" t="s">
        <v>15</v>
      </c>
      <c r="D995" s="5" t="s">
        <v>15</v>
      </c>
      <c r="E995" s="5" t="s">
        <v>15</v>
      </c>
      <c r="F995" s="5" t="s">
        <v>427</v>
      </c>
      <c r="G995" s="5" t="s">
        <v>94</v>
      </c>
      <c r="H995" s="5" t="s">
        <v>398</v>
      </c>
      <c r="I995" s="37">
        <v>0.29999999999999993</v>
      </c>
      <c r="J995" s="37">
        <v>0.1</v>
      </c>
      <c r="K995" s="37"/>
      <c r="L995" s="37">
        <v>7.9021152599999993E-4</v>
      </c>
      <c r="M995" s="37">
        <v>2.326340039847E-2</v>
      </c>
      <c r="N995" s="37">
        <v>8.2636700000000007E-3</v>
      </c>
      <c r="O995" s="37"/>
      <c r="P995" s="37">
        <v>0</v>
      </c>
      <c r="Q995" s="37">
        <v>1</v>
      </c>
      <c r="R995" s="37">
        <v>0.29845260000000001</v>
      </c>
      <c r="S995" s="37">
        <v>1</v>
      </c>
      <c r="T995" s="37">
        <v>1</v>
      </c>
      <c r="U995" s="37"/>
      <c r="V995" s="37"/>
      <c r="W995" s="37">
        <v>3.7652999999999992E-2</v>
      </c>
      <c r="X995" s="37"/>
      <c r="Y995" s="37"/>
      <c r="Z995" s="37">
        <v>5.1189999999999569E-5</v>
      </c>
      <c r="AA995" s="37">
        <v>1</v>
      </c>
      <c r="AB995" s="37"/>
      <c r="AC995" s="37">
        <v>4.7684740719244703</v>
      </c>
      <c r="AD995" s="37"/>
      <c r="AE995" s="37">
        <v>4.7684740719244703</v>
      </c>
    </row>
    <row r="996" spans="2:31" x14ac:dyDescent="0.25">
      <c r="B996" s="5" t="s">
        <v>80</v>
      </c>
      <c r="C996" s="5" t="s">
        <v>15</v>
      </c>
      <c r="D996" s="5" t="s">
        <v>15</v>
      </c>
      <c r="E996" s="5" t="s">
        <v>15</v>
      </c>
      <c r="F996" s="5" t="s">
        <v>427</v>
      </c>
      <c r="G996" s="5" t="s">
        <v>94</v>
      </c>
      <c r="H996" s="5" t="s">
        <v>416</v>
      </c>
      <c r="I996" s="37">
        <v>1</v>
      </c>
      <c r="J996" s="37"/>
      <c r="K996" s="37"/>
      <c r="L996" s="37">
        <v>-1.9664762200000002E-4</v>
      </c>
      <c r="M996" s="37"/>
      <c r="N996" s="37">
        <v>4.2430000000000002E-3</v>
      </c>
      <c r="O996" s="37"/>
      <c r="P996" s="37">
        <v>0</v>
      </c>
      <c r="Q996" s="37">
        <v>1</v>
      </c>
      <c r="R996" s="37">
        <v>1</v>
      </c>
      <c r="S996" s="37">
        <v>1</v>
      </c>
      <c r="T996" s="37">
        <v>0</v>
      </c>
      <c r="U996" s="37"/>
      <c r="V996" s="37">
        <v>2.3338849541800001E-4</v>
      </c>
      <c r="W996" s="37"/>
      <c r="X996" s="37"/>
      <c r="Y996" s="37"/>
      <c r="Z996" s="37"/>
      <c r="AA996" s="37">
        <v>1</v>
      </c>
      <c r="AB996" s="37"/>
      <c r="AC996" s="37">
        <v>5.0042797408734181</v>
      </c>
      <c r="AD996" s="37"/>
      <c r="AE996" s="37">
        <v>5.0042797408734181</v>
      </c>
    </row>
    <row r="997" spans="2:31" x14ac:dyDescent="0.25">
      <c r="B997" s="5" t="s">
        <v>80</v>
      </c>
      <c r="C997" s="5" t="s">
        <v>15</v>
      </c>
      <c r="D997" s="5" t="s">
        <v>15</v>
      </c>
      <c r="E997" s="5" t="s">
        <v>15</v>
      </c>
      <c r="F997" s="5" t="s">
        <v>427</v>
      </c>
      <c r="G997" s="5" t="s">
        <v>94</v>
      </c>
      <c r="H997" s="5" t="s">
        <v>433</v>
      </c>
      <c r="I997" s="37">
        <v>0.42941077564999997</v>
      </c>
      <c r="J997" s="37">
        <v>0</v>
      </c>
      <c r="K997" s="37"/>
      <c r="L997" s="37">
        <v>-3.8521868799999996E-4</v>
      </c>
      <c r="M997" s="37">
        <v>0</v>
      </c>
      <c r="N997" s="37">
        <v>0</v>
      </c>
      <c r="O997" s="37">
        <v>0</v>
      </c>
      <c r="P997" s="37">
        <v>0</v>
      </c>
      <c r="Q997" s="37">
        <v>1</v>
      </c>
      <c r="R997" s="37">
        <v>0.942123840027</v>
      </c>
      <c r="S997" s="37">
        <v>1</v>
      </c>
      <c r="T997" s="37">
        <v>0</v>
      </c>
      <c r="U997" s="37">
        <v>0</v>
      </c>
      <c r="V997" s="37">
        <v>4.1175291520000024E-4</v>
      </c>
      <c r="W997" s="37">
        <v>0</v>
      </c>
      <c r="X997" s="37">
        <v>0</v>
      </c>
      <c r="Y997" s="37"/>
      <c r="Z997" s="37">
        <v>0</v>
      </c>
      <c r="AA997" s="37">
        <v>0.51010063999999999</v>
      </c>
      <c r="AB997" s="37"/>
      <c r="AC997" s="37">
        <v>3.8816617899042005</v>
      </c>
      <c r="AD997" s="37"/>
      <c r="AE997" s="37">
        <v>3.8816617899042005</v>
      </c>
    </row>
    <row r="998" spans="2:31" x14ac:dyDescent="0.25">
      <c r="B998" s="5" t="s">
        <v>80</v>
      </c>
      <c r="C998" s="5" t="s">
        <v>15</v>
      </c>
      <c r="D998" s="5" t="s">
        <v>15</v>
      </c>
      <c r="E998" s="5" t="s">
        <v>15</v>
      </c>
      <c r="F998" s="5" t="s">
        <v>427</v>
      </c>
      <c r="G998" s="5" t="s">
        <v>95</v>
      </c>
      <c r="H998" s="5" t="s">
        <v>2</v>
      </c>
      <c r="I998" s="37">
        <v>0.129</v>
      </c>
      <c r="J998" s="37">
        <v>2.2000000000000002</v>
      </c>
      <c r="K998" s="37">
        <v>0.7</v>
      </c>
      <c r="L998" s="37">
        <v>3.0999999999999996</v>
      </c>
      <c r="M998" s="37">
        <v>5.8000000000000024E-2</v>
      </c>
      <c r="N998" s="37">
        <v>1.5389999999999999</v>
      </c>
      <c r="O998" s="37">
        <v>2</v>
      </c>
      <c r="P998" s="37"/>
      <c r="Q998" s="37"/>
      <c r="R998" s="37">
        <v>11.899999999999999</v>
      </c>
      <c r="S998" s="37">
        <v>2.7650000000000001</v>
      </c>
      <c r="T998" s="37">
        <v>6</v>
      </c>
      <c r="U998" s="37">
        <v>2</v>
      </c>
      <c r="V998" s="37"/>
      <c r="W998" s="37">
        <v>3</v>
      </c>
      <c r="X998" s="37">
        <v>0</v>
      </c>
      <c r="Y998" s="37">
        <v>1</v>
      </c>
      <c r="Z998" s="37">
        <v>5.3330000000000002</v>
      </c>
      <c r="AA998" s="37">
        <v>0.25</v>
      </c>
      <c r="AB998" s="37">
        <v>2.4470000000000001</v>
      </c>
      <c r="AC998" s="37">
        <v>44.420999999999999</v>
      </c>
      <c r="AD998" s="37"/>
      <c r="AE998" s="37">
        <v>44.420999999999999</v>
      </c>
    </row>
    <row r="999" spans="2:31" x14ac:dyDescent="0.25">
      <c r="B999" s="5" t="s">
        <v>80</v>
      </c>
      <c r="C999" s="5" t="s">
        <v>15</v>
      </c>
      <c r="D999" s="5" t="s">
        <v>15</v>
      </c>
      <c r="E999" s="5" t="s">
        <v>15</v>
      </c>
      <c r="F999" s="5" t="s">
        <v>427</v>
      </c>
      <c r="G999" s="5" t="s">
        <v>95</v>
      </c>
      <c r="H999" s="5" t="s">
        <v>3</v>
      </c>
      <c r="I999" s="37">
        <v>9.8000000000000004E-2</v>
      </c>
      <c r="J999" s="37">
        <v>3</v>
      </c>
      <c r="K999" s="37">
        <v>1</v>
      </c>
      <c r="L999" s="37">
        <v>4.91</v>
      </c>
      <c r="M999" s="37">
        <v>0.40550598641267921</v>
      </c>
      <c r="N999" s="37">
        <v>1.9750000000000001</v>
      </c>
      <c r="O999" s="37">
        <v>2</v>
      </c>
      <c r="P999" s="37">
        <v>0.1</v>
      </c>
      <c r="Q999" s="37"/>
      <c r="R999" s="37">
        <v>9.5</v>
      </c>
      <c r="S999" s="37">
        <v>5.181</v>
      </c>
      <c r="T999" s="37">
        <v>1</v>
      </c>
      <c r="U999" s="37">
        <v>4</v>
      </c>
      <c r="V999" s="37"/>
      <c r="W999" s="37">
        <v>4.4319999999999995</v>
      </c>
      <c r="X999" s="37">
        <v>1.7</v>
      </c>
      <c r="Y999" s="37">
        <v>1</v>
      </c>
      <c r="Z999" s="37">
        <v>5.3000000000000007</v>
      </c>
      <c r="AA999" s="37">
        <v>0.186</v>
      </c>
      <c r="AB999" s="37">
        <v>2.6100000000000003</v>
      </c>
      <c r="AC999" s="37">
        <v>48.397505986412682</v>
      </c>
      <c r="AD999" s="37"/>
      <c r="AE999" s="37">
        <v>48.397505986412682</v>
      </c>
    </row>
    <row r="1000" spans="2:31" x14ac:dyDescent="0.25">
      <c r="B1000" s="5" t="s">
        <v>80</v>
      </c>
      <c r="C1000" s="5" t="s">
        <v>15</v>
      </c>
      <c r="D1000" s="5" t="s">
        <v>15</v>
      </c>
      <c r="E1000" s="5" t="s">
        <v>15</v>
      </c>
      <c r="F1000" s="5" t="s">
        <v>427</v>
      </c>
      <c r="G1000" s="5" t="s">
        <v>95</v>
      </c>
      <c r="H1000" s="5" t="s">
        <v>4</v>
      </c>
      <c r="I1000" s="37"/>
      <c r="J1000" s="37">
        <v>4</v>
      </c>
      <c r="K1000" s="37"/>
      <c r="L1000" s="37">
        <v>1</v>
      </c>
      <c r="M1000" s="37"/>
      <c r="N1000" s="37">
        <v>1</v>
      </c>
      <c r="O1000" s="37">
        <v>1</v>
      </c>
      <c r="P1000" s="37"/>
      <c r="Q1000" s="37"/>
      <c r="R1000" s="37">
        <v>7</v>
      </c>
      <c r="S1000" s="37">
        <v>3</v>
      </c>
      <c r="T1000" s="37">
        <v>2</v>
      </c>
      <c r="U1000" s="37">
        <v>8</v>
      </c>
      <c r="V1000" s="37"/>
      <c r="W1000" s="37">
        <v>3</v>
      </c>
      <c r="X1000" s="37">
        <v>1</v>
      </c>
      <c r="Y1000" s="37">
        <v>1</v>
      </c>
      <c r="Z1000" s="37">
        <v>6</v>
      </c>
      <c r="AA1000" s="37"/>
      <c r="AB1000" s="37">
        <v>3</v>
      </c>
      <c r="AC1000" s="37">
        <v>41</v>
      </c>
      <c r="AD1000" s="37"/>
      <c r="AE1000" s="37">
        <v>41</v>
      </c>
    </row>
    <row r="1001" spans="2:31" x14ac:dyDescent="0.25">
      <c r="B1001" s="5" t="s">
        <v>80</v>
      </c>
      <c r="C1001" s="5" t="s">
        <v>15</v>
      </c>
      <c r="D1001" s="5" t="s">
        <v>15</v>
      </c>
      <c r="E1001" s="5" t="s">
        <v>15</v>
      </c>
      <c r="F1001" s="5" t="s">
        <v>427</v>
      </c>
      <c r="G1001" s="5" t="s">
        <v>95</v>
      </c>
      <c r="H1001" s="5" t="s">
        <v>5</v>
      </c>
      <c r="I1001" s="37"/>
      <c r="J1001" s="37">
        <v>3</v>
      </c>
      <c r="K1001" s="37">
        <v>1</v>
      </c>
      <c r="L1001" s="37">
        <v>1</v>
      </c>
      <c r="M1001" s="37">
        <v>1</v>
      </c>
      <c r="N1001" s="37">
        <v>1</v>
      </c>
      <c r="O1001" s="37">
        <v>1</v>
      </c>
      <c r="P1001" s="37"/>
      <c r="Q1001" s="37"/>
      <c r="R1001" s="37">
        <v>12</v>
      </c>
      <c r="S1001" s="37">
        <v>2</v>
      </c>
      <c r="T1001" s="37">
        <v>1</v>
      </c>
      <c r="U1001" s="37">
        <v>3</v>
      </c>
      <c r="V1001" s="37"/>
      <c r="W1001" s="37">
        <v>4</v>
      </c>
      <c r="X1001" s="37"/>
      <c r="Y1001" s="37">
        <v>1</v>
      </c>
      <c r="Z1001" s="37">
        <v>6</v>
      </c>
      <c r="AA1001" s="37"/>
      <c r="AB1001" s="37">
        <v>2</v>
      </c>
      <c r="AC1001" s="37">
        <v>39</v>
      </c>
      <c r="AD1001" s="37"/>
      <c r="AE1001" s="37">
        <v>39</v>
      </c>
    </row>
    <row r="1002" spans="2:31" x14ac:dyDescent="0.25">
      <c r="B1002" s="5" t="s">
        <v>80</v>
      </c>
      <c r="C1002" s="5" t="s">
        <v>15</v>
      </c>
      <c r="D1002" s="5" t="s">
        <v>15</v>
      </c>
      <c r="E1002" s="5" t="s">
        <v>15</v>
      </c>
      <c r="F1002" s="5" t="s">
        <v>427</v>
      </c>
      <c r="G1002" s="5" t="s">
        <v>95</v>
      </c>
      <c r="H1002" s="5" t="s">
        <v>6</v>
      </c>
      <c r="I1002" s="37">
        <v>0.08</v>
      </c>
      <c r="J1002" s="37">
        <v>3.6</v>
      </c>
      <c r="K1002" s="37">
        <v>1</v>
      </c>
      <c r="L1002" s="37">
        <v>2.7170000000000005</v>
      </c>
      <c r="M1002" s="37">
        <v>0.21972905505000001</v>
      </c>
      <c r="N1002" s="37">
        <v>0.80041322034999995</v>
      </c>
      <c r="O1002" s="37">
        <v>1</v>
      </c>
      <c r="P1002" s="37"/>
      <c r="Q1002" s="37"/>
      <c r="R1002" s="37">
        <v>13.729099274499998</v>
      </c>
      <c r="S1002" s="37">
        <v>3</v>
      </c>
      <c r="T1002" s="37">
        <v>5</v>
      </c>
      <c r="U1002" s="37">
        <v>2</v>
      </c>
      <c r="V1002" s="37"/>
      <c r="W1002" s="37">
        <v>1.6679999999999999</v>
      </c>
      <c r="X1002" s="37">
        <v>0.38789139</v>
      </c>
      <c r="Y1002" s="37">
        <v>1</v>
      </c>
      <c r="Z1002" s="37">
        <v>6.5379290499999989</v>
      </c>
      <c r="AA1002" s="37"/>
      <c r="AB1002" s="37">
        <v>1.7739100307</v>
      </c>
      <c r="AC1002" s="37">
        <v>44.513972020600001</v>
      </c>
      <c r="AD1002" s="37"/>
      <c r="AE1002" s="37">
        <v>44.513972020600001</v>
      </c>
    </row>
    <row r="1003" spans="2:31" x14ac:dyDescent="0.25">
      <c r="B1003" s="5" t="s">
        <v>80</v>
      </c>
      <c r="C1003" s="5" t="s">
        <v>15</v>
      </c>
      <c r="D1003" s="5" t="s">
        <v>15</v>
      </c>
      <c r="E1003" s="5" t="s">
        <v>15</v>
      </c>
      <c r="F1003" s="5" t="s">
        <v>427</v>
      </c>
      <c r="G1003" s="5" t="s">
        <v>95</v>
      </c>
      <c r="H1003" s="5" t="s">
        <v>280</v>
      </c>
      <c r="I1003" s="37"/>
      <c r="J1003" s="37">
        <v>3.5999999999999996</v>
      </c>
      <c r="K1003" s="37">
        <v>2</v>
      </c>
      <c r="L1003" s="37">
        <v>3.7756035186000005</v>
      </c>
      <c r="M1003" s="37">
        <v>0.39682742260000003</v>
      </c>
      <c r="N1003" s="37">
        <v>0.93217066999999998</v>
      </c>
      <c r="O1003" s="37">
        <v>2</v>
      </c>
      <c r="P1003" s="37"/>
      <c r="Q1003" s="37"/>
      <c r="R1003" s="37">
        <v>15</v>
      </c>
      <c r="S1003" s="37">
        <v>2.7255787085600001</v>
      </c>
      <c r="T1003" s="37">
        <v>5</v>
      </c>
      <c r="U1003" s="37">
        <v>10</v>
      </c>
      <c r="V1003" s="37">
        <v>1</v>
      </c>
      <c r="W1003" s="37">
        <v>3.4000000000000004</v>
      </c>
      <c r="X1003" s="37">
        <v>0.79764299999999999</v>
      </c>
      <c r="Y1003" s="37">
        <v>1</v>
      </c>
      <c r="Z1003" s="37">
        <v>6.5666166549999989</v>
      </c>
      <c r="AA1003" s="37">
        <v>0.66800000000000004</v>
      </c>
      <c r="AB1003" s="37">
        <v>1.999726313</v>
      </c>
      <c r="AC1003" s="37">
        <v>60.862166287759997</v>
      </c>
      <c r="AD1003" s="37"/>
      <c r="AE1003" s="37">
        <v>60.862166287759997</v>
      </c>
    </row>
    <row r="1004" spans="2:31" x14ac:dyDescent="0.25">
      <c r="B1004" s="5" t="s">
        <v>80</v>
      </c>
      <c r="C1004" s="5" t="s">
        <v>15</v>
      </c>
      <c r="D1004" s="5" t="s">
        <v>15</v>
      </c>
      <c r="E1004" s="5" t="s">
        <v>15</v>
      </c>
      <c r="F1004" s="5" t="s">
        <v>427</v>
      </c>
      <c r="G1004" s="5" t="s">
        <v>95</v>
      </c>
      <c r="H1004" s="5" t="s">
        <v>360</v>
      </c>
      <c r="I1004" s="37">
        <v>0.1</v>
      </c>
      <c r="J1004" s="37">
        <v>3.5999999999999996</v>
      </c>
      <c r="K1004" s="37">
        <v>1</v>
      </c>
      <c r="L1004" s="37">
        <v>3.1752154145999998</v>
      </c>
      <c r="M1004" s="37">
        <v>0.27945117913999995</v>
      </c>
      <c r="N1004" s="37">
        <v>1.5723138053199999</v>
      </c>
      <c r="O1004" s="37">
        <v>7</v>
      </c>
      <c r="P1004" s="37"/>
      <c r="Q1004" s="37"/>
      <c r="R1004" s="37">
        <v>14.233479904499998</v>
      </c>
      <c r="S1004" s="37">
        <v>2</v>
      </c>
      <c r="T1004" s="37">
        <v>3</v>
      </c>
      <c r="U1004" s="37">
        <v>12</v>
      </c>
      <c r="V1004" s="37"/>
      <c r="W1004" s="37">
        <v>2.8522370000000006</v>
      </c>
      <c r="X1004" s="37">
        <v>2.3294492500000001</v>
      </c>
      <c r="Y1004" s="37">
        <v>1</v>
      </c>
      <c r="Z1004" s="37">
        <v>9.3832755881000001</v>
      </c>
      <c r="AA1004" s="37">
        <v>1</v>
      </c>
      <c r="AB1004" s="37">
        <v>1.8419185014000001</v>
      </c>
      <c r="AC1004" s="37">
        <v>66.367340643060004</v>
      </c>
      <c r="AD1004" s="37"/>
      <c r="AE1004" s="37">
        <v>66.367340643060004</v>
      </c>
    </row>
    <row r="1005" spans="2:31" x14ac:dyDescent="0.25">
      <c r="B1005" s="5" t="s">
        <v>80</v>
      </c>
      <c r="C1005" s="5" t="s">
        <v>15</v>
      </c>
      <c r="D1005" s="5" t="s">
        <v>15</v>
      </c>
      <c r="E1005" s="5" t="s">
        <v>15</v>
      </c>
      <c r="F1005" s="5" t="s">
        <v>427</v>
      </c>
      <c r="G1005" s="5" t="s">
        <v>95</v>
      </c>
      <c r="H1005" s="5" t="s">
        <v>398</v>
      </c>
      <c r="I1005" s="37">
        <v>0.1</v>
      </c>
      <c r="J1005" s="37">
        <v>3.8</v>
      </c>
      <c r="K1005" s="37">
        <v>1</v>
      </c>
      <c r="L1005" s="37">
        <v>4.7455450743999998</v>
      </c>
      <c r="M1005" s="37">
        <v>0.28252438981000005</v>
      </c>
      <c r="N1005" s="37">
        <v>1.12776228</v>
      </c>
      <c r="O1005" s="37">
        <v>8</v>
      </c>
      <c r="P1005" s="37"/>
      <c r="Q1005" s="37"/>
      <c r="R1005" s="37">
        <v>11.932114167600002</v>
      </c>
      <c r="S1005" s="37">
        <v>2</v>
      </c>
      <c r="T1005" s="37">
        <v>5</v>
      </c>
      <c r="U1005" s="37">
        <v>9</v>
      </c>
      <c r="V1005" s="37">
        <v>1</v>
      </c>
      <c r="W1005" s="37">
        <v>3.4222009999999998</v>
      </c>
      <c r="X1005" s="37">
        <v>0</v>
      </c>
      <c r="Y1005" s="37">
        <v>1</v>
      </c>
      <c r="Z1005" s="37">
        <v>8.3330567249999987</v>
      </c>
      <c r="AA1005" s="37">
        <v>1</v>
      </c>
      <c r="AB1005" s="37">
        <v>3.3983687886</v>
      </c>
      <c r="AC1005" s="37">
        <v>65.141572425410004</v>
      </c>
      <c r="AD1005" s="37"/>
      <c r="AE1005" s="37">
        <v>65.141572425410004</v>
      </c>
    </row>
    <row r="1006" spans="2:31" x14ac:dyDescent="0.25">
      <c r="B1006" s="5" t="s">
        <v>80</v>
      </c>
      <c r="C1006" s="5" t="s">
        <v>15</v>
      </c>
      <c r="D1006" s="5" t="s">
        <v>15</v>
      </c>
      <c r="E1006" s="5" t="s">
        <v>15</v>
      </c>
      <c r="F1006" s="5" t="s">
        <v>427</v>
      </c>
      <c r="G1006" s="5" t="s">
        <v>95</v>
      </c>
      <c r="H1006" s="5" t="s">
        <v>416</v>
      </c>
      <c r="I1006" s="37"/>
      <c r="J1006" s="37">
        <v>4</v>
      </c>
      <c r="K1006" s="37">
        <v>1</v>
      </c>
      <c r="L1006" s="37">
        <v>6.0686023535000002</v>
      </c>
      <c r="M1006" s="37"/>
      <c r="N1006" s="37">
        <v>1.9697508690200003</v>
      </c>
      <c r="O1006" s="37">
        <v>7</v>
      </c>
      <c r="P1006" s="37"/>
      <c r="Q1006" s="37"/>
      <c r="R1006" s="37">
        <v>12</v>
      </c>
      <c r="S1006" s="37">
        <v>2</v>
      </c>
      <c r="T1006" s="37">
        <v>2</v>
      </c>
      <c r="U1006" s="37">
        <v>10</v>
      </c>
      <c r="V1006" s="37">
        <v>2.0695759625500001</v>
      </c>
      <c r="W1006" s="37">
        <v>4</v>
      </c>
      <c r="X1006" s="37">
        <v>8</v>
      </c>
      <c r="Y1006" s="37">
        <v>1</v>
      </c>
      <c r="Z1006" s="37">
        <v>7</v>
      </c>
      <c r="AA1006" s="37">
        <v>1</v>
      </c>
      <c r="AB1006" s="37">
        <v>3</v>
      </c>
      <c r="AC1006" s="37">
        <v>72.107929185069992</v>
      </c>
      <c r="AD1006" s="37"/>
      <c r="AE1006" s="37">
        <v>72.107929185069992</v>
      </c>
    </row>
    <row r="1007" spans="2:31" x14ac:dyDescent="0.25">
      <c r="B1007" s="5" t="s">
        <v>80</v>
      </c>
      <c r="C1007" s="5" t="s">
        <v>15</v>
      </c>
      <c r="D1007" s="5" t="s">
        <v>15</v>
      </c>
      <c r="E1007" s="5" t="s">
        <v>15</v>
      </c>
      <c r="F1007" s="5" t="s">
        <v>427</v>
      </c>
      <c r="G1007" s="5" t="s">
        <v>95</v>
      </c>
      <c r="H1007" s="5" t="s">
        <v>433</v>
      </c>
      <c r="I1007" s="37">
        <v>8.4629908149399996E-2</v>
      </c>
      <c r="J1007" s="37">
        <v>1</v>
      </c>
      <c r="K1007" s="37">
        <v>0</v>
      </c>
      <c r="L1007" s="37">
        <v>6.4038564783999998</v>
      </c>
      <c r="M1007" s="37">
        <v>1</v>
      </c>
      <c r="N1007" s="37">
        <v>4</v>
      </c>
      <c r="O1007" s="37">
        <v>6</v>
      </c>
      <c r="P1007" s="37">
        <v>0</v>
      </c>
      <c r="Q1007" s="37">
        <v>0</v>
      </c>
      <c r="R1007" s="37">
        <v>10.878296708899999</v>
      </c>
      <c r="S1007" s="37">
        <v>4</v>
      </c>
      <c r="T1007" s="37">
        <v>2</v>
      </c>
      <c r="U1007" s="37">
        <v>3</v>
      </c>
      <c r="V1007" s="37">
        <v>2.92369627298</v>
      </c>
      <c r="W1007" s="37">
        <v>4</v>
      </c>
      <c r="X1007" s="37">
        <v>4</v>
      </c>
      <c r="Y1007" s="37">
        <v>0.6</v>
      </c>
      <c r="Z1007" s="37">
        <v>5</v>
      </c>
      <c r="AA1007" s="37">
        <v>0.5889122</v>
      </c>
      <c r="AB1007" s="37">
        <v>3</v>
      </c>
      <c r="AC1007" s="37">
        <v>58.479391568429406</v>
      </c>
      <c r="AD1007" s="37"/>
      <c r="AE1007" s="37">
        <v>58.479391568429406</v>
      </c>
    </row>
    <row r="1008" spans="2:31" x14ac:dyDescent="0.25">
      <c r="B1008" s="5" t="s">
        <v>80</v>
      </c>
      <c r="C1008" s="5" t="s">
        <v>15</v>
      </c>
      <c r="D1008" s="5" t="s">
        <v>15</v>
      </c>
      <c r="E1008" s="5" t="s">
        <v>15</v>
      </c>
      <c r="F1008" s="5" t="s">
        <v>427</v>
      </c>
      <c r="G1008" s="5" t="s">
        <v>96</v>
      </c>
      <c r="H1008" s="5" t="s">
        <v>2</v>
      </c>
      <c r="I1008" s="37">
        <v>3.0179999999999998</v>
      </c>
      <c r="J1008" s="37">
        <v>1.1000000000000085</v>
      </c>
      <c r="K1008" s="37">
        <v>4.9000000000000004</v>
      </c>
      <c r="L1008" s="37">
        <v>3</v>
      </c>
      <c r="M1008" s="37">
        <v>4.6199999999999992</v>
      </c>
      <c r="N1008" s="37">
        <v>7.1420000000000012</v>
      </c>
      <c r="O1008" s="37">
        <v>4</v>
      </c>
      <c r="P1008" s="37">
        <v>6.6999999999999886</v>
      </c>
      <c r="Q1008" s="37">
        <v>4</v>
      </c>
      <c r="R1008" s="37">
        <v>18.7</v>
      </c>
      <c r="S1008" s="37">
        <v>72.002999999999986</v>
      </c>
      <c r="T1008" s="37">
        <v>4</v>
      </c>
      <c r="U1008" s="37">
        <v>13</v>
      </c>
      <c r="V1008" s="37">
        <v>2</v>
      </c>
      <c r="W1008" s="37">
        <v>13</v>
      </c>
      <c r="X1008" s="37">
        <v>1.0999999999999943</v>
      </c>
      <c r="Y1008" s="37">
        <v>7</v>
      </c>
      <c r="Z1008" s="37">
        <v>8.3870000000000005</v>
      </c>
      <c r="AA1008" s="37">
        <v>1.08</v>
      </c>
      <c r="AB1008" s="37">
        <v>37.92</v>
      </c>
      <c r="AC1008" s="37">
        <v>216.67000000000002</v>
      </c>
      <c r="AD1008" s="37"/>
      <c r="AE1008" s="37">
        <v>216.67000000000002</v>
      </c>
    </row>
    <row r="1009" spans="2:31" x14ac:dyDescent="0.25">
      <c r="B1009" s="5" t="s">
        <v>80</v>
      </c>
      <c r="C1009" s="5" t="s">
        <v>15</v>
      </c>
      <c r="D1009" s="5" t="s">
        <v>15</v>
      </c>
      <c r="E1009" s="5" t="s">
        <v>15</v>
      </c>
      <c r="F1009" s="5" t="s">
        <v>427</v>
      </c>
      <c r="G1009" s="5" t="s">
        <v>96</v>
      </c>
      <c r="H1009" s="5" t="s">
        <v>3</v>
      </c>
      <c r="I1009" s="37">
        <v>3.6840000000000002</v>
      </c>
      <c r="J1009" s="37">
        <v>0.70000000000000284</v>
      </c>
      <c r="K1009" s="37">
        <v>3</v>
      </c>
      <c r="L1009" s="37">
        <v>2.1370000000000005</v>
      </c>
      <c r="M1009" s="37">
        <v>1.3541009551487573</v>
      </c>
      <c r="N1009" s="37">
        <v>5.5910000000000002</v>
      </c>
      <c r="O1009" s="37">
        <v>6</v>
      </c>
      <c r="P1009" s="37">
        <v>6.4399999999999977</v>
      </c>
      <c r="Q1009" s="37">
        <v>4</v>
      </c>
      <c r="R1009" s="37">
        <v>13.923000000000002</v>
      </c>
      <c r="S1009" s="37">
        <v>77.010999999999996</v>
      </c>
      <c r="T1009" s="37">
        <v>4</v>
      </c>
      <c r="U1009" s="37">
        <v>16</v>
      </c>
      <c r="V1009" s="37">
        <v>2</v>
      </c>
      <c r="W1009" s="37">
        <v>10.308</v>
      </c>
      <c r="X1009" s="37">
        <v>1</v>
      </c>
      <c r="Y1009" s="37">
        <v>4</v>
      </c>
      <c r="Z1009" s="37">
        <v>6.6759999999999984</v>
      </c>
      <c r="AA1009" s="37">
        <v>2.6480000000000001</v>
      </c>
      <c r="AB1009" s="37">
        <v>39.376000000000005</v>
      </c>
      <c r="AC1009" s="37">
        <v>209.84810095514874</v>
      </c>
      <c r="AD1009" s="37"/>
      <c r="AE1009" s="37">
        <v>209.84810095514874</v>
      </c>
    </row>
    <row r="1010" spans="2:31" x14ac:dyDescent="0.25">
      <c r="B1010" s="5" t="s">
        <v>80</v>
      </c>
      <c r="C1010" s="5" t="s">
        <v>15</v>
      </c>
      <c r="D1010" s="5" t="s">
        <v>15</v>
      </c>
      <c r="E1010" s="5" t="s">
        <v>15</v>
      </c>
      <c r="F1010" s="5" t="s">
        <v>427</v>
      </c>
      <c r="G1010" s="5" t="s">
        <v>96</v>
      </c>
      <c r="H1010" s="5" t="s">
        <v>4</v>
      </c>
      <c r="I1010" s="37">
        <v>6</v>
      </c>
      <c r="J1010" s="37">
        <v>1</v>
      </c>
      <c r="K1010" s="37">
        <v>5</v>
      </c>
      <c r="L1010" s="37">
        <v>12</v>
      </c>
      <c r="M1010" s="37">
        <v>1</v>
      </c>
      <c r="N1010" s="37">
        <v>7</v>
      </c>
      <c r="O1010" s="37">
        <v>5</v>
      </c>
      <c r="P1010" s="37">
        <v>5</v>
      </c>
      <c r="Q1010" s="37">
        <v>6</v>
      </c>
      <c r="R1010" s="37">
        <v>28</v>
      </c>
      <c r="S1010" s="37">
        <v>86</v>
      </c>
      <c r="T1010" s="37">
        <v>5</v>
      </c>
      <c r="U1010" s="37">
        <v>22</v>
      </c>
      <c r="V1010" s="37">
        <v>2</v>
      </c>
      <c r="W1010" s="37">
        <v>13</v>
      </c>
      <c r="X1010" s="37">
        <v>4</v>
      </c>
      <c r="Y1010" s="37">
        <v>6</v>
      </c>
      <c r="Z1010" s="37">
        <v>14</v>
      </c>
      <c r="AA1010" s="37">
        <v>2</v>
      </c>
      <c r="AB1010" s="37">
        <v>40</v>
      </c>
      <c r="AC1010" s="37">
        <v>270</v>
      </c>
      <c r="AD1010" s="37"/>
      <c r="AE1010" s="37">
        <v>270</v>
      </c>
    </row>
    <row r="1011" spans="2:31" x14ac:dyDescent="0.25">
      <c r="B1011" s="5" t="s">
        <v>80</v>
      </c>
      <c r="C1011" s="5" t="s">
        <v>15</v>
      </c>
      <c r="D1011" s="5" t="s">
        <v>15</v>
      </c>
      <c r="E1011" s="5" t="s">
        <v>15</v>
      </c>
      <c r="F1011" s="5" t="s">
        <v>427</v>
      </c>
      <c r="G1011" s="5" t="s">
        <v>96</v>
      </c>
      <c r="H1011" s="5" t="s">
        <v>5</v>
      </c>
      <c r="I1011" s="37">
        <v>5</v>
      </c>
      <c r="J1011" s="37">
        <v>2</v>
      </c>
      <c r="K1011" s="37">
        <v>9</v>
      </c>
      <c r="L1011" s="37">
        <v>20</v>
      </c>
      <c r="M1011" s="37">
        <v>2</v>
      </c>
      <c r="N1011" s="37">
        <v>8</v>
      </c>
      <c r="O1011" s="37">
        <v>6</v>
      </c>
      <c r="P1011" s="37">
        <v>7</v>
      </c>
      <c r="Q1011" s="37">
        <v>7</v>
      </c>
      <c r="R1011" s="37">
        <v>29</v>
      </c>
      <c r="S1011" s="37">
        <v>121</v>
      </c>
      <c r="T1011" s="37">
        <v>7</v>
      </c>
      <c r="U1011" s="37">
        <v>2</v>
      </c>
      <c r="V1011" s="37">
        <v>3</v>
      </c>
      <c r="W1011" s="37">
        <v>10</v>
      </c>
      <c r="X1011" s="37">
        <v>2</v>
      </c>
      <c r="Y1011" s="37">
        <v>8</v>
      </c>
      <c r="Z1011" s="37">
        <v>31</v>
      </c>
      <c r="AA1011" s="37">
        <v>9</v>
      </c>
      <c r="AB1011" s="37">
        <v>50</v>
      </c>
      <c r="AC1011" s="37">
        <v>338</v>
      </c>
      <c r="AD1011" s="37"/>
      <c r="AE1011" s="37">
        <v>338</v>
      </c>
    </row>
    <row r="1012" spans="2:31" x14ac:dyDescent="0.25">
      <c r="B1012" s="5" t="s">
        <v>80</v>
      </c>
      <c r="C1012" s="5" t="s">
        <v>15</v>
      </c>
      <c r="D1012" s="5" t="s">
        <v>15</v>
      </c>
      <c r="E1012" s="5" t="s">
        <v>15</v>
      </c>
      <c r="F1012" s="5" t="s">
        <v>427</v>
      </c>
      <c r="G1012" s="5" t="s">
        <v>96</v>
      </c>
      <c r="H1012" s="5" t="s">
        <v>6</v>
      </c>
      <c r="I1012" s="37">
        <v>5.1000000000000005</v>
      </c>
      <c r="J1012" s="37">
        <v>7.3000000000000114</v>
      </c>
      <c r="K1012" s="37">
        <v>0</v>
      </c>
      <c r="L1012" s="37">
        <v>28.784999999999997</v>
      </c>
      <c r="M1012" s="37">
        <v>1.2918380091000001</v>
      </c>
      <c r="N1012" s="37">
        <v>6.7303460699999995</v>
      </c>
      <c r="O1012" s="37">
        <v>8</v>
      </c>
      <c r="P1012" s="37">
        <v>8</v>
      </c>
      <c r="Q1012" s="37">
        <v>7</v>
      </c>
      <c r="R1012" s="37">
        <v>20.853105183</v>
      </c>
      <c r="S1012" s="37">
        <v>129</v>
      </c>
      <c r="T1012" s="37">
        <v>6.4000000000000057</v>
      </c>
      <c r="U1012" s="37">
        <v>2</v>
      </c>
      <c r="V1012" s="37">
        <v>5</v>
      </c>
      <c r="W1012" s="37">
        <v>12.670999999999999</v>
      </c>
      <c r="X1012" s="37">
        <v>4.2692582000000243</v>
      </c>
      <c r="Y1012" s="37">
        <v>10</v>
      </c>
      <c r="Z1012" s="37">
        <v>29.246281110000005</v>
      </c>
      <c r="AA1012" s="37">
        <v>8</v>
      </c>
      <c r="AB1012" s="37">
        <v>50.674696543000003</v>
      </c>
      <c r="AC1012" s="37">
        <v>350.32152511510003</v>
      </c>
      <c r="AD1012" s="37"/>
      <c r="AE1012" s="37">
        <v>350.32152511510003</v>
      </c>
    </row>
    <row r="1013" spans="2:31" x14ac:dyDescent="0.25">
      <c r="B1013" s="5" t="s">
        <v>80</v>
      </c>
      <c r="C1013" s="5" t="s">
        <v>15</v>
      </c>
      <c r="D1013" s="5" t="s">
        <v>15</v>
      </c>
      <c r="E1013" s="5" t="s">
        <v>15</v>
      </c>
      <c r="F1013" s="5" t="s">
        <v>427</v>
      </c>
      <c r="G1013" s="5" t="s">
        <v>96</v>
      </c>
      <c r="H1013" s="5" t="s">
        <v>280</v>
      </c>
      <c r="I1013" s="37">
        <v>5.6</v>
      </c>
      <c r="J1013" s="37">
        <v>3.6000000000000085</v>
      </c>
      <c r="K1013" s="37">
        <v>7</v>
      </c>
      <c r="L1013" s="37">
        <v>31.780099915000001</v>
      </c>
      <c r="M1013" s="37">
        <v>2.0035232561999998</v>
      </c>
      <c r="N1013" s="37">
        <v>5.9766460799999992</v>
      </c>
      <c r="O1013" s="37">
        <v>7</v>
      </c>
      <c r="P1013" s="37">
        <v>7</v>
      </c>
      <c r="Q1013" s="37">
        <v>6</v>
      </c>
      <c r="R1013" s="37">
        <v>34</v>
      </c>
      <c r="S1013" s="37">
        <v>127.11715455999999</v>
      </c>
      <c r="T1013" s="37">
        <v>6</v>
      </c>
      <c r="U1013" s="37">
        <v>209</v>
      </c>
      <c r="V1013" s="37">
        <v>6</v>
      </c>
      <c r="W1013" s="37">
        <v>12.799999999999999</v>
      </c>
      <c r="X1013" s="37">
        <v>5.1999999999999886</v>
      </c>
      <c r="Y1013" s="37">
        <v>13</v>
      </c>
      <c r="Z1013" s="37">
        <v>26.716469379999999</v>
      </c>
      <c r="AA1013" s="37">
        <v>8.5200000000000014</v>
      </c>
      <c r="AB1013" s="37">
        <v>73.875603507000008</v>
      </c>
      <c r="AC1013" s="37">
        <v>598.18949669819995</v>
      </c>
      <c r="AD1013" s="37"/>
      <c r="AE1013" s="37">
        <v>598.18949669819995</v>
      </c>
    </row>
    <row r="1014" spans="2:31" x14ac:dyDescent="0.25">
      <c r="B1014" s="5" t="s">
        <v>80</v>
      </c>
      <c r="C1014" s="5" t="s">
        <v>15</v>
      </c>
      <c r="D1014" s="5" t="s">
        <v>15</v>
      </c>
      <c r="E1014" s="5" t="s">
        <v>15</v>
      </c>
      <c r="F1014" s="5" t="s">
        <v>427</v>
      </c>
      <c r="G1014" s="5" t="s">
        <v>96</v>
      </c>
      <c r="H1014" s="5" t="s">
        <v>360</v>
      </c>
      <c r="I1014" s="37">
        <v>5.8000000000000007</v>
      </c>
      <c r="J1014" s="37">
        <v>5.2000000000000028</v>
      </c>
      <c r="K1014" s="37">
        <v>8</v>
      </c>
      <c r="L1014" s="37">
        <v>29.562697356000001</v>
      </c>
      <c r="M1014" s="37">
        <v>2.9418510426999998</v>
      </c>
      <c r="N1014" s="37">
        <v>9.8382193600000001</v>
      </c>
      <c r="O1014" s="37">
        <v>11</v>
      </c>
      <c r="P1014" s="37">
        <v>4</v>
      </c>
      <c r="Q1014" s="37">
        <v>4</v>
      </c>
      <c r="R1014" s="37">
        <v>30.632913031000005</v>
      </c>
      <c r="S1014" s="37">
        <v>129</v>
      </c>
      <c r="T1014" s="37">
        <v>14</v>
      </c>
      <c r="U1014" s="37">
        <v>217</v>
      </c>
      <c r="V1014" s="37">
        <v>8</v>
      </c>
      <c r="W1014" s="37">
        <v>13.435127999999999</v>
      </c>
      <c r="X1014" s="37">
        <v>3.8329720000000123</v>
      </c>
      <c r="Y1014" s="37">
        <v>13</v>
      </c>
      <c r="Z1014" s="37">
        <v>24.726623178000004</v>
      </c>
      <c r="AA1014" s="37">
        <v>11</v>
      </c>
      <c r="AB1014" s="37">
        <v>87.030649189999991</v>
      </c>
      <c r="AC1014" s="37">
        <v>632.00105315769997</v>
      </c>
      <c r="AD1014" s="37"/>
      <c r="AE1014" s="37">
        <v>632.00105315769997</v>
      </c>
    </row>
    <row r="1015" spans="2:31" x14ac:dyDescent="0.25">
      <c r="B1015" s="5" t="s">
        <v>80</v>
      </c>
      <c r="C1015" s="5" t="s">
        <v>15</v>
      </c>
      <c r="D1015" s="5" t="s">
        <v>15</v>
      </c>
      <c r="E1015" s="5" t="s">
        <v>15</v>
      </c>
      <c r="F1015" s="5" t="s">
        <v>427</v>
      </c>
      <c r="G1015" s="5" t="s">
        <v>96</v>
      </c>
      <c r="H1015" s="5" t="s">
        <v>398</v>
      </c>
      <c r="I1015" s="37">
        <v>5.0999999999999996</v>
      </c>
      <c r="J1015" s="37">
        <v>4.0999999999999943</v>
      </c>
      <c r="K1015" s="37">
        <v>7</v>
      </c>
      <c r="L1015" s="37">
        <v>36.135165985999997</v>
      </c>
      <c r="M1015" s="37">
        <v>2.9288469928999996</v>
      </c>
      <c r="N1015" s="37">
        <v>12.002268409999999</v>
      </c>
      <c r="O1015" s="37">
        <v>10</v>
      </c>
      <c r="P1015" s="37">
        <v>5</v>
      </c>
      <c r="Q1015" s="37">
        <v>34</v>
      </c>
      <c r="R1015" s="37">
        <v>42.904529013999998</v>
      </c>
      <c r="S1015" s="37">
        <v>115</v>
      </c>
      <c r="T1015" s="37">
        <v>16</v>
      </c>
      <c r="U1015" s="37">
        <v>50</v>
      </c>
      <c r="V1015" s="37">
        <v>7</v>
      </c>
      <c r="W1015" s="37">
        <v>10.847585999999998</v>
      </c>
      <c r="X1015" s="37">
        <v>4.2000000000000171</v>
      </c>
      <c r="Y1015" s="37">
        <v>13</v>
      </c>
      <c r="Z1015" s="37">
        <v>22.752986482000004</v>
      </c>
      <c r="AA1015" s="37">
        <v>12</v>
      </c>
      <c r="AB1015" s="37">
        <v>99.289008106000011</v>
      </c>
      <c r="AC1015" s="37">
        <v>509.26039099090002</v>
      </c>
      <c r="AD1015" s="37"/>
      <c r="AE1015" s="37">
        <v>509.26039099090002</v>
      </c>
    </row>
    <row r="1016" spans="2:31" x14ac:dyDescent="0.25">
      <c r="B1016" s="5" t="s">
        <v>80</v>
      </c>
      <c r="C1016" s="5" t="s">
        <v>15</v>
      </c>
      <c r="D1016" s="5" t="s">
        <v>15</v>
      </c>
      <c r="E1016" s="5" t="s">
        <v>15</v>
      </c>
      <c r="F1016" s="5" t="s">
        <v>427</v>
      </c>
      <c r="G1016" s="5" t="s">
        <v>96</v>
      </c>
      <c r="H1016" s="5" t="s">
        <v>416</v>
      </c>
      <c r="I1016" s="37">
        <v>6</v>
      </c>
      <c r="J1016" s="37">
        <v>4</v>
      </c>
      <c r="K1016" s="37">
        <v>14</v>
      </c>
      <c r="L1016" s="37">
        <v>36.972018055999996</v>
      </c>
      <c r="M1016" s="37">
        <v>3</v>
      </c>
      <c r="N1016" s="37">
        <v>16.01576107</v>
      </c>
      <c r="O1016" s="37">
        <v>10</v>
      </c>
      <c r="P1016" s="37">
        <v>5</v>
      </c>
      <c r="Q1016" s="37">
        <v>9</v>
      </c>
      <c r="R1016" s="37">
        <v>64</v>
      </c>
      <c r="S1016" s="37">
        <v>133</v>
      </c>
      <c r="T1016" s="37">
        <v>8</v>
      </c>
      <c r="U1016" s="37">
        <v>46</v>
      </c>
      <c r="V1016" s="37">
        <v>7.0871054190000038</v>
      </c>
      <c r="W1016" s="37">
        <v>12</v>
      </c>
      <c r="X1016" s="37">
        <v>5</v>
      </c>
      <c r="Y1016" s="37">
        <v>12</v>
      </c>
      <c r="Z1016" s="37">
        <v>36</v>
      </c>
      <c r="AA1016" s="37">
        <v>17</v>
      </c>
      <c r="AB1016" s="37">
        <v>93</v>
      </c>
      <c r="AC1016" s="37">
        <v>537.07488454500003</v>
      </c>
      <c r="AD1016" s="37"/>
      <c r="AE1016" s="37">
        <v>537.07488454500003</v>
      </c>
    </row>
    <row r="1017" spans="2:31" x14ac:dyDescent="0.25">
      <c r="B1017" s="5" t="s">
        <v>80</v>
      </c>
      <c r="C1017" s="5" t="s">
        <v>15</v>
      </c>
      <c r="D1017" s="5" t="s">
        <v>15</v>
      </c>
      <c r="E1017" s="5" t="s">
        <v>15</v>
      </c>
      <c r="F1017" s="5" t="s">
        <v>427</v>
      </c>
      <c r="G1017" s="5" t="s">
        <v>96</v>
      </c>
      <c r="H1017" s="5" t="s">
        <v>433</v>
      </c>
      <c r="I1017" s="37">
        <v>5.7328572008999998</v>
      </c>
      <c r="J1017" s="37">
        <v>5</v>
      </c>
      <c r="K1017" s="37">
        <v>12</v>
      </c>
      <c r="L1017" s="37">
        <v>51.719382983000003</v>
      </c>
      <c r="M1017" s="37">
        <v>2</v>
      </c>
      <c r="N1017" s="37">
        <v>14</v>
      </c>
      <c r="O1017" s="37">
        <v>9</v>
      </c>
      <c r="P1017" s="37">
        <v>26</v>
      </c>
      <c r="Q1017" s="37">
        <v>8</v>
      </c>
      <c r="R1017" s="37">
        <v>17.904159036000003</v>
      </c>
      <c r="S1017" s="37">
        <v>145</v>
      </c>
      <c r="T1017" s="37">
        <v>10</v>
      </c>
      <c r="U1017" s="37">
        <v>71</v>
      </c>
      <c r="V1017" s="37">
        <v>8.0953461960000013</v>
      </c>
      <c r="W1017" s="37">
        <v>13</v>
      </c>
      <c r="X1017" s="37">
        <v>2</v>
      </c>
      <c r="Y1017" s="37">
        <v>15</v>
      </c>
      <c r="Z1017" s="37">
        <v>39</v>
      </c>
      <c r="AA1017" s="37">
        <v>16.705898470000001</v>
      </c>
      <c r="AB1017" s="37">
        <v>95</v>
      </c>
      <c r="AC1017" s="37">
        <v>566.15764388590003</v>
      </c>
      <c r="AD1017" s="37"/>
      <c r="AE1017" s="37">
        <v>566.15764388590003</v>
      </c>
    </row>
    <row r="1018" spans="2:31" x14ac:dyDescent="0.25">
      <c r="B1018" s="5" t="s">
        <v>80</v>
      </c>
      <c r="C1018" s="5" t="s">
        <v>15</v>
      </c>
      <c r="D1018" s="5" t="s">
        <v>15</v>
      </c>
      <c r="E1018" s="5" t="s">
        <v>15</v>
      </c>
      <c r="F1018" s="5" t="s">
        <v>427</v>
      </c>
      <c r="G1018" s="5" t="s">
        <v>97</v>
      </c>
      <c r="H1018" s="5" t="s">
        <v>2</v>
      </c>
      <c r="I1018" s="37">
        <v>0.11600000000000001</v>
      </c>
      <c r="J1018" s="37">
        <v>26.2</v>
      </c>
      <c r="K1018" s="37">
        <v>10.199999999999999</v>
      </c>
      <c r="L1018" s="37">
        <v>8</v>
      </c>
      <c r="M1018" s="37">
        <v>8.0000000000000002E-3</v>
      </c>
      <c r="N1018" s="37">
        <v>8.0310000000000006</v>
      </c>
      <c r="O1018" s="37">
        <v>3</v>
      </c>
      <c r="P1018" s="37">
        <v>14.400000000000006</v>
      </c>
      <c r="Q1018" s="37">
        <v>46</v>
      </c>
      <c r="R1018" s="37">
        <v>21.499999999999996</v>
      </c>
      <c r="S1018" s="37">
        <v>3271.3029999999999</v>
      </c>
      <c r="T1018" s="37">
        <v>3</v>
      </c>
      <c r="U1018" s="37">
        <v>143</v>
      </c>
      <c r="V1018" s="37"/>
      <c r="W1018" s="37">
        <v>0.1</v>
      </c>
      <c r="X1018" s="37">
        <v>24.300000000000004</v>
      </c>
      <c r="Y1018" s="37">
        <v>5</v>
      </c>
      <c r="Z1018" s="37">
        <v>1312.0299999999997</v>
      </c>
      <c r="AA1018" s="37">
        <v>8.17</v>
      </c>
      <c r="AB1018" s="37">
        <v>25.687999999999999</v>
      </c>
      <c r="AC1018" s="37">
        <v>4930.0459999999994</v>
      </c>
      <c r="AD1018" s="37"/>
      <c r="AE1018" s="37">
        <v>4930.0459999999994</v>
      </c>
    </row>
    <row r="1019" spans="2:31" x14ac:dyDescent="0.25">
      <c r="B1019" s="5" t="s">
        <v>80</v>
      </c>
      <c r="C1019" s="5" t="s">
        <v>15</v>
      </c>
      <c r="D1019" s="5" t="s">
        <v>15</v>
      </c>
      <c r="E1019" s="5" t="s">
        <v>15</v>
      </c>
      <c r="F1019" s="5" t="s">
        <v>427</v>
      </c>
      <c r="G1019" s="5" t="s">
        <v>97</v>
      </c>
      <c r="H1019" s="5" t="s">
        <v>3</v>
      </c>
      <c r="I1019" s="37">
        <v>1.0489999999999999</v>
      </c>
      <c r="J1019" s="37">
        <v>28.1</v>
      </c>
      <c r="K1019" s="37">
        <v>3</v>
      </c>
      <c r="L1019" s="37">
        <v>8.629999999999999</v>
      </c>
      <c r="M1019" s="37">
        <v>8.9599999999999992E-3</v>
      </c>
      <c r="N1019" s="37">
        <v>3.073</v>
      </c>
      <c r="O1019" s="37">
        <v>6</v>
      </c>
      <c r="P1019" s="37">
        <v>12.670000000000002</v>
      </c>
      <c r="Q1019" s="37">
        <v>47</v>
      </c>
      <c r="R1019" s="37">
        <v>85.2</v>
      </c>
      <c r="S1019" s="37">
        <v>3242.835</v>
      </c>
      <c r="T1019" s="37">
        <v>2</v>
      </c>
      <c r="U1019" s="37">
        <v>186</v>
      </c>
      <c r="V1019" s="37"/>
      <c r="W1019" s="37">
        <v>3.2000000000000001E-2</v>
      </c>
      <c r="X1019" s="37">
        <v>10.299999999999997</v>
      </c>
      <c r="Y1019" s="37">
        <v>9</v>
      </c>
      <c r="Z1019" s="37">
        <v>321.02</v>
      </c>
      <c r="AA1019" s="37">
        <v>5.5160000000000009</v>
      </c>
      <c r="AB1019" s="37">
        <v>25.736999999999998</v>
      </c>
      <c r="AC1019" s="37">
        <v>3997.1709600000004</v>
      </c>
      <c r="AD1019" s="37"/>
      <c r="AE1019" s="37">
        <v>3997.1709600000004</v>
      </c>
    </row>
    <row r="1020" spans="2:31" x14ac:dyDescent="0.25">
      <c r="B1020" s="5" t="s">
        <v>80</v>
      </c>
      <c r="C1020" s="5" t="s">
        <v>15</v>
      </c>
      <c r="D1020" s="5" t="s">
        <v>15</v>
      </c>
      <c r="E1020" s="5" t="s">
        <v>15</v>
      </c>
      <c r="F1020" s="5" t="s">
        <v>427</v>
      </c>
      <c r="G1020" s="5" t="s">
        <v>97</v>
      </c>
      <c r="H1020" s="5" t="s">
        <v>4</v>
      </c>
      <c r="I1020" s="37"/>
      <c r="J1020" s="37">
        <v>50</v>
      </c>
      <c r="K1020" s="37">
        <v>15</v>
      </c>
      <c r="L1020" s="37">
        <v>10</v>
      </c>
      <c r="M1020" s="37"/>
      <c r="N1020" s="37">
        <v>3</v>
      </c>
      <c r="O1020" s="37">
        <v>8</v>
      </c>
      <c r="P1020" s="37">
        <v>12</v>
      </c>
      <c r="Q1020" s="37">
        <v>47</v>
      </c>
      <c r="R1020" s="37">
        <v>91</v>
      </c>
      <c r="S1020" s="37">
        <v>3221</v>
      </c>
      <c r="T1020" s="37">
        <v>10</v>
      </c>
      <c r="U1020" s="37">
        <v>14</v>
      </c>
      <c r="V1020" s="37"/>
      <c r="W1020" s="37"/>
      <c r="X1020" s="37">
        <v>18</v>
      </c>
      <c r="Y1020" s="37">
        <v>5</v>
      </c>
      <c r="Z1020" s="37">
        <v>362</v>
      </c>
      <c r="AA1020" s="37">
        <v>5</v>
      </c>
      <c r="AB1020" s="37">
        <v>28</v>
      </c>
      <c r="AC1020" s="37">
        <v>3899</v>
      </c>
      <c r="AD1020" s="37"/>
      <c r="AE1020" s="37">
        <v>3899</v>
      </c>
    </row>
    <row r="1021" spans="2:31" x14ac:dyDescent="0.25">
      <c r="B1021" s="5" t="s">
        <v>80</v>
      </c>
      <c r="C1021" s="5" t="s">
        <v>15</v>
      </c>
      <c r="D1021" s="5" t="s">
        <v>15</v>
      </c>
      <c r="E1021" s="5" t="s">
        <v>15</v>
      </c>
      <c r="F1021" s="5" t="s">
        <v>427</v>
      </c>
      <c r="G1021" s="5" t="s">
        <v>97</v>
      </c>
      <c r="H1021" s="5" t="s">
        <v>5</v>
      </c>
      <c r="I1021" s="37"/>
      <c r="J1021" s="37">
        <v>55</v>
      </c>
      <c r="K1021" s="37">
        <v>2</v>
      </c>
      <c r="L1021" s="37">
        <v>8</v>
      </c>
      <c r="M1021" s="37">
        <v>2</v>
      </c>
      <c r="N1021" s="37">
        <v>6</v>
      </c>
      <c r="O1021" s="37">
        <v>8</v>
      </c>
      <c r="P1021" s="37">
        <v>11</v>
      </c>
      <c r="Q1021" s="37">
        <v>53</v>
      </c>
      <c r="R1021" s="37">
        <v>4</v>
      </c>
      <c r="S1021" s="37">
        <v>3569</v>
      </c>
      <c r="T1021" s="37">
        <v>11</v>
      </c>
      <c r="U1021" s="37">
        <v>2</v>
      </c>
      <c r="V1021" s="37"/>
      <c r="W1021" s="37"/>
      <c r="X1021" s="37">
        <v>19</v>
      </c>
      <c r="Y1021" s="37">
        <v>8</v>
      </c>
      <c r="Z1021" s="37">
        <v>557</v>
      </c>
      <c r="AA1021" s="37">
        <v>16</v>
      </c>
      <c r="AB1021" s="37">
        <v>30</v>
      </c>
      <c r="AC1021" s="37">
        <v>4361</v>
      </c>
      <c r="AD1021" s="37"/>
      <c r="AE1021" s="37">
        <v>4361</v>
      </c>
    </row>
    <row r="1022" spans="2:31" x14ac:dyDescent="0.25">
      <c r="B1022" s="5" t="s">
        <v>80</v>
      </c>
      <c r="C1022" s="5" t="s">
        <v>15</v>
      </c>
      <c r="D1022" s="5" t="s">
        <v>15</v>
      </c>
      <c r="E1022" s="5" t="s">
        <v>15</v>
      </c>
      <c r="F1022" s="5" t="s">
        <v>427</v>
      </c>
      <c r="G1022" s="5" t="s">
        <v>97</v>
      </c>
      <c r="H1022" s="5" t="s">
        <v>6</v>
      </c>
      <c r="I1022" s="37">
        <v>1.3</v>
      </c>
      <c r="J1022" s="37">
        <v>84.2</v>
      </c>
      <c r="K1022" s="37">
        <v>1</v>
      </c>
      <c r="L1022" s="37">
        <v>14.249999999999998</v>
      </c>
      <c r="M1022" s="37">
        <v>4.4640500378999999</v>
      </c>
      <c r="N1022" s="37">
        <v>5.0876825992999999</v>
      </c>
      <c r="O1022" s="37">
        <v>6</v>
      </c>
      <c r="P1022" s="37">
        <v>10</v>
      </c>
      <c r="Q1022" s="37">
        <v>52</v>
      </c>
      <c r="R1022" s="37">
        <v>6.3568120763999989</v>
      </c>
      <c r="S1022" s="37">
        <v>3676</v>
      </c>
      <c r="T1022" s="37">
        <v>42</v>
      </c>
      <c r="U1022" s="37">
        <v>1</v>
      </c>
      <c r="V1022" s="37"/>
      <c r="W1022" s="37">
        <v>0.01</v>
      </c>
      <c r="X1022" s="37">
        <v>36</v>
      </c>
      <c r="Y1022" s="37">
        <v>7</v>
      </c>
      <c r="Z1022" s="37">
        <v>873.79877027000009</v>
      </c>
      <c r="AA1022" s="37">
        <v>17</v>
      </c>
      <c r="AB1022" s="37">
        <v>33.408638910999997</v>
      </c>
      <c r="AC1022" s="37">
        <v>4870.8759538945997</v>
      </c>
      <c r="AD1022" s="37"/>
      <c r="AE1022" s="37">
        <v>4870.8759538945997</v>
      </c>
    </row>
    <row r="1023" spans="2:31" x14ac:dyDescent="0.25">
      <c r="B1023" s="5" t="s">
        <v>80</v>
      </c>
      <c r="C1023" s="5" t="s">
        <v>15</v>
      </c>
      <c r="D1023" s="5" t="s">
        <v>15</v>
      </c>
      <c r="E1023" s="5" t="s">
        <v>15</v>
      </c>
      <c r="F1023" s="5" t="s">
        <v>427</v>
      </c>
      <c r="G1023" s="5" t="s">
        <v>97</v>
      </c>
      <c r="H1023" s="5" t="s">
        <v>280</v>
      </c>
      <c r="I1023" s="37">
        <v>0.9</v>
      </c>
      <c r="J1023" s="37">
        <v>67</v>
      </c>
      <c r="K1023" s="37"/>
      <c r="L1023" s="37">
        <v>14.251508081199999</v>
      </c>
      <c r="M1023" s="37">
        <v>4.5410307498000009</v>
      </c>
      <c r="N1023" s="37">
        <v>23.798748079999999</v>
      </c>
      <c r="O1023" s="37">
        <v>1</v>
      </c>
      <c r="P1023" s="37">
        <v>1</v>
      </c>
      <c r="Q1023" s="37">
        <v>62</v>
      </c>
      <c r="R1023" s="37">
        <v>10</v>
      </c>
      <c r="S1023" s="37">
        <v>3531.6165292400001</v>
      </c>
      <c r="T1023" s="37">
        <v>8</v>
      </c>
      <c r="U1023" s="37">
        <v>22</v>
      </c>
      <c r="V1023" s="37"/>
      <c r="W1023" s="37"/>
      <c r="X1023" s="37">
        <v>23.395936210000002</v>
      </c>
      <c r="Y1023" s="37">
        <v>23</v>
      </c>
      <c r="Z1023" s="37">
        <v>469.10384888999999</v>
      </c>
      <c r="AA1023" s="37">
        <v>7.2680000000000007</v>
      </c>
      <c r="AB1023" s="37">
        <v>41.994252574000001</v>
      </c>
      <c r="AC1023" s="37">
        <v>4310.8698538250001</v>
      </c>
      <c r="AD1023" s="37"/>
      <c r="AE1023" s="37">
        <v>4310.8698538250001</v>
      </c>
    </row>
    <row r="1024" spans="2:31" x14ac:dyDescent="0.25">
      <c r="B1024" s="5" t="s">
        <v>80</v>
      </c>
      <c r="C1024" s="5" t="s">
        <v>15</v>
      </c>
      <c r="D1024" s="5" t="s">
        <v>15</v>
      </c>
      <c r="E1024" s="5" t="s">
        <v>15</v>
      </c>
      <c r="F1024" s="5" t="s">
        <v>427</v>
      </c>
      <c r="G1024" s="5" t="s">
        <v>97</v>
      </c>
      <c r="H1024" s="5" t="s">
        <v>360</v>
      </c>
      <c r="I1024" s="37">
        <v>1</v>
      </c>
      <c r="J1024" s="37">
        <v>40.200000000000003</v>
      </c>
      <c r="K1024" s="37">
        <v>2</v>
      </c>
      <c r="L1024" s="37">
        <v>22.223574166000002</v>
      </c>
      <c r="M1024" s="37">
        <v>1.6437400000000002</v>
      </c>
      <c r="N1024" s="37">
        <v>19.613963791</v>
      </c>
      <c r="O1024" s="37"/>
      <c r="P1024" s="37">
        <v>2</v>
      </c>
      <c r="Q1024" s="37">
        <v>62</v>
      </c>
      <c r="R1024" s="37">
        <v>5.4479138877000004</v>
      </c>
      <c r="S1024" s="37">
        <v>3819</v>
      </c>
      <c r="T1024" s="37">
        <v>88</v>
      </c>
      <c r="U1024" s="37">
        <v>14</v>
      </c>
      <c r="V1024" s="37"/>
      <c r="W1024" s="37">
        <v>0</v>
      </c>
      <c r="X1024" s="37">
        <v>7.3999999999999986</v>
      </c>
      <c r="Y1024" s="37">
        <v>24</v>
      </c>
      <c r="Z1024" s="37">
        <v>549.96540477999997</v>
      </c>
      <c r="AA1024" s="37">
        <v>7</v>
      </c>
      <c r="AB1024" s="37">
        <v>55.372674948000004</v>
      </c>
      <c r="AC1024" s="37">
        <v>4720.8672715727007</v>
      </c>
      <c r="AD1024" s="37"/>
      <c r="AE1024" s="37">
        <v>4720.8672715727007</v>
      </c>
    </row>
    <row r="1025" spans="2:31" x14ac:dyDescent="0.25">
      <c r="B1025" s="5" t="s">
        <v>80</v>
      </c>
      <c r="C1025" s="5" t="s">
        <v>15</v>
      </c>
      <c r="D1025" s="5" t="s">
        <v>15</v>
      </c>
      <c r="E1025" s="5" t="s">
        <v>15</v>
      </c>
      <c r="F1025" s="5" t="s">
        <v>427</v>
      </c>
      <c r="G1025" s="5" t="s">
        <v>97</v>
      </c>
      <c r="H1025" s="5" t="s">
        <v>398</v>
      </c>
      <c r="I1025" s="37">
        <v>0.1</v>
      </c>
      <c r="J1025" s="37"/>
      <c r="K1025" s="37">
        <v>1</v>
      </c>
      <c r="L1025" s="37">
        <v>27.581556548999998</v>
      </c>
      <c r="M1025" s="37">
        <v>0.48405399999999998</v>
      </c>
      <c r="N1025" s="37">
        <v>23.534801312999999</v>
      </c>
      <c r="O1025" s="37">
        <v>1</v>
      </c>
      <c r="P1025" s="37">
        <v>1</v>
      </c>
      <c r="Q1025" s="37">
        <v>74</v>
      </c>
      <c r="R1025" s="37">
        <v>7.9999986016000006</v>
      </c>
      <c r="S1025" s="37">
        <v>3274</v>
      </c>
      <c r="T1025" s="37">
        <v>62</v>
      </c>
      <c r="U1025" s="37">
        <v>124</v>
      </c>
      <c r="V1025" s="37"/>
      <c r="W1025" s="37">
        <v>5.4050000000000001E-2</v>
      </c>
      <c r="X1025" s="37">
        <v>6.4000000000000021</v>
      </c>
      <c r="Y1025" s="37">
        <v>24</v>
      </c>
      <c r="Z1025" s="37">
        <v>535.94757439</v>
      </c>
      <c r="AA1025" s="37">
        <v>7</v>
      </c>
      <c r="AB1025" s="37">
        <v>66.947865135000001</v>
      </c>
      <c r="AC1025" s="37">
        <v>4237.0498999886004</v>
      </c>
      <c r="AD1025" s="37"/>
      <c r="AE1025" s="37">
        <v>4237.0498999886004</v>
      </c>
    </row>
    <row r="1026" spans="2:31" x14ac:dyDescent="0.25">
      <c r="B1026" s="5" t="s">
        <v>80</v>
      </c>
      <c r="C1026" s="5" t="s">
        <v>15</v>
      </c>
      <c r="D1026" s="5" t="s">
        <v>15</v>
      </c>
      <c r="E1026" s="5" t="s">
        <v>15</v>
      </c>
      <c r="F1026" s="5" t="s">
        <v>427</v>
      </c>
      <c r="G1026" s="5" t="s">
        <v>97</v>
      </c>
      <c r="H1026" s="5" t="s">
        <v>416</v>
      </c>
      <c r="I1026" s="37"/>
      <c r="J1026" s="37">
        <v>12</v>
      </c>
      <c r="K1026" s="37">
        <v>2</v>
      </c>
      <c r="L1026" s="37">
        <v>36.432731637000003</v>
      </c>
      <c r="M1026" s="37">
        <v>2</v>
      </c>
      <c r="N1026" s="37">
        <v>2.7254481309999994</v>
      </c>
      <c r="O1026" s="37">
        <v>1</v>
      </c>
      <c r="P1026" s="37">
        <v>9</v>
      </c>
      <c r="Q1026" s="37">
        <v>72</v>
      </c>
      <c r="R1026" s="37">
        <v>34</v>
      </c>
      <c r="S1026" s="37">
        <v>3630</v>
      </c>
      <c r="T1026" s="37">
        <v>10</v>
      </c>
      <c r="U1026" s="37">
        <v>55</v>
      </c>
      <c r="V1026" s="37"/>
      <c r="W1026" s="37"/>
      <c r="X1026" s="37">
        <v>28</v>
      </c>
      <c r="Y1026" s="37">
        <v>28</v>
      </c>
      <c r="Z1026" s="37">
        <v>571</v>
      </c>
      <c r="AA1026" s="37">
        <v>4</v>
      </c>
      <c r="AB1026" s="37">
        <v>66</v>
      </c>
      <c r="AC1026" s="37">
        <v>4563.1581797680001</v>
      </c>
      <c r="AD1026" s="37"/>
      <c r="AE1026" s="37">
        <v>4563.1581797680001</v>
      </c>
    </row>
    <row r="1027" spans="2:31" x14ac:dyDescent="0.25">
      <c r="B1027" s="5" t="s">
        <v>80</v>
      </c>
      <c r="C1027" s="5" t="s">
        <v>15</v>
      </c>
      <c r="D1027" s="5" t="s">
        <v>15</v>
      </c>
      <c r="E1027" s="5" t="s">
        <v>15</v>
      </c>
      <c r="F1027" s="5" t="s">
        <v>427</v>
      </c>
      <c r="G1027" s="5" t="s">
        <v>97</v>
      </c>
      <c r="H1027" s="5" t="s">
        <v>433</v>
      </c>
      <c r="I1027" s="37">
        <v>0.31989761583000004</v>
      </c>
      <c r="J1027" s="37">
        <v>107</v>
      </c>
      <c r="K1027" s="37">
        <v>1</v>
      </c>
      <c r="L1027" s="37">
        <v>38.447779096000005</v>
      </c>
      <c r="M1027" s="37">
        <v>2</v>
      </c>
      <c r="N1027" s="37">
        <v>14</v>
      </c>
      <c r="O1027" s="37">
        <v>0</v>
      </c>
      <c r="P1027" s="37">
        <v>1</v>
      </c>
      <c r="Q1027" s="37">
        <v>73</v>
      </c>
      <c r="R1027" s="37">
        <v>48.200060022299994</v>
      </c>
      <c r="S1027" s="37">
        <v>3783</v>
      </c>
      <c r="T1027" s="37">
        <v>33</v>
      </c>
      <c r="U1027" s="37">
        <v>45</v>
      </c>
      <c r="V1027" s="37">
        <v>-1.160264152142E-2</v>
      </c>
      <c r="W1027" s="37"/>
      <c r="X1027" s="37">
        <v>2</v>
      </c>
      <c r="Y1027" s="37">
        <v>32</v>
      </c>
      <c r="Z1027" s="37">
        <v>580</v>
      </c>
      <c r="AA1027" s="37">
        <v>31.000107620000001</v>
      </c>
      <c r="AB1027" s="37">
        <v>68</v>
      </c>
      <c r="AC1027" s="37">
        <v>4858.9562417126081</v>
      </c>
      <c r="AD1027" s="37"/>
      <c r="AE1027" s="37">
        <v>4858.9562417126081</v>
      </c>
    </row>
    <row r="1028" spans="2:31" x14ac:dyDescent="0.25">
      <c r="B1028" s="5" t="s">
        <v>80</v>
      </c>
      <c r="C1028" s="5" t="s">
        <v>15</v>
      </c>
      <c r="D1028" s="5" t="s">
        <v>15</v>
      </c>
      <c r="E1028" s="5" t="s">
        <v>15</v>
      </c>
      <c r="F1028" s="5" t="s">
        <v>427</v>
      </c>
      <c r="G1028" s="5" t="s">
        <v>98</v>
      </c>
      <c r="H1028" s="5" t="s">
        <v>2</v>
      </c>
      <c r="I1028" s="37">
        <v>2.9329999999999998</v>
      </c>
      <c r="J1028" s="37">
        <v>5.6</v>
      </c>
      <c r="K1028" s="37">
        <v>3.6999999999999997</v>
      </c>
      <c r="L1028" s="37">
        <v>3.2</v>
      </c>
      <c r="M1028" s="37">
        <v>1.0569999999999999</v>
      </c>
      <c r="N1028" s="37">
        <v>6.3759999999999994</v>
      </c>
      <c r="O1028" s="37">
        <v>5</v>
      </c>
      <c r="P1028" s="37">
        <v>3</v>
      </c>
      <c r="Q1028" s="37">
        <v>3</v>
      </c>
      <c r="R1028" s="37">
        <v>18.2</v>
      </c>
      <c r="S1028" s="37">
        <v>43.684999999999995</v>
      </c>
      <c r="T1028" s="37">
        <v>5</v>
      </c>
      <c r="U1028" s="37">
        <v>4</v>
      </c>
      <c r="V1028" s="37">
        <v>5</v>
      </c>
      <c r="W1028" s="37">
        <v>4.5</v>
      </c>
      <c r="X1028" s="37">
        <v>2.7</v>
      </c>
      <c r="Y1028" s="37">
        <v>4</v>
      </c>
      <c r="Z1028" s="37">
        <v>24.655999999999999</v>
      </c>
      <c r="AA1028" s="37">
        <v>5.37</v>
      </c>
      <c r="AB1028" s="37">
        <v>5.5049999999999999</v>
      </c>
      <c r="AC1028" s="37">
        <v>156.48199999999997</v>
      </c>
      <c r="AD1028" s="37"/>
      <c r="AE1028" s="37">
        <v>156.48199999999997</v>
      </c>
    </row>
    <row r="1029" spans="2:31" x14ac:dyDescent="0.25">
      <c r="B1029" s="5" t="s">
        <v>80</v>
      </c>
      <c r="C1029" s="5" t="s">
        <v>15</v>
      </c>
      <c r="D1029" s="5" t="s">
        <v>15</v>
      </c>
      <c r="E1029" s="5" t="s">
        <v>15</v>
      </c>
      <c r="F1029" s="5" t="s">
        <v>427</v>
      </c>
      <c r="G1029" s="5" t="s">
        <v>98</v>
      </c>
      <c r="H1029" s="5" t="s">
        <v>3</v>
      </c>
      <c r="I1029" s="37">
        <v>3.0200000000000005</v>
      </c>
      <c r="J1029" s="37">
        <v>5.6999999999999993</v>
      </c>
      <c r="K1029" s="37">
        <v>4</v>
      </c>
      <c r="L1029" s="37">
        <v>1.6850000000000001</v>
      </c>
      <c r="M1029" s="37">
        <v>1.4201418283003784</v>
      </c>
      <c r="N1029" s="37">
        <v>6.7930000000000001</v>
      </c>
      <c r="O1029" s="37">
        <v>4</v>
      </c>
      <c r="P1029" s="37">
        <v>3.13</v>
      </c>
      <c r="Q1029" s="37">
        <v>3</v>
      </c>
      <c r="R1029" s="37">
        <v>18.5</v>
      </c>
      <c r="S1029" s="37">
        <v>41.213000000000001</v>
      </c>
      <c r="T1029" s="37">
        <v>5</v>
      </c>
      <c r="U1029" s="37">
        <v>4</v>
      </c>
      <c r="V1029" s="37">
        <v>5</v>
      </c>
      <c r="W1029" s="37">
        <v>4.9380000000000006</v>
      </c>
      <c r="X1029" s="37">
        <v>3.5999999999999996</v>
      </c>
      <c r="Y1029" s="37">
        <v>4</v>
      </c>
      <c r="Z1029" s="37">
        <v>34.385000000000005</v>
      </c>
      <c r="AA1029" s="37">
        <v>5.4879999999999995</v>
      </c>
      <c r="AB1029" s="37">
        <v>5.4559999999999995</v>
      </c>
      <c r="AC1029" s="37">
        <v>164.32814182830037</v>
      </c>
      <c r="AD1029" s="37"/>
      <c r="AE1029" s="37">
        <v>164.32814182830037</v>
      </c>
    </row>
    <row r="1030" spans="2:31" x14ac:dyDescent="0.25">
      <c r="B1030" s="5" t="s">
        <v>80</v>
      </c>
      <c r="C1030" s="5" t="s">
        <v>15</v>
      </c>
      <c r="D1030" s="5" t="s">
        <v>15</v>
      </c>
      <c r="E1030" s="5" t="s">
        <v>15</v>
      </c>
      <c r="F1030" s="5" t="s">
        <v>427</v>
      </c>
      <c r="G1030" s="5" t="s">
        <v>98</v>
      </c>
      <c r="H1030" s="5" t="s">
        <v>4</v>
      </c>
      <c r="I1030" s="37">
        <v>3</v>
      </c>
      <c r="J1030" s="37">
        <v>6</v>
      </c>
      <c r="K1030" s="37">
        <v>4</v>
      </c>
      <c r="L1030" s="37">
        <v>4</v>
      </c>
      <c r="M1030" s="37">
        <v>1</v>
      </c>
      <c r="N1030" s="37">
        <v>7</v>
      </c>
      <c r="O1030" s="37">
        <v>4</v>
      </c>
      <c r="P1030" s="37">
        <v>2</v>
      </c>
      <c r="Q1030" s="37">
        <v>3</v>
      </c>
      <c r="R1030" s="37">
        <v>19</v>
      </c>
      <c r="S1030" s="37">
        <v>46</v>
      </c>
      <c r="T1030" s="37">
        <v>5</v>
      </c>
      <c r="U1030" s="37">
        <v>5</v>
      </c>
      <c r="V1030" s="37">
        <v>5</v>
      </c>
      <c r="W1030" s="37">
        <v>5</v>
      </c>
      <c r="X1030" s="37">
        <v>3</v>
      </c>
      <c r="Y1030" s="37">
        <v>4</v>
      </c>
      <c r="Z1030" s="37">
        <v>34</v>
      </c>
      <c r="AA1030" s="37">
        <v>5</v>
      </c>
      <c r="AB1030" s="37">
        <v>5</v>
      </c>
      <c r="AC1030" s="37">
        <v>170</v>
      </c>
      <c r="AD1030" s="37"/>
      <c r="AE1030" s="37">
        <v>170</v>
      </c>
    </row>
    <row r="1031" spans="2:31" x14ac:dyDescent="0.25">
      <c r="B1031" s="5" t="s">
        <v>80</v>
      </c>
      <c r="C1031" s="5" t="s">
        <v>15</v>
      </c>
      <c r="D1031" s="5" t="s">
        <v>15</v>
      </c>
      <c r="E1031" s="5" t="s">
        <v>15</v>
      </c>
      <c r="F1031" s="5" t="s">
        <v>427</v>
      </c>
      <c r="G1031" s="5" t="s">
        <v>98</v>
      </c>
      <c r="H1031" s="5" t="s">
        <v>5</v>
      </c>
      <c r="I1031" s="37">
        <v>3</v>
      </c>
      <c r="J1031" s="37">
        <v>6</v>
      </c>
      <c r="K1031" s="37">
        <v>4</v>
      </c>
      <c r="L1031" s="37">
        <v>4</v>
      </c>
      <c r="M1031" s="37">
        <v>2</v>
      </c>
      <c r="N1031" s="37">
        <v>8</v>
      </c>
      <c r="O1031" s="37">
        <v>5</v>
      </c>
      <c r="P1031" s="37">
        <v>2</v>
      </c>
      <c r="Q1031" s="37">
        <v>3</v>
      </c>
      <c r="R1031" s="37">
        <v>20</v>
      </c>
      <c r="S1031" s="37">
        <v>51</v>
      </c>
      <c r="T1031" s="37">
        <v>5</v>
      </c>
      <c r="U1031" s="37">
        <v>4</v>
      </c>
      <c r="V1031" s="37">
        <v>6</v>
      </c>
      <c r="W1031" s="37">
        <v>6</v>
      </c>
      <c r="X1031" s="37"/>
      <c r="Y1031" s="37">
        <v>5</v>
      </c>
      <c r="Z1031" s="37">
        <v>33</v>
      </c>
      <c r="AA1031" s="37">
        <v>4</v>
      </c>
      <c r="AB1031" s="37">
        <v>6</v>
      </c>
      <c r="AC1031" s="37">
        <v>177</v>
      </c>
      <c r="AD1031" s="37"/>
      <c r="AE1031" s="37">
        <v>177</v>
      </c>
    </row>
    <row r="1032" spans="2:31" x14ac:dyDescent="0.25">
      <c r="B1032" s="5" t="s">
        <v>80</v>
      </c>
      <c r="C1032" s="5" t="s">
        <v>15</v>
      </c>
      <c r="D1032" s="5" t="s">
        <v>15</v>
      </c>
      <c r="E1032" s="5" t="s">
        <v>15</v>
      </c>
      <c r="F1032" s="5" t="s">
        <v>427</v>
      </c>
      <c r="G1032" s="5" t="s">
        <v>98</v>
      </c>
      <c r="H1032" s="5" t="s">
        <v>6</v>
      </c>
      <c r="I1032" s="37">
        <v>3.0999999999999996</v>
      </c>
      <c r="J1032" s="37">
        <v>5.9999999999999991</v>
      </c>
      <c r="K1032" s="37">
        <v>4</v>
      </c>
      <c r="L1032" s="37">
        <v>4.0380000000000003</v>
      </c>
      <c r="M1032" s="37">
        <v>1.6746148304999999</v>
      </c>
      <c r="N1032" s="37">
        <v>7.4971107099999994</v>
      </c>
      <c r="O1032" s="37">
        <v>5</v>
      </c>
      <c r="P1032" s="37">
        <v>3</v>
      </c>
      <c r="Q1032" s="37">
        <v>4</v>
      </c>
      <c r="R1032" s="37">
        <v>19.752580434999999</v>
      </c>
      <c r="S1032" s="37">
        <v>52</v>
      </c>
      <c r="T1032" s="37">
        <v>4</v>
      </c>
      <c r="U1032" s="37">
        <v>4</v>
      </c>
      <c r="V1032" s="37">
        <v>6</v>
      </c>
      <c r="W1032" s="37">
        <v>5.6839999999999993</v>
      </c>
      <c r="X1032" s="37">
        <v>2.6568089999999991</v>
      </c>
      <c r="Y1032" s="37">
        <v>4</v>
      </c>
      <c r="Z1032" s="37">
        <v>30.262854384999997</v>
      </c>
      <c r="AA1032" s="37">
        <v>5</v>
      </c>
      <c r="AB1032" s="37">
        <v>5.3217300920000001</v>
      </c>
      <c r="AC1032" s="37">
        <v>176.98769945249998</v>
      </c>
      <c r="AD1032" s="37"/>
      <c r="AE1032" s="37">
        <v>176.98769945249998</v>
      </c>
    </row>
    <row r="1033" spans="2:31" x14ac:dyDescent="0.25">
      <c r="B1033" s="5" t="s">
        <v>80</v>
      </c>
      <c r="C1033" s="5" t="s">
        <v>15</v>
      </c>
      <c r="D1033" s="5" t="s">
        <v>15</v>
      </c>
      <c r="E1033" s="5" t="s">
        <v>15</v>
      </c>
      <c r="F1033" s="5" t="s">
        <v>427</v>
      </c>
      <c r="G1033" s="5" t="s">
        <v>98</v>
      </c>
      <c r="H1033" s="5" t="s">
        <v>280</v>
      </c>
      <c r="I1033" s="37">
        <v>3.3</v>
      </c>
      <c r="J1033" s="37">
        <v>6</v>
      </c>
      <c r="K1033" s="37">
        <v>4</v>
      </c>
      <c r="L1033" s="37">
        <v>4.1705697500000003</v>
      </c>
      <c r="M1033" s="37">
        <v>1.8511900000000001</v>
      </c>
      <c r="N1033" s="37">
        <v>7.7002440399999994</v>
      </c>
      <c r="O1033" s="37">
        <v>4</v>
      </c>
      <c r="P1033" s="37">
        <v>3</v>
      </c>
      <c r="Q1033" s="37">
        <v>4</v>
      </c>
      <c r="R1033" s="37">
        <v>18</v>
      </c>
      <c r="S1033" s="37">
        <v>42.816821107999999</v>
      </c>
      <c r="T1033" s="37">
        <v>9</v>
      </c>
      <c r="U1033" s="37">
        <v>5</v>
      </c>
      <c r="V1033" s="37">
        <v>7</v>
      </c>
      <c r="W1033" s="37">
        <v>5.6</v>
      </c>
      <c r="X1033" s="37">
        <v>2.3920908699999988</v>
      </c>
      <c r="Y1033" s="37">
        <v>4</v>
      </c>
      <c r="Z1033" s="37">
        <v>31.577672797000002</v>
      </c>
      <c r="AA1033" s="37">
        <v>5.5640000000000001</v>
      </c>
      <c r="AB1033" s="37">
        <v>4.3993978887000003</v>
      </c>
      <c r="AC1033" s="37">
        <v>173.37198645369998</v>
      </c>
      <c r="AD1033" s="37"/>
      <c r="AE1033" s="37">
        <v>173.37198645369998</v>
      </c>
    </row>
    <row r="1034" spans="2:31" x14ac:dyDescent="0.25">
      <c r="B1034" s="5" t="s">
        <v>80</v>
      </c>
      <c r="C1034" s="5" t="s">
        <v>15</v>
      </c>
      <c r="D1034" s="5" t="s">
        <v>15</v>
      </c>
      <c r="E1034" s="5" t="s">
        <v>15</v>
      </c>
      <c r="F1034" s="5" t="s">
        <v>427</v>
      </c>
      <c r="G1034" s="5" t="s">
        <v>98</v>
      </c>
      <c r="H1034" s="5" t="s">
        <v>360</v>
      </c>
      <c r="I1034" s="37">
        <v>3.7</v>
      </c>
      <c r="J1034" s="37">
        <v>6.6</v>
      </c>
      <c r="K1034" s="37">
        <v>5</v>
      </c>
      <c r="L1034" s="37">
        <v>4.5329721700000007</v>
      </c>
      <c r="M1034" s="37">
        <v>2.0084200000000001</v>
      </c>
      <c r="N1034" s="37">
        <v>7.9830500000000004</v>
      </c>
      <c r="O1034" s="37">
        <v>5</v>
      </c>
      <c r="P1034" s="37">
        <v>3</v>
      </c>
      <c r="Q1034" s="37">
        <v>4</v>
      </c>
      <c r="R1034" s="37">
        <v>18.820892624000003</v>
      </c>
      <c r="S1034" s="37">
        <v>42</v>
      </c>
      <c r="T1034" s="37">
        <v>9</v>
      </c>
      <c r="U1034" s="37">
        <v>4</v>
      </c>
      <c r="V1034" s="37">
        <v>7</v>
      </c>
      <c r="W1034" s="37">
        <v>5.7588350000000004</v>
      </c>
      <c r="X1034" s="37">
        <v>3.3273043299999996</v>
      </c>
      <c r="Y1034" s="37">
        <v>4</v>
      </c>
      <c r="Z1034" s="37">
        <v>34.313137775000001</v>
      </c>
      <c r="AA1034" s="37">
        <v>7</v>
      </c>
      <c r="AB1034" s="37">
        <v>5.7559953168</v>
      </c>
      <c r="AC1034" s="37">
        <v>182.8006072158</v>
      </c>
      <c r="AD1034" s="37"/>
      <c r="AE1034" s="37">
        <v>182.8006072158</v>
      </c>
    </row>
    <row r="1035" spans="2:31" x14ac:dyDescent="0.25">
      <c r="B1035" s="5" t="s">
        <v>80</v>
      </c>
      <c r="C1035" s="5" t="s">
        <v>15</v>
      </c>
      <c r="D1035" s="5" t="s">
        <v>15</v>
      </c>
      <c r="E1035" s="5" t="s">
        <v>15</v>
      </c>
      <c r="F1035" s="5" t="s">
        <v>427</v>
      </c>
      <c r="G1035" s="5" t="s">
        <v>98</v>
      </c>
      <c r="H1035" s="5" t="s">
        <v>398</v>
      </c>
      <c r="I1035" s="37">
        <v>3.4000000000000004</v>
      </c>
      <c r="J1035" s="37">
        <v>5.7</v>
      </c>
      <c r="K1035" s="37">
        <v>4</v>
      </c>
      <c r="L1035" s="37">
        <v>4.5634619199999999</v>
      </c>
      <c r="M1035" s="37">
        <v>2.1062869001299998</v>
      </c>
      <c r="N1035" s="37">
        <v>7.5160421800000004</v>
      </c>
      <c r="O1035" s="37">
        <v>6</v>
      </c>
      <c r="P1035" s="37">
        <v>2</v>
      </c>
      <c r="Q1035" s="37">
        <v>4</v>
      </c>
      <c r="R1035" s="37">
        <v>17.519093479999999</v>
      </c>
      <c r="S1035" s="37">
        <v>33</v>
      </c>
      <c r="T1035" s="37">
        <v>7</v>
      </c>
      <c r="U1035" s="37">
        <v>6</v>
      </c>
      <c r="V1035" s="37">
        <v>6</v>
      </c>
      <c r="W1035" s="37">
        <v>5.3481899999999998</v>
      </c>
      <c r="X1035" s="37">
        <v>3.4000000000000004</v>
      </c>
      <c r="Y1035" s="37">
        <v>4</v>
      </c>
      <c r="Z1035" s="37">
        <v>29.099325538000002</v>
      </c>
      <c r="AA1035" s="37">
        <v>8</v>
      </c>
      <c r="AB1035" s="37">
        <v>5.4940295414999989</v>
      </c>
      <c r="AC1035" s="37">
        <v>164.14642955963001</v>
      </c>
      <c r="AD1035" s="37"/>
      <c r="AE1035" s="37">
        <v>164.14642955963001</v>
      </c>
    </row>
    <row r="1036" spans="2:31" x14ac:dyDescent="0.25">
      <c r="B1036" s="5" t="s">
        <v>80</v>
      </c>
      <c r="C1036" s="5" t="s">
        <v>15</v>
      </c>
      <c r="D1036" s="5" t="s">
        <v>15</v>
      </c>
      <c r="E1036" s="5" t="s">
        <v>15</v>
      </c>
      <c r="F1036" s="5" t="s">
        <v>427</v>
      </c>
      <c r="G1036" s="5" t="s">
        <v>98</v>
      </c>
      <c r="H1036" s="5" t="s">
        <v>416</v>
      </c>
      <c r="I1036" s="37">
        <v>3</v>
      </c>
      <c r="J1036" s="37">
        <v>7</v>
      </c>
      <c r="K1036" s="37">
        <v>4</v>
      </c>
      <c r="L1036" s="37">
        <v>4.9179248600000003</v>
      </c>
      <c r="M1036" s="37">
        <v>2</v>
      </c>
      <c r="N1036" s="37">
        <v>8.0518009999999993</v>
      </c>
      <c r="O1036" s="37">
        <v>6</v>
      </c>
      <c r="P1036" s="37">
        <v>3</v>
      </c>
      <c r="Q1036" s="37">
        <v>4</v>
      </c>
      <c r="R1036" s="37">
        <v>17</v>
      </c>
      <c r="S1036" s="37">
        <v>37</v>
      </c>
      <c r="T1036" s="37">
        <v>5</v>
      </c>
      <c r="U1036" s="37">
        <v>7</v>
      </c>
      <c r="V1036" s="37">
        <v>6.7073497080999998</v>
      </c>
      <c r="W1036" s="37">
        <v>6</v>
      </c>
      <c r="X1036" s="37">
        <v>3</v>
      </c>
      <c r="Y1036" s="37">
        <v>5</v>
      </c>
      <c r="Z1036" s="37">
        <v>30</v>
      </c>
      <c r="AA1036" s="37">
        <v>8</v>
      </c>
      <c r="AB1036" s="37">
        <v>6</v>
      </c>
      <c r="AC1036" s="37">
        <v>172.67707556810001</v>
      </c>
      <c r="AD1036" s="37"/>
      <c r="AE1036" s="37">
        <v>172.67707556810001</v>
      </c>
    </row>
    <row r="1037" spans="2:31" x14ac:dyDescent="0.25">
      <c r="B1037" s="5" t="s">
        <v>80</v>
      </c>
      <c r="C1037" s="5" t="s">
        <v>15</v>
      </c>
      <c r="D1037" s="5" t="s">
        <v>15</v>
      </c>
      <c r="E1037" s="5" t="s">
        <v>15</v>
      </c>
      <c r="F1037" s="5" t="s">
        <v>427</v>
      </c>
      <c r="G1037" s="5" t="s">
        <v>98</v>
      </c>
      <c r="H1037" s="5" t="s">
        <v>433</v>
      </c>
      <c r="I1037" s="37">
        <v>3.93702560924</v>
      </c>
      <c r="J1037" s="37">
        <v>8</v>
      </c>
      <c r="K1037" s="37">
        <v>4</v>
      </c>
      <c r="L1037" s="37">
        <v>5.3023546399999999</v>
      </c>
      <c r="M1037" s="37">
        <v>2</v>
      </c>
      <c r="N1037" s="37">
        <v>9</v>
      </c>
      <c r="O1037" s="37">
        <v>6</v>
      </c>
      <c r="P1037" s="37">
        <v>3</v>
      </c>
      <c r="Q1037" s="37">
        <v>4</v>
      </c>
      <c r="R1037" s="37">
        <v>18.988917000000001</v>
      </c>
      <c r="S1037" s="37">
        <v>42</v>
      </c>
      <c r="T1037" s="37">
        <v>4</v>
      </c>
      <c r="U1037" s="37">
        <v>6</v>
      </c>
      <c r="V1037" s="37">
        <v>7.6182342193999997</v>
      </c>
      <c r="W1037" s="37">
        <v>7</v>
      </c>
      <c r="X1037" s="37">
        <v>4</v>
      </c>
      <c r="Y1037" s="37">
        <v>6</v>
      </c>
      <c r="Z1037" s="37">
        <v>33</v>
      </c>
      <c r="AA1037" s="37">
        <v>8.1936235100000001</v>
      </c>
      <c r="AB1037" s="37">
        <v>5</v>
      </c>
      <c r="AC1037" s="37">
        <v>187.04015497864</v>
      </c>
      <c r="AD1037" s="37"/>
      <c r="AE1037" s="37">
        <v>187.04015497864</v>
      </c>
    </row>
    <row r="1038" spans="2:31" x14ac:dyDescent="0.25">
      <c r="B1038" s="5" t="s">
        <v>80</v>
      </c>
      <c r="C1038" s="5" t="s">
        <v>15</v>
      </c>
      <c r="D1038" s="5" t="s">
        <v>15</v>
      </c>
      <c r="E1038" s="5" t="s">
        <v>15</v>
      </c>
      <c r="F1038" s="5" t="s">
        <v>427</v>
      </c>
      <c r="G1038" s="5" t="s">
        <v>99</v>
      </c>
      <c r="H1038" s="5" t="s">
        <v>2</v>
      </c>
      <c r="I1038" s="37">
        <v>0.54500000000000004</v>
      </c>
      <c r="J1038" s="37">
        <v>0.8</v>
      </c>
      <c r="K1038" s="37">
        <v>0.30000000000000004</v>
      </c>
      <c r="L1038" s="37">
        <v>0.6</v>
      </c>
      <c r="M1038" s="37">
        <v>0.21800000000000003</v>
      </c>
      <c r="N1038" s="37">
        <v>0.94199999999999995</v>
      </c>
      <c r="O1038" s="37"/>
      <c r="P1038" s="37">
        <v>0.7</v>
      </c>
      <c r="Q1038" s="37">
        <v>1</v>
      </c>
      <c r="R1038" s="37"/>
      <c r="S1038" s="37">
        <v>30.213000000000001</v>
      </c>
      <c r="T1038" s="37">
        <v>0</v>
      </c>
      <c r="U1038" s="37">
        <v>1</v>
      </c>
      <c r="V1038" s="37">
        <v>3</v>
      </c>
      <c r="W1038" s="37">
        <v>0.6</v>
      </c>
      <c r="X1038" s="37"/>
      <c r="Y1038" s="37">
        <v>0</v>
      </c>
      <c r="Z1038" s="37">
        <v>2.9409999999999998</v>
      </c>
      <c r="AA1038" s="37">
        <v>3.17</v>
      </c>
      <c r="AB1038" s="37">
        <v>3.1199999999999997</v>
      </c>
      <c r="AC1038" s="37">
        <v>49.149000000000008</v>
      </c>
      <c r="AD1038" s="37"/>
      <c r="AE1038" s="37">
        <v>49.149000000000008</v>
      </c>
    </row>
    <row r="1039" spans="2:31" x14ac:dyDescent="0.25">
      <c r="B1039" s="5" t="s">
        <v>80</v>
      </c>
      <c r="C1039" s="5" t="s">
        <v>15</v>
      </c>
      <c r="D1039" s="5" t="s">
        <v>15</v>
      </c>
      <c r="E1039" s="5" t="s">
        <v>15</v>
      </c>
      <c r="F1039" s="5" t="s">
        <v>427</v>
      </c>
      <c r="G1039" s="5" t="s">
        <v>99</v>
      </c>
      <c r="H1039" s="5" t="s">
        <v>3</v>
      </c>
      <c r="I1039" s="37">
        <v>0.7</v>
      </c>
      <c r="J1039" s="37">
        <v>0.6</v>
      </c>
      <c r="K1039" s="37"/>
      <c r="L1039" s="37">
        <v>0.23500000000000001</v>
      </c>
      <c r="M1039" s="37">
        <v>9.833814970604382E-2</v>
      </c>
      <c r="N1039" s="37">
        <v>0.83000000000000007</v>
      </c>
      <c r="O1039" s="37"/>
      <c r="P1039" s="37">
        <v>0.89</v>
      </c>
      <c r="Q1039" s="37">
        <v>1</v>
      </c>
      <c r="R1039" s="37"/>
      <c r="S1039" s="37">
        <v>25.348999999999997</v>
      </c>
      <c r="T1039" s="37">
        <v>0</v>
      </c>
      <c r="U1039" s="37">
        <v>2</v>
      </c>
      <c r="V1039" s="37">
        <v>3</v>
      </c>
      <c r="W1039" s="37">
        <v>0.44800000000000001</v>
      </c>
      <c r="X1039" s="37">
        <v>1.9000000000000001</v>
      </c>
      <c r="Y1039" s="37">
        <v>1</v>
      </c>
      <c r="Z1039" s="37">
        <v>5.9000000000000163E-2</v>
      </c>
      <c r="AA1039" s="37">
        <v>3.367</v>
      </c>
      <c r="AB1039" s="37">
        <v>4.1509999999999998</v>
      </c>
      <c r="AC1039" s="37">
        <v>45.627338149706041</v>
      </c>
      <c r="AD1039" s="37"/>
      <c r="AE1039" s="37">
        <v>45.627338149706041</v>
      </c>
    </row>
    <row r="1040" spans="2:31" x14ac:dyDescent="0.25">
      <c r="B1040" s="5" t="s">
        <v>80</v>
      </c>
      <c r="C1040" s="5" t="s">
        <v>15</v>
      </c>
      <c r="D1040" s="5" t="s">
        <v>15</v>
      </c>
      <c r="E1040" s="5" t="s">
        <v>15</v>
      </c>
      <c r="F1040" s="5" t="s">
        <v>427</v>
      </c>
      <c r="G1040" s="5" t="s">
        <v>99</v>
      </c>
      <c r="H1040" s="5" t="s">
        <v>4</v>
      </c>
      <c r="I1040" s="37">
        <v>1</v>
      </c>
      <c r="J1040" s="37">
        <v>0</v>
      </c>
      <c r="K1040" s="37"/>
      <c r="L1040" s="37">
        <v>1</v>
      </c>
      <c r="M1040" s="37"/>
      <c r="N1040" s="37"/>
      <c r="O1040" s="37"/>
      <c r="P1040" s="37">
        <v>1</v>
      </c>
      <c r="Q1040" s="37">
        <v>1</v>
      </c>
      <c r="R1040" s="37">
        <v>4</v>
      </c>
      <c r="S1040" s="37">
        <v>33</v>
      </c>
      <c r="T1040" s="37">
        <v>0</v>
      </c>
      <c r="U1040" s="37">
        <v>3</v>
      </c>
      <c r="V1040" s="37">
        <v>4</v>
      </c>
      <c r="W1040" s="37">
        <v>1</v>
      </c>
      <c r="X1040" s="37">
        <v>1</v>
      </c>
      <c r="Y1040" s="37">
        <v>4</v>
      </c>
      <c r="Z1040" s="37">
        <v>5</v>
      </c>
      <c r="AA1040" s="37">
        <v>3</v>
      </c>
      <c r="AB1040" s="37">
        <v>3</v>
      </c>
      <c r="AC1040" s="37">
        <v>65</v>
      </c>
      <c r="AD1040" s="37"/>
      <c r="AE1040" s="37">
        <v>65</v>
      </c>
    </row>
    <row r="1041" spans="2:31" x14ac:dyDescent="0.25">
      <c r="B1041" s="5" t="s">
        <v>80</v>
      </c>
      <c r="C1041" s="5" t="s">
        <v>15</v>
      </c>
      <c r="D1041" s="5" t="s">
        <v>15</v>
      </c>
      <c r="E1041" s="5" t="s">
        <v>15</v>
      </c>
      <c r="F1041" s="5" t="s">
        <v>427</v>
      </c>
      <c r="G1041" s="5" t="s">
        <v>99</v>
      </c>
      <c r="H1041" s="5" t="s">
        <v>5</v>
      </c>
      <c r="I1041" s="37"/>
      <c r="J1041" s="37"/>
      <c r="K1041" s="37">
        <v>1</v>
      </c>
      <c r="L1041" s="37">
        <v>1</v>
      </c>
      <c r="M1041" s="37"/>
      <c r="N1041" s="37"/>
      <c r="O1041" s="37"/>
      <c r="P1041" s="37"/>
      <c r="Q1041" s="37">
        <v>1</v>
      </c>
      <c r="R1041" s="37"/>
      <c r="S1041" s="37">
        <v>16</v>
      </c>
      <c r="T1041" s="37">
        <v>0</v>
      </c>
      <c r="U1041" s="37">
        <v>2</v>
      </c>
      <c r="V1041" s="37">
        <v>2</v>
      </c>
      <c r="W1041" s="37"/>
      <c r="X1041" s="37">
        <v>0</v>
      </c>
      <c r="Y1041" s="37">
        <v>3</v>
      </c>
      <c r="Z1041" s="37">
        <v>19</v>
      </c>
      <c r="AA1041" s="37">
        <v>4</v>
      </c>
      <c r="AB1041" s="37">
        <v>2</v>
      </c>
      <c r="AC1041" s="37">
        <v>51</v>
      </c>
      <c r="AD1041" s="37"/>
      <c r="AE1041" s="37">
        <v>51</v>
      </c>
    </row>
    <row r="1042" spans="2:31" x14ac:dyDescent="0.25">
      <c r="B1042" s="5" t="s">
        <v>80</v>
      </c>
      <c r="C1042" s="5" t="s">
        <v>15</v>
      </c>
      <c r="D1042" s="5" t="s">
        <v>15</v>
      </c>
      <c r="E1042" s="5" t="s">
        <v>15</v>
      </c>
      <c r="F1042" s="5" t="s">
        <v>427</v>
      </c>
      <c r="G1042" s="5" t="s">
        <v>99</v>
      </c>
      <c r="H1042" s="5" t="s">
        <v>6</v>
      </c>
      <c r="I1042" s="37"/>
      <c r="J1042" s="37">
        <v>5</v>
      </c>
      <c r="K1042" s="37">
        <v>1</v>
      </c>
      <c r="L1042" s="37">
        <v>0.30499999999999999</v>
      </c>
      <c r="M1042" s="37">
        <v>1.0216604761880002</v>
      </c>
      <c r="N1042" s="37">
        <v>2.359E-3</v>
      </c>
      <c r="O1042" s="37">
        <v>1</v>
      </c>
      <c r="P1042" s="37"/>
      <c r="Q1042" s="37">
        <v>1</v>
      </c>
      <c r="R1042" s="37">
        <v>-1.8848E-2</v>
      </c>
      <c r="S1042" s="37">
        <v>38</v>
      </c>
      <c r="T1042" s="37">
        <v>1</v>
      </c>
      <c r="U1042" s="37">
        <v>1</v>
      </c>
      <c r="V1042" s="37">
        <v>3</v>
      </c>
      <c r="W1042" s="37">
        <v>0.43099999999999999</v>
      </c>
      <c r="X1042" s="37">
        <v>0.46655695000000008</v>
      </c>
      <c r="Y1042" s="37">
        <v>0</v>
      </c>
      <c r="Z1042" s="37">
        <v>11.099838000400002</v>
      </c>
      <c r="AA1042" s="37">
        <v>3</v>
      </c>
      <c r="AB1042" s="37">
        <v>2.3060830398999999</v>
      </c>
      <c r="AC1042" s="37">
        <v>69.613649466487999</v>
      </c>
      <c r="AD1042" s="37"/>
      <c r="AE1042" s="37">
        <v>69.613649466487999</v>
      </c>
    </row>
    <row r="1043" spans="2:31" x14ac:dyDescent="0.25">
      <c r="B1043" s="5" t="s">
        <v>80</v>
      </c>
      <c r="C1043" s="5" t="s">
        <v>15</v>
      </c>
      <c r="D1043" s="5" t="s">
        <v>15</v>
      </c>
      <c r="E1043" s="5" t="s">
        <v>15</v>
      </c>
      <c r="F1043" s="5" t="s">
        <v>427</v>
      </c>
      <c r="G1043" s="5" t="s">
        <v>99</v>
      </c>
      <c r="H1043" s="5" t="s">
        <v>280</v>
      </c>
      <c r="I1043" s="37"/>
      <c r="J1043" s="37">
        <v>0.90000000000000013</v>
      </c>
      <c r="K1043" s="37"/>
      <c r="L1043" s="37">
        <v>1.1604374661999999E-2</v>
      </c>
      <c r="M1043" s="37">
        <v>1.3905868758089999</v>
      </c>
      <c r="N1043" s="37">
        <v>1.0335026353699999</v>
      </c>
      <c r="O1043" s="37"/>
      <c r="P1043" s="37">
        <v>1</v>
      </c>
      <c r="Q1043" s="37">
        <v>0</v>
      </c>
      <c r="R1043" s="37"/>
      <c r="S1043" s="37">
        <v>41.522033645999997</v>
      </c>
      <c r="T1043" s="37">
        <v>3</v>
      </c>
      <c r="U1043" s="37">
        <v>2</v>
      </c>
      <c r="V1043" s="37">
        <v>4</v>
      </c>
      <c r="W1043" s="37">
        <v>0.37</v>
      </c>
      <c r="X1043" s="37">
        <v>0.32614467000000003</v>
      </c>
      <c r="Y1043" s="37">
        <v>0</v>
      </c>
      <c r="Z1043" s="37">
        <v>10.927655656799999</v>
      </c>
      <c r="AA1043" s="37">
        <v>3.3279999999999998</v>
      </c>
      <c r="AB1043" s="37">
        <v>3.5995073634999999</v>
      </c>
      <c r="AC1043" s="37">
        <v>73.409035222141028</v>
      </c>
      <c r="AD1043" s="37"/>
      <c r="AE1043" s="37">
        <v>73.409035222141028</v>
      </c>
    </row>
    <row r="1044" spans="2:31" x14ac:dyDescent="0.25">
      <c r="B1044" s="5" t="s">
        <v>80</v>
      </c>
      <c r="C1044" s="5" t="s">
        <v>15</v>
      </c>
      <c r="D1044" s="5" t="s">
        <v>15</v>
      </c>
      <c r="E1044" s="5" t="s">
        <v>15</v>
      </c>
      <c r="F1044" s="5" t="s">
        <v>427</v>
      </c>
      <c r="G1044" s="5" t="s">
        <v>99</v>
      </c>
      <c r="H1044" s="5" t="s">
        <v>360</v>
      </c>
      <c r="I1044" s="37">
        <v>0.2</v>
      </c>
      <c r="J1044" s="37">
        <v>0.30000000000000004</v>
      </c>
      <c r="K1044" s="37"/>
      <c r="L1044" s="37">
        <v>5.3882093132000007E-2</v>
      </c>
      <c r="M1044" s="37">
        <v>1.338792827</v>
      </c>
      <c r="N1044" s="37">
        <v>-1.56224915086E-3</v>
      </c>
      <c r="O1044" s="37"/>
      <c r="P1044" s="37">
        <v>1</v>
      </c>
      <c r="Q1044" s="37">
        <v>1</v>
      </c>
      <c r="R1044" s="37">
        <v>1.0090492004E-2</v>
      </c>
      <c r="S1044" s="37">
        <v>88</v>
      </c>
      <c r="T1044" s="37">
        <v>1</v>
      </c>
      <c r="U1044" s="37">
        <v>3</v>
      </c>
      <c r="V1044" s="37">
        <v>3</v>
      </c>
      <c r="W1044" s="37">
        <v>0.35238599999999998</v>
      </c>
      <c r="X1044" s="37">
        <v>1.4276099199999999</v>
      </c>
      <c r="Y1044" s="37">
        <v>0</v>
      </c>
      <c r="Z1044" s="37">
        <v>9.9964601095999992</v>
      </c>
      <c r="AA1044" s="37">
        <v>3</v>
      </c>
      <c r="AB1044" s="37">
        <v>3.1082374711000003</v>
      </c>
      <c r="AC1044" s="37">
        <v>116.78589666368512</v>
      </c>
      <c r="AD1044" s="37"/>
      <c r="AE1044" s="37">
        <v>116.78589666368512</v>
      </c>
    </row>
    <row r="1045" spans="2:31" x14ac:dyDescent="0.25">
      <c r="B1045" s="5" t="s">
        <v>80</v>
      </c>
      <c r="C1045" s="5" t="s">
        <v>15</v>
      </c>
      <c r="D1045" s="5" t="s">
        <v>15</v>
      </c>
      <c r="E1045" s="5" t="s">
        <v>15</v>
      </c>
      <c r="F1045" s="5" t="s">
        <v>427</v>
      </c>
      <c r="G1045" s="5" t="s">
        <v>99</v>
      </c>
      <c r="H1045" s="5" t="s">
        <v>398</v>
      </c>
      <c r="I1045" s="37">
        <v>0.19999999999999998</v>
      </c>
      <c r="J1045" s="37">
        <v>0.60000000000000009</v>
      </c>
      <c r="K1045" s="37"/>
      <c r="L1045" s="37">
        <v>4.2793293037999995E-2</v>
      </c>
      <c r="M1045" s="37">
        <v>1.4600919705840001</v>
      </c>
      <c r="N1045" s="37">
        <v>0.22502256613500002</v>
      </c>
      <c r="O1045" s="37"/>
      <c r="P1045" s="37">
        <v>0</v>
      </c>
      <c r="Q1045" s="37">
        <v>1</v>
      </c>
      <c r="R1045" s="37">
        <v>0.80388562038163003</v>
      </c>
      <c r="S1045" s="37">
        <v>17</v>
      </c>
      <c r="T1045" s="37">
        <v>1</v>
      </c>
      <c r="U1045" s="37">
        <v>3</v>
      </c>
      <c r="V1045" s="37">
        <v>1</v>
      </c>
      <c r="W1045" s="37">
        <v>0.199929</v>
      </c>
      <c r="X1045" s="37">
        <v>1.8</v>
      </c>
      <c r="Y1045" s="37">
        <v>0</v>
      </c>
      <c r="Z1045" s="37">
        <v>9.3320439555000014</v>
      </c>
      <c r="AA1045" s="37">
        <v>3</v>
      </c>
      <c r="AB1045" s="37">
        <v>2.7753345107000005</v>
      </c>
      <c r="AC1045" s="37">
        <v>43.439100916338631</v>
      </c>
      <c r="AD1045" s="37"/>
      <c r="AE1045" s="37">
        <v>43.439100916338631</v>
      </c>
    </row>
    <row r="1046" spans="2:31" x14ac:dyDescent="0.25">
      <c r="B1046" s="5" t="s">
        <v>80</v>
      </c>
      <c r="C1046" s="5" t="s">
        <v>15</v>
      </c>
      <c r="D1046" s="5" t="s">
        <v>15</v>
      </c>
      <c r="E1046" s="5" t="s">
        <v>15</v>
      </c>
      <c r="F1046" s="5" t="s">
        <v>427</v>
      </c>
      <c r="G1046" s="5" t="s">
        <v>99</v>
      </c>
      <c r="H1046" s="5" t="s">
        <v>416</v>
      </c>
      <c r="I1046" s="37"/>
      <c r="J1046" s="37">
        <v>1</v>
      </c>
      <c r="K1046" s="37"/>
      <c r="L1046" s="37">
        <v>5.1500885082E-2</v>
      </c>
      <c r="M1046" s="37">
        <v>1</v>
      </c>
      <c r="N1046" s="37">
        <v>-6.1959140859000001E-4</v>
      </c>
      <c r="O1046" s="37"/>
      <c r="P1046" s="37"/>
      <c r="Q1046" s="37">
        <v>1</v>
      </c>
      <c r="R1046" s="37">
        <v>1</v>
      </c>
      <c r="S1046" s="37"/>
      <c r="T1046" s="37">
        <v>0</v>
      </c>
      <c r="U1046" s="37">
        <v>4</v>
      </c>
      <c r="V1046" s="37">
        <v>7.3250291486000005</v>
      </c>
      <c r="W1046" s="37"/>
      <c r="X1046" s="37">
        <v>1</v>
      </c>
      <c r="Y1046" s="37">
        <v>0</v>
      </c>
      <c r="Z1046" s="37">
        <v>11</v>
      </c>
      <c r="AA1046" s="37">
        <v>3</v>
      </c>
      <c r="AB1046" s="37">
        <v>3</v>
      </c>
      <c r="AC1046" s="37">
        <v>33.375910442273408</v>
      </c>
      <c r="AD1046" s="37"/>
      <c r="AE1046" s="37">
        <v>33.375910442273408</v>
      </c>
    </row>
    <row r="1047" spans="2:31" x14ac:dyDescent="0.25">
      <c r="B1047" s="5" t="s">
        <v>80</v>
      </c>
      <c r="C1047" s="5" t="s">
        <v>15</v>
      </c>
      <c r="D1047" s="5" t="s">
        <v>15</v>
      </c>
      <c r="E1047" s="5" t="s">
        <v>15</v>
      </c>
      <c r="F1047" s="5" t="s">
        <v>427</v>
      </c>
      <c r="G1047" s="5" t="s">
        <v>99</v>
      </c>
      <c r="H1047" s="5" t="s">
        <v>433</v>
      </c>
      <c r="I1047" s="37">
        <v>4.4363388364E-2</v>
      </c>
      <c r="J1047" s="37">
        <v>1</v>
      </c>
      <c r="K1047" s="37"/>
      <c r="L1047" s="37">
        <v>4.2333568519999996E-2</v>
      </c>
      <c r="M1047" s="37">
        <v>2</v>
      </c>
      <c r="N1047" s="37">
        <v>2</v>
      </c>
      <c r="O1047" s="37">
        <v>0</v>
      </c>
      <c r="P1047" s="37">
        <v>0</v>
      </c>
      <c r="Q1047" s="37">
        <v>2</v>
      </c>
      <c r="R1047" s="37">
        <v>2.0429458859999999E-2</v>
      </c>
      <c r="S1047" s="37">
        <v>12</v>
      </c>
      <c r="T1047" s="37">
        <v>1</v>
      </c>
      <c r="U1047" s="37">
        <v>3</v>
      </c>
      <c r="V1047" s="37">
        <v>3.9453319354000005</v>
      </c>
      <c r="W1047" s="37">
        <v>0</v>
      </c>
      <c r="X1047" s="37">
        <v>1</v>
      </c>
      <c r="Y1047" s="37">
        <v>1</v>
      </c>
      <c r="Z1047" s="37">
        <v>11</v>
      </c>
      <c r="AA1047" s="37">
        <v>2.0209131600000001</v>
      </c>
      <c r="AB1047" s="37">
        <v>3</v>
      </c>
      <c r="AC1047" s="37">
        <v>45.073371511144003</v>
      </c>
      <c r="AD1047" s="37"/>
      <c r="AE1047" s="37">
        <v>45.073371511144003</v>
      </c>
    </row>
    <row r="1048" spans="2:31" x14ac:dyDescent="0.25">
      <c r="B1048" s="5" t="s">
        <v>80</v>
      </c>
      <c r="C1048" s="5" t="s">
        <v>15</v>
      </c>
      <c r="D1048" s="5" t="s">
        <v>15</v>
      </c>
      <c r="E1048" s="5" t="s">
        <v>15</v>
      </c>
      <c r="F1048" s="5" t="s">
        <v>428</v>
      </c>
      <c r="G1048" s="5" t="s">
        <v>84</v>
      </c>
      <c r="H1048" s="5" t="s">
        <v>2</v>
      </c>
      <c r="I1048" s="37">
        <v>0.39800000000000002</v>
      </c>
      <c r="J1048" s="37">
        <v>0.60000000000000009</v>
      </c>
      <c r="K1048" s="37">
        <v>0.79999999999999993</v>
      </c>
      <c r="L1048" s="37">
        <v>2.77</v>
      </c>
      <c r="M1048" s="37">
        <v>8.2000000000000017E-2</v>
      </c>
      <c r="N1048" s="37">
        <v>6.7999999999999991E-2</v>
      </c>
      <c r="O1048" s="37">
        <v>0</v>
      </c>
      <c r="P1048" s="37">
        <v>0.70000000000000018</v>
      </c>
      <c r="Q1048" s="37">
        <v>1</v>
      </c>
      <c r="R1048" s="37">
        <v>3.3530000000000002</v>
      </c>
      <c r="S1048" s="37">
        <v>20.494</v>
      </c>
      <c r="T1048" s="37">
        <v>0</v>
      </c>
      <c r="U1048" s="37">
        <v>1</v>
      </c>
      <c r="V1048" s="37">
        <v>1</v>
      </c>
      <c r="W1048" s="37"/>
      <c r="X1048" s="37">
        <v>0.30000000000000004</v>
      </c>
      <c r="Y1048" s="37">
        <v>1</v>
      </c>
      <c r="Z1048" s="37">
        <v>6.1889999999999983</v>
      </c>
      <c r="AA1048" s="37">
        <v>1.2200000000000002</v>
      </c>
      <c r="AB1048" s="37">
        <v>1.04</v>
      </c>
      <c r="AC1048" s="37">
        <v>42.013999999999996</v>
      </c>
      <c r="AD1048" s="37"/>
      <c r="AE1048" s="37">
        <v>42.013999999999996</v>
      </c>
    </row>
    <row r="1049" spans="2:31" x14ac:dyDescent="0.25">
      <c r="B1049" s="5" t="s">
        <v>80</v>
      </c>
      <c r="C1049" s="5" t="s">
        <v>15</v>
      </c>
      <c r="D1049" s="5" t="s">
        <v>15</v>
      </c>
      <c r="E1049" s="5" t="s">
        <v>15</v>
      </c>
      <c r="F1049" s="5" t="s">
        <v>428</v>
      </c>
      <c r="G1049" s="5" t="s">
        <v>84</v>
      </c>
      <c r="H1049" s="5" t="s">
        <v>3</v>
      </c>
      <c r="I1049" s="37">
        <v>1.2999999999999998E-2</v>
      </c>
      <c r="J1049" s="37">
        <v>0.29999999999999982</v>
      </c>
      <c r="K1049" s="37">
        <v>2</v>
      </c>
      <c r="L1049" s="37">
        <v>2.9129999999999998</v>
      </c>
      <c r="M1049" s="37">
        <v>6.4302598423966337E-2</v>
      </c>
      <c r="N1049" s="37">
        <v>0.14299999999999999</v>
      </c>
      <c r="O1049" s="37">
        <v>1</v>
      </c>
      <c r="P1049" s="37">
        <v>0.89999999999999991</v>
      </c>
      <c r="Q1049" s="37">
        <v>1</v>
      </c>
      <c r="R1049" s="37">
        <v>4.4000000000000004</v>
      </c>
      <c r="S1049" s="37">
        <v>18.274000000000001</v>
      </c>
      <c r="T1049" s="37">
        <v>0</v>
      </c>
      <c r="U1049" s="37">
        <v>1</v>
      </c>
      <c r="V1049" s="37">
        <v>1</v>
      </c>
      <c r="W1049" s="37"/>
      <c r="X1049" s="37">
        <v>0.70000000000000007</v>
      </c>
      <c r="Y1049" s="37">
        <v>1</v>
      </c>
      <c r="Z1049" s="37">
        <v>6.5660000000000007</v>
      </c>
      <c r="AA1049" s="37">
        <v>0.68399999999999994</v>
      </c>
      <c r="AB1049" s="37">
        <v>1.1269999999999998</v>
      </c>
      <c r="AC1049" s="37">
        <v>43.08430259842396</v>
      </c>
      <c r="AD1049" s="37"/>
      <c r="AE1049" s="37">
        <v>43.08430259842396</v>
      </c>
    </row>
    <row r="1050" spans="2:31" x14ac:dyDescent="0.25">
      <c r="B1050" s="5" t="s">
        <v>80</v>
      </c>
      <c r="C1050" s="5" t="s">
        <v>15</v>
      </c>
      <c r="D1050" s="5" t="s">
        <v>15</v>
      </c>
      <c r="E1050" s="5" t="s">
        <v>15</v>
      </c>
      <c r="F1050" s="5" t="s">
        <v>428</v>
      </c>
      <c r="G1050" s="5" t="s">
        <v>84</v>
      </c>
      <c r="H1050" s="5" t="s">
        <v>4</v>
      </c>
      <c r="I1050" s="37"/>
      <c r="J1050" s="37">
        <v>0</v>
      </c>
      <c r="K1050" s="37">
        <v>1</v>
      </c>
      <c r="L1050" s="37">
        <v>3</v>
      </c>
      <c r="M1050" s="37"/>
      <c r="N1050" s="37"/>
      <c r="O1050" s="37">
        <v>0</v>
      </c>
      <c r="P1050" s="37">
        <v>1</v>
      </c>
      <c r="Q1050" s="37">
        <v>1</v>
      </c>
      <c r="R1050" s="37">
        <v>6</v>
      </c>
      <c r="S1050" s="37">
        <v>19</v>
      </c>
      <c r="T1050" s="37">
        <v>0</v>
      </c>
      <c r="U1050" s="37">
        <v>1</v>
      </c>
      <c r="V1050" s="37">
        <v>2</v>
      </c>
      <c r="W1050" s="37"/>
      <c r="X1050" s="37">
        <v>1</v>
      </c>
      <c r="Y1050" s="37">
        <v>1</v>
      </c>
      <c r="Z1050" s="37">
        <v>8</v>
      </c>
      <c r="AA1050" s="37">
        <v>1</v>
      </c>
      <c r="AB1050" s="37">
        <v>1</v>
      </c>
      <c r="AC1050" s="37">
        <v>46</v>
      </c>
      <c r="AD1050" s="37"/>
      <c r="AE1050" s="37">
        <v>46</v>
      </c>
    </row>
    <row r="1051" spans="2:31" x14ac:dyDescent="0.25">
      <c r="B1051" s="5" t="s">
        <v>80</v>
      </c>
      <c r="C1051" s="5" t="s">
        <v>15</v>
      </c>
      <c r="D1051" s="5" t="s">
        <v>15</v>
      </c>
      <c r="E1051" s="5" t="s">
        <v>15</v>
      </c>
      <c r="F1051" s="5" t="s">
        <v>428</v>
      </c>
      <c r="G1051" s="5" t="s">
        <v>84</v>
      </c>
      <c r="H1051" s="5" t="s">
        <v>5</v>
      </c>
      <c r="I1051" s="37"/>
      <c r="J1051" s="37">
        <v>0</v>
      </c>
      <c r="K1051" s="37">
        <v>1</v>
      </c>
      <c r="L1051" s="37">
        <v>2</v>
      </c>
      <c r="M1051" s="37"/>
      <c r="N1051" s="37"/>
      <c r="O1051" s="37">
        <v>1</v>
      </c>
      <c r="P1051" s="37">
        <v>0</v>
      </c>
      <c r="Q1051" s="37">
        <v>1</v>
      </c>
      <c r="R1051" s="37">
        <v>7</v>
      </c>
      <c r="S1051" s="37">
        <v>22</v>
      </c>
      <c r="T1051" s="37">
        <v>0</v>
      </c>
      <c r="U1051" s="37">
        <v>1</v>
      </c>
      <c r="V1051" s="37">
        <v>2</v>
      </c>
      <c r="W1051" s="37"/>
      <c r="X1051" s="37">
        <v>1</v>
      </c>
      <c r="Y1051" s="37">
        <v>1</v>
      </c>
      <c r="Z1051" s="37">
        <v>8</v>
      </c>
      <c r="AA1051" s="37">
        <v>1</v>
      </c>
      <c r="AB1051" s="37">
        <v>1</v>
      </c>
      <c r="AC1051" s="37">
        <v>49</v>
      </c>
      <c r="AD1051" s="37"/>
      <c r="AE1051" s="37">
        <v>49</v>
      </c>
    </row>
    <row r="1052" spans="2:31" x14ac:dyDescent="0.25">
      <c r="B1052" s="5" t="s">
        <v>80</v>
      </c>
      <c r="C1052" s="5" t="s">
        <v>15</v>
      </c>
      <c r="D1052" s="5" t="s">
        <v>15</v>
      </c>
      <c r="E1052" s="5" t="s">
        <v>15</v>
      </c>
      <c r="F1052" s="5" t="s">
        <v>428</v>
      </c>
      <c r="G1052" s="5" t="s">
        <v>84</v>
      </c>
      <c r="H1052" s="5" t="s">
        <v>6</v>
      </c>
      <c r="I1052" s="37"/>
      <c r="J1052" s="37">
        <v>1</v>
      </c>
      <c r="K1052" s="37">
        <v>1</v>
      </c>
      <c r="L1052" s="37">
        <v>2</v>
      </c>
      <c r="M1052" s="37"/>
      <c r="N1052" s="37"/>
      <c r="O1052" s="37">
        <v>0</v>
      </c>
      <c r="P1052" s="37">
        <v>0</v>
      </c>
      <c r="Q1052" s="37">
        <v>0</v>
      </c>
      <c r="R1052" s="37">
        <v>9</v>
      </c>
      <c r="S1052" s="37">
        <v>22</v>
      </c>
      <c r="T1052" s="37">
        <v>0</v>
      </c>
      <c r="U1052" s="37">
        <v>1</v>
      </c>
      <c r="V1052" s="37">
        <v>1</v>
      </c>
      <c r="W1052" s="37"/>
      <c r="X1052" s="37">
        <v>1</v>
      </c>
      <c r="Y1052" s="37">
        <v>1</v>
      </c>
      <c r="Z1052" s="37">
        <v>9</v>
      </c>
      <c r="AA1052" s="37">
        <v>0</v>
      </c>
      <c r="AB1052" s="37">
        <v>2</v>
      </c>
      <c r="AC1052" s="37">
        <v>50</v>
      </c>
      <c r="AD1052" s="37"/>
      <c r="AE1052" s="37">
        <v>50</v>
      </c>
    </row>
    <row r="1053" spans="2:31" x14ac:dyDescent="0.25">
      <c r="B1053" s="5" t="s">
        <v>80</v>
      </c>
      <c r="C1053" s="5" t="s">
        <v>15</v>
      </c>
      <c r="D1053" s="5" t="s">
        <v>15</v>
      </c>
      <c r="E1053" s="5" t="s">
        <v>15</v>
      </c>
      <c r="F1053" s="5" t="s">
        <v>428</v>
      </c>
      <c r="G1053" s="5" t="s">
        <v>84</v>
      </c>
      <c r="H1053" s="5" t="s">
        <v>280</v>
      </c>
      <c r="I1053" s="37">
        <v>0.19999999999999998</v>
      </c>
      <c r="J1053" s="37">
        <v>0.19999999999999996</v>
      </c>
      <c r="K1053" s="37">
        <v>1</v>
      </c>
      <c r="L1053" s="37">
        <v>2.6811789770559979</v>
      </c>
      <c r="M1053" s="37">
        <v>8.6459435647004715E-2</v>
      </c>
      <c r="N1053" s="37">
        <v>0.13559088</v>
      </c>
      <c r="O1053" s="37">
        <v>1</v>
      </c>
      <c r="P1053" s="37">
        <v>0</v>
      </c>
      <c r="Q1053" s="37">
        <v>0</v>
      </c>
      <c r="R1053" s="37">
        <v>10</v>
      </c>
      <c r="S1053" s="37">
        <v>17.36528528461448</v>
      </c>
      <c r="T1053" s="37">
        <v>0</v>
      </c>
      <c r="U1053" s="37">
        <v>4</v>
      </c>
      <c r="V1053" s="37">
        <v>0</v>
      </c>
      <c r="W1053" s="37">
        <v>1E-4</v>
      </c>
      <c r="X1053" s="37">
        <v>0.81721142000000002</v>
      </c>
      <c r="Y1053" s="37">
        <v>1</v>
      </c>
      <c r="Z1053" s="37">
        <v>9.8502101700000004</v>
      </c>
      <c r="AA1053" s="37">
        <v>0.8</v>
      </c>
      <c r="AB1053" s="37">
        <v>2.0568613505565509</v>
      </c>
      <c r="AC1053" s="37">
        <v>51.19289751787403</v>
      </c>
      <c r="AD1053" s="37"/>
      <c r="AE1053" s="37">
        <v>51.19289751787403</v>
      </c>
    </row>
    <row r="1054" spans="2:31" x14ac:dyDescent="0.25">
      <c r="B1054" s="5" t="s">
        <v>80</v>
      </c>
      <c r="C1054" s="5" t="s">
        <v>15</v>
      </c>
      <c r="D1054" s="5" t="s">
        <v>15</v>
      </c>
      <c r="E1054" s="5" t="s">
        <v>15</v>
      </c>
      <c r="F1054" s="5" t="s">
        <v>428</v>
      </c>
      <c r="G1054" s="5" t="s">
        <v>84</v>
      </c>
      <c r="H1054" s="5" t="s">
        <v>360</v>
      </c>
      <c r="I1054" s="37">
        <v>0.3</v>
      </c>
      <c r="J1054" s="37">
        <v>0.30000000000000004</v>
      </c>
      <c r="K1054" s="37">
        <v>1</v>
      </c>
      <c r="L1054" s="37">
        <v>2.3684694251260003</v>
      </c>
      <c r="M1054" s="37">
        <v>0.10753399209545453</v>
      </c>
      <c r="N1054" s="37">
        <v>0.14068839000000002</v>
      </c>
      <c r="O1054" s="37">
        <v>1</v>
      </c>
      <c r="P1054" s="37">
        <v>1</v>
      </c>
      <c r="Q1054" s="37">
        <v>0</v>
      </c>
      <c r="R1054" s="37">
        <v>10.469031783307784</v>
      </c>
      <c r="S1054" s="37">
        <v>21</v>
      </c>
      <c r="T1054" s="37">
        <v>0</v>
      </c>
      <c r="U1054" s="37">
        <v>6</v>
      </c>
      <c r="V1054" s="37">
        <v>0</v>
      </c>
      <c r="W1054" s="37"/>
      <c r="X1054" s="37">
        <v>0.87629921</v>
      </c>
      <c r="Y1054" s="37">
        <v>1</v>
      </c>
      <c r="Z1054" s="37">
        <v>11.371956299113132</v>
      </c>
      <c r="AA1054" s="37">
        <v>1</v>
      </c>
      <c r="AB1054" s="37">
        <v>2.3599580799003568</v>
      </c>
      <c r="AC1054" s="37">
        <v>60.293937179542723</v>
      </c>
      <c r="AD1054" s="37"/>
      <c r="AE1054" s="37">
        <v>60.293937179542723</v>
      </c>
    </row>
    <row r="1055" spans="2:31" x14ac:dyDescent="0.25">
      <c r="B1055" s="5" t="s">
        <v>80</v>
      </c>
      <c r="C1055" s="5" t="s">
        <v>15</v>
      </c>
      <c r="D1055" s="5" t="s">
        <v>15</v>
      </c>
      <c r="E1055" s="5" t="s">
        <v>15</v>
      </c>
      <c r="F1055" s="5" t="s">
        <v>428</v>
      </c>
      <c r="G1055" s="5" t="s">
        <v>84</v>
      </c>
      <c r="H1055" s="5" t="s">
        <v>398</v>
      </c>
      <c r="I1055" s="37">
        <v>9.9999999999999978E-2</v>
      </c>
      <c r="J1055" s="37">
        <v>0.4</v>
      </c>
      <c r="K1055" s="37">
        <v>1</v>
      </c>
      <c r="L1055" s="37">
        <v>2.4543832333519999</v>
      </c>
      <c r="M1055" s="37">
        <v>7.562575921671906E-2</v>
      </c>
      <c r="N1055" s="37">
        <v>0.12769923999999999</v>
      </c>
      <c r="O1055" s="37">
        <v>1</v>
      </c>
      <c r="P1055" s="37">
        <v>1</v>
      </c>
      <c r="Q1055" s="37">
        <v>0</v>
      </c>
      <c r="R1055" s="37">
        <v>7.9091598909999998</v>
      </c>
      <c r="S1055" s="37">
        <v>21</v>
      </c>
      <c r="T1055" s="37">
        <v>2</v>
      </c>
      <c r="U1055" s="37">
        <v>4</v>
      </c>
      <c r="V1055" s="37">
        <v>1</v>
      </c>
      <c r="W1055" s="37"/>
      <c r="X1055" s="37">
        <v>0.70000000000000007</v>
      </c>
      <c r="Y1055" s="37">
        <v>0</v>
      </c>
      <c r="Z1055" s="37">
        <v>11.410603598863107</v>
      </c>
      <c r="AA1055" s="37">
        <v>1</v>
      </c>
      <c r="AB1055" s="37">
        <v>2.7753345106531166</v>
      </c>
      <c r="AC1055" s="37">
        <v>57.952806233084942</v>
      </c>
      <c r="AD1055" s="37"/>
      <c r="AE1055" s="37">
        <v>57.952806233084942</v>
      </c>
    </row>
    <row r="1056" spans="2:31" x14ac:dyDescent="0.25">
      <c r="B1056" s="5" t="s">
        <v>80</v>
      </c>
      <c r="C1056" s="5" t="s">
        <v>15</v>
      </c>
      <c r="D1056" s="5" t="s">
        <v>15</v>
      </c>
      <c r="E1056" s="5" t="s">
        <v>15</v>
      </c>
      <c r="F1056" s="5" t="s">
        <v>428</v>
      </c>
      <c r="G1056" s="5" t="s">
        <v>84</v>
      </c>
      <c r="H1056" s="5" t="s">
        <v>416</v>
      </c>
      <c r="I1056" s="37"/>
      <c r="J1056" s="37">
        <v>0</v>
      </c>
      <c r="K1056" s="37"/>
      <c r="L1056" s="37">
        <v>2.8251313117519996</v>
      </c>
      <c r="M1056" s="37"/>
      <c r="N1056" s="37">
        <v>0.18113299999999999</v>
      </c>
      <c r="O1056" s="37">
        <v>1</v>
      </c>
      <c r="P1056" s="37">
        <v>1</v>
      </c>
      <c r="Q1056" s="37">
        <v>1</v>
      </c>
      <c r="R1056" s="37">
        <v>10</v>
      </c>
      <c r="S1056" s="37">
        <v>23</v>
      </c>
      <c r="T1056" s="37">
        <v>0</v>
      </c>
      <c r="U1056" s="37">
        <v>4</v>
      </c>
      <c r="V1056" s="37">
        <v>0.23411624549238702</v>
      </c>
      <c r="W1056" s="37"/>
      <c r="X1056" s="37">
        <v>1</v>
      </c>
      <c r="Y1056" s="37">
        <v>0</v>
      </c>
      <c r="Z1056" s="37">
        <v>11</v>
      </c>
      <c r="AA1056" s="37">
        <v>1</v>
      </c>
      <c r="AB1056" s="37">
        <v>3</v>
      </c>
      <c r="AC1056" s="37">
        <v>59.240380557244393</v>
      </c>
      <c r="AD1056" s="37"/>
      <c r="AE1056" s="37">
        <v>59.240380557244393</v>
      </c>
    </row>
    <row r="1057" spans="2:31" x14ac:dyDescent="0.25">
      <c r="B1057" s="5" t="s">
        <v>80</v>
      </c>
      <c r="C1057" s="5" t="s">
        <v>15</v>
      </c>
      <c r="D1057" s="5" t="s">
        <v>15</v>
      </c>
      <c r="E1057" s="5" t="s">
        <v>15</v>
      </c>
      <c r="F1057" s="5" t="s">
        <v>428</v>
      </c>
      <c r="G1057" s="5" t="s">
        <v>84</v>
      </c>
      <c r="H1057" s="5" t="s">
        <v>433</v>
      </c>
      <c r="I1057" s="37">
        <v>0.1067365314049003</v>
      </c>
      <c r="J1057" s="37">
        <v>1</v>
      </c>
      <c r="K1057" s="37">
        <v>0</v>
      </c>
      <c r="L1057" s="37">
        <v>4.6404850752759996</v>
      </c>
      <c r="M1057" s="37">
        <v>0</v>
      </c>
      <c r="N1057" s="37">
        <v>0</v>
      </c>
      <c r="O1057" s="37">
        <v>1</v>
      </c>
      <c r="P1057" s="37">
        <v>0</v>
      </c>
      <c r="Q1057" s="37">
        <v>1</v>
      </c>
      <c r="R1057" s="37">
        <v>8.0559143060000018</v>
      </c>
      <c r="S1057" s="37">
        <v>22</v>
      </c>
      <c r="T1057" s="37">
        <v>0</v>
      </c>
      <c r="U1057" s="37">
        <v>2</v>
      </c>
      <c r="V1057" s="37">
        <v>0.32623596316520076</v>
      </c>
      <c r="W1057" s="37"/>
      <c r="X1057" s="37">
        <v>0</v>
      </c>
      <c r="Y1057" s="37">
        <v>0</v>
      </c>
      <c r="Z1057" s="37">
        <v>11</v>
      </c>
      <c r="AA1057" s="37">
        <v>1.0929538099999998</v>
      </c>
      <c r="AB1057" s="37">
        <v>3</v>
      </c>
      <c r="AC1057" s="37">
        <v>55.222325685846101</v>
      </c>
      <c r="AD1057" s="37"/>
      <c r="AE1057" s="37">
        <v>55.222325685846101</v>
      </c>
    </row>
    <row r="1058" spans="2:31" x14ac:dyDescent="0.25">
      <c r="B1058" s="5" t="s">
        <v>80</v>
      </c>
      <c r="C1058" s="5" t="s">
        <v>15</v>
      </c>
      <c r="D1058" s="5" t="s">
        <v>15</v>
      </c>
      <c r="E1058" s="5" t="s">
        <v>15</v>
      </c>
      <c r="F1058" s="5" t="s">
        <v>428</v>
      </c>
      <c r="G1058" s="5" t="s">
        <v>85</v>
      </c>
      <c r="H1058" s="5" t="s">
        <v>2</v>
      </c>
      <c r="I1058" s="37">
        <v>12.240000000000002</v>
      </c>
      <c r="J1058" s="37"/>
      <c r="K1058" s="37">
        <v>9.5</v>
      </c>
      <c r="L1058" s="37"/>
      <c r="M1058" s="37">
        <v>5.2120000000000015</v>
      </c>
      <c r="N1058" s="37">
        <v>9.9329999999999998</v>
      </c>
      <c r="O1058" s="37">
        <v>5</v>
      </c>
      <c r="P1058" s="37"/>
      <c r="Q1058" s="37">
        <v>24</v>
      </c>
      <c r="R1058" s="37">
        <v>68.819999999999993</v>
      </c>
      <c r="S1058" s="37">
        <v>440.07499999999999</v>
      </c>
      <c r="T1058" s="37">
        <v>33</v>
      </c>
      <c r="U1058" s="37">
        <v>45</v>
      </c>
      <c r="V1058" s="37">
        <v>71</v>
      </c>
      <c r="W1058" s="37">
        <v>74</v>
      </c>
      <c r="X1058" s="37">
        <v>30.260999999999999</v>
      </c>
      <c r="Y1058" s="37"/>
      <c r="Z1058" s="37">
        <v>122.15299999999999</v>
      </c>
      <c r="AA1058" s="37">
        <v>26</v>
      </c>
      <c r="AB1058" s="37">
        <v>16.881</v>
      </c>
      <c r="AC1058" s="37">
        <v>993.07500000000005</v>
      </c>
      <c r="AD1058" s="37"/>
      <c r="AE1058" s="37">
        <v>993.07500000000005</v>
      </c>
    </row>
    <row r="1059" spans="2:31" x14ac:dyDescent="0.25">
      <c r="B1059" s="5" t="s">
        <v>80</v>
      </c>
      <c r="C1059" s="5" t="s">
        <v>15</v>
      </c>
      <c r="D1059" s="5" t="s">
        <v>15</v>
      </c>
      <c r="E1059" s="5" t="s">
        <v>15</v>
      </c>
      <c r="F1059" s="5" t="s">
        <v>428</v>
      </c>
      <c r="G1059" s="5" t="s">
        <v>85</v>
      </c>
      <c r="H1059" s="5" t="s">
        <v>3</v>
      </c>
      <c r="I1059" s="37">
        <v>21.2</v>
      </c>
      <c r="J1059" s="37">
        <v>10.9</v>
      </c>
      <c r="K1059" s="37">
        <v>2</v>
      </c>
      <c r="L1059" s="37"/>
      <c r="M1059" s="37">
        <v>6.5633026483576504</v>
      </c>
      <c r="N1059" s="37">
        <v>7.7729999999999997</v>
      </c>
      <c r="O1059" s="37">
        <v>9</v>
      </c>
      <c r="P1059" s="37">
        <v>21</v>
      </c>
      <c r="Q1059" s="37">
        <v>27</v>
      </c>
      <c r="R1059" s="37">
        <v>66.779000000000011</v>
      </c>
      <c r="S1059" s="37">
        <v>500.02300000000002</v>
      </c>
      <c r="T1059" s="37">
        <v>35</v>
      </c>
      <c r="U1059" s="37">
        <v>40</v>
      </c>
      <c r="V1059" s="37">
        <v>70</v>
      </c>
      <c r="W1059" s="37">
        <v>74.522000000000006</v>
      </c>
      <c r="X1059" s="37">
        <v>28.6</v>
      </c>
      <c r="Y1059" s="37">
        <v>3</v>
      </c>
      <c r="Z1059" s="37">
        <v>144</v>
      </c>
      <c r="AA1059" s="37">
        <v>23</v>
      </c>
      <c r="AB1059" s="37">
        <v>19.036000000000001</v>
      </c>
      <c r="AC1059" s="37">
        <v>1109.3963026483577</v>
      </c>
      <c r="AD1059" s="37"/>
      <c r="AE1059" s="37">
        <v>1109.3963026483577</v>
      </c>
    </row>
    <row r="1060" spans="2:31" x14ac:dyDescent="0.25">
      <c r="B1060" s="5" t="s">
        <v>80</v>
      </c>
      <c r="C1060" s="5" t="s">
        <v>15</v>
      </c>
      <c r="D1060" s="5" t="s">
        <v>15</v>
      </c>
      <c r="E1060" s="5" t="s">
        <v>15</v>
      </c>
      <c r="F1060" s="5" t="s">
        <v>428</v>
      </c>
      <c r="G1060" s="5" t="s">
        <v>85</v>
      </c>
      <c r="H1060" s="5" t="s">
        <v>4</v>
      </c>
      <c r="I1060" s="37">
        <v>15</v>
      </c>
      <c r="J1060" s="37">
        <v>20</v>
      </c>
      <c r="K1060" s="37">
        <v>3</v>
      </c>
      <c r="L1060" s="37"/>
      <c r="M1060" s="37">
        <v>11</v>
      </c>
      <c r="N1060" s="37">
        <v>6</v>
      </c>
      <c r="O1060" s="37">
        <v>19</v>
      </c>
      <c r="P1060" s="37"/>
      <c r="Q1060" s="37">
        <v>28</v>
      </c>
      <c r="R1060" s="37">
        <v>45</v>
      </c>
      <c r="S1060" s="37">
        <v>426</v>
      </c>
      <c r="T1060" s="37">
        <v>30</v>
      </c>
      <c r="U1060" s="37">
        <v>40</v>
      </c>
      <c r="V1060" s="37">
        <v>102</v>
      </c>
      <c r="W1060" s="37">
        <v>76</v>
      </c>
      <c r="X1060" s="37">
        <v>5</v>
      </c>
      <c r="Y1060" s="37">
        <v>3</v>
      </c>
      <c r="Z1060" s="37">
        <v>193</v>
      </c>
      <c r="AA1060" s="37">
        <v>22</v>
      </c>
      <c r="AB1060" s="37">
        <v>20</v>
      </c>
      <c r="AC1060" s="37">
        <v>1064</v>
      </c>
      <c r="AD1060" s="37"/>
      <c r="AE1060" s="37">
        <v>1064</v>
      </c>
    </row>
    <row r="1061" spans="2:31" x14ac:dyDescent="0.25">
      <c r="B1061" s="5" t="s">
        <v>80</v>
      </c>
      <c r="C1061" s="5" t="s">
        <v>15</v>
      </c>
      <c r="D1061" s="5" t="s">
        <v>15</v>
      </c>
      <c r="E1061" s="5" t="s">
        <v>15</v>
      </c>
      <c r="F1061" s="5" t="s">
        <v>428</v>
      </c>
      <c r="G1061" s="5" t="s">
        <v>85</v>
      </c>
      <c r="H1061" s="5" t="s">
        <v>5</v>
      </c>
      <c r="I1061" s="37">
        <v>20</v>
      </c>
      <c r="J1061" s="37">
        <v>15</v>
      </c>
      <c r="K1061" s="37">
        <v>-1</v>
      </c>
      <c r="L1061" s="37">
        <v>4</v>
      </c>
      <c r="M1061" s="37">
        <v>18</v>
      </c>
      <c r="N1061" s="37">
        <v>10</v>
      </c>
      <c r="O1061" s="37">
        <v>17</v>
      </c>
      <c r="P1061" s="37"/>
      <c r="Q1061" s="37">
        <v>26</v>
      </c>
      <c r="R1061" s="37">
        <v>44</v>
      </c>
      <c r="S1061" s="37">
        <v>639</v>
      </c>
      <c r="T1061" s="37">
        <v>24</v>
      </c>
      <c r="U1061" s="37">
        <v>107</v>
      </c>
      <c r="V1061" s="37">
        <v>97</v>
      </c>
      <c r="W1061" s="37">
        <v>80</v>
      </c>
      <c r="X1061" s="37">
        <v>3</v>
      </c>
      <c r="Y1061" s="37">
        <v>1</v>
      </c>
      <c r="Z1061" s="37">
        <v>189</v>
      </c>
      <c r="AA1061" s="37">
        <v>19</v>
      </c>
      <c r="AB1061" s="37">
        <v>18</v>
      </c>
      <c r="AC1061" s="37">
        <v>1330</v>
      </c>
      <c r="AD1061" s="37"/>
      <c r="AE1061" s="37">
        <v>1330</v>
      </c>
    </row>
    <row r="1062" spans="2:31" x14ac:dyDescent="0.25">
      <c r="B1062" s="5" t="s">
        <v>80</v>
      </c>
      <c r="C1062" s="5" t="s">
        <v>15</v>
      </c>
      <c r="D1062" s="5" t="s">
        <v>15</v>
      </c>
      <c r="E1062" s="5" t="s">
        <v>15</v>
      </c>
      <c r="F1062" s="5" t="s">
        <v>428</v>
      </c>
      <c r="G1062" s="5" t="s">
        <v>85</v>
      </c>
      <c r="H1062" s="5" t="s">
        <v>6</v>
      </c>
      <c r="I1062" s="37">
        <v>13</v>
      </c>
      <c r="J1062" s="37">
        <v>20</v>
      </c>
      <c r="K1062" s="37">
        <v>-1</v>
      </c>
      <c r="L1062" s="37">
        <v>8</v>
      </c>
      <c r="M1062" s="37">
        <v>14</v>
      </c>
      <c r="N1062" s="37">
        <v>2</v>
      </c>
      <c r="O1062" s="37">
        <v>19</v>
      </c>
      <c r="P1062" s="37">
        <v>25</v>
      </c>
      <c r="Q1062" s="37">
        <v>25</v>
      </c>
      <c r="R1062" s="37">
        <v>105</v>
      </c>
      <c r="S1062" s="37">
        <v>577</v>
      </c>
      <c r="T1062" s="37">
        <v>32</v>
      </c>
      <c r="U1062" s="37">
        <v>40</v>
      </c>
      <c r="V1062" s="37">
        <v>95</v>
      </c>
      <c r="W1062" s="37">
        <v>86</v>
      </c>
      <c r="X1062" s="37">
        <v>37</v>
      </c>
      <c r="Y1062" s="37">
        <v>2</v>
      </c>
      <c r="Z1062" s="37">
        <v>212</v>
      </c>
      <c r="AA1062" s="37">
        <v>9</v>
      </c>
      <c r="AB1062" s="37">
        <v>19</v>
      </c>
      <c r="AC1062" s="37">
        <v>1339</v>
      </c>
      <c r="AD1062" s="37"/>
      <c r="AE1062" s="37">
        <v>1339</v>
      </c>
    </row>
    <row r="1063" spans="2:31" x14ac:dyDescent="0.25">
      <c r="B1063" s="5" t="s">
        <v>80</v>
      </c>
      <c r="C1063" s="5" t="s">
        <v>15</v>
      </c>
      <c r="D1063" s="5" t="s">
        <v>15</v>
      </c>
      <c r="E1063" s="5" t="s">
        <v>15</v>
      </c>
      <c r="F1063" s="5" t="s">
        <v>428</v>
      </c>
      <c r="G1063" s="5" t="s">
        <v>85</v>
      </c>
      <c r="H1063" s="5" t="s">
        <v>280</v>
      </c>
      <c r="I1063" s="37">
        <v>6</v>
      </c>
      <c r="J1063" s="37">
        <v>15.099999999999998</v>
      </c>
      <c r="K1063" s="37">
        <v>-4</v>
      </c>
      <c r="L1063" s="37">
        <v>6.4</v>
      </c>
      <c r="M1063" s="37">
        <v>8.0877996968329029</v>
      </c>
      <c r="N1063" s="37">
        <v>-0.35917096562437534</v>
      </c>
      <c r="O1063" s="37">
        <v>14</v>
      </c>
      <c r="P1063" s="37">
        <v>24</v>
      </c>
      <c r="Q1063" s="37">
        <v>27</v>
      </c>
      <c r="R1063" s="37">
        <v>113</v>
      </c>
      <c r="S1063" s="37">
        <v>602.18124092351707</v>
      </c>
      <c r="T1063" s="37">
        <v>64</v>
      </c>
      <c r="U1063" s="37">
        <v>47</v>
      </c>
      <c r="V1063" s="37">
        <v>92</v>
      </c>
      <c r="W1063" s="37">
        <v>89.400000000000034</v>
      </c>
      <c r="X1063" s="37">
        <v>19.399999999999999</v>
      </c>
      <c r="Y1063" s="37">
        <v>2</v>
      </c>
      <c r="Z1063" s="37">
        <v>201</v>
      </c>
      <c r="AA1063" s="37">
        <v>13</v>
      </c>
      <c r="AB1063" s="37">
        <v>26.282117257111484</v>
      </c>
      <c r="AC1063" s="37">
        <v>1365.4919869118371</v>
      </c>
      <c r="AD1063" s="37"/>
      <c r="AE1063" s="37">
        <v>1365.4919869118371</v>
      </c>
    </row>
    <row r="1064" spans="2:31" x14ac:dyDescent="0.25">
      <c r="B1064" s="5" t="s">
        <v>80</v>
      </c>
      <c r="C1064" s="5" t="s">
        <v>15</v>
      </c>
      <c r="D1064" s="5" t="s">
        <v>15</v>
      </c>
      <c r="E1064" s="5" t="s">
        <v>15</v>
      </c>
      <c r="F1064" s="5" t="s">
        <v>428</v>
      </c>
      <c r="G1064" s="5" t="s">
        <v>85</v>
      </c>
      <c r="H1064" s="5" t="s">
        <v>360</v>
      </c>
      <c r="I1064" s="37">
        <v>13.899999999999999</v>
      </c>
      <c r="J1064" s="37">
        <v>29.300000000000004</v>
      </c>
      <c r="K1064" s="37">
        <v>4</v>
      </c>
      <c r="L1064" s="37">
        <v>7.2039999999999988</v>
      </c>
      <c r="M1064" s="37">
        <v>17.083080233539398</v>
      </c>
      <c r="N1064" s="37">
        <v>-12.956253960629635</v>
      </c>
      <c r="O1064" s="37">
        <v>21</v>
      </c>
      <c r="P1064" s="37">
        <v>23</v>
      </c>
      <c r="Q1064" s="37">
        <v>28</v>
      </c>
      <c r="R1064" s="37">
        <v>78.716599178128178</v>
      </c>
      <c r="S1064" s="37">
        <v>439</v>
      </c>
      <c r="T1064" s="37">
        <v>86</v>
      </c>
      <c r="U1064" s="37">
        <v>100</v>
      </c>
      <c r="V1064" s="37">
        <v>87</v>
      </c>
      <c r="W1064" s="37">
        <v>93.389999999999986</v>
      </c>
      <c r="X1064" s="37">
        <v>13.200000000000003</v>
      </c>
      <c r="Y1064" s="37">
        <v>3</v>
      </c>
      <c r="Z1064" s="37">
        <v>202</v>
      </c>
      <c r="AA1064" s="37">
        <v>37</v>
      </c>
      <c r="AB1064" s="37">
        <v>20.779143093756801</v>
      </c>
      <c r="AC1064" s="37">
        <v>1290.6165685447945</v>
      </c>
      <c r="AD1064" s="37"/>
      <c r="AE1064" s="37">
        <v>1290.6165685447945</v>
      </c>
    </row>
    <row r="1065" spans="2:31" x14ac:dyDescent="0.25">
      <c r="B1065" s="5" t="s">
        <v>80</v>
      </c>
      <c r="C1065" s="5" t="s">
        <v>15</v>
      </c>
      <c r="D1065" s="5" t="s">
        <v>15</v>
      </c>
      <c r="E1065" s="5" t="s">
        <v>15</v>
      </c>
      <c r="F1065" s="5" t="s">
        <v>428</v>
      </c>
      <c r="G1065" s="5" t="s">
        <v>85</v>
      </c>
      <c r="H1065" s="5" t="s">
        <v>398</v>
      </c>
      <c r="I1065" s="37">
        <v>13.1</v>
      </c>
      <c r="J1065" s="37">
        <v>11.3</v>
      </c>
      <c r="K1065" s="37">
        <v>7</v>
      </c>
      <c r="L1065" s="37">
        <v>9.4359999999999999</v>
      </c>
      <c r="M1065" s="37">
        <v>27.386830365193305</v>
      </c>
      <c r="N1065" s="37">
        <v>-21.948499078787641</v>
      </c>
      <c r="O1065" s="37">
        <v>23</v>
      </c>
      <c r="P1065" s="37">
        <v>24</v>
      </c>
      <c r="Q1065" s="37">
        <v>31</v>
      </c>
      <c r="R1065" s="37">
        <v>172.52396195790308</v>
      </c>
      <c r="S1065" s="37">
        <v>331</v>
      </c>
      <c r="T1065" s="37">
        <v>5</v>
      </c>
      <c r="U1065" s="37">
        <v>-10</v>
      </c>
      <c r="V1065" s="37">
        <v>97</v>
      </c>
      <c r="W1065" s="37">
        <v>85.70221500000001</v>
      </c>
      <c r="X1065" s="37">
        <v>16.000000000000007</v>
      </c>
      <c r="Y1065" s="37"/>
      <c r="Z1065" s="37">
        <v>248</v>
      </c>
      <c r="AA1065" s="37">
        <v>28</v>
      </c>
      <c r="AB1065" s="37">
        <v>23.73194204007461</v>
      </c>
      <c r="AC1065" s="37">
        <v>1121.2324502843833</v>
      </c>
      <c r="AD1065" s="37"/>
      <c r="AE1065" s="37">
        <v>1121.2324502843833</v>
      </c>
    </row>
    <row r="1066" spans="2:31" x14ac:dyDescent="0.25">
      <c r="B1066" s="5" t="s">
        <v>80</v>
      </c>
      <c r="C1066" s="5" t="s">
        <v>15</v>
      </c>
      <c r="D1066" s="5" t="s">
        <v>15</v>
      </c>
      <c r="E1066" s="5" t="s">
        <v>15</v>
      </c>
      <c r="F1066" s="5" t="s">
        <v>428</v>
      </c>
      <c r="G1066" s="5" t="s">
        <v>85</v>
      </c>
      <c r="H1066" s="5" t="s">
        <v>416</v>
      </c>
      <c r="I1066" s="37">
        <v>46</v>
      </c>
      <c r="J1066" s="37">
        <v>38</v>
      </c>
      <c r="K1066" s="37">
        <v>6</v>
      </c>
      <c r="L1066" s="37">
        <v>12.914770959999998</v>
      </c>
      <c r="M1066" s="37">
        <v>25</v>
      </c>
      <c r="N1066" s="37">
        <v>-25.112231276843151</v>
      </c>
      <c r="O1066" s="37">
        <v>23</v>
      </c>
      <c r="P1066" s="37">
        <v>22</v>
      </c>
      <c r="Q1066" s="37">
        <v>41</v>
      </c>
      <c r="R1066" s="37">
        <v>208</v>
      </c>
      <c r="S1066" s="37">
        <v>-43</v>
      </c>
      <c r="T1066" s="37">
        <v>6</v>
      </c>
      <c r="U1066" s="37">
        <v>22</v>
      </c>
      <c r="V1066" s="37">
        <v>121.60933136663061</v>
      </c>
      <c r="W1066" s="37">
        <v>97</v>
      </c>
      <c r="X1066" s="37">
        <v>17</v>
      </c>
      <c r="Y1066" s="37"/>
      <c r="Z1066" s="37">
        <v>295</v>
      </c>
      <c r="AA1066" s="37"/>
      <c r="AB1066" s="37">
        <v>46</v>
      </c>
      <c r="AC1066" s="37">
        <v>958.41187104978735</v>
      </c>
      <c r="AD1066" s="37"/>
      <c r="AE1066" s="37">
        <v>958.41187104978735</v>
      </c>
    </row>
    <row r="1067" spans="2:31" x14ac:dyDescent="0.25">
      <c r="B1067" s="5" t="s">
        <v>80</v>
      </c>
      <c r="C1067" s="5" t="s">
        <v>15</v>
      </c>
      <c r="D1067" s="5" t="s">
        <v>15</v>
      </c>
      <c r="E1067" s="5" t="s">
        <v>15</v>
      </c>
      <c r="F1067" s="5" t="s">
        <v>428</v>
      </c>
      <c r="G1067" s="5" t="s">
        <v>85</v>
      </c>
      <c r="H1067" s="5" t="s">
        <v>433</v>
      </c>
      <c r="I1067" s="37">
        <v>31.661005549093822</v>
      </c>
      <c r="J1067" s="37">
        <v>24</v>
      </c>
      <c r="K1067" s="37">
        <v>5</v>
      </c>
      <c r="L1067" s="37">
        <v>12.996</v>
      </c>
      <c r="M1067" s="37">
        <v>29</v>
      </c>
      <c r="N1067" s="37">
        <v>-36</v>
      </c>
      <c r="O1067" s="37">
        <v>26</v>
      </c>
      <c r="P1067" s="37">
        <v>20</v>
      </c>
      <c r="Q1067" s="37">
        <v>50</v>
      </c>
      <c r="R1067" s="37">
        <v>182.93380065769799</v>
      </c>
      <c r="S1067" s="37">
        <v>-112</v>
      </c>
      <c r="T1067" s="37">
        <v>6</v>
      </c>
      <c r="U1067" s="37">
        <v>34</v>
      </c>
      <c r="V1067" s="37">
        <v>121.43166334417823</v>
      </c>
      <c r="W1067" s="37">
        <v>94</v>
      </c>
      <c r="X1067" s="37">
        <v>16</v>
      </c>
      <c r="Y1067" s="37"/>
      <c r="Z1067" s="37">
        <v>280</v>
      </c>
      <c r="AA1067" s="37">
        <v>19</v>
      </c>
      <c r="AB1067" s="37">
        <v>29</v>
      </c>
      <c r="AC1067" s="37">
        <v>833.02246955097007</v>
      </c>
      <c r="AD1067" s="37"/>
      <c r="AE1067" s="37">
        <v>833.02246955097007</v>
      </c>
    </row>
    <row r="1068" spans="2:31" x14ac:dyDescent="0.25">
      <c r="B1068" s="5" t="s">
        <v>80</v>
      </c>
      <c r="C1068" s="5" t="s">
        <v>15</v>
      </c>
      <c r="D1068" s="5" t="s">
        <v>15</v>
      </c>
      <c r="E1068" s="5" t="s">
        <v>15</v>
      </c>
      <c r="F1068" s="5" t="s">
        <v>428</v>
      </c>
      <c r="G1068" s="5" t="s">
        <v>86</v>
      </c>
      <c r="H1068" s="5" t="s">
        <v>2</v>
      </c>
      <c r="I1068" s="37">
        <v>29.491000000000003</v>
      </c>
      <c r="J1068" s="37">
        <v>48.599999999999994</v>
      </c>
      <c r="K1068" s="37">
        <v>45.1</v>
      </c>
      <c r="L1068" s="37">
        <v>43.076000000000008</v>
      </c>
      <c r="M1068" s="37">
        <v>17.498999999999999</v>
      </c>
      <c r="N1068" s="37">
        <v>78.010999999999996</v>
      </c>
      <c r="O1068" s="37">
        <v>18</v>
      </c>
      <c r="P1068" s="37">
        <v>70.5</v>
      </c>
      <c r="Q1068" s="37">
        <v>67</v>
      </c>
      <c r="R1068" s="37">
        <v>234.45700000000002</v>
      </c>
      <c r="S1068" s="37">
        <v>3601.5039999999999</v>
      </c>
      <c r="T1068" s="37">
        <v>42</v>
      </c>
      <c r="U1068" s="37">
        <v>239</v>
      </c>
      <c r="V1068" s="37"/>
      <c r="W1068" s="37">
        <v>2.7</v>
      </c>
      <c r="X1068" s="37">
        <v>58.7</v>
      </c>
      <c r="Y1068" s="37">
        <v>52</v>
      </c>
      <c r="Z1068" s="37">
        <v>1713.1170000000006</v>
      </c>
      <c r="AA1068" s="37">
        <v>67.542000000000002</v>
      </c>
      <c r="AB1068" s="37">
        <v>92.963999999999999</v>
      </c>
      <c r="AC1068" s="37">
        <v>6521.2610000000013</v>
      </c>
      <c r="AD1068" s="37"/>
      <c r="AE1068" s="37">
        <v>6521.2610000000013</v>
      </c>
    </row>
    <row r="1069" spans="2:31" x14ac:dyDescent="0.25">
      <c r="B1069" s="5" t="s">
        <v>80</v>
      </c>
      <c r="C1069" s="5" t="s">
        <v>15</v>
      </c>
      <c r="D1069" s="5" t="s">
        <v>15</v>
      </c>
      <c r="E1069" s="5" t="s">
        <v>15</v>
      </c>
      <c r="F1069" s="5" t="s">
        <v>428</v>
      </c>
      <c r="G1069" s="5" t="s">
        <v>86</v>
      </c>
      <c r="H1069" s="5" t="s">
        <v>3</v>
      </c>
      <c r="I1069" s="37">
        <v>33.045999999999992</v>
      </c>
      <c r="J1069" s="37">
        <v>31.799999999999997</v>
      </c>
      <c r="K1069" s="37">
        <v>48</v>
      </c>
      <c r="L1069" s="37">
        <v>47.733999999999995</v>
      </c>
      <c r="M1069" s="37">
        <v>12.429116478231188</v>
      </c>
      <c r="N1069" s="37">
        <v>84.095000000000013</v>
      </c>
      <c r="O1069" s="37">
        <v>18</v>
      </c>
      <c r="P1069" s="37">
        <v>50.349999999999994</v>
      </c>
      <c r="Q1069" s="37">
        <v>43</v>
      </c>
      <c r="R1069" s="37">
        <v>276.21899999999999</v>
      </c>
      <c r="S1069" s="37">
        <v>3573.3469999999998</v>
      </c>
      <c r="T1069" s="37">
        <v>47</v>
      </c>
      <c r="U1069" s="37">
        <v>86</v>
      </c>
      <c r="V1069" s="37"/>
      <c r="W1069" s="37">
        <v>2.6350000000000002</v>
      </c>
      <c r="X1069" s="37">
        <v>45.899999999999991</v>
      </c>
      <c r="Y1069" s="37">
        <v>58</v>
      </c>
      <c r="Z1069" s="37">
        <v>430.94000000000005</v>
      </c>
      <c r="AA1069" s="37">
        <v>69.146000000000015</v>
      </c>
      <c r="AB1069" s="37">
        <v>92.270999999999987</v>
      </c>
      <c r="AC1069" s="37">
        <v>5049.9121164782309</v>
      </c>
      <c r="AD1069" s="37"/>
      <c r="AE1069" s="37">
        <v>5049.9121164782309</v>
      </c>
    </row>
    <row r="1070" spans="2:31" x14ac:dyDescent="0.25">
      <c r="B1070" s="5" t="s">
        <v>80</v>
      </c>
      <c r="C1070" s="5" t="s">
        <v>15</v>
      </c>
      <c r="D1070" s="5" t="s">
        <v>15</v>
      </c>
      <c r="E1070" s="5" t="s">
        <v>15</v>
      </c>
      <c r="F1070" s="5" t="s">
        <v>428</v>
      </c>
      <c r="G1070" s="5" t="s">
        <v>86</v>
      </c>
      <c r="H1070" s="5" t="s">
        <v>4</v>
      </c>
      <c r="I1070" s="37">
        <v>32</v>
      </c>
      <c r="J1070" s="37">
        <v>48</v>
      </c>
      <c r="K1070" s="37">
        <v>45</v>
      </c>
      <c r="L1070" s="37">
        <v>50</v>
      </c>
      <c r="M1070" s="37">
        <v>13</v>
      </c>
      <c r="N1070" s="37">
        <v>83</v>
      </c>
      <c r="O1070" s="37">
        <v>18</v>
      </c>
      <c r="P1070" s="37">
        <v>88</v>
      </c>
      <c r="Q1070" s="37">
        <v>45</v>
      </c>
      <c r="R1070" s="37">
        <v>445</v>
      </c>
      <c r="S1070" s="37">
        <v>3581</v>
      </c>
      <c r="T1070" s="37">
        <v>61</v>
      </c>
      <c r="U1070" s="37">
        <v>63</v>
      </c>
      <c r="V1070" s="37"/>
      <c r="W1070" s="37">
        <v>2</v>
      </c>
      <c r="X1070" s="37">
        <v>89</v>
      </c>
      <c r="Y1070" s="37">
        <v>60</v>
      </c>
      <c r="Z1070" s="37">
        <v>463</v>
      </c>
      <c r="AA1070" s="37">
        <v>77</v>
      </c>
      <c r="AB1070" s="37">
        <v>96</v>
      </c>
      <c r="AC1070" s="37">
        <v>5359</v>
      </c>
      <c r="AD1070" s="37"/>
      <c r="AE1070" s="37">
        <v>5359</v>
      </c>
    </row>
    <row r="1071" spans="2:31" x14ac:dyDescent="0.25">
      <c r="B1071" s="5" t="s">
        <v>80</v>
      </c>
      <c r="C1071" s="5" t="s">
        <v>15</v>
      </c>
      <c r="D1071" s="5" t="s">
        <v>15</v>
      </c>
      <c r="E1071" s="5" t="s">
        <v>15</v>
      </c>
      <c r="F1071" s="5" t="s">
        <v>428</v>
      </c>
      <c r="G1071" s="5" t="s">
        <v>86</v>
      </c>
      <c r="H1071" s="5" t="s">
        <v>5</v>
      </c>
      <c r="I1071" s="37">
        <v>31</v>
      </c>
      <c r="J1071" s="37">
        <v>28</v>
      </c>
      <c r="K1071" s="37">
        <v>51</v>
      </c>
      <c r="L1071" s="37">
        <v>44</v>
      </c>
      <c r="M1071" s="37">
        <v>15</v>
      </c>
      <c r="N1071" s="37">
        <v>78</v>
      </c>
      <c r="O1071" s="37">
        <v>19</v>
      </c>
      <c r="P1071" s="37">
        <v>95</v>
      </c>
      <c r="Q1071" s="37">
        <v>47</v>
      </c>
      <c r="R1071" s="37">
        <v>208</v>
      </c>
      <c r="S1071" s="37">
        <v>3869</v>
      </c>
      <c r="T1071" s="37">
        <v>47</v>
      </c>
      <c r="U1071" s="37">
        <v>2</v>
      </c>
      <c r="V1071" s="37"/>
      <c r="W1071" s="37">
        <v>3</v>
      </c>
      <c r="X1071" s="37">
        <v>82</v>
      </c>
      <c r="Y1071" s="37">
        <v>46</v>
      </c>
      <c r="Z1071" s="37">
        <v>639</v>
      </c>
      <c r="AA1071" s="37">
        <v>91</v>
      </c>
      <c r="AB1071" s="37">
        <v>98</v>
      </c>
      <c r="AC1071" s="37">
        <v>5493</v>
      </c>
      <c r="AD1071" s="37"/>
      <c r="AE1071" s="37">
        <v>5493</v>
      </c>
    </row>
    <row r="1072" spans="2:31" x14ac:dyDescent="0.25">
      <c r="B1072" s="5" t="s">
        <v>80</v>
      </c>
      <c r="C1072" s="5" t="s">
        <v>15</v>
      </c>
      <c r="D1072" s="5" t="s">
        <v>15</v>
      </c>
      <c r="E1072" s="5" t="s">
        <v>15</v>
      </c>
      <c r="F1072" s="5" t="s">
        <v>428</v>
      </c>
      <c r="G1072" s="5" t="s">
        <v>86</v>
      </c>
      <c r="H1072" s="5" t="s">
        <v>6</v>
      </c>
      <c r="I1072" s="37">
        <v>37</v>
      </c>
      <c r="J1072" s="37">
        <v>38</v>
      </c>
      <c r="K1072" s="37">
        <v>49</v>
      </c>
      <c r="L1072" s="37">
        <v>49</v>
      </c>
      <c r="M1072" s="37">
        <v>11</v>
      </c>
      <c r="N1072" s="37">
        <v>87</v>
      </c>
      <c r="O1072" s="37">
        <v>22</v>
      </c>
      <c r="P1072" s="37">
        <v>84</v>
      </c>
      <c r="Q1072" s="37">
        <v>44</v>
      </c>
      <c r="R1072" s="37">
        <v>257</v>
      </c>
      <c r="S1072" s="37">
        <v>4035</v>
      </c>
      <c r="T1072" s="37">
        <v>63</v>
      </c>
      <c r="U1072" s="37">
        <v>83</v>
      </c>
      <c r="V1072" s="37"/>
      <c r="W1072" s="37">
        <v>2</v>
      </c>
      <c r="X1072" s="37">
        <v>98</v>
      </c>
      <c r="Y1072" s="37">
        <v>60</v>
      </c>
      <c r="Z1072" s="37">
        <v>764</v>
      </c>
      <c r="AA1072" s="37">
        <v>93</v>
      </c>
      <c r="AB1072" s="37">
        <v>107</v>
      </c>
      <c r="AC1072" s="37">
        <v>5983</v>
      </c>
      <c r="AD1072" s="37"/>
      <c r="AE1072" s="37">
        <v>5983</v>
      </c>
    </row>
    <row r="1073" spans="2:31" x14ac:dyDescent="0.25">
      <c r="B1073" s="5" t="s">
        <v>80</v>
      </c>
      <c r="C1073" s="5" t="s">
        <v>15</v>
      </c>
      <c r="D1073" s="5" t="s">
        <v>15</v>
      </c>
      <c r="E1073" s="5" t="s">
        <v>15</v>
      </c>
      <c r="F1073" s="5" t="s">
        <v>428</v>
      </c>
      <c r="G1073" s="5" t="s">
        <v>86</v>
      </c>
      <c r="H1073" s="5" t="s">
        <v>280</v>
      </c>
      <c r="I1073" s="37">
        <v>39.400000000000006</v>
      </c>
      <c r="J1073" s="37">
        <v>51.3</v>
      </c>
      <c r="K1073" s="37">
        <v>47</v>
      </c>
      <c r="L1073" s="37">
        <v>51.294430791416133</v>
      </c>
      <c r="M1073" s="37">
        <v>11.263814536924531</v>
      </c>
      <c r="N1073" s="37">
        <v>103.66554034729255</v>
      </c>
      <c r="O1073" s="37">
        <v>23</v>
      </c>
      <c r="P1073" s="37">
        <v>70</v>
      </c>
      <c r="Q1073" s="37">
        <v>54</v>
      </c>
      <c r="R1073" s="37">
        <v>266</v>
      </c>
      <c r="S1073" s="37">
        <v>3931.0578813406601</v>
      </c>
      <c r="T1073" s="37">
        <v>70</v>
      </c>
      <c r="U1073" s="37">
        <v>22</v>
      </c>
      <c r="V1073" s="37"/>
      <c r="W1073" s="37">
        <v>2.2999999999999998</v>
      </c>
      <c r="X1073" s="37">
        <v>63.920119740000004</v>
      </c>
      <c r="Y1073" s="37">
        <v>64</v>
      </c>
      <c r="Z1073" s="37">
        <v>626.88730650200011</v>
      </c>
      <c r="AA1073" s="37">
        <v>83.26700000000001</v>
      </c>
      <c r="AB1073" s="37">
        <v>134.49587831139223</v>
      </c>
      <c r="AC1073" s="37">
        <v>5714.8519715696848</v>
      </c>
      <c r="AD1073" s="37"/>
      <c r="AE1073" s="37">
        <v>5714.8519715696848</v>
      </c>
    </row>
    <row r="1074" spans="2:31" x14ac:dyDescent="0.25">
      <c r="B1074" s="5" t="s">
        <v>80</v>
      </c>
      <c r="C1074" s="5" t="s">
        <v>15</v>
      </c>
      <c r="D1074" s="5" t="s">
        <v>15</v>
      </c>
      <c r="E1074" s="5" t="s">
        <v>15</v>
      </c>
      <c r="F1074" s="5" t="s">
        <v>428</v>
      </c>
      <c r="G1074" s="5" t="s">
        <v>86</v>
      </c>
      <c r="H1074" s="5" t="s">
        <v>360</v>
      </c>
      <c r="I1074" s="37">
        <v>37.799999999999997</v>
      </c>
      <c r="J1074" s="37">
        <v>20.200000000000003</v>
      </c>
      <c r="K1074" s="37">
        <v>60</v>
      </c>
      <c r="L1074" s="37">
        <v>60.442491086141992</v>
      </c>
      <c r="M1074" s="37">
        <v>12.355061933606855</v>
      </c>
      <c r="N1074" s="37">
        <v>98.531567595852337</v>
      </c>
      <c r="O1074" s="37">
        <v>25</v>
      </c>
      <c r="P1074" s="37">
        <v>73</v>
      </c>
      <c r="Q1074" s="37">
        <v>61</v>
      </c>
      <c r="R1074" s="37">
        <v>327.87611814380466</v>
      </c>
      <c r="S1074" s="37">
        <v>4332</v>
      </c>
      <c r="T1074" s="37">
        <v>115</v>
      </c>
      <c r="U1074" s="37">
        <v>46</v>
      </c>
      <c r="V1074" s="37"/>
      <c r="W1074" s="37">
        <v>2.1900000000000004</v>
      </c>
      <c r="X1074" s="37">
        <v>74.599999999999994</v>
      </c>
      <c r="Y1074" s="37">
        <v>61</v>
      </c>
      <c r="Z1074" s="37">
        <v>841.59112214542063</v>
      </c>
      <c r="AA1074" s="37">
        <v>88</v>
      </c>
      <c r="AB1074" s="37">
        <v>161.16786887124391</v>
      </c>
      <c r="AC1074" s="37">
        <v>6497.7542297760701</v>
      </c>
      <c r="AD1074" s="37"/>
      <c r="AE1074" s="37">
        <v>6497.7542297760701</v>
      </c>
    </row>
    <row r="1075" spans="2:31" x14ac:dyDescent="0.25">
      <c r="B1075" s="5" t="s">
        <v>80</v>
      </c>
      <c r="C1075" s="5" t="s">
        <v>15</v>
      </c>
      <c r="D1075" s="5" t="s">
        <v>15</v>
      </c>
      <c r="E1075" s="5" t="s">
        <v>15</v>
      </c>
      <c r="F1075" s="5" t="s">
        <v>428</v>
      </c>
      <c r="G1075" s="5" t="s">
        <v>86</v>
      </c>
      <c r="H1075" s="5" t="s">
        <v>398</v>
      </c>
      <c r="I1075" s="37">
        <v>35.800000000000004</v>
      </c>
      <c r="J1075" s="37">
        <v>-9.9999999999994316E-2</v>
      </c>
      <c r="K1075" s="37">
        <v>46</v>
      </c>
      <c r="L1075" s="37">
        <v>65.015905517993332</v>
      </c>
      <c r="M1075" s="37">
        <v>2.8175788806259829</v>
      </c>
      <c r="N1075" s="37">
        <v>102.47698753985193</v>
      </c>
      <c r="O1075" s="37">
        <v>40</v>
      </c>
      <c r="P1075" s="37">
        <v>67</v>
      </c>
      <c r="Q1075" s="37">
        <v>90</v>
      </c>
      <c r="R1075" s="37">
        <v>308.40328376853802</v>
      </c>
      <c r="S1075" s="37">
        <v>3635</v>
      </c>
      <c r="T1075" s="37">
        <v>162</v>
      </c>
      <c r="U1075" s="37">
        <v>192</v>
      </c>
      <c r="V1075" s="37"/>
      <c r="W1075" s="37">
        <v>2.1391369999999998</v>
      </c>
      <c r="X1075" s="37">
        <v>70.2</v>
      </c>
      <c r="Y1075" s="37">
        <v>89</v>
      </c>
      <c r="Z1075" s="37">
        <v>627.19748595716499</v>
      </c>
      <c r="AA1075" s="37">
        <v>102</v>
      </c>
      <c r="AB1075" s="37">
        <v>225.70832703985042</v>
      </c>
      <c r="AC1075" s="37">
        <v>5862.6587057040233</v>
      </c>
      <c r="AD1075" s="37"/>
      <c r="AE1075" s="37">
        <v>5862.6587057040233</v>
      </c>
    </row>
    <row r="1076" spans="2:31" x14ac:dyDescent="0.25">
      <c r="B1076" s="5" t="s">
        <v>80</v>
      </c>
      <c r="C1076" s="5" t="s">
        <v>15</v>
      </c>
      <c r="D1076" s="5" t="s">
        <v>15</v>
      </c>
      <c r="E1076" s="5" t="s">
        <v>15</v>
      </c>
      <c r="F1076" s="5" t="s">
        <v>428</v>
      </c>
      <c r="G1076" s="5" t="s">
        <v>86</v>
      </c>
      <c r="H1076" s="5" t="s">
        <v>416</v>
      </c>
      <c r="I1076" s="37">
        <v>39</v>
      </c>
      <c r="J1076" s="37">
        <v>22</v>
      </c>
      <c r="K1076" s="37">
        <v>52</v>
      </c>
      <c r="L1076" s="37">
        <v>71.967992452817853</v>
      </c>
      <c r="M1076" s="37">
        <v>12</v>
      </c>
      <c r="N1076" s="37">
        <v>103.76274680103896</v>
      </c>
      <c r="O1076" s="37">
        <v>40</v>
      </c>
      <c r="P1076" s="37">
        <v>68</v>
      </c>
      <c r="Q1076" s="37">
        <v>67</v>
      </c>
      <c r="R1076" s="37">
        <v>329</v>
      </c>
      <c r="S1076" s="37">
        <v>4018</v>
      </c>
      <c r="T1076" s="37">
        <v>129</v>
      </c>
      <c r="U1076" s="37">
        <v>133</v>
      </c>
      <c r="V1076" s="37">
        <v>1.12719912041066E-2</v>
      </c>
      <c r="W1076" s="37">
        <v>4</v>
      </c>
      <c r="X1076" s="37">
        <v>82</v>
      </c>
      <c r="Y1076" s="37">
        <v>91</v>
      </c>
      <c r="Z1076" s="37">
        <v>720</v>
      </c>
      <c r="AA1076" s="37">
        <v>41</v>
      </c>
      <c r="AB1076" s="37">
        <v>216</v>
      </c>
      <c r="AC1076" s="37">
        <v>6238.7420112450609</v>
      </c>
      <c r="AD1076" s="37"/>
      <c r="AE1076" s="37">
        <v>6238.7420112450609</v>
      </c>
    </row>
    <row r="1077" spans="2:31" x14ac:dyDescent="0.25">
      <c r="B1077" s="5" t="s">
        <v>80</v>
      </c>
      <c r="C1077" s="5" t="s">
        <v>15</v>
      </c>
      <c r="D1077" s="5" t="s">
        <v>15</v>
      </c>
      <c r="E1077" s="5" t="s">
        <v>15</v>
      </c>
      <c r="F1077" s="5" t="s">
        <v>428</v>
      </c>
      <c r="G1077" s="5" t="s">
        <v>86</v>
      </c>
      <c r="H1077" s="5" t="s">
        <v>433</v>
      </c>
      <c r="I1077" s="37">
        <v>37.545672575525089</v>
      </c>
      <c r="J1077" s="37">
        <v>166</v>
      </c>
      <c r="K1077" s="37">
        <v>55</v>
      </c>
      <c r="L1077" s="37">
        <v>65.30942215368384</v>
      </c>
      <c r="M1077" s="37">
        <v>12</v>
      </c>
      <c r="N1077" s="37">
        <v>107</v>
      </c>
      <c r="O1077" s="37">
        <v>60</v>
      </c>
      <c r="P1077" s="37">
        <v>83</v>
      </c>
      <c r="Q1077" s="37">
        <v>62</v>
      </c>
      <c r="R1077" s="37">
        <v>315.9873005550001</v>
      </c>
      <c r="S1077" s="37">
        <v>4124</v>
      </c>
      <c r="T1077" s="37">
        <v>127</v>
      </c>
      <c r="U1077" s="37">
        <v>112</v>
      </c>
      <c r="V1077" s="37">
        <v>0.11205087633273902</v>
      </c>
      <c r="W1077" s="37">
        <v>4</v>
      </c>
      <c r="X1077" s="37">
        <v>59</v>
      </c>
      <c r="Y1077" s="37">
        <v>99</v>
      </c>
      <c r="Z1077" s="37">
        <v>721</v>
      </c>
      <c r="AA1077" s="37">
        <v>136.68918445999998</v>
      </c>
      <c r="AB1077" s="37">
        <v>254</v>
      </c>
      <c r="AC1077" s="37">
        <v>6600.6436306205414</v>
      </c>
      <c r="AD1077" s="37"/>
      <c r="AE1077" s="37">
        <v>6600.6436306205414</v>
      </c>
    </row>
    <row r="1078" spans="2:31" x14ac:dyDescent="0.25">
      <c r="B1078" s="5" t="s">
        <v>80</v>
      </c>
      <c r="C1078" s="5" t="s">
        <v>15</v>
      </c>
      <c r="D1078" s="5" t="s">
        <v>15</v>
      </c>
      <c r="E1078" s="5" t="s">
        <v>15</v>
      </c>
      <c r="F1078" s="5" t="s">
        <v>428</v>
      </c>
      <c r="G1078" s="5" t="s">
        <v>87</v>
      </c>
      <c r="H1078" s="5" t="s">
        <v>2</v>
      </c>
      <c r="I1078" s="37">
        <v>3.7620000000000005</v>
      </c>
      <c r="J1078" s="37">
        <v>8.2999999999999972</v>
      </c>
      <c r="K1078" s="37">
        <v>12.099999999999994</v>
      </c>
      <c r="L1078" s="37">
        <v>4</v>
      </c>
      <c r="M1078" s="37">
        <v>2.8659999999999997</v>
      </c>
      <c r="N1078" s="37">
        <v>8.75</v>
      </c>
      <c r="O1078" s="37">
        <v>7</v>
      </c>
      <c r="P1078" s="37">
        <v>13.899999999999999</v>
      </c>
      <c r="Q1078" s="37">
        <v>3</v>
      </c>
      <c r="R1078" s="37">
        <v>221.78200000000001</v>
      </c>
      <c r="S1078" s="37">
        <v>1055.7199999999998</v>
      </c>
      <c r="T1078" s="37">
        <v>14</v>
      </c>
      <c r="U1078" s="37">
        <v>43</v>
      </c>
      <c r="V1078" s="37">
        <v>16</v>
      </c>
      <c r="W1078" s="37">
        <v>24.3</v>
      </c>
      <c r="X1078" s="37">
        <v>4.9000000000000004</v>
      </c>
      <c r="Y1078" s="37">
        <v>14</v>
      </c>
      <c r="Z1078" s="37">
        <v>92.237000000000009</v>
      </c>
      <c r="AA1078" s="37">
        <v>11.340000000000003</v>
      </c>
      <c r="AB1078" s="37">
        <v>52.597999999999999</v>
      </c>
      <c r="AC1078" s="37">
        <v>1613.5549999999996</v>
      </c>
      <c r="AD1078" s="37"/>
      <c r="AE1078" s="37">
        <v>1613.5549999999996</v>
      </c>
    </row>
    <row r="1079" spans="2:31" x14ac:dyDescent="0.25">
      <c r="B1079" s="5" t="s">
        <v>80</v>
      </c>
      <c r="C1079" s="5" t="s">
        <v>15</v>
      </c>
      <c r="D1079" s="5" t="s">
        <v>15</v>
      </c>
      <c r="E1079" s="5" t="s">
        <v>15</v>
      </c>
      <c r="F1079" s="5" t="s">
        <v>428</v>
      </c>
      <c r="G1079" s="5" t="s">
        <v>87</v>
      </c>
      <c r="H1079" s="5" t="s">
        <v>3</v>
      </c>
      <c r="I1079" s="37">
        <v>4.1969999999999956</v>
      </c>
      <c r="J1079" s="37">
        <v>5.7000000000000028</v>
      </c>
      <c r="K1079" s="37">
        <v>30</v>
      </c>
      <c r="L1079" s="37">
        <v>1.5649999999999977</v>
      </c>
      <c r="M1079" s="37">
        <v>5.9641921537989155</v>
      </c>
      <c r="N1079" s="37">
        <v>10.192999999999998</v>
      </c>
      <c r="O1079" s="37">
        <v>9</v>
      </c>
      <c r="P1079" s="37">
        <v>18.39</v>
      </c>
      <c r="Q1079" s="37">
        <v>3</v>
      </c>
      <c r="R1079" s="37">
        <v>236.46700000000001</v>
      </c>
      <c r="S1079" s="37">
        <v>1082.9660000000001</v>
      </c>
      <c r="T1079" s="37">
        <v>15</v>
      </c>
      <c r="U1079" s="37">
        <v>51</v>
      </c>
      <c r="V1079" s="37">
        <v>21</v>
      </c>
      <c r="W1079" s="37">
        <v>26.662999999999997</v>
      </c>
      <c r="X1079" s="37">
        <v>6.6</v>
      </c>
      <c r="Y1079" s="37">
        <v>12</v>
      </c>
      <c r="Z1079" s="37">
        <v>54.238000000000007</v>
      </c>
      <c r="AA1079" s="37">
        <v>10.216999999999999</v>
      </c>
      <c r="AB1079" s="37">
        <v>59.477999999999994</v>
      </c>
      <c r="AC1079" s="37">
        <v>1663.6381921537993</v>
      </c>
      <c r="AD1079" s="37"/>
      <c r="AE1079" s="37">
        <v>1663.6381921537993</v>
      </c>
    </row>
    <row r="1080" spans="2:31" x14ac:dyDescent="0.25">
      <c r="B1080" s="5" t="s">
        <v>80</v>
      </c>
      <c r="C1080" s="5" t="s">
        <v>15</v>
      </c>
      <c r="D1080" s="5" t="s">
        <v>15</v>
      </c>
      <c r="E1080" s="5" t="s">
        <v>15</v>
      </c>
      <c r="F1080" s="5" t="s">
        <v>428</v>
      </c>
      <c r="G1080" s="5" t="s">
        <v>87</v>
      </c>
      <c r="H1080" s="5" t="s">
        <v>4</v>
      </c>
      <c r="I1080" s="37">
        <v>5</v>
      </c>
      <c r="J1080" s="37">
        <v>6</v>
      </c>
      <c r="K1080" s="37">
        <v>59</v>
      </c>
      <c r="L1080" s="37">
        <v>30</v>
      </c>
      <c r="M1080" s="37">
        <v>4</v>
      </c>
      <c r="N1080" s="37">
        <v>10</v>
      </c>
      <c r="O1080" s="37">
        <v>11</v>
      </c>
      <c r="P1080" s="37">
        <v>14</v>
      </c>
      <c r="Q1080" s="37">
        <v>2</v>
      </c>
      <c r="R1080" s="37">
        <v>240</v>
      </c>
      <c r="S1080" s="37">
        <v>1112</v>
      </c>
      <c r="T1080" s="37">
        <v>22</v>
      </c>
      <c r="U1080" s="37">
        <v>45</v>
      </c>
      <c r="V1080" s="37">
        <v>41</v>
      </c>
      <c r="W1080" s="37">
        <v>23</v>
      </c>
      <c r="X1080" s="37">
        <v>4</v>
      </c>
      <c r="Y1080" s="37">
        <v>16</v>
      </c>
      <c r="Z1080" s="37">
        <v>120</v>
      </c>
      <c r="AA1080" s="37">
        <v>13</v>
      </c>
      <c r="AB1080" s="37">
        <v>52</v>
      </c>
      <c r="AC1080" s="37">
        <v>1829</v>
      </c>
      <c r="AD1080" s="37"/>
      <c r="AE1080" s="37">
        <v>1829</v>
      </c>
    </row>
    <row r="1081" spans="2:31" x14ac:dyDescent="0.25">
      <c r="B1081" s="5" t="s">
        <v>80</v>
      </c>
      <c r="C1081" s="5" t="s">
        <v>15</v>
      </c>
      <c r="D1081" s="5" t="s">
        <v>15</v>
      </c>
      <c r="E1081" s="5" t="s">
        <v>15</v>
      </c>
      <c r="F1081" s="5" t="s">
        <v>428</v>
      </c>
      <c r="G1081" s="5" t="s">
        <v>87</v>
      </c>
      <c r="H1081" s="5" t="s">
        <v>5</v>
      </c>
      <c r="I1081" s="37">
        <v>5</v>
      </c>
      <c r="J1081" s="37">
        <v>18</v>
      </c>
      <c r="K1081" s="37">
        <v>61</v>
      </c>
      <c r="L1081" s="37">
        <v>21</v>
      </c>
      <c r="M1081" s="37">
        <v>5</v>
      </c>
      <c r="N1081" s="37">
        <v>13</v>
      </c>
      <c r="O1081" s="37">
        <v>13</v>
      </c>
      <c r="P1081" s="37">
        <v>14</v>
      </c>
      <c r="Q1081" s="37">
        <v>2</v>
      </c>
      <c r="R1081" s="37">
        <v>249</v>
      </c>
      <c r="S1081" s="37">
        <v>1310</v>
      </c>
      <c r="T1081" s="37">
        <v>26</v>
      </c>
      <c r="U1081" s="37">
        <v>49</v>
      </c>
      <c r="V1081" s="37">
        <v>32</v>
      </c>
      <c r="W1081" s="37">
        <v>7</v>
      </c>
      <c r="X1081" s="37">
        <v>6</v>
      </c>
      <c r="Y1081" s="37">
        <v>20</v>
      </c>
      <c r="Z1081" s="37">
        <v>141</v>
      </c>
      <c r="AA1081" s="37">
        <v>20</v>
      </c>
      <c r="AB1081" s="37">
        <v>62</v>
      </c>
      <c r="AC1081" s="37">
        <v>2074</v>
      </c>
      <c r="AD1081" s="37"/>
      <c r="AE1081" s="37">
        <v>2074</v>
      </c>
    </row>
    <row r="1082" spans="2:31" x14ac:dyDescent="0.25">
      <c r="B1082" s="5" t="s">
        <v>80</v>
      </c>
      <c r="C1082" s="5" t="s">
        <v>15</v>
      </c>
      <c r="D1082" s="5" t="s">
        <v>15</v>
      </c>
      <c r="E1082" s="5" t="s">
        <v>15</v>
      </c>
      <c r="F1082" s="5" t="s">
        <v>428</v>
      </c>
      <c r="G1082" s="5" t="s">
        <v>87</v>
      </c>
      <c r="H1082" s="5" t="s">
        <v>6</v>
      </c>
      <c r="I1082" s="37">
        <v>7</v>
      </c>
      <c r="J1082" s="37">
        <v>25</v>
      </c>
      <c r="K1082" s="37">
        <v>9</v>
      </c>
      <c r="L1082" s="37">
        <v>38</v>
      </c>
      <c r="M1082" s="37">
        <v>6</v>
      </c>
      <c r="N1082" s="37">
        <v>15</v>
      </c>
      <c r="O1082" s="37">
        <v>14</v>
      </c>
      <c r="P1082" s="37">
        <v>16</v>
      </c>
      <c r="Q1082" s="37">
        <v>3</v>
      </c>
      <c r="R1082" s="37">
        <v>283</v>
      </c>
      <c r="S1082" s="37">
        <v>1414</v>
      </c>
      <c r="T1082" s="37">
        <v>34</v>
      </c>
      <c r="U1082" s="37">
        <v>38</v>
      </c>
      <c r="V1082" s="37">
        <v>23</v>
      </c>
      <c r="W1082" s="37">
        <v>13</v>
      </c>
      <c r="X1082" s="37">
        <v>8</v>
      </c>
      <c r="Y1082" s="37">
        <v>20</v>
      </c>
      <c r="Z1082" s="37">
        <v>89</v>
      </c>
      <c r="AA1082" s="37">
        <v>27</v>
      </c>
      <c r="AB1082" s="37">
        <v>88</v>
      </c>
      <c r="AC1082" s="37">
        <v>2170</v>
      </c>
      <c r="AD1082" s="37"/>
      <c r="AE1082" s="37">
        <v>2170</v>
      </c>
    </row>
    <row r="1083" spans="2:31" x14ac:dyDescent="0.25">
      <c r="B1083" s="5" t="s">
        <v>80</v>
      </c>
      <c r="C1083" s="5" t="s">
        <v>15</v>
      </c>
      <c r="D1083" s="5" t="s">
        <v>15</v>
      </c>
      <c r="E1083" s="5" t="s">
        <v>15</v>
      </c>
      <c r="F1083" s="5" t="s">
        <v>428</v>
      </c>
      <c r="G1083" s="5" t="s">
        <v>87</v>
      </c>
      <c r="H1083" s="5" t="s">
        <v>280</v>
      </c>
      <c r="I1083" s="37">
        <v>8.0999999999999943</v>
      </c>
      <c r="J1083" s="37">
        <v>30.3</v>
      </c>
      <c r="K1083" s="37">
        <v>19</v>
      </c>
      <c r="L1083" s="37">
        <v>33.267969668249989</v>
      </c>
      <c r="M1083" s="37">
        <v>4.8050174715961056</v>
      </c>
      <c r="N1083" s="37">
        <v>15.411260200000001</v>
      </c>
      <c r="O1083" s="37">
        <v>11</v>
      </c>
      <c r="P1083" s="37">
        <v>18</v>
      </c>
      <c r="Q1083" s="37">
        <v>3</v>
      </c>
      <c r="R1083" s="37">
        <v>245</v>
      </c>
      <c r="S1083" s="37">
        <v>1417.5472709206235</v>
      </c>
      <c r="T1083" s="37">
        <v>43</v>
      </c>
      <c r="U1083" s="37">
        <v>80</v>
      </c>
      <c r="V1083" s="37">
        <v>28</v>
      </c>
      <c r="W1083" s="37">
        <v>7.7000000000000028</v>
      </c>
      <c r="X1083" s="37">
        <v>2.4868759999999988</v>
      </c>
      <c r="Y1083" s="37">
        <v>33</v>
      </c>
      <c r="Z1083" s="37">
        <v>105.07489215900002</v>
      </c>
      <c r="AA1083" s="37">
        <v>26.437999999999995</v>
      </c>
      <c r="AB1083" s="37">
        <v>92.558760775044789</v>
      </c>
      <c r="AC1083" s="37">
        <v>2223.6900471945146</v>
      </c>
      <c r="AD1083" s="37"/>
      <c r="AE1083" s="37">
        <v>2223.6900471945146</v>
      </c>
    </row>
    <row r="1084" spans="2:31" x14ac:dyDescent="0.25">
      <c r="B1084" s="5" t="s">
        <v>80</v>
      </c>
      <c r="C1084" s="5" t="s">
        <v>15</v>
      </c>
      <c r="D1084" s="5" t="s">
        <v>15</v>
      </c>
      <c r="E1084" s="5" t="s">
        <v>15</v>
      </c>
      <c r="F1084" s="5" t="s">
        <v>428</v>
      </c>
      <c r="G1084" s="5" t="s">
        <v>87</v>
      </c>
      <c r="H1084" s="5" t="s">
        <v>360</v>
      </c>
      <c r="I1084" s="37">
        <v>8.8999999999999986</v>
      </c>
      <c r="J1084" s="37">
        <v>49.1</v>
      </c>
      <c r="K1084" s="37">
        <v>23</v>
      </c>
      <c r="L1084" s="37">
        <v>33.860260025738022</v>
      </c>
      <c r="M1084" s="37">
        <v>6.9960013355006758</v>
      </c>
      <c r="N1084" s="37">
        <v>25.694965329999988</v>
      </c>
      <c r="O1084" s="37">
        <v>5</v>
      </c>
      <c r="P1084" s="37">
        <v>27</v>
      </c>
      <c r="Q1084" s="37">
        <v>2</v>
      </c>
      <c r="R1084" s="37">
        <v>345.05492918327309</v>
      </c>
      <c r="S1084" s="37">
        <v>1383</v>
      </c>
      <c r="T1084" s="37">
        <v>60</v>
      </c>
      <c r="U1084" s="37">
        <v>73</v>
      </c>
      <c r="V1084" s="37">
        <v>26</v>
      </c>
      <c r="W1084" s="37">
        <v>6.1599999999999966</v>
      </c>
      <c r="X1084" s="37">
        <v>20.447499839999999</v>
      </c>
      <c r="Y1084" s="37">
        <v>33</v>
      </c>
      <c r="Z1084" s="37">
        <v>93.659590684999998</v>
      </c>
      <c r="AA1084" s="37">
        <v>54</v>
      </c>
      <c r="AB1084" s="37">
        <v>104.18351523462552</v>
      </c>
      <c r="AC1084" s="37">
        <v>2380.0567616341373</v>
      </c>
      <c r="AD1084" s="37"/>
      <c r="AE1084" s="37">
        <v>2380.0567616341373</v>
      </c>
    </row>
    <row r="1085" spans="2:31" x14ac:dyDescent="0.25">
      <c r="B1085" s="5" t="s">
        <v>80</v>
      </c>
      <c r="C1085" s="5" t="s">
        <v>15</v>
      </c>
      <c r="D1085" s="5" t="s">
        <v>15</v>
      </c>
      <c r="E1085" s="5" t="s">
        <v>15</v>
      </c>
      <c r="F1085" s="5" t="s">
        <v>428</v>
      </c>
      <c r="G1085" s="5" t="s">
        <v>87</v>
      </c>
      <c r="H1085" s="5" t="s">
        <v>398</v>
      </c>
      <c r="I1085" s="37">
        <v>15.100000000000001</v>
      </c>
      <c r="J1085" s="37">
        <v>43</v>
      </c>
      <c r="K1085" s="37">
        <v>57</v>
      </c>
      <c r="L1085" s="37">
        <v>44.088567531200134</v>
      </c>
      <c r="M1085" s="37">
        <v>8.2967801422626799</v>
      </c>
      <c r="N1085" s="37">
        <v>41.38585501999998</v>
      </c>
      <c r="O1085" s="37">
        <v>6</v>
      </c>
      <c r="P1085" s="37">
        <v>30</v>
      </c>
      <c r="Q1085" s="37">
        <v>2</v>
      </c>
      <c r="R1085" s="37">
        <v>492.94109454851662</v>
      </c>
      <c r="S1085" s="37">
        <v>1592</v>
      </c>
      <c r="T1085" s="37">
        <v>33</v>
      </c>
      <c r="U1085" s="37">
        <v>69</v>
      </c>
      <c r="V1085" s="37">
        <v>32</v>
      </c>
      <c r="W1085" s="37">
        <v>6.9325540000000032</v>
      </c>
      <c r="X1085" s="37">
        <v>18.200000000000003</v>
      </c>
      <c r="Y1085" s="37">
        <v>33</v>
      </c>
      <c r="Z1085" s="37">
        <v>208.50109457702388</v>
      </c>
      <c r="AA1085" s="37">
        <v>40</v>
      </c>
      <c r="AB1085" s="37">
        <v>115.14806245219972</v>
      </c>
      <c r="AC1085" s="37">
        <v>2887.5940082712032</v>
      </c>
      <c r="AD1085" s="37"/>
      <c r="AE1085" s="37">
        <v>2887.5940082712032</v>
      </c>
    </row>
    <row r="1086" spans="2:31" x14ac:dyDescent="0.25">
      <c r="B1086" s="5" t="s">
        <v>80</v>
      </c>
      <c r="C1086" s="5" t="s">
        <v>15</v>
      </c>
      <c r="D1086" s="5" t="s">
        <v>15</v>
      </c>
      <c r="E1086" s="5" t="s">
        <v>15</v>
      </c>
      <c r="F1086" s="5" t="s">
        <v>428</v>
      </c>
      <c r="G1086" s="5" t="s">
        <v>87</v>
      </c>
      <c r="H1086" s="5" t="s">
        <v>416</v>
      </c>
      <c r="I1086" s="37">
        <v>18</v>
      </c>
      <c r="J1086" s="37">
        <v>50</v>
      </c>
      <c r="K1086" s="37">
        <v>52</v>
      </c>
      <c r="L1086" s="37">
        <v>50.226255672798416</v>
      </c>
      <c r="M1086" s="37">
        <v>13</v>
      </c>
      <c r="N1086" s="37">
        <v>62.975613066933079</v>
      </c>
      <c r="O1086" s="37">
        <v>8</v>
      </c>
      <c r="P1086" s="37">
        <v>66</v>
      </c>
      <c r="Q1086" s="37">
        <v>2</v>
      </c>
      <c r="R1086" s="37">
        <v>519</v>
      </c>
      <c r="S1086" s="37">
        <v>1591</v>
      </c>
      <c r="T1086" s="37">
        <v>54</v>
      </c>
      <c r="U1086" s="37">
        <v>71</v>
      </c>
      <c r="V1086" s="37">
        <v>21.134029710575909</v>
      </c>
      <c r="W1086" s="37">
        <v>9</v>
      </c>
      <c r="X1086" s="37">
        <v>11</v>
      </c>
      <c r="Y1086" s="37">
        <v>36</v>
      </c>
      <c r="Z1086" s="37">
        <v>243</v>
      </c>
      <c r="AA1086" s="37">
        <v>48</v>
      </c>
      <c r="AB1086" s="37">
        <v>98</v>
      </c>
      <c r="AC1086" s="37">
        <v>3023.335898450307</v>
      </c>
      <c r="AD1086" s="37"/>
      <c r="AE1086" s="37">
        <v>3023.335898450307</v>
      </c>
    </row>
    <row r="1087" spans="2:31" x14ac:dyDescent="0.25">
      <c r="B1087" s="5" t="s">
        <v>80</v>
      </c>
      <c r="C1087" s="5" t="s">
        <v>15</v>
      </c>
      <c r="D1087" s="5" t="s">
        <v>15</v>
      </c>
      <c r="E1087" s="5" t="s">
        <v>15</v>
      </c>
      <c r="F1087" s="5" t="s">
        <v>428</v>
      </c>
      <c r="G1087" s="5" t="s">
        <v>87</v>
      </c>
      <c r="H1087" s="5" t="s">
        <v>433</v>
      </c>
      <c r="I1087" s="37">
        <v>15.670990666651932</v>
      </c>
      <c r="J1087" s="37">
        <v>64</v>
      </c>
      <c r="K1087" s="37">
        <v>55</v>
      </c>
      <c r="L1087" s="37">
        <v>61.096612001601549</v>
      </c>
      <c r="M1087" s="37">
        <v>14</v>
      </c>
      <c r="N1087" s="37">
        <v>56</v>
      </c>
      <c r="O1087" s="37">
        <v>21</v>
      </c>
      <c r="P1087" s="37">
        <v>111</v>
      </c>
      <c r="Q1087" s="37">
        <v>2</v>
      </c>
      <c r="R1087" s="37">
        <v>554.08332361336397</v>
      </c>
      <c r="S1087" s="37">
        <v>1496</v>
      </c>
      <c r="T1087" s="37">
        <v>40</v>
      </c>
      <c r="U1087" s="37">
        <v>74</v>
      </c>
      <c r="V1087" s="37">
        <v>30.94127436553774</v>
      </c>
      <c r="W1087" s="37">
        <v>11</v>
      </c>
      <c r="X1087" s="37">
        <v>10</v>
      </c>
      <c r="Y1087" s="37">
        <v>35</v>
      </c>
      <c r="Z1087" s="37">
        <v>230</v>
      </c>
      <c r="AA1087" s="37">
        <v>52.770937139999994</v>
      </c>
      <c r="AB1087" s="37">
        <v>83</v>
      </c>
      <c r="AC1087" s="37">
        <v>3016.563137787155</v>
      </c>
      <c r="AD1087" s="37"/>
      <c r="AE1087" s="37">
        <v>3016.563137787155</v>
      </c>
    </row>
    <row r="1088" spans="2:31" x14ac:dyDescent="0.25">
      <c r="B1088" s="5" t="s">
        <v>80</v>
      </c>
      <c r="C1088" s="5" t="s">
        <v>15</v>
      </c>
      <c r="D1088" s="5" t="s">
        <v>15</v>
      </c>
      <c r="E1088" s="5" t="s">
        <v>15</v>
      </c>
      <c r="F1088" s="5" t="s">
        <v>428</v>
      </c>
      <c r="G1088" s="5" t="s">
        <v>88</v>
      </c>
      <c r="H1088" s="5" t="s">
        <v>2</v>
      </c>
      <c r="I1088" s="37">
        <v>0.10200000000000001</v>
      </c>
      <c r="J1088" s="37"/>
      <c r="K1088" s="37">
        <v>0.89999999999999991</v>
      </c>
      <c r="L1088" s="37">
        <v>1E-3</v>
      </c>
      <c r="M1088" s="37"/>
      <c r="N1088" s="37">
        <v>0.40399999999999997</v>
      </c>
      <c r="O1088" s="37"/>
      <c r="P1088" s="37">
        <v>0.1</v>
      </c>
      <c r="Q1088" s="37">
        <v>2</v>
      </c>
      <c r="R1088" s="37">
        <v>2.5649999999999999</v>
      </c>
      <c r="S1088" s="37"/>
      <c r="T1088" s="37">
        <v>1</v>
      </c>
      <c r="U1088" s="37"/>
      <c r="V1088" s="37">
        <v>1</v>
      </c>
      <c r="W1088" s="37">
        <v>0.19999999999999998</v>
      </c>
      <c r="X1088" s="37">
        <v>0</v>
      </c>
      <c r="Y1088" s="37">
        <v>1</v>
      </c>
      <c r="Z1088" s="37">
        <v>-3.0000000000001137E-3</v>
      </c>
      <c r="AA1088" s="37"/>
      <c r="AB1088" s="37"/>
      <c r="AC1088" s="37">
        <v>9.2689999999999984</v>
      </c>
      <c r="AD1088" s="37"/>
      <c r="AE1088" s="37">
        <v>9.2689999999999984</v>
      </c>
    </row>
    <row r="1089" spans="2:31" x14ac:dyDescent="0.25">
      <c r="B1089" s="5" t="s">
        <v>80</v>
      </c>
      <c r="C1089" s="5" t="s">
        <v>15</v>
      </c>
      <c r="D1089" s="5" t="s">
        <v>15</v>
      </c>
      <c r="E1089" s="5" t="s">
        <v>15</v>
      </c>
      <c r="F1089" s="5" t="s">
        <v>428</v>
      </c>
      <c r="G1089" s="5" t="s">
        <v>88</v>
      </c>
      <c r="H1089" s="5" t="s">
        <v>3</v>
      </c>
      <c r="I1089" s="37">
        <v>7.7000000000000013E-2</v>
      </c>
      <c r="J1089" s="37"/>
      <c r="K1089" s="37">
        <v>2</v>
      </c>
      <c r="L1089" s="37">
        <v>0.13</v>
      </c>
      <c r="M1089" s="37"/>
      <c r="N1089" s="37"/>
      <c r="O1089" s="37"/>
      <c r="P1089" s="37">
        <v>0.01</v>
      </c>
      <c r="Q1089" s="37">
        <v>2</v>
      </c>
      <c r="R1089" s="37">
        <v>60.762</v>
      </c>
      <c r="S1089" s="37"/>
      <c r="T1089" s="37"/>
      <c r="U1089" s="37"/>
      <c r="V1089" s="37">
        <v>1</v>
      </c>
      <c r="W1089" s="37">
        <v>0.30099999999999999</v>
      </c>
      <c r="X1089" s="37">
        <v>0.1</v>
      </c>
      <c r="Y1089" s="37">
        <v>0</v>
      </c>
      <c r="Z1089" s="37">
        <v>1.7379999999999995</v>
      </c>
      <c r="AA1089" s="37">
        <v>1E-3</v>
      </c>
      <c r="AB1089" s="37">
        <v>0.35599999999999998</v>
      </c>
      <c r="AC1089" s="37">
        <v>68.475000000000009</v>
      </c>
      <c r="AD1089" s="37"/>
      <c r="AE1089" s="37">
        <v>68.475000000000009</v>
      </c>
    </row>
    <row r="1090" spans="2:31" x14ac:dyDescent="0.25">
      <c r="B1090" s="5" t="s">
        <v>80</v>
      </c>
      <c r="C1090" s="5" t="s">
        <v>15</v>
      </c>
      <c r="D1090" s="5" t="s">
        <v>15</v>
      </c>
      <c r="E1090" s="5" t="s">
        <v>15</v>
      </c>
      <c r="F1090" s="5" t="s">
        <v>428</v>
      </c>
      <c r="G1090" s="5" t="s">
        <v>88</v>
      </c>
      <c r="H1090" s="5" t="s">
        <v>4</v>
      </c>
      <c r="I1090" s="37"/>
      <c r="J1090" s="37"/>
      <c r="K1090" s="37"/>
      <c r="L1090" s="37"/>
      <c r="M1090" s="37"/>
      <c r="N1090" s="37"/>
      <c r="O1090" s="37"/>
      <c r="P1090" s="37"/>
      <c r="Q1090" s="37">
        <v>2</v>
      </c>
      <c r="R1090" s="37">
        <v>3</v>
      </c>
      <c r="S1090" s="37"/>
      <c r="T1090" s="37"/>
      <c r="U1090" s="37">
        <v>1</v>
      </c>
      <c r="V1090" s="37">
        <v>0</v>
      </c>
      <c r="W1090" s="37"/>
      <c r="X1090" s="37"/>
      <c r="Y1090" s="37">
        <v>1</v>
      </c>
      <c r="Z1090" s="37">
        <v>4</v>
      </c>
      <c r="AA1090" s="37"/>
      <c r="AB1090" s="37"/>
      <c r="AC1090" s="37">
        <v>11</v>
      </c>
      <c r="AD1090" s="37"/>
      <c r="AE1090" s="37">
        <v>11</v>
      </c>
    </row>
    <row r="1091" spans="2:31" x14ac:dyDescent="0.25">
      <c r="B1091" s="5" t="s">
        <v>80</v>
      </c>
      <c r="C1091" s="5" t="s">
        <v>15</v>
      </c>
      <c r="D1091" s="5" t="s">
        <v>15</v>
      </c>
      <c r="E1091" s="5" t="s">
        <v>15</v>
      </c>
      <c r="F1091" s="5" t="s">
        <v>428</v>
      </c>
      <c r="G1091" s="5" t="s">
        <v>88</v>
      </c>
      <c r="H1091" s="5" t="s">
        <v>5</v>
      </c>
      <c r="I1091" s="37"/>
      <c r="J1091" s="37"/>
      <c r="K1091" s="37">
        <v>2</v>
      </c>
      <c r="L1091" s="37"/>
      <c r="M1091" s="37"/>
      <c r="N1091" s="37"/>
      <c r="O1091" s="37"/>
      <c r="P1091" s="37">
        <v>1</v>
      </c>
      <c r="Q1091" s="37">
        <v>3</v>
      </c>
      <c r="R1091" s="37">
        <v>3</v>
      </c>
      <c r="S1091" s="37"/>
      <c r="T1091" s="37"/>
      <c r="U1091" s="37">
        <v>1</v>
      </c>
      <c r="V1091" s="37">
        <v>1</v>
      </c>
      <c r="W1091" s="37"/>
      <c r="X1091" s="37"/>
      <c r="Y1091" s="37">
        <v>1</v>
      </c>
      <c r="Z1091" s="37">
        <v>16</v>
      </c>
      <c r="AA1091" s="37"/>
      <c r="AB1091" s="37"/>
      <c r="AC1091" s="37">
        <v>28</v>
      </c>
      <c r="AD1091" s="37"/>
      <c r="AE1091" s="37">
        <v>28</v>
      </c>
    </row>
    <row r="1092" spans="2:31" x14ac:dyDescent="0.25">
      <c r="B1092" s="5" t="s">
        <v>80</v>
      </c>
      <c r="C1092" s="5" t="s">
        <v>15</v>
      </c>
      <c r="D1092" s="5" t="s">
        <v>15</v>
      </c>
      <c r="E1092" s="5" t="s">
        <v>15</v>
      </c>
      <c r="F1092" s="5" t="s">
        <v>428</v>
      </c>
      <c r="G1092" s="5" t="s">
        <v>88</v>
      </c>
      <c r="H1092" s="5" t="s">
        <v>6</v>
      </c>
      <c r="I1092" s="37"/>
      <c r="J1092" s="37"/>
      <c r="K1092" s="37">
        <v>3</v>
      </c>
      <c r="L1092" s="37"/>
      <c r="M1092" s="37"/>
      <c r="N1092" s="37"/>
      <c r="O1092" s="37"/>
      <c r="P1092" s="37"/>
      <c r="Q1092" s="37">
        <v>3</v>
      </c>
      <c r="R1092" s="37"/>
      <c r="S1092" s="37"/>
      <c r="T1092" s="37"/>
      <c r="U1092" s="37">
        <v>0</v>
      </c>
      <c r="V1092" s="37">
        <v>1</v>
      </c>
      <c r="W1092" s="37"/>
      <c r="X1092" s="37"/>
      <c r="Y1092" s="37">
        <v>0</v>
      </c>
      <c r="Z1092" s="37">
        <v>16</v>
      </c>
      <c r="AA1092" s="37"/>
      <c r="AB1092" s="37"/>
      <c r="AC1092" s="37">
        <v>23</v>
      </c>
      <c r="AD1092" s="37"/>
      <c r="AE1092" s="37">
        <v>23</v>
      </c>
    </row>
    <row r="1093" spans="2:31" x14ac:dyDescent="0.25">
      <c r="B1093" s="5" t="s">
        <v>80</v>
      </c>
      <c r="C1093" s="5" t="s">
        <v>15</v>
      </c>
      <c r="D1093" s="5" t="s">
        <v>15</v>
      </c>
      <c r="E1093" s="5" t="s">
        <v>15</v>
      </c>
      <c r="F1093" s="5" t="s">
        <v>428</v>
      </c>
      <c r="G1093" s="5" t="s">
        <v>88</v>
      </c>
      <c r="H1093" s="5" t="s">
        <v>280</v>
      </c>
      <c r="I1093" s="37">
        <v>0</v>
      </c>
      <c r="J1093" s="37">
        <v>0.2</v>
      </c>
      <c r="K1093" s="37"/>
      <c r="L1093" s="37">
        <v>7.7199999999999986E-3</v>
      </c>
      <c r="M1093" s="37"/>
      <c r="N1093" s="37"/>
      <c r="O1093" s="37"/>
      <c r="P1093" s="37"/>
      <c r="Q1093" s="37">
        <v>3</v>
      </c>
      <c r="R1093" s="37">
        <v>1</v>
      </c>
      <c r="S1093" s="37"/>
      <c r="T1093" s="37">
        <v>1</v>
      </c>
      <c r="U1093" s="37"/>
      <c r="V1093" s="37">
        <v>1</v>
      </c>
      <c r="W1093" s="37">
        <v>0.70000000000000007</v>
      </c>
      <c r="X1093" s="37">
        <v>-0.10000000000000009</v>
      </c>
      <c r="Y1093" s="37">
        <v>0</v>
      </c>
      <c r="Z1093" s="37">
        <v>22.193966717999995</v>
      </c>
      <c r="AA1093" s="37"/>
      <c r="AB1093" s="37">
        <v>5.7135037515459751E-2</v>
      </c>
      <c r="AC1093" s="37">
        <v>29.058821755515453</v>
      </c>
      <c r="AD1093" s="37"/>
      <c r="AE1093" s="37">
        <v>29.058821755515453</v>
      </c>
    </row>
    <row r="1094" spans="2:31" x14ac:dyDescent="0.25">
      <c r="B1094" s="5" t="s">
        <v>80</v>
      </c>
      <c r="C1094" s="5" t="s">
        <v>15</v>
      </c>
      <c r="D1094" s="5" t="s">
        <v>15</v>
      </c>
      <c r="E1094" s="5" t="s">
        <v>15</v>
      </c>
      <c r="F1094" s="5" t="s">
        <v>428</v>
      </c>
      <c r="G1094" s="5" t="s">
        <v>88</v>
      </c>
      <c r="H1094" s="5" t="s">
        <v>360</v>
      </c>
      <c r="I1094" s="37"/>
      <c r="J1094" s="37"/>
      <c r="K1094" s="37">
        <v>4</v>
      </c>
      <c r="L1094" s="37">
        <v>0.28824495999999988</v>
      </c>
      <c r="M1094" s="37"/>
      <c r="N1094" s="37"/>
      <c r="O1094" s="37"/>
      <c r="P1094" s="37"/>
      <c r="Q1094" s="37">
        <v>4</v>
      </c>
      <c r="R1094" s="37">
        <v>8.0271903153225826E-2</v>
      </c>
      <c r="S1094" s="37"/>
      <c r="T1094" s="37">
        <v>1</v>
      </c>
      <c r="U1094" s="37"/>
      <c r="V1094" s="37">
        <v>1</v>
      </c>
      <c r="W1094" s="37">
        <v>0.03</v>
      </c>
      <c r="X1094" s="37">
        <v>0.10318529999999999</v>
      </c>
      <c r="Y1094" s="37">
        <v>1</v>
      </c>
      <c r="Z1094" s="37">
        <v>13.426285342</v>
      </c>
      <c r="AA1094" s="37">
        <v>1</v>
      </c>
      <c r="AB1094" s="37">
        <v>0.1151199063366028</v>
      </c>
      <c r="AC1094" s="37">
        <v>26.043107411489828</v>
      </c>
      <c r="AD1094" s="37"/>
      <c r="AE1094" s="37">
        <v>26.043107411489828</v>
      </c>
    </row>
    <row r="1095" spans="2:31" x14ac:dyDescent="0.25">
      <c r="B1095" s="5" t="s">
        <v>80</v>
      </c>
      <c r="C1095" s="5" t="s">
        <v>15</v>
      </c>
      <c r="D1095" s="5" t="s">
        <v>15</v>
      </c>
      <c r="E1095" s="5" t="s">
        <v>15</v>
      </c>
      <c r="F1095" s="5" t="s">
        <v>428</v>
      </c>
      <c r="G1095" s="5" t="s">
        <v>88</v>
      </c>
      <c r="H1095" s="5" t="s">
        <v>398</v>
      </c>
      <c r="I1095" s="37"/>
      <c r="J1095" s="37"/>
      <c r="K1095" s="37">
        <v>2</v>
      </c>
      <c r="L1095" s="37">
        <v>1.3966350819740001</v>
      </c>
      <c r="M1095" s="37"/>
      <c r="N1095" s="37"/>
      <c r="O1095" s="37"/>
      <c r="P1095" s="37"/>
      <c r="Q1095" s="37">
        <v>4</v>
      </c>
      <c r="R1095" s="37">
        <v>8.6649572685688042E-2</v>
      </c>
      <c r="S1095" s="37"/>
      <c r="T1095" s="37">
        <v>1</v>
      </c>
      <c r="U1095" s="37"/>
      <c r="V1095" s="37">
        <v>1</v>
      </c>
      <c r="W1095" s="37">
        <v>2.2661999999999998E-2</v>
      </c>
      <c r="X1095" s="37"/>
      <c r="Y1095" s="37">
        <v>0</v>
      </c>
      <c r="Z1095" s="37">
        <v>13.532484784199999</v>
      </c>
      <c r="AA1095" s="37">
        <v>1</v>
      </c>
      <c r="AB1095" s="37"/>
      <c r="AC1095" s="37">
        <v>24.038431438859689</v>
      </c>
      <c r="AD1095" s="37"/>
      <c r="AE1095" s="37">
        <v>24.038431438859689</v>
      </c>
    </row>
    <row r="1096" spans="2:31" x14ac:dyDescent="0.25">
      <c r="B1096" s="5" t="s">
        <v>80</v>
      </c>
      <c r="C1096" s="5" t="s">
        <v>15</v>
      </c>
      <c r="D1096" s="5" t="s">
        <v>15</v>
      </c>
      <c r="E1096" s="5" t="s">
        <v>15</v>
      </c>
      <c r="F1096" s="5" t="s">
        <v>428</v>
      </c>
      <c r="G1096" s="5" t="s">
        <v>88</v>
      </c>
      <c r="H1096" s="5" t="s">
        <v>416</v>
      </c>
      <c r="I1096" s="37"/>
      <c r="J1096" s="37"/>
      <c r="K1096" s="37">
        <v>13</v>
      </c>
      <c r="L1096" s="37">
        <v>0.15892777965600002</v>
      </c>
      <c r="M1096" s="37"/>
      <c r="N1096" s="37">
        <v>9.8400000000000001E-2</v>
      </c>
      <c r="O1096" s="37"/>
      <c r="P1096" s="37"/>
      <c r="Q1096" s="37">
        <v>7</v>
      </c>
      <c r="R1096" s="37">
        <v>1</v>
      </c>
      <c r="S1096" s="37"/>
      <c r="T1096" s="37">
        <v>0</v>
      </c>
      <c r="U1096" s="37"/>
      <c r="V1096" s="37">
        <v>3.3987661739496938E-2</v>
      </c>
      <c r="W1096" s="37"/>
      <c r="X1096" s="37"/>
      <c r="Y1096" s="37">
        <v>1</v>
      </c>
      <c r="Z1096" s="37">
        <v>4</v>
      </c>
      <c r="AA1096" s="37">
        <v>1</v>
      </c>
      <c r="AB1096" s="37"/>
      <c r="AC1096" s="37">
        <v>27.291315441395497</v>
      </c>
      <c r="AD1096" s="37"/>
      <c r="AE1096" s="37">
        <v>27.291315441395497</v>
      </c>
    </row>
    <row r="1097" spans="2:31" x14ac:dyDescent="0.25">
      <c r="B1097" s="5" t="s">
        <v>80</v>
      </c>
      <c r="C1097" s="5" t="s">
        <v>15</v>
      </c>
      <c r="D1097" s="5" t="s">
        <v>15</v>
      </c>
      <c r="E1097" s="5" t="s">
        <v>15</v>
      </c>
      <c r="F1097" s="5" t="s">
        <v>428</v>
      </c>
      <c r="G1097" s="5" t="s">
        <v>88</v>
      </c>
      <c r="H1097" s="5" t="s">
        <v>433</v>
      </c>
      <c r="I1097" s="37">
        <v>0.10422734281211422</v>
      </c>
      <c r="J1097" s="37">
        <v>0</v>
      </c>
      <c r="K1097" s="37">
        <v>4</v>
      </c>
      <c r="L1097" s="37">
        <v>0.2405154469659998</v>
      </c>
      <c r="M1097" s="37">
        <v>0</v>
      </c>
      <c r="N1097" s="37">
        <v>0</v>
      </c>
      <c r="O1097" s="37">
        <v>0</v>
      </c>
      <c r="P1097" s="37">
        <v>0</v>
      </c>
      <c r="Q1097" s="37">
        <v>6</v>
      </c>
      <c r="R1097" s="37">
        <v>0.2775531162578152</v>
      </c>
      <c r="S1097" s="37">
        <v>0</v>
      </c>
      <c r="T1097" s="37">
        <v>0</v>
      </c>
      <c r="U1097" s="37">
        <v>10</v>
      </c>
      <c r="V1097" s="37">
        <v>4.3619208751797076E-2</v>
      </c>
      <c r="W1097" s="37">
        <v>0</v>
      </c>
      <c r="X1097" s="37">
        <v>0</v>
      </c>
      <c r="Y1097" s="37"/>
      <c r="Z1097" s="37">
        <v>13</v>
      </c>
      <c r="AA1097" s="37">
        <v>0.89890460000000005</v>
      </c>
      <c r="AB1097" s="37">
        <v>1</v>
      </c>
      <c r="AC1097" s="37">
        <v>35.564819714787731</v>
      </c>
      <c r="AD1097" s="37"/>
      <c r="AE1097" s="37">
        <v>35.564819714787731</v>
      </c>
    </row>
    <row r="1098" spans="2:31" x14ac:dyDescent="0.25">
      <c r="B1098" s="5" t="s">
        <v>80</v>
      </c>
      <c r="C1098" s="5" t="s">
        <v>15</v>
      </c>
      <c r="D1098" s="5" t="s">
        <v>15</v>
      </c>
      <c r="E1098" s="5" t="s">
        <v>15</v>
      </c>
      <c r="F1098" s="5" t="s">
        <v>428</v>
      </c>
      <c r="G1098" s="5" t="s">
        <v>89</v>
      </c>
      <c r="H1098" s="5" t="s">
        <v>2</v>
      </c>
      <c r="I1098" s="37">
        <v>86.867000000000004</v>
      </c>
      <c r="J1098" s="37">
        <v>170.59999999999997</v>
      </c>
      <c r="K1098" s="37">
        <v>132.5</v>
      </c>
      <c r="L1098" s="37">
        <v>141.81</v>
      </c>
      <c r="M1098" s="37">
        <v>52.708000000000006</v>
      </c>
      <c r="N1098" s="37">
        <v>155.90800000000002</v>
      </c>
      <c r="O1098" s="37">
        <v>133</v>
      </c>
      <c r="P1098" s="37">
        <v>135.29999999999998</v>
      </c>
      <c r="Q1098" s="37">
        <v>121</v>
      </c>
      <c r="R1098" s="37">
        <v>575.62000000000012</v>
      </c>
      <c r="S1098" s="37">
        <v>1633.4990000000003</v>
      </c>
      <c r="T1098" s="37">
        <v>151</v>
      </c>
      <c r="U1098" s="37">
        <v>91</v>
      </c>
      <c r="V1098" s="37">
        <v>151</v>
      </c>
      <c r="W1098" s="37">
        <v>199.7</v>
      </c>
      <c r="X1098" s="37">
        <v>117.69999999999999</v>
      </c>
      <c r="Y1098" s="37">
        <v>134</v>
      </c>
      <c r="Z1098" s="37">
        <v>691.17400000000009</v>
      </c>
      <c r="AA1098" s="37">
        <v>184.14</v>
      </c>
      <c r="AB1098" s="37">
        <v>238.524</v>
      </c>
      <c r="AC1098" s="37">
        <v>5297.0500000000011</v>
      </c>
      <c r="AD1098" s="37"/>
      <c r="AE1098" s="37">
        <v>5297.0500000000011</v>
      </c>
    </row>
    <row r="1099" spans="2:31" x14ac:dyDescent="0.25">
      <c r="B1099" s="5" t="s">
        <v>80</v>
      </c>
      <c r="C1099" s="5" t="s">
        <v>15</v>
      </c>
      <c r="D1099" s="5" t="s">
        <v>15</v>
      </c>
      <c r="E1099" s="5" t="s">
        <v>15</v>
      </c>
      <c r="F1099" s="5" t="s">
        <v>428</v>
      </c>
      <c r="G1099" s="5" t="s">
        <v>89</v>
      </c>
      <c r="H1099" s="5" t="s">
        <v>3</v>
      </c>
      <c r="I1099" s="37">
        <v>96.168000000000006</v>
      </c>
      <c r="J1099" s="37">
        <v>179.49999999999997</v>
      </c>
      <c r="K1099" s="37">
        <v>139</v>
      </c>
      <c r="L1099" s="37">
        <v>145.82100000000003</v>
      </c>
      <c r="M1099" s="37">
        <v>59.235223348038083</v>
      </c>
      <c r="N1099" s="37">
        <v>160.678</v>
      </c>
      <c r="O1099" s="37">
        <v>133</v>
      </c>
      <c r="P1099" s="37">
        <v>140.07</v>
      </c>
      <c r="Q1099" s="37">
        <v>124</v>
      </c>
      <c r="R1099" s="37">
        <v>616.29999999999995</v>
      </c>
      <c r="S1099" s="37">
        <v>1581.6949999999999</v>
      </c>
      <c r="T1099" s="37">
        <v>160</v>
      </c>
      <c r="U1099" s="37">
        <v>187</v>
      </c>
      <c r="V1099" s="37">
        <v>162</v>
      </c>
      <c r="W1099" s="37">
        <v>210.16700000000003</v>
      </c>
      <c r="X1099" s="37">
        <v>143.89999999999998</v>
      </c>
      <c r="Y1099" s="37">
        <v>140</v>
      </c>
      <c r="Z1099" s="37">
        <v>711.18599999999992</v>
      </c>
      <c r="AA1099" s="37">
        <v>185.84699999999998</v>
      </c>
      <c r="AB1099" s="37">
        <v>235.65899999999996</v>
      </c>
      <c r="AC1099" s="37">
        <v>5511.2262233480369</v>
      </c>
      <c r="AD1099" s="37"/>
      <c r="AE1099" s="37">
        <v>5511.2262233480369</v>
      </c>
    </row>
    <row r="1100" spans="2:31" x14ac:dyDescent="0.25">
      <c r="B1100" s="5" t="s">
        <v>80</v>
      </c>
      <c r="C1100" s="5" t="s">
        <v>15</v>
      </c>
      <c r="D1100" s="5" t="s">
        <v>15</v>
      </c>
      <c r="E1100" s="5" t="s">
        <v>15</v>
      </c>
      <c r="F1100" s="5" t="s">
        <v>428</v>
      </c>
      <c r="G1100" s="5" t="s">
        <v>89</v>
      </c>
      <c r="H1100" s="5" t="s">
        <v>4</v>
      </c>
      <c r="I1100" s="37">
        <v>103</v>
      </c>
      <c r="J1100" s="37">
        <v>177</v>
      </c>
      <c r="K1100" s="37">
        <v>154</v>
      </c>
      <c r="L1100" s="37">
        <v>144</v>
      </c>
      <c r="M1100" s="37">
        <v>64</v>
      </c>
      <c r="N1100" s="37">
        <v>166</v>
      </c>
      <c r="O1100" s="37">
        <v>134</v>
      </c>
      <c r="P1100" s="37">
        <v>147</v>
      </c>
      <c r="Q1100" s="37">
        <v>131</v>
      </c>
      <c r="R1100" s="37">
        <v>630</v>
      </c>
      <c r="S1100" s="37">
        <v>1596</v>
      </c>
      <c r="T1100" s="37">
        <v>166</v>
      </c>
      <c r="U1100" s="37">
        <v>148</v>
      </c>
      <c r="V1100" s="37">
        <v>167</v>
      </c>
      <c r="W1100" s="37">
        <v>212</v>
      </c>
      <c r="X1100" s="37">
        <v>120</v>
      </c>
      <c r="Y1100" s="37">
        <v>147</v>
      </c>
      <c r="Z1100" s="37">
        <v>839</v>
      </c>
      <c r="AA1100" s="37">
        <v>194</v>
      </c>
      <c r="AB1100" s="37">
        <v>246</v>
      </c>
      <c r="AC1100" s="37">
        <v>5685</v>
      </c>
      <c r="AD1100" s="37"/>
      <c r="AE1100" s="37">
        <v>5685</v>
      </c>
    </row>
    <row r="1101" spans="2:31" x14ac:dyDescent="0.25">
      <c r="B1101" s="5" t="s">
        <v>80</v>
      </c>
      <c r="C1101" s="5" t="s">
        <v>15</v>
      </c>
      <c r="D1101" s="5" t="s">
        <v>15</v>
      </c>
      <c r="E1101" s="5" t="s">
        <v>15</v>
      </c>
      <c r="F1101" s="5" t="s">
        <v>428</v>
      </c>
      <c r="G1101" s="5" t="s">
        <v>89</v>
      </c>
      <c r="H1101" s="5" t="s">
        <v>5</v>
      </c>
      <c r="I1101" s="37">
        <v>107</v>
      </c>
      <c r="J1101" s="37">
        <v>166</v>
      </c>
      <c r="K1101" s="37">
        <v>164</v>
      </c>
      <c r="L1101" s="37">
        <v>146</v>
      </c>
      <c r="M1101" s="37">
        <v>72</v>
      </c>
      <c r="N1101" s="37">
        <v>169</v>
      </c>
      <c r="O1101" s="37">
        <v>135</v>
      </c>
      <c r="P1101" s="37">
        <v>149</v>
      </c>
      <c r="Q1101" s="37">
        <v>133</v>
      </c>
      <c r="R1101" s="37">
        <v>681</v>
      </c>
      <c r="S1101" s="37">
        <v>1731</v>
      </c>
      <c r="T1101" s="37">
        <v>170</v>
      </c>
      <c r="U1101" s="37">
        <v>203</v>
      </c>
      <c r="V1101" s="37">
        <v>165</v>
      </c>
      <c r="W1101" s="37">
        <v>209</v>
      </c>
      <c r="X1101" s="37">
        <v>150</v>
      </c>
      <c r="Y1101" s="37">
        <v>150</v>
      </c>
      <c r="Z1101" s="37">
        <v>881</v>
      </c>
      <c r="AA1101" s="37">
        <v>190</v>
      </c>
      <c r="AB1101" s="37">
        <v>252</v>
      </c>
      <c r="AC1101" s="37">
        <v>6023</v>
      </c>
      <c r="AD1101" s="37"/>
      <c r="AE1101" s="37">
        <v>6023</v>
      </c>
    </row>
    <row r="1102" spans="2:31" x14ac:dyDescent="0.25">
      <c r="B1102" s="5" t="s">
        <v>80</v>
      </c>
      <c r="C1102" s="5" t="s">
        <v>15</v>
      </c>
      <c r="D1102" s="5" t="s">
        <v>15</v>
      </c>
      <c r="E1102" s="5" t="s">
        <v>15</v>
      </c>
      <c r="F1102" s="5" t="s">
        <v>428</v>
      </c>
      <c r="G1102" s="5" t="s">
        <v>89</v>
      </c>
      <c r="H1102" s="5" t="s">
        <v>6</v>
      </c>
      <c r="I1102" s="37">
        <v>114</v>
      </c>
      <c r="J1102" s="37">
        <v>175</v>
      </c>
      <c r="K1102" s="37">
        <v>173</v>
      </c>
      <c r="L1102" s="37">
        <v>158</v>
      </c>
      <c r="M1102" s="37">
        <v>75</v>
      </c>
      <c r="N1102" s="37">
        <v>181</v>
      </c>
      <c r="O1102" s="37">
        <v>139</v>
      </c>
      <c r="P1102" s="37">
        <v>154</v>
      </c>
      <c r="Q1102" s="37">
        <v>129</v>
      </c>
      <c r="R1102" s="37">
        <v>742</v>
      </c>
      <c r="S1102" s="37">
        <v>1789</v>
      </c>
      <c r="T1102" s="37">
        <v>170</v>
      </c>
      <c r="U1102" s="37">
        <v>245</v>
      </c>
      <c r="V1102" s="37">
        <v>171</v>
      </c>
      <c r="W1102" s="37">
        <v>209</v>
      </c>
      <c r="X1102" s="37">
        <v>148</v>
      </c>
      <c r="Y1102" s="37">
        <v>153</v>
      </c>
      <c r="Z1102" s="37">
        <v>964</v>
      </c>
      <c r="AA1102" s="37">
        <v>206</v>
      </c>
      <c r="AB1102" s="37">
        <v>247</v>
      </c>
      <c r="AC1102" s="37">
        <v>6342</v>
      </c>
      <c r="AD1102" s="37"/>
      <c r="AE1102" s="37">
        <v>6342</v>
      </c>
    </row>
    <row r="1103" spans="2:31" x14ac:dyDescent="0.25">
      <c r="B1103" s="5" t="s">
        <v>80</v>
      </c>
      <c r="C1103" s="5" t="s">
        <v>15</v>
      </c>
      <c r="D1103" s="5" t="s">
        <v>15</v>
      </c>
      <c r="E1103" s="5" t="s">
        <v>15</v>
      </c>
      <c r="F1103" s="5" t="s">
        <v>428</v>
      </c>
      <c r="G1103" s="5" t="s">
        <v>89</v>
      </c>
      <c r="H1103" s="5" t="s">
        <v>280</v>
      </c>
      <c r="I1103" s="37">
        <v>117.3</v>
      </c>
      <c r="J1103" s="37">
        <v>185.39999999999998</v>
      </c>
      <c r="K1103" s="37">
        <v>157</v>
      </c>
      <c r="L1103" s="37">
        <v>171.65652020844439</v>
      </c>
      <c r="M1103" s="37">
        <v>76.414504324696765</v>
      </c>
      <c r="N1103" s="37">
        <v>193.74271336000015</v>
      </c>
      <c r="O1103" s="37">
        <v>139</v>
      </c>
      <c r="P1103" s="37">
        <v>142</v>
      </c>
      <c r="Q1103" s="37">
        <v>138</v>
      </c>
      <c r="R1103" s="37">
        <v>783</v>
      </c>
      <c r="S1103" s="37">
        <v>1806.2329798118033</v>
      </c>
      <c r="T1103" s="37">
        <v>176</v>
      </c>
      <c r="U1103" s="37">
        <v>228</v>
      </c>
      <c r="V1103" s="37">
        <v>196</v>
      </c>
      <c r="W1103" s="37">
        <v>222.70000000000002</v>
      </c>
      <c r="X1103" s="37">
        <v>163.40327434</v>
      </c>
      <c r="Y1103" s="37">
        <v>165</v>
      </c>
      <c r="Z1103" s="37">
        <v>1018.9098695132618</v>
      </c>
      <c r="AA1103" s="37">
        <v>208.75900000000001</v>
      </c>
      <c r="AB1103" s="37">
        <v>255.10794250652776</v>
      </c>
      <c r="AC1103" s="37">
        <v>6543.6268040647346</v>
      </c>
      <c r="AD1103" s="37"/>
      <c r="AE1103" s="37">
        <v>6543.6268040647346</v>
      </c>
    </row>
    <row r="1104" spans="2:31" x14ac:dyDescent="0.25">
      <c r="B1104" s="5" t="s">
        <v>80</v>
      </c>
      <c r="C1104" s="5" t="s">
        <v>15</v>
      </c>
      <c r="D1104" s="5" t="s">
        <v>15</v>
      </c>
      <c r="E1104" s="5" t="s">
        <v>15</v>
      </c>
      <c r="F1104" s="5" t="s">
        <v>428</v>
      </c>
      <c r="G1104" s="5" t="s">
        <v>89</v>
      </c>
      <c r="H1104" s="5" t="s">
        <v>360</v>
      </c>
      <c r="I1104" s="37">
        <v>123.4</v>
      </c>
      <c r="J1104" s="37">
        <v>207.4</v>
      </c>
      <c r="K1104" s="37">
        <v>165</v>
      </c>
      <c r="L1104" s="37">
        <v>187.53029376907978</v>
      </c>
      <c r="M1104" s="37">
        <v>82.083939866827905</v>
      </c>
      <c r="N1104" s="37">
        <v>208.73341443108671</v>
      </c>
      <c r="O1104" s="37">
        <v>149</v>
      </c>
      <c r="P1104" s="37">
        <v>150</v>
      </c>
      <c r="Q1104" s="37">
        <v>144</v>
      </c>
      <c r="R1104" s="37">
        <v>835.02289603020643</v>
      </c>
      <c r="S1104" s="37">
        <v>1885</v>
      </c>
      <c r="T1104" s="37">
        <v>184</v>
      </c>
      <c r="U1104" s="37">
        <v>232</v>
      </c>
      <c r="V1104" s="37">
        <v>204</v>
      </c>
      <c r="W1104" s="37">
        <v>230.53000000000003</v>
      </c>
      <c r="X1104" s="37">
        <v>155.42116909999999</v>
      </c>
      <c r="Y1104" s="37">
        <v>167</v>
      </c>
      <c r="Z1104" s="37">
        <v>1056.4947559174043</v>
      </c>
      <c r="AA1104" s="37">
        <v>215</v>
      </c>
      <c r="AB1104" s="37">
        <v>284.69152837041872</v>
      </c>
      <c r="AC1104" s="37">
        <v>6866.3079974850234</v>
      </c>
      <c r="AD1104" s="37"/>
      <c r="AE1104" s="37">
        <v>6866.3079974850234</v>
      </c>
    </row>
    <row r="1105" spans="2:31" x14ac:dyDescent="0.25">
      <c r="B1105" s="5" t="s">
        <v>80</v>
      </c>
      <c r="C1105" s="5" t="s">
        <v>15</v>
      </c>
      <c r="D1105" s="5" t="s">
        <v>15</v>
      </c>
      <c r="E1105" s="5" t="s">
        <v>15</v>
      </c>
      <c r="F1105" s="5" t="s">
        <v>428</v>
      </c>
      <c r="G1105" s="5" t="s">
        <v>89</v>
      </c>
      <c r="H1105" s="5" t="s">
        <v>398</v>
      </c>
      <c r="I1105" s="37">
        <v>119.5</v>
      </c>
      <c r="J1105" s="37">
        <v>218.99999999999997</v>
      </c>
      <c r="K1105" s="37">
        <v>151</v>
      </c>
      <c r="L1105" s="37">
        <v>202.95329625011664</v>
      </c>
      <c r="M1105" s="37">
        <v>83.834343494383745</v>
      </c>
      <c r="N1105" s="37">
        <v>230.52996894999998</v>
      </c>
      <c r="O1105" s="37">
        <v>155</v>
      </c>
      <c r="P1105" s="37">
        <v>154</v>
      </c>
      <c r="Q1105" s="37">
        <v>142</v>
      </c>
      <c r="R1105" s="37">
        <v>865.37303904781891</v>
      </c>
      <c r="S1105" s="37">
        <v>1651</v>
      </c>
      <c r="T1105" s="37">
        <v>206</v>
      </c>
      <c r="U1105" s="37">
        <v>248</v>
      </c>
      <c r="V1105" s="37">
        <v>201</v>
      </c>
      <c r="W1105" s="37">
        <v>219.47046799999998</v>
      </c>
      <c r="X1105" s="37">
        <v>163.39999999999998</v>
      </c>
      <c r="Y1105" s="37">
        <v>172</v>
      </c>
      <c r="Z1105" s="37">
        <v>1060.1361709730036</v>
      </c>
      <c r="AA1105" s="37">
        <v>222</v>
      </c>
      <c r="AB1105" s="37">
        <v>295.88464252350775</v>
      </c>
      <c r="AC1105" s="37">
        <v>6762.0819292388305</v>
      </c>
      <c r="AD1105" s="37"/>
      <c r="AE1105" s="37">
        <v>6762.0819292388305</v>
      </c>
    </row>
    <row r="1106" spans="2:31" x14ac:dyDescent="0.25">
      <c r="B1106" s="5" t="s">
        <v>80</v>
      </c>
      <c r="C1106" s="5" t="s">
        <v>15</v>
      </c>
      <c r="D1106" s="5" t="s">
        <v>15</v>
      </c>
      <c r="E1106" s="5" t="s">
        <v>15</v>
      </c>
      <c r="F1106" s="5" t="s">
        <v>428</v>
      </c>
      <c r="G1106" s="5" t="s">
        <v>89</v>
      </c>
      <c r="H1106" s="5" t="s">
        <v>416</v>
      </c>
      <c r="I1106" s="37">
        <v>121</v>
      </c>
      <c r="J1106" s="37">
        <v>223</v>
      </c>
      <c r="K1106" s="37">
        <v>172</v>
      </c>
      <c r="L1106" s="37">
        <v>223.50400713291612</v>
      </c>
      <c r="M1106" s="37">
        <v>87</v>
      </c>
      <c r="N1106" s="37">
        <v>256.41847657892106</v>
      </c>
      <c r="O1106" s="37">
        <v>163</v>
      </c>
      <c r="P1106" s="37">
        <v>160</v>
      </c>
      <c r="Q1106" s="37">
        <v>146</v>
      </c>
      <c r="R1106" s="37">
        <v>910</v>
      </c>
      <c r="S1106" s="37">
        <v>1840</v>
      </c>
      <c r="T1106" s="37">
        <v>199</v>
      </c>
      <c r="U1106" s="37">
        <v>240</v>
      </c>
      <c r="V1106" s="37">
        <v>208.63824283820426</v>
      </c>
      <c r="W1106" s="37">
        <v>212</v>
      </c>
      <c r="X1106" s="37">
        <v>192</v>
      </c>
      <c r="Y1106" s="37">
        <v>178</v>
      </c>
      <c r="Z1106" s="37">
        <v>1236</v>
      </c>
      <c r="AA1106" s="37">
        <v>229</v>
      </c>
      <c r="AB1106" s="37">
        <v>319</v>
      </c>
      <c r="AC1106" s="37">
        <v>7315.5607265500412</v>
      </c>
      <c r="AD1106" s="37"/>
      <c r="AE1106" s="37">
        <v>7315.5607265500412</v>
      </c>
    </row>
    <row r="1107" spans="2:31" x14ac:dyDescent="0.25">
      <c r="B1107" s="5" t="s">
        <v>80</v>
      </c>
      <c r="C1107" s="5" t="s">
        <v>15</v>
      </c>
      <c r="D1107" s="5" t="s">
        <v>15</v>
      </c>
      <c r="E1107" s="5" t="s">
        <v>15</v>
      </c>
      <c r="F1107" s="5" t="s">
        <v>428</v>
      </c>
      <c r="G1107" s="5" t="s">
        <v>89</v>
      </c>
      <c r="H1107" s="5" t="s">
        <v>433</v>
      </c>
      <c r="I1107" s="37">
        <v>124.91953680524023</v>
      </c>
      <c r="J1107" s="37">
        <v>197</v>
      </c>
      <c r="K1107" s="37">
        <v>163</v>
      </c>
      <c r="L1107" s="37">
        <v>242.45597242401922</v>
      </c>
      <c r="M1107" s="37">
        <v>93</v>
      </c>
      <c r="N1107" s="37">
        <v>258</v>
      </c>
      <c r="O1107" s="37">
        <v>162</v>
      </c>
      <c r="P1107" s="37">
        <v>159</v>
      </c>
      <c r="Q1107" s="37">
        <v>152</v>
      </c>
      <c r="R1107" s="37">
        <v>906.72868257100004</v>
      </c>
      <c r="S1107" s="37">
        <v>1855</v>
      </c>
      <c r="T1107" s="37">
        <v>204</v>
      </c>
      <c r="U1107" s="37">
        <v>220</v>
      </c>
      <c r="V1107" s="37">
        <v>239.48558321878681</v>
      </c>
      <c r="W1107" s="37">
        <v>222</v>
      </c>
      <c r="X1107" s="37">
        <v>188</v>
      </c>
      <c r="Y1107" s="37">
        <v>180</v>
      </c>
      <c r="Z1107" s="37">
        <v>1199</v>
      </c>
      <c r="AA1107" s="37">
        <v>239.17856745</v>
      </c>
      <c r="AB1107" s="37">
        <v>341</v>
      </c>
      <c r="AC1107" s="37">
        <v>7345.7683424690458</v>
      </c>
      <c r="AD1107" s="37"/>
      <c r="AE1107" s="37">
        <v>7345.7683424690458</v>
      </c>
    </row>
    <row r="1108" spans="2:31" x14ac:dyDescent="0.25">
      <c r="B1108" s="5" t="s">
        <v>80</v>
      </c>
      <c r="C1108" s="5" t="s">
        <v>15</v>
      </c>
      <c r="D1108" s="5" t="s">
        <v>15</v>
      </c>
      <c r="E1108" s="5" t="s">
        <v>15</v>
      </c>
      <c r="F1108" s="5" t="s">
        <v>428</v>
      </c>
      <c r="G1108" s="5" t="s">
        <v>90</v>
      </c>
      <c r="H1108" s="5" t="s">
        <v>2</v>
      </c>
      <c r="I1108" s="37">
        <v>23.285</v>
      </c>
      <c r="J1108" s="37">
        <v>47.5</v>
      </c>
      <c r="K1108" s="37">
        <v>28.2</v>
      </c>
      <c r="L1108" s="37">
        <v>5.0599999999999996</v>
      </c>
      <c r="M1108" s="37">
        <v>11.068</v>
      </c>
      <c r="N1108" s="37">
        <v>53.022000000000006</v>
      </c>
      <c r="O1108" s="37">
        <v>48</v>
      </c>
      <c r="P1108" s="37">
        <v>9.5</v>
      </c>
      <c r="Q1108" s="37">
        <v>23</v>
      </c>
      <c r="R1108" s="37">
        <v>109.10599999999999</v>
      </c>
      <c r="S1108" s="37">
        <v>305.70699999999999</v>
      </c>
      <c r="T1108" s="37">
        <v>50</v>
      </c>
      <c r="U1108" s="37">
        <v>20</v>
      </c>
      <c r="V1108" s="37">
        <v>47</v>
      </c>
      <c r="W1108" s="37">
        <v>41.6</v>
      </c>
      <c r="X1108" s="37">
        <v>27.599999999999998</v>
      </c>
      <c r="Y1108" s="37">
        <v>29</v>
      </c>
      <c r="Z1108" s="37">
        <v>259.08100000000002</v>
      </c>
      <c r="AA1108" s="37">
        <v>43.43</v>
      </c>
      <c r="AB1108" s="37">
        <v>44.036000000000001</v>
      </c>
      <c r="AC1108" s="37">
        <v>1225.1949999999997</v>
      </c>
      <c r="AD1108" s="37"/>
      <c r="AE1108" s="37">
        <v>1225.1949999999997</v>
      </c>
    </row>
    <row r="1109" spans="2:31" x14ac:dyDescent="0.25">
      <c r="B1109" s="5" t="s">
        <v>80</v>
      </c>
      <c r="C1109" s="5" t="s">
        <v>15</v>
      </c>
      <c r="D1109" s="5" t="s">
        <v>15</v>
      </c>
      <c r="E1109" s="5" t="s">
        <v>15</v>
      </c>
      <c r="F1109" s="5" t="s">
        <v>428</v>
      </c>
      <c r="G1109" s="5" t="s">
        <v>90</v>
      </c>
      <c r="H1109" s="5" t="s">
        <v>3</v>
      </c>
      <c r="I1109" s="37">
        <v>26.588000000000001</v>
      </c>
      <c r="J1109" s="37">
        <v>45</v>
      </c>
      <c r="K1109" s="37">
        <v>26</v>
      </c>
      <c r="L1109" s="37">
        <v>4.7919999999999998</v>
      </c>
      <c r="M1109" s="37">
        <v>12.203751822284197</v>
      </c>
      <c r="N1109" s="37">
        <v>54.977000000000004</v>
      </c>
      <c r="O1109" s="37">
        <v>48</v>
      </c>
      <c r="P1109" s="37">
        <v>9.6000000000000014</v>
      </c>
      <c r="Q1109" s="37">
        <v>23</v>
      </c>
      <c r="R1109" s="37">
        <v>147.37</v>
      </c>
      <c r="S1109" s="37">
        <v>318.83699999999999</v>
      </c>
      <c r="T1109" s="37">
        <v>53</v>
      </c>
      <c r="U1109" s="37">
        <v>63</v>
      </c>
      <c r="V1109" s="37">
        <v>47</v>
      </c>
      <c r="W1109" s="37">
        <v>46.649000000000001</v>
      </c>
      <c r="X1109" s="37">
        <v>14.800000000000004</v>
      </c>
      <c r="Y1109" s="37">
        <v>30</v>
      </c>
      <c r="Z1109" s="37">
        <v>239.37700000000001</v>
      </c>
      <c r="AA1109" s="37">
        <v>44.946999999999996</v>
      </c>
      <c r="AB1109" s="37">
        <v>44.830999999999996</v>
      </c>
      <c r="AC1109" s="37">
        <v>1299.9717518222842</v>
      </c>
      <c r="AD1109" s="37"/>
      <c r="AE1109" s="37">
        <v>1299.9717518222842</v>
      </c>
    </row>
    <row r="1110" spans="2:31" x14ac:dyDescent="0.25">
      <c r="B1110" s="5" t="s">
        <v>80</v>
      </c>
      <c r="C1110" s="5" t="s">
        <v>15</v>
      </c>
      <c r="D1110" s="5" t="s">
        <v>15</v>
      </c>
      <c r="E1110" s="5" t="s">
        <v>15</v>
      </c>
      <c r="F1110" s="5" t="s">
        <v>428</v>
      </c>
      <c r="G1110" s="5" t="s">
        <v>90</v>
      </c>
      <c r="H1110" s="5" t="s">
        <v>4</v>
      </c>
      <c r="I1110" s="37">
        <v>27</v>
      </c>
      <c r="J1110" s="37">
        <v>45</v>
      </c>
      <c r="K1110" s="37">
        <v>34</v>
      </c>
      <c r="L1110" s="37">
        <v>5</v>
      </c>
      <c r="M1110" s="37">
        <v>14</v>
      </c>
      <c r="N1110" s="37">
        <v>58</v>
      </c>
      <c r="O1110" s="37">
        <v>49</v>
      </c>
      <c r="P1110" s="37">
        <v>13</v>
      </c>
      <c r="Q1110" s="37">
        <v>24</v>
      </c>
      <c r="R1110" s="37">
        <v>141</v>
      </c>
      <c r="S1110" s="37">
        <v>346</v>
      </c>
      <c r="T1110" s="37">
        <v>54</v>
      </c>
      <c r="U1110" s="37">
        <v>33</v>
      </c>
      <c r="V1110" s="37">
        <v>47</v>
      </c>
      <c r="W1110" s="37">
        <v>48</v>
      </c>
      <c r="X1110" s="37">
        <v>28</v>
      </c>
      <c r="Y1110" s="37">
        <v>30</v>
      </c>
      <c r="Z1110" s="37">
        <v>264</v>
      </c>
      <c r="AA1110" s="37">
        <v>41</v>
      </c>
      <c r="AB1110" s="37">
        <v>46</v>
      </c>
      <c r="AC1110" s="37">
        <v>1347</v>
      </c>
      <c r="AD1110" s="37"/>
      <c r="AE1110" s="37">
        <v>1347</v>
      </c>
    </row>
    <row r="1111" spans="2:31" x14ac:dyDescent="0.25">
      <c r="B1111" s="5" t="s">
        <v>80</v>
      </c>
      <c r="C1111" s="5" t="s">
        <v>15</v>
      </c>
      <c r="D1111" s="5" t="s">
        <v>15</v>
      </c>
      <c r="E1111" s="5" t="s">
        <v>15</v>
      </c>
      <c r="F1111" s="5" t="s">
        <v>428</v>
      </c>
      <c r="G1111" s="5" t="s">
        <v>90</v>
      </c>
      <c r="H1111" s="5" t="s">
        <v>5</v>
      </c>
      <c r="I1111" s="37">
        <v>27</v>
      </c>
      <c r="J1111" s="37">
        <v>46</v>
      </c>
      <c r="K1111" s="37">
        <v>34</v>
      </c>
      <c r="L1111" s="37">
        <v>7</v>
      </c>
      <c r="M1111" s="37">
        <v>15</v>
      </c>
      <c r="N1111" s="37">
        <v>47</v>
      </c>
      <c r="O1111" s="37">
        <v>47</v>
      </c>
      <c r="P1111" s="37">
        <v>12</v>
      </c>
      <c r="Q1111" s="37">
        <v>26</v>
      </c>
      <c r="R1111" s="37">
        <v>180</v>
      </c>
      <c r="S1111" s="37">
        <v>397</v>
      </c>
      <c r="T1111" s="37">
        <v>55</v>
      </c>
      <c r="U1111" s="37">
        <v>40</v>
      </c>
      <c r="V1111" s="37">
        <v>46</v>
      </c>
      <c r="W1111" s="37">
        <v>51</v>
      </c>
      <c r="X1111" s="37">
        <v>15</v>
      </c>
      <c r="Y1111" s="37">
        <v>44</v>
      </c>
      <c r="Z1111" s="37">
        <v>271</v>
      </c>
      <c r="AA1111" s="37">
        <v>39</v>
      </c>
      <c r="AB1111" s="37">
        <v>45</v>
      </c>
      <c r="AC1111" s="37">
        <v>1444</v>
      </c>
      <c r="AD1111" s="37"/>
      <c r="AE1111" s="37">
        <v>1444</v>
      </c>
    </row>
    <row r="1112" spans="2:31" x14ac:dyDescent="0.25">
      <c r="B1112" s="5" t="s">
        <v>80</v>
      </c>
      <c r="C1112" s="5" t="s">
        <v>15</v>
      </c>
      <c r="D1112" s="5" t="s">
        <v>15</v>
      </c>
      <c r="E1112" s="5" t="s">
        <v>15</v>
      </c>
      <c r="F1112" s="5" t="s">
        <v>428</v>
      </c>
      <c r="G1112" s="5" t="s">
        <v>90</v>
      </c>
      <c r="H1112" s="5" t="s">
        <v>6</v>
      </c>
      <c r="I1112" s="37">
        <v>30</v>
      </c>
      <c r="J1112" s="37">
        <v>42</v>
      </c>
      <c r="K1112" s="37">
        <v>40</v>
      </c>
      <c r="L1112" s="37">
        <v>7</v>
      </c>
      <c r="M1112" s="37">
        <v>17</v>
      </c>
      <c r="N1112" s="37">
        <v>52</v>
      </c>
      <c r="O1112" s="37">
        <v>54</v>
      </c>
      <c r="P1112" s="37">
        <v>14</v>
      </c>
      <c r="Q1112" s="37">
        <v>27</v>
      </c>
      <c r="R1112" s="37">
        <v>146</v>
      </c>
      <c r="S1112" s="37">
        <v>420</v>
      </c>
      <c r="T1112" s="37">
        <v>41</v>
      </c>
      <c r="U1112" s="37">
        <v>30</v>
      </c>
      <c r="V1112" s="37">
        <v>49</v>
      </c>
      <c r="W1112" s="37">
        <v>60</v>
      </c>
      <c r="X1112" s="37">
        <v>8</v>
      </c>
      <c r="Y1112" s="37">
        <v>35</v>
      </c>
      <c r="Z1112" s="37">
        <v>239</v>
      </c>
      <c r="AA1112" s="37">
        <v>43</v>
      </c>
      <c r="AB1112" s="37">
        <v>45</v>
      </c>
      <c r="AC1112" s="37">
        <v>1399</v>
      </c>
      <c r="AD1112" s="37"/>
      <c r="AE1112" s="37">
        <v>1399</v>
      </c>
    </row>
    <row r="1113" spans="2:31" x14ac:dyDescent="0.25">
      <c r="B1113" s="5" t="s">
        <v>80</v>
      </c>
      <c r="C1113" s="5" t="s">
        <v>15</v>
      </c>
      <c r="D1113" s="5" t="s">
        <v>15</v>
      </c>
      <c r="E1113" s="5" t="s">
        <v>15</v>
      </c>
      <c r="F1113" s="5" t="s">
        <v>428</v>
      </c>
      <c r="G1113" s="5" t="s">
        <v>90</v>
      </c>
      <c r="H1113" s="5" t="s">
        <v>280</v>
      </c>
      <c r="I1113" s="37">
        <v>33.200000000000003</v>
      </c>
      <c r="J1113" s="37">
        <v>63.600000000000009</v>
      </c>
      <c r="K1113" s="37">
        <v>40</v>
      </c>
      <c r="L1113" s="37">
        <v>8.5375814361239932</v>
      </c>
      <c r="M1113" s="37">
        <v>17.888073183771194</v>
      </c>
      <c r="N1113" s="37">
        <v>63.310667202167828</v>
      </c>
      <c r="O1113" s="37">
        <v>53</v>
      </c>
      <c r="P1113" s="37">
        <v>13</v>
      </c>
      <c r="Q1113" s="37">
        <v>31</v>
      </c>
      <c r="R1113" s="37">
        <v>146</v>
      </c>
      <c r="S1113" s="37">
        <v>456.43426008654018</v>
      </c>
      <c r="T1113" s="37">
        <v>15</v>
      </c>
      <c r="U1113" s="37">
        <v>55</v>
      </c>
      <c r="V1113" s="37">
        <v>55</v>
      </c>
      <c r="W1113" s="37">
        <v>68</v>
      </c>
      <c r="X1113" s="37">
        <v>21.799999999999997</v>
      </c>
      <c r="Y1113" s="37">
        <v>34</v>
      </c>
      <c r="Z1113" s="37">
        <v>252.7229658359999</v>
      </c>
      <c r="AA1113" s="37">
        <v>46.078000000000003</v>
      </c>
      <c r="AB1113" s="37">
        <v>50.793048351243719</v>
      </c>
      <c r="AC1113" s="37">
        <v>1524.3645960958468</v>
      </c>
      <c r="AD1113" s="37"/>
      <c r="AE1113" s="37">
        <v>1524.3645960958468</v>
      </c>
    </row>
    <row r="1114" spans="2:31" x14ac:dyDescent="0.25">
      <c r="B1114" s="5" t="s">
        <v>80</v>
      </c>
      <c r="C1114" s="5" t="s">
        <v>15</v>
      </c>
      <c r="D1114" s="5" t="s">
        <v>15</v>
      </c>
      <c r="E1114" s="5" t="s">
        <v>15</v>
      </c>
      <c r="F1114" s="5" t="s">
        <v>428</v>
      </c>
      <c r="G1114" s="5" t="s">
        <v>90</v>
      </c>
      <c r="H1114" s="5" t="s">
        <v>360</v>
      </c>
      <c r="I1114" s="37">
        <v>37.799999999999997</v>
      </c>
      <c r="J1114" s="37">
        <v>65.099999999999994</v>
      </c>
      <c r="K1114" s="37">
        <v>35</v>
      </c>
      <c r="L1114" s="37">
        <v>7.6339414128079959</v>
      </c>
      <c r="M1114" s="37">
        <v>19.808059109757</v>
      </c>
      <c r="N1114" s="37">
        <v>69.330979384755423</v>
      </c>
      <c r="O1114" s="37">
        <v>61</v>
      </c>
      <c r="P1114" s="37">
        <v>15</v>
      </c>
      <c r="Q1114" s="37">
        <v>32</v>
      </c>
      <c r="R1114" s="37">
        <v>177.88434842984151</v>
      </c>
      <c r="S1114" s="37">
        <v>392</v>
      </c>
      <c r="T1114" s="37">
        <v>49</v>
      </c>
      <c r="U1114" s="37">
        <v>54</v>
      </c>
      <c r="V1114" s="37">
        <v>61</v>
      </c>
      <c r="W1114" s="37">
        <v>72.070000000000007</v>
      </c>
      <c r="X1114" s="37">
        <v>11.463672430000003</v>
      </c>
      <c r="Y1114" s="37">
        <v>30</v>
      </c>
      <c r="Z1114" s="37">
        <v>241.2498431295935</v>
      </c>
      <c r="AA1114" s="37">
        <v>48</v>
      </c>
      <c r="AB1114" s="37">
        <v>57.732633027806294</v>
      </c>
      <c r="AC1114" s="37">
        <v>1537.0734769245616</v>
      </c>
      <c r="AD1114" s="37"/>
      <c r="AE1114" s="37">
        <v>1537.0734769245616</v>
      </c>
    </row>
    <row r="1115" spans="2:31" x14ac:dyDescent="0.25">
      <c r="B1115" s="5" t="s">
        <v>80</v>
      </c>
      <c r="C1115" s="5" t="s">
        <v>15</v>
      </c>
      <c r="D1115" s="5" t="s">
        <v>15</v>
      </c>
      <c r="E1115" s="5" t="s">
        <v>15</v>
      </c>
      <c r="F1115" s="5" t="s">
        <v>428</v>
      </c>
      <c r="G1115" s="5" t="s">
        <v>90</v>
      </c>
      <c r="H1115" s="5" t="s">
        <v>398</v>
      </c>
      <c r="I1115" s="37">
        <v>38.300000000000004</v>
      </c>
      <c r="J1115" s="37">
        <v>67.800000000000011</v>
      </c>
      <c r="K1115" s="37">
        <v>42</v>
      </c>
      <c r="L1115" s="37">
        <v>11.205344422391994</v>
      </c>
      <c r="M1115" s="37">
        <v>22.871832790856971</v>
      </c>
      <c r="N1115" s="37">
        <v>78.271487380525514</v>
      </c>
      <c r="O1115" s="37">
        <v>63</v>
      </c>
      <c r="P1115" s="37">
        <v>16</v>
      </c>
      <c r="Q1115" s="37">
        <v>34</v>
      </c>
      <c r="R1115" s="37">
        <v>188.778483163706</v>
      </c>
      <c r="S1115" s="37">
        <v>355</v>
      </c>
      <c r="T1115" s="37">
        <v>65</v>
      </c>
      <c r="U1115" s="37">
        <v>89</v>
      </c>
      <c r="V1115" s="37">
        <v>70</v>
      </c>
      <c r="W1115" s="37">
        <v>77.079837999999995</v>
      </c>
      <c r="X1115" s="37">
        <v>13.600000000000001</v>
      </c>
      <c r="Y1115" s="37">
        <v>32</v>
      </c>
      <c r="Z1115" s="37">
        <v>290.73823851736284</v>
      </c>
      <c r="AA1115" s="37">
        <v>51</v>
      </c>
      <c r="AB1115" s="37">
        <v>61.850311951698032</v>
      </c>
      <c r="AC1115" s="37">
        <v>1667.4955362265414</v>
      </c>
      <c r="AD1115" s="37"/>
      <c r="AE1115" s="37">
        <v>1667.4955362265414</v>
      </c>
    </row>
    <row r="1116" spans="2:31" x14ac:dyDescent="0.25">
      <c r="B1116" s="5" t="s">
        <v>80</v>
      </c>
      <c r="C1116" s="5" t="s">
        <v>15</v>
      </c>
      <c r="D1116" s="5" t="s">
        <v>15</v>
      </c>
      <c r="E1116" s="5" t="s">
        <v>15</v>
      </c>
      <c r="F1116" s="5" t="s">
        <v>428</v>
      </c>
      <c r="G1116" s="5" t="s">
        <v>90</v>
      </c>
      <c r="H1116" s="5" t="s">
        <v>416</v>
      </c>
      <c r="I1116" s="37">
        <v>35</v>
      </c>
      <c r="J1116" s="37">
        <v>65</v>
      </c>
      <c r="K1116" s="37">
        <v>40</v>
      </c>
      <c r="L1116" s="37">
        <v>13.72384236854999</v>
      </c>
      <c r="M1116" s="37">
        <v>23</v>
      </c>
      <c r="N1116" s="37">
        <v>74.516265067932068</v>
      </c>
      <c r="O1116" s="37">
        <v>61</v>
      </c>
      <c r="P1116" s="37">
        <v>17</v>
      </c>
      <c r="Q1116" s="37">
        <v>35</v>
      </c>
      <c r="R1116" s="37">
        <v>189</v>
      </c>
      <c r="S1116" s="37">
        <v>405</v>
      </c>
      <c r="T1116" s="37">
        <v>46</v>
      </c>
      <c r="U1116" s="37">
        <v>88</v>
      </c>
      <c r="V1116" s="37">
        <v>51.062330108762211</v>
      </c>
      <c r="W1116" s="37">
        <v>59</v>
      </c>
      <c r="X1116" s="37">
        <v>36</v>
      </c>
      <c r="Y1116" s="37">
        <v>32</v>
      </c>
      <c r="Z1116" s="37">
        <v>413</v>
      </c>
      <c r="AA1116" s="37">
        <v>50</v>
      </c>
      <c r="AB1116" s="37">
        <v>63</v>
      </c>
      <c r="AC1116" s="37">
        <v>1796.3024375452442</v>
      </c>
      <c r="AD1116" s="37"/>
      <c r="AE1116" s="37">
        <v>1796.3024375452442</v>
      </c>
    </row>
    <row r="1117" spans="2:31" x14ac:dyDescent="0.25">
      <c r="B1117" s="5" t="s">
        <v>80</v>
      </c>
      <c r="C1117" s="5" t="s">
        <v>15</v>
      </c>
      <c r="D1117" s="5" t="s">
        <v>15</v>
      </c>
      <c r="E1117" s="5" t="s">
        <v>15</v>
      </c>
      <c r="F1117" s="5" t="s">
        <v>428</v>
      </c>
      <c r="G1117" s="5" t="s">
        <v>90</v>
      </c>
      <c r="H1117" s="5" t="s">
        <v>433</v>
      </c>
      <c r="I1117" s="37">
        <v>49.209073995480594</v>
      </c>
      <c r="J1117" s="37">
        <v>71</v>
      </c>
      <c r="K1117" s="37">
        <v>41</v>
      </c>
      <c r="L1117" s="37">
        <v>17.114221281342012</v>
      </c>
      <c r="M1117" s="37">
        <v>26</v>
      </c>
      <c r="N1117" s="37">
        <v>75</v>
      </c>
      <c r="O1117" s="37">
        <v>77</v>
      </c>
      <c r="P1117" s="37">
        <v>21</v>
      </c>
      <c r="Q1117" s="37">
        <v>41</v>
      </c>
      <c r="R1117" s="37">
        <v>194.59855601940387</v>
      </c>
      <c r="S1117" s="37">
        <v>343</v>
      </c>
      <c r="T1117" s="37">
        <v>48</v>
      </c>
      <c r="U1117" s="37">
        <v>85</v>
      </c>
      <c r="V1117" s="37">
        <v>63.39317198951926</v>
      </c>
      <c r="W1117" s="37">
        <v>63</v>
      </c>
      <c r="X1117" s="37">
        <v>35</v>
      </c>
      <c r="Y1117" s="37">
        <v>43</v>
      </c>
      <c r="Z1117" s="37">
        <v>328</v>
      </c>
      <c r="AA1117" s="37">
        <v>50.490136199999995</v>
      </c>
      <c r="AB1117" s="37">
        <v>67</v>
      </c>
      <c r="AC1117" s="37">
        <v>1738.8051594857459</v>
      </c>
      <c r="AD1117" s="37"/>
      <c r="AE1117" s="37">
        <v>1738.8051594857459</v>
      </c>
    </row>
    <row r="1118" spans="2:31" x14ac:dyDescent="0.25">
      <c r="B1118" s="5" t="s">
        <v>80</v>
      </c>
      <c r="C1118" s="5" t="s">
        <v>15</v>
      </c>
      <c r="D1118" s="5" t="s">
        <v>15</v>
      </c>
      <c r="E1118" s="5" t="s">
        <v>15</v>
      </c>
      <c r="F1118" s="5" t="s">
        <v>428</v>
      </c>
      <c r="G1118" s="5" t="s">
        <v>91</v>
      </c>
      <c r="H1118" s="5" t="s">
        <v>2</v>
      </c>
      <c r="I1118" s="37">
        <v>35.557000000000002</v>
      </c>
      <c r="J1118" s="37">
        <v>53</v>
      </c>
      <c r="K1118" s="37">
        <v>36.700000000000003</v>
      </c>
      <c r="L1118" s="37">
        <v>19.019999999999996</v>
      </c>
      <c r="M1118" s="37">
        <v>9.4550000000000001</v>
      </c>
      <c r="N1118" s="37">
        <v>15.675000000000001</v>
      </c>
      <c r="O1118" s="37">
        <v>34</v>
      </c>
      <c r="P1118" s="37">
        <v>4.3000000000000007</v>
      </c>
      <c r="Q1118" s="37">
        <v>34</v>
      </c>
      <c r="R1118" s="37">
        <v>68.164000000000016</v>
      </c>
      <c r="S1118" s="37">
        <v>266.46500000000003</v>
      </c>
      <c r="T1118" s="37">
        <v>28</v>
      </c>
      <c r="U1118" s="37">
        <v>8</v>
      </c>
      <c r="V1118" s="37">
        <v>29</v>
      </c>
      <c r="W1118" s="37">
        <v>23.6</v>
      </c>
      <c r="X1118" s="37">
        <v>28.1</v>
      </c>
      <c r="Y1118" s="37">
        <v>28</v>
      </c>
      <c r="Z1118" s="37">
        <v>122.43899999999999</v>
      </c>
      <c r="AA1118" s="37">
        <v>28.199999999999996</v>
      </c>
      <c r="AB1118" s="37">
        <v>25.076000000000001</v>
      </c>
      <c r="AC1118" s="37">
        <v>896.7510000000002</v>
      </c>
      <c r="AD1118" s="37"/>
      <c r="AE1118" s="37">
        <v>896.7510000000002</v>
      </c>
    </row>
    <row r="1119" spans="2:31" x14ac:dyDescent="0.25">
      <c r="B1119" s="5" t="s">
        <v>80</v>
      </c>
      <c r="C1119" s="5" t="s">
        <v>15</v>
      </c>
      <c r="D1119" s="5" t="s">
        <v>15</v>
      </c>
      <c r="E1119" s="5" t="s">
        <v>15</v>
      </c>
      <c r="F1119" s="5" t="s">
        <v>428</v>
      </c>
      <c r="G1119" s="5" t="s">
        <v>91</v>
      </c>
      <c r="H1119" s="5" t="s">
        <v>3</v>
      </c>
      <c r="I1119" s="37">
        <v>39.098000000000006</v>
      </c>
      <c r="J1119" s="37">
        <v>66.400000000000006</v>
      </c>
      <c r="K1119" s="37">
        <v>25</v>
      </c>
      <c r="L1119" s="37">
        <v>22.852000000000004</v>
      </c>
      <c r="M1119" s="37">
        <v>9.4034690791883015</v>
      </c>
      <c r="N1119" s="37">
        <v>19.317</v>
      </c>
      <c r="O1119" s="37">
        <v>30</v>
      </c>
      <c r="P1119" s="37">
        <v>5.6499999999999986</v>
      </c>
      <c r="Q1119" s="37">
        <v>29</v>
      </c>
      <c r="R1119" s="37">
        <v>55.548999999999999</v>
      </c>
      <c r="S1119" s="37">
        <v>266.30600000000004</v>
      </c>
      <c r="T1119" s="37">
        <v>32</v>
      </c>
      <c r="U1119" s="37">
        <v>48</v>
      </c>
      <c r="V1119" s="37">
        <v>35</v>
      </c>
      <c r="W1119" s="37">
        <v>29.213000000000001</v>
      </c>
      <c r="X1119" s="37">
        <v>27.7</v>
      </c>
      <c r="Y1119" s="37">
        <v>33</v>
      </c>
      <c r="Z1119" s="37">
        <v>132.202</v>
      </c>
      <c r="AA1119" s="37">
        <v>26.192</v>
      </c>
      <c r="AB1119" s="37">
        <v>22.711999999999996</v>
      </c>
      <c r="AC1119" s="37">
        <v>954.59446907918834</v>
      </c>
      <c r="AD1119" s="37"/>
      <c r="AE1119" s="37">
        <v>954.59446907918834</v>
      </c>
    </row>
    <row r="1120" spans="2:31" x14ac:dyDescent="0.25">
      <c r="B1120" s="5" t="s">
        <v>80</v>
      </c>
      <c r="C1120" s="5" t="s">
        <v>15</v>
      </c>
      <c r="D1120" s="5" t="s">
        <v>15</v>
      </c>
      <c r="E1120" s="5" t="s">
        <v>15</v>
      </c>
      <c r="F1120" s="5" t="s">
        <v>428</v>
      </c>
      <c r="G1120" s="5" t="s">
        <v>91</v>
      </c>
      <c r="H1120" s="5" t="s">
        <v>4</v>
      </c>
      <c r="I1120" s="37">
        <v>41</v>
      </c>
      <c r="J1120" s="37">
        <v>64</v>
      </c>
      <c r="K1120" s="37">
        <v>38</v>
      </c>
      <c r="L1120" s="37">
        <v>19</v>
      </c>
      <c r="M1120" s="37">
        <v>12</v>
      </c>
      <c r="N1120" s="37">
        <v>20</v>
      </c>
      <c r="O1120" s="37">
        <v>47</v>
      </c>
      <c r="P1120" s="37">
        <v>12</v>
      </c>
      <c r="Q1120" s="37">
        <v>35</v>
      </c>
      <c r="R1120" s="37">
        <v>58</v>
      </c>
      <c r="S1120" s="37">
        <v>265</v>
      </c>
      <c r="T1120" s="37">
        <v>41</v>
      </c>
      <c r="U1120" s="37">
        <v>26</v>
      </c>
      <c r="V1120" s="37">
        <v>49</v>
      </c>
      <c r="W1120" s="37">
        <v>28</v>
      </c>
      <c r="X1120" s="37">
        <v>40</v>
      </c>
      <c r="Y1120" s="37">
        <v>44</v>
      </c>
      <c r="Z1120" s="37">
        <v>138</v>
      </c>
      <c r="AA1120" s="37">
        <v>31</v>
      </c>
      <c r="AB1120" s="37">
        <v>26</v>
      </c>
      <c r="AC1120" s="37">
        <v>1034</v>
      </c>
      <c r="AD1120" s="37"/>
      <c r="AE1120" s="37">
        <v>1034</v>
      </c>
    </row>
    <row r="1121" spans="2:31" x14ac:dyDescent="0.25">
      <c r="B1121" s="5" t="s">
        <v>80</v>
      </c>
      <c r="C1121" s="5" t="s">
        <v>15</v>
      </c>
      <c r="D1121" s="5" t="s">
        <v>15</v>
      </c>
      <c r="E1121" s="5" t="s">
        <v>15</v>
      </c>
      <c r="F1121" s="5" t="s">
        <v>428</v>
      </c>
      <c r="G1121" s="5" t="s">
        <v>91</v>
      </c>
      <c r="H1121" s="5" t="s">
        <v>5</v>
      </c>
      <c r="I1121" s="37">
        <v>30</v>
      </c>
      <c r="J1121" s="37">
        <v>68</v>
      </c>
      <c r="K1121" s="37">
        <v>49</v>
      </c>
      <c r="L1121" s="37">
        <v>34</v>
      </c>
      <c r="M1121" s="37">
        <v>13</v>
      </c>
      <c r="N1121" s="37">
        <v>23</v>
      </c>
      <c r="O1121" s="37">
        <v>48</v>
      </c>
      <c r="P1121" s="37">
        <v>12</v>
      </c>
      <c r="Q1121" s="37">
        <v>32</v>
      </c>
      <c r="R1121" s="37">
        <v>73</v>
      </c>
      <c r="S1121" s="37">
        <v>349</v>
      </c>
      <c r="T1121" s="37">
        <v>58</v>
      </c>
      <c r="U1121" s="37">
        <v>27</v>
      </c>
      <c r="V1121" s="37">
        <v>40</v>
      </c>
      <c r="W1121" s="37">
        <v>36</v>
      </c>
      <c r="X1121" s="37">
        <v>33</v>
      </c>
      <c r="Y1121" s="37">
        <v>52</v>
      </c>
      <c r="Z1121" s="37">
        <v>137</v>
      </c>
      <c r="AA1121" s="37">
        <v>31</v>
      </c>
      <c r="AB1121" s="37">
        <v>30</v>
      </c>
      <c r="AC1121" s="37">
        <v>1175</v>
      </c>
      <c r="AD1121" s="37"/>
      <c r="AE1121" s="37">
        <v>1175</v>
      </c>
    </row>
    <row r="1122" spans="2:31" x14ac:dyDescent="0.25">
      <c r="B1122" s="5" t="s">
        <v>80</v>
      </c>
      <c r="C1122" s="5" t="s">
        <v>15</v>
      </c>
      <c r="D1122" s="5" t="s">
        <v>15</v>
      </c>
      <c r="E1122" s="5" t="s">
        <v>15</v>
      </c>
      <c r="F1122" s="5" t="s">
        <v>428</v>
      </c>
      <c r="G1122" s="5" t="s">
        <v>91</v>
      </c>
      <c r="H1122" s="5" t="s">
        <v>6</v>
      </c>
      <c r="I1122" s="37">
        <v>29</v>
      </c>
      <c r="J1122" s="37">
        <v>92</v>
      </c>
      <c r="K1122" s="37">
        <v>54</v>
      </c>
      <c r="L1122" s="37">
        <v>27</v>
      </c>
      <c r="M1122" s="37">
        <v>18</v>
      </c>
      <c r="N1122" s="37">
        <v>29</v>
      </c>
      <c r="O1122" s="37">
        <v>41</v>
      </c>
      <c r="P1122" s="37">
        <v>13</v>
      </c>
      <c r="Q1122" s="37">
        <v>41</v>
      </c>
      <c r="R1122" s="37">
        <v>31</v>
      </c>
      <c r="S1122" s="37">
        <v>379</v>
      </c>
      <c r="T1122" s="37">
        <v>68</v>
      </c>
      <c r="U1122" s="37">
        <v>21</v>
      </c>
      <c r="V1122" s="37">
        <v>45</v>
      </c>
      <c r="W1122" s="37">
        <v>45</v>
      </c>
      <c r="X1122" s="37">
        <v>9</v>
      </c>
      <c r="Y1122" s="37">
        <v>46</v>
      </c>
      <c r="Z1122" s="37">
        <v>143</v>
      </c>
      <c r="AA1122" s="37">
        <v>35</v>
      </c>
      <c r="AB1122" s="37">
        <v>32</v>
      </c>
      <c r="AC1122" s="37">
        <v>1198</v>
      </c>
      <c r="AD1122" s="37"/>
      <c r="AE1122" s="37">
        <v>1198</v>
      </c>
    </row>
    <row r="1123" spans="2:31" x14ac:dyDescent="0.25">
      <c r="B1123" s="5" t="s">
        <v>80</v>
      </c>
      <c r="C1123" s="5" t="s">
        <v>15</v>
      </c>
      <c r="D1123" s="5" t="s">
        <v>15</v>
      </c>
      <c r="E1123" s="5" t="s">
        <v>15</v>
      </c>
      <c r="F1123" s="5" t="s">
        <v>428</v>
      </c>
      <c r="G1123" s="5" t="s">
        <v>91</v>
      </c>
      <c r="H1123" s="5" t="s">
        <v>280</v>
      </c>
      <c r="I1123" s="37">
        <v>22.699999999999996</v>
      </c>
      <c r="J1123" s="37">
        <v>93.9</v>
      </c>
      <c r="K1123" s="37">
        <v>40</v>
      </c>
      <c r="L1123" s="37">
        <v>30.696406506249918</v>
      </c>
      <c r="M1123" s="37">
        <v>17.995921598340018</v>
      </c>
      <c r="N1123" s="37">
        <v>28.101616414145891</v>
      </c>
      <c r="O1123" s="37">
        <v>44</v>
      </c>
      <c r="P1123" s="37">
        <v>48</v>
      </c>
      <c r="Q1123" s="37">
        <v>43</v>
      </c>
      <c r="R1123" s="37">
        <v>36</v>
      </c>
      <c r="S1123" s="37">
        <v>352.86024236841234</v>
      </c>
      <c r="T1123" s="37">
        <v>61</v>
      </c>
      <c r="U1123" s="37">
        <v>34</v>
      </c>
      <c r="V1123" s="37">
        <v>52</v>
      </c>
      <c r="W1123" s="37">
        <v>37.900000000000006</v>
      </c>
      <c r="X1123" s="37">
        <v>29.4</v>
      </c>
      <c r="Y1123" s="37">
        <v>50</v>
      </c>
      <c r="Z1123" s="37">
        <v>153.18778594800003</v>
      </c>
      <c r="AA1123" s="37">
        <v>20</v>
      </c>
      <c r="AB1123" s="37">
        <v>35.366588222069581</v>
      </c>
      <c r="AC1123" s="37">
        <v>1230.1085610572179</v>
      </c>
      <c r="AD1123" s="37"/>
      <c r="AE1123" s="37">
        <v>1230.1085610572179</v>
      </c>
    </row>
    <row r="1124" spans="2:31" x14ac:dyDescent="0.25">
      <c r="B1124" s="5" t="s">
        <v>80</v>
      </c>
      <c r="C1124" s="5" t="s">
        <v>15</v>
      </c>
      <c r="D1124" s="5" t="s">
        <v>15</v>
      </c>
      <c r="E1124" s="5" t="s">
        <v>15</v>
      </c>
      <c r="F1124" s="5" t="s">
        <v>428</v>
      </c>
      <c r="G1124" s="5" t="s">
        <v>91</v>
      </c>
      <c r="H1124" s="5" t="s">
        <v>360</v>
      </c>
      <c r="I1124" s="37">
        <v>22.7</v>
      </c>
      <c r="J1124" s="37">
        <v>81.3</v>
      </c>
      <c r="K1124" s="37">
        <v>38</v>
      </c>
      <c r="L1124" s="37">
        <v>32.667560362907963</v>
      </c>
      <c r="M1124" s="37">
        <v>15.107704099954832</v>
      </c>
      <c r="N1124" s="37">
        <v>25.133115965206365</v>
      </c>
      <c r="O1124" s="37">
        <v>43</v>
      </c>
      <c r="P1124" s="37">
        <v>36</v>
      </c>
      <c r="Q1124" s="37">
        <v>39</v>
      </c>
      <c r="R1124" s="37">
        <v>39.918849904518375</v>
      </c>
      <c r="S1124" s="37">
        <v>424</v>
      </c>
      <c r="T1124" s="37">
        <v>51</v>
      </c>
      <c r="U1124" s="37">
        <v>38</v>
      </c>
      <c r="V1124" s="37">
        <v>51</v>
      </c>
      <c r="W1124" s="37">
        <v>39.08</v>
      </c>
      <c r="X1124" s="37">
        <v>38.5</v>
      </c>
      <c r="Y1124" s="37">
        <v>50</v>
      </c>
      <c r="Z1124" s="37">
        <v>137.37532343352905</v>
      </c>
      <c r="AA1124" s="37">
        <v>24</v>
      </c>
      <c r="AB1124" s="37">
        <v>42.536805391374727</v>
      </c>
      <c r="AC1124" s="37">
        <v>1268.3193591574914</v>
      </c>
      <c r="AD1124" s="37"/>
      <c r="AE1124" s="37">
        <v>1268.3193591574914</v>
      </c>
    </row>
    <row r="1125" spans="2:31" x14ac:dyDescent="0.25">
      <c r="B1125" s="5" t="s">
        <v>80</v>
      </c>
      <c r="C1125" s="5" t="s">
        <v>15</v>
      </c>
      <c r="D1125" s="5" t="s">
        <v>15</v>
      </c>
      <c r="E1125" s="5" t="s">
        <v>15</v>
      </c>
      <c r="F1125" s="5" t="s">
        <v>428</v>
      </c>
      <c r="G1125" s="5" t="s">
        <v>91</v>
      </c>
      <c r="H1125" s="5" t="s">
        <v>398</v>
      </c>
      <c r="I1125" s="37">
        <v>15.900000000000002</v>
      </c>
      <c r="J1125" s="37">
        <v>57.4</v>
      </c>
      <c r="K1125" s="37">
        <v>38</v>
      </c>
      <c r="L1125" s="37">
        <v>25.947771468147756</v>
      </c>
      <c r="M1125" s="37">
        <v>16.554870131615928</v>
      </c>
      <c r="N1125" s="37">
        <v>19.930871148109588</v>
      </c>
      <c r="O1125" s="37">
        <v>38</v>
      </c>
      <c r="P1125" s="37">
        <v>23</v>
      </c>
      <c r="Q1125" s="37">
        <v>43</v>
      </c>
      <c r="R1125" s="37">
        <v>31.698566656176645</v>
      </c>
      <c r="S1125" s="37">
        <v>272</v>
      </c>
      <c r="T1125" s="37">
        <v>60</v>
      </c>
      <c r="U1125" s="37">
        <v>22</v>
      </c>
      <c r="V1125" s="37">
        <v>60</v>
      </c>
      <c r="W1125" s="37">
        <v>45.841279999999998</v>
      </c>
      <c r="X1125" s="37">
        <v>28.700000000000003</v>
      </c>
      <c r="Y1125" s="37">
        <v>43</v>
      </c>
      <c r="Z1125" s="37">
        <v>148.03624479056856</v>
      </c>
      <c r="AA1125" s="37">
        <v>19</v>
      </c>
      <c r="AB1125" s="37">
        <v>41.46009922036901</v>
      </c>
      <c r="AC1125" s="37">
        <v>1049.4697034149874</v>
      </c>
      <c r="AD1125" s="37"/>
      <c r="AE1125" s="37">
        <v>1049.4697034149874</v>
      </c>
    </row>
    <row r="1126" spans="2:31" x14ac:dyDescent="0.25">
      <c r="B1126" s="5" t="s">
        <v>80</v>
      </c>
      <c r="C1126" s="5" t="s">
        <v>15</v>
      </c>
      <c r="D1126" s="5" t="s">
        <v>15</v>
      </c>
      <c r="E1126" s="5" t="s">
        <v>15</v>
      </c>
      <c r="F1126" s="5" t="s">
        <v>428</v>
      </c>
      <c r="G1126" s="5" t="s">
        <v>91</v>
      </c>
      <c r="H1126" s="5" t="s">
        <v>416</v>
      </c>
      <c r="I1126" s="37">
        <v>16</v>
      </c>
      <c r="J1126" s="37">
        <v>48</v>
      </c>
      <c r="K1126" s="37">
        <v>44</v>
      </c>
      <c r="L1126" s="37">
        <v>34.446577662014207</v>
      </c>
      <c r="M1126" s="37">
        <v>21</v>
      </c>
      <c r="N1126" s="37">
        <v>31.129888528471525</v>
      </c>
      <c r="O1126" s="37">
        <v>40</v>
      </c>
      <c r="P1126" s="37">
        <v>19</v>
      </c>
      <c r="Q1126" s="37">
        <v>40</v>
      </c>
      <c r="R1126" s="37">
        <v>36</v>
      </c>
      <c r="S1126" s="37">
        <v>342</v>
      </c>
      <c r="T1126" s="37">
        <v>51</v>
      </c>
      <c r="U1126" s="37">
        <v>22</v>
      </c>
      <c r="V1126" s="37">
        <v>65.705125577832703</v>
      </c>
      <c r="W1126" s="37">
        <v>48</v>
      </c>
      <c r="X1126" s="37">
        <v>30</v>
      </c>
      <c r="Y1126" s="37">
        <v>55</v>
      </c>
      <c r="Z1126" s="37">
        <v>182</v>
      </c>
      <c r="AA1126" s="37">
        <v>19</v>
      </c>
      <c r="AB1126" s="37">
        <v>47</v>
      </c>
      <c r="AC1126" s="37">
        <v>1191.2815917683183</v>
      </c>
      <c r="AD1126" s="37"/>
      <c r="AE1126" s="37">
        <v>1191.2815917683183</v>
      </c>
    </row>
    <row r="1127" spans="2:31" x14ac:dyDescent="0.25">
      <c r="B1127" s="5" t="s">
        <v>80</v>
      </c>
      <c r="C1127" s="5" t="s">
        <v>15</v>
      </c>
      <c r="D1127" s="5" t="s">
        <v>15</v>
      </c>
      <c r="E1127" s="5" t="s">
        <v>15</v>
      </c>
      <c r="F1127" s="5" t="s">
        <v>428</v>
      </c>
      <c r="G1127" s="5" t="s">
        <v>91</v>
      </c>
      <c r="H1127" s="5" t="s">
        <v>433</v>
      </c>
      <c r="I1127" s="37">
        <v>17.603648641769311</v>
      </c>
      <c r="J1127" s="37">
        <v>59</v>
      </c>
      <c r="K1127" s="37">
        <v>47</v>
      </c>
      <c r="L1127" s="37">
        <v>48.299803583011609</v>
      </c>
      <c r="M1127" s="37">
        <v>25</v>
      </c>
      <c r="N1127" s="37">
        <v>37</v>
      </c>
      <c r="O1127" s="37">
        <v>44</v>
      </c>
      <c r="P1127" s="37">
        <v>17</v>
      </c>
      <c r="Q1127" s="37">
        <v>47</v>
      </c>
      <c r="R1127" s="37">
        <v>39.552070885654928</v>
      </c>
      <c r="S1127" s="37">
        <v>395</v>
      </c>
      <c r="T1127" s="37">
        <v>53</v>
      </c>
      <c r="U1127" s="37">
        <v>23</v>
      </c>
      <c r="V1127" s="37">
        <v>74.009963780181309</v>
      </c>
      <c r="W1127" s="37">
        <v>47</v>
      </c>
      <c r="X1127" s="37">
        <v>51</v>
      </c>
      <c r="Y1127" s="37">
        <v>70</v>
      </c>
      <c r="Z1127" s="37">
        <v>201</v>
      </c>
      <c r="AA1127" s="37">
        <v>21.658415910000002</v>
      </c>
      <c r="AB1127" s="37">
        <v>52</v>
      </c>
      <c r="AC1127" s="37">
        <v>1369.1239028006171</v>
      </c>
      <c r="AD1127" s="37"/>
      <c r="AE1127" s="37">
        <v>1369.1239028006171</v>
      </c>
    </row>
    <row r="1128" spans="2:31" x14ac:dyDescent="0.25">
      <c r="B1128" s="5" t="s">
        <v>80</v>
      </c>
      <c r="C1128" s="5" t="s">
        <v>15</v>
      </c>
      <c r="D1128" s="5" t="s">
        <v>15</v>
      </c>
      <c r="E1128" s="5" t="s">
        <v>15</v>
      </c>
      <c r="F1128" s="5" t="s">
        <v>428</v>
      </c>
      <c r="G1128" s="5" t="s">
        <v>92</v>
      </c>
      <c r="H1128" s="5" t="s">
        <v>2</v>
      </c>
      <c r="I1128" s="37">
        <v>28.554999999999993</v>
      </c>
      <c r="J1128" s="37">
        <v>76.599999999999994</v>
      </c>
      <c r="K1128" s="37">
        <v>62</v>
      </c>
      <c r="L1128" s="37">
        <v>68.199999999999989</v>
      </c>
      <c r="M1128" s="37">
        <v>24.093</v>
      </c>
      <c r="N1128" s="37">
        <v>70.503000000000014</v>
      </c>
      <c r="O1128" s="37">
        <v>65</v>
      </c>
      <c r="P1128" s="37">
        <v>57.400000000000006</v>
      </c>
      <c r="Q1128" s="37">
        <v>60</v>
      </c>
      <c r="R1128" s="37">
        <v>270.95999999999998</v>
      </c>
      <c r="S1128" s="37">
        <v>762.17899999999997</v>
      </c>
      <c r="T1128" s="37">
        <v>66</v>
      </c>
      <c r="U1128" s="37">
        <v>40</v>
      </c>
      <c r="V1128" s="37">
        <v>73</v>
      </c>
      <c r="W1128" s="37">
        <v>95.000000000000014</v>
      </c>
      <c r="X1128" s="37">
        <v>52.532000000000011</v>
      </c>
      <c r="Y1128" s="37">
        <v>62</v>
      </c>
      <c r="Z1128" s="37">
        <v>306.06199999999995</v>
      </c>
      <c r="AA1128" s="37">
        <v>85.449999999999989</v>
      </c>
      <c r="AB1128" s="37">
        <v>117.27500000000001</v>
      </c>
      <c r="AC1128" s="37">
        <v>2442.8089999999997</v>
      </c>
      <c r="AD1128" s="37"/>
      <c r="AE1128" s="37">
        <v>2442.8089999999997</v>
      </c>
    </row>
    <row r="1129" spans="2:31" x14ac:dyDescent="0.25">
      <c r="B1129" s="5" t="s">
        <v>80</v>
      </c>
      <c r="C1129" s="5" t="s">
        <v>15</v>
      </c>
      <c r="D1129" s="5" t="s">
        <v>15</v>
      </c>
      <c r="E1129" s="5" t="s">
        <v>15</v>
      </c>
      <c r="F1129" s="5" t="s">
        <v>428</v>
      </c>
      <c r="G1129" s="5" t="s">
        <v>92</v>
      </c>
      <c r="H1129" s="5" t="s">
        <v>3</v>
      </c>
      <c r="I1129" s="37">
        <v>35.046000000000006</v>
      </c>
      <c r="J1129" s="37">
        <v>82.199999999999989</v>
      </c>
      <c r="K1129" s="37">
        <v>62</v>
      </c>
      <c r="L1129" s="37">
        <v>69.521999999999991</v>
      </c>
      <c r="M1129" s="37">
        <v>26.862030191467959</v>
      </c>
      <c r="N1129" s="37">
        <v>74.525000000000006</v>
      </c>
      <c r="O1129" s="37">
        <v>64</v>
      </c>
      <c r="P1129" s="37">
        <v>58.330000000000013</v>
      </c>
      <c r="Q1129" s="37">
        <v>62</v>
      </c>
      <c r="R1129" s="37">
        <v>296.7</v>
      </c>
      <c r="S1129" s="37">
        <v>762</v>
      </c>
      <c r="T1129" s="37">
        <v>72</v>
      </c>
      <c r="U1129" s="37">
        <v>76</v>
      </c>
      <c r="V1129" s="37">
        <v>79</v>
      </c>
      <c r="W1129" s="37">
        <v>93.985000000000014</v>
      </c>
      <c r="X1129" s="37">
        <v>60.800000000000011</v>
      </c>
      <c r="Y1129" s="37">
        <v>66</v>
      </c>
      <c r="Z1129" s="37">
        <v>326.15199999999999</v>
      </c>
      <c r="AA1129" s="37">
        <v>87.663000000000011</v>
      </c>
      <c r="AB1129" s="37">
        <v>117.40900000000001</v>
      </c>
      <c r="AC1129" s="37">
        <v>2572.1940301914683</v>
      </c>
      <c r="AD1129" s="37"/>
      <c r="AE1129" s="37">
        <v>2572.1940301914683</v>
      </c>
    </row>
    <row r="1130" spans="2:31" x14ac:dyDescent="0.25">
      <c r="B1130" s="5" t="s">
        <v>80</v>
      </c>
      <c r="C1130" s="5" t="s">
        <v>15</v>
      </c>
      <c r="D1130" s="5" t="s">
        <v>15</v>
      </c>
      <c r="E1130" s="5" t="s">
        <v>15</v>
      </c>
      <c r="F1130" s="5" t="s">
        <v>428</v>
      </c>
      <c r="G1130" s="5" t="s">
        <v>92</v>
      </c>
      <c r="H1130" s="5" t="s">
        <v>4</v>
      </c>
      <c r="I1130" s="37">
        <v>39</v>
      </c>
      <c r="J1130" s="37">
        <v>81</v>
      </c>
      <c r="K1130" s="37">
        <v>72</v>
      </c>
      <c r="L1130" s="37">
        <v>72</v>
      </c>
      <c r="M1130" s="37">
        <v>30</v>
      </c>
      <c r="N1130" s="37">
        <v>76</v>
      </c>
      <c r="O1130" s="37">
        <v>67</v>
      </c>
      <c r="P1130" s="37">
        <v>64</v>
      </c>
      <c r="Q1130" s="37">
        <v>61</v>
      </c>
      <c r="R1130" s="37">
        <v>299</v>
      </c>
      <c r="S1130" s="37">
        <v>760</v>
      </c>
      <c r="T1130" s="37">
        <v>74</v>
      </c>
      <c r="U1130" s="37">
        <v>52</v>
      </c>
      <c r="V1130" s="37">
        <v>82</v>
      </c>
      <c r="W1130" s="37">
        <v>98</v>
      </c>
      <c r="X1130" s="37">
        <v>61</v>
      </c>
      <c r="Y1130" s="37">
        <v>69</v>
      </c>
      <c r="Z1130" s="37">
        <v>379</v>
      </c>
      <c r="AA1130" s="37">
        <v>90</v>
      </c>
      <c r="AB1130" s="37">
        <v>122</v>
      </c>
      <c r="AC1130" s="37">
        <v>2648</v>
      </c>
      <c r="AD1130" s="37"/>
      <c r="AE1130" s="37">
        <v>2648</v>
      </c>
    </row>
    <row r="1131" spans="2:31" x14ac:dyDescent="0.25">
      <c r="B1131" s="5" t="s">
        <v>80</v>
      </c>
      <c r="C1131" s="5" t="s">
        <v>15</v>
      </c>
      <c r="D1131" s="5" t="s">
        <v>15</v>
      </c>
      <c r="E1131" s="5" t="s">
        <v>15</v>
      </c>
      <c r="F1131" s="5" t="s">
        <v>428</v>
      </c>
      <c r="G1131" s="5" t="s">
        <v>92</v>
      </c>
      <c r="H1131" s="5" t="s">
        <v>5</v>
      </c>
      <c r="I1131" s="37">
        <v>50</v>
      </c>
      <c r="J1131" s="37">
        <v>76</v>
      </c>
      <c r="K1131" s="37">
        <v>81</v>
      </c>
      <c r="L1131" s="37">
        <v>73</v>
      </c>
      <c r="M1131" s="37">
        <v>33</v>
      </c>
      <c r="N1131" s="37">
        <v>78</v>
      </c>
      <c r="O1131" s="37">
        <v>69</v>
      </c>
      <c r="P1131" s="37">
        <v>66</v>
      </c>
      <c r="Q1131" s="37">
        <v>67</v>
      </c>
      <c r="R1131" s="37">
        <v>326</v>
      </c>
      <c r="S1131" s="37">
        <v>826</v>
      </c>
      <c r="T1131" s="37">
        <v>81</v>
      </c>
      <c r="U1131" s="37">
        <v>94</v>
      </c>
      <c r="V1131" s="37">
        <v>77</v>
      </c>
      <c r="W1131" s="37">
        <v>97</v>
      </c>
      <c r="X1131" s="37">
        <v>59</v>
      </c>
      <c r="Y1131" s="37">
        <v>73</v>
      </c>
      <c r="Z1131" s="37">
        <v>400</v>
      </c>
      <c r="AA1131" s="37">
        <v>87</v>
      </c>
      <c r="AB1131" s="37">
        <v>125</v>
      </c>
      <c r="AC1131" s="37">
        <v>2838</v>
      </c>
      <c r="AD1131" s="37"/>
      <c r="AE1131" s="37">
        <v>2838</v>
      </c>
    </row>
    <row r="1132" spans="2:31" x14ac:dyDescent="0.25">
      <c r="B1132" s="5" t="s">
        <v>80</v>
      </c>
      <c r="C1132" s="5" t="s">
        <v>15</v>
      </c>
      <c r="D1132" s="5" t="s">
        <v>15</v>
      </c>
      <c r="E1132" s="5" t="s">
        <v>15</v>
      </c>
      <c r="F1132" s="5" t="s">
        <v>428</v>
      </c>
      <c r="G1132" s="5" t="s">
        <v>92</v>
      </c>
      <c r="H1132" s="5" t="s">
        <v>6</v>
      </c>
      <c r="I1132" s="37">
        <v>54</v>
      </c>
      <c r="J1132" s="37">
        <v>81</v>
      </c>
      <c r="K1132" s="37">
        <v>83</v>
      </c>
      <c r="L1132" s="37">
        <v>80</v>
      </c>
      <c r="M1132" s="37">
        <v>35</v>
      </c>
      <c r="N1132" s="37">
        <v>84</v>
      </c>
      <c r="O1132" s="37">
        <v>67</v>
      </c>
      <c r="P1132" s="37">
        <v>67</v>
      </c>
      <c r="Q1132" s="37">
        <v>65</v>
      </c>
      <c r="R1132" s="37">
        <v>362</v>
      </c>
      <c r="S1132" s="37">
        <v>879</v>
      </c>
      <c r="T1132" s="37">
        <v>77</v>
      </c>
      <c r="U1132" s="37">
        <v>108</v>
      </c>
      <c r="V1132" s="37">
        <v>83</v>
      </c>
      <c r="W1132" s="37">
        <v>96</v>
      </c>
      <c r="X1132" s="37">
        <v>67</v>
      </c>
      <c r="Y1132" s="37">
        <v>76</v>
      </c>
      <c r="Z1132" s="37">
        <v>442</v>
      </c>
      <c r="AA1132" s="37">
        <v>95</v>
      </c>
      <c r="AB1132" s="37">
        <v>126</v>
      </c>
      <c r="AC1132" s="37">
        <v>3027</v>
      </c>
      <c r="AD1132" s="37"/>
      <c r="AE1132" s="37">
        <v>3027</v>
      </c>
    </row>
    <row r="1133" spans="2:31" x14ac:dyDescent="0.25">
      <c r="B1133" s="5" t="s">
        <v>80</v>
      </c>
      <c r="C1133" s="5" t="s">
        <v>15</v>
      </c>
      <c r="D1133" s="5" t="s">
        <v>15</v>
      </c>
      <c r="E1133" s="5" t="s">
        <v>15</v>
      </c>
      <c r="F1133" s="5" t="s">
        <v>428</v>
      </c>
      <c r="G1133" s="5" t="s">
        <v>92</v>
      </c>
      <c r="H1133" s="5" t="s">
        <v>280</v>
      </c>
      <c r="I1133" s="37">
        <v>55.8</v>
      </c>
      <c r="J1133" s="37">
        <v>91.2</v>
      </c>
      <c r="K1133" s="37">
        <v>81</v>
      </c>
      <c r="L1133" s="37">
        <v>87.265938612873455</v>
      </c>
      <c r="M1133" s="37">
        <v>36.504528975407418</v>
      </c>
      <c r="N1133" s="37">
        <v>92.893134079999982</v>
      </c>
      <c r="O1133" s="37">
        <v>71</v>
      </c>
      <c r="P1133" s="37">
        <v>70</v>
      </c>
      <c r="Q1133" s="37">
        <v>72</v>
      </c>
      <c r="R1133" s="37">
        <v>388</v>
      </c>
      <c r="S1133" s="37">
        <v>893.86875194856998</v>
      </c>
      <c r="T1133" s="37">
        <v>83</v>
      </c>
      <c r="U1133" s="37">
        <v>110</v>
      </c>
      <c r="V1133" s="37">
        <v>98</v>
      </c>
      <c r="W1133" s="37">
        <v>106.6</v>
      </c>
      <c r="X1133" s="37">
        <v>84.4</v>
      </c>
      <c r="Y1133" s="37">
        <v>83</v>
      </c>
      <c r="Z1133" s="37">
        <v>485.04204061745219</v>
      </c>
      <c r="AA1133" s="37">
        <v>100.69799999999999</v>
      </c>
      <c r="AB1133" s="37">
        <v>134.43874327387678</v>
      </c>
      <c r="AC1133" s="37">
        <v>3224.7111375081799</v>
      </c>
      <c r="AD1133" s="37"/>
      <c r="AE1133" s="37">
        <v>3224.7111375081799</v>
      </c>
    </row>
    <row r="1134" spans="2:31" x14ac:dyDescent="0.25">
      <c r="B1134" s="5" t="s">
        <v>80</v>
      </c>
      <c r="C1134" s="5" t="s">
        <v>15</v>
      </c>
      <c r="D1134" s="5" t="s">
        <v>15</v>
      </c>
      <c r="E1134" s="5" t="s">
        <v>15</v>
      </c>
      <c r="F1134" s="5" t="s">
        <v>428</v>
      </c>
      <c r="G1134" s="5" t="s">
        <v>92</v>
      </c>
      <c r="H1134" s="5" t="s">
        <v>360</v>
      </c>
      <c r="I1134" s="37">
        <v>59.099999999999994</v>
      </c>
      <c r="J1134" s="37">
        <v>99.800000000000011</v>
      </c>
      <c r="K1134" s="37">
        <v>85</v>
      </c>
      <c r="L1134" s="37">
        <v>97.742194689115252</v>
      </c>
      <c r="M1134" s="37">
        <v>39.102500374387404</v>
      </c>
      <c r="N1134" s="37">
        <v>99.90395352610976</v>
      </c>
      <c r="O1134" s="37">
        <v>75</v>
      </c>
      <c r="P1134" s="37">
        <v>72</v>
      </c>
      <c r="Q1134" s="37">
        <v>75</v>
      </c>
      <c r="R1134" s="37">
        <v>392.1652090156548</v>
      </c>
      <c r="S1134" s="37">
        <v>942</v>
      </c>
      <c r="T1134" s="37">
        <v>90</v>
      </c>
      <c r="U1134" s="37">
        <v>112</v>
      </c>
      <c r="V1134" s="37">
        <v>103</v>
      </c>
      <c r="W1134" s="37">
        <v>109.24000000000001</v>
      </c>
      <c r="X1134" s="37">
        <v>104.70634324000001</v>
      </c>
      <c r="Y1134" s="37">
        <v>82</v>
      </c>
      <c r="Z1134" s="37">
        <v>494.32369557541841</v>
      </c>
      <c r="AA1134" s="37">
        <v>103</v>
      </c>
      <c r="AB1134" s="37">
        <v>146.02960118798063</v>
      </c>
      <c r="AC1134" s="37">
        <v>3381.1134976086669</v>
      </c>
      <c r="AD1134" s="37"/>
      <c r="AE1134" s="37">
        <v>3381.1134976086669</v>
      </c>
    </row>
    <row r="1135" spans="2:31" x14ac:dyDescent="0.25">
      <c r="B1135" s="5" t="s">
        <v>80</v>
      </c>
      <c r="C1135" s="5" t="s">
        <v>15</v>
      </c>
      <c r="D1135" s="5" t="s">
        <v>15</v>
      </c>
      <c r="E1135" s="5" t="s">
        <v>15</v>
      </c>
      <c r="F1135" s="5" t="s">
        <v>428</v>
      </c>
      <c r="G1135" s="5" t="s">
        <v>92</v>
      </c>
      <c r="H1135" s="5" t="s">
        <v>398</v>
      </c>
      <c r="I1135" s="37">
        <v>55.199999999999996</v>
      </c>
      <c r="J1135" s="37">
        <v>101.7</v>
      </c>
      <c r="K1135" s="37">
        <v>67</v>
      </c>
      <c r="L1135" s="37">
        <v>90.511078036582703</v>
      </c>
      <c r="M1135" s="37">
        <v>38.743307874909846</v>
      </c>
      <c r="N1135" s="37">
        <v>108.8845655812958</v>
      </c>
      <c r="O1135" s="37">
        <v>74</v>
      </c>
      <c r="P1135" s="37">
        <v>71</v>
      </c>
      <c r="Q1135" s="37">
        <v>70</v>
      </c>
      <c r="R1135" s="37">
        <v>420.93364987916868</v>
      </c>
      <c r="S1135" s="37">
        <v>595</v>
      </c>
      <c r="T1135" s="37">
        <v>91</v>
      </c>
      <c r="U1135" s="37">
        <v>120</v>
      </c>
      <c r="V1135" s="37">
        <v>95</v>
      </c>
      <c r="W1135" s="37">
        <v>97.959671</v>
      </c>
      <c r="X1135" s="37">
        <v>102.80276575817612</v>
      </c>
      <c r="Y1135" s="37">
        <v>73</v>
      </c>
      <c r="Z1135" s="37">
        <v>409.09745783116244</v>
      </c>
      <c r="AA1135" s="37">
        <v>105</v>
      </c>
      <c r="AB1135" s="37">
        <v>151.34069005030872</v>
      </c>
      <c r="AC1135" s="37">
        <v>2938.1731860116042</v>
      </c>
      <c r="AD1135" s="37"/>
      <c r="AE1135" s="37">
        <v>2938.1731860116042</v>
      </c>
    </row>
    <row r="1136" spans="2:31" x14ac:dyDescent="0.25">
      <c r="B1136" s="5" t="s">
        <v>80</v>
      </c>
      <c r="C1136" s="5" t="s">
        <v>15</v>
      </c>
      <c r="D1136" s="5" t="s">
        <v>15</v>
      </c>
      <c r="E1136" s="5" t="s">
        <v>15</v>
      </c>
      <c r="F1136" s="5" t="s">
        <v>428</v>
      </c>
      <c r="G1136" s="5" t="s">
        <v>92</v>
      </c>
      <c r="H1136" s="5" t="s">
        <v>416</v>
      </c>
      <c r="I1136" s="37">
        <v>55</v>
      </c>
      <c r="J1136" s="37">
        <v>107</v>
      </c>
      <c r="K1136" s="37">
        <v>95</v>
      </c>
      <c r="L1136" s="37">
        <v>124.7171344303086</v>
      </c>
      <c r="M1136" s="37">
        <v>39</v>
      </c>
      <c r="N1136" s="37">
        <v>123.0274262303197</v>
      </c>
      <c r="O1136" s="37">
        <v>80</v>
      </c>
      <c r="P1136" s="37">
        <v>75</v>
      </c>
      <c r="Q1136" s="37">
        <v>85</v>
      </c>
      <c r="R1136" s="37">
        <v>433</v>
      </c>
      <c r="S1136" s="37">
        <v>907</v>
      </c>
      <c r="T1136" s="37">
        <v>113</v>
      </c>
      <c r="U1136" s="37">
        <v>113</v>
      </c>
      <c r="V1136" s="37">
        <v>117.10681575500833</v>
      </c>
      <c r="W1136" s="37">
        <v>100</v>
      </c>
      <c r="X1136" s="37">
        <v>122</v>
      </c>
      <c r="Y1136" s="37">
        <v>84</v>
      </c>
      <c r="Z1136" s="37">
        <v>560</v>
      </c>
      <c r="AA1136" s="37">
        <v>110</v>
      </c>
      <c r="AB1136" s="37">
        <v>182</v>
      </c>
      <c r="AC1136" s="37">
        <v>3624.8513764156369</v>
      </c>
      <c r="AD1136" s="37"/>
      <c r="AE1136" s="37">
        <v>3624.8513764156369</v>
      </c>
    </row>
    <row r="1137" spans="2:31" x14ac:dyDescent="0.25">
      <c r="B1137" s="5" t="s">
        <v>80</v>
      </c>
      <c r="C1137" s="5" t="s">
        <v>15</v>
      </c>
      <c r="D1137" s="5" t="s">
        <v>15</v>
      </c>
      <c r="E1137" s="5" t="s">
        <v>15</v>
      </c>
      <c r="F1137" s="5" t="s">
        <v>428</v>
      </c>
      <c r="G1137" s="5" t="s">
        <v>92</v>
      </c>
      <c r="H1137" s="5" t="s">
        <v>433</v>
      </c>
      <c r="I1137" s="37">
        <v>57.216693014176663</v>
      </c>
      <c r="J1137" s="37">
        <v>93</v>
      </c>
      <c r="K1137" s="37">
        <v>75</v>
      </c>
      <c r="L1137" s="37">
        <v>117.8594796940787</v>
      </c>
      <c r="M1137" s="37">
        <v>43</v>
      </c>
      <c r="N1137" s="37">
        <v>123</v>
      </c>
      <c r="O1137" s="37">
        <v>78</v>
      </c>
      <c r="P1137" s="37">
        <v>75</v>
      </c>
      <c r="Q1137" s="37">
        <v>77</v>
      </c>
      <c r="R1137" s="37">
        <v>425.96275590299985</v>
      </c>
      <c r="S1137" s="37">
        <v>921</v>
      </c>
      <c r="T1137" s="37">
        <v>102</v>
      </c>
      <c r="U1137" s="37">
        <v>108</v>
      </c>
      <c r="V1137" s="37">
        <v>115.54855957126911</v>
      </c>
      <c r="W1137" s="37">
        <v>99</v>
      </c>
      <c r="X1137" s="37">
        <v>101</v>
      </c>
      <c r="Y1137" s="37">
        <v>86</v>
      </c>
      <c r="Z1137" s="37">
        <v>532</v>
      </c>
      <c r="AA1137" s="37">
        <v>111.33316133</v>
      </c>
      <c r="AB1137" s="37">
        <v>173</v>
      </c>
      <c r="AC1137" s="37">
        <v>3513.9206495125245</v>
      </c>
      <c r="AD1137" s="37"/>
      <c r="AE1137" s="37">
        <v>3513.9206495125245</v>
      </c>
    </row>
    <row r="1138" spans="2:31" x14ac:dyDescent="0.25">
      <c r="B1138" s="5" t="s">
        <v>80</v>
      </c>
      <c r="C1138" s="5" t="s">
        <v>18</v>
      </c>
      <c r="D1138" s="5" t="s">
        <v>19</v>
      </c>
      <c r="E1138" s="5" t="s">
        <v>19</v>
      </c>
      <c r="F1138" s="5" t="s">
        <v>426</v>
      </c>
      <c r="G1138" s="5" t="s">
        <v>424</v>
      </c>
      <c r="H1138" s="5" t="s">
        <v>2</v>
      </c>
      <c r="I1138" s="37"/>
      <c r="J1138" s="37">
        <v>0.5</v>
      </c>
      <c r="K1138" s="37">
        <v>47.4</v>
      </c>
      <c r="L1138" s="37"/>
      <c r="M1138" s="37">
        <v>9.9990000000000006</v>
      </c>
      <c r="N1138" s="37">
        <v>91.8</v>
      </c>
      <c r="O1138" s="37"/>
      <c r="P1138" s="37">
        <v>5</v>
      </c>
      <c r="Q1138" s="37"/>
      <c r="R1138" s="37">
        <v>35.445</v>
      </c>
      <c r="S1138" s="37">
        <v>5.0229999999999997</v>
      </c>
      <c r="T1138" s="37"/>
      <c r="U1138" s="37"/>
      <c r="V1138" s="37">
        <v>3</v>
      </c>
      <c r="W1138" s="37">
        <v>3.3</v>
      </c>
      <c r="X1138" s="37"/>
      <c r="Y1138" s="37"/>
      <c r="Z1138" s="37">
        <v>8</v>
      </c>
      <c r="AA1138" s="37">
        <v>12.3</v>
      </c>
      <c r="AB1138" s="37"/>
      <c r="AC1138" s="37">
        <v>221.76700000000002</v>
      </c>
      <c r="AD1138" s="37"/>
      <c r="AE1138" s="37">
        <v>221.76700000000002</v>
      </c>
    </row>
    <row r="1139" spans="2:31" x14ac:dyDescent="0.25">
      <c r="B1139" s="5" t="s">
        <v>80</v>
      </c>
      <c r="C1139" s="5" t="s">
        <v>18</v>
      </c>
      <c r="D1139" s="5" t="s">
        <v>19</v>
      </c>
      <c r="E1139" s="5" t="s">
        <v>19</v>
      </c>
      <c r="F1139" s="5" t="s">
        <v>426</v>
      </c>
      <c r="G1139" s="5" t="s">
        <v>424</v>
      </c>
      <c r="H1139" s="5" t="s">
        <v>3</v>
      </c>
      <c r="I1139" s="37">
        <v>4.4999999999999998E-2</v>
      </c>
      <c r="J1139" s="37"/>
      <c r="K1139" s="37">
        <v>41</v>
      </c>
      <c r="L1139" s="37">
        <v>-0.2</v>
      </c>
      <c r="M1139" s="37">
        <v>8.7520242699999997</v>
      </c>
      <c r="N1139" s="37">
        <v>96.882999999999996</v>
      </c>
      <c r="O1139" s="37"/>
      <c r="P1139" s="37">
        <v>4.96</v>
      </c>
      <c r="Q1139" s="37"/>
      <c r="R1139" s="37">
        <v>87.703000000000003</v>
      </c>
      <c r="S1139" s="37">
        <v>4.367</v>
      </c>
      <c r="T1139" s="37"/>
      <c r="U1139" s="37"/>
      <c r="V1139" s="37">
        <v>3</v>
      </c>
      <c r="W1139" s="37">
        <v>2.6</v>
      </c>
      <c r="X1139" s="37">
        <v>5</v>
      </c>
      <c r="Y1139" s="37"/>
      <c r="Z1139" s="37">
        <v>7.0220000000000002</v>
      </c>
      <c r="AA1139" s="37">
        <v>11.69</v>
      </c>
      <c r="AB1139" s="37"/>
      <c r="AC1139" s="37">
        <v>272.82202427000004</v>
      </c>
      <c r="AD1139" s="37">
        <v>7</v>
      </c>
      <c r="AE1139" s="37">
        <v>279.82202427000004</v>
      </c>
    </row>
    <row r="1140" spans="2:31" x14ac:dyDescent="0.25">
      <c r="B1140" s="5" t="s">
        <v>80</v>
      </c>
      <c r="C1140" s="5" t="s">
        <v>18</v>
      </c>
      <c r="D1140" s="5" t="s">
        <v>19</v>
      </c>
      <c r="E1140" s="5" t="s">
        <v>19</v>
      </c>
      <c r="F1140" s="5" t="s">
        <v>426</v>
      </c>
      <c r="G1140" s="5" t="s">
        <v>424</v>
      </c>
      <c r="H1140" s="5" t="s">
        <v>4</v>
      </c>
      <c r="I1140" s="37"/>
      <c r="J1140" s="37"/>
      <c r="K1140" s="37"/>
      <c r="L1140" s="37"/>
      <c r="M1140" s="37">
        <v>8</v>
      </c>
      <c r="N1140" s="37">
        <v>112</v>
      </c>
      <c r="O1140" s="37"/>
      <c r="P1140" s="37">
        <v>6</v>
      </c>
      <c r="Q1140" s="37"/>
      <c r="R1140" s="37">
        <v>73</v>
      </c>
      <c r="S1140" s="37">
        <v>6</v>
      </c>
      <c r="T1140" s="37"/>
      <c r="U1140" s="37"/>
      <c r="V1140" s="37">
        <v>20</v>
      </c>
      <c r="W1140" s="37">
        <v>3</v>
      </c>
      <c r="X1140" s="37">
        <v>54</v>
      </c>
      <c r="Y1140" s="37"/>
      <c r="Z1140" s="37">
        <v>15</v>
      </c>
      <c r="AA1140" s="37">
        <v>13</v>
      </c>
      <c r="AB1140" s="37"/>
      <c r="AC1140" s="37">
        <v>310</v>
      </c>
      <c r="AD1140" s="37">
        <v>9</v>
      </c>
      <c r="AE1140" s="37">
        <v>319</v>
      </c>
    </row>
    <row r="1141" spans="2:31" x14ac:dyDescent="0.25">
      <c r="B1141" s="5" t="s">
        <v>80</v>
      </c>
      <c r="C1141" s="5" t="s">
        <v>18</v>
      </c>
      <c r="D1141" s="5" t="s">
        <v>19</v>
      </c>
      <c r="E1141" s="5" t="s">
        <v>19</v>
      </c>
      <c r="F1141" s="5" t="s">
        <v>426</v>
      </c>
      <c r="G1141" s="5" t="s">
        <v>424</v>
      </c>
      <c r="H1141" s="5" t="s">
        <v>5</v>
      </c>
      <c r="I1141" s="37"/>
      <c r="J1141" s="37">
        <v>1</v>
      </c>
      <c r="K1141" s="37">
        <v>49</v>
      </c>
      <c r="L1141" s="37"/>
      <c r="M1141" s="37">
        <v>9</v>
      </c>
      <c r="N1141" s="37">
        <v>123</v>
      </c>
      <c r="O1141" s="37"/>
      <c r="P1141" s="37">
        <v>7</v>
      </c>
      <c r="Q1141" s="37"/>
      <c r="R1141" s="37">
        <v>72</v>
      </c>
      <c r="S1141" s="37">
        <v>5</v>
      </c>
      <c r="T1141" s="37"/>
      <c r="U1141" s="37"/>
      <c r="V1141" s="37">
        <v>22</v>
      </c>
      <c r="W1141" s="37">
        <v>13</v>
      </c>
      <c r="X1141" s="37">
        <v>50</v>
      </c>
      <c r="Y1141" s="37"/>
      <c r="Z1141" s="37">
        <v>16</v>
      </c>
      <c r="AA1141" s="37">
        <v>13</v>
      </c>
      <c r="AB1141" s="37"/>
      <c r="AC1141" s="37">
        <v>380</v>
      </c>
      <c r="AD1141" s="37"/>
      <c r="AE1141" s="37">
        <v>380</v>
      </c>
    </row>
    <row r="1142" spans="2:31" x14ac:dyDescent="0.25">
      <c r="B1142" s="5" t="s">
        <v>80</v>
      </c>
      <c r="C1142" s="5" t="s">
        <v>18</v>
      </c>
      <c r="D1142" s="5" t="s">
        <v>19</v>
      </c>
      <c r="E1142" s="5" t="s">
        <v>19</v>
      </c>
      <c r="F1142" s="5" t="s">
        <v>426</v>
      </c>
      <c r="G1142" s="5" t="s">
        <v>424</v>
      </c>
      <c r="H1142" s="5" t="s">
        <v>6</v>
      </c>
      <c r="I1142" s="37">
        <v>47.9</v>
      </c>
      <c r="J1142" s="37">
        <v>1</v>
      </c>
      <c r="K1142" s="37">
        <v>51</v>
      </c>
      <c r="L1142" s="37"/>
      <c r="M1142" s="37">
        <v>9.2309356499999993</v>
      </c>
      <c r="N1142" s="37">
        <v>85.016165325000003</v>
      </c>
      <c r="O1142" s="37"/>
      <c r="P1142" s="37">
        <v>8</v>
      </c>
      <c r="Q1142" s="37"/>
      <c r="R1142" s="37">
        <v>13.756958616</v>
      </c>
      <c r="S1142" s="37">
        <v>4</v>
      </c>
      <c r="T1142" s="37"/>
      <c r="U1142" s="37"/>
      <c r="V1142" s="37">
        <v>28</v>
      </c>
      <c r="W1142" s="37">
        <v>14.557</v>
      </c>
      <c r="X1142" s="37">
        <v>51.792141520999998</v>
      </c>
      <c r="Y1142" s="37"/>
      <c r="Z1142" s="37">
        <v>13.788439163</v>
      </c>
      <c r="AA1142" s="37">
        <v>13</v>
      </c>
      <c r="AB1142" s="37"/>
      <c r="AC1142" s="37">
        <v>341.04164027500002</v>
      </c>
      <c r="AD1142" s="37">
        <v>15</v>
      </c>
      <c r="AE1142" s="37">
        <v>356.04164027500002</v>
      </c>
    </row>
    <row r="1143" spans="2:31" x14ac:dyDescent="0.25">
      <c r="B1143" s="5" t="s">
        <v>80</v>
      </c>
      <c r="C1143" s="5" t="s">
        <v>18</v>
      </c>
      <c r="D1143" s="5" t="s">
        <v>19</v>
      </c>
      <c r="E1143" s="5" t="s">
        <v>19</v>
      </c>
      <c r="F1143" s="5" t="s">
        <v>426</v>
      </c>
      <c r="G1143" s="5" t="s">
        <v>424</v>
      </c>
      <c r="H1143" s="5" t="s">
        <v>280</v>
      </c>
      <c r="I1143" s="37">
        <v>50.4</v>
      </c>
      <c r="J1143" s="37">
        <v>46.6</v>
      </c>
      <c r="K1143" s="37"/>
      <c r="L1143" s="37">
        <v>1.3295774300000001</v>
      </c>
      <c r="M1143" s="37">
        <v>10.51317336</v>
      </c>
      <c r="N1143" s="37">
        <v>90.950032199999995</v>
      </c>
      <c r="O1143" s="37">
        <v>9</v>
      </c>
      <c r="P1143" s="37">
        <v>13</v>
      </c>
      <c r="Q1143" s="37"/>
      <c r="R1143" s="37">
        <v>17</v>
      </c>
      <c r="S1143" s="37"/>
      <c r="T1143" s="37">
        <v>42</v>
      </c>
      <c r="U1143" s="37">
        <v>2</v>
      </c>
      <c r="V1143" s="37">
        <v>9</v>
      </c>
      <c r="W1143" s="37">
        <v>15</v>
      </c>
      <c r="X1143" s="37">
        <v>56</v>
      </c>
      <c r="Y1143" s="37"/>
      <c r="Z1143" s="37">
        <v>15.111543039000001</v>
      </c>
      <c r="AA1143" s="37">
        <v>13</v>
      </c>
      <c r="AB1143" s="37"/>
      <c r="AC1143" s="37">
        <v>390.904326029</v>
      </c>
      <c r="AD1143" s="37">
        <v>16</v>
      </c>
      <c r="AE1143" s="37">
        <v>406.904326029</v>
      </c>
    </row>
    <row r="1144" spans="2:31" x14ac:dyDescent="0.25">
      <c r="B1144" s="5" t="s">
        <v>80</v>
      </c>
      <c r="C1144" s="5" t="s">
        <v>18</v>
      </c>
      <c r="D1144" s="5" t="s">
        <v>19</v>
      </c>
      <c r="E1144" s="5" t="s">
        <v>19</v>
      </c>
      <c r="F1144" s="5" t="s">
        <v>426</v>
      </c>
      <c r="G1144" s="5" t="s">
        <v>424</v>
      </c>
      <c r="H1144" s="5" t="s">
        <v>360</v>
      </c>
      <c r="I1144" s="37">
        <v>101</v>
      </c>
      <c r="J1144" s="37">
        <v>35.6</v>
      </c>
      <c r="K1144" s="37">
        <v>46</v>
      </c>
      <c r="L1144" s="37">
        <v>1.7584613600000001</v>
      </c>
      <c r="M1144" s="37">
        <v>12.34221016</v>
      </c>
      <c r="N1144" s="37">
        <v>90.942136939999997</v>
      </c>
      <c r="O1144" s="37">
        <v>11</v>
      </c>
      <c r="P1144" s="37">
        <v>15</v>
      </c>
      <c r="Q1144" s="37"/>
      <c r="R1144" s="37">
        <v>12.372239138999999</v>
      </c>
      <c r="S1144" s="37"/>
      <c r="T1144" s="37">
        <v>41</v>
      </c>
      <c r="U1144" s="37">
        <v>1</v>
      </c>
      <c r="V1144" s="37">
        <v>4</v>
      </c>
      <c r="W1144" s="37">
        <v>14.26</v>
      </c>
      <c r="X1144" s="37">
        <v>53</v>
      </c>
      <c r="Y1144" s="37"/>
      <c r="Z1144" s="37">
        <v>16.536268940999999</v>
      </c>
      <c r="AA1144" s="37">
        <v>15</v>
      </c>
      <c r="AB1144" s="37"/>
      <c r="AC1144" s="37">
        <v>470.81131654000001</v>
      </c>
      <c r="AD1144" s="37">
        <v>13</v>
      </c>
      <c r="AE1144" s="37">
        <v>483.81131654000001</v>
      </c>
    </row>
    <row r="1145" spans="2:31" x14ac:dyDescent="0.25">
      <c r="B1145" s="5" t="s">
        <v>80</v>
      </c>
      <c r="C1145" s="5" t="s">
        <v>18</v>
      </c>
      <c r="D1145" s="5" t="s">
        <v>19</v>
      </c>
      <c r="E1145" s="5" t="s">
        <v>19</v>
      </c>
      <c r="F1145" s="5" t="s">
        <v>426</v>
      </c>
      <c r="G1145" s="5" t="s">
        <v>424</v>
      </c>
      <c r="H1145" s="5" t="s">
        <v>398</v>
      </c>
      <c r="I1145" s="37">
        <v>106</v>
      </c>
      <c r="J1145" s="37">
        <v>0.7</v>
      </c>
      <c r="K1145" s="37">
        <v>51</v>
      </c>
      <c r="L1145" s="37">
        <v>1.7671972265</v>
      </c>
      <c r="M1145" s="37">
        <v>13.772633340000001</v>
      </c>
      <c r="N1145" s="37">
        <v>101.8731379</v>
      </c>
      <c r="O1145" s="37">
        <v>16</v>
      </c>
      <c r="P1145" s="37">
        <v>13</v>
      </c>
      <c r="Q1145" s="37"/>
      <c r="R1145" s="37">
        <v>14.513804180999999</v>
      </c>
      <c r="S1145" s="37">
        <v>1</v>
      </c>
      <c r="T1145" s="37">
        <v>27</v>
      </c>
      <c r="U1145" s="37">
        <v>1</v>
      </c>
      <c r="V1145" s="37">
        <v>1</v>
      </c>
      <c r="W1145" s="37">
        <v>20.463844000000002</v>
      </c>
      <c r="X1145" s="37">
        <v>64</v>
      </c>
      <c r="Y1145" s="37"/>
      <c r="Z1145" s="37">
        <v>21.20662209</v>
      </c>
      <c r="AA1145" s="37">
        <v>17</v>
      </c>
      <c r="AB1145" s="37"/>
      <c r="AC1145" s="37">
        <v>471.29723873750004</v>
      </c>
      <c r="AD1145" s="37">
        <v>22</v>
      </c>
      <c r="AE1145" s="37">
        <v>493.29723873750004</v>
      </c>
    </row>
    <row r="1146" spans="2:31" x14ac:dyDescent="0.25">
      <c r="B1146" s="5" t="s">
        <v>80</v>
      </c>
      <c r="C1146" s="5" t="s">
        <v>18</v>
      </c>
      <c r="D1146" s="5" t="s">
        <v>19</v>
      </c>
      <c r="E1146" s="5" t="s">
        <v>19</v>
      </c>
      <c r="F1146" s="5" t="s">
        <v>426</v>
      </c>
      <c r="G1146" s="5" t="s">
        <v>424</v>
      </c>
      <c r="H1146" s="5" t="s">
        <v>416</v>
      </c>
      <c r="I1146" s="37">
        <v>92</v>
      </c>
      <c r="J1146" s="37">
        <v>1</v>
      </c>
      <c r="K1146" s="37">
        <v>53</v>
      </c>
      <c r="L1146" s="37">
        <v>1.3425245893</v>
      </c>
      <c r="M1146" s="37">
        <v>14</v>
      </c>
      <c r="N1146" s="37">
        <v>96.869305400000002</v>
      </c>
      <c r="O1146" s="37">
        <v>20</v>
      </c>
      <c r="P1146" s="37">
        <v>14</v>
      </c>
      <c r="Q1146" s="37"/>
      <c r="R1146" s="37">
        <v>10</v>
      </c>
      <c r="S1146" s="37">
        <v>1</v>
      </c>
      <c r="T1146" s="37">
        <v>29</v>
      </c>
      <c r="U1146" s="37">
        <v>2</v>
      </c>
      <c r="V1146" s="37">
        <v>5.4732921621999999</v>
      </c>
      <c r="W1146" s="37">
        <v>23</v>
      </c>
      <c r="X1146" s="37">
        <v>67</v>
      </c>
      <c r="Y1146" s="37"/>
      <c r="Z1146" s="37">
        <v>15</v>
      </c>
      <c r="AA1146" s="37">
        <v>8</v>
      </c>
      <c r="AB1146" s="37"/>
      <c r="AC1146" s="37">
        <v>452.68512215150002</v>
      </c>
      <c r="AD1146" s="37">
        <v>28</v>
      </c>
      <c r="AE1146" s="37">
        <v>480.68512215150002</v>
      </c>
    </row>
    <row r="1147" spans="2:31" x14ac:dyDescent="0.25">
      <c r="B1147" s="5" t="s">
        <v>80</v>
      </c>
      <c r="C1147" s="5" t="s">
        <v>18</v>
      </c>
      <c r="D1147" s="5" t="s">
        <v>19</v>
      </c>
      <c r="E1147" s="5" t="s">
        <v>19</v>
      </c>
      <c r="F1147" s="5" t="s">
        <v>426</v>
      </c>
      <c r="G1147" s="5" t="s">
        <v>424</v>
      </c>
      <c r="H1147" s="5" t="s">
        <v>433</v>
      </c>
      <c r="I1147" s="37">
        <v>39.1</v>
      </c>
      <c r="J1147" s="37">
        <v>23</v>
      </c>
      <c r="K1147" s="37">
        <v>60</v>
      </c>
      <c r="L1147" s="37">
        <v>1.0864205742999999</v>
      </c>
      <c r="M1147" s="37">
        <v>13</v>
      </c>
      <c r="N1147" s="37">
        <v>101</v>
      </c>
      <c r="O1147" s="37">
        <v>25</v>
      </c>
      <c r="P1147" s="37">
        <v>15</v>
      </c>
      <c r="Q1147" s="37"/>
      <c r="R1147" s="37">
        <v>10</v>
      </c>
      <c r="S1147" s="37">
        <v>2</v>
      </c>
      <c r="T1147" s="37">
        <v>39</v>
      </c>
      <c r="U1147" s="37">
        <v>0</v>
      </c>
      <c r="V1147" s="37">
        <v>5.2402063216999997</v>
      </c>
      <c r="W1147" s="37">
        <v>23</v>
      </c>
      <c r="X1147" s="37">
        <v>60</v>
      </c>
      <c r="Y1147" s="37"/>
      <c r="Z1147" s="37">
        <v>6</v>
      </c>
      <c r="AA1147" s="37">
        <v>18</v>
      </c>
      <c r="AB1147" s="37"/>
      <c r="AC1147" s="37">
        <v>440.42662689600002</v>
      </c>
      <c r="AD1147" s="37"/>
      <c r="AE1147" s="37">
        <v>440.42662689600002</v>
      </c>
    </row>
    <row r="1148" spans="2:31" x14ac:dyDescent="0.25">
      <c r="B1148" s="5" t="s">
        <v>80</v>
      </c>
      <c r="C1148" s="5" t="s">
        <v>18</v>
      </c>
      <c r="D1148" s="5" t="s">
        <v>19</v>
      </c>
      <c r="E1148" s="5" t="s">
        <v>19</v>
      </c>
      <c r="F1148" s="5" t="s">
        <v>426</v>
      </c>
      <c r="G1148" s="5" t="s">
        <v>425</v>
      </c>
      <c r="H1148" s="5" t="s">
        <v>2</v>
      </c>
      <c r="I1148" s="37"/>
      <c r="J1148" s="37">
        <v>21.4</v>
      </c>
      <c r="K1148" s="37">
        <v>77</v>
      </c>
      <c r="L1148" s="37">
        <v>15.5</v>
      </c>
      <c r="M1148" s="37">
        <v>15.917999999999999</v>
      </c>
      <c r="N1148" s="37">
        <v>38.911000000000001</v>
      </c>
      <c r="O1148" s="37">
        <v>19</v>
      </c>
      <c r="P1148" s="37"/>
      <c r="Q1148" s="37">
        <v>62</v>
      </c>
      <c r="R1148" s="37">
        <v>210.72300000000001</v>
      </c>
      <c r="S1148" s="37">
        <v>1.915</v>
      </c>
      <c r="T1148" s="37"/>
      <c r="U1148" s="37">
        <v>65</v>
      </c>
      <c r="V1148" s="37">
        <v>46</v>
      </c>
      <c r="W1148" s="37">
        <v>70.5</v>
      </c>
      <c r="X1148" s="37">
        <v>52.5</v>
      </c>
      <c r="Y1148" s="37">
        <v>45</v>
      </c>
      <c r="Z1148" s="37">
        <v>87</v>
      </c>
      <c r="AA1148" s="37">
        <v>58.97</v>
      </c>
      <c r="AB1148" s="37"/>
      <c r="AC1148" s="37">
        <v>887.33699999999999</v>
      </c>
      <c r="AD1148" s="37"/>
      <c r="AE1148" s="37">
        <v>887.33699999999999</v>
      </c>
    </row>
    <row r="1149" spans="2:31" x14ac:dyDescent="0.25">
      <c r="B1149" s="5" t="s">
        <v>80</v>
      </c>
      <c r="C1149" s="5" t="s">
        <v>18</v>
      </c>
      <c r="D1149" s="5" t="s">
        <v>19</v>
      </c>
      <c r="E1149" s="5" t="s">
        <v>19</v>
      </c>
      <c r="F1149" s="5" t="s">
        <v>426</v>
      </c>
      <c r="G1149" s="5" t="s">
        <v>425</v>
      </c>
      <c r="H1149" s="5" t="s">
        <v>3</v>
      </c>
      <c r="I1149" s="37">
        <v>34.746000000000002</v>
      </c>
      <c r="J1149" s="37">
        <v>20.9</v>
      </c>
      <c r="K1149" s="37">
        <v>77</v>
      </c>
      <c r="L1149" s="37">
        <v>57.5</v>
      </c>
      <c r="M1149" s="37">
        <v>21.546296620989306</v>
      </c>
      <c r="N1149" s="37">
        <v>57</v>
      </c>
      <c r="O1149" s="37">
        <v>21</v>
      </c>
      <c r="P1149" s="37"/>
      <c r="Q1149" s="37">
        <v>69</v>
      </c>
      <c r="R1149" s="37">
        <v>185.512</v>
      </c>
      <c r="S1149" s="37">
        <v>1.577</v>
      </c>
      <c r="T1149" s="37"/>
      <c r="U1149" s="37">
        <v>72</v>
      </c>
      <c r="V1149" s="37">
        <v>47</v>
      </c>
      <c r="W1149" s="37">
        <v>77.021000000000001</v>
      </c>
      <c r="X1149" s="37"/>
      <c r="Y1149" s="37">
        <v>43</v>
      </c>
      <c r="Z1149" s="37">
        <v>87.405000000000001</v>
      </c>
      <c r="AA1149" s="37">
        <v>63.366999999999997</v>
      </c>
      <c r="AB1149" s="37"/>
      <c r="AC1149" s="37">
        <v>935.57429662098923</v>
      </c>
      <c r="AD1149" s="37">
        <v>19</v>
      </c>
      <c r="AE1149" s="37">
        <v>954.57429662098923</v>
      </c>
    </row>
    <row r="1150" spans="2:31" x14ac:dyDescent="0.25">
      <c r="B1150" s="5" t="s">
        <v>80</v>
      </c>
      <c r="C1150" s="5" t="s">
        <v>18</v>
      </c>
      <c r="D1150" s="5" t="s">
        <v>19</v>
      </c>
      <c r="E1150" s="5" t="s">
        <v>19</v>
      </c>
      <c r="F1150" s="5" t="s">
        <v>426</v>
      </c>
      <c r="G1150" s="5" t="s">
        <v>425</v>
      </c>
      <c r="H1150" s="5" t="s">
        <v>4</v>
      </c>
      <c r="I1150" s="37">
        <v>17</v>
      </c>
      <c r="J1150" s="37">
        <v>27</v>
      </c>
      <c r="K1150" s="37">
        <v>90</v>
      </c>
      <c r="L1150" s="37">
        <v>85</v>
      </c>
      <c r="M1150" s="37">
        <v>24</v>
      </c>
      <c r="N1150" s="37">
        <v>40</v>
      </c>
      <c r="O1150" s="37">
        <v>36</v>
      </c>
      <c r="P1150" s="37"/>
      <c r="Q1150" s="37">
        <v>73</v>
      </c>
      <c r="R1150" s="37">
        <v>172</v>
      </c>
      <c r="S1150" s="37">
        <v>2</v>
      </c>
      <c r="T1150" s="37"/>
      <c r="U1150" s="37">
        <v>71</v>
      </c>
      <c r="V1150" s="37">
        <v>57</v>
      </c>
      <c r="W1150" s="37">
        <v>88</v>
      </c>
      <c r="X1150" s="37">
        <v>47</v>
      </c>
      <c r="Y1150" s="37">
        <v>49</v>
      </c>
      <c r="Z1150" s="37">
        <v>116</v>
      </c>
      <c r="AA1150" s="37">
        <v>66</v>
      </c>
      <c r="AB1150" s="37"/>
      <c r="AC1150" s="37">
        <v>1060</v>
      </c>
      <c r="AD1150" s="37">
        <v>21</v>
      </c>
      <c r="AE1150" s="37">
        <v>1081</v>
      </c>
    </row>
    <row r="1151" spans="2:31" x14ac:dyDescent="0.25">
      <c r="B1151" s="5" t="s">
        <v>80</v>
      </c>
      <c r="C1151" s="5" t="s">
        <v>18</v>
      </c>
      <c r="D1151" s="5" t="s">
        <v>19</v>
      </c>
      <c r="E1151" s="5" t="s">
        <v>19</v>
      </c>
      <c r="F1151" s="5" t="s">
        <v>426</v>
      </c>
      <c r="G1151" s="5" t="s">
        <v>425</v>
      </c>
      <c r="H1151" s="5" t="s">
        <v>5</v>
      </c>
      <c r="I1151" s="37">
        <v>27</v>
      </c>
      <c r="J1151" s="37">
        <v>34</v>
      </c>
      <c r="K1151" s="37">
        <v>22</v>
      </c>
      <c r="L1151" s="37">
        <v>77</v>
      </c>
      <c r="M1151" s="37">
        <v>27</v>
      </c>
      <c r="N1151" s="37">
        <v>40</v>
      </c>
      <c r="O1151" s="37">
        <v>40</v>
      </c>
      <c r="P1151" s="37"/>
      <c r="Q1151" s="37">
        <v>84</v>
      </c>
      <c r="R1151" s="37">
        <v>187</v>
      </c>
      <c r="S1151" s="37">
        <v>2</v>
      </c>
      <c r="T1151" s="37"/>
      <c r="U1151" s="37">
        <v>74</v>
      </c>
      <c r="V1151" s="37">
        <v>54</v>
      </c>
      <c r="W1151" s="37">
        <v>88</v>
      </c>
      <c r="X1151" s="37">
        <v>46</v>
      </c>
      <c r="Y1151" s="37">
        <v>38</v>
      </c>
      <c r="Z1151" s="37">
        <v>99</v>
      </c>
      <c r="AA1151" s="37">
        <v>57</v>
      </c>
      <c r="AB1151" s="37"/>
      <c r="AC1151" s="37">
        <v>996</v>
      </c>
      <c r="AD1151" s="37">
        <v>20</v>
      </c>
      <c r="AE1151" s="37">
        <v>1016</v>
      </c>
    </row>
    <row r="1152" spans="2:31" x14ac:dyDescent="0.25">
      <c r="B1152" s="5" t="s">
        <v>80</v>
      </c>
      <c r="C1152" s="5" t="s">
        <v>18</v>
      </c>
      <c r="D1152" s="5" t="s">
        <v>19</v>
      </c>
      <c r="E1152" s="5" t="s">
        <v>19</v>
      </c>
      <c r="F1152" s="5" t="s">
        <v>426</v>
      </c>
      <c r="G1152" s="5" t="s">
        <v>425</v>
      </c>
      <c r="H1152" s="5" t="s">
        <v>6</v>
      </c>
      <c r="I1152" s="37">
        <v>23.4</v>
      </c>
      <c r="J1152" s="37">
        <v>35.700000000000003</v>
      </c>
      <c r="K1152" s="37">
        <v>16</v>
      </c>
      <c r="L1152" s="37">
        <v>30.567</v>
      </c>
      <c r="M1152" s="37">
        <v>24.015379682999999</v>
      </c>
      <c r="N1152" s="37">
        <v>25.662311316</v>
      </c>
      <c r="O1152" s="37">
        <v>45</v>
      </c>
      <c r="P1152" s="37"/>
      <c r="Q1152" s="37">
        <v>80</v>
      </c>
      <c r="R1152" s="37">
        <v>212.77433496</v>
      </c>
      <c r="S1152" s="37">
        <v>1</v>
      </c>
      <c r="T1152" s="37">
        <v>7</v>
      </c>
      <c r="U1152" s="37">
        <v>88</v>
      </c>
      <c r="V1152" s="37">
        <v>55</v>
      </c>
      <c r="W1152" s="37">
        <v>106.075</v>
      </c>
      <c r="X1152" s="37">
        <v>48.391234634</v>
      </c>
      <c r="Y1152" s="37">
        <v>41</v>
      </c>
      <c r="Z1152" s="37">
        <v>90.286854293000005</v>
      </c>
      <c r="AA1152" s="37">
        <v>61</v>
      </c>
      <c r="AB1152" s="37"/>
      <c r="AC1152" s="37">
        <v>990.87211488600019</v>
      </c>
      <c r="AD1152" s="37">
        <v>24</v>
      </c>
      <c r="AE1152" s="37">
        <v>1014.8721148860002</v>
      </c>
    </row>
    <row r="1153" spans="2:31" x14ac:dyDescent="0.25">
      <c r="B1153" s="5" t="s">
        <v>80</v>
      </c>
      <c r="C1153" s="5" t="s">
        <v>18</v>
      </c>
      <c r="D1153" s="5" t="s">
        <v>19</v>
      </c>
      <c r="E1153" s="5" t="s">
        <v>19</v>
      </c>
      <c r="F1153" s="5" t="s">
        <v>426</v>
      </c>
      <c r="G1153" s="5" t="s">
        <v>425</v>
      </c>
      <c r="H1153" s="5" t="s">
        <v>280</v>
      </c>
      <c r="I1153" s="37">
        <v>35.299999999999997</v>
      </c>
      <c r="J1153" s="37">
        <v>18.8</v>
      </c>
      <c r="K1153" s="37"/>
      <c r="L1153" s="37">
        <v>50.521926649999997</v>
      </c>
      <c r="M1153" s="37">
        <v>24.078976587</v>
      </c>
      <c r="N1153" s="37">
        <v>24.894191835000001</v>
      </c>
      <c r="O1153" s="37">
        <v>55</v>
      </c>
      <c r="P1153" s="37">
        <v>30</v>
      </c>
      <c r="Q1153" s="37">
        <v>99</v>
      </c>
      <c r="R1153" s="37">
        <v>277</v>
      </c>
      <c r="S1153" s="37"/>
      <c r="T1153" s="37">
        <v>59</v>
      </c>
      <c r="U1153" s="37">
        <v>3</v>
      </c>
      <c r="V1153" s="37">
        <v>59</v>
      </c>
      <c r="W1153" s="37">
        <v>120</v>
      </c>
      <c r="X1153" s="37">
        <v>50</v>
      </c>
      <c r="Y1153" s="37">
        <v>44</v>
      </c>
      <c r="Z1153" s="37">
        <v>94.759443734000001</v>
      </c>
      <c r="AA1153" s="37">
        <v>66</v>
      </c>
      <c r="AB1153" s="37"/>
      <c r="AC1153" s="37">
        <v>1110.3545388059999</v>
      </c>
      <c r="AD1153" s="37">
        <v>22</v>
      </c>
      <c r="AE1153" s="37">
        <v>1132.3545388059999</v>
      </c>
    </row>
    <row r="1154" spans="2:31" x14ac:dyDescent="0.25">
      <c r="B1154" s="5" t="s">
        <v>80</v>
      </c>
      <c r="C1154" s="5" t="s">
        <v>18</v>
      </c>
      <c r="D1154" s="5" t="s">
        <v>19</v>
      </c>
      <c r="E1154" s="5" t="s">
        <v>19</v>
      </c>
      <c r="F1154" s="5" t="s">
        <v>426</v>
      </c>
      <c r="G1154" s="5" t="s">
        <v>425</v>
      </c>
      <c r="H1154" s="5" t="s">
        <v>360</v>
      </c>
      <c r="I1154" s="37">
        <v>51.2</v>
      </c>
      <c r="J1154" s="37">
        <v>8.1999999999999993</v>
      </c>
      <c r="K1154" s="37">
        <v>17</v>
      </c>
      <c r="L1154" s="37">
        <v>58.097803823</v>
      </c>
      <c r="M1154" s="37">
        <v>24.561707118000001</v>
      </c>
      <c r="N1154" s="37">
        <v>26.012362688</v>
      </c>
      <c r="O1154" s="37">
        <v>51</v>
      </c>
      <c r="P1154" s="37">
        <v>33</v>
      </c>
      <c r="Q1154" s="37">
        <v>129</v>
      </c>
      <c r="R1154" s="37">
        <v>273.02287418999998</v>
      </c>
      <c r="S1154" s="37"/>
      <c r="T1154" s="37">
        <v>72</v>
      </c>
      <c r="U1154" s="37">
        <v>2</v>
      </c>
      <c r="V1154" s="37">
        <v>77</v>
      </c>
      <c r="W1154" s="37">
        <v>110.03</v>
      </c>
      <c r="X1154" s="37">
        <v>61</v>
      </c>
      <c r="Y1154" s="37">
        <v>24</v>
      </c>
      <c r="Z1154" s="37">
        <v>101.27396494</v>
      </c>
      <c r="AA1154" s="37">
        <v>70</v>
      </c>
      <c r="AB1154" s="37"/>
      <c r="AC1154" s="37">
        <v>1188.3987127590001</v>
      </c>
      <c r="AD1154" s="37">
        <v>24</v>
      </c>
      <c r="AE1154" s="37">
        <v>1212.3987127590001</v>
      </c>
    </row>
    <row r="1155" spans="2:31" x14ac:dyDescent="0.25">
      <c r="B1155" s="5" t="s">
        <v>80</v>
      </c>
      <c r="C1155" s="5" t="s">
        <v>18</v>
      </c>
      <c r="D1155" s="5" t="s">
        <v>19</v>
      </c>
      <c r="E1155" s="5" t="s">
        <v>19</v>
      </c>
      <c r="F1155" s="5" t="s">
        <v>426</v>
      </c>
      <c r="G1155" s="5" t="s">
        <v>425</v>
      </c>
      <c r="H1155" s="5" t="s">
        <v>398</v>
      </c>
      <c r="I1155" s="37">
        <v>54.1</v>
      </c>
      <c r="J1155" s="37">
        <v>9.6999999999999993</v>
      </c>
      <c r="K1155" s="37">
        <v>18</v>
      </c>
      <c r="L1155" s="37">
        <v>26.976932339000001</v>
      </c>
      <c r="M1155" s="37">
        <v>24.116084729000001</v>
      </c>
      <c r="N1155" s="37">
        <v>27.553383007000001</v>
      </c>
      <c r="O1155" s="37">
        <v>65</v>
      </c>
      <c r="P1155" s="37">
        <v>35</v>
      </c>
      <c r="Q1155" s="37">
        <v>95</v>
      </c>
      <c r="R1155" s="37">
        <v>290.36291405999998</v>
      </c>
      <c r="S1155" s="37"/>
      <c r="T1155" s="37">
        <v>82</v>
      </c>
      <c r="U1155" s="37">
        <v>2</v>
      </c>
      <c r="V1155" s="37">
        <v>93</v>
      </c>
      <c r="W1155" s="37">
        <v>113.65204900000001</v>
      </c>
      <c r="X1155" s="37">
        <v>53</v>
      </c>
      <c r="Y1155" s="37">
        <v>25</v>
      </c>
      <c r="Z1155" s="37">
        <v>86.428717332999994</v>
      </c>
      <c r="AA1155" s="37">
        <v>72</v>
      </c>
      <c r="AB1155" s="37"/>
      <c r="AC1155" s="37">
        <v>1172.890080468</v>
      </c>
      <c r="AD1155" s="37">
        <v>38</v>
      </c>
      <c r="AE1155" s="37">
        <v>1210.890080468</v>
      </c>
    </row>
    <row r="1156" spans="2:31" x14ac:dyDescent="0.25">
      <c r="B1156" s="5" t="s">
        <v>80</v>
      </c>
      <c r="C1156" s="5" t="s">
        <v>18</v>
      </c>
      <c r="D1156" s="5" t="s">
        <v>19</v>
      </c>
      <c r="E1156" s="5" t="s">
        <v>19</v>
      </c>
      <c r="F1156" s="5" t="s">
        <v>426</v>
      </c>
      <c r="G1156" s="5" t="s">
        <v>425</v>
      </c>
      <c r="H1156" s="5" t="s">
        <v>416</v>
      </c>
      <c r="I1156" s="37">
        <v>50</v>
      </c>
      <c r="J1156" s="37">
        <v>14</v>
      </c>
      <c r="K1156" s="37">
        <v>21</v>
      </c>
      <c r="L1156" s="37">
        <v>27.985252681999999</v>
      </c>
      <c r="M1156" s="37">
        <v>16</v>
      </c>
      <c r="N1156" s="37">
        <v>30.297391600000001</v>
      </c>
      <c r="O1156" s="37">
        <v>95</v>
      </c>
      <c r="P1156" s="37">
        <v>35</v>
      </c>
      <c r="Q1156" s="37">
        <v>104</v>
      </c>
      <c r="R1156" s="37">
        <v>307</v>
      </c>
      <c r="S1156" s="37"/>
      <c r="T1156" s="37">
        <v>75</v>
      </c>
      <c r="U1156" s="37">
        <v>3</v>
      </c>
      <c r="V1156" s="37">
        <v>39.001908825000001</v>
      </c>
      <c r="W1156" s="37">
        <v>77</v>
      </c>
      <c r="X1156" s="37">
        <v>57</v>
      </c>
      <c r="Y1156" s="37">
        <v>24</v>
      </c>
      <c r="Z1156" s="37">
        <v>91</v>
      </c>
      <c r="AA1156" s="37">
        <v>71</v>
      </c>
      <c r="AB1156" s="37"/>
      <c r="AC1156" s="37">
        <v>1137.284553107</v>
      </c>
      <c r="AD1156" s="37">
        <v>26</v>
      </c>
      <c r="AE1156" s="37">
        <v>1163.284553107</v>
      </c>
    </row>
    <row r="1157" spans="2:31" x14ac:dyDescent="0.25">
      <c r="B1157" s="5" t="s">
        <v>80</v>
      </c>
      <c r="C1157" s="5" t="s">
        <v>18</v>
      </c>
      <c r="D1157" s="5" t="s">
        <v>19</v>
      </c>
      <c r="E1157" s="5" t="s">
        <v>19</v>
      </c>
      <c r="F1157" s="5" t="s">
        <v>426</v>
      </c>
      <c r="G1157" s="5" t="s">
        <v>425</v>
      </c>
      <c r="H1157" s="5" t="s">
        <v>433</v>
      </c>
      <c r="I1157" s="37">
        <v>19.782050399999999</v>
      </c>
      <c r="J1157" s="37">
        <v>54</v>
      </c>
      <c r="K1157" s="37">
        <v>21</v>
      </c>
      <c r="L1157" s="37">
        <v>28.561826804999999</v>
      </c>
      <c r="M1157" s="37">
        <v>22</v>
      </c>
      <c r="N1157" s="37">
        <v>40</v>
      </c>
      <c r="O1157" s="37">
        <v>120</v>
      </c>
      <c r="P1157" s="37">
        <v>34</v>
      </c>
      <c r="Q1157" s="37">
        <v>121</v>
      </c>
      <c r="R1157" s="37">
        <v>316.42745020000001</v>
      </c>
      <c r="S1157" s="37">
        <v>1</v>
      </c>
      <c r="T1157" s="37">
        <v>71</v>
      </c>
      <c r="U1157" s="37">
        <v>72</v>
      </c>
      <c r="V1157" s="37">
        <v>8.9592624576999995</v>
      </c>
      <c r="W1157" s="37">
        <v>70</v>
      </c>
      <c r="X1157" s="37">
        <v>58</v>
      </c>
      <c r="Y1157" s="37">
        <v>30</v>
      </c>
      <c r="Z1157" s="37">
        <v>102</v>
      </c>
      <c r="AA1157" s="37">
        <v>67</v>
      </c>
      <c r="AB1157" s="37"/>
      <c r="AC1157" s="37">
        <v>1256.7305898627001</v>
      </c>
      <c r="AD1157" s="37">
        <v>20</v>
      </c>
      <c r="AE1157" s="37">
        <v>1276.7305898627001</v>
      </c>
    </row>
    <row r="1158" spans="2:31" x14ac:dyDescent="0.25">
      <c r="B1158" s="5" t="s">
        <v>80</v>
      </c>
      <c r="C1158" s="5" t="s">
        <v>18</v>
      </c>
      <c r="D1158" s="5" t="s">
        <v>19</v>
      </c>
      <c r="E1158" s="5" t="s">
        <v>19</v>
      </c>
      <c r="F1158" s="5" t="s">
        <v>426</v>
      </c>
      <c r="G1158" s="5" t="s">
        <v>83</v>
      </c>
      <c r="H1158" s="5" t="s">
        <v>2</v>
      </c>
      <c r="I1158" s="37">
        <v>262.21899999999999</v>
      </c>
      <c r="J1158" s="37">
        <v>135.19999999999999</v>
      </c>
      <c r="K1158" s="37">
        <v>324.60000000000002</v>
      </c>
      <c r="L1158" s="37">
        <v>365.6</v>
      </c>
      <c r="M1158" s="37">
        <v>75.731999999999999</v>
      </c>
      <c r="N1158" s="37">
        <v>414.529</v>
      </c>
      <c r="O1158" s="37">
        <v>362</v>
      </c>
      <c r="P1158" s="37">
        <v>98</v>
      </c>
      <c r="Q1158" s="37">
        <v>146</v>
      </c>
      <c r="R1158" s="37">
        <v>1494.3530000000001</v>
      </c>
      <c r="S1158" s="37">
        <v>50.466999999999999</v>
      </c>
      <c r="T1158" s="37"/>
      <c r="U1158" s="37">
        <v>27</v>
      </c>
      <c r="V1158" s="37">
        <v>114</v>
      </c>
      <c r="W1158" s="37">
        <v>181.8</v>
      </c>
      <c r="X1158" s="37">
        <v>159.36799999999999</v>
      </c>
      <c r="Y1158" s="37">
        <v>244</v>
      </c>
      <c r="Z1158" s="37">
        <v>834.53499999999997</v>
      </c>
      <c r="AA1158" s="37">
        <v>393.73</v>
      </c>
      <c r="AB1158" s="37">
        <v>553.03300000000002</v>
      </c>
      <c r="AC1158" s="37">
        <v>6236.1660000000011</v>
      </c>
      <c r="AD1158" s="37">
        <v>47</v>
      </c>
      <c r="AE1158" s="37">
        <v>6283.1660000000011</v>
      </c>
    </row>
    <row r="1159" spans="2:31" x14ac:dyDescent="0.25">
      <c r="B1159" s="5" t="s">
        <v>80</v>
      </c>
      <c r="C1159" s="5" t="s">
        <v>18</v>
      </c>
      <c r="D1159" s="5" t="s">
        <v>19</v>
      </c>
      <c r="E1159" s="5" t="s">
        <v>19</v>
      </c>
      <c r="F1159" s="5" t="s">
        <v>426</v>
      </c>
      <c r="G1159" s="5" t="s">
        <v>83</v>
      </c>
      <c r="H1159" s="5" t="s">
        <v>3</v>
      </c>
      <c r="I1159" s="37">
        <v>178.05100000000002</v>
      </c>
      <c r="J1159" s="37">
        <v>125.69999999999999</v>
      </c>
      <c r="K1159" s="37">
        <v>283</v>
      </c>
      <c r="L1159" s="37">
        <v>350.233</v>
      </c>
      <c r="M1159" s="37">
        <v>63.335286751343475</v>
      </c>
      <c r="N1159" s="37">
        <v>408.98700000000002</v>
      </c>
      <c r="O1159" s="37">
        <v>301</v>
      </c>
      <c r="P1159" s="37">
        <v>101.67</v>
      </c>
      <c r="Q1159" s="37">
        <v>148</v>
      </c>
      <c r="R1159" s="37">
        <v>660.77800000000002</v>
      </c>
      <c r="S1159" s="37">
        <v>42.248999999999995</v>
      </c>
      <c r="T1159" s="37"/>
      <c r="U1159" s="37">
        <v>22</v>
      </c>
      <c r="V1159" s="37">
        <v>120</v>
      </c>
      <c r="W1159" s="37">
        <v>190.09000000000003</v>
      </c>
      <c r="X1159" s="37">
        <v>322.447</v>
      </c>
      <c r="Y1159" s="37">
        <v>243</v>
      </c>
      <c r="Z1159" s="37">
        <v>1013.573</v>
      </c>
      <c r="AA1159" s="37">
        <v>404.99699999999996</v>
      </c>
      <c r="AB1159" s="37">
        <v>577.91300000000001</v>
      </c>
      <c r="AC1159" s="37">
        <v>5557.0232867513432</v>
      </c>
      <c r="AD1159" s="37">
        <v>54</v>
      </c>
      <c r="AE1159" s="37">
        <v>5611.0232867513432</v>
      </c>
    </row>
    <row r="1160" spans="2:31" x14ac:dyDescent="0.25">
      <c r="B1160" s="5" t="s">
        <v>80</v>
      </c>
      <c r="C1160" s="5" t="s">
        <v>18</v>
      </c>
      <c r="D1160" s="5" t="s">
        <v>19</v>
      </c>
      <c r="E1160" s="5" t="s">
        <v>19</v>
      </c>
      <c r="F1160" s="5" t="s">
        <v>426</v>
      </c>
      <c r="G1160" s="5" t="s">
        <v>83</v>
      </c>
      <c r="H1160" s="5" t="s">
        <v>4</v>
      </c>
      <c r="I1160" s="37">
        <v>145</v>
      </c>
      <c r="J1160" s="37">
        <v>126</v>
      </c>
      <c r="K1160" s="37">
        <v>385</v>
      </c>
      <c r="L1160" s="37">
        <v>301</v>
      </c>
      <c r="M1160" s="37">
        <v>67</v>
      </c>
      <c r="N1160" s="37">
        <v>461</v>
      </c>
      <c r="O1160" s="37">
        <v>348</v>
      </c>
      <c r="P1160" s="37">
        <v>109</v>
      </c>
      <c r="Q1160" s="37">
        <v>172</v>
      </c>
      <c r="R1160" s="37">
        <v>705</v>
      </c>
      <c r="S1160" s="37">
        <v>49</v>
      </c>
      <c r="T1160" s="37"/>
      <c r="U1160" s="37">
        <v>24</v>
      </c>
      <c r="V1160" s="37">
        <v>232</v>
      </c>
      <c r="W1160" s="37">
        <v>192</v>
      </c>
      <c r="X1160" s="37">
        <v>308</v>
      </c>
      <c r="Y1160" s="37">
        <v>283</v>
      </c>
      <c r="Z1160" s="37">
        <v>1144</v>
      </c>
      <c r="AA1160" s="37">
        <v>426</v>
      </c>
      <c r="AB1160" s="37">
        <v>572</v>
      </c>
      <c r="AC1160" s="37">
        <v>6049</v>
      </c>
      <c r="AD1160" s="37">
        <v>28</v>
      </c>
      <c r="AE1160" s="37">
        <v>6077</v>
      </c>
    </row>
    <row r="1161" spans="2:31" x14ac:dyDescent="0.25">
      <c r="B1161" s="5" t="s">
        <v>80</v>
      </c>
      <c r="C1161" s="5" t="s">
        <v>18</v>
      </c>
      <c r="D1161" s="5" t="s">
        <v>19</v>
      </c>
      <c r="E1161" s="5" t="s">
        <v>19</v>
      </c>
      <c r="F1161" s="5" t="s">
        <v>426</v>
      </c>
      <c r="G1161" s="5" t="s">
        <v>83</v>
      </c>
      <c r="H1161" s="5" t="s">
        <v>5</v>
      </c>
      <c r="I1161" s="37">
        <v>192</v>
      </c>
      <c r="J1161" s="37">
        <v>122</v>
      </c>
      <c r="K1161" s="37">
        <v>279</v>
      </c>
      <c r="L1161" s="37">
        <v>317</v>
      </c>
      <c r="M1161" s="37">
        <v>95</v>
      </c>
      <c r="N1161" s="37">
        <v>483</v>
      </c>
      <c r="O1161" s="37">
        <v>338</v>
      </c>
      <c r="P1161" s="37">
        <v>112</v>
      </c>
      <c r="Q1161" s="37">
        <v>175</v>
      </c>
      <c r="R1161" s="37">
        <v>625</v>
      </c>
      <c r="S1161" s="37">
        <v>46</v>
      </c>
      <c r="T1161" s="37">
        <v>44</v>
      </c>
      <c r="U1161" s="37">
        <v>163</v>
      </c>
      <c r="V1161" s="37">
        <v>282</v>
      </c>
      <c r="W1161" s="37">
        <v>208</v>
      </c>
      <c r="X1161" s="37">
        <v>321</v>
      </c>
      <c r="Y1161" s="37">
        <v>279</v>
      </c>
      <c r="Z1161" s="37">
        <v>1259</v>
      </c>
      <c r="AA1161" s="37">
        <v>456</v>
      </c>
      <c r="AB1161" s="37">
        <v>662</v>
      </c>
      <c r="AC1161" s="37">
        <v>6458</v>
      </c>
      <c r="AD1161" s="37">
        <v>49</v>
      </c>
      <c r="AE1161" s="37">
        <v>6507</v>
      </c>
    </row>
    <row r="1162" spans="2:31" x14ac:dyDescent="0.25">
      <c r="B1162" s="5" t="s">
        <v>80</v>
      </c>
      <c r="C1162" s="5" t="s">
        <v>18</v>
      </c>
      <c r="D1162" s="5" t="s">
        <v>19</v>
      </c>
      <c r="E1162" s="5" t="s">
        <v>19</v>
      </c>
      <c r="F1162" s="5" t="s">
        <v>426</v>
      </c>
      <c r="G1162" s="5" t="s">
        <v>83</v>
      </c>
      <c r="H1162" s="5" t="s">
        <v>6</v>
      </c>
      <c r="I1162" s="37">
        <v>242.56700000000001</v>
      </c>
      <c r="J1162" s="37">
        <v>134.5</v>
      </c>
      <c r="K1162" s="37">
        <v>306</v>
      </c>
      <c r="L1162" s="37">
        <v>280.47192000000001</v>
      </c>
      <c r="M1162" s="37">
        <v>110.52536176700001</v>
      </c>
      <c r="N1162" s="37">
        <v>368.61194358900002</v>
      </c>
      <c r="O1162" s="37">
        <v>372</v>
      </c>
      <c r="P1162" s="37">
        <v>118</v>
      </c>
      <c r="Q1162" s="37">
        <v>185</v>
      </c>
      <c r="R1162" s="37">
        <v>778.82148232400004</v>
      </c>
      <c r="S1162" s="37">
        <v>47</v>
      </c>
      <c r="T1162" s="37">
        <v>428</v>
      </c>
      <c r="U1162" s="37">
        <v>167</v>
      </c>
      <c r="V1162" s="37">
        <v>270</v>
      </c>
      <c r="W1162" s="37">
        <v>239.27699999999999</v>
      </c>
      <c r="X1162" s="37">
        <v>314.81662384499998</v>
      </c>
      <c r="Y1162" s="37">
        <v>365</v>
      </c>
      <c r="Z1162" s="37">
        <v>1233.9402394439999</v>
      </c>
      <c r="AA1162" s="37">
        <v>466</v>
      </c>
      <c r="AB1162" s="37">
        <v>719.33290904</v>
      </c>
      <c r="AC1162" s="37">
        <v>7146.8644800089996</v>
      </c>
      <c r="AD1162" s="37">
        <v>39</v>
      </c>
      <c r="AE1162" s="37">
        <v>7185.8644800089996</v>
      </c>
    </row>
    <row r="1163" spans="2:31" x14ac:dyDescent="0.25">
      <c r="B1163" s="5" t="s">
        <v>80</v>
      </c>
      <c r="C1163" s="5" t="s">
        <v>18</v>
      </c>
      <c r="D1163" s="5" t="s">
        <v>19</v>
      </c>
      <c r="E1163" s="5" t="s">
        <v>19</v>
      </c>
      <c r="F1163" s="5" t="s">
        <v>426</v>
      </c>
      <c r="G1163" s="5" t="s">
        <v>83</v>
      </c>
      <c r="H1163" s="5" t="s">
        <v>280</v>
      </c>
      <c r="I1163" s="37">
        <v>217.60000000000002</v>
      </c>
      <c r="J1163" s="37">
        <v>204.9</v>
      </c>
      <c r="K1163" s="37">
        <v>173</v>
      </c>
      <c r="L1163" s="37">
        <v>263.55031160999999</v>
      </c>
      <c r="M1163" s="37">
        <v>102.604777033</v>
      </c>
      <c r="N1163" s="37">
        <v>398.324850965</v>
      </c>
      <c r="O1163" s="37">
        <v>358</v>
      </c>
      <c r="P1163" s="37">
        <v>157</v>
      </c>
      <c r="Q1163" s="37">
        <v>177</v>
      </c>
      <c r="R1163" s="37">
        <v>850</v>
      </c>
      <c r="S1163" s="37"/>
      <c r="T1163" s="37">
        <v>404</v>
      </c>
      <c r="U1163" s="37">
        <v>178</v>
      </c>
      <c r="V1163" s="37">
        <v>268</v>
      </c>
      <c r="W1163" s="37">
        <v>246.10000000000002</v>
      </c>
      <c r="X1163" s="37">
        <v>311.91965864999997</v>
      </c>
      <c r="Y1163" s="37">
        <v>406</v>
      </c>
      <c r="Z1163" s="37">
        <v>1255.711428627</v>
      </c>
      <c r="AA1163" s="37">
        <v>483</v>
      </c>
      <c r="AB1163" s="37">
        <v>691.64179412999999</v>
      </c>
      <c r="AC1163" s="37">
        <v>7146.3528210149998</v>
      </c>
      <c r="AD1163" s="37">
        <v>46</v>
      </c>
      <c r="AE1163" s="37">
        <v>7192.3528210149998</v>
      </c>
    </row>
    <row r="1164" spans="2:31" x14ac:dyDescent="0.25">
      <c r="B1164" s="5" t="s">
        <v>80</v>
      </c>
      <c r="C1164" s="5" t="s">
        <v>18</v>
      </c>
      <c r="D1164" s="5" t="s">
        <v>19</v>
      </c>
      <c r="E1164" s="5" t="s">
        <v>19</v>
      </c>
      <c r="F1164" s="5" t="s">
        <v>426</v>
      </c>
      <c r="G1164" s="5" t="s">
        <v>83</v>
      </c>
      <c r="H1164" s="5" t="s">
        <v>360</v>
      </c>
      <c r="I1164" s="37">
        <v>135.69999999999999</v>
      </c>
      <c r="J1164" s="37">
        <v>235.59999999999997</v>
      </c>
      <c r="K1164" s="37">
        <v>264</v>
      </c>
      <c r="L1164" s="37">
        <v>298.88914921700001</v>
      </c>
      <c r="M1164" s="37">
        <v>125.72993249200002</v>
      </c>
      <c r="N1164" s="37">
        <v>384.91229086200002</v>
      </c>
      <c r="O1164" s="37">
        <v>393</v>
      </c>
      <c r="P1164" s="37">
        <v>177</v>
      </c>
      <c r="Q1164" s="37">
        <v>156</v>
      </c>
      <c r="R1164" s="37">
        <v>814.3580599710001</v>
      </c>
      <c r="S1164" s="37"/>
      <c r="T1164" s="37">
        <v>399</v>
      </c>
      <c r="U1164" s="37">
        <v>172</v>
      </c>
      <c r="V1164" s="37">
        <v>282</v>
      </c>
      <c r="W1164" s="37">
        <v>270.16999999999996</v>
      </c>
      <c r="X1164" s="37">
        <v>306</v>
      </c>
      <c r="Y1164" s="37">
        <v>477</v>
      </c>
      <c r="Z1164" s="37">
        <v>1322.803398219</v>
      </c>
      <c r="AA1164" s="37">
        <v>493</v>
      </c>
      <c r="AB1164" s="37">
        <v>770.27711508000004</v>
      </c>
      <c r="AC1164" s="37">
        <v>7477.4399458410007</v>
      </c>
      <c r="AD1164" s="37">
        <v>49</v>
      </c>
      <c r="AE1164" s="37">
        <v>7526.4399458410007</v>
      </c>
    </row>
    <row r="1165" spans="2:31" x14ac:dyDescent="0.25">
      <c r="B1165" s="5" t="s">
        <v>80</v>
      </c>
      <c r="C1165" s="5" t="s">
        <v>18</v>
      </c>
      <c r="D1165" s="5" t="s">
        <v>19</v>
      </c>
      <c r="E1165" s="5" t="s">
        <v>19</v>
      </c>
      <c r="F1165" s="5" t="s">
        <v>426</v>
      </c>
      <c r="G1165" s="5" t="s">
        <v>83</v>
      </c>
      <c r="H1165" s="5" t="s">
        <v>398</v>
      </c>
      <c r="I1165" s="37">
        <v>226.63000000000002</v>
      </c>
      <c r="J1165" s="37">
        <v>248.99999999999997</v>
      </c>
      <c r="K1165" s="37">
        <v>249</v>
      </c>
      <c r="L1165" s="37">
        <v>360.89808787450005</v>
      </c>
      <c r="M1165" s="37">
        <v>98.926798331000015</v>
      </c>
      <c r="N1165" s="37">
        <v>403.72804023300006</v>
      </c>
      <c r="O1165" s="37">
        <v>416</v>
      </c>
      <c r="P1165" s="37">
        <v>177</v>
      </c>
      <c r="Q1165" s="37">
        <v>193</v>
      </c>
      <c r="R1165" s="37">
        <v>722.82880675900014</v>
      </c>
      <c r="S1165" s="37">
        <v>16</v>
      </c>
      <c r="T1165" s="37">
        <v>290</v>
      </c>
      <c r="U1165" s="37">
        <v>153</v>
      </c>
      <c r="V1165" s="37">
        <v>257</v>
      </c>
      <c r="W1165" s="37">
        <v>255.35401971000002</v>
      </c>
      <c r="X1165" s="37">
        <v>322</v>
      </c>
      <c r="Y1165" s="37">
        <v>470</v>
      </c>
      <c r="Z1165" s="37">
        <v>1333.735954777</v>
      </c>
      <c r="AA1165" s="37">
        <v>477</v>
      </c>
      <c r="AB1165" s="37">
        <v>777.81479344000002</v>
      </c>
      <c r="AC1165" s="37">
        <v>7448.9165011245004</v>
      </c>
      <c r="AD1165" s="37">
        <v>42</v>
      </c>
      <c r="AE1165" s="37">
        <v>7490.9165011245004</v>
      </c>
    </row>
    <row r="1166" spans="2:31" x14ac:dyDescent="0.25">
      <c r="B1166" s="5" t="s">
        <v>80</v>
      </c>
      <c r="C1166" s="5" t="s">
        <v>18</v>
      </c>
      <c r="D1166" s="5" t="s">
        <v>19</v>
      </c>
      <c r="E1166" s="5" t="s">
        <v>19</v>
      </c>
      <c r="F1166" s="5" t="s">
        <v>426</v>
      </c>
      <c r="G1166" s="5" t="s">
        <v>83</v>
      </c>
      <c r="H1166" s="5" t="s">
        <v>416</v>
      </c>
      <c r="I1166" s="37">
        <v>230</v>
      </c>
      <c r="J1166" s="37">
        <v>330</v>
      </c>
      <c r="K1166" s="37">
        <v>366</v>
      </c>
      <c r="L1166" s="37">
        <v>326.25691925869995</v>
      </c>
      <c r="M1166" s="37">
        <v>115</v>
      </c>
      <c r="N1166" s="37">
        <v>464.98420901999998</v>
      </c>
      <c r="O1166" s="37">
        <v>425</v>
      </c>
      <c r="P1166" s="37">
        <v>171</v>
      </c>
      <c r="Q1166" s="37">
        <v>199</v>
      </c>
      <c r="R1166" s="37">
        <v>893</v>
      </c>
      <c r="S1166" s="37">
        <v>18</v>
      </c>
      <c r="T1166" s="37">
        <v>394</v>
      </c>
      <c r="U1166" s="37">
        <v>190</v>
      </c>
      <c r="V1166" s="37">
        <v>311.89474297280003</v>
      </c>
      <c r="W1166" s="37">
        <v>237</v>
      </c>
      <c r="X1166" s="37">
        <v>326</v>
      </c>
      <c r="Y1166" s="37">
        <v>458</v>
      </c>
      <c r="Z1166" s="37">
        <v>1346</v>
      </c>
      <c r="AA1166" s="37">
        <v>526</v>
      </c>
      <c r="AB1166" s="37">
        <v>870</v>
      </c>
      <c r="AC1166" s="37">
        <v>8197.1358712514993</v>
      </c>
      <c r="AD1166" s="37">
        <v>44</v>
      </c>
      <c r="AE1166" s="37">
        <v>8241.1358712514993</v>
      </c>
    </row>
    <row r="1167" spans="2:31" x14ac:dyDescent="0.25">
      <c r="B1167" s="5" t="s">
        <v>80</v>
      </c>
      <c r="C1167" s="5" t="s">
        <v>18</v>
      </c>
      <c r="D1167" s="5" t="s">
        <v>19</v>
      </c>
      <c r="E1167" s="5" t="s">
        <v>19</v>
      </c>
      <c r="F1167" s="5" t="s">
        <v>426</v>
      </c>
      <c r="G1167" s="5" t="s">
        <v>83</v>
      </c>
      <c r="H1167" s="5" t="s">
        <v>433</v>
      </c>
      <c r="I1167" s="37">
        <v>174.6224162</v>
      </c>
      <c r="J1167" s="37">
        <v>235</v>
      </c>
      <c r="K1167" s="37">
        <v>385</v>
      </c>
      <c r="L1167" s="37">
        <v>394.7652605907</v>
      </c>
      <c r="M1167" s="37">
        <v>113</v>
      </c>
      <c r="N1167" s="37">
        <v>478</v>
      </c>
      <c r="O1167" s="37">
        <v>499</v>
      </c>
      <c r="P1167" s="37">
        <v>171</v>
      </c>
      <c r="Q1167" s="37">
        <v>189</v>
      </c>
      <c r="R1167" s="37">
        <v>1377.6668909999999</v>
      </c>
      <c r="S1167" s="37">
        <v>17</v>
      </c>
      <c r="T1167" s="37">
        <v>447</v>
      </c>
      <c r="U1167" s="37">
        <v>584</v>
      </c>
      <c r="V1167" s="37">
        <v>58.617802849600004</v>
      </c>
      <c r="W1167" s="37">
        <v>298</v>
      </c>
      <c r="X1167" s="37">
        <v>202</v>
      </c>
      <c r="Y1167" s="37">
        <v>564</v>
      </c>
      <c r="Z1167" s="37">
        <v>1437</v>
      </c>
      <c r="AA1167" s="37">
        <v>517.20000000000005</v>
      </c>
      <c r="AB1167" s="37">
        <v>919</v>
      </c>
      <c r="AC1167" s="37">
        <v>9060.8723706402998</v>
      </c>
      <c r="AD1167" s="37">
        <v>88</v>
      </c>
      <c r="AE1167" s="37">
        <v>9148.8723706402998</v>
      </c>
    </row>
    <row r="1168" spans="2:31" x14ac:dyDescent="0.25">
      <c r="B1168" s="5" t="s">
        <v>80</v>
      </c>
      <c r="C1168" s="5" t="s">
        <v>18</v>
      </c>
      <c r="D1168" s="5" t="s">
        <v>22</v>
      </c>
      <c r="E1168" s="5" t="s">
        <v>22</v>
      </c>
      <c r="F1168" s="5" t="s">
        <v>426</v>
      </c>
      <c r="G1168" s="5" t="s">
        <v>424</v>
      </c>
      <c r="H1168" s="5" t="s">
        <v>2</v>
      </c>
      <c r="I1168" s="37"/>
      <c r="J1168" s="37">
        <v>1.1000000000000001</v>
      </c>
      <c r="K1168" s="37">
        <v>2.8</v>
      </c>
      <c r="L1168" s="37"/>
      <c r="M1168" s="37"/>
      <c r="N1168" s="37"/>
      <c r="O1168" s="37"/>
      <c r="P1168" s="37">
        <v>2</v>
      </c>
      <c r="Q1168" s="37"/>
      <c r="R1168" s="37">
        <v>12.742000000000001</v>
      </c>
      <c r="S1168" s="37">
        <v>64.182000000000002</v>
      </c>
      <c r="T1168" s="37"/>
      <c r="U1168" s="37"/>
      <c r="V1168" s="37"/>
      <c r="W1168" s="37">
        <v>0.7</v>
      </c>
      <c r="X1168" s="37"/>
      <c r="Y1168" s="37"/>
      <c r="Z1168" s="37">
        <v>5</v>
      </c>
      <c r="AA1168" s="37"/>
      <c r="AB1168" s="37"/>
      <c r="AC1168" s="37">
        <v>88.524000000000001</v>
      </c>
      <c r="AD1168" s="37"/>
      <c r="AE1168" s="37">
        <v>88.524000000000001</v>
      </c>
    </row>
    <row r="1169" spans="2:31" x14ac:dyDescent="0.25">
      <c r="B1169" s="5" t="s">
        <v>80</v>
      </c>
      <c r="C1169" s="5" t="s">
        <v>18</v>
      </c>
      <c r="D1169" s="5" t="s">
        <v>22</v>
      </c>
      <c r="E1169" s="5" t="s">
        <v>22</v>
      </c>
      <c r="F1169" s="5" t="s">
        <v>426</v>
      </c>
      <c r="G1169" s="5" t="s">
        <v>424</v>
      </c>
      <c r="H1169" s="5" t="s">
        <v>3</v>
      </c>
      <c r="I1169" s="37"/>
      <c r="J1169" s="37">
        <v>1.1000000000000001</v>
      </c>
      <c r="K1169" s="37">
        <v>2</v>
      </c>
      <c r="L1169" s="37"/>
      <c r="M1169" s="37"/>
      <c r="N1169" s="37"/>
      <c r="O1169" s="37"/>
      <c r="P1169" s="37">
        <v>1.98</v>
      </c>
      <c r="Q1169" s="37"/>
      <c r="R1169" s="37"/>
      <c r="S1169" s="37">
        <v>73.628</v>
      </c>
      <c r="T1169" s="37"/>
      <c r="U1169" s="37"/>
      <c r="V1169" s="37"/>
      <c r="W1169" s="37">
        <v>0.59399999999999997</v>
      </c>
      <c r="X1169" s="37"/>
      <c r="Y1169" s="37"/>
      <c r="Z1169" s="37">
        <v>4.84</v>
      </c>
      <c r="AA1169" s="37"/>
      <c r="AB1169" s="37"/>
      <c r="AC1169" s="37">
        <v>84.141999999999996</v>
      </c>
      <c r="AD1169" s="37"/>
      <c r="AE1169" s="37">
        <v>84.141999999999996</v>
      </c>
    </row>
    <row r="1170" spans="2:31" x14ac:dyDescent="0.25">
      <c r="B1170" s="5" t="s">
        <v>80</v>
      </c>
      <c r="C1170" s="5" t="s">
        <v>18</v>
      </c>
      <c r="D1170" s="5" t="s">
        <v>22</v>
      </c>
      <c r="E1170" s="5" t="s">
        <v>22</v>
      </c>
      <c r="F1170" s="5" t="s">
        <v>426</v>
      </c>
      <c r="G1170" s="5" t="s">
        <v>424</v>
      </c>
      <c r="H1170" s="5" t="s">
        <v>4</v>
      </c>
      <c r="I1170" s="37"/>
      <c r="J1170" s="37">
        <v>1</v>
      </c>
      <c r="K1170" s="37"/>
      <c r="L1170" s="37"/>
      <c r="M1170" s="37"/>
      <c r="N1170" s="37"/>
      <c r="O1170" s="37"/>
      <c r="P1170" s="37">
        <v>3</v>
      </c>
      <c r="Q1170" s="37"/>
      <c r="R1170" s="37"/>
      <c r="S1170" s="37">
        <v>105</v>
      </c>
      <c r="T1170" s="37"/>
      <c r="U1170" s="37"/>
      <c r="V1170" s="37">
        <v>1</v>
      </c>
      <c r="W1170" s="37">
        <v>1</v>
      </c>
      <c r="X1170" s="37"/>
      <c r="Y1170" s="37"/>
      <c r="Z1170" s="37">
        <v>5</v>
      </c>
      <c r="AA1170" s="37"/>
      <c r="AB1170" s="37"/>
      <c r="AC1170" s="37">
        <v>116</v>
      </c>
      <c r="AD1170" s="37"/>
      <c r="AE1170" s="37">
        <v>116</v>
      </c>
    </row>
    <row r="1171" spans="2:31" x14ac:dyDescent="0.25">
      <c r="B1171" s="5" t="s">
        <v>80</v>
      </c>
      <c r="C1171" s="5" t="s">
        <v>18</v>
      </c>
      <c r="D1171" s="5" t="s">
        <v>22</v>
      </c>
      <c r="E1171" s="5" t="s">
        <v>22</v>
      </c>
      <c r="F1171" s="5" t="s">
        <v>426</v>
      </c>
      <c r="G1171" s="5" t="s">
        <v>424</v>
      </c>
      <c r="H1171" s="5" t="s">
        <v>5</v>
      </c>
      <c r="I1171" s="37"/>
      <c r="J1171" s="37">
        <v>1</v>
      </c>
      <c r="K1171" s="37">
        <v>3</v>
      </c>
      <c r="L1171" s="37"/>
      <c r="M1171" s="37"/>
      <c r="N1171" s="37"/>
      <c r="O1171" s="37"/>
      <c r="P1171" s="37">
        <v>3</v>
      </c>
      <c r="Q1171" s="37"/>
      <c r="R1171" s="37"/>
      <c r="S1171" s="37">
        <v>113</v>
      </c>
      <c r="T1171" s="37"/>
      <c r="U1171" s="37"/>
      <c r="V1171" s="37">
        <v>1</v>
      </c>
      <c r="W1171" s="37">
        <v>1</v>
      </c>
      <c r="X1171" s="37"/>
      <c r="Y1171" s="37"/>
      <c r="Z1171" s="37">
        <v>6</v>
      </c>
      <c r="AA1171" s="37"/>
      <c r="AB1171" s="37"/>
      <c r="AC1171" s="37">
        <v>128</v>
      </c>
      <c r="AD1171" s="37"/>
      <c r="AE1171" s="37">
        <v>128</v>
      </c>
    </row>
    <row r="1172" spans="2:31" x14ac:dyDescent="0.25">
      <c r="B1172" s="5" t="s">
        <v>80</v>
      </c>
      <c r="C1172" s="5" t="s">
        <v>18</v>
      </c>
      <c r="D1172" s="5" t="s">
        <v>22</v>
      </c>
      <c r="E1172" s="5" t="s">
        <v>22</v>
      </c>
      <c r="F1172" s="5" t="s">
        <v>426</v>
      </c>
      <c r="G1172" s="5" t="s">
        <v>424</v>
      </c>
      <c r="H1172" s="5" t="s">
        <v>6</v>
      </c>
      <c r="I1172" s="37"/>
      <c r="J1172" s="37">
        <v>3.3</v>
      </c>
      <c r="K1172" s="37">
        <v>3</v>
      </c>
      <c r="L1172" s="37"/>
      <c r="M1172" s="37"/>
      <c r="N1172" s="37"/>
      <c r="O1172" s="37"/>
      <c r="P1172" s="37">
        <v>4</v>
      </c>
      <c r="Q1172" s="37"/>
      <c r="R1172" s="37">
        <v>4.3665417881E-2</v>
      </c>
      <c r="S1172" s="37">
        <v>104</v>
      </c>
      <c r="T1172" s="37"/>
      <c r="U1172" s="37"/>
      <c r="V1172" s="37">
        <v>1</v>
      </c>
      <c r="W1172" s="37">
        <v>1.159</v>
      </c>
      <c r="X1172" s="37"/>
      <c r="Y1172" s="37"/>
      <c r="Z1172" s="37">
        <v>10.306611499000001</v>
      </c>
      <c r="AA1172" s="37"/>
      <c r="AB1172" s="37"/>
      <c r="AC1172" s="37">
        <v>126.809276916881</v>
      </c>
      <c r="AD1172" s="37"/>
      <c r="AE1172" s="37">
        <v>126.809276916881</v>
      </c>
    </row>
    <row r="1173" spans="2:31" x14ac:dyDescent="0.25">
      <c r="B1173" s="5" t="s">
        <v>80</v>
      </c>
      <c r="C1173" s="5" t="s">
        <v>18</v>
      </c>
      <c r="D1173" s="5" t="s">
        <v>22</v>
      </c>
      <c r="E1173" s="5" t="s">
        <v>22</v>
      </c>
      <c r="F1173" s="5" t="s">
        <v>426</v>
      </c>
      <c r="G1173" s="5" t="s">
        <v>424</v>
      </c>
      <c r="H1173" s="5" t="s">
        <v>280</v>
      </c>
      <c r="I1173" s="37"/>
      <c r="J1173" s="37">
        <v>0.3</v>
      </c>
      <c r="K1173" s="37"/>
      <c r="L1173" s="37"/>
      <c r="M1173" s="37"/>
      <c r="N1173" s="37">
        <v>-6.4609999999999997E-3</v>
      </c>
      <c r="O1173" s="37"/>
      <c r="P1173" s="37">
        <v>3</v>
      </c>
      <c r="Q1173" s="37"/>
      <c r="R1173" s="37"/>
      <c r="S1173" s="37">
        <v>95.923149645999999</v>
      </c>
      <c r="T1173" s="37">
        <v>9</v>
      </c>
      <c r="U1173" s="37">
        <v>2</v>
      </c>
      <c r="V1173" s="37"/>
      <c r="W1173" s="37">
        <v>1.1000000000000001</v>
      </c>
      <c r="X1173" s="37"/>
      <c r="Y1173" s="37"/>
      <c r="Z1173" s="37">
        <v>9.7245346863000002</v>
      </c>
      <c r="AA1173" s="37"/>
      <c r="AB1173" s="37"/>
      <c r="AC1173" s="37">
        <v>121.04122333229999</v>
      </c>
      <c r="AD1173" s="37"/>
      <c r="AE1173" s="37">
        <v>121.04122333229999</v>
      </c>
    </row>
    <row r="1174" spans="2:31" x14ac:dyDescent="0.25">
      <c r="B1174" s="5" t="s">
        <v>80</v>
      </c>
      <c r="C1174" s="5" t="s">
        <v>18</v>
      </c>
      <c r="D1174" s="5" t="s">
        <v>22</v>
      </c>
      <c r="E1174" s="5" t="s">
        <v>22</v>
      </c>
      <c r="F1174" s="5" t="s">
        <v>426</v>
      </c>
      <c r="G1174" s="5" t="s">
        <v>424</v>
      </c>
      <c r="H1174" s="5" t="s">
        <v>360</v>
      </c>
      <c r="I1174" s="37"/>
      <c r="J1174" s="37">
        <v>0.3</v>
      </c>
      <c r="K1174" s="37">
        <v>3</v>
      </c>
      <c r="L1174" s="37"/>
      <c r="M1174" s="37"/>
      <c r="N1174" s="37"/>
      <c r="O1174" s="37"/>
      <c r="P1174" s="37">
        <v>4</v>
      </c>
      <c r="Q1174" s="37"/>
      <c r="R1174" s="37">
        <v>0.23824455</v>
      </c>
      <c r="S1174" s="37">
        <v>98</v>
      </c>
      <c r="T1174" s="37">
        <v>19</v>
      </c>
      <c r="U1174" s="37">
        <v>2</v>
      </c>
      <c r="V1174" s="37"/>
      <c r="W1174" s="37">
        <v>0.75</v>
      </c>
      <c r="X1174" s="37"/>
      <c r="Y1174" s="37"/>
      <c r="Z1174" s="37">
        <v>4.5287203180000004</v>
      </c>
      <c r="AA1174" s="37"/>
      <c r="AB1174" s="37"/>
      <c r="AC1174" s="37">
        <v>131.81696486800001</v>
      </c>
      <c r="AD1174" s="37"/>
      <c r="AE1174" s="37">
        <v>131.81696486800001</v>
      </c>
    </row>
    <row r="1175" spans="2:31" x14ac:dyDescent="0.25">
      <c r="B1175" s="5" t="s">
        <v>80</v>
      </c>
      <c r="C1175" s="5" t="s">
        <v>18</v>
      </c>
      <c r="D1175" s="5" t="s">
        <v>22</v>
      </c>
      <c r="E1175" s="5" t="s">
        <v>22</v>
      </c>
      <c r="F1175" s="5" t="s">
        <v>426</v>
      </c>
      <c r="G1175" s="5" t="s">
        <v>424</v>
      </c>
      <c r="H1175" s="5" t="s">
        <v>398</v>
      </c>
      <c r="I1175" s="37"/>
      <c r="J1175" s="37">
        <v>0.3</v>
      </c>
      <c r="K1175" s="37">
        <v>3</v>
      </c>
      <c r="L1175" s="37"/>
      <c r="M1175" s="37"/>
      <c r="N1175" s="37"/>
      <c r="O1175" s="37"/>
      <c r="P1175" s="37">
        <v>3</v>
      </c>
      <c r="Q1175" s="37"/>
      <c r="R1175" s="37">
        <v>0.82148056000000003</v>
      </c>
      <c r="S1175" s="37">
        <v>113</v>
      </c>
      <c r="T1175" s="37">
        <v>7</v>
      </c>
      <c r="U1175" s="37">
        <v>2</v>
      </c>
      <c r="V1175" s="37"/>
      <c r="W1175" s="37">
        <v>1.313877</v>
      </c>
      <c r="X1175" s="37"/>
      <c r="Y1175" s="37"/>
      <c r="Z1175" s="37">
        <v>3.7300848927999999</v>
      </c>
      <c r="AA1175" s="37"/>
      <c r="AB1175" s="37"/>
      <c r="AC1175" s="37">
        <v>134.16544245279999</v>
      </c>
      <c r="AD1175" s="37"/>
      <c r="AE1175" s="37">
        <v>134.16544245279999</v>
      </c>
    </row>
    <row r="1176" spans="2:31" x14ac:dyDescent="0.25">
      <c r="B1176" s="5" t="s">
        <v>80</v>
      </c>
      <c r="C1176" s="5" t="s">
        <v>18</v>
      </c>
      <c r="D1176" s="5" t="s">
        <v>22</v>
      </c>
      <c r="E1176" s="5" t="s">
        <v>22</v>
      </c>
      <c r="F1176" s="5" t="s">
        <v>426</v>
      </c>
      <c r="G1176" s="5" t="s">
        <v>424</v>
      </c>
      <c r="H1176" s="5" t="s">
        <v>416</v>
      </c>
      <c r="I1176" s="37"/>
      <c r="J1176" s="37"/>
      <c r="K1176" s="37">
        <v>3</v>
      </c>
      <c r="L1176" s="37"/>
      <c r="M1176" s="37"/>
      <c r="N1176" s="37"/>
      <c r="O1176" s="37"/>
      <c r="P1176" s="37">
        <v>3</v>
      </c>
      <c r="Q1176" s="37"/>
      <c r="R1176" s="37">
        <v>1</v>
      </c>
      <c r="S1176" s="37">
        <v>111</v>
      </c>
      <c r="T1176" s="37">
        <v>3</v>
      </c>
      <c r="U1176" s="37">
        <v>2</v>
      </c>
      <c r="V1176" s="37">
        <v>2.1209100964999998</v>
      </c>
      <c r="W1176" s="37">
        <v>1</v>
      </c>
      <c r="X1176" s="37"/>
      <c r="Y1176" s="37"/>
      <c r="Z1176" s="37">
        <v>4</v>
      </c>
      <c r="AA1176" s="37">
        <v>1</v>
      </c>
      <c r="AB1176" s="37"/>
      <c r="AC1176" s="37">
        <v>131.12091009649998</v>
      </c>
      <c r="AD1176" s="37"/>
      <c r="AE1176" s="37">
        <v>131.12091009649998</v>
      </c>
    </row>
    <row r="1177" spans="2:31" x14ac:dyDescent="0.25">
      <c r="B1177" s="5" t="s">
        <v>80</v>
      </c>
      <c r="C1177" s="5" t="s">
        <v>18</v>
      </c>
      <c r="D1177" s="5" t="s">
        <v>22</v>
      </c>
      <c r="E1177" s="5" t="s">
        <v>22</v>
      </c>
      <c r="F1177" s="5" t="s">
        <v>426</v>
      </c>
      <c r="G1177" s="5" t="s">
        <v>424</v>
      </c>
      <c r="H1177" s="5" t="s">
        <v>433</v>
      </c>
      <c r="I1177" s="37">
        <v>7.0068182676999999E-5</v>
      </c>
      <c r="J1177" s="37">
        <v>0</v>
      </c>
      <c r="K1177" s="37">
        <v>3</v>
      </c>
      <c r="L1177" s="37">
        <v>0</v>
      </c>
      <c r="M1177" s="37"/>
      <c r="N1177" s="37"/>
      <c r="O1177" s="37"/>
      <c r="P1177" s="37">
        <v>4</v>
      </c>
      <c r="Q1177" s="37"/>
      <c r="R1177" s="37">
        <v>0.78599432000000002</v>
      </c>
      <c r="S1177" s="37">
        <v>155</v>
      </c>
      <c r="T1177" s="37">
        <v>7</v>
      </c>
      <c r="U1177" s="37">
        <v>0</v>
      </c>
      <c r="V1177" s="37">
        <v>11.566616261</v>
      </c>
      <c r="W1177" s="37">
        <v>1</v>
      </c>
      <c r="X1177" s="37">
        <v>0</v>
      </c>
      <c r="Y1177" s="37"/>
      <c r="Z1177" s="37">
        <v>4</v>
      </c>
      <c r="AA1177" s="37">
        <v>1</v>
      </c>
      <c r="AB1177" s="37"/>
      <c r="AC1177" s="37">
        <v>187.35268064918267</v>
      </c>
      <c r="AD1177" s="37"/>
      <c r="AE1177" s="37">
        <v>187.35268064918267</v>
      </c>
    </row>
    <row r="1178" spans="2:31" x14ac:dyDescent="0.25">
      <c r="B1178" s="5" t="s">
        <v>80</v>
      </c>
      <c r="C1178" s="5" t="s">
        <v>18</v>
      </c>
      <c r="D1178" s="5" t="s">
        <v>22</v>
      </c>
      <c r="E1178" s="5" t="s">
        <v>22</v>
      </c>
      <c r="F1178" s="5" t="s">
        <v>426</v>
      </c>
      <c r="G1178" s="5" t="s">
        <v>425</v>
      </c>
      <c r="H1178" s="5" t="s">
        <v>2</v>
      </c>
      <c r="I1178" s="37"/>
      <c r="J1178" s="37">
        <v>3.2</v>
      </c>
      <c r="K1178" s="37">
        <v>0.1</v>
      </c>
      <c r="L1178" s="37"/>
      <c r="M1178" s="37">
        <v>0.56499999999999995</v>
      </c>
      <c r="N1178" s="37">
        <v>1.1200000000000001</v>
      </c>
      <c r="O1178" s="37"/>
      <c r="P1178" s="37"/>
      <c r="Q1178" s="37"/>
      <c r="R1178" s="37">
        <v>3.044</v>
      </c>
      <c r="S1178" s="37">
        <v>24.466999999999999</v>
      </c>
      <c r="T1178" s="37"/>
      <c r="U1178" s="37">
        <v>3</v>
      </c>
      <c r="V1178" s="37"/>
      <c r="W1178" s="37">
        <v>1.5</v>
      </c>
      <c r="X1178" s="37"/>
      <c r="Y1178" s="37">
        <v>4</v>
      </c>
      <c r="Z1178" s="37"/>
      <c r="AA1178" s="37"/>
      <c r="AB1178" s="37"/>
      <c r="AC1178" s="37">
        <v>40.996000000000002</v>
      </c>
      <c r="AD1178" s="37"/>
      <c r="AE1178" s="37">
        <v>40.996000000000002</v>
      </c>
    </row>
    <row r="1179" spans="2:31" x14ac:dyDescent="0.25">
      <c r="B1179" s="5" t="s">
        <v>80</v>
      </c>
      <c r="C1179" s="5" t="s">
        <v>18</v>
      </c>
      <c r="D1179" s="5" t="s">
        <v>22</v>
      </c>
      <c r="E1179" s="5" t="s">
        <v>22</v>
      </c>
      <c r="F1179" s="5" t="s">
        <v>426</v>
      </c>
      <c r="G1179" s="5" t="s">
        <v>425</v>
      </c>
      <c r="H1179" s="5" t="s">
        <v>3</v>
      </c>
      <c r="I1179" s="37"/>
      <c r="J1179" s="37">
        <v>3.6</v>
      </c>
      <c r="K1179" s="37"/>
      <c r="L1179" s="37"/>
      <c r="M1179" s="37">
        <v>0.86641369502917942</v>
      </c>
      <c r="N1179" s="37"/>
      <c r="O1179" s="37"/>
      <c r="P1179" s="37"/>
      <c r="Q1179" s="37"/>
      <c r="R1179" s="37">
        <v>2E-3</v>
      </c>
      <c r="S1179" s="37">
        <v>26.585999999999999</v>
      </c>
      <c r="T1179" s="37"/>
      <c r="U1179" s="37">
        <v>2</v>
      </c>
      <c r="V1179" s="37"/>
      <c r="W1179" s="37">
        <v>1.68</v>
      </c>
      <c r="X1179" s="37"/>
      <c r="Y1179" s="37">
        <v>5</v>
      </c>
      <c r="Z1179" s="37">
        <v>0.85699999999999998</v>
      </c>
      <c r="AA1179" s="37"/>
      <c r="AB1179" s="37"/>
      <c r="AC1179" s="37">
        <v>40.591413695029175</v>
      </c>
      <c r="AD1179" s="37"/>
      <c r="AE1179" s="37">
        <v>40.591413695029175</v>
      </c>
    </row>
    <row r="1180" spans="2:31" x14ac:dyDescent="0.25">
      <c r="B1180" s="5" t="s">
        <v>80</v>
      </c>
      <c r="C1180" s="5" t="s">
        <v>18</v>
      </c>
      <c r="D1180" s="5" t="s">
        <v>22</v>
      </c>
      <c r="E1180" s="5" t="s">
        <v>22</v>
      </c>
      <c r="F1180" s="5" t="s">
        <v>426</v>
      </c>
      <c r="G1180" s="5" t="s">
        <v>425</v>
      </c>
      <c r="H1180" s="5" t="s">
        <v>4</v>
      </c>
      <c r="I1180" s="37"/>
      <c r="J1180" s="37">
        <v>4</v>
      </c>
      <c r="K1180" s="37"/>
      <c r="L1180" s="37"/>
      <c r="M1180" s="37">
        <v>1</v>
      </c>
      <c r="N1180" s="37">
        <v>1</v>
      </c>
      <c r="O1180" s="37"/>
      <c r="P1180" s="37"/>
      <c r="Q1180" s="37"/>
      <c r="R1180" s="37">
        <v>5</v>
      </c>
      <c r="S1180" s="37">
        <v>35</v>
      </c>
      <c r="T1180" s="37"/>
      <c r="U1180" s="37">
        <v>2</v>
      </c>
      <c r="V1180" s="37">
        <v>1</v>
      </c>
      <c r="W1180" s="37">
        <v>1</v>
      </c>
      <c r="X1180" s="37">
        <v>1</v>
      </c>
      <c r="Y1180" s="37">
        <v>7</v>
      </c>
      <c r="Z1180" s="37"/>
      <c r="AA1180" s="37"/>
      <c r="AB1180" s="37"/>
      <c r="AC1180" s="37">
        <v>58</v>
      </c>
      <c r="AD1180" s="37"/>
      <c r="AE1180" s="37">
        <v>58</v>
      </c>
    </row>
    <row r="1181" spans="2:31" x14ac:dyDescent="0.25">
      <c r="B1181" s="5" t="s">
        <v>80</v>
      </c>
      <c r="C1181" s="5" t="s">
        <v>18</v>
      </c>
      <c r="D1181" s="5" t="s">
        <v>22</v>
      </c>
      <c r="E1181" s="5" t="s">
        <v>22</v>
      </c>
      <c r="F1181" s="5" t="s">
        <v>426</v>
      </c>
      <c r="G1181" s="5" t="s">
        <v>425</v>
      </c>
      <c r="H1181" s="5" t="s">
        <v>5</v>
      </c>
      <c r="I1181" s="37"/>
      <c r="J1181" s="37">
        <v>4</v>
      </c>
      <c r="K1181" s="37">
        <v>1</v>
      </c>
      <c r="L1181" s="37"/>
      <c r="M1181" s="37">
        <v>1</v>
      </c>
      <c r="N1181" s="37"/>
      <c r="O1181" s="37"/>
      <c r="P1181" s="37"/>
      <c r="Q1181" s="37"/>
      <c r="R1181" s="37">
        <v>5</v>
      </c>
      <c r="S1181" s="37">
        <v>35</v>
      </c>
      <c r="T1181" s="37"/>
      <c r="U1181" s="37">
        <v>2</v>
      </c>
      <c r="V1181" s="37">
        <v>1</v>
      </c>
      <c r="W1181" s="37">
        <v>1</v>
      </c>
      <c r="X1181" s="37">
        <v>1</v>
      </c>
      <c r="Y1181" s="37">
        <v>5</v>
      </c>
      <c r="Z1181" s="37"/>
      <c r="AA1181" s="37"/>
      <c r="AB1181" s="37"/>
      <c r="AC1181" s="37">
        <v>56</v>
      </c>
      <c r="AD1181" s="37"/>
      <c r="AE1181" s="37">
        <v>56</v>
      </c>
    </row>
    <row r="1182" spans="2:31" x14ac:dyDescent="0.25">
      <c r="B1182" s="5" t="s">
        <v>80</v>
      </c>
      <c r="C1182" s="5" t="s">
        <v>18</v>
      </c>
      <c r="D1182" s="5" t="s">
        <v>22</v>
      </c>
      <c r="E1182" s="5" t="s">
        <v>22</v>
      </c>
      <c r="F1182" s="5" t="s">
        <v>426</v>
      </c>
      <c r="G1182" s="5" t="s">
        <v>425</v>
      </c>
      <c r="H1182" s="5" t="s">
        <v>6</v>
      </c>
      <c r="I1182" s="37"/>
      <c r="J1182" s="37">
        <v>3.3</v>
      </c>
      <c r="K1182" s="37">
        <v>1</v>
      </c>
      <c r="L1182" s="37"/>
      <c r="M1182" s="37">
        <v>1.384485615</v>
      </c>
      <c r="N1182" s="37">
        <v>1.686186</v>
      </c>
      <c r="O1182" s="37"/>
      <c r="P1182" s="37"/>
      <c r="Q1182" s="37"/>
      <c r="R1182" s="37">
        <v>5.387726926</v>
      </c>
      <c r="S1182" s="37">
        <v>32</v>
      </c>
      <c r="T1182" s="37"/>
      <c r="U1182" s="37">
        <v>2</v>
      </c>
      <c r="V1182" s="37"/>
      <c r="W1182" s="37">
        <v>1.4370000000000001</v>
      </c>
      <c r="X1182" s="37">
        <v>1.0753607696</v>
      </c>
      <c r="Y1182" s="37">
        <v>5</v>
      </c>
      <c r="Z1182" s="37">
        <v>2.0109108553000001</v>
      </c>
      <c r="AA1182" s="37"/>
      <c r="AB1182" s="37"/>
      <c r="AC1182" s="37">
        <v>56.281670165899996</v>
      </c>
      <c r="AD1182" s="37"/>
      <c r="AE1182" s="37">
        <v>56.281670165899996</v>
      </c>
    </row>
    <row r="1183" spans="2:31" x14ac:dyDescent="0.25">
      <c r="B1183" s="5" t="s">
        <v>80</v>
      </c>
      <c r="C1183" s="5" t="s">
        <v>18</v>
      </c>
      <c r="D1183" s="5" t="s">
        <v>22</v>
      </c>
      <c r="E1183" s="5" t="s">
        <v>22</v>
      </c>
      <c r="F1183" s="5" t="s">
        <v>426</v>
      </c>
      <c r="G1183" s="5" t="s">
        <v>425</v>
      </c>
      <c r="H1183" s="5" t="s">
        <v>280</v>
      </c>
      <c r="I1183" s="37">
        <v>0.2</v>
      </c>
      <c r="J1183" s="37">
        <v>3</v>
      </c>
      <c r="K1183" s="37"/>
      <c r="L1183" s="37"/>
      <c r="M1183" s="37">
        <v>0.53389072882999999</v>
      </c>
      <c r="N1183" s="37">
        <v>1.352649</v>
      </c>
      <c r="O1183" s="37"/>
      <c r="P1183" s="37">
        <v>1</v>
      </c>
      <c r="Q1183" s="37"/>
      <c r="R1183" s="37">
        <v>6</v>
      </c>
      <c r="S1183" s="37">
        <v>27.990780140999998</v>
      </c>
      <c r="T1183" s="37">
        <v>3</v>
      </c>
      <c r="U1183" s="37">
        <v>3</v>
      </c>
      <c r="V1183" s="37"/>
      <c r="W1183" s="37">
        <v>1.4</v>
      </c>
      <c r="X1183" s="37">
        <v>1</v>
      </c>
      <c r="Y1183" s="37">
        <v>6</v>
      </c>
      <c r="Z1183" s="37">
        <v>1.3523823414</v>
      </c>
      <c r="AA1183" s="37"/>
      <c r="AB1183" s="37"/>
      <c r="AC1183" s="37">
        <v>55.829702211230007</v>
      </c>
      <c r="AD1183" s="37"/>
      <c r="AE1183" s="37">
        <v>55.829702211230007</v>
      </c>
    </row>
    <row r="1184" spans="2:31" x14ac:dyDescent="0.25">
      <c r="B1184" s="5" t="s">
        <v>80</v>
      </c>
      <c r="C1184" s="5" t="s">
        <v>18</v>
      </c>
      <c r="D1184" s="5" t="s">
        <v>22</v>
      </c>
      <c r="E1184" s="5" t="s">
        <v>22</v>
      </c>
      <c r="F1184" s="5" t="s">
        <v>426</v>
      </c>
      <c r="G1184" s="5" t="s">
        <v>425</v>
      </c>
      <c r="H1184" s="5" t="s">
        <v>360</v>
      </c>
      <c r="I1184" s="37"/>
      <c r="J1184" s="37">
        <v>3</v>
      </c>
      <c r="K1184" s="37">
        <v>1</v>
      </c>
      <c r="L1184" s="37"/>
      <c r="M1184" s="37">
        <v>0.4884264277</v>
      </c>
      <c r="N1184" s="37">
        <v>1.3588579999999999</v>
      </c>
      <c r="O1184" s="37"/>
      <c r="P1184" s="37">
        <v>2</v>
      </c>
      <c r="Q1184" s="37"/>
      <c r="R1184" s="37">
        <v>5.7812546600000001</v>
      </c>
      <c r="S1184" s="37">
        <v>40</v>
      </c>
      <c r="T1184" s="37">
        <v>7</v>
      </c>
      <c r="U1184" s="37">
        <v>3</v>
      </c>
      <c r="V1184" s="37"/>
      <c r="W1184" s="37">
        <v>1.1499999999999999</v>
      </c>
      <c r="X1184" s="37">
        <v>1</v>
      </c>
      <c r="Y1184" s="37">
        <v>2</v>
      </c>
      <c r="Z1184" s="37">
        <v>2.1661893661999998</v>
      </c>
      <c r="AA1184" s="37"/>
      <c r="AB1184" s="37"/>
      <c r="AC1184" s="37">
        <v>69.944728453900012</v>
      </c>
      <c r="AD1184" s="37"/>
      <c r="AE1184" s="37">
        <v>69.944728453900012</v>
      </c>
    </row>
    <row r="1185" spans="2:31" x14ac:dyDescent="0.25">
      <c r="B1185" s="5" t="s">
        <v>80</v>
      </c>
      <c r="C1185" s="5" t="s">
        <v>18</v>
      </c>
      <c r="D1185" s="5" t="s">
        <v>22</v>
      </c>
      <c r="E1185" s="5" t="s">
        <v>22</v>
      </c>
      <c r="F1185" s="5" t="s">
        <v>426</v>
      </c>
      <c r="G1185" s="5" t="s">
        <v>425</v>
      </c>
      <c r="H1185" s="5" t="s">
        <v>398</v>
      </c>
      <c r="I1185" s="37"/>
      <c r="J1185" s="37">
        <v>3</v>
      </c>
      <c r="K1185" s="37">
        <v>1</v>
      </c>
      <c r="L1185" s="37"/>
      <c r="M1185" s="37">
        <v>0.48123446823999999</v>
      </c>
      <c r="N1185" s="37">
        <v>1.2839849999999999</v>
      </c>
      <c r="O1185" s="37"/>
      <c r="P1185" s="37">
        <v>2</v>
      </c>
      <c r="Q1185" s="37"/>
      <c r="R1185" s="37">
        <v>6.7795470519999999</v>
      </c>
      <c r="S1185" s="37">
        <v>29</v>
      </c>
      <c r="T1185" s="37">
        <v>7</v>
      </c>
      <c r="U1185" s="37">
        <v>2</v>
      </c>
      <c r="V1185" s="37"/>
      <c r="W1185" s="37">
        <v>0.901065</v>
      </c>
      <c r="X1185" s="37">
        <v>1</v>
      </c>
      <c r="Y1185" s="37">
        <v>2</v>
      </c>
      <c r="Z1185" s="37">
        <v>1.1999215453000001</v>
      </c>
      <c r="AA1185" s="37"/>
      <c r="AB1185" s="37"/>
      <c r="AC1185" s="37">
        <v>57.645753065539999</v>
      </c>
      <c r="AD1185" s="37"/>
      <c r="AE1185" s="37">
        <v>57.645753065539999</v>
      </c>
    </row>
    <row r="1186" spans="2:31" x14ac:dyDescent="0.25">
      <c r="B1186" s="5" t="s">
        <v>80</v>
      </c>
      <c r="C1186" s="5" t="s">
        <v>18</v>
      </c>
      <c r="D1186" s="5" t="s">
        <v>22</v>
      </c>
      <c r="E1186" s="5" t="s">
        <v>22</v>
      </c>
      <c r="F1186" s="5" t="s">
        <v>426</v>
      </c>
      <c r="G1186" s="5" t="s">
        <v>425</v>
      </c>
      <c r="H1186" s="5" t="s">
        <v>416</v>
      </c>
      <c r="I1186" s="37"/>
      <c r="J1186" s="37">
        <v>3</v>
      </c>
      <c r="K1186" s="37">
        <v>1</v>
      </c>
      <c r="L1186" s="37"/>
      <c r="M1186" s="37"/>
      <c r="N1186" s="37">
        <v>1.487873</v>
      </c>
      <c r="O1186" s="37"/>
      <c r="P1186" s="37">
        <v>2</v>
      </c>
      <c r="Q1186" s="37"/>
      <c r="R1186" s="37">
        <v>7</v>
      </c>
      <c r="S1186" s="37">
        <v>27</v>
      </c>
      <c r="T1186" s="37">
        <v>10</v>
      </c>
      <c r="U1186" s="37">
        <v>3</v>
      </c>
      <c r="V1186" s="37">
        <v>0.65770665827999997</v>
      </c>
      <c r="W1186" s="37">
        <v>1</v>
      </c>
      <c r="X1186" s="37">
        <v>1</v>
      </c>
      <c r="Y1186" s="37">
        <v>2</v>
      </c>
      <c r="Z1186" s="37">
        <v>1</v>
      </c>
      <c r="AA1186" s="37">
        <v>2</v>
      </c>
      <c r="AB1186" s="37"/>
      <c r="AC1186" s="37">
        <v>62.145579658279999</v>
      </c>
      <c r="AD1186" s="37"/>
      <c r="AE1186" s="37">
        <v>62.145579658279999</v>
      </c>
    </row>
    <row r="1187" spans="2:31" x14ac:dyDescent="0.25">
      <c r="B1187" s="5" t="s">
        <v>80</v>
      </c>
      <c r="C1187" s="5" t="s">
        <v>18</v>
      </c>
      <c r="D1187" s="5" t="s">
        <v>22</v>
      </c>
      <c r="E1187" s="5" t="s">
        <v>22</v>
      </c>
      <c r="F1187" s="5" t="s">
        <v>426</v>
      </c>
      <c r="G1187" s="5" t="s">
        <v>425</v>
      </c>
      <c r="H1187" s="5" t="s">
        <v>433</v>
      </c>
      <c r="I1187" s="37">
        <v>0.44316449030999999</v>
      </c>
      <c r="J1187" s="37">
        <v>3</v>
      </c>
      <c r="K1187" s="37">
        <v>1</v>
      </c>
      <c r="L1187" s="37">
        <v>0</v>
      </c>
      <c r="M1187" s="37">
        <v>0</v>
      </c>
      <c r="N1187" s="37">
        <v>1</v>
      </c>
      <c r="O1187" s="37"/>
      <c r="P1187" s="37">
        <v>2</v>
      </c>
      <c r="Q1187" s="37"/>
      <c r="R1187" s="37">
        <v>5.6268740900000003</v>
      </c>
      <c r="S1187" s="37">
        <v>55</v>
      </c>
      <c r="T1187" s="37">
        <v>11</v>
      </c>
      <c r="U1187" s="37">
        <v>2</v>
      </c>
      <c r="V1187" s="37">
        <v>1.3932800472</v>
      </c>
      <c r="W1187" s="37">
        <v>1</v>
      </c>
      <c r="X1187" s="37">
        <v>1</v>
      </c>
      <c r="Y1187" s="37">
        <v>2</v>
      </c>
      <c r="Z1187" s="37">
        <v>1</v>
      </c>
      <c r="AA1187" s="37">
        <v>2</v>
      </c>
      <c r="AB1187" s="37"/>
      <c r="AC1187" s="37">
        <v>89.463318627509992</v>
      </c>
      <c r="AD1187" s="37"/>
      <c r="AE1187" s="37">
        <v>89.463318627509992</v>
      </c>
    </row>
    <row r="1188" spans="2:31" x14ac:dyDescent="0.25">
      <c r="B1188" s="5" t="s">
        <v>80</v>
      </c>
      <c r="C1188" s="5" t="s">
        <v>18</v>
      </c>
      <c r="D1188" s="5" t="s">
        <v>22</v>
      </c>
      <c r="E1188" s="5" t="s">
        <v>22</v>
      </c>
      <c r="F1188" s="5" t="s">
        <v>426</v>
      </c>
      <c r="G1188" s="5" t="s">
        <v>83</v>
      </c>
      <c r="H1188" s="5" t="s">
        <v>2</v>
      </c>
      <c r="I1188" s="37"/>
      <c r="J1188" s="37">
        <v>72.100000000000009</v>
      </c>
      <c r="K1188" s="37">
        <v>13.299999999999999</v>
      </c>
      <c r="L1188" s="37"/>
      <c r="M1188" s="37">
        <v>10.391</v>
      </c>
      <c r="N1188" s="37">
        <v>15.448999999999998</v>
      </c>
      <c r="O1188" s="37">
        <v>15</v>
      </c>
      <c r="P1188" s="37">
        <v>23</v>
      </c>
      <c r="Q1188" s="37"/>
      <c r="R1188" s="37">
        <v>148.512</v>
      </c>
      <c r="S1188" s="37">
        <v>644.74699999999996</v>
      </c>
      <c r="T1188" s="37"/>
      <c r="U1188" s="37">
        <v>15</v>
      </c>
      <c r="V1188" s="37">
        <v>16</v>
      </c>
      <c r="W1188" s="37">
        <v>66.099999999999994</v>
      </c>
      <c r="X1188" s="37"/>
      <c r="Y1188" s="37">
        <v>37</v>
      </c>
      <c r="Z1188" s="37">
        <v>11.998999999999999</v>
      </c>
      <c r="AA1188" s="37">
        <v>17</v>
      </c>
      <c r="AB1188" s="37">
        <v>98.777000000000001</v>
      </c>
      <c r="AC1188" s="37">
        <v>1204.3749999999998</v>
      </c>
      <c r="AD1188" s="37">
        <v>5</v>
      </c>
      <c r="AE1188" s="37">
        <v>1209.3749999999998</v>
      </c>
    </row>
    <row r="1189" spans="2:31" x14ac:dyDescent="0.25">
      <c r="B1189" s="5" t="s">
        <v>80</v>
      </c>
      <c r="C1189" s="5" t="s">
        <v>18</v>
      </c>
      <c r="D1189" s="5" t="s">
        <v>22</v>
      </c>
      <c r="E1189" s="5" t="s">
        <v>22</v>
      </c>
      <c r="F1189" s="5" t="s">
        <v>426</v>
      </c>
      <c r="G1189" s="5" t="s">
        <v>83</v>
      </c>
      <c r="H1189" s="5" t="s">
        <v>3</v>
      </c>
      <c r="I1189" s="37"/>
      <c r="J1189" s="37">
        <v>77.7</v>
      </c>
      <c r="K1189" s="37">
        <v>12</v>
      </c>
      <c r="L1189" s="37"/>
      <c r="M1189" s="37">
        <v>9.8278252703008189</v>
      </c>
      <c r="N1189" s="37">
        <v>20.731999999999999</v>
      </c>
      <c r="O1189" s="37">
        <v>16</v>
      </c>
      <c r="P1189" s="37">
        <v>23.9</v>
      </c>
      <c r="Q1189" s="37"/>
      <c r="R1189" s="37">
        <v>266.60300000000001</v>
      </c>
      <c r="S1189" s="37">
        <v>712.2170000000001</v>
      </c>
      <c r="T1189" s="37"/>
      <c r="U1189" s="37">
        <v>17</v>
      </c>
      <c r="V1189" s="37">
        <v>18</v>
      </c>
      <c r="W1189" s="37">
        <v>63.741</v>
      </c>
      <c r="X1189" s="37">
        <v>21</v>
      </c>
      <c r="Y1189" s="37">
        <v>40</v>
      </c>
      <c r="Z1189" s="37">
        <v>58.302999999999997</v>
      </c>
      <c r="AA1189" s="37">
        <v>18.169</v>
      </c>
      <c r="AB1189" s="37">
        <v>94.933999999999997</v>
      </c>
      <c r="AC1189" s="37">
        <v>1470.1268252703007</v>
      </c>
      <c r="AD1189" s="37">
        <v>5</v>
      </c>
      <c r="AE1189" s="37">
        <v>1475.1268252703007</v>
      </c>
    </row>
    <row r="1190" spans="2:31" x14ac:dyDescent="0.25">
      <c r="B1190" s="5" t="s">
        <v>80</v>
      </c>
      <c r="C1190" s="5" t="s">
        <v>18</v>
      </c>
      <c r="D1190" s="5" t="s">
        <v>22</v>
      </c>
      <c r="E1190" s="5" t="s">
        <v>22</v>
      </c>
      <c r="F1190" s="5" t="s">
        <v>426</v>
      </c>
      <c r="G1190" s="5" t="s">
        <v>83</v>
      </c>
      <c r="H1190" s="5" t="s">
        <v>4</v>
      </c>
      <c r="I1190" s="37">
        <v>1</v>
      </c>
      <c r="J1190" s="37">
        <v>76</v>
      </c>
      <c r="K1190" s="37">
        <v>13</v>
      </c>
      <c r="L1190" s="37"/>
      <c r="M1190" s="37">
        <v>10</v>
      </c>
      <c r="N1190" s="37">
        <v>23</v>
      </c>
      <c r="O1190" s="37">
        <v>9</v>
      </c>
      <c r="P1190" s="37">
        <v>25</v>
      </c>
      <c r="Q1190" s="37"/>
      <c r="R1190" s="37">
        <v>183</v>
      </c>
      <c r="S1190" s="37">
        <v>933</v>
      </c>
      <c r="T1190" s="37"/>
      <c r="U1190" s="37">
        <v>16</v>
      </c>
      <c r="V1190" s="37">
        <v>17</v>
      </c>
      <c r="W1190" s="37">
        <v>65</v>
      </c>
      <c r="X1190" s="37">
        <v>21</v>
      </c>
      <c r="Y1190" s="37">
        <v>34</v>
      </c>
      <c r="Z1190" s="37">
        <v>54</v>
      </c>
      <c r="AA1190" s="37">
        <v>20</v>
      </c>
      <c r="AB1190" s="37">
        <v>89</v>
      </c>
      <c r="AC1190" s="37">
        <v>1589</v>
      </c>
      <c r="AD1190" s="37">
        <v>5</v>
      </c>
      <c r="AE1190" s="37">
        <v>1594</v>
      </c>
    </row>
    <row r="1191" spans="2:31" x14ac:dyDescent="0.25">
      <c r="B1191" s="5" t="s">
        <v>80</v>
      </c>
      <c r="C1191" s="5" t="s">
        <v>18</v>
      </c>
      <c r="D1191" s="5" t="s">
        <v>22</v>
      </c>
      <c r="E1191" s="5" t="s">
        <v>22</v>
      </c>
      <c r="F1191" s="5" t="s">
        <v>426</v>
      </c>
      <c r="G1191" s="5" t="s">
        <v>83</v>
      </c>
      <c r="H1191" s="5" t="s">
        <v>5</v>
      </c>
      <c r="I1191" s="37">
        <v>6</v>
      </c>
      <c r="J1191" s="37">
        <v>72</v>
      </c>
      <c r="K1191" s="37">
        <v>28</v>
      </c>
      <c r="L1191" s="37"/>
      <c r="M1191" s="37">
        <v>16</v>
      </c>
      <c r="N1191" s="37">
        <v>22</v>
      </c>
      <c r="O1191" s="37">
        <v>8</v>
      </c>
      <c r="P1191" s="37">
        <v>26</v>
      </c>
      <c r="Q1191" s="37"/>
      <c r="R1191" s="37">
        <v>250</v>
      </c>
      <c r="S1191" s="37">
        <v>998</v>
      </c>
      <c r="T1191" s="37"/>
      <c r="U1191" s="37">
        <v>2</v>
      </c>
      <c r="V1191" s="37">
        <v>20</v>
      </c>
      <c r="W1191" s="37">
        <v>63</v>
      </c>
      <c r="X1191" s="37">
        <v>21</v>
      </c>
      <c r="Y1191" s="37">
        <v>32</v>
      </c>
      <c r="Z1191" s="37">
        <v>70</v>
      </c>
      <c r="AA1191" s="37">
        <v>21</v>
      </c>
      <c r="AB1191" s="37">
        <v>101</v>
      </c>
      <c r="AC1191" s="37">
        <v>1756</v>
      </c>
      <c r="AD1191" s="37">
        <v>5</v>
      </c>
      <c r="AE1191" s="37">
        <v>1761</v>
      </c>
    </row>
    <row r="1192" spans="2:31" x14ac:dyDescent="0.25">
      <c r="B1192" s="5" t="s">
        <v>80</v>
      </c>
      <c r="C1192" s="5" t="s">
        <v>18</v>
      </c>
      <c r="D1192" s="5" t="s">
        <v>22</v>
      </c>
      <c r="E1192" s="5" t="s">
        <v>22</v>
      </c>
      <c r="F1192" s="5" t="s">
        <v>426</v>
      </c>
      <c r="G1192" s="5" t="s">
        <v>83</v>
      </c>
      <c r="H1192" s="5" t="s">
        <v>6</v>
      </c>
      <c r="I1192" s="37">
        <v>5</v>
      </c>
      <c r="J1192" s="37">
        <v>78.100000000000009</v>
      </c>
      <c r="K1192" s="37">
        <v>29</v>
      </c>
      <c r="L1192" s="37"/>
      <c r="M1192" s="37">
        <v>15.215797725000002</v>
      </c>
      <c r="N1192" s="37">
        <v>22.685012105000002</v>
      </c>
      <c r="O1192" s="37">
        <v>11</v>
      </c>
      <c r="P1192" s="37">
        <v>27</v>
      </c>
      <c r="Q1192" s="37"/>
      <c r="R1192" s="37">
        <v>267.11630683611901</v>
      </c>
      <c r="S1192" s="37">
        <v>1057</v>
      </c>
      <c r="T1192" s="37">
        <v>129</v>
      </c>
      <c r="U1192" s="37">
        <v>2</v>
      </c>
      <c r="V1192" s="37">
        <v>21</v>
      </c>
      <c r="W1192" s="37">
        <v>63.325999999999993</v>
      </c>
      <c r="X1192" s="37">
        <v>20.9246392304</v>
      </c>
      <c r="Y1192" s="37">
        <v>30</v>
      </c>
      <c r="Z1192" s="37">
        <v>63.682477645699997</v>
      </c>
      <c r="AA1192" s="37">
        <v>26</v>
      </c>
      <c r="AB1192" s="37">
        <v>100.05650914</v>
      </c>
      <c r="AC1192" s="37">
        <v>1968.1067426822187</v>
      </c>
      <c r="AD1192" s="37">
        <v>5</v>
      </c>
      <c r="AE1192" s="37">
        <v>1973.1067426822187</v>
      </c>
    </row>
    <row r="1193" spans="2:31" x14ac:dyDescent="0.25">
      <c r="B1193" s="5" t="s">
        <v>80</v>
      </c>
      <c r="C1193" s="5" t="s">
        <v>18</v>
      </c>
      <c r="D1193" s="5" t="s">
        <v>22</v>
      </c>
      <c r="E1193" s="5" t="s">
        <v>22</v>
      </c>
      <c r="F1193" s="5" t="s">
        <v>426</v>
      </c>
      <c r="G1193" s="5" t="s">
        <v>83</v>
      </c>
      <c r="H1193" s="5" t="s">
        <v>280</v>
      </c>
      <c r="I1193" s="37">
        <v>3.8999999999999995</v>
      </c>
      <c r="J1193" s="37">
        <v>81.7</v>
      </c>
      <c r="K1193" s="37">
        <v>35</v>
      </c>
      <c r="L1193" s="37"/>
      <c r="M1193" s="37">
        <v>14.17684472417</v>
      </c>
      <c r="N1193" s="37">
        <v>20.717696936999999</v>
      </c>
      <c r="O1193" s="37">
        <v>15</v>
      </c>
      <c r="P1193" s="37">
        <v>35</v>
      </c>
      <c r="Q1193" s="37"/>
      <c r="R1193" s="37">
        <v>279</v>
      </c>
      <c r="S1193" s="37">
        <v>1081.4990249130001</v>
      </c>
      <c r="T1193" s="37">
        <v>68</v>
      </c>
      <c r="U1193" s="37">
        <v>59</v>
      </c>
      <c r="V1193" s="37">
        <v>22</v>
      </c>
      <c r="W1193" s="37">
        <v>66.099999999999994</v>
      </c>
      <c r="X1193" s="37">
        <v>21.51616108</v>
      </c>
      <c r="Y1193" s="37">
        <v>30</v>
      </c>
      <c r="Z1193" s="37">
        <v>77.121589808300001</v>
      </c>
      <c r="AA1193" s="37">
        <v>35</v>
      </c>
      <c r="AB1193" s="37">
        <v>105.8580491</v>
      </c>
      <c r="AC1193" s="37">
        <v>2050.5893665624703</v>
      </c>
      <c r="AD1193" s="37">
        <v>6</v>
      </c>
      <c r="AE1193" s="37">
        <v>2056.5893665624703</v>
      </c>
    </row>
    <row r="1194" spans="2:31" x14ac:dyDescent="0.25">
      <c r="B1194" s="5" t="s">
        <v>80</v>
      </c>
      <c r="C1194" s="5" t="s">
        <v>18</v>
      </c>
      <c r="D1194" s="5" t="s">
        <v>22</v>
      </c>
      <c r="E1194" s="5" t="s">
        <v>22</v>
      </c>
      <c r="F1194" s="5" t="s">
        <v>426</v>
      </c>
      <c r="G1194" s="5" t="s">
        <v>83</v>
      </c>
      <c r="H1194" s="5" t="s">
        <v>360</v>
      </c>
      <c r="I1194" s="37">
        <v>6.1</v>
      </c>
      <c r="J1194" s="37">
        <v>82.7</v>
      </c>
      <c r="K1194" s="37">
        <v>55</v>
      </c>
      <c r="L1194" s="37"/>
      <c r="M1194" s="37">
        <v>13.3663022193</v>
      </c>
      <c r="N1194" s="37">
        <v>31.087430797</v>
      </c>
      <c r="O1194" s="37">
        <v>15</v>
      </c>
      <c r="P1194" s="37">
        <v>31</v>
      </c>
      <c r="Q1194" s="37"/>
      <c r="R1194" s="37">
        <v>266.57483689999998</v>
      </c>
      <c r="S1194" s="37">
        <v>1130</v>
      </c>
      <c r="T1194" s="37">
        <v>128</v>
      </c>
      <c r="U1194" s="37">
        <v>56</v>
      </c>
      <c r="V1194" s="37">
        <v>27</v>
      </c>
      <c r="W1194" s="37">
        <v>65.309999999999988</v>
      </c>
      <c r="X1194" s="37">
        <v>23</v>
      </c>
      <c r="Y1194" s="37">
        <v>28</v>
      </c>
      <c r="Z1194" s="37">
        <v>92.093592924800006</v>
      </c>
      <c r="AA1194" s="37">
        <v>38</v>
      </c>
      <c r="AB1194" s="37">
        <v>110.73871772</v>
      </c>
      <c r="AC1194" s="37">
        <v>2198.9708805610999</v>
      </c>
      <c r="AD1194" s="37">
        <v>5</v>
      </c>
      <c r="AE1194" s="37">
        <v>2203.9708805610999</v>
      </c>
    </row>
    <row r="1195" spans="2:31" x14ac:dyDescent="0.25">
      <c r="B1195" s="5" t="s">
        <v>80</v>
      </c>
      <c r="C1195" s="5" t="s">
        <v>18</v>
      </c>
      <c r="D1195" s="5" t="s">
        <v>22</v>
      </c>
      <c r="E1195" s="5" t="s">
        <v>22</v>
      </c>
      <c r="F1195" s="5" t="s">
        <v>426</v>
      </c>
      <c r="G1195" s="5" t="s">
        <v>83</v>
      </c>
      <c r="H1195" s="5" t="s">
        <v>398</v>
      </c>
      <c r="I1195" s="37">
        <v>7.8</v>
      </c>
      <c r="J1195" s="37">
        <v>65.3</v>
      </c>
      <c r="K1195" s="37">
        <v>53</v>
      </c>
      <c r="L1195" s="37"/>
      <c r="M1195" s="37">
        <v>12.757901889759999</v>
      </c>
      <c r="N1195" s="37">
        <v>31.305574409999998</v>
      </c>
      <c r="O1195" s="37">
        <v>32</v>
      </c>
      <c r="P1195" s="37">
        <v>29</v>
      </c>
      <c r="Q1195" s="37">
        <v>1</v>
      </c>
      <c r="R1195" s="37">
        <v>272.62142281799998</v>
      </c>
      <c r="S1195" s="37">
        <v>1167</v>
      </c>
      <c r="T1195" s="37">
        <v>81</v>
      </c>
      <c r="U1195" s="37">
        <v>61</v>
      </c>
      <c r="V1195" s="37">
        <v>28</v>
      </c>
      <c r="W1195" s="37">
        <v>63.850486514999993</v>
      </c>
      <c r="X1195" s="37">
        <v>24</v>
      </c>
      <c r="Y1195" s="37">
        <v>31</v>
      </c>
      <c r="Z1195" s="37">
        <v>76.773630134900003</v>
      </c>
      <c r="AA1195" s="37">
        <v>46</v>
      </c>
      <c r="AB1195" s="37">
        <v>112.34514577</v>
      </c>
      <c r="AC1195" s="37">
        <v>2195.7541615376599</v>
      </c>
      <c r="AD1195" s="37">
        <v>6</v>
      </c>
      <c r="AE1195" s="37">
        <v>2201.7541615376599</v>
      </c>
    </row>
    <row r="1196" spans="2:31" x14ac:dyDescent="0.25">
      <c r="B1196" s="5" t="s">
        <v>80</v>
      </c>
      <c r="C1196" s="5" t="s">
        <v>18</v>
      </c>
      <c r="D1196" s="5" t="s">
        <v>22</v>
      </c>
      <c r="E1196" s="5" t="s">
        <v>22</v>
      </c>
      <c r="F1196" s="5" t="s">
        <v>426</v>
      </c>
      <c r="G1196" s="5" t="s">
        <v>83</v>
      </c>
      <c r="H1196" s="5" t="s">
        <v>416</v>
      </c>
      <c r="I1196" s="37">
        <v>9</v>
      </c>
      <c r="J1196" s="37">
        <v>69</v>
      </c>
      <c r="K1196" s="37">
        <v>53</v>
      </c>
      <c r="L1196" s="37"/>
      <c r="M1196" s="37">
        <v>16</v>
      </c>
      <c r="N1196" s="37">
        <v>32.319715909000003</v>
      </c>
      <c r="O1196" s="37">
        <v>34</v>
      </c>
      <c r="P1196" s="37">
        <v>31</v>
      </c>
      <c r="Q1196" s="37">
        <v>2</v>
      </c>
      <c r="R1196" s="37">
        <v>326</v>
      </c>
      <c r="S1196" s="37">
        <v>1287</v>
      </c>
      <c r="T1196" s="37">
        <v>55</v>
      </c>
      <c r="U1196" s="37">
        <v>58</v>
      </c>
      <c r="V1196" s="37">
        <v>55.766211286219999</v>
      </c>
      <c r="W1196" s="37">
        <v>56</v>
      </c>
      <c r="X1196" s="37">
        <v>24</v>
      </c>
      <c r="Y1196" s="37">
        <v>47</v>
      </c>
      <c r="Z1196" s="37">
        <v>75</v>
      </c>
      <c r="AA1196" s="37">
        <v>49</v>
      </c>
      <c r="AB1196" s="37">
        <v>126</v>
      </c>
      <c r="AC1196" s="37">
        <v>2405.0859271952199</v>
      </c>
      <c r="AD1196" s="37">
        <v>6</v>
      </c>
      <c r="AE1196" s="37">
        <v>2411.0859271952199</v>
      </c>
    </row>
    <row r="1197" spans="2:31" x14ac:dyDescent="0.25">
      <c r="B1197" s="5" t="s">
        <v>80</v>
      </c>
      <c r="C1197" s="5" t="s">
        <v>18</v>
      </c>
      <c r="D1197" s="5" t="s">
        <v>22</v>
      </c>
      <c r="E1197" s="5" t="s">
        <v>22</v>
      </c>
      <c r="F1197" s="5" t="s">
        <v>426</v>
      </c>
      <c r="G1197" s="5" t="s">
        <v>83</v>
      </c>
      <c r="H1197" s="5" t="s">
        <v>433</v>
      </c>
      <c r="I1197" s="37">
        <v>7.0897388367073226</v>
      </c>
      <c r="J1197" s="37">
        <v>86</v>
      </c>
      <c r="K1197" s="37">
        <v>56</v>
      </c>
      <c r="L1197" s="37">
        <v>0</v>
      </c>
      <c r="M1197" s="37">
        <v>25</v>
      </c>
      <c r="N1197" s="37">
        <v>32</v>
      </c>
      <c r="O1197" s="37">
        <v>31</v>
      </c>
      <c r="P1197" s="37">
        <v>30</v>
      </c>
      <c r="Q1197" s="37">
        <v>3</v>
      </c>
      <c r="R1197" s="37">
        <v>330.90804709000003</v>
      </c>
      <c r="S1197" s="37">
        <v>1294</v>
      </c>
      <c r="T1197" s="37">
        <v>87</v>
      </c>
      <c r="U1197" s="37">
        <v>66</v>
      </c>
      <c r="V1197" s="37">
        <v>52.408756805799996</v>
      </c>
      <c r="W1197" s="37">
        <v>66</v>
      </c>
      <c r="X1197" s="37">
        <v>35</v>
      </c>
      <c r="Y1197" s="37">
        <v>45</v>
      </c>
      <c r="Z1197" s="37">
        <v>94</v>
      </c>
      <c r="AA1197" s="37">
        <v>44</v>
      </c>
      <c r="AB1197" s="37">
        <v>133</v>
      </c>
      <c r="AC1197" s="37">
        <v>2517.4065427325072</v>
      </c>
      <c r="AD1197" s="37">
        <v>10</v>
      </c>
      <c r="AE1197" s="37">
        <v>2527.4065427325072</v>
      </c>
    </row>
    <row r="1198" spans="2:31" x14ac:dyDescent="0.25">
      <c r="B1198" s="5" t="s">
        <v>80</v>
      </c>
      <c r="C1198" s="5" t="s">
        <v>18</v>
      </c>
      <c r="D1198" s="5" t="s">
        <v>20</v>
      </c>
      <c r="E1198" s="5" t="s">
        <v>20</v>
      </c>
      <c r="F1198" s="5" t="s">
        <v>426</v>
      </c>
      <c r="G1198" s="5" t="s">
        <v>424</v>
      </c>
      <c r="H1198" s="5" t="s">
        <v>2</v>
      </c>
      <c r="I1198" s="37">
        <v>186</v>
      </c>
      <c r="J1198" s="37">
        <v>328.3</v>
      </c>
      <c r="K1198" s="37">
        <v>227.7</v>
      </c>
      <c r="L1198" s="37">
        <v>347.9</v>
      </c>
      <c r="M1198" s="37">
        <v>90.77</v>
      </c>
      <c r="N1198" s="37">
        <v>248.2</v>
      </c>
      <c r="O1198" s="37">
        <v>277</v>
      </c>
      <c r="P1198" s="37">
        <v>45.9</v>
      </c>
      <c r="Q1198" s="37">
        <v>303</v>
      </c>
      <c r="R1198" s="37">
        <v>1346.751</v>
      </c>
      <c r="S1198" s="37">
        <v>1013.095</v>
      </c>
      <c r="T1198" s="37">
        <v>288</v>
      </c>
      <c r="U1198" s="37">
        <v>421</v>
      </c>
      <c r="V1198" s="37">
        <v>154</v>
      </c>
      <c r="W1198" s="37">
        <v>265</v>
      </c>
      <c r="X1198" s="37">
        <v>113</v>
      </c>
      <c r="Y1198" s="37">
        <v>308</v>
      </c>
      <c r="Z1198" s="37">
        <v>976</v>
      </c>
      <c r="AA1198" s="37">
        <v>253.3</v>
      </c>
      <c r="AB1198" s="37">
        <v>323</v>
      </c>
      <c r="AC1198" s="37">
        <v>7515.9160000000002</v>
      </c>
      <c r="AD1198" s="37">
        <v>68</v>
      </c>
      <c r="AE1198" s="37">
        <v>7583.9160000000002</v>
      </c>
    </row>
    <row r="1199" spans="2:31" x14ac:dyDescent="0.25">
      <c r="B1199" s="5" t="s">
        <v>80</v>
      </c>
      <c r="C1199" s="5" t="s">
        <v>18</v>
      </c>
      <c r="D1199" s="5" t="s">
        <v>20</v>
      </c>
      <c r="E1199" s="5" t="s">
        <v>20</v>
      </c>
      <c r="F1199" s="5" t="s">
        <v>426</v>
      </c>
      <c r="G1199" s="5" t="s">
        <v>424</v>
      </c>
      <c r="H1199" s="5" t="s">
        <v>3</v>
      </c>
      <c r="I1199" s="37">
        <v>195.31800000000001</v>
      </c>
      <c r="J1199" s="37">
        <v>302.7</v>
      </c>
      <c r="K1199" s="37">
        <v>276</v>
      </c>
      <c r="L1199" s="37">
        <v>354</v>
      </c>
      <c r="M1199" s="37">
        <v>100.04513730999997</v>
      </c>
      <c r="N1199" s="37">
        <v>261.94200000000001</v>
      </c>
      <c r="O1199" s="37">
        <v>287</v>
      </c>
      <c r="P1199" s="37">
        <v>45.51</v>
      </c>
      <c r="Q1199" s="37">
        <v>321</v>
      </c>
      <c r="R1199" s="37">
        <v>1119.771</v>
      </c>
      <c r="S1199" s="37">
        <v>1109.3430000000001</v>
      </c>
      <c r="T1199" s="37">
        <v>320</v>
      </c>
      <c r="U1199" s="37">
        <v>456</v>
      </c>
      <c r="V1199" s="37">
        <v>167</v>
      </c>
      <c r="W1199" s="37">
        <v>289.2</v>
      </c>
      <c r="X1199" s="37">
        <v>123</v>
      </c>
      <c r="Y1199" s="37">
        <v>325</v>
      </c>
      <c r="Z1199" s="37">
        <v>906.96799999999996</v>
      </c>
      <c r="AA1199" s="37">
        <v>256.76100000000002</v>
      </c>
      <c r="AB1199" s="37">
        <v>342.96699999999998</v>
      </c>
      <c r="AC1199" s="37">
        <v>7559.5251373100009</v>
      </c>
      <c r="AD1199" s="37">
        <v>68</v>
      </c>
      <c r="AE1199" s="37">
        <v>7627.5251373100009</v>
      </c>
    </row>
    <row r="1200" spans="2:31" x14ac:dyDescent="0.25">
      <c r="B1200" s="5" t="s">
        <v>80</v>
      </c>
      <c r="C1200" s="5" t="s">
        <v>18</v>
      </c>
      <c r="D1200" s="5" t="s">
        <v>20</v>
      </c>
      <c r="E1200" s="5" t="s">
        <v>20</v>
      </c>
      <c r="F1200" s="5" t="s">
        <v>426</v>
      </c>
      <c r="G1200" s="5" t="s">
        <v>424</v>
      </c>
      <c r="H1200" s="5" t="s">
        <v>4</v>
      </c>
      <c r="I1200" s="37">
        <v>208</v>
      </c>
      <c r="J1200" s="37">
        <v>317</v>
      </c>
      <c r="K1200" s="37">
        <v>376</v>
      </c>
      <c r="L1200" s="37">
        <v>355</v>
      </c>
      <c r="M1200" s="37">
        <v>135</v>
      </c>
      <c r="N1200" s="37">
        <v>301</v>
      </c>
      <c r="O1200" s="37">
        <v>308</v>
      </c>
      <c r="P1200" s="37">
        <v>50</v>
      </c>
      <c r="Q1200" s="37">
        <v>378</v>
      </c>
      <c r="R1200" s="37">
        <v>858</v>
      </c>
      <c r="S1200" s="37">
        <v>1225</v>
      </c>
      <c r="T1200" s="37">
        <v>326</v>
      </c>
      <c r="U1200" s="37">
        <v>490</v>
      </c>
      <c r="V1200" s="37">
        <v>144</v>
      </c>
      <c r="W1200" s="37">
        <v>320</v>
      </c>
      <c r="X1200" s="37">
        <v>177</v>
      </c>
      <c r="Y1200" s="37">
        <v>349</v>
      </c>
      <c r="Z1200" s="37">
        <v>1264</v>
      </c>
      <c r="AA1200" s="37">
        <v>268</v>
      </c>
      <c r="AB1200" s="37">
        <v>328</v>
      </c>
      <c r="AC1200" s="37">
        <v>8177</v>
      </c>
      <c r="AD1200" s="37">
        <v>80</v>
      </c>
      <c r="AE1200" s="37">
        <v>8257</v>
      </c>
    </row>
    <row r="1201" spans="2:31" x14ac:dyDescent="0.25">
      <c r="B1201" s="5" t="s">
        <v>80</v>
      </c>
      <c r="C1201" s="5" t="s">
        <v>18</v>
      </c>
      <c r="D1201" s="5" t="s">
        <v>20</v>
      </c>
      <c r="E1201" s="5" t="s">
        <v>20</v>
      </c>
      <c r="F1201" s="5" t="s">
        <v>426</v>
      </c>
      <c r="G1201" s="5" t="s">
        <v>424</v>
      </c>
      <c r="H1201" s="5" t="s">
        <v>5</v>
      </c>
      <c r="I1201" s="37">
        <v>232</v>
      </c>
      <c r="J1201" s="37">
        <v>320</v>
      </c>
      <c r="K1201" s="37">
        <v>175</v>
      </c>
      <c r="L1201" s="37">
        <v>395</v>
      </c>
      <c r="M1201" s="37">
        <v>135</v>
      </c>
      <c r="N1201" s="37">
        <v>332</v>
      </c>
      <c r="O1201" s="37">
        <v>357</v>
      </c>
      <c r="P1201" s="37">
        <v>55</v>
      </c>
      <c r="Q1201" s="37">
        <v>406</v>
      </c>
      <c r="R1201" s="37">
        <v>1402</v>
      </c>
      <c r="S1201" s="37">
        <v>973</v>
      </c>
      <c r="T1201" s="37">
        <v>372</v>
      </c>
      <c r="U1201" s="37">
        <v>442</v>
      </c>
      <c r="V1201" s="37">
        <v>316</v>
      </c>
      <c r="W1201" s="37">
        <v>331</v>
      </c>
      <c r="X1201" s="37">
        <v>165</v>
      </c>
      <c r="Y1201" s="37">
        <v>347</v>
      </c>
      <c r="Z1201" s="37">
        <v>1218</v>
      </c>
      <c r="AA1201" s="37">
        <v>303</v>
      </c>
      <c r="AB1201" s="37">
        <v>372</v>
      </c>
      <c r="AC1201" s="37">
        <v>8648</v>
      </c>
      <c r="AD1201" s="37">
        <v>98</v>
      </c>
      <c r="AE1201" s="37">
        <v>8746</v>
      </c>
    </row>
    <row r="1202" spans="2:31" x14ac:dyDescent="0.25">
      <c r="B1202" s="5" t="s">
        <v>80</v>
      </c>
      <c r="C1202" s="5" t="s">
        <v>18</v>
      </c>
      <c r="D1202" s="5" t="s">
        <v>20</v>
      </c>
      <c r="E1202" s="5" t="s">
        <v>20</v>
      </c>
      <c r="F1202" s="5" t="s">
        <v>426</v>
      </c>
      <c r="G1202" s="5" t="s">
        <v>424</v>
      </c>
      <c r="H1202" s="5" t="s">
        <v>6</v>
      </c>
      <c r="I1202" s="37">
        <v>111</v>
      </c>
      <c r="J1202" s="37">
        <v>388.5</v>
      </c>
      <c r="K1202" s="37">
        <v>183</v>
      </c>
      <c r="L1202" s="37">
        <v>404.9</v>
      </c>
      <c r="M1202" s="37">
        <v>133.49552774</v>
      </c>
      <c r="N1202" s="37">
        <v>362.43733638999998</v>
      </c>
      <c r="O1202" s="37">
        <v>388</v>
      </c>
      <c r="P1202" s="37">
        <v>65</v>
      </c>
      <c r="Q1202" s="37">
        <v>409</v>
      </c>
      <c r="R1202" s="37">
        <v>1621.8262665</v>
      </c>
      <c r="S1202" s="37">
        <v>1211</v>
      </c>
      <c r="T1202" s="37">
        <v>225</v>
      </c>
      <c r="U1202" s="37">
        <v>474</v>
      </c>
      <c r="V1202" s="37">
        <v>363</v>
      </c>
      <c r="W1202" s="37">
        <v>325.22500000000002</v>
      </c>
      <c r="X1202" s="37">
        <v>169.11719679999999</v>
      </c>
      <c r="Y1202" s="37">
        <v>354</v>
      </c>
      <c r="Z1202" s="37">
        <v>1398.8837845999999</v>
      </c>
      <c r="AA1202" s="37">
        <v>312</v>
      </c>
      <c r="AB1202" s="37">
        <v>382</v>
      </c>
      <c r="AC1202" s="37">
        <v>9281.3851120299987</v>
      </c>
      <c r="AD1202" s="37">
        <v>91</v>
      </c>
      <c r="AE1202" s="37">
        <v>9372.3851120299987</v>
      </c>
    </row>
    <row r="1203" spans="2:31" x14ac:dyDescent="0.25">
      <c r="B1203" s="5" t="s">
        <v>80</v>
      </c>
      <c r="C1203" s="5" t="s">
        <v>18</v>
      </c>
      <c r="D1203" s="5" t="s">
        <v>20</v>
      </c>
      <c r="E1203" s="5" t="s">
        <v>20</v>
      </c>
      <c r="F1203" s="5" t="s">
        <v>426</v>
      </c>
      <c r="G1203" s="5" t="s">
        <v>424</v>
      </c>
      <c r="H1203" s="5" t="s">
        <v>280</v>
      </c>
      <c r="I1203" s="37">
        <v>116.8</v>
      </c>
      <c r="J1203" s="37">
        <v>378.3</v>
      </c>
      <c r="K1203" s="37"/>
      <c r="L1203" s="37">
        <v>441.93134236999998</v>
      </c>
      <c r="M1203" s="37">
        <v>153.5270884</v>
      </c>
      <c r="N1203" s="37">
        <v>387.73434780000002</v>
      </c>
      <c r="O1203" s="37">
        <v>396</v>
      </c>
      <c r="P1203" s="37">
        <v>107</v>
      </c>
      <c r="Q1203" s="37">
        <v>409</v>
      </c>
      <c r="R1203" s="37">
        <v>1665</v>
      </c>
      <c r="S1203" s="37">
        <v>1121.7068875</v>
      </c>
      <c r="T1203" s="37">
        <v>158</v>
      </c>
      <c r="U1203" s="37">
        <v>241</v>
      </c>
      <c r="V1203" s="37">
        <v>471</v>
      </c>
      <c r="W1203" s="37">
        <v>316.2</v>
      </c>
      <c r="X1203" s="37">
        <v>183.4</v>
      </c>
      <c r="Y1203" s="37">
        <v>345</v>
      </c>
      <c r="Z1203" s="37">
        <v>1507.8131017999999</v>
      </c>
      <c r="AA1203" s="37">
        <v>365</v>
      </c>
      <c r="AB1203" s="37">
        <v>381.4</v>
      </c>
      <c r="AC1203" s="37">
        <v>9145.8127678700021</v>
      </c>
      <c r="AD1203" s="37">
        <v>96</v>
      </c>
      <c r="AE1203" s="37">
        <v>9241.8127678700021</v>
      </c>
    </row>
    <row r="1204" spans="2:31" x14ac:dyDescent="0.25">
      <c r="B1204" s="5" t="s">
        <v>80</v>
      </c>
      <c r="C1204" s="5" t="s">
        <v>18</v>
      </c>
      <c r="D1204" s="5" t="s">
        <v>20</v>
      </c>
      <c r="E1204" s="5" t="s">
        <v>20</v>
      </c>
      <c r="F1204" s="5" t="s">
        <v>426</v>
      </c>
      <c r="G1204" s="5" t="s">
        <v>424</v>
      </c>
      <c r="H1204" s="5" t="s">
        <v>360</v>
      </c>
      <c r="I1204" s="37">
        <v>78.599999999999994</v>
      </c>
      <c r="J1204" s="37">
        <v>383</v>
      </c>
      <c r="K1204" s="37">
        <v>164</v>
      </c>
      <c r="L1204" s="37">
        <v>475.72191407999998</v>
      </c>
      <c r="M1204" s="37">
        <v>149.30190415999999</v>
      </c>
      <c r="N1204" s="37">
        <v>387.70068906</v>
      </c>
      <c r="O1204" s="37">
        <v>368</v>
      </c>
      <c r="P1204" s="37">
        <v>112</v>
      </c>
      <c r="Q1204" s="37">
        <v>410</v>
      </c>
      <c r="R1204" s="37">
        <v>1772.3769913000001</v>
      </c>
      <c r="S1204" s="37">
        <v>1158</v>
      </c>
      <c r="T1204" s="37">
        <v>153</v>
      </c>
      <c r="U1204" s="37">
        <v>361</v>
      </c>
      <c r="V1204" s="37">
        <v>445</v>
      </c>
      <c r="W1204" s="37">
        <v>334.43</v>
      </c>
      <c r="X1204" s="37">
        <v>173</v>
      </c>
      <c r="Y1204" s="37">
        <v>332</v>
      </c>
      <c r="Z1204" s="37">
        <v>1422.4117278000001</v>
      </c>
      <c r="AA1204" s="37">
        <v>352</v>
      </c>
      <c r="AB1204" s="37">
        <v>380.8</v>
      </c>
      <c r="AC1204" s="37">
        <v>9412.3432264000003</v>
      </c>
      <c r="AD1204" s="37">
        <v>115</v>
      </c>
      <c r="AE1204" s="37">
        <v>9527.3432264000003</v>
      </c>
    </row>
    <row r="1205" spans="2:31" x14ac:dyDescent="0.25">
      <c r="B1205" s="5" t="s">
        <v>80</v>
      </c>
      <c r="C1205" s="5" t="s">
        <v>18</v>
      </c>
      <c r="D1205" s="5" t="s">
        <v>20</v>
      </c>
      <c r="E1205" s="5" t="s">
        <v>20</v>
      </c>
      <c r="F1205" s="5" t="s">
        <v>426</v>
      </c>
      <c r="G1205" s="5" t="s">
        <v>424</v>
      </c>
      <c r="H1205" s="5" t="s">
        <v>398</v>
      </c>
      <c r="I1205" s="37">
        <v>116</v>
      </c>
      <c r="J1205" s="37">
        <v>458.1</v>
      </c>
      <c r="K1205" s="37">
        <v>182</v>
      </c>
      <c r="L1205" s="37">
        <v>513.67472184999997</v>
      </c>
      <c r="M1205" s="37">
        <v>160.68093472999999</v>
      </c>
      <c r="N1205" s="37">
        <v>434.30127210000001</v>
      </c>
      <c r="O1205" s="37">
        <v>382</v>
      </c>
      <c r="P1205" s="37">
        <v>100</v>
      </c>
      <c r="Q1205" s="37">
        <v>425</v>
      </c>
      <c r="R1205" s="37">
        <v>1733.1493058000001</v>
      </c>
      <c r="S1205" s="37">
        <v>967</v>
      </c>
      <c r="T1205" s="37">
        <v>135</v>
      </c>
      <c r="U1205" s="37">
        <v>449</v>
      </c>
      <c r="V1205" s="37">
        <v>444</v>
      </c>
      <c r="W1205" s="37">
        <v>359.02633600000001</v>
      </c>
      <c r="X1205" s="37">
        <v>208</v>
      </c>
      <c r="Y1205" s="37">
        <v>357</v>
      </c>
      <c r="Z1205" s="37">
        <v>1801.6750859000001</v>
      </c>
      <c r="AA1205" s="37">
        <v>357</v>
      </c>
      <c r="AB1205" s="37">
        <v>459.7</v>
      </c>
      <c r="AC1205" s="37">
        <v>10042.30765638</v>
      </c>
      <c r="AD1205" s="37">
        <v>107</v>
      </c>
      <c r="AE1205" s="37">
        <v>10149.30765638</v>
      </c>
    </row>
    <row r="1206" spans="2:31" x14ac:dyDescent="0.25">
      <c r="B1206" s="5" t="s">
        <v>80</v>
      </c>
      <c r="C1206" s="5" t="s">
        <v>18</v>
      </c>
      <c r="D1206" s="5" t="s">
        <v>20</v>
      </c>
      <c r="E1206" s="5" t="s">
        <v>20</v>
      </c>
      <c r="F1206" s="5" t="s">
        <v>426</v>
      </c>
      <c r="G1206" s="5" t="s">
        <v>424</v>
      </c>
      <c r="H1206" s="5" t="s">
        <v>416</v>
      </c>
      <c r="I1206" s="37">
        <v>118</v>
      </c>
      <c r="J1206" s="37">
        <v>483</v>
      </c>
      <c r="K1206" s="37">
        <v>190</v>
      </c>
      <c r="L1206" s="37">
        <v>522.99365444</v>
      </c>
      <c r="M1206" s="37">
        <v>173</v>
      </c>
      <c r="N1206" s="37">
        <v>387.47722160000001</v>
      </c>
      <c r="O1206" s="37">
        <v>387</v>
      </c>
      <c r="P1206" s="37">
        <v>108</v>
      </c>
      <c r="Q1206" s="37">
        <v>434</v>
      </c>
      <c r="R1206" s="37">
        <v>2115</v>
      </c>
      <c r="S1206" s="37">
        <v>948</v>
      </c>
      <c r="T1206" s="37">
        <v>161</v>
      </c>
      <c r="U1206" s="37">
        <v>430</v>
      </c>
      <c r="V1206" s="37">
        <v>146.86552940000001</v>
      </c>
      <c r="W1206" s="37">
        <v>385</v>
      </c>
      <c r="X1206" s="37">
        <v>217</v>
      </c>
      <c r="Y1206" s="37">
        <v>374</v>
      </c>
      <c r="Z1206" s="37">
        <v>1652</v>
      </c>
      <c r="AA1206" s="37">
        <v>437</v>
      </c>
      <c r="AB1206" s="37">
        <v>510</v>
      </c>
      <c r="AC1206" s="37">
        <v>10179.336405440001</v>
      </c>
      <c r="AD1206" s="37">
        <v>110</v>
      </c>
      <c r="AE1206" s="37">
        <v>10289.336405440001</v>
      </c>
    </row>
    <row r="1207" spans="2:31" x14ac:dyDescent="0.25">
      <c r="B1207" s="5" t="s">
        <v>80</v>
      </c>
      <c r="C1207" s="5" t="s">
        <v>18</v>
      </c>
      <c r="D1207" s="5" t="s">
        <v>20</v>
      </c>
      <c r="E1207" s="5" t="s">
        <v>20</v>
      </c>
      <c r="F1207" s="5" t="s">
        <v>426</v>
      </c>
      <c r="G1207" s="5" t="s">
        <v>424</v>
      </c>
      <c r="H1207" s="5" t="s">
        <v>433</v>
      </c>
      <c r="I1207" s="37">
        <v>217.28800000000001</v>
      </c>
      <c r="J1207" s="37">
        <v>495</v>
      </c>
      <c r="K1207" s="37">
        <v>214</v>
      </c>
      <c r="L1207" s="37">
        <v>561.88795400000004</v>
      </c>
      <c r="M1207" s="37">
        <v>185</v>
      </c>
      <c r="N1207" s="37">
        <v>403</v>
      </c>
      <c r="O1207" s="37">
        <v>418</v>
      </c>
      <c r="P1207" s="37">
        <v>116</v>
      </c>
      <c r="Q1207" s="37">
        <v>501</v>
      </c>
      <c r="R1207" s="37">
        <v>2283.0352849999999</v>
      </c>
      <c r="S1207" s="37">
        <v>1323</v>
      </c>
      <c r="T1207" s="37">
        <v>189</v>
      </c>
      <c r="U1207" s="37">
        <v>739</v>
      </c>
      <c r="V1207" s="37">
        <v>236.04100609</v>
      </c>
      <c r="W1207" s="37">
        <v>419</v>
      </c>
      <c r="X1207" s="37">
        <v>196</v>
      </c>
      <c r="Y1207" s="37">
        <v>407</v>
      </c>
      <c r="Z1207" s="37">
        <v>1916</v>
      </c>
      <c r="AA1207" s="37">
        <v>475</v>
      </c>
      <c r="AB1207" s="37">
        <v>576</v>
      </c>
      <c r="AC1207" s="37">
        <v>11870.25224509</v>
      </c>
      <c r="AD1207" s="37">
        <v>150</v>
      </c>
      <c r="AE1207" s="37">
        <v>12020.25224509</v>
      </c>
    </row>
    <row r="1208" spans="2:31" x14ac:dyDescent="0.25">
      <c r="B1208" s="5" t="s">
        <v>80</v>
      </c>
      <c r="C1208" s="5" t="s">
        <v>18</v>
      </c>
      <c r="D1208" s="5" t="s">
        <v>20</v>
      </c>
      <c r="E1208" s="5" t="s">
        <v>20</v>
      </c>
      <c r="F1208" s="5" t="s">
        <v>426</v>
      </c>
      <c r="G1208" s="5" t="s">
        <v>425</v>
      </c>
      <c r="H1208" s="5" t="s">
        <v>2</v>
      </c>
      <c r="I1208" s="37">
        <v>101</v>
      </c>
      <c r="J1208" s="37">
        <v>98.2</v>
      </c>
      <c r="K1208" s="37">
        <v>74.599999999999994</v>
      </c>
      <c r="L1208" s="37">
        <v>85.8</v>
      </c>
      <c r="M1208" s="37">
        <v>28.07</v>
      </c>
      <c r="N1208" s="37">
        <v>105.20399999999999</v>
      </c>
      <c r="O1208" s="37">
        <v>56</v>
      </c>
      <c r="P1208" s="37"/>
      <c r="Q1208" s="37">
        <v>77</v>
      </c>
      <c r="R1208" s="37">
        <v>398.73399999999998</v>
      </c>
      <c r="S1208" s="37">
        <v>386.21699999999998</v>
      </c>
      <c r="T1208" s="37">
        <v>184</v>
      </c>
      <c r="U1208" s="37">
        <v>70</v>
      </c>
      <c r="V1208" s="37">
        <v>61</v>
      </c>
      <c r="W1208" s="37">
        <v>67.66</v>
      </c>
      <c r="X1208" s="37">
        <v>80</v>
      </c>
      <c r="Y1208" s="37">
        <v>65</v>
      </c>
      <c r="Z1208" s="37">
        <v>541</v>
      </c>
      <c r="AA1208" s="37">
        <v>65.400000000000006</v>
      </c>
      <c r="AB1208" s="37">
        <v>377</v>
      </c>
      <c r="AC1208" s="37">
        <v>2921.8849999999998</v>
      </c>
      <c r="AD1208" s="37">
        <v>18</v>
      </c>
      <c r="AE1208" s="37">
        <v>2939.8849999999998</v>
      </c>
    </row>
    <row r="1209" spans="2:31" x14ac:dyDescent="0.25">
      <c r="B1209" s="5" t="s">
        <v>80</v>
      </c>
      <c r="C1209" s="5" t="s">
        <v>18</v>
      </c>
      <c r="D1209" s="5" t="s">
        <v>20</v>
      </c>
      <c r="E1209" s="5" t="s">
        <v>20</v>
      </c>
      <c r="F1209" s="5" t="s">
        <v>426</v>
      </c>
      <c r="G1209" s="5" t="s">
        <v>425</v>
      </c>
      <c r="H1209" s="5" t="s">
        <v>3</v>
      </c>
      <c r="I1209" s="37">
        <v>37.845999999999997</v>
      </c>
      <c r="J1209" s="37">
        <v>85.9</v>
      </c>
      <c r="K1209" s="37">
        <v>74</v>
      </c>
      <c r="L1209" s="37">
        <v>87.7</v>
      </c>
      <c r="M1209" s="37">
        <v>29.6961370317803</v>
      </c>
      <c r="N1209" s="37">
        <v>152</v>
      </c>
      <c r="O1209" s="37">
        <v>67</v>
      </c>
      <c r="P1209" s="37"/>
      <c r="Q1209" s="37">
        <v>108</v>
      </c>
      <c r="R1209" s="37">
        <v>428.197</v>
      </c>
      <c r="S1209" s="37">
        <v>400.57</v>
      </c>
      <c r="T1209" s="37">
        <v>206</v>
      </c>
      <c r="U1209" s="37">
        <v>92</v>
      </c>
      <c r="V1209" s="37">
        <v>72</v>
      </c>
      <c r="W1209" s="37">
        <v>67.811000000000007</v>
      </c>
      <c r="X1209" s="37">
        <v>222.1</v>
      </c>
      <c r="Y1209" s="37">
        <v>79</v>
      </c>
      <c r="Z1209" s="37">
        <v>594.53399999999999</v>
      </c>
      <c r="AA1209" s="37">
        <v>91.707999999999998</v>
      </c>
      <c r="AB1209" s="37">
        <v>459.83</v>
      </c>
      <c r="AC1209" s="37">
        <v>3355.8921370317803</v>
      </c>
      <c r="AD1209" s="37">
        <v>12</v>
      </c>
      <c r="AE1209" s="37">
        <v>3367.8921370317803</v>
      </c>
    </row>
    <row r="1210" spans="2:31" x14ac:dyDescent="0.25">
      <c r="B1210" s="5" t="s">
        <v>80</v>
      </c>
      <c r="C1210" s="5" t="s">
        <v>18</v>
      </c>
      <c r="D1210" s="5" t="s">
        <v>20</v>
      </c>
      <c r="E1210" s="5" t="s">
        <v>20</v>
      </c>
      <c r="F1210" s="5" t="s">
        <v>426</v>
      </c>
      <c r="G1210" s="5" t="s">
        <v>425</v>
      </c>
      <c r="H1210" s="5" t="s">
        <v>4</v>
      </c>
      <c r="I1210" s="37"/>
      <c r="J1210" s="37">
        <v>82</v>
      </c>
      <c r="K1210" s="37">
        <v>74</v>
      </c>
      <c r="L1210" s="37">
        <v>99</v>
      </c>
      <c r="M1210" s="37">
        <v>23</v>
      </c>
      <c r="N1210" s="37">
        <v>108</v>
      </c>
      <c r="O1210" s="37">
        <v>71</v>
      </c>
      <c r="P1210" s="37"/>
      <c r="Q1210" s="37">
        <v>105</v>
      </c>
      <c r="R1210" s="37">
        <v>522</v>
      </c>
      <c r="S1210" s="37">
        <v>412</v>
      </c>
      <c r="T1210" s="37">
        <v>255</v>
      </c>
      <c r="U1210" s="37">
        <v>82</v>
      </c>
      <c r="V1210" s="37">
        <v>82</v>
      </c>
      <c r="W1210" s="37">
        <v>79</v>
      </c>
      <c r="X1210" s="37">
        <v>88</v>
      </c>
      <c r="Y1210" s="37">
        <v>88</v>
      </c>
      <c r="Z1210" s="37">
        <v>677</v>
      </c>
      <c r="AA1210" s="37">
        <v>96</v>
      </c>
      <c r="AB1210" s="37">
        <v>488</v>
      </c>
      <c r="AC1210" s="37">
        <v>3431</v>
      </c>
      <c r="AD1210" s="37">
        <v>13</v>
      </c>
      <c r="AE1210" s="37">
        <v>3444</v>
      </c>
    </row>
    <row r="1211" spans="2:31" x14ac:dyDescent="0.25">
      <c r="B1211" s="5" t="s">
        <v>80</v>
      </c>
      <c r="C1211" s="5" t="s">
        <v>18</v>
      </c>
      <c r="D1211" s="5" t="s">
        <v>20</v>
      </c>
      <c r="E1211" s="5" t="s">
        <v>20</v>
      </c>
      <c r="F1211" s="5" t="s">
        <v>426</v>
      </c>
      <c r="G1211" s="5" t="s">
        <v>425</v>
      </c>
      <c r="H1211" s="5" t="s">
        <v>5</v>
      </c>
      <c r="I1211" s="37">
        <v>42</v>
      </c>
      <c r="J1211" s="37">
        <v>98</v>
      </c>
      <c r="K1211" s="37">
        <v>79</v>
      </c>
      <c r="L1211" s="37">
        <v>92</v>
      </c>
      <c r="M1211" s="37">
        <v>29</v>
      </c>
      <c r="N1211" s="37">
        <v>107</v>
      </c>
      <c r="O1211" s="37">
        <v>69</v>
      </c>
      <c r="P1211" s="37"/>
      <c r="Q1211" s="37">
        <v>94</v>
      </c>
      <c r="R1211" s="37">
        <v>597</v>
      </c>
      <c r="S1211" s="37">
        <v>394</v>
      </c>
      <c r="T1211" s="37">
        <v>180</v>
      </c>
      <c r="U1211" s="37">
        <v>90</v>
      </c>
      <c r="V1211" s="37">
        <v>73</v>
      </c>
      <c r="W1211" s="37">
        <v>65</v>
      </c>
      <c r="X1211" s="37">
        <v>87</v>
      </c>
      <c r="Y1211" s="37">
        <v>95</v>
      </c>
      <c r="Z1211" s="37">
        <v>660</v>
      </c>
      <c r="AA1211" s="37">
        <v>92</v>
      </c>
      <c r="AB1211" s="37">
        <v>500</v>
      </c>
      <c r="AC1211" s="37">
        <v>3443</v>
      </c>
      <c r="AD1211" s="37">
        <v>12</v>
      </c>
      <c r="AE1211" s="37">
        <v>3455</v>
      </c>
    </row>
    <row r="1212" spans="2:31" x14ac:dyDescent="0.25">
      <c r="B1212" s="5" t="s">
        <v>80</v>
      </c>
      <c r="C1212" s="5" t="s">
        <v>18</v>
      </c>
      <c r="D1212" s="5" t="s">
        <v>20</v>
      </c>
      <c r="E1212" s="5" t="s">
        <v>20</v>
      </c>
      <c r="F1212" s="5" t="s">
        <v>426</v>
      </c>
      <c r="G1212" s="5" t="s">
        <v>425</v>
      </c>
      <c r="H1212" s="5" t="s">
        <v>6</v>
      </c>
      <c r="I1212" s="37">
        <v>54</v>
      </c>
      <c r="J1212" s="37">
        <v>121.3</v>
      </c>
      <c r="K1212" s="37">
        <v>59</v>
      </c>
      <c r="L1212" s="37">
        <v>111.251</v>
      </c>
      <c r="M1212" s="37">
        <v>19.207197163</v>
      </c>
      <c r="N1212" s="37">
        <v>109.40248508000001</v>
      </c>
      <c r="O1212" s="37">
        <v>74</v>
      </c>
      <c r="P1212" s="37"/>
      <c r="Q1212" s="37">
        <v>89</v>
      </c>
      <c r="R1212" s="37">
        <v>643.15115830000002</v>
      </c>
      <c r="S1212" s="37">
        <v>377</v>
      </c>
      <c r="T1212" s="37">
        <v>178</v>
      </c>
      <c r="U1212" s="37">
        <v>78</v>
      </c>
      <c r="V1212" s="37">
        <v>113</v>
      </c>
      <c r="W1212" s="37">
        <v>55.86</v>
      </c>
      <c r="X1212" s="37">
        <v>90.330304650000002</v>
      </c>
      <c r="Y1212" s="37">
        <v>90</v>
      </c>
      <c r="Z1212" s="37">
        <v>676.25085164999996</v>
      </c>
      <c r="AA1212" s="37">
        <v>104</v>
      </c>
      <c r="AB1212" s="37">
        <v>511.5</v>
      </c>
      <c r="AC1212" s="37">
        <v>3554.2529968430003</v>
      </c>
      <c r="AD1212" s="37">
        <v>14</v>
      </c>
      <c r="AE1212" s="37">
        <v>3568.2529968430003</v>
      </c>
    </row>
    <row r="1213" spans="2:31" x14ac:dyDescent="0.25">
      <c r="B1213" s="5" t="s">
        <v>80</v>
      </c>
      <c r="C1213" s="5" t="s">
        <v>18</v>
      </c>
      <c r="D1213" s="5" t="s">
        <v>20</v>
      </c>
      <c r="E1213" s="5" t="s">
        <v>20</v>
      </c>
      <c r="F1213" s="5" t="s">
        <v>426</v>
      </c>
      <c r="G1213" s="5" t="s">
        <v>425</v>
      </c>
      <c r="H1213" s="5" t="s">
        <v>280</v>
      </c>
      <c r="I1213" s="37">
        <v>40.6</v>
      </c>
      <c r="J1213" s="37">
        <v>137.80000000000001</v>
      </c>
      <c r="K1213" s="37"/>
      <c r="L1213" s="37">
        <v>130.41953881000001</v>
      </c>
      <c r="M1213" s="37">
        <v>0.88626949899999996</v>
      </c>
      <c r="N1213" s="37">
        <v>106.12787045</v>
      </c>
      <c r="O1213" s="37">
        <v>68</v>
      </c>
      <c r="P1213" s="37">
        <v>71</v>
      </c>
      <c r="Q1213" s="37">
        <v>110</v>
      </c>
      <c r="R1213" s="37">
        <v>660</v>
      </c>
      <c r="S1213" s="37">
        <v>327.31880662999998</v>
      </c>
      <c r="T1213" s="37">
        <v>58</v>
      </c>
      <c r="U1213" s="37">
        <v>194</v>
      </c>
      <c r="V1213" s="37">
        <v>112</v>
      </c>
      <c r="W1213" s="37">
        <v>75.7</v>
      </c>
      <c r="X1213" s="37">
        <v>93</v>
      </c>
      <c r="Y1213" s="37">
        <v>83</v>
      </c>
      <c r="Z1213" s="37">
        <v>704.93006237999998</v>
      </c>
      <c r="AA1213" s="37">
        <v>126</v>
      </c>
      <c r="AB1213" s="37">
        <v>589.79999999999995</v>
      </c>
      <c r="AC1213" s="37">
        <v>3688.582547769</v>
      </c>
      <c r="AD1213" s="37">
        <v>13</v>
      </c>
      <c r="AE1213" s="37">
        <v>3701.582547769</v>
      </c>
    </row>
    <row r="1214" spans="2:31" x14ac:dyDescent="0.25">
      <c r="B1214" s="5" t="s">
        <v>80</v>
      </c>
      <c r="C1214" s="5" t="s">
        <v>18</v>
      </c>
      <c r="D1214" s="5" t="s">
        <v>20</v>
      </c>
      <c r="E1214" s="5" t="s">
        <v>20</v>
      </c>
      <c r="F1214" s="5" t="s">
        <v>426</v>
      </c>
      <c r="G1214" s="5" t="s">
        <v>425</v>
      </c>
      <c r="H1214" s="5" t="s">
        <v>360</v>
      </c>
      <c r="I1214" s="37">
        <v>62.8</v>
      </c>
      <c r="J1214" s="37">
        <v>135.6</v>
      </c>
      <c r="K1214" s="37">
        <v>63</v>
      </c>
      <c r="L1214" s="37">
        <v>145.25156906999999</v>
      </c>
      <c r="M1214" s="37">
        <v>36.853717869</v>
      </c>
      <c r="N1214" s="37">
        <v>110.89480935</v>
      </c>
      <c r="O1214" s="37">
        <v>116</v>
      </c>
      <c r="P1214" s="37">
        <v>60</v>
      </c>
      <c r="Q1214" s="37">
        <v>80</v>
      </c>
      <c r="R1214" s="37">
        <v>788.47296048999999</v>
      </c>
      <c r="S1214" s="37">
        <v>474</v>
      </c>
      <c r="T1214" s="37">
        <v>94</v>
      </c>
      <c r="U1214" s="37">
        <v>282</v>
      </c>
      <c r="V1214" s="37">
        <v>102</v>
      </c>
      <c r="W1214" s="37">
        <v>88.85</v>
      </c>
      <c r="X1214" s="37">
        <v>114</v>
      </c>
      <c r="Y1214" s="37">
        <v>81</v>
      </c>
      <c r="Z1214" s="37">
        <v>800.26646384000003</v>
      </c>
      <c r="AA1214" s="37">
        <v>130</v>
      </c>
      <c r="AB1214" s="37">
        <v>581.29999999999995</v>
      </c>
      <c r="AC1214" s="37">
        <v>4346.2895206190005</v>
      </c>
      <c r="AD1214" s="37">
        <v>17</v>
      </c>
      <c r="AE1214" s="37">
        <v>4363.2895206190005</v>
      </c>
    </row>
    <row r="1215" spans="2:31" x14ac:dyDescent="0.25">
      <c r="B1215" s="5" t="s">
        <v>80</v>
      </c>
      <c r="C1215" s="5" t="s">
        <v>18</v>
      </c>
      <c r="D1215" s="5" t="s">
        <v>20</v>
      </c>
      <c r="E1215" s="5" t="s">
        <v>20</v>
      </c>
      <c r="F1215" s="5" t="s">
        <v>426</v>
      </c>
      <c r="G1215" s="5" t="s">
        <v>425</v>
      </c>
      <c r="H1215" s="5" t="s">
        <v>398</v>
      </c>
      <c r="I1215" s="37">
        <v>60.1</v>
      </c>
      <c r="J1215" s="37">
        <v>153.80000000000001</v>
      </c>
      <c r="K1215" s="37">
        <v>67</v>
      </c>
      <c r="L1215" s="37">
        <v>124.97764208</v>
      </c>
      <c r="M1215" s="37">
        <v>39.909173379000002</v>
      </c>
      <c r="N1215" s="37">
        <v>117.46442229</v>
      </c>
      <c r="O1215" s="37">
        <v>104</v>
      </c>
      <c r="P1215" s="37">
        <v>70</v>
      </c>
      <c r="Q1215" s="37">
        <v>106</v>
      </c>
      <c r="R1215" s="37">
        <v>748.14419511999995</v>
      </c>
      <c r="S1215" s="37">
        <v>246</v>
      </c>
      <c r="T1215" s="37">
        <v>84</v>
      </c>
      <c r="U1215" s="37">
        <v>215</v>
      </c>
      <c r="V1215" s="37">
        <v>99</v>
      </c>
      <c r="W1215" s="37">
        <v>76.070333000000005</v>
      </c>
      <c r="X1215" s="37">
        <v>100</v>
      </c>
      <c r="Y1215" s="37">
        <v>81</v>
      </c>
      <c r="Z1215" s="37">
        <v>802.45173444</v>
      </c>
      <c r="AA1215" s="37">
        <v>130</v>
      </c>
      <c r="AB1215" s="37">
        <v>590.9</v>
      </c>
      <c r="AC1215" s="37">
        <v>4015.8175003090005</v>
      </c>
      <c r="AD1215" s="37">
        <v>16</v>
      </c>
      <c r="AE1215" s="37">
        <v>4031.8175003090005</v>
      </c>
    </row>
    <row r="1216" spans="2:31" x14ac:dyDescent="0.25">
      <c r="B1216" s="5" t="s">
        <v>80</v>
      </c>
      <c r="C1216" s="5" t="s">
        <v>18</v>
      </c>
      <c r="D1216" s="5" t="s">
        <v>20</v>
      </c>
      <c r="E1216" s="5" t="s">
        <v>20</v>
      </c>
      <c r="F1216" s="5" t="s">
        <v>426</v>
      </c>
      <c r="G1216" s="5" t="s">
        <v>425</v>
      </c>
      <c r="H1216" s="5" t="s">
        <v>416</v>
      </c>
      <c r="I1216" s="37">
        <v>65</v>
      </c>
      <c r="J1216" s="37">
        <v>166</v>
      </c>
      <c r="K1216" s="37">
        <v>77</v>
      </c>
      <c r="L1216" s="37">
        <v>125.64209758</v>
      </c>
      <c r="M1216" s="37">
        <v>38</v>
      </c>
      <c r="N1216" s="37">
        <v>121.1895664</v>
      </c>
      <c r="O1216" s="37">
        <v>80</v>
      </c>
      <c r="P1216" s="37">
        <v>78</v>
      </c>
      <c r="Q1216" s="37">
        <v>114</v>
      </c>
      <c r="R1216" s="37">
        <v>894</v>
      </c>
      <c r="S1216" s="37">
        <v>227</v>
      </c>
      <c r="T1216" s="37">
        <v>96</v>
      </c>
      <c r="U1216" s="37">
        <v>214</v>
      </c>
      <c r="V1216" s="37">
        <v>145.30523593000001</v>
      </c>
      <c r="W1216" s="37">
        <v>121</v>
      </c>
      <c r="X1216" s="37">
        <v>107</v>
      </c>
      <c r="Y1216" s="37">
        <v>80</v>
      </c>
      <c r="Z1216" s="37">
        <v>842</v>
      </c>
      <c r="AA1216" s="37">
        <v>150</v>
      </c>
      <c r="AB1216" s="37">
        <v>620</v>
      </c>
      <c r="AC1216" s="37">
        <v>4361.1368999099996</v>
      </c>
      <c r="AD1216" s="37">
        <v>8</v>
      </c>
      <c r="AE1216" s="37">
        <v>4369.1368999099996</v>
      </c>
    </row>
    <row r="1217" spans="2:31" x14ac:dyDescent="0.25">
      <c r="B1217" s="5" t="s">
        <v>80</v>
      </c>
      <c r="C1217" s="5" t="s">
        <v>18</v>
      </c>
      <c r="D1217" s="5" t="s">
        <v>20</v>
      </c>
      <c r="E1217" s="5" t="s">
        <v>20</v>
      </c>
      <c r="F1217" s="5" t="s">
        <v>426</v>
      </c>
      <c r="G1217" s="5" t="s">
        <v>425</v>
      </c>
      <c r="H1217" s="5" t="s">
        <v>433</v>
      </c>
      <c r="I1217" s="37">
        <v>102.19886132000001</v>
      </c>
      <c r="J1217" s="37">
        <v>142</v>
      </c>
      <c r="K1217" s="37">
        <v>76</v>
      </c>
      <c r="L1217" s="37">
        <v>123.40056757000001</v>
      </c>
      <c r="M1217" s="37">
        <v>54</v>
      </c>
      <c r="N1217" s="37">
        <v>159</v>
      </c>
      <c r="O1217" s="37">
        <v>75</v>
      </c>
      <c r="P1217" s="37">
        <v>82</v>
      </c>
      <c r="Q1217" s="37">
        <v>103</v>
      </c>
      <c r="R1217" s="37">
        <v>921.24750076999999</v>
      </c>
      <c r="S1217" s="37">
        <v>471</v>
      </c>
      <c r="T1217" s="37">
        <v>103</v>
      </c>
      <c r="U1217" s="37">
        <v>206</v>
      </c>
      <c r="V1217" s="37">
        <v>254.16342084999999</v>
      </c>
      <c r="W1217" s="37">
        <v>127</v>
      </c>
      <c r="X1217" s="37">
        <v>108</v>
      </c>
      <c r="Y1217" s="37">
        <v>91</v>
      </c>
      <c r="Z1217" s="37">
        <v>966</v>
      </c>
      <c r="AA1217" s="37">
        <v>166</v>
      </c>
      <c r="AB1217" s="37">
        <v>678</v>
      </c>
      <c r="AC1217" s="37">
        <v>5008.0103505100005</v>
      </c>
      <c r="AD1217" s="37">
        <v>1</v>
      </c>
      <c r="AE1217" s="37">
        <v>5009.0103505100005</v>
      </c>
    </row>
    <row r="1218" spans="2:31" x14ac:dyDescent="0.25">
      <c r="B1218" s="5" t="s">
        <v>80</v>
      </c>
      <c r="C1218" s="5" t="s">
        <v>18</v>
      </c>
      <c r="D1218" s="5" t="s">
        <v>20</v>
      </c>
      <c r="E1218" s="5" t="s">
        <v>20</v>
      </c>
      <c r="F1218" s="5" t="s">
        <v>426</v>
      </c>
      <c r="G1218" s="5" t="s">
        <v>83</v>
      </c>
      <c r="H1218" s="5" t="s">
        <v>2</v>
      </c>
      <c r="I1218" s="37">
        <v>701.67</v>
      </c>
      <c r="J1218" s="37">
        <v>1126.8</v>
      </c>
      <c r="K1218" s="37">
        <v>952.90000000000009</v>
      </c>
      <c r="L1218" s="37">
        <v>935.8</v>
      </c>
      <c r="M1218" s="37">
        <v>637.11199999999997</v>
      </c>
      <c r="N1218" s="37">
        <v>1122.8820000000001</v>
      </c>
      <c r="O1218" s="37">
        <v>822</v>
      </c>
      <c r="P1218" s="37">
        <v>804.1</v>
      </c>
      <c r="Q1218" s="37">
        <v>1131</v>
      </c>
      <c r="R1218" s="37">
        <v>4664.1120000000001</v>
      </c>
      <c r="S1218" s="37">
        <v>10177.124</v>
      </c>
      <c r="T1218" s="37">
        <v>1441</v>
      </c>
      <c r="U1218" s="37">
        <v>1845</v>
      </c>
      <c r="V1218" s="37">
        <v>1372</v>
      </c>
      <c r="W1218" s="37">
        <v>1053.6399999999999</v>
      </c>
      <c r="X1218" s="37">
        <v>1154.796</v>
      </c>
      <c r="Y1218" s="37">
        <v>1068</v>
      </c>
      <c r="Z1218" s="37">
        <v>4430.7740000000003</v>
      </c>
      <c r="AA1218" s="37">
        <v>1252.3</v>
      </c>
      <c r="AB1218" s="37">
        <v>1089.345</v>
      </c>
      <c r="AC1218" s="37">
        <v>37782.355000000003</v>
      </c>
      <c r="AD1218" s="37">
        <v>284</v>
      </c>
      <c r="AE1218" s="37">
        <v>38066.355000000003</v>
      </c>
    </row>
    <row r="1219" spans="2:31" x14ac:dyDescent="0.25">
      <c r="B1219" s="5" t="s">
        <v>80</v>
      </c>
      <c r="C1219" s="5" t="s">
        <v>18</v>
      </c>
      <c r="D1219" s="5" t="s">
        <v>20</v>
      </c>
      <c r="E1219" s="5" t="s">
        <v>20</v>
      </c>
      <c r="F1219" s="5" t="s">
        <v>426</v>
      </c>
      <c r="G1219" s="5" t="s">
        <v>83</v>
      </c>
      <c r="H1219" s="5" t="s">
        <v>3</v>
      </c>
      <c r="I1219" s="37">
        <v>845.50500000000011</v>
      </c>
      <c r="J1219" s="37">
        <v>1229.9000000000001</v>
      </c>
      <c r="K1219" s="37">
        <v>1073</v>
      </c>
      <c r="L1219" s="37">
        <v>996.08899999999994</v>
      </c>
      <c r="M1219" s="37">
        <v>669.21249217116838</v>
      </c>
      <c r="N1219" s="37">
        <v>1186.8820000000001</v>
      </c>
      <c r="O1219" s="37">
        <v>949</v>
      </c>
      <c r="P1219" s="37">
        <v>834.51</v>
      </c>
      <c r="Q1219" s="37">
        <v>1203</v>
      </c>
      <c r="R1219" s="37">
        <v>5370.2520000000004</v>
      </c>
      <c r="S1219" s="37">
        <v>10730.739</v>
      </c>
      <c r="T1219" s="37">
        <v>1502</v>
      </c>
      <c r="U1219" s="37">
        <v>1918</v>
      </c>
      <c r="V1219" s="37">
        <v>1420</v>
      </c>
      <c r="W1219" s="37">
        <v>1091.7570000000001</v>
      </c>
      <c r="X1219" s="37">
        <v>1074.8429999999998</v>
      </c>
      <c r="Y1219" s="37">
        <v>1112</v>
      </c>
      <c r="Z1219" s="37">
        <v>5534.4979999999996</v>
      </c>
      <c r="AA1219" s="37">
        <v>1312.9169999999999</v>
      </c>
      <c r="AB1219" s="37">
        <v>1171.8029999999999</v>
      </c>
      <c r="AC1219" s="37">
        <v>41225.907492171165</v>
      </c>
      <c r="AD1219" s="37">
        <v>271</v>
      </c>
      <c r="AE1219" s="37">
        <v>41496.907492171165</v>
      </c>
    </row>
    <row r="1220" spans="2:31" x14ac:dyDescent="0.25">
      <c r="B1220" s="5" t="s">
        <v>80</v>
      </c>
      <c r="C1220" s="5" t="s">
        <v>18</v>
      </c>
      <c r="D1220" s="5" t="s">
        <v>20</v>
      </c>
      <c r="E1220" s="5" t="s">
        <v>20</v>
      </c>
      <c r="F1220" s="5" t="s">
        <v>426</v>
      </c>
      <c r="G1220" s="5" t="s">
        <v>83</v>
      </c>
      <c r="H1220" s="5" t="s">
        <v>4</v>
      </c>
      <c r="I1220" s="37">
        <v>867</v>
      </c>
      <c r="J1220" s="37">
        <v>1291</v>
      </c>
      <c r="K1220" s="37">
        <v>883</v>
      </c>
      <c r="L1220" s="37">
        <v>1212</v>
      </c>
      <c r="M1220" s="37">
        <v>689</v>
      </c>
      <c r="N1220" s="37">
        <v>1249</v>
      </c>
      <c r="O1220" s="37">
        <v>1102</v>
      </c>
      <c r="P1220" s="37">
        <v>896</v>
      </c>
      <c r="Q1220" s="37">
        <v>1283</v>
      </c>
      <c r="R1220" s="37">
        <v>4685</v>
      </c>
      <c r="S1220" s="37">
        <v>10876</v>
      </c>
      <c r="T1220" s="37">
        <v>1566</v>
      </c>
      <c r="U1220" s="37">
        <v>2028</v>
      </c>
      <c r="V1220" s="37">
        <v>1467</v>
      </c>
      <c r="W1220" s="37">
        <v>1149</v>
      </c>
      <c r="X1220" s="37">
        <v>1167</v>
      </c>
      <c r="Y1220" s="37">
        <v>1203</v>
      </c>
      <c r="Z1220" s="37">
        <v>6173</v>
      </c>
      <c r="AA1220" s="37">
        <v>1482</v>
      </c>
      <c r="AB1220" s="37">
        <v>1362</v>
      </c>
      <c r="AC1220" s="37">
        <v>42630</v>
      </c>
      <c r="AD1220" s="37">
        <v>277</v>
      </c>
      <c r="AE1220" s="37">
        <v>42907</v>
      </c>
    </row>
    <row r="1221" spans="2:31" x14ac:dyDescent="0.25">
      <c r="B1221" s="5" t="s">
        <v>80</v>
      </c>
      <c r="C1221" s="5" t="s">
        <v>18</v>
      </c>
      <c r="D1221" s="5" t="s">
        <v>20</v>
      </c>
      <c r="E1221" s="5" t="s">
        <v>20</v>
      </c>
      <c r="F1221" s="5" t="s">
        <v>426</v>
      </c>
      <c r="G1221" s="5" t="s">
        <v>83</v>
      </c>
      <c r="H1221" s="5" t="s">
        <v>5</v>
      </c>
      <c r="I1221" s="37">
        <v>1042</v>
      </c>
      <c r="J1221" s="37">
        <v>1272</v>
      </c>
      <c r="K1221" s="37">
        <v>1609</v>
      </c>
      <c r="L1221" s="37">
        <v>1319</v>
      </c>
      <c r="M1221" s="37">
        <v>623</v>
      </c>
      <c r="N1221" s="37">
        <v>1307</v>
      </c>
      <c r="O1221" s="37">
        <v>1129</v>
      </c>
      <c r="P1221" s="37">
        <v>928</v>
      </c>
      <c r="Q1221" s="37">
        <v>1342</v>
      </c>
      <c r="R1221" s="37">
        <v>6093</v>
      </c>
      <c r="S1221" s="37">
        <v>11668</v>
      </c>
      <c r="T1221" s="37">
        <v>1928</v>
      </c>
      <c r="U1221" s="37">
        <v>1149</v>
      </c>
      <c r="V1221" s="37">
        <v>1442</v>
      </c>
      <c r="W1221" s="37">
        <v>1152</v>
      </c>
      <c r="X1221" s="37">
        <v>1268</v>
      </c>
      <c r="Y1221" s="37">
        <v>1374</v>
      </c>
      <c r="Z1221" s="37">
        <v>6672</v>
      </c>
      <c r="AA1221" s="37">
        <v>1401</v>
      </c>
      <c r="AB1221" s="37">
        <v>1471</v>
      </c>
      <c r="AC1221" s="37">
        <v>46189</v>
      </c>
      <c r="AD1221" s="37">
        <v>272</v>
      </c>
      <c r="AE1221" s="37">
        <v>46461</v>
      </c>
    </row>
    <row r="1222" spans="2:31" x14ac:dyDescent="0.25">
      <c r="B1222" s="5" t="s">
        <v>80</v>
      </c>
      <c r="C1222" s="5" t="s">
        <v>18</v>
      </c>
      <c r="D1222" s="5" t="s">
        <v>20</v>
      </c>
      <c r="E1222" s="5" t="s">
        <v>20</v>
      </c>
      <c r="F1222" s="5" t="s">
        <v>426</v>
      </c>
      <c r="G1222" s="5" t="s">
        <v>83</v>
      </c>
      <c r="H1222" s="5" t="s">
        <v>6</v>
      </c>
      <c r="I1222" s="37">
        <v>986.5</v>
      </c>
      <c r="J1222" s="37">
        <v>1354.5</v>
      </c>
      <c r="K1222" s="37">
        <v>1728</v>
      </c>
      <c r="L1222" s="37">
        <v>1556.9950000000003</v>
      </c>
      <c r="M1222" s="37">
        <v>712.56641125700003</v>
      </c>
      <c r="N1222" s="37">
        <v>1571.4509174299999</v>
      </c>
      <c r="O1222" s="37">
        <v>1194</v>
      </c>
      <c r="P1222" s="37">
        <v>957</v>
      </c>
      <c r="Q1222" s="37">
        <v>1345</v>
      </c>
      <c r="R1222" s="37">
        <v>5957.4402967000005</v>
      </c>
      <c r="S1222" s="37">
        <v>12100</v>
      </c>
      <c r="T1222" s="37">
        <v>1626</v>
      </c>
      <c r="U1222" s="37">
        <v>1239</v>
      </c>
      <c r="V1222" s="37">
        <v>1610</v>
      </c>
      <c r="W1222" s="37">
        <v>1326.8879999999999</v>
      </c>
      <c r="X1222" s="37">
        <v>1233.5524985500001</v>
      </c>
      <c r="Y1222" s="37">
        <v>1320</v>
      </c>
      <c r="Z1222" s="37">
        <v>7106.8070655500005</v>
      </c>
      <c r="AA1222" s="37">
        <v>1573</v>
      </c>
      <c r="AB1222" s="37">
        <v>1684.5290515000002</v>
      </c>
      <c r="AC1222" s="37">
        <v>48183.229240986999</v>
      </c>
      <c r="AD1222" s="37">
        <v>296</v>
      </c>
      <c r="AE1222" s="37">
        <v>48479.229240986999</v>
      </c>
    </row>
    <row r="1223" spans="2:31" x14ac:dyDescent="0.25">
      <c r="B1223" s="5" t="s">
        <v>80</v>
      </c>
      <c r="C1223" s="5" t="s">
        <v>18</v>
      </c>
      <c r="D1223" s="5" t="s">
        <v>20</v>
      </c>
      <c r="E1223" s="5" t="s">
        <v>20</v>
      </c>
      <c r="F1223" s="5" t="s">
        <v>426</v>
      </c>
      <c r="G1223" s="5" t="s">
        <v>83</v>
      </c>
      <c r="H1223" s="5" t="s">
        <v>280</v>
      </c>
      <c r="I1223" s="37">
        <v>870.50000000000011</v>
      </c>
      <c r="J1223" s="37">
        <v>1292.6999999999998</v>
      </c>
      <c r="K1223" s="37">
        <v>1982</v>
      </c>
      <c r="L1223" s="37">
        <v>1620.5196301200001</v>
      </c>
      <c r="M1223" s="37">
        <v>803.38605485099993</v>
      </c>
      <c r="N1223" s="37">
        <v>1698.1217330500001</v>
      </c>
      <c r="O1223" s="37">
        <v>1297</v>
      </c>
      <c r="P1223" s="37">
        <v>1175</v>
      </c>
      <c r="Q1223" s="37">
        <v>1419</v>
      </c>
      <c r="R1223" s="37">
        <v>6149</v>
      </c>
      <c r="S1223" s="37">
        <v>12646.84186887</v>
      </c>
      <c r="T1223" s="37">
        <v>1768</v>
      </c>
      <c r="U1223" s="37">
        <v>2257</v>
      </c>
      <c r="V1223" s="37">
        <v>1795</v>
      </c>
      <c r="W1223" s="37">
        <v>1455.5</v>
      </c>
      <c r="X1223" s="37">
        <v>1293.0474497</v>
      </c>
      <c r="Y1223" s="37">
        <v>1283</v>
      </c>
      <c r="Z1223" s="37">
        <v>7160.1398172200006</v>
      </c>
      <c r="AA1223" s="37">
        <v>1579</v>
      </c>
      <c r="AB1223" s="37">
        <v>1681.4721203000004</v>
      </c>
      <c r="AC1223" s="37">
        <v>51226.228674111</v>
      </c>
      <c r="AD1223" s="37">
        <v>295</v>
      </c>
      <c r="AE1223" s="37">
        <v>51521.228674111</v>
      </c>
    </row>
    <row r="1224" spans="2:31" x14ac:dyDescent="0.25">
      <c r="B1224" s="5" t="s">
        <v>80</v>
      </c>
      <c r="C1224" s="5" t="s">
        <v>18</v>
      </c>
      <c r="D1224" s="5" t="s">
        <v>20</v>
      </c>
      <c r="E1224" s="5" t="s">
        <v>20</v>
      </c>
      <c r="F1224" s="5" t="s">
        <v>426</v>
      </c>
      <c r="G1224" s="5" t="s">
        <v>83</v>
      </c>
      <c r="H1224" s="5" t="s">
        <v>360</v>
      </c>
      <c r="I1224" s="37">
        <v>1133.9000000000001</v>
      </c>
      <c r="J1224" s="37">
        <v>1573</v>
      </c>
      <c r="K1224" s="37">
        <v>1830</v>
      </c>
      <c r="L1224" s="37">
        <v>1615.0517323499998</v>
      </c>
      <c r="M1224" s="37">
        <v>858.60348667100004</v>
      </c>
      <c r="N1224" s="37">
        <v>1639.4482752900003</v>
      </c>
      <c r="O1224" s="37">
        <v>1328</v>
      </c>
      <c r="P1224" s="37">
        <v>1209</v>
      </c>
      <c r="Q1224" s="37">
        <v>1485</v>
      </c>
      <c r="R1224" s="37">
        <v>6660.6387897099994</v>
      </c>
      <c r="S1224" s="37">
        <v>13351</v>
      </c>
      <c r="T1224" s="37">
        <v>1894</v>
      </c>
      <c r="U1224" s="37">
        <v>2354</v>
      </c>
      <c r="V1224" s="37">
        <v>1551</v>
      </c>
      <c r="W1224" s="37">
        <v>1462.24</v>
      </c>
      <c r="X1224" s="37">
        <v>1563</v>
      </c>
      <c r="Y1224" s="37">
        <v>1243</v>
      </c>
      <c r="Z1224" s="37">
        <v>7653.9201628600003</v>
      </c>
      <c r="AA1224" s="37">
        <v>1618</v>
      </c>
      <c r="AB1224" s="37">
        <v>1878.1019077999999</v>
      </c>
      <c r="AC1224" s="37">
        <v>53900.904354680999</v>
      </c>
      <c r="AD1224" s="37">
        <v>291</v>
      </c>
      <c r="AE1224" s="37">
        <v>54191.904354680999</v>
      </c>
    </row>
    <row r="1225" spans="2:31" x14ac:dyDescent="0.25">
      <c r="B1225" s="5" t="s">
        <v>80</v>
      </c>
      <c r="C1225" s="5" t="s">
        <v>18</v>
      </c>
      <c r="D1225" s="5" t="s">
        <v>20</v>
      </c>
      <c r="E1225" s="5" t="s">
        <v>20</v>
      </c>
      <c r="F1225" s="5" t="s">
        <v>426</v>
      </c>
      <c r="G1225" s="5" t="s">
        <v>83</v>
      </c>
      <c r="H1225" s="5" t="s">
        <v>398</v>
      </c>
      <c r="I1225" s="37">
        <v>965.46999999999991</v>
      </c>
      <c r="J1225" s="37">
        <v>1368.1999999999998</v>
      </c>
      <c r="K1225" s="37">
        <v>1749</v>
      </c>
      <c r="L1225" s="37">
        <v>1585.0657980700003</v>
      </c>
      <c r="M1225" s="37">
        <v>845.68268209099995</v>
      </c>
      <c r="N1225" s="37">
        <v>1721.15638201</v>
      </c>
      <c r="O1225" s="37">
        <v>1391</v>
      </c>
      <c r="P1225" s="37">
        <v>1185</v>
      </c>
      <c r="Q1225" s="37">
        <v>1426</v>
      </c>
      <c r="R1225" s="37">
        <v>7344.8942707800006</v>
      </c>
      <c r="S1225" s="37">
        <v>9966</v>
      </c>
      <c r="T1225" s="37">
        <v>1634</v>
      </c>
      <c r="U1225" s="37">
        <v>2327</v>
      </c>
      <c r="V1225" s="37">
        <v>1582</v>
      </c>
      <c r="W1225" s="37">
        <v>1434.3551050999999</v>
      </c>
      <c r="X1225" s="37">
        <v>1577.1310000000001</v>
      </c>
      <c r="Y1225" s="37">
        <v>1155</v>
      </c>
      <c r="Z1225" s="37">
        <v>7287.0791250599996</v>
      </c>
      <c r="AA1225" s="37">
        <v>1591</v>
      </c>
      <c r="AB1225" s="37">
        <v>1723.0385040000001</v>
      </c>
      <c r="AC1225" s="37">
        <v>49858.072867111005</v>
      </c>
      <c r="AD1225" s="37">
        <v>300</v>
      </c>
      <c r="AE1225" s="37">
        <v>50158.072867111005</v>
      </c>
    </row>
    <row r="1226" spans="2:31" x14ac:dyDescent="0.25">
      <c r="B1226" s="5" t="s">
        <v>80</v>
      </c>
      <c r="C1226" s="5" t="s">
        <v>18</v>
      </c>
      <c r="D1226" s="5" t="s">
        <v>20</v>
      </c>
      <c r="E1226" s="5" t="s">
        <v>20</v>
      </c>
      <c r="F1226" s="5" t="s">
        <v>426</v>
      </c>
      <c r="G1226" s="5" t="s">
        <v>83</v>
      </c>
      <c r="H1226" s="5" t="s">
        <v>416</v>
      </c>
      <c r="I1226" s="37">
        <v>1001</v>
      </c>
      <c r="J1226" s="37">
        <v>1571</v>
      </c>
      <c r="K1226" s="37">
        <v>1461</v>
      </c>
      <c r="L1226" s="37">
        <v>1601.5691645800002</v>
      </c>
      <c r="M1226" s="37">
        <v>868</v>
      </c>
      <c r="N1226" s="37">
        <v>1854.8608251000001</v>
      </c>
      <c r="O1226" s="37">
        <v>1358</v>
      </c>
      <c r="P1226" s="37">
        <v>1240</v>
      </c>
      <c r="Q1226" s="37">
        <v>1473</v>
      </c>
      <c r="R1226" s="37">
        <v>6987</v>
      </c>
      <c r="S1226" s="37">
        <v>10990</v>
      </c>
      <c r="T1226" s="37">
        <v>1761</v>
      </c>
      <c r="U1226" s="37">
        <v>2739</v>
      </c>
      <c r="V1226" s="37">
        <v>1633.4663838700001</v>
      </c>
      <c r="W1226" s="37">
        <v>1437</v>
      </c>
      <c r="X1226" s="37">
        <v>1582</v>
      </c>
      <c r="Y1226" s="37">
        <v>1287</v>
      </c>
      <c r="Z1226" s="37">
        <v>7472</v>
      </c>
      <c r="AA1226" s="37">
        <v>1552</v>
      </c>
      <c r="AB1226" s="37">
        <v>1972</v>
      </c>
      <c r="AC1226" s="37">
        <v>51840.89637355</v>
      </c>
      <c r="AD1226" s="37">
        <v>295</v>
      </c>
      <c r="AE1226" s="37">
        <v>52135.89637355</v>
      </c>
    </row>
    <row r="1227" spans="2:31" x14ac:dyDescent="0.25">
      <c r="B1227" s="5" t="s">
        <v>80</v>
      </c>
      <c r="C1227" s="5" t="s">
        <v>18</v>
      </c>
      <c r="D1227" s="5" t="s">
        <v>20</v>
      </c>
      <c r="E1227" s="5" t="s">
        <v>20</v>
      </c>
      <c r="F1227" s="5" t="s">
        <v>426</v>
      </c>
      <c r="G1227" s="5" t="s">
        <v>83</v>
      </c>
      <c r="H1227" s="5" t="s">
        <v>433</v>
      </c>
      <c r="I1227" s="37">
        <v>1047.53616908</v>
      </c>
      <c r="J1227" s="37">
        <v>1713</v>
      </c>
      <c r="K1227" s="37">
        <v>1539</v>
      </c>
      <c r="L1227" s="37">
        <v>1848.4390655300001</v>
      </c>
      <c r="M1227" s="37">
        <v>1091</v>
      </c>
      <c r="N1227" s="37">
        <v>1913</v>
      </c>
      <c r="O1227" s="37">
        <v>1267</v>
      </c>
      <c r="P1227" s="37">
        <v>1269</v>
      </c>
      <c r="Q1227" s="37">
        <v>1516</v>
      </c>
      <c r="R1227" s="37">
        <v>7713.2114702300005</v>
      </c>
      <c r="S1227" s="37">
        <v>11046</v>
      </c>
      <c r="T1227" s="37">
        <v>1884</v>
      </c>
      <c r="U1227" s="37">
        <v>2076</v>
      </c>
      <c r="V1227" s="37">
        <v>2068.32142406</v>
      </c>
      <c r="W1227" s="37">
        <v>1644</v>
      </c>
      <c r="X1227" s="37">
        <v>2159</v>
      </c>
      <c r="Y1227" s="37">
        <v>1356</v>
      </c>
      <c r="Z1227" s="37">
        <v>7720</v>
      </c>
      <c r="AA1227" s="37">
        <v>1815.1999999999998</v>
      </c>
      <c r="AB1227" s="37">
        <v>2021</v>
      </c>
      <c r="AC1227" s="37">
        <v>54706.708128899998</v>
      </c>
      <c r="AD1227" s="37">
        <v>330</v>
      </c>
      <c r="AE1227" s="37">
        <v>55036.708128899998</v>
      </c>
    </row>
    <row r="1228" spans="2:31" x14ac:dyDescent="0.25">
      <c r="B1228" s="5" t="s">
        <v>80</v>
      </c>
      <c r="C1228" s="5" t="s">
        <v>18</v>
      </c>
      <c r="D1228" s="5" t="s">
        <v>46</v>
      </c>
      <c r="E1228" s="5" t="s">
        <v>46</v>
      </c>
      <c r="F1228" s="5" t="s">
        <v>426</v>
      </c>
      <c r="G1228" s="5" t="s">
        <v>424</v>
      </c>
      <c r="H1228" s="5" t="s">
        <v>2</v>
      </c>
      <c r="I1228" s="37"/>
      <c r="J1228" s="37">
        <v>2.7</v>
      </c>
      <c r="K1228" s="37">
        <v>102.8</v>
      </c>
      <c r="L1228" s="37"/>
      <c r="M1228" s="37">
        <v>0.98</v>
      </c>
      <c r="N1228" s="37">
        <v>0.2</v>
      </c>
      <c r="O1228" s="37"/>
      <c r="P1228" s="37">
        <v>123.8</v>
      </c>
      <c r="Q1228" s="37"/>
      <c r="R1228" s="37">
        <v>39.241</v>
      </c>
      <c r="S1228" s="37">
        <v>1472.71</v>
      </c>
      <c r="T1228" s="37">
        <v>4</v>
      </c>
      <c r="U1228" s="37">
        <v>4</v>
      </c>
      <c r="V1228" s="37">
        <v>221</v>
      </c>
      <c r="W1228" s="37">
        <v>21.5</v>
      </c>
      <c r="X1228" s="37">
        <v>157</v>
      </c>
      <c r="Y1228" s="37"/>
      <c r="Z1228" s="37">
        <v>761</v>
      </c>
      <c r="AA1228" s="37">
        <v>64.400000000000006</v>
      </c>
      <c r="AB1228" s="37"/>
      <c r="AC1228" s="37">
        <v>2975.3310000000001</v>
      </c>
      <c r="AD1228" s="37"/>
      <c r="AE1228" s="37">
        <v>2975.3310000000001</v>
      </c>
    </row>
    <row r="1229" spans="2:31" x14ac:dyDescent="0.25">
      <c r="B1229" s="5" t="s">
        <v>80</v>
      </c>
      <c r="C1229" s="5" t="s">
        <v>18</v>
      </c>
      <c r="D1229" s="5" t="s">
        <v>46</v>
      </c>
      <c r="E1229" s="5" t="s">
        <v>46</v>
      </c>
      <c r="F1229" s="5" t="s">
        <v>426</v>
      </c>
      <c r="G1229" s="5" t="s">
        <v>424</v>
      </c>
      <c r="H1229" s="5" t="s">
        <v>3</v>
      </c>
      <c r="I1229" s="37">
        <v>7.0000000000000007E-2</v>
      </c>
      <c r="J1229" s="37">
        <v>0.8</v>
      </c>
      <c r="K1229" s="37">
        <v>88</v>
      </c>
      <c r="L1229" s="37"/>
      <c r="M1229" s="37">
        <v>8.388487E-2</v>
      </c>
      <c r="N1229" s="37">
        <v>0.14000000000000001</v>
      </c>
      <c r="O1229" s="37"/>
      <c r="P1229" s="37">
        <v>122.76</v>
      </c>
      <c r="Q1229" s="37"/>
      <c r="R1229" s="37">
        <v>238.40100000000001</v>
      </c>
      <c r="S1229" s="37">
        <v>1630.2539999999999</v>
      </c>
      <c r="T1229" s="37">
        <v>3</v>
      </c>
      <c r="U1229" s="37">
        <v>5</v>
      </c>
      <c r="V1229" s="37">
        <v>237</v>
      </c>
      <c r="W1229" s="37">
        <v>29.7</v>
      </c>
      <c r="X1229" s="37">
        <v>177</v>
      </c>
      <c r="Y1229" s="37"/>
      <c r="Z1229" s="37">
        <v>698.19299999999998</v>
      </c>
      <c r="AA1229" s="37">
        <v>62.420999999999999</v>
      </c>
      <c r="AB1229" s="37"/>
      <c r="AC1229" s="37">
        <v>3292.8228848700001</v>
      </c>
      <c r="AD1229" s="37"/>
      <c r="AE1229" s="37">
        <v>3292.8228848700001</v>
      </c>
    </row>
    <row r="1230" spans="2:31" x14ac:dyDescent="0.25">
      <c r="B1230" s="5" t="s">
        <v>80</v>
      </c>
      <c r="C1230" s="5" t="s">
        <v>18</v>
      </c>
      <c r="D1230" s="5" t="s">
        <v>46</v>
      </c>
      <c r="E1230" s="5" t="s">
        <v>46</v>
      </c>
      <c r="F1230" s="5" t="s">
        <v>426</v>
      </c>
      <c r="G1230" s="5" t="s">
        <v>424</v>
      </c>
      <c r="H1230" s="5" t="s">
        <v>4</v>
      </c>
      <c r="I1230" s="37"/>
      <c r="J1230" s="37">
        <v>1</v>
      </c>
      <c r="K1230" s="37"/>
      <c r="L1230" s="37"/>
      <c r="M1230" s="37">
        <v>2</v>
      </c>
      <c r="N1230" s="37">
        <v>3</v>
      </c>
      <c r="O1230" s="37"/>
      <c r="P1230" s="37">
        <v>144</v>
      </c>
      <c r="Q1230" s="37"/>
      <c r="R1230" s="37">
        <v>414</v>
      </c>
      <c r="S1230" s="37">
        <v>1801</v>
      </c>
      <c r="T1230" s="37">
        <v>5</v>
      </c>
      <c r="U1230" s="37">
        <v>6</v>
      </c>
      <c r="V1230" s="37">
        <v>227</v>
      </c>
      <c r="W1230" s="37">
        <v>32</v>
      </c>
      <c r="X1230" s="37">
        <v>155</v>
      </c>
      <c r="Y1230" s="37"/>
      <c r="Z1230" s="37">
        <v>579</v>
      </c>
      <c r="AA1230" s="37">
        <v>65</v>
      </c>
      <c r="AB1230" s="37"/>
      <c r="AC1230" s="37">
        <v>3434</v>
      </c>
      <c r="AD1230" s="37"/>
      <c r="AE1230" s="37">
        <v>3434</v>
      </c>
    </row>
    <row r="1231" spans="2:31" x14ac:dyDescent="0.25">
      <c r="B1231" s="5" t="s">
        <v>80</v>
      </c>
      <c r="C1231" s="5" t="s">
        <v>18</v>
      </c>
      <c r="D1231" s="5" t="s">
        <v>46</v>
      </c>
      <c r="E1231" s="5" t="s">
        <v>46</v>
      </c>
      <c r="F1231" s="5" t="s">
        <v>426</v>
      </c>
      <c r="G1231" s="5" t="s">
        <v>424</v>
      </c>
      <c r="H1231" s="5" t="s">
        <v>5</v>
      </c>
      <c r="I1231" s="37"/>
      <c r="J1231" s="37">
        <v>6</v>
      </c>
      <c r="K1231" s="37">
        <v>227</v>
      </c>
      <c r="L1231" s="37"/>
      <c r="M1231" s="37">
        <v>1</v>
      </c>
      <c r="N1231" s="37">
        <v>9</v>
      </c>
      <c r="O1231" s="37"/>
      <c r="P1231" s="37">
        <v>154</v>
      </c>
      <c r="Q1231" s="37"/>
      <c r="R1231" s="37">
        <v>186</v>
      </c>
      <c r="S1231" s="37">
        <v>1475</v>
      </c>
      <c r="T1231" s="37">
        <v>7</v>
      </c>
      <c r="U1231" s="37">
        <v>22</v>
      </c>
      <c r="V1231" s="37">
        <v>90</v>
      </c>
      <c r="W1231" s="37">
        <v>22</v>
      </c>
      <c r="X1231" s="37">
        <v>144</v>
      </c>
      <c r="Y1231" s="37"/>
      <c r="Z1231" s="37">
        <v>639</v>
      </c>
      <c r="AA1231" s="37">
        <v>68</v>
      </c>
      <c r="AB1231" s="37"/>
      <c r="AC1231" s="37">
        <v>3050</v>
      </c>
      <c r="AD1231" s="37">
        <v>7</v>
      </c>
      <c r="AE1231" s="37">
        <v>3057</v>
      </c>
    </row>
    <row r="1232" spans="2:31" x14ac:dyDescent="0.25">
      <c r="B1232" s="5" t="s">
        <v>80</v>
      </c>
      <c r="C1232" s="5" t="s">
        <v>18</v>
      </c>
      <c r="D1232" s="5" t="s">
        <v>46</v>
      </c>
      <c r="E1232" s="5" t="s">
        <v>46</v>
      </c>
      <c r="F1232" s="5" t="s">
        <v>426</v>
      </c>
      <c r="G1232" s="5" t="s">
        <v>424</v>
      </c>
      <c r="H1232" s="5" t="s">
        <v>6</v>
      </c>
      <c r="I1232" s="37">
        <v>93.3</v>
      </c>
      <c r="J1232" s="37">
        <v>28</v>
      </c>
      <c r="K1232" s="37">
        <v>238</v>
      </c>
      <c r="L1232" s="37"/>
      <c r="M1232" s="37"/>
      <c r="N1232" s="37">
        <v>0.20507628999999999</v>
      </c>
      <c r="O1232" s="37"/>
      <c r="P1232" s="37">
        <v>182</v>
      </c>
      <c r="Q1232" s="37"/>
      <c r="R1232" s="37">
        <v>42.567891553000003</v>
      </c>
      <c r="S1232" s="37">
        <v>1768</v>
      </c>
      <c r="T1232" s="37">
        <v>11</v>
      </c>
      <c r="U1232" s="37">
        <v>22</v>
      </c>
      <c r="V1232" s="37">
        <v>21</v>
      </c>
      <c r="W1232" s="37">
        <v>24.63</v>
      </c>
      <c r="X1232" s="37">
        <v>147.9775472</v>
      </c>
      <c r="Y1232" s="37"/>
      <c r="Z1232" s="37">
        <v>671.59080977999997</v>
      </c>
      <c r="AA1232" s="37">
        <v>62</v>
      </c>
      <c r="AB1232" s="37"/>
      <c r="AC1232" s="37">
        <v>3312.2713248230002</v>
      </c>
      <c r="AD1232" s="37"/>
      <c r="AE1232" s="37">
        <v>3312.2713248230002</v>
      </c>
    </row>
    <row r="1233" spans="2:31" x14ac:dyDescent="0.25">
      <c r="B1233" s="5" t="s">
        <v>80</v>
      </c>
      <c r="C1233" s="5" t="s">
        <v>18</v>
      </c>
      <c r="D1233" s="5" t="s">
        <v>46</v>
      </c>
      <c r="E1233" s="5" t="s">
        <v>46</v>
      </c>
      <c r="F1233" s="5" t="s">
        <v>426</v>
      </c>
      <c r="G1233" s="5" t="s">
        <v>424</v>
      </c>
      <c r="H1233" s="5" t="s">
        <v>280</v>
      </c>
      <c r="I1233" s="37">
        <v>98.2</v>
      </c>
      <c r="J1233" s="37">
        <v>10.199999999999999</v>
      </c>
      <c r="K1233" s="37">
        <v>491</v>
      </c>
      <c r="L1233" s="37">
        <v>3.2238000000000002E-3</v>
      </c>
      <c r="M1233" s="37"/>
      <c r="N1233" s="37"/>
      <c r="O1233" s="37"/>
      <c r="P1233" s="37">
        <v>178</v>
      </c>
      <c r="Q1233" s="37"/>
      <c r="R1233" s="37">
        <v>50</v>
      </c>
      <c r="S1233" s="37">
        <v>1740.8569629000001</v>
      </c>
      <c r="T1233" s="37">
        <v>37</v>
      </c>
      <c r="U1233" s="37">
        <v>304</v>
      </c>
      <c r="V1233" s="37">
        <v>2</v>
      </c>
      <c r="W1233" s="37">
        <v>21.1</v>
      </c>
      <c r="X1233" s="37">
        <v>161.4</v>
      </c>
      <c r="Y1233" s="37"/>
      <c r="Z1233" s="37">
        <v>761.86574189999999</v>
      </c>
      <c r="AA1233" s="37">
        <v>45</v>
      </c>
      <c r="AB1233" s="37"/>
      <c r="AC1233" s="37">
        <v>3900.6259286</v>
      </c>
      <c r="AD1233" s="37"/>
      <c r="AE1233" s="37">
        <v>3900.6259286</v>
      </c>
    </row>
    <row r="1234" spans="2:31" x14ac:dyDescent="0.25">
      <c r="B1234" s="5" t="s">
        <v>80</v>
      </c>
      <c r="C1234" s="5" t="s">
        <v>18</v>
      </c>
      <c r="D1234" s="5" t="s">
        <v>46</v>
      </c>
      <c r="E1234" s="5" t="s">
        <v>46</v>
      </c>
      <c r="F1234" s="5" t="s">
        <v>426</v>
      </c>
      <c r="G1234" s="5" t="s">
        <v>424</v>
      </c>
      <c r="H1234" s="5" t="s">
        <v>360</v>
      </c>
      <c r="I1234" s="37">
        <v>65.099999999999994</v>
      </c>
      <c r="J1234" s="37">
        <v>6.6</v>
      </c>
      <c r="K1234" s="37">
        <v>213</v>
      </c>
      <c r="L1234" s="37">
        <v>5.0919099999999998E-3</v>
      </c>
      <c r="M1234" s="37"/>
      <c r="N1234" s="37"/>
      <c r="O1234" s="37"/>
      <c r="P1234" s="37">
        <v>205</v>
      </c>
      <c r="Q1234" s="37"/>
      <c r="R1234" s="37">
        <v>32.805584641999999</v>
      </c>
      <c r="S1234" s="37">
        <v>1766</v>
      </c>
      <c r="T1234" s="37">
        <v>136</v>
      </c>
      <c r="U1234" s="37">
        <v>238</v>
      </c>
      <c r="V1234" s="37">
        <v>5</v>
      </c>
      <c r="W1234" s="37">
        <v>26.07</v>
      </c>
      <c r="X1234" s="37">
        <v>152</v>
      </c>
      <c r="Y1234" s="37"/>
      <c r="Z1234" s="37">
        <v>772.13119171999995</v>
      </c>
      <c r="AA1234" s="37">
        <v>47</v>
      </c>
      <c r="AB1234" s="37"/>
      <c r="AC1234" s="37">
        <v>3664.7118682720002</v>
      </c>
      <c r="AD1234" s="37"/>
      <c r="AE1234" s="37">
        <v>3664.7118682720002</v>
      </c>
    </row>
    <row r="1235" spans="2:31" x14ac:dyDescent="0.25">
      <c r="B1235" s="5" t="s">
        <v>80</v>
      </c>
      <c r="C1235" s="5" t="s">
        <v>18</v>
      </c>
      <c r="D1235" s="5" t="s">
        <v>46</v>
      </c>
      <c r="E1235" s="5" t="s">
        <v>46</v>
      </c>
      <c r="F1235" s="5" t="s">
        <v>426</v>
      </c>
      <c r="G1235" s="5" t="s">
        <v>424</v>
      </c>
      <c r="H1235" s="5" t="s">
        <v>398</v>
      </c>
      <c r="I1235" s="37">
        <v>59</v>
      </c>
      <c r="J1235" s="37">
        <v>5.7</v>
      </c>
      <c r="K1235" s="37">
        <v>237</v>
      </c>
      <c r="L1235" s="37">
        <v>6.4779959999999998E-3</v>
      </c>
      <c r="M1235" s="37"/>
      <c r="N1235" s="37"/>
      <c r="O1235" s="37"/>
      <c r="P1235" s="37">
        <v>180</v>
      </c>
      <c r="Q1235" s="37"/>
      <c r="R1235" s="37">
        <v>30.371078169</v>
      </c>
      <c r="S1235" s="37">
        <v>2228</v>
      </c>
      <c r="T1235" s="37">
        <v>228</v>
      </c>
      <c r="U1235" s="37">
        <v>255</v>
      </c>
      <c r="V1235" s="37">
        <v>3</v>
      </c>
      <c r="W1235" s="37">
        <v>19.825818000000002</v>
      </c>
      <c r="X1235" s="37">
        <v>181</v>
      </c>
      <c r="Y1235" s="37"/>
      <c r="Z1235" s="37">
        <v>799.42689168000004</v>
      </c>
      <c r="AA1235" s="37">
        <v>45</v>
      </c>
      <c r="AB1235" s="37"/>
      <c r="AC1235" s="37">
        <v>4271.3302658450002</v>
      </c>
      <c r="AD1235" s="37"/>
      <c r="AE1235" s="37">
        <v>4271.3302658450002</v>
      </c>
    </row>
    <row r="1236" spans="2:31" x14ac:dyDescent="0.25">
      <c r="B1236" s="5" t="s">
        <v>80</v>
      </c>
      <c r="C1236" s="5" t="s">
        <v>18</v>
      </c>
      <c r="D1236" s="5" t="s">
        <v>46</v>
      </c>
      <c r="E1236" s="5" t="s">
        <v>46</v>
      </c>
      <c r="F1236" s="5" t="s">
        <v>426</v>
      </c>
      <c r="G1236" s="5" t="s">
        <v>424</v>
      </c>
      <c r="H1236" s="5" t="s">
        <v>416</v>
      </c>
      <c r="I1236" s="37">
        <v>74</v>
      </c>
      <c r="J1236" s="37">
        <v>6</v>
      </c>
      <c r="K1236" s="37">
        <v>247</v>
      </c>
      <c r="L1236" s="37">
        <v>1.6475532960000001E-2</v>
      </c>
      <c r="M1236" s="37"/>
      <c r="N1236" s="37"/>
      <c r="O1236" s="37"/>
      <c r="P1236" s="37">
        <v>193</v>
      </c>
      <c r="Q1236" s="37"/>
      <c r="R1236" s="37">
        <v>7</v>
      </c>
      <c r="S1236" s="37">
        <v>2187</v>
      </c>
      <c r="T1236" s="37">
        <v>231</v>
      </c>
      <c r="U1236" s="37">
        <v>259</v>
      </c>
      <c r="V1236" s="37">
        <v>301.01505121000002</v>
      </c>
      <c r="W1236" s="37">
        <v>19</v>
      </c>
      <c r="X1236" s="37">
        <v>190</v>
      </c>
      <c r="Y1236" s="37"/>
      <c r="Z1236" s="37">
        <v>763</v>
      </c>
      <c r="AA1236" s="37">
        <v>18</v>
      </c>
      <c r="AB1236" s="37"/>
      <c r="AC1236" s="37">
        <v>4495.0315267429596</v>
      </c>
      <c r="AD1236" s="37"/>
      <c r="AE1236" s="37">
        <v>4495.0315267429596</v>
      </c>
    </row>
    <row r="1237" spans="2:31" x14ac:dyDescent="0.25">
      <c r="B1237" s="5" t="s">
        <v>80</v>
      </c>
      <c r="C1237" s="5" t="s">
        <v>18</v>
      </c>
      <c r="D1237" s="5" t="s">
        <v>46</v>
      </c>
      <c r="E1237" s="5" t="s">
        <v>46</v>
      </c>
      <c r="F1237" s="5" t="s">
        <v>426</v>
      </c>
      <c r="G1237" s="5" t="s">
        <v>424</v>
      </c>
      <c r="H1237" s="5" t="s">
        <v>433</v>
      </c>
      <c r="I1237" s="37">
        <v>74.858000000000004</v>
      </c>
      <c r="J1237" s="37">
        <v>1</v>
      </c>
      <c r="K1237" s="37">
        <v>279</v>
      </c>
      <c r="L1237" s="37">
        <v>8.1707592000000006E-3</v>
      </c>
      <c r="M1237" s="37"/>
      <c r="N1237" s="37"/>
      <c r="O1237" s="37"/>
      <c r="P1237" s="37">
        <v>214</v>
      </c>
      <c r="Q1237" s="37"/>
      <c r="R1237" s="37">
        <v>5.9249160428999996</v>
      </c>
      <c r="S1237" s="37">
        <v>3050</v>
      </c>
      <c r="T1237" s="37">
        <v>238</v>
      </c>
      <c r="U1237" s="37">
        <v>15</v>
      </c>
      <c r="V1237" s="37">
        <v>252.35333639999999</v>
      </c>
      <c r="W1237" s="37">
        <v>18</v>
      </c>
      <c r="X1237" s="37">
        <v>171</v>
      </c>
      <c r="Y1237" s="37"/>
      <c r="Z1237" s="37">
        <v>849</v>
      </c>
      <c r="AA1237" s="37">
        <v>44</v>
      </c>
      <c r="AB1237" s="37"/>
      <c r="AC1237" s="37">
        <v>5212.1444232021004</v>
      </c>
      <c r="AD1237" s="37"/>
      <c r="AE1237" s="37">
        <v>5212.1444232021004</v>
      </c>
    </row>
    <row r="1238" spans="2:31" x14ac:dyDescent="0.25">
      <c r="B1238" s="5" t="s">
        <v>80</v>
      </c>
      <c r="C1238" s="5" t="s">
        <v>18</v>
      </c>
      <c r="D1238" s="5" t="s">
        <v>46</v>
      </c>
      <c r="E1238" s="5" t="s">
        <v>46</v>
      </c>
      <c r="F1238" s="5" t="s">
        <v>426</v>
      </c>
      <c r="G1238" s="5" t="s">
        <v>425</v>
      </c>
      <c r="H1238" s="5" t="s">
        <v>2</v>
      </c>
      <c r="I1238" s="37"/>
      <c r="J1238" s="37">
        <v>94.2</v>
      </c>
      <c r="K1238" s="37">
        <v>44</v>
      </c>
      <c r="L1238" s="37">
        <v>54.1</v>
      </c>
      <c r="M1238" s="37">
        <v>34.311</v>
      </c>
      <c r="N1238" s="37">
        <v>56.75</v>
      </c>
      <c r="O1238" s="37">
        <v>91</v>
      </c>
      <c r="P1238" s="37">
        <v>112.6</v>
      </c>
      <c r="Q1238" s="37">
        <v>50</v>
      </c>
      <c r="R1238" s="37">
        <v>426.18400000000003</v>
      </c>
      <c r="S1238" s="37">
        <v>561.43299999999999</v>
      </c>
      <c r="T1238" s="37">
        <v>53</v>
      </c>
      <c r="U1238" s="37">
        <v>159</v>
      </c>
      <c r="V1238" s="37">
        <v>50</v>
      </c>
      <c r="W1238" s="37">
        <v>98.6</v>
      </c>
      <c r="X1238" s="37">
        <v>46</v>
      </c>
      <c r="Y1238" s="37">
        <v>81</v>
      </c>
      <c r="Z1238" s="37">
        <v>450</v>
      </c>
      <c r="AA1238" s="37">
        <v>81.281999999999996</v>
      </c>
      <c r="AB1238" s="37"/>
      <c r="AC1238" s="37">
        <v>2543.4599999999996</v>
      </c>
      <c r="AD1238" s="37">
        <v>21</v>
      </c>
      <c r="AE1238" s="37">
        <v>2564.4599999999996</v>
      </c>
    </row>
    <row r="1239" spans="2:31" x14ac:dyDescent="0.25">
      <c r="B1239" s="5" t="s">
        <v>80</v>
      </c>
      <c r="C1239" s="5" t="s">
        <v>18</v>
      </c>
      <c r="D1239" s="5" t="s">
        <v>46</v>
      </c>
      <c r="E1239" s="5" t="s">
        <v>46</v>
      </c>
      <c r="F1239" s="5" t="s">
        <v>426</v>
      </c>
      <c r="G1239" s="5" t="s">
        <v>425</v>
      </c>
      <c r="H1239" s="5" t="s">
        <v>3</v>
      </c>
      <c r="I1239" s="37">
        <v>42.968000000000004</v>
      </c>
      <c r="J1239" s="37">
        <v>118.8</v>
      </c>
      <c r="K1239" s="37">
        <v>44</v>
      </c>
      <c r="L1239" s="37">
        <v>48</v>
      </c>
      <c r="M1239" s="37">
        <v>39.090223543603173</v>
      </c>
      <c r="N1239" s="37"/>
      <c r="O1239" s="37">
        <v>92</v>
      </c>
      <c r="P1239" s="37">
        <v>127.73</v>
      </c>
      <c r="Q1239" s="37">
        <v>47</v>
      </c>
      <c r="R1239" s="37">
        <v>399.58300000000003</v>
      </c>
      <c r="S1239" s="37">
        <v>588.66399999999999</v>
      </c>
      <c r="T1239" s="37">
        <v>52</v>
      </c>
      <c r="U1239" s="37">
        <v>169</v>
      </c>
      <c r="V1239" s="37">
        <v>47</v>
      </c>
      <c r="W1239" s="37">
        <v>87.269000000000005</v>
      </c>
      <c r="X1239" s="37"/>
      <c r="Y1239" s="37">
        <v>85</v>
      </c>
      <c r="Z1239" s="37">
        <v>476.392</v>
      </c>
      <c r="AA1239" s="37">
        <v>93.825999999999993</v>
      </c>
      <c r="AB1239" s="37"/>
      <c r="AC1239" s="37">
        <v>2558.3222235436033</v>
      </c>
      <c r="AD1239" s="37">
        <v>6</v>
      </c>
      <c r="AE1239" s="37">
        <v>2564.3222235436033</v>
      </c>
    </row>
    <row r="1240" spans="2:31" x14ac:dyDescent="0.25">
      <c r="B1240" s="5" t="s">
        <v>80</v>
      </c>
      <c r="C1240" s="5" t="s">
        <v>18</v>
      </c>
      <c r="D1240" s="5" t="s">
        <v>46</v>
      </c>
      <c r="E1240" s="5" t="s">
        <v>46</v>
      </c>
      <c r="F1240" s="5" t="s">
        <v>426</v>
      </c>
      <c r="G1240" s="5" t="s">
        <v>425</v>
      </c>
      <c r="H1240" s="5" t="s">
        <v>4</v>
      </c>
      <c r="I1240" s="37">
        <v>124</v>
      </c>
      <c r="J1240" s="37">
        <v>121</v>
      </c>
      <c r="K1240" s="37">
        <v>43</v>
      </c>
      <c r="L1240" s="37">
        <v>51</v>
      </c>
      <c r="M1240" s="37">
        <v>41</v>
      </c>
      <c r="N1240" s="37">
        <v>80</v>
      </c>
      <c r="O1240" s="37">
        <v>89</v>
      </c>
      <c r="P1240" s="37">
        <v>137</v>
      </c>
      <c r="Q1240" s="37">
        <v>44</v>
      </c>
      <c r="R1240" s="37">
        <v>359</v>
      </c>
      <c r="S1240" s="37">
        <v>605</v>
      </c>
      <c r="T1240" s="37">
        <v>54</v>
      </c>
      <c r="U1240" s="37">
        <v>167</v>
      </c>
      <c r="V1240" s="37">
        <v>55</v>
      </c>
      <c r="W1240" s="37">
        <v>93</v>
      </c>
      <c r="X1240" s="37">
        <v>40</v>
      </c>
      <c r="Y1240" s="37">
        <v>78</v>
      </c>
      <c r="Z1240" s="37">
        <v>468</v>
      </c>
      <c r="AA1240" s="37">
        <v>98</v>
      </c>
      <c r="AB1240" s="37"/>
      <c r="AC1240" s="37">
        <v>2747</v>
      </c>
      <c r="AD1240" s="37">
        <v>11</v>
      </c>
      <c r="AE1240" s="37">
        <v>2758</v>
      </c>
    </row>
    <row r="1241" spans="2:31" x14ac:dyDescent="0.25">
      <c r="B1241" s="5" t="s">
        <v>80</v>
      </c>
      <c r="C1241" s="5" t="s">
        <v>18</v>
      </c>
      <c r="D1241" s="5" t="s">
        <v>46</v>
      </c>
      <c r="E1241" s="5" t="s">
        <v>46</v>
      </c>
      <c r="F1241" s="5" t="s">
        <v>426</v>
      </c>
      <c r="G1241" s="5" t="s">
        <v>425</v>
      </c>
      <c r="H1241" s="5" t="s">
        <v>5</v>
      </c>
      <c r="I1241" s="37">
        <v>44</v>
      </c>
      <c r="J1241" s="37">
        <v>103</v>
      </c>
      <c r="K1241" s="37">
        <v>204</v>
      </c>
      <c r="L1241" s="37">
        <v>57</v>
      </c>
      <c r="M1241" s="37">
        <v>42</v>
      </c>
      <c r="N1241" s="37">
        <v>91</v>
      </c>
      <c r="O1241" s="37">
        <v>69</v>
      </c>
      <c r="P1241" s="37">
        <v>140</v>
      </c>
      <c r="Q1241" s="37">
        <v>47</v>
      </c>
      <c r="R1241" s="37">
        <v>380</v>
      </c>
      <c r="S1241" s="37">
        <v>595</v>
      </c>
      <c r="T1241" s="37">
        <v>26</v>
      </c>
      <c r="U1241" s="37">
        <v>148</v>
      </c>
      <c r="V1241" s="37">
        <v>53</v>
      </c>
      <c r="W1241" s="37">
        <v>82</v>
      </c>
      <c r="X1241" s="37">
        <v>39</v>
      </c>
      <c r="Y1241" s="37">
        <v>78</v>
      </c>
      <c r="Z1241" s="37">
        <v>428</v>
      </c>
      <c r="AA1241" s="37">
        <v>76</v>
      </c>
      <c r="AB1241" s="37"/>
      <c r="AC1241" s="37">
        <v>2702</v>
      </c>
      <c r="AD1241" s="37">
        <v>16</v>
      </c>
      <c r="AE1241" s="37">
        <v>2718</v>
      </c>
    </row>
    <row r="1242" spans="2:31" x14ac:dyDescent="0.25">
      <c r="B1242" s="5" t="s">
        <v>80</v>
      </c>
      <c r="C1242" s="5" t="s">
        <v>18</v>
      </c>
      <c r="D1242" s="5" t="s">
        <v>46</v>
      </c>
      <c r="E1242" s="5" t="s">
        <v>46</v>
      </c>
      <c r="F1242" s="5" t="s">
        <v>426</v>
      </c>
      <c r="G1242" s="5" t="s">
        <v>425</v>
      </c>
      <c r="H1242" s="5" t="s">
        <v>6</v>
      </c>
      <c r="I1242" s="37">
        <v>45.5</v>
      </c>
      <c r="J1242" s="37">
        <v>98</v>
      </c>
      <c r="K1242" s="37">
        <v>152</v>
      </c>
      <c r="L1242" s="37">
        <v>59.33</v>
      </c>
      <c r="M1242" s="37">
        <v>43.259356797000002</v>
      </c>
      <c r="N1242" s="37">
        <v>109.9243766</v>
      </c>
      <c r="O1242" s="37">
        <v>54</v>
      </c>
      <c r="P1242" s="37">
        <v>150</v>
      </c>
      <c r="Q1242" s="37">
        <v>44</v>
      </c>
      <c r="R1242" s="37">
        <v>375.62420780999997</v>
      </c>
      <c r="S1242" s="37">
        <v>551</v>
      </c>
      <c r="T1242" s="37">
        <v>25</v>
      </c>
      <c r="U1242" s="37">
        <v>137</v>
      </c>
      <c r="V1242" s="37">
        <v>23</v>
      </c>
      <c r="W1242" s="37">
        <v>88.846999999999994</v>
      </c>
      <c r="X1242" s="37">
        <v>40.863709245999999</v>
      </c>
      <c r="Y1242" s="37">
        <v>80</v>
      </c>
      <c r="Z1242" s="37">
        <v>440.36587335000002</v>
      </c>
      <c r="AA1242" s="37">
        <v>73</v>
      </c>
      <c r="AB1242" s="37"/>
      <c r="AC1242" s="37">
        <v>2590.7145238029998</v>
      </c>
      <c r="AD1242" s="37">
        <v>19</v>
      </c>
      <c r="AE1242" s="37">
        <v>2609.7145238029998</v>
      </c>
    </row>
    <row r="1243" spans="2:31" x14ac:dyDescent="0.25">
      <c r="B1243" s="5" t="s">
        <v>80</v>
      </c>
      <c r="C1243" s="5" t="s">
        <v>18</v>
      </c>
      <c r="D1243" s="5" t="s">
        <v>46</v>
      </c>
      <c r="E1243" s="5" t="s">
        <v>46</v>
      </c>
      <c r="F1243" s="5" t="s">
        <v>426</v>
      </c>
      <c r="G1243" s="5" t="s">
        <v>425</v>
      </c>
      <c r="H1243" s="5" t="s">
        <v>280</v>
      </c>
      <c r="I1243" s="37">
        <v>39.299999999999997</v>
      </c>
      <c r="J1243" s="37">
        <v>94.7</v>
      </c>
      <c r="K1243" s="37">
        <v>160</v>
      </c>
      <c r="L1243" s="37">
        <v>74.834563900000006</v>
      </c>
      <c r="M1243" s="37">
        <v>44.455831621000002</v>
      </c>
      <c r="N1243" s="37">
        <v>128.12859309000001</v>
      </c>
      <c r="O1243" s="37">
        <v>36</v>
      </c>
      <c r="P1243" s="37">
        <v>55</v>
      </c>
      <c r="Q1243" s="37">
        <v>54</v>
      </c>
      <c r="R1243" s="37">
        <v>343</v>
      </c>
      <c r="S1243" s="37">
        <v>507.98941323000003</v>
      </c>
      <c r="T1243" s="37">
        <v>92</v>
      </c>
      <c r="U1243" s="37">
        <v>141</v>
      </c>
      <c r="V1243" s="37">
        <v>22</v>
      </c>
      <c r="W1243" s="37">
        <v>89.2</v>
      </c>
      <c r="X1243" s="37">
        <v>42</v>
      </c>
      <c r="Y1243" s="37">
        <v>88</v>
      </c>
      <c r="Z1243" s="37">
        <v>509.34395470999999</v>
      </c>
      <c r="AA1243" s="37">
        <v>64</v>
      </c>
      <c r="AB1243" s="37"/>
      <c r="AC1243" s="37">
        <v>2584.9523565509994</v>
      </c>
      <c r="AD1243" s="37">
        <v>18</v>
      </c>
      <c r="AE1243" s="37">
        <v>2602.9523565509994</v>
      </c>
    </row>
    <row r="1244" spans="2:31" x14ac:dyDescent="0.25">
      <c r="B1244" s="5" t="s">
        <v>80</v>
      </c>
      <c r="C1244" s="5" t="s">
        <v>18</v>
      </c>
      <c r="D1244" s="5" t="s">
        <v>46</v>
      </c>
      <c r="E1244" s="5" t="s">
        <v>46</v>
      </c>
      <c r="F1244" s="5" t="s">
        <v>426</v>
      </c>
      <c r="G1244" s="5" t="s">
        <v>425</v>
      </c>
      <c r="H1244" s="5" t="s">
        <v>360</v>
      </c>
      <c r="I1244" s="37">
        <v>34.6</v>
      </c>
      <c r="J1244" s="37">
        <v>93.7</v>
      </c>
      <c r="K1244" s="37">
        <v>162</v>
      </c>
      <c r="L1244" s="37">
        <v>85.786302665999997</v>
      </c>
      <c r="M1244" s="37">
        <v>39.647215072000002</v>
      </c>
      <c r="N1244" s="37">
        <v>136.31209168000001</v>
      </c>
      <c r="O1244" s="37">
        <v>40</v>
      </c>
      <c r="P1244" s="37">
        <v>45</v>
      </c>
      <c r="Q1244" s="37">
        <v>60</v>
      </c>
      <c r="R1244" s="37">
        <v>322.91332713999998</v>
      </c>
      <c r="S1244" s="37">
        <v>724</v>
      </c>
      <c r="T1244" s="37">
        <v>58</v>
      </c>
      <c r="U1244" s="37">
        <v>189</v>
      </c>
      <c r="V1244" s="37">
        <v>38</v>
      </c>
      <c r="W1244" s="37">
        <v>90.43</v>
      </c>
      <c r="X1244" s="37">
        <v>51</v>
      </c>
      <c r="Y1244" s="37">
        <v>116</v>
      </c>
      <c r="Z1244" s="37">
        <v>531.89690886000005</v>
      </c>
      <c r="AA1244" s="37">
        <v>68</v>
      </c>
      <c r="AB1244" s="37"/>
      <c r="AC1244" s="37">
        <v>2886.2858454179996</v>
      </c>
      <c r="AD1244" s="37">
        <v>13</v>
      </c>
      <c r="AE1244" s="37">
        <v>2899.2858454179996</v>
      </c>
    </row>
    <row r="1245" spans="2:31" x14ac:dyDescent="0.25">
      <c r="B1245" s="5" t="s">
        <v>80</v>
      </c>
      <c r="C1245" s="5" t="s">
        <v>18</v>
      </c>
      <c r="D1245" s="5" t="s">
        <v>46</v>
      </c>
      <c r="E1245" s="5" t="s">
        <v>46</v>
      </c>
      <c r="F1245" s="5" t="s">
        <v>426</v>
      </c>
      <c r="G1245" s="5" t="s">
        <v>425</v>
      </c>
      <c r="H1245" s="5" t="s">
        <v>398</v>
      </c>
      <c r="I1245" s="37">
        <v>38.6</v>
      </c>
      <c r="J1245" s="37">
        <v>76.099999999999994</v>
      </c>
      <c r="K1245" s="37">
        <v>174</v>
      </c>
      <c r="L1245" s="37">
        <v>152.96242723</v>
      </c>
      <c r="M1245" s="37">
        <v>45.425388718000001</v>
      </c>
      <c r="N1245" s="37">
        <v>143.90622235999999</v>
      </c>
      <c r="O1245" s="37">
        <v>28</v>
      </c>
      <c r="P1245" s="37">
        <v>76</v>
      </c>
      <c r="Q1245" s="37">
        <v>57</v>
      </c>
      <c r="R1245" s="37">
        <v>342.44746221999998</v>
      </c>
      <c r="S1245" s="37">
        <v>566</v>
      </c>
      <c r="T1245" s="37">
        <v>67</v>
      </c>
      <c r="U1245" s="37">
        <v>195</v>
      </c>
      <c r="V1245" s="37">
        <v>41</v>
      </c>
      <c r="W1245" s="37">
        <v>74.366606000000004</v>
      </c>
      <c r="X1245" s="37">
        <v>45</v>
      </c>
      <c r="Y1245" s="37">
        <v>112</v>
      </c>
      <c r="Z1245" s="37">
        <v>539.14554570999996</v>
      </c>
      <c r="AA1245" s="37">
        <v>70</v>
      </c>
      <c r="AB1245" s="37"/>
      <c r="AC1245" s="37">
        <v>2843.9536522379999</v>
      </c>
      <c r="AD1245" s="37">
        <v>13</v>
      </c>
      <c r="AE1245" s="37">
        <v>2856.9536522379999</v>
      </c>
    </row>
    <row r="1246" spans="2:31" x14ac:dyDescent="0.25">
      <c r="B1246" s="5" t="s">
        <v>80</v>
      </c>
      <c r="C1246" s="5" t="s">
        <v>18</v>
      </c>
      <c r="D1246" s="5" t="s">
        <v>46</v>
      </c>
      <c r="E1246" s="5" t="s">
        <v>46</v>
      </c>
      <c r="F1246" s="5" t="s">
        <v>426</v>
      </c>
      <c r="G1246" s="5" t="s">
        <v>425</v>
      </c>
      <c r="H1246" s="5" t="s">
        <v>416</v>
      </c>
      <c r="I1246" s="37">
        <v>45</v>
      </c>
      <c r="J1246" s="37">
        <v>85</v>
      </c>
      <c r="K1246" s="37">
        <v>198</v>
      </c>
      <c r="L1246" s="37">
        <v>158.50853547</v>
      </c>
      <c r="M1246" s="37">
        <v>44</v>
      </c>
      <c r="N1246" s="37">
        <v>147.041856</v>
      </c>
      <c r="O1246" s="37">
        <v>29</v>
      </c>
      <c r="P1246" s="37">
        <v>78</v>
      </c>
      <c r="Q1246" s="37">
        <v>56</v>
      </c>
      <c r="R1246" s="37">
        <v>522</v>
      </c>
      <c r="S1246" s="37">
        <v>524</v>
      </c>
      <c r="T1246" s="37">
        <v>70</v>
      </c>
      <c r="U1246" s="37">
        <v>206</v>
      </c>
      <c r="V1246" s="37">
        <v>72.031900172999997</v>
      </c>
      <c r="W1246" s="37">
        <v>90</v>
      </c>
      <c r="X1246" s="37">
        <v>48</v>
      </c>
      <c r="Y1246" s="37">
        <v>119</v>
      </c>
      <c r="Z1246" s="37">
        <v>532</v>
      </c>
      <c r="AA1246" s="37">
        <v>81</v>
      </c>
      <c r="AB1246" s="37"/>
      <c r="AC1246" s="37">
        <v>3104.5822916429997</v>
      </c>
      <c r="AD1246" s="37">
        <v>19</v>
      </c>
      <c r="AE1246" s="37">
        <v>3123.5822916429997</v>
      </c>
    </row>
    <row r="1247" spans="2:31" x14ac:dyDescent="0.25">
      <c r="B1247" s="5" t="s">
        <v>80</v>
      </c>
      <c r="C1247" s="5" t="s">
        <v>18</v>
      </c>
      <c r="D1247" s="5" t="s">
        <v>46</v>
      </c>
      <c r="E1247" s="5" t="s">
        <v>46</v>
      </c>
      <c r="F1247" s="5" t="s">
        <v>426</v>
      </c>
      <c r="G1247" s="5" t="s">
        <v>425</v>
      </c>
      <c r="H1247" s="5" t="s">
        <v>433</v>
      </c>
      <c r="I1247" s="37">
        <v>46.327319866000003</v>
      </c>
      <c r="J1247" s="37">
        <v>83</v>
      </c>
      <c r="K1247" s="37">
        <v>196</v>
      </c>
      <c r="L1247" s="37">
        <v>163.78100638000001</v>
      </c>
      <c r="M1247" s="37">
        <v>43</v>
      </c>
      <c r="N1247" s="37">
        <v>131</v>
      </c>
      <c r="O1247" s="37">
        <v>39</v>
      </c>
      <c r="P1247" s="37">
        <v>82</v>
      </c>
      <c r="Q1247" s="37">
        <v>62</v>
      </c>
      <c r="R1247" s="37">
        <v>378.87931185000002</v>
      </c>
      <c r="S1247" s="37">
        <v>1085</v>
      </c>
      <c r="T1247" s="37">
        <v>68</v>
      </c>
      <c r="U1247" s="37">
        <v>223</v>
      </c>
      <c r="V1247" s="37">
        <v>36.475312662</v>
      </c>
      <c r="W1247" s="37">
        <v>105</v>
      </c>
      <c r="X1247" s="37">
        <v>49</v>
      </c>
      <c r="Y1247" s="37">
        <v>124</v>
      </c>
      <c r="Z1247" s="37">
        <v>595</v>
      </c>
      <c r="AA1247" s="37">
        <v>77</v>
      </c>
      <c r="AB1247" s="37"/>
      <c r="AC1247" s="37">
        <v>3587.4629507579994</v>
      </c>
      <c r="AD1247" s="37">
        <v>60</v>
      </c>
      <c r="AE1247" s="37">
        <v>3647.4629507579994</v>
      </c>
    </row>
    <row r="1248" spans="2:31" x14ac:dyDescent="0.25">
      <c r="B1248" s="5" t="s">
        <v>80</v>
      </c>
      <c r="C1248" s="5" t="s">
        <v>18</v>
      </c>
      <c r="D1248" s="5" t="s">
        <v>46</v>
      </c>
      <c r="E1248" s="5" t="s">
        <v>46</v>
      </c>
      <c r="F1248" s="5" t="s">
        <v>426</v>
      </c>
      <c r="G1248" s="5" t="s">
        <v>83</v>
      </c>
      <c r="H1248" s="5" t="s">
        <v>2</v>
      </c>
      <c r="I1248" s="37">
        <v>1072</v>
      </c>
      <c r="J1248" s="37">
        <v>2116.2999999999997</v>
      </c>
      <c r="K1248" s="37">
        <v>2065.3999999999996</v>
      </c>
      <c r="L1248" s="37">
        <v>2399.8000000000002</v>
      </c>
      <c r="M1248" s="37">
        <v>883.88200000000006</v>
      </c>
      <c r="N1248" s="37">
        <v>2589.7520000000004</v>
      </c>
      <c r="O1248" s="37">
        <v>1662</v>
      </c>
      <c r="P1248" s="37">
        <v>1352</v>
      </c>
      <c r="Q1248" s="37">
        <v>1856</v>
      </c>
      <c r="R1248" s="37">
        <v>8072.6760000000004</v>
      </c>
      <c r="S1248" s="37">
        <v>14794.213</v>
      </c>
      <c r="T1248" s="37">
        <v>2006</v>
      </c>
      <c r="U1248" s="37">
        <v>2131</v>
      </c>
      <c r="V1248" s="37">
        <v>1776</v>
      </c>
      <c r="W1248" s="37">
        <v>1859.1000000000001</v>
      </c>
      <c r="X1248" s="37">
        <v>1752.981</v>
      </c>
      <c r="Y1248" s="37">
        <v>1814</v>
      </c>
      <c r="Z1248" s="37">
        <v>10268.486999999999</v>
      </c>
      <c r="AA1248" s="37">
        <v>1811.318</v>
      </c>
      <c r="AB1248" s="37">
        <v>3134.7429999999999</v>
      </c>
      <c r="AC1248" s="37">
        <v>65417.652000000002</v>
      </c>
      <c r="AD1248" s="37">
        <v>400</v>
      </c>
      <c r="AE1248" s="37">
        <v>65817.652000000002</v>
      </c>
    </row>
    <row r="1249" spans="2:31" x14ac:dyDescent="0.25">
      <c r="B1249" s="5" t="s">
        <v>80</v>
      </c>
      <c r="C1249" s="5" t="s">
        <v>18</v>
      </c>
      <c r="D1249" s="5" t="s">
        <v>46</v>
      </c>
      <c r="E1249" s="5" t="s">
        <v>46</v>
      </c>
      <c r="F1249" s="5" t="s">
        <v>426</v>
      </c>
      <c r="G1249" s="5" t="s">
        <v>83</v>
      </c>
      <c r="H1249" s="5" t="s">
        <v>3</v>
      </c>
      <c r="I1249" s="37">
        <v>1138.6880000000001</v>
      </c>
      <c r="J1249" s="37">
        <v>2180.1</v>
      </c>
      <c r="K1249" s="37">
        <v>2239</v>
      </c>
      <c r="L1249" s="37">
        <v>2440.5360000000001</v>
      </c>
      <c r="M1249" s="37">
        <v>956.82200241894009</v>
      </c>
      <c r="N1249" s="37">
        <v>2715.7640000000001</v>
      </c>
      <c r="O1249" s="37">
        <v>1678</v>
      </c>
      <c r="P1249" s="37">
        <v>1394.04</v>
      </c>
      <c r="Q1249" s="37">
        <v>1909</v>
      </c>
      <c r="R1249" s="37">
        <v>9041.1790000000001</v>
      </c>
      <c r="S1249" s="37">
        <v>15769.535000000002</v>
      </c>
      <c r="T1249" s="37">
        <v>2084</v>
      </c>
      <c r="U1249" s="37">
        <v>2227</v>
      </c>
      <c r="V1249" s="37">
        <v>1830</v>
      </c>
      <c r="W1249" s="37">
        <v>1882.682</v>
      </c>
      <c r="X1249" s="37">
        <v>1913.009</v>
      </c>
      <c r="Y1249" s="37">
        <v>1967</v>
      </c>
      <c r="Z1249" s="37">
        <v>11224.378000000001</v>
      </c>
      <c r="AA1249" s="37">
        <v>1816.4869999999999</v>
      </c>
      <c r="AB1249" s="37">
        <v>3265.9940000000001</v>
      </c>
      <c r="AC1249" s="37">
        <v>69673.214002418943</v>
      </c>
      <c r="AD1249" s="37">
        <v>482</v>
      </c>
      <c r="AE1249" s="37">
        <v>70155.214002418943</v>
      </c>
    </row>
    <row r="1250" spans="2:31" x14ac:dyDescent="0.25">
      <c r="B1250" s="5" t="s">
        <v>80</v>
      </c>
      <c r="C1250" s="5" t="s">
        <v>18</v>
      </c>
      <c r="D1250" s="5" t="s">
        <v>46</v>
      </c>
      <c r="E1250" s="5" t="s">
        <v>46</v>
      </c>
      <c r="F1250" s="5" t="s">
        <v>426</v>
      </c>
      <c r="G1250" s="5" t="s">
        <v>83</v>
      </c>
      <c r="H1250" s="5" t="s">
        <v>4</v>
      </c>
      <c r="I1250" s="37">
        <v>1279</v>
      </c>
      <c r="J1250" s="37">
        <v>2271</v>
      </c>
      <c r="K1250" s="37">
        <v>2600</v>
      </c>
      <c r="L1250" s="37">
        <v>2431</v>
      </c>
      <c r="M1250" s="37">
        <v>1013</v>
      </c>
      <c r="N1250" s="37">
        <v>2730</v>
      </c>
      <c r="O1250" s="37">
        <v>1669</v>
      </c>
      <c r="P1250" s="37">
        <v>1486</v>
      </c>
      <c r="Q1250" s="37">
        <v>1937</v>
      </c>
      <c r="R1250" s="37">
        <v>10435</v>
      </c>
      <c r="S1250" s="37">
        <v>15990</v>
      </c>
      <c r="T1250" s="37">
        <v>2204</v>
      </c>
      <c r="U1250" s="37">
        <v>2363</v>
      </c>
      <c r="V1250" s="37">
        <v>1971</v>
      </c>
      <c r="W1250" s="37">
        <v>2030</v>
      </c>
      <c r="X1250" s="37">
        <v>1983</v>
      </c>
      <c r="Y1250" s="37">
        <v>1969</v>
      </c>
      <c r="Z1250" s="37">
        <v>10181</v>
      </c>
      <c r="AA1250" s="37">
        <v>1974</v>
      </c>
      <c r="AB1250" s="37">
        <v>3431</v>
      </c>
      <c r="AC1250" s="37">
        <v>71947</v>
      </c>
      <c r="AD1250" s="37">
        <v>555</v>
      </c>
      <c r="AE1250" s="37">
        <v>72502</v>
      </c>
    </row>
    <row r="1251" spans="2:31" x14ac:dyDescent="0.25">
      <c r="B1251" s="5" t="s">
        <v>80</v>
      </c>
      <c r="C1251" s="5" t="s">
        <v>18</v>
      </c>
      <c r="D1251" s="5" t="s">
        <v>46</v>
      </c>
      <c r="E1251" s="5" t="s">
        <v>46</v>
      </c>
      <c r="F1251" s="5" t="s">
        <v>426</v>
      </c>
      <c r="G1251" s="5" t="s">
        <v>83</v>
      </c>
      <c r="H1251" s="5" t="s">
        <v>5</v>
      </c>
      <c r="I1251" s="37">
        <v>1178</v>
      </c>
      <c r="J1251" s="37">
        <v>2307</v>
      </c>
      <c r="K1251" s="37">
        <v>1988</v>
      </c>
      <c r="L1251" s="37">
        <v>2509</v>
      </c>
      <c r="M1251" s="37">
        <v>1069</v>
      </c>
      <c r="N1251" s="37">
        <v>2801</v>
      </c>
      <c r="O1251" s="37">
        <v>1832</v>
      </c>
      <c r="P1251" s="37">
        <v>1542</v>
      </c>
      <c r="Q1251" s="37">
        <v>2070</v>
      </c>
      <c r="R1251" s="37">
        <v>10151</v>
      </c>
      <c r="S1251" s="37">
        <v>17646</v>
      </c>
      <c r="T1251" s="37">
        <v>2139</v>
      </c>
      <c r="U1251" s="37">
        <v>2758</v>
      </c>
      <c r="V1251" s="37">
        <v>1972</v>
      </c>
      <c r="W1251" s="37">
        <v>2144</v>
      </c>
      <c r="X1251" s="37">
        <v>2140</v>
      </c>
      <c r="Y1251" s="37">
        <v>1994</v>
      </c>
      <c r="Z1251" s="37">
        <v>10574</v>
      </c>
      <c r="AA1251" s="37">
        <v>1999</v>
      </c>
      <c r="AB1251" s="37">
        <v>3591</v>
      </c>
      <c r="AC1251" s="37">
        <v>74404</v>
      </c>
      <c r="AD1251" s="37">
        <v>559</v>
      </c>
      <c r="AE1251" s="37">
        <v>74963</v>
      </c>
    </row>
    <row r="1252" spans="2:31" x14ac:dyDescent="0.25">
      <c r="B1252" s="5" t="s">
        <v>80</v>
      </c>
      <c r="C1252" s="5" t="s">
        <v>18</v>
      </c>
      <c r="D1252" s="5" t="s">
        <v>46</v>
      </c>
      <c r="E1252" s="5" t="s">
        <v>46</v>
      </c>
      <c r="F1252" s="5" t="s">
        <v>426</v>
      </c>
      <c r="G1252" s="5" t="s">
        <v>83</v>
      </c>
      <c r="H1252" s="5" t="s">
        <v>6</v>
      </c>
      <c r="I1252" s="37">
        <v>1301.4000000000001</v>
      </c>
      <c r="J1252" s="37">
        <v>2343.3000000000002</v>
      </c>
      <c r="K1252" s="37">
        <v>2181</v>
      </c>
      <c r="L1252" s="37">
        <v>2521.4639999999999</v>
      </c>
      <c r="M1252" s="37">
        <v>1061.5422881029999</v>
      </c>
      <c r="N1252" s="37">
        <v>2773.9214950100004</v>
      </c>
      <c r="O1252" s="37">
        <v>1805</v>
      </c>
      <c r="P1252" s="37">
        <v>1648</v>
      </c>
      <c r="Q1252" s="37">
        <v>2053</v>
      </c>
      <c r="R1252" s="37">
        <v>10770.910577637002</v>
      </c>
      <c r="S1252" s="37">
        <v>17955</v>
      </c>
      <c r="T1252" s="37">
        <v>2167.4</v>
      </c>
      <c r="U1252" s="37">
        <v>2876</v>
      </c>
      <c r="V1252" s="37">
        <v>1965</v>
      </c>
      <c r="W1252" s="37">
        <v>2172.1680000000001</v>
      </c>
      <c r="X1252" s="37">
        <v>2248.158743554</v>
      </c>
      <c r="Y1252" s="37">
        <v>2151</v>
      </c>
      <c r="Z1252" s="37">
        <v>11641.35181987</v>
      </c>
      <c r="AA1252" s="37">
        <v>2085</v>
      </c>
      <c r="AB1252" s="37">
        <v>3668.8185244000001</v>
      </c>
      <c r="AC1252" s="37">
        <v>77389.435448574004</v>
      </c>
      <c r="AD1252" s="37">
        <v>578</v>
      </c>
      <c r="AE1252" s="37">
        <v>77967.435448574004</v>
      </c>
    </row>
    <row r="1253" spans="2:31" x14ac:dyDescent="0.25">
      <c r="B1253" s="5" t="s">
        <v>80</v>
      </c>
      <c r="C1253" s="5" t="s">
        <v>18</v>
      </c>
      <c r="D1253" s="5" t="s">
        <v>46</v>
      </c>
      <c r="E1253" s="5" t="s">
        <v>46</v>
      </c>
      <c r="F1253" s="5" t="s">
        <v>426</v>
      </c>
      <c r="G1253" s="5" t="s">
        <v>83</v>
      </c>
      <c r="H1253" s="5" t="s">
        <v>280</v>
      </c>
      <c r="I1253" s="37">
        <v>1429.7</v>
      </c>
      <c r="J1253" s="37">
        <v>2460.1</v>
      </c>
      <c r="K1253" s="37">
        <v>2394</v>
      </c>
      <c r="L1253" s="37">
        <v>2570.5444246000002</v>
      </c>
      <c r="M1253" s="37">
        <v>1089.325666879</v>
      </c>
      <c r="N1253" s="37">
        <v>2887.0994275100002</v>
      </c>
      <c r="O1253" s="37">
        <v>1979</v>
      </c>
      <c r="P1253" s="37">
        <v>1535</v>
      </c>
      <c r="Q1253" s="37">
        <v>2098</v>
      </c>
      <c r="R1253" s="37">
        <v>11341</v>
      </c>
      <c r="S1253" s="37">
        <v>19627.53636487</v>
      </c>
      <c r="T1253" s="37">
        <v>2172</v>
      </c>
      <c r="U1253" s="37">
        <v>2733</v>
      </c>
      <c r="V1253" s="37">
        <v>1996</v>
      </c>
      <c r="W1253" s="37">
        <v>2303.1999999999998</v>
      </c>
      <c r="X1253" s="37">
        <v>2316.0054937</v>
      </c>
      <c r="Y1253" s="37">
        <v>2334</v>
      </c>
      <c r="Z1253" s="37">
        <v>11829.09748239</v>
      </c>
      <c r="AA1253" s="37">
        <v>2169</v>
      </c>
      <c r="AB1253" s="37">
        <v>3908.3536822000001</v>
      </c>
      <c r="AC1253" s="37">
        <v>81171.962542148991</v>
      </c>
      <c r="AD1253" s="37">
        <v>640</v>
      </c>
      <c r="AE1253" s="37">
        <v>81811.962542148991</v>
      </c>
    </row>
    <row r="1254" spans="2:31" x14ac:dyDescent="0.25">
      <c r="B1254" s="5" t="s">
        <v>80</v>
      </c>
      <c r="C1254" s="5" t="s">
        <v>18</v>
      </c>
      <c r="D1254" s="5" t="s">
        <v>46</v>
      </c>
      <c r="E1254" s="5" t="s">
        <v>46</v>
      </c>
      <c r="F1254" s="5" t="s">
        <v>426</v>
      </c>
      <c r="G1254" s="5" t="s">
        <v>83</v>
      </c>
      <c r="H1254" s="5" t="s">
        <v>360</v>
      </c>
      <c r="I1254" s="37">
        <v>1395.1</v>
      </c>
      <c r="J1254" s="37">
        <v>2267.1</v>
      </c>
      <c r="K1254" s="37">
        <v>2512</v>
      </c>
      <c r="L1254" s="37">
        <v>2675.7653194239997</v>
      </c>
      <c r="M1254" s="37">
        <v>1039.0849188279999</v>
      </c>
      <c r="N1254" s="37">
        <v>2919.7604301199999</v>
      </c>
      <c r="O1254" s="37">
        <v>1926</v>
      </c>
      <c r="P1254" s="37">
        <v>1634</v>
      </c>
      <c r="Q1254" s="37">
        <v>2146</v>
      </c>
      <c r="R1254" s="37">
        <v>11809.383456218</v>
      </c>
      <c r="S1254" s="37">
        <v>20364</v>
      </c>
      <c r="T1254" s="37">
        <v>2319</v>
      </c>
      <c r="U1254" s="37">
        <v>2966</v>
      </c>
      <c r="V1254" s="37">
        <v>2301</v>
      </c>
      <c r="W1254" s="37">
        <v>2362.69</v>
      </c>
      <c r="X1254" s="37">
        <v>2391</v>
      </c>
      <c r="Y1254" s="37">
        <v>2372</v>
      </c>
      <c r="Z1254" s="37">
        <v>11629.239130419999</v>
      </c>
      <c r="AA1254" s="37">
        <v>2301</v>
      </c>
      <c r="AB1254" s="37">
        <v>3997.8246024999999</v>
      </c>
      <c r="AC1254" s="37">
        <v>83327.947857509993</v>
      </c>
      <c r="AD1254" s="37">
        <v>701</v>
      </c>
      <c r="AE1254" s="37">
        <v>84028.947857509993</v>
      </c>
    </row>
    <row r="1255" spans="2:31" x14ac:dyDescent="0.25">
      <c r="B1255" s="5" t="s">
        <v>80</v>
      </c>
      <c r="C1255" s="5" t="s">
        <v>18</v>
      </c>
      <c r="D1255" s="5" t="s">
        <v>46</v>
      </c>
      <c r="E1255" s="5" t="s">
        <v>46</v>
      </c>
      <c r="F1255" s="5" t="s">
        <v>426</v>
      </c>
      <c r="G1255" s="5" t="s">
        <v>83</v>
      </c>
      <c r="H1255" s="5" t="s">
        <v>398</v>
      </c>
      <c r="I1255" s="37">
        <v>1508.9</v>
      </c>
      <c r="J1255" s="37">
        <v>2304.2999999999997</v>
      </c>
      <c r="K1255" s="37">
        <v>2392</v>
      </c>
      <c r="L1255" s="37">
        <v>2514.154591474</v>
      </c>
      <c r="M1255" s="37">
        <v>933.433122002</v>
      </c>
      <c r="N1255" s="37">
        <v>2836.3826465400002</v>
      </c>
      <c r="O1255" s="37">
        <v>1864</v>
      </c>
      <c r="P1255" s="37">
        <v>1624</v>
      </c>
      <c r="Q1255" s="37">
        <v>1924</v>
      </c>
      <c r="R1255" s="37">
        <v>12221.594673611</v>
      </c>
      <c r="S1255" s="37">
        <v>22976</v>
      </c>
      <c r="T1255" s="37">
        <v>2398</v>
      </c>
      <c r="U1255" s="37">
        <v>2645</v>
      </c>
      <c r="V1255" s="37">
        <v>2273</v>
      </c>
      <c r="W1255" s="37">
        <v>2285.6606404000004</v>
      </c>
      <c r="X1255" s="37">
        <v>2484</v>
      </c>
      <c r="Y1255" s="37">
        <v>2206</v>
      </c>
      <c r="Z1255" s="37">
        <v>11068.24820761</v>
      </c>
      <c r="AA1255" s="37">
        <v>2251</v>
      </c>
      <c r="AB1255" s="37">
        <v>4010.9015568</v>
      </c>
      <c r="AC1255" s="37">
        <v>84720.575438436994</v>
      </c>
      <c r="AD1255" s="37">
        <v>752</v>
      </c>
      <c r="AE1255" s="37">
        <v>85472.575438436994</v>
      </c>
    </row>
    <row r="1256" spans="2:31" x14ac:dyDescent="0.25">
      <c r="B1256" s="5" t="s">
        <v>80</v>
      </c>
      <c r="C1256" s="5" t="s">
        <v>18</v>
      </c>
      <c r="D1256" s="5" t="s">
        <v>46</v>
      </c>
      <c r="E1256" s="5" t="s">
        <v>46</v>
      </c>
      <c r="F1256" s="5" t="s">
        <v>426</v>
      </c>
      <c r="G1256" s="5" t="s">
        <v>83</v>
      </c>
      <c r="H1256" s="5" t="s">
        <v>416</v>
      </c>
      <c r="I1256" s="37">
        <v>1543</v>
      </c>
      <c r="J1256" s="37">
        <v>2367</v>
      </c>
      <c r="K1256" s="37">
        <v>2802</v>
      </c>
      <c r="L1256" s="37">
        <v>2571.5277102970399</v>
      </c>
      <c r="M1256" s="37">
        <v>1048</v>
      </c>
      <c r="N1256" s="37">
        <v>3148.9802229000002</v>
      </c>
      <c r="O1256" s="37">
        <v>1968</v>
      </c>
      <c r="P1256" s="37">
        <v>1695</v>
      </c>
      <c r="Q1256" s="37">
        <v>2147</v>
      </c>
      <c r="R1256" s="37">
        <v>13586</v>
      </c>
      <c r="S1256" s="37">
        <v>25332</v>
      </c>
      <c r="T1256" s="37">
        <v>2833</v>
      </c>
      <c r="U1256" s="37">
        <v>2924</v>
      </c>
      <c r="V1256" s="37">
        <v>2403.1134733170002</v>
      </c>
      <c r="W1256" s="37">
        <v>2215</v>
      </c>
      <c r="X1256" s="37">
        <v>2542</v>
      </c>
      <c r="Y1256" s="37">
        <v>2465</v>
      </c>
      <c r="Z1256" s="37">
        <v>11487</v>
      </c>
      <c r="AA1256" s="37">
        <v>2472</v>
      </c>
      <c r="AB1256" s="37">
        <v>4487</v>
      </c>
      <c r="AC1256" s="37">
        <v>92036.621406514038</v>
      </c>
      <c r="AD1256" s="37">
        <v>796</v>
      </c>
      <c r="AE1256" s="37">
        <v>92832.621406514038</v>
      </c>
    </row>
    <row r="1257" spans="2:31" x14ac:dyDescent="0.25">
      <c r="B1257" s="5" t="s">
        <v>80</v>
      </c>
      <c r="C1257" s="5" t="s">
        <v>18</v>
      </c>
      <c r="D1257" s="5" t="s">
        <v>46</v>
      </c>
      <c r="E1257" s="5" t="s">
        <v>46</v>
      </c>
      <c r="F1257" s="5" t="s">
        <v>426</v>
      </c>
      <c r="G1257" s="5" t="s">
        <v>83</v>
      </c>
      <c r="H1257" s="5" t="s">
        <v>433</v>
      </c>
      <c r="I1257" s="37">
        <v>1561.9588996339999</v>
      </c>
      <c r="J1257" s="37">
        <v>2569</v>
      </c>
      <c r="K1257" s="37">
        <v>2985</v>
      </c>
      <c r="L1257" s="37">
        <v>2666.0461242607998</v>
      </c>
      <c r="M1257" s="37">
        <v>983</v>
      </c>
      <c r="N1257" s="37">
        <v>3203</v>
      </c>
      <c r="O1257" s="37">
        <v>2157</v>
      </c>
      <c r="P1257" s="37">
        <v>1711</v>
      </c>
      <c r="Q1257" s="37">
        <v>2256</v>
      </c>
      <c r="R1257" s="37">
        <v>12292.664086107099</v>
      </c>
      <c r="S1257" s="37">
        <v>25465</v>
      </c>
      <c r="T1257" s="37">
        <v>2963</v>
      </c>
      <c r="U1257" s="37">
        <v>3047</v>
      </c>
      <c r="V1257" s="37">
        <v>2365.1091824380001</v>
      </c>
      <c r="W1257" s="37">
        <v>2453</v>
      </c>
      <c r="X1257" s="37">
        <v>2233</v>
      </c>
      <c r="Y1257" s="37">
        <v>2452</v>
      </c>
      <c r="Z1257" s="37">
        <v>12330</v>
      </c>
      <c r="AA1257" s="37">
        <v>2674.7</v>
      </c>
      <c r="AB1257" s="37">
        <v>4709</v>
      </c>
      <c r="AC1257" s="37">
        <v>93076.478292439904</v>
      </c>
      <c r="AD1257" s="37">
        <v>884</v>
      </c>
      <c r="AE1257" s="37">
        <v>93960.478292439904</v>
      </c>
    </row>
    <row r="1258" spans="2:31" x14ac:dyDescent="0.25">
      <c r="B1258" s="5" t="s">
        <v>80</v>
      </c>
      <c r="C1258" s="5" t="s">
        <v>18</v>
      </c>
      <c r="D1258" s="5" t="s">
        <v>46</v>
      </c>
      <c r="E1258" s="5" t="s">
        <v>46</v>
      </c>
      <c r="F1258" s="5" t="s">
        <v>427</v>
      </c>
      <c r="G1258" s="5" t="s">
        <v>93</v>
      </c>
      <c r="H1258" s="5" t="s">
        <v>2</v>
      </c>
      <c r="I1258" s="37">
        <v>6.4</v>
      </c>
      <c r="J1258" s="37">
        <v>2.2000000000000002</v>
      </c>
      <c r="K1258" s="37">
        <v>27.8</v>
      </c>
      <c r="L1258" s="37">
        <v>45.1</v>
      </c>
      <c r="M1258" s="37">
        <v>5.2510000000000003</v>
      </c>
      <c r="N1258" s="37">
        <v>31.678999999999998</v>
      </c>
      <c r="O1258" s="37">
        <v>100</v>
      </c>
      <c r="P1258" s="37">
        <v>18</v>
      </c>
      <c r="Q1258" s="37">
        <v>38</v>
      </c>
      <c r="R1258" s="37">
        <v>294.2</v>
      </c>
      <c r="S1258" s="37">
        <v>436.55700000000002</v>
      </c>
      <c r="T1258" s="37">
        <v>2</v>
      </c>
      <c r="U1258" s="37">
        <v>26</v>
      </c>
      <c r="V1258" s="37">
        <v>40</v>
      </c>
      <c r="W1258" s="37">
        <v>34.6</v>
      </c>
      <c r="X1258" s="37">
        <v>3</v>
      </c>
      <c r="Y1258" s="37">
        <v>31</v>
      </c>
      <c r="Z1258" s="37">
        <v>194.91</v>
      </c>
      <c r="AA1258" s="37">
        <v>44.86</v>
      </c>
      <c r="AB1258" s="37">
        <v>117.499</v>
      </c>
      <c r="AC1258" s="37">
        <v>1499.0559999999998</v>
      </c>
      <c r="AD1258" s="37"/>
      <c r="AE1258" s="37">
        <v>1499.0559999999998</v>
      </c>
    </row>
    <row r="1259" spans="2:31" x14ac:dyDescent="0.25">
      <c r="B1259" s="5" t="s">
        <v>80</v>
      </c>
      <c r="C1259" s="5" t="s">
        <v>18</v>
      </c>
      <c r="D1259" s="5" t="s">
        <v>46</v>
      </c>
      <c r="E1259" s="5" t="s">
        <v>46</v>
      </c>
      <c r="F1259" s="5" t="s">
        <v>427</v>
      </c>
      <c r="G1259" s="5" t="s">
        <v>93</v>
      </c>
      <c r="H1259" s="5" t="s">
        <v>3</v>
      </c>
      <c r="I1259" s="37">
        <v>75.06</v>
      </c>
      <c r="J1259" s="37">
        <v>2.5</v>
      </c>
      <c r="K1259" s="37">
        <v>2</v>
      </c>
      <c r="L1259" s="37">
        <v>4.26</v>
      </c>
      <c r="M1259" s="37">
        <v>8.9595438503751428</v>
      </c>
      <c r="N1259" s="37">
        <v>35.621000000000002</v>
      </c>
      <c r="O1259" s="37">
        <v>108</v>
      </c>
      <c r="P1259" s="37">
        <v>33</v>
      </c>
      <c r="Q1259" s="37">
        <v>52</v>
      </c>
      <c r="R1259" s="37">
        <v>114.828</v>
      </c>
      <c r="S1259" s="37">
        <v>465.68799999999999</v>
      </c>
      <c r="T1259" s="37">
        <v>7</v>
      </c>
      <c r="U1259" s="37">
        <v>28</v>
      </c>
      <c r="V1259" s="37">
        <v>63</v>
      </c>
      <c r="W1259" s="37">
        <v>45.9</v>
      </c>
      <c r="X1259" s="37">
        <v>4</v>
      </c>
      <c r="Y1259" s="37">
        <v>35</v>
      </c>
      <c r="Z1259" s="37">
        <v>190.69399999999999</v>
      </c>
      <c r="AA1259" s="37">
        <v>67.194000000000003</v>
      </c>
      <c r="AB1259" s="37">
        <v>133.91499999999999</v>
      </c>
      <c r="AC1259" s="37">
        <v>1476.6195438503751</v>
      </c>
      <c r="AD1259" s="37"/>
      <c r="AE1259" s="37">
        <v>1476.6195438503751</v>
      </c>
    </row>
    <row r="1260" spans="2:31" x14ac:dyDescent="0.25">
      <c r="B1260" s="5" t="s">
        <v>80</v>
      </c>
      <c r="C1260" s="5" t="s">
        <v>18</v>
      </c>
      <c r="D1260" s="5" t="s">
        <v>46</v>
      </c>
      <c r="E1260" s="5" t="s">
        <v>46</v>
      </c>
      <c r="F1260" s="5" t="s">
        <v>427</v>
      </c>
      <c r="G1260" s="5" t="s">
        <v>93</v>
      </c>
      <c r="H1260" s="5" t="s">
        <v>4</v>
      </c>
      <c r="I1260" s="37">
        <v>25</v>
      </c>
      <c r="J1260" s="37">
        <v>4</v>
      </c>
      <c r="K1260" s="37">
        <v>79</v>
      </c>
      <c r="L1260" s="37">
        <v>8</v>
      </c>
      <c r="M1260" s="37">
        <v>12</v>
      </c>
      <c r="N1260" s="37">
        <v>42</v>
      </c>
      <c r="O1260" s="37">
        <v>21</v>
      </c>
      <c r="P1260" s="37">
        <v>17</v>
      </c>
      <c r="Q1260" s="37">
        <v>43</v>
      </c>
      <c r="R1260" s="37">
        <v>191</v>
      </c>
      <c r="S1260" s="37">
        <v>496</v>
      </c>
      <c r="T1260" s="37">
        <v>29</v>
      </c>
      <c r="U1260" s="37">
        <v>59</v>
      </c>
      <c r="V1260" s="37">
        <v>39</v>
      </c>
      <c r="W1260" s="37">
        <v>31</v>
      </c>
      <c r="X1260" s="37">
        <v>15</v>
      </c>
      <c r="Y1260" s="37">
        <v>23</v>
      </c>
      <c r="Z1260" s="37">
        <v>250</v>
      </c>
      <c r="AA1260" s="37">
        <v>53</v>
      </c>
      <c r="AB1260" s="37">
        <v>169</v>
      </c>
      <c r="AC1260" s="37">
        <v>1606</v>
      </c>
      <c r="AD1260" s="37"/>
      <c r="AE1260" s="37">
        <v>1606</v>
      </c>
    </row>
    <row r="1261" spans="2:31" x14ac:dyDescent="0.25">
      <c r="B1261" s="5" t="s">
        <v>80</v>
      </c>
      <c r="C1261" s="5" t="s">
        <v>18</v>
      </c>
      <c r="D1261" s="5" t="s">
        <v>46</v>
      </c>
      <c r="E1261" s="5" t="s">
        <v>46</v>
      </c>
      <c r="F1261" s="5" t="s">
        <v>427</v>
      </c>
      <c r="G1261" s="5" t="s">
        <v>93</v>
      </c>
      <c r="H1261" s="5" t="s">
        <v>5</v>
      </c>
      <c r="I1261" s="37">
        <v>29</v>
      </c>
      <c r="J1261" s="37">
        <v>2</v>
      </c>
      <c r="K1261" s="37">
        <v>66</v>
      </c>
      <c r="L1261" s="37">
        <v>15</v>
      </c>
      <c r="M1261" s="37">
        <v>12</v>
      </c>
      <c r="N1261" s="37">
        <v>53</v>
      </c>
      <c r="O1261" s="37">
        <v>25</v>
      </c>
      <c r="P1261" s="37">
        <v>31</v>
      </c>
      <c r="Q1261" s="37">
        <v>66</v>
      </c>
      <c r="R1261" s="37">
        <v>169</v>
      </c>
      <c r="S1261" s="37">
        <v>556</v>
      </c>
      <c r="T1261" s="37">
        <v>35</v>
      </c>
      <c r="U1261" s="37">
        <v>22</v>
      </c>
      <c r="V1261" s="37">
        <v>43</v>
      </c>
      <c r="W1261" s="37">
        <v>44</v>
      </c>
      <c r="X1261" s="37">
        <v>9</v>
      </c>
      <c r="Y1261" s="37">
        <v>33</v>
      </c>
      <c r="Z1261" s="37">
        <v>383</v>
      </c>
      <c r="AA1261" s="37">
        <v>65</v>
      </c>
      <c r="AB1261" s="37">
        <v>160</v>
      </c>
      <c r="AC1261" s="37">
        <v>1818</v>
      </c>
      <c r="AD1261" s="37"/>
      <c r="AE1261" s="37">
        <v>1818</v>
      </c>
    </row>
    <row r="1262" spans="2:31" x14ac:dyDescent="0.25">
      <c r="B1262" s="5" t="s">
        <v>80</v>
      </c>
      <c r="C1262" s="5" t="s">
        <v>18</v>
      </c>
      <c r="D1262" s="5" t="s">
        <v>46</v>
      </c>
      <c r="E1262" s="5" t="s">
        <v>46</v>
      </c>
      <c r="F1262" s="5" t="s">
        <v>427</v>
      </c>
      <c r="G1262" s="5" t="s">
        <v>93</v>
      </c>
      <c r="H1262" s="5" t="s">
        <v>6</v>
      </c>
      <c r="I1262" s="37">
        <v>21.9</v>
      </c>
      <c r="J1262" s="37">
        <v>1.5</v>
      </c>
      <c r="K1262" s="37">
        <v>61</v>
      </c>
      <c r="L1262" s="37">
        <v>10.31</v>
      </c>
      <c r="M1262" s="37">
        <v>4.0678325334999998</v>
      </c>
      <c r="N1262" s="37">
        <v>60.796581617999998</v>
      </c>
      <c r="O1262" s="37">
        <v>23</v>
      </c>
      <c r="P1262" s="37">
        <v>22</v>
      </c>
      <c r="Q1262" s="37">
        <v>65</v>
      </c>
      <c r="R1262" s="37">
        <v>212.7216789</v>
      </c>
      <c r="S1262" s="37">
        <v>557</v>
      </c>
      <c r="T1262" s="37">
        <v>70</v>
      </c>
      <c r="U1262" s="37">
        <v>23</v>
      </c>
      <c r="V1262" s="37">
        <v>15</v>
      </c>
      <c r="W1262" s="37">
        <v>56.189</v>
      </c>
      <c r="X1262" s="37">
        <v>5.8665432800000001</v>
      </c>
      <c r="Y1262" s="37">
        <v>31</v>
      </c>
      <c r="Z1262" s="37">
        <v>351.12136801999998</v>
      </c>
      <c r="AA1262" s="37">
        <v>71</v>
      </c>
      <c r="AB1262" s="37">
        <v>143.14454327000001</v>
      </c>
      <c r="AC1262" s="37">
        <v>1805.6175476215001</v>
      </c>
      <c r="AD1262" s="37"/>
      <c r="AE1262" s="37">
        <v>1805.6175476215001</v>
      </c>
    </row>
    <row r="1263" spans="2:31" x14ac:dyDescent="0.25">
      <c r="B1263" s="5" t="s">
        <v>80</v>
      </c>
      <c r="C1263" s="5" t="s">
        <v>18</v>
      </c>
      <c r="D1263" s="5" t="s">
        <v>46</v>
      </c>
      <c r="E1263" s="5" t="s">
        <v>46</v>
      </c>
      <c r="F1263" s="5" t="s">
        <v>427</v>
      </c>
      <c r="G1263" s="5" t="s">
        <v>93</v>
      </c>
      <c r="H1263" s="5" t="s">
        <v>280</v>
      </c>
      <c r="I1263" s="37">
        <v>14.8</v>
      </c>
      <c r="J1263" s="37">
        <v>56.2</v>
      </c>
      <c r="K1263" s="37">
        <v>111</v>
      </c>
      <c r="L1263" s="37">
        <v>83.428076168000004</v>
      </c>
      <c r="M1263" s="37">
        <v>3.1439874879</v>
      </c>
      <c r="N1263" s="37">
        <v>67.326129738000006</v>
      </c>
      <c r="O1263" s="37">
        <v>74</v>
      </c>
      <c r="P1263" s="37">
        <v>35</v>
      </c>
      <c r="Q1263" s="37">
        <v>128</v>
      </c>
      <c r="R1263" s="37">
        <v>416</v>
      </c>
      <c r="S1263" s="37">
        <v>592.32175546999997</v>
      </c>
      <c r="T1263" s="37">
        <v>58</v>
      </c>
      <c r="U1263" s="37">
        <v>26</v>
      </c>
      <c r="V1263" s="37">
        <v>23</v>
      </c>
      <c r="W1263" s="37">
        <v>92.6</v>
      </c>
      <c r="X1263" s="37">
        <v>108</v>
      </c>
      <c r="Y1263" s="37">
        <v>27</v>
      </c>
      <c r="Z1263" s="37">
        <v>655.66736971</v>
      </c>
      <c r="AA1263" s="37">
        <v>95.834999999999994</v>
      </c>
      <c r="AB1263" s="37">
        <v>243.49186503999999</v>
      </c>
      <c r="AC1263" s="37">
        <v>2910.8141836138998</v>
      </c>
      <c r="AD1263" s="37"/>
      <c r="AE1263" s="37">
        <v>2910.8141836138998</v>
      </c>
    </row>
    <row r="1264" spans="2:31" x14ac:dyDescent="0.25">
      <c r="B1264" s="5" t="s">
        <v>80</v>
      </c>
      <c r="C1264" s="5" t="s">
        <v>18</v>
      </c>
      <c r="D1264" s="5" t="s">
        <v>46</v>
      </c>
      <c r="E1264" s="5" t="s">
        <v>46</v>
      </c>
      <c r="F1264" s="5" t="s">
        <v>427</v>
      </c>
      <c r="G1264" s="5" t="s">
        <v>93</v>
      </c>
      <c r="H1264" s="5" t="s">
        <v>360</v>
      </c>
      <c r="I1264" s="37">
        <v>70.599999999999994</v>
      </c>
      <c r="J1264" s="37">
        <v>155.1</v>
      </c>
      <c r="K1264" s="37">
        <v>103</v>
      </c>
      <c r="L1264" s="37">
        <v>119.33462862</v>
      </c>
      <c r="M1264" s="37">
        <v>21.92059605</v>
      </c>
      <c r="N1264" s="37">
        <v>80.696749268000005</v>
      </c>
      <c r="O1264" s="37">
        <v>74</v>
      </c>
      <c r="P1264" s="37">
        <v>31</v>
      </c>
      <c r="Q1264" s="37">
        <v>182</v>
      </c>
      <c r="R1264" s="37">
        <v>409.95571238000002</v>
      </c>
      <c r="S1264" s="37">
        <v>657</v>
      </c>
      <c r="T1264" s="37">
        <v>98</v>
      </c>
      <c r="U1264" s="37">
        <v>106</v>
      </c>
      <c r="V1264" s="37">
        <v>40</v>
      </c>
      <c r="W1264" s="37">
        <v>121.121933</v>
      </c>
      <c r="X1264" s="37">
        <v>107</v>
      </c>
      <c r="Y1264" s="37">
        <v>64</v>
      </c>
      <c r="Z1264" s="37">
        <v>774.60551984999995</v>
      </c>
      <c r="AA1264" s="37">
        <v>110</v>
      </c>
      <c r="AB1264" s="37">
        <v>267.62139557</v>
      </c>
      <c r="AC1264" s="37">
        <v>3592.9565347379998</v>
      </c>
      <c r="AD1264" s="37"/>
      <c r="AE1264" s="37">
        <v>3592.9565347379998</v>
      </c>
    </row>
    <row r="1265" spans="2:31" x14ac:dyDescent="0.25">
      <c r="B1265" s="5" t="s">
        <v>80</v>
      </c>
      <c r="C1265" s="5" t="s">
        <v>18</v>
      </c>
      <c r="D1265" s="5" t="s">
        <v>46</v>
      </c>
      <c r="E1265" s="5" t="s">
        <v>46</v>
      </c>
      <c r="F1265" s="5" t="s">
        <v>427</v>
      </c>
      <c r="G1265" s="5" t="s">
        <v>93</v>
      </c>
      <c r="H1265" s="5" t="s">
        <v>398</v>
      </c>
      <c r="I1265" s="37">
        <v>114.5</v>
      </c>
      <c r="J1265" s="37">
        <v>218.5</v>
      </c>
      <c r="K1265" s="37">
        <v>260</v>
      </c>
      <c r="L1265" s="37">
        <v>260.00183248000002</v>
      </c>
      <c r="M1265" s="37">
        <v>39.302374886000003</v>
      </c>
      <c r="N1265" s="37">
        <v>550.17225681000002</v>
      </c>
      <c r="O1265" s="37">
        <v>232</v>
      </c>
      <c r="P1265" s="37">
        <v>76</v>
      </c>
      <c r="Q1265" s="37">
        <v>426</v>
      </c>
      <c r="R1265" s="37">
        <v>951.60529973999996</v>
      </c>
      <c r="S1265" s="37">
        <v>690</v>
      </c>
      <c r="T1265" s="37">
        <v>276</v>
      </c>
      <c r="U1265" s="37">
        <v>58</v>
      </c>
      <c r="V1265" s="37">
        <v>86</v>
      </c>
      <c r="W1265" s="37">
        <v>196.671404</v>
      </c>
      <c r="X1265" s="37">
        <v>131.6</v>
      </c>
      <c r="Y1265" s="37">
        <v>216</v>
      </c>
      <c r="Z1265" s="37">
        <v>716.39378438999995</v>
      </c>
      <c r="AA1265" s="37">
        <v>114</v>
      </c>
      <c r="AB1265" s="37">
        <v>626.07945777999998</v>
      </c>
      <c r="AC1265" s="37">
        <v>6238.8264100859997</v>
      </c>
      <c r="AD1265" s="37"/>
      <c r="AE1265" s="37">
        <v>6238.8264100859997</v>
      </c>
    </row>
    <row r="1266" spans="2:31" x14ac:dyDescent="0.25">
      <c r="B1266" s="5" t="s">
        <v>80</v>
      </c>
      <c r="C1266" s="5" t="s">
        <v>18</v>
      </c>
      <c r="D1266" s="5" t="s">
        <v>46</v>
      </c>
      <c r="E1266" s="5" t="s">
        <v>46</v>
      </c>
      <c r="F1266" s="5" t="s">
        <v>427</v>
      </c>
      <c r="G1266" s="5" t="s">
        <v>93</v>
      </c>
      <c r="H1266" s="5" t="s">
        <v>416</v>
      </c>
      <c r="I1266" s="37">
        <v>204</v>
      </c>
      <c r="J1266" s="37">
        <v>60</v>
      </c>
      <c r="K1266" s="37">
        <v>228</v>
      </c>
      <c r="L1266" s="37">
        <v>345.90724748999997</v>
      </c>
      <c r="M1266" s="37">
        <v>79</v>
      </c>
      <c r="N1266" s="37">
        <v>190.35929823999999</v>
      </c>
      <c r="O1266" s="37">
        <v>185</v>
      </c>
      <c r="P1266" s="37">
        <v>81</v>
      </c>
      <c r="Q1266" s="37">
        <v>295</v>
      </c>
      <c r="R1266" s="37">
        <v>937</v>
      </c>
      <c r="S1266" s="37">
        <v>857</v>
      </c>
      <c r="T1266" s="37">
        <v>351</v>
      </c>
      <c r="U1266" s="37">
        <v>71</v>
      </c>
      <c r="V1266" s="37">
        <v>234.19569505999999</v>
      </c>
      <c r="W1266" s="37">
        <v>437</v>
      </c>
      <c r="X1266" s="37">
        <v>64</v>
      </c>
      <c r="Y1266" s="37">
        <v>159</v>
      </c>
      <c r="Z1266" s="37">
        <v>1459</v>
      </c>
      <c r="AA1266" s="37">
        <v>16</v>
      </c>
      <c r="AB1266" s="37">
        <v>791</v>
      </c>
      <c r="AC1266" s="37">
        <v>7044.4622407900006</v>
      </c>
      <c r="AD1266" s="37"/>
      <c r="AE1266" s="37">
        <v>7044.4622407900006</v>
      </c>
    </row>
    <row r="1267" spans="2:31" x14ac:dyDescent="0.25">
      <c r="B1267" s="5" t="s">
        <v>80</v>
      </c>
      <c r="C1267" s="5" t="s">
        <v>18</v>
      </c>
      <c r="D1267" s="5" t="s">
        <v>46</v>
      </c>
      <c r="E1267" s="5" t="s">
        <v>46</v>
      </c>
      <c r="F1267" s="5" t="s">
        <v>427</v>
      </c>
      <c r="G1267" s="5" t="s">
        <v>93</v>
      </c>
      <c r="H1267" s="5" t="s">
        <v>433</v>
      </c>
      <c r="I1267" s="37">
        <v>177.14448118000001</v>
      </c>
      <c r="J1267" s="37">
        <v>77</v>
      </c>
      <c r="K1267" s="37">
        <v>259</v>
      </c>
      <c r="L1267" s="37">
        <v>387.51019472000002</v>
      </c>
      <c r="M1267" s="37">
        <v>107</v>
      </c>
      <c r="N1267" s="37">
        <v>85</v>
      </c>
      <c r="O1267" s="37">
        <v>169</v>
      </c>
      <c r="P1267" s="37">
        <v>88</v>
      </c>
      <c r="Q1267" s="37">
        <v>246</v>
      </c>
      <c r="R1267" s="37">
        <v>1392.0967562000001</v>
      </c>
      <c r="S1267" s="37">
        <v>910</v>
      </c>
      <c r="T1267" s="37">
        <v>257</v>
      </c>
      <c r="U1267" s="37">
        <v>72</v>
      </c>
      <c r="V1267" s="37">
        <v>186.84876534</v>
      </c>
      <c r="W1267" s="37">
        <v>172</v>
      </c>
      <c r="X1267" s="37">
        <v>188</v>
      </c>
      <c r="Y1267" s="37">
        <v>187</v>
      </c>
      <c r="Z1267" s="37">
        <v>1138</v>
      </c>
      <c r="AA1267" s="37">
        <v>174.57926247</v>
      </c>
      <c r="AB1267" s="37">
        <v>492</v>
      </c>
      <c r="AC1267" s="37">
        <v>6765.1794599099994</v>
      </c>
      <c r="AD1267" s="37"/>
      <c r="AE1267" s="37">
        <v>6765.1794599099994</v>
      </c>
    </row>
    <row r="1268" spans="2:31" x14ac:dyDescent="0.25">
      <c r="B1268" s="5" t="s">
        <v>80</v>
      </c>
      <c r="C1268" s="5" t="s">
        <v>18</v>
      </c>
      <c r="D1268" s="5" t="s">
        <v>46</v>
      </c>
      <c r="E1268" s="5" t="s">
        <v>46</v>
      </c>
      <c r="F1268" s="5" t="s">
        <v>427</v>
      </c>
      <c r="G1268" s="5" t="s">
        <v>94</v>
      </c>
      <c r="H1268" s="5" t="s">
        <v>2</v>
      </c>
      <c r="I1268" s="37">
        <v>0.876</v>
      </c>
      <c r="J1268" s="37"/>
      <c r="K1268" s="37">
        <v>0.2</v>
      </c>
      <c r="L1268" s="37">
        <v>0.1</v>
      </c>
      <c r="M1268" s="37">
        <v>0.127</v>
      </c>
      <c r="N1268" s="37">
        <v>0.308</v>
      </c>
      <c r="O1268" s="37"/>
      <c r="P1268" s="37"/>
      <c r="Q1268" s="37"/>
      <c r="R1268" s="37">
        <v>4.3</v>
      </c>
      <c r="S1268" s="37">
        <v>4.9000000000000002E-2</v>
      </c>
      <c r="T1268" s="37">
        <v>1</v>
      </c>
      <c r="U1268" s="37">
        <v>2</v>
      </c>
      <c r="V1268" s="37">
        <v>2</v>
      </c>
      <c r="W1268" s="37">
        <v>17.2</v>
      </c>
      <c r="X1268" s="37"/>
      <c r="Y1268" s="37"/>
      <c r="Z1268" s="37">
        <v>0.52400000000000002</v>
      </c>
      <c r="AA1268" s="37">
        <v>1.43</v>
      </c>
      <c r="AB1268" s="37">
        <v>2.8109999999999999</v>
      </c>
      <c r="AC1268" s="37">
        <v>32.924999999999997</v>
      </c>
      <c r="AD1268" s="37"/>
      <c r="AE1268" s="37">
        <v>32.924999999999997</v>
      </c>
    </row>
    <row r="1269" spans="2:31" x14ac:dyDescent="0.25">
      <c r="B1269" s="5" t="s">
        <v>80</v>
      </c>
      <c r="C1269" s="5" t="s">
        <v>18</v>
      </c>
      <c r="D1269" s="5" t="s">
        <v>46</v>
      </c>
      <c r="E1269" s="5" t="s">
        <v>46</v>
      </c>
      <c r="F1269" s="5" t="s">
        <v>427</v>
      </c>
      <c r="G1269" s="5" t="s">
        <v>94</v>
      </c>
      <c r="H1269" s="5" t="s">
        <v>3</v>
      </c>
      <c r="I1269" s="37">
        <v>0.38600000000000001</v>
      </c>
      <c r="J1269" s="37"/>
      <c r="K1269" s="37"/>
      <c r="L1269" s="37"/>
      <c r="M1269" s="37">
        <v>0.15261682329667275</v>
      </c>
      <c r="N1269" s="37">
        <v>0.42599999999999999</v>
      </c>
      <c r="O1269" s="37">
        <v>1</v>
      </c>
      <c r="P1269" s="37"/>
      <c r="Q1269" s="37"/>
      <c r="R1269" s="37">
        <v>5.6139999999999999</v>
      </c>
      <c r="S1269" s="37">
        <v>8.8999999999999996E-2</v>
      </c>
      <c r="T1269" s="37">
        <v>1</v>
      </c>
      <c r="U1269" s="37">
        <v>1</v>
      </c>
      <c r="V1269" s="37">
        <v>3</v>
      </c>
      <c r="W1269" s="37">
        <v>15.506</v>
      </c>
      <c r="X1269" s="37">
        <v>0.3</v>
      </c>
      <c r="Y1269" s="37"/>
      <c r="Z1269" s="37">
        <v>4.2999999999999997E-2</v>
      </c>
      <c r="AA1269" s="37">
        <v>1.5229999999999999</v>
      </c>
      <c r="AB1269" s="37">
        <v>2.5939999999999999</v>
      </c>
      <c r="AC1269" s="37">
        <v>32.633616823296677</v>
      </c>
      <c r="AD1269" s="37"/>
      <c r="AE1269" s="37">
        <v>32.633616823296677</v>
      </c>
    </row>
    <row r="1270" spans="2:31" x14ac:dyDescent="0.25">
      <c r="B1270" s="5" t="s">
        <v>80</v>
      </c>
      <c r="C1270" s="5" t="s">
        <v>18</v>
      </c>
      <c r="D1270" s="5" t="s">
        <v>46</v>
      </c>
      <c r="E1270" s="5" t="s">
        <v>46</v>
      </c>
      <c r="F1270" s="5" t="s">
        <v>427</v>
      </c>
      <c r="G1270" s="5" t="s">
        <v>94</v>
      </c>
      <c r="H1270" s="5" t="s">
        <v>4</v>
      </c>
      <c r="I1270" s="37"/>
      <c r="J1270" s="37"/>
      <c r="K1270" s="37">
        <v>1</v>
      </c>
      <c r="L1270" s="37"/>
      <c r="M1270" s="37"/>
      <c r="N1270" s="37"/>
      <c r="O1270" s="37"/>
      <c r="P1270" s="37"/>
      <c r="Q1270" s="37"/>
      <c r="R1270" s="37">
        <v>4</v>
      </c>
      <c r="S1270" s="37"/>
      <c r="T1270" s="37">
        <v>1</v>
      </c>
      <c r="U1270" s="37">
        <v>2</v>
      </c>
      <c r="V1270" s="37"/>
      <c r="W1270" s="37">
        <v>1</v>
      </c>
      <c r="X1270" s="37"/>
      <c r="Y1270" s="37"/>
      <c r="Z1270" s="37"/>
      <c r="AA1270" s="37">
        <v>2</v>
      </c>
      <c r="AB1270" s="37">
        <v>3</v>
      </c>
      <c r="AC1270" s="37">
        <v>14</v>
      </c>
      <c r="AD1270" s="37"/>
      <c r="AE1270" s="37">
        <v>14</v>
      </c>
    </row>
    <row r="1271" spans="2:31" x14ac:dyDescent="0.25">
      <c r="B1271" s="5" t="s">
        <v>80</v>
      </c>
      <c r="C1271" s="5" t="s">
        <v>18</v>
      </c>
      <c r="D1271" s="5" t="s">
        <v>46</v>
      </c>
      <c r="E1271" s="5" t="s">
        <v>46</v>
      </c>
      <c r="F1271" s="5" t="s">
        <v>427</v>
      </c>
      <c r="G1271" s="5" t="s">
        <v>94</v>
      </c>
      <c r="H1271" s="5" t="s">
        <v>5</v>
      </c>
      <c r="I1271" s="37">
        <v>1</v>
      </c>
      <c r="J1271" s="37"/>
      <c r="K1271" s="37"/>
      <c r="L1271" s="37"/>
      <c r="M1271" s="37"/>
      <c r="N1271" s="37"/>
      <c r="O1271" s="37"/>
      <c r="P1271" s="37"/>
      <c r="Q1271" s="37"/>
      <c r="R1271" s="37">
        <v>4</v>
      </c>
      <c r="S1271" s="37"/>
      <c r="T1271" s="37">
        <v>1</v>
      </c>
      <c r="U1271" s="37">
        <v>1</v>
      </c>
      <c r="V1271" s="37"/>
      <c r="W1271" s="37"/>
      <c r="X1271" s="37"/>
      <c r="Y1271" s="37"/>
      <c r="Z1271" s="37"/>
      <c r="AA1271" s="37">
        <v>2</v>
      </c>
      <c r="AB1271" s="37">
        <v>3</v>
      </c>
      <c r="AC1271" s="37">
        <v>12</v>
      </c>
      <c r="AD1271" s="37"/>
      <c r="AE1271" s="37">
        <v>12</v>
      </c>
    </row>
    <row r="1272" spans="2:31" x14ac:dyDescent="0.25">
      <c r="B1272" s="5" t="s">
        <v>80</v>
      </c>
      <c r="C1272" s="5" t="s">
        <v>18</v>
      </c>
      <c r="D1272" s="5" t="s">
        <v>46</v>
      </c>
      <c r="E1272" s="5" t="s">
        <v>46</v>
      </c>
      <c r="F1272" s="5" t="s">
        <v>427</v>
      </c>
      <c r="G1272" s="5" t="s">
        <v>94</v>
      </c>
      <c r="H1272" s="5" t="s">
        <v>6</v>
      </c>
      <c r="I1272" s="37">
        <v>1.5</v>
      </c>
      <c r="J1272" s="37">
        <v>0.3</v>
      </c>
      <c r="K1272" s="37"/>
      <c r="L1272" s="37">
        <v>9.1999999999999998E-2</v>
      </c>
      <c r="M1272" s="37">
        <v>0.17788161015000001</v>
      </c>
      <c r="N1272" s="37">
        <v>0.21066811862000001</v>
      </c>
      <c r="O1272" s="37"/>
      <c r="P1272" s="37"/>
      <c r="Q1272" s="37"/>
      <c r="R1272" s="37">
        <v>4.3799617968</v>
      </c>
      <c r="S1272" s="37"/>
      <c r="T1272" s="37">
        <v>0.6</v>
      </c>
      <c r="U1272" s="37">
        <v>3</v>
      </c>
      <c r="V1272" s="37"/>
      <c r="W1272" s="37">
        <v>0.129</v>
      </c>
      <c r="X1272" s="37">
        <v>1.50527E-2</v>
      </c>
      <c r="Y1272" s="37"/>
      <c r="Z1272" s="37">
        <v>1.7719945000000001E-2</v>
      </c>
      <c r="AA1272" s="37">
        <v>2</v>
      </c>
      <c r="AB1272" s="37">
        <v>2.3364180076999999</v>
      </c>
      <c r="AC1272" s="37">
        <v>14.758702178269999</v>
      </c>
      <c r="AD1272" s="37"/>
      <c r="AE1272" s="37">
        <v>14.758702178269999</v>
      </c>
    </row>
    <row r="1273" spans="2:31" x14ac:dyDescent="0.25">
      <c r="B1273" s="5" t="s">
        <v>80</v>
      </c>
      <c r="C1273" s="5" t="s">
        <v>18</v>
      </c>
      <c r="D1273" s="5" t="s">
        <v>46</v>
      </c>
      <c r="E1273" s="5" t="s">
        <v>46</v>
      </c>
      <c r="F1273" s="5" t="s">
        <v>427</v>
      </c>
      <c r="G1273" s="5" t="s">
        <v>94</v>
      </c>
      <c r="H1273" s="5" t="s">
        <v>280</v>
      </c>
      <c r="I1273" s="37">
        <v>1.5</v>
      </c>
      <c r="J1273" s="37">
        <v>0.3</v>
      </c>
      <c r="K1273" s="37">
        <v>1</v>
      </c>
      <c r="L1273" s="37">
        <v>0.72008075399000004</v>
      </c>
      <c r="M1273" s="37">
        <v>0.14839608311999999</v>
      </c>
      <c r="N1273" s="37">
        <v>0.21065381999999999</v>
      </c>
      <c r="O1273" s="37"/>
      <c r="P1273" s="37"/>
      <c r="Q1273" s="37"/>
      <c r="R1273" s="37">
        <v>4</v>
      </c>
      <c r="S1273" s="37">
        <v>4.2955253238999999E-2</v>
      </c>
      <c r="T1273" s="37"/>
      <c r="U1273" s="37">
        <v>4</v>
      </c>
      <c r="V1273" s="37"/>
      <c r="W1273" s="37">
        <v>0.1</v>
      </c>
      <c r="X1273" s="37"/>
      <c r="Y1273" s="37"/>
      <c r="Z1273" s="37">
        <v>3.1368739999999999E-2</v>
      </c>
      <c r="AA1273" s="37">
        <v>1.7170000000000001</v>
      </c>
      <c r="AB1273" s="37">
        <v>2.4938151354999998</v>
      </c>
      <c r="AC1273" s="37">
        <v>16.264269785849002</v>
      </c>
      <c r="AD1273" s="37"/>
      <c r="AE1273" s="37">
        <v>16.264269785849002</v>
      </c>
    </row>
    <row r="1274" spans="2:31" x14ac:dyDescent="0.25">
      <c r="B1274" s="5" t="s">
        <v>80</v>
      </c>
      <c r="C1274" s="5" t="s">
        <v>18</v>
      </c>
      <c r="D1274" s="5" t="s">
        <v>46</v>
      </c>
      <c r="E1274" s="5" t="s">
        <v>46</v>
      </c>
      <c r="F1274" s="5" t="s">
        <v>427</v>
      </c>
      <c r="G1274" s="5" t="s">
        <v>94</v>
      </c>
      <c r="H1274" s="5" t="s">
        <v>360</v>
      </c>
      <c r="I1274" s="37">
        <v>2</v>
      </c>
      <c r="J1274" s="37">
        <v>0.3</v>
      </c>
      <c r="K1274" s="37">
        <v>1</v>
      </c>
      <c r="L1274" s="37">
        <v>0.78757398845000004</v>
      </c>
      <c r="M1274" s="37">
        <v>0.13062706584</v>
      </c>
      <c r="N1274" s="37">
        <v>0.18275445000000001</v>
      </c>
      <c r="O1274" s="37"/>
      <c r="P1274" s="37"/>
      <c r="Q1274" s="37"/>
      <c r="R1274" s="37">
        <v>3.3550616130000002</v>
      </c>
      <c r="S1274" s="37"/>
      <c r="T1274" s="37">
        <v>1</v>
      </c>
      <c r="U1274" s="37">
        <v>4</v>
      </c>
      <c r="V1274" s="37"/>
      <c r="W1274" s="37">
        <v>0.17386399999999999</v>
      </c>
      <c r="X1274" s="37">
        <v>4.6126899999999998E-2</v>
      </c>
      <c r="Y1274" s="37"/>
      <c r="Z1274" s="37">
        <v>0.48128029999999999</v>
      </c>
      <c r="AA1274" s="37">
        <v>2</v>
      </c>
      <c r="AB1274" s="37">
        <v>1.0352858628999999</v>
      </c>
      <c r="AC1274" s="37">
        <v>16.492574180190005</v>
      </c>
      <c r="AD1274" s="37"/>
      <c r="AE1274" s="37">
        <v>16.492574180190005</v>
      </c>
    </row>
    <row r="1275" spans="2:31" x14ac:dyDescent="0.25">
      <c r="B1275" s="5" t="s">
        <v>80</v>
      </c>
      <c r="C1275" s="5" t="s">
        <v>18</v>
      </c>
      <c r="D1275" s="5" t="s">
        <v>46</v>
      </c>
      <c r="E1275" s="5" t="s">
        <v>46</v>
      </c>
      <c r="F1275" s="5" t="s">
        <v>427</v>
      </c>
      <c r="G1275" s="5" t="s">
        <v>94</v>
      </c>
      <c r="H1275" s="5" t="s">
        <v>398</v>
      </c>
      <c r="I1275" s="37">
        <v>1.6</v>
      </c>
      <c r="J1275" s="37">
        <v>0.3</v>
      </c>
      <c r="K1275" s="37">
        <v>1</v>
      </c>
      <c r="L1275" s="37">
        <v>1.3268342628000001</v>
      </c>
      <c r="M1275" s="37">
        <v>0.16749566338999999</v>
      </c>
      <c r="N1275" s="37">
        <v>0.13166093000000001</v>
      </c>
      <c r="O1275" s="37"/>
      <c r="P1275" s="37"/>
      <c r="Q1275" s="37"/>
      <c r="R1275" s="37">
        <v>1.8859562625999999</v>
      </c>
      <c r="S1275" s="37"/>
      <c r="T1275" s="37">
        <v>8</v>
      </c>
      <c r="U1275" s="37">
        <v>4</v>
      </c>
      <c r="V1275" s="37"/>
      <c r="W1275" s="37">
        <v>1.125375</v>
      </c>
      <c r="X1275" s="37">
        <v>0.1</v>
      </c>
      <c r="Y1275" s="37"/>
      <c r="Z1275" s="37">
        <v>6.4027694999999996E-2</v>
      </c>
      <c r="AA1275" s="37">
        <v>2</v>
      </c>
      <c r="AB1275" s="37">
        <v>0.83623602342000003</v>
      </c>
      <c r="AC1275" s="37">
        <v>22.537585837210003</v>
      </c>
      <c r="AD1275" s="37"/>
      <c r="AE1275" s="37">
        <v>22.537585837210003</v>
      </c>
    </row>
    <row r="1276" spans="2:31" x14ac:dyDescent="0.25">
      <c r="B1276" s="5" t="s">
        <v>80</v>
      </c>
      <c r="C1276" s="5" t="s">
        <v>18</v>
      </c>
      <c r="D1276" s="5" t="s">
        <v>46</v>
      </c>
      <c r="E1276" s="5" t="s">
        <v>46</v>
      </c>
      <c r="F1276" s="5" t="s">
        <v>427</v>
      </c>
      <c r="G1276" s="5" t="s">
        <v>94</v>
      </c>
      <c r="H1276" s="5" t="s">
        <v>416</v>
      </c>
      <c r="I1276" s="37">
        <v>1</v>
      </c>
      <c r="J1276" s="37"/>
      <c r="K1276" s="37">
        <v>1</v>
      </c>
      <c r="L1276" s="37">
        <v>1.9432033929000001</v>
      </c>
      <c r="M1276" s="37"/>
      <c r="N1276" s="37">
        <v>0.23268252646000001</v>
      </c>
      <c r="O1276" s="37"/>
      <c r="P1276" s="37"/>
      <c r="Q1276" s="37"/>
      <c r="R1276" s="37">
        <v>2</v>
      </c>
      <c r="S1276" s="37"/>
      <c r="T1276" s="37"/>
      <c r="U1276" s="37">
        <v>4</v>
      </c>
      <c r="V1276" s="37">
        <v>0.19801130762999999</v>
      </c>
      <c r="W1276" s="37"/>
      <c r="X1276" s="37"/>
      <c r="Y1276" s="37"/>
      <c r="Z1276" s="37"/>
      <c r="AA1276" s="37">
        <v>2</v>
      </c>
      <c r="AB1276" s="37">
        <v>1</v>
      </c>
      <c r="AC1276" s="37">
        <v>13.37389722699</v>
      </c>
      <c r="AD1276" s="37"/>
      <c r="AE1276" s="37">
        <v>13.37389722699</v>
      </c>
    </row>
    <row r="1277" spans="2:31" x14ac:dyDescent="0.25">
      <c r="B1277" s="5" t="s">
        <v>80</v>
      </c>
      <c r="C1277" s="5" t="s">
        <v>18</v>
      </c>
      <c r="D1277" s="5" t="s">
        <v>46</v>
      </c>
      <c r="E1277" s="5" t="s">
        <v>46</v>
      </c>
      <c r="F1277" s="5" t="s">
        <v>427</v>
      </c>
      <c r="G1277" s="5" t="s">
        <v>94</v>
      </c>
      <c r="H1277" s="5" t="s">
        <v>433</v>
      </c>
      <c r="I1277" s="37">
        <v>3.6217756330999999</v>
      </c>
      <c r="J1277" s="37">
        <v>0</v>
      </c>
      <c r="K1277" s="37">
        <v>1</v>
      </c>
      <c r="L1277" s="37">
        <v>2.1847221617999999</v>
      </c>
      <c r="M1277" s="37">
        <v>0</v>
      </c>
      <c r="N1277" s="37">
        <v>0</v>
      </c>
      <c r="O1277" s="37">
        <v>1</v>
      </c>
      <c r="P1277" s="37">
        <v>0</v>
      </c>
      <c r="Q1277" s="37">
        <v>0</v>
      </c>
      <c r="R1277" s="37">
        <v>1.2098570823000001</v>
      </c>
      <c r="S1277" s="37">
        <v>0</v>
      </c>
      <c r="T1277" s="37">
        <v>0</v>
      </c>
      <c r="U1277" s="37">
        <v>2</v>
      </c>
      <c r="V1277" s="37">
        <v>0.28706963049000001</v>
      </c>
      <c r="W1277" s="37">
        <v>4</v>
      </c>
      <c r="X1277" s="37">
        <v>0</v>
      </c>
      <c r="Y1277" s="37"/>
      <c r="Z1277" s="37">
        <v>0</v>
      </c>
      <c r="AA1277" s="37">
        <v>2.3926596600000001</v>
      </c>
      <c r="AB1277" s="37">
        <v>1</v>
      </c>
      <c r="AC1277" s="37">
        <v>18.696084167690003</v>
      </c>
      <c r="AD1277" s="37"/>
      <c r="AE1277" s="37">
        <v>18.696084167690003</v>
      </c>
    </row>
    <row r="1278" spans="2:31" x14ac:dyDescent="0.25">
      <c r="B1278" s="5" t="s">
        <v>80</v>
      </c>
      <c r="C1278" s="5" t="s">
        <v>18</v>
      </c>
      <c r="D1278" s="5" t="s">
        <v>46</v>
      </c>
      <c r="E1278" s="5" t="s">
        <v>46</v>
      </c>
      <c r="F1278" s="5" t="s">
        <v>427</v>
      </c>
      <c r="G1278" s="5" t="s">
        <v>95</v>
      </c>
      <c r="H1278" s="5" t="s">
        <v>2</v>
      </c>
      <c r="I1278" s="37">
        <v>1.1000000000000001</v>
      </c>
      <c r="J1278" s="37">
        <v>6.5</v>
      </c>
      <c r="K1278" s="37">
        <v>2.8</v>
      </c>
      <c r="L1278" s="37">
        <v>6.8</v>
      </c>
      <c r="M1278" s="37">
        <v>1.591</v>
      </c>
      <c r="N1278" s="37">
        <v>9.7219999999999995</v>
      </c>
      <c r="O1278" s="37">
        <v>8</v>
      </c>
      <c r="P1278" s="37">
        <v>3</v>
      </c>
      <c r="Q1278" s="37">
        <v>2</v>
      </c>
      <c r="R1278" s="37">
        <v>26.5</v>
      </c>
      <c r="S1278" s="37">
        <v>33.527000000000001</v>
      </c>
      <c r="T1278" s="37">
        <v>5</v>
      </c>
      <c r="U1278" s="37">
        <v>50</v>
      </c>
      <c r="V1278" s="37">
        <v>6</v>
      </c>
      <c r="W1278" s="37">
        <v>31</v>
      </c>
      <c r="X1278" s="37">
        <v>0.5</v>
      </c>
      <c r="Y1278" s="37">
        <v>5</v>
      </c>
      <c r="Z1278" s="37">
        <v>34.765000000000001</v>
      </c>
      <c r="AA1278" s="37">
        <v>2.75</v>
      </c>
      <c r="AB1278" s="37">
        <v>26.422999999999998</v>
      </c>
      <c r="AC1278" s="37">
        <v>262.97800000000001</v>
      </c>
      <c r="AD1278" s="37"/>
      <c r="AE1278" s="37">
        <v>262.97800000000001</v>
      </c>
    </row>
    <row r="1279" spans="2:31" x14ac:dyDescent="0.25">
      <c r="B1279" s="5" t="s">
        <v>80</v>
      </c>
      <c r="C1279" s="5" t="s">
        <v>18</v>
      </c>
      <c r="D1279" s="5" t="s">
        <v>46</v>
      </c>
      <c r="E1279" s="5" t="s">
        <v>46</v>
      </c>
      <c r="F1279" s="5" t="s">
        <v>427</v>
      </c>
      <c r="G1279" s="5" t="s">
        <v>95</v>
      </c>
      <c r="H1279" s="5" t="s">
        <v>3</v>
      </c>
      <c r="I1279" s="37">
        <v>0.36099999999999999</v>
      </c>
      <c r="J1279" s="37">
        <v>3.8</v>
      </c>
      <c r="K1279" s="37">
        <v>7</v>
      </c>
      <c r="L1279" s="37">
        <v>14.35</v>
      </c>
      <c r="M1279" s="37">
        <v>1.5073529484636856</v>
      </c>
      <c r="N1279" s="37">
        <v>8.8000000000000007</v>
      </c>
      <c r="O1279" s="37">
        <v>4</v>
      </c>
      <c r="P1279" s="37">
        <v>3</v>
      </c>
      <c r="Q1279" s="37">
        <v>3</v>
      </c>
      <c r="R1279" s="37">
        <v>42.67</v>
      </c>
      <c r="S1279" s="37">
        <v>35.273000000000003</v>
      </c>
      <c r="T1279" s="37">
        <v>6</v>
      </c>
      <c r="U1279" s="37">
        <v>64</v>
      </c>
      <c r="V1279" s="37">
        <v>4</v>
      </c>
      <c r="W1279" s="37">
        <v>31.552</v>
      </c>
      <c r="X1279" s="37">
        <v>5</v>
      </c>
      <c r="Y1279" s="37">
        <v>6</v>
      </c>
      <c r="Z1279" s="37">
        <v>38.155000000000001</v>
      </c>
      <c r="AA1279" s="37">
        <v>2.9849999999999999</v>
      </c>
      <c r="AB1279" s="37">
        <v>29.475999999999999</v>
      </c>
      <c r="AC1279" s="37">
        <v>310.9293529484637</v>
      </c>
      <c r="AD1279" s="37"/>
      <c r="AE1279" s="37">
        <v>310.9293529484637</v>
      </c>
    </row>
    <row r="1280" spans="2:31" x14ac:dyDescent="0.25">
      <c r="B1280" s="5" t="s">
        <v>80</v>
      </c>
      <c r="C1280" s="5" t="s">
        <v>18</v>
      </c>
      <c r="D1280" s="5" t="s">
        <v>46</v>
      </c>
      <c r="E1280" s="5" t="s">
        <v>46</v>
      </c>
      <c r="F1280" s="5" t="s">
        <v>427</v>
      </c>
      <c r="G1280" s="5" t="s">
        <v>95</v>
      </c>
      <c r="H1280" s="5" t="s">
        <v>4</v>
      </c>
      <c r="I1280" s="37">
        <v>2</v>
      </c>
      <c r="J1280" s="37">
        <v>3</v>
      </c>
      <c r="K1280" s="37">
        <v>7</v>
      </c>
      <c r="L1280" s="37">
        <v>18</v>
      </c>
      <c r="M1280" s="37">
        <v>2</v>
      </c>
      <c r="N1280" s="37">
        <v>11</v>
      </c>
      <c r="O1280" s="37">
        <v>3</v>
      </c>
      <c r="P1280" s="37">
        <v>3</v>
      </c>
      <c r="Q1280" s="37">
        <v>2</v>
      </c>
      <c r="R1280" s="37">
        <v>54</v>
      </c>
      <c r="S1280" s="37">
        <v>35</v>
      </c>
      <c r="T1280" s="37">
        <v>3</v>
      </c>
      <c r="U1280" s="37">
        <v>61</v>
      </c>
      <c r="V1280" s="37">
        <v>1</v>
      </c>
      <c r="W1280" s="37">
        <v>34</v>
      </c>
      <c r="X1280" s="37">
        <v>1</v>
      </c>
      <c r="Y1280" s="37">
        <v>4</v>
      </c>
      <c r="Z1280" s="37">
        <v>28</v>
      </c>
      <c r="AA1280" s="37">
        <v>3</v>
      </c>
      <c r="AB1280" s="37">
        <v>27</v>
      </c>
      <c r="AC1280" s="37">
        <v>302</v>
      </c>
      <c r="AD1280" s="37"/>
      <c r="AE1280" s="37">
        <v>302</v>
      </c>
    </row>
    <row r="1281" spans="2:31" x14ac:dyDescent="0.25">
      <c r="B1281" s="5" t="s">
        <v>80</v>
      </c>
      <c r="C1281" s="5" t="s">
        <v>18</v>
      </c>
      <c r="D1281" s="5" t="s">
        <v>46</v>
      </c>
      <c r="E1281" s="5" t="s">
        <v>46</v>
      </c>
      <c r="F1281" s="5" t="s">
        <v>427</v>
      </c>
      <c r="G1281" s="5" t="s">
        <v>95</v>
      </c>
      <c r="H1281" s="5" t="s">
        <v>5</v>
      </c>
      <c r="I1281" s="37">
        <v>1</v>
      </c>
      <c r="J1281" s="37">
        <v>3</v>
      </c>
      <c r="K1281" s="37">
        <v>12</v>
      </c>
      <c r="L1281" s="37">
        <v>19</v>
      </c>
      <c r="M1281" s="37">
        <v>2</v>
      </c>
      <c r="N1281" s="37">
        <v>7</v>
      </c>
      <c r="O1281" s="37">
        <v>3</v>
      </c>
      <c r="P1281" s="37">
        <v>2</v>
      </c>
      <c r="Q1281" s="37">
        <v>2</v>
      </c>
      <c r="R1281" s="37">
        <v>59</v>
      </c>
      <c r="S1281" s="37">
        <v>37</v>
      </c>
      <c r="T1281" s="37">
        <v>4</v>
      </c>
      <c r="U1281" s="37">
        <v>91</v>
      </c>
      <c r="V1281" s="37">
        <v>4</v>
      </c>
      <c r="W1281" s="37">
        <v>34</v>
      </c>
      <c r="X1281" s="37">
        <v>1</v>
      </c>
      <c r="Y1281" s="37">
        <v>2</v>
      </c>
      <c r="Z1281" s="37">
        <v>38</v>
      </c>
      <c r="AA1281" s="37"/>
      <c r="AB1281" s="37">
        <v>26</v>
      </c>
      <c r="AC1281" s="37">
        <v>347</v>
      </c>
      <c r="AD1281" s="37"/>
      <c r="AE1281" s="37">
        <v>347</v>
      </c>
    </row>
    <row r="1282" spans="2:31" x14ac:dyDescent="0.25">
      <c r="B1282" s="5" t="s">
        <v>80</v>
      </c>
      <c r="C1282" s="5" t="s">
        <v>18</v>
      </c>
      <c r="D1282" s="5" t="s">
        <v>46</v>
      </c>
      <c r="E1282" s="5" t="s">
        <v>46</v>
      </c>
      <c r="F1282" s="5" t="s">
        <v>427</v>
      </c>
      <c r="G1282" s="5" t="s">
        <v>95</v>
      </c>
      <c r="H1282" s="5" t="s">
        <v>6</v>
      </c>
      <c r="I1282" s="37">
        <v>0.7</v>
      </c>
      <c r="J1282" s="37">
        <v>3.9</v>
      </c>
      <c r="K1282" s="37">
        <v>10</v>
      </c>
      <c r="L1282" s="37">
        <v>17.298999999999999</v>
      </c>
      <c r="M1282" s="37">
        <v>3.2472638563</v>
      </c>
      <c r="N1282" s="37">
        <v>6.1585453112000001</v>
      </c>
      <c r="O1282" s="37">
        <v>3</v>
      </c>
      <c r="P1282" s="37">
        <v>2</v>
      </c>
      <c r="Q1282" s="37">
        <v>1</v>
      </c>
      <c r="R1282" s="37">
        <v>66.108699008000002</v>
      </c>
      <c r="S1282" s="37">
        <v>25</v>
      </c>
      <c r="T1282" s="37">
        <v>27</v>
      </c>
      <c r="U1282" s="37">
        <v>54</v>
      </c>
      <c r="V1282" s="37">
        <v>2</v>
      </c>
      <c r="W1282" s="37">
        <v>25.542999999999999</v>
      </c>
      <c r="X1282" s="37">
        <v>-9.4235250000000007E-2</v>
      </c>
      <c r="Y1282" s="37"/>
      <c r="Z1282" s="37">
        <v>36.272097764999998</v>
      </c>
      <c r="AA1282" s="37">
        <v>2</v>
      </c>
      <c r="AB1282" s="37">
        <v>25.077553283</v>
      </c>
      <c r="AC1282" s="37">
        <v>310.21192397350001</v>
      </c>
      <c r="AD1282" s="37"/>
      <c r="AE1282" s="37">
        <v>310.21192397350001</v>
      </c>
    </row>
    <row r="1283" spans="2:31" x14ac:dyDescent="0.25">
      <c r="B1283" s="5" t="s">
        <v>80</v>
      </c>
      <c r="C1283" s="5" t="s">
        <v>18</v>
      </c>
      <c r="D1283" s="5" t="s">
        <v>46</v>
      </c>
      <c r="E1283" s="5" t="s">
        <v>46</v>
      </c>
      <c r="F1283" s="5" t="s">
        <v>427</v>
      </c>
      <c r="G1283" s="5" t="s">
        <v>95</v>
      </c>
      <c r="H1283" s="5" t="s">
        <v>280</v>
      </c>
      <c r="I1283" s="37">
        <v>0.9</v>
      </c>
      <c r="J1283" s="37">
        <v>3.9</v>
      </c>
      <c r="K1283" s="37">
        <v>28</v>
      </c>
      <c r="L1283" s="37">
        <v>31.728746623999999</v>
      </c>
      <c r="M1283" s="37">
        <v>3.6179806781999999</v>
      </c>
      <c r="N1283" s="37">
        <v>7.9690292912</v>
      </c>
      <c r="O1283" s="37">
        <v>3</v>
      </c>
      <c r="P1283" s="37">
        <v>2</v>
      </c>
      <c r="Q1283" s="37">
        <v>2</v>
      </c>
      <c r="R1283" s="37">
        <v>69</v>
      </c>
      <c r="S1283" s="37">
        <v>43.909683659999999</v>
      </c>
      <c r="T1283" s="37">
        <v>9</v>
      </c>
      <c r="U1283" s="37">
        <v>183</v>
      </c>
      <c r="V1283" s="37">
        <v>3</v>
      </c>
      <c r="W1283" s="37">
        <v>30.5</v>
      </c>
      <c r="X1283" s="37"/>
      <c r="Y1283" s="37">
        <v>5</v>
      </c>
      <c r="Z1283" s="37">
        <v>34.680177123</v>
      </c>
      <c r="AA1283" s="37">
        <v>3.4620000000000002</v>
      </c>
      <c r="AB1283" s="37">
        <v>27.431966490000001</v>
      </c>
      <c r="AC1283" s="37">
        <v>492.09958386639994</v>
      </c>
      <c r="AD1283" s="37"/>
      <c r="AE1283" s="37">
        <v>492.09958386639994</v>
      </c>
    </row>
    <row r="1284" spans="2:31" x14ac:dyDescent="0.25">
      <c r="B1284" s="5" t="s">
        <v>80</v>
      </c>
      <c r="C1284" s="5" t="s">
        <v>18</v>
      </c>
      <c r="D1284" s="5" t="s">
        <v>46</v>
      </c>
      <c r="E1284" s="5" t="s">
        <v>46</v>
      </c>
      <c r="F1284" s="5" t="s">
        <v>427</v>
      </c>
      <c r="G1284" s="5" t="s">
        <v>95</v>
      </c>
      <c r="H1284" s="5" t="s">
        <v>360</v>
      </c>
      <c r="I1284" s="37">
        <v>1</v>
      </c>
      <c r="J1284" s="37">
        <v>3.9</v>
      </c>
      <c r="K1284" s="37">
        <v>13</v>
      </c>
      <c r="L1284" s="37">
        <v>20.879129145</v>
      </c>
      <c r="M1284" s="37">
        <v>3.3770479132000002</v>
      </c>
      <c r="N1284" s="37">
        <v>8.4781589540999995</v>
      </c>
      <c r="O1284" s="37">
        <v>11</v>
      </c>
      <c r="P1284" s="37">
        <v>2</v>
      </c>
      <c r="Q1284" s="37">
        <v>2</v>
      </c>
      <c r="R1284" s="37">
        <v>71.724037139000004</v>
      </c>
      <c r="S1284" s="37">
        <v>22</v>
      </c>
      <c r="T1284" s="37">
        <v>7</v>
      </c>
      <c r="U1284" s="37">
        <v>197</v>
      </c>
      <c r="V1284" s="37">
        <v>3</v>
      </c>
      <c r="W1284" s="37">
        <v>30.180586999999999</v>
      </c>
      <c r="X1284" s="37">
        <v>-0.10804192999999999</v>
      </c>
      <c r="Y1284" s="37">
        <v>5</v>
      </c>
      <c r="Z1284" s="37">
        <v>36.542894732000001</v>
      </c>
      <c r="AA1284" s="37">
        <v>3</v>
      </c>
      <c r="AB1284" s="37">
        <v>34.319726355999997</v>
      </c>
      <c r="AC1284" s="37">
        <v>475.29353930929994</v>
      </c>
      <c r="AD1284" s="37"/>
      <c r="AE1284" s="37">
        <v>475.29353930929994</v>
      </c>
    </row>
    <row r="1285" spans="2:31" x14ac:dyDescent="0.25">
      <c r="B1285" s="5" t="s">
        <v>80</v>
      </c>
      <c r="C1285" s="5" t="s">
        <v>18</v>
      </c>
      <c r="D1285" s="5" t="s">
        <v>46</v>
      </c>
      <c r="E1285" s="5" t="s">
        <v>46</v>
      </c>
      <c r="F1285" s="5" t="s">
        <v>427</v>
      </c>
      <c r="G1285" s="5" t="s">
        <v>95</v>
      </c>
      <c r="H1285" s="5" t="s">
        <v>398</v>
      </c>
      <c r="I1285" s="37">
        <v>0.8</v>
      </c>
      <c r="J1285" s="37">
        <v>3.4</v>
      </c>
      <c r="K1285" s="37">
        <v>10</v>
      </c>
      <c r="L1285" s="37">
        <v>17.628622291999999</v>
      </c>
      <c r="M1285" s="37">
        <v>2.2699825254000001</v>
      </c>
      <c r="N1285" s="37">
        <v>8.7799092097999996</v>
      </c>
      <c r="O1285" s="37">
        <v>9</v>
      </c>
      <c r="P1285" s="37">
        <v>1</v>
      </c>
      <c r="Q1285" s="37">
        <v>3</v>
      </c>
      <c r="R1285" s="37">
        <v>73.376526823999995</v>
      </c>
      <c r="S1285" s="37">
        <v>23</v>
      </c>
      <c r="T1285" s="37">
        <v>15</v>
      </c>
      <c r="U1285" s="37">
        <v>157</v>
      </c>
      <c r="V1285" s="37">
        <v>3</v>
      </c>
      <c r="W1285" s="37">
        <v>34.092914</v>
      </c>
      <c r="X1285" s="37"/>
      <c r="Y1285" s="37">
        <v>4</v>
      </c>
      <c r="Z1285" s="37">
        <v>28.319052822</v>
      </c>
      <c r="AA1285" s="37">
        <v>2</v>
      </c>
      <c r="AB1285" s="37">
        <v>32.613204912999997</v>
      </c>
      <c r="AC1285" s="37">
        <v>428.28021258619998</v>
      </c>
      <c r="AD1285" s="37"/>
      <c r="AE1285" s="37">
        <v>428.28021258619998</v>
      </c>
    </row>
    <row r="1286" spans="2:31" x14ac:dyDescent="0.25">
      <c r="B1286" s="5" t="s">
        <v>80</v>
      </c>
      <c r="C1286" s="5" t="s">
        <v>18</v>
      </c>
      <c r="D1286" s="5" t="s">
        <v>46</v>
      </c>
      <c r="E1286" s="5" t="s">
        <v>46</v>
      </c>
      <c r="F1286" s="5" t="s">
        <v>427</v>
      </c>
      <c r="G1286" s="5" t="s">
        <v>95</v>
      </c>
      <c r="H1286" s="5" t="s">
        <v>416</v>
      </c>
      <c r="I1286" s="37">
        <v>1</v>
      </c>
      <c r="J1286" s="37">
        <v>4</v>
      </c>
      <c r="K1286" s="37">
        <v>12</v>
      </c>
      <c r="L1286" s="37">
        <v>18.944825046999998</v>
      </c>
      <c r="M1286" s="37">
        <v>2</v>
      </c>
      <c r="N1286" s="37">
        <v>4.7190703223000003</v>
      </c>
      <c r="O1286" s="37">
        <v>6</v>
      </c>
      <c r="P1286" s="37">
        <v>1</v>
      </c>
      <c r="Q1286" s="37">
        <v>3</v>
      </c>
      <c r="R1286" s="37">
        <v>55</v>
      </c>
      <c r="S1286" s="37">
        <v>36</v>
      </c>
      <c r="T1286" s="37">
        <v>1</v>
      </c>
      <c r="U1286" s="37">
        <v>164</v>
      </c>
      <c r="V1286" s="37">
        <v>8.5000626303000004</v>
      </c>
      <c r="W1286" s="37">
        <v>37</v>
      </c>
      <c r="X1286" s="37"/>
      <c r="Y1286" s="37">
        <v>5</v>
      </c>
      <c r="Z1286" s="37">
        <v>24</v>
      </c>
      <c r="AA1286" s="37">
        <v>2</v>
      </c>
      <c r="AB1286" s="37">
        <v>36</v>
      </c>
      <c r="AC1286" s="37">
        <v>421.16395799960003</v>
      </c>
      <c r="AD1286" s="37"/>
      <c r="AE1286" s="37">
        <v>421.16395799960003</v>
      </c>
    </row>
    <row r="1287" spans="2:31" x14ac:dyDescent="0.25">
      <c r="B1287" s="5" t="s">
        <v>80</v>
      </c>
      <c r="C1287" s="5" t="s">
        <v>18</v>
      </c>
      <c r="D1287" s="5" t="s">
        <v>46</v>
      </c>
      <c r="E1287" s="5" t="s">
        <v>46</v>
      </c>
      <c r="F1287" s="5" t="s">
        <v>427</v>
      </c>
      <c r="G1287" s="5" t="s">
        <v>95</v>
      </c>
      <c r="H1287" s="5" t="s">
        <v>433</v>
      </c>
      <c r="I1287" s="37">
        <v>0.85833110574000004</v>
      </c>
      <c r="J1287" s="37">
        <v>6</v>
      </c>
      <c r="K1287" s="37">
        <v>13</v>
      </c>
      <c r="L1287" s="37">
        <v>22.665350418999999</v>
      </c>
      <c r="M1287" s="37">
        <v>2</v>
      </c>
      <c r="N1287" s="37">
        <v>5</v>
      </c>
      <c r="O1287" s="37">
        <v>9</v>
      </c>
      <c r="P1287" s="37">
        <v>1</v>
      </c>
      <c r="Q1287" s="37">
        <v>2</v>
      </c>
      <c r="R1287" s="37">
        <v>53.003121557</v>
      </c>
      <c r="S1287" s="37">
        <v>33</v>
      </c>
      <c r="T1287" s="37">
        <v>2</v>
      </c>
      <c r="U1287" s="37">
        <v>31</v>
      </c>
      <c r="V1287" s="37">
        <v>2.0690897541000002</v>
      </c>
      <c r="W1287" s="37">
        <v>42</v>
      </c>
      <c r="X1287" s="37">
        <v>0</v>
      </c>
      <c r="Y1287" s="37">
        <v>5</v>
      </c>
      <c r="Z1287" s="37">
        <v>27</v>
      </c>
      <c r="AA1287" s="37">
        <v>2.3496181200000001</v>
      </c>
      <c r="AB1287" s="37">
        <v>38</v>
      </c>
      <c r="AC1287" s="37">
        <v>296.94551095584001</v>
      </c>
      <c r="AD1287" s="37"/>
      <c r="AE1287" s="37">
        <v>296.94551095584001</v>
      </c>
    </row>
    <row r="1288" spans="2:31" x14ac:dyDescent="0.25">
      <c r="B1288" s="5" t="s">
        <v>80</v>
      </c>
      <c r="C1288" s="5" t="s">
        <v>18</v>
      </c>
      <c r="D1288" s="5" t="s">
        <v>46</v>
      </c>
      <c r="E1288" s="5" t="s">
        <v>46</v>
      </c>
      <c r="F1288" s="5" t="s">
        <v>427</v>
      </c>
      <c r="G1288" s="5" t="s">
        <v>96</v>
      </c>
      <c r="H1288" s="5" t="s">
        <v>2</v>
      </c>
      <c r="I1288" s="37">
        <v>53.4</v>
      </c>
      <c r="J1288" s="37">
        <v>76.7</v>
      </c>
      <c r="K1288" s="37">
        <v>63.7</v>
      </c>
      <c r="L1288" s="37">
        <v>157.4</v>
      </c>
      <c r="M1288" s="37">
        <v>41.29</v>
      </c>
      <c r="N1288" s="37">
        <v>68.566000000000003</v>
      </c>
      <c r="O1288" s="37">
        <v>70</v>
      </c>
      <c r="P1288" s="37">
        <v>72</v>
      </c>
      <c r="Q1288" s="37">
        <v>47</v>
      </c>
      <c r="R1288" s="37">
        <v>613.29999999999995</v>
      </c>
      <c r="S1288" s="37">
        <v>552.07399999999996</v>
      </c>
      <c r="T1288" s="37">
        <v>29</v>
      </c>
      <c r="U1288" s="37">
        <v>1702</v>
      </c>
      <c r="V1288" s="37">
        <v>33</v>
      </c>
      <c r="W1288" s="37">
        <v>768.8</v>
      </c>
      <c r="X1288" s="37">
        <v>42.9</v>
      </c>
      <c r="Y1288" s="37">
        <v>34</v>
      </c>
      <c r="Z1288" s="37">
        <v>637.6</v>
      </c>
      <c r="AA1288" s="37">
        <v>313.77</v>
      </c>
      <c r="AB1288" s="37">
        <v>512.726</v>
      </c>
      <c r="AC1288" s="37">
        <v>5889.2259999999987</v>
      </c>
      <c r="AD1288" s="37"/>
      <c r="AE1288" s="37">
        <v>5889.2259999999987</v>
      </c>
    </row>
    <row r="1289" spans="2:31" x14ac:dyDescent="0.25">
      <c r="B1289" s="5" t="s">
        <v>80</v>
      </c>
      <c r="C1289" s="5" t="s">
        <v>18</v>
      </c>
      <c r="D1289" s="5" t="s">
        <v>46</v>
      </c>
      <c r="E1289" s="5" t="s">
        <v>46</v>
      </c>
      <c r="F1289" s="5" t="s">
        <v>427</v>
      </c>
      <c r="G1289" s="5" t="s">
        <v>96</v>
      </c>
      <c r="H1289" s="5" t="s">
        <v>3</v>
      </c>
      <c r="I1289" s="37">
        <v>101.64</v>
      </c>
      <c r="J1289" s="37">
        <v>85.8</v>
      </c>
      <c r="K1289" s="37">
        <v>58</v>
      </c>
      <c r="L1289" s="37">
        <v>5.7</v>
      </c>
      <c r="M1289" s="37">
        <v>39.736400771958934</v>
      </c>
      <c r="N1289" s="37">
        <v>66.346000000000004</v>
      </c>
      <c r="O1289" s="37">
        <v>74</v>
      </c>
      <c r="P1289" s="37">
        <v>71</v>
      </c>
      <c r="Q1289" s="37">
        <v>57</v>
      </c>
      <c r="R1289" s="37">
        <v>696.59400000000005</v>
      </c>
      <c r="S1289" s="37">
        <v>546.89700000000005</v>
      </c>
      <c r="T1289" s="37">
        <v>31</v>
      </c>
      <c r="U1289" s="37">
        <v>1787</v>
      </c>
      <c r="V1289" s="37">
        <v>24</v>
      </c>
      <c r="W1289" s="37">
        <v>823.33299999999997</v>
      </c>
      <c r="X1289" s="37">
        <v>46</v>
      </c>
      <c r="Y1289" s="37">
        <v>36</v>
      </c>
      <c r="Z1289" s="37">
        <v>687.42399999999998</v>
      </c>
      <c r="AA1289" s="37">
        <v>329.50400000000002</v>
      </c>
      <c r="AB1289" s="37">
        <v>536.875</v>
      </c>
      <c r="AC1289" s="37">
        <v>6103.8494007719582</v>
      </c>
      <c r="AD1289" s="37"/>
      <c r="AE1289" s="37">
        <v>6103.8494007719582</v>
      </c>
    </row>
    <row r="1290" spans="2:31" x14ac:dyDescent="0.25">
      <c r="B1290" s="5" t="s">
        <v>80</v>
      </c>
      <c r="C1290" s="5" t="s">
        <v>18</v>
      </c>
      <c r="D1290" s="5" t="s">
        <v>46</v>
      </c>
      <c r="E1290" s="5" t="s">
        <v>46</v>
      </c>
      <c r="F1290" s="5" t="s">
        <v>427</v>
      </c>
      <c r="G1290" s="5" t="s">
        <v>96</v>
      </c>
      <c r="H1290" s="5" t="s">
        <v>4</v>
      </c>
      <c r="I1290" s="37">
        <v>33</v>
      </c>
      <c r="J1290" s="37">
        <v>84</v>
      </c>
      <c r="K1290" s="37">
        <v>63</v>
      </c>
      <c r="L1290" s="37">
        <v>138</v>
      </c>
      <c r="M1290" s="37">
        <v>56</v>
      </c>
      <c r="N1290" s="37">
        <v>75</v>
      </c>
      <c r="O1290" s="37">
        <v>77</v>
      </c>
      <c r="P1290" s="37">
        <v>83</v>
      </c>
      <c r="Q1290" s="37">
        <v>55</v>
      </c>
      <c r="R1290" s="37">
        <v>759</v>
      </c>
      <c r="S1290" s="37">
        <v>563</v>
      </c>
      <c r="T1290" s="37">
        <v>30</v>
      </c>
      <c r="U1290" s="37">
        <v>1818</v>
      </c>
      <c r="V1290" s="37">
        <v>35</v>
      </c>
      <c r="W1290" s="37">
        <v>863</v>
      </c>
      <c r="X1290" s="37">
        <v>39</v>
      </c>
      <c r="Y1290" s="37">
        <v>40</v>
      </c>
      <c r="Z1290" s="37">
        <v>746</v>
      </c>
      <c r="AA1290" s="37">
        <v>343</v>
      </c>
      <c r="AB1290" s="37">
        <v>533</v>
      </c>
      <c r="AC1290" s="37">
        <v>6433</v>
      </c>
      <c r="AD1290" s="37"/>
      <c r="AE1290" s="37">
        <v>6433</v>
      </c>
    </row>
    <row r="1291" spans="2:31" x14ac:dyDescent="0.25">
      <c r="B1291" s="5" t="s">
        <v>80</v>
      </c>
      <c r="C1291" s="5" t="s">
        <v>18</v>
      </c>
      <c r="D1291" s="5" t="s">
        <v>46</v>
      </c>
      <c r="E1291" s="5" t="s">
        <v>46</v>
      </c>
      <c r="F1291" s="5" t="s">
        <v>427</v>
      </c>
      <c r="G1291" s="5" t="s">
        <v>96</v>
      </c>
      <c r="H1291" s="5" t="s">
        <v>5</v>
      </c>
      <c r="I1291" s="37">
        <v>112</v>
      </c>
      <c r="J1291" s="37">
        <v>86</v>
      </c>
      <c r="K1291" s="37">
        <v>95</v>
      </c>
      <c r="L1291" s="37">
        <v>186</v>
      </c>
      <c r="M1291" s="37">
        <v>57</v>
      </c>
      <c r="N1291" s="37">
        <v>78</v>
      </c>
      <c r="O1291" s="37">
        <v>83</v>
      </c>
      <c r="P1291" s="37">
        <v>100</v>
      </c>
      <c r="Q1291" s="37">
        <v>74</v>
      </c>
      <c r="R1291" s="37">
        <v>806</v>
      </c>
      <c r="S1291" s="37">
        <v>584</v>
      </c>
      <c r="T1291" s="37">
        <v>31</v>
      </c>
      <c r="U1291" s="37">
        <v>1260</v>
      </c>
      <c r="V1291" s="37">
        <v>33</v>
      </c>
      <c r="W1291" s="37">
        <v>792</v>
      </c>
      <c r="X1291" s="37">
        <v>43</v>
      </c>
      <c r="Y1291" s="37">
        <v>39</v>
      </c>
      <c r="Z1291" s="37">
        <v>811</v>
      </c>
      <c r="AA1291" s="37">
        <v>326</v>
      </c>
      <c r="AB1291" s="37">
        <v>552</v>
      </c>
      <c r="AC1291" s="37">
        <v>6148</v>
      </c>
      <c r="AD1291" s="37"/>
      <c r="AE1291" s="37">
        <v>6148</v>
      </c>
    </row>
    <row r="1292" spans="2:31" x14ac:dyDescent="0.25">
      <c r="B1292" s="5" t="s">
        <v>80</v>
      </c>
      <c r="C1292" s="5" t="s">
        <v>18</v>
      </c>
      <c r="D1292" s="5" t="s">
        <v>46</v>
      </c>
      <c r="E1292" s="5" t="s">
        <v>46</v>
      </c>
      <c r="F1292" s="5" t="s">
        <v>427</v>
      </c>
      <c r="G1292" s="5" t="s">
        <v>96</v>
      </c>
      <c r="H1292" s="5" t="s">
        <v>6</v>
      </c>
      <c r="I1292" s="37">
        <v>89.4</v>
      </c>
      <c r="J1292" s="37">
        <v>93.6</v>
      </c>
      <c r="K1292" s="37">
        <v>79</v>
      </c>
      <c r="L1292" s="37">
        <v>164.989</v>
      </c>
      <c r="M1292" s="37">
        <v>58.648535533</v>
      </c>
      <c r="N1292" s="37">
        <v>88.198857822999997</v>
      </c>
      <c r="O1292" s="37">
        <v>88</v>
      </c>
      <c r="P1292" s="37">
        <v>105</v>
      </c>
      <c r="Q1292" s="37">
        <v>82</v>
      </c>
      <c r="R1292" s="37">
        <v>814.41967715999999</v>
      </c>
      <c r="S1292" s="37">
        <v>591</v>
      </c>
      <c r="T1292" s="37">
        <v>26</v>
      </c>
      <c r="U1292" s="37">
        <v>1572</v>
      </c>
      <c r="V1292" s="37">
        <v>33</v>
      </c>
      <c r="W1292" s="37">
        <v>872.09199999999998</v>
      </c>
      <c r="X1292" s="37">
        <v>40.892687700000003</v>
      </c>
      <c r="Y1292" s="37">
        <v>45</v>
      </c>
      <c r="Z1292" s="37">
        <v>820.76647561000004</v>
      </c>
      <c r="AA1292" s="37">
        <v>354</v>
      </c>
      <c r="AB1292" s="37">
        <v>581.97576551999998</v>
      </c>
      <c r="AC1292" s="37">
        <v>6599.9829993459998</v>
      </c>
      <c r="AD1292" s="37"/>
      <c r="AE1292" s="37">
        <v>6599.9829993459998</v>
      </c>
    </row>
    <row r="1293" spans="2:31" x14ac:dyDescent="0.25">
      <c r="B1293" s="5" t="s">
        <v>80</v>
      </c>
      <c r="C1293" s="5" t="s">
        <v>18</v>
      </c>
      <c r="D1293" s="5" t="s">
        <v>46</v>
      </c>
      <c r="E1293" s="5" t="s">
        <v>46</v>
      </c>
      <c r="F1293" s="5" t="s">
        <v>427</v>
      </c>
      <c r="G1293" s="5" t="s">
        <v>96</v>
      </c>
      <c r="H1293" s="5" t="s">
        <v>280</v>
      </c>
      <c r="I1293" s="37">
        <v>94.2</v>
      </c>
      <c r="J1293" s="37">
        <v>97.1</v>
      </c>
      <c r="K1293" s="37">
        <v>93</v>
      </c>
      <c r="L1293" s="37">
        <v>159.79460273000001</v>
      </c>
      <c r="M1293" s="37">
        <v>55.363685019999998</v>
      </c>
      <c r="N1293" s="37">
        <v>73.218124424999999</v>
      </c>
      <c r="O1293" s="37">
        <v>80</v>
      </c>
      <c r="P1293" s="37">
        <v>94</v>
      </c>
      <c r="Q1293" s="37">
        <v>72</v>
      </c>
      <c r="R1293" s="37">
        <v>942</v>
      </c>
      <c r="S1293" s="37">
        <v>685.20219311000005</v>
      </c>
      <c r="T1293" s="37">
        <v>28</v>
      </c>
      <c r="U1293" s="37">
        <v>1361</v>
      </c>
      <c r="V1293" s="37">
        <v>32</v>
      </c>
      <c r="W1293" s="37">
        <v>907.9</v>
      </c>
      <c r="X1293" s="37">
        <v>68</v>
      </c>
      <c r="Y1293" s="37">
        <v>50</v>
      </c>
      <c r="Z1293" s="37">
        <v>854.55663294999999</v>
      </c>
      <c r="AA1293" s="37">
        <v>383.40100000000001</v>
      </c>
      <c r="AB1293" s="37">
        <v>623.71908335000001</v>
      </c>
      <c r="AC1293" s="37">
        <v>6754.4553215849992</v>
      </c>
      <c r="AD1293" s="37"/>
      <c r="AE1293" s="37">
        <v>6754.4553215849992</v>
      </c>
    </row>
    <row r="1294" spans="2:31" x14ac:dyDescent="0.25">
      <c r="B1294" s="5" t="s">
        <v>80</v>
      </c>
      <c r="C1294" s="5" t="s">
        <v>18</v>
      </c>
      <c r="D1294" s="5" t="s">
        <v>46</v>
      </c>
      <c r="E1294" s="5" t="s">
        <v>46</v>
      </c>
      <c r="F1294" s="5" t="s">
        <v>427</v>
      </c>
      <c r="G1294" s="5" t="s">
        <v>96</v>
      </c>
      <c r="H1294" s="5" t="s">
        <v>360</v>
      </c>
      <c r="I1294" s="37">
        <v>100</v>
      </c>
      <c r="J1294" s="37">
        <v>89.7</v>
      </c>
      <c r="K1294" s="37">
        <v>69</v>
      </c>
      <c r="L1294" s="37">
        <v>126.36007519</v>
      </c>
      <c r="M1294" s="37">
        <v>60.665695651</v>
      </c>
      <c r="N1294" s="37">
        <v>85.352808538000005</v>
      </c>
      <c r="O1294" s="37">
        <v>82</v>
      </c>
      <c r="P1294" s="37">
        <v>79</v>
      </c>
      <c r="Q1294" s="37">
        <v>50</v>
      </c>
      <c r="R1294" s="37">
        <v>1016.892723</v>
      </c>
      <c r="S1294" s="37">
        <v>705</v>
      </c>
      <c r="T1294" s="37">
        <v>32</v>
      </c>
      <c r="U1294" s="37">
        <v>1398</v>
      </c>
      <c r="V1294" s="37">
        <v>31</v>
      </c>
      <c r="W1294" s="37">
        <v>936.98540300000002</v>
      </c>
      <c r="X1294" s="37">
        <v>55.333141439999999</v>
      </c>
      <c r="Y1294" s="37">
        <v>45</v>
      </c>
      <c r="Z1294" s="37">
        <v>1034.9631649999999</v>
      </c>
      <c r="AA1294" s="37">
        <v>350</v>
      </c>
      <c r="AB1294" s="37">
        <v>637.27021292999996</v>
      </c>
      <c r="AC1294" s="37">
        <v>6984.5232247489994</v>
      </c>
      <c r="AD1294" s="37"/>
      <c r="AE1294" s="37">
        <v>6984.5232247489994</v>
      </c>
    </row>
    <row r="1295" spans="2:31" x14ac:dyDescent="0.25">
      <c r="B1295" s="5" t="s">
        <v>80</v>
      </c>
      <c r="C1295" s="5" t="s">
        <v>18</v>
      </c>
      <c r="D1295" s="5" t="s">
        <v>46</v>
      </c>
      <c r="E1295" s="5" t="s">
        <v>46</v>
      </c>
      <c r="F1295" s="5" t="s">
        <v>427</v>
      </c>
      <c r="G1295" s="5" t="s">
        <v>96</v>
      </c>
      <c r="H1295" s="5" t="s">
        <v>398</v>
      </c>
      <c r="I1295" s="37">
        <v>97.3</v>
      </c>
      <c r="J1295" s="37">
        <v>84.1</v>
      </c>
      <c r="K1295" s="37">
        <v>62</v>
      </c>
      <c r="L1295" s="37">
        <v>110.85303647000001</v>
      </c>
      <c r="M1295" s="37">
        <v>55.317568014999999</v>
      </c>
      <c r="N1295" s="37">
        <v>70.981275089999997</v>
      </c>
      <c r="O1295" s="37">
        <v>69</v>
      </c>
      <c r="P1295" s="37">
        <v>55</v>
      </c>
      <c r="Q1295" s="37">
        <v>39</v>
      </c>
      <c r="R1295" s="37">
        <v>916.32691084999999</v>
      </c>
      <c r="S1295" s="37">
        <v>791</v>
      </c>
      <c r="T1295" s="37">
        <v>37</v>
      </c>
      <c r="U1295" s="37">
        <v>1678</v>
      </c>
      <c r="V1295" s="37">
        <v>33</v>
      </c>
      <c r="W1295" s="37">
        <v>893.82293100000004</v>
      </c>
      <c r="X1295" s="37">
        <v>50.2</v>
      </c>
      <c r="Y1295" s="37">
        <v>40</v>
      </c>
      <c r="Z1295" s="37">
        <v>855.23699570999997</v>
      </c>
      <c r="AA1295" s="37">
        <v>356</v>
      </c>
      <c r="AB1295" s="37">
        <v>607.31641201000002</v>
      </c>
      <c r="AC1295" s="37">
        <v>6901.4551291449998</v>
      </c>
      <c r="AD1295" s="37"/>
      <c r="AE1295" s="37">
        <v>6901.4551291449998</v>
      </c>
    </row>
    <row r="1296" spans="2:31" x14ac:dyDescent="0.25">
      <c r="B1296" s="5" t="s">
        <v>80</v>
      </c>
      <c r="C1296" s="5" t="s">
        <v>18</v>
      </c>
      <c r="D1296" s="5" t="s">
        <v>46</v>
      </c>
      <c r="E1296" s="5" t="s">
        <v>46</v>
      </c>
      <c r="F1296" s="5" t="s">
        <v>427</v>
      </c>
      <c r="G1296" s="5" t="s">
        <v>96</v>
      </c>
      <c r="H1296" s="5" t="s">
        <v>416</v>
      </c>
      <c r="I1296" s="37">
        <v>113</v>
      </c>
      <c r="J1296" s="37">
        <v>86</v>
      </c>
      <c r="K1296" s="37">
        <v>71</v>
      </c>
      <c r="L1296" s="37">
        <v>133.48976956000001</v>
      </c>
      <c r="M1296" s="37">
        <v>53</v>
      </c>
      <c r="N1296" s="37">
        <v>66.443036430000006</v>
      </c>
      <c r="O1296" s="37">
        <v>71</v>
      </c>
      <c r="P1296" s="37">
        <v>60</v>
      </c>
      <c r="Q1296" s="37">
        <v>50</v>
      </c>
      <c r="R1296" s="37">
        <v>1077</v>
      </c>
      <c r="S1296" s="37">
        <v>846</v>
      </c>
      <c r="T1296" s="37">
        <v>35</v>
      </c>
      <c r="U1296" s="37">
        <v>1954</v>
      </c>
      <c r="V1296" s="37">
        <v>54.572039140000001</v>
      </c>
      <c r="W1296" s="37">
        <v>1023</v>
      </c>
      <c r="X1296" s="37">
        <v>56</v>
      </c>
      <c r="Y1296" s="37">
        <v>45</v>
      </c>
      <c r="Z1296" s="37">
        <v>948</v>
      </c>
      <c r="AA1296" s="37">
        <v>406</v>
      </c>
      <c r="AB1296" s="37">
        <v>620</v>
      </c>
      <c r="AC1296" s="37">
        <v>7768.5048451299999</v>
      </c>
      <c r="AD1296" s="37"/>
      <c r="AE1296" s="37">
        <v>7768.5048451299999</v>
      </c>
    </row>
    <row r="1297" spans="2:31" x14ac:dyDescent="0.25">
      <c r="B1297" s="5" t="s">
        <v>80</v>
      </c>
      <c r="C1297" s="5" t="s">
        <v>18</v>
      </c>
      <c r="D1297" s="5" t="s">
        <v>46</v>
      </c>
      <c r="E1297" s="5" t="s">
        <v>46</v>
      </c>
      <c r="F1297" s="5" t="s">
        <v>427</v>
      </c>
      <c r="G1297" s="5" t="s">
        <v>96</v>
      </c>
      <c r="H1297" s="5" t="s">
        <v>433</v>
      </c>
      <c r="I1297" s="37">
        <v>112.83147497</v>
      </c>
      <c r="J1297" s="37">
        <v>101</v>
      </c>
      <c r="K1297" s="37">
        <v>89</v>
      </c>
      <c r="L1297" s="37">
        <v>118.60922334999999</v>
      </c>
      <c r="M1297" s="37">
        <v>61</v>
      </c>
      <c r="N1297" s="37">
        <v>89</v>
      </c>
      <c r="O1297" s="37">
        <v>82</v>
      </c>
      <c r="P1297" s="37">
        <v>52</v>
      </c>
      <c r="Q1297" s="37">
        <v>71</v>
      </c>
      <c r="R1297" s="37">
        <v>1078.9724914000001</v>
      </c>
      <c r="S1297" s="37">
        <v>988</v>
      </c>
      <c r="T1297" s="37">
        <v>44</v>
      </c>
      <c r="U1297" s="37">
        <v>2113</v>
      </c>
      <c r="V1297" s="37">
        <v>51.528966816999997</v>
      </c>
      <c r="W1297" s="37">
        <v>988</v>
      </c>
      <c r="X1297" s="37">
        <v>55</v>
      </c>
      <c r="Y1297" s="37">
        <v>42</v>
      </c>
      <c r="Z1297" s="37">
        <v>1003</v>
      </c>
      <c r="AA1297" s="37">
        <v>448.41859316</v>
      </c>
      <c r="AB1297" s="37">
        <v>650</v>
      </c>
      <c r="AC1297" s="37">
        <v>8238.3607496969998</v>
      </c>
      <c r="AD1297" s="37"/>
      <c r="AE1297" s="37">
        <v>8238.3607496969998</v>
      </c>
    </row>
    <row r="1298" spans="2:31" x14ac:dyDescent="0.25">
      <c r="B1298" s="5" t="s">
        <v>80</v>
      </c>
      <c r="C1298" s="5" t="s">
        <v>18</v>
      </c>
      <c r="D1298" s="5" t="s">
        <v>46</v>
      </c>
      <c r="E1298" s="5" t="s">
        <v>46</v>
      </c>
      <c r="F1298" s="5" t="s">
        <v>427</v>
      </c>
      <c r="G1298" s="5" t="s">
        <v>97</v>
      </c>
      <c r="H1298" s="5" t="s">
        <v>2</v>
      </c>
      <c r="I1298" s="37">
        <v>65.400000000000006</v>
      </c>
      <c r="J1298" s="37">
        <v>46.8</v>
      </c>
      <c r="K1298" s="37">
        <v>66.900000000000006</v>
      </c>
      <c r="L1298" s="37">
        <v>20.6</v>
      </c>
      <c r="M1298" s="37">
        <v>0.51100000000000001</v>
      </c>
      <c r="N1298" s="37">
        <v>47.808999999999997</v>
      </c>
      <c r="O1298" s="37">
        <v>8</v>
      </c>
      <c r="P1298" s="37"/>
      <c r="Q1298" s="37">
        <v>129</v>
      </c>
      <c r="R1298" s="37">
        <v>171.5</v>
      </c>
      <c r="S1298" s="37">
        <v>7184.2740000000003</v>
      </c>
      <c r="T1298" s="37">
        <v>13</v>
      </c>
      <c r="U1298" s="37">
        <v>1873</v>
      </c>
      <c r="V1298" s="37"/>
      <c r="W1298" s="37">
        <v>77</v>
      </c>
      <c r="X1298" s="37">
        <v>43.5</v>
      </c>
      <c r="Y1298" s="37">
        <v>326</v>
      </c>
      <c r="Z1298" s="37">
        <v>11395.353999999999</v>
      </c>
      <c r="AA1298" s="37">
        <v>109.86</v>
      </c>
      <c r="AB1298" s="37">
        <v>451.44600000000003</v>
      </c>
      <c r="AC1298" s="37">
        <v>22029.954000000002</v>
      </c>
      <c r="AD1298" s="37"/>
      <c r="AE1298" s="37">
        <v>22029.954000000002</v>
      </c>
    </row>
    <row r="1299" spans="2:31" x14ac:dyDescent="0.25">
      <c r="B1299" s="5" t="s">
        <v>80</v>
      </c>
      <c r="C1299" s="5" t="s">
        <v>18</v>
      </c>
      <c r="D1299" s="5" t="s">
        <v>46</v>
      </c>
      <c r="E1299" s="5" t="s">
        <v>46</v>
      </c>
      <c r="F1299" s="5" t="s">
        <v>427</v>
      </c>
      <c r="G1299" s="5" t="s">
        <v>97</v>
      </c>
      <c r="H1299" s="5" t="s">
        <v>3</v>
      </c>
      <c r="I1299" s="37">
        <v>95.317999999999998</v>
      </c>
      <c r="J1299" s="37">
        <v>16.5</v>
      </c>
      <c r="K1299" s="37">
        <v>71</v>
      </c>
      <c r="L1299" s="37">
        <v>81.08</v>
      </c>
      <c r="M1299" s="37">
        <v>1.8810142293719538</v>
      </c>
      <c r="N1299" s="37">
        <v>45.134999999999998</v>
      </c>
      <c r="O1299" s="37">
        <v>3</v>
      </c>
      <c r="P1299" s="37">
        <v>10</v>
      </c>
      <c r="Q1299" s="37">
        <v>148</v>
      </c>
      <c r="R1299" s="37">
        <v>104.077</v>
      </c>
      <c r="S1299" s="37">
        <v>7595.2740000000003</v>
      </c>
      <c r="T1299" s="37">
        <v>5</v>
      </c>
      <c r="U1299" s="37">
        <v>2237</v>
      </c>
      <c r="V1299" s="37"/>
      <c r="W1299" s="37">
        <v>97.569000000000003</v>
      </c>
      <c r="X1299" s="37">
        <v>7</v>
      </c>
      <c r="Y1299" s="37">
        <v>322</v>
      </c>
      <c r="Z1299" s="37">
        <v>2166.7559999999999</v>
      </c>
      <c r="AA1299" s="37">
        <v>126.187</v>
      </c>
      <c r="AB1299" s="37">
        <v>502.209</v>
      </c>
      <c r="AC1299" s="37">
        <v>13634.986014229371</v>
      </c>
      <c r="AD1299" s="37"/>
      <c r="AE1299" s="37">
        <v>13634.986014229371</v>
      </c>
    </row>
    <row r="1300" spans="2:31" x14ac:dyDescent="0.25">
      <c r="B1300" s="5" t="s">
        <v>80</v>
      </c>
      <c r="C1300" s="5" t="s">
        <v>18</v>
      </c>
      <c r="D1300" s="5" t="s">
        <v>46</v>
      </c>
      <c r="E1300" s="5" t="s">
        <v>46</v>
      </c>
      <c r="F1300" s="5" t="s">
        <v>427</v>
      </c>
      <c r="G1300" s="5" t="s">
        <v>97</v>
      </c>
      <c r="H1300" s="5" t="s">
        <v>4</v>
      </c>
      <c r="I1300" s="37">
        <v>33</v>
      </c>
      <c r="J1300" s="37">
        <v>58</v>
      </c>
      <c r="K1300" s="37">
        <v>87</v>
      </c>
      <c r="L1300" s="37">
        <v>73</v>
      </c>
      <c r="M1300" s="37">
        <v>1</v>
      </c>
      <c r="N1300" s="37">
        <v>43</v>
      </c>
      <c r="O1300" s="37">
        <v>15</v>
      </c>
      <c r="P1300" s="37">
        <v>10</v>
      </c>
      <c r="Q1300" s="37">
        <v>149</v>
      </c>
      <c r="R1300" s="37">
        <v>4616</v>
      </c>
      <c r="S1300" s="37">
        <v>7772</v>
      </c>
      <c r="T1300" s="37">
        <v>4</v>
      </c>
      <c r="U1300" s="37">
        <v>124</v>
      </c>
      <c r="V1300" s="37"/>
      <c r="W1300" s="37">
        <v>112</v>
      </c>
      <c r="X1300" s="37">
        <v>6</v>
      </c>
      <c r="Y1300" s="37">
        <v>290</v>
      </c>
      <c r="Z1300" s="37">
        <v>1875</v>
      </c>
      <c r="AA1300" s="37">
        <v>124</v>
      </c>
      <c r="AB1300" s="37">
        <v>550</v>
      </c>
      <c r="AC1300" s="37">
        <v>15942</v>
      </c>
      <c r="AD1300" s="37"/>
      <c r="AE1300" s="37">
        <v>15942</v>
      </c>
    </row>
    <row r="1301" spans="2:31" x14ac:dyDescent="0.25">
      <c r="B1301" s="5" t="s">
        <v>80</v>
      </c>
      <c r="C1301" s="5" t="s">
        <v>18</v>
      </c>
      <c r="D1301" s="5" t="s">
        <v>46</v>
      </c>
      <c r="E1301" s="5" t="s">
        <v>46</v>
      </c>
      <c r="F1301" s="5" t="s">
        <v>427</v>
      </c>
      <c r="G1301" s="5" t="s">
        <v>97</v>
      </c>
      <c r="H1301" s="5" t="s">
        <v>5</v>
      </c>
      <c r="I1301" s="37">
        <v>5</v>
      </c>
      <c r="J1301" s="37">
        <v>44</v>
      </c>
      <c r="K1301" s="37">
        <v>105</v>
      </c>
      <c r="L1301" s="37">
        <v>77</v>
      </c>
      <c r="M1301" s="37">
        <v>13</v>
      </c>
      <c r="N1301" s="37">
        <v>55</v>
      </c>
      <c r="O1301" s="37">
        <v>21</v>
      </c>
      <c r="P1301" s="37">
        <v>4</v>
      </c>
      <c r="Q1301" s="37">
        <v>165</v>
      </c>
      <c r="R1301" s="37">
        <v>106</v>
      </c>
      <c r="S1301" s="37">
        <v>8444</v>
      </c>
      <c r="T1301" s="37"/>
      <c r="U1301" s="37">
        <v>217</v>
      </c>
      <c r="V1301" s="37"/>
      <c r="W1301" s="37">
        <v>116</v>
      </c>
      <c r="X1301" s="37">
        <v>20</v>
      </c>
      <c r="Y1301" s="37">
        <v>335</v>
      </c>
      <c r="Z1301" s="37">
        <v>2259</v>
      </c>
      <c r="AA1301" s="37">
        <v>238</v>
      </c>
      <c r="AB1301" s="37">
        <v>549</v>
      </c>
      <c r="AC1301" s="37">
        <v>12773</v>
      </c>
      <c r="AD1301" s="37"/>
      <c r="AE1301" s="37">
        <v>12773</v>
      </c>
    </row>
    <row r="1302" spans="2:31" x14ac:dyDescent="0.25">
      <c r="B1302" s="5" t="s">
        <v>80</v>
      </c>
      <c r="C1302" s="5" t="s">
        <v>18</v>
      </c>
      <c r="D1302" s="5" t="s">
        <v>46</v>
      </c>
      <c r="E1302" s="5" t="s">
        <v>46</v>
      </c>
      <c r="F1302" s="5" t="s">
        <v>427</v>
      </c>
      <c r="G1302" s="5" t="s">
        <v>97</v>
      </c>
      <c r="H1302" s="5" t="s">
        <v>6</v>
      </c>
      <c r="I1302" s="37">
        <v>100</v>
      </c>
      <c r="J1302" s="37">
        <v>36.4</v>
      </c>
      <c r="K1302" s="37">
        <v>95</v>
      </c>
      <c r="L1302" s="37">
        <v>100.411</v>
      </c>
      <c r="M1302" s="37">
        <v>19.490665134</v>
      </c>
      <c r="N1302" s="37">
        <v>52.484809509000002</v>
      </c>
      <c r="O1302" s="37">
        <v>5</v>
      </c>
      <c r="P1302" s="37">
        <v>3</v>
      </c>
      <c r="Q1302" s="37">
        <v>166</v>
      </c>
      <c r="R1302" s="37">
        <v>135.09349159000001</v>
      </c>
      <c r="S1302" s="37">
        <v>8053</v>
      </c>
      <c r="T1302" s="37">
        <v>103</v>
      </c>
      <c r="U1302" s="37">
        <v>156</v>
      </c>
      <c r="V1302" s="37"/>
      <c r="W1302" s="37">
        <v>109.47799999999999</v>
      </c>
      <c r="X1302" s="37">
        <v>26.5</v>
      </c>
      <c r="Y1302" s="37">
        <v>338</v>
      </c>
      <c r="Z1302" s="37">
        <v>2245.2281849000001</v>
      </c>
      <c r="AA1302" s="37">
        <v>238</v>
      </c>
      <c r="AB1302" s="37">
        <v>562.50561545999994</v>
      </c>
      <c r="AC1302" s="37">
        <v>12544.591766592999</v>
      </c>
      <c r="AD1302" s="37"/>
      <c r="AE1302" s="37">
        <v>12544.591766592999</v>
      </c>
    </row>
    <row r="1303" spans="2:31" x14ac:dyDescent="0.25">
      <c r="B1303" s="5" t="s">
        <v>80</v>
      </c>
      <c r="C1303" s="5" t="s">
        <v>18</v>
      </c>
      <c r="D1303" s="5" t="s">
        <v>46</v>
      </c>
      <c r="E1303" s="5" t="s">
        <v>46</v>
      </c>
      <c r="F1303" s="5" t="s">
        <v>427</v>
      </c>
      <c r="G1303" s="5" t="s">
        <v>97</v>
      </c>
      <c r="H1303" s="5" t="s">
        <v>280</v>
      </c>
      <c r="I1303" s="37">
        <v>89.9</v>
      </c>
      <c r="J1303" s="37"/>
      <c r="K1303" s="37">
        <v>5</v>
      </c>
      <c r="L1303" s="37">
        <v>102.46577341</v>
      </c>
      <c r="M1303" s="37">
        <v>18.423229923000001</v>
      </c>
      <c r="N1303" s="37">
        <v>65.191447905000004</v>
      </c>
      <c r="O1303" s="37">
        <v>2</v>
      </c>
      <c r="P1303" s="37">
        <v>9</v>
      </c>
      <c r="Q1303" s="37">
        <v>211</v>
      </c>
      <c r="R1303" s="37">
        <v>146</v>
      </c>
      <c r="S1303" s="37">
        <v>8373.2628064</v>
      </c>
      <c r="T1303" s="37">
        <v>13</v>
      </c>
      <c r="U1303" s="37">
        <v>230</v>
      </c>
      <c r="V1303" s="37"/>
      <c r="W1303" s="37">
        <v>114.1</v>
      </c>
      <c r="X1303" s="37">
        <v>22.5</v>
      </c>
      <c r="Y1303" s="37">
        <v>336</v>
      </c>
      <c r="Z1303" s="37">
        <v>2294.2655691</v>
      </c>
      <c r="AA1303" s="37">
        <v>140.80500000000001</v>
      </c>
      <c r="AB1303" s="37">
        <v>534.79069681999999</v>
      </c>
      <c r="AC1303" s="37">
        <v>12707.704523558001</v>
      </c>
      <c r="AD1303" s="37"/>
      <c r="AE1303" s="37">
        <v>12707.704523558001</v>
      </c>
    </row>
    <row r="1304" spans="2:31" x14ac:dyDescent="0.25">
      <c r="B1304" s="5" t="s">
        <v>80</v>
      </c>
      <c r="C1304" s="5" t="s">
        <v>18</v>
      </c>
      <c r="D1304" s="5" t="s">
        <v>46</v>
      </c>
      <c r="E1304" s="5" t="s">
        <v>46</v>
      </c>
      <c r="F1304" s="5" t="s">
        <v>427</v>
      </c>
      <c r="G1304" s="5" t="s">
        <v>97</v>
      </c>
      <c r="H1304" s="5" t="s">
        <v>360</v>
      </c>
      <c r="I1304" s="37">
        <v>94</v>
      </c>
      <c r="J1304" s="37"/>
      <c r="K1304" s="37">
        <v>9</v>
      </c>
      <c r="L1304" s="37">
        <v>136.88700696999999</v>
      </c>
      <c r="M1304" s="37">
        <v>3.6927796580000001</v>
      </c>
      <c r="N1304" s="37">
        <v>64.168503418</v>
      </c>
      <c r="O1304" s="37">
        <v>3</v>
      </c>
      <c r="P1304" s="37">
        <v>12</v>
      </c>
      <c r="Q1304" s="37">
        <v>220</v>
      </c>
      <c r="R1304" s="37">
        <v>239.27591945</v>
      </c>
      <c r="S1304" s="37">
        <v>8409</v>
      </c>
      <c r="T1304" s="37">
        <v>742</v>
      </c>
      <c r="U1304" s="37">
        <v>199</v>
      </c>
      <c r="V1304" s="37"/>
      <c r="W1304" s="37">
        <v>140.61000000000001</v>
      </c>
      <c r="X1304" s="37">
        <v>32.700000000000003</v>
      </c>
      <c r="Y1304" s="37">
        <v>76</v>
      </c>
      <c r="Z1304" s="37">
        <v>2608.2903852999998</v>
      </c>
      <c r="AA1304" s="37">
        <v>190</v>
      </c>
      <c r="AB1304" s="37">
        <v>588.87059883999996</v>
      </c>
      <c r="AC1304" s="37">
        <v>13768.495193636003</v>
      </c>
      <c r="AD1304" s="37"/>
      <c r="AE1304" s="37">
        <v>13768.495193636003</v>
      </c>
    </row>
    <row r="1305" spans="2:31" x14ac:dyDescent="0.25">
      <c r="B1305" s="5" t="s">
        <v>80</v>
      </c>
      <c r="C1305" s="5" t="s">
        <v>18</v>
      </c>
      <c r="D1305" s="5" t="s">
        <v>46</v>
      </c>
      <c r="E1305" s="5" t="s">
        <v>46</v>
      </c>
      <c r="F1305" s="5" t="s">
        <v>427</v>
      </c>
      <c r="G1305" s="5" t="s">
        <v>97</v>
      </c>
      <c r="H1305" s="5" t="s">
        <v>398</v>
      </c>
      <c r="I1305" s="37">
        <v>118.3</v>
      </c>
      <c r="J1305" s="37"/>
      <c r="K1305" s="37">
        <v>16</v>
      </c>
      <c r="L1305" s="37">
        <v>155.33535087000001</v>
      </c>
      <c r="M1305" s="37">
        <v>6.2512277699999999</v>
      </c>
      <c r="N1305" s="37">
        <v>151.47787068</v>
      </c>
      <c r="O1305" s="37">
        <v>2</v>
      </c>
      <c r="P1305" s="37">
        <v>11</v>
      </c>
      <c r="Q1305" s="37">
        <v>263</v>
      </c>
      <c r="R1305" s="37">
        <v>332.65217532999998</v>
      </c>
      <c r="S1305" s="37">
        <v>13619</v>
      </c>
      <c r="T1305" s="37">
        <v>413</v>
      </c>
      <c r="U1305" s="37">
        <v>1372</v>
      </c>
      <c r="V1305" s="37"/>
      <c r="W1305" s="37">
        <v>107.40978800000001</v>
      </c>
      <c r="X1305" s="37">
        <v>23</v>
      </c>
      <c r="Y1305" s="37">
        <v>270</v>
      </c>
      <c r="Z1305" s="37">
        <v>2536.1809591000001</v>
      </c>
      <c r="AA1305" s="37">
        <v>253</v>
      </c>
      <c r="AB1305" s="37">
        <v>916.25335790999998</v>
      </c>
      <c r="AC1305" s="37">
        <v>20565.860729660002</v>
      </c>
      <c r="AD1305" s="37"/>
      <c r="AE1305" s="37">
        <v>20565.860729660002</v>
      </c>
    </row>
    <row r="1306" spans="2:31" x14ac:dyDescent="0.25">
      <c r="B1306" s="5" t="s">
        <v>80</v>
      </c>
      <c r="C1306" s="5" t="s">
        <v>18</v>
      </c>
      <c r="D1306" s="5" t="s">
        <v>46</v>
      </c>
      <c r="E1306" s="5" t="s">
        <v>46</v>
      </c>
      <c r="F1306" s="5" t="s">
        <v>427</v>
      </c>
      <c r="G1306" s="5" t="s">
        <v>97</v>
      </c>
      <c r="H1306" s="5" t="s">
        <v>416</v>
      </c>
      <c r="I1306" s="37">
        <v>95</v>
      </c>
      <c r="J1306" s="37">
        <v>43</v>
      </c>
      <c r="K1306" s="37">
        <v>1</v>
      </c>
      <c r="L1306" s="37">
        <v>180.0004314</v>
      </c>
      <c r="M1306" s="37">
        <v>1</v>
      </c>
      <c r="N1306" s="37">
        <v>146.5193582</v>
      </c>
      <c r="O1306" s="37">
        <v>2</v>
      </c>
      <c r="P1306" s="37">
        <v>14</v>
      </c>
      <c r="Q1306" s="37">
        <v>267</v>
      </c>
      <c r="R1306" s="37">
        <v>555</v>
      </c>
      <c r="S1306" s="37">
        <v>14840</v>
      </c>
      <c r="T1306" s="37">
        <v>294</v>
      </c>
      <c r="U1306" s="37">
        <v>370</v>
      </c>
      <c r="V1306" s="37"/>
      <c r="W1306" s="37">
        <v>146</v>
      </c>
      <c r="X1306" s="37">
        <v>27</v>
      </c>
      <c r="Y1306" s="37">
        <v>315</v>
      </c>
      <c r="Z1306" s="37">
        <v>2644</v>
      </c>
      <c r="AA1306" s="37">
        <v>362</v>
      </c>
      <c r="AB1306" s="37">
        <v>689</v>
      </c>
      <c r="AC1306" s="37">
        <v>20991.519789599999</v>
      </c>
      <c r="AD1306" s="37"/>
      <c r="AE1306" s="37">
        <v>20991.519789599999</v>
      </c>
    </row>
    <row r="1307" spans="2:31" x14ac:dyDescent="0.25">
      <c r="B1307" s="5" t="s">
        <v>80</v>
      </c>
      <c r="C1307" s="5" t="s">
        <v>18</v>
      </c>
      <c r="D1307" s="5" t="s">
        <v>46</v>
      </c>
      <c r="E1307" s="5" t="s">
        <v>46</v>
      </c>
      <c r="F1307" s="5" t="s">
        <v>427</v>
      </c>
      <c r="G1307" s="5" t="s">
        <v>97</v>
      </c>
      <c r="H1307" s="5" t="s">
        <v>433</v>
      </c>
      <c r="I1307" s="37">
        <v>106.08980197</v>
      </c>
      <c r="J1307" s="37">
        <v>143</v>
      </c>
      <c r="K1307" s="37">
        <v>21</v>
      </c>
      <c r="L1307" s="37">
        <v>154.77081453</v>
      </c>
      <c r="M1307" s="37">
        <v>8</v>
      </c>
      <c r="N1307" s="37">
        <v>205</v>
      </c>
      <c r="O1307" s="37">
        <v>2</v>
      </c>
      <c r="P1307" s="37">
        <v>8</v>
      </c>
      <c r="Q1307" s="37">
        <v>280</v>
      </c>
      <c r="R1307" s="37">
        <v>285.48265450000002</v>
      </c>
      <c r="S1307" s="37">
        <v>14827</v>
      </c>
      <c r="T1307" s="37">
        <v>379</v>
      </c>
      <c r="U1307" s="37">
        <v>274</v>
      </c>
      <c r="V1307" s="37">
        <v>0</v>
      </c>
      <c r="W1307" s="37">
        <v>157</v>
      </c>
      <c r="X1307" s="37">
        <v>22</v>
      </c>
      <c r="Y1307" s="37">
        <v>371</v>
      </c>
      <c r="Z1307" s="37">
        <v>3155</v>
      </c>
      <c r="AA1307" s="37">
        <v>342.14642853999999</v>
      </c>
      <c r="AB1307" s="37">
        <v>801</v>
      </c>
      <c r="AC1307" s="37">
        <v>21541.489699539998</v>
      </c>
      <c r="AD1307" s="37"/>
      <c r="AE1307" s="37">
        <v>21541.489699539998</v>
      </c>
    </row>
    <row r="1308" spans="2:31" x14ac:dyDescent="0.25">
      <c r="B1308" s="5" t="s">
        <v>80</v>
      </c>
      <c r="C1308" s="5" t="s">
        <v>18</v>
      </c>
      <c r="D1308" s="5" t="s">
        <v>46</v>
      </c>
      <c r="E1308" s="5" t="s">
        <v>46</v>
      </c>
      <c r="F1308" s="5" t="s">
        <v>427</v>
      </c>
      <c r="G1308" s="5" t="s">
        <v>98</v>
      </c>
      <c r="H1308" s="5" t="s">
        <v>2</v>
      </c>
      <c r="I1308" s="37">
        <v>21.4</v>
      </c>
      <c r="J1308" s="37">
        <v>15.6</v>
      </c>
      <c r="K1308" s="37">
        <v>25.5</v>
      </c>
      <c r="L1308" s="37">
        <v>13.7</v>
      </c>
      <c r="M1308" s="37">
        <v>7.4009999999999998</v>
      </c>
      <c r="N1308" s="37">
        <v>17.177</v>
      </c>
      <c r="O1308" s="37">
        <v>17</v>
      </c>
      <c r="P1308" s="37">
        <v>13</v>
      </c>
      <c r="Q1308" s="37">
        <v>25</v>
      </c>
      <c r="R1308" s="37">
        <v>91.8</v>
      </c>
      <c r="S1308" s="37">
        <v>63.631999999999998</v>
      </c>
      <c r="T1308" s="37">
        <v>11</v>
      </c>
      <c r="U1308" s="37">
        <v>31</v>
      </c>
      <c r="V1308" s="37">
        <v>22</v>
      </c>
      <c r="W1308" s="37">
        <v>16.899999999999999</v>
      </c>
      <c r="X1308" s="37">
        <v>15.7</v>
      </c>
      <c r="Y1308" s="37">
        <v>30</v>
      </c>
      <c r="Z1308" s="37">
        <v>79.436000000000007</v>
      </c>
      <c r="AA1308" s="37">
        <v>19.21</v>
      </c>
      <c r="AB1308" s="37">
        <v>46.1</v>
      </c>
      <c r="AC1308" s="37">
        <v>582.55600000000004</v>
      </c>
      <c r="AD1308" s="37"/>
      <c r="AE1308" s="37">
        <v>582.55600000000004</v>
      </c>
    </row>
    <row r="1309" spans="2:31" x14ac:dyDescent="0.25">
      <c r="B1309" s="5" t="s">
        <v>80</v>
      </c>
      <c r="C1309" s="5" t="s">
        <v>18</v>
      </c>
      <c r="D1309" s="5" t="s">
        <v>46</v>
      </c>
      <c r="E1309" s="5" t="s">
        <v>46</v>
      </c>
      <c r="F1309" s="5" t="s">
        <v>427</v>
      </c>
      <c r="G1309" s="5" t="s">
        <v>98</v>
      </c>
      <c r="H1309" s="5" t="s">
        <v>3</v>
      </c>
      <c r="I1309" s="37">
        <v>15.597</v>
      </c>
      <c r="J1309" s="37">
        <v>17.399999999999999</v>
      </c>
      <c r="K1309" s="37">
        <v>16</v>
      </c>
      <c r="L1309" s="37">
        <v>17.399999999999999</v>
      </c>
      <c r="M1309" s="37">
        <v>8.1907766521812988</v>
      </c>
      <c r="N1309" s="37">
        <v>19.606999999999999</v>
      </c>
      <c r="O1309" s="37">
        <v>16</v>
      </c>
      <c r="P1309" s="37">
        <v>15</v>
      </c>
      <c r="Q1309" s="37">
        <v>24</v>
      </c>
      <c r="R1309" s="37">
        <v>97.403000000000006</v>
      </c>
      <c r="S1309" s="37">
        <v>87.328000000000003</v>
      </c>
      <c r="T1309" s="37">
        <v>11</v>
      </c>
      <c r="U1309" s="37">
        <v>29</v>
      </c>
      <c r="V1309" s="37">
        <v>20</v>
      </c>
      <c r="W1309" s="37">
        <v>16.579000000000001</v>
      </c>
      <c r="X1309" s="37">
        <v>15.8</v>
      </c>
      <c r="Y1309" s="37">
        <v>29</v>
      </c>
      <c r="Z1309" s="37">
        <v>101.078</v>
      </c>
      <c r="AA1309" s="37">
        <v>18.896999999999998</v>
      </c>
      <c r="AB1309" s="37">
        <v>51.115000000000002</v>
      </c>
      <c r="AC1309" s="37">
        <v>626.39477665218112</v>
      </c>
      <c r="AD1309" s="37"/>
      <c r="AE1309" s="37">
        <v>626.39477665218112</v>
      </c>
    </row>
    <row r="1310" spans="2:31" x14ac:dyDescent="0.25">
      <c r="B1310" s="5" t="s">
        <v>80</v>
      </c>
      <c r="C1310" s="5" t="s">
        <v>18</v>
      </c>
      <c r="D1310" s="5" t="s">
        <v>46</v>
      </c>
      <c r="E1310" s="5" t="s">
        <v>46</v>
      </c>
      <c r="F1310" s="5" t="s">
        <v>427</v>
      </c>
      <c r="G1310" s="5" t="s">
        <v>98</v>
      </c>
      <c r="H1310" s="5" t="s">
        <v>4</v>
      </c>
      <c r="I1310" s="37">
        <v>17</v>
      </c>
      <c r="J1310" s="37">
        <v>19</v>
      </c>
      <c r="K1310" s="37">
        <v>15</v>
      </c>
      <c r="L1310" s="37">
        <v>18</v>
      </c>
      <c r="M1310" s="37">
        <v>9</v>
      </c>
      <c r="N1310" s="37">
        <v>19</v>
      </c>
      <c r="O1310" s="37">
        <v>16</v>
      </c>
      <c r="P1310" s="37">
        <v>13</v>
      </c>
      <c r="Q1310" s="37">
        <v>22</v>
      </c>
      <c r="R1310" s="37">
        <v>82</v>
      </c>
      <c r="S1310" s="37">
        <v>93</v>
      </c>
      <c r="T1310" s="37">
        <v>12</v>
      </c>
      <c r="U1310" s="37">
        <v>28</v>
      </c>
      <c r="V1310" s="37">
        <v>19</v>
      </c>
      <c r="W1310" s="37">
        <v>15</v>
      </c>
      <c r="X1310" s="37">
        <v>14</v>
      </c>
      <c r="Y1310" s="37">
        <v>25</v>
      </c>
      <c r="Z1310" s="37">
        <v>111</v>
      </c>
      <c r="AA1310" s="37">
        <v>18</v>
      </c>
      <c r="AB1310" s="37">
        <v>50</v>
      </c>
      <c r="AC1310" s="37">
        <v>615</v>
      </c>
      <c r="AD1310" s="37"/>
      <c r="AE1310" s="37">
        <v>615</v>
      </c>
    </row>
    <row r="1311" spans="2:31" x14ac:dyDescent="0.25">
      <c r="B1311" s="5" t="s">
        <v>80</v>
      </c>
      <c r="C1311" s="5" t="s">
        <v>18</v>
      </c>
      <c r="D1311" s="5" t="s">
        <v>46</v>
      </c>
      <c r="E1311" s="5" t="s">
        <v>46</v>
      </c>
      <c r="F1311" s="5" t="s">
        <v>427</v>
      </c>
      <c r="G1311" s="5" t="s">
        <v>98</v>
      </c>
      <c r="H1311" s="5" t="s">
        <v>5</v>
      </c>
      <c r="I1311" s="37">
        <v>17</v>
      </c>
      <c r="J1311" s="37">
        <v>20</v>
      </c>
      <c r="K1311" s="37">
        <v>15</v>
      </c>
      <c r="L1311" s="37">
        <v>16</v>
      </c>
      <c r="M1311" s="37">
        <v>9</v>
      </c>
      <c r="N1311" s="37">
        <v>18</v>
      </c>
      <c r="O1311" s="37">
        <v>15</v>
      </c>
      <c r="P1311" s="37">
        <v>12</v>
      </c>
      <c r="Q1311" s="37">
        <v>21</v>
      </c>
      <c r="R1311" s="37">
        <v>82</v>
      </c>
      <c r="S1311" s="37">
        <v>87</v>
      </c>
      <c r="T1311" s="37">
        <v>10</v>
      </c>
      <c r="U1311" s="37">
        <v>34</v>
      </c>
      <c r="V1311" s="37">
        <v>19</v>
      </c>
      <c r="W1311" s="37">
        <v>15</v>
      </c>
      <c r="X1311" s="37">
        <v>14</v>
      </c>
      <c r="Y1311" s="37">
        <v>25</v>
      </c>
      <c r="Z1311" s="37">
        <v>108</v>
      </c>
      <c r="AA1311" s="37">
        <v>18</v>
      </c>
      <c r="AB1311" s="37">
        <v>49</v>
      </c>
      <c r="AC1311" s="37">
        <v>604</v>
      </c>
      <c r="AD1311" s="37"/>
      <c r="AE1311" s="37">
        <v>604</v>
      </c>
    </row>
    <row r="1312" spans="2:31" x14ac:dyDescent="0.25">
      <c r="B1312" s="5" t="s">
        <v>80</v>
      </c>
      <c r="C1312" s="5" t="s">
        <v>18</v>
      </c>
      <c r="D1312" s="5" t="s">
        <v>46</v>
      </c>
      <c r="E1312" s="5" t="s">
        <v>46</v>
      </c>
      <c r="F1312" s="5" t="s">
        <v>427</v>
      </c>
      <c r="G1312" s="5" t="s">
        <v>98</v>
      </c>
      <c r="H1312" s="5" t="s">
        <v>6</v>
      </c>
      <c r="I1312" s="37">
        <v>10.9</v>
      </c>
      <c r="J1312" s="37">
        <v>18.899999999999999</v>
      </c>
      <c r="K1312" s="37">
        <v>22</v>
      </c>
      <c r="L1312" s="37">
        <v>19.675000000000001</v>
      </c>
      <c r="M1312" s="37">
        <v>9.7162966822999994</v>
      </c>
      <c r="N1312" s="37">
        <v>16.01019587</v>
      </c>
      <c r="O1312" s="37">
        <v>14</v>
      </c>
      <c r="P1312" s="37">
        <v>12</v>
      </c>
      <c r="Q1312" s="37">
        <v>21</v>
      </c>
      <c r="R1312" s="37">
        <v>80.543395982000007</v>
      </c>
      <c r="S1312" s="37">
        <v>79</v>
      </c>
      <c r="T1312" s="37">
        <v>20</v>
      </c>
      <c r="U1312" s="37">
        <v>29</v>
      </c>
      <c r="V1312" s="37">
        <v>17</v>
      </c>
      <c r="W1312" s="37">
        <v>15.06</v>
      </c>
      <c r="X1312" s="37">
        <v>12.9380308</v>
      </c>
      <c r="Y1312" s="37">
        <v>24</v>
      </c>
      <c r="Z1312" s="37">
        <v>103.43429814</v>
      </c>
      <c r="AA1312" s="37">
        <v>18</v>
      </c>
      <c r="AB1312" s="37">
        <v>40.549832533999997</v>
      </c>
      <c r="AC1312" s="37">
        <v>583.72705000830001</v>
      </c>
      <c r="AD1312" s="37"/>
      <c r="AE1312" s="37">
        <v>583.72705000830001</v>
      </c>
    </row>
    <row r="1313" spans="2:31" x14ac:dyDescent="0.25">
      <c r="B1313" s="5" t="s">
        <v>80</v>
      </c>
      <c r="C1313" s="5" t="s">
        <v>18</v>
      </c>
      <c r="D1313" s="5" t="s">
        <v>46</v>
      </c>
      <c r="E1313" s="5" t="s">
        <v>46</v>
      </c>
      <c r="F1313" s="5" t="s">
        <v>427</v>
      </c>
      <c r="G1313" s="5" t="s">
        <v>98</v>
      </c>
      <c r="H1313" s="5" t="s">
        <v>280</v>
      </c>
      <c r="I1313" s="37">
        <v>10.6</v>
      </c>
      <c r="J1313" s="37">
        <v>18.5</v>
      </c>
      <c r="K1313" s="37">
        <v>15</v>
      </c>
      <c r="L1313" s="37">
        <v>19.089050539999999</v>
      </c>
      <c r="M1313" s="37">
        <v>9.1804080557999992</v>
      </c>
      <c r="N1313" s="37">
        <v>15.18260815</v>
      </c>
      <c r="O1313" s="37">
        <v>13</v>
      </c>
      <c r="P1313" s="37">
        <v>8</v>
      </c>
      <c r="Q1313" s="37">
        <v>21</v>
      </c>
      <c r="R1313" s="37">
        <v>77</v>
      </c>
      <c r="S1313" s="37">
        <v>78.335671204999997</v>
      </c>
      <c r="T1313" s="37">
        <v>1</v>
      </c>
      <c r="U1313" s="37">
        <v>25</v>
      </c>
      <c r="V1313" s="37">
        <v>16</v>
      </c>
      <c r="W1313" s="37">
        <v>15.1</v>
      </c>
      <c r="X1313" s="37">
        <v>13</v>
      </c>
      <c r="Y1313" s="37">
        <v>25</v>
      </c>
      <c r="Z1313" s="37">
        <v>105.10343851</v>
      </c>
      <c r="AA1313" s="37">
        <v>21.094999999999999</v>
      </c>
      <c r="AB1313" s="37">
        <v>41.121419787000001</v>
      </c>
      <c r="AC1313" s="37">
        <v>547.30759624780001</v>
      </c>
      <c r="AD1313" s="37"/>
      <c r="AE1313" s="37">
        <v>547.30759624780001</v>
      </c>
    </row>
    <row r="1314" spans="2:31" x14ac:dyDescent="0.25">
      <c r="B1314" s="5" t="s">
        <v>80</v>
      </c>
      <c r="C1314" s="5" t="s">
        <v>18</v>
      </c>
      <c r="D1314" s="5" t="s">
        <v>46</v>
      </c>
      <c r="E1314" s="5" t="s">
        <v>46</v>
      </c>
      <c r="F1314" s="5" t="s">
        <v>427</v>
      </c>
      <c r="G1314" s="5" t="s">
        <v>98</v>
      </c>
      <c r="H1314" s="5" t="s">
        <v>360</v>
      </c>
      <c r="I1314" s="37">
        <v>10.8</v>
      </c>
      <c r="J1314" s="37">
        <v>18.3</v>
      </c>
      <c r="K1314" s="37">
        <v>13</v>
      </c>
      <c r="L1314" s="37">
        <v>19.07955316</v>
      </c>
      <c r="M1314" s="37">
        <v>8.6202131923999996</v>
      </c>
      <c r="N1314" s="37">
        <v>14.82826165</v>
      </c>
      <c r="O1314" s="37">
        <v>17</v>
      </c>
      <c r="P1314" s="37">
        <v>9</v>
      </c>
      <c r="Q1314" s="37">
        <v>20</v>
      </c>
      <c r="R1314" s="37">
        <v>80.508394742999997</v>
      </c>
      <c r="S1314" s="37">
        <v>72</v>
      </c>
      <c r="T1314" s="37">
        <v>22</v>
      </c>
      <c r="U1314" s="37">
        <v>29</v>
      </c>
      <c r="V1314" s="37">
        <v>19</v>
      </c>
      <c r="W1314" s="37">
        <v>15.104245000000001</v>
      </c>
      <c r="X1314" s="37">
        <v>12.62692494</v>
      </c>
      <c r="Y1314" s="37">
        <v>32</v>
      </c>
      <c r="Z1314" s="37">
        <v>99.145647728</v>
      </c>
      <c r="AA1314" s="37">
        <v>20</v>
      </c>
      <c r="AB1314" s="37">
        <v>42.964363312000003</v>
      </c>
      <c r="AC1314" s="37">
        <v>574.97760372539994</v>
      </c>
      <c r="AD1314" s="37"/>
      <c r="AE1314" s="37">
        <v>574.97760372539994</v>
      </c>
    </row>
    <row r="1315" spans="2:31" x14ac:dyDescent="0.25">
      <c r="B1315" s="5" t="s">
        <v>80</v>
      </c>
      <c r="C1315" s="5" t="s">
        <v>18</v>
      </c>
      <c r="D1315" s="5" t="s">
        <v>46</v>
      </c>
      <c r="E1315" s="5" t="s">
        <v>46</v>
      </c>
      <c r="F1315" s="5" t="s">
        <v>427</v>
      </c>
      <c r="G1315" s="5" t="s">
        <v>98</v>
      </c>
      <c r="H1315" s="5" t="s">
        <v>398</v>
      </c>
      <c r="I1315" s="37">
        <v>9.9</v>
      </c>
      <c r="J1315" s="37">
        <v>16.2</v>
      </c>
      <c r="K1315" s="37">
        <v>24</v>
      </c>
      <c r="L1315" s="37">
        <v>24.732323292</v>
      </c>
      <c r="M1315" s="37">
        <v>7.6371815540999997</v>
      </c>
      <c r="N1315" s="37">
        <v>13.65191226</v>
      </c>
      <c r="O1315" s="37">
        <v>12</v>
      </c>
      <c r="P1315" s="37">
        <v>9</v>
      </c>
      <c r="Q1315" s="37">
        <v>18</v>
      </c>
      <c r="R1315" s="37">
        <v>74.250547362000006</v>
      </c>
      <c r="S1315" s="37">
        <v>72</v>
      </c>
      <c r="T1315" s="37">
        <v>1</v>
      </c>
      <c r="U1315" s="37">
        <v>27</v>
      </c>
      <c r="V1315" s="37">
        <v>16</v>
      </c>
      <c r="W1315" s="37">
        <v>13.364148</v>
      </c>
      <c r="X1315" s="37">
        <v>12.1</v>
      </c>
      <c r="Y1315" s="37">
        <v>27</v>
      </c>
      <c r="Z1315" s="37">
        <v>83.471954718999996</v>
      </c>
      <c r="AA1315" s="37">
        <v>21</v>
      </c>
      <c r="AB1315" s="37">
        <v>38.153268568999998</v>
      </c>
      <c r="AC1315" s="37">
        <v>520.46133575609997</v>
      </c>
      <c r="AD1315" s="37"/>
      <c r="AE1315" s="37">
        <v>520.46133575609997</v>
      </c>
    </row>
    <row r="1316" spans="2:31" x14ac:dyDescent="0.25">
      <c r="B1316" s="5" t="s">
        <v>80</v>
      </c>
      <c r="C1316" s="5" t="s">
        <v>18</v>
      </c>
      <c r="D1316" s="5" t="s">
        <v>46</v>
      </c>
      <c r="E1316" s="5" t="s">
        <v>46</v>
      </c>
      <c r="F1316" s="5" t="s">
        <v>427</v>
      </c>
      <c r="G1316" s="5" t="s">
        <v>98</v>
      </c>
      <c r="H1316" s="5" t="s">
        <v>416</v>
      </c>
      <c r="I1316" s="37">
        <v>11</v>
      </c>
      <c r="J1316" s="37">
        <v>16</v>
      </c>
      <c r="K1316" s="37">
        <v>13</v>
      </c>
      <c r="L1316" s="37">
        <v>27.426732113</v>
      </c>
      <c r="M1316" s="37">
        <v>8</v>
      </c>
      <c r="N1316" s="37">
        <v>15.152238000000001</v>
      </c>
      <c r="O1316" s="37">
        <v>12</v>
      </c>
      <c r="P1316" s="37">
        <v>6</v>
      </c>
      <c r="Q1316" s="37">
        <v>19</v>
      </c>
      <c r="R1316" s="37">
        <v>76</v>
      </c>
      <c r="S1316" s="37">
        <v>101</v>
      </c>
      <c r="T1316" s="37">
        <v>17</v>
      </c>
      <c r="U1316" s="37">
        <v>29</v>
      </c>
      <c r="V1316" s="37">
        <v>13.880455040999999</v>
      </c>
      <c r="W1316" s="37">
        <v>14</v>
      </c>
      <c r="X1316" s="37">
        <v>12</v>
      </c>
      <c r="Y1316" s="37">
        <v>32</v>
      </c>
      <c r="Z1316" s="37">
        <v>86</v>
      </c>
      <c r="AA1316" s="37">
        <v>21</v>
      </c>
      <c r="AB1316" s="37">
        <v>41</v>
      </c>
      <c r="AC1316" s="37">
        <v>570.45942515399997</v>
      </c>
      <c r="AD1316" s="37"/>
      <c r="AE1316" s="37">
        <v>570.45942515399997</v>
      </c>
    </row>
    <row r="1317" spans="2:31" x14ac:dyDescent="0.25">
      <c r="B1317" s="5" t="s">
        <v>80</v>
      </c>
      <c r="C1317" s="5" t="s">
        <v>18</v>
      </c>
      <c r="D1317" s="5" t="s">
        <v>46</v>
      </c>
      <c r="E1317" s="5" t="s">
        <v>46</v>
      </c>
      <c r="F1317" s="5" t="s">
        <v>427</v>
      </c>
      <c r="G1317" s="5" t="s">
        <v>98</v>
      </c>
      <c r="H1317" s="5" t="s">
        <v>433</v>
      </c>
      <c r="I1317" s="37">
        <v>10.069192262</v>
      </c>
      <c r="J1317" s="37">
        <v>11</v>
      </c>
      <c r="K1317" s="37">
        <v>32</v>
      </c>
      <c r="L1317" s="37">
        <v>30.047999995000001</v>
      </c>
      <c r="M1317" s="37">
        <v>8</v>
      </c>
      <c r="N1317" s="37">
        <v>16</v>
      </c>
      <c r="O1317" s="37">
        <v>13</v>
      </c>
      <c r="P1317" s="37">
        <v>7</v>
      </c>
      <c r="Q1317" s="37">
        <v>22</v>
      </c>
      <c r="R1317" s="37">
        <v>83.978040785999994</v>
      </c>
      <c r="S1317" s="37">
        <v>90</v>
      </c>
      <c r="T1317" s="37">
        <v>22</v>
      </c>
      <c r="U1317" s="37">
        <v>22</v>
      </c>
      <c r="V1317" s="37">
        <v>15.096284280000001</v>
      </c>
      <c r="W1317" s="37">
        <v>14</v>
      </c>
      <c r="X1317" s="37">
        <v>12</v>
      </c>
      <c r="Y1317" s="37">
        <v>32</v>
      </c>
      <c r="Z1317" s="37">
        <v>91</v>
      </c>
      <c r="AA1317" s="37">
        <v>23.532198829999999</v>
      </c>
      <c r="AB1317" s="37">
        <v>43</v>
      </c>
      <c r="AC1317" s="37">
        <v>597.72371615300005</v>
      </c>
      <c r="AD1317" s="37"/>
      <c r="AE1317" s="37">
        <v>597.72371615300005</v>
      </c>
    </row>
    <row r="1318" spans="2:31" x14ac:dyDescent="0.25">
      <c r="B1318" s="5" t="s">
        <v>80</v>
      </c>
      <c r="C1318" s="5" t="s">
        <v>18</v>
      </c>
      <c r="D1318" s="5" t="s">
        <v>46</v>
      </c>
      <c r="E1318" s="5" t="s">
        <v>46</v>
      </c>
      <c r="F1318" s="5" t="s">
        <v>427</v>
      </c>
      <c r="G1318" s="5" t="s">
        <v>99</v>
      </c>
      <c r="H1318" s="5" t="s">
        <v>2</v>
      </c>
      <c r="I1318" s="37"/>
      <c r="J1318" s="37"/>
      <c r="K1318" s="37">
        <v>1.5</v>
      </c>
      <c r="L1318" s="37">
        <v>1.8</v>
      </c>
      <c r="M1318" s="37">
        <v>0.84799999999999998</v>
      </c>
      <c r="N1318" s="37">
        <v>5.4</v>
      </c>
      <c r="O1318" s="37"/>
      <c r="P1318" s="37"/>
      <c r="Q1318" s="37">
        <v>5</v>
      </c>
      <c r="R1318" s="37"/>
      <c r="S1318" s="37">
        <v>52.081000000000003</v>
      </c>
      <c r="T1318" s="37">
        <v>3</v>
      </c>
      <c r="U1318" s="37">
        <v>55</v>
      </c>
      <c r="V1318" s="37">
        <v>6</v>
      </c>
      <c r="W1318" s="37">
        <v>12.6</v>
      </c>
      <c r="X1318" s="37"/>
      <c r="Y1318" s="37">
        <v>18</v>
      </c>
      <c r="Z1318" s="37">
        <v>60.994</v>
      </c>
      <c r="AA1318" s="37">
        <v>5.29</v>
      </c>
      <c r="AB1318" s="37">
        <v>24.004999999999999</v>
      </c>
      <c r="AC1318" s="37">
        <v>251.51800000000003</v>
      </c>
      <c r="AD1318" s="37"/>
      <c r="AE1318" s="37">
        <v>251.51800000000003</v>
      </c>
    </row>
    <row r="1319" spans="2:31" x14ac:dyDescent="0.25">
      <c r="B1319" s="5" t="s">
        <v>80</v>
      </c>
      <c r="C1319" s="5" t="s">
        <v>18</v>
      </c>
      <c r="D1319" s="5" t="s">
        <v>46</v>
      </c>
      <c r="E1319" s="5" t="s">
        <v>46</v>
      </c>
      <c r="F1319" s="5" t="s">
        <v>427</v>
      </c>
      <c r="G1319" s="5" t="s">
        <v>99</v>
      </c>
      <c r="H1319" s="5" t="s">
        <v>3</v>
      </c>
      <c r="I1319" s="37">
        <v>10.851000000000001</v>
      </c>
      <c r="J1319" s="37">
        <v>1.6</v>
      </c>
      <c r="K1319" s="37"/>
      <c r="L1319" s="37">
        <v>1.546</v>
      </c>
      <c r="M1319" s="37">
        <v>0.9371760752119338</v>
      </c>
      <c r="N1319" s="37">
        <v>5.5549999999999997</v>
      </c>
      <c r="O1319" s="37">
        <v>1</v>
      </c>
      <c r="P1319" s="37"/>
      <c r="Q1319" s="37">
        <v>4</v>
      </c>
      <c r="R1319" s="37"/>
      <c r="S1319" s="37">
        <v>56.975999999999999</v>
      </c>
      <c r="T1319" s="37">
        <v>2</v>
      </c>
      <c r="U1319" s="37">
        <v>53</v>
      </c>
      <c r="V1319" s="37">
        <v>8</v>
      </c>
      <c r="W1319" s="37">
        <v>7.1449999999999996</v>
      </c>
      <c r="X1319" s="37">
        <v>0.8</v>
      </c>
      <c r="Y1319" s="37">
        <v>23</v>
      </c>
      <c r="Z1319" s="37">
        <v>25.724</v>
      </c>
      <c r="AA1319" s="37">
        <v>11.613</v>
      </c>
      <c r="AB1319" s="37">
        <v>23.901</v>
      </c>
      <c r="AC1319" s="37">
        <v>237.64817607521195</v>
      </c>
      <c r="AD1319" s="37"/>
      <c r="AE1319" s="37">
        <v>237.64817607521195</v>
      </c>
    </row>
    <row r="1320" spans="2:31" x14ac:dyDescent="0.25">
      <c r="B1320" s="5" t="s">
        <v>80</v>
      </c>
      <c r="C1320" s="5" t="s">
        <v>18</v>
      </c>
      <c r="D1320" s="5" t="s">
        <v>46</v>
      </c>
      <c r="E1320" s="5" t="s">
        <v>46</v>
      </c>
      <c r="F1320" s="5" t="s">
        <v>427</v>
      </c>
      <c r="G1320" s="5" t="s">
        <v>99</v>
      </c>
      <c r="H1320" s="5" t="s">
        <v>4</v>
      </c>
      <c r="I1320" s="37"/>
      <c r="J1320" s="37"/>
      <c r="K1320" s="37">
        <v>1</v>
      </c>
      <c r="L1320" s="37">
        <v>4</v>
      </c>
      <c r="M1320" s="37"/>
      <c r="N1320" s="37">
        <v>2</v>
      </c>
      <c r="O1320" s="37"/>
      <c r="P1320" s="37"/>
      <c r="Q1320" s="37">
        <v>7</v>
      </c>
      <c r="R1320" s="37">
        <v>15</v>
      </c>
      <c r="S1320" s="37">
        <v>36</v>
      </c>
      <c r="T1320" s="37">
        <v>5</v>
      </c>
      <c r="U1320" s="37">
        <v>55</v>
      </c>
      <c r="V1320" s="37">
        <v>8</v>
      </c>
      <c r="W1320" s="37">
        <v>6</v>
      </c>
      <c r="X1320" s="37">
        <v>1</v>
      </c>
      <c r="Y1320" s="37">
        <v>28</v>
      </c>
      <c r="Z1320" s="37">
        <v>21</v>
      </c>
      <c r="AA1320" s="37">
        <v>9</v>
      </c>
      <c r="AB1320" s="37">
        <v>32</v>
      </c>
      <c r="AC1320" s="37">
        <v>230</v>
      </c>
      <c r="AD1320" s="37"/>
      <c r="AE1320" s="37">
        <v>230</v>
      </c>
    </row>
    <row r="1321" spans="2:31" x14ac:dyDescent="0.25">
      <c r="B1321" s="5" t="s">
        <v>80</v>
      </c>
      <c r="C1321" s="5" t="s">
        <v>18</v>
      </c>
      <c r="D1321" s="5" t="s">
        <v>46</v>
      </c>
      <c r="E1321" s="5" t="s">
        <v>46</v>
      </c>
      <c r="F1321" s="5" t="s">
        <v>427</v>
      </c>
      <c r="G1321" s="5" t="s">
        <v>99</v>
      </c>
      <c r="H1321" s="5" t="s">
        <v>5</v>
      </c>
      <c r="I1321" s="37"/>
      <c r="J1321" s="37"/>
      <c r="K1321" s="37">
        <v>2</v>
      </c>
      <c r="L1321" s="37">
        <v>3</v>
      </c>
      <c r="M1321" s="37">
        <v>1</v>
      </c>
      <c r="N1321" s="37"/>
      <c r="O1321" s="37"/>
      <c r="P1321" s="37"/>
      <c r="Q1321" s="37">
        <v>3</v>
      </c>
      <c r="R1321" s="37">
        <v>1</v>
      </c>
      <c r="S1321" s="37">
        <v>20</v>
      </c>
      <c r="T1321" s="37">
        <v>1</v>
      </c>
      <c r="U1321" s="37">
        <v>46</v>
      </c>
      <c r="V1321" s="37">
        <v>8</v>
      </c>
      <c r="W1321" s="37">
        <v>5</v>
      </c>
      <c r="X1321" s="37">
        <v>1</v>
      </c>
      <c r="Y1321" s="37">
        <v>35</v>
      </c>
      <c r="Z1321" s="37">
        <v>19</v>
      </c>
      <c r="AA1321" s="37">
        <v>4</v>
      </c>
      <c r="AB1321" s="37">
        <v>23</v>
      </c>
      <c r="AC1321" s="37">
        <v>172</v>
      </c>
      <c r="AD1321" s="37"/>
      <c r="AE1321" s="37">
        <v>172</v>
      </c>
    </row>
    <row r="1322" spans="2:31" x14ac:dyDescent="0.25">
      <c r="B1322" s="5" t="s">
        <v>80</v>
      </c>
      <c r="C1322" s="5" t="s">
        <v>18</v>
      </c>
      <c r="D1322" s="5" t="s">
        <v>46</v>
      </c>
      <c r="E1322" s="5" t="s">
        <v>46</v>
      </c>
      <c r="F1322" s="5" t="s">
        <v>427</v>
      </c>
      <c r="G1322" s="5" t="s">
        <v>99</v>
      </c>
      <c r="H1322" s="5" t="s">
        <v>6</v>
      </c>
      <c r="I1322" s="37"/>
      <c r="J1322" s="37">
        <v>1.6</v>
      </c>
      <c r="K1322" s="37">
        <v>1</v>
      </c>
      <c r="L1322" s="37">
        <v>2.0619999999999998</v>
      </c>
      <c r="M1322" s="37">
        <v>2.9069237759000002</v>
      </c>
      <c r="N1322" s="37">
        <v>0.51095860055999998</v>
      </c>
      <c r="O1322" s="37">
        <v>1</v>
      </c>
      <c r="P1322" s="37"/>
      <c r="Q1322" s="37">
        <v>4</v>
      </c>
      <c r="R1322" s="37">
        <v>0.34616679425000002</v>
      </c>
      <c r="S1322" s="37">
        <v>53</v>
      </c>
      <c r="T1322" s="37">
        <v>3</v>
      </c>
      <c r="U1322" s="37">
        <v>37</v>
      </c>
      <c r="V1322" s="37">
        <v>8</v>
      </c>
      <c r="W1322" s="37">
        <v>4.3879999999999999</v>
      </c>
      <c r="X1322" s="37">
        <v>0.87727770999999999</v>
      </c>
      <c r="Y1322" s="37">
        <v>9</v>
      </c>
      <c r="Z1322" s="37">
        <v>25.984787830999998</v>
      </c>
      <c r="AA1322" s="37">
        <v>3</v>
      </c>
      <c r="AB1322" s="37">
        <v>26.012120486000001</v>
      </c>
      <c r="AC1322" s="37">
        <v>183.68823519770999</v>
      </c>
      <c r="AD1322" s="37"/>
      <c r="AE1322" s="37">
        <v>183.68823519770999</v>
      </c>
    </row>
    <row r="1323" spans="2:31" x14ac:dyDescent="0.25">
      <c r="B1323" s="5" t="s">
        <v>80</v>
      </c>
      <c r="C1323" s="5" t="s">
        <v>18</v>
      </c>
      <c r="D1323" s="5" t="s">
        <v>46</v>
      </c>
      <c r="E1323" s="5" t="s">
        <v>46</v>
      </c>
      <c r="F1323" s="5" t="s">
        <v>427</v>
      </c>
      <c r="G1323" s="5" t="s">
        <v>99</v>
      </c>
      <c r="H1323" s="5" t="s">
        <v>280</v>
      </c>
      <c r="I1323" s="37"/>
      <c r="J1323" s="37">
        <v>0.8</v>
      </c>
      <c r="K1323" s="37">
        <v>4</v>
      </c>
      <c r="L1323" s="37">
        <v>0.17832260173</v>
      </c>
      <c r="M1323" s="37">
        <v>0.66314779877999996</v>
      </c>
      <c r="N1323" s="37">
        <v>8.1088764556000008</v>
      </c>
      <c r="O1323" s="37">
        <v>1</v>
      </c>
      <c r="P1323" s="37">
        <v>2</v>
      </c>
      <c r="Q1323" s="37">
        <v>2</v>
      </c>
      <c r="R1323" s="37"/>
      <c r="S1323" s="37"/>
      <c r="T1323" s="37">
        <v>13</v>
      </c>
      <c r="U1323" s="37">
        <v>16</v>
      </c>
      <c r="V1323" s="37">
        <v>6</v>
      </c>
      <c r="W1323" s="37">
        <v>4.3</v>
      </c>
      <c r="X1323" s="37">
        <v>1</v>
      </c>
      <c r="Y1323" s="37">
        <v>8</v>
      </c>
      <c r="Z1323" s="37">
        <v>17.288403747</v>
      </c>
      <c r="AA1323" s="37">
        <v>6.2460000000000004</v>
      </c>
      <c r="AB1323" s="37">
        <v>25.574870112999999</v>
      </c>
      <c r="AC1323" s="37">
        <v>116.15962071611</v>
      </c>
      <c r="AD1323" s="37"/>
      <c r="AE1323" s="37">
        <v>116.15962071611</v>
      </c>
    </row>
    <row r="1324" spans="2:31" x14ac:dyDescent="0.25">
      <c r="B1324" s="5" t="s">
        <v>80</v>
      </c>
      <c r="C1324" s="5" t="s">
        <v>18</v>
      </c>
      <c r="D1324" s="5" t="s">
        <v>46</v>
      </c>
      <c r="E1324" s="5" t="s">
        <v>46</v>
      </c>
      <c r="F1324" s="5" t="s">
        <v>427</v>
      </c>
      <c r="G1324" s="5" t="s">
        <v>99</v>
      </c>
      <c r="H1324" s="5" t="s">
        <v>360</v>
      </c>
      <c r="I1324" s="37"/>
      <c r="J1324" s="37">
        <v>0.5</v>
      </c>
      <c r="K1324" s="37">
        <v>3</v>
      </c>
      <c r="L1324" s="37">
        <v>0.47476419611999998</v>
      </c>
      <c r="M1324" s="37">
        <v>0.98577085981000001</v>
      </c>
      <c r="N1324" s="37">
        <v>1.2644542356999999</v>
      </c>
      <c r="O1324" s="37"/>
      <c r="P1324" s="37">
        <v>1</v>
      </c>
      <c r="Q1324" s="37">
        <v>6</v>
      </c>
      <c r="R1324" s="37">
        <v>1.073210292</v>
      </c>
      <c r="S1324" s="37"/>
      <c r="T1324" s="37">
        <v>3</v>
      </c>
      <c r="U1324" s="37">
        <v>21</v>
      </c>
      <c r="V1324" s="37">
        <v>5</v>
      </c>
      <c r="W1324" s="37">
        <v>4.2408020000000004</v>
      </c>
      <c r="X1324" s="37">
        <v>1.7892368000000001</v>
      </c>
      <c r="Y1324" s="37">
        <v>11</v>
      </c>
      <c r="Z1324" s="37">
        <v>21.165747867</v>
      </c>
      <c r="AA1324" s="37">
        <v>8</v>
      </c>
      <c r="AB1324" s="37">
        <v>25.157446469</v>
      </c>
      <c r="AC1324" s="37">
        <v>114.65143271963001</v>
      </c>
      <c r="AD1324" s="37"/>
      <c r="AE1324" s="37">
        <v>114.65143271963001</v>
      </c>
    </row>
    <row r="1325" spans="2:31" x14ac:dyDescent="0.25">
      <c r="B1325" s="5" t="s">
        <v>80</v>
      </c>
      <c r="C1325" s="5" t="s">
        <v>18</v>
      </c>
      <c r="D1325" s="5" t="s">
        <v>46</v>
      </c>
      <c r="E1325" s="5" t="s">
        <v>46</v>
      </c>
      <c r="F1325" s="5" t="s">
        <v>427</v>
      </c>
      <c r="G1325" s="5" t="s">
        <v>99</v>
      </c>
      <c r="H1325" s="5" t="s">
        <v>398</v>
      </c>
      <c r="I1325" s="37">
        <v>1.6</v>
      </c>
      <c r="J1325" s="37">
        <v>0.3</v>
      </c>
      <c r="K1325" s="37">
        <v>3</v>
      </c>
      <c r="L1325" s="37">
        <v>0.26554144377</v>
      </c>
      <c r="M1325" s="37">
        <v>1.1052340964</v>
      </c>
      <c r="N1325" s="37">
        <v>0.95492107211999999</v>
      </c>
      <c r="O1325" s="37"/>
      <c r="P1325" s="37">
        <v>2</v>
      </c>
      <c r="Q1325" s="37">
        <v>3</v>
      </c>
      <c r="R1325" s="37">
        <v>1.5784713125000001</v>
      </c>
      <c r="S1325" s="37">
        <v>471</v>
      </c>
      <c r="T1325" s="37">
        <v>1</v>
      </c>
      <c r="U1325" s="37">
        <v>18</v>
      </c>
      <c r="V1325" s="37">
        <v>4</v>
      </c>
      <c r="W1325" s="37">
        <v>3.130258</v>
      </c>
      <c r="X1325" s="37">
        <v>1.2</v>
      </c>
      <c r="Y1325" s="37">
        <v>7</v>
      </c>
      <c r="Z1325" s="37">
        <v>12.194226849</v>
      </c>
      <c r="AA1325" s="37">
        <v>6</v>
      </c>
      <c r="AB1325" s="37">
        <v>29.999967340000001</v>
      </c>
      <c r="AC1325" s="37">
        <v>567.32862011378995</v>
      </c>
      <c r="AD1325" s="37"/>
      <c r="AE1325" s="37">
        <v>567.32862011378995</v>
      </c>
    </row>
    <row r="1326" spans="2:31" x14ac:dyDescent="0.25">
      <c r="B1326" s="5" t="s">
        <v>80</v>
      </c>
      <c r="C1326" s="5" t="s">
        <v>18</v>
      </c>
      <c r="D1326" s="5" t="s">
        <v>46</v>
      </c>
      <c r="E1326" s="5" t="s">
        <v>46</v>
      </c>
      <c r="F1326" s="5" t="s">
        <v>427</v>
      </c>
      <c r="G1326" s="5" t="s">
        <v>99</v>
      </c>
      <c r="H1326" s="5" t="s">
        <v>416</v>
      </c>
      <c r="I1326" s="37">
        <v>2</v>
      </c>
      <c r="J1326" s="37"/>
      <c r="K1326" s="37">
        <v>3</v>
      </c>
      <c r="L1326" s="37">
        <v>0.34662189602999999</v>
      </c>
      <c r="M1326" s="37">
        <v>1</v>
      </c>
      <c r="N1326" s="37">
        <v>1.1175258719000001</v>
      </c>
      <c r="O1326" s="37"/>
      <c r="P1326" s="37">
        <v>1</v>
      </c>
      <c r="Q1326" s="37">
        <v>4</v>
      </c>
      <c r="R1326" s="37">
        <v>2</v>
      </c>
      <c r="S1326" s="37"/>
      <c r="T1326" s="37">
        <v>2</v>
      </c>
      <c r="U1326" s="37">
        <v>29</v>
      </c>
      <c r="V1326" s="37">
        <v>8.2021528232000005</v>
      </c>
      <c r="W1326" s="37">
        <v>3</v>
      </c>
      <c r="X1326" s="37">
        <v>1</v>
      </c>
      <c r="Y1326" s="37">
        <v>7</v>
      </c>
      <c r="Z1326" s="37">
        <v>15</v>
      </c>
      <c r="AA1326" s="37">
        <v>10</v>
      </c>
      <c r="AB1326" s="37">
        <v>20</v>
      </c>
      <c r="AC1326" s="37">
        <v>109.66630059113</v>
      </c>
      <c r="AD1326" s="37"/>
      <c r="AE1326" s="37">
        <v>109.66630059113</v>
      </c>
    </row>
    <row r="1327" spans="2:31" x14ac:dyDescent="0.25">
      <c r="B1327" s="5" t="s">
        <v>80</v>
      </c>
      <c r="C1327" s="5" t="s">
        <v>18</v>
      </c>
      <c r="D1327" s="5" t="s">
        <v>46</v>
      </c>
      <c r="E1327" s="5" t="s">
        <v>46</v>
      </c>
      <c r="F1327" s="5" t="s">
        <v>427</v>
      </c>
      <c r="G1327" s="5" t="s">
        <v>99</v>
      </c>
      <c r="H1327" s="5" t="s">
        <v>433</v>
      </c>
      <c r="I1327" s="37">
        <v>0.78551192963000005</v>
      </c>
      <c r="J1327" s="37">
        <v>0</v>
      </c>
      <c r="K1327" s="37">
        <v>3</v>
      </c>
      <c r="L1327" s="37">
        <v>0.85450175579999998</v>
      </c>
      <c r="M1327" s="37">
        <v>1</v>
      </c>
      <c r="N1327" s="37">
        <v>1</v>
      </c>
      <c r="O1327" s="37">
        <v>0</v>
      </c>
      <c r="P1327" s="37">
        <v>1</v>
      </c>
      <c r="Q1327" s="37">
        <v>5</v>
      </c>
      <c r="R1327" s="37">
        <v>0.29798136416999998</v>
      </c>
      <c r="S1327" s="37">
        <v>54</v>
      </c>
      <c r="T1327" s="37">
        <v>3</v>
      </c>
      <c r="U1327" s="37">
        <v>19</v>
      </c>
      <c r="V1327" s="37">
        <v>8.2791048952999997</v>
      </c>
      <c r="W1327" s="37">
        <v>4</v>
      </c>
      <c r="X1327" s="37">
        <v>1</v>
      </c>
      <c r="Y1327" s="37">
        <v>10</v>
      </c>
      <c r="Z1327" s="37">
        <v>7</v>
      </c>
      <c r="AA1327" s="37">
        <v>11.66319805</v>
      </c>
      <c r="AB1327" s="37">
        <v>25</v>
      </c>
      <c r="AC1327" s="37">
        <v>155.88029799489999</v>
      </c>
      <c r="AD1327" s="37"/>
      <c r="AE1327" s="37">
        <v>155.88029799489999</v>
      </c>
    </row>
    <row r="1328" spans="2:31" x14ac:dyDescent="0.25">
      <c r="B1328" s="5" t="s">
        <v>80</v>
      </c>
      <c r="C1328" s="5" t="s">
        <v>18</v>
      </c>
      <c r="D1328" s="5" t="s">
        <v>46</v>
      </c>
      <c r="E1328" s="5" t="s">
        <v>46</v>
      </c>
      <c r="F1328" s="5" t="s">
        <v>428</v>
      </c>
      <c r="G1328" s="5" t="s">
        <v>84</v>
      </c>
      <c r="H1328" s="5" t="s">
        <v>2</v>
      </c>
      <c r="I1328" s="37">
        <v>6.2050000000000001</v>
      </c>
      <c r="J1328" s="37">
        <v>3.6</v>
      </c>
      <c r="K1328" s="37">
        <v>13.4</v>
      </c>
      <c r="L1328" s="37">
        <v>43.1</v>
      </c>
      <c r="M1328" s="37">
        <v>4.0720000000000001</v>
      </c>
      <c r="N1328" s="37">
        <v>13.148999999999999</v>
      </c>
      <c r="O1328" s="37">
        <v>9</v>
      </c>
      <c r="P1328" s="37">
        <v>13</v>
      </c>
      <c r="Q1328" s="37">
        <v>13</v>
      </c>
      <c r="R1328" s="37">
        <v>104.506</v>
      </c>
      <c r="S1328" s="37">
        <v>87.393000000000001</v>
      </c>
      <c r="T1328" s="37">
        <v>12</v>
      </c>
      <c r="U1328" s="37">
        <v>66</v>
      </c>
      <c r="V1328" s="37">
        <v>22</v>
      </c>
      <c r="W1328" s="37"/>
      <c r="X1328" s="37">
        <v>4</v>
      </c>
      <c r="Y1328" s="37">
        <v>15</v>
      </c>
      <c r="Z1328" s="37">
        <v>98.284999999999997</v>
      </c>
      <c r="AA1328" s="37">
        <v>8.19</v>
      </c>
      <c r="AB1328" s="37">
        <v>42.558</v>
      </c>
      <c r="AC1328" s="37">
        <v>578.45800000000008</v>
      </c>
      <c r="AD1328" s="37"/>
      <c r="AE1328" s="37">
        <v>578.45800000000008</v>
      </c>
    </row>
    <row r="1329" spans="2:31" x14ac:dyDescent="0.25">
      <c r="B1329" s="5" t="s">
        <v>80</v>
      </c>
      <c r="C1329" s="5" t="s">
        <v>18</v>
      </c>
      <c r="D1329" s="5" t="s">
        <v>46</v>
      </c>
      <c r="E1329" s="5" t="s">
        <v>46</v>
      </c>
      <c r="F1329" s="5" t="s">
        <v>428</v>
      </c>
      <c r="G1329" s="5" t="s">
        <v>84</v>
      </c>
      <c r="H1329" s="5" t="s">
        <v>3</v>
      </c>
      <c r="I1329" s="37">
        <v>18.916</v>
      </c>
      <c r="J1329" s="37">
        <v>4.7</v>
      </c>
      <c r="K1329" s="37">
        <v>8</v>
      </c>
      <c r="L1329" s="37">
        <v>40.340000000000003</v>
      </c>
      <c r="M1329" s="37">
        <v>4.2791709415543897</v>
      </c>
      <c r="N1329" s="37">
        <v>11.188000000000001</v>
      </c>
      <c r="O1329" s="37">
        <v>10</v>
      </c>
      <c r="P1329" s="37">
        <v>14</v>
      </c>
      <c r="Q1329" s="37">
        <v>15</v>
      </c>
      <c r="R1329" s="37">
        <v>109.762</v>
      </c>
      <c r="S1329" s="37">
        <v>86.096999999999994</v>
      </c>
      <c r="T1329" s="37">
        <v>12</v>
      </c>
      <c r="U1329" s="37">
        <v>68</v>
      </c>
      <c r="V1329" s="37">
        <v>20</v>
      </c>
      <c r="W1329" s="37"/>
      <c r="X1329" s="37">
        <v>14.234999999999999</v>
      </c>
      <c r="Y1329" s="37">
        <v>15</v>
      </c>
      <c r="Z1329" s="37">
        <v>91.646000000000001</v>
      </c>
      <c r="AA1329" s="37">
        <v>8.6620000000000008</v>
      </c>
      <c r="AB1329" s="37">
        <v>46.311999999999998</v>
      </c>
      <c r="AC1329" s="37">
        <v>598.13717094155447</v>
      </c>
      <c r="AD1329" s="37"/>
      <c r="AE1329" s="37">
        <v>598.13717094155447</v>
      </c>
    </row>
    <row r="1330" spans="2:31" x14ac:dyDescent="0.25">
      <c r="B1330" s="5" t="s">
        <v>80</v>
      </c>
      <c r="C1330" s="5" t="s">
        <v>18</v>
      </c>
      <c r="D1330" s="5" t="s">
        <v>46</v>
      </c>
      <c r="E1330" s="5" t="s">
        <v>46</v>
      </c>
      <c r="F1330" s="5" t="s">
        <v>428</v>
      </c>
      <c r="G1330" s="5" t="s">
        <v>84</v>
      </c>
      <c r="H1330" s="5" t="s">
        <v>4</v>
      </c>
      <c r="I1330" s="37">
        <v>10</v>
      </c>
      <c r="J1330" s="37">
        <v>5</v>
      </c>
      <c r="K1330" s="37">
        <v>23</v>
      </c>
      <c r="L1330" s="37">
        <v>39</v>
      </c>
      <c r="M1330" s="37">
        <v>5</v>
      </c>
      <c r="N1330" s="37">
        <v>12</v>
      </c>
      <c r="O1330" s="37">
        <v>7</v>
      </c>
      <c r="P1330" s="37">
        <v>14</v>
      </c>
      <c r="Q1330" s="37">
        <v>16</v>
      </c>
      <c r="R1330" s="37">
        <v>79</v>
      </c>
      <c r="S1330" s="37">
        <v>68</v>
      </c>
      <c r="T1330" s="37">
        <v>14</v>
      </c>
      <c r="U1330" s="37">
        <v>66</v>
      </c>
      <c r="V1330" s="37">
        <v>14</v>
      </c>
      <c r="W1330" s="37"/>
      <c r="X1330" s="37">
        <v>16</v>
      </c>
      <c r="Y1330" s="37">
        <v>15</v>
      </c>
      <c r="Z1330" s="37">
        <v>89</v>
      </c>
      <c r="AA1330" s="37">
        <v>9</v>
      </c>
      <c r="AB1330" s="37">
        <v>42</v>
      </c>
      <c r="AC1330" s="37">
        <v>543</v>
      </c>
      <c r="AD1330" s="37"/>
      <c r="AE1330" s="37">
        <v>543</v>
      </c>
    </row>
    <row r="1331" spans="2:31" x14ac:dyDescent="0.25">
      <c r="B1331" s="5" t="s">
        <v>80</v>
      </c>
      <c r="C1331" s="5" t="s">
        <v>18</v>
      </c>
      <c r="D1331" s="5" t="s">
        <v>46</v>
      </c>
      <c r="E1331" s="5" t="s">
        <v>46</v>
      </c>
      <c r="F1331" s="5" t="s">
        <v>428</v>
      </c>
      <c r="G1331" s="5" t="s">
        <v>84</v>
      </c>
      <c r="H1331" s="5" t="s">
        <v>5</v>
      </c>
      <c r="I1331" s="37">
        <v>8</v>
      </c>
      <c r="J1331" s="37">
        <v>5</v>
      </c>
      <c r="K1331" s="37">
        <v>18</v>
      </c>
      <c r="L1331" s="37">
        <v>38</v>
      </c>
      <c r="M1331" s="37">
        <v>6</v>
      </c>
      <c r="N1331" s="37">
        <v>12</v>
      </c>
      <c r="O1331" s="37">
        <v>8</v>
      </c>
      <c r="P1331" s="37">
        <v>16</v>
      </c>
      <c r="Q1331" s="37">
        <v>16</v>
      </c>
      <c r="R1331" s="37">
        <v>72</v>
      </c>
      <c r="S1331" s="37">
        <v>75</v>
      </c>
      <c r="T1331" s="37">
        <v>13</v>
      </c>
      <c r="U1331" s="37">
        <v>101</v>
      </c>
      <c r="V1331" s="37">
        <v>13</v>
      </c>
      <c r="W1331" s="37"/>
      <c r="X1331" s="37">
        <v>9</v>
      </c>
      <c r="Y1331" s="37">
        <v>17</v>
      </c>
      <c r="Z1331" s="37">
        <v>108</v>
      </c>
      <c r="AA1331" s="37">
        <v>10</v>
      </c>
      <c r="AB1331" s="37">
        <v>45</v>
      </c>
      <c r="AC1331" s="37">
        <v>590</v>
      </c>
      <c r="AD1331" s="37"/>
      <c r="AE1331" s="37">
        <v>590</v>
      </c>
    </row>
    <row r="1332" spans="2:31" x14ac:dyDescent="0.25">
      <c r="B1332" s="5" t="s">
        <v>80</v>
      </c>
      <c r="C1332" s="5" t="s">
        <v>18</v>
      </c>
      <c r="D1332" s="5" t="s">
        <v>46</v>
      </c>
      <c r="E1332" s="5" t="s">
        <v>46</v>
      </c>
      <c r="F1332" s="5" t="s">
        <v>428</v>
      </c>
      <c r="G1332" s="5" t="s">
        <v>84</v>
      </c>
      <c r="H1332" s="5" t="s">
        <v>6</v>
      </c>
      <c r="I1332" s="37">
        <v>8</v>
      </c>
      <c r="J1332" s="37">
        <v>5</v>
      </c>
      <c r="K1332" s="37">
        <v>21</v>
      </c>
      <c r="L1332" s="37">
        <v>37</v>
      </c>
      <c r="M1332" s="37">
        <v>6</v>
      </c>
      <c r="N1332" s="37">
        <v>13</v>
      </c>
      <c r="O1332" s="37">
        <v>8</v>
      </c>
      <c r="P1332" s="37">
        <v>16</v>
      </c>
      <c r="Q1332" s="37">
        <v>16</v>
      </c>
      <c r="R1332" s="37">
        <v>72</v>
      </c>
      <c r="S1332" s="37">
        <v>74</v>
      </c>
      <c r="T1332" s="37">
        <v>12</v>
      </c>
      <c r="U1332" s="37">
        <v>72</v>
      </c>
      <c r="V1332" s="37">
        <v>12</v>
      </c>
      <c r="W1332" s="37"/>
      <c r="X1332" s="37">
        <v>9</v>
      </c>
      <c r="Y1332" s="37">
        <v>19</v>
      </c>
      <c r="Z1332" s="37">
        <v>122</v>
      </c>
      <c r="AA1332" s="37">
        <v>11</v>
      </c>
      <c r="AB1332" s="37">
        <v>45</v>
      </c>
      <c r="AC1332" s="37">
        <v>578</v>
      </c>
      <c r="AD1332" s="37"/>
      <c r="AE1332" s="37">
        <v>578</v>
      </c>
    </row>
    <row r="1333" spans="2:31" x14ac:dyDescent="0.25">
      <c r="B1333" s="5" t="s">
        <v>80</v>
      </c>
      <c r="C1333" s="5" t="s">
        <v>18</v>
      </c>
      <c r="D1333" s="5" t="s">
        <v>46</v>
      </c>
      <c r="E1333" s="5" t="s">
        <v>46</v>
      </c>
      <c r="F1333" s="5" t="s">
        <v>428</v>
      </c>
      <c r="G1333" s="5" t="s">
        <v>84</v>
      </c>
      <c r="H1333" s="5" t="s">
        <v>280</v>
      </c>
      <c r="I1333" s="37">
        <v>7.9</v>
      </c>
      <c r="J1333" s="37">
        <v>5.3</v>
      </c>
      <c r="K1333" s="37">
        <v>18</v>
      </c>
      <c r="L1333" s="37">
        <v>47.07711832423999</v>
      </c>
      <c r="M1333" s="37">
        <v>5.1421695408406585</v>
      </c>
      <c r="N1333" s="37">
        <v>12.707411390000003</v>
      </c>
      <c r="O1333" s="37">
        <v>9</v>
      </c>
      <c r="P1333" s="37">
        <v>8</v>
      </c>
      <c r="Q1333" s="37">
        <v>15</v>
      </c>
      <c r="R1333" s="37">
        <v>73</v>
      </c>
      <c r="S1333" s="37">
        <v>59.351341053539301</v>
      </c>
      <c r="T1333" s="37">
        <v>10</v>
      </c>
      <c r="U1333" s="37">
        <v>90</v>
      </c>
      <c r="V1333" s="37">
        <v>12</v>
      </c>
      <c r="W1333" s="37">
        <v>0.4</v>
      </c>
      <c r="X1333" s="37">
        <v>8.5</v>
      </c>
      <c r="Y1333" s="37">
        <v>20</v>
      </c>
      <c r="Z1333" s="37">
        <v>154.64666345399999</v>
      </c>
      <c r="AA1333" s="37">
        <v>11</v>
      </c>
      <c r="AB1333" s="37">
        <v>47.647787056706179</v>
      </c>
      <c r="AC1333" s="37">
        <v>614.67249081932619</v>
      </c>
      <c r="AD1333" s="37"/>
      <c r="AE1333" s="37">
        <v>614.67249081932619</v>
      </c>
    </row>
    <row r="1334" spans="2:31" x14ac:dyDescent="0.25">
      <c r="B1334" s="5" t="s">
        <v>80</v>
      </c>
      <c r="C1334" s="5" t="s">
        <v>18</v>
      </c>
      <c r="D1334" s="5" t="s">
        <v>46</v>
      </c>
      <c r="E1334" s="5" t="s">
        <v>46</v>
      </c>
      <c r="F1334" s="5" t="s">
        <v>428</v>
      </c>
      <c r="G1334" s="5" t="s">
        <v>84</v>
      </c>
      <c r="H1334" s="5" t="s">
        <v>360</v>
      </c>
      <c r="I1334" s="37">
        <v>8.6</v>
      </c>
      <c r="J1334" s="37">
        <v>5.5</v>
      </c>
      <c r="K1334" s="37">
        <v>18</v>
      </c>
      <c r="L1334" s="37">
        <v>46.734883628289992</v>
      </c>
      <c r="M1334" s="37">
        <v>4.7544055913257397</v>
      </c>
      <c r="N1334" s="37">
        <v>13.567784580000001</v>
      </c>
      <c r="O1334" s="37">
        <v>8</v>
      </c>
      <c r="P1334" s="37">
        <v>8</v>
      </c>
      <c r="Q1334" s="37">
        <v>16</v>
      </c>
      <c r="R1334" s="37">
        <v>69.258803767224293</v>
      </c>
      <c r="S1334" s="37">
        <v>70</v>
      </c>
      <c r="T1334" s="37">
        <v>10</v>
      </c>
      <c r="U1334" s="37">
        <v>106</v>
      </c>
      <c r="V1334" s="37">
        <v>11</v>
      </c>
      <c r="W1334" s="37"/>
      <c r="X1334" s="37">
        <v>5</v>
      </c>
      <c r="Y1334" s="37">
        <v>21</v>
      </c>
      <c r="Z1334" s="37">
        <v>158.66439496763041</v>
      </c>
      <c r="AA1334" s="37">
        <v>12</v>
      </c>
      <c r="AB1334" s="37">
        <v>54.663093563199368</v>
      </c>
      <c r="AC1334" s="37">
        <v>646.74336609766976</v>
      </c>
      <c r="AD1334" s="37"/>
      <c r="AE1334" s="37">
        <v>646.74336609766976</v>
      </c>
    </row>
    <row r="1335" spans="2:31" x14ac:dyDescent="0.25">
      <c r="B1335" s="5" t="s">
        <v>80</v>
      </c>
      <c r="C1335" s="5" t="s">
        <v>18</v>
      </c>
      <c r="D1335" s="5" t="s">
        <v>46</v>
      </c>
      <c r="E1335" s="5" t="s">
        <v>46</v>
      </c>
      <c r="F1335" s="5" t="s">
        <v>428</v>
      </c>
      <c r="G1335" s="5" t="s">
        <v>84</v>
      </c>
      <c r="H1335" s="5" t="s">
        <v>398</v>
      </c>
      <c r="I1335" s="37">
        <v>9.4</v>
      </c>
      <c r="J1335" s="37">
        <v>5.5</v>
      </c>
      <c r="K1335" s="37">
        <v>22</v>
      </c>
      <c r="L1335" s="37">
        <v>58.627508362599869</v>
      </c>
      <c r="M1335" s="37">
        <v>4.9162123804460416</v>
      </c>
      <c r="N1335" s="37">
        <v>12.80161169</v>
      </c>
      <c r="O1335" s="37">
        <v>7</v>
      </c>
      <c r="P1335" s="37">
        <v>8</v>
      </c>
      <c r="Q1335" s="37">
        <v>16</v>
      </c>
      <c r="R1335" s="37">
        <v>69.121379490132099</v>
      </c>
      <c r="S1335" s="37"/>
      <c r="T1335" s="37">
        <v>23</v>
      </c>
      <c r="U1335" s="37">
        <v>108</v>
      </c>
      <c r="V1335" s="37">
        <v>11</v>
      </c>
      <c r="W1335" s="37"/>
      <c r="X1335" s="37">
        <v>4.7</v>
      </c>
      <c r="Y1335" s="37">
        <v>21</v>
      </c>
      <c r="Z1335" s="37">
        <v>167.69605518641234</v>
      </c>
      <c r="AA1335" s="37">
        <v>13</v>
      </c>
      <c r="AB1335" s="37">
        <v>68.937207180716015</v>
      </c>
      <c r="AC1335" s="37">
        <v>630.69997429030639</v>
      </c>
      <c r="AD1335" s="37"/>
      <c r="AE1335" s="37">
        <v>630.69997429030639</v>
      </c>
    </row>
    <row r="1336" spans="2:31" x14ac:dyDescent="0.25">
      <c r="B1336" s="5" t="s">
        <v>80</v>
      </c>
      <c r="C1336" s="5" t="s">
        <v>18</v>
      </c>
      <c r="D1336" s="5" t="s">
        <v>46</v>
      </c>
      <c r="E1336" s="5" t="s">
        <v>46</v>
      </c>
      <c r="F1336" s="5" t="s">
        <v>428</v>
      </c>
      <c r="G1336" s="5" t="s">
        <v>84</v>
      </c>
      <c r="H1336" s="5" t="s">
        <v>416</v>
      </c>
      <c r="I1336" s="37">
        <v>10</v>
      </c>
      <c r="J1336" s="37">
        <v>6</v>
      </c>
      <c r="K1336" s="37">
        <v>17</v>
      </c>
      <c r="L1336" s="37">
        <v>45.730767686439997</v>
      </c>
      <c r="M1336" s="37">
        <v>4</v>
      </c>
      <c r="N1336" s="37">
        <v>13.639408</v>
      </c>
      <c r="O1336" s="37">
        <v>7</v>
      </c>
      <c r="P1336" s="37">
        <v>7</v>
      </c>
      <c r="Q1336" s="37">
        <v>15</v>
      </c>
      <c r="R1336" s="37">
        <v>52</v>
      </c>
      <c r="S1336" s="37">
        <v>35</v>
      </c>
      <c r="T1336" s="37">
        <v>20</v>
      </c>
      <c r="U1336" s="37">
        <v>119</v>
      </c>
      <c r="V1336" s="37">
        <v>10.526744913089869</v>
      </c>
      <c r="W1336" s="37"/>
      <c r="X1336" s="37">
        <v>4</v>
      </c>
      <c r="Y1336" s="37">
        <v>19</v>
      </c>
      <c r="Z1336" s="37">
        <v>180</v>
      </c>
      <c r="AA1336" s="37">
        <v>25</v>
      </c>
      <c r="AB1336" s="37">
        <v>68</v>
      </c>
      <c r="AC1336" s="37">
        <v>657.89692059952984</v>
      </c>
      <c r="AD1336" s="37"/>
      <c r="AE1336" s="37">
        <v>657.89692059952984</v>
      </c>
    </row>
    <row r="1337" spans="2:31" x14ac:dyDescent="0.25">
      <c r="B1337" s="5" t="s">
        <v>80</v>
      </c>
      <c r="C1337" s="5" t="s">
        <v>18</v>
      </c>
      <c r="D1337" s="5" t="s">
        <v>46</v>
      </c>
      <c r="E1337" s="5" t="s">
        <v>46</v>
      </c>
      <c r="F1337" s="5" t="s">
        <v>428</v>
      </c>
      <c r="G1337" s="5" t="s">
        <v>84</v>
      </c>
      <c r="H1337" s="5" t="s">
        <v>433</v>
      </c>
      <c r="I1337" s="37">
        <v>5.1031668668577588</v>
      </c>
      <c r="J1337" s="37">
        <v>10</v>
      </c>
      <c r="K1337" s="37">
        <v>24</v>
      </c>
      <c r="L1337" s="37">
        <v>62.632316584019982</v>
      </c>
      <c r="M1337" s="37">
        <v>4</v>
      </c>
      <c r="N1337" s="37">
        <v>13</v>
      </c>
      <c r="O1337" s="37">
        <v>6</v>
      </c>
      <c r="P1337" s="37">
        <v>8</v>
      </c>
      <c r="Q1337" s="37">
        <v>17</v>
      </c>
      <c r="R1337" s="37">
        <v>47.651734561132152</v>
      </c>
      <c r="S1337" s="37">
        <v>204</v>
      </c>
      <c r="T1337" s="37">
        <v>19</v>
      </c>
      <c r="U1337" s="37">
        <v>64</v>
      </c>
      <c r="V1337" s="37">
        <v>12.12424989571047</v>
      </c>
      <c r="W1337" s="37"/>
      <c r="X1337" s="37">
        <v>4</v>
      </c>
      <c r="Y1337" s="37">
        <v>21</v>
      </c>
      <c r="Z1337" s="37">
        <v>183</v>
      </c>
      <c r="AA1337" s="37">
        <v>33.133581810000003</v>
      </c>
      <c r="AB1337" s="37">
        <v>67</v>
      </c>
      <c r="AC1337" s="37">
        <v>804.64504971772044</v>
      </c>
      <c r="AD1337" s="37"/>
      <c r="AE1337" s="37">
        <v>804.64504971772044</v>
      </c>
    </row>
    <row r="1338" spans="2:31" x14ac:dyDescent="0.25">
      <c r="B1338" s="5" t="s">
        <v>80</v>
      </c>
      <c r="C1338" s="5" t="s">
        <v>18</v>
      </c>
      <c r="D1338" s="5" t="s">
        <v>46</v>
      </c>
      <c r="E1338" s="5" t="s">
        <v>46</v>
      </c>
      <c r="F1338" s="5" t="s">
        <v>428</v>
      </c>
      <c r="G1338" s="5" t="s">
        <v>85</v>
      </c>
      <c r="H1338" s="5" t="s">
        <v>2</v>
      </c>
      <c r="I1338" s="37">
        <v>212.892</v>
      </c>
      <c r="J1338" s="37">
        <v>373.6</v>
      </c>
      <c r="K1338" s="37">
        <v>209.7</v>
      </c>
      <c r="L1338" s="37">
        <v>114</v>
      </c>
      <c r="M1338" s="37">
        <v>89.399000000000001</v>
      </c>
      <c r="N1338" s="37">
        <v>126.46599999999999</v>
      </c>
      <c r="O1338" s="37">
        <v>593</v>
      </c>
      <c r="P1338" s="37">
        <v>198</v>
      </c>
      <c r="Q1338" s="37">
        <v>235</v>
      </c>
      <c r="R1338" s="37">
        <v>1089.9590000000001</v>
      </c>
      <c r="S1338" s="37">
        <v>1421.7660000000001</v>
      </c>
      <c r="T1338" s="37">
        <v>972</v>
      </c>
      <c r="U1338" s="37">
        <v>180</v>
      </c>
      <c r="V1338" s="37">
        <v>554</v>
      </c>
      <c r="W1338" s="37">
        <v>1180.9000000000001</v>
      </c>
      <c r="X1338" s="37">
        <v>136.44300000000001</v>
      </c>
      <c r="Y1338" s="37"/>
      <c r="Z1338" s="37">
        <v>890.17100000000005</v>
      </c>
      <c r="AA1338" s="37">
        <v>402</v>
      </c>
      <c r="AB1338" s="37">
        <v>102.039</v>
      </c>
      <c r="AC1338" s="37">
        <v>9081.3350000000009</v>
      </c>
      <c r="AD1338" s="37"/>
      <c r="AE1338" s="37">
        <v>9081.3350000000009</v>
      </c>
    </row>
    <row r="1339" spans="2:31" x14ac:dyDescent="0.25">
      <c r="B1339" s="5" t="s">
        <v>80</v>
      </c>
      <c r="C1339" s="5" t="s">
        <v>18</v>
      </c>
      <c r="D1339" s="5" t="s">
        <v>46</v>
      </c>
      <c r="E1339" s="5" t="s">
        <v>46</v>
      </c>
      <c r="F1339" s="5" t="s">
        <v>428</v>
      </c>
      <c r="G1339" s="5" t="s">
        <v>85</v>
      </c>
      <c r="H1339" s="5" t="s">
        <v>3</v>
      </c>
      <c r="I1339" s="37">
        <v>277.70999999999998</v>
      </c>
      <c r="J1339" s="37">
        <v>313.39999999999998</v>
      </c>
      <c r="K1339" s="37">
        <v>142</v>
      </c>
      <c r="L1339" s="37">
        <v>19.283000000000001</v>
      </c>
      <c r="M1339" s="37">
        <v>116.94340078975</v>
      </c>
      <c r="N1339" s="37">
        <v>106.122</v>
      </c>
      <c r="O1339" s="37">
        <v>567</v>
      </c>
      <c r="P1339" s="37">
        <v>446</v>
      </c>
      <c r="Q1339" s="37">
        <v>228</v>
      </c>
      <c r="R1339" s="37">
        <v>2347.5839999999998</v>
      </c>
      <c r="S1339" s="37">
        <v>1666.39</v>
      </c>
      <c r="T1339" s="37">
        <v>1048</v>
      </c>
      <c r="U1339" s="37">
        <v>183</v>
      </c>
      <c r="V1339" s="37">
        <v>587</v>
      </c>
      <c r="W1339" s="37">
        <v>1216.537</v>
      </c>
      <c r="X1339" s="37">
        <v>82</v>
      </c>
      <c r="Y1339" s="37">
        <v>16</v>
      </c>
      <c r="Z1339" s="37">
        <v>3004</v>
      </c>
      <c r="AA1339" s="37">
        <v>428</v>
      </c>
      <c r="AB1339" s="37">
        <v>123.482</v>
      </c>
      <c r="AC1339" s="37">
        <v>12918.451400789751</v>
      </c>
      <c r="AD1339" s="37"/>
      <c r="AE1339" s="37">
        <v>12918.451400789751</v>
      </c>
    </row>
    <row r="1340" spans="2:31" x14ac:dyDescent="0.25">
      <c r="B1340" s="5" t="s">
        <v>80</v>
      </c>
      <c r="C1340" s="5" t="s">
        <v>18</v>
      </c>
      <c r="D1340" s="5" t="s">
        <v>46</v>
      </c>
      <c r="E1340" s="5" t="s">
        <v>46</v>
      </c>
      <c r="F1340" s="5" t="s">
        <v>428</v>
      </c>
      <c r="G1340" s="5" t="s">
        <v>85</v>
      </c>
      <c r="H1340" s="5" t="s">
        <v>4</v>
      </c>
      <c r="I1340" s="37">
        <v>79</v>
      </c>
      <c r="J1340" s="37">
        <v>356</v>
      </c>
      <c r="K1340" s="37">
        <v>39</v>
      </c>
      <c r="L1340" s="37">
        <v>57</v>
      </c>
      <c r="M1340" s="37">
        <v>139</v>
      </c>
      <c r="N1340" s="37">
        <v>68</v>
      </c>
      <c r="O1340" s="37">
        <v>621</v>
      </c>
      <c r="P1340" s="37">
        <v>283</v>
      </c>
      <c r="Q1340" s="37">
        <v>222</v>
      </c>
      <c r="R1340" s="37">
        <v>412</v>
      </c>
      <c r="S1340" s="37">
        <v>1448</v>
      </c>
      <c r="T1340" s="37">
        <v>1066</v>
      </c>
      <c r="U1340" s="37">
        <v>24</v>
      </c>
      <c r="V1340" s="37">
        <v>694</v>
      </c>
      <c r="W1340" s="37">
        <v>1288</v>
      </c>
      <c r="X1340" s="37">
        <v>93</v>
      </c>
      <c r="Y1340" s="37">
        <v>20</v>
      </c>
      <c r="Z1340" s="37">
        <v>3084</v>
      </c>
      <c r="AA1340" s="37">
        <v>496</v>
      </c>
      <c r="AB1340" s="37">
        <v>130</v>
      </c>
      <c r="AC1340" s="37">
        <v>10619</v>
      </c>
      <c r="AD1340" s="37"/>
      <c r="AE1340" s="37">
        <v>10619</v>
      </c>
    </row>
    <row r="1341" spans="2:31" x14ac:dyDescent="0.25">
      <c r="B1341" s="5" t="s">
        <v>80</v>
      </c>
      <c r="C1341" s="5" t="s">
        <v>18</v>
      </c>
      <c r="D1341" s="5" t="s">
        <v>46</v>
      </c>
      <c r="E1341" s="5" t="s">
        <v>46</v>
      </c>
      <c r="F1341" s="5" t="s">
        <v>428</v>
      </c>
      <c r="G1341" s="5" t="s">
        <v>85</v>
      </c>
      <c r="H1341" s="5" t="s">
        <v>5</v>
      </c>
      <c r="I1341" s="37">
        <v>75</v>
      </c>
      <c r="J1341" s="37">
        <v>432</v>
      </c>
      <c r="K1341" s="37">
        <v>-11</v>
      </c>
      <c r="L1341" s="37">
        <v>42</v>
      </c>
      <c r="M1341" s="37">
        <v>185</v>
      </c>
      <c r="N1341" s="37">
        <v>98</v>
      </c>
      <c r="O1341" s="37">
        <v>625</v>
      </c>
      <c r="P1341" s="37">
        <v>227</v>
      </c>
      <c r="Q1341" s="37">
        <v>208</v>
      </c>
      <c r="R1341" s="37">
        <v>2235</v>
      </c>
      <c r="S1341" s="37">
        <v>2081</v>
      </c>
      <c r="T1341" s="37">
        <v>890</v>
      </c>
      <c r="U1341" s="37">
        <v>881</v>
      </c>
      <c r="V1341" s="37">
        <v>787</v>
      </c>
      <c r="W1341" s="37">
        <v>1326</v>
      </c>
      <c r="X1341" s="37">
        <v>93</v>
      </c>
      <c r="Y1341" s="37">
        <v>5</v>
      </c>
      <c r="Z1341" s="37">
        <v>3083</v>
      </c>
      <c r="AA1341" s="37">
        <v>394</v>
      </c>
      <c r="AB1341" s="37">
        <v>113</v>
      </c>
      <c r="AC1341" s="37">
        <v>13769</v>
      </c>
      <c r="AD1341" s="37"/>
      <c r="AE1341" s="37">
        <v>13769</v>
      </c>
    </row>
    <row r="1342" spans="2:31" x14ac:dyDescent="0.25">
      <c r="B1342" s="5" t="s">
        <v>80</v>
      </c>
      <c r="C1342" s="5" t="s">
        <v>18</v>
      </c>
      <c r="D1342" s="5" t="s">
        <v>46</v>
      </c>
      <c r="E1342" s="5" t="s">
        <v>46</v>
      </c>
      <c r="F1342" s="5" t="s">
        <v>428</v>
      </c>
      <c r="G1342" s="5" t="s">
        <v>85</v>
      </c>
      <c r="H1342" s="5" t="s">
        <v>6</v>
      </c>
      <c r="I1342" s="37">
        <v>348</v>
      </c>
      <c r="J1342" s="37">
        <v>436</v>
      </c>
      <c r="K1342" s="37">
        <v>-5</v>
      </c>
      <c r="L1342" s="37">
        <v>53</v>
      </c>
      <c r="M1342" s="37">
        <v>145</v>
      </c>
      <c r="N1342" s="37">
        <v>92</v>
      </c>
      <c r="O1342" s="37">
        <v>582</v>
      </c>
      <c r="P1342" s="37">
        <v>287</v>
      </c>
      <c r="Q1342" s="37">
        <v>201</v>
      </c>
      <c r="R1342" s="37">
        <v>2236</v>
      </c>
      <c r="S1342" s="37">
        <v>1973</v>
      </c>
      <c r="T1342" s="37">
        <v>487</v>
      </c>
      <c r="U1342" s="37">
        <v>10</v>
      </c>
      <c r="V1342" s="37">
        <v>748</v>
      </c>
      <c r="W1342" s="37">
        <v>1362</v>
      </c>
      <c r="X1342" s="37">
        <v>116</v>
      </c>
      <c r="Y1342" s="37">
        <v>7</v>
      </c>
      <c r="Z1342" s="37">
        <v>3367</v>
      </c>
      <c r="AA1342" s="37">
        <v>437</v>
      </c>
      <c r="AB1342" s="37">
        <v>122</v>
      </c>
      <c r="AC1342" s="37">
        <v>13004</v>
      </c>
      <c r="AD1342" s="37"/>
      <c r="AE1342" s="37">
        <v>13004</v>
      </c>
    </row>
    <row r="1343" spans="2:31" x14ac:dyDescent="0.25">
      <c r="B1343" s="5" t="s">
        <v>80</v>
      </c>
      <c r="C1343" s="5" t="s">
        <v>18</v>
      </c>
      <c r="D1343" s="5" t="s">
        <v>46</v>
      </c>
      <c r="E1343" s="5" t="s">
        <v>46</v>
      </c>
      <c r="F1343" s="5" t="s">
        <v>428</v>
      </c>
      <c r="G1343" s="5" t="s">
        <v>85</v>
      </c>
      <c r="H1343" s="5" t="s">
        <v>280</v>
      </c>
      <c r="I1343" s="37">
        <v>165</v>
      </c>
      <c r="J1343" s="37">
        <v>491.6</v>
      </c>
      <c r="K1343" s="37">
        <v>181</v>
      </c>
      <c r="L1343" s="37">
        <v>43.921999999999997</v>
      </c>
      <c r="M1343" s="37">
        <v>170.212353187399</v>
      </c>
      <c r="N1343" s="37">
        <v>75.071595808443817</v>
      </c>
      <c r="O1343" s="37">
        <v>661</v>
      </c>
      <c r="P1343" s="37">
        <v>272</v>
      </c>
      <c r="Q1343" s="37">
        <v>204</v>
      </c>
      <c r="R1343" s="37">
        <v>2482</v>
      </c>
      <c r="S1343" s="37">
        <v>2096.3597850057245</v>
      </c>
      <c r="T1343" s="37">
        <v>328</v>
      </c>
      <c r="U1343" s="37">
        <v>354</v>
      </c>
      <c r="V1343" s="37">
        <v>798</v>
      </c>
      <c r="W1343" s="37">
        <v>1554.7000000000003</v>
      </c>
      <c r="X1343" s="37">
        <v>320.27124018802397</v>
      </c>
      <c r="Y1343" s="37">
        <v>11</v>
      </c>
      <c r="Z1343" s="37">
        <v>3446</v>
      </c>
      <c r="AA1343" s="37">
        <v>383</v>
      </c>
      <c r="AB1343" s="37">
        <v>163.05306194349455</v>
      </c>
      <c r="AC1343" s="37">
        <v>14200.190036133086</v>
      </c>
      <c r="AD1343" s="37"/>
      <c r="AE1343" s="37">
        <v>14200.190036133086</v>
      </c>
    </row>
    <row r="1344" spans="2:31" x14ac:dyDescent="0.25">
      <c r="B1344" s="5" t="s">
        <v>80</v>
      </c>
      <c r="C1344" s="5" t="s">
        <v>18</v>
      </c>
      <c r="D1344" s="5" t="s">
        <v>46</v>
      </c>
      <c r="E1344" s="5" t="s">
        <v>46</v>
      </c>
      <c r="F1344" s="5" t="s">
        <v>428</v>
      </c>
      <c r="G1344" s="5" t="s">
        <v>85</v>
      </c>
      <c r="H1344" s="5" t="s">
        <v>360</v>
      </c>
      <c r="I1344" s="37">
        <v>149</v>
      </c>
      <c r="J1344" s="37">
        <v>464.5</v>
      </c>
      <c r="K1344" s="37">
        <v>40</v>
      </c>
      <c r="L1344" s="37">
        <v>45.802999999999997</v>
      </c>
      <c r="M1344" s="37">
        <v>137.802111191276</v>
      </c>
      <c r="N1344" s="37">
        <v>39.212620059965062</v>
      </c>
      <c r="O1344" s="37">
        <v>621</v>
      </c>
      <c r="P1344" s="37">
        <v>251</v>
      </c>
      <c r="Q1344" s="37">
        <v>220</v>
      </c>
      <c r="R1344" s="37">
        <v>2549.2764918224275</v>
      </c>
      <c r="S1344" s="37">
        <v>1565</v>
      </c>
      <c r="T1344" s="37">
        <v>732</v>
      </c>
      <c r="U1344" s="37"/>
      <c r="V1344" s="37">
        <v>1019</v>
      </c>
      <c r="W1344" s="37">
        <v>1625.6200000000001</v>
      </c>
      <c r="X1344" s="37">
        <v>530</v>
      </c>
      <c r="Y1344" s="37">
        <v>4</v>
      </c>
      <c r="Z1344" s="37">
        <v>3480</v>
      </c>
      <c r="AA1344" s="37">
        <v>334</v>
      </c>
      <c r="AB1344" s="37">
        <v>115.64143089032896</v>
      </c>
      <c r="AC1344" s="37">
        <v>13922.855653963999</v>
      </c>
      <c r="AD1344" s="37"/>
      <c r="AE1344" s="37">
        <v>13922.855653963999</v>
      </c>
    </row>
    <row r="1345" spans="2:31" x14ac:dyDescent="0.25">
      <c r="B1345" s="5" t="s">
        <v>80</v>
      </c>
      <c r="C1345" s="5" t="s">
        <v>18</v>
      </c>
      <c r="D1345" s="5" t="s">
        <v>46</v>
      </c>
      <c r="E1345" s="5" t="s">
        <v>46</v>
      </c>
      <c r="F1345" s="5" t="s">
        <v>428</v>
      </c>
      <c r="G1345" s="5" t="s">
        <v>85</v>
      </c>
      <c r="H1345" s="5" t="s">
        <v>398</v>
      </c>
      <c r="I1345" s="37">
        <v>259.3</v>
      </c>
      <c r="J1345" s="37">
        <v>432.7</v>
      </c>
      <c r="K1345" s="37">
        <v>24</v>
      </c>
      <c r="L1345" s="37">
        <v>46.8185</v>
      </c>
      <c r="M1345" s="37">
        <v>141.99856422723678</v>
      </c>
      <c r="N1345" s="37">
        <v>-4.1250427184071299</v>
      </c>
      <c r="O1345" s="37">
        <v>661</v>
      </c>
      <c r="P1345" s="37">
        <v>256</v>
      </c>
      <c r="Q1345" s="37">
        <v>202</v>
      </c>
      <c r="R1345" s="37">
        <v>2850.0328074342542</v>
      </c>
      <c r="S1345" s="37">
        <v>1337</v>
      </c>
      <c r="T1345" s="37">
        <v>16</v>
      </c>
      <c r="U1345" s="37">
        <v>-86</v>
      </c>
      <c r="V1345" s="37">
        <v>929</v>
      </c>
      <c r="W1345" s="37">
        <v>1588.541352</v>
      </c>
      <c r="X1345" s="37">
        <v>570</v>
      </c>
      <c r="Y1345" s="37"/>
      <c r="Z1345" s="37">
        <v>3415</v>
      </c>
      <c r="AA1345" s="37">
        <v>243</v>
      </c>
      <c r="AB1345" s="37">
        <v>114.98245322029963</v>
      </c>
      <c r="AC1345" s="37">
        <v>12997.248634163383</v>
      </c>
      <c r="AD1345" s="37"/>
      <c r="AE1345" s="37">
        <v>12997.248634163383</v>
      </c>
    </row>
    <row r="1346" spans="2:31" x14ac:dyDescent="0.25">
      <c r="B1346" s="5" t="s">
        <v>80</v>
      </c>
      <c r="C1346" s="5" t="s">
        <v>18</v>
      </c>
      <c r="D1346" s="5" t="s">
        <v>46</v>
      </c>
      <c r="E1346" s="5" t="s">
        <v>46</v>
      </c>
      <c r="F1346" s="5" t="s">
        <v>428</v>
      </c>
      <c r="G1346" s="5" t="s">
        <v>85</v>
      </c>
      <c r="H1346" s="5" t="s">
        <v>416</v>
      </c>
      <c r="I1346" s="37">
        <v>328</v>
      </c>
      <c r="J1346" s="37">
        <v>573</v>
      </c>
      <c r="K1346" s="37">
        <v>42</v>
      </c>
      <c r="L1346" s="37">
        <v>60.035043119999997</v>
      </c>
      <c r="M1346" s="37">
        <v>185</v>
      </c>
      <c r="N1346" s="37">
        <v>15.697511006620012</v>
      </c>
      <c r="O1346" s="37">
        <v>659</v>
      </c>
      <c r="P1346" s="37">
        <v>302</v>
      </c>
      <c r="Q1346" s="37">
        <v>173</v>
      </c>
      <c r="R1346" s="37">
        <v>4306</v>
      </c>
      <c r="S1346" s="37">
        <v>2998</v>
      </c>
      <c r="T1346" s="37">
        <v>292</v>
      </c>
      <c r="U1346" s="37">
        <v>192</v>
      </c>
      <c r="V1346" s="37">
        <v>817.85215896712191</v>
      </c>
      <c r="W1346" s="37">
        <v>1809</v>
      </c>
      <c r="X1346" s="37">
        <v>560</v>
      </c>
      <c r="Y1346" s="37"/>
      <c r="Z1346" s="37">
        <v>3444</v>
      </c>
      <c r="AA1346" s="37"/>
      <c r="AB1346" s="37">
        <v>234</v>
      </c>
      <c r="AC1346" s="37">
        <v>16990.58471309374</v>
      </c>
      <c r="AD1346" s="37"/>
      <c r="AE1346" s="37">
        <v>16990.58471309374</v>
      </c>
    </row>
    <row r="1347" spans="2:31" x14ac:dyDescent="0.25">
      <c r="B1347" s="5" t="s">
        <v>80</v>
      </c>
      <c r="C1347" s="5" t="s">
        <v>18</v>
      </c>
      <c r="D1347" s="5" t="s">
        <v>46</v>
      </c>
      <c r="E1347" s="5" t="s">
        <v>46</v>
      </c>
      <c r="F1347" s="5" t="s">
        <v>428</v>
      </c>
      <c r="G1347" s="5" t="s">
        <v>85</v>
      </c>
      <c r="H1347" s="5" t="s">
        <v>433</v>
      </c>
      <c r="I1347" s="37">
        <v>338.01431551954204</v>
      </c>
      <c r="J1347" s="37">
        <v>425</v>
      </c>
      <c r="K1347" s="37">
        <v>40</v>
      </c>
      <c r="L1347" s="37">
        <v>66.314999999999998</v>
      </c>
      <c r="M1347" s="37">
        <v>130</v>
      </c>
      <c r="N1347" s="37">
        <v>62</v>
      </c>
      <c r="O1347" s="37">
        <v>714</v>
      </c>
      <c r="P1347" s="37">
        <v>295</v>
      </c>
      <c r="Q1347" s="37">
        <v>221</v>
      </c>
      <c r="R1347" s="37">
        <v>3740.7966882109299</v>
      </c>
      <c r="S1347" s="37">
        <v>3250</v>
      </c>
      <c r="T1347" s="37">
        <v>341</v>
      </c>
      <c r="U1347" s="37">
        <v>1101</v>
      </c>
      <c r="V1347" s="37">
        <v>768.97883649792595</v>
      </c>
      <c r="W1347" s="37">
        <v>1747</v>
      </c>
      <c r="X1347" s="37">
        <v>550</v>
      </c>
      <c r="Y1347" s="37"/>
      <c r="Z1347" s="37">
        <v>3574</v>
      </c>
      <c r="AA1347" s="37">
        <v>382</v>
      </c>
      <c r="AB1347" s="37">
        <v>182</v>
      </c>
      <c r="AC1347" s="37">
        <v>17928.1048402284</v>
      </c>
      <c r="AD1347" s="37"/>
      <c r="AE1347" s="37">
        <v>17928.1048402284</v>
      </c>
    </row>
    <row r="1348" spans="2:31" x14ac:dyDescent="0.25">
      <c r="B1348" s="5" t="s">
        <v>80</v>
      </c>
      <c r="C1348" s="5" t="s">
        <v>18</v>
      </c>
      <c r="D1348" s="5" t="s">
        <v>46</v>
      </c>
      <c r="E1348" s="5" t="s">
        <v>46</v>
      </c>
      <c r="F1348" s="5" t="s">
        <v>428</v>
      </c>
      <c r="G1348" s="5" t="s">
        <v>86</v>
      </c>
      <c r="H1348" s="5" t="s">
        <v>2</v>
      </c>
      <c r="I1348" s="37">
        <v>118.596</v>
      </c>
      <c r="J1348" s="37">
        <v>698.9</v>
      </c>
      <c r="K1348" s="37">
        <v>434.9</v>
      </c>
      <c r="L1348" s="37">
        <v>302</v>
      </c>
      <c r="M1348" s="37">
        <v>115.176</v>
      </c>
      <c r="N1348" s="37">
        <v>973</v>
      </c>
      <c r="O1348" s="37">
        <v>94</v>
      </c>
      <c r="P1348" s="37">
        <v>262</v>
      </c>
      <c r="Q1348" s="37">
        <v>314</v>
      </c>
      <c r="R1348" s="37">
        <v>1336.0229999999999</v>
      </c>
      <c r="S1348" s="37">
        <v>8887.1579999999994</v>
      </c>
      <c r="T1348" s="37">
        <v>77</v>
      </c>
      <c r="U1348" s="37">
        <v>2176</v>
      </c>
      <c r="V1348" s="37">
        <v>3</v>
      </c>
      <c r="W1348" s="37">
        <v>96.3</v>
      </c>
      <c r="X1348" s="37">
        <v>684.7</v>
      </c>
      <c r="Y1348" s="37">
        <v>703</v>
      </c>
      <c r="Z1348" s="37">
        <v>14396.558000000001</v>
      </c>
      <c r="AA1348" s="37">
        <v>609.40700000000004</v>
      </c>
      <c r="AB1348" s="37">
        <v>1330.7270000000001</v>
      </c>
      <c r="AC1348" s="37">
        <v>33612.445</v>
      </c>
      <c r="AD1348" s="37"/>
      <c r="AE1348" s="37">
        <v>33612.445</v>
      </c>
    </row>
    <row r="1349" spans="2:31" x14ac:dyDescent="0.25">
      <c r="B1349" s="5" t="s">
        <v>80</v>
      </c>
      <c r="C1349" s="5" t="s">
        <v>18</v>
      </c>
      <c r="D1349" s="5" t="s">
        <v>46</v>
      </c>
      <c r="E1349" s="5" t="s">
        <v>46</v>
      </c>
      <c r="F1349" s="5" t="s">
        <v>428</v>
      </c>
      <c r="G1349" s="5" t="s">
        <v>86</v>
      </c>
      <c r="H1349" s="5" t="s">
        <v>3</v>
      </c>
      <c r="I1349" s="37">
        <v>219.92500000000001</v>
      </c>
      <c r="J1349" s="37">
        <v>749.1</v>
      </c>
      <c r="K1349" s="37">
        <v>461</v>
      </c>
      <c r="L1349" s="37">
        <v>451.42599999999999</v>
      </c>
      <c r="M1349" s="37">
        <v>119.84005069574215</v>
      </c>
      <c r="N1349" s="37">
        <v>1070.5740000000001</v>
      </c>
      <c r="O1349" s="37">
        <v>120</v>
      </c>
      <c r="P1349" s="37">
        <v>90</v>
      </c>
      <c r="Q1349" s="37">
        <v>354</v>
      </c>
      <c r="R1349" s="37">
        <v>1433.8</v>
      </c>
      <c r="S1349" s="37">
        <v>9439.4419999999991</v>
      </c>
      <c r="T1349" s="37">
        <v>74</v>
      </c>
      <c r="U1349" s="37">
        <v>2435</v>
      </c>
      <c r="V1349" s="37">
        <v>2</v>
      </c>
      <c r="W1349" s="37">
        <v>115.661</v>
      </c>
      <c r="X1349" s="37">
        <v>189</v>
      </c>
      <c r="Y1349" s="37">
        <v>743</v>
      </c>
      <c r="Z1349" s="37">
        <v>3485.3249999999998</v>
      </c>
      <c r="AA1349" s="37">
        <v>633.42600000000004</v>
      </c>
      <c r="AB1349" s="37">
        <v>1405.502</v>
      </c>
      <c r="AC1349" s="37">
        <v>23592.021050695737</v>
      </c>
      <c r="AD1349" s="37"/>
      <c r="AE1349" s="37">
        <v>23592.021050695737</v>
      </c>
    </row>
    <row r="1350" spans="2:31" x14ac:dyDescent="0.25">
      <c r="B1350" s="5" t="s">
        <v>80</v>
      </c>
      <c r="C1350" s="5" t="s">
        <v>18</v>
      </c>
      <c r="D1350" s="5" t="s">
        <v>46</v>
      </c>
      <c r="E1350" s="5" t="s">
        <v>46</v>
      </c>
      <c r="F1350" s="5" t="s">
        <v>428</v>
      </c>
      <c r="G1350" s="5" t="s">
        <v>86</v>
      </c>
      <c r="H1350" s="5" t="s">
        <v>4</v>
      </c>
      <c r="I1350" s="37">
        <v>271</v>
      </c>
      <c r="J1350" s="37">
        <v>780</v>
      </c>
      <c r="K1350" s="37">
        <v>524</v>
      </c>
      <c r="L1350" s="37">
        <v>435</v>
      </c>
      <c r="M1350" s="37">
        <v>126</v>
      </c>
      <c r="N1350" s="37">
        <v>1178</v>
      </c>
      <c r="O1350" s="37">
        <v>93</v>
      </c>
      <c r="P1350" s="37">
        <v>245</v>
      </c>
      <c r="Q1350" s="37">
        <v>349</v>
      </c>
      <c r="R1350" s="37">
        <v>8870</v>
      </c>
      <c r="S1350" s="37">
        <v>9913</v>
      </c>
      <c r="T1350" s="37">
        <v>78</v>
      </c>
      <c r="U1350" s="37">
        <v>546</v>
      </c>
      <c r="V1350" s="37">
        <v>1</v>
      </c>
      <c r="W1350" s="37">
        <v>135</v>
      </c>
      <c r="X1350" s="37">
        <v>227</v>
      </c>
      <c r="Y1350" s="37">
        <v>684</v>
      </c>
      <c r="Z1350" s="37">
        <v>2732</v>
      </c>
      <c r="AA1350" s="37">
        <v>660</v>
      </c>
      <c r="AB1350" s="37">
        <v>1486</v>
      </c>
      <c r="AC1350" s="37">
        <v>29333</v>
      </c>
      <c r="AD1350" s="37"/>
      <c r="AE1350" s="37">
        <v>29333</v>
      </c>
    </row>
    <row r="1351" spans="2:31" x14ac:dyDescent="0.25">
      <c r="B1351" s="5" t="s">
        <v>80</v>
      </c>
      <c r="C1351" s="5" t="s">
        <v>18</v>
      </c>
      <c r="D1351" s="5" t="s">
        <v>46</v>
      </c>
      <c r="E1351" s="5" t="s">
        <v>46</v>
      </c>
      <c r="F1351" s="5" t="s">
        <v>428</v>
      </c>
      <c r="G1351" s="5" t="s">
        <v>86</v>
      </c>
      <c r="H1351" s="5" t="s">
        <v>5</v>
      </c>
      <c r="I1351" s="37">
        <v>225</v>
      </c>
      <c r="J1351" s="37">
        <v>748</v>
      </c>
      <c r="K1351" s="37">
        <v>470</v>
      </c>
      <c r="L1351" s="37">
        <v>440</v>
      </c>
      <c r="M1351" s="37">
        <v>124</v>
      </c>
      <c r="N1351" s="37">
        <v>1230</v>
      </c>
      <c r="O1351" s="37">
        <v>96</v>
      </c>
      <c r="P1351" s="37">
        <v>267</v>
      </c>
      <c r="Q1351" s="37">
        <v>408</v>
      </c>
      <c r="R1351" s="37">
        <v>1500</v>
      </c>
      <c r="S1351" s="37">
        <v>10317</v>
      </c>
      <c r="T1351" s="37">
        <v>81</v>
      </c>
      <c r="U1351" s="37">
        <v>217</v>
      </c>
      <c r="V1351" s="37">
        <v>1</v>
      </c>
      <c r="W1351" s="37">
        <v>136</v>
      </c>
      <c r="X1351" s="37">
        <v>333</v>
      </c>
      <c r="Y1351" s="37">
        <v>838</v>
      </c>
      <c r="Z1351" s="37">
        <v>3257</v>
      </c>
      <c r="AA1351" s="37">
        <v>836</v>
      </c>
      <c r="AB1351" s="37">
        <v>1520</v>
      </c>
      <c r="AC1351" s="37">
        <v>23044</v>
      </c>
      <c r="AD1351" s="37"/>
      <c r="AE1351" s="37">
        <v>23044</v>
      </c>
    </row>
    <row r="1352" spans="2:31" x14ac:dyDescent="0.25">
      <c r="B1352" s="5" t="s">
        <v>80</v>
      </c>
      <c r="C1352" s="5" t="s">
        <v>18</v>
      </c>
      <c r="D1352" s="5" t="s">
        <v>46</v>
      </c>
      <c r="E1352" s="5" t="s">
        <v>46</v>
      </c>
      <c r="F1352" s="5" t="s">
        <v>428</v>
      </c>
      <c r="G1352" s="5" t="s">
        <v>86</v>
      </c>
      <c r="H1352" s="5" t="s">
        <v>6</v>
      </c>
      <c r="I1352" s="37">
        <v>246</v>
      </c>
      <c r="J1352" s="37">
        <v>753</v>
      </c>
      <c r="K1352" s="37">
        <v>95</v>
      </c>
      <c r="L1352" s="37">
        <v>486</v>
      </c>
      <c r="M1352" s="37">
        <v>129</v>
      </c>
      <c r="N1352" s="37">
        <v>1273</v>
      </c>
      <c r="O1352" s="37">
        <v>95</v>
      </c>
      <c r="P1352" s="37">
        <v>282</v>
      </c>
      <c r="Q1352" s="37">
        <v>396</v>
      </c>
      <c r="R1352" s="37">
        <v>1608</v>
      </c>
      <c r="S1352" s="37">
        <v>11411</v>
      </c>
      <c r="T1352" s="37">
        <v>225</v>
      </c>
      <c r="U1352" s="37">
        <v>646</v>
      </c>
      <c r="V1352" s="37">
        <v>1</v>
      </c>
      <c r="W1352" s="37">
        <v>125</v>
      </c>
      <c r="X1352" s="37">
        <v>317</v>
      </c>
      <c r="Y1352" s="37">
        <v>780</v>
      </c>
      <c r="Z1352" s="37">
        <v>3653</v>
      </c>
      <c r="AA1352" s="37">
        <v>788</v>
      </c>
      <c r="AB1352" s="37">
        <v>1540</v>
      </c>
      <c r="AC1352" s="37">
        <v>24849</v>
      </c>
      <c r="AD1352" s="37"/>
      <c r="AE1352" s="37">
        <v>24849</v>
      </c>
    </row>
    <row r="1353" spans="2:31" x14ac:dyDescent="0.25">
      <c r="B1353" s="5" t="s">
        <v>80</v>
      </c>
      <c r="C1353" s="5" t="s">
        <v>18</v>
      </c>
      <c r="D1353" s="5" t="s">
        <v>46</v>
      </c>
      <c r="E1353" s="5" t="s">
        <v>46</v>
      </c>
      <c r="F1353" s="5" t="s">
        <v>428</v>
      </c>
      <c r="G1353" s="5" t="s">
        <v>86</v>
      </c>
      <c r="H1353" s="5" t="s">
        <v>280</v>
      </c>
      <c r="I1353" s="37">
        <v>381.5</v>
      </c>
      <c r="J1353" s="37">
        <v>794.1</v>
      </c>
      <c r="K1353" s="37">
        <v>277</v>
      </c>
      <c r="L1353" s="37">
        <v>534.63669614543892</v>
      </c>
      <c r="M1353" s="37">
        <v>144.56939136901755</v>
      </c>
      <c r="N1353" s="37">
        <v>1325.0197824767185</v>
      </c>
      <c r="O1353" s="37">
        <v>114</v>
      </c>
      <c r="P1353" s="37">
        <v>224</v>
      </c>
      <c r="Q1353" s="37">
        <v>454</v>
      </c>
      <c r="R1353" s="37">
        <v>1770</v>
      </c>
      <c r="S1353" s="37">
        <v>12657.907300029001</v>
      </c>
      <c r="T1353" s="37">
        <v>254</v>
      </c>
      <c r="U1353" s="37">
        <v>229</v>
      </c>
      <c r="V1353" s="37">
        <v>1</v>
      </c>
      <c r="W1353" s="37">
        <v>129.29999999999998</v>
      </c>
      <c r="X1353" s="37">
        <v>316.69811411265198</v>
      </c>
      <c r="Y1353" s="37">
        <v>826</v>
      </c>
      <c r="Z1353" s="37">
        <v>3605.3803733955015</v>
      </c>
      <c r="AA1353" s="37">
        <v>804.34899999999993</v>
      </c>
      <c r="AB1353" s="37">
        <v>1586.0664261682196</v>
      </c>
      <c r="AC1353" s="37">
        <v>26428.52708369655</v>
      </c>
      <c r="AD1353" s="37"/>
      <c r="AE1353" s="37">
        <v>26428.52708369655</v>
      </c>
    </row>
    <row r="1354" spans="2:31" x14ac:dyDescent="0.25">
      <c r="B1354" s="5" t="s">
        <v>80</v>
      </c>
      <c r="C1354" s="5" t="s">
        <v>18</v>
      </c>
      <c r="D1354" s="5" t="s">
        <v>46</v>
      </c>
      <c r="E1354" s="5" t="s">
        <v>46</v>
      </c>
      <c r="F1354" s="5" t="s">
        <v>428</v>
      </c>
      <c r="G1354" s="5" t="s">
        <v>86</v>
      </c>
      <c r="H1354" s="5" t="s">
        <v>360</v>
      </c>
      <c r="I1354" s="37">
        <v>389.3</v>
      </c>
      <c r="J1354" s="37">
        <v>744.6</v>
      </c>
      <c r="K1354" s="37">
        <v>372</v>
      </c>
      <c r="L1354" s="37">
        <v>587.4379069835295</v>
      </c>
      <c r="M1354" s="37">
        <v>124.96791697839878</v>
      </c>
      <c r="N1354" s="37">
        <v>1398.6495986153029</v>
      </c>
      <c r="O1354" s="37">
        <v>110</v>
      </c>
      <c r="P1354" s="37">
        <v>249</v>
      </c>
      <c r="Q1354" s="37">
        <v>502</v>
      </c>
      <c r="R1354" s="37">
        <v>2011.1576277338186</v>
      </c>
      <c r="S1354" s="37">
        <v>14219</v>
      </c>
      <c r="T1354" s="37">
        <v>789</v>
      </c>
      <c r="U1354" s="37">
        <v>504</v>
      </c>
      <c r="V1354" s="37">
        <v>1</v>
      </c>
      <c r="W1354" s="37">
        <v>159.70999999999998</v>
      </c>
      <c r="X1354" s="37">
        <v>330</v>
      </c>
      <c r="Y1354" s="37">
        <v>629</v>
      </c>
      <c r="Z1354" s="37">
        <v>4005.7602661938922</v>
      </c>
      <c r="AA1354" s="37">
        <v>890</v>
      </c>
      <c r="AB1354" s="37">
        <v>1770.1835327469021</v>
      </c>
      <c r="AC1354" s="37">
        <v>29786.766849251839</v>
      </c>
      <c r="AD1354" s="37"/>
      <c r="AE1354" s="37">
        <v>29786.766849251839</v>
      </c>
    </row>
    <row r="1355" spans="2:31" x14ac:dyDescent="0.25">
      <c r="B1355" s="5" t="s">
        <v>80</v>
      </c>
      <c r="C1355" s="5" t="s">
        <v>18</v>
      </c>
      <c r="D1355" s="5" t="s">
        <v>46</v>
      </c>
      <c r="E1355" s="5" t="s">
        <v>46</v>
      </c>
      <c r="F1355" s="5" t="s">
        <v>428</v>
      </c>
      <c r="G1355" s="5" t="s">
        <v>86</v>
      </c>
      <c r="H1355" s="5" t="s">
        <v>398</v>
      </c>
      <c r="I1355" s="37">
        <v>289.60000000000002</v>
      </c>
      <c r="J1355" s="37">
        <v>783.3</v>
      </c>
      <c r="K1355" s="37">
        <v>447</v>
      </c>
      <c r="L1355" s="37">
        <v>656.95313606150376</v>
      </c>
      <c r="M1355" s="37">
        <v>68.746491594197806</v>
      </c>
      <c r="N1355" s="37">
        <v>1780.9687305828068</v>
      </c>
      <c r="O1355" s="37">
        <v>113</v>
      </c>
      <c r="P1355" s="37">
        <v>246</v>
      </c>
      <c r="Q1355" s="37">
        <v>526</v>
      </c>
      <c r="R1355" s="37">
        <v>2081.5679952200558</v>
      </c>
      <c r="S1355" s="37">
        <v>19928</v>
      </c>
      <c r="T1355" s="37">
        <v>1167</v>
      </c>
      <c r="U1355" s="37">
        <v>1464</v>
      </c>
      <c r="V1355" s="37"/>
      <c r="W1355" s="37">
        <v>123.75303500000001</v>
      </c>
      <c r="X1355" s="37">
        <v>317</v>
      </c>
      <c r="Y1355" s="37">
        <v>767</v>
      </c>
      <c r="Z1355" s="37">
        <v>3599.7111072833791</v>
      </c>
      <c r="AA1355" s="37">
        <v>900</v>
      </c>
      <c r="AB1355" s="37">
        <v>2139.4576011695299</v>
      </c>
      <c r="AC1355" s="37">
        <v>37399.058096911482</v>
      </c>
      <c r="AD1355" s="37"/>
      <c r="AE1355" s="37">
        <v>37399.058096911482</v>
      </c>
    </row>
    <row r="1356" spans="2:31" x14ac:dyDescent="0.25">
      <c r="B1356" s="5" t="s">
        <v>80</v>
      </c>
      <c r="C1356" s="5" t="s">
        <v>18</v>
      </c>
      <c r="D1356" s="5" t="s">
        <v>46</v>
      </c>
      <c r="E1356" s="5" t="s">
        <v>46</v>
      </c>
      <c r="F1356" s="5" t="s">
        <v>428</v>
      </c>
      <c r="G1356" s="5" t="s">
        <v>86</v>
      </c>
      <c r="H1356" s="5" t="s">
        <v>416</v>
      </c>
      <c r="I1356" s="37">
        <v>301</v>
      </c>
      <c r="J1356" s="37">
        <v>548</v>
      </c>
      <c r="K1356" s="37">
        <v>420</v>
      </c>
      <c r="L1356" s="37">
        <v>713.92305384570352</v>
      </c>
      <c r="M1356" s="37">
        <v>113</v>
      </c>
      <c r="N1356" s="37">
        <v>1576.534942665849</v>
      </c>
      <c r="O1356" s="37">
        <v>115</v>
      </c>
      <c r="P1356" s="37">
        <v>230</v>
      </c>
      <c r="Q1356" s="37">
        <v>500</v>
      </c>
      <c r="R1356" s="37">
        <v>2155</v>
      </c>
      <c r="S1356" s="37">
        <v>20655</v>
      </c>
      <c r="T1356" s="37">
        <v>1105</v>
      </c>
      <c r="U1356" s="37">
        <v>746</v>
      </c>
      <c r="V1356" s="37">
        <v>0.53545202404776993</v>
      </c>
      <c r="W1356" s="37">
        <v>162</v>
      </c>
      <c r="X1356" s="37">
        <v>274</v>
      </c>
      <c r="Y1356" s="37">
        <v>845</v>
      </c>
      <c r="Z1356" s="37">
        <v>4104</v>
      </c>
      <c r="AA1356" s="37">
        <v>1078</v>
      </c>
      <c r="AB1356" s="37">
        <v>2099</v>
      </c>
      <c r="AC1356" s="37">
        <v>37740.993448535606</v>
      </c>
      <c r="AD1356" s="37"/>
      <c r="AE1356" s="37">
        <v>37740.993448535606</v>
      </c>
    </row>
    <row r="1357" spans="2:31" x14ac:dyDescent="0.25">
      <c r="B1357" s="5" t="s">
        <v>80</v>
      </c>
      <c r="C1357" s="5" t="s">
        <v>18</v>
      </c>
      <c r="D1357" s="5" t="s">
        <v>46</v>
      </c>
      <c r="E1357" s="5" t="s">
        <v>46</v>
      </c>
      <c r="F1357" s="5" t="s">
        <v>428</v>
      </c>
      <c r="G1357" s="5" t="s">
        <v>86</v>
      </c>
      <c r="H1357" s="5" t="s">
        <v>433</v>
      </c>
      <c r="I1357" s="37">
        <v>429.47665104130391</v>
      </c>
      <c r="J1357" s="37">
        <v>480</v>
      </c>
      <c r="K1357" s="37">
        <v>553</v>
      </c>
      <c r="L1357" s="37">
        <v>675.49589583213742</v>
      </c>
      <c r="M1357" s="37">
        <v>116</v>
      </c>
      <c r="N1357" s="37">
        <v>1522</v>
      </c>
      <c r="O1357" s="37">
        <v>122</v>
      </c>
      <c r="P1357" s="37">
        <v>237</v>
      </c>
      <c r="Q1357" s="37">
        <v>616</v>
      </c>
      <c r="R1357" s="37">
        <v>2100.1381833205437</v>
      </c>
      <c r="S1357" s="37">
        <v>21291</v>
      </c>
      <c r="T1357" s="37">
        <v>1030</v>
      </c>
      <c r="U1357" s="37">
        <v>595</v>
      </c>
      <c r="V1357" s="37">
        <v>1.5731405516777546</v>
      </c>
      <c r="W1357" s="37">
        <v>172</v>
      </c>
      <c r="X1357" s="37">
        <v>255</v>
      </c>
      <c r="Y1357" s="37">
        <v>856</v>
      </c>
      <c r="Z1357" s="37">
        <v>4808</v>
      </c>
      <c r="AA1357" s="37">
        <v>1057.4702771100001</v>
      </c>
      <c r="AB1357" s="37">
        <v>2201</v>
      </c>
      <c r="AC1357" s="37">
        <v>39118.154147855661</v>
      </c>
      <c r="AD1357" s="37"/>
      <c r="AE1357" s="37">
        <v>39118.154147855661</v>
      </c>
    </row>
    <row r="1358" spans="2:31" x14ac:dyDescent="0.25">
      <c r="B1358" s="5" t="s">
        <v>80</v>
      </c>
      <c r="C1358" s="5" t="s">
        <v>18</v>
      </c>
      <c r="D1358" s="5" t="s">
        <v>46</v>
      </c>
      <c r="E1358" s="5" t="s">
        <v>46</v>
      </c>
      <c r="F1358" s="5" t="s">
        <v>428</v>
      </c>
      <c r="G1358" s="5" t="s">
        <v>87</v>
      </c>
      <c r="H1358" s="5" t="s">
        <v>2</v>
      </c>
      <c r="I1358" s="37">
        <v>171.886</v>
      </c>
      <c r="J1358" s="37">
        <v>513.5</v>
      </c>
      <c r="K1358" s="37">
        <v>576.6</v>
      </c>
      <c r="L1358" s="37">
        <v>672.4</v>
      </c>
      <c r="M1358" s="37">
        <v>244.018</v>
      </c>
      <c r="N1358" s="37">
        <v>496.42700000000002</v>
      </c>
      <c r="O1358" s="37">
        <v>352</v>
      </c>
      <c r="P1358" s="37">
        <v>323</v>
      </c>
      <c r="Q1358" s="37">
        <v>328</v>
      </c>
      <c r="R1358" s="37">
        <v>381.51600000000002</v>
      </c>
      <c r="S1358" s="37">
        <v>7432.12</v>
      </c>
      <c r="T1358" s="37">
        <v>505</v>
      </c>
      <c r="U1358" s="37">
        <v>196</v>
      </c>
      <c r="V1358" s="37">
        <v>239</v>
      </c>
      <c r="W1358" s="37">
        <v>71.400000000000006</v>
      </c>
      <c r="X1358" s="37">
        <v>411.2</v>
      </c>
      <c r="Y1358" s="37">
        <v>272</v>
      </c>
      <c r="Z1358" s="37">
        <v>407.17599999999999</v>
      </c>
      <c r="AA1358" s="37">
        <v>207.42</v>
      </c>
      <c r="AB1358" s="37">
        <v>289.19499999999999</v>
      </c>
      <c r="AC1358" s="37">
        <v>14089.858</v>
      </c>
      <c r="AD1358" s="37"/>
      <c r="AE1358" s="37">
        <v>14089.858</v>
      </c>
    </row>
    <row r="1359" spans="2:31" x14ac:dyDescent="0.25">
      <c r="B1359" s="5" t="s">
        <v>80</v>
      </c>
      <c r="C1359" s="5" t="s">
        <v>18</v>
      </c>
      <c r="D1359" s="5" t="s">
        <v>46</v>
      </c>
      <c r="E1359" s="5" t="s">
        <v>46</v>
      </c>
      <c r="F1359" s="5" t="s">
        <v>428</v>
      </c>
      <c r="G1359" s="5" t="s">
        <v>87</v>
      </c>
      <c r="H1359" s="5" t="s">
        <v>3</v>
      </c>
      <c r="I1359" s="37">
        <v>128.74600000000001</v>
      </c>
      <c r="J1359" s="37">
        <v>525.9</v>
      </c>
      <c r="K1359" s="37">
        <v>482</v>
      </c>
      <c r="L1359" s="37">
        <v>728.92</v>
      </c>
      <c r="M1359" s="37">
        <v>272.63023828672834</v>
      </c>
      <c r="N1359" s="37">
        <v>486.65600000000001</v>
      </c>
      <c r="O1359" s="37">
        <v>363</v>
      </c>
      <c r="P1359" s="37">
        <v>311</v>
      </c>
      <c r="Q1359" s="37">
        <v>345</v>
      </c>
      <c r="R1359" s="37">
        <v>383.721</v>
      </c>
      <c r="S1359" s="37">
        <v>7841.9409999999998</v>
      </c>
      <c r="T1359" s="37">
        <v>535</v>
      </c>
      <c r="U1359" s="37">
        <v>181</v>
      </c>
      <c r="V1359" s="37">
        <v>231</v>
      </c>
      <c r="W1359" s="37">
        <v>64.620999999999995</v>
      </c>
      <c r="X1359" s="37">
        <v>519.54300000000001</v>
      </c>
      <c r="Y1359" s="37">
        <v>296</v>
      </c>
      <c r="Z1359" s="37">
        <v>402.55099999999999</v>
      </c>
      <c r="AA1359" s="37">
        <v>174.16499999999999</v>
      </c>
      <c r="AB1359" s="37">
        <v>279.97399999999999</v>
      </c>
      <c r="AC1359" s="37">
        <v>14553.368238286726</v>
      </c>
      <c r="AD1359" s="37"/>
      <c r="AE1359" s="37">
        <v>14553.368238286726</v>
      </c>
    </row>
    <row r="1360" spans="2:31" x14ac:dyDescent="0.25">
      <c r="B1360" s="5" t="s">
        <v>80</v>
      </c>
      <c r="C1360" s="5" t="s">
        <v>18</v>
      </c>
      <c r="D1360" s="5" t="s">
        <v>46</v>
      </c>
      <c r="E1360" s="5" t="s">
        <v>46</v>
      </c>
      <c r="F1360" s="5" t="s">
        <v>428</v>
      </c>
      <c r="G1360" s="5" t="s">
        <v>87</v>
      </c>
      <c r="H1360" s="5" t="s">
        <v>4</v>
      </c>
      <c r="I1360" s="37">
        <v>168</v>
      </c>
      <c r="J1360" s="37">
        <v>532</v>
      </c>
      <c r="K1360" s="37">
        <v>526</v>
      </c>
      <c r="L1360" s="37">
        <v>600</v>
      </c>
      <c r="M1360" s="37">
        <v>238</v>
      </c>
      <c r="N1360" s="37">
        <v>507</v>
      </c>
      <c r="O1360" s="37">
        <v>327</v>
      </c>
      <c r="P1360" s="37">
        <v>362</v>
      </c>
      <c r="Q1360" s="37">
        <v>372</v>
      </c>
      <c r="R1360" s="37">
        <v>351</v>
      </c>
      <c r="S1360" s="37">
        <v>8213</v>
      </c>
      <c r="T1360" s="37">
        <v>601</v>
      </c>
      <c r="U1360" s="37">
        <v>211</v>
      </c>
      <c r="V1360" s="37">
        <v>347</v>
      </c>
      <c r="W1360" s="37">
        <v>102</v>
      </c>
      <c r="X1360" s="37">
        <v>573</v>
      </c>
      <c r="Y1360" s="37">
        <v>295</v>
      </c>
      <c r="Z1360" s="37">
        <v>469</v>
      </c>
      <c r="AA1360" s="37">
        <v>177</v>
      </c>
      <c r="AB1360" s="37">
        <v>296</v>
      </c>
      <c r="AC1360" s="37">
        <v>15267</v>
      </c>
      <c r="AD1360" s="37"/>
      <c r="AE1360" s="37">
        <v>15267</v>
      </c>
    </row>
    <row r="1361" spans="2:31" x14ac:dyDescent="0.25">
      <c r="B1361" s="5" t="s">
        <v>80</v>
      </c>
      <c r="C1361" s="5" t="s">
        <v>18</v>
      </c>
      <c r="D1361" s="5" t="s">
        <v>46</v>
      </c>
      <c r="E1361" s="5" t="s">
        <v>46</v>
      </c>
      <c r="F1361" s="5" t="s">
        <v>428</v>
      </c>
      <c r="G1361" s="5" t="s">
        <v>87</v>
      </c>
      <c r="H1361" s="5" t="s">
        <v>5</v>
      </c>
      <c r="I1361" s="37">
        <v>205</v>
      </c>
      <c r="J1361" s="37">
        <v>551</v>
      </c>
      <c r="K1361" s="37">
        <v>573</v>
      </c>
      <c r="L1361" s="37">
        <v>732</v>
      </c>
      <c r="M1361" s="37">
        <v>241</v>
      </c>
      <c r="N1361" s="37">
        <v>512</v>
      </c>
      <c r="O1361" s="37">
        <v>381</v>
      </c>
      <c r="P1361" s="37">
        <v>382</v>
      </c>
      <c r="Q1361" s="37">
        <v>417</v>
      </c>
      <c r="R1361" s="37">
        <v>335</v>
      </c>
      <c r="S1361" s="37">
        <v>8642</v>
      </c>
      <c r="T1361" s="37">
        <v>613</v>
      </c>
      <c r="U1361" s="37">
        <v>165</v>
      </c>
      <c r="V1361" s="37">
        <v>355</v>
      </c>
      <c r="W1361" s="37">
        <v>108</v>
      </c>
      <c r="X1361" s="37">
        <v>567</v>
      </c>
      <c r="Y1361" s="37">
        <v>307</v>
      </c>
      <c r="Z1361" s="37">
        <v>523</v>
      </c>
      <c r="AA1361" s="37">
        <v>170</v>
      </c>
      <c r="AB1361" s="37">
        <v>296</v>
      </c>
      <c r="AC1361" s="37">
        <v>16075</v>
      </c>
      <c r="AD1361" s="37"/>
      <c r="AE1361" s="37">
        <v>16075</v>
      </c>
    </row>
    <row r="1362" spans="2:31" x14ac:dyDescent="0.25">
      <c r="B1362" s="5" t="s">
        <v>80</v>
      </c>
      <c r="C1362" s="5" t="s">
        <v>18</v>
      </c>
      <c r="D1362" s="5" t="s">
        <v>46</v>
      </c>
      <c r="E1362" s="5" t="s">
        <v>46</v>
      </c>
      <c r="F1362" s="5" t="s">
        <v>428</v>
      </c>
      <c r="G1362" s="5" t="s">
        <v>87</v>
      </c>
      <c r="H1362" s="5" t="s">
        <v>6</v>
      </c>
      <c r="I1362" s="37">
        <v>221</v>
      </c>
      <c r="J1362" s="37">
        <v>547</v>
      </c>
      <c r="K1362" s="37">
        <v>586</v>
      </c>
      <c r="L1362" s="37">
        <v>609</v>
      </c>
      <c r="M1362" s="37">
        <v>248</v>
      </c>
      <c r="N1362" s="37">
        <v>520</v>
      </c>
      <c r="O1362" s="37">
        <v>377</v>
      </c>
      <c r="P1362" s="37">
        <v>314</v>
      </c>
      <c r="Q1362" s="37">
        <v>408</v>
      </c>
      <c r="R1362" s="37">
        <v>376</v>
      </c>
      <c r="S1362" s="37">
        <v>9127</v>
      </c>
      <c r="T1362" s="37">
        <v>413</v>
      </c>
      <c r="U1362" s="37">
        <v>239</v>
      </c>
      <c r="V1362" s="37">
        <v>402</v>
      </c>
      <c r="W1362" s="37">
        <v>112</v>
      </c>
      <c r="X1362" s="37">
        <v>562</v>
      </c>
      <c r="Y1362" s="37">
        <v>326</v>
      </c>
      <c r="Z1362" s="37">
        <v>564</v>
      </c>
      <c r="AA1362" s="37">
        <v>166</v>
      </c>
      <c r="AB1362" s="37">
        <v>318</v>
      </c>
      <c r="AC1362" s="37">
        <v>16435</v>
      </c>
      <c r="AD1362" s="37"/>
      <c r="AE1362" s="37">
        <v>16435</v>
      </c>
    </row>
    <row r="1363" spans="2:31" x14ac:dyDescent="0.25">
      <c r="B1363" s="5" t="s">
        <v>80</v>
      </c>
      <c r="C1363" s="5" t="s">
        <v>18</v>
      </c>
      <c r="D1363" s="5" t="s">
        <v>46</v>
      </c>
      <c r="E1363" s="5" t="s">
        <v>46</v>
      </c>
      <c r="F1363" s="5" t="s">
        <v>428</v>
      </c>
      <c r="G1363" s="5" t="s">
        <v>87</v>
      </c>
      <c r="H1363" s="5" t="s">
        <v>280</v>
      </c>
      <c r="I1363" s="37">
        <v>239.79999999999998</v>
      </c>
      <c r="J1363" s="37">
        <v>569.4</v>
      </c>
      <c r="K1363" s="37">
        <v>695</v>
      </c>
      <c r="L1363" s="37">
        <v>611.74313386254153</v>
      </c>
      <c r="M1363" s="37">
        <v>248.41898228142989</v>
      </c>
      <c r="N1363" s="37">
        <v>595.13067804000013</v>
      </c>
      <c r="O1363" s="37">
        <v>400</v>
      </c>
      <c r="P1363" s="37">
        <v>290</v>
      </c>
      <c r="Q1363" s="37">
        <v>434</v>
      </c>
      <c r="R1363" s="37">
        <v>446</v>
      </c>
      <c r="S1363" s="37">
        <v>9952.5769725522587</v>
      </c>
      <c r="T1363" s="37">
        <v>435</v>
      </c>
      <c r="U1363" s="37">
        <v>284</v>
      </c>
      <c r="V1363" s="37">
        <v>329</v>
      </c>
      <c r="W1363" s="37">
        <v>130.69999999999999</v>
      </c>
      <c r="X1363" s="37">
        <v>563</v>
      </c>
      <c r="Y1363" s="37">
        <v>346</v>
      </c>
      <c r="Z1363" s="37">
        <v>589.10769909600003</v>
      </c>
      <c r="AA1363" s="37">
        <v>195.70599999999999</v>
      </c>
      <c r="AB1363" s="37">
        <v>358.31348106229046</v>
      </c>
      <c r="AC1363" s="37">
        <v>17712.896946894522</v>
      </c>
      <c r="AD1363" s="37"/>
      <c r="AE1363" s="37">
        <v>17712.896946894522</v>
      </c>
    </row>
    <row r="1364" spans="2:31" x14ac:dyDescent="0.25">
      <c r="B1364" s="5" t="s">
        <v>80</v>
      </c>
      <c r="C1364" s="5" t="s">
        <v>18</v>
      </c>
      <c r="D1364" s="5" t="s">
        <v>46</v>
      </c>
      <c r="E1364" s="5" t="s">
        <v>46</v>
      </c>
      <c r="F1364" s="5" t="s">
        <v>428</v>
      </c>
      <c r="G1364" s="5" t="s">
        <v>87</v>
      </c>
      <c r="H1364" s="5" t="s">
        <v>360</v>
      </c>
      <c r="I1364" s="37">
        <v>235.60000000000002</v>
      </c>
      <c r="J1364" s="37">
        <v>516.70000000000005</v>
      </c>
      <c r="K1364" s="37">
        <v>656</v>
      </c>
      <c r="L1364" s="37">
        <v>664.69649887158982</v>
      </c>
      <c r="M1364" s="37">
        <v>244.10979466178927</v>
      </c>
      <c r="N1364" s="37">
        <v>602.32383512999991</v>
      </c>
      <c r="O1364" s="37">
        <v>414</v>
      </c>
      <c r="P1364" s="37">
        <v>329</v>
      </c>
      <c r="Q1364" s="37">
        <v>452</v>
      </c>
      <c r="R1364" s="37">
        <v>479.10669696118424</v>
      </c>
      <c r="S1364" s="37">
        <v>10541</v>
      </c>
      <c r="T1364" s="37">
        <v>364</v>
      </c>
      <c r="U1364" s="37">
        <v>309</v>
      </c>
      <c r="V1364" s="37">
        <v>392</v>
      </c>
      <c r="W1364" s="37">
        <v>147.57</v>
      </c>
      <c r="X1364" s="37">
        <v>620</v>
      </c>
      <c r="Y1364" s="37">
        <v>355</v>
      </c>
      <c r="Z1364" s="37">
        <v>665.67929060400002</v>
      </c>
      <c r="AA1364" s="37">
        <v>203</v>
      </c>
      <c r="AB1364" s="37">
        <v>364.78297380669125</v>
      </c>
      <c r="AC1364" s="37">
        <v>18555.569090035257</v>
      </c>
      <c r="AD1364" s="37"/>
      <c r="AE1364" s="37">
        <v>18555.569090035257</v>
      </c>
    </row>
    <row r="1365" spans="2:31" x14ac:dyDescent="0.25">
      <c r="B1365" s="5" t="s">
        <v>80</v>
      </c>
      <c r="C1365" s="5" t="s">
        <v>18</v>
      </c>
      <c r="D1365" s="5" t="s">
        <v>46</v>
      </c>
      <c r="E1365" s="5" t="s">
        <v>46</v>
      </c>
      <c r="F1365" s="5" t="s">
        <v>428</v>
      </c>
      <c r="G1365" s="5" t="s">
        <v>87</v>
      </c>
      <c r="H1365" s="5" t="s">
        <v>398</v>
      </c>
      <c r="I1365" s="37">
        <v>241.20000000000002</v>
      </c>
      <c r="J1365" s="37">
        <v>530.20000000000005</v>
      </c>
      <c r="K1365" s="37">
        <v>347</v>
      </c>
      <c r="L1365" s="37">
        <v>627.28638318140042</v>
      </c>
      <c r="M1365" s="37">
        <v>240.12037764501108</v>
      </c>
      <c r="N1365" s="37">
        <v>623.86625633999995</v>
      </c>
      <c r="O1365" s="37">
        <v>418</v>
      </c>
      <c r="P1365" s="37">
        <v>303</v>
      </c>
      <c r="Q1365" s="37">
        <v>436</v>
      </c>
      <c r="R1365" s="37">
        <v>574.02396162283071</v>
      </c>
      <c r="S1365" s="37">
        <v>12862</v>
      </c>
      <c r="T1365" s="37">
        <v>377</v>
      </c>
      <c r="U1365" s="37">
        <v>216</v>
      </c>
      <c r="V1365" s="37">
        <v>415</v>
      </c>
      <c r="W1365" s="37">
        <v>116.62803599999999</v>
      </c>
      <c r="X1365" s="37">
        <v>597.20000000000005</v>
      </c>
      <c r="Y1365" s="37">
        <v>349</v>
      </c>
      <c r="Z1365" s="37">
        <v>524.5452042144658</v>
      </c>
      <c r="AA1365" s="37">
        <v>168</v>
      </c>
      <c r="AB1365" s="37">
        <v>345.96303745334802</v>
      </c>
      <c r="AC1365" s="37">
        <v>20312.033256457053</v>
      </c>
      <c r="AD1365" s="37"/>
      <c r="AE1365" s="37">
        <v>20312.033256457053</v>
      </c>
    </row>
    <row r="1366" spans="2:31" x14ac:dyDescent="0.25">
      <c r="B1366" s="5" t="s">
        <v>80</v>
      </c>
      <c r="C1366" s="5" t="s">
        <v>18</v>
      </c>
      <c r="D1366" s="5" t="s">
        <v>46</v>
      </c>
      <c r="E1366" s="5" t="s">
        <v>46</v>
      </c>
      <c r="F1366" s="5" t="s">
        <v>428</v>
      </c>
      <c r="G1366" s="5" t="s">
        <v>87</v>
      </c>
      <c r="H1366" s="5" t="s">
        <v>416</v>
      </c>
      <c r="I1366" s="37">
        <v>252</v>
      </c>
      <c r="J1366" s="37">
        <v>566</v>
      </c>
      <c r="K1366" s="37">
        <v>676</v>
      </c>
      <c r="L1366" s="37">
        <v>632.04956288634878</v>
      </c>
      <c r="M1366" s="37">
        <v>285</v>
      </c>
      <c r="N1366" s="37">
        <v>671.08998864335672</v>
      </c>
      <c r="O1366" s="37">
        <v>442</v>
      </c>
      <c r="P1366" s="37">
        <v>312</v>
      </c>
      <c r="Q1366" s="37">
        <v>494</v>
      </c>
      <c r="R1366" s="37">
        <v>522</v>
      </c>
      <c r="S1366" s="37">
        <v>13556</v>
      </c>
      <c r="T1366" s="37">
        <v>552</v>
      </c>
      <c r="U1366" s="37">
        <v>245</v>
      </c>
      <c r="V1366" s="37">
        <v>485.62672629967591</v>
      </c>
      <c r="W1366" s="37">
        <v>104</v>
      </c>
      <c r="X1366" s="37">
        <v>667</v>
      </c>
      <c r="Y1366" s="37">
        <v>410</v>
      </c>
      <c r="Z1366" s="37">
        <v>669</v>
      </c>
      <c r="AA1366" s="37">
        <v>278</v>
      </c>
      <c r="AB1366" s="37">
        <v>378</v>
      </c>
      <c r="AC1366" s="37">
        <v>22196.766277829382</v>
      </c>
      <c r="AD1366" s="37"/>
      <c r="AE1366" s="37">
        <v>22196.766277829382</v>
      </c>
    </row>
    <row r="1367" spans="2:31" x14ac:dyDescent="0.25">
      <c r="B1367" s="5" t="s">
        <v>80</v>
      </c>
      <c r="C1367" s="5" t="s">
        <v>18</v>
      </c>
      <c r="D1367" s="5" t="s">
        <v>46</v>
      </c>
      <c r="E1367" s="5" t="s">
        <v>46</v>
      </c>
      <c r="F1367" s="5" t="s">
        <v>428</v>
      </c>
      <c r="G1367" s="5" t="s">
        <v>87</v>
      </c>
      <c r="H1367" s="5" t="s">
        <v>433</v>
      </c>
      <c r="I1367" s="37">
        <v>259.53348118050684</v>
      </c>
      <c r="J1367" s="37">
        <v>575</v>
      </c>
      <c r="K1367" s="37">
        <v>477</v>
      </c>
      <c r="L1367" s="37">
        <v>631.02459289259218</v>
      </c>
      <c r="M1367" s="37">
        <v>293</v>
      </c>
      <c r="N1367" s="37">
        <v>648</v>
      </c>
      <c r="O1367" s="37">
        <v>477</v>
      </c>
      <c r="P1367" s="37">
        <v>300</v>
      </c>
      <c r="Q1367" s="37">
        <v>509</v>
      </c>
      <c r="R1367" s="37">
        <v>620.44973785100331</v>
      </c>
      <c r="S1367" s="37">
        <v>14150</v>
      </c>
      <c r="T1367" s="37">
        <v>573</v>
      </c>
      <c r="U1367" s="37">
        <v>292</v>
      </c>
      <c r="V1367" s="37">
        <v>537.81741636183165</v>
      </c>
      <c r="W1367" s="37">
        <v>120</v>
      </c>
      <c r="X1367" s="37">
        <v>668</v>
      </c>
      <c r="Y1367" s="37">
        <v>417</v>
      </c>
      <c r="Z1367" s="37">
        <v>632</v>
      </c>
      <c r="AA1367" s="37">
        <v>268.18204220000001</v>
      </c>
      <c r="AB1367" s="37">
        <v>397</v>
      </c>
      <c r="AC1367" s="37">
        <v>22845.00727048593</v>
      </c>
      <c r="AD1367" s="37"/>
      <c r="AE1367" s="37">
        <v>22845.00727048593</v>
      </c>
    </row>
    <row r="1368" spans="2:31" x14ac:dyDescent="0.25">
      <c r="B1368" s="5" t="s">
        <v>80</v>
      </c>
      <c r="C1368" s="5" t="s">
        <v>18</v>
      </c>
      <c r="D1368" s="5" t="s">
        <v>46</v>
      </c>
      <c r="E1368" s="5" t="s">
        <v>46</v>
      </c>
      <c r="F1368" s="5" t="s">
        <v>428</v>
      </c>
      <c r="G1368" s="5" t="s">
        <v>88</v>
      </c>
      <c r="H1368" s="5" t="s">
        <v>2</v>
      </c>
      <c r="I1368" s="37">
        <v>7.6999999999999999E-2</v>
      </c>
      <c r="J1368" s="37"/>
      <c r="K1368" s="37">
        <v>3</v>
      </c>
      <c r="L1368" s="37"/>
      <c r="M1368" s="37">
        <v>3.4000000000000002E-2</v>
      </c>
      <c r="N1368" s="37">
        <v>0.65400000000000003</v>
      </c>
      <c r="O1368" s="37"/>
      <c r="P1368" s="37"/>
      <c r="Q1368" s="37">
        <v>8</v>
      </c>
      <c r="R1368" s="37">
        <v>28.183</v>
      </c>
      <c r="S1368" s="37">
        <v>28.452000000000002</v>
      </c>
      <c r="T1368" s="37">
        <v>2</v>
      </c>
      <c r="U1368" s="37"/>
      <c r="V1368" s="37">
        <v>3</v>
      </c>
      <c r="W1368" s="37"/>
      <c r="X1368" s="37">
        <v>0.1</v>
      </c>
      <c r="Y1368" s="37">
        <v>2</v>
      </c>
      <c r="Z1368" s="37"/>
      <c r="AA1368" s="37">
        <v>3.65</v>
      </c>
      <c r="AB1368" s="37">
        <v>1.2929999999999999</v>
      </c>
      <c r="AC1368" s="37">
        <v>80.443000000000012</v>
      </c>
      <c r="AD1368" s="37"/>
      <c r="AE1368" s="37">
        <v>80.443000000000012</v>
      </c>
    </row>
    <row r="1369" spans="2:31" x14ac:dyDescent="0.25">
      <c r="B1369" s="5" t="s">
        <v>80</v>
      </c>
      <c r="C1369" s="5" t="s">
        <v>18</v>
      </c>
      <c r="D1369" s="5" t="s">
        <v>46</v>
      </c>
      <c r="E1369" s="5" t="s">
        <v>46</v>
      </c>
      <c r="F1369" s="5" t="s">
        <v>428</v>
      </c>
      <c r="G1369" s="5" t="s">
        <v>88</v>
      </c>
      <c r="H1369" s="5" t="s">
        <v>3</v>
      </c>
      <c r="I1369" s="37">
        <v>1.899</v>
      </c>
      <c r="J1369" s="37"/>
      <c r="K1369" s="37"/>
      <c r="L1369" s="37">
        <v>0.76</v>
      </c>
      <c r="M1369" s="37">
        <v>2.8348025098767174E-2</v>
      </c>
      <c r="N1369" s="37">
        <v>0.65900000000000003</v>
      </c>
      <c r="O1369" s="37"/>
      <c r="P1369" s="37"/>
      <c r="Q1369" s="37">
        <v>7</v>
      </c>
      <c r="R1369" s="37">
        <v>13.34</v>
      </c>
      <c r="S1369" s="37">
        <v>29.712</v>
      </c>
      <c r="T1369" s="37"/>
      <c r="U1369" s="37"/>
      <c r="V1369" s="37">
        <v>6</v>
      </c>
      <c r="W1369" s="37">
        <v>0.20100000000000001</v>
      </c>
      <c r="X1369" s="37">
        <v>1.173</v>
      </c>
      <c r="Y1369" s="37">
        <v>6</v>
      </c>
      <c r="Z1369" s="37">
        <v>0.77</v>
      </c>
      <c r="AA1369" s="37">
        <v>4.141</v>
      </c>
      <c r="AB1369" s="37">
        <v>2.3180000000000001</v>
      </c>
      <c r="AC1369" s="37">
        <v>74.00134802509875</v>
      </c>
      <c r="AD1369" s="37"/>
      <c r="AE1369" s="37">
        <v>74.00134802509875</v>
      </c>
    </row>
    <row r="1370" spans="2:31" x14ac:dyDescent="0.25">
      <c r="B1370" s="5" t="s">
        <v>80</v>
      </c>
      <c r="C1370" s="5" t="s">
        <v>18</v>
      </c>
      <c r="D1370" s="5" t="s">
        <v>46</v>
      </c>
      <c r="E1370" s="5" t="s">
        <v>46</v>
      </c>
      <c r="F1370" s="5" t="s">
        <v>428</v>
      </c>
      <c r="G1370" s="5" t="s">
        <v>88</v>
      </c>
      <c r="H1370" s="5" t="s">
        <v>4</v>
      </c>
      <c r="I1370" s="37">
        <v>1</v>
      </c>
      <c r="J1370" s="37"/>
      <c r="K1370" s="37">
        <v>6</v>
      </c>
      <c r="L1370" s="37"/>
      <c r="M1370" s="37"/>
      <c r="N1370" s="37">
        <v>1</v>
      </c>
      <c r="O1370" s="37"/>
      <c r="P1370" s="37"/>
      <c r="Q1370" s="37">
        <v>7</v>
      </c>
      <c r="R1370" s="37">
        <v>1</v>
      </c>
      <c r="S1370" s="37">
        <v>10</v>
      </c>
      <c r="T1370" s="37"/>
      <c r="U1370" s="37">
        <v>6</v>
      </c>
      <c r="V1370" s="37">
        <v>1</v>
      </c>
      <c r="W1370" s="37"/>
      <c r="X1370" s="37"/>
      <c r="Y1370" s="37">
        <v>6</v>
      </c>
      <c r="Z1370" s="37">
        <v>3</v>
      </c>
      <c r="AA1370" s="37">
        <v>4</v>
      </c>
      <c r="AB1370" s="37">
        <v>4</v>
      </c>
      <c r="AC1370" s="37">
        <v>50</v>
      </c>
      <c r="AD1370" s="37"/>
      <c r="AE1370" s="37">
        <v>50</v>
      </c>
    </row>
    <row r="1371" spans="2:31" x14ac:dyDescent="0.25">
      <c r="B1371" s="5" t="s">
        <v>80</v>
      </c>
      <c r="C1371" s="5" t="s">
        <v>18</v>
      </c>
      <c r="D1371" s="5" t="s">
        <v>46</v>
      </c>
      <c r="E1371" s="5" t="s">
        <v>46</v>
      </c>
      <c r="F1371" s="5" t="s">
        <v>428</v>
      </c>
      <c r="G1371" s="5" t="s">
        <v>88</v>
      </c>
      <c r="H1371" s="5" t="s">
        <v>5</v>
      </c>
      <c r="I1371" s="37">
        <v>2</v>
      </c>
      <c r="J1371" s="37"/>
      <c r="K1371" s="37">
        <v>4</v>
      </c>
      <c r="L1371" s="37"/>
      <c r="M1371" s="37"/>
      <c r="N1371" s="37"/>
      <c r="O1371" s="37"/>
      <c r="P1371" s="37"/>
      <c r="Q1371" s="37">
        <v>7</v>
      </c>
      <c r="R1371" s="37"/>
      <c r="S1371" s="37">
        <v>214</v>
      </c>
      <c r="T1371" s="37"/>
      <c r="U1371" s="37"/>
      <c r="V1371" s="37">
        <v>1</v>
      </c>
      <c r="W1371" s="37">
        <v>1</v>
      </c>
      <c r="X1371" s="37">
        <v>4</v>
      </c>
      <c r="Y1371" s="37">
        <v>8</v>
      </c>
      <c r="Z1371" s="37">
        <v>18</v>
      </c>
      <c r="AA1371" s="37">
        <v>5</v>
      </c>
      <c r="AB1371" s="37">
        <v>3</v>
      </c>
      <c r="AC1371" s="37">
        <v>267</v>
      </c>
      <c r="AD1371" s="37"/>
      <c r="AE1371" s="37">
        <v>267</v>
      </c>
    </row>
    <row r="1372" spans="2:31" x14ac:dyDescent="0.25">
      <c r="B1372" s="5" t="s">
        <v>80</v>
      </c>
      <c r="C1372" s="5" t="s">
        <v>18</v>
      </c>
      <c r="D1372" s="5" t="s">
        <v>46</v>
      </c>
      <c r="E1372" s="5" t="s">
        <v>46</v>
      </c>
      <c r="F1372" s="5" t="s">
        <v>428</v>
      </c>
      <c r="G1372" s="5" t="s">
        <v>88</v>
      </c>
      <c r="H1372" s="5" t="s">
        <v>6</v>
      </c>
      <c r="I1372" s="37">
        <v>2</v>
      </c>
      <c r="J1372" s="37"/>
      <c r="K1372" s="37"/>
      <c r="L1372" s="37"/>
      <c r="M1372" s="37"/>
      <c r="N1372" s="37">
        <v>1</v>
      </c>
      <c r="O1372" s="37"/>
      <c r="P1372" s="37"/>
      <c r="Q1372" s="37">
        <v>9</v>
      </c>
      <c r="R1372" s="37">
        <v>4</v>
      </c>
      <c r="S1372" s="37">
        <v>212</v>
      </c>
      <c r="T1372" s="37"/>
      <c r="U1372" s="37">
        <v>2</v>
      </c>
      <c r="V1372" s="37">
        <v>1</v>
      </c>
      <c r="W1372" s="37"/>
      <c r="X1372" s="37">
        <v>2</v>
      </c>
      <c r="Y1372" s="37">
        <v>6</v>
      </c>
      <c r="Z1372" s="37">
        <v>18</v>
      </c>
      <c r="AA1372" s="37">
        <v>4</v>
      </c>
      <c r="AB1372" s="37">
        <v>3</v>
      </c>
      <c r="AC1372" s="37">
        <v>264</v>
      </c>
      <c r="AD1372" s="37"/>
      <c r="AE1372" s="37">
        <v>264</v>
      </c>
    </row>
    <row r="1373" spans="2:31" x14ac:dyDescent="0.25">
      <c r="B1373" s="5" t="s">
        <v>80</v>
      </c>
      <c r="C1373" s="5" t="s">
        <v>18</v>
      </c>
      <c r="D1373" s="5" t="s">
        <v>46</v>
      </c>
      <c r="E1373" s="5" t="s">
        <v>46</v>
      </c>
      <c r="F1373" s="5" t="s">
        <v>428</v>
      </c>
      <c r="G1373" s="5" t="s">
        <v>88</v>
      </c>
      <c r="H1373" s="5" t="s">
        <v>280</v>
      </c>
      <c r="I1373" s="37">
        <v>1.6</v>
      </c>
      <c r="J1373" s="37">
        <v>0.1</v>
      </c>
      <c r="K1373" s="37">
        <v>25</v>
      </c>
      <c r="L1373" s="37">
        <v>4.4099999999999993E-2</v>
      </c>
      <c r="M1373" s="37">
        <v>3.0024721802443706</v>
      </c>
      <c r="N1373" s="37">
        <v>0.86195299999999997</v>
      </c>
      <c r="O1373" s="37"/>
      <c r="P1373" s="37">
        <v>2</v>
      </c>
      <c r="Q1373" s="37">
        <v>10</v>
      </c>
      <c r="R1373" s="37">
        <v>6</v>
      </c>
      <c r="S1373" s="37">
        <v>271.87239234400107</v>
      </c>
      <c r="T1373" s="37">
        <v>1</v>
      </c>
      <c r="U1373" s="37">
        <v>1</v>
      </c>
      <c r="V1373" s="37">
        <v>1</v>
      </c>
      <c r="W1373" s="37">
        <v>0.2</v>
      </c>
      <c r="X1373" s="37">
        <v>1.6069971767793132</v>
      </c>
      <c r="Y1373" s="37">
        <v>7</v>
      </c>
      <c r="Z1373" s="37">
        <v>17.971405647999998</v>
      </c>
      <c r="AA1373" s="37">
        <v>4.4560000000000004</v>
      </c>
      <c r="AB1373" s="37">
        <v>3.39583337597906</v>
      </c>
      <c r="AC1373" s="37">
        <v>358.11115372500387</v>
      </c>
      <c r="AD1373" s="37"/>
      <c r="AE1373" s="37">
        <v>358.11115372500387</v>
      </c>
    </row>
    <row r="1374" spans="2:31" x14ac:dyDescent="0.25">
      <c r="B1374" s="5" t="s">
        <v>80</v>
      </c>
      <c r="C1374" s="5" t="s">
        <v>18</v>
      </c>
      <c r="D1374" s="5" t="s">
        <v>46</v>
      </c>
      <c r="E1374" s="5" t="s">
        <v>46</v>
      </c>
      <c r="F1374" s="5" t="s">
        <v>428</v>
      </c>
      <c r="G1374" s="5" t="s">
        <v>88</v>
      </c>
      <c r="H1374" s="5" t="s">
        <v>360</v>
      </c>
      <c r="I1374" s="37">
        <v>1.8</v>
      </c>
      <c r="J1374" s="37"/>
      <c r="K1374" s="37">
        <v>15</v>
      </c>
      <c r="L1374" s="37">
        <v>2.4727199954000012</v>
      </c>
      <c r="M1374" s="37"/>
      <c r="N1374" s="37">
        <v>0.97178900000000001</v>
      </c>
      <c r="O1374" s="37"/>
      <c r="P1374" s="37">
        <v>2</v>
      </c>
      <c r="Q1374" s="37">
        <v>9</v>
      </c>
      <c r="R1374" s="37">
        <v>5.3728734368221129</v>
      </c>
      <c r="S1374" s="37">
        <v>203</v>
      </c>
      <c r="T1374" s="37">
        <v>7</v>
      </c>
      <c r="U1374" s="37">
        <v>1</v>
      </c>
      <c r="V1374" s="37">
        <v>1</v>
      </c>
      <c r="W1374" s="37">
        <v>0.19</v>
      </c>
      <c r="X1374" s="37">
        <v>0.5</v>
      </c>
      <c r="Y1374" s="37">
        <v>6</v>
      </c>
      <c r="Z1374" s="37">
        <v>61.924751831999991</v>
      </c>
      <c r="AA1374" s="37">
        <v>17</v>
      </c>
      <c r="AB1374" s="37">
        <v>3.0540932956711768</v>
      </c>
      <c r="AC1374" s="37">
        <v>337.28622755989329</v>
      </c>
      <c r="AD1374" s="37"/>
      <c r="AE1374" s="37">
        <v>337.28622755989329</v>
      </c>
    </row>
    <row r="1375" spans="2:31" x14ac:dyDescent="0.25">
      <c r="B1375" s="5" t="s">
        <v>80</v>
      </c>
      <c r="C1375" s="5" t="s">
        <v>18</v>
      </c>
      <c r="D1375" s="5" t="s">
        <v>46</v>
      </c>
      <c r="E1375" s="5" t="s">
        <v>46</v>
      </c>
      <c r="F1375" s="5" t="s">
        <v>428</v>
      </c>
      <c r="G1375" s="5" t="s">
        <v>88</v>
      </c>
      <c r="H1375" s="5" t="s">
        <v>398</v>
      </c>
      <c r="I1375" s="37">
        <v>1.1000000000000001</v>
      </c>
      <c r="J1375" s="37"/>
      <c r="K1375" s="37">
        <v>17</v>
      </c>
      <c r="L1375" s="37">
        <v>8.7901071282099998</v>
      </c>
      <c r="M1375" s="37">
        <v>1.019936</v>
      </c>
      <c r="N1375" s="37">
        <v>0.37107299999999999</v>
      </c>
      <c r="O1375" s="37"/>
      <c r="P1375" s="37">
        <v>1</v>
      </c>
      <c r="Q1375" s="37">
        <v>14</v>
      </c>
      <c r="R1375" s="37">
        <v>4.4413347447171905</v>
      </c>
      <c r="S1375" s="37">
        <v>286</v>
      </c>
      <c r="T1375" s="37">
        <v>1</v>
      </c>
      <c r="U1375" s="37">
        <v>1</v>
      </c>
      <c r="V1375" s="37">
        <v>1</v>
      </c>
      <c r="W1375" s="37">
        <v>3.7808000000000001E-2</v>
      </c>
      <c r="X1375" s="37">
        <v>1.1000000000000001</v>
      </c>
      <c r="Y1375" s="37">
        <v>4</v>
      </c>
      <c r="Z1375" s="37">
        <v>64.437011533500012</v>
      </c>
      <c r="AA1375" s="37">
        <v>11</v>
      </c>
      <c r="AB1375" s="37">
        <v>0.41811801171018054</v>
      </c>
      <c r="AC1375" s="37">
        <v>417.71538841813742</v>
      </c>
      <c r="AD1375" s="37"/>
      <c r="AE1375" s="37">
        <v>417.71538841813742</v>
      </c>
    </row>
    <row r="1376" spans="2:31" x14ac:dyDescent="0.25">
      <c r="B1376" s="5" t="s">
        <v>80</v>
      </c>
      <c r="C1376" s="5" t="s">
        <v>18</v>
      </c>
      <c r="D1376" s="5" t="s">
        <v>46</v>
      </c>
      <c r="E1376" s="5" t="s">
        <v>46</v>
      </c>
      <c r="F1376" s="5" t="s">
        <v>428</v>
      </c>
      <c r="G1376" s="5" t="s">
        <v>88</v>
      </c>
      <c r="H1376" s="5" t="s">
        <v>416</v>
      </c>
      <c r="I1376" s="37">
        <v>2</v>
      </c>
      <c r="J1376" s="37"/>
      <c r="K1376" s="37">
        <v>7</v>
      </c>
      <c r="L1376" s="37">
        <v>1.0201168032400001</v>
      </c>
      <c r="M1376" s="37"/>
      <c r="N1376" s="37">
        <v>0.47589500000000001</v>
      </c>
      <c r="O1376" s="37"/>
      <c r="P1376" s="37">
        <v>1</v>
      </c>
      <c r="Q1376" s="37">
        <v>5</v>
      </c>
      <c r="R1376" s="37">
        <v>6</v>
      </c>
      <c r="S1376" s="37">
        <v>705</v>
      </c>
      <c r="T1376" s="37">
        <v>2</v>
      </c>
      <c r="U1376" s="37">
        <v>1</v>
      </c>
      <c r="V1376" s="37">
        <v>0.25298024872806341</v>
      </c>
      <c r="W1376" s="37"/>
      <c r="X1376" s="37"/>
      <c r="Y1376" s="37">
        <v>3</v>
      </c>
      <c r="Z1376" s="37">
        <v>7</v>
      </c>
      <c r="AA1376" s="37">
        <v>2</v>
      </c>
      <c r="AB1376" s="37">
        <v>6</v>
      </c>
      <c r="AC1376" s="37">
        <v>748.748992051968</v>
      </c>
      <c r="AD1376" s="37"/>
      <c r="AE1376" s="37">
        <v>748.748992051968</v>
      </c>
    </row>
    <row r="1377" spans="2:31" x14ac:dyDescent="0.25">
      <c r="B1377" s="5" t="s">
        <v>80</v>
      </c>
      <c r="C1377" s="5" t="s">
        <v>18</v>
      </c>
      <c r="D1377" s="5" t="s">
        <v>46</v>
      </c>
      <c r="E1377" s="5" t="s">
        <v>46</v>
      </c>
      <c r="F1377" s="5" t="s">
        <v>428</v>
      </c>
      <c r="G1377" s="5" t="s">
        <v>88</v>
      </c>
      <c r="H1377" s="5" t="s">
        <v>433</v>
      </c>
      <c r="I1377" s="37">
        <v>0.65523915244661457</v>
      </c>
      <c r="J1377" s="37">
        <v>0</v>
      </c>
      <c r="K1377" s="37">
        <v>19</v>
      </c>
      <c r="L1377" s="37">
        <v>1.7046895795699999</v>
      </c>
      <c r="M1377" s="37">
        <v>0</v>
      </c>
      <c r="N1377" s="37">
        <v>0</v>
      </c>
      <c r="O1377" s="37">
        <v>0</v>
      </c>
      <c r="P1377" s="37">
        <v>0</v>
      </c>
      <c r="Q1377" s="37">
        <v>4</v>
      </c>
      <c r="R1377" s="37">
        <v>4.0541491197795372</v>
      </c>
      <c r="S1377" s="37">
        <v>693</v>
      </c>
      <c r="T1377" s="37">
        <v>3</v>
      </c>
      <c r="U1377" s="37">
        <v>2</v>
      </c>
      <c r="V1377" s="37">
        <v>0.10648212472163536</v>
      </c>
      <c r="W1377" s="37">
        <v>0</v>
      </c>
      <c r="X1377" s="37">
        <v>0</v>
      </c>
      <c r="Y1377" s="37">
        <v>0.6</v>
      </c>
      <c r="Z1377" s="37">
        <v>36</v>
      </c>
      <c r="AA1377" s="37">
        <v>2.2388981999999999</v>
      </c>
      <c r="AB1377" s="37">
        <v>5</v>
      </c>
      <c r="AC1377" s="37">
        <v>771.35945817651771</v>
      </c>
      <c r="AD1377" s="37"/>
      <c r="AE1377" s="37">
        <v>771.35945817651771</v>
      </c>
    </row>
    <row r="1378" spans="2:31" x14ac:dyDescent="0.25">
      <c r="B1378" s="5" t="s">
        <v>80</v>
      </c>
      <c r="C1378" s="5" t="s">
        <v>18</v>
      </c>
      <c r="D1378" s="5" t="s">
        <v>46</v>
      </c>
      <c r="E1378" s="5" t="s">
        <v>46</v>
      </c>
      <c r="F1378" s="5" t="s">
        <v>428</v>
      </c>
      <c r="G1378" s="5" t="s">
        <v>89</v>
      </c>
      <c r="H1378" s="5" t="s">
        <v>2</v>
      </c>
      <c r="I1378" s="37">
        <v>413.42500000000001</v>
      </c>
      <c r="J1378" s="37">
        <v>417</v>
      </c>
      <c r="K1378" s="37">
        <v>502.8</v>
      </c>
      <c r="L1378" s="37">
        <v>778.6</v>
      </c>
      <c r="M1378" s="37">
        <v>296.27100000000002</v>
      </c>
      <c r="N1378" s="37">
        <v>700.25800000000004</v>
      </c>
      <c r="O1378" s="37">
        <v>502</v>
      </c>
      <c r="P1378" s="37">
        <v>424.4</v>
      </c>
      <c r="Q1378" s="37">
        <v>688</v>
      </c>
      <c r="R1378" s="37">
        <v>3504.5540000000001</v>
      </c>
      <c r="S1378" s="37">
        <v>2686.8090000000002</v>
      </c>
      <c r="T1378" s="37">
        <v>288</v>
      </c>
      <c r="U1378" s="37">
        <v>1642</v>
      </c>
      <c r="V1378" s="37">
        <v>634</v>
      </c>
      <c r="W1378" s="37">
        <v>860.9</v>
      </c>
      <c r="X1378" s="37">
        <v>441.4</v>
      </c>
      <c r="Y1378" s="37">
        <v>711</v>
      </c>
      <c r="Z1378" s="37">
        <v>4418.598</v>
      </c>
      <c r="AA1378" s="37">
        <v>719.96</v>
      </c>
      <c r="AB1378" s="37">
        <v>1208.1669999999999</v>
      </c>
      <c r="AC1378" s="37">
        <v>21838.142000000003</v>
      </c>
      <c r="AD1378" s="37"/>
      <c r="AE1378" s="37">
        <v>21838.142000000003</v>
      </c>
    </row>
    <row r="1379" spans="2:31" x14ac:dyDescent="0.25">
      <c r="B1379" s="5" t="s">
        <v>80</v>
      </c>
      <c r="C1379" s="5" t="s">
        <v>18</v>
      </c>
      <c r="D1379" s="5" t="s">
        <v>46</v>
      </c>
      <c r="E1379" s="5" t="s">
        <v>46</v>
      </c>
      <c r="F1379" s="5" t="s">
        <v>428</v>
      </c>
      <c r="G1379" s="5" t="s">
        <v>89</v>
      </c>
      <c r="H1379" s="5" t="s">
        <v>3</v>
      </c>
      <c r="I1379" s="37">
        <v>475.38099999999997</v>
      </c>
      <c r="J1379" s="37">
        <v>435.4</v>
      </c>
      <c r="K1379" s="37">
        <v>564.84</v>
      </c>
      <c r="L1379" s="37">
        <v>865.68799999999999</v>
      </c>
      <c r="M1379" s="37">
        <v>307.57019442563973</v>
      </c>
      <c r="N1379" s="37">
        <v>721.13599999999997</v>
      </c>
      <c r="O1379" s="37">
        <v>508</v>
      </c>
      <c r="P1379" s="37">
        <v>437</v>
      </c>
      <c r="Q1379" s="37">
        <v>720</v>
      </c>
      <c r="R1379" s="37">
        <v>3594.69</v>
      </c>
      <c r="S1379" s="37">
        <v>2918.6370000000002</v>
      </c>
      <c r="T1379" s="37">
        <v>285</v>
      </c>
      <c r="U1379" s="37">
        <v>1812</v>
      </c>
      <c r="V1379" s="37">
        <v>649</v>
      </c>
      <c r="W1379" s="37">
        <v>887.46400000000006</v>
      </c>
      <c r="X1379" s="37">
        <v>620.07299999999998</v>
      </c>
      <c r="Y1379" s="37">
        <v>751</v>
      </c>
      <c r="Z1379" s="37">
        <v>4687.7150000000001</v>
      </c>
      <c r="AA1379" s="37">
        <v>743.76300000000003</v>
      </c>
      <c r="AB1379" s="37">
        <v>1305.2719999999999</v>
      </c>
      <c r="AC1379" s="37">
        <v>23289.629194425641</v>
      </c>
      <c r="AD1379" s="37"/>
      <c r="AE1379" s="37">
        <v>23289.629194425641</v>
      </c>
    </row>
    <row r="1380" spans="2:31" x14ac:dyDescent="0.25">
      <c r="B1380" s="5" t="s">
        <v>80</v>
      </c>
      <c r="C1380" s="5" t="s">
        <v>18</v>
      </c>
      <c r="D1380" s="5" t="s">
        <v>46</v>
      </c>
      <c r="E1380" s="5" t="s">
        <v>46</v>
      </c>
      <c r="F1380" s="5" t="s">
        <v>428</v>
      </c>
      <c r="G1380" s="5" t="s">
        <v>89</v>
      </c>
      <c r="H1380" s="5" t="s">
        <v>4</v>
      </c>
      <c r="I1380" s="37">
        <v>542</v>
      </c>
      <c r="J1380" s="37">
        <v>468</v>
      </c>
      <c r="K1380" s="37">
        <v>726</v>
      </c>
      <c r="L1380" s="37">
        <v>876</v>
      </c>
      <c r="M1380" s="37">
        <v>335</v>
      </c>
      <c r="N1380" s="37">
        <v>755</v>
      </c>
      <c r="O1380" s="37">
        <v>475</v>
      </c>
      <c r="P1380" s="37">
        <v>457</v>
      </c>
      <c r="Q1380" s="37">
        <v>732</v>
      </c>
      <c r="R1380" s="37">
        <v>3898</v>
      </c>
      <c r="S1380" s="37">
        <v>2879</v>
      </c>
      <c r="T1380" s="37">
        <v>287</v>
      </c>
      <c r="U1380" s="37">
        <v>1887</v>
      </c>
      <c r="V1380" s="37">
        <v>583</v>
      </c>
      <c r="W1380" s="37">
        <v>908</v>
      </c>
      <c r="X1380" s="37">
        <v>607</v>
      </c>
      <c r="Y1380" s="37">
        <v>749</v>
      </c>
      <c r="Z1380" s="37">
        <v>4310</v>
      </c>
      <c r="AA1380" s="37">
        <v>764</v>
      </c>
      <c r="AB1380" s="37">
        <v>1364</v>
      </c>
      <c r="AC1380" s="37">
        <v>23602</v>
      </c>
      <c r="AD1380" s="37"/>
      <c r="AE1380" s="37">
        <v>23602</v>
      </c>
    </row>
    <row r="1381" spans="2:31" x14ac:dyDescent="0.25">
      <c r="B1381" s="5" t="s">
        <v>80</v>
      </c>
      <c r="C1381" s="5" t="s">
        <v>18</v>
      </c>
      <c r="D1381" s="5" t="s">
        <v>46</v>
      </c>
      <c r="E1381" s="5" t="s">
        <v>46</v>
      </c>
      <c r="F1381" s="5" t="s">
        <v>428</v>
      </c>
      <c r="G1381" s="5" t="s">
        <v>89</v>
      </c>
      <c r="H1381" s="5" t="s">
        <v>5</v>
      </c>
      <c r="I1381" s="37">
        <v>481</v>
      </c>
      <c r="J1381" s="37">
        <v>455</v>
      </c>
      <c r="K1381" s="37">
        <v>710</v>
      </c>
      <c r="L1381" s="37">
        <v>877</v>
      </c>
      <c r="M1381" s="37">
        <v>342</v>
      </c>
      <c r="N1381" s="37">
        <v>727</v>
      </c>
      <c r="O1381" s="37">
        <v>515</v>
      </c>
      <c r="P1381" s="37">
        <v>512</v>
      </c>
      <c r="Q1381" s="37">
        <v>764</v>
      </c>
      <c r="R1381" s="37">
        <v>4253</v>
      </c>
      <c r="S1381" s="37">
        <v>2939</v>
      </c>
      <c r="T1381" s="37">
        <v>300</v>
      </c>
      <c r="U1381" s="37">
        <v>1149</v>
      </c>
      <c r="V1381" s="37">
        <v>565</v>
      </c>
      <c r="W1381" s="37">
        <v>914</v>
      </c>
      <c r="X1381" s="37">
        <v>651</v>
      </c>
      <c r="Y1381" s="37">
        <v>753</v>
      </c>
      <c r="Z1381" s="37">
        <v>4423</v>
      </c>
      <c r="AA1381" s="37">
        <v>789</v>
      </c>
      <c r="AB1381" s="37">
        <v>1428</v>
      </c>
      <c r="AC1381" s="37">
        <v>23547</v>
      </c>
      <c r="AD1381" s="37"/>
      <c r="AE1381" s="37">
        <v>23547</v>
      </c>
    </row>
    <row r="1382" spans="2:31" x14ac:dyDescent="0.25">
      <c r="B1382" s="5" t="s">
        <v>80</v>
      </c>
      <c r="C1382" s="5" t="s">
        <v>18</v>
      </c>
      <c r="D1382" s="5" t="s">
        <v>46</v>
      </c>
      <c r="E1382" s="5" t="s">
        <v>46</v>
      </c>
      <c r="F1382" s="5" t="s">
        <v>428</v>
      </c>
      <c r="G1382" s="5" t="s">
        <v>89</v>
      </c>
      <c r="H1382" s="5" t="s">
        <v>6</v>
      </c>
      <c r="I1382" s="37">
        <v>437</v>
      </c>
      <c r="J1382" s="37">
        <v>475</v>
      </c>
      <c r="K1382" s="37">
        <v>955</v>
      </c>
      <c r="L1382" s="37">
        <v>909</v>
      </c>
      <c r="M1382" s="37">
        <v>338</v>
      </c>
      <c r="N1382" s="37">
        <v>742</v>
      </c>
      <c r="O1382" s="37">
        <v>541</v>
      </c>
      <c r="P1382" s="37">
        <v>556</v>
      </c>
      <c r="Q1382" s="37">
        <v>779</v>
      </c>
      <c r="R1382" s="37">
        <v>4521</v>
      </c>
      <c r="S1382" s="37">
        <v>2354</v>
      </c>
      <c r="T1382" s="37">
        <v>586</v>
      </c>
      <c r="U1382" s="37">
        <v>1801</v>
      </c>
      <c r="V1382" s="37">
        <v>529</v>
      </c>
      <c r="W1382" s="37">
        <v>955</v>
      </c>
      <c r="X1382" s="37">
        <v>574</v>
      </c>
      <c r="Y1382" s="37">
        <v>795</v>
      </c>
      <c r="Z1382" s="37">
        <v>4659</v>
      </c>
      <c r="AA1382" s="37">
        <v>865</v>
      </c>
      <c r="AB1382" s="37">
        <v>1443</v>
      </c>
      <c r="AC1382" s="37">
        <v>24814</v>
      </c>
      <c r="AD1382" s="37"/>
      <c r="AE1382" s="37">
        <v>24814</v>
      </c>
    </row>
    <row r="1383" spans="2:31" x14ac:dyDescent="0.25">
      <c r="B1383" s="5" t="s">
        <v>80</v>
      </c>
      <c r="C1383" s="5" t="s">
        <v>18</v>
      </c>
      <c r="D1383" s="5" t="s">
        <v>46</v>
      </c>
      <c r="E1383" s="5" t="s">
        <v>46</v>
      </c>
      <c r="F1383" s="5" t="s">
        <v>428</v>
      </c>
      <c r="G1383" s="5" t="s">
        <v>89</v>
      </c>
      <c r="H1383" s="5" t="s">
        <v>280</v>
      </c>
      <c r="I1383" s="37">
        <v>477.5</v>
      </c>
      <c r="J1383" s="37">
        <v>480</v>
      </c>
      <c r="K1383" s="37">
        <v>848</v>
      </c>
      <c r="L1383" s="37">
        <v>974.92226693645136</v>
      </c>
      <c r="M1383" s="37">
        <v>350.61830715200398</v>
      </c>
      <c r="N1383" s="37">
        <v>762.01437103349474</v>
      </c>
      <c r="O1383" s="37">
        <v>576</v>
      </c>
      <c r="P1383" s="37">
        <v>521</v>
      </c>
      <c r="Q1383" s="37">
        <v>794</v>
      </c>
      <c r="R1383" s="37">
        <v>4682</v>
      </c>
      <c r="S1383" s="37">
        <v>2119.8906906471902</v>
      </c>
      <c r="T1383" s="37">
        <v>627</v>
      </c>
      <c r="U1383" s="37">
        <v>1917</v>
      </c>
      <c r="V1383" s="37">
        <v>533</v>
      </c>
      <c r="W1383" s="37">
        <v>965.6</v>
      </c>
      <c r="X1383" s="37">
        <v>577.511863515855</v>
      </c>
      <c r="Y1383" s="37">
        <v>851</v>
      </c>
      <c r="Z1383" s="37">
        <v>4879.4538079056201</v>
      </c>
      <c r="AA1383" s="37">
        <v>892.53200000000004</v>
      </c>
      <c r="AB1383" s="37">
        <v>1532.5739124630556</v>
      </c>
      <c r="AC1383" s="37">
        <v>25361.617219653668</v>
      </c>
      <c r="AD1383" s="37"/>
      <c r="AE1383" s="37">
        <v>25361.617219653668</v>
      </c>
    </row>
    <row r="1384" spans="2:31" x14ac:dyDescent="0.25">
      <c r="B1384" s="5" t="s">
        <v>80</v>
      </c>
      <c r="C1384" s="5" t="s">
        <v>18</v>
      </c>
      <c r="D1384" s="5" t="s">
        <v>46</v>
      </c>
      <c r="E1384" s="5" t="s">
        <v>46</v>
      </c>
      <c r="F1384" s="5" t="s">
        <v>428</v>
      </c>
      <c r="G1384" s="5" t="s">
        <v>89</v>
      </c>
      <c r="H1384" s="5" t="s">
        <v>360</v>
      </c>
      <c r="I1384" s="37">
        <v>490.1</v>
      </c>
      <c r="J1384" s="37">
        <v>500.5</v>
      </c>
      <c r="K1384" s="37">
        <v>950</v>
      </c>
      <c r="L1384" s="37">
        <v>991.78718899170337</v>
      </c>
      <c r="M1384" s="37">
        <v>345.83317721858964</v>
      </c>
      <c r="N1384" s="37">
        <v>781.8896530267582</v>
      </c>
      <c r="O1384" s="37">
        <v>560</v>
      </c>
      <c r="P1384" s="37">
        <v>542</v>
      </c>
      <c r="Q1384" s="37">
        <v>811</v>
      </c>
      <c r="R1384" s="37">
        <v>4837.0899638592273</v>
      </c>
      <c r="S1384" s="37">
        <v>1781</v>
      </c>
      <c r="T1384" s="37">
        <v>715</v>
      </c>
      <c r="U1384" s="37">
        <v>2124</v>
      </c>
      <c r="V1384" s="37">
        <v>586</v>
      </c>
      <c r="W1384" s="37">
        <v>977.07</v>
      </c>
      <c r="X1384" s="37">
        <v>450</v>
      </c>
      <c r="Y1384" s="37">
        <v>848</v>
      </c>
      <c r="Z1384" s="37">
        <v>4888.1693290671228</v>
      </c>
      <c r="AA1384" s="37">
        <v>951</v>
      </c>
      <c r="AB1384" s="37">
        <v>1580.9497554317907</v>
      </c>
      <c r="AC1384" s="37">
        <v>25711.389067595192</v>
      </c>
      <c r="AD1384" s="37"/>
      <c r="AE1384" s="37">
        <v>25711.389067595192</v>
      </c>
    </row>
    <row r="1385" spans="2:31" x14ac:dyDescent="0.25">
      <c r="B1385" s="5" t="s">
        <v>80</v>
      </c>
      <c r="C1385" s="5" t="s">
        <v>18</v>
      </c>
      <c r="D1385" s="5" t="s">
        <v>46</v>
      </c>
      <c r="E1385" s="5" t="s">
        <v>46</v>
      </c>
      <c r="F1385" s="5" t="s">
        <v>428</v>
      </c>
      <c r="G1385" s="5" t="s">
        <v>89</v>
      </c>
      <c r="H1385" s="5" t="s">
        <v>398</v>
      </c>
      <c r="I1385" s="37">
        <v>565.5</v>
      </c>
      <c r="J1385" s="37">
        <v>549.5</v>
      </c>
      <c r="K1385" s="37">
        <v>1006</v>
      </c>
      <c r="L1385" s="37">
        <v>975.81270962182555</v>
      </c>
      <c r="M1385" s="37">
        <v>333.65518840858738</v>
      </c>
      <c r="N1385" s="37">
        <v>841.19811877501081</v>
      </c>
      <c r="O1385" s="37">
        <v>585</v>
      </c>
      <c r="P1385" s="37">
        <v>564</v>
      </c>
      <c r="Q1385" s="37">
        <v>879</v>
      </c>
      <c r="R1385" s="37">
        <v>5051.4873323837173</v>
      </c>
      <c r="S1385" s="37">
        <v>1691</v>
      </c>
      <c r="T1385" s="37">
        <v>862</v>
      </c>
      <c r="U1385" s="37">
        <v>2269</v>
      </c>
      <c r="V1385" s="37">
        <v>633</v>
      </c>
      <c r="W1385" s="37">
        <v>1003.068157</v>
      </c>
      <c r="X1385" s="37">
        <v>499.9</v>
      </c>
      <c r="Y1385" s="37">
        <v>920</v>
      </c>
      <c r="Z1385" s="37">
        <v>4962.0550115168662</v>
      </c>
      <c r="AA1385" s="37">
        <v>1069</v>
      </c>
      <c r="AB1385" s="37">
        <v>1717.1584093422475</v>
      </c>
      <c r="AC1385" s="37">
        <v>26977.334927048258</v>
      </c>
      <c r="AD1385" s="37"/>
      <c r="AE1385" s="37">
        <v>26977.334927048258</v>
      </c>
    </row>
    <row r="1386" spans="2:31" x14ac:dyDescent="0.25">
      <c r="B1386" s="5" t="s">
        <v>80</v>
      </c>
      <c r="C1386" s="5" t="s">
        <v>18</v>
      </c>
      <c r="D1386" s="5" t="s">
        <v>46</v>
      </c>
      <c r="E1386" s="5" t="s">
        <v>46</v>
      </c>
      <c r="F1386" s="5" t="s">
        <v>428</v>
      </c>
      <c r="G1386" s="5" t="s">
        <v>89</v>
      </c>
      <c r="H1386" s="5" t="s">
        <v>416</v>
      </c>
      <c r="I1386" s="37">
        <v>576</v>
      </c>
      <c r="J1386" s="37">
        <v>555</v>
      </c>
      <c r="K1386" s="37">
        <v>1170</v>
      </c>
      <c r="L1386" s="37">
        <v>999.97092370527446</v>
      </c>
      <c r="M1386" s="37">
        <v>334</v>
      </c>
      <c r="N1386" s="37">
        <v>910.81514082511501</v>
      </c>
      <c r="O1386" s="37">
        <v>607</v>
      </c>
      <c r="P1386" s="37">
        <v>563</v>
      </c>
      <c r="Q1386" s="37">
        <v>880</v>
      </c>
      <c r="R1386" s="37">
        <v>5241</v>
      </c>
      <c r="S1386" s="37">
        <v>1900</v>
      </c>
      <c r="T1386" s="37">
        <v>879</v>
      </c>
      <c r="U1386" s="37">
        <v>2266</v>
      </c>
      <c r="V1386" s="37">
        <v>800.81797930630273</v>
      </c>
      <c r="W1386" s="37">
        <v>1035</v>
      </c>
      <c r="X1386" s="37">
        <v>499</v>
      </c>
      <c r="Y1386" s="37">
        <v>950</v>
      </c>
      <c r="Z1386" s="37">
        <v>5315</v>
      </c>
      <c r="AA1386" s="37">
        <v>1168</v>
      </c>
      <c r="AB1386" s="37">
        <v>1832</v>
      </c>
      <c r="AC1386" s="37">
        <v>28481.604043836691</v>
      </c>
      <c r="AD1386" s="37"/>
      <c r="AE1386" s="37">
        <v>28481.604043836691</v>
      </c>
    </row>
    <row r="1387" spans="2:31" x14ac:dyDescent="0.25">
      <c r="B1387" s="5" t="s">
        <v>80</v>
      </c>
      <c r="C1387" s="5" t="s">
        <v>18</v>
      </c>
      <c r="D1387" s="5" t="s">
        <v>46</v>
      </c>
      <c r="E1387" s="5" t="s">
        <v>46</v>
      </c>
      <c r="F1387" s="5" t="s">
        <v>428</v>
      </c>
      <c r="G1387" s="5" t="s">
        <v>89</v>
      </c>
      <c r="H1387" s="5" t="s">
        <v>433</v>
      </c>
      <c r="I1387" s="37">
        <v>529.27122533640477</v>
      </c>
      <c r="J1387" s="37">
        <v>866</v>
      </c>
      <c r="K1387" s="37">
        <v>1114</v>
      </c>
      <c r="L1387" s="37">
        <v>1081.8129022769269</v>
      </c>
      <c r="M1387" s="37">
        <v>336</v>
      </c>
      <c r="N1387" s="37">
        <v>910</v>
      </c>
      <c r="O1387" s="37">
        <v>653</v>
      </c>
      <c r="P1387" s="37">
        <v>554</v>
      </c>
      <c r="Q1387" s="37">
        <v>835</v>
      </c>
      <c r="R1387" s="37">
        <v>4963.7767927213099</v>
      </c>
      <c r="S1387" s="37">
        <v>1867</v>
      </c>
      <c r="T1387" s="37">
        <v>936</v>
      </c>
      <c r="U1387" s="37">
        <v>1946</v>
      </c>
      <c r="V1387" s="37">
        <v>775.4446412156484</v>
      </c>
      <c r="W1387" s="37">
        <v>1024</v>
      </c>
      <c r="X1387" s="37">
        <v>532</v>
      </c>
      <c r="Y1387" s="37">
        <v>926</v>
      </c>
      <c r="Z1387" s="37">
        <v>5396</v>
      </c>
      <c r="AA1387" s="37">
        <v>1182.81670287</v>
      </c>
      <c r="AB1387" s="37">
        <v>1853</v>
      </c>
      <c r="AC1387" s="37">
        <v>28281.12226442029</v>
      </c>
      <c r="AD1387" s="37"/>
      <c r="AE1387" s="37">
        <v>28281.12226442029</v>
      </c>
    </row>
    <row r="1388" spans="2:31" x14ac:dyDescent="0.25">
      <c r="B1388" s="5" t="s">
        <v>80</v>
      </c>
      <c r="C1388" s="5" t="s">
        <v>18</v>
      </c>
      <c r="D1388" s="5" t="s">
        <v>46</v>
      </c>
      <c r="E1388" s="5" t="s">
        <v>46</v>
      </c>
      <c r="F1388" s="5" t="s">
        <v>428</v>
      </c>
      <c r="G1388" s="5" t="s">
        <v>90</v>
      </c>
      <c r="H1388" s="5" t="s">
        <v>2</v>
      </c>
      <c r="I1388" s="37">
        <v>88.694000000000003</v>
      </c>
      <c r="J1388" s="37">
        <v>147.4</v>
      </c>
      <c r="K1388" s="37">
        <v>304</v>
      </c>
      <c r="L1388" s="37">
        <v>364</v>
      </c>
      <c r="M1388" s="37">
        <v>68.567999999999998</v>
      </c>
      <c r="N1388" s="37">
        <v>148.893</v>
      </c>
      <c r="O1388" s="37">
        <v>145</v>
      </c>
      <c r="P1388" s="37">
        <v>249</v>
      </c>
      <c r="Q1388" s="37">
        <v>138</v>
      </c>
      <c r="R1388" s="37">
        <v>1683.867</v>
      </c>
      <c r="S1388" s="37">
        <v>2548.643</v>
      </c>
      <c r="T1388" s="37">
        <v>100</v>
      </c>
      <c r="U1388" s="37">
        <v>750</v>
      </c>
      <c r="V1388" s="37">
        <v>343</v>
      </c>
      <c r="W1388" s="37">
        <v>285.3</v>
      </c>
      <c r="X1388" s="37">
        <v>118.9</v>
      </c>
      <c r="Y1388" s="37">
        <v>238</v>
      </c>
      <c r="Z1388" s="37">
        <v>1452.424</v>
      </c>
      <c r="AA1388" s="37">
        <v>154.16</v>
      </c>
      <c r="AB1388" s="37">
        <v>595.93200000000002</v>
      </c>
      <c r="AC1388" s="37">
        <v>9923.780999999999</v>
      </c>
      <c r="AD1388" s="37"/>
      <c r="AE1388" s="37">
        <v>9923.780999999999</v>
      </c>
    </row>
    <row r="1389" spans="2:31" x14ac:dyDescent="0.25">
      <c r="B1389" s="5" t="s">
        <v>80</v>
      </c>
      <c r="C1389" s="5" t="s">
        <v>18</v>
      </c>
      <c r="D1389" s="5" t="s">
        <v>46</v>
      </c>
      <c r="E1389" s="5" t="s">
        <v>46</v>
      </c>
      <c r="F1389" s="5" t="s">
        <v>428</v>
      </c>
      <c r="G1389" s="5" t="s">
        <v>90</v>
      </c>
      <c r="H1389" s="5" t="s">
        <v>3</v>
      </c>
      <c r="I1389" s="37">
        <v>114.477</v>
      </c>
      <c r="J1389" s="37">
        <v>176.9</v>
      </c>
      <c r="K1389" s="37">
        <v>455.67</v>
      </c>
      <c r="L1389" s="37">
        <v>81.619</v>
      </c>
      <c r="M1389" s="37">
        <v>71.036275350657661</v>
      </c>
      <c r="N1389" s="37">
        <v>110.191</v>
      </c>
      <c r="O1389" s="37">
        <v>143</v>
      </c>
      <c r="P1389" s="37">
        <v>254</v>
      </c>
      <c r="Q1389" s="37">
        <v>137</v>
      </c>
      <c r="R1389" s="37">
        <v>1102.393</v>
      </c>
      <c r="S1389" s="37">
        <v>2765.4459999999999</v>
      </c>
      <c r="T1389" s="37">
        <v>94</v>
      </c>
      <c r="U1389" s="37">
        <v>819</v>
      </c>
      <c r="V1389" s="37">
        <v>359</v>
      </c>
      <c r="W1389" s="37">
        <v>302.22500000000002</v>
      </c>
      <c r="X1389" s="37">
        <v>314.077</v>
      </c>
      <c r="Y1389" s="37">
        <v>249</v>
      </c>
      <c r="Z1389" s="37">
        <v>1513.396</v>
      </c>
      <c r="AA1389" s="37">
        <v>154.47399999999999</v>
      </c>
      <c r="AB1389" s="37">
        <v>659.08799999999997</v>
      </c>
      <c r="AC1389" s="37">
        <v>9875.9922753506562</v>
      </c>
      <c r="AD1389" s="37"/>
      <c r="AE1389" s="37">
        <v>9875.9922753506562</v>
      </c>
    </row>
    <row r="1390" spans="2:31" x14ac:dyDescent="0.25">
      <c r="B1390" s="5" t="s">
        <v>80</v>
      </c>
      <c r="C1390" s="5" t="s">
        <v>18</v>
      </c>
      <c r="D1390" s="5" t="s">
        <v>46</v>
      </c>
      <c r="E1390" s="5" t="s">
        <v>46</v>
      </c>
      <c r="F1390" s="5" t="s">
        <v>428</v>
      </c>
      <c r="G1390" s="5" t="s">
        <v>90</v>
      </c>
      <c r="H1390" s="5" t="s">
        <v>4</v>
      </c>
      <c r="I1390" s="37">
        <v>136</v>
      </c>
      <c r="J1390" s="37">
        <v>174</v>
      </c>
      <c r="K1390" s="37">
        <v>480</v>
      </c>
      <c r="L1390" s="37">
        <v>221</v>
      </c>
      <c r="M1390" s="37">
        <v>97</v>
      </c>
      <c r="N1390" s="37">
        <v>86</v>
      </c>
      <c r="O1390" s="37">
        <v>121</v>
      </c>
      <c r="P1390" s="37">
        <v>286</v>
      </c>
      <c r="Q1390" s="37">
        <v>121</v>
      </c>
      <c r="R1390" s="37">
        <v>1288</v>
      </c>
      <c r="S1390" s="37">
        <v>2907</v>
      </c>
      <c r="T1390" s="37">
        <v>99</v>
      </c>
      <c r="U1390" s="37">
        <v>858</v>
      </c>
      <c r="V1390" s="37">
        <v>372</v>
      </c>
      <c r="W1390" s="37">
        <v>300</v>
      </c>
      <c r="X1390" s="37">
        <v>339</v>
      </c>
      <c r="Y1390" s="37">
        <v>245</v>
      </c>
      <c r="Z1390" s="37">
        <v>1305</v>
      </c>
      <c r="AA1390" s="37">
        <v>155</v>
      </c>
      <c r="AB1390" s="37">
        <v>683</v>
      </c>
      <c r="AC1390" s="37">
        <v>10273</v>
      </c>
      <c r="AD1390" s="37"/>
      <c r="AE1390" s="37">
        <v>10273</v>
      </c>
    </row>
    <row r="1391" spans="2:31" x14ac:dyDescent="0.25">
      <c r="B1391" s="5" t="s">
        <v>80</v>
      </c>
      <c r="C1391" s="5" t="s">
        <v>18</v>
      </c>
      <c r="D1391" s="5" t="s">
        <v>46</v>
      </c>
      <c r="E1391" s="5" t="s">
        <v>46</v>
      </c>
      <c r="F1391" s="5" t="s">
        <v>428</v>
      </c>
      <c r="G1391" s="5" t="s">
        <v>90</v>
      </c>
      <c r="H1391" s="5" t="s">
        <v>5</v>
      </c>
      <c r="I1391" s="37">
        <v>121</v>
      </c>
      <c r="J1391" s="37">
        <v>150</v>
      </c>
      <c r="K1391" s="37">
        <v>419</v>
      </c>
      <c r="L1391" s="37">
        <v>197</v>
      </c>
      <c r="M1391" s="37">
        <v>99</v>
      </c>
      <c r="N1391" s="37">
        <v>144</v>
      </c>
      <c r="O1391" s="37">
        <v>119</v>
      </c>
      <c r="P1391" s="37">
        <v>299</v>
      </c>
      <c r="Q1391" s="37">
        <v>125</v>
      </c>
      <c r="R1391" s="37">
        <v>1381</v>
      </c>
      <c r="S1391" s="37">
        <v>3015</v>
      </c>
      <c r="T1391" s="37">
        <v>94</v>
      </c>
      <c r="U1391" s="37">
        <v>1203</v>
      </c>
      <c r="V1391" s="37">
        <v>186</v>
      </c>
      <c r="W1391" s="37">
        <v>278</v>
      </c>
      <c r="X1391" s="37">
        <v>259</v>
      </c>
      <c r="Y1391" s="37">
        <v>143</v>
      </c>
      <c r="Z1391" s="37">
        <v>1540</v>
      </c>
      <c r="AA1391" s="37">
        <v>180</v>
      </c>
      <c r="AB1391" s="37">
        <v>710</v>
      </c>
      <c r="AC1391" s="37">
        <v>10662</v>
      </c>
      <c r="AD1391" s="37"/>
      <c r="AE1391" s="37">
        <v>10662</v>
      </c>
    </row>
    <row r="1392" spans="2:31" x14ac:dyDescent="0.25">
      <c r="B1392" s="5" t="s">
        <v>80</v>
      </c>
      <c r="C1392" s="5" t="s">
        <v>18</v>
      </c>
      <c r="D1392" s="5" t="s">
        <v>46</v>
      </c>
      <c r="E1392" s="5" t="s">
        <v>46</v>
      </c>
      <c r="F1392" s="5" t="s">
        <v>428</v>
      </c>
      <c r="G1392" s="5" t="s">
        <v>90</v>
      </c>
      <c r="H1392" s="5" t="s">
        <v>6</v>
      </c>
      <c r="I1392" s="37">
        <v>124</v>
      </c>
      <c r="J1392" s="37">
        <v>172</v>
      </c>
      <c r="K1392" s="37">
        <v>506</v>
      </c>
      <c r="L1392" s="37">
        <v>205</v>
      </c>
      <c r="M1392" s="37">
        <v>105</v>
      </c>
      <c r="N1392" s="37">
        <v>72</v>
      </c>
      <c r="O1392" s="37">
        <v>100</v>
      </c>
      <c r="P1392" s="37">
        <v>357</v>
      </c>
      <c r="Q1392" s="37">
        <v>118</v>
      </c>
      <c r="R1392" s="37">
        <v>1358</v>
      </c>
      <c r="S1392" s="37">
        <v>2814</v>
      </c>
      <c r="T1392" s="37">
        <v>258</v>
      </c>
      <c r="U1392" s="37">
        <v>933</v>
      </c>
      <c r="V1392" s="37">
        <v>100</v>
      </c>
      <c r="W1392" s="37">
        <v>296</v>
      </c>
      <c r="X1392" s="37">
        <v>412</v>
      </c>
      <c r="Y1392" s="37">
        <v>250</v>
      </c>
      <c r="Z1392" s="37">
        <v>1455</v>
      </c>
      <c r="AA1392" s="37">
        <v>186</v>
      </c>
      <c r="AB1392" s="37">
        <v>701</v>
      </c>
      <c r="AC1392" s="37">
        <v>10522</v>
      </c>
      <c r="AD1392" s="37"/>
      <c r="AE1392" s="37">
        <v>10522</v>
      </c>
    </row>
    <row r="1393" spans="2:31" x14ac:dyDescent="0.25">
      <c r="B1393" s="5" t="s">
        <v>80</v>
      </c>
      <c r="C1393" s="5" t="s">
        <v>18</v>
      </c>
      <c r="D1393" s="5" t="s">
        <v>46</v>
      </c>
      <c r="E1393" s="5" t="s">
        <v>46</v>
      </c>
      <c r="F1393" s="5" t="s">
        <v>428</v>
      </c>
      <c r="G1393" s="5" t="s">
        <v>90</v>
      </c>
      <c r="H1393" s="5" t="s">
        <v>280</v>
      </c>
      <c r="I1393" s="37">
        <v>224.2</v>
      </c>
      <c r="J1393" s="37">
        <v>148.5</v>
      </c>
      <c r="K1393" s="37">
        <v>513</v>
      </c>
      <c r="L1393" s="37">
        <v>200.55112582786012</v>
      </c>
      <c r="M1393" s="37">
        <v>104.03758668542494</v>
      </c>
      <c r="N1393" s="37">
        <v>58.72189307049787</v>
      </c>
      <c r="O1393" s="37">
        <v>81</v>
      </c>
      <c r="P1393" s="37">
        <v>292</v>
      </c>
      <c r="Q1393" s="37">
        <v>123</v>
      </c>
      <c r="R1393" s="37">
        <v>1452</v>
      </c>
      <c r="S1393" s="37">
        <v>2877.8127865281645</v>
      </c>
      <c r="T1393" s="37">
        <v>262</v>
      </c>
      <c r="U1393" s="37">
        <v>879</v>
      </c>
      <c r="V1393" s="37">
        <v>124</v>
      </c>
      <c r="W1393" s="37">
        <v>268.89999999999998</v>
      </c>
      <c r="X1393" s="37">
        <v>412</v>
      </c>
      <c r="Y1393" s="37">
        <v>277</v>
      </c>
      <c r="Z1393" s="37">
        <v>1622.7593940564998</v>
      </c>
      <c r="AA1393" s="37">
        <v>166.08</v>
      </c>
      <c r="AB1393" s="37">
        <v>757.16472305033096</v>
      </c>
      <c r="AC1393" s="37">
        <v>10843.727509218777</v>
      </c>
      <c r="AD1393" s="37"/>
      <c r="AE1393" s="37">
        <v>10843.727509218777</v>
      </c>
    </row>
    <row r="1394" spans="2:31" x14ac:dyDescent="0.25">
      <c r="B1394" s="5" t="s">
        <v>80</v>
      </c>
      <c r="C1394" s="5" t="s">
        <v>18</v>
      </c>
      <c r="D1394" s="5" t="s">
        <v>46</v>
      </c>
      <c r="E1394" s="5" t="s">
        <v>46</v>
      </c>
      <c r="F1394" s="5" t="s">
        <v>428</v>
      </c>
      <c r="G1394" s="5" t="s">
        <v>90</v>
      </c>
      <c r="H1394" s="5" t="s">
        <v>360</v>
      </c>
      <c r="I1394" s="37">
        <v>190.7</v>
      </c>
      <c r="J1394" s="37">
        <v>150.69999999999999</v>
      </c>
      <c r="K1394" s="37">
        <v>322</v>
      </c>
      <c r="L1394" s="37">
        <v>218.50673658332016</v>
      </c>
      <c r="M1394" s="37">
        <v>98.714837159421037</v>
      </c>
      <c r="N1394" s="37">
        <v>51.115653116141047</v>
      </c>
      <c r="O1394" s="37">
        <v>101</v>
      </c>
      <c r="P1394" s="37">
        <v>312</v>
      </c>
      <c r="Q1394" s="37">
        <v>130</v>
      </c>
      <c r="R1394" s="37">
        <v>1546.5602998098987</v>
      </c>
      <c r="S1394" s="37">
        <v>2659</v>
      </c>
      <c r="T1394" s="37">
        <v>252</v>
      </c>
      <c r="U1394" s="37">
        <v>916</v>
      </c>
      <c r="V1394" s="37">
        <v>99</v>
      </c>
      <c r="W1394" s="37">
        <v>280.41000000000003</v>
      </c>
      <c r="X1394" s="37">
        <v>453</v>
      </c>
      <c r="Y1394" s="37">
        <v>328</v>
      </c>
      <c r="Z1394" s="37">
        <v>1612.5603458647367</v>
      </c>
      <c r="AA1394" s="37">
        <v>187</v>
      </c>
      <c r="AB1394" s="37">
        <v>776.46439720453645</v>
      </c>
      <c r="AC1394" s="37">
        <v>10684.732269738055</v>
      </c>
      <c r="AD1394" s="37"/>
      <c r="AE1394" s="37">
        <v>10684.732269738055</v>
      </c>
    </row>
    <row r="1395" spans="2:31" x14ac:dyDescent="0.25">
      <c r="B1395" s="5" t="s">
        <v>80</v>
      </c>
      <c r="C1395" s="5" t="s">
        <v>18</v>
      </c>
      <c r="D1395" s="5" t="s">
        <v>46</v>
      </c>
      <c r="E1395" s="5" t="s">
        <v>46</v>
      </c>
      <c r="F1395" s="5" t="s">
        <v>428</v>
      </c>
      <c r="G1395" s="5" t="s">
        <v>90</v>
      </c>
      <c r="H1395" s="5" t="s">
        <v>398</v>
      </c>
      <c r="I1395" s="37">
        <v>201.70000000000002</v>
      </c>
      <c r="J1395" s="37">
        <v>131.4</v>
      </c>
      <c r="K1395" s="37">
        <v>633</v>
      </c>
      <c r="L1395" s="37">
        <v>313.84317739963569</v>
      </c>
      <c r="M1395" s="37">
        <v>96.393538866362988</v>
      </c>
      <c r="N1395" s="37">
        <v>60.861430061339441</v>
      </c>
      <c r="O1395" s="37">
        <v>79</v>
      </c>
      <c r="P1395" s="37">
        <v>328</v>
      </c>
      <c r="Q1395" s="37">
        <v>116</v>
      </c>
      <c r="R1395" s="37">
        <v>1614.9929166460436</v>
      </c>
      <c r="S1395" s="37">
        <v>4000</v>
      </c>
      <c r="T1395" s="37">
        <v>412</v>
      </c>
      <c r="U1395" s="37">
        <v>1006</v>
      </c>
      <c r="V1395" s="37">
        <v>124</v>
      </c>
      <c r="W1395" s="37">
        <v>281.89122200000003</v>
      </c>
      <c r="X1395" s="37">
        <v>530</v>
      </c>
      <c r="Y1395" s="37">
        <v>336</v>
      </c>
      <c r="Z1395" s="37">
        <v>1660.0078559265928</v>
      </c>
      <c r="AA1395" s="37">
        <v>175</v>
      </c>
      <c r="AB1395" s="37">
        <v>849.45900554069544</v>
      </c>
      <c r="AC1395" s="37">
        <v>12949.54914644067</v>
      </c>
      <c r="AD1395" s="37"/>
      <c r="AE1395" s="37">
        <v>12949.54914644067</v>
      </c>
    </row>
    <row r="1396" spans="2:31" x14ac:dyDescent="0.25">
      <c r="B1396" s="5" t="s">
        <v>80</v>
      </c>
      <c r="C1396" s="5" t="s">
        <v>18</v>
      </c>
      <c r="D1396" s="5" t="s">
        <v>46</v>
      </c>
      <c r="E1396" s="5" t="s">
        <v>46</v>
      </c>
      <c r="F1396" s="5" t="s">
        <v>428</v>
      </c>
      <c r="G1396" s="5" t="s">
        <v>90</v>
      </c>
      <c r="H1396" s="5" t="s">
        <v>416</v>
      </c>
      <c r="I1396" s="37">
        <v>227</v>
      </c>
      <c r="J1396" s="37">
        <v>142</v>
      </c>
      <c r="K1396" s="37">
        <v>341</v>
      </c>
      <c r="L1396" s="37">
        <v>346.68854588914081</v>
      </c>
      <c r="M1396" s="37">
        <v>94</v>
      </c>
      <c r="N1396" s="37">
        <v>36.709766951320269</v>
      </c>
      <c r="O1396" s="37">
        <v>81</v>
      </c>
      <c r="P1396" s="37">
        <v>368</v>
      </c>
      <c r="Q1396" s="37">
        <v>114</v>
      </c>
      <c r="R1396" s="37">
        <v>1834</v>
      </c>
      <c r="S1396" s="37">
        <v>3392</v>
      </c>
      <c r="T1396" s="37">
        <v>345</v>
      </c>
      <c r="U1396" s="37">
        <v>991</v>
      </c>
      <c r="V1396" s="37">
        <v>461.29061265688051</v>
      </c>
      <c r="W1396" s="37">
        <v>313</v>
      </c>
      <c r="X1396" s="37">
        <v>517</v>
      </c>
      <c r="Y1396" s="37">
        <v>371</v>
      </c>
      <c r="Z1396" s="37">
        <v>1612</v>
      </c>
      <c r="AA1396" s="37">
        <v>226</v>
      </c>
      <c r="AB1396" s="37">
        <v>849</v>
      </c>
      <c r="AC1396" s="37">
        <v>12661.688925497343</v>
      </c>
      <c r="AD1396" s="37"/>
      <c r="AE1396" s="37">
        <v>12661.688925497343</v>
      </c>
    </row>
    <row r="1397" spans="2:31" x14ac:dyDescent="0.25">
      <c r="B1397" s="5" t="s">
        <v>80</v>
      </c>
      <c r="C1397" s="5" t="s">
        <v>18</v>
      </c>
      <c r="D1397" s="5" t="s">
        <v>46</v>
      </c>
      <c r="E1397" s="5" t="s">
        <v>46</v>
      </c>
      <c r="F1397" s="5" t="s">
        <v>428</v>
      </c>
      <c r="G1397" s="5" t="s">
        <v>90</v>
      </c>
      <c r="H1397" s="5" t="s">
        <v>433</v>
      </c>
      <c r="I1397" s="37">
        <v>108.54000018057806</v>
      </c>
      <c r="J1397" s="37">
        <v>187</v>
      </c>
      <c r="K1397" s="37">
        <v>783</v>
      </c>
      <c r="L1397" s="37">
        <v>360.83000925554933</v>
      </c>
      <c r="M1397" s="37">
        <v>83</v>
      </c>
      <c r="N1397" s="37">
        <v>65</v>
      </c>
      <c r="O1397" s="37">
        <v>110</v>
      </c>
      <c r="P1397" s="37">
        <v>418</v>
      </c>
      <c r="Q1397" s="37">
        <v>125</v>
      </c>
      <c r="R1397" s="37">
        <v>1543.6726878995019</v>
      </c>
      <c r="S1397" s="37">
        <v>3591</v>
      </c>
      <c r="T1397" s="37">
        <v>380</v>
      </c>
      <c r="U1397" s="37">
        <v>483</v>
      </c>
      <c r="V1397" s="37">
        <v>376.27079572859554</v>
      </c>
      <c r="W1397" s="37">
        <v>324</v>
      </c>
      <c r="X1397" s="37">
        <v>233</v>
      </c>
      <c r="Y1397" s="37">
        <v>384</v>
      </c>
      <c r="Z1397" s="37">
        <v>1784</v>
      </c>
      <c r="AA1397" s="37">
        <v>243.08608688999999</v>
      </c>
      <c r="AB1397" s="37">
        <v>905</v>
      </c>
      <c r="AC1397" s="37">
        <v>12487.399579954224</v>
      </c>
      <c r="AD1397" s="37"/>
      <c r="AE1397" s="37">
        <v>12487.399579954224</v>
      </c>
    </row>
    <row r="1398" spans="2:31" x14ac:dyDescent="0.25">
      <c r="B1398" s="5" t="s">
        <v>80</v>
      </c>
      <c r="C1398" s="5" t="s">
        <v>18</v>
      </c>
      <c r="D1398" s="5" t="s">
        <v>46</v>
      </c>
      <c r="E1398" s="5" t="s">
        <v>46</v>
      </c>
      <c r="F1398" s="5" t="s">
        <v>428</v>
      </c>
      <c r="G1398" s="5" t="s">
        <v>91</v>
      </c>
      <c r="H1398" s="5" t="s">
        <v>2</v>
      </c>
      <c r="I1398" s="37">
        <v>25.917999999999999</v>
      </c>
      <c r="J1398" s="37">
        <v>35.1</v>
      </c>
      <c r="K1398" s="37">
        <v>132.69999999999999</v>
      </c>
      <c r="L1398" s="37">
        <v>83.4</v>
      </c>
      <c r="M1398" s="37">
        <v>26.207999999999998</v>
      </c>
      <c r="N1398" s="37">
        <v>63.798000000000002</v>
      </c>
      <c r="O1398" s="37">
        <v>36</v>
      </c>
      <c r="P1398" s="37">
        <v>30</v>
      </c>
      <c r="Q1398" s="37">
        <v>91</v>
      </c>
      <c r="R1398" s="37">
        <v>131.15600000000001</v>
      </c>
      <c r="S1398" s="37">
        <v>858.56899999999996</v>
      </c>
      <c r="T1398" s="37">
        <v>42</v>
      </c>
      <c r="U1398" s="37">
        <v>288</v>
      </c>
      <c r="V1398" s="37">
        <v>73</v>
      </c>
      <c r="W1398" s="37">
        <v>60.6</v>
      </c>
      <c r="X1398" s="37">
        <v>70.400000000000006</v>
      </c>
      <c r="Y1398" s="37">
        <v>76</v>
      </c>
      <c r="Z1398" s="37">
        <v>332.63200000000001</v>
      </c>
      <c r="AA1398" s="37">
        <v>41.72</v>
      </c>
      <c r="AB1398" s="37">
        <v>195.64500000000001</v>
      </c>
      <c r="AC1398" s="37">
        <v>2693.8459999999995</v>
      </c>
      <c r="AD1398" s="37"/>
      <c r="AE1398" s="37">
        <v>2693.8459999999995</v>
      </c>
    </row>
    <row r="1399" spans="2:31" x14ac:dyDescent="0.25">
      <c r="B1399" s="5" t="s">
        <v>80</v>
      </c>
      <c r="C1399" s="5" t="s">
        <v>18</v>
      </c>
      <c r="D1399" s="5" t="s">
        <v>46</v>
      </c>
      <c r="E1399" s="5" t="s">
        <v>46</v>
      </c>
      <c r="F1399" s="5" t="s">
        <v>428</v>
      </c>
      <c r="G1399" s="5" t="s">
        <v>91</v>
      </c>
      <c r="H1399" s="5" t="s">
        <v>3</v>
      </c>
      <c r="I1399" s="37">
        <v>40.573</v>
      </c>
      <c r="J1399" s="37">
        <v>41</v>
      </c>
      <c r="K1399" s="37">
        <v>156</v>
      </c>
      <c r="L1399" s="37">
        <v>27.22</v>
      </c>
      <c r="M1399" s="37">
        <v>34.519173831770402</v>
      </c>
      <c r="N1399" s="37">
        <v>63.972000000000001</v>
      </c>
      <c r="O1399" s="37">
        <v>45</v>
      </c>
      <c r="P1399" s="37">
        <v>27</v>
      </c>
      <c r="Q1399" s="37">
        <v>92</v>
      </c>
      <c r="R1399" s="37">
        <v>162.143</v>
      </c>
      <c r="S1399" s="37">
        <v>679.43899999999996</v>
      </c>
      <c r="T1399" s="37">
        <v>33</v>
      </c>
      <c r="U1399" s="37">
        <v>304</v>
      </c>
      <c r="V1399" s="37">
        <v>92</v>
      </c>
      <c r="W1399" s="37">
        <v>68.406999999999996</v>
      </c>
      <c r="X1399" s="37">
        <v>159.55099999999999</v>
      </c>
      <c r="Y1399" s="37">
        <v>79</v>
      </c>
      <c r="Z1399" s="37">
        <v>413.3</v>
      </c>
      <c r="AA1399" s="37">
        <v>44.576000000000001</v>
      </c>
      <c r="AB1399" s="37">
        <v>205.56399999999999</v>
      </c>
      <c r="AC1399" s="37">
        <v>2768.2641738317707</v>
      </c>
      <c r="AD1399" s="37"/>
      <c r="AE1399" s="37">
        <v>2768.2641738317707</v>
      </c>
    </row>
    <row r="1400" spans="2:31" x14ac:dyDescent="0.25">
      <c r="B1400" s="5" t="s">
        <v>80</v>
      </c>
      <c r="C1400" s="5" t="s">
        <v>18</v>
      </c>
      <c r="D1400" s="5" t="s">
        <v>46</v>
      </c>
      <c r="E1400" s="5" t="s">
        <v>46</v>
      </c>
      <c r="F1400" s="5" t="s">
        <v>428</v>
      </c>
      <c r="G1400" s="5" t="s">
        <v>91</v>
      </c>
      <c r="H1400" s="5" t="s">
        <v>4</v>
      </c>
      <c r="I1400" s="37">
        <v>70</v>
      </c>
      <c r="J1400" s="37">
        <v>50</v>
      </c>
      <c r="K1400" s="37">
        <v>218</v>
      </c>
      <c r="L1400" s="37">
        <v>118</v>
      </c>
      <c r="M1400" s="37">
        <v>51</v>
      </c>
      <c r="N1400" s="37">
        <v>56</v>
      </c>
      <c r="O1400" s="37">
        <v>38</v>
      </c>
      <c r="P1400" s="37">
        <v>33</v>
      </c>
      <c r="Q1400" s="37">
        <v>98</v>
      </c>
      <c r="R1400" s="37">
        <v>244</v>
      </c>
      <c r="S1400" s="37">
        <v>621</v>
      </c>
      <c r="T1400" s="37">
        <v>80</v>
      </c>
      <c r="U1400" s="37">
        <v>332</v>
      </c>
      <c r="V1400" s="37">
        <v>86</v>
      </c>
      <c r="W1400" s="37">
        <v>68</v>
      </c>
      <c r="X1400" s="37">
        <v>151</v>
      </c>
      <c r="Y1400" s="37">
        <v>90</v>
      </c>
      <c r="Z1400" s="37">
        <v>371</v>
      </c>
      <c r="AA1400" s="37">
        <v>73</v>
      </c>
      <c r="AB1400" s="37">
        <v>250</v>
      </c>
      <c r="AC1400" s="37">
        <v>3098</v>
      </c>
      <c r="AD1400" s="37"/>
      <c r="AE1400" s="37">
        <v>3098</v>
      </c>
    </row>
    <row r="1401" spans="2:31" x14ac:dyDescent="0.25">
      <c r="B1401" s="5" t="s">
        <v>80</v>
      </c>
      <c r="C1401" s="5" t="s">
        <v>18</v>
      </c>
      <c r="D1401" s="5" t="s">
        <v>46</v>
      </c>
      <c r="E1401" s="5" t="s">
        <v>46</v>
      </c>
      <c r="F1401" s="5" t="s">
        <v>428</v>
      </c>
      <c r="G1401" s="5" t="s">
        <v>91</v>
      </c>
      <c r="H1401" s="5" t="s">
        <v>5</v>
      </c>
      <c r="I1401" s="37">
        <v>59</v>
      </c>
      <c r="J1401" s="37">
        <v>32</v>
      </c>
      <c r="K1401" s="37">
        <v>203</v>
      </c>
      <c r="L1401" s="37">
        <v>155</v>
      </c>
      <c r="M1401" s="37">
        <v>63</v>
      </c>
      <c r="N1401" s="37">
        <v>61</v>
      </c>
      <c r="O1401" s="37">
        <v>56</v>
      </c>
      <c r="P1401" s="37">
        <v>43</v>
      </c>
      <c r="Q1401" s="37">
        <v>109</v>
      </c>
      <c r="R1401" s="37">
        <v>234</v>
      </c>
      <c r="S1401" s="37">
        <v>794</v>
      </c>
      <c r="T1401" s="37">
        <v>120</v>
      </c>
      <c r="U1401" s="37">
        <v>368</v>
      </c>
      <c r="V1401" s="37">
        <v>61</v>
      </c>
      <c r="W1401" s="37">
        <v>79</v>
      </c>
      <c r="X1401" s="37">
        <v>243</v>
      </c>
      <c r="Y1401" s="37">
        <v>105</v>
      </c>
      <c r="Z1401" s="37">
        <v>354</v>
      </c>
      <c r="AA1401" s="37">
        <v>59</v>
      </c>
      <c r="AB1401" s="37">
        <v>251</v>
      </c>
      <c r="AC1401" s="37">
        <v>3449</v>
      </c>
      <c r="AD1401" s="37"/>
      <c r="AE1401" s="37">
        <v>3449</v>
      </c>
    </row>
    <row r="1402" spans="2:31" x14ac:dyDescent="0.25">
      <c r="B1402" s="5" t="s">
        <v>80</v>
      </c>
      <c r="C1402" s="5" t="s">
        <v>18</v>
      </c>
      <c r="D1402" s="5" t="s">
        <v>46</v>
      </c>
      <c r="E1402" s="5" t="s">
        <v>46</v>
      </c>
      <c r="F1402" s="5" t="s">
        <v>428</v>
      </c>
      <c r="G1402" s="5" t="s">
        <v>91</v>
      </c>
      <c r="H1402" s="5" t="s">
        <v>6</v>
      </c>
      <c r="I1402" s="37">
        <v>65</v>
      </c>
      <c r="J1402" s="37">
        <v>30</v>
      </c>
      <c r="K1402" s="37">
        <v>239</v>
      </c>
      <c r="L1402" s="37">
        <v>176</v>
      </c>
      <c r="M1402" s="37">
        <v>83</v>
      </c>
      <c r="N1402" s="37">
        <v>61</v>
      </c>
      <c r="O1402" s="37">
        <v>46</v>
      </c>
      <c r="P1402" s="37">
        <v>60</v>
      </c>
      <c r="Q1402" s="37">
        <v>119</v>
      </c>
      <c r="R1402" s="37">
        <v>242</v>
      </c>
      <c r="S1402" s="37">
        <v>508</v>
      </c>
      <c r="T1402" s="37">
        <v>208</v>
      </c>
      <c r="U1402" s="37">
        <v>366</v>
      </c>
      <c r="V1402" s="37">
        <v>49</v>
      </c>
      <c r="W1402" s="37">
        <v>81</v>
      </c>
      <c r="X1402" s="37">
        <v>272</v>
      </c>
      <c r="Y1402" s="37">
        <v>108</v>
      </c>
      <c r="Z1402" s="37">
        <v>417</v>
      </c>
      <c r="AA1402" s="37">
        <v>60</v>
      </c>
      <c r="AB1402" s="37">
        <v>262</v>
      </c>
      <c r="AC1402" s="37">
        <v>3452</v>
      </c>
      <c r="AD1402" s="37"/>
      <c r="AE1402" s="37">
        <v>3452</v>
      </c>
    </row>
    <row r="1403" spans="2:31" x14ac:dyDescent="0.25">
      <c r="B1403" s="5" t="s">
        <v>80</v>
      </c>
      <c r="C1403" s="5" t="s">
        <v>18</v>
      </c>
      <c r="D1403" s="5" t="s">
        <v>46</v>
      </c>
      <c r="E1403" s="5" t="s">
        <v>46</v>
      </c>
      <c r="F1403" s="5" t="s">
        <v>428</v>
      </c>
      <c r="G1403" s="5" t="s">
        <v>91</v>
      </c>
      <c r="H1403" s="5" t="s">
        <v>280</v>
      </c>
      <c r="I1403" s="37">
        <v>57.2</v>
      </c>
      <c r="J1403" s="37">
        <v>31.1</v>
      </c>
      <c r="K1403" s="37">
        <v>334</v>
      </c>
      <c r="L1403" s="37">
        <v>171.30969508951011</v>
      </c>
      <c r="M1403" s="37">
        <v>69.492534158315308</v>
      </c>
      <c r="N1403" s="37">
        <v>64.153746507846364</v>
      </c>
      <c r="O1403" s="37">
        <v>70</v>
      </c>
      <c r="P1403" s="37">
        <v>62</v>
      </c>
      <c r="Q1403" s="37">
        <v>130</v>
      </c>
      <c r="R1403" s="37">
        <v>272</v>
      </c>
      <c r="S1403" s="37">
        <v>522.02175000517252</v>
      </c>
      <c r="T1403" s="37">
        <v>218</v>
      </c>
      <c r="U1403" s="37">
        <v>357</v>
      </c>
      <c r="V1403" s="37">
        <v>49</v>
      </c>
      <c r="W1403" s="37">
        <v>72.099999999999994</v>
      </c>
      <c r="X1403" s="37">
        <v>270.5</v>
      </c>
      <c r="Y1403" s="37">
        <v>114</v>
      </c>
      <c r="Z1403" s="37">
        <v>467.49740587150006</v>
      </c>
      <c r="AA1403" s="37">
        <v>53</v>
      </c>
      <c r="AB1403" s="37">
        <v>276.68083029754388</v>
      </c>
      <c r="AC1403" s="37">
        <v>3661.0559619298879</v>
      </c>
      <c r="AD1403" s="37"/>
      <c r="AE1403" s="37">
        <v>3661.0559619298879</v>
      </c>
    </row>
    <row r="1404" spans="2:31" x14ac:dyDescent="0.25">
      <c r="B1404" s="5" t="s">
        <v>80</v>
      </c>
      <c r="C1404" s="5" t="s">
        <v>18</v>
      </c>
      <c r="D1404" s="5" t="s">
        <v>46</v>
      </c>
      <c r="E1404" s="5" t="s">
        <v>46</v>
      </c>
      <c r="F1404" s="5" t="s">
        <v>428</v>
      </c>
      <c r="G1404" s="5" t="s">
        <v>91</v>
      </c>
      <c r="H1404" s="5" t="s">
        <v>360</v>
      </c>
      <c r="I1404" s="37">
        <v>77.900000000000006</v>
      </c>
      <c r="J1404" s="37">
        <v>22.1</v>
      </c>
      <c r="K1404" s="37">
        <v>249</v>
      </c>
      <c r="L1404" s="37">
        <v>140.28228661294801</v>
      </c>
      <c r="M1404" s="37">
        <v>62.299076984755317</v>
      </c>
      <c r="N1404" s="37">
        <v>55.126644709925372</v>
      </c>
      <c r="O1404" s="37">
        <v>78</v>
      </c>
      <c r="P1404" s="37">
        <v>75</v>
      </c>
      <c r="Q1404" s="37">
        <v>121</v>
      </c>
      <c r="R1404" s="37">
        <v>350.17392271962132</v>
      </c>
      <c r="S1404" s="37">
        <v>785</v>
      </c>
      <c r="T1404" s="37">
        <v>204</v>
      </c>
      <c r="U1404" s="37">
        <v>375</v>
      </c>
      <c r="V1404" s="37">
        <v>55</v>
      </c>
      <c r="W1404" s="37">
        <v>76</v>
      </c>
      <c r="X1404" s="37">
        <v>195</v>
      </c>
      <c r="Y1404" s="37">
        <v>118</v>
      </c>
      <c r="Z1404" s="37">
        <v>382.21120193111506</v>
      </c>
      <c r="AA1404" s="37">
        <v>61</v>
      </c>
      <c r="AB1404" s="37">
        <v>261.15085892645908</v>
      </c>
      <c r="AC1404" s="37">
        <v>3743.243991884824</v>
      </c>
      <c r="AD1404" s="37"/>
      <c r="AE1404" s="37">
        <v>3743.243991884824</v>
      </c>
    </row>
    <row r="1405" spans="2:31" x14ac:dyDescent="0.25">
      <c r="B1405" s="5" t="s">
        <v>80</v>
      </c>
      <c r="C1405" s="5" t="s">
        <v>18</v>
      </c>
      <c r="D1405" s="5" t="s">
        <v>46</v>
      </c>
      <c r="E1405" s="5" t="s">
        <v>46</v>
      </c>
      <c r="F1405" s="5" t="s">
        <v>428</v>
      </c>
      <c r="G1405" s="5" t="s">
        <v>91</v>
      </c>
      <c r="H1405" s="5" t="s">
        <v>398</v>
      </c>
      <c r="I1405" s="37">
        <v>123.3</v>
      </c>
      <c r="J1405" s="37">
        <v>25</v>
      </c>
      <c r="K1405" s="37">
        <v>253</v>
      </c>
      <c r="L1405" s="37">
        <v>155.12354331790661</v>
      </c>
      <c r="M1405" s="37">
        <v>50.798931085718735</v>
      </c>
      <c r="N1405" s="37">
        <v>69.019242373706803</v>
      </c>
      <c r="O1405" s="37">
        <v>78</v>
      </c>
      <c r="P1405" s="37">
        <v>68</v>
      </c>
      <c r="Q1405" s="37">
        <v>108</v>
      </c>
      <c r="R1405" s="37">
        <v>330.59878360513727</v>
      </c>
      <c r="S1405" s="37">
        <v>744</v>
      </c>
      <c r="T1405" s="37">
        <v>213</v>
      </c>
      <c r="U1405" s="37">
        <v>354</v>
      </c>
      <c r="V1405" s="37">
        <v>51</v>
      </c>
      <c r="W1405" s="37">
        <v>73.658118999999999</v>
      </c>
      <c r="X1405" s="37">
        <v>173</v>
      </c>
      <c r="Y1405" s="37">
        <v>103</v>
      </c>
      <c r="Z1405" s="37">
        <v>282.80381018491101</v>
      </c>
      <c r="AA1405" s="37">
        <v>45</v>
      </c>
      <c r="AB1405" s="37">
        <v>303.13555848988085</v>
      </c>
      <c r="AC1405" s="37">
        <v>3603.4379880572615</v>
      </c>
      <c r="AD1405" s="37"/>
      <c r="AE1405" s="37">
        <v>3603.4379880572615</v>
      </c>
    </row>
    <row r="1406" spans="2:31" x14ac:dyDescent="0.25">
      <c r="B1406" s="5" t="s">
        <v>80</v>
      </c>
      <c r="C1406" s="5" t="s">
        <v>18</v>
      </c>
      <c r="D1406" s="5" t="s">
        <v>46</v>
      </c>
      <c r="E1406" s="5" t="s">
        <v>46</v>
      </c>
      <c r="F1406" s="5" t="s">
        <v>428</v>
      </c>
      <c r="G1406" s="5" t="s">
        <v>91</v>
      </c>
      <c r="H1406" s="5" t="s">
        <v>416</v>
      </c>
      <c r="I1406" s="37">
        <v>129</v>
      </c>
      <c r="J1406" s="37">
        <v>28</v>
      </c>
      <c r="K1406" s="37">
        <v>299</v>
      </c>
      <c r="L1406" s="37">
        <v>73.346186583625141</v>
      </c>
      <c r="M1406" s="37">
        <v>69</v>
      </c>
      <c r="N1406" s="37">
        <v>71.889997231631313</v>
      </c>
      <c r="O1406" s="37">
        <v>83</v>
      </c>
      <c r="P1406" s="37">
        <v>88</v>
      </c>
      <c r="Q1406" s="37">
        <v>130</v>
      </c>
      <c r="R1406" s="37">
        <v>297</v>
      </c>
      <c r="S1406" s="37">
        <v>589</v>
      </c>
      <c r="T1406" s="37">
        <v>185</v>
      </c>
      <c r="U1406" s="37">
        <v>397</v>
      </c>
      <c r="V1406" s="37">
        <v>85.160537242350841</v>
      </c>
      <c r="W1406" s="37">
        <v>83</v>
      </c>
      <c r="X1406" s="37">
        <v>177</v>
      </c>
      <c r="Y1406" s="37">
        <v>119</v>
      </c>
      <c r="Z1406" s="37">
        <v>331</v>
      </c>
      <c r="AA1406" s="37">
        <v>64</v>
      </c>
      <c r="AB1406" s="37">
        <v>316</v>
      </c>
      <c r="AC1406" s="37">
        <v>3614.3967210576075</v>
      </c>
      <c r="AD1406" s="37"/>
      <c r="AE1406" s="37">
        <v>3614.3967210576075</v>
      </c>
    </row>
    <row r="1407" spans="2:31" x14ac:dyDescent="0.25">
      <c r="B1407" s="5" t="s">
        <v>80</v>
      </c>
      <c r="C1407" s="5" t="s">
        <v>18</v>
      </c>
      <c r="D1407" s="5" t="s">
        <v>46</v>
      </c>
      <c r="E1407" s="5" t="s">
        <v>46</v>
      </c>
      <c r="F1407" s="5" t="s">
        <v>428</v>
      </c>
      <c r="G1407" s="5" t="s">
        <v>91</v>
      </c>
      <c r="H1407" s="5" t="s">
        <v>433</v>
      </c>
      <c r="I1407" s="37">
        <v>187.86365220298239</v>
      </c>
      <c r="J1407" s="37">
        <v>64</v>
      </c>
      <c r="K1407" s="37">
        <v>343</v>
      </c>
      <c r="L1407" s="37">
        <v>154.7097521319412</v>
      </c>
      <c r="M1407" s="37">
        <v>103</v>
      </c>
      <c r="N1407" s="37">
        <v>88</v>
      </c>
      <c r="O1407" s="37">
        <v>103</v>
      </c>
      <c r="P1407" s="37">
        <v>97</v>
      </c>
      <c r="Q1407" s="37">
        <v>187</v>
      </c>
      <c r="R1407" s="37">
        <v>317.20403747599585</v>
      </c>
      <c r="S1407" s="37">
        <v>413</v>
      </c>
      <c r="T1407" s="37">
        <v>269</v>
      </c>
      <c r="U1407" s="37">
        <v>397</v>
      </c>
      <c r="V1407" s="37">
        <v>96.074925474529451</v>
      </c>
      <c r="W1407" s="37">
        <v>107</v>
      </c>
      <c r="X1407" s="37">
        <v>219</v>
      </c>
      <c r="Y1407" s="37">
        <v>189</v>
      </c>
      <c r="Z1407" s="37">
        <v>417</v>
      </c>
      <c r="AA1407" s="37">
        <v>96.959374449999999</v>
      </c>
      <c r="AB1407" s="37">
        <v>364</v>
      </c>
      <c r="AC1407" s="37">
        <v>4212.8117417354488</v>
      </c>
      <c r="AD1407" s="37"/>
      <c r="AE1407" s="37">
        <v>4212.8117417354488</v>
      </c>
    </row>
    <row r="1408" spans="2:31" x14ac:dyDescent="0.25">
      <c r="B1408" s="5" t="s">
        <v>80</v>
      </c>
      <c r="C1408" s="5" t="s">
        <v>18</v>
      </c>
      <c r="D1408" s="5" t="s">
        <v>46</v>
      </c>
      <c r="E1408" s="5" t="s">
        <v>46</v>
      </c>
      <c r="F1408" s="5" t="s">
        <v>428</v>
      </c>
      <c r="G1408" s="5" t="s">
        <v>92</v>
      </c>
      <c r="H1408" s="5" t="s">
        <v>2</v>
      </c>
      <c r="I1408" s="37">
        <v>182.46</v>
      </c>
      <c r="J1408" s="37">
        <v>171.7</v>
      </c>
      <c r="K1408" s="37">
        <v>223.3</v>
      </c>
      <c r="L1408" s="37">
        <v>342.1</v>
      </c>
      <c r="M1408" s="37">
        <v>132.483</v>
      </c>
      <c r="N1408" s="37">
        <v>304.75599999999997</v>
      </c>
      <c r="O1408" s="37">
        <v>225</v>
      </c>
      <c r="P1408" s="37">
        <v>195</v>
      </c>
      <c r="Q1408" s="37">
        <v>337</v>
      </c>
      <c r="R1408" s="37">
        <v>1481.96</v>
      </c>
      <c r="S1408" s="37">
        <v>1199.6389999999999</v>
      </c>
      <c r="T1408" s="37">
        <v>129</v>
      </c>
      <c r="U1408" s="37">
        <v>735</v>
      </c>
      <c r="V1408" s="37">
        <v>285</v>
      </c>
      <c r="W1408" s="37">
        <v>381.5</v>
      </c>
      <c r="X1408" s="37">
        <v>194.23699999999999</v>
      </c>
      <c r="Y1408" s="37">
        <v>322</v>
      </c>
      <c r="Z1408" s="37">
        <v>1887.2239999999999</v>
      </c>
      <c r="AA1408" s="37">
        <v>307.70999999999998</v>
      </c>
      <c r="AB1408" s="37">
        <v>550.22500000000002</v>
      </c>
      <c r="AC1408" s="37">
        <v>9587.2939999999999</v>
      </c>
      <c r="AD1408" s="37"/>
      <c r="AE1408" s="37">
        <v>9587.2939999999999</v>
      </c>
    </row>
    <row r="1409" spans="2:31" x14ac:dyDescent="0.25">
      <c r="B1409" s="5" t="s">
        <v>80</v>
      </c>
      <c r="C1409" s="5" t="s">
        <v>18</v>
      </c>
      <c r="D1409" s="5" t="s">
        <v>46</v>
      </c>
      <c r="E1409" s="5" t="s">
        <v>46</v>
      </c>
      <c r="F1409" s="5" t="s">
        <v>428</v>
      </c>
      <c r="G1409" s="5" t="s">
        <v>92</v>
      </c>
      <c r="H1409" s="5" t="s">
        <v>3</v>
      </c>
      <c r="I1409" s="37">
        <v>203.309</v>
      </c>
      <c r="J1409" s="37">
        <v>180.7</v>
      </c>
      <c r="K1409" s="37">
        <v>255.42</v>
      </c>
      <c r="L1409" s="37">
        <v>397.39699999999999</v>
      </c>
      <c r="M1409" s="37">
        <v>130.51413983646114</v>
      </c>
      <c r="N1409" s="37">
        <v>326.96499999999997</v>
      </c>
      <c r="O1409" s="37">
        <v>221</v>
      </c>
      <c r="P1409" s="37">
        <v>198</v>
      </c>
      <c r="Q1409" s="37">
        <v>346</v>
      </c>
      <c r="R1409" s="37">
        <v>1592.711</v>
      </c>
      <c r="S1409" s="37">
        <v>1348.874</v>
      </c>
      <c r="T1409" s="37">
        <v>121</v>
      </c>
      <c r="U1409" s="37">
        <v>798</v>
      </c>
      <c r="V1409" s="37">
        <v>290</v>
      </c>
      <c r="W1409" s="37">
        <v>381.81799999999998</v>
      </c>
      <c r="X1409" s="37">
        <v>269.25700000000001</v>
      </c>
      <c r="Y1409" s="37">
        <v>348</v>
      </c>
      <c r="Z1409" s="37">
        <v>2010.34</v>
      </c>
      <c r="AA1409" s="37">
        <v>339.05700000000002</v>
      </c>
      <c r="AB1409" s="37">
        <v>518.77499999999998</v>
      </c>
      <c r="AC1409" s="37">
        <v>10277.137139836461</v>
      </c>
      <c r="AD1409" s="37"/>
      <c r="AE1409" s="37">
        <v>10277.137139836461</v>
      </c>
    </row>
    <row r="1410" spans="2:31" x14ac:dyDescent="0.25">
      <c r="B1410" s="5" t="s">
        <v>80</v>
      </c>
      <c r="C1410" s="5" t="s">
        <v>18</v>
      </c>
      <c r="D1410" s="5" t="s">
        <v>46</v>
      </c>
      <c r="E1410" s="5" t="s">
        <v>46</v>
      </c>
      <c r="F1410" s="5" t="s">
        <v>428</v>
      </c>
      <c r="G1410" s="5" t="s">
        <v>92</v>
      </c>
      <c r="H1410" s="5" t="s">
        <v>4</v>
      </c>
      <c r="I1410" s="37">
        <v>236</v>
      </c>
      <c r="J1410" s="37">
        <v>196</v>
      </c>
      <c r="K1410" s="37">
        <v>353</v>
      </c>
      <c r="L1410" s="37">
        <v>395</v>
      </c>
      <c r="M1410" s="37">
        <v>145</v>
      </c>
      <c r="N1410" s="37">
        <v>342</v>
      </c>
      <c r="O1410" s="37">
        <v>208</v>
      </c>
      <c r="P1410" s="37">
        <v>213</v>
      </c>
      <c r="Q1410" s="37">
        <v>342</v>
      </c>
      <c r="R1410" s="37">
        <v>1786</v>
      </c>
      <c r="S1410" s="37">
        <v>1332</v>
      </c>
      <c r="T1410" s="37">
        <v>122</v>
      </c>
      <c r="U1410" s="37">
        <v>753</v>
      </c>
      <c r="V1410" s="37">
        <v>257</v>
      </c>
      <c r="W1410" s="37">
        <v>416</v>
      </c>
      <c r="X1410" s="37">
        <v>248</v>
      </c>
      <c r="Y1410" s="37">
        <v>349</v>
      </c>
      <c r="Z1410" s="37">
        <v>1896</v>
      </c>
      <c r="AA1410" s="37">
        <v>349</v>
      </c>
      <c r="AB1410" s="37">
        <v>540</v>
      </c>
      <c r="AC1410" s="37">
        <v>10478</v>
      </c>
      <c r="AD1410" s="37"/>
      <c r="AE1410" s="37">
        <v>10478</v>
      </c>
    </row>
    <row r="1411" spans="2:31" x14ac:dyDescent="0.25">
      <c r="B1411" s="5" t="s">
        <v>80</v>
      </c>
      <c r="C1411" s="5" t="s">
        <v>18</v>
      </c>
      <c r="D1411" s="5" t="s">
        <v>46</v>
      </c>
      <c r="E1411" s="5" t="s">
        <v>46</v>
      </c>
      <c r="F1411" s="5" t="s">
        <v>428</v>
      </c>
      <c r="G1411" s="5" t="s">
        <v>92</v>
      </c>
      <c r="H1411" s="5" t="s">
        <v>5</v>
      </c>
      <c r="I1411" s="37">
        <v>210</v>
      </c>
      <c r="J1411" s="37">
        <v>198</v>
      </c>
      <c r="K1411" s="37">
        <v>328</v>
      </c>
      <c r="L1411" s="37">
        <v>402</v>
      </c>
      <c r="M1411" s="37">
        <v>148</v>
      </c>
      <c r="N1411" s="37">
        <v>328</v>
      </c>
      <c r="O1411" s="37">
        <v>248</v>
      </c>
      <c r="P1411" s="37">
        <v>239</v>
      </c>
      <c r="Q1411" s="37">
        <v>394</v>
      </c>
      <c r="R1411" s="37">
        <v>1932</v>
      </c>
      <c r="S1411" s="37">
        <v>1367</v>
      </c>
      <c r="T1411" s="37">
        <v>141</v>
      </c>
      <c r="U1411" s="37">
        <v>515</v>
      </c>
      <c r="V1411" s="37">
        <v>253</v>
      </c>
      <c r="W1411" s="37">
        <v>413</v>
      </c>
      <c r="X1411" s="37">
        <v>252</v>
      </c>
      <c r="Y1411" s="37">
        <v>365</v>
      </c>
      <c r="Z1411" s="37">
        <v>1951</v>
      </c>
      <c r="AA1411" s="37">
        <v>353</v>
      </c>
      <c r="AB1411" s="37">
        <v>587</v>
      </c>
      <c r="AC1411" s="37">
        <v>10624</v>
      </c>
      <c r="AD1411" s="37"/>
      <c r="AE1411" s="37">
        <v>10624</v>
      </c>
    </row>
    <row r="1412" spans="2:31" x14ac:dyDescent="0.25">
      <c r="B1412" s="5" t="s">
        <v>80</v>
      </c>
      <c r="C1412" s="5" t="s">
        <v>18</v>
      </c>
      <c r="D1412" s="5" t="s">
        <v>46</v>
      </c>
      <c r="E1412" s="5" t="s">
        <v>46</v>
      </c>
      <c r="F1412" s="5" t="s">
        <v>428</v>
      </c>
      <c r="G1412" s="5" t="s">
        <v>92</v>
      </c>
      <c r="H1412" s="5" t="s">
        <v>6</v>
      </c>
      <c r="I1412" s="37">
        <v>198</v>
      </c>
      <c r="J1412" s="37">
        <v>208</v>
      </c>
      <c r="K1412" s="37">
        <v>442</v>
      </c>
      <c r="L1412" s="37">
        <v>421</v>
      </c>
      <c r="M1412" s="37">
        <v>149</v>
      </c>
      <c r="N1412" s="37">
        <v>335</v>
      </c>
      <c r="O1412" s="37">
        <v>244</v>
      </c>
      <c r="P1412" s="37">
        <v>252</v>
      </c>
      <c r="Q1412" s="37">
        <v>390</v>
      </c>
      <c r="R1412" s="37">
        <v>2086</v>
      </c>
      <c r="S1412" s="37">
        <v>1158</v>
      </c>
      <c r="T1412" s="37">
        <v>264</v>
      </c>
      <c r="U1412" s="37">
        <v>840</v>
      </c>
      <c r="V1412" s="37">
        <v>242</v>
      </c>
      <c r="W1412" s="37">
        <v>435</v>
      </c>
      <c r="X1412" s="37">
        <v>262</v>
      </c>
      <c r="Y1412" s="37">
        <v>387</v>
      </c>
      <c r="Z1412" s="37">
        <v>2081</v>
      </c>
      <c r="AA1412" s="37">
        <v>391</v>
      </c>
      <c r="AB1412" s="37">
        <v>617</v>
      </c>
      <c r="AC1412" s="37">
        <v>11402</v>
      </c>
      <c r="AD1412" s="37"/>
      <c r="AE1412" s="37">
        <v>11402</v>
      </c>
    </row>
    <row r="1413" spans="2:31" x14ac:dyDescent="0.25">
      <c r="B1413" s="5" t="s">
        <v>80</v>
      </c>
      <c r="C1413" s="5" t="s">
        <v>18</v>
      </c>
      <c r="D1413" s="5" t="s">
        <v>46</v>
      </c>
      <c r="E1413" s="5" t="s">
        <v>46</v>
      </c>
      <c r="F1413" s="5" t="s">
        <v>428</v>
      </c>
      <c r="G1413" s="5" t="s">
        <v>92</v>
      </c>
      <c r="H1413" s="5" t="s">
        <v>280</v>
      </c>
      <c r="I1413" s="37">
        <v>224.8</v>
      </c>
      <c r="J1413" s="37">
        <v>222</v>
      </c>
      <c r="K1413" s="37">
        <v>411</v>
      </c>
      <c r="L1413" s="37">
        <v>458.58072895519285</v>
      </c>
      <c r="M1413" s="37">
        <v>161.58293503266361</v>
      </c>
      <c r="N1413" s="37">
        <v>354.06093017448916</v>
      </c>
      <c r="O1413" s="37">
        <v>277</v>
      </c>
      <c r="P1413" s="37">
        <v>247</v>
      </c>
      <c r="Q1413" s="37">
        <v>424</v>
      </c>
      <c r="R1413" s="37">
        <v>2204</v>
      </c>
      <c r="S1413" s="37">
        <v>1091.7984910900448</v>
      </c>
      <c r="T1413" s="37">
        <v>288</v>
      </c>
      <c r="U1413" s="37">
        <v>912</v>
      </c>
      <c r="V1413" s="37">
        <v>253</v>
      </c>
      <c r="W1413" s="37">
        <v>455.8</v>
      </c>
      <c r="X1413" s="37">
        <v>261.616695856028</v>
      </c>
      <c r="Y1413" s="37">
        <v>421</v>
      </c>
      <c r="Z1413" s="37">
        <v>2278.7502091394235</v>
      </c>
      <c r="AA1413" s="37">
        <v>420.62</v>
      </c>
      <c r="AB1413" s="37">
        <v>682.06667519581197</v>
      </c>
      <c r="AC1413" s="37">
        <v>12048.676665443654</v>
      </c>
      <c r="AD1413" s="37"/>
      <c r="AE1413" s="37">
        <v>12048.676665443654</v>
      </c>
    </row>
    <row r="1414" spans="2:31" x14ac:dyDescent="0.25">
      <c r="B1414" s="5" t="s">
        <v>80</v>
      </c>
      <c r="C1414" s="5" t="s">
        <v>18</v>
      </c>
      <c r="D1414" s="5" t="s">
        <v>46</v>
      </c>
      <c r="E1414" s="5" t="s">
        <v>46</v>
      </c>
      <c r="F1414" s="5" t="s">
        <v>428</v>
      </c>
      <c r="G1414" s="5" t="s">
        <v>92</v>
      </c>
      <c r="H1414" s="5" t="s">
        <v>360</v>
      </c>
      <c r="I1414" s="37">
        <v>230.2</v>
      </c>
      <c r="J1414" s="37">
        <v>230.6</v>
      </c>
      <c r="K1414" s="37">
        <v>476</v>
      </c>
      <c r="L1414" s="37">
        <v>487.63822360513689</v>
      </c>
      <c r="M1414" s="37">
        <v>159.64354447388007</v>
      </c>
      <c r="N1414" s="37">
        <v>368.18663416867565</v>
      </c>
      <c r="O1414" s="37">
        <v>261</v>
      </c>
      <c r="P1414" s="37">
        <v>250</v>
      </c>
      <c r="Q1414" s="37">
        <v>425</v>
      </c>
      <c r="R1414" s="37">
        <v>2139.8907462931202</v>
      </c>
      <c r="S1414" s="37">
        <v>895</v>
      </c>
      <c r="T1414" s="37">
        <v>345</v>
      </c>
      <c r="U1414" s="37">
        <v>1012</v>
      </c>
      <c r="V1414" s="37">
        <v>278</v>
      </c>
      <c r="W1414" s="37">
        <v>461.03</v>
      </c>
      <c r="X1414" s="37">
        <v>220</v>
      </c>
      <c r="Y1414" s="37">
        <v>412</v>
      </c>
      <c r="Z1414" s="37">
        <v>2253.9197983026775</v>
      </c>
      <c r="AA1414" s="37">
        <v>444</v>
      </c>
      <c r="AB1414" s="37">
        <v>668.17349594107714</v>
      </c>
      <c r="AC1414" s="37">
        <v>12017.282442784568</v>
      </c>
      <c r="AD1414" s="37"/>
      <c r="AE1414" s="37">
        <v>12017.282442784568</v>
      </c>
    </row>
    <row r="1415" spans="2:31" x14ac:dyDescent="0.25">
      <c r="B1415" s="5" t="s">
        <v>80</v>
      </c>
      <c r="C1415" s="5" t="s">
        <v>18</v>
      </c>
      <c r="D1415" s="5" t="s">
        <v>46</v>
      </c>
      <c r="E1415" s="5" t="s">
        <v>46</v>
      </c>
      <c r="F1415" s="5" t="s">
        <v>428</v>
      </c>
      <c r="G1415" s="5" t="s">
        <v>92</v>
      </c>
      <c r="H1415" s="5" t="s">
        <v>398</v>
      </c>
      <c r="I1415" s="37">
        <v>259.3</v>
      </c>
      <c r="J1415" s="37">
        <v>251.4</v>
      </c>
      <c r="K1415" s="37">
        <v>430</v>
      </c>
      <c r="L1415" s="37">
        <v>394.01197268281402</v>
      </c>
      <c r="M1415" s="37">
        <v>153.26033502170552</v>
      </c>
      <c r="N1415" s="37">
        <v>391.52740084647991</v>
      </c>
      <c r="O1415" s="37">
        <v>275</v>
      </c>
      <c r="P1415" s="37">
        <v>260</v>
      </c>
      <c r="Q1415" s="37">
        <v>436</v>
      </c>
      <c r="R1415" s="37">
        <v>2369.8225905563572</v>
      </c>
      <c r="S1415" s="37">
        <v>589</v>
      </c>
      <c r="T1415" s="37">
        <v>373</v>
      </c>
      <c r="U1415" s="37">
        <v>1077</v>
      </c>
      <c r="V1415" s="37">
        <v>294</v>
      </c>
      <c r="W1415" s="37">
        <v>441.513283</v>
      </c>
      <c r="X1415" s="37">
        <v>235.2</v>
      </c>
      <c r="Y1415" s="37">
        <v>382</v>
      </c>
      <c r="Z1415" s="37">
        <v>1962.7809365122166</v>
      </c>
      <c r="AA1415" s="37">
        <v>496</v>
      </c>
      <c r="AB1415" s="37">
        <v>722.92604224690217</v>
      </c>
      <c r="AC1415" s="37">
        <v>11793.742560866476</v>
      </c>
      <c r="AD1415" s="37"/>
      <c r="AE1415" s="37">
        <v>11793.742560866476</v>
      </c>
    </row>
    <row r="1416" spans="2:31" x14ac:dyDescent="0.25">
      <c r="B1416" s="5" t="s">
        <v>80</v>
      </c>
      <c r="C1416" s="5" t="s">
        <v>18</v>
      </c>
      <c r="D1416" s="5" t="s">
        <v>46</v>
      </c>
      <c r="E1416" s="5" t="s">
        <v>46</v>
      </c>
      <c r="F1416" s="5" t="s">
        <v>428</v>
      </c>
      <c r="G1416" s="5" t="s">
        <v>92</v>
      </c>
      <c r="H1416" s="5" t="s">
        <v>416</v>
      </c>
      <c r="I1416" s="37">
        <v>263</v>
      </c>
      <c r="J1416" s="37">
        <v>249</v>
      </c>
      <c r="K1416" s="37">
        <v>604</v>
      </c>
      <c r="L1416" s="37">
        <v>565.347756453329</v>
      </c>
      <c r="M1416" s="37">
        <v>151</v>
      </c>
      <c r="N1416" s="37">
        <v>423.71268942376992</v>
      </c>
      <c r="O1416" s="37">
        <v>279</v>
      </c>
      <c r="P1416" s="37">
        <v>258</v>
      </c>
      <c r="Q1416" s="37">
        <v>530</v>
      </c>
      <c r="R1416" s="37">
        <v>2406</v>
      </c>
      <c r="S1416" s="37">
        <v>892</v>
      </c>
      <c r="T1416" s="37">
        <v>454</v>
      </c>
      <c r="U1416" s="37">
        <v>1052</v>
      </c>
      <c r="V1416" s="37">
        <v>433.64564904387646</v>
      </c>
      <c r="W1416" s="37">
        <v>478</v>
      </c>
      <c r="X1416" s="37">
        <v>240</v>
      </c>
      <c r="Y1416" s="37">
        <v>430</v>
      </c>
      <c r="Z1416" s="37">
        <v>2295</v>
      </c>
      <c r="AA1416" s="37">
        <v>551</v>
      </c>
      <c r="AB1416" s="37">
        <v>901</v>
      </c>
      <c r="AC1416" s="37">
        <v>13455.706094920975</v>
      </c>
      <c r="AD1416" s="37"/>
      <c r="AE1416" s="37">
        <v>13455.706094920975</v>
      </c>
    </row>
    <row r="1417" spans="2:31" x14ac:dyDescent="0.25">
      <c r="B1417" s="5" t="s">
        <v>80</v>
      </c>
      <c r="C1417" s="5" t="s">
        <v>18</v>
      </c>
      <c r="D1417" s="5" t="s">
        <v>46</v>
      </c>
      <c r="E1417" s="5" t="s">
        <v>46</v>
      </c>
      <c r="F1417" s="5" t="s">
        <v>428</v>
      </c>
      <c r="G1417" s="5" t="s">
        <v>92</v>
      </c>
      <c r="H1417" s="5" t="s">
        <v>433</v>
      </c>
      <c r="I1417" s="37">
        <v>236.11205705389389</v>
      </c>
      <c r="J1417" s="37">
        <v>386</v>
      </c>
      <c r="K1417" s="37">
        <v>525</v>
      </c>
      <c r="L1417" s="37">
        <v>511.9529497807066</v>
      </c>
      <c r="M1417" s="37">
        <v>149</v>
      </c>
      <c r="N1417" s="37">
        <v>425</v>
      </c>
      <c r="O1417" s="37">
        <v>287</v>
      </c>
      <c r="P1417" s="37">
        <v>255</v>
      </c>
      <c r="Q1417" s="37">
        <v>430</v>
      </c>
      <c r="R1417" s="37">
        <v>2234.3672502867298</v>
      </c>
      <c r="S1417" s="37">
        <v>1044</v>
      </c>
      <c r="T1417" s="37">
        <v>425</v>
      </c>
      <c r="U1417" s="37">
        <v>938</v>
      </c>
      <c r="V1417" s="37">
        <v>349.61497424198711</v>
      </c>
      <c r="W1417" s="37">
        <v>463</v>
      </c>
      <c r="X1417" s="37">
        <v>271</v>
      </c>
      <c r="Y1417" s="37">
        <v>429</v>
      </c>
      <c r="Z1417" s="37">
        <v>2366</v>
      </c>
      <c r="AA1417" s="37">
        <v>534.60184254000001</v>
      </c>
      <c r="AB1417" s="37">
        <v>787</v>
      </c>
      <c r="AC1417" s="37">
        <v>13046.649073903318</v>
      </c>
      <c r="AD1417" s="37"/>
      <c r="AE1417" s="37">
        <v>13046.649073903318</v>
      </c>
    </row>
    <row r="1418" spans="2:31" x14ac:dyDescent="0.25">
      <c r="B1418" s="5" t="s">
        <v>80</v>
      </c>
      <c r="C1418" s="5" t="s">
        <v>18</v>
      </c>
      <c r="D1418" s="5" t="s">
        <v>18</v>
      </c>
      <c r="E1418" s="5" t="s">
        <v>18</v>
      </c>
      <c r="F1418" s="5" t="s">
        <v>427</v>
      </c>
      <c r="G1418" s="5" t="s">
        <v>93</v>
      </c>
      <c r="H1418" s="5" t="s">
        <v>2</v>
      </c>
      <c r="I1418" s="37">
        <v>5.7140000000000004</v>
      </c>
      <c r="J1418" s="37">
        <v>3</v>
      </c>
      <c r="K1418" s="37">
        <v>22.599999999999998</v>
      </c>
      <c r="L1418" s="37">
        <v>36.6</v>
      </c>
      <c r="M1418" s="37">
        <v>15.794999999999998</v>
      </c>
      <c r="N1418" s="37">
        <v>28.131000000000004</v>
      </c>
      <c r="O1418" s="37">
        <v>34</v>
      </c>
      <c r="P1418" s="37">
        <v>22.200000000000003</v>
      </c>
      <c r="Q1418" s="37">
        <v>20</v>
      </c>
      <c r="R1418" s="37">
        <v>129.70300000000003</v>
      </c>
      <c r="S1418" s="37">
        <v>320.82899999999995</v>
      </c>
      <c r="T1418" s="37">
        <v>3</v>
      </c>
      <c r="U1418" s="37">
        <v>18</v>
      </c>
      <c r="V1418" s="37">
        <v>25</v>
      </c>
      <c r="W1418" s="37">
        <v>24.1</v>
      </c>
      <c r="X1418" s="37">
        <v>4.2</v>
      </c>
      <c r="Y1418" s="37">
        <v>39</v>
      </c>
      <c r="Z1418" s="37">
        <v>117.68100000000001</v>
      </c>
      <c r="AA1418" s="37">
        <v>22.260000000000005</v>
      </c>
      <c r="AB1418" s="37">
        <v>91.501000000000005</v>
      </c>
      <c r="AC1418" s="37">
        <v>983.31400000000008</v>
      </c>
      <c r="AD1418" s="37"/>
      <c r="AE1418" s="37">
        <v>983.31400000000008</v>
      </c>
    </row>
    <row r="1419" spans="2:31" x14ac:dyDescent="0.25">
      <c r="B1419" s="5" t="s">
        <v>80</v>
      </c>
      <c r="C1419" s="5" t="s">
        <v>18</v>
      </c>
      <c r="D1419" s="5" t="s">
        <v>18</v>
      </c>
      <c r="E1419" s="5" t="s">
        <v>18</v>
      </c>
      <c r="F1419" s="5" t="s">
        <v>427</v>
      </c>
      <c r="G1419" s="5" t="s">
        <v>93</v>
      </c>
      <c r="H1419" s="5" t="s">
        <v>3</v>
      </c>
      <c r="I1419" s="37">
        <v>9.7809999999999917</v>
      </c>
      <c r="J1419" s="37">
        <v>5.0999999999999996</v>
      </c>
      <c r="K1419" s="37">
        <v>59</v>
      </c>
      <c r="L1419" s="37">
        <v>196.06900000000002</v>
      </c>
      <c r="M1419" s="37">
        <v>14.212688539624859</v>
      </c>
      <c r="N1419" s="37">
        <v>36.538999999999994</v>
      </c>
      <c r="O1419" s="37">
        <v>37</v>
      </c>
      <c r="P1419" s="37">
        <v>42.900000000000006</v>
      </c>
      <c r="Q1419" s="37">
        <v>24</v>
      </c>
      <c r="R1419" s="37">
        <v>67.054000000000002</v>
      </c>
      <c r="S1419" s="37">
        <v>339.16899999999998</v>
      </c>
      <c r="T1419" s="37">
        <v>20</v>
      </c>
      <c r="U1419" s="37">
        <v>15</v>
      </c>
      <c r="V1419" s="37">
        <v>41</v>
      </c>
      <c r="W1419" s="37">
        <v>35.74</v>
      </c>
      <c r="X1419" s="37">
        <v>23</v>
      </c>
      <c r="Y1419" s="37">
        <v>32</v>
      </c>
      <c r="Z1419" s="37">
        <v>140.251</v>
      </c>
      <c r="AA1419" s="37">
        <v>25.341999999999999</v>
      </c>
      <c r="AB1419" s="37">
        <v>108.685</v>
      </c>
      <c r="AC1419" s="37">
        <v>1271.8426885396248</v>
      </c>
      <c r="AD1419" s="37"/>
      <c r="AE1419" s="37">
        <v>1271.8426885396248</v>
      </c>
    </row>
    <row r="1420" spans="2:31" x14ac:dyDescent="0.25">
      <c r="B1420" s="5" t="s">
        <v>80</v>
      </c>
      <c r="C1420" s="5" t="s">
        <v>18</v>
      </c>
      <c r="D1420" s="5" t="s">
        <v>18</v>
      </c>
      <c r="E1420" s="5" t="s">
        <v>18</v>
      </c>
      <c r="F1420" s="5" t="s">
        <v>427</v>
      </c>
      <c r="G1420" s="5" t="s">
        <v>93</v>
      </c>
      <c r="H1420" s="5" t="s">
        <v>4</v>
      </c>
      <c r="I1420" s="37">
        <v>24</v>
      </c>
      <c r="J1420" s="37">
        <v>3</v>
      </c>
      <c r="K1420" s="37">
        <v>60</v>
      </c>
      <c r="L1420" s="37">
        <v>14</v>
      </c>
      <c r="M1420" s="37">
        <v>16</v>
      </c>
      <c r="N1420" s="37">
        <v>48</v>
      </c>
      <c r="O1420" s="37">
        <v>26</v>
      </c>
      <c r="P1420" s="37">
        <v>22</v>
      </c>
      <c r="Q1420" s="37">
        <v>21</v>
      </c>
      <c r="R1420" s="37">
        <v>186</v>
      </c>
      <c r="S1420" s="37">
        <v>368</v>
      </c>
      <c r="T1420" s="37">
        <v>29</v>
      </c>
      <c r="U1420" s="37">
        <v>60</v>
      </c>
      <c r="V1420" s="37">
        <v>64</v>
      </c>
      <c r="W1420" s="37">
        <v>34</v>
      </c>
      <c r="X1420" s="37">
        <v>27</v>
      </c>
      <c r="Y1420" s="37">
        <v>52</v>
      </c>
      <c r="Z1420" s="37">
        <v>213</v>
      </c>
      <c r="AA1420" s="37">
        <v>46</v>
      </c>
      <c r="AB1420" s="37">
        <v>140</v>
      </c>
      <c r="AC1420" s="37">
        <v>1453</v>
      </c>
      <c r="AD1420" s="37"/>
      <c r="AE1420" s="37">
        <v>1453</v>
      </c>
    </row>
    <row r="1421" spans="2:31" x14ac:dyDescent="0.25">
      <c r="B1421" s="5" t="s">
        <v>80</v>
      </c>
      <c r="C1421" s="5" t="s">
        <v>18</v>
      </c>
      <c r="D1421" s="5" t="s">
        <v>18</v>
      </c>
      <c r="E1421" s="5" t="s">
        <v>18</v>
      </c>
      <c r="F1421" s="5" t="s">
        <v>427</v>
      </c>
      <c r="G1421" s="5" t="s">
        <v>93</v>
      </c>
      <c r="H1421" s="5" t="s">
        <v>5</v>
      </c>
      <c r="I1421" s="37">
        <v>27</v>
      </c>
      <c r="J1421" s="37">
        <v>3</v>
      </c>
      <c r="K1421" s="37">
        <v>64</v>
      </c>
      <c r="L1421" s="37">
        <v>11</v>
      </c>
      <c r="M1421" s="37">
        <v>17</v>
      </c>
      <c r="N1421" s="37">
        <v>56</v>
      </c>
      <c r="O1421" s="37">
        <v>33</v>
      </c>
      <c r="P1421" s="37">
        <v>52</v>
      </c>
      <c r="Q1421" s="37">
        <v>31</v>
      </c>
      <c r="R1421" s="37">
        <v>209</v>
      </c>
      <c r="S1421" s="37">
        <v>402</v>
      </c>
      <c r="T1421" s="37">
        <v>17</v>
      </c>
      <c r="U1421" s="37">
        <v>16</v>
      </c>
      <c r="V1421" s="37">
        <v>73</v>
      </c>
      <c r="W1421" s="37">
        <v>41</v>
      </c>
      <c r="X1421" s="37">
        <v>55</v>
      </c>
      <c r="Y1421" s="37">
        <v>32</v>
      </c>
      <c r="Z1421" s="37">
        <v>366</v>
      </c>
      <c r="AA1421" s="37">
        <v>52</v>
      </c>
      <c r="AB1421" s="37">
        <v>138</v>
      </c>
      <c r="AC1421" s="37">
        <v>1695</v>
      </c>
      <c r="AD1421" s="37"/>
      <c r="AE1421" s="37">
        <v>1695</v>
      </c>
    </row>
    <row r="1422" spans="2:31" x14ac:dyDescent="0.25">
      <c r="B1422" s="5" t="s">
        <v>80</v>
      </c>
      <c r="C1422" s="5" t="s">
        <v>18</v>
      </c>
      <c r="D1422" s="5" t="s">
        <v>18</v>
      </c>
      <c r="E1422" s="5" t="s">
        <v>18</v>
      </c>
      <c r="F1422" s="5" t="s">
        <v>427</v>
      </c>
      <c r="G1422" s="5" t="s">
        <v>93</v>
      </c>
      <c r="H1422" s="5" t="s">
        <v>6</v>
      </c>
      <c r="I1422" s="37">
        <v>29.300000000000004</v>
      </c>
      <c r="J1422" s="37">
        <v>4.5</v>
      </c>
      <c r="K1422" s="37">
        <v>60</v>
      </c>
      <c r="L1422" s="37">
        <v>30.002679000000001</v>
      </c>
      <c r="M1422" s="37">
        <v>11.381406736500001</v>
      </c>
      <c r="N1422" s="37">
        <v>52.007384571999999</v>
      </c>
      <c r="O1422" s="37">
        <v>28</v>
      </c>
      <c r="P1422" s="37">
        <v>39</v>
      </c>
      <c r="Q1422" s="37">
        <v>29</v>
      </c>
      <c r="R1422" s="37">
        <v>253.06505531000002</v>
      </c>
      <c r="S1422" s="37">
        <v>415</v>
      </c>
      <c r="T1422" s="37">
        <v>64.199999999999989</v>
      </c>
      <c r="U1422" s="37">
        <v>23</v>
      </c>
      <c r="V1422" s="37">
        <v>69</v>
      </c>
      <c r="W1422" s="37">
        <v>44.018999999999998</v>
      </c>
      <c r="X1422" s="37">
        <v>81.442505159999996</v>
      </c>
      <c r="Y1422" s="37">
        <v>25</v>
      </c>
      <c r="Z1422" s="37">
        <v>314.97045715000002</v>
      </c>
      <c r="AA1422" s="37">
        <v>39</v>
      </c>
      <c r="AB1422" s="37">
        <v>132.55545672999997</v>
      </c>
      <c r="AC1422" s="37">
        <v>1744.4439446585002</v>
      </c>
      <c r="AD1422" s="37"/>
      <c r="AE1422" s="37">
        <v>1744.4439446585002</v>
      </c>
    </row>
    <row r="1423" spans="2:31" x14ac:dyDescent="0.25">
      <c r="B1423" s="5" t="s">
        <v>80</v>
      </c>
      <c r="C1423" s="5" t="s">
        <v>18</v>
      </c>
      <c r="D1423" s="5" t="s">
        <v>18</v>
      </c>
      <c r="E1423" s="5" t="s">
        <v>18</v>
      </c>
      <c r="F1423" s="5" t="s">
        <v>427</v>
      </c>
      <c r="G1423" s="5" t="s">
        <v>93</v>
      </c>
      <c r="H1423" s="5" t="s">
        <v>280</v>
      </c>
      <c r="I1423" s="37">
        <v>20.2</v>
      </c>
      <c r="J1423" s="37">
        <v>18.599999999999994</v>
      </c>
      <c r="K1423" s="37">
        <v>87</v>
      </c>
      <c r="L1423" s="37">
        <v>84.596038591999999</v>
      </c>
      <c r="M1423" s="37">
        <v>15.0084935021</v>
      </c>
      <c r="N1423" s="37">
        <v>31.598562143999999</v>
      </c>
      <c r="O1423" s="37">
        <v>64</v>
      </c>
      <c r="P1423" s="37">
        <v>23</v>
      </c>
      <c r="Q1423" s="37">
        <v>50</v>
      </c>
      <c r="R1423" s="37">
        <v>315</v>
      </c>
      <c r="S1423" s="37">
        <v>414.29524452999999</v>
      </c>
      <c r="T1423" s="37">
        <v>83</v>
      </c>
      <c r="U1423" s="37">
        <v>28</v>
      </c>
      <c r="V1423" s="37">
        <v>142</v>
      </c>
      <c r="W1423" s="37">
        <v>70.900000000000006</v>
      </c>
      <c r="X1423" s="37">
        <v>117.84417440999999</v>
      </c>
      <c r="Y1423" s="37">
        <v>24</v>
      </c>
      <c r="Z1423" s="37">
        <v>352.36649449000004</v>
      </c>
      <c r="AA1423" s="37">
        <v>46.679000000000016</v>
      </c>
      <c r="AB1423" s="37">
        <v>215.40813495999998</v>
      </c>
      <c r="AC1423" s="37">
        <v>2203.4961426281002</v>
      </c>
      <c r="AD1423" s="37"/>
      <c r="AE1423" s="37">
        <v>2203.4961426281002</v>
      </c>
    </row>
    <row r="1424" spans="2:31" x14ac:dyDescent="0.25">
      <c r="B1424" s="5" t="s">
        <v>80</v>
      </c>
      <c r="C1424" s="5" t="s">
        <v>18</v>
      </c>
      <c r="D1424" s="5" t="s">
        <v>18</v>
      </c>
      <c r="E1424" s="5" t="s">
        <v>18</v>
      </c>
      <c r="F1424" s="5" t="s">
        <v>427</v>
      </c>
      <c r="G1424" s="5" t="s">
        <v>93</v>
      </c>
      <c r="H1424" s="5" t="s">
        <v>360</v>
      </c>
      <c r="I1424" s="37">
        <v>29.100000000000009</v>
      </c>
      <c r="J1424" s="37">
        <v>116.70000000000002</v>
      </c>
      <c r="K1424" s="37">
        <v>73</v>
      </c>
      <c r="L1424" s="37">
        <v>109.83675018999999</v>
      </c>
      <c r="M1424" s="37">
        <v>21.193367879999997</v>
      </c>
      <c r="N1424" s="37">
        <v>112.32154458199999</v>
      </c>
      <c r="O1424" s="37">
        <v>116</v>
      </c>
      <c r="P1424" s="37">
        <v>35</v>
      </c>
      <c r="Q1424" s="37">
        <v>58</v>
      </c>
      <c r="R1424" s="37">
        <v>378.44595276999996</v>
      </c>
      <c r="S1424" s="37">
        <v>467</v>
      </c>
      <c r="T1424" s="37">
        <v>153</v>
      </c>
      <c r="U1424" s="37">
        <v>46</v>
      </c>
      <c r="V1424" s="37">
        <v>139</v>
      </c>
      <c r="W1424" s="37">
        <v>109.51146100000001</v>
      </c>
      <c r="X1424" s="37">
        <v>157.97264775000002</v>
      </c>
      <c r="Y1424" s="37">
        <v>56</v>
      </c>
      <c r="Z1424" s="37">
        <v>399.47096105000003</v>
      </c>
      <c r="AA1424" s="37">
        <v>39</v>
      </c>
      <c r="AB1424" s="37">
        <v>249.37860443</v>
      </c>
      <c r="AC1424" s="37">
        <v>2865.9312896519996</v>
      </c>
      <c r="AD1424" s="37"/>
      <c r="AE1424" s="37">
        <v>2865.9312896519996</v>
      </c>
    </row>
    <row r="1425" spans="2:31" x14ac:dyDescent="0.25">
      <c r="B1425" s="5" t="s">
        <v>80</v>
      </c>
      <c r="C1425" s="5" t="s">
        <v>18</v>
      </c>
      <c r="D1425" s="5" t="s">
        <v>18</v>
      </c>
      <c r="E1425" s="5" t="s">
        <v>18</v>
      </c>
      <c r="F1425" s="5" t="s">
        <v>427</v>
      </c>
      <c r="G1425" s="5" t="s">
        <v>93</v>
      </c>
      <c r="H1425" s="5" t="s">
        <v>398</v>
      </c>
      <c r="I1425" s="37">
        <v>89.199999999999989</v>
      </c>
      <c r="J1425" s="37">
        <v>156.39999999999998</v>
      </c>
      <c r="K1425" s="37">
        <v>220</v>
      </c>
      <c r="L1425" s="37">
        <v>200.06214543999999</v>
      </c>
      <c r="M1425" s="37">
        <v>30.523635953999992</v>
      </c>
      <c r="N1425" s="37">
        <v>189.35339068999997</v>
      </c>
      <c r="O1425" s="37">
        <v>134</v>
      </c>
      <c r="P1425" s="37">
        <v>99</v>
      </c>
      <c r="Q1425" s="37">
        <v>23</v>
      </c>
      <c r="R1425" s="37">
        <v>842.37339366000015</v>
      </c>
      <c r="S1425" s="37">
        <v>334</v>
      </c>
      <c r="T1425" s="37">
        <v>343</v>
      </c>
      <c r="U1425" s="37">
        <v>28</v>
      </c>
      <c r="V1425" s="37">
        <v>331</v>
      </c>
      <c r="W1425" s="37">
        <v>200.89937500000002</v>
      </c>
      <c r="X1425" s="37">
        <v>236.54999999999998</v>
      </c>
      <c r="Y1425" s="37">
        <v>175</v>
      </c>
      <c r="Z1425" s="37">
        <v>707.59633240999995</v>
      </c>
      <c r="AA1425" s="37">
        <v>180</v>
      </c>
      <c r="AB1425" s="37">
        <v>572.82054222000011</v>
      </c>
      <c r="AC1425" s="37">
        <v>5092.7788153740003</v>
      </c>
      <c r="AD1425" s="37"/>
      <c r="AE1425" s="37">
        <v>5092.7788153740003</v>
      </c>
    </row>
    <row r="1426" spans="2:31" x14ac:dyDescent="0.25">
      <c r="B1426" s="5" t="s">
        <v>80</v>
      </c>
      <c r="C1426" s="5" t="s">
        <v>18</v>
      </c>
      <c r="D1426" s="5" t="s">
        <v>18</v>
      </c>
      <c r="E1426" s="5" t="s">
        <v>18</v>
      </c>
      <c r="F1426" s="5" t="s">
        <v>427</v>
      </c>
      <c r="G1426" s="5" t="s">
        <v>93</v>
      </c>
      <c r="H1426" s="5" t="s">
        <v>416</v>
      </c>
      <c r="I1426" s="37">
        <v>142</v>
      </c>
      <c r="J1426" s="37">
        <v>141</v>
      </c>
      <c r="K1426" s="37">
        <v>448</v>
      </c>
      <c r="L1426" s="37">
        <v>253.86177612</v>
      </c>
      <c r="M1426" s="37">
        <v>63</v>
      </c>
      <c r="N1426" s="37">
        <v>112.17446696000002</v>
      </c>
      <c r="O1426" s="37">
        <v>154</v>
      </c>
      <c r="P1426" s="37">
        <v>113</v>
      </c>
      <c r="Q1426" s="37">
        <v>99</v>
      </c>
      <c r="R1426" s="37">
        <v>460</v>
      </c>
      <c r="S1426" s="37">
        <v>416</v>
      </c>
      <c r="T1426" s="37">
        <v>450</v>
      </c>
      <c r="U1426" s="37">
        <v>29</v>
      </c>
      <c r="V1426" s="37">
        <v>233.12726850000001</v>
      </c>
      <c r="W1426" s="37">
        <v>346</v>
      </c>
      <c r="X1426" s="37">
        <v>230</v>
      </c>
      <c r="Y1426" s="37">
        <v>166</v>
      </c>
      <c r="Z1426" s="37">
        <v>895</v>
      </c>
      <c r="AA1426" s="37">
        <v>35</v>
      </c>
      <c r="AB1426" s="37">
        <v>722</v>
      </c>
      <c r="AC1426" s="37">
        <v>5508.16351158</v>
      </c>
      <c r="AD1426" s="37"/>
      <c r="AE1426" s="37">
        <v>5508.16351158</v>
      </c>
    </row>
    <row r="1427" spans="2:31" x14ac:dyDescent="0.25">
      <c r="B1427" s="5" t="s">
        <v>80</v>
      </c>
      <c r="C1427" s="5" t="s">
        <v>18</v>
      </c>
      <c r="D1427" s="5" t="s">
        <v>18</v>
      </c>
      <c r="E1427" s="5" t="s">
        <v>18</v>
      </c>
      <c r="F1427" s="5" t="s">
        <v>427</v>
      </c>
      <c r="G1427" s="5" t="s">
        <v>93</v>
      </c>
      <c r="H1427" s="5" t="s">
        <v>433</v>
      </c>
      <c r="I1427" s="37">
        <v>138.25060460999998</v>
      </c>
      <c r="J1427" s="37">
        <v>130</v>
      </c>
      <c r="K1427" s="37">
        <v>178</v>
      </c>
      <c r="L1427" s="37">
        <v>86.933365589999994</v>
      </c>
      <c r="M1427" s="37">
        <v>56</v>
      </c>
      <c r="N1427" s="37">
        <v>196</v>
      </c>
      <c r="O1427" s="37">
        <v>132</v>
      </c>
      <c r="P1427" s="37">
        <v>113</v>
      </c>
      <c r="Q1427" s="37">
        <v>141</v>
      </c>
      <c r="R1427" s="37">
        <v>1125.4019422000001</v>
      </c>
      <c r="S1427" s="37">
        <v>441</v>
      </c>
      <c r="T1427" s="37">
        <v>306</v>
      </c>
      <c r="U1427" s="37">
        <v>36</v>
      </c>
      <c r="V1427" s="37">
        <v>214.23945943000001</v>
      </c>
      <c r="W1427" s="37">
        <v>179</v>
      </c>
      <c r="X1427" s="37">
        <v>111</v>
      </c>
      <c r="Y1427" s="37">
        <v>173</v>
      </c>
      <c r="Z1427" s="37">
        <v>1298</v>
      </c>
      <c r="AA1427" s="37">
        <v>245.91918211000001</v>
      </c>
      <c r="AB1427" s="37">
        <v>450</v>
      </c>
      <c r="AC1427" s="37">
        <v>5750.7445539400005</v>
      </c>
      <c r="AD1427" s="37"/>
      <c r="AE1427" s="37">
        <v>5750.7445539400005</v>
      </c>
    </row>
    <row r="1428" spans="2:31" x14ac:dyDescent="0.25">
      <c r="B1428" s="5" t="s">
        <v>80</v>
      </c>
      <c r="C1428" s="5" t="s">
        <v>18</v>
      </c>
      <c r="D1428" s="5" t="s">
        <v>18</v>
      </c>
      <c r="E1428" s="5" t="s">
        <v>18</v>
      </c>
      <c r="F1428" s="5" t="s">
        <v>427</v>
      </c>
      <c r="G1428" s="5" t="s">
        <v>94</v>
      </c>
      <c r="H1428" s="5" t="s">
        <v>2</v>
      </c>
      <c r="I1428" s="37">
        <v>0</v>
      </c>
      <c r="J1428" s="37">
        <v>0.4</v>
      </c>
      <c r="K1428" s="37">
        <v>9.9999999999999978E-2</v>
      </c>
      <c r="L1428" s="37">
        <v>0.19999999999999998</v>
      </c>
      <c r="M1428" s="37">
        <v>1.7549999999999999</v>
      </c>
      <c r="N1428" s="37">
        <v>0.90700000000000003</v>
      </c>
      <c r="O1428" s="37">
        <v>1</v>
      </c>
      <c r="P1428" s="37">
        <v>0.7</v>
      </c>
      <c r="Q1428" s="37">
        <v>12</v>
      </c>
      <c r="R1428" s="37">
        <v>1.1770000000000005</v>
      </c>
      <c r="S1428" s="37">
        <v>3.6999999999999991E-2</v>
      </c>
      <c r="T1428" s="37">
        <v>0</v>
      </c>
      <c r="U1428" s="37">
        <v>5</v>
      </c>
      <c r="V1428" s="37">
        <v>3</v>
      </c>
      <c r="W1428" s="37">
        <v>10.900000000000002</v>
      </c>
      <c r="X1428" s="37">
        <v>1.3</v>
      </c>
      <c r="Y1428" s="37">
        <v>1</v>
      </c>
      <c r="Z1428" s="37">
        <v>4.2459999999999996</v>
      </c>
      <c r="AA1428" s="37">
        <v>1.2500000000000002</v>
      </c>
      <c r="AB1428" s="37">
        <v>2.1890000000000001</v>
      </c>
      <c r="AC1428" s="37">
        <v>47.161000000000001</v>
      </c>
      <c r="AD1428" s="37"/>
      <c r="AE1428" s="37">
        <v>47.161000000000001</v>
      </c>
    </row>
    <row r="1429" spans="2:31" x14ac:dyDescent="0.25">
      <c r="B1429" s="5" t="s">
        <v>80</v>
      </c>
      <c r="C1429" s="5" t="s">
        <v>18</v>
      </c>
      <c r="D1429" s="5" t="s">
        <v>18</v>
      </c>
      <c r="E1429" s="5" t="s">
        <v>18</v>
      </c>
      <c r="F1429" s="5" t="s">
        <v>427</v>
      </c>
      <c r="G1429" s="5" t="s">
        <v>94</v>
      </c>
      <c r="H1429" s="5" t="s">
        <v>3</v>
      </c>
      <c r="I1429" s="37">
        <v>0.47899999999999998</v>
      </c>
      <c r="J1429" s="37">
        <v>0.5</v>
      </c>
      <c r="K1429" s="37">
        <v>1</v>
      </c>
      <c r="L1429" s="37">
        <v>0.873</v>
      </c>
      <c r="M1429" s="37">
        <v>1.6497139067033277</v>
      </c>
      <c r="N1429" s="37">
        <v>1.2570000000000001</v>
      </c>
      <c r="O1429" s="37">
        <v>1</v>
      </c>
      <c r="P1429" s="37">
        <v>0.74</v>
      </c>
      <c r="Q1429" s="37">
        <v>6</v>
      </c>
      <c r="R1429" s="37">
        <v>1.1139999999999999</v>
      </c>
      <c r="S1429" s="37">
        <v>6.6000000000000003E-2</v>
      </c>
      <c r="T1429" s="37">
        <v>0</v>
      </c>
      <c r="U1429" s="37">
        <v>0</v>
      </c>
      <c r="V1429" s="37">
        <v>2</v>
      </c>
      <c r="W1429" s="37">
        <v>10.948999999999998</v>
      </c>
      <c r="X1429" s="37">
        <v>3.7</v>
      </c>
      <c r="Y1429" s="37">
        <v>1</v>
      </c>
      <c r="Z1429" s="37">
        <v>4.4409999999999998</v>
      </c>
      <c r="AA1429" s="37">
        <v>1.3360000000000001</v>
      </c>
      <c r="AB1429" s="37">
        <v>2.1060000000000003</v>
      </c>
      <c r="AC1429" s="37">
        <v>40.210713906703326</v>
      </c>
      <c r="AD1429" s="37"/>
      <c r="AE1429" s="37">
        <v>40.210713906703326</v>
      </c>
    </row>
    <row r="1430" spans="2:31" x14ac:dyDescent="0.25">
      <c r="B1430" s="5" t="s">
        <v>80</v>
      </c>
      <c r="C1430" s="5" t="s">
        <v>18</v>
      </c>
      <c r="D1430" s="5" t="s">
        <v>18</v>
      </c>
      <c r="E1430" s="5" t="s">
        <v>18</v>
      </c>
      <c r="F1430" s="5" t="s">
        <v>427</v>
      </c>
      <c r="G1430" s="5" t="s">
        <v>94</v>
      </c>
      <c r="H1430" s="5" t="s">
        <v>4</v>
      </c>
      <c r="I1430" s="37"/>
      <c r="J1430" s="37"/>
      <c r="K1430" s="37">
        <v>0</v>
      </c>
      <c r="L1430" s="37">
        <v>1</v>
      </c>
      <c r="M1430" s="37">
        <v>2</v>
      </c>
      <c r="N1430" s="37">
        <v>2</v>
      </c>
      <c r="O1430" s="37">
        <v>1</v>
      </c>
      <c r="P1430" s="37">
        <v>1</v>
      </c>
      <c r="Q1430" s="37">
        <v>8</v>
      </c>
      <c r="R1430" s="37">
        <v>1</v>
      </c>
      <c r="S1430" s="37">
        <v>1</v>
      </c>
      <c r="T1430" s="37">
        <v>0</v>
      </c>
      <c r="U1430" s="37">
        <v>5</v>
      </c>
      <c r="V1430" s="37"/>
      <c r="W1430" s="37">
        <v>3</v>
      </c>
      <c r="X1430" s="37">
        <v>1</v>
      </c>
      <c r="Y1430" s="37">
        <v>1</v>
      </c>
      <c r="Z1430" s="37">
        <v>4</v>
      </c>
      <c r="AA1430" s="37">
        <v>1</v>
      </c>
      <c r="AB1430" s="37">
        <v>2</v>
      </c>
      <c r="AC1430" s="37">
        <v>34</v>
      </c>
      <c r="AD1430" s="37"/>
      <c r="AE1430" s="37">
        <v>34</v>
      </c>
    </row>
    <row r="1431" spans="2:31" x14ac:dyDescent="0.25">
      <c r="B1431" s="5" t="s">
        <v>80</v>
      </c>
      <c r="C1431" s="5" t="s">
        <v>18</v>
      </c>
      <c r="D1431" s="5" t="s">
        <v>18</v>
      </c>
      <c r="E1431" s="5" t="s">
        <v>18</v>
      </c>
      <c r="F1431" s="5" t="s">
        <v>427</v>
      </c>
      <c r="G1431" s="5" t="s">
        <v>94</v>
      </c>
      <c r="H1431" s="5" t="s">
        <v>5</v>
      </c>
      <c r="I1431" s="37">
        <v>2</v>
      </c>
      <c r="J1431" s="37">
        <v>1</v>
      </c>
      <c r="K1431" s="37"/>
      <c r="L1431" s="37">
        <v>1</v>
      </c>
      <c r="M1431" s="37">
        <v>2</v>
      </c>
      <c r="N1431" s="37">
        <v>1</v>
      </c>
      <c r="O1431" s="37">
        <v>1</v>
      </c>
      <c r="P1431" s="37">
        <v>1</v>
      </c>
      <c r="Q1431" s="37">
        <v>10</v>
      </c>
      <c r="R1431" s="37">
        <v>0</v>
      </c>
      <c r="S1431" s="37"/>
      <c r="T1431" s="37">
        <v>0</v>
      </c>
      <c r="U1431" s="37">
        <v>6</v>
      </c>
      <c r="V1431" s="37"/>
      <c r="W1431" s="37">
        <v>3</v>
      </c>
      <c r="X1431" s="37">
        <v>2</v>
      </c>
      <c r="Y1431" s="37">
        <v>2</v>
      </c>
      <c r="Z1431" s="37">
        <v>4</v>
      </c>
      <c r="AA1431" s="37">
        <v>0</v>
      </c>
      <c r="AB1431" s="37">
        <v>2</v>
      </c>
      <c r="AC1431" s="37">
        <v>38</v>
      </c>
      <c r="AD1431" s="37"/>
      <c r="AE1431" s="37">
        <v>38</v>
      </c>
    </row>
    <row r="1432" spans="2:31" x14ac:dyDescent="0.25">
      <c r="B1432" s="5" t="s">
        <v>80</v>
      </c>
      <c r="C1432" s="5" t="s">
        <v>18</v>
      </c>
      <c r="D1432" s="5" t="s">
        <v>18</v>
      </c>
      <c r="E1432" s="5" t="s">
        <v>18</v>
      </c>
      <c r="F1432" s="5" t="s">
        <v>427</v>
      </c>
      <c r="G1432" s="5" t="s">
        <v>94</v>
      </c>
      <c r="H1432" s="5" t="s">
        <v>6</v>
      </c>
      <c r="I1432" s="37">
        <v>1.573</v>
      </c>
      <c r="J1432" s="37">
        <v>1.7</v>
      </c>
      <c r="K1432" s="37"/>
      <c r="L1432" s="37">
        <v>0.87531999999999999</v>
      </c>
      <c r="M1432" s="37">
        <v>1.8665810398499998</v>
      </c>
      <c r="N1432" s="37">
        <v>0.40219713138000002</v>
      </c>
      <c r="O1432" s="37">
        <v>1</v>
      </c>
      <c r="P1432" s="37">
        <v>1</v>
      </c>
      <c r="Q1432" s="37">
        <v>11</v>
      </c>
      <c r="R1432" s="37">
        <v>0.26367640319999985</v>
      </c>
      <c r="S1432" s="37"/>
      <c r="T1432" s="37">
        <v>0</v>
      </c>
      <c r="U1432" s="37">
        <v>5</v>
      </c>
      <c r="V1432" s="37"/>
      <c r="W1432" s="37">
        <v>3.3889999999999998</v>
      </c>
      <c r="X1432" s="37">
        <v>1.9915648400000001</v>
      </c>
      <c r="Y1432" s="37">
        <v>1</v>
      </c>
      <c r="Z1432" s="37">
        <v>3.7606137749999999</v>
      </c>
      <c r="AA1432" s="37">
        <v>1</v>
      </c>
      <c r="AB1432" s="37">
        <v>2.1635819923000001</v>
      </c>
      <c r="AC1432" s="37">
        <v>37.98553518173</v>
      </c>
      <c r="AD1432" s="37"/>
      <c r="AE1432" s="37">
        <v>37.98553518173</v>
      </c>
    </row>
    <row r="1433" spans="2:31" x14ac:dyDescent="0.25">
      <c r="B1433" s="5" t="s">
        <v>80</v>
      </c>
      <c r="C1433" s="5" t="s">
        <v>18</v>
      </c>
      <c r="D1433" s="5" t="s">
        <v>18</v>
      </c>
      <c r="E1433" s="5" t="s">
        <v>18</v>
      </c>
      <c r="F1433" s="5" t="s">
        <v>427</v>
      </c>
      <c r="G1433" s="5" t="s">
        <v>94</v>
      </c>
      <c r="H1433" s="5" t="s">
        <v>280</v>
      </c>
      <c r="I1433" s="37">
        <v>1.4</v>
      </c>
      <c r="J1433" s="37">
        <v>0.2</v>
      </c>
      <c r="K1433" s="37">
        <v>0</v>
      </c>
      <c r="L1433" s="37">
        <v>2.2884104113100001</v>
      </c>
      <c r="M1433" s="37">
        <v>1.7942559468800001</v>
      </c>
      <c r="N1433" s="37">
        <v>0.42302708</v>
      </c>
      <c r="O1433" s="37">
        <v>1</v>
      </c>
      <c r="P1433" s="37">
        <v>1</v>
      </c>
      <c r="Q1433" s="37">
        <v>12</v>
      </c>
      <c r="R1433" s="37">
        <v>1</v>
      </c>
      <c r="S1433" s="37">
        <v>3.0044746760999996E-2</v>
      </c>
      <c r="T1433" s="37"/>
      <c r="U1433" s="37">
        <v>7</v>
      </c>
      <c r="V1433" s="37"/>
      <c r="W1433" s="37">
        <v>3.3</v>
      </c>
      <c r="X1433" s="37">
        <v>2.1427122600000001</v>
      </c>
      <c r="Y1433" s="37">
        <v>2</v>
      </c>
      <c r="Z1433" s="37">
        <v>4.4730312400000001</v>
      </c>
      <c r="AA1433" s="37">
        <v>1.645</v>
      </c>
      <c r="AB1433" s="37">
        <v>2.2061848645000004</v>
      </c>
      <c r="AC1433" s="37">
        <v>43.902666549450998</v>
      </c>
      <c r="AD1433" s="37"/>
      <c r="AE1433" s="37">
        <v>43.902666549450998</v>
      </c>
    </row>
    <row r="1434" spans="2:31" x14ac:dyDescent="0.25">
      <c r="B1434" s="5" t="s">
        <v>80</v>
      </c>
      <c r="C1434" s="5" t="s">
        <v>18</v>
      </c>
      <c r="D1434" s="5" t="s">
        <v>18</v>
      </c>
      <c r="E1434" s="5" t="s">
        <v>18</v>
      </c>
      <c r="F1434" s="5" t="s">
        <v>427</v>
      </c>
      <c r="G1434" s="5" t="s">
        <v>94</v>
      </c>
      <c r="H1434" s="5" t="s">
        <v>360</v>
      </c>
      <c r="I1434" s="37">
        <v>1.7000000000000002</v>
      </c>
      <c r="J1434" s="37">
        <v>0.2</v>
      </c>
      <c r="K1434" s="37">
        <v>0</v>
      </c>
      <c r="L1434" s="37">
        <v>1.4936014903499997</v>
      </c>
      <c r="M1434" s="37">
        <v>1.7739080141600001</v>
      </c>
      <c r="N1434" s="37">
        <v>0.36293154999999999</v>
      </c>
      <c r="O1434" s="37">
        <v>2</v>
      </c>
      <c r="P1434" s="37">
        <v>1</v>
      </c>
      <c r="Q1434" s="37">
        <v>13</v>
      </c>
      <c r="R1434" s="37">
        <v>1.0756003869999997</v>
      </c>
      <c r="S1434" s="37"/>
      <c r="T1434" s="37">
        <v>0</v>
      </c>
      <c r="U1434" s="37">
        <v>7</v>
      </c>
      <c r="V1434" s="37"/>
      <c r="W1434" s="37">
        <v>2.205149</v>
      </c>
      <c r="X1434" s="37">
        <v>2.2735070099999999</v>
      </c>
      <c r="Y1434" s="37">
        <v>2</v>
      </c>
      <c r="Z1434" s="37">
        <v>5.1695482000000004</v>
      </c>
      <c r="AA1434" s="37">
        <v>2</v>
      </c>
      <c r="AB1434" s="37">
        <v>0.96471413710000009</v>
      </c>
      <c r="AC1434" s="37">
        <v>44.21895978861</v>
      </c>
      <c r="AD1434" s="37"/>
      <c r="AE1434" s="37">
        <v>44.21895978861</v>
      </c>
    </row>
    <row r="1435" spans="2:31" x14ac:dyDescent="0.25">
      <c r="B1435" s="5" t="s">
        <v>80</v>
      </c>
      <c r="C1435" s="5" t="s">
        <v>18</v>
      </c>
      <c r="D1435" s="5" t="s">
        <v>18</v>
      </c>
      <c r="E1435" s="5" t="s">
        <v>18</v>
      </c>
      <c r="F1435" s="5" t="s">
        <v>427</v>
      </c>
      <c r="G1435" s="5" t="s">
        <v>94</v>
      </c>
      <c r="H1435" s="5" t="s">
        <v>398</v>
      </c>
      <c r="I1435" s="37">
        <v>1.4</v>
      </c>
      <c r="J1435" s="37">
        <v>0.2</v>
      </c>
      <c r="K1435" s="37">
        <v>0</v>
      </c>
      <c r="L1435" s="37">
        <v>1.1538867565000002</v>
      </c>
      <c r="M1435" s="37">
        <v>1.28741483661</v>
      </c>
      <c r="N1435" s="37">
        <v>0.31923707000000001</v>
      </c>
      <c r="O1435" s="37">
        <v>4</v>
      </c>
      <c r="P1435" s="37">
        <v>1</v>
      </c>
      <c r="Q1435" s="37">
        <v>13</v>
      </c>
      <c r="R1435" s="37">
        <v>0.72943286740000013</v>
      </c>
      <c r="S1435" s="37"/>
      <c r="T1435" s="37">
        <v>5</v>
      </c>
      <c r="U1435" s="37">
        <v>4</v>
      </c>
      <c r="V1435" s="37">
        <v>1</v>
      </c>
      <c r="W1435" s="37">
        <v>1.1980729999999999</v>
      </c>
      <c r="X1435" s="37">
        <v>2.5</v>
      </c>
      <c r="Y1435" s="37">
        <v>1</v>
      </c>
      <c r="Z1435" s="37">
        <v>4.8024623200000001</v>
      </c>
      <c r="AA1435" s="37">
        <v>2</v>
      </c>
      <c r="AB1435" s="37">
        <v>0.76376397658000006</v>
      </c>
      <c r="AC1435" s="37">
        <v>45.354270827090005</v>
      </c>
      <c r="AD1435" s="37"/>
      <c r="AE1435" s="37">
        <v>45.354270827090005</v>
      </c>
    </row>
    <row r="1436" spans="2:31" x14ac:dyDescent="0.25">
      <c r="B1436" s="5" t="s">
        <v>80</v>
      </c>
      <c r="C1436" s="5" t="s">
        <v>18</v>
      </c>
      <c r="D1436" s="5" t="s">
        <v>18</v>
      </c>
      <c r="E1436" s="5" t="s">
        <v>18</v>
      </c>
      <c r="F1436" s="5" t="s">
        <v>427</v>
      </c>
      <c r="G1436" s="5" t="s">
        <v>94</v>
      </c>
      <c r="H1436" s="5" t="s">
        <v>416</v>
      </c>
      <c r="I1436" s="37">
        <v>2</v>
      </c>
      <c r="J1436" s="37">
        <v>1</v>
      </c>
      <c r="K1436" s="37">
        <v>0</v>
      </c>
      <c r="L1436" s="37">
        <v>1.7433442092</v>
      </c>
      <c r="M1436" s="37">
        <v>2</v>
      </c>
      <c r="N1436" s="37">
        <v>0.36024247354000005</v>
      </c>
      <c r="O1436" s="37">
        <v>5</v>
      </c>
      <c r="P1436" s="37"/>
      <c r="Q1436" s="37">
        <v>14</v>
      </c>
      <c r="R1436" s="37">
        <v>1</v>
      </c>
      <c r="S1436" s="37"/>
      <c r="T1436" s="37"/>
      <c r="U1436" s="37">
        <v>5</v>
      </c>
      <c r="V1436" s="37">
        <v>1.30298481957</v>
      </c>
      <c r="W1436" s="37">
        <v>1</v>
      </c>
      <c r="X1436" s="37">
        <v>3</v>
      </c>
      <c r="Y1436" s="37">
        <v>1</v>
      </c>
      <c r="Z1436" s="37">
        <v>2</v>
      </c>
      <c r="AA1436" s="37">
        <v>2</v>
      </c>
      <c r="AB1436" s="37">
        <v>1</v>
      </c>
      <c r="AC1436" s="37">
        <v>43.406571502310001</v>
      </c>
      <c r="AD1436" s="37"/>
      <c r="AE1436" s="37">
        <v>43.406571502310001</v>
      </c>
    </row>
    <row r="1437" spans="2:31" x14ac:dyDescent="0.25">
      <c r="B1437" s="5" t="s">
        <v>80</v>
      </c>
      <c r="C1437" s="5" t="s">
        <v>18</v>
      </c>
      <c r="D1437" s="5" t="s">
        <v>18</v>
      </c>
      <c r="E1437" s="5" t="s">
        <v>18</v>
      </c>
      <c r="F1437" s="5" t="s">
        <v>427</v>
      </c>
      <c r="G1437" s="5" t="s">
        <v>94</v>
      </c>
      <c r="H1437" s="5" t="s">
        <v>433</v>
      </c>
      <c r="I1437" s="37">
        <v>4.7327625586999993</v>
      </c>
      <c r="J1437" s="37">
        <v>0</v>
      </c>
      <c r="K1437" s="37">
        <v>1</v>
      </c>
      <c r="L1437" s="37">
        <v>1.9479090970000001</v>
      </c>
      <c r="M1437" s="37">
        <v>1</v>
      </c>
      <c r="N1437" s="37">
        <v>1</v>
      </c>
      <c r="O1437" s="37">
        <v>4</v>
      </c>
      <c r="P1437" s="37">
        <v>1</v>
      </c>
      <c r="Q1437" s="37">
        <v>16</v>
      </c>
      <c r="R1437" s="37">
        <v>0.6718804196999999</v>
      </c>
      <c r="S1437" s="37">
        <v>0</v>
      </c>
      <c r="T1437" s="37">
        <v>0</v>
      </c>
      <c r="U1437" s="37">
        <v>3</v>
      </c>
      <c r="V1437" s="37">
        <v>0.67490332539999998</v>
      </c>
      <c r="W1437" s="37">
        <v>2</v>
      </c>
      <c r="X1437" s="37">
        <v>3</v>
      </c>
      <c r="Y1437" s="37">
        <v>1</v>
      </c>
      <c r="Z1437" s="37">
        <v>1</v>
      </c>
      <c r="AA1437" s="37">
        <v>2.1805758000000002</v>
      </c>
      <c r="AB1437" s="37">
        <v>1</v>
      </c>
      <c r="AC1437" s="37">
        <v>45.208031200799994</v>
      </c>
      <c r="AD1437" s="37"/>
      <c r="AE1437" s="37">
        <v>45.208031200799994</v>
      </c>
    </row>
    <row r="1438" spans="2:31" x14ac:dyDescent="0.25">
      <c r="B1438" s="5" t="s">
        <v>80</v>
      </c>
      <c r="C1438" s="5" t="s">
        <v>18</v>
      </c>
      <c r="D1438" s="5" t="s">
        <v>18</v>
      </c>
      <c r="E1438" s="5" t="s">
        <v>18</v>
      </c>
      <c r="F1438" s="5" t="s">
        <v>427</v>
      </c>
      <c r="G1438" s="5" t="s">
        <v>95</v>
      </c>
      <c r="H1438" s="5" t="s">
        <v>2</v>
      </c>
      <c r="I1438" s="37">
        <v>0.93500000000000005</v>
      </c>
      <c r="J1438" s="37">
        <v>5.6999999999999993</v>
      </c>
      <c r="K1438" s="37">
        <v>2.2999999999999998</v>
      </c>
      <c r="L1438" s="37">
        <v>7.2</v>
      </c>
      <c r="M1438" s="37">
        <v>0.7430000000000001</v>
      </c>
      <c r="N1438" s="37">
        <v>5.7850000000000001</v>
      </c>
      <c r="O1438" s="37">
        <v>6</v>
      </c>
      <c r="P1438" s="37">
        <v>3.4000000000000004</v>
      </c>
      <c r="Q1438" s="37">
        <v>2</v>
      </c>
      <c r="R1438" s="37">
        <v>50.257999999999996</v>
      </c>
      <c r="S1438" s="37">
        <v>24.64</v>
      </c>
      <c r="T1438" s="37">
        <v>8</v>
      </c>
      <c r="U1438" s="37">
        <v>35</v>
      </c>
      <c r="V1438" s="37">
        <v>4</v>
      </c>
      <c r="W1438" s="37">
        <v>40</v>
      </c>
      <c r="X1438" s="37">
        <v>9.3000000000000007</v>
      </c>
      <c r="Y1438" s="37">
        <v>3</v>
      </c>
      <c r="Z1438" s="37">
        <v>36.728999999999999</v>
      </c>
      <c r="AA1438" s="37">
        <v>2.4699999999999998</v>
      </c>
      <c r="AB1438" s="37">
        <v>20.577000000000002</v>
      </c>
      <c r="AC1438" s="37">
        <v>268.03700000000003</v>
      </c>
      <c r="AD1438" s="37"/>
      <c r="AE1438" s="37">
        <v>268.03700000000003</v>
      </c>
    </row>
    <row r="1439" spans="2:31" x14ac:dyDescent="0.25">
      <c r="B1439" s="5" t="s">
        <v>80</v>
      </c>
      <c r="C1439" s="5" t="s">
        <v>18</v>
      </c>
      <c r="D1439" s="5" t="s">
        <v>18</v>
      </c>
      <c r="E1439" s="5" t="s">
        <v>18</v>
      </c>
      <c r="F1439" s="5" t="s">
        <v>427</v>
      </c>
      <c r="G1439" s="5" t="s">
        <v>95</v>
      </c>
      <c r="H1439" s="5" t="s">
        <v>3</v>
      </c>
      <c r="I1439" s="37">
        <v>0.49399999999999999</v>
      </c>
      <c r="J1439" s="37">
        <v>8.6000000000000014</v>
      </c>
      <c r="K1439" s="37">
        <v>7</v>
      </c>
      <c r="L1439" s="37">
        <v>65.541000000000011</v>
      </c>
      <c r="M1439" s="37">
        <v>1.1591633915363142</v>
      </c>
      <c r="N1439" s="37">
        <v>3.6319999999999997</v>
      </c>
      <c r="O1439" s="37">
        <v>5</v>
      </c>
      <c r="P1439" s="37">
        <v>3.4400000000000004</v>
      </c>
      <c r="Q1439" s="37">
        <v>2</v>
      </c>
      <c r="R1439" s="37">
        <v>57.111999999999995</v>
      </c>
      <c r="S1439" s="37">
        <v>25.690999999999995</v>
      </c>
      <c r="T1439" s="37">
        <v>9</v>
      </c>
      <c r="U1439" s="37">
        <v>43</v>
      </c>
      <c r="V1439" s="37">
        <v>7</v>
      </c>
      <c r="W1439" s="37">
        <v>38.128000000000007</v>
      </c>
      <c r="X1439" s="37">
        <v>17.2</v>
      </c>
      <c r="Y1439" s="37">
        <v>3</v>
      </c>
      <c r="Z1439" s="37">
        <v>32.454999999999998</v>
      </c>
      <c r="AA1439" s="37">
        <v>2.5020000000000002</v>
      </c>
      <c r="AB1439" s="37">
        <v>23.923999999999999</v>
      </c>
      <c r="AC1439" s="37">
        <v>355.8781633915363</v>
      </c>
      <c r="AD1439" s="37"/>
      <c r="AE1439" s="37">
        <v>355.8781633915363</v>
      </c>
    </row>
    <row r="1440" spans="2:31" x14ac:dyDescent="0.25">
      <c r="B1440" s="5" t="s">
        <v>80</v>
      </c>
      <c r="C1440" s="5" t="s">
        <v>18</v>
      </c>
      <c r="D1440" s="5" t="s">
        <v>18</v>
      </c>
      <c r="E1440" s="5" t="s">
        <v>18</v>
      </c>
      <c r="F1440" s="5" t="s">
        <v>427</v>
      </c>
      <c r="G1440" s="5" t="s">
        <v>95</v>
      </c>
      <c r="H1440" s="5" t="s">
        <v>4</v>
      </c>
      <c r="I1440" s="37">
        <v>0</v>
      </c>
      <c r="J1440" s="37">
        <v>8</v>
      </c>
      <c r="K1440" s="37">
        <v>20</v>
      </c>
      <c r="L1440" s="37">
        <v>71</v>
      </c>
      <c r="M1440" s="37">
        <v>2</v>
      </c>
      <c r="N1440" s="37">
        <v>10</v>
      </c>
      <c r="O1440" s="37">
        <v>4</v>
      </c>
      <c r="P1440" s="37">
        <v>3</v>
      </c>
      <c r="Q1440" s="37">
        <v>1</v>
      </c>
      <c r="R1440" s="37">
        <v>60</v>
      </c>
      <c r="S1440" s="37">
        <v>26</v>
      </c>
      <c r="T1440" s="37">
        <v>2</v>
      </c>
      <c r="U1440" s="37">
        <v>42</v>
      </c>
      <c r="V1440" s="37">
        <v>7</v>
      </c>
      <c r="W1440" s="37">
        <v>47</v>
      </c>
      <c r="X1440" s="37">
        <v>14</v>
      </c>
      <c r="Y1440" s="37">
        <v>3</v>
      </c>
      <c r="Z1440" s="37">
        <v>37</v>
      </c>
      <c r="AA1440" s="37">
        <v>2</v>
      </c>
      <c r="AB1440" s="37">
        <v>23</v>
      </c>
      <c r="AC1440" s="37">
        <v>382</v>
      </c>
      <c r="AD1440" s="37"/>
      <c r="AE1440" s="37">
        <v>382</v>
      </c>
    </row>
    <row r="1441" spans="2:31" x14ac:dyDescent="0.25">
      <c r="B1441" s="5" t="s">
        <v>80</v>
      </c>
      <c r="C1441" s="5" t="s">
        <v>18</v>
      </c>
      <c r="D1441" s="5" t="s">
        <v>18</v>
      </c>
      <c r="E1441" s="5" t="s">
        <v>18</v>
      </c>
      <c r="F1441" s="5" t="s">
        <v>427</v>
      </c>
      <c r="G1441" s="5" t="s">
        <v>95</v>
      </c>
      <c r="H1441" s="5" t="s">
        <v>5</v>
      </c>
      <c r="I1441" s="37">
        <v>2</v>
      </c>
      <c r="J1441" s="37">
        <v>7</v>
      </c>
      <c r="K1441" s="37">
        <v>3</v>
      </c>
      <c r="L1441" s="37">
        <v>85</v>
      </c>
      <c r="M1441" s="37">
        <v>4</v>
      </c>
      <c r="N1441" s="37">
        <v>8</v>
      </c>
      <c r="O1441" s="37">
        <v>5</v>
      </c>
      <c r="P1441" s="37">
        <v>2</v>
      </c>
      <c r="Q1441" s="37">
        <v>2</v>
      </c>
      <c r="R1441" s="37">
        <v>65</v>
      </c>
      <c r="S1441" s="37">
        <v>27</v>
      </c>
      <c r="T1441" s="37">
        <v>1</v>
      </c>
      <c r="U1441" s="37">
        <v>12</v>
      </c>
      <c r="V1441" s="37">
        <v>6</v>
      </c>
      <c r="W1441" s="37">
        <v>45</v>
      </c>
      <c r="X1441" s="37">
        <v>6</v>
      </c>
      <c r="Y1441" s="37">
        <v>3</v>
      </c>
      <c r="Z1441" s="37">
        <v>42</v>
      </c>
      <c r="AA1441" s="37"/>
      <c r="AB1441" s="37">
        <v>23</v>
      </c>
      <c r="AC1441" s="37">
        <v>348</v>
      </c>
      <c r="AD1441" s="37"/>
      <c r="AE1441" s="37">
        <v>348</v>
      </c>
    </row>
    <row r="1442" spans="2:31" x14ac:dyDescent="0.25">
      <c r="B1442" s="5" t="s">
        <v>80</v>
      </c>
      <c r="C1442" s="5" t="s">
        <v>18</v>
      </c>
      <c r="D1442" s="5" t="s">
        <v>18</v>
      </c>
      <c r="E1442" s="5" t="s">
        <v>18</v>
      </c>
      <c r="F1442" s="5" t="s">
        <v>427</v>
      </c>
      <c r="G1442" s="5" t="s">
        <v>95</v>
      </c>
      <c r="H1442" s="5" t="s">
        <v>6</v>
      </c>
      <c r="I1442" s="37">
        <v>1.7</v>
      </c>
      <c r="J1442" s="37">
        <v>7.1</v>
      </c>
      <c r="K1442" s="37">
        <v>9</v>
      </c>
      <c r="L1442" s="37">
        <v>77.037249000000003</v>
      </c>
      <c r="M1442" s="37">
        <v>2.1253524236999999</v>
      </c>
      <c r="N1442" s="37">
        <v>6.2168486887999999</v>
      </c>
      <c r="O1442" s="37">
        <v>5</v>
      </c>
      <c r="P1442" s="37">
        <v>1</v>
      </c>
      <c r="Q1442" s="37">
        <v>2</v>
      </c>
      <c r="R1442" s="37">
        <v>60.450446251999992</v>
      </c>
      <c r="S1442" s="37">
        <v>18</v>
      </c>
      <c r="T1442" s="37">
        <v>0</v>
      </c>
      <c r="U1442" s="37">
        <v>39</v>
      </c>
      <c r="V1442" s="37">
        <v>6</v>
      </c>
      <c r="W1442" s="37">
        <v>49.348000000000006</v>
      </c>
      <c r="X1442" s="37">
        <v>7.9158330299999999</v>
      </c>
      <c r="Y1442" s="37">
        <v>7</v>
      </c>
      <c r="Z1442" s="37">
        <v>43.999223029999996</v>
      </c>
      <c r="AA1442" s="37">
        <v>3</v>
      </c>
      <c r="AB1442" s="37">
        <v>23.222446716999997</v>
      </c>
      <c r="AC1442" s="37">
        <v>369.11539914150001</v>
      </c>
      <c r="AD1442" s="37"/>
      <c r="AE1442" s="37">
        <v>369.11539914150001</v>
      </c>
    </row>
    <row r="1443" spans="2:31" x14ac:dyDescent="0.25">
      <c r="B1443" s="5" t="s">
        <v>80</v>
      </c>
      <c r="C1443" s="5" t="s">
        <v>18</v>
      </c>
      <c r="D1443" s="5" t="s">
        <v>18</v>
      </c>
      <c r="E1443" s="5" t="s">
        <v>18</v>
      </c>
      <c r="F1443" s="5" t="s">
        <v>427</v>
      </c>
      <c r="G1443" s="5" t="s">
        <v>95</v>
      </c>
      <c r="H1443" s="5" t="s">
        <v>280</v>
      </c>
      <c r="I1443" s="37">
        <v>2</v>
      </c>
      <c r="J1443" s="37">
        <v>7.6</v>
      </c>
      <c r="K1443" s="37">
        <v>13</v>
      </c>
      <c r="L1443" s="37">
        <v>87.740360476000006</v>
      </c>
      <c r="M1443" s="37">
        <v>2.3818520217999999</v>
      </c>
      <c r="N1443" s="37">
        <v>7.1176589587999999</v>
      </c>
      <c r="O1443" s="37">
        <v>5</v>
      </c>
      <c r="P1443" s="37">
        <v>1</v>
      </c>
      <c r="Q1443" s="37">
        <v>1</v>
      </c>
      <c r="R1443" s="37">
        <v>62</v>
      </c>
      <c r="S1443" s="37">
        <v>30.712316340000001</v>
      </c>
      <c r="T1443" s="37">
        <v>14</v>
      </c>
      <c r="U1443" s="37">
        <v>166</v>
      </c>
      <c r="V1443" s="37">
        <v>6</v>
      </c>
      <c r="W1443" s="37">
        <v>57.3</v>
      </c>
      <c r="X1443" s="37">
        <v>7.8065274699999998</v>
      </c>
      <c r="Y1443" s="37">
        <v>4</v>
      </c>
      <c r="Z1443" s="37">
        <v>43.472399892000006</v>
      </c>
      <c r="AA1443" s="37">
        <v>3.8559999999999994</v>
      </c>
      <c r="AB1443" s="37">
        <v>24.268033510000002</v>
      </c>
      <c r="AC1443" s="37">
        <v>546.25514866859999</v>
      </c>
      <c r="AD1443" s="37"/>
      <c r="AE1443" s="37">
        <v>546.25514866859999</v>
      </c>
    </row>
    <row r="1444" spans="2:31" x14ac:dyDescent="0.25">
      <c r="B1444" s="5" t="s">
        <v>80</v>
      </c>
      <c r="C1444" s="5" t="s">
        <v>18</v>
      </c>
      <c r="D1444" s="5" t="s">
        <v>18</v>
      </c>
      <c r="E1444" s="5" t="s">
        <v>18</v>
      </c>
      <c r="F1444" s="5" t="s">
        <v>427</v>
      </c>
      <c r="G1444" s="5" t="s">
        <v>95</v>
      </c>
      <c r="H1444" s="5" t="s">
        <v>360</v>
      </c>
      <c r="I1444" s="37">
        <v>2.5</v>
      </c>
      <c r="J1444" s="37">
        <v>8.5</v>
      </c>
      <c r="K1444" s="37">
        <v>6</v>
      </c>
      <c r="L1444" s="37">
        <v>74.773476060000007</v>
      </c>
      <c r="M1444" s="37">
        <v>1.9733892667999999</v>
      </c>
      <c r="N1444" s="37">
        <v>8.8920470459000001</v>
      </c>
      <c r="O1444" s="37">
        <v>13</v>
      </c>
      <c r="P1444" s="37">
        <v>1</v>
      </c>
      <c r="Q1444" s="37">
        <v>2</v>
      </c>
      <c r="R1444" s="37">
        <v>67.55296724099999</v>
      </c>
      <c r="S1444" s="37">
        <v>15</v>
      </c>
      <c r="T1444" s="37">
        <v>9</v>
      </c>
      <c r="U1444" s="37">
        <v>188</v>
      </c>
      <c r="V1444" s="37">
        <v>8</v>
      </c>
      <c r="W1444" s="37">
        <v>70.637066000000004</v>
      </c>
      <c r="X1444" s="37">
        <v>4.2633543099999995</v>
      </c>
      <c r="Y1444" s="37">
        <v>4</v>
      </c>
      <c r="Z1444" s="37">
        <v>52.190490324000002</v>
      </c>
      <c r="AA1444" s="37">
        <v>4</v>
      </c>
      <c r="AB1444" s="37">
        <v>31.980273644</v>
      </c>
      <c r="AC1444" s="37">
        <v>573.26306389169997</v>
      </c>
      <c r="AD1444" s="37"/>
      <c r="AE1444" s="37">
        <v>573.26306389169997</v>
      </c>
    </row>
    <row r="1445" spans="2:31" x14ac:dyDescent="0.25">
      <c r="B1445" s="5" t="s">
        <v>80</v>
      </c>
      <c r="C1445" s="5" t="s">
        <v>18</v>
      </c>
      <c r="D1445" s="5" t="s">
        <v>18</v>
      </c>
      <c r="E1445" s="5" t="s">
        <v>18</v>
      </c>
      <c r="F1445" s="5" t="s">
        <v>427</v>
      </c>
      <c r="G1445" s="5" t="s">
        <v>95</v>
      </c>
      <c r="H1445" s="5" t="s">
        <v>398</v>
      </c>
      <c r="I1445" s="37">
        <v>1.9999999999999998</v>
      </c>
      <c r="J1445" s="37">
        <v>6.5</v>
      </c>
      <c r="K1445" s="37">
        <v>8</v>
      </c>
      <c r="L1445" s="37">
        <v>73.342438701999995</v>
      </c>
      <c r="M1445" s="37">
        <v>1.7802463345999997</v>
      </c>
      <c r="N1445" s="37">
        <v>8.2304498602000002</v>
      </c>
      <c r="O1445" s="37">
        <v>11</v>
      </c>
      <c r="P1445" s="37">
        <v>1</v>
      </c>
      <c r="Q1445" s="37">
        <v>1</v>
      </c>
      <c r="R1445" s="37">
        <v>61.510118376000008</v>
      </c>
      <c r="S1445" s="37">
        <v>11</v>
      </c>
      <c r="T1445" s="37">
        <v>12</v>
      </c>
      <c r="U1445" s="37">
        <v>209</v>
      </c>
      <c r="V1445" s="37">
        <v>2</v>
      </c>
      <c r="W1445" s="37">
        <v>51.405857000000005</v>
      </c>
      <c r="X1445" s="37">
        <v>3.8</v>
      </c>
      <c r="Y1445" s="37">
        <v>3</v>
      </c>
      <c r="Z1445" s="37">
        <v>50.266898010999995</v>
      </c>
      <c r="AA1445" s="37">
        <v>3</v>
      </c>
      <c r="AB1445" s="37">
        <v>29.786795087000002</v>
      </c>
      <c r="AC1445" s="37">
        <v>549.62280337080006</v>
      </c>
      <c r="AD1445" s="37"/>
      <c r="AE1445" s="37">
        <v>549.62280337080006</v>
      </c>
    </row>
    <row r="1446" spans="2:31" x14ac:dyDescent="0.25">
      <c r="B1446" s="5" t="s">
        <v>80</v>
      </c>
      <c r="C1446" s="5" t="s">
        <v>18</v>
      </c>
      <c r="D1446" s="5" t="s">
        <v>18</v>
      </c>
      <c r="E1446" s="5" t="s">
        <v>18</v>
      </c>
      <c r="F1446" s="5" t="s">
        <v>427</v>
      </c>
      <c r="G1446" s="5" t="s">
        <v>95</v>
      </c>
      <c r="H1446" s="5" t="s">
        <v>416</v>
      </c>
      <c r="I1446" s="37">
        <v>1</v>
      </c>
      <c r="J1446" s="37">
        <v>6</v>
      </c>
      <c r="K1446" s="37">
        <v>5</v>
      </c>
      <c r="L1446" s="37">
        <v>82.718650953000008</v>
      </c>
      <c r="M1446" s="37">
        <v>1</v>
      </c>
      <c r="N1446" s="37">
        <v>7.4262676777000003</v>
      </c>
      <c r="O1446" s="37">
        <v>9</v>
      </c>
      <c r="P1446" s="37">
        <v>1</v>
      </c>
      <c r="Q1446" s="37">
        <v>2</v>
      </c>
      <c r="R1446" s="37">
        <v>34</v>
      </c>
      <c r="S1446" s="37">
        <v>18</v>
      </c>
      <c r="T1446" s="37">
        <v>11</v>
      </c>
      <c r="U1446" s="37">
        <v>219</v>
      </c>
      <c r="V1446" s="37">
        <v>5.3540948106999995</v>
      </c>
      <c r="W1446" s="37">
        <v>60</v>
      </c>
      <c r="X1446" s="37">
        <v>3</v>
      </c>
      <c r="Y1446" s="37">
        <v>4</v>
      </c>
      <c r="Z1446" s="37">
        <v>41</v>
      </c>
      <c r="AA1446" s="37">
        <v>4</v>
      </c>
      <c r="AB1446" s="37">
        <v>33</v>
      </c>
      <c r="AC1446" s="37">
        <v>547.49901344140005</v>
      </c>
      <c r="AD1446" s="37"/>
      <c r="AE1446" s="37">
        <v>547.49901344140005</v>
      </c>
    </row>
    <row r="1447" spans="2:31" x14ac:dyDescent="0.25">
      <c r="B1447" s="5" t="s">
        <v>80</v>
      </c>
      <c r="C1447" s="5" t="s">
        <v>18</v>
      </c>
      <c r="D1447" s="5" t="s">
        <v>18</v>
      </c>
      <c r="E1447" s="5" t="s">
        <v>18</v>
      </c>
      <c r="F1447" s="5" t="s">
        <v>427</v>
      </c>
      <c r="G1447" s="5" t="s">
        <v>95</v>
      </c>
      <c r="H1447" s="5" t="s">
        <v>433</v>
      </c>
      <c r="I1447" s="37">
        <v>1.7858492504600001</v>
      </c>
      <c r="J1447" s="37">
        <v>7</v>
      </c>
      <c r="K1447" s="37">
        <v>9</v>
      </c>
      <c r="L1447" s="37">
        <v>87.068664740999992</v>
      </c>
      <c r="M1447" s="37">
        <v>1</v>
      </c>
      <c r="N1447" s="37">
        <v>10</v>
      </c>
      <c r="O1447" s="37">
        <v>13</v>
      </c>
      <c r="P1447" s="37">
        <v>5</v>
      </c>
      <c r="Q1447" s="37">
        <v>2</v>
      </c>
      <c r="R1447" s="37">
        <v>55.807520643000004</v>
      </c>
      <c r="S1447" s="37">
        <v>16</v>
      </c>
      <c r="T1447" s="37">
        <v>2</v>
      </c>
      <c r="U1447" s="37">
        <v>38</v>
      </c>
      <c r="V1447" s="37">
        <v>3.7591958779999999</v>
      </c>
      <c r="W1447" s="37">
        <v>42</v>
      </c>
      <c r="X1447" s="37">
        <v>2</v>
      </c>
      <c r="Y1447" s="37">
        <v>4</v>
      </c>
      <c r="Z1447" s="37">
        <v>45</v>
      </c>
      <c r="AA1447" s="37">
        <v>4.6082441299999992</v>
      </c>
      <c r="AB1447" s="37">
        <v>35</v>
      </c>
      <c r="AC1447" s="37">
        <v>384.02947464246006</v>
      </c>
      <c r="AD1447" s="37"/>
      <c r="AE1447" s="37">
        <v>384.02947464246006</v>
      </c>
    </row>
    <row r="1448" spans="2:31" x14ac:dyDescent="0.25">
      <c r="B1448" s="5" t="s">
        <v>80</v>
      </c>
      <c r="C1448" s="5" t="s">
        <v>18</v>
      </c>
      <c r="D1448" s="5" t="s">
        <v>18</v>
      </c>
      <c r="E1448" s="5" t="s">
        <v>18</v>
      </c>
      <c r="F1448" s="5" t="s">
        <v>427</v>
      </c>
      <c r="G1448" s="5" t="s">
        <v>96</v>
      </c>
      <c r="H1448" s="5" t="s">
        <v>2</v>
      </c>
      <c r="I1448" s="37">
        <v>46.515999999999998</v>
      </c>
      <c r="J1448" s="37">
        <v>39.099999999999994</v>
      </c>
      <c r="K1448" s="37">
        <v>51.599999999999994</v>
      </c>
      <c r="L1448" s="37">
        <v>95.699999999999989</v>
      </c>
      <c r="M1448" s="37">
        <v>6.5660000000000025</v>
      </c>
      <c r="N1448" s="37">
        <v>57.356999999999999</v>
      </c>
      <c r="O1448" s="37">
        <v>22</v>
      </c>
      <c r="P1448" s="37">
        <v>10.400000000000006</v>
      </c>
      <c r="Q1448" s="37">
        <v>20</v>
      </c>
      <c r="R1448" s="37">
        <v>276.245</v>
      </c>
      <c r="S1448" s="37">
        <v>405.72200000000009</v>
      </c>
      <c r="T1448" s="37">
        <v>16</v>
      </c>
      <c r="U1448" s="37">
        <v>155</v>
      </c>
      <c r="V1448" s="37">
        <v>21</v>
      </c>
      <c r="W1448" s="37">
        <v>149.60000000000002</v>
      </c>
      <c r="X1448" s="37">
        <v>30.1</v>
      </c>
      <c r="Y1448" s="37">
        <v>29</v>
      </c>
      <c r="Z1448" s="37">
        <v>243.04099999999994</v>
      </c>
      <c r="AA1448" s="37">
        <v>109.00999999999999</v>
      </c>
      <c r="AB1448" s="37">
        <v>399.274</v>
      </c>
      <c r="AC1448" s="37">
        <v>2183.2309999999998</v>
      </c>
      <c r="AD1448" s="37"/>
      <c r="AE1448" s="37">
        <v>2183.2309999999998</v>
      </c>
    </row>
    <row r="1449" spans="2:31" x14ac:dyDescent="0.25">
      <c r="B1449" s="5" t="s">
        <v>80</v>
      </c>
      <c r="C1449" s="5" t="s">
        <v>18</v>
      </c>
      <c r="D1449" s="5" t="s">
        <v>18</v>
      </c>
      <c r="E1449" s="5" t="s">
        <v>18</v>
      </c>
      <c r="F1449" s="5" t="s">
        <v>427</v>
      </c>
      <c r="G1449" s="5" t="s">
        <v>96</v>
      </c>
      <c r="H1449" s="5" t="s">
        <v>3</v>
      </c>
      <c r="I1449" s="37">
        <v>12.376999999999995</v>
      </c>
      <c r="J1449" s="37">
        <v>43.8</v>
      </c>
      <c r="K1449" s="37">
        <v>49</v>
      </c>
      <c r="L1449" s="37">
        <v>216.3</v>
      </c>
      <c r="M1449" s="37">
        <v>8.4000591180410566</v>
      </c>
      <c r="N1449" s="37">
        <v>58.340999999999994</v>
      </c>
      <c r="O1449" s="37">
        <v>26</v>
      </c>
      <c r="P1449" s="37">
        <v>11.239999999999995</v>
      </c>
      <c r="Q1449" s="37">
        <v>23</v>
      </c>
      <c r="R1449" s="37">
        <v>171.7639999999999</v>
      </c>
      <c r="S1449" s="37">
        <v>398.31499999999994</v>
      </c>
      <c r="T1449" s="37">
        <v>18</v>
      </c>
      <c r="U1449" s="37">
        <v>176</v>
      </c>
      <c r="V1449" s="37">
        <v>30</v>
      </c>
      <c r="W1449" s="37">
        <v>160.36700000000008</v>
      </c>
      <c r="X1449" s="37">
        <v>31.599999999999994</v>
      </c>
      <c r="Y1449" s="37">
        <v>29</v>
      </c>
      <c r="Z1449" s="37">
        <v>239.90600000000006</v>
      </c>
      <c r="AA1449" s="37">
        <v>109.33999999999997</v>
      </c>
      <c r="AB1449" s="37">
        <v>435.72500000000002</v>
      </c>
      <c r="AC1449" s="37">
        <v>2248.4750591180409</v>
      </c>
      <c r="AD1449" s="37"/>
      <c r="AE1449" s="37">
        <v>2248.4750591180409</v>
      </c>
    </row>
    <row r="1450" spans="2:31" x14ac:dyDescent="0.25">
      <c r="B1450" s="5" t="s">
        <v>80</v>
      </c>
      <c r="C1450" s="5" t="s">
        <v>18</v>
      </c>
      <c r="D1450" s="5" t="s">
        <v>18</v>
      </c>
      <c r="E1450" s="5" t="s">
        <v>18</v>
      </c>
      <c r="F1450" s="5" t="s">
        <v>427</v>
      </c>
      <c r="G1450" s="5" t="s">
        <v>96</v>
      </c>
      <c r="H1450" s="5" t="s">
        <v>4</v>
      </c>
      <c r="I1450" s="37">
        <v>94</v>
      </c>
      <c r="J1450" s="37">
        <v>47</v>
      </c>
      <c r="K1450" s="37">
        <v>66</v>
      </c>
      <c r="L1450" s="37">
        <v>97</v>
      </c>
      <c r="M1450" s="37">
        <v>7</v>
      </c>
      <c r="N1450" s="37">
        <v>72</v>
      </c>
      <c r="O1450" s="37">
        <v>33</v>
      </c>
      <c r="P1450" s="37">
        <v>13</v>
      </c>
      <c r="Q1450" s="37">
        <v>27</v>
      </c>
      <c r="R1450" s="37">
        <v>230</v>
      </c>
      <c r="S1450" s="37">
        <v>417</v>
      </c>
      <c r="T1450" s="37">
        <v>20</v>
      </c>
      <c r="U1450" s="37">
        <v>283</v>
      </c>
      <c r="V1450" s="37">
        <v>25</v>
      </c>
      <c r="W1450" s="37">
        <v>196</v>
      </c>
      <c r="X1450" s="37">
        <v>34</v>
      </c>
      <c r="Y1450" s="37">
        <v>41</v>
      </c>
      <c r="Z1450" s="37">
        <v>212</v>
      </c>
      <c r="AA1450" s="37">
        <v>124</v>
      </c>
      <c r="AB1450" s="37">
        <v>442</v>
      </c>
      <c r="AC1450" s="37">
        <v>2480</v>
      </c>
      <c r="AD1450" s="37"/>
      <c r="AE1450" s="37">
        <v>2480</v>
      </c>
    </row>
    <row r="1451" spans="2:31" x14ac:dyDescent="0.25">
      <c r="B1451" s="5" t="s">
        <v>80</v>
      </c>
      <c r="C1451" s="5" t="s">
        <v>18</v>
      </c>
      <c r="D1451" s="5" t="s">
        <v>18</v>
      </c>
      <c r="E1451" s="5" t="s">
        <v>18</v>
      </c>
      <c r="F1451" s="5" t="s">
        <v>427</v>
      </c>
      <c r="G1451" s="5" t="s">
        <v>96</v>
      </c>
      <c r="H1451" s="5" t="s">
        <v>5</v>
      </c>
      <c r="I1451" s="37">
        <v>25</v>
      </c>
      <c r="J1451" s="37">
        <v>50</v>
      </c>
      <c r="K1451" s="37">
        <v>47</v>
      </c>
      <c r="L1451" s="37">
        <v>113</v>
      </c>
      <c r="M1451" s="37">
        <v>8</v>
      </c>
      <c r="N1451" s="37">
        <v>88</v>
      </c>
      <c r="O1451" s="37">
        <v>35</v>
      </c>
      <c r="P1451" s="37">
        <v>13</v>
      </c>
      <c r="Q1451" s="37">
        <v>35</v>
      </c>
      <c r="R1451" s="37">
        <v>262</v>
      </c>
      <c r="S1451" s="37">
        <v>422</v>
      </c>
      <c r="T1451" s="37">
        <v>22</v>
      </c>
      <c r="U1451" s="37">
        <v>1070</v>
      </c>
      <c r="V1451" s="37">
        <v>27</v>
      </c>
      <c r="W1451" s="37">
        <v>200</v>
      </c>
      <c r="X1451" s="37">
        <v>29</v>
      </c>
      <c r="Y1451" s="37">
        <v>43</v>
      </c>
      <c r="Z1451" s="37">
        <v>241</v>
      </c>
      <c r="AA1451" s="37">
        <v>124</v>
      </c>
      <c r="AB1451" s="37">
        <v>478</v>
      </c>
      <c r="AC1451" s="37">
        <v>3332</v>
      </c>
      <c r="AD1451" s="37"/>
      <c r="AE1451" s="37">
        <v>3332</v>
      </c>
    </row>
    <row r="1452" spans="2:31" x14ac:dyDescent="0.25">
      <c r="B1452" s="5" t="s">
        <v>80</v>
      </c>
      <c r="C1452" s="5" t="s">
        <v>18</v>
      </c>
      <c r="D1452" s="5" t="s">
        <v>18</v>
      </c>
      <c r="E1452" s="5" t="s">
        <v>18</v>
      </c>
      <c r="F1452" s="5" t="s">
        <v>427</v>
      </c>
      <c r="G1452" s="5" t="s">
        <v>96</v>
      </c>
      <c r="H1452" s="5" t="s">
        <v>6</v>
      </c>
      <c r="I1452" s="37">
        <v>43.299999999999983</v>
      </c>
      <c r="J1452" s="37">
        <v>58.099999999999994</v>
      </c>
      <c r="K1452" s="37">
        <v>56</v>
      </c>
      <c r="L1452" s="37">
        <v>173.608125</v>
      </c>
      <c r="M1452" s="37">
        <v>7.9836362970000039</v>
      </c>
      <c r="N1452" s="37">
        <v>108.17291917700001</v>
      </c>
      <c r="O1452" s="37">
        <v>32</v>
      </c>
      <c r="P1452" s="37">
        <v>11</v>
      </c>
      <c r="Q1452" s="37">
        <v>34</v>
      </c>
      <c r="R1452" s="37">
        <v>274.88642183999991</v>
      </c>
      <c r="S1452" s="37">
        <v>441</v>
      </c>
      <c r="T1452" s="37">
        <v>39.299999999999997</v>
      </c>
      <c r="U1452" s="37">
        <v>759</v>
      </c>
      <c r="V1452" s="37">
        <v>42</v>
      </c>
      <c r="W1452" s="37">
        <v>175.053</v>
      </c>
      <c r="X1452" s="37">
        <v>27.640604430000003</v>
      </c>
      <c r="Y1452" s="37">
        <v>37</v>
      </c>
      <c r="Z1452" s="37">
        <v>257.07132698999999</v>
      </c>
      <c r="AA1452" s="37">
        <v>136</v>
      </c>
      <c r="AB1452" s="37">
        <v>538.92423448000011</v>
      </c>
      <c r="AC1452" s="37">
        <v>3252.0402682139998</v>
      </c>
      <c r="AD1452" s="37"/>
      <c r="AE1452" s="37">
        <v>3252.0402682139998</v>
      </c>
    </row>
    <row r="1453" spans="2:31" x14ac:dyDescent="0.25">
      <c r="B1453" s="5" t="s">
        <v>80</v>
      </c>
      <c r="C1453" s="5" t="s">
        <v>18</v>
      </c>
      <c r="D1453" s="5" t="s">
        <v>18</v>
      </c>
      <c r="E1453" s="5" t="s">
        <v>18</v>
      </c>
      <c r="F1453" s="5" t="s">
        <v>427</v>
      </c>
      <c r="G1453" s="5" t="s">
        <v>96</v>
      </c>
      <c r="H1453" s="5" t="s">
        <v>280</v>
      </c>
      <c r="I1453" s="37">
        <v>42.2</v>
      </c>
      <c r="J1453" s="37">
        <v>55.800000000000011</v>
      </c>
      <c r="K1453" s="37">
        <v>52</v>
      </c>
      <c r="L1453" s="37">
        <v>179.28752314000002</v>
      </c>
      <c r="M1453" s="37">
        <v>8.3910933700000001</v>
      </c>
      <c r="N1453" s="37">
        <v>107.426968575</v>
      </c>
      <c r="O1453" s="37">
        <v>38</v>
      </c>
      <c r="P1453" s="37">
        <v>50</v>
      </c>
      <c r="Q1453" s="37">
        <v>32</v>
      </c>
      <c r="R1453" s="37">
        <v>271</v>
      </c>
      <c r="S1453" s="37">
        <v>479.25980688999994</v>
      </c>
      <c r="T1453" s="37">
        <v>60</v>
      </c>
      <c r="U1453" s="37">
        <v>685</v>
      </c>
      <c r="V1453" s="37">
        <v>43</v>
      </c>
      <c r="W1453" s="37">
        <v>195.10000000000002</v>
      </c>
      <c r="X1453" s="37">
        <v>28.820880250000002</v>
      </c>
      <c r="Y1453" s="37">
        <v>39</v>
      </c>
      <c r="Z1453" s="37">
        <v>272.21959384999991</v>
      </c>
      <c r="AA1453" s="37">
        <v>151.92500000000001</v>
      </c>
      <c r="AB1453" s="37">
        <v>551.78091664999999</v>
      </c>
      <c r="AC1453" s="37">
        <v>3342.2117827249995</v>
      </c>
      <c r="AD1453" s="37"/>
      <c r="AE1453" s="37">
        <v>3342.2117827249995</v>
      </c>
    </row>
    <row r="1454" spans="2:31" x14ac:dyDescent="0.25">
      <c r="B1454" s="5" t="s">
        <v>80</v>
      </c>
      <c r="C1454" s="5" t="s">
        <v>18</v>
      </c>
      <c r="D1454" s="5" t="s">
        <v>18</v>
      </c>
      <c r="E1454" s="5" t="s">
        <v>18</v>
      </c>
      <c r="F1454" s="5" t="s">
        <v>427</v>
      </c>
      <c r="G1454" s="5" t="s">
        <v>96</v>
      </c>
      <c r="H1454" s="5" t="s">
        <v>360</v>
      </c>
      <c r="I1454" s="37">
        <v>46.400000000000006</v>
      </c>
      <c r="J1454" s="37">
        <v>58.399999999999991</v>
      </c>
      <c r="K1454" s="37">
        <v>68</v>
      </c>
      <c r="L1454" s="37">
        <v>216.87750477</v>
      </c>
      <c r="M1454" s="37">
        <v>7.7066115990000057</v>
      </c>
      <c r="N1454" s="37">
        <v>110.304450712</v>
      </c>
      <c r="O1454" s="37">
        <v>44</v>
      </c>
      <c r="P1454" s="37">
        <v>82</v>
      </c>
      <c r="Q1454" s="37">
        <v>30</v>
      </c>
      <c r="R1454" s="37">
        <v>295.18320819999997</v>
      </c>
      <c r="S1454" s="37">
        <v>501</v>
      </c>
      <c r="T1454" s="37">
        <v>65</v>
      </c>
      <c r="U1454" s="37">
        <v>706</v>
      </c>
      <c r="V1454" s="37">
        <v>44</v>
      </c>
      <c r="W1454" s="37">
        <v>200.95034799999996</v>
      </c>
      <c r="X1454" s="37">
        <v>38.840895640000006</v>
      </c>
      <c r="Y1454" s="37">
        <v>39</v>
      </c>
      <c r="Z1454" s="37">
        <v>318.80578910000008</v>
      </c>
      <c r="AA1454" s="37">
        <v>165</v>
      </c>
      <c r="AB1454" s="37">
        <v>596.22978707000004</v>
      </c>
      <c r="AC1454" s="37">
        <v>3633.6985950910002</v>
      </c>
      <c r="AD1454" s="37"/>
      <c r="AE1454" s="37">
        <v>3633.6985950910002</v>
      </c>
    </row>
    <row r="1455" spans="2:31" x14ac:dyDescent="0.25">
      <c r="B1455" s="5" t="s">
        <v>80</v>
      </c>
      <c r="C1455" s="5" t="s">
        <v>18</v>
      </c>
      <c r="D1455" s="5" t="s">
        <v>18</v>
      </c>
      <c r="E1455" s="5" t="s">
        <v>18</v>
      </c>
      <c r="F1455" s="5" t="s">
        <v>427</v>
      </c>
      <c r="G1455" s="5" t="s">
        <v>96</v>
      </c>
      <c r="H1455" s="5" t="s">
        <v>398</v>
      </c>
      <c r="I1455" s="37">
        <v>36.700000000000003</v>
      </c>
      <c r="J1455" s="37">
        <v>46.599999999999994</v>
      </c>
      <c r="K1455" s="37">
        <v>53</v>
      </c>
      <c r="L1455" s="37">
        <v>225.20723421999998</v>
      </c>
      <c r="M1455" s="37">
        <v>6.0934314850000035</v>
      </c>
      <c r="N1455" s="37">
        <v>94.942463840000016</v>
      </c>
      <c r="O1455" s="37">
        <v>44</v>
      </c>
      <c r="P1455" s="37">
        <v>68</v>
      </c>
      <c r="Q1455" s="37">
        <v>44</v>
      </c>
      <c r="R1455" s="37">
        <v>274.42551504999994</v>
      </c>
      <c r="S1455" s="37">
        <v>384</v>
      </c>
      <c r="T1455" s="37">
        <v>53</v>
      </c>
      <c r="U1455" s="37">
        <v>561</v>
      </c>
      <c r="V1455" s="37">
        <v>28</v>
      </c>
      <c r="W1455" s="37">
        <v>209.78182400000003</v>
      </c>
      <c r="X1455" s="37">
        <v>35.599999999999994</v>
      </c>
      <c r="Y1455" s="37">
        <v>37</v>
      </c>
      <c r="Z1455" s="37">
        <v>302.11030359000006</v>
      </c>
      <c r="AA1455" s="37">
        <v>157</v>
      </c>
      <c r="AB1455" s="37">
        <v>554.68358798999998</v>
      </c>
      <c r="AC1455" s="37">
        <v>3215.1443601750002</v>
      </c>
      <c r="AD1455" s="37"/>
      <c r="AE1455" s="37">
        <v>3215.1443601750002</v>
      </c>
    </row>
    <row r="1456" spans="2:31" x14ac:dyDescent="0.25">
      <c r="B1456" s="5" t="s">
        <v>80</v>
      </c>
      <c r="C1456" s="5" t="s">
        <v>18</v>
      </c>
      <c r="D1456" s="5" t="s">
        <v>18</v>
      </c>
      <c r="E1456" s="5" t="s">
        <v>18</v>
      </c>
      <c r="F1456" s="5" t="s">
        <v>427</v>
      </c>
      <c r="G1456" s="5" t="s">
        <v>96</v>
      </c>
      <c r="H1456" s="5" t="s">
        <v>416</v>
      </c>
      <c r="I1456" s="37">
        <v>36</v>
      </c>
      <c r="J1456" s="37">
        <v>50</v>
      </c>
      <c r="K1456" s="37">
        <v>67</v>
      </c>
      <c r="L1456" s="37">
        <v>159.90790024</v>
      </c>
      <c r="M1456" s="37">
        <v>7</v>
      </c>
      <c r="N1456" s="37">
        <v>118.31953589</v>
      </c>
      <c r="O1456" s="37">
        <v>53</v>
      </c>
      <c r="P1456" s="37">
        <v>64</v>
      </c>
      <c r="Q1456" s="37">
        <v>27</v>
      </c>
      <c r="R1456" s="37">
        <v>302</v>
      </c>
      <c r="S1456" s="37">
        <v>410</v>
      </c>
      <c r="T1456" s="37">
        <v>70</v>
      </c>
      <c r="U1456" s="37">
        <v>599</v>
      </c>
      <c r="V1456" s="37">
        <v>31.585504755000002</v>
      </c>
      <c r="W1456" s="37">
        <v>214</v>
      </c>
      <c r="X1456" s="37">
        <v>34</v>
      </c>
      <c r="Y1456" s="37">
        <v>41</v>
      </c>
      <c r="Z1456" s="37">
        <v>348</v>
      </c>
      <c r="AA1456" s="37">
        <v>185</v>
      </c>
      <c r="AB1456" s="37">
        <v>566</v>
      </c>
      <c r="AC1456" s="37">
        <v>3382.812940885</v>
      </c>
      <c r="AD1456" s="37"/>
      <c r="AE1456" s="37">
        <v>3382.812940885</v>
      </c>
    </row>
    <row r="1457" spans="2:31" x14ac:dyDescent="0.25">
      <c r="B1457" s="5" t="s">
        <v>80</v>
      </c>
      <c r="C1457" s="5" t="s">
        <v>18</v>
      </c>
      <c r="D1457" s="5" t="s">
        <v>18</v>
      </c>
      <c r="E1457" s="5" t="s">
        <v>18</v>
      </c>
      <c r="F1457" s="5" t="s">
        <v>427</v>
      </c>
      <c r="G1457" s="5" t="s">
        <v>96</v>
      </c>
      <c r="H1457" s="5" t="s">
        <v>433</v>
      </c>
      <c r="I1457" s="37">
        <v>38.881826150000009</v>
      </c>
      <c r="J1457" s="37">
        <v>73</v>
      </c>
      <c r="K1457" s="37">
        <v>61</v>
      </c>
      <c r="L1457" s="37">
        <v>110.17416572</v>
      </c>
      <c r="M1457" s="37">
        <v>6</v>
      </c>
      <c r="N1457" s="37">
        <v>127</v>
      </c>
      <c r="O1457" s="37">
        <v>49</v>
      </c>
      <c r="P1457" s="37">
        <v>70</v>
      </c>
      <c r="Q1457" s="37">
        <v>31</v>
      </c>
      <c r="R1457" s="37">
        <v>338.32173349999994</v>
      </c>
      <c r="S1457" s="37">
        <v>480</v>
      </c>
      <c r="T1457" s="37">
        <v>72</v>
      </c>
      <c r="U1457" s="37">
        <v>601</v>
      </c>
      <c r="V1457" s="37">
        <v>35.029899510000007</v>
      </c>
      <c r="W1457" s="37">
        <v>217</v>
      </c>
      <c r="X1457" s="37">
        <v>38</v>
      </c>
      <c r="Y1457" s="37">
        <v>42</v>
      </c>
      <c r="Z1457" s="37">
        <v>412</v>
      </c>
      <c r="AA1457" s="37">
        <v>193.91550447999998</v>
      </c>
      <c r="AB1457" s="37">
        <v>594</v>
      </c>
      <c r="AC1457" s="37">
        <v>3589.3231293600002</v>
      </c>
      <c r="AD1457" s="37"/>
      <c r="AE1457" s="37">
        <v>3589.3231293600002</v>
      </c>
    </row>
    <row r="1458" spans="2:31" x14ac:dyDescent="0.25">
      <c r="B1458" s="5" t="s">
        <v>80</v>
      </c>
      <c r="C1458" s="5" t="s">
        <v>18</v>
      </c>
      <c r="D1458" s="5" t="s">
        <v>18</v>
      </c>
      <c r="E1458" s="5" t="s">
        <v>18</v>
      </c>
      <c r="F1458" s="5" t="s">
        <v>427</v>
      </c>
      <c r="G1458" s="5" t="s">
        <v>97</v>
      </c>
      <c r="H1458" s="5" t="s">
        <v>2</v>
      </c>
      <c r="I1458" s="37">
        <v>55.858999999999995</v>
      </c>
      <c r="J1458" s="37">
        <v>747.90000000000009</v>
      </c>
      <c r="K1458" s="37">
        <v>54.099999999999994</v>
      </c>
      <c r="L1458" s="37">
        <v>35.4</v>
      </c>
      <c r="M1458" s="37">
        <v>1.1970000000000001</v>
      </c>
      <c r="N1458" s="37">
        <v>119.721</v>
      </c>
      <c r="O1458" s="37">
        <v>10</v>
      </c>
      <c r="P1458" s="37">
        <v>42.2</v>
      </c>
      <c r="Q1458" s="37">
        <v>294</v>
      </c>
      <c r="R1458" s="37">
        <v>310.77800000000002</v>
      </c>
      <c r="S1458" s="37">
        <v>5279.7570000000005</v>
      </c>
      <c r="T1458" s="37">
        <v>12</v>
      </c>
      <c r="U1458" s="37">
        <v>772</v>
      </c>
      <c r="V1458" s="37"/>
      <c r="W1458" s="37">
        <v>0.20000000000000284</v>
      </c>
      <c r="X1458" s="37">
        <v>96.4</v>
      </c>
      <c r="Y1458" s="37">
        <v>115</v>
      </c>
      <c r="Z1458" s="37">
        <v>5272.9900000000016</v>
      </c>
      <c r="AA1458" s="37">
        <v>32.309999999999988</v>
      </c>
      <c r="AB1458" s="37">
        <v>351.55399999999997</v>
      </c>
      <c r="AC1458" s="37">
        <v>13603.366000000002</v>
      </c>
      <c r="AD1458" s="37"/>
      <c r="AE1458" s="37">
        <v>13603.366000000002</v>
      </c>
    </row>
    <row r="1459" spans="2:31" x14ac:dyDescent="0.25">
      <c r="B1459" s="5" t="s">
        <v>80</v>
      </c>
      <c r="C1459" s="5" t="s">
        <v>18</v>
      </c>
      <c r="D1459" s="5" t="s">
        <v>18</v>
      </c>
      <c r="E1459" s="5" t="s">
        <v>18</v>
      </c>
      <c r="F1459" s="5" t="s">
        <v>427</v>
      </c>
      <c r="G1459" s="5" t="s">
        <v>97</v>
      </c>
      <c r="H1459" s="5" t="s">
        <v>3</v>
      </c>
      <c r="I1459" s="37">
        <v>0.10300000000000864</v>
      </c>
      <c r="J1459" s="37">
        <v>814.6</v>
      </c>
      <c r="K1459" s="37">
        <v>141</v>
      </c>
      <c r="L1459" s="37">
        <v>501.17099999999999</v>
      </c>
      <c r="M1459" s="37">
        <v>1.4428137706280464</v>
      </c>
      <c r="N1459" s="37">
        <v>130.101</v>
      </c>
      <c r="O1459" s="37">
        <v>6</v>
      </c>
      <c r="P1459" s="37">
        <v>28.479999999999997</v>
      </c>
      <c r="Q1459" s="37">
        <v>331</v>
      </c>
      <c r="R1459" s="37">
        <v>304.673</v>
      </c>
      <c r="S1459" s="37">
        <v>5531.7599999999993</v>
      </c>
      <c r="T1459" s="37">
        <v>6</v>
      </c>
      <c r="U1459" s="37">
        <v>929</v>
      </c>
      <c r="V1459" s="37"/>
      <c r="W1459" s="37">
        <v>0.43099999999999739</v>
      </c>
      <c r="X1459" s="37">
        <v>223.8</v>
      </c>
      <c r="Y1459" s="37">
        <v>165</v>
      </c>
      <c r="Z1459" s="37">
        <v>1023.623</v>
      </c>
      <c r="AA1459" s="37">
        <v>38.815000000000012</v>
      </c>
      <c r="AB1459" s="37">
        <v>407.59099999999995</v>
      </c>
      <c r="AC1459" s="37">
        <v>10584.590813770626</v>
      </c>
      <c r="AD1459" s="37"/>
      <c r="AE1459" s="37">
        <v>10584.590813770626</v>
      </c>
    </row>
    <row r="1460" spans="2:31" x14ac:dyDescent="0.25">
      <c r="B1460" s="5" t="s">
        <v>80</v>
      </c>
      <c r="C1460" s="5" t="s">
        <v>18</v>
      </c>
      <c r="D1460" s="5" t="s">
        <v>18</v>
      </c>
      <c r="E1460" s="5" t="s">
        <v>18</v>
      </c>
      <c r="F1460" s="5" t="s">
        <v>427</v>
      </c>
      <c r="G1460" s="5" t="s">
        <v>97</v>
      </c>
      <c r="H1460" s="5" t="s">
        <v>4</v>
      </c>
      <c r="I1460" s="37">
        <v>71</v>
      </c>
      <c r="J1460" s="37">
        <v>751</v>
      </c>
      <c r="K1460" s="37">
        <v>180</v>
      </c>
      <c r="L1460" s="37">
        <v>480</v>
      </c>
      <c r="M1460" s="37">
        <v>2</v>
      </c>
      <c r="N1460" s="37">
        <v>102</v>
      </c>
      <c r="O1460" s="37">
        <v>23</v>
      </c>
      <c r="P1460" s="37">
        <v>28</v>
      </c>
      <c r="Q1460" s="37">
        <v>368</v>
      </c>
      <c r="R1460" s="37">
        <v>3660</v>
      </c>
      <c r="S1460" s="37">
        <v>5764</v>
      </c>
      <c r="T1460" s="37">
        <v>5</v>
      </c>
      <c r="U1460" s="37">
        <v>83</v>
      </c>
      <c r="V1460" s="37"/>
      <c r="W1460" s="37">
        <v>0</v>
      </c>
      <c r="X1460" s="37">
        <v>51</v>
      </c>
      <c r="Y1460" s="37">
        <v>135</v>
      </c>
      <c r="Z1460" s="37">
        <v>1082</v>
      </c>
      <c r="AA1460" s="37">
        <v>48</v>
      </c>
      <c r="AB1460" s="37">
        <v>455</v>
      </c>
      <c r="AC1460" s="37">
        <v>13288</v>
      </c>
      <c r="AD1460" s="37"/>
      <c r="AE1460" s="37">
        <v>13288</v>
      </c>
    </row>
    <row r="1461" spans="2:31" x14ac:dyDescent="0.25">
      <c r="B1461" s="5" t="s">
        <v>80</v>
      </c>
      <c r="C1461" s="5" t="s">
        <v>18</v>
      </c>
      <c r="D1461" s="5" t="s">
        <v>18</v>
      </c>
      <c r="E1461" s="5" t="s">
        <v>18</v>
      </c>
      <c r="F1461" s="5" t="s">
        <v>427</v>
      </c>
      <c r="G1461" s="5" t="s">
        <v>97</v>
      </c>
      <c r="H1461" s="5" t="s">
        <v>5</v>
      </c>
      <c r="I1461" s="37">
        <v>105</v>
      </c>
      <c r="J1461" s="37">
        <v>854</v>
      </c>
      <c r="K1461" s="37">
        <v>72</v>
      </c>
      <c r="L1461" s="37">
        <v>501</v>
      </c>
      <c r="M1461" s="37">
        <v>12</v>
      </c>
      <c r="N1461" s="37">
        <v>100</v>
      </c>
      <c r="O1461" s="37">
        <v>28</v>
      </c>
      <c r="P1461" s="37">
        <v>13</v>
      </c>
      <c r="Q1461" s="37">
        <v>367</v>
      </c>
      <c r="R1461" s="37">
        <v>60</v>
      </c>
      <c r="S1461" s="37">
        <v>6095</v>
      </c>
      <c r="T1461" s="37">
        <v>52</v>
      </c>
      <c r="U1461" s="37">
        <v>39</v>
      </c>
      <c r="V1461" s="37"/>
      <c r="W1461" s="37">
        <v>2</v>
      </c>
      <c r="X1461" s="37">
        <v>58</v>
      </c>
      <c r="Y1461" s="37">
        <v>173</v>
      </c>
      <c r="Z1461" s="37">
        <v>1324</v>
      </c>
      <c r="AA1461" s="37">
        <v>109</v>
      </c>
      <c r="AB1461" s="37">
        <v>475</v>
      </c>
      <c r="AC1461" s="37">
        <v>10439</v>
      </c>
      <c r="AD1461" s="37"/>
      <c r="AE1461" s="37">
        <v>10439</v>
      </c>
    </row>
    <row r="1462" spans="2:31" x14ac:dyDescent="0.25">
      <c r="B1462" s="5" t="s">
        <v>80</v>
      </c>
      <c r="C1462" s="5" t="s">
        <v>18</v>
      </c>
      <c r="D1462" s="5" t="s">
        <v>18</v>
      </c>
      <c r="E1462" s="5" t="s">
        <v>18</v>
      </c>
      <c r="F1462" s="5" t="s">
        <v>427</v>
      </c>
      <c r="G1462" s="5" t="s">
        <v>97</v>
      </c>
      <c r="H1462" s="5" t="s">
        <v>6</v>
      </c>
      <c r="I1462" s="37">
        <v>13.459999999999994</v>
      </c>
      <c r="J1462" s="37">
        <v>919.80000000000007</v>
      </c>
      <c r="K1462" s="37">
        <v>85</v>
      </c>
      <c r="L1462" s="37">
        <v>529.92628599999989</v>
      </c>
      <c r="M1462" s="37">
        <v>16.051703145999998</v>
      </c>
      <c r="N1462" s="37">
        <v>86.319182990999991</v>
      </c>
      <c r="O1462" s="37">
        <v>7</v>
      </c>
      <c r="P1462" s="37">
        <v>7</v>
      </c>
      <c r="Q1462" s="37">
        <v>367</v>
      </c>
      <c r="R1462" s="37">
        <v>77.224081829999989</v>
      </c>
      <c r="S1462" s="37">
        <v>6210</v>
      </c>
      <c r="T1462" s="37">
        <v>28</v>
      </c>
      <c r="U1462" s="37">
        <v>113</v>
      </c>
      <c r="V1462" s="37"/>
      <c r="W1462" s="37">
        <v>0.11100000000000421</v>
      </c>
      <c r="X1462" s="37">
        <v>58.7</v>
      </c>
      <c r="Y1462" s="37">
        <v>160</v>
      </c>
      <c r="Z1462" s="37">
        <v>1400.9266862999998</v>
      </c>
      <c r="AA1462" s="37">
        <v>127</v>
      </c>
      <c r="AB1462" s="37">
        <v>520.89438454000015</v>
      </c>
      <c r="AC1462" s="37">
        <v>10727.413324807001</v>
      </c>
      <c r="AD1462" s="37"/>
      <c r="AE1462" s="37">
        <v>10727.413324807001</v>
      </c>
    </row>
    <row r="1463" spans="2:31" x14ac:dyDescent="0.25">
      <c r="B1463" s="5" t="s">
        <v>80</v>
      </c>
      <c r="C1463" s="5" t="s">
        <v>18</v>
      </c>
      <c r="D1463" s="5" t="s">
        <v>18</v>
      </c>
      <c r="E1463" s="5" t="s">
        <v>18</v>
      </c>
      <c r="F1463" s="5" t="s">
        <v>427</v>
      </c>
      <c r="G1463" s="5" t="s">
        <v>97</v>
      </c>
      <c r="H1463" s="5" t="s">
        <v>280</v>
      </c>
      <c r="I1463" s="37">
        <v>39.5</v>
      </c>
      <c r="J1463" s="37">
        <v>966.7</v>
      </c>
      <c r="K1463" s="37">
        <v>3</v>
      </c>
      <c r="L1463" s="37">
        <v>564.44513000999996</v>
      </c>
      <c r="M1463" s="37">
        <v>16.269616077000002</v>
      </c>
      <c r="N1463" s="37">
        <v>103.94415959499999</v>
      </c>
      <c r="O1463" s="37">
        <v>5</v>
      </c>
      <c r="P1463" s="37">
        <v>7</v>
      </c>
      <c r="Q1463" s="37">
        <v>410</v>
      </c>
      <c r="R1463" s="37">
        <v>80</v>
      </c>
      <c r="S1463" s="37">
        <v>5856.6191935999996</v>
      </c>
      <c r="T1463" s="37">
        <v>144</v>
      </c>
      <c r="U1463" s="37">
        <v>245</v>
      </c>
      <c r="V1463" s="37"/>
      <c r="W1463" s="37">
        <v>0</v>
      </c>
      <c r="X1463" s="37">
        <v>41.994337799999997</v>
      </c>
      <c r="Y1463" s="37">
        <v>155</v>
      </c>
      <c r="Z1463" s="37">
        <v>1388.5109959000001</v>
      </c>
      <c r="AA1463" s="37">
        <v>120.93</v>
      </c>
      <c r="AB1463" s="37">
        <v>473.10930317999998</v>
      </c>
      <c r="AC1463" s="37">
        <v>10621.022736162</v>
      </c>
      <c r="AD1463" s="37"/>
      <c r="AE1463" s="37">
        <v>10621.022736162</v>
      </c>
    </row>
    <row r="1464" spans="2:31" x14ac:dyDescent="0.25">
      <c r="B1464" s="5" t="s">
        <v>80</v>
      </c>
      <c r="C1464" s="5" t="s">
        <v>18</v>
      </c>
      <c r="D1464" s="5" t="s">
        <v>18</v>
      </c>
      <c r="E1464" s="5" t="s">
        <v>18</v>
      </c>
      <c r="F1464" s="5" t="s">
        <v>427</v>
      </c>
      <c r="G1464" s="5" t="s">
        <v>97</v>
      </c>
      <c r="H1464" s="5" t="s">
        <v>360</v>
      </c>
      <c r="I1464" s="37">
        <v>35.800000000000011</v>
      </c>
      <c r="J1464" s="37">
        <v>40.1</v>
      </c>
      <c r="K1464" s="37">
        <v>18</v>
      </c>
      <c r="L1464" s="37">
        <v>596.59201741999993</v>
      </c>
      <c r="M1464" s="37">
        <v>3.8437542919999999</v>
      </c>
      <c r="N1464" s="37">
        <v>111.07472820199999</v>
      </c>
      <c r="O1464" s="37">
        <v>4</v>
      </c>
      <c r="P1464" s="37">
        <v>7</v>
      </c>
      <c r="Q1464" s="37">
        <v>438</v>
      </c>
      <c r="R1464" s="37">
        <v>213.10077756999999</v>
      </c>
      <c r="S1464" s="37">
        <v>5980</v>
      </c>
      <c r="T1464" s="37">
        <v>666</v>
      </c>
      <c r="U1464" s="37">
        <v>216</v>
      </c>
      <c r="V1464" s="37"/>
      <c r="W1464" s="37">
        <v>0.43999999999999773</v>
      </c>
      <c r="X1464" s="37">
        <v>68.3</v>
      </c>
      <c r="Y1464" s="37">
        <v>74</v>
      </c>
      <c r="Z1464" s="37">
        <v>1597.7614118000001</v>
      </c>
      <c r="AA1464" s="37">
        <v>129</v>
      </c>
      <c r="AB1464" s="37">
        <v>548.72940115999995</v>
      </c>
      <c r="AC1464" s="37">
        <v>10747.742090444</v>
      </c>
      <c r="AD1464" s="37"/>
      <c r="AE1464" s="37">
        <v>10747.742090444</v>
      </c>
    </row>
    <row r="1465" spans="2:31" x14ac:dyDescent="0.25">
      <c r="B1465" s="5" t="s">
        <v>80</v>
      </c>
      <c r="C1465" s="5" t="s">
        <v>18</v>
      </c>
      <c r="D1465" s="5" t="s">
        <v>18</v>
      </c>
      <c r="E1465" s="5" t="s">
        <v>18</v>
      </c>
      <c r="F1465" s="5" t="s">
        <v>427</v>
      </c>
      <c r="G1465" s="5" t="s">
        <v>97</v>
      </c>
      <c r="H1465" s="5" t="s">
        <v>398</v>
      </c>
      <c r="I1465" s="37">
        <v>3.6000000000000085</v>
      </c>
      <c r="J1465" s="37">
        <v>27.8</v>
      </c>
      <c r="K1465" s="37">
        <v>14</v>
      </c>
      <c r="L1465" s="37">
        <v>612.06421083000009</v>
      </c>
      <c r="M1465" s="37">
        <v>3.7143174999999999</v>
      </c>
      <c r="N1465" s="37">
        <v>132.92852364000001</v>
      </c>
      <c r="O1465" s="37">
        <v>2</v>
      </c>
      <c r="P1465" s="37">
        <v>7</v>
      </c>
      <c r="Q1465" s="37">
        <v>448</v>
      </c>
      <c r="R1465" s="37">
        <v>259.14765302000001</v>
      </c>
      <c r="S1465" s="37">
        <v>6609</v>
      </c>
      <c r="T1465" s="37">
        <v>676</v>
      </c>
      <c r="U1465" s="37">
        <v>1258</v>
      </c>
      <c r="V1465" s="37"/>
      <c r="W1465" s="37">
        <v>0.85604199999998798</v>
      </c>
      <c r="X1465" s="37">
        <v>48.400000000000006</v>
      </c>
      <c r="Y1465" s="37">
        <v>253</v>
      </c>
      <c r="Z1465" s="37">
        <v>1598.1459201999996</v>
      </c>
      <c r="AA1465" s="37">
        <v>190</v>
      </c>
      <c r="AB1465" s="37">
        <v>836.84664208999993</v>
      </c>
      <c r="AC1465" s="37">
        <v>12980.50330928</v>
      </c>
      <c r="AD1465" s="37"/>
      <c r="AE1465" s="37">
        <v>12980.50330928</v>
      </c>
    </row>
    <row r="1466" spans="2:31" x14ac:dyDescent="0.25">
      <c r="B1466" s="5" t="s">
        <v>80</v>
      </c>
      <c r="C1466" s="5" t="s">
        <v>18</v>
      </c>
      <c r="D1466" s="5" t="s">
        <v>18</v>
      </c>
      <c r="E1466" s="5" t="s">
        <v>18</v>
      </c>
      <c r="F1466" s="5" t="s">
        <v>427</v>
      </c>
      <c r="G1466" s="5" t="s">
        <v>97</v>
      </c>
      <c r="H1466" s="5" t="s">
        <v>416</v>
      </c>
      <c r="I1466" s="37">
        <v>29</v>
      </c>
      <c r="J1466" s="37">
        <v>85</v>
      </c>
      <c r="K1466" s="37">
        <v>26</v>
      </c>
      <c r="L1466" s="37">
        <v>748.31982617999995</v>
      </c>
      <c r="M1466" s="37">
        <v>3</v>
      </c>
      <c r="N1466" s="37">
        <v>147.92013580000003</v>
      </c>
      <c r="O1466" s="37">
        <v>2</v>
      </c>
      <c r="P1466" s="37">
        <v>9</v>
      </c>
      <c r="Q1466" s="37">
        <v>497</v>
      </c>
      <c r="R1466" s="37">
        <v>404</v>
      </c>
      <c r="S1466" s="37">
        <v>7201</v>
      </c>
      <c r="T1466" s="37">
        <v>532</v>
      </c>
      <c r="U1466" s="37">
        <v>294</v>
      </c>
      <c r="V1466" s="37"/>
      <c r="W1466" s="37">
        <v>3</v>
      </c>
      <c r="X1466" s="37">
        <v>20</v>
      </c>
      <c r="Y1466" s="37">
        <v>277</v>
      </c>
      <c r="Z1466" s="37">
        <v>1499</v>
      </c>
      <c r="AA1466" s="37">
        <v>205</v>
      </c>
      <c r="AB1466" s="37">
        <v>629</v>
      </c>
      <c r="AC1466" s="37">
        <v>12611.23996198</v>
      </c>
      <c r="AD1466" s="37"/>
      <c r="AE1466" s="37">
        <v>12611.23996198</v>
      </c>
    </row>
    <row r="1467" spans="2:31" x14ac:dyDescent="0.25">
      <c r="B1467" s="5" t="s">
        <v>80</v>
      </c>
      <c r="C1467" s="5" t="s">
        <v>18</v>
      </c>
      <c r="D1467" s="5" t="s">
        <v>18</v>
      </c>
      <c r="E1467" s="5" t="s">
        <v>18</v>
      </c>
      <c r="F1467" s="5" t="s">
        <v>427</v>
      </c>
      <c r="G1467" s="5" t="s">
        <v>97</v>
      </c>
      <c r="H1467" s="5" t="s">
        <v>433</v>
      </c>
      <c r="I1467" s="37">
        <v>24.47618903</v>
      </c>
      <c r="J1467" s="37">
        <v>266</v>
      </c>
      <c r="K1467" s="37">
        <v>14</v>
      </c>
      <c r="L1467" s="37">
        <v>703.68751393000002</v>
      </c>
      <c r="M1467" s="37">
        <v>2</v>
      </c>
      <c r="N1467" s="37">
        <v>193</v>
      </c>
      <c r="O1467" s="37">
        <v>4</v>
      </c>
      <c r="P1467" s="37">
        <v>13</v>
      </c>
      <c r="Q1467" s="37">
        <v>570</v>
      </c>
      <c r="R1467" s="37">
        <v>418.83186823</v>
      </c>
      <c r="S1467" s="37">
        <v>7194</v>
      </c>
      <c r="T1467" s="37">
        <v>471</v>
      </c>
      <c r="U1467" s="37">
        <v>187</v>
      </c>
      <c r="V1467" s="37">
        <v>0</v>
      </c>
      <c r="W1467" s="37">
        <v>1</v>
      </c>
      <c r="X1467" s="37">
        <v>14</v>
      </c>
      <c r="Y1467" s="37">
        <v>346</v>
      </c>
      <c r="Z1467" s="37">
        <v>1556</v>
      </c>
      <c r="AA1467" s="37">
        <v>219.07667655</v>
      </c>
      <c r="AB1467" s="37">
        <v>731</v>
      </c>
      <c r="AC1467" s="37">
        <v>12928.07224774</v>
      </c>
      <c r="AD1467" s="37"/>
      <c r="AE1467" s="37">
        <v>12928.07224774</v>
      </c>
    </row>
    <row r="1468" spans="2:31" x14ac:dyDescent="0.25">
      <c r="B1468" s="5" t="s">
        <v>80</v>
      </c>
      <c r="C1468" s="5" t="s">
        <v>18</v>
      </c>
      <c r="D1468" s="5" t="s">
        <v>18</v>
      </c>
      <c r="E1468" s="5" t="s">
        <v>18</v>
      </c>
      <c r="F1468" s="5" t="s">
        <v>427</v>
      </c>
      <c r="G1468" s="5" t="s">
        <v>98</v>
      </c>
      <c r="H1468" s="5" t="s">
        <v>2</v>
      </c>
      <c r="I1468" s="37">
        <v>18.344999999999999</v>
      </c>
      <c r="J1468" s="37">
        <v>46.5</v>
      </c>
      <c r="K1468" s="37">
        <v>20.6</v>
      </c>
      <c r="L1468" s="37">
        <v>31.8</v>
      </c>
      <c r="M1468" s="37">
        <v>11.888000000000002</v>
      </c>
      <c r="N1468" s="37">
        <v>53.189</v>
      </c>
      <c r="O1468" s="37">
        <v>32</v>
      </c>
      <c r="P1468" s="37">
        <v>24</v>
      </c>
      <c r="Q1468" s="37">
        <v>26</v>
      </c>
      <c r="R1468" s="37">
        <v>196.36399999999998</v>
      </c>
      <c r="S1468" s="37">
        <v>46.764000000000003</v>
      </c>
      <c r="T1468" s="37">
        <v>31</v>
      </c>
      <c r="U1468" s="37">
        <v>44</v>
      </c>
      <c r="V1468" s="37">
        <v>35</v>
      </c>
      <c r="W1468" s="37">
        <v>36.4</v>
      </c>
      <c r="X1468" s="37">
        <v>35.200000000000003</v>
      </c>
      <c r="Y1468" s="37">
        <v>36</v>
      </c>
      <c r="Z1468" s="37">
        <v>226.53</v>
      </c>
      <c r="AA1468" s="37">
        <v>36.9</v>
      </c>
      <c r="AB1468" s="37">
        <v>35.9</v>
      </c>
      <c r="AC1468" s="37">
        <v>1024.3800000000001</v>
      </c>
      <c r="AD1468" s="37"/>
      <c r="AE1468" s="37">
        <v>1024.3800000000001</v>
      </c>
    </row>
    <row r="1469" spans="2:31" x14ac:dyDescent="0.25">
      <c r="B1469" s="5" t="s">
        <v>80</v>
      </c>
      <c r="C1469" s="5" t="s">
        <v>18</v>
      </c>
      <c r="D1469" s="5" t="s">
        <v>18</v>
      </c>
      <c r="E1469" s="5" t="s">
        <v>18</v>
      </c>
      <c r="F1469" s="5" t="s">
        <v>427</v>
      </c>
      <c r="G1469" s="5" t="s">
        <v>98</v>
      </c>
      <c r="H1469" s="5" t="s">
        <v>3</v>
      </c>
      <c r="I1469" s="37">
        <v>22.183</v>
      </c>
      <c r="J1469" s="37">
        <v>48.6</v>
      </c>
      <c r="K1469" s="37">
        <v>29</v>
      </c>
      <c r="L1469" s="37">
        <v>41.111000000000004</v>
      </c>
      <c r="M1469" s="37">
        <v>12.621880347818703</v>
      </c>
      <c r="N1469" s="37">
        <v>55.649000000000001</v>
      </c>
      <c r="O1469" s="37">
        <v>31</v>
      </c>
      <c r="P1469" s="37">
        <v>28.79</v>
      </c>
      <c r="Q1469" s="37">
        <v>28</v>
      </c>
      <c r="R1469" s="37">
        <v>186.35199999999998</v>
      </c>
      <c r="S1469" s="37">
        <v>63.603999999999985</v>
      </c>
      <c r="T1469" s="37">
        <v>32</v>
      </c>
      <c r="U1469" s="37">
        <v>53</v>
      </c>
      <c r="V1469" s="37">
        <v>38</v>
      </c>
      <c r="W1469" s="37">
        <v>36.594999999999999</v>
      </c>
      <c r="X1469" s="37">
        <v>36</v>
      </c>
      <c r="Y1469" s="37">
        <v>34</v>
      </c>
      <c r="Z1469" s="37">
        <v>221.66</v>
      </c>
      <c r="AA1469" s="37">
        <v>37.184000000000005</v>
      </c>
      <c r="AB1469" s="37">
        <v>41.484999999999992</v>
      </c>
      <c r="AC1469" s="37">
        <v>1076.8348803478184</v>
      </c>
      <c r="AD1469" s="37"/>
      <c r="AE1469" s="37">
        <v>1076.8348803478184</v>
      </c>
    </row>
    <row r="1470" spans="2:31" x14ac:dyDescent="0.25">
      <c r="B1470" s="5" t="s">
        <v>80</v>
      </c>
      <c r="C1470" s="5" t="s">
        <v>18</v>
      </c>
      <c r="D1470" s="5" t="s">
        <v>18</v>
      </c>
      <c r="E1470" s="5" t="s">
        <v>18</v>
      </c>
      <c r="F1470" s="5" t="s">
        <v>427</v>
      </c>
      <c r="G1470" s="5" t="s">
        <v>98</v>
      </c>
      <c r="H1470" s="5" t="s">
        <v>4</v>
      </c>
      <c r="I1470" s="37">
        <v>24</v>
      </c>
      <c r="J1470" s="37">
        <v>51</v>
      </c>
      <c r="K1470" s="37">
        <v>36</v>
      </c>
      <c r="L1470" s="37">
        <v>43</v>
      </c>
      <c r="M1470" s="37">
        <v>10</v>
      </c>
      <c r="N1470" s="37">
        <v>56</v>
      </c>
      <c r="O1470" s="37">
        <v>29</v>
      </c>
      <c r="P1470" s="37">
        <v>24</v>
      </c>
      <c r="Q1470" s="37">
        <v>30</v>
      </c>
      <c r="R1470" s="37">
        <v>203</v>
      </c>
      <c r="S1470" s="37">
        <v>68</v>
      </c>
      <c r="T1470" s="37">
        <v>32</v>
      </c>
      <c r="U1470" s="37">
        <v>46</v>
      </c>
      <c r="V1470" s="37">
        <v>39</v>
      </c>
      <c r="W1470" s="37">
        <v>38</v>
      </c>
      <c r="X1470" s="37">
        <v>37</v>
      </c>
      <c r="Y1470" s="37">
        <v>37</v>
      </c>
      <c r="Z1470" s="37">
        <v>215</v>
      </c>
      <c r="AA1470" s="37">
        <v>35</v>
      </c>
      <c r="AB1470" s="37">
        <v>41</v>
      </c>
      <c r="AC1470" s="37">
        <v>1094</v>
      </c>
      <c r="AD1470" s="37"/>
      <c r="AE1470" s="37">
        <v>1094</v>
      </c>
    </row>
    <row r="1471" spans="2:31" x14ac:dyDescent="0.25">
      <c r="B1471" s="5" t="s">
        <v>80</v>
      </c>
      <c r="C1471" s="5" t="s">
        <v>18</v>
      </c>
      <c r="D1471" s="5" t="s">
        <v>18</v>
      </c>
      <c r="E1471" s="5" t="s">
        <v>18</v>
      </c>
      <c r="F1471" s="5" t="s">
        <v>427</v>
      </c>
      <c r="G1471" s="5" t="s">
        <v>98</v>
      </c>
      <c r="H1471" s="5" t="s">
        <v>5</v>
      </c>
      <c r="I1471" s="37">
        <v>26</v>
      </c>
      <c r="J1471" s="37">
        <v>54</v>
      </c>
      <c r="K1471" s="37">
        <v>30</v>
      </c>
      <c r="L1471" s="37">
        <v>42</v>
      </c>
      <c r="M1471" s="37">
        <v>13</v>
      </c>
      <c r="N1471" s="37">
        <v>46</v>
      </c>
      <c r="O1471" s="37">
        <v>30</v>
      </c>
      <c r="P1471" s="37">
        <v>24</v>
      </c>
      <c r="Q1471" s="37">
        <v>27</v>
      </c>
      <c r="R1471" s="37">
        <v>213</v>
      </c>
      <c r="S1471" s="37">
        <v>62</v>
      </c>
      <c r="T1471" s="37">
        <v>33</v>
      </c>
      <c r="U1471" s="37">
        <v>42</v>
      </c>
      <c r="V1471" s="37">
        <v>40</v>
      </c>
      <c r="W1471" s="37">
        <v>31</v>
      </c>
      <c r="X1471" s="37">
        <v>33</v>
      </c>
      <c r="Y1471" s="37">
        <v>38</v>
      </c>
      <c r="Z1471" s="37">
        <v>208</v>
      </c>
      <c r="AA1471" s="37">
        <v>33</v>
      </c>
      <c r="AB1471" s="37">
        <v>42</v>
      </c>
      <c r="AC1471" s="37">
        <v>1067</v>
      </c>
      <c r="AD1471" s="37"/>
      <c r="AE1471" s="37">
        <v>1067</v>
      </c>
    </row>
    <row r="1472" spans="2:31" x14ac:dyDescent="0.25">
      <c r="B1472" s="5" t="s">
        <v>80</v>
      </c>
      <c r="C1472" s="5" t="s">
        <v>18</v>
      </c>
      <c r="D1472" s="5" t="s">
        <v>18</v>
      </c>
      <c r="E1472" s="5" t="s">
        <v>18</v>
      </c>
      <c r="F1472" s="5" t="s">
        <v>427</v>
      </c>
      <c r="G1472" s="5" t="s">
        <v>98</v>
      </c>
      <c r="H1472" s="5" t="s">
        <v>6</v>
      </c>
      <c r="I1472" s="37">
        <v>27.4</v>
      </c>
      <c r="J1472" s="37">
        <v>49.1</v>
      </c>
      <c r="K1472" s="37">
        <v>21</v>
      </c>
      <c r="L1472" s="37">
        <v>33.115208999999993</v>
      </c>
      <c r="M1472" s="37">
        <v>12.5875399977</v>
      </c>
      <c r="N1472" s="37">
        <v>38.222899630000001</v>
      </c>
      <c r="O1472" s="37">
        <v>33</v>
      </c>
      <c r="P1472" s="37">
        <v>18</v>
      </c>
      <c r="Q1472" s="37">
        <v>26</v>
      </c>
      <c r="R1472" s="37">
        <v>184.85238746800002</v>
      </c>
      <c r="S1472" s="37">
        <v>60</v>
      </c>
      <c r="T1472" s="37">
        <v>65.8</v>
      </c>
      <c r="U1472" s="37">
        <v>41</v>
      </c>
      <c r="V1472" s="37">
        <v>41</v>
      </c>
      <c r="W1472" s="37">
        <v>28.082000000000001</v>
      </c>
      <c r="X1472" s="37">
        <v>30.605991779999997</v>
      </c>
      <c r="Y1472" s="37">
        <v>34</v>
      </c>
      <c r="Z1472" s="37">
        <v>190.09333243999998</v>
      </c>
      <c r="AA1472" s="37">
        <v>32</v>
      </c>
      <c r="AB1472" s="37">
        <v>37.550167465999998</v>
      </c>
      <c r="AC1472" s="37">
        <v>1003.4095277816999</v>
      </c>
      <c r="AD1472" s="37"/>
      <c r="AE1472" s="37">
        <v>1003.4095277816999</v>
      </c>
    </row>
    <row r="1473" spans="2:31" x14ac:dyDescent="0.25">
      <c r="B1473" s="5" t="s">
        <v>80</v>
      </c>
      <c r="C1473" s="5" t="s">
        <v>18</v>
      </c>
      <c r="D1473" s="5" t="s">
        <v>18</v>
      </c>
      <c r="E1473" s="5" t="s">
        <v>18</v>
      </c>
      <c r="F1473" s="5" t="s">
        <v>427</v>
      </c>
      <c r="G1473" s="5" t="s">
        <v>98</v>
      </c>
      <c r="H1473" s="5" t="s">
        <v>280</v>
      </c>
      <c r="I1473" s="37">
        <v>26.799999999999997</v>
      </c>
      <c r="J1473" s="37">
        <v>50.2</v>
      </c>
      <c r="K1473" s="37">
        <v>30</v>
      </c>
      <c r="L1473" s="37">
        <v>32.922611000000003</v>
      </c>
      <c r="M1473" s="37">
        <v>12.539161744199999</v>
      </c>
      <c r="N1473" s="37">
        <v>38.869989349999997</v>
      </c>
      <c r="O1473" s="37">
        <v>35</v>
      </c>
      <c r="P1473" s="37">
        <v>40</v>
      </c>
      <c r="Q1473" s="37">
        <v>27</v>
      </c>
      <c r="R1473" s="37">
        <v>182</v>
      </c>
      <c r="S1473" s="37">
        <v>54.791328795000013</v>
      </c>
      <c r="T1473" s="37">
        <v>75</v>
      </c>
      <c r="U1473" s="37">
        <v>48</v>
      </c>
      <c r="V1473" s="37">
        <v>42</v>
      </c>
      <c r="W1473" s="37">
        <v>29.299999999999997</v>
      </c>
      <c r="X1473" s="37">
        <v>31.07204651</v>
      </c>
      <c r="Y1473" s="37">
        <v>33</v>
      </c>
      <c r="Z1473" s="37">
        <v>197.64901050000003</v>
      </c>
      <c r="AA1473" s="37">
        <v>36.088000000000001</v>
      </c>
      <c r="AB1473" s="37">
        <v>36.378580212999999</v>
      </c>
      <c r="AC1473" s="37">
        <v>1058.6107281121999</v>
      </c>
      <c r="AD1473" s="37"/>
      <c r="AE1473" s="37">
        <v>1058.6107281121999</v>
      </c>
    </row>
    <row r="1474" spans="2:31" x14ac:dyDescent="0.25">
      <c r="B1474" s="5" t="s">
        <v>80</v>
      </c>
      <c r="C1474" s="5" t="s">
        <v>18</v>
      </c>
      <c r="D1474" s="5" t="s">
        <v>18</v>
      </c>
      <c r="E1474" s="5" t="s">
        <v>18</v>
      </c>
      <c r="F1474" s="5" t="s">
        <v>427</v>
      </c>
      <c r="G1474" s="5" t="s">
        <v>98</v>
      </c>
      <c r="H1474" s="5" t="s">
        <v>360</v>
      </c>
      <c r="I1474" s="37">
        <v>26.400000000000002</v>
      </c>
      <c r="J1474" s="37">
        <v>52.7</v>
      </c>
      <c r="K1474" s="37">
        <v>33</v>
      </c>
      <c r="L1474" s="37">
        <v>32.434108260000002</v>
      </c>
      <c r="M1474" s="37">
        <v>14.027739307599999</v>
      </c>
      <c r="N1474" s="37">
        <v>37.920205849999995</v>
      </c>
      <c r="O1474" s="37">
        <v>36</v>
      </c>
      <c r="P1474" s="37">
        <v>41</v>
      </c>
      <c r="Q1474" s="37">
        <v>28</v>
      </c>
      <c r="R1474" s="37">
        <v>183.96871275699999</v>
      </c>
      <c r="S1474" s="37">
        <v>50</v>
      </c>
      <c r="T1474" s="37">
        <v>54</v>
      </c>
      <c r="U1474" s="37">
        <v>46</v>
      </c>
      <c r="V1474" s="37">
        <v>40</v>
      </c>
      <c r="W1474" s="37">
        <v>29.957584000000004</v>
      </c>
      <c r="X1474" s="37">
        <v>32.416342010000001</v>
      </c>
      <c r="Y1474" s="37">
        <v>27</v>
      </c>
      <c r="Z1474" s="37">
        <v>198.01404159199998</v>
      </c>
      <c r="AA1474" s="37">
        <v>39</v>
      </c>
      <c r="AB1474" s="37">
        <v>40.035636687999997</v>
      </c>
      <c r="AC1474" s="37">
        <v>1041.8743704645999</v>
      </c>
      <c r="AD1474" s="37"/>
      <c r="AE1474" s="37">
        <v>1041.8743704645999</v>
      </c>
    </row>
    <row r="1475" spans="2:31" x14ac:dyDescent="0.25">
      <c r="B1475" s="5" t="s">
        <v>80</v>
      </c>
      <c r="C1475" s="5" t="s">
        <v>18</v>
      </c>
      <c r="D1475" s="5" t="s">
        <v>18</v>
      </c>
      <c r="E1475" s="5" t="s">
        <v>18</v>
      </c>
      <c r="F1475" s="5" t="s">
        <v>427</v>
      </c>
      <c r="G1475" s="5" t="s">
        <v>98</v>
      </c>
      <c r="H1475" s="5" t="s">
        <v>398</v>
      </c>
      <c r="I1475" s="37">
        <v>22.5</v>
      </c>
      <c r="J1475" s="37">
        <v>48.8</v>
      </c>
      <c r="K1475" s="37">
        <v>20</v>
      </c>
      <c r="L1475" s="37">
        <v>21.930669208000001</v>
      </c>
      <c r="M1475" s="37">
        <v>13.037094695899999</v>
      </c>
      <c r="N1475" s="37">
        <v>34.787799239999998</v>
      </c>
      <c r="O1475" s="37">
        <v>33</v>
      </c>
      <c r="P1475" s="37">
        <v>39</v>
      </c>
      <c r="Q1475" s="37">
        <v>27</v>
      </c>
      <c r="R1475" s="37">
        <v>158.92772344799999</v>
      </c>
      <c r="S1475" s="37">
        <v>35</v>
      </c>
      <c r="T1475" s="37">
        <v>57</v>
      </c>
      <c r="U1475" s="37">
        <v>45</v>
      </c>
      <c r="V1475" s="37">
        <v>35</v>
      </c>
      <c r="W1475" s="37">
        <v>26.974919999999997</v>
      </c>
      <c r="X1475" s="37">
        <v>32.299999999999997</v>
      </c>
      <c r="Y1475" s="37">
        <v>24</v>
      </c>
      <c r="Z1475" s="37">
        <v>180.92164374100003</v>
      </c>
      <c r="AA1475" s="37">
        <v>40</v>
      </c>
      <c r="AB1475" s="37">
        <v>34.846731431000002</v>
      </c>
      <c r="AC1475" s="37">
        <v>930.02658176389991</v>
      </c>
      <c r="AD1475" s="37"/>
      <c r="AE1475" s="37">
        <v>930.02658176389991</v>
      </c>
    </row>
    <row r="1476" spans="2:31" x14ac:dyDescent="0.25">
      <c r="B1476" s="5" t="s">
        <v>80</v>
      </c>
      <c r="C1476" s="5" t="s">
        <v>18</v>
      </c>
      <c r="D1476" s="5" t="s">
        <v>18</v>
      </c>
      <c r="E1476" s="5" t="s">
        <v>18</v>
      </c>
      <c r="F1476" s="5" t="s">
        <v>427</v>
      </c>
      <c r="G1476" s="5" t="s">
        <v>98</v>
      </c>
      <c r="H1476" s="5" t="s">
        <v>416</v>
      </c>
      <c r="I1476" s="37">
        <v>25</v>
      </c>
      <c r="J1476" s="37">
        <v>53</v>
      </c>
      <c r="K1476" s="37">
        <v>34</v>
      </c>
      <c r="L1476" s="37">
        <v>23.988618537000001</v>
      </c>
      <c r="M1476" s="37">
        <v>13</v>
      </c>
      <c r="N1476" s="37">
        <v>38.368672000000004</v>
      </c>
      <c r="O1476" s="37">
        <v>34</v>
      </c>
      <c r="P1476" s="37">
        <v>50</v>
      </c>
      <c r="Q1476" s="37">
        <v>28</v>
      </c>
      <c r="R1476" s="37">
        <v>171</v>
      </c>
      <c r="S1476" s="37">
        <v>49</v>
      </c>
      <c r="T1476" s="37">
        <v>45</v>
      </c>
      <c r="U1476" s="37">
        <v>49</v>
      </c>
      <c r="V1476" s="37">
        <v>50.449587443000006</v>
      </c>
      <c r="W1476" s="37">
        <v>29</v>
      </c>
      <c r="X1476" s="37">
        <v>36</v>
      </c>
      <c r="Y1476" s="37">
        <v>27</v>
      </c>
      <c r="Z1476" s="37">
        <v>184</v>
      </c>
      <c r="AA1476" s="37">
        <v>43</v>
      </c>
      <c r="AB1476" s="37">
        <v>38</v>
      </c>
      <c r="AC1476" s="37">
        <v>1020.8068779800001</v>
      </c>
      <c r="AD1476" s="37"/>
      <c r="AE1476" s="37">
        <v>1020.8068779800001</v>
      </c>
    </row>
    <row r="1477" spans="2:31" x14ac:dyDescent="0.25">
      <c r="B1477" s="5" t="s">
        <v>80</v>
      </c>
      <c r="C1477" s="5" t="s">
        <v>18</v>
      </c>
      <c r="D1477" s="5" t="s">
        <v>18</v>
      </c>
      <c r="E1477" s="5" t="s">
        <v>18</v>
      </c>
      <c r="F1477" s="5" t="s">
        <v>427</v>
      </c>
      <c r="G1477" s="5" t="s">
        <v>98</v>
      </c>
      <c r="H1477" s="5" t="s">
        <v>433</v>
      </c>
      <c r="I1477" s="37">
        <v>28.573977759999998</v>
      </c>
      <c r="J1477" s="37">
        <v>51</v>
      </c>
      <c r="K1477" s="37">
        <v>22</v>
      </c>
      <c r="L1477" s="37">
        <v>25.869993605000001</v>
      </c>
      <c r="M1477" s="37">
        <v>13</v>
      </c>
      <c r="N1477" s="37">
        <v>41</v>
      </c>
      <c r="O1477" s="37">
        <v>36</v>
      </c>
      <c r="P1477" s="37">
        <v>53</v>
      </c>
      <c r="Q1477" s="37">
        <v>31</v>
      </c>
      <c r="R1477" s="37">
        <v>185.18497229399998</v>
      </c>
      <c r="S1477" s="37">
        <v>44</v>
      </c>
      <c r="T1477" s="37">
        <v>47</v>
      </c>
      <c r="U1477" s="37">
        <v>60</v>
      </c>
      <c r="V1477" s="37">
        <v>63.542831399000001</v>
      </c>
      <c r="W1477" s="37">
        <v>30</v>
      </c>
      <c r="X1477" s="37">
        <v>38</v>
      </c>
      <c r="Y1477" s="37">
        <v>30</v>
      </c>
      <c r="Z1477" s="37">
        <v>198</v>
      </c>
      <c r="AA1477" s="37">
        <v>43.432675060000008</v>
      </c>
      <c r="AB1477" s="37">
        <v>39</v>
      </c>
      <c r="AC1477" s="37">
        <v>1079.6044501179999</v>
      </c>
      <c r="AD1477" s="37"/>
      <c r="AE1477" s="37">
        <v>1079.6044501179999</v>
      </c>
    </row>
    <row r="1478" spans="2:31" x14ac:dyDescent="0.25">
      <c r="B1478" s="5" t="s">
        <v>80</v>
      </c>
      <c r="C1478" s="5" t="s">
        <v>18</v>
      </c>
      <c r="D1478" s="5" t="s">
        <v>18</v>
      </c>
      <c r="E1478" s="5" t="s">
        <v>18</v>
      </c>
      <c r="F1478" s="5" t="s">
        <v>427</v>
      </c>
      <c r="G1478" s="5" t="s">
        <v>99</v>
      </c>
      <c r="H1478" s="5" t="s">
        <v>2</v>
      </c>
      <c r="I1478" s="37">
        <v>0.30499999999999999</v>
      </c>
      <c r="J1478" s="37">
        <v>2.1</v>
      </c>
      <c r="K1478" s="37">
        <v>1.2999999999999998</v>
      </c>
      <c r="L1478" s="37">
        <v>0.30000000000000004</v>
      </c>
      <c r="M1478" s="37">
        <v>0.74299999999999999</v>
      </c>
      <c r="N1478" s="37">
        <v>0</v>
      </c>
      <c r="O1478" s="37">
        <v>1</v>
      </c>
      <c r="P1478" s="37">
        <v>1.6</v>
      </c>
      <c r="Q1478" s="37">
        <v>3</v>
      </c>
      <c r="R1478" s="37"/>
      <c r="S1478" s="37">
        <v>38.275999999999996</v>
      </c>
      <c r="T1478" s="37">
        <v>3</v>
      </c>
      <c r="U1478" s="37">
        <v>44</v>
      </c>
      <c r="V1478" s="37">
        <v>7</v>
      </c>
      <c r="W1478" s="37">
        <v>6.9</v>
      </c>
      <c r="X1478" s="37">
        <v>1.6</v>
      </c>
      <c r="Y1478" s="37">
        <v>9</v>
      </c>
      <c r="Z1478" s="37">
        <v>43.641999999999996</v>
      </c>
      <c r="AA1478" s="37">
        <v>7.46</v>
      </c>
      <c r="AB1478" s="37">
        <v>18.695000000000004</v>
      </c>
      <c r="AC1478" s="37">
        <v>189.92099999999999</v>
      </c>
      <c r="AD1478" s="37"/>
      <c r="AE1478" s="37">
        <v>189.92099999999999</v>
      </c>
    </row>
    <row r="1479" spans="2:31" x14ac:dyDescent="0.25">
      <c r="B1479" s="5" t="s">
        <v>80</v>
      </c>
      <c r="C1479" s="5" t="s">
        <v>18</v>
      </c>
      <c r="D1479" s="5" t="s">
        <v>18</v>
      </c>
      <c r="E1479" s="5" t="s">
        <v>18</v>
      </c>
      <c r="F1479" s="5" t="s">
        <v>427</v>
      </c>
      <c r="G1479" s="5" t="s">
        <v>99</v>
      </c>
      <c r="H1479" s="5" t="s">
        <v>3</v>
      </c>
      <c r="I1479" s="37">
        <v>0.28399999999999892</v>
      </c>
      <c r="J1479" s="37">
        <v>1.4</v>
      </c>
      <c r="K1479" s="37">
        <v>2</v>
      </c>
      <c r="L1479" s="37">
        <v>0.89600000000000013</v>
      </c>
      <c r="M1479" s="37">
        <v>1.4612303847880665</v>
      </c>
      <c r="N1479" s="37">
        <v>3.5579999999999998</v>
      </c>
      <c r="O1479" s="37">
        <v>0</v>
      </c>
      <c r="P1479" s="37">
        <v>0.82</v>
      </c>
      <c r="Q1479" s="37">
        <v>8</v>
      </c>
      <c r="R1479" s="37"/>
      <c r="S1479" s="37">
        <v>41.498000000000005</v>
      </c>
      <c r="T1479" s="37">
        <v>2</v>
      </c>
      <c r="U1479" s="37">
        <v>5</v>
      </c>
      <c r="V1479" s="37">
        <v>10</v>
      </c>
      <c r="W1479" s="37">
        <v>4.4890000000000008</v>
      </c>
      <c r="X1479" s="37">
        <v>2.8</v>
      </c>
      <c r="Y1479" s="37">
        <v>8</v>
      </c>
      <c r="Z1479" s="37">
        <v>17.483999999999998</v>
      </c>
      <c r="AA1479" s="37">
        <v>10.679000000000002</v>
      </c>
      <c r="AB1479" s="37">
        <v>19.398999999999997</v>
      </c>
      <c r="AC1479" s="37">
        <v>139.76823038478807</v>
      </c>
      <c r="AD1479" s="37"/>
      <c r="AE1479" s="37">
        <v>139.76823038478807</v>
      </c>
    </row>
    <row r="1480" spans="2:31" x14ac:dyDescent="0.25">
      <c r="B1480" s="5" t="s">
        <v>80</v>
      </c>
      <c r="C1480" s="5" t="s">
        <v>18</v>
      </c>
      <c r="D1480" s="5" t="s">
        <v>18</v>
      </c>
      <c r="E1480" s="5" t="s">
        <v>18</v>
      </c>
      <c r="F1480" s="5" t="s">
        <v>427</v>
      </c>
      <c r="G1480" s="5" t="s">
        <v>99</v>
      </c>
      <c r="H1480" s="5" t="s">
        <v>4</v>
      </c>
      <c r="I1480" s="37"/>
      <c r="J1480" s="37">
        <v>1</v>
      </c>
      <c r="K1480" s="37">
        <v>2</v>
      </c>
      <c r="L1480" s="37">
        <v>2</v>
      </c>
      <c r="M1480" s="37">
        <v>4</v>
      </c>
      <c r="N1480" s="37">
        <v>1</v>
      </c>
      <c r="O1480" s="37"/>
      <c r="P1480" s="37">
        <v>1</v>
      </c>
      <c r="Q1480" s="37">
        <v>6</v>
      </c>
      <c r="R1480" s="37">
        <v>15</v>
      </c>
      <c r="S1480" s="37">
        <v>26</v>
      </c>
      <c r="T1480" s="37">
        <v>2</v>
      </c>
      <c r="U1480" s="37">
        <v>25</v>
      </c>
      <c r="V1480" s="37">
        <v>6</v>
      </c>
      <c r="W1480" s="37">
        <v>7</v>
      </c>
      <c r="X1480" s="37">
        <v>2</v>
      </c>
      <c r="Y1480" s="37">
        <v>24</v>
      </c>
      <c r="Z1480" s="37">
        <v>17</v>
      </c>
      <c r="AA1480" s="37">
        <v>12</v>
      </c>
      <c r="AB1480" s="37">
        <v>26</v>
      </c>
      <c r="AC1480" s="37">
        <v>179</v>
      </c>
      <c r="AD1480" s="37"/>
      <c r="AE1480" s="37">
        <v>179</v>
      </c>
    </row>
    <row r="1481" spans="2:31" x14ac:dyDescent="0.25">
      <c r="B1481" s="5" t="s">
        <v>80</v>
      </c>
      <c r="C1481" s="5" t="s">
        <v>18</v>
      </c>
      <c r="D1481" s="5" t="s">
        <v>18</v>
      </c>
      <c r="E1481" s="5" t="s">
        <v>18</v>
      </c>
      <c r="F1481" s="5" t="s">
        <v>427</v>
      </c>
      <c r="G1481" s="5" t="s">
        <v>99</v>
      </c>
      <c r="H1481" s="5" t="s">
        <v>5</v>
      </c>
      <c r="I1481" s="37"/>
      <c r="J1481" s="37">
        <v>1</v>
      </c>
      <c r="K1481" s="37">
        <v>1</v>
      </c>
      <c r="L1481" s="37">
        <v>2</v>
      </c>
      <c r="M1481" s="37">
        <v>4</v>
      </c>
      <c r="N1481" s="37">
        <v>1</v>
      </c>
      <c r="O1481" s="37"/>
      <c r="P1481" s="37">
        <v>2</v>
      </c>
      <c r="Q1481" s="37">
        <v>33</v>
      </c>
      <c r="R1481" s="37">
        <v>0</v>
      </c>
      <c r="S1481" s="37">
        <v>14</v>
      </c>
      <c r="T1481" s="37">
        <v>6</v>
      </c>
      <c r="U1481" s="37">
        <v>8</v>
      </c>
      <c r="V1481" s="37">
        <v>7</v>
      </c>
      <c r="W1481" s="37">
        <v>6</v>
      </c>
      <c r="X1481" s="37">
        <v>2</v>
      </c>
      <c r="Y1481" s="37">
        <v>32</v>
      </c>
      <c r="Z1481" s="37">
        <v>75</v>
      </c>
      <c r="AA1481" s="37">
        <v>10</v>
      </c>
      <c r="AB1481" s="37">
        <v>21</v>
      </c>
      <c r="AC1481" s="37">
        <v>225</v>
      </c>
      <c r="AD1481" s="37"/>
      <c r="AE1481" s="37">
        <v>225</v>
      </c>
    </row>
    <row r="1482" spans="2:31" x14ac:dyDescent="0.25">
      <c r="B1482" s="5" t="s">
        <v>80</v>
      </c>
      <c r="C1482" s="5" t="s">
        <v>18</v>
      </c>
      <c r="D1482" s="5" t="s">
        <v>18</v>
      </c>
      <c r="E1482" s="5" t="s">
        <v>18</v>
      </c>
      <c r="F1482" s="5" t="s">
        <v>427</v>
      </c>
      <c r="G1482" s="5" t="s">
        <v>99</v>
      </c>
      <c r="H1482" s="5" t="s">
        <v>6</v>
      </c>
      <c r="I1482" s="37">
        <v>0.21199999999999999</v>
      </c>
      <c r="J1482" s="37">
        <v>1.9</v>
      </c>
      <c r="K1482" s="37">
        <v>2</v>
      </c>
      <c r="L1482" s="37">
        <v>1.2480000000000002</v>
      </c>
      <c r="M1482" s="37">
        <v>1.5866842140999999</v>
      </c>
      <c r="N1482" s="37">
        <v>0.68767430153999998</v>
      </c>
      <c r="O1482" s="37">
        <v>2</v>
      </c>
      <c r="P1482" s="37">
        <v>2</v>
      </c>
      <c r="Q1482" s="37">
        <v>14</v>
      </c>
      <c r="R1482" s="37">
        <v>0.64991021575000008</v>
      </c>
      <c r="S1482" s="37">
        <v>39</v>
      </c>
      <c r="T1482" s="37">
        <v>5</v>
      </c>
      <c r="U1482" s="37">
        <v>17</v>
      </c>
      <c r="V1482" s="37">
        <v>9</v>
      </c>
      <c r="W1482" s="37">
        <v>4.5869999999999997</v>
      </c>
      <c r="X1482" s="37">
        <v>2.3497187500000001</v>
      </c>
      <c r="Y1482" s="37">
        <v>7</v>
      </c>
      <c r="Z1482" s="37">
        <v>81.794746718999988</v>
      </c>
      <c r="AA1482" s="37">
        <v>10</v>
      </c>
      <c r="AB1482" s="37">
        <v>24.087879514000001</v>
      </c>
      <c r="AC1482" s="37">
        <v>226.10361371438998</v>
      </c>
      <c r="AD1482" s="37"/>
      <c r="AE1482" s="37">
        <v>226.10361371438998</v>
      </c>
    </row>
    <row r="1483" spans="2:31" x14ac:dyDescent="0.25">
      <c r="B1483" s="5" t="s">
        <v>80</v>
      </c>
      <c r="C1483" s="5" t="s">
        <v>18</v>
      </c>
      <c r="D1483" s="5" t="s">
        <v>18</v>
      </c>
      <c r="E1483" s="5" t="s">
        <v>18</v>
      </c>
      <c r="F1483" s="5" t="s">
        <v>427</v>
      </c>
      <c r="G1483" s="5" t="s">
        <v>99</v>
      </c>
      <c r="H1483" s="5" t="s">
        <v>280</v>
      </c>
      <c r="I1483" s="37"/>
      <c r="J1483" s="37">
        <v>5.3</v>
      </c>
      <c r="K1483" s="37">
        <v>1</v>
      </c>
      <c r="L1483" s="37">
        <v>0.10607354268999999</v>
      </c>
      <c r="M1483" s="37">
        <v>0.62498077122000006</v>
      </c>
      <c r="N1483" s="37">
        <v>7.517609565399999</v>
      </c>
      <c r="O1483" s="37">
        <v>1</v>
      </c>
      <c r="P1483" s="37">
        <v>2</v>
      </c>
      <c r="Q1483" s="37">
        <v>16</v>
      </c>
      <c r="R1483" s="37">
        <v>1</v>
      </c>
      <c r="S1483" s="37"/>
      <c r="T1483" s="37">
        <v>13</v>
      </c>
      <c r="U1483" s="37">
        <v>27</v>
      </c>
      <c r="V1483" s="37">
        <v>10</v>
      </c>
      <c r="W1483" s="37">
        <v>5.7</v>
      </c>
      <c r="X1483" s="37">
        <v>2.8135109900000002</v>
      </c>
      <c r="Y1483" s="37">
        <v>5</v>
      </c>
      <c r="Z1483" s="37">
        <v>90.53385137299999</v>
      </c>
      <c r="AA1483" s="37">
        <v>11.551</v>
      </c>
      <c r="AB1483" s="37">
        <v>22.625129887000003</v>
      </c>
      <c r="AC1483" s="37">
        <v>222.77215612930996</v>
      </c>
      <c r="AD1483" s="37"/>
      <c r="AE1483" s="37">
        <v>222.77215612930996</v>
      </c>
    </row>
    <row r="1484" spans="2:31" x14ac:dyDescent="0.25">
      <c r="B1484" s="5" t="s">
        <v>80</v>
      </c>
      <c r="C1484" s="5" t="s">
        <v>18</v>
      </c>
      <c r="D1484" s="5" t="s">
        <v>18</v>
      </c>
      <c r="E1484" s="5" t="s">
        <v>18</v>
      </c>
      <c r="F1484" s="5" t="s">
        <v>427</v>
      </c>
      <c r="G1484" s="5" t="s">
        <v>99</v>
      </c>
      <c r="H1484" s="5" t="s">
        <v>360</v>
      </c>
      <c r="I1484" s="37">
        <v>0.3</v>
      </c>
      <c r="J1484" s="37">
        <v>2.2000000000000002</v>
      </c>
      <c r="K1484" s="37">
        <v>1</v>
      </c>
      <c r="L1484" s="37">
        <v>0.20786327027000007</v>
      </c>
      <c r="M1484" s="37">
        <v>2.00909571019</v>
      </c>
      <c r="N1484" s="37">
        <v>1.2597891419</v>
      </c>
      <c r="O1484" s="37">
        <v>1</v>
      </c>
      <c r="P1484" s="37">
        <v>1</v>
      </c>
      <c r="Q1484" s="37">
        <v>24</v>
      </c>
      <c r="R1484" s="37">
        <v>2.1425902849999998</v>
      </c>
      <c r="S1484" s="37"/>
      <c r="T1484" s="37">
        <v>7</v>
      </c>
      <c r="U1484" s="37">
        <v>33</v>
      </c>
      <c r="V1484" s="37">
        <v>11</v>
      </c>
      <c r="W1484" s="37">
        <v>4.743390999999999</v>
      </c>
      <c r="X1484" s="37">
        <v>5.1107632000000001</v>
      </c>
      <c r="Y1484" s="37">
        <v>9</v>
      </c>
      <c r="Z1484" s="37">
        <v>74.683357314000006</v>
      </c>
      <c r="AA1484" s="37">
        <v>13</v>
      </c>
      <c r="AB1484" s="37">
        <v>23.442553531000001</v>
      </c>
      <c r="AC1484" s="37">
        <v>216.09940345235998</v>
      </c>
      <c r="AD1484" s="37"/>
      <c r="AE1484" s="37">
        <v>216.09940345235998</v>
      </c>
    </row>
    <row r="1485" spans="2:31" x14ac:dyDescent="0.25">
      <c r="B1485" s="5" t="s">
        <v>80</v>
      </c>
      <c r="C1485" s="5" t="s">
        <v>18</v>
      </c>
      <c r="D1485" s="5" t="s">
        <v>18</v>
      </c>
      <c r="E1485" s="5" t="s">
        <v>18</v>
      </c>
      <c r="F1485" s="5" t="s">
        <v>427</v>
      </c>
      <c r="G1485" s="5" t="s">
        <v>99</v>
      </c>
      <c r="H1485" s="5" t="s">
        <v>398</v>
      </c>
      <c r="I1485" s="37">
        <v>0.60000000000000009</v>
      </c>
      <c r="J1485" s="37">
        <v>1.0999999999999999</v>
      </c>
      <c r="K1485" s="37">
        <v>2</v>
      </c>
      <c r="L1485" s="37">
        <v>0.16280966211000003</v>
      </c>
      <c r="M1485" s="37">
        <v>2.0768350236000002</v>
      </c>
      <c r="N1485" s="37">
        <v>1.2758861026799999</v>
      </c>
      <c r="O1485" s="37">
        <v>1</v>
      </c>
      <c r="P1485" s="37">
        <v>2</v>
      </c>
      <c r="Q1485" s="37">
        <v>10</v>
      </c>
      <c r="R1485" s="37">
        <v>3.9380176171000003</v>
      </c>
      <c r="S1485" s="37">
        <v>229</v>
      </c>
      <c r="T1485" s="37">
        <v>3</v>
      </c>
      <c r="U1485" s="37">
        <v>27</v>
      </c>
      <c r="V1485" s="37">
        <v>9</v>
      </c>
      <c r="W1485" s="37">
        <v>2.6392250000000002</v>
      </c>
      <c r="X1485" s="37">
        <v>8.7690000000000001</v>
      </c>
      <c r="Y1485" s="37">
        <v>6</v>
      </c>
      <c r="Z1485" s="37">
        <v>67.542720234000001</v>
      </c>
      <c r="AA1485" s="37">
        <v>11</v>
      </c>
      <c r="AB1485" s="37">
        <v>27.400032659999997</v>
      </c>
      <c r="AC1485" s="37">
        <v>415.50452629949001</v>
      </c>
      <c r="AD1485" s="37"/>
      <c r="AE1485" s="37">
        <v>415.50452629949001</v>
      </c>
    </row>
    <row r="1486" spans="2:31" x14ac:dyDescent="0.25">
      <c r="B1486" s="5" t="s">
        <v>80</v>
      </c>
      <c r="C1486" s="5" t="s">
        <v>18</v>
      </c>
      <c r="D1486" s="5" t="s">
        <v>18</v>
      </c>
      <c r="E1486" s="5" t="s">
        <v>18</v>
      </c>
      <c r="F1486" s="5" t="s">
        <v>427</v>
      </c>
      <c r="G1486" s="5" t="s">
        <v>99</v>
      </c>
      <c r="H1486" s="5" t="s">
        <v>416</v>
      </c>
      <c r="I1486" s="37">
        <v>0</v>
      </c>
      <c r="J1486" s="37">
        <v>2</v>
      </c>
      <c r="K1486" s="37">
        <v>1</v>
      </c>
      <c r="L1486" s="37">
        <v>0.42135422077000001</v>
      </c>
      <c r="M1486" s="37">
        <v>10</v>
      </c>
      <c r="N1486" s="37">
        <v>1.7919191839999999</v>
      </c>
      <c r="O1486" s="37">
        <v>1</v>
      </c>
      <c r="P1486" s="37">
        <v>1</v>
      </c>
      <c r="Q1486" s="37">
        <v>7</v>
      </c>
      <c r="R1486" s="37">
        <v>4</v>
      </c>
      <c r="S1486" s="37"/>
      <c r="T1486" s="37">
        <v>2</v>
      </c>
      <c r="U1486" s="37">
        <v>35</v>
      </c>
      <c r="V1486" s="37">
        <v>5.8751256608000002</v>
      </c>
      <c r="W1486" s="37">
        <v>4</v>
      </c>
      <c r="X1486" s="37">
        <v>4</v>
      </c>
      <c r="Y1486" s="37">
        <v>6</v>
      </c>
      <c r="Z1486" s="37">
        <v>63</v>
      </c>
      <c r="AA1486" s="37">
        <v>12</v>
      </c>
      <c r="AB1486" s="37">
        <v>17</v>
      </c>
      <c r="AC1486" s="37">
        <v>177.08839906557</v>
      </c>
      <c r="AD1486" s="37"/>
      <c r="AE1486" s="37">
        <v>177.08839906557</v>
      </c>
    </row>
    <row r="1487" spans="2:31" x14ac:dyDescent="0.25">
      <c r="B1487" s="5" t="s">
        <v>80</v>
      </c>
      <c r="C1487" s="5" t="s">
        <v>18</v>
      </c>
      <c r="D1487" s="5" t="s">
        <v>18</v>
      </c>
      <c r="E1487" s="5" t="s">
        <v>18</v>
      </c>
      <c r="F1487" s="5" t="s">
        <v>427</v>
      </c>
      <c r="G1487" s="5" t="s">
        <v>99</v>
      </c>
      <c r="H1487" s="5" t="s">
        <v>433</v>
      </c>
      <c r="I1487" s="37">
        <v>0.2137846378499999</v>
      </c>
      <c r="J1487" s="37">
        <v>3</v>
      </c>
      <c r="K1487" s="37">
        <v>5</v>
      </c>
      <c r="L1487" s="37">
        <v>1.4117540425000001</v>
      </c>
      <c r="M1487" s="37">
        <v>1</v>
      </c>
      <c r="N1487" s="37">
        <v>2</v>
      </c>
      <c r="O1487" s="37">
        <v>0</v>
      </c>
      <c r="P1487" s="37">
        <v>2</v>
      </c>
      <c r="Q1487" s="37">
        <v>5</v>
      </c>
      <c r="R1487" s="37">
        <v>0.27245684998999997</v>
      </c>
      <c r="S1487" s="37">
        <v>26</v>
      </c>
      <c r="T1487" s="37">
        <v>5</v>
      </c>
      <c r="U1487" s="37">
        <v>27</v>
      </c>
      <c r="V1487" s="37">
        <v>7.0726376776999995</v>
      </c>
      <c r="W1487" s="37">
        <v>2</v>
      </c>
      <c r="X1487" s="37">
        <v>5</v>
      </c>
      <c r="Y1487" s="37">
        <v>9</v>
      </c>
      <c r="Z1487" s="37">
        <v>74</v>
      </c>
      <c r="AA1487" s="37">
        <v>13.67794247</v>
      </c>
      <c r="AB1487" s="37">
        <v>23</v>
      </c>
      <c r="AC1487" s="37">
        <v>211.64857567803998</v>
      </c>
      <c r="AD1487" s="37"/>
      <c r="AE1487" s="37">
        <v>211.64857567803998</v>
      </c>
    </row>
    <row r="1488" spans="2:31" x14ac:dyDescent="0.25">
      <c r="B1488" s="5" t="s">
        <v>80</v>
      </c>
      <c r="C1488" s="5" t="s">
        <v>18</v>
      </c>
      <c r="D1488" s="5" t="s">
        <v>18</v>
      </c>
      <c r="E1488" s="5" t="s">
        <v>18</v>
      </c>
      <c r="F1488" s="5" t="s">
        <v>428</v>
      </c>
      <c r="G1488" s="5" t="s">
        <v>84</v>
      </c>
      <c r="H1488" s="5" t="s">
        <v>2</v>
      </c>
      <c r="I1488" s="37">
        <v>3.7390000000000008</v>
      </c>
      <c r="J1488" s="37">
        <v>14.4</v>
      </c>
      <c r="K1488" s="37">
        <v>10.9</v>
      </c>
      <c r="L1488" s="37">
        <v>33.9</v>
      </c>
      <c r="M1488" s="37">
        <v>5.4089999999999998</v>
      </c>
      <c r="N1488" s="37">
        <v>17.102000000000004</v>
      </c>
      <c r="O1488" s="37">
        <v>9</v>
      </c>
      <c r="P1488" s="37">
        <v>5.8999999999999986</v>
      </c>
      <c r="Q1488" s="37">
        <v>17</v>
      </c>
      <c r="R1488" s="37">
        <v>117.374</v>
      </c>
      <c r="S1488" s="37">
        <v>64.225999999999999</v>
      </c>
      <c r="T1488" s="37">
        <v>10</v>
      </c>
      <c r="U1488" s="37">
        <v>28</v>
      </c>
      <c r="V1488" s="37">
        <v>13</v>
      </c>
      <c r="W1488" s="37"/>
      <c r="X1488" s="37">
        <v>22.3</v>
      </c>
      <c r="Y1488" s="37">
        <v>13</v>
      </c>
      <c r="Z1488" s="37">
        <v>94.957999999999998</v>
      </c>
      <c r="AA1488" s="37">
        <v>21.230000000000004</v>
      </c>
      <c r="AB1488" s="37">
        <v>33.142000000000003</v>
      </c>
      <c r="AC1488" s="37">
        <v>534.57999999999993</v>
      </c>
      <c r="AD1488" s="37"/>
      <c r="AE1488" s="37">
        <v>534.57999999999993</v>
      </c>
    </row>
    <row r="1489" spans="2:31" x14ac:dyDescent="0.25">
      <c r="B1489" s="5" t="s">
        <v>80</v>
      </c>
      <c r="C1489" s="5" t="s">
        <v>18</v>
      </c>
      <c r="D1489" s="5" t="s">
        <v>18</v>
      </c>
      <c r="E1489" s="5" t="s">
        <v>18</v>
      </c>
      <c r="F1489" s="5" t="s">
        <v>428</v>
      </c>
      <c r="G1489" s="5" t="s">
        <v>84</v>
      </c>
      <c r="H1489" s="5" t="s">
        <v>3</v>
      </c>
      <c r="I1489" s="37">
        <v>4.875</v>
      </c>
      <c r="J1489" s="37">
        <v>18.2</v>
      </c>
      <c r="K1489" s="37">
        <v>21</v>
      </c>
      <c r="L1489" s="37">
        <v>68.164000000000001</v>
      </c>
      <c r="M1489" s="37">
        <v>4.8741772284456095</v>
      </c>
      <c r="N1489" s="37">
        <v>17.429000000000002</v>
      </c>
      <c r="O1489" s="37">
        <v>10</v>
      </c>
      <c r="P1489" s="37">
        <v>5.7100000000000009</v>
      </c>
      <c r="Q1489" s="37">
        <v>18</v>
      </c>
      <c r="R1489" s="37">
        <v>105.14599999999999</v>
      </c>
      <c r="S1489" s="37">
        <v>62.707000000000008</v>
      </c>
      <c r="T1489" s="37">
        <v>10</v>
      </c>
      <c r="U1489" s="37">
        <v>29</v>
      </c>
      <c r="V1489" s="37">
        <v>13</v>
      </c>
      <c r="W1489" s="37"/>
      <c r="X1489" s="37">
        <v>36.664999999999999</v>
      </c>
      <c r="Y1489" s="37">
        <v>14</v>
      </c>
      <c r="Z1489" s="37">
        <v>90.468000000000004</v>
      </c>
      <c r="AA1489" s="37">
        <v>22.112000000000002</v>
      </c>
      <c r="AB1489" s="37">
        <v>37.588000000000008</v>
      </c>
      <c r="AC1489" s="37">
        <v>588.93817722844574</v>
      </c>
      <c r="AD1489" s="37"/>
      <c r="AE1489" s="37">
        <v>588.93817722844574</v>
      </c>
    </row>
    <row r="1490" spans="2:31" x14ac:dyDescent="0.25">
      <c r="B1490" s="5" t="s">
        <v>80</v>
      </c>
      <c r="C1490" s="5" t="s">
        <v>18</v>
      </c>
      <c r="D1490" s="5" t="s">
        <v>18</v>
      </c>
      <c r="E1490" s="5" t="s">
        <v>18</v>
      </c>
      <c r="F1490" s="5" t="s">
        <v>428</v>
      </c>
      <c r="G1490" s="5" t="s">
        <v>84</v>
      </c>
      <c r="H1490" s="5" t="s">
        <v>4</v>
      </c>
      <c r="I1490" s="37">
        <v>3</v>
      </c>
      <c r="J1490" s="37">
        <v>21</v>
      </c>
      <c r="K1490" s="37">
        <v>18</v>
      </c>
      <c r="L1490" s="37">
        <v>66</v>
      </c>
      <c r="M1490" s="37">
        <v>5</v>
      </c>
      <c r="N1490" s="37">
        <v>16</v>
      </c>
      <c r="O1490" s="37">
        <v>11</v>
      </c>
      <c r="P1490" s="37">
        <v>5</v>
      </c>
      <c r="Q1490" s="37">
        <v>19</v>
      </c>
      <c r="R1490" s="37">
        <v>88</v>
      </c>
      <c r="S1490" s="37">
        <v>50</v>
      </c>
      <c r="T1490" s="37">
        <v>12</v>
      </c>
      <c r="U1490" s="37">
        <v>34</v>
      </c>
      <c r="V1490" s="37">
        <v>14</v>
      </c>
      <c r="W1490" s="37"/>
      <c r="X1490" s="37">
        <v>15</v>
      </c>
      <c r="Y1490" s="37">
        <v>16</v>
      </c>
      <c r="Z1490" s="37">
        <v>90</v>
      </c>
      <c r="AA1490" s="37">
        <v>25</v>
      </c>
      <c r="AB1490" s="37">
        <v>36</v>
      </c>
      <c r="AC1490" s="37">
        <v>544</v>
      </c>
      <c r="AD1490" s="37"/>
      <c r="AE1490" s="37">
        <v>544</v>
      </c>
    </row>
    <row r="1491" spans="2:31" x14ac:dyDescent="0.25">
      <c r="B1491" s="5" t="s">
        <v>80</v>
      </c>
      <c r="C1491" s="5" t="s">
        <v>18</v>
      </c>
      <c r="D1491" s="5" t="s">
        <v>18</v>
      </c>
      <c r="E1491" s="5" t="s">
        <v>18</v>
      </c>
      <c r="F1491" s="5" t="s">
        <v>428</v>
      </c>
      <c r="G1491" s="5" t="s">
        <v>84</v>
      </c>
      <c r="H1491" s="5" t="s">
        <v>5</v>
      </c>
      <c r="I1491" s="37">
        <v>8</v>
      </c>
      <c r="J1491" s="37">
        <v>20</v>
      </c>
      <c r="K1491" s="37">
        <v>26</v>
      </c>
      <c r="L1491" s="37">
        <v>64</v>
      </c>
      <c r="M1491" s="37">
        <v>5</v>
      </c>
      <c r="N1491" s="37">
        <v>23</v>
      </c>
      <c r="O1491" s="37">
        <v>11</v>
      </c>
      <c r="P1491" s="37">
        <v>7</v>
      </c>
      <c r="Q1491" s="37">
        <v>21</v>
      </c>
      <c r="R1491" s="37">
        <v>91</v>
      </c>
      <c r="S1491" s="37">
        <v>55</v>
      </c>
      <c r="T1491" s="37">
        <v>12</v>
      </c>
      <c r="U1491" s="37">
        <v>28</v>
      </c>
      <c r="V1491" s="37">
        <v>18</v>
      </c>
      <c r="W1491" s="37"/>
      <c r="X1491" s="37">
        <v>22</v>
      </c>
      <c r="Y1491" s="37">
        <v>17</v>
      </c>
      <c r="Z1491" s="37">
        <v>103</v>
      </c>
      <c r="AA1491" s="37">
        <v>27</v>
      </c>
      <c r="AB1491" s="37">
        <v>39</v>
      </c>
      <c r="AC1491" s="37">
        <v>597</v>
      </c>
      <c r="AD1491" s="37"/>
      <c r="AE1491" s="37">
        <v>597</v>
      </c>
    </row>
    <row r="1492" spans="2:31" x14ac:dyDescent="0.25">
      <c r="B1492" s="5" t="s">
        <v>80</v>
      </c>
      <c r="C1492" s="5" t="s">
        <v>18</v>
      </c>
      <c r="D1492" s="5" t="s">
        <v>18</v>
      </c>
      <c r="E1492" s="5" t="s">
        <v>18</v>
      </c>
      <c r="F1492" s="5" t="s">
        <v>428</v>
      </c>
      <c r="G1492" s="5" t="s">
        <v>84</v>
      </c>
      <c r="H1492" s="5" t="s">
        <v>6</v>
      </c>
      <c r="I1492" s="37">
        <v>9</v>
      </c>
      <c r="J1492" s="37">
        <v>23</v>
      </c>
      <c r="K1492" s="37">
        <v>20</v>
      </c>
      <c r="L1492" s="37">
        <v>80</v>
      </c>
      <c r="M1492" s="37">
        <v>5</v>
      </c>
      <c r="N1492" s="37">
        <v>23</v>
      </c>
      <c r="O1492" s="37">
        <v>20</v>
      </c>
      <c r="P1492" s="37">
        <v>7</v>
      </c>
      <c r="Q1492" s="37">
        <v>21</v>
      </c>
      <c r="R1492" s="37">
        <v>101</v>
      </c>
      <c r="S1492" s="37">
        <v>55</v>
      </c>
      <c r="T1492" s="37">
        <v>13</v>
      </c>
      <c r="U1492" s="37">
        <v>48</v>
      </c>
      <c r="V1492" s="37">
        <v>17</v>
      </c>
      <c r="W1492" s="37"/>
      <c r="X1492" s="37">
        <v>15</v>
      </c>
      <c r="Y1492" s="37">
        <v>16</v>
      </c>
      <c r="Z1492" s="37">
        <v>108</v>
      </c>
      <c r="AA1492" s="37">
        <v>30</v>
      </c>
      <c r="AB1492" s="37">
        <v>42</v>
      </c>
      <c r="AC1492" s="37">
        <v>653</v>
      </c>
      <c r="AD1492" s="37"/>
      <c r="AE1492" s="37">
        <v>653</v>
      </c>
    </row>
    <row r="1493" spans="2:31" x14ac:dyDescent="0.25">
      <c r="B1493" s="5" t="s">
        <v>80</v>
      </c>
      <c r="C1493" s="5" t="s">
        <v>18</v>
      </c>
      <c r="D1493" s="5" t="s">
        <v>18</v>
      </c>
      <c r="E1493" s="5" t="s">
        <v>18</v>
      </c>
      <c r="F1493" s="5" t="s">
        <v>428</v>
      </c>
      <c r="G1493" s="5" t="s">
        <v>84</v>
      </c>
      <c r="H1493" s="5" t="s">
        <v>280</v>
      </c>
      <c r="I1493" s="37">
        <v>10.799999999999999</v>
      </c>
      <c r="J1493" s="37">
        <v>25.099999999999998</v>
      </c>
      <c r="K1493" s="37">
        <v>23</v>
      </c>
      <c r="L1493" s="37">
        <v>83.231456233744098</v>
      </c>
      <c r="M1493" s="37">
        <v>5.1190160991593423</v>
      </c>
      <c r="N1493" s="37">
        <v>22.535173189999995</v>
      </c>
      <c r="O1493" s="37">
        <v>19</v>
      </c>
      <c r="P1493" s="37">
        <v>15</v>
      </c>
      <c r="Q1493" s="37">
        <v>22</v>
      </c>
      <c r="R1493" s="37">
        <v>105</v>
      </c>
      <c r="S1493" s="37">
        <v>41.51287391954709</v>
      </c>
      <c r="T1493" s="37">
        <v>17</v>
      </c>
      <c r="U1493" s="37">
        <v>93</v>
      </c>
      <c r="V1493" s="37">
        <v>25</v>
      </c>
      <c r="W1493" s="37">
        <v>0</v>
      </c>
      <c r="X1493" s="37">
        <v>15.577680489999999</v>
      </c>
      <c r="Y1493" s="37">
        <v>16</v>
      </c>
      <c r="Z1493" s="37">
        <v>106.027649981</v>
      </c>
      <c r="AA1493" s="37">
        <v>30.213000000000001</v>
      </c>
      <c r="AB1493" s="37">
        <v>42.152212943293819</v>
      </c>
      <c r="AC1493" s="37">
        <v>717.26906285674443</v>
      </c>
      <c r="AD1493" s="37"/>
      <c r="AE1493" s="37">
        <v>717.26906285674443</v>
      </c>
    </row>
    <row r="1494" spans="2:31" x14ac:dyDescent="0.25">
      <c r="B1494" s="5" t="s">
        <v>80</v>
      </c>
      <c r="C1494" s="5" t="s">
        <v>18</v>
      </c>
      <c r="D1494" s="5" t="s">
        <v>18</v>
      </c>
      <c r="E1494" s="5" t="s">
        <v>18</v>
      </c>
      <c r="F1494" s="5" t="s">
        <v>428</v>
      </c>
      <c r="G1494" s="5" t="s">
        <v>84</v>
      </c>
      <c r="H1494" s="5" t="s">
        <v>360</v>
      </c>
      <c r="I1494" s="37">
        <v>11.000000000000002</v>
      </c>
      <c r="J1494" s="37">
        <v>23.2</v>
      </c>
      <c r="K1494" s="37">
        <v>21</v>
      </c>
      <c r="L1494" s="37">
        <v>80.634000715424037</v>
      </c>
      <c r="M1494" s="37">
        <v>5.2309113786742598</v>
      </c>
      <c r="N1494" s="37">
        <v>22.624403600000001</v>
      </c>
      <c r="O1494" s="37">
        <v>19</v>
      </c>
      <c r="P1494" s="37">
        <v>13</v>
      </c>
      <c r="Q1494" s="37">
        <v>23</v>
      </c>
      <c r="R1494" s="37">
        <v>107.46750868841102</v>
      </c>
      <c r="S1494" s="37">
        <v>49</v>
      </c>
      <c r="T1494" s="37">
        <v>19</v>
      </c>
      <c r="U1494" s="37">
        <v>105</v>
      </c>
      <c r="V1494" s="37">
        <v>26</v>
      </c>
      <c r="W1494" s="37"/>
      <c r="X1494" s="37">
        <v>20.185815640000001</v>
      </c>
      <c r="Y1494" s="37">
        <v>18</v>
      </c>
      <c r="Z1494" s="37">
        <v>110.92289181149573</v>
      </c>
      <c r="AA1494" s="37">
        <v>29</v>
      </c>
      <c r="AB1494" s="37">
        <v>50.936906436800626</v>
      </c>
      <c r="AC1494" s="37">
        <v>754.20243827080571</v>
      </c>
      <c r="AD1494" s="37"/>
      <c r="AE1494" s="37">
        <v>754.20243827080571</v>
      </c>
    </row>
    <row r="1495" spans="2:31" x14ac:dyDescent="0.25">
      <c r="B1495" s="5" t="s">
        <v>80</v>
      </c>
      <c r="C1495" s="5" t="s">
        <v>18</v>
      </c>
      <c r="D1495" s="5" t="s">
        <v>18</v>
      </c>
      <c r="E1495" s="5" t="s">
        <v>18</v>
      </c>
      <c r="F1495" s="5" t="s">
        <v>428</v>
      </c>
      <c r="G1495" s="5" t="s">
        <v>84</v>
      </c>
      <c r="H1495" s="5" t="s">
        <v>398</v>
      </c>
      <c r="I1495" s="37">
        <v>12.499999999999998</v>
      </c>
      <c r="J1495" s="37">
        <v>21.9</v>
      </c>
      <c r="K1495" s="37">
        <v>19</v>
      </c>
      <c r="L1495" s="37">
        <v>72.837278347728144</v>
      </c>
      <c r="M1495" s="37">
        <v>5.3848378995539585</v>
      </c>
      <c r="N1495" s="37">
        <v>21.807495649999993</v>
      </c>
      <c r="O1495" s="37">
        <v>18</v>
      </c>
      <c r="P1495" s="37">
        <v>13</v>
      </c>
      <c r="Q1495" s="37">
        <v>22</v>
      </c>
      <c r="R1495" s="37">
        <v>107.58411713953488</v>
      </c>
      <c r="S1495" s="37">
        <v>1</v>
      </c>
      <c r="T1495" s="37">
        <v>19</v>
      </c>
      <c r="U1495" s="37">
        <v>109</v>
      </c>
      <c r="V1495" s="37">
        <v>26</v>
      </c>
      <c r="W1495" s="37">
        <v>1.9050000000000001E-2</v>
      </c>
      <c r="X1495" s="37">
        <v>20.8</v>
      </c>
      <c r="Y1495" s="37">
        <v>18</v>
      </c>
      <c r="Z1495" s="37">
        <v>109.17530645749926</v>
      </c>
      <c r="AA1495" s="37">
        <v>32</v>
      </c>
      <c r="AB1495" s="37">
        <v>62.96279281928399</v>
      </c>
      <c r="AC1495" s="37">
        <v>711.97087831360011</v>
      </c>
      <c r="AD1495" s="37"/>
      <c r="AE1495" s="37">
        <v>711.97087831360011</v>
      </c>
    </row>
    <row r="1496" spans="2:31" x14ac:dyDescent="0.25">
      <c r="B1496" s="5" t="s">
        <v>80</v>
      </c>
      <c r="C1496" s="5" t="s">
        <v>18</v>
      </c>
      <c r="D1496" s="5" t="s">
        <v>18</v>
      </c>
      <c r="E1496" s="5" t="s">
        <v>18</v>
      </c>
      <c r="F1496" s="5" t="s">
        <v>428</v>
      </c>
      <c r="G1496" s="5" t="s">
        <v>84</v>
      </c>
      <c r="H1496" s="5" t="s">
        <v>416</v>
      </c>
      <c r="I1496" s="37">
        <v>12</v>
      </c>
      <c r="J1496" s="37">
        <v>24</v>
      </c>
      <c r="K1496" s="37">
        <v>23</v>
      </c>
      <c r="L1496" s="37">
        <v>68.913328091487813</v>
      </c>
      <c r="M1496" s="37">
        <v>3</v>
      </c>
      <c r="N1496" s="37">
        <v>23.109690000000004</v>
      </c>
      <c r="O1496" s="37">
        <v>16</v>
      </c>
      <c r="P1496" s="37">
        <v>13</v>
      </c>
      <c r="Q1496" s="37">
        <v>22</v>
      </c>
      <c r="R1496" s="37">
        <v>85</v>
      </c>
      <c r="S1496" s="37">
        <v>17</v>
      </c>
      <c r="T1496" s="37">
        <v>19</v>
      </c>
      <c r="U1496" s="37">
        <v>113</v>
      </c>
      <c r="V1496" s="37">
        <v>30.729487605913064</v>
      </c>
      <c r="W1496" s="37"/>
      <c r="X1496" s="37">
        <v>19</v>
      </c>
      <c r="Y1496" s="37">
        <v>16</v>
      </c>
      <c r="Z1496" s="37">
        <v>114</v>
      </c>
      <c r="AA1496" s="37">
        <v>47</v>
      </c>
      <c r="AB1496" s="37">
        <v>63</v>
      </c>
      <c r="AC1496" s="37">
        <v>728.75250569740081</v>
      </c>
      <c r="AD1496" s="37"/>
      <c r="AE1496" s="37">
        <v>728.75250569740081</v>
      </c>
    </row>
    <row r="1497" spans="2:31" x14ac:dyDescent="0.25">
      <c r="B1497" s="5" t="s">
        <v>80</v>
      </c>
      <c r="C1497" s="5" t="s">
        <v>18</v>
      </c>
      <c r="D1497" s="5" t="s">
        <v>18</v>
      </c>
      <c r="E1497" s="5" t="s">
        <v>18</v>
      </c>
      <c r="F1497" s="5" t="s">
        <v>428</v>
      </c>
      <c r="G1497" s="5" t="s">
        <v>84</v>
      </c>
      <c r="H1497" s="5" t="s">
        <v>433</v>
      </c>
      <c r="I1497" s="37">
        <v>10.073058463156869</v>
      </c>
      <c r="J1497" s="37">
        <v>22</v>
      </c>
      <c r="K1497" s="37">
        <v>17</v>
      </c>
      <c r="L1497" s="37">
        <v>80.992682306543628</v>
      </c>
      <c r="M1497" s="37">
        <v>4</v>
      </c>
      <c r="N1497" s="37">
        <v>25</v>
      </c>
      <c r="O1497" s="37">
        <v>13</v>
      </c>
      <c r="P1497" s="37">
        <v>12</v>
      </c>
      <c r="Q1497" s="37">
        <v>23</v>
      </c>
      <c r="R1497" s="37">
        <v>90.31452202582787</v>
      </c>
      <c r="S1497" s="37">
        <v>98</v>
      </c>
      <c r="T1497" s="37">
        <v>15</v>
      </c>
      <c r="U1497" s="37">
        <v>59</v>
      </c>
      <c r="V1497" s="37">
        <v>35.74273266314713</v>
      </c>
      <c r="W1497" s="37"/>
      <c r="X1497" s="37">
        <v>20</v>
      </c>
      <c r="Y1497" s="37">
        <v>19</v>
      </c>
      <c r="Z1497" s="37">
        <v>128</v>
      </c>
      <c r="AA1497" s="37">
        <v>49.476411859999992</v>
      </c>
      <c r="AB1497" s="37">
        <v>60</v>
      </c>
      <c r="AC1497" s="37">
        <v>781.5994073186755</v>
      </c>
      <c r="AD1497" s="37"/>
      <c r="AE1497" s="37">
        <v>781.5994073186755</v>
      </c>
    </row>
    <row r="1498" spans="2:31" x14ac:dyDescent="0.25">
      <c r="B1498" s="5" t="s">
        <v>80</v>
      </c>
      <c r="C1498" s="5" t="s">
        <v>18</v>
      </c>
      <c r="D1498" s="5" t="s">
        <v>18</v>
      </c>
      <c r="E1498" s="5" t="s">
        <v>18</v>
      </c>
      <c r="F1498" s="5" t="s">
        <v>428</v>
      </c>
      <c r="G1498" s="5" t="s">
        <v>85</v>
      </c>
      <c r="H1498" s="5" t="s">
        <v>2</v>
      </c>
      <c r="I1498" s="37">
        <v>303.608</v>
      </c>
      <c r="J1498" s="37">
        <v>199.89999999999998</v>
      </c>
      <c r="K1498" s="37">
        <v>169.8</v>
      </c>
      <c r="L1498" s="37">
        <v>57.400000000000006</v>
      </c>
      <c r="M1498" s="37">
        <v>219.72699999999998</v>
      </c>
      <c r="N1498" s="37">
        <v>87.472999999999999</v>
      </c>
      <c r="O1498" s="37">
        <v>539</v>
      </c>
      <c r="P1498" s="37">
        <v>174.2</v>
      </c>
      <c r="Q1498" s="37">
        <v>245</v>
      </c>
      <c r="R1498" s="37">
        <v>1096.5779999999997</v>
      </c>
      <c r="S1498" s="37">
        <v>1044.8629999999998</v>
      </c>
      <c r="T1498" s="37">
        <v>599</v>
      </c>
      <c r="U1498" s="37">
        <v>410</v>
      </c>
      <c r="V1498" s="37">
        <v>514</v>
      </c>
      <c r="W1498" s="37">
        <v>641.69999999999982</v>
      </c>
      <c r="X1498" s="37">
        <v>36.337999999999994</v>
      </c>
      <c r="Y1498" s="37"/>
      <c r="Z1498" s="37">
        <v>608.65899999999988</v>
      </c>
      <c r="AA1498" s="37">
        <v>194</v>
      </c>
      <c r="AB1498" s="37">
        <v>79.460999999999999</v>
      </c>
      <c r="AC1498" s="37">
        <v>7220.7069999999976</v>
      </c>
      <c r="AD1498" s="37"/>
      <c r="AE1498" s="37">
        <v>7220.7069999999976</v>
      </c>
    </row>
    <row r="1499" spans="2:31" x14ac:dyDescent="0.25">
      <c r="B1499" s="5" t="s">
        <v>80</v>
      </c>
      <c r="C1499" s="5" t="s">
        <v>18</v>
      </c>
      <c r="D1499" s="5" t="s">
        <v>18</v>
      </c>
      <c r="E1499" s="5" t="s">
        <v>18</v>
      </c>
      <c r="F1499" s="5" t="s">
        <v>428</v>
      </c>
      <c r="G1499" s="5" t="s">
        <v>85</v>
      </c>
      <c r="H1499" s="5" t="s">
        <v>3</v>
      </c>
      <c r="I1499" s="37">
        <v>79.036000000000001</v>
      </c>
      <c r="J1499" s="37">
        <v>276.30000000000007</v>
      </c>
      <c r="K1499" s="37">
        <v>116</v>
      </c>
      <c r="L1499" s="37">
        <v>0</v>
      </c>
      <c r="M1499" s="37">
        <v>209.59782425340501</v>
      </c>
      <c r="N1499" s="37">
        <v>72.77</v>
      </c>
      <c r="O1499" s="37">
        <v>514</v>
      </c>
      <c r="P1499" s="37">
        <v>356</v>
      </c>
      <c r="Q1499" s="37">
        <v>276</v>
      </c>
      <c r="R1499" s="37">
        <v>91.354000000000269</v>
      </c>
      <c r="S1499" s="37">
        <v>1213.6589999999999</v>
      </c>
      <c r="T1499" s="37">
        <v>602</v>
      </c>
      <c r="U1499" s="37">
        <v>293</v>
      </c>
      <c r="V1499" s="37">
        <v>532</v>
      </c>
      <c r="W1499" s="37">
        <v>653.90300000000002</v>
      </c>
      <c r="X1499" s="37">
        <v>40.5</v>
      </c>
      <c r="Y1499" s="37">
        <v>11</v>
      </c>
      <c r="Z1499" s="37">
        <v>1966</v>
      </c>
      <c r="AA1499" s="37">
        <v>189.39999999999998</v>
      </c>
      <c r="AB1499" s="37">
        <v>100.21799999999999</v>
      </c>
      <c r="AC1499" s="37">
        <v>7592.7378242534051</v>
      </c>
      <c r="AD1499" s="37"/>
      <c r="AE1499" s="37">
        <v>7592.7378242534051</v>
      </c>
    </row>
    <row r="1500" spans="2:31" x14ac:dyDescent="0.25">
      <c r="B1500" s="5" t="s">
        <v>80</v>
      </c>
      <c r="C1500" s="5" t="s">
        <v>18</v>
      </c>
      <c r="D1500" s="5" t="s">
        <v>18</v>
      </c>
      <c r="E1500" s="5" t="s">
        <v>18</v>
      </c>
      <c r="F1500" s="5" t="s">
        <v>428</v>
      </c>
      <c r="G1500" s="5" t="s">
        <v>85</v>
      </c>
      <c r="H1500" s="5" t="s">
        <v>4</v>
      </c>
      <c r="I1500" s="37">
        <v>314</v>
      </c>
      <c r="J1500" s="37">
        <v>219</v>
      </c>
      <c r="K1500" s="37">
        <v>30</v>
      </c>
      <c r="L1500" s="37">
        <v>0</v>
      </c>
      <c r="M1500" s="37">
        <v>232</v>
      </c>
      <c r="N1500" s="37">
        <v>13</v>
      </c>
      <c r="O1500" s="37">
        <v>603</v>
      </c>
      <c r="P1500" s="37">
        <v>216</v>
      </c>
      <c r="Q1500" s="37">
        <v>286</v>
      </c>
      <c r="R1500" s="37">
        <v>282</v>
      </c>
      <c r="S1500" s="37">
        <v>1073</v>
      </c>
      <c r="T1500" s="37">
        <v>504</v>
      </c>
      <c r="U1500" s="37">
        <v>775</v>
      </c>
      <c r="V1500" s="37">
        <v>658</v>
      </c>
      <c r="W1500" s="37">
        <v>684</v>
      </c>
      <c r="X1500" s="37">
        <v>27</v>
      </c>
      <c r="Y1500" s="37">
        <v>17</v>
      </c>
      <c r="Z1500" s="37">
        <v>2530</v>
      </c>
      <c r="AA1500" s="37">
        <v>222</v>
      </c>
      <c r="AB1500" s="37">
        <v>108</v>
      </c>
      <c r="AC1500" s="37">
        <v>8793</v>
      </c>
      <c r="AD1500" s="37"/>
      <c r="AE1500" s="37">
        <v>8793</v>
      </c>
    </row>
    <row r="1501" spans="2:31" x14ac:dyDescent="0.25">
      <c r="B1501" s="5" t="s">
        <v>80</v>
      </c>
      <c r="C1501" s="5" t="s">
        <v>18</v>
      </c>
      <c r="D1501" s="5" t="s">
        <v>18</v>
      </c>
      <c r="E1501" s="5" t="s">
        <v>18</v>
      </c>
      <c r="F1501" s="5" t="s">
        <v>428</v>
      </c>
      <c r="G1501" s="5" t="s">
        <v>85</v>
      </c>
      <c r="H1501" s="5" t="s">
        <v>5</v>
      </c>
      <c r="I1501" s="37">
        <v>277</v>
      </c>
      <c r="J1501" s="37">
        <v>243</v>
      </c>
      <c r="K1501" s="37">
        <v>-11</v>
      </c>
      <c r="L1501" s="37">
        <v>17</v>
      </c>
      <c r="M1501" s="37">
        <v>203</v>
      </c>
      <c r="N1501" s="37">
        <v>64</v>
      </c>
      <c r="O1501" s="37">
        <v>630</v>
      </c>
      <c r="P1501" s="37">
        <v>173</v>
      </c>
      <c r="Q1501" s="37">
        <v>288</v>
      </c>
      <c r="R1501" s="37">
        <v>1482</v>
      </c>
      <c r="S1501" s="37">
        <v>1502</v>
      </c>
      <c r="T1501" s="37">
        <v>759</v>
      </c>
      <c r="U1501" s="37">
        <v>239</v>
      </c>
      <c r="V1501" s="37">
        <v>634</v>
      </c>
      <c r="W1501" s="37">
        <v>682</v>
      </c>
      <c r="X1501" s="37">
        <v>26</v>
      </c>
      <c r="Y1501" s="37">
        <v>2</v>
      </c>
      <c r="Z1501" s="37">
        <v>2565</v>
      </c>
      <c r="AA1501" s="37">
        <v>110</v>
      </c>
      <c r="AB1501" s="37">
        <v>97</v>
      </c>
      <c r="AC1501" s="37">
        <v>9982</v>
      </c>
      <c r="AD1501" s="37"/>
      <c r="AE1501" s="37">
        <v>9982</v>
      </c>
    </row>
    <row r="1502" spans="2:31" x14ac:dyDescent="0.25">
      <c r="B1502" s="5" t="s">
        <v>80</v>
      </c>
      <c r="C1502" s="5" t="s">
        <v>18</v>
      </c>
      <c r="D1502" s="5" t="s">
        <v>18</v>
      </c>
      <c r="E1502" s="5" t="s">
        <v>18</v>
      </c>
      <c r="F1502" s="5" t="s">
        <v>428</v>
      </c>
      <c r="G1502" s="5" t="s">
        <v>85</v>
      </c>
      <c r="H1502" s="5" t="s">
        <v>6</v>
      </c>
      <c r="I1502" s="37">
        <v>7</v>
      </c>
      <c r="J1502" s="37">
        <v>285</v>
      </c>
      <c r="K1502" s="37">
        <v>-5</v>
      </c>
      <c r="L1502" s="37">
        <v>7</v>
      </c>
      <c r="M1502" s="37">
        <v>237</v>
      </c>
      <c r="N1502" s="37">
        <v>41</v>
      </c>
      <c r="O1502" s="37">
        <v>493</v>
      </c>
      <c r="P1502" s="37">
        <v>176</v>
      </c>
      <c r="Q1502" s="37">
        <v>277</v>
      </c>
      <c r="R1502" s="37">
        <v>1432</v>
      </c>
      <c r="S1502" s="37">
        <v>1445</v>
      </c>
      <c r="T1502" s="37">
        <v>323</v>
      </c>
      <c r="U1502" s="37">
        <v>404</v>
      </c>
      <c r="V1502" s="37">
        <v>734</v>
      </c>
      <c r="W1502" s="37">
        <v>811</v>
      </c>
      <c r="X1502" s="37">
        <v>519</v>
      </c>
      <c r="Y1502" s="37">
        <v>4</v>
      </c>
      <c r="Z1502" s="37">
        <v>2768</v>
      </c>
      <c r="AA1502" s="37">
        <v>133</v>
      </c>
      <c r="AB1502" s="37">
        <v>113</v>
      </c>
      <c r="AC1502" s="37">
        <v>10204</v>
      </c>
      <c r="AD1502" s="37"/>
      <c r="AE1502" s="37">
        <v>10204</v>
      </c>
    </row>
    <row r="1503" spans="2:31" x14ac:dyDescent="0.25">
      <c r="B1503" s="5" t="s">
        <v>80</v>
      </c>
      <c r="C1503" s="5" t="s">
        <v>18</v>
      </c>
      <c r="D1503" s="5" t="s">
        <v>18</v>
      </c>
      <c r="E1503" s="5" t="s">
        <v>18</v>
      </c>
      <c r="F1503" s="5" t="s">
        <v>428</v>
      </c>
      <c r="G1503" s="5" t="s">
        <v>85</v>
      </c>
      <c r="H1503" s="5" t="s">
        <v>280</v>
      </c>
      <c r="I1503" s="37">
        <v>88.1</v>
      </c>
      <c r="J1503" s="37">
        <v>274.60000000000002</v>
      </c>
      <c r="K1503" s="37">
        <v>125</v>
      </c>
      <c r="L1503" s="37">
        <v>3.1000000000005912E-2</v>
      </c>
      <c r="M1503" s="37">
        <v>240.25442740260502</v>
      </c>
      <c r="N1503" s="37">
        <v>37.422495843304418</v>
      </c>
      <c r="O1503" s="37">
        <v>525</v>
      </c>
      <c r="P1503" s="37">
        <v>214</v>
      </c>
      <c r="Q1503" s="37">
        <v>287</v>
      </c>
      <c r="R1503" s="37">
        <v>1562</v>
      </c>
      <c r="S1503" s="37">
        <v>1466.2839609040625</v>
      </c>
      <c r="T1503" s="37">
        <v>400</v>
      </c>
      <c r="U1503" s="37">
        <v>378</v>
      </c>
      <c r="V1503" s="37">
        <v>770</v>
      </c>
      <c r="W1503" s="37">
        <v>862.49999999999955</v>
      </c>
      <c r="X1503" s="37">
        <v>390.518759811976</v>
      </c>
      <c r="Y1503" s="37">
        <v>6</v>
      </c>
      <c r="Z1503" s="37">
        <v>2828</v>
      </c>
      <c r="AA1503" s="37">
        <v>73</v>
      </c>
      <c r="AB1503" s="37">
        <v>144.24693805650546</v>
      </c>
      <c r="AC1503" s="37">
        <v>10671.957582018453</v>
      </c>
      <c r="AD1503" s="37"/>
      <c r="AE1503" s="37">
        <v>10671.957582018453</v>
      </c>
    </row>
    <row r="1504" spans="2:31" x14ac:dyDescent="0.25">
      <c r="B1504" s="5" t="s">
        <v>80</v>
      </c>
      <c r="C1504" s="5" t="s">
        <v>18</v>
      </c>
      <c r="D1504" s="5" t="s">
        <v>18</v>
      </c>
      <c r="E1504" s="5" t="s">
        <v>18</v>
      </c>
      <c r="F1504" s="5" t="s">
        <v>428</v>
      </c>
      <c r="G1504" s="5" t="s">
        <v>85</v>
      </c>
      <c r="H1504" s="5" t="s">
        <v>360</v>
      </c>
      <c r="I1504" s="37">
        <v>207.7</v>
      </c>
      <c r="J1504" s="37">
        <v>315.79999999999995</v>
      </c>
      <c r="K1504" s="37">
        <v>25</v>
      </c>
      <c r="L1504" s="37">
        <v>6.5930000000000035</v>
      </c>
      <c r="M1504" s="37">
        <v>310.41963998114102</v>
      </c>
      <c r="N1504" s="37">
        <v>-8.3276045438112334</v>
      </c>
      <c r="O1504" s="37">
        <v>586</v>
      </c>
      <c r="P1504" s="37">
        <v>227</v>
      </c>
      <c r="Q1504" s="37">
        <v>305</v>
      </c>
      <c r="R1504" s="37">
        <v>1824.5623701116056</v>
      </c>
      <c r="S1504" s="37">
        <v>1113</v>
      </c>
      <c r="T1504" s="37">
        <v>481</v>
      </c>
      <c r="U1504" s="37"/>
      <c r="V1504" s="37">
        <v>540</v>
      </c>
      <c r="W1504" s="37">
        <v>884.80899999999906</v>
      </c>
      <c r="X1504" s="37">
        <v>244.39999999999998</v>
      </c>
      <c r="Y1504" s="37">
        <v>5</v>
      </c>
      <c r="Z1504" s="37">
        <v>2947</v>
      </c>
      <c r="AA1504" s="37">
        <v>1</v>
      </c>
      <c r="AB1504" s="37">
        <v>107.75856910967104</v>
      </c>
      <c r="AC1504" s="37">
        <v>10123.714974658607</v>
      </c>
      <c r="AD1504" s="37"/>
      <c r="AE1504" s="37">
        <v>10123.714974658607</v>
      </c>
    </row>
    <row r="1505" spans="2:31" x14ac:dyDescent="0.25">
      <c r="B1505" s="5" t="s">
        <v>80</v>
      </c>
      <c r="C1505" s="5" t="s">
        <v>18</v>
      </c>
      <c r="D1505" s="5" t="s">
        <v>18</v>
      </c>
      <c r="E1505" s="5" t="s">
        <v>18</v>
      </c>
      <c r="F1505" s="5" t="s">
        <v>428</v>
      </c>
      <c r="G1505" s="5" t="s">
        <v>85</v>
      </c>
      <c r="H1505" s="5" t="s">
        <v>398</v>
      </c>
      <c r="I1505" s="37">
        <v>117.69999999999999</v>
      </c>
      <c r="J1505" s="37">
        <v>228.09999999999997</v>
      </c>
      <c r="K1505" s="37">
        <v>39</v>
      </c>
      <c r="L1505" s="37">
        <v>8.6360000000000028</v>
      </c>
      <c r="M1505" s="37">
        <v>338.06319759290204</v>
      </c>
      <c r="N1505" s="37">
        <v>-15.115812539914558</v>
      </c>
      <c r="O1505" s="37">
        <v>639</v>
      </c>
      <c r="P1505" s="37">
        <v>238</v>
      </c>
      <c r="Q1505" s="37">
        <v>313</v>
      </c>
      <c r="R1505" s="37">
        <v>2014.2699567956588</v>
      </c>
      <c r="S1505" s="37">
        <v>649</v>
      </c>
      <c r="T1505" s="37">
        <v>259</v>
      </c>
      <c r="U1505" s="37">
        <v>-91</v>
      </c>
      <c r="V1505" s="37">
        <v>677</v>
      </c>
      <c r="W1505" s="37">
        <v>884.70225400000004</v>
      </c>
      <c r="X1505" s="37">
        <v>261.80000000000007</v>
      </c>
      <c r="Y1505" s="37"/>
      <c r="Z1505" s="37">
        <v>3046</v>
      </c>
      <c r="AA1505" s="37">
        <v>14</v>
      </c>
      <c r="AB1505" s="37">
        <v>105.01754677970037</v>
      </c>
      <c r="AC1505" s="37">
        <v>9726.1731426283477</v>
      </c>
      <c r="AD1505" s="37"/>
      <c r="AE1505" s="37">
        <v>9726.1731426283477</v>
      </c>
    </row>
    <row r="1506" spans="2:31" x14ac:dyDescent="0.25">
      <c r="B1506" s="5" t="s">
        <v>80</v>
      </c>
      <c r="C1506" s="5" t="s">
        <v>18</v>
      </c>
      <c r="D1506" s="5" t="s">
        <v>18</v>
      </c>
      <c r="E1506" s="5" t="s">
        <v>18</v>
      </c>
      <c r="F1506" s="5" t="s">
        <v>428</v>
      </c>
      <c r="G1506" s="5" t="s">
        <v>85</v>
      </c>
      <c r="H1506" s="5" t="s">
        <v>416</v>
      </c>
      <c r="I1506" s="37">
        <v>170</v>
      </c>
      <c r="J1506" s="37">
        <v>377</v>
      </c>
      <c r="K1506" s="37">
        <v>29</v>
      </c>
      <c r="L1506" s="37">
        <v>11.817837359999999</v>
      </c>
      <c r="M1506" s="37">
        <v>323</v>
      </c>
      <c r="N1506" s="37">
        <v>50.541502712540812</v>
      </c>
      <c r="O1506" s="37">
        <v>585</v>
      </c>
      <c r="P1506" s="37">
        <v>272</v>
      </c>
      <c r="Q1506" s="37">
        <v>294</v>
      </c>
      <c r="R1506" s="37">
        <v>2440</v>
      </c>
      <c r="S1506" s="37">
        <v>1456</v>
      </c>
      <c r="T1506" s="37">
        <v>52</v>
      </c>
      <c r="U1506" s="37">
        <v>203</v>
      </c>
      <c r="V1506" s="37">
        <v>745.53829070200015</v>
      </c>
      <c r="W1506" s="37">
        <v>984</v>
      </c>
      <c r="X1506" s="37">
        <v>252</v>
      </c>
      <c r="Y1506" s="37"/>
      <c r="Z1506" s="37">
        <v>2936</v>
      </c>
      <c r="AA1506" s="37"/>
      <c r="AB1506" s="37">
        <v>213</v>
      </c>
      <c r="AC1506" s="37">
        <v>11393.897630774542</v>
      </c>
      <c r="AD1506" s="37"/>
      <c r="AE1506" s="37">
        <v>11393.897630774542</v>
      </c>
    </row>
    <row r="1507" spans="2:31" x14ac:dyDescent="0.25">
      <c r="B1507" s="5" t="s">
        <v>80</v>
      </c>
      <c r="C1507" s="5" t="s">
        <v>18</v>
      </c>
      <c r="D1507" s="5" t="s">
        <v>18</v>
      </c>
      <c r="E1507" s="5" t="s">
        <v>18</v>
      </c>
      <c r="F1507" s="5" t="s">
        <v>428</v>
      </c>
      <c r="G1507" s="5" t="s">
        <v>85</v>
      </c>
      <c r="H1507" s="5" t="s">
        <v>433</v>
      </c>
      <c r="I1507" s="37">
        <v>189.43601324739689</v>
      </c>
      <c r="J1507" s="37">
        <v>218</v>
      </c>
      <c r="K1507" s="37">
        <v>27</v>
      </c>
      <c r="L1507" s="37">
        <v>11.893000000000001</v>
      </c>
      <c r="M1507" s="37">
        <v>423</v>
      </c>
      <c r="N1507" s="37">
        <v>12</v>
      </c>
      <c r="O1507" s="37">
        <v>554</v>
      </c>
      <c r="P1507" s="37">
        <v>271</v>
      </c>
      <c r="Q1507" s="37">
        <v>334</v>
      </c>
      <c r="R1507" s="37">
        <v>2902.3609196592201</v>
      </c>
      <c r="S1507" s="37">
        <v>1577</v>
      </c>
      <c r="T1507" s="37">
        <v>102</v>
      </c>
      <c r="U1507" s="37">
        <v>599</v>
      </c>
      <c r="V1507" s="37">
        <v>826.25237030227561</v>
      </c>
      <c r="W1507" s="37">
        <v>988</v>
      </c>
      <c r="X1507" s="37">
        <v>245</v>
      </c>
      <c r="Y1507" s="37"/>
      <c r="Z1507" s="37">
        <v>3179</v>
      </c>
      <c r="AA1507" s="37">
        <v>152.70000000000005</v>
      </c>
      <c r="AB1507" s="37">
        <v>166</v>
      </c>
      <c r="AC1507" s="37">
        <v>12777.642303208893</v>
      </c>
      <c r="AD1507" s="37"/>
      <c r="AE1507" s="37">
        <v>12777.642303208893</v>
      </c>
    </row>
    <row r="1508" spans="2:31" x14ac:dyDescent="0.25">
      <c r="B1508" s="5" t="s">
        <v>80</v>
      </c>
      <c r="C1508" s="5" t="s">
        <v>18</v>
      </c>
      <c r="D1508" s="5" t="s">
        <v>18</v>
      </c>
      <c r="E1508" s="5" t="s">
        <v>18</v>
      </c>
      <c r="F1508" s="5" t="s">
        <v>428</v>
      </c>
      <c r="G1508" s="5" t="s">
        <v>86</v>
      </c>
      <c r="H1508" s="5" t="s">
        <v>2</v>
      </c>
      <c r="I1508" s="37">
        <v>305.18700000000001</v>
      </c>
      <c r="J1508" s="37">
        <v>786.9</v>
      </c>
      <c r="K1508" s="37">
        <v>352.20000000000005</v>
      </c>
      <c r="L1508" s="37">
        <v>568.70000000000005</v>
      </c>
      <c r="M1508" s="37">
        <v>162.65000000000003</v>
      </c>
      <c r="N1508" s="37">
        <v>795.70800000000008</v>
      </c>
      <c r="O1508" s="37">
        <v>84</v>
      </c>
      <c r="P1508" s="37">
        <v>229.7</v>
      </c>
      <c r="Q1508" s="37">
        <v>534</v>
      </c>
      <c r="R1508" s="37">
        <v>1649.4150000000002</v>
      </c>
      <c r="S1508" s="37">
        <v>6531.2129999999997</v>
      </c>
      <c r="T1508" s="37">
        <v>130</v>
      </c>
      <c r="U1508" s="37">
        <v>1265</v>
      </c>
      <c r="V1508" s="37">
        <v>1</v>
      </c>
      <c r="W1508" s="37">
        <v>11.400000000000006</v>
      </c>
      <c r="X1508" s="37">
        <v>95.399999999999977</v>
      </c>
      <c r="Y1508" s="37">
        <v>539</v>
      </c>
      <c r="Z1508" s="37">
        <v>6748.4470000000001</v>
      </c>
      <c r="AA1508" s="37">
        <v>593.9319999999999</v>
      </c>
      <c r="AB1508" s="37">
        <v>1036.2729999999999</v>
      </c>
      <c r="AC1508" s="37">
        <v>22420.125000000011</v>
      </c>
      <c r="AD1508" s="37"/>
      <c r="AE1508" s="37">
        <v>22420.125000000011</v>
      </c>
    </row>
    <row r="1509" spans="2:31" x14ac:dyDescent="0.25">
      <c r="B1509" s="5" t="s">
        <v>80</v>
      </c>
      <c r="C1509" s="5" t="s">
        <v>18</v>
      </c>
      <c r="D1509" s="5" t="s">
        <v>18</v>
      </c>
      <c r="E1509" s="5" t="s">
        <v>18</v>
      </c>
      <c r="F1509" s="5" t="s">
        <v>428</v>
      </c>
      <c r="G1509" s="5" t="s">
        <v>86</v>
      </c>
      <c r="H1509" s="5" t="s">
        <v>3</v>
      </c>
      <c r="I1509" s="37">
        <v>304.02199999999999</v>
      </c>
      <c r="J1509" s="37">
        <v>650.99999999999989</v>
      </c>
      <c r="K1509" s="37">
        <v>428</v>
      </c>
      <c r="L1509" s="37">
        <v>538.19800000000009</v>
      </c>
      <c r="M1509" s="37">
        <v>166.09439843425781</v>
      </c>
      <c r="N1509" s="37">
        <v>950.42999999999984</v>
      </c>
      <c r="O1509" s="37">
        <v>119</v>
      </c>
      <c r="P1509" s="37">
        <v>73.330000000000013</v>
      </c>
      <c r="Q1509" s="37">
        <v>588</v>
      </c>
      <c r="R1509" s="37">
        <v>1701.8999999999999</v>
      </c>
      <c r="S1509" s="37">
        <v>6874.8960000000006</v>
      </c>
      <c r="T1509" s="37">
        <v>128</v>
      </c>
      <c r="U1509" s="37">
        <v>1734</v>
      </c>
      <c r="V1509" s="37">
        <v>1</v>
      </c>
      <c r="W1509" s="37">
        <v>12.081999999999994</v>
      </c>
      <c r="X1509" s="37">
        <v>590.79999999999995</v>
      </c>
      <c r="Y1509" s="37">
        <v>552</v>
      </c>
      <c r="Z1509" s="37">
        <v>1974.3420000000006</v>
      </c>
      <c r="AA1509" s="37">
        <v>644.00400000000002</v>
      </c>
      <c r="AB1509" s="37">
        <v>1140.8980000000001</v>
      </c>
      <c r="AC1509" s="37">
        <v>19171.996398434261</v>
      </c>
      <c r="AD1509" s="37"/>
      <c r="AE1509" s="37">
        <v>19171.996398434261</v>
      </c>
    </row>
    <row r="1510" spans="2:31" x14ac:dyDescent="0.25">
      <c r="B1510" s="5" t="s">
        <v>80</v>
      </c>
      <c r="C1510" s="5" t="s">
        <v>18</v>
      </c>
      <c r="D1510" s="5" t="s">
        <v>18</v>
      </c>
      <c r="E1510" s="5" t="s">
        <v>18</v>
      </c>
      <c r="F1510" s="5" t="s">
        <v>428</v>
      </c>
      <c r="G1510" s="5" t="s">
        <v>86</v>
      </c>
      <c r="H1510" s="5" t="s">
        <v>4</v>
      </c>
      <c r="I1510" s="37">
        <v>294</v>
      </c>
      <c r="J1510" s="37">
        <v>642</v>
      </c>
      <c r="K1510" s="37">
        <v>396</v>
      </c>
      <c r="L1510" s="37">
        <v>487</v>
      </c>
      <c r="M1510" s="37">
        <v>179</v>
      </c>
      <c r="N1510" s="37">
        <v>994</v>
      </c>
      <c r="O1510" s="37">
        <v>108</v>
      </c>
      <c r="P1510" s="37">
        <v>201</v>
      </c>
      <c r="Q1510" s="37">
        <v>619</v>
      </c>
      <c r="R1510" s="37">
        <v>4627</v>
      </c>
      <c r="S1510" s="37">
        <v>7353</v>
      </c>
      <c r="T1510" s="37">
        <v>141</v>
      </c>
      <c r="U1510" s="37">
        <v>353</v>
      </c>
      <c r="V1510" s="37">
        <v>2</v>
      </c>
      <c r="W1510" s="37">
        <v>12</v>
      </c>
      <c r="X1510" s="37">
        <v>545</v>
      </c>
      <c r="Y1510" s="37">
        <v>586</v>
      </c>
      <c r="Z1510" s="37">
        <v>1739</v>
      </c>
      <c r="AA1510" s="37">
        <v>694</v>
      </c>
      <c r="AB1510" s="37">
        <v>1230</v>
      </c>
      <c r="AC1510" s="37">
        <v>21202</v>
      </c>
      <c r="AD1510" s="37"/>
      <c r="AE1510" s="37">
        <v>21202</v>
      </c>
    </row>
    <row r="1511" spans="2:31" x14ac:dyDescent="0.25">
      <c r="B1511" s="5" t="s">
        <v>80</v>
      </c>
      <c r="C1511" s="5" t="s">
        <v>18</v>
      </c>
      <c r="D1511" s="5" t="s">
        <v>18</v>
      </c>
      <c r="E1511" s="5" t="s">
        <v>18</v>
      </c>
      <c r="F1511" s="5" t="s">
        <v>428</v>
      </c>
      <c r="G1511" s="5" t="s">
        <v>86</v>
      </c>
      <c r="H1511" s="5" t="s">
        <v>5</v>
      </c>
      <c r="I1511" s="37">
        <v>366</v>
      </c>
      <c r="J1511" s="37">
        <v>684</v>
      </c>
      <c r="K1511" s="37">
        <v>437</v>
      </c>
      <c r="L1511" s="37">
        <v>517</v>
      </c>
      <c r="M1511" s="37">
        <v>186</v>
      </c>
      <c r="N1511" s="37">
        <v>1059</v>
      </c>
      <c r="O1511" s="37">
        <v>108</v>
      </c>
      <c r="P1511" s="37">
        <v>220</v>
      </c>
      <c r="Q1511" s="37">
        <v>675</v>
      </c>
      <c r="R1511" s="37">
        <v>1294</v>
      </c>
      <c r="S1511" s="37">
        <v>7448</v>
      </c>
      <c r="T1511" s="37">
        <v>247</v>
      </c>
      <c r="U1511" s="37">
        <v>39</v>
      </c>
      <c r="V1511" s="37">
        <v>2</v>
      </c>
      <c r="W1511" s="37">
        <v>14</v>
      </c>
      <c r="X1511" s="37">
        <v>463</v>
      </c>
      <c r="Y1511" s="37">
        <v>560</v>
      </c>
      <c r="Z1511" s="37">
        <v>2237</v>
      </c>
      <c r="AA1511" s="37">
        <v>800</v>
      </c>
      <c r="AB1511" s="37">
        <v>1316</v>
      </c>
      <c r="AC1511" s="37">
        <v>18672</v>
      </c>
      <c r="AD1511" s="37"/>
      <c r="AE1511" s="37">
        <v>18672</v>
      </c>
    </row>
    <row r="1512" spans="2:31" x14ac:dyDescent="0.25">
      <c r="B1512" s="5" t="s">
        <v>80</v>
      </c>
      <c r="C1512" s="5" t="s">
        <v>18</v>
      </c>
      <c r="D1512" s="5" t="s">
        <v>18</v>
      </c>
      <c r="E1512" s="5" t="s">
        <v>18</v>
      </c>
      <c r="F1512" s="5" t="s">
        <v>428</v>
      </c>
      <c r="G1512" s="5" t="s">
        <v>86</v>
      </c>
      <c r="H1512" s="5" t="s">
        <v>6</v>
      </c>
      <c r="I1512" s="37">
        <v>356</v>
      </c>
      <c r="J1512" s="37">
        <v>751</v>
      </c>
      <c r="K1512" s="37">
        <v>832</v>
      </c>
      <c r="L1512" s="37">
        <v>568</v>
      </c>
      <c r="M1512" s="37">
        <v>186</v>
      </c>
      <c r="N1512" s="37">
        <v>1110</v>
      </c>
      <c r="O1512" s="37">
        <v>122</v>
      </c>
      <c r="P1512" s="37">
        <v>186</v>
      </c>
      <c r="Q1512" s="37">
        <v>658</v>
      </c>
      <c r="R1512" s="37">
        <v>1391</v>
      </c>
      <c r="S1512" s="37">
        <v>8546</v>
      </c>
      <c r="T1512" s="37">
        <v>393</v>
      </c>
      <c r="U1512" s="37">
        <v>321</v>
      </c>
      <c r="V1512" s="37">
        <v>1</v>
      </c>
      <c r="W1512" s="37">
        <v>8</v>
      </c>
      <c r="X1512" s="37">
        <v>424</v>
      </c>
      <c r="Y1512" s="37">
        <v>638</v>
      </c>
      <c r="Z1512" s="37">
        <v>2502</v>
      </c>
      <c r="AA1512" s="37">
        <v>861</v>
      </c>
      <c r="AB1512" s="37">
        <v>1427</v>
      </c>
      <c r="AC1512" s="37">
        <v>21281</v>
      </c>
      <c r="AD1512" s="37"/>
      <c r="AE1512" s="37">
        <v>21281</v>
      </c>
    </row>
    <row r="1513" spans="2:31" x14ac:dyDescent="0.25">
      <c r="B1513" s="5" t="s">
        <v>80</v>
      </c>
      <c r="C1513" s="5" t="s">
        <v>18</v>
      </c>
      <c r="D1513" s="5" t="s">
        <v>18</v>
      </c>
      <c r="E1513" s="5" t="s">
        <v>18</v>
      </c>
      <c r="F1513" s="5" t="s">
        <v>428</v>
      </c>
      <c r="G1513" s="5" t="s">
        <v>86</v>
      </c>
      <c r="H1513" s="5" t="s">
        <v>280</v>
      </c>
      <c r="I1513" s="37">
        <v>247.99999999999989</v>
      </c>
      <c r="J1513" s="37">
        <v>730.30000000000007</v>
      </c>
      <c r="K1513" s="37">
        <v>222</v>
      </c>
      <c r="L1513" s="37">
        <v>618.06529264598407</v>
      </c>
      <c r="M1513" s="37">
        <v>174.58270533098246</v>
      </c>
      <c r="N1513" s="37">
        <v>1210.0152143328621</v>
      </c>
      <c r="O1513" s="37">
        <v>138</v>
      </c>
      <c r="P1513" s="37">
        <v>270</v>
      </c>
      <c r="Q1513" s="37">
        <v>725</v>
      </c>
      <c r="R1513" s="37">
        <v>1474</v>
      </c>
      <c r="S1513" s="37">
        <v>8853.4831293390998</v>
      </c>
      <c r="T1513" s="37">
        <v>338</v>
      </c>
      <c r="U1513" s="37">
        <v>246</v>
      </c>
      <c r="V1513" s="37">
        <v>2</v>
      </c>
      <c r="W1513" s="37">
        <v>9.6000000000000227</v>
      </c>
      <c r="X1513" s="37">
        <v>441.50188588734807</v>
      </c>
      <c r="Y1513" s="37">
        <v>632</v>
      </c>
      <c r="Z1513" s="37">
        <v>2441.0525585735008</v>
      </c>
      <c r="AA1513" s="37">
        <v>904.06999999999994</v>
      </c>
      <c r="AB1513" s="37">
        <v>1403.1335738317803</v>
      </c>
      <c r="AC1513" s="37">
        <v>21080.804359941558</v>
      </c>
      <c r="AD1513" s="37"/>
      <c r="AE1513" s="37">
        <v>21080.804359941558</v>
      </c>
    </row>
    <row r="1514" spans="2:31" x14ac:dyDescent="0.25">
      <c r="B1514" s="5" t="s">
        <v>80</v>
      </c>
      <c r="C1514" s="5" t="s">
        <v>18</v>
      </c>
      <c r="D1514" s="5" t="s">
        <v>18</v>
      </c>
      <c r="E1514" s="5" t="s">
        <v>18</v>
      </c>
      <c r="F1514" s="5" t="s">
        <v>428</v>
      </c>
      <c r="G1514" s="5" t="s">
        <v>86</v>
      </c>
      <c r="H1514" s="5" t="s">
        <v>360</v>
      </c>
      <c r="I1514" s="37">
        <v>264.8</v>
      </c>
      <c r="J1514" s="37">
        <v>46.600000000000023</v>
      </c>
      <c r="K1514" s="37">
        <v>377</v>
      </c>
      <c r="L1514" s="37">
        <v>674.79581523870957</v>
      </c>
      <c r="M1514" s="37">
        <v>217.86249062160135</v>
      </c>
      <c r="N1514" s="37">
        <v>1253.1976833153956</v>
      </c>
      <c r="O1514" s="37">
        <v>152</v>
      </c>
      <c r="P1514" s="37">
        <v>293</v>
      </c>
      <c r="Q1514" s="37">
        <v>772</v>
      </c>
      <c r="R1514" s="37">
        <v>1728.7193964531416</v>
      </c>
      <c r="S1514" s="37">
        <v>10111</v>
      </c>
      <c r="T1514" s="37">
        <v>884</v>
      </c>
      <c r="U1514" s="37">
        <v>521</v>
      </c>
      <c r="V1514" s="37">
        <v>2</v>
      </c>
      <c r="W1514" s="37">
        <v>12.060000000000059</v>
      </c>
      <c r="X1514" s="37">
        <v>599.5</v>
      </c>
      <c r="Y1514" s="37">
        <v>539</v>
      </c>
      <c r="Z1514" s="37">
        <v>3036.0582111632834</v>
      </c>
      <c r="AA1514" s="37">
        <v>910</v>
      </c>
      <c r="AB1514" s="37">
        <v>1649.5164672530977</v>
      </c>
      <c r="AC1514" s="37">
        <v>24044.110064045231</v>
      </c>
      <c r="AD1514" s="37"/>
      <c r="AE1514" s="37">
        <v>24044.110064045231</v>
      </c>
    </row>
    <row r="1515" spans="2:31" x14ac:dyDescent="0.25">
      <c r="B1515" s="5" t="s">
        <v>80</v>
      </c>
      <c r="C1515" s="5" t="s">
        <v>18</v>
      </c>
      <c r="D1515" s="5" t="s">
        <v>18</v>
      </c>
      <c r="E1515" s="5" t="s">
        <v>18</v>
      </c>
      <c r="F1515" s="5" t="s">
        <v>428</v>
      </c>
      <c r="G1515" s="5" t="s">
        <v>86</v>
      </c>
      <c r="H1515" s="5" t="s">
        <v>398</v>
      </c>
      <c r="I1515" s="37">
        <v>367.79999999999995</v>
      </c>
      <c r="J1515" s="37">
        <v>1.1000000000000227</v>
      </c>
      <c r="K1515" s="37">
        <v>361</v>
      </c>
      <c r="L1515" s="37">
        <v>652.52053394795416</v>
      </c>
      <c r="M1515" s="37">
        <v>160.78231575580213</v>
      </c>
      <c r="N1515" s="37">
        <v>1428.6735326403384</v>
      </c>
      <c r="O1515" s="37">
        <v>177</v>
      </c>
      <c r="P1515" s="37">
        <v>310</v>
      </c>
      <c r="Q1515" s="37">
        <v>765</v>
      </c>
      <c r="R1515" s="37">
        <v>1783.6729522816026</v>
      </c>
      <c r="S1515" s="37">
        <v>9670</v>
      </c>
      <c r="T1515" s="37">
        <v>913</v>
      </c>
      <c r="U1515" s="37">
        <v>1455</v>
      </c>
      <c r="V1515" s="37">
        <v>1</v>
      </c>
      <c r="W1515" s="37">
        <v>11.060207999999989</v>
      </c>
      <c r="X1515" s="37">
        <v>575.1</v>
      </c>
      <c r="Y1515" s="37">
        <v>686</v>
      </c>
      <c r="Z1515" s="37">
        <v>2683.3427710141282</v>
      </c>
      <c r="AA1515" s="37">
        <v>968</v>
      </c>
      <c r="AB1515" s="37">
        <v>1954.0423988304701</v>
      </c>
      <c r="AC1515" s="37">
        <v>24924.094712470291</v>
      </c>
      <c r="AD1515" s="37"/>
      <c r="AE1515" s="37">
        <v>24924.094712470291</v>
      </c>
    </row>
    <row r="1516" spans="2:31" x14ac:dyDescent="0.25">
      <c r="B1516" s="5" t="s">
        <v>80</v>
      </c>
      <c r="C1516" s="5" t="s">
        <v>18</v>
      </c>
      <c r="D1516" s="5" t="s">
        <v>18</v>
      </c>
      <c r="E1516" s="5" t="s">
        <v>18</v>
      </c>
      <c r="F1516" s="5" t="s">
        <v>428</v>
      </c>
      <c r="G1516" s="5" t="s">
        <v>86</v>
      </c>
      <c r="H1516" s="5" t="s">
        <v>416</v>
      </c>
      <c r="I1516" s="37">
        <v>393</v>
      </c>
      <c r="J1516" s="37">
        <v>74</v>
      </c>
      <c r="K1516" s="37">
        <v>448</v>
      </c>
      <c r="L1516" s="37">
        <v>709.7537491104805</v>
      </c>
      <c r="M1516" s="37">
        <v>225</v>
      </c>
      <c r="N1516" s="37">
        <v>1272.5613470832418</v>
      </c>
      <c r="O1516" s="37">
        <v>181</v>
      </c>
      <c r="P1516" s="37">
        <v>319</v>
      </c>
      <c r="Q1516" s="37">
        <v>855</v>
      </c>
      <c r="R1516" s="37">
        <v>1752</v>
      </c>
      <c r="S1516" s="37">
        <v>10022</v>
      </c>
      <c r="T1516" s="37">
        <v>1007</v>
      </c>
      <c r="U1516" s="37">
        <v>634</v>
      </c>
      <c r="V1516" s="37">
        <v>1.3507554506169792</v>
      </c>
      <c r="W1516" s="37">
        <v>12</v>
      </c>
      <c r="X1516" s="37">
        <v>560</v>
      </c>
      <c r="Y1516" s="37">
        <v>735</v>
      </c>
      <c r="Z1516" s="37">
        <v>2766</v>
      </c>
      <c r="AA1516" s="37">
        <v>793</v>
      </c>
      <c r="AB1516" s="37">
        <v>1917</v>
      </c>
      <c r="AC1516" s="37">
        <v>24676.665851644342</v>
      </c>
      <c r="AD1516" s="37"/>
      <c r="AE1516" s="37">
        <v>24676.665851644342</v>
      </c>
    </row>
    <row r="1517" spans="2:31" x14ac:dyDescent="0.25">
      <c r="B1517" s="5" t="s">
        <v>80</v>
      </c>
      <c r="C1517" s="5" t="s">
        <v>18</v>
      </c>
      <c r="D1517" s="5" t="s">
        <v>18</v>
      </c>
      <c r="E1517" s="5" t="s">
        <v>18</v>
      </c>
      <c r="F1517" s="5" t="s">
        <v>428</v>
      </c>
      <c r="G1517" s="5" t="s">
        <v>86</v>
      </c>
      <c r="H1517" s="5" t="s">
        <v>433</v>
      </c>
      <c r="I1517" s="37">
        <v>274.24033312077205</v>
      </c>
      <c r="J1517" s="37">
        <v>654</v>
      </c>
      <c r="K1517" s="37">
        <v>378</v>
      </c>
      <c r="L1517" s="37">
        <v>677.72930899052858</v>
      </c>
      <c r="M1517" s="37">
        <v>234</v>
      </c>
      <c r="N1517" s="37">
        <v>1569</v>
      </c>
      <c r="O1517" s="37">
        <v>168</v>
      </c>
      <c r="P1517" s="37">
        <v>324</v>
      </c>
      <c r="Q1517" s="37">
        <v>949</v>
      </c>
      <c r="R1517" s="37">
        <v>2007.3335542424561</v>
      </c>
      <c r="S1517" s="37">
        <v>10332</v>
      </c>
      <c r="T1517" s="37">
        <v>1034</v>
      </c>
      <c r="U1517" s="37">
        <v>459</v>
      </c>
      <c r="V1517" s="37">
        <v>2.3206216907360693</v>
      </c>
      <c r="W1517" s="37">
        <v>19</v>
      </c>
      <c r="X1517" s="37">
        <v>611</v>
      </c>
      <c r="Y1517" s="37">
        <v>819</v>
      </c>
      <c r="Z1517" s="37">
        <v>3045</v>
      </c>
      <c r="AA1517" s="37">
        <v>1074.9831271899998</v>
      </c>
      <c r="AB1517" s="37">
        <v>2010</v>
      </c>
      <c r="AC1517" s="37">
        <v>26641.606945234493</v>
      </c>
      <c r="AD1517" s="37"/>
      <c r="AE1517" s="37">
        <v>26641.606945234493</v>
      </c>
    </row>
    <row r="1518" spans="2:31" x14ac:dyDescent="0.25">
      <c r="B1518" s="5" t="s">
        <v>80</v>
      </c>
      <c r="C1518" s="5" t="s">
        <v>18</v>
      </c>
      <c r="D1518" s="5" t="s">
        <v>18</v>
      </c>
      <c r="E1518" s="5" t="s">
        <v>18</v>
      </c>
      <c r="F1518" s="5" t="s">
        <v>428</v>
      </c>
      <c r="G1518" s="5" t="s">
        <v>87</v>
      </c>
      <c r="H1518" s="5" t="s">
        <v>2</v>
      </c>
      <c r="I1518" s="37">
        <v>70.664999999999992</v>
      </c>
      <c r="J1518" s="37">
        <v>36.5</v>
      </c>
      <c r="K1518" s="37">
        <v>201.19999999999993</v>
      </c>
      <c r="L1518" s="37">
        <v>290.60000000000002</v>
      </c>
      <c r="M1518" s="37">
        <v>64.280999999999977</v>
      </c>
      <c r="N1518" s="37">
        <v>108.88699999999994</v>
      </c>
      <c r="O1518" s="37">
        <v>99</v>
      </c>
      <c r="P1518" s="37">
        <v>53.199999999999989</v>
      </c>
      <c r="Q1518" s="37">
        <v>141</v>
      </c>
      <c r="R1518" s="37">
        <v>900.97899999999981</v>
      </c>
      <c r="S1518" s="37">
        <v>5461.9010000000007</v>
      </c>
      <c r="T1518" s="37">
        <v>169</v>
      </c>
      <c r="U1518" s="37">
        <v>243</v>
      </c>
      <c r="V1518" s="37">
        <v>315</v>
      </c>
      <c r="W1518" s="37">
        <v>66.699999999999989</v>
      </c>
      <c r="X1518" s="37">
        <v>107.19999999999999</v>
      </c>
      <c r="Y1518" s="37">
        <v>255</v>
      </c>
      <c r="Z1518" s="37">
        <v>538.06799999999998</v>
      </c>
      <c r="AA1518" s="37">
        <v>105.82000000000002</v>
      </c>
      <c r="AB1518" s="37">
        <v>225.20499999999998</v>
      </c>
      <c r="AC1518" s="37">
        <v>9453.2060000000038</v>
      </c>
      <c r="AD1518" s="37"/>
      <c r="AE1518" s="37">
        <v>9453.2060000000038</v>
      </c>
    </row>
    <row r="1519" spans="2:31" x14ac:dyDescent="0.25">
      <c r="B1519" s="5" t="s">
        <v>80</v>
      </c>
      <c r="C1519" s="5" t="s">
        <v>18</v>
      </c>
      <c r="D1519" s="5" t="s">
        <v>18</v>
      </c>
      <c r="E1519" s="5" t="s">
        <v>18</v>
      </c>
      <c r="F1519" s="5" t="s">
        <v>428</v>
      </c>
      <c r="G1519" s="5" t="s">
        <v>87</v>
      </c>
      <c r="H1519" s="5" t="s">
        <v>3</v>
      </c>
      <c r="I1519" s="37">
        <v>159.91200000000001</v>
      </c>
      <c r="J1519" s="37">
        <v>37</v>
      </c>
      <c r="K1519" s="37">
        <v>397</v>
      </c>
      <c r="L1519" s="37">
        <v>323.35700000000008</v>
      </c>
      <c r="M1519" s="37">
        <v>70.725051663271699</v>
      </c>
      <c r="N1519" s="37">
        <v>131.99100000000004</v>
      </c>
      <c r="O1519" s="37">
        <v>103</v>
      </c>
      <c r="P1519" s="37">
        <v>54.259999999999991</v>
      </c>
      <c r="Q1519" s="37">
        <v>154</v>
      </c>
      <c r="R1519" s="37">
        <v>954.41100000000006</v>
      </c>
      <c r="S1519" s="37">
        <v>5711.411000000001</v>
      </c>
      <c r="T1519" s="37">
        <v>189</v>
      </c>
      <c r="U1519" s="37">
        <v>255</v>
      </c>
      <c r="V1519" s="37">
        <v>338</v>
      </c>
      <c r="W1519" s="37">
        <v>68.245999999999995</v>
      </c>
      <c r="X1519" s="37">
        <v>27.557000000000016</v>
      </c>
      <c r="Y1519" s="37">
        <v>269</v>
      </c>
      <c r="Z1519" s="37">
        <v>661.66000000000008</v>
      </c>
      <c r="AA1519" s="37">
        <v>105.57599999999999</v>
      </c>
      <c r="AB1519" s="37">
        <v>227.226</v>
      </c>
      <c r="AC1519" s="37">
        <v>10238.332051663272</v>
      </c>
      <c r="AD1519" s="37"/>
      <c r="AE1519" s="37">
        <v>10238.332051663272</v>
      </c>
    </row>
    <row r="1520" spans="2:31" x14ac:dyDescent="0.25">
      <c r="B1520" s="5" t="s">
        <v>80</v>
      </c>
      <c r="C1520" s="5" t="s">
        <v>18</v>
      </c>
      <c r="D1520" s="5" t="s">
        <v>18</v>
      </c>
      <c r="E1520" s="5" t="s">
        <v>18</v>
      </c>
      <c r="F1520" s="5" t="s">
        <v>428</v>
      </c>
      <c r="G1520" s="5" t="s">
        <v>87</v>
      </c>
      <c r="H1520" s="5" t="s">
        <v>4</v>
      </c>
      <c r="I1520" s="37">
        <v>137</v>
      </c>
      <c r="J1520" s="37">
        <v>75</v>
      </c>
      <c r="K1520" s="37">
        <v>397</v>
      </c>
      <c r="L1520" s="37">
        <v>371</v>
      </c>
      <c r="M1520" s="37">
        <v>81</v>
      </c>
      <c r="N1520" s="37">
        <v>169</v>
      </c>
      <c r="O1520" s="37">
        <v>114</v>
      </c>
      <c r="P1520" s="37">
        <v>63</v>
      </c>
      <c r="Q1520" s="37">
        <v>165</v>
      </c>
      <c r="R1520" s="37">
        <v>908</v>
      </c>
      <c r="S1520" s="37">
        <v>6092</v>
      </c>
      <c r="T1520" s="37">
        <v>209</v>
      </c>
      <c r="U1520" s="37">
        <v>276</v>
      </c>
      <c r="V1520" s="37">
        <v>206</v>
      </c>
      <c r="W1520" s="37">
        <v>75</v>
      </c>
      <c r="X1520" s="37">
        <v>23</v>
      </c>
      <c r="Y1520" s="37">
        <v>291</v>
      </c>
      <c r="Z1520" s="37">
        <v>643</v>
      </c>
      <c r="AA1520" s="37">
        <v>113</v>
      </c>
      <c r="AB1520" s="37">
        <v>245</v>
      </c>
      <c r="AC1520" s="37">
        <v>10653</v>
      </c>
      <c r="AD1520" s="37"/>
      <c r="AE1520" s="37">
        <v>10653</v>
      </c>
    </row>
    <row r="1521" spans="2:31" x14ac:dyDescent="0.25">
      <c r="B1521" s="5" t="s">
        <v>80</v>
      </c>
      <c r="C1521" s="5" t="s">
        <v>18</v>
      </c>
      <c r="D1521" s="5" t="s">
        <v>18</v>
      </c>
      <c r="E1521" s="5" t="s">
        <v>18</v>
      </c>
      <c r="F1521" s="5" t="s">
        <v>428</v>
      </c>
      <c r="G1521" s="5" t="s">
        <v>87</v>
      </c>
      <c r="H1521" s="5" t="s">
        <v>5</v>
      </c>
      <c r="I1521" s="37">
        <v>130</v>
      </c>
      <c r="J1521" s="37">
        <v>61</v>
      </c>
      <c r="K1521" s="37">
        <v>432</v>
      </c>
      <c r="L1521" s="37">
        <v>354</v>
      </c>
      <c r="M1521" s="37">
        <v>80</v>
      </c>
      <c r="N1521" s="37">
        <v>184</v>
      </c>
      <c r="O1521" s="37">
        <v>122</v>
      </c>
      <c r="P1521" s="37">
        <v>67</v>
      </c>
      <c r="Q1521" s="37">
        <v>175</v>
      </c>
      <c r="R1521" s="37">
        <v>1016</v>
      </c>
      <c r="S1521" s="37">
        <v>6238</v>
      </c>
      <c r="T1521" s="37">
        <v>237</v>
      </c>
      <c r="U1521" s="37">
        <v>338</v>
      </c>
      <c r="V1521" s="37">
        <v>211</v>
      </c>
      <c r="W1521" s="37">
        <v>35</v>
      </c>
      <c r="X1521" s="37">
        <v>25</v>
      </c>
      <c r="Y1521" s="37">
        <v>318</v>
      </c>
      <c r="Z1521" s="37">
        <v>745</v>
      </c>
      <c r="AA1521" s="37">
        <v>130</v>
      </c>
      <c r="AB1521" s="37">
        <v>256</v>
      </c>
      <c r="AC1521" s="37">
        <v>11154</v>
      </c>
      <c r="AD1521" s="37"/>
      <c r="AE1521" s="37">
        <v>11154</v>
      </c>
    </row>
    <row r="1522" spans="2:31" x14ac:dyDescent="0.25">
      <c r="B1522" s="5" t="s">
        <v>80</v>
      </c>
      <c r="C1522" s="5" t="s">
        <v>18</v>
      </c>
      <c r="D1522" s="5" t="s">
        <v>18</v>
      </c>
      <c r="E1522" s="5" t="s">
        <v>18</v>
      </c>
      <c r="F1522" s="5" t="s">
        <v>428</v>
      </c>
      <c r="G1522" s="5" t="s">
        <v>87</v>
      </c>
      <c r="H1522" s="5" t="s">
        <v>6</v>
      </c>
      <c r="I1522" s="37">
        <v>133</v>
      </c>
      <c r="J1522" s="37">
        <v>75</v>
      </c>
      <c r="K1522" s="37">
        <v>438</v>
      </c>
      <c r="L1522" s="37">
        <v>513</v>
      </c>
      <c r="M1522" s="37">
        <v>77</v>
      </c>
      <c r="N1522" s="37">
        <v>205</v>
      </c>
      <c r="O1522" s="37">
        <v>133</v>
      </c>
      <c r="P1522" s="37">
        <v>148</v>
      </c>
      <c r="Q1522" s="37">
        <v>174</v>
      </c>
      <c r="R1522" s="37">
        <v>1065</v>
      </c>
      <c r="S1522" s="37">
        <v>6812</v>
      </c>
      <c r="T1522" s="37">
        <v>358</v>
      </c>
      <c r="U1522" s="37">
        <v>295</v>
      </c>
      <c r="V1522" s="37">
        <v>167</v>
      </c>
      <c r="W1522" s="37">
        <v>37</v>
      </c>
      <c r="X1522" s="37">
        <v>31</v>
      </c>
      <c r="Y1522" s="37">
        <v>333</v>
      </c>
      <c r="Z1522" s="37">
        <v>719</v>
      </c>
      <c r="AA1522" s="37">
        <v>132</v>
      </c>
      <c r="AB1522" s="37">
        <v>294</v>
      </c>
      <c r="AC1522" s="37">
        <v>12139</v>
      </c>
      <c r="AD1522" s="37"/>
      <c r="AE1522" s="37">
        <v>12139</v>
      </c>
    </row>
    <row r="1523" spans="2:31" x14ac:dyDescent="0.25">
      <c r="B1523" s="5" t="s">
        <v>80</v>
      </c>
      <c r="C1523" s="5" t="s">
        <v>18</v>
      </c>
      <c r="D1523" s="5" t="s">
        <v>18</v>
      </c>
      <c r="E1523" s="5" t="s">
        <v>18</v>
      </c>
      <c r="F1523" s="5" t="s">
        <v>428</v>
      </c>
      <c r="G1523" s="5" t="s">
        <v>87</v>
      </c>
      <c r="H1523" s="5" t="s">
        <v>280</v>
      </c>
      <c r="I1523" s="37">
        <v>135.20000000000002</v>
      </c>
      <c r="J1523" s="37">
        <v>83.899999999999977</v>
      </c>
      <c r="K1523" s="37">
        <v>400</v>
      </c>
      <c r="L1523" s="37">
        <v>553.05197552620825</v>
      </c>
      <c r="M1523" s="37">
        <v>78.225365618571999</v>
      </c>
      <c r="N1523" s="37">
        <v>245.27311970999995</v>
      </c>
      <c r="O1523" s="37">
        <v>151</v>
      </c>
      <c r="P1523" s="37">
        <v>237</v>
      </c>
      <c r="Q1523" s="37">
        <v>171</v>
      </c>
      <c r="R1523" s="37">
        <v>1027</v>
      </c>
      <c r="S1523" s="37">
        <v>6961.2592689935773</v>
      </c>
      <c r="T1523" s="37">
        <v>418</v>
      </c>
      <c r="U1523" s="37">
        <v>448</v>
      </c>
      <c r="V1523" s="37">
        <v>274</v>
      </c>
      <c r="W1523" s="37">
        <v>41.5</v>
      </c>
      <c r="X1523" s="37">
        <v>16.459355140000071</v>
      </c>
      <c r="Y1523" s="37">
        <v>318</v>
      </c>
      <c r="Z1523" s="37">
        <v>763.54156735499987</v>
      </c>
      <c r="AA1523" s="37">
        <v>137.405</v>
      </c>
      <c r="AB1523" s="37">
        <v>316.98651893770949</v>
      </c>
      <c r="AC1523" s="37">
        <v>12776.802171281066</v>
      </c>
      <c r="AD1523" s="37"/>
      <c r="AE1523" s="37">
        <v>12776.802171281066</v>
      </c>
    </row>
    <row r="1524" spans="2:31" x14ac:dyDescent="0.25">
      <c r="B1524" s="5" t="s">
        <v>80</v>
      </c>
      <c r="C1524" s="5" t="s">
        <v>18</v>
      </c>
      <c r="D1524" s="5" t="s">
        <v>18</v>
      </c>
      <c r="E1524" s="5" t="s">
        <v>18</v>
      </c>
      <c r="F1524" s="5" t="s">
        <v>428</v>
      </c>
      <c r="G1524" s="5" t="s">
        <v>87</v>
      </c>
      <c r="H1524" s="5" t="s">
        <v>360</v>
      </c>
      <c r="I1524" s="37">
        <v>142.59999999999997</v>
      </c>
      <c r="J1524" s="37">
        <v>186.39999999999998</v>
      </c>
      <c r="K1524" s="37">
        <v>385</v>
      </c>
      <c r="L1524" s="37">
        <v>570.97902771159204</v>
      </c>
      <c r="M1524" s="37">
        <v>86.519745638210765</v>
      </c>
      <c r="N1524" s="37">
        <v>240.60220886999991</v>
      </c>
      <c r="O1524" s="37">
        <v>157</v>
      </c>
      <c r="P1524" s="37">
        <v>270</v>
      </c>
      <c r="Q1524" s="37">
        <v>180</v>
      </c>
      <c r="R1524" s="37">
        <v>1160.2196075797622</v>
      </c>
      <c r="S1524" s="37">
        <v>7496</v>
      </c>
      <c r="T1524" s="37">
        <v>576</v>
      </c>
      <c r="U1524" s="37">
        <v>556</v>
      </c>
      <c r="V1524" s="37">
        <v>243</v>
      </c>
      <c r="W1524" s="37">
        <v>51.450000000000017</v>
      </c>
      <c r="X1524" s="37">
        <v>27.377416519999997</v>
      </c>
      <c r="Y1524" s="37">
        <v>322</v>
      </c>
      <c r="Z1524" s="37">
        <v>775.26006755600019</v>
      </c>
      <c r="AA1524" s="37">
        <v>135</v>
      </c>
      <c r="AB1524" s="37">
        <v>339.9170261933088</v>
      </c>
      <c r="AC1524" s="37">
        <v>13901.325100068872</v>
      </c>
      <c r="AD1524" s="37"/>
      <c r="AE1524" s="37">
        <v>13901.325100068872</v>
      </c>
    </row>
    <row r="1525" spans="2:31" x14ac:dyDescent="0.25">
      <c r="B1525" s="5" t="s">
        <v>80</v>
      </c>
      <c r="C1525" s="5" t="s">
        <v>18</v>
      </c>
      <c r="D1525" s="5" t="s">
        <v>18</v>
      </c>
      <c r="E1525" s="5" t="s">
        <v>18</v>
      </c>
      <c r="F1525" s="5" t="s">
        <v>428</v>
      </c>
      <c r="G1525" s="5" t="s">
        <v>87</v>
      </c>
      <c r="H1525" s="5" t="s">
        <v>398</v>
      </c>
      <c r="I1525" s="37">
        <v>136.1</v>
      </c>
      <c r="J1525" s="37">
        <v>190.59999999999991</v>
      </c>
      <c r="K1525" s="37">
        <v>293</v>
      </c>
      <c r="L1525" s="37">
        <v>558.9190802215976</v>
      </c>
      <c r="M1525" s="37">
        <v>84.782153854988877</v>
      </c>
      <c r="N1525" s="37">
        <v>223.84308440999996</v>
      </c>
      <c r="O1525" s="37">
        <v>167</v>
      </c>
      <c r="P1525" s="37">
        <v>242</v>
      </c>
      <c r="Q1525" s="37">
        <v>196</v>
      </c>
      <c r="R1525" s="37">
        <v>1169.9986139201442</v>
      </c>
      <c r="S1525" s="37">
        <v>6241</v>
      </c>
      <c r="T1525" s="37">
        <v>413</v>
      </c>
      <c r="U1525" s="37">
        <v>466</v>
      </c>
      <c r="V1525" s="37">
        <v>210</v>
      </c>
      <c r="W1525" s="37">
        <v>35.938099000000008</v>
      </c>
      <c r="X1525" s="37">
        <v>24.799999999999955</v>
      </c>
      <c r="Y1525" s="37">
        <v>324</v>
      </c>
      <c r="Z1525" s="37">
        <v>876.34659796971243</v>
      </c>
      <c r="AA1525" s="37">
        <v>130</v>
      </c>
      <c r="AB1525" s="37">
        <v>316.93696254665196</v>
      </c>
      <c r="AC1525" s="37">
        <v>12300.264591923094</v>
      </c>
      <c r="AD1525" s="37"/>
      <c r="AE1525" s="37">
        <v>12300.264591923094</v>
      </c>
    </row>
    <row r="1526" spans="2:31" x14ac:dyDescent="0.25">
      <c r="B1526" s="5" t="s">
        <v>80</v>
      </c>
      <c r="C1526" s="5" t="s">
        <v>18</v>
      </c>
      <c r="D1526" s="5" t="s">
        <v>18</v>
      </c>
      <c r="E1526" s="5" t="s">
        <v>18</v>
      </c>
      <c r="F1526" s="5" t="s">
        <v>428</v>
      </c>
      <c r="G1526" s="5" t="s">
        <v>87</v>
      </c>
      <c r="H1526" s="5" t="s">
        <v>416</v>
      </c>
      <c r="I1526" s="37">
        <v>150</v>
      </c>
      <c r="J1526" s="37">
        <v>212</v>
      </c>
      <c r="K1526" s="37">
        <v>78</v>
      </c>
      <c r="L1526" s="37">
        <v>480.8977457921593</v>
      </c>
      <c r="M1526" s="37">
        <v>93</v>
      </c>
      <c r="N1526" s="37">
        <v>274.06382976923078</v>
      </c>
      <c r="O1526" s="37">
        <v>178</v>
      </c>
      <c r="P1526" s="37">
        <v>243</v>
      </c>
      <c r="Q1526" s="37">
        <v>219</v>
      </c>
      <c r="R1526" s="37">
        <v>1268</v>
      </c>
      <c r="S1526" s="37">
        <v>6579</v>
      </c>
      <c r="T1526" s="37">
        <v>499</v>
      </c>
      <c r="U1526" s="37">
        <v>440</v>
      </c>
      <c r="V1526" s="37">
        <v>232.53753893913614</v>
      </c>
      <c r="W1526" s="37">
        <v>45</v>
      </c>
      <c r="X1526" s="37">
        <v>13</v>
      </c>
      <c r="Y1526" s="37">
        <v>386</v>
      </c>
      <c r="Z1526" s="37">
        <v>890</v>
      </c>
      <c r="AA1526" s="37">
        <v>149</v>
      </c>
      <c r="AB1526" s="37">
        <v>345</v>
      </c>
      <c r="AC1526" s="37">
        <v>12774.499114500526</v>
      </c>
      <c r="AD1526" s="37"/>
      <c r="AE1526" s="37">
        <v>12774.499114500526</v>
      </c>
    </row>
    <row r="1527" spans="2:31" x14ac:dyDescent="0.25">
      <c r="B1527" s="5" t="s">
        <v>80</v>
      </c>
      <c r="C1527" s="5" t="s">
        <v>18</v>
      </c>
      <c r="D1527" s="5" t="s">
        <v>18</v>
      </c>
      <c r="E1527" s="5" t="s">
        <v>18</v>
      </c>
      <c r="F1527" s="5" t="s">
        <v>428</v>
      </c>
      <c r="G1527" s="5" t="s">
        <v>87</v>
      </c>
      <c r="H1527" s="5" t="s">
        <v>433</v>
      </c>
      <c r="I1527" s="37">
        <v>163.18730464334573</v>
      </c>
      <c r="J1527" s="37">
        <v>291</v>
      </c>
      <c r="K1527" s="37">
        <v>327</v>
      </c>
      <c r="L1527" s="37">
        <v>459.65564835241571</v>
      </c>
      <c r="M1527" s="37">
        <v>135</v>
      </c>
      <c r="N1527" s="37">
        <v>310</v>
      </c>
      <c r="O1527" s="37">
        <v>179</v>
      </c>
      <c r="P1527" s="37">
        <v>257</v>
      </c>
      <c r="Q1527" s="37">
        <v>213</v>
      </c>
      <c r="R1527" s="37">
        <v>1433.0737404735214</v>
      </c>
      <c r="S1527" s="37">
        <v>6866</v>
      </c>
      <c r="T1527" s="37">
        <v>554</v>
      </c>
      <c r="U1527" s="37">
        <v>434</v>
      </c>
      <c r="V1527" s="37">
        <v>236.07500150829401</v>
      </c>
      <c r="W1527" s="37">
        <v>72</v>
      </c>
      <c r="X1527" s="37">
        <v>22</v>
      </c>
      <c r="Y1527" s="37">
        <v>417</v>
      </c>
      <c r="Z1527" s="37">
        <v>907</v>
      </c>
      <c r="AA1527" s="37">
        <v>168.94622393999998</v>
      </c>
      <c r="AB1527" s="37">
        <v>389</v>
      </c>
      <c r="AC1527" s="37">
        <v>13833.937918917578</v>
      </c>
      <c r="AD1527" s="37"/>
      <c r="AE1527" s="37">
        <v>13833.937918917578</v>
      </c>
    </row>
    <row r="1528" spans="2:31" x14ac:dyDescent="0.25">
      <c r="B1528" s="5" t="s">
        <v>80</v>
      </c>
      <c r="C1528" s="5" t="s">
        <v>18</v>
      </c>
      <c r="D1528" s="5" t="s">
        <v>18</v>
      </c>
      <c r="E1528" s="5" t="s">
        <v>18</v>
      </c>
      <c r="F1528" s="5" t="s">
        <v>428</v>
      </c>
      <c r="G1528" s="5" t="s">
        <v>88</v>
      </c>
      <c r="H1528" s="5" t="s">
        <v>2</v>
      </c>
      <c r="I1528" s="37"/>
      <c r="J1528" s="37"/>
      <c r="K1528" s="37">
        <v>2.5</v>
      </c>
      <c r="L1528" s="37"/>
      <c r="M1528" s="37">
        <v>0</v>
      </c>
      <c r="N1528" s="37">
        <v>1.024</v>
      </c>
      <c r="O1528" s="37"/>
      <c r="P1528" s="37">
        <v>4.8</v>
      </c>
      <c r="Q1528" s="37">
        <v>3</v>
      </c>
      <c r="R1528" s="37">
        <v>2.3999999999999986</v>
      </c>
      <c r="S1528" s="37">
        <v>20.908999999999995</v>
      </c>
      <c r="T1528" s="37">
        <v>5</v>
      </c>
      <c r="U1528" s="37"/>
      <c r="V1528" s="37">
        <v>3</v>
      </c>
      <c r="W1528" s="37">
        <v>0.6</v>
      </c>
      <c r="X1528" s="37">
        <v>0.4</v>
      </c>
      <c r="Y1528" s="37">
        <v>3</v>
      </c>
      <c r="Z1528" s="37"/>
      <c r="AA1528" s="37">
        <v>4.0000000000000036E-2</v>
      </c>
      <c r="AB1528" s="37">
        <v>1.0069999999999999</v>
      </c>
      <c r="AC1528" s="37">
        <v>47.679999999999993</v>
      </c>
      <c r="AD1528" s="37"/>
      <c r="AE1528" s="37">
        <v>47.679999999999993</v>
      </c>
    </row>
    <row r="1529" spans="2:31" x14ac:dyDescent="0.25">
      <c r="B1529" s="5" t="s">
        <v>80</v>
      </c>
      <c r="C1529" s="5" t="s">
        <v>18</v>
      </c>
      <c r="D1529" s="5" t="s">
        <v>18</v>
      </c>
      <c r="E1529" s="5" t="s">
        <v>18</v>
      </c>
      <c r="F1529" s="5" t="s">
        <v>428</v>
      </c>
      <c r="G1529" s="5" t="s">
        <v>88</v>
      </c>
      <c r="H1529" s="5" t="s">
        <v>3</v>
      </c>
      <c r="I1529" s="37">
        <v>2.8999999999999915E-2</v>
      </c>
      <c r="J1529" s="37">
        <v>0.1</v>
      </c>
      <c r="K1529" s="37">
        <v>5</v>
      </c>
      <c r="L1529" s="37">
        <v>8.77</v>
      </c>
      <c r="M1529" s="37">
        <v>2.1252149012328247E-3</v>
      </c>
      <c r="N1529" s="37">
        <v>0.34099999999999997</v>
      </c>
      <c r="O1529" s="37"/>
      <c r="P1529" s="37">
        <v>2.99</v>
      </c>
      <c r="Q1529" s="37">
        <v>10</v>
      </c>
      <c r="R1529" s="37">
        <v>1.6549999999999994</v>
      </c>
      <c r="S1529" s="37">
        <v>21.639999999999997</v>
      </c>
      <c r="T1529" s="37">
        <v>4</v>
      </c>
      <c r="U1529" s="37"/>
      <c r="V1529" s="37">
        <v>4</v>
      </c>
      <c r="W1529" s="37">
        <v>0.60400000000000009</v>
      </c>
      <c r="X1529" s="37">
        <v>1.0270000000000001</v>
      </c>
      <c r="Y1529" s="37">
        <v>4</v>
      </c>
      <c r="Z1529" s="37">
        <v>5.8109999999999999</v>
      </c>
      <c r="AA1529" s="37">
        <v>9.0000000000003411E-3</v>
      </c>
      <c r="AB1529" s="37">
        <v>1.8820000000000001</v>
      </c>
      <c r="AC1529" s="37">
        <v>71.860125214901245</v>
      </c>
      <c r="AD1529" s="37"/>
      <c r="AE1529" s="37">
        <v>71.860125214901245</v>
      </c>
    </row>
    <row r="1530" spans="2:31" x14ac:dyDescent="0.25">
      <c r="B1530" s="5" t="s">
        <v>80</v>
      </c>
      <c r="C1530" s="5" t="s">
        <v>18</v>
      </c>
      <c r="D1530" s="5" t="s">
        <v>18</v>
      </c>
      <c r="E1530" s="5" t="s">
        <v>18</v>
      </c>
      <c r="F1530" s="5" t="s">
        <v>428</v>
      </c>
      <c r="G1530" s="5" t="s">
        <v>88</v>
      </c>
      <c r="H1530" s="5" t="s">
        <v>4</v>
      </c>
      <c r="I1530" s="37">
        <v>1</v>
      </c>
      <c r="J1530" s="37"/>
      <c r="K1530" s="37">
        <v>5</v>
      </c>
      <c r="L1530" s="37"/>
      <c r="M1530" s="37"/>
      <c r="N1530" s="37">
        <v>0</v>
      </c>
      <c r="O1530" s="37"/>
      <c r="P1530" s="37">
        <v>3</v>
      </c>
      <c r="Q1530" s="37">
        <v>13</v>
      </c>
      <c r="R1530" s="37">
        <v>2</v>
      </c>
      <c r="S1530" s="37">
        <v>8</v>
      </c>
      <c r="T1530" s="37">
        <v>5</v>
      </c>
      <c r="U1530" s="37">
        <v>6</v>
      </c>
      <c r="V1530" s="37">
        <v>5</v>
      </c>
      <c r="W1530" s="37">
        <v>5</v>
      </c>
      <c r="X1530" s="37">
        <v>1</v>
      </c>
      <c r="Y1530" s="37">
        <v>5</v>
      </c>
      <c r="Z1530" s="37">
        <v>3</v>
      </c>
      <c r="AA1530" s="37">
        <v>0</v>
      </c>
      <c r="AB1530" s="37">
        <v>4</v>
      </c>
      <c r="AC1530" s="37">
        <v>66</v>
      </c>
      <c r="AD1530" s="37"/>
      <c r="AE1530" s="37">
        <v>66</v>
      </c>
    </row>
    <row r="1531" spans="2:31" x14ac:dyDescent="0.25">
      <c r="B1531" s="5" t="s">
        <v>80</v>
      </c>
      <c r="C1531" s="5" t="s">
        <v>18</v>
      </c>
      <c r="D1531" s="5" t="s">
        <v>18</v>
      </c>
      <c r="E1531" s="5" t="s">
        <v>18</v>
      </c>
      <c r="F1531" s="5" t="s">
        <v>428</v>
      </c>
      <c r="G1531" s="5" t="s">
        <v>88</v>
      </c>
      <c r="H1531" s="5" t="s">
        <v>5</v>
      </c>
      <c r="I1531" s="37">
        <v>1</v>
      </c>
      <c r="J1531" s="37"/>
      <c r="K1531" s="37">
        <v>6</v>
      </c>
      <c r="L1531" s="37"/>
      <c r="M1531" s="37"/>
      <c r="N1531" s="37"/>
      <c r="O1531" s="37"/>
      <c r="P1531" s="37">
        <v>5</v>
      </c>
      <c r="Q1531" s="37">
        <v>15</v>
      </c>
      <c r="R1531" s="37">
        <v>32</v>
      </c>
      <c r="S1531" s="37">
        <v>154</v>
      </c>
      <c r="T1531" s="37">
        <v>6</v>
      </c>
      <c r="U1531" s="37">
        <v>10</v>
      </c>
      <c r="V1531" s="37">
        <v>4</v>
      </c>
      <c r="W1531" s="37">
        <v>10</v>
      </c>
      <c r="X1531" s="37">
        <v>0</v>
      </c>
      <c r="Y1531" s="37">
        <v>5</v>
      </c>
      <c r="Z1531" s="37">
        <v>0</v>
      </c>
      <c r="AA1531" s="37">
        <v>0</v>
      </c>
      <c r="AB1531" s="37">
        <v>3</v>
      </c>
      <c r="AC1531" s="37">
        <v>251</v>
      </c>
      <c r="AD1531" s="37"/>
      <c r="AE1531" s="37">
        <v>251</v>
      </c>
    </row>
    <row r="1532" spans="2:31" x14ac:dyDescent="0.25">
      <c r="B1532" s="5" t="s">
        <v>80</v>
      </c>
      <c r="C1532" s="5" t="s">
        <v>18</v>
      </c>
      <c r="D1532" s="5" t="s">
        <v>18</v>
      </c>
      <c r="E1532" s="5" t="s">
        <v>18</v>
      </c>
      <c r="F1532" s="5" t="s">
        <v>428</v>
      </c>
      <c r="G1532" s="5" t="s">
        <v>88</v>
      </c>
      <c r="H1532" s="5" t="s">
        <v>6</v>
      </c>
      <c r="I1532" s="37">
        <v>1</v>
      </c>
      <c r="J1532" s="37"/>
      <c r="K1532" s="37">
        <v>24</v>
      </c>
      <c r="L1532" s="37"/>
      <c r="M1532" s="37"/>
      <c r="N1532" s="37">
        <v>0</v>
      </c>
      <c r="O1532" s="37"/>
      <c r="P1532" s="37">
        <v>3</v>
      </c>
      <c r="Q1532" s="37">
        <v>15</v>
      </c>
      <c r="R1532" s="37">
        <v>7</v>
      </c>
      <c r="S1532" s="37">
        <v>158</v>
      </c>
      <c r="T1532" s="37">
        <v>2</v>
      </c>
      <c r="U1532" s="37">
        <v>3</v>
      </c>
      <c r="V1532" s="37">
        <v>3</v>
      </c>
      <c r="W1532" s="37">
        <v>9</v>
      </c>
      <c r="X1532" s="37">
        <v>6</v>
      </c>
      <c r="Y1532" s="37">
        <v>4</v>
      </c>
      <c r="Z1532" s="37">
        <v>16</v>
      </c>
      <c r="AA1532" s="37">
        <v>0</v>
      </c>
      <c r="AB1532" s="37">
        <v>3</v>
      </c>
      <c r="AC1532" s="37">
        <v>254</v>
      </c>
      <c r="AD1532" s="37"/>
      <c r="AE1532" s="37">
        <v>254</v>
      </c>
    </row>
    <row r="1533" spans="2:31" x14ac:dyDescent="0.25">
      <c r="B1533" s="5" t="s">
        <v>80</v>
      </c>
      <c r="C1533" s="5" t="s">
        <v>18</v>
      </c>
      <c r="D1533" s="5" t="s">
        <v>18</v>
      </c>
      <c r="E1533" s="5" t="s">
        <v>18</v>
      </c>
      <c r="F1533" s="5" t="s">
        <v>428</v>
      </c>
      <c r="G1533" s="5" t="s">
        <v>88</v>
      </c>
      <c r="H1533" s="5" t="s">
        <v>280</v>
      </c>
      <c r="I1533" s="37">
        <v>1.1999999999999997</v>
      </c>
      <c r="J1533" s="37">
        <v>0</v>
      </c>
      <c r="K1533" s="37">
        <v>15</v>
      </c>
      <c r="L1533" s="37">
        <v>2.7360000000000002E-2</v>
      </c>
      <c r="M1533" s="37">
        <v>1.0302120597556295</v>
      </c>
      <c r="N1533" s="37">
        <v>0.91366499999999995</v>
      </c>
      <c r="O1533" s="37"/>
      <c r="P1533" s="37">
        <v>2</v>
      </c>
      <c r="Q1533" s="37">
        <v>18</v>
      </c>
      <c r="R1533" s="37">
        <v>11</v>
      </c>
      <c r="S1533" s="37">
        <v>190.15921367979149</v>
      </c>
      <c r="T1533" s="37">
        <v>1</v>
      </c>
      <c r="U1533" s="37">
        <v>0</v>
      </c>
      <c r="V1533" s="37">
        <v>2</v>
      </c>
      <c r="W1533" s="37">
        <v>9</v>
      </c>
      <c r="X1533" s="37">
        <v>5.4161911132206875</v>
      </c>
      <c r="Y1533" s="37">
        <v>7</v>
      </c>
      <c r="Z1533" s="37">
        <v>-6.0973514540000018</v>
      </c>
      <c r="AA1533" s="37">
        <v>4.6999999999999709E-2</v>
      </c>
      <c r="AB1533" s="37">
        <v>3.0041666240209404</v>
      </c>
      <c r="AC1533" s="37">
        <v>260.70045702278873</v>
      </c>
      <c r="AD1533" s="37"/>
      <c r="AE1533" s="37">
        <v>260.70045702278873</v>
      </c>
    </row>
    <row r="1534" spans="2:31" x14ac:dyDescent="0.25">
      <c r="B1534" s="5" t="s">
        <v>80</v>
      </c>
      <c r="C1534" s="5" t="s">
        <v>18</v>
      </c>
      <c r="D1534" s="5" t="s">
        <v>18</v>
      </c>
      <c r="E1534" s="5" t="s">
        <v>18</v>
      </c>
      <c r="F1534" s="5" t="s">
        <v>428</v>
      </c>
      <c r="G1534" s="5" t="s">
        <v>88</v>
      </c>
      <c r="H1534" s="5" t="s">
        <v>360</v>
      </c>
      <c r="I1534" s="37">
        <v>1.5999999999999999</v>
      </c>
      <c r="J1534" s="37"/>
      <c r="K1534" s="37">
        <v>6</v>
      </c>
      <c r="L1534" s="37">
        <v>1.5159311145999999</v>
      </c>
      <c r="M1534" s="37">
        <v>5.6808929999999994E-2</v>
      </c>
      <c r="N1534" s="37">
        <v>1.002084</v>
      </c>
      <c r="O1534" s="37">
        <v>1</v>
      </c>
      <c r="P1534" s="37">
        <v>2</v>
      </c>
      <c r="Q1534" s="37">
        <v>16</v>
      </c>
      <c r="R1534" s="37">
        <v>7.3592821381975408</v>
      </c>
      <c r="S1534" s="37">
        <v>145</v>
      </c>
      <c r="T1534" s="37">
        <v>9</v>
      </c>
      <c r="U1534" s="37">
        <v>0</v>
      </c>
      <c r="V1534" s="37">
        <v>6</v>
      </c>
      <c r="W1534" s="37">
        <v>9.99</v>
      </c>
      <c r="X1534" s="37">
        <v>6.5</v>
      </c>
      <c r="Y1534" s="37">
        <v>7</v>
      </c>
      <c r="Z1534" s="37">
        <v>23.962847334999999</v>
      </c>
      <c r="AA1534" s="37">
        <v>9</v>
      </c>
      <c r="AB1534" s="37">
        <v>2.8459067043288235</v>
      </c>
      <c r="AC1534" s="37">
        <v>255.83286022212633</v>
      </c>
      <c r="AD1534" s="37"/>
      <c r="AE1534" s="37">
        <v>255.83286022212633</v>
      </c>
    </row>
    <row r="1535" spans="2:31" x14ac:dyDescent="0.25">
      <c r="B1535" s="5" t="s">
        <v>80</v>
      </c>
      <c r="C1535" s="5" t="s">
        <v>18</v>
      </c>
      <c r="D1535" s="5" t="s">
        <v>18</v>
      </c>
      <c r="E1535" s="5" t="s">
        <v>18</v>
      </c>
      <c r="F1535" s="5" t="s">
        <v>428</v>
      </c>
      <c r="G1535" s="5" t="s">
        <v>88</v>
      </c>
      <c r="H1535" s="5" t="s">
        <v>398</v>
      </c>
      <c r="I1535" s="37">
        <v>0.89999999999999991</v>
      </c>
      <c r="J1535" s="37">
        <v>0.1</v>
      </c>
      <c r="K1535" s="37">
        <v>15</v>
      </c>
      <c r="L1535" s="37">
        <v>5.3893682789760007</v>
      </c>
      <c r="M1535" s="37">
        <v>2.5767599999999558E-3</v>
      </c>
      <c r="N1535" s="37">
        <v>1.080605</v>
      </c>
      <c r="O1535" s="37"/>
      <c r="P1535" s="37">
        <v>0</v>
      </c>
      <c r="Q1535" s="37">
        <v>8</v>
      </c>
      <c r="R1535" s="37">
        <v>6.9994409133149897</v>
      </c>
      <c r="S1535" s="37">
        <v>139</v>
      </c>
      <c r="T1535" s="37">
        <v>0</v>
      </c>
      <c r="U1535" s="37">
        <v>0</v>
      </c>
      <c r="V1535" s="37">
        <v>2</v>
      </c>
      <c r="W1535" s="37">
        <v>9.7031939999999999</v>
      </c>
      <c r="X1535" s="37">
        <v>6.3000000000000007</v>
      </c>
      <c r="Y1535" s="37">
        <v>6</v>
      </c>
      <c r="Z1535" s="37">
        <v>27.245150879799994</v>
      </c>
      <c r="AA1535" s="37">
        <v>11</v>
      </c>
      <c r="AB1535" s="37">
        <v>0.38188198828981951</v>
      </c>
      <c r="AC1535" s="37">
        <v>239.10221782038082</v>
      </c>
      <c r="AD1535" s="37"/>
      <c r="AE1535" s="37">
        <v>239.10221782038082</v>
      </c>
    </row>
    <row r="1536" spans="2:31" x14ac:dyDescent="0.25">
      <c r="B1536" s="5" t="s">
        <v>80</v>
      </c>
      <c r="C1536" s="5" t="s">
        <v>18</v>
      </c>
      <c r="D1536" s="5" t="s">
        <v>18</v>
      </c>
      <c r="E1536" s="5" t="s">
        <v>18</v>
      </c>
      <c r="F1536" s="5" t="s">
        <v>428</v>
      </c>
      <c r="G1536" s="5" t="s">
        <v>88</v>
      </c>
      <c r="H1536" s="5" t="s">
        <v>416</v>
      </c>
      <c r="I1536" s="37">
        <v>1</v>
      </c>
      <c r="J1536" s="37"/>
      <c r="K1536" s="37">
        <v>7</v>
      </c>
      <c r="L1536" s="37">
        <v>0.62709513214400081</v>
      </c>
      <c r="M1536" s="37"/>
      <c r="N1536" s="37">
        <v>0.54750500000000013</v>
      </c>
      <c r="O1536" s="37"/>
      <c r="P1536" s="37">
        <v>1</v>
      </c>
      <c r="Q1536" s="37">
        <v>11</v>
      </c>
      <c r="R1536" s="37">
        <v>10</v>
      </c>
      <c r="S1536" s="37">
        <v>342</v>
      </c>
      <c r="T1536" s="37">
        <v>3</v>
      </c>
      <c r="U1536" s="37">
        <v>0</v>
      </c>
      <c r="V1536" s="37">
        <v>0.47525503173062916</v>
      </c>
      <c r="W1536" s="37">
        <v>10</v>
      </c>
      <c r="X1536" s="37">
        <v>8</v>
      </c>
      <c r="Y1536" s="37">
        <v>4</v>
      </c>
      <c r="Z1536" s="37">
        <v>21</v>
      </c>
      <c r="AA1536" s="37">
        <v>2</v>
      </c>
      <c r="AB1536" s="37">
        <v>6</v>
      </c>
      <c r="AC1536" s="37">
        <v>427.64985516387463</v>
      </c>
      <c r="AD1536" s="37"/>
      <c r="AE1536" s="37">
        <v>427.64985516387463</v>
      </c>
    </row>
    <row r="1537" spans="2:31" x14ac:dyDescent="0.25">
      <c r="B1537" s="5" t="s">
        <v>80</v>
      </c>
      <c r="C1537" s="5" t="s">
        <v>18</v>
      </c>
      <c r="D1537" s="5" t="s">
        <v>18</v>
      </c>
      <c r="E1537" s="5" t="s">
        <v>18</v>
      </c>
      <c r="F1537" s="5" t="s">
        <v>428</v>
      </c>
      <c r="G1537" s="5" t="s">
        <v>88</v>
      </c>
      <c r="H1537" s="5" t="s">
        <v>433</v>
      </c>
      <c r="I1537" s="37">
        <v>0.42466638673943646</v>
      </c>
      <c r="J1537" s="37">
        <v>1</v>
      </c>
      <c r="K1537" s="37">
        <v>16</v>
      </c>
      <c r="L1537" s="37">
        <v>1.0453760439040003</v>
      </c>
      <c r="M1537" s="37">
        <v>0</v>
      </c>
      <c r="N1537" s="37">
        <v>1</v>
      </c>
      <c r="O1537" s="37">
        <v>0</v>
      </c>
      <c r="P1537" s="37">
        <v>1</v>
      </c>
      <c r="Q1537" s="37">
        <v>7</v>
      </c>
      <c r="R1537" s="37">
        <v>6.7161632188758107</v>
      </c>
      <c r="S1537" s="37">
        <v>336</v>
      </c>
      <c r="T1537" s="37">
        <v>2</v>
      </c>
      <c r="U1537" s="37">
        <v>2</v>
      </c>
      <c r="V1537" s="37">
        <v>0.60307141925131424</v>
      </c>
      <c r="W1537" s="37">
        <v>11</v>
      </c>
      <c r="X1537" s="37">
        <v>7</v>
      </c>
      <c r="Y1537" s="37">
        <v>2.4</v>
      </c>
      <c r="Z1537" s="37">
        <v>2</v>
      </c>
      <c r="AA1537" s="37">
        <v>1.8893508000000003</v>
      </c>
      <c r="AB1537" s="37">
        <v>4</v>
      </c>
      <c r="AC1537" s="37">
        <v>403.07862786877052</v>
      </c>
      <c r="AD1537" s="37"/>
      <c r="AE1537" s="37">
        <v>403.07862786877052</v>
      </c>
    </row>
    <row r="1538" spans="2:31" x14ac:dyDescent="0.25">
      <c r="B1538" s="5" t="s">
        <v>80</v>
      </c>
      <c r="C1538" s="5" t="s">
        <v>18</v>
      </c>
      <c r="D1538" s="5" t="s">
        <v>18</v>
      </c>
      <c r="E1538" s="5" t="s">
        <v>18</v>
      </c>
      <c r="F1538" s="5" t="s">
        <v>428</v>
      </c>
      <c r="G1538" s="5" t="s">
        <v>89</v>
      </c>
      <c r="H1538" s="5" t="s">
        <v>2</v>
      </c>
      <c r="I1538" s="37">
        <v>265.36200000000002</v>
      </c>
      <c r="J1538" s="37">
        <v>666.3</v>
      </c>
      <c r="K1538" s="37">
        <v>407.09999999999997</v>
      </c>
      <c r="L1538" s="37">
        <v>440.49999999999989</v>
      </c>
      <c r="M1538" s="37">
        <v>186.85899999999998</v>
      </c>
      <c r="N1538" s="37">
        <v>525.64400000000001</v>
      </c>
      <c r="O1538" s="37">
        <v>340</v>
      </c>
      <c r="P1538" s="37">
        <v>285.39999999999998</v>
      </c>
      <c r="Q1538" s="37">
        <v>452</v>
      </c>
      <c r="R1538" s="37">
        <v>2347.2650000000003</v>
      </c>
      <c r="S1538" s="37">
        <v>1974.549</v>
      </c>
      <c r="T1538" s="37">
        <v>360</v>
      </c>
      <c r="U1538" s="37">
        <v>799</v>
      </c>
      <c r="V1538" s="37">
        <v>431</v>
      </c>
      <c r="W1538" s="37">
        <v>483.69999999999993</v>
      </c>
      <c r="X1538" s="37">
        <v>566.5</v>
      </c>
      <c r="Y1538" s="37">
        <v>514</v>
      </c>
      <c r="Z1538" s="37">
        <v>1904.0739999999996</v>
      </c>
      <c r="AA1538" s="37">
        <v>602.3599999999999</v>
      </c>
      <c r="AB1538" s="37">
        <v>940.83300000000008</v>
      </c>
      <c r="AC1538" s="37">
        <v>14492.446000000002</v>
      </c>
      <c r="AD1538" s="37"/>
      <c r="AE1538" s="37">
        <v>14492.446000000002</v>
      </c>
    </row>
    <row r="1539" spans="2:31" x14ac:dyDescent="0.25">
      <c r="B1539" s="5" t="s">
        <v>80</v>
      </c>
      <c r="C1539" s="5" t="s">
        <v>18</v>
      </c>
      <c r="D1539" s="5" t="s">
        <v>18</v>
      </c>
      <c r="E1539" s="5" t="s">
        <v>18</v>
      </c>
      <c r="F1539" s="5" t="s">
        <v>428</v>
      </c>
      <c r="G1539" s="5" t="s">
        <v>89</v>
      </c>
      <c r="H1539" s="5" t="s">
        <v>3</v>
      </c>
      <c r="I1539" s="37">
        <v>298.90300000000002</v>
      </c>
      <c r="J1539" s="37">
        <v>807.6</v>
      </c>
      <c r="K1539" s="37">
        <v>481.15999999999997</v>
      </c>
      <c r="L1539" s="37">
        <v>672.13299999999992</v>
      </c>
      <c r="M1539" s="37">
        <v>201.22443800436008</v>
      </c>
      <c r="N1539" s="37">
        <v>566.30500000000006</v>
      </c>
      <c r="O1539" s="37">
        <v>363</v>
      </c>
      <c r="P1539" s="37">
        <v>303.46000000000004</v>
      </c>
      <c r="Q1539" s="37">
        <v>466</v>
      </c>
      <c r="R1539" s="37">
        <v>2461.011</v>
      </c>
      <c r="S1539" s="37">
        <v>2125.6910000000003</v>
      </c>
      <c r="T1539" s="37">
        <v>393</v>
      </c>
      <c r="U1539" s="37">
        <v>635</v>
      </c>
      <c r="V1539" s="37">
        <v>454</v>
      </c>
      <c r="W1539" s="37">
        <v>513.51999999999987</v>
      </c>
      <c r="X1539" s="37">
        <v>616.32700000000011</v>
      </c>
      <c r="Y1539" s="37">
        <v>544</v>
      </c>
      <c r="Z1539" s="37">
        <v>2055.0909999999994</v>
      </c>
      <c r="AA1539" s="37">
        <v>632.34699999999987</v>
      </c>
      <c r="AB1539" s="37">
        <v>1055.7280000000001</v>
      </c>
      <c r="AC1539" s="37">
        <v>15645.500438004359</v>
      </c>
      <c r="AD1539" s="37"/>
      <c r="AE1539" s="37">
        <v>15645.500438004359</v>
      </c>
    </row>
    <row r="1540" spans="2:31" x14ac:dyDescent="0.25">
      <c r="B1540" s="5" t="s">
        <v>80</v>
      </c>
      <c r="C1540" s="5" t="s">
        <v>18</v>
      </c>
      <c r="D1540" s="5" t="s">
        <v>18</v>
      </c>
      <c r="E1540" s="5" t="s">
        <v>18</v>
      </c>
      <c r="F1540" s="5" t="s">
        <v>428</v>
      </c>
      <c r="G1540" s="5" t="s">
        <v>89</v>
      </c>
      <c r="H1540" s="5" t="s">
        <v>4</v>
      </c>
      <c r="I1540" s="37">
        <v>234</v>
      </c>
      <c r="J1540" s="37">
        <v>827</v>
      </c>
      <c r="K1540" s="37">
        <v>547</v>
      </c>
      <c r="L1540" s="37">
        <v>697</v>
      </c>
      <c r="M1540" s="37">
        <v>200</v>
      </c>
      <c r="N1540" s="37">
        <v>598</v>
      </c>
      <c r="O1540" s="37">
        <v>423</v>
      </c>
      <c r="P1540" s="37">
        <v>317</v>
      </c>
      <c r="Q1540" s="37">
        <v>507</v>
      </c>
      <c r="R1540" s="37">
        <v>2440</v>
      </c>
      <c r="S1540" s="37">
        <v>2136</v>
      </c>
      <c r="T1540" s="37">
        <v>400</v>
      </c>
      <c r="U1540" s="37">
        <v>670</v>
      </c>
      <c r="V1540" s="37">
        <v>537</v>
      </c>
      <c r="W1540" s="37">
        <v>536</v>
      </c>
      <c r="X1540" s="37">
        <v>636</v>
      </c>
      <c r="Y1540" s="37">
        <v>598</v>
      </c>
      <c r="Z1540" s="37">
        <v>2372</v>
      </c>
      <c r="AA1540" s="37">
        <v>677</v>
      </c>
      <c r="AB1540" s="37">
        <v>1128</v>
      </c>
      <c r="AC1540" s="37">
        <v>16480</v>
      </c>
      <c r="AD1540" s="37"/>
      <c r="AE1540" s="37">
        <v>16480</v>
      </c>
    </row>
    <row r="1541" spans="2:31" x14ac:dyDescent="0.25">
      <c r="B1541" s="5" t="s">
        <v>80</v>
      </c>
      <c r="C1541" s="5" t="s">
        <v>18</v>
      </c>
      <c r="D1541" s="5" t="s">
        <v>18</v>
      </c>
      <c r="E1541" s="5" t="s">
        <v>18</v>
      </c>
      <c r="F1541" s="5" t="s">
        <v>428</v>
      </c>
      <c r="G1541" s="5" t="s">
        <v>89</v>
      </c>
      <c r="H1541" s="5" t="s">
        <v>5</v>
      </c>
      <c r="I1541" s="37">
        <v>370</v>
      </c>
      <c r="J1541" s="37">
        <v>824</v>
      </c>
      <c r="K1541" s="37">
        <v>574</v>
      </c>
      <c r="L1541" s="37">
        <v>741</v>
      </c>
      <c r="M1541" s="37">
        <v>200</v>
      </c>
      <c r="N1541" s="37">
        <v>608</v>
      </c>
      <c r="O1541" s="37">
        <v>418</v>
      </c>
      <c r="P1541" s="37">
        <v>355</v>
      </c>
      <c r="Q1541" s="37">
        <v>532</v>
      </c>
      <c r="R1541" s="37">
        <v>2402</v>
      </c>
      <c r="S1541" s="37">
        <v>2122</v>
      </c>
      <c r="T1541" s="37">
        <v>451</v>
      </c>
      <c r="U1541" s="37">
        <v>1497</v>
      </c>
      <c r="V1541" s="37">
        <v>571</v>
      </c>
      <c r="W1541" s="37">
        <v>547</v>
      </c>
      <c r="X1541" s="37">
        <v>633</v>
      </c>
      <c r="Y1541" s="37">
        <v>643</v>
      </c>
      <c r="Z1541" s="37">
        <v>2473</v>
      </c>
      <c r="AA1541" s="37">
        <v>697</v>
      </c>
      <c r="AB1541" s="37">
        <v>1236</v>
      </c>
      <c r="AC1541" s="37">
        <v>17894</v>
      </c>
      <c r="AD1541" s="37"/>
      <c r="AE1541" s="37">
        <v>17894</v>
      </c>
    </row>
    <row r="1542" spans="2:31" x14ac:dyDescent="0.25">
      <c r="B1542" s="5" t="s">
        <v>80</v>
      </c>
      <c r="C1542" s="5" t="s">
        <v>18</v>
      </c>
      <c r="D1542" s="5" t="s">
        <v>18</v>
      </c>
      <c r="E1542" s="5" t="s">
        <v>18</v>
      </c>
      <c r="F1542" s="5" t="s">
        <v>428</v>
      </c>
      <c r="G1542" s="5" t="s">
        <v>89</v>
      </c>
      <c r="H1542" s="5" t="s">
        <v>6</v>
      </c>
      <c r="I1542" s="37">
        <v>427</v>
      </c>
      <c r="J1542" s="37">
        <v>851</v>
      </c>
      <c r="K1542" s="37">
        <v>411</v>
      </c>
      <c r="L1542" s="37">
        <v>765</v>
      </c>
      <c r="M1542" s="37">
        <v>230</v>
      </c>
      <c r="N1542" s="37">
        <v>620</v>
      </c>
      <c r="O1542" s="37">
        <v>516</v>
      </c>
      <c r="P1542" s="37">
        <v>335</v>
      </c>
      <c r="Q1542" s="37">
        <v>537</v>
      </c>
      <c r="R1542" s="37">
        <v>2473</v>
      </c>
      <c r="S1542" s="37">
        <v>1756</v>
      </c>
      <c r="T1542" s="37">
        <v>716</v>
      </c>
      <c r="U1542" s="37">
        <v>912</v>
      </c>
      <c r="V1542" s="37">
        <v>642</v>
      </c>
      <c r="W1542" s="37">
        <v>592</v>
      </c>
      <c r="X1542" s="37">
        <v>478</v>
      </c>
      <c r="Y1542" s="37">
        <v>637</v>
      </c>
      <c r="Z1542" s="37">
        <v>2644</v>
      </c>
      <c r="AA1542" s="37">
        <v>754</v>
      </c>
      <c r="AB1542" s="37">
        <v>1334</v>
      </c>
      <c r="AC1542" s="37">
        <v>17630</v>
      </c>
      <c r="AD1542" s="37"/>
      <c r="AE1542" s="37">
        <v>17630</v>
      </c>
    </row>
    <row r="1543" spans="2:31" x14ac:dyDescent="0.25">
      <c r="B1543" s="5" t="s">
        <v>80</v>
      </c>
      <c r="C1543" s="5" t="s">
        <v>18</v>
      </c>
      <c r="D1543" s="5" t="s">
        <v>18</v>
      </c>
      <c r="E1543" s="5" t="s">
        <v>18</v>
      </c>
      <c r="F1543" s="5" t="s">
        <v>428</v>
      </c>
      <c r="G1543" s="5" t="s">
        <v>89</v>
      </c>
      <c r="H1543" s="5" t="s">
        <v>280</v>
      </c>
      <c r="I1543" s="37">
        <v>422.70000000000005</v>
      </c>
      <c r="J1543" s="37">
        <v>888</v>
      </c>
      <c r="K1543" s="37">
        <v>611</v>
      </c>
      <c r="L1543" s="37">
        <v>805.90957096146383</v>
      </c>
      <c r="M1543" s="37">
        <v>242.28701976799601</v>
      </c>
      <c r="N1543" s="37">
        <v>631.50623316650456</v>
      </c>
      <c r="O1543" s="37">
        <v>529</v>
      </c>
      <c r="P1543" s="37">
        <v>417</v>
      </c>
      <c r="Q1543" s="37">
        <v>565</v>
      </c>
      <c r="R1543" s="37">
        <v>2541</v>
      </c>
      <c r="S1543" s="37">
        <v>1482.7424857118804</v>
      </c>
      <c r="T1543" s="37">
        <v>687</v>
      </c>
      <c r="U1543" s="37">
        <v>1307</v>
      </c>
      <c r="V1543" s="37">
        <v>695</v>
      </c>
      <c r="W1543" s="37">
        <v>662.99999999999989</v>
      </c>
      <c r="X1543" s="37">
        <v>566.80219015414502</v>
      </c>
      <c r="Y1543" s="37">
        <v>648</v>
      </c>
      <c r="Z1543" s="37">
        <v>2775.8004538210453</v>
      </c>
      <c r="AA1543" s="37">
        <v>795.04799999999989</v>
      </c>
      <c r="AB1543" s="37">
        <v>1353.9260875369444</v>
      </c>
      <c r="AC1543" s="37">
        <v>18627.722041119981</v>
      </c>
      <c r="AD1543" s="37"/>
      <c r="AE1543" s="37">
        <v>18627.722041119981</v>
      </c>
    </row>
    <row r="1544" spans="2:31" x14ac:dyDescent="0.25">
      <c r="B1544" s="5" t="s">
        <v>80</v>
      </c>
      <c r="C1544" s="5" t="s">
        <v>18</v>
      </c>
      <c r="D1544" s="5" t="s">
        <v>18</v>
      </c>
      <c r="E1544" s="5" t="s">
        <v>18</v>
      </c>
      <c r="F1544" s="5" t="s">
        <v>428</v>
      </c>
      <c r="G1544" s="5" t="s">
        <v>89</v>
      </c>
      <c r="H1544" s="5" t="s">
        <v>360</v>
      </c>
      <c r="I1544" s="37">
        <v>449.30000000000007</v>
      </c>
      <c r="J1544" s="37">
        <v>910.8</v>
      </c>
      <c r="K1544" s="37">
        <v>608</v>
      </c>
      <c r="L1544" s="37">
        <v>824.02206466121618</v>
      </c>
      <c r="M1544" s="37">
        <v>248.61289386141004</v>
      </c>
      <c r="N1544" s="37">
        <v>660.50822447324117</v>
      </c>
      <c r="O1544" s="37">
        <v>575</v>
      </c>
      <c r="P1544" s="37">
        <v>421</v>
      </c>
      <c r="Q1544" s="37">
        <v>585</v>
      </c>
      <c r="R1544" s="37">
        <v>2657.5170451308932</v>
      </c>
      <c r="S1544" s="37">
        <v>1266</v>
      </c>
      <c r="T1544" s="37">
        <v>683</v>
      </c>
      <c r="U1544" s="37">
        <v>1421</v>
      </c>
      <c r="V1544" s="37">
        <v>688</v>
      </c>
      <c r="W1544" s="37">
        <v>686.25999999999988</v>
      </c>
      <c r="X1544" s="37">
        <v>728.87081851000016</v>
      </c>
      <c r="Y1544" s="37">
        <v>696</v>
      </c>
      <c r="Z1544" s="37">
        <v>2848.6468945948836</v>
      </c>
      <c r="AA1544" s="37">
        <v>839</v>
      </c>
      <c r="AB1544" s="37">
        <v>1471.4502445682094</v>
      </c>
      <c r="AC1544" s="37">
        <v>19267.988185799852</v>
      </c>
      <c r="AD1544" s="37"/>
      <c r="AE1544" s="37">
        <v>19267.988185799852</v>
      </c>
    </row>
    <row r="1545" spans="2:31" x14ac:dyDescent="0.25">
      <c r="B1545" s="5" t="s">
        <v>80</v>
      </c>
      <c r="C1545" s="5" t="s">
        <v>18</v>
      </c>
      <c r="D1545" s="5" t="s">
        <v>18</v>
      </c>
      <c r="E1545" s="5" t="s">
        <v>18</v>
      </c>
      <c r="F1545" s="5" t="s">
        <v>428</v>
      </c>
      <c r="G1545" s="5" t="s">
        <v>89</v>
      </c>
      <c r="H1545" s="5" t="s">
        <v>398</v>
      </c>
      <c r="I1545" s="37">
        <v>400.70000000000005</v>
      </c>
      <c r="J1545" s="37">
        <v>887.90000000000009</v>
      </c>
      <c r="K1545" s="37">
        <v>850</v>
      </c>
      <c r="L1545" s="37">
        <v>979.96915188926448</v>
      </c>
      <c r="M1545" s="37">
        <v>245.13393884141226</v>
      </c>
      <c r="N1545" s="37">
        <v>708.97096488498858</v>
      </c>
      <c r="O1545" s="37">
        <v>599</v>
      </c>
      <c r="P1545" s="37">
        <v>438</v>
      </c>
      <c r="Q1545" s="37">
        <v>576</v>
      </c>
      <c r="R1545" s="37">
        <v>2836.6647206441203</v>
      </c>
      <c r="S1545" s="37">
        <v>820</v>
      </c>
      <c r="T1545" s="37">
        <v>795</v>
      </c>
      <c r="U1545" s="37">
        <v>1426</v>
      </c>
      <c r="V1545" s="37">
        <v>745</v>
      </c>
      <c r="W1545" s="37">
        <v>709.95416299999999</v>
      </c>
      <c r="X1545" s="37">
        <v>807.56888000000015</v>
      </c>
      <c r="Y1545" s="37">
        <v>786</v>
      </c>
      <c r="Z1545" s="37">
        <v>3045.9065404599678</v>
      </c>
      <c r="AA1545" s="37">
        <v>879</v>
      </c>
      <c r="AB1545" s="37">
        <v>1568.3415906577525</v>
      </c>
      <c r="AC1545" s="37">
        <v>20105.109950377508</v>
      </c>
      <c r="AD1545" s="37"/>
      <c r="AE1545" s="37">
        <v>20105.109950377508</v>
      </c>
    </row>
    <row r="1546" spans="2:31" x14ac:dyDescent="0.25">
      <c r="B1546" s="5" t="s">
        <v>80</v>
      </c>
      <c r="C1546" s="5" t="s">
        <v>18</v>
      </c>
      <c r="D1546" s="5" t="s">
        <v>18</v>
      </c>
      <c r="E1546" s="5" t="s">
        <v>18</v>
      </c>
      <c r="F1546" s="5" t="s">
        <v>428</v>
      </c>
      <c r="G1546" s="5" t="s">
        <v>89</v>
      </c>
      <c r="H1546" s="5" t="s">
        <v>416</v>
      </c>
      <c r="I1546" s="37">
        <v>416</v>
      </c>
      <c r="J1546" s="37">
        <v>934</v>
      </c>
      <c r="K1546" s="37">
        <v>748</v>
      </c>
      <c r="L1546" s="37">
        <v>1004.2517544632025</v>
      </c>
      <c r="M1546" s="37">
        <v>254</v>
      </c>
      <c r="N1546" s="37">
        <v>798.887847153905</v>
      </c>
      <c r="O1546" s="37">
        <v>628</v>
      </c>
      <c r="P1546" s="37">
        <v>458</v>
      </c>
      <c r="Q1546" s="37">
        <v>584</v>
      </c>
      <c r="R1546" s="37">
        <v>2674</v>
      </c>
      <c r="S1546" s="37">
        <v>922</v>
      </c>
      <c r="T1546" s="37">
        <v>783</v>
      </c>
      <c r="U1546" s="37">
        <v>1439</v>
      </c>
      <c r="V1546" s="37">
        <v>740.85137312416919</v>
      </c>
      <c r="W1546" s="37">
        <v>711</v>
      </c>
      <c r="X1546" s="37">
        <v>802</v>
      </c>
      <c r="Y1546" s="37">
        <v>772</v>
      </c>
      <c r="Z1546" s="37">
        <v>2989</v>
      </c>
      <c r="AA1546" s="37">
        <v>942</v>
      </c>
      <c r="AB1546" s="37">
        <v>1673</v>
      </c>
      <c r="AC1546" s="37">
        <v>20272.990974741275</v>
      </c>
      <c r="AD1546" s="37"/>
      <c r="AE1546" s="37">
        <v>20272.990974741275</v>
      </c>
    </row>
    <row r="1547" spans="2:31" x14ac:dyDescent="0.25">
      <c r="B1547" s="5" t="s">
        <v>80</v>
      </c>
      <c r="C1547" s="5" t="s">
        <v>18</v>
      </c>
      <c r="D1547" s="5" t="s">
        <v>18</v>
      </c>
      <c r="E1547" s="5" t="s">
        <v>18</v>
      </c>
      <c r="F1547" s="5" t="s">
        <v>428</v>
      </c>
      <c r="G1547" s="5" t="s">
        <v>89</v>
      </c>
      <c r="H1547" s="5" t="s">
        <v>433</v>
      </c>
      <c r="I1547" s="37">
        <v>431.32507637062122</v>
      </c>
      <c r="J1547" s="37">
        <v>788</v>
      </c>
      <c r="K1547" s="37">
        <v>763</v>
      </c>
      <c r="L1547" s="37">
        <v>1061.4208371566981</v>
      </c>
      <c r="M1547" s="37">
        <v>274</v>
      </c>
      <c r="N1547" s="37">
        <v>792</v>
      </c>
      <c r="O1547" s="37">
        <v>632</v>
      </c>
      <c r="P1547" s="37">
        <v>464</v>
      </c>
      <c r="Q1547" s="37">
        <v>615</v>
      </c>
      <c r="R1547" s="37">
        <v>3205.7672386360882</v>
      </c>
      <c r="S1547" s="37">
        <v>906</v>
      </c>
      <c r="T1547" s="37">
        <v>767</v>
      </c>
      <c r="U1547" s="37">
        <v>1156</v>
      </c>
      <c r="V1547" s="37">
        <v>802.71483216849504</v>
      </c>
      <c r="W1547" s="37">
        <v>763</v>
      </c>
      <c r="X1547" s="37">
        <v>823</v>
      </c>
      <c r="Y1547" s="37">
        <v>836</v>
      </c>
      <c r="Z1547" s="37">
        <v>3237</v>
      </c>
      <c r="AA1547" s="37">
        <v>961.42921879000005</v>
      </c>
      <c r="AB1547" s="37">
        <v>1692</v>
      </c>
      <c r="AC1547" s="37">
        <v>20970.657203121904</v>
      </c>
      <c r="AD1547" s="37"/>
      <c r="AE1547" s="37">
        <v>20970.657203121904</v>
      </c>
    </row>
    <row r="1548" spans="2:31" x14ac:dyDescent="0.25">
      <c r="B1548" s="5" t="s">
        <v>80</v>
      </c>
      <c r="C1548" s="5" t="s">
        <v>18</v>
      </c>
      <c r="D1548" s="5" t="s">
        <v>18</v>
      </c>
      <c r="E1548" s="5" t="s">
        <v>18</v>
      </c>
      <c r="F1548" s="5" t="s">
        <v>428</v>
      </c>
      <c r="G1548" s="5" t="s">
        <v>90</v>
      </c>
      <c r="H1548" s="5" t="s">
        <v>2</v>
      </c>
      <c r="I1548" s="37">
        <v>274.44899999999996</v>
      </c>
      <c r="J1548" s="37">
        <v>550.70000000000005</v>
      </c>
      <c r="K1548" s="37">
        <v>440.9</v>
      </c>
      <c r="L1548" s="37">
        <v>298.60000000000002</v>
      </c>
      <c r="M1548" s="37">
        <v>155.113</v>
      </c>
      <c r="N1548" s="37">
        <v>500.61699999999996</v>
      </c>
      <c r="O1548" s="37">
        <v>389</v>
      </c>
      <c r="P1548" s="37">
        <v>170.8</v>
      </c>
      <c r="Q1548" s="37">
        <v>418</v>
      </c>
      <c r="R1548" s="37">
        <v>1690.0919999999999</v>
      </c>
      <c r="S1548" s="37">
        <v>1873.0100000000002</v>
      </c>
      <c r="T1548" s="37">
        <v>497</v>
      </c>
      <c r="U1548" s="37">
        <v>395</v>
      </c>
      <c r="V1548" s="37">
        <v>319</v>
      </c>
      <c r="W1548" s="37">
        <v>441.99999999999994</v>
      </c>
      <c r="X1548" s="37">
        <v>532.20000000000005</v>
      </c>
      <c r="Y1548" s="37">
        <v>379</v>
      </c>
      <c r="Z1548" s="37">
        <v>1766.9270000000001</v>
      </c>
      <c r="AA1548" s="37">
        <v>446.05000000000007</v>
      </c>
      <c r="AB1548" s="37">
        <v>464.06799999999998</v>
      </c>
      <c r="AC1548" s="37">
        <v>12002.526</v>
      </c>
      <c r="AD1548" s="37"/>
      <c r="AE1548" s="37">
        <v>12002.526</v>
      </c>
    </row>
    <row r="1549" spans="2:31" x14ac:dyDescent="0.25">
      <c r="B1549" s="5" t="s">
        <v>80</v>
      </c>
      <c r="C1549" s="5" t="s">
        <v>18</v>
      </c>
      <c r="D1549" s="5" t="s">
        <v>18</v>
      </c>
      <c r="E1549" s="5" t="s">
        <v>18</v>
      </c>
      <c r="F1549" s="5" t="s">
        <v>428</v>
      </c>
      <c r="G1549" s="5" t="s">
        <v>90</v>
      </c>
      <c r="H1549" s="5" t="s">
        <v>3</v>
      </c>
      <c r="I1549" s="37">
        <v>305.91499999999996</v>
      </c>
      <c r="J1549" s="37">
        <v>527.6</v>
      </c>
      <c r="K1549" s="37">
        <v>291.33</v>
      </c>
      <c r="L1549" s="37">
        <v>716.70999999999992</v>
      </c>
      <c r="M1549" s="37">
        <v>164.20486147934233</v>
      </c>
      <c r="N1549" s="37">
        <v>425.33799999999997</v>
      </c>
      <c r="O1549" s="37">
        <v>433</v>
      </c>
      <c r="P1549" s="37">
        <v>172.57</v>
      </c>
      <c r="Q1549" s="37">
        <v>464</v>
      </c>
      <c r="R1549" s="37">
        <v>2257.2049999999999</v>
      </c>
      <c r="S1549" s="37">
        <v>2014.1180000000004</v>
      </c>
      <c r="T1549" s="37">
        <v>543</v>
      </c>
      <c r="U1549" s="37">
        <v>438</v>
      </c>
      <c r="V1549" s="37">
        <v>351</v>
      </c>
      <c r="W1549" s="37">
        <v>493.08600000000001</v>
      </c>
      <c r="X1549" s="37">
        <v>411.12300000000005</v>
      </c>
      <c r="Y1549" s="37">
        <v>405</v>
      </c>
      <c r="Z1549" s="37">
        <v>1846.5519999999999</v>
      </c>
      <c r="AA1549" s="37">
        <v>457.75200000000001</v>
      </c>
      <c r="AB1549" s="37">
        <v>534.91200000000003</v>
      </c>
      <c r="AC1549" s="37">
        <v>13252.415861479341</v>
      </c>
      <c r="AD1549" s="37"/>
      <c r="AE1549" s="37">
        <v>13252.415861479341</v>
      </c>
    </row>
    <row r="1550" spans="2:31" x14ac:dyDescent="0.25">
      <c r="B1550" s="5" t="s">
        <v>80</v>
      </c>
      <c r="C1550" s="5" t="s">
        <v>18</v>
      </c>
      <c r="D1550" s="5" t="s">
        <v>18</v>
      </c>
      <c r="E1550" s="5" t="s">
        <v>18</v>
      </c>
      <c r="F1550" s="5" t="s">
        <v>428</v>
      </c>
      <c r="G1550" s="5" t="s">
        <v>90</v>
      </c>
      <c r="H1550" s="5" t="s">
        <v>4</v>
      </c>
      <c r="I1550" s="37">
        <v>298</v>
      </c>
      <c r="J1550" s="37">
        <v>543</v>
      </c>
      <c r="K1550" s="37">
        <v>362</v>
      </c>
      <c r="L1550" s="37">
        <v>674</v>
      </c>
      <c r="M1550" s="37">
        <v>176</v>
      </c>
      <c r="N1550" s="37">
        <v>453</v>
      </c>
      <c r="O1550" s="37">
        <v>493</v>
      </c>
      <c r="P1550" s="37">
        <v>195</v>
      </c>
      <c r="Q1550" s="37">
        <v>521</v>
      </c>
      <c r="R1550" s="37">
        <v>1829</v>
      </c>
      <c r="S1550" s="37">
        <v>2156</v>
      </c>
      <c r="T1550" s="37">
        <v>618</v>
      </c>
      <c r="U1550" s="37">
        <v>564</v>
      </c>
      <c r="V1550" s="37">
        <v>393</v>
      </c>
      <c r="W1550" s="37">
        <v>545</v>
      </c>
      <c r="X1550" s="37">
        <v>396</v>
      </c>
      <c r="Y1550" s="37">
        <v>442</v>
      </c>
      <c r="Z1550" s="37">
        <v>2384</v>
      </c>
      <c r="AA1550" s="37">
        <v>550</v>
      </c>
      <c r="AB1550" s="37">
        <v>565</v>
      </c>
      <c r="AC1550" s="37">
        <v>14157</v>
      </c>
      <c r="AD1550" s="37"/>
      <c r="AE1550" s="37">
        <v>14157</v>
      </c>
    </row>
    <row r="1551" spans="2:31" x14ac:dyDescent="0.25">
      <c r="B1551" s="5" t="s">
        <v>80</v>
      </c>
      <c r="C1551" s="5" t="s">
        <v>18</v>
      </c>
      <c r="D1551" s="5" t="s">
        <v>18</v>
      </c>
      <c r="E1551" s="5" t="s">
        <v>18</v>
      </c>
      <c r="F1551" s="5" t="s">
        <v>428</v>
      </c>
      <c r="G1551" s="5" t="s">
        <v>90</v>
      </c>
      <c r="H1551" s="5" t="s">
        <v>5</v>
      </c>
      <c r="I1551" s="37">
        <v>346</v>
      </c>
      <c r="J1551" s="37">
        <v>589</v>
      </c>
      <c r="K1551" s="37">
        <v>536</v>
      </c>
      <c r="L1551" s="37">
        <v>754</v>
      </c>
      <c r="M1551" s="37">
        <v>181</v>
      </c>
      <c r="N1551" s="37">
        <v>415</v>
      </c>
      <c r="O1551" s="37">
        <v>511</v>
      </c>
      <c r="P1551" s="37">
        <v>205</v>
      </c>
      <c r="Q1551" s="37">
        <v>523</v>
      </c>
      <c r="R1551" s="37">
        <v>2354</v>
      </c>
      <c r="S1551" s="37">
        <v>2176</v>
      </c>
      <c r="T1551" s="37">
        <v>612</v>
      </c>
      <c r="U1551" s="37">
        <v>183</v>
      </c>
      <c r="V1551" s="37">
        <v>566</v>
      </c>
      <c r="W1551" s="37">
        <v>591</v>
      </c>
      <c r="X1551" s="37">
        <v>508</v>
      </c>
      <c r="Y1551" s="37">
        <v>541</v>
      </c>
      <c r="Z1551" s="37">
        <v>2604</v>
      </c>
      <c r="AA1551" s="37">
        <v>539</v>
      </c>
      <c r="AB1551" s="37">
        <v>615</v>
      </c>
      <c r="AC1551" s="37">
        <v>15349</v>
      </c>
      <c r="AD1551" s="37"/>
      <c r="AE1551" s="37">
        <v>15349</v>
      </c>
    </row>
    <row r="1552" spans="2:31" x14ac:dyDescent="0.25">
      <c r="B1552" s="5" t="s">
        <v>80</v>
      </c>
      <c r="C1552" s="5" t="s">
        <v>18</v>
      </c>
      <c r="D1552" s="5" t="s">
        <v>18</v>
      </c>
      <c r="E1552" s="5" t="s">
        <v>18</v>
      </c>
      <c r="F1552" s="5" t="s">
        <v>428</v>
      </c>
      <c r="G1552" s="5" t="s">
        <v>90</v>
      </c>
      <c r="H1552" s="5" t="s">
        <v>6</v>
      </c>
      <c r="I1552" s="37">
        <v>392</v>
      </c>
      <c r="J1552" s="37">
        <v>688</v>
      </c>
      <c r="K1552" s="37">
        <v>470</v>
      </c>
      <c r="L1552" s="37">
        <v>772</v>
      </c>
      <c r="M1552" s="37">
        <v>181</v>
      </c>
      <c r="N1552" s="37">
        <v>469</v>
      </c>
      <c r="O1552" s="37">
        <v>598</v>
      </c>
      <c r="P1552" s="37">
        <v>206</v>
      </c>
      <c r="Q1552" s="37">
        <v>514</v>
      </c>
      <c r="R1552" s="37">
        <v>2482</v>
      </c>
      <c r="S1552" s="37">
        <v>2101</v>
      </c>
      <c r="T1552" s="37">
        <v>448</v>
      </c>
      <c r="U1552" s="37">
        <v>506</v>
      </c>
      <c r="V1552" s="37">
        <v>658</v>
      </c>
      <c r="W1552" s="37">
        <v>600</v>
      </c>
      <c r="X1552" s="37">
        <v>323</v>
      </c>
      <c r="Y1552" s="37">
        <v>447</v>
      </c>
      <c r="Z1552" s="37">
        <v>2496</v>
      </c>
      <c r="AA1552" s="37">
        <v>601</v>
      </c>
      <c r="AB1552" s="37">
        <v>648</v>
      </c>
      <c r="AC1552" s="37">
        <v>15600</v>
      </c>
      <c r="AD1552" s="37"/>
      <c r="AE1552" s="37">
        <v>15600</v>
      </c>
    </row>
    <row r="1553" spans="2:31" x14ac:dyDescent="0.25">
      <c r="B1553" s="5" t="s">
        <v>80</v>
      </c>
      <c r="C1553" s="5" t="s">
        <v>18</v>
      </c>
      <c r="D1553" s="5" t="s">
        <v>18</v>
      </c>
      <c r="E1553" s="5" t="s">
        <v>18</v>
      </c>
      <c r="F1553" s="5" t="s">
        <v>428</v>
      </c>
      <c r="G1553" s="5" t="s">
        <v>90</v>
      </c>
      <c r="H1553" s="5" t="s">
        <v>280</v>
      </c>
      <c r="I1553" s="37">
        <v>298.2</v>
      </c>
      <c r="J1553" s="37">
        <v>734.5</v>
      </c>
      <c r="K1553" s="37">
        <v>495</v>
      </c>
      <c r="L1553" s="37">
        <v>850.61208618127614</v>
      </c>
      <c r="M1553" s="37">
        <v>220.12572148457505</v>
      </c>
      <c r="N1553" s="37">
        <v>489.39751069943276</v>
      </c>
      <c r="O1553" s="37">
        <v>637</v>
      </c>
      <c r="P1553" s="37">
        <v>303</v>
      </c>
      <c r="Q1553" s="37">
        <v>530</v>
      </c>
      <c r="R1553" s="37">
        <v>2614</v>
      </c>
      <c r="S1553" s="37">
        <v>2012.8657120558869</v>
      </c>
      <c r="T1553" s="37">
        <v>471</v>
      </c>
      <c r="U1553" s="37">
        <v>809</v>
      </c>
      <c r="V1553" s="37">
        <v>749</v>
      </c>
      <c r="W1553" s="37">
        <v>649.1</v>
      </c>
      <c r="X1553" s="37">
        <v>366.79471392999994</v>
      </c>
      <c r="Y1553" s="37">
        <v>421</v>
      </c>
      <c r="Z1553" s="37">
        <v>2497.3802373884996</v>
      </c>
      <c r="AA1553" s="37">
        <v>665.06899999999996</v>
      </c>
      <c r="AB1553" s="37">
        <v>669.83527694966904</v>
      </c>
      <c r="AC1553" s="37">
        <v>16482.88025868934</v>
      </c>
      <c r="AD1553" s="37"/>
      <c r="AE1553" s="37">
        <v>16482.88025868934</v>
      </c>
    </row>
    <row r="1554" spans="2:31" x14ac:dyDescent="0.25">
      <c r="B1554" s="5" t="s">
        <v>80</v>
      </c>
      <c r="C1554" s="5" t="s">
        <v>18</v>
      </c>
      <c r="D1554" s="5" t="s">
        <v>18</v>
      </c>
      <c r="E1554" s="5" t="s">
        <v>18</v>
      </c>
      <c r="F1554" s="5" t="s">
        <v>428</v>
      </c>
      <c r="G1554" s="5" t="s">
        <v>90</v>
      </c>
      <c r="H1554" s="5" t="s">
        <v>360</v>
      </c>
      <c r="I1554" s="37">
        <v>345.00000000000006</v>
      </c>
      <c r="J1554" s="37">
        <v>684.90000000000009</v>
      </c>
      <c r="K1554" s="37">
        <v>734</v>
      </c>
      <c r="L1554" s="37">
        <v>903.3496093131921</v>
      </c>
      <c r="M1554" s="37">
        <v>232.4365687705789</v>
      </c>
      <c r="N1554" s="37">
        <v>479.80314765099138</v>
      </c>
      <c r="O1554" s="37">
        <v>637</v>
      </c>
      <c r="P1554" s="37">
        <v>322</v>
      </c>
      <c r="Q1554" s="37">
        <v>520</v>
      </c>
      <c r="R1554" s="37">
        <v>2754.759162228178</v>
      </c>
      <c r="S1554" s="37">
        <v>1891</v>
      </c>
      <c r="T1554" s="37">
        <v>529</v>
      </c>
      <c r="U1554" s="37">
        <v>937</v>
      </c>
      <c r="V1554" s="37">
        <v>749</v>
      </c>
      <c r="W1554" s="37">
        <v>666.43000000000006</v>
      </c>
      <c r="X1554" s="37">
        <v>296.91693321000002</v>
      </c>
      <c r="Y1554" s="37">
        <v>373</v>
      </c>
      <c r="Z1554" s="37">
        <v>2523.3863808780206</v>
      </c>
      <c r="AA1554" s="37">
        <v>716</v>
      </c>
      <c r="AB1554" s="37">
        <v>723.53560279546355</v>
      </c>
      <c r="AC1554" s="37">
        <v>17018.517404846425</v>
      </c>
      <c r="AD1554" s="37"/>
      <c r="AE1554" s="37">
        <v>17018.517404846425</v>
      </c>
    </row>
    <row r="1555" spans="2:31" x14ac:dyDescent="0.25">
      <c r="B1555" s="5" t="s">
        <v>80</v>
      </c>
      <c r="C1555" s="5" t="s">
        <v>18</v>
      </c>
      <c r="D1555" s="5" t="s">
        <v>18</v>
      </c>
      <c r="E1555" s="5" t="s">
        <v>18</v>
      </c>
      <c r="F1555" s="5" t="s">
        <v>428</v>
      </c>
      <c r="G1555" s="5" t="s">
        <v>90</v>
      </c>
      <c r="H1555" s="5" t="s">
        <v>398</v>
      </c>
      <c r="I1555" s="37">
        <v>395.79999999999995</v>
      </c>
      <c r="J1555" s="37">
        <v>732.30000000000007</v>
      </c>
      <c r="K1555" s="37">
        <v>535</v>
      </c>
      <c r="L1555" s="37">
        <v>893.89176044864723</v>
      </c>
      <c r="M1555" s="37">
        <v>251.17585058363693</v>
      </c>
      <c r="N1555" s="37">
        <v>510.48252528607316</v>
      </c>
      <c r="O1555" s="37">
        <v>651</v>
      </c>
      <c r="P1555" s="37">
        <v>318</v>
      </c>
      <c r="Q1555" s="37">
        <v>527</v>
      </c>
      <c r="R1555" s="37">
        <v>3146.6471016363721</v>
      </c>
      <c r="S1555" s="37">
        <v>1941</v>
      </c>
      <c r="T1555" s="37">
        <v>494</v>
      </c>
      <c r="U1555" s="37">
        <v>1039</v>
      </c>
      <c r="V1555" s="37">
        <v>785</v>
      </c>
      <c r="W1555" s="37">
        <v>732.07203800000002</v>
      </c>
      <c r="X1555" s="37">
        <v>342.9</v>
      </c>
      <c r="Y1555" s="37">
        <v>381</v>
      </c>
      <c r="Z1555" s="37">
        <v>2967.9344646134687</v>
      </c>
      <c r="AA1555" s="37">
        <v>777</v>
      </c>
      <c r="AB1555" s="37">
        <v>775.84099445930451</v>
      </c>
      <c r="AC1555" s="37">
        <v>18197.044735027503</v>
      </c>
      <c r="AD1555" s="37"/>
      <c r="AE1555" s="37">
        <v>18197.044735027503</v>
      </c>
    </row>
    <row r="1556" spans="2:31" x14ac:dyDescent="0.25">
      <c r="B1556" s="5" t="s">
        <v>80</v>
      </c>
      <c r="C1556" s="5" t="s">
        <v>18</v>
      </c>
      <c r="D1556" s="5" t="s">
        <v>18</v>
      </c>
      <c r="E1556" s="5" t="s">
        <v>18</v>
      </c>
      <c r="F1556" s="5" t="s">
        <v>428</v>
      </c>
      <c r="G1556" s="5" t="s">
        <v>90</v>
      </c>
      <c r="H1556" s="5" t="s">
        <v>416</v>
      </c>
      <c r="I1556" s="37">
        <v>385</v>
      </c>
      <c r="J1556" s="37">
        <v>791</v>
      </c>
      <c r="K1556" s="37">
        <v>866</v>
      </c>
      <c r="L1556" s="37">
        <v>957.30223850894413</v>
      </c>
      <c r="M1556" s="37">
        <v>255</v>
      </c>
      <c r="N1556" s="37">
        <v>522.1255722584699</v>
      </c>
      <c r="O1556" s="37">
        <v>674</v>
      </c>
      <c r="P1556" s="37">
        <v>326</v>
      </c>
      <c r="Q1556" s="37">
        <v>550</v>
      </c>
      <c r="R1556" s="37">
        <v>3086</v>
      </c>
      <c r="S1556" s="37">
        <v>1646</v>
      </c>
      <c r="T1556" s="37">
        <v>461</v>
      </c>
      <c r="U1556" s="37">
        <v>1079</v>
      </c>
      <c r="V1556" s="37">
        <v>408.18034120247285</v>
      </c>
      <c r="W1556" s="37">
        <v>759</v>
      </c>
      <c r="X1556" s="37">
        <v>367</v>
      </c>
      <c r="Y1556" s="37">
        <v>397</v>
      </c>
      <c r="Z1556" s="37">
        <v>2979</v>
      </c>
      <c r="AA1556" s="37">
        <v>835</v>
      </c>
      <c r="AB1556" s="37">
        <v>776</v>
      </c>
      <c r="AC1556" s="37">
        <v>18119.608151969886</v>
      </c>
      <c r="AD1556" s="37"/>
      <c r="AE1556" s="37">
        <v>18119.608151969886</v>
      </c>
    </row>
    <row r="1557" spans="2:31" x14ac:dyDescent="0.25">
      <c r="B1557" s="5" t="s">
        <v>80</v>
      </c>
      <c r="C1557" s="5" t="s">
        <v>18</v>
      </c>
      <c r="D1557" s="5" t="s">
        <v>18</v>
      </c>
      <c r="E1557" s="5" t="s">
        <v>18</v>
      </c>
      <c r="F1557" s="5" t="s">
        <v>428</v>
      </c>
      <c r="G1557" s="5" t="s">
        <v>90</v>
      </c>
      <c r="H1557" s="5" t="s">
        <v>433</v>
      </c>
      <c r="I1557" s="37">
        <v>495.60774025498824</v>
      </c>
      <c r="J1557" s="37">
        <v>797</v>
      </c>
      <c r="K1557" s="37">
        <v>537</v>
      </c>
      <c r="L1557" s="37">
        <v>1009.4399551218905</v>
      </c>
      <c r="M1557" s="37">
        <v>305</v>
      </c>
      <c r="N1557" s="37">
        <v>500</v>
      </c>
      <c r="O1557" s="37">
        <v>743</v>
      </c>
      <c r="P1557" s="37">
        <v>344</v>
      </c>
      <c r="Q1557" s="37">
        <v>581</v>
      </c>
      <c r="R1557" s="37">
        <v>3583.9842254802084</v>
      </c>
      <c r="S1557" s="37">
        <v>1742</v>
      </c>
      <c r="T1557" s="37">
        <v>521</v>
      </c>
      <c r="U1557" s="37">
        <v>1179</v>
      </c>
      <c r="V1557" s="37">
        <v>598.8154518005316</v>
      </c>
      <c r="W1557" s="37">
        <v>821</v>
      </c>
      <c r="X1557" s="37">
        <v>622</v>
      </c>
      <c r="Y1557" s="37">
        <v>450</v>
      </c>
      <c r="Z1557" s="37">
        <v>3328</v>
      </c>
      <c r="AA1557" s="37">
        <v>887.96042220999993</v>
      </c>
      <c r="AB1557" s="37">
        <v>826</v>
      </c>
      <c r="AC1557" s="37">
        <v>19871.807794867622</v>
      </c>
      <c r="AD1557" s="37"/>
      <c r="AE1557" s="37">
        <v>19871.807794867622</v>
      </c>
    </row>
    <row r="1558" spans="2:31" x14ac:dyDescent="0.25">
      <c r="B1558" s="5" t="s">
        <v>80</v>
      </c>
      <c r="C1558" s="5" t="s">
        <v>18</v>
      </c>
      <c r="D1558" s="5" t="s">
        <v>18</v>
      </c>
      <c r="E1558" s="5" t="s">
        <v>18</v>
      </c>
      <c r="F1558" s="5" t="s">
        <v>428</v>
      </c>
      <c r="G1558" s="5" t="s">
        <v>91</v>
      </c>
      <c r="H1558" s="5" t="s">
        <v>2</v>
      </c>
      <c r="I1558" s="37">
        <v>47.922000000000004</v>
      </c>
      <c r="J1558" s="37">
        <v>89.1</v>
      </c>
      <c r="K1558" s="37">
        <v>107.5</v>
      </c>
      <c r="L1558" s="37">
        <v>65.5</v>
      </c>
      <c r="M1558" s="37">
        <v>35.105000000000004</v>
      </c>
      <c r="N1558" s="37">
        <v>35.709999999999994</v>
      </c>
      <c r="O1558" s="37">
        <v>40</v>
      </c>
      <c r="P1558" s="37">
        <v>35.099999999999994</v>
      </c>
      <c r="Q1558" s="37">
        <v>89</v>
      </c>
      <c r="R1558" s="37">
        <v>405.49999999999994</v>
      </c>
      <c r="S1558" s="37">
        <v>630.9670000000001</v>
      </c>
      <c r="T1558" s="37">
        <v>57</v>
      </c>
      <c r="U1558" s="37">
        <v>113</v>
      </c>
      <c r="V1558" s="37">
        <v>68</v>
      </c>
      <c r="W1558" s="37">
        <v>107.6</v>
      </c>
      <c r="X1558" s="37">
        <v>128.6</v>
      </c>
      <c r="Y1558" s="37">
        <v>67</v>
      </c>
      <c r="Z1558" s="37">
        <v>354.26399999999995</v>
      </c>
      <c r="AA1558" s="37">
        <v>40.290000000000006</v>
      </c>
      <c r="AB1558" s="37">
        <v>152.35499999999999</v>
      </c>
      <c r="AC1558" s="37">
        <v>2669.5129999999999</v>
      </c>
      <c r="AD1558" s="37"/>
      <c r="AE1558" s="37">
        <v>2669.5129999999999</v>
      </c>
    </row>
    <row r="1559" spans="2:31" x14ac:dyDescent="0.25">
      <c r="B1559" s="5" t="s">
        <v>80</v>
      </c>
      <c r="C1559" s="5" t="s">
        <v>18</v>
      </c>
      <c r="D1559" s="5" t="s">
        <v>18</v>
      </c>
      <c r="E1559" s="5" t="s">
        <v>18</v>
      </c>
      <c r="F1559" s="5" t="s">
        <v>428</v>
      </c>
      <c r="G1559" s="5" t="s">
        <v>91</v>
      </c>
      <c r="H1559" s="5" t="s">
        <v>3</v>
      </c>
      <c r="I1559" s="37">
        <v>54.917999999999999</v>
      </c>
      <c r="J1559" s="37">
        <v>97.199999999999989</v>
      </c>
      <c r="K1559" s="37">
        <v>169</v>
      </c>
      <c r="L1559" s="37">
        <v>225.38300000000001</v>
      </c>
      <c r="M1559" s="37">
        <v>36.663334418229596</v>
      </c>
      <c r="N1559" s="37">
        <v>49.780999999999999</v>
      </c>
      <c r="O1559" s="37">
        <v>43</v>
      </c>
      <c r="P1559" s="37">
        <v>30.979999999999997</v>
      </c>
      <c r="Q1559" s="37">
        <v>93</v>
      </c>
      <c r="R1559" s="37">
        <v>197.71599999999998</v>
      </c>
      <c r="S1559" s="37">
        <v>494.84600000000012</v>
      </c>
      <c r="T1559" s="37">
        <v>73</v>
      </c>
      <c r="U1559" s="37">
        <v>127</v>
      </c>
      <c r="V1559" s="37">
        <v>78</v>
      </c>
      <c r="W1559" s="37">
        <v>100.26899999999999</v>
      </c>
      <c r="X1559" s="37">
        <v>115.149</v>
      </c>
      <c r="Y1559" s="37">
        <v>65</v>
      </c>
      <c r="Z1559" s="37">
        <v>404.86899999999997</v>
      </c>
      <c r="AA1559" s="37">
        <v>43.420999999999999</v>
      </c>
      <c r="AB1559" s="37">
        <v>166.83599999999998</v>
      </c>
      <c r="AC1559" s="37">
        <v>2666.0313344182291</v>
      </c>
      <c r="AD1559" s="37"/>
      <c r="AE1559" s="37">
        <v>2666.0313344182291</v>
      </c>
    </row>
    <row r="1560" spans="2:31" x14ac:dyDescent="0.25">
      <c r="B1560" s="5" t="s">
        <v>80</v>
      </c>
      <c r="C1560" s="5" t="s">
        <v>18</v>
      </c>
      <c r="D1560" s="5" t="s">
        <v>18</v>
      </c>
      <c r="E1560" s="5" t="s">
        <v>18</v>
      </c>
      <c r="F1560" s="5" t="s">
        <v>428</v>
      </c>
      <c r="G1560" s="5" t="s">
        <v>91</v>
      </c>
      <c r="H1560" s="5" t="s">
        <v>4</v>
      </c>
      <c r="I1560" s="37">
        <v>62</v>
      </c>
      <c r="J1560" s="37">
        <v>102</v>
      </c>
      <c r="K1560" s="37">
        <v>165</v>
      </c>
      <c r="L1560" s="37">
        <v>141</v>
      </c>
      <c r="M1560" s="37">
        <v>40</v>
      </c>
      <c r="N1560" s="37">
        <v>68</v>
      </c>
      <c r="O1560" s="37">
        <v>48</v>
      </c>
      <c r="P1560" s="37">
        <v>38</v>
      </c>
      <c r="Q1560" s="37">
        <v>132</v>
      </c>
      <c r="R1560" s="37">
        <v>238</v>
      </c>
      <c r="S1560" s="37">
        <v>460</v>
      </c>
      <c r="T1560" s="37">
        <v>172</v>
      </c>
      <c r="U1560" s="37">
        <v>141</v>
      </c>
      <c r="V1560" s="37">
        <v>93</v>
      </c>
      <c r="W1560" s="37">
        <v>114</v>
      </c>
      <c r="X1560" s="37">
        <v>128</v>
      </c>
      <c r="Y1560" s="37">
        <v>77</v>
      </c>
      <c r="Z1560" s="37">
        <v>414</v>
      </c>
      <c r="AA1560" s="37">
        <v>50</v>
      </c>
      <c r="AB1560" s="37">
        <v>206</v>
      </c>
      <c r="AC1560" s="37">
        <v>2889</v>
      </c>
      <c r="AD1560" s="37"/>
      <c r="AE1560" s="37">
        <v>2889</v>
      </c>
    </row>
    <row r="1561" spans="2:31" x14ac:dyDescent="0.25">
      <c r="B1561" s="5" t="s">
        <v>80</v>
      </c>
      <c r="C1561" s="5" t="s">
        <v>18</v>
      </c>
      <c r="D1561" s="5" t="s">
        <v>18</v>
      </c>
      <c r="E1561" s="5" t="s">
        <v>18</v>
      </c>
      <c r="F1561" s="5" t="s">
        <v>428</v>
      </c>
      <c r="G1561" s="5" t="s">
        <v>91</v>
      </c>
      <c r="H1561" s="5" t="s">
        <v>5</v>
      </c>
      <c r="I1561" s="37">
        <v>64</v>
      </c>
      <c r="J1561" s="37">
        <v>105</v>
      </c>
      <c r="K1561" s="37">
        <v>187</v>
      </c>
      <c r="L1561" s="37">
        <v>161</v>
      </c>
      <c r="M1561" s="37">
        <v>49</v>
      </c>
      <c r="N1561" s="37">
        <v>80</v>
      </c>
      <c r="O1561" s="37">
        <v>65</v>
      </c>
      <c r="P1561" s="37">
        <v>49</v>
      </c>
      <c r="Q1561" s="37">
        <v>141</v>
      </c>
      <c r="R1561" s="37">
        <v>256</v>
      </c>
      <c r="S1561" s="37">
        <v>574</v>
      </c>
      <c r="T1561" s="37">
        <v>132</v>
      </c>
      <c r="U1561" s="37">
        <v>123</v>
      </c>
      <c r="V1561" s="37">
        <v>91</v>
      </c>
      <c r="W1561" s="37">
        <v>113</v>
      </c>
      <c r="X1561" s="37">
        <v>162</v>
      </c>
      <c r="Y1561" s="37">
        <v>96</v>
      </c>
      <c r="Z1561" s="37">
        <v>439</v>
      </c>
      <c r="AA1561" s="37">
        <v>52</v>
      </c>
      <c r="AB1561" s="37">
        <v>217</v>
      </c>
      <c r="AC1561" s="37">
        <v>3156</v>
      </c>
      <c r="AD1561" s="37"/>
      <c r="AE1561" s="37">
        <v>3156</v>
      </c>
    </row>
    <row r="1562" spans="2:31" x14ac:dyDescent="0.25">
      <c r="B1562" s="5" t="s">
        <v>80</v>
      </c>
      <c r="C1562" s="5" t="s">
        <v>18</v>
      </c>
      <c r="D1562" s="5" t="s">
        <v>18</v>
      </c>
      <c r="E1562" s="5" t="s">
        <v>18</v>
      </c>
      <c r="F1562" s="5" t="s">
        <v>428</v>
      </c>
      <c r="G1562" s="5" t="s">
        <v>91</v>
      </c>
      <c r="H1562" s="5" t="s">
        <v>6</v>
      </c>
      <c r="I1562" s="37">
        <v>81</v>
      </c>
      <c r="J1562" s="37">
        <v>113</v>
      </c>
      <c r="K1562" s="37">
        <v>223</v>
      </c>
      <c r="L1562" s="37">
        <v>166</v>
      </c>
      <c r="M1562" s="37">
        <v>59</v>
      </c>
      <c r="N1562" s="37">
        <v>85</v>
      </c>
      <c r="O1562" s="37">
        <v>71</v>
      </c>
      <c r="P1562" s="37">
        <v>46</v>
      </c>
      <c r="Q1562" s="37">
        <v>158</v>
      </c>
      <c r="R1562" s="37">
        <v>239</v>
      </c>
      <c r="S1562" s="37">
        <v>379</v>
      </c>
      <c r="T1562" s="37">
        <v>224</v>
      </c>
      <c r="U1562" s="37">
        <v>161</v>
      </c>
      <c r="V1562" s="37">
        <v>101</v>
      </c>
      <c r="W1562" s="37">
        <v>110</v>
      </c>
      <c r="X1562" s="37">
        <v>127</v>
      </c>
      <c r="Y1562" s="37">
        <v>87</v>
      </c>
      <c r="Z1562" s="37">
        <v>453</v>
      </c>
      <c r="AA1562" s="37">
        <v>48</v>
      </c>
      <c r="AB1562" s="37">
        <v>244</v>
      </c>
      <c r="AC1562" s="37">
        <v>3175</v>
      </c>
      <c r="AD1562" s="37"/>
      <c r="AE1562" s="37">
        <v>3175</v>
      </c>
    </row>
    <row r="1563" spans="2:31" x14ac:dyDescent="0.25">
      <c r="B1563" s="5" t="s">
        <v>80</v>
      </c>
      <c r="C1563" s="5" t="s">
        <v>18</v>
      </c>
      <c r="D1563" s="5" t="s">
        <v>18</v>
      </c>
      <c r="E1563" s="5" t="s">
        <v>18</v>
      </c>
      <c r="F1563" s="5" t="s">
        <v>428</v>
      </c>
      <c r="G1563" s="5" t="s">
        <v>91</v>
      </c>
      <c r="H1563" s="5" t="s">
        <v>280</v>
      </c>
      <c r="I1563" s="37">
        <v>61.8</v>
      </c>
      <c r="J1563" s="37">
        <v>119.80000000000001</v>
      </c>
      <c r="K1563" s="37">
        <v>183</v>
      </c>
      <c r="L1563" s="37">
        <v>162.52471157113996</v>
      </c>
      <c r="M1563" s="37">
        <v>57.510560521684695</v>
      </c>
      <c r="N1563" s="37">
        <v>93.540842950545368</v>
      </c>
      <c r="O1563" s="37">
        <v>91</v>
      </c>
      <c r="P1563" s="37">
        <v>57</v>
      </c>
      <c r="Q1563" s="37">
        <v>180</v>
      </c>
      <c r="R1563" s="37">
        <v>267</v>
      </c>
      <c r="S1563" s="37">
        <v>365.12440505223901</v>
      </c>
      <c r="T1563" s="37">
        <v>285</v>
      </c>
      <c r="U1563" s="37">
        <v>248</v>
      </c>
      <c r="V1563" s="37">
        <v>117</v>
      </c>
      <c r="W1563" s="37">
        <v>108.6</v>
      </c>
      <c r="X1563" s="37">
        <v>147.97850068999998</v>
      </c>
      <c r="Y1563" s="37">
        <v>90</v>
      </c>
      <c r="Z1563" s="37">
        <v>481.89443801649998</v>
      </c>
      <c r="AA1563" s="37">
        <v>62</v>
      </c>
      <c r="AB1563" s="37">
        <v>244.76916970245617</v>
      </c>
      <c r="AC1563" s="37">
        <v>3423.5426285045651</v>
      </c>
      <c r="AD1563" s="37"/>
      <c r="AE1563" s="37">
        <v>3423.5426285045651</v>
      </c>
    </row>
    <row r="1564" spans="2:31" x14ac:dyDescent="0.25">
      <c r="B1564" s="5" t="s">
        <v>80</v>
      </c>
      <c r="C1564" s="5" t="s">
        <v>18</v>
      </c>
      <c r="D1564" s="5" t="s">
        <v>18</v>
      </c>
      <c r="E1564" s="5" t="s">
        <v>18</v>
      </c>
      <c r="F1564" s="5" t="s">
        <v>428</v>
      </c>
      <c r="G1564" s="5" t="s">
        <v>91</v>
      </c>
      <c r="H1564" s="5" t="s">
        <v>360</v>
      </c>
      <c r="I1564" s="37">
        <v>76.099999999999994</v>
      </c>
      <c r="J1564" s="37">
        <v>146</v>
      </c>
      <c r="K1564" s="37">
        <v>192</v>
      </c>
      <c r="L1564" s="37">
        <v>157.50203517896395</v>
      </c>
      <c r="M1564" s="37">
        <v>54.591827105244718</v>
      </c>
      <c r="N1564" s="37">
        <v>87.405115309305344</v>
      </c>
      <c r="O1564" s="37">
        <v>98</v>
      </c>
      <c r="P1564" s="37">
        <v>67</v>
      </c>
      <c r="Q1564" s="37">
        <v>188</v>
      </c>
      <c r="R1564" s="37">
        <v>300.67806962545291</v>
      </c>
      <c r="S1564" s="37">
        <v>558</v>
      </c>
      <c r="T1564" s="37">
        <v>242</v>
      </c>
      <c r="U1564" s="37">
        <v>262</v>
      </c>
      <c r="V1564" s="37">
        <v>131</v>
      </c>
      <c r="W1564" s="37">
        <v>127.15</v>
      </c>
      <c r="X1564" s="37">
        <v>267.12087165999998</v>
      </c>
      <c r="Y1564" s="37">
        <v>99</v>
      </c>
      <c r="Z1564" s="37">
        <v>482.97375251022675</v>
      </c>
      <c r="AA1564" s="37">
        <v>77</v>
      </c>
      <c r="AB1564" s="37">
        <v>243.34914107354092</v>
      </c>
      <c r="AC1564" s="37">
        <v>3856.8708124627346</v>
      </c>
      <c r="AD1564" s="37"/>
      <c r="AE1564" s="37">
        <v>3856.8708124627346</v>
      </c>
    </row>
    <row r="1565" spans="2:31" x14ac:dyDescent="0.25">
      <c r="B1565" s="5" t="s">
        <v>80</v>
      </c>
      <c r="C1565" s="5" t="s">
        <v>18</v>
      </c>
      <c r="D1565" s="5" t="s">
        <v>18</v>
      </c>
      <c r="E1565" s="5" t="s">
        <v>18</v>
      </c>
      <c r="F1565" s="5" t="s">
        <v>428</v>
      </c>
      <c r="G1565" s="5" t="s">
        <v>91</v>
      </c>
      <c r="H1565" s="5" t="s">
        <v>398</v>
      </c>
      <c r="I1565" s="37">
        <v>70.3</v>
      </c>
      <c r="J1565" s="37">
        <v>128.30000000000001</v>
      </c>
      <c r="K1565" s="37">
        <v>214</v>
      </c>
      <c r="L1565" s="37">
        <v>154.31698406416561</v>
      </c>
      <c r="M1565" s="37">
        <v>56.179687734281288</v>
      </c>
      <c r="N1565" s="37">
        <v>88.313509388181487</v>
      </c>
      <c r="O1565" s="37">
        <v>99</v>
      </c>
      <c r="P1565" s="37">
        <v>68</v>
      </c>
      <c r="Q1565" s="37">
        <v>154</v>
      </c>
      <c r="R1565" s="37">
        <v>323.99428855529385</v>
      </c>
      <c r="S1565" s="37">
        <v>361</v>
      </c>
      <c r="T1565" s="37">
        <v>272</v>
      </c>
      <c r="U1565" s="37">
        <v>264</v>
      </c>
      <c r="V1565" s="37">
        <v>121</v>
      </c>
      <c r="W1565" s="37">
        <v>119.93845999999999</v>
      </c>
      <c r="X1565" s="37">
        <v>237.7</v>
      </c>
      <c r="Y1565" s="37">
        <v>92</v>
      </c>
      <c r="Z1565" s="37">
        <v>410.535646140653</v>
      </c>
      <c r="AA1565" s="37">
        <v>57</v>
      </c>
      <c r="AB1565" s="37">
        <v>276.86444151011915</v>
      </c>
      <c r="AC1565" s="37">
        <v>3568.4430173926939</v>
      </c>
      <c r="AD1565" s="37"/>
      <c r="AE1565" s="37">
        <v>3568.4430173926939</v>
      </c>
    </row>
    <row r="1566" spans="2:31" x14ac:dyDescent="0.25">
      <c r="B1566" s="5" t="s">
        <v>80</v>
      </c>
      <c r="C1566" s="5" t="s">
        <v>18</v>
      </c>
      <c r="D1566" s="5" t="s">
        <v>18</v>
      </c>
      <c r="E1566" s="5" t="s">
        <v>18</v>
      </c>
      <c r="F1566" s="5" t="s">
        <v>428</v>
      </c>
      <c r="G1566" s="5" t="s">
        <v>91</v>
      </c>
      <c r="H1566" s="5" t="s">
        <v>416</v>
      </c>
      <c r="I1566" s="37">
        <v>84</v>
      </c>
      <c r="J1566" s="37">
        <v>133</v>
      </c>
      <c r="K1566" s="37">
        <v>209</v>
      </c>
      <c r="L1566" s="37">
        <v>109.97321391152157</v>
      </c>
      <c r="M1566" s="37">
        <v>62</v>
      </c>
      <c r="N1566" s="37">
        <v>99.536555488648688</v>
      </c>
      <c r="O1566" s="37">
        <v>98</v>
      </c>
      <c r="P1566" s="37">
        <v>77</v>
      </c>
      <c r="Q1566" s="37">
        <v>174</v>
      </c>
      <c r="R1566" s="37">
        <v>354</v>
      </c>
      <c r="S1566" s="37">
        <v>285</v>
      </c>
      <c r="T1566" s="37">
        <v>457</v>
      </c>
      <c r="U1566" s="37">
        <v>299</v>
      </c>
      <c r="V1566" s="37">
        <v>95.994935804407447</v>
      </c>
      <c r="W1566" s="37">
        <v>134</v>
      </c>
      <c r="X1566" s="37">
        <v>236</v>
      </c>
      <c r="Y1566" s="37">
        <v>100</v>
      </c>
      <c r="Z1566" s="37">
        <v>486</v>
      </c>
      <c r="AA1566" s="37">
        <v>68</v>
      </c>
      <c r="AB1566" s="37">
        <v>288</v>
      </c>
      <c r="AC1566" s="37">
        <v>3849.5047052045775</v>
      </c>
      <c r="AD1566" s="37"/>
      <c r="AE1566" s="37">
        <v>3849.5047052045775</v>
      </c>
    </row>
    <row r="1567" spans="2:31" x14ac:dyDescent="0.25">
      <c r="B1567" s="5" t="s">
        <v>80</v>
      </c>
      <c r="C1567" s="5" t="s">
        <v>18</v>
      </c>
      <c r="D1567" s="5" t="s">
        <v>18</v>
      </c>
      <c r="E1567" s="5" t="s">
        <v>18</v>
      </c>
      <c r="F1567" s="5" t="s">
        <v>428</v>
      </c>
      <c r="G1567" s="5" t="s">
        <v>91</v>
      </c>
      <c r="H1567" s="5" t="s">
        <v>433</v>
      </c>
      <c r="I1567" s="37">
        <v>84.030439711180861</v>
      </c>
      <c r="J1567" s="37">
        <v>150</v>
      </c>
      <c r="K1567" s="37">
        <v>237</v>
      </c>
      <c r="L1567" s="37">
        <v>173.08764968692648</v>
      </c>
      <c r="M1567" s="37">
        <v>82</v>
      </c>
      <c r="N1567" s="37">
        <v>114</v>
      </c>
      <c r="O1567" s="37">
        <v>95</v>
      </c>
      <c r="P1567" s="37">
        <v>90</v>
      </c>
      <c r="Q1567" s="37">
        <v>238</v>
      </c>
      <c r="R1567" s="37">
        <v>384.42436416559224</v>
      </c>
      <c r="S1567" s="37">
        <v>200</v>
      </c>
      <c r="T1567" s="37">
        <v>392</v>
      </c>
      <c r="U1567" s="37">
        <v>253</v>
      </c>
      <c r="V1567" s="37">
        <v>133.34021189607489</v>
      </c>
      <c r="W1567" s="37">
        <v>129</v>
      </c>
      <c r="X1567" s="37">
        <v>244</v>
      </c>
      <c r="Y1567" s="37">
        <v>160</v>
      </c>
      <c r="Z1567" s="37">
        <v>578</v>
      </c>
      <c r="AA1567" s="37">
        <v>88.083619460000008</v>
      </c>
      <c r="AB1567" s="37">
        <v>333</v>
      </c>
      <c r="AC1567" s="37">
        <v>4157.9662849197739</v>
      </c>
      <c r="AD1567" s="37"/>
      <c r="AE1567" s="37">
        <v>4157.9662849197739</v>
      </c>
    </row>
    <row r="1568" spans="2:31" x14ac:dyDescent="0.25">
      <c r="B1568" s="5" t="s">
        <v>80</v>
      </c>
      <c r="C1568" s="5" t="s">
        <v>18</v>
      </c>
      <c r="D1568" s="5" t="s">
        <v>18</v>
      </c>
      <c r="E1568" s="5" t="s">
        <v>18</v>
      </c>
      <c r="F1568" s="5" t="s">
        <v>428</v>
      </c>
      <c r="G1568" s="5" t="s">
        <v>92</v>
      </c>
      <c r="H1568" s="5" t="s">
        <v>2</v>
      </c>
      <c r="I1568" s="37">
        <v>107.68699999999998</v>
      </c>
      <c r="J1568" s="37">
        <v>287.7</v>
      </c>
      <c r="K1568" s="37">
        <v>180.89999999999998</v>
      </c>
      <c r="L1568" s="37">
        <v>202.19999999999993</v>
      </c>
      <c r="M1568" s="37">
        <v>78.064999999999998</v>
      </c>
      <c r="N1568" s="37">
        <v>231.47199999999998</v>
      </c>
      <c r="O1568" s="37">
        <v>157</v>
      </c>
      <c r="P1568" s="37">
        <v>123.39999999999998</v>
      </c>
      <c r="Q1568" s="37">
        <v>197</v>
      </c>
      <c r="R1568" s="37">
        <v>1067.3139999999999</v>
      </c>
      <c r="S1568" s="37">
        <v>881.62000000000012</v>
      </c>
      <c r="T1568" s="37">
        <v>159</v>
      </c>
      <c r="U1568" s="37">
        <v>266</v>
      </c>
      <c r="V1568" s="37">
        <v>197</v>
      </c>
      <c r="W1568" s="37">
        <v>225.20000000000005</v>
      </c>
      <c r="X1568" s="37">
        <v>249.42800000000003</v>
      </c>
      <c r="Y1568" s="37">
        <v>233</v>
      </c>
      <c r="Z1568" s="37">
        <v>823.77499999999986</v>
      </c>
      <c r="AA1568" s="37">
        <v>260.69</v>
      </c>
      <c r="AB1568" s="37">
        <v>428.47500000000002</v>
      </c>
      <c r="AC1568" s="37">
        <v>6356.9259999999977</v>
      </c>
      <c r="AD1568" s="37"/>
      <c r="AE1568" s="37">
        <v>6356.9259999999977</v>
      </c>
    </row>
    <row r="1569" spans="2:31" x14ac:dyDescent="0.25">
      <c r="B1569" s="5" t="s">
        <v>80</v>
      </c>
      <c r="C1569" s="5" t="s">
        <v>18</v>
      </c>
      <c r="D1569" s="5" t="s">
        <v>18</v>
      </c>
      <c r="E1569" s="5" t="s">
        <v>18</v>
      </c>
      <c r="F1569" s="5" t="s">
        <v>428</v>
      </c>
      <c r="G1569" s="5" t="s">
        <v>92</v>
      </c>
      <c r="H1569" s="5" t="s">
        <v>3</v>
      </c>
      <c r="I1569" s="37">
        <v>129.369</v>
      </c>
      <c r="J1569" s="37">
        <v>355.40000000000003</v>
      </c>
      <c r="K1569" s="37">
        <v>217.58</v>
      </c>
      <c r="L1569" s="37">
        <v>315.09300000000002</v>
      </c>
      <c r="M1569" s="37">
        <v>90.842951883538888</v>
      </c>
      <c r="N1569" s="37">
        <v>259.04900000000004</v>
      </c>
      <c r="O1569" s="37">
        <v>162</v>
      </c>
      <c r="P1569" s="37">
        <v>129.19999999999999</v>
      </c>
      <c r="Q1569" s="37">
        <v>202</v>
      </c>
      <c r="R1569" s="37">
        <v>1136.2209999999998</v>
      </c>
      <c r="S1569" s="37">
        <v>982.40699999999993</v>
      </c>
      <c r="T1569" s="37">
        <v>173</v>
      </c>
      <c r="U1569" s="37">
        <v>289</v>
      </c>
      <c r="V1569" s="37">
        <v>204</v>
      </c>
      <c r="W1569" s="37">
        <v>229.40700000000004</v>
      </c>
      <c r="X1569" s="37">
        <v>267.24299999999999</v>
      </c>
      <c r="Y1569" s="37">
        <v>255</v>
      </c>
      <c r="Z1569" s="37">
        <v>883.327</v>
      </c>
      <c r="AA1569" s="37">
        <v>290.94799999999998</v>
      </c>
      <c r="AB1569" s="37">
        <v>421.03499999999997</v>
      </c>
      <c r="AC1569" s="37">
        <v>6992.1219518835396</v>
      </c>
      <c r="AD1569" s="37"/>
      <c r="AE1569" s="37">
        <v>6992.1219518835396</v>
      </c>
    </row>
    <row r="1570" spans="2:31" x14ac:dyDescent="0.25">
      <c r="B1570" s="5" t="s">
        <v>80</v>
      </c>
      <c r="C1570" s="5" t="s">
        <v>18</v>
      </c>
      <c r="D1570" s="5" t="s">
        <v>18</v>
      </c>
      <c r="E1570" s="5" t="s">
        <v>18</v>
      </c>
      <c r="F1570" s="5" t="s">
        <v>428</v>
      </c>
      <c r="G1570" s="5" t="s">
        <v>92</v>
      </c>
      <c r="H1570" s="5" t="s">
        <v>4</v>
      </c>
      <c r="I1570" s="37">
        <v>107</v>
      </c>
      <c r="J1570" s="37">
        <v>360</v>
      </c>
      <c r="K1570" s="37">
        <v>266</v>
      </c>
      <c r="L1570" s="37">
        <v>324</v>
      </c>
      <c r="M1570" s="37">
        <v>90</v>
      </c>
      <c r="N1570" s="37">
        <v>275</v>
      </c>
      <c r="O1570" s="37">
        <v>190</v>
      </c>
      <c r="P1570" s="37">
        <v>139</v>
      </c>
      <c r="Q1570" s="37">
        <v>210</v>
      </c>
      <c r="R1570" s="37">
        <v>1146</v>
      </c>
      <c r="S1570" s="37">
        <v>987</v>
      </c>
      <c r="T1570" s="37">
        <v>176</v>
      </c>
      <c r="U1570" s="37">
        <v>389</v>
      </c>
      <c r="V1570" s="37">
        <v>254</v>
      </c>
      <c r="W1570" s="37">
        <v>251</v>
      </c>
      <c r="X1570" s="37">
        <v>258</v>
      </c>
      <c r="Y1570" s="37">
        <v>278</v>
      </c>
      <c r="Z1570" s="37">
        <v>1055</v>
      </c>
      <c r="AA1570" s="37">
        <v>312</v>
      </c>
      <c r="AB1570" s="37">
        <v>447</v>
      </c>
      <c r="AC1570" s="37">
        <v>7514</v>
      </c>
      <c r="AD1570" s="37"/>
      <c r="AE1570" s="37">
        <v>7514</v>
      </c>
    </row>
    <row r="1571" spans="2:31" x14ac:dyDescent="0.25">
      <c r="B1571" s="5" t="s">
        <v>80</v>
      </c>
      <c r="C1571" s="5" t="s">
        <v>18</v>
      </c>
      <c r="D1571" s="5" t="s">
        <v>18</v>
      </c>
      <c r="E1571" s="5" t="s">
        <v>18</v>
      </c>
      <c r="F1571" s="5" t="s">
        <v>428</v>
      </c>
      <c r="G1571" s="5" t="s">
        <v>92</v>
      </c>
      <c r="H1571" s="5" t="s">
        <v>5</v>
      </c>
      <c r="I1571" s="37">
        <v>168</v>
      </c>
      <c r="J1571" s="37">
        <v>364</v>
      </c>
      <c r="K1571" s="37">
        <v>275</v>
      </c>
      <c r="L1571" s="37">
        <v>346</v>
      </c>
      <c r="M1571" s="37">
        <v>90</v>
      </c>
      <c r="N1571" s="37">
        <v>280</v>
      </c>
      <c r="O1571" s="37">
        <v>208</v>
      </c>
      <c r="P1571" s="37">
        <v>156</v>
      </c>
      <c r="Q1571" s="37">
        <v>236</v>
      </c>
      <c r="R1571" s="37">
        <v>1112</v>
      </c>
      <c r="S1571" s="37">
        <v>987</v>
      </c>
      <c r="T1571" s="37">
        <v>200</v>
      </c>
      <c r="U1571" s="37">
        <v>658</v>
      </c>
      <c r="V1571" s="37">
        <v>267</v>
      </c>
      <c r="W1571" s="37">
        <v>256</v>
      </c>
      <c r="X1571" s="37">
        <v>305</v>
      </c>
      <c r="Y1571" s="37">
        <v>311</v>
      </c>
      <c r="Z1571" s="37">
        <v>1096</v>
      </c>
      <c r="AA1571" s="37">
        <v>315</v>
      </c>
      <c r="AB1571" s="37">
        <v>507</v>
      </c>
      <c r="AC1571" s="37">
        <v>8137</v>
      </c>
      <c r="AD1571" s="37"/>
      <c r="AE1571" s="37">
        <v>8137</v>
      </c>
    </row>
    <row r="1572" spans="2:31" x14ac:dyDescent="0.25">
      <c r="B1572" s="5" t="s">
        <v>80</v>
      </c>
      <c r="C1572" s="5" t="s">
        <v>18</v>
      </c>
      <c r="D1572" s="5" t="s">
        <v>18</v>
      </c>
      <c r="E1572" s="5" t="s">
        <v>18</v>
      </c>
      <c r="F1572" s="5" t="s">
        <v>428</v>
      </c>
      <c r="G1572" s="5" t="s">
        <v>92</v>
      </c>
      <c r="H1572" s="5" t="s">
        <v>6</v>
      </c>
      <c r="I1572" s="37">
        <v>196</v>
      </c>
      <c r="J1572" s="37">
        <v>377</v>
      </c>
      <c r="K1572" s="37">
        <v>196</v>
      </c>
      <c r="L1572" s="37">
        <v>357</v>
      </c>
      <c r="M1572" s="37">
        <v>104</v>
      </c>
      <c r="N1572" s="37">
        <v>285</v>
      </c>
      <c r="O1572" s="37">
        <v>239</v>
      </c>
      <c r="P1572" s="37">
        <v>151</v>
      </c>
      <c r="Q1572" s="37">
        <v>237</v>
      </c>
      <c r="R1572" s="37">
        <v>1162</v>
      </c>
      <c r="S1572" s="37">
        <v>864</v>
      </c>
      <c r="T1572" s="37">
        <v>319</v>
      </c>
      <c r="U1572" s="37">
        <v>397</v>
      </c>
      <c r="V1572" s="37">
        <v>305</v>
      </c>
      <c r="W1572" s="37">
        <v>274</v>
      </c>
      <c r="X1572" s="37">
        <v>218</v>
      </c>
      <c r="Y1572" s="37">
        <v>310</v>
      </c>
      <c r="Z1572" s="37">
        <v>1183</v>
      </c>
      <c r="AA1572" s="37">
        <v>344</v>
      </c>
      <c r="AB1572" s="37">
        <v>571</v>
      </c>
      <c r="AC1572" s="37">
        <v>8089</v>
      </c>
      <c r="AD1572" s="37"/>
      <c r="AE1572" s="37">
        <v>8089</v>
      </c>
    </row>
    <row r="1573" spans="2:31" x14ac:dyDescent="0.25">
      <c r="B1573" s="5" t="s">
        <v>80</v>
      </c>
      <c r="C1573" s="5" t="s">
        <v>18</v>
      </c>
      <c r="D1573" s="5" t="s">
        <v>18</v>
      </c>
      <c r="E1573" s="5" t="s">
        <v>18</v>
      </c>
      <c r="F1573" s="5" t="s">
        <v>428</v>
      </c>
      <c r="G1573" s="5" t="s">
        <v>92</v>
      </c>
      <c r="H1573" s="5" t="s">
        <v>280</v>
      </c>
      <c r="I1573" s="37">
        <v>201.09999999999997</v>
      </c>
      <c r="J1573" s="37">
        <v>411.79999999999995</v>
      </c>
      <c r="K1573" s="37">
        <v>302</v>
      </c>
      <c r="L1573" s="37">
        <v>386.20492102325352</v>
      </c>
      <c r="M1573" s="37">
        <v>114.82710223733636</v>
      </c>
      <c r="N1573" s="37">
        <v>299.20066557551047</v>
      </c>
      <c r="O1573" s="37">
        <v>257</v>
      </c>
      <c r="P1573" s="37">
        <v>201</v>
      </c>
      <c r="Q1573" s="37">
        <v>264</v>
      </c>
      <c r="R1573" s="37">
        <v>1213</v>
      </c>
      <c r="S1573" s="37">
        <v>763.65069940521607</v>
      </c>
      <c r="T1573" s="37">
        <v>340</v>
      </c>
      <c r="U1573" s="37">
        <v>616</v>
      </c>
      <c r="V1573" s="37">
        <v>345</v>
      </c>
      <c r="W1573" s="37">
        <v>316.09999999999997</v>
      </c>
      <c r="X1573" s="37">
        <v>291.60747654106507</v>
      </c>
      <c r="Y1573" s="37">
        <v>321</v>
      </c>
      <c r="Z1573" s="37">
        <v>1291.1035807252347</v>
      </c>
      <c r="AA1573" s="37">
        <v>372.56600000000003</v>
      </c>
      <c r="AB1573" s="37">
        <v>597.93332480418803</v>
      </c>
      <c r="AC1573" s="37">
        <v>8905.0937703118034</v>
      </c>
      <c r="AD1573" s="37"/>
      <c r="AE1573" s="37">
        <v>8905.0937703118034</v>
      </c>
    </row>
    <row r="1574" spans="2:31" x14ac:dyDescent="0.25">
      <c r="B1574" s="5" t="s">
        <v>80</v>
      </c>
      <c r="C1574" s="5" t="s">
        <v>18</v>
      </c>
      <c r="D1574" s="5" t="s">
        <v>18</v>
      </c>
      <c r="E1574" s="5" t="s">
        <v>18</v>
      </c>
      <c r="F1574" s="5" t="s">
        <v>428</v>
      </c>
      <c r="G1574" s="5" t="s">
        <v>92</v>
      </c>
      <c r="H1574" s="5" t="s">
        <v>360</v>
      </c>
      <c r="I1574" s="37">
        <v>213.00000000000006</v>
      </c>
      <c r="J1574" s="37">
        <v>422.1</v>
      </c>
      <c r="K1574" s="37">
        <v>294</v>
      </c>
      <c r="L1574" s="37">
        <v>407.99306741072735</v>
      </c>
      <c r="M1574" s="37">
        <v>118.0446665961199</v>
      </c>
      <c r="N1574" s="37">
        <v>317.32692712132422</v>
      </c>
      <c r="O1574" s="37">
        <v>273</v>
      </c>
      <c r="P1574" s="37">
        <v>196</v>
      </c>
      <c r="Q1574" s="37">
        <v>264</v>
      </c>
      <c r="R1574" s="37">
        <v>1194.0236181587306</v>
      </c>
      <c r="S1574" s="37">
        <v>636</v>
      </c>
      <c r="T1574" s="37">
        <v>338</v>
      </c>
      <c r="U1574" s="37">
        <v>673</v>
      </c>
      <c r="V1574" s="37">
        <v>345</v>
      </c>
      <c r="W1574" s="37">
        <v>327.48</v>
      </c>
      <c r="X1574" s="37">
        <v>412.63561120999998</v>
      </c>
      <c r="Y1574" s="37">
        <v>339</v>
      </c>
      <c r="Z1574" s="37">
        <v>1313.7638888519091</v>
      </c>
      <c r="AA1574" s="37">
        <v>391</v>
      </c>
      <c r="AB1574" s="37">
        <v>622.62650405892282</v>
      </c>
      <c r="AC1574" s="37">
        <v>9097.9942834077337</v>
      </c>
      <c r="AD1574" s="37"/>
      <c r="AE1574" s="37">
        <v>9097.9942834077337</v>
      </c>
    </row>
    <row r="1575" spans="2:31" x14ac:dyDescent="0.25">
      <c r="B1575" s="5" t="s">
        <v>80</v>
      </c>
      <c r="C1575" s="5" t="s">
        <v>18</v>
      </c>
      <c r="D1575" s="5" t="s">
        <v>18</v>
      </c>
      <c r="E1575" s="5" t="s">
        <v>18</v>
      </c>
      <c r="F1575" s="5" t="s">
        <v>428</v>
      </c>
      <c r="G1575" s="5" t="s">
        <v>92</v>
      </c>
      <c r="H1575" s="5" t="s">
        <v>398</v>
      </c>
      <c r="I1575" s="37">
        <v>190.5</v>
      </c>
      <c r="J1575" s="37">
        <v>405.20000000000005</v>
      </c>
      <c r="K1575" s="37">
        <v>364</v>
      </c>
      <c r="L1575" s="37">
        <v>420.80361710051142</v>
      </c>
      <c r="M1575" s="37">
        <v>113.3358597682944</v>
      </c>
      <c r="N1575" s="37">
        <v>332.49164661212131</v>
      </c>
      <c r="O1575" s="37">
        <v>285</v>
      </c>
      <c r="P1575" s="37">
        <v>204</v>
      </c>
      <c r="Q1575" s="37">
        <v>251</v>
      </c>
      <c r="R1575" s="37">
        <v>1345.3364093564987</v>
      </c>
      <c r="S1575" s="37">
        <v>286</v>
      </c>
      <c r="T1575" s="37">
        <v>331</v>
      </c>
      <c r="U1575" s="37">
        <v>677</v>
      </c>
      <c r="V1575" s="37">
        <v>344</v>
      </c>
      <c r="W1575" s="37">
        <v>316.02425900000003</v>
      </c>
      <c r="X1575" s="37">
        <v>439.69686692229703</v>
      </c>
      <c r="Y1575" s="37">
        <v>327</v>
      </c>
      <c r="Z1575" s="37">
        <v>1158.6845471629726</v>
      </c>
      <c r="AA1575" s="37">
        <v>405</v>
      </c>
      <c r="AB1575" s="37">
        <v>660.27395775309787</v>
      </c>
      <c r="AC1575" s="37">
        <v>8856.3471636757931</v>
      </c>
      <c r="AD1575" s="37"/>
      <c r="AE1575" s="37">
        <v>8856.3471636757931</v>
      </c>
    </row>
    <row r="1576" spans="2:31" x14ac:dyDescent="0.25">
      <c r="B1576" s="5" t="s">
        <v>80</v>
      </c>
      <c r="C1576" s="5" t="s">
        <v>18</v>
      </c>
      <c r="D1576" s="5" t="s">
        <v>18</v>
      </c>
      <c r="E1576" s="5" t="s">
        <v>18</v>
      </c>
      <c r="F1576" s="5" t="s">
        <v>428</v>
      </c>
      <c r="G1576" s="5" t="s">
        <v>92</v>
      </c>
      <c r="H1576" s="5" t="s">
        <v>416</v>
      </c>
      <c r="I1576" s="37">
        <v>191</v>
      </c>
      <c r="J1576" s="37">
        <v>430</v>
      </c>
      <c r="K1576" s="37">
        <v>398</v>
      </c>
      <c r="L1576" s="37">
        <v>533.21335738480991</v>
      </c>
      <c r="M1576" s="37">
        <v>126</v>
      </c>
      <c r="N1576" s="37">
        <v>374.43158527133505</v>
      </c>
      <c r="O1576" s="37">
        <v>297</v>
      </c>
      <c r="P1576" s="37">
        <v>211</v>
      </c>
      <c r="Q1576" s="37">
        <v>291</v>
      </c>
      <c r="R1576" s="37">
        <v>1250</v>
      </c>
      <c r="S1576" s="37">
        <v>434</v>
      </c>
      <c r="T1576" s="37">
        <v>413</v>
      </c>
      <c r="U1576" s="37">
        <v>661</v>
      </c>
      <c r="V1576" s="37">
        <v>412.58850953309616</v>
      </c>
      <c r="W1576" s="37">
        <v>340</v>
      </c>
      <c r="X1576" s="37">
        <v>456</v>
      </c>
      <c r="Y1576" s="37">
        <v>384</v>
      </c>
      <c r="Z1576" s="37">
        <v>1342</v>
      </c>
      <c r="AA1576" s="37">
        <v>446</v>
      </c>
      <c r="AB1576" s="37">
        <v>822</v>
      </c>
      <c r="AC1576" s="37">
        <v>9812.2334521892408</v>
      </c>
      <c r="AD1576" s="37"/>
      <c r="AE1576" s="37">
        <v>9812.2334521892408</v>
      </c>
    </row>
    <row r="1577" spans="2:31" x14ac:dyDescent="0.25">
      <c r="B1577" s="5" t="s">
        <v>80</v>
      </c>
      <c r="C1577" s="5" t="s">
        <v>18</v>
      </c>
      <c r="D1577" s="5" t="s">
        <v>18</v>
      </c>
      <c r="E1577" s="5" t="s">
        <v>18</v>
      </c>
      <c r="F1577" s="5" t="s">
        <v>428</v>
      </c>
      <c r="G1577" s="5" t="s">
        <v>92</v>
      </c>
      <c r="H1577" s="5" t="s">
        <v>433</v>
      </c>
      <c r="I1577" s="37">
        <v>196.62583216615909</v>
      </c>
      <c r="J1577" s="37">
        <v>360</v>
      </c>
      <c r="K1577" s="37">
        <v>343</v>
      </c>
      <c r="L1577" s="37">
        <v>499.97022336982536</v>
      </c>
      <c r="M1577" s="37">
        <v>125</v>
      </c>
      <c r="N1577" s="37">
        <v>375</v>
      </c>
      <c r="O1577" s="37">
        <v>289</v>
      </c>
      <c r="P1577" s="37">
        <v>217</v>
      </c>
      <c r="Q1577" s="37">
        <v>269</v>
      </c>
      <c r="R1577" s="37">
        <v>1469.590896102412</v>
      </c>
      <c r="S1577" s="37">
        <v>506</v>
      </c>
      <c r="T1577" s="37">
        <v>354</v>
      </c>
      <c r="U1577" s="37">
        <v>554</v>
      </c>
      <c r="V1577" s="37">
        <v>384.96968064624576</v>
      </c>
      <c r="W1577" s="37">
        <v>319</v>
      </c>
      <c r="X1577" s="37">
        <v>435</v>
      </c>
      <c r="Y1577" s="37">
        <v>397</v>
      </c>
      <c r="Z1577" s="37">
        <v>1425</v>
      </c>
      <c r="AA1577" s="37">
        <v>443.12286783999991</v>
      </c>
      <c r="AB1577" s="37">
        <v>720</v>
      </c>
      <c r="AC1577" s="37">
        <v>9682.2795001246432</v>
      </c>
      <c r="AD1577" s="37"/>
      <c r="AE1577" s="37">
        <v>9682.2795001246432</v>
      </c>
    </row>
    <row r="1578" spans="2:31" x14ac:dyDescent="0.25">
      <c r="B1578" s="5" t="s">
        <v>80</v>
      </c>
      <c r="C1578" s="5" t="s">
        <v>55</v>
      </c>
      <c r="D1578" s="5" t="s">
        <v>49</v>
      </c>
      <c r="E1578" s="5" t="s">
        <v>435</v>
      </c>
      <c r="F1578" s="5" t="s">
        <v>426</v>
      </c>
      <c r="G1578" s="5" t="s">
        <v>424</v>
      </c>
      <c r="H1578" s="5" t="s">
        <v>2</v>
      </c>
      <c r="I1578" s="37"/>
      <c r="J1578" s="37"/>
      <c r="K1578" s="37"/>
      <c r="L1578" s="37"/>
      <c r="M1578" s="37"/>
      <c r="N1578" s="37"/>
      <c r="O1578" s="37"/>
      <c r="P1578" s="37"/>
      <c r="Q1578" s="37"/>
      <c r="R1578" s="37"/>
      <c r="S1578" s="37"/>
      <c r="T1578" s="37">
        <v>1</v>
      </c>
      <c r="U1578" s="37">
        <v>1</v>
      </c>
      <c r="V1578" s="37"/>
      <c r="W1578" s="37"/>
      <c r="X1578" s="37"/>
      <c r="Y1578" s="37"/>
      <c r="Z1578" s="37">
        <v>1</v>
      </c>
      <c r="AA1578" s="37">
        <v>0.1</v>
      </c>
      <c r="AB1578" s="37"/>
      <c r="AC1578" s="37">
        <v>3.1</v>
      </c>
      <c r="AD1578" s="37"/>
      <c r="AE1578" s="37">
        <v>3.1</v>
      </c>
    </row>
    <row r="1579" spans="2:31" x14ac:dyDescent="0.25">
      <c r="B1579" s="5" t="s">
        <v>80</v>
      </c>
      <c r="C1579" s="5" t="s">
        <v>55</v>
      </c>
      <c r="D1579" s="5" t="s">
        <v>49</v>
      </c>
      <c r="E1579" s="5" t="s">
        <v>435</v>
      </c>
      <c r="F1579" s="5" t="s">
        <v>426</v>
      </c>
      <c r="G1579" s="5" t="s">
        <v>424</v>
      </c>
      <c r="H1579" s="5" t="s">
        <v>3</v>
      </c>
      <c r="I1579" s="37"/>
      <c r="J1579" s="37"/>
      <c r="K1579" s="37"/>
      <c r="L1579" s="37"/>
      <c r="M1579" s="37"/>
      <c r="N1579" s="37"/>
      <c r="O1579" s="37"/>
      <c r="P1579" s="37"/>
      <c r="Q1579" s="37"/>
      <c r="R1579" s="37"/>
      <c r="S1579" s="37"/>
      <c r="T1579" s="37">
        <v>1</v>
      </c>
      <c r="U1579" s="37">
        <v>1</v>
      </c>
      <c r="V1579" s="37"/>
      <c r="W1579" s="37"/>
      <c r="X1579" s="37"/>
      <c r="Y1579" s="37"/>
      <c r="Z1579" s="37">
        <v>1.1379999999999999</v>
      </c>
      <c r="AA1579" s="37">
        <v>0.13800000000000001</v>
      </c>
      <c r="AB1579" s="37"/>
      <c r="AC1579" s="37">
        <v>3.2759999999999998</v>
      </c>
      <c r="AD1579" s="37"/>
      <c r="AE1579" s="37">
        <v>3.2759999999999998</v>
      </c>
    </row>
    <row r="1580" spans="2:31" x14ac:dyDescent="0.25">
      <c r="B1580" s="5" t="s">
        <v>80</v>
      </c>
      <c r="C1580" s="5" t="s">
        <v>55</v>
      </c>
      <c r="D1580" s="5" t="s">
        <v>49</v>
      </c>
      <c r="E1580" s="5" t="s">
        <v>435</v>
      </c>
      <c r="F1580" s="5" t="s">
        <v>426</v>
      </c>
      <c r="G1580" s="5" t="s">
        <v>424</v>
      </c>
      <c r="H1580" s="5" t="s">
        <v>4</v>
      </c>
      <c r="I1580" s="37"/>
      <c r="J1580" s="37"/>
      <c r="K1580" s="37"/>
      <c r="L1580" s="37"/>
      <c r="M1580" s="37"/>
      <c r="N1580" s="37"/>
      <c r="O1580" s="37"/>
      <c r="P1580" s="37"/>
      <c r="Q1580" s="37"/>
      <c r="R1580" s="37"/>
      <c r="S1580" s="37"/>
      <c r="T1580" s="37"/>
      <c r="U1580" s="37"/>
      <c r="V1580" s="37"/>
      <c r="W1580" s="37"/>
      <c r="X1580" s="37"/>
      <c r="Y1580" s="37"/>
      <c r="Z1580" s="37">
        <v>1</v>
      </c>
      <c r="AA1580" s="37"/>
      <c r="AB1580" s="37"/>
      <c r="AC1580" s="37">
        <v>1</v>
      </c>
      <c r="AD1580" s="37"/>
      <c r="AE1580" s="37">
        <v>1</v>
      </c>
    </row>
    <row r="1581" spans="2:31" x14ac:dyDescent="0.25">
      <c r="B1581" s="5" t="s">
        <v>80</v>
      </c>
      <c r="C1581" s="5" t="s">
        <v>55</v>
      </c>
      <c r="D1581" s="5" t="s">
        <v>49</v>
      </c>
      <c r="E1581" s="5" t="s">
        <v>435</v>
      </c>
      <c r="F1581" s="5" t="s">
        <v>426</v>
      </c>
      <c r="G1581" s="5" t="s">
        <v>424</v>
      </c>
      <c r="H1581" s="5" t="s">
        <v>5</v>
      </c>
      <c r="I1581" s="37"/>
      <c r="J1581" s="37"/>
      <c r="K1581" s="37"/>
      <c r="L1581" s="37"/>
      <c r="M1581" s="37"/>
      <c r="N1581" s="37"/>
      <c r="O1581" s="37"/>
      <c r="P1581" s="37"/>
      <c r="Q1581" s="37"/>
      <c r="R1581" s="37"/>
      <c r="S1581" s="37"/>
      <c r="T1581" s="37"/>
      <c r="U1581" s="37"/>
      <c r="V1581" s="37"/>
      <c r="W1581" s="37"/>
      <c r="X1581" s="37"/>
      <c r="Y1581" s="37"/>
      <c r="Z1581" s="37">
        <v>1</v>
      </c>
      <c r="AA1581" s="37"/>
      <c r="AB1581" s="37"/>
      <c r="AC1581" s="37">
        <v>1</v>
      </c>
      <c r="AD1581" s="37"/>
      <c r="AE1581" s="37">
        <v>1</v>
      </c>
    </row>
    <row r="1582" spans="2:31" x14ac:dyDescent="0.25">
      <c r="B1582" s="5" t="s">
        <v>80</v>
      </c>
      <c r="C1582" s="5" t="s">
        <v>55</v>
      </c>
      <c r="D1582" s="5" t="s">
        <v>49</v>
      </c>
      <c r="E1582" s="5" t="s">
        <v>435</v>
      </c>
      <c r="F1582" s="5" t="s">
        <v>426</v>
      </c>
      <c r="G1582" s="5" t="s">
        <v>424</v>
      </c>
      <c r="H1582" s="5" t="s">
        <v>6</v>
      </c>
      <c r="I1582" s="37"/>
      <c r="J1582" s="37"/>
      <c r="K1582" s="37"/>
      <c r="L1582" s="37"/>
      <c r="M1582" s="37"/>
      <c r="N1582" s="37"/>
      <c r="O1582" s="37"/>
      <c r="P1582" s="37"/>
      <c r="Q1582" s="37"/>
      <c r="R1582" s="37"/>
      <c r="S1582" s="37"/>
      <c r="T1582" s="37"/>
      <c r="U1582" s="37"/>
      <c r="V1582" s="37"/>
      <c r="W1582" s="37"/>
      <c r="X1582" s="37"/>
      <c r="Y1582" s="37"/>
      <c r="Z1582" s="37">
        <v>1.1787348753</v>
      </c>
      <c r="AA1582" s="37"/>
      <c r="AB1582" s="37"/>
      <c r="AC1582" s="37">
        <v>1.1787348753</v>
      </c>
      <c r="AD1582" s="37"/>
      <c r="AE1582" s="37">
        <v>1.1787348753</v>
      </c>
    </row>
    <row r="1583" spans="2:31" x14ac:dyDescent="0.25">
      <c r="B1583" s="5" t="s">
        <v>80</v>
      </c>
      <c r="C1583" s="5" t="s">
        <v>55</v>
      </c>
      <c r="D1583" s="5" t="s">
        <v>49</v>
      </c>
      <c r="E1583" s="5" t="s">
        <v>435</v>
      </c>
      <c r="F1583" s="5" t="s">
        <v>426</v>
      </c>
      <c r="G1583" s="5" t="s">
        <v>424</v>
      </c>
      <c r="H1583" s="5" t="s">
        <v>280</v>
      </c>
      <c r="I1583" s="37"/>
      <c r="J1583" s="37"/>
      <c r="K1583" s="37"/>
      <c r="L1583" s="37"/>
      <c r="M1583" s="37"/>
      <c r="N1583" s="37"/>
      <c r="O1583" s="37"/>
      <c r="P1583" s="37"/>
      <c r="Q1583" s="37"/>
      <c r="R1583" s="37"/>
      <c r="S1583" s="37"/>
      <c r="T1583" s="37"/>
      <c r="U1583" s="37"/>
      <c r="V1583" s="37"/>
      <c r="W1583" s="37"/>
      <c r="X1583" s="37"/>
      <c r="Y1583" s="37"/>
      <c r="Z1583" s="37">
        <v>1.3211812916000001</v>
      </c>
      <c r="AA1583" s="37"/>
      <c r="AB1583" s="37"/>
      <c r="AC1583" s="37">
        <v>1.3211812916000001</v>
      </c>
      <c r="AD1583" s="37"/>
      <c r="AE1583" s="37">
        <v>1.3211812916000001</v>
      </c>
    </row>
    <row r="1584" spans="2:31" x14ac:dyDescent="0.25">
      <c r="B1584" s="5" t="s">
        <v>80</v>
      </c>
      <c r="C1584" s="5" t="s">
        <v>55</v>
      </c>
      <c r="D1584" s="5" t="s">
        <v>49</v>
      </c>
      <c r="E1584" s="5" t="s">
        <v>435</v>
      </c>
      <c r="F1584" s="5" t="s">
        <v>426</v>
      </c>
      <c r="G1584" s="5" t="s">
        <v>424</v>
      </c>
      <c r="H1584" s="5" t="s">
        <v>360</v>
      </c>
      <c r="I1584" s="37"/>
      <c r="J1584" s="37"/>
      <c r="K1584" s="37"/>
      <c r="L1584" s="37"/>
      <c r="M1584" s="37"/>
      <c r="N1584" s="37"/>
      <c r="O1584" s="37"/>
      <c r="P1584" s="37"/>
      <c r="Q1584" s="37"/>
      <c r="R1584" s="37"/>
      <c r="S1584" s="37"/>
      <c r="T1584" s="37"/>
      <c r="U1584" s="37"/>
      <c r="V1584" s="37"/>
      <c r="W1584" s="37"/>
      <c r="X1584" s="37"/>
      <c r="Y1584" s="37"/>
      <c r="Z1584" s="37">
        <v>1.6519314376000001</v>
      </c>
      <c r="AA1584" s="37">
        <v>1</v>
      </c>
      <c r="AB1584" s="37"/>
      <c r="AC1584" s="37">
        <v>2.6519314376000001</v>
      </c>
      <c r="AD1584" s="37"/>
      <c r="AE1584" s="37">
        <v>2.6519314376000001</v>
      </c>
    </row>
    <row r="1585" spans="2:31" x14ac:dyDescent="0.25">
      <c r="B1585" s="5" t="s">
        <v>80</v>
      </c>
      <c r="C1585" s="5" t="s">
        <v>55</v>
      </c>
      <c r="D1585" s="5" t="s">
        <v>49</v>
      </c>
      <c r="E1585" s="5" t="s">
        <v>435</v>
      </c>
      <c r="F1585" s="5" t="s">
        <v>426</v>
      </c>
      <c r="G1585" s="5" t="s">
        <v>424</v>
      </c>
      <c r="H1585" s="5" t="s">
        <v>398</v>
      </c>
      <c r="I1585" s="37"/>
      <c r="J1585" s="37"/>
      <c r="K1585" s="37"/>
      <c r="L1585" s="37"/>
      <c r="M1585" s="37"/>
      <c r="N1585" s="37"/>
      <c r="O1585" s="37"/>
      <c r="P1585" s="37"/>
      <c r="Q1585" s="37"/>
      <c r="R1585" s="37"/>
      <c r="S1585" s="37"/>
      <c r="T1585" s="37"/>
      <c r="U1585" s="37"/>
      <c r="V1585" s="37"/>
      <c r="W1585" s="37"/>
      <c r="X1585" s="37"/>
      <c r="Y1585" s="37"/>
      <c r="Z1585" s="37">
        <v>1.7204303797</v>
      </c>
      <c r="AA1585" s="37"/>
      <c r="AB1585" s="37"/>
      <c r="AC1585" s="37">
        <v>1.7204303797</v>
      </c>
      <c r="AD1585" s="37"/>
      <c r="AE1585" s="37">
        <v>1.7204303797</v>
      </c>
    </row>
    <row r="1586" spans="2:31" x14ac:dyDescent="0.25">
      <c r="B1586" s="5" t="s">
        <v>80</v>
      </c>
      <c r="C1586" s="5" t="s">
        <v>55</v>
      </c>
      <c r="D1586" s="5" t="s">
        <v>49</v>
      </c>
      <c r="E1586" s="5" t="s">
        <v>435</v>
      </c>
      <c r="F1586" s="5" t="s">
        <v>426</v>
      </c>
      <c r="G1586" s="5" t="s">
        <v>424</v>
      </c>
      <c r="H1586" s="5" t="s">
        <v>416</v>
      </c>
      <c r="I1586" s="37"/>
      <c r="J1586" s="37"/>
      <c r="K1586" s="37"/>
      <c r="L1586" s="37"/>
      <c r="M1586" s="37"/>
      <c r="N1586" s="37"/>
      <c r="O1586" s="37"/>
      <c r="P1586" s="37"/>
      <c r="Q1586" s="37"/>
      <c r="R1586" s="37"/>
      <c r="S1586" s="37"/>
      <c r="T1586" s="37"/>
      <c r="U1586" s="37"/>
      <c r="V1586" s="37">
        <v>0.45476704976999999</v>
      </c>
      <c r="W1586" s="37"/>
      <c r="X1586" s="37"/>
      <c r="Y1586" s="37"/>
      <c r="Z1586" s="37">
        <v>2</v>
      </c>
      <c r="AA1586" s="37"/>
      <c r="AB1586" s="37"/>
      <c r="AC1586" s="37">
        <v>2.45476704977</v>
      </c>
      <c r="AD1586" s="37"/>
      <c r="AE1586" s="37">
        <v>2.45476704977</v>
      </c>
    </row>
    <row r="1587" spans="2:31" x14ac:dyDescent="0.25">
      <c r="B1587" s="5" t="s">
        <v>80</v>
      </c>
      <c r="C1587" s="5" t="s">
        <v>55</v>
      </c>
      <c r="D1587" s="5" t="s">
        <v>49</v>
      </c>
      <c r="E1587" s="5" t="s">
        <v>435</v>
      </c>
      <c r="F1587" s="5" t="s">
        <v>426</v>
      </c>
      <c r="G1587" s="5" t="s">
        <v>424</v>
      </c>
      <c r="H1587" s="5" t="s">
        <v>433</v>
      </c>
      <c r="I1587" s="37">
        <v>0</v>
      </c>
      <c r="J1587" s="37">
        <v>0</v>
      </c>
      <c r="K1587" s="37"/>
      <c r="L1587" s="37">
        <v>0</v>
      </c>
      <c r="M1587" s="37"/>
      <c r="N1587" s="37"/>
      <c r="O1587" s="37"/>
      <c r="P1587" s="37">
        <v>0</v>
      </c>
      <c r="Q1587" s="37"/>
      <c r="R1587" s="37"/>
      <c r="S1587" s="37"/>
      <c r="T1587" s="37"/>
      <c r="U1587" s="37">
        <v>0</v>
      </c>
      <c r="V1587" s="37">
        <v>0.5383353072</v>
      </c>
      <c r="W1587" s="37"/>
      <c r="X1587" s="37"/>
      <c r="Y1587" s="37"/>
      <c r="Z1587" s="37">
        <v>2</v>
      </c>
      <c r="AA1587" s="37">
        <v>0</v>
      </c>
      <c r="AB1587" s="37"/>
      <c r="AC1587" s="37">
        <v>2.5383353072000001</v>
      </c>
      <c r="AD1587" s="37"/>
      <c r="AE1587" s="37">
        <v>2.5383353072000001</v>
      </c>
    </row>
    <row r="1588" spans="2:31" x14ac:dyDescent="0.25">
      <c r="B1588" s="5" t="s">
        <v>80</v>
      </c>
      <c r="C1588" s="5" t="s">
        <v>55</v>
      </c>
      <c r="D1588" s="5" t="s">
        <v>49</v>
      </c>
      <c r="E1588" s="5" t="s">
        <v>435</v>
      </c>
      <c r="F1588" s="5" t="s">
        <v>426</v>
      </c>
      <c r="G1588" s="5" t="s">
        <v>425</v>
      </c>
      <c r="H1588" s="5" t="s">
        <v>2</v>
      </c>
      <c r="I1588" s="37"/>
      <c r="J1588" s="37">
        <v>0.5</v>
      </c>
      <c r="K1588" s="37">
        <v>0.2</v>
      </c>
      <c r="L1588" s="37"/>
      <c r="M1588" s="37">
        <v>0.129</v>
      </c>
      <c r="N1588" s="37">
        <v>0.33500000000000002</v>
      </c>
      <c r="O1588" s="37"/>
      <c r="P1588" s="37"/>
      <c r="Q1588" s="37"/>
      <c r="R1588" s="37"/>
      <c r="S1588" s="37">
        <v>0.01</v>
      </c>
      <c r="T1588" s="37"/>
      <c r="U1588" s="37"/>
      <c r="V1588" s="37"/>
      <c r="W1588" s="37"/>
      <c r="X1588" s="37"/>
      <c r="Y1588" s="37"/>
      <c r="Z1588" s="37">
        <v>2</v>
      </c>
      <c r="AA1588" s="37">
        <v>0.1</v>
      </c>
      <c r="AB1588" s="37"/>
      <c r="AC1588" s="37">
        <v>3.274</v>
      </c>
      <c r="AD1588" s="37"/>
      <c r="AE1588" s="37">
        <v>3.274</v>
      </c>
    </row>
    <row r="1589" spans="2:31" x14ac:dyDescent="0.25">
      <c r="B1589" s="5" t="s">
        <v>80</v>
      </c>
      <c r="C1589" s="5" t="s">
        <v>55</v>
      </c>
      <c r="D1589" s="5" t="s">
        <v>49</v>
      </c>
      <c r="E1589" s="5" t="s">
        <v>435</v>
      </c>
      <c r="F1589" s="5" t="s">
        <v>426</v>
      </c>
      <c r="G1589" s="5" t="s">
        <v>425</v>
      </c>
      <c r="H1589" s="5" t="s">
        <v>3</v>
      </c>
      <c r="I1589" s="37"/>
      <c r="J1589" s="37">
        <v>0.6</v>
      </c>
      <c r="K1589" s="37"/>
      <c r="L1589" s="37"/>
      <c r="M1589" s="37">
        <v>0.19998263180326753</v>
      </c>
      <c r="N1589" s="37">
        <v>0.32800000000000001</v>
      </c>
      <c r="O1589" s="37"/>
      <c r="P1589" s="37"/>
      <c r="Q1589" s="37"/>
      <c r="R1589" s="37"/>
      <c r="S1589" s="37">
        <v>4.0000000000000001E-3</v>
      </c>
      <c r="T1589" s="37"/>
      <c r="U1589" s="37"/>
      <c r="V1589" s="37"/>
      <c r="W1589" s="37"/>
      <c r="X1589" s="37"/>
      <c r="Y1589" s="37"/>
      <c r="Z1589" s="37">
        <v>2.2069999999999999</v>
      </c>
      <c r="AA1589" s="37">
        <v>0.14799999999999999</v>
      </c>
      <c r="AB1589" s="37"/>
      <c r="AC1589" s="37">
        <v>3.4869826318032673</v>
      </c>
      <c r="AD1589" s="37"/>
      <c r="AE1589" s="37">
        <v>3.4869826318032673</v>
      </c>
    </row>
    <row r="1590" spans="2:31" x14ac:dyDescent="0.25">
      <c r="B1590" s="5" t="s">
        <v>80</v>
      </c>
      <c r="C1590" s="5" t="s">
        <v>55</v>
      </c>
      <c r="D1590" s="5" t="s">
        <v>49</v>
      </c>
      <c r="E1590" s="5" t="s">
        <v>435</v>
      </c>
      <c r="F1590" s="5" t="s">
        <v>426</v>
      </c>
      <c r="G1590" s="5" t="s">
        <v>425</v>
      </c>
      <c r="H1590" s="5" t="s">
        <v>4</v>
      </c>
      <c r="I1590" s="37"/>
      <c r="J1590" s="37"/>
      <c r="K1590" s="37"/>
      <c r="L1590" s="37"/>
      <c r="M1590" s="37"/>
      <c r="N1590" s="37"/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37"/>
      <c r="Z1590" s="37">
        <v>2</v>
      </c>
      <c r="AA1590" s="37"/>
      <c r="AB1590" s="37"/>
      <c r="AC1590" s="37">
        <v>2</v>
      </c>
      <c r="AD1590" s="37"/>
      <c r="AE1590" s="37">
        <v>2</v>
      </c>
    </row>
    <row r="1591" spans="2:31" x14ac:dyDescent="0.25">
      <c r="B1591" s="5" t="s">
        <v>80</v>
      </c>
      <c r="C1591" s="5" t="s">
        <v>55</v>
      </c>
      <c r="D1591" s="5" t="s">
        <v>49</v>
      </c>
      <c r="E1591" s="5" t="s">
        <v>435</v>
      </c>
      <c r="F1591" s="5" t="s">
        <v>426</v>
      </c>
      <c r="G1591" s="5" t="s">
        <v>425</v>
      </c>
      <c r="H1591" s="5" t="s">
        <v>5</v>
      </c>
      <c r="I1591" s="37"/>
      <c r="J1591" s="37"/>
      <c r="K1591" s="37"/>
      <c r="L1591" s="37"/>
      <c r="M1591" s="37"/>
      <c r="N1591" s="37"/>
      <c r="O1591" s="37"/>
      <c r="P1591" s="37"/>
      <c r="Q1591" s="37"/>
      <c r="R1591" s="37"/>
      <c r="S1591" s="37"/>
      <c r="T1591" s="37"/>
      <c r="U1591" s="37"/>
      <c r="V1591" s="37"/>
      <c r="W1591" s="37"/>
      <c r="X1591" s="37"/>
      <c r="Y1591" s="37"/>
      <c r="Z1591" s="37">
        <v>2</v>
      </c>
      <c r="AA1591" s="37"/>
      <c r="AB1591" s="37"/>
      <c r="AC1591" s="37">
        <v>2</v>
      </c>
      <c r="AD1591" s="37"/>
      <c r="AE1591" s="37">
        <v>2</v>
      </c>
    </row>
    <row r="1592" spans="2:31" x14ac:dyDescent="0.25">
      <c r="B1592" s="5" t="s">
        <v>80</v>
      </c>
      <c r="C1592" s="5" t="s">
        <v>55</v>
      </c>
      <c r="D1592" s="5" t="s">
        <v>49</v>
      </c>
      <c r="E1592" s="5" t="s">
        <v>435</v>
      </c>
      <c r="F1592" s="5" t="s">
        <v>426</v>
      </c>
      <c r="G1592" s="5" t="s">
        <v>425</v>
      </c>
      <c r="H1592" s="5" t="s">
        <v>6</v>
      </c>
      <c r="I1592" s="37"/>
      <c r="J1592" s="37"/>
      <c r="K1592" s="37"/>
      <c r="L1592" s="37">
        <v>0.28999999999999998</v>
      </c>
      <c r="M1592" s="37">
        <v>0.138522384</v>
      </c>
      <c r="N1592" s="37">
        <v>0.41456696999999998</v>
      </c>
      <c r="O1592" s="37"/>
      <c r="P1592" s="37"/>
      <c r="Q1592" s="37"/>
      <c r="R1592" s="37"/>
      <c r="S1592" s="37"/>
      <c r="T1592" s="37"/>
      <c r="U1592" s="37">
        <v>1</v>
      </c>
      <c r="V1592" s="37"/>
      <c r="W1592" s="37"/>
      <c r="X1592" s="37"/>
      <c r="Y1592" s="37"/>
      <c r="Z1592" s="37">
        <v>2.0977384554</v>
      </c>
      <c r="AA1592" s="37"/>
      <c r="AB1592" s="37"/>
      <c r="AC1592" s="37">
        <v>3.9408278094</v>
      </c>
      <c r="AD1592" s="37"/>
      <c r="AE1592" s="37">
        <v>3.9408278094</v>
      </c>
    </row>
    <row r="1593" spans="2:31" x14ac:dyDescent="0.25">
      <c r="B1593" s="5" t="s">
        <v>80</v>
      </c>
      <c r="C1593" s="5" t="s">
        <v>55</v>
      </c>
      <c r="D1593" s="5" t="s">
        <v>49</v>
      </c>
      <c r="E1593" s="5" t="s">
        <v>435</v>
      </c>
      <c r="F1593" s="5" t="s">
        <v>426</v>
      </c>
      <c r="G1593" s="5" t="s">
        <v>425</v>
      </c>
      <c r="H1593" s="5" t="s">
        <v>280</v>
      </c>
      <c r="I1593" s="37"/>
      <c r="J1593" s="37"/>
      <c r="K1593" s="37"/>
      <c r="L1593" s="37">
        <v>0.28520654000000001</v>
      </c>
      <c r="M1593" s="37">
        <v>0.15171188199999999</v>
      </c>
      <c r="N1593" s="37">
        <v>0.50227834999999998</v>
      </c>
      <c r="O1593" s="37"/>
      <c r="P1593" s="37"/>
      <c r="Q1593" s="37"/>
      <c r="R1593" s="37"/>
      <c r="S1593" s="37">
        <v>2.8353169378E-2</v>
      </c>
      <c r="T1593" s="37"/>
      <c r="U1593" s="37"/>
      <c r="V1593" s="37"/>
      <c r="W1593" s="37"/>
      <c r="X1593" s="37"/>
      <c r="Y1593" s="37"/>
      <c r="Z1593" s="37">
        <v>2.1691881934000001</v>
      </c>
      <c r="AA1593" s="37"/>
      <c r="AB1593" s="37"/>
      <c r="AC1593" s="37">
        <v>3.1367381347780001</v>
      </c>
      <c r="AD1593" s="37"/>
      <c r="AE1593" s="37">
        <v>3.1367381347780001</v>
      </c>
    </row>
    <row r="1594" spans="2:31" x14ac:dyDescent="0.25">
      <c r="B1594" s="5" t="s">
        <v>80</v>
      </c>
      <c r="C1594" s="5" t="s">
        <v>55</v>
      </c>
      <c r="D1594" s="5" t="s">
        <v>49</v>
      </c>
      <c r="E1594" s="5" t="s">
        <v>435</v>
      </c>
      <c r="F1594" s="5" t="s">
        <v>426</v>
      </c>
      <c r="G1594" s="5" t="s">
        <v>425</v>
      </c>
      <c r="H1594" s="5" t="s">
        <v>360</v>
      </c>
      <c r="I1594" s="37"/>
      <c r="J1594" s="37"/>
      <c r="K1594" s="37"/>
      <c r="L1594" s="37">
        <v>0.26189726800000002</v>
      </c>
      <c r="M1594" s="37">
        <v>0.14697549939999999</v>
      </c>
      <c r="N1594" s="37">
        <v>0.64066266999999999</v>
      </c>
      <c r="O1594" s="37"/>
      <c r="P1594" s="37"/>
      <c r="Q1594" s="37"/>
      <c r="R1594" s="37"/>
      <c r="S1594" s="37"/>
      <c r="T1594" s="37"/>
      <c r="U1594" s="37"/>
      <c r="V1594" s="37"/>
      <c r="W1594" s="37"/>
      <c r="X1594" s="37"/>
      <c r="Y1594" s="37"/>
      <c r="Z1594" s="37">
        <v>2.0813498895000002</v>
      </c>
      <c r="AA1594" s="37"/>
      <c r="AB1594" s="37"/>
      <c r="AC1594" s="37">
        <v>3.1308853269000001</v>
      </c>
      <c r="AD1594" s="37"/>
      <c r="AE1594" s="37">
        <v>3.1308853269000001</v>
      </c>
    </row>
    <row r="1595" spans="2:31" x14ac:dyDescent="0.25">
      <c r="B1595" s="5" t="s">
        <v>80</v>
      </c>
      <c r="C1595" s="5" t="s">
        <v>55</v>
      </c>
      <c r="D1595" s="5" t="s">
        <v>49</v>
      </c>
      <c r="E1595" s="5" t="s">
        <v>435</v>
      </c>
      <c r="F1595" s="5" t="s">
        <v>426</v>
      </c>
      <c r="G1595" s="5" t="s">
        <v>425</v>
      </c>
      <c r="H1595" s="5" t="s">
        <v>398</v>
      </c>
      <c r="I1595" s="37"/>
      <c r="J1595" s="37"/>
      <c r="K1595" s="37"/>
      <c r="L1595" s="37">
        <v>0.26826809200000001</v>
      </c>
      <c r="M1595" s="37">
        <v>0.17251192200000001</v>
      </c>
      <c r="N1595" s="37">
        <v>0.62991123999999998</v>
      </c>
      <c r="O1595" s="37"/>
      <c r="P1595" s="37"/>
      <c r="Q1595" s="37"/>
      <c r="R1595" s="37"/>
      <c r="S1595" s="37"/>
      <c r="T1595" s="37"/>
      <c r="U1595" s="37"/>
      <c r="V1595" s="37"/>
      <c r="W1595" s="37"/>
      <c r="X1595" s="37"/>
      <c r="Y1595" s="37"/>
      <c r="Z1595" s="37">
        <v>1.8349563981999999</v>
      </c>
      <c r="AA1595" s="37"/>
      <c r="AB1595" s="37"/>
      <c r="AC1595" s="37">
        <v>2.9056476521999999</v>
      </c>
      <c r="AD1595" s="37"/>
      <c r="AE1595" s="37">
        <v>2.9056476521999999</v>
      </c>
    </row>
    <row r="1596" spans="2:31" x14ac:dyDescent="0.25">
      <c r="B1596" s="5" t="s">
        <v>80</v>
      </c>
      <c r="C1596" s="5" t="s">
        <v>55</v>
      </c>
      <c r="D1596" s="5" t="s">
        <v>49</v>
      </c>
      <c r="E1596" s="5" t="s">
        <v>435</v>
      </c>
      <c r="F1596" s="5" t="s">
        <v>426</v>
      </c>
      <c r="G1596" s="5" t="s">
        <v>425</v>
      </c>
      <c r="H1596" s="5" t="s">
        <v>416</v>
      </c>
      <c r="I1596" s="37"/>
      <c r="J1596" s="37"/>
      <c r="K1596" s="37"/>
      <c r="L1596" s="37">
        <v>0.33710128480000001</v>
      </c>
      <c r="M1596" s="37"/>
      <c r="N1596" s="37">
        <v>0.56727799999999995</v>
      </c>
      <c r="O1596" s="37"/>
      <c r="P1596" s="37">
        <v>1</v>
      </c>
      <c r="Q1596" s="37"/>
      <c r="R1596" s="37"/>
      <c r="S1596" s="37"/>
      <c r="T1596" s="37"/>
      <c r="U1596" s="37"/>
      <c r="V1596" s="37">
        <v>0.33420918782999998</v>
      </c>
      <c r="W1596" s="37"/>
      <c r="X1596" s="37"/>
      <c r="Y1596" s="37"/>
      <c r="Z1596" s="37">
        <v>2</v>
      </c>
      <c r="AA1596" s="37">
        <v>1</v>
      </c>
      <c r="AB1596" s="37"/>
      <c r="AC1596" s="37">
        <v>5.23858847263</v>
      </c>
      <c r="AD1596" s="37"/>
      <c r="AE1596" s="37">
        <v>5.23858847263</v>
      </c>
    </row>
    <row r="1597" spans="2:31" x14ac:dyDescent="0.25">
      <c r="B1597" s="5" t="s">
        <v>80</v>
      </c>
      <c r="C1597" s="5" t="s">
        <v>55</v>
      </c>
      <c r="D1597" s="5" t="s">
        <v>49</v>
      </c>
      <c r="E1597" s="5" t="s">
        <v>435</v>
      </c>
      <c r="F1597" s="5" t="s">
        <v>426</v>
      </c>
      <c r="G1597" s="5" t="s">
        <v>425</v>
      </c>
      <c r="H1597" s="5" t="s">
        <v>433</v>
      </c>
      <c r="I1597" s="37">
        <v>0.27683289613000001</v>
      </c>
      <c r="J1597" s="37">
        <v>1</v>
      </c>
      <c r="K1597" s="37"/>
      <c r="L1597" s="37">
        <v>0.34570533011999999</v>
      </c>
      <c r="M1597" s="37">
        <v>0</v>
      </c>
      <c r="N1597" s="37">
        <v>1</v>
      </c>
      <c r="O1597" s="37"/>
      <c r="P1597" s="37">
        <v>1</v>
      </c>
      <c r="Q1597" s="37"/>
      <c r="R1597" s="37"/>
      <c r="S1597" s="37"/>
      <c r="T1597" s="37"/>
      <c r="U1597" s="37">
        <v>0</v>
      </c>
      <c r="V1597" s="37">
        <v>0.31753586273000001</v>
      </c>
      <c r="W1597" s="37"/>
      <c r="X1597" s="37"/>
      <c r="Y1597" s="37"/>
      <c r="Z1597" s="37">
        <v>2</v>
      </c>
      <c r="AA1597" s="37">
        <v>0.8</v>
      </c>
      <c r="AB1597" s="37"/>
      <c r="AC1597" s="37">
        <v>6.7400740889800002</v>
      </c>
      <c r="AD1597" s="37"/>
      <c r="AE1597" s="37">
        <v>6.7400740889800002</v>
      </c>
    </row>
    <row r="1598" spans="2:31" x14ac:dyDescent="0.25">
      <c r="B1598" s="5" t="s">
        <v>80</v>
      </c>
      <c r="C1598" s="5" t="s">
        <v>55</v>
      </c>
      <c r="D1598" s="5" t="s">
        <v>49</v>
      </c>
      <c r="E1598" s="5" t="s">
        <v>435</v>
      </c>
      <c r="F1598" s="5" t="s">
        <v>426</v>
      </c>
      <c r="G1598" s="5" t="s">
        <v>83</v>
      </c>
      <c r="H1598" s="5" t="s">
        <v>2</v>
      </c>
      <c r="I1598" s="37">
        <v>52.195</v>
      </c>
      <c r="J1598" s="37">
        <v>43.3</v>
      </c>
      <c r="K1598" s="37">
        <v>63</v>
      </c>
      <c r="L1598" s="37">
        <v>80.462999999999994</v>
      </c>
      <c r="M1598" s="37">
        <v>38.635000000000005</v>
      </c>
      <c r="N1598" s="37">
        <v>101.44600000000001</v>
      </c>
      <c r="O1598" s="37">
        <v>55</v>
      </c>
      <c r="P1598" s="37">
        <v>53</v>
      </c>
      <c r="Q1598" s="37">
        <v>68</v>
      </c>
      <c r="R1598" s="37">
        <v>261.07900000000001</v>
      </c>
      <c r="S1598" s="37">
        <v>423.411</v>
      </c>
      <c r="T1598" s="37">
        <v>80</v>
      </c>
      <c r="U1598" s="37">
        <v>95</v>
      </c>
      <c r="V1598" s="37">
        <v>61</v>
      </c>
      <c r="W1598" s="37">
        <v>53.8</v>
      </c>
      <c r="X1598" s="37">
        <v>61.5</v>
      </c>
      <c r="Y1598" s="37">
        <v>57</v>
      </c>
      <c r="Z1598" s="37">
        <v>76.81</v>
      </c>
      <c r="AA1598" s="37">
        <v>91.24</v>
      </c>
      <c r="AB1598" s="37">
        <v>108.417</v>
      </c>
      <c r="AC1598" s="37">
        <v>1924.296</v>
      </c>
      <c r="AD1598" s="37">
        <v>11</v>
      </c>
      <c r="AE1598" s="37">
        <v>1935.296</v>
      </c>
    </row>
    <row r="1599" spans="2:31" x14ac:dyDescent="0.25">
      <c r="B1599" s="5" t="s">
        <v>80</v>
      </c>
      <c r="C1599" s="5" t="s">
        <v>55</v>
      </c>
      <c r="D1599" s="5" t="s">
        <v>49</v>
      </c>
      <c r="E1599" s="5" t="s">
        <v>435</v>
      </c>
      <c r="F1599" s="5" t="s">
        <v>426</v>
      </c>
      <c r="G1599" s="5" t="s">
        <v>83</v>
      </c>
      <c r="H1599" s="5" t="s">
        <v>3</v>
      </c>
      <c r="I1599" s="37">
        <v>45.945</v>
      </c>
      <c r="J1599" s="37">
        <v>44.699999999999996</v>
      </c>
      <c r="K1599" s="37">
        <v>61</v>
      </c>
      <c r="L1599" s="37">
        <v>71.713999999999999</v>
      </c>
      <c r="M1599" s="37">
        <v>38.564436926446788</v>
      </c>
      <c r="N1599" s="37">
        <v>100.764</v>
      </c>
      <c r="O1599" s="37">
        <v>48</v>
      </c>
      <c r="P1599" s="37">
        <v>54.55</v>
      </c>
      <c r="Q1599" s="37">
        <v>66</v>
      </c>
      <c r="R1599" s="37">
        <v>310.65499999999997</v>
      </c>
      <c r="S1599" s="37">
        <v>436.83499999999998</v>
      </c>
      <c r="T1599" s="37">
        <v>82</v>
      </c>
      <c r="U1599" s="37">
        <v>98</v>
      </c>
      <c r="V1599" s="37">
        <v>60</v>
      </c>
      <c r="W1599" s="37">
        <v>64.7</v>
      </c>
      <c r="X1599" s="37">
        <v>64</v>
      </c>
      <c r="Y1599" s="37">
        <v>66</v>
      </c>
      <c r="Z1599" s="37">
        <v>456.65499999999997</v>
      </c>
      <c r="AA1599" s="37">
        <v>96.653999999999996</v>
      </c>
      <c r="AB1599" s="37">
        <v>117.756</v>
      </c>
      <c r="AC1599" s="37">
        <v>2384.4924369264468</v>
      </c>
      <c r="AD1599" s="37">
        <v>12</v>
      </c>
      <c r="AE1599" s="37">
        <v>2396.4924369264468</v>
      </c>
    </row>
    <row r="1600" spans="2:31" x14ac:dyDescent="0.25">
      <c r="B1600" s="5" t="s">
        <v>80</v>
      </c>
      <c r="C1600" s="5" t="s">
        <v>55</v>
      </c>
      <c r="D1600" s="5" t="s">
        <v>49</v>
      </c>
      <c r="E1600" s="5" t="s">
        <v>435</v>
      </c>
      <c r="F1600" s="5" t="s">
        <v>426</v>
      </c>
      <c r="G1600" s="5" t="s">
        <v>83</v>
      </c>
      <c r="H1600" s="5" t="s">
        <v>4</v>
      </c>
      <c r="I1600" s="37">
        <v>47</v>
      </c>
      <c r="J1600" s="37">
        <v>83</v>
      </c>
      <c r="K1600" s="37">
        <v>63</v>
      </c>
      <c r="L1600" s="37">
        <v>92</v>
      </c>
      <c r="M1600" s="37">
        <v>40</v>
      </c>
      <c r="N1600" s="37">
        <v>113</v>
      </c>
      <c r="O1600" s="37">
        <v>43</v>
      </c>
      <c r="P1600" s="37">
        <v>58</v>
      </c>
      <c r="Q1600" s="37">
        <v>66</v>
      </c>
      <c r="R1600" s="37">
        <v>328</v>
      </c>
      <c r="S1600" s="37">
        <v>455</v>
      </c>
      <c r="T1600" s="37">
        <v>107</v>
      </c>
      <c r="U1600" s="37">
        <v>101</v>
      </c>
      <c r="V1600" s="37">
        <v>54</v>
      </c>
      <c r="W1600" s="37">
        <v>75</v>
      </c>
      <c r="X1600" s="37">
        <v>66</v>
      </c>
      <c r="Y1600" s="37">
        <v>68</v>
      </c>
      <c r="Z1600" s="37">
        <v>459</v>
      </c>
      <c r="AA1600" s="37">
        <v>119</v>
      </c>
      <c r="AB1600" s="37">
        <v>125</v>
      </c>
      <c r="AC1600" s="37">
        <v>2562</v>
      </c>
      <c r="AD1600" s="37">
        <v>12</v>
      </c>
      <c r="AE1600" s="37">
        <v>2574</v>
      </c>
    </row>
    <row r="1601" spans="2:31" x14ac:dyDescent="0.25">
      <c r="B1601" s="5" t="s">
        <v>80</v>
      </c>
      <c r="C1601" s="5" t="s">
        <v>55</v>
      </c>
      <c r="D1601" s="5" t="s">
        <v>49</v>
      </c>
      <c r="E1601" s="5" t="s">
        <v>435</v>
      </c>
      <c r="F1601" s="5" t="s">
        <v>426</v>
      </c>
      <c r="G1601" s="5" t="s">
        <v>83</v>
      </c>
      <c r="H1601" s="5" t="s">
        <v>5</v>
      </c>
      <c r="I1601" s="37">
        <v>52</v>
      </c>
      <c r="J1601" s="37">
        <v>85</v>
      </c>
      <c r="K1601" s="37">
        <v>71</v>
      </c>
      <c r="L1601" s="37">
        <v>111</v>
      </c>
      <c r="M1601" s="37">
        <v>58</v>
      </c>
      <c r="N1601" s="37">
        <v>120</v>
      </c>
      <c r="O1601" s="37">
        <v>47</v>
      </c>
      <c r="P1601" s="37">
        <v>63</v>
      </c>
      <c r="Q1601" s="37">
        <v>69</v>
      </c>
      <c r="R1601" s="37">
        <v>349</v>
      </c>
      <c r="S1601" s="37">
        <v>468</v>
      </c>
      <c r="T1601" s="37">
        <v>89</v>
      </c>
      <c r="U1601" s="37">
        <v>76</v>
      </c>
      <c r="V1601" s="37">
        <v>71</v>
      </c>
      <c r="W1601" s="37">
        <v>73</v>
      </c>
      <c r="X1601" s="37">
        <v>66</v>
      </c>
      <c r="Y1601" s="37">
        <v>73</v>
      </c>
      <c r="Z1601" s="37">
        <v>456</v>
      </c>
      <c r="AA1601" s="37">
        <v>115</v>
      </c>
      <c r="AB1601" s="37">
        <v>132</v>
      </c>
      <c r="AC1601" s="37">
        <v>2644</v>
      </c>
      <c r="AD1601" s="37">
        <v>11</v>
      </c>
      <c r="AE1601" s="37">
        <v>2655</v>
      </c>
    </row>
    <row r="1602" spans="2:31" x14ac:dyDescent="0.25">
      <c r="B1602" s="5" t="s">
        <v>80</v>
      </c>
      <c r="C1602" s="5" t="s">
        <v>55</v>
      </c>
      <c r="D1602" s="5" t="s">
        <v>49</v>
      </c>
      <c r="E1602" s="5" t="s">
        <v>435</v>
      </c>
      <c r="F1602" s="5" t="s">
        <v>426</v>
      </c>
      <c r="G1602" s="5" t="s">
        <v>83</v>
      </c>
      <c r="H1602" s="5" t="s">
        <v>6</v>
      </c>
      <c r="I1602" s="37">
        <v>57.794050794999997</v>
      </c>
      <c r="J1602" s="37">
        <v>102.7</v>
      </c>
      <c r="K1602" s="37">
        <v>75</v>
      </c>
      <c r="L1602" s="37">
        <v>115.02199999999999</v>
      </c>
      <c r="M1602" s="37">
        <v>59.163846599999999</v>
      </c>
      <c r="N1602" s="37">
        <v>126.35538208</v>
      </c>
      <c r="O1602" s="37">
        <v>57</v>
      </c>
      <c r="P1602" s="37">
        <v>67</v>
      </c>
      <c r="Q1602" s="37">
        <v>77</v>
      </c>
      <c r="R1602" s="37">
        <v>400.24612945000001</v>
      </c>
      <c r="S1602" s="37">
        <v>528</v>
      </c>
      <c r="T1602" s="37">
        <v>77.2</v>
      </c>
      <c r="U1602" s="37">
        <v>80</v>
      </c>
      <c r="V1602" s="37">
        <v>72</v>
      </c>
      <c r="W1602" s="37">
        <v>83.35</v>
      </c>
      <c r="X1602" s="37">
        <v>74</v>
      </c>
      <c r="Y1602" s="37">
        <v>82</v>
      </c>
      <c r="Z1602" s="37">
        <v>470.98530649930001</v>
      </c>
      <c r="AA1602" s="37">
        <v>138</v>
      </c>
      <c r="AB1602" s="37">
        <v>137.50665968999999</v>
      </c>
      <c r="AC1602" s="37">
        <v>2880.3233751142998</v>
      </c>
      <c r="AD1602" s="37">
        <v>12</v>
      </c>
      <c r="AE1602" s="37">
        <v>2892.3233751142998</v>
      </c>
    </row>
    <row r="1603" spans="2:31" x14ac:dyDescent="0.25">
      <c r="B1603" s="5" t="s">
        <v>80</v>
      </c>
      <c r="C1603" s="5" t="s">
        <v>55</v>
      </c>
      <c r="D1603" s="5" t="s">
        <v>49</v>
      </c>
      <c r="E1603" s="5" t="s">
        <v>435</v>
      </c>
      <c r="F1603" s="5" t="s">
        <v>426</v>
      </c>
      <c r="G1603" s="5" t="s">
        <v>83</v>
      </c>
      <c r="H1603" s="5" t="s">
        <v>280</v>
      </c>
      <c r="I1603" s="37">
        <v>70.557553025999994</v>
      </c>
      <c r="J1603" s="37">
        <v>125.4</v>
      </c>
      <c r="K1603" s="37">
        <v>75</v>
      </c>
      <c r="L1603" s="37">
        <v>115.56495174</v>
      </c>
      <c r="M1603" s="37">
        <v>66.821825298999997</v>
      </c>
      <c r="N1603" s="37">
        <v>146.51960327999998</v>
      </c>
      <c r="O1603" s="37">
        <v>66</v>
      </c>
      <c r="P1603" s="37">
        <v>82</v>
      </c>
      <c r="Q1603" s="37">
        <v>81</v>
      </c>
      <c r="R1603" s="37">
        <v>439</v>
      </c>
      <c r="S1603" s="37">
        <v>572.99052248062208</v>
      </c>
      <c r="T1603" s="37">
        <v>69</v>
      </c>
      <c r="U1603" s="37">
        <v>58</v>
      </c>
      <c r="V1603" s="37">
        <v>80</v>
      </c>
      <c r="W1603" s="37">
        <v>93</v>
      </c>
      <c r="X1603" s="37">
        <v>81</v>
      </c>
      <c r="Y1603" s="37">
        <v>91</v>
      </c>
      <c r="Z1603" s="37">
        <v>513.61437102500008</v>
      </c>
      <c r="AA1603" s="37">
        <v>143</v>
      </c>
      <c r="AB1603" s="37">
        <v>148.21369468</v>
      </c>
      <c r="AC1603" s="37">
        <v>3117.6825215306226</v>
      </c>
      <c r="AD1603" s="37">
        <v>15</v>
      </c>
      <c r="AE1603" s="37">
        <v>3132.6825215306226</v>
      </c>
    </row>
    <row r="1604" spans="2:31" x14ac:dyDescent="0.25">
      <c r="B1604" s="5" t="s">
        <v>80</v>
      </c>
      <c r="C1604" s="5" t="s">
        <v>55</v>
      </c>
      <c r="D1604" s="5" t="s">
        <v>49</v>
      </c>
      <c r="E1604" s="5" t="s">
        <v>435</v>
      </c>
      <c r="F1604" s="5" t="s">
        <v>426</v>
      </c>
      <c r="G1604" s="5" t="s">
        <v>83</v>
      </c>
      <c r="H1604" s="5" t="s">
        <v>360</v>
      </c>
      <c r="I1604" s="37">
        <v>70.855000000000004</v>
      </c>
      <c r="J1604" s="37">
        <v>112.5</v>
      </c>
      <c r="K1604" s="37">
        <v>78</v>
      </c>
      <c r="L1604" s="37">
        <v>129.07402967199999</v>
      </c>
      <c r="M1604" s="37">
        <v>65.514700779600005</v>
      </c>
      <c r="N1604" s="37">
        <v>140.28792443999998</v>
      </c>
      <c r="O1604" s="37">
        <v>72</v>
      </c>
      <c r="P1604" s="37">
        <v>90</v>
      </c>
      <c r="Q1604" s="37">
        <v>92</v>
      </c>
      <c r="R1604" s="37">
        <v>484.82528322000002</v>
      </c>
      <c r="S1604" s="37">
        <v>582</v>
      </c>
      <c r="T1604" s="37">
        <v>75</v>
      </c>
      <c r="U1604" s="37">
        <v>58</v>
      </c>
      <c r="V1604" s="37">
        <v>82</v>
      </c>
      <c r="W1604" s="37">
        <v>91.4</v>
      </c>
      <c r="X1604" s="37">
        <v>97</v>
      </c>
      <c r="Y1604" s="37">
        <v>96</v>
      </c>
      <c r="Z1604" s="37">
        <v>539.35082818289993</v>
      </c>
      <c r="AA1604" s="37">
        <v>163</v>
      </c>
      <c r="AB1604" s="37">
        <v>149.9417</v>
      </c>
      <c r="AC1604" s="37">
        <v>3268.7494662945001</v>
      </c>
      <c r="AD1604" s="37">
        <v>14</v>
      </c>
      <c r="AE1604" s="37">
        <v>3282.7494662945001</v>
      </c>
    </row>
    <row r="1605" spans="2:31" x14ac:dyDescent="0.25">
      <c r="B1605" s="5" t="s">
        <v>80</v>
      </c>
      <c r="C1605" s="5" t="s">
        <v>55</v>
      </c>
      <c r="D1605" s="5" t="s">
        <v>49</v>
      </c>
      <c r="E1605" s="5" t="s">
        <v>435</v>
      </c>
      <c r="F1605" s="5" t="s">
        <v>426</v>
      </c>
      <c r="G1605" s="5" t="s">
        <v>83</v>
      </c>
      <c r="H1605" s="5" t="s">
        <v>398</v>
      </c>
      <c r="I1605" s="37">
        <v>87.389573999999996</v>
      </c>
      <c r="J1605" s="37">
        <v>144.6</v>
      </c>
      <c r="K1605" s="37">
        <v>72</v>
      </c>
      <c r="L1605" s="37">
        <v>121.109725488</v>
      </c>
      <c r="M1605" s="37">
        <v>55.891135145</v>
      </c>
      <c r="N1605" s="37">
        <v>148.16672971999998</v>
      </c>
      <c r="O1605" s="37">
        <v>68</v>
      </c>
      <c r="P1605" s="37">
        <v>92</v>
      </c>
      <c r="Q1605" s="37">
        <v>111</v>
      </c>
      <c r="R1605" s="37">
        <v>553.17514589999996</v>
      </c>
      <c r="S1605" s="37">
        <v>569</v>
      </c>
      <c r="T1605" s="37">
        <v>81</v>
      </c>
      <c r="U1605" s="37">
        <v>155</v>
      </c>
      <c r="V1605" s="37">
        <v>34</v>
      </c>
      <c r="W1605" s="37">
        <v>102.7</v>
      </c>
      <c r="X1605" s="37">
        <v>101</v>
      </c>
      <c r="Y1605" s="37">
        <v>105</v>
      </c>
      <c r="Z1605" s="37">
        <v>502.13761268209998</v>
      </c>
      <c r="AA1605" s="37">
        <v>143</v>
      </c>
      <c r="AB1605" s="37">
        <v>167.9932</v>
      </c>
      <c r="AC1605" s="37">
        <v>3414.1631229351001</v>
      </c>
      <c r="AD1605" s="37">
        <v>16</v>
      </c>
      <c r="AE1605" s="37">
        <v>3430.1631229351001</v>
      </c>
    </row>
    <row r="1606" spans="2:31" x14ac:dyDescent="0.25">
      <c r="B1606" s="5" t="s">
        <v>80</v>
      </c>
      <c r="C1606" s="5" t="s">
        <v>55</v>
      </c>
      <c r="D1606" s="5" t="s">
        <v>49</v>
      </c>
      <c r="E1606" s="5" t="s">
        <v>435</v>
      </c>
      <c r="F1606" s="5" t="s">
        <v>426</v>
      </c>
      <c r="G1606" s="5" t="s">
        <v>83</v>
      </c>
      <c r="H1606" s="5" t="s">
        <v>416</v>
      </c>
      <c r="I1606" s="37">
        <v>76</v>
      </c>
      <c r="J1606" s="37">
        <v>171</v>
      </c>
      <c r="K1606" s="37">
        <v>81</v>
      </c>
      <c r="L1606" s="37">
        <v>134.72147434519999</v>
      </c>
      <c r="M1606" s="37">
        <v>47</v>
      </c>
      <c r="N1606" s="37">
        <v>153.75574800000001</v>
      </c>
      <c r="O1606" s="37">
        <v>69</v>
      </c>
      <c r="P1606" s="37">
        <v>105</v>
      </c>
      <c r="Q1606" s="37">
        <v>123</v>
      </c>
      <c r="R1606" s="37">
        <v>509</v>
      </c>
      <c r="S1606" s="37">
        <v>614</v>
      </c>
      <c r="T1606" s="37">
        <v>117</v>
      </c>
      <c r="U1606" s="37">
        <v>161</v>
      </c>
      <c r="V1606" s="37">
        <v>87.634050133400009</v>
      </c>
      <c r="W1606" s="37">
        <v>95</v>
      </c>
      <c r="X1606" s="37">
        <v>94</v>
      </c>
      <c r="Y1606" s="37">
        <v>108</v>
      </c>
      <c r="Z1606" s="37">
        <v>499</v>
      </c>
      <c r="AA1606" s="37">
        <v>123</v>
      </c>
      <c r="AB1606" s="37">
        <v>178</v>
      </c>
      <c r="AC1606" s="37">
        <v>3546.1112724785999</v>
      </c>
      <c r="AD1606" s="37">
        <v>16</v>
      </c>
      <c r="AE1606" s="37">
        <v>3562.1112724785999</v>
      </c>
    </row>
    <row r="1607" spans="2:31" x14ac:dyDescent="0.25">
      <c r="B1607" s="5" t="s">
        <v>80</v>
      </c>
      <c r="C1607" s="5" t="s">
        <v>55</v>
      </c>
      <c r="D1607" s="5" t="s">
        <v>49</v>
      </c>
      <c r="E1607" s="5" t="s">
        <v>435</v>
      </c>
      <c r="F1607" s="5" t="s">
        <v>426</v>
      </c>
      <c r="G1607" s="5" t="s">
        <v>83</v>
      </c>
      <c r="H1607" s="5" t="s">
        <v>433</v>
      </c>
      <c r="I1607" s="37">
        <v>84.860887279869999</v>
      </c>
      <c r="J1607" s="37">
        <v>157</v>
      </c>
      <c r="K1607" s="37">
        <v>80</v>
      </c>
      <c r="L1607" s="37">
        <v>156.91176231987998</v>
      </c>
      <c r="M1607" s="37">
        <v>49</v>
      </c>
      <c r="N1607" s="37">
        <v>149</v>
      </c>
      <c r="O1607" s="37">
        <v>71</v>
      </c>
      <c r="P1607" s="37">
        <v>101</v>
      </c>
      <c r="Q1607" s="37">
        <v>119</v>
      </c>
      <c r="R1607" s="37">
        <v>520.23575528000003</v>
      </c>
      <c r="S1607" s="37">
        <v>639</v>
      </c>
      <c r="T1607" s="37">
        <v>123</v>
      </c>
      <c r="U1607" s="37">
        <v>163</v>
      </c>
      <c r="V1607" s="37">
        <v>86.741518476069999</v>
      </c>
      <c r="W1607" s="37">
        <v>116</v>
      </c>
      <c r="X1607" s="37">
        <v>106</v>
      </c>
      <c r="Y1607" s="37">
        <v>112</v>
      </c>
      <c r="Z1607" s="37">
        <v>472</v>
      </c>
      <c r="AA1607" s="37">
        <v>144.69999999999999</v>
      </c>
      <c r="AB1607" s="37">
        <v>180</v>
      </c>
      <c r="AC1607" s="37">
        <v>3630.4499233558195</v>
      </c>
      <c r="AD1607" s="37">
        <v>16</v>
      </c>
      <c r="AE1607" s="37">
        <v>3646.4499233558195</v>
      </c>
    </row>
    <row r="1608" spans="2:31" x14ac:dyDescent="0.25">
      <c r="B1608" s="5" t="s">
        <v>80</v>
      </c>
      <c r="C1608" s="5" t="s">
        <v>55</v>
      </c>
      <c r="D1608" s="5" t="s">
        <v>49</v>
      </c>
      <c r="E1608" s="5" t="s">
        <v>436</v>
      </c>
      <c r="F1608" s="5" t="s">
        <v>426</v>
      </c>
      <c r="G1608" s="5" t="s">
        <v>424</v>
      </c>
      <c r="H1608" s="5" t="s">
        <v>2</v>
      </c>
      <c r="I1608" s="37">
        <v>0.63900000000000001</v>
      </c>
      <c r="J1608" s="37"/>
      <c r="K1608" s="37">
        <v>1.6</v>
      </c>
      <c r="L1608" s="37"/>
      <c r="M1608" s="37">
        <v>1.4E-2</v>
      </c>
      <c r="N1608" s="37">
        <v>0.81499999999999995</v>
      </c>
      <c r="O1608" s="37">
        <v>1</v>
      </c>
      <c r="P1608" s="37"/>
      <c r="Q1608" s="37"/>
      <c r="R1608" s="37"/>
      <c r="S1608" s="37"/>
      <c r="T1608" s="37"/>
      <c r="U1608" s="37"/>
      <c r="V1608" s="37">
        <v>1</v>
      </c>
      <c r="W1608" s="37"/>
      <c r="X1608" s="37"/>
      <c r="Y1608" s="37"/>
      <c r="Z1608" s="37">
        <v>2</v>
      </c>
      <c r="AA1608" s="37">
        <v>0.3</v>
      </c>
      <c r="AB1608" s="37"/>
      <c r="AC1608" s="37">
        <v>7.3679999999999994</v>
      </c>
      <c r="AD1608" s="37"/>
      <c r="AE1608" s="37">
        <v>7.3679999999999994</v>
      </c>
    </row>
    <row r="1609" spans="2:31" x14ac:dyDescent="0.25">
      <c r="B1609" s="5" t="s">
        <v>80</v>
      </c>
      <c r="C1609" s="5" t="s">
        <v>55</v>
      </c>
      <c r="D1609" s="5" t="s">
        <v>49</v>
      </c>
      <c r="E1609" s="5" t="s">
        <v>436</v>
      </c>
      <c r="F1609" s="5" t="s">
        <v>426</v>
      </c>
      <c r="G1609" s="5" t="s">
        <v>424</v>
      </c>
      <c r="H1609" s="5" t="s">
        <v>3</v>
      </c>
      <c r="I1609" s="37">
        <v>0.625</v>
      </c>
      <c r="J1609" s="37"/>
      <c r="K1609" s="37"/>
      <c r="L1609" s="37"/>
      <c r="M1609" s="37"/>
      <c r="N1609" s="37">
        <v>0.83399999999999996</v>
      </c>
      <c r="O1609" s="37">
        <v>1</v>
      </c>
      <c r="P1609" s="37"/>
      <c r="Q1609" s="37"/>
      <c r="R1609" s="37"/>
      <c r="S1609" s="37"/>
      <c r="T1609" s="37"/>
      <c r="U1609" s="37"/>
      <c r="V1609" s="37">
        <v>1</v>
      </c>
      <c r="W1609" s="37"/>
      <c r="X1609" s="37"/>
      <c r="Y1609" s="37"/>
      <c r="Z1609" s="37">
        <v>1.91</v>
      </c>
      <c r="AA1609" s="37">
        <v>0.378</v>
      </c>
      <c r="AB1609" s="37"/>
      <c r="AC1609" s="37">
        <v>5.7469999999999999</v>
      </c>
      <c r="AD1609" s="37"/>
      <c r="AE1609" s="37">
        <v>5.7469999999999999</v>
      </c>
    </row>
    <row r="1610" spans="2:31" x14ac:dyDescent="0.25">
      <c r="B1610" s="5" t="s">
        <v>80</v>
      </c>
      <c r="C1610" s="5" t="s">
        <v>55</v>
      </c>
      <c r="D1610" s="5" t="s">
        <v>49</v>
      </c>
      <c r="E1610" s="5" t="s">
        <v>436</v>
      </c>
      <c r="F1610" s="5" t="s">
        <v>426</v>
      </c>
      <c r="G1610" s="5" t="s">
        <v>424</v>
      </c>
      <c r="H1610" s="5" t="s">
        <v>4</v>
      </c>
      <c r="I1610" s="37">
        <v>1</v>
      </c>
      <c r="J1610" s="37"/>
      <c r="K1610" s="37"/>
      <c r="L1610" s="37"/>
      <c r="M1610" s="37"/>
      <c r="N1610" s="37">
        <v>1</v>
      </c>
      <c r="O1610" s="37"/>
      <c r="P1610" s="37"/>
      <c r="Q1610" s="37"/>
      <c r="R1610" s="37"/>
      <c r="S1610" s="37"/>
      <c r="T1610" s="37"/>
      <c r="U1610" s="37"/>
      <c r="V1610" s="37">
        <v>1</v>
      </c>
      <c r="W1610" s="37"/>
      <c r="X1610" s="37"/>
      <c r="Y1610" s="37"/>
      <c r="Z1610" s="37">
        <v>2</v>
      </c>
      <c r="AA1610" s="37"/>
      <c r="AB1610" s="37"/>
      <c r="AC1610" s="37">
        <v>5</v>
      </c>
      <c r="AD1610" s="37"/>
      <c r="AE1610" s="37">
        <v>5</v>
      </c>
    </row>
    <row r="1611" spans="2:31" x14ac:dyDescent="0.25">
      <c r="B1611" s="5" t="s">
        <v>80</v>
      </c>
      <c r="C1611" s="5" t="s">
        <v>55</v>
      </c>
      <c r="D1611" s="5" t="s">
        <v>49</v>
      </c>
      <c r="E1611" s="5" t="s">
        <v>436</v>
      </c>
      <c r="F1611" s="5" t="s">
        <v>426</v>
      </c>
      <c r="G1611" s="5" t="s">
        <v>424</v>
      </c>
      <c r="H1611" s="5" t="s">
        <v>5</v>
      </c>
      <c r="I1611" s="37">
        <v>1</v>
      </c>
      <c r="J1611" s="37"/>
      <c r="K1611" s="37"/>
      <c r="L1611" s="37"/>
      <c r="M1611" s="37"/>
      <c r="N1611" s="37">
        <v>1</v>
      </c>
      <c r="O1611" s="37"/>
      <c r="P1611" s="37"/>
      <c r="Q1611" s="37"/>
      <c r="R1611" s="37"/>
      <c r="S1611" s="37"/>
      <c r="T1611" s="37"/>
      <c r="U1611" s="37">
        <v>1</v>
      </c>
      <c r="V1611" s="37">
        <v>1</v>
      </c>
      <c r="W1611" s="37"/>
      <c r="X1611" s="37"/>
      <c r="Y1611" s="37"/>
      <c r="Z1611" s="37">
        <v>2</v>
      </c>
      <c r="AA1611" s="37"/>
      <c r="AB1611" s="37"/>
      <c r="AC1611" s="37">
        <v>6</v>
      </c>
      <c r="AD1611" s="37"/>
      <c r="AE1611" s="37">
        <v>6</v>
      </c>
    </row>
    <row r="1612" spans="2:31" x14ac:dyDescent="0.25">
      <c r="B1612" s="5" t="s">
        <v>80</v>
      </c>
      <c r="C1612" s="5" t="s">
        <v>55</v>
      </c>
      <c r="D1612" s="5" t="s">
        <v>49</v>
      </c>
      <c r="E1612" s="5" t="s">
        <v>436</v>
      </c>
      <c r="F1612" s="5" t="s">
        <v>426</v>
      </c>
      <c r="G1612" s="5" t="s">
        <v>424</v>
      </c>
      <c r="H1612" s="5" t="s">
        <v>6</v>
      </c>
      <c r="I1612" s="37">
        <v>0.7</v>
      </c>
      <c r="J1612" s="37">
        <v>1.5</v>
      </c>
      <c r="K1612" s="37"/>
      <c r="L1612" s="37"/>
      <c r="M1612" s="37"/>
      <c r="N1612" s="37">
        <v>0.80404423999999997</v>
      </c>
      <c r="O1612" s="37"/>
      <c r="P1612" s="37"/>
      <c r="Q1612" s="37"/>
      <c r="R1612" s="37"/>
      <c r="S1612" s="37"/>
      <c r="T1612" s="37"/>
      <c r="U1612" s="37"/>
      <c r="V1612" s="37">
        <v>1</v>
      </c>
      <c r="W1612" s="37"/>
      <c r="X1612" s="37">
        <v>0.1</v>
      </c>
      <c r="Y1612" s="37"/>
      <c r="Z1612" s="37">
        <v>1.9721923127000001</v>
      </c>
      <c r="AA1612" s="37"/>
      <c r="AB1612" s="37">
        <v>0.3</v>
      </c>
      <c r="AC1612" s="37">
        <v>6.3762365526999991</v>
      </c>
      <c r="AD1612" s="37"/>
      <c r="AE1612" s="37">
        <v>6.3762365526999991</v>
      </c>
    </row>
    <row r="1613" spans="2:31" x14ac:dyDescent="0.25">
      <c r="B1613" s="5" t="s">
        <v>80</v>
      </c>
      <c r="C1613" s="5" t="s">
        <v>55</v>
      </c>
      <c r="D1613" s="5" t="s">
        <v>49</v>
      </c>
      <c r="E1613" s="5" t="s">
        <v>436</v>
      </c>
      <c r="F1613" s="5" t="s">
        <v>426</v>
      </c>
      <c r="G1613" s="5" t="s">
        <v>424</v>
      </c>
      <c r="H1613" s="5" t="s">
        <v>280</v>
      </c>
      <c r="I1613" s="37">
        <v>0.8</v>
      </c>
      <c r="J1613" s="37"/>
      <c r="K1613" s="37"/>
      <c r="L1613" s="37"/>
      <c r="M1613" s="37"/>
      <c r="N1613" s="37">
        <v>0.70293775999999997</v>
      </c>
      <c r="O1613" s="37">
        <v>1</v>
      </c>
      <c r="P1613" s="37"/>
      <c r="Q1613" s="37"/>
      <c r="R1613" s="37"/>
      <c r="S1613" s="37"/>
      <c r="T1613" s="37"/>
      <c r="U1613" s="37"/>
      <c r="V1613" s="37">
        <v>1</v>
      </c>
      <c r="W1613" s="37"/>
      <c r="X1613" s="37"/>
      <c r="Y1613" s="37"/>
      <c r="Z1613" s="37">
        <v>2.2124480161000002</v>
      </c>
      <c r="AA1613" s="37"/>
      <c r="AB1613" s="37">
        <v>0.4</v>
      </c>
      <c r="AC1613" s="37">
        <v>6.1153857761000001</v>
      </c>
      <c r="AD1613" s="37"/>
      <c r="AE1613" s="37">
        <v>6.1153857761000001</v>
      </c>
    </row>
    <row r="1614" spans="2:31" x14ac:dyDescent="0.25">
      <c r="B1614" s="5" t="s">
        <v>80</v>
      </c>
      <c r="C1614" s="5" t="s">
        <v>55</v>
      </c>
      <c r="D1614" s="5" t="s">
        <v>49</v>
      </c>
      <c r="E1614" s="5" t="s">
        <v>436</v>
      </c>
      <c r="F1614" s="5" t="s">
        <v>426</v>
      </c>
      <c r="G1614" s="5" t="s">
        <v>424</v>
      </c>
      <c r="H1614" s="5" t="s">
        <v>360</v>
      </c>
      <c r="I1614" s="37">
        <v>0.9</v>
      </c>
      <c r="J1614" s="37"/>
      <c r="K1614" s="37"/>
      <c r="L1614" s="37"/>
      <c r="M1614" s="37"/>
      <c r="N1614" s="37">
        <v>0.86433168000000005</v>
      </c>
      <c r="O1614" s="37">
        <v>1</v>
      </c>
      <c r="P1614" s="37">
        <v>1</v>
      </c>
      <c r="Q1614" s="37"/>
      <c r="R1614" s="37"/>
      <c r="S1614" s="37"/>
      <c r="T1614" s="37"/>
      <c r="U1614" s="37"/>
      <c r="V1614" s="37">
        <v>1</v>
      </c>
      <c r="W1614" s="37"/>
      <c r="X1614" s="37"/>
      <c r="Y1614" s="37"/>
      <c r="Z1614" s="37">
        <v>2.5811681194</v>
      </c>
      <c r="AA1614" s="37"/>
      <c r="AB1614" s="37">
        <v>0.3</v>
      </c>
      <c r="AC1614" s="37">
        <v>7.6454997993999996</v>
      </c>
      <c r="AD1614" s="37"/>
      <c r="AE1614" s="37">
        <v>7.6454997993999996</v>
      </c>
    </row>
    <row r="1615" spans="2:31" x14ac:dyDescent="0.25">
      <c r="B1615" s="5" t="s">
        <v>80</v>
      </c>
      <c r="C1615" s="5" t="s">
        <v>55</v>
      </c>
      <c r="D1615" s="5" t="s">
        <v>49</v>
      </c>
      <c r="E1615" s="5" t="s">
        <v>436</v>
      </c>
      <c r="F1615" s="5" t="s">
        <v>426</v>
      </c>
      <c r="G1615" s="5" t="s">
        <v>424</v>
      </c>
      <c r="H1615" s="5" t="s">
        <v>398</v>
      </c>
      <c r="I1615" s="37">
        <v>1</v>
      </c>
      <c r="J1615" s="37"/>
      <c r="K1615" s="37"/>
      <c r="L1615" s="37"/>
      <c r="M1615" s="37">
        <v>5.2499999999999997E-4</v>
      </c>
      <c r="N1615" s="37">
        <v>0.87627655999999998</v>
      </c>
      <c r="O1615" s="37">
        <v>1</v>
      </c>
      <c r="P1615" s="37">
        <v>1</v>
      </c>
      <c r="Q1615" s="37"/>
      <c r="R1615" s="37"/>
      <c r="S1615" s="37"/>
      <c r="T1615" s="37"/>
      <c r="U1615" s="37">
        <v>1</v>
      </c>
      <c r="V1615" s="37">
        <v>1</v>
      </c>
      <c r="W1615" s="37"/>
      <c r="X1615" s="37"/>
      <c r="Y1615" s="37"/>
      <c r="Z1615" s="37">
        <v>2.8639678524000001</v>
      </c>
      <c r="AA1615" s="37"/>
      <c r="AB1615" s="37"/>
      <c r="AC1615" s="37">
        <v>8.7407694124000006</v>
      </c>
      <c r="AD1615" s="37"/>
      <c r="AE1615" s="37">
        <v>8.7407694124000006</v>
      </c>
    </row>
    <row r="1616" spans="2:31" x14ac:dyDescent="0.25">
      <c r="B1616" s="5" t="s">
        <v>80</v>
      </c>
      <c r="C1616" s="5" t="s">
        <v>55</v>
      </c>
      <c r="D1616" s="5" t="s">
        <v>49</v>
      </c>
      <c r="E1616" s="5" t="s">
        <v>436</v>
      </c>
      <c r="F1616" s="5" t="s">
        <v>426</v>
      </c>
      <c r="G1616" s="5" t="s">
        <v>424</v>
      </c>
      <c r="H1616" s="5" t="s">
        <v>416</v>
      </c>
      <c r="I1616" s="37"/>
      <c r="J1616" s="37">
        <v>2</v>
      </c>
      <c r="K1616" s="37">
        <v>3</v>
      </c>
      <c r="L1616" s="37"/>
      <c r="M1616" s="37"/>
      <c r="N1616" s="37">
        <v>1.062149</v>
      </c>
      <c r="O1616" s="37">
        <v>1</v>
      </c>
      <c r="P1616" s="37">
        <v>1</v>
      </c>
      <c r="Q1616" s="37"/>
      <c r="R1616" s="37"/>
      <c r="S1616" s="37"/>
      <c r="T1616" s="37"/>
      <c r="U1616" s="37"/>
      <c r="V1616" s="37">
        <v>1.1621214306000001</v>
      </c>
      <c r="W1616" s="37"/>
      <c r="X1616" s="37"/>
      <c r="Y1616" s="37"/>
      <c r="Z1616" s="37">
        <v>3</v>
      </c>
      <c r="AA1616" s="37"/>
      <c r="AB1616" s="37"/>
      <c r="AC1616" s="37">
        <v>12.224270430600001</v>
      </c>
      <c r="AD1616" s="37"/>
      <c r="AE1616" s="37">
        <v>12.224270430600001</v>
      </c>
    </row>
    <row r="1617" spans="2:31" x14ac:dyDescent="0.25">
      <c r="B1617" s="5" t="s">
        <v>80</v>
      </c>
      <c r="C1617" s="5" t="s">
        <v>55</v>
      </c>
      <c r="D1617" s="5" t="s">
        <v>49</v>
      </c>
      <c r="E1617" s="5" t="s">
        <v>436</v>
      </c>
      <c r="F1617" s="5" t="s">
        <v>426</v>
      </c>
      <c r="G1617" s="5" t="s">
        <v>424</v>
      </c>
      <c r="H1617" s="5" t="s">
        <v>433</v>
      </c>
      <c r="I1617" s="37">
        <v>4.2948400242000001E-2</v>
      </c>
      <c r="J1617" s="37">
        <v>0</v>
      </c>
      <c r="K1617" s="37">
        <v>3</v>
      </c>
      <c r="L1617" s="37">
        <v>0</v>
      </c>
      <c r="M1617" s="37"/>
      <c r="N1617" s="37">
        <v>1</v>
      </c>
      <c r="O1617" s="37">
        <v>1</v>
      </c>
      <c r="P1617" s="37">
        <v>1</v>
      </c>
      <c r="Q1617" s="37"/>
      <c r="R1617" s="37"/>
      <c r="S1617" s="37"/>
      <c r="T1617" s="37"/>
      <c r="U1617" s="37">
        <v>1</v>
      </c>
      <c r="V1617" s="37">
        <v>1.3373580301000001</v>
      </c>
      <c r="W1617" s="37"/>
      <c r="X1617" s="37"/>
      <c r="Y1617" s="37"/>
      <c r="Z1617" s="37">
        <v>4</v>
      </c>
      <c r="AA1617" s="37">
        <v>0</v>
      </c>
      <c r="AB1617" s="37">
        <v>0</v>
      </c>
      <c r="AC1617" s="37">
        <v>12.380306430341999</v>
      </c>
      <c r="AD1617" s="37"/>
      <c r="AE1617" s="37">
        <v>12.380306430341999</v>
      </c>
    </row>
    <row r="1618" spans="2:31" x14ac:dyDescent="0.25">
      <c r="B1618" s="5" t="s">
        <v>80</v>
      </c>
      <c r="C1618" s="5" t="s">
        <v>55</v>
      </c>
      <c r="D1618" s="5" t="s">
        <v>49</v>
      </c>
      <c r="E1618" s="5" t="s">
        <v>436</v>
      </c>
      <c r="F1618" s="5" t="s">
        <v>426</v>
      </c>
      <c r="G1618" s="5" t="s">
        <v>425</v>
      </c>
      <c r="H1618" s="5" t="s">
        <v>2</v>
      </c>
      <c r="I1618" s="37"/>
      <c r="J1618" s="37">
        <v>0.7</v>
      </c>
      <c r="K1618" s="37"/>
      <c r="L1618" s="37"/>
      <c r="M1618" s="37">
        <v>0.38400000000000001</v>
      </c>
      <c r="N1618" s="37">
        <v>0.81899999999999995</v>
      </c>
      <c r="O1618" s="37">
        <v>1</v>
      </c>
      <c r="P1618" s="37"/>
      <c r="Q1618" s="37">
        <v>1</v>
      </c>
      <c r="R1618" s="37">
        <v>3.46</v>
      </c>
      <c r="S1618" s="37"/>
      <c r="T1618" s="37"/>
      <c r="U1618" s="37"/>
      <c r="V1618" s="37">
        <v>1</v>
      </c>
      <c r="W1618" s="37">
        <v>1.1000000000000001</v>
      </c>
      <c r="X1618" s="37"/>
      <c r="Y1618" s="37"/>
      <c r="Z1618" s="37">
        <v>3</v>
      </c>
      <c r="AA1618" s="37">
        <v>0.3</v>
      </c>
      <c r="AB1618" s="37">
        <v>2</v>
      </c>
      <c r="AC1618" s="37">
        <v>14.763</v>
      </c>
      <c r="AD1618" s="37"/>
      <c r="AE1618" s="37">
        <v>14.763</v>
      </c>
    </row>
    <row r="1619" spans="2:31" x14ac:dyDescent="0.25">
      <c r="B1619" s="5" t="s">
        <v>80</v>
      </c>
      <c r="C1619" s="5" t="s">
        <v>55</v>
      </c>
      <c r="D1619" s="5" t="s">
        <v>49</v>
      </c>
      <c r="E1619" s="5" t="s">
        <v>436</v>
      </c>
      <c r="F1619" s="5" t="s">
        <v>426</v>
      </c>
      <c r="G1619" s="5" t="s">
        <v>425</v>
      </c>
      <c r="H1619" s="5" t="s">
        <v>3</v>
      </c>
      <c r="I1619" s="37"/>
      <c r="J1619" s="37">
        <v>0.4</v>
      </c>
      <c r="K1619" s="37"/>
      <c r="L1619" s="37"/>
      <c r="M1619" s="37">
        <v>5.3460264189238306E-2</v>
      </c>
      <c r="N1619" s="37">
        <v>0.79700000000000004</v>
      </c>
      <c r="O1619" s="37">
        <v>1</v>
      </c>
      <c r="P1619" s="37"/>
      <c r="Q1619" s="37">
        <v>2</v>
      </c>
      <c r="R1619" s="37"/>
      <c r="S1619" s="37"/>
      <c r="T1619" s="37"/>
      <c r="U1619" s="37">
        <v>1</v>
      </c>
      <c r="V1619" s="37">
        <v>1</v>
      </c>
      <c r="W1619" s="37">
        <v>0.97299999999999998</v>
      </c>
      <c r="X1619" s="37"/>
      <c r="Y1619" s="37"/>
      <c r="Z1619" s="37">
        <v>3.6680000000000001</v>
      </c>
      <c r="AA1619" s="37">
        <v>0.34499999999999997</v>
      </c>
      <c r="AB1619" s="37">
        <v>1.6659999999999999</v>
      </c>
      <c r="AC1619" s="37">
        <v>12.902460264189241</v>
      </c>
      <c r="AD1619" s="37"/>
      <c r="AE1619" s="37">
        <v>12.902460264189241</v>
      </c>
    </row>
    <row r="1620" spans="2:31" x14ac:dyDescent="0.25">
      <c r="B1620" s="5" t="s">
        <v>80</v>
      </c>
      <c r="C1620" s="5" t="s">
        <v>55</v>
      </c>
      <c r="D1620" s="5" t="s">
        <v>49</v>
      </c>
      <c r="E1620" s="5" t="s">
        <v>436</v>
      </c>
      <c r="F1620" s="5" t="s">
        <v>426</v>
      </c>
      <c r="G1620" s="5" t="s">
        <v>425</v>
      </c>
      <c r="H1620" s="5" t="s">
        <v>4</v>
      </c>
      <c r="I1620" s="37"/>
      <c r="J1620" s="37"/>
      <c r="K1620" s="37"/>
      <c r="L1620" s="37"/>
      <c r="M1620" s="37"/>
      <c r="N1620" s="37">
        <v>1</v>
      </c>
      <c r="O1620" s="37">
        <v>1</v>
      </c>
      <c r="P1620" s="37"/>
      <c r="Q1620" s="37">
        <v>1</v>
      </c>
      <c r="R1620" s="37"/>
      <c r="S1620" s="37"/>
      <c r="T1620" s="37"/>
      <c r="U1620" s="37">
        <v>1</v>
      </c>
      <c r="V1620" s="37">
        <v>1</v>
      </c>
      <c r="W1620" s="37">
        <v>1</v>
      </c>
      <c r="X1620" s="37">
        <v>1</v>
      </c>
      <c r="Y1620" s="37"/>
      <c r="Z1620" s="37">
        <v>4</v>
      </c>
      <c r="AA1620" s="37">
        <v>1</v>
      </c>
      <c r="AB1620" s="37">
        <v>2</v>
      </c>
      <c r="AC1620" s="37">
        <v>14</v>
      </c>
      <c r="AD1620" s="37"/>
      <c r="AE1620" s="37">
        <v>14</v>
      </c>
    </row>
    <row r="1621" spans="2:31" x14ac:dyDescent="0.25">
      <c r="B1621" s="5" t="s">
        <v>80</v>
      </c>
      <c r="C1621" s="5" t="s">
        <v>55</v>
      </c>
      <c r="D1621" s="5" t="s">
        <v>49</v>
      </c>
      <c r="E1621" s="5" t="s">
        <v>436</v>
      </c>
      <c r="F1621" s="5" t="s">
        <v>426</v>
      </c>
      <c r="G1621" s="5" t="s">
        <v>425</v>
      </c>
      <c r="H1621" s="5" t="s">
        <v>5</v>
      </c>
      <c r="I1621" s="37">
        <v>1</v>
      </c>
      <c r="J1621" s="37"/>
      <c r="K1621" s="37"/>
      <c r="L1621" s="37"/>
      <c r="M1621" s="37"/>
      <c r="N1621" s="37">
        <v>1</v>
      </c>
      <c r="O1621" s="37">
        <v>1</v>
      </c>
      <c r="P1621" s="37"/>
      <c r="Q1621" s="37">
        <v>2</v>
      </c>
      <c r="R1621" s="37"/>
      <c r="S1621" s="37"/>
      <c r="T1621" s="37"/>
      <c r="U1621" s="37">
        <v>1</v>
      </c>
      <c r="V1621" s="37">
        <v>1</v>
      </c>
      <c r="W1621" s="37">
        <v>1</v>
      </c>
      <c r="X1621" s="37">
        <v>1</v>
      </c>
      <c r="Y1621" s="37"/>
      <c r="Z1621" s="37">
        <v>4</v>
      </c>
      <c r="AA1621" s="37"/>
      <c r="AB1621" s="37">
        <v>1</v>
      </c>
      <c r="AC1621" s="37">
        <v>14</v>
      </c>
      <c r="AD1621" s="37"/>
      <c r="AE1621" s="37">
        <v>14</v>
      </c>
    </row>
    <row r="1622" spans="2:31" x14ac:dyDescent="0.25">
      <c r="B1622" s="5" t="s">
        <v>80</v>
      </c>
      <c r="C1622" s="5" t="s">
        <v>55</v>
      </c>
      <c r="D1622" s="5" t="s">
        <v>49</v>
      </c>
      <c r="E1622" s="5" t="s">
        <v>436</v>
      </c>
      <c r="F1622" s="5" t="s">
        <v>426</v>
      </c>
      <c r="G1622" s="5" t="s">
        <v>425</v>
      </c>
      <c r="H1622" s="5" t="s">
        <v>6</v>
      </c>
      <c r="I1622" s="37">
        <v>0.6</v>
      </c>
      <c r="J1622" s="37">
        <v>1.3</v>
      </c>
      <c r="K1622" s="37"/>
      <c r="L1622" s="37">
        <v>0.435</v>
      </c>
      <c r="M1622" s="37">
        <v>0.23350916159999999</v>
      </c>
      <c r="N1622" s="37">
        <v>0.85251867999999997</v>
      </c>
      <c r="O1622" s="37">
        <v>1</v>
      </c>
      <c r="P1622" s="37"/>
      <c r="Q1622" s="37">
        <v>2</v>
      </c>
      <c r="R1622" s="37"/>
      <c r="S1622" s="37"/>
      <c r="T1622" s="37"/>
      <c r="U1622" s="37"/>
      <c r="V1622" s="37">
        <v>1</v>
      </c>
      <c r="W1622" s="37">
        <v>1.288</v>
      </c>
      <c r="X1622" s="37">
        <v>0.8</v>
      </c>
      <c r="Y1622" s="37"/>
      <c r="Z1622" s="37">
        <v>3.4799466104999999</v>
      </c>
      <c r="AA1622" s="37"/>
      <c r="AB1622" s="37">
        <v>1.4</v>
      </c>
      <c r="AC1622" s="37">
        <v>14.388974452100001</v>
      </c>
      <c r="AD1622" s="37"/>
      <c r="AE1622" s="37">
        <v>14.388974452100001</v>
      </c>
    </row>
    <row r="1623" spans="2:31" x14ac:dyDescent="0.25">
      <c r="B1623" s="5" t="s">
        <v>80</v>
      </c>
      <c r="C1623" s="5" t="s">
        <v>55</v>
      </c>
      <c r="D1623" s="5" t="s">
        <v>49</v>
      </c>
      <c r="E1623" s="5" t="s">
        <v>436</v>
      </c>
      <c r="F1623" s="5" t="s">
        <v>426</v>
      </c>
      <c r="G1623" s="5" t="s">
        <v>425</v>
      </c>
      <c r="H1623" s="5" t="s">
        <v>280</v>
      </c>
      <c r="I1623" s="37">
        <v>0.6</v>
      </c>
      <c r="J1623" s="37"/>
      <c r="K1623" s="37"/>
      <c r="L1623" s="37">
        <v>0.42780981000000001</v>
      </c>
      <c r="M1623" s="37">
        <v>0.25574288680000001</v>
      </c>
      <c r="N1623" s="37">
        <v>0.89292072</v>
      </c>
      <c r="O1623" s="37">
        <v>1</v>
      </c>
      <c r="P1623" s="37">
        <v>1</v>
      </c>
      <c r="Q1623" s="37">
        <v>3</v>
      </c>
      <c r="R1623" s="37"/>
      <c r="S1623" s="37"/>
      <c r="T1623" s="37"/>
      <c r="U1623" s="37">
        <v>1</v>
      </c>
      <c r="V1623" s="37">
        <v>1</v>
      </c>
      <c r="W1623" s="37">
        <v>1.3</v>
      </c>
      <c r="X1623" s="37">
        <v>0.8</v>
      </c>
      <c r="Y1623" s="37"/>
      <c r="Z1623" s="37">
        <v>3.5973064776000001</v>
      </c>
      <c r="AA1623" s="37"/>
      <c r="AB1623" s="37">
        <v>1.4</v>
      </c>
      <c r="AC1623" s="37">
        <v>16.273779894400001</v>
      </c>
      <c r="AD1623" s="37"/>
      <c r="AE1623" s="37">
        <v>16.273779894400001</v>
      </c>
    </row>
    <row r="1624" spans="2:31" x14ac:dyDescent="0.25">
      <c r="B1624" s="5" t="s">
        <v>80</v>
      </c>
      <c r="C1624" s="5" t="s">
        <v>55</v>
      </c>
      <c r="D1624" s="5" t="s">
        <v>49</v>
      </c>
      <c r="E1624" s="5" t="s">
        <v>436</v>
      </c>
      <c r="F1624" s="5" t="s">
        <v>426</v>
      </c>
      <c r="G1624" s="5" t="s">
        <v>425</v>
      </c>
      <c r="H1624" s="5" t="s">
        <v>360</v>
      </c>
      <c r="I1624" s="37">
        <v>0.65</v>
      </c>
      <c r="J1624" s="37"/>
      <c r="K1624" s="37"/>
      <c r="L1624" s="37">
        <v>0.39284590200000002</v>
      </c>
      <c r="M1624" s="37">
        <v>0.21659547279999999</v>
      </c>
      <c r="N1624" s="37">
        <v>1.0023847100000001</v>
      </c>
      <c r="O1624" s="37">
        <v>1</v>
      </c>
      <c r="P1624" s="37">
        <v>1</v>
      </c>
      <c r="Q1624" s="37"/>
      <c r="R1624" s="37"/>
      <c r="S1624" s="37"/>
      <c r="T1624" s="37"/>
      <c r="U1624" s="37">
        <v>1</v>
      </c>
      <c r="V1624" s="37">
        <v>1</v>
      </c>
      <c r="W1624" s="37"/>
      <c r="X1624" s="37"/>
      <c r="Y1624" s="37"/>
      <c r="Z1624" s="37">
        <v>3.2067269662000002</v>
      </c>
      <c r="AA1624" s="37"/>
      <c r="AB1624" s="37">
        <v>1.4</v>
      </c>
      <c r="AC1624" s="37">
        <v>10.868553050999999</v>
      </c>
      <c r="AD1624" s="37"/>
      <c r="AE1624" s="37">
        <v>10.868553050999999</v>
      </c>
    </row>
    <row r="1625" spans="2:31" x14ac:dyDescent="0.25">
      <c r="B1625" s="5" t="s">
        <v>80</v>
      </c>
      <c r="C1625" s="5" t="s">
        <v>55</v>
      </c>
      <c r="D1625" s="5" t="s">
        <v>49</v>
      </c>
      <c r="E1625" s="5" t="s">
        <v>436</v>
      </c>
      <c r="F1625" s="5" t="s">
        <v>426</v>
      </c>
      <c r="G1625" s="5" t="s">
        <v>425</v>
      </c>
      <c r="H1625" s="5" t="s">
        <v>398</v>
      </c>
      <c r="I1625" s="37">
        <v>1</v>
      </c>
      <c r="J1625" s="37">
        <v>0.2</v>
      </c>
      <c r="K1625" s="37"/>
      <c r="L1625" s="37">
        <v>0.40240213800000002</v>
      </c>
      <c r="M1625" s="37">
        <v>0.19211554950000001</v>
      </c>
      <c r="N1625" s="37">
        <v>0.88600935000000003</v>
      </c>
      <c r="O1625" s="37">
        <v>1</v>
      </c>
      <c r="P1625" s="37">
        <v>1</v>
      </c>
      <c r="Q1625" s="37">
        <v>1</v>
      </c>
      <c r="R1625" s="37"/>
      <c r="S1625" s="37"/>
      <c r="T1625" s="37"/>
      <c r="U1625" s="37">
        <v>1</v>
      </c>
      <c r="V1625" s="37">
        <v>1</v>
      </c>
      <c r="W1625" s="37"/>
      <c r="X1625" s="37"/>
      <c r="Y1625" s="37"/>
      <c r="Z1625" s="37">
        <v>2.9551540053999998</v>
      </c>
      <c r="AA1625" s="37"/>
      <c r="AB1625" s="37">
        <v>1.1000000000000001</v>
      </c>
      <c r="AC1625" s="37">
        <v>11.7356810429</v>
      </c>
      <c r="AD1625" s="37"/>
      <c r="AE1625" s="37">
        <v>11.7356810429</v>
      </c>
    </row>
    <row r="1626" spans="2:31" x14ac:dyDescent="0.25">
      <c r="B1626" s="5" t="s">
        <v>80</v>
      </c>
      <c r="C1626" s="5" t="s">
        <v>55</v>
      </c>
      <c r="D1626" s="5" t="s">
        <v>49</v>
      </c>
      <c r="E1626" s="5" t="s">
        <v>436</v>
      </c>
      <c r="F1626" s="5" t="s">
        <v>426</v>
      </c>
      <c r="G1626" s="5" t="s">
        <v>425</v>
      </c>
      <c r="H1626" s="5" t="s">
        <v>416</v>
      </c>
      <c r="I1626" s="37"/>
      <c r="J1626" s="37">
        <v>1</v>
      </c>
      <c r="K1626" s="37"/>
      <c r="L1626" s="37">
        <v>0.3957275952</v>
      </c>
      <c r="M1626" s="37"/>
      <c r="N1626" s="37">
        <v>0.80777399999999999</v>
      </c>
      <c r="O1626" s="37">
        <v>1</v>
      </c>
      <c r="P1626" s="37">
        <v>1</v>
      </c>
      <c r="Q1626" s="37">
        <v>1</v>
      </c>
      <c r="R1626" s="37"/>
      <c r="S1626" s="37"/>
      <c r="T1626" s="37"/>
      <c r="U1626" s="37">
        <v>1</v>
      </c>
      <c r="V1626" s="37">
        <v>0.85489562964999999</v>
      </c>
      <c r="W1626" s="37">
        <v>1</v>
      </c>
      <c r="X1626" s="37">
        <v>1</v>
      </c>
      <c r="Y1626" s="37"/>
      <c r="Z1626" s="37">
        <v>3</v>
      </c>
      <c r="AA1626" s="37">
        <v>1</v>
      </c>
      <c r="AB1626" s="37">
        <v>1</v>
      </c>
      <c r="AC1626" s="37">
        <v>14.058397224850001</v>
      </c>
      <c r="AD1626" s="37"/>
      <c r="AE1626" s="37">
        <v>14.058397224850001</v>
      </c>
    </row>
    <row r="1627" spans="2:31" x14ac:dyDescent="0.25">
      <c r="B1627" s="5" t="s">
        <v>80</v>
      </c>
      <c r="C1627" s="5" t="s">
        <v>55</v>
      </c>
      <c r="D1627" s="5" t="s">
        <v>49</v>
      </c>
      <c r="E1627" s="5" t="s">
        <v>436</v>
      </c>
      <c r="F1627" s="5" t="s">
        <v>426</v>
      </c>
      <c r="G1627" s="5" t="s">
        <v>425</v>
      </c>
      <c r="H1627" s="5" t="s">
        <v>433</v>
      </c>
      <c r="I1627" s="37">
        <v>0.10860020646</v>
      </c>
      <c r="J1627" s="37">
        <v>0</v>
      </c>
      <c r="K1627" s="37"/>
      <c r="L1627" s="37">
        <v>0.36519501988000003</v>
      </c>
      <c r="M1627" s="37">
        <v>0</v>
      </c>
      <c r="N1627" s="37">
        <v>1</v>
      </c>
      <c r="O1627" s="37">
        <v>1</v>
      </c>
      <c r="P1627" s="37">
        <v>1</v>
      </c>
      <c r="Q1627" s="37"/>
      <c r="R1627" s="37"/>
      <c r="S1627" s="37"/>
      <c r="T1627" s="37"/>
      <c r="U1627" s="37">
        <v>1</v>
      </c>
      <c r="V1627" s="37">
        <v>0.82674914803999999</v>
      </c>
      <c r="W1627" s="37">
        <v>1</v>
      </c>
      <c r="X1627" s="37">
        <v>1</v>
      </c>
      <c r="Y1627" s="37"/>
      <c r="Z1627" s="37">
        <v>3</v>
      </c>
      <c r="AA1627" s="37">
        <v>0.7</v>
      </c>
      <c r="AB1627" s="37">
        <v>2</v>
      </c>
      <c r="AC1627" s="37">
        <v>13.00054437438</v>
      </c>
      <c r="AD1627" s="37"/>
      <c r="AE1627" s="37">
        <v>13.00054437438</v>
      </c>
    </row>
    <row r="1628" spans="2:31" x14ac:dyDescent="0.25">
      <c r="B1628" s="5" t="s">
        <v>80</v>
      </c>
      <c r="C1628" s="5" t="s">
        <v>55</v>
      </c>
      <c r="D1628" s="5" t="s">
        <v>49</v>
      </c>
      <c r="E1628" s="5" t="s">
        <v>436</v>
      </c>
      <c r="F1628" s="5" t="s">
        <v>426</v>
      </c>
      <c r="G1628" s="5" t="s">
        <v>83</v>
      </c>
      <c r="H1628" s="5" t="s">
        <v>2</v>
      </c>
      <c r="I1628" s="37">
        <v>-0.36</v>
      </c>
      <c r="J1628" s="37">
        <v>58.3</v>
      </c>
      <c r="K1628" s="37">
        <v>2</v>
      </c>
      <c r="L1628" s="37">
        <v>5.65</v>
      </c>
      <c r="M1628" s="37">
        <v>5.1530000000000005</v>
      </c>
      <c r="N1628" s="37">
        <v>-2.0669999999999997</v>
      </c>
      <c r="O1628" s="37">
        <v>2</v>
      </c>
      <c r="P1628" s="37">
        <v>6</v>
      </c>
      <c r="Q1628" s="37">
        <v>21</v>
      </c>
      <c r="R1628" s="37">
        <v>-3.2479999999999998</v>
      </c>
      <c r="S1628" s="37"/>
      <c r="T1628" s="37">
        <v>8</v>
      </c>
      <c r="U1628" s="37">
        <v>1</v>
      </c>
      <c r="V1628" s="37">
        <v>64</v>
      </c>
      <c r="W1628" s="37">
        <v>5.5</v>
      </c>
      <c r="X1628" s="37">
        <v>8.2029999999999994</v>
      </c>
      <c r="Y1628" s="37"/>
      <c r="Z1628" s="37">
        <v>278.661</v>
      </c>
      <c r="AA1628" s="37">
        <v>-15.1</v>
      </c>
      <c r="AB1628" s="37">
        <v>3.3620000000000001</v>
      </c>
      <c r="AC1628" s="37">
        <v>448.05399999999997</v>
      </c>
      <c r="AD1628" s="37">
        <v>-2</v>
      </c>
      <c r="AE1628" s="37">
        <v>446.05399999999997</v>
      </c>
    </row>
    <row r="1629" spans="2:31" x14ac:dyDescent="0.25">
      <c r="B1629" s="5" t="s">
        <v>80</v>
      </c>
      <c r="C1629" s="5" t="s">
        <v>55</v>
      </c>
      <c r="D1629" s="5" t="s">
        <v>49</v>
      </c>
      <c r="E1629" s="5" t="s">
        <v>436</v>
      </c>
      <c r="F1629" s="5" t="s">
        <v>426</v>
      </c>
      <c r="G1629" s="5" t="s">
        <v>83</v>
      </c>
      <c r="H1629" s="5" t="s">
        <v>3</v>
      </c>
      <c r="I1629" s="37">
        <v>8.4060000000000006</v>
      </c>
      <c r="J1629" s="37">
        <v>59.2</v>
      </c>
      <c r="K1629" s="37">
        <v>4</v>
      </c>
      <c r="L1629" s="37">
        <v>0.67100000000000004</v>
      </c>
      <c r="M1629" s="37">
        <v>10.46326036511079</v>
      </c>
      <c r="N1629" s="37">
        <v>8.3989999999999991</v>
      </c>
      <c r="O1629" s="37">
        <v>-1</v>
      </c>
      <c r="P1629" s="37">
        <v>6.17</v>
      </c>
      <c r="Q1629" s="37">
        <v>17</v>
      </c>
      <c r="R1629" s="37"/>
      <c r="S1629" s="37"/>
      <c r="T1629" s="37">
        <v>9</v>
      </c>
      <c r="U1629" s="37">
        <v>0</v>
      </c>
      <c r="V1629" s="37">
        <v>69</v>
      </c>
      <c r="W1629" s="37">
        <v>2.6270000000000002</v>
      </c>
      <c r="X1629" s="37">
        <v>8</v>
      </c>
      <c r="Y1629" s="37">
        <v>5</v>
      </c>
      <c r="Z1629" s="37">
        <v>132.422</v>
      </c>
      <c r="AA1629" s="37">
        <v>-9.484</v>
      </c>
      <c r="AB1629" s="37">
        <v>4.157</v>
      </c>
      <c r="AC1629" s="37">
        <v>334.03126036511077</v>
      </c>
      <c r="AD1629" s="37"/>
      <c r="AE1629" s="37">
        <v>334.03126036511077</v>
      </c>
    </row>
    <row r="1630" spans="2:31" x14ac:dyDescent="0.25">
      <c r="B1630" s="5" t="s">
        <v>80</v>
      </c>
      <c r="C1630" s="5" t="s">
        <v>55</v>
      </c>
      <c r="D1630" s="5" t="s">
        <v>49</v>
      </c>
      <c r="E1630" s="5" t="s">
        <v>436</v>
      </c>
      <c r="F1630" s="5" t="s">
        <v>426</v>
      </c>
      <c r="G1630" s="5" t="s">
        <v>83</v>
      </c>
      <c r="H1630" s="5" t="s">
        <v>4</v>
      </c>
      <c r="I1630" s="37">
        <v>8</v>
      </c>
      <c r="J1630" s="37">
        <v>17</v>
      </c>
      <c r="K1630" s="37">
        <v>5</v>
      </c>
      <c r="L1630" s="37">
        <v>3</v>
      </c>
      <c r="M1630" s="37">
        <v>11</v>
      </c>
      <c r="N1630" s="37">
        <v>-5</v>
      </c>
      <c r="O1630" s="37">
        <v>0</v>
      </c>
      <c r="P1630" s="37">
        <v>7</v>
      </c>
      <c r="Q1630" s="37">
        <v>12</v>
      </c>
      <c r="R1630" s="37"/>
      <c r="S1630" s="37"/>
      <c r="T1630" s="37">
        <v>10</v>
      </c>
      <c r="U1630" s="37">
        <v>0</v>
      </c>
      <c r="V1630" s="37">
        <v>11</v>
      </c>
      <c r="W1630" s="37">
        <v>3</v>
      </c>
      <c r="X1630" s="37">
        <v>10</v>
      </c>
      <c r="Y1630" s="37">
        <v>5</v>
      </c>
      <c r="Z1630" s="37">
        <v>109</v>
      </c>
      <c r="AA1630" s="37">
        <v>1</v>
      </c>
      <c r="AB1630" s="37">
        <v>4</v>
      </c>
      <c r="AC1630" s="37">
        <v>211</v>
      </c>
      <c r="AD1630" s="37"/>
      <c r="AE1630" s="37">
        <v>211</v>
      </c>
    </row>
    <row r="1631" spans="2:31" x14ac:dyDescent="0.25">
      <c r="B1631" s="5" t="s">
        <v>80</v>
      </c>
      <c r="C1631" s="5" t="s">
        <v>55</v>
      </c>
      <c r="D1631" s="5" t="s">
        <v>49</v>
      </c>
      <c r="E1631" s="5" t="s">
        <v>436</v>
      </c>
      <c r="F1631" s="5" t="s">
        <v>426</v>
      </c>
      <c r="G1631" s="5" t="s">
        <v>83</v>
      </c>
      <c r="H1631" s="5" t="s">
        <v>5</v>
      </c>
      <c r="I1631" s="37">
        <v>7</v>
      </c>
      <c r="J1631" s="37">
        <v>15</v>
      </c>
      <c r="K1631" s="37">
        <v>10</v>
      </c>
      <c r="L1631" s="37">
        <v>12</v>
      </c>
      <c r="M1631" s="37">
        <v>-7</v>
      </c>
      <c r="N1631" s="37">
        <v>-4</v>
      </c>
      <c r="O1631" s="37">
        <v>2</v>
      </c>
      <c r="P1631" s="37">
        <v>8</v>
      </c>
      <c r="Q1631" s="37">
        <v>15</v>
      </c>
      <c r="R1631" s="37">
        <v>1</v>
      </c>
      <c r="S1631" s="37"/>
      <c r="T1631" s="37">
        <v>14</v>
      </c>
      <c r="U1631" s="37"/>
      <c r="V1631" s="37">
        <v>53</v>
      </c>
      <c r="W1631" s="37">
        <v>1</v>
      </c>
      <c r="X1631" s="37">
        <v>9</v>
      </c>
      <c r="Y1631" s="37">
        <v>5</v>
      </c>
      <c r="Z1631" s="37">
        <v>108</v>
      </c>
      <c r="AA1631" s="37">
        <v>-5</v>
      </c>
      <c r="AB1631" s="37">
        <v>6</v>
      </c>
      <c r="AC1631" s="37">
        <v>250</v>
      </c>
      <c r="AD1631" s="37">
        <v>-1</v>
      </c>
      <c r="AE1631" s="37">
        <v>249</v>
      </c>
    </row>
    <row r="1632" spans="2:31" x14ac:dyDescent="0.25">
      <c r="B1632" s="5" t="s">
        <v>80</v>
      </c>
      <c r="C1632" s="5" t="s">
        <v>55</v>
      </c>
      <c r="D1632" s="5" t="s">
        <v>49</v>
      </c>
      <c r="E1632" s="5" t="s">
        <v>436</v>
      </c>
      <c r="F1632" s="5" t="s">
        <v>426</v>
      </c>
      <c r="G1632" s="5" t="s">
        <v>83</v>
      </c>
      <c r="H1632" s="5" t="s">
        <v>6</v>
      </c>
      <c r="I1632" s="37">
        <v>13.14</v>
      </c>
      <c r="J1632" s="37">
        <v>13.3</v>
      </c>
      <c r="K1632" s="37">
        <v>11</v>
      </c>
      <c r="L1632" s="37">
        <v>0.25599999999999995</v>
      </c>
      <c r="M1632" s="37">
        <v>-4.9152553363999996</v>
      </c>
      <c r="N1632" s="37">
        <v>-4.6837006898000002</v>
      </c>
      <c r="O1632" s="37">
        <v>10</v>
      </c>
      <c r="P1632" s="37">
        <v>9</v>
      </c>
      <c r="Q1632" s="37">
        <v>15</v>
      </c>
      <c r="R1632" s="37">
        <v>-5.4500000000000002E-4</v>
      </c>
      <c r="S1632" s="37"/>
      <c r="T1632" s="37">
        <v>36</v>
      </c>
      <c r="U1632" s="37"/>
      <c r="V1632" s="37">
        <v>63</v>
      </c>
      <c r="W1632" s="37">
        <v>6.5629999999999997</v>
      </c>
      <c r="X1632" s="37">
        <v>6.1</v>
      </c>
      <c r="Y1632" s="37">
        <v>4</v>
      </c>
      <c r="Z1632" s="37">
        <v>122.30539578680001</v>
      </c>
      <c r="AA1632" s="37">
        <v>7</v>
      </c>
      <c r="AB1632" s="37">
        <v>5.1001105229999997</v>
      </c>
      <c r="AC1632" s="37">
        <v>312.16500528360007</v>
      </c>
      <c r="AD1632" s="37">
        <v>1</v>
      </c>
      <c r="AE1632" s="37">
        <v>313.16500528360007</v>
      </c>
    </row>
    <row r="1633" spans="2:31" x14ac:dyDescent="0.25">
      <c r="B1633" s="5" t="s">
        <v>80</v>
      </c>
      <c r="C1633" s="5" t="s">
        <v>55</v>
      </c>
      <c r="D1633" s="5" t="s">
        <v>49</v>
      </c>
      <c r="E1633" s="5" t="s">
        <v>436</v>
      </c>
      <c r="F1633" s="5" t="s">
        <v>426</v>
      </c>
      <c r="G1633" s="5" t="s">
        <v>83</v>
      </c>
      <c r="H1633" s="5" t="s">
        <v>280</v>
      </c>
      <c r="I1633" s="37">
        <v>15.9</v>
      </c>
      <c r="J1633" s="37">
        <v>14</v>
      </c>
      <c r="K1633" s="37">
        <v>11</v>
      </c>
      <c r="L1633" s="37">
        <v>5.2858851873999999</v>
      </c>
      <c r="M1633" s="37">
        <v>-8.1743360250000006</v>
      </c>
      <c r="N1633" s="37">
        <v>-1.5342002236259999</v>
      </c>
      <c r="O1633" s="37">
        <v>7</v>
      </c>
      <c r="P1633" s="37">
        <v>47</v>
      </c>
      <c r="Q1633" s="37">
        <v>18</v>
      </c>
      <c r="R1633" s="37"/>
      <c r="S1633" s="37"/>
      <c r="T1633" s="37">
        <v>9</v>
      </c>
      <c r="U1633" s="37">
        <v>56</v>
      </c>
      <c r="V1633" s="37">
        <v>55</v>
      </c>
      <c r="W1633" s="37">
        <v>9.5</v>
      </c>
      <c r="X1633" s="37">
        <v>6.2</v>
      </c>
      <c r="Y1633" s="37">
        <v>4</v>
      </c>
      <c r="Z1633" s="37">
        <v>131.99122140629999</v>
      </c>
      <c r="AA1633" s="37">
        <v>0.37976071128</v>
      </c>
      <c r="AB1633" s="37">
        <v>5.5296050322000001</v>
      </c>
      <c r="AC1633" s="37">
        <v>386.077936088554</v>
      </c>
      <c r="AD1633" s="37">
        <v>3</v>
      </c>
      <c r="AE1633" s="37">
        <v>389.077936088554</v>
      </c>
    </row>
    <row r="1634" spans="2:31" x14ac:dyDescent="0.25">
      <c r="B1634" s="5" t="s">
        <v>80</v>
      </c>
      <c r="C1634" s="5" t="s">
        <v>55</v>
      </c>
      <c r="D1634" s="5" t="s">
        <v>49</v>
      </c>
      <c r="E1634" s="5" t="s">
        <v>436</v>
      </c>
      <c r="F1634" s="5" t="s">
        <v>426</v>
      </c>
      <c r="G1634" s="5" t="s">
        <v>83</v>
      </c>
      <c r="H1634" s="5" t="s">
        <v>360</v>
      </c>
      <c r="I1634" s="37">
        <v>13.257999999999999</v>
      </c>
      <c r="J1634" s="37">
        <v>15.4</v>
      </c>
      <c r="K1634" s="37">
        <v>11</v>
      </c>
      <c r="L1634" s="37">
        <v>3.8385433788000003</v>
      </c>
      <c r="M1634" s="37">
        <v>-9.8327844535000004</v>
      </c>
      <c r="N1634" s="37">
        <v>-11.5344545984</v>
      </c>
      <c r="O1634" s="37">
        <v>8</v>
      </c>
      <c r="P1634" s="37">
        <v>50</v>
      </c>
      <c r="Q1634" s="37">
        <v>32</v>
      </c>
      <c r="R1634" s="37">
        <v>9.7846513086999993E-4</v>
      </c>
      <c r="S1634" s="37"/>
      <c r="T1634" s="37">
        <v>10</v>
      </c>
      <c r="U1634" s="37">
        <v>49</v>
      </c>
      <c r="V1634" s="37">
        <v>37</v>
      </c>
      <c r="W1634" s="37">
        <v>8.7059999999999995</v>
      </c>
      <c r="X1634" s="37">
        <v>7</v>
      </c>
      <c r="Y1634" s="37">
        <v>5</v>
      </c>
      <c r="Z1634" s="37">
        <v>137.30688515439999</v>
      </c>
      <c r="AA1634" s="37">
        <v>6</v>
      </c>
      <c r="AB1634" s="37">
        <v>5.7150600000000003</v>
      </c>
      <c r="AC1634" s="37">
        <v>377.85822794643087</v>
      </c>
      <c r="AD1634" s="37">
        <v>2</v>
      </c>
      <c r="AE1634" s="37">
        <v>379.85822794643087</v>
      </c>
    </row>
    <row r="1635" spans="2:31" x14ac:dyDescent="0.25">
      <c r="B1635" s="5" t="s">
        <v>80</v>
      </c>
      <c r="C1635" s="5" t="s">
        <v>55</v>
      </c>
      <c r="D1635" s="5" t="s">
        <v>49</v>
      </c>
      <c r="E1635" s="5" t="s">
        <v>436</v>
      </c>
      <c r="F1635" s="5" t="s">
        <v>426</v>
      </c>
      <c r="G1635" s="5" t="s">
        <v>83</v>
      </c>
      <c r="H1635" s="5" t="s">
        <v>398</v>
      </c>
      <c r="I1635" s="37">
        <v>30.673138999999999</v>
      </c>
      <c r="J1635" s="37">
        <v>17.2</v>
      </c>
      <c r="K1635" s="37">
        <v>10</v>
      </c>
      <c r="L1635" s="37">
        <v>17.455169115</v>
      </c>
      <c r="M1635" s="37">
        <v>1.7317912863</v>
      </c>
      <c r="N1635" s="37">
        <v>-4.5928998378000001</v>
      </c>
      <c r="O1635" s="37">
        <v>22</v>
      </c>
      <c r="P1635" s="37">
        <v>55</v>
      </c>
      <c r="Q1635" s="37">
        <v>55</v>
      </c>
      <c r="R1635" s="37">
        <v>41.827746249999997</v>
      </c>
      <c r="S1635" s="37"/>
      <c r="T1635" s="37">
        <v>10</v>
      </c>
      <c r="U1635" s="37">
        <v>5</v>
      </c>
      <c r="V1635" s="37">
        <v>89</v>
      </c>
      <c r="W1635" s="37">
        <v>18.8</v>
      </c>
      <c r="X1635" s="37">
        <v>1</v>
      </c>
      <c r="Y1635" s="37">
        <v>5</v>
      </c>
      <c r="Z1635" s="37">
        <v>128.94078918219998</v>
      </c>
      <c r="AA1635" s="37">
        <v>27</v>
      </c>
      <c r="AB1635" s="37">
        <v>7.2077600000000004</v>
      </c>
      <c r="AC1635" s="37">
        <v>538.24349499569996</v>
      </c>
      <c r="AD1635" s="37">
        <v>4</v>
      </c>
      <c r="AE1635" s="37">
        <v>542.24349499569996</v>
      </c>
    </row>
    <row r="1636" spans="2:31" x14ac:dyDescent="0.25">
      <c r="B1636" s="5" t="s">
        <v>80</v>
      </c>
      <c r="C1636" s="5" t="s">
        <v>55</v>
      </c>
      <c r="D1636" s="5" t="s">
        <v>49</v>
      </c>
      <c r="E1636" s="5" t="s">
        <v>436</v>
      </c>
      <c r="F1636" s="5" t="s">
        <v>426</v>
      </c>
      <c r="G1636" s="5" t="s">
        <v>83</v>
      </c>
      <c r="H1636" s="5" t="s">
        <v>416</v>
      </c>
      <c r="I1636" s="37">
        <v>31</v>
      </c>
      <c r="J1636" s="37">
        <v>7</v>
      </c>
      <c r="K1636" s="37">
        <v>8</v>
      </c>
      <c r="L1636" s="37">
        <v>-1.3747082913999999</v>
      </c>
      <c r="M1636" s="37">
        <v>-2</v>
      </c>
      <c r="N1636" s="37">
        <v>-5.2701250000000002</v>
      </c>
      <c r="O1636" s="37">
        <v>23</v>
      </c>
      <c r="P1636" s="37">
        <v>35</v>
      </c>
      <c r="Q1636" s="37">
        <v>61</v>
      </c>
      <c r="R1636" s="37">
        <v>4</v>
      </c>
      <c r="S1636" s="37"/>
      <c r="T1636" s="37">
        <v>10</v>
      </c>
      <c r="U1636" s="37">
        <v>-13</v>
      </c>
      <c r="V1636" s="37">
        <v>24.49453566775</v>
      </c>
      <c r="W1636" s="37">
        <v>17</v>
      </c>
      <c r="X1636" s="37">
        <v>0</v>
      </c>
      <c r="Y1636" s="37">
        <v>5</v>
      </c>
      <c r="Z1636" s="37">
        <v>128</v>
      </c>
      <c r="AA1636" s="37">
        <v>1</v>
      </c>
      <c r="AB1636" s="37">
        <v>8</v>
      </c>
      <c r="AC1636" s="37">
        <v>340.84970237635002</v>
      </c>
      <c r="AD1636" s="37">
        <v>4</v>
      </c>
      <c r="AE1636" s="37">
        <v>344.84970237635002</v>
      </c>
    </row>
    <row r="1637" spans="2:31" x14ac:dyDescent="0.25">
      <c r="B1637" s="5" t="s">
        <v>80</v>
      </c>
      <c r="C1637" s="5" t="s">
        <v>55</v>
      </c>
      <c r="D1637" s="5" t="s">
        <v>49</v>
      </c>
      <c r="E1637" s="5" t="s">
        <v>436</v>
      </c>
      <c r="F1637" s="5" t="s">
        <v>426</v>
      </c>
      <c r="G1637" s="5" t="s">
        <v>83</v>
      </c>
      <c r="H1637" s="5" t="s">
        <v>433</v>
      </c>
      <c r="I1637" s="37">
        <v>33.388112334298</v>
      </c>
      <c r="J1637" s="37">
        <v>8</v>
      </c>
      <c r="K1637" s="37">
        <v>8</v>
      </c>
      <c r="L1637" s="37">
        <v>-5.2731287018800002</v>
      </c>
      <c r="M1637" s="37">
        <v>3</v>
      </c>
      <c r="N1637" s="37">
        <v>4</v>
      </c>
      <c r="O1637" s="37">
        <v>19</v>
      </c>
      <c r="P1637" s="37">
        <v>23</v>
      </c>
      <c r="Q1637" s="37">
        <v>55</v>
      </c>
      <c r="R1637" s="37">
        <v>4</v>
      </c>
      <c r="S1637" s="37">
        <v>0</v>
      </c>
      <c r="T1637" s="37">
        <v>10</v>
      </c>
      <c r="U1637" s="37">
        <v>-10</v>
      </c>
      <c r="V1637" s="37">
        <v>16.44037785686</v>
      </c>
      <c r="W1637" s="37">
        <v>39</v>
      </c>
      <c r="X1637" s="37">
        <v>0</v>
      </c>
      <c r="Y1637" s="37">
        <v>5</v>
      </c>
      <c r="Z1637" s="37">
        <v>120</v>
      </c>
      <c r="AA1637" s="37">
        <v>-13.2</v>
      </c>
      <c r="AB1637" s="37">
        <v>7</v>
      </c>
      <c r="AC1637" s="37">
        <v>326.35536148927804</v>
      </c>
      <c r="AD1637" s="37">
        <v>8</v>
      </c>
      <c r="AE1637" s="37">
        <v>334.35536148927804</v>
      </c>
    </row>
    <row r="1638" spans="2:31" x14ac:dyDescent="0.25">
      <c r="B1638" s="5" t="s">
        <v>80</v>
      </c>
      <c r="C1638" s="5" t="s">
        <v>55</v>
      </c>
      <c r="D1638" s="5" t="s">
        <v>50</v>
      </c>
      <c r="E1638" s="5" t="s">
        <v>384</v>
      </c>
      <c r="F1638" s="5" t="s">
        <v>426</v>
      </c>
      <c r="G1638" s="5" t="s">
        <v>424</v>
      </c>
      <c r="H1638" s="5" t="s">
        <v>2</v>
      </c>
      <c r="I1638" s="37"/>
      <c r="J1638" s="37"/>
      <c r="K1638" s="37"/>
      <c r="L1638" s="37"/>
      <c r="M1638" s="37"/>
      <c r="N1638" s="37"/>
      <c r="O1638" s="37"/>
      <c r="P1638" s="37"/>
      <c r="Q1638" s="37"/>
      <c r="R1638" s="37"/>
      <c r="S1638" s="37"/>
      <c r="T1638" s="37"/>
      <c r="U1638" s="37"/>
      <c r="V1638" s="37"/>
      <c r="W1638" s="37"/>
      <c r="X1638" s="37"/>
      <c r="Y1638" s="37"/>
      <c r="Z1638" s="37">
        <v>1</v>
      </c>
      <c r="AA1638" s="37"/>
      <c r="AB1638" s="37"/>
      <c r="AC1638" s="37">
        <v>1</v>
      </c>
      <c r="AD1638" s="37"/>
      <c r="AE1638" s="37">
        <v>1</v>
      </c>
    </row>
    <row r="1639" spans="2:31" x14ac:dyDescent="0.25">
      <c r="B1639" s="5" t="s">
        <v>80</v>
      </c>
      <c r="C1639" s="5" t="s">
        <v>55</v>
      </c>
      <c r="D1639" s="5" t="s">
        <v>50</v>
      </c>
      <c r="E1639" s="5" t="s">
        <v>384</v>
      </c>
      <c r="F1639" s="5" t="s">
        <v>426</v>
      </c>
      <c r="G1639" s="5" t="s">
        <v>424</v>
      </c>
      <c r="H1639" s="5" t="s">
        <v>3</v>
      </c>
      <c r="I1639" s="37"/>
      <c r="J1639" s="37"/>
      <c r="K1639" s="37"/>
      <c r="L1639" s="37"/>
      <c r="M1639" s="37"/>
      <c r="N1639" s="37"/>
      <c r="O1639" s="37"/>
      <c r="P1639" s="37"/>
      <c r="Q1639" s="37"/>
      <c r="R1639" s="37"/>
      <c r="S1639" s="37"/>
      <c r="T1639" s="37"/>
      <c r="U1639" s="37"/>
      <c r="V1639" s="37"/>
      <c r="W1639" s="37"/>
      <c r="X1639" s="37"/>
      <c r="Y1639" s="37"/>
      <c r="Z1639" s="37">
        <v>0.51</v>
      </c>
      <c r="AA1639" s="37"/>
      <c r="AB1639" s="37"/>
      <c r="AC1639" s="37">
        <v>0.51</v>
      </c>
      <c r="AD1639" s="37"/>
      <c r="AE1639" s="37">
        <v>0.51</v>
      </c>
    </row>
    <row r="1640" spans="2:31" x14ac:dyDescent="0.25">
      <c r="B1640" s="5" t="s">
        <v>80</v>
      </c>
      <c r="C1640" s="5" t="s">
        <v>55</v>
      </c>
      <c r="D1640" s="5" t="s">
        <v>50</v>
      </c>
      <c r="E1640" s="5" t="s">
        <v>384</v>
      </c>
      <c r="F1640" s="5" t="s">
        <v>426</v>
      </c>
      <c r="G1640" s="5" t="s">
        <v>424</v>
      </c>
      <c r="H1640" s="5" t="s">
        <v>4</v>
      </c>
      <c r="I1640" s="37"/>
      <c r="J1640" s="37"/>
      <c r="K1640" s="37"/>
      <c r="L1640" s="37"/>
      <c r="M1640" s="37"/>
      <c r="N1640" s="37"/>
      <c r="O1640" s="37"/>
      <c r="P1640" s="37"/>
      <c r="Q1640" s="37"/>
      <c r="R1640" s="37"/>
      <c r="S1640" s="37"/>
      <c r="T1640" s="37"/>
      <c r="U1640" s="37"/>
      <c r="V1640" s="37"/>
      <c r="W1640" s="37"/>
      <c r="X1640" s="37"/>
      <c r="Y1640" s="37"/>
      <c r="Z1640" s="37">
        <v>1</v>
      </c>
      <c r="AA1640" s="37"/>
      <c r="AB1640" s="37"/>
      <c r="AC1640" s="37">
        <v>1</v>
      </c>
      <c r="AD1640" s="37"/>
      <c r="AE1640" s="37">
        <v>1</v>
      </c>
    </row>
    <row r="1641" spans="2:31" x14ac:dyDescent="0.25">
      <c r="B1641" s="5" t="s">
        <v>80</v>
      </c>
      <c r="C1641" s="5" t="s">
        <v>55</v>
      </c>
      <c r="D1641" s="5" t="s">
        <v>50</v>
      </c>
      <c r="E1641" s="5" t="s">
        <v>384</v>
      </c>
      <c r="F1641" s="5" t="s">
        <v>426</v>
      </c>
      <c r="G1641" s="5" t="s">
        <v>424</v>
      </c>
      <c r="H1641" s="5" t="s">
        <v>5</v>
      </c>
      <c r="I1641" s="37"/>
      <c r="J1641" s="37"/>
      <c r="K1641" s="37"/>
      <c r="L1641" s="37"/>
      <c r="M1641" s="37"/>
      <c r="N1641" s="37"/>
      <c r="O1641" s="37"/>
      <c r="P1641" s="37"/>
      <c r="Q1641" s="37"/>
      <c r="R1641" s="37"/>
      <c r="S1641" s="37"/>
      <c r="T1641" s="37"/>
      <c r="U1641" s="37"/>
      <c r="V1641" s="37"/>
      <c r="W1641" s="37"/>
      <c r="X1641" s="37"/>
      <c r="Y1641" s="37"/>
      <c r="Z1641" s="37">
        <v>1</v>
      </c>
      <c r="AA1641" s="37"/>
      <c r="AB1641" s="37"/>
      <c r="AC1641" s="37">
        <v>1</v>
      </c>
      <c r="AD1641" s="37"/>
      <c r="AE1641" s="37">
        <v>1</v>
      </c>
    </row>
    <row r="1642" spans="2:31" x14ac:dyDescent="0.25">
      <c r="B1642" s="5" t="s">
        <v>80</v>
      </c>
      <c r="C1642" s="5" t="s">
        <v>55</v>
      </c>
      <c r="D1642" s="5" t="s">
        <v>50</v>
      </c>
      <c r="E1642" s="5" t="s">
        <v>384</v>
      </c>
      <c r="F1642" s="5" t="s">
        <v>426</v>
      </c>
      <c r="G1642" s="5" t="s">
        <v>424</v>
      </c>
      <c r="H1642" s="5" t="s">
        <v>6</v>
      </c>
      <c r="I1642" s="37"/>
      <c r="J1642" s="37"/>
      <c r="K1642" s="37"/>
      <c r="L1642" s="37"/>
      <c r="M1642" s="37"/>
      <c r="N1642" s="37"/>
      <c r="O1642" s="37"/>
      <c r="P1642" s="37"/>
      <c r="Q1642" s="37"/>
      <c r="R1642" s="37"/>
      <c r="S1642" s="37"/>
      <c r="T1642" s="37"/>
      <c r="U1642" s="37"/>
      <c r="V1642" s="37"/>
      <c r="W1642" s="37"/>
      <c r="X1642" s="37"/>
      <c r="Y1642" s="37"/>
      <c r="Z1642" s="37">
        <v>0.62915997776999999</v>
      </c>
      <c r="AA1642" s="37"/>
      <c r="AB1642" s="37"/>
      <c r="AC1642" s="37">
        <v>0.62915997776999999</v>
      </c>
      <c r="AD1642" s="37"/>
      <c r="AE1642" s="37">
        <v>0.62915997776999999</v>
      </c>
    </row>
    <row r="1643" spans="2:31" x14ac:dyDescent="0.25">
      <c r="B1643" s="5" t="s">
        <v>80</v>
      </c>
      <c r="C1643" s="5" t="s">
        <v>55</v>
      </c>
      <c r="D1643" s="5" t="s">
        <v>50</v>
      </c>
      <c r="E1643" s="5" t="s">
        <v>384</v>
      </c>
      <c r="F1643" s="5" t="s">
        <v>426</v>
      </c>
      <c r="G1643" s="5" t="s">
        <v>424</v>
      </c>
      <c r="H1643" s="5" t="s">
        <v>280</v>
      </c>
      <c r="I1643" s="37"/>
      <c r="J1643" s="37"/>
      <c r="K1643" s="37"/>
      <c r="L1643" s="37"/>
      <c r="M1643" s="37"/>
      <c r="N1643" s="37"/>
      <c r="O1643" s="37"/>
      <c r="P1643" s="37"/>
      <c r="Q1643" s="37"/>
      <c r="R1643" s="37"/>
      <c r="S1643" s="37"/>
      <c r="T1643" s="37"/>
      <c r="U1643" s="37"/>
      <c r="V1643" s="37"/>
      <c r="W1643" s="37"/>
      <c r="X1643" s="37"/>
      <c r="Y1643" s="37"/>
      <c r="Z1643" s="37">
        <v>0.63210266902000001</v>
      </c>
      <c r="AA1643" s="37"/>
      <c r="AB1643" s="37"/>
      <c r="AC1643" s="37">
        <v>0.63210266902000001</v>
      </c>
      <c r="AD1643" s="37"/>
      <c r="AE1643" s="37">
        <v>0.63210266902000001</v>
      </c>
    </row>
    <row r="1644" spans="2:31" x14ac:dyDescent="0.25">
      <c r="B1644" s="5" t="s">
        <v>80</v>
      </c>
      <c r="C1644" s="5" t="s">
        <v>55</v>
      </c>
      <c r="D1644" s="5" t="s">
        <v>50</v>
      </c>
      <c r="E1644" s="5" t="s">
        <v>384</v>
      </c>
      <c r="F1644" s="5" t="s">
        <v>426</v>
      </c>
      <c r="G1644" s="5" t="s">
        <v>424</v>
      </c>
      <c r="H1644" s="5" t="s">
        <v>360</v>
      </c>
      <c r="I1644" s="37"/>
      <c r="J1644" s="37"/>
      <c r="K1644" s="37"/>
      <c r="L1644" s="37"/>
      <c r="M1644" s="37"/>
      <c r="N1644" s="37"/>
      <c r="O1644" s="37"/>
      <c r="P1644" s="37"/>
      <c r="Q1644" s="37"/>
      <c r="R1644" s="37"/>
      <c r="S1644" s="37"/>
      <c r="T1644" s="37"/>
      <c r="U1644" s="37"/>
      <c r="V1644" s="37"/>
      <c r="W1644" s="37"/>
      <c r="X1644" s="37"/>
      <c r="Y1644" s="37"/>
      <c r="Z1644" s="37">
        <v>0.80114209778000001</v>
      </c>
      <c r="AA1644" s="37"/>
      <c r="AB1644" s="37"/>
      <c r="AC1644" s="37">
        <v>0.80114209778000001</v>
      </c>
      <c r="AD1644" s="37"/>
      <c r="AE1644" s="37">
        <v>0.80114209778000001</v>
      </c>
    </row>
    <row r="1645" spans="2:31" x14ac:dyDescent="0.25">
      <c r="B1645" s="5" t="s">
        <v>80</v>
      </c>
      <c r="C1645" s="5" t="s">
        <v>55</v>
      </c>
      <c r="D1645" s="5" t="s">
        <v>50</v>
      </c>
      <c r="E1645" s="5" t="s">
        <v>384</v>
      </c>
      <c r="F1645" s="5" t="s">
        <v>426</v>
      </c>
      <c r="G1645" s="5" t="s">
        <v>424</v>
      </c>
      <c r="H1645" s="5" t="s">
        <v>398</v>
      </c>
      <c r="I1645" s="37"/>
      <c r="J1645" s="37"/>
      <c r="K1645" s="37"/>
      <c r="L1645" s="37"/>
      <c r="M1645" s="37"/>
      <c r="N1645" s="37"/>
      <c r="O1645" s="37"/>
      <c r="P1645" s="37"/>
      <c r="Q1645" s="37"/>
      <c r="R1645" s="37"/>
      <c r="S1645" s="37"/>
      <c r="T1645" s="37"/>
      <c r="U1645" s="37"/>
      <c r="V1645" s="37"/>
      <c r="W1645" s="37"/>
      <c r="X1645" s="37"/>
      <c r="Y1645" s="37"/>
      <c r="Z1645" s="37">
        <v>0.89680945982000004</v>
      </c>
      <c r="AA1645" s="37"/>
      <c r="AB1645" s="37"/>
      <c r="AC1645" s="37">
        <v>0.89680945982000004</v>
      </c>
      <c r="AD1645" s="37"/>
      <c r="AE1645" s="37">
        <v>0.89680945982000004</v>
      </c>
    </row>
    <row r="1646" spans="2:31" x14ac:dyDescent="0.25">
      <c r="B1646" s="5" t="s">
        <v>80</v>
      </c>
      <c r="C1646" s="5" t="s">
        <v>55</v>
      </c>
      <c r="D1646" s="5" t="s">
        <v>50</v>
      </c>
      <c r="E1646" s="5" t="s">
        <v>384</v>
      </c>
      <c r="F1646" s="5" t="s">
        <v>426</v>
      </c>
      <c r="G1646" s="5" t="s">
        <v>424</v>
      </c>
      <c r="H1646" s="5" t="s">
        <v>416</v>
      </c>
      <c r="I1646" s="37"/>
      <c r="J1646" s="37"/>
      <c r="K1646" s="37"/>
      <c r="L1646" s="37"/>
      <c r="M1646" s="37"/>
      <c r="N1646" s="37">
        <v>0.69684199999999996</v>
      </c>
      <c r="O1646" s="37"/>
      <c r="P1646" s="37"/>
      <c r="Q1646" s="37"/>
      <c r="R1646" s="37"/>
      <c r="S1646" s="37"/>
      <c r="T1646" s="37"/>
      <c r="U1646" s="37"/>
      <c r="V1646" s="37">
        <v>0.27527770184</v>
      </c>
      <c r="W1646" s="37"/>
      <c r="X1646" s="37"/>
      <c r="Y1646" s="37"/>
      <c r="Z1646" s="37">
        <v>1</v>
      </c>
      <c r="AA1646" s="37"/>
      <c r="AB1646" s="37"/>
      <c r="AC1646" s="37">
        <v>1.9721197018400001</v>
      </c>
      <c r="AD1646" s="37"/>
      <c r="AE1646" s="37">
        <v>1.9721197018400001</v>
      </c>
    </row>
    <row r="1647" spans="2:31" x14ac:dyDescent="0.25">
      <c r="B1647" s="5" t="s">
        <v>80</v>
      </c>
      <c r="C1647" s="5" t="s">
        <v>55</v>
      </c>
      <c r="D1647" s="5" t="s">
        <v>50</v>
      </c>
      <c r="E1647" s="5" t="s">
        <v>384</v>
      </c>
      <c r="F1647" s="5" t="s">
        <v>426</v>
      </c>
      <c r="G1647" s="5" t="s">
        <v>424</v>
      </c>
      <c r="H1647" s="5" t="s">
        <v>433</v>
      </c>
      <c r="I1647" s="37">
        <v>0</v>
      </c>
      <c r="J1647" s="37">
        <v>0</v>
      </c>
      <c r="K1647" s="37"/>
      <c r="L1647" s="37">
        <v>0</v>
      </c>
      <c r="M1647" s="37"/>
      <c r="N1647" s="37"/>
      <c r="O1647" s="37"/>
      <c r="P1647" s="37">
        <v>0</v>
      </c>
      <c r="Q1647" s="37"/>
      <c r="R1647" s="37"/>
      <c r="S1647" s="37"/>
      <c r="T1647" s="37"/>
      <c r="U1647" s="37">
        <v>0</v>
      </c>
      <c r="V1647" s="37">
        <v>0.31772562832000001</v>
      </c>
      <c r="W1647" s="37"/>
      <c r="X1647" s="37"/>
      <c r="Y1647" s="37"/>
      <c r="Z1647" s="37">
        <v>1</v>
      </c>
      <c r="AA1647" s="37">
        <v>0</v>
      </c>
      <c r="AB1647" s="37"/>
      <c r="AC1647" s="37">
        <v>1.3177256283200001</v>
      </c>
      <c r="AD1647" s="37"/>
      <c r="AE1647" s="37">
        <v>1.3177256283200001</v>
      </c>
    </row>
    <row r="1648" spans="2:31" x14ac:dyDescent="0.25">
      <c r="B1648" s="5" t="s">
        <v>80</v>
      </c>
      <c r="C1648" s="5" t="s">
        <v>55</v>
      </c>
      <c r="D1648" s="5" t="s">
        <v>50</v>
      </c>
      <c r="E1648" s="5" t="s">
        <v>384</v>
      </c>
      <c r="F1648" s="5" t="s">
        <v>426</v>
      </c>
      <c r="G1648" s="5" t="s">
        <v>425</v>
      </c>
      <c r="H1648" s="5" t="s">
        <v>2</v>
      </c>
      <c r="I1648" s="37"/>
      <c r="J1648" s="37"/>
      <c r="K1648" s="37"/>
      <c r="L1648" s="37"/>
      <c r="M1648" s="37">
        <v>2.7E-2</v>
      </c>
      <c r="N1648" s="37">
        <v>3.4000000000000002E-2</v>
      </c>
      <c r="O1648" s="37"/>
      <c r="P1648" s="37"/>
      <c r="Q1648" s="37"/>
      <c r="R1648" s="37"/>
      <c r="S1648" s="37">
        <v>6.0000000000000001E-3</v>
      </c>
      <c r="T1648" s="37"/>
      <c r="U1648" s="37"/>
      <c r="V1648" s="37"/>
      <c r="W1648" s="37">
        <v>0.4</v>
      </c>
      <c r="X1648" s="37"/>
      <c r="Y1648" s="37"/>
      <c r="Z1648" s="37"/>
      <c r="AA1648" s="37"/>
      <c r="AB1648" s="37"/>
      <c r="AC1648" s="37">
        <v>0.46700000000000003</v>
      </c>
      <c r="AD1648" s="37"/>
      <c r="AE1648" s="37">
        <v>0.46700000000000003</v>
      </c>
    </row>
    <row r="1649" spans="2:31" x14ac:dyDescent="0.25">
      <c r="B1649" s="5" t="s">
        <v>80</v>
      </c>
      <c r="C1649" s="5" t="s">
        <v>55</v>
      </c>
      <c r="D1649" s="5" t="s">
        <v>50</v>
      </c>
      <c r="E1649" s="5" t="s">
        <v>384</v>
      </c>
      <c r="F1649" s="5" t="s">
        <v>426</v>
      </c>
      <c r="G1649" s="5" t="s">
        <v>425</v>
      </c>
      <c r="H1649" s="5" t="s">
        <v>3</v>
      </c>
      <c r="I1649" s="37"/>
      <c r="J1649" s="37"/>
      <c r="K1649" s="37"/>
      <c r="L1649" s="37"/>
      <c r="M1649" s="37">
        <v>4.2485724416882427E-2</v>
      </c>
      <c r="N1649" s="37"/>
      <c r="O1649" s="37"/>
      <c r="P1649" s="37"/>
      <c r="Q1649" s="37"/>
      <c r="R1649" s="37"/>
      <c r="S1649" s="37">
        <v>2E-3</v>
      </c>
      <c r="T1649" s="37"/>
      <c r="U1649" s="37"/>
      <c r="V1649" s="37"/>
      <c r="W1649" s="37"/>
      <c r="X1649" s="37"/>
      <c r="Y1649" s="37"/>
      <c r="Z1649" s="37">
        <v>0.40899999999999997</v>
      </c>
      <c r="AA1649" s="37"/>
      <c r="AB1649" s="37"/>
      <c r="AC1649" s="37">
        <v>0.4534857244168824</v>
      </c>
      <c r="AD1649" s="37"/>
      <c r="AE1649" s="37">
        <v>0.4534857244168824</v>
      </c>
    </row>
    <row r="1650" spans="2:31" x14ac:dyDescent="0.25">
      <c r="B1650" s="5" t="s">
        <v>80</v>
      </c>
      <c r="C1650" s="5" t="s">
        <v>55</v>
      </c>
      <c r="D1650" s="5" t="s">
        <v>50</v>
      </c>
      <c r="E1650" s="5" t="s">
        <v>384</v>
      </c>
      <c r="F1650" s="5" t="s">
        <v>426</v>
      </c>
      <c r="G1650" s="5" t="s">
        <v>425</v>
      </c>
      <c r="H1650" s="5" t="s">
        <v>6</v>
      </c>
      <c r="I1650" s="37"/>
      <c r="J1650" s="37"/>
      <c r="K1650" s="37"/>
      <c r="L1650" s="37"/>
      <c r="M1650" s="37">
        <v>2.3746694400000001E-2</v>
      </c>
      <c r="N1650" s="37">
        <v>3.878935E-2</v>
      </c>
      <c r="O1650" s="37"/>
      <c r="P1650" s="37"/>
      <c r="Q1650" s="37"/>
      <c r="R1650" s="37"/>
      <c r="S1650" s="37"/>
      <c r="T1650" s="37"/>
      <c r="U1650" s="37"/>
      <c r="V1650" s="37"/>
      <c r="W1650" s="37"/>
      <c r="X1650" s="37"/>
      <c r="Y1650" s="37"/>
      <c r="Z1650" s="37">
        <v>0.44140654456</v>
      </c>
      <c r="AA1650" s="37"/>
      <c r="AB1650" s="37"/>
      <c r="AC1650" s="37">
        <v>0.50394258895999999</v>
      </c>
      <c r="AD1650" s="37"/>
      <c r="AE1650" s="37">
        <v>0.50394258895999999</v>
      </c>
    </row>
    <row r="1651" spans="2:31" x14ac:dyDescent="0.25">
      <c r="B1651" s="5" t="s">
        <v>80</v>
      </c>
      <c r="C1651" s="5" t="s">
        <v>55</v>
      </c>
      <c r="D1651" s="5" t="s">
        <v>50</v>
      </c>
      <c r="E1651" s="5" t="s">
        <v>384</v>
      </c>
      <c r="F1651" s="5" t="s">
        <v>426</v>
      </c>
      <c r="G1651" s="5" t="s">
        <v>425</v>
      </c>
      <c r="H1651" s="5" t="s">
        <v>280</v>
      </c>
      <c r="I1651" s="37"/>
      <c r="J1651" s="37"/>
      <c r="K1651" s="37"/>
      <c r="L1651" s="37"/>
      <c r="M1651" s="37">
        <v>2.6007751199999998E-2</v>
      </c>
      <c r="N1651" s="37">
        <v>3.8008930000000003E-2</v>
      </c>
      <c r="O1651" s="37"/>
      <c r="P1651" s="37"/>
      <c r="Q1651" s="37"/>
      <c r="R1651" s="37"/>
      <c r="S1651" s="37">
        <v>1.8358242734999999E-2</v>
      </c>
      <c r="T1651" s="37"/>
      <c r="U1651" s="37"/>
      <c r="V1651" s="37"/>
      <c r="W1651" s="37"/>
      <c r="X1651" s="37"/>
      <c r="Y1651" s="37"/>
      <c r="Z1651" s="37">
        <v>0.41535404005999998</v>
      </c>
      <c r="AA1651" s="37"/>
      <c r="AB1651" s="37"/>
      <c r="AC1651" s="37">
        <v>0.497728963995</v>
      </c>
      <c r="AD1651" s="37"/>
      <c r="AE1651" s="37">
        <v>0.497728963995</v>
      </c>
    </row>
    <row r="1652" spans="2:31" x14ac:dyDescent="0.25">
      <c r="B1652" s="5" t="s">
        <v>80</v>
      </c>
      <c r="C1652" s="5" t="s">
        <v>55</v>
      </c>
      <c r="D1652" s="5" t="s">
        <v>50</v>
      </c>
      <c r="E1652" s="5" t="s">
        <v>384</v>
      </c>
      <c r="F1652" s="5" t="s">
        <v>426</v>
      </c>
      <c r="G1652" s="5" t="s">
        <v>425</v>
      </c>
      <c r="H1652" s="5" t="s">
        <v>360</v>
      </c>
      <c r="I1652" s="37"/>
      <c r="J1652" s="37"/>
      <c r="K1652" s="37"/>
      <c r="L1652" s="37"/>
      <c r="M1652" s="37">
        <v>2.3206657799999999E-2</v>
      </c>
      <c r="N1652" s="37">
        <v>5.4553619999999997E-2</v>
      </c>
      <c r="O1652" s="37"/>
      <c r="P1652" s="37"/>
      <c r="Q1652" s="37"/>
      <c r="R1652" s="37"/>
      <c r="S1652" s="37"/>
      <c r="T1652" s="37"/>
      <c r="U1652" s="37"/>
      <c r="V1652" s="37"/>
      <c r="W1652" s="37"/>
      <c r="X1652" s="37"/>
      <c r="Y1652" s="37"/>
      <c r="Z1652" s="37">
        <v>0.31650489307000002</v>
      </c>
      <c r="AA1652" s="37"/>
      <c r="AB1652" s="37"/>
      <c r="AC1652" s="37">
        <v>0.39426517087000001</v>
      </c>
      <c r="AD1652" s="37"/>
      <c r="AE1652" s="37">
        <v>0.39426517087000001</v>
      </c>
    </row>
    <row r="1653" spans="2:31" x14ac:dyDescent="0.25">
      <c r="B1653" s="5" t="s">
        <v>80</v>
      </c>
      <c r="C1653" s="5" t="s">
        <v>55</v>
      </c>
      <c r="D1653" s="5" t="s">
        <v>50</v>
      </c>
      <c r="E1653" s="5" t="s">
        <v>384</v>
      </c>
      <c r="F1653" s="5" t="s">
        <v>426</v>
      </c>
      <c r="G1653" s="5" t="s">
        <v>425</v>
      </c>
      <c r="H1653" s="5" t="s">
        <v>398</v>
      </c>
      <c r="I1653" s="37"/>
      <c r="J1653" s="37"/>
      <c r="K1653" s="37"/>
      <c r="L1653" s="37"/>
      <c r="M1653" s="37">
        <v>2.7445078500000001E-2</v>
      </c>
      <c r="N1653" s="37">
        <v>3.6610410000000003E-2</v>
      </c>
      <c r="O1653" s="37"/>
      <c r="P1653" s="37"/>
      <c r="Q1653" s="37"/>
      <c r="R1653" s="37"/>
      <c r="S1653" s="37"/>
      <c r="T1653" s="37"/>
      <c r="U1653" s="37"/>
      <c r="V1653" s="37"/>
      <c r="W1653" s="37"/>
      <c r="X1653" s="37"/>
      <c r="Y1653" s="37"/>
      <c r="Z1653" s="37">
        <v>0.30812520138999999</v>
      </c>
      <c r="AA1653" s="37"/>
      <c r="AB1653" s="37"/>
      <c r="AC1653" s="37">
        <v>0.37218068988999997</v>
      </c>
      <c r="AD1653" s="37"/>
      <c r="AE1653" s="37">
        <v>0.37218068988999997</v>
      </c>
    </row>
    <row r="1654" spans="2:31" x14ac:dyDescent="0.25">
      <c r="B1654" s="5" t="s">
        <v>80</v>
      </c>
      <c r="C1654" s="5" t="s">
        <v>55</v>
      </c>
      <c r="D1654" s="5" t="s">
        <v>50</v>
      </c>
      <c r="E1654" s="5" t="s">
        <v>384</v>
      </c>
      <c r="F1654" s="5" t="s">
        <v>426</v>
      </c>
      <c r="G1654" s="5" t="s">
        <v>425</v>
      </c>
      <c r="H1654" s="5" t="s">
        <v>416</v>
      </c>
      <c r="I1654" s="37"/>
      <c r="J1654" s="37"/>
      <c r="K1654" s="37"/>
      <c r="L1654" s="37"/>
      <c r="M1654" s="37"/>
      <c r="N1654" s="37">
        <v>4.0964E-2</v>
      </c>
      <c r="O1654" s="37"/>
      <c r="P1654" s="37"/>
      <c r="Q1654" s="37"/>
      <c r="R1654" s="37"/>
      <c r="S1654" s="37"/>
      <c r="T1654" s="37"/>
      <c r="U1654" s="37"/>
      <c r="V1654" s="37">
        <v>0.12922276336999999</v>
      </c>
      <c r="W1654" s="37"/>
      <c r="X1654" s="37"/>
      <c r="Y1654" s="37"/>
      <c r="Z1654" s="37"/>
      <c r="AA1654" s="37"/>
      <c r="AB1654" s="37"/>
      <c r="AC1654" s="37">
        <v>0.17018676336999999</v>
      </c>
      <c r="AD1654" s="37"/>
      <c r="AE1654" s="37">
        <v>0.17018676336999999</v>
      </c>
    </row>
    <row r="1655" spans="2:31" x14ac:dyDescent="0.25">
      <c r="B1655" s="5" t="s">
        <v>80</v>
      </c>
      <c r="C1655" s="5" t="s">
        <v>55</v>
      </c>
      <c r="D1655" s="5" t="s">
        <v>50</v>
      </c>
      <c r="E1655" s="5" t="s">
        <v>384</v>
      </c>
      <c r="F1655" s="5" t="s">
        <v>426</v>
      </c>
      <c r="G1655" s="5" t="s">
        <v>425</v>
      </c>
      <c r="H1655" s="5" t="s">
        <v>433</v>
      </c>
      <c r="I1655" s="37">
        <v>5.4294103115999998E-2</v>
      </c>
      <c r="J1655" s="37">
        <v>0</v>
      </c>
      <c r="K1655" s="37"/>
      <c r="L1655" s="37">
        <v>0</v>
      </c>
      <c r="M1655" s="37">
        <v>0</v>
      </c>
      <c r="N1655" s="37">
        <v>0</v>
      </c>
      <c r="O1655" s="37"/>
      <c r="P1655" s="37">
        <v>0</v>
      </c>
      <c r="Q1655" s="37">
        <v>1</v>
      </c>
      <c r="R1655" s="37"/>
      <c r="S1655" s="37"/>
      <c r="T1655" s="37"/>
      <c r="U1655" s="37">
        <v>0</v>
      </c>
      <c r="V1655" s="37">
        <v>0.11745260585</v>
      </c>
      <c r="W1655" s="37"/>
      <c r="X1655" s="37"/>
      <c r="Y1655" s="37"/>
      <c r="Z1655" s="37">
        <v>0</v>
      </c>
      <c r="AA1655" s="37">
        <v>0</v>
      </c>
      <c r="AB1655" s="37"/>
      <c r="AC1655" s="37">
        <v>1.1717467089660001</v>
      </c>
      <c r="AD1655" s="37"/>
      <c r="AE1655" s="37">
        <v>1.1717467089660001</v>
      </c>
    </row>
    <row r="1656" spans="2:31" x14ac:dyDescent="0.25">
      <c r="B1656" s="5" t="s">
        <v>80</v>
      </c>
      <c r="C1656" s="5" t="s">
        <v>55</v>
      </c>
      <c r="D1656" s="5" t="s">
        <v>50</v>
      </c>
      <c r="E1656" s="5" t="s">
        <v>384</v>
      </c>
      <c r="F1656" s="5" t="s">
        <v>426</v>
      </c>
      <c r="G1656" s="5" t="s">
        <v>83</v>
      </c>
      <c r="H1656" s="5" t="s">
        <v>2</v>
      </c>
      <c r="I1656" s="37">
        <v>17.081</v>
      </c>
      <c r="J1656" s="37">
        <v>30.5</v>
      </c>
      <c r="K1656" s="37">
        <v>23.7</v>
      </c>
      <c r="L1656" s="37">
        <v>8.4130000000000003</v>
      </c>
      <c r="M1656" s="37">
        <v>12.291</v>
      </c>
      <c r="N1656" s="37">
        <v>22.35</v>
      </c>
      <c r="O1656" s="37">
        <v>23</v>
      </c>
      <c r="P1656" s="37">
        <v>14</v>
      </c>
      <c r="Q1656" s="37">
        <v>32</v>
      </c>
      <c r="R1656" s="37">
        <v>134.55600000000001</v>
      </c>
      <c r="S1656" s="37">
        <v>263.71200000000005</v>
      </c>
      <c r="T1656" s="37">
        <v>26</v>
      </c>
      <c r="U1656" s="37">
        <v>35</v>
      </c>
      <c r="V1656" s="37">
        <v>14</v>
      </c>
      <c r="W1656" s="37">
        <v>26.1</v>
      </c>
      <c r="X1656" s="37">
        <v>26.69</v>
      </c>
      <c r="Y1656" s="37">
        <v>23</v>
      </c>
      <c r="Z1656" s="37">
        <v>34.048000000000002</v>
      </c>
      <c r="AA1656" s="37">
        <v>23.11</v>
      </c>
      <c r="AB1656" s="37">
        <v>46.164000000000001</v>
      </c>
      <c r="AC1656" s="37">
        <v>835.71500000000026</v>
      </c>
      <c r="AD1656" s="37">
        <v>6</v>
      </c>
      <c r="AE1656" s="37">
        <v>841.71500000000026</v>
      </c>
    </row>
    <row r="1657" spans="2:31" x14ac:dyDescent="0.25">
      <c r="B1657" s="5" t="s">
        <v>80</v>
      </c>
      <c r="C1657" s="5" t="s">
        <v>55</v>
      </c>
      <c r="D1657" s="5" t="s">
        <v>50</v>
      </c>
      <c r="E1657" s="5" t="s">
        <v>384</v>
      </c>
      <c r="F1657" s="5" t="s">
        <v>426</v>
      </c>
      <c r="G1657" s="5" t="s">
        <v>83</v>
      </c>
      <c r="H1657" s="5" t="s">
        <v>3</v>
      </c>
      <c r="I1657" s="37">
        <v>13.132999999999999</v>
      </c>
      <c r="J1657" s="37">
        <v>29.9</v>
      </c>
      <c r="K1657" s="37">
        <v>24</v>
      </c>
      <c r="L1657" s="37">
        <v>4</v>
      </c>
      <c r="M1657" s="37">
        <v>8.4055089220031345</v>
      </c>
      <c r="N1657" s="37">
        <v>23.254999999999999</v>
      </c>
      <c r="O1657" s="37">
        <v>28</v>
      </c>
      <c r="P1657" s="37">
        <v>14.41</v>
      </c>
      <c r="Q1657" s="37">
        <v>34</v>
      </c>
      <c r="R1657" s="37">
        <v>113.18600000000001</v>
      </c>
      <c r="S1657" s="37">
        <v>289.93599999999998</v>
      </c>
      <c r="T1657" s="37">
        <v>28</v>
      </c>
      <c r="U1657" s="37">
        <v>37</v>
      </c>
      <c r="V1657" s="37">
        <v>15</v>
      </c>
      <c r="W1657" s="37">
        <v>28</v>
      </c>
      <c r="X1657" s="37">
        <v>22.5</v>
      </c>
      <c r="Y1657" s="37">
        <v>28</v>
      </c>
      <c r="Z1657" s="37">
        <v>98.081000000000003</v>
      </c>
      <c r="AA1657" s="37">
        <v>24.02</v>
      </c>
      <c r="AB1657" s="37">
        <v>50.143000000000001</v>
      </c>
      <c r="AC1657" s="37">
        <v>912.96950892200312</v>
      </c>
      <c r="AD1657" s="37">
        <v>7</v>
      </c>
      <c r="AE1657" s="37">
        <v>919.96950892200312</v>
      </c>
    </row>
    <row r="1658" spans="2:31" x14ac:dyDescent="0.25">
      <c r="B1658" s="5" t="s">
        <v>80</v>
      </c>
      <c r="C1658" s="5" t="s">
        <v>55</v>
      </c>
      <c r="D1658" s="5" t="s">
        <v>50</v>
      </c>
      <c r="E1658" s="5" t="s">
        <v>384</v>
      </c>
      <c r="F1658" s="5" t="s">
        <v>426</v>
      </c>
      <c r="G1658" s="5" t="s">
        <v>83</v>
      </c>
      <c r="H1658" s="5" t="s">
        <v>4</v>
      </c>
      <c r="I1658" s="37">
        <v>13</v>
      </c>
      <c r="J1658" s="37">
        <v>30</v>
      </c>
      <c r="K1658" s="37">
        <v>25</v>
      </c>
      <c r="L1658" s="37">
        <v>21</v>
      </c>
      <c r="M1658" s="37">
        <v>9</v>
      </c>
      <c r="N1658" s="37">
        <v>22</v>
      </c>
      <c r="O1658" s="37">
        <v>28</v>
      </c>
      <c r="P1658" s="37">
        <v>15</v>
      </c>
      <c r="Q1658" s="37">
        <v>44</v>
      </c>
      <c r="R1658" s="37">
        <v>129</v>
      </c>
      <c r="S1658" s="37">
        <v>316</v>
      </c>
      <c r="T1658" s="37">
        <v>28</v>
      </c>
      <c r="U1658" s="37">
        <v>38</v>
      </c>
      <c r="V1658" s="37">
        <v>40</v>
      </c>
      <c r="W1658" s="37">
        <v>31</v>
      </c>
      <c r="X1658" s="37">
        <v>22</v>
      </c>
      <c r="Y1658" s="37">
        <v>32</v>
      </c>
      <c r="Z1658" s="37">
        <v>127</v>
      </c>
      <c r="AA1658" s="37">
        <v>25</v>
      </c>
      <c r="AB1658" s="37">
        <v>53</v>
      </c>
      <c r="AC1658" s="37">
        <v>1048</v>
      </c>
      <c r="AD1658" s="37">
        <v>8</v>
      </c>
      <c r="AE1658" s="37">
        <v>1056</v>
      </c>
    </row>
    <row r="1659" spans="2:31" x14ac:dyDescent="0.25">
      <c r="B1659" s="5" t="s">
        <v>80</v>
      </c>
      <c r="C1659" s="5" t="s">
        <v>55</v>
      </c>
      <c r="D1659" s="5" t="s">
        <v>50</v>
      </c>
      <c r="E1659" s="5" t="s">
        <v>384</v>
      </c>
      <c r="F1659" s="5" t="s">
        <v>426</v>
      </c>
      <c r="G1659" s="5" t="s">
        <v>83</v>
      </c>
      <c r="H1659" s="5" t="s">
        <v>5</v>
      </c>
      <c r="I1659" s="37">
        <v>14</v>
      </c>
      <c r="J1659" s="37">
        <v>30</v>
      </c>
      <c r="K1659" s="37">
        <v>25</v>
      </c>
      <c r="L1659" s="37">
        <v>32</v>
      </c>
      <c r="M1659" s="37">
        <v>6</v>
      </c>
      <c r="N1659" s="37">
        <v>26</v>
      </c>
      <c r="O1659" s="37">
        <v>29</v>
      </c>
      <c r="P1659" s="37">
        <v>16</v>
      </c>
      <c r="Q1659" s="37">
        <v>46</v>
      </c>
      <c r="R1659" s="37">
        <v>144</v>
      </c>
      <c r="S1659" s="37">
        <v>332</v>
      </c>
      <c r="T1659" s="37">
        <v>33</v>
      </c>
      <c r="U1659" s="37">
        <v>76</v>
      </c>
      <c r="V1659" s="37">
        <v>33</v>
      </c>
      <c r="W1659" s="37">
        <v>32</v>
      </c>
      <c r="X1659" s="37">
        <v>23</v>
      </c>
      <c r="Y1659" s="37">
        <v>33</v>
      </c>
      <c r="Z1659" s="37">
        <v>119</v>
      </c>
      <c r="AA1659" s="37">
        <v>35</v>
      </c>
      <c r="AB1659" s="37">
        <v>56</v>
      </c>
      <c r="AC1659" s="37">
        <v>1140</v>
      </c>
      <c r="AD1659" s="37"/>
      <c r="AE1659" s="37">
        <v>1140</v>
      </c>
    </row>
    <row r="1660" spans="2:31" x14ac:dyDescent="0.25">
      <c r="B1660" s="5" t="s">
        <v>80</v>
      </c>
      <c r="C1660" s="5" t="s">
        <v>55</v>
      </c>
      <c r="D1660" s="5" t="s">
        <v>50</v>
      </c>
      <c r="E1660" s="5" t="s">
        <v>384</v>
      </c>
      <c r="F1660" s="5" t="s">
        <v>426</v>
      </c>
      <c r="G1660" s="5" t="s">
        <v>83</v>
      </c>
      <c r="H1660" s="5" t="s">
        <v>6</v>
      </c>
      <c r="I1660" s="37">
        <v>17.84310529</v>
      </c>
      <c r="J1660" s="37">
        <v>35.5</v>
      </c>
      <c r="K1660" s="37">
        <v>27</v>
      </c>
      <c r="L1660" s="37">
        <v>34.103000000000002</v>
      </c>
      <c r="M1660" s="37">
        <v>12.1039666856</v>
      </c>
      <c r="N1660" s="37">
        <v>26.500823458000003</v>
      </c>
      <c r="O1660" s="37">
        <v>29</v>
      </c>
      <c r="P1660" s="37">
        <v>18</v>
      </c>
      <c r="Q1660" s="37">
        <v>46</v>
      </c>
      <c r="R1660" s="37">
        <v>149.53493545000001</v>
      </c>
      <c r="S1660" s="37">
        <v>364</v>
      </c>
      <c r="T1660" s="37">
        <v>35</v>
      </c>
      <c r="U1660" s="37">
        <v>81</v>
      </c>
      <c r="V1660" s="37">
        <v>32</v>
      </c>
      <c r="W1660" s="37">
        <v>32.545999999999999</v>
      </c>
      <c r="X1660" s="37">
        <v>22.1</v>
      </c>
      <c r="Y1660" s="37">
        <v>34</v>
      </c>
      <c r="Z1660" s="37">
        <v>165.88735537766999</v>
      </c>
      <c r="AA1660" s="37">
        <v>30</v>
      </c>
      <c r="AB1660" s="37">
        <v>58.55316406</v>
      </c>
      <c r="AC1660" s="37">
        <v>1250.67235032127</v>
      </c>
      <c r="AD1660" s="37"/>
      <c r="AE1660" s="37">
        <v>1250.67235032127</v>
      </c>
    </row>
    <row r="1661" spans="2:31" x14ac:dyDescent="0.25">
      <c r="B1661" s="5" t="s">
        <v>80</v>
      </c>
      <c r="C1661" s="5" t="s">
        <v>55</v>
      </c>
      <c r="D1661" s="5" t="s">
        <v>50</v>
      </c>
      <c r="E1661" s="5" t="s">
        <v>384</v>
      </c>
      <c r="F1661" s="5" t="s">
        <v>426</v>
      </c>
      <c r="G1661" s="5" t="s">
        <v>83</v>
      </c>
      <c r="H1661" s="5" t="s">
        <v>280</v>
      </c>
      <c r="I1661" s="37">
        <v>16.352</v>
      </c>
      <c r="J1661" s="37">
        <v>34.299999999999997</v>
      </c>
      <c r="K1661" s="37">
        <v>32</v>
      </c>
      <c r="L1661" s="37">
        <v>36.517282850000001</v>
      </c>
      <c r="M1661" s="37">
        <v>11.2404514458</v>
      </c>
      <c r="N1661" s="37">
        <v>26.494469625000001</v>
      </c>
      <c r="O1661" s="37">
        <v>29</v>
      </c>
      <c r="P1661" s="37">
        <v>30</v>
      </c>
      <c r="Q1661" s="37">
        <v>47</v>
      </c>
      <c r="R1661" s="37">
        <v>156</v>
      </c>
      <c r="S1661" s="37">
        <v>371.00258373726496</v>
      </c>
      <c r="T1661" s="37">
        <v>36</v>
      </c>
      <c r="U1661" s="37">
        <v>35</v>
      </c>
      <c r="V1661" s="37">
        <v>33</v>
      </c>
      <c r="W1661" s="37">
        <v>32.5</v>
      </c>
      <c r="X1661" s="37">
        <v>19</v>
      </c>
      <c r="Y1661" s="37">
        <v>33</v>
      </c>
      <c r="Z1661" s="37">
        <v>141.34736317092</v>
      </c>
      <c r="AA1661" s="37">
        <v>27</v>
      </c>
      <c r="AB1661" s="37">
        <v>63.112439790000003</v>
      </c>
      <c r="AC1661" s="37">
        <v>1209.8665906189851</v>
      </c>
      <c r="AD1661" s="37"/>
      <c r="AE1661" s="37">
        <v>1209.8665906189851</v>
      </c>
    </row>
    <row r="1662" spans="2:31" x14ac:dyDescent="0.25">
      <c r="B1662" s="5" t="s">
        <v>80</v>
      </c>
      <c r="C1662" s="5" t="s">
        <v>55</v>
      </c>
      <c r="D1662" s="5" t="s">
        <v>50</v>
      </c>
      <c r="E1662" s="5" t="s">
        <v>384</v>
      </c>
      <c r="F1662" s="5" t="s">
        <v>426</v>
      </c>
      <c r="G1662" s="5" t="s">
        <v>83</v>
      </c>
      <c r="H1662" s="5" t="s">
        <v>360</v>
      </c>
      <c r="I1662" s="37">
        <v>18.018000000000001</v>
      </c>
      <c r="J1662" s="37">
        <v>34.200000000000003</v>
      </c>
      <c r="K1662" s="37">
        <v>33</v>
      </c>
      <c r="L1662" s="37">
        <v>39.50131769</v>
      </c>
      <c r="M1662" s="37">
        <v>10.9368972822</v>
      </c>
      <c r="N1662" s="37">
        <v>29.769433840000001</v>
      </c>
      <c r="O1662" s="37">
        <v>26</v>
      </c>
      <c r="P1662" s="37">
        <v>33</v>
      </c>
      <c r="Q1662" s="37">
        <v>48</v>
      </c>
      <c r="R1662" s="37">
        <v>159.78715043</v>
      </c>
      <c r="S1662" s="37">
        <v>369</v>
      </c>
      <c r="T1662" s="37">
        <v>37</v>
      </c>
      <c r="U1662" s="37">
        <v>45</v>
      </c>
      <c r="V1662" s="37">
        <v>32</v>
      </c>
      <c r="W1662" s="37">
        <v>33</v>
      </c>
      <c r="X1662" s="37">
        <v>21</v>
      </c>
      <c r="Y1662" s="37">
        <v>36</v>
      </c>
      <c r="Z1662" s="37">
        <v>148.53809901915</v>
      </c>
      <c r="AA1662" s="37">
        <v>24</v>
      </c>
      <c r="AB1662" s="37">
        <v>63.848260000000003</v>
      </c>
      <c r="AC1662" s="37">
        <v>1241.5991582613501</v>
      </c>
      <c r="AD1662" s="37"/>
      <c r="AE1662" s="37">
        <v>1241.5991582613501</v>
      </c>
    </row>
    <row r="1663" spans="2:31" x14ac:dyDescent="0.25">
      <c r="B1663" s="5" t="s">
        <v>80</v>
      </c>
      <c r="C1663" s="5" t="s">
        <v>55</v>
      </c>
      <c r="D1663" s="5" t="s">
        <v>50</v>
      </c>
      <c r="E1663" s="5" t="s">
        <v>384</v>
      </c>
      <c r="F1663" s="5" t="s">
        <v>426</v>
      </c>
      <c r="G1663" s="5" t="s">
        <v>83</v>
      </c>
      <c r="H1663" s="5" t="s">
        <v>398</v>
      </c>
      <c r="I1663" s="37">
        <v>14.250799000000001</v>
      </c>
      <c r="J1663" s="37">
        <v>42</v>
      </c>
      <c r="K1663" s="37">
        <v>30</v>
      </c>
      <c r="L1663" s="37">
        <v>30.115722349999999</v>
      </c>
      <c r="M1663" s="37">
        <v>10.672097151500001</v>
      </c>
      <c r="N1663" s="37">
        <v>24.243116869999998</v>
      </c>
      <c r="O1663" s="37">
        <v>22</v>
      </c>
      <c r="P1663" s="37">
        <v>29</v>
      </c>
      <c r="Q1663" s="37">
        <v>28</v>
      </c>
      <c r="R1663" s="37">
        <v>144.77197325</v>
      </c>
      <c r="S1663" s="37">
        <v>205</v>
      </c>
      <c r="T1663" s="37">
        <v>27</v>
      </c>
      <c r="U1663" s="37">
        <v>51</v>
      </c>
      <c r="V1663" s="37">
        <v>18</v>
      </c>
      <c r="W1663" s="37">
        <v>24.5</v>
      </c>
      <c r="X1663" s="37">
        <v>15</v>
      </c>
      <c r="Y1663" s="37">
        <v>23</v>
      </c>
      <c r="Z1663" s="37">
        <v>138.04744097879001</v>
      </c>
      <c r="AA1663" s="37">
        <v>17</v>
      </c>
      <c r="AB1663" s="37">
        <v>71.534959999999998</v>
      </c>
      <c r="AC1663" s="37">
        <v>965.13610960028996</v>
      </c>
      <c r="AD1663" s="37">
        <v>8</v>
      </c>
      <c r="AE1663" s="37">
        <v>973.13610960028996</v>
      </c>
    </row>
    <row r="1664" spans="2:31" x14ac:dyDescent="0.25">
      <c r="B1664" s="5" t="s">
        <v>80</v>
      </c>
      <c r="C1664" s="5" t="s">
        <v>55</v>
      </c>
      <c r="D1664" s="5" t="s">
        <v>50</v>
      </c>
      <c r="E1664" s="5" t="s">
        <v>384</v>
      </c>
      <c r="F1664" s="5" t="s">
        <v>426</v>
      </c>
      <c r="G1664" s="5" t="s">
        <v>83</v>
      </c>
      <c r="H1664" s="5" t="s">
        <v>416</v>
      </c>
      <c r="I1664" s="37">
        <v>18</v>
      </c>
      <c r="J1664" s="37">
        <v>22</v>
      </c>
      <c r="K1664" s="37">
        <v>34</v>
      </c>
      <c r="L1664" s="37">
        <v>34.581741766</v>
      </c>
      <c r="M1664" s="37">
        <v>10</v>
      </c>
      <c r="N1664" s="37">
        <v>28.284376364</v>
      </c>
      <c r="O1664" s="37">
        <v>25</v>
      </c>
      <c r="P1664" s="37">
        <v>25</v>
      </c>
      <c r="Q1664" s="37">
        <v>38</v>
      </c>
      <c r="R1664" s="37">
        <v>166</v>
      </c>
      <c r="S1664" s="37">
        <v>221</v>
      </c>
      <c r="T1664" s="37">
        <v>39</v>
      </c>
      <c r="U1664" s="37">
        <v>65</v>
      </c>
      <c r="V1664" s="37">
        <v>37.944953579790003</v>
      </c>
      <c r="W1664" s="37">
        <v>28</v>
      </c>
      <c r="X1664" s="37">
        <v>18</v>
      </c>
      <c r="Y1664" s="37">
        <v>33</v>
      </c>
      <c r="Z1664" s="37">
        <v>208</v>
      </c>
      <c r="AA1664" s="37">
        <v>10</v>
      </c>
      <c r="AB1664" s="37">
        <v>76</v>
      </c>
      <c r="AC1664" s="37">
        <v>1136.81107170979</v>
      </c>
      <c r="AD1664" s="37">
        <v>9</v>
      </c>
      <c r="AE1664" s="37">
        <v>1145.81107170979</v>
      </c>
    </row>
    <row r="1665" spans="2:31" x14ac:dyDescent="0.25">
      <c r="B1665" s="5" t="s">
        <v>80</v>
      </c>
      <c r="C1665" s="5" t="s">
        <v>55</v>
      </c>
      <c r="D1665" s="5" t="s">
        <v>50</v>
      </c>
      <c r="E1665" s="5" t="s">
        <v>384</v>
      </c>
      <c r="F1665" s="5" t="s">
        <v>426</v>
      </c>
      <c r="G1665" s="5" t="s">
        <v>83</v>
      </c>
      <c r="H1665" s="5" t="s">
        <v>433</v>
      </c>
      <c r="I1665" s="37">
        <v>16.655423204883999</v>
      </c>
      <c r="J1665" s="37">
        <v>21</v>
      </c>
      <c r="K1665" s="37">
        <v>33</v>
      </c>
      <c r="L1665" s="37">
        <v>39.025157139999997</v>
      </c>
      <c r="M1665" s="37">
        <v>12</v>
      </c>
      <c r="N1665" s="37">
        <v>29</v>
      </c>
      <c r="O1665" s="37">
        <v>26</v>
      </c>
      <c r="P1665" s="37">
        <v>34</v>
      </c>
      <c r="Q1665" s="37">
        <v>37</v>
      </c>
      <c r="R1665" s="37">
        <v>196.13515598000001</v>
      </c>
      <c r="S1665" s="37">
        <v>230</v>
      </c>
      <c r="T1665" s="37">
        <v>36</v>
      </c>
      <c r="U1665" s="37">
        <v>67</v>
      </c>
      <c r="V1665" s="37">
        <v>38.815607852829999</v>
      </c>
      <c r="W1665" s="37">
        <v>35</v>
      </c>
      <c r="X1665" s="37">
        <v>19</v>
      </c>
      <c r="Y1665" s="37">
        <v>32</v>
      </c>
      <c r="Z1665" s="37">
        <v>130</v>
      </c>
      <c r="AA1665" s="37">
        <v>11.1</v>
      </c>
      <c r="AB1665" s="37">
        <v>76</v>
      </c>
      <c r="AC1665" s="37">
        <v>1118.7313441777142</v>
      </c>
      <c r="AD1665" s="37">
        <v>10</v>
      </c>
      <c r="AE1665" s="37">
        <v>1128.7313441777142</v>
      </c>
    </row>
    <row r="1666" spans="2:31" x14ac:dyDescent="0.25">
      <c r="B1666" s="5" t="s">
        <v>80</v>
      </c>
      <c r="C1666" s="5" t="s">
        <v>55</v>
      </c>
      <c r="D1666" s="5" t="s">
        <v>51</v>
      </c>
      <c r="E1666" s="5" t="s">
        <v>51</v>
      </c>
      <c r="F1666" s="5" t="s">
        <v>426</v>
      </c>
      <c r="G1666" s="5" t="s">
        <v>424</v>
      </c>
      <c r="H1666" s="5" t="s">
        <v>2</v>
      </c>
      <c r="I1666" s="37"/>
      <c r="J1666" s="37"/>
      <c r="K1666" s="37"/>
      <c r="L1666" s="37"/>
      <c r="M1666" s="37"/>
      <c r="N1666" s="37">
        <v>0.5</v>
      </c>
      <c r="O1666" s="37"/>
      <c r="P1666" s="37"/>
      <c r="Q1666" s="37"/>
      <c r="R1666" s="37"/>
      <c r="S1666" s="37"/>
      <c r="T1666" s="37"/>
      <c r="U1666" s="37"/>
      <c r="V1666" s="37"/>
      <c r="W1666" s="37"/>
      <c r="X1666" s="37"/>
      <c r="Y1666" s="37"/>
      <c r="Z1666" s="37">
        <v>1</v>
      </c>
      <c r="AA1666" s="37">
        <v>0.2</v>
      </c>
      <c r="AB1666" s="37"/>
      <c r="AC1666" s="37">
        <v>1.7</v>
      </c>
      <c r="AD1666" s="37"/>
      <c r="AE1666" s="37">
        <v>1.7</v>
      </c>
    </row>
    <row r="1667" spans="2:31" x14ac:dyDescent="0.25">
      <c r="B1667" s="5" t="s">
        <v>80</v>
      </c>
      <c r="C1667" s="5" t="s">
        <v>55</v>
      </c>
      <c r="D1667" s="5" t="s">
        <v>51</v>
      </c>
      <c r="E1667" s="5" t="s">
        <v>51</v>
      </c>
      <c r="F1667" s="5" t="s">
        <v>426</v>
      </c>
      <c r="G1667" s="5" t="s">
        <v>424</v>
      </c>
      <c r="H1667" s="5" t="s">
        <v>3</v>
      </c>
      <c r="I1667" s="37"/>
      <c r="J1667" s="37"/>
      <c r="K1667" s="37"/>
      <c r="L1667" s="37"/>
      <c r="M1667" s="37"/>
      <c r="N1667" s="37">
        <v>0.54700000000000004</v>
      </c>
      <c r="O1667" s="37"/>
      <c r="P1667" s="37"/>
      <c r="Q1667" s="37"/>
      <c r="R1667" s="37"/>
      <c r="S1667" s="37"/>
      <c r="T1667" s="37"/>
      <c r="U1667" s="37"/>
      <c r="V1667" s="37"/>
      <c r="W1667" s="37"/>
      <c r="X1667" s="37">
        <v>0.8</v>
      </c>
      <c r="Y1667" s="37"/>
      <c r="Z1667" s="37">
        <v>1.2030000000000001</v>
      </c>
      <c r="AA1667" s="37">
        <v>0.17199999999999999</v>
      </c>
      <c r="AB1667" s="37"/>
      <c r="AC1667" s="37">
        <v>2.722</v>
      </c>
      <c r="AD1667" s="37"/>
      <c r="AE1667" s="37">
        <v>2.722</v>
      </c>
    </row>
    <row r="1668" spans="2:31" x14ac:dyDescent="0.25">
      <c r="B1668" s="5" t="s">
        <v>80</v>
      </c>
      <c r="C1668" s="5" t="s">
        <v>55</v>
      </c>
      <c r="D1668" s="5" t="s">
        <v>51</v>
      </c>
      <c r="E1668" s="5" t="s">
        <v>51</v>
      </c>
      <c r="F1668" s="5" t="s">
        <v>426</v>
      </c>
      <c r="G1668" s="5" t="s">
        <v>424</v>
      </c>
      <c r="H1668" s="5" t="s">
        <v>4</v>
      </c>
      <c r="I1668" s="37"/>
      <c r="J1668" s="37"/>
      <c r="K1668" s="37"/>
      <c r="L1668" s="37"/>
      <c r="M1668" s="37"/>
      <c r="N1668" s="37">
        <v>1</v>
      </c>
      <c r="O1668" s="37">
        <v>1</v>
      </c>
      <c r="P1668" s="37"/>
      <c r="Q1668" s="37"/>
      <c r="R1668" s="37"/>
      <c r="S1668" s="37"/>
      <c r="T1668" s="37"/>
      <c r="U1668" s="37"/>
      <c r="V1668" s="37"/>
      <c r="W1668" s="37"/>
      <c r="X1668" s="37"/>
      <c r="Y1668" s="37"/>
      <c r="Z1668" s="37">
        <v>1</v>
      </c>
      <c r="AA1668" s="37"/>
      <c r="AB1668" s="37"/>
      <c r="AC1668" s="37">
        <v>3</v>
      </c>
      <c r="AD1668" s="37"/>
      <c r="AE1668" s="37">
        <v>3</v>
      </c>
    </row>
    <row r="1669" spans="2:31" x14ac:dyDescent="0.25">
      <c r="B1669" s="5" t="s">
        <v>80</v>
      </c>
      <c r="C1669" s="5" t="s">
        <v>55</v>
      </c>
      <c r="D1669" s="5" t="s">
        <v>51</v>
      </c>
      <c r="E1669" s="5" t="s">
        <v>51</v>
      </c>
      <c r="F1669" s="5" t="s">
        <v>426</v>
      </c>
      <c r="G1669" s="5" t="s">
        <v>424</v>
      </c>
      <c r="H1669" s="5" t="s">
        <v>5</v>
      </c>
      <c r="I1669" s="37"/>
      <c r="J1669" s="37"/>
      <c r="K1669" s="37"/>
      <c r="L1669" s="37"/>
      <c r="M1669" s="37"/>
      <c r="N1669" s="37">
        <v>1</v>
      </c>
      <c r="O1669" s="37">
        <v>1</v>
      </c>
      <c r="P1669" s="37"/>
      <c r="Q1669" s="37"/>
      <c r="R1669" s="37"/>
      <c r="S1669" s="37"/>
      <c r="T1669" s="37"/>
      <c r="U1669" s="37"/>
      <c r="V1669" s="37">
        <v>1</v>
      </c>
      <c r="W1669" s="37"/>
      <c r="X1669" s="37"/>
      <c r="Y1669" s="37"/>
      <c r="Z1669" s="37">
        <v>1</v>
      </c>
      <c r="AA1669" s="37"/>
      <c r="AB1669" s="37"/>
      <c r="AC1669" s="37">
        <v>4</v>
      </c>
      <c r="AD1669" s="37"/>
      <c r="AE1669" s="37">
        <v>4</v>
      </c>
    </row>
    <row r="1670" spans="2:31" x14ac:dyDescent="0.25">
      <c r="B1670" s="5" t="s">
        <v>80</v>
      </c>
      <c r="C1670" s="5" t="s">
        <v>55</v>
      </c>
      <c r="D1670" s="5" t="s">
        <v>51</v>
      </c>
      <c r="E1670" s="5" t="s">
        <v>51</v>
      </c>
      <c r="F1670" s="5" t="s">
        <v>426</v>
      </c>
      <c r="G1670" s="5" t="s">
        <v>424</v>
      </c>
      <c r="H1670" s="5" t="s">
        <v>6</v>
      </c>
      <c r="I1670" s="37"/>
      <c r="J1670" s="37">
        <v>0.5</v>
      </c>
      <c r="K1670" s="37"/>
      <c r="L1670" s="37"/>
      <c r="M1670" s="37"/>
      <c r="N1670" s="37">
        <v>0.52750775999999999</v>
      </c>
      <c r="O1670" s="37">
        <v>1</v>
      </c>
      <c r="P1670" s="37"/>
      <c r="Q1670" s="37"/>
      <c r="R1670" s="37"/>
      <c r="S1670" s="37"/>
      <c r="T1670" s="37"/>
      <c r="U1670" s="37"/>
      <c r="V1670" s="37">
        <v>1</v>
      </c>
      <c r="W1670" s="37"/>
      <c r="X1670" s="37"/>
      <c r="Y1670" s="37"/>
      <c r="Z1670" s="37">
        <v>1.1152472157</v>
      </c>
      <c r="AA1670" s="37"/>
      <c r="AB1670" s="37"/>
      <c r="AC1670" s="37">
        <v>4.1427549757</v>
      </c>
      <c r="AD1670" s="37"/>
      <c r="AE1670" s="37">
        <v>4.1427549757</v>
      </c>
    </row>
    <row r="1671" spans="2:31" x14ac:dyDescent="0.25">
      <c r="B1671" s="5" t="s">
        <v>80</v>
      </c>
      <c r="C1671" s="5" t="s">
        <v>55</v>
      </c>
      <c r="D1671" s="5" t="s">
        <v>51</v>
      </c>
      <c r="E1671" s="5" t="s">
        <v>51</v>
      </c>
      <c r="F1671" s="5" t="s">
        <v>426</v>
      </c>
      <c r="G1671" s="5" t="s">
        <v>424</v>
      </c>
      <c r="H1671" s="5" t="s">
        <v>280</v>
      </c>
      <c r="I1671" s="37"/>
      <c r="J1671" s="37"/>
      <c r="K1671" s="37"/>
      <c r="L1671" s="37"/>
      <c r="M1671" s="37"/>
      <c r="N1671" s="37">
        <v>0.46117424000000001</v>
      </c>
      <c r="O1671" s="37"/>
      <c r="P1671" s="37"/>
      <c r="Q1671" s="37"/>
      <c r="R1671" s="37"/>
      <c r="S1671" s="37"/>
      <c r="T1671" s="37"/>
      <c r="U1671" s="37"/>
      <c r="V1671" s="37">
        <v>1</v>
      </c>
      <c r="W1671" s="37"/>
      <c r="X1671" s="37"/>
      <c r="Y1671" s="37"/>
      <c r="Z1671" s="37">
        <v>1.0786774024000001</v>
      </c>
      <c r="AA1671" s="37"/>
      <c r="AB1671" s="37"/>
      <c r="AC1671" s="37">
        <v>2.5398516424000004</v>
      </c>
      <c r="AD1671" s="37"/>
      <c r="AE1671" s="37">
        <v>2.5398516424000004</v>
      </c>
    </row>
    <row r="1672" spans="2:31" x14ac:dyDescent="0.25">
      <c r="B1672" s="5" t="s">
        <v>80</v>
      </c>
      <c r="C1672" s="5" t="s">
        <v>55</v>
      </c>
      <c r="D1672" s="5" t="s">
        <v>51</v>
      </c>
      <c r="E1672" s="5" t="s">
        <v>51</v>
      </c>
      <c r="F1672" s="5" t="s">
        <v>426</v>
      </c>
      <c r="G1672" s="5" t="s">
        <v>424</v>
      </c>
      <c r="H1672" s="5" t="s">
        <v>360</v>
      </c>
      <c r="I1672" s="37"/>
      <c r="J1672" s="37">
        <v>2.1</v>
      </c>
      <c r="K1672" s="37">
        <v>2</v>
      </c>
      <c r="L1672" s="37"/>
      <c r="M1672" s="37"/>
      <c r="N1672" s="37">
        <v>0.56705832</v>
      </c>
      <c r="O1672" s="37"/>
      <c r="P1672" s="37"/>
      <c r="Q1672" s="37"/>
      <c r="R1672" s="37"/>
      <c r="S1672" s="37"/>
      <c r="T1672" s="37"/>
      <c r="U1672" s="37"/>
      <c r="V1672" s="37">
        <v>1</v>
      </c>
      <c r="W1672" s="37"/>
      <c r="X1672" s="37"/>
      <c r="Y1672" s="37"/>
      <c r="Z1672" s="37">
        <v>1.1240287608999999</v>
      </c>
      <c r="AA1672" s="37"/>
      <c r="AB1672" s="37"/>
      <c r="AC1672" s="37">
        <v>6.7910870809000006</v>
      </c>
      <c r="AD1672" s="37"/>
      <c r="AE1672" s="37">
        <v>6.7910870809000006</v>
      </c>
    </row>
    <row r="1673" spans="2:31" x14ac:dyDescent="0.25">
      <c r="B1673" s="5" t="s">
        <v>80</v>
      </c>
      <c r="C1673" s="5" t="s">
        <v>55</v>
      </c>
      <c r="D1673" s="5" t="s">
        <v>51</v>
      </c>
      <c r="E1673" s="5" t="s">
        <v>51</v>
      </c>
      <c r="F1673" s="5" t="s">
        <v>426</v>
      </c>
      <c r="G1673" s="5" t="s">
        <v>424</v>
      </c>
      <c r="H1673" s="5" t="s">
        <v>398</v>
      </c>
      <c r="I1673" s="37"/>
      <c r="J1673" s="37">
        <v>2.1</v>
      </c>
      <c r="K1673" s="37"/>
      <c r="L1673" s="37"/>
      <c r="M1673" s="37"/>
      <c r="N1673" s="37">
        <v>0.57489844000000001</v>
      </c>
      <c r="O1673" s="37"/>
      <c r="P1673" s="37"/>
      <c r="Q1673" s="37"/>
      <c r="R1673" s="37"/>
      <c r="S1673" s="37"/>
      <c r="T1673" s="37"/>
      <c r="U1673" s="37"/>
      <c r="V1673" s="37">
        <v>1</v>
      </c>
      <c r="W1673" s="37"/>
      <c r="X1673" s="37"/>
      <c r="Y1673" s="37"/>
      <c r="Z1673" s="37">
        <v>1.1900740964000001</v>
      </c>
      <c r="AA1673" s="37">
        <v>1</v>
      </c>
      <c r="AB1673" s="37"/>
      <c r="AC1673" s="37">
        <v>5.8649725363999998</v>
      </c>
      <c r="AD1673" s="37"/>
      <c r="AE1673" s="37">
        <v>5.8649725363999998</v>
      </c>
    </row>
    <row r="1674" spans="2:31" x14ac:dyDescent="0.25">
      <c r="B1674" s="5" t="s">
        <v>80</v>
      </c>
      <c r="C1674" s="5" t="s">
        <v>55</v>
      </c>
      <c r="D1674" s="5" t="s">
        <v>51</v>
      </c>
      <c r="E1674" s="5" t="s">
        <v>51</v>
      </c>
      <c r="F1674" s="5" t="s">
        <v>426</v>
      </c>
      <c r="G1674" s="5" t="s">
        <v>424</v>
      </c>
      <c r="H1674" s="5" t="s">
        <v>416</v>
      </c>
      <c r="I1674" s="37"/>
      <c r="J1674" s="37"/>
      <c r="K1674" s="37"/>
      <c r="L1674" s="37"/>
      <c r="M1674" s="37"/>
      <c r="N1674" s="37"/>
      <c r="O1674" s="37"/>
      <c r="P1674" s="37"/>
      <c r="Q1674" s="37"/>
      <c r="R1674" s="37"/>
      <c r="S1674" s="37"/>
      <c r="T1674" s="37"/>
      <c r="U1674" s="37"/>
      <c r="V1674" s="37">
        <v>0.52451120825999997</v>
      </c>
      <c r="W1674" s="37"/>
      <c r="X1674" s="37"/>
      <c r="Y1674" s="37"/>
      <c r="Z1674" s="37">
        <v>1</v>
      </c>
      <c r="AA1674" s="37"/>
      <c r="AB1674" s="37"/>
      <c r="AC1674" s="37">
        <v>1.5245112082599999</v>
      </c>
      <c r="AD1674" s="37"/>
      <c r="AE1674" s="37">
        <v>1.5245112082599999</v>
      </c>
    </row>
    <row r="1675" spans="2:31" x14ac:dyDescent="0.25">
      <c r="B1675" s="5" t="s">
        <v>80</v>
      </c>
      <c r="C1675" s="5" t="s">
        <v>55</v>
      </c>
      <c r="D1675" s="5" t="s">
        <v>51</v>
      </c>
      <c r="E1675" s="5" t="s">
        <v>51</v>
      </c>
      <c r="F1675" s="5" t="s">
        <v>426</v>
      </c>
      <c r="G1675" s="5" t="s">
        <v>424</v>
      </c>
      <c r="H1675" s="5" t="s">
        <v>433</v>
      </c>
      <c r="I1675" s="37">
        <v>0</v>
      </c>
      <c r="J1675" s="37">
        <v>3</v>
      </c>
      <c r="K1675" s="37"/>
      <c r="L1675" s="37">
        <v>0</v>
      </c>
      <c r="M1675" s="37"/>
      <c r="N1675" s="37">
        <v>1</v>
      </c>
      <c r="O1675" s="37"/>
      <c r="P1675" s="37">
        <v>0</v>
      </c>
      <c r="Q1675" s="37"/>
      <c r="R1675" s="37"/>
      <c r="S1675" s="37"/>
      <c r="T1675" s="37"/>
      <c r="U1675" s="37">
        <v>0</v>
      </c>
      <c r="V1675" s="37">
        <v>0.67436447631999996</v>
      </c>
      <c r="W1675" s="37"/>
      <c r="X1675" s="37"/>
      <c r="Y1675" s="37"/>
      <c r="Z1675" s="37">
        <v>1</v>
      </c>
      <c r="AA1675" s="37">
        <v>0.8</v>
      </c>
      <c r="AB1675" s="37"/>
      <c r="AC1675" s="37">
        <v>6.4743644763199999</v>
      </c>
      <c r="AD1675" s="37"/>
      <c r="AE1675" s="37">
        <v>6.4743644763199999</v>
      </c>
    </row>
    <row r="1676" spans="2:31" x14ac:dyDescent="0.25">
      <c r="B1676" s="5" t="s">
        <v>80</v>
      </c>
      <c r="C1676" s="5" t="s">
        <v>55</v>
      </c>
      <c r="D1676" s="5" t="s">
        <v>51</v>
      </c>
      <c r="E1676" s="5" t="s">
        <v>51</v>
      </c>
      <c r="F1676" s="5" t="s">
        <v>426</v>
      </c>
      <c r="G1676" s="5" t="s">
        <v>425</v>
      </c>
      <c r="H1676" s="5" t="s">
        <v>2</v>
      </c>
      <c r="I1676" s="37"/>
      <c r="J1676" s="37">
        <v>0.3</v>
      </c>
      <c r="K1676" s="37"/>
      <c r="L1676" s="37">
        <v>0.2</v>
      </c>
      <c r="M1676" s="37">
        <v>0.128</v>
      </c>
      <c r="N1676" s="37">
        <v>0.22</v>
      </c>
      <c r="O1676" s="37"/>
      <c r="P1676" s="37">
        <v>0.7</v>
      </c>
      <c r="Q1676" s="37"/>
      <c r="R1676" s="37">
        <v>0.28000000000000003</v>
      </c>
      <c r="S1676" s="37">
        <v>5.0000000000000001E-3</v>
      </c>
      <c r="T1676" s="37"/>
      <c r="U1676" s="37"/>
      <c r="V1676" s="37"/>
      <c r="W1676" s="37"/>
      <c r="X1676" s="37"/>
      <c r="Y1676" s="37"/>
      <c r="Z1676" s="37">
        <v>1</v>
      </c>
      <c r="AA1676" s="37">
        <v>0.1</v>
      </c>
      <c r="AB1676" s="37"/>
      <c r="AC1676" s="37">
        <v>2.9330000000000003</v>
      </c>
      <c r="AD1676" s="37"/>
      <c r="AE1676" s="37">
        <v>2.9330000000000003</v>
      </c>
    </row>
    <row r="1677" spans="2:31" x14ac:dyDescent="0.25">
      <c r="B1677" s="5" t="s">
        <v>80</v>
      </c>
      <c r="C1677" s="5" t="s">
        <v>55</v>
      </c>
      <c r="D1677" s="5" t="s">
        <v>51</v>
      </c>
      <c r="E1677" s="5" t="s">
        <v>51</v>
      </c>
      <c r="F1677" s="5" t="s">
        <v>426</v>
      </c>
      <c r="G1677" s="5" t="s">
        <v>425</v>
      </c>
      <c r="H1677" s="5" t="s">
        <v>3</v>
      </c>
      <c r="I1677" s="37"/>
      <c r="J1677" s="37">
        <v>0.7</v>
      </c>
      <c r="K1677" s="37"/>
      <c r="L1677" s="37">
        <v>0.2</v>
      </c>
      <c r="M1677" s="37">
        <v>0.22970183959061163</v>
      </c>
      <c r="N1677" s="37">
        <v>0.221</v>
      </c>
      <c r="O1677" s="37"/>
      <c r="P1677" s="37">
        <v>0.79</v>
      </c>
      <c r="Q1677" s="37"/>
      <c r="R1677" s="37">
        <v>3.5000000000000003E-2</v>
      </c>
      <c r="S1677" s="37">
        <v>2E-3</v>
      </c>
      <c r="T1677" s="37"/>
      <c r="U1677" s="37"/>
      <c r="V1677" s="37"/>
      <c r="W1677" s="37">
        <v>0.33400000000000002</v>
      </c>
      <c r="X1677" s="37"/>
      <c r="Y1677" s="37"/>
      <c r="Z1677" s="37">
        <v>0.92900000000000005</v>
      </c>
      <c r="AA1677" s="37">
        <v>7.8E-2</v>
      </c>
      <c r="AB1677" s="37"/>
      <c r="AC1677" s="37">
        <v>3.5187018395906118</v>
      </c>
      <c r="AD1677" s="37"/>
      <c r="AE1677" s="37">
        <v>3.5187018395906118</v>
      </c>
    </row>
    <row r="1678" spans="2:31" x14ac:dyDescent="0.25">
      <c r="B1678" s="5" t="s">
        <v>80</v>
      </c>
      <c r="C1678" s="5" t="s">
        <v>55</v>
      </c>
      <c r="D1678" s="5" t="s">
        <v>51</v>
      </c>
      <c r="E1678" s="5" t="s">
        <v>51</v>
      </c>
      <c r="F1678" s="5" t="s">
        <v>426</v>
      </c>
      <c r="G1678" s="5" t="s">
        <v>425</v>
      </c>
      <c r="H1678" s="5" t="s">
        <v>4</v>
      </c>
      <c r="I1678" s="37"/>
      <c r="J1678" s="37">
        <v>2</v>
      </c>
      <c r="K1678" s="37"/>
      <c r="L1678" s="37"/>
      <c r="M1678" s="37"/>
      <c r="N1678" s="37"/>
      <c r="O1678" s="37"/>
      <c r="P1678" s="37">
        <v>1</v>
      </c>
      <c r="Q1678" s="37"/>
      <c r="R1678" s="37"/>
      <c r="S1678" s="37"/>
      <c r="T1678" s="37"/>
      <c r="U1678" s="37"/>
      <c r="V1678" s="37">
        <v>1</v>
      </c>
      <c r="W1678" s="37"/>
      <c r="X1678" s="37"/>
      <c r="Y1678" s="37"/>
      <c r="Z1678" s="37">
        <v>1</v>
      </c>
      <c r="AA1678" s="37"/>
      <c r="AB1678" s="37"/>
      <c r="AC1678" s="37">
        <v>5</v>
      </c>
      <c r="AD1678" s="37"/>
      <c r="AE1678" s="37">
        <v>5</v>
      </c>
    </row>
    <row r="1679" spans="2:31" x14ac:dyDescent="0.25">
      <c r="B1679" s="5" t="s">
        <v>80</v>
      </c>
      <c r="C1679" s="5" t="s">
        <v>55</v>
      </c>
      <c r="D1679" s="5" t="s">
        <v>51</v>
      </c>
      <c r="E1679" s="5" t="s">
        <v>51</v>
      </c>
      <c r="F1679" s="5" t="s">
        <v>426</v>
      </c>
      <c r="G1679" s="5" t="s">
        <v>425</v>
      </c>
      <c r="H1679" s="5" t="s">
        <v>5</v>
      </c>
      <c r="I1679" s="37"/>
      <c r="J1679" s="37">
        <v>1</v>
      </c>
      <c r="K1679" s="37"/>
      <c r="L1679" s="37"/>
      <c r="M1679" s="37"/>
      <c r="N1679" s="37"/>
      <c r="O1679" s="37"/>
      <c r="P1679" s="37">
        <v>1</v>
      </c>
      <c r="Q1679" s="37"/>
      <c r="R1679" s="37"/>
      <c r="S1679" s="37"/>
      <c r="T1679" s="37"/>
      <c r="U1679" s="37"/>
      <c r="V1679" s="37"/>
      <c r="W1679" s="37"/>
      <c r="X1679" s="37"/>
      <c r="Y1679" s="37"/>
      <c r="Z1679" s="37">
        <v>1</v>
      </c>
      <c r="AA1679" s="37"/>
      <c r="AB1679" s="37"/>
      <c r="AC1679" s="37">
        <v>3</v>
      </c>
      <c r="AD1679" s="37"/>
      <c r="AE1679" s="37">
        <v>3</v>
      </c>
    </row>
    <row r="1680" spans="2:31" x14ac:dyDescent="0.25">
      <c r="B1680" s="5" t="s">
        <v>80</v>
      </c>
      <c r="C1680" s="5" t="s">
        <v>55</v>
      </c>
      <c r="D1680" s="5" t="s">
        <v>51</v>
      </c>
      <c r="E1680" s="5" t="s">
        <v>51</v>
      </c>
      <c r="F1680" s="5" t="s">
        <v>426</v>
      </c>
      <c r="G1680" s="5" t="s">
        <v>425</v>
      </c>
      <c r="H1680" s="5" t="s">
        <v>6</v>
      </c>
      <c r="I1680" s="37"/>
      <c r="J1680" s="37"/>
      <c r="K1680" s="37"/>
      <c r="L1680" s="37">
        <v>0.70799999999999996</v>
      </c>
      <c r="M1680" s="37">
        <v>0.10366930000000001</v>
      </c>
      <c r="N1680" s="37">
        <v>0.24640429</v>
      </c>
      <c r="O1680" s="37"/>
      <c r="P1680" s="37">
        <v>1</v>
      </c>
      <c r="Q1680" s="37"/>
      <c r="R1680" s="37"/>
      <c r="S1680" s="37"/>
      <c r="T1680" s="37"/>
      <c r="U1680" s="37"/>
      <c r="V1680" s="37"/>
      <c r="W1680" s="37"/>
      <c r="X1680" s="37"/>
      <c r="Y1680" s="37"/>
      <c r="Z1680" s="37">
        <v>1.0500042704999999</v>
      </c>
      <c r="AA1680" s="37"/>
      <c r="AB1680" s="37"/>
      <c r="AC1680" s="37">
        <v>3.1080778604999999</v>
      </c>
      <c r="AD1680" s="37"/>
      <c r="AE1680" s="37">
        <v>3.1080778604999999</v>
      </c>
    </row>
    <row r="1681" spans="2:31" x14ac:dyDescent="0.25">
      <c r="B1681" s="5" t="s">
        <v>80</v>
      </c>
      <c r="C1681" s="5" t="s">
        <v>55</v>
      </c>
      <c r="D1681" s="5" t="s">
        <v>51</v>
      </c>
      <c r="E1681" s="5" t="s">
        <v>51</v>
      </c>
      <c r="F1681" s="5" t="s">
        <v>426</v>
      </c>
      <c r="G1681" s="5" t="s">
        <v>425</v>
      </c>
      <c r="H1681" s="5" t="s">
        <v>280</v>
      </c>
      <c r="I1681" s="37"/>
      <c r="J1681" s="37">
        <v>1.1000000000000001</v>
      </c>
      <c r="K1681" s="37"/>
      <c r="L1681" s="37">
        <v>0.1938088</v>
      </c>
      <c r="M1681" s="37">
        <v>0.13129215999999999</v>
      </c>
      <c r="N1681" s="37">
        <v>0.32727187000000002</v>
      </c>
      <c r="O1681" s="37"/>
      <c r="P1681" s="37"/>
      <c r="Q1681" s="37"/>
      <c r="R1681" s="37"/>
      <c r="S1681" s="37">
        <v>1.4288587888E-2</v>
      </c>
      <c r="T1681" s="37"/>
      <c r="U1681" s="37"/>
      <c r="V1681" s="37"/>
      <c r="W1681" s="37">
        <v>0.4</v>
      </c>
      <c r="X1681" s="37"/>
      <c r="Y1681" s="37"/>
      <c r="Z1681" s="37">
        <v>1.1299309207999999</v>
      </c>
      <c r="AA1681" s="37"/>
      <c r="AB1681" s="37"/>
      <c r="AC1681" s="37">
        <v>3.2965923386880003</v>
      </c>
      <c r="AD1681" s="37"/>
      <c r="AE1681" s="37">
        <v>3.2965923386880003</v>
      </c>
    </row>
    <row r="1682" spans="2:31" x14ac:dyDescent="0.25">
      <c r="B1682" s="5" t="s">
        <v>80</v>
      </c>
      <c r="C1682" s="5" t="s">
        <v>55</v>
      </c>
      <c r="D1682" s="5" t="s">
        <v>51</v>
      </c>
      <c r="E1682" s="5" t="s">
        <v>51</v>
      </c>
      <c r="F1682" s="5" t="s">
        <v>426</v>
      </c>
      <c r="G1682" s="5" t="s">
        <v>425</v>
      </c>
      <c r="H1682" s="5" t="s">
        <v>360</v>
      </c>
      <c r="I1682" s="37"/>
      <c r="J1682" s="37">
        <v>0.4</v>
      </c>
      <c r="K1682" s="37"/>
      <c r="L1682" s="37">
        <v>0.16964714</v>
      </c>
      <c r="M1682" s="37">
        <v>0.10616892999999999</v>
      </c>
      <c r="N1682" s="37">
        <v>0.37627103000000001</v>
      </c>
      <c r="O1682" s="37"/>
      <c r="P1682" s="37"/>
      <c r="Q1682" s="37"/>
      <c r="R1682" s="37"/>
      <c r="S1682" s="37"/>
      <c r="T1682" s="37"/>
      <c r="U1682" s="37"/>
      <c r="V1682" s="37"/>
      <c r="W1682" s="37"/>
      <c r="X1682" s="37"/>
      <c r="Y1682" s="37"/>
      <c r="Z1682" s="37">
        <v>1.0015258120999999</v>
      </c>
      <c r="AA1682" s="37"/>
      <c r="AB1682" s="37"/>
      <c r="AC1682" s="37">
        <v>2.0536129120999997</v>
      </c>
      <c r="AD1682" s="37"/>
      <c r="AE1682" s="37">
        <v>2.0536129120999997</v>
      </c>
    </row>
    <row r="1683" spans="2:31" x14ac:dyDescent="0.25">
      <c r="B1683" s="5" t="s">
        <v>80</v>
      </c>
      <c r="C1683" s="5" t="s">
        <v>55</v>
      </c>
      <c r="D1683" s="5" t="s">
        <v>51</v>
      </c>
      <c r="E1683" s="5" t="s">
        <v>51</v>
      </c>
      <c r="F1683" s="5" t="s">
        <v>426</v>
      </c>
      <c r="G1683" s="5" t="s">
        <v>425</v>
      </c>
      <c r="H1683" s="5" t="s">
        <v>398</v>
      </c>
      <c r="I1683" s="37"/>
      <c r="J1683" s="37">
        <v>0.2</v>
      </c>
      <c r="K1683" s="37"/>
      <c r="L1683" s="37">
        <v>0.19279012000000001</v>
      </c>
      <c r="M1683" s="37">
        <v>0.11309484</v>
      </c>
      <c r="N1683" s="37">
        <v>0.25719384000000001</v>
      </c>
      <c r="O1683" s="37"/>
      <c r="P1683" s="37"/>
      <c r="Q1683" s="37"/>
      <c r="R1683" s="37"/>
      <c r="S1683" s="37"/>
      <c r="T1683" s="37"/>
      <c r="U1683" s="37"/>
      <c r="V1683" s="37"/>
      <c r="W1683" s="37"/>
      <c r="X1683" s="37"/>
      <c r="Y1683" s="37"/>
      <c r="Z1683" s="37">
        <v>1.0429525854999999</v>
      </c>
      <c r="AA1683" s="37"/>
      <c r="AB1683" s="37"/>
      <c r="AC1683" s="37">
        <v>1.8060313854999999</v>
      </c>
      <c r="AD1683" s="37"/>
      <c r="AE1683" s="37">
        <v>1.8060313854999999</v>
      </c>
    </row>
    <row r="1684" spans="2:31" x14ac:dyDescent="0.25">
      <c r="B1684" s="5" t="s">
        <v>80</v>
      </c>
      <c r="C1684" s="5" t="s">
        <v>55</v>
      </c>
      <c r="D1684" s="5" t="s">
        <v>51</v>
      </c>
      <c r="E1684" s="5" t="s">
        <v>51</v>
      </c>
      <c r="F1684" s="5" t="s">
        <v>426</v>
      </c>
      <c r="G1684" s="5" t="s">
        <v>425</v>
      </c>
      <c r="H1684" s="5" t="s">
        <v>416</v>
      </c>
      <c r="I1684" s="37"/>
      <c r="J1684" s="37"/>
      <c r="K1684" s="37"/>
      <c r="L1684" s="37">
        <v>0.20172123</v>
      </c>
      <c r="M1684" s="37"/>
      <c r="N1684" s="37">
        <v>0.40102399999999999</v>
      </c>
      <c r="O1684" s="37"/>
      <c r="P1684" s="37"/>
      <c r="Q1684" s="37"/>
      <c r="R1684" s="37"/>
      <c r="S1684" s="37"/>
      <c r="T1684" s="37"/>
      <c r="U1684" s="37"/>
      <c r="V1684" s="37">
        <v>0.53339830385999998</v>
      </c>
      <c r="W1684" s="37"/>
      <c r="X1684" s="37"/>
      <c r="Y1684" s="37"/>
      <c r="Z1684" s="37">
        <v>2</v>
      </c>
      <c r="AA1684" s="37"/>
      <c r="AB1684" s="37"/>
      <c r="AC1684" s="37">
        <v>3.1361435338599999</v>
      </c>
      <c r="AD1684" s="37"/>
      <c r="AE1684" s="37">
        <v>3.1361435338599999</v>
      </c>
    </row>
    <row r="1685" spans="2:31" x14ac:dyDescent="0.25">
      <c r="B1685" s="5" t="s">
        <v>80</v>
      </c>
      <c r="C1685" s="5" t="s">
        <v>55</v>
      </c>
      <c r="D1685" s="5" t="s">
        <v>51</v>
      </c>
      <c r="E1685" s="5" t="s">
        <v>51</v>
      </c>
      <c r="F1685" s="5" t="s">
        <v>426</v>
      </c>
      <c r="G1685" s="5" t="s">
        <v>425</v>
      </c>
      <c r="H1685" s="5" t="s">
        <v>433</v>
      </c>
      <c r="I1685" s="37">
        <v>0.23058236385</v>
      </c>
      <c r="J1685" s="37">
        <v>1</v>
      </c>
      <c r="K1685" s="37"/>
      <c r="L1685" s="37">
        <v>0.25289898999999999</v>
      </c>
      <c r="M1685" s="37">
        <v>0</v>
      </c>
      <c r="N1685" s="37">
        <v>0</v>
      </c>
      <c r="O1685" s="37"/>
      <c r="P1685" s="37">
        <v>1</v>
      </c>
      <c r="Q1685" s="37"/>
      <c r="R1685" s="37"/>
      <c r="S1685" s="37"/>
      <c r="T1685" s="37"/>
      <c r="U1685" s="37">
        <v>0</v>
      </c>
      <c r="V1685" s="37">
        <v>0.34803453032999998</v>
      </c>
      <c r="W1685" s="37"/>
      <c r="X1685" s="37">
        <v>0</v>
      </c>
      <c r="Y1685" s="37">
        <v>0.2</v>
      </c>
      <c r="Z1685" s="37">
        <v>2</v>
      </c>
      <c r="AA1685" s="37">
        <v>0</v>
      </c>
      <c r="AB1685" s="37"/>
      <c r="AC1685" s="37">
        <v>5.031515884180001</v>
      </c>
      <c r="AD1685" s="37"/>
      <c r="AE1685" s="37">
        <v>5.031515884180001</v>
      </c>
    </row>
    <row r="1686" spans="2:31" x14ac:dyDescent="0.25">
      <c r="B1686" s="5" t="s">
        <v>80</v>
      </c>
      <c r="C1686" s="5" t="s">
        <v>55</v>
      </c>
      <c r="D1686" s="5" t="s">
        <v>51</v>
      </c>
      <c r="E1686" s="5" t="s">
        <v>51</v>
      </c>
      <c r="F1686" s="5" t="s">
        <v>426</v>
      </c>
      <c r="G1686" s="5" t="s">
        <v>83</v>
      </c>
      <c r="H1686" s="5" t="s">
        <v>2</v>
      </c>
      <c r="I1686" s="37">
        <v>42.77</v>
      </c>
      <c r="J1686" s="37">
        <v>48.6</v>
      </c>
      <c r="K1686" s="37">
        <v>63</v>
      </c>
      <c r="L1686" s="37">
        <v>77.953999999999994</v>
      </c>
      <c r="M1686" s="37">
        <v>21.588000000000001</v>
      </c>
      <c r="N1686" s="37">
        <v>88.915000000000006</v>
      </c>
      <c r="O1686" s="37">
        <v>59</v>
      </c>
      <c r="P1686" s="37">
        <v>39.4</v>
      </c>
      <c r="Q1686" s="37">
        <v>43</v>
      </c>
      <c r="R1686" s="37">
        <v>190.10300000000001</v>
      </c>
      <c r="S1686" s="37">
        <v>213.054</v>
      </c>
      <c r="T1686" s="37">
        <v>51</v>
      </c>
      <c r="U1686" s="37">
        <v>76</v>
      </c>
      <c r="V1686" s="37">
        <v>60</v>
      </c>
      <c r="W1686" s="37">
        <v>55.1</v>
      </c>
      <c r="X1686" s="37">
        <v>41.618000000000002</v>
      </c>
      <c r="Y1686" s="37">
        <v>70</v>
      </c>
      <c r="Z1686" s="37">
        <v>609.46500000000003</v>
      </c>
      <c r="AA1686" s="37">
        <v>60.85</v>
      </c>
      <c r="AB1686" s="37">
        <v>77.295000000000002</v>
      </c>
      <c r="AC1686" s="37">
        <v>1988.7119999999998</v>
      </c>
      <c r="AD1686" s="37">
        <v>13</v>
      </c>
      <c r="AE1686" s="37">
        <v>2001.7119999999998</v>
      </c>
    </row>
    <row r="1687" spans="2:31" x14ac:dyDescent="0.25">
      <c r="B1687" s="5" t="s">
        <v>80</v>
      </c>
      <c r="C1687" s="5" t="s">
        <v>55</v>
      </c>
      <c r="D1687" s="5" t="s">
        <v>51</v>
      </c>
      <c r="E1687" s="5" t="s">
        <v>51</v>
      </c>
      <c r="F1687" s="5" t="s">
        <v>426</v>
      </c>
      <c r="G1687" s="5" t="s">
        <v>83</v>
      </c>
      <c r="H1687" s="5" t="s">
        <v>3</v>
      </c>
      <c r="I1687" s="37">
        <v>44.09</v>
      </c>
      <c r="J1687" s="37">
        <v>48.099999999999994</v>
      </c>
      <c r="K1687" s="37">
        <v>61</v>
      </c>
      <c r="L1687" s="37">
        <v>66.594999999999999</v>
      </c>
      <c r="M1687" s="37">
        <v>29.880907831959394</v>
      </c>
      <c r="N1687" s="37">
        <v>85.769000000000005</v>
      </c>
      <c r="O1687" s="37">
        <v>61</v>
      </c>
      <c r="P1687" s="37">
        <v>40.480000000000004</v>
      </c>
      <c r="Q1687" s="37">
        <v>45</v>
      </c>
      <c r="R1687" s="37">
        <v>222.768</v>
      </c>
      <c r="S1687" s="37">
        <v>216.92599999999999</v>
      </c>
      <c r="T1687" s="37">
        <v>51</v>
      </c>
      <c r="U1687" s="37">
        <v>77</v>
      </c>
      <c r="V1687" s="37">
        <v>58</v>
      </c>
      <c r="W1687" s="37">
        <v>56.165999999999997</v>
      </c>
      <c r="X1687" s="37">
        <v>44.5</v>
      </c>
      <c r="Y1687" s="37">
        <v>57</v>
      </c>
      <c r="Z1687" s="37">
        <v>331.86799999999999</v>
      </c>
      <c r="AA1687" s="37">
        <v>59.537999999999997</v>
      </c>
      <c r="AB1687" s="37">
        <v>83.948999999999998</v>
      </c>
      <c r="AC1687" s="37">
        <v>1740.6299078319594</v>
      </c>
      <c r="AD1687" s="37">
        <v>14</v>
      </c>
      <c r="AE1687" s="37">
        <v>1754.6299078319594</v>
      </c>
    </row>
    <row r="1688" spans="2:31" x14ac:dyDescent="0.25">
      <c r="B1688" s="5" t="s">
        <v>80</v>
      </c>
      <c r="C1688" s="5" t="s">
        <v>55</v>
      </c>
      <c r="D1688" s="5" t="s">
        <v>51</v>
      </c>
      <c r="E1688" s="5" t="s">
        <v>51</v>
      </c>
      <c r="F1688" s="5" t="s">
        <v>426</v>
      </c>
      <c r="G1688" s="5" t="s">
        <v>83</v>
      </c>
      <c r="H1688" s="5" t="s">
        <v>4</v>
      </c>
      <c r="I1688" s="37">
        <v>45</v>
      </c>
      <c r="J1688" s="37">
        <v>43</v>
      </c>
      <c r="K1688" s="37">
        <v>63</v>
      </c>
      <c r="L1688" s="37">
        <v>69</v>
      </c>
      <c r="M1688" s="37">
        <v>31</v>
      </c>
      <c r="N1688" s="37">
        <v>94</v>
      </c>
      <c r="O1688" s="37">
        <v>57</v>
      </c>
      <c r="P1688" s="37">
        <v>43</v>
      </c>
      <c r="Q1688" s="37">
        <v>47</v>
      </c>
      <c r="R1688" s="37">
        <v>224</v>
      </c>
      <c r="S1688" s="37">
        <v>221</v>
      </c>
      <c r="T1688" s="37">
        <v>31</v>
      </c>
      <c r="U1688" s="37">
        <v>77</v>
      </c>
      <c r="V1688" s="37">
        <v>104</v>
      </c>
      <c r="W1688" s="37">
        <v>59</v>
      </c>
      <c r="X1688" s="37">
        <v>49</v>
      </c>
      <c r="Y1688" s="37">
        <v>66</v>
      </c>
      <c r="Z1688" s="37">
        <v>314</v>
      </c>
      <c r="AA1688" s="37">
        <v>54</v>
      </c>
      <c r="AB1688" s="37">
        <v>89</v>
      </c>
      <c r="AC1688" s="37">
        <v>1780</v>
      </c>
      <c r="AD1688" s="37">
        <v>16</v>
      </c>
      <c r="AE1688" s="37">
        <v>1796</v>
      </c>
    </row>
    <row r="1689" spans="2:31" x14ac:dyDescent="0.25">
      <c r="B1689" s="5" t="s">
        <v>80</v>
      </c>
      <c r="C1689" s="5" t="s">
        <v>55</v>
      </c>
      <c r="D1689" s="5" t="s">
        <v>51</v>
      </c>
      <c r="E1689" s="5" t="s">
        <v>51</v>
      </c>
      <c r="F1689" s="5" t="s">
        <v>426</v>
      </c>
      <c r="G1689" s="5" t="s">
        <v>83</v>
      </c>
      <c r="H1689" s="5" t="s">
        <v>5</v>
      </c>
      <c r="I1689" s="37">
        <v>51</v>
      </c>
      <c r="J1689" s="37">
        <v>45</v>
      </c>
      <c r="K1689" s="37">
        <v>70</v>
      </c>
      <c r="L1689" s="37">
        <v>64</v>
      </c>
      <c r="M1689" s="37">
        <v>28</v>
      </c>
      <c r="N1689" s="37">
        <v>92</v>
      </c>
      <c r="O1689" s="37">
        <v>58</v>
      </c>
      <c r="P1689" s="37">
        <v>47</v>
      </c>
      <c r="Q1689" s="37">
        <v>49</v>
      </c>
      <c r="R1689" s="37">
        <v>226</v>
      </c>
      <c r="S1689" s="37">
        <v>228</v>
      </c>
      <c r="T1689" s="37">
        <v>55</v>
      </c>
      <c r="U1689" s="37">
        <v>84</v>
      </c>
      <c r="V1689" s="37">
        <v>67</v>
      </c>
      <c r="W1689" s="37">
        <v>59</v>
      </c>
      <c r="X1689" s="37">
        <v>54</v>
      </c>
      <c r="Y1689" s="37">
        <v>66</v>
      </c>
      <c r="Z1689" s="37">
        <v>351</v>
      </c>
      <c r="AA1689" s="37">
        <v>54</v>
      </c>
      <c r="AB1689" s="37">
        <v>94</v>
      </c>
      <c r="AC1689" s="37">
        <v>1842</v>
      </c>
      <c r="AD1689" s="37">
        <v>24</v>
      </c>
      <c r="AE1689" s="37">
        <v>1866</v>
      </c>
    </row>
    <row r="1690" spans="2:31" x14ac:dyDescent="0.25">
      <c r="B1690" s="5" t="s">
        <v>80</v>
      </c>
      <c r="C1690" s="5" t="s">
        <v>55</v>
      </c>
      <c r="D1690" s="5" t="s">
        <v>51</v>
      </c>
      <c r="E1690" s="5" t="s">
        <v>51</v>
      </c>
      <c r="F1690" s="5" t="s">
        <v>426</v>
      </c>
      <c r="G1690" s="5" t="s">
        <v>83</v>
      </c>
      <c r="H1690" s="5" t="s">
        <v>6</v>
      </c>
      <c r="I1690" s="37">
        <v>51.522703407999998</v>
      </c>
      <c r="J1690" s="37">
        <v>49.7</v>
      </c>
      <c r="K1690" s="37">
        <v>74</v>
      </c>
      <c r="L1690" s="37">
        <v>66.888999999999996</v>
      </c>
      <c r="M1690" s="37">
        <v>31.365889688999999</v>
      </c>
      <c r="N1690" s="37">
        <v>96.946870627999999</v>
      </c>
      <c r="O1690" s="37">
        <v>65</v>
      </c>
      <c r="P1690" s="37">
        <v>51</v>
      </c>
      <c r="Q1690" s="37">
        <v>49</v>
      </c>
      <c r="R1690" s="37">
        <v>226.98758365</v>
      </c>
      <c r="S1690" s="37">
        <v>263</v>
      </c>
      <c r="T1690" s="37">
        <v>67.2</v>
      </c>
      <c r="U1690" s="37">
        <v>90</v>
      </c>
      <c r="V1690" s="37">
        <v>65</v>
      </c>
      <c r="W1690" s="37">
        <v>56.701999999999998</v>
      </c>
      <c r="X1690" s="37">
        <v>54.8</v>
      </c>
      <c r="Y1690" s="37">
        <v>69</v>
      </c>
      <c r="Z1690" s="37">
        <v>362.63605529379998</v>
      </c>
      <c r="AA1690" s="37">
        <v>62</v>
      </c>
      <c r="AB1690" s="37">
        <v>98.029911874999996</v>
      </c>
      <c r="AC1690" s="37">
        <v>1950.7800145437998</v>
      </c>
      <c r="AD1690" s="37">
        <v>25</v>
      </c>
      <c r="AE1690" s="37">
        <v>1975.7800145437998</v>
      </c>
    </row>
    <row r="1691" spans="2:31" x14ac:dyDescent="0.25">
      <c r="B1691" s="5" t="s">
        <v>80</v>
      </c>
      <c r="C1691" s="5" t="s">
        <v>55</v>
      </c>
      <c r="D1691" s="5" t="s">
        <v>51</v>
      </c>
      <c r="E1691" s="5" t="s">
        <v>51</v>
      </c>
      <c r="F1691" s="5" t="s">
        <v>426</v>
      </c>
      <c r="G1691" s="5" t="s">
        <v>83</v>
      </c>
      <c r="H1691" s="5" t="s">
        <v>280</v>
      </c>
      <c r="I1691" s="37">
        <v>56.21</v>
      </c>
      <c r="J1691" s="37">
        <v>66.400000000000006</v>
      </c>
      <c r="K1691" s="37">
        <v>72</v>
      </c>
      <c r="L1691" s="37">
        <v>69.096175137000003</v>
      </c>
      <c r="M1691" s="37">
        <v>33.482742483999999</v>
      </c>
      <c r="N1691" s="37">
        <v>112.7566607</v>
      </c>
      <c r="O1691" s="37">
        <v>71</v>
      </c>
      <c r="P1691" s="37">
        <v>17</v>
      </c>
      <c r="Q1691" s="37">
        <v>50</v>
      </c>
      <c r="R1691" s="37">
        <v>253</v>
      </c>
      <c r="S1691" s="37">
        <v>288.75873911211198</v>
      </c>
      <c r="T1691" s="37">
        <v>91</v>
      </c>
      <c r="U1691" s="37">
        <v>81</v>
      </c>
      <c r="V1691" s="37">
        <v>70</v>
      </c>
      <c r="W1691" s="37">
        <v>59.9</v>
      </c>
      <c r="X1691" s="37">
        <v>55</v>
      </c>
      <c r="Y1691" s="37">
        <v>78</v>
      </c>
      <c r="Z1691" s="37">
        <v>378.48558007679998</v>
      </c>
      <c r="AA1691" s="37">
        <v>61</v>
      </c>
      <c r="AB1691" s="37">
        <v>105.66306723</v>
      </c>
      <c r="AC1691" s="37">
        <v>2069.7529647399124</v>
      </c>
      <c r="AD1691" s="37">
        <v>23</v>
      </c>
      <c r="AE1691" s="37">
        <v>2092.7529647399124</v>
      </c>
    </row>
    <row r="1692" spans="2:31" x14ac:dyDescent="0.25">
      <c r="B1692" s="5" t="s">
        <v>80</v>
      </c>
      <c r="C1692" s="5" t="s">
        <v>55</v>
      </c>
      <c r="D1692" s="5" t="s">
        <v>51</v>
      </c>
      <c r="E1692" s="5" t="s">
        <v>51</v>
      </c>
      <c r="F1692" s="5" t="s">
        <v>426</v>
      </c>
      <c r="G1692" s="5" t="s">
        <v>83</v>
      </c>
      <c r="H1692" s="5" t="s">
        <v>360</v>
      </c>
      <c r="I1692" s="37">
        <v>66.325999999999993</v>
      </c>
      <c r="J1692" s="37">
        <v>55.9</v>
      </c>
      <c r="K1692" s="37">
        <v>73</v>
      </c>
      <c r="L1692" s="37">
        <v>70.383823590000006</v>
      </c>
      <c r="M1692" s="37">
        <v>34.913600277</v>
      </c>
      <c r="N1692" s="37">
        <v>111.72610296000001</v>
      </c>
      <c r="O1692" s="37">
        <v>74</v>
      </c>
      <c r="P1692" s="37">
        <v>21</v>
      </c>
      <c r="Q1692" s="37">
        <v>50</v>
      </c>
      <c r="R1692" s="37">
        <v>259.37095295</v>
      </c>
      <c r="S1692" s="37">
        <v>291</v>
      </c>
      <c r="T1692" s="37">
        <v>98</v>
      </c>
      <c r="U1692" s="37">
        <v>66</v>
      </c>
      <c r="V1692" s="37">
        <v>75</v>
      </c>
      <c r="W1692" s="37">
        <v>66.8</v>
      </c>
      <c r="X1692" s="37">
        <v>58</v>
      </c>
      <c r="Y1692" s="37">
        <v>78</v>
      </c>
      <c r="Z1692" s="37">
        <v>397.41431779700002</v>
      </c>
      <c r="AA1692" s="37">
        <v>71</v>
      </c>
      <c r="AB1692" s="37">
        <v>106.89498</v>
      </c>
      <c r="AC1692" s="37">
        <v>2124.7297775740003</v>
      </c>
      <c r="AD1692" s="37">
        <v>24</v>
      </c>
      <c r="AE1692" s="37">
        <v>2148.7297775740003</v>
      </c>
    </row>
    <row r="1693" spans="2:31" x14ac:dyDescent="0.25">
      <c r="B1693" s="5" t="s">
        <v>80</v>
      </c>
      <c r="C1693" s="5" t="s">
        <v>55</v>
      </c>
      <c r="D1693" s="5" t="s">
        <v>51</v>
      </c>
      <c r="E1693" s="5" t="s">
        <v>51</v>
      </c>
      <c r="F1693" s="5" t="s">
        <v>426</v>
      </c>
      <c r="G1693" s="5" t="s">
        <v>83</v>
      </c>
      <c r="H1693" s="5" t="s">
        <v>398</v>
      </c>
      <c r="I1693" s="37">
        <v>74.086487000000005</v>
      </c>
      <c r="J1693" s="37">
        <v>63.600000000000009</v>
      </c>
      <c r="K1693" s="37">
        <v>70</v>
      </c>
      <c r="L1693" s="37">
        <v>72.879882769000005</v>
      </c>
      <c r="M1693" s="37">
        <v>32.886288869999994</v>
      </c>
      <c r="N1693" s="37">
        <v>113.89689919</v>
      </c>
      <c r="O1693" s="37">
        <v>86</v>
      </c>
      <c r="P1693" s="37">
        <v>20</v>
      </c>
      <c r="Q1693" s="37">
        <v>25</v>
      </c>
      <c r="R1693" s="37">
        <v>252.99525152000001</v>
      </c>
      <c r="S1693" s="37">
        <v>310</v>
      </c>
      <c r="T1693" s="37">
        <v>110</v>
      </c>
      <c r="U1693" s="37">
        <v>29</v>
      </c>
      <c r="V1693" s="37">
        <v>70</v>
      </c>
      <c r="W1693" s="37">
        <v>72.5</v>
      </c>
      <c r="X1693" s="37">
        <v>66</v>
      </c>
      <c r="Y1693" s="37">
        <v>90</v>
      </c>
      <c r="Z1693" s="37">
        <v>370.0598009181</v>
      </c>
      <c r="AA1693" s="37">
        <v>72</v>
      </c>
      <c r="AB1693" s="37">
        <v>119.76408000000001</v>
      </c>
      <c r="AC1693" s="37">
        <v>2120.6686902670999</v>
      </c>
      <c r="AD1693" s="37">
        <v>16</v>
      </c>
      <c r="AE1693" s="37">
        <v>2136.6686902670999</v>
      </c>
    </row>
    <row r="1694" spans="2:31" x14ac:dyDescent="0.25">
      <c r="B1694" s="5" t="s">
        <v>80</v>
      </c>
      <c r="C1694" s="5" t="s">
        <v>55</v>
      </c>
      <c r="D1694" s="5" t="s">
        <v>51</v>
      </c>
      <c r="E1694" s="5" t="s">
        <v>51</v>
      </c>
      <c r="F1694" s="5" t="s">
        <v>426</v>
      </c>
      <c r="G1694" s="5" t="s">
        <v>83</v>
      </c>
      <c r="H1694" s="5" t="s">
        <v>416</v>
      </c>
      <c r="I1694" s="37">
        <v>62</v>
      </c>
      <c r="J1694" s="37">
        <v>76</v>
      </c>
      <c r="K1694" s="37">
        <v>78</v>
      </c>
      <c r="L1694" s="37">
        <v>70.567426350999995</v>
      </c>
      <c r="M1694" s="37">
        <v>32</v>
      </c>
      <c r="N1694" s="37">
        <v>119.94716835999999</v>
      </c>
      <c r="O1694" s="37">
        <v>87</v>
      </c>
      <c r="P1694" s="37">
        <v>26</v>
      </c>
      <c r="Q1694" s="37">
        <v>26</v>
      </c>
      <c r="R1694" s="37">
        <v>275</v>
      </c>
      <c r="S1694" s="37">
        <v>334</v>
      </c>
      <c r="T1694" s="37">
        <v>73</v>
      </c>
      <c r="U1694" s="37">
        <v>51</v>
      </c>
      <c r="V1694" s="37">
        <v>104.16418505787999</v>
      </c>
      <c r="W1694" s="37">
        <v>83</v>
      </c>
      <c r="X1694" s="37">
        <v>70</v>
      </c>
      <c r="Y1694" s="37">
        <v>83</v>
      </c>
      <c r="Z1694" s="37">
        <v>367</v>
      </c>
      <c r="AA1694" s="37">
        <v>111</v>
      </c>
      <c r="AB1694" s="37">
        <v>127</v>
      </c>
      <c r="AC1694" s="37">
        <v>2255.6787797688798</v>
      </c>
      <c r="AD1694" s="37">
        <v>13</v>
      </c>
      <c r="AE1694" s="37">
        <v>2268.6787797688798</v>
      </c>
    </row>
    <row r="1695" spans="2:31" x14ac:dyDescent="0.25">
      <c r="B1695" s="5" t="s">
        <v>80</v>
      </c>
      <c r="C1695" s="5" t="s">
        <v>55</v>
      </c>
      <c r="D1695" s="5" t="s">
        <v>51</v>
      </c>
      <c r="E1695" s="5" t="s">
        <v>51</v>
      </c>
      <c r="F1695" s="5" t="s">
        <v>426</v>
      </c>
      <c r="G1695" s="5" t="s">
        <v>83</v>
      </c>
      <c r="H1695" s="5" t="s">
        <v>433</v>
      </c>
      <c r="I1695" s="37">
        <v>70.703538587149993</v>
      </c>
      <c r="J1695" s="37">
        <v>78</v>
      </c>
      <c r="K1695" s="37">
        <v>77</v>
      </c>
      <c r="L1695" s="37">
        <v>84.755598835000001</v>
      </c>
      <c r="M1695" s="37">
        <v>40</v>
      </c>
      <c r="N1695" s="37">
        <v>127</v>
      </c>
      <c r="O1695" s="37">
        <v>85</v>
      </c>
      <c r="P1695" s="37">
        <v>43</v>
      </c>
      <c r="Q1695" s="37">
        <v>25</v>
      </c>
      <c r="R1695" s="37">
        <v>348.78001221</v>
      </c>
      <c r="S1695" s="37">
        <v>348</v>
      </c>
      <c r="T1695" s="37">
        <v>59</v>
      </c>
      <c r="U1695" s="37">
        <v>44</v>
      </c>
      <c r="V1695" s="37">
        <v>100.35790475335</v>
      </c>
      <c r="W1695" s="37">
        <v>89</v>
      </c>
      <c r="X1695" s="37">
        <v>73</v>
      </c>
      <c r="Y1695" s="37">
        <v>86.8</v>
      </c>
      <c r="Z1695" s="37">
        <v>348</v>
      </c>
      <c r="AA1695" s="37">
        <v>119.5</v>
      </c>
      <c r="AB1695" s="37">
        <v>128</v>
      </c>
      <c r="AC1695" s="37">
        <v>2374.8970543855003</v>
      </c>
      <c r="AD1695" s="37">
        <v>16</v>
      </c>
      <c r="AE1695" s="37">
        <v>2390.8970543855003</v>
      </c>
    </row>
    <row r="1696" spans="2:31" x14ac:dyDescent="0.25">
      <c r="B1696" s="5" t="s">
        <v>80</v>
      </c>
      <c r="C1696" s="5" t="s">
        <v>55</v>
      </c>
      <c r="D1696" s="5" t="s">
        <v>55</v>
      </c>
      <c r="E1696" s="5" t="s">
        <v>55</v>
      </c>
      <c r="F1696" s="5" t="s">
        <v>427</v>
      </c>
      <c r="G1696" s="5" t="s">
        <v>93</v>
      </c>
      <c r="H1696" s="5" t="s">
        <v>2</v>
      </c>
      <c r="I1696" s="37">
        <v>2.887</v>
      </c>
      <c r="J1696" s="37">
        <v>1.8</v>
      </c>
      <c r="K1696" s="37">
        <v>9.1999999999999993</v>
      </c>
      <c r="L1696" s="37">
        <v>2.6829999999999998</v>
      </c>
      <c r="M1696" s="37">
        <v>1.2330000000000001</v>
      </c>
      <c r="N1696" s="37">
        <v>1.8009999999999999</v>
      </c>
      <c r="O1696" s="37">
        <v>2</v>
      </c>
      <c r="P1696" s="37">
        <v>4.5</v>
      </c>
      <c r="Q1696" s="37">
        <v>1</v>
      </c>
      <c r="R1696" s="37">
        <v>14.521000000000001</v>
      </c>
      <c r="S1696" s="37">
        <v>53.274000000000001</v>
      </c>
      <c r="T1696" s="37">
        <v>11</v>
      </c>
      <c r="U1696" s="37">
        <v>2</v>
      </c>
      <c r="V1696" s="37">
        <v>6</v>
      </c>
      <c r="W1696" s="37">
        <v>2.5</v>
      </c>
      <c r="X1696" s="37">
        <v>3</v>
      </c>
      <c r="Y1696" s="37">
        <v>7</v>
      </c>
      <c r="Z1696" s="37">
        <v>43.317</v>
      </c>
      <c r="AA1696" s="37">
        <v>20.37</v>
      </c>
      <c r="AB1696" s="37">
        <v>6</v>
      </c>
      <c r="AC1696" s="37">
        <v>196.08600000000001</v>
      </c>
      <c r="AD1696" s="37"/>
      <c r="AE1696" s="37">
        <v>196.08600000000001</v>
      </c>
    </row>
    <row r="1697" spans="2:31" x14ac:dyDescent="0.25">
      <c r="B1697" s="5" t="s">
        <v>80</v>
      </c>
      <c r="C1697" s="5" t="s">
        <v>55</v>
      </c>
      <c r="D1697" s="5" t="s">
        <v>55</v>
      </c>
      <c r="E1697" s="5" t="s">
        <v>55</v>
      </c>
      <c r="F1697" s="5" t="s">
        <v>427</v>
      </c>
      <c r="G1697" s="5" t="s">
        <v>93</v>
      </c>
      <c r="H1697" s="5" t="s">
        <v>3</v>
      </c>
      <c r="I1697" s="37">
        <v>6.2249999999999996</v>
      </c>
      <c r="J1697" s="37">
        <v>1.3</v>
      </c>
      <c r="K1697" s="37">
        <v>9</v>
      </c>
      <c r="L1697" s="37">
        <v>0.48599999999999999</v>
      </c>
      <c r="M1697" s="37">
        <v>1.7042590000000002</v>
      </c>
      <c r="N1697" s="37">
        <v>2.23</v>
      </c>
      <c r="O1697" s="37">
        <v>4</v>
      </c>
      <c r="P1697" s="37">
        <v>5.2</v>
      </c>
      <c r="Q1697" s="37">
        <v>1</v>
      </c>
      <c r="R1697" s="37">
        <v>36.125</v>
      </c>
      <c r="S1697" s="37">
        <v>54.837000000000003</v>
      </c>
      <c r="T1697" s="37">
        <v>15</v>
      </c>
      <c r="U1697" s="37">
        <v>2</v>
      </c>
      <c r="V1697" s="37">
        <v>10</v>
      </c>
      <c r="W1697" s="37">
        <v>4.1470000000000002</v>
      </c>
      <c r="X1697" s="37">
        <v>5.9</v>
      </c>
      <c r="Y1697" s="37">
        <v>8</v>
      </c>
      <c r="Z1697" s="37">
        <v>39.134999999999998</v>
      </c>
      <c r="AA1697" s="37">
        <v>25.34</v>
      </c>
      <c r="AB1697" s="37">
        <v>4.9000000000000004</v>
      </c>
      <c r="AC1697" s="37">
        <v>236.529259</v>
      </c>
      <c r="AD1697" s="37"/>
      <c r="AE1697" s="37">
        <v>236.529259</v>
      </c>
    </row>
    <row r="1698" spans="2:31" x14ac:dyDescent="0.25">
      <c r="B1698" s="5" t="s">
        <v>80</v>
      </c>
      <c r="C1698" s="5" t="s">
        <v>55</v>
      </c>
      <c r="D1698" s="5" t="s">
        <v>55</v>
      </c>
      <c r="E1698" s="5" t="s">
        <v>55</v>
      </c>
      <c r="F1698" s="5" t="s">
        <v>427</v>
      </c>
      <c r="G1698" s="5" t="s">
        <v>93</v>
      </c>
      <c r="H1698" s="5" t="s">
        <v>4</v>
      </c>
      <c r="I1698" s="37">
        <v>9</v>
      </c>
      <c r="J1698" s="37">
        <v>2</v>
      </c>
      <c r="K1698" s="37">
        <v>10</v>
      </c>
      <c r="L1698" s="37">
        <v>2</v>
      </c>
      <c r="M1698" s="37">
        <v>3</v>
      </c>
      <c r="N1698" s="37">
        <v>3</v>
      </c>
      <c r="O1698" s="37">
        <v>3</v>
      </c>
      <c r="P1698" s="37">
        <v>6</v>
      </c>
      <c r="Q1698" s="37">
        <v>1</v>
      </c>
      <c r="R1698" s="37">
        <v>39</v>
      </c>
      <c r="S1698" s="37">
        <v>60</v>
      </c>
      <c r="T1698" s="37">
        <v>20</v>
      </c>
      <c r="U1698" s="37">
        <v>3</v>
      </c>
      <c r="V1698" s="37">
        <v>10</v>
      </c>
      <c r="W1698" s="37">
        <v>2</v>
      </c>
      <c r="X1698" s="37">
        <v>7</v>
      </c>
      <c r="Y1698" s="37">
        <v>12</v>
      </c>
      <c r="Z1698" s="37">
        <v>51</v>
      </c>
      <c r="AA1698" s="37">
        <v>29</v>
      </c>
      <c r="AB1698" s="37">
        <v>6</v>
      </c>
      <c r="AC1698" s="37">
        <v>278</v>
      </c>
      <c r="AD1698" s="37"/>
      <c r="AE1698" s="37">
        <v>278</v>
      </c>
    </row>
    <row r="1699" spans="2:31" x14ac:dyDescent="0.25">
      <c r="B1699" s="5" t="s">
        <v>80</v>
      </c>
      <c r="C1699" s="5" t="s">
        <v>55</v>
      </c>
      <c r="D1699" s="5" t="s">
        <v>55</v>
      </c>
      <c r="E1699" s="5" t="s">
        <v>55</v>
      </c>
      <c r="F1699" s="5" t="s">
        <v>427</v>
      </c>
      <c r="G1699" s="5" t="s">
        <v>93</v>
      </c>
      <c r="H1699" s="5" t="s">
        <v>5</v>
      </c>
      <c r="I1699" s="37">
        <v>19</v>
      </c>
      <c r="J1699" s="37">
        <v>1</v>
      </c>
      <c r="K1699" s="37">
        <v>10</v>
      </c>
      <c r="L1699" s="37">
        <v>2</v>
      </c>
      <c r="M1699" s="37"/>
      <c r="N1699" s="37">
        <v>3</v>
      </c>
      <c r="O1699" s="37">
        <v>3</v>
      </c>
      <c r="P1699" s="37">
        <v>12</v>
      </c>
      <c r="Q1699" s="37">
        <v>2</v>
      </c>
      <c r="R1699" s="37">
        <v>41</v>
      </c>
      <c r="S1699" s="37">
        <v>64</v>
      </c>
      <c r="T1699" s="37">
        <v>25</v>
      </c>
      <c r="U1699" s="37">
        <v>2</v>
      </c>
      <c r="V1699" s="37">
        <v>25</v>
      </c>
      <c r="W1699" s="37">
        <v>4</v>
      </c>
      <c r="X1699" s="37">
        <v>12</v>
      </c>
      <c r="Y1699" s="37">
        <v>21</v>
      </c>
      <c r="Z1699" s="37">
        <v>77</v>
      </c>
      <c r="AA1699" s="37">
        <v>46</v>
      </c>
      <c r="AB1699" s="37">
        <v>7</v>
      </c>
      <c r="AC1699" s="37">
        <v>376</v>
      </c>
      <c r="AD1699" s="37"/>
      <c r="AE1699" s="37">
        <v>376</v>
      </c>
    </row>
    <row r="1700" spans="2:31" x14ac:dyDescent="0.25">
      <c r="B1700" s="5" t="s">
        <v>80</v>
      </c>
      <c r="C1700" s="5" t="s">
        <v>55</v>
      </c>
      <c r="D1700" s="5" t="s">
        <v>55</v>
      </c>
      <c r="E1700" s="5" t="s">
        <v>55</v>
      </c>
      <c r="F1700" s="5" t="s">
        <v>427</v>
      </c>
      <c r="G1700" s="5" t="s">
        <v>93</v>
      </c>
      <c r="H1700" s="5" t="s">
        <v>6</v>
      </c>
      <c r="I1700" s="37">
        <v>12.143000000000001</v>
      </c>
      <c r="J1700" s="37">
        <v>1.1000000000000001</v>
      </c>
      <c r="K1700" s="37">
        <v>15</v>
      </c>
      <c r="L1700" s="37">
        <v>2.5369999999999999</v>
      </c>
      <c r="M1700" s="37">
        <v>0.20555599999999999</v>
      </c>
      <c r="N1700" s="37">
        <v>3.5825853599999999</v>
      </c>
      <c r="O1700" s="37">
        <v>3</v>
      </c>
      <c r="P1700" s="37">
        <v>6</v>
      </c>
      <c r="Q1700" s="37">
        <v>3</v>
      </c>
      <c r="R1700" s="37">
        <v>55.195771536999999</v>
      </c>
      <c r="S1700" s="37">
        <v>67</v>
      </c>
      <c r="T1700" s="37">
        <v>3</v>
      </c>
      <c r="U1700" s="37">
        <v>3</v>
      </c>
      <c r="V1700" s="37">
        <v>20</v>
      </c>
      <c r="W1700" s="37">
        <v>6.6509999999999998</v>
      </c>
      <c r="X1700" s="37">
        <v>9.8600547499999998</v>
      </c>
      <c r="Y1700" s="37">
        <v>8</v>
      </c>
      <c r="Z1700" s="37">
        <v>76.263684132999998</v>
      </c>
      <c r="AA1700" s="37">
        <v>39</v>
      </c>
      <c r="AB1700" s="37">
        <v>6</v>
      </c>
      <c r="AC1700" s="37">
        <v>340.53865178000007</v>
      </c>
      <c r="AD1700" s="37"/>
      <c r="AE1700" s="37">
        <v>340.53865178000007</v>
      </c>
    </row>
    <row r="1701" spans="2:31" x14ac:dyDescent="0.25">
      <c r="B1701" s="5" t="s">
        <v>80</v>
      </c>
      <c r="C1701" s="5" t="s">
        <v>55</v>
      </c>
      <c r="D1701" s="5" t="s">
        <v>55</v>
      </c>
      <c r="E1701" s="5" t="s">
        <v>55</v>
      </c>
      <c r="F1701" s="5" t="s">
        <v>427</v>
      </c>
      <c r="G1701" s="5" t="s">
        <v>93</v>
      </c>
      <c r="H1701" s="5" t="s">
        <v>280</v>
      </c>
      <c r="I1701" s="37">
        <v>2.7</v>
      </c>
      <c r="J1701" s="37">
        <v>4.4000000000000004</v>
      </c>
      <c r="K1701" s="37">
        <v>16</v>
      </c>
      <c r="L1701" s="37">
        <v>5.9719062620000001</v>
      </c>
      <c r="M1701" s="37">
        <v>0.39422099999999999</v>
      </c>
      <c r="N1701" s="37">
        <v>3.6758629740000002</v>
      </c>
      <c r="O1701" s="37">
        <v>5</v>
      </c>
      <c r="P1701" s="37">
        <v>4</v>
      </c>
      <c r="Q1701" s="37">
        <v>3</v>
      </c>
      <c r="R1701" s="37">
        <v>65</v>
      </c>
      <c r="S1701" s="37">
        <v>72.322999999999993</v>
      </c>
      <c r="T1701" s="37">
        <v>12</v>
      </c>
      <c r="U1701" s="37">
        <v>2</v>
      </c>
      <c r="V1701" s="37">
        <v>27</v>
      </c>
      <c r="W1701" s="37">
        <v>12.3</v>
      </c>
      <c r="X1701" s="37">
        <v>7.2370673200000004</v>
      </c>
      <c r="Y1701" s="37">
        <v>8</v>
      </c>
      <c r="Z1701" s="37">
        <v>13.637494778000001</v>
      </c>
      <c r="AA1701" s="37">
        <v>32.81</v>
      </c>
      <c r="AB1701" s="37">
        <v>6</v>
      </c>
      <c r="AC1701" s="37">
        <v>303.44955233399997</v>
      </c>
      <c r="AD1701" s="37"/>
      <c r="AE1701" s="37">
        <v>303.44955233399997</v>
      </c>
    </row>
    <row r="1702" spans="2:31" x14ac:dyDescent="0.25">
      <c r="B1702" s="5" t="s">
        <v>80</v>
      </c>
      <c r="C1702" s="5" t="s">
        <v>55</v>
      </c>
      <c r="D1702" s="5" t="s">
        <v>55</v>
      </c>
      <c r="E1702" s="5" t="s">
        <v>55</v>
      </c>
      <c r="F1702" s="5" t="s">
        <v>427</v>
      </c>
      <c r="G1702" s="5" t="s">
        <v>93</v>
      </c>
      <c r="H1702" s="5" t="s">
        <v>360</v>
      </c>
      <c r="I1702" s="37">
        <v>4.9000000000000004</v>
      </c>
      <c r="J1702" s="37">
        <v>15.1</v>
      </c>
      <c r="K1702" s="37">
        <v>21</v>
      </c>
      <c r="L1702" s="37">
        <v>7.5626772679999998</v>
      </c>
      <c r="M1702" s="37">
        <v>2.0631560000000002</v>
      </c>
      <c r="N1702" s="37">
        <v>3.8143915399999999</v>
      </c>
      <c r="O1702" s="37">
        <v>5</v>
      </c>
      <c r="P1702" s="37">
        <v>3</v>
      </c>
      <c r="Q1702" s="37">
        <v>1</v>
      </c>
      <c r="R1702" s="37">
        <v>59.076411211</v>
      </c>
      <c r="S1702" s="37">
        <v>76</v>
      </c>
      <c r="T1702" s="37">
        <v>14</v>
      </c>
      <c r="U1702" s="37">
        <v>4</v>
      </c>
      <c r="V1702" s="37">
        <v>25</v>
      </c>
      <c r="W1702" s="37">
        <v>16.904876000000002</v>
      </c>
      <c r="X1702" s="37">
        <v>8.9418084699999998</v>
      </c>
      <c r="Y1702" s="37">
        <v>8</v>
      </c>
      <c r="Z1702" s="37">
        <v>24.613745805000001</v>
      </c>
      <c r="AA1702" s="37">
        <v>25</v>
      </c>
      <c r="AB1702" s="37">
        <v>5.9</v>
      </c>
      <c r="AC1702" s="37">
        <v>330.87706629400003</v>
      </c>
      <c r="AD1702" s="37"/>
      <c r="AE1702" s="37">
        <v>330.87706629400003</v>
      </c>
    </row>
    <row r="1703" spans="2:31" x14ac:dyDescent="0.25">
      <c r="B1703" s="5" t="s">
        <v>80</v>
      </c>
      <c r="C1703" s="5" t="s">
        <v>55</v>
      </c>
      <c r="D1703" s="5" t="s">
        <v>55</v>
      </c>
      <c r="E1703" s="5" t="s">
        <v>55</v>
      </c>
      <c r="F1703" s="5" t="s">
        <v>427</v>
      </c>
      <c r="G1703" s="5" t="s">
        <v>93</v>
      </c>
      <c r="H1703" s="5" t="s">
        <v>398</v>
      </c>
      <c r="I1703" s="37">
        <v>3.1</v>
      </c>
      <c r="J1703" s="37">
        <v>19.899999999999999</v>
      </c>
      <c r="K1703" s="37">
        <v>11</v>
      </c>
      <c r="L1703" s="37">
        <v>19.741099141999999</v>
      </c>
      <c r="M1703" s="37">
        <v>0.40380300000000002</v>
      </c>
      <c r="N1703" s="37">
        <v>5.2317695999999998</v>
      </c>
      <c r="O1703" s="37">
        <v>7</v>
      </c>
      <c r="P1703" s="37">
        <v>5</v>
      </c>
      <c r="Q1703" s="37">
        <v>5</v>
      </c>
      <c r="R1703" s="37">
        <v>56.654873272000003</v>
      </c>
      <c r="S1703" s="37">
        <v>70</v>
      </c>
      <c r="T1703" s="37">
        <v>14</v>
      </c>
      <c r="U1703" s="37">
        <v>4</v>
      </c>
      <c r="V1703" s="37">
        <v>55</v>
      </c>
      <c r="W1703" s="37">
        <v>20.426874000000002</v>
      </c>
      <c r="X1703" s="37">
        <v>9.1999999999999993</v>
      </c>
      <c r="Y1703" s="37">
        <v>8</v>
      </c>
      <c r="Z1703" s="37">
        <v>30.536920923</v>
      </c>
      <c r="AA1703" s="37">
        <v>24</v>
      </c>
      <c r="AB1703" s="37">
        <v>7.6</v>
      </c>
      <c r="AC1703" s="37">
        <v>375.79533993700005</v>
      </c>
      <c r="AD1703" s="37"/>
      <c r="AE1703" s="37">
        <v>375.79533993700005</v>
      </c>
    </row>
    <row r="1704" spans="2:31" x14ac:dyDescent="0.25">
      <c r="B1704" s="5" t="s">
        <v>80</v>
      </c>
      <c r="C1704" s="5" t="s">
        <v>55</v>
      </c>
      <c r="D1704" s="5" t="s">
        <v>55</v>
      </c>
      <c r="E1704" s="5" t="s">
        <v>55</v>
      </c>
      <c r="F1704" s="5" t="s">
        <v>427</v>
      </c>
      <c r="G1704" s="5" t="s">
        <v>93</v>
      </c>
      <c r="H1704" s="5" t="s">
        <v>416</v>
      </c>
      <c r="I1704" s="37">
        <v>2</v>
      </c>
      <c r="J1704" s="37">
        <v>5</v>
      </c>
      <c r="K1704" s="37">
        <v>12</v>
      </c>
      <c r="L1704" s="37">
        <v>24.580030904000001</v>
      </c>
      <c r="M1704" s="37"/>
      <c r="N1704" s="37">
        <v>5.0932570000000004</v>
      </c>
      <c r="O1704" s="37">
        <v>13</v>
      </c>
      <c r="P1704" s="37">
        <v>5</v>
      </c>
      <c r="Q1704" s="37">
        <v>3</v>
      </c>
      <c r="R1704" s="37">
        <v>61</v>
      </c>
      <c r="S1704" s="37">
        <v>72</v>
      </c>
      <c r="T1704" s="37">
        <v>18</v>
      </c>
      <c r="U1704" s="37">
        <v>4</v>
      </c>
      <c r="V1704" s="37">
        <v>51.439876706</v>
      </c>
      <c r="W1704" s="37">
        <v>43</v>
      </c>
      <c r="X1704" s="37">
        <v>12</v>
      </c>
      <c r="Y1704" s="37">
        <v>11</v>
      </c>
      <c r="Z1704" s="37">
        <v>22</v>
      </c>
      <c r="AA1704" s="37">
        <v>23</v>
      </c>
      <c r="AB1704" s="37">
        <v>5</v>
      </c>
      <c r="AC1704" s="37">
        <v>392.11316461000001</v>
      </c>
      <c r="AD1704" s="37"/>
      <c r="AE1704" s="37">
        <v>392.11316461000001</v>
      </c>
    </row>
    <row r="1705" spans="2:31" x14ac:dyDescent="0.25">
      <c r="B1705" s="5" t="s">
        <v>80</v>
      </c>
      <c r="C1705" s="5" t="s">
        <v>55</v>
      </c>
      <c r="D1705" s="5" t="s">
        <v>55</v>
      </c>
      <c r="E1705" s="5" t="s">
        <v>55</v>
      </c>
      <c r="F1705" s="5" t="s">
        <v>427</v>
      </c>
      <c r="G1705" s="5" t="s">
        <v>93</v>
      </c>
      <c r="H1705" s="5" t="s">
        <v>433</v>
      </c>
      <c r="I1705" s="37">
        <v>3.3746680709999999</v>
      </c>
      <c r="J1705" s="37">
        <v>4</v>
      </c>
      <c r="K1705" s="37">
        <v>12</v>
      </c>
      <c r="L1705" s="37">
        <v>1.4802739519999999</v>
      </c>
      <c r="M1705" s="37">
        <v>1</v>
      </c>
      <c r="N1705" s="37">
        <v>5</v>
      </c>
      <c r="O1705" s="37">
        <v>11</v>
      </c>
      <c r="P1705" s="37">
        <v>6</v>
      </c>
      <c r="Q1705" s="37">
        <v>2</v>
      </c>
      <c r="R1705" s="37">
        <v>74.068850534000006</v>
      </c>
      <c r="S1705" s="37">
        <v>76</v>
      </c>
      <c r="T1705" s="37">
        <v>20</v>
      </c>
      <c r="U1705" s="37">
        <v>4</v>
      </c>
      <c r="V1705" s="37">
        <v>44.279912125999999</v>
      </c>
      <c r="W1705" s="37">
        <v>8</v>
      </c>
      <c r="X1705" s="37">
        <v>14</v>
      </c>
      <c r="Y1705" s="37">
        <v>10</v>
      </c>
      <c r="Z1705" s="37">
        <v>21</v>
      </c>
      <c r="AA1705" s="37">
        <v>23.801906880000001</v>
      </c>
      <c r="AB1705" s="37">
        <v>7</v>
      </c>
      <c r="AC1705" s="37">
        <v>348.005611563</v>
      </c>
      <c r="AD1705" s="37"/>
      <c r="AE1705" s="37">
        <v>348.005611563</v>
      </c>
    </row>
    <row r="1706" spans="2:31" x14ac:dyDescent="0.25">
      <c r="B1706" s="5" t="s">
        <v>80</v>
      </c>
      <c r="C1706" s="5" t="s">
        <v>55</v>
      </c>
      <c r="D1706" s="5" t="s">
        <v>55</v>
      </c>
      <c r="E1706" s="5" t="s">
        <v>55</v>
      </c>
      <c r="F1706" s="5" t="s">
        <v>427</v>
      </c>
      <c r="G1706" s="5" t="s">
        <v>94</v>
      </c>
      <c r="H1706" s="5" t="s">
        <v>2</v>
      </c>
      <c r="I1706" s="37">
        <v>0.55800000000000005</v>
      </c>
      <c r="J1706" s="37">
        <v>1.6</v>
      </c>
      <c r="K1706" s="37"/>
      <c r="L1706" s="37">
        <v>1.2649999999999999</v>
      </c>
      <c r="M1706" s="37">
        <v>0.17499999999999999</v>
      </c>
      <c r="N1706" s="37">
        <v>2.645</v>
      </c>
      <c r="O1706" s="37">
        <v>1</v>
      </c>
      <c r="P1706" s="37">
        <v>0.3</v>
      </c>
      <c r="Q1706" s="37">
        <v>2</v>
      </c>
      <c r="R1706" s="37">
        <v>2.9780000000000002</v>
      </c>
      <c r="S1706" s="37"/>
      <c r="T1706" s="37"/>
      <c r="U1706" s="37">
        <v>2</v>
      </c>
      <c r="V1706" s="37">
        <v>1</v>
      </c>
      <c r="W1706" s="37">
        <v>0.1</v>
      </c>
      <c r="X1706" s="37">
        <v>1</v>
      </c>
      <c r="Y1706" s="37"/>
      <c r="Z1706" s="37">
        <v>6.5540000000000003</v>
      </c>
      <c r="AA1706" s="37">
        <v>0.57999999999999996</v>
      </c>
      <c r="AB1706" s="37">
        <v>0.8</v>
      </c>
      <c r="AC1706" s="37">
        <v>24.555000000000003</v>
      </c>
      <c r="AD1706" s="37"/>
      <c r="AE1706" s="37">
        <v>24.555000000000003</v>
      </c>
    </row>
    <row r="1707" spans="2:31" x14ac:dyDescent="0.25">
      <c r="B1707" s="5" t="s">
        <v>80</v>
      </c>
      <c r="C1707" s="5" t="s">
        <v>55</v>
      </c>
      <c r="D1707" s="5" t="s">
        <v>55</v>
      </c>
      <c r="E1707" s="5" t="s">
        <v>55</v>
      </c>
      <c r="F1707" s="5" t="s">
        <v>427</v>
      </c>
      <c r="G1707" s="5" t="s">
        <v>94</v>
      </c>
      <c r="H1707" s="5" t="s">
        <v>3</v>
      </c>
      <c r="I1707" s="37">
        <v>0.45900000000000002</v>
      </c>
      <c r="J1707" s="37">
        <v>1.5</v>
      </c>
      <c r="K1707" s="37"/>
      <c r="L1707" s="37">
        <v>1.28</v>
      </c>
      <c r="M1707" s="37">
        <v>0.17121663000000001</v>
      </c>
      <c r="N1707" s="37">
        <v>2.4529999999999998</v>
      </c>
      <c r="O1707" s="37">
        <v>1</v>
      </c>
      <c r="P1707" s="37">
        <v>0.28999999999999998</v>
      </c>
      <c r="Q1707" s="37">
        <v>1</v>
      </c>
      <c r="R1707" s="37">
        <v>6.0000000000000001E-3</v>
      </c>
      <c r="S1707" s="37"/>
      <c r="T1707" s="37"/>
      <c r="U1707" s="37">
        <v>2</v>
      </c>
      <c r="V1707" s="37">
        <v>1</v>
      </c>
      <c r="W1707" s="37">
        <v>0.46500000000000002</v>
      </c>
      <c r="X1707" s="37">
        <v>0.7</v>
      </c>
      <c r="Y1707" s="37"/>
      <c r="Z1707" s="37">
        <v>6.6740000000000004</v>
      </c>
      <c r="AA1707" s="37">
        <v>0.60499999999999998</v>
      </c>
      <c r="AB1707" s="37">
        <v>0.8</v>
      </c>
      <c r="AC1707" s="37">
        <v>20.403216629999999</v>
      </c>
      <c r="AD1707" s="37"/>
      <c r="AE1707" s="37">
        <v>20.403216629999999</v>
      </c>
    </row>
    <row r="1708" spans="2:31" x14ac:dyDescent="0.25">
      <c r="B1708" s="5" t="s">
        <v>80</v>
      </c>
      <c r="C1708" s="5" t="s">
        <v>55</v>
      </c>
      <c r="D1708" s="5" t="s">
        <v>55</v>
      </c>
      <c r="E1708" s="5" t="s">
        <v>55</v>
      </c>
      <c r="F1708" s="5" t="s">
        <v>427</v>
      </c>
      <c r="G1708" s="5" t="s">
        <v>94</v>
      </c>
      <c r="H1708" s="5" t="s">
        <v>4</v>
      </c>
      <c r="I1708" s="37"/>
      <c r="J1708" s="37">
        <v>1</v>
      </c>
      <c r="K1708" s="37"/>
      <c r="L1708" s="37">
        <v>1</v>
      </c>
      <c r="M1708" s="37"/>
      <c r="N1708" s="37">
        <v>3</v>
      </c>
      <c r="O1708" s="37">
        <v>1</v>
      </c>
      <c r="P1708" s="37"/>
      <c r="Q1708" s="37">
        <v>1</v>
      </c>
      <c r="R1708" s="37"/>
      <c r="S1708" s="37"/>
      <c r="T1708" s="37"/>
      <c r="U1708" s="37">
        <v>2</v>
      </c>
      <c r="V1708" s="37">
        <v>1</v>
      </c>
      <c r="W1708" s="37">
        <v>1</v>
      </c>
      <c r="X1708" s="37">
        <v>1</v>
      </c>
      <c r="Y1708" s="37"/>
      <c r="Z1708" s="37">
        <v>7</v>
      </c>
      <c r="AA1708" s="37">
        <v>1</v>
      </c>
      <c r="AB1708" s="37">
        <v>1</v>
      </c>
      <c r="AC1708" s="37">
        <v>21</v>
      </c>
      <c r="AD1708" s="37"/>
      <c r="AE1708" s="37">
        <v>21</v>
      </c>
    </row>
    <row r="1709" spans="2:31" x14ac:dyDescent="0.25">
      <c r="B1709" s="5" t="s">
        <v>80</v>
      </c>
      <c r="C1709" s="5" t="s">
        <v>55</v>
      </c>
      <c r="D1709" s="5" t="s">
        <v>55</v>
      </c>
      <c r="E1709" s="5" t="s">
        <v>55</v>
      </c>
      <c r="F1709" s="5" t="s">
        <v>427</v>
      </c>
      <c r="G1709" s="5" t="s">
        <v>94</v>
      </c>
      <c r="H1709" s="5" t="s">
        <v>5</v>
      </c>
      <c r="I1709" s="37"/>
      <c r="J1709" s="37">
        <v>1</v>
      </c>
      <c r="K1709" s="37"/>
      <c r="L1709" s="37">
        <v>1</v>
      </c>
      <c r="M1709" s="37"/>
      <c r="N1709" s="37">
        <v>2</v>
      </c>
      <c r="O1709" s="37">
        <v>1</v>
      </c>
      <c r="P1709" s="37"/>
      <c r="Q1709" s="37">
        <v>2</v>
      </c>
      <c r="R1709" s="37"/>
      <c r="S1709" s="37"/>
      <c r="T1709" s="37"/>
      <c r="U1709" s="37">
        <v>2</v>
      </c>
      <c r="V1709" s="37">
        <v>1</v>
      </c>
      <c r="W1709" s="37">
        <v>1</v>
      </c>
      <c r="X1709" s="37">
        <v>1</v>
      </c>
      <c r="Y1709" s="37"/>
      <c r="Z1709" s="37">
        <v>6</v>
      </c>
      <c r="AA1709" s="37">
        <v>1</v>
      </c>
      <c r="AB1709" s="37">
        <v>1</v>
      </c>
      <c r="AC1709" s="37">
        <v>20</v>
      </c>
      <c r="AD1709" s="37"/>
      <c r="AE1709" s="37">
        <v>20</v>
      </c>
    </row>
    <row r="1710" spans="2:31" x14ac:dyDescent="0.25">
      <c r="B1710" s="5" t="s">
        <v>80</v>
      </c>
      <c r="C1710" s="5" t="s">
        <v>55</v>
      </c>
      <c r="D1710" s="5" t="s">
        <v>55</v>
      </c>
      <c r="E1710" s="5" t="s">
        <v>55</v>
      </c>
      <c r="F1710" s="5" t="s">
        <v>427</v>
      </c>
      <c r="G1710" s="5" t="s">
        <v>94</v>
      </c>
      <c r="H1710" s="5" t="s">
        <v>6</v>
      </c>
      <c r="I1710" s="37">
        <v>0.48</v>
      </c>
      <c r="J1710" s="37">
        <v>0.8</v>
      </c>
      <c r="K1710" s="37"/>
      <c r="L1710" s="37">
        <v>0.88600000000000001</v>
      </c>
      <c r="M1710" s="37">
        <v>0.24465625999999999</v>
      </c>
      <c r="N1710" s="37">
        <v>2.35636964</v>
      </c>
      <c r="O1710" s="37">
        <v>1</v>
      </c>
      <c r="P1710" s="37"/>
      <c r="Q1710" s="37">
        <v>1</v>
      </c>
      <c r="R1710" s="37"/>
      <c r="S1710" s="37"/>
      <c r="T1710" s="37"/>
      <c r="U1710" s="37">
        <v>2</v>
      </c>
      <c r="V1710" s="37">
        <v>2</v>
      </c>
      <c r="W1710" s="37">
        <v>0.70099999999999996</v>
      </c>
      <c r="X1710" s="37">
        <v>0.55203199999999997</v>
      </c>
      <c r="Y1710" s="37"/>
      <c r="Z1710" s="37">
        <v>5.7971290800000004</v>
      </c>
      <c r="AA1710" s="37">
        <v>1</v>
      </c>
      <c r="AB1710" s="37">
        <v>0.7</v>
      </c>
      <c r="AC1710" s="37">
        <v>19.517186980000002</v>
      </c>
      <c r="AD1710" s="37"/>
      <c r="AE1710" s="37">
        <v>19.517186980000002</v>
      </c>
    </row>
    <row r="1711" spans="2:31" x14ac:dyDescent="0.25">
      <c r="B1711" s="5" t="s">
        <v>80</v>
      </c>
      <c r="C1711" s="5" t="s">
        <v>55</v>
      </c>
      <c r="D1711" s="5" t="s">
        <v>55</v>
      </c>
      <c r="E1711" s="5" t="s">
        <v>55</v>
      </c>
      <c r="F1711" s="5" t="s">
        <v>427</v>
      </c>
      <c r="G1711" s="5" t="s">
        <v>94</v>
      </c>
      <c r="H1711" s="5" t="s">
        <v>280</v>
      </c>
      <c r="I1711" s="37">
        <v>0.3</v>
      </c>
      <c r="J1711" s="37">
        <v>0.7</v>
      </c>
      <c r="K1711" s="37"/>
      <c r="L1711" s="37">
        <v>0.81295810999999996</v>
      </c>
      <c r="M1711" s="37">
        <v>0.20802780000000001</v>
      </c>
      <c r="N1711" s="37">
        <v>1.95691601</v>
      </c>
      <c r="O1711" s="37">
        <v>1</v>
      </c>
      <c r="P1711" s="37"/>
      <c r="Q1711" s="37">
        <v>1</v>
      </c>
      <c r="R1711" s="37"/>
      <c r="S1711" s="37"/>
      <c r="T1711" s="37"/>
      <c r="U1711" s="37">
        <v>1</v>
      </c>
      <c r="V1711" s="37">
        <v>1</v>
      </c>
      <c r="W1711" s="37">
        <v>0.5</v>
      </c>
      <c r="X1711" s="37">
        <v>0.47364699999999998</v>
      </c>
      <c r="Y1711" s="37"/>
      <c r="Z1711" s="37">
        <v>5.251277</v>
      </c>
      <c r="AA1711" s="37">
        <v>0.59099999999999997</v>
      </c>
      <c r="AB1711" s="37">
        <v>0.6</v>
      </c>
      <c r="AC1711" s="37">
        <v>15.393825919999998</v>
      </c>
      <c r="AD1711" s="37"/>
      <c r="AE1711" s="37">
        <v>15.393825919999998</v>
      </c>
    </row>
    <row r="1712" spans="2:31" x14ac:dyDescent="0.25">
      <c r="B1712" s="5" t="s">
        <v>80</v>
      </c>
      <c r="C1712" s="5" t="s">
        <v>55</v>
      </c>
      <c r="D1712" s="5" t="s">
        <v>55</v>
      </c>
      <c r="E1712" s="5" t="s">
        <v>55</v>
      </c>
      <c r="F1712" s="5" t="s">
        <v>427</v>
      </c>
      <c r="G1712" s="5" t="s">
        <v>94</v>
      </c>
      <c r="H1712" s="5" t="s">
        <v>360</v>
      </c>
      <c r="I1712" s="37">
        <v>0.3</v>
      </c>
      <c r="J1712" s="37">
        <v>0.6</v>
      </c>
      <c r="K1712" s="37"/>
      <c r="L1712" s="37">
        <v>0.74857748999999996</v>
      </c>
      <c r="M1712" s="37">
        <v>0.20677980000000001</v>
      </c>
      <c r="N1712" s="37">
        <v>1.7330120499999999</v>
      </c>
      <c r="O1712" s="37">
        <v>1</v>
      </c>
      <c r="P1712" s="37"/>
      <c r="Q1712" s="37"/>
      <c r="R1712" s="37"/>
      <c r="S1712" s="37"/>
      <c r="T1712" s="37"/>
      <c r="U1712" s="37">
        <v>1</v>
      </c>
      <c r="V1712" s="37">
        <v>1</v>
      </c>
      <c r="W1712" s="37">
        <v>0.48440699999999998</v>
      </c>
      <c r="X1712" s="37">
        <v>0.47604373999999999</v>
      </c>
      <c r="Y1712" s="37"/>
      <c r="Z1712" s="37">
        <v>4.9419622800000003</v>
      </c>
      <c r="AA1712" s="37">
        <v>1</v>
      </c>
      <c r="AB1712" s="37">
        <v>0.6</v>
      </c>
      <c r="AC1712" s="37">
        <v>14.090782359999997</v>
      </c>
      <c r="AD1712" s="37"/>
      <c r="AE1712" s="37">
        <v>14.090782359999997</v>
      </c>
    </row>
    <row r="1713" spans="2:31" x14ac:dyDescent="0.25">
      <c r="B1713" s="5" t="s">
        <v>80</v>
      </c>
      <c r="C1713" s="5" t="s">
        <v>55</v>
      </c>
      <c r="D1713" s="5" t="s">
        <v>55</v>
      </c>
      <c r="E1713" s="5" t="s">
        <v>55</v>
      </c>
      <c r="F1713" s="5" t="s">
        <v>427</v>
      </c>
      <c r="G1713" s="5" t="s">
        <v>94</v>
      </c>
      <c r="H1713" s="5" t="s">
        <v>398</v>
      </c>
      <c r="I1713" s="37">
        <v>0.1</v>
      </c>
      <c r="J1713" s="37">
        <v>0.4</v>
      </c>
      <c r="K1713" s="37"/>
      <c r="L1713" s="37">
        <v>0.63923357000000003</v>
      </c>
      <c r="M1713" s="37">
        <v>0.11766514</v>
      </c>
      <c r="N1713" s="37">
        <v>1.32050114</v>
      </c>
      <c r="O1713" s="37">
        <v>1</v>
      </c>
      <c r="P1713" s="37"/>
      <c r="Q1713" s="37"/>
      <c r="R1713" s="37"/>
      <c r="S1713" s="37"/>
      <c r="T1713" s="37"/>
      <c r="U1713" s="37">
        <v>1</v>
      </c>
      <c r="V1713" s="37">
        <v>1</v>
      </c>
      <c r="W1713" s="37">
        <v>0.306529</v>
      </c>
      <c r="X1713" s="37">
        <v>0.4</v>
      </c>
      <c r="Y1713" s="37"/>
      <c r="Z1713" s="37">
        <v>4.0990180599999997</v>
      </c>
      <c r="AA1713" s="37">
        <v>1</v>
      </c>
      <c r="AB1713" s="37">
        <v>0.3</v>
      </c>
      <c r="AC1713" s="37">
        <v>11.68294691</v>
      </c>
      <c r="AD1713" s="37"/>
      <c r="AE1713" s="37">
        <v>11.68294691</v>
      </c>
    </row>
    <row r="1714" spans="2:31" x14ac:dyDescent="0.25">
      <c r="B1714" s="5" t="s">
        <v>80</v>
      </c>
      <c r="C1714" s="5" t="s">
        <v>55</v>
      </c>
      <c r="D1714" s="5" t="s">
        <v>55</v>
      </c>
      <c r="E1714" s="5" t="s">
        <v>55</v>
      </c>
      <c r="F1714" s="5" t="s">
        <v>427</v>
      </c>
      <c r="G1714" s="5" t="s">
        <v>94</v>
      </c>
      <c r="H1714" s="5" t="s">
        <v>416</v>
      </c>
      <c r="I1714" s="37"/>
      <c r="J1714" s="37">
        <v>1</v>
      </c>
      <c r="K1714" s="37"/>
      <c r="L1714" s="37">
        <v>0.58028773</v>
      </c>
      <c r="M1714" s="37"/>
      <c r="N1714" s="37">
        <v>1.1867589999999999</v>
      </c>
      <c r="O1714" s="37">
        <v>1</v>
      </c>
      <c r="P1714" s="37"/>
      <c r="Q1714" s="37"/>
      <c r="R1714" s="37"/>
      <c r="S1714" s="37"/>
      <c r="T1714" s="37"/>
      <c r="U1714" s="37">
        <v>1</v>
      </c>
      <c r="V1714" s="37">
        <v>0.65573396701999997</v>
      </c>
      <c r="W1714" s="37"/>
      <c r="X1714" s="37"/>
      <c r="Y1714" s="37"/>
      <c r="Z1714" s="37">
        <v>4</v>
      </c>
      <c r="AA1714" s="37">
        <v>2</v>
      </c>
      <c r="AB1714" s="37"/>
      <c r="AC1714" s="37">
        <v>11.42278069702</v>
      </c>
      <c r="AD1714" s="37"/>
      <c r="AE1714" s="37">
        <v>11.42278069702</v>
      </c>
    </row>
    <row r="1715" spans="2:31" x14ac:dyDescent="0.25">
      <c r="B1715" s="5" t="s">
        <v>80</v>
      </c>
      <c r="C1715" s="5" t="s">
        <v>55</v>
      </c>
      <c r="D1715" s="5" t="s">
        <v>55</v>
      </c>
      <c r="E1715" s="5" t="s">
        <v>55</v>
      </c>
      <c r="F1715" s="5" t="s">
        <v>427</v>
      </c>
      <c r="G1715" s="5" t="s">
        <v>94</v>
      </c>
      <c r="H1715" s="5" t="s">
        <v>433</v>
      </c>
      <c r="I1715" s="37">
        <v>0.15529070043000001</v>
      </c>
      <c r="J1715" s="37">
        <v>1</v>
      </c>
      <c r="K1715" s="37"/>
      <c r="L1715" s="37">
        <v>0.69328939999999994</v>
      </c>
      <c r="M1715" s="37">
        <v>0</v>
      </c>
      <c r="N1715" s="37">
        <v>1</v>
      </c>
      <c r="O1715" s="37">
        <v>1</v>
      </c>
      <c r="P1715" s="37">
        <v>0</v>
      </c>
      <c r="Q1715" s="37">
        <v>0</v>
      </c>
      <c r="R1715" s="37">
        <v>0</v>
      </c>
      <c r="S1715" s="37">
        <v>0</v>
      </c>
      <c r="T1715" s="37">
        <v>0</v>
      </c>
      <c r="U1715" s="37">
        <v>1</v>
      </c>
      <c r="V1715" s="37">
        <v>0.52844372914000004</v>
      </c>
      <c r="W1715" s="37">
        <v>0</v>
      </c>
      <c r="X1715" s="37">
        <v>0</v>
      </c>
      <c r="Y1715" s="37"/>
      <c r="Z1715" s="37">
        <v>3</v>
      </c>
      <c r="AA1715" s="37">
        <v>1.6763181700000001</v>
      </c>
      <c r="AB1715" s="37">
        <v>0</v>
      </c>
      <c r="AC1715" s="37">
        <v>10.05334199957</v>
      </c>
      <c r="AD1715" s="37"/>
      <c r="AE1715" s="37">
        <v>10.05334199957</v>
      </c>
    </row>
    <row r="1716" spans="2:31" x14ac:dyDescent="0.25">
      <c r="B1716" s="5" t="s">
        <v>80</v>
      </c>
      <c r="C1716" s="5" t="s">
        <v>55</v>
      </c>
      <c r="D1716" s="5" t="s">
        <v>55</v>
      </c>
      <c r="E1716" s="5" t="s">
        <v>55</v>
      </c>
      <c r="F1716" s="5" t="s">
        <v>427</v>
      </c>
      <c r="G1716" s="5" t="s">
        <v>95</v>
      </c>
      <c r="H1716" s="5" t="s">
        <v>2</v>
      </c>
      <c r="I1716" s="37">
        <v>0.13800000000000001</v>
      </c>
      <c r="J1716" s="37">
        <v>0.2</v>
      </c>
      <c r="K1716" s="37"/>
      <c r="L1716" s="37">
        <v>0.11</v>
      </c>
      <c r="M1716" s="37">
        <v>5.5E-2</v>
      </c>
      <c r="N1716" s="37">
        <v>1.653</v>
      </c>
      <c r="O1716" s="37">
        <v>1</v>
      </c>
      <c r="P1716" s="37">
        <v>0.6</v>
      </c>
      <c r="Q1716" s="37">
        <v>1</v>
      </c>
      <c r="R1716" s="37">
        <v>27.869</v>
      </c>
      <c r="S1716" s="37">
        <v>0.29199999999999998</v>
      </c>
      <c r="T1716" s="37"/>
      <c r="U1716" s="37">
        <v>1</v>
      </c>
      <c r="V1716" s="37">
        <v>2</v>
      </c>
      <c r="W1716" s="37">
        <v>9.8000000000000007</v>
      </c>
      <c r="X1716" s="37"/>
      <c r="Y1716" s="37">
        <v>1</v>
      </c>
      <c r="Z1716" s="37">
        <v>6.3250000000000002</v>
      </c>
      <c r="AA1716" s="37">
        <v>0.16</v>
      </c>
      <c r="AB1716" s="37">
        <v>1</v>
      </c>
      <c r="AC1716" s="37">
        <v>54.201999999999998</v>
      </c>
      <c r="AD1716" s="37"/>
      <c r="AE1716" s="37">
        <v>54.201999999999998</v>
      </c>
    </row>
    <row r="1717" spans="2:31" x14ac:dyDescent="0.25">
      <c r="B1717" s="5" t="s">
        <v>80</v>
      </c>
      <c r="C1717" s="5" t="s">
        <v>55</v>
      </c>
      <c r="D1717" s="5" t="s">
        <v>55</v>
      </c>
      <c r="E1717" s="5" t="s">
        <v>55</v>
      </c>
      <c r="F1717" s="5" t="s">
        <v>427</v>
      </c>
      <c r="G1717" s="5" t="s">
        <v>95</v>
      </c>
      <c r="H1717" s="5" t="s">
        <v>3</v>
      </c>
      <c r="I1717" s="37">
        <v>0.16500000000000001</v>
      </c>
      <c r="J1717" s="37">
        <v>0.2</v>
      </c>
      <c r="K1717" s="37"/>
      <c r="L1717" s="37">
        <v>0.58699999999999997</v>
      </c>
      <c r="M1717" s="37">
        <v>0.205459</v>
      </c>
      <c r="N1717" s="37">
        <v>0.85899999999999999</v>
      </c>
      <c r="O1717" s="37"/>
      <c r="P1717" s="37">
        <v>0.45</v>
      </c>
      <c r="Q1717" s="37">
        <v>1</v>
      </c>
      <c r="R1717" s="37">
        <v>4.4870000000000001</v>
      </c>
      <c r="S1717" s="37">
        <v>0.311</v>
      </c>
      <c r="T1717" s="37"/>
      <c r="U1717" s="37">
        <v>1</v>
      </c>
      <c r="V1717" s="37">
        <v>2</v>
      </c>
      <c r="W1717" s="37">
        <v>11.25</v>
      </c>
      <c r="X1717" s="37">
        <v>0.5</v>
      </c>
      <c r="Y1717" s="37">
        <v>1</v>
      </c>
      <c r="Z1717" s="37">
        <v>11.081</v>
      </c>
      <c r="AA1717" s="37">
        <v>0.32</v>
      </c>
      <c r="AB1717" s="37">
        <v>0.4</v>
      </c>
      <c r="AC1717" s="37">
        <v>35.815459000000004</v>
      </c>
      <c r="AD1717" s="37"/>
      <c r="AE1717" s="37">
        <v>35.815459000000004</v>
      </c>
    </row>
    <row r="1718" spans="2:31" x14ac:dyDescent="0.25">
      <c r="B1718" s="5" t="s">
        <v>80</v>
      </c>
      <c r="C1718" s="5" t="s">
        <v>55</v>
      </c>
      <c r="D1718" s="5" t="s">
        <v>55</v>
      </c>
      <c r="E1718" s="5" t="s">
        <v>55</v>
      </c>
      <c r="F1718" s="5" t="s">
        <v>427</v>
      </c>
      <c r="G1718" s="5" t="s">
        <v>95</v>
      </c>
      <c r="H1718" s="5" t="s">
        <v>4</v>
      </c>
      <c r="I1718" s="37"/>
      <c r="J1718" s="37"/>
      <c r="K1718" s="37"/>
      <c r="L1718" s="37"/>
      <c r="M1718" s="37"/>
      <c r="N1718" s="37">
        <v>1</v>
      </c>
      <c r="O1718" s="37"/>
      <c r="P1718" s="37"/>
      <c r="Q1718" s="37">
        <v>1</v>
      </c>
      <c r="R1718" s="37">
        <v>5</v>
      </c>
      <c r="S1718" s="37"/>
      <c r="T1718" s="37"/>
      <c r="U1718" s="37">
        <v>1</v>
      </c>
      <c r="V1718" s="37">
        <v>2</v>
      </c>
      <c r="W1718" s="37">
        <v>12</v>
      </c>
      <c r="X1718" s="37">
        <v>1</v>
      </c>
      <c r="Y1718" s="37">
        <v>1</v>
      </c>
      <c r="Z1718" s="37">
        <v>14</v>
      </c>
      <c r="AA1718" s="37">
        <v>1</v>
      </c>
      <c r="AB1718" s="37"/>
      <c r="AC1718" s="37">
        <v>39</v>
      </c>
      <c r="AD1718" s="37"/>
      <c r="AE1718" s="37">
        <v>39</v>
      </c>
    </row>
    <row r="1719" spans="2:31" x14ac:dyDescent="0.25">
      <c r="B1719" s="5" t="s">
        <v>80</v>
      </c>
      <c r="C1719" s="5" t="s">
        <v>55</v>
      </c>
      <c r="D1719" s="5" t="s">
        <v>55</v>
      </c>
      <c r="E1719" s="5" t="s">
        <v>55</v>
      </c>
      <c r="F1719" s="5" t="s">
        <v>427</v>
      </c>
      <c r="G1719" s="5" t="s">
        <v>95</v>
      </c>
      <c r="H1719" s="5" t="s">
        <v>5</v>
      </c>
      <c r="I1719" s="37"/>
      <c r="J1719" s="37"/>
      <c r="K1719" s="37"/>
      <c r="L1719" s="37"/>
      <c r="M1719" s="37"/>
      <c r="N1719" s="37">
        <v>1</v>
      </c>
      <c r="O1719" s="37"/>
      <c r="P1719" s="37"/>
      <c r="Q1719" s="37">
        <v>1</v>
      </c>
      <c r="R1719" s="37">
        <v>5</v>
      </c>
      <c r="S1719" s="37"/>
      <c r="T1719" s="37"/>
      <c r="U1719" s="37">
        <v>1</v>
      </c>
      <c r="V1719" s="37">
        <v>4</v>
      </c>
      <c r="W1719" s="37">
        <v>11</v>
      </c>
      <c r="X1719" s="37">
        <v>1</v>
      </c>
      <c r="Y1719" s="37">
        <v>1</v>
      </c>
      <c r="Z1719" s="37">
        <v>10</v>
      </c>
      <c r="AA1719" s="37"/>
      <c r="AB1719" s="37"/>
      <c r="AC1719" s="37">
        <v>35</v>
      </c>
      <c r="AD1719" s="37"/>
      <c r="AE1719" s="37">
        <v>35</v>
      </c>
    </row>
    <row r="1720" spans="2:31" x14ac:dyDescent="0.25">
      <c r="B1720" s="5" t="s">
        <v>80</v>
      </c>
      <c r="C1720" s="5" t="s">
        <v>55</v>
      </c>
      <c r="D1720" s="5" t="s">
        <v>55</v>
      </c>
      <c r="E1720" s="5" t="s">
        <v>55</v>
      </c>
      <c r="F1720" s="5" t="s">
        <v>427</v>
      </c>
      <c r="G1720" s="5" t="s">
        <v>95</v>
      </c>
      <c r="H1720" s="5" t="s">
        <v>6</v>
      </c>
      <c r="I1720" s="37">
        <v>0.159</v>
      </c>
      <c r="J1720" s="37">
        <v>0.4</v>
      </c>
      <c r="K1720" s="37"/>
      <c r="L1720" s="37">
        <v>0.56599999999999995</v>
      </c>
      <c r="M1720" s="37">
        <v>1.661586E-2</v>
      </c>
      <c r="N1720" s="37">
        <v>1.31343992</v>
      </c>
      <c r="O1720" s="37">
        <v>1</v>
      </c>
      <c r="P1720" s="37"/>
      <c r="Q1720" s="37">
        <v>1</v>
      </c>
      <c r="R1720" s="37">
        <v>3.349615</v>
      </c>
      <c r="S1720" s="37"/>
      <c r="T1720" s="37"/>
      <c r="U1720" s="37">
        <v>1</v>
      </c>
      <c r="V1720" s="37">
        <v>3</v>
      </c>
      <c r="W1720" s="37">
        <v>10.422000000000001</v>
      </c>
      <c r="X1720" s="37">
        <v>1.5964271999999999</v>
      </c>
      <c r="Y1720" s="37">
        <v>1</v>
      </c>
      <c r="Z1720" s="37">
        <v>9.7364712840000003</v>
      </c>
      <c r="AA1720" s="37"/>
      <c r="AB1720" s="37">
        <v>0.4</v>
      </c>
      <c r="AC1720" s="37">
        <v>34.95956926400001</v>
      </c>
      <c r="AD1720" s="37"/>
      <c r="AE1720" s="37">
        <v>34.95956926400001</v>
      </c>
    </row>
    <row r="1721" spans="2:31" x14ac:dyDescent="0.25">
      <c r="B1721" s="5" t="s">
        <v>80</v>
      </c>
      <c r="C1721" s="5" t="s">
        <v>55</v>
      </c>
      <c r="D1721" s="5" t="s">
        <v>55</v>
      </c>
      <c r="E1721" s="5" t="s">
        <v>55</v>
      </c>
      <c r="F1721" s="5" t="s">
        <v>427</v>
      </c>
      <c r="G1721" s="5" t="s">
        <v>95</v>
      </c>
      <c r="H1721" s="5" t="s">
        <v>280</v>
      </c>
      <c r="I1721" s="37">
        <v>0.2</v>
      </c>
      <c r="J1721" s="37">
        <v>0.9</v>
      </c>
      <c r="K1721" s="37"/>
      <c r="L1721" s="37">
        <v>1.253398955</v>
      </c>
      <c r="M1721" s="37">
        <v>3.3717249999999997E-2</v>
      </c>
      <c r="N1721" s="37">
        <v>1.4675989199999999</v>
      </c>
      <c r="O1721" s="37">
        <v>2</v>
      </c>
      <c r="P1721" s="37"/>
      <c r="Q1721" s="37">
        <v>2</v>
      </c>
      <c r="R1721" s="37">
        <v>3</v>
      </c>
      <c r="S1721" s="37"/>
      <c r="T1721" s="37"/>
      <c r="U1721" s="37">
        <v>1</v>
      </c>
      <c r="V1721" s="37">
        <v>3</v>
      </c>
      <c r="W1721" s="37">
        <v>10.1</v>
      </c>
      <c r="X1721" s="37">
        <v>0.275864</v>
      </c>
      <c r="Y1721" s="37">
        <v>1</v>
      </c>
      <c r="Z1721" s="37">
        <v>8.9445277880000003</v>
      </c>
      <c r="AA1721" s="37">
        <v>0.495</v>
      </c>
      <c r="AB1721" s="37">
        <v>0.5</v>
      </c>
      <c r="AC1721" s="37">
        <v>36.170106912999998</v>
      </c>
      <c r="AD1721" s="37"/>
      <c r="AE1721" s="37">
        <v>36.170106912999998</v>
      </c>
    </row>
    <row r="1722" spans="2:31" x14ac:dyDescent="0.25">
      <c r="B1722" s="5" t="s">
        <v>80</v>
      </c>
      <c r="C1722" s="5" t="s">
        <v>55</v>
      </c>
      <c r="D1722" s="5" t="s">
        <v>55</v>
      </c>
      <c r="E1722" s="5" t="s">
        <v>55</v>
      </c>
      <c r="F1722" s="5" t="s">
        <v>427</v>
      </c>
      <c r="G1722" s="5" t="s">
        <v>95</v>
      </c>
      <c r="H1722" s="5" t="s">
        <v>360</v>
      </c>
      <c r="I1722" s="37">
        <v>0.2</v>
      </c>
      <c r="J1722" s="37">
        <v>0.6</v>
      </c>
      <c r="K1722" s="37"/>
      <c r="L1722" s="37">
        <v>1.208128847</v>
      </c>
      <c r="M1722" s="37">
        <v>0.38816315000000001</v>
      </c>
      <c r="N1722" s="37">
        <v>1.01101869</v>
      </c>
      <c r="O1722" s="37">
        <v>5</v>
      </c>
      <c r="P1722" s="37"/>
      <c r="Q1722" s="37">
        <v>1</v>
      </c>
      <c r="R1722" s="37">
        <v>4.3567099999999996</v>
      </c>
      <c r="S1722" s="37"/>
      <c r="T1722" s="37"/>
      <c r="U1722" s="37">
        <v>2</v>
      </c>
      <c r="V1722" s="37">
        <v>3</v>
      </c>
      <c r="W1722" s="37">
        <v>8.026135</v>
      </c>
      <c r="X1722" s="37">
        <v>0.38326866999999998</v>
      </c>
      <c r="Y1722" s="37">
        <v>1</v>
      </c>
      <c r="Z1722" s="37">
        <v>11.5463735</v>
      </c>
      <c r="AA1722" s="37">
        <v>1</v>
      </c>
      <c r="AB1722" s="37">
        <v>0.6</v>
      </c>
      <c r="AC1722" s="37">
        <v>41.319797856999998</v>
      </c>
      <c r="AD1722" s="37"/>
      <c r="AE1722" s="37">
        <v>41.319797856999998</v>
      </c>
    </row>
    <row r="1723" spans="2:31" x14ac:dyDescent="0.25">
      <c r="B1723" s="5" t="s">
        <v>80</v>
      </c>
      <c r="C1723" s="5" t="s">
        <v>55</v>
      </c>
      <c r="D1723" s="5" t="s">
        <v>55</v>
      </c>
      <c r="E1723" s="5" t="s">
        <v>55</v>
      </c>
      <c r="F1723" s="5" t="s">
        <v>427</v>
      </c>
      <c r="G1723" s="5" t="s">
        <v>95</v>
      </c>
      <c r="H1723" s="5" t="s">
        <v>398</v>
      </c>
      <c r="I1723" s="37">
        <v>0.2</v>
      </c>
      <c r="J1723" s="37">
        <v>0.5</v>
      </c>
      <c r="K1723" s="37"/>
      <c r="L1723" s="37">
        <v>0.87588401999999999</v>
      </c>
      <c r="M1723" s="37">
        <v>0.46645350000000002</v>
      </c>
      <c r="N1723" s="37">
        <v>1.7636507100000001</v>
      </c>
      <c r="O1723" s="37">
        <v>2</v>
      </c>
      <c r="P1723" s="37"/>
      <c r="Q1723" s="37">
        <v>1</v>
      </c>
      <c r="R1723" s="37">
        <v>3.1654619788999998</v>
      </c>
      <c r="S1723" s="37"/>
      <c r="T1723" s="37"/>
      <c r="U1723" s="37">
        <v>2</v>
      </c>
      <c r="V1723" s="37">
        <v>3</v>
      </c>
      <c r="W1723" s="37">
        <v>8.9224300000000003</v>
      </c>
      <c r="X1723" s="37">
        <v>0.4</v>
      </c>
      <c r="Y1723" s="37"/>
      <c r="Z1723" s="37">
        <v>11.05886091</v>
      </c>
      <c r="AA1723" s="37">
        <v>1</v>
      </c>
      <c r="AB1723" s="37">
        <v>0.7</v>
      </c>
      <c r="AC1723" s="37">
        <v>37.052741118900002</v>
      </c>
      <c r="AD1723" s="37"/>
      <c r="AE1723" s="37">
        <v>37.052741118900002</v>
      </c>
    </row>
    <row r="1724" spans="2:31" x14ac:dyDescent="0.25">
      <c r="B1724" s="5" t="s">
        <v>80</v>
      </c>
      <c r="C1724" s="5" t="s">
        <v>55</v>
      </c>
      <c r="D1724" s="5" t="s">
        <v>55</v>
      </c>
      <c r="E1724" s="5" t="s">
        <v>55</v>
      </c>
      <c r="F1724" s="5" t="s">
        <v>427</v>
      </c>
      <c r="G1724" s="5" t="s">
        <v>95</v>
      </c>
      <c r="H1724" s="5" t="s">
        <v>416</v>
      </c>
      <c r="I1724" s="37"/>
      <c r="J1724" s="37">
        <v>1</v>
      </c>
      <c r="K1724" s="37"/>
      <c r="L1724" s="37">
        <v>0.78113615000000003</v>
      </c>
      <c r="M1724" s="37"/>
      <c r="N1724" s="37">
        <v>1.2019979999999999</v>
      </c>
      <c r="O1724" s="37">
        <v>1</v>
      </c>
      <c r="P1724" s="37"/>
      <c r="Q1724" s="37">
        <v>1</v>
      </c>
      <c r="R1724" s="37">
        <v>2</v>
      </c>
      <c r="S1724" s="37"/>
      <c r="T1724" s="37"/>
      <c r="U1724" s="37">
        <v>2</v>
      </c>
      <c r="V1724" s="37">
        <v>2.9475516785</v>
      </c>
      <c r="W1724" s="37">
        <v>7</v>
      </c>
      <c r="X1724" s="37"/>
      <c r="Y1724" s="37">
        <v>1</v>
      </c>
      <c r="Z1724" s="37">
        <v>4</v>
      </c>
      <c r="AA1724" s="37"/>
      <c r="AB1724" s="37">
        <v>1</v>
      </c>
      <c r="AC1724" s="37">
        <v>24.9306858285</v>
      </c>
      <c r="AD1724" s="37"/>
      <c r="AE1724" s="37">
        <v>24.9306858285</v>
      </c>
    </row>
    <row r="1725" spans="2:31" x14ac:dyDescent="0.25">
      <c r="B1725" s="5" t="s">
        <v>80</v>
      </c>
      <c r="C1725" s="5" t="s">
        <v>55</v>
      </c>
      <c r="D1725" s="5" t="s">
        <v>55</v>
      </c>
      <c r="E1725" s="5" t="s">
        <v>55</v>
      </c>
      <c r="F1725" s="5" t="s">
        <v>427</v>
      </c>
      <c r="G1725" s="5" t="s">
        <v>95</v>
      </c>
      <c r="H1725" s="5" t="s">
        <v>433</v>
      </c>
      <c r="I1725" s="37">
        <v>0.17476919665999999</v>
      </c>
      <c r="J1725" s="37">
        <v>1</v>
      </c>
      <c r="K1725" s="37"/>
      <c r="L1725" s="37">
        <v>1.2287041999999999</v>
      </c>
      <c r="M1725" s="37">
        <v>0</v>
      </c>
      <c r="N1725" s="37">
        <v>2</v>
      </c>
      <c r="O1725" s="37">
        <v>0</v>
      </c>
      <c r="P1725" s="37">
        <v>0</v>
      </c>
      <c r="Q1725" s="37">
        <v>1</v>
      </c>
      <c r="R1725" s="37">
        <v>1.010785</v>
      </c>
      <c r="S1725" s="37">
        <v>0</v>
      </c>
      <c r="T1725" s="37">
        <v>0</v>
      </c>
      <c r="U1725" s="37">
        <v>2</v>
      </c>
      <c r="V1725" s="37">
        <v>1.8002702503000001</v>
      </c>
      <c r="W1725" s="37">
        <v>7</v>
      </c>
      <c r="X1725" s="37">
        <v>0</v>
      </c>
      <c r="Y1725" s="37">
        <v>0</v>
      </c>
      <c r="Z1725" s="37">
        <v>3</v>
      </c>
      <c r="AA1725" s="37">
        <v>0.25904313000000001</v>
      </c>
      <c r="AB1725" s="37">
        <v>1</v>
      </c>
      <c r="AC1725" s="37">
        <v>21.47357177696</v>
      </c>
      <c r="AD1725" s="37"/>
      <c r="AE1725" s="37">
        <v>21.47357177696</v>
      </c>
    </row>
    <row r="1726" spans="2:31" x14ac:dyDescent="0.25">
      <c r="B1726" s="5" t="s">
        <v>80</v>
      </c>
      <c r="C1726" s="5" t="s">
        <v>55</v>
      </c>
      <c r="D1726" s="5" t="s">
        <v>55</v>
      </c>
      <c r="E1726" s="5" t="s">
        <v>55</v>
      </c>
      <c r="F1726" s="5" t="s">
        <v>427</v>
      </c>
      <c r="G1726" s="5" t="s">
        <v>96</v>
      </c>
      <c r="H1726" s="5" t="s">
        <v>2</v>
      </c>
      <c r="I1726" s="37">
        <v>23.678999999999998</v>
      </c>
      <c r="J1726" s="37">
        <v>51</v>
      </c>
      <c r="K1726" s="37"/>
      <c r="L1726" s="37">
        <v>55.634999999999998</v>
      </c>
      <c r="M1726" s="37">
        <v>23.126000000000001</v>
      </c>
      <c r="N1726" s="37">
        <v>86.873000000000005</v>
      </c>
      <c r="O1726" s="37">
        <v>46</v>
      </c>
      <c r="P1726" s="37">
        <v>28.5</v>
      </c>
      <c r="Q1726" s="37">
        <v>62</v>
      </c>
      <c r="R1726" s="37">
        <v>151.15100000000001</v>
      </c>
      <c r="S1726" s="37">
        <v>0.21</v>
      </c>
      <c r="T1726" s="37"/>
      <c r="U1726" s="37">
        <v>79</v>
      </c>
      <c r="V1726" s="37">
        <v>41</v>
      </c>
      <c r="W1726" s="37">
        <v>65</v>
      </c>
      <c r="X1726" s="37">
        <v>36</v>
      </c>
      <c r="Y1726" s="37">
        <v>8</v>
      </c>
      <c r="Z1726" s="37">
        <v>299.30099999999999</v>
      </c>
      <c r="AA1726" s="37">
        <v>57.21</v>
      </c>
      <c r="AB1726" s="37">
        <v>81</v>
      </c>
      <c r="AC1726" s="37">
        <v>1194.6849999999999</v>
      </c>
      <c r="AD1726" s="37"/>
      <c r="AE1726" s="37">
        <v>1194.6849999999999</v>
      </c>
    </row>
    <row r="1727" spans="2:31" x14ac:dyDescent="0.25">
      <c r="B1727" s="5" t="s">
        <v>80</v>
      </c>
      <c r="C1727" s="5" t="s">
        <v>55</v>
      </c>
      <c r="D1727" s="5" t="s">
        <v>55</v>
      </c>
      <c r="E1727" s="5" t="s">
        <v>55</v>
      </c>
      <c r="F1727" s="5" t="s">
        <v>427</v>
      </c>
      <c r="G1727" s="5" t="s">
        <v>96</v>
      </c>
      <c r="H1727" s="5" t="s">
        <v>3</v>
      </c>
      <c r="I1727" s="37">
        <v>24.777999999999999</v>
      </c>
      <c r="J1727" s="37">
        <v>52.6</v>
      </c>
      <c r="K1727" s="37"/>
      <c r="L1727" s="37">
        <v>56.057000000000002</v>
      </c>
      <c r="M1727" s="37">
        <v>23.974880849999998</v>
      </c>
      <c r="N1727" s="37">
        <v>86.763000000000005</v>
      </c>
      <c r="O1727" s="37">
        <v>47</v>
      </c>
      <c r="P1727" s="37">
        <v>26.17</v>
      </c>
      <c r="Q1727" s="37">
        <v>60</v>
      </c>
      <c r="R1727" s="37">
        <v>-4.9779999999999998</v>
      </c>
      <c r="S1727" s="37">
        <v>5.8999999999999997E-2</v>
      </c>
      <c r="T1727" s="37"/>
      <c r="U1727" s="37">
        <v>73</v>
      </c>
      <c r="V1727" s="37">
        <v>43</v>
      </c>
      <c r="W1727" s="37">
        <v>71.834000000000003</v>
      </c>
      <c r="X1727" s="37">
        <v>31.8</v>
      </c>
      <c r="Y1727" s="37">
        <v>9</v>
      </c>
      <c r="Z1727" s="37">
        <v>302.61599999999999</v>
      </c>
      <c r="AA1727" s="37">
        <v>58.015999999999998</v>
      </c>
      <c r="AB1727" s="37">
        <v>75.2</v>
      </c>
      <c r="AC1727" s="37">
        <v>1036.8898808499998</v>
      </c>
      <c r="AD1727" s="37"/>
      <c r="AE1727" s="37">
        <v>1036.8898808499998</v>
      </c>
    </row>
    <row r="1728" spans="2:31" x14ac:dyDescent="0.25">
      <c r="B1728" s="5" t="s">
        <v>80</v>
      </c>
      <c r="C1728" s="5" t="s">
        <v>55</v>
      </c>
      <c r="D1728" s="5" t="s">
        <v>55</v>
      </c>
      <c r="E1728" s="5" t="s">
        <v>55</v>
      </c>
      <c r="F1728" s="5" t="s">
        <v>427</v>
      </c>
      <c r="G1728" s="5" t="s">
        <v>96</v>
      </c>
      <c r="H1728" s="5" t="s">
        <v>4</v>
      </c>
      <c r="I1728" s="37">
        <v>28</v>
      </c>
      <c r="J1728" s="37">
        <v>49</v>
      </c>
      <c r="K1728" s="37"/>
      <c r="L1728" s="37">
        <v>44</v>
      </c>
      <c r="M1728" s="37">
        <v>22</v>
      </c>
      <c r="N1728" s="37">
        <v>86</v>
      </c>
      <c r="O1728" s="37">
        <v>52</v>
      </c>
      <c r="P1728" s="37">
        <v>27</v>
      </c>
      <c r="Q1728" s="37">
        <v>60</v>
      </c>
      <c r="R1728" s="37"/>
      <c r="S1728" s="37">
        <v>1</v>
      </c>
      <c r="T1728" s="37"/>
      <c r="U1728" s="37">
        <v>75</v>
      </c>
      <c r="V1728" s="37">
        <v>41</v>
      </c>
      <c r="W1728" s="37">
        <v>70</v>
      </c>
      <c r="X1728" s="37">
        <v>31</v>
      </c>
      <c r="Y1728" s="37">
        <v>9</v>
      </c>
      <c r="Z1728" s="37">
        <v>315</v>
      </c>
      <c r="AA1728" s="37">
        <v>60</v>
      </c>
      <c r="AB1728" s="37">
        <v>75</v>
      </c>
      <c r="AC1728" s="37">
        <v>1045</v>
      </c>
      <c r="AD1728" s="37"/>
      <c r="AE1728" s="37">
        <v>1045</v>
      </c>
    </row>
    <row r="1729" spans="2:31" x14ac:dyDescent="0.25">
      <c r="B1729" s="5" t="s">
        <v>80</v>
      </c>
      <c r="C1729" s="5" t="s">
        <v>55</v>
      </c>
      <c r="D1729" s="5" t="s">
        <v>55</v>
      </c>
      <c r="E1729" s="5" t="s">
        <v>55</v>
      </c>
      <c r="F1729" s="5" t="s">
        <v>427</v>
      </c>
      <c r="G1729" s="5" t="s">
        <v>96</v>
      </c>
      <c r="H1729" s="5" t="s">
        <v>5</v>
      </c>
      <c r="I1729" s="37">
        <v>28</v>
      </c>
      <c r="J1729" s="37">
        <v>43</v>
      </c>
      <c r="K1729" s="37"/>
      <c r="L1729" s="37">
        <v>30</v>
      </c>
      <c r="M1729" s="37">
        <v>21</v>
      </c>
      <c r="N1729" s="37">
        <v>87</v>
      </c>
      <c r="O1729" s="37">
        <v>52</v>
      </c>
      <c r="P1729" s="37">
        <v>29</v>
      </c>
      <c r="Q1729" s="37">
        <v>59</v>
      </c>
      <c r="R1729" s="37"/>
      <c r="S1729" s="37"/>
      <c r="T1729" s="37"/>
      <c r="U1729" s="37">
        <v>75</v>
      </c>
      <c r="V1729" s="37">
        <v>38</v>
      </c>
      <c r="W1729" s="37">
        <v>79</v>
      </c>
      <c r="X1729" s="37">
        <v>28</v>
      </c>
      <c r="Y1729" s="37">
        <v>11</v>
      </c>
      <c r="Z1729" s="37">
        <v>325</v>
      </c>
      <c r="AA1729" s="37">
        <v>59</v>
      </c>
      <c r="AB1729" s="37">
        <v>79</v>
      </c>
      <c r="AC1729" s="37">
        <v>1043</v>
      </c>
      <c r="AD1729" s="37"/>
      <c r="AE1729" s="37">
        <v>1043</v>
      </c>
    </row>
    <row r="1730" spans="2:31" x14ac:dyDescent="0.25">
      <c r="B1730" s="5" t="s">
        <v>80</v>
      </c>
      <c r="C1730" s="5" t="s">
        <v>55</v>
      </c>
      <c r="D1730" s="5" t="s">
        <v>55</v>
      </c>
      <c r="E1730" s="5" t="s">
        <v>55</v>
      </c>
      <c r="F1730" s="5" t="s">
        <v>427</v>
      </c>
      <c r="G1730" s="5" t="s">
        <v>96</v>
      </c>
      <c r="H1730" s="5" t="s">
        <v>6</v>
      </c>
      <c r="I1730" s="37">
        <v>28.6</v>
      </c>
      <c r="J1730" s="37">
        <v>41</v>
      </c>
      <c r="K1730" s="37">
        <v>1</v>
      </c>
      <c r="L1730" s="37">
        <v>36.097999999999999</v>
      </c>
      <c r="M1730" s="37">
        <v>19.614453690000001</v>
      </c>
      <c r="N1730" s="37">
        <v>89.889375790000003</v>
      </c>
      <c r="O1730" s="37">
        <v>48</v>
      </c>
      <c r="P1730" s="37">
        <v>32</v>
      </c>
      <c r="Q1730" s="37">
        <v>54</v>
      </c>
      <c r="R1730" s="37">
        <v>7.4469330686999999</v>
      </c>
      <c r="S1730" s="37">
        <v>1</v>
      </c>
      <c r="T1730" s="37"/>
      <c r="U1730" s="37">
        <v>77</v>
      </c>
      <c r="V1730" s="37">
        <v>46</v>
      </c>
      <c r="W1730" s="37">
        <v>72.313999999999993</v>
      </c>
      <c r="X1730" s="37">
        <v>26.56636228</v>
      </c>
      <c r="Y1730" s="37">
        <v>10</v>
      </c>
      <c r="Z1730" s="37">
        <v>314.66073762000002</v>
      </c>
      <c r="AA1730" s="37">
        <v>62</v>
      </c>
      <c r="AB1730" s="37">
        <v>75.599999999999994</v>
      </c>
      <c r="AC1730" s="37">
        <v>1042.7898624487</v>
      </c>
      <c r="AD1730" s="37"/>
      <c r="AE1730" s="37">
        <v>1042.7898624487</v>
      </c>
    </row>
    <row r="1731" spans="2:31" x14ac:dyDescent="0.25">
      <c r="B1731" s="5" t="s">
        <v>80</v>
      </c>
      <c r="C1731" s="5" t="s">
        <v>55</v>
      </c>
      <c r="D1731" s="5" t="s">
        <v>55</v>
      </c>
      <c r="E1731" s="5" t="s">
        <v>55</v>
      </c>
      <c r="F1731" s="5" t="s">
        <v>427</v>
      </c>
      <c r="G1731" s="5" t="s">
        <v>96</v>
      </c>
      <c r="H1731" s="5" t="s">
        <v>280</v>
      </c>
      <c r="I1731" s="37">
        <v>29.5</v>
      </c>
      <c r="J1731" s="37">
        <v>47</v>
      </c>
      <c r="K1731" s="37"/>
      <c r="L1731" s="37">
        <v>31.900021819999999</v>
      </c>
      <c r="M1731" s="37">
        <v>24.374019950000001</v>
      </c>
      <c r="N1731" s="37">
        <v>100.89329797000001</v>
      </c>
      <c r="O1731" s="37">
        <v>52</v>
      </c>
      <c r="P1731" s="37">
        <v>36</v>
      </c>
      <c r="Q1731" s="37">
        <v>56</v>
      </c>
      <c r="R1731" s="37">
        <v>12</v>
      </c>
      <c r="S1731" s="37">
        <v>0.39800000000000002</v>
      </c>
      <c r="T1731" s="37"/>
      <c r="U1731" s="37">
        <v>90</v>
      </c>
      <c r="V1731" s="37">
        <v>54</v>
      </c>
      <c r="W1731" s="37">
        <v>75.2</v>
      </c>
      <c r="X1731" s="37">
        <v>28.128596430000002</v>
      </c>
      <c r="Y1731" s="37">
        <v>9</v>
      </c>
      <c r="Z1731" s="37">
        <v>344.79144400000001</v>
      </c>
      <c r="AA1731" s="37">
        <v>73.378</v>
      </c>
      <c r="AB1731" s="37">
        <v>74</v>
      </c>
      <c r="AC1731" s="37">
        <v>1138.5633801700001</v>
      </c>
      <c r="AD1731" s="37"/>
      <c r="AE1731" s="37">
        <v>1138.5633801700001</v>
      </c>
    </row>
    <row r="1732" spans="2:31" x14ac:dyDescent="0.25">
      <c r="B1732" s="5" t="s">
        <v>80</v>
      </c>
      <c r="C1732" s="5" t="s">
        <v>55</v>
      </c>
      <c r="D1732" s="5" t="s">
        <v>55</v>
      </c>
      <c r="E1732" s="5" t="s">
        <v>55</v>
      </c>
      <c r="F1732" s="5" t="s">
        <v>427</v>
      </c>
      <c r="G1732" s="5" t="s">
        <v>96</v>
      </c>
      <c r="H1732" s="5" t="s">
        <v>360</v>
      </c>
      <c r="I1732" s="37">
        <v>31.2</v>
      </c>
      <c r="J1732" s="37">
        <v>49.6</v>
      </c>
      <c r="K1732" s="37"/>
      <c r="L1732" s="37">
        <v>28.66703279</v>
      </c>
      <c r="M1732" s="37">
        <v>24.292023499999999</v>
      </c>
      <c r="N1732" s="37">
        <v>108.53105279</v>
      </c>
      <c r="O1732" s="37">
        <v>56</v>
      </c>
      <c r="P1732" s="37">
        <v>40</v>
      </c>
      <c r="Q1732" s="37">
        <v>46</v>
      </c>
      <c r="R1732" s="37">
        <v>5.5354110075999996</v>
      </c>
      <c r="S1732" s="37"/>
      <c r="T1732" s="37"/>
      <c r="U1732" s="37">
        <v>95</v>
      </c>
      <c r="V1732" s="37">
        <v>62</v>
      </c>
      <c r="W1732" s="37">
        <v>71.811819999999997</v>
      </c>
      <c r="X1732" s="37">
        <v>26.484834450000001</v>
      </c>
      <c r="Y1732" s="37">
        <v>8</v>
      </c>
      <c r="Z1732" s="37">
        <v>348.22501732000001</v>
      </c>
      <c r="AA1732" s="37">
        <v>71</v>
      </c>
      <c r="AB1732" s="37">
        <v>78.5</v>
      </c>
      <c r="AC1732" s="37">
        <v>1150.8471918575999</v>
      </c>
      <c r="AD1732" s="37"/>
      <c r="AE1732" s="37">
        <v>1150.8471918575999</v>
      </c>
    </row>
    <row r="1733" spans="2:31" x14ac:dyDescent="0.25">
      <c r="B1733" s="5" t="s">
        <v>80</v>
      </c>
      <c r="C1733" s="5" t="s">
        <v>55</v>
      </c>
      <c r="D1733" s="5" t="s">
        <v>55</v>
      </c>
      <c r="E1733" s="5" t="s">
        <v>55</v>
      </c>
      <c r="F1733" s="5" t="s">
        <v>427</v>
      </c>
      <c r="G1733" s="5" t="s">
        <v>96</v>
      </c>
      <c r="H1733" s="5" t="s">
        <v>398</v>
      </c>
      <c r="I1733" s="37">
        <v>21.6</v>
      </c>
      <c r="J1733" s="37">
        <v>29.5</v>
      </c>
      <c r="K1733" s="37"/>
      <c r="L1733" s="37">
        <v>26.04143651</v>
      </c>
      <c r="M1733" s="37">
        <v>20.471291399999998</v>
      </c>
      <c r="N1733" s="37">
        <v>92.36085799</v>
      </c>
      <c r="O1733" s="37">
        <v>45</v>
      </c>
      <c r="P1733" s="37">
        <v>38</v>
      </c>
      <c r="Q1733" s="37">
        <v>34</v>
      </c>
      <c r="R1733" s="37">
        <v>5.0453060351000003</v>
      </c>
      <c r="S1733" s="37"/>
      <c r="T1733" s="37"/>
      <c r="U1733" s="37">
        <v>80</v>
      </c>
      <c r="V1733" s="37">
        <v>53</v>
      </c>
      <c r="W1733" s="37">
        <v>57.762307</v>
      </c>
      <c r="X1733" s="37">
        <v>22.6</v>
      </c>
      <c r="Y1733" s="37">
        <v>4</v>
      </c>
      <c r="Z1733" s="37">
        <v>317.17716854000003</v>
      </c>
      <c r="AA1733" s="37">
        <v>69</v>
      </c>
      <c r="AB1733" s="37">
        <v>54.7</v>
      </c>
      <c r="AC1733" s="37">
        <v>970.25836747510004</v>
      </c>
      <c r="AD1733" s="37"/>
      <c r="AE1733" s="37">
        <v>970.25836747510004</v>
      </c>
    </row>
    <row r="1734" spans="2:31" x14ac:dyDescent="0.25">
      <c r="B1734" s="5" t="s">
        <v>80</v>
      </c>
      <c r="C1734" s="5" t="s">
        <v>55</v>
      </c>
      <c r="D1734" s="5" t="s">
        <v>55</v>
      </c>
      <c r="E1734" s="5" t="s">
        <v>55</v>
      </c>
      <c r="F1734" s="5" t="s">
        <v>427</v>
      </c>
      <c r="G1734" s="5" t="s">
        <v>96</v>
      </c>
      <c r="H1734" s="5" t="s">
        <v>416</v>
      </c>
      <c r="I1734" s="37">
        <v>28</v>
      </c>
      <c r="J1734" s="37">
        <v>37</v>
      </c>
      <c r="K1734" s="37"/>
      <c r="L1734" s="37">
        <v>45.91759124</v>
      </c>
      <c r="M1734" s="37">
        <v>19</v>
      </c>
      <c r="N1734" s="37">
        <v>100.697986</v>
      </c>
      <c r="O1734" s="37">
        <v>47</v>
      </c>
      <c r="P1734" s="37">
        <v>44</v>
      </c>
      <c r="Q1734" s="37">
        <v>33</v>
      </c>
      <c r="R1734" s="37">
        <v>3</v>
      </c>
      <c r="S1734" s="37"/>
      <c r="T1734" s="37"/>
      <c r="U1734" s="37">
        <v>88</v>
      </c>
      <c r="V1734" s="37">
        <v>60.249455828999999</v>
      </c>
      <c r="W1734" s="37">
        <v>58</v>
      </c>
      <c r="X1734" s="37">
        <v>33</v>
      </c>
      <c r="Y1734" s="37">
        <v>7</v>
      </c>
      <c r="Z1734" s="37">
        <v>361</v>
      </c>
      <c r="AA1734" s="37">
        <v>65</v>
      </c>
      <c r="AB1734" s="37">
        <v>65</v>
      </c>
      <c r="AC1734" s="37">
        <v>1094.865033069</v>
      </c>
      <c r="AD1734" s="37"/>
      <c r="AE1734" s="37">
        <v>1094.865033069</v>
      </c>
    </row>
    <row r="1735" spans="2:31" x14ac:dyDescent="0.25">
      <c r="B1735" s="5" t="s">
        <v>80</v>
      </c>
      <c r="C1735" s="5" t="s">
        <v>55</v>
      </c>
      <c r="D1735" s="5" t="s">
        <v>55</v>
      </c>
      <c r="E1735" s="5" t="s">
        <v>55</v>
      </c>
      <c r="F1735" s="5" t="s">
        <v>427</v>
      </c>
      <c r="G1735" s="5" t="s">
        <v>96</v>
      </c>
      <c r="H1735" s="5" t="s">
        <v>433</v>
      </c>
      <c r="I1735" s="37">
        <v>26.035722602</v>
      </c>
      <c r="J1735" s="37">
        <v>36</v>
      </c>
      <c r="K1735" s="37"/>
      <c r="L1735" s="37">
        <v>43.87499648</v>
      </c>
      <c r="M1735" s="37">
        <v>18</v>
      </c>
      <c r="N1735" s="37">
        <v>92</v>
      </c>
      <c r="O1735" s="37">
        <v>47</v>
      </c>
      <c r="P1735" s="37">
        <v>38</v>
      </c>
      <c r="Q1735" s="37">
        <v>27</v>
      </c>
      <c r="R1735" s="37">
        <v>3.0712202516999998</v>
      </c>
      <c r="S1735" s="37">
        <v>0</v>
      </c>
      <c r="T1735" s="37">
        <v>0</v>
      </c>
      <c r="U1735" s="37">
        <v>71</v>
      </c>
      <c r="V1735" s="37">
        <v>62.232471166000003</v>
      </c>
      <c r="W1735" s="37">
        <v>54</v>
      </c>
      <c r="X1735" s="37">
        <v>28</v>
      </c>
      <c r="Y1735" s="37">
        <v>7</v>
      </c>
      <c r="Z1735" s="37">
        <v>357</v>
      </c>
      <c r="AA1735" s="37">
        <v>60.794433320000003</v>
      </c>
      <c r="AB1735" s="37">
        <v>65</v>
      </c>
      <c r="AC1735" s="37">
        <v>1036.0088438196999</v>
      </c>
      <c r="AD1735" s="37"/>
      <c r="AE1735" s="37">
        <v>1036.0088438196999</v>
      </c>
    </row>
    <row r="1736" spans="2:31" x14ac:dyDescent="0.25">
      <c r="B1736" s="5" t="s">
        <v>80</v>
      </c>
      <c r="C1736" s="5" t="s">
        <v>55</v>
      </c>
      <c r="D1736" s="5" t="s">
        <v>55</v>
      </c>
      <c r="E1736" s="5" t="s">
        <v>55</v>
      </c>
      <c r="F1736" s="5" t="s">
        <v>427</v>
      </c>
      <c r="G1736" s="5" t="s">
        <v>97</v>
      </c>
      <c r="H1736" s="5" t="s">
        <v>2</v>
      </c>
      <c r="I1736" s="37">
        <v>27.829000000000001</v>
      </c>
      <c r="J1736" s="37">
        <v>38.4</v>
      </c>
      <c r="K1736" s="37"/>
      <c r="L1736" s="37">
        <v>33.847000000000001</v>
      </c>
      <c r="M1736" s="37">
        <v>16.501999999999999</v>
      </c>
      <c r="N1736" s="37">
        <v>44.609000000000002</v>
      </c>
      <c r="O1736" s="37">
        <v>63</v>
      </c>
      <c r="P1736" s="37">
        <v>91.2</v>
      </c>
      <c r="Q1736" s="37">
        <v>125</v>
      </c>
      <c r="R1736" s="37">
        <v>489.03399999999999</v>
      </c>
      <c r="S1736" s="37">
        <v>33.470999999999997</v>
      </c>
      <c r="T1736" s="37">
        <v>2</v>
      </c>
      <c r="U1736" s="37">
        <v>123</v>
      </c>
      <c r="V1736" s="37"/>
      <c r="W1736" s="37">
        <v>65.099999999999994</v>
      </c>
      <c r="X1736" s="37">
        <v>301.89999999999998</v>
      </c>
      <c r="Y1736" s="37">
        <v>70</v>
      </c>
      <c r="Z1736" s="37">
        <v>1150.0350000000001</v>
      </c>
      <c r="AA1736" s="37">
        <v>208.49</v>
      </c>
      <c r="AB1736" s="37">
        <v>22</v>
      </c>
      <c r="AC1736" s="37">
        <v>2905.4170000000004</v>
      </c>
      <c r="AD1736" s="37"/>
      <c r="AE1736" s="37">
        <v>2905.4170000000004</v>
      </c>
    </row>
    <row r="1737" spans="2:31" x14ac:dyDescent="0.25">
      <c r="B1737" s="5" t="s">
        <v>80</v>
      </c>
      <c r="C1737" s="5" t="s">
        <v>55</v>
      </c>
      <c r="D1737" s="5" t="s">
        <v>55</v>
      </c>
      <c r="E1737" s="5" t="s">
        <v>55</v>
      </c>
      <c r="F1737" s="5" t="s">
        <v>427</v>
      </c>
      <c r="G1737" s="5" t="s">
        <v>97</v>
      </c>
      <c r="H1737" s="5" t="s">
        <v>3</v>
      </c>
      <c r="I1737" s="37">
        <v>98.641000000000005</v>
      </c>
      <c r="J1737" s="37">
        <v>40.4</v>
      </c>
      <c r="K1737" s="37"/>
      <c r="L1737" s="37">
        <v>18.709</v>
      </c>
      <c r="M1737" s="37">
        <v>39.363443079999996</v>
      </c>
      <c r="N1737" s="37">
        <v>48.728999999999999</v>
      </c>
      <c r="O1737" s="37">
        <v>69</v>
      </c>
      <c r="P1737" s="37">
        <v>91.92</v>
      </c>
      <c r="Q1737" s="37">
        <v>131</v>
      </c>
      <c r="R1737" s="37">
        <v>6.8419999999999996</v>
      </c>
      <c r="S1737" s="37">
        <v>32.612000000000002</v>
      </c>
      <c r="T1737" s="37">
        <v>2</v>
      </c>
      <c r="U1737" s="37">
        <v>132</v>
      </c>
      <c r="V1737" s="37"/>
      <c r="W1737" s="37">
        <v>67.972999999999999</v>
      </c>
      <c r="X1737" s="37">
        <v>56.7</v>
      </c>
      <c r="Y1737" s="37">
        <v>76</v>
      </c>
      <c r="Z1737" s="37">
        <v>395.346</v>
      </c>
      <c r="AA1737" s="37">
        <v>217.49100000000001</v>
      </c>
      <c r="AB1737" s="37">
        <v>24.4</v>
      </c>
      <c r="AC1737" s="37">
        <v>1549.1264430800002</v>
      </c>
      <c r="AD1737" s="37"/>
      <c r="AE1737" s="37">
        <v>1549.1264430800002</v>
      </c>
    </row>
    <row r="1738" spans="2:31" x14ac:dyDescent="0.25">
      <c r="B1738" s="5" t="s">
        <v>80</v>
      </c>
      <c r="C1738" s="5" t="s">
        <v>55</v>
      </c>
      <c r="D1738" s="5" t="s">
        <v>55</v>
      </c>
      <c r="E1738" s="5" t="s">
        <v>55</v>
      </c>
      <c r="F1738" s="5" t="s">
        <v>427</v>
      </c>
      <c r="G1738" s="5" t="s">
        <v>97</v>
      </c>
      <c r="H1738" s="5" t="s">
        <v>4</v>
      </c>
      <c r="I1738" s="37">
        <v>111</v>
      </c>
      <c r="J1738" s="37">
        <v>44</v>
      </c>
      <c r="K1738" s="37">
        <v>1</v>
      </c>
      <c r="L1738" s="37">
        <v>17</v>
      </c>
      <c r="M1738" s="37">
        <v>49</v>
      </c>
      <c r="N1738" s="37">
        <v>52</v>
      </c>
      <c r="O1738" s="37">
        <v>77</v>
      </c>
      <c r="P1738" s="37">
        <v>84</v>
      </c>
      <c r="Q1738" s="37">
        <v>134</v>
      </c>
      <c r="R1738" s="37">
        <v>8</v>
      </c>
      <c r="S1738" s="37">
        <v>45</v>
      </c>
      <c r="T1738" s="37"/>
      <c r="U1738" s="37">
        <v>133</v>
      </c>
      <c r="V1738" s="37"/>
      <c r="W1738" s="37">
        <v>69</v>
      </c>
      <c r="X1738" s="37">
        <v>61</v>
      </c>
      <c r="Y1738" s="37">
        <v>81</v>
      </c>
      <c r="Z1738" s="37">
        <v>437</v>
      </c>
      <c r="AA1738" s="37">
        <v>234</v>
      </c>
      <c r="AB1738" s="37">
        <v>26</v>
      </c>
      <c r="AC1738" s="37">
        <v>1663</v>
      </c>
      <c r="AD1738" s="37"/>
      <c r="AE1738" s="37">
        <v>1663</v>
      </c>
    </row>
    <row r="1739" spans="2:31" x14ac:dyDescent="0.25">
      <c r="B1739" s="5" t="s">
        <v>80</v>
      </c>
      <c r="C1739" s="5" t="s">
        <v>55</v>
      </c>
      <c r="D1739" s="5" t="s">
        <v>55</v>
      </c>
      <c r="E1739" s="5" t="s">
        <v>55</v>
      </c>
      <c r="F1739" s="5" t="s">
        <v>427</v>
      </c>
      <c r="G1739" s="5" t="s">
        <v>97</v>
      </c>
      <c r="H1739" s="5" t="s">
        <v>5</v>
      </c>
      <c r="I1739" s="37">
        <v>127</v>
      </c>
      <c r="J1739" s="37">
        <v>62</v>
      </c>
      <c r="K1739" s="37"/>
      <c r="L1739" s="37">
        <v>21</v>
      </c>
      <c r="M1739" s="37">
        <v>82</v>
      </c>
      <c r="N1739" s="37">
        <v>67</v>
      </c>
      <c r="O1739" s="37">
        <v>83</v>
      </c>
      <c r="P1739" s="37">
        <v>103</v>
      </c>
      <c r="Q1739" s="37">
        <v>157</v>
      </c>
      <c r="R1739" s="37">
        <v>1</v>
      </c>
      <c r="S1739" s="37">
        <v>64</v>
      </c>
      <c r="T1739" s="37">
        <v>2</v>
      </c>
      <c r="U1739" s="37">
        <v>152</v>
      </c>
      <c r="V1739" s="37"/>
      <c r="W1739" s="37">
        <v>56</v>
      </c>
      <c r="X1739" s="37">
        <v>63</v>
      </c>
      <c r="Y1739" s="37">
        <v>79</v>
      </c>
      <c r="Z1739" s="37">
        <v>476</v>
      </c>
      <c r="AA1739" s="37">
        <v>258</v>
      </c>
      <c r="AB1739" s="37">
        <v>23</v>
      </c>
      <c r="AC1739" s="37">
        <v>1876</v>
      </c>
      <c r="AD1739" s="37"/>
      <c r="AE1739" s="37">
        <v>1876</v>
      </c>
    </row>
    <row r="1740" spans="2:31" x14ac:dyDescent="0.25">
      <c r="B1740" s="5" t="s">
        <v>80</v>
      </c>
      <c r="C1740" s="5" t="s">
        <v>55</v>
      </c>
      <c r="D1740" s="5" t="s">
        <v>55</v>
      </c>
      <c r="E1740" s="5" t="s">
        <v>55</v>
      </c>
      <c r="F1740" s="5" t="s">
        <v>427</v>
      </c>
      <c r="G1740" s="5" t="s">
        <v>97</v>
      </c>
      <c r="H1740" s="5" t="s">
        <v>6</v>
      </c>
      <c r="I1740" s="37">
        <v>166.6</v>
      </c>
      <c r="J1740" s="37">
        <v>95.8</v>
      </c>
      <c r="K1740" s="37"/>
      <c r="L1740" s="37">
        <v>47.058</v>
      </c>
      <c r="M1740" s="37">
        <v>71.776940999999994</v>
      </c>
      <c r="N1740" s="37">
        <v>58.010832499999999</v>
      </c>
      <c r="O1740" s="37">
        <v>79</v>
      </c>
      <c r="P1740" s="37">
        <v>122</v>
      </c>
      <c r="Q1740" s="37">
        <v>158</v>
      </c>
      <c r="R1740" s="37">
        <v>0.9</v>
      </c>
      <c r="S1740" s="37">
        <v>24</v>
      </c>
      <c r="T1740" s="37">
        <v>2</v>
      </c>
      <c r="U1740" s="37">
        <v>157</v>
      </c>
      <c r="V1740" s="37"/>
      <c r="W1740" s="37">
        <v>57.414000000000001</v>
      </c>
      <c r="X1740" s="37">
        <v>57.3</v>
      </c>
      <c r="Y1740" s="37">
        <v>89</v>
      </c>
      <c r="Z1740" s="37">
        <v>490.54306324999999</v>
      </c>
      <c r="AA1740" s="37">
        <v>264</v>
      </c>
      <c r="AB1740" s="37">
        <v>21.3</v>
      </c>
      <c r="AC1740" s="37">
        <v>1961.70283675</v>
      </c>
      <c r="AD1740" s="37"/>
      <c r="AE1740" s="37">
        <v>1961.70283675</v>
      </c>
    </row>
    <row r="1741" spans="2:31" x14ac:dyDescent="0.25">
      <c r="B1741" s="5" t="s">
        <v>80</v>
      </c>
      <c r="C1741" s="5" t="s">
        <v>55</v>
      </c>
      <c r="D1741" s="5" t="s">
        <v>55</v>
      </c>
      <c r="E1741" s="5" t="s">
        <v>55</v>
      </c>
      <c r="F1741" s="5" t="s">
        <v>427</v>
      </c>
      <c r="G1741" s="5" t="s">
        <v>97</v>
      </c>
      <c r="H1741" s="5" t="s">
        <v>280</v>
      </c>
      <c r="I1741" s="37">
        <v>177.4</v>
      </c>
      <c r="J1741" s="37">
        <v>76.400000000000006</v>
      </c>
      <c r="K1741" s="37"/>
      <c r="L1741" s="37">
        <v>46.108635159999999</v>
      </c>
      <c r="M1741" s="37">
        <v>82.522124000000005</v>
      </c>
      <c r="N1741" s="37">
        <v>55.206235139999997</v>
      </c>
      <c r="O1741" s="37">
        <v>82</v>
      </c>
      <c r="P1741" s="37">
        <v>99</v>
      </c>
      <c r="Q1741" s="37">
        <v>157</v>
      </c>
      <c r="R1741" s="37">
        <v>1</v>
      </c>
      <c r="S1741" s="37">
        <v>27.686</v>
      </c>
      <c r="T1741" s="37"/>
      <c r="U1741" s="37">
        <v>161</v>
      </c>
      <c r="V1741" s="37"/>
      <c r="W1741" s="37">
        <v>40.700000000000003</v>
      </c>
      <c r="X1741" s="37">
        <v>58.100656960000002</v>
      </c>
      <c r="Y1741" s="37">
        <v>88</v>
      </c>
      <c r="Z1741" s="37">
        <v>496.1212878</v>
      </c>
      <c r="AA1741" s="37">
        <v>265.142</v>
      </c>
      <c r="AB1741" s="37">
        <v>21.9</v>
      </c>
      <c r="AC1741" s="37">
        <v>1935.2869390600001</v>
      </c>
      <c r="AD1741" s="37"/>
      <c r="AE1741" s="37">
        <v>1935.2869390600001</v>
      </c>
    </row>
    <row r="1742" spans="2:31" x14ac:dyDescent="0.25">
      <c r="B1742" s="5" t="s">
        <v>80</v>
      </c>
      <c r="C1742" s="5" t="s">
        <v>55</v>
      </c>
      <c r="D1742" s="5" t="s">
        <v>55</v>
      </c>
      <c r="E1742" s="5" t="s">
        <v>55</v>
      </c>
      <c r="F1742" s="5" t="s">
        <v>427</v>
      </c>
      <c r="G1742" s="5" t="s">
        <v>97</v>
      </c>
      <c r="H1742" s="5" t="s">
        <v>360</v>
      </c>
      <c r="I1742" s="37">
        <v>183.9</v>
      </c>
      <c r="J1742" s="37">
        <v>58.4</v>
      </c>
      <c r="K1742" s="37"/>
      <c r="L1742" s="37">
        <v>37.061930789999998</v>
      </c>
      <c r="M1742" s="37">
        <v>87.575468999999998</v>
      </c>
      <c r="N1742" s="37">
        <v>50.532788760000003</v>
      </c>
      <c r="O1742" s="37">
        <v>87</v>
      </c>
      <c r="P1742" s="37">
        <v>104</v>
      </c>
      <c r="Q1742" s="37">
        <v>161</v>
      </c>
      <c r="R1742" s="37">
        <v>0.85940901000000003</v>
      </c>
      <c r="S1742" s="37">
        <v>69</v>
      </c>
      <c r="T1742" s="37">
        <v>1</v>
      </c>
      <c r="U1742" s="37">
        <v>174</v>
      </c>
      <c r="V1742" s="37"/>
      <c r="W1742" s="37">
        <v>42.45</v>
      </c>
      <c r="X1742" s="37">
        <v>67.099999999999994</v>
      </c>
      <c r="Y1742" s="37">
        <v>89</v>
      </c>
      <c r="Z1742" s="37">
        <v>557.31260960999998</v>
      </c>
      <c r="AA1742" s="37">
        <v>276</v>
      </c>
      <c r="AB1742" s="37">
        <v>29.5</v>
      </c>
      <c r="AC1742" s="37">
        <v>2075.6922071700001</v>
      </c>
      <c r="AD1742" s="37"/>
      <c r="AE1742" s="37">
        <v>2075.6922071700001</v>
      </c>
    </row>
    <row r="1743" spans="2:31" x14ac:dyDescent="0.25">
      <c r="B1743" s="5" t="s">
        <v>80</v>
      </c>
      <c r="C1743" s="5" t="s">
        <v>55</v>
      </c>
      <c r="D1743" s="5" t="s">
        <v>55</v>
      </c>
      <c r="E1743" s="5" t="s">
        <v>55</v>
      </c>
      <c r="F1743" s="5" t="s">
        <v>427</v>
      </c>
      <c r="G1743" s="5" t="s">
        <v>97</v>
      </c>
      <c r="H1743" s="5" t="s">
        <v>398</v>
      </c>
      <c r="I1743" s="37">
        <v>180.3</v>
      </c>
      <c r="J1743" s="37">
        <v>22.2</v>
      </c>
      <c r="K1743" s="37"/>
      <c r="L1743" s="37">
        <v>35.189960730000003</v>
      </c>
      <c r="M1743" s="37">
        <v>84.589399999999998</v>
      </c>
      <c r="N1743" s="37">
        <v>49.504178510000003</v>
      </c>
      <c r="O1743" s="37">
        <v>84</v>
      </c>
      <c r="P1743" s="37">
        <v>105</v>
      </c>
      <c r="Q1743" s="37">
        <v>150</v>
      </c>
      <c r="R1743" s="37">
        <v>0.76600296000000001</v>
      </c>
      <c r="S1743" s="37">
        <v>71</v>
      </c>
      <c r="T1743" s="37">
        <v>1</v>
      </c>
      <c r="U1743" s="37">
        <v>183</v>
      </c>
      <c r="V1743" s="37"/>
      <c r="W1743" s="37">
        <v>34.060380000000002</v>
      </c>
      <c r="X1743" s="37">
        <v>59.4</v>
      </c>
      <c r="Y1743" s="37">
        <v>85</v>
      </c>
      <c r="Z1743" s="37">
        <v>489.96800274999998</v>
      </c>
      <c r="AA1743" s="37">
        <v>260</v>
      </c>
      <c r="AB1743" s="37">
        <v>33.4</v>
      </c>
      <c r="AC1743" s="37">
        <v>1928.3779249500003</v>
      </c>
      <c r="AD1743" s="37"/>
      <c r="AE1743" s="37">
        <v>1928.3779249500003</v>
      </c>
    </row>
    <row r="1744" spans="2:31" x14ac:dyDescent="0.25">
      <c r="B1744" s="5" t="s">
        <v>80</v>
      </c>
      <c r="C1744" s="5" t="s">
        <v>55</v>
      </c>
      <c r="D1744" s="5" t="s">
        <v>55</v>
      </c>
      <c r="E1744" s="5" t="s">
        <v>55</v>
      </c>
      <c r="F1744" s="5" t="s">
        <v>427</v>
      </c>
      <c r="G1744" s="5" t="s">
        <v>97</v>
      </c>
      <c r="H1744" s="5" t="s">
        <v>416</v>
      </c>
      <c r="I1744" s="37">
        <v>189</v>
      </c>
      <c r="J1744" s="37">
        <v>138</v>
      </c>
      <c r="K1744" s="37">
        <v>1</v>
      </c>
      <c r="L1744" s="37">
        <v>34.961536240000001</v>
      </c>
      <c r="M1744" s="37">
        <v>84</v>
      </c>
      <c r="N1744" s="37">
        <v>59.497898999999997</v>
      </c>
      <c r="O1744" s="37">
        <v>83</v>
      </c>
      <c r="P1744" s="37">
        <v>116</v>
      </c>
      <c r="Q1744" s="37">
        <v>158</v>
      </c>
      <c r="R1744" s="37">
        <v>2</v>
      </c>
      <c r="S1744" s="37">
        <v>66</v>
      </c>
      <c r="T1744" s="37">
        <v>1</v>
      </c>
      <c r="U1744" s="37">
        <v>188</v>
      </c>
      <c r="V1744" s="37"/>
      <c r="W1744" s="37">
        <v>41</v>
      </c>
      <c r="X1744" s="37">
        <v>50</v>
      </c>
      <c r="Y1744" s="37">
        <v>34</v>
      </c>
      <c r="Z1744" s="37">
        <v>488</v>
      </c>
      <c r="AA1744" s="37">
        <v>277</v>
      </c>
      <c r="AB1744" s="37">
        <v>31</v>
      </c>
      <c r="AC1744" s="37">
        <v>2041.4594352399999</v>
      </c>
      <c r="AD1744" s="37"/>
      <c r="AE1744" s="37">
        <v>2041.4594352399999</v>
      </c>
    </row>
    <row r="1745" spans="2:31" x14ac:dyDescent="0.25">
      <c r="B1745" s="5" t="s">
        <v>80</v>
      </c>
      <c r="C1745" s="5" t="s">
        <v>55</v>
      </c>
      <c r="D1745" s="5" t="s">
        <v>55</v>
      </c>
      <c r="E1745" s="5" t="s">
        <v>55</v>
      </c>
      <c r="F1745" s="5" t="s">
        <v>427</v>
      </c>
      <c r="G1745" s="5" t="s">
        <v>97</v>
      </c>
      <c r="H1745" s="5" t="s">
        <v>433</v>
      </c>
      <c r="I1745" s="37">
        <v>192.46225455999999</v>
      </c>
      <c r="J1745" s="37">
        <v>144</v>
      </c>
      <c r="K1745" s="37"/>
      <c r="L1745" s="37">
        <v>39.050290306000001</v>
      </c>
      <c r="M1745" s="37">
        <v>87</v>
      </c>
      <c r="N1745" s="37">
        <v>48</v>
      </c>
      <c r="O1745" s="37">
        <v>88</v>
      </c>
      <c r="P1745" s="37">
        <v>122</v>
      </c>
      <c r="Q1745" s="37">
        <v>160</v>
      </c>
      <c r="R1745" s="37">
        <v>0.90652385999999996</v>
      </c>
      <c r="S1745" s="37">
        <v>21</v>
      </c>
      <c r="T1745" s="37">
        <v>1</v>
      </c>
      <c r="U1745" s="37">
        <v>186</v>
      </c>
      <c r="V1745" s="37">
        <v>-9.4567141324000001E-2</v>
      </c>
      <c r="W1745" s="37">
        <v>40</v>
      </c>
      <c r="X1745" s="37">
        <v>57</v>
      </c>
      <c r="Y1745" s="37">
        <v>21</v>
      </c>
      <c r="Z1745" s="37">
        <v>504</v>
      </c>
      <c r="AA1745" s="37">
        <v>277.75064479999998</v>
      </c>
      <c r="AB1745" s="37">
        <v>32</v>
      </c>
      <c r="AC1745" s="37">
        <v>2021.0751463846759</v>
      </c>
      <c r="AD1745" s="37"/>
      <c r="AE1745" s="37">
        <v>2021.0751463846759</v>
      </c>
    </row>
    <row r="1746" spans="2:31" x14ac:dyDescent="0.25">
      <c r="B1746" s="5" t="s">
        <v>80</v>
      </c>
      <c r="C1746" s="5" t="s">
        <v>55</v>
      </c>
      <c r="D1746" s="5" t="s">
        <v>55</v>
      </c>
      <c r="E1746" s="5" t="s">
        <v>55</v>
      </c>
      <c r="F1746" s="5" t="s">
        <v>427</v>
      </c>
      <c r="G1746" s="5" t="s">
        <v>98</v>
      </c>
      <c r="H1746" s="5" t="s">
        <v>2</v>
      </c>
      <c r="I1746" s="37">
        <v>67.16</v>
      </c>
      <c r="J1746" s="37">
        <v>120.9</v>
      </c>
      <c r="K1746" s="37"/>
      <c r="L1746" s="37">
        <v>95.179000000000002</v>
      </c>
      <c r="M1746" s="37">
        <v>56.384999999999998</v>
      </c>
      <c r="N1746" s="37">
        <v>179.21100000000001</v>
      </c>
      <c r="O1746" s="37">
        <v>125</v>
      </c>
      <c r="P1746" s="37">
        <v>65.3</v>
      </c>
      <c r="Q1746" s="37">
        <v>155</v>
      </c>
      <c r="R1746" s="37">
        <v>455.2</v>
      </c>
      <c r="S1746" s="37">
        <v>11.327999999999999</v>
      </c>
      <c r="T1746" s="37"/>
      <c r="U1746" s="37">
        <v>172</v>
      </c>
      <c r="V1746" s="37">
        <v>155</v>
      </c>
      <c r="W1746" s="37">
        <v>142.5</v>
      </c>
      <c r="X1746" s="37">
        <v>108</v>
      </c>
      <c r="Y1746" s="37">
        <v>11</v>
      </c>
      <c r="Z1746" s="37">
        <v>756.15499999999997</v>
      </c>
      <c r="AA1746" s="37">
        <v>142.72999999999999</v>
      </c>
      <c r="AB1746" s="37">
        <v>176</v>
      </c>
      <c r="AC1746" s="37">
        <v>2994.0480000000002</v>
      </c>
      <c r="AD1746" s="37"/>
      <c r="AE1746" s="37">
        <v>2994.0480000000002</v>
      </c>
    </row>
    <row r="1747" spans="2:31" x14ac:dyDescent="0.25">
      <c r="B1747" s="5" t="s">
        <v>80</v>
      </c>
      <c r="C1747" s="5" t="s">
        <v>55</v>
      </c>
      <c r="D1747" s="5" t="s">
        <v>55</v>
      </c>
      <c r="E1747" s="5" t="s">
        <v>55</v>
      </c>
      <c r="F1747" s="5" t="s">
        <v>427</v>
      </c>
      <c r="G1747" s="5" t="s">
        <v>98</v>
      </c>
      <c r="H1747" s="5" t="s">
        <v>3</v>
      </c>
      <c r="I1747" s="37">
        <v>73.075000000000003</v>
      </c>
      <c r="J1747" s="37">
        <v>122.8</v>
      </c>
      <c r="K1747" s="37"/>
      <c r="L1747" s="37">
        <v>101.66200000000001</v>
      </c>
      <c r="M1747" s="37">
        <v>56.932108370000023</v>
      </c>
      <c r="N1747" s="37">
        <v>183.32900000000001</v>
      </c>
      <c r="O1747" s="37">
        <v>135</v>
      </c>
      <c r="P1747" s="37">
        <v>64.819999999999993</v>
      </c>
      <c r="Q1747" s="37">
        <v>161</v>
      </c>
      <c r="R1747" s="37">
        <v>3.6040000000000001</v>
      </c>
      <c r="S1747" s="37">
        <v>11.183999999999999</v>
      </c>
      <c r="T1747" s="37"/>
      <c r="U1747" s="37">
        <v>172</v>
      </c>
      <c r="V1747" s="37">
        <v>158</v>
      </c>
      <c r="W1747" s="37">
        <v>146.35400000000001</v>
      </c>
      <c r="X1747" s="37">
        <v>113.9</v>
      </c>
      <c r="Y1747" s="37">
        <v>10</v>
      </c>
      <c r="Z1747" s="37">
        <v>756.92200000000003</v>
      </c>
      <c r="AA1747" s="37">
        <v>152.542</v>
      </c>
      <c r="AB1747" s="37">
        <v>171.3</v>
      </c>
      <c r="AC1747" s="37">
        <v>2594.4241083700003</v>
      </c>
      <c r="AD1747" s="37"/>
      <c r="AE1747" s="37">
        <v>2594.4241083700003</v>
      </c>
    </row>
    <row r="1748" spans="2:31" x14ac:dyDescent="0.25">
      <c r="B1748" s="5" t="s">
        <v>80</v>
      </c>
      <c r="C1748" s="5" t="s">
        <v>55</v>
      </c>
      <c r="D1748" s="5" t="s">
        <v>55</v>
      </c>
      <c r="E1748" s="5" t="s">
        <v>55</v>
      </c>
      <c r="F1748" s="5" t="s">
        <v>427</v>
      </c>
      <c r="G1748" s="5" t="s">
        <v>98</v>
      </c>
      <c r="H1748" s="5" t="s">
        <v>4</v>
      </c>
      <c r="I1748" s="37">
        <v>84</v>
      </c>
      <c r="J1748" s="37">
        <v>123</v>
      </c>
      <c r="K1748" s="37"/>
      <c r="L1748" s="37">
        <v>115</v>
      </c>
      <c r="M1748" s="37">
        <v>58</v>
      </c>
      <c r="N1748" s="37">
        <v>187</v>
      </c>
      <c r="O1748" s="37">
        <v>142</v>
      </c>
      <c r="P1748" s="37">
        <v>68</v>
      </c>
      <c r="Q1748" s="37">
        <v>155</v>
      </c>
      <c r="R1748" s="37"/>
      <c r="S1748" s="37">
        <v>13</v>
      </c>
      <c r="T1748" s="37"/>
      <c r="U1748" s="37">
        <v>176</v>
      </c>
      <c r="V1748" s="37">
        <v>158</v>
      </c>
      <c r="W1748" s="37">
        <v>150</v>
      </c>
      <c r="X1748" s="37">
        <v>117</v>
      </c>
      <c r="Y1748" s="37">
        <v>11</v>
      </c>
      <c r="Z1748" s="37">
        <v>787</v>
      </c>
      <c r="AA1748" s="37">
        <v>161</v>
      </c>
      <c r="AB1748" s="37">
        <v>176</v>
      </c>
      <c r="AC1748" s="37">
        <v>2681</v>
      </c>
      <c r="AD1748" s="37"/>
      <c r="AE1748" s="37">
        <v>2681</v>
      </c>
    </row>
    <row r="1749" spans="2:31" x14ac:dyDescent="0.25">
      <c r="B1749" s="5" t="s">
        <v>80</v>
      </c>
      <c r="C1749" s="5" t="s">
        <v>55</v>
      </c>
      <c r="D1749" s="5" t="s">
        <v>55</v>
      </c>
      <c r="E1749" s="5" t="s">
        <v>55</v>
      </c>
      <c r="F1749" s="5" t="s">
        <v>427</v>
      </c>
      <c r="G1749" s="5" t="s">
        <v>98</v>
      </c>
      <c r="H1749" s="5" t="s">
        <v>5</v>
      </c>
      <c r="I1749" s="37">
        <v>82</v>
      </c>
      <c r="J1749" s="37">
        <v>110</v>
      </c>
      <c r="K1749" s="37"/>
      <c r="L1749" s="37">
        <v>113</v>
      </c>
      <c r="M1749" s="37">
        <v>52</v>
      </c>
      <c r="N1749" s="37">
        <v>179</v>
      </c>
      <c r="O1749" s="37">
        <v>139</v>
      </c>
      <c r="P1749" s="37">
        <v>67</v>
      </c>
      <c r="Q1749" s="37">
        <v>152</v>
      </c>
      <c r="R1749" s="37"/>
      <c r="S1749" s="37">
        <v>14</v>
      </c>
      <c r="T1749" s="37"/>
      <c r="U1749" s="37">
        <v>183</v>
      </c>
      <c r="V1749" s="37">
        <v>151</v>
      </c>
      <c r="W1749" s="37">
        <v>156</v>
      </c>
      <c r="X1749" s="37">
        <v>106</v>
      </c>
      <c r="Y1749" s="37">
        <v>13</v>
      </c>
      <c r="Z1749" s="37">
        <v>817</v>
      </c>
      <c r="AA1749" s="37">
        <v>156</v>
      </c>
      <c r="AB1749" s="37">
        <v>181</v>
      </c>
      <c r="AC1749" s="37">
        <v>2671</v>
      </c>
      <c r="AD1749" s="37"/>
      <c r="AE1749" s="37">
        <v>2671</v>
      </c>
    </row>
    <row r="1750" spans="2:31" x14ac:dyDescent="0.25">
      <c r="B1750" s="5" t="s">
        <v>80</v>
      </c>
      <c r="C1750" s="5" t="s">
        <v>55</v>
      </c>
      <c r="D1750" s="5" t="s">
        <v>55</v>
      </c>
      <c r="E1750" s="5" t="s">
        <v>55</v>
      </c>
      <c r="F1750" s="5" t="s">
        <v>427</v>
      </c>
      <c r="G1750" s="5" t="s">
        <v>98</v>
      </c>
      <c r="H1750" s="5" t="s">
        <v>6</v>
      </c>
      <c r="I1750" s="37">
        <v>80.3</v>
      </c>
      <c r="J1750" s="37">
        <v>104.2</v>
      </c>
      <c r="K1750" s="37"/>
      <c r="L1750" s="37">
        <v>121.791</v>
      </c>
      <c r="M1750" s="37">
        <v>47.135927809999998</v>
      </c>
      <c r="N1750" s="37">
        <v>181.82998900000001</v>
      </c>
      <c r="O1750" s="37">
        <v>134</v>
      </c>
      <c r="P1750" s="37">
        <v>70</v>
      </c>
      <c r="Q1750" s="37">
        <v>145</v>
      </c>
      <c r="R1750" s="37"/>
      <c r="S1750" s="37">
        <v>8</v>
      </c>
      <c r="T1750" s="37"/>
      <c r="U1750" s="37">
        <v>185</v>
      </c>
      <c r="V1750" s="37">
        <v>150</v>
      </c>
      <c r="W1750" s="37">
        <v>158.02099999999999</v>
      </c>
      <c r="X1750" s="37">
        <v>102.14685844</v>
      </c>
      <c r="Y1750" s="37">
        <v>12</v>
      </c>
      <c r="Z1750" s="37">
        <v>818.10045463999995</v>
      </c>
      <c r="AA1750" s="37">
        <v>158</v>
      </c>
      <c r="AB1750" s="37">
        <v>172.6</v>
      </c>
      <c r="AC1750" s="37">
        <v>2648.1252298899999</v>
      </c>
      <c r="AD1750" s="37"/>
      <c r="AE1750" s="37">
        <v>2648.1252298899999</v>
      </c>
    </row>
    <row r="1751" spans="2:31" x14ac:dyDescent="0.25">
      <c r="B1751" s="5" t="s">
        <v>80</v>
      </c>
      <c r="C1751" s="5" t="s">
        <v>55</v>
      </c>
      <c r="D1751" s="5" t="s">
        <v>55</v>
      </c>
      <c r="E1751" s="5" t="s">
        <v>55</v>
      </c>
      <c r="F1751" s="5" t="s">
        <v>427</v>
      </c>
      <c r="G1751" s="5" t="s">
        <v>98</v>
      </c>
      <c r="H1751" s="5" t="s">
        <v>280</v>
      </c>
      <c r="I1751" s="37">
        <v>72.5</v>
      </c>
      <c r="J1751" s="37">
        <v>96.9</v>
      </c>
      <c r="K1751" s="37"/>
      <c r="L1751" s="37">
        <v>130.08998919000001</v>
      </c>
      <c r="M1751" s="37">
        <v>46.575492820000001</v>
      </c>
      <c r="N1751" s="37">
        <v>163.86872923999999</v>
      </c>
      <c r="O1751" s="37">
        <v>127</v>
      </c>
      <c r="P1751" s="37">
        <v>72</v>
      </c>
      <c r="Q1751" s="37">
        <v>132</v>
      </c>
      <c r="R1751" s="37"/>
      <c r="S1751" s="37">
        <v>8.7089999999999996</v>
      </c>
      <c r="T1751" s="37"/>
      <c r="U1751" s="37">
        <v>181</v>
      </c>
      <c r="V1751" s="37">
        <v>149</v>
      </c>
      <c r="W1751" s="37">
        <v>135.30000000000001</v>
      </c>
      <c r="X1751" s="37">
        <v>106.30486766999999</v>
      </c>
      <c r="Y1751" s="37">
        <v>10</v>
      </c>
      <c r="Z1751" s="37">
        <v>811.85894366000002</v>
      </c>
      <c r="AA1751" s="37">
        <v>158.80000000000001</v>
      </c>
      <c r="AB1751" s="37">
        <v>151</v>
      </c>
      <c r="AC1751" s="37">
        <v>2552.9070225800001</v>
      </c>
      <c r="AD1751" s="37"/>
      <c r="AE1751" s="37">
        <v>2552.9070225800001</v>
      </c>
    </row>
    <row r="1752" spans="2:31" x14ac:dyDescent="0.25">
      <c r="B1752" s="5" t="s">
        <v>80</v>
      </c>
      <c r="C1752" s="5" t="s">
        <v>55</v>
      </c>
      <c r="D1752" s="5" t="s">
        <v>55</v>
      </c>
      <c r="E1752" s="5" t="s">
        <v>55</v>
      </c>
      <c r="F1752" s="5" t="s">
        <v>427</v>
      </c>
      <c r="G1752" s="5" t="s">
        <v>98</v>
      </c>
      <c r="H1752" s="5" t="s">
        <v>360</v>
      </c>
      <c r="I1752" s="37">
        <v>72.099999999999994</v>
      </c>
      <c r="J1752" s="37">
        <v>97.6</v>
      </c>
      <c r="K1752" s="37"/>
      <c r="L1752" s="37">
        <v>131.43057168999999</v>
      </c>
      <c r="M1752" s="37">
        <v>44.673487360000003</v>
      </c>
      <c r="N1752" s="37">
        <v>167.21239481000001</v>
      </c>
      <c r="O1752" s="37">
        <v>128</v>
      </c>
      <c r="P1752" s="37">
        <v>74</v>
      </c>
      <c r="Q1752" s="37">
        <v>112</v>
      </c>
      <c r="R1752" s="37"/>
      <c r="S1752" s="37">
        <v>9</v>
      </c>
      <c r="T1752" s="37"/>
      <c r="U1752" s="37">
        <v>176</v>
      </c>
      <c r="V1752" s="37">
        <v>149</v>
      </c>
      <c r="W1752" s="37">
        <v>121.72799999999999</v>
      </c>
      <c r="X1752" s="37">
        <v>97.366981019999997</v>
      </c>
      <c r="Y1752" s="37">
        <v>7</v>
      </c>
      <c r="Z1752" s="37">
        <v>791.23400856000001</v>
      </c>
      <c r="AA1752" s="37">
        <v>151</v>
      </c>
      <c r="AB1752" s="37">
        <v>143.30000000000001</v>
      </c>
      <c r="AC1752" s="37">
        <v>2472.6454434399998</v>
      </c>
      <c r="AD1752" s="37"/>
      <c r="AE1752" s="37">
        <v>2472.6454434399998</v>
      </c>
    </row>
    <row r="1753" spans="2:31" x14ac:dyDescent="0.25">
      <c r="B1753" s="5" t="s">
        <v>80</v>
      </c>
      <c r="C1753" s="5" t="s">
        <v>55</v>
      </c>
      <c r="D1753" s="5" t="s">
        <v>55</v>
      </c>
      <c r="E1753" s="5" t="s">
        <v>55</v>
      </c>
      <c r="F1753" s="5" t="s">
        <v>427</v>
      </c>
      <c r="G1753" s="5" t="s">
        <v>98</v>
      </c>
      <c r="H1753" s="5" t="s">
        <v>398</v>
      </c>
      <c r="I1753" s="37">
        <v>53.5</v>
      </c>
      <c r="J1753" s="37">
        <v>64.2</v>
      </c>
      <c r="K1753" s="37"/>
      <c r="L1753" s="37">
        <v>114.79561529999999</v>
      </c>
      <c r="M1753" s="37">
        <v>37.26176057</v>
      </c>
      <c r="N1753" s="37">
        <v>149.08219800000001</v>
      </c>
      <c r="O1753" s="37">
        <v>115</v>
      </c>
      <c r="P1753" s="37">
        <v>71</v>
      </c>
      <c r="Q1753" s="37">
        <v>90</v>
      </c>
      <c r="R1753" s="37"/>
      <c r="S1753" s="37">
        <v>5</v>
      </c>
      <c r="T1753" s="37"/>
      <c r="U1753" s="37">
        <v>165</v>
      </c>
      <c r="V1753" s="37">
        <v>126</v>
      </c>
      <c r="W1753" s="37">
        <v>103.400932</v>
      </c>
      <c r="X1753" s="37">
        <v>93.7</v>
      </c>
      <c r="Y1753" s="37">
        <v>5</v>
      </c>
      <c r="Z1753" s="37">
        <v>762.6889089</v>
      </c>
      <c r="AA1753" s="37">
        <v>147</v>
      </c>
      <c r="AB1753" s="37">
        <v>104.7</v>
      </c>
      <c r="AC1753" s="37">
        <v>2207.3294147699999</v>
      </c>
      <c r="AD1753" s="37"/>
      <c r="AE1753" s="37">
        <v>2207.3294147699999</v>
      </c>
    </row>
    <row r="1754" spans="2:31" x14ac:dyDescent="0.25">
      <c r="B1754" s="5" t="s">
        <v>80</v>
      </c>
      <c r="C1754" s="5" t="s">
        <v>55</v>
      </c>
      <c r="D1754" s="5" t="s">
        <v>55</v>
      </c>
      <c r="E1754" s="5" t="s">
        <v>55</v>
      </c>
      <c r="F1754" s="5" t="s">
        <v>427</v>
      </c>
      <c r="G1754" s="5" t="s">
        <v>98</v>
      </c>
      <c r="H1754" s="5" t="s">
        <v>416</v>
      </c>
      <c r="I1754" s="37">
        <v>68</v>
      </c>
      <c r="J1754" s="37">
        <v>77</v>
      </c>
      <c r="K1754" s="37"/>
      <c r="L1754" s="37">
        <v>103.24220212</v>
      </c>
      <c r="M1754" s="37">
        <v>40</v>
      </c>
      <c r="N1754" s="37">
        <v>160.30391299999999</v>
      </c>
      <c r="O1754" s="37">
        <v>125</v>
      </c>
      <c r="P1754" s="37">
        <v>77</v>
      </c>
      <c r="Q1754" s="37">
        <v>78</v>
      </c>
      <c r="R1754" s="37"/>
      <c r="S1754" s="37">
        <v>7</v>
      </c>
      <c r="T1754" s="37"/>
      <c r="U1754" s="37">
        <v>187</v>
      </c>
      <c r="V1754" s="37">
        <v>149.42011951000001</v>
      </c>
      <c r="W1754" s="37">
        <v>113</v>
      </c>
      <c r="X1754" s="37">
        <v>82</v>
      </c>
      <c r="Y1754" s="37">
        <v>8</v>
      </c>
      <c r="Z1754" s="37">
        <v>848</v>
      </c>
      <c r="AA1754" s="37">
        <v>142</v>
      </c>
      <c r="AB1754" s="37">
        <v>117</v>
      </c>
      <c r="AC1754" s="37">
        <v>2381.9662346300001</v>
      </c>
      <c r="AD1754" s="37"/>
      <c r="AE1754" s="37">
        <v>2381.9662346300001</v>
      </c>
    </row>
    <row r="1755" spans="2:31" x14ac:dyDescent="0.25">
      <c r="B1755" s="5" t="s">
        <v>80</v>
      </c>
      <c r="C1755" s="5" t="s">
        <v>55</v>
      </c>
      <c r="D1755" s="5" t="s">
        <v>55</v>
      </c>
      <c r="E1755" s="5" t="s">
        <v>55</v>
      </c>
      <c r="F1755" s="5" t="s">
        <v>427</v>
      </c>
      <c r="G1755" s="5" t="s">
        <v>98</v>
      </c>
      <c r="H1755" s="5" t="s">
        <v>433</v>
      </c>
      <c r="I1755" s="37">
        <v>66.787645909999995</v>
      </c>
      <c r="J1755" s="37">
        <v>77</v>
      </c>
      <c r="K1755" s="37"/>
      <c r="L1755" s="37">
        <v>102.37168163</v>
      </c>
      <c r="M1755" s="37">
        <v>37</v>
      </c>
      <c r="N1755" s="37">
        <v>153</v>
      </c>
      <c r="O1755" s="37">
        <v>120</v>
      </c>
      <c r="P1755" s="37">
        <v>76</v>
      </c>
      <c r="Q1755" s="37">
        <v>61</v>
      </c>
      <c r="R1755" s="37">
        <v>0</v>
      </c>
      <c r="S1755" s="37">
        <v>10</v>
      </c>
      <c r="T1755" s="37">
        <v>0</v>
      </c>
      <c r="U1755" s="37">
        <v>176</v>
      </c>
      <c r="V1755" s="37">
        <v>157.63478208000001</v>
      </c>
      <c r="W1755" s="37">
        <v>102</v>
      </c>
      <c r="X1755" s="37">
        <v>71</v>
      </c>
      <c r="Y1755" s="37">
        <v>7</v>
      </c>
      <c r="Z1755" s="37">
        <v>864</v>
      </c>
      <c r="AA1755" s="37">
        <v>135.69875787000001</v>
      </c>
      <c r="AB1755" s="37">
        <v>118</v>
      </c>
      <c r="AC1755" s="37">
        <v>2334.4928674900002</v>
      </c>
      <c r="AD1755" s="37"/>
      <c r="AE1755" s="37">
        <v>2334.4928674900002</v>
      </c>
    </row>
    <row r="1756" spans="2:31" x14ac:dyDescent="0.25">
      <c r="B1756" s="5" t="s">
        <v>80</v>
      </c>
      <c r="C1756" s="5" t="s">
        <v>55</v>
      </c>
      <c r="D1756" s="5" t="s">
        <v>55</v>
      </c>
      <c r="E1756" s="5" t="s">
        <v>55</v>
      </c>
      <c r="F1756" s="5" t="s">
        <v>427</v>
      </c>
      <c r="G1756" s="5" t="s">
        <v>99</v>
      </c>
      <c r="H1756" s="5" t="s">
        <v>2</v>
      </c>
      <c r="I1756" s="37">
        <v>0.73199999999999998</v>
      </c>
      <c r="J1756" s="37">
        <v>0.6</v>
      </c>
      <c r="K1756" s="37"/>
      <c r="L1756" s="37">
        <v>0.10299999999999999</v>
      </c>
      <c r="M1756" s="37">
        <v>0.311</v>
      </c>
      <c r="N1756" s="37">
        <v>14.958</v>
      </c>
      <c r="O1756" s="37"/>
      <c r="P1756" s="37">
        <v>1.1000000000000001</v>
      </c>
      <c r="Q1756" s="37"/>
      <c r="R1756" s="37">
        <v>0.249</v>
      </c>
      <c r="S1756" s="37">
        <v>0.64200000000000002</v>
      </c>
      <c r="T1756" s="37"/>
      <c r="U1756" s="37">
        <v>2</v>
      </c>
      <c r="V1756" s="37">
        <v>1</v>
      </c>
      <c r="W1756" s="37">
        <v>2</v>
      </c>
      <c r="X1756" s="37"/>
      <c r="Y1756" s="37"/>
      <c r="Z1756" s="37">
        <v>9.1259999999999994</v>
      </c>
      <c r="AA1756" s="37">
        <v>3.65</v>
      </c>
      <c r="AB1756" s="37">
        <v>0.4</v>
      </c>
      <c r="AC1756" s="37">
        <v>36.871000000000002</v>
      </c>
      <c r="AD1756" s="37"/>
      <c r="AE1756" s="37">
        <v>36.871000000000002</v>
      </c>
    </row>
    <row r="1757" spans="2:31" x14ac:dyDescent="0.25">
      <c r="B1757" s="5" t="s">
        <v>80</v>
      </c>
      <c r="C1757" s="5" t="s">
        <v>55</v>
      </c>
      <c r="D1757" s="5" t="s">
        <v>55</v>
      </c>
      <c r="E1757" s="5" t="s">
        <v>55</v>
      </c>
      <c r="F1757" s="5" t="s">
        <v>427</v>
      </c>
      <c r="G1757" s="5" t="s">
        <v>99</v>
      </c>
      <c r="H1757" s="5" t="s">
        <v>3</v>
      </c>
      <c r="I1757" s="37">
        <v>1.841</v>
      </c>
      <c r="J1757" s="37">
        <v>0.6</v>
      </c>
      <c r="K1757" s="37"/>
      <c r="L1757" s="37">
        <v>0.111</v>
      </c>
      <c r="M1757" s="37">
        <v>0.52612132</v>
      </c>
      <c r="N1757" s="37">
        <v>15.464</v>
      </c>
      <c r="O1757" s="37"/>
      <c r="P1757" s="37">
        <v>0.8</v>
      </c>
      <c r="Q1757" s="37">
        <v>1</v>
      </c>
      <c r="R1757" s="37"/>
      <c r="S1757" s="37">
        <v>0.66100000000000003</v>
      </c>
      <c r="T1757" s="37"/>
      <c r="U1757" s="37">
        <v>3</v>
      </c>
      <c r="V1757" s="37">
        <v>3</v>
      </c>
      <c r="W1757" s="37">
        <v>0.89300000000000002</v>
      </c>
      <c r="X1757" s="37"/>
      <c r="Y1757" s="37">
        <v>1</v>
      </c>
      <c r="Z1757" s="37">
        <v>4.319</v>
      </c>
      <c r="AA1757" s="37">
        <v>3.0750000000000002</v>
      </c>
      <c r="AB1757" s="37">
        <v>0.4</v>
      </c>
      <c r="AC1757" s="37">
        <v>36.690121320000003</v>
      </c>
      <c r="AD1757" s="37"/>
      <c r="AE1757" s="37">
        <v>36.690121320000003</v>
      </c>
    </row>
    <row r="1758" spans="2:31" x14ac:dyDescent="0.25">
      <c r="B1758" s="5" t="s">
        <v>80</v>
      </c>
      <c r="C1758" s="5" t="s">
        <v>55</v>
      </c>
      <c r="D1758" s="5" t="s">
        <v>55</v>
      </c>
      <c r="E1758" s="5" t="s">
        <v>55</v>
      </c>
      <c r="F1758" s="5" t="s">
        <v>427</v>
      </c>
      <c r="G1758" s="5" t="s">
        <v>99</v>
      </c>
      <c r="H1758" s="5" t="s">
        <v>4</v>
      </c>
      <c r="I1758" s="37">
        <v>1</v>
      </c>
      <c r="J1758" s="37">
        <v>1</v>
      </c>
      <c r="K1758" s="37"/>
      <c r="L1758" s="37"/>
      <c r="M1758" s="37"/>
      <c r="N1758" s="37">
        <v>14</v>
      </c>
      <c r="O1758" s="37"/>
      <c r="P1758" s="37"/>
      <c r="Q1758" s="37">
        <v>2</v>
      </c>
      <c r="R1758" s="37"/>
      <c r="S1758" s="37">
        <v>1</v>
      </c>
      <c r="T1758" s="37"/>
      <c r="U1758" s="37">
        <v>2</v>
      </c>
      <c r="V1758" s="37">
        <v>2</v>
      </c>
      <c r="W1758" s="37">
        <v>1</v>
      </c>
      <c r="X1758" s="37"/>
      <c r="Y1758" s="37"/>
      <c r="Z1758" s="37">
        <v>5</v>
      </c>
      <c r="AA1758" s="37">
        <v>4</v>
      </c>
      <c r="AB1758" s="37">
        <v>1</v>
      </c>
      <c r="AC1758" s="37">
        <v>34</v>
      </c>
      <c r="AD1758" s="37"/>
      <c r="AE1758" s="37">
        <v>34</v>
      </c>
    </row>
    <row r="1759" spans="2:31" x14ac:dyDescent="0.25">
      <c r="B1759" s="5" t="s">
        <v>80</v>
      </c>
      <c r="C1759" s="5" t="s">
        <v>55</v>
      </c>
      <c r="D1759" s="5" t="s">
        <v>55</v>
      </c>
      <c r="E1759" s="5" t="s">
        <v>55</v>
      </c>
      <c r="F1759" s="5" t="s">
        <v>427</v>
      </c>
      <c r="G1759" s="5" t="s">
        <v>99</v>
      </c>
      <c r="H1759" s="5" t="s">
        <v>5</v>
      </c>
      <c r="I1759" s="37"/>
      <c r="J1759" s="37">
        <v>1</v>
      </c>
      <c r="K1759" s="37"/>
      <c r="L1759" s="37"/>
      <c r="M1759" s="37"/>
      <c r="N1759" s="37">
        <v>15</v>
      </c>
      <c r="O1759" s="37"/>
      <c r="P1759" s="37"/>
      <c r="Q1759" s="37">
        <v>1</v>
      </c>
      <c r="R1759" s="37"/>
      <c r="S1759" s="37">
        <v>1</v>
      </c>
      <c r="T1759" s="37"/>
      <c r="U1759" s="37">
        <v>3</v>
      </c>
      <c r="V1759" s="37">
        <v>1</v>
      </c>
      <c r="W1759" s="37">
        <v>3</v>
      </c>
      <c r="X1759" s="37"/>
      <c r="Y1759" s="37"/>
      <c r="Z1759" s="37">
        <v>12</v>
      </c>
      <c r="AA1759" s="37">
        <v>5</v>
      </c>
      <c r="AB1759" s="37">
        <v>1</v>
      </c>
      <c r="AC1759" s="37">
        <v>43</v>
      </c>
      <c r="AD1759" s="37"/>
      <c r="AE1759" s="37">
        <v>43</v>
      </c>
    </row>
    <row r="1760" spans="2:31" x14ac:dyDescent="0.25">
      <c r="B1760" s="5" t="s">
        <v>80</v>
      </c>
      <c r="C1760" s="5" t="s">
        <v>55</v>
      </c>
      <c r="D1760" s="5" t="s">
        <v>55</v>
      </c>
      <c r="E1760" s="5" t="s">
        <v>55</v>
      </c>
      <c r="F1760" s="5" t="s">
        <v>427</v>
      </c>
      <c r="G1760" s="5" t="s">
        <v>99</v>
      </c>
      <c r="H1760" s="5" t="s">
        <v>6</v>
      </c>
      <c r="I1760" s="37">
        <v>0.6</v>
      </c>
      <c r="J1760" s="37">
        <v>1.2</v>
      </c>
      <c r="K1760" s="37"/>
      <c r="L1760" s="37">
        <v>0.316</v>
      </c>
      <c r="M1760" s="37">
        <v>0.22448018</v>
      </c>
      <c r="N1760" s="37">
        <v>14.8498964</v>
      </c>
      <c r="O1760" s="37"/>
      <c r="P1760" s="37"/>
      <c r="Q1760" s="37">
        <v>1</v>
      </c>
      <c r="R1760" s="37">
        <v>7.02</v>
      </c>
      <c r="S1760" s="37"/>
      <c r="T1760" s="37"/>
      <c r="U1760" s="37">
        <v>1</v>
      </c>
      <c r="V1760" s="37">
        <v>2</v>
      </c>
      <c r="W1760" s="37">
        <v>2.8250000000000002</v>
      </c>
      <c r="X1760" s="37">
        <v>1.1010519999999999E-2</v>
      </c>
      <c r="Y1760" s="37"/>
      <c r="Z1760" s="37">
        <v>11.103030045000001</v>
      </c>
      <c r="AA1760" s="37">
        <v>5</v>
      </c>
      <c r="AB1760" s="37">
        <v>1</v>
      </c>
      <c r="AC1760" s="37">
        <v>48.149417145000001</v>
      </c>
      <c r="AD1760" s="37"/>
      <c r="AE1760" s="37">
        <v>48.149417145000001</v>
      </c>
    </row>
    <row r="1761" spans="2:31" x14ac:dyDescent="0.25">
      <c r="B1761" s="5" t="s">
        <v>80</v>
      </c>
      <c r="C1761" s="5" t="s">
        <v>55</v>
      </c>
      <c r="D1761" s="5" t="s">
        <v>55</v>
      </c>
      <c r="E1761" s="5" t="s">
        <v>55</v>
      </c>
      <c r="F1761" s="5" t="s">
        <v>427</v>
      </c>
      <c r="G1761" s="5" t="s">
        <v>99</v>
      </c>
      <c r="H1761" s="5" t="s">
        <v>280</v>
      </c>
      <c r="I1761" s="37">
        <v>0.5</v>
      </c>
      <c r="J1761" s="37">
        <v>1</v>
      </c>
      <c r="K1761" s="37"/>
      <c r="L1761" s="37">
        <v>8.1763400000000007E-3</v>
      </c>
      <c r="M1761" s="37">
        <v>0.18186459999999999</v>
      </c>
      <c r="N1761" s="37">
        <v>17.011083728999999</v>
      </c>
      <c r="O1761" s="37"/>
      <c r="P1761" s="37"/>
      <c r="Q1761" s="37">
        <v>1</v>
      </c>
      <c r="R1761" s="37"/>
      <c r="S1761" s="37">
        <v>0.28399999999999997</v>
      </c>
      <c r="T1761" s="37"/>
      <c r="U1761" s="37">
        <v>1</v>
      </c>
      <c r="V1761" s="37">
        <v>3</v>
      </c>
      <c r="W1761" s="37">
        <v>1.8</v>
      </c>
      <c r="X1761" s="37">
        <v>1.7270000000000001E-2</v>
      </c>
      <c r="Y1761" s="37"/>
      <c r="Z1761" s="37">
        <v>12.769445622999999</v>
      </c>
      <c r="AA1761" s="37">
        <v>5.2649999999999997</v>
      </c>
      <c r="AB1761" s="37">
        <v>1.6</v>
      </c>
      <c r="AC1761" s="37">
        <v>45.436840291999992</v>
      </c>
      <c r="AD1761" s="37"/>
      <c r="AE1761" s="37">
        <v>45.436840291999992</v>
      </c>
    </row>
    <row r="1762" spans="2:31" x14ac:dyDescent="0.25">
      <c r="B1762" s="5" t="s">
        <v>80</v>
      </c>
      <c r="C1762" s="5" t="s">
        <v>55</v>
      </c>
      <c r="D1762" s="5" t="s">
        <v>55</v>
      </c>
      <c r="E1762" s="5" t="s">
        <v>55</v>
      </c>
      <c r="F1762" s="5" t="s">
        <v>427</v>
      </c>
      <c r="G1762" s="5" t="s">
        <v>99</v>
      </c>
      <c r="H1762" s="5" t="s">
        <v>360</v>
      </c>
      <c r="I1762" s="37">
        <v>0.6</v>
      </c>
      <c r="J1762" s="37">
        <v>1.2</v>
      </c>
      <c r="K1762" s="37"/>
      <c r="L1762" s="37">
        <v>-2.5000000000000001E-4</v>
      </c>
      <c r="M1762" s="37">
        <v>0.14812721000000001</v>
      </c>
      <c r="N1762" s="37">
        <v>13.362073617</v>
      </c>
      <c r="O1762" s="37"/>
      <c r="P1762" s="37"/>
      <c r="Q1762" s="37">
        <v>1</v>
      </c>
      <c r="R1762" s="37"/>
      <c r="S1762" s="37"/>
      <c r="T1762" s="37"/>
      <c r="U1762" s="37"/>
      <c r="V1762" s="37">
        <v>2</v>
      </c>
      <c r="W1762" s="37">
        <v>2.854762</v>
      </c>
      <c r="X1762" s="37">
        <v>-7.3749999999999998E-4</v>
      </c>
      <c r="Y1762" s="37"/>
      <c r="Z1762" s="37">
        <v>12.989805906999999</v>
      </c>
      <c r="AA1762" s="37">
        <v>3</v>
      </c>
      <c r="AB1762" s="37">
        <v>1.4</v>
      </c>
      <c r="AC1762" s="37">
        <v>38.553781234000006</v>
      </c>
      <c r="AD1762" s="37"/>
      <c r="AE1762" s="37">
        <v>38.553781234000006</v>
      </c>
    </row>
    <row r="1763" spans="2:31" x14ac:dyDescent="0.25">
      <c r="B1763" s="5" t="s">
        <v>80</v>
      </c>
      <c r="C1763" s="5" t="s">
        <v>55</v>
      </c>
      <c r="D1763" s="5" t="s">
        <v>55</v>
      </c>
      <c r="E1763" s="5" t="s">
        <v>55</v>
      </c>
      <c r="F1763" s="5" t="s">
        <v>427</v>
      </c>
      <c r="G1763" s="5" t="s">
        <v>99</v>
      </c>
      <c r="H1763" s="5" t="s">
        <v>398</v>
      </c>
      <c r="I1763" s="37">
        <v>0.5</v>
      </c>
      <c r="J1763" s="37">
        <v>1</v>
      </c>
      <c r="K1763" s="37"/>
      <c r="L1763" s="37">
        <v>2.2139999999999998E-3</v>
      </c>
      <c r="M1763" s="37">
        <v>0.12391155</v>
      </c>
      <c r="N1763" s="37">
        <v>15.14730411</v>
      </c>
      <c r="O1763" s="37"/>
      <c r="P1763" s="37"/>
      <c r="Q1763" s="37"/>
      <c r="R1763" s="37">
        <v>-7.2027516996E-4</v>
      </c>
      <c r="S1763" s="37"/>
      <c r="T1763" s="37"/>
      <c r="U1763" s="37">
        <v>1</v>
      </c>
      <c r="V1763" s="37">
        <v>2</v>
      </c>
      <c r="W1763" s="37">
        <v>3.7545920000000002</v>
      </c>
      <c r="X1763" s="37"/>
      <c r="Y1763" s="37">
        <v>1</v>
      </c>
      <c r="Z1763" s="37">
        <v>24.621534513</v>
      </c>
      <c r="AA1763" s="37">
        <v>3</v>
      </c>
      <c r="AB1763" s="37">
        <v>1.7</v>
      </c>
      <c r="AC1763" s="37">
        <v>53.848835897830035</v>
      </c>
      <c r="AD1763" s="37"/>
      <c r="AE1763" s="37">
        <v>53.848835897830035</v>
      </c>
    </row>
    <row r="1764" spans="2:31" x14ac:dyDescent="0.25">
      <c r="B1764" s="5" t="s">
        <v>80</v>
      </c>
      <c r="C1764" s="5" t="s">
        <v>55</v>
      </c>
      <c r="D1764" s="5" t="s">
        <v>55</v>
      </c>
      <c r="E1764" s="5" t="s">
        <v>55</v>
      </c>
      <c r="F1764" s="5" t="s">
        <v>427</v>
      </c>
      <c r="G1764" s="5" t="s">
        <v>99</v>
      </c>
      <c r="H1764" s="5" t="s">
        <v>416</v>
      </c>
      <c r="I1764" s="37">
        <v>1</v>
      </c>
      <c r="J1764" s="37">
        <v>1</v>
      </c>
      <c r="K1764" s="37"/>
      <c r="L1764" s="37">
        <v>-7.7000000000000001E-5</v>
      </c>
      <c r="M1764" s="37"/>
      <c r="N1764" s="37">
        <v>15.865919201000001</v>
      </c>
      <c r="O1764" s="37"/>
      <c r="P1764" s="37"/>
      <c r="Q1764" s="37"/>
      <c r="R1764" s="37"/>
      <c r="S1764" s="37">
        <v>1</v>
      </c>
      <c r="T1764" s="37"/>
      <c r="U1764" s="37">
        <v>1</v>
      </c>
      <c r="V1764" s="37">
        <v>3.6033729578</v>
      </c>
      <c r="W1764" s="37">
        <v>1</v>
      </c>
      <c r="X1764" s="37"/>
      <c r="Y1764" s="37"/>
      <c r="Z1764" s="37">
        <v>23</v>
      </c>
      <c r="AA1764" s="37">
        <v>3</v>
      </c>
      <c r="AB1764" s="37">
        <v>1</v>
      </c>
      <c r="AC1764" s="37">
        <v>51.469215158799997</v>
      </c>
      <c r="AD1764" s="37"/>
      <c r="AE1764" s="37">
        <v>51.469215158799997</v>
      </c>
    </row>
    <row r="1765" spans="2:31" x14ac:dyDescent="0.25">
      <c r="B1765" s="5" t="s">
        <v>80</v>
      </c>
      <c r="C1765" s="5" t="s">
        <v>55</v>
      </c>
      <c r="D1765" s="5" t="s">
        <v>55</v>
      </c>
      <c r="E1765" s="5" t="s">
        <v>55</v>
      </c>
      <c r="F1765" s="5" t="s">
        <v>427</v>
      </c>
      <c r="G1765" s="5" t="s">
        <v>99</v>
      </c>
      <c r="H1765" s="5" t="s">
        <v>433</v>
      </c>
      <c r="I1765" s="37">
        <v>0.73386928355000003</v>
      </c>
      <c r="J1765" s="37">
        <v>1</v>
      </c>
      <c r="K1765" s="37"/>
      <c r="L1765" s="37">
        <v>-1.975E-4</v>
      </c>
      <c r="M1765" s="37">
        <v>0</v>
      </c>
      <c r="N1765" s="37">
        <v>16</v>
      </c>
      <c r="O1765" s="37">
        <v>1</v>
      </c>
      <c r="P1765" s="37">
        <v>0</v>
      </c>
      <c r="Q1765" s="37">
        <v>1</v>
      </c>
      <c r="R1765" s="37">
        <v>0</v>
      </c>
      <c r="S1765" s="37">
        <v>0</v>
      </c>
      <c r="T1765" s="37">
        <v>0</v>
      </c>
      <c r="U1765" s="37">
        <v>1</v>
      </c>
      <c r="V1765" s="37">
        <v>2.7458485983999998</v>
      </c>
      <c r="W1765" s="37">
        <v>1</v>
      </c>
      <c r="X1765" s="37">
        <v>0</v>
      </c>
      <c r="Y1765" s="37">
        <v>1</v>
      </c>
      <c r="Z1765" s="37">
        <v>15</v>
      </c>
      <c r="AA1765" s="37">
        <v>3.5358044300000002</v>
      </c>
      <c r="AB1765" s="37">
        <v>1</v>
      </c>
      <c r="AC1765" s="37">
        <v>45.015324811950002</v>
      </c>
      <c r="AD1765" s="37"/>
      <c r="AE1765" s="37">
        <v>45.015324811950002</v>
      </c>
    </row>
    <row r="1766" spans="2:31" x14ac:dyDescent="0.25">
      <c r="B1766" s="5" t="s">
        <v>80</v>
      </c>
      <c r="C1766" s="5" t="s">
        <v>55</v>
      </c>
      <c r="D1766" s="5" t="s">
        <v>55</v>
      </c>
      <c r="E1766" s="5" t="s">
        <v>55</v>
      </c>
      <c r="F1766" s="5" t="s">
        <v>428</v>
      </c>
      <c r="G1766" s="5" t="s">
        <v>84</v>
      </c>
      <c r="H1766" s="5" t="s">
        <v>2</v>
      </c>
      <c r="I1766" s="37">
        <v>3.2429999999999999</v>
      </c>
      <c r="J1766" s="37">
        <v>6</v>
      </c>
      <c r="K1766" s="37"/>
      <c r="L1766" s="37">
        <v>6.5380000000000003</v>
      </c>
      <c r="M1766" s="37">
        <v>3.3879999999999999</v>
      </c>
      <c r="N1766" s="37">
        <v>8.8140000000000001</v>
      </c>
      <c r="O1766" s="37">
        <v>6</v>
      </c>
      <c r="P1766" s="37">
        <v>4.5999999999999996</v>
      </c>
      <c r="Q1766" s="37">
        <v>9</v>
      </c>
      <c r="R1766" s="37">
        <v>16.5</v>
      </c>
      <c r="S1766" s="37">
        <v>0.35299999999999998</v>
      </c>
      <c r="T1766" s="37"/>
      <c r="U1766" s="37">
        <v>8</v>
      </c>
      <c r="V1766" s="37">
        <v>8</v>
      </c>
      <c r="W1766" s="37"/>
      <c r="X1766" s="37">
        <v>4</v>
      </c>
      <c r="Y1766" s="37">
        <v>3</v>
      </c>
      <c r="Z1766" s="37">
        <v>40.939</v>
      </c>
      <c r="AA1766" s="37">
        <v>8.11</v>
      </c>
      <c r="AB1766" s="37">
        <v>9.1999999999999993</v>
      </c>
      <c r="AC1766" s="37">
        <v>145.68500000000003</v>
      </c>
      <c r="AD1766" s="37"/>
      <c r="AE1766" s="37">
        <v>145.68500000000003</v>
      </c>
    </row>
    <row r="1767" spans="2:31" x14ac:dyDescent="0.25">
      <c r="B1767" s="5" t="s">
        <v>80</v>
      </c>
      <c r="C1767" s="5" t="s">
        <v>55</v>
      </c>
      <c r="D1767" s="5" t="s">
        <v>55</v>
      </c>
      <c r="E1767" s="5" t="s">
        <v>55</v>
      </c>
      <c r="F1767" s="5" t="s">
        <v>428</v>
      </c>
      <c r="G1767" s="5" t="s">
        <v>84</v>
      </c>
      <c r="H1767" s="5" t="s">
        <v>3</v>
      </c>
      <c r="I1767" s="37">
        <v>2.7869999999999999</v>
      </c>
      <c r="J1767" s="37">
        <v>5.7</v>
      </c>
      <c r="K1767" s="37"/>
      <c r="L1767" s="37">
        <v>8.8059999999999992</v>
      </c>
      <c r="M1767" s="37">
        <v>3.5400410999999998</v>
      </c>
      <c r="N1767" s="37">
        <v>8.7899999999999991</v>
      </c>
      <c r="O1767" s="37">
        <v>5</v>
      </c>
      <c r="P1767" s="37">
        <v>4.04</v>
      </c>
      <c r="Q1767" s="37">
        <v>9</v>
      </c>
      <c r="R1767" s="37">
        <v>0.16400000000000001</v>
      </c>
      <c r="S1767" s="37">
        <v>0.28699999999999998</v>
      </c>
      <c r="T1767" s="37"/>
      <c r="U1767" s="37">
        <v>8</v>
      </c>
      <c r="V1767" s="37">
        <v>9</v>
      </c>
      <c r="W1767" s="37"/>
      <c r="X1767" s="37">
        <v>4.2</v>
      </c>
      <c r="Y1767" s="37">
        <v>3</v>
      </c>
      <c r="Z1767" s="37">
        <v>38.462000000000003</v>
      </c>
      <c r="AA1767" s="37">
        <v>8.0419999999999998</v>
      </c>
      <c r="AB1767" s="37">
        <v>8.3000000000000007</v>
      </c>
      <c r="AC1767" s="37">
        <v>127.1180411</v>
      </c>
      <c r="AD1767" s="37"/>
      <c r="AE1767" s="37">
        <v>127.1180411</v>
      </c>
    </row>
    <row r="1768" spans="2:31" x14ac:dyDescent="0.25">
      <c r="B1768" s="5" t="s">
        <v>80</v>
      </c>
      <c r="C1768" s="5" t="s">
        <v>55</v>
      </c>
      <c r="D1768" s="5" t="s">
        <v>55</v>
      </c>
      <c r="E1768" s="5" t="s">
        <v>55</v>
      </c>
      <c r="F1768" s="5" t="s">
        <v>428</v>
      </c>
      <c r="G1768" s="5" t="s">
        <v>84</v>
      </c>
      <c r="H1768" s="5" t="s">
        <v>4</v>
      </c>
      <c r="I1768" s="37">
        <v>3</v>
      </c>
      <c r="J1768" s="37">
        <v>6</v>
      </c>
      <c r="K1768" s="37"/>
      <c r="L1768" s="37">
        <v>8</v>
      </c>
      <c r="M1768" s="37">
        <v>4</v>
      </c>
      <c r="N1768" s="37">
        <v>9</v>
      </c>
      <c r="O1768" s="37">
        <v>6</v>
      </c>
      <c r="P1768" s="37">
        <v>4</v>
      </c>
      <c r="Q1768" s="37">
        <v>9</v>
      </c>
      <c r="R1768" s="37"/>
      <c r="S1768" s="37"/>
      <c r="T1768" s="37"/>
      <c r="U1768" s="37">
        <v>8</v>
      </c>
      <c r="V1768" s="37">
        <v>9</v>
      </c>
      <c r="W1768" s="37"/>
      <c r="X1768" s="37">
        <v>4</v>
      </c>
      <c r="Y1768" s="37">
        <v>3</v>
      </c>
      <c r="Z1768" s="37">
        <v>39</v>
      </c>
      <c r="AA1768" s="37">
        <v>9</v>
      </c>
      <c r="AB1768" s="37">
        <v>9</v>
      </c>
      <c r="AC1768" s="37">
        <v>130</v>
      </c>
      <c r="AD1768" s="37"/>
      <c r="AE1768" s="37">
        <v>130</v>
      </c>
    </row>
    <row r="1769" spans="2:31" x14ac:dyDescent="0.25">
      <c r="B1769" s="5" t="s">
        <v>80</v>
      </c>
      <c r="C1769" s="5" t="s">
        <v>55</v>
      </c>
      <c r="D1769" s="5" t="s">
        <v>55</v>
      </c>
      <c r="E1769" s="5" t="s">
        <v>55</v>
      </c>
      <c r="F1769" s="5" t="s">
        <v>428</v>
      </c>
      <c r="G1769" s="5" t="s">
        <v>84</v>
      </c>
      <c r="H1769" s="5" t="s">
        <v>5</v>
      </c>
      <c r="I1769" s="37">
        <v>3</v>
      </c>
      <c r="J1769" s="37">
        <v>6</v>
      </c>
      <c r="K1769" s="37"/>
      <c r="L1769" s="37">
        <v>8</v>
      </c>
      <c r="M1769" s="37">
        <v>2</v>
      </c>
      <c r="N1769" s="37">
        <v>9</v>
      </c>
      <c r="O1769" s="37">
        <v>5</v>
      </c>
      <c r="P1769" s="37">
        <v>5</v>
      </c>
      <c r="Q1769" s="37">
        <v>10</v>
      </c>
      <c r="R1769" s="37"/>
      <c r="S1769" s="37"/>
      <c r="T1769" s="37"/>
      <c r="U1769" s="37">
        <v>9</v>
      </c>
      <c r="V1769" s="37">
        <v>9</v>
      </c>
      <c r="W1769" s="37"/>
      <c r="X1769" s="37">
        <v>4</v>
      </c>
      <c r="Y1769" s="37">
        <v>2</v>
      </c>
      <c r="Z1769" s="37">
        <v>40</v>
      </c>
      <c r="AA1769" s="37">
        <v>9</v>
      </c>
      <c r="AB1769" s="37">
        <v>10</v>
      </c>
      <c r="AC1769" s="37">
        <v>131</v>
      </c>
      <c r="AD1769" s="37"/>
      <c r="AE1769" s="37">
        <v>131</v>
      </c>
    </row>
    <row r="1770" spans="2:31" x14ac:dyDescent="0.25">
      <c r="B1770" s="5" t="s">
        <v>80</v>
      </c>
      <c r="C1770" s="5" t="s">
        <v>55</v>
      </c>
      <c r="D1770" s="5" t="s">
        <v>55</v>
      </c>
      <c r="E1770" s="5" t="s">
        <v>55</v>
      </c>
      <c r="F1770" s="5" t="s">
        <v>428</v>
      </c>
      <c r="G1770" s="5" t="s">
        <v>84</v>
      </c>
      <c r="H1770" s="5" t="s">
        <v>6</v>
      </c>
      <c r="I1770" s="37">
        <v>3</v>
      </c>
      <c r="J1770" s="37">
        <v>5</v>
      </c>
      <c r="K1770" s="37"/>
      <c r="L1770" s="37">
        <v>8</v>
      </c>
      <c r="M1770" s="37">
        <v>3</v>
      </c>
      <c r="N1770" s="37">
        <v>10</v>
      </c>
      <c r="O1770" s="37">
        <v>6</v>
      </c>
      <c r="P1770" s="37">
        <v>5</v>
      </c>
      <c r="Q1770" s="37">
        <v>9</v>
      </c>
      <c r="R1770" s="37"/>
      <c r="S1770" s="37"/>
      <c r="T1770" s="37"/>
      <c r="U1770" s="37">
        <v>10</v>
      </c>
      <c r="V1770" s="37">
        <v>9</v>
      </c>
      <c r="W1770" s="37"/>
      <c r="X1770" s="37">
        <v>4</v>
      </c>
      <c r="Y1770" s="37">
        <v>2</v>
      </c>
      <c r="Z1770" s="37">
        <v>43</v>
      </c>
      <c r="AA1770" s="37">
        <v>11</v>
      </c>
      <c r="AB1770" s="37">
        <v>10</v>
      </c>
      <c r="AC1770" s="37">
        <v>138</v>
      </c>
      <c r="AD1770" s="37"/>
      <c r="AE1770" s="37">
        <v>138</v>
      </c>
    </row>
    <row r="1771" spans="2:31" x14ac:dyDescent="0.25">
      <c r="B1771" s="5" t="s">
        <v>80</v>
      </c>
      <c r="C1771" s="5" t="s">
        <v>55</v>
      </c>
      <c r="D1771" s="5" t="s">
        <v>55</v>
      </c>
      <c r="E1771" s="5" t="s">
        <v>55</v>
      </c>
      <c r="F1771" s="5" t="s">
        <v>428</v>
      </c>
      <c r="G1771" s="5" t="s">
        <v>84</v>
      </c>
      <c r="H1771" s="5" t="s">
        <v>280</v>
      </c>
      <c r="I1771" s="37">
        <v>3.1</v>
      </c>
      <c r="J1771" s="37">
        <v>5.8</v>
      </c>
      <c r="K1771" s="37"/>
      <c r="L1771" s="37">
        <v>8.5812212749999919</v>
      </c>
      <c r="M1771" s="37">
        <v>2.8469317900000006</v>
      </c>
      <c r="N1771" s="37">
        <v>10.212901749999999</v>
      </c>
      <c r="O1771" s="37">
        <v>6</v>
      </c>
      <c r="P1771" s="37">
        <v>6</v>
      </c>
      <c r="Q1771" s="37">
        <v>8</v>
      </c>
      <c r="R1771" s="37"/>
      <c r="S1771" s="37">
        <v>7.4999999999999997E-2</v>
      </c>
      <c r="T1771" s="37"/>
      <c r="U1771" s="37">
        <v>9</v>
      </c>
      <c r="V1771" s="37">
        <v>9</v>
      </c>
      <c r="W1771" s="37"/>
      <c r="X1771" s="37">
        <v>3.9823910499999999</v>
      </c>
      <c r="Y1771" s="37">
        <v>2</v>
      </c>
      <c r="Z1771" s="37">
        <v>44.202873867999998</v>
      </c>
      <c r="AA1771" s="37">
        <v>11.435</v>
      </c>
      <c r="AB1771" s="37">
        <v>10.199999999999999</v>
      </c>
      <c r="AC1771" s="37">
        <v>140.436319733</v>
      </c>
      <c r="AD1771" s="37"/>
      <c r="AE1771" s="37">
        <v>140.436319733</v>
      </c>
    </row>
    <row r="1772" spans="2:31" x14ac:dyDescent="0.25">
      <c r="B1772" s="5" t="s">
        <v>80</v>
      </c>
      <c r="C1772" s="5" t="s">
        <v>55</v>
      </c>
      <c r="D1772" s="5" t="s">
        <v>55</v>
      </c>
      <c r="E1772" s="5" t="s">
        <v>55</v>
      </c>
      <c r="F1772" s="5" t="s">
        <v>428</v>
      </c>
      <c r="G1772" s="5" t="s">
        <v>84</v>
      </c>
      <c r="H1772" s="5" t="s">
        <v>360</v>
      </c>
      <c r="I1772" s="37">
        <v>3.7</v>
      </c>
      <c r="J1772" s="37">
        <v>5.8</v>
      </c>
      <c r="K1772" s="37"/>
      <c r="L1772" s="37">
        <v>8.3421886210000054</v>
      </c>
      <c r="M1772" s="37">
        <v>2.8538065099999996</v>
      </c>
      <c r="N1772" s="37">
        <v>10.098650449999997</v>
      </c>
      <c r="O1772" s="37">
        <v>6</v>
      </c>
      <c r="P1772" s="37">
        <v>6</v>
      </c>
      <c r="Q1772" s="37">
        <v>7</v>
      </c>
      <c r="R1772" s="37"/>
      <c r="S1772" s="37"/>
      <c r="T1772" s="37"/>
      <c r="U1772" s="37">
        <v>9</v>
      </c>
      <c r="V1772" s="37">
        <v>8</v>
      </c>
      <c r="W1772" s="37"/>
      <c r="X1772" s="37">
        <v>3.7297869499999998</v>
      </c>
      <c r="Y1772" s="37">
        <v>2</v>
      </c>
      <c r="Z1772" s="37">
        <v>48.583351999999991</v>
      </c>
      <c r="AA1772" s="37">
        <v>12</v>
      </c>
      <c r="AB1772" s="37">
        <v>9.4</v>
      </c>
      <c r="AC1772" s="37">
        <v>142.507784531</v>
      </c>
      <c r="AD1772" s="37"/>
      <c r="AE1772" s="37">
        <v>142.507784531</v>
      </c>
    </row>
    <row r="1773" spans="2:31" x14ac:dyDescent="0.25">
      <c r="B1773" s="5" t="s">
        <v>80</v>
      </c>
      <c r="C1773" s="5" t="s">
        <v>55</v>
      </c>
      <c r="D1773" s="5" t="s">
        <v>55</v>
      </c>
      <c r="E1773" s="5" t="s">
        <v>55</v>
      </c>
      <c r="F1773" s="5" t="s">
        <v>428</v>
      </c>
      <c r="G1773" s="5" t="s">
        <v>84</v>
      </c>
      <c r="H1773" s="5" t="s">
        <v>398</v>
      </c>
      <c r="I1773" s="37">
        <v>4.9000000000000004</v>
      </c>
      <c r="J1773" s="37">
        <v>6.1</v>
      </c>
      <c r="K1773" s="37"/>
      <c r="L1773" s="37">
        <v>8.9016199410000034</v>
      </c>
      <c r="M1773" s="37">
        <v>2.48249472</v>
      </c>
      <c r="N1773" s="37">
        <v>10.01732977</v>
      </c>
      <c r="O1773" s="37">
        <v>7</v>
      </c>
      <c r="P1773" s="37">
        <v>7</v>
      </c>
      <c r="Q1773" s="37">
        <v>8</v>
      </c>
      <c r="R1773" s="37"/>
      <c r="S1773" s="37"/>
      <c r="T1773" s="37"/>
      <c r="U1773" s="37">
        <v>9</v>
      </c>
      <c r="V1773" s="37">
        <v>7</v>
      </c>
      <c r="W1773" s="37"/>
      <c r="X1773" s="37">
        <v>3.8</v>
      </c>
      <c r="Y1773" s="37">
        <v>2</v>
      </c>
      <c r="Z1773" s="37">
        <v>50.447793609999991</v>
      </c>
      <c r="AA1773" s="37">
        <v>12</v>
      </c>
      <c r="AB1773" s="37">
        <v>8.6</v>
      </c>
      <c r="AC1773" s="37">
        <v>147.24923804100001</v>
      </c>
      <c r="AD1773" s="37"/>
      <c r="AE1773" s="37">
        <v>147.24923804100001</v>
      </c>
    </row>
    <row r="1774" spans="2:31" x14ac:dyDescent="0.25">
      <c r="B1774" s="5" t="s">
        <v>80</v>
      </c>
      <c r="C1774" s="5" t="s">
        <v>55</v>
      </c>
      <c r="D1774" s="5" t="s">
        <v>55</v>
      </c>
      <c r="E1774" s="5" t="s">
        <v>55</v>
      </c>
      <c r="F1774" s="5" t="s">
        <v>428</v>
      </c>
      <c r="G1774" s="5" t="s">
        <v>84</v>
      </c>
      <c r="H1774" s="5" t="s">
        <v>416</v>
      </c>
      <c r="I1774" s="37">
        <v>6</v>
      </c>
      <c r="J1774" s="37">
        <v>7</v>
      </c>
      <c r="K1774" s="37"/>
      <c r="L1774" s="37">
        <v>6.4774782549999994</v>
      </c>
      <c r="M1774" s="37">
        <v>2</v>
      </c>
      <c r="N1774" s="37">
        <v>10.500026</v>
      </c>
      <c r="O1774" s="37">
        <v>7</v>
      </c>
      <c r="P1774" s="37">
        <v>8</v>
      </c>
      <c r="Q1774" s="37">
        <v>7</v>
      </c>
      <c r="R1774" s="37"/>
      <c r="S1774" s="37"/>
      <c r="T1774" s="37"/>
      <c r="U1774" s="37">
        <v>7</v>
      </c>
      <c r="V1774" s="37">
        <v>7.7254351224901407</v>
      </c>
      <c r="W1774" s="37"/>
      <c r="X1774" s="37">
        <v>4</v>
      </c>
      <c r="Y1774" s="37">
        <v>2</v>
      </c>
      <c r="Z1774" s="37">
        <v>48</v>
      </c>
      <c r="AA1774" s="37">
        <v>12</v>
      </c>
      <c r="AB1774" s="37">
        <v>7</v>
      </c>
      <c r="AC1774" s="37">
        <v>141.70293937749014</v>
      </c>
      <c r="AD1774" s="37"/>
      <c r="AE1774" s="37">
        <v>141.70293937749014</v>
      </c>
    </row>
    <row r="1775" spans="2:31" x14ac:dyDescent="0.25">
      <c r="B1775" s="5" t="s">
        <v>80</v>
      </c>
      <c r="C1775" s="5" t="s">
        <v>55</v>
      </c>
      <c r="D1775" s="5" t="s">
        <v>55</v>
      </c>
      <c r="E1775" s="5" t="s">
        <v>55</v>
      </c>
      <c r="F1775" s="5" t="s">
        <v>428</v>
      </c>
      <c r="G1775" s="5" t="s">
        <v>84</v>
      </c>
      <c r="H1775" s="5" t="s">
        <v>433</v>
      </c>
      <c r="I1775" s="37">
        <v>6.9531176404091521</v>
      </c>
      <c r="J1775" s="37">
        <v>6</v>
      </c>
      <c r="K1775" s="37"/>
      <c r="L1775" s="37">
        <v>6.7874024650000004</v>
      </c>
      <c r="M1775" s="37">
        <v>2</v>
      </c>
      <c r="N1775" s="37">
        <v>11</v>
      </c>
      <c r="O1775" s="37">
        <v>6</v>
      </c>
      <c r="P1775" s="37">
        <v>7</v>
      </c>
      <c r="Q1775" s="37">
        <v>8</v>
      </c>
      <c r="R1775" s="37">
        <v>0</v>
      </c>
      <c r="S1775" s="37">
        <v>0</v>
      </c>
      <c r="T1775" s="37">
        <v>0</v>
      </c>
      <c r="U1775" s="37">
        <v>7</v>
      </c>
      <c r="V1775" s="37">
        <v>8.2580404207435372</v>
      </c>
      <c r="W1775" s="37"/>
      <c r="X1775" s="37">
        <v>5</v>
      </c>
      <c r="Y1775" s="37">
        <v>2</v>
      </c>
      <c r="Z1775" s="37">
        <v>48</v>
      </c>
      <c r="AA1775" s="37">
        <v>13.119203300000001</v>
      </c>
      <c r="AB1775" s="37">
        <v>7</v>
      </c>
      <c r="AC1775" s="37">
        <v>144.1177638261527</v>
      </c>
      <c r="AD1775" s="37"/>
      <c r="AE1775" s="37">
        <v>144.1177638261527</v>
      </c>
    </row>
    <row r="1776" spans="2:31" x14ac:dyDescent="0.25">
      <c r="B1776" s="5" t="s">
        <v>80</v>
      </c>
      <c r="C1776" s="5" t="s">
        <v>55</v>
      </c>
      <c r="D1776" s="5" t="s">
        <v>55</v>
      </c>
      <c r="E1776" s="5" t="s">
        <v>55</v>
      </c>
      <c r="F1776" s="5" t="s">
        <v>428</v>
      </c>
      <c r="G1776" s="5" t="s">
        <v>85</v>
      </c>
      <c r="H1776" s="5" t="s">
        <v>2</v>
      </c>
      <c r="I1776" s="37">
        <v>-1.613</v>
      </c>
      <c r="J1776" s="37"/>
      <c r="K1776" s="37">
        <v>4.5</v>
      </c>
      <c r="L1776" s="37">
        <v>12.154999999999999</v>
      </c>
      <c r="M1776" s="37">
        <v>15.553000000000001</v>
      </c>
      <c r="N1776" s="37">
        <v>33.987000000000002</v>
      </c>
      <c r="O1776" s="37">
        <v>18</v>
      </c>
      <c r="P1776" s="37"/>
      <c r="Q1776" s="37">
        <v>8</v>
      </c>
      <c r="R1776" s="37">
        <v>57.128</v>
      </c>
      <c r="S1776" s="37">
        <v>56.402999999999999</v>
      </c>
      <c r="T1776" s="37">
        <v>5</v>
      </c>
      <c r="U1776" s="37">
        <v>20</v>
      </c>
      <c r="V1776" s="37">
        <v>70</v>
      </c>
      <c r="W1776" s="37">
        <v>69.599999999999994</v>
      </c>
      <c r="X1776" s="37"/>
      <c r="Y1776" s="37"/>
      <c r="Z1776" s="37">
        <v>120.393</v>
      </c>
      <c r="AA1776" s="37">
        <v>15</v>
      </c>
      <c r="AB1776" s="37">
        <v>15</v>
      </c>
      <c r="AC1776" s="37">
        <v>519.10599999999999</v>
      </c>
      <c r="AD1776" s="37"/>
      <c r="AE1776" s="37">
        <v>519.10599999999999</v>
      </c>
    </row>
    <row r="1777" spans="2:31" x14ac:dyDescent="0.25">
      <c r="B1777" s="5" t="s">
        <v>80</v>
      </c>
      <c r="C1777" s="5" t="s">
        <v>55</v>
      </c>
      <c r="D1777" s="5" t="s">
        <v>55</v>
      </c>
      <c r="E1777" s="5" t="s">
        <v>55</v>
      </c>
      <c r="F1777" s="5" t="s">
        <v>428</v>
      </c>
      <c r="G1777" s="5" t="s">
        <v>85</v>
      </c>
      <c r="H1777" s="5" t="s">
        <v>3</v>
      </c>
      <c r="I1777" s="37">
        <v>1.298</v>
      </c>
      <c r="J1777" s="37">
        <v>1.3</v>
      </c>
      <c r="K1777" s="37"/>
      <c r="L1777" s="37">
        <v>8.4</v>
      </c>
      <c r="M1777" s="37">
        <v>42.0387457955201</v>
      </c>
      <c r="N1777" s="37">
        <v>34.5</v>
      </c>
      <c r="O1777" s="37">
        <v>17</v>
      </c>
      <c r="P1777" s="37">
        <v>11</v>
      </c>
      <c r="Q1777" s="37">
        <v>9</v>
      </c>
      <c r="R1777" s="37">
        <v>27.123000000000001</v>
      </c>
      <c r="S1777" s="37">
        <v>64.471999999999994</v>
      </c>
      <c r="T1777" s="37">
        <v>5</v>
      </c>
      <c r="U1777" s="37">
        <v>20</v>
      </c>
      <c r="V1777" s="37">
        <v>69</v>
      </c>
      <c r="W1777" s="37">
        <v>69.31</v>
      </c>
      <c r="X1777" s="37">
        <v>9.8000000000000007</v>
      </c>
      <c r="Y1777" s="37">
        <v>1</v>
      </c>
      <c r="Z1777" s="37">
        <v>176</v>
      </c>
      <c r="AA1777" s="37">
        <v>10</v>
      </c>
      <c r="AB1777" s="37">
        <v>16.7</v>
      </c>
      <c r="AC1777" s="37">
        <v>592.94174579552009</v>
      </c>
      <c r="AD1777" s="37"/>
      <c r="AE1777" s="37">
        <v>592.94174579552009</v>
      </c>
    </row>
    <row r="1778" spans="2:31" x14ac:dyDescent="0.25">
      <c r="B1778" s="5" t="s">
        <v>80</v>
      </c>
      <c r="C1778" s="5" t="s">
        <v>55</v>
      </c>
      <c r="D1778" s="5" t="s">
        <v>55</v>
      </c>
      <c r="E1778" s="5" t="s">
        <v>55</v>
      </c>
      <c r="F1778" s="5" t="s">
        <v>428</v>
      </c>
      <c r="G1778" s="5" t="s">
        <v>85</v>
      </c>
      <c r="H1778" s="5" t="s">
        <v>4</v>
      </c>
      <c r="I1778" s="37">
        <v>-3</v>
      </c>
      <c r="J1778" s="37"/>
      <c r="K1778" s="37"/>
      <c r="L1778" s="37">
        <v>7</v>
      </c>
      <c r="M1778" s="37">
        <v>31</v>
      </c>
      <c r="N1778" s="37">
        <v>15</v>
      </c>
      <c r="O1778" s="37">
        <v>13</v>
      </c>
      <c r="P1778" s="37">
        <v>31</v>
      </c>
      <c r="Q1778" s="37">
        <v>8</v>
      </c>
      <c r="R1778" s="37">
        <v>18</v>
      </c>
      <c r="S1778" s="37">
        <v>61</v>
      </c>
      <c r="T1778" s="37">
        <v>6</v>
      </c>
      <c r="U1778" s="37">
        <v>28</v>
      </c>
      <c r="V1778" s="37">
        <v>68</v>
      </c>
      <c r="W1778" s="37">
        <v>74</v>
      </c>
      <c r="X1778" s="37">
        <v>11</v>
      </c>
      <c r="Y1778" s="37">
        <v>1</v>
      </c>
      <c r="Z1778" s="37">
        <v>212</v>
      </c>
      <c r="AA1778" s="37">
        <v>13</v>
      </c>
      <c r="AB1778" s="37">
        <v>17</v>
      </c>
      <c r="AC1778" s="37">
        <v>611</v>
      </c>
      <c r="AD1778" s="37"/>
      <c r="AE1778" s="37">
        <v>611</v>
      </c>
    </row>
    <row r="1779" spans="2:31" x14ac:dyDescent="0.25">
      <c r="B1779" s="5" t="s">
        <v>80</v>
      </c>
      <c r="C1779" s="5" t="s">
        <v>55</v>
      </c>
      <c r="D1779" s="5" t="s">
        <v>55</v>
      </c>
      <c r="E1779" s="5" t="s">
        <v>55</v>
      </c>
      <c r="F1779" s="5" t="s">
        <v>428</v>
      </c>
      <c r="G1779" s="5" t="s">
        <v>85</v>
      </c>
      <c r="H1779" s="5" t="s">
        <v>5</v>
      </c>
      <c r="I1779" s="37">
        <v>3</v>
      </c>
      <c r="J1779" s="37"/>
      <c r="K1779" s="37">
        <v>-1</v>
      </c>
      <c r="L1779" s="37">
        <v>11</v>
      </c>
      <c r="M1779" s="37">
        <v>30</v>
      </c>
      <c r="N1779" s="37">
        <v>23</v>
      </c>
      <c r="O1779" s="37">
        <v>13</v>
      </c>
      <c r="P1779" s="37"/>
      <c r="Q1779" s="37">
        <v>9</v>
      </c>
      <c r="R1779" s="37">
        <v>18</v>
      </c>
      <c r="S1779" s="37">
        <v>80</v>
      </c>
      <c r="T1779" s="37">
        <v>8</v>
      </c>
      <c r="U1779" s="37">
        <v>53</v>
      </c>
      <c r="V1779" s="37">
        <v>74</v>
      </c>
      <c r="W1779" s="37">
        <v>75</v>
      </c>
      <c r="X1779" s="37">
        <v>11</v>
      </c>
      <c r="Y1779" s="37"/>
      <c r="Z1779" s="37">
        <v>198</v>
      </c>
      <c r="AA1779" s="37">
        <v>11</v>
      </c>
      <c r="AB1779" s="37">
        <v>16</v>
      </c>
      <c r="AC1779" s="37">
        <v>632</v>
      </c>
      <c r="AD1779" s="37"/>
      <c r="AE1779" s="37">
        <v>632</v>
      </c>
    </row>
    <row r="1780" spans="2:31" x14ac:dyDescent="0.25">
      <c r="B1780" s="5" t="s">
        <v>80</v>
      </c>
      <c r="C1780" s="5" t="s">
        <v>55</v>
      </c>
      <c r="D1780" s="5" t="s">
        <v>55</v>
      </c>
      <c r="E1780" s="5" t="s">
        <v>55</v>
      </c>
      <c r="F1780" s="5" t="s">
        <v>428</v>
      </c>
      <c r="G1780" s="5" t="s">
        <v>85</v>
      </c>
      <c r="H1780" s="5" t="s">
        <v>6</v>
      </c>
      <c r="I1780" s="37">
        <v>1</v>
      </c>
      <c r="J1780" s="37">
        <v>1</v>
      </c>
      <c r="K1780" s="37"/>
      <c r="L1780" s="37">
        <v>11</v>
      </c>
      <c r="M1780" s="37">
        <v>25</v>
      </c>
      <c r="N1780" s="37">
        <v>11</v>
      </c>
      <c r="O1780" s="37">
        <v>14</v>
      </c>
      <c r="P1780" s="37"/>
      <c r="Q1780" s="37">
        <v>9</v>
      </c>
      <c r="R1780" s="37">
        <v>19</v>
      </c>
      <c r="S1780" s="37">
        <v>78</v>
      </c>
      <c r="T1780" s="37">
        <v>1</v>
      </c>
      <c r="U1780" s="37">
        <v>6</v>
      </c>
      <c r="V1780" s="37">
        <v>77</v>
      </c>
      <c r="W1780" s="37">
        <v>78</v>
      </c>
      <c r="X1780" s="37">
        <v>14</v>
      </c>
      <c r="Y1780" s="37"/>
      <c r="Z1780" s="37">
        <v>213</v>
      </c>
      <c r="AA1780" s="37">
        <v>6</v>
      </c>
      <c r="AB1780" s="37">
        <v>16</v>
      </c>
      <c r="AC1780" s="37">
        <v>580</v>
      </c>
      <c r="AD1780" s="37"/>
      <c r="AE1780" s="37">
        <v>580</v>
      </c>
    </row>
    <row r="1781" spans="2:31" x14ac:dyDescent="0.25">
      <c r="B1781" s="5" t="s">
        <v>80</v>
      </c>
      <c r="C1781" s="5" t="s">
        <v>55</v>
      </c>
      <c r="D1781" s="5" t="s">
        <v>55</v>
      </c>
      <c r="E1781" s="5" t="s">
        <v>55</v>
      </c>
      <c r="F1781" s="5" t="s">
        <v>428</v>
      </c>
      <c r="G1781" s="5" t="s">
        <v>85</v>
      </c>
      <c r="H1781" s="5" t="s">
        <v>280</v>
      </c>
      <c r="I1781" s="37">
        <v>5</v>
      </c>
      <c r="J1781" s="37">
        <v>18.5</v>
      </c>
      <c r="K1781" s="37">
        <v>-1</v>
      </c>
      <c r="L1781" s="37"/>
      <c r="M1781" s="37">
        <v>21.6297156732623</v>
      </c>
      <c r="N1781" s="37">
        <v>13.193276066453546</v>
      </c>
      <c r="O1781" s="37">
        <v>14</v>
      </c>
      <c r="P1781" s="37">
        <v>9</v>
      </c>
      <c r="Q1781" s="37">
        <v>6</v>
      </c>
      <c r="R1781" s="37">
        <v>17</v>
      </c>
      <c r="S1781" s="37">
        <v>84.137416596651306</v>
      </c>
      <c r="T1781" s="37"/>
      <c r="U1781" s="37">
        <v>31</v>
      </c>
      <c r="V1781" s="37">
        <v>78</v>
      </c>
      <c r="W1781" s="37">
        <v>79.100000000000009</v>
      </c>
      <c r="X1781" s="37">
        <v>7.61</v>
      </c>
      <c r="Y1781" s="37">
        <v>1</v>
      </c>
      <c r="Z1781" s="37">
        <v>201</v>
      </c>
      <c r="AA1781" s="37">
        <v>5</v>
      </c>
      <c r="AB1781" s="37">
        <v>14</v>
      </c>
      <c r="AC1781" s="37">
        <v>604.17040833636725</v>
      </c>
      <c r="AD1781" s="37"/>
      <c r="AE1781" s="37">
        <v>604.17040833636725</v>
      </c>
    </row>
    <row r="1782" spans="2:31" x14ac:dyDescent="0.25">
      <c r="B1782" s="5" t="s">
        <v>80</v>
      </c>
      <c r="C1782" s="5" t="s">
        <v>55</v>
      </c>
      <c r="D1782" s="5" t="s">
        <v>55</v>
      </c>
      <c r="E1782" s="5" t="s">
        <v>55</v>
      </c>
      <c r="F1782" s="5" t="s">
        <v>428</v>
      </c>
      <c r="G1782" s="5" t="s">
        <v>85</v>
      </c>
      <c r="H1782" s="5" t="s">
        <v>360</v>
      </c>
      <c r="I1782" s="37">
        <v>1</v>
      </c>
      <c r="J1782" s="37">
        <v>0.8</v>
      </c>
      <c r="K1782" s="37">
        <v>1</v>
      </c>
      <c r="L1782" s="37"/>
      <c r="M1782" s="37">
        <v>16.6800920954628</v>
      </c>
      <c r="N1782" s="37">
        <v>12.189500833516483</v>
      </c>
      <c r="O1782" s="37">
        <v>16</v>
      </c>
      <c r="P1782" s="37">
        <v>21</v>
      </c>
      <c r="Q1782" s="37">
        <v>7</v>
      </c>
      <c r="R1782" s="37">
        <v>19.021121309481842</v>
      </c>
      <c r="S1782" s="37">
        <v>68</v>
      </c>
      <c r="T1782" s="37"/>
      <c r="U1782" s="37"/>
      <c r="V1782" s="37">
        <v>74</v>
      </c>
      <c r="W1782" s="37">
        <v>86.443000000000012</v>
      </c>
      <c r="X1782" s="37">
        <v>9.1</v>
      </c>
      <c r="Y1782" s="37">
        <v>1</v>
      </c>
      <c r="Z1782" s="37">
        <v>205</v>
      </c>
      <c r="AA1782" s="37">
        <v>5</v>
      </c>
      <c r="AB1782" s="37">
        <v>9.9</v>
      </c>
      <c r="AC1782" s="37">
        <v>553.13371423846115</v>
      </c>
      <c r="AD1782" s="37"/>
      <c r="AE1782" s="37">
        <v>553.13371423846115</v>
      </c>
    </row>
    <row r="1783" spans="2:31" x14ac:dyDescent="0.25">
      <c r="B1783" s="5" t="s">
        <v>80</v>
      </c>
      <c r="C1783" s="5" t="s">
        <v>55</v>
      </c>
      <c r="D1783" s="5" t="s">
        <v>55</v>
      </c>
      <c r="E1783" s="5" t="s">
        <v>55</v>
      </c>
      <c r="F1783" s="5" t="s">
        <v>428</v>
      </c>
      <c r="G1783" s="5" t="s">
        <v>85</v>
      </c>
      <c r="H1783" s="5" t="s">
        <v>398</v>
      </c>
      <c r="I1783" s="37">
        <v>-2.4</v>
      </c>
      <c r="J1783" s="37">
        <v>3.7</v>
      </c>
      <c r="K1783" s="37"/>
      <c r="L1783" s="37"/>
      <c r="M1783" s="37">
        <v>17.182978102776616</v>
      </c>
      <c r="N1783" s="37">
        <v>6.8358658017382607</v>
      </c>
      <c r="O1783" s="37">
        <v>15</v>
      </c>
      <c r="P1783" s="37">
        <v>18</v>
      </c>
      <c r="Q1783" s="37">
        <v>6</v>
      </c>
      <c r="R1783" s="37">
        <v>31.640444455536262</v>
      </c>
      <c r="S1783" s="37">
        <v>49</v>
      </c>
      <c r="T1783" s="37">
        <v>1</v>
      </c>
      <c r="U1783" s="37">
        <v>-17</v>
      </c>
      <c r="V1783" s="37">
        <v>62</v>
      </c>
      <c r="W1783" s="37">
        <v>92.625742000000002</v>
      </c>
      <c r="X1783" s="37">
        <v>8.5</v>
      </c>
      <c r="Y1783" s="37"/>
      <c r="Z1783" s="37">
        <v>227</v>
      </c>
      <c r="AA1783" s="37">
        <v>7</v>
      </c>
      <c r="AB1783" s="37">
        <v>12.3</v>
      </c>
      <c r="AC1783" s="37">
        <v>538.38503036005113</v>
      </c>
      <c r="AD1783" s="37"/>
      <c r="AE1783" s="37">
        <v>538.38503036005113</v>
      </c>
    </row>
    <row r="1784" spans="2:31" x14ac:dyDescent="0.25">
      <c r="B1784" s="5" t="s">
        <v>80</v>
      </c>
      <c r="C1784" s="5" t="s">
        <v>55</v>
      </c>
      <c r="D1784" s="5" t="s">
        <v>55</v>
      </c>
      <c r="E1784" s="5" t="s">
        <v>55</v>
      </c>
      <c r="F1784" s="5" t="s">
        <v>428</v>
      </c>
      <c r="G1784" s="5" t="s">
        <v>85</v>
      </c>
      <c r="H1784" s="5" t="s">
        <v>416</v>
      </c>
      <c r="I1784" s="37">
        <v>1</v>
      </c>
      <c r="J1784" s="37">
        <v>17</v>
      </c>
      <c r="K1784" s="37"/>
      <c r="L1784" s="37"/>
      <c r="M1784" s="37">
        <v>-1</v>
      </c>
      <c r="N1784" s="37">
        <v>18.457683869130872</v>
      </c>
      <c r="O1784" s="37">
        <v>5</v>
      </c>
      <c r="P1784" s="37">
        <v>13</v>
      </c>
      <c r="Q1784" s="37">
        <v>10</v>
      </c>
      <c r="R1784" s="37">
        <v>5</v>
      </c>
      <c r="S1784" s="37">
        <v>34</v>
      </c>
      <c r="T1784" s="37">
        <v>2</v>
      </c>
      <c r="U1784" s="37">
        <v>14</v>
      </c>
      <c r="V1784" s="37">
        <v>93.835595810887583</v>
      </c>
      <c r="W1784" s="37">
        <v>104</v>
      </c>
      <c r="X1784" s="37">
        <v>9</v>
      </c>
      <c r="Y1784" s="37"/>
      <c r="Z1784" s="37">
        <v>233</v>
      </c>
      <c r="AA1784" s="37"/>
      <c r="AB1784" s="37">
        <v>22</v>
      </c>
      <c r="AC1784" s="37">
        <v>580.29327968001849</v>
      </c>
      <c r="AD1784" s="37"/>
      <c r="AE1784" s="37">
        <v>580.29327968001849</v>
      </c>
    </row>
    <row r="1785" spans="2:31" x14ac:dyDescent="0.25">
      <c r="B1785" s="5" t="s">
        <v>80</v>
      </c>
      <c r="C1785" s="5" t="s">
        <v>55</v>
      </c>
      <c r="D1785" s="5" t="s">
        <v>55</v>
      </c>
      <c r="E1785" s="5" t="s">
        <v>55</v>
      </c>
      <c r="F1785" s="5" t="s">
        <v>428</v>
      </c>
      <c r="G1785" s="5" t="s">
        <v>85</v>
      </c>
      <c r="H1785" s="5" t="s">
        <v>433</v>
      </c>
      <c r="I1785" s="37">
        <v>6.4718411839077916</v>
      </c>
      <c r="J1785" s="37">
        <v>16</v>
      </c>
      <c r="K1785" s="37"/>
      <c r="L1785" s="37">
        <v>0</v>
      </c>
      <c r="M1785" s="37">
        <v>26</v>
      </c>
      <c r="N1785" s="37">
        <v>5</v>
      </c>
      <c r="O1785" s="37">
        <v>16</v>
      </c>
      <c r="P1785" s="37">
        <v>12</v>
      </c>
      <c r="Q1785" s="37">
        <v>9</v>
      </c>
      <c r="R1785" s="37">
        <v>16.44894505612595</v>
      </c>
      <c r="S1785" s="37">
        <v>-6</v>
      </c>
      <c r="T1785" s="37">
        <v>2</v>
      </c>
      <c r="U1785" s="37">
        <v>12</v>
      </c>
      <c r="V1785" s="37">
        <v>89.235336011264621</v>
      </c>
      <c r="W1785" s="37">
        <v>101</v>
      </c>
      <c r="X1785" s="37">
        <v>10</v>
      </c>
      <c r="Y1785" s="37"/>
      <c r="Z1785" s="37">
        <v>225</v>
      </c>
      <c r="AA1785" s="37">
        <v>17</v>
      </c>
      <c r="AB1785" s="37">
        <v>19</v>
      </c>
      <c r="AC1785" s="37">
        <v>576.15612225129837</v>
      </c>
      <c r="AD1785" s="37"/>
      <c r="AE1785" s="37">
        <v>576.15612225129837</v>
      </c>
    </row>
    <row r="1786" spans="2:31" x14ac:dyDescent="0.25">
      <c r="B1786" s="5" t="s">
        <v>80</v>
      </c>
      <c r="C1786" s="5" t="s">
        <v>55</v>
      </c>
      <c r="D1786" s="5" t="s">
        <v>55</v>
      </c>
      <c r="E1786" s="5" t="s">
        <v>55</v>
      </c>
      <c r="F1786" s="5" t="s">
        <v>428</v>
      </c>
      <c r="G1786" s="5" t="s">
        <v>86</v>
      </c>
      <c r="H1786" s="5" t="s">
        <v>2</v>
      </c>
      <c r="I1786" s="37">
        <v>62.62</v>
      </c>
      <c r="J1786" s="37">
        <v>84</v>
      </c>
      <c r="K1786" s="37">
        <v>5.2</v>
      </c>
      <c r="L1786" s="37">
        <v>70.929000000000002</v>
      </c>
      <c r="M1786" s="37">
        <v>37.375</v>
      </c>
      <c r="N1786" s="37">
        <v>127.86799999999999</v>
      </c>
      <c r="O1786" s="37">
        <v>79</v>
      </c>
      <c r="P1786" s="37">
        <v>106.6</v>
      </c>
      <c r="Q1786" s="37">
        <v>170</v>
      </c>
      <c r="R1786" s="37">
        <v>648.17200000000003</v>
      </c>
      <c r="S1786" s="37">
        <v>30.181000000000001</v>
      </c>
      <c r="T1786" s="37">
        <v>2</v>
      </c>
      <c r="U1786" s="37">
        <v>162</v>
      </c>
      <c r="V1786" s="37">
        <v>1</v>
      </c>
      <c r="W1786" s="37">
        <v>46.4</v>
      </c>
      <c r="X1786" s="37">
        <v>341.5</v>
      </c>
      <c r="Y1786" s="37">
        <v>85</v>
      </c>
      <c r="Z1786" s="37">
        <v>1400.778</v>
      </c>
      <c r="AA1786" s="37">
        <v>283.38499999999999</v>
      </c>
      <c r="AB1786" s="37">
        <v>93</v>
      </c>
      <c r="AC1786" s="37">
        <v>3837.0080000000003</v>
      </c>
      <c r="AD1786" s="37"/>
      <c r="AE1786" s="37">
        <v>3837.0080000000003</v>
      </c>
    </row>
    <row r="1787" spans="2:31" x14ac:dyDescent="0.25">
      <c r="B1787" s="5" t="s">
        <v>80</v>
      </c>
      <c r="C1787" s="5" t="s">
        <v>55</v>
      </c>
      <c r="D1787" s="5" t="s">
        <v>55</v>
      </c>
      <c r="E1787" s="5" t="s">
        <v>55</v>
      </c>
      <c r="F1787" s="5" t="s">
        <v>428</v>
      </c>
      <c r="G1787" s="5" t="s">
        <v>86</v>
      </c>
      <c r="H1787" s="5" t="s">
        <v>3</v>
      </c>
      <c r="I1787" s="37">
        <v>127.971</v>
      </c>
      <c r="J1787" s="37">
        <v>79</v>
      </c>
      <c r="K1787" s="37">
        <v>1</v>
      </c>
      <c r="L1787" s="37">
        <v>45.203000000000003</v>
      </c>
      <c r="M1787" s="37">
        <v>42.776485909999998</v>
      </c>
      <c r="N1787" s="37">
        <v>132.864</v>
      </c>
      <c r="O1787" s="37">
        <v>83</v>
      </c>
      <c r="P1787" s="37">
        <v>104.14</v>
      </c>
      <c r="Q1787" s="37">
        <v>177</v>
      </c>
      <c r="R1787" s="37">
        <v>15.237</v>
      </c>
      <c r="S1787" s="37">
        <v>24.045000000000002</v>
      </c>
      <c r="T1787" s="37"/>
      <c r="U1787" s="37">
        <v>167</v>
      </c>
      <c r="V1787" s="37">
        <v>1</v>
      </c>
      <c r="W1787" s="37">
        <v>49.255000000000003</v>
      </c>
      <c r="X1787" s="37">
        <v>84</v>
      </c>
      <c r="Y1787" s="37">
        <v>91</v>
      </c>
      <c r="Z1787" s="37">
        <v>544.68700000000001</v>
      </c>
      <c r="AA1787" s="37">
        <v>308.06099999999998</v>
      </c>
      <c r="AB1787" s="37">
        <v>100.4</v>
      </c>
      <c r="AC1787" s="37">
        <v>2177.6394859100001</v>
      </c>
      <c r="AD1787" s="37"/>
      <c r="AE1787" s="37">
        <v>2177.6394859100001</v>
      </c>
    </row>
    <row r="1788" spans="2:31" x14ac:dyDescent="0.25">
      <c r="B1788" s="5" t="s">
        <v>80</v>
      </c>
      <c r="C1788" s="5" t="s">
        <v>55</v>
      </c>
      <c r="D1788" s="5" t="s">
        <v>55</v>
      </c>
      <c r="E1788" s="5" t="s">
        <v>55</v>
      </c>
      <c r="F1788" s="5" t="s">
        <v>428</v>
      </c>
      <c r="G1788" s="5" t="s">
        <v>86</v>
      </c>
      <c r="H1788" s="5" t="s">
        <v>4</v>
      </c>
      <c r="I1788" s="37">
        <v>141</v>
      </c>
      <c r="J1788" s="37">
        <v>81</v>
      </c>
      <c r="K1788" s="37">
        <v>1</v>
      </c>
      <c r="L1788" s="37">
        <v>61</v>
      </c>
      <c r="M1788" s="37">
        <v>63</v>
      </c>
      <c r="N1788" s="37">
        <v>156</v>
      </c>
      <c r="O1788" s="37">
        <v>86</v>
      </c>
      <c r="P1788" s="37">
        <v>94</v>
      </c>
      <c r="Q1788" s="37">
        <v>178</v>
      </c>
      <c r="R1788" s="37">
        <v>19</v>
      </c>
      <c r="S1788" s="37">
        <v>25</v>
      </c>
      <c r="T1788" s="37"/>
      <c r="U1788" s="37">
        <v>170</v>
      </c>
      <c r="V1788" s="37">
        <v>1</v>
      </c>
      <c r="W1788" s="37">
        <v>52</v>
      </c>
      <c r="X1788" s="37">
        <v>85</v>
      </c>
      <c r="Y1788" s="37">
        <v>100</v>
      </c>
      <c r="Z1788" s="37">
        <v>539</v>
      </c>
      <c r="AA1788" s="37">
        <v>336</v>
      </c>
      <c r="AB1788" s="37">
        <v>107</v>
      </c>
      <c r="AC1788" s="37">
        <v>2295</v>
      </c>
      <c r="AD1788" s="37"/>
      <c r="AE1788" s="37">
        <v>2295</v>
      </c>
    </row>
    <row r="1789" spans="2:31" x14ac:dyDescent="0.25">
      <c r="B1789" s="5" t="s">
        <v>80</v>
      </c>
      <c r="C1789" s="5" t="s">
        <v>55</v>
      </c>
      <c r="D1789" s="5" t="s">
        <v>55</v>
      </c>
      <c r="E1789" s="5" t="s">
        <v>55</v>
      </c>
      <c r="F1789" s="5" t="s">
        <v>428</v>
      </c>
      <c r="G1789" s="5" t="s">
        <v>86</v>
      </c>
      <c r="H1789" s="5" t="s">
        <v>5</v>
      </c>
      <c r="I1789" s="37">
        <v>158</v>
      </c>
      <c r="J1789" s="37">
        <v>92</v>
      </c>
      <c r="K1789" s="37">
        <v>3</v>
      </c>
      <c r="L1789" s="37">
        <v>63</v>
      </c>
      <c r="M1789" s="37">
        <v>84</v>
      </c>
      <c r="N1789" s="37">
        <v>162</v>
      </c>
      <c r="O1789" s="37">
        <v>92</v>
      </c>
      <c r="P1789" s="37">
        <v>122</v>
      </c>
      <c r="Q1789" s="37">
        <v>185</v>
      </c>
      <c r="R1789" s="37">
        <v>3</v>
      </c>
      <c r="S1789" s="37"/>
      <c r="T1789" s="37"/>
      <c r="U1789" s="37">
        <v>152</v>
      </c>
      <c r="V1789" s="37">
        <v>1</v>
      </c>
      <c r="W1789" s="37">
        <v>57</v>
      </c>
      <c r="X1789" s="37">
        <v>84</v>
      </c>
      <c r="Y1789" s="37">
        <v>99</v>
      </c>
      <c r="Z1789" s="37">
        <v>610</v>
      </c>
      <c r="AA1789" s="37">
        <v>359</v>
      </c>
      <c r="AB1789" s="37">
        <v>107</v>
      </c>
      <c r="AC1789" s="37">
        <v>2433</v>
      </c>
      <c r="AD1789" s="37"/>
      <c r="AE1789" s="37">
        <v>2433</v>
      </c>
    </row>
    <row r="1790" spans="2:31" x14ac:dyDescent="0.25">
      <c r="B1790" s="5" t="s">
        <v>80</v>
      </c>
      <c r="C1790" s="5" t="s">
        <v>55</v>
      </c>
      <c r="D1790" s="5" t="s">
        <v>55</v>
      </c>
      <c r="E1790" s="5" t="s">
        <v>55</v>
      </c>
      <c r="F1790" s="5" t="s">
        <v>428</v>
      </c>
      <c r="G1790" s="5" t="s">
        <v>86</v>
      </c>
      <c r="H1790" s="5" t="s">
        <v>6</v>
      </c>
      <c r="I1790" s="37">
        <v>209</v>
      </c>
      <c r="J1790" s="37">
        <v>126</v>
      </c>
      <c r="K1790" s="37">
        <v>3</v>
      </c>
      <c r="L1790" s="37">
        <v>85</v>
      </c>
      <c r="M1790" s="37">
        <v>83</v>
      </c>
      <c r="N1790" s="37">
        <v>163</v>
      </c>
      <c r="O1790" s="37">
        <v>97</v>
      </c>
      <c r="P1790" s="37">
        <v>140</v>
      </c>
      <c r="Q1790" s="37">
        <v>191</v>
      </c>
      <c r="R1790" s="37">
        <v>1</v>
      </c>
      <c r="S1790" s="37"/>
      <c r="T1790" s="37">
        <v>4</v>
      </c>
      <c r="U1790" s="37">
        <v>198</v>
      </c>
      <c r="V1790" s="37">
        <v>1</v>
      </c>
      <c r="W1790" s="37">
        <v>59</v>
      </c>
      <c r="X1790" s="37">
        <v>85</v>
      </c>
      <c r="Y1790" s="37">
        <v>105</v>
      </c>
      <c r="Z1790" s="37">
        <v>642</v>
      </c>
      <c r="AA1790" s="37">
        <v>379</v>
      </c>
      <c r="AB1790" s="37">
        <v>103</v>
      </c>
      <c r="AC1790" s="37">
        <v>2674</v>
      </c>
      <c r="AD1790" s="37"/>
      <c r="AE1790" s="37">
        <v>2674</v>
      </c>
    </row>
    <row r="1791" spans="2:31" x14ac:dyDescent="0.25">
      <c r="B1791" s="5" t="s">
        <v>80</v>
      </c>
      <c r="C1791" s="5" t="s">
        <v>55</v>
      </c>
      <c r="D1791" s="5" t="s">
        <v>55</v>
      </c>
      <c r="E1791" s="5" t="s">
        <v>55</v>
      </c>
      <c r="F1791" s="5" t="s">
        <v>428</v>
      </c>
      <c r="G1791" s="5" t="s">
        <v>86</v>
      </c>
      <c r="H1791" s="5" t="s">
        <v>280</v>
      </c>
      <c r="I1791" s="37">
        <v>221.29999999999998</v>
      </c>
      <c r="J1791" s="37">
        <v>110.3</v>
      </c>
      <c r="K1791" s="37">
        <v>6</v>
      </c>
      <c r="L1791" s="37">
        <v>86.625464169000026</v>
      </c>
      <c r="M1791" s="37">
        <v>99.987050280000034</v>
      </c>
      <c r="N1791" s="37">
        <v>172.14949115742255</v>
      </c>
      <c r="O1791" s="37">
        <v>108</v>
      </c>
      <c r="P1791" s="37">
        <v>122</v>
      </c>
      <c r="Q1791" s="37">
        <v>193</v>
      </c>
      <c r="R1791" s="37">
        <v>1</v>
      </c>
      <c r="S1791" s="37"/>
      <c r="T1791" s="37">
        <v>2</v>
      </c>
      <c r="U1791" s="37">
        <v>161</v>
      </c>
      <c r="V1791" s="37">
        <v>1</v>
      </c>
      <c r="W1791" s="37">
        <v>43.599999999999994</v>
      </c>
      <c r="X1791" s="37">
        <v>80</v>
      </c>
      <c r="Y1791" s="37">
        <v>109</v>
      </c>
      <c r="Z1791" s="37">
        <v>620.16278937999994</v>
      </c>
      <c r="AA1791" s="37">
        <v>385.68299999999999</v>
      </c>
      <c r="AB1791" s="37">
        <v>102.4</v>
      </c>
      <c r="AC1791" s="37">
        <v>2625.2077949864224</v>
      </c>
      <c r="AD1791" s="37"/>
      <c r="AE1791" s="37">
        <v>2625.2077949864224</v>
      </c>
    </row>
    <row r="1792" spans="2:31" x14ac:dyDescent="0.25">
      <c r="B1792" s="5" t="s">
        <v>80</v>
      </c>
      <c r="C1792" s="5" t="s">
        <v>55</v>
      </c>
      <c r="D1792" s="5" t="s">
        <v>55</v>
      </c>
      <c r="E1792" s="5" t="s">
        <v>55</v>
      </c>
      <c r="F1792" s="5" t="s">
        <v>428</v>
      </c>
      <c r="G1792" s="5" t="s">
        <v>86</v>
      </c>
      <c r="H1792" s="5" t="s">
        <v>360</v>
      </c>
      <c r="I1792" s="37">
        <v>230</v>
      </c>
      <c r="J1792" s="37">
        <v>103.1</v>
      </c>
      <c r="K1792" s="37">
        <v>2</v>
      </c>
      <c r="L1792" s="37">
        <v>87.154315219000324</v>
      </c>
      <c r="M1792" s="37">
        <v>107.60300086000004</v>
      </c>
      <c r="N1792" s="37">
        <v>164.15527837572418</v>
      </c>
      <c r="O1792" s="37">
        <v>118</v>
      </c>
      <c r="P1792" s="37">
        <v>131</v>
      </c>
      <c r="Q1792" s="37">
        <v>203</v>
      </c>
      <c r="R1792" s="37">
        <v>1.4</v>
      </c>
      <c r="S1792" s="37">
        <v>3</v>
      </c>
      <c r="T1792" s="37">
        <v>2</v>
      </c>
      <c r="U1792" s="37">
        <v>197</v>
      </c>
      <c r="V1792" s="37">
        <v>1</v>
      </c>
      <c r="W1792" s="37">
        <v>43.17</v>
      </c>
      <c r="X1792" s="37">
        <v>94.8</v>
      </c>
      <c r="Y1792" s="37">
        <v>111</v>
      </c>
      <c r="Z1792" s="37">
        <v>689.09597064499997</v>
      </c>
      <c r="AA1792" s="37">
        <v>405</v>
      </c>
      <c r="AB1792" s="37">
        <v>117.2</v>
      </c>
      <c r="AC1792" s="37">
        <v>2810.6785650997249</v>
      </c>
      <c r="AD1792" s="37"/>
      <c r="AE1792" s="37">
        <v>2810.6785650997249</v>
      </c>
    </row>
    <row r="1793" spans="2:31" x14ac:dyDescent="0.25">
      <c r="B1793" s="5" t="s">
        <v>80</v>
      </c>
      <c r="C1793" s="5" t="s">
        <v>55</v>
      </c>
      <c r="D1793" s="5" t="s">
        <v>55</v>
      </c>
      <c r="E1793" s="5" t="s">
        <v>55</v>
      </c>
      <c r="F1793" s="5" t="s">
        <v>428</v>
      </c>
      <c r="G1793" s="5" t="s">
        <v>86</v>
      </c>
      <c r="H1793" s="5" t="s">
        <v>398</v>
      </c>
      <c r="I1793" s="37">
        <v>227.6</v>
      </c>
      <c r="J1793" s="37">
        <v>85.4</v>
      </c>
      <c r="K1793" s="37"/>
      <c r="L1793" s="37">
        <v>88.251980517999996</v>
      </c>
      <c r="M1793" s="37">
        <v>100.39489527000001</v>
      </c>
      <c r="N1793" s="37">
        <v>161.67146966075921</v>
      </c>
      <c r="O1793" s="37">
        <v>119</v>
      </c>
      <c r="P1793" s="37">
        <v>131</v>
      </c>
      <c r="Q1793" s="37">
        <v>188</v>
      </c>
      <c r="R1793" s="37">
        <v>2.2183372500000003</v>
      </c>
      <c r="S1793" s="37">
        <v>2</v>
      </c>
      <c r="T1793" s="37">
        <v>3</v>
      </c>
      <c r="U1793" s="37">
        <v>225</v>
      </c>
      <c r="V1793" s="37"/>
      <c r="W1793" s="37">
        <v>35.505108999999997</v>
      </c>
      <c r="X1793" s="37">
        <v>88.9</v>
      </c>
      <c r="Y1793" s="37">
        <v>123</v>
      </c>
      <c r="Z1793" s="37">
        <v>626.25090697160817</v>
      </c>
      <c r="AA1793" s="37">
        <v>383</v>
      </c>
      <c r="AB1793" s="37">
        <v>129.1</v>
      </c>
      <c r="AC1793" s="37">
        <v>2719.2926986703683</v>
      </c>
      <c r="AD1793" s="37"/>
      <c r="AE1793" s="37">
        <v>2719.2926986703683</v>
      </c>
    </row>
    <row r="1794" spans="2:31" x14ac:dyDescent="0.25">
      <c r="B1794" s="5" t="s">
        <v>80</v>
      </c>
      <c r="C1794" s="5" t="s">
        <v>55</v>
      </c>
      <c r="D1794" s="5" t="s">
        <v>55</v>
      </c>
      <c r="E1794" s="5" t="s">
        <v>55</v>
      </c>
      <c r="F1794" s="5" t="s">
        <v>428</v>
      </c>
      <c r="G1794" s="5" t="s">
        <v>86</v>
      </c>
      <c r="H1794" s="5" t="s">
        <v>416</v>
      </c>
      <c r="I1794" s="37">
        <v>231</v>
      </c>
      <c r="J1794" s="37">
        <v>188</v>
      </c>
      <c r="K1794" s="37">
        <v>2</v>
      </c>
      <c r="L1794" s="37">
        <v>90.46767447499991</v>
      </c>
      <c r="M1794" s="37">
        <v>103</v>
      </c>
      <c r="N1794" s="37">
        <v>180.2758942987013</v>
      </c>
      <c r="O1794" s="37">
        <v>138</v>
      </c>
      <c r="P1794" s="37">
        <v>143</v>
      </c>
      <c r="Q1794" s="37">
        <v>196</v>
      </c>
      <c r="R1794" s="37">
        <v>3</v>
      </c>
      <c r="S1794" s="37">
        <v>8</v>
      </c>
      <c r="T1794" s="37">
        <v>2</v>
      </c>
      <c r="U1794" s="37">
        <v>237</v>
      </c>
      <c r="V1794" s="37">
        <v>0.4045705478802134</v>
      </c>
      <c r="W1794" s="37">
        <v>42</v>
      </c>
      <c r="X1794" s="37">
        <v>83</v>
      </c>
      <c r="Y1794" s="37">
        <v>66</v>
      </c>
      <c r="Z1794" s="37">
        <v>658</v>
      </c>
      <c r="AA1794" s="37">
        <v>403</v>
      </c>
      <c r="AB1794" s="37">
        <v>131</v>
      </c>
      <c r="AC1794" s="37">
        <v>2905.1481393215818</v>
      </c>
      <c r="AD1794" s="37"/>
      <c r="AE1794" s="37">
        <v>2905.1481393215818</v>
      </c>
    </row>
    <row r="1795" spans="2:31" x14ac:dyDescent="0.25">
      <c r="B1795" s="5" t="s">
        <v>80</v>
      </c>
      <c r="C1795" s="5" t="s">
        <v>55</v>
      </c>
      <c r="D1795" s="5" t="s">
        <v>55</v>
      </c>
      <c r="E1795" s="5" t="s">
        <v>55</v>
      </c>
      <c r="F1795" s="5" t="s">
        <v>428</v>
      </c>
      <c r="G1795" s="5" t="s">
        <v>86</v>
      </c>
      <c r="H1795" s="5" t="s">
        <v>433</v>
      </c>
      <c r="I1795" s="37">
        <v>245.49725180558522</v>
      </c>
      <c r="J1795" s="37">
        <v>192</v>
      </c>
      <c r="K1795" s="37"/>
      <c r="L1795" s="37">
        <v>93.77778859899955</v>
      </c>
      <c r="M1795" s="37">
        <v>93</v>
      </c>
      <c r="N1795" s="37">
        <v>185</v>
      </c>
      <c r="O1795" s="37">
        <v>123</v>
      </c>
      <c r="P1795" s="37">
        <v>149</v>
      </c>
      <c r="Q1795" s="37">
        <v>192</v>
      </c>
      <c r="R1795" s="37">
        <v>2.3204564199999997</v>
      </c>
      <c r="S1795" s="37">
        <v>9</v>
      </c>
      <c r="T1795" s="37">
        <v>2</v>
      </c>
      <c r="U1795" s="37">
        <v>239</v>
      </c>
      <c r="V1795" s="37">
        <v>0.48930691465477449</v>
      </c>
      <c r="W1795" s="37">
        <v>40</v>
      </c>
      <c r="X1795" s="37">
        <v>90</v>
      </c>
      <c r="Y1795" s="37">
        <v>56</v>
      </c>
      <c r="Z1795" s="37">
        <v>631</v>
      </c>
      <c r="AA1795" s="37">
        <v>398.55618959999998</v>
      </c>
      <c r="AB1795" s="37">
        <v>144</v>
      </c>
      <c r="AC1795" s="37">
        <v>2885.6409933392392</v>
      </c>
      <c r="AD1795" s="37"/>
      <c r="AE1795" s="37">
        <v>2885.6409933392392</v>
      </c>
    </row>
    <row r="1796" spans="2:31" x14ac:dyDescent="0.25">
      <c r="B1796" s="5" t="s">
        <v>80</v>
      </c>
      <c r="C1796" s="5" t="s">
        <v>55</v>
      </c>
      <c r="D1796" s="5" t="s">
        <v>55</v>
      </c>
      <c r="E1796" s="5" t="s">
        <v>55</v>
      </c>
      <c r="F1796" s="5" t="s">
        <v>428</v>
      </c>
      <c r="G1796" s="5" t="s">
        <v>87</v>
      </c>
      <c r="H1796" s="5" t="s">
        <v>2</v>
      </c>
      <c r="I1796" s="37">
        <v>7.7759999999999998</v>
      </c>
      <c r="J1796" s="37">
        <v>17.3</v>
      </c>
      <c r="K1796" s="37">
        <v>150.19999999999999</v>
      </c>
      <c r="L1796" s="37">
        <v>38.698999999999998</v>
      </c>
      <c r="M1796" s="37">
        <v>6.2030000000000003</v>
      </c>
      <c r="N1796" s="37">
        <v>14.750999999999999</v>
      </c>
      <c r="O1796" s="37">
        <v>11</v>
      </c>
      <c r="P1796" s="37">
        <v>24.7</v>
      </c>
      <c r="Q1796" s="37">
        <v>5</v>
      </c>
      <c r="R1796" s="37">
        <v>243.589</v>
      </c>
      <c r="S1796" s="37">
        <v>893.14400000000001</v>
      </c>
      <c r="T1796" s="37">
        <v>167</v>
      </c>
      <c r="U1796" s="37">
        <v>27</v>
      </c>
      <c r="V1796" s="37">
        <v>16</v>
      </c>
      <c r="W1796" s="37">
        <v>2.9</v>
      </c>
      <c r="X1796" s="37">
        <v>25.7</v>
      </c>
      <c r="Y1796" s="37">
        <v>88</v>
      </c>
      <c r="Z1796" s="37">
        <v>81.113</v>
      </c>
      <c r="AA1796" s="37">
        <v>14.85</v>
      </c>
      <c r="AB1796" s="37">
        <v>65.599999999999994</v>
      </c>
      <c r="AC1796" s="37">
        <v>1900.5250000000001</v>
      </c>
      <c r="AD1796" s="37"/>
      <c r="AE1796" s="37">
        <v>1900.5250000000001</v>
      </c>
    </row>
    <row r="1797" spans="2:31" x14ac:dyDescent="0.25">
      <c r="B1797" s="5" t="s">
        <v>80</v>
      </c>
      <c r="C1797" s="5" t="s">
        <v>55</v>
      </c>
      <c r="D1797" s="5" t="s">
        <v>55</v>
      </c>
      <c r="E1797" s="5" t="s">
        <v>55</v>
      </c>
      <c r="F1797" s="5" t="s">
        <v>428</v>
      </c>
      <c r="G1797" s="5" t="s">
        <v>87</v>
      </c>
      <c r="H1797" s="5" t="s">
        <v>3</v>
      </c>
      <c r="I1797" s="37">
        <v>10.494</v>
      </c>
      <c r="J1797" s="37">
        <v>18.3</v>
      </c>
      <c r="K1797" s="37">
        <v>155</v>
      </c>
      <c r="L1797" s="37">
        <v>1.71</v>
      </c>
      <c r="M1797" s="37">
        <v>6.828322</v>
      </c>
      <c r="N1797" s="37">
        <v>14.784000000000001</v>
      </c>
      <c r="O1797" s="37">
        <v>11</v>
      </c>
      <c r="P1797" s="37">
        <v>23.24</v>
      </c>
      <c r="Q1797" s="37">
        <v>5</v>
      </c>
      <c r="R1797" s="37">
        <v>622.43100000000004</v>
      </c>
      <c r="S1797" s="37">
        <v>938.57600000000002</v>
      </c>
      <c r="T1797" s="37">
        <v>179</v>
      </c>
      <c r="U1797" s="37">
        <v>24</v>
      </c>
      <c r="V1797" s="37">
        <v>14</v>
      </c>
      <c r="W1797" s="37">
        <v>1</v>
      </c>
      <c r="X1797" s="37">
        <v>29.1</v>
      </c>
      <c r="Y1797" s="37">
        <v>95</v>
      </c>
      <c r="Z1797" s="37">
        <v>73.944000000000003</v>
      </c>
      <c r="AA1797" s="37">
        <v>13.478999999999999</v>
      </c>
      <c r="AB1797" s="37">
        <v>62.9</v>
      </c>
      <c r="AC1797" s="37">
        <v>2299.7863219999999</v>
      </c>
      <c r="AD1797" s="37"/>
      <c r="AE1797" s="37">
        <v>2299.7863219999999</v>
      </c>
    </row>
    <row r="1798" spans="2:31" x14ac:dyDescent="0.25">
      <c r="B1798" s="5" t="s">
        <v>80</v>
      </c>
      <c r="C1798" s="5" t="s">
        <v>55</v>
      </c>
      <c r="D1798" s="5" t="s">
        <v>55</v>
      </c>
      <c r="E1798" s="5" t="s">
        <v>55</v>
      </c>
      <c r="F1798" s="5" t="s">
        <v>428</v>
      </c>
      <c r="G1798" s="5" t="s">
        <v>87</v>
      </c>
      <c r="H1798" s="5" t="s">
        <v>4</v>
      </c>
      <c r="I1798" s="37">
        <v>22</v>
      </c>
      <c r="J1798" s="37">
        <v>16</v>
      </c>
      <c r="K1798" s="37">
        <v>160</v>
      </c>
      <c r="L1798" s="37">
        <v>43</v>
      </c>
      <c r="M1798" s="37">
        <v>7</v>
      </c>
      <c r="N1798" s="37">
        <v>14</v>
      </c>
      <c r="O1798" s="37">
        <v>11</v>
      </c>
      <c r="P1798" s="37">
        <v>25</v>
      </c>
      <c r="Q1798" s="37">
        <v>6</v>
      </c>
      <c r="R1798" s="37">
        <v>663</v>
      </c>
      <c r="S1798" s="37">
        <v>1009</v>
      </c>
      <c r="T1798" s="37">
        <v>187</v>
      </c>
      <c r="U1798" s="37">
        <v>28</v>
      </c>
      <c r="V1798" s="37">
        <v>16</v>
      </c>
      <c r="W1798" s="37"/>
      <c r="X1798" s="37">
        <v>30</v>
      </c>
      <c r="Y1798" s="37">
        <v>103</v>
      </c>
      <c r="Z1798" s="37">
        <v>88</v>
      </c>
      <c r="AA1798" s="37">
        <v>13</v>
      </c>
      <c r="AB1798" s="37">
        <v>64</v>
      </c>
      <c r="AC1798" s="37">
        <v>2505</v>
      </c>
      <c r="AD1798" s="37"/>
      <c r="AE1798" s="37">
        <v>2505</v>
      </c>
    </row>
    <row r="1799" spans="2:31" x14ac:dyDescent="0.25">
      <c r="B1799" s="5" t="s">
        <v>80</v>
      </c>
      <c r="C1799" s="5" t="s">
        <v>55</v>
      </c>
      <c r="D1799" s="5" t="s">
        <v>55</v>
      </c>
      <c r="E1799" s="5" t="s">
        <v>55</v>
      </c>
      <c r="F1799" s="5" t="s">
        <v>428</v>
      </c>
      <c r="G1799" s="5" t="s">
        <v>87</v>
      </c>
      <c r="H1799" s="5" t="s">
        <v>5</v>
      </c>
      <c r="I1799" s="37">
        <v>25</v>
      </c>
      <c r="J1799" s="37">
        <v>14</v>
      </c>
      <c r="K1799" s="37">
        <v>169</v>
      </c>
      <c r="L1799" s="37">
        <v>48</v>
      </c>
      <c r="M1799" s="37">
        <v>9</v>
      </c>
      <c r="N1799" s="37">
        <v>14</v>
      </c>
      <c r="O1799" s="37">
        <v>11</v>
      </c>
      <c r="P1799" s="37">
        <v>26</v>
      </c>
      <c r="Q1799" s="37">
        <v>6</v>
      </c>
      <c r="R1799" s="37">
        <v>705</v>
      </c>
      <c r="S1799" s="37">
        <v>1075</v>
      </c>
      <c r="T1799" s="37">
        <v>205</v>
      </c>
      <c r="U1799" s="37">
        <v>29</v>
      </c>
      <c r="V1799" s="37">
        <v>17</v>
      </c>
      <c r="W1799" s="37"/>
      <c r="X1799" s="37">
        <v>25</v>
      </c>
      <c r="Y1799" s="37">
        <v>117</v>
      </c>
      <c r="Z1799" s="37">
        <v>91</v>
      </c>
      <c r="AA1799" s="37">
        <v>13</v>
      </c>
      <c r="AB1799" s="37">
        <v>70</v>
      </c>
      <c r="AC1799" s="37">
        <v>2669</v>
      </c>
      <c r="AD1799" s="37"/>
      <c r="AE1799" s="37">
        <v>2669</v>
      </c>
    </row>
    <row r="1800" spans="2:31" x14ac:dyDescent="0.25">
      <c r="B1800" s="5" t="s">
        <v>80</v>
      </c>
      <c r="C1800" s="5" t="s">
        <v>55</v>
      </c>
      <c r="D1800" s="5" t="s">
        <v>55</v>
      </c>
      <c r="E1800" s="5" t="s">
        <v>55</v>
      </c>
      <c r="F1800" s="5" t="s">
        <v>428</v>
      </c>
      <c r="G1800" s="5" t="s">
        <v>87</v>
      </c>
      <c r="H1800" s="5" t="s">
        <v>6</v>
      </c>
      <c r="I1800" s="37">
        <v>26</v>
      </c>
      <c r="J1800" s="37">
        <v>15</v>
      </c>
      <c r="K1800" s="37">
        <v>197</v>
      </c>
      <c r="L1800" s="37">
        <v>53</v>
      </c>
      <c r="M1800" s="37">
        <v>10</v>
      </c>
      <c r="N1800" s="37">
        <v>16</v>
      </c>
      <c r="O1800" s="37">
        <v>12</v>
      </c>
      <c r="P1800" s="37">
        <v>28</v>
      </c>
      <c r="Q1800" s="37">
        <v>6</v>
      </c>
      <c r="R1800" s="37">
        <v>782</v>
      </c>
      <c r="S1800" s="37">
        <v>1162</v>
      </c>
      <c r="T1800" s="37">
        <v>210</v>
      </c>
      <c r="U1800" s="37">
        <v>31</v>
      </c>
      <c r="V1800" s="37">
        <v>20</v>
      </c>
      <c r="W1800" s="37">
        <v>1</v>
      </c>
      <c r="X1800" s="37">
        <v>18</v>
      </c>
      <c r="Y1800" s="37">
        <v>122</v>
      </c>
      <c r="Z1800" s="37">
        <v>103</v>
      </c>
      <c r="AA1800" s="37">
        <v>15</v>
      </c>
      <c r="AB1800" s="37">
        <v>77</v>
      </c>
      <c r="AC1800" s="37">
        <v>2904</v>
      </c>
      <c r="AD1800" s="37"/>
      <c r="AE1800" s="37">
        <v>2904</v>
      </c>
    </row>
    <row r="1801" spans="2:31" x14ac:dyDescent="0.25">
      <c r="B1801" s="5" t="s">
        <v>80</v>
      </c>
      <c r="C1801" s="5" t="s">
        <v>55</v>
      </c>
      <c r="D1801" s="5" t="s">
        <v>55</v>
      </c>
      <c r="E1801" s="5" t="s">
        <v>55</v>
      </c>
      <c r="F1801" s="5" t="s">
        <v>428</v>
      </c>
      <c r="G1801" s="5" t="s">
        <v>87</v>
      </c>
      <c r="H1801" s="5" t="s">
        <v>280</v>
      </c>
      <c r="I1801" s="37">
        <v>23.3</v>
      </c>
      <c r="J1801" s="37">
        <v>16.5</v>
      </c>
      <c r="K1801" s="37">
        <v>196</v>
      </c>
      <c r="L1801" s="37">
        <v>55.969708620000013</v>
      </c>
      <c r="M1801" s="37">
        <v>10.25113984</v>
      </c>
      <c r="N1801" s="37">
        <v>18.091962449999997</v>
      </c>
      <c r="O1801" s="37">
        <v>10</v>
      </c>
      <c r="P1801" s="37">
        <v>29</v>
      </c>
      <c r="Q1801" s="37">
        <v>6</v>
      </c>
      <c r="R1801" s="37">
        <v>848</v>
      </c>
      <c r="S1801" s="37">
        <v>1244.376</v>
      </c>
      <c r="T1801" s="37">
        <v>210</v>
      </c>
      <c r="U1801" s="37">
        <v>37</v>
      </c>
      <c r="V1801" s="37">
        <v>18</v>
      </c>
      <c r="W1801" s="37">
        <v>0.02</v>
      </c>
      <c r="X1801" s="37">
        <v>29.696614279999999</v>
      </c>
      <c r="Y1801" s="37">
        <v>129</v>
      </c>
      <c r="Z1801" s="37">
        <v>97.359259854000001</v>
      </c>
      <c r="AA1801" s="37">
        <v>17.718</v>
      </c>
      <c r="AB1801" s="37">
        <v>78.5</v>
      </c>
      <c r="AC1801" s="37">
        <v>3074.7826850440006</v>
      </c>
      <c r="AD1801" s="37"/>
      <c r="AE1801" s="37">
        <v>3074.7826850440006</v>
      </c>
    </row>
    <row r="1802" spans="2:31" x14ac:dyDescent="0.25">
      <c r="B1802" s="5" t="s">
        <v>80</v>
      </c>
      <c r="C1802" s="5" t="s">
        <v>55</v>
      </c>
      <c r="D1802" s="5" t="s">
        <v>55</v>
      </c>
      <c r="E1802" s="5" t="s">
        <v>55</v>
      </c>
      <c r="F1802" s="5" t="s">
        <v>428</v>
      </c>
      <c r="G1802" s="5" t="s">
        <v>87</v>
      </c>
      <c r="H1802" s="5" t="s">
        <v>360</v>
      </c>
      <c r="I1802" s="37">
        <v>23.5</v>
      </c>
      <c r="J1802" s="37">
        <v>18.399999999999999</v>
      </c>
      <c r="K1802" s="37">
        <v>197</v>
      </c>
      <c r="L1802" s="37">
        <v>61.01021999999999</v>
      </c>
      <c r="M1802" s="37">
        <v>11.209754</v>
      </c>
      <c r="N1802" s="37">
        <v>20.893800899999995</v>
      </c>
      <c r="O1802" s="37">
        <v>10</v>
      </c>
      <c r="P1802" s="37">
        <v>31</v>
      </c>
      <c r="Q1802" s="37">
        <v>8</v>
      </c>
      <c r="R1802" s="37">
        <v>899.95416749243509</v>
      </c>
      <c r="S1802" s="37">
        <v>1312</v>
      </c>
      <c r="T1802" s="37">
        <v>230</v>
      </c>
      <c r="U1802" s="37">
        <v>41</v>
      </c>
      <c r="V1802" s="37">
        <v>21</v>
      </c>
      <c r="W1802" s="37">
        <v>0.04</v>
      </c>
      <c r="X1802" s="37">
        <v>27.119109540000004</v>
      </c>
      <c r="Y1802" s="37">
        <v>138</v>
      </c>
      <c r="Z1802" s="37">
        <v>105.469239586</v>
      </c>
      <c r="AA1802" s="37">
        <v>17</v>
      </c>
      <c r="AB1802" s="37">
        <v>78.8</v>
      </c>
      <c r="AC1802" s="37">
        <v>3251.3962915184356</v>
      </c>
      <c r="AD1802" s="37"/>
      <c r="AE1802" s="37">
        <v>3251.3962915184356</v>
      </c>
    </row>
    <row r="1803" spans="2:31" x14ac:dyDescent="0.25">
      <c r="B1803" s="5" t="s">
        <v>80</v>
      </c>
      <c r="C1803" s="5" t="s">
        <v>55</v>
      </c>
      <c r="D1803" s="5" t="s">
        <v>55</v>
      </c>
      <c r="E1803" s="5" t="s">
        <v>55</v>
      </c>
      <c r="F1803" s="5" t="s">
        <v>428</v>
      </c>
      <c r="G1803" s="5" t="s">
        <v>87</v>
      </c>
      <c r="H1803" s="5" t="s">
        <v>398</v>
      </c>
      <c r="I1803" s="37">
        <v>19.299999999999997</v>
      </c>
      <c r="J1803" s="37">
        <v>13.2</v>
      </c>
      <c r="K1803" s="37">
        <v>187</v>
      </c>
      <c r="L1803" s="37">
        <v>55.056853110000013</v>
      </c>
      <c r="M1803" s="37">
        <v>11.056600119999999</v>
      </c>
      <c r="N1803" s="37">
        <v>19.445852690000006</v>
      </c>
      <c r="O1803" s="37">
        <v>7</v>
      </c>
      <c r="P1803" s="37">
        <v>28</v>
      </c>
      <c r="Q1803" s="37">
        <v>6</v>
      </c>
      <c r="R1803" s="37">
        <v>878.28937963174349</v>
      </c>
      <c r="S1803" s="37">
        <v>1178</v>
      </c>
      <c r="T1803" s="37">
        <v>237</v>
      </c>
      <c r="U1803" s="37">
        <v>42</v>
      </c>
      <c r="V1803" s="37">
        <v>19</v>
      </c>
      <c r="W1803" s="37">
        <v>7.3746949999999991</v>
      </c>
      <c r="X1803" s="37">
        <v>23</v>
      </c>
      <c r="Y1803" s="37">
        <v>127</v>
      </c>
      <c r="Z1803" s="37">
        <v>95.380159958000021</v>
      </c>
      <c r="AA1803" s="37">
        <v>14</v>
      </c>
      <c r="AB1803" s="37">
        <v>63.3</v>
      </c>
      <c r="AC1803" s="37">
        <v>3030.4035405097438</v>
      </c>
      <c r="AD1803" s="37"/>
      <c r="AE1803" s="37">
        <v>3030.4035405097438</v>
      </c>
    </row>
    <row r="1804" spans="2:31" x14ac:dyDescent="0.25">
      <c r="B1804" s="5" t="s">
        <v>80</v>
      </c>
      <c r="C1804" s="5" t="s">
        <v>55</v>
      </c>
      <c r="D1804" s="5" t="s">
        <v>55</v>
      </c>
      <c r="E1804" s="5" t="s">
        <v>55</v>
      </c>
      <c r="F1804" s="5" t="s">
        <v>428</v>
      </c>
      <c r="G1804" s="5" t="s">
        <v>87</v>
      </c>
      <c r="H1804" s="5" t="s">
        <v>416</v>
      </c>
      <c r="I1804" s="37">
        <v>22</v>
      </c>
      <c r="J1804" s="37">
        <v>15</v>
      </c>
      <c r="K1804" s="37">
        <v>208</v>
      </c>
      <c r="L1804" s="37">
        <v>61.028061500000092</v>
      </c>
      <c r="M1804" s="37">
        <v>12</v>
      </c>
      <c r="N1804" s="37">
        <v>21.996078820179822</v>
      </c>
      <c r="O1804" s="37">
        <v>10</v>
      </c>
      <c r="P1804" s="37">
        <v>29</v>
      </c>
      <c r="Q1804" s="37">
        <v>8</v>
      </c>
      <c r="R1804" s="37">
        <v>973</v>
      </c>
      <c r="S1804" s="37">
        <v>1273</v>
      </c>
      <c r="T1804" s="37">
        <v>242</v>
      </c>
      <c r="U1804" s="37">
        <v>49</v>
      </c>
      <c r="V1804" s="37">
        <v>21.382880184013565</v>
      </c>
      <c r="W1804" s="37">
        <v>10</v>
      </c>
      <c r="X1804" s="37">
        <v>26</v>
      </c>
      <c r="Y1804" s="37">
        <v>141</v>
      </c>
      <c r="Z1804" s="37">
        <v>108</v>
      </c>
      <c r="AA1804" s="37">
        <v>16</v>
      </c>
      <c r="AB1804" s="37">
        <v>75</v>
      </c>
      <c r="AC1804" s="37">
        <v>3321.4070205041935</v>
      </c>
      <c r="AD1804" s="37"/>
      <c r="AE1804" s="37">
        <v>3321.4070205041935</v>
      </c>
    </row>
    <row r="1805" spans="2:31" x14ac:dyDescent="0.25">
      <c r="B1805" s="5" t="s">
        <v>80</v>
      </c>
      <c r="C1805" s="5" t="s">
        <v>55</v>
      </c>
      <c r="D1805" s="5" t="s">
        <v>55</v>
      </c>
      <c r="E1805" s="5" t="s">
        <v>55</v>
      </c>
      <c r="F1805" s="5" t="s">
        <v>428</v>
      </c>
      <c r="G1805" s="5" t="s">
        <v>87</v>
      </c>
      <c r="H1805" s="5" t="s">
        <v>433</v>
      </c>
      <c r="I1805" s="37">
        <v>23.534995499709609</v>
      </c>
      <c r="J1805" s="37">
        <v>16</v>
      </c>
      <c r="K1805" s="37">
        <v>206</v>
      </c>
      <c r="L1805" s="37">
        <v>62.154223049999963</v>
      </c>
      <c r="M1805" s="37">
        <v>12</v>
      </c>
      <c r="N1805" s="37">
        <v>21</v>
      </c>
      <c r="O1805" s="37">
        <v>10</v>
      </c>
      <c r="P1805" s="37">
        <v>30</v>
      </c>
      <c r="Q1805" s="37">
        <v>9</v>
      </c>
      <c r="R1805" s="37">
        <v>1076.3481588755099</v>
      </c>
      <c r="S1805" s="37">
        <v>1321</v>
      </c>
      <c r="T1805" s="37">
        <v>242</v>
      </c>
      <c r="U1805" s="37">
        <v>51</v>
      </c>
      <c r="V1805" s="37">
        <v>18.914794916803494</v>
      </c>
      <c r="W1805" s="37">
        <v>10</v>
      </c>
      <c r="X1805" s="37">
        <v>25</v>
      </c>
      <c r="Y1805" s="37">
        <v>143</v>
      </c>
      <c r="Z1805" s="37">
        <v>35</v>
      </c>
      <c r="AA1805" s="37">
        <v>15.068594999999998</v>
      </c>
      <c r="AB1805" s="37">
        <v>88</v>
      </c>
      <c r="AC1805" s="37">
        <v>3415.0207673420232</v>
      </c>
      <c r="AD1805" s="37"/>
      <c r="AE1805" s="37">
        <v>3415.0207673420232</v>
      </c>
    </row>
    <row r="1806" spans="2:31" x14ac:dyDescent="0.25">
      <c r="B1806" s="5" t="s">
        <v>80</v>
      </c>
      <c r="C1806" s="5" t="s">
        <v>55</v>
      </c>
      <c r="D1806" s="5" t="s">
        <v>55</v>
      </c>
      <c r="E1806" s="5" t="s">
        <v>55</v>
      </c>
      <c r="F1806" s="5" t="s">
        <v>428</v>
      </c>
      <c r="G1806" s="5" t="s">
        <v>88</v>
      </c>
      <c r="H1806" s="5" t="s">
        <v>2</v>
      </c>
      <c r="I1806" s="37">
        <v>3.7999999999999999E-2</v>
      </c>
      <c r="J1806" s="37"/>
      <c r="K1806" s="37"/>
      <c r="L1806" s="37"/>
      <c r="M1806" s="37"/>
      <c r="N1806" s="37"/>
      <c r="O1806" s="37"/>
      <c r="P1806" s="37"/>
      <c r="Q1806" s="37"/>
      <c r="R1806" s="37"/>
      <c r="S1806" s="37"/>
      <c r="T1806" s="37"/>
      <c r="U1806" s="37"/>
      <c r="V1806" s="37"/>
      <c r="W1806" s="37"/>
      <c r="X1806" s="37"/>
      <c r="Y1806" s="37"/>
      <c r="Z1806" s="37">
        <v>0.50900000000000001</v>
      </c>
      <c r="AA1806" s="37"/>
      <c r="AB1806" s="37"/>
      <c r="AC1806" s="37">
        <v>0.54700000000000004</v>
      </c>
      <c r="AD1806" s="37"/>
      <c r="AE1806" s="37">
        <v>0.54700000000000004</v>
      </c>
    </row>
    <row r="1807" spans="2:31" x14ac:dyDescent="0.25">
      <c r="B1807" s="5" t="s">
        <v>80</v>
      </c>
      <c r="C1807" s="5" t="s">
        <v>55</v>
      </c>
      <c r="D1807" s="5" t="s">
        <v>55</v>
      </c>
      <c r="E1807" s="5" t="s">
        <v>55</v>
      </c>
      <c r="F1807" s="5" t="s">
        <v>428</v>
      </c>
      <c r="G1807" s="5" t="s">
        <v>88</v>
      </c>
      <c r="H1807" s="5" t="s">
        <v>3</v>
      </c>
      <c r="I1807" s="37">
        <v>3.4000000000000002E-2</v>
      </c>
      <c r="J1807" s="37"/>
      <c r="K1807" s="37"/>
      <c r="L1807" s="37"/>
      <c r="M1807" s="37"/>
      <c r="N1807" s="37"/>
      <c r="O1807" s="37"/>
      <c r="P1807" s="37"/>
      <c r="Q1807" s="37"/>
      <c r="R1807" s="37"/>
      <c r="S1807" s="37"/>
      <c r="T1807" s="37"/>
      <c r="U1807" s="37"/>
      <c r="V1807" s="37"/>
      <c r="W1807" s="37"/>
      <c r="X1807" s="37"/>
      <c r="Y1807" s="37"/>
      <c r="Z1807" s="37">
        <v>8.5000000000000006E-2</v>
      </c>
      <c r="AA1807" s="37"/>
      <c r="AB1807" s="37"/>
      <c r="AC1807" s="37">
        <v>0.11900000000000001</v>
      </c>
      <c r="AD1807" s="37"/>
      <c r="AE1807" s="37">
        <v>0.11900000000000001</v>
      </c>
    </row>
    <row r="1808" spans="2:31" x14ac:dyDescent="0.25">
      <c r="B1808" s="5" t="s">
        <v>80</v>
      </c>
      <c r="C1808" s="5" t="s">
        <v>55</v>
      </c>
      <c r="D1808" s="5" t="s">
        <v>55</v>
      </c>
      <c r="E1808" s="5" t="s">
        <v>55</v>
      </c>
      <c r="F1808" s="5" t="s">
        <v>428</v>
      </c>
      <c r="G1808" s="5" t="s">
        <v>88</v>
      </c>
      <c r="H1808" s="5" t="s">
        <v>5</v>
      </c>
      <c r="I1808" s="37"/>
      <c r="J1808" s="37"/>
      <c r="K1808" s="37">
        <v>13</v>
      </c>
      <c r="L1808" s="37"/>
      <c r="M1808" s="37"/>
      <c r="N1808" s="37"/>
      <c r="O1808" s="37"/>
      <c r="P1808" s="37"/>
      <c r="Q1808" s="37"/>
      <c r="R1808" s="37">
        <v>2</v>
      </c>
      <c r="S1808" s="37"/>
      <c r="T1808" s="37"/>
      <c r="U1808" s="37"/>
      <c r="V1808" s="37">
        <v>1</v>
      </c>
      <c r="W1808" s="37"/>
      <c r="X1808" s="37"/>
      <c r="Y1808" s="37"/>
      <c r="Z1808" s="37"/>
      <c r="AA1808" s="37"/>
      <c r="AB1808" s="37"/>
      <c r="AC1808" s="37">
        <v>16</v>
      </c>
      <c r="AD1808" s="37"/>
      <c r="AE1808" s="37">
        <v>16</v>
      </c>
    </row>
    <row r="1809" spans="2:31" x14ac:dyDescent="0.25">
      <c r="B1809" s="5" t="s">
        <v>80</v>
      </c>
      <c r="C1809" s="5" t="s">
        <v>55</v>
      </c>
      <c r="D1809" s="5" t="s">
        <v>55</v>
      </c>
      <c r="E1809" s="5" t="s">
        <v>55</v>
      </c>
      <c r="F1809" s="5" t="s">
        <v>428</v>
      </c>
      <c r="G1809" s="5" t="s">
        <v>88</v>
      </c>
      <c r="H1809" s="5" t="s">
        <v>6</v>
      </c>
      <c r="I1809" s="37"/>
      <c r="J1809" s="37"/>
      <c r="K1809" s="37"/>
      <c r="L1809" s="37"/>
      <c r="M1809" s="37"/>
      <c r="N1809" s="37"/>
      <c r="O1809" s="37"/>
      <c r="P1809" s="37"/>
      <c r="Q1809" s="37"/>
      <c r="R1809" s="37">
        <v>8</v>
      </c>
      <c r="S1809" s="37"/>
      <c r="T1809" s="37"/>
      <c r="U1809" s="37"/>
      <c r="V1809" s="37"/>
      <c r="W1809" s="37"/>
      <c r="X1809" s="37"/>
      <c r="Y1809" s="37"/>
      <c r="Z1809" s="37"/>
      <c r="AA1809" s="37"/>
      <c r="AB1809" s="37"/>
      <c r="AC1809" s="37">
        <v>8</v>
      </c>
      <c r="AD1809" s="37"/>
      <c r="AE1809" s="37">
        <v>8</v>
      </c>
    </row>
    <row r="1810" spans="2:31" x14ac:dyDescent="0.25">
      <c r="B1810" s="5" t="s">
        <v>80</v>
      </c>
      <c r="C1810" s="5" t="s">
        <v>55</v>
      </c>
      <c r="D1810" s="5" t="s">
        <v>55</v>
      </c>
      <c r="E1810" s="5" t="s">
        <v>55</v>
      </c>
      <c r="F1810" s="5" t="s">
        <v>428</v>
      </c>
      <c r="G1810" s="5" t="s">
        <v>88</v>
      </c>
      <c r="H1810" s="5" t="s">
        <v>280</v>
      </c>
      <c r="I1810" s="37"/>
      <c r="J1810" s="37"/>
      <c r="K1810" s="37"/>
      <c r="L1810" s="37"/>
      <c r="M1810" s="37">
        <v>2.2399999999999998E-3</v>
      </c>
      <c r="N1810" s="37">
        <v>9.990000000000001E-4</v>
      </c>
      <c r="O1810" s="37"/>
      <c r="P1810" s="37"/>
      <c r="Q1810" s="37">
        <v>1</v>
      </c>
      <c r="R1810" s="37">
        <v>10</v>
      </c>
      <c r="S1810" s="37"/>
      <c r="T1810" s="37"/>
      <c r="U1810" s="37"/>
      <c r="V1810" s="37">
        <v>1</v>
      </c>
      <c r="W1810" s="37">
        <v>0.09</v>
      </c>
      <c r="X1810" s="37">
        <v>0.2853</v>
      </c>
      <c r="Y1810" s="37">
        <v>1</v>
      </c>
      <c r="Z1810" s="37"/>
      <c r="AA1810" s="37">
        <v>1.6890000000000001</v>
      </c>
      <c r="AB1810" s="37"/>
      <c r="AC1810" s="37">
        <v>15.067539</v>
      </c>
      <c r="AD1810" s="37"/>
      <c r="AE1810" s="37">
        <v>15.067539</v>
      </c>
    </row>
    <row r="1811" spans="2:31" x14ac:dyDescent="0.25">
      <c r="B1811" s="5" t="s">
        <v>80</v>
      </c>
      <c r="C1811" s="5" t="s">
        <v>55</v>
      </c>
      <c r="D1811" s="5" t="s">
        <v>55</v>
      </c>
      <c r="E1811" s="5" t="s">
        <v>55</v>
      </c>
      <c r="F1811" s="5" t="s">
        <v>428</v>
      </c>
      <c r="G1811" s="5" t="s">
        <v>88</v>
      </c>
      <c r="H1811" s="5" t="s">
        <v>360</v>
      </c>
      <c r="I1811" s="37"/>
      <c r="J1811" s="37"/>
      <c r="K1811" s="37"/>
      <c r="L1811" s="37"/>
      <c r="M1811" s="37"/>
      <c r="N1811" s="37">
        <v>7.9900000000000001E-4</v>
      </c>
      <c r="O1811" s="37"/>
      <c r="P1811" s="37"/>
      <c r="Q1811" s="37"/>
      <c r="R1811" s="37">
        <v>6.2135177088592002</v>
      </c>
      <c r="S1811" s="37"/>
      <c r="T1811" s="37"/>
      <c r="U1811" s="37"/>
      <c r="V1811" s="37">
        <v>1</v>
      </c>
      <c r="W1811" s="37">
        <v>1E-3</v>
      </c>
      <c r="X1811" s="37">
        <v>0.13026799999999999</v>
      </c>
      <c r="Y1811" s="37"/>
      <c r="Z1811" s="37">
        <v>7.8629674880000007</v>
      </c>
      <c r="AA1811" s="37">
        <v>1</v>
      </c>
      <c r="AB1811" s="37"/>
      <c r="AC1811" s="37">
        <v>16.208552196859198</v>
      </c>
      <c r="AD1811" s="37"/>
      <c r="AE1811" s="37">
        <v>16.208552196859198</v>
      </c>
    </row>
    <row r="1812" spans="2:31" x14ac:dyDescent="0.25">
      <c r="B1812" s="5" t="s">
        <v>80</v>
      </c>
      <c r="C1812" s="5" t="s">
        <v>55</v>
      </c>
      <c r="D1812" s="5" t="s">
        <v>55</v>
      </c>
      <c r="E1812" s="5" t="s">
        <v>55</v>
      </c>
      <c r="F1812" s="5" t="s">
        <v>428</v>
      </c>
      <c r="G1812" s="5" t="s">
        <v>88</v>
      </c>
      <c r="H1812" s="5" t="s">
        <v>398</v>
      </c>
      <c r="I1812" s="37"/>
      <c r="J1812" s="37"/>
      <c r="K1812" s="37"/>
      <c r="L1812" s="37"/>
      <c r="M1812" s="37"/>
      <c r="N1812" s="37">
        <v>1.5910099999999999E-3</v>
      </c>
      <c r="O1812" s="37"/>
      <c r="P1812" s="37"/>
      <c r="Q1812" s="37"/>
      <c r="R1812" s="37">
        <v>106.89032857999999</v>
      </c>
      <c r="S1812" s="37"/>
      <c r="T1812" s="37"/>
      <c r="U1812" s="37"/>
      <c r="V1812" s="37"/>
      <c r="W1812" s="37">
        <v>3.555E-3</v>
      </c>
      <c r="X1812" s="37">
        <v>0.2</v>
      </c>
      <c r="Y1812" s="37">
        <v>1</v>
      </c>
      <c r="Z1812" s="37">
        <v>8.6633845502</v>
      </c>
      <c r="AA1812" s="37">
        <v>1</v>
      </c>
      <c r="AB1812" s="37"/>
      <c r="AC1812" s="37">
        <v>117.7588591402</v>
      </c>
      <c r="AD1812" s="37"/>
      <c r="AE1812" s="37">
        <v>117.7588591402</v>
      </c>
    </row>
    <row r="1813" spans="2:31" x14ac:dyDescent="0.25">
      <c r="B1813" s="5" t="s">
        <v>80</v>
      </c>
      <c r="C1813" s="5" t="s">
        <v>55</v>
      </c>
      <c r="D1813" s="5" t="s">
        <v>55</v>
      </c>
      <c r="E1813" s="5" t="s">
        <v>55</v>
      </c>
      <c r="F1813" s="5" t="s">
        <v>428</v>
      </c>
      <c r="G1813" s="5" t="s">
        <v>88</v>
      </c>
      <c r="H1813" s="5" t="s">
        <v>416</v>
      </c>
      <c r="I1813" s="37"/>
      <c r="J1813" s="37"/>
      <c r="K1813" s="37"/>
      <c r="L1813" s="37"/>
      <c r="M1813" s="37"/>
      <c r="N1813" s="37">
        <v>2.4529999999999999E-3</v>
      </c>
      <c r="O1813" s="37"/>
      <c r="P1813" s="37"/>
      <c r="Q1813" s="37">
        <v>2</v>
      </c>
      <c r="R1813" s="37">
        <v>3</v>
      </c>
      <c r="S1813" s="37"/>
      <c r="T1813" s="37"/>
      <c r="U1813" s="37"/>
      <c r="V1813" s="37">
        <v>1.8121874039543E-2</v>
      </c>
      <c r="W1813" s="37"/>
      <c r="X1813" s="37"/>
      <c r="Y1813" s="37"/>
      <c r="Z1813" s="37"/>
      <c r="AA1813" s="37"/>
      <c r="AB1813" s="37"/>
      <c r="AC1813" s="37">
        <v>5.0205748740395428</v>
      </c>
      <c r="AD1813" s="37"/>
      <c r="AE1813" s="37">
        <v>5.0205748740395428</v>
      </c>
    </row>
    <row r="1814" spans="2:31" x14ac:dyDescent="0.25">
      <c r="B1814" s="5" t="s">
        <v>80</v>
      </c>
      <c r="C1814" s="5" t="s">
        <v>55</v>
      </c>
      <c r="D1814" s="5" t="s">
        <v>55</v>
      </c>
      <c r="E1814" s="5" t="s">
        <v>55</v>
      </c>
      <c r="F1814" s="5" t="s">
        <v>428</v>
      </c>
      <c r="G1814" s="5" t="s">
        <v>88</v>
      </c>
      <c r="H1814" s="5" t="s">
        <v>433</v>
      </c>
      <c r="I1814" s="37">
        <v>4.4399864696343251E-4</v>
      </c>
      <c r="J1814" s="37">
        <v>0</v>
      </c>
      <c r="K1814" s="37"/>
      <c r="L1814" s="37">
        <v>0</v>
      </c>
      <c r="M1814" s="37">
        <v>0</v>
      </c>
      <c r="N1814" s="37">
        <v>0</v>
      </c>
      <c r="O1814" s="37">
        <v>0</v>
      </c>
      <c r="P1814" s="37"/>
      <c r="Q1814" s="37">
        <v>2</v>
      </c>
      <c r="R1814" s="37">
        <v>5.9489246113893168</v>
      </c>
      <c r="S1814" s="37">
        <v>0</v>
      </c>
      <c r="T1814" s="37">
        <v>0</v>
      </c>
      <c r="U1814" s="37">
        <v>0</v>
      </c>
      <c r="V1814" s="37">
        <v>1.9021998955160782E-2</v>
      </c>
      <c r="W1814" s="37"/>
      <c r="X1814" s="37">
        <v>1</v>
      </c>
      <c r="Y1814" s="37"/>
      <c r="Z1814" s="37">
        <v>0</v>
      </c>
      <c r="AA1814" s="37">
        <v>0.42483979999999999</v>
      </c>
      <c r="AB1814" s="37">
        <v>0</v>
      </c>
      <c r="AC1814" s="37">
        <v>9.3932304089914407</v>
      </c>
      <c r="AD1814" s="37"/>
      <c r="AE1814" s="37">
        <v>9.3932304089914407</v>
      </c>
    </row>
    <row r="1815" spans="2:31" x14ac:dyDescent="0.25">
      <c r="B1815" s="5" t="s">
        <v>80</v>
      </c>
      <c r="C1815" s="5" t="s">
        <v>55</v>
      </c>
      <c r="D1815" s="5" t="s">
        <v>55</v>
      </c>
      <c r="E1815" s="5" t="s">
        <v>55</v>
      </c>
      <c r="F1815" s="5" t="s">
        <v>428</v>
      </c>
      <c r="G1815" s="5" t="s">
        <v>89</v>
      </c>
      <c r="H1815" s="5" t="s">
        <v>2</v>
      </c>
      <c r="I1815" s="37">
        <v>89.043999999999997</v>
      </c>
      <c r="J1815" s="37">
        <v>161.19999999999999</v>
      </c>
      <c r="K1815" s="37"/>
      <c r="L1815" s="37">
        <v>126.851</v>
      </c>
      <c r="M1815" s="37">
        <v>64.956000000000003</v>
      </c>
      <c r="N1815" s="37">
        <v>196.357</v>
      </c>
      <c r="O1815" s="37">
        <v>133</v>
      </c>
      <c r="P1815" s="37">
        <v>88.6</v>
      </c>
      <c r="Q1815" s="37">
        <v>181</v>
      </c>
      <c r="R1815" s="37">
        <v>424.048</v>
      </c>
      <c r="S1815" s="37">
        <v>9.3640000000000008</v>
      </c>
      <c r="T1815" s="37">
        <v>1</v>
      </c>
      <c r="U1815" s="37">
        <v>193</v>
      </c>
      <c r="V1815" s="37">
        <v>178</v>
      </c>
      <c r="W1815" s="37">
        <v>178.5</v>
      </c>
      <c r="X1815" s="37">
        <v>123.4</v>
      </c>
      <c r="Y1815" s="37">
        <v>34</v>
      </c>
      <c r="Z1815" s="37">
        <v>874.62599999999998</v>
      </c>
      <c r="AA1815" s="37">
        <v>152.44999999999999</v>
      </c>
      <c r="AB1815" s="37">
        <v>198</v>
      </c>
      <c r="AC1815" s="37">
        <v>3407.3960000000002</v>
      </c>
      <c r="AD1815" s="37"/>
      <c r="AE1815" s="37">
        <v>3407.3960000000002</v>
      </c>
    </row>
    <row r="1816" spans="2:31" x14ac:dyDescent="0.25">
      <c r="B1816" s="5" t="s">
        <v>80</v>
      </c>
      <c r="C1816" s="5" t="s">
        <v>55</v>
      </c>
      <c r="D1816" s="5" t="s">
        <v>55</v>
      </c>
      <c r="E1816" s="5" t="s">
        <v>55</v>
      </c>
      <c r="F1816" s="5" t="s">
        <v>428</v>
      </c>
      <c r="G1816" s="5" t="s">
        <v>89</v>
      </c>
      <c r="H1816" s="5" t="s">
        <v>3</v>
      </c>
      <c r="I1816" s="37">
        <v>96.427000000000007</v>
      </c>
      <c r="J1816" s="37">
        <v>168.4</v>
      </c>
      <c r="K1816" s="37">
        <v>1</v>
      </c>
      <c r="L1816" s="37">
        <v>128.767</v>
      </c>
      <c r="M1816" s="37">
        <v>64.411353669999997</v>
      </c>
      <c r="N1816" s="37">
        <v>196.99100000000001</v>
      </c>
      <c r="O1816" s="37">
        <v>140</v>
      </c>
      <c r="P1816" s="37">
        <v>87.07</v>
      </c>
      <c r="Q1816" s="37">
        <v>184</v>
      </c>
      <c r="R1816" s="37">
        <v>7.09</v>
      </c>
      <c r="S1816" s="37">
        <v>8.0909999999999993</v>
      </c>
      <c r="T1816" s="37">
        <v>1</v>
      </c>
      <c r="U1816" s="37">
        <v>194</v>
      </c>
      <c r="V1816" s="37">
        <v>185</v>
      </c>
      <c r="W1816" s="37">
        <v>187.53</v>
      </c>
      <c r="X1816" s="37">
        <v>122.2</v>
      </c>
      <c r="Y1816" s="37">
        <v>33</v>
      </c>
      <c r="Z1816" s="37">
        <v>897.43700000000001</v>
      </c>
      <c r="AA1816" s="37">
        <v>160.63200000000001</v>
      </c>
      <c r="AB1816" s="37">
        <v>204.1</v>
      </c>
      <c r="AC1816" s="37">
        <v>3067.1463536700003</v>
      </c>
      <c r="AD1816" s="37"/>
      <c r="AE1816" s="37">
        <v>3067.1463536700003</v>
      </c>
    </row>
    <row r="1817" spans="2:31" x14ac:dyDescent="0.25">
      <c r="B1817" s="5" t="s">
        <v>80</v>
      </c>
      <c r="C1817" s="5" t="s">
        <v>55</v>
      </c>
      <c r="D1817" s="5" t="s">
        <v>55</v>
      </c>
      <c r="E1817" s="5" t="s">
        <v>55</v>
      </c>
      <c r="F1817" s="5" t="s">
        <v>428</v>
      </c>
      <c r="G1817" s="5" t="s">
        <v>89</v>
      </c>
      <c r="H1817" s="5" t="s">
        <v>4</v>
      </c>
      <c r="I1817" s="37">
        <v>104</v>
      </c>
      <c r="J1817" s="37">
        <v>164</v>
      </c>
      <c r="K1817" s="37">
        <v>1</v>
      </c>
      <c r="L1817" s="37">
        <v>132</v>
      </c>
      <c r="M1817" s="37">
        <v>64</v>
      </c>
      <c r="N1817" s="37">
        <v>205</v>
      </c>
      <c r="O1817" s="37">
        <v>146</v>
      </c>
      <c r="P1817" s="37">
        <v>83</v>
      </c>
      <c r="Q1817" s="37">
        <v>184</v>
      </c>
      <c r="R1817" s="37">
        <v>9</v>
      </c>
      <c r="S1817" s="37">
        <v>7</v>
      </c>
      <c r="T1817" s="37">
        <v>1</v>
      </c>
      <c r="U1817" s="37">
        <v>200</v>
      </c>
      <c r="V1817" s="37">
        <v>191</v>
      </c>
      <c r="W1817" s="37">
        <v>196</v>
      </c>
      <c r="X1817" s="37">
        <v>127</v>
      </c>
      <c r="Y1817" s="37">
        <v>37</v>
      </c>
      <c r="Z1817" s="37">
        <v>913</v>
      </c>
      <c r="AA1817" s="37">
        <v>177</v>
      </c>
      <c r="AB1817" s="37">
        <v>212</v>
      </c>
      <c r="AC1817" s="37">
        <v>3153</v>
      </c>
      <c r="AD1817" s="37"/>
      <c r="AE1817" s="37">
        <v>3153</v>
      </c>
    </row>
    <row r="1818" spans="2:31" x14ac:dyDescent="0.25">
      <c r="B1818" s="5" t="s">
        <v>80</v>
      </c>
      <c r="C1818" s="5" t="s">
        <v>55</v>
      </c>
      <c r="D1818" s="5" t="s">
        <v>55</v>
      </c>
      <c r="E1818" s="5" t="s">
        <v>55</v>
      </c>
      <c r="F1818" s="5" t="s">
        <v>428</v>
      </c>
      <c r="G1818" s="5" t="s">
        <v>89</v>
      </c>
      <c r="H1818" s="5" t="s">
        <v>5</v>
      </c>
      <c r="I1818" s="37">
        <v>110</v>
      </c>
      <c r="J1818" s="37">
        <v>157</v>
      </c>
      <c r="K1818" s="37"/>
      <c r="L1818" s="37">
        <v>140</v>
      </c>
      <c r="M1818" s="37">
        <v>61</v>
      </c>
      <c r="N1818" s="37">
        <v>208</v>
      </c>
      <c r="O1818" s="37">
        <v>146</v>
      </c>
      <c r="P1818" s="37">
        <v>102</v>
      </c>
      <c r="Q1818" s="37">
        <v>192</v>
      </c>
      <c r="R1818" s="37">
        <v>8</v>
      </c>
      <c r="S1818" s="37">
        <v>7</v>
      </c>
      <c r="T1818" s="37">
        <v>2</v>
      </c>
      <c r="U1818" s="37">
        <v>211</v>
      </c>
      <c r="V1818" s="37">
        <v>190</v>
      </c>
      <c r="W1818" s="37">
        <v>189</v>
      </c>
      <c r="X1818" s="37">
        <v>129</v>
      </c>
      <c r="Y1818" s="37">
        <v>38</v>
      </c>
      <c r="Z1818" s="37">
        <v>951</v>
      </c>
      <c r="AA1818" s="37">
        <v>181</v>
      </c>
      <c r="AB1818" s="37">
        <v>215</v>
      </c>
      <c r="AC1818" s="37">
        <v>3237</v>
      </c>
      <c r="AD1818" s="37"/>
      <c r="AE1818" s="37">
        <v>3237</v>
      </c>
    </row>
    <row r="1819" spans="2:31" x14ac:dyDescent="0.25">
      <c r="B1819" s="5" t="s">
        <v>80</v>
      </c>
      <c r="C1819" s="5" t="s">
        <v>55</v>
      </c>
      <c r="D1819" s="5" t="s">
        <v>55</v>
      </c>
      <c r="E1819" s="5" t="s">
        <v>55</v>
      </c>
      <c r="F1819" s="5" t="s">
        <v>428</v>
      </c>
      <c r="G1819" s="5" t="s">
        <v>89</v>
      </c>
      <c r="H1819" s="5" t="s">
        <v>6</v>
      </c>
      <c r="I1819" s="37">
        <v>112</v>
      </c>
      <c r="J1819" s="37">
        <v>171</v>
      </c>
      <c r="K1819" s="37">
        <v>1</v>
      </c>
      <c r="L1819" s="37">
        <v>143</v>
      </c>
      <c r="M1819" s="37">
        <v>62</v>
      </c>
      <c r="N1819" s="37">
        <v>214</v>
      </c>
      <c r="O1819" s="37">
        <v>153</v>
      </c>
      <c r="P1819" s="37">
        <v>107</v>
      </c>
      <c r="Q1819" s="37">
        <v>192</v>
      </c>
      <c r="R1819" s="37">
        <v>9</v>
      </c>
      <c r="S1819" s="37">
        <v>6</v>
      </c>
      <c r="T1819" s="37">
        <v>2</v>
      </c>
      <c r="U1819" s="37">
        <v>219</v>
      </c>
      <c r="V1819" s="37">
        <v>195</v>
      </c>
      <c r="W1819" s="37">
        <v>192</v>
      </c>
      <c r="X1819" s="37">
        <v>128</v>
      </c>
      <c r="Y1819" s="37">
        <v>38</v>
      </c>
      <c r="Z1819" s="37">
        <v>985</v>
      </c>
      <c r="AA1819" s="37">
        <v>201</v>
      </c>
      <c r="AB1819" s="37">
        <v>213</v>
      </c>
      <c r="AC1819" s="37">
        <v>3343</v>
      </c>
      <c r="AD1819" s="37"/>
      <c r="AE1819" s="37">
        <v>3343</v>
      </c>
    </row>
    <row r="1820" spans="2:31" x14ac:dyDescent="0.25">
      <c r="B1820" s="5" t="s">
        <v>80</v>
      </c>
      <c r="C1820" s="5" t="s">
        <v>55</v>
      </c>
      <c r="D1820" s="5" t="s">
        <v>55</v>
      </c>
      <c r="E1820" s="5" t="s">
        <v>55</v>
      </c>
      <c r="F1820" s="5" t="s">
        <v>428</v>
      </c>
      <c r="G1820" s="5" t="s">
        <v>89</v>
      </c>
      <c r="H1820" s="5" t="s">
        <v>280</v>
      </c>
      <c r="I1820" s="37">
        <v>113.7</v>
      </c>
      <c r="J1820" s="37">
        <v>177.7</v>
      </c>
      <c r="K1820" s="37"/>
      <c r="L1820" s="37">
        <v>156.67051091700014</v>
      </c>
      <c r="M1820" s="37">
        <v>66.502408049999957</v>
      </c>
      <c r="N1820" s="37">
        <v>222.99597631999993</v>
      </c>
      <c r="O1820" s="37">
        <v>157</v>
      </c>
      <c r="P1820" s="37">
        <v>115</v>
      </c>
      <c r="Q1820" s="37">
        <v>191</v>
      </c>
      <c r="R1820" s="37">
        <v>9</v>
      </c>
      <c r="S1820" s="37">
        <v>6.4059999999999997</v>
      </c>
      <c r="T1820" s="37">
        <v>2</v>
      </c>
      <c r="U1820" s="37">
        <v>219</v>
      </c>
      <c r="V1820" s="37">
        <v>202</v>
      </c>
      <c r="W1820" s="37">
        <v>191.2</v>
      </c>
      <c r="X1820" s="37">
        <v>127.91103022</v>
      </c>
      <c r="Y1820" s="37">
        <v>38</v>
      </c>
      <c r="Z1820" s="37">
        <v>1008.9450269359825</v>
      </c>
      <c r="AA1820" s="37">
        <v>198.21899999999999</v>
      </c>
      <c r="AB1820" s="37">
        <v>213.6</v>
      </c>
      <c r="AC1820" s="37">
        <v>3416.8499524429822</v>
      </c>
      <c r="AD1820" s="37"/>
      <c r="AE1820" s="37">
        <v>3416.8499524429822</v>
      </c>
    </row>
    <row r="1821" spans="2:31" x14ac:dyDescent="0.25">
      <c r="B1821" s="5" t="s">
        <v>80</v>
      </c>
      <c r="C1821" s="5" t="s">
        <v>55</v>
      </c>
      <c r="D1821" s="5" t="s">
        <v>55</v>
      </c>
      <c r="E1821" s="5" t="s">
        <v>55</v>
      </c>
      <c r="F1821" s="5" t="s">
        <v>428</v>
      </c>
      <c r="G1821" s="5" t="s">
        <v>89</v>
      </c>
      <c r="H1821" s="5" t="s">
        <v>360</v>
      </c>
      <c r="I1821" s="37">
        <v>117.89999999999999</v>
      </c>
      <c r="J1821" s="37">
        <v>176.9</v>
      </c>
      <c r="K1821" s="37">
        <v>5</v>
      </c>
      <c r="L1821" s="37">
        <v>160.34701549900029</v>
      </c>
      <c r="M1821" s="37">
        <v>67.068001939999917</v>
      </c>
      <c r="N1821" s="37">
        <v>220.39621434000009</v>
      </c>
      <c r="O1821" s="37">
        <v>160</v>
      </c>
      <c r="P1821" s="37">
        <v>120</v>
      </c>
      <c r="Q1821" s="37">
        <v>184</v>
      </c>
      <c r="R1821" s="37">
        <v>8.5183809400000001</v>
      </c>
      <c r="S1821" s="37">
        <v>4</v>
      </c>
      <c r="T1821" s="37">
        <v>1</v>
      </c>
      <c r="U1821" s="37">
        <v>224</v>
      </c>
      <c r="V1821" s="37">
        <v>201</v>
      </c>
      <c r="W1821" s="37">
        <v>185.64</v>
      </c>
      <c r="X1821" s="37">
        <v>128.92559193</v>
      </c>
      <c r="Y1821" s="37">
        <v>37</v>
      </c>
      <c r="Z1821" s="37">
        <v>1026.722968648</v>
      </c>
      <c r="AA1821" s="37">
        <v>202</v>
      </c>
      <c r="AB1821" s="37">
        <v>216.8</v>
      </c>
      <c r="AC1821" s="37">
        <v>3447.2181732969998</v>
      </c>
      <c r="AD1821" s="37"/>
      <c r="AE1821" s="37">
        <v>3447.2181732969998</v>
      </c>
    </row>
    <row r="1822" spans="2:31" x14ac:dyDescent="0.25">
      <c r="B1822" s="5" t="s">
        <v>80</v>
      </c>
      <c r="C1822" s="5" t="s">
        <v>55</v>
      </c>
      <c r="D1822" s="5" t="s">
        <v>55</v>
      </c>
      <c r="E1822" s="5" t="s">
        <v>55</v>
      </c>
      <c r="F1822" s="5" t="s">
        <v>428</v>
      </c>
      <c r="G1822" s="5" t="s">
        <v>89</v>
      </c>
      <c r="H1822" s="5" t="s">
        <v>398</v>
      </c>
      <c r="I1822" s="37">
        <v>125</v>
      </c>
      <c r="J1822" s="37">
        <v>172.6</v>
      </c>
      <c r="K1822" s="37">
        <v>1</v>
      </c>
      <c r="L1822" s="37">
        <v>161.08504917200011</v>
      </c>
      <c r="M1822" s="37">
        <v>64.183167210000008</v>
      </c>
      <c r="N1822" s="37">
        <v>220.29605215000001</v>
      </c>
      <c r="O1822" s="37">
        <v>161</v>
      </c>
      <c r="P1822" s="37">
        <v>124</v>
      </c>
      <c r="Q1822" s="37">
        <v>175</v>
      </c>
      <c r="R1822" s="37">
        <v>7.6568893193495988</v>
      </c>
      <c r="S1822" s="37"/>
      <c r="T1822" s="37">
        <v>1</v>
      </c>
      <c r="U1822" s="37">
        <v>227</v>
      </c>
      <c r="V1822" s="37">
        <v>202</v>
      </c>
      <c r="W1822" s="37">
        <v>182.49014699999998</v>
      </c>
      <c r="X1822" s="37">
        <v>130.44879</v>
      </c>
      <c r="Y1822" s="37">
        <v>38</v>
      </c>
      <c r="Z1822" s="37">
        <v>1024.8654325347627</v>
      </c>
      <c r="AA1822" s="37">
        <v>198</v>
      </c>
      <c r="AB1822" s="37">
        <v>211.2</v>
      </c>
      <c r="AC1822" s="37">
        <v>3426.8255273861123</v>
      </c>
      <c r="AD1822" s="37"/>
      <c r="AE1822" s="37">
        <v>3426.8255273861123</v>
      </c>
    </row>
    <row r="1823" spans="2:31" x14ac:dyDescent="0.25">
      <c r="B1823" s="5" t="s">
        <v>80</v>
      </c>
      <c r="C1823" s="5" t="s">
        <v>55</v>
      </c>
      <c r="D1823" s="5" t="s">
        <v>55</v>
      </c>
      <c r="E1823" s="5" t="s">
        <v>55</v>
      </c>
      <c r="F1823" s="5" t="s">
        <v>428</v>
      </c>
      <c r="G1823" s="5" t="s">
        <v>89</v>
      </c>
      <c r="H1823" s="5" t="s">
        <v>416</v>
      </c>
      <c r="I1823" s="37">
        <v>126</v>
      </c>
      <c r="J1823" s="37">
        <v>178</v>
      </c>
      <c r="K1823" s="37">
        <v>1</v>
      </c>
      <c r="L1823" s="37">
        <v>160.71528398000041</v>
      </c>
      <c r="M1823" s="37">
        <v>66</v>
      </c>
      <c r="N1823" s="37">
        <v>225.09143872827173</v>
      </c>
      <c r="O1823" s="37">
        <v>166</v>
      </c>
      <c r="P1823" s="37">
        <v>127</v>
      </c>
      <c r="Q1823" s="37">
        <v>162</v>
      </c>
      <c r="R1823" s="37">
        <v>8</v>
      </c>
      <c r="S1823" s="37"/>
      <c r="T1823" s="37">
        <v>1</v>
      </c>
      <c r="U1823" s="37">
        <v>233</v>
      </c>
      <c r="V1823" s="37">
        <v>215.89149720364702</v>
      </c>
      <c r="W1823" s="37">
        <v>194</v>
      </c>
      <c r="X1823" s="37">
        <v>126</v>
      </c>
      <c r="Y1823" s="37">
        <v>40</v>
      </c>
      <c r="Z1823" s="37">
        <v>1022</v>
      </c>
      <c r="AA1823" s="37">
        <v>185</v>
      </c>
      <c r="AB1823" s="37">
        <v>209</v>
      </c>
      <c r="AC1823" s="37">
        <v>3445.6982199119193</v>
      </c>
      <c r="AD1823" s="37"/>
      <c r="AE1823" s="37">
        <v>3445.6982199119193</v>
      </c>
    </row>
    <row r="1824" spans="2:31" x14ac:dyDescent="0.25">
      <c r="B1824" s="5" t="s">
        <v>80</v>
      </c>
      <c r="C1824" s="5" t="s">
        <v>55</v>
      </c>
      <c r="D1824" s="5" t="s">
        <v>55</v>
      </c>
      <c r="E1824" s="5" t="s">
        <v>55</v>
      </c>
      <c r="F1824" s="5" t="s">
        <v>428</v>
      </c>
      <c r="G1824" s="5" t="s">
        <v>89</v>
      </c>
      <c r="H1824" s="5" t="s">
        <v>433</v>
      </c>
      <c r="I1824" s="37">
        <v>125.1051747633512</v>
      </c>
      <c r="J1824" s="37">
        <v>175</v>
      </c>
      <c r="K1824" s="37">
        <v>1</v>
      </c>
      <c r="L1824" s="37">
        <v>167.5128197300001</v>
      </c>
      <c r="M1824" s="37">
        <v>65</v>
      </c>
      <c r="N1824" s="37">
        <v>224</v>
      </c>
      <c r="O1824" s="37">
        <v>166</v>
      </c>
      <c r="P1824" s="37">
        <v>129</v>
      </c>
      <c r="Q1824" s="37">
        <v>153</v>
      </c>
      <c r="R1824" s="37">
        <v>10.315080999999999</v>
      </c>
      <c r="S1824" s="37">
        <v>0</v>
      </c>
      <c r="T1824" s="37">
        <v>1</v>
      </c>
      <c r="U1824" s="37">
        <v>219</v>
      </c>
      <c r="V1824" s="37">
        <v>219.90541995924772</v>
      </c>
      <c r="W1824" s="37">
        <v>201</v>
      </c>
      <c r="X1824" s="37">
        <v>126</v>
      </c>
      <c r="Y1824" s="37">
        <v>39</v>
      </c>
      <c r="Z1824" s="37">
        <v>1016</v>
      </c>
      <c r="AA1824" s="37">
        <v>183.17004077000001</v>
      </c>
      <c r="AB1824" s="37">
        <v>208</v>
      </c>
      <c r="AC1824" s="37">
        <v>3429.0085362225991</v>
      </c>
      <c r="AD1824" s="37"/>
      <c r="AE1824" s="37">
        <v>3429.0085362225991</v>
      </c>
    </row>
    <row r="1825" spans="2:31" x14ac:dyDescent="0.25">
      <c r="B1825" s="5" t="s">
        <v>80</v>
      </c>
      <c r="C1825" s="5" t="s">
        <v>55</v>
      </c>
      <c r="D1825" s="5" t="s">
        <v>55</v>
      </c>
      <c r="E1825" s="5" t="s">
        <v>55</v>
      </c>
      <c r="F1825" s="5" t="s">
        <v>428</v>
      </c>
      <c r="G1825" s="5" t="s">
        <v>90</v>
      </c>
      <c r="H1825" s="5" t="s">
        <v>2</v>
      </c>
      <c r="I1825" s="37">
        <v>13.326000000000001</v>
      </c>
      <c r="J1825" s="37">
        <v>28.7</v>
      </c>
      <c r="K1825" s="37">
        <v>1.8</v>
      </c>
      <c r="L1825" s="37">
        <v>23.875</v>
      </c>
      <c r="M1825" s="37">
        <v>8.3439999999999994</v>
      </c>
      <c r="N1825" s="37">
        <v>35.069000000000003</v>
      </c>
      <c r="O1825" s="37">
        <v>23</v>
      </c>
      <c r="P1825" s="37">
        <v>16.5</v>
      </c>
      <c r="Q1825" s="37">
        <v>9</v>
      </c>
      <c r="R1825" s="37">
        <v>72.387</v>
      </c>
      <c r="S1825" s="37">
        <v>2.113</v>
      </c>
      <c r="T1825" s="37">
        <v>1</v>
      </c>
      <c r="U1825" s="37">
        <v>36</v>
      </c>
      <c r="V1825" s="37">
        <v>22</v>
      </c>
      <c r="W1825" s="37">
        <v>22</v>
      </c>
      <c r="X1825" s="37">
        <v>17</v>
      </c>
      <c r="Y1825" s="37">
        <v>6</v>
      </c>
      <c r="Z1825" s="37">
        <v>108.43899999999999</v>
      </c>
      <c r="AA1825" s="37">
        <v>22.98</v>
      </c>
      <c r="AB1825" s="37">
        <v>21</v>
      </c>
      <c r="AC1825" s="37">
        <v>490.53300000000002</v>
      </c>
      <c r="AD1825" s="37"/>
      <c r="AE1825" s="37">
        <v>490.53300000000002</v>
      </c>
    </row>
    <row r="1826" spans="2:31" x14ac:dyDescent="0.25">
      <c r="B1826" s="5" t="s">
        <v>80</v>
      </c>
      <c r="C1826" s="5" t="s">
        <v>55</v>
      </c>
      <c r="D1826" s="5" t="s">
        <v>55</v>
      </c>
      <c r="E1826" s="5" t="s">
        <v>55</v>
      </c>
      <c r="F1826" s="5" t="s">
        <v>428</v>
      </c>
      <c r="G1826" s="5" t="s">
        <v>90</v>
      </c>
      <c r="H1826" s="5" t="s">
        <v>3</v>
      </c>
      <c r="I1826" s="37">
        <v>15.034000000000001</v>
      </c>
      <c r="J1826" s="37">
        <v>26.3</v>
      </c>
      <c r="K1826" s="37"/>
      <c r="L1826" s="37">
        <v>47.164000000000001</v>
      </c>
      <c r="M1826" s="37">
        <v>9.2579700900000024</v>
      </c>
      <c r="N1826" s="37">
        <v>38.767000000000003</v>
      </c>
      <c r="O1826" s="37">
        <v>27</v>
      </c>
      <c r="P1826" s="37">
        <v>17.63</v>
      </c>
      <c r="Q1826" s="37">
        <v>14</v>
      </c>
      <c r="R1826" s="37">
        <v>3.8420000000000001</v>
      </c>
      <c r="S1826" s="37">
        <v>1.732</v>
      </c>
      <c r="T1826" s="37">
        <v>1</v>
      </c>
      <c r="U1826" s="37">
        <v>42</v>
      </c>
      <c r="V1826" s="37">
        <v>25</v>
      </c>
      <c r="W1826" s="37">
        <v>29.009</v>
      </c>
      <c r="X1826" s="37">
        <v>15.5</v>
      </c>
      <c r="Y1826" s="37">
        <v>6</v>
      </c>
      <c r="Z1826" s="37">
        <v>126.71299999999999</v>
      </c>
      <c r="AA1826" s="37">
        <v>26.347000000000001</v>
      </c>
      <c r="AB1826" s="37">
        <v>19.2</v>
      </c>
      <c r="AC1826" s="37">
        <v>491.49597009000001</v>
      </c>
      <c r="AD1826" s="37"/>
      <c r="AE1826" s="37">
        <v>491.49597009000001</v>
      </c>
    </row>
    <row r="1827" spans="2:31" x14ac:dyDescent="0.25">
      <c r="B1827" s="5" t="s">
        <v>80</v>
      </c>
      <c r="C1827" s="5" t="s">
        <v>55</v>
      </c>
      <c r="D1827" s="5" t="s">
        <v>55</v>
      </c>
      <c r="E1827" s="5" t="s">
        <v>55</v>
      </c>
      <c r="F1827" s="5" t="s">
        <v>428</v>
      </c>
      <c r="G1827" s="5" t="s">
        <v>90</v>
      </c>
      <c r="H1827" s="5" t="s">
        <v>4</v>
      </c>
      <c r="I1827" s="37">
        <v>15</v>
      </c>
      <c r="J1827" s="37">
        <v>27</v>
      </c>
      <c r="K1827" s="37"/>
      <c r="L1827" s="37">
        <v>24</v>
      </c>
      <c r="M1827" s="37">
        <v>10</v>
      </c>
      <c r="N1827" s="37">
        <v>30</v>
      </c>
      <c r="O1827" s="37">
        <v>26</v>
      </c>
      <c r="P1827" s="37">
        <v>17</v>
      </c>
      <c r="Q1827" s="37">
        <v>16</v>
      </c>
      <c r="R1827" s="37">
        <v>2</v>
      </c>
      <c r="S1827" s="37">
        <v>2</v>
      </c>
      <c r="T1827" s="37">
        <v>1</v>
      </c>
      <c r="U1827" s="37">
        <v>34</v>
      </c>
      <c r="V1827" s="37">
        <v>25</v>
      </c>
      <c r="W1827" s="37">
        <v>28</v>
      </c>
      <c r="X1827" s="37">
        <v>17</v>
      </c>
      <c r="Y1827" s="37">
        <v>7</v>
      </c>
      <c r="Z1827" s="37">
        <v>130</v>
      </c>
      <c r="AA1827" s="37">
        <v>25</v>
      </c>
      <c r="AB1827" s="37">
        <v>23</v>
      </c>
      <c r="AC1827" s="37">
        <v>459</v>
      </c>
      <c r="AD1827" s="37"/>
      <c r="AE1827" s="37">
        <v>459</v>
      </c>
    </row>
    <row r="1828" spans="2:31" x14ac:dyDescent="0.25">
      <c r="B1828" s="5" t="s">
        <v>80</v>
      </c>
      <c r="C1828" s="5" t="s">
        <v>55</v>
      </c>
      <c r="D1828" s="5" t="s">
        <v>55</v>
      </c>
      <c r="E1828" s="5" t="s">
        <v>55</v>
      </c>
      <c r="F1828" s="5" t="s">
        <v>428</v>
      </c>
      <c r="G1828" s="5" t="s">
        <v>90</v>
      </c>
      <c r="H1828" s="5" t="s">
        <v>5</v>
      </c>
      <c r="I1828" s="37">
        <v>15</v>
      </c>
      <c r="J1828" s="37">
        <v>25</v>
      </c>
      <c r="K1828" s="37"/>
      <c r="L1828" s="37">
        <v>23</v>
      </c>
      <c r="M1828" s="37">
        <v>11</v>
      </c>
      <c r="N1828" s="37">
        <v>33</v>
      </c>
      <c r="O1828" s="37">
        <v>26</v>
      </c>
      <c r="P1828" s="37">
        <v>19</v>
      </c>
      <c r="Q1828" s="37">
        <v>16</v>
      </c>
      <c r="R1828" s="37">
        <v>1</v>
      </c>
      <c r="S1828" s="37">
        <v>2</v>
      </c>
      <c r="T1828" s="37"/>
      <c r="U1828" s="37">
        <v>47</v>
      </c>
      <c r="V1828" s="37">
        <v>29</v>
      </c>
      <c r="W1828" s="37">
        <v>31</v>
      </c>
      <c r="X1828" s="37">
        <v>17</v>
      </c>
      <c r="Y1828" s="37">
        <v>8</v>
      </c>
      <c r="Z1828" s="37">
        <v>127</v>
      </c>
      <c r="AA1828" s="37">
        <v>29</v>
      </c>
      <c r="AB1828" s="37">
        <v>27</v>
      </c>
      <c r="AC1828" s="37">
        <v>486</v>
      </c>
      <c r="AD1828" s="37"/>
      <c r="AE1828" s="37">
        <v>486</v>
      </c>
    </row>
    <row r="1829" spans="2:31" x14ac:dyDescent="0.25">
      <c r="B1829" s="5" t="s">
        <v>80</v>
      </c>
      <c r="C1829" s="5" t="s">
        <v>55</v>
      </c>
      <c r="D1829" s="5" t="s">
        <v>55</v>
      </c>
      <c r="E1829" s="5" t="s">
        <v>55</v>
      </c>
      <c r="F1829" s="5" t="s">
        <v>428</v>
      </c>
      <c r="G1829" s="5" t="s">
        <v>90</v>
      </c>
      <c r="H1829" s="5" t="s">
        <v>6</v>
      </c>
      <c r="I1829" s="37">
        <v>14</v>
      </c>
      <c r="J1829" s="37">
        <v>27</v>
      </c>
      <c r="K1829" s="37"/>
      <c r="L1829" s="37">
        <v>28</v>
      </c>
      <c r="M1829" s="37">
        <v>11</v>
      </c>
      <c r="N1829" s="37">
        <v>37</v>
      </c>
      <c r="O1829" s="37">
        <v>26</v>
      </c>
      <c r="P1829" s="37">
        <v>20</v>
      </c>
      <c r="Q1829" s="37">
        <v>16</v>
      </c>
      <c r="R1829" s="37">
        <v>2</v>
      </c>
      <c r="S1829" s="37">
        <v>3</v>
      </c>
      <c r="T1829" s="37">
        <v>1</v>
      </c>
      <c r="U1829" s="37">
        <v>50</v>
      </c>
      <c r="V1829" s="37">
        <v>27</v>
      </c>
      <c r="W1829" s="37">
        <v>30</v>
      </c>
      <c r="X1829" s="37">
        <v>18</v>
      </c>
      <c r="Y1829" s="37">
        <v>8</v>
      </c>
      <c r="Z1829" s="37">
        <v>126</v>
      </c>
      <c r="AA1829" s="37">
        <v>26</v>
      </c>
      <c r="AB1829" s="37">
        <v>26</v>
      </c>
      <c r="AC1829" s="37">
        <v>496</v>
      </c>
      <c r="AD1829" s="37"/>
      <c r="AE1829" s="37">
        <v>496</v>
      </c>
    </row>
    <row r="1830" spans="2:31" x14ac:dyDescent="0.25">
      <c r="B1830" s="5" t="s">
        <v>80</v>
      </c>
      <c r="C1830" s="5" t="s">
        <v>55</v>
      </c>
      <c r="D1830" s="5" t="s">
        <v>55</v>
      </c>
      <c r="E1830" s="5" t="s">
        <v>55</v>
      </c>
      <c r="F1830" s="5" t="s">
        <v>428</v>
      </c>
      <c r="G1830" s="5" t="s">
        <v>90</v>
      </c>
      <c r="H1830" s="5" t="s">
        <v>280</v>
      </c>
      <c r="I1830" s="37">
        <v>13.600000000000001</v>
      </c>
      <c r="J1830" s="37">
        <v>26.3</v>
      </c>
      <c r="K1830" s="37"/>
      <c r="L1830" s="37">
        <v>26.441297256999999</v>
      </c>
      <c r="M1830" s="37">
        <v>10.75186774</v>
      </c>
      <c r="N1830" s="37">
        <v>38.805225616713265</v>
      </c>
      <c r="O1830" s="37">
        <v>26</v>
      </c>
      <c r="P1830" s="37">
        <v>17</v>
      </c>
      <c r="Q1830" s="37">
        <v>14</v>
      </c>
      <c r="R1830" s="37">
        <v>2</v>
      </c>
      <c r="S1830" s="37">
        <v>3.2690000000000001</v>
      </c>
      <c r="T1830" s="37"/>
      <c r="U1830" s="37">
        <v>50</v>
      </c>
      <c r="V1830" s="37">
        <v>29</v>
      </c>
      <c r="W1830" s="37">
        <v>27.3</v>
      </c>
      <c r="X1830" s="37">
        <v>17.802590899999998</v>
      </c>
      <c r="Y1830" s="37">
        <v>7</v>
      </c>
      <c r="Z1830" s="37">
        <v>123.83996770999998</v>
      </c>
      <c r="AA1830" s="37">
        <v>22.859000000000002</v>
      </c>
      <c r="AB1830" s="37">
        <v>23.4</v>
      </c>
      <c r="AC1830" s="37">
        <v>479.36894922371323</v>
      </c>
      <c r="AD1830" s="37"/>
      <c r="AE1830" s="37">
        <v>479.36894922371323</v>
      </c>
    </row>
    <row r="1831" spans="2:31" x14ac:dyDescent="0.25">
      <c r="B1831" s="5" t="s">
        <v>80</v>
      </c>
      <c r="C1831" s="5" t="s">
        <v>55</v>
      </c>
      <c r="D1831" s="5" t="s">
        <v>55</v>
      </c>
      <c r="E1831" s="5" t="s">
        <v>55</v>
      </c>
      <c r="F1831" s="5" t="s">
        <v>428</v>
      </c>
      <c r="G1831" s="5" t="s">
        <v>90</v>
      </c>
      <c r="H1831" s="5" t="s">
        <v>360</v>
      </c>
      <c r="I1831" s="37">
        <v>15.1</v>
      </c>
      <c r="J1831" s="37">
        <v>28.6</v>
      </c>
      <c r="K1831" s="37">
        <v>5</v>
      </c>
      <c r="L1831" s="37">
        <v>24.464307078999994</v>
      </c>
      <c r="M1831" s="37">
        <v>10.03851431</v>
      </c>
      <c r="N1831" s="37">
        <v>36.769786063816184</v>
      </c>
      <c r="O1831" s="37">
        <v>29</v>
      </c>
      <c r="P1831" s="37">
        <v>17</v>
      </c>
      <c r="Q1831" s="37">
        <v>10</v>
      </c>
      <c r="R1831" s="37">
        <v>1.5690151692952938</v>
      </c>
      <c r="S1831" s="37">
        <v>2</v>
      </c>
      <c r="T1831" s="37"/>
      <c r="U1831" s="37">
        <v>41</v>
      </c>
      <c r="V1831" s="37">
        <v>31</v>
      </c>
      <c r="W1831" s="37">
        <v>23.49</v>
      </c>
      <c r="X1831" s="37">
        <v>17.038148580000001</v>
      </c>
      <c r="Y1831" s="37">
        <v>5</v>
      </c>
      <c r="Z1831" s="37">
        <v>121.95914743500001</v>
      </c>
      <c r="AA1831" s="37">
        <v>25</v>
      </c>
      <c r="AB1831" s="37">
        <v>24.2</v>
      </c>
      <c r="AC1831" s="37">
        <v>468.22891863711141</v>
      </c>
      <c r="AD1831" s="37"/>
      <c r="AE1831" s="37">
        <v>468.22891863711141</v>
      </c>
    </row>
    <row r="1832" spans="2:31" x14ac:dyDescent="0.25">
      <c r="B1832" s="5" t="s">
        <v>80</v>
      </c>
      <c r="C1832" s="5" t="s">
        <v>55</v>
      </c>
      <c r="D1832" s="5" t="s">
        <v>55</v>
      </c>
      <c r="E1832" s="5" t="s">
        <v>55</v>
      </c>
      <c r="F1832" s="5" t="s">
        <v>428</v>
      </c>
      <c r="G1832" s="5" t="s">
        <v>90</v>
      </c>
      <c r="H1832" s="5" t="s">
        <v>398</v>
      </c>
      <c r="I1832" s="37">
        <v>14.9</v>
      </c>
      <c r="J1832" s="37">
        <v>22.8</v>
      </c>
      <c r="K1832" s="37">
        <v>3</v>
      </c>
      <c r="L1832" s="37">
        <v>22.38051053499996</v>
      </c>
      <c r="M1832" s="37">
        <v>7.7441929899999984</v>
      </c>
      <c r="N1832" s="37">
        <v>35.542794651248769</v>
      </c>
      <c r="O1832" s="37">
        <v>28</v>
      </c>
      <c r="P1832" s="37">
        <v>18</v>
      </c>
      <c r="Q1832" s="37">
        <v>10</v>
      </c>
      <c r="R1832" s="37">
        <v>1.7004981275929298</v>
      </c>
      <c r="S1832" s="37"/>
      <c r="T1832" s="37"/>
      <c r="U1832" s="37">
        <v>37</v>
      </c>
      <c r="V1832" s="37">
        <v>35</v>
      </c>
      <c r="W1832" s="37">
        <v>24.546033000000001</v>
      </c>
      <c r="X1832" s="37">
        <v>17</v>
      </c>
      <c r="Y1832" s="37">
        <v>4</v>
      </c>
      <c r="Z1832" s="37">
        <v>111.4381802968</v>
      </c>
      <c r="AA1832" s="37">
        <v>27</v>
      </c>
      <c r="AB1832" s="37">
        <v>20</v>
      </c>
      <c r="AC1832" s="37">
        <v>440.05220960064167</v>
      </c>
      <c r="AD1832" s="37"/>
      <c r="AE1832" s="37">
        <v>440.05220960064167</v>
      </c>
    </row>
    <row r="1833" spans="2:31" x14ac:dyDescent="0.25">
      <c r="B1833" s="5" t="s">
        <v>80</v>
      </c>
      <c r="C1833" s="5" t="s">
        <v>55</v>
      </c>
      <c r="D1833" s="5" t="s">
        <v>55</v>
      </c>
      <c r="E1833" s="5" t="s">
        <v>55</v>
      </c>
      <c r="F1833" s="5" t="s">
        <v>428</v>
      </c>
      <c r="G1833" s="5" t="s">
        <v>90</v>
      </c>
      <c r="H1833" s="5" t="s">
        <v>416</v>
      </c>
      <c r="I1833" s="37">
        <v>15</v>
      </c>
      <c r="J1833" s="37">
        <v>26</v>
      </c>
      <c r="K1833" s="37">
        <v>3</v>
      </c>
      <c r="L1833" s="37">
        <v>26.50387543499998</v>
      </c>
      <c r="M1833" s="37">
        <v>8</v>
      </c>
      <c r="N1833" s="37">
        <v>35.768559145854141</v>
      </c>
      <c r="O1833" s="37">
        <v>30</v>
      </c>
      <c r="P1833" s="37">
        <v>22</v>
      </c>
      <c r="Q1833" s="37">
        <v>12</v>
      </c>
      <c r="R1833" s="37">
        <v>2</v>
      </c>
      <c r="S1833" s="37"/>
      <c r="T1833" s="37"/>
      <c r="U1833" s="37">
        <v>40</v>
      </c>
      <c r="V1833" s="37">
        <v>30.442627490018118</v>
      </c>
      <c r="W1833" s="37">
        <v>23</v>
      </c>
      <c r="X1833" s="37">
        <v>16</v>
      </c>
      <c r="Y1833" s="37">
        <v>5</v>
      </c>
      <c r="Z1833" s="37">
        <v>122</v>
      </c>
      <c r="AA1833" s="37">
        <v>24</v>
      </c>
      <c r="AB1833" s="37">
        <v>20</v>
      </c>
      <c r="AC1833" s="37">
        <v>460.71506207087225</v>
      </c>
      <c r="AD1833" s="37"/>
      <c r="AE1833" s="37">
        <v>460.71506207087225</v>
      </c>
    </row>
    <row r="1834" spans="2:31" x14ac:dyDescent="0.25">
      <c r="B1834" s="5" t="s">
        <v>80</v>
      </c>
      <c r="C1834" s="5" t="s">
        <v>55</v>
      </c>
      <c r="D1834" s="5" t="s">
        <v>55</v>
      </c>
      <c r="E1834" s="5" t="s">
        <v>55</v>
      </c>
      <c r="F1834" s="5" t="s">
        <v>428</v>
      </c>
      <c r="G1834" s="5" t="s">
        <v>90</v>
      </c>
      <c r="H1834" s="5" t="s">
        <v>433</v>
      </c>
      <c r="I1834" s="37">
        <v>14.474723924836328</v>
      </c>
      <c r="J1834" s="37">
        <v>28</v>
      </c>
      <c r="K1834" s="37">
        <v>3</v>
      </c>
      <c r="L1834" s="37">
        <v>27.355903077000072</v>
      </c>
      <c r="M1834" s="37">
        <v>7</v>
      </c>
      <c r="N1834" s="37">
        <v>34</v>
      </c>
      <c r="O1834" s="37">
        <v>30</v>
      </c>
      <c r="P1834" s="37">
        <v>24</v>
      </c>
      <c r="Q1834" s="37">
        <v>11</v>
      </c>
      <c r="R1834" s="37">
        <v>3.0625696060404106</v>
      </c>
      <c r="S1834" s="37">
        <v>0</v>
      </c>
      <c r="T1834" s="37">
        <v>0</v>
      </c>
      <c r="U1834" s="37">
        <v>29</v>
      </c>
      <c r="V1834" s="37">
        <v>36.440531287017272</v>
      </c>
      <c r="W1834" s="37">
        <v>25</v>
      </c>
      <c r="X1834" s="37">
        <v>16</v>
      </c>
      <c r="Y1834" s="37">
        <v>6</v>
      </c>
      <c r="Z1834" s="37">
        <v>129</v>
      </c>
      <c r="AA1834" s="37">
        <v>27.327605859999998</v>
      </c>
      <c r="AB1834" s="37">
        <v>21</v>
      </c>
      <c r="AC1834" s="37">
        <v>471.66133375489409</v>
      </c>
      <c r="AD1834" s="37"/>
      <c r="AE1834" s="37">
        <v>471.66133375489409</v>
      </c>
    </row>
    <row r="1835" spans="2:31" x14ac:dyDescent="0.25">
      <c r="B1835" s="5" t="s">
        <v>80</v>
      </c>
      <c r="C1835" s="5" t="s">
        <v>55</v>
      </c>
      <c r="D1835" s="5" t="s">
        <v>55</v>
      </c>
      <c r="E1835" s="5" t="s">
        <v>55</v>
      </c>
      <c r="F1835" s="5" t="s">
        <v>428</v>
      </c>
      <c r="G1835" s="5" t="s">
        <v>91</v>
      </c>
      <c r="H1835" s="5" t="s">
        <v>2</v>
      </c>
      <c r="I1835" s="37">
        <v>19.212</v>
      </c>
      <c r="J1835" s="37">
        <v>26.2</v>
      </c>
      <c r="K1835" s="37">
        <v>1</v>
      </c>
      <c r="L1835" s="37">
        <v>24.97</v>
      </c>
      <c r="M1835" s="37">
        <v>12.006</v>
      </c>
      <c r="N1835" s="37">
        <v>40.944000000000003</v>
      </c>
      <c r="O1835" s="37">
        <v>44</v>
      </c>
      <c r="P1835" s="37">
        <v>22.2</v>
      </c>
      <c r="Q1835" s="37">
        <v>39</v>
      </c>
      <c r="R1835" s="37">
        <v>69.41</v>
      </c>
      <c r="S1835" s="37">
        <v>2.855</v>
      </c>
      <c r="T1835" s="37">
        <v>2</v>
      </c>
      <c r="U1835" s="37">
        <v>52</v>
      </c>
      <c r="V1835" s="37">
        <v>24</v>
      </c>
      <c r="W1835" s="37">
        <v>26.8</v>
      </c>
      <c r="X1835" s="37">
        <v>22.2</v>
      </c>
      <c r="Y1835" s="37">
        <v>15</v>
      </c>
      <c r="Z1835" s="37">
        <v>250.43600000000001</v>
      </c>
      <c r="AA1835" s="37">
        <v>30.03</v>
      </c>
      <c r="AB1835" s="37">
        <v>23</v>
      </c>
      <c r="AC1835" s="37">
        <v>747.26300000000003</v>
      </c>
      <c r="AD1835" s="37"/>
      <c r="AE1835" s="37">
        <v>747.26300000000003</v>
      </c>
    </row>
    <row r="1836" spans="2:31" x14ac:dyDescent="0.25">
      <c r="B1836" s="5" t="s">
        <v>80</v>
      </c>
      <c r="C1836" s="5" t="s">
        <v>55</v>
      </c>
      <c r="D1836" s="5" t="s">
        <v>55</v>
      </c>
      <c r="E1836" s="5" t="s">
        <v>55</v>
      </c>
      <c r="F1836" s="5" t="s">
        <v>428</v>
      </c>
      <c r="G1836" s="5" t="s">
        <v>91</v>
      </c>
      <c r="H1836" s="5" t="s">
        <v>3</v>
      </c>
      <c r="I1836" s="37">
        <v>18.905999999999999</v>
      </c>
      <c r="J1836" s="37">
        <v>26.2</v>
      </c>
      <c r="K1836" s="37">
        <v>2</v>
      </c>
      <c r="L1836" s="37">
        <v>23.324999999999999</v>
      </c>
      <c r="M1836" s="37">
        <v>13.419906699999995</v>
      </c>
      <c r="N1836" s="37">
        <v>43.76</v>
      </c>
      <c r="O1836" s="37">
        <v>46</v>
      </c>
      <c r="P1836" s="37">
        <v>18.91</v>
      </c>
      <c r="Q1836" s="37">
        <v>31</v>
      </c>
      <c r="R1836" s="37">
        <v>13.919</v>
      </c>
      <c r="S1836" s="37">
        <v>1.8839999999999999</v>
      </c>
      <c r="T1836" s="37">
        <v>2</v>
      </c>
      <c r="U1836" s="37">
        <v>51</v>
      </c>
      <c r="V1836" s="37">
        <v>27</v>
      </c>
      <c r="W1836" s="37">
        <v>33.286999999999999</v>
      </c>
      <c r="X1836" s="37">
        <v>27</v>
      </c>
      <c r="Y1836" s="37">
        <v>15</v>
      </c>
      <c r="Z1836" s="37">
        <v>272.87400000000002</v>
      </c>
      <c r="AA1836" s="37">
        <v>30.143000000000001</v>
      </c>
      <c r="AB1836" s="37">
        <v>24.5</v>
      </c>
      <c r="AC1836" s="37">
        <v>722.12790670000004</v>
      </c>
      <c r="AD1836" s="37"/>
      <c r="AE1836" s="37">
        <v>722.12790670000004</v>
      </c>
    </row>
    <row r="1837" spans="2:31" x14ac:dyDescent="0.25">
      <c r="B1837" s="5" t="s">
        <v>80</v>
      </c>
      <c r="C1837" s="5" t="s">
        <v>55</v>
      </c>
      <c r="D1837" s="5" t="s">
        <v>55</v>
      </c>
      <c r="E1837" s="5" t="s">
        <v>55</v>
      </c>
      <c r="F1837" s="5" t="s">
        <v>428</v>
      </c>
      <c r="G1837" s="5" t="s">
        <v>91</v>
      </c>
      <c r="H1837" s="5" t="s">
        <v>4</v>
      </c>
      <c r="I1837" s="37">
        <v>15</v>
      </c>
      <c r="J1837" s="37">
        <v>25</v>
      </c>
      <c r="K1837" s="37">
        <v>3</v>
      </c>
      <c r="L1837" s="37">
        <v>26</v>
      </c>
      <c r="M1837" s="37">
        <v>15</v>
      </c>
      <c r="N1837" s="37">
        <v>48</v>
      </c>
      <c r="O1837" s="37">
        <v>48</v>
      </c>
      <c r="P1837" s="37">
        <v>16</v>
      </c>
      <c r="Q1837" s="37">
        <v>34</v>
      </c>
      <c r="R1837" s="37">
        <v>18</v>
      </c>
      <c r="S1837" s="37">
        <v>4</v>
      </c>
      <c r="T1837" s="37">
        <v>1</v>
      </c>
      <c r="U1837" s="37">
        <v>46</v>
      </c>
      <c r="V1837" s="37">
        <v>24</v>
      </c>
      <c r="W1837" s="37">
        <v>32</v>
      </c>
      <c r="X1837" s="37">
        <v>33</v>
      </c>
      <c r="Y1837" s="37">
        <v>16</v>
      </c>
      <c r="Z1837" s="37">
        <v>289</v>
      </c>
      <c r="AA1837" s="37">
        <v>34</v>
      </c>
      <c r="AB1837" s="37">
        <v>27</v>
      </c>
      <c r="AC1837" s="37">
        <v>754</v>
      </c>
      <c r="AD1837" s="37"/>
      <c r="AE1837" s="37">
        <v>754</v>
      </c>
    </row>
    <row r="1838" spans="2:31" x14ac:dyDescent="0.25">
      <c r="B1838" s="5" t="s">
        <v>80</v>
      </c>
      <c r="C1838" s="5" t="s">
        <v>55</v>
      </c>
      <c r="D1838" s="5" t="s">
        <v>55</v>
      </c>
      <c r="E1838" s="5" t="s">
        <v>55</v>
      </c>
      <c r="F1838" s="5" t="s">
        <v>428</v>
      </c>
      <c r="G1838" s="5" t="s">
        <v>91</v>
      </c>
      <c r="H1838" s="5" t="s">
        <v>5</v>
      </c>
      <c r="I1838" s="37">
        <v>14</v>
      </c>
      <c r="J1838" s="37">
        <v>26</v>
      </c>
      <c r="K1838" s="37">
        <v>2</v>
      </c>
      <c r="L1838" s="37">
        <v>25</v>
      </c>
      <c r="M1838" s="37">
        <v>16</v>
      </c>
      <c r="N1838" s="37">
        <v>46</v>
      </c>
      <c r="O1838" s="37">
        <v>49</v>
      </c>
      <c r="P1838" s="37">
        <v>24</v>
      </c>
      <c r="Q1838" s="37">
        <v>38</v>
      </c>
      <c r="R1838" s="37">
        <v>25</v>
      </c>
      <c r="S1838" s="37">
        <v>3</v>
      </c>
      <c r="T1838" s="37">
        <v>1</v>
      </c>
      <c r="U1838" s="37">
        <v>50</v>
      </c>
      <c r="V1838" s="37">
        <v>33</v>
      </c>
      <c r="W1838" s="37">
        <v>36</v>
      </c>
      <c r="X1838" s="37">
        <v>28</v>
      </c>
      <c r="Y1838" s="37">
        <v>19</v>
      </c>
      <c r="Z1838" s="37">
        <v>291</v>
      </c>
      <c r="AA1838" s="37">
        <v>36</v>
      </c>
      <c r="AB1838" s="37">
        <v>32</v>
      </c>
      <c r="AC1838" s="37">
        <v>794</v>
      </c>
      <c r="AD1838" s="37"/>
      <c r="AE1838" s="37">
        <v>794</v>
      </c>
    </row>
    <row r="1839" spans="2:31" x14ac:dyDescent="0.25">
      <c r="B1839" s="5" t="s">
        <v>80</v>
      </c>
      <c r="C1839" s="5" t="s">
        <v>55</v>
      </c>
      <c r="D1839" s="5" t="s">
        <v>55</v>
      </c>
      <c r="E1839" s="5" t="s">
        <v>55</v>
      </c>
      <c r="F1839" s="5" t="s">
        <v>428</v>
      </c>
      <c r="G1839" s="5" t="s">
        <v>91</v>
      </c>
      <c r="H1839" s="5" t="s">
        <v>6</v>
      </c>
      <c r="I1839" s="37">
        <v>11</v>
      </c>
      <c r="J1839" s="37">
        <v>26</v>
      </c>
      <c r="K1839" s="37">
        <v>2</v>
      </c>
      <c r="L1839" s="37">
        <v>29</v>
      </c>
      <c r="M1839" s="37">
        <v>15</v>
      </c>
      <c r="N1839" s="37">
        <v>48</v>
      </c>
      <c r="O1839" s="37">
        <v>47</v>
      </c>
      <c r="P1839" s="37">
        <v>26</v>
      </c>
      <c r="Q1839" s="37">
        <v>34</v>
      </c>
      <c r="R1839" s="37">
        <v>26</v>
      </c>
      <c r="S1839" s="37">
        <v>2</v>
      </c>
      <c r="T1839" s="37">
        <v>1</v>
      </c>
      <c r="U1839" s="37">
        <v>55</v>
      </c>
      <c r="V1839" s="37">
        <v>33</v>
      </c>
      <c r="W1839" s="37">
        <v>40</v>
      </c>
      <c r="X1839" s="37">
        <v>27</v>
      </c>
      <c r="Y1839" s="37">
        <v>15</v>
      </c>
      <c r="Z1839" s="37">
        <v>296</v>
      </c>
      <c r="AA1839" s="37">
        <v>33</v>
      </c>
      <c r="AB1839" s="37">
        <v>29</v>
      </c>
      <c r="AC1839" s="37">
        <v>795</v>
      </c>
      <c r="AD1839" s="37"/>
      <c r="AE1839" s="37">
        <v>795</v>
      </c>
    </row>
    <row r="1840" spans="2:31" x14ac:dyDescent="0.25">
      <c r="B1840" s="5" t="s">
        <v>80</v>
      </c>
      <c r="C1840" s="5" t="s">
        <v>55</v>
      </c>
      <c r="D1840" s="5" t="s">
        <v>55</v>
      </c>
      <c r="E1840" s="5" t="s">
        <v>55</v>
      </c>
      <c r="F1840" s="5" t="s">
        <v>428</v>
      </c>
      <c r="G1840" s="5" t="s">
        <v>91</v>
      </c>
      <c r="H1840" s="5" t="s">
        <v>280</v>
      </c>
      <c r="I1840" s="37">
        <v>6.42</v>
      </c>
      <c r="J1840" s="37">
        <v>27.1</v>
      </c>
      <c r="K1840" s="37">
        <v>4</v>
      </c>
      <c r="L1840" s="37">
        <v>29.808045360999994</v>
      </c>
      <c r="M1840" s="37">
        <v>14.924418789999997</v>
      </c>
      <c r="N1840" s="37">
        <v>48.476445291548501</v>
      </c>
      <c r="O1840" s="37">
        <v>46</v>
      </c>
      <c r="P1840" s="37">
        <v>33</v>
      </c>
      <c r="Q1840" s="37">
        <v>33</v>
      </c>
      <c r="R1840" s="37">
        <v>39</v>
      </c>
      <c r="S1840" s="37">
        <v>0.51500000000000001</v>
      </c>
      <c r="T1840" s="37">
        <v>2</v>
      </c>
      <c r="U1840" s="37">
        <v>52</v>
      </c>
      <c r="V1840" s="37">
        <v>37</v>
      </c>
      <c r="W1840" s="37">
        <v>39.9</v>
      </c>
      <c r="X1840" s="37">
        <v>29.693660850000001</v>
      </c>
      <c r="Y1840" s="37">
        <v>15</v>
      </c>
      <c r="Z1840" s="37">
        <v>288.91925274400006</v>
      </c>
      <c r="AA1840" s="37">
        <v>30</v>
      </c>
      <c r="AB1840" s="37">
        <v>26.9</v>
      </c>
      <c r="AC1840" s="37">
        <v>803.65682303654864</v>
      </c>
      <c r="AD1840" s="37"/>
      <c r="AE1840" s="37">
        <v>803.65682303654864</v>
      </c>
    </row>
    <row r="1841" spans="2:31" x14ac:dyDescent="0.25">
      <c r="B1841" s="5" t="s">
        <v>80</v>
      </c>
      <c r="C1841" s="5" t="s">
        <v>55</v>
      </c>
      <c r="D1841" s="5" t="s">
        <v>55</v>
      </c>
      <c r="E1841" s="5" t="s">
        <v>55</v>
      </c>
      <c r="F1841" s="5" t="s">
        <v>428</v>
      </c>
      <c r="G1841" s="5" t="s">
        <v>91</v>
      </c>
      <c r="H1841" s="5" t="s">
        <v>360</v>
      </c>
      <c r="I1841" s="37">
        <v>13.8</v>
      </c>
      <c r="J1841" s="37">
        <v>26.2</v>
      </c>
      <c r="K1841" s="37">
        <v>6</v>
      </c>
      <c r="L1841" s="37">
        <v>28.734770208000008</v>
      </c>
      <c r="M1841" s="37">
        <v>14.517289970000004</v>
      </c>
      <c r="N1841" s="37">
        <v>48.744639486703299</v>
      </c>
      <c r="O1841" s="37">
        <v>47</v>
      </c>
      <c r="P1841" s="37">
        <v>33</v>
      </c>
      <c r="Q1841" s="37">
        <v>27</v>
      </c>
      <c r="R1841" s="37">
        <v>33.429118129419585</v>
      </c>
      <c r="S1841" s="37">
        <v>5</v>
      </c>
      <c r="T1841" s="37">
        <v>1</v>
      </c>
      <c r="U1841" s="37">
        <v>47</v>
      </c>
      <c r="V1841" s="37">
        <v>34</v>
      </c>
      <c r="W1841" s="37">
        <v>36.68</v>
      </c>
      <c r="X1841" s="37">
        <v>30.466971539999999</v>
      </c>
      <c r="Y1841" s="37">
        <v>15</v>
      </c>
      <c r="Z1841" s="37">
        <v>290.25038759099999</v>
      </c>
      <c r="AA1841" s="37">
        <v>29</v>
      </c>
      <c r="AB1841" s="37">
        <v>23.5</v>
      </c>
      <c r="AC1841" s="37">
        <v>790.32317692512288</v>
      </c>
      <c r="AD1841" s="37"/>
      <c r="AE1841" s="37">
        <v>790.32317692512288</v>
      </c>
    </row>
    <row r="1842" spans="2:31" x14ac:dyDescent="0.25">
      <c r="B1842" s="5" t="s">
        <v>80</v>
      </c>
      <c r="C1842" s="5" t="s">
        <v>55</v>
      </c>
      <c r="D1842" s="5" t="s">
        <v>55</v>
      </c>
      <c r="E1842" s="5" t="s">
        <v>55</v>
      </c>
      <c r="F1842" s="5" t="s">
        <v>428</v>
      </c>
      <c r="G1842" s="5" t="s">
        <v>91</v>
      </c>
      <c r="H1842" s="5" t="s">
        <v>398</v>
      </c>
      <c r="I1842" s="37">
        <v>16.899999999999999</v>
      </c>
      <c r="J1842" s="37">
        <v>24</v>
      </c>
      <c r="K1842" s="37">
        <v>1</v>
      </c>
      <c r="L1842" s="37">
        <v>25.41422425899998</v>
      </c>
      <c r="M1842" s="37">
        <v>12.479147189999996</v>
      </c>
      <c r="N1842" s="37">
        <v>41.493925703026932</v>
      </c>
      <c r="O1842" s="37">
        <v>40</v>
      </c>
      <c r="P1842" s="37">
        <v>33</v>
      </c>
      <c r="Q1842" s="37">
        <v>19</v>
      </c>
      <c r="R1842" s="37">
        <v>26.521174719135992</v>
      </c>
      <c r="S1842" s="37"/>
      <c r="T1842" s="37">
        <v>1</v>
      </c>
      <c r="U1842" s="37">
        <v>43</v>
      </c>
      <c r="V1842" s="37">
        <v>31</v>
      </c>
      <c r="W1842" s="37">
        <v>23.340052</v>
      </c>
      <c r="X1842" s="37">
        <v>26.8</v>
      </c>
      <c r="Y1842" s="37">
        <v>14</v>
      </c>
      <c r="Z1842" s="37">
        <v>262.56865477859998</v>
      </c>
      <c r="AA1842" s="37">
        <v>29</v>
      </c>
      <c r="AB1842" s="37">
        <v>25.6</v>
      </c>
      <c r="AC1842" s="37">
        <v>696.11717864976288</v>
      </c>
      <c r="AD1842" s="37"/>
      <c r="AE1842" s="37">
        <v>696.11717864976288</v>
      </c>
    </row>
    <row r="1843" spans="2:31" x14ac:dyDescent="0.25">
      <c r="B1843" s="5" t="s">
        <v>80</v>
      </c>
      <c r="C1843" s="5" t="s">
        <v>55</v>
      </c>
      <c r="D1843" s="5" t="s">
        <v>55</v>
      </c>
      <c r="E1843" s="5" t="s">
        <v>55</v>
      </c>
      <c r="F1843" s="5" t="s">
        <v>428</v>
      </c>
      <c r="G1843" s="5" t="s">
        <v>91</v>
      </c>
      <c r="H1843" s="5" t="s">
        <v>416</v>
      </c>
      <c r="I1843" s="37">
        <v>13</v>
      </c>
      <c r="J1843" s="37">
        <v>25</v>
      </c>
      <c r="K1843" s="37">
        <v>2</v>
      </c>
      <c r="L1843" s="37">
        <v>23.34462698800003</v>
      </c>
      <c r="M1843" s="37">
        <v>12</v>
      </c>
      <c r="N1843" s="37">
        <v>45.873085281718282</v>
      </c>
      <c r="O1843" s="37">
        <v>41</v>
      </c>
      <c r="P1843" s="37">
        <v>34</v>
      </c>
      <c r="Q1843" s="37">
        <v>21</v>
      </c>
      <c r="R1843" s="37">
        <v>25</v>
      </c>
      <c r="S1843" s="37"/>
      <c r="T1843" s="37">
        <v>1</v>
      </c>
      <c r="U1843" s="37">
        <v>44</v>
      </c>
      <c r="V1843" s="37">
        <v>38.97041869399073</v>
      </c>
      <c r="W1843" s="37">
        <v>23</v>
      </c>
      <c r="X1843" s="37">
        <v>27</v>
      </c>
      <c r="Y1843" s="37">
        <v>15</v>
      </c>
      <c r="Z1843" s="37">
        <v>269</v>
      </c>
      <c r="AA1843" s="37">
        <v>30</v>
      </c>
      <c r="AB1843" s="37">
        <v>28</v>
      </c>
      <c r="AC1843" s="37">
        <v>718.188130963709</v>
      </c>
      <c r="AD1843" s="37"/>
      <c r="AE1843" s="37">
        <v>718.188130963709</v>
      </c>
    </row>
    <row r="1844" spans="2:31" x14ac:dyDescent="0.25">
      <c r="B1844" s="5" t="s">
        <v>80</v>
      </c>
      <c r="C1844" s="5" t="s">
        <v>55</v>
      </c>
      <c r="D1844" s="5" t="s">
        <v>55</v>
      </c>
      <c r="E1844" s="5" t="s">
        <v>55</v>
      </c>
      <c r="F1844" s="5" t="s">
        <v>428</v>
      </c>
      <c r="G1844" s="5" t="s">
        <v>91</v>
      </c>
      <c r="H1844" s="5" t="s">
        <v>433</v>
      </c>
      <c r="I1844" s="37">
        <v>15.075745053334055</v>
      </c>
      <c r="J1844" s="37">
        <v>21</v>
      </c>
      <c r="K1844" s="37">
        <v>2</v>
      </c>
      <c r="L1844" s="37">
        <v>23.013620472999971</v>
      </c>
      <c r="M1844" s="37">
        <v>12</v>
      </c>
      <c r="N1844" s="37">
        <v>42</v>
      </c>
      <c r="O1844" s="37">
        <v>40</v>
      </c>
      <c r="P1844" s="37">
        <v>34</v>
      </c>
      <c r="Q1844" s="37">
        <v>21</v>
      </c>
      <c r="R1844" s="37">
        <v>28.879582312202551</v>
      </c>
      <c r="S1844" s="37">
        <v>0</v>
      </c>
      <c r="T1844" s="37">
        <v>1</v>
      </c>
      <c r="U1844" s="37">
        <v>44</v>
      </c>
      <c r="V1844" s="37">
        <v>37.151254909632364</v>
      </c>
      <c r="W1844" s="37">
        <v>26</v>
      </c>
      <c r="X1844" s="37">
        <v>27</v>
      </c>
      <c r="Y1844" s="37">
        <v>15</v>
      </c>
      <c r="Z1844" s="37">
        <v>280</v>
      </c>
      <c r="AA1844" s="37">
        <v>25.676179300000001</v>
      </c>
      <c r="AB1844" s="37">
        <v>25</v>
      </c>
      <c r="AC1844" s="37">
        <v>719.79638204816888</v>
      </c>
      <c r="AD1844" s="37"/>
      <c r="AE1844" s="37">
        <v>719.79638204816888</v>
      </c>
    </row>
    <row r="1845" spans="2:31" x14ac:dyDescent="0.25">
      <c r="B1845" s="5" t="s">
        <v>80</v>
      </c>
      <c r="C1845" s="5" t="s">
        <v>55</v>
      </c>
      <c r="D1845" s="5" t="s">
        <v>55</v>
      </c>
      <c r="E1845" s="5" t="s">
        <v>55</v>
      </c>
      <c r="F1845" s="5" t="s">
        <v>428</v>
      </c>
      <c r="G1845" s="5" t="s">
        <v>92</v>
      </c>
      <c r="H1845" s="5" t="s">
        <v>2</v>
      </c>
      <c r="I1845" s="37">
        <v>41.65</v>
      </c>
      <c r="J1845" s="37">
        <v>73.3</v>
      </c>
      <c r="K1845" s="37"/>
      <c r="L1845" s="37">
        <v>57.484999999999999</v>
      </c>
      <c r="M1845" s="37">
        <v>28.312999999999999</v>
      </c>
      <c r="N1845" s="37">
        <v>87.271000000000001</v>
      </c>
      <c r="O1845" s="37">
        <v>65</v>
      </c>
      <c r="P1845" s="37">
        <v>41.4</v>
      </c>
      <c r="Q1845" s="37">
        <v>90</v>
      </c>
      <c r="R1845" s="37">
        <v>196</v>
      </c>
      <c r="S1845" s="37">
        <v>5.0010000000000003</v>
      </c>
      <c r="T1845" s="37">
        <v>1</v>
      </c>
      <c r="U1845" s="37">
        <v>91</v>
      </c>
      <c r="V1845" s="37">
        <v>88</v>
      </c>
      <c r="W1845" s="37">
        <v>82.7</v>
      </c>
      <c r="X1845" s="37">
        <v>54.411999999999999</v>
      </c>
      <c r="Y1845" s="37">
        <v>16</v>
      </c>
      <c r="Z1845" s="37">
        <v>403.56700000000001</v>
      </c>
      <c r="AA1845" s="37">
        <v>68</v>
      </c>
      <c r="AB1845" s="37">
        <v>99.65</v>
      </c>
      <c r="AC1845" s="37">
        <v>1589.749</v>
      </c>
      <c r="AD1845" s="37"/>
      <c r="AE1845" s="37">
        <v>1589.749</v>
      </c>
    </row>
    <row r="1846" spans="2:31" x14ac:dyDescent="0.25">
      <c r="B1846" s="5" t="s">
        <v>80</v>
      </c>
      <c r="C1846" s="5" t="s">
        <v>55</v>
      </c>
      <c r="D1846" s="5" t="s">
        <v>55</v>
      </c>
      <c r="E1846" s="5" t="s">
        <v>55</v>
      </c>
      <c r="F1846" s="5" t="s">
        <v>428</v>
      </c>
      <c r="G1846" s="5" t="s">
        <v>92</v>
      </c>
      <c r="H1846" s="5" t="s">
        <v>3</v>
      </c>
      <c r="I1846" s="37">
        <v>44.716999999999999</v>
      </c>
      <c r="J1846" s="37">
        <v>77.900000000000006</v>
      </c>
      <c r="K1846" s="37"/>
      <c r="L1846" s="37">
        <v>58.902999999999999</v>
      </c>
      <c r="M1846" s="37">
        <v>28.444407490000003</v>
      </c>
      <c r="N1846" s="37">
        <v>90.319000000000003</v>
      </c>
      <c r="O1846" s="37">
        <v>65</v>
      </c>
      <c r="P1846" s="37">
        <v>40.020000000000003</v>
      </c>
      <c r="Q1846" s="37">
        <v>91</v>
      </c>
      <c r="R1846" s="37">
        <v>3.3849999999999998</v>
      </c>
      <c r="S1846" s="37">
        <v>4.2839999999999998</v>
      </c>
      <c r="T1846" s="37"/>
      <c r="U1846" s="37">
        <v>93</v>
      </c>
      <c r="V1846" s="37">
        <v>91</v>
      </c>
      <c r="W1846" s="37">
        <v>86.337999999999994</v>
      </c>
      <c r="X1846" s="37">
        <v>57.9</v>
      </c>
      <c r="Y1846" s="37">
        <v>17</v>
      </c>
      <c r="Z1846" s="37">
        <v>416.78</v>
      </c>
      <c r="AA1846" s="37">
        <v>73.150999999999996</v>
      </c>
      <c r="AB1846" s="37">
        <v>98.87</v>
      </c>
      <c r="AC1846" s="37">
        <v>1438.0114074900002</v>
      </c>
      <c r="AD1846" s="37"/>
      <c r="AE1846" s="37">
        <v>1438.0114074900002</v>
      </c>
    </row>
    <row r="1847" spans="2:31" x14ac:dyDescent="0.25">
      <c r="B1847" s="5" t="s">
        <v>80</v>
      </c>
      <c r="C1847" s="5" t="s">
        <v>55</v>
      </c>
      <c r="D1847" s="5" t="s">
        <v>55</v>
      </c>
      <c r="E1847" s="5" t="s">
        <v>55</v>
      </c>
      <c r="F1847" s="5" t="s">
        <v>428</v>
      </c>
      <c r="G1847" s="5" t="s">
        <v>92</v>
      </c>
      <c r="H1847" s="5" t="s">
        <v>4</v>
      </c>
      <c r="I1847" s="37">
        <v>53</v>
      </c>
      <c r="J1847" s="37">
        <v>76</v>
      </c>
      <c r="K1847" s="37">
        <v>2</v>
      </c>
      <c r="L1847" s="37">
        <v>62</v>
      </c>
      <c r="M1847" s="37">
        <v>29</v>
      </c>
      <c r="N1847" s="37">
        <v>94</v>
      </c>
      <c r="O1847" s="37">
        <v>69</v>
      </c>
      <c r="P1847" s="37">
        <v>39</v>
      </c>
      <c r="Q1847" s="37">
        <v>89</v>
      </c>
      <c r="R1847" s="37">
        <v>4</v>
      </c>
      <c r="S1847" s="37">
        <v>4</v>
      </c>
      <c r="T1847" s="37"/>
      <c r="U1847" s="37">
        <v>95</v>
      </c>
      <c r="V1847" s="37">
        <v>92</v>
      </c>
      <c r="W1847" s="37">
        <v>92</v>
      </c>
      <c r="X1847" s="37">
        <v>59</v>
      </c>
      <c r="Y1847" s="37">
        <v>18</v>
      </c>
      <c r="Z1847" s="37">
        <v>425</v>
      </c>
      <c r="AA1847" s="37">
        <v>81</v>
      </c>
      <c r="AB1847" s="37">
        <v>101</v>
      </c>
      <c r="AC1847" s="37">
        <v>1484</v>
      </c>
      <c r="AD1847" s="37"/>
      <c r="AE1847" s="37">
        <v>1484</v>
      </c>
    </row>
    <row r="1848" spans="2:31" x14ac:dyDescent="0.25">
      <c r="B1848" s="5" t="s">
        <v>80</v>
      </c>
      <c r="C1848" s="5" t="s">
        <v>55</v>
      </c>
      <c r="D1848" s="5" t="s">
        <v>55</v>
      </c>
      <c r="E1848" s="5" t="s">
        <v>55</v>
      </c>
      <c r="F1848" s="5" t="s">
        <v>428</v>
      </c>
      <c r="G1848" s="5" t="s">
        <v>92</v>
      </c>
      <c r="H1848" s="5" t="s">
        <v>5</v>
      </c>
      <c r="I1848" s="37">
        <v>55</v>
      </c>
      <c r="J1848" s="37">
        <v>74</v>
      </c>
      <c r="K1848" s="37"/>
      <c r="L1848" s="37">
        <v>67</v>
      </c>
      <c r="M1848" s="37">
        <v>27</v>
      </c>
      <c r="N1848" s="37">
        <v>96</v>
      </c>
      <c r="O1848" s="37">
        <v>74</v>
      </c>
      <c r="P1848" s="37">
        <v>48</v>
      </c>
      <c r="Q1848" s="37">
        <v>99</v>
      </c>
      <c r="R1848" s="37">
        <v>4</v>
      </c>
      <c r="S1848" s="37">
        <v>4</v>
      </c>
      <c r="T1848" s="37">
        <v>1</v>
      </c>
      <c r="U1848" s="37">
        <v>103</v>
      </c>
      <c r="V1848" s="37">
        <v>93</v>
      </c>
      <c r="W1848" s="37">
        <v>87</v>
      </c>
      <c r="X1848" s="37">
        <v>65</v>
      </c>
      <c r="Y1848" s="37">
        <v>19</v>
      </c>
      <c r="Z1848" s="37">
        <v>461</v>
      </c>
      <c r="AA1848" s="37">
        <v>85</v>
      </c>
      <c r="AB1848" s="37">
        <v>104</v>
      </c>
      <c r="AC1848" s="37">
        <v>1566</v>
      </c>
      <c r="AD1848" s="37"/>
      <c r="AE1848" s="37">
        <v>1566</v>
      </c>
    </row>
    <row r="1849" spans="2:31" x14ac:dyDescent="0.25">
      <c r="B1849" s="5" t="s">
        <v>80</v>
      </c>
      <c r="C1849" s="5" t="s">
        <v>55</v>
      </c>
      <c r="D1849" s="5" t="s">
        <v>55</v>
      </c>
      <c r="E1849" s="5" t="s">
        <v>55</v>
      </c>
      <c r="F1849" s="5" t="s">
        <v>428</v>
      </c>
      <c r="G1849" s="5" t="s">
        <v>92</v>
      </c>
      <c r="H1849" s="5" t="s">
        <v>6</v>
      </c>
      <c r="I1849" s="37">
        <v>53</v>
      </c>
      <c r="J1849" s="37">
        <v>79</v>
      </c>
      <c r="K1849" s="37"/>
      <c r="L1849" s="37">
        <v>71</v>
      </c>
      <c r="M1849" s="37">
        <v>28</v>
      </c>
      <c r="N1849" s="37">
        <v>100</v>
      </c>
      <c r="O1849" s="37">
        <v>74</v>
      </c>
      <c r="P1849" s="37">
        <v>50</v>
      </c>
      <c r="Q1849" s="37">
        <v>95</v>
      </c>
      <c r="R1849" s="37">
        <v>4</v>
      </c>
      <c r="S1849" s="37">
        <v>4</v>
      </c>
      <c r="T1849" s="37">
        <v>1</v>
      </c>
      <c r="U1849" s="37">
        <v>109</v>
      </c>
      <c r="V1849" s="37">
        <v>96</v>
      </c>
      <c r="W1849" s="37">
        <v>89</v>
      </c>
      <c r="X1849" s="37">
        <v>60</v>
      </c>
      <c r="Y1849" s="37">
        <v>19</v>
      </c>
      <c r="Z1849" s="37">
        <v>452</v>
      </c>
      <c r="AA1849" s="37">
        <v>95</v>
      </c>
      <c r="AB1849" s="37">
        <v>106</v>
      </c>
      <c r="AC1849" s="37">
        <v>1585</v>
      </c>
      <c r="AD1849" s="37"/>
      <c r="AE1849" s="37">
        <v>1585</v>
      </c>
    </row>
    <row r="1850" spans="2:31" x14ac:dyDescent="0.25">
      <c r="B1850" s="5" t="s">
        <v>80</v>
      </c>
      <c r="C1850" s="5" t="s">
        <v>55</v>
      </c>
      <c r="D1850" s="5" t="s">
        <v>55</v>
      </c>
      <c r="E1850" s="5" t="s">
        <v>55</v>
      </c>
      <c r="F1850" s="5" t="s">
        <v>428</v>
      </c>
      <c r="G1850" s="5" t="s">
        <v>92</v>
      </c>
      <c r="H1850" s="5" t="s">
        <v>280</v>
      </c>
      <c r="I1850" s="37">
        <v>57.2</v>
      </c>
      <c r="J1850" s="37">
        <v>86.2</v>
      </c>
      <c r="K1850" s="37">
        <v>2</v>
      </c>
      <c r="L1850" s="37">
        <v>79.419958304000062</v>
      </c>
      <c r="M1850" s="37">
        <v>31.329133139999993</v>
      </c>
      <c r="N1850" s="37">
        <v>107.31421053999995</v>
      </c>
      <c r="O1850" s="37">
        <v>77</v>
      </c>
      <c r="P1850" s="37">
        <v>57</v>
      </c>
      <c r="Q1850" s="37">
        <v>99</v>
      </c>
      <c r="R1850" s="37">
        <v>4</v>
      </c>
      <c r="S1850" s="37">
        <v>3.434428746983436</v>
      </c>
      <c r="T1850" s="37">
        <v>1</v>
      </c>
      <c r="U1850" s="37">
        <v>109</v>
      </c>
      <c r="V1850" s="37">
        <v>103</v>
      </c>
      <c r="W1850" s="37">
        <v>91.4</v>
      </c>
      <c r="X1850" s="37">
        <v>65.523640759716059</v>
      </c>
      <c r="Y1850" s="37">
        <v>20</v>
      </c>
      <c r="Z1850" s="37">
        <v>486.64776335839241</v>
      </c>
      <c r="AA1850" s="37">
        <v>95.52</v>
      </c>
      <c r="AB1850" s="37">
        <v>110.89999999999999</v>
      </c>
      <c r="AC1850" s="37">
        <v>1686.889134849092</v>
      </c>
      <c r="AD1850" s="37"/>
      <c r="AE1850" s="37">
        <v>1686.889134849092</v>
      </c>
    </row>
    <row r="1851" spans="2:31" x14ac:dyDescent="0.25">
      <c r="B1851" s="5" t="s">
        <v>80</v>
      </c>
      <c r="C1851" s="5" t="s">
        <v>55</v>
      </c>
      <c r="D1851" s="5" t="s">
        <v>55</v>
      </c>
      <c r="E1851" s="5" t="s">
        <v>55</v>
      </c>
      <c r="F1851" s="5" t="s">
        <v>428</v>
      </c>
      <c r="G1851" s="5" t="s">
        <v>92</v>
      </c>
      <c r="H1851" s="5" t="s">
        <v>360</v>
      </c>
      <c r="I1851" s="37">
        <v>58.5</v>
      </c>
      <c r="J1851" s="37">
        <v>83.8</v>
      </c>
      <c r="K1851" s="37">
        <v>2</v>
      </c>
      <c r="L1851" s="37">
        <v>80.247956889000065</v>
      </c>
      <c r="M1851" s="37">
        <v>31.402106779999983</v>
      </c>
      <c r="N1851" s="37">
        <v>106.69979108999999</v>
      </c>
      <c r="O1851" s="37">
        <v>78</v>
      </c>
      <c r="P1851" s="37">
        <v>58</v>
      </c>
      <c r="Q1851" s="37">
        <v>98</v>
      </c>
      <c r="R1851" s="37">
        <v>3.7069855470286268</v>
      </c>
      <c r="S1851" s="37">
        <v>2</v>
      </c>
      <c r="T1851" s="37">
        <v>1</v>
      </c>
      <c r="U1851" s="37">
        <v>113</v>
      </c>
      <c r="V1851" s="37">
        <v>100</v>
      </c>
      <c r="W1851" s="37">
        <v>88.71</v>
      </c>
      <c r="X1851" s="37">
        <v>72.85982817</v>
      </c>
      <c r="Y1851" s="37">
        <v>19</v>
      </c>
      <c r="Z1851" s="37">
        <v>491.27907140182583</v>
      </c>
      <c r="AA1851" s="37">
        <v>97</v>
      </c>
      <c r="AB1851" s="37">
        <v>108.1</v>
      </c>
      <c r="AC1851" s="37">
        <v>1693.3057398778542</v>
      </c>
      <c r="AD1851" s="37"/>
      <c r="AE1851" s="37">
        <v>1693.3057398778542</v>
      </c>
    </row>
    <row r="1852" spans="2:31" x14ac:dyDescent="0.25">
      <c r="B1852" s="5" t="s">
        <v>80</v>
      </c>
      <c r="C1852" s="5" t="s">
        <v>55</v>
      </c>
      <c r="D1852" s="5" t="s">
        <v>55</v>
      </c>
      <c r="E1852" s="5" t="s">
        <v>55</v>
      </c>
      <c r="F1852" s="5" t="s">
        <v>428</v>
      </c>
      <c r="G1852" s="5" t="s">
        <v>92</v>
      </c>
      <c r="H1852" s="5" t="s">
        <v>398</v>
      </c>
      <c r="I1852" s="37">
        <v>61.4</v>
      </c>
      <c r="J1852" s="37">
        <v>79.8</v>
      </c>
      <c r="K1852" s="37">
        <v>1</v>
      </c>
      <c r="L1852" s="37">
        <v>78.619165805000037</v>
      </c>
      <c r="M1852" s="37">
        <v>29.597814399999997</v>
      </c>
      <c r="N1852" s="37">
        <v>104.08969854140864</v>
      </c>
      <c r="O1852" s="37">
        <v>77</v>
      </c>
      <c r="P1852" s="37">
        <v>58</v>
      </c>
      <c r="Q1852" s="37">
        <v>88</v>
      </c>
      <c r="R1852" s="37">
        <v>3.4839888096048091</v>
      </c>
      <c r="S1852" s="37"/>
      <c r="T1852" s="37"/>
      <c r="U1852" s="37">
        <v>111</v>
      </c>
      <c r="V1852" s="37">
        <v>97</v>
      </c>
      <c r="W1852" s="37">
        <v>81.248642000000004</v>
      </c>
      <c r="X1852" s="37">
        <v>70.45690745929285</v>
      </c>
      <c r="Y1852" s="37">
        <v>17</v>
      </c>
      <c r="Z1852" s="37">
        <v>385.87468230258003</v>
      </c>
      <c r="AA1852" s="37">
        <v>94</v>
      </c>
      <c r="AB1852" s="37">
        <v>100.6</v>
      </c>
      <c r="AC1852" s="37">
        <v>1538.1708993178866</v>
      </c>
      <c r="AD1852" s="37"/>
      <c r="AE1852" s="37">
        <v>1538.1708993178866</v>
      </c>
    </row>
    <row r="1853" spans="2:31" x14ac:dyDescent="0.25">
      <c r="B1853" s="5" t="s">
        <v>80</v>
      </c>
      <c r="C1853" s="5" t="s">
        <v>55</v>
      </c>
      <c r="D1853" s="5" t="s">
        <v>55</v>
      </c>
      <c r="E1853" s="5" t="s">
        <v>55</v>
      </c>
      <c r="F1853" s="5" t="s">
        <v>428</v>
      </c>
      <c r="G1853" s="5" t="s">
        <v>92</v>
      </c>
      <c r="H1853" s="5" t="s">
        <v>416</v>
      </c>
      <c r="I1853" s="37">
        <v>60</v>
      </c>
      <c r="J1853" s="37">
        <v>83</v>
      </c>
      <c r="K1853" s="37">
        <v>1</v>
      </c>
      <c r="L1853" s="37">
        <v>80.956476751000011</v>
      </c>
      <c r="M1853" s="37">
        <v>30</v>
      </c>
      <c r="N1853" s="37">
        <v>106.17581278421578</v>
      </c>
      <c r="O1853" s="37">
        <v>79</v>
      </c>
      <c r="P1853" s="37">
        <v>60</v>
      </c>
      <c r="Q1853" s="37">
        <v>104</v>
      </c>
      <c r="R1853" s="37">
        <v>3</v>
      </c>
      <c r="S1853" s="37"/>
      <c r="T1853" s="37">
        <v>10</v>
      </c>
      <c r="U1853" s="37">
        <v>114</v>
      </c>
      <c r="V1853" s="37">
        <v>118.15109156294304</v>
      </c>
      <c r="W1853" s="37">
        <v>91</v>
      </c>
      <c r="X1853" s="37">
        <v>70</v>
      </c>
      <c r="Y1853" s="37">
        <v>21</v>
      </c>
      <c r="Z1853" s="37">
        <v>505</v>
      </c>
      <c r="AA1853" s="37">
        <v>90</v>
      </c>
      <c r="AB1853" s="37">
        <v>117</v>
      </c>
      <c r="AC1853" s="37">
        <v>1743.283381098159</v>
      </c>
      <c r="AD1853" s="37"/>
      <c r="AE1853" s="37">
        <v>1743.283381098159</v>
      </c>
    </row>
    <row r="1854" spans="2:31" x14ac:dyDescent="0.25">
      <c r="B1854" s="5" t="s">
        <v>80</v>
      </c>
      <c r="C1854" s="5" t="s">
        <v>55</v>
      </c>
      <c r="D1854" s="5" t="s">
        <v>55</v>
      </c>
      <c r="E1854" s="5" t="s">
        <v>55</v>
      </c>
      <c r="F1854" s="5" t="s">
        <v>428</v>
      </c>
      <c r="G1854" s="5" t="s">
        <v>92</v>
      </c>
      <c r="H1854" s="5" t="s">
        <v>433</v>
      </c>
      <c r="I1854" s="37">
        <v>58.818145833584346</v>
      </c>
      <c r="J1854" s="37">
        <v>80</v>
      </c>
      <c r="K1854" s="37">
        <v>1</v>
      </c>
      <c r="L1854" s="37">
        <v>84.480470011999913</v>
      </c>
      <c r="M1854" s="37">
        <v>29</v>
      </c>
      <c r="N1854" s="37">
        <v>108</v>
      </c>
      <c r="O1854" s="37">
        <v>80</v>
      </c>
      <c r="P1854" s="37">
        <v>62</v>
      </c>
      <c r="Q1854" s="37">
        <v>84</v>
      </c>
      <c r="R1854" s="37">
        <v>4.8824004500000004</v>
      </c>
      <c r="S1854" s="37">
        <v>0</v>
      </c>
      <c r="T1854" s="37">
        <v>1</v>
      </c>
      <c r="U1854" s="37">
        <v>108</v>
      </c>
      <c r="V1854" s="37">
        <v>105.54641891317286</v>
      </c>
      <c r="W1854" s="37">
        <v>89</v>
      </c>
      <c r="X1854" s="37">
        <v>69</v>
      </c>
      <c r="Y1854" s="37">
        <v>21</v>
      </c>
      <c r="Z1854" s="37">
        <v>488</v>
      </c>
      <c r="AA1854" s="37">
        <v>87.617747749999992</v>
      </c>
      <c r="AB1854" s="37">
        <v>106</v>
      </c>
      <c r="AC1854" s="37">
        <v>1667.3451829587573</v>
      </c>
      <c r="AD1854" s="37"/>
      <c r="AE1854" s="37">
        <v>1667.3451829587573</v>
      </c>
    </row>
    <row r="1855" spans="2:31" x14ac:dyDescent="0.25">
      <c r="B1855" s="5" t="s">
        <v>80</v>
      </c>
      <c r="C1855" s="5" t="s">
        <v>23</v>
      </c>
      <c r="D1855" s="5" t="s">
        <v>100</v>
      </c>
      <c r="E1855" s="5" t="s">
        <v>100</v>
      </c>
      <c r="F1855" s="5" t="s">
        <v>426</v>
      </c>
      <c r="G1855" s="5" t="s">
        <v>424</v>
      </c>
      <c r="H1855" s="5" t="s">
        <v>4</v>
      </c>
      <c r="I1855" s="37"/>
      <c r="J1855" s="37"/>
      <c r="K1855" s="37"/>
      <c r="L1855" s="37"/>
      <c r="M1855" s="37"/>
      <c r="N1855" s="37"/>
      <c r="O1855" s="37"/>
      <c r="P1855" s="37"/>
      <c r="Q1855" s="37"/>
      <c r="R1855" s="37"/>
      <c r="S1855" s="37"/>
      <c r="T1855" s="37"/>
      <c r="U1855" s="37"/>
      <c r="V1855" s="37"/>
      <c r="W1855" s="37"/>
      <c r="X1855" s="37">
        <v>1</v>
      </c>
      <c r="Y1855" s="37"/>
      <c r="Z1855" s="37"/>
      <c r="AA1855" s="37"/>
      <c r="AB1855" s="37"/>
      <c r="AC1855" s="37">
        <v>1</v>
      </c>
      <c r="AD1855" s="37"/>
      <c r="AE1855" s="37">
        <v>1</v>
      </c>
    </row>
    <row r="1856" spans="2:31" x14ac:dyDescent="0.25">
      <c r="B1856" s="5" t="s">
        <v>80</v>
      </c>
      <c r="C1856" s="5" t="s">
        <v>23</v>
      </c>
      <c r="D1856" s="5" t="s">
        <v>100</v>
      </c>
      <c r="E1856" s="5" t="s">
        <v>100</v>
      </c>
      <c r="F1856" s="5" t="s">
        <v>426</v>
      </c>
      <c r="G1856" s="5" t="s">
        <v>424</v>
      </c>
      <c r="H1856" s="5" t="s">
        <v>6</v>
      </c>
      <c r="I1856" s="37"/>
      <c r="J1856" s="37"/>
      <c r="K1856" s="37"/>
      <c r="L1856" s="37"/>
      <c r="M1856" s="37"/>
      <c r="N1856" s="37"/>
      <c r="O1856" s="37"/>
      <c r="P1856" s="37"/>
      <c r="Q1856" s="37"/>
      <c r="R1856" s="37">
        <v>8.2179466666000002E-6</v>
      </c>
      <c r="S1856" s="37"/>
      <c r="T1856" s="37"/>
      <c r="U1856" s="37"/>
      <c r="V1856" s="37"/>
      <c r="W1856" s="37"/>
      <c r="X1856" s="37"/>
      <c r="Y1856" s="37"/>
      <c r="Z1856" s="37"/>
      <c r="AA1856" s="37"/>
      <c r="AB1856" s="37"/>
      <c r="AC1856" s="37">
        <v>8.2179466666000002E-6</v>
      </c>
      <c r="AD1856" s="37"/>
      <c r="AE1856" s="37">
        <v>8.2179466666000002E-6</v>
      </c>
    </row>
    <row r="1857" spans="2:31" x14ac:dyDescent="0.25">
      <c r="B1857" s="5" t="s">
        <v>80</v>
      </c>
      <c r="C1857" s="5" t="s">
        <v>23</v>
      </c>
      <c r="D1857" s="5" t="s">
        <v>100</v>
      </c>
      <c r="E1857" s="5" t="s">
        <v>100</v>
      </c>
      <c r="F1857" s="5" t="s">
        <v>426</v>
      </c>
      <c r="G1857" s="5" t="s">
        <v>424</v>
      </c>
      <c r="H1857" s="5" t="s">
        <v>280</v>
      </c>
      <c r="I1857" s="37"/>
      <c r="J1857" s="37"/>
      <c r="K1857" s="37"/>
      <c r="L1857" s="37"/>
      <c r="M1857" s="37"/>
      <c r="N1857" s="37"/>
      <c r="O1857" s="37"/>
      <c r="P1857" s="37"/>
      <c r="Q1857" s="37"/>
      <c r="R1857" s="37"/>
      <c r="S1857" s="37"/>
      <c r="T1857" s="37"/>
      <c r="U1857" s="37"/>
      <c r="V1857" s="37"/>
      <c r="W1857" s="37"/>
      <c r="X1857" s="37">
        <v>1</v>
      </c>
      <c r="Y1857" s="37"/>
      <c r="Z1857" s="37"/>
      <c r="AA1857" s="37"/>
      <c r="AB1857" s="37"/>
      <c r="AC1857" s="37">
        <v>1</v>
      </c>
      <c r="AD1857" s="37"/>
      <c r="AE1857" s="37">
        <v>1</v>
      </c>
    </row>
    <row r="1858" spans="2:31" x14ac:dyDescent="0.25">
      <c r="B1858" s="5" t="s">
        <v>80</v>
      </c>
      <c r="C1858" s="5" t="s">
        <v>23</v>
      </c>
      <c r="D1858" s="5" t="s">
        <v>100</v>
      </c>
      <c r="E1858" s="5" t="s">
        <v>100</v>
      </c>
      <c r="F1858" s="5" t="s">
        <v>426</v>
      </c>
      <c r="G1858" s="5" t="s">
        <v>424</v>
      </c>
      <c r="H1858" s="5" t="s">
        <v>360</v>
      </c>
      <c r="I1858" s="37"/>
      <c r="J1858" s="37"/>
      <c r="K1858" s="37"/>
      <c r="L1858" s="37"/>
      <c r="M1858" s="37"/>
      <c r="N1858" s="37"/>
      <c r="O1858" s="37"/>
      <c r="P1858" s="37">
        <v>1</v>
      </c>
      <c r="Q1858" s="37"/>
      <c r="R1858" s="37"/>
      <c r="S1858" s="37"/>
      <c r="T1858" s="37"/>
      <c r="U1858" s="37"/>
      <c r="V1858" s="37"/>
      <c r="W1858" s="37"/>
      <c r="X1858" s="37"/>
      <c r="Y1858" s="37"/>
      <c r="Z1858" s="37"/>
      <c r="AA1858" s="37"/>
      <c r="AB1858" s="37"/>
      <c r="AC1858" s="37">
        <v>1</v>
      </c>
      <c r="AD1858" s="37"/>
      <c r="AE1858" s="37">
        <v>1</v>
      </c>
    </row>
    <row r="1859" spans="2:31" x14ac:dyDescent="0.25">
      <c r="B1859" s="5" t="s">
        <v>80</v>
      </c>
      <c r="C1859" s="5" t="s">
        <v>23</v>
      </c>
      <c r="D1859" s="5" t="s">
        <v>100</v>
      </c>
      <c r="E1859" s="5" t="s">
        <v>100</v>
      </c>
      <c r="F1859" s="5" t="s">
        <v>426</v>
      </c>
      <c r="G1859" s="5" t="s">
        <v>424</v>
      </c>
      <c r="H1859" s="5" t="s">
        <v>398</v>
      </c>
      <c r="I1859" s="37"/>
      <c r="J1859" s="37"/>
      <c r="K1859" s="37"/>
      <c r="L1859" s="37"/>
      <c r="M1859" s="37"/>
      <c r="N1859" s="37"/>
      <c r="O1859" s="37"/>
      <c r="P1859" s="37">
        <v>1</v>
      </c>
      <c r="Q1859" s="37"/>
      <c r="R1859" s="37"/>
      <c r="S1859" s="37"/>
      <c r="T1859" s="37"/>
      <c r="U1859" s="37"/>
      <c r="V1859" s="37"/>
      <c r="W1859" s="37"/>
      <c r="X1859" s="37"/>
      <c r="Y1859" s="37"/>
      <c r="Z1859" s="37">
        <v>4.8212179543999999E-2</v>
      </c>
      <c r="AA1859" s="37"/>
      <c r="AB1859" s="37"/>
      <c r="AC1859" s="37">
        <v>1.048212179544</v>
      </c>
      <c r="AD1859" s="37"/>
      <c r="AE1859" s="37">
        <v>1.048212179544</v>
      </c>
    </row>
    <row r="1860" spans="2:31" x14ac:dyDescent="0.25">
      <c r="B1860" s="5" t="s">
        <v>80</v>
      </c>
      <c r="C1860" s="5" t="s">
        <v>23</v>
      </c>
      <c r="D1860" s="5" t="s">
        <v>100</v>
      </c>
      <c r="E1860" s="5" t="s">
        <v>100</v>
      </c>
      <c r="F1860" s="5" t="s">
        <v>426</v>
      </c>
      <c r="G1860" s="5" t="s">
        <v>424</v>
      </c>
      <c r="H1860" s="5" t="s">
        <v>416</v>
      </c>
      <c r="I1860" s="37"/>
      <c r="J1860" s="37"/>
      <c r="K1860" s="37"/>
      <c r="L1860" s="37"/>
      <c r="M1860" s="37"/>
      <c r="N1860" s="37"/>
      <c r="O1860" s="37"/>
      <c r="P1860" s="37">
        <v>1</v>
      </c>
      <c r="Q1860" s="37"/>
      <c r="R1860" s="37"/>
      <c r="S1860" s="37"/>
      <c r="T1860" s="37"/>
      <c r="U1860" s="37"/>
      <c r="V1860" s="37">
        <v>1.3336238189E-3</v>
      </c>
      <c r="W1860" s="37"/>
      <c r="X1860" s="37"/>
      <c r="Y1860" s="37"/>
      <c r="Z1860" s="37"/>
      <c r="AA1860" s="37"/>
      <c r="AB1860" s="37"/>
      <c r="AC1860" s="37">
        <v>1.0013336238188999</v>
      </c>
      <c r="AD1860" s="37"/>
      <c r="AE1860" s="37">
        <v>1.0013336238188999</v>
      </c>
    </row>
    <row r="1861" spans="2:31" x14ac:dyDescent="0.25">
      <c r="B1861" s="5" t="s">
        <v>80</v>
      </c>
      <c r="C1861" s="5" t="s">
        <v>23</v>
      </c>
      <c r="D1861" s="5" t="s">
        <v>100</v>
      </c>
      <c r="E1861" s="5" t="s">
        <v>100</v>
      </c>
      <c r="F1861" s="5" t="s">
        <v>426</v>
      </c>
      <c r="G1861" s="5" t="s">
        <v>424</v>
      </c>
      <c r="H1861" s="5" t="s">
        <v>433</v>
      </c>
      <c r="I1861" s="37">
        <v>0</v>
      </c>
      <c r="J1861" s="37">
        <v>0</v>
      </c>
      <c r="K1861" s="37"/>
      <c r="L1861" s="37">
        <v>0</v>
      </c>
      <c r="M1861" s="37"/>
      <c r="N1861" s="37"/>
      <c r="O1861" s="37"/>
      <c r="P1861" s="37">
        <v>1</v>
      </c>
      <c r="Q1861" s="37"/>
      <c r="R1861" s="37">
        <v>0</v>
      </c>
      <c r="S1861" s="37"/>
      <c r="T1861" s="37"/>
      <c r="U1861" s="37">
        <v>0</v>
      </c>
      <c r="V1861" s="37">
        <v>3.0022767850999998E-2</v>
      </c>
      <c r="W1861" s="37"/>
      <c r="X1861" s="37"/>
      <c r="Y1861" s="37"/>
      <c r="Z1861" s="37">
        <v>0</v>
      </c>
      <c r="AA1861" s="37"/>
      <c r="AB1861" s="37"/>
      <c r="AC1861" s="37">
        <v>1.0300227678509999</v>
      </c>
      <c r="AD1861" s="37"/>
      <c r="AE1861" s="37">
        <v>1.0300227678509999</v>
      </c>
    </row>
    <row r="1862" spans="2:31" x14ac:dyDescent="0.25">
      <c r="B1862" s="5" t="s">
        <v>80</v>
      </c>
      <c r="C1862" s="5" t="s">
        <v>23</v>
      </c>
      <c r="D1862" s="5" t="s">
        <v>100</v>
      </c>
      <c r="E1862" s="5" t="s">
        <v>100</v>
      </c>
      <c r="F1862" s="5" t="s">
        <v>426</v>
      </c>
      <c r="G1862" s="5" t="s">
        <v>425</v>
      </c>
      <c r="H1862" s="5" t="s">
        <v>2</v>
      </c>
      <c r="I1862" s="37"/>
      <c r="J1862" s="37">
        <v>0.8</v>
      </c>
      <c r="K1862" s="37">
        <v>0.5</v>
      </c>
      <c r="L1862" s="37"/>
      <c r="M1862" s="37">
        <v>2E-3</v>
      </c>
      <c r="N1862" s="37">
        <v>0.28499999999999998</v>
      </c>
      <c r="O1862" s="37"/>
      <c r="P1862" s="37">
        <v>0.2</v>
      </c>
      <c r="Q1862" s="37"/>
      <c r="R1862" s="37">
        <v>0.1</v>
      </c>
      <c r="S1862" s="37"/>
      <c r="T1862" s="37"/>
      <c r="U1862" s="37"/>
      <c r="V1862" s="37"/>
      <c r="W1862" s="37">
        <v>0.4</v>
      </c>
      <c r="X1862" s="37">
        <v>0.5</v>
      </c>
      <c r="Y1862" s="37">
        <v>1</v>
      </c>
      <c r="Z1862" s="37">
        <v>2</v>
      </c>
      <c r="AA1862" s="37"/>
      <c r="AB1862" s="37"/>
      <c r="AC1862" s="37">
        <v>5.786999999999999</v>
      </c>
      <c r="AD1862" s="37"/>
      <c r="AE1862" s="37">
        <v>5.786999999999999</v>
      </c>
    </row>
    <row r="1863" spans="2:31" x14ac:dyDescent="0.25">
      <c r="B1863" s="5" t="s">
        <v>80</v>
      </c>
      <c r="C1863" s="5" t="s">
        <v>23</v>
      </c>
      <c r="D1863" s="5" t="s">
        <v>100</v>
      </c>
      <c r="E1863" s="5" t="s">
        <v>100</v>
      </c>
      <c r="F1863" s="5" t="s">
        <v>426</v>
      </c>
      <c r="G1863" s="5" t="s">
        <v>425</v>
      </c>
      <c r="H1863" s="5" t="s">
        <v>3</v>
      </c>
      <c r="I1863" s="37">
        <v>0.2</v>
      </c>
      <c r="J1863" s="37">
        <v>0.6</v>
      </c>
      <c r="K1863" s="37">
        <v>3</v>
      </c>
      <c r="L1863" s="37"/>
      <c r="M1863" s="37">
        <v>5.2729099999999996E-3</v>
      </c>
      <c r="N1863" s="37"/>
      <c r="O1863" s="37"/>
      <c r="P1863" s="37">
        <v>0.23</v>
      </c>
      <c r="Q1863" s="37"/>
      <c r="R1863" s="37">
        <v>0.3</v>
      </c>
      <c r="S1863" s="37"/>
      <c r="T1863" s="37"/>
      <c r="U1863" s="37"/>
      <c r="V1863" s="37">
        <v>1</v>
      </c>
      <c r="W1863" s="37"/>
      <c r="X1863" s="37">
        <v>0.5</v>
      </c>
      <c r="Y1863" s="37">
        <v>1</v>
      </c>
      <c r="Z1863" s="37">
        <v>1.9330000000000001</v>
      </c>
      <c r="AA1863" s="37"/>
      <c r="AB1863" s="37"/>
      <c r="AC1863" s="37">
        <v>8.7682729100000003</v>
      </c>
      <c r="AD1863" s="37"/>
      <c r="AE1863" s="37">
        <v>8.7682729100000003</v>
      </c>
    </row>
    <row r="1864" spans="2:31" x14ac:dyDescent="0.25">
      <c r="B1864" s="5" t="s">
        <v>80</v>
      </c>
      <c r="C1864" s="5" t="s">
        <v>23</v>
      </c>
      <c r="D1864" s="5" t="s">
        <v>100</v>
      </c>
      <c r="E1864" s="5" t="s">
        <v>100</v>
      </c>
      <c r="F1864" s="5" t="s">
        <v>426</v>
      </c>
      <c r="G1864" s="5" t="s">
        <v>425</v>
      </c>
      <c r="H1864" s="5" t="s">
        <v>4</v>
      </c>
      <c r="I1864" s="37"/>
      <c r="J1864" s="37"/>
      <c r="K1864" s="37"/>
      <c r="L1864" s="37"/>
      <c r="M1864" s="37"/>
      <c r="N1864" s="37"/>
      <c r="O1864" s="37"/>
      <c r="P1864" s="37"/>
      <c r="Q1864" s="37"/>
      <c r="R1864" s="37"/>
      <c r="S1864" s="37"/>
      <c r="T1864" s="37"/>
      <c r="U1864" s="37"/>
      <c r="V1864" s="37">
        <v>1</v>
      </c>
      <c r="W1864" s="37"/>
      <c r="X1864" s="37">
        <v>1</v>
      </c>
      <c r="Y1864" s="37"/>
      <c r="Z1864" s="37">
        <v>2</v>
      </c>
      <c r="AA1864" s="37"/>
      <c r="AB1864" s="37"/>
      <c r="AC1864" s="37">
        <v>4</v>
      </c>
      <c r="AD1864" s="37"/>
      <c r="AE1864" s="37">
        <v>4</v>
      </c>
    </row>
    <row r="1865" spans="2:31" x14ac:dyDescent="0.25">
      <c r="B1865" s="5" t="s">
        <v>80</v>
      </c>
      <c r="C1865" s="5" t="s">
        <v>23</v>
      </c>
      <c r="D1865" s="5" t="s">
        <v>100</v>
      </c>
      <c r="E1865" s="5" t="s">
        <v>100</v>
      </c>
      <c r="F1865" s="5" t="s">
        <v>426</v>
      </c>
      <c r="G1865" s="5" t="s">
        <v>425</v>
      </c>
      <c r="H1865" s="5" t="s">
        <v>5</v>
      </c>
      <c r="I1865" s="37"/>
      <c r="J1865" s="37">
        <v>1</v>
      </c>
      <c r="K1865" s="37"/>
      <c r="L1865" s="37">
        <v>4</v>
      </c>
      <c r="M1865" s="37"/>
      <c r="N1865" s="37"/>
      <c r="O1865" s="37"/>
      <c r="P1865" s="37"/>
      <c r="Q1865" s="37"/>
      <c r="R1865" s="37"/>
      <c r="S1865" s="37"/>
      <c r="T1865" s="37"/>
      <c r="U1865" s="37"/>
      <c r="V1865" s="37">
        <v>1</v>
      </c>
      <c r="W1865" s="37"/>
      <c r="X1865" s="37">
        <v>1</v>
      </c>
      <c r="Y1865" s="37"/>
      <c r="Z1865" s="37">
        <v>2</v>
      </c>
      <c r="AA1865" s="37"/>
      <c r="AB1865" s="37"/>
      <c r="AC1865" s="37">
        <v>9</v>
      </c>
      <c r="AD1865" s="37"/>
      <c r="AE1865" s="37">
        <v>9</v>
      </c>
    </row>
    <row r="1866" spans="2:31" x14ac:dyDescent="0.25">
      <c r="B1866" s="5" t="s">
        <v>80</v>
      </c>
      <c r="C1866" s="5" t="s">
        <v>23</v>
      </c>
      <c r="D1866" s="5" t="s">
        <v>100</v>
      </c>
      <c r="E1866" s="5" t="s">
        <v>100</v>
      </c>
      <c r="F1866" s="5" t="s">
        <v>426</v>
      </c>
      <c r="G1866" s="5" t="s">
        <v>425</v>
      </c>
      <c r="H1866" s="5" t="s">
        <v>6</v>
      </c>
      <c r="I1866" s="37">
        <v>0.4</v>
      </c>
      <c r="J1866" s="37">
        <v>0.8</v>
      </c>
      <c r="K1866" s="37">
        <v>3</v>
      </c>
      <c r="L1866" s="37"/>
      <c r="M1866" s="37">
        <v>1.75406E-3</v>
      </c>
      <c r="N1866" s="37"/>
      <c r="O1866" s="37"/>
      <c r="P1866" s="37">
        <v>1</v>
      </c>
      <c r="Q1866" s="37"/>
      <c r="R1866" s="37">
        <v>0.39309905697000003</v>
      </c>
      <c r="S1866" s="37"/>
      <c r="T1866" s="37">
        <v>4</v>
      </c>
      <c r="U1866" s="37"/>
      <c r="V1866" s="37">
        <v>1</v>
      </c>
      <c r="W1866" s="37"/>
      <c r="X1866" s="37">
        <v>1</v>
      </c>
      <c r="Y1866" s="37"/>
      <c r="Z1866" s="37">
        <v>1.6283571823</v>
      </c>
      <c r="AA1866" s="37"/>
      <c r="AB1866" s="37"/>
      <c r="AC1866" s="37">
        <v>13.223210299270001</v>
      </c>
      <c r="AD1866" s="37"/>
      <c r="AE1866" s="37">
        <v>13.223210299270001</v>
      </c>
    </row>
    <row r="1867" spans="2:31" x14ac:dyDescent="0.25">
      <c r="B1867" s="5" t="s">
        <v>80</v>
      </c>
      <c r="C1867" s="5" t="s">
        <v>23</v>
      </c>
      <c r="D1867" s="5" t="s">
        <v>100</v>
      </c>
      <c r="E1867" s="5" t="s">
        <v>100</v>
      </c>
      <c r="F1867" s="5" t="s">
        <v>426</v>
      </c>
      <c r="G1867" s="5" t="s">
        <v>425</v>
      </c>
      <c r="H1867" s="5" t="s">
        <v>280</v>
      </c>
      <c r="I1867" s="37"/>
      <c r="J1867" s="37">
        <v>0.8</v>
      </c>
      <c r="K1867" s="37">
        <v>5</v>
      </c>
      <c r="L1867" s="37">
        <v>0.45476923000000002</v>
      </c>
      <c r="M1867" s="37">
        <v>5.4663999999999997E-2</v>
      </c>
      <c r="N1867" s="37">
        <v>-0.15529999999999999</v>
      </c>
      <c r="O1867" s="37"/>
      <c r="P1867" s="37">
        <v>1</v>
      </c>
      <c r="Q1867" s="37"/>
      <c r="R1867" s="37">
        <v>1</v>
      </c>
      <c r="S1867" s="37"/>
      <c r="T1867" s="37"/>
      <c r="U1867" s="37"/>
      <c r="V1867" s="37">
        <v>1</v>
      </c>
      <c r="W1867" s="37"/>
      <c r="X1867" s="37">
        <v>1</v>
      </c>
      <c r="Y1867" s="37"/>
      <c r="Z1867" s="37">
        <v>1.8943456596999999</v>
      </c>
      <c r="AA1867" s="37"/>
      <c r="AB1867" s="37"/>
      <c r="AC1867" s="37">
        <v>12.0484788897</v>
      </c>
      <c r="AD1867" s="37"/>
      <c r="AE1867" s="37">
        <v>12.0484788897</v>
      </c>
    </row>
    <row r="1868" spans="2:31" x14ac:dyDescent="0.25">
      <c r="B1868" s="5" t="s">
        <v>80</v>
      </c>
      <c r="C1868" s="5" t="s">
        <v>23</v>
      </c>
      <c r="D1868" s="5" t="s">
        <v>100</v>
      </c>
      <c r="E1868" s="5" t="s">
        <v>100</v>
      </c>
      <c r="F1868" s="5" t="s">
        <v>426</v>
      </c>
      <c r="G1868" s="5" t="s">
        <v>425</v>
      </c>
      <c r="H1868" s="5" t="s">
        <v>360</v>
      </c>
      <c r="I1868" s="37">
        <v>0.3</v>
      </c>
      <c r="J1868" s="37">
        <v>0.6</v>
      </c>
      <c r="K1868" s="37">
        <v>1</v>
      </c>
      <c r="L1868" s="37">
        <v>0.51549735720000001</v>
      </c>
      <c r="M1868" s="37">
        <v>6.5215499999999996E-2</v>
      </c>
      <c r="N1868" s="37">
        <v>-0.14360400000000001</v>
      </c>
      <c r="O1868" s="37">
        <v>1</v>
      </c>
      <c r="P1868" s="37">
        <v>1</v>
      </c>
      <c r="Q1868" s="37"/>
      <c r="R1868" s="37">
        <v>0.67931359000000002</v>
      </c>
      <c r="S1868" s="37"/>
      <c r="T1868" s="37"/>
      <c r="U1868" s="37"/>
      <c r="V1868" s="37">
        <v>1</v>
      </c>
      <c r="W1868" s="37"/>
      <c r="X1868" s="37">
        <v>1</v>
      </c>
      <c r="Y1868" s="37"/>
      <c r="Z1868" s="37">
        <v>1.8756279702</v>
      </c>
      <c r="AA1868" s="37"/>
      <c r="AB1868" s="37"/>
      <c r="AC1868" s="37">
        <v>8.8920504174000001</v>
      </c>
      <c r="AD1868" s="37"/>
      <c r="AE1868" s="37">
        <v>8.8920504174000001</v>
      </c>
    </row>
    <row r="1869" spans="2:31" x14ac:dyDescent="0.25">
      <c r="B1869" s="5" t="s">
        <v>80</v>
      </c>
      <c r="C1869" s="5" t="s">
        <v>23</v>
      </c>
      <c r="D1869" s="5" t="s">
        <v>100</v>
      </c>
      <c r="E1869" s="5" t="s">
        <v>100</v>
      </c>
      <c r="F1869" s="5" t="s">
        <v>426</v>
      </c>
      <c r="G1869" s="5" t="s">
        <v>425</v>
      </c>
      <c r="H1869" s="5" t="s">
        <v>398</v>
      </c>
      <c r="I1869" s="37"/>
      <c r="J1869" s="37">
        <v>0.8</v>
      </c>
      <c r="K1869" s="37">
        <v>1</v>
      </c>
      <c r="L1869" s="37">
        <v>0.53095477999999996</v>
      </c>
      <c r="M1869" s="37">
        <v>7.2251389999999999E-2</v>
      </c>
      <c r="N1869" s="37">
        <v>-3.8670000000000002E-3</v>
      </c>
      <c r="O1869" s="37">
        <v>1</v>
      </c>
      <c r="P1869" s="37">
        <v>1</v>
      </c>
      <c r="Q1869" s="37">
        <v>1</v>
      </c>
      <c r="R1869" s="37">
        <v>0.58364817000000002</v>
      </c>
      <c r="S1869" s="37"/>
      <c r="T1869" s="37"/>
      <c r="U1869" s="37">
        <v>1</v>
      </c>
      <c r="V1869" s="37">
        <v>1</v>
      </c>
      <c r="W1869" s="37"/>
      <c r="X1869" s="37">
        <v>0.6</v>
      </c>
      <c r="Y1869" s="37">
        <v>1</v>
      </c>
      <c r="Z1869" s="37">
        <v>1.8445006927000001</v>
      </c>
      <c r="AA1869" s="37"/>
      <c r="AB1869" s="37"/>
      <c r="AC1869" s="37">
        <v>11.427488032699999</v>
      </c>
      <c r="AD1869" s="37"/>
      <c r="AE1869" s="37">
        <v>11.427488032699999</v>
      </c>
    </row>
    <row r="1870" spans="2:31" x14ac:dyDescent="0.25">
      <c r="B1870" s="5" t="s">
        <v>80</v>
      </c>
      <c r="C1870" s="5" t="s">
        <v>23</v>
      </c>
      <c r="D1870" s="5" t="s">
        <v>100</v>
      </c>
      <c r="E1870" s="5" t="s">
        <v>100</v>
      </c>
      <c r="F1870" s="5" t="s">
        <v>426</v>
      </c>
      <c r="G1870" s="5" t="s">
        <v>425</v>
      </c>
      <c r="H1870" s="5" t="s">
        <v>416</v>
      </c>
      <c r="I1870" s="37"/>
      <c r="J1870" s="37">
        <v>1</v>
      </c>
      <c r="K1870" s="37">
        <v>2</v>
      </c>
      <c r="L1870" s="37">
        <v>0.54802306000000001</v>
      </c>
      <c r="M1870" s="37"/>
      <c r="N1870" s="37"/>
      <c r="O1870" s="37">
        <v>1</v>
      </c>
      <c r="P1870" s="37">
        <v>1</v>
      </c>
      <c r="Q1870" s="37"/>
      <c r="R1870" s="37">
        <v>1</v>
      </c>
      <c r="S1870" s="37"/>
      <c r="T1870" s="37"/>
      <c r="U1870" s="37">
        <v>1</v>
      </c>
      <c r="V1870" s="37">
        <v>0.99027460897999997</v>
      </c>
      <c r="W1870" s="37"/>
      <c r="X1870" s="37">
        <v>1</v>
      </c>
      <c r="Y1870" s="37"/>
      <c r="Z1870" s="37">
        <v>2</v>
      </c>
      <c r="AA1870" s="37"/>
      <c r="AB1870" s="37"/>
      <c r="AC1870" s="37">
        <v>11.53829766898</v>
      </c>
      <c r="AD1870" s="37"/>
      <c r="AE1870" s="37">
        <v>11.53829766898</v>
      </c>
    </row>
    <row r="1871" spans="2:31" x14ac:dyDescent="0.25">
      <c r="B1871" s="5" t="s">
        <v>80</v>
      </c>
      <c r="C1871" s="5" t="s">
        <v>23</v>
      </c>
      <c r="D1871" s="5" t="s">
        <v>100</v>
      </c>
      <c r="E1871" s="5" t="s">
        <v>100</v>
      </c>
      <c r="F1871" s="5" t="s">
        <v>426</v>
      </c>
      <c r="G1871" s="5" t="s">
        <v>425</v>
      </c>
      <c r="H1871" s="5" t="s">
        <v>433</v>
      </c>
      <c r="I1871" s="37">
        <v>0.69629477829999997</v>
      </c>
      <c r="J1871" s="37">
        <v>1</v>
      </c>
      <c r="K1871" s="37">
        <v>1</v>
      </c>
      <c r="L1871" s="37">
        <v>0.54972034000000003</v>
      </c>
      <c r="M1871" s="37">
        <v>0</v>
      </c>
      <c r="N1871" s="37">
        <v>0</v>
      </c>
      <c r="O1871" s="37">
        <v>1</v>
      </c>
      <c r="P1871" s="37">
        <v>1</v>
      </c>
      <c r="Q1871" s="37"/>
      <c r="R1871" s="37">
        <v>0</v>
      </c>
      <c r="S1871" s="37"/>
      <c r="T1871" s="37"/>
      <c r="U1871" s="37">
        <v>0</v>
      </c>
      <c r="V1871" s="37">
        <v>1.0341650483</v>
      </c>
      <c r="W1871" s="37">
        <v>1</v>
      </c>
      <c r="X1871" s="37">
        <v>1</v>
      </c>
      <c r="Y1871" s="37"/>
      <c r="Z1871" s="37">
        <v>2</v>
      </c>
      <c r="AA1871" s="37"/>
      <c r="AB1871" s="37"/>
      <c r="AC1871" s="37">
        <v>10.280180166600001</v>
      </c>
      <c r="AD1871" s="37"/>
      <c r="AE1871" s="37">
        <v>10.280180166600001</v>
      </c>
    </row>
    <row r="1872" spans="2:31" x14ac:dyDescent="0.25">
      <c r="B1872" s="5" t="s">
        <v>80</v>
      </c>
      <c r="C1872" s="5" t="s">
        <v>23</v>
      </c>
      <c r="D1872" s="5" t="s">
        <v>100</v>
      </c>
      <c r="E1872" s="5" t="s">
        <v>100</v>
      </c>
      <c r="F1872" s="5" t="s">
        <v>426</v>
      </c>
      <c r="G1872" s="5" t="s">
        <v>83</v>
      </c>
      <c r="H1872" s="5" t="s">
        <v>2</v>
      </c>
      <c r="I1872" s="37">
        <v>72.721999999999994</v>
      </c>
      <c r="J1872" s="37">
        <v>192.79999999999998</v>
      </c>
      <c r="K1872" s="37">
        <v>207.2</v>
      </c>
      <c r="L1872" s="37">
        <v>160.30000000000001</v>
      </c>
      <c r="M1872" s="37">
        <v>117.982</v>
      </c>
      <c r="N1872" s="37">
        <v>162.791</v>
      </c>
      <c r="O1872" s="37">
        <v>147</v>
      </c>
      <c r="P1872" s="37">
        <v>94.8</v>
      </c>
      <c r="Q1872" s="37">
        <v>219</v>
      </c>
      <c r="R1872" s="37">
        <v>387.68799999999999</v>
      </c>
      <c r="S1872" s="37">
        <v>639.01099999999997</v>
      </c>
      <c r="T1872" s="37">
        <v>101</v>
      </c>
      <c r="U1872" s="37">
        <v>165</v>
      </c>
      <c r="V1872" s="37">
        <v>201</v>
      </c>
      <c r="W1872" s="37">
        <v>135.79999999999998</v>
      </c>
      <c r="X1872" s="37">
        <v>173.65600000000001</v>
      </c>
      <c r="Y1872" s="37">
        <v>135</v>
      </c>
      <c r="Z1872" s="37">
        <v>969.01099999999997</v>
      </c>
      <c r="AA1872" s="37">
        <v>126</v>
      </c>
      <c r="AB1872" s="37">
        <v>153.1</v>
      </c>
      <c r="AC1872" s="37">
        <v>4560.8609999999999</v>
      </c>
      <c r="AD1872" s="37">
        <v>46</v>
      </c>
      <c r="AE1872" s="37">
        <v>4606.8609999999999</v>
      </c>
    </row>
    <row r="1873" spans="2:31" x14ac:dyDescent="0.25">
      <c r="B1873" s="5" t="s">
        <v>80</v>
      </c>
      <c r="C1873" s="5" t="s">
        <v>23</v>
      </c>
      <c r="D1873" s="5" t="s">
        <v>100</v>
      </c>
      <c r="E1873" s="5" t="s">
        <v>100</v>
      </c>
      <c r="F1873" s="5" t="s">
        <v>426</v>
      </c>
      <c r="G1873" s="5" t="s">
        <v>83</v>
      </c>
      <c r="H1873" s="5" t="s">
        <v>3</v>
      </c>
      <c r="I1873" s="37">
        <v>63.527999999999999</v>
      </c>
      <c r="J1873" s="37">
        <v>216.1</v>
      </c>
      <c r="K1873" s="37">
        <v>253</v>
      </c>
      <c r="L1873" s="37">
        <v>187.494</v>
      </c>
      <c r="M1873" s="37">
        <v>124.92677192649025</v>
      </c>
      <c r="N1873" s="37">
        <v>165.328</v>
      </c>
      <c r="O1873" s="37">
        <v>156</v>
      </c>
      <c r="P1873" s="37">
        <v>99.516999999999996</v>
      </c>
      <c r="Q1873" s="37">
        <v>243</v>
      </c>
      <c r="R1873" s="37">
        <v>492.524</v>
      </c>
      <c r="S1873" s="37">
        <v>713.11199999999997</v>
      </c>
      <c r="T1873" s="37">
        <v>113</v>
      </c>
      <c r="U1873" s="37">
        <v>170</v>
      </c>
      <c r="V1873" s="37">
        <v>236</v>
      </c>
      <c r="W1873" s="37">
        <v>149.6</v>
      </c>
      <c r="X1873" s="37">
        <v>173.5</v>
      </c>
      <c r="Y1873" s="37">
        <v>138</v>
      </c>
      <c r="Z1873" s="37">
        <v>877.14400000000001</v>
      </c>
      <c r="AA1873" s="37">
        <v>129.655</v>
      </c>
      <c r="AB1873" s="37">
        <v>163.489</v>
      </c>
      <c r="AC1873" s="37">
        <v>4864.9177719264908</v>
      </c>
      <c r="AD1873" s="37">
        <v>53</v>
      </c>
      <c r="AE1873" s="37">
        <v>4917.9177719264908</v>
      </c>
    </row>
    <row r="1874" spans="2:31" x14ac:dyDescent="0.25">
      <c r="B1874" s="5" t="s">
        <v>80</v>
      </c>
      <c r="C1874" s="5" t="s">
        <v>23</v>
      </c>
      <c r="D1874" s="5" t="s">
        <v>100</v>
      </c>
      <c r="E1874" s="5" t="s">
        <v>100</v>
      </c>
      <c r="F1874" s="5" t="s">
        <v>426</v>
      </c>
      <c r="G1874" s="5" t="s">
        <v>83</v>
      </c>
      <c r="H1874" s="5" t="s">
        <v>4</v>
      </c>
      <c r="I1874" s="37">
        <v>75</v>
      </c>
      <c r="J1874" s="37">
        <v>242</v>
      </c>
      <c r="K1874" s="37">
        <v>239</v>
      </c>
      <c r="L1874" s="37">
        <v>189</v>
      </c>
      <c r="M1874" s="37">
        <v>138</v>
      </c>
      <c r="N1874" s="37">
        <v>167</v>
      </c>
      <c r="O1874" s="37">
        <v>172</v>
      </c>
      <c r="P1874" s="37">
        <v>101</v>
      </c>
      <c r="Q1874" s="37">
        <v>267</v>
      </c>
      <c r="R1874" s="37">
        <v>523</v>
      </c>
      <c r="S1874" s="37">
        <v>719</v>
      </c>
      <c r="T1874" s="37">
        <v>123</v>
      </c>
      <c r="U1874" s="37">
        <v>176</v>
      </c>
      <c r="V1874" s="37">
        <v>256</v>
      </c>
      <c r="W1874" s="37">
        <v>170</v>
      </c>
      <c r="X1874" s="37">
        <v>174</v>
      </c>
      <c r="Y1874" s="37">
        <v>157</v>
      </c>
      <c r="Z1874" s="37">
        <v>893</v>
      </c>
      <c r="AA1874" s="37">
        <v>140</v>
      </c>
      <c r="AB1874" s="37">
        <v>166</v>
      </c>
      <c r="AC1874" s="37">
        <v>5087</v>
      </c>
      <c r="AD1874" s="37">
        <v>60</v>
      </c>
      <c r="AE1874" s="37">
        <v>5147</v>
      </c>
    </row>
    <row r="1875" spans="2:31" x14ac:dyDescent="0.25">
      <c r="B1875" s="5" t="s">
        <v>80</v>
      </c>
      <c r="C1875" s="5" t="s">
        <v>23</v>
      </c>
      <c r="D1875" s="5" t="s">
        <v>100</v>
      </c>
      <c r="E1875" s="5" t="s">
        <v>100</v>
      </c>
      <c r="F1875" s="5" t="s">
        <v>426</v>
      </c>
      <c r="G1875" s="5" t="s">
        <v>83</v>
      </c>
      <c r="H1875" s="5" t="s">
        <v>5</v>
      </c>
      <c r="I1875" s="37">
        <v>95</v>
      </c>
      <c r="J1875" s="37">
        <v>264</v>
      </c>
      <c r="K1875" s="37">
        <v>229</v>
      </c>
      <c r="L1875" s="37">
        <v>195</v>
      </c>
      <c r="M1875" s="37">
        <v>142</v>
      </c>
      <c r="N1875" s="37">
        <v>175</v>
      </c>
      <c r="O1875" s="37">
        <v>185</v>
      </c>
      <c r="P1875" s="37">
        <v>111</v>
      </c>
      <c r="Q1875" s="37">
        <v>282</v>
      </c>
      <c r="R1875" s="37">
        <v>569</v>
      </c>
      <c r="S1875" s="37">
        <v>750</v>
      </c>
      <c r="T1875" s="37">
        <v>140</v>
      </c>
      <c r="U1875" s="37">
        <v>213</v>
      </c>
      <c r="V1875" s="37">
        <v>269</v>
      </c>
      <c r="W1875" s="37">
        <v>184</v>
      </c>
      <c r="X1875" s="37">
        <v>178</v>
      </c>
      <c r="Y1875" s="37">
        <v>161</v>
      </c>
      <c r="Z1875" s="37">
        <v>920</v>
      </c>
      <c r="AA1875" s="37">
        <v>150</v>
      </c>
      <c r="AB1875" s="37">
        <v>192</v>
      </c>
      <c r="AC1875" s="37">
        <v>5404</v>
      </c>
      <c r="AD1875" s="37">
        <v>62</v>
      </c>
      <c r="AE1875" s="37">
        <v>5466</v>
      </c>
    </row>
    <row r="1876" spans="2:31" x14ac:dyDescent="0.25">
      <c r="B1876" s="5" t="s">
        <v>80</v>
      </c>
      <c r="C1876" s="5" t="s">
        <v>23</v>
      </c>
      <c r="D1876" s="5" t="s">
        <v>100</v>
      </c>
      <c r="E1876" s="5" t="s">
        <v>100</v>
      </c>
      <c r="F1876" s="5" t="s">
        <v>426</v>
      </c>
      <c r="G1876" s="5" t="s">
        <v>83</v>
      </c>
      <c r="H1876" s="5" t="s">
        <v>6</v>
      </c>
      <c r="I1876" s="37">
        <v>101.8</v>
      </c>
      <c r="J1876" s="37">
        <v>273.5</v>
      </c>
      <c r="K1876" s="37">
        <v>212</v>
      </c>
      <c r="L1876" s="37">
        <v>212.04469399999999</v>
      </c>
      <c r="M1876" s="37">
        <v>156.04210433</v>
      </c>
      <c r="N1876" s="37">
        <v>184.14770892000001</v>
      </c>
      <c r="O1876" s="37">
        <v>198</v>
      </c>
      <c r="P1876" s="37">
        <v>114</v>
      </c>
      <c r="Q1876" s="37">
        <v>297</v>
      </c>
      <c r="R1876" s="37">
        <v>531.27960413508333</v>
      </c>
      <c r="S1876" s="37">
        <v>802</v>
      </c>
      <c r="T1876" s="37">
        <v>141</v>
      </c>
      <c r="U1876" s="37">
        <v>230</v>
      </c>
      <c r="V1876" s="37">
        <v>290</v>
      </c>
      <c r="W1876" s="37">
        <v>193.94200000000001</v>
      </c>
      <c r="X1876" s="37">
        <v>183</v>
      </c>
      <c r="Y1876" s="37">
        <v>176</v>
      </c>
      <c r="Z1876" s="37">
        <v>980.34027274770006</v>
      </c>
      <c r="AA1876" s="37">
        <v>170</v>
      </c>
      <c r="AB1876" s="37">
        <v>202.23308044000001</v>
      </c>
      <c r="AC1876" s="37">
        <v>5648.3294645727838</v>
      </c>
      <c r="AD1876" s="37">
        <v>66</v>
      </c>
      <c r="AE1876" s="37">
        <v>5714.3294645727838</v>
      </c>
    </row>
    <row r="1877" spans="2:31" x14ac:dyDescent="0.25">
      <c r="B1877" s="5" t="s">
        <v>80</v>
      </c>
      <c r="C1877" s="5" t="s">
        <v>23</v>
      </c>
      <c r="D1877" s="5" t="s">
        <v>100</v>
      </c>
      <c r="E1877" s="5" t="s">
        <v>100</v>
      </c>
      <c r="F1877" s="5" t="s">
        <v>426</v>
      </c>
      <c r="G1877" s="5" t="s">
        <v>83</v>
      </c>
      <c r="H1877" s="5" t="s">
        <v>280</v>
      </c>
      <c r="I1877" s="37">
        <v>108.5</v>
      </c>
      <c r="J1877" s="37">
        <v>301.2</v>
      </c>
      <c r="K1877" s="37">
        <v>216</v>
      </c>
      <c r="L1877" s="37">
        <v>234.12526749999998</v>
      </c>
      <c r="M1877" s="37">
        <v>166.33554831999999</v>
      </c>
      <c r="N1877" s="37">
        <v>197.53159041000001</v>
      </c>
      <c r="O1877" s="37">
        <v>212</v>
      </c>
      <c r="P1877" s="37">
        <v>143</v>
      </c>
      <c r="Q1877" s="37">
        <v>320</v>
      </c>
      <c r="R1877" s="37">
        <v>573</v>
      </c>
      <c r="S1877" s="37">
        <v>866.45857498999999</v>
      </c>
      <c r="T1877" s="37">
        <v>164</v>
      </c>
      <c r="U1877" s="37">
        <v>209</v>
      </c>
      <c r="V1877" s="37">
        <v>304</v>
      </c>
      <c r="W1877" s="37">
        <v>202.3</v>
      </c>
      <c r="X1877" s="37">
        <v>190.60693592999999</v>
      </c>
      <c r="Y1877" s="37">
        <v>201</v>
      </c>
      <c r="Z1877" s="37">
        <v>1095.6936537402999</v>
      </c>
      <c r="AA1877" s="37">
        <v>183</v>
      </c>
      <c r="AB1877" s="37">
        <v>208.9</v>
      </c>
      <c r="AC1877" s="37">
        <v>6096.6515708902998</v>
      </c>
      <c r="AD1877" s="37">
        <v>66</v>
      </c>
      <c r="AE1877" s="37">
        <v>6162.6515708902998</v>
      </c>
    </row>
    <row r="1878" spans="2:31" x14ac:dyDescent="0.25">
      <c r="B1878" s="5" t="s">
        <v>80</v>
      </c>
      <c r="C1878" s="5" t="s">
        <v>23</v>
      </c>
      <c r="D1878" s="5" t="s">
        <v>100</v>
      </c>
      <c r="E1878" s="5" t="s">
        <v>100</v>
      </c>
      <c r="F1878" s="5" t="s">
        <v>426</v>
      </c>
      <c r="G1878" s="5" t="s">
        <v>83</v>
      </c>
      <c r="H1878" s="5" t="s">
        <v>360</v>
      </c>
      <c r="I1878" s="37">
        <v>122.9</v>
      </c>
      <c r="J1878" s="37">
        <v>323.39999999999998</v>
      </c>
      <c r="K1878" s="37">
        <v>275</v>
      </c>
      <c r="L1878" s="37">
        <v>236.07215946280002</v>
      </c>
      <c r="M1878" s="37">
        <v>164.11631836000001</v>
      </c>
      <c r="N1878" s="37">
        <v>212.60953575000002</v>
      </c>
      <c r="O1878" s="37">
        <v>224</v>
      </c>
      <c r="P1878" s="37">
        <v>148</v>
      </c>
      <c r="Q1878" s="37">
        <v>330</v>
      </c>
      <c r="R1878" s="37">
        <v>616.31478267</v>
      </c>
      <c r="S1878" s="37">
        <v>925</v>
      </c>
      <c r="T1878" s="37">
        <v>179</v>
      </c>
      <c r="U1878" s="37">
        <v>214</v>
      </c>
      <c r="V1878" s="37">
        <v>321</v>
      </c>
      <c r="W1878" s="37">
        <v>217.02</v>
      </c>
      <c r="X1878" s="37">
        <v>198</v>
      </c>
      <c r="Y1878" s="37">
        <v>206</v>
      </c>
      <c r="Z1878" s="37">
        <v>1134.2560212298001</v>
      </c>
      <c r="AA1878" s="37">
        <v>196</v>
      </c>
      <c r="AB1878" s="37">
        <v>218.4</v>
      </c>
      <c r="AC1878" s="37">
        <v>6461.0888174726006</v>
      </c>
      <c r="AD1878" s="37">
        <v>69</v>
      </c>
      <c r="AE1878" s="37">
        <v>6530.0888174726006</v>
      </c>
    </row>
    <row r="1879" spans="2:31" x14ac:dyDescent="0.25">
      <c r="B1879" s="5" t="s">
        <v>80</v>
      </c>
      <c r="C1879" s="5" t="s">
        <v>23</v>
      </c>
      <c r="D1879" s="5" t="s">
        <v>100</v>
      </c>
      <c r="E1879" s="5" t="s">
        <v>100</v>
      </c>
      <c r="F1879" s="5" t="s">
        <v>426</v>
      </c>
      <c r="G1879" s="5" t="s">
        <v>83</v>
      </c>
      <c r="H1879" s="5" t="s">
        <v>398</v>
      </c>
      <c r="I1879" s="37">
        <v>132</v>
      </c>
      <c r="J1879" s="37">
        <v>314.09999999999997</v>
      </c>
      <c r="K1879" s="37">
        <v>291</v>
      </c>
      <c r="L1879" s="37">
        <v>241.72133405</v>
      </c>
      <c r="M1879" s="37">
        <v>165.05109469000001</v>
      </c>
      <c r="N1879" s="37">
        <v>219.63502847000001</v>
      </c>
      <c r="O1879" s="37">
        <v>232</v>
      </c>
      <c r="P1879" s="37">
        <v>144</v>
      </c>
      <c r="Q1879" s="37">
        <v>332</v>
      </c>
      <c r="R1879" s="37">
        <v>698.04527408000001</v>
      </c>
      <c r="S1879" s="37">
        <v>1245</v>
      </c>
      <c r="T1879" s="37">
        <v>193</v>
      </c>
      <c r="U1879" s="37">
        <v>257</v>
      </c>
      <c r="V1879" s="37">
        <v>311</v>
      </c>
      <c r="W1879" s="37">
        <v>200.54175599999999</v>
      </c>
      <c r="X1879" s="37">
        <v>203.4</v>
      </c>
      <c r="Y1879" s="37">
        <v>200</v>
      </c>
      <c r="Z1879" s="37">
        <v>1117.0716928277561</v>
      </c>
      <c r="AA1879" s="37">
        <v>203</v>
      </c>
      <c r="AB1879" s="37">
        <v>215.8</v>
      </c>
      <c r="AC1879" s="37">
        <v>6915.3661801177559</v>
      </c>
      <c r="AD1879" s="37">
        <v>77</v>
      </c>
      <c r="AE1879" s="37">
        <v>6992.3661801177559</v>
      </c>
    </row>
    <row r="1880" spans="2:31" x14ac:dyDescent="0.25">
      <c r="B1880" s="5" t="s">
        <v>80</v>
      </c>
      <c r="C1880" s="5" t="s">
        <v>23</v>
      </c>
      <c r="D1880" s="5" t="s">
        <v>100</v>
      </c>
      <c r="E1880" s="5" t="s">
        <v>100</v>
      </c>
      <c r="F1880" s="5" t="s">
        <v>426</v>
      </c>
      <c r="G1880" s="5" t="s">
        <v>83</v>
      </c>
      <c r="H1880" s="5" t="s">
        <v>416</v>
      </c>
      <c r="I1880" s="37">
        <v>152</v>
      </c>
      <c r="J1880" s="37">
        <v>359</v>
      </c>
      <c r="K1880" s="37">
        <v>331</v>
      </c>
      <c r="L1880" s="37">
        <v>263.23202246</v>
      </c>
      <c r="M1880" s="37">
        <v>183</v>
      </c>
      <c r="N1880" s="37">
        <v>236.80185827</v>
      </c>
      <c r="O1880" s="37">
        <v>247</v>
      </c>
      <c r="P1880" s="37">
        <v>157</v>
      </c>
      <c r="Q1880" s="37">
        <v>353</v>
      </c>
      <c r="R1880" s="37">
        <v>707</v>
      </c>
      <c r="S1880" s="37">
        <v>1395</v>
      </c>
      <c r="T1880" s="37">
        <v>206</v>
      </c>
      <c r="U1880" s="37">
        <v>231</v>
      </c>
      <c r="V1880" s="37">
        <v>318.2621367372011</v>
      </c>
      <c r="W1880" s="37">
        <v>224</v>
      </c>
      <c r="X1880" s="37">
        <v>209</v>
      </c>
      <c r="Y1880" s="37">
        <v>211</v>
      </c>
      <c r="Z1880" s="37">
        <v>1017</v>
      </c>
      <c r="AA1880" s="37">
        <v>188</v>
      </c>
      <c r="AB1880" s="37">
        <v>228</v>
      </c>
      <c r="AC1880" s="37">
        <v>7216.2960174672016</v>
      </c>
      <c r="AD1880" s="37">
        <v>86</v>
      </c>
      <c r="AE1880" s="37">
        <v>7302.2960174672016</v>
      </c>
    </row>
    <row r="1881" spans="2:31" x14ac:dyDescent="0.25">
      <c r="B1881" s="5" t="s">
        <v>80</v>
      </c>
      <c r="C1881" s="5" t="s">
        <v>23</v>
      </c>
      <c r="D1881" s="5" t="s">
        <v>100</v>
      </c>
      <c r="E1881" s="5" t="s">
        <v>100</v>
      </c>
      <c r="F1881" s="5" t="s">
        <v>426</v>
      </c>
      <c r="G1881" s="5" t="s">
        <v>83</v>
      </c>
      <c r="H1881" s="5" t="s">
        <v>433</v>
      </c>
      <c r="I1881" s="37">
        <v>141.89645148170001</v>
      </c>
      <c r="J1881" s="37">
        <v>360</v>
      </c>
      <c r="K1881" s="37">
        <v>303</v>
      </c>
      <c r="L1881" s="37">
        <v>289.93304681999996</v>
      </c>
      <c r="M1881" s="37">
        <v>226</v>
      </c>
      <c r="N1881" s="37">
        <v>268</v>
      </c>
      <c r="O1881" s="37">
        <v>277</v>
      </c>
      <c r="P1881" s="37">
        <v>167</v>
      </c>
      <c r="Q1881" s="37">
        <v>417</v>
      </c>
      <c r="R1881" s="37">
        <v>860.37310357000001</v>
      </c>
      <c r="S1881" s="37">
        <v>1396</v>
      </c>
      <c r="T1881" s="37">
        <v>206</v>
      </c>
      <c r="U1881" s="37">
        <v>271</v>
      </c>
      <c r="V1881" s="37">
        <v>363.76864268384901</v>
      </c>
      <c r="W1881" s="37">
        <v>273</v>
      </c>
      <c r="X1881" s="37">
        <v>241</v>
      </c>
      <c r="Y1881" s="37">
        <v>231</v>
      </c>
      <c r="Z1881" s="37">
        <v>1228</v>
      </c>
      <c r="AA1881" s="37">
        <v>237.3</v>
      </c>
      <c r="AB1881" s="37">
        <v>237</v>
      </c>
      <c r="AC1881" s="37">
        <v>7994.2712445555489</v>
      </c>
      <c r="AD1881" s="37">
        <v>99</v>
      </c>
      <c r="AE1881" s="37">
        <v>8093.2712445555489</v>
      </c>
    </row>
    <row r="1882" spans="2:31" x14ac:dyDescent="0.25">
      <c r="B1882" s="5" t="s">
        <v>80</v>
      </c>
      <c r="C1882" s="5" t="s">
        <v>23</v>
      </c>
      <c r="D1882" s="5" t="s">
        <v>101</v>
      </c>
      <c r="E1882" s="5" t="s">
        <v>101</v>
      </c>
      <c r="F1882" s="5" t="s">
        <v>426</v>
      </c>
      <c r="G1882" s="5" t="s">
        <v>424</v>
      </c>
      <c r="H1882" s="5" t="s">
        <v>3</v>
      </c>
      <c r="I1882" s="37"/>
      <c r="J1882" s="37"/>
      <c r="K1882" s="37"/>
      <c r="L1882" s="37"/>
      <c r="M1882" s="37"/>
      <c r="N1882" s="37"/>
      <c r="O1882" s="37"/>
      <c r="P1882" s="37"/>
      <c r="Q1882" s="37"/>
      <c r="R1882" s="37"/>
      <c r="S1882" s="37"/>
      <c r="T1882" s="37"/>
      <c r="U1882" s="37"/>
      <c r="V1882" s="37"/>
      <c r="W1882" s="37"/>
      <c r="X1882" s="37"/>
      <c r="Y1882" s="37"/>
      <c r="Z1882" s="37">
        <v>4.5999999999999999E-2</v>
      </c>
      <c r="AA1882" s="37"/>
      <c r="AB1882" s="37"/>
      <c r="AC1882" s="37">
        <v>4.5999999999999999E-2</v>
      </c>
      <c r="AD1882" s="37"/>
      <c r="AE1882" s="37">
        <v>4.5999999999999999E-2</v>
      </c>
    </row>
    <row r="1883" spans="2:31" x14ac:dyDescent="0.25">
      <c r="B1883" s="5" t="s">
        <v>80</v>
      </c>
      <c r="C1883" s="5" t="s">
        <v>23</v>
      </c>
      <c r="D1883" s="5" t="s">
        <v>101</v>
      </c>
      <c r="E1883" s="5" t="s">
        <v>101</v>
      </c>
      <c r="F1883" s="5" t="s">
        <v>426</v>
      </c>
      <c r="G1883" s="5" t="s">
        <v>424</v>
      </c>
      <c r="H1883" s="5" t="s">
        <v>416</v>
      </c>
      <c r="I1883" s="37"/>
      <c r="J1883" s="37"/>
      <c r="K1883" s="37"/>
      <c r="L1883" s="37"/>
      <c r="M1883" s="37"/>
      <c r="N1883" s="37"/>
      <c r="O1883" s="37"/>
      <c r="P1883" s="37"/>
      <c r="Q1883" s="37"/>
      <c r="R1883" s="37"/>
      <c r="S1883" s="37"/>
      <c r="T1883" s="37"/>
      <c r="U1883" s="37"/>
      <c r="V1883" s="37">
        <v>1.4421124073E-4</v>
      </c>
      <c r="W1883" s="37"/>
      <c r="X1883" s="37"/>
      <c r="Y1883" s="37"/>
      <c r="Z1883" s="37"/>
      <c r="AA1883" s="37"/>
      <c r="AB1883" s="37"/>
      <c r="AC1883" s="37">
        <v>1.4421124073E-4</v>
      </c>
      <c r="AD1883" s="37"/>
      <c r="AE1883" s="37">
        <v>1.4421124073E-4</v>
      </c>
    </row>
    <row r="1884" spans="2:31" x14ac:dyDescent="0.25">
      <c r="B1884" s="5" t="s">
        <v>80</v>
      </c>
      <c r="C1884" s="5" t="s">
        <v>23</v>
      </c>
      <c r="D1884" s="5" t="s">
        <v>101</v>
      </c>
      <c r="E1884" s="5" t="s">
        <v>101</v>
      </c>
      <c r="F1884" s="5" t="s">
        <v>426</v>
      </c>
      <c r="G1884" s="5" t="s">
        <v>424</v>
      </c>
      <c r="H1884" s="5" t="s">
        <v>433</v>
      </c>
      <c r="I1884" s="37">
        <v>0</v>
      </c>
      <c r="J1884" s="37">
        <v>0</v>
      </c>
      <c r="K1884" s="37"/>
      <c r="L1884" s="37">
        <v>0</v>
      </c>
      <c r="M1884" s="37"/>
      <c r="N1884" s="37"/>
      <c r="O1884" s="37"/>
      <c r="P1884" s="37">
        <v>0</v>
      </c>
      <c r="Q1884" s="37"/>
      <c r="R1884" s="37">
        <v>0</v>
      </c>
      <c r="S1884" s="37"/>
      <c r="T1884" s="37"/>
      <c r="U1884" s="37">
        <v>0</v>
      </c>
      <c r="V1884" s="37">
        <v>2.9727295497000001E-4</v>
      </c>
      <c r="W1884" s="37"/>
      <c r="X1884" s="37"/>
      <c r="Y1884" s="37"/>
      <c r="Z1884" s="37">
        <v>0</v>
      </c>
      <c r="AA1884" s="37"/>
      <c r="AB1884" s="37"/>
      <c r="AC1884" s="37">
        <v>2.9727295497000001E-4</v>
      </c>
      <c r="AD1884" s="37"/>
      <c r="AE1884" s="37">
        <v>2.9727295497000001E-4</v>
      </c>
    </row>
    <row r="1885" spans="2:31" x14ac:dyDescent="0.25">
      <c r="B1885" s="5" t="s">
        <v>80</v>
      </c>
      <c r="C1885" s="5" t="s">
        <v>23</v>
      </c>
      <c r="D1885" s="5" t="s">
        <v>101</v>
      </c>
      <c r="E1885" s="5" t="s">
        <v>101</v>
      </c>
      <c r="F1885" s="5" t="s">
        <v>426</v>
      </c>
      <c r="G1885" s="5" t="s">
        <v>425</v>
      </c>
      <c r="H1885" s="5" t="s">
        <v>2</v>
      </c>
      <c r="I1885" s="37"/>
      <c r="J1885" s="37"/>
      <c r="K1885" s="37"/>
      <c r="L1885" s="37"/>
      <c r="M1885" s="37"/>
      <c r="N1885" s="37"/>
      <c r="O1885" s="37"/>
      <c r="P1885" s="37"/>
      <c r="Q1885" s="37"/>
      <c r="R1885" s="37"/>
      <c r="S1885" s="37"/>
      <c r="T1885" s="37"/>
      <c r="U1885" s="37"/>
      <c r="V1885" s="37"/>
      <c r="W1885" s="37"/>
      <c r="X1885" s="37"/>
      <c r="Y1885" s="37"/>
      <c r="Z1885" s="37">
        <v>6</v>
      </c>
      <c r="AA1885" s="37"/>
      <c r="AB1885" s="37"/>
      <c r="AC1885" s="37">
        <v>6</v>
      </c>
      <c r="AD1885" s="37"/>
      <c r="AE1885" s="37">
        <v>6</v>
      </c>
    </row>
    <row r="1886" spans="2:31" x14ac:dyDescent="0.25">
      <c r="B1886" s="5" t="s">
        <v>80</v>
      </c>
      <c r="C1886" s="5" t="s">
        <v>23</v>
      </c>
      <c r="D1886" s="5" t="s">
        <v>101</v>
      </c>
      <c r="E1886" s="5" t="s">
        <v>101</v>
      </c>
      <c r="F1886" s="5" t="s">
        <v>426</v>
      </c>
      <c r="G1886" s="5" t="s">
        <v>425</v>
      </c>
      <c r="H1886" s="5" t="s">
        <v>3</v>
      </c>
      <c r="I1886" s="37"/>
      <c r="J1886" s="37"/>
      <c r="K1886" s="37"/>
      <c r="L1886" s="37"/>
      <c r="M1886" s="37"/>
      <c r="N1886" s="37"/>
      <c r="O1886" s="37"/>
      <c r="P1886" s="37"/>
      <c r="Q1886" s="37"/>
      <c r="R1886" s="37"/>
      <c r="S1886" s="37"/>
      <c r="T1886" s="37"/>
      <c r="U1886" s="37"/>
      <c r="V1886" s="37"/>
      <c r="W1886" s="37"/>
      <c r="X1886" s="37"/>
      <c r="Y1886" s="37"/>
      <c r="Z1886" s="37">
        <v>6.18</v>
      </c>
      <c r="AA1886" s="37"/>
      <c r="AB1886" s="37"/>
      <c r="AC1886" s="37">
        <v>6.18</v>
      </c>
      <c r="AD1886" s="37"/>
      <c r="AE1886" s="37">
        <v>6.18</v>
      </c>
    </row>
    <row r="1887" spans="2:31" x14ac:dyDescent="0.25">
      <c r="B1887" s="5" t="s">
        <v>80</v>
      </c>
      <c r="C1887" s="5" t="s">
        <v>23</v>
      </c>
      <c r="D1887" s="5" t="s">
        <v>101</v>
      </c>
      <c r="E1887" s="5" t="s">
        <v>101</v>
      </c>
      <c r="F1887" s="5" t="s">
        <v>426</v>
      </c>
      <c r="G1887" s="5" t="s">
        <v>425</v>
      </c>
      <c r="H1887" s="5" t="s">
        <v>6</v>
      </c>
      <c r="I1887" s="37"/>
      <c r="J1887" s="37"/>
      <c r="K1887" s="37"/>
      <c r="L1887" s="37"/>
      <c r="M1887" s="37"/>
      <c r="N1887" s="37"/>
      <c r="O1887" s="37"/>
      <c r="P1887" s="37"/>
      <c r="Q1887" s="37"/>
      <c r="R1887" s="37"/>
      <c r="S1887" s="37"/>
      <c r="T1887" s="37"/>
      <c r="U1887" s="37"/>
      <c r="V1887" s="37"/>
      <c r="W1887" s="37"/>
      <c r="X1887" s="37"/>
      <c r="Y1887" s="37"/>
      <c r="Z1887" s="37">
        <v>0.25967610267000002</v>
      </c>
      <c r="AA1887" s="37"/>
      <c r="AB1887" s="37"/>
      <c r="AC1887" s="37">
        <v>0.25967610267000002</v>
      </c>
      <c r="AD1887" s="37"/>
      <c r="AE1887" s="37">
        <v>0.25967610267000002</v>
      </c>
    </row>
    <row r="1888" spans="2:31" x14ac:dyDescent="0.25">
      <c r="B1888" s="5" t="s">
        <v>80</v>
      </c>
      <c r="C1888" s="5" t="s">
        <v>23</v>
      </c>
      <c r="D1888" s="5" t="s">
        <v>101</v>
      </c>
      <c r="E1888" s="5" t="s">
        <v>101</v>
      </c>
      <c r="F1888" s="5" t="s">
        <v>426</v>
      </c>
      <c r="G1888" s="5" t="s">
        <v>425</v>
      </c>
      <c r="H1888" s="5" t="s">
        <v>280</v>
      </c>
      <c r="I1888" s="37"/>
      <c r="J1888" s="37"/>
      <c r="K1888" s="37"/>
      <c r="L1888" s="37"/>
      <c r="M1888" s="37"/>
      <c r="N1888" s="37"/>
      <c r="O1888" s="37"/>
      <c r="P1888" s="37"/>
      <c r="Q1888" s="37"/>
      <c r="R1888" s="37"/>
      <c r="S1888" s="37"/>
      <c r="T1888" s="37"/>
      <c r="U1888" s="37"/>
      <c r="V1888" s="37"/>
      <c r="W1888" s="37"/>
      <c r="X1888" s="37"/>
      <c r="Y1888" s="37"/>
      <c r="Z1888" s="37">
        <v>0.24750259271</v>
      </c>
      <c r="AA1888" s="37"/>
      <c r="AB1888" s="37"/>
      <c r="AC1888" s="37">
        <v>0.24750259271</v>
      </c>
      <c r="AD1888" s="37"/>
      <c r="AE1888" s="37">
        <v>0.24750259271</v>
      </c>
    </row>
    <row r="1889" spans="2:31" x14ac:dyDescent="0.25">
      <c r="B1889" s="5" t="s">
        <v>80</v>
      </c>
      <c r="C1889" s="5" t="s">
        <v>23</v>
      </c>
      <c r="D1889" s="5" t="s">
        <v>101</v>
      </c>
      <c r="E1889" s="5" t="s">
        <v>101</v>
      </c>
      <c r="F1889" s="5" t="s">
        <v>426</v>
      </c>
      <c r="G1889" s="5" t="s">
        <v>425</v>
      </c>
      <c r="H1889" s="5" t="s">
        <v>360</v>
      </c>
      <c r="I1889" s="37"/>
      <c r="J1889" s="37"/>
      <c r="K1889" s="37"/>
      <c r="L1889" s="37">
        <v>1.152E-7</v>
      </c>
      <c r="M1889" s="37"/>
      <c r="N1889" s="37"/>
      <c r="O1889" s="37">
        <v>1</v>
      </c>
      <c r="P1889" s="37"/>
      <c r="Q1889" s="37"/>
      <c r="R1889" s="37"/>
      <c r="S1889" s="37"/>
      <c r="T1889" s="37"/>
      <c r="U1889" s="37"/>
      <c r="V1889" s="37"/>
      <c r="W1889" s="37"/>
      <c r="X1889" s="37"/>
      <c r="Y1889" s="37"/>
      <c r="Z1889" s="37">
        <v>0.26638939343000001</v>
      </c>
      <c r="AA1889" s="37"/>
      <c r="AB1889" s="37"/>
      <c r="AC1889" s="37">
        <v>1.2663895086300001</v>
      </c>
      <c r="AD1889" s="37"/>
      <c r="AE1889" s="37">
        <v>1.2663895086300001</v>
      </c>
    </row>
    <row r="1890" spans="2:31" x14ac:dyDescent="0.25">
      <c r="B1890" s="5" t="s">
        <v>80</v>
      </c>
      <c r="C1890" s="5" t="s">
        <v>23</v>
      </c>
      <c r="D1890" s="5" t="s">
        <v>101</v>
      </c>
      <c r="E1890" s="5" t="s">
        <v>101</v>
      </c>
      <c r="F1890" s="5" t="s">
        <v>426</v>
      </c>
      <c r="G1890" s="5" t="s">
        <v>425</v>
      </c>
      <c r="H1890" s="5" t="s">
        <v>398</v>
      </c>
      <c r="I1890" s="37"/>
      <c r="J1890" s="37"/>
      <c r="K1890" s="37"/>
      <c r="L1890" s="37"/>
      <c r="M1890" s="37"/>
      <c r="N1890" s="37"/>
      <c r="O1890" s="37">
        <v>2</v>
      </c>
      <c r="P1890" s="37"/>
      <c r="Q1890" s="37"/>
      <c r="R1890" s="37"/>
      <c r="S1890" s="37"/>
      <c r="T1890" s="37"/>
      <c r="U1890" s="37"/>
      <c r="V1890" s="37"/>
      <c r="W1890" s="37"/>
      <c r="X1890" s="37"/>
      <c r="Y1890" s="37"/>
      <c r="Z1890" s="37">
        <v>0.2455893938</v>
      </c>
      <c r="AA1890" s="37"/>
      <c r="AB1890" s="37"/>
      <c r="AC1890" s="37">
        <v>2.2455893938</v>
      </c>
      <c r="AD1890" s="37"/>
      <c r="AE1890" s="37">
        <v>2.2455893938</v>
      </c>
    </row>
    <row r="1891" spans="2:31" x14ac:dyDescent="0.25">
      <c r="B1891" s="5" t="s">
        <v>80</v>
      </c>
      <c r="C1891" s="5" t="s">
        <v>23</v>
      </c>
      <c r="D1891" s="5" t="s">
        <v>101</v>
      </c>
      <c r="E1891" s="5" t="s">
        <v>101</v>
      </c>
      <c r="F1891" s="5" t="s">
        <v>426</v>
      </c>
      <c r="G1891" s="5" t="s">
        <v>425</v>
      </c>
      <c r="H1891" s="5" t="s">
        <v>416</v>
      </c>
      <c r="I1891" s="37"/>
      <c r="J1891" s="37"/>
      <c r="K1891" s="37"/>
      <c r="L1891" s="37"/>
      <c r="M1891" s="37"/>
      <c r="N1891" s="37"/>
      <c r="O1891" s="37">
        <v>2</v>
      </c>
      <c r="P1891" s="37"/>
      <c r="Q1891" s="37"/>
      <c r="R1891" s="37"/>
      <c r="S1891" s="37"/>
      <c r="T1891" s="37"/>
      <c r="U1891" s="37"/>
      <c r="V1891" s="37">
        <v>3.7452965583999999E-2</v>
      </c>
      <c r="W1891" s="37"/>
      <c r="X1891" s="37"/>
      <c r="Y1891" s="37"/>
      <c r="Z1891" s="37"/>
      <c r="AA1891" s="37"/>
      <c r="AB1891" s="37"/>
      <c r="AC1891" s="37">
        <v>2.0374529655839999</v>
      </c>
      <c r="AD1891" s="37"/>
      <c r="AE1891" s="37">
        <v>2.0374529655839999</v>
      </c>
    </row>
    <row r="1892" spans="2:31" x14ac:dyDescent="0.25">
      <c r="B1892" s="5" t="s">
        <v>80</v>
      </c>
      <c r="C1892" s="5" t="s">
        <v>23</v>
      </c>
      <c r="D1892" s="5" t="s">
        <v>101</v>
      </c>
      <c r="E1892" s="5" t="s">
        <v>101</v>
      </c>
      <c r="F1892" s="5" t="s">
        <v>426</v>
      </c>
      <c r="G1892" s="5" t="s">
        <v>425</v>
      </c>
      <c r="H1892" s="5" t="s">
        <v>433</v>
      </c>
      <c r="I1892" s="37">
        <v>1.9488680000000001E-2</v>
      </c>
      <c r="J1892" s="37">
        <v>0</v>
      </c>
      <c r="K1892" s="37"/>
      <c r="L1892" s="37">
        <v>0</v>
      </c>
      <c r="M1892" s="37"/>
      <c r="N1892" s="37"/>
      <c r="O1892" s="37">
        <v>2</v>
      </c>
      <c r="P1892" s="37">
        <v>0</v>
      </c>
      <c r="Q1892" s="37"/>
      <c r="R1892" s="37">
        <v>0</v>
      </c>
      <c r="S1892" s="37"/>
      <c r="T1892" s="37"/>
      <c r="U1892" s="37">
        <v>0</v>
      </c>
      <c r="V1892" s="37">
        <v>2.3305727184000001E-2</v>
      </c>
      <c r="W1892" s="37"/>
      <c r="X1892" s="37"/>
      <c r="Y1892" s="37"/>
      <c r="Z1892" s="37">
        <v>0</v>
      </c>
      <c r="AA1892" s="37"/>
      <c r="AB1892" s="37"/>
      <c r="AC1892" s="37">
        <v>2.0427944071839996</v>
      </c>
      <c r="AD1892" s="37"/>
      <c r="AE1892" s="37">
        <v>2.0427944071839996</v>
      </c>
    </row>
    <row r="1893" spans="2:31" x14ac:dyDescent="0.25">
      <c r="B1893" s="5" t="s">
        <v>80</v>
      </c>
      <c r="C1893" s="5" t="s">
        <v>23</v>
      </c>
      <c r="D1893" s="5" t="s">
        <v>101</v>
      </c>
      <c r="E1893" s="5" t="s">
        <v>101</v>
      </c>
      <c r="F1893" s="5" t="s">
        <v>426</v>
      </c>
      <c r="G1893" s="5" t="s">
        <v>83</v>
      </c>
      <c r="H1893" s="5" t="s">
        <v>2</v>
      </c>
      <c r="I1893" s="37">
        <v>7.76</v>
      </c>
      <c r="J1893" s="37">
        <v>26.2</v>
      </c>
      <c r="K1893" s="37">
        <v>13.3</v>
      </c>
      <c r="L1893" s="37">
        <v>10</v>
      </c>
      <c r="M1893" s="37">
        <v>15.978</v>
      </c>
      <c r="N1893" s="37">
        <v>31.744</v>
      </c>
      <c r="O1893" s="37">
        <v>15</v>
      </c>
      <c r="P1893" s="37">
        <v>18</v>
      </c>
      <c r="Q1893" s="37">
        <v>31</v>
      </c>
      <c r="R1893" s="37">
        <v>140.12200000000001</v>
      </c>
      <c r="S1893" s="37">
        <v>166.096</v>
      </c>
      <c r="T1893" s="37">
        <v>9</v>
      </c>
      <c r="U1893" s="37">
        <v>35</v>
      </c>
      <c r="V1893" s="37">
        <v>19</v>
      </c>
      <c r="W1893" s="37">
        <v>38.9</v>
      </c>
      <c r="X1893" s="37">
        <v>18.010999999999999</v>
      </c>
      <c r="Y1893" s="37">
        <v>33</v>
      </c>
      <c r="Z1893" s="37">
        <v>150.578</v>
      </c>
      <c r="AA1893" s="37">
        <v>31.05</v>
      </c>
      <c r="AB1893" s="37">
        <v>15.87</v>
      </c>
      <c r="AC1893" s="37">
        <v>825.60899999999992</v>
      </c>
      <c r="AD1893" s="37">
        <v>3</v>
      </c>
      <c r="AE1893" s="37">
        <v>828.60899999999992</v>
      </c>
    </row>
    <row r="1894" spans="2:31" x14ac:dyDescent="0.25">
      <c r="B1894" s="5" t="s">
        <v>80</v>
      </c>
      <c r="C1894" s="5" t="s">
        <v>23</v>
      </c>
      <c r="D1894" s="5" t="s">
        <v>101</v>
      </c>
      <c r="E1894" s="5" t="s">
        <v>101</v>
      </c>
      <c r="F1894" s="5" t="s">
        <v>426</v>
      </c>
      <c r="G1894" s="5" t="s">
        <v>83</v>
      </c>
      <c r="H1894" s="5" t="s">
        <v>3</v>
      </c>
      <c r="I1894" s="37">
        <v>7.08</v>
      </c>
      <c r="J1894" s="37">
        <v>26.9</v>
      </c>
      <c r="K1894" s="37">
        <v>12</v>
      </c>
      <c r="L1894" s="37">
        <v>7.7370000000000001</v>
      </c>
      <c r="M1894" s="37">
        <v>16.947330762990003</v>
      </c>
      <c r="N1894" s="37">
        <v>26.283000000000001</v>
      </c>
      <c r="O1894" s="37">
        <v>9</v>
      </c>
      <c r="P1894" s="37">
        <v>18.698</v>
      </c>
      <c r="Q1894" s="37">
        <v>33</v>
      </c>
      <c r="R1894" s="37">
        <v>65.733999999999995</v>
      </c>
      <c r="S1894" s="37">
        <v>166.21299999999999</v>
      </c>
      <c r="T1894" s="37">
        <v>9</v>
      </c>
      <c r="U1894" s="37">
        <v>37</v>
      </c>
      <c r="V1894" s="37">
        <v>19</v>
      </c>
      <c r="W1894" s="37">
        <v>35.9</v>
      </c>
      <c r="X1894" s="37">
        <v>23</v>
      </c>
      <c r="Y1894" s="37">
        <v>31</v>
      </c>
      <c r="Z1894" s="37">
        <v>159.499</v>
      </c>
      <c r="AA1894" s="37">
        <v>31.443000000000001</v>
      </c>
      <c r="AB1894" s="37">
        <v>18.170000000000002</v>
      </c>
      <c r="AC1894" s="37">
        <v>753.60433076298989</v>
      </c>
      <c r="AD1894" s="37">
        <v>4</v>
      </c>
      <c r="AE1894" s="37">
        <v>757.60433076298989</v>
      </c>
    </row>
    <row r="1895" spans="2:31" x14ac:dyDescent="0.25">
      <c r="B1895" s="5" t="s">
        <v>80</v>
      </c>
      <c r="C1895" s="5" t="s">
        <v>23</v>
      </c>
      <c r="D1895" s="5" t="s">
        <v>101</v>
      </c>
      <c r="E1895" s="5" t="s">
        <v>101</v>
      </c>
      <c r="F1895" s="5" t="s">
        <v>426</v>
      </c>
      <c r="G1895" s="5" t="s">
        <v>83</v>
      </c>
      <c r="H1895" s="5" t="s">
        <v>4</v>
      </c>
      <c r="I1895" s="37">
        <v>3</v>
      </c>
      <c r="J1895" s="37">
        <v>29</v>
      </c>
      <c r="K1895" s="37">
        <v>16</v>
      </c>
      <c r="L1895" s="37">
        <v>8</v>
      </c>
      <c r="M1895" s="37">
        <v>16</v>
      </c>
      <c r="N1895" s="37">
        <v>20</v>
      </c>
      <c r="O1895" s="37">
        <v>11</v>
      </c>
      <c r="P1895" s="37">
        <v>19</v>
      </c>
      <c r="Q1895" s="37">
        <v>30</v>
      </c>
      <c r="R1895" s="37">
        <v>111</v>
      </c>
      <c r="S1895" s="37">
        <v>175</v>
      </c>
      <c r="T1895" s="37">
        <v>9</v>
      </c>
      <c r="U1895" s="37">
        <v>38</v>
      </c>
      <c r="V1895" s="37">
        <v>18</v>
      </c>
      <c r="W1895" s="37">
        <v>33</v>
      </c>
      <c r="X1895" s="37">
        <v>22</v>
      </c>
      <c r="Y1895" s="37">
        <v>37</v>
      </c>
      <c r="Z1895" s="37">
        <v>170</v>
      </c>
      <c r="AA1895" s="37">
        <v>9</v>
      </c>
      <c r="AB1895" s="37">
        <v>22</v>
      </c>
      <c r="AC1895" s="37">
        <v>796</v>
      </c>
      <c r="AD1895" s="37"/>
      <c r="AE1895" s="37">
        <v>796</v>
      </c>
    </row>
    <row r="1896" spans="2:31" x14ac:dyDescent="0.25">
      <c r="B1896" s="5" t="s">
        <v>80</v>
      </c>
      <c r="C1896" s="5" t="s">
        <v>23</v>
      </c>
      <c r="D1896" s="5" t="s">
        <v>101</v>
      </c>
      <c r="E1896" s="5" t="s">
        <v>101</v>
      </c>
      <c r="F1896" s="5" t="s">
        <v>426</v>
      </c>
      <c r="G1896" s="5" t="s">
        <v>83</v>
      </c>
      <c r="H1896" s="5" t="s">
        <v>5</v>
      </c>
      <c r="I1896" s="37">
        <v>8</v>
      </c>
      <c r="J1896" s="37">
        <v>26</v>
      </c>
      <c r="K1896" s="37">
        <v>22</v>
      </c>
      <c r="L1896" s="37">
        <v>7</v>
      </c>
      <c r="M1896" s="37">
        <v>10</v>
      </c>
      <c r="N1896" s="37">
        <v>25</v>
      </c>
      <c r="O1896" s="37">
        <v>13</v>
      </c>
      <c r="P1896" s="37">
        <v>19</v>
      </c>
      <c r="Q1896" s="37">
        <v>34</v>
      </c>
      <c r="R1896" s="37">
        <v>119</v>
      </c>
      <c r="S1896" s="37">
        <v>181</v>
      </c>
      <c r="T1896" s="37">
        <v>16</v>
      </c>
      <c r="U1896" s="37">
        <v>38</v>
      </c>
      <c r="V1896" s="37">
        <v>21</v>
      </c>
      <c r="W1896" s="37">
        <v>35</v>
      </c>
      <c r="X1896" s="37">
        <v>22</v>
      </c>
      <c r="Y1896" s="37">
        <v>43</v>
      </c>
      <c r="Z1896" s="37">
        <v>193</v>
      </c>
      <c r="AA1896" s="37">
        <v>21</v>
      </c>
      <c r="AB1896" s="37"/>
      <c r="AC1896" s="37">
        <v>853</v>
      </c>
      <c r="AD1896" s="37">
        <v>1</v>
      </c>
      <c r="AE1896" s="37">
        <v>854</v>
      </c>
    </row>
    <row r="1897" spans="2:31" x14ac:dyDescent="0.25">
      <c r="B1897" s="5" t="s">
        <v>80</v>
      </c>
      <c r="C1897" s="5" t="s">
        <v>23</v>
      </c>
      <c r="D1897" s="5" t="s">
        <v>101</v>
      </c>
      <c r="E1897" s="5" t="s">
        <v>101</v>
      </c>
      <c r="F1897" s="5" t="s">
        <v>426</v>
      </c>
      <c r="G1897" s="5" t="s">
        <v>83</v>
      </c>
      <c r="H1897" s="5" t="s">
        <v>6</v>
      </c>
      <c r="I1897" s="37">
        <v>12.1</v>
      </c>
      <c r="J1897" s="37">
        <v>31.9</v>
      </c>
      <c r="K1897" s="37">
        <v>28</v>
      </c>
      <c r="L1897" s="37">
        <v>20.709900000000001</v>
      </c>
      <c r="M1897" s="37">
        <v>20.353947678000001</v>
      </c>
      <c r="N1897" s="37">
        <v>31.835064146000001</v>
      </c>
      <c r="O1897" s="37">
        <v>11</v>
      </c>
      <c r="P1897" s="37">
        <v>18</v>
      </c>
      <c r="Q1897" s="37">
        <v>39</v>
      </c>
      <c r="R1897" s="37">
        <v>132.29411845000001</v>
      </c>
      <c r="S1897" s="37">
        <v>186</v>
      </c>
      <c r="T1897" s="37">
        <v>18</v>
      </c>
      <c r="U1897" s="37">
        <v>40</v>
      </c>
      <c r="V1897" s="37">
        <v>25</v>
      </c>
      <c r="W1897" s="37">
        <v>37.402999999999999</v>
      </c>
      <c r="X1897" s="37">
        <v>20</v>
      </c>
      <c r="Y1897" s="37">
        <v>42</v>
      </c>
      <c r="Z1897" s="37">
        <v>251.82348191733001</v>
      </c>
      <c r="AA1897" s="37">
        <v>23</v>
      </c>
      <c r="AB1897" s="37"/>
      <c r="AC1897" s="37">
        <v>988.41951219133011</v>
      </c>
      <c r="AD1897" s="37">
        <v>1</v>
      </c>
      <c r="AE1897" s="37">
        <v>989.41951219133011</v>
      </c>
    </row>
    <row r="1898" spans="2:31" x14ac:dyDescent="0.25">
      <c r="B1898" s="5" t="s">
        <v>80</v>
      </c>
      <c r="C1898" s="5" t="s">
        <v>23</v>
      </c>
      <c r="D1898" s="5" t="s">
        <v>101</v>
      </c>
      <c r="E1898" s="5" t="s">
        <v>101</v>
      </c>
      <c r="F1898" s="5" t="s">
        <v>426</v>
      </c>
      <c r="G1898" s="5" t="s">
        <v>83</v>
      </c>
      <c r="H1898" s="5" t="s">
        <v>280</v>
      </c>
      <c r="I1898" s="37">
        <v>3.4</v>
      </c>
      <c r="J1898" s="37">
        <v>36</v>
      </c>
      <c r="K1898" s="37">
        <v>16</v>
      </c>
      <c r="L1898" s="37">
        <v>19.632812346000001</v>
      </c>
      <c r="M1898" s="37">
        <v>21.450558622999999</v>
      </c>
      <c r="N1898" s="37">
        <v>27.502832081000001</v>
      </c>
      <c r="O1898" s="37">
        <v>19</v>
      </c>
      <c r="P1898" s="37">
        <v>12</v>
      </c>
      <c r="Q1898" s="37">
        <v>38</v>
      </c>
      <c r="R1898" s="37">
        <v>114</v>
      </c>
      <c r="S1898" s="37">
        <v>192.10196837999999</v>
      </c>
      <c r="T1898" s="37">
        <v>73</v>
      </c>
      <c r="U1898" s="37">
        <v>17</v>
      </c>
      <c r="V1898" s="37">
        <v>31</v>
      </c>
      <c r="W1898" s="37">
        <v>37.6</v>
      </c>
      <c r="X1898" s="37">
        <v>22</v>
      </c>
      <c r="Y1898" s="37">
        <v>41</v>
      </c>
      <c r="Z1898" s="37">
        <v>237.76510435729</v>
      </c>
      <c r="AA1898" s="37">
        <v>27</v>
      </c>
      <c r="AB1898" s="37"/>
      <c r="AC1898" s="37">
        <v>985.45327578728995</v>
      </c>
      <c r="AD1898" s="37">
        <v>3</v>
      </c>
      <c r="AE1898" s="37">
        <v>988.45327578728995</v>
      </c>
    </row>
    <row r="1899" spans="2:31" x14ac:dyDescent="0.25">
      <c r="B1899" s="5" t="s">
        <v>80</v>
      </c>
      <c r="C1899" s="5" t="s">
        <v>23</v>
      </c>
      <c r="D1899" s="5" t="s">
        <v>101</v>
      </c>
      <c r="E1899" s="5" t="s">
        <v>101</v>
      </c>
      <c r="F1899" s="5" t="s">
        <v>426</v>
      </c>
      <c r="G1899" s="5" t="s">
        <v>83</v>
      </c>
      <c r="H1899" s="5" t="s">
        <v>360</v>
      </c>
      <c r="I1899" s="37">
        <v>6.1</v>
      </c>
      <c r="J1899" s="37">
        <v>37.1</v>
      </c>
      <c r="K1899" s="37">
        <v>17</v>
      </c>
      <c r="L1899" s="37">
        <v>17.988126444800002</v>
      </c>
      <c r="M1899" s="37">
        <v>21.922864095000001</v>
      </c>
      <c r="N1899" s="37">
        <v>21.182703159999999</v>
      </c>
      <c r="O1899" s="37">
        <v>22</v>
      </c>
      <c r="P1899" s="37">
        <v>12</v>
      </c>
      <c r="Q1899" s="37">
        <v>39</v>
      </c>
      <c r="R1899" s="37">
        <v>92.244366018999997</v>
      </c>
      <c r="S1899" s="37">
        <v>205</v>
      </c>
      <c r="T1899" s="37">
        <v>25</v>
      </c>
      <c r="U1899" s="37">
        <v>21</v>
      </c>
      <c r="V1899" s="37">
        <v>35</v>
      </c>
      <c r="W1899" s="37">
        <v>39.94</v>
      </c>
      <c r="X1899" s="37">
        <v>19</v>
      </c>
      <c r="Y1899" s="37">
        <v>40</v>
      </c>
      <c r="Z1899" s="37">
        <v>191.26913578657002</v>
      </c>
      <c r="AA1899" s="37">
        <v>16</v>
      </c>
      <c r="AB1899" s="37"/>
      <c r="AC1899" s="37">
        <v>878.74719550536997</v>
      </c>
      <c r="AD1899" s="37">
        <v>1</v>
      </c>
      <c r="AE1899" s="37">
        <v>879.74719550536997</v>
      </c>
    </row>
    <row r="1900" spans="2:31" x14ac:dyDescent="0.25">
      <c r="B1900" s="5" t="s">
        <v>80</v>
      </c>
      <c r="C1900" s="5" t="s">
        <v>23</v>
      </c>
      <c r="D1900" s="5" t="s">
        <v>101</v>
      </c>
      <c r="E1900" s="5" t="s">
        <v>101</v>
      </c>
      <c r="F1900" s="5" t="s">
        <v>426</v>
      </c>
      <c r="G1900" s="5" t="s">
        <v>83</v>
      </c>
      <c r="H1900" s="5" t="s">
        <v>398</v>
      </c>
      <c r="I1900" s="37">
        <v>7</v>
      </c>
      <c r="J1900" s="37">
        <v>37.200000000000003</v>
      </c>
      <c r="K1900" s="37">
        <v>15</v>
      </c>
      <c r="L1900" s="37">
        <v>15.647011920000001</v>
      </c>
      <c r="M1900" s="37">
        <v>8.7685982128000006</v>
      </c>
      <c r="N1900" s="37">
        <v>22.934719750999999</v>
      </c>
      <c r="O1900" s="37">
        <v>18</v>
      </c>
      <c r="P1900" s="37">
        <v>13</v>
      </c>
      <c r="Q1900" s="37">
        <v>36</v>
      </c>
      <c r="R1900" s="37">
        <v>92.136737693000001</v>
      </c>
      <c r="S1900" s="37">
        <v>189</v>
      </c>
      <c r="T1900" s="37">
        <v>25</v>
      </c>
      <c r="U1900" s="37">
        <v>20</v>
      </c>
      <c r="V1900" s="37">
        <v>42</v>
      </c>
      <c r="W1900" s="37">
        <v>39.287011999999997</v>
      </c>
      <c r="X1900" s="37">
        <v>40</v>
      </c>
      <c r="Y1900" s="37">
        <v>41</v>
      </c>
      <c r="Z1900" s="37">
        <v>216.2858895862</v>
      </c>
      <c r="AA1900" s="37">
        <v>16</v>
      </c>
      <c r="AB1900" s="37"/>
      <c r="AC1900" s="37">
        <v>894.25996916300005</v>
      </c>
      <c r="AD1900" s="37">
        <v>9</v>
      </c>
      <c r="AE1900" s="37">
        <v>903.25996916300005</v>
      </c>
    </row>
    <row r="1901" spans="2:31" x14ac:dyDescent="0.25">
      <c r="B1901" s="5" t="s">
        <v>80</v>
      </c>
      <c r="C1901" s="5" t="s">
        <v>23</v>
      </c>
      <c r="D1901" s="5" t="s">
        <v>101</v>
      </c>
      <c r="E1901" s="5" t="s">
        <v>101</v>
      </c>
      <c r="F1901" s="5" t="s">
        <v>426</v>
      </c>
      <c r="G1901" s="5" t="s">
        <v>83</v>
      </c>
      <c r="H1901" s="5" t="s">
        <v>416</v>
      </c>
      <c r="I1901" s="37">
        <v>9</v>
      </c>
      <c r="J1901" s="37">
        <v>41</v>
      </c>
      <c r="K1901" s="37">
        <v>28</v>
      </c>
      <c r="L1901" s="37">
        <v>4.4371811020000003</v>
      </c>
      <c r="M1901" s="37">
        <v>10</v>
      </c>
      <c r="N1901" s="37">
        <v>55.589696727000003</v>
      </c>
      <c r="O1901" s="37">
        <v>18</v>
      </c>
      <c r="P1901" s="37">
        <v>14</v>
      </c>
      <c r="Q1901" s="37">
        <v>38</v>
      </c>
      <c r="R1901" s="37">
        <v>83</v>
      </c>
      <c r="S1901" s="37">
        <v>188</v>
      </c>
      <c r="T1901" s="37">
        <v>41</v>
      </c>
      <c r="U1901" s="37">
        <v>44</v>
      </c>
      <c r="V1901" s="37">
        <v>43.977403714175267</v>
      </c>
      <c r="W1901" s="37">
        <v>37</v>
      </c>
      <c r="X1901" s="37">
        <v>40</v>
      </c>
      <c r="Y1901" s="37">
        <v>39</v>
      </c>
      <c r="Z1901" s="37">
        <v>194</v>
      </c>
      <c r="AA1901" s="37">
        <v>17</v>
      </c>
      <c r="AB1901" s="37"/>
      <c r="AC1901" s="37">
        <v>945.00428154317524</v>
      </c>
      <c r="AD1901" s="37">
        <v>10</v>
      </c>
      <c r="AE1901" s="37">
        <v>955.00428154317524</v>
      </c>
    </row>
    <row r="1902" spans="2:31" x14ac:dyDescent="0.25">
      <c r="B1902" s="5" t="s">
        <v>80</v>
      </c>
      <c r="C1902" s="5" t="s">
        <v>23</v>
      </c>
      <c r="D1902" s="5" t="s">
        <v>101</v>
      </c>
      <c r="E1902" s="5" t="s">
        <v>101</v>
      </c>
      <c r="F1902" s="5" t="s">
        <v>426</v>
      </c>
      <c r="G1902" s="5" t="s">
        <v>83</v>
      </c>
      <c r="H1902" s="5" t="s">
        <v>433</v>
      </c>
      <c r="I1902" s="37">
        <v>7.23201421</v>
      </c>
      <c r="J1902" s="37">
        <v>42</v>
      </c>
      <c r="K1902" s="37">
        <v>26</v>
      </c>
      <c r="L1902" s="37">
        <v>3.6584723367</v>
      </c>
      <c r="M1902" s="37">
        <v>17</v>
      </c>
      <c r="N1902" s="37">
        <v>52</v>
      </c>
      <c r="O1902" s="37">
        <v>18</v>
      </c>
      <c r="P1902" s="37">
        <v>14</v>
      </c>
      <c r="Q1902" s="37">
        <v>35</v>
      </c>
      <c r="R1902" s="37">
        <v>91.65</v>
      </c>
      <c r="S1902" s="37">
        <v>190</v>
      </c>
      <c r="T1902" s="37">
        <v>43</v>
      </c>
      <c r="U1902" s="37">
        <v>38</v>
      </c>
      <c r="V1902" s="37">
        <v>60.617378749861032</v>
      </c>
      <c r="W1902" s="37">
        <v>47</v>
      </c>
      <c r="X1902" s="37">
        <v>37</v>
      </c>
      <c r="Y1902" s="37">
        <v>17</v>
      </c>
      <c r="Z1902" s="37">
        <v>212</v>
      </c>
      <c r="AA1902" s="37">
        <v>18</v>
      </c>
      <c r="AB1902" s="37">
        <v>0</v>
      </c>
      <c r="AC1902" s="37">
        <v>969.157865296561</v>
      </c>
      <c r="AD1902" s="37">
        <v>5</v>
      </c>
      <c r="AE1902" s="37">
        <v>974.157865296561</v>
      </c>
    </row>
    <row r="1903" spans="2:31" x14ac:dyDescent="0.25">
      <c r="B1903" s="5" t="s">
        <v>80</v>
      </c>
      <c r="C1903" s="5" t="s">
        <v>23</v>
      </c>
      <c r="D1903" s="5" t="s">
        <v>102</v>
      </c>
      <c r="E1903" s="5" t="s">
        <v>102</v>
      </c>
      <c r="F1903" s="5" t="s">
        <v>426</v>
      </c>
      <c r="G1903" s="5" t="s">
        <v>424</v>
      </c>
      <c r="H1903" s="5" t="s">
        <v>2</v>
      </c>
      <c r="I1903" s="37"/>
      <c r="J1903" s="37"/>
      <c r="K1903" s="37"/>
      <c r="L1903" s="37"/>
      <c r="M1903" s="37"/>
      <c r="N1903" s="37"/>
      <c r="O1903" s="37"/>
      <c r="P1903" s="37"/>
      <c r="Q1903" s="37"/>
      <c r="R1903" s="37"/>
      <c r="S1903" s="37"/>
      <c r="T1903" s="37"/>
      <c r="U1903" s="37"/>
      <c r="V1903" s="37"/>
      <c r="W1903" s="37"/>
      <c r="X1903" s="37"/>
      <c r="Y1903" s="37"/>
      <c r="Z1903" s="37">
        <v>8</v>
      </c>
      <c r="AA1903" s="37"/>
      <c r="AB1903" s="37"/>
      <c r="AC1903" s="37">
        <v>8</v>
      </c>
      <c r="AD1903" s="37"/>
      <c r="AE1903" s="37">
        <v>8</v>
      </c>
    </row>
    <row r="1904" spans="2:31" x14ac:dyDescent="0.25">
      <c r="B1904" s="5" t="s">
        <v>80</v>
      </c>
      <c r="C1904" s="5" t="s">
        <v>23</v>
      </c>
      <c r="D1904" s="5" t="s">
        <v>102</v>
      </c>
      <c r="E1904" s="5" t="s">
        <v>102</v>
      </c>
      <c r="F1904" s="5" t="s">
        <v>426</v>
      </c>
      <c r="G1904" s="5" t="s">
        <v>424</v>
      </c>
      <c r="H1904" s="5" t="s">
        <v>3</v>
      </c>
      <c r="I1904" s="37"/>
      <c r="J1904" s="37"/>
      <c r="K1904" s="37"/>
      <c r="L1904" s="37"/>
      <c r="M1904" s="37"/>
      <c r="N1904" s="37"/>
      <c r="O1904" s="37"/>
      <c r="P1904" s="37"/>
      <c r="Q1904" s="37"/>
      <c r="R1904" s="37">
        <v>3.0000000000000001E-3</v>
      </c>
      <c r="S1904" s="37"/>
      <c r="T1904" s="37"/>
      <c r="U1904" s="37"/>
      <c r="V1904" s="37"/>
      <c r="W1904" s="37"/>
      <c r="X1904" s="37"/>
      <c r="Y1904" s="37"/>
      <c r="Z1904" s="37">
        <v>15.791</v>
      </c>
      <c r="AA1904" s="37"/>
      <c r="AB1904" s="37"/>
      <c r="AC1904" s="37">
        <v>15.794</v>
      </c>
      <c r="AD1904" s="37"/>
      <c r="AE1904" s="37">
        <v>15.794</v>
      </c>
    </row>
    <row r="1905" spans="2:31" x14ac:dyDescent="0.25">
      <c r="B1905" s="5" t="s">
        <v>80</v>
      </c>
      <c r="C1905" s="5" t="s">
        <v>23</v>
      </c>
      <c r="D1905" s="5" t="s">
        <v>102</v>
      </c>
      <c r="E1905" s="5" t="s">
        <v>102</v>
      </c>
      <c r="F1905" s="5" t="s">
        <v>426</v>
      </c>
      <c r="G1905" s="5" t="s">
        <v>424</v>
      </c>
      <c r="H1905" s="5" t="s">
        <v>4</v>
      </c>
      <c r="I1905" s="37"/>
      <c r="J1905" s="37"/>
      <c r="K1905" s="37"/>
      <c r="L1905" s="37"/>
      <c r="M1905" s="37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37"/>
      <c r="Z1905" s="37">
        <v>1</v>
      </c>
      <c r="AA1905" s="37"/>
      <c r="AB1905" s="37"/>
      <c r="AC1905" s="37">
        <v>1</v>
      </c>
      <c r="AD1905" s="37"/>
      <c r="AE1905" s="37">
        <v>1</v>
      </c>
    </row>
    <row r="1906" spans="2:31" x14ac:dyDescent="0.25">
      <c r="B1906" s="5" t="s">
        <v>80</v>
      </c>
      <c r="C1906" s="5" t="s">
        <v>23</v>
      </c>
      <c r="D1906" s="5" t="s">
        <v>102</v>
      </c>
      <c r="E1906" s="5" t="s">
        <v>102</v>
      </c>
      <c r="F1906" s="5" t="s">
        <v>426</v>
      </c>
      <c r="G1906" s="5" t="s">
        <v>424</v>
      </c>
      <c r="H1906" s="5" t="s">
        <v>5</v>
      </c>
      <c r="I1906" s="37"/>
      <c r="J1906" s="37"/>
      <c r="K1906" s="37"/>
      <c r="L1906" s="37"/>
      <c r="M1906" s="37"/>
      <c r="N1906" s="37"/>
      <c r="O1906" s="37"/>
      <c r="P1906" s="37"/>
      <c r="Q1906" s="37"/>
      <c r="R1906" s="37"/>
      <c r="S1906" s="37"/>
      <c r="T1906" s="37"/>
      <c r="U1906" s="37"/>
      <c r="V1906" s="37"/>
      <c r="W1906" s="37"/>
      <c r="X1906" s="37"/>
      <c r="Y1906" s="37"/>
      <c r="Z1906" s="37">
        <v>11</v>
      </c>
      <c r="AA1906" s="37"/>
      <c r="AB1906" s="37"/>
      <c r="AC1906" s="37">
        <v>11</v>
      </c>
      <c r="AD1906" s="37"/>
      <c r="AE1906" s="37">
        <v>11</v>
      </c>
    </row>
    <row r="1907" spans="2:31" x14ac:dyDescent="0.25">
      <c r="B1907" s="5" t="s">
        <v>80</v>
      </c>
      <c r="C1907" s="5" t="s">
        <v>23</v>
      </c>
      <c r="D1907" s="5" t="s">
        <v>102</v>
      </c>
      <c r="E1907" s="5" t="s">
        <v>102</v>
      </c>
      <c r="F1907" s="5" t="s">
        <v>426</v>
      </c>
      <c r="G1907" s="5" t="s">
        <v>424</v>
      </c>
      <c r="H1907" s="5" t="s">
        <v>6</v>
      </c>
      <c r="I1907" s="37"/>
      <c r="J1907" s="37"/>
      <c r="K1907" s="37"/>
      <c r="L1907" s="37"/>
      <c r="M1907" s="37"/>
      <c r="N1907" s="37"/>
      <c r="O1907" s="37"/>
      <c r="P1907" s="37"/>
      <c r="Q1907" s="37"/>
      <c r="R1907" s="37"/>
      <c r="S1907" s="37"/>
      <c r="T1907" s="37"/>
      <c r="U1907" s="37"/>
      <c r="V1907" s="37"/>
      <c r="W1907" s="37"/>
      <c r="X1907" s="37"/>
      <c r="Y1907" s="37"/>
      <c r="Z1907" s="37">
        <v>1.8044627285999999</v>
      </c>
      <c r="AA1907" s="37"/>
      <c r="AB1907" s="37"/>
      <c r="AC1907" s="37">
        <v>1.8044627285999999</v>
      </c>
      <c r="AD1907" s="37"/>
      <c r="AE1907" s="37">
        <v>1.8044627285999999</v>
      </c>
    </row>
    <row r="1908" spans="2:31" x14ac:dyDescent="0.25">
      <c r="B1908" s="5" t="s">
        <v>80</v>
      </c>
      <c r="C1908" s="5" t="s">
        <v>23</v>
      </c>
      <c r="D1908" s="5" t="s">
        <v>102</v>
      </c>
      <c r="E1908" s="5" t="s">
        <v>102</v>
      </c>
      <c r="F1908" s="5" t="s">
        <v>426</v>
      </c>
      <c r="G1908" s="5" t="s">
        <v>424</v>
      </c>
      <c r="H1908" s="5" t="s">
        <v>280</v>
      </c>
      <c r="I1908" s="37"/>
      <c r="J1908" s="37"/>
      <c r="K1908" s="37"/>
      <c r="L1908" s="37"/>
      <c r="M1908" s="37"/>
      <c r="N1908" s="37"/>
      <c r="O1908" s="37"/>
      <c r="P1908" s="37"/>
      <c r="Q1908" s="37"/>
      <c r="R1908" s="37"/>
      <c r="S1908" s="37"/>
      <c r="T1908" s="37"/>
      <c r="U1908" s="37"/>
      <c r="V1908" s="37"/>
      <c r="W1908" s="37"/>
      <c r="X1908" s="37"/>
      <c r="Y1908" s="37"/>
      <c r="Z1908" s="37">
        <v>3.3383721734999998</v>
      </c>
      <c r="AA1908" s="37"/>
      <c r="AB1908" s="37"/>
      <c r="AC1908" s="37">
        <v>3.3383721734999998</v>
      </c>
      <c r="AD1908" s="37"/>
      <c r="AE1908" s="37">
        <v>3.3383721734999998</v>
      </c>
    </row>
    <row r="1909" spans="2:31" x14ac:dyDescent="0.25">
      <c r="B1909" s="5" t="s">
        <v>80</v>
      </c>
      <c r="C1909" s="5" t="s">
        <v>23</v>
      </c>
      <c r="D1909" s="5" t="s">
        <v>102</v>
      </c>
      <c r="E1909" s="5" t="s">
        <v>102</v>
      </c>
      <c r="F1909" s="5" t="s">
        <v>426</v>
      </c>
      <c r="G1909" s="5" t="s">
        <v>424</v>
      </c>
      <c r="H1909" s="5" t="s">
        <v>360</v>
      </c>
      <c r="I1909" s="37"/>
      <c r="J1909" s="37"/>
      <c r="K1909" s="37"/>
      <c r="L1909" s="37"/>
      <c r="M1909" s="37"/>
      <c r="N1909" s="37"/>
      <c r="O1909" s="37"/>
      <c r="P1909" s="37"/>
      <c r="Q1909" s="37"/>
      <c r="R1909" s="37">
        <v>3.4012175966E-7</v>
      </c>
      <c r="S1909" s="37"/>
      <c r="T1909" s="37"/>
      <c r="U1909" s="37"/>
      <c r="V1909" s="37">
        <v>3</v>
      </c>
      <c r="W1909" s="37"/>
      <c r="X1909" s="37"/>
      <c r="Y1909" s="37"/>
      <c r="Z1909" s="37">
        <v>1.0730969676</v>
      </c>
      <c r="AA1909" s="37"/>
      <c r="AB1909" s="37"/>
      <c r="AC1909" s="37">
        <v>4.0730973077217598</v>
      </c>
      <c r="AD1909" s="37"/>
      <c r="AE1909" s="37">
        <v>4.0730973077217598</v>
      </c>
    </row>
    <row r="1910" spans="2:31" x14ac:dyDescent="0.25">
      <c r="B1910" s="5" t="s">
        <v>80</v>
      </c>
      <c r="C1910" s="5" t="s">
        <v>23</v>
      </c>
      <c r="D1910" s="5" t="s">
        <v>102</v>
      </c>
      <c r="E1910" s="5" t="s">
        <v>102</v>
      </c>
      <c r="F1910" s="5" t="s">
        <v>426</v>
      </c>
      <c r="G1910" s="5" t="s">
        <v>424</v>
      </c>
      <c r="H1910" s="5" t="s">
        <v>398</v>
      </c>
      <c r="I1910" s="37"/>
      <c r="J1910" s="37"/>
      <c r="K1910" s="37"/>
      <c r="L1910" s="37"/>
      <c r="M1910" s="37"/>
      <c r="N1910" s="37"/>
      <c r="O1910" s="37"/>
      <c r="P1910" s="37"/>
      <c r="Q1910" s="37"/>
      <c r="R1910" s="37">
        <v>1.962E-4</v>
      </c>
      <c r="S1910" s="37"/>
      <c r="T1910" s="37"/>
      <c r="U1910" s="37"/>
      <c r="V1910" s="37"/>
      <c r="W1910" s="37"/>
      <c r="X1910" s="37"/>
      <c r="Y1910" s="37"/>
      <c r="Z1910" s="37"/>
      <c r="AA1910" s="37"/>
      <c r="AB1910" s="37"/>
      <c r="AC1910" s="37">
        <v>1.962E-4</v>
      </c>
      <c r="AD1910" s="37"/>
      <c r="AE1910" s="37">
        <v>1.962E-4</v>
      </c>
    </row>
    <row r="1911" spans="2:31" x14ac:dyDescent="0.25">
      <c r="B1911" s="5" t="s">
        <v>80</v>
      </c>
      <c r="C1911" s="5" t="s">
        <v>23</v>
      </c>
      <c r="D1911" s="5" t="s">
        <v>102</v>
      </c>
      <c r="E1911" s="5" t="s">
        <v>102</v>
      </c>
      <c r="F1911" s="5" t="s">
        <v>426</v>
      </c>
      <c r="G1911" s="5" t="s">
        <v>424</v>
      </c>
      <c r="H1911" s="5" t="s">
        <v>416</v>
      </c>
      <c r="I1911" s="37"/>
      <c r="J1911" s="37"/>
      <c r="K1911" s="37"/>
      <c r="L1911" s="37"/>
      <c r="M1911" s="37"/>
      <c r="N1911" s="37"/>
      <c r="O1911" s="37"/>
      <c r="P1911" s="37"/>
      <c r="Q1911" s="37"/>
      <c r="R1911" s="37"/>
      <c r="S1911" s="37"/>
      <c r="T1911" s="37"/>
      <c r="U1911" s="37"/>
      <c r="V1911" s="37">
        <v>1.986487122</v>
      </c>
      <c r="W1911" s="37"/>
      <c r="X1911" s="37"/>
      <c r="Y1911" s="37"/>
      <c r="Z1911" s="37"/>
      <c r="AA1911" s="37"/>
      <c r="AB1911" s="37"/>
      <c r="AC1911" s="37">
        <v>1.986487122</v>
      </c>
      <c r="AD1911" s="37"/>
      <c r="AE1911" s="37">
        <v>1.986487122</v>
      </c>
    </row>
    <row r="1912" spans="2:31" x14ac:dyDescent="0.25">
      <c r="B1912" s="5" t="s">
        <v>80</v>
      </c>
      <c r="C1912" s="5" t="s">
        <v>23</v>
      </c>
      <c r="D1912" s="5" t="s">
        <v>102</v>
      </c>
      <c r="E1912" s="5" t="s">
        <v>102</v>
      </c>
      <c r="F1912" s="5" t="s">
        <v>426</v>
      </c>
      <c r="G1912" s="5" t="s">
        <v>424</v>
      </c>
      <c r="H1912" s="5" t="s">
        <v>433</v>
      </c>
      <c r="I1912" s="37">
        <v>0</v>
      </c>
      <c r="J1912" s="37">
        <v>0</v>
      </c>
      <c r="K1912" s="37"/>
      <c r="L1912" s="37">
        <v>0</v>
      </c>
      <c r="M1912" s="37"/>
      <c r="N1912" s="37"/>
      <c r="O1912" s="37"/>
      <c r="P1912" s="37">
        <v>0</v>
      </c>
      <c r="Q1912" s="37"/>
      <c r="R1912" s="37">
        <v>8.4851999999999996E-4</v>
      </c>
      <c r="S1912" s="37"/>
      <c r="T1912" s="37"/>
      <c r="U1912" s="37">
        <v>1</v>
      </c>
      <c r="V1912" s="37">
        <v>1.3725879614000001</v>
      </c>
      <c r="W1912" s="37"/>
      <c r="X1912" s="37"/>
      <c r="Y1912" s="37"/>
      <c r="Z1912" s="37">
        <v>12</v>
      </c>
      <c r="AA1912" s="37"/>
      <c r="AB1912" s="37"/>
      <c r="AC1912" s="37">
        <v>14.373436481400001</v>
      </c>
      <c r="AD1912" s="37"/>
      <c r="AE1912" s="37">
        <v>14.373436481400001</v>
      </c>
    </row>
    <row r="1913" spans="2:31" x14ac:dyDescent="0.25">
      <c r="B1913" s="5" t="s">
        <v>80</v>
      </c>
      <c r="C1913" s="5" t="s">
        <v>23</v>
      </c>
      <c r="D1913" s="5" t="s">
        <v>102</v>
      </c>
      <c r="E1913" s="5" t="s">
        <v>102</v>
      </c>
      <c r="F1913" s="5" t="s">
        <v>426</v>
      </c>
      <c r="G1913" s="5" t="s">
        <v>425</v>
      </c>
      <c r="H1913" s="5" t="s">
        <v>2</v>
      </c>
      <c r="I1913" s="37"/>
      <c r="J1913" s="37"/>
      <c r="K1913" s="37"/>
      <c r="L1913" s="37"/>
      <c r="M1913" s="37"/>
      <c r="N1913" s="37"/>
      <c r="O1913" s="37"/>
      <c r="P1913" s="37"/>
      <c r="Q1913" s="37"/>
      <c r="R1913" s="37">
        <v>0.307</v>
      </c>
      <c r="S1913" s="37">
        <v>0.76300000000000001</v>
      </c>
      <c r="T1913" s="37"/>
      <c r="U1913" s="37"/>
      <c r="V1913" s="37"/>
      <c r="W1913" s="37">
        <v>0.3</v>
      </c>
      <c r="X1913" s="37"/>
      <c r="Y1913" s="37"/>
      <c r="Z1913" s="37">
        <v>4</v>
      </c>
      <c r="AA1913" s="37"/>
      <c r="AB1913" s="37"/>
      <c r="AC1913" s="37">
        <v>5.37</v>
      </c>
      <c r="AD1913" s="37"/>
      <c r="AE1913" s="37">
        <v>5.37</v>
      </c>
    </row>
    <row r="1914" spans="2:31" x14ac:dyDescent="0.25">
      <c r="B1914" s="5" t="s">
        <v>80</v>
      </c>
      <c r="C1914" s="5" t="s">
        <v>23</v>
      </c>
      <c r="D1914" s="5" t="s">
        <v>102</v>
      </c>
      <c r="E1914" s="5" t="s">
        <v>102</v>
      </c>
      <c r="F1914" s="5" t="s">
        <v>426</v>
      </c>
      <c r="G1914" s="5" t="s">
        <v>425</v>
      </c>
      <c r="H1914" s="5" t="s">
        <v>3</v>
      </c>
      <c r="I1914" s="37"/>
      <c r="J1914" s="37"/>
      <c r="K1914" s="37"/>
      <c r="L1914" s="37"/>
      <c r="M1914" s="37"/>
      <c r="N1914" s="37"/>
      <c r="O1914" s="37"/>
      <c r="P1914" s="37"/>
      <c r="Q1914" s="37"/>
      <c r="R1914" s="37">
        <v>0.95399999999999996</v>
      </c>
      <c r="S1914" s="37">
        <v>0.69399999999999995</v>
      </c>
      <c r="T1914" s="37"/>
      <c r="U1914" s="37"/>
      <c r="V1914" s="37"/>
      <c r="W1914" s="37"/>
      <c r="X1914" s="37"/>
      <c r="Y1914" s="37"/>
      <c r="Z1914" s="37">
        <v>8.4440000000000008</v>
      </c>
      <c r="AA1914" s="37"/>
      <c r="AB1914" s="37"/>
      <c r="AC1914" s="37">
        <v>10.092000000000001</v>
      </c>
      <c r="AD1914" s="37"/>
      <c r="AE1914" s="37">
        <v>10.092000000000001</v>
      </c>
    </row>
    <row r="1915" spans="2:31" x14ac:dyDescent="0.25">
      <c r="B1915" s="5" t="s">
        <v>80</v>
      </c>
      <c r="C1915" s="5" t="s">
        <v>23</v>
      </c>
      <c r="D1915" s="5" t="s">
        <v>102</v>
      </c>
      <c r="E1915" s="5" t="s">
        <v>102</v>
      </c>
      <c r="F1915" s="5" t="s">
        <v>426</v>
      </c>
      <c r="G1915" s="5" t="s">
        <v>425</v>
      </c>
      <c r="H1915" s="5" t="s">
        <v>4</v>
      </c>
      <c r="I1915" s="37"/>
      <c r="J1915" s="37"/>
      <c r="K1915" s="37"/>
      <c r="L1915" s="37"/>
      <c r="M1915" s="37"/>
      <c r="N1915" s="37"/>
      <c r="O1915" s="37"/>
      <c r="P1915" s="37"/>
      <c r="Q1915" s="37"/>
      <c r="R1915" s="37">
        <v>1</v>
      </c>
      <c r="S1915" s="37">
        <v>2</v>
      </c>
      <c r="T1915" s="37"/>
      <c r="U1915" s="37"/>
      <c r="V1915" s="37"/>
      <c r="W1915" s="37"/>
      <c r="X1915" s="37"/>
      <c r="Y1915" s="37"/>
      <c r="Z1915" s="37">
        <v>4</v>
      </c>
      <c r="AA1915" s="37"/>
      <c r="AB1915" s="37"/>
      <c r="AC1915" s="37">
        <v>7</v>
      </c>
      <c r="AD1915" s="37"/>
      <c r="AE1915" s="37">
        <v>7</v>
      </c>
    </row>
    <row r="1916" spans="2:31" x14ac:dyDescent="0.25">
      <c r="B1916" s="5" t="s">
        <v>80</v>
      </c>
      <c r="C1916" s="5" t="s">
        <v>23</v>
      </c>
      <c r="D1916" s="5" t="s">
        <v>102</v>
      </c>
      <c r="E1916" s="5" t="s">
        <v>102</v>
      </c>
      <c r="F1916" s="5" t="s">
        <v>426</v>
      </c>
      <c r="G1916" s="5" t="s">
        <v>425</v>
      </c>
      <c r="H1916" s="5" t="s">
        <v>5</v>
      </c>
      <c r="I1916" s="37"/>
      <c r="J1916" s="37"/>
      <c r="K1916" s="37"/>
      <c r="L1916" s="37"/>
      <c r="M1916" s="37"/>
      <c r="N1916" s="37"/>
      <c r="O1916" s="37"/>
      <c r="P1916" s="37"/>
      <c r="Q1916" s="37"/>
      <c r="R1916" s="37">
        <v>1</v>
      </c>
      <c r="S1916" s="37">
        <v>1</v>
      </c>
      <c r="T1916" s="37"/>
      <c r="U1916" s="37"/>
      <c r="V1916" s="37"/>
      <c r="W1916" s="37"/>
      <c r="X1916" s="37"/>
      <c r="Y1916" s="37"/>
      <c r="Z1916" s="37">
        <v>2</v>
      </c>
      <c r="AA1916" s="37"/>
      <c r="AB1916" s="37"/>
      <c r="AC1916" s="37">
        <v>4</v>
      </c>
      <c r="AD1916" s="37"/>
      <c r="AE1916" s="37">
        <v>4</v>
      </c>
    </row>
    <row r="1917" spans="2:31" x14ac:dyDescent="0.25">
      <c r="B1917" s="5" t="s">
        <v>80</v>
      </c>
      <c r="C1917" s="5" t="s">
        <v>23</v>
      </c>
      <c r="D1917" s="5" t="s">
        <v>102</v>
      </c>
      <c r="E1917" s="5" t="s">
        <v>102</v>
      </c>
      <c r="F1917" s="5" t="s">
        <v>426</v>
      </c>
      <c r="G1917" s="5" t="s">
        <v>425</v>
      </c>
      <c r="H1917" s="5" t="s">
        <v>6</v>
      </c>
      <c r="I1917" s="37"/>
      <c r="J1917" s="37"/>
      <c r="K1917" s="37"/>
      <c r="L1917" s="37"/>
      <c r="M1917" s="37"/>
      <c r="N1917" s="37"/>
      <c r="O1917" s="37"/>
      <c r="P1917" s="37"/>
      <c r="Q1917" s="37"/>
      <c r="R1917" s="37"/>
      <c r="S1917" s="37">
        <v>1</v>
      </c>
      <c r="T1917" s="37"/>
      <c r="U1917" s="37"/>
      <c r="V1917" s="37"/>
      <c r="W1917" s="37"/>
      <c r="X1917" s="37"/>
      <c r="Y1917" s="37"/>
      <c r="Z1917" s="37">
        <v>1.3669312</v>
      </c>
      <c r="AA1917" s="37"/>
      <c r="AB1917" s="37"/>
      <c r="AC1917" s="37">
        <v>2.3669311999999998</v>
      </c>
      <c r="AD1917" s="37"/>
      <c r="AE1917" s="37">
        <v>2.3669311999999998</v>
      </c>
    </row>
    <row r="1918" spans="2:31" x14ac:dyDescent="0.25">
      <c r="B1918" s="5" t="s">
        <v>80</v>
      </c>
      <c r="C1918" s="5" t="s">
        <v>23</v>
      </c>
      <c r="D1918" s="5" t="s">
        <v>102</v>
      </c>
      <c r="E1918" s="5" t="s">
        <v>102</v>
      </c>
      <c r="F1918" s="5" t="s">
        <v>426</v>
      </c>
      <c r="G1918" s="5" t="s">
        <v>425</v>
      </c>
      <c r="H1918" s="5" t="s">
        <v>280</v>
      </c>
      <c r="I1918" s="37"/>
      <c r="J1918" s="37"/>
      <c r="K1918" s="37"/>
      <c r="L1918" s="37">
        <v>2.090003E-2</v>
      </c>
      <c r="M1918" s="37"/>
      <c r="N1918" s="37"/>
      <c r="O1918" s="37"/>
      <c r="P1918" s="37"/>
      <c r="Q1918" s="37"/>
      <c r="R1918" s="37"/>
      <c r="S1918" s="37">
        <v>0.54400000000000004</v>
      </c>
      <c r="T1918" s="37"/>
      <c r="U1918" s="37"/>
      <c r="V1918" s="37"/>
      <c r="W1918" s="37"/>
      <c r="X1918" s="37"/>
      <c r="Y1918" s="37"/>
      <c r="Z1918" s="37">
        <v>1.8510612</v>
      </c>
      <c r="AA1918" s="37"/>
      <c r="AB1918" s="37"/>
      <c r="AC1918" s="37">
        <v>2.4159612299999997</v>
      </c>
      <c r="AD1918" s="37"/>
      <c r="AE1918" s="37">
        <v>2.4159612299999997</v>
      </c>
    </row>
    <row r="1919" spans="2:31" x14ac:dyDescent="0.25">
      <c r="B1919" s="5" t="s">
        <v>80</v>
      </c>
      <c r="C1919" s="5" t="s">
        <v>23</v>
      </c>
      <c r="D1919" s="5" t="s">
        <v>102</v>
      </c>
      <c r="E1919" s="5" t="s">
        <v>102</v>
      </c>
      <c r="F1919" s="5" t="s">
        <v>426</v>
      </c>
      <c r="G1919" s="5" t="s">
        <v>425</v>
      </c>
      <c r="H1919" s="5" t="s">
        <v>360</v>
      </c>
      <c r="I1919" s="37"/>
      <c r="J1919" s="37"/>
      <c r="K1919" s="37"/>
      <c r="L1919" s="37">
        <v>4.2819969999999999E-2</v>
      </c>
      <c r="M1919" s="37"/>
      <c r="N1919" s="37"/>
      <c r="O1919" s="37"/>
      <c r="P1919" s="37"/>
      <c r="Q1919" s="37"/>
      <c r="R1919" s="37">
        <v>2.3836447175999999E-2</v>
      </c>
      <c r="S1919" s="37">
        <v>1</v>
      </c>
      <c r="T1919" s="37"/>
      <c r="U1919" s="37">
        <v>1</v>
      </c>
      <c r="V1919" s="37"/>
      <c r="W1919" s="37"/>
      <c r="X1919" s="37"/>
      <c r="Y1919" s="37"/>
      <c r="Z1919" s="37">
        <v>0.9657483</v>
      </c>
      <c r="AA1919" s="37"/>
      <c r="AB1919" s="37"/>
      <c r="AC1919" s="37">
        <v>3.032404717176</v>
      </c>
      <c r="AD1919" s="37"/>
      <c r="AE1919" s="37">
        <v>3.032404717176</v>
      </c>
    </row>
    <row r="1920" spans="2:31" x14ac:dyDescent="0.25">
      <c r="B1920" s="5" t="s">
        <v>80</v>
      </c>
      <c r="C1920" s="5" t="s">
        <v>23</v>
      </c>
      <c r="D1920" s="5" t="s">
        <v>102</v>
      </c>
      <c r="E1920" s="5" t="s">
        <v>102</v>
      </c>
      <c r="F1920" s="5" t="s">
        <v>426</v>
      </c>
      <c r="G1920" s="5" t="s">
        <v>425</v>
      </c>
      <c r="H1920" s="5" t="s">
        <v>398</v>
      </c>
      <c r="I1920" s="37"/>
      <c r="J1920" s="37">
        <v>1</v>
      </c>
      <c r="K1920" s="37"/>
      <c r="L1920" s="37">
        <v>2.259997E-2</v>
      </c>
      <c r="M1920" s="37">
        <v>9.2862999999999995E-4</v>
      </c>
      <c r="N1920" s="37"/>
      <c r="O1920" s="37"/>
      <c r="P1920" s="37"/>
      <c r="Q1920" s="37"/>
      <c r="R1920" s="37">
        <v>0.81252948000000003</v>
      </c>
      <c r="S1920" s="37">
        <v>2</v>
      </c>
      <c r="T1920" s="37"/>
      <c r="U1920" s="37"/>
      <c r="V1920" s="37"/>
      <c r="W1920" s="37"/>
      <c r="X1920" s="37"/>
      <c r="Y1920" s="37"/>
      <c r="Z1920" s="37">
        <v>1.5883908</v>
      </c>
      <c r="AA1920" s="37"/>
      <c r="AB1920" s="37"/>
      <c r="AC1920" s="37">
        <v>5.4244488799999999</v>
      </c>
      <c r="AD1920" s="37"/>
      <c r="AE1920" s="37">
        <v>5.4244488799999999</v>
      </c>
    </row>
    <row r="1921" spans="2:31" x14ac:dyDescent="0.25">
      <c r="B1921" s="5" t="s">
        <v>80</v>
      </c>
      <c r="C1921" s="5" t="s">
        <v>23</v>
      </c>
      <c r="D1921" s="5" t="s">
        <v>102</v>
      </c>
      <c r="E1921" s="5" t="s">
        <v>102</v>
      </c>
      <c r="F1921" s="5" t="s">
        <v>426</v>
      </c>
      <c r="G1921" s="5" t="s">
        <v>425</v>
      </c>
      <c r="H1921" s="5" t="s">
        <v>416</v>
      </c>
      <c r="I1921" s="37"/>
      <c r="J1921" s="37">
        <v>1</v>
      </c>
      <c r="K1921" s="37"/>
      <c r="L1921" s="37"/>
      <c r="M1921" s="37"/>
      <c r="N1921" s="37"/>
      <c r="O1921" s="37"/>
      <c r="P1921" s="37"/>
      <c r="Q1921" s="37"/>
      <c r="R1921" s="37">
        <v>1</v>
      </c>
      <c r="S1921" s="37"/>
      <c r="T1921" s="37"/>
      <c r="U1921" s="37">
        <v>1</v>
      </c>
      <c r="V1921" s="37">
        <v>1.6312851313000001E-2</v>
      </c>
      <c r="W1921" s="37"/>
      <c r="X1921" s="37"/>
      <c r="Y1921" s="37"/>
      <c r="Z1921" s="37">
        <v>2</v>
      </c>
      <c r="AA1921" s="37"/>
      <c r="AB1921" s="37"/>
      <c r="AC1921" s="37">
        <v>5.0163128513129998</v>
      </c>
      <c r="AD1921" s="37"/>
      <c r="AE1921" s="37">
        <v>5.0163128513129998</v>
      </c>
    </row>
    <row r="1922" spans="2:31" x14ac:dyDescent="0.25">
      <c r="B1922" s="5" t="s">
        <v>80</v>
      </c>
      <c r="C1922" s="5" t="s">
        <v>23</v>
      </c>
      <c r="D1922" s="5" t="s">
        <v>102</v>
      </c>
      <c r="E1922" s="5" t="s">
        <v>102</v>
      </c>
      <c r="F1922" s="5" t="s">
        <v>426</v>
      </c>
      <c r="G1922" s="5" t="s">
        <v>425</v>
      </c>
      <c r="H1922" s="5" t="s">
        <v>433</v>
      </c>
      <c r="I1922" s="37">
        <v>8.0528343016000002E-4</v>
      </c>
      <c r="J1922" s="37">
        <v>1</v>
      </c>
      <c r="K1922" s="37"/>
      <c r="L1922" s="37">
        <v>8.8732000000000004E-4</v>
      </c>
      <c r="M1922" s="37">
        <v>0</v>
      </c>
      <c r="N1922" s="37">
        <v>0</v>
      </c>
      <c r="O1922" s="37"/>
      <c r="P1922" s="37">
        <v>0</v>
      </c>
      <c r="Q1922" s="37"/>
      <c r="R1922" s="37">
        <v>0.36059351000000001</v>
      </c>
      <c r="S1922" s="37"/>
      <c r="T1922" s="37"/>
      <c r="U1922" s="37">
        <v>1</v>
      </c>
      <c r="V1922" s="37">
        <v>4.7102482261999999E-3</v>
      </c>
      <c r="W1922" s="37"/>
      <c r="X1922" s="37"/>
      <c r="Y1922" s="37"/>
      <c r="Z1922" s="37">
        <v>1</v>
      </c>
      <c r="AA1922" s="37"/>
      <c r="AB1922" s="37"/>
      <c r="AC1922" s="37">
        <v>3.3669963616563603</v>
      </c>
      <c r="AD1922" s="37"/>
      <c r="AE1922" s="37">
        <v>3.3669963616563603</v>
      </c>
    </row>
    <row r="1923" spans="2:31" x14ac:dyDescent="0.25">
      <c r="B1923" s="5" t="s">
        <v>80</v>
      </c>
      <c r="C1923" s="5" t="s">
        <v>23</v>
      </c>
      <c r="D1923" s="5" t="s">
        <v>102</v>
      </c>
      <c r="E1923" s="5" t="s">
        <v>102</v>
      </c>
      <c r="F1923" s="5" t="s">
        <v>426</v>
      </c>
      <c r="G1923" s="5" t="s">
        <v>83</v>
      </c>
      <c r="H1923" s="5" t="s">
        <v>2</v>
      </c>
      <c r="I1923" s="37">
        <v>21</v>
      </c>
      <c r="J1923" s="37">
        <v>15.4</v>
      </c>
      <c r="K1923" s="37">
        <v>30.7</v>
      </c>
      <c r="L1923" s="37">
        <v>27</v>
      </c>
      <c r="M1923" s="37">
        <v>14.337</v>
      </c>
      <c r="N1923" s="37">
        <v>11.413</v>
      </c>
      <c r="O1923" s="37">
        <v>10</v>
      </c>
      <c r="P1923" s="37">
        <v>22</v>
      </c>
      <c r="Q1923" s="37">
        <v>17</v>
      </c>
      <c r="R1923" s="37">
        <v>449.65600000000001</v>
      </c>
      <c r="S1923" s="37">
        <v>825.00199999999995</v>
      </c>
      <c r="T1923" s="37">
        <v>19</v>
      </c>
      <c r="U1923" s="37">
        <v>54</v>
      </c>
      <c r="V1923" s="37">
        <v>12</v>
      </c>
      <c r="W1923" s="37">
        <v>28.9</v>
      </c>
      <c r="X1923" s="37">
        <v>12.512</v>
      </c>
      <c r="Y1923" s="37">
        <v>19</v>
      </c>
      <c r="Z1923" s="37">
        <v>627.56899999999996</v>
      </c>
      <c r="AA1923" s="37">
        <v>81.48</v>
      </c>
      <c r="AB1923" s="37">
        <v>243.86</v>
      </c>
      <c r="AC1923" s="37">
        <v>2541.8290000000002</v>
      </c>
      <c r="AD1923" s="37"/>
      <c r="AE1923" s="37">
        <v>2541.8290000000002</v>
      </c>
    </row>
    <row r="1924" spans="2:31" x14ac:dyDescent="0.25">
      <c r="B1924" s="5" t="s">
        <v>80</v>
      </c>
      <c r="C1924" s="5" t="s">
        <v>23</v>
      </c>
      <c r="D1924" s="5" t="s">
        <v>102</v>
      </c>
      <c r="E1924" s="5" t="s">
        <v>102</v>
      </c>
      <c r="F1924" s="5" t="s">
        <v>426</v>
      </c>
      <c r="G1924" s="5" t="s">
        <v>83</v>
      </c>
      <c r="H1924" s="5" t="s">
        <v>3</v>
      </c>
      <c r="I1924" s="37">
        <v>16.195</v>
      </c>
      <c r="J1924" s="37">
        <v>17.399999999999999</v>
      </c>
      <c r="K1924" s="37">
        <v>26</v>
      </c>
      <c r="L1924" s="37">
        <v>37</v>
      </c>
      <c r="M1924" s="37">
        <v>7.3985325360500021</v>
      </c>
      <c r="N1924" s="37">
        <v>85.742000000000004</v>
      </c>
      <c r="O1924" s="37">
        <v>10</v>
      </c>
      <c r="P1924" s="37">
        <v>23.19</v>
      </c>
      <c r="Q1924" s="37">
        <v>19</v>
      </c>
      <c r="R1924" s="37">
        <v>456.49</v>
      </c>
      <c r="S1924" s="37">
        <v>855.48300000000006</v>
      </c>
      <c r="T1924" s="37">
        <v>18</v>
      </c>
      <c r="U1924" s="37">
        <v>68</v>
      </c>
      <c r="V1924" s="37">
        <v>12</v>
      </c>
      <c r="W1924" s="37">
        <v>31.6</v>
      </c>
      <c r="X1924" s="37">
        <v>13.6</v>
      </c>
      <c r="Y1924" s="37">
        <v>23</v>
      </c>
      <c r="Z1924" s="37">
        <v>589.14800000000002</v>
      </c>
      <c r="AA1924" s="37">
        <v>93.652000000000001</v>
      </c>
      <c r="AB1924" s="37">
        <v>227.9</v>
      </c>
      <c r="AC1924" s="37">
        <v>2630.7985325360501</v>
      </c>
      <c r="AD1924" s="37"/>
      <c r="AE1924" s="37">
        <v>2630.7985325360501</v>
      </c>
    </row>
    <row r="1925" spans="2:31" x14ac:dyDescent="0.25">
      <c r="B1925" s="5" t="s">
        <v>80</v>
      </c>
      <c r="C1925" s="5" t="s">
        <v>23</v>
      </c>
      <c r="D1925" s="5" t="s">
        <v>102</v>
      </c>
      <c r="E1925" s="5" t="s">
        <v>102</v>
      </c>
      <c r="F1925" s="5" t="s">
        <v>426</v>
      </c>
      <c r="G1925" s="5" t="s">
        <v>83</v>
      </c>
      <c r="H1925" s="5" t="s">
        <v>4</v>
      </c>
      <c r="I1925" s="37">
        <v>16</v>
      </c>
      <c r="J1925" s="37">
        <v>21</v>
      </c>
      <c r="K1925" s="37">
        <v>23</v>
      </c>
      <c r="L1925" s="37">
        <v>39</v>
      </c>
      <c r="M1925" s="37">
        <v>20</v>
      </c>
      <c r="N1925" s="37">
        <v>85</v>
      </c>
      <c r="O1925" s="37">
        <v>10</v>
      </c>
      <c r="P1925" s="37">
        <v>29</v>
      </c>
      <c r="Q1925" s="37">
        <v>21</v>
      </c>
      <c r="R1925" s="37">
        <v>309</v>
      </c>
      <c r="S1925" s="37">
        <v>894</v>
      </c>
      <c r="T1925" s="37">
        <v>21</v>
      </c>
      <c r="U1925" s="37">
        <v>91</v>
      </c>
      <c r="V1925" s="37">
        <v>15</v>
      </c>
      <c r="W1925" s="37">
        <v>41</v>
      </c>
      <c r="X1925" s="37">
        <v>17</v>
      </c>
      <c r="Y1925" s="37">
        <v>21</v>
      </c>
      <c r="Z1925" s="37">
        <v>440</v>
      </c>
      <c r="AA1925" s="37">
        <v>89</v>
      </c>
      <c r="AB1925" s="37">
        <v>257</v>
      </c>
      <c r="AC1925" s="37">
        <v>2459</v>
      </c>
      <c r="AD1925" s="37"/>
      <c r="AE1925" s="37">
        <v>2459</v>
      </c>
    </row>
    <row r="1926" spans="2:31" x14ac:dyDescent="0.25">
      <c r="B1926" s="5" t="s">
        <v>80</v>
      </c>
      <c r="C1926" s="5" t="s">
        <v>23</v>
      </c>
      <c r="D1926" s="5" t="s">
        <v>102</v>
      </c>
      <c r="E1926" s="5" t="s">
        <v>102</v>
      </c>
      <c r="F1926" s="5" t="s">
        <v>426</v>
      </c>
      <c r="G1926" s="5" t="s">
        <v>83</v>
      </c>
      <c r="H1926" s="5" t="s">
        <v>5</v>
      </c>
      <c r="I1926" s="37">
        <v>16</v>
      </c>
      <c r="J1926" s="37">
        <v>21</v>
      </c>
      <c r="K1926" s="37">
        <v>18</v>
      </c>
      <c r="L1926" s="37">
        <v>37</v>
      </c>
      <c r="M1926" s="37">
        <v>20</v>
      </c>
      <c r="N1926" s="37">
        <v>102</v>
      </c>
      <c r="O1926" s="37">
        <v>12</v>
      </c>
      <c r="P1926" s="37">
        <v>30</v>
      </c>
      <c r="Q1926" s="37">
        <v>24</v>
      </c>
      <c r="R1926" s="37">
        <v>165</v>
      </c>
      <c r="S1926" s="37">
        <v>1547</v>
      </c>
      <c r="T1926" s="37">
        <v>20</v>
      </c>
      <c r="U1926" s="37">
        <v>94</v>
      </c>
      <c r="V1926" s="37">
        <v>14</v>
      </c>
      <c r="W1926" s="37">
        <v>57</v>
      </c>
      <c r="X1926" s="37">
        <v>16</v>
      </c>
      <c r="Y1926" s="37">
        <v>27</v>
      </c>
      <c r="Z1926" s="37">
        <v>210</v>
      </c>
      <c r="AA1926" s="37">
        <v>99</v>
      </c>
      <c r="AB1926" s="37">
        <v>244</v>
      </c>
      <c r="AC1926" s="37">
        <v>2773</v>
      </c>
      <c r="AD1926" s="37"/>
      <c r="AE1926" s="37">
        <v>2773</v>
      </c>
    </row>
    <row r="1927" spans="2:31" x14ac:dyDescent="0.25">
      <c r="B1927" s="5" t="s">
        <v>80</v>
      </c>
      <c r="C1927" s="5" t="s">
        <v>23</v>
      </c>
      <c r="D1927" s="5" t="s">
        <v>102</v>
      </c>
      <c r="E1927" s="5" t="s">
        <v>102</v>
      </c>
      <c r="F1927" s="5" t="s">
        <v>426</v>
      </c>
      <c r="G1927" s="5" t="s">
        <v>83</v>
      </c>
      <c r="H1927" s="5" t="s">
        <v>6</v>
      </c>
      <c r="I1927" s="37">
        <v>15</v>
      </c>
      <c r="J1927" s="37">
        <v>19.8</v>
      </c>
      <c r="K1927" s="37">
        <v>23</v>
      </c>
      <c r="L1927" s="37">
        <v>38.002200000000002</v>
      </c>
      <c r="M1927" s="37">
        <v>18.489586307</v>
      </c>
      <c r="N1927" s="37">
        <v>106.15833365</v>
      </c>
      <c r="O1927" s="37">
        <v>16</v>
      </c>
      <c r="P1927" s="37">
        <v>31</v>
      </c>
      <c r="Q1927" s="37">
        <v>23</v>
      </c>
      <c r="R1927" s="37">
        <v>194.34839385999999</v>
      </c>
      <c r="S1927" s="37">
        <v>1600</v>
      </c>
      <c r="T1927" s="37">
        <v>16</v>
      </c>
      <c r="U1927" s="37">
        <v>143</v>
      </c>
      <c r="V1927" s="37">
        <v>14</v>
      </c>
      <c r="W1927" s="37">
        <v>52.953000000000003</v>
      </c>
      <c r="X1927" s="37">
        <v>20</v>
      </c>
      <c r="Y1927" s="37">
        <v>23</v>
      </c>
      <c r="Z1927" s="37">
        <v>1064.0452000713999</v>
      </c>
      <c r="AA1927" s="37">
        <v>102</v>
      </c>
      <c r="AB1927" s="37">
        <v>262.60000000000002</v>
      </c>
      <c r="AC1927" s="37">
        <v>3782.3967138884</v>
      </c>
      <c r="AD1927" s="37"/>
      <c r="AE1927" s="37">
        <v>3782.3967138884</v>
      </c>
    </row>
    <row r="1928" spans="2:31" x14ac:dyDescent="0.25">
      <c r="B1928" s="5" t="s">
        <v>80</v>
      </c>
      <c r="C1928" s="5" t="s">
        <v>23</v>
      </c>
      <c r="D1928" s="5" t="s">
        <v>102</v>
      </c>
      <c r="E1928" s="5" t="s">
        <v>102</v>
      </c>
      <c r="F1928" s="5" t="s">
        <v>426</v>
      </c>
      <c r="G1928" s="5" t="s">
        <v>83</v>
      </c>
      <c r="H1928" s="5" t="s">
        <v>280</v>
      </c>
      <c r="I1928" s="37">
        <v>16.5</v>
      </c>
      <c r="J1928" s="37">
        <v>30.4</v>
      </c>
      <c r="K1928" s="37">
        <v>23</v>
      </c>
      <c r="L1928" s="37">
        <v>42.597541579999998</v>
      </c>
      <c r="M1928" s="37">
        <v>16.255253540999998</v>
      </c>
      <c r="N1928" s="37">
        <v>100.10902636</v>
      </c>
      <c r="O1928" s="37">
        <v>16</v>
      </c>
      <c r="P1928" s="37">
        <v>31</v>
      </c>
      <c r="Q1928" s="37">
        <v>20</v>
      </c>
      <c r="R1928" s="37">
        <v>152</v>
      </c>
      <c r="S1928" s="37">
        <v>1009.0967791</v>
      </c>
      <c r="T1928" s="37">
        <v>21</v>
      </c>
      <c r="U1928" s="37">
        <v>179</v>
      </c>
      <c r="V1928" s="37">
        <v>8</v>
      </c>
      <c r="W1928" s="37">
        <v>54.8</v>
      </c>
      <c r="X1928" s="37">
        <v>21.3</v>
      </c>
      <c r="Y1928" s="37">
        <v>28</v>
      </c>
      <c r="Z1928" s="37">
        <v>599.43601689649995</v>
      </c>
      <c r="AA1928" s="37">
        <v>102</v>
      </c>
      <c r="AB1928" s="37">
        <v>253</v>
      </c>
      <c r="AC1928" s="37">
        <v>2723.4946174775005</v>
      </c>
      <c r="AD1928" s="37"/>
      <c r="AE1928" s="37">
        <v>2723.4946174775005</v>
      </c>
    </row>
    <row r="1929" spans="2:31" x14ac:dyDescent="0.25">
      <c r="B1929" s="5" t="s">
        <v>80</v>
      </c>
      <c r="C1929" s="5" t="s">
        <v>23</v>
      </c>
      <c r="D1929" s="5" t="s">
        <v>102</v>
      </c>
      <c r="E1929" s="5" t="s">
        <v>102</v>
      </c>
      <c r="F1929" s="5" t="s">
        <v>426</v>
      </c>
      <c r="G1929" s="5" t="s">
        <v>83</v>
      </c>
      <c r="H1929" s="5" t="s">
        <v>360</v>
      </c>
      <c r="I1929" s="37">
        <v>23.4</v>
      </c>
      <c r="J1929" s="37">
        <v>29.9</v>
      </c>
      <c r="K1929" s="37">
        <v>21</v>
      </c>
      <c r="L1929" s="37">
        <v>43.264548720000001</v>
      </c>
      <c r="M1929" s="37">
        <v>13.198820833999999</v>
      </c>
      <c r="N1929" s="37">
        <v>108.70141940000001</v>
      </c>
      <c r="O1929" s="37">
        <v>16</v>
      </c>
      <c r="P1929" s="37">
        <v>7</v>
      </c>
      <c r="Q1929" s="37">
        <v>21</v>
      </c>
      <c r="R1929" s="37">
        <v>344.08766194270225</v>
      </c>
      <c r="S1929" s="37">
        <v>1016</v>
      </c>
      <c r="T1929" s="37">
        <v>25</v>
      </c>
      <c r="U1929" s="37">
        <v>157</v>
      </c>
      <c r="V1929" s="37">
        <v>21</v>
      </c>
      <c r="W1929" s="37">
        <v>64.62</v>
      </c>
      <c r="X1929" s="37">
        <v>24</v>
      </c>
      <c r="Y1929" s="37">
        <v>32</v>
      </c>
      <c r="Z1929" s="37">
        <v>725.79806221240005</v>
      </c>
      <c r="AA1929" s="37">
        <v>115</v>
      </c>
      <c r="AB1929" s="37">
        <v>282.10000000000002</v>
      </c>
      <c r="AC1929" s="37">
        <v>3090.0705131091022</v>
      </c>
      <c r="AD1929" s="37"/>
      <c r="AE1929" s="37">
        <v>3090.0705131091022</v>
      </c>
    </row>
    <row r="1930" spans="2:31" x14ac:dyDescent="0.25">
      <c r="B1930" s="5" t="s">
        <v>80</v>
      </c>
      <c r="C1930" s="5" t="s">
        <v>23</v>
      </c>
      <c r="D1930" s="5" t="s">
        <v>102</v>
      </c>
      <c r="E1930" s="5" t="s">
        <v>102</v>
      </c>
      <c r="F1930" s="5" t="s">
        <v>426</v>
      </c>
      <c r="G1930" s="5" t="s">
        <v>83</v>
      </c>
      <c r="H1930" s="5" t="s">
        <v>398</v>
      </c>
      <c r="I1930" s="37">
        <v>23.4</v>
      </c>
      <c r="J1930" s="37">
        <v>49.9</v>
      </c>
      <c r="K1930" s="37">
        <v>21</v>
      </c>
      <c r="L1930" s="37">
        <v>46.779782959999999</v>
      </c>
      <c r="M1930" s="37">
        <v>17.346364269999999</v>
      </c>
      <c r="N1930" s="37">
        <v>110.52342616</v>
      </c>
      <c r="O1930" s="37">
        <v>18</v>
      </c>
      <c r="P1930" s="37">
        <v>9</v>
      </c>
      <c r="Q1930" s="37">
        <v>18</v>
      </c>
      <c r="R1930" s="37">
        <v>136.66140937</v>
      </c>
      <c r="S1930" s="37">
        <v>967</v>
      </c>
      <c r="T1930" s="37">
        <v>25</v>
      </c>
      <c r="U1930" s="37">
        <v>134</v>
      </c>
      <c r="V1930" s="37">
        <v>24</v>
      </c>
      <c r="W1930" s="37">
        <v>46.083618999999999</v>
      </c>
      <c r="X1930" s="37">
        <v>25</v>
      </c>
      <c r="Y1930" s="37">
        <v>32</v>
      </c>
      <c r="Z1930" s="37">
        <v>489.51156937999997</v>
      </c>
      <c r="AA1930" s="37">
        <v>132</v>
      </c>
      <c r="AB1930" s="37">
        <v>280.5</v>
      </c>
      <c r="AC1930" s="37">
        <v>2605.7061711400002</v>
      </c>
      <c r="AD1930" s="37"/>
      <c r="AE1930" s="37">
        <v>2605.7061711400002</v>
      </c>
    </row>
    <row r="1931" spans="2:31" x14ac:dyDescent="0.25">
      <c r="B1931" s="5" t="s">
        <v>80</v>
      </c>
      <c r="C1931" s="5" t="s">
        <v>23</v>
      </c>
      <c r="D1931" s="5" t="s">
        <v>102</v>
      </c>
      <c r="E1931" s="5" t="s">
        <v>102</v>
      </c>
      <c r="F1931" s="5" t="s">
        <v>426</v>
      </c>
      <c r="G1931" s="5" t="s">
        <v>83</v>
      </c>
      <c r="H1931" s="5" t="s">
        <v>416</v>
      </c>
      <c r="I1931" s="37">
        <v>21</v>
      </c>
      <c r="J1931" s="37">
        <v>57</v>
      </c>
      <c r="K1931" s="37">
        <v>24</v>
      </c>
      <c r="L1931" s="37">
        <v>45.697823370000002</v>
      </c>
      <c r="M1931" s="37">
        <v>10</v>
      </c>
      <c r="N1931" s="37">
        <v>114.07762491</v>
      </c>
      <c r="O1931" s="37">
        <v>20</v>
      </c>
      <c r="P1931" s="37">
        <v>12</v>
      </c>
      <c r="Q1931" s="37">
        <v>21</v>
      </c>
      <c r="R1931" s="37">
        <v>109</v>
      </c>
      <c r="S1931" s="37">
        <v>983</v>
      </c>
      <c r="T1931" s="37">
        <v>33</v>
      </c>
      <c r="U1931" s="37">
        <v>158</v>
      </c>
      <c r="V1931" s="37">
        <v>58.973904209686999</v>
      </c>
      <c r="W1931" s="37">
        <v>64</v>
      </c>
      <c r="X1931" s="37">
        <v>26</v>
      </c>
      <c r="Y1931" s="37">
        <v>45</v>
      </c>
      <c r="Z1931" s="37">
        <v>655</v>
      </c>
      <c r="AA1931" s="37">
        <v>137</v>
      </c>
      <c r="AB1931" s="37">
        <v>277</v>
      </c>
      <c r="AC1931" s="37">
        <v>2870.7493524896872</v>
      </c>
      <c r="AD1931" s="37"/>
      <c r="AE1931" s="37">
        <v>2870.7493524896872</v>
      </c>
    </row>
    <row r="1932" spans="2:31" x14ac:dyDescent="0.25">
      <c r="B1932" s="5" t="s">
        <v>80</v>
      </c>
      <c r="C1932" s="5" t="s">
        <v>23</v>
      </c>
      <c r="D1932" s="5" t="s">
        <v>102</v>
      </c>
      <c r="E1932" s="5" t="s">
        <v>102</v>
      </c>
      <c r="F1932" s="5" t="s">
        <v>426</v>
      </c>
      <c r="G1932" s="5" t="s">
        <v>83</v>
      </c>
      <c r="H1932" s="5" t="s">
        <v>433</v>
      </c>
      <c r="I1932" s="37">
        <v>19.83431636256984</v>
      </c>
      <c r="J1932" s="37">
        <v>60</v>
      </c>
      <c r="K1932" s="37">
        <v>22</v>
      </c>
      <c r="L1932" s="37">
        <v>42.290927120000006</v>
      </c>
      <c r="M1932" s="37">
        <v>10</v>
      </c>
      <c r="N1932" s="37">
        <v>124</v>
      </c>
      <c r="O1932" s="37">
        <v>22</v>
      </c>
      <c r="P1932" s="37">
        <v>9</v>
      </c>
      <c r="Q1932" s="37">
        <v>23</v>
      </c>
      <c r="R1932" s="37">
        <v>154.63855796999999</v>
      </c>
      <c r="S1932" s="37">
        <v>977</v>
      </c>
      <c r="T1932" s="37">
        <v>25</v>
      </c>
      <c r="U1932" s="37">
        <v>301</v>
      </c>
      <c r="V1932" s="37">
        <v>46.698813609373801</v>
      </c>
      <c r="W1932" s="37">
        <v>56</v>
      </c>
      <c r="X1932" s="37">
        <v>21</v>
      </c>
      <c r="Y1932" s="37">
        <v>45</v>
      </c>
      <c r="Z1932" s="37">
        <v>632</v>
      </c>
      <c r="AA1932" s="37">
        <v>139.4</v>
      </c>
      <c r="AB1932" s="37">
        <v>271</v>
      </c>
      <c r="AC1932" s="37">
        <v>3000.8626150619439</v>
      </c>
      <c r="AD1932" s="37"/>
      <c r="AE1932" s="37">
        <v>3000.8626150619439</v>
      </c>
    </row>
    <row r="1933" spans="2:31" x14ac:dyDescent="0.25">
      <c r="B1933" s="5" t="s">
        <v>80</v>
      </c>
      <c r="C1933" s="5" t="s">
        <v>23</v>
      </c>
      <c r="D1933" s="5" t="s">
        <v>102</v>
      </c>
      <c r="E1933" s="5" t="s">
        <v>102</v>
      </c>
      <c r="F1933" s="5" t="s">
        <v>427</v>
      </c>
      <c r="G1933" s="5" t="s">
        <v>93</v>
      </c>
      <c r="H1933" s="5" t="s">
        <v>2</v>
      </c>
      <c r="I1933" s="37">
        <v>7.5789999999999997</v>
      </c>
      <c r="J1933" s="37">
        <v>3.1</v>
      </c>
      <c r="K1933" s="37">
        <v>1.4</v>
      </c>
      <c r="L1933" s="37">
        <v>1</v>
      </c>
      <c r="M1933" s="37">
        <v>3.7320000000000002</v>
      </c>
      <c r="N1933" s="37">
        <v>0.61799999999999999</v>
      </c>
      <c r="O1933" s="37"/>
      <c r="P1933" s="37">
        <v>2.2000000000000002</v>
      </c>
      <c r="Q1933" s="37">
        <v>10</v>
      </c>
      <c r="R1933" s="37">
        <v>340.2</v>
      </c>
      <c r="S1933" s="37">
        <v>592.553</v>
      </c>
      <c r="T1933" s="37">
        <v>1</v>
      </c>
      <c r="U1933" s="37">
        <v>256</v>
      </c>
      <c r="V1933" s="37">
        <v>1</v>
      </c>
      <c r="W1933" s="37">
        <v>254.9</v>
      </c>
      <c r="X1933" s="37">
        <v>5.6</v>
      </c>
      <c r="Y1933" s="37">
        <v>1</v>
      </c>
      <c r="Z1933" s="37">
        <v>602.75300000000004</v>
      </c>
      <c r="AA1933" s="37">
        <v>23.86</v>
      </c>
      <c r="AB1933" s="37">
        <v>200</v>
      </c>
      <c r="AC1933" s="37">
        <v>2308.4949999999994</v>
      </c>
      <c r="AD1933" s="37"/>
      <c r="AE1933" s="37">
        <v>2308.4949999999994</v>
      </c>
    </row>
    <row r="1934" spans="2:31" x14ac:dyDescent="0.25">
      <c r="B1934" s="5" t="s">
        <v>80</v>
      </c>
      <c r="C1934" s="5" t="s">
        <v>23</v>
      </c>
      <c r="D1934" s="5" t="s">
        <v>102</v>
      </c>
      <c r="E1934" s="5" t="s">
        <v>102</v>
      </c>
      <c r="F1934" s="5" t="s">
        <v>427</v>
      </c>
      <c r="G1934" s="5" t="s">
        <v>93</v>
      </c>
      <c r="H1934" s="5" t="s">
        <v>3</v>
      </c>
      <c r="I1934" s="37">
        <v>9.0229999999999997</v>
      </c>
      <c r="J1934" s="37">
        <v>5.3</v>
      </c>
      <c r="K1934" s="37"/>
      <c r="L1934" s="37">
        <v>0.72</v>
      </c>
      <c r="M1934" s="37">
        <v>11.279592959999999</v>
      </c>
      <c r="N1934" s="37">
        <v>1.641</v>
      </c>
      <c r="O1934" s="37"/>
      <c r="P1934" s="37">
        <v>2.2000000000000002</v>
      </c>
      <c r="Q1934" s="37">
        <v>12</v>
      </c>
      <c r="R1934" s="37">
        <v>516.51599999999996</v>
      </c>
      <c r="S1934" s="37">
        <v>1161.0350000000001</v>
      </c>
      <c r="T1934" s="37">
        <v>3</v>
      </c>
      <c r="U1934" s="37">
        <v>263</v>
      </c>
      <c r="V1934" s="37">
        <v>1</v>
      </c>
      <c r="W1934" s="37">
        <v>296.93900000000002</v>
      </c>
      <c r="X1934" s="37">
        <v>4</v>
      </c>
      <c r="Y1934" s="37">
        <v>3</v>
      </c>
      <c r="Z1934" s="37">
        <v>522.77499999999998</v>
      </c>
      <c r="AA1934" s="37">
        <v>15.759</v>
      </c>
      <c r="AB1934" s="37">
        <v>207.3</v>
      </c>
      <c r="AC1934" s="37">
        <v>3036.4875929600003</v>
      </c>
      <c r="AD1934" s="37"/>
      <c r="AE1934" s="37">
        <v>3036.4875929600003</v>
      </c>
    </row>
    <row r="1935" spans="2:31" x14ac:dyDescent="0.25">
      <c r="B1935" s="5" t="s">
        <v>80</v>
      </c>
      <c r="C1935" s="5" t="s">
        <v>23</v>
      </c>
      <c r="D1935" s="5" t="s">
        <v>102</v>
      </c>
      <c r="E1935" s="5" t="s">
        <v>102</v>
      </c>
      <c r="F1935" s="5" t="s">
        <v>427</v>
      </c>
      <c r="G1935" s="5" t="s">
        <v>93</v>
      </c>
      <c r="H1935" s="5" t="s">
        <v>4</v>
      </c>
      <c r="I1935" s="37">
        <v>9</v>
      </c>
      <c r="J1935" s="37">
        <v>4</v>
      </c>
      <c r="K1935" s="37">
        <v>4</v>
      </c>
      <c r="L1935" s="37">
        <v>2</v>
      </c>
      <c r="M1935" s="37">
        <v>12</v>
      </c>
      <c r="N1935" s="37">
        <v>3</v>
      </c>
      <c r="O1935" s="37"/>
      <c r="P1935" s="37">
        <v>3</v>
      </c>
      <c r="Q1935" s="37">
        <v>15</v>
      </c>
      <c r="R1935" s="37">
        <v>516</v>
      </c>
      <c r="S1935" s="37">
        <v>564</v>
      </c>
      <c r="T1935" s="37"/>
      <c r="U1935" s="37">
        <v>319</v>
      </c>
      <c r="V1935" s="37">
        <v>1</v>
      </c>
      <c r="W1935" s="37">
        <v>311</v>
      </c>
      <c r="X1935" s="37">
        <v>6</v>
      </c>
      <c r="Y1935" s="37">
        <v>1</v>
      </c>
      <c r="Z1935" s="37">
        <v>804</v>
      </c>
      <c r="AA1935" s="37">
        <v>62</v>
      </c>
      <c r="AB1935" s="37">
        <v>217</v>
      </c>
      <c r="AC1935" s="37">
        <v>2853</v>
      </c>
      <c r="AD1935" s="37"/>
      <c r="AE1935" s="37">
        <v>2853</v>
      </c>
    </row>
    <row r="1936" spans="2:31" x14ac:dyDescent="0.25">
      <c r="B1936" s="5" t="s">
        <v>80</v>
      </c>
      <c r="C1936" s="5" t="s">
        <v>23</v>
      </c>
      <c r="D1936" s="5" t="s">
        <v>102</v>
      </c>
      <c r="E1936" s="5" t="s">
        <v>102</v>
      </c>
      <c r="F1936" s="5" t="s">
        <v>427</v>
      </c>
      <c r="G1936" s="5" t="s">
        <v>93</v>
      </c>
      <c r="H1936" s="5" t="s">
        <v>5</v>
      </c>
      <c r="I1936" s="37">
        <v>8</v>
      </c>
      <c r="J1936" s="37">
        <v>3</v>
      </c>
      <c r="K1936" s="37">
        <v>8</v>
      </c>
      <c r="L1936" s="37"/>
      <c r="M1936" s="37">
        <v>13</v>
      </c>
      <c r="N1936" s="37">
        <v>2</v>
      </c>
      <c r="O1936" s="37">
        <v>1</v>
      </c>
      <c r="P1936" s="37">
        <v>4</v>
      </c>
      <c r="Q1936" s="37">
        <v>8</v>
      </c>
      <c r="R1936" s="37">
        <v>512</v>
      </c>
      <c r="S1936" s="37">
        <v>591</v>
      </c>
      <c r="T1936" s="37">
        <v>4</v>
      </c>
      <c r="U1936" s="37">
        <v>303</v>
      </c>
      <c r="V1936" s="37">
        <v>2</v>
      </c>
      <c r="W1936" s="37">
        <v>314</v>
      </c>
      <c r="X1936" s="37">
        <v>7</v>
      </c>
      <c r="Y1936" s="37">
        <v>1</v>
      </c>
      <c r="Z1936" s="37">
        <v>662</v>
      </c>
      <c r="AA1936" s="37">
        <v>62</v>
      </c>
      <c r="AB1936" s="37">
        <v>223</v>
      </c>
      <c r="AC1936" s="37">
        <v>2728</v>
      </c>
      <c r="AD1936" s="37"/>
      <c r="AE1936" s="37">
        <v>2728</v>
      </c>
    </row>
    <row r="1937" spans="2:31" x14ac:dyDescent="0.25">
      <c r="B1937" s="5" t="s">
        <v>80</v>
      </c>
      <c r="C1937" s="5" t="s">
        <v>23</v>
      </c>
      <c r="D1937" s="5" t="s">
        <v>102</v>
      </c>
      <c r="E1937" s="5" t="s">
        <v>102</v>
      </c>
      <c r="F1937" s="5" t="s">
        <v>427</v>
      </c>
      <c r="G1937" s="5" t="s">
        <v>93</v>
      </c>
      <c r="H1937" s="5" t="s">
        <v>6</v>
      </c>
      <c r="I1937" s="37">
        <v>10.343999999999999</v>
      </c>
      <c r="J1937" s="37">
        <v>5.9</v>
      </c>
      <c r="K1937" s="37">
        <v>7</v>
      </c>
      <c r="L1937" s="37">
        <v>3.464</v>
      </c>
      <c r="M1937" s="37">
        <v>10.153051270000001</v>
      </c>
      <c r="N1937" s="37">
        <v>4.9199996400000003</v>
      </c>
      <c r="O1937" s="37">
        <v>1</v>
      </c>
      <c r="P1937" s="37">
        <v>4</v>
      </c>
      <c r="Q1937" s="37">
        <v>11</v>
      </c>
      <c r="R1937" s="37">
        <v>529.08996024999999</v>
      </c>
      <c r="S1937" s="37">
        <v>637</v>
      </c>
      <c r="T1937" s="37">
        <v>7</v>
      </c>
      <c r="U1937" s="37">
        <v>307</v>
      </c>
      <c r="V1937" s="37"/>
      <c r="W1937" s="37">
        <v>327.73099999999999</v>
      </c>
      <c r="X1937" s="37">
        <v>4.0445644100000004</v>
      </c>
      <c r="Y1937" s="37"/>
      <c r="Z1937" s="37">
        <v>643.25847756999997</v>
      </c>
      <c r="AA1937" s="37">
        <v>57</v>
      </c>
      <c r="AB1937" s="37">
        <v>230.6</v>
      </c>
      <c r="AC1937" s="37">
        <v>2800.5050531400002</v>
      </c>
      <c r="AD1937" s="37"/>
      <c r="AE1937" s="37">
        <v>2800.5050531400002</v>
      </c>
    </row>
    <row r="1938" spans="2:31" x14ac:dyDescent="0.25">
      <c r="B1938" s="5" t="s">
        <v>80</v>
      </c>
      <c r="C1938" s="5" t="s">
        <v>23</v>
      </c>
      <c r="D1938" s="5" t="s">
        <v>102</v>
      </c>
      <c r="E1938" s="5" t="s">
        <v>102</v>
      </c>
      <c r="F1938" s="5" t="s">
        <v>427</v>
      </c>
      <c r="G1938" s="5" t="s">
        <v>93</v>
      </c>
      <c r="H1938" s="5" t="s">
        <v>280</v>
      </c>
      <c r="I1938" s="37">
        <v>12</v>
      </c>
      <c r="J1938" s="37">
        <v>6.4</v>
      </c>
      <c r="K1938" s="37">
        <v>4</v>
      </c>
      <c r="L1938" s="37">
        <v>4.0701569099999997</v>
      </c>
      <c r="M1938" s="37">
        <v>10.20739442</v>
      </c>
      <c r="N1938" s="37">
        <v>15.364713753</v>
      </c>
      <c r="O1938" s="37">
        <v>1</v>
      </c>
      <c r="P1938" s="37">
        <v>4</v>
      </c>
      <c r="Q1938" s="37">
        <v>16</v>
      </c>
      <c r="R1938" s="37">
        <v>574</v>
      </c>
      <c r="S1938" s="37">
        <v>645.41399999999999</v>
      </c>
      <c r="T1938" s="37">
        <v>6</v>
      </c>
      <c r="U1938" s="37">
        <v>532</v>
      </c>
      <c r="V1938" s="37"/>
      <c r="W1938" s="37">
        <v>332.7</v>
      </c>
      <c r="X1938" s="37">
        <v>7.2238420000000003</v>
      </c>
      <c r="Y1938" s="37"/>
      <c r="Z1938" s="37">
        <v>733.88717589999999</v>
      </c>
      <c r="AA1938" s="37">
        <v>62.170999999999999</v>
      </c>
      <c r="AB1938" s="37">
        <v>238.9</v>
      </c>
      <c r="AC1938" s="37">
        <v>3205.3382829829998</v>
      </c>
      <c r="AD1938" s="37"/>
      <c r="AE1938" s="37">
        <v>3205.3382829829998</v>
      </c>
    </row>
    <row r="1939" spans="2:31" x14ac:dyDescent="0.25">
      <c r="B1939" s="5" t="s">
        <v>80</v>
      </c>
      <c r="C1939" s="5" t="s">
        <v>23</v>
      </c>
      <c r="D1939" s="5" t="s">
        <v>102</v>
      </c>
      <c r="E1939" s="5" t="s">
        <v>102</v>
      </c>
      <c r="F1939" s="5" t="s">
        <v>427</v>
      </c>
      <c r="G1939" s="5" t="s">
        <v>93</v>
      </c>
      <c r="H1939" s="5" t="s">
        <v>360</v>
      </c>
      <c r="I1939" s="37">
        <v>6</v>
      </c>
      <c r="J1939" s="37">
        <v>10.4</v>
      </c>
      <c r="K1939" s="37">
        <v>10</v>
      </c>
      <c r="L1939" s="37">
        <v>5.5854832200000004</v>
      </c>
      <c r="M1939" s="37">
        <v>11.83041399</v>
      </c>
      <c r="N1939" s="37">
        <v>15.745265460000001</v>
      </c>
      <c r="O1939" s="37">
        <v>1</v>
      </c>
      <c r="P1939" s="37">
        <v>1</v>
      </c>
      <c r="Q1939" s="37">
        <v>11</v>
      </c>
      <c r="R1939" s="37">
        <v>571.28666557999998</v>
      </c>
      <c r="S1939" s="37">
        <v>624</v>
      </c>
      <c r="T1939" s="37">
        <v>3</v>
      </c>
      <c r="U1939" s="37">
        <v>604</v>
      </c>
      <c r="V1939" s="37">
        <v>1</v>
      </c>
      <c r="W1939" s="37">
        <v>332.27361000000002</v>
      </c>
      <c r="X1939" s="37">
        <v>8.6014408299999996</v>
      </c>
      <c r="Y1939" s="37">
        <v>1</v>
      </c>
      <c r="Z1939" s="37">
        <v>771.62077380000005</v>
      </c>
      <c r="AA1939" s="37">
        <v>79</v>
      </c>
      <c r="AB1939" s="37">
        <v>235.7</v>
      </c>
      <c r="AC1939" s="37">
        <v>3304.0436528799996</v>
      </c>
      <c r="AD1939" s="37"/>
      <c r="AE1939" s="37">
        <v>3304.0436528799996</v>
      </c>
    </row>
    <row r="1940" spans="2:31" x14ac:dyDescent="0.25">
      <c r="B1940" s="5" t="s">
        <v>80</v>
      </c>
      <c r="C1940" s="5" t="s">
        <v>23</v>
      </c>
      <c r="D1940" s="5" t="s">
        <v>102</v>
      </c>
      <c r="E1940" s="5" t="s">
        <v>102</v>
      </c>
      <c r="F1940" s="5" t="s">
        <v>427</v>
      </c>
      <c r="G1940" s="5" t="s">
        <v>93</v>
      </c>
      <c r="H1940" s="5" t="s">
        <v>398</v>
      </c>
      <c r="I1940" s="37">
        <v>13.7</v>
      </c>
      <c r="J1940" s="37">
        <v>31.9</v>
      </c>
      <c r="K1940" s="37">
        <v>5</v>
      </c>
      <c r="L1940" s="37">
        <v>1.3512140500000001</v>
      </c>
      <c r="M1940" s="37">
        <v>7.6389903099999996</v>
      </c>
      <c r="N1940" s="37">
        <v>3.4893898800000001</v>
      </c>
      <c r="O1940" s="37">
        <v>2</v>
      </c>
      <c r="P1940" s="37">
        <v>1</v>
      </c>
      <c r="Q1940" s="37">
        <v>6</v>
      </c>
      <c r="R1940" s="37">
        <v>528.08221461000005</v>
      </c>
      <c r="S1940" s="37"/>
      <c r="T1940" s="37">
        <v>3</v>
      </c>
      <c r="U1940" s="37">
        <v>613</v>
      </c>
      <c r="V1940" s="37">
        <v>1</v>
      </c>
      <c r="W1940" s="37">
        <v>331.82531799999998</v>
      </c>
      <c r="X1940" s="37">
        <v>6.9</v>
      </c>
      <c r="Y1940" s="37">
        <v>2</v>
      </c>
      <c r="Z1940" s="37">
        <v>791.63649445999999</v>
      </c>
      <c r="AA1940" s="37">
        <v>68</v>
      </c>
      <c r="AB1940" s="37">
        <v>228.8</v>
      </c>
      <c r="AC1940" s="37">
        <v>2646.3236213099999</v>
      </c>
      <c r="AD1940" s="37"/>
      <c r="AE1940" s="37">
        <v>2646.3236213099999</v>
      </c>
    </row>
    <row r="1941" spans="2:31" x14ac:dyDescent="0.25">
      <c r="B1941" s="5" t="s">
        <v>80</v>
      </c>
      <c r="C1941" s="5" t="s">
        <v>23</v>
      </c>
      <c r="D1941" s="5" t="s">
        <v>102</v>
      </c>
      <c r="E1941" s="5" t="s">
        <v>102</v>
      </c>
      <c r="F1941" s="5" t="s">
        <v>427</v>
      </c>
      <c r="G1941" s="5" t="s">
        <v>93</v>
      </c>
      <c r="H1941" s="5" t="s">
        <v>416</v>
      </c>
      <c r="I1941" s="37">
        <v>24</v>
      </c>
      <c r="J1941" s="37">
        <v>43</v>
      </c>
      <c r="K1941" s="37"/>
      <c r="L1941" s="37">
        <v>2.7074516599999998</v>
      </c>
      <c r="M1941" s="37">
        <v>16</v>
      </c>
      <c r="N1941" s="37">
        <v>28.985391</v>
      </c>
      <c r="O1941" s="37">
        <v>2</v>
      </c>
      <c r="P1941" s="37">
        <v>3</v>
      </c>
      <c r="Q1941" s="37">
        <v>9</v>
      </c>
      <c r="R1941" s="37">
        <v>579</v>
      </c>
      <c r="S1941" s="37">
        <v>625</v>
      </c>
      <c r="T1941" s="37">
        <v>3</v>
      </c>
      <c r="U1941" s="37">
        <v>690</v>
      </c>
      <c r="V1941" s="37">
        <v>9.5290972650000008</v>
      </c>
      <c r="W1941" s="37">
        <v>336</v>
      </c>
      <c r="X1941" s="37">
        <v>9</v>
      </c>
      <c r="Y1941" s="37">
        <v>1</v>
      </c>
      <c r="Z1941" s="37">
        <v>808</v>
      </c>
      <c r="AA1941" s="37">
        <v>56</v>
      </c>
      <c r="AB1941" s="37">
        <v>251</v>
      </c>
      <c r="AC1941" s="37">
        <v>3496.2219399250002</v>
      </c>
      <c r="AD1941" s="37"/>
      <c r="AE1941" s="37">
        <v>3496.2219399250002</v>
      </c>
    </row>
    <row r="1942" spans="2:31" x14ac:dyDescent="0.25">
      <c r="B1942" s="5" t="s">
        <v>80</v>
      </c>
      <c r="C1942" s="5" t="s">
        <v>23</v>
      </c>
      <c r="D1942" s="5" t="s">
        <v>102</v>
      </c>
      <c r="E1942" s="5" t="s">
        <v>102</v>
      </c>
      <c r="F1942" s="5" t="s">
        <v>427</v>
      </c>
      <c r="G1942" s="5" t="s">
        <v>93</v>
      </c>
      <c r="H1942" s="5" t="s">
        <v>433</v>
      </c>
      <c r="I1942" s="37">
        <v>26.016147285999999</v>
      </c>
      <c r="J1942" s="37">
        <v>31</v>
      </c>
      <c r="K1942" s="37">
        <v>1</v>
      </c>
      <c r="L1942" s="37">
        <v>13.6540015</v>
      </c>
      <c r="M1942" s="37">
        <v>28</v>
      </c>
      <c r="N1942" s="37">
        <v>37</v>
      </c>
      <c r="O1942" s="37">
        <v>2</v>
      </c>
      <c r="P1942" s="37">
        <v>6</v>
      </c>
      <c r="Q1942" s="37">
        <v>22</v>
      </c>
      <c r="R1942" s="37">
        <v>553.43725987000005</v>
      </c>
      <c r="S1942" s="37">
        <v>672</v>
      </c>
      <c r="T1942" s="37">
        <v>4</v>
      </c>
      <c r="U1942" s="37">
        <v>662</v>
      </c>
      <c r="V1942" s="37">
        <v>9.7809370428999998</v>
      </c>
      <c r="W1942" s="37">
        <v>358</v>
      </c>
      <c r="X1942" s="37">
        <v>12</v>
      </c>
      <c r="Y1942" s="37">
        <v>2</v>
      </c>
      <c r="Z1942" s="37">
        <v>901</v>
      </c>
      <c r="AA1942" s="37">
        <v>118.56757524</v>
      </c>
      <c r="AB1942" s="37">
        <v>267</v>
      </c>
      <c r="AC1942" s="37">
        <v>3726.4559209388999</v>
      </c>
      <c r="AD1942" s="37"/>
      <c r="AE1942" s="37">
        <v>3726.4559209388999</v>
      </c>
    </row>
    <row r="1943" spans="2:31" x14ac:dyDescent="0.25">
      <c r="B1943" s="5" t="s">
        <v>80</v>
      </c>
      <c r="C1943" s="5" t="s">
        <v>23</v>
      </c>
      <c r="D1943" s="5" t="s">
        <v>102</v>
      </c>
      <c r="E1943" s="5" t="s">
        <v>102</v>
      </c>
      <c r="F1943" s="5" t="s">
        <v>427</v>
      </c>
      <c r="G1943" s="5" t="s">
        <v>94</v>
      </c>
      <c r="H1943" s="5" t="s">
        <v>2</v>
      </c>
      <c r="I1943" s="37"/>
      <c r="J1943" s="37"/>
      <c r="K1943" s="37"/>
      <c r="L1943" s="37"/>
      <c r="M1943" s="37"/>
      <c r="N1943" s="37">
        <v>1.0999999999999999E-2</v>
      </c>
      <c r="O1943" s="37"/>
      <c r="P1943" s="37"/>
      <c r="Q1943" s="37"/>
      <c r="R1943" s="37">
        <v>0.1</v>
      </c>
      <c r="S1943" s="37">
        <v>1.0629999999999999</v>
      </c>
      <c r="T1943" s="37"/>
      <c r="U1943" s="37"/>
      <c r="V1943" s="37"/>
      <c r="W1943" s="37">
        <v>0.1</v>
      </c>
      <c r="X1943" s="37"/>
      <c r="Y1943" s="37"/>
      <c r="Z1943" s="37">
        <v>0.10199999999999999</v>
      </c>
      <c r="AA1943" s="37">
        <v>0.71399999999999997</v>
      </c>
      <c r="AB1943" s="37"/>
      <c r="AC1943" s="37">
        <v>2.09</v>
      </c>
      <c r="AD1943" s="37"/>
      <c r="AE1943" s="37">
        <v>2.09</v>
      </c>
    </row>
    <row r="1944" spans="2:31" x14ac:dyDescent="0.25">
      <c r="B1944" s="5" t="s">
        <v>80</v>
      </c>
      <c r="C1944" s="5" t="s">
        <v>23</v>
      </c>
      <c r="D1944" s="5" t="s">
        <v>102</v>
      </c>
      <c r="E1944" s="5" t="s">
        <v>102</v>
      </c>
      <c r="F1944" s="5" t="s">
        <v>427</v>
      </c>
      <c r="G1944" s="5" t="s">
        <v>94</v>
      </c>
      <c r="H1944" s="5" t="s">
        <v>3</v>
      </c>
      <c r="I1944" s="37"/>
      <c r="J1944" s="37"/>
      <c r="K1944" s="37"/>
      <c r="L1944" s="37"/>
      <c r="M1944" s="37"/>
      <c r="N1944" s="37"/>
      <c r="O1944" s="37"/>
      <c r="P1944" s="37">
        <v>0.02</v>
      </c>
      <c r="Q1944" s="37"/>
      <c r="R1944" s="37">
        <v>0.98599999999999999</v>
      </c>
      <c r="S1944" s="37"/>
      <c r="T1944" s="37"/>
      <c r="U1944" s="37"/>
      <c r="V1944" s="37"/>
      <c r="W1944" s="37">
        <v>0.14599999999999999</v>
      </c>
      <c r="X1944" s="37"/>
      <c r="Y1944" s="37"/>
      <c r="Z1944" s="37">
        <v>6.0000000000000001E-3</v>
      </c>
      <c r="AA1944" s="37">
        <v>0.65700000000000003</v>
      </c>
      <c r="AB1944" s="37"/>
      <c r="AC1944" s="37">
        <v>1.8149999999999999</v>
      </c>
      <c r="AD1944" s="37"/>
      <c r="AE1944" s="37">
        <v>1.8149999999999999</v>
      </c>
    </row>
    <row r="1945" spans="2:31" x14ac:dyDescent="0.25">
      <c r="B1945" s="5" t="s">
        <v>80</v>
      </c>
      <c r="C1945" s="5" t="s">
        <v>23</v>
      </c>
      <c r="D1945" s="5" t="s">
        <v>102</v>
      </c>
      <c r="E1945" s="5" t="s">
        <v>102</v>
      </c>
      <c r="F1945" s="5" t="s">
        <v>427</v>
      </c>
      <c r="G1945" s="5" t="s">
        <v>94</v>
      </c>
      <c r="H1945" s="5" t="s">
        <v>4</v>
      </c>
      <c r="I1945" s="37"/>
      <c r="J1945" s="37"/>
      <c r="K1945" s="37"/>
      <c r="L1945" s="37"/>
      <c r="M1945" s="37"/>
      <c r="N1945" s="37"/>
      <c r="O1945" s="37"/>
      <c r="P1945" s="37"/>
      <c r="Q1945" s="37"/>
      <c r="R1945" s="37">
        <v>1</v>
      </c>
      <c r="S1945" s="37"/>
      <c r="T1945" s="37"/>
      <c r="U1945" s="37"/>
      <c r="V1945" s="37"/>
      <c r="W1945" s="37"/>
      <c r="X1945" s="37"/>
      <c r="Y1945" s="37"/>
      <c r="Z1945" s="37"/>
      <c r="AA1945" s="37">
        <v>2</v>
      </c>
      <c r="AB1945" s="37"/>
      <c r="AC1945" s="37">
        <v>3</v>
      </c>
      <c r="AD1945" s="37"/>
      <c r="AE1945" s="37">
        <v>3</v>
      </c>
    </row>
    <row r="1946" spans="2:31" x14ac:dyDescent="0.25">
      <c r="B1946" s="5" t="s">
        <v>80</v>
      </c>
      <c r="C1946" s="5" t="s">
        <v>23</v>
      </c>
      <c r="D1946" s="5" t="s">
        <v>102</v>
      </c>
      <c r="E1946" s="5" t="s">
        <v>102</v>
      </c>
      <c r="F1946" s="5" t="s">
        <v>427</v>
      </c>
      <c r="G1946" s="5" t="s">
        <v>94</v>
      </c>
      <c r="H1946" s="5" t="s">
        <v>5</v>
      </c>
      <c r="I1946" s="37"/>
      <c r="J1946" s="37"/>
      <c r="K1946" s="37"/>
      <c r="L1946" s="37"/>
      <c r="M1946" s="37"/>
      <c r="N1946" s="37"/>
      <c r="O1946" s="37"/>
      <c r="P1946" s="37"/>
      <c r="Q1946" s="37"/>
      <c r="R1946" s="37"/>
      <c r="S1946" s="37"/>
      <c r="T1946" s="37"/>
      <c r="U1946" s="37"/>
      <c r="V1946" s="37"/>
      <c r="W1946" s="37"/>
      <c r="X1946" s="37"/>
      <c r="Y1946" s="37"/>
      <c r="Z1946" s="37">
        <v>1</v>
      </c>
      <c r="AA1946" s="37">
        <v>1</v>
      </c>
      <c r="AB1946" s="37"/>
      <c r="AC1946" s="37">
        <v>2</v>
      </c>
      <c r="AD1946" s="37"/>
      <c r="AE1946" s="37">
        <v>2</v>
      </c>
    </row>
    <row r="1947" spans="2:31" x14ac:dyDescent="0.25">
      <c r="B1947" s="5" t="s">
        <v>80</v>
      </c>
      <c r="C1947" s="5" t="s">
        <v>23</v>
      </c>
      <c r="D1947" s="5" t="s">
        <v>102</v>
      </c>
      <c r="E1947" s="5" t="s">
        <v>102</v>
      </c>
      <c r="F1947" s="5" t="s">
        <v>427</v>
      </c>
      <c r="G1947" s="5" t="s">
        <v>94</v>
      </c>
      <c r="H1947" s="5" t="s">
        <v>6</v>
      </c>
      <c r="I1947" s="37"/>
      <c r="J1947" s="37"/>
      <c r="K1947" s="37"/>
      <c r="L1947" s="37"/>
      <c r="M1947" s="37">
        <v>5.3624119999999997E-2</v>
      </c>
      <c r="N1947" s="37">
        <v>0.22070835999999999</v>
      </c>
      <c r="O1947" s="37"/>
      <c r="P1947" s="37"/>
      <c r="Q1947" s="37"/>
      <c r="R1947" s="37">
        <v>0.14907852999999999</v>
      </c>
      <c r="S1947" s="37"/>
      <c r="T1947" s="37"/>
      <c r="U1947" s="37"/>
      <c r="V1947" s="37"/>
      <c r="W1947" s="37">
        <v>5.5E-2</v>
      </c>
      <c r="X1947" s="37">
        <v>1.8509999999999999E-2</v>
      </c>
      <c r="Y1947" s="37"/>
      <c r="Z1947" s="37">
        <v>0.48778470000000002</v>
      </c>
      <c r="AA1947" s="37">
        <v>2</v>
      </c>
      <c r="AB1947" s="37"/>
      <c r="AC1947" s="37">
        <v>2.9847057100000001</v>
      </c>
      <c r="AD1947" s="37"/>
      <c r="AE1947" s="37">
        <v>2.9847057100000001</v>
      </c>
    </row>
    <row r="1948" spans="2:31" x14ac:dyDescent="0.25">
      <c r="B1948" s="5" t="s">
        <v>80</v>
      </c>
      <c r="C1948" s="5" t="s">
        <v>23</v>
      </c>
      <c r="D1948" s="5" t="s">
        <v>102</v>
      </c>
      <c r="E1948" s="5" t="s">
        <v>102</v>
      </c>
      <c r="F1948" s="5" t="s">
        <v>427</v>
      </c>
      <c r="G1948" s="5" t="s">
        <v>94</v>
      </c>
      <c r="H1948" s="5" t="s">
        <v>280</v>
      </c>
      <c r="I1948" s="37"/>
      <c r="J1948" s="37"/>
      <c r="K1948" s="37"/>
      <c r="L1948" s="37"/>
      <c r="M1948" s="37"/>
      <c r="N1948" s="37">
        <v>0.14773898999999999</v>
      </c>
      <c r="O1948" s="37"/>
      <c r="P1948" s="37">
        <v>3</v>
      </c>
      <c r="Q1948" s="37"/>
      <c r="R1948" s="37"/>
      <c r="S1948" s="37">
        <v>6.5000000000000002E-2</v>
      </c>
      <c r="T1948" s="37"/>
      <c r="U1948" s="37"/>
      <c r="V1948" s="37"/>
      <c r="W1948" s="37">
        <v>0.06</v>
      </c>
      <c r="X1948" s="37">
        <v>1.7299999999999999E-2</v>
      </c>
      <c r="Y1948" s="37"/>
      <c r="Z1948" s="37">
        <v>0.45920559999999999</v>
      </c>
      <c r="AA1948" s="37">
        <v>2.0489999999999999</v>
      </c>
      <c r="AB1948" s="37"/>
      <c r="AC1948" s="37">
        <v>5.7982445899999995</v>
      </c>
      <c r="AD1948" s="37"/>
      <c r="AE1948" s="37">
        <v>5.7982445899999995</v>
      </c>
    </row>
    <row r="1949" spans="2:31" x14ac:dyDescent="0.25">
      <c r="B1949" s="5" t="s">
        <v>80</v>
      </c>
      <c r="C1949" s="5" t="s">
        <v>23</v>
      </c>
      <c r="D1949" s="5" t="s">
        <v>102</v>
      </c>
      <c r="E1949" s="5" t="s">
        <v>102</v>
      </c>
      <c r="F1949" s="5" t="s">
        <v>427</v>
      </c>
      <c r="G1949" s="5" t="s">
        <v>94</v>
      </c>
      <c r="H1949" s="5" t="s">
        <v>360</v>
      </c>
      <c r="I1949" s="37"/>
      <c r="J1949" s="37"/>
      <c r="K1949" s="37"/>
      <c r="L1949" s="37"/>
      <c r="M1949" s="37"/>
      <c r="N1949" s="37">
        <v>0.10078595</v>
      </c>
      <c r="O1949" s="37"/>
      <c r="P1949" s="37">
        <v>6</v>
      </c>
      <c r="Q1949" s="37"/>
      <c r="R1949" s="37">
        <v>0.13030800000000001</v>
      </c>
      <c r="S1949" s="37"/>
      <c r="T1949" s="37"/>
      <c r="U1949" s="37"/>
      <c r="V1949" s="37"/>
      <c r="W1949" s="37">
        <v>0.231373</v>
      </c>
      <c r="X1949" s="37">
        <v>1.8499999999999999E-2</v>
      </c>
      <c r="Y1949" s="37"/>
      <c r="Z1949" s="37">
        <v>0.55242910000000001</v>
      </c>
      <c r="AA1949" s="37">
        <v>2</v>
      </c>
      <c r="AB1949" s="37"/>
      <c r="AC1949" s="37">
        <v>9.0333960499999986</v>
      </c>
      <c r="AD1949" s="37"/>
      <c r="AE1949" s="37">
        <v>9.0333960499999986</v>
      </c>
    </row>
    <row r="1950" spans="2:31" x14ac:dyDescent="0.25">
      <c r="B1950" s="5" t="s">
        <v>80</v>
      </c>
      <c r="C1950" s="5" t="s">
        <v>23</v>
      </c>
      <c r="D1950" s="5" t="s">
        <v>102</v>
      </c>
      <c r="E1950" s="5" t="s">
        <v>102</v>
      </c>
      <c r="F1950" s="5" t="s">
        <v>427</v>
      </c>
      <c r="G1950" s="5" t="s">
        <v>94</v>
      </c>
      <c r="H1950" s="5" t="s">
        <v>398</v>
      </c>
      <c r="I1950" s="37"/>
      <c r="J1950" s="37"/>
      <c r="K1950" s="37"/>
      <c r="L1950" s="37"/>
      <c r="M1950" s="37"/>
      <c r="N1950" s="37">
        <v>6.9192859999999995E-2</v>
      </c>
      <c r="O1950" s="37"/>
      <c r="P1950" s="37">
        <v>3</v>
      </c>
      <c r="Q1950" s="37"/>
      <c r="R1950" s="37">
        <v>3.7816E-4</v>
      </c>
      <c r="S1950" s="37"/>
      <c r="T1950" s="37"/>
      <c r="U1950" s="37"/>
      <c r="V1950" s="37"/>
      <c r="W1950" s="37">
        <v>-2.5166999999999998E-2</v>
      </c>
      <c r="X1950" s="37"/>
      <c r="Y1950" s="37"/>
      <c r="Z1950" s="37">
        <v>0.48475079999999998</v>
      </c>
      <c r="AA1950" s="37">
        <v>2</v>
      </c>
      <c r="AB1950" s="37"/>
      <c r="AC1950" s="37">
        <v>5.5291548199999996</v>
      </c>
      <c r="AD1950" s="37"/>
      <c r="AE1950" s="37">
        <v>5.5291548199999996</v>
      </c>
    </row>
    <row r="1951" spans="2:31" x14ac:dyDescent="0.25">
      <c r="B1951" s="5" t="s">
        <v>80</v>
      </c>
      <c r="C1951" s="5" t="s">
        <v>23</v>
      </c>
      <c r="D1951" s="5" t="s">
        <v>102</v>
      </c>
      <c r="E1951" s="5" t="s">
        <v>102</v>
      </c>
      <c r="F1951" s="5" t="s">
        <v>427</v>
      </c>
      <c r="G1951" s="5" t="s">
        <v>94</v>
      </c>
      <c r="H1951" s="5" t="s">
        <v>416</v>
      </c>
      <c r="I1951" s="37"/>
      <c r="J1951" s="37"/>
      <c r="K1951" s="37"/>
      <c r="L1951" s="37"/>
      <c r="M1951" s="37"/>
      <c r="N1951" s="37">
        <v>3.3767999999999999E-2</v>
      </c>
      <c r="O1951" s="37"/>
      <c r="P1951" s="37">
        <v>5</v>
      </c>
      <c r="Q1951" s="37"/>
      <c r="R1951" s="37"/>
      <c r="S1951" s="37"/>
      <c r="T1951" s="37"/>
      <c r="U1951" s="37"/>
      <c r="V1951" s="37">
        <v>9.6971032929999996E-4</v>
      </c>
      <c r="W1951" s="37"/>
      <c r="X1951" s="37"/>
      <c r="Y1951" s="37"/>
      <c r="Z1951" s="37">
        <v>1</v>
      </c>
      <c r="AA1951" s="37">
        <v>2</v>
      </c>
      <c r="AB1951" s="37"/>
      <c r="AC1951" s="37">
        <v>8.0347377103292992</v>
      </c>
      <c r="AD1951" s="37"/>
      <c r="AE1951" s="37">
        <v>8.0347377103292992</v>
      </c>
    </row>
    <row r="1952" spans="2:31" x14ac:dyDescent="0.25">
      <c r="B1952" s="5" t="s">
        <v>80</v>
      </c>
      <c r="C1952" s="5" t="s">
        <v>23</v>
      </c>
      <c r="D1952" s="5" t="s">
        <v>102</v>
      </c>
      <c r="E1952" s="5" t="s">
        <v>102</v>
      </c>
      <c r="F1952" s="5" t="s">
        <v>427</v>
      </c>
      <c r="G1952" s="5" t="s">
        <v>94</v>
      </c>
      <c r="H1952" s="5" t="s">
        <v>433</v>
      </c>
      <c r="I1952" s="37">
        <v>0</v>
      </c>
      <c r="J1952" s="37">
        <v>0</v>
      </c>
      <c r="K1952" s="37"/>
      <c r="L1952" s="37">
        <v>0</v>
      </c>
      <c r="M1952" s="37">
        <v>0</v>
      </c>
      <c r="N1952" s="37">
        <v>0</v>
      </c>
      <c r="O1952" s="37"/>
      <c r="P1952" s="37">
        <v>3</v>
      </c>
      <c r="Q1952" s="37">
        <v>0</v>
      </c>
      <c r="R1952" s="37">
        <v>7.8255999999999996E-4</v>
      </c>
      <c r="S1952" s="37">
        <v>0</v>
      </c>
      <c r="T1952" s="37">
        <v>0</v>
      </c>
      <c r="U1952" s="37">
        <v>0</v>
      </c>
      <c r="V1952" s="37">
        <v>4.8043181762999999E-3</v>
      </c>
      <c r="W1952" s="37"/>
      <c r="X1952" s="37">
        <v>0</v>
      </c>
      <c r="Y1952" s="37"/>
      <c r="Z1952" s="37">
        <v>0</v>
      </c>
      <c r="AA1952" s="37">
        <v>1.9375202300000001</v>
      </c>
      <c r="AB1952" s="37"/>
      <c r="AC1952" s="37">
        <v>4.9431071081763003</v>
      </c>
      <c r="AD1952" s="37"/>
      <c r="AE1952" s="37">
        <v>4.9431071081763003</v>
      </c>
    </row>
    <row r="1953" spans="2:31" x14ac:dyDescent="0.25">
      <c r="B1953" s="5" t="s">
        <v>80</v>
      </c>
      <c r="C1953" s="5" t="s">
        <v>23</v>
      </c>
      <c r="D1953" s="5" t="s">
        <v>102</v>
      </c>
      <c r="E1953" s="5" t="s">
        <v>102</v>
      </c>
      <c r="F1953" s="5" t="s">
        <v>427</v>
      </c>
      <c r="G1953" s="5" t="s">
        <v>95</v>
      </c>
      <c r="H1953" s="5" t="s">
        <v>2</v>
      </c>
      <c r="I1953" s="37">
        <v>2.2530000000000001</v>
      </c>
      <c r="J1953" s="37">
        <v>3.5</v>
      </c>
      <c r="K1953" s="37"/>
      <c r="L1953" s="37"/>
      <c r="M1953" s="37"/>
      <c r="N1953" s="37">
        <v>0.30099999999999999</v>
      </c>
      <c r="O1953" s="37"/>
      <c r="P1953" s="37"/>
      <c r="Q1953" s="37"/>
      <c r="R1953" s="37">
        <v>17.7</v>
      </c>
      <c r="S1953" s="37">
        <v>75.066000000000003</v>
      </c>
      <c r="T1953" s="37"/>
      <c r="U1953" s="37">
        <v>7</v>
      </c>
      <c r="V1953" s="37"/>
      <c r="W1953" s="37">
        <v>15.9</v>
      </c>
      <c r="X1953" s="37"/>
      <c r="Y1953" s="37"/>
      <c r="Z1953" s="37">
        <v>22.529</v>
      </c>
      <c r="AA1953" s="37">
        <v>1.73</v>
      </c>
      <c r="AB1953" s="37"/>
      <c r="AC1953" s="37">
        <v>145.97900000000001</v>
      </c>
      <c r="AD1953" s="37"/>
      <c r="AE1953" s="37">
        <v>145.97900000000001</v>
      </c>
    </row>
    <row r="1954" spans="2:31" x14ac:dyDescent="0.25">
      <c r="B1954" s="5" t="s">
        <v>80</v>
      </c>
      <c r="C1954" s="5" t="s">
        <v>23</v>
      </c>
      <c r="D1954" s="5" t="s">
        <v>102</v>
      </c>
      <c r="E1954" s="5" t="s">
        <v>102</v>
      </c>
      <c r="F1954" s="5" t="s">
        <v>427</v>
      </c>
      <c r="G1954" s="5" t="s">
        <v>95</v>
      </c>
      <c r="H1954" s="5" t="s">
        <v>3</v>
      </c>
      <c r="I1954" s="37">
        <v>2.238</v>
      </c>
      <c r="J1954" s="37">
        <v>4.0999999999999996</v>
      </c>
      <c r="K1954" s="37"/>
      <c r="L1954" s="37">
        <v>0.16</v>
      </c>
      <c r="M1954" s="37">
        <v>2.5730839999999998E-2</v>
      </c>
      <c r="N1954" s="37">
        <v>26.260999999999999</v>
      </c>
      <c r="O1954" s="37"/>
      <c r="P1954" s="37">
        <v>0.37</v>
      </c>
      <c r="Q1954" s="37"/>
      <c r="R1954" s="37">
        <v>77.260000000000005</v>
      </c>
      <c r="S1954" s="37">
        <v>75.3</v>
      </c>
      <c r="T1954" s="37"/>
      <c r="U1954" s="37"/>
      <c r="V1954" s="37"/>
      <c r="W1954" s="37">
        <v>13.4</v>
      </c>
      <c r="X1954" s="37">
        <v>0.2</v>
      </c>
      <c r="Y1954" s="37"/>
      <c r="Z1954" s="37">
        <v>27.532</v>
      </c>
      <c r="AA1954" s="37">
        <v>1.25</v>
      </c>
      <c r="AB1954" s="37"/>
      <c r="AC1954" s="37">
        <v>228.09673083999999</v>
      </c>
      <c r="AD1954" s="37"/>
      <c r="AE1954" s="37">
        <v>228.09673083999999</v>
      </c>
    </row>
    <row r="1955" spans="2:31" x14ac:dyDescent="0.25">
      <c r="B1955" s="5" t="s">
        <v>80</v>
      </c>
      <c r="C1955" s="5" t="s">
        <v>23</v>
      </c>
      <c r="D1955" s="5" t="s">
        <v>102</v>
      </c>
      <c r="E1955" s="5" t="s">
        <v>102</v>
      </c>
      <c r="F1955" s="5" t="s">
        <v>427</v>
      </c>
      <c r="G1955" s="5" t="s">
        <v>95</v>
      </c>
      <c r="H1955" s="5" t="s">
        <v>4</v>
      </c>
      <c r="I1955" s="37">
        <v>6</v>
      </c>
      <c r="J1955" s="37">
        <v>6</v>
      </c>
      <c r="K1955" s="37"/>
      <c r="L1955" s="37">
        <v>1</v>
      </c>
      <c r="M1955" s="37"/>
      <c r="N1955" s="37">
        <v>30</v>
      </c>
      <c r="O1955" s="37"/>
      <c r="P1955" s="37"/>
      <c r="Q1955" s="37"/>
      <c r="R1955" s="37">
        <v>83</v>
      </c>
      <c r="S1955" s="37">
        <v>79</v>
      </c>
      <c r="T1955" s="37">
        <v>3</v>
      </c>
      <c r="U1955" s="37">
        <v>9</v>
      </c>
      <c r="V1955" s="37"/>
      <c r="W1955" s="37">
        <v>9</v>
      </c>
      <c r="X1955" s="37"/>
      <c r="Y1955" s="37"/>
      <c r="Z1955" s="37">
        <v>28</v>
      </c>
      <c r="AA1955" s="37">
        <v>2</v>
      </c>
      <c r="AB1955" s="37"/>
      <c r="AC1955" s="37">
        <v>256</v>
      </c>
      <c r="AD1955" s="37"/>
      <c r="AE1955" s="37">
        <v>256</v>
      </c>
    </row>
    <row r="1956" spans="2:31" x14ac:dyDescent="0.25">
      <c r="B1956" s="5" t="s">
        <v>80</v>
      </c>
      <c r="C1956" s="5" t="s">
        <v>23</v>
      </c>
      <c r="D1956" s="5" t="s">
        <v>102</v>
      </c>
      <c r="E1956" s="5" t="s">
        <v>102</v>
      </c>
      <c r="F1956" s="5" t="s">
        <v>427</v>
      </c>
      <c r="G1956" s="5" t="s">
        <v>95</v>
      </c>
      <c r="H1956" s="5" t="s">
        <v>5</v>
      </c>
      <c r="I1956" s="37">
        <v>3</v>
      </c>
      <c r="J1956" s="37">
        <v>6</v>
      </c>
      <c r="K1956" s="37"/>
      <c r="L1956" s="37">
        <v>4</v>
      </c>
      <c r="M1956" s="37"/>
      <c r="N1956" s="37">
        <v>36</v>
      </c>
      <c r="O1956" s="37"/>
      <c r="P1956" s="37">
        <v>1</v>
      </c>
      <c r="Q1956" s="37"/>
      <c r="R1956" s="37">
        <v>82</v>
      </c>
      <c r="S1956" s="37">
        <v>96</v>
      </c>
      <c r="T1956" s="37">
        <v>2</v>
      </c>
      <c r="U1956" s="37">
        <v>8</v>
      </c>
      <c r="V1956" s="37"/>
      <c r="W1956" s="37">
        <v>5</v>
      </c>
      <c r="X1956" s="37"/>
      <c r="Y1956" s="37"/>
      <c r="Z1956" s="37">
        <v>29</v>
      </c>
      <c r="AA1956" s="37"/>
      <c r="AB1956" s="37"/>
      <c r="AC1956" s="37">
        <v>272</v>
      </c>
      <c r="AD1956" s="37"/>
      <c r="AE1956" s="37">
        <v>272</v>
      </c>
    </row>
    <row r="1957" spans="2:31" x14ac:dyDescent="0.25">
      <c r="B1957" s="5" t="s">
        <v>80</v>
      </c>
      <c r="C1957" s="5" t="s">
        <v>23</v>
      </c>
      <c r="D1957" s="5" t="s">
        <v>102</v>
      </c>
      <c r="E1957" s="5" t="s">
        <v>102</v>
      </c>
      <c r="F1957" s="5" t="s">
        <v>427</v>
      </c>
      <c r="G1957" s="5" t="s">
        <v>95</v>
      </c>
      <c r="H1957" s="5" t="s">
        <v>6</v>
      </c>
      <c r="I1957" s="37">
        <v>7.6619999999999999</v>
      </c>
      <c r="J1957" s="37">
        <v>4.8</v>
      </c>
      <c r="K1957" s="37"/>
      <c r="L1957" s="37">
        <v>5</v>
      </c>
      <c r="M1957" s="37">
        <v>0.262764</v>
      </c>
      <c r="N1957" s="37">
        <v>28.79053408</v>
      </c>
      <c r="O1957" s="37"/>
      <c r="P1957" s="37">
        <v>1</v>
      </c>
      <c r="Q1957" s="37"/>
      <c r="R1957" s="37">
        <v>96.912436900000003</v>
      </c>
      <c r="S1957" s="37">
        <v>119</v>
      </c>
      <c r="T1957" s="37"/>
      <c r="U1957" s="37">
        <v>9</v>
      </c>
      <c r="V1957" s="37"/>
      <c r="W1957" s="37">
        <v>7.2030000000000003</v>
      </c>
      <c r="X1957" s="37">
        <v>0.83054359</v>
      </c>
      <c r="Y1957" s="37"/>
      <c r="Z1957" s="37">
        <v>27.559904199999998</v>
      </c>
      <c r="AA1957" s="37">
        <v>8</v>
      </c>
      <c r="AB1957" s="37"/>
      <c r="AC1957" s="37">
        <v>316.02118277</v>
      </c>
      <c r="AD1957" s="37"/>
      <c r="AE1957" s="37">
        <v>316.02118277</v>
      </c>
    </row>
    <row r="1958" spans="2:31" x14ac:dyDescent="0.25">
      <c r="B1958" s="5" t="s">
        <v>80</v>
      </c>
      <c r="C1958" s="5" t="s">
        <v>23</v>
      </c>
      <c r="D1958" s="5" t="s">
        <v>102</v>
      </c>
      <c r="E1958" s="5" t="s">
        <v>102</v>
      </c>
      <c r="F1958" s="5" t="s">
        <v>427</v>
      </c>
      <c r="G1958" s="5" t="s">
        <v>95</v>
      </c>
      <c r="H1958" s="5" t="s">
        <v>280</v>
      </c>
      <c r="I1958" s="37">
        <v>6</v>
      </c>
      <c r="J1958" s="37">
        <v>5.0999999999999996</v>
      </c>
      <c r="K1958" s="37">
        <v>1</v>
      </c>
      <c r="L1958" s="37">
        <v>7.13473121</v>
      </c>
      <c r="M1958" s="37">
        <v>1.42962338</v>
      </c>
      <c r="N1958" s="37">
        <v>27.58790608</v>
      </c>
      <c r="O1958" s="37">
        <v>2</v>
      </c>
      <c r="P1958" s="37"/>
      <c r="Q1958" s="37"/>
      <c r="R1958" s="37">
        <v>78</v>
      </c>
      <c r="S1958" s="37">
        <v>105.062</v>
      </c>
      <c r="T1958" s="37">
        <v>2</v>
      </c>
      <c r="U1958" s="37">
        <v>107</v>
      </c>
      <c r="V1958" s="37"/>
      <c r="W1958" s="37">
        <v>5.8</v>
      </c>
      <c r="X1958" s="37">
        <v>0.68627260000000001</v>
      </c>
      <c r="Y1958" s="37"/>
      <c r="Z1958" s="37">
        <v>32.577185700000001</v>
      </c>
      <c r="AA1958" s="37">
        <v>5.9560000000000004</v>
      </c>
      <c r="AB1958" s="37"/>
      <c r="AC1958" s="37">
        <v>387.33371897000001</v>
      </c>
      <c r="AD1958" s="37"/>
      <c r="AE1958" s="37">
        <v>387.33371897000001</v>
      </c>
    </row>
    <row r="1959" spans="2:31" x14ac:dyDescent="0.25">
      <c r="B1959" s="5" t="s">
        <v>80</v>
      </c>
      <c r="C1959" s="5" t="s">
        <v>23</v>
      </c>
      <c r="D1959" s="5" t="s">
        <v>102</v>
      </c>
      <c r="E1959" s="5" t="s">
        <v>102</v>
      </c>
      <c r="F1959" s="5" t="s">
        <v>427</v>
      </c>
      <c r="G1959" s="5" t="s">
        <v>95</v>
      </c>
      <c r="H1959" s="5" t="s">
        <v>360</v>
      </c>
      <c r="I1959" s="37">
        <v>4</v>
      </c>
      <c r="J1959" s="37">
        <v>3.5</v>
      </c>
      <c r="K1959" s="37"/>
      <c r="L1959" s="37">
        <v>3.8610682399999998</v>
      </c>
      <c r="M1959" s="37">
        <v>1.6075950000000001</v>
      </c>
      <c r="N1959" s="37">
        <v>39.969029310000003</v>
      </c>
      <c r="O1959" s="37">
        <v>1</v>
      </c>
      <c r="P1959" s="37">
        <v>1</v>
      </c>
      <c r="Q1959" s="37"/>
      <c r="R1959" s="37">
        <v>98.560950550000001</v>
      </c>
      <c r="S1959" s="37">
        <v>94</v>
      </c>
      <c r="T1959" s="37">
        <v>4</v>
      </c>
      <c r="U1959" s="37">
        <v>16</v>
      </c>
      <c r="V1959" s="37">
        <v>1</v>
      </c>
      <c r="W1959" s="37">
        <v>6.4154590000000002</v>
      </c>
      <c r="X1959" s="37">
        <v>2.2296130000000001</v>
      </c>
      <c r="Y1959" s="37"/>
      <c r="Z1959" s="37">
        <v>26.9403352</v>
      </c>
      <c r="AA1959" s="37"/>
      <c r="AB1959" s="37"/>
      <c r="AC1959" s="37">
        <v>304.0840503</v>
      </c>
      <c r="AD1959" s="37"/>
      <c r="AE1959" s="37">
        <v>304.0840503</v>
      </c>
    </row>
    <row r="1960" spans="2:31" x14ac:dyDescent="0.25">
      <c r="B1960" s="5" t="s">
        <v>80</v>
      </c>
      <c r="C1960" s="5" t="s">
        <v>23</v>
      </c>
      <c r="D1960" s="5" t="s">
        <v>102</v>
      </c>
      <c r="E1960" s="5" t="s">
        <v>102</v>
      </c>
      <c r="F1960" s="5" t="s">
        <v>427</v>
      </c>
      <c r="G1960" s="5" t="s">
        <v>95</v>
      </c>
      <c r="H1960" s="5" t="s">
        <v>398</v>
      </c>
      <c r="I1960" s="37">
        <v>3.2</v>
      </c>
      <c r="J1960" s="37">
        <v>4.8</v>
      </c>
      <c r="K1960" s="37"/>
      <c r="L1960" s="37">
        <v>5.0763053500000002</v>
      </c>
      <c r="M1960" s="37">
        <v>1.3817931299999999</v>
      </c>
      <c r="N1960" s="37">
        <v>40.599270670000003</v>
      </c>
      <c r="O1960" s="37">
        <v>1</v>
      </c>
      <c r="P1960" s="37"/>
      <c r="Q1960" s="37"/>
      <c r="R1960" s="37">
        <v>72.685277087000003</v>
      </c>
      <c r="S1960" s="37">
        <v>93</v>
      </c>
      <c r="T1960" s="37">
        <v>3</v>
      </c>
      <c r="U1960" s="37">
        <v>9</v>
      </c>
      <c r="V1960" s="37"/>
      <c r="W1960" s="37">
        <v>5.9552630000000004</v>
      </c>
      <c r="X1960" s="37">
        <v>2.1</v>
      </c>
      <c r="Y1960" s="37"/>
      <c r="Z1960" s="37">
        <v>36.164304899999998</v>
      </c>
      <c r="AA1960" s="37">
        <v>8</v>
      </c>
      <c r="AB1960" s="37">
        <v>0.5</v>
      </c>
      <c r="AC1960" s="37">
        <v>286.46221413700005</v>
      </c>
      <c r="AD1960" s="37"/>
      <c r="AE1960" s="37">
        <v>286.46221413700005</v>
      </c>
    </row>
    <row r="1961" spans="2:31" x14ac:dyDescent="0.25">
      <c r="B1961" s="5" t="s">
        <v>80</v>
      </c>
      <c r="C1961" s="5" t="s">
        <v>23</v>
      </c>
      <c r="D1961" s="5" t="s">
        <v>102</v>
      </c>
      <c r="E1961" s="5" t="s">
        <v>102</v>
      </c>
      <c r="F1961" s="5" t="s">
        <v>427</v>
      </c>
      <c r="G1961" s="5" t="s">
        <v>95</v>
      </c>
      <c r="H1961" s="5" t="s">
        <v>416</v>
      </c>
      <c r="I1961" s="37">
        <v>3</v>
      </c>
      <c r="J1961" s="37">
        <v>4</v>
      </c>
      <c r="K1961" s="37"/>
      <c r="L1961" s="37">
        <v>4.8840329000000002</v>
      </c>
      <c r="M1961" s="37">
        <v>1</v>
      </c>
      <c r="N1961" s="37">
        <v>28.384893999999999</v>
      </c>
      <c r="O1961" s="37">
        <v>1</v>
      </c>
      <c r="P1961" s="37"/>
      <c r="Q1961" s="37">
        <v>1</v>
      </c>
      <c r="R1961" s="37">
        <v>80</v>
      </c>
      <c r="S1961" s="37">
        <v>94</v>
      </c>
      <c r="T1961" s="37">
        <v>4</v>
      </c>
      <c r="U1961" s="37">
        <v>13</v>
      </c>
      <c r="V1961" s="37">
        <v>0.30712465420000001</v>
      </c>
      <c r="W1961" s="37"/>
      <c r="X1961" s="37">
        <v>1</v>
      </c>
      <c r="Y1961" s="37"/>
      <c r="Z1961" s="37">
        <v>41</v>
      </c>
      <c r="AA1961" s="37">
        <v>12</v>
      </c>
      <c r="AB1961" s="37"/>
      <c r="AC1961" s="37">
        <v>288.57605155420003</v>
      </c>
      <c r="AD1961" s="37"/>
      <c r="AE1961" s="37">
        <v>288.57605155420003</v>
      </c>
    </row>
    <row r="1962" spans="2:31" x14ac:dyDescent="0.25">
      <c r="B1962" s="5" t="s">
        <v>80</v>
      </c>
      <c r="C1962" s="5" t="s">
        <v>23</v>
      </c>
      <c r="D1962" s="5" t="s">
        <v>102</v>
      </c>
      <c r="E1962" s="5" t="s">
        <v>102</v>
      </c>
      <c r="F1962" s="5" t="s">
        <v>427</v>
      </c>
      <c r="G1962" s="5" t="s">
        <v>95</v>
      </c>
      <c r="H1962" s="5" t="s">
        <v>433</v>
      </c>
      <c r="I1962" s="37">
        <v>3.282740998</v>
      </c>
      <c r="J1962" s="37">
        <v>4</v>
      </c>
      <c r="K1962" s="37">
        <v>3</v>
      </c>
      <c r="L1962" s="37">
        <v>2.6026019499999999</v>
      </c>
      <c r="M1962" s="37">
        <v>0</v>
      </c>
      <c r="N1962" s="37">
        <v>42</v>
      </c>
      <c r="O1962" s="37">
        <v>2</v>
      </c>
      <c r="P1962" s="37">
        <v>1</v>
      </c>
      <c r="Q1962" s="37">
        <v>0</v>
      </c>
      <c r="R1962" s="37">
        <v>101.63542595</v>
      </c>
      <c r="S1962" s="37">
        <v>131</v>
      </c>
      <c r="T1962" s="37">
        <v>3</v>
      </c>
      <c r="U1962" s="37">
        <v>9</v>
      </c>
      <c r="V1962" s="37">
        <v>0.40637167517</v>
      </c>
      <c r="W1962" s="37">
        <v>5</v>
      </c>
      <c r="X1962" s="37">
        <v>0</v>
      </c>
      <c r="Y1962" s="37"/>
      <c r="Z1962" s="37">
        <v>37</v>
      </c>
      <c r="AA1962" s="37">
        <v>12.62288614</v>
      </c>
      <c r="AB1962" s="37">
        <v>0</v>
      </c>
      <c r="AC1962" s="37">
        <v>357.55002671317004</v>
      </c>
      <c r="AD1962" s="37"/>
      <c r="AE1962" s="37">
        <v>357.55002671317004</v>
      </c>
    </row>
    <row r="1963" spans="2:31" x14ac:dyDescent="0.25">
      <c r="B1963" s="5" t="s">
        <v>80</v>
      </c>
      <c r="C1963" s="5" t="s">
        <v>23</v>
      </c>
      <c r="D1963" s="5" t="s">
        <v>102</v>
      </c>
      <c r="E1963" s="5" t="s">
        <v>102</v>
      </c>
      <c r="F1963" s="5" t="s">
        <v>427</v>
      </c>
      <c r="G1963" s="5" t="s">
        <v>96</v>
      </c>
      <c r="H1963" s="5" t="s">
        <v>2</v>
      </c>
      <c r="I1963" s="37"/>
      <c r="J1963" s="37"/>
      <c r="K1963" s="37"/>
      <c r="L1963" s="37"/>
      <c r="M1963" s="37">
        <v>1.2E-2</v>
      </c>
      <c r="N1963" s="37"/>
      <c r="O1963" s="37"/>
      <c r="P1963" s="37"/>
      <c r="Q1963" s="37">
        <v>1</v>
      </c>
      <c r="R1963" s="37"/>
      <c r="S1963" s="37">
        <v>1.0999999999999999E-2</v>
      </c>
      <c r="T1963" s="37"/>
      <c r="U1963" s="37"/>
      <c r="V1963" s="37"/>
      <c r="W1963" s="37">
        <v>5.8</v>
      </c>
      <c r="X1963" s="37"/>
      <c r="Y1963" s="37"/>
      <c r="Z1963" s="37">
        <v>9.7810000000000006</v>
      </c>
      <c r="AA1963" s="37"/>
      <c r="AB1963" s="37"/>
      <c r="AC1963" s="37">
        <v>16.603999999999999</v>
      </c>
      <c r="AD1963" s="37"/>
      <c r="AE1963" s="37">
        <v>16.603999999999999</v>
      </c>
    </row>
    <row r="1964" spans="2:31" x14ac:dyDescent="0.25">
      <c r="B1964" s="5" t="s">
        <v>80</v>
      </c>
      <c r="C1964" s="5" t="s">
        <v>23</v>
      </c>
      <c r="D1964" s="5" t="s">
        <v>102</v>
      </c>
      <c r="E1964" s="5" t="s">
        <v>102</v>
      </c>
      <c r="F1964" s="5" t="s">
        <v>427</v>
      </c>
      <c r="G1964" s="5" t="s">
        <v>96</v>
      </c>
      <c r="H1964" s="5" t="s">
        <v>3</v>
      </c>
      <c r="I1964" s="37"/>
      <c r="J1964" s="37"/>
      <c r="K1964" s="37"/>
      <c r="L1964" s="37"/>
      <c r="M1964" s="37"/>
      <c r="N1964" s="37"/>
      <c r="O1964" s="37"/>
      <c r="P1964" s="37"/>
      <c r="Q1964" s="37">
        <v>1</v>
      </c>
      <c r="R1964" s="37">
        <v>4.0000000000000001E-3</v>
      </c>
      <c r="S1964" s="37">
        <v>2.1000000000000001E-2</v>
      </c>
      <c r="T1964" s="37"/>
      <c r="U1964" s="37"/>
      <c r="V1964" s="37"/>
      <c r="W1964" s="37">
        <v>5.0780000000000003</v>
      </c>
      <c r="X1964" s="37"/>
      <c r="Y1964" s="37"/>
      <c r="Z1964" s="37">
        <v>19.052</v>
      </c>
      <c r="AA1964" s="37">
        <v>0.13</v>
      </c>
      <c r="AB1964" s="37"/>
      <c r="AC1964" s="37">
        <v>25.284999999999997</v>
      </c>
      <c r="AD1964" s="37"/>
      <c r="AE1964" s="37">
        <v>25.284999999999997</v>
      </c>
    </row>
    <row r="1965" spans="2:31" x14ac:dyDescent="0.25">
      <c r="B1965" s="5" t="s">
        <v>80</v>
      </c>
      <c r="C1965" s="5" t="s">
        <v>23</v>
      </c>
      <c r="D1965" s="5" t="s">
        <v>102</v>
      </c>
      <c r="E1965" s="5" t="s">
        <v>102</v>
      </c>
      <c r="F1965" s="5" t="s">
        <v>427</v>
      </c>
      <c r="G1965" s="5" t="s">
        <v>96</v>
      </c>
      <c r="H1965" s="5" t="s">
        <v>4</v>
      </c>
      <c r="I1965" s="37"/>
      <c r="J1965" s="37"/>
      <c r="K1965" s="37"/>
      <c r="L1965" s="37"/>
      <c r="M1965" s="37"/>
      <c r="N1965" s="37"/>
      <c r="O1965" s="37"/>
      <c r="P1965" s="37"/>
      <c r="Q1965" s="37">
        <v>1</v>
      </c>
      <c r="R1965" s="37"/>
      <c r="S1965" s="37"/>
      <c r="T1965" s="37">
        <v>2</v>
      </c>
      <c r="U1965" s="37"/>
      <c r="V1965" s="37"/>
      <c r="W1965" s="37">
        <v>2</v>
      </c>
      <c r="X1965" s="37"/>
      <c r="Y1965" s="37"/>
      <c r="Z1965" s="37"/>
      <c r="AA1965" s="37"/>
      <c r="AB1965" s="37"/>
      <c r="AC1965" s="37">
        <v>5</v>
      </c>
      <c r="AD1965" s="37"/>
      <c r="AE1965" s="37">
        <v>5</v>
      </c>
    </row>
    <row r="1966" spans="2:31" x14ac:dyDescent="0.25">
      <c r="B1966" s="5" t="s">
        <v>80</v>
      </c>
      <c r="C1966" s="5" t="s">
        <v>23</v>
      </c>
      <c r="D1966" s="5" t="s">
        <v>102</v>
      </c>
      <c r="E1966" s="5" t="s">
        <v>102</v>
      </c>
      <c r="F1966" s="5" t="s">
        <v>427</v>
      </c>
      <c r="G1966" s="5" t="s">
        <v>96</v>
      </c>
      <c r="H1966" s="5" t="s">
        <v>5</v>
      </c>
      <c r="I1966" s="37"/>
      <c r="J1966" s="37"/>
      <c r="K1966" s="37"/>
      <c r="L1966" s="37"/>
      <c r="M1966" s="37"/>
      <c r="N1966" s="37"/>
      <c r="O1966" s="37"/>
      <c r="P1966" s="37"/>
      <c r="Q1966" s="37">
        <v>1</v>
      </c>
      <c r="R1966" s="37"/>
      <c r="S1966" s="37"/>
      <c r="T1966" s="37"/>
      <c r="U1966" s="37"/>
      <c r="V1966" s="37"/>
      <c r="W1966" s="37">
        <v>2</v>
      </c>
      <c r="X1966" s="37"/>
      <c r="Y1966" s="37"/>
      <c r="Z1966" s="37"/>
      <c r="AA1966" s="37"/>
      <c r="AB1966" s="37"/>
      <c r="AC1966" s="37">
        <v>3</v>
      </c>
      <c r="AD1966" s="37"/>
      <c r="AE1966" s="37">
        <v>3</v>
      </c>
    </row>
    <row r="1967" spans="2:31" x14ac:dyDescent="0.25">
      <c r="B1967" s="5" t="s">
        <v>80</v>
      </c>
      <c r="C1967" s="5" t="s">
        <v>23</v>
      </c>
      <c r="D1967" s="5" t="s">
        <v>102</v>
      </c>
      <c r="E1967" s="5" t="s">
        <v>102</v>
      </c>
      <c r="F1967" s="5" t="s">
        <v>427</v>
      </c>
      <c r="G1967" s="5" t="s">
        <v>96</v>
      </c>
      <c r="H1967" s="5" t="s">
        <v>6</v>
      </c>
      <c r="I1967" s="37"/>
      <c r="J1967" s="37"/>
      <c r="K1967" s="37"/>
      <c r="L1967" s="37"/>
      <c r="M1967" s="37">
        <v>3.9100000000000003E-2</v>
      </c>
      <c r="N1967" s="37">
        <v>-3.6636790000000002E-2</v>
      </c>
      <c r="O1967" s="37"/>
      <c r="P1967" s="37"/>
      <c r="Q1967" s="37">
        <v>4</v>
      </c>
      <c r="R1967" s="37">
        <v>3.4902000000000002E-2</v>
      </c>
      <c r="S1967" s="37"/>
      <c r="T1967" s="37"/>
      <c r="U1967" s="37"/>
      <c r="V1967" s="37"/>
      <c r="W1967" s="37">
        <v>0.67100000000000004</v>
      </c>
      <c r="X1967" s="37">
        <v>8.8158749999999994E-2</v>
      </c>
      <c r="Y1967" s="37"/>
      <c r="Z1967" s="37">
        <v>1.7927230000000001</v>
      </c>
      <c r="AA1967" s="37"/>
      <c r="AB1967" s="37"/>
      <c r="AC1967" s="37">
        <v>6.5892469600000005</v>
      </c>
      <c r="AD1967" s="37"/>
      <c r="AE1967" s="37">
        <v>6.5892469600000005</v>
      </c>
    </row>
    <row r="1968" spans="2:31" x14ac:dyDescent="0.25">
      <c r="B1968" s="5" t="s">
        <v>80</v>
      </c>
      <c r="C1968" s="5" t="s">
        <v>23</v>
      </c>
      <c r="D1968" s="5" t="s">
        <v>102</v>
      </c>
      <c r="E1968" s="5" t="s">
        <v>102</v>
      </c>
      <c r="F1968" s="5" t="s">
        <v>427</v>
      </c>
      <c r="G1968" s="5" t="s">
        <v>96</v>
      </c>
      <c r="H1968" s="5" t="s">
        <v>280</v>
      </c>
      <c r="I1968" s="37"/>
      <c r="J1968" s="37">
        <v>0.1</v>
      </c>
      <c r="K1968" s="37"/>
      <c r="L1968" s="37"/>
      <c r="M1968" s="37">
        <v>2.7E-2</v>
      </c>
      <c r="N1968" s="37">
        <v>-6.9498969999999993E-2</v>
      </c>
      <c r="O1968" s="37"/>
      <c r="P1968" s="37"/>
      <c r="Q1968" s="37"/>
      <c r="R1968" s="37"/>
      <c r="S1968" s="37">
        <v>12.493</v>
      </c>
      <c r="T1968" s="37"/>
      <c r="U1968" s="37"/>
      <c r="V1968" s="37"/>
      <c r="W1968" s="37">
        <v>1.2</v>
      </c>
      <c r="X1968" s="37">
        <v>0.20753099999999999</v>
      </c>
      <c r="Y1968" s="37"/>
      <c r="Z1968" s="37">
        <v>0.80132599999999998</v>
      </c>
      <c r="AA1968" s="37">
        <v>0.24399999999999999</v>
      </c>
      <c r="AB1968" s="37"/>
      <c r="AC1968" s="37">
        <v>15.003358029999998</v>
      </c>
      <c r="AD1968" s="37"/>
      <c r="AE1968" s="37">
        <v>15.003358029999998</v>
      </c>
    </row>
    <row r="1969" spans="2:31" x14ac:dyDescent="0.25">
      <c r="B1969" s="5" t="s">
        <v>80</v>
      </c>
      <c r="C1969" s="5" t="s">
        <v>23</v>
      </c>
      <c r="D1969" s="5" t="s">
        <v>102</v>
      </c>
      <c r="E1969" s="5" t="s">
        <v>102</v>
      </c>
      <c r="F1969" s="5" t="s">
        <v>427</v>
      </c>
      <c r="G1969" s="5" t="s">
        <v>96</v>
      </c>
      <c r="H1969" s="5" t="s">
        <v>360</v>
      </c>
      <c r="I1969" s="37"/>
      <c r="J1969" s="37"/>
      <c r="K1969" s="37"/>
      <c r="L1969" s="37"/>
      <c r="M1969" s="37"/>
      <c r="N1969" s="37">
        <v>6.6082099999999998E-3</v>
      </c>
      <c r="O1969" s="37"/>
      <c r="P1969" s="37"/>
      <c r="Q1969" s="37">
        <v>1</v>
      </c>
      <c r="R1969" s="37">
        <v>-2.8372000000000001E-2</v>
      </c>
      <c r="S1969" s="37">
        <v>13</v>
      </c>
      <c r="T1969" s="37"/>
      <c r="U1969" s="37"/>
      <c r="V1969" s="37"/>
      <c r="W1969" s="37">
        <v>0.87927599999999995</v>
      </c>
      <c r="X1969" s="37">
        <v>0.24016974999999999</v>
      </c>
      <c r="Y1969" s="37"/>
      <c r="Z1969" s="37">
        <v>0.51803370000000004</v>
      </c>
      <c r="AA1969" s="37">
        <v>1</v>
      </c>
      <c r="AB1969" s="37"/>
      <c r="AC1969" s="37">
        <v>16.615715659999999</v>
      </c>
      <c r="AD1969" s="37"/>
      <c r="AE1969" s="37">
        <v>16.615715659999999</v>
      </c>
    </row>
    <row r="1970" spans="2:31" x14ac:dyDescent="0.25">
      <c r="B1970" s="5" t="s">
        <v>80</v>
      </c>
      <c r="C1970" s="5" t="s">
        <v>23</v>
      </c>
      <c r="D1970" s="5" t="s">
        <v>102</v>
      </c>
      <c r="E1970" s="5" t="s">
        <v>102</v>
      </c>
      <c r="F1970" s="5" t="s">
        <v>427</v>
      </c>
      <c r="G1970" s="5" t="s">
        <v>96</v>
      </c>
      <c r="H1970" s="5" t="s">
        <v>398</v>
      </c>
      <c r="I1970" s="37"/>
      <c r="J1970" s="37">
        <v>0.1</v>
      </c>
      <c r="K1970" s="37"/>
      <c r="L1970" s="37"/>
      <c r="M1970" s="37"/>
      <c r="N1970" s="37">
        <v>-3.2989899999999999E-3</v>
      </c>
      <c r="O1970" s="37"/>
      <c r="P1970" s="37"/>
      <c r="Q1970" s="37"/>
      <c r="R1970" s="37">
        <v>1.4584E-2</v>
      </c>
      <c r="S1970" s="37">
        <v>8</v>
      </c>
      <c r="T1970" s="37"/>
      <c r="U1970" s="37"/>
      <c r="V1970" s="37"/>
      <c r="W1970" s="37">
        <v>8.9512999999999995E-2</v>
      </c>
      <c r="X1970" s="37"/>
      <c r="Y1970" s="37"/>
      <c r="Z1970" s="37">
        <v>0.18027299999999999</v>
      </c>
      <c r="AA1970" s="37"/>
      <c r="AB1970" s="37"/>
      <c r="AC1970" s="37">
        <v>8.3810710099999994</v>
      </c>
      <c r="AD1970" s="37"/>
      <c r="AE1970" s="37">
        <v>8.3810710099999994</v>
      </c>
    </row>
    <row r="1971" spans="2:31" x14ac:dyDescent="0.25">
      <c r="B1971" s="5" t="s">
        <v>80</v>
      </c>
      <c r="C1971" s="5" t="s">
        <v>23</v>
      </c>
      <c r="D1971" s="5" t="s">
        <v>102</v>
      </c>
      <c r="E1971" s="5" t="s">
        <v>102</v>
      </c>
      <c r="F1971" s="5" t="s">
        <v>427</v>
      </c>
      <c r="G1971" s="5" t="s">
        <v>96</v>
      </c>
      <c r="H1971" s="5" t="s">
        <v>416</v>
      </c>
      <c r="I1971" s="37"/>
      <c r="J1971" s="37"/>
      <c r="K1971" s="37"/>
      <c r="L1971" s="37"/>
      <c r="M1971" s="37"/>
      <c r="N1971" s="37">
        <v>-6.2200000000000005E-4</v>
      </c>
      <c r="O1971" s="37"/>
      <c r="P1971" s="37">
        <v>1</v>
      </c>
      <c r="Q1971" s="37"/>
      <c r="R1971" s="37"/>
      <c r="S1971" s="37"/>
      <c r="T1971" s="37"/>
      <c r="U1971" s="37"/>
      <c r="V1971" s="37">
        <v>7.8866592898999999E-2</v>
      </c>
      <c r="W1971" s="37">
        <v>1</v>
      </c>
      <c r="X1971" s="37"/>
      <c r="Y1971" s="37"/>
      <c r="Z1971" s="37"/>
      <c r="AA1971" s="37"/>
      <c r="AB1971" s="37"/>
      <c r="AC1971" s="37">
        <v>2.0782445928989999</v>
      </c>
      <c r="AD1971" s="37"/>
      <c r="AE1971" s="37">
        <v>2.0782445928989999</v>
      </c>
    </row>
    <row r="1972" spans="2:31" x14ac:dyDescent="0.25">
      <c r="B1972" s="5" t="s">
        <v>80</v>
      </c>
      <c r="C1972" s="5" t="s">
        <v>23</v>
      </c>
      <c r="D1972" s="5" t="s">
        <v>102</v>
      </c>
      <c r="E1972" s="5" t="s">
        <v>102</v>
      </c>
      <c r="F1972" s="5" t="s">
        <v>427</v>
      </c>
      <c r="G1972" s="5" t="s">
        <v>96</v>
      </c>
      <c r="H1972" s="5" t="s">
        <v>433</v>
      </c>
      <c r="I1972" s="37">
        <v>0</v>
      </c>
      <c r="J1972" s="37">
        <v>0</v>
      </c>
      <c r="K1972" s="37"/>
      <c r="L1972" s="37">
        <v>0</v>
      </c>
      <c r="M1972" s="37">
        <v>0</v>
      </c>
      <c r="N1972" s="37">
        <v>0</v>
      </c>
      <c r="O1972" s="37"/>
      <c r="P1972" s="37"/>
      <c r="Q1972" s="37">
        <v>0</v>
      </c>
      <c r="R1972" s="37">
        <v>2.3116000000000001E-2</v>
      </c>
      <c r="S1972" s="37">
        <v>0</v>
      </c>
      <c r="T1972" s="37">
        <v>0</v>
      </c>
      <c r="U1972" s="37">
        <v>1</v>
      </c>
      <c r="V1972" s="37">
        <v>3.2824784029999998E-2</v>
      </c>
      <c r="W1972" s="37">
        <v>1</v>
      </c>
      <c r="X1972" s="37">
        <v>0</v>
      </c>
      <c r="Y1972" s="37"/>
      <c r="Z1972" s="37">
        <v>0</v>
      </c>
      <c r="AA1972" s="37">
        <v>0</v>
      </c>
      <c r="AB1972" s="37"/>
      <c r="AC1972" s="37">
        <v>2.0559407840299997</v>
      </c>
      <c r="AD1972" s="37"/>
      <c r="AE1972" s="37">
        <v>2.0559407840299997</v>
      </c>
    </row>
    <row r="1973" spans="2:31" x14ac:dyDescent="0.25">
      <c r="B1973" s="5" t="s">
        <v>80</v>
      </c>
      <c r="C1973" s="5" t="s">
        <v>23</v>
      </c>
      <c r="D1973" s="5" t="s">
        <v>102</v>
      </c>
      <c r="E1973" s="5" t="s">
        <v>102</v>
      </c>
      <c r="F1973" s="5" t="s">
        <v>427</v>
      </c>
      <c r="G1973" s="5" t="s">
        <v>97</v>
      </c>
      <c r="H1973" s="5" t="s">
        <v>2</v>
      </c>
      <c r="I1973" s="37"/>
      <c r="J1973" s="37">
        <v>4.8</v>
      </c>
      <c r="K1973" s="37">
        <v>0.2</v>
      </c>
      <c r="L1973" s="37">
        <v>9</v>
      </c>
      <c r="M1973" s="37"/>
      <c r="N1973" s="37">
        <v>0.749</v>
      </c>
      <c r="O1973" s="37"/>
      <c r="P1973" s="37">
        <v>2.2999999999999998</v>
      </c>
      <c r="Q1973" s="37">
        <v>31</v>
      </c>
      <c r="R1973" s="37">
        <v>120.6</v>
      </c>
      <c r="S1973" s="37">
        <v>947.25699999999995</v>
      </c>
      <c r="T1973" s="37"/>
      <c r="U1973" s="37">
        <v>3</v>
      </c>
      <c r="V1973" s="37"/>
      <c r="W1973" s="37">
        <v>-19.5</v>
      </c>
      <c r="X1973" s="37">
        <v>0.2</v>
      </c>
      <c r="Y1973" s="37">
        <v>3</v>
      </c>
      <c r="Z1973" s="37">
        <v>402.76</v>
      </c>
      <c r="AA1973" s="37">
        <v>21.26</v>
      </c>
      <c r="AB1973" s="37">
        <v>8</v>
      </c>
      <c r="AC1973" s="37">
        <v>1534.626</v>
      </c>
      <c r="AD1973" s="37"/>
      <c r="AE1973" s="37">
        <v>1534.626</v>
      </c>
    </row>
    <row r="1974" spans="2:31" x14ac:dyDescent="0.25">
      <c r="B1974" s="5" t="s">
        <v>80</v>
      </c>
      <c r="C1974" s="5" t="s">
        <v>23</v>
      </c>
      <c r="D1974" s="5" t="s">
        <v>102</v>
      </c>
      <c r="E1974" s="5" t="s">
        <v>102</v>
      </c>
      <c r="F1974" s="5" t="s">
        <v>427</v>
      </c>
      <c r="G1974" s="5" t="s">
        <v>97</v>
      </c>
      <c r="H1974" s="5" t="s">
        <v>3</v>
      </c>
      <c r="I1974" s="37"/>
      <c r="J1974" s="37">
        <v>3</v>
      </c>
      <c r="K1974" s="37"/>
      <c r="L1974" s="37">
        <v>7.23</v>
      </c>
      <c r="M1974" s="37">
        <v>5.738E-2</v>
      </c>
      <c r="N1974" s="37">
        <v>8.91</v>
      </c>
      <c r="O1974" s="37"/>
      <c r="P1974" s="37">
        <v>2.82</v>
      </c>
      <c r="Q1974" s="37">
        <v>28</v>
      </c>
      <c r="R1974" s="37">
        <v>167.90299999999999</v>
      </c>
      <c r="S1974" s="37">
        <v>755.14599999999996</v>
      </c>
      <c r="T1974" s="37"/>
      <c r="U1974" s="37"/>
      <c r="V1974" s="37"/>
      <c r="W1974" s="37">
        <v>1.468</v>
      </c>
      <c r="X1974" s="37">
        <v>1.7</v>
      </c>
      <c r="Y1974" s="37">
        <v>1</v>
      </c>
      <c r="Z1974" s="37">
        <v>427.76</v>
      </c>
      <c r="AA1974" s="37">
        <v>19.82</v>
      </c>
      <c r="AB1974" s="37">
        <v>0.7</v>
      </c>
      <c r="AC1974" s="37">
        <v>1425.5143800000001</v>
      </c>
      <c r="AD1974" s="37"/>
      <c r="AE1974" s="37">
        <v>1425.5143800000001</v>
      </c>
    </row>
    <row r="1975" spans="2:31" x14ac:dyDescent="0.25">
      <c r="B1975" s="5" t="s">
        <v>80</v>
      </c>
      <c r="C1975" s="5" t="s">
        <v>23</v>
      </c>
      <c r="D1975" s="5" t="s">
        <v>102</v>
      </c>
      <c r="E1975" s="5" t="s">
        <v>102</v>
      </c>
      <c r="F1975" s="5" t="s">
        <v>427</v>
      </c>
      <c r="G1975" s="5" t="s">
        <v>97</v>
      </c>
      <c r="H1975" s="5" t="s">
        <v>4</v>
      </c>
      <c r="I1975" s="37"/>
      <c r="J1975" s="37">
        <v>4</v>
      </c>
      <c r="K1975" s="37"/>
      <c r="L1975" s="37">
        <v>2</v>
      </c>
      <c r="M1975" s="37"/>
      <c r="N1975" s="37">
        <v>9</v>
      </c>
      <c r="O1975" s="37">
        <v>2</v>
      </c>
      <c r="P1975" s="37">
        <v>3</v>
      </c>
      <c r="Q1975" s="37">
        <v>31</v>
      </c>
      <c r="R1975" s="37">
        <v>136</v>
      </c>
      <c r="S1975" s="37">
        <v>1024</v>
      </c>
      <c r="T1975" s="37"/>
      <c r="U1975" s="37">
        <v>1</v>
      </c>
      <c r="V1975" s="37"/>
      <c r="W1975" s="37">
        <v>16</v>
      </c>
      <c r="X1975" s="37"/>
      <c r="Y1975" s="37">
        <v>1</v>
      </c>
      <c r="Z1975" s="37">
        <v>236</v>
      </c>
      <c r="AA1975" s="37">
        <v>14</v>
      </c>
      <c r="AB1975" s="37">
        <v>5</v>
      </c>
      <c r="AC1975" s="37">
        <v>1484</v>
      </c>
      <c r="AD1975" s="37"/>
      <c r="AE1975" s="37">
        <v>1484</v>
      </c>
    </row>
    <row r="1976" spans="2:31" x14ac:dyDescent="0.25">
      <c r="B1976" s="5" t="s">
        <v>80</v>
      </c>
      <c r="C1976" s="5" t="s">
        <v>23</v>
      </c>
      <c r="D1976" s="5" t="s">
        <v>102</v>
      </c>
      <c r="E1976" s="5" t="s">
        <v>102</v>
      </c>
      <c r="F1976" s="5" t="s">
        <v>427</v>
      </c>
      <c r="G1976" s="5" t="s">
        <v>97</v>
      </c>
      <c r="H1976" s="5" t="s">
        <v>5</v>
      </c>
      <c r="I1976" s="37">
        <v>2</v>
      </c>
      <c r="J1976" s="37">
        <v>6</v>
      </c>
      <c r="K1976" s="37"/>
      <c r="L1976" s="37">
        <v>2</v>
      </c>
      <c r="M1976" s="37">
        <v>1</v>
      </c>
      <c r="N1976" s="37">
        <v>12</v>
      </c>
      <c r="O1976" s="37"/>
      <c r="P1976" s="37">
        <v>2</v>
      </c>
      <c r="Q1976" s="37">
        <v>30</v>
      </c>
      <c r="R1976" s="37">
        <v>25</v>
      </c>
      <c r="S1976" s="37">
        <v>872</v>
      </c>
      <c r="T1976" s="37">
        <v>1</v>
      </c>
      <c r="U1976" s="37">
        <v>3</v>
      </c>
      <c r="V1976" s="37"/>
      <c r="W1976" s="37">
        <v>1</v>
      </c>
      <c r="X1976" s="37">
        <v>1</v>
      </c>
      <c r="Y1976" s="37">
        <v>2</v>
      </c>
      <c r="Z1976" s="37">
        <v>1091</v>
      </c>
      <c r="AA1976" s="37">
        <v>11</v>
      </c>
      <c r="AB1976" s="37">
        <v>1</v>
      </c>
      <c r="AC1976" s="37">
        <v>2063</v>
      </c>
      <c r="AD1976" s="37"/>
      <c r="AE1976" s="37">
        <v>2063</v>
      </c>
    </row>
    <row r="1977" spans="2:31" x14ac:dyDescent="0.25">
      <c r="B1977" s="5" t="s">
        <v>80</v>
      </c>
      <c r="C1977" s="5" t="s">
        <v>23</v>
      </c>
      <c r="D1977" s="5" t="s">
        <v>102</v>
      </c>
      <c r="E1977" s="5" t="s">
        <v>102</v>
      </c>
      <c r="F1977" s="5" t="s">
        <v>427</v>
      </c>
      <c r="G1977" s="5" t="s">
        <v>97</v>
      </c>
      <c r="H1977" s="5" t="s">
        <v>6</v>
      </c>
      <c r="I1977" s="37">
        <v>1.2</v>
      </c>
      <c r="J1977" s="37">
        <v>6.4</v>
      </c>
      <c r="K1977" s="37">
        <v>1</v>
      </c>
      <c r="L1977" s="37">
        <v>2.121</v>
      </c>
      <c r="M1977" s="37">
        <v>0.59248957000000002</v>
      </c>
      <c r="N1977" s="37">
        <v>10.4850695</v>
      </c>
      <c r="O1977" s="37"/>
      <c r="P1977" s="37">
        <v>3</v>
      </c>
      <c r="Q1977" s="37">
        <v>54</v>
      </c>
      <c r="R1977" s="37">
        <v>28.526468696999999</v>
      </c>
      <c r="S1977" s="37">
        <v>885</v>
      </c>
      <c r="T1977" s="37">
        <v>3</v>
      </c>
      <c r="U1977" s="37">
        <v>10</v>
      </c>
      <c r="V1977" s="37"/>
      <c r="W1977" s="37">
        <v>8.9999999999999993E-3</v>
      </c>
      <c r="X1977" s="37">
        <v>3.7</v>
      </c>
      <c r="Y1977" s="37">
        <v>1</v>
      </c>
      <c r="Z1977" s="37">
        <v>320.53316022000001</v>
      </c>
      <c r="AA1977" s="37">
        <v>14</v>
      </c>
      <c r="AB1977" s="37"/>
      <c r="AC1977" s="37">
        <v>1344.5671879870004</v>
      </c>
      <c r="AD1977" s="37"/>
      <c r="AE1977" s="37">
        <v>1344.5671879870004</v>
      </c>
    </row>
    <row r="1978" spans="2:31" x14ac:dyDescent="0.25">
      <c r="B1978" s="5" t="s">
        <v>80</v>
      </c>
      <c r="C1978" s="5" t="s">
        <v>23</v>
      </c>
      <c r="D1978" s="5" t="s">
        <v>102</v>
      </c>
      <c r="E1978" s="5" t="s">
        <v>102</v>
      </c>
      <c r="F1978" s="5" t="s">
        <v>427</v>
      </c>
      <c r="G1978" s="5" t="s">
        <v>97</v>
      </c>
      <c r="H1978" s="5" t="s">
        <v>280</v>
      </c>
      <c r="I1978" s="37">
        <v>2</v>
      </c>
      <c r="J1978" s="37">
        <v>6.8</v>
      </c>
      <c r="K1978" s="37"/>
      <c r="L1978" s="37">
        <v>2.2030131800000001</v>
      </c>
      <c r="M1978" s="37">
        <v>1.0435168100000001</v>
      </c>
      <c r="N1978" s="37">
        <v>12.12413986</v>
      </c>
      <c r="O1978" s="37">
        <v>1</v>
      </c>
      <c r="P1978" s="37">
        <v>5</v>
      </c>
      <c r="Q1978" s="37">
        <v>54</v>
      </c>
      <c r="R1978" s="37">
        <v>18</v>
      </c>
      <c r="S1978" s="37">
        <v>1122.174</v>
      </c>
      <c r="T1978" s="37">
        <v>1</v>
      </c>
      <c r="U1978" s="37"/>
      <c r="V1978" s="37"/>
      <c r="W1978" s="37">
        <v>2.5</v>
      </c>
      <c r="X1978" s="37">
        <v>1.08366557</v>
      </c>
      <c r="Y1978" s="37">
        <v>1</v>
      </c>
      <c r="Z1978" s="37">
        <v>389.85281375</v>
      </c>
      <c r="AA1978" s="37">
        <v>10.446999999999999</v>
      </c>
      <c r="AB1978" s="37">
        <v>1.3</v>
      </c>
      <c r="AC1978" s="37">
        <v>1631.5281491699998</v>
      </c>
      <c r="AD1978" s="37"/>
      <c r="AE1978" s="37">
        <v>1631.5281491699998</v>
      </c>
    </row>
    <row r="1979" spans="2:31" x14ac:dyDescent="0.25">
      <c r="B1979" s="5" t="s">
        <v>80</v>
      </c>
      <c r="C1979" s="5" t="s">
        <v>23</v>
      </c>
      <c r="D1979" s="5" t="s">
        <v>102</v>
      </c>
      <c r="E1979" s="5" t="s">
        <v>102</v>
      </c>
      <c r="F1979" s="5" t="s">
        <v>427</v>
      </c>
      <c r="G1979" s="5" t="s">
        <v>97</v>
      </c>
      <c r="H1979" s="5" t="s">
        <v>360</v>
      </c>
      <c r="I1979" s="37">
        <v>2.7</v>
      </c>
      <c r="J1979" s="37">
        <v>7.2</v>
      </c>
      <c r="K1979" s="37"/>
      <c r="L1979" s="37">
        <v>2.6029349499999999</v>
      </c>
      <c r="M1979" s="37">
        <v>0.91032170000000001</v>
      </c>
      <c r="N1979" s="37">
        <v>12.53330824</v>
      </c>
      <c r="O1979" s="37"/>
      <c r="P1979" s="37">
        <v>5</v>
      </c>
      <c r="Q1979" s="37">
        <v>53</v>
      </c>
      <c r="R1979" s="37">
        <v>20.790760859999999</v>
      </c>
      <c r="S1979" s="37">
        <v>1235</v>
      </c>
      <c r="T1979" s="37">
        <v>3</v>
      </c>
      <c r="U1979" s="37">
        <v>25</v>
      </c>
      <c r="V1979" s="37"/>
      <c r="W1979" s="37">
        <v>1.05</v>
      </c>
      <c r="X1979" s="37">
        <v>2.2999999999999998</v>
      </c>
      <c r="Y1979" s="37">
        <v>1</v>
      </c>
      <c r="Z1979" s="37">
        <v>656.65799828000002</v>
      </c>
      <c r="AA1979" s="37">
        <v>10</v>
      </c>
      <c r="AB1979" s="37">
        <v>4.7</v>
      </c>
      <c r="AC1979" s="37">
        <v>2043.4453240299999</v>
      </c>
      <c r="AD1979" s="37"/>
      <c r="AE1979" s="37">
        <v>2043.4453240299999</v>
      </c>
    </row>
    <row r="1980" spans="2:31" x14ac:dyDescent="0.25">
      <c r="B1980" s="5" t="s">
        <v>80</v>
      </c>
      <c r="C1980" s="5" t="s">
        <v>23</v>
      </c>
      <c r="D1980" s="5" t="s">
        <v>102</v>
      </c>
      <c r="E1980" s="5" t="s">
        <v>102</v>
      </c>
      <c r="F1980" s="5" t="s">
        <v>427</v>
      </c>
      <c r="G1980" s="5" t="s">
        <v>97</v>
      </c>
      <c r="H1980" s="5" t="s">
        <v>398</v>
      </c>
      <c r="I1980" s="37">
        <v>1.9</v>
      </c>
      <c r="J1980" s="37">
        <v>5.2</v>
      </c>
      <c r="K1980" s="37"/>
      <c r="L1980" s="37">
        <v>2.8039469800000001</v>
      </c>
      <c r="M1980" s="37">
        <v>1.6003077999999999</v>
      </c>
      <c r="N1980" s="37">
        <v>8.5053014099999995</v>
      </c>
      <c r="O1980" s="37"/>
      <c r="P1980" s="37">
        <v>5</v>
      </c>
      <c r="Q1980" s="37">
        <v>34</v>
      </c>
      <c r="R1980" s="37">
        <v>22.897549000000001</v>
      </c>
      <c r="S1980" s="37">
        <v>1701</v>
      </c>
      <c r="T1980" s="37">
        <v>3</v>
      </c>
      <c r="U1980" s="37">
        <v>34</v>
      </c>
      <c r="V1980" s="37"/>
      <c r="W1980" s="37">
        <v>0.42952699999999999</v>
      </c>
      <c r="X1980" s="37"/>
      <c r="Y1980" s="37">
        <v>5</v>
      </c>
      <c r="Z1980" s="37">
        <v>490.26353707999999</v>
      </c>
      <c r="AA1980" s="37">
        <v>10</v>
      </c>
      <c r="AB1980" s="37">
        <v>3.8</v>
      </c>
      <c r="AC1980" s="37">
        <v>2329.4001692699999</v>
      </c>
      <c r="AD1980" s="37"/>
      <c r="AE1980" s="37">
        <v>2329.4001692699999</v>
      </c>
    </row>
    <row r="1981" spans="2:31" x14ac:dyDescent="0.25">
      <c r="B1981" s="5" t="s">
        <v>80</v>
      </c>
      <c r="C1981" s="5" t="s">
        <v>23</v>
      </c>
      <c r="D1981" s="5" t="s">
        <v>102</v>
      </c>
      <c r="E1981" s="5" t="s">
        <v>102</v>
      </c>
      <c r="F1981" s="5" t="s">
        <v>427</v>
      </c>
      <c r="G1981" s="5" t="s">
        <v>97</v>
      </c>
      <c r="H1981" s="5" t="s">
        <v>416</v>
      </c>
      <c r="I1981" s="37">
        <v>1</v>
      </c>
      <c r="J1981" s="37">
        <v>1</v>
      </c>
      <c r="K1981" s="37"/>
      <c r="L1981" s="37">
        <v>1.65889997</v>
      </c>
      <c r="M1981" s="37">
        <v>2</v>
      </c>
      <c r="N1981" s="37">
        <v>10.487465</v>
      </c>
      <c r="O1981" s="37"/>
      <c r="P1981" s="37">
        <v>6</v>
      </c>
      <c r="Q1981" s="37">
        <v>9</v>
      </c>
      <c r="R1981" s="37">
        <v>26</v>
      </c>
      <c r="S1981" s="37">
        <v>1002</v>
      </c>
      <c r="T1981" s="37">
        <v>3</v>
      </c>
      <c r="U1981" s="37">
        <v>9</v>
      </c>
      <c r="V1981" s="37"/>
      <c r="W1981" s="37"/>
      <c r="X1981" s="37">
        <v>3</v>
      </c>
      <c r="Y1981" s="37">
        <v>5</v>
      </c>
      <c r="Z1981" s="37">
        <v>468</v>
      </c>
      <c r="AA1981" s="37">
        <v>18</v>
      </c>
      <c r="AB1981" s="37">
        <v>3</v>
      </c>
      <c r="AC1981" s="37">
        <v>1568.1463649699999</v>
      </c>
      <c r="AD1981" s="37"/>
      <c r="AE1981" s="37">
        <v>1568.1463649699999</v>
      </c>
    </row>
    <row r="1982" spans="2:31" x14ac:dyDescent="0.25">
      <c r="B1982" s="5" t="s">
        <v>80</v>
      </c>
      <c r="C1982" s="5" t="s">
        <v>23</v>
      </c>
      <c r="D1982" s="5" t="s">
        <v>102</v>
      </c>
      <c r="E1982" s="5" t="s">
        <v>102</v>
      </c>
      <c r="F1982" s="5" t="s">
        <v>427</v>
      </c>
      <c r="G1982" s="5" t="s">
        <v>97</v>
      </c>
      <c r="H1982" s="5" t="s">
        <v>433</v>
      </c>
      <c r="I1982" s="37">
        <v>0.79717499998999997</v>
      </c>
      <c r="J1982" s="37">
        <v>23</v>
      </c>
      <c r="K1982" s="37">
        <v>2</v>
      </c>
      <c r="L1982" s="37">
        <v>1.7038299699999999</v>
      </c>
      <c r="M1982" s="37">
        <v>2</v>
      </c>
      <c r="N1982" s="37">
        <v>11</v>
      </c>
      <c r="O1982" s="37">
        <v>1</v>
      </c>
      <c r="P1982" s="37">
        <v>4</v>
      </c>
      <c r="Q1982" s="37">
        <v>1</v>
      </c>
      <c r="R1982" s="37">
        <v>26.866961750000002</v>
      </c>
      <c r="S1982" s="37">
        <v>1785</v>
      </c>
      <c r="T1982" s="37">
        <v>6</v>
      </c>
      <c r="U1982" s="37">
        <v>45</v>
      </c>
      <c r="V1982" s="37">
        <v>3.6436966910999998E-3</v>
      </c>
      <c r="W1982" s="37"/>
      <c r="X1982" s="37">
        <v>3</v>
      </c>
      <c r="Y1982" s="37">
        <v>3</v>
      </c>
      <c r="Z1982" s="37">
        <v>380</v>
      </c>
      <c r="AA1982" s="37">
        <v>14.265322859999999</v>
      </c>
      <c r="AB1982" s="37">
        <v>3</v>
      </c>
      <c r="AC1982" s="37">
        <v>2312.6369332766812</v>
      </c>
      <c r="AD1982" s="37"/>
      <c r="AE1982" s="37">
        <v>2312.6369332766812</v>
      </c>
    </row>
    <row r="1983" spans="2:31" x14ac:dyDescent="0.25">
      <c r="B1983" s="5" t="s">
        <v>80</v>
      </c>
      <c r="C1983" s="5" t="s">
        <v>23</v>
      </c>
      <c r="D1983" s="5" t="s">
        <v>102</v>
      </c>
      <c r="E1983" s="5" t="s">
        <v>102</v>
      </c>
      <c r="F1983" s="5" t="s">
        <v>427</v>
      </c>
      <c r="G1983" s="5" t="s">
        <v>98</v>
      </c>
      <c r="H1983" s="5" t="s">
        <v>2</v>
      </c>
      <c r="I1983" s="37"/>
      <c r="J1983" s="37"/>
      <c r="K1983" s="37"/>
      <c r="L1983" s="37"/>
      <c r="M1983" s="37"/>
      <c r="N1983" s="37"/>
      <c r="O1983" s="37"/>
      <c r="P1983" s="37"/>
      <c r="Q1983" s="37"/>
      <c r="R1983" s="37"/>
      <c r="S1983" s="37">
        <v>2E-3</v>
      </c>
      <c r="T1983" s="37"/>
      <c r="U1983" s="37"/>
      <c r="V1983" s="37"/>
      <c r="W1983" s="37">
        <v>6.4</v>
      </c>
      <c r="X1983" s="37"/>
      <c r="Y1983" s="37"/>
      <c r="Z1983" s="37">
        <v>0.48299999999999998</v>
      </c>
      <c r="AA1983" s="37"/>
      <c r="AB1983" s="37"/>
      <c r="AC1983" s="37">
        <v>6.8850000000000007</v>
      </c>
      <c r="AD1983" s="37"/>
      <c r="AE1983" s="37">
        <v>6.8850000000000007</v>
      </c>
    </row>
    <row r="1984" spans="2:31" x14ac:dyDescent="0.25">
      <c r="B1984" s="5" t="s">
        <v>80</v>
      </c>
      <c r="C1984" s="5" t="s">
        <v>23</v>
      </c>
      <c r="D1984" s="5" t="s">
        <v>102</v>
      </c>
      <c r="E1984" s="5" t="s">
        <v>102</v>
      </c>
      <c r="F1984" s="5" t="s">
        <v>427</v>
      </c>
      <c r="G1984" s="5" t="s">
        <v>98</v>
      </c>
      <c r="H1984" s="5" t="s">
        <v>3</v>
      </c>
      <c r="I1984" s="37"/>
      <c r="J1984" s="37"/>
      <c r="K1984" s="37"/>
      <c r="L1984" s="37"/>
      <c r="M1984" s="37"/>
      <c r="N1984" s="37"/>
      <c r="O1984" s="37"/>
      <c r="P1984" s="37"/>
      <c r="Q1984" s="37"/>
      <c r="R1984" s="37">
        <v>2.3E-2</v>
      </c>
      <c r="S1984" s="37">
        <v>6.0000000000000001E-3</v>
      </c>
      <c r="T1984" s="37"/>
      <c r="U1984" s="37"/>
      <c r="V1984" s="37"/>
      <c r="W1984" s="37">
        <v>6.2569999999999997</v>
      </c>
      <c r="X1984" s="37"/>
      <c r="Y1984" s="37"/>
      <c r="Z1984" s="37">
        <v>0.46600000000000003</v>
      </c>
      <c r="AA1984" s="37"/>
      <c r="AB1984" s="37"/>
      <c r="AC1984" s="37">
        <v>6.7519999999999998</v>
      </c>
      <c r="AD1984" s="37"/>
      <c r="AE1984" s="37">
        <v>6.7519999999999998</v>
      </c>
    </row>
    <row r="1985" spans="2:31" x14ac:dyDescent="0.25">
      <c r="B1985" s="5" t="s">
        <v>80</v>
      </c>
      <c r="C1985" s="5" t="s">
        <v>23</v>
      </c>
      <c r="D1985" s="5" t="s">
        <v>102</v>
      </c>
      <c r="E1985" s="5" t="s">
        <v>102</v>
      </c>
      <c r="F1985" s="5" t="s">
        <v>427</v>
      </c>
      <c r="G1985" s="5" t="s">
        <v>98</v>
      </c>
      <c r="H1985" s="5" t="s">
        <v>4</v>
      </c>
      <c r="I1985" s="37"/>
      <c r="J1985" s="37"/>
      <c r="K1985" s="37"/>
      <c r="L1985" s="37"/>
      <c r="M1985" s="37"/>
      <c r="N1985" s="37"/>
      <c r="O1985" s="37"/>
      <c r="P1985" s="37"/>
      <c r="Q1985" s="37"/>
      <c r="R1985" s="37"/>
      <c r="S1985" s="37"/>
      <c r="T1985" s="37"/>
      <c r="U1985" s="37"/>
      <c r="V1985" s="37"/>
      <c r="W1985" s="37">
        <v>7</v>
      </c>
      <c r="X1985" s="37"/>
      <c r="Y1985" s="37"/>
      <c r="Z1985" s="37"/>
      <c r="AA1985" s="37"/>
      <c r="AB1985" s="37"/>
      <c r="AC1985" s="37">
        <v>7</v>
      </c>
      <c r="AD1985" s="37"/>
      <c r="AE1985" s="37">
        <v>7</v>
      </c>
    </row>
    <row r="1986" spans="2:31" x14ac:dyDescent="0.25">
      <c r="B1986" s="5" t="s">
        <v>80</v>
      </c>
      <c r="C1986" s="5" t="s">
        <v>23</v>
      </c>
      <c r="D1986" s="5" t="s">
        <v>102</v>
      </c>
      <c r="E1986" s="5" t="s">
        <v>102</v>
      </c>
      <c r="F1986" s="5" t="s">
        <v>427</v>
      </c>
      <c r="G1986" s="5" t="s">
        <v>98</v>
      </c>
      <c r="H1986" s="5" t="s">
        <v>5</v>
      </c>
      <c r="I1986" s="37"/>
      <c r="J1986" s="37"/>
      <c r="K1986" s="37"/>
      <c r="L1986" s="37"/>
      <c r="M1986" s="37"/>
      <c r="N1986" s="37"/>
      <c r="O1986" s="37"/>
      <c r="P1986" s="37"/>
      <c r="Q1986" s="37"/>
      <c r="R1986" s="37"/>
      <c r="S1986" s="37"/>
      <c r="T1986" s="37"/>
      <c r="U1986" s="37"/>
      <c r="V1986" s="37"/>
      <c r="W1986" s="37">
        <v>6</v>
      </c>
      <c r="X1986" s="37"/>
      <c r="Y1986" s="37"/>
      <c r="Z1986" s="37"/>
      <c r="AA1986" s="37"/>
      <c r="AB1986" s="37"/>
      <c r="AC1986" s="37">
        <v>6</v>
      </c>
      <c r="AD1986" s="37"/>
      <c r="AE1986" s="37">
        <v>6</v>
      </c>
    </row>
    <row r="1987" spans="2:31" x14ac:dyDescent="0.25">
      <c r="B1987" s="5" t="s">
        <v>80</v>
      </c>
      <c r="C1987" s="5" t="s">
        <v>23</v>
      </c>
      <c r="D1987" s="5" t="s">
        <v>102</v>
      </c>
      <c r="E1987" s="5" t="s">
        <v>102</v>
      </c>
      <c r="F1987" s="5" t="s">
        <v>427</v>
      </c>
      <c r="G1987" s="5" t="s">
        <v>98</v>
      </c>
      <c r="H1987" s="5" t="s">
        <v>6</v>
      </c>
      <c r="I1987" s="37"/>
      <c r="J1987" s="37"/>
      <c r="K1987" s="37"/>
      <c r="L1987" s="37"/>
      <c r="M1987" s="37"/>
      <c r="N1987" s="37"/>
      <c r="O1987" s="37"/>
      <c r="P1987" s="37"/>
      <c r="Q1987" s="37"/>
      <c r="R1987" s="37">
        <v>0.13697000000000001</v>
      </c>
      <c r="S1987" s="37"/>
      <c r="T1987" s="37"/>
      <c r="U1987" s="37"/>
      <c r="V1987" s="37"/>
      <c r="W1987" s="37">
        <v>0.32600000000000001</v>
      </c>
      <c r="X1987" s="37"/>
      <c r="Y1987" s="37"/>
      <c r="Z1987" s="37">
        <v>0.31461460000000002</v>
      </c>
      <c r="AA1987" s="37"/>
      <c r="AB1987" s="37"/>
      <c r="AC1987" s="37">
        <v>0.77758459999999996</v>
      </c>
      <c r="AD1987" s="37"/>
      <c r="AE1987" s="37">
        <v>0.77758459999999996</v>
      </c>
    </row>
    <row r="1988" spans="2:31" x14ac:dyDescent="0.25">
      <c r="B1988" s="5" t="s">
        <v>80</v>
      </c>
      <c r="C1988" s="5" t="s">
        <v>23</v>
      </c>
      <c r="D1988" s="5" t="s">
        <v>102</v>
      </c>
      <c r="E1988" s="5" t="s">
        <v>102</v>
      </c>
      <c r="F1988" s="5" t="s">
        <v>427</v>
      </c>
      <c r="G1988" s="5" t="s">
        <v>98</v>
      </c>
      <c r="H1988" s="5" t="s">
        <v>280</v>
      </c>
      <c r="I1988" s="37"/>
      <c r="J1988" s="37"/>
      <c r="K1988" s="37"/>
      <c r="L1988" s="37"/>
      <c r="M1988" s="37"/>
      <c r="N1988" s="37">
        <v>-8.1765240000000003E-2</v>
      </c>
      <c r="O1988" s="37"/>
      <c r="P1988" s="37"/>
      <c r="Q1988" s="37"/>
      <c r="R1988" s="37"/>
      <c r="S1988" s="37">
        <v>0.11</v>
      </c>
      <c r="T1988" s="37"/>
      <c r="U1988" s="37"/>
      <c r="V1988" s="37"/>
      <c r="W1988" s="37">
        <v>2.8</v>
      </c>
      <c r="X1988" s="37"/>
      <c r="Y1988" s="37"/>
      <c r="Z1988" s="37">
        <v>0.43814389999999998</v>
      </c>
      <c r="AA1988" s="37"/>
      <c r="AB1988" s="37"/>
      <c r="AC1988" s="37">
        <v>3.26637866</v>
      </c>
      <c r="AD1988" s="37"/>
      <c r="AE1988" s="37">
        <v>3.26637866</v>
      </c>
    </row>
    <row r="1989" spans="2:31" x14ac:dyDescent="0.25">
      <c r="B1989" s="5" t="s">
        <v>80</v>
      </c>
      <c r="C1989" s="5" t="s">
        <v>23</v>
      </c>
      <c r="D1989" s="5" t="s">
        <v>102</v>
      </c>
      <c r="E1989" s="5" t="s">
        <v>102</v>
      </c>
      <c r="F1989" s="5" t="s">
        <v>427</v>
      </c>
      <c r="G1989" s="5" t="s">
        <v>98</v>
      </c>
      <c r="H1989" s="5" t="s">
        <v>360</v>
      </c>
      <c r="I1989" s="37"/>
      <c r="J1989" s="37"/>
      <c r="K1989" s="37"/>
      <c r="L1989" s="37"/>
      <c r="M1989" s="37"/>
      <c r="N1989" s="37">
        <v>1.02319E-3</v>
      </c>
      <c r="O1989" s="37"/>
      <c r="P1989" s="37"/>
      <c r="Q1989" s="37"/>
      <c r="R1989" s="37">
        <v>7.4349999999999999E-2</v>
      </c>
      <c r="S1989" s="37"/>
      <c r="T1989" s="37"/>
      <c r="U1989" s="37"/>
      <c r="V1989" s="37"/>
      <c r="W1989" s="37">
        <v>2.130811</v>
      </c>
      <c r="X1989" s="37">
        <v>-6.7069999999999999E-4</v>
      </c>
      <c r="Y1989" s="37"/>
      <c r="Z1989" s="37">
        <v>0.45039780000000001</v>
      </c>
      <c r="AA1989" s="37"/>
      <c r="AB1989" s="37"/>
      <c r="AC1989" s="37">
        <v>2.6559112900000001</v>
      </c>
      <c r="AD1989" s="37"/>
      <c r="AE1989" s="37">
        <v>2.6559112900000001</v>
      </c>
    </row>
    <row r="1990" spans="2:31" x14ac:dyDescent="0.25">
      <c r="B1990" s="5" t="s">
        <v>80</v>
      </c>
      <c r="C1990" s="5" t="s">
        <v>23</v>
      </c>
      <c r="D1990" s="5" t="s">
        <v>102</v>
      </c>
      <c r="E1990" s="5" t="s">
        <v>102</v>
      </c>
      <c r="F1990" s="5" t="s">
        <v>427</v>
      </c>
      <c r="G1990" s="5" t="s">
        <v>98</v>
      </c>
      <c r="H1990" s="5" t="s">
        <v>398</v>
      </c>
      <c r="I1990" s="37"/>
      <c r="J1990" s="37"/>
      <c r="K1990" s="37"/>
      <c r="L1990" s="37"/>
      <c r="M1990" s="37"/>
      <c r="N1990" s="37"/>
      <c r="O1990" s="37"/>
      <c r="P1990" s="37"/>
      <c r="Q1990" s="37"/>
      <c r="R1990" s="37">
        <v>6.4000000000000001E-2</v>
      </c>
      <c r="S1990" s="37"/>
      <c r="T1990" s="37"/>
      <c r="U1990" s="37"/>
      <c r="V1990" s="37"/>
      <c r="W1990" s="37">
        <v>0.98921999999999999</v>
      </c>
      <c r="X1990" s="37"/>
      <c r="Y1990" s="37"/>
      <c r="Z1990" s="37">
        <v>0.35520190000000001</v>
      </c>
      <c r="AA1990" s="37"/>
      <c r="AB1990" s="37"/>
      <c r="AC1990" s="37">
        <v>1.4084219</v>
      </c>
      <c r="AD1990" s="37"/>
      <c r="AE1990" s="37">
        <v>1.4084219</v>
      </c>
    </row>
    <row r="1991" spans="2:31" x14ac:dyDescent="0.25">
      <c r="B1991" s="5" t="s">
        <v>80</v>
      </c>
      <c r="C1991" s="5" t="s">
        <v>23</v>
      </c>
      <c r="D1991" s="5" t="s">
        <v>102</v>
      </c>
      <c r="E1991" s="5" t="s">
        <v>102</v>
      </c>
      <c r="F1991" s="5" t="s">
        <v>427</v>
      </c>
      <c r="G1991" s="5" t="s">
        <v>98</v>
      </c>
      <c r="H1991" s="5" t="s">
        <v>416</v>
      </c>
      <c r="I1991" s="37"/>
      <c r="J1991" s="37"/>
      <c r="K1991" s="37"/>
      <c r="L1991" s="37"/>
      <c r="M1991" s="37"/>
      <c r="N1991" s="37"/>
      <c r="O1991" s="37"/>
      <c r="P1991" s="37"/>
      <c r="Q1991" s="37"/>
      <c r="R1991" s="37"/>
      <c r="S1991" s="37"/>
      <c r="T1991" s="37"/>
      <c r="U1991" s="37"/>
      <c r="V1991" s="37">
        <v>8.6362184187999999E-2</v>
      </c>
      <c r="W1991" s="37">
        <v>1</v>
      </c>
      <c r="X1991" s="37"/>
      <c r="Y1991" s="37"/>
      <c r="Z1991" s="37"/>
      <c r="AA1991" s="37"/>
      <c r="AB1991" s="37"/>
      <c r="AC1991" s="37">
        <v>1.086362184188</v>
      </c>
      <c r="AD1991" s="37"/>
      <c r="AE1991" s="37">
        <v>1.086362184188</v>
      </c>
    </row>
    <row r="1992" spans="2:31" x14ac:dyDescent="0.25">
      <c r="B1992" s="5" t="s">
        <v>80</v>
      </c>
      <c r="C1992" s="5" t="s">
        <v>23</v>
      </c>
      <c r="D1992" s="5" t="s">
        <v>102</v>
      </c>
      <c r="E1992" s="5" t="s">
        <v>102</v>
      </c>
      <c r="F1992" s="5" t="s">
        <v>427</v>
      </c>
      <c r="G1992" s="5" t="s">
        <v>98</v>
      </c>
      <c r="H1992" s="5" t="s">
        <v>433</v>
      </c>
      <c r="I1992" s="37">
        <v>0</v>
      </c>
      <c r="J1992" s="37">
        <v>0</v>
      </c>
      <c r="K1992" s="37">
        <v>1</v>
      </c>
      <c r="L1992" s="37">
        <v>0</v>
      </c>
      <c r="M1992" s="37">
        <v>0</v>
      </c>
      <c r="N1992" s="37">
        <v>0</v>
      </c>
      <c r="O1992" s="37"/>
      <c r="P1992" s="37"/>
      <c r="Q1992" s="37">
        <v>0</v>
      </c>
      <c r="R1992" s="37">
        <v>9.9049999999999999E-2</v>
      </c>
      <c r="S1992" s="37">
        <v>0</v>
      </c>
      <c r="T1992" s="37">
        <v>0</v>
      </c>
      <c r="U1992" s="37">
        <v>0</v>
      </c>
      <c r="V1992" s="37">
        <v>0.20165411546000001</v>
      </c>
      <c r="W1992" s="37">
        <v>1</v>
      </c>
      <c r="X1992" s="37">
        <v>0</v>
      </c>
      <c r="Y1992" s="37"/>
      <c r="Z1992" s="37">
        <v>0</v>
      </c>
      <c r="AA1992" s="37">
        <v>0.120128</v>
      </c>
      <c r="AB1992" s="37"/>
      <c r="AC1992" s="37">
        <v>2.4208321154600001</v>
      </c>
      <c r="AD1992" s="37"/>
      <c r="AE1992" s="37">
        <v>2.4208321154600001</v>
      </c>
    </row>
    <row r="1993" spans="2:31" x14ac:dyDescent="0.25">
      <c r="B1993" s="5" t="s">
        <v>80</v>
      </c>
      <c r="C1993" s="5" t="s">
        <v>23</v>
      </c>
      <c r="D1993" s="5" t="s">
        <v>102</v>
      </c>
      <c r="E1993" s="5" t="s">
        <v>102</v>
      </c>
      <c r="F1993" s="5" t="s">
        <v>427</v>
      </c>
      <c r="G1993" s="5" t="s">
        <v>99</v>
      </c>
      <c r="H1993" s="5" t="s">
        <v>2</v>
      </c>
      <c r="I1993" s="37"/>
      <c r="J1993" s="37">
        <v>0.5</v>
      </c>
      <c r="K1993" s="37"/>
      <c r="L1993" s="37"/>
      <c r="M1993" s="37">
        <v>4.726</v>
      </c>
      <c r="N1993" s="37">
        <v>0.23499999999999999</v>
      </c>
      <c r="O1993" s="37"/>
      <c r="P1993" s="37">
        <v>1.1000000000000001</v>
      </c>
      <c r="Q1993" s="37">
        <v>1</v>
      </c>
      <c r="R1993" s="37"/>
      <c r="S1993" s="37">
        <v>40.758000000000003</v>
      </c>
      <c r="T1993" s="37">
        <v>1</v>
      </c>
      <c r="U1993" s="37">
        <v>11</v>
      </c>
      <c r="V1993" s="37">
        <v>1</v>
      </c>
      <c r="W1993" s="37">
        <v>0.5</v>
      </c>
      <c r="X1993" s="37"/>
      <c r="Y1993" s="37">
        <v>6</v>
      </c>
      <c r="Z1993" s="37">
        <v>6.0110000000000001</v>
      </c>
      <c r="AA1993" s="37">
        <v>56.32</v>
      </c>
      <c r="AB1993" s="37">
        <v>0.2</v>
      </c>
      <c r="AC1993" s="37">
        <v>130.35000000000002</v>
      </c>
      <c r="AD1993" s="37"/>
      <c r="AE1993" s="37">
        <v>130.35000000000002</v>
      </c>
    </row>
    <row r="1994" spans="2:31" x14ac:dyDescent="0.25">
      <c r="B1994" s="5" t="s">
        <v>80</v>
      </c>
      <c r="C1994" s="5" t="s">
        <v>23</v>
      </c>
      <c r="D1994" s="5" t="s">
        <v>102</v>
      </c>
      <c r="E1994" s="5" t="s">
        <v>102</v>
      </c>
      <c r="F1994" s="5" t="s">
        <v>427</v>
      </c>
      <c r="G1994" s="5" t="s">
        <v>99</v>
      </c>
      <c r="H1994" s="5" t="s">
        <v>3</v>
      </c>
      <c r="I1994" s="37"/>
      <c r="J1994" s="37">
        <v>1.9</v>
      </c>
      <c r="K1994" s="37"/>
      <c r="L1994" s="37"/>
      <c r="M1994" s="37">
        <v>1.6031165799999996</v>
      </c>
      <c r="N1994" s="37">
        <v>1.264</v>
      </c>
      <c r="O1994" s="37"/>
      <c r="P1994" s="37">
        <v>1.04</v>
      </c>
      <c r="Q1994" s="37">
        <v>1</v>
      </c>
      <c r="R1994" s="37"/>
      <c r="S1994" s="37">
        <v>56.731999999999999</v>
      </c>
      <c r="T1994" s="37"/>
      <c r="U1994" s="37">
        <v>10</v>
      </c>
      <c r="V1994" s="37">
        <v>1</v>
      </c>
      <c r="W1994" s="37">
        <v>0.60099999999999998</v>
      </c>
      <c r="X1994" s="37"/>
      <c r="Y1994" s="37">
        <v>4</v>
      </c>
      <c r="Z1994" s="37">
        <v>53.368000000000002</v>
      </c>
      <c r="AA1994" s="37">
        <v>51.289000000000001</v>
      </c>
      <c r="AB1994" s="37"/>
      <c r="AC1994" s="37">
        <v>183.79711657999999</v>
      </c>
      <c r="AD1994" s="37"/>
      <c r="AE1994" s="37">
        <v>183.79711657999999</v>
      </c>
    </row>
    <row r="1995" spans="2:31" x14ac:dyDescent="0.25">
      <c r="B1995" s="5" t="s">
        <v>80</v>
      </c>
      <c r="C1995" s="5" t="s">
        <v>23</v>
      </c>
      <c r="D1995" s="5" t="s">
        <v>102</v>
      </c>
      <c r="E1995" s="5" t="s">
        <v>102</v>
      </c>
      <c r="F1995" s="5" t="s">
        <v>427</v>
      </c>
      <c r="G1995" s="5" t="s">
        <v>99</v>
      </c>
      <c r="H1995" s="5" t="s">
        <v>4</v>
      </c>
      <c r="I1995" s="37"/>
      <c r="J1995" s="37">
        <v>2</v>
      </c>
      <c r="K1995" s="37"/>
      <c r="L1995" s="37"/>
      <c r="M1995" s="37">
        <v>-2</v>
      </c>
      <c r="N1995" s="37">
        <v>3</v>
      </c>
      <c r="O1995" s="37"/>
      <c r="P1995" s="37">
        <v>1</v>
      </c>
      <c r="Q1995" s="37"/>
      <c r="R1995" s="37">
        <v>1</v>
      </c>
      <c r="S1995" s="37">
        <v>61</v>
      </c>
      <c r="T1995" s="37">
        <v>5</v>
      </c>
      <c r="U1995" s="37">
        <v>8</v>
      </c>
      <c r="V1995" s="37">
        <v>1</v>
      </c>
      <c r="W1995" s="37">
        <v>4</v>
      </c>
      <c r="X1995" s="37"/>
      <c r="Y1995" s="37">
        <v>11</v>
      </c>
      <c r="Z1995" s="37">
        <v>27</v>
      </c>
      <c r="AA1995" s="37">
        <v>55</v>
      </c>
      <c r="AB1995" s="37">
        <v>4</v>
      </c>
      <c r="AC1995" s="37">
        <v>181</v>
      </c>
      <c r="AD1995" s="37"/>
      <c r="AE1995" s="37">
        <v>181</v>
      </c>
    </row>
    <row r="1996" spans="2:31" x14ac:dyDescent="0.25">
      <c r="B1996" s="5" t="s">
        <v>80</v>
      </c>
      <c r="C1996" s="5" t="s">
        <v>23</v>
      </c>
      <c r="D1996" s="5" t="s">
        <v>102</v>
      </c>
      <c r="E1996" s="5" t="s">
        <v>102</v>
      </c>
      <c r="F1996" s="5" t="s">
        <v>427</v>
      </c>
      <c r="G1996" s="5" t="s">
        <v>99</v>
      </c>
      <c r="H1996" s="5" t="s">
        <v>5</v>
      </c>
      <c r="I1996" s="37">
        <v>2</v>
      </c>
      <c r="J1996" s="37">
        <v>1</v>
      </c>
      <c r="K1996" s="37"/>
      <c r="L1996" s="37"/>
      <c r="M1996" s="37">
        <v>-3</v>
      </c>
      <c r="N1996" s="37">
        <v>2</v>
      </c>
      <c r="O1996" s="37"/>
      <c r="P1996" s="37">
        <v>1</v>
      </c>
      <c r="Q1996" s="37">
        <v>1</v>
      </c>
      <c r="R1996" s="37"/>
      <c r="S1996" s="37">
        <v>66</v>
      </c>
      <c r="T1996" s="37">
        <v>5</v>
      </c>
      <c r="U1996" s="37">
        <v>6</v>
      </c>
      <c r="V1996" s="37">
        <v>1</v>
      </c>
      <c r="W1996" s="37">
        <v>9</v>
      </c>
      <c r="X1996" s="37"/>
      <c r="Y1996" s="37">
        <v>4</v>
      </c>
      <c r="Z1996" s="37">
        <v>23</v>
      </c>
      <c r="AA1996" s="37">
        <v>73</v>
      </c>
      <c r="AB1996" s="37">
        <v>2</v>
      </c>
      <c r="AC1996" s="37">
        <v>193</v>
      </c>
      <c r="AD1996" s="37"/>
      <c r="AE1996" s="37">
        <v>193</v>
      </c>
    </row>
    <row r="1997" spans="2:31" x14ac:dyDescent="0.25">
      <c r="B1997" s="5" t="s">
        <v>80</v>
      </c>
      <c r="C1997" s="5" t="s">
        <v>23</v>
      </c>
      <c r="D1997" s="5" t="s">
        <v>102</v>
      </c>
      <c r="E1997" s="5" t="s">
        <v>102</v>
      </c>
      <c r="F1997" s="5" t="s">
        <v>427</v>
      </c>
      <c r="G1997" s="5" t="s">
        <v>99</v>
      </c>
      <c r="H1997" s="5" t="s">
        <v>6</v>
      </c>
      <c r="I1997" s="37">
        <v>1.9</v>
      </c>
      <c r="J1997" s="37">
        <v>0.6</v>
      </c>
      <c r="K1997" s="37"/>
      <c r="L1997" s="37"/>
      <c r="M1997" s="37">
        <v>-0.56699166999999995</v>
      </c>
      <c r="N1997" s="37">
        <v>2.6250296</v>
      </c>
      <c r="O1997" s="37"/>
      <c r="P1997" s="37">
        <v>1</v>
      </c>
      <c r="Q1997" s="37"/>
      <c r="R1997" s="37">
        <v>5.2139999999999999E-4</v>
      </c>
      <c r="S1997" s="37">
        <v>75</v>
      </c>
      <c r="T1997" s="37">
        <v>10</v>
      </c>
      <c r="U1997" s="37">
        <v>9</v>
      </c>
      <c r="V1997" s="37">
        <v>1</v>
      </c>
      <c r="W1997" s="37">
        <v>0.627</v>
      </c>
      <c r="X1997" s="37">
        <v>4.9919999999999999E-2</v>
      </c>
      <c r="Y1997" s="37">
        <v>11</v>
      </c>
      <c r="Z1997" s="37">
        <v>13.944885299999999</v>
      </c>
      <c r="AA1997" s="37">
        <v>70</v>
      </c>
      <c r="AB1997" s="37">
        <v>2</v>
      </c>
      <c r="AC1997" s="37">
        <v>198.18036463000001</v>
      </c>
      <c r="AD1997" s="37"/>
      <c r="AE1997" s="37">
        <v>198.18036463000001</v>
      </c>
    </row>
    <row r="1998" spans="2:31" x14ac:dyDescent="0.25">
      <c r="B1998" s="5" t="s">
        <v>80</v>
      </c>
      <c r="C1998" s="5" t="s">
        <v>23</v>
      </c>
      <c r="D1998" s="5" t="s">
        <v>102</v>
      </c>
      <c r="E1998" s="5" t="s">
        <v>102</v>
      </c>
      <c r="F1998" s="5" t="s">
        <v>427</v>
      </c>
      <c r="G1998" s="5" t="s">
        <v>99</v>
      </c>
      <c r="H1998" s="5" t="s">
        <v>280</v>
      </c>
      <c r="I1998" s="37">
        <v>2.2999999999999998</v>
      </c>
      <c r="J1998" s="37">
        <v>1.5</v>
      </c>
      <c r="K1998" s="37"/>
      <c r="L1998" s="37"/>
      <c r="M1998" s="37">
        <v>-0.59117913</v>
      </c>
      <c r="N1998" s="37">
        <v>1.3254988935000001</v>
      </c>
      <c r="O1998" s="37"/>
      <c r="P1998" s="37">
        <v>1</v>
      </c>
      <c r="Q1998" s="37"/>
      <c r="R1998" s="37"/>
      <c r="S1998" s="37">
        <v>85.132999999999996</v>
      </c>
      <c r="T1998" s="37">
        <v>5</v>
      </c>
      <c r="U1998" s="37">
        <v>78</v>
      </c>
      <c r="V1998" s="37"/>
      <c r="W1998" s="37">
        <v>1.7</v>
      </c>
      <c r="X1998" s="37">
        <v>6.1400000000000003E-2</v>
      </c>
      <c r="Y1998" s="37">
        <v>9</v>
      </c>
      <c r="Z1998" s="37">
        <v>14.649300567999999</v>
      </c>
      <c r="AA1998" s="37">
        <v>66.989000000000004</v>
      </c>
      <c r="AB1998" s="37">
        <v>5.6</v>
      </c>
      <c r="AC1998" s="37">
        <v>271.6670203315</v>
      </c>
      <c r="AD1998" s="37"/>
      <c r="AE1998" s="37">
        <v>271.6670203315</v>
      </c>
    </row>
    <row r="1999" spans="2:31" x14ac:dyDescent="0.25">
      <c r="B1999" s="5" t="s">
        <v>80</v>
      </c>
      <c r="C1999" s="5" t="s">
        <v>23</v>
      </c>
      <c r="D1999" s="5" t="s">
        <v>102</v>
      </c>
      <c r="E1999" s="5" t="s">
        <v>102</v>
      </c>
      <c r="F1999" s="5" t="s">
        <v>427</v>
      </c>
      <c r="G1999" s="5" t="s">
        <v>99</v>
      </c>
      <c r="H1999" s="5" t="s">
        <v>360</v>
      </c>
      <c r="I1999" s="37">
        <v>0.7</v>
      </c>
      <c r="J1999" s="37">
        <v>2.2000000000000002</v>
      </c>
      <c r="K1999" s="37"/>
      <c r="L1999" s="37"/>
      <c r="M1999" s="37">
        <v>-0.84783697000000002</v>
      </c>
      <c r="N1999" s="37">
        <v>-6.8781444140000003</v>
      </c>
      <c r="O1999" s="37"/>
      <c r="P1999" s="37"/>
      <c r="Q1999" s="37"/>
      <c r="R1999" s="37"/>
      <c r="S1999" s="37">
        <v>148</v>
      </c>
      <c r="T1999" s="37">
        <v>2</v>
      </c>
      <c r="U1999" s="37">
        <v>40</v>
      </c>
      <c r="V1999" s="37">
        <v>2</v>
      </c>
      <c r="W1999" s="37">
        <v>0.48303800000000002</v>
      </c>
      <c r="X1999" s="37">
        <v>0.82017912999999998</v>
      </c>
      <c r="Y1999" s="37">
        <v>11</v>
      </c>
      <c r="Z1999" s="37">
        <v>17.383973079</v>
      </c>
      <c r="AA1999" s="37">
        <v>81</v>
      </c>
      <c r="AB1999" s="37">
        <v>6.5</v>
      </c>
      <c r="AC1999" s="37">
        <v>304.36120882500001</v>
      </c>
      <c r="AD1999" s="37"/>
      <c r="AE1999" s="37">
        <v>304.36120882500001</v>
      </c>
    </row>
    <row r="2000" spans="2:31" x14ac:dyDescent="0.25">
      <c r="B2000" s="5" t="s">
        <v>80</v>
      </c>
      <c r="C2000" s="5" t="s">
        <v>23</v>
      </c>
      <c r="D2000" s="5" t="s">
        <v>102</v>
      </c>
      <c r="E2000" s="5" t="s">
        <v>102</v>
      </c>
      <c r="F2000" s="5" t="s">
        <v>427</v>
      </c>
      <c r="G2000" s="5" t="s">
        <v>99</v>
      </c>
      <c r="H2000" s="5" t="s">
        <v>398</v>
      </c>
      <c r="I2000" s="37">
        <v>0.3</v>
      </c>
      <c r="J2000" s="37">
        <v>5.0999999999999996</v>
      </c>
      <c r="K2000" s="37"/>
      <c r="L2000" s="37"/>
      <c r="M2000" s="37">
        <v>-0.24830416</v>
      </c>
      <c r="N2000" s="37">
        <v>0.53614874350999997</v>
      </c>
      <c r="O2000" s="37"/>
      <c r="P2000" s="37">
        <v>1</v>
      </c>
      <c r="Q2000" s="37">
        <v>2</v>
      </c>
      <c r="R2000" s="37"/>
      <c r="S2000" s="37">
        <v>39</v>
      </c>
      <c r="T2000" s="37">
        <v>2</v>
      </c>
      <c r="U2000" s="37">
        <v>52</v>
      </c>
      <c r="V2000" s="37">
        <v>2</v>
      </c>
      <c r="W2000" s="37">
        <v>2.8786100000000001</v>
      </c>
      <c r="X2000" s="37"/>
      <c r="Y2000" s="37">
        <v>11</v>
      </c>
      <c r="Z2000" s="37">
        <v>17.400927391</v>
      </c>
      <c r="AA2000" s="37">
        <v>72</v>
      </c>
      <c r="AB2000" s="37">
        <v>2</v>
      </c>
      <c r="AC2000" s="37">
        <v>208.96738197451</v>
      </c>
      <c r="AD2000" s="37"/>
      <c r="AE2000" s="37">
        <v>208.96738197451</v>
      </c>
    </row>
    <row r="2001" spans="2:31" x14ac:dyDescent="0.25">
      <c r="B2001" s="5" t="s">
        <v>80</v>
      </c>
      <c r="C2001" s="5" t="s">
        <v>23</v>
      </c>
      <c r="D2001" s="5" t="s">
        <v>102</v>
      </c>
      <c r="E2001" s="5" t="s">
        <v>102</v>
      </c>
      <c r="F2001" s="5" t="s">
        <v>427</v>
      </c>
      <c r="G2001" s="5" t="s">
        <v>99</v>
      </c>
      <c r="H2001" s="5" t="s">
        <v>416</v>
      </c>
      <c r="I2001" s="37"/>
      <c r="J2001" s="37"/>
      <c r="K2001" s="37"/>
      <c r="L2001" s="37"/>
      <c r="M2001" s="37">
        <v>1</v>
      </c>
      <c r="N2001" s="37">
        <v>3.0253267922</v>
      </c>
      <c r="O2001" s="37">
        <v>1</v>
      </c>
      <c r="P2001" s="37">
        <v>1</v>
      </c>
      <c r="Q2001" s="37">
        <v>1</v>
      </c>
      <c r="R2001" s="37"/>
      <c r="S2001" s="37">
        <v>166</v>
      </c>
      <c r="T2001" s="37">
        <v>2</v>
      </c>
      <c r="U2001" s="37">
        <v>39</v>
      </c>
      <c r="V2001" s="37">
        <v>2.7760200456000002</v>
      </c>
      <c r="W2001" s="37"/>
      <c r="X2001" s="37"/>
      <c r="Y2001" s="37">
        <v>8</v>
      </c>
      <c r="Z2001" s="37">
        <v>13</v>
      </c>
      <c r="AA2001" s="37">
        <v>82</v>
      </c>
      <c r="AB2001" s="37"/>
      <c r="AC2001" s="37">
        <v>319.8013468378</v>
      </c>
      <c r="AD2001" s="37"/>
      <c r="AE2001" s="37">
        <v>319.8013468378</v>
      </c>
    </row>
    <row r="2002" spans="2:31" x14ac:dyDescent="0.25">
      <c r="B2002" s="5" t="s">
        <v>80</v>
      </c>
      <c r="C2002" s="5" t="s">
        <v>23</v>
      </c>
      <c r="D2002" s="5" t="s">
        <v>102</v>
      </c>
      <c r="E2002" s="5" t="s">
        <v>102</v>
      </c>
      <c r="F2002" s="5" t="s">
        <v>427</v>
      </c>
      <c r="G2002" s="5" t="s">
        <v>99</v>
      </c>
      <c r="H2002" s="5" t="s">
        <v>433</v>
      </c>
      <c r="I2002" s="37">
        <v>0.55116963966999999</v>
      </c>
      <c r="J2002" s="37">
        <v>4</v>
      </c>
      <c r="K2002" s="37"/>
      <c r="L2002" s="37">
        <v>5.0000000000000001E-3</v>
      </c>
      <c r="M2002" s="37">
        <v>0</v>
      </c>
      <c r="N2002" s="37">
        <v>0</v>
      </c>
      <c r="O2002" s="37"/>
      <c r="P2002" s="37">
        <v>1</v>
      </c>
      <c r="Q2002" s="37">
        <v>4</v>
      </c>
      <c r="R2002" s="37">
        <v>2.153944E-2</v>
      </c>
      <c r="S2002" s="37">
        <v>203</v>
      </c>
      <c r="T2002" s="37">
        <v>1</v>
      </c>
      <c r="U2002" s="37">
        <v>58</v>
      </c>
      <c r="V2002" s="37">
        <v>3.9573236302999999</v>
      </c>
      <c r="W2002" s="37">
        <v>0</v>
      </c>
      <c r="X2002" s="37">
        <v>0</v>
      </c>
      <c r="Y2002" s="37">
        <v>11</v>
      </c>
      <c r="Z2002" s="37">
        <v>11</v>
      </c>
      <c r="AA2002" s="37">
        <v>27.39058099</v>
      </c>
      <c r="AB2002" s="37"/>
      <c r="AC2002" s="37">
        <v>324.92561369996997</v>
      </c>
      <c r="AD2002" s="37"/>
      <c r="AE2002" s="37">
        <v>324.92561369996997</v>
      </c>
    </row>
    <row r="2003" spans="2:31" x14ac:dyDescent="0.25">
      <c r="B2003" s="5" t="s">
        <v>80</v>
      </c>
      <c r="C2003" s="5" t="s">
        <v>23</v>
      </c>
      <c r="D2003" s="5" t="s">
        <v>102</v>
      </c>
      <c r="E2003" s="5" t="s">
        <v>102</v>
      </c>
      <c r="F2003" s="5" t="s">
        <v>428</v>
      </c>
      <c r="G2003" s="5" t="s">
        <v>84</v>
      </c>
      <c r="H2003" s="5" t="s">
        <v>2</v>
      </c>
      <c r="I2003" s="37"/>
      <c r="J2003" s="37"/>
      <c r="K2003" s="37"/>
      <c r="L2003" s="37">
        <v>1</v>
      </c>
      <c r="M2003" s="37">
        <v>2E-3</v>
      </c>
      <c r="N2003" s="37">
        <v>0.121</v>
      </c>
      <c r="O2003" s="37"/>
      <c r="P2003" s="37"/>
      <c r="Q2003" s="37"/>
      <c r="R2003" s="37">
        <v>4.1040000000000001</v>
      </c>
      <c r="S2003" s="37">
        <v>17.600999999999999</v>
      </c>
      <c r="T2003" s="37"/>
      <c r="U2003" s="37">
        <v>2</v>
      </c>
      <c r="V2003" s="37"/>
      <c r="W2003" s="37">
        <v>10.1</v>
      </c>
      <c r="X2003" s="37"/>
      <c r="Y2003" s="37"/>
      <c r="Z2003" s="37">
        <v>15.031000000000001</v>
      </c>
      <c r="AA2003" s="37">
        <v>0.86</v>
      </c>
      <c r="AB2003" s="37">
        <v>2.4</v>
      </c>
      <c r="AC2003" s="37">
        <v>53.219000000000001</v>
      </c>
      <c r="AD2003" s="37"/>
      <c r="AE2003" s="37">
        <v>53.219000000000001</v>
      </c>
    </row>
    <row r="2004" spans="2:31" x14ac:dyDescent="0.25">
      <c r="B2004" s="5" t="s">
        <v>80</v>
      </c>
      <c r="C2004" s="5" t="s">
        <v>23</v>
      </c>
      <c r="D2004" s="5" t="s">
        <v>102</v>
      </c>
      <c r="E2004" s="5" t="s">
        <v>102</v>
      </c>
      <c r="F2004" s="5" t="s">
        <v>428</v>
      </c>
      <c r="G2004" s="5" t="s">
        <v>84</v>
      </c>
      <c r="H2004" s="5" t="s">
        <v>3</v>
      </c>
      <c r="I2004" s="37"/>
      <c r="J2004" s="37"/>
      <c r="K2004" s="37"/>
      <c r="L2004" s="37">
        <v>0.37</v>
      </c>
      <c r="M2004" s="37">
        <v>3.4067199999999998E-3</v>
      </c>
      <c r="N2004" s="37">
        <v>0.66</v>
      </c>
      <c r="O2004" s="37"/>
      <c r="P2004" s="37"/>
      <c r="Q2004" s="37"/>
      <c r="R2004" s="37">
        <v>4.2</v>
      </c>
      <c r="S2004" s="37">
        <v>23.568000000000001</v>
      </c>
      <c r="T2004" s="37"/>
      <c r="U2004" s="37">
        <v>1</v>
      </c>
      <c r="V2004" s="37"/>
      <c r="W2004" s="37">
        <v>9</v>
      </c>
      <c r="X2004" s="37"/>
      <c r="Y2004" s="37"/>
      <c r="Z2004" s="37">
        <v>15.632999999999999</v>
      </c>
      <c r="AA2004" s="37">
        <v>1.034</v>
      </c>
      <c r="AB2004" s="37">
        <v>2.2999999999999998</v>
      </c>
      <c r="AC2004" s="37">
        <v>57.768406719999994</v>
      </c>
      <c r="AD2004" s="37"/>
      <c r="AE2004" s="37">
        <v>57.768406719999994</v>
      </c>
    </row>
    <row r="2005" spans="2:31" x14ac:dyDescent="0.25">
      <c r="B2005" s="5" t="s">
        <v>80</v>
      </c>
      <c r="C2005" s="5" t="s">
        <v>23</v>
      </c>
      <c r="D2005" s="5" t="s">
        <v>102</v>
      </c>
      <c r="E2005" s="5" t="s">
        <v>102</v>
      </c>
      <c r="F2005" s="5" t="s">
        <v>428</v>
      </c>
      <c r="G2005" s="5" t="s">
        <v>84</v>
      </c>
      <c r="H2005" s="5" t="s">
        <v>4</v>
      </c>
      <c r="I2005" s="37"/>
      <c r="J2005" s="37"/>
      <c r="K2005" s="37"/>
      <c r="L2005" s="37"/>
      <c r="M2005" s="37"/>
      <c r="N2005" s="37">
        <v>1</v>
      </c>
      <c r="O2005" s="37"/>
      <c r="P2005" s="37"/>
      <c r="Q2005" s="37"/>
      <c r="R2005" s="37">
        <v>2</v>
      </c>
      <c r="S2005" s="37">
        <v>21</v>
      </c>
      <c r="T2005" s="37"/>
      <c r="U2005" s="37">
        <v>1</v>
      </c>
      <c r="V2005" s="37"/>
      <c r="W2005" s="37">
        <v>9</v>
      </c>
      <c r="X2005" s="37"/>
      <c r="Y2005" s="37"/>
      <c r="Z2005" s="37">
        <v>11</v>
      </c>
      <c r="AA2005" s="37">
        <v>1</v>
      </c>
      <c r="AB2005" s="37">
        <v>2</v>
      </c>
      <c r="AC2005" s="37">
        <v>48</v>
      </c>
      <c r="AD2005" s="37"/>
      <c r="AE2005" s="37">
        <v>48</v>
      </c>
    </row>
    <row r="2006" spans="2:31" x14ac:dyDescent="0.25">
      <c r="B2006" s="5" t="s">
        <v>80</v>
      </c>
      <c r="C2006" s="5" t="s">
        <v>23</v>
      </c>
      <c r="D2006" s="5" t="s">
        <v>102</v>
      </c>
      <c r="E2006" s="5" t="s">
        <v>102</v>
      </c>
      <c r="F2006" s="5" t="s">
        <v>428</v>
      </c>
      <c r="G2006" s="5" t="s">
        <v>84</v>
      </c>
      <c r="H2006" s="5" t="s">
        <v>5</v>
      </c>
      <c r="I2006" s="37"/>
      <c r="J2006" s="37"/>
      <c r="K2006" s="37"/>
      <c r="L2006" s="37"/>
      <c r="M2006" s="37"/>
      <c r="N2006" s="37">
        <v>1</v>
      </c>
      <c r="O2006" s="37"/>
      <c r="P2006" s="37"/>
      <c r="Q2006" s="37"/>
      <c r="R2006" s="37">
        <v>1</v>
      </c>
      <c r="S2006" s="37">
        <v>17</v>
      </c>
      <c r="T2006" s="37"/>
      <c r="U2006" s="37"/>
      <c r="V2006" s="37"/>
      <c r="W2006" s="37">
        <v>9</v>
      </c>
      <c r="X2006" s="37"/>
      <c r="Y2006" s="37"/>
      <c r="Z2006" s="37">
        <v>9</v>
      </c>
      <c r="AA2006" s="37">
        <v>1</v>
      </c>
      <c r="AB2006" s="37">
        <v>2</v>
      </c>
      <c r="AC2006" s="37">
        <v>40</v>
      </c>
      <c r="AD2006" s="37"/>
      <c r="AE2006" s="37">
        <v>40</v>
      </c>
    </row>
    <row r="2007" spans="2:31" x14ac:dyDescent="0.25">
      <c r="B2007" s="5" t="s">
        <v>80</v>
      </c>
      <c r="C2007" s="5" t="s">
        <v>23</v>
      </c>
      <c r="D2007" s="5" t="s">
        <v>102</v>
      </c>
      <c r="E2007" s="5" t="s">
        <v>102</v>
      </c>
      <c r="F2007" s="5" t="s">
        <v>428</v>
      </c>
      <c r="G2007" s="5" t="s">
        <v>84</v>
      </c>
      <c r="H2007" s="5" t="s">
        <v>6</v>
      </c>
      <c r="I2007" s="37"/>
      <c r="J2007" s="37"/>
      <c r="K2007" s="37"/>
      <c r="L2007" s="37"/>
      <c r="M2007" s="37"/>
      <c r="N2007" s="37">
        <v>1</v>
      </c>
      <c r="O2007" s="37"/>
      <c r="P2007" s="37"/>
      <c r="Q2007" s="37"/>
      <c r="R2007" s="37">
        <v>2</v>
      </c>
      <c r="S2007" s="37">
        <v>19</v>
      </c>
      <c r="T2007" s="37"/>
      <c r="U2007" s="37"/>
      <c r="V2007" s="37"/>
      <c r="W2007" s="37">
        <v>8</v>
      </c>
      <c r="X2007" s="37"/>
      <c r="Y2007" s="37"/>
      <c r="Z2007" s="37">
        <v>13</v>
      </c>
      <c r="AA2007" s="37">
        <v>1</v>
      </c>
      <c r="AB2007" s="37">
        <v>1</v>
      </c>
      <c r="AC2007" s="37">
        <v>45</v>
      </c>
      <c r="AD2007" s="37"/>
      <c r="AE2007" s="37">
        <v>45</v>
      </c>
    </row>
    <row r="2008" spans="2:31" x14ac:dyDescent="0.25">
      <c r="B2008" s="5" t="s">
        <v>80</v>
      </c>
      <c r="C2008" s="5" t="s">
        <v>23</v>
      </c>
      <c r="D2008" s="5" t="s">
        <v>102</v>
      </c>
      <c r="E2008" s="5" t="s">
        <v>102</v>
      </c>
      <c r="F2008" s="5" t="s">
        <v>428</v>
      </c>
      <c r="G2008" s="5" t="s">
        <v>84</v>
      </c>
      <c r="H2008" s="5" t="s">
        <v>280</v>
      </c>
      <c r="I2008" s="37"/>
      <c r="J2008" s="37">
        <v>0.1</v>
      </c>
      <c r="K2008" s="37"/>
      <c r="L2008" s="37">
        <v>9.1979810000000023E-2</v>
      </c>
      <c r="M2008" s="37">
        <v>2.995575E-2</v>
      </c>
      <c r="N2008" s="37">
        <v>0.63731724999999995</v>
      </c>
      <c r="O2008" s="37">
        <v>1</v>
      </c>
      <c r="P2008" s="37"/>
      <c r="Q2008" s="37"/>
      <c r="R2008" s="37">
        <v>1</v>
      </c>
      <c r="S2008" s="37">
        <v>20.0750927232422</v>
      </c>
      <c r="T2008" s="37"/>
      <c r="U2008" s="37">
        <v>2</v>
      </c>
      <c r="V2008" s="37"/>
      <c r="W2008" s="37">
        <v>6.1</v>
      </c>
      <c r="X2008" s="37">
        <v>1.583625E-2</v>
      </c>
      <c r="Y2008" s="37"/>
      <c r="Z2008" s="37">
        <v>12.658555699999999</v>
      </c>
      <c r="AA2008" s="37">
        <v>1.994</v>
      </c>
      <c r="AB2008" s="37">
        <v>0.1</v>
      </c>
      <c r="AC2008" s="37">
        <v>45.802737483242204</v>
      </c>
      <c r="AD2008" s="37"/>
      <c r="AE2008" s="37">
        <v>45.802737483242204</v>
      </c>
    </row>
    <row r="2009" spans="2:31" x14ac:dyDescent="0.25">
      <c r="B2009" s="5" t="s">
        <v>80</v>
      </c>
      <c r="C2009" s="5" t="s">
        <v>23</v>
      </c>
      <c r="D2009" s="5" t="s">
        <v>102</v>
      </c>
      <c r="E2009" s="5" t="s">
        <v>102</v>
      </c>
      <c r="F2009" s="5" t="s">
        <v>428</v>
      </c>
      <c r="G2009" s="5" t="s">
        <v>84</v>
      </c>
      <c r="H2009" s="5" t="s">
        <v>360</v>
      </c>
      <c r="I2009" s="37"/>
      <c r="J2009" s="37">
        <v>0.2</v>
      </c>
      <c r="K2009" s="37"/>
      <c r="L2009" s="37">
        <v>8.569727000000002E-2</v>
      </c>
      <c r="M2009" s="37">
        <v>3.4076290000000002E-2</v>
      </c>
      <c r="N2009" s="37">
        <v>0.45117755000000004</v>
      </c>
      <c r="O2009" s="37">
        <v>1</v>
      </c>
      <c r="P2009" s="37"/>
      <c r="Q2009" s="37"/>
      <c r="R2009" s="37">
        <v>0.94335102000000004</v>
      </c>
      <c r="S2009" s="37">
        <v>18</v>
      </c>
      <c r="T2009" s="37"/>
      <c r="U2009" s="37">
        <v>5</v>
      </c>
      <c r="V2009" s="37"/>
      <c r="W2009" s="37">
        <v>6.2</v>
      </c>
      <c r="X2009" s="37"/>
      <c r="Y2009" s="37"/>
      <c r="Z2009" s="37">
        <v>12.9241565</v>
      </c>
      <c r="AA2009" s="37">
        <v>3</v>
      </c>
      <c r="AB2009" s="37"/>
      <c r="AC2009" s="37">
        <v>47.838458630000012</v>
      </c>
      <c r="AD2009" s="37"/>
      <c r="AE2009" s="37">
        <v>47.838458630000012</v>
      </c>
    </row>
    <row r="2010" spans="2:31" x14ac:dyDescent="0.25">
      <c r="B2010" s="5" t="s">
        <v>80</v>
      </c>
      <c r="C2010" s="5" t="s">
        <v>23</v>
      </c>
      <c r="D2010" s="5" t="s">
        <v>102</v>
      </c>
      <c r="E2010" s="5" t="s">
        <v>102</v>
      </c>
      <c r="F2010" s="5" t="s">
        <v>428</v>
      </c>
      <c r="G2010" s="5" t="s">
        <v>84</v>
      </c>
      <c r="H2010" s="5" t="s">
        <v>398</v>
      </c>
      <c r="I2010" s="37"/>
      <c r="J2010" s="37">
        <v>0.3</v>
      </c>
      <c r="K2010" s="37"/>
      <c r="L2010" s="37">
        <v>3.3962489999999998E-2</v>
      </c>
      <c r="M2010" s="37">
        <v>6.780143000000001E-2</v>
      </c>
      <c r="N2010" s="37">
        <v>0.46430322999999996</v>
      </c>
      <c r="O2010" s="37">
        <v>1</v>
      </c>
      <c r="P2010" s="37"/>
      <c r="Q2010" s="37"/>
      <c r="R2010" s="37">
        <v>0.60427751000000007</v>
      </c>
      <c r="S2010" s="37">
        <v>39</v>
      </c>
      <c r="T2010" s="37"/>
      <c r="U2010" s="37">
        <v>2</v>
      </c>
      <c r="V2010" s="37"/>
      <c r="W2010" s="37">
        <v>6.2710900000000001</v>
      </c>
      <c r="X2010" s="37"/>
      <c r="Y2010" s="37"/>
      <c r="Z2010" s="37">
        <v>13.841285800000001</v>
      </c>
      <c r="AA2010" s="37">
        <v>4</v>
      </c>
      <c r="AB2010" s="37"/>
      <c r="AC2010" s="37">
        <v>67.582720460000004</v>
      </c>
      <c r="AD2010" s="37"/>
      <c r="AE2010" s="37">
        <v>67.582720460000004</v>
      </c>
    </row>
    <row r="2011" spans="2:31" x14ac:dyDescent="0.25">
      <c r="B2011" s="5" t="s">
        <v>80</v>
      </c>
      <c r="C2011" s="5" t="s">
        <v>23</v>
      </c>
      <c r="D2011" s="5" t="s">
        <v>102</v>
      </c>
      <c r="E2011" s="5" t="s">
        <v>102</v>
      </c>
      <c r="F2011" s="5" t="s">
        <v>428</v>
      </c>
      <c r="G2011" s="5" t="s">
        <v>84</v>
      </c>
      <c r="H2011" s="5" t="s">
        <v>416</v>
      </c>
      <c r="I2011" s="37"/>
      <c r="J2011" s="37"/>
      <c r="K2011" s="37"/>
      <c r="L2011" s="37"/>
      <c r="M2011" s="37"/>
      <c r="N2011" s="37">
        <v>0.46460400000000002</v>
      </c>
      <c r="O2011" s="37">
        <v>1</v>
      </c>
      <c r="P2011" s="37"/>
      <c r="Q2011" s="37"/>
      <c r="R2011" s="37"/>
      <c r="S2011" s="37">
        <v>16</v>
      </c>
      <c r="T2011" s="37"/>
      <c r="U2011" s="37">
        <v>2</v>
      </c>
      <c r="V2011" s="37">
        <v>4.8637615485683711E-2</v>
      </c>
      <c r="W2011" s="37">
        <v>6</v>
      </c>
      <c r="X2011" s="37"/>
      <c r="Y2011" s="37"/>
      <c r="Z2011" s="37">
        <v>13</v>
      </c>
      <c r="AA2011" s="37">
        <v>5</v>
      </c>
      <c r="AB2011" s="37"/>
      <c r="AC2011" s="37">
        <v>43.513241615485683</v>
      </c>
      <c r="AD2011" s="37"/>
      <c r="AE2011" s="37">
        <v>43.513241615485683</v>
      </c>
    </row>
    <row r="2012" spans="2:31" x14ac:dyDescent="0.25">
      <c r="B2012" s="5" t="s">
        <v>80</v>
      </c>
      <c r="C2012" s="5" t="s">
        <v>23</v>
      </c>
      <c r="D2012" s="5" t="s">
        <v>102</v>
      </c>
      <c r="E2012" s="5" t="s">
        <v>102</v>
      </c>
      <c r="F2012" s="5" t="s">
        <v>428</v>
      </c>
      <c r="G2012" s="5" t="s">
        <v>84</v>
      </c>
      <c r="H2012" s="5" t="s">
        <v>433</v>
      </c>
      <c r="I2012" s="37">
        <v>0</v>
      </c>
      <c r="J2012" s="37">
        <v>0</v>
      </c>
      <c r="K2012" s="37">
        <v>2</v>
      </c>
      <c r="L2012" s="37">
        <v>0.11527556</v>
      </c>
      <c r="M2012" s="37">
        <v>0</v>
      </c>
      <c r="N2012" s="37">
        <v>1</v>
      </c>
      <c r="O2012" s="37">
        <v>1</v>
      </c>
      <c r="P2012" s="37">
        <v>0</v>
      </c>
      <c r="Q2012" s="37">
        <v>0</v>
      </c>
      <c r="R2012" s="37">
        <v>0.43673904000000002</v>
      </c>
      <c r="S2012" s="37">
        <v>15</v>
      </c>
      <c r="T2012" s="37">
        <v>0</v>
      </c>
      <c r="U2012" s="37">
        <v>8</v>
      </c>
      <c r="V2012" s="37">
        <v>4.7856507857877775E-2</v>
      </c>
      <c r="W2012" s="37">
        <v>6</v>
      </c>
      <c r="X2012" s="37">
        <v>0</v>
      </c>
      <c r="Y2012" s="37"/>
      <c r="Z2012" s="37">
        <v>13</v>
      </c>
      <c r="AA2012" s="37">
        <v>6.1246852900000004</v>
      </c>
      <c r="AB2012" s="37"/>
      <c r="AC2012" s="37">
        <v>52.724556397857882</v>
      </c>
      <c r="AD2012" s="37"/>
      <c r="AE2012" s="37">
        <v>52.724556397857882</v>
      </c>
    </row>
    <row r="2013" spans="2:31" x14ac:dyDescent="0.25">
      <c r="B2013" s="5" t="s">
        <v>80</v>
      </c>
      <c r="C2013" s="5" t="s">
        <v>23</v>
      </c>
      <c r="D2013" s="5" t="s">
        <v>102</v>
      </c>
      <c r="E2013" s="5" t="s">
        <v>102</v>
      </c>
      <c r="F2013" s="5" t="s">
        <v>428</v>
      </c>
      <c r="G2013" s="5" t="s">
        <v>85</v>
      </c>
      <c r="H2013" s="5" t="s">
        <v>2</v>
      </c>
      <c r="I2013" s="37">
        <v>22</v>
      </c>
      <c r="J2013" s="37"/>
      <c r="K2013" s="37">
        <v>1.1000000000000001</v>
      </c>
      <c r="L2013" s="37"/>
      <c r="M2013" s="37">
        <v>1.4410000000000001</v>
      </c>
      <c r="N2013" s="37"/>
      <c r="O2013" s="37">
        <v>2</v>
      </c>
      <c r="P2013" s="37"/>
      <c r="Q2013" s="37">
        <v>1</v>
      </c>
      <c r="R2013" s="37">
        <v>58.262999999999998</v>
      </c>
      <c r="S2013" s="37">
        <v>128.77500000000001</v>
      </c>
      <c r="T2013" s="37"/>
      <c r="U2013" s="37">
        <v>3</v>
      </c>
      <c r="V2013" s="37"/>
      <c r="W2013" s="37">
        <v>1.7</v>
      </c>
      <c r="X2013" s="37">
        <v>0.51300000000000001</v>
      </c>
      <c r="Y2013" s="37"/>
      <c r="Z2013" s="37">
        <v>63.692999999999998</v>
      </c>
      <c r="AA2013" s="37">
        <v>3</v>
      </c>
      <c r="AB2013" s="37">
        <v>5.3</v>
      </c>
      <c r="AC2013" s="37">
        <v>291.78499999999997</v>
      </c>
      <c r="AD2013" s="37"/>
      <c r="AE2013" s="37">
        <v>291.78499999999997</v>
      </c>
    </row>
    <row r="2014" spans="2:31" x14ac:dyDescent="0.25">
      <c r="B2014" s="5" t="s">
        <v>80</v>
      </c>
      <c r="C2014" s="5" t="s">
        <v>23</v>
      </c>
      <c r="D2014" s="5" t="s">
        <v>102</v>
      </c>
      <c r="E2014" s="5" t="s">
        <v>102</v>
      </c>
      <c r="F2014" s="5" t="s">
        <v>428</v>
      </c>
      <c r="G2014" s="5" t="s">
        <v>85</v>
      </c>
      <c r="H2014" s="5" t="s">
        <v>3</v>
      </c>
      <c r="I2014" s="37">
        <v>16</v>
      </c>
      <c r="J2014" s="37">
        <v>-0.2</v>
      </c>
      <c r="K2014" s="37"/>
      <c r="L2014" s="37"/>
      <c r="M2014" s="37">
        <v>7.3554796050006005E-2</v>
      </c>
      <c r="N2014" s="37">
        <v>0.59299999999999997</v>
      </c>
      <c r="O2014" s="37">
        <v>2</v>
      </c>
      <c r="P2014" s="37"/>
      <c r="Q2014" s="37">
        <v>1</v>
      </c>
      <c r="R2014" s="37">
        <v>81.968000000000004</v>
      </c>
      <c r="S2014" s="37">
        <v>169.26599999999999</v>
      </c>
      <c r="T2014" s="37">
        <v>1</v>
      </c>
      <c r="U2014" s="37">
        <v>2</v>
      </c>
      <c r="V2014" s="37">
        <v>1</v>
      </c>
      <c r="W2014" s="37">
        <v>7.1909999999999998</v>
      </c>
      <c r="X2014" s="37"/>
      <c r="Y2014" s="37">
        <v>1</v>
      </c>
      <c r="Z2014" s="37">
        <v>346</v>
      </c>
      <c r="AA2014" s="37">
        <v>3</v>
      </c>
      <c r="AB2014" s="37">
        <v>2.5</v>
      </c>
      <c r="AC2014" s="37">
        <v>634.39155479604995</v>
      </c>
      <c r="AD2014" s="37"/>
      <c r="AE2014" s="37">
        <v>634.39155479604995</v>
      </c>
    </row>
    <row r="2015" spans="2:31" x14ac:dyDescent="0.25">
      <c r="B2015" s="5" t="s">
        <v>80</v>
      </c>
      <c r="C2015" s="5" t="s">
        <v>23</v>
      </c>
      <c r="D2015" s="5" t="s">
        <v>102</v>
      </c>
      <c r="E2015" s="5" t="s">
        <v>102</v>
      </c>
      <c r="F2015" s="5" t="s">
        <v>428</v>
      </c>
      <c r="G2015" s="5" t="s">
        <v>85</v>
      </c>
      <c r="H2015" s="5" t="s">
        <v>4</v>
      </c>
      <c r="I2015" s="37"/>
      <c r="J2015" s="37">
        <v>1</v>
      </c>
      <c r="K2015" s="37"/>
      <c r="L2015" s="37"/>
      <c r="M2015" s="37">
        <v>1</v>
      </c>
      <c r="N2015" s="37">
        <v>1</v>
      </c>
      <c r="O2015" s="37">
        <v>2</v>
      </c>
      <c r="P2015" s="37"/>
      <c r="Q2015" s="37">
        <v>1</v>
      </c>
      <c r="R2015" s="37">
        <v>25</v>
      </c>
      <c r="S2015" s="37">
        <v>171</v>
      </c>
      <c r="T2015" s="37">
        <v>1</v>
      </c>
      <c r="U2015" s="37">
        <v>2</v>
      </c>
      <c r="V2015" s="37">
        <v>3</v>
      </c>
      <c r="W2015" s="37">
        <v>9</v>
      </c>
      <c r="X2015" s="37">
        <v>1</v>
      </c>
      <c r="Y2015" s="37"/>
      <c r="Z2015" s="37">
        <v>345</v>
      </c>
      <c r="AA2015" s="37">
        <v>2</v>
      </c>
      <c r="AB2015" s="37">
        <v>3</v>
      </c>
      <c r="AC2015" s="37">
        <v>568</v>
      </c>
      <c r="AD2015" s="37"/>
      <c r="AE2015" s="37">
        <v>568</v>
      </c>
    </row>
    <row r="2016" spans="2:31" x14ac:dyDescent="0.25">
      <c r="B2016" s="5" t="s">
        <v>80</v>
      </c>
      <c r="C2016" s="5" t="s">
        <v>23</v>
      </c>
      <c r="D2016" s="5" t="s">
        <v>102</v>
      </c>
      <c r="E2016" s="5" t="s">
        <v>102</v>
      </c>
      <c r="F2016" s="5" t="s">
        <v>428</v>
      </c>
      <c r="G2016" s="5" t="s">
        <v>85</v>
      </c>
      <c r="H2016" s="5" t="s">
        <v>5</v>
      </c>
      <c r="I2016" s="37"/>
      <c r="J2016" s="37">
        <v>2</v>
      </c>
      <c r="K2016" s="37">
        <v>1</v>
      </c>
      <c r="L2016" s="37"/>
      <c r="M2016" s="37">
        <v>1</v>
      </c>
      <c r="N2016" s="37">
        <v>2</v>
      </c>
      <c r="O2016" s="37"/>
      <c r="P2016" s="37"/>
      <c r="Q2016" s="37"/>
      <c r="R2016" s="37">
        <v>130</v>
      </c>
      <c r="S2016" s="37">
        <v>236</v>
      </c>
      <c r="T2016" s="37">
        <v>1</v>
      </c>
      <c r="U2016" s="37">
        <v>53</v>
      </c>
      <c r="V2016" s="37">
        <v>3</v>
      </c>
      <c r="W2016" s="37">
        <v>14</v>
      </c>
      <c r="X2016" s="37"/>
      <c r="Y2016" s="37"/>
      <c r="Z2016" s="37">
        <v>338</v>
      </c>
      <c r="AA2016" s="37">
        <v>3</v>
      </c>
      <c r="AB2016" s="37">
        <v>3</v>
      </c>
      <c r="AC2016" s="37">
        <v>787</v>
      </c>
      <c r="AD2016" s="37"/>
      <c r="AE2016" s="37">
        <v>787</v>
      </c>
    </row>
    <row r="2017" spans="2:31" x14ac:dyDescent="0.25">
      <c r="B2017" s="5" t="s">
        <v>80</v>
      </c>
      <c r="C2017" s="5" t="s">
        <v>23</v>
      </c>
      <c r="D2017" s="5" t="s">
        <v>102</v>
      </c>
      <c r="E2017" s="5" t="s">
        <v>102</v>
      </c>
      <c r="F2017" s="5" t="s">
        <v>428</v>
      </c>
      <c r="G2017" s="5" t="s">
        <v>85</v>
      </c>
      <c r="H2017" s="5" t="s">
        <v>6</v>
      </c>
      <c r="I2017" s="37"/>
      <c r="J2017" s="37">
        <v>1</v>
      </c>
      <c r="K2017" s="37"/>
      <c r="L2017" s="37"/>
      <c r="M2017" s="37">
        <v>1</v>
      </c>
      <c r="N2017" s="37">
        <v>2</v>
      </c>
      <c r="O2017" s="37"/>
      <c r="P2017" s="37">
        <v>2</v>
      </c>
      <c r="Q2017" s="37"/>
      <c r="R2017" s="37">
        <v>128</v>
      </c>
      <c r="S2017" s="37">
        <v>206</v>
      </c>
      <c r="T2017" s="37"/>
      <c r="U2017" s="37"/>
      <c r="V2017" s="37">
        <v>4</v>
      </c>
      <c r="W2017" s="37">
        <v>7</v>
      </c>
      <c r="X2017" s="37"/>
      <c r="Y2017" s="37"/>
      <c r="Z2017" s="37">
        <v>345</v>
      </c>
      <c r="AA2017" s="37">
        <v>2</v>
      </c>
      <c r="AB2017" s="37">
        <v>2</v>
      </c>
      <c r="AC2017" s="37">
        <v>700</v>
      </c>
      <c r="AD2017" s="37"/>
      <c r="AE2017" s="37">
        <v>700</v>
      </c>
    </row>
    <row r="2018" spans="2:31" x14ac:dyDescent="0.25">
      <c r="B2018" s="5" t="s">
        <v>80</v>
      </c>
      <c r="C2018" s="5" t="s">
        <v>23</v>
      </c>
      <c r="D2018" s="5" t="s">
        <v>102</v>
      </c>
      <c r="E2018" s="5" t="s">
        <v>102</v>
      </c>
      <c r="F2018" s="5" t="s">
        <v>428</v>
      </c>
      <c r="G2018" s="5" t="s">
        <v>85</v>
      </c>
      <c r="H2018" s="5" t="s">
        <v>280</v>
      </c>
      <c r="I2018" s="37"/>
      <c r="J2018" s="37">
        <v>2.5</v>
      </c>
      <c r="K2018" s="37"/>
      <c r="L2018" s="37">
        <v>2.3130000000000002</v>
      </c>
      <c r="M2018" s="37">
        <v>0.94809559063111204</v>
      </c>
      <c r="N2018" s="37">
        <v>0.6531791520779221</v>
      </c>
      <c r="O2018" s="37">
        <v>1</v>
      </c>
      <c r="P2018" s="37">
        <v>4</v>
      </c>
      <c r="Q2018" s="37"/>
      <c r="R2018" s="37">
        <v>122</v>
      </c>
      <c r="S2018" s="37">
        <v>193.96302370584374</v>
      </c>
      <c r="T2018" s="37"/>
      <c r="U2018" s="37">
        <v>13</v>
      </c>
      <c r="V2018" s="37"/>
      <c r="W2018" s="37">
        <v>29.7</v>
      </c>
      <c r="X2018" s="37"/>
      <c r="Y2018" s="37"/>
      <c r="Z2018" s="37">
        <v>299</v>
      </c>
      <c r="AA2018" s="37">
        <v>2</v>
      </c>
      <c r="AB2018" s="37">
        <v>3</v>
      </c>
      <c r="AC2018" s="37">
        <v>674.07729844855271</v>
      </c>
      <c r="AD2018" s="37"/>
      <c r="AE2018" s="37">
        <v>674.07729844855271</v>
      </c>
    </row>
    <row r="2019" spans="2:31" x14ac:dyDescent="0.25">
      <c r="B2019" s="5" t="s">
        <v>80</v>
      </c>
      <c r="C2019" s="5" t="s">
        <v>23</v>
      </c>
      <c r="D2019" s="5" t="s">
        <v>102</v>
      </c>
      <c r="E2019" s="5" t="s">
        <v>102</v>
      </c>
      <c r="F2019" s="5" t="s">
        <v>428</v>
      </c>
      <c r="G2019" s="5" t="s">
        <v>85</v>
      </c>
      <c r="H2019" s="5" t="s">
        <v>360</v>
      </c>
      <c r="I2019" s="37"/>
      <c r="J2019" s="37">
        <v>1.2</v>
      </c>
      <c r="K2019" s="37"/>
      <c r="L2019" s="37">
        <v>3.3610000000000002</v>
      </c>
      <c r="M2019" s="37">
        <v>0.69009311389792105</v>
      </c>
      <c r="N2019" s="37">
        <v>-1.5066279842857144</v>
      </c>
      <c r="O2019" s="37">
        <v>1</v>
      </c>
      <c r="P2019" s="37">
        <v>-1</v>
      </c>
      <c r="Q2019" s="37"/>
      <c r="R2019" s="37">
        <v>137.71480882624033</v>
      </c>
      <c r="S2019" s="37">
        <v>132</v>
      </c>
      <c r="T2019" s="37"/>
      <c r="U2019" s="37"/>
      <c r="V2019" s="37">
        <v>6</v>
      </c>
      <c r="W2019" s="37">
        <v>34.450000000000003</v>
      </c>
      <c r="X2019" s="37"/>
      <c r="Y2019" s="37"/>
      <c r="Z2019" s="37">
        <v>388</v>
      </c>
      <c r="AA2019" s="37"/>
      <c r="AB2019" s="37">
        <v>1.4</v>
      </c>
      <c r="AC2019" s="37">
        <v>703.30927395585252</v>
      </c>
      <c r="AD2019" s="37"/>
      <c r="AE2019" s="37">
        <v>703.30927395585252</v>
      </c>
    </row>
    <row r="2020" spans="2:31" x14ac:dyDescent="0.25">
      <c r="B2020" s="5" t="s">
        <v>80</v>
      </c>
      <c r="C2020" s="5" t="s">
        <v>23</v>
      </c>
      <c r="D2020" s="5" t="s">
        <v>102</v>
      </c>
      <c r="E2020" s="5" t="s">
        <v>102</v>
      </c>
      <c r="F2020" s="5" t="s">
        <v>428</v>
      </c>
      <c r="G2020" s="5" t="s">
        <v>85</v>
      </c>
      <c r="H2020" s="5" t="s">
        <v>398</v>
      </c>
      <c r="I2020" s="37"/>
      <c r="J2020" s="37"/>
      <c r="K2020" s="37"/>
      <c r="L2020" s="37">
        <v>4.4029999999999996</v>
      </c>
      <c r="M2020" s="37">
        <v>1.085470530103823</v>
      </c>
      <c r="N2020" s="37">
        <v>0.229340828051948</v>
      </c>
      <c r="O2020" s="37">
        <v>1</v>
      </c>
      <c r="P2020" s="37">
        <v>1</v>
      </c>
      <c r="Q2020" s="37"/>
      <c r="R2020" s="37">
        <v>126.72881808255256</v>
      </c>
      <c r="S2020" s="37">
        <v>104</v>
      </c>
      <c r="T2020" s="37"/>
      <c r="U2020" s="37"/>
      <c r="V2020" s="37">
        <v>6</v>
      </c>
      <c r="W2020" s="37">
        <v>30.122252</v>
      </c>
      <c r="X2020" s="37">
        <v>3</v>
      </c>
      <c r="Y2020" s="37"/>
      <c r="Z2020" s="37">
        <v>390</v>
      </c>
      <c r="AA2020" s="37">
        <v>2</v>
      </c>
      <c r="AB2020" s="37">
        <v>0.2</v>
      </c>
      <c r="AC2020" s="37">
        <v>669.76888144070836</v>
      </c>
      <c r="AD2020" s="37"/>
      <c r="AE2020" s="37">
        <v>669.76888144070836</v>
      </c>
    </row>
    <row r="2021" spans="2:31" x14ac:dyDescent="0.25">
      <c r="B2021" s="5" t="s">
        <v>80</v>
      </c>
      <c r="C2021" s="5" t="s">
        <v>23</v>
      </c>
      <c r="D2021" s="5" t="s">
        <v>102</v>
      </c>
      <c r="E2021" s="5" t="s">
        <v>102</v>
      </c>
      <c r="F2021" s="5" t="s">
        <v>428</v>
      </c>
      <c r="G2021" s="5" t="s">
        <v>85</v>
      </c>
      <c r="H2021" s="5" t="s">
        <v>416</v>
      </c>
      <c r="I2021" s="37">
        <v>1</v>
      </c>
      <c r="J2021" s="37">
        <v>7</v>
      </c>
      <c r="K2021" s="37"/>
      <c r="L2021" s="37">
        <v>6.0249604800000007</v>
      </c>
      <c r="M2021" s="37">
        <v>1</v>
      </c>
      <c r="N2021" s="37">
        <v>-2.5940974025974051E-2</v>
      </c>
      <c r="O2021" s="37">
        <v>3</v>
      </c>
      <c r="P2021" s="37">
        <v>2</v>
      </c>
      <c r="Q2021" s="37"/>
      <c r="R2021" s="37">
        <v>141</v>
      </c>
      <c r="S2021" s="37">
        <v>774</v>
      </c>
      <c r="T2021" s="37"/>
      <c r="U2021" s="37">
        <v>6</v>
      </c>
      <c r="V2021" s="37">
        <v>13.900431632981642</v>
      </c>
      <c r="W2021" s="37">
        <v>34</v>
      </c>
      <c r="X2021" s="37">
        <v>3</v>
      </c>
      <c r="Y2021" s="37"/>
      <c r="Z2021" s="37">
        <v>374</v>
      </c>
      <c r="AA2021" s="37"/>
      <c r="AB2021" s="37">
        <v>7</v>
      </c>
      <c r="AC2021" s="37">
        <v>1372.8994511389556</v>
      </c>
      <c r="AD2021" s="37"/>
      <c r="AE2021" s="37">
        <v>1372.8994511389556</v>
      </c>
    </row>
    <row r="2022" spans="2:31" x14ac:dyDescent="0.25">
      <c r="B2022" s="5" t="s">
        <v>80</v>
      </c>
      <c r="C2022" s="5" t="s">
        <v>23</v>
      </c>
      <c r="D2022" s="5" t="s">
        <v>102</v>
      </c>
      <c r="E2022" s="5" t="s">
        <v>102</v>
      </c>
      <c r="F2022" s="5" t="s">
        <v>428</v>
      </c>
      <c r="G2022" s="5" t="s">
        <v>85</v>
      </c>
      <c r="H2022" s="5" t="s">
        <v>433</v>
      </c>
      <c r="I2022" s="37">
        <v>3</v>
      </c>
      <c r="J2022" s="37">
        <v>1</v>
      </c>
      <c r="K2022" s="37">
        <v>0</v>
      </c>
      <c r="L2022" s="37">
        <v>6.0640000000000001</v>
      </c>
      <c r="M2022" s="37">
        <v>0</v>
      </c>
      <c r="N2022" s="37">
        <v>0</v>
      </c>
      <c r="O2022" s="37">
        <v>2</v>
      </c>
      <c r="P2022" s="37"/>
      <c r="Q2022" s="37">
        <v>1</v>
      </c>
      <c r="R2022" s="37">
        <v>111.181608934753</v>
      </c>
      <c r="S2022" s="37">
        <v>1590</v>
      </c>
      <c r="T2022" s="37">
        <v>0</v>
      </c>
      <c r="U2022" s="37">
        <v>26</v>
      </c>
      <c r="V2022" s="37">
        <v>8.4123069071857124</v>
      </c>
      <c r="W2022" s="37">
        <v>36</v>
      </c>
      <c r="X2022" s="37">
        <v>3</v>
      </c>
      <c r="Y2022" s="37"/>
      <c r="Z2022" s="37">
        <v>389</v>
      </c>
      <c r="AA2022" s="37"/>
      <c r="AB2022" s="37">
        <v>6</v>
      </c>
      <c r="AC2022" s="37">
        <v>2182.657915841939</v>
      </c>
      <c r="AD2022" s="37"/>
      <c r="AE2022" s="37">
        <v>2182.657915841939</v>
      </c>
    </row>
    <row r="2023" spans="2:31" x14ac:dyDescent="0.25">
      <c r="B2023" s="5" t="s">
        <v>80</v>
      </c>
      <c r="C2023" s="5" t="s">
        <v>23</v>
      </c>
      <c r="D2023" s="5" t="s">
        <v>102</v>
      </c>
      <c r="E2023" s="5" t="s">
        <v>102</v>
      </c>
      <c r="F2023" s="5" t="s">
        <v>428</v>
      </c>
      <c r="G2023" s="5" t="s">
        <v>86</v>
      </c>
      <c r="H2023" s="5" t="s">
        <v>2</v>
      </c>
      <c r="I2023" s="37"/>
      <c r="J2023" s="37">
        <v>5.5</v>
      </c>
      <c r="K2023" s="37">
        <v>1.1000000000000001</v>
      </c>
      <c r="L2023" s="37"/>
      <c r="M2023" s="37">
        <v>0.71499999999999997</v>
      </c>
      <c r="N2023" s="37">
        <v>1.377</v>
      </c>
      <c r="O2023" s="37"/>
      <c r="P2023" s="37">
        <v>4.4000000000000004</v>
      </c>
      <c r="Q2023" s="37">
        <v>15</v>
      </c>
      <c r="R2023" s="37">
        <v>306.85700000000003</v>
      </c>
      <c r="S2023" s="37">
        <v>1371.2719999999999</v>
      </c>
      <c r="T2023" s="37">
        <v>9</v>
      </c>
      <c r="U2023" s="37">
        <v>55</v>
      </c>
      <c r="V2023" s="37"/>
      <c r="W2023" s="37">
        <v>4.0999999999999996</v>
      </c>
      <c r="X2023" s="37">
        <v>5.3</v>
      </c>
      <c r="Y2023" s="37">
        <v>3</v>
      </c>
      <c r="Z2023" s="37">
        <v>717.95699999999999</v>
      </c>
      <c r="AA2023" s="37">
        <v>32.417000000000002</v>
      </c>
      <c r="AB2023" s="37">
        <v>101</v>
      </c>
      <c r="AC2023" s="37">
        <v>2633.9949999999999</v>
      </c>
      <c r="AD2023" s="37"/>
      <c r="AE2023" s="37">
        <v>2633.9949999999999</v>
      </c>
    </row>
    <row r="2024" spans="2:31" x14ac:dyDescent="0.25">
      <c r="B2024" s="5" t="s">
        <v>80</v>
      </c>
      <c r="C2024" s="5" t="s">
        <v>23</v>
      </c>
      <c r="D2024" s="5" t="s">
        <v>102</v>
      </c>
      <c r="E2024" s="5" t="s">
        <v>102</v>
      </c>
      <c r="F2024" s="5" t="s">
        <v>428</v>
      </c>
      <c r="G2024" s="5" t="s">
        <v>86</v>
      </c>
      <c r="H2024" s="5" t="s">
        <v>3</v>
      </c>
      <c r="I2024" s="37"/>
      <c r="J2024" s="37">
        <v>4.2</v>
      </c>
      <c r="K2024" s="37">
        <v>2</v>
      </c>
      <c r="L2024" s="37">
        <v>10.58</v>
      </c>
      <c r="M2024" s="37">
        <v>0.74462622000000001</v>
      </c>
      <c r="N2024" s="37">
        <v>28.702000000000002</v>
      </c>
      <c r="O2024" s="37"/>
      <c r="P2024" s="37">
        <v>3.86</v>
      </c>
      <c r="Q2024" s="37">
        <v>19</v>
      </c>
      <c r="R2024" s="37">
        <v>321.267</v>
      </c>
      <c r="S2024" s="37">
        <v>1504.6759999999999</v>
      </c>
      <c r="T2024" s="37">
        <v>9</v>
      </c>
      <c r="U2024" s="37">
        <v>65</v>
      </c>
      <c r="V2024" s="37"/>
      <c r="W2024" s="37">
        <v>26.8</v>
      </c>
      <c r="X2024" s="37">
        <v>5.6</v>
      </c>
      <c r="Y2024" s="37">
        <v>3</v>
      </c>
      <c r="Z2024" s="37">
        <v>384.51100000000002</v>
      </c>
      <c r="AA2024" s="37">
        <v>24.076000000000001</v>
      </c>
      <c r="AB2024" s="37">
        <v>99</v>
      </c>
      <c r="AC2024" s="37">
        <v>2512.01662622</v>
      </c>
      <c r="AD2024" s="37"/>
      <c r="AE2024" s="37">
        <v>2512.01662622</v>
      </c>
    </row>
    <row r="2025" spans="2:31" x14ac:dyDescent="0.25">
      <c r="B2025" s="5" t="s">
        <v>80</v>
      </c>
      <c r="C2025" s="5" t="s">
        <v>23</v>
      </c>
      <c r="D2025" s="5" t="s">
        <v>102</v>
      </c>
      <c r="E2025" s="5" t="s">
        <v>102</v>
      </c>
      <c r="F2025" s="5" t="s">
        <v>428</v>
      </c>
      <c r="G2025" s="5" t="s">
        <v>86</v>
      </c>
      <c r="H2025" s="5" t="s">
        <v>4</v>
      </c>
      <c r="I2025" s="37">
        <v>5</v>
      </c>
      <c r="J2025" s="37">
        <v>5</v>
      </c>
      <c r="K2025" s="37"/>
      <c r="L2025" s="37">
        <v>4</v>
      </c>
      <c r="M2025" s="37">
        <v>2</v>
      </c>
      <c r="N2025" s="37">
        <v>36</v>
      </c>
      <c r="O2025" s="37">
        <v>1</v>
      </c>
      <c r="P2025" s="37">
        <v>6</v>
      </c>
      <c r="Q2025" s="37">
        <v>26</v>
      </c>
      <c r="R2025" s="37">
        <v>461</v>
      </c>
      <c r="S2025" s="37">
        <v>1130</v>
      </c>
      <c r="T2025" s="37"/>
      <c r="U2025" s="37">
        <v>54</v>
      </c>
      <c r="V2025" s="37"/>
      <c r="W2025" s="37">
        <v>37</v>
      </c>
      <c r="X2025" s="37">
        <v>8</v>
      </c>
      <c r="Y2025" s="37">
        <v>3</v>
      </c>
      <c r="Z2025" s="37">
        <v>291</v>
      </c>
      <c r="AA2025" s="37">
        <v>28</v>
      </c>
      <c r="AB2025" s="37">
        <v>102</v>
      </c>
      <c r="AC2025" s="37">
        <v>2199</v>
      </c>
      <c r="AD2025" s="37"/>
      <c r="AE2025" s="37">
        <v>2199</v>
      </c>
    </row>
    <row r="2026" spans="2:31" x14ac:dyDescent="0.25">
      <c r="B2026" s="5" t="s">
        <v>80</v>
      </c>
      <c r="C2026" s="5" t="s">
        <v>23</v>
      </c>
      <c r="D2026" s="5" t="s">
        <v>102</v>
      </c>
      <c r="E2026" s="5" t="s">
        <v>102</v>
      </c>
      <c r="F2026" s="5" t="s">
        <v>428</v>
      </c>
      <c r="G2026" s="5" t="s">
        <v>86</v>
      </c>
      <c r="H2026" s="5" t="s">
        <v>5</v>
      </c>
      <c r="I2026" s="37">
        <v>4</v>
      </c>
      <c r="J2026" s="37">
        <v>6</v>
      </c>
      <c r="K2026" s="37">
        <v>3</v>
      </c>
      <c r="L2026" s="37">
        <v>2</v>
      </c>
      <c r="M2026" s="37">
        <v>2</v>
      </c>
      <c r="N2026" s="37">
        <v>41</v>
      </c>
      <c r="O2026" s="37">
        <v>1</v>
      </c>
      <c r="P2026" s="37">
        <v>5</v>
      </c>
      <c r="Q2026" s="37">
        <v>25</v>
      </c>
      <c r="R2026" s="37">
        <v>47</v>
      </c>
      <c r="S2026" s="37">
        <v>1567</v>
      </c>
      <c r="T2026" s="37"/>
      <c r="U2026" s="37">
        <v>3</v>
      </c>
      <c r="V2026" s="37"/>
      <c r="W2026" s="37">
        <v>6</v>
      </c>
      <c r="X2026" s="37">
        <v>1</v>
      </c>
      <c r="Y2026" s="37">
        <v>5</v>
      </c>
      <c r="Z2026" s="37">
        <v>765</v>
      </c>
      <c r="AA2026" s="37">
        <v>26</v>
      </c>
      <c r="AB2026" s="37">
        <v>105</v>
      </c>
      <c r="AC2026" s="37">
        <v>2614</v>
      </c>
      <c r="AD2026" s="37"/>
      <c r="AE2026" s="37">
        <v>2614</v>
      </c>
    </row>
    <row r="2027" spans="2:31" x14ac:dyDescent="0.25">
      <c r="B2027" s="5" t="s">
        <v>80</v>
      </c>
      <c r="C2027" s="5" t="s">
        <v>23</v>
      </c>
      <c r="D2027" s="5" t="s">
        <v>102</v>
      </c>
      <c r="E2027" s="5" t="s">
        <v>102</v>
      </c>
      <c r="F2027" s="5" t="s">
        <v>428</v>
      </c>
      <c r="G2027" s="5" t="s">
        <v>86</v>
      </c>
      <c r="H2027" s="5" t="s">
        <v>6</v>
      </c>
      <c r="I2027" s="37">
        <v>5</v>
      </c>
      <c r="J2027" s="37">
        <v>8</v>
      </c>
      <c r="K2027" s="37">
        <v>2</v>
      </c>
      <c r="L2027" s="37">
        <v>2</v>
      </c>
      <c r="M2027" s="37">
        <v>1</v>
      </c>
      <c r="N2027" s="37">
        <v>43</v>
      </c>
      <c r="O2027" s="37">
        <v>1</v>
      </c>
      <c r="P2027" s="37">
        <v>6</v>
      </c>
      <c r="Q2027" s="37">
        <v>42</v>
      </c>
      <c r="R2027" s="37">
        <v>50</v>
      </c>
      <c r="S2027" s="37">
        <v>1616</v>
      </c>
      <c r="T2027" s="37">
        <v>2</v>
      </c>
      <c r="U2027" s="37">
        <v>28</v>
      </c>
      <c r="V2027" s="37"/>
      <c r="W2027" s="37">
        <v>2</v>
      </c>
      <c r="X2027" s="37">
        <v>5</v>
      </c>
      <c r="Y2027" s="37">
        <v>4</v>
      </c>
      <c r="Z2027" s="37">
        <v>717</v>
      </c>
      <c r="AA2027" s="37">
        <v>33</v>
      </c>
      <c r="AB2027" s="37">
        <v>133</v>
      </c>
      <c r="AC2027" s="37">
        <v>2700</v>
      </c>
      <c r="AD2027" s="37"/>
      <c r="AE2027" s="37">
        <v>2700</v>
      </c>
    </row>
    <row r="2028" spans="2:31" x14ac:dyDescent="0.25">
      <c r="B2028" s="5" t="s">
        <v>80</v>
      </c>
      <c r="C2028" s="5" t="s">
        <v>23</v>
      </c>
      <c r="D2028" s="5" t="s">
        <v>102</v>
      </c>
      <c r="E2028" s="5" t="s">
        <v>102</v>
      </c>
      <c r="F2028" s="5" t="s">
        <v>428</v>
      </c>
      <c r="G2028" s="5" t="s">
        <v>86</v>
      </c>
      <c r="H2028" s="5" t="s">
        <v>280</v>
      </c>
      <c r="I2028" s="37">
        <v>5.0999999999999996</v>
      </c>
      <c r="J2028" s="37">
        <v>7.9</v>
      </c>
      <c r="K2028" s="37"/>
      <c r="L2028" s="37">
        <v>2.2591707599999991</v>
      </c>
      <c r="M2028" s="37">
        <v>2.1433909599999987</v>
      </c>
      <c r="N2028" s="37">
        <v>39.998368290129861</v>
      </c>
      <c r="O2028" s="37">
        <v>3</v>
      </c>
      <c r="P2028" s="37">
        <v>8</v>
      </c>
      <c r="Q2028" s="37">
        <v>34</v>
      </c>
      <c r="R2028" s="37">
        <v>52</v>
      </c>
      <c r="S2028" s="37">
        <v>1180.5499991040504</v>
      </c>
      <c r="T2028" s="37">
        <v>1</v>
      </c>
      <c r="U2028" s="37">
        <v>1</v>
      </c>
      <c r="V2028" s="37"/>
      <c r="W2028" s="37">
        <v>3.9</v>
      </c>
      <c r="X2028" s="37">
        <v>4.8959157600000003</v>
      </c>
      <c r="Y2028" s="37">
        <v>5</v>
      </c>
      <c r="Z2028" s="37">
        <v>362.82274669999993</v>
      </c>
      <c r="AA2028" s="37">
        <v>24.957999999999998</v>
      </c>
      <c r="AB2028" s="37">
        <v>121.9</v>
      </c>
      <c r="AC2028" s="37">
        <v>1860.4275915741805</v>
      </c>
      <c r="AD2028" s="37"/>
      <c r="AE2028" s="37">
        <v>1860.4275915741805</v>
      </c>
    </row>
    <row r="2029" spans="2:31" x14ac:dyDescent="0.25">
      <c r="B2029" s="5" t="s">
        <v>80</v>
      </c>
      <c r="C2029" s="5" t="s">
        <v>23</v>
      </c>
      <c r="D2029" s="5" t="s">
        <v>102</v>
      </c>
      <c r="E2029" s="5" t="s">
        <v>102</v>
      </c>
      <c r="F2029" s="5" t="s">
        <v>428</v>
      </c>
      <c r="G2029" s="5" t="s">
        <v>86</v>
      </c>
      <c r="H2029" s="5" t="s">
        <v>360</v>
      </c>
      <c r="I2029" s="37">
        <v>4</v>
      </c>
      <c r="J2029" s="37">
        <v>9</v>
      </c>
      <c r="K2029" s="37"/>
      <c r="L2029" s="37">
        <v>2.3581234799999993</v>
      </c>
      <c r="M2029" s="37">
        <v>2.0266694799999998</v>
      </c>
      <c r="N2029" s="37">
        <v>41.688160211688306</v>
      </c>
      <c r="O2029" s="37">
        <v>3</v>
      </c>
      <c r="P2029" s="37">
        <v>5</v>
      </c>
      <c r="Q2029" s="37">
        <v>31</v>
      </c>
      <c r="R2029" s="37">
        <v>50.485425369999994</v>
      </c>
      <c r="S2029" s="37">
        <v>1480</v>
      </c>
      <c r="T2029" s="37">
        <v>1</v>
      </c>
      <c r="U2029" s="37">
        <v>36</v>
      </c>
      <c r="V2029" s="37"/>
      <c r="W2029" s="37">
        <v>5.2</v>
      </c>
      <c r="X2029" s="37">
        <v>6.5</v>
      </c>
      <c r="Y2029" s="37">
        <v>5</v>
      </c>
      <c r="Z2029" s="37">
        <v>640.67890839999995</v>
      </c>
      <c r="AA2029" s="37">
        <v>30</v>
      </c>
      <c r="AB2029" s="37">
        <v>128.30000000000001</v>
      </c>
      <c r="AC2029" s="37">
        <v>2481.2372869416877</v>
      </c>
      <c r="AD2029" s="37"/>
      <c r="AE2029" s="37">
        <v>2481.2372869416877</v>
      </c>
    </row>
    <row r="2030" spans="2:31" x14ac:dyDescent="0.25">
      <c r="B2030" s="5" t="s">
        <v>80</v>
      </c>
      <c r="C2030" s="5" t="s">
        <v>23</v>
      </c>
      <c r="D2030" s="5" t="s">
        <v>102</v>
      </c>
      <c r="E2030" s="5" t="s">
        <v>102</v>
      </c>
      <c r="F2030" s="5" t="s">
        <v>428</v>
      </c>
      <c r="G2030" s="5" t="s">
        <v>86</v>
      </c>
      <c r="H2030" s="5" t="s">
        <v>398</v>
      </c>
      <c r="I2030" s="37">
        <v>4.3</v>
      </c>
      <c r="J2030" s="37">
        <v>10.9</v>
      </c>
      <c r="K2030" s="37"/>
      <c r="L2030" s="37">
        <v>2.37993421</v>
      </c>
      <c r="M2030" s="37">
        <v>2.3041036200000002</v>
      </c>
      <c r="N2030" s="37">
        <v>44.584369392597395</v>
      </c>
      <c r="O2030" s="37">
        <v>3</v>
      </c>
      <c r="P2030" s="37">
        <v>5</v>
      </c>
      <c r="Q2030" s="37">
        <v>22</v>
      </c>
      <c r="R2030" s="37">
        <v>51.904371999999988</v>
      </c>
      <c r="S2030" s="37">
        <v>1064</v>
      </c>
      <c r="T2030" s="37">
        <v>1</v>
      </c>
      <c r="U2030" s="37">
        <v>54</v>
      </c>
      <c r="V2030" s="37"/>
      <c r="W2030" s="37">
        <v>3.1394340000000001</v>
      </c>
      <c r="X2030" s="37"/>
      <c r="Y2030" s="37">
        <v>7</v>
      </c>
      <c r="Z2030" s="37">
        <v>413.20609825999992</v>
      </c>
      <c r="AA2030" s="37">
        <v>29</v>
      </c>
      <c r="AB2030" s="37">
        <v>90.2</v>
      </c>
      <c r="AC2030" s="37">
        <v>1807.9183114825973</v>
      </c>
      <c r="AD2030" s="37"/>
      <c r="AE2030" s="37">
        <v>1807.9183114825973</v>
      </c>
    </row>
    <row r="2031" spans="2:31" x14ac:dyDescent="0.25">
      <c r="B2031" s="5" t="s">
        <v>80</v>
      </c>
      <c r="C2031" s="5" t="s">
        <v>23</v>
      </c>
      <c r="D2031" s="5" t="s">
        <v>102</v>
      </c>
      <c r="E2031" s="5" t="s">
        <v>102</v>
      </c>
      <c r="F2031" s="5" t="s">
        <v>428</v>
      </c>
      <c r="G2031" s="5" t="s">
        <v>86</v>
      </c>
      <c r="H2031" s="5" t="s">
        <v>416</v>
      </c>
      <c r="I2031" s="37">
        <v>4</v>
      </c>
      <c r="J2031" s="37">
        <v>13</v>
      </c>
      <c r="K2031" s="37">
        <v>1</v>
      </c>
      <c r="L2031" s="37">
        <v>2.1586509</v>
      </c>
      <c r="M2031" s="37">
        <v>1</v>
      </c>
      <c r="N2031" s="37">
        <v>44.400869337662343</v>
      </c>
      <c r="O2031" s="37"/>
      <c r="P2031" s="37">
        <v>6</v>
      </c>
      <c r="Q2031" s="37">
        <v>4</v>
      </c>
      <c r="R2031" s="37">
        <v>55</v>
      </c>
      <c r="S2031" s="37">
        <v>871</v>
      </c>
      <c r="T2031" s="37">
        <v>2</v>
      </c>
      <c r="U2031" s="37">
        <v>54</v>
      </c>
      <c r="V2031" s="37">
        <v>3.0370992685405909E-3</v>
      </c>
      <c r="W2031" s="37">
        <v>6</v>
      </c>
      <c r="X2031" s="37">
        <v>8</v>
      </c>
      <c r="Y2031" s="37">
        <v>7</v>
      </c>
      <c r="Z2031" s="37">
        <v>455</v>
      </c>
      <c r="AA2031" s="37">
        <v>34</v>
      </c>
      <c r="AB2031" s="37">
        <v>85</v>
      </c>
      <c r="AC2031" s="37">
        <v>1652.5625573369309</v>
      </c>
      <c r="AD2031" s="37"/>
      <c r="AE2031" s="37">
        <v>1652.5625573369309</v>
      </c>
    </row>
    <row r="2032" spans="2:31" x14ac:dyDescent="0.25">
      <c r="B2032" s="5" t="s">
        <v>80</v>
      </c>
      <c r="C2032" s="5" t="s">
        <v>23</v>
      </c>
      <c r="D2032" s="5" t="s">
        <v>102</v>
      </c>
      <c r="E2032" s="5" t="s">
        <v>102</v>
      </c>
      <c r="F2032" s="5" t="s">
        <v>428</v>
      </c>
      <c r="G2032" s="5" t="s">
        <v>86</v>
      </c>
      <c r="H2032" s="5" t="s">
        <v>433</v>
      </c>
      <c r="I2032" s="37">
        <v>3.6758402576887899</v>
      </c>
      <c r="J2032" s="37">
        <v>47</v>
      </c>
      <c r="K2032" s="37">
        <v>3</v>
      </c>
      <c r="L2032" s="37">
        <v>1.48638614</v>
      </c>
      <c r="M2032" s="37">
        <v>2</v>
      </c>
      <c r="N2032" s="37">
        <v>52</v>
      </c>
      <c r="O2032" s="37">
        <v>3</v>
      </c>
      <c r="P2032" s="37">
        <v>5</v>
      </c>
      <c r="Q2032" s="37">
        <v>11</v>
      </c>
      <c r="R2032" s="37">
        <v>59.992216609999986</v>
      </c>
      <c r="S2032" s="37">
        <v>830</v>
      </c>
      <c r="T2032" s="37">
        <v>4</v>
      </c>
      <c r="U2032" s="37">
        <v>122</v>
      </c>
      <c r="V2032" s="37">
        <v>0.2850615920217196</v>
      </c>
      <c r="W2032" s="37"/>
      <c r="X2032" s="37">
        <v>9</v>
      </c>
      <c r="Y2032" s="37">
        <v>6</v>
      </c>
      <c r="Z2032" s="37">
        <v>442</v>
      </c>
      <c r="AA2032" s="37">
        <v>40.670543139999999</v>
      </c>
      <c r="AB2032" s="37">
        <v>73</v>
      </c>
      <c r="AC2032" s="37">
        <v>1715.1100477397106</v>
      </c>
      <c r="AD2032" s="37"/>
      <c r="AE2032" s="37">
        <v>1715.1100477397106</v>
      </c>
    </row>
    <row r="2033" spans="2:31" x14ac:dyDescent="0.25">
      <c r="B2033" s="5" t="s">
        <v>80</v>
      </c>
      <c r="C2033" s="5" t="s">
        <v>23</v>
      </c>
      <c r="D2033" s="5" t="s">
        <v>102</v>
      </c>
      <c r="E2033" s="5" t="s">
        <v>102</v>
      </c>
      <c r="F2033" s="5" t="s">
        <v>428</v>
      </c>
      <c r="G2033" s="5" t="s">
        <v>87</v>
      </c>
      <c r="H2033" s="5" t="s">
        <v>2</v>
      </c>
      <c r="I2033" s="37"/>
      <c r="J2033" s="37"/>
      <c r="K2033" s="37"/>
      <c r="L2033" s="37"/>
      <c r="M2033" s="37">
        <v>3.0000000000000001E-3</v>
      </c>
      <c r="N2033" s="37">
        <v>2E-3</v>
      </c>
      <c r="O2033" s="37"/>
      <c r="P2033" s="37"/>
      <c r="Q2033" s="37"/>
      <c r="R2033" s="37">
        <v>0.317</v>
      </c>
      <c r="S2033" s="37">
        <v>61.125999999999998</v>
      </c>
      <c r="T2033" s="37">
        <v>3</v>
      </c>
      <c r="U2033" s="37">
        <v>16</v>
      </c>
      <c r="V2033" s="37"/>
      <c r="W2033" s="37"/>
      <c r="X2033" s="37"/>
      <c r="Y2033" s="37"/>
      <c r="Z2033" s="37">
        <v>25.172999999999998</v>
      </c>
      <c r="AA2033" s="37"/>
      <c r="AB2033" s="37"/>
      <c r="AC2033" s="37">
        <v>105.621</v>
      </c>
      <c r="AD2033" s="37"/>
      <c r="AE2033" s="37">
        <v>105.621</v>
      </c>
    </row>
    <row r="2034" spans="2:31" x14ac:dyDescent="0.25">
      <c r="B2034" s="5" t="s">
        <v>80</v>
      </c>
      <c r="C2034" s="5" t="s">
        <v>23</v>
      </c>
      <c r="D2034" s="5" t="s">
        <v>102</v>
      </c>
      <c r="E2034" s="5" t="s">
        <v>102</v>
      </c>
      <c r="F2034" s="5" t="s">
        <v>428</v>
      </c>
      <c r="G2034" s="5" t="s">
        <v>87</v>
      </c>
      <c r="H2034" s="5" t="s">
        <v>3</v>
      </c>
      <c r="I2034" s="37"/>
      <c r="J2034" s="37"/>
      <c r="K2034" s="37"/>
      <c r="L2034" s="37">
        <v>0.16</v>
      </c>
      <c r="M2034" s="37"/>
      <c r="N2034" s="37"/>
      <c r="O2034" s="37"/>
      <c r="P2034" s="37"/>
      <c r="Q2034" s="37"/>
      <c r="R2034" s="37">
        <v>0.30299999999999999</v>
      </c>
      <c r="S2034" s="37">
        <v>75.119</v>
      </c>
      <c r="T2034" s="37">
        <v>2</v>
      </c>
      <c r="U2034" s="37">
        <v>22</v>
      </c>
      <c r="V2034" s="37"/>
      <c r="W2034" s="37"/>
      <c r="X2034" s="37"/>
      <c r="Y2034" s="37"/>
      <c r="Z2034" s="37">
        <v>0.109</v>
      </c>
      <c r="AA2034" s="37">
        <v>3.9E-2</v>
      </c>
      <c r="AB2034" s="37"/>
      <c r="AC2034" s="37">
        <v>99.72999999999999</v>
      </c>
      <c r="AD2034" s="37"/>
      <c r="AE2034" s="37">
        <v>99.72999999999999</v>
      </c>
    </row>
    <row r="2035" spans="2:31" x14ac:dyDescent="0.25">
      <c r="B2035" s="5" t="s">
        <v>80</v>
      </c>
      <c r="C2035" s="5" t="s">
        <v>23</v>
      </c>
      <c r="D2035" s="5" t="s">
        <v>102</v>
      </c>
      <c r="E2035" s="5" t="s">
        <v>102</v>
      </c>
      <c r="F2035" s="5" t="s">
        <v>428</v>
      </c>
      <c r="G2035" s="5" t="s">
        <v>87</v>
      </c>
      <c r="H2035" s="5" t="s">
        <v>4</v>
      </c>
      <c r="I2035" s="37"/>
      <c r="J2035" s="37"/>
      <c r="K2035" s="37"/>
      <c r="L2035" s="37"/>
      <c r="M2035" s="37"/>
      <c r="N2035" s="37"/>
      <c r="O2035" s="37"/>
      <c r="P2035" s="37"/>
      <c r="Q2035" s="37"/>
      <c r="R2035" s="37"/>
      <c r="S2035" s="37">
        <v>128</v>
      </c>
      <c r="T2035" s="37">
        <v>2</v>
      </c>
      <c r="U2035" s="37">
        <v>30</v>
      </c>
      <c r="V2035" s="37"/>
      <c r="W2035" s="37"/>
      <c r="X2035" s="37"/>
      <c r="Y2035" s="37">
        <v>2</v>
      </c>
      <c r="Z2035" s="37">
        <v>8</v>
      </c>
      <c r="AA2035" s="37"/>
      <c r="AB2035" s="37"/>
      <c r="AC2035" s="37">
        <v>170</v>
      </c>
      <c r="AD2035" s="37"/>
      <c r="AE2035" s="37">
        <v>170</v>
      </c>
    </row>
    <row r="2036" spans="2:31" x14ac:dyDescent="0.25">
      <c r="B2036" s="5" t="s">
        <v>80</v>
      </c>
      <c r="C2036" s="5" t="s">
        <v>23</v>
      </c>
      <c r="D2036" s="5" t="s">
        <v>102</v>
      </c>
      <c r="E2036" s="5" t="s">
        <v>102</v>
      </c>
      <c r="F2036" s="5" t="s">
        <v>428</v>
      </c>
      <c r="G2036" s="5" t="s">
        <v>87</v>
      </c>
      <c r="H2036" s="5" t="s">
        <v>5</v>
      </c>
      <c r="I2036" s="37"/>
      <c r="J2036" s="37"/>
      <c r="K2036" s="37"/>
      <c r="L2036" s="37"/>
      <c r="M2036" s="37"/>
      <c r="N2036" s="37"/>
      <c r="O2036" s="37"/>
      <c r="P2036" s="37"/>
      <c r="Q2036" s="37"/>
      <c r="R2036" s="37"/>
      <c r="S2036" s="37">
        <v>118</v>
      </c>
      <c r="T2036" s="37">
        <v>2</v>
      </c>
      <c r="U2036" s="37">
        <v>31</v>
      </c>
      <c r="V2036" s="37"/>
      <c r="W2036" s="37"/>
      <c r="X2036" s="37"/>
      <c r="Y2036" s="37">
        <v>1</v>
      </c>
      <c r="Z2036" s="37">
        <v>2</v>
      </c>
      <c r="AA2036" s="37">
        <v>1</v>
      </c>
      <c r="AB2036" s="37"/>
      <c r="AC2036" s="37">
        <v>155</v>
      </c>
      <c r="AD2036" s="37"/>
      <c r="AE2036" s="37">
        <v>155</v>
      </c>
    </row>
    <row r="2037" spans="2:31" x14ac:dyDescent="0.25">
      <c r="B2037" s="5" t="s">
        <v>80</v>
      </c>
      <c r="C2037" s="5" t="s">
        <v>23</v>
      </c>
      <c r="D2037" s="5" t="s">
        <v>102</v>
      </c>
      <c r="E2037" s="5" t="s">
        <v>102</v>
      </c>
      <c r="F2037" s="5" t="s">
        <v>428</v>
      </c>
      <c r="G2037" s="5" t="s">
        <v>87</v>
      </c>
      <c r="H2037" s="5" t="s">
        <v>6</v>
      </c>
      <c r="I2037" s="37"/>
      <c r="J2037" s="37"/>
      <c r="K2037" s="37"/>
      <c r="L2037" s="37"/>
      <c r="M2037" s="37">
        <v>2</v>
      </c>
      <c r="N2037" s="37"/>
      <c r="O2037" s="37"/>
      <c r="P2037" s="37"/>
      <c r="Q2037" s="37"/>
      <c r="R2037" s="37"/>
      <c r="S2037" s="37">
        <v>126</v>
      </c>
      <c r="T2037" s="37">
        <v>2</v>
      </c>
      <c r="U2037" s="37">
        <v>32</v>
      </c>
      <c r="V2037" s="37"/>
      <c r="W2037" s="37"/>
      <c r="X2037" s="37"/>
      <c r="Y2037" s="37">
        <v>1</v>
      </c>
      <c r="Z2037" s="37"/>
      <c r="AA2037" s="37">
        <v>1</v>
      </c>
      <c r="AB2037" s="37"/>
      <c r="AC2037" s="37">
        <v>164</v>
      </c>
      <c r="AD2037" s="37"/>
      <c r="AE2037" s="37">
        <v>164</v>
      </c>
    </row>
    <row r="2038" spans="2:31" x14ac:dyDescent="0.25">
      <c r="B2038" s="5" t="s">
        <v>80</v>
      </c>
      <c r="C2038" s="5" t="s">
        <v>23</v>
      </c>
      <c r="D2038" s="5" t="s">
        <v>102</v>
      </c>
      <c r="E2038" s="5" t="s">
        <v>102</v>
      </c>
      <c r="F2038" s="5" t="s">
        <v>428</v>
      </c>
      <c r="G2038" s="5" t="s">
        <v>87</v>
      </c>
      <c r="H2038" s="5" t="s">
        <v>280</v>
      </c>
      <c r="I2038" s="37"/>
      <c r="J2038" s="37"/>
      <c r="K2038" s="37"/>
      <c r="L2038" s="37">
        <v>7.1285929999999983E-2</v>
      </c>
      <c r="M2038" s="37">
        <v>2.622304E-2</v>
      </c>
      <c r="N2038" s="37">
        <v>4.1395500000000005E-3</v>
      </c>
      <c r="O2038" s="37"/>
      <c r="P2038" s="37"/>
      <c r="Q2038" s="37"/>
      <c r="R2038" s="37"/>
      <c r="S2038" s="37">
        <v>79.708035342749227</v>
      </c>
      <c r="T2038" s="37"/>
      <c r="U2038" s="37">
        <v>61</v>
      </c>
      <c r="V2038" s="37"/>
      <c r="W2038" s="37"/>
      <c r="X2038" s="37"/>
      <c r="Y2038" s="37">
        <v>1</v>
      </c>
      <c r="Z2038" s="37">
        <v>6.2255999999999999E-2</v>
      </c>
      <c r="AA2038" s="37">
        <v>5.0000000000000001E-3</v>
      </c>
      <c r="AB2038" s="37"/>
      <c r="AC2038" s="37">
        <v>141.8769398627492</v>
      </c>
      <c r="AD2038" s="37"/>
      <c r="AE2038" s="37">
        <v>141.8769398627492</v>
      </c>
    </row>
    <row r="2039" spans="2:31" x14ac:dyDescent="0.25">
      <c r="B2039" s="5" t="s">
        <v>80</v>
      </c>
      <c r="C2039" s="5" t="s">
        <v>23</v>
      </c>
      <c r="D2039" s="5" t="s">
        <v>102</v>
      </c>
      <c r="E2039" s="5" t="s">
        <v>102</v>
      </c>
      <c r="F2039" s="5" t="s">
        <v>428</v>
      </c>
      <c r="G2039" s="5" t="s">
        <v>87</v>
      </c>
      <c r="H2039" s="5" t="s">
        <v>360</v>
      </c>
      <c r="I2039" s="37"/>
      <c r="J2039" s="37"/>
      <c r="K2039" s="37"/>
      <c r="L2039" s="37">
        <v>-2.9584469999999995E-2</v>
      </c>
      <c r="M2039" s="37">
        <v>1.2396000000000001E-2</v>
      </c>
      <c r="N2039" s="37">
        <v>1.7331E-3</v>
      </c>
      <c r="O2039" s="37"/>
      <c r="P2039" s="37"/>
      <c r="Q2039" s="37"/>
      <c r="R2039" s="37">
        <v>1.013145E-2</v>
      </c>
      <c r="S2039" s="37">
        <v>101</v>
      </c>
      <c r="T2039" s="37"/>
      <c r="U2039" s="37">
        <v>55</v>
      </c>
      <c r="V2039" s="37"/>
      <c r="W2039" s="37"/>
      <c r="X2039" s="37"/>
      <c r="Y2039" s="37">
        <v>1</v>
      </c>
      <c r="Z2039" s="37">
        <v>5.8479999999999999E-3</v>
      </c>
      <c r="AA2039" s="37"/>
      <c r="AB2039" s="37"/>
      <c r="AC2039" s="37">
        <v>157.00052407999996</v>
      </c>
      <c r="AD2039" s="37"/>
      <c r="AE2039" s="37">
        <v>157.00052407999996</v>
      </c>
    </row>
    <row r="2040" spans="2:31" x14ac:dyDescent="0.25">
      <c r="B2040" s="5" t="s">
        <v>80</v>
      </c>
      <c r="C2040" s="5" t="s">
        <v>23</v>
      </c>
      <c r="D2040" s="5" t="s">
        <v>102</v>
      </c>
      <c r="E2040" s="5" t="s">
        <v>102</v>
      </c>
      <c r="F2040" s="5" t="s">
        <v>428</v>
      </c>
      <c r="G2040" s="5" t="s">
        <v>87</v>
      </c>
      <c r="H2040" s="5" t="s">
        <v>398</v>
      </c>
      <c r="I2040" s="37"/>
      <c r="J2040" s="37"/>
      <c r="K2040" s="37"/>
      <c r="L2040" s="37"/>
      <c r="M2040" s="37">
        <v>6.0000000000000001E-3</v>
      </c>
      <c r="N2040" s="37">
        <v>1.512031E-2</v>
      </c>
      <c r="O2040" s="37"/>
      <c r="P2040" s="37"/>
      <c r="Q2040" s="37"/>
      <c r="R2040" s="37">
        <v>1.4698189999999998E-2</v>
      </c>
      <c r="S2040" s="37">
        <v>106</v>
      </c>
      <c r="T2040" s="37"/>
      <c r="U2040" s="37">
        <v>50</v>
      </c>
      <c r="V2040" s="37"/>
      <c r="W2040" s="37">
        <v>0.3</v>
      </c>
      <c r="X2040" s="37"/>
      <c r="Y2040" s="37">
        <v>1</v>
      </c>
      <c r="Z2040" s="37">
        <v>0.166464</v>
      </c>
      <c r="AA2040" s="37"/>
      <c r="AB2040" s="37"/>
      <c r="AC2040" s="37">
        <v>157.50228249999998</v>
      </c>
      <c r="AD2040" s="37"/>
      <c r="AE2040" s="37">
        <v>157.50228249999998</v>
      </c>
    </row>
    <row r="2041" spans="2:31" x14ac:dyDescent="0.25">
      <c r="B2041" s="5" t="s">
        <v>80</v>
      </c>
      <c r="C2041" s="5" t="s">
        <v>23</v>
      </c>
      <c r="D2041" s="5" t="s">
        <v>102</v>
      </c>
      <c r="E2041" s="5" t="s">
        <v>102</v>
      </c>
      <c r="F2041" s="5" t="s">
        <v>428</v>
      </c>
      <c r="G2041" s="5" t="s">
        <v>87</v>
      </c>
      <c r="H2041" s="5" t="s">
        <v>416</v>
      </c>
      <c r="I2041" s="37"/>
      <c r="J2041" s="37"/>
      <c r="K2041" s="37"/>
      <c r="L2041" s="37">
        <v>-0.47599999999999998</v>
      </c>
      <c r="M2041" s="37"/>
      <c r="N2041" s="37">
        <v>3.2627532467532469E-3</v>
      </c>
      <c r="O2041" s="37"/>
      <c r="P2041" s="37"/>
      <c r="Q2041" s="37"/>
      <c r="R2041" s="37"/>
      <c r="S2041" s="37">
        <v>13</v>
      </c>
      <c r="T2041" s="37"/>
      <c r="U2041" s="37">
        <v>51</v>
      </c>
      <c r="V2041" s="37">
        <v>0.4304522032730746</v>
      </c>
      <c r="W2041" s="37"/>
      <c r="X2041" s="37"/>
      <c r="Y2041" s="37"/>
      <c r="Z2041" s="37"/>
      <c r="AA2041" s="37">
        <v>2</v>
      </c>
      <c r="AB2041" s="37"/>
      <c r="AC2041" s="37">
        <v>65.957714956519837</v>
      </c>
      <c r="AD2041" s="37"/>
      <c r="AE2041" s="37">
        <v>65.957714956519837</v>
      </c>
    </row>
    <row r="2042" spans="2:31" x14ac:dyDescent="0.25">
      <c r="B2042" s="5" t="s">
        <v>80</v>
      </c>
      <c r="C2042" s="5" t="s">
        <v>23</v>
      </c>
      <c r="D2042" s="5" t="s">
        <v>102</v>
      </c>
      <c r="E2042" s="5" t="s">
        <v>102</v>
      </c>
      <c r="F2042" s="5" t="s">
        <v>428</v>
      </c>
      <c r="G2042" s="5" t="s">
        <v>87</v>
      </c>
      <c r="H2042" s="5" t="s">
        <v>433</v>
      </c>
      <c r="I2042" s="37">
        <v>-0.4</v>
      </c>
      <c r="J2042" s="37">
        <v>0</v>
      </c>
      <c r="K2042" s="37"/>
      <c r="L2042" s="37">
        <v>-0.37089999999999979</v>
      </c>
      <c r="M2042" s="37">
        <v>0</v>
      </c>
      <c r="N2042" s="37">
        <v>0</v>
      </c>
      <c r="O2042" s="37">
        <v>0</v>
      </c>
      <c r="P2042" s="37">
        <v>0</v>
      </c>
      <c r="Q2042" s="37">
        <v>0</v>
      </c>
      <c r="R2042" s="37">
        <v>0</v>
      </c>
      <c r="S2042" s="37">
        <v>13</v>
      </c>
      <c r="T2042" s="37">
        <v>0</v>
      </c>
      <c r="U2042" s="37">
        <v>53</v>
      </c>
      <c r="V2042" s="37">
        <v>0.27948340893000739</v>
      </c>
      <c r="W2042" s="37"/>
      <c r="X2042" s="37">
        <v>0</v>
      </c>
      <c r="Y2042" s="37"/>
      <c r="Z2042" s="37">
        <v>2</v>
      </c>
      <c r="AA2042" s="37">
        <v>7.5120000000000006E-2</v>
      </c>
      <c r="AB2042" s="37"/>
      <c r="AC2042" s="37">
        <v>67.583703408929992</v>
      </c>
      <c r="AD2042" s="37"/>
      <c r="AE2042" s="37">
        <v>67.583703408929992</v>
      </c>
    </row>
    <row r="2043" spans="2:31" x14ac:dyDescent="0.25">
      <c r="B2043" s="5" t="s">
        <v>80</v>
      </c>
      <c r="C2043" s="5" t="s">
        <v>23</v>
      </c>
      <c r="D2043" s="5" t="s">
        <v>102</v>
      </c>
      <c r="E2043" s="5" t="s">
        <v>102</v>
      </c>
      <c r="F2043" s="5" t="s">
        <v>428</v>
      </c>
      <c r="G2043" s="5" t="s">
        <v>88</v>
      </c>
      <c r="H2043" s="5" t="s">
        <v>2</v>
      </c>
      <c r="I2043" s="37"/>
      <c r="J2043" s="37">
        <v>2.5</v>
      </c>
      <c r="K2043" s="37">
        <v>13.8</v>
      </c>
      <c r="L2043" s="37"/>
      <c r="M2043" s="37">
        <v>0.63</v>
      </c>
      <c r="N2043" s="37">
        <v>3.6989999999999998</v>
      </c>
      <c r="O2043" s="37">
        <v>3</v>
      </c>
      <c r="P2043" s="37">
        <v>0.3</v>
      </c>
      <c r="Q2043" s="37">
        <v>2</v>
      </c>
      <c r="R2043" s="37">
        <v>8.9160000000000004</v>
      </c>
      <c r="S2043" s="37">
        <v>235.91900000000001</v>
      </c>
      <c r="T2043" s="37">
        <v>2</v>
      </c>
      <c r="U2043" s="37">
        <v>3</v>
      </c>
      <c r="V2043" s="37"/>
      <c r="W2043" s="37">
        <v>0.7</v>
      </c>
      <c r="X2043" s="37">
        <v>2.2999999999999998</v>
      </c>
      <c r="Y2043" s="37"/>
      <c r="Z2043" s="37">
        <v>124.673</v>
      </c>
      <c r="AA2043" s="37">
        <v>16.47</v>
      </c>
      <c r="AB2043" s="37">
        <v>137.4</v>
      </c>
      <c r="AC2043" s="37">
        <v>557.30700000000002</v>
      </c>
      <c r="AD2043" s="37"/>
      <c r="AE2043" s="37">
        <v>557.30700000000002</v>
      </c>
    </row>
    <row r="2044" spans="2:31" x14ac:dyDescent="0.25">
      <c r="B2044" s="5" t="s">
        <v>80</v>
      </c>
      <c r="C2044" s="5" t="s">
        <v>23</v>
      </c>
      <c r="D2044" s="5" t="s">
        <v>102</v>
      </c>
      <c r="E2044" s="5" t="s">
        <v>102</v>
      </c>
      <c r="F2044" s="5" t="s">
        <v>428</v>
      </c>
      <c r="G2044" s="5" t="s">
        <v>88</v>
      </c>
      <c r="H2044" s="5" t="s">
        <v>3</v>
      </c>
      <c r="I2044" s="37"/>
      <c r="J2044" s="37">
        <v>4</v>
      </c>
      <c r="K2044" s="37">
        <v>1</v>
      </c>
      <c r="L2044" s="37">
        <v>0.01</v>
      </c>
      <c r="M2044" s="37">
        <v>0.26203199999999999</v>
      </c>
      <c r="N2044" s="37">
        <v>5.71</v>
      </c>
      <c r="O2044" s="37">
        <v>3</v>
      </c>
      <c r="P2044" s="37">
        <v>-0.05</v>
      </c>
      <c r="Q2044" s="37">
        <v>3</v>
      </c>
      <c r="R2044" s="37">
        <v>15.211</v>
      </c>
      <c r="S2044" s="37">
        <v>285.851</v>
      </c>
      <c r="T2044" s="37">
        <v>2</v>
      </c>
      <c r="U2044" s="37">
        <v>3</v>
      </c>
      <c r="V2044" s="37"/>
      <c r="W2044" s="37">
        <v>0.68799999999999994</v>
      </c>
      <c r="X2044" s="37">
        <v>2.7</v>
      </c>
      <c r="Y2044" s="37"/>
      <c r="Z2044" s="37">
        <v>85.334999999999994</v>
      </c>
      <c r="AA2044" s="37">
        <v>16.498000000000001</v>
      </c>
      <c r="AB2044" s="37">
        <v>140.1</v>
      </c>
      <c r="AC2044" s="37">
        <v>568.31503200000009</v>
      </c>
      <c r="AD2044" s="37"/>
      <c r="AE2044" s="37">
        <v>568.31503200000009</v>
      </c>
    </row>
    <row r="2045" spans="2:31" x14ac:dyDescent="0.25">
      <c r="B2045" s="5" t="s">
        <v>80</v>
      </c>
      <c r="C2045" s="5" t="s">
        <v>23</v>
      </c>
      <c r="D2045" s="5" t="s">
        <v>102</v>
      </c>
      <c r="E2045" s="5" t="s">
        <v>102</v>
      </c>
      <c r="F2045" s="5" t="s">
        <v>428</v>
      </c>
      <c r="G2045" s="5" t="s">
        <v>88</v>
      </c>
      <c r="H2045" s="5" t="s">
        <v>4</v>
      </c>
      <c r="I2045" s="37"/>
      <c r="J2045" s="37">
        <v>4</v>
      </c>
      <c r="K2045" s="37"/>
      <c r="L2045" s="37"/>
      <c r="M2045" s="37">
        <v>3</v>
      </c>
      <c r="N2045" s="37">
        <v>7</v>
      </c>
      <c r="O2045" s="37">
        <v>3</v>
      </c>
      <c r="P2045" s="37"/>
      <c r="Q2045" s="37">
        <v>7</v>
      </c>
      <c r="R2045" s="37">
        <v>20</v>
      </c>
      <c r="S2045" s="37">
        <v>205</v>
      </c>
      <c r="T2045" s="37">
        <v>2</v>
      </c>
      <c r="U2045" s="37"/>
      <c r="V2045" s="37"/>
      <c r="W2045" s="37">
        <v>1</v>
      </c>
      <c r="X2045" s="37">
        <v>2</v>
      </c>
      <c r="Y2045" s="37"/>
      <c r="Z2045" s="37">
        <v>104</v>
      </c>
      <c r="AA2045" s="37">
        <v>18</v>
      </c>
      <c r="AB2045" s="37">
        <v>162</v>
      </c>
      <c r="AC2045" s="37">
        <v>538</v>
      </c>
      <c r="AD2045" s="37"/>
      <c r="AE2045" s="37">
        <v>538</v>
      </c>
    </row>
    <row r="2046" spans="2:31" x14ac:dyDescent="0.25">
      <c r="B2046" s="5" t="s">
        <v>80</v>
      </c>
      <c r="C2046" s="5" t="s">
        <v>23</v>
      </c>
      <c r="D2046" s="5" t="s">
        <v>102</v>
      </c>
      <c r="E2046" s="5" t="s">
        <v>102</v>
      </c>
      <c r="F2046" s="5" t="s">
        <v>428</v>
      </c>
      <c r="G2046" s="5" t="s">
        <v>88</v>
      </c>
      <c r="H2046" s="5" t="s">
        <v>5</v>
      </c>
      <c r="I2046" s="37"/>
      <c r="J2046" s="37">
        <v>2</v>
      </c>
      <c r="K2046" s="37"/>
      <c r="L2046" s="37"/>
      <c r="M2046" s="37">
        <v>2</v>
      </c>
      <c r="N2046" s="37">
        <v>7</v>
      </c>
      <c r="O2046" s="37">
        <v>3</v>
      </c>
      <c r="P2046" s="37"/>
      <c r="Q2046" s="37">
        <v>2</v>
      </c>
      <c r="R2046" s="37">
        <v>33</v>
      </c>
      <c r="S2046" s="37">
        <v>463</v>
      </c>
      <c r="T2046" s="37">
        <v>1</v>
      </c>
      <c r="U2046" s="37">
        <v>5</v>
      </c>
      <c r="V2046" s="37"/>
      <c r="W2046" s="37">
        <v>1</v>
      </c>
      <c r="X2046" s="37">
        <v>2</v>
      </c>
      <c r="Y2046" s="37"/>
      <c r="Z2046" s="37">
        <v>93</v>
      </c>
      <c r="AA2046" s="37">
        <v>19</v>
      </c>
      <c r="AB2046" s="37">
        <v>143</v>
      </c>
      <c r="AC2046" s="37">
        <v>776</v>
      </c>
      <c r="AD2046" s="37"/>
      <c r="AE2046" s="37">
        <v>776</v>
      </c>
    </row>
    <row r="2047" spans="2:31" x14ac:dyDescent="0.25">
      <c r="B2047" s="5" t="s">
        <v>80</v>
      </c>
      <c r="C2047" s="5" t="s">
        <v>23</v>
      </c>
      <c r="D2047" s="5" t="s">
        <v>102</v>
      </c>
      <c r="E2047" s="5" t="s">
        <v>102</v>
      </c>
      <c r="F2047" s="5" t="s">
        <v>428</v>
      </c>
      <c r="G2047" s="5" t="s">
        <v>88</v>
      </c>
      <c r="H2047" s="5" t="s">
        <v>6</v>
      </c>
      <c r="I2047" s="37"/>
      <c r="J2047" s="37">
        <v>4</v>
      </c>
      <c r="K2047" s="37"/>
      <c r="L2047" s="37">
        <v>1</v>
      </c>
      <c r="M2047" s="37">
        <v>1</v>
      </c>
      <c r="N2047" s="37">
        <v>7</v>
      </c>
      <c r="O2047" s="37">
        <v>3</v>
      </c>
      <c r="P2047" s="37"/>
      <c r="Q2047" s="37">
        <v>11</v>
      </c>
      <c r="R2047" s="37">
        <v>65</v>
      </c>
      <c r="S2047" s="37">
        <v>365</v>
      </c>
      <c r="T2047" s="37"/>
      <c r="U2047" s="37"/>
      <c r="V2047" s="37"/>
      <c r="W2047" s="37">
        <v>9</v>
      </c>
      <c r="X2047" s="37"/>
      <c r="Y2047" s="37"/>
      <c r="Z2047" s="37">
        <v>107</v>
      </c>
      <c r="AA2047" s="37">
        <v>4</v>
      </c>
      <c r="AB2047" s="37">
        <v>134</v>
      </c>
      <c r="AC2047" s="37">
        <v>711</v>
      </c>
      <c r="AD2047" s="37"/>
      <c r="AE2047" s="37">
        <v>711</v>
      </c>
    </row>
    <row r="2048" spans="2:31" x14ac:dyDescent="0.25">
      <c r="B2048" s="5" t="s">
        <v>80</v>
      </c>
      <c r="C2048" s="5" t="s">
        <v>23</v>
      </c>
      <c r="D2048" s="5" t="s">
        <v>102</v>
      </c>
      <c r="E2048" s="5" t="s">
        <v>102</v>
      </c>
      <c r="F2048" s="5" t="s">
        <v>428</v>
      </c>
      <c r="G2048" s="5" t="s">
        <v>88</v>
      </c>
      <c r="H2048" s="5" t="s">
        <v>280</v>
      </c>
      <c r="I2048" s="37"/>
      <c r="J2048" s="37">
        <v>4.5999999999999996</v>
      </c>
      <c r="K2048" s="37">
        <v>2</v>
      </c>
      <c r="L2048" s="37">
        <v>2.2816009999999998</v>
      </c>
      <c r="M2048" s="37">
        <v>1.4642439999999999</v>
      </c>
      <c r="N2048" s="37">
        <v>12.319471999999999</v>
      </c>
      <c r="O2048" s="37">
        <v>3</v>
      </c>
      <c r="P2048" s="37"/>
      <c r="Q2048" s="37">
        <v>11</v>
      </c>
      <c r="R2048" s="37">
        <v>61</v>
      </c>
      <c r="S2048" s="37">
        <v>252.57417016298905</v>
      </c>
      <c r="T2048" s="37"/>
      <c r="U2048" s="37">
        <v>10</v>
      </c>
      <c r="V2048" s="37"/>
      <c r="W2048" s="37">
        <v>8.6999999999999993</v>
      </c>
      <c r="X2048" s="37">
        <v>2.46801475</v>
      </c>
      <c r="Y2048" s="37"/>
      <c r="Z2048" s="37">
        <v>108.1205982</v>
      </c>
      <c r="AA2048" s="37">
        <v>4.9530000000000003</v>
      </c>
      <c r="AB2048" s="37">
        <v>139</v>
      </c>
      <c r="AC2048" s="37">
        <v>623.48110011298911</v>
      </c>
      <c r="AD2048" s="37"/>
      <c r="AE2048" s="37">
        <v>623.48110011298911</v>
      </c>
    </row>
    <row r="2049" spans="2:31" x14ac:dyDescent="0.25">
      <c r="B2049" s="5" t="s">
        <v>80</v>
      </c>
      <c r="C2049" s="5" t="s">
        <v>23</v>
      </c>
      <c r="D2049" s="5" t="s">
        <v>102</v>
      </c>
      <c r="E2049" s="5" t="s">
        <v>102</v>
      </c>
      <c r="F2049" s="5" t="s">
        <v>428</v>
      </c>
      <c r="G2049" s="5" t="s">
        <v>88</v>
      </c>
      <c r="H2049" s="5" t="s">
        <v>360</v>
      </c>
      <c r="I2049" s="37"/>
      <c r="J2049" s="37">
        <v>3.4</v>
      </c>
      <c r="K2049" s="37">
        <v>3</v>
      </c>
      <c r="L2049" s="37">
        <v>0.79899999999999993</v>
      </c>
      <c r="M2049" s="37">
        <v>1.104614</v>
      </c>
      <c r="N2049" s="37">
        <v>14.695517000000001</v>
      </c>
      <c r="O2049" s="37">
        <v>3</v>
      </c>
      <c r="P2049" s="37">
        <v>1</v>
      </c>
      <c r="Q2049" s="37">
        <v>5</v>
      </c>
      <c r="R2049" s="37">
        <v>58.969917790000004</v>
      </c>
      <c r="S2049" s="37">
        <v>254</v>
      </c>
      <c r="T2049" s="37"/>
      <c r="U2049" s="37">
        <v>14</v>
      </c>
      <c r="V2049" s="37">
        <v>9</v>
      </c>
      <c r="W2049" s="37">
        <v>8.69</v>
      </c>
      <c r="X2049" s="37">
        <v>3.5</v>
      </c>
      <c r="Y2049" s="37"/>
      <c r="Z2049" s="37">
        <v>153.23410149999998</v>
      </c>
      <c r="AA2049" s="37">
        <v>4</v>
      </c>
      <c r="AB2049" s="37">
        <v>146.4</v>
      </c>
      <c r="AC2049" s="37">
        <v>683.79315028999997</v>
      </c>
      <c r="AD2049" s="37"/>
      <c r="AE2049" s="37">
        <v>683.79315028999997</v>
      </c>
    </row>
    <row r="2050" spans="2:31" x14ac:dyDescent="0.25">
      <c r="B2050" s="5" t="s">
        <v>80</v>
      </c>
      <c r="C2050" s="5" t="s">
        <v>23</v>
      </c>
      <c r="D2050" s="5" t="s">
        <v>102</v>
      </c>
      <c r="E2050" s="5" t="s">
        <v>102</v>
      </c>
      <c r="F2050" s="5" t="s">
        <v>428</v>
      </c>
      <c r="G2050" s="5" t="s">
        <v>88</v>
      </c>
      <c r="H2050" s="5" t="s">
        <v>398</v>
      </c>
      <c r="I2050" s="37"/>
      <c r="J2050" s="37">
        <v>4.8</v>
      </c>
      <c r="K2050" s="37">
        <v>1</v>
      </c>
      <c r="L2050" s="37">
        <v>0.78238843999999996</v>
      </c>
      <c r="M2050" s="37">
        <v>1.0570247499999998</v>
      </c>
      <c r="N2050" s="37">
        <v>7.78716499</v>
      </c>
      <c r="O2050" s="37">
        <v>3</v>
      </c>
      <c r="P2050" s="37"/>
      <c r="Q2050" s="37">
        <v>4</v>
      </c>
      <c r="R2050" s="37">
        <v>23.915660750000001</v>
      </c>
      <c r="S2050" s="37">
        <v>310</v>
      </c>
      <c r="T2050" s="37"/>
      <c r="U2050" s="37">
        <v>51</v>
      </c>
      <c r="V2050" s="37">
        <v>5</v>
      </c>
      <c r="W2050" s="37">
        <v>8.7052049999999994</v>
      </c>
      <c r="X2050" s="37">
        <v>6</v>
      </c>
      <c r="Y2050" s="37">
        <v>1</v>
      </c>
      <c r="Z2050" s="37">
        <v>126.01644830000001</v>
      </c>
      <c r="AA2050" s="37">
        <v>3</v>
      </c>
      <c r="AB2050" s="37">
        <v>157.1</v>
      </c>
      <c r="AC2050" s="37">
        <v>714.16389222999999</v>
      </c>
      <c r="AD2050" s="37"/>
      <c r="AE2050" s="37">
        <v>714.16389222999999</v>
      </c>
    </row>
    <row r="2051" spans="2:31" x14ac:dyDescent="0.25">
      <c r="B2051" s="5" t="s">
        <v>80</v>
      </c>
      <c r="C2051" s="5" t="s">
        <v>23</v>
      </c>
      <c r="D2051" s="5" t="s">
        <v>102</v>
      </c>
      <c r="E2051" s="5" t="s">
        <v>102</v>
      </c>
      <c r="F2051" s="5" t="s">
        <v>428</v>
      </c>
      <c r="G2051" s="5" t="s">
        <v>88</v>
      </c>
      <c r="H2051" s="5" t="s">
        <v>416</v>
      </c>
      <c r="I2051" s="37"/>
      <c r="J2051" s="37">
        <v>4</v>
      </c>
      <c r="K2051" s="37"/>
      <c r="L2051" s="37">
        <v>0.22</v>
      </c>
      <c r="M2051" s="37">
        <v>1</v>
      </c>
      <c r="N2051" s="37">
        <v>11.23188</v>
      </c>
      <c r="O2051" s="37">
        <v>3</v>
      </c>
      <c r="P2051" s="37"/>
      <c r="Q2051" s="37">
        <v>5</v>
      </c>
      <c r="R2051" s="37">
        <v>27</v>
      </c>
      <c r="S2051" s="37">
        <v>305</v>
      </c>
      <c r="T2051" s="37"/>
      <c r="U2051" s="37">
        <v>41</v>
      </c>
      <c r="V2051" s="37">
        <v>7.895630750339893</v>
      </c>
      <c r="W2051" s="37">
        <v>9</v>
      </c>
      <c r="X2051" s="37">
        <v>5</v>
      </c>
      <c r="Y2051" s="37">
        <v>1</v>
      </c>
      <c r="Z2051" s="37">
        <v>151</v>
      </c>
      <c r="AA2051" s="37">
        <v>3</v>
      </c>
      <c r="AB2051" s="37">
        <v>152</v>
      </c>
      <c r="AC2051" s="37">
        <v>726.34751075034001</v>
      </c>
      <c r="AD2051" s="37"/>
      <c r="AE2051" s="37">
        <v>726.34751075034001</v>
      </c>
    </row>
    <row r="2052" spans="2:31" x14ac:dyDescent="0.25">
      <c r="B2052" s="5" t="s">
        <v>80</v>
      </c>
      <c r="C2052" s="5" t="s">
        <v>23</v>
      </c>
      <c r="D2052" s="5" t="s">
        <v>102</v>
      </c>
      <c r="E2052" s="5" t="s">
        <v>102</v>
      </c>
      <c r="F2052" s="5" t="s">
        <v>428</v>
      </c>
      <c r="G2052" s="5" t="s">
        <v>88</v>
      </c>
      <c r="H2052" s="5" t="s">
        <v>433</v>
      </c>
      <c r="I2052" s="37">
        <v>-0.39936075000038124</v>
      </c>
      <c r="J2052" s="37">
        <v>4</v>
      </c>
      <c r="K2052" s="37"/>
      <c r="L2052" s="37">
        <v>0.50660330000000009</v>
      </c>
      <c r="M2052" s="37">
        <v>1</v>
      </c>
      <c r="N2052" s="37">
        <v>14</v>
      </c>
      <c r="O2052" s="37">
        <v>3</v>
      </c>
      <c r="P2052" s="37">
        <v>0</v>
      </c>
      <c r="Q2052" s="37">
        <v>5</v>
      </c>
      <c r="R2052" s="37">
        <v>26.674656579999997</v>
      </c>
      <c r="S2052" s="37">
        <v>321</v>
      </c>
      <c r="T2052" s="37">
        <v>0</v>
      </c>
      <c r="U2052" s="37">
        <v>31</v>
      </c>
      <c r="V2052" s="37">
        <v>4.8500608661725604</v>
      </c>
      <c r="W2052" s="37">
        <v>8</v>
      </c>
      <c r="X2052" s="37">
        <v>6</v>
      </c>
      <c r="Y2052" s="37">
        <v>0.5</v>
      </c>
      <c r="Z2052" s="37">
        <v>138</v>
      </c>
      <c r="AA2052" s="37">
        <v>3.1079078</v>
      </c>
      <c r="AB2052" s="37">
        <v>163</v>
      </c>
      <c r="AC2052" s="37">
        <v>729.23986779617235</v>
      </c>
      <c r="AD2052" s="37"/>
      <c r="AE2052" s="37">
        <v>729.23986779617235</v>
      </c>
    </row>
    <row r="2053" spans="2:31" x14ac:dyDescent="0.25">
      <c r="B2053" s="5" t="s">
        <v>80</v>
      </c>
      <c r="C2053" s="5" t="s">
        <v>23</v>
      </c>
      <c r="D2053" s="5" t="s">
        <v>102</v>
      </c>
      <c r="E2053" s="5" t="s">
        <v>102</v>
      </c>
      <c r="F2053" s="5" t="s">
        <v>428</v>
      </c>
      <c r="G2053" s="5" t="s">
        <v>89</v>
      </c>
      <c r="H2053" s="5" t="s">
        <v>2</v>
      </c>
      <c r="I2053" s="37">
        <v>2</v>
      </c>
      <c r="J2053" s="37">
        <v>9.6</v>
      </c>
      <c r="K2053" s="37">
        <v>9.9</v>
      </c>
      <c r="L2053" s="37">
        <v>20</v>
      </c>
      <c r="M2053" s="37">
        <v>9.5459999999999994</v>
      </c>
      <c r="N2053" s="37">
        <v>4</v>
      </c>
      <c r="O2053" s="37">
        <v>3</v>
      </c>
      <c r="P2053" s="37">
        <v>12.7</v>
      </c>
      <c r="Q2053" s="37">
        <v>22</v>
      </c>
      <c r="R2053" s="37">
        <v>241.64400000000001</v>
      </c>
      <c r="S2053" s="37">
        <v>244.601</v>
      </c>
      <c r="T2053" s="37">
        <v>5</v>
      </c>
      <c r="U2053" s="37">
        <v>112</v>
      </c>
      <c r="V2053" s="37">
        <v>8</v>
      </c>
      <c r="W2053" s="37">
        <v>83.6</v>
      </c>
      <c r="X2053" s="37">
        <v>5.2</v>
      </c>
      <c r="Y2053" s="37">
        <v>15</v>
      </c>
      <c r="Z2053" s="37">
        <v>308.11200000000002</v>
      </c>
      <c r="AA2053" s="37">
        <v>68.34</v>
      </c>
      <c r="AB2053" s="37">
        <v>112</v>
      </c>
      <c r="AC2053" s="37">
        <v>1296.2429999999999</v>
      </c>
      <c r="AD2053" s="37"/>
      <c r="AE2053" s="37">
        <v>1296.2429999999999</v>
      </c>
    </row>
    <row r="2054" spans="2:31" x14ac:dyDescent="0.25">
      <c r="B2054" s="5" t="s">
        <v>80</v>
      </c>
      <c r="C2054" s="5" t="s">
        <v>23</v>
      </c>
      <c r="D2054" s="5" t="s">
        <v>102</v>
      </c>
      <c r="E2054" s="5" t="s">
        <v>102</v>
      </c>
      <c r="F2054" s="5" t="s">
        <v>428</v>
      </c>
      <c r="G2054" s="5" t="s">
        <v>89</v>
      </c>
      <c r="H2054" s="5" t="s">
        <v>3</v>
      </c>
      <c r="I2054" s="37">
        <v>2.835</v>
      </c>
      <c r="J2054" s="37">
        <v>11.5</v>
      </c>
      <c r="K2054" s="37">
        <v>12</v>
      </c>
      <c r="L2054" s="37">
        <v>18.93</v>
      </c>
      <c r="M2054" s="37">
        <v>10.046328529999995</v>
      </c>
      <c r="N2054" s="37">
        <v>42.485999999999997</v>
      </c>
      <c r="O2054" s="37">
        <v>3</v>
      </c>
      <c r="P2054" s="37">
        <v>13.68</v>
      </c>
      <c r="Q2054" s="37">
        <v>18</v>
      </c>
      <c r="R2054" s="37">
        <v>351.84199999999998</v>
      </c>
      <c r="S2054" s="37">
        <v>253.83199999999999</v>
      </c>
      <c r="T2054" s="37">
        <v>5</v>
      </c>
      <c r="U2054" s="37">
        <v>114</v>
      </c>
      <c r="V2054" s="37">
        <v>8</v>
      </c>
      <c r="W2054" s="37">
        <v>94</v>
      </c>
      <c r="X2054" s="37">
        <v>5.4</v>
      </c>
      <c r="Y2054" s="37">
        <v>15</v>
      </c>
      <c r="Z2054" s="37">
        <v>370.46699999999998</v>
      </c>
      <c r="AA2054" s="37">
        <v>66.316999999999993</v>
      </c>
      <c r="AB2054" s="37"/>
      <c r="AC2054" s="37">
        <v>1416.33532853</v>
      </c>
      <c r="AD2054" s="37"/>
      <c r="AE2054" s="37">
        <v>1416.33532853</v>
      </c>
    </row>
    <row r="2055" spans="2:31" x14ac:dyDescent="0.25">
      <c r="B2055" s="5" t="s">
        <v>80</v>
      </c>
      <c r="C2055" s="5" t="s">
        <v>23</v>
      </c>
      <c r="D2055" s="5" t="s">
        <v>102</v>
      </c>
      <c r="E2055" s="5" t="s">
        <v>102</v>
      </c>
      <c r="F2055" s="5" t="s">
        <v>428</v>
      </c>
      <c r="G2055" s="5" t="s">
        <v>89</v>
      </c>
      <c r="H2055" s="5" t="s">
        <v>4</v>
      </c>
      <c r="I2055" s="37">
        <v>13</v>
      </c>
      <c r="J2055" s="37">
        <v>12</v>
      </c>
      <c r="K2055" s="37">
        <v>17</v>
      </c>
      <c r="L2055" s="37">
        <v>19</v>
      </c>
      <c r="M2055" s="37">
        <v>13</v>
      </c>
      <c r="N2055" s="37">
        <v>40</v>
      </c>
      <c r="O2055" s="37">
        <v>3</v>
      </c>
      <c r="P2055" s="37">
        <v>17</v>
      </c>
      <c r="Q2055" s="37">
        <v>17</v>
      </c>
      <c r="R2055" s="37">
        <v>249</v>
      </c>
      <c r="S2055" s="37">
        <v>321</v>
      </c>
      <c r="T2055" s="37">
        <v>15</v>
      </c>
      <c r="U2055" s="37">
        <v>146</v>
      </c>
      <c r="V2055" s="37">
        <v>8</v>
      </c>
      <c r="W2055" s="37">
        <v>107</v>
      </c>
      <c r="X2055" s="37">
        <v>6</v>
      </c>
      <c r="Y2055" s="37">
        <v>16</v>
      </c>
      <c r="Z2055" s="37">
        <v>347</v>
      </c>
      <c r="AA2055" s="37">
        <v>82</v>
      </c>
      <c r="AB2055" s="37"/>
      <c r="AC2055" s="37">
        <v>1448</v>
      </c>
      <c r="AD2055" s="37"/>
      <c r="AE2055" s="37">
        <v>1448</v>
      </c>
    </row>
    <row r="2056" spans="2:31" x14ac:dyDescent="0.25">
      <c r="B2056" s="5" t="s">
        <v>80</v>
      </c>
      <c r="C2056" s="5" t="s">
        <v>23</v>
      </c>
      <c r="D2056" s="5" t="s">
        <v>102</v>
      </c>
      <c r="E2056" s="5" t="s">
        <v>102</v>
      </c>
      <c r="F2056" s="5" t="s">
        <v>428</v>
      </c>
      <c r="G2056" s="5" t="s">
        <v>89</v>
      </c>
      <c r="H2056" s="5" t="s">
        <v>5</v>
      </c>
      <c r="I2056" s="37">
        <v>14</v>
      </c>
      <c r="J2056" s="37">
        <v>12</v>
      </c>
      <c r="K2056" s="37">
        <v>13</v>
      </c>
      <c r="L2056" s="37">
        <v>21</v>
      </c>
      <c r="M2056" s="37">
        <v>15</v>
      </c>
      <c r="N2056" s="37">
        <v>51</v>
      </c>
      <c r="O2056" s="37">
        <v>5</v>
      </c>
      <c r="P2056" s="37">
        <v>18</v>
      </c>
      <c r="Q2056" s="37">
        <v>17</v>
      </c>
      <c r="R2056" s="37">
        <v>279</v>
      </c>
      <c r="S2056" s="37">
        <v>326</v>
      </c>
      <c r="T2056" s="37">
        <v>17</v>
      </c>
      <c r="U2056" s="37">
        <v>172</v>
      </c>
      <c r="V2056" s="37">
        <v>8</v>
      </c>
      <c r="W2056" s="37">
        <v>123</v>
      </c>
      <c r="X2056" s="37">
        <v>10</v>
      </c>
      <c r="Y2056" s="37">
        <v>15</v>
      </c>
      <c r="Z2056" s="37">
        <v>385</v>
      </c>
      <c r="AA2056" s="37">
        <v>96</v>
      </c>
      <c r="AB2056" s="37"/>
      <c r="AC2056" s="37">
        <v>1597</v>
      </c>
      <c r="AD2056" s="37"/>
      <c r="AE2056" s="37">
        <v>1597</v>
      </c>
    </row>
    <row r="2057" spans="2:31" x14ac:dyDescent="0.25">
      <c r="B2057" s="5" t="s">
        <v>80</v>
      </c>
      <c r="C2057" s="5" t="s">
        <v>23</v>
      </c>
      <c r="D2057" s="5" t="s">
        <v>102</v>
      </c>
      <c r="E2057" s="5" t="s">
        <v>102</v>
      </c>
      <c r="F2057" s="5" t="s">
        <v>428</v>
      </c>
      <c r="G2057" s="5" t="s">
        <v>89</v>
      </c>
      <c r="H2057" s="5" t="s">
        <v>6</v>
      </c>
      <c r="I2057" s="37">
        <v>13</v>
      </c>
      <c r="J2057" s="37">
        <v>12</v>
      </c>
      <c r="K2057" s="37">
        <v>18</v>
      </c>
      <c r="L2057" s="37">
        <v>23</v>
      </c>
      <c r="M2057" s="37">
        <v>13</v>
      </c>
      <c r="N2057" s="37">
        <v>50</v>
      </c>
      <c r="O2057" s="37">
        <v>6</v>
      </c>
      <c r="P2057" s="37">
        <v>17</v>
      </c>
      <c r="Q2057" s="37">
        <v>19</v>
      </c>
      <c r="R2057" s="37">
        <v>290</v>
      </c>
      <c r="S2057" s="37">
        <v>349</v>
      </c>
      <c r="T2057" s="37">
        <v>18</v>
      </c>
      <c r="U2057" s="37">
        <v>211</v>
      </c>
      <c r="V2057" s="37">
        <v>7</v>
      </c>
      <c r="W2057" s="37">
        <v>120</v>
      </c>
      <c r="X2057" s="37">
        <v>11</v>
      </c>
      <c r="Y2057" s="37">
        <v>17</v>
      </c>
      <c r="Z2057" s="37">
        <v>444</v>
      </c>
      <c r="AA2057" s="37">
        <v>102</v>
      </c>
      <c r="AB2057" s="37"/>
      <c r="AC2057" s="37">
        <v>1740</v>
      </c>
      <c r="AD2057" s="37"/>
      <c r="AE2057" s="37">
        <v>1740</v>
      </c>
    </row>
    <row r="2058" spans="2:31" x14ac:dyDescent="0.25">
      <c r="B2058" s="5" t="s">
        <v>80</v>
      </c>
      <c r="C2058" s="5" t="s">
        <v>23</v>
      </c>
      <c r="D2058" s="5" t="s">
        <v>102</v>
      </c>
      <c r="E2058" s="5" t="s">
        <v>102</v>
      </c>
      <c r="F2058" s="5" t="s">
        <v>428</v>
      </c>
      <c r="G2058" s="5" t="s">
        <v>89</v>
      </c>
      <c r="H2058" s="5" t="s">
        <v>280</v>
      </c>
      <c r="I2058" s="37">
        <v>13.6</v>
      </c>
      <c r="J2058" s="37">
        <v>13.2</v>
      </c>
      <c r="K2058" s="37">
        <v>16</v>
      </c>
      <c r="L2058" s="37">
        <v>24.590514370000001</v>
      </c>
      <c r="M2058" s="37">
        <v>13.348287670000005</v>
      </c>
      <c r="N2058" s="37">
        <v>54.24319168000001</v>
      </c>
      <c r="O2058" s="37">
        <v>6</v>
      </c>
      <c r="P2058" s="37">
        <v>17</v>
      </c>
      <c r="Q2058" s="37">
        <v>19</v>
      </c>
      <c r="R2058" s="37">
        <v>262</v>
      </c>
      <c r="S2058" s="37">
        <v>485.98081775418302</v>
      </c>
      <c r="T2058" s="37">
        <v>21</v>
      </c>
      <c r="U2058" s="37">
        <v>367</v>
      </c>
      <c r="V2058" s="37">
        <v>5</v>
      </c>
      <c r="W2058" s="37">
        <v>117.8</v>
      </c>
      <c r="X2058" s="37">
        <v>12.36210432</v>
      </c>
      <c r="Y2058" s="37">
        <v>18</v>
      </c>
      <c r="Z2058" s="37">
        <v>484.84284742652147</v>
      </c>
      <c r="AA2058" s="37">
        <v>103.741</v>
      </c>
      <c r="AB2058" s="37">
        <v>0.2</v>
      </c>
      <c r="AC2058" s="37">
        <v>2054.9087632207043</v>
      </c>
      <c r="AD2058" s="37"/>
      <c r="AE2058" s="37">
        <v>2054.9087632207043</v>
      </c>
    </row>
    <row r="2059" spans="2:31" x14ac:dyDescent="0.25">
      <c r="B2059" s="5" t="s">
        <v>80</v>
      </c>
      <c r="C2059" s="5" t="s">
        <v>23</v>
      </c>
      <c r="D2059" s="5" t="s">
        <v>102</v>
      </c>
      <c r="E2059" s="5" t="s">
        <v>102</v>
      </c>
      <c r="F2059" s="5" t="s">
        <v>428</v>
      </c>
      <c r="G2059" s="5" t="s">
        <v>89</v>
      </c>
      <c r="H2059" s="5" t="s">
        <v>360</v>
      </c>
      <c r="I2059" s="37">
        <v>17</v>
      </c>
      <c r="J2059" s="37">
        <v>13.8</v>
      </c>
      <c r="K2059" s="37">
        <v>16</v>
      </c>
      <c r="L2059" s="37">
        <v>24.431707400000004</v>
      </c>
      <c r="M2059" s="37">
        <v>12.281692510000005</v>
      </c>
      <c r="N2059" s="37">
        <v>60.924118659999998</v>
      </c>
      <c r="O2059" s="37">
        <v>6</v>
      </c>
      <c r="P2059" s="37">
        <v>5</v>
      </c>
      <c r="Q2059" s="37">
        <v>19</v>
      </c>
      <c r="R2059" s="37">
        <v>278.59591704000002</v>
      </c>
      <c r="S2059" s="37">
        <v>477</v>
      </c>
      <c r="T2059" s="37">
        <v>21</v>
      </c>
      <c r="U2059" s="37">
        <v>352</v>
      </c>
      <c r="V2059" s="37">
        <v>7</v>
      </c>
      <c r="W2059" s="37">
        <v>119.5</v>
      </c>
      <c r="X2059" s="37">
        <v>14.4</v>
      </c>
      <c r="Y2059" s="37">
        <v>20</v>
      </c>
      <c r="Z2059" s="37">
        <v>485.20224939999997</v>
      </c>
      <c r="AA2059" s="37">
        <v>119</v>
      </c>
      <c r="AB2059" s="37">
        <v>0.1</v>
      </c>
      <c r="AC2059" s="37">
        <v>2068.2356850100005</v>
      </c>
      <c r="AD2059" s="37"/>
      <c r="AE2059" s="37">
        <v>2068.2356850100005</v>
      </c>
    </row>
    <row r="2060" spans="2:31" x14ac:dyDescent="0.25">
      <c r="B2060" s="5" t="s">
        <v>80</v>
      </c>
      <c r="C2060" s="5" t="s">
        <v>23</v>
      </c>
      <c r="D2060" s="5" t="s">
        <v>102</v>
      </c>
      <c r="E2060" s="5" t="s">
        <v>102</v>
      </c>
      <c r="F2060" s="5" t="s">
        <v>428</v>
      </c>
      <c r="G2060" s="5" t="s">
        <v>89</v>
      </c>
      <c r="H2060" s="5" t="s">
        <v>398</v>
      </c>
      <c r="I2060" s="37">
        <v>15</v>
      </c>
      <c r="J2060" s="37">
        <v>41</v>
      </c>
      <c r="K2060" s="37">
        <v>15</v>
      </c>
      <c r="L2060" s="37">
        <v>25.438892370000001</v>
      </c>
      <c r="M2060" s="37">
        <v>13.811573029999998</v>
      </c>
      <c r="N2060" s="37">
        <v>62.693308889999969</v>
      </c>
      <c r="O2060" s="37">
        <v>8</v>
      </c>
      <c r="P2060" s="37">
        <v>5</v>
      </c>
      <c r="Q2060" s="37">
        <v>13</v>
      </c>
      <c r="R2060" s="37">
        <v>279.68737642104736</v>
      </c>
      <c r="S2060" s="37">
        <v>510</v>
      </c>
      <c r="T2060" s="37">
        <v>20</v>
      </c>
      <c r="U2060" s="37">
        <v>332</v>
      </c>
      <c r="V2060" s="37">
        <v>10</v>
      </c>
      <c r="W2060" s="37">
        <v>115.63910199999999</v>
      </c>
      <c r="X2060" s="37">
        <v>13.8</v>
      </c>
      <c r="Y2060" s="37">
        <v>23</v>
      </c>
      <c r="Z2060" s="37">
        <v>492.85891409779174</v>
      </c>
      <c r="AA2060" s="37">
        <v>123</v>
      </c>
      <c r="AB2060" s="37"/>
      <c r="AC2060" s="37">
        <v>2118.929166808839</v>
      </c>
      <c r="AD2060" s="37"/>
      <c r="AE2060" s="37">
        <v>2118.929166808839</v>
      </c>
    </row>
    <row r="2061" spans="2:31" x14ac:dyDescent="0.25">
      <c r="B2061" s="5" t="s">
        <v>80</v>
      </c>
      <c r="C2061" s="5" t="s">
        <v>23</v>
      </c>
      <c r="D2061" s="5" t="s">
        <v>102</v>
      </c>
      <c r="E2061" s="5" t="s">
        <v>102</v>
      </c>
      <c r="F2061" s="5" t="s">
        <v>428</v>
      </c>
      <c r="G2061" s="5" t="s">
        <v>89</v>
      </c>
      <c r="H2061" s="5" t="s">
        <v>416</v>
      </c>
      <c r="I2061" s="37">
        <v>12</v>
      </c>
      <c r="J2061" s="37">
        <v>48</v>
      </c>
      <c r="K2061" s="37">
        <v>17</v>
      </c>
      <c r="L2061" s="37">
        <v>26.369489990000002</v>
      </c>
      <c r="M2061" s="37">
        <v>16</v>
      </c>
      <c r="N2061" s="37">
        <v>67.382492649350638</v>
      </c>
      <c r="O2061" s="37">
        <v>8</v>
      </c>
      <c r="P2061" s="37">
        <v>9</v>
      </c>
      <c r="Q2061" s="37">
        <v>12</v>
      </c>
      <c r="R2061" s="37">
        <v>288</v>
      </c>
      <c r="S2061" s="37">
        <v>395</v>
      </c>
      <c r="T2061" s="37">
        <v>23</v>
      </c>
      <c r="U2061" s="37">
        <v>353</v>
      </c>
      <c r="V2061" s="37">
        <v>27.746401713150959</v>
      </c>
      <c r="W2061" s="37">
        <v>125</v>
      </c>
      <c r="X2061" s="37">
        <v>15</v>
      </c>
      <c r="Y2061" s="37">
        <v>27</v>
      </c>
      <c r="Z2061" s="37">
        <v>527</v>
      </c>
      <c r="AA2061" s="37">
        <v>130</v>
      </c>
      <c r="AB2061" s="37"/>
      <c r="AC2061" s="37">
        <v>2126.4983843525015</v>
      </c>
      <c r="AD2061" s="37"/>
      <c r="AE2061" s="37">
        <v>2126.4983843525015</v>
      </c>
    </row>
    <row r="2062" spans="2:31" x14ac:dyDescent="0.25">
      <c r="B2062" s="5" t="s">
        <v>80</v>
      </c>
      <c r="C2062" s="5" t="s">
        <v>23</v>
      </c>
      <c r="D2062" s="5" t="s">
        <v>102</v>
      </c>
      <c r="E2062" s="5" t="s">
        <v>102</v>
      </c>
      <c r="F2062" s="5" t="s">
        <v>428</v>
      </c>
      <c r="G2062" s="5" t="s">
        <v>89</v>
      </c>
      <c r="H2062" s="5" t="s">
        <v>433</v>
      </c>
      <c r="I2062" s="37">
        <v>10.576919689503089</v>
      </c>
      <c r="J2062" s="37">
        <v>31</v>
      </c>
      <c r="K2062" s="37">
        <v>8</v>
      </c>
      <c r="L2062" s="37">
        <v>28.06779216</v>
      </c>
      <c r="M2062" s="37">
        <v>16</v>
      </c>
      <c r="N2062" s="37">
        <v>73</v>
      </c>
      <c r="O2062" s="37">
        <v>9</v>
      </c>
      <c r="P2062" s="37">
        <v>8</v>
      </c>
      <c r="Q2062" s="37">
        <v>11</v>
      </c>
      <c r="R2062" s="37">
        <v>316.5392144999999</v>
      </c>
      <c r="S2062" s="37">
        <v>428</v>
      </c>
      <c r="T2062" s="37">
        <v>21</v>
      </c>
      <c r="U2062" s="37">
        <v>399</v>
      </c>
      <c r="V2062" s="37">
        <v>25.078435085391988</v>
      </c>
      <c r="W2062" s="37">
        <v>127</v>
      </c>
      <c r="X2062" s="37">
        <v>9</v>
      </c>
      <c r="Y2062" s="37">
        <v>29</v>
      </c>
      <c r="Z2062" s="37">
        <v>512</v>
      </c>
      <c r="AA2062" s="37">
        <v>131.89598898</v>
      </c>
      <c r="AB2062" s="37">
        <v>0</v>
      </c>
      <c r="AC2062" s="37">
        <v>2193.1583504148948</v>
      </c>
      <c r="AD2062" s="37"/>
      <c r="AE2062" s="37">
        <v>2193.1583504148948</v>
      </c>
    </row>
    <row r="2063" spans="2:31" x14ac:dyDescent="0.25">
      <c r="B2063" s="5" t="s">
        <v>80</v>
      </c>
      <c r="C2063" s="5" t="s">
        <v>23</v>
      </c>
      <c r="D2063" s="5" t="s">
        <v>102</v>
      </c>
      <c r="E2063" s="5" t="s">
        <v>102</v>
      </c>
      <c r="F2063" s="5" t="s">
        <v>428</v>
      </c>
      <c r="G2063" s="5" t="s">
        <v>90</v>
      </c>
      <c r="H2063" s="5" t="s">
        <v>2</v>
      </c>
      <c r="I2063" s="37"/>
      <c r="J2063" s="37">
        <v>0.3</v>
      </c>
      <c r="K2063" s="37">
        <v>0.3</v>
      </c>
      <c r="L2063" s="37">
        <v>1</v>
      </c>
      <c r="M2063" s="37">
        <v>0.41699999999999998</v>
      </c>
      <c r="N2063" s="37">
        <v>0.46</v>
      </c>
      <c r="O2063" s="37">
        <v>1</v>
      </c>
      <c r="P2063" s="37">
        <v>0.4</v>
      </c>
      <c r="Q2063" s="37">
        <v>1</v>
      </c>
      <c r="R2063" s="37">
        <v>61.427999999999997</v>
      </c>
      <c r="S2063" s="37">
        <v>72.177000000000007</v>
      </c>
      <c r="T2063" s="37"/>
      <c r="U2063" s="37">
        <v>16</v>
      </c>
      <c r="V2063" s="37"/>
      <c r="W2063" s="37">
        <v>19.3</v>
      </c>
      <c r="X2063" s="37">
        <v>0.4</v>
      </c>
      <c r="Y2063" s="37">
        <v>1</v>
      </c>
      <c r="Z2063" s="37">
        <v>77.02</v>
      </c>
      <c r="AA2063" s="37">
        <v>4.96</v>
      </c>
      <c r="AB2063" s="37"/>
      <c r="AC2063" s="37">
        <v>257.16200000000003</v>
      </c>
      <c r="AD2063" s="37"/>
      <c r="AE2063" s="37">
        <v>257.16200000000003</v>
      </c>
    </row>
    <row r="2064" spans="2:31" x14ac:dyDescent="0.25">
      <c r="B2064" s="5" t="s">
        <v>80</v>
      </c>
      <c r="C2064" s="5" t="s">
        <v>23</v>
      </c>
      <c r="D2064" s="5" t="s">
        <v>102</v>
      </c>
      <c r="E2064" s="5" t="s">
        <v>102</v>
      </c>
      <c r="F2064" s="5" t="s">
        <v>428</v>
      </c>
      <c r="G2064" s="5" t="s">
        <v>90</v>
      </c>
      <c r="H2064" s="5" t="s">
        <v>3</v>
      </c>
      <c r="I2064" s="37">
        <v>0.40899999999999997</v>
      </c>
      <c r="J2064" s="37">
        <v>0.4</v>
      </c>
      <c r="K2064" s="37">
        <v>1</v>
      </c>
      <c r="L2064" s="37">
        <v>1.1399999999999999</v>
      </c>
      <c r="M2064" s="37">
        <v>0.47628623999999997</v>
      </c>
      <c r="N2064" s="37">
        <v>1.752</v>
      </c>
      <c r="O2064" s="37">
        <v>1</v>
      </c>
      <c r="P2064" s="37">
        <v>0.52</v>
      </c>
      <c r="Q2064" s="37">
        <v>1</v>
      </c>
      <c r="R2064" s="37">
        <v>65.394000000000005</v>
      </c>
      <c r="S2064" s="37">
        <v>71.805999999999997</v>
      </c>
      <c r="T2064" s="37"/>
      <c r="U2064" s="37">
        <v>19</v>
      </c>
      <c r="V2064" s="37"/>
      <c r="W2064" s="37">
        <v>18.88</v>
      </c>
      <c r="X2064" s="37">
        <v>0.3</v>
      </c>
      <c r="Y2064" s="37">
        <v>1</v>
      </c>
      <c r="Z2064" s="37">
        <v>82.08</v>
      </c>
      <c r="AA2064" s="37">
        <v>12.648999999999999</v>
      </c>
      <c r="AB2064" s="37"/>
      <c r="AC2064" s="37">
        <v>278.80628623999996</v>
      </c>
      <c r="AD2064" s="37"/>
      <c r="AE2064" s="37">
        <v>278.80628623999996</v>
      </c>
    </row>
    <row r="2065" spans="2:31" x14ac:dyDescent="0.25">
      <c r="B2065" s="5" t="s">
        <v>80</v>
      </c>
      <c r="C2065" s="5" t="s">
        <v>23</v>
      </c>
      <c r="D2065" s="5" t="s">
        <v>102</v>
      </c>
      <c r="E2065" s="5" t="s">
        <v>102</v>
      </c>
      <c r="F2065" s="5" t="s">
        <v>428</v>
      </c>
      <c r="G2065" s="5" t="s">
        <v>90</v>
      </c>
      <c r="H2065" s="5" t="s">
        <v>4</v>
      </c>
      <c r="I2065" s="37"/>
      <c r="J2065" s="37"/>
      <c r="K2065" s="37"/>
      <c r="L2065" s="37">
        <v>4</v>
      </c>
      <c r="M2065" s="37">
        <v>1</v>
      </c>
      <c r="N2065" s="37">
        <v>2</v>
      </c>
      <c r="O2065" s="37">
        <v>1</v>
      </c>
      <c r="P2065" s="37">
        <v>1</v>
      </c>
      <c r="Q2065" s="37"/>
      <c r="R2065" s="37">
        <v>67</v>
      </c>
      <c r="S2065" s="37">
        <v>93</v>
      </c>
      <c r="T2065" s="37"/>
      <c r="U2065" s="37">
        <v>29</v>
      </c>
      <c r="V2065" s="37"/>
      <c r="W2065" s="37">
        <v>21</v>
      </c>
      <c r="X2065" s="37"/>
      <c r="Y2065" s="37">
        <v>1</v>
      </c>
      <c r="Z2065" s="37">
        <v>50</v>
      </c>
      <c r="AA2065" s="37">
        <v>14</v>
      </c>
      <c r="AB2065" s="37"/>
      <c r="AC2065" s="37">
        <v>284</v>
      </c>
      <c r="AD2065" s="37"/>
      <c r="AE2065" s="37">
        <v>284</v>
      </c>
    </row>
    <row r="2066" spans="2:31" x14ac:dyDescent="0.25">
      <c r="B2066" s="5" t="s">
        <v>80</v>
      </c>
      <c r="C2066" s="5" t="s">
        <v>23</v>
      </c>
      <c r="D2066" s="5" t="s">
        <v>102</v>
      </c>
      <c r="E2066" s="5" t="s">
        <v>102</v>
      </c>
      <c r="F2066" s="5" t="s">
        <v>428</v>
      </c>
      <c r="G2066" s="5" t="s">
        <v>90</v>
      </c>
      <c r="H2066" s="5" t="s">
        <v>5</v>
      </c>
      <c r="I2066" s="37"/>
      <c r="J2066" s="37">
        <v>1</v>
      </c>
      <c r="K2066" s="37"/>
      <c r="L2066" s="37">
        <v>2</v>
      </c>
      <c r="M2066" s="37">
        <v>1</v>
      </c>
      <c r="N2066" s="37">
        <v>2</v>
      </c>
      <c r="O2066" s="37">
        <v>1</v>
      </c>
      <c r="P2066" s="37">
        <v>1</v>
      </c>
      <c r="Q2066" s="37">
        <v>1</v>
      </c>
      <c r="R2066" s="37">
        <v>61</v>
      </c>
      <c r="S2066" s="37">
        <v>77</v>
      </c>
      <c r="T2066" s="37"/>
      <c r="U2066" s="37">
        <v>19</v>
      </c>
      <c r="V2066" s="37"/>
      <c r="W2066" s="37">
        <v>21</v>
      </c>
      <c r="X2066" s="37">
        <v>1</v>
      </c>
      <c r="Y2066" s="37">
        <v>1</v>
      </c>
      <c r="Z2066" s="37">
        <v>20</v>
      </c>
      <c r="AA2066" s="37">
        <v>11</v>
      </c>
      <c r="AB2066" s="37"/>
      <c r="AC2066" s="37">
        <v>220</v>
      </c>
      <c r="AD2066" s="37"/>
      <c r="AE2066" s="37">
        <v>220</v>
      </c>
    </row>
    <row r="2067" spans="2:31" x14ac:dyDescent="0.25">
      <c r="B2067" s="5" t="s">
        <v>80</v>
      </c>
      <c r="C2067" s="5" t="s">
        <v>23</v>
      </c>
      <c r="D2067" s="5" t="s">
        <v>102</v>
      </c>
      <c r="E2067" s="5" t="s">
        <v>102</v>
      </c>
      <c r="F2067" s="5" t="s">
        <v>428</v>
      </c>
      <c r="G2067" s="5" t="s">
        <v>90</v>
      </c>
      <c r="H2067" s="5" t="s">
        <v>6</v>
      </c>
      <c r="I2067" s="37">
        <v>1</v>
      </c>
      <c r="J2067" s="37">
        <v>1</v>
      </c>
      <c r="K2067" s="37">
        <v>1</v>
      </c>
      <c r="L2067" s="37">
        <v>2</v>
      </c>
      <c r="M2067" s="37"/>
      <c r="N2067" s="37">
        <v>2</v>
      </c>
      <c r="O2067" s="37">
        <v>3</v>
      </c>
      <c r="P2067" s="37">
        <v>1</v>
      </c>
      <c r="Q2067" s="37">
        <v>1</v>
      </c>
      <c r="R2067" s="37">
        <v>66</v>
      </c>
      <c r="S2067" s="37">
        <v>81</v>
      </c>
      <c r="T2067" s="37"/>
      <c r="U2067" s="37">
        <v>33</v>
      </c>
      <c r="V2067" s="37"/>
      <c r="W2067" s="37">
        <v>19</v>
      </c>
      <c r="X2067" s="37"/>
      <c r="Y2067" s="37">
        <v>1</v>
      </c>
      <c r="Z2067" s="37">
        <v>20</v>
      </c>
      <c r="AA2067" s="37">
        <v>11</v>
      </c>
      <c r="AB2067" s="37"/>
      <c r="AC2067" s="37">
        <v>243</v>
      </c>
      <c r="AD2067" s="37"/>
      <c r="AE2067" s="37">
        <v>243</v>
      </c>
    </row>
    <row r="2068" spans="2:31" x14ac:dyDescent="0.25">
      <c r="B2068" s="5" t="s">
        <v>80</v>
      </c>
      <c r="C2068" s="5" t="s">
        <v>23</v>
      </c>
      <c r="D2068" s="5" t="s">
        <v>102</v>
      </c>
      <c r="E2068" s="5" t="s">
        <v>102</v>
      </c>
      <c r="F2068" s="5" t="s">
        <v>428</v>
      </c>
      <c r="G2068" s="5" t="s">
        <v>90</v>
      </c>
      <c r="H2068" s="5" t="s">
        <v>280</v>
      </c>
      <c r="I2068" s="37">
        <v>0.5</v>
      </c>
      <c r="J2068" s="37">
        <v>1.3</v>
      </c>
      <c r="K2068" s="37">
        <v>1</v>
      </c>
      <c r="L2068" s="37">
        <v>2.6781954200000015</v>
      </c>
      <c r="M2068" s="37">
        <v>1.3660482299999999</v>
      </c>
      <c r="N2068" s="37">
        <v>1.6430911245454547</v>
      </c>
      <c r="O2068" s="37">
        <v>2</v>
      </c>
      <c r="P2068" s="37">
        <v>1</v>
      </c>
      <c r="Q2068" s="37">
        <v>2</v>
      </c>
      <c r="R2068" s="37">
        <v>68</v>
      </c>
      <c r="S2068" s="37">
        <v>59.642946036975403</v>
      </c>
      <c r="T2068" s="37"/>
      <c r="U2068" s="37">
        <v>26</v>
      </c>
      <c r="V2068" s="37"/>
      <c r="W2068" s="37">
        <v>13.9</v>
      </c>
      <c r="X2068" s="37">
        <v>0.30519060999999997</v>
      </c>
      <c r="Y2068" s="37">
        <v>1</v>
      </c>
      <c r="Z2068" s="37">
        <v>61.960746400000033</v>
      </c>
      <c r="AA2068" s="37">
        <v>10.384</v>
      </c>
      <c r="AB2068" s="37"/>
      <c r="AC2068" s="37">
        <v>254.68021782152096</v>
      </c>
      <c r="AD2068" s="37"/>
      <c r="AE2068" s="37">
        <v>254.68021782152096</v>
      </c>
    </row>
    <row r="2069" spans="2:31" x14ac:dyDescent="0.25">
      <c r="B2069" s="5" t="s">
        <v>80</v>
      </c>
      <c r="C2069" s="5" t="s">
        <v>23</v>
      </c>
      <c r="D2069" s="5" t="s">
        <v>102</v>
      </c>
      <c r="E2069" s="5" t="s">
        <v>102</v>
      </c>
      <c r="F2069" s="5" t="s">
        <v>428</v>
      </c>
      <c r="G2069" s="5" t="s">
        <v>90</v>
      </c>
      <c r="H2069" s="5" t="s">
        <v>360</v>
      </c>
      <c r="I2069" s="37">
        <v>0.8</v>
      </c>
      <c r="J2069" s="37">
        <v>1.1000000000000001</v>
      </c>
      <c r="K2069" s="37">
        <v>1</v>
      </c>
      <c r="L2069" s="37">
        <v>2.6636451799999996</v>
      </c>
      <c r="M2069" s="37">
        <v>0.77772769999999991</v>
      </c>
      <c r="N2069" s="37">
        <v>2.2774943277922066</v>
      </c>
      <c r="O2069" s="37">
        <v>1</v>
      </c>
      <c r="P2069" s="37">
        <v>1</v>
      </c>
      <c r="Q2069" s="37">
        <v>3</v>
      </c>
      <c r="R2069" s="37">
        <v>67.471234490000001</v>
      </c>
      <c r="S2069" s="37">
        <v>41</v>
      </c>
      <c r="T2069" s="37">
        <v>1</v>
      </c>
      <c r="U2069" s="37">
        <v>28</v>
      </c>
      <c r="V2069" s="37"/>
      <c r="W2069" s="37">
        <v>17.260000000000002</v>
      </c>
      <c r="X2069" s="37">
        <v>0.4</v>
      </c>
      <c r="Y2069" s="37">
        <v>2</v>
      </c>
      <c r="Z2069" s="37">
        <v>65.734592099999986</v>
      </c>
      <c r="AA2069" s="37">
        <v>15</v>
      </c>
      <c r="AB2069" s="37"/>
      <c r="AC2069" s="37">
        <v>251.4846937977922</v>
      </c>
      <c r="AD2069" s="37"/>
      <c r="AE2069" s="37">
        <v>251.4846937977922</v>
      </c>
    </row>
    <row r="2070" spans="2:31" x14ac:dyDescent="0.25">
      <c r="B2070" s="5" t="s">
        <v>80</v>
      </c>
      <c r="C2070" s="5" t="s">
        <v>23</v>
      </c>
      <c r="D2070" s="5" t="s">
        <v>102</v>
      </c>
      <c r="E2070" s="5" t="s">
        <v>102</v>
      </c>
      <c r="F2070" s="5" t="s">
        <v>428</v>
      </c>
      <c r="G2070" s="5" t="s">
        <v>90</v>
      </c>
      <c r="H2070" s="5" t="s">
        <v>398</v>
      </c>
      <c r="I2070" s="37">
        <v>0.4</v>
      </c>
      <c r="J2070" s="37">
        <v>2</v>
      </c>
      <c r="K2070" s="37">
        <v>1</v>
      </c>
      <c r="L2070" s="37">
        <v>2.493700829999999</v>
      </c>
      <c r="M2070" s="37">
        <v>0.15159715999999998</v>
      </c>
      <c r="N2070" s="37">
        <v>2.4661311153246759</v>
      </c>
      <c r="O2070" s="37">
        <v>1</v>
      </c>
      <c r="P2070" s="37">
        <v>1</v>
      </c>
      <c r="Q2070" s="37">
        <v>5</v>
      </c>
      <c r="R2070" s="37">
        <v>53.113718339999998</v>
      </c>
      <c r="S2070" s="37">
        <v>61</v>
      </c>
      <c r="T2070" s="37">
        <v>1</v>
      </c>
      <c r="U2070" s="37">
        <v>23</v>
      </c>
      <c r="V2070" s="37">
        <v>1</v>
      </c>
      <c r="W2070" s="37">
        <v>23.967914</v>
      </c>
      <c r="X2070" s="37">
        <v>0.2</v>
      </c>
      <c r="Y2070" s="37">
        <v>1</v>
      </c>
      <c r="Z2070" s="37">
        <v>14.553603799999992</v>
      </c>
      <c r="AA2070" s="37">
        <v>15</v>
      </c>
      <c r="AB2070" s="37"/>
      <c r="AC2070" s="37">
        <v>209.34666524532466</v>
      </c>
      <c r="AD2070" s="37"/>
      <c r="AE2070" s="37">
        <v>209.34666524532466</v>
      </c>
    </row>
    <row r="2071" spans="2:31" x14ac:dyDescent="0.25">
      <c r="B2071" s="5" t="s">
        <v>80</v>
      </c>
      <c r="C2071" s="5" t="s">
        <v>23</v>
      </c>
      <c r="D2071" s="5" t="s">
        <v>102</v>
      </c>
      <c r="E2071" s="5" t="s">
        <v>102</v>
      </c>
      <c r="F2071" s="5" t="s">
        <v>428</v>
      </c>
      <c r="G2071" s="5" t="s">
        <v>90</v>
      </c>
      <c r="H2071" s="5" t="s">
        <v>416</v>
      </c>
      <c r="I2071" s="37"/>
      <c r="J2071" s="37">
        <v>1</v>
      </c>
      <c r="K2071" s="37">
        <v>1</v>
      </c>
      <c r="L2071" s="37">
        <v>2.20340655</v>
      </c>
      <c r="M2071" s="37"/>
      <c r="N2071" s="37">
        <v>2.0069930779220777</v>
      </c>
      <c r="O2071" s="37">
        <v>3</v>
      </c>
      <c r="P2071" s="37">
        <v>2</v>
      </c>
      <c r="Q2071" s="37">
        <v>4</v>
      </c>
      <c r="R2071" s="37">
        <v>52</v>
      </c>
      <c r="S2071" s="37">
        <v>46</v>
      </c>
      <c r="T2071" s="37">
        <v>1</v>
      </c>
      <c r="U2071" s="37">
        <v>30</v>
      </c>
      <c r="V2071" s="37">
        <v>2.3699796569118945</v>
      </c>
      <c r="W2071" s="37">
        <v>17</v>
      </c>
      <c r="X2071" s="37"/>
      <c r="Y2071" s="37">
        <v>1</v>
      </c>
      <c r="Z2071" s="37">
        <v>27</v>
      </c>
      <c r="AA2071" s="37">
        <v>16</v>
      </c>
      <c r="AB2071" s="37"/>
      <c r="AC2071" s="37">
        <v>207.58037928483395</v>
      </c>
      <c r="AD2071" s="37"/>
      <c r="AE2071" s="37">
        <v>207.58037928483395</v>
      </c>
    </row>
    <row r="2072" spans="2:31" x14ac:dyDescent="0.25">
      <c r="B2072" s="5" t="s">
        <v>80</v>
      </c>
      <c r="C2072" s="5" t="s">
        <v>23</v>
      </c>
      <c r="D2072" s="5" t="s">
        <v>102</v>
      </c>
      <c r="E2072" s="5" t="s">
        <v>102</v>
      </c>
      <c r="F2072" s="5" t="s">
        <v>428</v>
      </c>
      <c r="G2072" s="5" t="s">
        <v>90</v>
      </c>
      <c r="H2072" s="5" t="s">
        <v>433</v>
      </c>
      <c r="I2072" s="37">
        <v>0.20323959987880599</v>
      </c>
      <c r="J2072" s="37">
        <v>2</v>
      </c>
      <c r="K2072" s="37">
        <v>2</v>
      </c>
      <c r="L2072" s="37">
        <v>3.1294017199999988</v>
      </c>
      <c r="M2072" s="37">
        <v>1</v>
      </c>
      <c r="N2072" s="37">
        <v>2</v>
      </c>
      <c r="O2072" s="37">
        <v>2</v>
      </c>
      <c r="P2072" s="37">
        <v>1</v>
      </c>
      <c r="Q2072" s="37">
        <v>2</v>
      </c>
      <c r="R2072" s="37">
        <v>48.86991468999998</v>
      </c>
      <c r="S2072" s="37">
        <v>41</v>
      </c>
      <c r="T2072" s="37">
        <v>1</v>
      </c>
      <c r="U2072" s="37">
        <v>18</v>
      </c>
      <c r="V2072" s="37">
        <v>2.380028005549184</v>
      </c>
      <c r="W2072" s="37">
        <v>20</v>
      </c>
      <c r="X2072" s="37">
        <v>0</v>
      </c>
      <c r="Y2072" s="37"/>
      <c r="Z2072" s="37">
        <v>0</v>
      </c>
      <c r="AA2072" s="37">
        <v>15.052859639999999</v>
      </c>
      <c r="AB2072" s="37"/>
      <c r="AC2072" s="37">
        <v>161.63544365542796</v>
      </c>
      <c r="AD2072" s="37"/>
      <c r="AE2072" s="37">
        <v>161.63544365542796</v>
      </c>
    </row>
    <row r="2073" spans="2:31" x14ac:dyDescent="0.25">
      <c r="B2073" s="5" t="s">
        <v>80</v>
      </c>
      <c r="C2073" s="5" t="s">
        <v>23</v>
      </c>
      <c r="D2073" s="5" t="s">
        <v>102</v>
      </c>
      <c r="E2073" s="5" t="s">
        <v>102</v>
      </c>
      <c r="F2073" s="5" t="s">
        <v>428</v>
      </c>
      <c r="G2073" s="5" t="s">
        <v>91</v>
      </c>
      <c r="H2073" s="5" t="s">
        <v>2</v>
      </c>
      <c r="I2073" s="37">
        <v>6</v>
      </c>
      <c r="J2073" s="37">
        <v>4.7</v>
      </c>
      <c r="K2073" s="37">
        <v>1.5</v>
      </c>
      <c r="L2073" s="37">
        <v>4</v>
      </c>
      <c r="M2073" s="37">
        <v>6.9329999999999998</v>
      </c>
      <c r="N2073" s="37">
        <v>2.169</v>
      </c>
      <c r="O2073" s="37"/>
      <c r="P2073" s="37">
        <v>4.0999999999999996</v>
      </c>
      <c r="Q2073" s="37">
        <v>6</v>
      </c>
      <c r="R2073" s="37">
        <v>134.26599999999999</v>
      </c>
      <c r="S2073" s="37">
        <v>233.93600000000001</v>
      </c>
      <c r="T2073" s="37">
        <v>1</v>
      </c>
      <c r="U2073" s="37">
        <v>69</v>
      </c>
      <c r="V2073" s="37">
        <v>1</v>
      </c>
      <c r="W2073" s="37">
        <v>129.4</v>
      </c>
      <c r="X2073" s="37">
        <v>1.1000000000000001</v>
      </c>
      <c r="Y2073" s="37">
        <v>3</v>
      </c>
      <c r="Z2073" s="37">
        <v>197.542</v>
      </c>
      <c r="AA2073" s="37">
        <v>28.02</v>
      </c>
      <c r="AB2073" s="37">
        <v>7</v>
      </c>
      <c r="AC2073" s="37">
        <v>840.66600000000005</v>
      </c>
      <c r="AD2073" s="37"/>
      <c r="AE2073" s="37">
        <v>840.66600000000005</v>
      </c>
    </row>
    <row r="2074" spans="2:31" x14ac:dyDescent="0.25">
      <c r="B2074" s="5" t="s">
        <v>80</v>
      </c>
      <c r="C2074" s="5" t="s">
        <v>23</v>
      </c>
      <c r="D2074" s="5" t="s">
        <v>102</v>
      </c>
      <c r="E2074" s="5" t="s">
        <v>102</v>
      </c>
      <c r="F2074" s="5" t="s">
        <v>428</v>
      </c>
      <c r="G2074" s="5" t="s">
        <v>91</v>
      </c>
      <c r="H2074" s="5" t="s">
        <v>3</v>
      </c>
      <c r="I2074" s="37">
        <v>6.6479999999999997</v>
      </c>
      <c r="J2074" s="37">
        <v>6.3</v>
      </c>
      <c r="K2074" s="37">
        <v>4</v>
      </c>
      <c r="L2074" s="37">
        <v>4.0599999999999996</v>
      </c>
      <c r="M2074" s="37">
        <v>3.8374987500000004</v>
      </c>
      <c r="N2074" s="37">
        <v>24.010999999999999</v>
      </c>
      <c r="O2074" s="37"/>
      <c r="P2074" s="37">
        <v>5.37</v>
      </c>
      <c r="Q2074" s="37">
        <v>6</v>
      </c>
      <c r="R2074" s="37">
        <v>208.30099999999999</v>
      </c>
      <c r="S2074" s="37">
        <v>397.34899999999999</v>
      </c>
      <c r="T2074" s="37"/>
      <c r="U2074" s="37">
        <v>56</v>
      </c>
      <c r="V2074" s="37">
        <v>1</v>
      </c>
      <c r="W2074" s="37">
        <v>157.98699999999999</v>
      </c>
      <c r="X2074" s="37">
        <v>2.6</v>
      </c>
      <c r="Y2074" s="37">
        <v>4</v>
      </c>
      <c r="Z2074" s="37">
        <v>185.66800000000001</v>
      </c>
      <c r="AA2074" s="37">
        <v>27.765999999999998</v>
      </c>
      <c r="AB2074" s="37">
        <v>6.2</v>
      </c>
      <c r="AC2074" s="37">
        <v>1107.0974987499999</v>
      </c>
      <c r="AD2074" s="37"/>
      <c r="AE2074" s="37">
        <v>1107.0974987499999</v>
      </c>
    </row>
    <row r="2075" spans="2:31" x14ac:dyDescent="0.25">
      <c r="B2075" s="5" t="s">
        <v>80</v>
      </c>
      <c r="C2075" s="5" t="s">
        <v>23</v>
      </c>
      <c r="D2075" s="5" t="s">
        <v>102</v>
      </c>
      <c r="E2075" s="5" t="s">
        <v>102</v>
      </c>
      <c r="F2075" s="5" t="s">
        <v>428</v>
      </c>
      <c r="G2075" s="5" t="s">
        <v>91</v>
      </c>
      <c r="H2075" s="5" t="s">
        <v>4</v>
      </c>
      <c r="I2075" s="37">
        <v>8</v>
      </c>
      <c r="J2075" s="37">
        <v>8</v>
      </c>
      <c r="K2075" s="37">
        <v>1</v>
      </c>
      <c r="L2075" s="37">
        <v>4</v>
      </c>
      <c r="M2075" s="37">
        <v>4</v>
      </c>
      <c r="N2075" s="37">
        <v>25</v>
      </c>
      <c r="O2075" s="37"/>
      <c r="P2075" s="37">
        <v>6</v>
      </c>
      <c r="Q2075" s="37">
        <v>6</v>
      </c>
      <c r="R2075" s="37">
        <v>99</v>
      </c>
      <c r="S2075" s="37">
        <v>406</v>
      </c>
      <c r="T2075" s="37">
        <v>5</v>
      </c>
      <c r="U2075" s="37">
        <v>87</v>
      </c>
      <c r="V2075" s="37"/>
      <c r="W2075" s="37">
        <v>162</v>
      </c>
      <c r="X2075" s="37">
        <v>4</v>
      </c>
      <c r="Y2075" s="37">
        <v>5</v>
      </c>
      <c r="Z2075" s="37">
        <v>189</v>
      </c>
      <c r="AA2075" s="37">
        <v>41</v>
      </c>
      <c r="AB2075" s="37">
        <v>5</v>
      </c>
      <c r="AC2075" s="37">
        <v>1065</v>
      </c>
      <c r="AD2075" s="37"/>
      <c r="AE2075" s="37">
        <v>1065</v>
      </c>
    </row>
    <row r="2076" spans="2:31" x14ac:dyDescent="0.25">
      <c r="B2076" s="5" t="s">
        <v>80</v>
      </c>
      <c r="C2076" s="5" t="s">
        <v>23</v>
      </c>
      <c r="D2076" s="5" t="s">
        <v>102</v>
      </c>
      <c r="E2076" s="5" t="s">
        <v>102</v>
      </c>
      <c r="F2076" s="5" t="s">
        <v>428</v>
      </c>
      <c r="G2076" s="5" t="s">
        <v>91</v>
      </c>
      <c r="H2076" s="5" t="s">
        <v>5</v>
      </c>
      <c r="I2076" s="37">
        <v>8</v>
      </c>
      <c r="J2076" s="37">
        <v>7</v>
      </c>
      <c r="K2076" s="37">
        <v>3</v>
      </c>
      <c r="L2076" s="37">
        <v>6</v>
      </c>
      <c r="M2076" s="37">
        <v>5</v>
      </c>
      <c r="N2076" s="37">
        <v>26</v>
      </c>
      <c r="O2076" s="37">
        <v>1</v>
      </c>
      <c r="P2076" s="37">
        <v>6</v>
      </c>
      <c r="Q2076" s="37">
        <v>6</v>
      </c>
      <c r="R2076" s="37">
        <v>100</v>
      </c>
      <c r="S2076" s="37">
        <v>212</v>
      </c>
      <c r="T2076" s="37">
        <v>5</v>
      </c>
      <c r="U2076" s="37">
        <v>57</v>
      </c>
      <c r="V2076" s="37">
        <v>1</v>
      </c>
      <c r="W2076" s="37">
        <v>174</v>
      </c>
      <c r="X2076" s="37">
        <v>6</v>
      </c>
      <c r="Y2076" s="37">
        <v>5</v>
      </c>
      <c r="Z2076" s="37">
        <v>224</v>
      </c>
      <c r="AA2076" s="37">
        <v>44</v>
      </c>
      <c r="AB2076" s="37">
        <v>6</v>
      </c>
      <c r="AC2076" s="37">
        <v>902</v>
      </c>
      <c r="AD2076" s="37"/>
      <c r="AE2076" s="37">
        <v>902</v>
      </c>
    </row>
    <row r="2077" spans="2:31" x14ac:dyDescent="0.25">
      <c r="B2077" s="5" t="s">
        <v>80</v>
      </c>
      <c r="C2077" s="5" t="s">
        <v>23</v>
      </c>
      <c r="D2077" s="5" t="s">
        <v>102</v>
      </c>
      <c r="E2077" s="5" t="s">
        <v>102</v>
      </c>
      <c r="F2077" s="5" t="s">
        <v>428</v>
      </c>
      <c r="G2077" s="5" t="s">
        <v>91</v>
      </c>
      <c r="H2077" s="5" t="s">
        <v>6</v>
      </c>
      <c r="I2077" s="37">
        <v>9</v>
      </c>
      <c r="J2077" s="37">
        <v>5</v>
      </c>
      <c r="K2077" s="37">
        <v>3</v>
      </c>
      <c r="L2077" s="37">
        <v>7</v>
      </c>
      <c r="M2077" s="37">
        <v>4</v>
      </c>
      <c r="N2077" s="37">
        <v>23</v>
      </c>
      <c r="O2077" s="37">
        <v>1</v>
      </c>
      <c r="P2077" s="37">
        <v>6</v>
      </c>
      <c r="Q2077" s="37">
        <v>5</v>
      </c>
      <c r="R2077" s="37">
        <v>107</v>
      </c>
      <c r="S2077" s="37">
        <v>399</v>
      </c>
      <c r="T2077" s="37">
        <v>5</v>
      </c>
      <c r="U2077" s="37">
        <v>85</v>
      </c>
      <c r="V2077" s="37"/>
      <c r="W2077" s="37">
        <v>176</v>
      </c>
      <c r="X2077" s="37">
        <v>7</v>
      </c>
      <c r="Y2077" s="37">
        <v>3</v>
      </c>
      <c r="Z2077" s="37">
        <v>197</v>
      </c>
      <c r="AA2077" s="37">
        <v>51</v>
      </c>
      <c r="AB2077" s="37">
        <v>6</v>
      </c>
      <c r="AC2077" s="37">
        <v>1099</v>
      </c>
      <c r="AD2077" s="37"/>
      <c r="AE2077" s="37">
        <v>1099</v>
      </c>
    </row>
    <row r="2078" spans="2:31" x14ac:dyDescent="0.25">
      <c r="B2078" s="5" t="s">
        <v>80</v>
      </c>
      <c r="C2078" s="5" t="s">
        <v>23</v>
      </c>
      <c r="D2078" s="5" t="s">
        <v>102</v>
      </c>
      <c r="E2078" s="5" t="s">
        <v>102</v>
      </c>
      <c r="F2078" s="5" t="s">
        <v>428</v>
      </c>
      <c r="G2078" s="5" t="s">
        <v>91</v>
      </c>
      <c r="H2078" s="5" t="s">
        <v>280</v>
      </c>
      <c r="I2078" s="37">
        <v>12</v>
      </c>
      <c r="J2078" s="37">
        <v>13.7</v>
      </c>
      <c r="K2078" s="37">
        <v>2</v>
      </c>
      <c r="L2078" s="37">
        <v>6.7912548400000059</v>
      </c>
      <c r="M2078" s="37">
        <v>3.2093033899999974</v>
      </c>
      <c r="N2078" s="37">
        <v>18.134753757402592</v>
      </c>
      <c r="O2078" s="37">
        <v>1</v>
      </c>
      <c r="P2078" s="37">
        <v>6</v>
      </c>
      <c r="Q2078" s="37">
        <v>8</v>
      </c>
      <c r="R2078" s="37">
        <v>122</v>
      </c>
      <c r="S2078" s="37">
        <v>465.59842001778577</v>
      </c>
      <c r="T2078" s="37">
        <v>4</v>
      </c>
      <c r="U2078" s="37">
        <v>252</v>
      </c>
      <c r="V2078" s="37"/>
      <c r="W2078" s="37">
        <v>170.2</v>
      </c>
      <c r="X2078" s="37">
        <v>3.7119890899999999</v>
      </c>
      <c r="Y2078" s="37">
        <v>4</v>
      </c>
      <c r="Z2078" s="37">
        <v>190.5309172</v>
      </c>
      <c r="AA2078" s="37">
        <v>51</v>
      </c>
      <c r="AB2078" s="37">
        <v>6.3</v>
      </c>
      <c r="AC2078" s="37">
        <v>1340.1766382951885</v>
      </c>
      <c r="AD2078" s="37"/>
      <c r="AE2078" s="37">
        <v>1340.1766382951885</v>
      </c>
    </row>
    <row r="2079" spans="2:31" x14ac:dyDescent="0.25">
      <c r="B2079" s="5" t="s">
        <v>80</v>
      </c>
      <c r="C2079" s="5" t="s">
        <v>23</v>
      </c>
      <c r="D2079" s="5" t="s">
        <v>102</v>
      </c>
      <c r="E2079" s="5" t="s">
        <v>102</v>
      </c>
      <c r="F2079" s="5" t="s">
        <v>428</v>
      </c>
      <c r="G2079" s="5" t="s">
        <v>91</v>
      </c>
      <c r="H2079" s="5" t="s">
        <v>360</v>
      </c>
      <c r="I2079" s="37">
        <v>7</v>
      </c>
      <c r="J2079" s="37">
        <v>17</v>
      </c>
      <c r="K2079" s="37">
        <v>3</v>
      </c>
      <c r="L2079" s="37">
        <v>7.8550118200000005</v>
      </c>
      <c r="M2079" s="37">
        <v>4.1842010999999992</v>
      </c>
      <c r="N2079" s="37">
        <v>18.766896667142873</v>
      </c>
      <c r="O2079" s="37"/>
      <c r="P2079" s="37">
        <v>6</v>
      </c>
      <c r="Q2079" s="37">
        <v>8</v>
      </c>
      <c r="R2079" s="37">
        <v>308.38996330999998</v>
      </c>
      <c r="S2079" s="37">
        <v>377</v>
      </c>
      <c r="T2079" s="37">
        <v>4</v>
      </c>
      <c r="U2079" s="37">
        <v>193</v>
      </c>
      <c r="V2079" s="37">
        <v>1</v>
      </c>
      <c r="W2079" s="37">
        <v>164.36</v>
      </c>
      <c r="X2079" s="37">
        <v>4.9000000000000004</v>
      </c>
      <c r="Y2079" s="37">
        <v>7</v>
      </c>
      <c r="Z2079" s="37">
        <v>192.39455010000003</v>
      </c>
      <c r="AA2079" s="37">
        <v>58</v>
      </c>
      <c r="AB2079" s="37">
        <v>5.8</v>
      </c>
      <c r="AC2079" s="37">
        <v>1387.6506229971428</v>
      </c>
      <c r="AD2079" s="37"/>
      <c r="AE2079" s="37">
        <v>1387.6506229971428</v>
      </c>
    </row>
    <row r="2080" spans="2:31" x14ac:dyDescent="0.25">
      <c r="B2080" s="5" t="s">
        <v>80</v>
      </c>
      <c r="C2080" s="5" t="s">
        <v>23</v>
      </c>
      <c r="D2080" s="5" t="s">
        <v>102</v>
      </c>
      <c r="E2080" s="5" t="s">
        <v>102</v>
      </c>
      <c r="F2080" s="5" t="s">
        <v>428</v>
      </c>
      <c r="G2080" s="5" t="s">
        <v>91</v>
      </c>
      <c r="H2080" s="5" t="s">
        <v>398</v>
      </c>
      <c r="I2080" s="37">
        <v>14.6</v>
      </c>
      <c r="J2080" s="37">
        <v>18.8</v>
      </c>
      <c r="K2080" s="37">
        <v>2</v>
      </c>
      <c r="L2080" s="37">
        <v>7.918024710000001</v>
      </c>
      <c r="M2080" s="37">
        <v>3.3530890500000003</v>
      </c>
      <c r="N2080" s="37">
        <v>14.361718482987019</v>
      </c>
      <c r="O2080" s="37">
        <v>1</v>
      </c>
      <c r="P2080" s="37">
        <v>5</v>
      </c>
      <c r="Q2080" s="37">
        <v>3</v>
      </c>
      <c r="R2080" s="37">
        <v>91.335659722529286</v>
      </c>
      <c r="S2080" s="37">
        <v>421</v>
      </c>
      <c r="T2080" s="37">
        <v>6</v>
      </c>
      <c r="U2080" s="37">
        <v>186</v>
      </c>
      <c r="V2080" s="37"/>
      <c r="W2080" s="37">
        <v>150.40387999999999</v>
      </c>
      <c r="X2080" s="37">
        <v>2.9</v>
      </c>
      <c r="Y2080" s="37">
        <v>8</v>
      </c>
      <c r="Z2080" s="37">
        <v>170.0099338</v>
      </c>
      <c r="AA2080" s="37">
        <v>57</v>
      </c>
      <c r="AB2080" s="37">
        <v>6.6</v>
      </c>
      <c r="AC2080" s="37">
        <v>1169.2823057655164</v>
      </c>
      <c r="AD2080" s="37"/>
      <c r="AE2080" s="37">
        <v>1169.2823057655164</v>
      </c>
    </row>
    <row r="2081" spans="2:31" x14ac:dyDescent="0.25">
      <c r="B2081" s="5" t="s">
        <v>80</v>
      </c>
      <c r="C2081" s="5" t="s">
        <v>23</v>
      </c>
      <c r="D2081" s="5" t="s">
        <v>102</v>
      </c>
      <c r="E2081" s="5" t="s">
        <v>102</v>
      </c>
      <c r="F2081" s="5" t="s">
        <v>428</v>
      </c>
      <c r="G2081" s="5" t="s">
        <v>91</v>
      </c>
      <c r="H2081" s="5" t="s">
        <v>416</v>
      </c>
      <c r="I2081" s="37">
        <v>27</v>
      </c>
      <c r="J2081" s="37">
        <v>9</v>
      </c>
      <c r="K2081" s="37">
        <v>3</v>
      </c>
      <c r="L2081" s="37">
        <v>4.8970730800000002</v>
      </c>
      <c r="M2081" s="37">
        <v>3</v>
      </c>
      <c r="N2081" s="37">
        <v>26.896645753246755</v>
      </c>
      <c r="O2081" s="37">
        <v>2</v>
      </c>
      <c r="P2081" s="37">
        <v>5</v>
      </c>
      <c r="Q2081" s="37">
        <v>3</v>
      </c>
      <c r="R2081" s="37">
        <v>94</v>
      </c>
      <c r="S2081" s="37">
        <v>254</v>
      </c>
      <c r="T2081" s="37">
        <v>7</v>
      </c>
      <c r="U2081" s="37">
        <v>217</v>
      </c>
      <c r="V2081" s="37">
        <v>6.6655232363630059</v>
      </c>
      <c r="W2081" s="37">
        <v>152</v>
      </c>
      <c r="X2081" s="37">
        <v>3</v>
      </c>
      <c r="Y2081" s="37">
        <v>10</v>
      </c>
      <c r="Z2081" s="37">
        <v>177</v>
      </c>
      <c r="AA2081" s="37">
        <v>54</v>
      </c>
      <c r="AB2081" s="37">
        <v>6</v>
      </c>
      <c r="AC2081" s="37">
        <v>1064.4592420696099</v>
      </c>
      <c r="AD2081" s="37"/>
      <c r="AE2081" s="37">
        <v>1064.4592420696099</v>
      </c>
    </row>
    <row r="2082" spans="2:31" x14ac:dyDescent="0.25">
      <c r="B2082" s="5" t="s">
        <v>80</v>
      </c>
      <c r="C2082" s="5" t="s">
        <v>23</v>
      </c>
      <c r="D2082" s="5" t="s">
        <v>102</v>
      </c>
      <c r="E2082" s="5" t="s">
        <v>102</v>
      </c>
      <c r="F2082" s="5" t="s">
        <v>428</v>
      </c>
      <c r="G2082" s="5" t="s">
        <v>91</v>
      </c>
      <c r="H2082" s="5" t="s">
        <v>433</v>
      </c>
      <c r="I2082" s="37">
        <v>27.75874768157405</v>
      </c>
      <c r="J2082" s="37">
        <v>22</v>
      </c>
      <c r="K2082" s="37">
        <v>10</v>
      </c>
      <c r="L2082" s="37">
        <v>6.8287387199999996</v>
      </c>
      <c r="M2082" s="37">
        <v>11</v>
      </c>
      <c r="N2082" s="37">
        <v>34</v>
      </c>
      <c r="O2082" s="37">
        <v>2</v>
      </c>
      <c r="P2082" s="37">
        <v>6</v>
      </c>
      <c r="Q2082" s="37">
        <v>7</v>
      </c>
      <c r="R2082" s="37">
        <v>117.98949822</v>
      </c>
      <c r="S2082" s="37">
        <v>313</v>
      </c>
      <c r="T2082" s="37">
        <v>4</v>
      </c>
      <c r="U2082" s="37">
        <v>245</v>
      </c>
      <c r="V2082" s="37">
        <v>7.1664238994517238</v>
      </c>
      <c r="W2082" s="37">
        <v>170</v>
      </c>
      <c r="X2082" s="37">
        <v>4</v>
      </c>
      <c r="Y2082" s="37">
        <v>11.5</v>
      </c>
      <c r="Z2082" s="37">
        <v>225</v>
      </c>
      <c r="AA2082" s="37">
        <v>53.191407580000003</v>
      </c>
      <c r="AB2082" s="37">
        <v>6</v>
      </c>
      <c r="AC2082" s="37">
        <v>1283.4348161010257</v>
      </c>
      <c r="AD2082" s="37"/>
      <c r="AE2082" s="37">
        <v>1283.4348161010257</v>
      </c>
    </row>
    <row r="2083" spans="2:31" x14ac:dyDescent="0.25">
      <c r="B2083" s="5" t="s">
        <v>80</v>
      </c>
      <c r="C2083" s="5" t="s">
        <v>23</v>
      </c>
      <c r="D2083" s="5" t="s">
        <v>102</v>
      </c>
      <c r="E2083" s="5" t="s">
        <v>102</v>
      </c>
      <c r="F2083" s="5" t="s">
        <v>428</v>
      </c>
      <c r="G2083" s="5" t="s">
        <v>92</v>
      </c>
      <c r="H2083" s="5" t="s">
        <v>2</v>
      </c>
      <c r="I2083" s="37">
        <v>1</v>
      </c>
      <c r="J2083" s="37">
        <v>4.7</v>
      </c>
      <c r="K2083" s="37">
        <v>4.5999999999999996</v>
      </c>
      <c r="L2083" s="37">
        <v>11</v>
      </c>
      <c r="M2083" s="37">
        <v>5.117</v>
      </c>
      <c r="N2083" s="37">
        <v>1.9930000000000001</v>
      </c>
      <c r="O2083" s="37">
        <v>1</v>
      </c>
      <c r="P2083" s="37">
        <v>5.7</v>
      </c>
      <c r="Q2083" s="37">
        <v>13</v>
      </c>
      <c r="R2083" s="37">
        <v>112.723</v>
      </c>
      <c r="S2083" s="37">
        <v>117.063</v>
      </c>
      <c r="T2083" s="37">
        <v>1</v>
      </c>
      <c r="U2083" s="37">
        <v>55</v>
      </c>
      <c r="V2083" s="37">
        <v>5</v>
      </c>
      <c r="W2083" s="37">
        <v>44.4</v>
      </c>
      <c r="X2083" s="37">
        <v>3.4990000000000001</v>
      </c>
      <c r="Y2083" s="37">
        <v>7</v>
      </c>
      <c r="Z2083" s="37">
        <v>154.786</v>
      </c>
      <c r="AA2083" s="37">
        <v>31.28</v>
      </c>
      <c r="AB2083" s="37">
        <v>86.96</v>
      </c>
      <c r="AC2083" s="37">
        <v>666.82099999999991</v>
      </c>
      <c r="AD2083" s="37"/>
      <c r="AE2083" s="37">
        <v>666.82099999999991</v>
      </c>
    </row>
    <row r="2084" spans="2:31" x14ac:dyDescent="0.25">
      <c r="B2084" s="5" t="s">
        <v>80</v>
      </c>
      <c r="C2084" s="5" t="s">
        <v>23</v>
      </c>
      <c r="D2084" s="5" t="s">
        <v>102</v>
      </c>
      <c r="E2084" s="5" t="s">
        <v>102</v>
      </c>
      <c r="F2084" s="5" t="s">
        <v>428</v>
      </c>
      <c r="G2084" s="5" t="s">
        <v>92</v>
      </c>
      <c r="H2084" s="5" t="s">
        <v>3</v>
      </c>
      <c r="I2084" s="37">
        <v>1.1339999999999999</v>
      </c>
      <c r="J2084" s="37">
        <v>5.5</v>
      </c>
      <c r="K2084" s="37">
        <v>6</v>
      </c>
      <c r="L2084" s="37">
        <v>9.9600000000000009</v>
      </c>
      <c r="M2084" s="37">
        <v>4.9206196599999981</v>
      </c>
      <c r="N2084" s="37">
        <v>20.126000000000001</v>
      </c>
      <c r="O2084" s="37">
        <v>1</v>
      </c>
      <c r="P2084" s="37">
        <v>6.26</v>
      </c>
      <c r="Q2084" s="37">
        <v>13</v>
      </c>
      <c r="R2084" s="37">
        <v>171.26300000000001</v>
      </c>
      <c r="S2084" s="37">
        <v>122.94499999999999</v>
      </c>
      <c r="T2084" s="37">
        <v>2</v>
      </c>
      <c r="U2084" s="37">
        <v>59</v>
      </c>
      <c r="V2084" s="37">
        <v>4</v>
      </c>
      <c r="W2084" s="37">
        <v>41.338999999999999</v>
      </c>
      <c r="X2084" s="37">
        <v>2.5</v>
      </c>
      <c r="Y2084" s="37">
        <v>7</v>
      </c>
      <c r="Z2084" s="37">
        <v>194.31299999999999</v>
      </c>
      <c r="AA2084" s="37">
        <v>31.361999999999998</v>
      </c>
      <c r="AB2084" s="37">
        <v>186</v>
      </c>
      <c r="AC2084" s="37">
        <v>889.62261965999983</v>
      </c>
      <c r="AD2084" s="37"/>
      <c r="AE2084" s="37">
        <v>889.62261965999983</v>
      </c>
    </row>
    <row r="2085" spans="2:31" x14ac:dyDescent="0.25">
      <c r="B2085" s="5" t="s">
        <v>80</v>
      </c>
      <c r="C2085" s="5" t="s">
        <v>23</v>
      </c>
      <c r="D2085" s="5" t="s">
        <v>102</v>
      </c>
      <c r="E2085" s="5" t="s">
        <v>102</v>
      </c>
      <c r="F2085" s="5" t="s">
        <v>428</v>
      </c>
      <c r="G2085" s="5" t="s">
        <v>92</v>
      </c>
      <c r="H2085" s="5" t="s">
        <v>4</v>
      </c>
      <c r="I2085" s="37">
        <v>6</v>
      </c>
      <c r="J2085" s="37">
        <v>6</v>
      </c>
      <c r="K2085" s="37">
        <v>9</v>
      </c>
      <c r="L2085" s="37">
        <v>12</v>
      </c>
      <c r="M2085" s="37">
        <v>7</v>
      </c>
      <c r="N2085" s="37">
        <v>20</v>
      </c>
      <c r="O2085" s="37">
        <v>2</v>
      </c>
      <c r="P2085" s="37">
        <v>8</v>
      </c>
      <c r="Q2085" s="37">
        <v>11</v>
      </c>
      <c r="R2085" s="37">
        <v>123</v>
      </c>
      <c r="S2085" s="37">
        <v>150</v>
      </c>
      <c r="T2085" s="37">
        <v>6</v>
      </c>
      <c r="U2085" s="37">
        <v>79</v>
      </c>
      <c r="V2085" s="37">
        <v>6</v>
      </c>
      <c r="W2085" s="37">
        <v>44</v>
      </c>
      <c r="X2085" s="37">
        <v>3</v>
      </c>
      <c r="Y2085" s="37">
        <v>7</v>
      </c>
      <c r="Z2085" s="37">
        <v>195</v>
      </c>
      <c r="AA2085" s="37">
        <v>38</v>
      </c>
      <c r="AB2085" s="37">
        <v>208</v>
      </c>
      <c r="AC2085" s="37">
        <v>940</v>
      </c>
      <c r="AD2085" s="37"/>
      <c r="AE2085" s="37">
        <v>940</v>
      </c>
    </row>
    <row r="2086" spans="2:31" x14ac:dyDescent="0.25">
      <c r="B2086" s="5" t="s">
        <v>80</v>
      </c>
      <c r="C2086" s="5" t="s">
        <v>23</v>
      </c>
      <c r="D2086" s="5" t="s">
        <v>102</v>
      </c>
      <c r="E2086" s="5" t="s">
        <v>102</v>
      </c>
      <c r="F2086" s="5" t="s">
        <v>428</v>
      </c>
      <c r="G2086" s="5" t="s">
        <v>92</v>
      </c>
      <c r="H2086" s="5" t="s">
        <v>5</v>
      </c>
      <c r="I2086" s="37">
        <v>5</v>
      </c>
      <c r="J2086" s="37">
        <v>6</v>
      </c>
      <c r="K2086" s="37">
        <v>6</v>
      </c>
      <c r="L2086" s="37">
        <v>11</v>
      </c>
      <c r="M2086" s="37">
        <v>7</v>
      </c>
      <c r="N2086" s="37">
        <v>26</v>
      </c>
      <c r="O2086" s="37">
        <v>2</v>
      </c>
      <c r="P2086" s="37">
        <v>8</v>
      </c>
      <c r="Q2086" s="37">
        <v>13</v>
      </c>
      <c r="R2086" s="37">
        <v>134</v>
      </c>
      <c r="S2086" s="37">
        <v>156</v>
      </c>
      <c r="T2086" s="37">
        <v>7</v>
      </c>
      <c r="U2086" s="37">
        <v>74</v>
      </c>
      <c r="V2086" s="37">
        <v>5</v>
      </c>
      <c r="W2086" s="37">
        <v>48</v>
      </c>
      <c r="X2086" s="37">
        <v>5</v>
      </c>
      <c r="Y2086" s="37">
        <v>7</v>
      </c>
      <c r="Z2086" s="37">
        <v>193</v>
      </c>
      <c r="AA2086" s="37">
        <v>45</v>
      </c>
      <c r="AB2086" s="37">
        <v>210</v>
      </c>
      <c r="AC2086" s="37">
        <v>968</v>
      </c>
      <c r="AD2086" s="37"/>
      <c r="AE2086" s="37">
        <v>968</v>
      </c>
    </row>
    <row r="2087" spans="2:31" x14ac:dyDescent="0.25">
      <c r="B2087" s="5" t="s">
        <v>80</v>
      </c>
      <c r="C2087" s="5" t="s">
        <v>23</v>
      </c>
      <c r="D2087" s="5" t="s">
        <v>102</v>
      </c>
      <c r="E2087" s="5" t="s">
        <v>102</v>
      </c>
      <c r="F2087" s="5" t="s">
        <v>428</v>
      </c>
      <c r="G2087" s="5" t="s">
        <v>92</v>
      </c>
      <c r="H2087" s="5" t="s">
        <v>6</v>
      </c>
      <c r="I2087" s="37">
        <v>8</v>
      </c>
      <c r="J2087" s="37">
        <v>7</v>
      </c>
      <c r="K2087" s="37">
        <v>7</v>
      </c>
      <c r="L2087" s="37">
        <v>13</v>
      </c>
      <c r="M2087" s="37">
        <v>6</v>
      </c>
      <c r="N2087" s="37">
        <v>26</v>
      </c>
      <c r="O2087" s="37">
        <v>2</v>
      </c>
      <c r="P2087" s="37">
        <v>8</v>
      </c>
      <c r="Q2087" s="37">
        <v>14</v>
      </c>
      <c r="R2087" s="37">
        <v>142</v>
      </c>
      <c r="S2087" s="37">
        <v>157</v>
      </c>
      <c r="T2087" s="37">
        <v>9</v>
      </c>
      <c r="U2087" s="37">
        <v>89</v>
      </c>
      <c r="V2087" s="37">
        <v>4</v>
      </c>
      <c r="W2087" s="37">
        <v>50</v>
      </c>
      <c r="X2087" s="37">
        <v>5</v>
      </c>
      <c r="Y2087" s="37">
        <v>9</v>
      </c>
      <c r="Z2087" s="37">
        <v>232</v>
      </c>
      <c r="AA2087" s="37">
        <v>48</v>
      </c>
      <c r="AB2087" s="37">
        <v>221</v>
      </c>
      <c r="AC2087" s="37">
        <v>1057</v>
      </c>
      <c r="AD2087" s="37"/>
      <c r="AE2087" s="37">
        <v>1057</v>
      </c>
    </row>
    <row r="2088" spans="2:31" x14ac:dyDescent="0.25">
      <c r="B2088" s="5" t="s">
        <v>80</v>
      </c>
      <c r="C2088" s="5" t="s">
        <v>23</v>
      </c>
      <c r="D2088" s="5" t="s">
        <v>102</v>
      </c>
      <c r="E2088" s="5" t="s">
        <v>102</v>
      </c>
      <c r="F2088" s="5" t="s">
        <v>428</v>
      </c>
      <c r="G2088" s="5" t="s">
        <v>92</v>
      </c>
      <c r="H2088" s="5" t="s">
        <v>280</v>
      </c>
      <c r="I2088" s="37">
        <v>7.5</v>
      </c>
      <c r="J2088" s="37">
        <v>7</v>
      </c>
      <c r="K2088" s="37">
        <v>7</v>
      </c>
      <c r="L2088" s="37">
        <v>14.949340780000011</v>
      </c>
      <c r="M2088" s="37">
        <v>5.8360603900000001</v>
      </c>
      <c r="N2088" s="37">
        <v>28.87416545999999</v>
      </c>
      <c r="O2088" s="37">
        <v>3</v>
      </c>
      <c r="P2088" s="37">
        <v>8</v>
      </c>
      <c r="Q2088" s="37">
        <v>16</v>
      </c>
      <c r="R2088" s="37">
        <v>133</v>
      </c>
      <c r="S2088" s="37">
        <v>241.99927421280353</v>
      </c>
      <c r="T2088" s="37">
        <v>9</v>
      </c>
      <c r="U2088" s="37">
        <v>164</v>
      </c>
      <c r="V2088" s="37">
        <v>3</v>
      </c>
      <c r="W2088" s="37">
        <v>51.2</v>
      </c>
      <c r="X2088" s="37">
        <v>7.0149061086517817</v>
      </c>
      <c r="Y2088" s="37">
        <v>9</v>
      </c>
      <c r="Z2088" s="37">
        <v>254.93422186308507</v>
      </c>
      <c r="AA2088" s="37">
        <v>51.186</v>
      </c>
      <c r="AB2088" s="37">
        <v>228.3</v>
      </c>
      <c r="AC2088" s="37">
        <v>1250.7939688145404</v>
      </c>
      <c r="AD2088" s="37"/>
      <c r="AE2088" s="37">
        <v>1250.7939688145404</v>
      </c>
    </row>
    <row r="2089" spans="2:31" x14ac:dyDescent="0.25">
      <c r="B2089" s="5" t="s">
        <v>80</v>
      </c>
      <c r="C2089" s="5" t="s">
        <v>23</v>
      </c>
      <c r="D2089" s="5" t="s">
        <v>102</v>
      </c>
      <c r="E2089" s="5" t="s">
        <v>102</v>
      </c>
      <c r="F2089" s="5" t="s">
        <v>428</v>
      </c>
      <c r="G2089" s="5" t="s">
        <v>92</v>
      </c>
      <c r="H2089" s="5" t="s">
        <v>360</v>
      </c>
      <c r="I2089" s="37">
        <v>8</v>
      </c>
      <c r="J2089" s="37">
        <v>7.7</v>
      </c>
      <c r="K2089" s="37">
        <v>8</v>
      </c>
      <c r="L2089" s="37">
        <v>13.832254419999996</v>
      </c>
      <c r="M2089" s="37">
        <v>5.5878443600000001</v>
      </c>
      <c r="N2089" s="37">
        <v>32.883343909999994</v>
      </c>
      <c r="O2089" s="37">
        <v>3</v>
      </c>
      <c r="P2089" s="37">
        <v>3</v>
      </c>
      <c r="Q2089" s="37">
        <v>20</v>
      </c>
      <c r="R2089" s="37">
        <v>132.34541242745786</v>
      </c>
      <c r="S2089" s="37">
        <v>251</v>
      </c>
      <c r="T2089" s="37">
        <v>10</v>
      </c>
      <c r="U2089" s="37">
        <v>160</v>
      </c>
      <c r="V2089" s="37">
        <v>4</v>
      </c>
      <c r="W2089" s="37">
        <v>52.42</v>
      </c>
      <c r="X2089" s="37">
        <v>8.1999999999999993</v>
      </c>
      <c r="Y2089" s="37">
        <v>10</v>
      </c>
      <c r="Z2089" s="37">
        <v>264.13013947147107</v>
      </c>
      <c r="AA2089" s="37">
        <v>59</v>
      </c>
      <c r="AB2089" s="37">
        <v>247</v>
      </c>
      <c r="AC2089" s="37">
        <v>1300.0989945889291</v>
      </c>
      <c r="AD2089" s="37"/>
      <c r="AE2089" s="37">
        <v>1300.0989945889291</v>
      </c>
    </row>
    <row r="2090" spans="2:31" x14ac:dyDescent="0.25">
      <c r="B2090" s="5" t="s">
        <v>80</v>
      </c>
      <c r="C2090" s="5" t="s">
        <v>23</v>
      </c>
      <c r="D2090" s="5" t="s">
        <v>102</v>
      </c>
      <c r="E2090" s="5" t="s">
        <v>102</v>
      </c>
      <c r="F2090" s="5" t="s">
        <v>428</v>
      </c>
      <c r="G2090" s="5" t="s">
        <v>92</v>
      </c>
      <c r="H2090" s="5" t="s">
        <v>398</v>
      </c>
      <c r="I2090" s="37">
        <v>8.1999999999999993</v>
      </c>
      <c r="J2090" s="37">
        <v>20.2</v>
      </c>
      <c r="K2090" s="37">
        <v>7</v>
      </c>
      <c r="L2090" s="37">
        <v>12.583946259999991</v>
      </c>
      <c r="M2090" s="37">
        <v>5.8834204099999985</v>
      </c>
      <c r="N2090" s="37">
        <v>31.120262353766261</v>
      </c>
      <c r="O2090" s="37">
        <v>3</v>
      </c>
      <c r="P2090" s="37">
        <v>2</v>
      </c>
      <c r="Q2090" s="37">
        <v>13</v>
      </c>
      <c r="R2090" s="37">
        <v>133.91355689004595</v>
      </c>
      <c r="S2090" s="37">
        <v>195</v>
      </c>
      <c r="T2090" s="37">
        <v>8</v>
      </c>
      <c r="U2090" s="37">
        <v>145</v>
      </c>
      <c r="V2090" s="37">
        <v>5</v>
      </c>
      <c r="W2090" s="37">
        <v>49.277025999999999</v>
      </c>
      <c r="X2090" s="37">
        <v>7.7099118212266768</v>
      </c>
      <c r="Y2090" s="37">
        <v>9</v>
      </c>
      <c r="Z2090" s="37">
        <v>206.56335751641473</v>
      </c>
      <c r="AA2090" s="37">
        <v>59</v>
      </c>
      <c r="AB2090" s="37">
        <v>261.5</v>
      </c>
      <c r="AC2090" s="37">
        <v>1182.9514812514535</v>
      </c>
      <c r="AD2090" s="37"/>
      <c r="AE2090" s="37">
        <v>1182.9514812514535</v>
      </c>
    </row>
    <row r="2091" spans="2:31" x14ac:dyDescent="0.25">
      <c r="B2091" s="5" t="s">
        <v>80</v>
      </c>
      <c r="C2091" s="5" t="s">
        <v>23</v>
      </c>
      <c r="D2091" s="5" t="s">
        <v>102</v>
      </c>
      <c r="E2091" s="5" t="s">
        <v>102</v>
      </c>
      <c r="F2091" s="5" t="s">
        <v>428</v>
      </c>
      <c r="G2091" s="5" t="s">
        <v>92</v>
      </c>
      <c r="H2091" s="5" t="s">
        <v>416</v>
      </c>
      <c r="I2091" s="37">
        <v>6</v>
      </c>
      <c r="J2091" s="37">
        <v>25</v>
      </c>
      <c r="K2091" s="37">
        <v>8</v>
      </c>
      <c r="L2091" s="37">
        <v>13.550626899999999</v>
      </c>
      <c r="M2091" s="37">
        <v>8</v>
      </c>
      <c r="N2091" s="37">
        <v>32.633033103896103</v>
      </c>
      <c r="O2091" s="37">
        <v>4</v>
      </c>
      <c r="P2091" s="37">
        <v>4</v>
      </c>
      <c r="Q2091" s="37">
        <v>13</v>
      </c>
      <c r="R2091" s="37">
        <v>137</v>
      </c>
      <c r="S2091" s="37">
        <v>197</v>
      </c>
      <c r="T2091" s="37">
        <v>12</v>
      </c>
      <c r="U2091" s="37">
        <v>155</v>
      </c>
      <c r="V2091" s="37">
        <v>14.695050700267746</v>
      </c>
      <c r="W2091" s="37">
        <v>54</v>
      </c>
      <c r="X2091" s="37">
        <v>5</v>
      </c>
      <c r="Y2091" s="37">
        <v>13</v>
      </c>
      <c r="Z2091" s="37">
        <v>264</v>
      </c>
      <c r="AA2091" s="37">
        <v>63</v>
      </c>
      <c r="AB2091" s="37">
        <v>281</v>
      </c>
      <c r="AC2091" s="37">
        <v>1309.878710704164</v>
      </c>
      <c r="AD2091" s="37"/>
      <c r="AE2091" s="37">
        <v>1309.878710704164</v>
      </c>
    </row>
    <row r="2092" spans="2:31" x14ac:dyDescent="0.25">
      <c r="B2092" s="5" t="s">
        <v>80</v>
      </c>
      <c r="C2092" s="5" t="s">
        <v>23</v>
      </c>
      <c r="D2092" s="5" t="s">
        <v>102</v>
      </c>
      <c r="E2092" s="5" t="s">
        <v>102</v>
      </c>
      <c r="F2092" s="5" t="s">
        <v>428</v>
      </c>
      <c r="G2092" s="5" t="s">
        <v>92</v>
      </c>
      <c r="H2092" s="5" t="s">
        <v>433</v>
      </c>
      <c r="I2092" s="37">
        <v>6.5075402227760497</v>
      </c>
      <c r="J2092" s="37">
        <v>17</v>
      </c>
      <c r="K2092" s="37">
        <v>4</v>
      </c>
      <c r="L2092" s="37">
        <v>14.429950260000011</v>
      </c>
      <c r="M2092" s="37">
        <v>7</v>
      </c>
      <c r="N2092" s="37">
        <v>40</v>
      </c>
      <c r="O2092" s="37">
        <v>5</v>
      </c>
      <c r="P2092" s="37">
        <v>4</v>
      </c>
      <c r="Q2092" s="37">
        <v>13</v>
      </c>
      <c r="R2092" s="37">
        <v>155.06708742000004</v>
      </c>
      <c r="S2092" s="37">
        <v>217</v>
      </c>
      <c r="T2092" s="37">
        <v>9</v>
      </c>
      <c r="U2092" s="37">
        <v>176</v>
      </c>
      <c r="V2092" s="37">
        <v>13.964014809286759</v>
      </c>
      <c r="W2092" s="37">
        <v>54</v>
      </c>
      <c r="X2092" s="37">
        <v>5</v>
      </c>
      <c r="Y2092" s="37">
        <v>14</v>
      </c>
      <c r="Z2092" s="37">
        <v>253</v>
      </c>
      <c r="AA2092" s="37">
        <v>64.547519399999999</v>
      </c>
      <c r="AB2092" s="37">
        <v>293</v>
      </c>
      <c r="AC2092" s="37">
        <v>1365.5161121120627</v>
      </c>
      <c r="AD2092" s="37"/>
      <c r="AE2092" s="37">
        <v>1365.5161121120627</v>
      </c>
    </row>
    <row r="2093" spans="2:31" x14ac:dyDescent="0.25">
      <c r="B2093" s="5" t="s">
        <v>80</v>
      </c>
      <c r="C2093" s="5" t="s">
        <v>23</v>
      </c>
      <c r="D2093" s="5" t="s">
        <v>24</v>
      </c>
      <c r="E2093" s="5" t="s">
        <v>24</v>
      </c>
      <c r="F2093" s="5" t="s">
        <v>426</v>
      </c>
      <c r="G2093" s="5" t="s">
        <v>424</v>
      </c>
      <c r="H2093" s="5" t="s">
        <v>2</v>
      </c>
      <c r="I2093" s="37"/>
      <c r="J2093" s="37"/>
      <c r="K2093" s="37"/>
      <c r="L2093" s="37"/>
      <c r="M2093" s="37"/>
      <c r="N2093" s="37"/>
      <c r="O2093" s="37"/>
      <c r="P2093" s="37"/>
      <c r="Q2093" s="37"/>
      <c r="R2093" s="37"/>
      <c r="S2093" s="37"/>
      <c r="T2093" s="37"/>
      <c r="U2093" s="37"/>
      <c r="V2093" s="37"/>
      <c r="W2093" s="37"/>
      <c r="X2093" s="37"/>
      <c r="Y2093" s="37"/>
      <c r="Z2093" s="37">
        <v>14</v>
      </c>
      <c r="AA2093" s="37"/>
      <c r="AB2093" s="37"/>
      <c r="AC2093" s="37">
        <v>14</v>
      </c>
      <c r="AD2093" s="37"/>
      <c r="AE2093" s="37">
        <v>14</v>
      </c>
    </row>
    <row r="2094" spans="2:31" x14ac:dyDescent="0.25">
      <c r="B2094" s="5" t="s">
        <v>80</v>
      </c>
      <c r="C2094" s="5" t="s">
        <v>23</v>
      </c>
      <c r="D2094" s="5" t="s">
        <v>24</v>
      </c>
      <c r="E2094" s="5" t="s">
        <v>24</v>
      </c>
      <c r="F2094" s="5" t="s">
        <v>426</v>
      </c>
      <c r="G2094" s="5" t="s">
        <v>424</v>
      </c>
      <c r="H2094" s="5" t="s">
        <v>3</v>
      </c>
      <c r="I2094" s="37"/>
      <c r="J2094" s="37"/>
      <c r="K2094" s="37"/>
      <c r="L2094" s="37"/>
      <c r="M2094" s="37"/>
      <c r="N2094" s="37">
        <v>0.14399999999999999</v>
      </c>
      <c r="O2094" s="37"/>
      <c r="P2094" s="37"/>
      <c r="Q2094" s="37"/>
      <c r="R2094" s="37"/>
      <c r="S2094" s="37"/>
      <c r="T2094" s="37"/>
      <c r="U2094" s="37"/>
      <c r="V2094" s="37"/>
      <c r="W2094" s="37"/>
      <c r="X2094" s="37"/>
      <c r="Y2094" s="37"/>
      <c r="Z2094" s="37">
        <v>14.507</v>
      </c>
      <c r="AA2094" s="37"/>
      <c r="AB2094" s="37"/>
      <c r="AC2094" s="37">
        <v>14.651</v>
      </c>
      <c r="AD2094" s="37"/>
      <c r="AE2094" s="37">
        <v>14.651</v>
      </c>
    </row>
    <row r="2095" spans="2:31" x14ac:dyDescent="0.25">
      <c r="B2095" s="5" t="s">
        <v>80</v>
      </c>
      <c r="C2095" s="5" t="s">
        <v>23</v>
      </c>
      <c r="D2095" s="5" t="s">
        <v>24</v>
      </c>
      <c r="E2095" s="5" t="s">
        <v>24</v>
      </c>
      <c r="F2095" s="5" t="s">
        <v>426</v>
      </c>
      <c r="G2095" s="5" t="s">
        <v>424</v>
      </c>
      <c r="H2095" s="5" t="s">
        <v>4</v>
      </c>
      <c r="I2095" s="37"/>
      <c r="J2095" s="37"/>
      <c r="K2095" s="37"/>
      <c r="L2095" s="37">
        <v>6</v>
      </c>
      <c r="M2095" s="37"/>
      <c r="N2095" s="37"/>
      <c r="O2095" s="37"/>
      <c r="P2095" s="37"/>
      <c r="Q2095" s="37"/>
      <c r="R2095" s="37">
        <v>20</v>
      </c>
      <c r="S2095" s="37"/>
      <c r="T2095" s="37"/>
      <c r="U2095" s="37"/>
      <c r="V2095" s="37">
        <v>2</v>
      </c>
      <c r="W2095" s="37"/>
      <c r="X2095" s="37"/>
      <c r="Y2095" s="37"/>
      <c r="Z2095" s="37">
        <v>14</v>
      </c>
      <c r="AA2095" s="37"/>
      <c r="AB2095" s="37"/>
      <c r="AC2095" s="37">
        <v>42</v>
      </c>
      <c r="AD2095" s="37"/>
      <c r="AE2095" s="37">
        <v>42</v>
      </c>
    </row>
    <row r="2096" spans="2:31" x14ac:dyDescent="0.25">
      <c r="B2096" s="5" t="s">
        <v>80</v>
      </c>
      <c r="C2096" s="5" t="s">
        <v>23</v>
      </c>
      <c r="D2096" s="5" t="s">
        <v>24</v>
      </c>
      <c r="E2096" s="5" t="s">
        <v>24</v>
      </c>
      <c r="F2096" s="5" t="s">
        <v>426</v>
      </c>
      <c r="G2096" s="5" t="s">
        <v>424</v>
      </c>
      <c r="H2096" s="5" t="s">
        <v>5</v>
      </c>
      <c r="I2096" s="37"/>
      <c r="J2096" s="37"/>
      <c r="K2096" s="37"/>
      <c r="L2096" s="37">
        <v>6</v>
      </c>
      <c r="M2096" s="37"/>
      <c r="N2096" s="37"/>
      <c r="O2096" s="37"/>
      <c r="P2096" s="37"/>
      <c r="Q2096" s="37"/>
      <c r="R2096" s="37"/>
      <c r="S2096" s="37"/>
      <c r="T2096" s="37"/>
      <c r="U2096" s="37">
        <v>6</v>
      </c>
      <c r="V2096" s="37">
        <v>2</v>
      </c>
      <c r="W2096" s="37"/>
      <c r="X2096" s="37"/>
      <c r="Y2096" s="37"/>
      <c r="Z2096" s="37">
        <v>18</v>
      </c>
      <c r="AA2096" s="37"/>
      <c r="AB2096" s="37"/>
      <c r="AC2096" s="37">
        <v>32</v>
      </c>
      <c r="AD2096" s="37"/>
      <c r="AE2096" s="37">
        <v>32</v>
      </c>
    </row>
    <row r="2097" spans="2:31" x14ac:dyDescent="0.25">
      <c r="B2097" s="5" t="s">
        <v>80</v>
      </c>
      <c r="C2097" s="5" t="s">
        <v>23</v>
      </c>
      <c r="D2097" s="5" t="s">
        <v>24</v>
      </c>
      <c r="E2097" s="5" t="s">
        <v>24</v>
      </c>
      <c r="F2097" s="5" t="s">
        <v>426</v>
      </c>
      <c r="G2097" s="5" t="s">
        <v>424</v>
      </c>
      <c r="H2097" s="5" t="s">
        <v>6</v>
      </c>
      <c r="I2097" s="37"/>
      <c r="J2097" s="37"/>
      <c r="K2097" s="37"/>
      <c r="L2097" s="37"/>
      <c r="M2097" s="37"/>
      <c r="N2097" s="37"/>
      <c r="O2097" s="37"/>
      <c r="P2097" s="37"/>
      <c r="Q2097" s="37"/>
      <c r="R2097" s="37">
        <v>8.3880000000000003E-5</v>
      </c>
      <c r="S2097" s="37"/>
      <c r="T2097" s="37"/>
      <c r="U2097" s="37">
        <v>6</v>
      </c>
      <c r="V2097" s="37">
        <v>1</v>
      </c>
      <c r="W2097" s="37"/>
      <c r="X2097" s="37"/>
      <c r="Y2097" s="37"/>
      <c r="Z2097" s="37">
        <v>17.266593688</v>
      </c>
      <c r="AA2097" s="37"/>
      <c r="AB2097" s="37"/>
      <c r="AC2097" s="37">
        <v>24.266677567999999</v>
      </c>
      <c r="AD2097" s="37"/>
      <c r="AE2097" s="37">
        <v>24.266677567999999</v>
      </c>
    </row>
    <row r="2098" spans="2:31" x14ac:dyDescent="0.25">
      <c r="B2098" s="5" t="s">
        <v>80</v>
      </c>
      <c r="C2098" s="5" t="s">
        <v>23</v>
      </c>
      <c r="D2098" s="5" t="s">
        <v>24</v>
      </c>
      <c r="E2098" s="5" t="s">
        <v>24</v>
      </c>
      <c r="F2098" s="5" t="s">
        <v>426</v>
      </c>
      <c r="G2098" s="5" t="s">
        <v>424</v>
      </c>
      <c r="H2098" s="5" t="s">
        <v>280</v>
      </c>
      <c r="I2098" s="37"/>
      <c r="J2098" s="37"/>
      <c r="K2098" s="37"/>
      <c r="L2098" s="37">
        <v>7.8273816700000003</v>
      </c>
      <c r="M2098" s="37"/>
      <c r="N2098" s="37"/>
      <c r="O2098" s="37"/>
      <c r="P2098" s="37">
        <v>4</v>
      </c>
      <c r="Q2098" s="37"/>
      <c r="R2098" s="37"/>
      <c r="S2098" s="37"/>
      <c r="T2098" s="37"/>
      <c r="U2098" s="37">
        <v>2</v>
      </c>
      <c r="V2098" s="37">
        <v>3</v>
      </c>
      <c r="W2098" s="37"/>
      <c r="X2098" s="37"/>
      <c r="Y2098" s="37"/>
      <c r="Z2098" s="37">
        <v>16.603402966000001</v>
      </c>
      <c r="AA2098" s="37"/>
      <c r="AB2098" s="37"/>
      <c r="AC2098" s="37">
        <v>33.430784635999998</v>
      </c>
      <c r="AD2098" s="37"/>
      <c r="AE2098" s="37">
        <v>33.430784635999998</v>
      </c>
    </row>
    <row r="2099" spans="2:31" x14ac:dyDescent="0.25">
      <c r="B2099" s="5" t="s">
        <v>80</v>
      </c>
      <c r="C2099" s="5" t="s">
        <v>23</v>
      </c>
      <c r="D2099" s="5" t="s">
        <v>24</v>
      </c>
      <c r="E2099" s="5" t="s">
        <v>24</v>
      </c>
      <c r="F2099" s="5" t="s">
        <v>426</v>
      </c>
      <c r="G2099" s="5" t="s">
        <v>424</v>
      </c>
      <c r="H2099" s="5" t="s">
        <v>360</v>
      </c>
      <c r="I2099" s="37"/>
      <c r="J2099" s="37"/>
      <c r="K2099" s="37"/>
      <c r="L2099" s="37">
        <v>8.5711804399999991</v>
      </c>
      <c r="M2099" s="37"/>
      <c r="N2099" s="37">
        <v>1.92E-4</v>
      </c>
      <c r="O2099" s="37"/>
      <c r="P2099" s="37">
        <v>5</v>
      </c>
      <c r="Q2099" s="37"/>
      <c r="R2099" s="37">
        <v>22.799052710000002</v>
      </c>
      <c r="S2099" s="37"/>
      <c r="T2099" s="37"/>
      <c r="U2099" s="37">
        <v>3</v>
      </c>
      <c r="V2099" s="37">
        <v>1</v>
      </c>
      <c r="W2099" s="37"/>
      <c r="X2099" s="37"/>
      <c r="Y2099" s="37"/>
      <c r="Z2099" s="37">
        <v>15.312240300999999</v>
      </c>
      <c r="AA2099" s="37"/>
      <c r="AB2099" s="37"/>
      <c r="AC2099" s="37">
        <v>55.682665451000005</v>
      </c>
      <c r="AD2099" s="37"/>
      <c r="AE2099" s="37">
        <v>55.682665451000005</v>
      </c>
    </row>
    <row r="2100" spans="2:31" x14ac:dyDescent="0.25">
      <c r="B2100" s="5" t="s">
        <v>80</v>
      </c>
      <c r="C2100" s="5" t="s">
        <v>23</v>
      </c>
      <c r="D2100" s="5" t="s">
        <v>24</v>
      </c>
      <c r="E2100" s="5" t="s">
        <v>24</v>
      </c>
      <c r="F2100" s="5" t="s">
        <v>426</v>
      </c>
      <c r="G2100" s="5" t="s">
        <v>424</v>
      </c>
      <c r="H2100" s="5" t="s">
        <v>398</v>
      </c>
      <c r="I2100" s="37"/>
      <c r="J2100" s="37"/>
      <c r="K2100" s="37"/>
      <c r="L2100" s="37">
        <v>6.5808092299999998</v>
      </c>
      <c r="M2100" s="37"/>
      <c r="N2100" s="37"/>
      <c r="O2100" s="37"/>
      <c r="P2100" s="37">
        <v>5</v>
      </c>
      <c r="Q2100" s="37"/>
      <c r="R2100" s="37">
        <v>30.290967420000001</v>
      </c>
      <c r="S2100" s="37"/>
      <c r="T2100" s="37"/>
      <c r="U2100" s="37"/>
      <c r="V2100" s="37">
        <v>1</v>
      </c>
      <c r="W2100" s="37"/>
      <c r="X2100" s="37"/>
      <c r="Y2100" s="37"/>
      <c r="Z2100" s="37">
        <v>15.410775813000001</v>
      </c>
      <c r="AA2100" s="37"/>
      <c r="AB2100" s="37"/>
      <c r="AC2100" s="37">
        <v>58.282552463000002</v>
      </c>
      <c r="AD2100" s="37"/>
      <c r="AE2100" s="37">
        <v>58.282552463000002</v>
      </c>
    </row>
    <row r="2101" spans="2:31" x14ac:dyDescent="0.25">
      <c r="B2101" s="5" t="s">
        <v>80</v>
      </c>
      <c r="C2101" s="5" t="s">
        <v>23</v>
      </c>
      <c r="D2101" s="5" t="s">
        <v>24</v>
      </c>
      <c r="E2101" s="5" t="s">
        <v>24</v>
      </c>
      <c r="F2101" s="5" t="s">
        <v>426</v>
      </c>
      <c r="G2101" s="5" t="s">
        <v>424</v>
      </c>
      <c r="H2101" s="5" t="s">
        <v>416</v>
      </c>
      <c r="I2101" s="37">
        <v>19</v>
      </c>
      <c r="J2101" s="37"/>
      <c r="K2101" s="37"/>
      <c r="L2101" s="37">
        <v>7.2528860999999996</v>
      </c>
      <c r="M2101" s="37"/>
      <c r="N2101" s="37"/>
      <c r="O2101" s="37"/>
      <c r="P2101" s="37">
        <v>6</v>
      </c>
      <c r="Q2101" s="37"/>
      <c r="R2101" s="37">
        <v>6</v>
      </c>
      <c r="S2101" s="37"/>
      <c r="T2101" s="37"/>
      <c r="U2101" s="37"/>
      <c r="V2101" s="37">
        <v>0.99517767690000003</v>
      </c>
      <c r="W2101" s="37"/>
      <c r="X2101" s="37"/>
      <c r="Y2101" s="37"/>
      <c r="Z2101" s="37">
        <v>12</v>
      </c>
      <c r="AA2101" s="37"/>
      <c r="AB2101" s="37"/>
      <c r="AC2101" s="37">
        <v>51.248063776899997</v>
      </c>
      <c r="AD2101" s="37"/>
      <c r="AE2101" s="37">
        <v>51.248063776899997</v>
      </c>
    </row>
    <row r="2102" spans="2:31" x14ac:dyDescent="0.25">
      <c r="B2102" s="5" t="s">
        <v>80</v>
      </c>
      <c r="C2102" s="5" t="s">
        <v>23</v>
      </c>
      <c r="D2102" s="5" t="s">
        <v>24</v>
      </c>
      <c r="E2102" s="5" t="s">
        <v>24</v>
      </c>
      <c r="F2102" s="5" t="s">
        <v>426</v>
      </c>
      <c r="G2102" s="5" t="s">
        <v>424</v>
      </c>
      <c r="H2102" s="5" t="s">
        <v>433</v>
      </c>
      <c r="I2102" s="37">
        <v>22.883372239</v>
      </c>
      <c r="J2102" s="37">
        <v>0</v>
      </c>
      <c r="K2102" s="37"/>
      <c r="L2102" s="37">
        <v>7.02616803</v>
      </c>
      <c r="M2102" s="37"/>
      <c r="N2102" s="37"/>
      <c r="O2102" s="37"/>
      <c r="P2102" s="37">
        <v>6</v>
      </c>
      <c r="Q2102" s="37"/>
      <c r="R2102" s="37">
        <v>30.551261870000001</v>
      </c>
      <c r="S2102" s="37"/>
      <c r="T2102" s="37"/>
      <c r="U2102" s="37">
        <v>0</v>
      </c>
      <c r="V2102" s="37">
        <v>1.2642598717</v>
      </c>
      <c r="W2102" s="37"/>
      <c r="X2102" s="37"/>
      <c r="Y2102" s="37"/>
      <c r="Z2102" s="37">
        <v>12</v>
      </c>
      <c r="AA2102" s="37"/>
      <c r="AB2102" s="37"/>
      <c r="AC2102" s="37">
        <v>79.7250620107</v>
      </c>
      <c r="AD2102" s="37"/>
      <c r="AE2102" s="37">
        <v>79.7250620107</v>
      </c>
    </row>
    <row r="2103" spans="2:31" x14ac:dyDescent="0.25">
      <c r="B2103" s="5" t="s">
        <v>80</v>
      </c>
      <c r="C2103" s="5" t="s">
        <v>23</v>
      </c>
      <c r="D2103" s="5" t="s">
        <v>24</v>
      </c>
      <c r="E2103" s="5" t="s">
        <v>24</v>
      </c>
      <c r="F2103" s="5" t="s">
        <v>426</v>
      </c>
      <c r="G2103" s="5" t="s">
        <v>425</v>
      </c>
      <c r="H2103" s="5" t="s">
        <v>2</v>
      </c>
      <c r="I2103" s="37"/>
      <c r="J2103" s="37"/>
      <c r="K2103" s="37"/>
      <c r="L2103" s="37"/>
      <c r="M2103" s="37"/>
      <c r="N2103" s="37"/>
      <c r="O2103" s="37"/>
      <c r="P2103" s="37"/>
      <c r="Q2103" s="37"/>
      <c r="R2103" s="37">
        <v>7.1999999999999995E-2</v>
      </c>
      <c r="S2103" s="37"/>
      <c r="T2103" s="37"/>
      <c r="U2103" s="37"/>
      <c r="V2103" s="37"/>
      <c r="W2103" s="37"/>
      <c r="X2103" s="37">
        <v>0.7</v>
      </c>
      <c r="Y2103" s="37"/>
      <c r="Z2103" s="37"/>
      <c r="AA2103" s="37"/>
      <c r="AB2103" s="37"/>
      <c r="AC2103" s="37">
        <v>0.77199999999999991</v>
      </c>
      <c r="AD2103" s="37"/>
      <c r="AE2103" s="37">
        <v>0.77199999999999991</v>
      </c>
    </row>
    <row r="2104" spans="2:31" x14ac:dyDescent="0.25">
      <c r="B2104" s="5" t="s">
        <v>80</v>
      </c>
      <c r="C2104" s="5" t="s">
        <v>23</v>
      </c>
      <c r="D2104" s="5" t="s">
        <v>24</v>
      </c>
      <c r="E2104" s="5" t="s">
        <v>24</v>
      </c>
      <c r="F2104" s="5" t="s">
        <v>426</v>
      </c>
      <c r="G2104" s="5" t="s">
        <v>425</v>
      </c>
      <c r="H2104" s="5" t="s">
        <v>3</v>
      </c>
      <c r="I2104" s="37"/>
      <c r="J2104" s="37"/>
      <c r="K2104" s="37"/>
      <c r="L2104" s="37">
        <v>1.2E-2</v>
      </c>
      <c r="M2104" s="37"/>
      <c r="N2104" s="37"/>
      <c r="O2104" s="37"/>
      <c r="P2104" s="37"/>
      <c r="Q2104" s="37"/>
      <c r="R2104" s="37"/>
      <c r="S2104" s="37"/>
      <c r="T2104" s="37"/>
      <c r="U2104" s="37">
        <v>1</v>
      </c>
      <c r="V2104" s="37"/>
      <c r="W2104" s="37"/>
      <c r="X2104" s="37"/>
      <c r="Y2104" s="37"/>
      <c r="Z2104" s="37">
        <v>4.1000000000000002E-2</v>
      </c>
      <c r="AA2104" s="37"/>
      <c r="AB2104" s="37"/>
      <c r="AC2104" s="37">
        <v>1.0529999999999999</v>
      </c>
      <c r="AD2104" s="37"/>
      <c r="AE2104" s="37">
        <v>1.0529999999999999</v>
      </c>
    </row>
    <row r="2105" spans="2:31" x14ac:dyDescent="0.25">
      <c r="B2105" s="5" t="s">
        <v>80</v>
      </c>
      <c r="C2105" s="5" t="s">
        <v>23</v>
      </c>
      <c r="D2105" s="5" t="s">
        <v>24</v>
      </c>
      <c r="E2105" s="5" t="s">
        <v>24</v>
      </c>
      <c r="F2105" s="5" t="s">
        <v>426</v>
      </c>
      <c r="G2105" s="5" t="s">
        <v>425</v>
      </c>
      <c r="H2105" s="5" t="s">
        <v>5</v>
      </c>
      <c r="I2105" s="37"/>
      <c r="J2105" s="37"/>
      <c r="K2105" s="37"/>
      <c r="L2105" s="37"/>
      <c r="M2105" s="37"/>
      <c r="N2105" s="37"/>
      <c r="O2105" s="37"/>
      <c r="P2105" s="37"/>
      <c r="Q2105" s="37"/>
      <c r="R2105" s="37"/>
      <c r="S2105" s="37"/>
      <c r="T2105" s="37"/>
      <c r="U2105" s="37">
        <v>2</v>
      </c>
      <c r="V2105" s="37"/>
      <c r="W2105" s="37"/>
      <c r="X2105" s="37"/>
      <c r="Y2105" s="37"/>
      <c r="Z2105" s="37"/>
      <c r="AA2105" s="37"/>
      <c r="AB2105" s="37"/>
      <c r="AC2105" s="37">
        <v>2</v>
      </c>
      <c r="AD2105" s="37"/>
      <c r="AE2105" s="37">
        <v>2</v>
      </c>
    </row>
    <row r="2106" spans="2:31" x14ac:dyDescent="0.25">
      <c r="B2106" s="5" t="s">
        <v>80</v>
      </c>
      <c r="C2106" s="5" t="s">
        <v>23</v>
      </c>
      <c r="D2106" s="5" t="s">
        <v>24</v>
      </c>
      <c r="E2106" s="5" t="s">
        <v>24</v>
      </c>
      <c r="F2106" s="5" t="s">
        <v>426</v>
      </c>
      <c r="G2106" s="5" t="s">
        <v>425</v>
      </c>
      <c r="H2106" s="5" t="s">
        <v>6</v>
      </c>
      <c r="I2106" s="37"/>
      <c r="J2106" s="37"/>
      <c r="K2106" s="37"/>
      <c r="L2106" s="37"/>
      <c r="M2106" s="37"/>
      <c r="N2106" s="37"/>
      <c r="O2106" s="37"/>
      <c r="P2106" s="37"/>
      <c r="Q2106" s="37"/>
      <c r="R2106" s="37">
        <v>2.0952480799999999E-2</v>
      </c>
      <c r="S2106" s="37"/>
      <c r="T2106" s="37"/>
      <c r="U2106" s="37">
        <v>2</v>
      </c>
      <c r="V2106" s="37"/>
      <c r="W2106" s="37"/>
      <c r="X2106" s="37"/>
      <c r="Y2106" s="37"/>
      <c r="Z2106" s="37">
        <v>2.3337189668E-2</v>
      </c>
      <c r="AA2106" s="37"/>
      <c r="AB2106" s="37"/>
      <c r="AC2106" s="37">
        <v>2.0442896704679998</v>
      </c>
      <c r="AD2106" s="37"/>
      <c r="AE2106" s="37">
        <v>2.0442896704679998</v>
      </c>
    </row>
    <row r="2107" spans="2:31" x14ac:dyDescent="0.25">
      <c r="B2107" s="5" t="s">
        <v>80</v>
      </c>
      <c r="C2107" s="5" t="s">
        <v>23</v>
      </c>
      <c r="D2107" s="5" t="s">
        <v>24</v>
      </c>
      <c r="E2107" s="5" t="s">
        <v>24</v>
      </c>
      <c r="F2107" s="5" t="s">
        <v>426</v>
      </c>
      <c r="G2107" s="5" t="s">
        <v>425</v>
      </c>
      <c r="H2107" s="5" t="s">
        <v>280</v>
      </c>
      <c r="I2107" s="37"/>
      <c r="J2107" s="37"/>
      <c r="K2107" s="37"/>
      <c r="L2107" s="37">
        <v>0.80918436000000005</v>
      </c>
      <c r="M2107" s="37"/>
      <c r="N2107" s="37">
        <v>1.5949999999999999E-2</v>
      </c>
      <c r="O2107" s="37"/>
      <c r="P2107" s="37"/>
      <c r="Q2107" s="37"/>
      <c r="R2107" s="37"/>
      <c r="S2107" s="37">
        <v>0.40600000000000003</v>
      </c>
      <c r="T2107" s="37"/>
      <c r="U2107" s="37">
        <v>1</v>
      </c>
      <c r="V2107" s="37"/>
      <c r="W2107" s="37"/>
      <c r="X2107" s="37"/>
      <c r="Y2107" s="37"/>
      <c r="Z2107" s="37">
        <v>1.0789577947000001E-2</v>
      </c>
      <c r="AA2107" s="37"/>
      <c r="AB2107" s="37"/>
      <c r="AC2107" s="37">
        <v>2.241923937947</v>
      </c>
      <c r="AD2107" s="37"/>
      <c r="AE2107" s="37">
        <v>2.241923937947</v>
      </c>
    </row>
    <row r="2108" spans="2:31" x14ac:dyDescent="0.25">
      <c r="B2108" s="5" t="s">
        <v>80</v>
      </c>
      <c r="C2108" s="5" t="s">
        <v>23</v>
      </c>
      <c r="D2108" s="5" t="s">
        <v>24</v>
      </c>
      <c r="E2108" s="5" t="s">
        <v>24</v>
      </c>
      <c r="F2108" s="5" t="s">
        <v>426</v>
      </c>
      <c r="G2108" s="5" t="s">
        <v>425</v>
      </c>
      <c r="H2108" s="5" t="s">
        <v>360</v>
      </c>
      <c r="I2108" s="37">
        <v>0.2</v>
      </c>
      <c r="J2108" s="37"/>
      <c r="K2108" s="37"/>
      <c r="L2108" s="37">
        <v>1.385472E-4</v>
      </c>
      <c r="M2108" s="37"/>
      <c r="N2108" s="37">
        <v>8.9400000000000005E-4</v>
      </c>
      <c r="O2108" s="37"/>
      <c r="P2108" s="37"/>
      <c r="Q2108" s="37"/>
      <c r="R2108" s="37">
        <v>1.139279E-2</v>
      </c>
      <c r="S2108" s="37"/>
      <c r="T2108" s="37"/>
      <c r="U2108" s="37"/>
      <c r="V2108" s="37"/>
      <c r="W2108" s="37"/>
      <c r="X2108" s="37"/>
      <c r="Y2108" s="37"/>
      <c r="Z2108" s="37">
        <v>1.5604671222999999E-2</v>
      </c>
      <c r="AA2108" s="37"/>
      <c r="AB2108" s="37"/>
      <c r="AC2108" s="37">
        <v>0.228030008423</v>
      </c>
      <c r="AD2108" s="37"/>
      <c r="AE2108" s="37">
        <v>0.228030008423</v>
      </c>
    </row>
    <row r="2109" spans="2:31" x14ac:dyDescent="0.25">
      <c r="B2109" s="5" t="s">
        <v>80</v>
      </c>
      <c r="C2109" s="5" t="s">
        <v>23</v>
      </c>
      <c r="D2109" s="5" t="s">
        <v>24</v>
      </c>
      <c r="E2109" s="5" t="s">
        <v>24</v>
      </c>
      <c r="F2109" s="5" t="s">
        <v>426</v>
      </c>
      <c r="G2109" s="5" t="s">
        <v>425</v>
      </c>
      <c r="H2109" s="5" t="s">
        <v>398</v>
      </c>
      <c r="I2109" s="37"/>
      <c r="J2109" s="37"/>
      <c r="K2109" s="37"/>
      <c r="L2109" s="37">
        <v>5.8920000000000001E-4</v>
      </c>
      <c r="M2109" s="37">
        <v>6.5945500000000002E-3</v>
      </c>
      <c r="N2109" s="37"/>
      <c r="O2109" s="37"/>
      <c r="P2109" s="37"/>
      <c r="Q2109" s="37"/>
      <c r="R2109" s="37">
        <v>4.0604999999999999E-3</v>
      </c>
      <c r="S2109" s="37"/>
      <c r="T2109" s="37"/>
      <c r="U2109" s="37"/>
      <c r="V2109" s="37"/>
      <c r="W2109" s="37"/>
      <c r="X2109" s="37"/>
      <c r="Y2109" s="37"/>
      <c r="Z2109" s="37">
        <v>9.7522313868000005E-2</v>
      </c>
      <c r="AA2109" s="37"/>
      <c r="AB2109" s="37"/>
      <c r="AC2109" s="37">
        <v>0.108766563868</v>
      </c>
      <c r="AD2109" s="37"/>
      <c r="AE2109" s="37">
        <v>0.108766563868</v>
      </c>
    </row>
    <row r="2110" spans="2:31" x14ac:dyDescent="0.25">
      <c r="B2110" s="5" t="s">
        <v>80</v>
      </c>
      <c r="C2110" s="5" t="s">
        <v>23</v>
      </c>
      <c r="D2110" s="5" t="s">
        <v>24</v>
      </c>
      <c r="E2110" s="5" t="s">
        <v>24</v>
      </c>
      <c r="F2110" s="5" t="s">
        <v>426</v>
      </c>
      <c r="G2110" s="5" t="s">
        <v>425</v>
      </c>
      <c r="H2110" s="5" t="s">
        <v>416</v>
      </c>
      <c r="I2110" s="37"/>
      <c r="J2110" s="37"/>
      <c r="K2110" s="37"/>
      <c r="L2110" s="37">
        <v>5.9027999999999997E-3</v>
      </c>
      <c r="M2110" s="37"/>
      <c r="N2110" s="37"/>
      <c r="O2110" s="37"/>
      <c r="P2110" s="37"/>
      <c r="Q2110" s="37"/>
      <c r="R2110" s="37"/>
      <c r="S2110" s="37"/>
      <c r="T2110" s="37"/>
      <c r="U2110" s="37"/>
      <c r="V2110" s="37">
        <v>1.5284179588E-2</v>
      </c>
      <c r="W2110" s="37"/>
      <c r="X2110" s="37"/>
      <c r="Y2110" s="37"/>
      <c r="Z2110" s="37"/>
      <c r="AA2110" s="37"/>
      <c r="AB2110" s="37"/>
      <c r="AC2110" s="37">
        <v>2.1186979587999998E-2</v>
      </c>
      <c r="AD2110" s="37"/>
      <c r="AE2110" s="37">
        <v>2.1186979587999998E-2</v>
      </c>
    </row>
    <row r="2111" spans="2:31" x14ac:dyDescent="0.25">
      <c r="B2111" s="5" t="s">
        <v>80</v>
      </c>
      <c r="C2111" s="5" t="s">
        <v>23</v>
      </c>
      <c r="D2111" s="5" t="s">
        <v>24</v>
      </c>
      <c r="E2111" s="5" t="s">
        <v>24</v>
      </c>
      <c r="F2111" s="5" t="s">
        <v>426</v>
      </c>
      <c r="G2111" s="5" t="s">
        <v>425</v>
      </c>
      <c r="H2111" s="5" t="s">
        <v>433</v>
      </c>
      <c r="I2111" s="37">
        <v>5.8176344265999998E-2</v>
      </c>
      <c r="J2111" s="37">
        <v>0</v>
      </c>
      <c r="K2111" s="37"/>
      <c r="L2111" s="37">
        <v>6.5362099999999998E-3</v>
      </c>
      <c r="M2111" s="37"/>
      <c r="N2111" s="37"/>
      <c r="O2111" s="37"/>
      <c r="P2111" s="37">
        <v>0</v>
      </c>
      <c r="Q2111" s="37"/>
      <c r="R2111" s="37">
        <v>5.8785699999999996E-3</v>
      </c>
      <c r="S2111" s="37"/>
      <c r="T2111" s="37"/>
      <c r="U2111" s="37">
        <v>0</v>
      </c>
      <c r="V2111" s="37">
        <v>2.7008147694E-3</v>
      </c>
      <c r="W2111" s="37"/>
      <c r="X2111" s="37"/>
      <c r="Y2111" s="37"/>
      <c r="Z2111" s="37">
        <v>0</v>
      </c>
      <c r="AA2111" s="37"/>
      <c r="AB2111" s="37"/>
      <c r="AC2111" s="37">
        <v>7.3291939035399989E-2</v>
      </c>
      <c r="AD2111" s="37"/>
      <c r="AE2111" s="37">
        <v>7.3291939035399989E-2</v>
      </c>
    </row>
    <row r="2112" spans="2:31" x14ac:dyDescent="0.25">
      <c r="B2112" s="5" t="s">
        <v>80</v>
      </c>
      <c r="C2112" s="5" t="s">
        <v>23</v>
      </c>
      <c r="D2112" s="5" t="s">
        <v>24</v>
      </c>
      <c r="E2112" s="5" t="s">
        <v>24</v>
      </c>
      <c r="F2112" s="5" t="s">
        <v>426</v>
      </c>
      <c r="G2112" s="5" t="s">
        <v>83</v>
      </c>
      <c r="H2112" s="5" t="s">
        <v>2</v>
      </c>
      <c r="I2112" s="37">
        <v>60.642000000000003</v>
      </c>
      <c r="J2112" s="37">
        <v>137</v>
      </c>
      <c r="K2112" s="37">
        <v>123.3</v>
      </c>
      <c r="L2112" s="37">
        <v>223.9</v>
      </c>
      <c r="M2112" s="37">
        <v>47.622</v>
      </c>
      <c r="N2112" s="37">
        <v>113.976</v>
      </c>
      <c r="O2112" s="37">
        <v>76</v>
      </c>
      <c r="P2112" s="37">
        <v>50.7</v>
      </c>
      <c r="Q2112" s="37">
        <v>80</v>
      </c>
      <c r="R2112" s="37">
        <v>432.13499999999999</v>
      </c>
      <c r="S2112" s="37">
        <v>1271.9780000000001</v>
      </c>
      <c r="T2112" s="37">
        <v>82</v>
      </c>
      <c r="U2112" s="37">
        <v>85</v>
      </c>
      <c r="V2112" s="37">
        <v>99</v>
      </c>
      <c r="W2112" s="37">
        <v>144</v>
      </c>
      <c r="X2112" s="37">
        <v>173.03400000000002</v>
      </c>
      <c r="Y2112" s="37">
        <v>203</v>
      </c>
      <c r="Z2112" s="37">
        <v>804.87800000000004</v>
      </c>
      <c r="AA2112" s="37">
        <v>217.06</v>
      </c>
      <c r="AB2112" s="37">
        <v>275.61</v>
      </c>
      <c r="AC2112" s="37">
        <v>4700.8350000000009</v>
      </c>
      <c r="AD2112" s="37">
        <v>73</v>
      </c>
      <c r="AE2112" s="37">
        <v>4773.8350000000009</v>
      </c>
    </row>
    <row r="2113" spans="2:31" x14ac:dyDescent="0.25">
      <c r="B2113" s="5" t="s">
        <v>80</v>
      </c>
      <c r="C2113" s="5" t="s">
        <v>23</v>
      </c>
      <c r="D2113" s="5" t="s">
        <v>24</v>
      </c>
      <c r="E2113" s="5" t="s">
        <v>24</v>
      </c>
      <c r="F2113" s="5" t="s">
        <v>426</v>
      </c>
      <c r="G2113" s="5" t="s">
        <v>83</v>
      </c>
      <c r="H2113" s="5" t="s">
        <v>3</v>
      </c>
      <c r="I2113" s="37">
        <v>64.527000000000001</v>
      </c>
      <c r="J2113" s="37">
        <v>145.69999999999999</v>
      </c>
      <c r="K2113" s="37">
        <v>38</v>
      </c>
      <c r="L2113" s="37">
        <v>231.17400000000001</v>
      </c>
      <c r="M2113" s="37">
        <v>45.144948174240035</v>
      </c>
      <c r="N2113" s="37">
        <v>112.35</v>
      </c>
      <c r="O2113" s="37">
        <v>81</v>
      </c>
      <c r="P2113" s="37">
        <v>51.81</v>
      </c>
      <c r="Q2113" s="37">
        <v>87</v>
      </c>
      <c r="R2113" s="37">
        <v>366.44299999999998</v>
      </c>
      <c r="S2113" s="37">
        <v>1400.5</v>
      </c>
      <c r="T2113" s="37">
        <v>99</v>
      </c>
      <c r="U2113" s="37">
        <v>105</v>
      </c>
      <c r="V2113" s="37">
        <v>94</v>
      </c>
      <c r="W2113" s="37">
        <v>111.6</v>
      </c>
      <c r="X2113" s="37">
        <v>100</v>
      </c>
      <c r="Y2113" s="37">
        <v>192</v>
      </c>
      <c r="Z2113" s="37">
        <v>1164.7339999999999</v>
      </c>
      <c r="AA2113" s="37">
        <v>227.428</v>
      </c>
      <c r="AB2113" s="37">
        <v>232.65</v>
      </c>
      <c r="AC2113" s="37">
        <v>4950.0609481742404</v>
      </c>
      <c r="AD2113" s="37">
        <v>77</v>
      </c>
      <c r="AE2113" s="37">
        <v>5027.0609481742404</v>
      </c>
    </row>
    <row r="2114" spans="2:31" x14ac:dyDescent="0.25">
      <c r="B2114" s="5" t="s">
        <v>80</v>
      </c>
      <c r="C2114" s="5" t="s">
        <v>23</v>
      </c>
      <c r="D2114" s="5" t="s">
        <v>24</v>
      </c>
      <c r="E2114" s="5" t="s">
        <v>24</v>
      </c>
      <c r="F2114" s="5" t="s">
        <v>426</v>
      </c>
      <c r="G2114" s="5" t="s">
        <v>83</v>
      </c>
      <c r="H2114" s="5" t="s">
        <v>4</v>
      </c>
      <c r="I2114" s="37">
        <v>62</v>
      </c>
      <c r="J2114" s="37">
        <v>146</v>
      </c>
      <c r="K2114" s="37">
        <v>30</v>
      </c>
      <c r="L2114" s="37">
        <v>230</v>
      </c>
      <c r="M2114" s="37">
        <v>42</v>
      </c>
      <c r="N2114" s="37">
        <v>116</v>
      </c>
      <c r="O2114" s="37">
        <v>80</v>
      </c>
      <c r="P2114" s="37">
        <v>53</v>
      </c>
      <c r="Q2114" s="37">
        <v>85</v>
      </c>
      <c r="R2114" s="37">
        <v>700</v>
      </c>
      <c r="S2114" s="37">
        <v>1455</v>
      </c>
      <c r="T2114" s="37">
        <v>100</v>
      </c>
      <c r="U2114" s="37">
        <v>209</v>
      </c>
      <c r="V2114" s="37">
        <v>123</v>
      </c>
      <c r="W2114" s="37">
        <v>122</v>
      </c>
      <c r="X2114" s="37">
        <v>103</v>
      </c>
      <c r="Y2114" s="37">
        <v>217</v>
      </c>
      <c r="Z2114" s="37">
        <v>1300</v>
      </c>
      <c r="AA2114" s="37">
        <v>235</v>
      </c>
      <c r="AB2114" s="37">
        <v>236</v>
      </c>
      <c r="AC2114" s="37">
        <v>5644</v>
      </c>
      <c r="AD2114" s="37">
        <v>87</v>
      </c>
      <c r="AE2114" s="37">
        <v>5731</v>
      </c>
    </row>
    <row r="2115" spans="2:31" x14ac:dyDescent="0.25">
      <c r="B2115" s="5" t="s">
        <v>80</v>
      </c>
      <c r="C2115" s="5" t="s">
        <v>23</v>
      </c>
      <c r="D2115" s="5" t="s">
        <v>24</v>
      </c>
      <c r="E2115" s="5" t="s">
        <v>24</v>
      </c>
      <c r="F2115" s="5" t="s">
        <v>426</v>
      </c>
      <c r="G2115" s="5" t="s">
        <v>83</v>
      </c>
      <c r="H2115" s="5" t="s">
        <v>5</v>
      </c>
      <c r="I2115" s="37">
        <v>79</v>
      </c>
      <c r="J2115" s="37">
        <v>141</v>
      </c>
      <c r="K2115" s="37">
        <v>43</v>
      </c>
      <c r="L2115" s="37">
        <v>240</v>
      </c>
      <c r="M2115" s="37">
        <v>45</v>
      </c>
      <c r="N2115" s="37">
        <v>114</v>
      </c>
      <c r="O2115" s="37">
        <v>82</v>
      </c>
      <c r="P2115" s="37">
        <v>56</v>
      </c>
      <c r="Q2115" s="37">
        <v>92</v>
      </c>
      <c r="R2115" s="37">
        <v>766</v>
      </c>
      <c r="S2115" s="37">
        <v>1654</v>
      </c>
      <c r="T2115" s="37">
        <v>94</v>
      </c>
      <c r="U2115" s="37">
        <v>228</v>
      </c>
      <c r="V2115" s="37">
        <v>146</v>
      </c>
      <c r="W2115" s="37">
        <v>127</v>
      </c>
      <c r="X2115" s="37">
        <v>125</v>
      </c>
      <c r="Y2115" s="37">
        <v>233</v>
      </c>
      <c r="Z2115" s="37">
        <v>1213</v>
      </c>
      <c r="AA2115" s="37">
        <v>243</v>
      </c>
      <c r="AB2115" s="37">
        <v>236</v>
      </c>
      <c r="AC2115" s="37">
        <v>5957</v>
      </c>
      <c r="AD2115" s="37">
        <v>81</v>
      </c>
      <c r="AE2115" s="37">
        <v>6038</v>
      </c>
    </row>
    <row r="2116" spans="2:31" x14ac:dyDescent="0.25">
      <c r="B2116" s="5" t="s">
        <v>80</v>
      </c>
      <c r="C2116" s="5" t="s">
        <v>23</v>
      </c>
      <c r="D2116" s="5" t="s">
        <v>24</v>
      </c>
      <c r="E2116" s="5" t="s">
        <v>24</v>
      </c>
      <c r="F2116" s="5" t="s">
        <v>426</v>
      </c>
      <c r="G2116" s="5" t="s">
        <v>83</v>
      </c>
      <c r="H2116" s="5" t="s">
        <v>6</v>
      </c>
      <c r="I2116" s="37">
        <v>52.6</v>
      </c>
      <c r="J2116" s="37">
        <v>150.30000000000001</v>
      </c>
      <c r="K2116" s="37">
        <v>51</v>
      </c>
      <c r="L2116" s="37">
        <v>253.66865799999999</v>
      </c>
      <c r="M2116" s="37">
        <v>44.014156055999997</v>
      </c>
      <c r="N2116" s="37">
        <v>115.87804761</v>
      </c>
      <c r="O2116" s="37">
        <v>88</v>
      </c>
      <c r="P2116" s="37">
        <v>56</v>
      </c>
      <c r="Q2116" s="37">
        <v>90</v>
      </c>
      <c r="R2116" s="37">
        <v>817.92526886919995</v>
      </c>
      <c r="S2116" s="37">
        <v>1678</v>
      </c>
      <c r="T2116" s="37">
        <v>71</v>
      </c>
      <c r="U2116" s="37">
        <v>281</v>
      </c>
      <c r="V2116" s="37">
        <v>154</v>
      </c>
      <c r="W2116" s="37">
        <v>136.565</v>
      </c>
      <c r="X2116" s="37">
        <v>130</v>
      </c>
      <c r="Y2116" s="37">
        <v>241</v>
      </c>
      <c r="Z2116" s="37">
        <v>1287.8396804223321</v>
      </c>
      <c r="AA2116" s="37">
        <v>253</v>
      </c>
      <c r="AB2116" s="37">
        <v>251.8</v>
      </c>
      <c r="AC2116" s="37">
        <v>6203.5908109575312</v>
      </c>
      <c r="AD2116" s="37">
        <v>86</v>
      </c>
      <c r="AE2116" s="37">
        <v>6289.5908109575312</v>
      </c>
    </row>
    <row r="2117" spans="2:31" x14ac:dyDescent="0.25">
      <c r="B2117" s="5" t="s">
        <v>80</v>
      </c>
      <c r="C2117" s="5" t="s">
        <v>23</v>
      </c>
      <c r="D2117" s="5" t="s">
        <v>24</v>
      </c>
      <c r="E2117" s="5" t="s">
        <v>24</v>
      </c>
      <c r="F2117" s="5" t="s">
        <v>426</v>
      </c>
      <c r="G2117" s="5" t="s">
        <v>83</v>
      </c>
      <c r="H2117" s="5" t="s">
        <v>280</v>
      </c>
      <c r="I2117" s="37">
        <v>61.3</v>
      </c>
      <c r="J2117" s="37">
        <v>164.5</v>
      </c>
      <c r="K2117" s="37">
        <v>50</v>
      </c>
      <c r="L2117" s="37">
        <v>253.85011415</v>
      </c>
      <c r="M2117" s="37">
        <v>43.662831767999997</v>
      </c>
      <c r="N2117" s="37">
        <v>123.88654448</v>
      </c>
      <c r="O2117" s="37">
        <v>102</v>
      </c>
      <c r="P2117" s="37">
        <v>65</v>
      </c>
      <c r="Q2117" s="37">
        <v>93</v>
      </c>
      <c r="R2117" s="37">
        <v>850</v>
      </c>
      <c r="S2117" s="37">
        <v>1807.6526013</v>
      </c>
      <c r="T2117" s="37">
        <v>92</v>
      </c>
      <c r="U2117" s="37">
        <v>287</v>
      </c>
      <c r="V2117" s="37">
        <v>175</v>
      </c>
      <c r="W2117" s="37">
        <v>143.19999999999999</v>
      </c>
      <c r="X2117" s="37">
        <v>133</v>
      </c>
      <c r="Y2117" s="37">
        <v>242</v>
      </c>
      <c r="Z2117" s="37">
        <v>1263.3854285560531</v>
      </c>
      <c r="AA2117" s="37">
        <v>255</v>
      </c>
      <c r="AB2117" s="37">
        <v>235.3</v>
      </c>
      <c r="AC2117" s="37">
        <v>6440.7375202540534</v>
      </c>
      <c r="AD2117" s="37">
        <v>85</v>
      </c>
      <c r="AE2117" s="37">
        <v>6525.7375202540534</v>
      </c>
    </row>
    <row r="2118" spans="2:31" x14ac:dyDescent="0.25">
      <c r="B2118" s="5" t="s">
        <v>80</v>
      </c>
      <c r="C2118" s="5" t="s">
        <v>23</v>
      </c>
      <c r="D2118" s="5" t="s">
        <v>24</v>
      </c>
      <c r="E2118" s="5" t="s">
        <v>24</v>
      </c>
      <c r="F2118" s="5" t="s">
        <v>426</v>
      </c>
      <c r="G2118" s="5" t="s">
        <v>83</v>
      </c>
      <c r="H2118" s="5" t="s">
        <v>360</v>
      </c>
      <c r="I2118" s="37">
        <v>66.099999999999994</v>
      </c>
      <c r="J2118" s="37">
        <v>215.2</v>
      </c>
      <c r="K2118" s="37">
        <v>52</v>
      </c>
      <c r="L2118" s="37">
        <v>247.61488733280001</v>
      </c>
      <c r="M2118" s="37">
        <v>45.031860612999999</v>
      </c>
      <c r="N2118" s="37">
        <v>120.54635934</v>
      </c>
      <c r="O2118" s="37">
        <v>107</v>
      </c>
      <c r="P2118" s="37">
        <v>103</v>
      </c>
      <c r="Q2118" s="37">
        <v>94</v>
      </c>
      <c r="R2118" s="37">
        <v>663.06031698000004</v>
      </c>
      <c r="S2118" s="37">
        <v>1906</v>
      </c>
      <c r="T2118" s="37">
        <v>111</v>
      </c>
      <c r="U2118" s="37">
        <v>277</v>
      </c>
      <c r="V2118" s="37">
        <v>167</v>
      </c>
      <c r="W2118" s="37">
        <v>139.13999999999999</v>
      </c>
      <c r="X2118" s="37">
        <v>144</v>
      </c>
      <c r="Y2118" s="37">
        <v>249</v>
      </c>
      <c r="Z2118" s="37">
        <v>1269.6077671277772</v>
      </c>
      <c r="AA2118" s="37">
        <v>250</v>
      </c>
      <c r="AB2118" s="37">
        <v>222.5</v>
      </c>
      <c r="AC2118" s="37">
        <v>6448.8011913935779</v>
      </c>
      <c r="AD2118" s="37">
        <v>88</v>
      </c>
      <c r="AE2118" s="37">
        <v>6536.8011913935779</v>
      </c>
    </row>
    <row r="2119" spans="2:31" x14ac:dyDescent="0.25">
      <c r="B2119" s="5" t="s">
        <v>80</v>
      </c>
      <c r="C2119" s="5" t="s">
        <v>23</v>
      </c>
      <c r="D2119" s="5" t="s">
        <v>24</v>
      </c>
      <c r="E2119" s="5" t="s">
        <v>24</v>
      </c>
      <c r="F2119" s="5" t="s">
        <v>426</v>
      </c>
      <c r="G2119" s="5" t="s">
        <v>83</v>
      </c>
      <c r="H2119" s="5" t="s">
        <v>398</v>
      </c>
      <c r="I2119" s="37">
        <v>71</v>
      </c>
      <c r="J2119" s="37">
        <v>223</v>
      </c>
      <c r="K2119" s="37">
        <v>50</v>
      </c>
      <c r="L2119" s="37">
        <v>244.17457318999999</v>
      </c>
      <c r="M2119" s="37">
        <v>42.717380200999997</v>
      </c>
      <c r="N2119" s="37">
        <v>130.35675939999999</v>
      </c>
      <c r="O2119" s="37">
        <v>164</v>
      </c>
      <c r="P2119" s="37">
        <v>105</v>
      </c>
      <c r="Q2119" s="37">
        <v>87</v>
      </c>
      <c r="R2119" s="37">
        <v>860.19489820999991</v>
      </c>
      <c r="S2119" s="37">
        <v>1777</v>
      </c>
      <c r="T2119" s="37">
        <v>115</v>
      </c>
      <c r="U2119" s="37">
        <v>68</v>
      </c>
      <c r="V2119" s="37">
        <v>136</v>
      </c>
      <c r="W2119" s="37">
        <v>134.57451499999999</v>
      </c>
      <c r="X2119" s="37">
        <v>151</v>
      </c>
      <c r="Y2119" s="37">
        <v>249</v>
      </c>
      <c r="Z2119" s="37">
        <v>1139.924842173132</v>
      </c>
      <c r="AA2119" s="37">
        <v>239</v>
      </c>
      <c r="AB2119" s="37">
        <v>186.5</v>
      </c>
      <c r="AC2119" s="37">
        <v>6173.4429681741321</v>
      </c>
      <c r="AD2119" s="37">
        <v>90</v>
      </c>
      <c r="AE2119" s="37">
        <v>6263.4429681741321</v>
      </c>
    </row>
    <row r="2120" spans="2:31" x14ac:dyDescent="0.25">
      <c r="B2120" s="5" t="s">
        <v>80</v>
      </c>
      <c r="C2120" s="5" t="s">
        <v>23</v>
      </c>
      <c r="D2120" s="5" t="s">
        <v>24</v>
      </c>
      <c r="E2120" s="5" t="s">
        <v>24</v>
      </c>
      <c r="F2120" s="5" t="s">
        <v>426</v>
      </c>
      <c r="G2120" s="5" t="s">
        <v>83</v>
      </c>
      <c r="H2120" s="5" t="s">
        <v>416</v>
      </c>
      <c r="I2120" s="37">
        <v>77</v>
      </c>
      <c r="J2120" s="37">
        <v>234</v>
      </c>
      <c r="K2120" s="37">
        <v>54</v>
      </c>
      <c r="L2120" s="37">
        <v>258.61964604999997</v>
      </c>
      <c r="M2120" s="37">
        <v>49</v>
      </c>
      <c r="N2120" s="37">
        <v>272.50974064000002</v>
      </c>
      <c r="O2120" s="37">
        <v>174</v>
      </c>
      <c r="P2120" s="37">
        <v>116</v>
      </c>
      <c r="Q2120" s="37">
        <v>92</v>
      </c>
      <c r="R2120" s="37">
        <v>929</v>
      </c>
      <c r="S2120" s="37">
        <v>1707</v>
      </c>
      <c r="T2120" s="37">
        <v>129</v>
      </c>
      <c r="U2120" s="37">
        <v>163</v>
      </c>
      <c r="V2120" s="37">
        <v>181.90835870351199</v>
      </c>
      <c r="W2120" s="37">
        <v>134</v>
      </c>
      <c r="X2120" s="37">
        <v>151</v>
      </c>
      <c r="Y2120" s="37">
        <v>258</v>
      </c>
      <c r="Z2120" s="37">
        <v>1179</v>
      </c>
      <c r="AA2120" s="37">
        <v>238</v>
      </c>
      <c r="AB2120" s="37">
        <v>219</v>
      </c>
      <c r="AC2120" s="37">
        <v>6616.0377453935116</v>
      </c>
      <c r="AD2120" s="37">
        <v>93</v>
      </c>
      <c r="AE2120" s="37">
        <v>6709.0377453935116</v>
      </c>
    </row>
    <row r="2121" spans="2:31" x14ac:dyDescent="0.25">
      <c r="B2121" s="5" t="s">
        <v>80</v>
      </c>
      <c r="C2121" s="5" t="s">
        <v>23</v>
      </c>
      <c r="D2121" s="5" t="s">
        <v>24</v>
      </c>
      <c r="E2121" s="5" t="s">
        <v>24</v>
      </c>
      <c r="F2121" s="5" t="s">
        <v>426</v>
      </c>
      <c r="G2121" s="5" t="s">
        <v>83</v>
      </c>
      <c r="H2121" s="5" t="s">
        <v>433</v>
      </c>
      <c r="I2121" s="37">
        <v>88.901203986734004</v>
      </c>
      <c r="J2121" s="37">
        <v>257</v>
      </c>
      <c r="K2121" s="37">
        <v>49</v>
      </c>
      <c r="L2121" s="37">
        <v>291.09329288999999</v>
      </c>
      <c r="M2121" s="37">
        <v>51</v>
      </c>
      <c r="N2121" s="37">
        <v>276</v>
      </c>
      <c r="O2121" s="37">
        <v>187</v>
      </c>
      <c r="P2121" s="37">
        <v>112</v>
      </c>
      <c r="Q2121" s="37">
        <v>93</v>
      </c>
      <c r="R2121" s="37">
        <v>929.11949738999999</v>
      </c>
      <c r="S2121" s="37">
        <v>1868</v>
      </c>
      <c r="T2121" s="37">
        <v>151</v>
      </c>
      <c r="U2121" s="37">
        <v>230</v>
      </c>
      <c r="V2121" s="37">
        <v>188.64601074353061</v>
      </c>
      <c r="W2121" s="37">
        <v>155</v>
      </c>
      <c r="X2121" s="37">
        <v>161</v>
      </c>
      <c r="Y2121" s="37">
        <v>269</v>
      </c>
      <c r="Z2121" s="37">
        <v>1331</v>
      </c>
      <c r="AA2121" s="37">
        <v>279.7</v>
      </c>
      <c r="AB2121" s="37">
        <v>225</v>
      </c>
      <c r="AC2121" s="37">
        <v>7192.4600050102645</v>
      </c>
      <c r="AD2121" s="37">
        <v>85</v>
      </c>
      <c r="AE2121" s="37">
        <v>7277.4600050102645</v>
      </c>
    </row>
    <row r="2122" spans="2:31" x14ac:dyDescent="0.25">
      <c r="B2122" s="5" t="s">
        <v>80</v>
      </c>
      <c r="C2122" s="5" t="s">
        <v>23</v>
      </c>
      <c r="D2122" s="5" t="s">
        <v>24</v>
      </c>
      <c r="E2122" s="5" t="s">
        <v>24</v>
      </c>
      <c r="F2122" s="5" t="s">
        <v>427</v>
      </c>
      <c r="G2122" s="5" t="s">
        <v>93</v>
      </c>
      <c r="H2122" s="5" t="s">
        <v>2</v>
      </c>
      <c r="I2122" s="37">
        <v>1.8779999999999999</v>
      </c>
      <c r="J2122" s="37">
        <v>2.8</v>
      </c>
      <c r="K2122" s="37">
        <v>3.4</v>
      </c>
      <c r="L2122" s="37">
        <v>3.7</v>
      </c>
      <c r="M2122" s="37">
        <v>1.6639999999999999</v>
      </c>
      <c r="N2122" s="37">
        <v>2.4060000000000001</v>
      </c>
      <c r="O2122" s="37">
        <v>2</v>
      </c>
      <c r="P2122" s="37">
        <v>1.4</v>
      </c>
      <c r="Q2122" s="37">
        <v>1</v>
      </c>
      <c r="R2122" s="37">
        <v>22</v>
      </c>
      <c r="S2122" s="37">
        <v>0.623</v>
      </c>
      <c r="T2122" s="37">
        <v>14</v>
      </c>
      <c r="U2122" s="37">
        <v>3</v>
      </c>
      <c r="V2122" s="37">
        <v>2</v>
      </c>
      <c r="W2122" s="37">
        <v>4.2</v>
      </c>
      <c r="X2122" s="37">
        <v>3.1</v>
      </c>
      <c r="Y2122" s="37">
        <v>5</v>
      </c>
      <c r="Z2122" s="37">
        <v>7.7919999999999998</v>
      </c>
      <c r="AA2122" s="37">
        <v>11.4</v>
      </c>
      <c r="AB2122" s="37">
        <v>0.9</v>
      </c>
      <c r="AC2122" s="37">
        <v>94.263000000000005</v>
      </c>
      <c r="AD2122" s="37"/>
      <c r="AE2122" s="37">
        <v>94.263000000000005</v>
      </c>
    </row>
    <row r="2123" spans="2:31" x14ac:dyDescent="0.25">
      <c r="B2123" s="5" t="s">
        <v>80</v>
      </c>
      <c r="C2123" s="5" t="s">
        <v>23</v>
      </c>
      <c r="D2123" s="5" t="s">
        <v>24</v>
      </c>
      <c r="E2123" s="5" t="s">
        <v>24</v>
      </c>
      <c r="F2123" s="5" t="s">
        <v>427</v>
      </c>
      <c r="G2123" s="5" t="s">
        <v>93</v>
      </c>
      <c r="H2123" s="5" t="s">
        <v>3</v>
      </c>
      <c r="I2123" s="37">
        <v>1.9319999999999999</v>
      </c>
      <c r="J2123" s="37">
        <v>4.2</v>
      </c>
      <c r="K2123" s="37"/>
      <c r="L2123" s="37">
        <v>3.1429999999999998</v>
      </c>
      <c r="M2123" s="37">
        <v>1.649929</v>
      </c>
      <c r="N2123" s="37">
        <v>1.9179999999999999</v>
      </c>
      <c r="O2123" s="37">
        <v>2</v>
      </c>
      <c r="P2123" s="37">
        <v>1.48</v>
      </c>
      <c r="Q2123" s="37">
        <v>1</v>
      </c>
      <c r="R2123" s="37">
        <v>23.17</v>
      </c>
      <c r="S2123" s="37">
        <v>0.60199999999999998</v>
      </c>
      <c r="T2123" s="37">
        <v>13</v>
      </c>
      <c r="U2123" s="37">
        <v>7</v>
      </c>
      <c r="V2123" s="37">
        <v>3</v>
      </c>
      <c r="W2123" s="37">
        <v>4.79</v>
      </c>
      <c r="X2123" s="37">
        <v>1.2</v>
      </c>
      <c r="Y2123" s="37">
        <v>5</v>
      </c>
      <c r="Z2123" s="37">
        <v>50.05</v>
      </c>
      <c r="AA2123" s="37">
        <v>10.292</v>
      </c>
      <c r="AB2123" s="37">
        <v>0.1</v>
      </c>
      <c r="AC2123" s="37">
        <v>135.526929</v>
      </c>
      <c r="AD2123" s="37"/>
      <c r="AE2123" s="37">
        <v>135.526929</v>
      </c>
    </row>
    <row r="2124" spans="2:31" x14ac:dyDescent="0.25">
      <c r="B2124" s="5" t="s">
        <v>80</v>
      </c>
      <c r="C2124" s="5" t="s">
        <v>23</v>
      </c>
      <c r="D2124" s="5" t="s">
        <v>24</v>
      </c>
      <c r="E2124" s="5" t="s">
        <v>24</v>
      </c>
      <c r="F2124" s="5" t="s">
        <v>427</v>
      </c>
      <c r="G2124" s="5" t="s">
        <v>93</v>
      </c>
      <c r="H2124" s="5" t="s">
        <v>4</v>
      </c>
      <c r="I2124" s="37">
        <v>3</v>
      </c>
      <c r="J2124" s="37">
        <v>4</v>
      </c>
      <c r="K2124" s="37">
        <v>2</v>
      </c>
      <c r="L2124" s="37">
        <v>3</v>
      </c>
      <c r="M2124" s="37">
        <v>2</v>
      </c>
      <c r="N2124" s="37">
        <v>2</v>
      </c>
      <c r="O2124" s="37">
        <v>2</v>
      </c>
      <c r="P2124" s="37">
        <v>1</v>
      </c>
      <c r="Q2124" s="37"/>
      <c r="R2124" s="37">
        <v>26</v>
      </c>
      <c r="S2124" s="37">
        <v>1</v>
      </c>
      <c r="T2124" s="37">
        <v>13</v>
      </c>
      <c r="U2124" s="37">
        <v>9</v>
      </c>
      <c r="V2124" s="37">
        <v>4</v>
      </c>
      <c r="W2124" s="37">
        <v>5</v>
      </c>
      <c r="X2124" s="37">
        <v>3</v>
      </c>
      <c r="Y2124" s="37">
        <v>2</v>
      </c>
      <c r="Z2124" s="37">
        <v>59</v>
      </c>
      <c r="AA2124" s="37">
        <v>13</v>
      </c>
      <c r="AB2124" s="37">
        <v>1</v>
      </c>
      <c r="AC2124" s="37">
        <v>155</v>
      </c>
      <c r="AD2124" s="37"/>
      <c r="AE2124" s="37">
        <v>155</v>
      </c>
    </row>
    <row r="2125" spans="2:31" x14ac:dyDescent="0.25">
      <c r="B2125" s="5" t="s">
        <v>80</v>
      </c>
      <c r="C2125" s="5" t="s">
        <v>23</v>
      </c>
      <c r="D2125" s="5" t="s">
        <v>24</v>
      </c>
      <c r="E2125" s="5" t="s">
        <v>24</v>
      </c>
      <c r="F2125" s="5" t="s">
        <v>427</v>
      </c>
      <c r="G2125" s="5" t="s">
        <v>93</v>
      </c>
      <c r="H2125" s="5" t="s">
        <v>5</v>
      </c>
      <c r="I2125" s="37">
        <v>1</v>
      </c>
      <c r="J2125" s="37">
        <v>4</v>
      </c>
      <c r="K2125" s="37">
        <v>2</v>
      </c>
      <c r="L2125" s="37">
        <v>3</v>
      </c>
      <c r="M2125" s="37">
        <v>3</v>
      </c>
      <c r="N2125" s="37">
        <v>7</v>
      </c>
      <c r="O2125" s="37">
        <v>2</v>
      </c>
      <c r="P2125" s="37">
        <v>2</v>
      </c>
      <c r="Q2125" s="37"/>
      <c r="R2125" s="37">
        <v>37</v>
      </c>
      <c r="S2125" s="37"/>
      <c r="T2125" s="37">
        <v>8</v>
      </c>
      <c r="U2125" s="37">
        <v>17</v>
      </c>
      <c r="V2125" s="37">
        <v>4</v>
      </c>
      <c r="W2125" s="37">
        <v>5</v>
      </c>
      <c r="X2125" s="37">
        <v>3</v>
      </c>
      <c r="Y2125" s="37">
        <v>3</v>
      </c>
      <c r="Z2125" s="37">
        <v>58</v>
      </c>
      <c r="AA2125" s="37">
        <v>15</v>
      </c>
      <c r="AB2125" s="37">
        <v>1</v>
      </c>
      <c r="AC2125" s="37">
        <v>175</v>
      </c>
      <c r="AD2125" s="37"/>
      <c r="AE2125" s="37">
        <v>175</v>
      </c>
    </row>
    <row r="2126" spans="2:31" x14ac:dyDescent="0.25">
      <c r="B2126" s="5" t="s">
        <v>80</v>
      </c>
      <c r="C2126" s="5" t="s">
        <v>23</v>
      </c>
      <c r="D2126" s="5" t="s">
        <v>24</v>
      </c>
      <c r="E2126" s="5" t="s">
        <v>24</v>
      </c>
      <c r="F2126" s="5" t="s">
        <v>427</v>
      </c>
      <c r="G2126" s="5" t="s">
        <v>93</v>
      </c>
      <c r="H2126" s="5" t="s">
        <v>6</v>
      </c>
      <c r="I2126" s="37">
        <v>1</v>
      </c>
      <c r="J2126" s="37">
        <v>3.8</v>
      </c>
      <c r="K2126" s="37"/>
      <c r="L2126" s="37">
        <v>3.1222850000000002</v>
      </c>
      <c r="M2126" s="37">
        <v>1.486197</v>
      </c>
      <c r="N2126" s="37">
        <v>2.2012893999999998</v>
      </c>
      <c r="O2126" s="37">
        <v>2</v>
      </c>
      <c r="P2126" s="37">
        <v>2</v>
      </c>
      <c r="Q2126" s="37"/>
      <c r="R2126" s="37">
        <v>28.228844507000002</v>
      </c>
      <c r="S2126" s="37"/>
      <c r="T2126" s="37">
        <v>8</v>
      </c>
      <c r="U2126" s="37">
        <v>8</v>
      </c>
      <c r="V2126" s="37">
        <v>4</v>
      </c>
      <c r="W2126" s="37">
        <v>4.2910000000000004</v>
      </c>
      <c r="X2126" s="37">
        <v>1.1703600000000001</v>
      </c>
      <c r="Y2126" s="37">
        <v>3</v>
      </c>
      <c r="Z2126" s="37">
        <v>38.291352799999999</v>
      </c>
      <c r="AA2126" s="37">
        <v>10</v>
      </c>
      <c r="AB2126" s="37">
        <v>1</v>
      </c>
      <c r="AC2126" s="37">
        <v>121.591328707</v>
      </c>
      <c r="AD2126" s="37"/>
      <c r="AE2126" s="37">
        <v>121.591328707</v>
      </c>
    </row>
    <row r="2127" spans="2:31" x14ac:dyDescent="0.25">
      <c r="B2127" s="5" t="s">
        <v>80</v>
      </c>
      <c r="C2127" s="5" t="s">
        <v>23</v>
      </c>
      <c r="D2127" s="5" t="s">
        <v>24</v>
      </c>
      <c r="E2127" s="5" t="s">
        <v>24</v>
      </c>
      <c r="F2127" s="5" t="s">
        <v>427</v>
      </c>
      <c r="G2127" s="5" t="s">
        <v>93</v>
      </c>
      <c r="H2127" s="5" t="s">
        <v>280</v>
      </c>
      <c r="I2127" s="37">
        <v>0.4</v>
      </c>
      <c r="J2127" s="37">
        <v>3.8</v>
      </c>
      <c r="K2127" s="37">
        <v>1</v>
      </c>
      <c r="L2127" s="37">
        <v>6.4929186563999997</v>
      </c>
      <c r="M2127" s="37">
        <v>1.635189</v>
      </c>
      <c r="N2127" s="37">
        <v>2.0195626701</v>
      </c>
      <c r="O2127" s="37">
        <v>2</v>
      </c>
      <c r="P2127" s="37">
        <v>1</v>
      </c>
      <c r="Q2127" s="37"/>
      <c r="R2127" s="37">
        <v>29</v>
      </c>
      <c r="S2127" s="37">
        <v>8.4000000000000005E-2</v>
      </c>
      <c r="T2127" s="37">
        <v>10</v>
      </c>
      <c r="U2127" s="37">
        <v>5</v>
      </c>
      <c r="V2127" s="37">
        <v>5</v>
      </c>
      <c r="W2127" s="37">
        <v>4.7</v>
      </c>
      <c r="X2127" s="37">
        <v>3.0406260000000001</v>
      </c>
      <c r="Y2127" s="37">
        <v>4</v>
      </c>
      <c r="Z2127" s="37">
        <v>38.205110300000001</v>
      </c>
      <c r="AA2127" s="37">
        <v>11.141999999999999</v>
      </c>
      <c r="AB2127" s="37">
        <v>0.9</v>
      </c>
      <c r="AC2127" s="37">
        <v>129.41940662650001</v>
      </c>
      <c r="AD2127" s="37"/>
      <c r="AE2127" s="37">
        <v>129.41940662650001</v>
      </c>
    </row>
    <row r="2128" spans="2:31" x14ac:dyDescent="0.25">
      <c r="B2128" s="5" t="s">
        <v>80</v>
      </c>
      <c r="C2128" s="5" t="s">
        <v>23</v>
      </c>
      <c r="D2128" s="5" t="s">
        <v>24</v>
      </c>
      <c r="E2128" s="5" t="s">
        <v>24</v>
      </c>
      <c r="F2128" s="5" t="s">
        <v>427</v>
      </c>
      <c r="G2128" s="5" t="s">
        <v>93</v>
      </c>
      <c r="H2128" s="5" t="s">
        <v>360</v>
      </c>
      <c r="I2128" s="37">
        <v>0.4</v>
      </c>
      <c r="J2128" s="37">
        <v>3.8</v>
      </c>
      <c r="K2128" s="37">
        <v>1</v>
      </c>
      <c r="L2128" s="37">
        <v>8.3088608761000007</v>
      </c>
      <c r="M2128" s="37">
        <v>1.9573970000000001</v>
      </c>
      <c r="N2128" s="37">
        <v>2.2123324000000002</v>
      </c>
      <c r="O2128" s="37">
        <v>1</v>
      </c>
      <c r="P2128" s="37">
        <v>5</v>
      </c>
      <c r="Q2128" s="37">
        <v>1</v>
      </c>
      <c r="R2128" s="37">
        <v>52.23198455</v>
      </c>
      <c r="S2128" s="37"/>
      <c r="T2128" s="37">
        <v>10</v>
      </c>
      <c r="U2128" s="37">
        <v>10</v>
      </c>
      <c r="V2128" s="37">
        <v>5</v>
      </c>
      <c r="W2128" s="37">
        <v>4.473357</v>
      </c>
      <c r="X2128" s="37">
        <v>3.995174</v>
      </c>
      <c r="Y2128" s="37">
        <v>4</v>
      </c>
      <c r="Z2128" s="37">
        <v>43.542424599999997</v>
      </c>
      <c r="AA2128" s="37">
        <v>9</v>
      </c>
      <c r="AB2128" s="37">
        <v>0.3</v>
      </c>
      <c r="AC2128" s="37">
        <v>167.22153042609997</v>
      </c>
      <c r="AD2128" s="37"/>
      <c r="AE2128" s="37">
        <v>167.22153042609997</v>
      </c>
    </row>
    <row r="2129" spans="2:31" x14ac:dyDescent="0.25">
      <c r="B2129" s="5" t="s">
        <v>80</v>
      </c>
      <c r="C2129" s="5" t="s">
        <v>23</v>
      </c>
      <c r="D2129" s="5" t="s">
        <v>24</v>
      </c>
      <c r="E2129" s="5" t="s">
        <v>24</v>
      </c>
      <c r="F2129" s="5" t="s">
        <v>427</v>
      </c>
      <c r="G2129" s="5" t="s">
        <v>93</v>
      </c>
      <c r="H2129" s="5" t="s">
        <v>398</v>
      </c>
      <c r="I2129" s="37">
        <v>0.4</v>
      </c>
      <c r="J2129" s="37">
        <v>6.9</v>
      </c>
      <c r="K2129" s="37">
        <v>2</v>
      </c>
      <c r="L2129" s="37">
        <v>17.989573946</v>
      </c>
      <c r="M2129" s="37">
        <v>1.5694509999999999</v>
      </c>
      <c r="N2129" s="37">
        <v>2.6207213999999999</v>
      </c>
      <c r="O2129" s="37">
        <v>1</v>
      </c>
      <c r="P2129" s="37">
        <v>5</v>
      </c>
      <c r="Q2129" s="37">
        <v>2</v>
      </c>
      <c r="R2129" s="37">
        <v>31.53600445</v>
      </c>
      <c r="S2129" s="37"/>
      <c r="T2129" s="37">
        <v>10</v>
      </c>
      <c r="U2129" s="37">
        <v>7</v>
      </c>
      <c r="V2129" s="37">
        <v>9</v>
      </c>
      <c r="W2129" s="37">
        <v>10.641681999999999</v>
      </c>
      <c r="X2129" s="37">
        <v>4</v>
      </c>
      <c r="Y2129" s="37">
        <v>9</v>
      </c>
      <c r="Z2129" s="37">
        <v>48.352198184000002</v>
      </c>
      <c r="AA2129" s="37">
        <v>29</v>
      </c>
      <c r="AB2129" s="37">
        <v>0.8</v>
      </c>
      <c r="AC2129" s="37">
        <v>198.80963098000001</v>
      </c>
      <c r="AD2129" s="37"/>
      <c r="AE2129" s="37">
        <v>198.80963098000001</v>
      </c>
    </row>
    <row r="2130" spans="2:31" x14ac:dyDescent="0.25">
      <c r="B2130" s="5" t="s">
        <v>80</v>
      </c>
      <c r="C2130" s="5" t="s">
        <v>23</v>
      </c>
      <c r="D2130" s="5" t="s">
        <v>24</v>
      </c>
      <c r="E2130" s="5" t="s">
        <v>24</v>
      </c>
      <c r="F2130" s="5" t="s">
        <v>427</v>
      </c>
      <c r="G2130" s="5" t="s">
        <v>93</v>
      </c>
      <c r="H2130" s="5" t="s">
        <v>416</v>
      </c>
      <c r="I2130" s="37">
        <v>3</v>
      </c>
      <c r="J2130" s="37">
        <v>4</v>
      </c>
      <c r="K2130" s="37">
        <v>8</v>
      </c>
      <c r="L2130" s="37">
        <v>22.122392161</v>
      </c>
      <c r="M2130" s="37">
        <v>2</v>
      </c>
      <c r="N2130" s="37">
        <v>1.758211</v>
      </c>
      <c r="O2130" s="37">
        <v>2</v>
      </c>
      <c r="P2130" s="37">
        <v>5</v>
      </c>
      <c r="Q2130" s="37">
        <v>1</v>
      </c>
      <c r="R2130" s="37">
        <v>25</v>
      </c>
      <c r="S2130" s="37"/>
      <c r="T2130" s="37">
        <v>10</v>
      </c>
      <c r="U2130" s="37">
        <v>4</v>
      </c>
      <c r="V2130" s="37">
        <v>4.1217383822000002</v>
      </c>
      <c r="W2130" s="37">
        <v>17</v>
      </c>
      <c r="X2130" s="37">
        <v>4</v>
      </c>
      <c r="Y2130" s="37">
        <v>9</v>
      </c>
      <c r="Z2130" s="37">
        <v>41</v>
      </c>
      <c r="AA2130" s="37">
        <v>10</v>
      </c>
      <c r="AB2130" s="37">
        <v>1</v>
      </c>
      <c r="AC2130" s="37">
        <v>174.0023415432</v>
      </c>
      <c r="AD2130" s="37"/>
      <c r="AE2130" s="37">
        <v>174.0023415432</v>
      </c>
    </row>
    <row r="2131" spans="2:31" x14ac:dyDescent="0.25">
      <c r="B2131" s="5" t="s">
        <v>80</v>
      </c>
      <c r="C2131" s="5" t="s">
        <v>23</v>
      </c>
      <c r="D2131" s="5" t="s">
        <v>24</v>
      </c>
      <c r="E2131" s="5" t="s">
        <v>24</v>
      </c>
      <c r="F2131" s="5" t="s">
        <v>427</v>
      </c>
      <c r="G2131" s="5" t="s">
        <v>93</v>
      </c>
      <c r="H2131" s="5" t="s">
        <v>433</v>
      </c>
      <c r="I2131" s="37">
        <v>2.1757911032999999</v>
      </c>
      <c r="J2131" s="37">
        <v>5</v>
      </c>
      <c r="K2131" s="37">
        <v>2</v>
      </c>
      <c r="L2131" s="37">
        <v>11.870602649</v>
      </c>
      <c r="M2131" s="37">
        <v>5</v>
      </c>
      <c r="N2131" s="37">
        <v>1</v>
      </c>
      <c r="O2131" s="37">
        <v>2</v>
      </c>
      <c r="P2131" s="37">
        <v>6</v>
      </c>
      <c r="Q2131" s="37">
        <v>1</v>
      </c>
      <c r="R2131" s="37">
        <v>26.952759564000001</v>
      </c>
      <c r="S2131" s="37">
        <v>0</v>
      </c>
      <c r="T2131" s="37">
        <v>9</v>
      </c>
      <c r="U2131" s="37">
        <v>5</v>
      </c>
      <c r="V2131" s="37">
        <v>3.8639705523000001</v>
      </c>
      <c r="W2131" s="37">
        <v>6</v>
      </c>
      <c r="X2131" s="37">
        <v>3</v>
      </c>
      <c r="Y2131" s="37">
        <v>10</v>
      </c>
      <c r="Z2131" s="37">
        <v>18</v>
      </c>
      <c r="AA2131" s="37">
        <v>27.243387340000002</v>
      </c>
      <c r="AB2131" s="37">
        <v>1</v>
      </c>
      <c r="AC2131" s="37">
        <v>146.10651120860001</v>
      </c>
      <c r="AD2131" s="37"/>
      <c r="AE2131" s="37">
        <v>146.10651120860001</v>
      </c>
    </row>
    <row r="2132" spans="2:31" x14ac:dyDescent="0.25">
      <c r="B2132" s="5" t="s">
        <v>80</v>
      </c>
      <c r="C2132" s="5" t="s">
        <v>23</v>
      </c>
      <c r="D2132" s="5" t="s">
        <v>24</v>
      </c>
      <c r="E2132" s="5" t="s">
        <v>24</v>
      </c>
      <c r="F2132" s="5" t="s">
        <v>427</v>
      </c>
      <c r="G2132" s="5" t="s">
        <v>94</v>
      </c>
      <c r="H2132" s="5" t="s">
        <v>2</v>
      </c>
      <c r="I2132" s="37">
        <v>44.25</v>
      </c>
      <c r="J2132" s="37">
        <v>15.1</v>
      </c>
      <c r="K2132" s="37">
        <v>0.2</v>
      </c>
      <c r="L2132" s="37">
        <v>1.446</v>
      </c>
      <c r="M2132" s="37">
        <v>7.5490000000000004</v>
      </c>
      <c r="N2132" s="37">
        <v>63.137</v>
      </c>
      <c r="O2132" s="37">
        <v>4</v>
      </c>
      <c r="P2132" s="37"/>
      <c r="Q2132" s="37">
        <v>43</v>
      </c>
      <c r="R2132" s="37">
        <v>2.5</v>
      </c>
      <c r="S2132" s="37">
        <v>0.72699999999999998</v>
      </c>
      <c r="T2132" s="37">
        <v>4</v>
      </c>
      <c r="U2132" s="37">
        <v>1</v>
      </c>
      <c r="V2132" s="37">
        <v>26</v>
      </c>
      <c r="W2132" s="37">
        <v>37.200000000000003</v>
      </c>
      <c r="X2132" s="37">
        <v>3.4</v>
      </c>
      <c r="Y2132" s="37">
        <v>15</v>
      </c>
      <c r="Z2132" s="37">
        <v>259.505</v>
      </c>
      <c r="AA2132" s="37">
        <v>21.22</v>
      </c>
      <c r="AB2132" s="37">
        <v>0.1</v>
      </c>
      <c r="AC2132" s="37">
        <v>549.33399999999995</v>
      </c>
      <c r="AD2132" s="37"/>
      <c r="AE2132" s="37">
        <v>549.33399999999995</v>
      </c>
    </row>
    <row r="2133" spans="2:31" x14ac:dyDescent="0.25">
      <c r="B2133" s="5" t="s">
        <v>80</v>
      </c>
      <c r="C2133" s="5" t="s">
        <v>23</v>
      </c>
      <c r="D2133" s="5" t="s">
        <v>24</v>
      </c>
      <c r="E2133" s="5" t="s">
        <v>24</v>
      </c>
      <c r="F2133" s="5" t="s">
        <v>427</v>
      </c>
      <c r="G2133" s="5" t="s">
        <v>94</v>
      </c>
      <c r="H2133" s="5" t="s">
        <v>3</v>
      </c>
      <c r="I2133" s="37">
        <v>45.829000000000001</v>
      </c>
      <c r="J2133" s="37">
        <v>16.7</v>
      </c>
      <c r="K2133" s="37"/>
      <c r="L2133" s="37">
        <v>1.3620000000000001</v>
      </c>
      <c r="M2133" s="37">
        <v>6.4815652700000017</v>
      </c>
      <c r="N2133" s="37">
        <v>70.081999999999994</v>
      </c>
      <c r="O2133" s="37">
        <v>3</v>
      </c>
      <c r="P2133" s="37">
        <v>0.15</v>
      </c>
      <c r="Q2133" s="37">
        <v>47</v>
      </c>
      <c r="R2133" s="37">
        <v>2.4910000000000001</v>
      </c>
      <c r="S2133" s="37">
        <v>1.6890000000000001</v>
      </c>
      <c r="T2133" s="37">
        <v>18</v>
      </c>
      <c r="U2133" s="37">
        <v>1</v>
      </c>
      <c r="V2133" s="37">
        <v>26</v>
      </c>
      <c r="W2133" s="37">
        <v>70.522000000000006</v>
      </c>
      <c r="X2133" s="37">
        <v>8.1</v>
      </c>
      <c r="Y2133" s="37">
        <v>17</v>
      </c>
      <c r="Z2133" s="37">
        <v>263.49099999999999</v>
      </c>
      <c r="AA2133" s="37">
        <v>20.074999999999999</v>
      </c>
      <c r="AB2133" s="37">
        <v>0.1</v>
      </c>
      <c r="AC2133" s="37">
        <v>619.07256526999993</v>
      </c>
      <c r="AD2133" s="37"/>
      <c r="AE2133" s="37">
        <v>619.07256526999993</v>
      </c>
    </row>
    <row r="2134" spans="2:31" x14ac:dyDescent="0.25">
      <c r="B2134" s="5" t="s">
        <v>80</v>
      </c>
      <c r="C2134" s="5" t="s">
        <v>23</v>
      </c>
      <c r="D2134" s="5" t="s">
        <v>24</v>
      </c>
      <c r="E2134" s="5" t="s">
        <v>24</v>
      </c>
      <c r="F2134" s="5" t="s">
        <v>427</v>
      </c>
      <c r="G2134" s="5" t="s">
        <v>94</v>
      </c>
      <c r="H2134" s="5" t="s">
        <v>4</v>
      </c>
      <c r="I2134" s="37">
        <v>48</v>
      </c>
      <c r="J2134" s="37">
        <v>19</v>
      </c>
      <c r="K2134" s="37">
        <v>11</v>
      </c>
      <c r="L2134" s="37">
        <v>1</v>
      </c>
      <c r="M2134" s="37">
        <v>6</v>
      </c>
      <c r="N2134" s="37">
        <v>72</v>
      </c>
      <c r="O2134" s="37">
        <v>4</v>
      </c>
      <c r="P2134" s="37"/>
      <c r="Q2134" s="37">
        <v>51</v>
      </c>
      <c r="R2134" s="37">
        <v>3</v>
      </c>
      <c r="S2134" s="37">
        <v>1</v>
      </c>
      <c r="T2134" s="37">
        <v>21</v>
      </c>
      <c r="U2134" s="37"/>
      <c r="V2134" s="37">
        <v>26</v>
      </c>
      <c r="W2134" s="37">
        <v>72</v>
      </c>
      <c r="X2134" s="37">
        <v>12</v>
      </c>
      <c r="Y2134" s="37">
        <v>18</v>
      </c>
      <c r="Z2134" s="37">
        <v>220</v>
      </c>
      <c r="AA2134" s="37">
        <v>22</v>
      </c>
      <c r="AB2134" s="37"/>
      <c r="AC2134" s="37">
        <v>607</v>
      </c>
      <c r="AD2134" s="37"/>
      <c r="AE2134" s="37">
        <v>607</v>
      </c>
    </row>
    <row r="2135" spans="2:31" x14ac:dyDescent="0.25">
      <c r="B2135" s="5" t="s">
        <v>80</v>
      </c>
      <c r="C2135" s="5" t="s">
        <v>23</v>
      </c>
      <c r="D2135" s="5" t="s">
        <v>24</v>
      </c>
      <c r="E2135" s="5" t="s">
        <v>24</v>
      </c>
      <c r="F2135" s="5" t="s">
        <v>427</v>
      </c>
      <c r="G2135" s="5" t="s">
        <v>94</v>
      </c>
      <c r="H2135" s="5" t="s">
        <v>5</v>
      </c>
      <c r="I2135" s="37">
        <v>49</v>
      </c>
      <c r="J2135" s="37">
        <v>19</v>
      </c>
      <c r="K2135" s="37">
        <v>8</v>
      </c>
      <c r="L2135" s="37">
        <v>1</v>
      </c>
      <c r="M2135" s="37">
        <v>8</v>
      </c>
      <c r="N2135" s="37">
        <v>73</v>
      </c>
      <c r="O2135" s="37">
        <v>5</v>
      </c>
      <c r="P2135" s="37"/>
      <c r="Q2135" s="37">
        <v>55</v>
      </c>
      <c r="R2135" s="37">
        <v>3</v>
      </c>
      <c r="S2135" s="37">
        <v>2</v>
      </c>
      <c r="T2135" s="37">
        <v>18</v>
      </c>
      <c r="U2135" s="37">
        <v>1</v>
      </c>
      <c r="V2135" s="37">
        <v>28</v>
      </c>
      <c r="W2135" s="37">
        <v>75</v>
      </c>
      <c r="X2135" s="37">
        <v>12</v>
      </c>
      <c r="Y2135" s="37">
        <v>19</v>
      </c>
      <c r="Z2135" s="37">
        <v>209</v>
      </c>
      <c r="AA2135" s="37">
        <v>21</v>
      </c>
      <c r="AB2135" s="37"/>
      <c r="AC2135" s="37">
        <v>606</v>
      </c>
      <c r="AD2135" s="37"/>
      <c r="AE2135" s="37">
        <v>606</v>
      </c>
    </row>
    <row r="2136" spans="2:31" x14ac:dyDescent="0.25">
      <c r="B2136" s="5" t="s">
        <v>80</v>
      </c>
      <c r="C2136" s="5" t="s">
        <v>23</v>
      </c>
      <c r="D2136" s="5" t="s">
        <v>24</v>
      </c>
      <c r="E2136" s="5" t="s">
        <v>24</v>
      </c>
      <c r="F2136" s="5" t="s">
        <v>427</v>
      </c>
      <c r="G2136" s="5" t="s">
        <v>94</v>
      </c>
      <c r="H2136" s="5" t="s">
        <v>6</v>
      </c>
      <c r="I2136" s="37">
        <v>50.4</v>
      </c>
      <c r="J2136" s="37">
        <v>21.5</v>
      </c>
      <c r="K2136" s="37">
        <v>8</v>
      </c>
      <c r="L2136" s="37">
        <v>21.601088000000001</v>
      </c>
      <c r="M2136" s="37">
        <v>8.1164543899999995</v>
      </c>
      <c r="N2136" s="37">
        <v>77.374782999999994</v>
      </c>
      <c r="O2136" s="37">
        <v>4</v>
      </c>
      <c r="P2136" s="37"/>
      <c r="Q2136" s="37">
        <v>56</v>
      </c>
      <c r="R2136" s="37">
        <v>3.42380957</v>
      </c>
      <c r="S2136" s="37">
        <v>8</v>
      </c>
      <c r="T2136" s="37">
        <v>19</v>
      </c>
      <c r="U2136" s="37">
        <v>1</v>
      </c>
      <c r="V2136" s="37">
        <v>30</v>
      </c>
      <c r="W2136" s="37">
        <v>76.259</v>
      </c>
      <c r="X2136" s="37">
        <v>10.797716019999999</v>
      </c>
      <c r="Y2136" s="37">
        <v>22</v>
      </c>
      <c r="Z2136" s="37">
        <v>200.62913090000001</v>
      </c>
      <c r="AA2136" s="37">
        <v>21</v>
      </c>
      <c r="AB2136" s="37"/>
      <c r="AC2136" s="37">
        <v>639.10198188000004</v>
      </c>
      <c r="AD2136" s="37"/>
      <c r="AE2136" s="37">
        <v>639.10198188000004</v>
      </c>
    </row>
    <row r="2137" spans="2:31" x14ac:dyDescent="0.25">
      <c r="B2137" s="5" t="s">
        <v>80</v>
      </c>
      <c r="C2137" s="5" t="s">
        <v>23</v>
      </c>
      <c r="D2137" s="5" t="s">
        <v>24</v>
      </c>
      <c r="E2137" s="5" t="s">
        <v>24</v>
      </c>
      <c r="F2137" s="5" t="s">
        <v>427</v>
      </c>
      <c r="G2137" s="5" t="s">
        <v>94</v>
      </c>
      <c r="H2137" s="5" t="s">
        <v>280</v>
      </c>
      <c r="I2137" s="37">
        <v>53.2</v>
      </c>
      <c r="J2137" s="37">
        <v>23.4</v>
      </c>
      <c r="K2137" s="37">
        <v>8</v>
      </c>
      <c r="L2137" s="37">
        <v>32.066365988000001</v>
      </c>
      <c r="M2137" s="37">
        <v>8.8002733200000005</v>
      </c>
      <c r="N2137" s="37">
        <v>101.4574696</v>
      </c>
      <c r="O2137" s="37">
        <v>4</v>
      </c>
      <c r="P2137" s="37"/>
      <c r="Q2137" s="37">
        <v>58</v>
      </c>
      <c r="R2137" s="37">
        <v>5</v>
      </c>
      <c r="S2137" s="37">
        <v>10.061</v>
      </c>
      <c r="T2137" s="37">
        <v>18</v>
      </c>
      <c r="U2137" s="37">
        <v>2</v>
      </c>
      <c r="V2137" s="37">
        <v>33</v>
      </c>
      <c r="W2137" s="37">
        <v>79.2</v>
      </c>
      <c r="X2137" s="37">
        <v>11.46046129</v>
      </c>
      <c r="Y2137" s="37">
        <v>24</v>
      </c>
      <c r="Z2137" s="37">
        <v>214.0857757</v>
      </c>
      <c r="AA2137" s="37">
        <v>21.57</v>
      </c>
      <c r="AB2137" s="37"/>
      <c r="AC2137" s="37">
        <v>707.30134589799991</v>
      </c>
      <c r="AD2137" s="37"/>
      <c r="AE2137" s="37">
        <v>707.30134589799991</v>
      </c>
    </row>
    <row r="2138" spans="2:31" x14ac:dyDescent="0.25">
      <c r="B2138" s="5" t="s">
        <v>80</v>
      </c>
      <c r="C2138" s="5" t="s">
        <v>23</v>
      </c>
      <c r="D2138" s="5" t="s">
        <v>24</v>
      </c>
      <c r="E2138" s="5" t="s">
        <v>24</v>
      </c>
      <c r="F2138" s="5" t="s">
        <v>427</v>
      </c>
      <c r="G2138" s="5" t="s">
        <v>94</v>
      </c>
      <c r="H2138" s="5" t="s">
        <v>360</v>
      </c>
      <c r="I2138" s="37">
        <v>55</v>
      </c>
      <c r="J2138" s="37">
        <v>24</v>
      </c>
      <c r="K2138" s="37">
        <v>9</v>
      </c>
      <c r="L2138" s="37">
        <v>9.0004665372999995</v>
      </c>
      <c r="M2138" s="37">
        <v>9.7110985299999992</v>
      </c>
      <c r="N2138" s="37">
        <v>113.66140900000001</v>
      </c>
      <c r="O2138" s="37">
        <v>5</v>
      </c>
      <c r="P2138" s="37">
        <v>1</v>
      </c>
      <c r="Q2138" s="37">
        <v>59</v>
      </c>
      <c r="R2138" s="37">
        <v>4.28566673</v>
      </c>
      <c r="S2138" s="37">
        <v>8</v>
      </c>
      <c r="T2138" s="37">
        <v>23</v>
      </c>
      <c r="U2138" s="37">
        <v>2</v>
      </c>
      <c r="V2138" s="37">
        <v>33</v>
      </c>
      <c r="W2138" s="37">
        <v>81.556845999999993</v>
      </c>
      <c r="X2138" s="37">
        <v>11.87129013</v>
      </c>
      <c r="Y2138" s="37">
        <v>25</v>
      </c>
      <c r="Z2138" s="37">
        <v>216.7856065</v>
      </c>
      <c r="AA2138" s="37">
        <v>22</v>
      </c>
      <c r="AB2138" s="37"/>
      <c r="AC2138" s="37">
        <v>712.87238342729995</v>
      </c>
      <c r="AD2138" s="37"/>
      <c r="AE2138" s="37">
        <v>712.87238342729995</v>
      </c>
    </row>
    <row r="2139" spans="2:31" x14ac:dyDescent="0.25">
      <c r="B2139" s="5" t="s">
        <v>80</v>
      </c>
      <c r="C2139" s="5" t="s">
        <v>23</v>
      </c>
      <c r="D2139" s="5" t="s">
        <v>24</v>
      </c>
      <c r="E2139" s="5" t="s">
        <v>24</v>
      </c>
      <c r="F2139" s="5" t="s">
        <v>427</v>
      </c>
      <c r="G2139" s="5" t="s">
        <v>94</v>
      </c>
      <c r="H2139" s="5" t="s">
        <v>398</v>
      </c>
      <c r="I2139" s="37">
        <v>56.7</v>
      </c>
      <c r="J2139" s="37">
        <v>23.5</v>
      </c>
      <c r="K2139" s="37">
        <v>7</v>
      </c>
      <c r="L2139" s="37">
        <v>7.0518740610000004</v>
      </c>
      <c r="M2139" s="37">
        <v>8.8015533000000001</v>
      </c>
      <c r="N2139" s="37">
        <v>114.533653</v>
      </c>
      <c r="O2139" s="37">
        <v>3</v>
      </c>
      <c r="P2139" s="37">
        <v>1</v>
      </c>
      <c r="Q2139" s="37">
        <v>62</v>
      </c>
      <c r="R2139" s="37">
        <v>6.7459605700000003</v>
      </c>
      <c r="S2139" s="37">
        <v>9</v>
      </c>
      <c r="T2139" s="37">
        <v>21</v>
      </c>
      <c r="U2139" s="37">
        <v>2</v>
      </c>
      <c r="V2139" s="37">
        <v>31</v>
      </c>
      <c r="W2139" s="37">
        <v>77.415042999999997</v>
      </c>
      <c r="X2139" s="37">
        <v>9.8000000000000007</v>
      </c>
      <c r="Y2139" s="37">
        <v>25</v>
      </c>
      <c r="Z2139" s="37">
        <v>219.6516034</v>
      </c>
      <c r="AA2139" s="37">
        <v>20</v>
      </c>
      <c r="AB2139" s="37"/>
      <c r="AC2139" s="37">
        <v>705.19968733100006</v>
      </c>
      <c r="AD2139" s="37"/>
      <c r="AE2139" s="37">
        <v>705.19968733100006</v>
      </c>
    </row>
    <row r="2140" spans="2:31" x14ac:dyDescent="0.25">
      <c r="B2140" s="5" t="s">
        <v>80</v>
      </c>
      <c r="C2140" s="5" t="s">
        <v>23</v>
      </c>
      <c r="D2140" s="5" t="s">
        <v>24</v>
      </c>
      <c r="E2140" s="5" t="s">
        <v>24</v>
      </c>
      <c r="F2140" s="5" t="s">
        <v>427</v>
      </c>
      <c r="G2140" s="5" t="s">
        <v>94</v>
      </c>
      <c r="H2140" s="5" t="s">
        <v>416</v>
      </c>
      <c r="I2140" s="37">
        <v>59</v>
      </c>
      <c r="J2140" s="37">
        <v>29</v>
      </c>
      <c r="K2140" s="37">
        <v>8</v>
      </c>
      <c r="L2140" s="37">
        <v>7.2894417493999999</v>
      </c>
      <c r="M2140" s="37">
        <v>10</v>
      </c>
      <c r="N2140" s="37">
        <v>87.076746</v>
      </c>
      <c r="O2140" s="37">
        <v>3</v>
      </c>
      <c r="P2140" s="37">
        <v>1</v>
      </c>
      <c r="Q2140" s="37">
        <v>57</v>
      </c>
      <c r="R2140" s="37">
        <v>7</v>
      </c>
      <c r="S2140" s="37">
        <v>12</v>
      </c>
      <c r="T2140" s="37">
        <v>21</v>
      </c>
      <c r="U2140" s="37">
        <v>2</v>
      </c>
      <c r="V2140" s="37">
        <v>36.175887803999998</v>
      </c>
      <c r="W2140" s="37">
        <v>79</v>
      </c>
      <c r="X2140" s="37">
        <v>10</v>
      </c>
      <c r="Y2140" s="37">
        <v>31</v>
      </c>
      <c r="Z2140" s="37">
        <v>222</v>
      </c>
      <c r="AA2140" s="37">
        <v>22</v>
      </c>
      <c r="AB2140" s="37"/>
      <c r="AC2140" s="37">
        <v>703.54207555340008</v>
      </c>
      <c r="AD2140" s="37"/>
      <c r="AE2140" s="37">
        <v>703.54207555340008</v>
      </c>
    </row>
    <row r="2141" spans="2:31" x14ac:dyDescent="0.25">
      <c r="B2141" s="5" t="s">
        <v>80</v>
      </c>
      <c r="C2141" s="5" t="s">
        <v>23</v>
      </c>
      <c r="D2141" s="5" t="s">
        <v>24</v>
      </c>
      <c r="E2141" s="5" t="s">
        <v>24</v>
      </c>
      <c r="F2141" s="5" t="s">
        <v>427</v>
      </c>
      <c r="G2141" s="5" t="s">
        <v>94</v>
      </c>
      <c r="H2141" s="5" t="s">
        <v>433</v>
      </c>
      <c r="I2141" s="37">
        <v>60.107023744000003</v>
      </c>
      <c r="J2141" s="37">
        <v>31</v>
      </c>
      <c r="K2141" s="37">
        <v>1</v>
      </c>
      <c r="L2141" s="37">
        <v>1.7804284559000001</v>
      </c>
      <c r="M2141" s="37">
        <v>10</v>
      </c>
      <c r="N2141" s="37">
        <v>93</v>
      </c>
      <c r="O2141" s="37">
        <v>3</v>
      </c>
      <c r="P2141" s="37">
        <v>0</v>
      </c>
      <c r="Q2141" s="37">
        <v>65</v>
      </c>
      <c r="R2141" s="37">
        <v>13.06629908</v>
      </c>
      <c r="S2141" s="37">
        <v>12</v>
      </c>
      <c r="T2141" s="37">
        <v>23</v>
      </c>
      <c r="U2141" s="37">
        <v>2</v>
      </c>
      <c r="V2141" s="37">
        <v>41.972363547</v>
      </c>
      <c r="W2141" s="37">
        <v>83</v>
      </c>
      <c r="X2141" s="37">
        <v>11</v>
      </c>
      <c r="Y2141" s="37">
        <v>29</v>
      </c>
      <c r="Z2141" s="37">
        <v>228</v>
      </c>
      <c r="AA2141" s="37">
        <v>21.788144039999999</v>
      </c>
      <c r="AB2141" s="37"/>
      <c r="AC2141" s="37">
        <v>729.71425886689997</v>
      </c>
      <c r="AD2141" s="37"/>
      <c r="AE2141" s="37">
        <v>729.71425886689997</v>
      </c>
    </row>
    <row r="2142" spans="2:31" x14ac:dyDescent="0.25">
      <c r="B2142" s="5" t="s">
        <v>80</v>
      </c>
      <c r="C2142" s="5" t="s">
        <v>23</v>
      </c>
      <c r="D2142" s="5" t="s">
        <v>24</v>
      </c>
      <c r="E2142" s="5" t="s">
        <v>24</v>
      </c>
      <c r="F2142" s="5" t="s">
        <v>427</v>
      </c>
      <c r="G2142" s="5" t="s">
        <v>95</v>
      </c>
      <c r="H2142" s="5" t="s">
        <v>2</v>
      </c>
      <c r="I2142" s="37">
        <v>1.659</v>
      </c>
      <c r="J2142" s="37">
        <v>60.9</v>
      </c>
      <c r="K2142" s="37">
        <v>0.2</v>
      </c>
      <c r="L2142" s="37">
        <v>13.6</v>
      </c>
      <c r="M2142" s="37">
        <v>18.466000000000001</v>
      </c>
      <c r="N2142" s="37">
        <v>6.6509999999999998</v>
      </c>
      <c r="O2142" s="37">
        <v>1</v>
      </c>
      <c r="P2142" s="37">
        <v>0.9</v>
      </c>
      <c r="Q2142" s="37">
        <v>9</v>
      </c>
      <c r="R2142" s="37">
        <v>4.5999999999999996</v>
      </c>
      <c r="S2142" s="37">
        <v>12.581</v>
      </c>
      <c r="T2142" s="37">
        <v>43</v>
      </c>
      <c r="U2142" s="37">
        <v>3</v>
      </c>
      <c r="V2142" s="37">
        <v>2</v>
      </c>
      <c r="W2142" s="37">
        <v>2.6</v>
      </c>
      <c r="X2142" s="37">
        <v>7</v>
      </c>
      <c r="Y2142" s="37">
        <v>4</v>
      </c>
      <c r="Z2142" s="37">
        <v>9.9420000000000002</v>
      </c>
      <c r="AA2142" s="37">
        <v>2.33</v>
      </c>
      <c r="AB2142" s="37">
        <v>1</v>
      </c>
      <c r="AC2142" s="37">
        <v>204.42899999999997</v>
      </c>
      <c r="AD2142" s="37"/>
      <c r="AE2142" s="37">
        <v>204.42899999999997</v>
      </c>
    </row>
    <row r="2143" spans="2:31" x14ac:dyDescent="0.25">
      <c r="B2143" s="5" t="s">
        <v>80</v>
      </c>
      <c r="C2143" s="5" t="s">
        <v>23</v>
      </c>
      <c r="D2143" s="5" t="s">
        <v>24</v>
      </c>
      <c r="E2143" s="5" t="s">
        <v>24</v>
      </c>
      <c r="F2143" s="5" t="s">
        <v>427</v>
      </c>
      <c r="G2143" s="5" t="s">
        <v>95</v>
      </c>
      <c r="H2143" s="5" t="s">
        <v>3</v>
      </c>
      <c r="I2143" s="37">
        <v>1.669</v>
      </c>
      <c r="J2143" s="37">
        <v>61</v>
      </c>
      <c r="K2143" s="37"/>
      <c r="L2143" s="37">
        <v>11.597</v>
      </c>
      <c r="M2143" s="37">
        <v>27.824446810000005</v>
      </c>
      <c r="N2143" s="37">
        <v>5.3440000000000003</v>
      </c>
      <c r="O2143" s="37">
        <v>1</v>
      </c>
      <c r="P2143" s="37">
        <v>0.89</v>
      </c>
      <c r="Q2143" s="37">
        <v>10</v>
      </c>
      <c r="R2143" s="37">
        <v>4.6849999999999996</v>
      </c>
      <c r="S2143" s="37">
        <v>13.445</v>
      </c>
      <c r="T2143" s="37">
        <v>53</v>
      </c>
      <c r="U2143" s="37"/>
      <c r="V2143" s="37">
        <v>3</v>
      </c>
      <c r="W2143" s="37">
        <v>2.95</v>
      </c>
      <c r="X2143" s="37">
        <v>57.5</v>
      </c>
      <c r="Y2143" s="37">
        <v>4</v>
      </c>
      <c r="Z2143" s="37">
        <v>9.2799999999999994</v>
      </c>
      <c r="AA2143" s="37">
        <v>2.2890000000000001</v>
      </c>
      <c r="AB2143" s="37">
        <v>0.8</v>
      </c>
      <c r="AC2143" s="37">
        <v>270.27344681</v>
      </c>
      <c r="AD2143" s="37"/>
      <c r="AE2143" s="37">
        <v>270.27344681</v>
      </c>
    </row>
    <row r="2144" spans="2:31" x14ac:dyDescent="0.25">
      <c r="B2144" s="5" t="s">
        <v>80</v>
      </c>
      <c r="C2144" s="5" t="s">
        <v>23</v>
      </c>
      <c r="D2144" s="5" t="s">
        <v>24</v>
      </c>
      <c r="E2144" s="5" t="s">
        <v>24</v>
      </c>
      <c r="F2144" s="5" t="s">
        <v>427</v>
      </c>
      <c r="G2144" s="5" t="s">
        <v>95</v>
      </c>
      <c r="H2144" s="5" t="s">
        <v>4</v>
      </c>
      <c r="I2144" s="37">
        <v>3</v>
      </c>
      <c r="J2144" s="37">
        <v>67</v>
      </c>
      <c r="K2144" s="37">
        <v>39</v>
      </c>
      <c r="L2144" s="37">
        <v>11</v>
      </c>
      <c r="M2144" s="37">
        <v>28</v>
      </c>
      <c r="N2144" s="37">
        <v>7</v>
      </c>
      <c r="O2144" s="37">
        <v>1</v>
      </c>
      <c r="P2144" s="37">
        <v>1</v>
      </c>
      <c r="Q2144" s="37">
        <v>11</v>
      </c>
      <c r="R2144" s="37">
        <v>6</v>
      </c>
      <c r="S2144" s="37">
        <v>13</v>
      </c>
      <c r="T2144" s="37">
        <v>54</v>
      </c>
      <c r="U2144" s="37">
        <v>5</v>
      </c>
      <c r="V2144" s="37">
        <v>5</v>
      </c>
      <c r="W2144" s="37">
        <v>3</v>
      </c>
      <c r="X2144" s="37">
        <v>68</v>
      </c>
      <c r="Y2144" s="37">
        <v>3</v>
      </c>
      <c r="Z2144" s="37">
        <v>9</v>
      </c>
      <c r="AA2144" s="37">
        <v>2</v>
      </c>
      <c r="AB2144" s="37"/>
      <c r="AC2144" s="37">
        <v>336</v>
      </c>
      <c r="AD2144" s="37"/>
      <c r="AE2144" s="37">
        <v>336</v>
      </c>
    </row>
    <row r="2145" spans="2:31" x14ac:dyDescent="0.25">
      <c r="B2145" s="5" t="s">
        <v>80</v>
      </c>
      <c r="C2145" s="5" t="s">
        <v>23</v>
      </c>
      <c r="D2145" s="5" t="s">
        <v>24</v>
      </c>
      <c r="E2145" s="5" t="s">
        <v>24</v>
      </c>
      <c r="F2145" s="5" t="s">
        <v>427</v>
      </c>
      <c r="G2145" s="5" t="s">
        <v>95</v>
      </c>
      <c r="H2145" s="5" t="s">
        <v>5</v>
      </c>
      <c r="I2145" s="37">
        <v>5</v>
      </c>
      <c r="J2145" s="37">
        <v>66</v>
      </c>
      <c r="K2145" s="37">
        <v>42</v>
      </c>
      <c r="L2145" s="37">
        <v>12</v>
      </c>
      <c r="M2145" s="37">
        <v>28</v>
      </c>
      <c r="N2145" s="37">
        <v>7</v>
      </c>
      <c r="O2145" s="37">
        <v>1</v>
      </c>
      <c r="P2145" s="37">
        <v>1</v>
      </c>
      <c r="Q2145" s="37">
        <v>12</v>
      </c>
      <c r="R2145" s="37">
        <v>6</v>
      </c>
      <c r="S2145" s="37">
        <v>12</v>
      </c>
      <c r="T2145" s="37">
        <v>60</v>
      </c>
      <c r="U2145" s="37">
        <v>4</v>
      </c>
      <c r="V2145" s="37">
        <v>5</v>
      </c>
      <c r="W2145" s="37">
        <v>2</v>
      </c>
      <c r="X2145" s="37">
        <v>67</v>
      </c>
      <c r="Y2145" s="37">
        <v>3</v>
      </c>
      <c r="Z2145" s="37">
        <v>8</v>
      </c>
      <c r="AA2145" s="37">
        <v>2</v>
      </c>
      <c r="AB2145" s="37"/>
      <c r="AC2145" s="37">
        <v>343</v>
      </c>
      <c r="AD2145" s="37"/>
      <c r="AE2145" s="37">
        <v>343</v>
      </c>
    </row>
    <row r="2146" spans="2:31" x14ac:dyDescent="0.25">
      <c r="B2146" s="5" t="s">
        <v>80</v>
      </c>
      <c r="C2146" s="5" t="s">
        <v>23</v>
      </c>
      <c r="D2146" s="5" t="s">
        <v>24</v>
      </c>
      <c r="E2146" s="5" t="s">
        <v>24</v>
      </c>
      <c r="F2146" s="5" t="s">
        <v>427</v>
      </c>
      <c r="G2146" s="5" t="s">
        <v>95</v>
      </c>
      <c r="H2146" s="5" t="s">
        <v>6</v>
      </c>
      <c r="I2146" s="37">
        <v>2.629</v>
      </c>
      <c r="J2146" s="37">
        <v>66.099999999999994</v>
      </c>
      <c r="K2146" s="37">
        <v>45</v>
      </c>
      <c r="L2146" s="37">
        <v>12.915829</v>
      </c>
      <c r="M2146" s="37">
        <v>20.793676619999999</v>
      </c>
      <c r="N2146" s="37">
        <v>7.9855859999999996</v>
      </c>
      <c r="O2146" s="37">
        <v>1</v>
      </c>
      <c r="P2146" s="37">
        <v>1</v>
      </c>
      <c r="Q2146" s="37">
        <v>11</v>
      </c>
      <c r="R2146" s="37">
        <v>11.149223032</v>
      </c>
      <c r="S2146" s="37">
        <v>12</v>
      </c>
      <c r="T2146" s="37">
        <v>63</v>
      </c>
      <c r="U2146" s="37">
        <v>5</v>
      </c>
      <c r="V2146" s="37">
        <v>6</v>
      </c>
      <c r="W2146" s="37">
        <v>1.365</v>
      </c>
      <c r="X2146" s="37">
        <v>63.788011529999999</v>
      </c>
      <c r="Y2146" s="37">
        <v>3</v>
      </c>
      <c r="Z2146" s="37">
        <v>9.8768128999999991</v>
      </c>
      <c r="AA2146" s="37">
        <v>3</v>
      </c>
      <c r="AB2146" s="37">
        <v>0.7</v>
      </c>
      <c r="AC2146" s="37">
        <v>347.30313908199997</v>
      </c>
      <c r="AD2146" s="37"/>
      <c r="AE2146" s="37">
        <v>347.30313908199997</v>
      </c>
    </row>
    <row r="2147" spans="2:31" x14ac:dyDescent="0.25">
      <c r="B2147" s="5" t="s">
        <v>80</v>
      </c>
      <c r="C2147" s="5" t="s">
        <v>23</v>
      </c>
      <c r="D2147" s="5" t="s">
        <v>24</v>
      </c>
      <c r="E2147" s="5" t="s">
        <v>24</v>
      </c>
      <c r="F2147" s="5" t="s">
        <v>427</v>
      </c>
      <c r="G2147" s="5" t="s">
        <v>95</v>
      </c>
      <c r="H2147" s="5" t="s">
        <v>280</v>
      </c>
      <c r="I2147" s="37">
        <v>2.8</v>
      </c>
      <c r="J2147" s="37">
        <v>71.8</v>
      </c>
      <c r="K2147" s="37">
        <v>50</v>
      </c>
      <c r="L2147" s="37">
        <v>9.2222754191000007</v>
      </c>
      <c r="M2147" s="37">
        <v>20.782183799999999</v>
      </c>
      <c r="N2147" s="37">
        <v>8.9224650000000008</v>
      </c>
      <c r="O2147" s="37">
        <v>1</v>
      </c>
      <c r="P2147" s="37">
        <v>1</v>
      </c>
      <c r="Q2147" s="37">
        <v>12</v>
      </c>
      <c r="R2147" s="37">
        <v>9</v>
      </c>
      <c r="S2147" s="37">
        <v>11.601000000000001</v>
      </c>
      <c r="T2147" s="37">
        <v>59</v>
      </c>
      <c r="U2147" s="37">
        <v>5</v>
      </c>
      <c r="V2147" s="37">
        <v>6</v>
      </c>
      <c r="W2147" s="37">
        <v>2.1</v>
      </c>
      <c r="X2147" s="37">
        <v>64</v>
      </c>
      <c r="Y2147" s="37">
        <v>3</v>
      </c>
      <c r="Z2147" s="37">
        <v>10.584945100000001</v>
      </c>
      <c r="AA2147" s="37">
        <v>3.004</v>
      </c>
      <c r="AB2147" s="37">
        <v>0.6</v>
      </c>
      <c r="AC2147" s="37">
        <v>351.41686931909999</v>
      </c>
      <c r="AD2147" s="37"/>
      <c r="AE2147" s="37">
        <v>351.41686931909999</v>
      </c>
    </row>
    <row r="2148" spans="2:31" x14ac:dyDescent="0.25">
      <c r="B2148" s="5" t="s">
        <v>80</v>
      </c>
      <c r="C2148" s="5" t="s">
        <v>23</v>
      </c>
      <c r="D2148" s="5" t="s">
        <v>24</v>
      </c>
      <c r="E2148" s="5" t="s">
        <v>24</v>
      </c>
      <c r="F2148" s="5" t="s">
        <v>427</v>
      </c>
      <c r="G2148" s="5" t="s">
        <v>95</v>
      </c>
      <c r="H2148" s="5" t="s">
        <v>360</v>
      </c>
      <c r="I2148" s="37">
        <v>3</v>
      </c>
      <c r="J2148" s="37">
        <v>74.599999999999994</v>
      </c>
      <c r="K2148" s="37">
        <v>56</v>
      </c>
      <c r="L2148" s="37">
        <v>25.242594448999998</v>
      </c>
      <c r="M2148" s="37">
        <v>20.29041307</v>
      </c>
      <c r="N2148" s="37">
        <v>9.4965659999999996</v>
      </c>
      <c r="O2148" s="37">
        <v>1</v>
      </c>
      <c r="P2148" s="37">
        <v>1</v>
      </c>
      <c r="Q2148" s="37">
        <v>13</v>
      </c>
      <c r="R2148" s="37">
        <v>10.75587833</v>
      </c>
      <c r="S2148" s="37">
        <v>14</v>
      </c>
      <c r="T2148" s="37">
        <v>59</v>
      </c>
      <c r="U2148" s="37">
        <v>5</v>
      </c>
      <c r="V2148" s="37">
        <v>7</v>
      </c>
      <c r="W2148" s="37">
        <v>1.986337</v>
      </c>
      <c r="X2148" s="37">
        <v>73.012226229999996</v>
      </c>
      <c r="Y2148" s="37">
        <v>4</v>
      </c>
      <c r="Z2148" s="37">
        <v>11.982038599999999</v>
      </c>
      <c r="AA2148" s="37">
        <v>4</v>
      </c>
      <c r="AB2148" s="37">
        <v>0.1</v>
      </c>
      <c r="AC2148" s="37">
        <v>394.46605367900003</v>
      </c>
      <c r="AD2148" s="37"/>
      <c r="AE2148" s="37">
        <v>394.46605367900003</v>
      </c>
    </row>
    <row r="2149" spans="2:31" x14ac:dyDescent="0.25">
      <c r="B2149" s="5" t="s">
        <v>80</v>
      </c>
      <c r="C2149" s="5" t="s">
        <v>23</v>
      </c>
      <c r="D2149" s="5" t="s">
        <v>24</v>
      </c>
      <c r="E2149" s="5" t="s">
        <v>24</v>
      </c>
      <c r="F2149" s="5" t="s">
        <v>427</v>
      </c>
      <c r="G2149" s="5" t="s">
        <v>95</v>
      </c>
      <c r="H2149" s="5" t="s">
        <v>398</v>
      </c>
      <c r="I2149" s="37">
        <v>2.8</v>
      </c>
      <c r="J2149" s="37">
        <v>75.599999999999994</v>
      </c>
      <c r="K2149" s="37">
        <v>57</v>
      </c>
      <c r="L2149" s="37">
        <v>20.717963621999999</v>
      </c>
      <c r="M2149" s="37">
        <v>18.78086759</v>
      </c>
      <c r="N2149" s="37">
        <v>9.0906570000000002</v>
      </c>
      <c r="O2149" s="37"/>
      <c r="P2149" s="37">
        <v>1</v>
      </c>
      <c r="Q2149" s="37">
        <v>13</v>
      </c>
      <c r="R2149" s="37">
        <v>7.7807485484000001</v>
      </c>
      <c r="S2149" s="37">
        <v>12</v>
      </c>
      <c r="T2149" s="37">
        <v>59</v>
      </c>
      <c r="U2149" s="37">
        <v>4</v>
      </c>
      <c r="V2149" s="37">
        <v>6</v>
      </c>
      <c r="W2149" s="37">
        <v>0.83737799999999996</v>
      </c>
      <c r="X2149" s="37">
        <v>69.5</v>
      </c>
      <c r="Y2149" s="37">
        <v>2</v>
      </c>
      <c r="Z2149" s="37">
        <v>11.3977252</v>
      </c>
      <c r="AA2149" s="37">
        <v>4</v>
      </c>
      <c r="AB2149" s="37">
        <v>0.2</v>
      </c>
      <c r="AC2149" s="37">
        <v>374.70533996040007</v>
      </c>
      <c r="AD2149" s="37"/>
      <c r="AE2149" s="37">
        <v>374.70533996040007</v>
      </c>
    </row>
    <row r="2150" spans="2:31" x14ac:dyDescent="0.25">
      <c r="B2150" s="5" t="s">
        <v>80</v>
      </c>
      <c r="C2150" s="5" t="s">
        <v>23</v>
      </c>
      <c r="D2150" s="5" t="s">
        <v>24</v>
      </c>
      <c r="E2150" s="5" t="s">
        <v>24</v>
      </c>
      <c r="F2150" s="5" t="s">
        <v>427</v>
      </c>
      <c r="G2150" s="5" t="s">
        <v>95</v>
      </c>
      <c r="H2150" s="5" t="s">
        <v>416</v>
      </c>
      <c r="I2150" s="37">
        <v>2</v>
      </c>
      <c r="J2150" s="37">
        <v>78</v>
      </c>
      <c r="K2150" s="37">
        <v>59</v>
      </c>
      <c r="L2150" s="37">
        <v>20.203183655</v>
      </c>
      <c r="M2150" s="37">
        <v>18</v>
      </c>
      <c r="N2150" s="37">
        <v>9.197165</v>
      </c>
      <c r="O2150" s="37"/>
      <c r="P2150" s="37"/>
      <c r="Q2150" s="37">
        <v>13</v>
      </c>
      <c r="R2150" s="37">
        <v>8</v>
      </c>
      <c r="S2150" s="37">
        <v>11</v>
      </c>
      <c r="T2150" s="37">
        <v>63</v>
      </c>
      <c r="U2150" s="37">
        <v>4</v>
      </c>
      <c r="V2150" s="37">
        <v>5.9112886816000003</v>
      </c>
      <c r="W2150" s="37">
        <v>1</v>
      </c>
      <c r="X2150" s="37">
        <v>70</v>
      </c>
      <c r="Y2150" s="37">
        <v>4</v>
      </c>
      <c r="Z2150" s="37">
        <v>12</v>
      </c>
      <c r="AA2150" s="37">
        <v>8</v>
      </c>
      <c r="AB2150" s="37"/>
      <c r="AC2150" s="37">
        <v>386.31163733660003</v>
      </c>
      <c r="AD2150" s="37"/>
      <c r="AE2150" s="37">
        <v>386.31163733660003</v>
      </c>
    </row>
    <row r="2151" spans="2:31" x14ac:dyDescent="0.25">
      <c r="B2151" s="5" t="s">
        <v>80</v>
      </c>
      <c r="C2151" s="5" t="s">
        <v>23</v>
      </c>
      <c r="D2151" s="5" t="s">
        <v>24</v>
      </c>
      <c r="E2151" s="5" t="s">
        <v>24</v>
      </c>
      <c r="F2151" s="5" t="s">
        <v>427</v>
      </c>
      <c r="G2151" s="5" t="s">
        <v>95</v>
      </c>
      <c r="H2151" s="5" t="s">
        <v>433</v>
      </c>
      <c r="I2151" s="37">
        <v>2.5514525536999999</v>
      </c>
      <c r="J2151" s="37">
        <v>82</v>
      </c>
      <c r="K2151" s="37">
        <v>7</v>
      </c>
      <c r="L2151" s="37">
        <v>21.492562993</v>
      </c>
      <c r="M2151" s="37">
        <v>17</v>
      </c>
      <c r="N2151" s="37">
        <v>10</v>
      </c>
      <c r="O2151" s="37">
        <v>1</v>
      </c>
      <c r="P2151" s="37">
        <v>0</v>
      </c>
      <c r="Q2151" s="37">
        <v>16</v>
      </c>
      <c r="R2151" s="37">
        <v>8.7502993500000006</v>
      </c>
      <c r="S2151" s="37">
        <v>9</v>
      </c>
      <c r="T2151" s="37">
        <v>66</v>
      </c>
      <c r="U2151" s="37">
        <v>6</v>
      </c>
      <c r="V2151" s="37">
        <v>5.8143058442999997</v>
      </c>
      <c r="W2151" s="37">
        <v>1</v>
      </c>
      <c r="X2151" s="37">
        <v>68</v>
      </c>
      <c r="Y2151" s="37">
        <v>3</v>
      </c>
      <c r="Z2151" s="37">
        <v>13</v>
      </c>
      <c r="AA2151" s="37">
        <v>7.1949262100000002</v>
      </c>
      <c r="AB2151" s="37">
        <v>0</v>
      </c>
      <c r="AC2151" s="37">
        <v>344.80354695100004</v>
      </c>
      <c r="AD2151" s="37"/>
      <c r="AE2151" s="37">
        <v>344.80354695100004</v>
      </c>
    </row>
    <row r="2152" spans="2:31" x14ac:dyDescent="0.25">
      <c r="B2152" s="5" t="s">
        <v>80</v>
      </c>
      <c r="C2152" s="5" t="s">
        <v>23</v>
      </c>
      <c r="D2152" s="5" t="s">
        <v>24</v>
      </c>
      <c r="E2152" s="5" t="s">
        <v>24</v>
      </c>
      <c r="F2152" s="5" t="s">
        <v>427</v>
      </c>
      <c r="G2152" s="5" t="s">
        <v>96</v>
      </c>
      <c r="H2152" s="5" t="s">
        <v>2</v>
      </c>
      <c r="I2152" s="37"/>
      <c r="J2152" s="37"/>
      <c r="K2152" s="37">
        <v>0.18</v>
      </c>
      <c r="L2152" s="37"/>
      <c r="M2152" s="37">
        <v>6.5000000000000002E-2</v>
      </c>
      <c r="N2152" s="37"/>
      <c r="O2152" s="37"/>
      <c r="P2152" s="37">
        <v>0.2</v>
      </c>
      <c r="Q2152" s="37"/>
      <c r="R2152" s="37">
        <v>0.2</v>
      </c>
      <c r="S2152" s="37">
        <v>7.0000000000000001E-3</v>
      </c>
      <c r="T2152" s="37">
        <v>79</v>
      </c>
      <c r="U2152" s="37"/>
      <c r="V2152" s="37"/>
      <c r="W2152" s="37">
        <v>0.3</v>
      </c>
      <c r="X2152" s="37"/>
      <c r="Y2152" s="37"/>
      <c r="Z2152" s="37">
        <v>6.2629999999999999</v>
      </c>
      <c r="AA2152" s="37">
        <v>38.46</v>
      </c>
      <c r="AB2152" s="37"/>
      <c r="AC2152" s="37">
        <v>124.67500000000003</v>
      </c>
      <c r="AD2152" s="37"/>
      <c r="AE2152" s="37">
        <v>124.67500000000003</v>
      </c>
    </row>
    <row r="2153" spans="2:31" x14ac:dyDescent="0.25">
      <c r="B2153" s="5" t="s">
        <v>80</v>
      </c>
      <c r="C2153" s="5" t="s">
        <v>23</v>
      </c>
      <c r="D2153" s="5" t="s">
        <v>24</v>
      </c>
      <c r="E2153" s="5" t="s">
        <v>24</v>
      </c>
      <c r="F2153" s="5" t="s">
        <v>427</v>
      </c>
      <c r="G2153" s="5" t="s">
        <v>96</v>
      </c>
      <c r="H2153" s="5" t="s">
        <v>3</v>
      </c>
      <c r="I2153" s="37">
        <v>6.0999999999999999E-2</v>
      </c>
      <c r="J2153" s="37"/>
      <c r="K2153" s="37"/>
      <c r="L2153" s="37">
        <v>1.9670000000000001</v>
      </c>
      <c r="M2153" s="37">
        <v>0.12636</v>
      </c>
      <c r="N2153" s="37"/>
      <c r="O2153" s="37"/>
      <c r="P2153" s="37">
        <v>0.42</v>
      </c>
      <c r="Q2153" s="37"/>
      <c r="R2153" s="37">
        <v>0.17299999999999999</v>
      </c>
      <c r="S2153" s="37">
        <v>2.1999999999999999E-2</v>
      </c>
      <c r="T2153" s="37">
        <v>83</v>
      </c>
      <c r="U2153" s="37"/>
      <c r="V2153" s="37"/>
      <c r="W2153" s="37">
        <v>0.30599999999999999</v>
      </c>
      <c r="X2153" s="37"/>
      <c r="Y2153" s="37">
        <v>1</v>
      </c>
      <c r="Z2153" s="37">
        <v>4.9400000000000004</v>
      </c>
      <c r="AA2153" s="37">
        <v>41.243000000000002</v>
      </c>
      <c r="AB2153" s="37">
        <v>0.7</v>
      </c>
      <c r="AC2153" s="37">
        <v>133.95836000000003</v>
      </c>
      <c r="AD2153" s="37"/>
      <c r="AE2153" s="37">
        <v>133.95836000000003</v>
      </c>
    </row>
    <row r="2154" spans="2:31" x14ac:dyDescent="0.25">
      <c r="B2154" s="5" t="s">
        <v>80</v>
      </c>
      <c r="C2154" s="5" t="s">
        <v>23</v>
      </c>
      <c r="D2154" s="5" t="s">
        <v>24</v>
      </c>
      <c r="E2154" s="5" t="s">
        <v>24</v>
      </c>
      <c r="F2154" s="5" t="s">
        <v>427</v>
      </c>
      <c r="G2154" s="5" t="s">
        <v>96</v>
      </c>
      <c r="H2154" s="5" t="s">
        <v>4</v>
      </c>
      <c r="I2154" s="37"/>
      <c r="J2154" s="37"/>
      <c r="K2154" s="37"/>
      <c r="L2154" s="37">
        <v>2</v>
      </c>
      <c r="M2154" s="37"/>
      <c r="N2154" s="37"/>
      <c r="O2154" s="37"/>
      <c r="P2154" s="37"/>
      <c r="Q2154" s="37">
        <v>1</v>
      </c>
      <c r="R2154" s="37">
        <v>2</v>
      </c>
      <c r="S2154" s="37"/>
      <c r="T2154" s="37">
        <v>88</v>
      </c>
      <c r="U2154" s="37"/>
      <c r="V2154" s="37"/>
      <c r="W2154" s="37"/>
      <c r="X2154" s="37"/>
      <c r="Y2154" s="37"/>
      <c r="Z2154" s="37">
        <v>4</v>
      </c>
      <c r="AA2154" s="37">
        <v>42</v>
      </c>
      <c r="AB2154" s="37">
        <v>1</v>
      </c>
      <c r="AC2154" s="37">
        <v>140</v>
      </c>
      <c r="AD2154" s="37"/>
      <c r="AE2154" s="37">
        <v>140</v>
      </c>
    </row>
    <row r="2155" spans="2:31" x14ac:dyDescent="0.25">
      <c r="B2155" s="5" t="s">
        <v>80</v>
      </c>
      <c r="C2155" s="5" t="s">
        <v>23</v>
      </c>
      <c r="D2155" s="5" t="s">
        <v>24</v>
      </c>
      <c r="E2155" s="5" t="s">
        <v>24</v>
      </c>
      <c r="F2155" s="5" t="s">
        <v>427</v>
      </c>
      <c r="G2155" s="5" t="s">
        <v>96</v>
      </c>
      <c r="H2155" s="5" t="s">
        <v>5</v>
      </c>
      <c r="I2155" s="37"/>
      <c r="J2155" s="37"/>
      <c r="K2155" s="37"/>
      <c r="L2155" s="37">
        <v>2</v>
      </c>
      <c r="M2155" s="37"/>
      <c r="N2155" s="37">
        <v>1</v>
      </c>
      <c r="O2155" s="37"/>
      <c r="P2155" s="37">
        <v>1</v>
      </c>
      <c r="Q2155" s="37"/>
      <c r="R2155" s="37">
        <v>1</v>
      </c>
      <c r="S2155" s="37"/>
      <c r="T2155" s="37">
        <v>85</v>
      </c>
      <c r="U2155" s="37"/>
      <c r="V2155" s="37">
        <v>1</v>
      </c>
      <c r="W2155" s="37"/>
      <c r="X2155" s="37"/>
      <c r="Y2155" s="37"/>
      <c r="Z2155" s="37">
        <v>4</v>
      </c>
      <c r="AA2155" s="37">
        <v>25</v>
      </c>
      <c r="AB2155" s="37">
        <v>1</v>
      </c>
      <c r="AC2155" s="37">
        <v>121</v>
      </c>
      <c r="AD2155" s="37"/>
      <c r="AE2155" s="37">
        <v>121</v>
      </c>
    </row>
    <row r="2156" spans="2:31" x14ac:dyDescent="0.25">
      <c r="B2156" s="5" t="s">
        <v>80</v>
      </c>
      <c r="C2156" s="5" t="s">
        <v>23</v>
      </c>
      <c r="D2156" s="5" t="s">
        <v>24</v>
      </c>
      <c r="E2156" s="5" t="s">
        <v>24</v>
      </c>
      <c r="F2156" s="5" t="s">
        <v>427</v>
      </c>
      <c r="G2156" s="5" t="s">
        <v>96</v>
      </c>
      <c r="H2156" s="5" t="s">
        <v>6</v>
      </c>
      <c r="I2156" s="37">
        <v>0.159</v>
      </c>
      <c r="J2156" s="37"/>
      <c r="K2156" s="37"/>
      <c r="L2156" s="37">
        <v>1.222774</v>
      </c>
      <c r="M2156" s="37">
        <v>4.7719999999999999E-2</v>
      </c>
      <c r="N2156" s="37">
        <v>0.61621800000000004</v>
      </c>
      <c r="O2156" s="37"/>
      <c r="P2156" s="37">
        <v>1</v>
      </c>
      <c r="Q2156" s="37"/>
      <c r="R2156" s="37">
        <v>1.4607578000000001</v>
      </c>
      <c r="S2156" s="37"/>
      <c r="T2156" s="37">
        <v>87.4</v>
      </c>
      <c r="U2156" s="37"/>
      <c r="V2156" s="37"/>
      <c r="W2156" s="37">
        <v>0.36899999999999999</v>
      </c>
      <c r="X2156" s="37">
        <v>4.1389769999999999E-2</v>
      </c>
      <c r="Y2156" s="37"/>
      <c r="Z2156" s="37">
        <v>3.6286109</v>
      </c>
      <c r="AA2156" s="37">
        <v>8</v>
      </c>
      <c r="AB2156" s="37">
        <v>1.1000000000000001</v>
      </c>
      <c r="AC2156" s="37">
        <v>105.04547047</v>
      </c>
      <c r="AD2156" s="37"/>
      <c r="AE2156" s="37">
        <v>105.04547047</v>
      </c>
    </row>
    <row r="2157" spans="2:31" x14ac:dyDescent="0.25">
      <c r="B2157" s="5" t="s">
        <v>80</v>
      </c>
      <c r="C2157" s="5" t="s">
        <v>23</v>
      </c>
      <c r="D2157" s="5" t="s">
        <v>24</v>
      </c>
      <c r="E2157" s="5" t="s">
        <v>24</v>
      </c>
      <c r="F2157" s="5" t="s">
        <v>427</v>
      </c>
      <c r="G2157" s="5" t="s">
        <v>96</v>
      </c>
      <c r="H2157" s="5" t="s">
        <v>280</v>
      </c>
      <c r="I2157" s="37"/>
      <c r="J2157" s="37"/>
      <c r="K2157" s="37"/>
      <c r="L2157" s="37">
        <v>6.8917071253</v>
      </c>
      <c r="M2157" s="37">
        <v>9.0164999999999995E-2</v>
      </c>
      <c r="N2157" s="37">
        <v>1.2758E-2</v>
      </c>
      <c r="O2157" s="37"/>
      <c r="P2157" s="37">
        <v>1</v>
      </c>
      <c r="Q2157" s="37"/>
      <c r="R2157" s="37">
        <v>2</v>
      </c>
      <c r="S2157" s="37">
        <v>-0.14399999999999999</v>
      </c>
      <c r="T2157" s="37">
        <v>86</v>
      </c>
      <c r="U2157" s="37"/>
      <c r="V2157" s="37">
        <v>1</v>
      </c>
      <c r="W2157" s="37">
        <v>0.5</v>
      </c>
      <c r="X2157" s="37">
        <v>9.6943810000000005E-2</v>
      </c>
      <c r="Y2157" s="37"/>
      <c r="Z2157" s="37">
        <v>4.7844476</v>
      </c>
      <c r="AA2157" s="37">
        <v>9.0779999999999994</v>
      </c>
      <c r="AB2157" s="37">
        <v>1</v>
      </c>
      <c r="AC2157" s="37">
        <v>112.31002153530001</v>
      </c>
      <c r="AD2157" s="37"/>
      <c r="AE2157" s="37">
        <v>112.31002153530001</v>
      </c>
    </row>
    <row r="2158" spans="2:31" x14ac:dyDescent="0.25">
      <c r="B2158" s="5" t="s">
        <v>80</v>
      </c>
      <c r="C2158" s="5" t="s">
        <v>23</v>
      </c>
      <c r="D2158" s="5" t="s">
        <v>24</v>
      </c>
      <c r="E2158" s="5" t="s">
        <v>24</v>
      </c>
      <c r="F2158" s="5" t="s">
        <v>427</v>
      </c>
      <c r="G2158" s="5" t="s">
        <v>96</v>
      </c>
      <c r="H2158" s="5" t="s">
        <v>360</v>
      </c>
      <c r="I2158" s="37"/>
      <c r="J2158" s="37">
        <v>0.3</v>
      </c>
      <c r="K2158" s="37">
        <v>1</v>
      </c>
      <c r="L2158" s="37">
        <v>1.4374412532</v>
      </c>
      <c r="M2158" s="37">
        <v>2.7822E-2</v>
      </c>
      <c r="N2158" s="37">
        <v>6.0167999999999999E-2</v>
      </c>
      <c r="O2158" s="37"/>
      <c r="P2158" s="37">
        <v>1</v>
      </c>
      <c r="Q2158" s="37"/>
      <c r="R2158" s="37">
        <v>1.8092712500000001</v>
      </c>
      <c r="S2158" s="37"/>
      <c r="T2158" s="37">
        <v>91</v>
      </c>
      <c r="U2158" s="37"/>
      <c r="V2158" s="37">
        <v>1</v>
      </c>
      <c r="W2158" s="37">
        <v>0.79097799999999996</v>
      </c>
      <c r="X2158" s="37">
        <v>0.10817208</v>
      </c>
      <c r="Y2158" s="37"/>
      <c r="Z2158" s="37">
        <v>3.6405677999999999</v>
      </c>
      <c r="AA2158" s="37">
        <v>10</v>
      </c>
      <c r="AB2158" s="37">
        <v>0.1</v>
      </c>
      <c r="AC2158" s="37">
        <v>112.2744203832</v>
      </c>
      <c r="AD2158" s="37"/>
      <c r="AE2158" s="37">
        <v>112.2744203832</v>
      </c>
    </row>
    <row r="2159" spans="2:31" x14ac:dyDescent="0.25">
      <c r="B2159" s="5" t="s">
        <v>80</v>
      </c>
      <c r="C2159" s="5" t="s">
        <v>23</v>
      </c>
      <c r="D2159" s="5" t="s">
        <v>24</v>
      </c>
      <c r="E2159" s="5" t="s">
        <v>24</v>
      </c>
      <c r="F2159" s="5" t="s">
        <v>427</v>
      </c>
      <c r="G2159" s="5" t="s">
        <v>96</v>
      </c>
      <c r="H2159" s="5" t="s">
        <v>398</v>
      </c>
      <c r="I2159" s="37"/>
      <c r="J2159" s="37">
        <v>0.1</v>
      </c>
      <c r="K2159" s="37"/>
      <c r="L2159" s="37">
        <v>1.3238459360999999</v>
      </c>
      <c r="M2159" s="37">
        <v>3.3215000000000001E-2</v>
      </c>
      <c r="N2159" s="37">
        <v>4.9840000000000002E-2</v>
      </c>
      <c r="O2159" s="37"/>
      <c r="P2159" s="37">
        <v>1</v>
      </c>
      <c r="Q2159" s="37"/>
      <c r="R2159" s="37">
        <v>1.7556400000000001</v>
      </c>
      <c r="S2159" s="37"/>
      <c r="T2159" s="37">
        <v>89</v>
      </c>
      <c r="U2159" s="37"/>
      <c r="V2159" s="37"/>
      <c r="W2159" s="37">
        <v>0.80998700000000001</v>
      </c>
      <c r="X2159" s="37">
        <v>0.1</v>
      </c>
      <c r="Y2159" s="37"/>
      <c r="Z2159" s="37">
        <v>1.8504446000000001</v>
      </c>
      <c r="AA2159" s="37">
        <v>10</v>
      </c>
      <c r="AB2159" s="37">
        <v>0.7</v>
      </c>
      <c r="AC2159" s="37">
        <v>106.7229725361</v>
      </c>
      <c r="AD2159" s="37"/>
      <c r="AE2159" s="37">
        <v>106.7229725361</v>
      </c>
    </row>
    <row r="2160" spans="2:31" x14ac:dyDescent="0.25">
      <c r="B2160" s="5" t="s">
        <v>80</v>
      </c>
      <c r="C2160" s="5" t="s">
        <v>23</v>
      </c>
      <c r="D2160" s="5" t="s">
        <v>24</v>
      </c>
      <c r="E2160" s="5" t="s">
        <v>24</v>
      </c>
      <c r="F2160" s="5" t="s">
        <v>427</v>
      </c>
      <c r="G2160" s="5" t="s">
        <v>96</v>
      </c>
      <c r="H2160" s="5" t="s">
        <v>416</v>
      </c>
      <c r="I2160" s="37"/>
      <c r="J2160" s="37"/>
      <c r="K2160" s="37"/>
      <c r="L2160" s="37">
        <v>1.7411579107999999</v>
      </c>
      <c r="M2160" s="37"/>
      <c r="N2160" s="37">
        <v>3.6576999999999998E-2</v>
      </c>
      <c r="O2160" s="37"/>
      <c r="P2160" s="37">
        <v>1</v>
      </c>
      <c r="Q2160" s="37"/>
      <c r="R2160" s="37">
        <v>1</v>
      </c>
      <c r="S2160" s="37"/>
      <c r="T2160" s="37">
        <v>87</v>
      </c>
      <c r="U2160" s="37"/>
      <c r="V2160" s="37">
        <v>0.10775455246</v>
      </c>
      <c r="W2160" s="37">
        <v>1</v>
      </c>
      <c r="X2160" s="37"/>
      <c r="Y2160" s="37"/>
      <c r="Z2160" s="37">
        <v>3</v>
      </c>
      <c r="AA2160" s="37">
        <v>13</v>
      </c>
      <c r="AB2160" s="37">
        <v>1</v>
      </c>
      <c r="AC2160" s="37">
        <v>108.88548946325999</v>
      </c>
      <c r="AD2160" s="37"/>
      <c r="AE2160" s="37">
        <v>108.88548946325999</v>
      </c>
    </row>
    <row r="2161" spans="2:31" x14ac:dyDescent="0.25">
      <c r="B2161" s="5" t="s">
        <v>80</v>
      </c>
      <c r="C2161" s="5" t="s">
        <v>23</v>
      </c>
      <c r="D2161" s="5" t="s">
        <v>24</v>
      </c>
      <c r="E2161" s="5" t="s">
        <v>24</v>
      </c>
      <c r="F2161" s="5" t="s">
        <v>427</v>
      </c>
      <c r="G2161" s="5" t="s">
        <v>96</v>
      </c>
      <c r="H2161" s="5" t="s">
        <v>433</v>
      </c>
      <c r="I2161" s="37"/>
      <c r="J2161" s="37">
        <v>0</v>
      </c>
      <c r="K2161" s="37"/>
      <c r="L2161" s="37">
        <v>1.9453087616</v>
      </c>
      <c r="M2161" s="37">
        <v>0</v>
      </c>
      <c r="N2161" s="37">
        <v>0</v>
      </c>
      <c r="O2161" s="37"/>
      <c r="P2161" s="37">
        <v>1</v>
      </c>
      <c r="Q2161" s="37">
        <v>0</v>
      </c>
      <c r="R2161" s="37">
        <v>2.3290829999999998</v>
      </c>
      <c r="S2161" s="37">
        <v>0</v>
      </c>
      <c r="T2161" s="37">
        <v>86</v>
      </c>
      <c r="U2161" s="37">
        <v>0</v>
      </c>
      <c r="V2161" s="37">
        <v>0.36526541236999999</v>
      </c>
      <c r="W2161" s="37">
        <v>1</v>
      </c>
      <c r="X2161" s="37">
        <v>0</v>
      </c>
      <c r="Y2161" s="37"/>
      <c r="Z2161" s="37">
        <v>3</v>
      </c>
      <c r="AA2161" s="37">
        <v>15.527870070000001</v>
      </c>
      <c r="AB2161" s="37">
        <v>1</v>
      </c>
      <c r="AC2161" s="37">
        <v>112.16752724397</v>
      </c>
      <c r="AD2161" s="37"/>
      <c r="AE2161" s="37">
        <v>112.16752724397</v>
      </c>
    </row>
    <row r="2162" spans="2:31" x14ac:dyDescent="0.25">
      <c r="B2162" s="5" t="s">
        <v>80</v>
      </c>
      <c r="C2162" s="5" t="s">
        <v>23</v>
      </c>
      <c r="D2162" s="5" t="s">
        <v>24</v>
      </c>
      <c r="E2162" s="5" t="s">
        <v>24</v>
      </c>
      <c r="F2162" s="5" t="s">
        <v>427</v>
      </c>
      <c r="G2162" s="5" t="s">
        <v>97</v>
      </c>
      <c r="H2162" s="5" t="s">
        <v>2</v>
      </c>
      <c r="I2162" s="37">
        <v>15.25</v>
      </c>
      <c r="J2162" s="37">
        <v>86.2</v>
      </c>
      <c r="K2162" s="37">
        <v>0.1</v>
      </c>
      <c r="L2162" s="37">
        <v>26.77</v>
      </c>
      <c r="M2162" s="37">
        <v>0.84199999999999997</v>
      </c>
      <c r="N2162" s="37">
        <v>6.5970000000000004</v>
      </c>
      <c r="O2162" s="37">
        <v>17</v>
      </c>
      <c r="P2162" s="37">
        <v>21.8</v>
      </c>
      <c r="Q2162" s="37">
        <v>32</v>
      </c>
      <c r="R2162" s="37">
        <v>1</v>
      </c>
      <c r="S2162" s="37">
        <v>389.35199999999998</v>
      </c>
      <c r="T2162" s="37">
        <v>91</v>
      </c>
      <c r="U2162" s="37">
        <v>5</v>
      </c>
      <c r="V2162" s="37"/>
      <c r="W2162" s="37"/>
      <c r="X2162" s="37">
        <v>131.80000000000001</v>
      </c>
      <c r="Y2162" s="37">
        <v>79</v>
      </c>
      <c r="Z2162" s="37">
        <v>1524.2380000000001</v>
      </c>
      <c r="AA2162" s="37">
        <v>4.49</v>
      </c>
      <c r="AB2162" s="37">
        <v>8</v>
      </c>
      <c r="AC2162" s="37">
        <v>2440.4389999999999</v>
      </c>
      <c r="AD2162" s="37"/>
      <c r="AE2162" s="37">
        <v>2440.4389999999999</v>
      </c>
    </row>
    <row r="2163" spans="2:31" x14ac:dyDescent="0.25">
      <c r="B2163" s="5" t="s">
        <v>80</v>
      </c>
      <c r="C2163" s="5" t="s">
        <v>23</v>
      </c>
      <c r="D2163" s="5" t="s">
        <v>24</v>
      </c>
      <c r="E2163" s="5" t="s">
        <v>24</v>
      </c>
      <c r="F2163" s="5" t="s">
        <v>427</v>
      </c>
      <c r="G2163" s="5" t="s">
        <v>97</v>
      </c>
      <c r="H2163" s="5" t="s">
        <v>3</v>
      </c>
      <c r="I2163" s="37">
        <v>19.745999999999999</v>
      </c>
      <c r="J2163" s="37">
        <v>91.7</v>
      </c>
      <c r="K2163" s="37"/>
      <c r="L2163" s="37">
        <v>78.046999999999997</v>
      </c>
      <c r="M2163" s="37">
        <v>1.4153499900000002</v>
      </c>
      <c r="N2163" s="37">
        <v>6.73</v>
      </c>
      <c r="O2163" s="37">
        <v>18</v>
      </c>
      <c r="P2163" s="37">
        <v>23.58</v>
      </c>
      <c r="Q2163" s="37">
        <v>30</v>
      </c>
      <c r="R2163" s="37">
        <v>1.113</v>
      </c>
      <c r="S2163" s="37">
        <v>437.25200000000001</v>
      </c>
      <c r="T2163" s="37">
        <v>78</v>
      </c>
      <c r="U2163" s="37">
        <v>16</v>
      </c>
      <c r="V2163" s="37"/>
      <c r="W2163" s="37"/>
      <c r="X2163" s="37">
        <v>80.2</v>
      </c>
      <c r="Y2163" s="37">
        <v>86</v>
      </c>
      <c r="Z2163" s="37">
        <v>757.21100000000001</v>
      </c>
      <c r="AA2163" s="37">
        <v>4.1870000000000003</v>
      </c>
      <c r="AB2163" s="37">
        <v>7.5</v>
      </c>
      <c r="AC2163" s="37">
        <v>1736.6813499900002</v>
      </c>
      <c r="AD2163" s="37"/>
      <c r="AE2163" s="37">
        <v>1736.6813499900002</v>
      </c>
    </row>
    <row r="2164" spans="2:31" x14ac:dyDescent="0.25">
      <c r="B2164" s="5" t="s">
        <v>80</v>
      </c>
      <c r="C2164" s="5" t="s">
        <v>23</v>
      </c>
      <c r="D2164" s="5" t="s">
        <v>24</v>
      </c>
      <c r="E2164" s="5" t="s">
        <v>24</v>
      </c>
      <c r="F2164" s="5" t="s">
        <v>427</v>
      </c>
      <c r="G2164" s="5" t="s">
        <v>97</v>
      </c>
      <c r="H2164" s="5" t="s">
        <v>4</v>
      </c>
      <c r="I2164" s="37">
        <v>17</v>
      </c>
      <c r="J2164" s="37">
        <v>100</v>
      </c>
      <c r="K2164" s="37">
        <v>47</v>
      </c>
      <c r="L2164" s="37">
        <v>135</v>
      </c>
      <c r="M2164" s="37">
        <v>9</v>
      </c>
      <c r="N2164" s="37">
        <v>8</v>
      </c>
      <c r="O2164" s="37">
        <v>20</v>
      </c>
      <c r="P2164" s="37">
        <v>24</v>
      </c>
      <c r="Q2164" s="37">
        <v>31</v>
      </c>
      <c r="R2164" s="37">
        <v>38</v>
      </c>
      <c r="S2164" s="37">
        <v>458</v>
      </c>
      <c r="T2164" s="37">
        <v>85</v>
      </c>
      <c r="U2164" s="37">
        <v>43</v>
      </c>
      <c r="V2164" s="37"/>
      <c r="W2164" s="37"/>
      <c r="X2164" s="37">
        <v>70</v>
      </c>
      <c r="Y2164" s="37">
        <v>87</v>
      </c>
      <c r="Z2164" s="37">
        <v>1348</v>
      </c>
      <c r="AA2164" s="37">
        <v>5</v>
      </c>
      <c r="AB2164" s="37">
        <v>7</v>
      </c>
      <c r="AC2164" s="37">
        <v>2532</v>
      </c>
      <c r="AD2164" s="37"/>
      <c r="AE2164" s="37">
        <v>2532</v>
      </c>
    </row>
    <row r="2165" spans="2:31" x14ac:dyDescent="0.25">
      <c r="B2165" s="5" t="s">
        <v>80</v>
      </c>
      <c r="C2165" s="5" t="s">
        <v>23</v>
      </c>
      <c r="D2165" s="5" t="s">
        <v>24</v>
      </c>
      <c r="E2165" s="5" t="s">
        <v>24</v>
      </c>
      <c r="F2165" s="5" t="s">
        <v>427</v>
      </c>
      <c r="G2165" s="5" t="s">
        <v>97</v>
      </c>
      <c r="H2165" s="5" t="s">
        <v>5</v>
      </c>
      <c r="I2165" s="37">
        <v>24</v>
      </c>
      <c r="J2165" s="37">
        <v>99</v>
      </c>
      <c r="K2165" s="37">
        <v>48</v>
      </c>
      <c r="L2165" s="37">
        <v>146</v>
      </c>
      <c r="M2165" s="37">
        <v>11</v>
      </c>
      <c r="N2165" s="37">
        <v>9</v>
      </c>
      <c r="O2165" s="37">
        <v>20</v>
      </c>
      <c r="P2165" s="37">
        <v>24</v>
      </c>
      <c r="Q2165" s="37">
        <v>35</v>
      </c>
      <c r="R2165" s="37">
        <v>5</v>
      </c>
      <c r="S2165" s="37">
        <v>516</v>
      </c>
      <c r="T2165" s="37">
        <v>102</v>
      </c>
      <c r="U2165" s="37">
        <v>48</v>
      </c>
      <c r="V2165" s="37"/>
      <c r="W2165" s="37"/>
      <c r="X2165" s="37">
        <v>83</v>
      </c>
      <c r="Y2165" s="37">
        <v>91</v>
      </c>
      <c r="Z2165" s="37">
        <v>527</v>
      </c>
      <c r="AA2165" s="37">
        <v>15</v>
      </c>
      <c r="AB2165" s="37">
        <v>7</v>
      </c>
      <c r="AC2165" s="37">
        <v>1810</v>
      </c>
      <c r="AD2165" s="37"/>
      <c r="AE2165" s="37">
        <v>1810</v>
      </c>
    </row>
    <row r="2166" spans="2:31" x14ac:dyDescent="0.25">
      <c r="B2166" s="5" t="s">
        <v>80</v>
      </c>
      <c r="C2166" s="5" t="s">
        <v>23</v>
      </c>
      <c r="D2166" s="5" t="s">
        <v>24</v>
      </c>
      <c r="E2166" s="5" t="s">
        <v>24</v>
      </c>
      <c r="F2166" s="5" t="s">
        <v>427</v>
      </c>
      <c r="G2166" s="5" t="s">
        <v>97</v>
      </c>
      <c r="H2166" s="5" t="s">
        <v>6</v>
      </c>
      <c r="I2166" s="37">
        <v>25.6</v>
      </c>
      <c r="J2166" s="37">
        <v>95.9</v>
      </c>
      <c r="K2166" s="37">
        <v>49</v>
      </c>
      <c r="L2166" s="37">
        <v>140.353883</v>
      </c>
      <c r="M2166" s="37">
        <v>11.846316740000001</v>
      </c>
      <c r="N2166" s="37">
        <v>21.790545999999999</v>
      </c>
      <c r="O2166" s="37">
        <v>19</v>
      </c>
      <c r="P2166" s="37">
        <v>24</v>
      </c>
      <c r="Q2166" s="37">
        <v>34</v>
      </c>
      <c r="R2166" s="37">
        <v>6.1813549999999999</v>
      </c>
      <c r="S2166" s="37">
        <v>638</v>
      </c>
      <c r="T2166" s="37">
        <v>136</v>
      </c>
      <c r="U2166" s="37">
        <v>47</v>
      </c>
      <c r="V2166" s="37"/>
      <c r="W2166" s="37">
        <v>2E-3</v>
      </c>
      <c r="X2166" s="37"/>
      <c r="Y2166" s="37">
        <v>93</v>
      </c>
      <c r="Z2166" s="37">
        <v>575.90634697999997</v>
      </c>
      <c r="AA2166" s="37">
        <v>13</v>
      </c>
      <c r="AB2166" s="37">
        <v>6.7</v>
      </c>
      <c r="AC2166" s="37">
        <v>1937.2804477200002</v>
      </c>
      <c r="AD2166" s="37"/>
      <c r="AE2166" s="37">
        <v>1937.2804477200002</v>
      </c>
    </row>
    <row r="2167" spans="2:31" x14ac:dyDescent="0.25">
      <c r="B2167" s="5" t="s">
        <v>80</v>
      </c>
      <c r="C2167" s="5" t="s">
        <v>23</v>
      </c>
      <c r="D2167" s="5" t="s">
        <v>24</v>
      </c>
      <c r="E2167" s="5" t="s">
        <v>24</v>
      </c>
      <c r="F2167" s="5" t="s">
        <v>427</v>
      </c>
      <c r="G2167" s="5" t="s">
        <v>97</v>
      </c>
      <c r="H2167" s="5" t="s">
        <v>280</v>
      </c>
      <c r="I2167" s="37">
        <v>28</v>
      </c>
      <c r="J2167" s="37">
        <v>83.4</v>
      </c>
      <c r="K2167" s="37">
        <v>51</v>
      </c>
      <c r="L2167" s="37">
        <v>147.50447539999999</v>
      </c>
      <c r="M2167" s="37">
        <v>10.442030239999999</v>
      </c>
      <c r="N2167" s="37">
        <v>69.905612000000005</v>
      </c>
      <c r="O2167" s="37">
        <v>19</v>
      </c>
      <c r="P2167" s="37">
        <v>25</v>
      </c>
      <c r="Q2167" s="37">
        <v>29</v>
      </c>
      <c r="R2167" s="37">
        <v>1</v>
      </c>
      <c r="S2167" s="37">
        <v>902.56100000000004</v>
      </c>
      <c r="T2167" s="37">
        <v>121</v>
      </c>
      <c r="U2167" s="37">
        <v>5</v>
      </c>
      <c r="V2167" s="37"/>
      <c r="W2167" s="37"/>
      <c r="X2167" s="37">
        <v>45.423915430000001</v>
      </c>
      <c r="Y2167" s="37">
        <v>104</v>
      </c>
      <c r="Z2167" s="37">
        <v>627.44379255000001</v>
      </c>
      <c r="AA2167" s="37">
        <v>5.0780000000000003</v>
      </c>
      <c r="AB2167" s="37">
        <v>8.4</v>
      </c>
      <c r="AC2167" s="37">
        <v>2283.1588256200002</v>
      </c>
      <c r="AD2167" s="37"/>
      <c r="AE2167" s="37">
        <v>2283.1588256200002</v>
      </c>
    </row>
    <row r="2168" spans="2:31" x14ac:dyDescent="0.25">
      <c r="B2168" s="5" t="s">
        <v>80</v>
      </c>
      <c r="C2168" s="5" t="s">
        <v>23</v>
      </c>
      <c r="D2168" s="5" t="s">
        <v>24</v>
      </c>
      <c r="E2168" s="5" t="s">
        <v>24</v>
      </c>
      <c r="F2168" s="5" t="s">
        <v>427</v>
      </c>
      <c r="G2168" s="5" t="s">
        <v>97</v>
      </c>
      <c r="H2168" s="5" t="s">
        <v>360</v>
      </c>
      <c r="I2168" s="37">
        <v>30.6</v>
      </c>
      <c r="J2168" s="37">
        <v>93.7</v>
      </c>
      <c r="K2168" s="37">
        <v>56</v>
      </c>
      <c r="L2168" s="37">
        <v>186.34125883999999</v>
      </c>
      <c r="M2168" s="37">
        <v>10.575575000000001</v>
      </c>
      <c r="N2168" s="37">
        <v>137.90345400000001</v>
      </c>
      <c r="O2168" s="37">
        <v>21</v>
      </c>
      <c r="P2168" s="37">
        <v>26</v>
      </c>
      <c r="Q2168" s="37">
        <v>34</v>
      </c>
      <c r="R2168" s="37">
        <v>264.53099995999997</v>
      </c>
      <c r="S2168" s="37">
        <v>1293</v>
      </c>
      <c r="T2168" s="37">
        <v>125</v>
      </c>
      <c r="U2168" s="37">
        <v>3</v>
      </c>
      <c r="V2168" s="37"/>
      <c r="W2168" s="37"/>
      <c r="X2168" s="37">
        <v>101.7</v>
      </c>
      <c r="Y2168" s="37">
        <v>110</v>
      </c>
      <c r="Z2168" s="37">
        <v>645.24499925999999</v>
      </c>
      <c r="AA2168" s="37">
        <v>7</v>
      </c>
      <c r="AB2168" s="37">
        <v>8.8000000000000007</v>
      </c>
      <c r="AC2168" s="37">
        <v>3154.3962870599994</v>
      </c>
      <c r="AD2168" s="37"/>
      <c r="AE2168" s="37">
        <v>3154.3962870599994</v>
      </c>
    </row>
    <row r="2169" spans="2:31" x14ac:dyDescent="0.25">
      <c r="B2169" s="5" t="s">
        <v>80</v>
      </c>
      <c r="C2169" s="5" t="s">
        <v>23</v>
      </c>
      <c r="D2169" s="5" t="s">
        <v>24</v>
      </c>
      <c r="E2169" s="5" t="s">
        <v>24</v>
      </c>
      <c r="F2169" s="5" t="s">
        <v>427</v>
      </c>
      <c r="G2169" s="5" t="s">
        <v>97</v>
      </c>
      <c r="H2169" s="5" t="s">
        <v>398</v>
      </c>
      <c r="I2169" s="37">
        <v>32.6</v>
      </c>
      <c r="J2169" s="37">
        <v>87.6</v>
      </c>
      <c r="K2169" s="37">
        <v>58</v>
      </c>
      <c r="L2169" s="37">
        <v>195.77889772</v>
      </c>
      <c r="M2169" s="37">
        <v>11.323863360000001</v>
      </c>
      <c r="N2169" s="37">
        <v>167.38779779999999</v>
      </c>
      <c r="O2169" s="37">
        <v>22</v>
      </c>
      <c r="P2169" s="37">
        <v>25</v>
      </c>
      <c r="Q2169" s="37">
        <v>36</v>
      </c>
      <c r="R2169" s="37">
        <v>5.1198339500000003</v>
      </c>
      <c r="S2169" s="37">
        <v>1260</v>
      </c>
      <c r="T2169" s="37">
        <v>97</v>
      </c>
      <c r="U2169" s="37">
        <v>86</v>
      </c>
      <c r="V2169" s="37"/>
      <c r="W2169" s="37"/>
      <c r="X2169" s="37"/>
      <c r="Y2169" s="37">
        <v>113</v>
      </c>
      <c r="Z2169" s="37">
        <v>648.63064497000005</v>
      </c>
      <c r="AA2169" s="37">
        <v>6</v>
      </c>
      <c r="AB2169" s="37">
        <v>7.2</v>
      </c>
      <c r="AC2169" s="37">
        <v>2858.6410378</v>
      </c>
      <c r="AD2169" s="37"/>
      <c r="AE2169" s="37">
        <v>2858.6410378</v>
      </c>
    </row>
    <row r="2170" spans="2:31" x14ac:dyDescent="0.25">
      <c r="B2170" s="5" t="s">
        <v>80</v>
      </c>
      <c r="C2170" s="5" t="s">
        <v>23</v>
      </c>
      <c r="D2170" s="5" t="s">
        <v>24</v>
      </c>
      <c r="E2170" s="5" t="s">
        <v>24</v>
      </c>
      <c r="F2170" s="5" t="s">
        <v>427</v>
      </c>
      <c r="G2170" s="5" t="s">
        <v>97</v>
      </c>
      <c r="H2170" s="5" t="s">
        <v>416</v>
      </c>
      <c r="I2170" s="37">
        <v>36</v>
      </c>
      <c r="J2170" s="37">
        <v>89</v>
      </c>
      <c r="K2170" s="37">
        <v>63</v>
      </c>
      <c r="L2170" s="37">
        <v>204.70263426</v>
      </c>
      <c r="M2170" s="37">
        <v>12</v>
      </c>
      <c r="N2170" s="37">
        <v>1.6498759999999999</v>
      </c>
      <c r="O2170" s="37">
        <v>22</v>
      </c>
      <c r="P2170" s="37">
        <v>25</v>
      </c>
      <c r="Q2170" s="37">
        <v>36</v>
      </c>
      <c r="R2170" s="37">
        <v>2</v>
      </c>
      <c r="S2170" s="37">
        <v>1363</v>
      </c>
      <c r="T2170" s="37">
        <v>109</v>
      </c>
      <c r="U2170" s="37">
        <v>8</v>
      </c>
      <c r="V2170" s="37"/>
      <c r="W2170" s="37"/>
      <c r="X2170" s="37">
        <v>107</v>
      </c>
      <c r="Y2170" s="37">
        <v>116</v>
      </c>
      <c r="Z2170" s="37">
        <v>677</v>
      </c>
      <c r="AA2170" s="37">
        <v>4</v>
      </c>
      <c r="AB2170" s="37">
        <v>7</v>
      </c>
      <c r="AC2170" s="37">
        <v>2882.3525102600001</v>
      </c>
      <c r="AD2170" s="37"/>
      <c r="AE2170" s="37">
        <v>2882.3525102600001</v>
      </c>
    </row>
    <row r="2171" spans="2:31" x14ac:dyDescent="0.25">
      <c r="B2171" s="5" t="s">
        <v>80</v>
      </c>
      <c r="C2171" s="5" t="s">
        <v>23</v>
      </c>
      <c r="D2171" s="5" t="s">
        <v>24</v>
      </c>
      <c r="E2171" s="5" t="s">
        <v>24</v>
      </c>
      <c r="F2171" s="5" t="s">
        <v>427</v>
      </c>
      <c r="G2171" s="5" t="s">
        <v>97</v>
      </c>
      <c r="H2171" s="5" t="s">
        <v>433</v>
      </c>
      <c r="I2171" s="37">
        <v>38.747362150000001</v>
      </c>
      <c r="J2171" s="37">
        <v>93</v>
      </c>
      <c r="K2171" s="37">
        <v>5</v>
      </c>
      <c r="L2171" s="37">
        <v>197.22424158000001</v>
      </c>
      <c r="M2171" s="37">
        <v>13</v>
      </c>
      <c r="N2171" s="37">
        <v>5</v>
      </c>
      <c r="O2171" s="37">
        <v>22</v>
      </c>
      <c r="P2171" s="37">
        <v>25</v>
      </c>
      <c r="Q2171" s="37">
        <v>38</v>
      </c>
      <c r="R2171" s="37">
        <v>1.1698695424000001</v>
      </c>
      <c r="S2171" s="37">
        <v>1498</v>
      </c>
      <c r="T2171" s="37">
        <v>110</v>
      </c>
      <c r="U2171" s="37">
        <v>6</v>
      </c>
      <c r="V2171" s="37">
        <v>2.1263935229999999E-3</v>
      </c>
      <c r="W2171" s="37"/>
      <c r="X2171" s="37">
        <v>116</v>
      </c>
      <c r="Y2171" s="37">
        <v>120</v>
      </c>
      <c r="Z2171" s="37">
        <v>704</v>
      </c>
      <c r="AA2171" s="37">
        <v>6.6092876699999996</v>
      </c>
      <c r="AB2171" s="37">
        <v>7</v>
      </c>
      <c r="AC2171" s="37">
        <v>3005.7528873359233</v>
      </c>
      <c r="AD2171" s="37"/>
      <c r="AE2171" s="37">
        <v>3005.7528873359233</v>
      </c>
    </row>
    <row r="2172" spans="2:31" x14ac:dyDescent="0.25">
      <c r="B2172" s="5" t="s">
        <v>80</v>
      </c>
      <c r="C2172" s="5" t="s">
        <v>23</v>
      </c>
      <c r="D2172" s="5" t="s">
        <v>24</v>
      </c>
      <c r="E2172" s="5" t="s">
        <v>24</v>
      </c>
      <c r="F2172" s="5" t="s">
        <v>427</v>
      </c>
      <c r="G2172" s="5" t="s">
        <v>98</v>
      </c>
      <c r="H2172" s="5" t="s">
        <v>2</v>
      </c>
      <c r="I2172" s="37">
        <v>1.8109999999999999</v>
      </c>
      <c r="J2172" s="37">
        <v>3.7</v>
      </c>
      <c r="K2172" s="37">
        <v>3.4</v>
      </c>
      <c r="L2172" s="37">
        <v>2.9</v>
      </c>
      <c r="M2172" s="37">
        <v>0.89</v>
      </c>
      <c r="N2172" s="37">
        <v>5.2370000000000001</v>
      </c>
      <c r="O2172" s="37"/>
      <c r="P2172" s="37"/>
      <c r="Q2172" s="37">
        <v>4</v>
      </c>
      <c r="R2172" s="37">
        <v>2.4</v>
      </c>
      <c r="S2172" s="37">
        <v>9.3089999999999993</v>
      </c>
      <c r="T2172" s="37">
        <v>7</v>
      </c>
      <c r="U2172" s="37">
        <v>1</v>
      </c>
      <c r="V2172" s="37">
        <v>4</v>
      </c>
      <c r="W2172" s="37">
        <v>4.5999999999999996</v>
      </c>
      <c r="X2172" s="37">
        <v>2.7</v>
      </c>
      <c r="Y2172" s="37">
        <v>3</v>
      </c>
      <c r="Z2172" s="37">
        <v>11.696</v>
      </c>
      <c r="AA2172" s="37">
        <v>5.83</v>
      </c>
      <c r="AB2172" s="37">
        <v>6</v>
      </c>
      <c r="AC2172" s="37">
        <v>79.472999999999999</v>
      </c>
      <c r="AD2172" s="37"/>
      <c r="AE2172" s="37">
        <v>79.472999999999999</v>
      </c>
    </row>
    <row r="2173" spans="2:31" x14ac:dyDescent="0.25">
      <c r="B2173" s="5" t="s">
        <v>80</v>
      </c>
      <c r="C2173" s="5" t="s">
        <v>23</v>
      </c>
      <c r="D2173" s="5" t="s">
        <v>24</v>
      </c>
      <c r="E2173" s="5" t="s">
        <v>24</v>
      </c>
      <c r="F2173" s="5" t="s">
        <v>427</v>
      </c>
      <c r="G2173" s="5" t="s">
        <v>98</v>
      </c>
      <c r="H2173" s="5" t="s">
        <v>3</v>
      </c>
      <c r="I2173" s="37">
        <v>2.7120000000000002</v>
      </c>
      <c r="J2173" s="37">
        <v>4.0999999999999996</v>
      </c>
      <c r="K2173" s="37">
        <v>4</v>
      </c>
      <c r="L2173" s="37">
        <v>1.8360000000000001</v>
      </c>
      <c r="M2173" s="37">
        <v>0.99670867000000007</v>
      </c>
      <c r="N2173" s="37">
        <v>5.2389999999999999</v>
      </c>
      <c r="O2173" s="37"/>
      <c r="P2173" s="37"/>
      <c r="Q2173" s="37">
        <v>4</v>
      </c>
      <c r="R2173" s="37">
        <v>2.4039999999999999</v>
      </c>
      <c r="S2173" s="37">
        <v>10.021000000000001</v>
      </c>
      <c r="T2173" s="37">
        <v>8</v>
      </c>
      <c r="U2173" s="37">
        <v>1</v>
      </c>
      <c r="V2173" s="37">
        <v>4</v>
      </c>
      <c r="W2173" s="37">
        <v>5.05</v>
      </c>
      <c r="X2173" s="37">
        <v>2.7</v>
      </c>
      <c r="Y2173" s="37">
        <v>1</v>
      </c>
      <c r="Z2173" s="37">
        <v>11.316000000000001</v>
      </c>
      <c r="AA2173" s="37">
        <v>6.9930000000000003</v>
      </c>
      <c r="AB2173" s="37">
        <v>2.2999999999999998</v>
      </c>
      <c r="AC2173" s="37">
        <v>77.66770867000001</v>
      </c>
      <c r="AD2173" s="37"/>
      <c r="AE2173" s="37">
        <v>77.66770867000001</v>
      </c>
    </row>
    <row r="2174" spans="2:31" x14ac:dyDescent="0.25">
      <c r="B2174" s="5" t="s">
        <v>80</v>
      </c>
      <c r="C2174" s="5" t="s">
        <v>23</v>
      </c>
      <c r="D2174" s="5" t="s">
        <v>24</v>
      </c>
      <c r="E2174" s="5" t="s">
        <v>24</v>
      </c>
      <c r="F2174" s="5" t="s">
        <v>427</v>
      </c>
      <c r="G2174" s="5" t="s">
        <v>98</v>
      </c>
      <c r="H2174" s="5" t="s">
        <v>4</v>
      </c>
      <c r="I2174" s="37">
        <v>3</v>
      </c>
      <c r="J2174" s="37">
        <v>4</v>
      </c>
      <c r="K2174" s="37">
        <v>4</v>
      </c>
      <c r="L2174" s="37">
        <v>2</v>
      </c>
      <c r="M2174" s="37">
        <v>1</v>
      </c>
      <c r="N2174" s="37">
        <v>5</v>
      </c>
      <c r="O2174" s="37"/>
      <c r="P2174" s="37">
        <v>2</v>
      </c>
      <c r="Q2174" s="37">
        <v>5</v>
      </c>
      <c r="R2174" s="37">
        <v>10</v>
      </c>
      <c r="S2174" s="37">
        <v>12</v>
      </c>
      <c r="T2174" s="37">
        <v>8</v>
      </c>
      <c r="U2174" s="37">
        <v>2</v>
      </c>
      <c r="V2174" s="37">
        <v>6</v>
      </c>
      <c r="W2174" s="37">
        <v>6</v>
      </c>
      <c r="X2174" s="37">
        <v>3</v>
      </c>
      <c r="Y2174" s="37">
        <v>1</v>
      </c>
      <c r="Z2174" s="37">
        <v>13</v>
      </c>
      <c r="AA2174" s="37">
        <v>7</v>
      </c>
      <c r="AB2174" s="37">
        <v>2</v>
      </c>
      <c r="AC2174" s="37">
        <v>96</v>
      </c>
      <c r="AD2174" s="37"/>
      <c r="AE2174" s="37">
        <v>96</v>
      </c>
    </row>
    <row r="2175" spans="2:31" x14ac:dyDescent="0.25">
      <c r="B2175" s="5" t="s">
        <v>80</v>
      </c>
      <c r="C2175" s="5" t="s">
        <v>23</v>
      </c>
      <c r="D2175" s="5" t="s">
        <v>24</v>
      </c>
      <c r="E2175" s="5" t="s">
        <v>24</v>
      </c>
      <c r="F2175" s="5" t="s">
        <v>427</v>
      </c>
      <c r="G2175" s="5" t="s">
        <v>98</v>
      </c>
      <c r="H2175" s="5" t="s">
        <v>5</v>
      </c>
      <c r="I2175" s="37">
        <v>1</v>
      </c>
      <c r="J2175" s="37">
        <v>4</v>
      </c>
      <c r="K2175" s="37">
        <v>4</v>
      </c>
      <c r="L2175" s="37">
        <v>2</v>
      </c>
      <c r="M2175" s="37">
        <v>1</v>
      </c>
      <c r="N2175" s="37">
        <v>8</v>
      </c>
      <c r="O2175" s="37"/>
      <c r="P2175" s="37">
        <v>2</v>
      </c>
      <c r="Q2175" s="37">
        <v>5</v>
      </c>
      <c r="R2175" s="37">
        <v>13</v>
      </c>
      <c r="S2175" s="37">
        <v>16</v>
      </c>
      <c r="T2175" s="37">
        <v>9</v>
      </c>
      <c r="U2175" s="37">
        <v>2</v>
      </c>
      <c r="V2175" s="37">
        <v>6</v>
      </c>
      <c r="W2175" s="37">
        <v>7</v>
      </c>
      <c r="X2175" s="37">
        <v>3</v>
      </c>
      <c r="Y2175" s="37">
        <v>1</v>
      </c>
      <c r="Z2175" s="37">
        <v>13</v>
      </c>
      <c r="AA2175" s="37">
        <v>8</v>
      </c>
      <c r="AB2175" s="37">
        <v>2</v>
      </c>
      <c r="AC2175" s="37">
        <v>107</v>
      </c>
      <c r="AD2175" s="37"/>
      <c r="AE2175" s="37">
        <v>107</v>
      </c>
    </row>
    <row r="2176" spans="2:31" x14ac:dyDescent="0.25">
      <c r="B2176" s="5" t="s">
        <v>80</v>
      </c>
      <c r="C2176" s="5" t="s">
        <v>23</v>
      </c>
      <c r="D2176" s="5" t="s">
        <v>24</v>
      </c>
      <c r="E2176" s="5" t="s">
        <v>24</v>
      </c>
      <c r="F2176" s="5" t="s">
        <v>427</v>
      </c>
      <c r="G2176" s="5" t="s">
        <v>98</v>
      </c>
      <c r="H2176" s="5" t="s">
        <v>6</v>
      </c>
      <c r="I2176" s="37">
        <v>1.4339999999999999</v>
      </c>
      <c r="J2176" s="37">
        <v>3.8</v>
      </c>
      <c r="K2176" s="37">
        <v>4</v>
      </c>
      <c r="L2176" s="37">
        <v>2.0344669999999998</v>
      </c>
      <c r="M2176" s="37">
        <v>1.1755635</v>
      </c>
      <c r="N2176" s="37">
        <v>11.850549000000001</v>
      </c>
      <c r="O2176" s="37"/>
      <c r="P2176" s="37">
        <v>2</v>
      </c>
      <c r="Q2176" s="37">
        <v>5</v>
      </c>
      <c r="R2176" s="37">
        <v>13.565977869999999</v>
      </c>
      <c r="S2176" s="37">
        <v>24</v>
      </c>
      <c r="T2176" s="37">
        <v>7</v>
      </c>
      <c r="U2176" s="37">
        <v>2</v>
      </c>
      <c r="V2176" s="37">
        <v>5</v>
      </c>
      <c r="W2176" s="37">
        <v>6.7610000000000001</v>
      </c>
      <c r="X2176" s="37">
        <v>3.1498409999999999</v>
      </c>
      <c r="Y2176" s="37">
        <v>1</v>
      </c>
      <c r="Z2176" s="37">
        <v>10.847152899999999</v>
      </c>
      <c r="AA2176" s="37">
        <v>8</v>
      </c>
      <c r="AB2176" s="37">
        <v>2.1</v>
      </c>
      <c r="AC2176" s="37">
        <v>114.71855126999998</v>
      </c>
      <c r="AD2176" s="37"/>
      <c r="AE2176" s="37">
        <v>114.71855126999998</v>
      </c>
    </row>
    <row r="2177" spans="2:31" x14ac:dyDescent="0.25">
      <c r="B2177" s="5" t="s">
        <v>80</v>
      </c>
      <c r="C2177" s="5" t="s">
        <v>23</v>
      </c>
      <c r="D2177" s="5" t="s">
        <v>24</v>
      </c>
      <c r="E2177" s="5" t="s">
        <v>24</v>
      </c>
      <c r="F2177" s="5" t="s">
        <v>427</v>
      </c>
      <c r="G2177" s="5" t="s">
        <v>98</v>
      </c>
      <c r="H2177" s="5" t="s">
        <v>280</v>
      </c>
      <c r="I2177" s="37">
        <v>1.6</v>
      </c>
      <c r="J2177" s="37">
        <v>4</v>
      </c>
      <c r="K2177" s="37">
        <v>4</v>
      </c>
      <c r="L2177" s="37">
        <v>2.1872189999999998</v>
      </c>
      <c r="M2177" s="37">
        <v>1.2833239999999999</v>
      </c>
      <c r="N2177" s="37">
        <v>11.132096000000001</v>
      </c>
      <c r="O2177" s="37"/>
      <c r="P2177" s="37">
        <v>2</v>
      </c>
      <c r="Q2177" s="37">
        <v>5</v>
      </c>
      <c r="R2177" s="37">
        <v>22</v>
      </c>
      <c r="S2177" s="37">
        <v>40.975000000000001</v>
      </c>
      <c r="T2177" s="37">
        <v>7</v>
      </c>
      <c r="U2177" s="37">
        <v>1</v>
      </c>
      <c r="V2177" s="37">
        <v>6</v>
      </c>
      <c r="W2177" s="37">
        <v>8.1999999999999993</v>
      </c>
      <c r="X2177" s="37">
        <v>3.16573035</v>
      </c>
      <c r="Y2177" s="37">
        <v>1</v>
      </c>
      <c r="Z2177" s="37">
        <v>11.016238</v>
      </c>
      <c r="AA2177" s="37">
        <v>8.94</v>
      </c>
      <c r="AB2177" s="37">
        <v>1.8</v>
      </c>
      <c r="AC2177" s="37">
        <v>142.29960734999997</v>
      </c>
      <c r="AD2177" s="37"/>
      <c r="AE2177" s="37">
        <v>142.29960734999997</v>
      </c>
    </row>
    <row r="2178" spans="2:31" x14ac:dyDescent="0.25">
      <c r="B2178" s="5" t="s">
        <v>80</v>
      </c>
      <c r="C2178" s="5" t="s">
        <v>23</v>
      </c>
      <c r="D2178" s="5" t="s">
        <v>24</v>
      </c>
      <c r="E2178" s="5" t="s">
        <v>24</v>
      </c>
      <c r="F2178" s="5" t="s">
        <v>427</v>
      </c>
      <c r="G2178" s="5" t="s">
        <v>98</v>
      </c>
      <c r="H2178" s="5" t="s">
        <v>360</v>
      </c>
      <c r="I2178" s="37">
        <v>2</v>
      </c>
      <c r="J2178" s="37">
        <v>4</v>
      </c>
      <c r="K2178" s="37">
        <v>4</v>
      </c>
      <c r="L2178" s="37">
        <v>3.0033625000000002</v>
      </c>
      <c r="M2178" s="37">
        <v>1.1893400000000001</v>
      </c>
      <c r="N2178" s="37">
        <v>11.781499</v>
      </c>
      <c r="O2178" s="37"/>
      <c r="P2178" s="37">
        <v>2</v>
      </c>
      <c r="Q2178" s="37">
        <v>5</v>
      </c>
      <c r="R2178" s="37">
        <v>26.512250099999999</v>
      </c>
      <c r="S2178" s="37">
        <v>65</v>
      </c>
      <c r="T2178" s="37">
        <v>14</v>
      </c>
      <c r="U2178" s="37">
        <v>1</v>
      </c>
      <c r="V2178" s="37">
        <v>6</v>
      </c>
      <c r="W2178" s="37">
        <v>8.6759409999999999</v>
      </c>
      <c r="X2178" s="37">
        <v>3.7680280000000002</v>
      </c>
      <c r="Y2178" s="37">
        <v>1</v>
      </c>
      <c r="Z2178" s="37">
        <v>11.1998467</v>
      </c>
      <c r="AA2178" s="37">
        <v>10</v>
      </c>
      <c r="AB2178" s="37">
        <v>0.3</v>
      </c>
      <c r="AC2178" s="37">
        <v>180.43026729999997</v>
      </c>
      <c r="AD2178" s="37"/>
      <c r="AE2178" s="37">
        <v>180.43026729999997</v>
      </c>
    </row>
    <row r="2179" spans="2:31" x14ac:dyDescent="0.25">
      <c r="B2179" s="5" t="s">
        <v>80</v>
      </c>
      <c r="C2179" s="5" t="s">
        <v>23</v>
      </c>
      <c r="D2179" s="5" t="s">
        <v>24</v>
      </c>
      <c r="E2179" s="5" t="s">
        <v>24</v>
      </c>
      <c r="F2179" s="5" t="s">
        <v>427</v>
      </c>
      <c r="G2179" s="5" t="s">
        <v>98</v>
      </c>
      <c r="H2179" s="5" t="s">
        <v>398</v>
      </c>
      <c r="I2179" s="37">
        <v>1.4</v>
      </c>
      <c r="J2179" s="37">
        <v>3.3</v>
      </c>
      <c r="K2179" s="37">
        <v>5</v>
      </c>
      <c r="L2179" s="37">
        <v>3.0106326999999999</v>
      </c>
      <c r="M2179" s="37">
        <v>1.04162</v>
      </c>
      <c r="N2179" s="37">
        <v>11.971142</v>
      </c>
      <c r="O2179" s="37"/>
      <c r="P2179" s="37">
        <v>2</v>
      </c>
      <c r="Q2179" s="37">
        <v>4</v>
      </c>
      <c r="R2179" s="37">
        <v>25.892483250000002</v>
      </c>
      <c r="S2179" s="37">
        <v>70</v>
      </c>
      <c r="T2179" s="37">
        <v>13</v>
      </c>
      <c r="U2179" s="37">
        <v>1</v>
      </c>
      <c r="V2179" s="37">
        <v>4</v>
      </c>
      <c r="W2179" s="37">
        <v>7.8805589999999999</v>
      </c>
      <c r="X2179" s="37">
        <v>3.9</v>
      </c>
      <c r="Y2179" s="37">
        <v>1</v>
      </c>
      <c r="Z2179" s="37">
        <v>10.243544699999999</v>
      </c>
      <c r="AA2179" s="37">
        <v>11</v>
      </c>
      <c r="AB2179" s="37"/>
      <c r="AC2179" s="37">
        <v>179.63998165000001</v>
      </c>
      <c r="AD2179" s="37"/>
      <c r="AE2179" s="37">
        <v>179.63998165000001</v>
      </c>
    </row>
    <row r="2180" spans="2:31" x14ac:dyDescent="0.25">
      <c r="B2180" s="5" t="s">
        <v>80</v>
      </c>
      <c r="C2180" s="5" t="s">
        <v>23</v>
      </c>
      <c r="D2180" s="5" t="s">
        <v>24</v>
      </c>
      <c r="E2180" s="5" t="s">
        <v>24</v>
      </c>
      <c r="F2180" s="5" t="s">
        <v>427</v>
      </c>
      <c r="G2180" s="5" t="s">
        <v>98</v>
      </c>
      <c r="H2180" s="5" t="s">
        <v>416</v>
      </c>
      <c r="I2180" s="37">
        <v>2</v>
      </c>
      <c r="J2180" s="37">
        <v>4</v>
      </c>
      <c r="K2180" s="37">
        <v>5</v>
      </c>
      <c r="L2180" s="37">
        <v>3.1910099999999999</v>
      </c>
      <c r="M2180" s="37">
        <v>1</v>
      </c>
      <c r="N2180" s="37">
        <v>14.538918000000001</v>
      </c>
      <c r="O2180" s="37"/>
      <c r="P2180" s="37">
        <v>3</v>
      </c>
      <c r="Q2180" s="37">
        <v>4</v>
      </c>
      <c r="R2180" s="37">
        <v>31</v>
      </c>
      <c r="S2180" s="37">
        <v>70</v>
      </c>
      <c r="T2180" s="37">
        <v>13</v>
      </c>
      <c r="U2180" s="37">
        <v>1</v>
      </c>
      <c r="V2180" s="37">
        <v>1.3046862597</v>
      </c>
      <c r="W2180" s="37">
        <v>8</v>
      </c>
      <c r="X2180" s="37">
        <v>3</v>
      </c>
      <c r="Y2180" s="37">
        <v>1</v>
      </c>
      <c r="Z2180" s="37">
        <v>9</v>
      </c>
      <c r="AA2180" s="37">
        <v>5</v>
      </c>
      <c r="AB2180" s="37">
        <v>1</v>
      </c>
      <c r="AC2180" s="37">
        <v>180.03461425969999</v>
      </c>
      <c r="AD2180" s="37"/>
      <c r="AE2180" s="37">
        <v>180.03461425969999</v>
      </c>
    </row>
    <row r="2181" spans="2:31" x14ac:dyDescent="0.25">
      <c r="B2181" s="5" t="s">
        <v>80</v>
      </c>
      <c r="C2181" s="5" t="s">
        <v>23</v>
      </c>
      <c r="D2181" s="5" t="s">
        <v>24</v>
      </c>
      <c r="E2181" s="5" t="s">
        <v>24</v>
      </c>
      <c r="F2181" s="5" t="s">
        <v>427</v>
      </c>
      <c r="G2181" s="5" t="s">
        <v>98</v>
      </c>
      <c r="H2181" s="5" t="s">
        <v>433</v>
      </c>
      <c r="I2181" s="37">
        <v>1.5237410208</v>
      </c>
      <c r="J2181" s="37">
        <v>6</v>
      </c>
      <c r="K2181" s="37">
        <v>1</v>
      </c>
      <c r="L2181" s="37">
        <v>3.3442737999999999</v>
      </c>
      <c r="M2181" s="37">
        <v>1</v>
      </c>
      <c r="N2181" s="37">
        <v>16</v>
      </c>
      <c r="O2181" s="37"/>
      <c r="P2181" s="37">
        <v>6</v>
      </c>
      <c r="Q2181" s="37">
        <v>4</v>
      </c>
      <c r="R2181" s="37">
        <v>33.497118999999998</v>
      </c>
      <c r="S2181" s="37">
        <v>77</v>
      </c>
      <c r="T2181" s="37">
        <v>9</v>
      </c>
      <c r="U2181" s="37">
        <v>1</v>
      </c>
      <c r="V2181" s="37">
        <v>2.9036450597000001</v>
      </c>
      <c r="W2181" s="37">
        <v>9</v>
      </c>
      <c r="X2181" s="37">
        <v>3</v>
      </c>
      <c r="Y2181" s="37">
        <v>1</v>
      </c>
      <c r="Z2181" s="37">
        <v>10</v>
      </c>
      <c r="AA2181" s="37">
        <v>5.5335398900000001</v>
      </c>
      <c r="AB2181" s="37">
        <v>1</v>
      </c>
      <c r="AC2181" s="37">
        <v>191.80231877049999</v>
      </c>
      <c r="AD2181" s="37"/>
      <c r="AE2181" s="37">
        <v>191.80231877049999</v>
      </c>
    </row>
    <row r="2182" spans="2:31" x14ac:dyDescent="0.25">
      <c r="B2182" s="5" t="s">
        <v>80</v>
      </c>
      <c r="C2182" s="5" t="s">
        <v>23</v>
      </c>
      <c r="D2182" s="5" t="s">
        <v>24</v>
      </c>
      <c r="E2182" s="5" t="s">
        <v>24</v>
      </c>
      <c r="F2182" s="5" t="s">
        <v>427</v>
      </c>
      <c r="G2182" s="5" t="s">
        <v>99</v>
      </c>
      <c r="H2182" s="5" t="s">
        <v>2</v>
      </c>
      <c r="I2182" s="37">
        <v>0.06</v>
      </c>
      <c r="J2182" s="37"/>
      <c r="K2182" s="37"/>
      <c r="L2182" s="37"/>
      <c r="M2182" s="37">
        <v>0.57499999999999996</v>
      </c>
      <c r="N2182" s="37"/>
      <c r="O2182" s="37">
        <v>1</v>
      </c>
      <c r="P2182" s="37">
        <v>0.1</v>
      </c>
      <c r="Q2182" s="37"/>
      <c r="R2182" s="37"/>
      <c r="S2182" s="37">
        <v>1.1990000000000001</v>
      </c>
      <c r="T2182" s="37">
        <v>2</v>
      </c>
      <c r="U2182" s="37"/>
      <c r="V2182" s="37">
        <v>2</v>
      </c>
      <c r="W2182" s="37">
        <v>0.5</v>
      </c>
      <c r="X2182" s="37"/>
      <c r="Y2182" s="37">
        <v>1</v>
      </c>
      <c r="Z2182" s="37">
        <v>5.0940000000000003</v>
      </c>
      <c r="AA2182" s="37">
        <v>3.12</v>
      </c>
      <c r="AB2182" s="37">
        <v>0.2</v>
      </c>
      <c r="AC2182" s="37">
        <v>16.847999999999999</v>
      </c>
      <c r="AD2182" s="37"/>
      <c r="AE2182" s="37">
        <v>16.847999999999999</v>
      </c>
    </row>
    <row r="2183" spans="2:31" x14ac:dyDescent="0.25">
      <c r="B2183" s="5" t="s">
        <v>80</v>
      </c>
      <c r="C2183" s="5" t="s">
        <v>23</v>
      </c>
      <c r="D2183" s="5" t="s">
        <v>24</v>
      </c>
      <c r="E2183" s="5" t="s">
        <v>24</v>
      </c>
      <c r="F2183" s="5" t="s">
        <v>427</v>
      </c>
      <c r="G2183" s="5" t="s">
        <v>99</v>
      </c>
      <c r="H2183" s="5" t="s">
        <v>3</v>
      </c>
      <c r="I2183" s="37">
        <v>0.29199999999999998</v>
      </c>
      <c r="J2183" s="37"/>
      <c r="K2183" s="37"/>
      <c r="L2183" s="37">
        <v>0.187</v>
      </c>
      <c r="M2183" s="37">
        <v>3.4917000000000004E-2</v>
      </c>
      <c r="N2183" s="37"/>
      <c r="O2183" s="37"/>
      <c r="P2183" s="37">
        <v>0.12</v>
      </c>
      <c r="Q2183" s="37"/>
      <c r="R2183" s="37">
        <v>0.223</v>
      </c>
      <c r="S2183" s="37">
        <v>0.75</v>
      </c>
      <c r="T2183" s="37">
        <v>3</v>
      </c>
      <c r="U2183" s="37">
        <v>3</v>
      </c>
      <c r="V2183" s="37">
        <v>3</v>
      </c>
      <c r="W2183" s="37">
        <v>0.68100000000000005</v>
      </c>
      <c r="X2183" s="37"/>
      <c r="Y2183" s="37">
        <v>1</v>
      </c>
      <c r="Z2183" s="37">
        <v>6.8929999999999998</v>
      </c>
      <c r="AA2183" s="37">
        <v>3.524</v>
      </c>
      <c r="AB2183" s="37">
        <v>0.3</v>
      </c>
      <c r="AC2183" s="37">
        <v>23.004916999999999</v>
      </c>
      <c r="AD2183" s="37"/>
      <c r="AE2183" s="37">
        <v>23.004916999999999</v>
      </c>
    </row>
    <row r="2184" spans="2:31" x14ac:dyDescent="0.25">
      <c r="B2184" s="5" t="s">
        <v>80</v>
      </c>
      <c r="C2184" s="5" t="s">
        <v>23</v>
      </c>
      <c r="D2184" s="5" t="s">
        <v>24</v>
      </c>
      <c r="E2184" s="5" t="s">
        <v>24</v>
      </c>
      <c r="F2184" s="5" t="s">
        <v>427</v>
      </c>
      <c r="G2184" s="5" t="s">
        <v>99</v>
      </c>
      <c r="H2184" s="5" t="s">
        <v>4</v>
      </c>
      <c r="I2184" s="37"/>
      <c r="J2184" s="37"/>
      <c r="K2184" s="37"/>
      <c r="L2184" s="37"/>
      <c r="M2184" s="37"/>
      <c r="N2184" s="37"/>
      <c r="O2184" s="37">
        <v>1</v>
      </c>
      <c r="P2184" s="37"/>
      <c r="Q2184" s="37">
        <v>1</v>
      </c>
      <c r="R2184" s="37">
        <v>2</v>
      </c>
      <c r="S2184" s="37">
        <v>1</v>
      </c>
      <c r="T2184" s="37">
        <v>3</v>
      </c>
      <c r="U2184" s="37">
        <v>3</v>
      </c>
      <c r="V2184" s="37"/>
      <c r="W2184" s="37">
        <v>1</v>
      </c>
      <c r="X2184" s="37"/>
      <c r="Y2184" s="37">
        <v>1</v>
      </c>
      <c r="Z2184" s="37">
        <v>8</v>
      </c>
      <c r="AA2184" s="37">
        <v>3</v>
      </c>
      <c r="AB2184" s="37"/>
      <c r="AC2184" s="37">
        <v>24</v>
      </c>
      <c r="AD2184" s="37"/>
      <c r="AE2184" s="37">
        <v>24</v>
      </c>
    </row>
    <row r="2185" spans="2:31" x14ac:dyDescent="0.25">
      <c r="B2185" s="5" t="s">
        <v>80</v>
      </c>
      <c r="C2185" s="5" t="s">
        <v>23</v>
      </c>
      <c r="D2185" s="5" t="s">
        <v>24</v>
      </c>
      <c r="E2185" s="5" t="s">
        <v>24</v>
      </c>
      <c r="F2185" s="5" t="s">
        <v>427</v>
      </c>
      <c r="G2185" s="5" t="s">
        <v>99</v>
      </c>
      <c r="H2185" s="5" t="s">
        <v>5</v>
      </c>
      <c r="I2185" s="37"/>
      <c r="J2185" s="37"/>
      <c r="K2185" s="37"/>
      <c r="L2185" s="37"/>
      <c r="M2185" s="37"/>
      <c r="N2185" s="37"/>
      <c r="O2185" s="37"/>
      <c r="P2185" s="37"/>
      <c r="Q2185" s="37"/>
      <c r="R2185" s="37"/>
      <c r="S2185" s="37">
        <v>-1</v>
      </c>
      <c r="T2185" s="37">
        <v>2</v>
      </c>
      <c r="U2185" s="37">
        <v>3</v>
      </c>
      <c r="V2185" s="37">
        <v>1</v>
      </c>
      <c r="W2185" s="37">
        <v>1</v>
      </c>
      <c r="X2185" s="37"/>
      <c r="Y2185" s="37">
        <v>1</v>
      </c>
      <c r="Z2185" s="37">
        <v>6</v>
      </c>
      <c r="AA2185" s="37">
        <v>3</v>
      </c>
      <c r="AB2185" s="37"/>
      <c r="AC2185" s="37">
        <v>16</v>
      </c>
      <c r="AD2185" s="37"/>
      <c r="AE2185" s="37">
        <v>16</v>
      </c>
    </row>
    <row r="2186" spans="2:31" x14ac:dyDescent="0.25">
      <c r="B2186" s="5" t="s">
        <v>80</v>
      </c>
      <c r="C2186" s="5" t="s">
        <v>23</v>
      </c>
      <c r="D2186" s="5" t="s">
        <v>24</v>
      </c>
      <c r="E2186" s="5" t="s">
        <v>24</v>
      </c>
      <c r="F2186" s="5" t="s">
        <v>427</v>
      </c>
      <c r="G2186" s="5" t="s">
        <v>99</v>
      </c>
      <c r="H2186" s="5" t="s">
        <v>6</v>
      </c>
      <c r="I2186" s="37">
        <v>0.15</v>
      </c>
      <c r="J2186" s="37">
        <v>0.1</v>
      </c>
      <c r="K2186" s="37">
        <v>1</v>
      </c>
      <c r="L2186" s="37">
        <v>0.210837</v>
      </c>
      <c r="M2186" s="37">
        <v>1.275222E-2</v>
      </c>
      <c r="N2186" s="37">
        <v>-4.3100000000000001E-4</v>
      </c>
      <c r="O2186" s="37"/>
      <c r="P2186" s="37"/>
      <c r="Q2186" s="37"/>
      <c r="R2186" s="37">
        <v>2.8417989999999999E-3</v>
      </c>
      <c r="S2186" s="37">
        <v>4</v>
      </c>
      <c r="T2186" s="37">
        <v>3</v>
      </c>
      <c r="U2186" s="37">
        <v>3</v>
      </c>
      <c r="V2186" s="37">
        <v>1</v>
      </c>
      <c r="W2186" s="37">
        <v>0.89500000000000002</v>
      </c>
      <c r="X2186" s="37">
        <v>8.9911000000000005E-2</v>
      </c>
      <c r="Y2186" s="37"/>
      <c r="Z2186" s="37">
        <v>6.3654019989000004</v>
      </c>
      <c r="AA2186" s="37">
        <v>3</v>
      </c>
      <c r="AB2186" s="37">
        <v>0.2</v>
      </c>
      <c r="AC2186" s="37">
        <v>23.026313017900002</v>
      </c>
      <c r="AD2186" s="37"/>
      <c r="AE2186" s="37">
        <v>23.026313017900002</v>
      </c>
    </row>
    <row r="2187" spans="2:31" x14ac:dyDescent="0.25">
      <c r="B2187" s="5" t="s">
        <v>80</v>
      </c>
      <c r="C2187" s="5" t="s">
        <v>23</v>
      </c>
      <c r="D2187" s="5" t="s">
        <v>24</v>
      </c>
      <c r="E2187" s="5" t="s">
        <v>24</v>
      </c>
      <c r="F2187" s="5" t="s">
        <v>427</v>
      </c>
      <c r="G2187" s="5" t="s">
        <v>99</v>
      </c>
      <c r="H2187" s="5" t="s">
        <v>280</v>
      </c>
      <c r="I2187" s="37"/>
      <c r="J2187" s="37">
        <v>0.1</v>
      </c>
      <c r="K2187" s="37">
        <v>1</v>
      </c>
      <c r="L2187" s="37">
        <v>8.7766888156000006E-2</v>
      </c>
      <c r="M2187" s="37">
        <v>1.8413410000000002E-2</v>
      </c>
      <c r="N2187" s="37">
        <v>0.53330002896999995</v>
      </c>
      <c r="O2187" s="37"/>
      <c r="P2187" s="37"/>
      <c r="Q2187" s="37"/>
      <c r="R2187" s="37"/>
      <c r="S2187" s="37">
        <v>2.7109999999999999</v>
      </c>
      <c r="T2187" s="37">
        <v>4</v>
      </c>
      <c r="U2187" s="37">
        <v>1</v>
      </c>
      <c r="V2187" s="37">
        <v>1</v>
      </c>
      <c r="W2187" s="37">
        <v>0.9</v>
      </c>
      <c r="X2187" s="37">
        <v>0.45567374999999999</v>
      </c>
      <c r="Y2187" s="37"/>
      <c r="Z2187" s="37">
        <v>8.8410399695000006</v>
      </c>
      <c r="AA2187" s="37">
        <v>3.9540000000000002</v>
      </c>
      <c r="AB2187" s="37">
        <v>0.4</v>
      </c>
      <c r="AC2187" s="37">
        <v>25.001194046626001</v>
      </c>
      <c r="AD2187" s="37"/>
      <c r="AE2187" s="37">
        <v>25.001194046626001</v>
      </c>
    </row>
    <row r="2188" spans="2:31" x14ac:dyDescent="0.25">
      <c r="B2188" s="5" t="s">
        <v>80</v>
      </c>
      <c r="C2188" s="5" t="s">
        <v>23</v>
      </c>
      <c r="D2188" s="5" t="s">
        <v>24</v>
      </c>
      <c r="E2188" s="5" t="s">
        <v>24</v>
      </c>
      <c r="F2188" s="5" t="s">
        <v>427</v>
      </c>
      <c r="G2188" s="5" t="s">
        <v>99</v>
      </c>
      <c r="H2188" s="5" t="s">
        <v>360</v>
      </c>
      <c r="I2188" s="37">
        <v>0.2</v>
      </c>
      <c r="J2188" s="37">
        <v>0.3</v>
      </c>
      <c r="K2188" s="37"/>
      <c r="L2188" s="37">
        <v>0.12717968286</v>
      </c>
      <c r="M2188" s="37">
        <v>1.6105769999999998E-2</v>
      </c>
      <c r="N2188" s="37">
        <v>-4.6519280719000002E-4</v>
      </c>
      <c r="O2188" s="37"/>
      <c r="P2188" s="37"/>
      <c r="Q2188" s="37"/>
      <c r="R2188" s="37">
        <v>0.13424121999999999</v>
      </c>
      <c r="S2188" s="37">
        <v>3</v>
      </c>
      <c r="T2188" s="37">
        <v>4</v>
      </c>
      <c r="U2188" s="37"/>
      <c r="V2188" s="37">
        <v>1</v>
      </c>
      <c r="W2188" s="37">
        <v>1.5612509999999999</v>
      </c>
      <c r="X2188" s="37">
        <v>0.30072199999999999</v>
      </c>
      <c r="Y2188" s="37">
        <v>1</v>
      </c>
      <c r="Z2188" s="37">
        <v>9.1265570783999994</v>
      </c>
      <c r="AA2188" s="37">
        <v>4</v>
      </c>
      <c r="AB2188" s="37">
        <v>0.1</v>
      </c>
      <c r="AC2188" s="37">
        <v>24.865591558452806</v>
      </c>
      <c r="AD2188" s="37"/>
      <c r="AE2188" s="37">
        <v>24.865591558452806</v>
      </c>
    </row>
    <row r="2189" spans="2:31" x14ac:dyDescent="0.25">
      <c r="B2189" s="5" t="s">
        <v>80</v>
      </c>
      <c r="C2189" s="5" t="s">
        <v>23</v>
      </c>
      <c r="D2189" s="5" t="s">
        <v>24</v>
      </c>
      <c r="E2189" s="5" t="s">
        <v>24</v>
      </c>
      <c r="F2189" s="5" t="s">
        <v>427</v>
      </c>
      <c r="G2189" s="5" t="s">
        <v>99</v>
      </c>
      <c r="H2189" s="5" t="s">
        <v>398</v>
      </c>
      <c r="I2189" s="37"/>
      <c r="J2189" s="37">
        <v>2.4</v>
      </c>
      <c r="K2189" s="37"/>
      <c r="L2189" s="37">
        <v>9.9760174443999997E-2</v>
      </c>
      <c r="M2189" s="37">
        <v>9.2036400000000008E-3</v>
      </c>
      <c r="N2189" s="37">
        <v>1.2603366632999999E-3</v>
      </c>
      <c r="O2189" s="37"/>
      <c r="P2189" s="37"/>
      <c r="Q2189" s="37"/>
      <c r="R2189" s="37">
        <v>0.13858946</v>
      </c>
      <c r="S2189" s="37">
        <v>2</v>
      </c>
      <c r="T2189" s="37">
        <v>4</v>
      </c>
      <c r="U2189" s="37">
        <v>2</v>
      </c>
      <c r="V2189" s="37">
        <v>1</v>
      </c>
      <c r="W2189" s="37">
        <v>0.50974900000000001</v>
      </c>
      <c r="X2189" s="37">
        <v>-0.2</v>
      </c>
      <c r="Y2189" s="37">
        <v>1</v>
      </c>
      <c r="Z2189" s="37">
        <v>5.0886072913999998</v>
      </c>
      <c r="AA2189" s="37">
        <v>3</v>
      </c>
      <c r="AB2189" s="37">
        <v>0.3</v>
      </c>
      <c r="AC2189" s="37">
        <v>21.3471699025073</v>
      </c>
      <c r="AD2189" s="37"/>
      <c r="AE2189" s="37">
        <v>21.3471699025073</v>
      </c>
    </row>
    <row r="2190" spans="2:31" x14ac:dyDescent="0.25">
      <c r="B2190" s="5" t="s">
        <v>80</v>
      </c>
      <c r="C2190" s="5" t="s">
        <v>23</v>
      </c>
      <c r="D2190" s="5" t="s">
        <v>24</v>
      </c>
      <c r="E2190" s="5" t="s">
        <v>24</v>
      </c>
      <c r="F2190" s="5" t="s">
        <v>427</v>
      </c>
      <c r="G2190" s="5" t="s">
        <v>99</v>
      </c>
      <c r="H2190" s="5" t="s">
        <v>416</v>
      </c>
      <c r="I2190" s="37"/>
      <c r="J2190" s="37"/>
      <c r="K2190" s="37">
        <v>1</v>
      </c>
      <c r="L2190" s="37">
        <v>0.18163952412000001</v>
      </c>
      <c r="M2190" s="37"/>
      <c r="N2190" s="37">
        <v>1.9669630369999999E-4</v>
      </c>
      <c r="O2190" s="37">
        <v>1</v>
      </c>
      <c r="P2190" s="37"/>
      <c r="Q2190" s="37">
        <v>1</v>
      </c>
      <c r="R2190" s="37"/>
      <c r="S2190" s="37">
        <v>4</v>
      </c>
      <c r="T2190" s="37">
        <v>5</v>
      </c>
      <c r="U2190" s="37"/>
      <c r="V2190" s="37">
        <v>0.87791077766000003</v>
      </c>
      <c r="W2190" s="37"/>
      <c r="X2190" s="37"/>
      <c r="Y2190" s="37">
        <v>1</v>
      </c>
      <c r="Z2190" s="37">
        <v>12</v>
      </c>
      <c r="AA2190" s="37">
        <v>2</v>
      </c>
      <c r="AB2190" s="37"/>
      <c r="AC2190" s="37">
        <v>28.0597469980837</v>
      </c>
      <c r="AD2190" s="37"/>
      <c r="AE2190" s="37">
        <v>28.0597469980837</v>
      </c>
    </row>
    <row r="2191" spans="2:31" x14ac:dyDescent="0.25">
      <c r="B2191" s="5" t="s">
        <v>80</v>
      </c>
      <c r="C2191" s="5" t="s">
        <v>23</v>
      </c>
      <c r="D2191" s="5" t="s">
        <v>24</v>
      </c>
      <c r="E2191" s="5" t="s">
        <v>24</v>
      </c>
      <c r="F2191" s="5" t="s">
        <v>427</v>
      </c>
      <c r="G2191" s="5" t="s">
        <v>99</v>
      </c>
      <c r="H2191" s="5" t="s">
        <v>433</v>
      </c>
      <c r="I2191" s="37">
        <v>1.5476261002000001E-2</v>
      </c>
      <c r="J2191" s="37">
        <v>0</v>
      </c>
      <c r="K2191" s="37"/>
      <c r="L2191" s="37">
        <v>0.24278717376</v>
      </c>
      <c r="M2191" s="37">
        <v>0</v>
      </c>
      <c r="N2191" s="37">
        <v>0</v>
      </c>
      <c r="O2191" s="37"/>
      <c r="P2191" s="37">
        <v>0</v>
      </c>
      <c r="Q2191" s="37">
        <v>0</v>
      </c>
      <c r="R2191" s="37">
        <v>2.2708299799999998</v>
      </c>
      <c r="S2191" s="37">
        <v>8</v>
      </c>
      <c r="T2191" s="37">
        <v>4</v>
      </c>
      <c r="U2191" s="37">
        <v>0</v>
      </c>
      <c r="V2191" s="37">
        <v>1.203069825</v>
      </c>
      <c r="W2191" s="37">
        <v>0</v>
      </c>
      <c r="X2191" s="37">
        <v>0</v>
      </c>
      <c r="Y2191" s="37">
        <v>1</v>
      </c>
      <c r="Z2191" s="37">
        <v>10</v>
      </c>
      <c r="AA2191" s="37">
        <v>2.6452914299999999</v>
      </c>
      <c r="AB2191" s="37">
        <v>0</v>
      </c>
      <c r="AC2191" s="37">
        <v>29.377454669762002</v>
      </c>
      <c r="AD2191" s="37"/>
      <c r="AE2191" s="37">
        <v>29.377454669762002</v>
      </c>
    </row>
    <row r="2192" spans="2:31" x14ac:dyDescent="0.25">
      <c r="B2192" s="5" t="s">
        <v>80</v>
      </c>
      <c r="C2192" s="5" t="s">
        <v>23</v>
      </c>
      <c r="D2192" s="5" t="s">
        <v>24</v>
      </c>
      <c r="E2192" s="5" t="s">
        <v>24</v>
      </c>
      <c r="F2192" s="5" t="s">
        <v>428</v>
      </c>
      <c r="G2192" s="5" t="s">
        <v>84</v>
      </c>
      <c r="H2192" s="5" t="s">
        <v>2</v>
      </c>
      <c r="I2192" s="37">
        <v>0.11600000000000001</v>
      </c>
      <c r="J2192" s="37">
        <v>26.2</v>
      </c>
      <c r="K2192" s="37">
        <v>0.3</v>
      </c>
      <c r="L2192" s="37">
        <v>1.147</v>
      </c>
      <c r="M2192" s="37">
        <v>12.73</v>
      </c>
      <c r="N2192" s="37">
        <v>0.56399999999999995</v>
      </c>
      <c r="O2192" s="37">
        <v>8</v>
      </c>
      <c r="P2192" s="37">
        <v>7.7</v>
      </c>
      <c r="Q2192" s="37">
        <v>31</v>
      </c>
      <c r="R2192" s="37">
        <v>9.1370000000000005</v>
      </c>
      <c r="S2192" s="37">
        <v>1.3280000000000001</v>
      </c>
      <c r="T2192" s="37">
        <v>29</v>
      </c>
      <c r="U2192" s="37">
        <v>4</v>
      </c>
      <c r="V2192" s="37">
        <v>6</v>
      </c>
      <c r="W2192" s="37">
        <v>0.2</v>
      </c>
      <c r="X2192" s="37">
        <v>0.7</v>
      </c>
      <c r="Y2192" s="37">
        <v>25</v>
      </c>
      <c r="Z2192" s="37">
        <v>79.751999999999995</v>
      </c>
      <c r="AA2192" s="37">
        <v>1.44</v>
      </c>
      <c r="AB2192" s="37">
        <v>0.6</v>
      </c>
      <c r="AC2192" s="37">
        <v>244.91399999999996</v>
      </c>
      <c r="AD2192" s="37"/>
      <c r="AE2192" s="37">
        <v>244.91399999999996</v>
      </c>
    </row>
    <row r="2193" spans="2:31" x14ac:dyDescent="0.25">
      <c r="B2193" s="5" t="s">
        <v>80</v>
      </c>
      <c r="C2193" s="5" t="s">
        <v>23</v>
      </c>
      <c r="D2193" s="5" t="s">
        <v>24</v>
      </c>
      <c r="E2193" s="5" t="s">
        <v>24</v>
      </c>
      <c r="F2193" s="5" t="s">
        <v>428</v>
      </c>
      <c r="G2193" s="5" t="s">
        <v>84</v>
      </c>
      <c r="H2193" s="5" t="s">
        <v>3</v>
      </c>
      <c r="I2193" s="37">
        <v>0.36</v>
      </c>
      <c r="J2193" s="37">
        <v>27.8</v>
      </c>
      <c r="K2193" s="37">
        <v>1</v>
      </c>
      <c r="L2193" s="37">
        <v>1.1859999999999999</v>
      </c>
      <c r="M2193" s="37">
        <v>12.920266539999997</v>
      </c>
      <c r="N2193" s="37">
        <v>0.39400000000000002</v>
      </c>
      <c r="O2193" s="37">
        <v>8</v>
      </c>
      <c r="P2193" s="37">
        <v>7.43</v>
      </c>
      <c r="Q2193" s="37">
        <v>33</v>
      </c>
      <c r="R2193" s="37">
        <v>9.4260000000000002</v>
      </c>
      <c r="S2193" s="37">
        <v>1.2390000000000001</v>
      </c>
      <c r="T2193" s="37">
        <v>30</v>
      </c>
      <c r="U2193" s="37">
        <v>4</v>
      </c>
      <c r="V2193" s="37">
        <v>6</v>
      </c>
      <c r="W2193" s="37">
        <v>0.21299999999999999</v>
      </c>
      <c r="X2193" s="37">
        <v>0.9</v>
      </c>
      <c r="Y2193" s="37">
        <v>26</v>
      </c>
      <c r="Z2193" s="37">
        <v>115.288</v>
      </c>
      <c r="AA2193" s="37">
        <v>1.5860000000000001</v>
      </c>
      <c r="AB2193" s="37">
        <v>0.6</v>
      </c>
      <c r="AC2193" s="37">
        <v>287.34226654000003</v>
      </c>
      <c r="AD2193" s="37"/>
      <c r="AE2193" s="37">
        <v>287.34226654000003</v>
      </c>
    </row>
    <row r="2194" spans="2:31" x14ac:dyDescent="0.25">
      <c r="B2194" s="5" t="s">
        <v>80</v>
      </c>
      <c r="C2194" s="5" t="s">
        <v>23</v>
      </c>
      <c r="D2194" s="5" t="s">
        <v>24</v>
      </c>
      <c r="E2194" s="5" t="s">
        <v>24</v>
      </c>
      <c r="F2194" s="5" t="s">
        <v>428</v>
      </c>
      <c r="G2194" s="5" t="s">
        <v>84</v>
      </c>
      <c r="H2194" s="5" t="s">
        <v>4</v>
      </c>
      <c r="I2194" s="37">
        <v>1</v>
      </c>
      <c r="J2194" s="37">
        <v>30</v>
      </c>
      <c r="K2194" s="37">
        <v>24</v>
      </c>
      <c r="L2194" s="37">
        <v>1</v>
      </c>
      <c r="M2194" s="37">
        <v>13</v>
      </c>
      <c r="N2194" s="37"/>
      <c r="O2194" s="37">
        <v>9</v>
      </c>
      <c r="P2194" s="37">
        <v>7</v>
      </c>
      <c r="Q2194" s="37">
        <v>34</v>
      </c>
      <c r="R2194" s="37">
        <v>10</v>
      </c>
      <c r="S2194" s="37">
        <v>2</v>
      </c>
      <c r="T2194" s="37">
        <v>31</v>
      </c>
      <c r="U2194" s="37">
        <v>4</v>
      </c>
      <c r="V2194" s="37">
        <v>7</v>
      </c>
      <c r="W2194" s="37"/>
      <c r="X2194" s="37">
        <v>1</v>
      </c>
      <c r="Y2194" s="37">
        <v>28</v>
      </c>
      <c r="Z2194" s="37">
        <v>116</v>
      </c>
      <c r="AA2194" s="37">
        <v>2</v>
      </c>
      <c r="AB2194" s="37">
        <v>1</v>
      </c>
      <c r="AC2194" s="37">
        <v>321</v>
      </c>
      <c r="AD2194" s="37"/>
      <c r="AE2194" s="37">
        <v>321</v>
      </c>
    </row>
    <row r="2195" spans="2:31" x14ac:dyDescent="0.25">
      <c r="B2195" s="5" t="s">
        <v>80</v>
      </c>
      <c r="C2195" s="5" t="s">
        <v>23</v>
      </c>
      <c r="D2195" s="5" t="s">
        <v>24</v>
      </c>
      <c r="E2195" s="5" t="s">
        <v>24</v>
      </c>
      <c r="F2195" s="5" t="s">
        <v>428</v>
      </c>
      <c r="G2195" s="5" t="s">
        <v>84</v>
      </c>
      <c r="H2195" s="5" t="s">
        <v>5</v>
      </c>
      <c r="I2195" s="37"/>
      <c r="J2195" s="37">
        <v>30</v>
      </c>
      <c r="K2195" s="37">
        <v>27</v>
      </c>
      <c r="L2195" s="37">
        <v>2</v>
      </c>
      <c r="M2195" s="37">
        <v>14</v>
      </c>
      <c r="N2195" s="37"/>
      <c r="O2195" s="37">
        <v>9</v>
      </c>
      <c r="P2195" s="37">
        <v>8</v>
      </c>
      <c r="Q2195" s="37">
        <v>35</v>
      </c>
      <c r="R2195" s="37">
        <v>9</v>
      </c>
      <c r="S2195" s="37">
        <v>2</v>
      </c>
      <c r="T2195" s="37">
        <v>1</v>
      </c>
      <c r="U2195" s="37">
        <v>3</v>
      </c>
      <c r="V2195" s="37">
        <v>6</v>
      </c>
      <c r="W2195" s="37"/>
      <c r="X2195" s="37">
        <v>1</v>
      </c>
      <c r="Y2195" s="37">
        <v>30</v>
      </c>
      <c r="Z2195" s="37">
        <v>120</v>
      </c>
      <c r="AA2195" s="37">
        <v>2</v>
      </c>
      <c r="AB2195" s="37">
        <v>1</v>
      </c>
      <c r="AC2195" s="37">
        <v>300</v>
      </c>
      <c r="AD2195" s="37"/>
      <c r="AE2195" s="37">
        <v>300</v>
      </c>
    </row>
    <row r="2196" spans="2:31" x14ac:dyDescent="0.25">
      <c r="B2196" s="5" t="s">
        <v>80</v>
      </c>
      <c r="C2196" s="5" t="s">
        <v>23</v>
      </c>
      <c r="D2196" s="5" t="s">
        <v>24</v>
      </c>
      <c r="E2196" s="5" t="s">
        <v>24</v>
      </c>
      <c r="F2196" s="5" t="s">
        <v>428</v>
      </c>
      <c r="G2196" s="5" t="s">
        <v>84</v>
      </c>
      <c r="H2196" s="5" t="s">
        <v>6</v>
      </c>
      <c r="I2196" s="37"/>
      <c r="J2196" s="37">
        <v>29</v>
      </c>
      <c r="K2196" s="37">
        <v>27</v>
      </c>
      <c r="L2196" s="37">
        <v>1</v>
      </c>
      <c r="M2196" s="37">
        <v>14</v>
      </c>
      <c r="N2196" s="37"/>
      <c r="O2196" s="37">
        <v>9</v>
      </c>
      <c r="P2196" s="37">
        <v>9</v>
      </c>
      <c r="Q2196" s="37">
        <v>37</v>
      </c>
      <c r="R2196" s="37">
        <v>9</v>
      </c>
      <c r="S2196" s="37">
        <v>2</v>
      </c>
      <c r="T2196" s="37">
        <v>39</v>
      </c>
      <c r="U2196" s="37">
        <v>3</v>
      </c>
      <c r="V2196" s="37">
        <v>6</v>
      </c>
      <c r="W2196" s="37">
        <v>1</v>
      </c>
      <c r="X2196" s="37">
        <v>1</v>
      </c>
      <c r="Y2196" s="37">
        <v>31</v>
      </c>
      <c r="Z2196" s="37">
        <v>201</v>
      </c>
      <c r="AA2196" s="37">
        <v>2</v>
      </c>
      <c r="AB2196" s="37"/>
      <c r="AC2196" s="37">
        <v>421</v>
      </c>
      <c r="AD2196" s="37"/>
      <c r="AE2196" s="37">
        <v>421</v>
      </c>
    </row>
    <row r="2197" spans="2:31" x14ac:dyDescent="0.25">
      <c r="B2197" s="5" t="s">
        <v>80</v>
      </c>
      <c r="C2197" s="5" t="s">
        <v>23</v>
      </c>
      <c r="D2197" s="5" t="s">
        <v>24</v>
      </c>
      <c r="E2197" s="5" t="s">
        <v>24</v>
      </c>
      <c r="F2197" s="5" t="s">
        <v>428</v>
      </c>
      <c r="G2197" s="5" t="s">
        <v>84</v>
      </c>
      <c r="H2197" s="5" t="s">
        <v>280</v>
      </c>
      <c r="I2197" s="37">
        <v>0.3</v>
      </c>
      <c r="J2197" s="37">
        <v>30.4</v>
      </c>
      <c r="K2197" s="37">
        <v>27</v>
      </c>
      <c r="L2197" s="37">
        <v>1.0031233741280003</v>
      </c>
      <c r="M2197" s="37">
        <v>14.869834050000001</v>
      </c>
      <c r="N2197" s="37">
        <v>0.35470759999999996</v>
      </c>
      <c r="O2197" s="37">
        <v>9</v>
      </c>
      <c r="P2197" s="37">
        <v>9</v>
      </c>
      <c r="Q2197" s="37">
        <v>37</v>
      </c>
      <c r="R2197" s="37">
        <v>8</v>
      </c>
      <c r="S2197" s="37">
        <v>1.585</v>
      </c>
      <c r="T2197" s="37">
        <v>37</v>
      </c>
      <c r="U2197" s="37">
        <v>2</v>
      </c>
      <c r="V2197" s="37">
        <v>6</v>
      </c>
      <c r="W2197" s="37">
        <v>0.5</v>
      </c>
      <c r="X2197" s="37">
        <v>0.53912775000000002</v>
      </c>
      <c r="Y2197" s="37">
        <v>33</v>
      </c>
      <c r="Z2197" s="37">
        <v>167.66404276</v>
      </c>
      <c r="AA2197" s="37">
        <v>1.8779999999999999</v>
      </c>
      <c r="AB2197" s="37">
        <v>0.3</v>
      </c>
      <c r="AC2197" s="37">
        <v>387.39383553412796</v>
      </c>
      <c r="AD2197" s="37"/>
      <c r="AE2197" s="37">
        <v>387.39383553412796</v>
      </c>
    </row>
    <row r="2198" spans="2:31" x14ac:dyDescent="0.25">
      <c r="B2198" s="5" t="s">
        <v>80</v>
      </c>
      <c r="C2198" s="5" t="s">
        <v>23</v>
      </c>
      <c r="D2198" s="5" t="s">
        <v>24</v>
      </c>
      <c r="E2198" s="5" t="s">
        <v>24</v>
      </c>
      <c r="F2198" s="5" t="s">
        <v>428</v>
      </c>
      <c r="G2198" s="5" t="s">
        <v>84</v>
      </c>
      <c r="H2198" s="5" t="s">
        <v>360</v>
      </c>
      <c r="I2198" s="37">
        <v>0.7</v>
      </c>
      <c r="J2198" s="37">
        <v>32.1</v>
      </c>
      <c r="K2198" s="37">
        <v>29</v>
      </c>
      <c r="L2198" s="37">
        <v>0.78287838578800006</v>
      </c>
      <c r="M2198" s="37">
        <v>16.050833190000002</v>
      </c>
      <c r="N2198" s="37">
        <v>0.34286459999999996</v>
      </c>
      <c r="O2198" s="37">
        <v>10</v>
      </c>
      <c r="P2198" s="37">
        <v>10</v>
      </c>
      <c r="Q2198" s="37">
        <v>38</v>
      </c>
      <c r="R2198" s="37">
        <v>8.2409605799999994</v>
      </c>
      <c r="S2198" s="37">
        <v>116</v>
      </c>
      <c r="T2198" s="37">
        <v>37</v>
      </c>
      <c r="U2198" s="37">
        <v>2</v>
      </c>
      <c r="V2198" s="37">
        <v>5</v>
      </c>
      <c r="W2198" s="37">
        <v>0.34</v>
      </c>
      <c r="X2198" s="37">
        <v>0.57586384999999995</v>
      </c>
      <c r="Y2198" s="37">
        <v>36</v>
      </c>
      <c r="Z2198" s="37">
        <v>176.44114604999999</v>
      </c>
      <c r="AA2198" s="37">
        <v>2</v>
      </c>
      <c r="AB2198" s="37">
        <v>0.2</v>
      </c>
      <c r="AC2198" s="37">
        <v>520.77454665578796</v>
      </c>
      <c r="AD2198" s="37"/>
      <c r="AE2198" s="37">
        <v>520.77454665578796</v>
      </c>
    </row>
    <row r="2199" spans="2:31" x14ac:dyDescent="0.25">
      <c r="B2199" s="5" t="s">
        <v>80</v>
      </c>
      <c r="C2199" s="5" t="s">
        <v>23</v>
      </c>
      <c r="D2199" s="5" t="s">
        <v>24</v>
      </c>
      <c r="E2199" s="5" t="s">
        <v>24</v>
      </c>
      <c r="F2199" s="5" t="s">
        <v>428</v>
      </c>
      <c r="G2199" s="5" t="s">
        <v>84</v>
      </c>
      <c r="H2199" s="5" t="s">
        <v>398</v>
      </c>
      <c r="I2199" s="37">
        <v>0.7</v>
      </c>
      <c r="J2199" s="37">
        <v>33</v>
      </c>
      <c r="K2199" s="37">
        <v>31</v>
      </c>
      <c r="L2199" s="37">
        <v>0.61669662337599995</v>
      </c>
      <c r="M2199" s="37">
        <v>16.612553839999997</v>
      </c>
      <c r="N2199" s="37">
        <v>0.34783880000000006</v>
      </c>
      <c r="O2199" s="37">
        <v>10</v>
      </c>
      <c r="P2199" s="37">
        <v>10</v>
      </c>
      <c r="Q2199" s="37">
        <v>41</v>
      </c>
      <c r="R2199" s="37">
        <v>7.7403405499999991</v>
      </c>
      <c r="S2199" s="37">
        <v>131</v>
      </c>
      <c r="T2199" s="37">
        <v>38</v>
      </c>
      <c r="U2199" s="37">
        <v>2</v>
      </c>
      <c r="V2199" s="37">
        <v>5</v>
      </c>
      <c r="W2199" s="37">
        <v>0.45677499999999999</v>
      </c>
      <c r="X2199" s="37">
        <v>0.6</v>
      </c>
      <c r="Y2199" s="37">
        <v>37</v>
      </c>
      <c r="Z2199" s="37">
        <v>174.1530368</v>
      </c>
      <c r="AA2199" s="37">
        <v>1</v>
      </c>
      <c r="AB2199" s="37">
        <v>0.3</v>
      </c>
      <c r="AC2199" s="37">
        <v>540.52724161337596</v>
      </c>
      <c r="AD2199" s="37"/>
      <c r="AE2199" s="37">
        <v>540.52724161337596</v>
      </c>
    </row>
    <row r="2200" spans="2:31" x14ac:dyDescent="0.25">
      <c r="B2200" s="5" t="s">
        <v>80</v>
      </c>
      <c r="C2200" s="5" t="s">
        <v>23</v>
      </c>
      <c r="D2200" s="5" t="s">
        <v>24</v>
      </c>
      <c r="E2200" s="5" t="s">
        <v>24</v>
      </c>
      <c r="F2200" s="5" t="s">
        <v>428</v>
      </c>
      <c r="G2200" s="5" t="s">
        <v>84</v>
      </c>
      <c r="H2200" s="5" t="s">
        <v>416</v>
      </c>
      <c r="I2200" s="37">
        <v>1</v>
      </c>
      <c r="J2200" s="37">
        <v>35</v>
      </c>
      <c r="K2200" s="37">
        <v>31</v>
      </c>
      <c r="L2200" s="37">
        <v>0.90201067257599987</v>
      </c>
      <c r="M2200" s="37">
        <v>16</v>
      </c>
      <c r="N2200" s="37">
        <v>0.33246999999999999</v>
      </c>
      <c r="O2200" s="37">
        <v>10</v>
      </c>
      <c r="P2200" s="37">
        <v>9</v>
      </c>
      <c r="Q2200" s="37">
        <v>36</v>
      </c>
      <c r="R2200" s="37">
        <v>10</v>
      </c>
      <c r="S2200" s="37">
        <v>131</v>
      </c>
      <c r="T2200" s="37">
        <v>37</v>
      </c>
      <c r="U2200" s="37">
        <v>2</v>
      </c>
      <c r="V2200" s="37">
        <v>4.4085629104886142</v>
      </c>
      <c r="W2200" s="37"/>
      <c r="X2200" s="37">
        <v>1</v>
      </c>
      <c r="Y2200" s="37">
        <v>36</v>
      </c>
      <c r="Z2200" s="37">
        <v>194</v>
      </c>
      <c r="AA2200" s="37">
        <v>2</v>
      </c>
      <c r="AB2200" s="37"/>
      <c r="AC2200" s="37">
        <v>556.64304358306458</v>
      </c>
      <c r="AD2200" s="37"/>
      <c r="AE2200" s="37">
        <v>556.64304358306458</v>
      </c>
    </row>
    <row r="2201" spans="2:31" x14ac:dyDescent="0.25">
      <c r="B2201" s="5" t="s">
        <v>80</v>
      </c>
      <c r="C2201" s="5" t="s">
        <v>23</v>
      </c>
      <c r="D2201" s="5" t="s">
        <v>24</v>
      </c>
      <c r="E2201" s="5" t="s">
        <v>24</v>
      </c>
      <c r="F2201" s="5" t="s">
        <v>428</v>
      </c>
      <c r="G2201" s="5" t="s">
        <v>84</v>
      </c>
      <c r="H2201" s="5" t="s">
        <v>433</v>
      </c>
      <c r="I2201" s="37">
        <v>0.81907091056947712</v>
      </c>
      <c r="J2201" s="37">
        <v>37</v>
      </c>
      <c r="K2201" s="37">
        <v>3</v>
      </c>
      <c r="L2201" s="37">
        <v>1.627104808488</v>
      </c>
      <c r="M2201" s="37">
        <v>17</v>
      </c>
      <c r="N2201" s="37">
        <v>0</v>
      </c>
      <c r="O2201" s="37">
        <v>11</v>
      </c>
      <c r="P2201" s="37">
        <v>9</v>
      </c>
      <c r="Q2201" s="37">
        <v>41</v>
      </c>
      <c r="R2201" s="37">
        <v>11.27148732</v>
      </c>
      <c r="S2201" s="37">
        <v>136</v>
      </c>
      <c r="T2201" s="37">
        <v>36</v>
      </c>
      <c r="U2201" s="37">
        <v>3</v>
      </c>
      <c r="V2201" s="37">
        <v>3.9310369843625073</v>
      </c>
      <c r="W2201" s="37">
        <v>1</v>
      </c>
      <c r="X2201" s="37">
        <v>1</v>
      </c>
      <c r="Y2201" s="37">
        <v>36</v>
      </c>
      <c r="Z2201" s="37">
        <v>183</v>
      </c>
      <c r="AA2201" s="37">
        <v>1.8060166600000001</v>
      </c>
      <c r="AB2201" s="37">
        <v>0</v>
      </c>
      <c r="AC2201" s="37">
        <v>533.45471668341997</v>
      </c>
      <c r="AD2201" s="37"/>
      <c r="AE2201" s="37">
        <v>533.45471668341997</v>
      </c>
    </row>
    <row r="2202" spans="2:31" x14ac:dyDescent="0.25">
      <c r="B2202" s="5" t="s">
        <v>80</v>
      </c>
      <c r="C2202" s="5" t="s">
        <v>23</v>
      </c>
      <c r="D2202" s="5" t="s">
        <v>24</v>
      </c>
      <c r="E2202" s="5" t="s">
        <v>24</v>
      </c>
      <c r="F2202" s="5" t="s">
        <v>428</v>
      </c>
      <c r="G2202" s="5" t="s">
        <v>85</v>
      </c>
      <c r="H2202" s="5" t="s">
        <v>2</v>
      </c>
      <c r="I2202" s="37">
        <v>18</v>
      </c>
      <c r="J2202" s="37"/>
      <c r="K2202" s="37">
        <v>3.3</v>
      </c>
      <c r="L2202" s="37"/>
      <c r="M2202" s="37">
        <v>5.7640000000000002</v>
      </c>
      <c r="N2202" s="37">
        <v>4.5419999999999998</v>
      </c>
      <c r="O2202" s="37">
        <v>11</v>
      </c>
      <c r="P2202" s="37">
        <v>6</v>
      </c>
      <c r="Q2202" s="37">
        <v>9</v>
      </c>
      <c r="R2202" s="37">
        <v>118.68899999999999</v>
      </c>
      <c r="S2202" s="37">
        <v>75.146000000000001</v>
      </c>
      <c r="T2202" s="37">
        <v>1</v>
      </c>
      <c r="U2202" s="37">
        <v>4</v>
      </c>
      <c r="V2202" s="37">
        <v>17</v>
      </c>
      <c r="W2202" s="37">
        <v>30.1</v>
      </c>
      <c r="X2202" s="37">
        <v>9.5299999999999994</v>
      </c>
      <c r="Y2202" s="37"/>
      <c r="Z2202" s="37">
        <v>85.605000000000004</v>
      </c>
      <c r="AA2202" s="37">
        <v>15</v>
      </c>
      <c r="AB2202" s="37">
        <v>4.0999999999999996</v>
      </c>
      <c r="AC2202" s="37">
        <v>417.77600000000001</v>
      </c>
      <c r="AD2202" s="37"/>
      <c r="AE2202" s="37">
        <v>417.77600000000001</v>
      </c>
    </row>
    <row r="2203" spans="2:31" x14ac:dyDescent="0.25">
      <c r="B2203" s="5" t="s">
        <v>80</v>
      </c>
      <c r="C2203" s="5" t="s">
        <v>23</v>
      </c>
      <c r="D2203" s="5" t="s">
        <v>24</v>
      </c>
      <c r="E2203" s="5" t="s">
        <v>24</v>
      </c>
      <c r="F2203" s="5" t="s">
        <v>428</v>
      </c>
      <c r="G2203" s="5" t="s">
        <v>85</v>
      </c>
      <c r="H2203" s="5" t="s">
        <v>3</v>
      </c>
      <c r="I2203" s="37">
        <v>16</v>
      </c>
      <c r="J2203" s="37">
        <v>0.7</v>
      </c>
      <c r="K2203" s="37">
        <v>1</v>
      </c>
      <c r="L2203" s="37"/>
      <c r="M2203" s="37">
        <v>2.4107938942400402</v>
      </c>
      <c r="N2203" s="37">
        <v>4.74</v>
      </c>
      <c r="O2203" s="37">
        <v>13</v>
      </c>
      <c r="P2203" s="37">
        <v>10</v>
      </c>
      <c r="Q2203" s="37">
        <v>10</v>
      </c>
      <c r="R2203" s="37"/>
      <c r="S2203" s="37">
        <v>116.42100000000001</v>
      </c>
      <c r="T2203" s="37">
        <v>3</v>
      </c>
      <c r="U2203" s="37">
        <v>4</v>
      </c>
      <c r="V2203" s="37">
        <v>18</v>
      </c>
      <c r="W2203" s="37">
        <v>27.215</v>
      </c>
      <c r="X2203" s="37"/>
      <c r="Y2203" s="37">
        <v>2</v>
      </c>
      <c r="Z2203" s="37">
        <v>372</v>
      </c>
      <c r="AA2203" s="37">
        <v>14</v>
      </c>
      <c r="AB2203" s="37">
        <v>3.4</v>
      </c>
      <c r="AC2203" s="37">
        <v>617.8867938942401</v>
      </c>
      <c r="AD2203" s="37"/>
      <c r="AE2203" s="37">
        <v>617.8867938942401</v>
      </c>
    </row>
    <row r="2204" spans="2:31" x14ac:dyDescent="0.25">
      <c r="B2204" s="5" t="s">
        <v>80</v>
      </c>
      <c r="C2204" s="5" t="s">
        <v>23</v>
      </c>
      <c r="D2204" s="5" t="s">
        <v>24</v>
      </c>
      <c r="E2204" s="5" t="s">
        <v>24</v>
      </c>
      <c r="F2204" s="5" t="s">
        <v>428</v>
      </c>
      <c r="G2204" s="5" t="s">
        <v>85</v>
      </c>
      <c r="H2204" s="5" t="s">
        <v>4</v>
      </c>
      <c r="I2204" s="37">
        <v>7</v>
      </c>
      <c r="J2204" s="37">
        <v>3</v>
      </c>
      <c r="K2204" s="37">
        <v>3</v>
      </c>
      <c r="L2204" s="37"/>
      <c r="M2204" s="37">
        <v>1</v>
      </c>
      <c r="N2204" s="37">
        <v>1</v>
      </c>
      <c r="O2204" s="37">
        <v>5</v>
      </c>
      <c r="P2204" s="37">
        <v>5</v>
      </c>
      <c r="Q2204" s="37">
        <v>9</v>
      </c>
      <c r="R2204" s="37">
        <v>20</v>
      </c>
      <c r="S2204" s="37">
        <v>110</v>
      </c>
      <c r="T2204" s="37">
        <v>3</v>
      </c>
      <c r="U2204" s="37">
        <v>6</v>
      </c>
      <c r="V2204" s="37">
        <v>15</v>
      </c>
      <c r="W2204" s="37">
        <v>32</v>
      </c>
      <c r="X2204" s="37">
        <v>5</v>
      </c>
      <c r="Y2204" s="37">
        <v>2</v>
      </c>
      <c r="Z2204" s="37">
        <v>579</v>
      </c>
      <c r="AA2204" s="37">
        <v>15</v>
      </c>
      <c r="AB2204" s="37">
        <v>2</v>
      </c>
      <c r="AC2204" s="37">
        <v>823</v>
      </c>
      <c r="AD2204" s="37"/>
      <c r="AE2204" s="37">
        <v>823</v>
      </c>
    </row>
    <row r="2205" spans="2:31" x14ac:dyDescent="0.25">
      <c r="B2205" s="5" t="s">
        <v>80</v>
      </c>
      <c r="C2205" s="5" t="s">
        <v>23</v>
      </c>
      <c r="D2205" s="5" t="s">
        <v>24</v>
      </c>
      <c r="E2205" s="5" t="s">
        <v>24</v>
      </c>
      <c r="F2205" s="5" t="s">
        <v>428</v>
      </c>
      <c r="G2205" s="5" t="s">
        <v>85</v>
      </c>
      <c r="H2205" s="5" t="s">
        <v>5</v>
      </c>
      <c r="I2205" s="37">
        <v>36</v>
      </c>
      <c r="J2205" s="37">
        <v>3</v>
      </c>
      <c r="K2205" s="37">
        <v>-4</v>
      </c>
      <c r="L2205" s="37">
        <v>2</v>
      </c>
      <c r="M2205" s="37">
        <v>2</v>
      </c>
      <c r="N2205" s="37">
        <v>4</v>
      </c>
      <c r="O2205" s="37">
        <v>5</v>
      </c>
      <c r="P2205" s="37"/>
      <c r="Q2205" s="37">
        <v>12</v>
      </c>
      <c r="R2205" s="37">
        <v>75</v>
      </c>
      <c r="S2205" s="37">
        <v>150</v>
      </c>
      <c r="T2205" s="37">
        <v>21</v>
      </c>
      <c r="U2205" s="37"/>
      <c r="V2205" s="37">
        <v>21</v>
      </c>
      <c r="W2205" s="37">
        <v>36</v>
      </c>
      <c r="X2205" s="37">
        <v>4</v>
      </c>
      <c r="Y2205" s="37">
        <v>1</v>
      </c>
      <c r="Z2205" s="37">
        <v>309</v>
      </c>
      <c r="AA2205" s="37">
        <v>15</v>
      </c>
      <c r="AB2205" s="37">
        <v>2</v>
      </c>
      <c r="AC2205" s="37">
        <v>694</v>
      </c>
      <c r="AD2205" s="37"/>
      <c r="AE2205" s="37">
        <v>694</v>
      </c>
    </row>
    <row r="2206" spans="2:31" x14ac:dyDescent="0.25">
      <c r="B2206" s="5" t="s">
        <v>80</v>
      </c>
      <c r="C2206" s="5" t="s">
        <v>23</v>
      </c>
      <c r="D2206" s="5" t="s">
        <v>24</v>
      </c>
      <c r="E2206" s="5" t="s">
        <v>24</v>
      </c>
      <c r="F2206" s="5" t="s">
        <v>428</v>
      </c>
      <c r="G2206" s="5" t="s">
        <v>85</v>
      </c>
      <c r="H2206" s="5" t="s">
        <v>6</v>
      </c>
      <c r="I2206" s="37"/>
      <c r="J2206" s="37">
        <v>5</v>
      </c>
      <c r="K2206" s="37"/>
      <c r="L2206" s="37">
        <v>1</v>
      </c>
      <c r="M2206" s="37">
        <v>3</v>
      </c>
      <c r="N2206" s="37">
        <v>3</v>
      </c>
      <c r="O2206" s="37">
        <v>3</v>
      </c>
      <c r="P2206" s="37">
        <v>7</v>
      </c>
      <c r="Q2206" s="37">
        <v>13</v>
      </c>
      <c r="R2206" s="37">
        <v>31</v>
      </c>
      <c r="S2206" s="37">
        <v>147</v>
      </c>
      <c r="T2206" s="37">
        <v>4</v>
      </c>
      <c r="U2206" s="37"/>
      <c r="V2206" s="37">
        <v>22</v>
      </c>
      <c r="W2206" s="37">
        <v>46</v>
      </c>
      <c r="X2206" s="37"/>
      <c r="Y2206" s="37">
        <v>1</v>
      </c>
      <c r="Z2206" s="37">
        <v>332</v>
      </c>
      <c r="AA2206" s="37">
        <v>10</v>
      </c>
      <c r="AB2206" s="37">
        <v>1</v>
      </c>
      <c r="AC2206" s="37">
        <v>629</v>
      </c>
      <c r="AD2206" s="37"/>
      <c r="AE2206" s="37">
        <v>629</v>
      </c>
    </row>
    <row r="2207" spans="2:31" x14ac:dyDescent="0.25">
      <c r="B2207" s="5" t="s">
        <v>80</v>
      </c>
      <c r="C2207" s="5" t="s">
        <v>23</v>
      </c>
      <c r="D2207" s="5" t="s">
        <v>24</v>
      </c>
      <c r="E2207" s="5" t="s">
        <v>24</v>
      </c>
      <c r="F2207" s="5" t="s">
        <v>428</v>
      </c>
      <c r="G2207" s="5" t="s">
        <v>85</v>
      </c>
      <c r="H2207" s="5" t="s">
        <v>280</v>
      </c>
      <c r="I2207" s="37"/>
      <c r="J2207" s="37">
        <v>6.2</v>
      </c>
      <c r="K2207" s="37">
        <v>1</v>
      </c>
      <c r="L2207" s="37">
        <v>0.93</v>
      </c>
      <c r="M2207" s="37">
        <v>2.5466559577165002</v>
      </c>
      <c r="N2207" s="37">
        <v>0.8492263876523477</v>
      </c>
      <c r="O2207" s="37">
        <v>7</v>
      </c>
      <c r="P2207" s="37">
        <v>4</v>
      </c>
      <c r="Q2207" s="37">
        <v>13</v>
      </c>
      <c r="R2207" s="37">
        <v>38</v>
      </c>
      <c r="S2207" s="37">
        <v>181.42911321306249</v>
      </c>
      <c r="T2207" s="37">
        <v>7</v>
      </c>
      <c r="U2207" s="37">
        <v>29</v>
      </c>
      <c r="V2207" s="37">
        <v>24</v>
      </c>
      <c r="W2207" s="37">
        <v>49.2</v>
      </c>
      <c r="X2207" s="37"/>
      <c r="Y2207" s="37">
        <v>1</v>
      </c>
      <c r="Z2207" s="37">
        <v>319</v>
      </c>
      <c r="AA2207" s="37">
        <v>9</v>
      </c>
      <c r="AB2207" s="37">
        <v>4.9000000000000004</v>
      </c>
      <c r="AC2207" s="37">
        <v>698.05499555843141</v>
      </c>
      <c r="AD2207" s="37"/>
      <c r="AE2207" s="37">
        <v>698.05499555843141</v>
      </c>
    </row>
    <row r="2208" spans="2:31" x14ac:dyDescent="0.25">
      <c r="B2208" s="5" t="s">
        <v>80</v>
      </c>
      <c r="C2208" s="5" t="s">
        <v>23</v>
      </c>
      <c r="D2208" s="5" t="s">
        <v>24</v>
      </c>
      <c r="E2208" s="5" t="s">
        <v>24</v>
      </c>
      <c r="F2208" s="5" t="s">
        <v>428</v>
      </c>
      <c r="G2208" s="5" t="s">
        <v>85</v>
      </c>
      <c r="H2208" s="5" t="s">
        <v>360</v>
      </c>
      <c r="I2208" s="37">
        <v>2</v>
      </c>
      <c r="J2208" s="37">
        <v>4.3</v>
      </c>
      <c r="K2208" s="37">
        <v>2</v>
      </c>
      <c r="L2208" s="37">
        <v>0.94399999999999995</v>
      </c>
      <c r="M2208" s="37">
        <v>2.3544661531693101</v>
      </c>
      <c r="N2208" s="37">
        <v>-1.3720213162637362</v>
      </c>
      <c r="O2208" s="37">
        <v>7</v>
      </c>
      <c r="P2208" s="37">
        <v>6</v>
      </c>
      <c r="Q2208" s="37">
        <v>7</v>
      </c>
      <c r="R2208" s="37">
        <v>33.153955568248485</v>
      </c>
      <c r="S2208" s="37">
        <v>164</v>
      </c>
      <c r="T2208" s="37">
        <v>10</v>
      </c>
      <c r="U2208" s="37">
        <v>116</v>
      </c>
      <c r="V2208" s="37">
        <v>22</v>
      </c>
      <c r="W2208" s="37">
        <v>47.74</v>
      </c>
      <c r="X2208" s="37"/>
      <c r="Y2208" s="37">
        <v>3</v>
      </c>
      <c r="Z2208" s="37">
        <v>317</v>
      </c>
      <c r="AA2208" s="37"/>
      <c r="AB2208" s="37">
        <v>1.8</v>
      </c>
      <c r="AC2208" s="37">
        <v>744.92040040515406</v>
      </c>
      <c r="AD2208" s="37"/>
      <c r="AE2208" s="37">
        <v>744.92040040515406</v>
      </c>
    </row>
    <row r="2209" spans="2:31" x14ac:dyDescent="0.25">
      <c r="B2209" s="5" t="s">
        <v>80</v>
      </c>
      <c r="C2209" s="5" t="s">
        <v>23</v>
      </c>
      <c r="D2209" s="5" t="s">
        <v>24</v>
      </c>
      <c r="E2209" s="5" t="s">
        <v>24</v>
      </c>
      <c r="F2209" s="5" t="s">
        <v>428</v>
      </c>
      <c r="G2209" s="5" t="s">
        <v>85</v>
      </c>
      <c r="H2209" s="5" t="s">
        <v>398</v>
      </c>
      <c r="I2209" s="37"/>
      <c r="J2209" s="37">
        <v>2.1</v>
      </c>
      <c r="K2209" s="37">
        <v>1</v>
      </c>
      <c r="L2209" s="37">
        <v>1.236</v>
      </c>
      <c r="M2209" s="37">
        <v>2.6733632612562062</v>
      </c>
      <c r="N2209" s="37">
        <v>2.83056703946054</v>
      </c>
      <c r="O2209" s="37">
        <v>11</v>
      </c>
      <c r="P2209" s="37">
        <v>5</v>
      </c>
      <c r="Q2209" s="37">
        <v>6</v>
      </c>
      <c r="R2209" s="37">
        <v>77.95169379835238</v>
      </c>
      <c r="S2209" s="37">
        <v>125</v>
      </c>
      <c r="T2209" s="37">
        <v>1</v>
      </c>
      <c r="U2209" s="37"/>
      <c r="V2209" s="37">
        <v>24</v>
      </c>
      <c r="W2209" s="37">
        <v>54.394710000000003</v>
      </c>
      <c r="X2209" s="37"/>
      <c r="Y2209" s="37"/>
      <c r="Z2209" s="37">
        <v>316</v>
      </c>
      <c r="AA2209" s="37"/>
      <c r="AB2209" s="37">
        <v>0.2</v>
      </c>
      <c r="AC2209" s="37">
        <v>630.38633409906913</v>
      </c>
      <c r="AD2209" s="37"/>
      <c r="AE2209" s="37">
        <v>630.38633409906913</v>
      </c>
    </row>
    <row r="2210" spans="2:31" x14ac:dyDescent="0.25">
      <c r="B2210" s="5" t="s">
        <v>80</v>
      </c>
      <c r="C2210" s="5" t="s">
        <v>23</v>
      </c>
      <c r="D2210" s="5" t="s">
        <v>24</v>
      </c>
      <c r="E2210" s="5" t="s">
        <v>24</v>
      </c>
      <c r="F2210" s="5" t="s">
        <v>428</v>
      </c>
      <c r="G2210" s="5" t="s">
        <v>85</v>
      </c>
      <c r="H2210" s="5" t="s">
        <v>416</v>
      </c>
      <c r="I2210" s="37">
        <v>19</v>
      </c>
      <c r="J2210" s="37">
        <v>13</v>
      </c>
      <c r="K2210" s="37">
        <v>1</v>
      </c>
      <c r="L2210" s="37">
        <v>1.6914828800000001</v>
      </c>
      <c r="M2210" s="37">
        <v>3</v>
      </c>
      <c r="N2210" s="37">
        <v>1.6928227302697303</v>
      </c>
      <c r="O2210" s="37">
        <v>7</v>
      </c>
      <c r="P2210" s="37">
        <v>10</v>
      </c>
      <c r="Q2210" s="37">
        <v>6</v>
      </c>
      <c r="R2210" s="37">
        <v>63</v>
      </c>
      <c r="S2210" s="37">
        <v>-40</v>
      </c>
      <c r="T2210" s="37"/>
      <c r="U2210" s="37">
        <v>13</v>
      </c>
      <c r="V2210" s="37">
        <v>10.644294531652921</v>
      </c>
      <c r="W2210" s="37">
        <v>54</v>
      </c>
      <c r="X2210" s="37"/>
      <c r="Y2210" s="37"/>
      <c r="Z2210" s="37">
        <v>317</v>
      </c>
      <c r="AA2210" s="37"/>
      <c r="AB2210" s="37">
        <v>7</v>
      </c>
      <c r="AC2210" s="37">
        <v>487.02860014192265</v>
      </c>
      <c r="AD2210" s="37"/>
      <c r="AE2210" s="37">
        <v>487.02860014192265</v>
      </c>
    </row>
    <row r="2211" spans="2:31" x14ac:dyDescent="0.25">
      <c r="B2211" s="5" t="s">
        <v>80</v>
      </c>
      <c r="C2211" s="5" t="s">
        <v>23</v>
      </c>
      <c r="D2211" s="5" t="s">
        <v>24</v>
      </c>
      <c r="E2211" s="5" t="s">
        <v>24</v>
      </c>
      <c r="F2211" s="5" t="s">
        <v>428</v>
      </c>
      <c r="G2211" s="5" t="s">
        <v>85</v>
      </c>
      <c r="H2211" s="5" t="s">
        <v>433</v>
      </c>
      <c r="I2211" s="37">
        <v>2.3878626950624771</v>
      </c>
      <c r="J2211" s="37">
        <v>9</v>
      </c>
      <c r="K2211" s="37">
        <v>1</v>
      </c>
      <c r="L2211" s="37">
        <v>1.7030000000000001</v>
      </c>
      <c r="M2211" s="37">
        <v>2</v>
      </c>
      <c r="N2211" s="37">
        <v>1</v>
      </c>
      <c r="O2211" s="37"/>
      <c r="P2211" s="37">
        <v>9</v>
      </c>
      <c r="Q2211" s="37">
        <v>7</v>
      </c>
      <c r="R2211" s="37">
        <v>74.697322687589207</v>
      </c>
      <c r="S2211" s="37">
        <v>-16</v>
      </c>
      <c r="T2211" s="37">
        <v>3</v>
      </c>
      <c r="U2211" s="37">
        <v>4</v>
      </c>
      <c r="V2211" s="37">
        <v>15.780434822903551</v>
      </c>
      <c r="W2211" s="37">
        <v>59</v>
      </c>
      <c r="X2211" s="37"/>
      <c r="Y2211" s="37"/>
      <c r="Z2211" s="37">
        <v>332</v>
      </c>
      <c r="AA2211" s="37"/>
      <c r="AB2211" s="37">
        <v>3</v>
      </c>
      <c r="AC2211" s="37">
        <v>508.56862020555525</v>
      </c>
      <c r="AD2211" s="37"/>
      <c r="AE2211" s="37">
        <v>508.56862020555525</v>
      </c>
    </row>
    <row r="2212" spans="2:31" x14ac:dyDescent="0.25">
      <c r="B2212" s="5" t="s">
        <v>80</v>
      </c>
      <c r="C2212" s="5" t="s">
        <v>23</v>
      </c>
      <c r="D2212" s="5" t="s">
        <v>24</v>
      </c>
      <c r="E2212" s="5" t="s">
        <v>24</v>
      </c>
      <c r="F2212" s="5" t="s">
        <v>428</v>
      </c>
      <c r="G2212" s="5" t="s">
        <v>86</v>
      </c>
      <c r="H2212" s="5" t="s">
        <v>2</v>
      </c>
      <c r="I2212" s="37">
        <v>13.815</v>
      </c>
      <c r="J2212" s="37">
        <v>72.599999999999994</v>
      </c>
      <c r="K2212" s="37">
        <v>6.2</v>
      </c>
      <c r="L2212" s="37">
        <v>42.7</v>
      </c>
      <c r="M2212" s="37">
        <v>3.3650000000000002</v>
      </c>
      <c r="N2212" s="37">
        <v>19.795999999999999</v>
      </c>
      <c r="O2212" s="37">
        <v>15</v>
      </c>
      <c r="P2212" s="37">
        <v>20.7</v>
      </c>
      <c r="Q2212" s="37">
        <v>32</v>
      </c>
      <c r="R2212" s="37">
        <v>23.286000000000001</v>
      </c>
      <c r="S2212" s="37">
        <v>416.26</v>
      </c>
      <c r="T2212" s="37">
        <v>47</v>
      </c>
      <c r="U2212" s="37">
        <v>5</v>
      </c>
      <c r="V2212" s="37"/>
      <c r="W2212" s="37">
        <v>1.8</v>
      </c>
      <c r="X2212" s="37">
        <v>127.8</v>
      </c>
      <c r="Y2212" s="37">
        <v>116</v>
      </c>
      <c r="Z2212" s="37">
        <v>1273.521</v>
      </c>
      <c r="AA2212" s="37">
        <v>28.068999999999999</v>
      </c>
      <c r="AB2212" s="37">
        <v>31</v>
      </c>
      <c r="AC2212" s="37">
        <v>2295.9119999999998</v>
      </c>
      <c r="AD2212" s="37"/>
      <c r="AE2212" s="37">
        <v>2295.9119999999998</v>
      </c>
    </row>
    <row r="2213" spans="2:31" x14ac:dyDescent="0.25">
      <c r="B2213" s="5" t="s">
        <v>80</v>
      </c>
      <c r="C2213" s="5" t="s">
        <v>23</v>
      </c>
      <c r="D2213" s="5" t="s">
        <v>24</v>
      </c>
      <c r="E2213" s="5" t="s">
        <v>24</v>
      </c>
      <c r="F2213" s="5" t="s">
        <v>428</v>
      </c>
      <c r="G2213" s="5" t="s">
        <v>86</v>
      </c>
      <c r="H2213" s="5" t="s">
        <v>3</v>
      </c>
      <c r="I2213" s="37">
        <v>13.821999999999999</v>
      </c>
      <c r="J2213" s="37">
        <v>109.3</v>
      </c>
      <c r="K2213" s="37">
        <v>5</v>
      </c>
      <c r="L2213" s="37">
        <v>99.373999999999995</v>
      </c>
      <c r="M2213" s="37">
        <v>7.0557338200000004</v>
      </c>
      <c r="N2213" s="37">
        <v>19.443999999999999</v>
      </c>
      <c r="O2213" s="37">
        <v>16</v>
      </c>
      <c r="P2213" s="37">
        <v>17.190000000000001</v>
      </c>
      <c r="Q2213" s="37">
        <v>34</v>
      </c>
      <c r="R2213" s="37">
        <v>39.531999999999996</v>
      </c>
      <c r="S2213" s="37">
        <v>546.43899999999996</v>
      </c>
      <c r="T2213" s="37">
        <v>50</v>
      </c>
      <c r="U2213" s="37">
        <v>10</v>
      </c>
      <c r="V2213" s="37"/>
      <c r="W2213" s="37">
        <v>1.206</v>
      </c>
      <c r="X2213" s="37">
        <v>50.8</v>
      </c>
      <c r="Y2213" s="37">
        <v>108</v>
      </c>
      <c r="Z2213" s="37">
        <v>633.25300000000004</v>
      </c>
      <c r="AA2213" s="37">
        <v>29.123999999999999</v>
      </c>
      <c r="AB2213" s="37">
        <v>32.4</v>
      </c>
      <c r="AC2213" s="37">
        <v>1821.9397338199999</v>
      </c>
      <c r="AD2213" s="37"/>
      <c r="AE2213" s="37">
        <v>1821.9397338199999</v>
      </c>
    </row>
    <row r="2214" spans="2:31" x14ac:dyDescent="0.25">
      <c r="B2214" s="5" t="s">
        <v>80</v>
      </c>
      <c r="C2214" s="5" t="s">
        <v>23</v>
      </c>
      <c r="D2214" s="5" t="s">
        <v>24</v>
      </c>
      <c r="E2214" s="5" t="s">
        <v>24</v>
      </c>
      <c r="F2214" s="5" t="s">
        <v>428</v>
      </c>
      <c r="G2214" s="5" t="s">
        <v>86</v>
      </c>
      <c r="H2214" s="5" t="s">
        <v>4</v>
      </c>
      <c r="I2214" s="37">
        <v>14</v>
      </c>
      <c r="J2214" s="37">
        <v>118</v>
      </c>
      <c r="K2214" s="37">
        <v>12</v>
      </c>
      <c r="L2214" s="37">
        <v>159</v>
      </c>
      <c r="M2214" s="37">
        <v>7</v>
      </c>
      <c r="N2214" s="37">
        <v>24</v>
      </c>
      <c r="O2214" s="37">
        <v>17</v>
      </c>
      <c r="P2214" s="37">
        <v>22</v>
      </c>
      <c r="Q2214" s="37">
        <v>35</v>
      </c>
      <c r="R2214" s="37">
        <v>107</v>
      </c>
      <c r="S2214" s="37">
        <v>508</v>
      </c>
      <c r="T2214" s="37">
        <v>53</v>
      </c>
      <c r="U2214" s="37">
        <v>49</v>
      </c>
      <c r="V2214" s="37"/>
      <c r="W2214" s="37">
        <v>1</v>
      </c>
      <c r="X2214" s="37">
        <v>38</v>
      </c>
      <c r="Y2214" s="37">
        <v>58</v>
      </c>
      <c r="Z2214" s="37">
        <v>1144</v>
      </c>
      <c r="AA2214" s="37">
        <v>28</v>
      </c>
      <c r="AB2214" s="37">
        <v>33</v>
      </c>
      <c r="AC2214" s="37">
        <v>2427</v>
      </c>
      <c r="AD2214" s="37"/>
      <c r="AE2214" s="37">
        <v>2427</v>
      </c>
    </row>
    <row r="2215" spans="2:31" x14ac:dyDescent="0.25">
      <c r="B2215" s="5" t="s">
        <v>80</v>
      </c>
      <c r="C2215" s="5" t="s">
        <v>23</v>
      </c>
      <c r="D2215" s="5" t="s">
        <v>24</v>
      </c>
      <c r="E2215" s="5" t="s">
        <v>24</v>
      </c>
      <c r="F2215" s="5" t="s">
        <v>428</v>
      </c>
      <c r="G2215" s="5" t="s">
        <v>86</v>
      </c>
      <c r="H2215" s="5" t="s">
        <v>5</v>
      </c>
      <c r="I2215" s="37">
        <v>23</v>
      </c>
      <c r="J2215" s="37">
        <v>113</v>
      </c>
      <c r="K2215" s="37">
        <v>12</v>
      </c>
      <c r="L2215" s="37">
        <v>170</v>
      </c>
      <c r="M2215" s="37">
        <v>11</v>
      </c>
      <c r="N2215" s="37">
        <v>23</v>
      </c>
      <c r="O2215" s="37">
        <v>13</v>
      </c>
      <c r="P2215" s="37">
        <v>23</v>
      </c>
      <c r="Q2215" s="37">
        <v>39</v>
      </c>
      <c r="R2215" s="37">
        <v>98</v>
      </c>
      <c r="S2215" s="37">
        <v>698</v>
      </c>
      <c r="T2215" s="37">
        <v>34</v>
      </c>
      <c r="U2215" s="37">
        <v>48</v>
      </c>
      <c r="V2215" s="37"/>
      <c r="W2215" s="37">
        <v>1</v>
      </c>
      <c r="X2215" s="37">
        <v>72</v>
      </c>
      <c r="Y2215" s="37">
        <v>58</v>
      </c>
      <c r="Z2215" s="37">
        <v>448</v>
      </c>
      <c r="AA2215" s="37">
        <v>33</v>
      </c>
      <c r="AB2215" s="37">
        <v>30</v>
      </c>
      <c r="AC2215" s="37">
        <v>1947</v>
      </c>
      <c r="AD2215" s="37"/>
      <c r="AE2215" s="37">
        <v>1947</v>
      </c>
    </row>
    <row r="2216" spans="2:31" x14ac:dyDescent="0.25">
      <c r="B2216" s="5" t="s">
        <v>80</v>
      </c>
      <c r="C2216" s="5" t="s">
        <v>23</v>
      </c>
      <c r="D2216" s="5" t="s">
        <v>24</v>
      </c>
      <c r="E2216" s="5" t="s">
        <v>24</v>
      </c>
      <c r="F2216" s="5" t="s">
        <v>428</v>
      </c>
      <c r="G2216" s="5" t="s">
        <v>86</v>
      </c>
      <c r="H2216" s="5" t="s">
        <v>6</v>
      </c>
      <c r="I2216" s="37">
        <v>33</v>
      </c>
      <c r="J2216" s="37">
        <v>114</v>
      </c>
      <c r="K2216" s="37">
        <v>17</v>
      </c>
      <c r="L2216" s="37">
        <v>176</v>
      </c>
      <c r="M2216" s="37">
        <v>6</v>
      </c>
      <c r="N2216" s="37">
        <v>24</v>
      </c>
      <c r="O2216" s="37">
        <v>13</v>
      </c>
      <c r="P2216" s="37">
        <v>21</v>
      </c>
      <c r="Q2216" s="37">
        <v>39</v>
      </c>
      <c r="R2216" s="37">
        <v>118</v>
      </c>
      <c r="S2216" s="37">
        <v>758</v>
      </c>
      <c r="T2216" s="37">
        <v>54</v>
      </c>
      <c r="U2216" s="37">
        <v>185</v>
      </c>
      <c r="V2216" s="37"/>
      <c r="W2216" s="37">
        <v>1</v>
      </c>
      <c r="X2216" s="37"/>
      <c r="Y2216" s="37">
        <v>59</v>
      </c>
      <c r="Z2216" s="37">
        <v>460</v>
      </c>
      <c r="AA2216" s="37">
        <v>34</v>
      </c>
      <c r="AB2216" s="37">
        <v>29</v>
      </c>
      <c r="AC2216" s="37">
        <v>2141</v>
      </c>
      <c r="AD2216" s="37"/>
      <c r="AE2216" s="37">
        <v>2141</v>
      </c>
    </row>
    <row r="2217" spans="2:31" x14ac:dyDescent="0.25">
      <c r="B2217" s="5" t="s">
        <v>80</v>
      </c>
      <c r="C2217" s="5" t="s">
        <v>23</v>
      </c>
      <c r="D2217" s="5" t="s">
        <v>24</v>
      </c>
      <c r="E2217" s="5" t="s">
        <v>24</v>
      </c>
      <c r="F2217" s="5" t="s">
        <v>428</v>
      </c>
      <c r="G2217" s="5" t="s">
        <v>86</v>
      </c>
      <c r="H2217" s="5" t="s">
        <v>280</v>
      </c>
      <c r="I2217" s="37">
        <v>37</v>
      </c>
      <c r="J2217" s="37">
        <v>101.2</v>
      </c>
      <c r="K2217" s="37">
        <v>19</v>
      </c>
      <c r="L2217" s="37">
        <v>183.37451578570818</v>
      </c>
      <c r="M2217" s="37">
        <v>5.9638847499999992</v>
      </c>
      <c r="N2217" s="37">
        <v>37.652488379420561</v>
      </c>
      <c r="O2217" s="37">
        <v>14</v>
      </c>
      <c r="P2217" s="37">
        <v>24</v>
      </c>
      <c r="Q2217" s="37">
        <v>39</v>
      </c>
      <c r="R2217" s="37">
        <v>125</v>
      </c>
      <c r="S2217" s="37">
        <v>791.71699999999998</v>
      </c>
      <c r="T2217" s="37">
        <v>48</v>
      </c>
      <c r="U2217" s="37">
        <v>5</v>
      </c>
      <c r="V2217" s="37">
        <v>1</v>
      </c>
      <c r="W2217" s="37">
        <v>1</v>
      </c>
      <c r="X2217" s="37">
        <v>42.508474280000001</v>
      </c>
      <c r="Y2217" s="37">
        <v>129</v>
      </c>
      <c r="Z2217" s="37">
        <v>455.62247311000004</v>
      </c>
      <c r="AA2217" s="37">
        <v>30.861000000000001</v>
      </c>
      <c r="AB2217" s="37">
        <v>30.4</v>
      </c>
      <c r="AC2217" s="37">
        <v>2121.2998363051292</v>
      </c>
      <c r="AD2217" s="37"/>
      <c r="AE2217" s="37">
        <v>2121.2998363051292</v>
      </c>
    </row>
    <row r="2218" spans="2:31" x14ac:dyDescent="0.25">
      <c r="B2218" s="5" t="s">
        <v>80</v>
      </c>
      <c r="C2218" s="5" t="s">
        <v>23</v>
      </c>
      <c r="D2218" s="5" t="s">
        <v>24</v>
      </c>
      <c r="E2218" s="5" t="s">
        <v>24</v>
      </c>
      <c r="F2218" s="5" t="s">
        <v>428</v>
      </c>
      <c r="G2218" s="5" t="s">
        <v>86</v>
      </c>
      <c r="H2218" s="5" t="s">
        <v>360</v>
      </c>
      <c r="I2218" s="37">
        <v>41</v>
      </c>
      <c r="J2218" s="37">
        <v>108.1</v>
      </c>
      <c r="K2218" s="37">
        <v>17</v>
      </c>
      <c r="L2218" s="37">
        <v>195.99684881449565</v>
      </c>
      <c r="M2218" s="37">
        <v>6.1621053100000003</v>
      </c>
      <c r="N2218" s="37">
        <v>109.74452702477524</v>
      </c>
      <c r="O2218" s="37">
        <v>14</v>
      </c>
      <c r="P2218" s="37">
        <v>37</v>
      </c>
      <c r="Q2218" s="37">
        <v>37</v>
      </c>
      <c r="R2218" s="37">
        <v>172.99942135999999</v>
      </c>
      <c r="S2218" s="37">
        <v>1019</v>
      </c>
      <c r="T2218" s="37">
        <v>65</v>
      </c>
      <c r="U2218" s="37">
        <v>28</v>
      </c>
      <c r="V2218" s="37"/>
      <c r="W2218" s="37">
        <v>1.18</v>
      </c>
      <c r="X2218" s="37">
        <v>50</v>
      </c>
      <c r="Y2218" s="37">
        <v>131</v>
      </c>
      <c r="Z2218" s="37">
        <v>509.23975552500002</v>
      </c>
      <c r="AA2218" s="37">
        <v>30</v>
      </c>
      <c r="AB2218" s="37">
        <v>29.1</v>
      </c>
      <c r="AC2218" s="37">
        <v>2601.5226580342705</v>
      </c>
      <c r="AD2218" s="37"/>
      <c r="AE2218" s="37">
        <v>2601.5226580342705</v>
      </c>
    </row>
    <row r="2219" spans="2:31" x14ac:dyDescent="0.25">
      <c r="B2219" s="5" t="s">
        <v>80</v>
      </c>
      <c r="C2219" s="5" t="s">
        <v>23</v>
      </c>
      <c r="D2219" s="5" t="s">
        <v>24</v>
      </c>
      <c r="E2219" s="5" t="s">
        <v>24</v>
      </c>
      <c r="F2219" s="5" t="s">
        <v>428</v>
      </c>
      <c r="G2219" s="5" t="s">
        <v>86</v>
      </c>
      <c r="H2219" s="5" t="s">
        <v>398</v>
      </c>
      <c r="I2219" s="37">
        <v>45.4</v>
      </c>
      <c r="J2219" s="37">
        <v>107.3</v>
      </c>
      <c r="K2219" s="37">
        <v>19</v>
      </c>
      <c r="L2219" s="37">
        <v>207.18810446377231</v>
      </c>
      <c r="M2219" s="37">
        <v>1.4986963400000002</v>
      </c>
      <c r="N2219" s="37">
        <v>135.23846211148853</v>
      </c>
      <c r="O2219" s="37">
        <v>15</v>
      </c>
      <c r="P2219" s="37">
        <v>36</v>
      </c>
      <c r="Q2219" s="37">
        <v>39</v>
      </c>
      <c r="R2219" s="37">
        <v>122.58548520000002</v>
      </c>
      <c r="S2219" s="37">
        <v>920</v>
      </c>
      <c r="T2219" s="37">
        <v>39</v>
      </c>
      <c r="U2219" s="37">
        <v>19</v>
      </c>
      <c r="V2219" s="37"/>
      <c r="W2219" s="37">
        <v>1.0068980000000001</v>
      </c>
      <c r="X2219" s="37"/>
      <c r="Y2219" s="37">
        <v>148</v>
      </c>
      <c r="Z2219" s="37">
        <v>501.53271221859882</v>
      </c>
      <c r="AA2219" s="37">
        <v>40</v>
      </c>
      <c r="AB2219" s="37">
        <v>21</v>
      </c>
      <c r="AC2219" s="37">
        <v>2417.7503583338603</v>
      </c>
      <c r="AD2219" s="37"/>
      <c r="AE2219" s="37">
        <v>2417.7503583338603</v>
      </c>
    </row>
    <row r="2220" spans="2:31" x14ac:dyDescent="0.25">
      <c r="B2220" s="5" t="s">
        <v>80</v>
      </c>
      <c r="C2220" s="5" t="s">
        <v>23</v>
      </c>
      <c r="D2220" s="5" t="s">
        <v>24</v>
      </c>
      <c r="E2220" s="5" t="s">
        <v>24</v>
      </c>
      <c r="F2220" s="5" t="s">
        <v>428</v>
      </c>
      <c r="G2220" s="5" t="s">
        <v>86</v>
      </c>
      <c r="H2220" s="5" t="s">
        <v>416</v>
      </c>
      <c r="I2220" s="37">
        <v>49</v>
      </c>
      <c r="J2220" s="37">
        <v>103</v>
      </c>
      <c r="K2220" s="37">
        <v>24</v>
      </c>
      <c r="L2220" s="37">
        <v>216.54084290448421</v>
      </c>
      <c r="M2220" s="37">
        <v>4</v>
      </c>
      <c r="N2220" s="37">
        <v>132.95062649350649</v>
      </c>
      <c r="O2220" s="37">
        <v>16</v>
      </c>
      <c r="P2220" s="37">
        <v>34</v>
      </c>
      <c r="Q2220" s="37">
        <v>39</v>
      </c>
      <c r="R2220" s="37">
        <v>121</v>
      </c>
      <c r="S2220" s="37">
        <v>1020</v>
      </c>
      <c r="T2220" s="37">
        <v>49</v>
      </c>
      <c r="U2220" s="37">
        <v>19</v>
      </c>
      <c r="V2220" s="37">
        <v>0.19187305326745746</v>
      </c>
      <c r="W2220" s="37">
        <v>2</v>
      </c>
      <c r="X2220" s="37">
        <v>81</v>
      </c>
      <c r="Y2220" s="37">
        <v>151</v>
      </c>
      <c r="Z2220" s="37">
        <v>489</v>
      </c>
      <c r="AA2220" s="37">
        <v>5</v>
      </c>
      <c r="AB2220" s="37">
        <v>25</v>
      </c>
      <c r="AC2220" s="37">
        <v>2580.6833424512583</v>
      </c>
      <c r="AD2220" s="37"/>
      <c r="AE2220" s="37">
        <v>2580.6833424512583</v>
      </c>
    </row>
    <row r="2221" spans="2:31" x14ac:dyDescent="0.25">
      <c r="B2221" s="5" t="s">
        <v>80</v>
      </c>
      <c r="C2221" s="5" t="s">
        <v>23</v>
      </c>
      <c r="D2221" s="5" t="s">
        <v>24</v>
      </c>
      <c r="E2221" s="5" t="s">
        <v>24</v>
      </c>
      <c r="F2221" s="5" t="s">
        <v>428</v>
      </c>
      <c r="G2221" s="5" t="s">
        <v>86</v>
      </c>
      <c r="H2221" s="5" t="s">
        <v>433</v>
      </c>
      <c r="I2221" s="37">
        <v>52.703898668043685</v>
      </c>
      <c r="J2221" s="37">
        <v>118</v>
      </c>
      <c r="K2221" s="37">
        <v>7</v>
      </c>
      <c r="L2221" s="37">
        <v>205.79820167429261</v>
      </c>
      <c r="M2221" s="37">
        <v>3</v>
      </c>
      <c r="N2221" s="37">
        <v>141</v>
      </c>
      <c r="O2221" s="37">
        <v>14</v>
      </c>
      <c r="P2221" s="37">
        <v>34</v>
      </c>
      <c r="Q2221" s="37">
        <v>41</v>
      </c>
      <c r="R2221" s="37">
        <v>132.16699184000001</v>
      </c>
      <c r="S2221" s="37">
        <v>1149</v>
      </c>
      <c r="T2221" s="37">
        <v>43</v>
      </c>
      <c r="U2221" s="37">
        <v>17</v>
      </c>
      <c r="V2221" s="37">
        <v>0.14425338847282887</v>
      </c>
      <c r="W2221" s="37"/>
      <c r="X2221" s="37">
        <v>85</v>
      </c>
      <c r="Y2221" s="37">
        <v>88</v>
      </c>
      <c r="Z2221" s="37">
        <v>514</v>
      </c>
      <c r="AA2221" s="37">
        <v>49</v>
      </c>
      <c r="AB2221" s="37">
        <v>31</v>
      </c>
      <c r="AC2221" s="37">
        <v>2724.8133455708094</v>
      </c>
      <c r="AD2221" s="37"/>
      <c r="AE2221" s="37">
        <v>2724.8133455708094</v>
      </c>
    </row>
    <row r="2222" spans="2:31" x14ac:dyDescent="0.25">
      <c r="B2222" s="5" t="s">
        <v>80</v>
      </c>
      <c r="C2222" s="5" t="s">
        <v>23</v>
      </c>
      <c r="D2222" s="5" t="s">
        <v>24</v>
      </c>
      <c r="E2222" s="5" t="s">
        <v>24</v>
      </c>
      <c r="F2222" s="5" t="s">
        <v>428</v>
      </c>
      <c r="G2222" s="5" t="s">
        <v>87</v>
      </c>
      <c r="H2222" s="5" t="s">
        <v>2</v>
      </c>
      <c r="I2222" s="37"/>
      <c r="J2222" s="37"/>
      <c r="K2222" s="37"/>
      <c r="L2222" s="37">
        <v>12.26</v>
      </c>
      <c r="M2222" s="37">
        <v>1.2E-2</v>
      </c>
      <c r="N2222" s="37">
        <v>41.146999999999998</v>
      </c>
      <c r="O2222" s="37"/>
      <c r="P2222" s="37">
        <v>2</v>
      </c>
      <c r="Q2222" s="37"/>
      <c r="R2222" s="37">
        <v>1.2999999999999999E-2</v>
      </c>
      <c r="S2222" s="37">
        <v>780.44500000000005</v>
      </c>
      <c r="T2222" s="37"/>
      <c r="U2222" s="37">
        <v>8</v>
      </c>
      <c r="V2222" s="37">
        <v>8</v>
      </c>
      <c r="W2222" s="37">
        <v>0.1</v>
      </c>
      <c r="X2222" s="37">
        <v>1.5</v>
      </c>
      <c r="Y2222" s="37">
        <v>5</v>
      </c>
      <c r="Z2222" s="37">
        <v>38.576999999999998</v>
      </c>
      <c r="AA2222" s="37">
        <v>8.08</v>
      </c>
      <c r="AB2222" s="37">
        <v>0.3</v>
      </c>
      <c r="AC2222" s="37">
        <v>905.43400000000008</v>
      </c>
      <c r="AD2222" s="37"/>
      <c r="AE2222" s="37">
        <v>905.43400000000008</v>
      </c>
    </row>
    <row r="2223" spans="2:31" x14ac:dyDescent="0.25">
      <c r="B2223" s="5" t="s">
        <v>80</v>
      </c>
      <c r="C2223" s="5" t="s">
        <v>23</v>
      </c>
      <c r="D2223" s="5" t="s">
        <v>24</v>
      </c>
      <c r="E2223" s="5" t="s">
        <v>24</v>
      </c>
      <c r="F2223" s="5" t="s">
        <v>428</v>
      </c>
      <c r="G2223" s="5" t="s">
        <v>87</v>
      </c>
      <c r="H2223" s="5" t="s">
        <v>3</v>
      </c>
      <c r="I2223" s="37">
        <v>5.3999999999999999E-2</v>
      </c>
      <c r="J2223" s="37"/>
      <c r="K2223" s="37"/>
      <c r="L2223" s="37">
        <v>11.693</v>
      </c>
      <c r="M2223" s="37">
        <v>4.0565999999999998E-2</v>
      </c>
      <c r="N2223" s="37">
        <v>40.701999999999998</v>
      </c>
      <c r="O2223" s="37"/>
      <c r="P2223" s="37">
        <v>2.02</v>
      </c>
      <c r="Q2223" s="37"/>
      <c r="R2223" s="37">
        <v>0.45700000000000002</v>
      </c>
      <c r="S2223" s="37">
        <v>776.02499999999998</v>
      </c>
      <c r="T2223" s="37"/>
      <c r="U2223" s="37">
        <v>29</v>
      </c>
      <c r="V2223" s="37">
        <v>8</v>
      </c>
      <c r="W2223" s="37">
        <v>0.13400000000000001</v>
      </c>
      <c r="X2223" s="37">
        <v>0.7</v>
      </c>
      <c r="Y2223" s="37"/>
      <c r="Z2223" s="37">
        <v>36.584000000000003</v>
      </c>
      <c r="AA2223" s="37">
        <v>9.49</v>
      </c>
      <c r="AB2223" s="37">
        <v>0.5</v>
      </c>
      <c r="AC2223" s="37">
        <v>915.39956599999994</v>
      </c>
      <c r="AD2223" s="37"/>
      <c r="AE2223" s="37">
        <v>915.39956599999994</v>
      </c>
    </row>
    <row r="2224" spans="2:31" x14ac:dyDescent="0.25">
      <c r="B2224" s="5" t="s">
        <v>80</v>
      </c>
      <c r="C2224" s="5" t="s">
        <v>23</v>
      </c>
      <c r="D2224" s="5" t="s">
        <v>24</v>
      </c>
      <c r="E2224" s="5" t="s">
        <v>24</v>
      </c>
      <c r="F2224" s="5" t="s">
        <v>428</v>
      </c>
      <c r="G2224" s="5" t="s">
        <v>87</v>
      </c>
      <c r="H2224" s="5" t="s">
        <v>4</v>
      </c>
      <c r="I2224" s="37"/>
      <c r="J2224" s="37"/>
      <c r="K2224" s="37"/>
      <c r="L2224" s="37">
        <v>12</v>
      </c>
      <c r="M2224" s="37"/>
      <c r="N2224" s="37">
        <v>41</v>
      </c>
      <c r="O2224" s="37">
        <v>1</v>
      </c>
      <c r="P2224" s="37">
        <v>2</v>
      </c>
      <c r="Q2224" s="37"/>
      <c r="R2224" s="37">
        <v>1</v>
      </c>
      <c r="S2224" s="37">
        <v>862</v>
      </c>
      <c r="T2224" s="37"/>
      <c r="U2224" s="37">
        <v>29</v>
      </c>
      <c r="V2224" s="37">
        <v>1</v>
      </c>
      <c r="W2224" s="37">
        <v>1</v>
      </c>
      <c r="X2224" s="37">
        <v>2</v>
      </c>
      <c r="Y2224" s="37"/>
      <c r="Z2224" s="37">
        <v>15</v>
      </c>
      <c r="AA2224" s="37">
        <v>9</v>
      </c>
      <c r="AB2224" s="37"/>
      <c r="AC2224" s="37">
        <v>976</v>
      </c>
      <c r="AD2224" s="37"/>
      <c r="AE2224" s="37">
        <v>976</v>
      </c>
    </row>
    <row r="2225" spans="2:31" x14ac:dyDescent="0.25">
      <c r="B2225" s="5" t="s">
        <v>80</v>
      </c>
      <c r="C2225" s="5" t="s">
        <v>23</v>
      </c>
      <c r="D2225" s="5" t="s">
        <v>24</v>
      </c>
      <c r="E2225" s="5" t="s">
        <v>24</v>
      </c>
      <c r="F2225" s="5" t="s">
        <v>428</v>
      </c>
      <c r="G2225" s="5" t="s">
        <v>87</v>
      </c>
      <c r="H2225" s="5" t="s">
        <v>5</v>
      </c>
      <c r="I2225" s="37"/>
      <c r="J2225" s="37"/>
      <c r="K2225" s="37"/>
      <c r="L2225" s="37">
        <v>11</v>
      </c>
      <c r="M2225" s="37"/>
      <c r="N2225" s="37">
        <v>43</v>
      </c>
      <c r="O2225" s="37"/>
      <c r="P2225" s="37">
        <v>2</v>
      </c>
      <c r="Q2225" s="37"/>
      <c r="R2225" s="37">
        <v>1</v>
      </c>
      <c r="S2225" s="37">
        <v>909</v>
      </c>
      <c r="T2225" s="37"/>
      <c r="U2225" s="37">
        <v>40</v>
      </c>
      <c r="V2225" s="37">
        <v>13</v>
      </c>
      <c r="W2225" s="37"/>
      <c r="X2225" s="37">
        <v>2</v>
      </c>
      <c r="Y2225" s="37"/>
      <c r="Z2225" s="37">
        <v>14</v>
      </c>
      <c r="AA2225" s="37">
        <v>14</v>
      </c>
      <c r="AB2225" s="37">
        <v>1</v>
      </c>
      <c r="AC2225" s="37">
        <v>1050</v>
      </c>
      <c r="AD2225" s="37"/>
      <c r="AE2225" s="37">
        <v>1050</v>
      </c>
    </row>
    <row r="2226" spans="2:31" x14ac:dyDescent="0.25">
      <c r="B2226" s="5" t="s">
        <v>80</v>
      </c>
      <c r="C2226" s="5" t="s">
        <v>23</v>
      </c>
      <c r="D2226" s="5" t="s">
        <v>24</v>
      </c>
      <c r="E2226" s="5" t="s">
        <v>24</v>
      </c>
      <c r="F2226" s="5" t="s">
        <v>428</v>
      </c>
      <c r="G2226" s="5" t="s">
        <v>87</v>
      </c>
      <c r="H2226" s="5" t="s">
        <v>6</v>
      </c>
      <c r="I2226" s="37"/>
      <c r="J2226" s="37"/>
      <c r="K2226" s="37">
        <v>2</v>
      </c>
      <c r="L2226" s="37">
        <v>10</v>
      </c>
      <c r="M2226" s="37"/>
      <c r="N2226" s="37">
        <v>45</v>
      </c>
      <c r="O2226" s="37"/>
      <c r="P2226" s="37">
        <v>2</v>
      </c>
      <c r="Q2226" s="37"/>
      <c r="R2226" s="37"/>
      <c r="S2226" s="37">
        <v>812</v>
      </c>
      <c r="T2226" s="37"/>
      <c r="U2226" s="37">
        <v>43</v>
      </c>
      <c r="V2226" s="37">
        <v>15</v>
      </c>
      <c r="W2226" s="37">
        <v>1</v>
      </c>
      <c r="X2226" s="37">
        <v>1</v>
      </c>
      <c r="Y2226" s="37"/>
      <c r="Z2226" s="37">
        <v>13</v>
      </c>
      <c r="AA2226" s="37">
        <v>7</v>
      </c>
      <c r="AB2226" s="37"/>
      <c r="AC2226" s="37">
        <v>951</v>
      </c>
      <c r="AD2226" s="37"/>
      <c r="AE2226" s="37">
        <v>951</v>
      </c>
    </row>
    <row r="2227" spans="2:31" x14ac:dyDescent="0.25">
      <c r="B2227" s="5" t="s">
        <v>80</v>
      </c>
      <c r="C2227" s="5" t="s">
        <v>23</v>
      </c>
      <c r="D2227" s="5" t="s">
        <v>24</v>
      </c>
      <c r="E2227" s="5" t="s">
        <v>24</v>
      </c>
      <c r="F2227" s="5" t="s">
        <v>428</v>
      </c>
      <c r="G2227" s="5" t="s">
        <v>87</v>
      </c>
      <c r="H2227" s="5" t="s">
        <v>280</v>
      </c>
      <c r="I2227" s="37"/>
      <c r="J2227" s="37">
        <v>0.1</v>
      </c>
      <c r="K2227" s="37"/>
      <c r="L2227" s="37">
        <v>9.2622274725000011</v>
      </c>
      <c r="M2227" s="37">
        <v>0.16882630000000001</v>
      </c>
      <c r="N2227" s="37">
        <v>46.673496999999998</v>
      </c>
      <c r="O2227" s="37"/>
      <c r="P2227" s="37">
        <v>1</v>
      </c>
      <c r="Q2227" s="37"/>
      <c r="R2227" s="37"/>
      <c r="S2227" s="37">
        <v>818.79899999999998</v>
      </c>
      <c r="T2227" s="37"/>
      <c r="U2227" s="37">
        <v>8</v>
      </c>
      <c r="V2227" s="37">
        <v>27</v>
      </c>
      <c r="W2227" s="37">
        <v>2.1</v>
      </c>
      <c r="X2227" s="37">
        <v>0.44195563999999998</v>
      </c>
      <c r="Y2227" s="37">
        <v>1</v>
      </c>
      <c r="Z2227" s="37">
        <v>14.9296448</v>
      </c>
      <c r="AA2227" s="37">
        <v>8.0719999999999992</v>
      </c>
      <c r="AB2227" s="37"/>
      <c r="AC2227" s="37">
        <v>937.5471512124999</v>
      </c>
      <c r="AD2227" s="37"/>
      <c r="AE2227" s="37">
        <v>937.5471512124999</v>
      </c>
    </row>
    <row r="2228" spans="2:31" x14ac:dyDescent="0.25">
      <c r="B2228" s="5" t="s">
        <v>80</v>
      </c>
      <c r="C2228" s="5" t="s">
        <v>23</v>
      </c>
      <c r="D2228" s="5" t="s">
        <v>24</v>
      </c>
      <c r="E2228" s="5" t="s">
        <v>24</v>
      </c>
      <c r="F2228" s="5" t="s">
        <v>428</v>
      </c>
      <c r="G2228" s="5" t="s">
        <v>87</v>
      </c>
      <c r="H2228" s="5" t="s">
        <v>360</v>
      </c>
      <c r="I2228" s="37"/>
      <c r="J2228" s="37">
        <v>0.1</v>
      </c>
      <c r="K2228" s="37"/>
      <c r="L2228" s="37">
        <v>6.1324195230439988</v>
      </c>
      <c r="M2228" s="37">
        <v>0.65062180000000003</v>
      </c>
      <c r="N2228" s="37">
        <v>48.619919000000003</v>
      </c>
      <c r="O2228" s="37"/>
      <c r="P2228" s="37"/>
      <c r="Q2228" s="37"/>
      <c r="R2228" s="37">
        <v>4.1395200000000007E-3</v>
      </c>
      <c r="S2228" s="37">
        <v>877</v>
      </c>
      <c r="T2228" s="37"/>
      <c r="U2228" s="37">
        <v>8</v>
      </c>
      <c r="V2228" s="37">
        <v>21</v>
      </c>
      <c r="W2228" s="37">
        <v>1.63</v>
      </c>
      <c r="X2228" s="37">
        <v>0.94171923000000002</v>
      </c>
      <c r="Y2228" s="37"/>
      <c r="Z2228" s="37">
        <v>16.428867500000003</v>
      </c>
      <c r="AA2228" s="37">
        <v>7</v>
      </c>
      <c r="AB2228" s="37"/>
      <c r="AC2228" s="37">
        <v>987.507686573044</v>
      </c>
      <c r="AD2228" s="37"/>
      <c r="AE2228" s="37">
        <v>987.507686573044</v>
      </c>
    </row>
    <row r="2229" spans="2:31" x14ac:dyDescent="0.25">
      <c r="B2229" s="5" t="s">
        <v>80</v>
      </c>
      <c r="C2229" s="5" t="s">
        <v>23</v>
      </c>
      <c r="D2229" s="5" t="s">
        <v>24</v>
      </c>
      <c r="E2229" s="5" t="s">
        <v>24</v>
      </c>
      <c r="F2229" s="5" t="s">
        <v>428</v>
      </c>
      <c r="G2229" s="5" t="s">
        <v>87</v>
      </c>
      <c r="H2229" s="5" t="s">
        <v>398</v>
      </c>
      <c r="I2229" s="37"/>
      <c r="J2229" s="37"/>
      <c r="K2229" s="37"/>
      <c r="L2229" s="37">
        <v>2.51779339</v>
      </c>
      <c r="M2229" s="37">
        <v>0.76936373000000002</v>
      </c>
      <c r="N2229" s="37">
        <v>51.303721000000003</v>
      </c>
      <c r="O2229" s="37"/>
      <c r="P2229" s="37">
        <v>2</v>
      </c>
      <c r="Q2229" s="37"/>
      <c r="R2229" s="37"/>
      <c r="S2229" s="37">
        <v>813</v>
      </c>
      <c r="T2229" s="37"/>
      <c r="U2229" s="37">
        <v>9</v>
      </c>
      <c r="V2229" s="37">
        <v>20</v>
      </c>
      <c r="W2229" s="37">
        <v>0.71796400000000005</v>
      </c>
      <c r="X2229" s="37">
        <v>1.2</v>
      </c>
      <c r="Y2229" s="37"/>
      <c r="Z2229" s="37">
        <v>15.361169</v>
      </c>
      <c r="AA2229" s="37">
        <v>7</v>
      </c>
      <c r="AB2229" s="37"/>
      <c r="AC2229" s="37">
        <v>922.87001112000007</v>
      </c>
      <c r="AD2229" s="37"/>
      <c r="AE2229" s="37">
        <v>922.87001112000007</v>
      </c>
    </row>
    <row r="2230" spans="2:31" x14ac:dyDescent="0.25">
      <c r="B2230" s="5" t="s">
        <v>80</v>
      </c>
      <c r="C2230" s="5" t="s">
        <v>23</v>
      </c>
      <c r="D2230" s="5" t="s">
        <v>24</v>
      </c>
      <c r="E2230" s="5" t="s">
        <v>24</v>
      </c>
      <c r="F2230" s="5" t="s">
        <v>428</v>
      </c>
      <c r="G2230" s="5" t="s">
        <v>87</v>
      </c>
      <c r="H2230" s="5" t="s">
        <v>416</v>
      </c>
      <c r="I2230" s="37"/>
      <c r="J2230" s="37"/>
      <c r="K2230" s="37"/>
      <c r="L2230" s="37">
        <v>1.762489299999999</v>
      </c>
      <c r="M2230" s="37">
        <v>1</v>
      </c>
      <c r="N2230" s="37">
        <v>54.01539233166833</v>
      </c>
      <c r="O2230" s="37"/>
      <c r="P2230" s="37">
        <v>3</v>
      </c>
      <c r="Q2230" s="37"/>
      <c r="R2230" s="37"/>
      <c r="S2230" s="37">
        <v>798</v>
      </c>
      <c r="T2230" s="37">
        <v>6</v>
      </c>
      <c r="U2230" s="37">
        <v>9</v>
      </c>
      <c r="V2230" s="37">
        <v>10.64707236593082</v>
      </c>
      <c r="W2230" s="37">
        <v>1</v>
      </c>
      <c r="X2230" s="37">
        <v>1</v>
      </c>
      <c r="Y2230" s="37"/>
      <c r="Z2230" s="37">
        <v>15</v>
      </c>
      <c r="AA2230" s="37">
        <v>7</v>
      </c>
      <c r="AB2230" s="37"/>
      <c r="AC2230" s="37">
        <v>907.42495399759912</v>
      </c>
      <c r="AD2230" s="37"/>
      <c r="AE2230" s="37">
        <v>907.42495399759912</v>
      </c>
    </row>
    <row r="2231" spans="2:31" x14ac:dyDescent="0.25">
      <c r="B2231" s="5" t="s">
        <v>80</v>
      </c>
      <c r="C2231" s="5" t="s">
        <v>23</v>
      </c>
      <c r="D2231" s="5" t="s">
        <v>24</v>
      </c>
      <c r="E2231" s="5" t="s">
        <v>24</v>
      </c>
      <c r="F2231" s="5" t="s">
        <v>428</v>
      </c>
      <c r="G2231" s="5" t="s">
        <v>87</v>
      </c>
      <c r="H2231" s="5" t="s">
        <v>433</v>
      </c>
      <c r="I2231" s="37">
        <v>1.1852224209989168E-4</v>
      </c>
      <c r="J2231" s="37">
        <v>0</v>
      </c>
      <c r="K2231" s="37"/>
      <c r="L2231" s="37">
        <v>1.9835244359999999</v>
      </c>
      <c r="M2231" s="37">
        <v>1</v>
      </c>
      <c r="N2231" s="37">
        <v>53</v>
      </c>
      <c r="O2231" s="37">
        <v>0</v>
      </c>
      <c r="P2231" s="37">
        <v>4</v>
      </c>
      <c r="Q2231" s="37">
        <v>0</v>
      </c>
      <c r="R2231" s="37">
        <v>7.1264999999999995E-2</v>
      </c>
      <c r="S2231" s="37">
        <v>823</v>
      </c>
      <c r="T2231" s="37">
        <v>0</v>
      </c>
      <c r="U2231" s="37">
        <v>10</v>
      </c>
      <c r="V2231" s="37">
        <v>10.587410227419992</v>
      </c>
      <c r="W2231" s="37">
        <v>1</v>
      </c>
      <c r="X2231" s="37">
        <v>2</v>
      </c>
      <c r="Y2231" s="37">
        <v>1</v>
      </c>
      <c r="Z2231" s="37">
        <v>16</v>
      </c>
      <c r="AA2231" s="37">
        <v>6.3539249399999997</v>
      </c>
      <c r="AB2231" s="37"/>
      <c r="AC2231" s="37">
        <v>929.9962431256622</v>
      </c>
      <c r="AD2231" s="37"/>
      <c r="AE2231" s="37">
        <v>929.9962431256622</v>
      </c>
    </row>
    <row r="2232" spans="2:31" x14ac:dyDescent="0.25">
      <c r="B2232" s="5" t="s">
        <v>80</v>
      </c>
      <c r="C2232" s="5" t="s">
        <v>23</v>
      </c>
      <c r="D2232" s="5" t="s">
        <v>24</v>
      </c>
      <c r="E2232" s="5" t="s">
        <v>24</v>
      </c>
      <c r="F2232" s="5" t="s">
        <v>428</v>
      </c>
      <c r="G2232" s="5" t="s">
        <v>88</v>
      </c>
      <c r="H2232" s="5" t="s">
        <v>2</v>
      </c>
      <c r="I2232" s="37"/>
      <c r="J2232" s="37">
        <v>3</v>
      </c>
      <c r="K2232" s="37">
        <v>4.0999999999999996</v>
      </c>
      <c r="L2232" s="37">
        <v>3.1</v>
      </c>
      <c r="M2232" s="37">
        <v>0.23899999999999999</v>
      </c>
      <c r="N2232" s="37">
        <v>4.5640000000000001</v>
      </c>
      <c r="O2232" s="37">
        <v>3</v>
      </c>
      <c r="P2232" s="37">
        <v>2.9</v>
      </c>
      <c r="Q2232" s="37">
        <v>4</v>
      </c>
      <c r="R2232" s="37">
        <v>12.404999999999999</v>
      </c>
      <c r="S2232" s="37">
        <v>55.585999999999999</v>
      </c>
      <c r="T2232" s="37"/>
      <c r="U2232" s="37"/>
      <c r="V2232" s="37">
        <v>7</v>
      </c>
      <c r="W2232" s="37">
        <v>4.0999999999999996</v>
      </c>
      <c r="X2232" s="37">
        <v>2.2999999999999998</v>
      </c>
      <c r="Y2232" s="37">
        <v>1</v>
      </c>
      <c r="Z2232" s="37">
        <v>23.616</v>
      </c>
      <c r="AA2232" s="37">
        <v>6.7</v>
      </c>
      <c r="AB2232" s="37"/>
      <c r="AC2232" s="37">
        <v>137.61000000000001</v>
      </c>
      <c r="AD2232" s="37"/>
      <c r="AE2232" s="37">
        <v>137.61000000000001</v>
      </c>
    </row>
    <row r="2233" spans="2:31" x14ac:dyDescent="0.25">
      <c r="B2233" s="5" t="s">
        <v>80</v>
      </c>
      <c r="C2233" s="5" t="s">
        <v>23</v>
      </c>
      <c r="D2233" s="5" t="s">
        <v>24</v>
      </c>
      <c r="E2233" s="5" t="s">
        <v>24</v>
      </c>
      <c r="F2233" s="5" t="s">
        <v>428</v>
      </c>
      <c r="G2233" s="5" t="s">
        <v>88</v>
      </c>
      <c r="H2233" s="5" t="s">
        <v>3</v>
      </c>
      <c r="I2233" s="37"/>
      <c r="J2233" s="37">
        <v>3.2</v>
      </c>
      <c r="K2233" s="37"/>
      <c r="L2233" s="37">
        <v>3.5590000000000002</v>
      </c>
      <c r="M2233" s="37">
        <v>0.30543005000000001</v>
      </c>
      <c r="N2233" s="37">
        <v>5.1989999999999998</v>
      </c>
      <c r="O2233" s="37">
        <v>3</v>
      </c>
      <c r="P2233" s="37">
        <v>1.82</v>
      </c>
      <c r="Q2233" s="37">
        <v>4</v>
      </c>
      <c r="R2233" s="37">
        <v>12.914999999999999</v>
      </c>
      <c r="S2233" s="37">
        <v>56.701000000000001</v>
      </c>
      <c r="T2233" s="37"/>
      <c r="U2233" s="37"/>
      <c r="V2233" s="37">
        <v>7</v>
      </c>
      <c r="W2233" s="37">
        <v>4.3029999999999999</v>
      </c>
      <c r="X2233" s="37">
        <v>2</v>
      </c>
      <c r="Y2233" s="37">
        <v>1</v>
      </c>
      <c r="Z2233" s="37">
        <v>23.765999999999998</v>
      </c>
      <c r="AA2233" s="37">
        <v>7.133</v>
      </c>
      <c r="AB2233" s="37"/>
      <c r="AC2233" s="37">
        <v>135.90143004999999</v>
      </c>
      <c r="AD2233" s="37"/>
      <c r="AE2233" s="37">
        <v>135.90143004999999</v>
      </c>
    </row>
    <row r="2234" spans="2:31" x14ac:dyDescent="0.25">
      <c r="B2234" s="5" t="s">
        <v>80</v>
      </c>
      <c r="C2234" s="5" t="s">
        <v>23</v>
      </c>
      <c r="D2234" s="5" t="s">
        <v>24</v>
      </c>
      <c r="E2234" s="5" t="s">
        <v>24</v>
      </c>
      <c r="F2234" s="5" t="s">
        <v>428</v>
      </c>
      <c r="G2234" s="5" t="s">
        <v>88</v>
      </c>
      <c r="H2234" s="5" t="s">
        <v>4</v>
      </c>
      <c r="I2234" s="37"/>
      <c r="J2234" s="37">
        <v>3</v>
      </c>
      <c r="K2234" s="37"/>
      <c r="L2234" s="37">
        <v>3</v>
      </c>
      <c r="M2234" s="37">
        <v>1</v>
      </c>
      <c r="N2234" s="37">
        <v>5</v>
      </c>
      <c r="O2234" s="37">
        <v>3</v>
      </c>
      <c r="P2234" s="37">
        <v>4</v>
      </c>
      <c r="Q2234" s="37">
        <v>4</v>
      </c>
      <c r="R2234" s="37">
        <v>17</v>
      </c>
      <c r="S2234" s="37">
        <v>58</v>
      </c>
      <c r="T2234" s="37"/>
      <c r="U2234" s="37"/>
      <c r="V2234" s="37">
        <v>13</v>
      </c>
      <c r="W2234" s="37">
        <v>4</v>
      </c>
      <c r="X2234" s="37">
        <v>2</v>
      </c>
      <c r="Y2234" s="37">
        <v>3</v>
      </c>
      <c r="Z2234" s="37">
        <v>26</v>
      </c>
      <c r="AA2234" s="37">
        <v>7</v>
      </c>
      <c r="AB2234" s="37"/>
      <c r="AC2234" s="37">
        <v>153</v>
      </c>
      <c r="AD2234" s="37"/>
      <c r="AE2234" s="37">
        <v>153</v>
      </c>
    </row>
    <row r="2235" spans="2:31" x14ac:dyDescent="0.25">
      <c r="B2235" s="5" t="s">
        <v>80</v>
      </c>
      <c r="C2235" s="5" t="s">
        <v>23</v>
      </c>
      <c r="D2235" s="5" t="s">
        <v>24</v>
      </c>
      <c r="E2235" s="5" t="s">
        <v>24</v>
      </c>
      <c r="F2235" s="5" t="s">
        <v>428</v>
      </c>
      <c r="G2235" s="5" t="s">
        <v>88</v>
      </c>
      <c r="H2235" s="5" t="s">
        <v>5</v>
      </c>
      <c r="I2235" s="37"/>
      <c r="J2235" s="37"/>
      <c r="K2235" s="37">
        <v>4</v>
      </c>
      <c r="L2235" s="37">
        <v>3</v>
      </c>
      <c r="M2235" s="37">
        <v>2</v>
      </c>
      <c r="N2235" s="37">
        <v>10</v>
      </c>
      <c r="O2235" s="37">
        <v>3</v>
      </c>
      <c r="P2235" s="37">
        <v>7</v>
      </c>
      <c r="Q2235" s="37"/>
      <c r="R2235" s="37">
        <v>14</v>
      </c>
      <c r="S2235" s="37">
        <v>59</v>
      </c>
      <c r="T2235" s="37"/>
      <c r="U2235" s="37"/>
      <c r="V2235" s="37">
        <v>12</v>
      </c>
      <c r="W2235" s="37">
        <v>4</v>
      </c>
      <c r="X2235" s="37">
        <v>5</v>
      </c>
      <c r="Y2235" s="37">
        <v>3</v>
      </c>
      <c r="Z2235" s="37">
        <v>38</v>
      </c>
      <c r="AA2235" s="37">
        <v>7</v>
      </c>
      <c r="AB2235" s="37"/>
      <c r="AC2235" s="37">
        <v>171</v>
      </c>
      <c r="AD2235" s="37"/>
      <c r="AE2235" s="37">
        <v>171</v>
      </c>
    </row>
    <row r="2236" spans="2:31" x14ac:dyDescent="0.25">
      <c r="B2236" s="5" t="s">
        <v>80</v>
      </c>
      <c r="C2236" s="5" t="s">
        <v>23</v>
      </c>
      <c r="D2236" s="5" t="s">
        <v>24</v>
      </c>
      <c r="E2236" s="5" t="s">
        <v>24</v>
      </c>
      <c r="F2236" s="5" t="s">
        <v>428</v>
      </c>
      <c r="G2236" s="5" t="s">
        <v>88</v>
      </c>
      <c r="H2236" s="5" t="s">
        <v>6</v>
      </c>
      <c r="I2236" s="37">
        <v>3</v>
      </c>
      <c r="J2236" s="37"/>
      <c r="K2236" s="37"/>
      <c r="L2236" s="37">
        <v>3</v>
      </c>
      <c r="M2236" s="37">
        <v>3</v>
      </c>
      <c r="N2236" s="37">
        <v>10</v>
      </c>
      <c r="O2236" s="37">
        <v>3</v>
      </c>
      <c r="P2236" s="37">
        <v>4</v>
      </c>
      <c r="Q2236" s="37">
        <v>4</v>
      </c>
      <c r="R2236" s="37">
        <v>13</v>
      </c>
      <c r="S2236" s="37">
        <v>61</v>
      </c>
      <c r="T2236" s="37">
        <v>7</v>
      </c>
      <c r="U2236" s="37"/>
      <c r="V2236" s="37">
        <v>12</v>
      </c>
      <c r="W2236" s="37">
        <v>5</v>
      </c>
      <c r="X2236" s="37">
        <v>1</v>
      </c>
      <c r="Y2236" s="37">
        <v>3</v>
      </c>
      <c r="Z2236" s="37">
        <v>46</v>
      </c>
      <c r="AA2236" s="37">
        <v>7</v>
      </c>
      <c r="AB2236" s="37"/>
      <c r="AC2236" s="37">
        <v>185</v>
      </c>
      <c r="AD2236" s="37"/>
      <c r="AE2236" s="37">
        <v>185</v>
      </c>
    </row>
    <row r="2237" spans="2:31" x14ac:dyDescent="0.25">
      <c r="B2237" s="5" t="s">
        <v>80</v>
      </c>
      <c r="C2237" s="5" t="s">
        <v>23</v>
      </c>
      <c r="D2237" s="5" t="s">
        <v>24</v>
      </c>
      <c r="E2237" s="5" t="s">
        <v>24</v>
      </c>
      <c r="F2237" s="5" t="s">
        <v>428</v>
      </c>
      <c r="G2237" s="5" t="s">
        <v>88</v>
      </c>
      <c r="H2237" s="5" t="s">
        <v>280</v>
      </c>
      <c r="I2237" s="37"/>
      <c r="J2237" s="37">
        <v>0.1</v>
      </c>
      <c r="K2237" s="37"/>
      <c r="L2237" s="37">
        <v>3.1701053299999997</v>
      </c>
      <c r="M2237" s="37">
        <v>2.6253671999999999</v>
      </c>
      <c r="N2237" s="37">
        <v>10.54706</v>
      </c>
      <c r="O2237" s="37">
        <v>3</v>
      </c>
      <c r="P2237" s="37">
        <v>6</v>
      </c>
      <c r="Q2237" s="37"/>
      <c r="R2237" s="37">
        <v>43</v>
      </c>
      <c r="S2237" s="37">
        <v>60.768000000000001</v>
      </c>
      <c r="T2237" s="37">
        <v>7</v>
      </c>
      <c r="U2237" s="37"/>
      <c r="V2237" s="37">
        <v>12</v>
      </c>
      <c r="W2237" s="37">
        <v>3.3</v>
      </c>
      <c r="X2237" s="37">
        <v>3.0350207500000002</v>
      </c>
      <c r="Y2237" s="37">
        <v>4</v>
      </c>
      <c r="Z2237" s="37">
        <v>47.453826690000007</v>
      </c>
      <c r="AA2237" s="37">
        <v>3</v>
      </c>
      <c r="AB2237" s="37"/>
      <c r="AC2237" s="37">
        <v>208.99937997000001</v>
      </c>
      <c r="AD2237" s="37"/>
      <c r="AE2237" s="37">
        <v>208.99937997000001</v>
      </c>
    </row>
    <row r="2238" spans="2:31" x14ac:dyDescent="0.25">
      <c r="B2238" s="5" t="s">
        <v>80</v>
      </c>
      <c r="C2238" s="5" t="s">
        <v>23</v>
      </c>
      <c r="D2238" s="5" t="s">
        <v>24</v>
      </c>
      <c r="E2238" s="5" t="s">
        <v>24</v>
      </c>
      <c r="F2238" s="5" t="s">
        <v>428</v>
      </c>
      <c r="G2238" s="5" t="s">
        <v>88</v>
      </c>
      <c r="H2238" s="5" t="s">
        <v>360</v>
      </c>
      <c r="I2238" s="37"/>
      <c r="J2238" s="37">
        <v>0.1</v>
      </c>
      <c r="K2238" s="37"/>
      <c r="L2238" s="37">
        <v>3.2009331300000006</v>
      </c>
      <c r="M2238" s="37">
        <v>3.0559332799999996</v>
      </c>
      <c r="N2238" s="37">
        <v>10.463800000000001</v>
      </c>
      <c r="O2238" s="37">
        <v>4</v>
      </c>
      <c r="P2238" s="37">
        <v>6</v>
      </c>
      <c r="Q2238" s="37">
        <v>4</v>
      </c>
      <c r="R2238" s="37">
        <v>54.53944199999998</v>
      </c>
      <c r="S2238" s="37">
        <v>31</v>
      </c>
      <c r="T2238" s="37"/>
      <c r="U2238" s="37"/>
      <c r="V2238" s="37">
        <v>12</v>
      </c>
      <c r="W2238" s="37">
        <v>3.45</v>
      </c>
      <c r="X2238" s="37">
        <v>3.0872182399999999</v>
      </c>
      <c r="Y2238" s="37">
        <v>4</v>
      </c>
      <c r="Z2238" s="37">
        <v>32.662227800000004</v>
      </c>
      <c r="AA2238" s="37">
        <v>3</v>
      </c>
      <c r="AB2238" s="37"/>
      <c r="AC2238" s="37">
        <v>174.55955444999995</v>
      </c>
      <c r="AD2238" s="37"/>
      <c r="AE2238" s="37">
        <v>174.55955444999995</v>
      </c>
    </row>
    <row r="2239" spans="2:31" x14ac:dyDescent="0.25">
      <c r="B2239" s="5" t="s">
        <v>80</v>
      </c>
      <c r="C2239" s="5" t="s">
        <v>23</v>
      </c>
      <c r="D2239" s="5" t="s">
        <v>24</v>
      </c>
      <c r="E2239" s="5" t="s">
        <v>24</v>
      </c>
      <c r="F2239" s="5" t="s">
        <v>428</v>
      </c>
      <c r="G2239" s="5" t="s">
        <v>88</v>
      </c>
      <c r="H2239" s="5" t="s">
        <v>398</v>
      </c>
      <c r="I2239" s="37"/>
      <c r="J2239" s="37"/>
      <c r="K2239" s="37"/>
      <c r="L2239" s="37">
        <v>3.111591172012</v>
      </c>
      <c r="M2239" s="37">
        <v>2.94534406</v>
      </c>
      <c r="N2239" s="37">
        <v>10.987138</v>
      </c>
      <c r="O2239" s="37">
        <v>3</v>
      </c>
      <c r="P2239" s="37">
        <v>6</v>
      </c>
      <c r="Q2239" s="37">
        <v>4</v>
      </c>
      <c r="R2239" s="37">
        <v>46.969084000000016</v>
      </c>
      <c r="S2239" s="37">
        <v>30</v>
      </c>
      <c r="T2239" s="37"/>
      <c r="U2239" s="37"/>
      <c r="V2239" s="37">
        <v>8</v>
      </c>
      <c r="W2239" s="37">
        <v>3.7683610000000001</v>
      </c>
      <c r="X2239" s="37">
        <v>2.7</v>
      </c>
      <c r="Y2239" s="37">
        <v>4</v>
      </c>
      <c r="Z2239" s="37">
        <v>34.572010339999999</v>
      </c>
      <c r="AA2239" s="37">
        <v>3</v>
      </c>
      <c r="AB2239" s="37"/>
      <c r="AC2239" s="37">
        <v>163.05352857201203</v>
      </c>
      <c r="AD2239" s="37"/>
      <c r="AE2239" s="37">
        <v>163.05352857201203</v>
      </c>
    </row>
    <row r="2240" spans="2:31" x14ac:dyDescent="0.25">
      <c r="B2240" s="5" t="s">
        <v>80</v>
      </c>
      <c r="C2240" s="5" t="s">
        <v>23</v>
      </c>
      <c r="D2240" s="5" t="s">
        <v>24</v>
      </c>
      <c r="E2240" s="5" t="s">
        <v>24</v>
      </c>
      <c r="F2240" s="5" t="s">
        <v>428</v>
      </c>
      <c r="G2240" s="5" t="s">
        <v>88</v>
      </c>
      <c r="H2240" s="5" t="s">
        <v>416</v>
      </c>
      <c r="I2240" s="37"/>
      <c r="J2240" s="37"/>
      <c r="K2240" s="37"/>
      <c r="L2240" s="37">
        <v>2.7170498149279991</v>
      </c>
      <c r="M2240" s="37">
        <v>3</v>
      </c>
      <c r="N2240" s="37">
        <v>10.161621999999999</v>
      </c>
      <c r="O2240" s="37">
        <v>5</v>
      </c>
      <c r="P2240" s="37">
        <v>5</v>
      </c>
      <c r="Q2240" s="37">
        <v>4</v>
      </c>
      <c r="R2240" s="37">
        <v>59</v>
      </c>
      <c r="S2240" s="37">
        <v>58</v>
      </c>
      <c r="T2240" s="37"/>
      <c r="U2240" s="37"/>
      <c r="V2240" s="37">
        <v>8.9791175989029561</v>
      </c>
      <c r="W2240" s="37">
        <v>3</v>
      </c>
      <c r="X2240" s="37">
        <v>3</v>
      </c>
      <c r="Y2240" s="37">
        <v>4</v>
      </c>
      <c r="Z2240" s="37">
        <v>33</v>
      </c>
      <c r="AA2240" s="37">
        <v>3</v>
      </c>
      <c r="AB2240" s="37"/>
      <c r="AC2240" s="37">
        <v>201.85778941383094</v>
      </c>
      <c r="AD2240" s="37"/>
      <c r="AE2240" s="37">
        <v>201.85778941383094</v>
      </c>
    </row>
    <row r="2241" spans="2:31" x14ac:dyDescent="0.25">
      <c r="B2241" s="5" t="s">
        <v>80</v>
      </c>
      <c r="C2241" s="5" t="s">
        <v>23</v>
      </c>
      <c r="D2241" s="5" t="s">
        <v>24</v>
      </c>
      <c r="E2241" s="5" t="s">
        <v>24</v>
      </c>
      <c r="F2241" s="5" t="s">
        <v>428</v>
      </c>
      <c r="G2241" s="5" t="s">
        <v>88</v>
      </c>
      <c r="H2241" s="5" t="s">
        <v>433</v>
      </c>
      <c r="I2241" s="37">
        <v>1.9500061687974601</v>
      </c>
      <c r="J2241" s="37">
        <v>3</v>
      </c>
      <c r="K2241" s="37">
        <v>1</v>
      </c>
      <c r="L2241" s="37">
        <v>2.1865406977080002</v>
      </c>
      <c r="M2241" s="37">
        <v>3</v>
      </c>
      <c r="N2241" s="37">
        <v>12</v>
      </c>
      <c r="O2241" s="37">
        <v>4</v>
      </c>
      <c r="P2241" s="37">
        <v>5</v>
      </c>
      <c r="Q2241" s="37">
        <v>4</v>
      </c>
      <c r="R2241" s="37">
        <v>60.478411469999998</v>
      </c>
      <c r="S2241" s="37">
        <v>58</v>
      </c>
      <c r="T2241" s="37">
        <v>0</v>
      </c>
      <c r="U2241" s="37">
        <v>0</v>
      </c>
      <c r="V2241" s="37">
        <v>7.896063705609965</v>
      </c>
      <c r="W2241" s="37">
        <v>3</v>
      </c>
      <c r="X2241" s="37">
        <v>2</v>
      </c>
      <c r="Y2241" s="37">
        <v>4</v>
      </c>
      <c r="Z2241" s="37">
        <v>33</v>
      </c>
      <c r="AA2241" s="37">
        <v>3.1604334000000001</v>
      </c>
      <c r="AB2241" s="37"/>
      <c r="AC2241" s="37">
        <v>207.67145544211542</v>
      </c>
      <c r="AD2241" s="37"/>
      <c r="AE2241" s="37">
        <v>207.67145544211542</v>
      </c>
    </row>
    <row r="2242" spans="2:31" x14ac:dyDescent="0.25">
      <c r="B2242" s="5" t="s">
        <v>80</v>
      </c>
      <c r="C2242" s="5" t="s">
        <v>23</v>
      </c>
      <c r="D2242" s="5" t="s">
        <v>24</v>
      </c>
      <c r="E2242" s="5" t="s">
        <v>24</v>
      </c>
      <c r="F2242" s="5" t="s">
        <v>428</v>
      </c>
      <c r="G2242" s="5" t="s">
        <v>89</v>
      </c>
      <c r="H2242" s="5" t="s">
        <v>2</v>
      </c>
      <c r="I2242" s="37">
        <v>30.04</v>
      </c>
      <c r="J2242" s="37">
        <v>50.1</v>
      </c>
      <c r="K2242" s="37">
        <v>13.3</v>
      </c>
      <c r="L2242" s="37">
        <v>78.3</v>
      </c>
      <c r="M2242" s="37">
        <v>16.41</v>
      </c>
      <c r="N2242" s="37">
        <v>35.9</v>
      </c>
      <c r="O2242" s="37">
        <v>17</v>
      </c>
      <c r="P2242" s="37">
        <v>17</v>
      </c>
      <c r="Q2242" s="37">
        <v>34</v>
      </c>
      <c r="R2242" s="37">
        <v>80.497</v>
      </c>
      <c r="S2242" s="37">
        <v>70.233999999999995</v>
      </c>
      <c r="T2242" s="37">
        <v>86</v>
      </c>
      <c r="U2242" s="37">
        <v>28</v>
      </c>
      <c r="V2242" s="37">
        <v>25</v>
      </c>
      <c r="W2242" s="37">
        <v>58.5</v>
      </c>
      <c r="X2242" s="37">
        <v>45.7</v>
      </c>
      <c r="Y2242" s="37">
        <v>69</v>
      </c>
      <c r="Z2242" s="37">
        <v>434.88299999999998</v>
      </c>
      <c r="AA2242" s="37">
        <v>79.11</v>
      </c>
      <c r="AB2242" s="37">
        <v>54</v>
      </c>
      <c r="AC2242" s="37">
        <v>1322.9739999999999</v>
      </c>
      <c r="AD2242" s="37"/>
      <c r="AE2242" s="37">
        <v>1322.9739999999999</v>
      </c>
    </row>
    <row r="2243" spans="2:31" x14ac:dyDescent="0.25">
      <c r="B2243" s="5" t="s">
        <v>80</v>
      </c>
      <c r="C2243" s="5" t="s">
        <v>23</v>
      </c>
      <c r="D2243" s="5" t="s">
        <v>24</v>
      </c>
      <c r="E2243" s="5" t="s">
        <v>24</v>
      </c>
      <c r="F2243" s="5" t="s">
        <v>428</v>
      </c>
      <c r="G2243" s="5" t="s">
        <v>89</v>
      </c>
      <c r="H2243" s="5" t="s">
        <v>3</v>
      </c>
      <c r="I2243" s="37">
        <v>31.818000000000001</v>
      </c>
      <c r="J2243" s="37">
        <v>52.7</v>
      </c>
      <c r="K2243" s="37">
        <v>13</v>
      </c>
      <c r="L2243" s="37">
        <v>82.635999999999996</v>
      </c>
      <c r="M2243" s="37">
        <v>16.941436969999998</v>
      </c>
      <c r="N2243" s="37">
        <v>34.950000000000003</v>
      </c>
      <c r="O2243" s="37">
        <v>17</v>
      </c>
      <c r="P2243" s="37">
        <v>17.28</v>
      </c>
      <c r="Q2243" s="37">
        <v>36</v>
      </c>
      <c r="R2243" s="37">
        <v>82.183000000000007</v>
      </c>
      <c r="S2243" s="37">
        <v>76.831000000000003</v>
      </c>
      <c r="T2243" s="37">
        <v>90</v>
      </c>
      <c r="U2243" s="37">
        <v>30</v>
      </c>
      <c r="V2243" s="37">
        <v>25</v>
      </c>
      <c r="W2243" s="37">
        <v>61.045000000000002</v>
      </c>
      <c r="X2243" s="37">
        <v>47.195999999999998</v>
      </c>
      <c r="Y2243" s="37">
        <v>71</v>
      </c>
      <c r="Z2243" s="37">
        <v>455.858</v>
      </c>
      <c r="AA2243" s="37">
        <v>81.343000000000004</v>
      </c>
      <c r="AB2243" s="37">
        <v>54.2</v>
      </c>
      <c r="AC2243" s="37">
        <v>1376.98143697</v>
      </c>
      <c r="AD2243" s="37"/>
      <c r="AE2243" s="37">
        <v>1376.98143697</v>
      </c>
    </row>
    <row r="2244" spans="2:31" x14ac:dyDescent="0.25">
      <c r="B2244" s="5" t="s">
        <v>80</v>
      </c>
      <c r="C2244" s="5" t="s">
        <v>23</v>
      </c>
      <c r="D2244" s="5" t="s">
        <v>24</v>
      </c>
      <c r="E2244" s="5" t="s">
        <v>24</v>
      </c>
      <c r="F2244" s="5" t="s">
        <v>428</v>
      </c>
      <c r="G2244" s="5" t="s">
        <v>89</v>
      </c>
      <c r="H2244" s="5" t="s">
        <v>4</v>
      </c>
      <c r="I2244" s="37">
        <v>34</v>
      </c>
      <c r="J2244" s="37">
        <v>54</v>
      </c>
      <c r="K2244" s="37">
        <v>29</v>
      </c>
      <c r="L2244" s="37">
        <v>83</v>
      </c>
      <c r="M2244" s="37">
        <v>17</v>
      </c>
      <c r="N2244" s="37">
        <v>36</v>
      </c>
      <c r="O2244" s="37">
        <v>19</v>
      </c>
      <c r="P2244" s="37">
        <v>17</v>
      </c>
      <c r="Q2244" s="37">
        <v>38</v>
      </c>
      <c r="R2244" s="37">
        <v>227</v>
      </c>
      <c r="S2244" s="37">
        <v>83</v>
      </c>
      <c r="T2244" s="37">
        <v>95</v>
      </c>
      <c r="U2244" s="37">
        <v>77</v>
      </c>
      <c r="V2244" s="37">
        <v>26</v>
      </c>
      <c r="W2244" s="37">
        <v>64</v>
      </c>
      <c r="X2244" s="37">
        <v>50</v>
      </c>
      <c r="Y2244" s="37">
        <v>76</v>
      </c>
      <c r="Z2244" s="37">
        <v>456</v>
      </c>
      <c r="AA2244" s="37">
        <v>87</v>
      </c>
      <c r="AB2244" s="37">
        <v>54</v>
      </c>
      <c r="AC2244" s="37">
        <v>1622</v>
      </c>
      <c r="AD2244" s="37"/>
      <c r="AE2244" s="37">
        <v>1622</v>
      </c>
    </row>
    <row r="2245" spans="2:31" x14ac:dyDescent="0.25">
      <c r="B2245" s="5" t="s">
        <v>80</v>
      </c>
      <c r="C2245" s="5" t="s">
        <v>23</v>
      </c>
      <c r="D2245" s="5" t="s">
        <v>24</v>
      </c>
      <c r="E2245" s="5" t="s">
        <v>24</v>
      </c>
      <c r="F2245" s="5" t="s">
        <v>428</v>
      </c>
      <c r="G2245" s="5" t="s">
        <v>89</v>
      </c>
      <c r="H2245" s="5" t="s">
        <v>5</v>
      </c>
      <c r="I2245" s="37">
        <v>23</v>
      </c>
      <c r="J2245" s="37">
        <v>53</v>
      </c>
      <c r="K2245" s="37">
        <v>36</v>
      </c>
      <c r="L2245" s="37">
        <v>83</v>
      </c>
      <c r="M2245" s="37">
        <v>16</v>
      </c>
      <c r="N2245" s="37">
        <v>39</v>
      </c>
      <c r="O2245" s="37">
        <v>20</v>
      </c>
      <c r="P2245" s="37">
        <v>19</v>
      </c>
      <c r="Q2245" s="37">
        <v>42</v>
      </c>
      <c r="R2245" s="37">
        <v>223</v>
      </c>
      <c r="S2245" s="37">
        <v>90</v>
      </c>
      <c r="T2245" s="37">
        <v>94</v>
      </c>
      <c r="U2245" s="37">
        <v>95</v>
      </c>
      <c r="V2245" s="37">
        <v>30</v>
      </c>
      <c r="W2245" s="37">
        <v>64</v>
      </c>
      <c r="X2245" s="37">
        <v>51</v>
      </c>
      <c r="Y2245" s="37">
        <v>80</v>
      </c>
      <c r="Z2245" s="37">
        <v>465</v>
      </c>
      <c r="AA2245" s="37">
        <v>82</v>
      </c>
      <c r="AB2245" s="37">
        <v>51</v>
      </c>
      <c r="AC2245" s="37">
        <v>1656</v>
      </c>
      <c r="AD2245" s="37"/>
      <c r="AE2245" s="37">
        <v>1656</v>
      </c>
    </row>
    <row r="2246" spans="2:31" x14ac:dyDescent="0.25">
      <c r="B2246" s="5" t="s">
        <v>80</v>
      </c>
      <c r="C2246" s="5" t="s">
        <v>23</v>
      </c>
      <c r="D2246" s="5" t="s">
        <v>24</v>
      </c>
      <c r="E2246" s="5" t="s">
        <v>24</v>
      </c>
      <c r="F2246" s="5" t="s">
        <v>428</v>
      </c>
      <c r="G2246" s="5" t="s">
        <v>89</v>
      </c>
      <c r="H2246" s="5" t="s">
        <v>6</v>
      </c>
      <c r="I2246" s="37">
        <v>24</v>
      </c>
      <c r="J2246" s="37">
        <v>55</v>
      </c>
      <c r="K2246" s="37">
        <v>40</v>
      </c>
      <c r="L2246" s="37">
        <v>87</v>
      </c>
      <c r="M2246" s="37">
        <v>17</v>
      </c>
      <c r="N2246" s="37">
        <v>40</v>
      </c>
      <c r="O2246" s="37">
        <v>19</v>
      </c>
      <c r="P2246" s="37">
        <v>18</v>
      </c>
      <c r="Q2246" s="37">
        <v>39</v>
      </c>
      <c r="R2246" s="37">
        <v>264</v>
      </c>
      <c r="S2246" s="37">
        <v>81</v>
      </c>
      <c r="T2246" s="37">
        <v>80</v>
      </c>
      <c r="U2246" s="37">
        <v>2</v>
      </c>
      <c r="V2246" s="37">
        <v>28</v>
      </c>
      <c r="W2246" s="37">
        <v>64</v>
      </c>
      <c r="X2246" s="37">
        <v>47</v>
      </c>
      <c r="Y2246" s="37">
        <v>85</v>
      </c>
      <c r="Z2246" s="37">
        <v>481</v>
      </c>
      <c r="AA2246" s="37">
        <v>79</v>
      </c>
      <c r="AB2246" s="37">
        <v>49</v>
      </c>
      <c r="AC2246" s="37">
        <v>1599</v>
      </c>
      <c r="AD2246" s="37"/>
      <c r="AE2246" s="37">
        <v>1599</v>
      </c>
    </row>
    <row r="2247" spans="2:31" x14ac:dyDescent="0.25">
      <c r="B2247" s="5" t="s">
        <v>80</v>
      </c>
      <c r="C2247" s="5" t="s">
        <v>23</v>
      </c>
      <c r="D2247" s="5" t="s">
        <v>24</v>
      </c>
      <c r="E2247" s="5" t="s">
        <v>24</v>
      </c>
      <c r="F2247" s="5" t="s">
        <v>428</v>
      </c>
      <c r="G2247" s="5" t="s">
        <v>89</v>
      </c>
      <c r="H2247" s="5" t="s">
        <v>280</v>
      </c>
      <c r="I2247" s="37">
        <v>25.1</v>
      </c>
      <c r="J2247" s="37">
        <v>61.3</v>
      </c>
      <c r="K2247" s="37">
        <v>40</v>
      </c>
      <c r="L2247" s="37">
        <v>96.089405430771876</v>
      </c>
      <c r="M2247" s="37">
        <v>17.132075589999992</v>
      </c>
      <c r="N2247" s="37">
        <v>44.401054800000011</v>
      </c>
      <c r="O2247" s="37">
        <v>22</v>
      </c>
      <c r="P2247" s="37">
        <v>24</v>
      </c>
      <c r="Q2247" s="37">
        <v>40</v>
      </c>
      <c r="R2247" s="37">
        <v>276</v>
      </c>
      <c r="S2247" s="37">
        <v>90.1</v>
      </c>
      <c r="T2247" s="37">
        <v>81</v>
      </c>
      <c r="U2247" s="37">
        <v>109</v>
      </c>
      <c r="V2247" s="37">
        <v>32</v>
      </c>
      <c r="W2247" s="37">
        <v>66.599999999999994</v>
      </c>
      <c r="X2247" s="37">
        <v>48.137405719999997</v>
      </c>
      <c r="Y2247" s="37">
        <v>90</v>
      </c>
      <c r="Z2247" s="37">
        <v>499.35070090905475</v>
      </c>
      <c r="AA2247" s="37">
        <v>81.641999999999996</v>
      </c>
      <c r="AB2247" s="37">
        <v>49.6</v>
      </c>
      <c r="AC2247" s="37">
        <v>1793.4526424498265</v>
      </c>
      <c r="AD2247" s="37"/>
      <c r="AE2247" s="37">
        <v>1793.4526424498265</v>
      </c>
    </row>
    <row r="2248" spans="2:31" x14ac:dyDescent="0.25">
      <c r="B2248" s="5" t="s">
        <v>80</v>
      </c>
      <c r="C2248" s="5" t="s">
        <v>23</v>
      </c>
      <c r="D2248" s="5" t="s">
        <v>24</v>
      </c>
      <c r="E2248" s="5" t="s">
        <v>24</v>
      </c>
      <c r="F2248" s="5" t="s">
        <v>428</v>
      </c>
      <c r="G2248" s="5" t="s">
        <v>89</v>
      </c>
      <c r="H2248" s="5" t="s">
        <v>360</v>
      </c>
      <c r="I2248" s="37">
        <v>25.599999999999998</v>
      </c>
      <c r="J2248" s="37">
        <v>63.1</v>
      </c>
      <c r="K2248" s="37">
        <v>45</v>
      </c>
      <c r="L2248" s="37">
        <v>96.952242750839929</v>
      </c>
      <c r="M2248" s="37">
        <v>16.488348909999999</v>
      </c>
      <c r="N2248" s="37">
        <v>46.311102200000001</v>
      </c>
      <c r="O2248" s="37">
        <v>24</v>
      </c>
      <c r="P2248" s="37">
        <v>40</v>
      </c>
      <c r="Q2248" s="37">
        <v>44</v>
      </c>
      <c r="R2248" s="37">
        <v>279.83638678</v>
      </c>
      <c r="S2248" s="37">
        <v>95</v>
      </c>
      <c r="T2248" s="37">
        <v>82</v>
      </c>
      <c r="U2248" s="37">
        <v>46</v>
      </c>
      <c r="V2248" s="37">
        <v>32</v>
      </c>
      <c r="W2248" s="37">
        <v>67.14</v>
      </c>
      <c r="X2248" s="37">
        <v>50.306072360000002</v>
      </c>
      <c r="Y2248" s="37">
        <v>96</v>
      </c>
      <c r="Z2248" s="37">
        <v>502.80795325499997</v>
      </c>
      <c r="AA2248" s="37">
        <v>83</v>
      </c>
      <c r="AB2248" s="37">
        <v>36.299999999999997</v>
      </c>
      <c r="AC2248" s="37">
        <v>1771.8421062558398</v>
      </c>
      <c r="AD2248" s="37"/>
      <c r="AE2248" s="37">
        <v>1771.8421062558398</v>
      </c>
    </row>
    <row r="2249" spans="2:31" x14ac:dyDescent="0.25">
      <c r="B2249" s="5" t="s">
        <v>80</v>
      </c>
      <c r="C2249" s="5" t="s">
        <v>23</v>
      </c>
      <c r="D2249" s="5" t="s">
        <v>24</v>
      </c>
      <c r="E2249" s="5" t="s">
        <v>24</v>
      </c>
      <c r="F2249" s="5" t="s">
        <v>428</v>
      </c>
      <c r="G2249" s="5" t="s">
        <v>89</v>
      </c>
      <c r="H2249" s="5" t="s">
        <v>398</v>
      </c>
      <c r="I2249" s="37">
        <v>26.2</v>
      </c>
      <c r="J2249" s="37">
        <v>66.3</v>
      </c>
      <c r="K2249" s="37">
        <v>46</v>
      </c>
      <c r="L2249" s="37">
        <v>104.639692585985</v>
      </c>
      <c r="M2249" s="37">
        <v>15.842307490000003</v>
      </c>
      <c r="N2249" s="37">
        <v>47.482983399999974</v>
      </c>
      <c r="O2249" s="37">
        <v>22</v>
      </c>
      <c r="P2249" s="37">
        <v>41</v>
      </c>
      <c r="Q2249" s="37">
        <v>42</v>
      </c>
      <c r="R2249" s="37">
        <v>272.7037905611075</v>
      </c>
      <c r="S2249" s="37">
        <v>97</v>
      </c>
      <c r="T2249" s="37">
        <v>84</v>
      </c>
      <c r="U2249" s="37">
        <v>48</v>
      </c>
      <c r="V2249" s="37">
        <v>31</v>
      </c>
      <c r="W2249" s="37">
        <v>70.073678000000001</v>
      </c>
      <c r="X2249" s="37">
        <v>50.5</v>
      </c>
      <c r="Y2249" s="37">
        <v>97</v>
      </c>
      <c r="Z2249" s="37">
        <v>515.65893083675996</v>
      </c>
      <c r="AA2249" s="37">
        <v>85</v>
      </c>
      <c r="AB2249" s="37">
        <v>17.899999999999999</v>
      </c>
      <c r="AC2249" s="37">
        <v>1780.3013828738524</v>
      </c>
      <c r="AD2249" s="37"/>
      <c r="AE2249" s="37">
        <v>1780.3013828738524</v>
      </c>
    </row>
    <row r="2250" spans="2:31" x14ac:dyDescent="0.25">
      <c r="B2250" s="5" t="s">
        <v>80</v>
      </c>
      <c r="C2250" s="5" t="s">
        <v>23</v>
      </c>
      <c r="D2250" s="5" t="s">
        <v>24</v>
      </c>
      <c r="E2250" s="5" t="s">
        <v>24</v>
      </c>
      <c r="F2250" s="5" t="s">
        <v>428</v>
      </c>
      <c r="G2250" s="5" t="s">
        <v>89</v>
      </c>
      <c r="H2250" s="5" t="s">
        <v>416</v>
      </c>
      <c r="I2250" s="37">
        <v>28</v>
      </c>
      <c r="J2250" s="37">
        <v>65</v>
      </c>
      <c r="K2250" s="37">
        <v>49</v>
      </c>
      <c r="L2250" s="37">
        <v>106.460450817808</v>
      </c>
      <c r="M2250" s="37">
        <v>17</v>
      </c>
      <c r="N2250" s="37">
        <v>49.574407256743257</v>
      </c>
      <c r="O2250" s="37">
        <v>25</v>
      </c>
      <c r="P2250" s="37">
        <v>46</v>
      </c>
      <c r="Q2250" s="37">
        <v>39</v>
      </c>
      <c r="R2250" s="37">
        <v>282</v>
      </c>
      <c r="S2250" s="37">
        <v>98</v>
      </c>
      <c r="T2250" s="37">
        <v>76</v>
      </c>
      <c r="U2250" s="37">
        <v>46</v>
      </c>
      <c r="V2250" s="37">
        <v>13.568546086377852</v>
      </c>
      <c r="W2250" s="37">
        <v>71</v>
      </c>
      <c r="X2250" s="37">
        <v>51</v>
      </c>
      <c r="Y2250" s="37">
        <v>100</v>
      </c>
      <c r="Z2250" s="37">
        <v>529</v>
      </c>
      <c r="AA2250" s="37">
        <v>88</v>
      </c>
      <c r="AB2250" s="37">
        <v>19</v>
      </c>
      <c r="AC2250" s="37">
        <v>1798.6034041609291</v>
      </c>
      <c r="AD2250" s="37"/>
      <c r="AE2250" s="37">
        <v>1798.6034041609291</v>
      </c>
    </row>
    <row r="2251" spans="2:31" x14ac:dyDescent="0.25">
      <c r="B2251" s="5" t="s">
        <v>80</v>
      </c>
      <c r="C2251" s="5" t="s">
        <v>23</v>
      </c>
      <c r="D2251" s="5" t="s">
        <v>24</v>
      </c>
      <c r="E2251" s="5" t="s">
        <v>24</v>
      </c>
      <c r="F2251" s="5" t="s">
        <v>428</v>
      </c>
      <c r="G2251" s="5" t="s">
        <v>89</v>
      </c>
      <c r="H2251" s="5" t="s">
        <v>433</v>
      </c>
      <c r="I2251" s="37">
        <v>27.85437885666629</v>
      </c>
      <c r="J2251" s="37">
        <v>69</v>
      </c>
      <c r="K2251" s="37">
        <v>18</v>
      </c>
      <c r="L2251" s="37">
        <v>119.06802783631019</v>
      </c>
      <c r="M2251" s="37">
        <v>16</v>
      </c>
      <c r="N2251" s="37">
        <v>50</v>
      </c>
      <c r="O2251" s="37">
        <v>25</v>
      </c>
      <c r="P2251" s="37">
        <v>45</v>
      </c>
      <c r="Q2251" s="37">
        <v>40</v>
      </c>
      <c r="R2251" s="37">
        <v>285.96428736999997</v>
      </c>
      <c r="S2251" s="37">
        <v>100</v>
      </c>
      <c r="T2251" s="37">
        <v>84</v>
      </c>
      <c r="U2251" s="37">
        <v>47</v>
      </c>
      <c r="V2251" s="37">
        <v>14.355531755787531</v>
      </c>
      <c r="W2251" s="37">
        <v>73</v>
      </c>
      <c r="X2251" s="37">
        <v>51</v>
      </c>
      <c r="Y2251" s="37">
        <v>103</v>
      </c>
      <c r="Z2251" s="37">
        <v>536</v>
      </c>
      <c r="AA2251" s="37">
        <v>93.497421560000006</v>
      </c>
      <c r="AB2251" s="37">
        <v>18</v>
      </c>
      <c r="AC2251" s="37">
        <v>1815.7396473787639</v>
      </c>
      <c r="AD2251" s="37"/>
      <c r="AE2251" s="37">
        <v>1815.7396473787639</v>
      </c>
    </row>
    <row r="2252" spans="2:31" x14ac:dyDescent="0.25">
      <c r="B2252" s="5" t="s">
        <v>80</v>
      </c>
      <c r="C2252" s="5" t="s">
        <v>23</v>
      </c>
      <c r="D2252" s="5" t="s">
        <v>24</v>
      </c>
      <c r="E2252" s="5" t="s">
        <v>24</v>
      </c>
      <c r="F2252" s="5" t="s">
        <v>428</v>
      </c>
      <c r="G2252" s="5" t="s">
        <v>90</v>
      </c>
      <c r="H2252" s="5" t="s">
        <v>2</v>
      </c>
      <c r="I2252" s="37">
        <v>42.52</v>
      </c>
      <c r="J2252" s="37">
        <v>111</v>
      </c>
      <c r="K2252" s="37">
        <v>94.3</v>
      </c>
      <c r="L2252" s="37">
        <v>72.099999999999994</v>
      </c>
      <c r="M2252" s="37">
        <v>29.390999999999998</v>
      </c>
      <c r="N2252" s="37">
        <v>68.23</v>
      </c>
      <c r="O2252" s="37">
        <v>36</v>
      </c>
      <c r="P2252" s="37">
        <v>9</v>
      </c>
      <c r="Q2252" s="37">
        <v>32</v>
      </c>
      <c r="R2252" s="37">
        <v>134.28399999999999</v>
      </c>
      <c r="S2252" s="37">
        <v>132.54300000000001</v>
      </c>
      <c r="T2252" s="37">
        <v>95</v>
      </c>
      <c r="U2252" s="37">
        <v>31</v>
      </c>
      <c r="V2252" s="37">
        <v>56</v>
      </c>
      <c r="W2252" s="37">
        <v>62.2</v>
      </c>
      <c r="X2252" s="37">
        <v>94.6</v>
      </c>
      <c r="Y2252" s="37">
        <v>53</v>
      </c>
      <c r="Z2252" s="37">
        <v>403.43599999999998</v>
      </c>
      <c r="AA2252" s="37">
        <v>118.46</v>
      </c>
      <c r="AB2252" s="37">
        <v>171</v>
      </c>
      <c r="AC2252" s="37">
        <v>1846.0640000000001</v>
      </c>
      <c r="AD2252" s="37"/>
      <c r="AE2252" s="37">
        <v>1846.0640000000001</v>
      </c>
    </row>
    <row r="2253" spans="2:31" x14ac:dyDescent="0.25">
      <c r="B2253" s="5" t="s">
        <v>80</v>
      </c>
      <c r="C2253" s="5" t="s">
        <v>23</v>
      </c>
      <c r="D2253" s="5" t="s">
        <v>24</v>
      </c>
      <c r="E2253" s="5" t="s">
        <v>24</v>
      </c>
      <c r="F2253" s="5" t="s">
        <v>428</v>
      </c>
      <c r="G2253" s="5" t="s">
        <v>90</v>
      </c>
      <c r="H2253" s="5" t="s">
        <v>3</v>
      </c>
      <c r="I2253" s="37">
        <v>52.887999999999998</v>
      </c>
      <c r="J2253" s="37">
        <v>84.4</v>
      </c>
      <c r="K2253" s="37">
        <v>14</v>
      </c>
      <c r="L2253" s="37">
        <v>82.328999999999994</v>
      </c>
      <c r="M2253" s="37">
        <v>34.830605630000008</v>
      </c>
      <c r="N2253" s="37">
        <v>72.522999999999996</v>
      </c>
      <c r="O2253" s="37">
        <v>35</v>
      </c>
      <c r="P2253" s="37">
        <v>11.61</v>
      </c>
      <c r="Q2253" s="37">
        <v>35</v>
      </c>
      <c r="R2253" s="37">
        <v>163.833</v>
      </c>
      <c r="S2253" s="37">
        <v>147.17500000000001</v>
      </c>
      <c r="T2253" s="37">
        <v>112</v>
      </c>
      <c r="U2253" s="37">
        <v>35</v>
      </c>
      <c r="V2253" s="37">
        <v>52</v>
      </c>
      <c r="W2253" s="37">
        <v>65.385000000000005</v>
      </c>
      <c r="X2253" s="37">
        <v>118.1</v>
      </c>
      <c r="Y2253" s="37">
        <v>53</v>
      </c>
      <c r="Z2253" s="37">
        <v>316.85500000000002</v>
      </c>
      <c r="AA2253" s="37">
        <v>124.89400000000001</v>
      </c>
      <c r="AB2253" s="37">
        <v>121.6</v>
      </c>
      <c r="AC2253" s="37">
        <v>1732.4226056300001</v>
      </c>
      <c r="AD2253" s="37"/>
      <c r="AE2253" s="37">
        <v>1732.4226056300001</v>
      </c>
    </row>
    <row r="2254" spans="2:31" x14ac:dyDescent="0.25">
      <c r="B2254" s="5" t="s">
        <v>80</v>
      </c>
      <c r="C2254" s="5" t="s">
        <v>23</v>
      </c>
      <c r="D2254" s="5" t="s">
        <v>24</v>
      </c>
      <c r="E2254" s="5" t="s">
        <v>24</v>
      </c>
      <c r="F2254" s="5" t="s">
        <v>428</v>
      </c>
      <c r="G2254" s="5" t="s">
        <v>90</v>
      </c>
      <c r="H2254" s="5" t="s">
        <v>4</v>
      </c>
      <c r="I2254" s="37">
        <v>57</v>
      </c>
      <c r="J2254" s="37">
        <v>84</v>
      </c>
      <c r="K2254" s="37">
        <v>37</v>
      </c>
      <c r="L2254" s="37">
        <v>83</v>
      </c>
      <c r="M2254" s="37">
        <v>39</v>
      </c>
      <c r="N2254" s="37">
        <v>77</v>
      </c>
      <c r="O2254" s="37">
        <v>39</v>
      </c>
      <c r="P2254" s="37">
        <v>11</v>
      </c>
      <c r="Q2254" s="37">
        <v>37</v>
      </c>
      <c r="R2254" s="37">
        <v>242</v>
      </c>
      <c r="S2254" s="37">
        <v>141</v>
      </c>
      <c r="T2254" s="37">
        <v>121</v>
      </c>
      <c r="U2254" s="37">
        <v>53</v>
      </c>
      <c r="V2254" s="37">
        <v>85</v>
      </c>
      <c r="W2254" s="37">
        <v>67</v>
      </c>
      <c r="X2254" s="37">
        <v>127</v>
      </c>
      <c r="Y2254" s="37">
        <v>116</v>
      </c>
      <c r="Z2254" s="37">
        <v>316</v>
      </c>
      <c r="AA2254" s="37">
        <v>130</v>
      </c>
      <c r="AB2254" s="37">
        <v>127</v>
      </c>
      <c r="AC2254" s="37">
        <v>1989</v>
      </c>
      <c r="AD2254" s="37"/>
      <c r="AE2254" s="37">
        <v>1989</v>
      </c>
    </row>
    <row r="2255" spans="2:31" x14ac:dyDescent="0.25">
      <c r="B2255" s="5" t="s">
        <v>80</v>
      </c>
      <c r="C2255" s="5" t="s">
        <v>23</v>
      </c>
      <c r="D2255" s="5" t="s">
        <v>24</v>
      </c>
      <c r="E2255" s="5" t="s">
        <v>24</v>
      </c>
      <c r="F2255" s="5" t="s">
        <v>428</v>
      </c>
      <c r="G2255" s="5" t="s">
        <v>90</v>
      </c>
      <c r="H2255" s="5" t="s">
        <v>5</v>
      </c>
      <c r="I2255" s="37">
        <v>61</v>
      </c>
      <c r="J2255" s="37">
        <v>88</v>
      </c>
      <c r="K2255" s="37">
        <v>35</v>
      </c>
      <c r="L2255" s="37">
        <v>91</v>
      </c>
      <c r="M2255" s="37">
        <v>41</v>
      </c>
      <c r="N2255" s="37">
        <v>75</v>
      </c>
      <c r="O2255" s="37">
        <v>46</v>
      </c>
      <c r="P2255" s="37">
        <v>12</v>
      </c>
      <c r="Q2255" s="37">
        <v>41</v>
      </c>
      <c r="R2255" s="37">
        <v>232</v>
      </c>
      <c r="S2255" s="37">
        <v>98</v>
      </c>
      <c r="T2255" s="37">
        <v>109</v>
      </c>
      <c r="U2255" s="37">
        <v>52</v>
      </c>
      <c r="V2255" s="37">
        <v>91</v>
      </c>
      <c r="W2255" s="37">
        <v>72</v>
      </c>
      <c r="X2255" s="37">
        <v>128</v>
      </c>
      <c r="Y2255" s="37">
        <v>128</v>
      </c>
      <c r="Z2255" s="37">
        <v>326</v>
      </c>
      <c r="AA2255" s="37">
        <v>131</v>
      </c>
      <c r="AB2255" s="37">
        <v>132</v>
      </c>
      <c r="AC2255" s="37">
        <v>1989</v>
      </c>
      <c r="AD2255" s="37"/>
      <c r="AE2255" s="37">
        <v>1989</v>
      </c>
    </row>
    <row r="2256" spans="2:31" x14ac:dyDescent="0.25">
      <c r="B2256" s="5" t="s">
        <v>80</v>
      </c>
      <c r="C2256" s="5" t="s">
        <v>23</v>
      </c>
      <c r="D2256" s="5" t="s">
        <v>24</v>
      </c>
      <c r="E2256" s="5" t="s">
        <v>24</v>
      </c>
      <c r="F2256" s="5" t="s">
        <v>428</v>
      </c>
      <c r="G2256" s="5" t="s">
        <v>90</v>
      </c>
      <c r="H2256" s="5" t="s">
        <v>6</v>
      </c>
      <c r="I2256" s="37">
        <v>57</v>
      </c>
      <c r="J2256" s="37">
        <v>93</v>
      </c>
      <c r="K2256" s="37">
        <v>38</v>
      </c>
      <c r="L2256" s="37">
        <v>103</v>
      </c>
      <c r="M2256" s="37">
        <v>35</v>
      </c>
      <c r="N2256" s="37">
        <v>87</v>
      </c>
      <c r="O2256" s="37">
        <v>53</v>
      </c>
      <c r="P2256" s="37">
        <v>12</v>
      </c>
      <c r="Q2256" s="37">
        <v>37</v>
      </c>
      <c r="R2256" s="37">
        <v>248</v>
      </c>
      <c r="S2256" s="37">
        <v>292</v>
      </c>
      <c r="T2256" s="37">
        <v>146</v>
      </c>
      <c r="U2256" s="37">
        <v>57</v>
      </c>
      <c r="V2256" s="37">
        <v>98</v>
      </c>
      <c r="W2256" s="37">
        <v>73</v>
      </c>
      <c r="X2256" s="37">
        <v>129</v>
      </c>
      <c r="Y2256" s="37">
        <v>131</v>
      </c>
      <c r="Z2256" s="37">
        <v>271</v>
      </c>
      <c r="AA2256" s="37">
        <v>134</v>
      </c>
      <c r="AB2256" s="37">
        <v>152</v>
      </c>
      <c r="AC2256" s="37">
        <v>2246</v>
      </c>
      <c r="AD2256" s="37"/>
      <c r="AE2256" s="37">
        <v>2246</v>
      </c>
    </row>
    <row r="2257" spans="2:31" x14ac:dyDescent="0.25">
      <c r="B2257" s="5" t="s">
        <v>80</v>
      </c>
      <c r="C2257" s="5" t="s">
        <v>23</v>
      </c>
      <c r="D2257" s="5" t="s">
        <v>24</v>
      </c>
      <c r="E2257" s="5" t="s">
        <v>24</v>
      </c>
      <c r="F2257" s="5" t="s">
        <v>428</v>
      </c>
      <c r="G2257" s="5" t="s">
        <v>90</v>
      </c>
      <c r="H2257" s="5" t="s">
        <v>280</v>
      </c>
      <c r="I2257" s="37">
        <v>67.599999999999994</v>
      </c>
      <c r="J2257" s="37">
        <v>104.3</v>
      </c>
      <c r="K2257" s="37">
        <v>42</v>
      </c>
      <c r="L2257" s="37">
        <v>114.22126025691196</v>
      </c>
      <c r="M2257" s="37">
        <v>33.732510959999999</v>
      </c>
      <c r="N2257" s="37">
        <v>147.95560684895108</v>
      </c>
      <c r="O2257" s="37">
        <v>58</v>
      </c>
      <c r="P2257" s="37">
        <v>14</v>
      </c>
      <c r="Q2257" s="37">
        <v>41</v>
      </c>
      <c r="R2257" s="37">
        <v>224</v>
      </c>
      <c r="S2257" s="37">
        <v>561.23099999999999</v>
      </c>
      <c r="T2257" s="37">
        <v>155</v>
      </c>
      <c r="U2257" s="37">
        <v>83</v>
      </c>
      <c r="V2257" s="37">
        <v>105</v>
      </c>
      <c r="W2257" s="37">
        <v>76.2</v>
      </c>
      <c r="X2257" s="37">
        <v>134.53991016000001</v>
      </c>
      <c r="Y2257" s="37">
        <v>63</v>
      </c>
      <c r="Z2257" s="37">
        <v>320.03654080000001</v>
      </c>
      <c r="AA2257" s="37">
        <v>134.209</v>
      </c>
      <c r="AB2257" s="37">
        <v>131.30000000000001</v>
      </c>
      <c r="AC2257" s="37">
        <v>2610.3258290258632</v>
      </c>
      <c r="AD2257" s="37"/>
      <c r="AE2257" s="37">
        <v>2610.3258290258632</v>
      </c>
    </row>
    <row r="2258" spans="2:31" x14ac:dyDescent="0.25">
      <c r="B2258" s="5" t="s">
        <v>80</v>
      </c>
      <c r="C2258" s="5" t="s">
        <v>23</v>
      </c>
      <c r="D2258" s="5" t="s">
        <v>24</v>
      </c>
      <c r="E2258" s="5" t="s">
        <v>24</v>
      </c>
      <c r="F2258" s="5" t="s">
        <v>428</v>
      </c>
      <c r="G2258" s="5" t="s">
        <v>90</v>
      </c>
      <c r="H2258" s="5" t="s">
        <v>360</v>
      </c>
      <c r="I2258" s="37">
        <v>71</v>
      </c>
      <c r="J2258" s="37">
        <v>158.30000000000001</v>
      </c>
      <c r="K2258" s="37">
        <v>47</v>
      </c>
      <c r="L2258" s="37">
        <v>115.21243649590392</v>
      </c>
      <c r="M2258" s="37">
        <v>34.848466850000008</v>
      </c>
      <c r="N2258" s="37">
        <v>149.82654774985014</v>
      </c>
      <c r="O2258" s="37">
        <v>60</v>
      </c>
      <c r="P2258" s="37">
        <v>19</v>
      </c>
      <c r="Q2258" s="37">
        <v>43</v>
      </c>
      <c r="R2258" s="37">
        <v>287.68292373000003</v>
      </c>
      <c r="S2258" s="37">
        <v>772</v>
      </c>
      <c r="T2258" s="37">
        <v>182</v>
      </c>
      <c r="U2258" s="37">
        <v>69</v>
      </c>
      <c r="V2258" s="37">
        <v>106</v>
      </c>
      <c r="W2258" s="37">
        <v>77.34</v>
      </c>
      <c r="X2258" s="37">
        <v>197.61232654</v>
      </c>
      <c r="Y2258" s="37">
        <v>64</v>
      </c>
      <c r="Z2258" s="37">
        <v>308.71157562999997</v>
      </c>
      <c r="AA2258" s="37">
        <v>142</v>
      </c>
      <c r="AB2258" s="37">
        <v>142.80000000000001</v>
      </c>
      <c r="AC2258" s="37">
        <v>3047.334276995754</v>
      </c>
      <c r="AD2258" s="37"/>
      <c r="AE2258" s="37">
        <v>3047.334276995754</v>
      </c>
    </row>
    <row r="2259" spans="2:31" x14ac:dyDescent="0.25">
      <c r="B2259" s="5" t="s">
        <v>80</v>
      </c>
      <c r="C2259" s="5" t="s">
        <v>23</v>
      </c>
      <c r="D2259" s="5" t="s">
        <v>24</v>
      </c>
      <c r="E2259" s="5" t="s">
        <v>24</v>
      </c>
      <c r="F2259" s="5" t="s">
        <v>428</v>
      </c>
      <c r="G2259" s="5" t="s">
        <v>90</v>
      </c>
      <c r="H2259" s="5" t="s">
        <v>398</v>
      </c>
      <c r="I2259" s="37">
        <v>73.8</v>
      </c>
      <c r="J2259" s="37">
        <v>162.5</v>
      </c>
      <c r="K2259" s="37">
        <v>43</v>
      </c>
      <c r="L2259" s="37">
        <v>116.4546216291961</v>
      </c>
      <c r="M2259" s="37">
        <v>35.441807390000008</v>
      </c>
      <c r="N2259" s="37">
        <v>155.29076452547451</v>
      </c>
      <c r="O2259" s="37">
        <v>115</v>
      </c>
      <c r="P2259" s="37">
        <v>20</v>
      </c>
      <c r="Q2259" s="37">
        <v>41</v>
      </c>
      <c r="R2259" s="37">
        <v>245.61215870999996</v>
      </c>
      <c r="S2259" s="37">
        <v>811</v>
      </c>
      <c r="T2259" s="37">
        <v>185</v>
      </c>
      <c r="U2259" s="37">
        <v>61</v>
      </c>
      <c r="V2259" s="37">
        <v>78</v>
      </c>
      <c r="W2259" s="37">
        <v>65.186929000000006</v>
      </c>
      <c r="X2259" s="37">
        <v>148.1</v>
      </c>
      <c r="Y2259" s="37">
        <v>60</v>
      </c>
      <c r="Z2259" s="37">
        <v>300.17206836000003</v>
      </c>
      <c r="AA2259" s="37">
        <v>137</v>
      </c>
      <c r="AB2259" s="37">
        <v>148.19999999999999</v>
      </c>
      <c r="AC2259" s="37">
        <v>3001.7583496146704</v>
      </c>
      <c r="AD2259" s="37"/>
      <c r="AE2259" s="37">
        <v>3001.7583496146704</v>
      </c>
    </row>
    <row r="2260" spans="2:31" x14ac:dyDescent="0.25">
      <c r="B2260" s="5" t="s">
        <v>80</v>
      </c>
      <c r="C2260" s="5" t="s">
        <v>23</v>
      </c>
      <c r="D2260" s="5" t="s">
        <v>24</v>
      </c>
      <c r="E2260" s="5" t="s">
        <v>24</v>
      </c>
      <c r="F2260" s="5" t="s">
        <v>428</v>
      </c>
      <c r="G2260" s="5" t="s">
        <v>90</v>
      </c>
      <c r="H2260" s="5" t="s">
        <v>416</v>
      </c>
      <c r="I2260" s="37">
        <v>81</v>
      </c>
      <c r="J2260" s="37">
        <v>172</v>
      </c>
      <c r="K2260" s="37">
        <v>50</v>
      </c>
      <c r="L2260" s="37">
        <v>115.0627988664</v>
      </c>
      <c r="M2260" s="37">
        <v>38</v>
      </c>
      <c r="N2260" s="37">
        <v>108.51333057542458</v>
      </c>
      <c r="O2260" s="37">
        <v>124</v>
      </c>
      <c r="P2260" s="37">
        <v>22</v>
      </c>
      <c r="Q2260" s="37">
        <v>41</v>
      </c>
      <c r="R2260" s="37">
        <v>271</v>
      </c>
      <c r="S2260" s="37">
        <v>902</v>
      </c>
      <c r="T2260" s="37">
        <v>198</v>
      </c>
      <c r="U2260" s="37">
        <v>64</v>
      </c>
      <c r="V2260" s="37">
        <v>169.80872162359412</v>
      </c>
      <c r="W2260" s="37">
        <v>68</v>
      </c>
      <c r="X2260" s="37">
        <v>173</v>
      </c>
      <c r="Y2260" s="37">
        <v>69</v>
      </c>
      <c r="Z2260" s="37">
        <v>218</v>
      </c>
      <c r="AA2260" s="37">
        <v>145</v>
      </c>
      <c r="AB2260" s="37">
        <v>164</v>
      </c>
      <c r="AC2260" s="37">
        <v>3193.3848510654188</v>
      </c>
      <c r="AD2260" s="37"/>
      <c r="AE2260" s="37">
        <v>3193.3848510654188</v>
      </c>
    </row>
    <row r="2261" spans="2:31" x14ac:dyDescent="0.25">
      <c r="B2261" s="5" t="s">
        <v>80</v>
      </c>
      <c r="C2261" s="5" t="s">
        <v>23</v>
      </c>
      <c r="D2261" s="5" t="s">
        <v>24</v>
      </c>
      <c r="E2261" s="5" t="s">
        <v>24</v>
      </c>
      <c r="F2261" s="5" t="s">
        <v>428</v>
      </c>
      <c r="G2261" s="5" t="s">
        <v>90</v>
      </c>
      <c r="H2261" s="5" t="s">
        <v>433</v>
      </c>
      <c r="I2261" s="37">
        <v>109.99173704773288</v>
      </c>
      <c r="J2261" s="37">
        <v>181</v>
      </c>
      <c r="K2261" s="37">
        <v>5</v>
      </c>
      <c r="L2261" s="37">
        <v>125.92776204779599</v>
      </c>
      <c r="M2261" s="37">
        <v>42</v>
      </c>
      <c r="N2261" s="37">
        <v>113</v>
      </c>
      <c r="O2261" s="37">
        <v>144</v>
      </c>
      <c r="P2261" s="37">
        <v>21</v>
      </c>
      <c r="Q2261" s="37">
        <v>51</v>
      </c>
      <c r="R2261" s="37">
        <v>264.0418573</v>
      </c>
      <c r="S2261" s="37">
        <v>1017</v>
      </c>
      <c r="T2261" s="37">
        <v>227</v>
      </c>
      <c r="U2261" s="37">
        <v>139</v>
      </c>
      <c r="V2261" s="37">
        <v>183.70924812238417</v>
      </c>
      <c r="W2261" s="37">
        <v>76</v>
      </c>
      <c r="X2261" s="37">
        <v>180</v>
      </c>
      <c r="Y2261" s="37">
        <v>138</v>
      </c>
      <c r="Z2261" s="37">
        <v>341</v>
      </c>
      <c r="AA2261" s="37">
        <v>157.06669542</v>
      </c>
      <c r="AB2261" s="37">
        <v>171</v>
      </c>
      <c r="AC2261" s="37">
        <v>3686.7372999379131</v>
      </c>
      <c r="AD2261" s="37"/>
      <c r="AE2261" s="37">
        <v>3686.7372999379131</v>
      </c>
    </row>
    <row r="2262" spans="2:31" x14ac:dyDescent="0.25">
      <c r="B2262" s="5" t="s">
        <v>80</v>
      </c>
      <c r="C2262" s="5" t="s">
        <v>23</v>
      </c>
      <c r="D2262" s="5" t="s">
        <v>24</v>
      </c>
      <c r="E2262" s="5" t="s">
        <v>24</v>
      </c>
      <c r="F2262" s="5" t="s">
        <v>428</v>
      </c>
      <c r="G2262" s="5" t="s">
        <v>91</v>
      </c>
      <c r="H2262" s="5" t="s">
        <v>2</v>
      </c>
      <c r="I2262" s="37">
        <v>8.89</v>
      </c>
      <c r="J2262" s="37">
        <v>21.1</v>
      </c>
      <c r="K2262" s="37">
        <v>3</v>
      </c>
      <c r="L2262" s="37">
        <v>24.3</v>
      </c>
      <c r="M2262" s="37">
        <v>2.323</v>
      </c>
      <c r="N2262" s="37">
        <v>7.569</v>
      </c>
      <c r="O2262" s="37">
        <v>3</v>
      </c>
      <c r="P2262" s="37">
        <v>2.2000000000000002</v>
      </c>
      <c r="Q2262" s="37">
        <v>9</v>
      </c>
      <c r="R2262" s="37">
        <v>48.88</v>
      </c>
      <c r="S2262" s="37">
        <v>120.08499999999999</v>
      </c>
      <c r="T2262" s="37">
        <v>26</v>
      </c>
      <c r="U2262" s="37">
        <v>5</v>
      </c>
      <c r="V2262" s="37">
        <v>4</v>
      </c>
      <c r="W2262" s="37">
        <v>9</v>
      </c>
      <c r="X2262" s="37">
        <v>9.4</v>
      </c>
      <c r="Y2262" s="37">
        <v>9</v>
      </c>
      <c r="Z2262" s="37">
        <v>112.123</v>
      </c>
      <c r="AA2262" s="37">
        <v>10.56</v>
      </c>
      <c r="AB2262" s="37">
        <v>5</v>
      </c>
      <c r="AC2262" s="37">
        <v>440.42999999999995</v>
      </c>
      <c r="AD2262" s="37"/>
      <c r="AE2262" s="37">
        <v>440.42999999999995</v>
      </c>
    </row>
    <row r="2263" spans="2:31" x14ac:dyDescent="0.25">
      <c r="B2263" s="5" t="s">
        <v>80</v>
      </c>
      <c r="C2263" s="5" t="s">
        <v>23</v>
      </c>
      <c r="D2263" s="5" t="s">
        <v>24</v>
      </c>
      <c r="E2263" s="5" t="s">
        <v>24</v>
      </c>
      <c r="F2263" s="5" t="s">
        <v>428</v>
      </c>
      <c r="G2263" s="5" t="s">
        <v>91</v>
      </c>
      <c r="H2263" s="5" t="s">
        <v>3</v>
      </c>
      <c r="I2263" s="37">
        <v>8.1850000000000005</v>
      </c>
      <c r="J2263" s="37">
        <v>22.3</v>
      </c>
      <c r="K2263" s="37">
        <v>2</v>
      </c>
      <c r="L2263" s="37">
        <v>8.843</v>
      </c>
      <c r="M2263" s="37">
        <v>1.5676174799999993</v>
      </c>
      <c r="N2263" s="37">
        <v>7.7939999999999996</v>
      </c>
      <c r="O2263" s="37">
        <v>5</v>
      </c>
      <c r="P2263" s="37">
        <v>3.48</v>
      </c>
      <c r="Q2263" s="37">
        <v>8</v>
      </c>
      <c r="R2263" s="37">
        <v>53.423000000000002</v>
      </c>
      <c r="S2263" s="37">
        <v>105.452</v>
      </c>
      <c r="T2263" s="37">
        <v>30</v>
      </c>
      <c r="U2263" s="37">
        <v>8</v>
      </c>
      <c r="V2263" s="37">
        <v>5</v>
      </c>
      <c r="W2263" s="37">
        <v>8.4</v>
      </c>
      <c r="X2263" s="37">
        <v>8.5</v>
      </c>
      <c r="Y2263" s="37">
        <v>10</v>
      </c>
      <c r="Z2263" s="37">
        <v>122.502</v>
      </c>
      <c r="AA2263" s="37">
        <v>10.363</v>
      </c>
      <c r="AB2263" s="37">
        <v>5.3</v>
      </c>
      <c r="AC2263" s="37">
        <v>434.10961748</v>
      </c>
      <c r="AD2263" s="37"/>
      <c r="AE2263" s="37">
        <v>434.10961748</v>
      </c>
    </row>
    <row r="2264" spans="2:31" x14ac:dyDescent="0.25">
      <c r="B2264" s="5" t="s">
        <v>80</v>
      </c>
      <c r="C2264" s="5" t="s">
        <v>23</v>
      </c>
      <c r="D2264" s="5" t="s">
        <v>24</v>
      </c>
      <c r="E2264" s="5" t="s">
        <v>24</v>
      </c>
      <c r="F2264" s="5" t="s">
        <v>428</v>
      </c>
      <c r="G2264" s="5" t="s">
        <v>91</v>
      </c>
      <c r="H2264" s="5" t="s">
        <v>4</v>
      </c>
      <c r="I2264" s="37">
        <v>7</v>
      </c>
      <c r="J2264" s="37">
        <v>23</v>
      </c>
      <c r="K2264" s="37">
        <v>15</v>
      </c>
      <c r="L2264" s="37">
        <v>9</v>
      </c>
      <c r="M2264" s="37">
        <v>2</v>
      </c>
      <c r="N2264" s="37">
        <v>9</v>
      </c>
      <c r="O2264" s="37">
        <v>6</v>
      </c>
      <c r="P2264" s="37">
        <v>4</v>
      </c>
      <c r="Q2264" s="37">
        <v>9</v>
      </c>
      <c r="R2264" s="37">
        <v>74</v>
      </c>
      <c r="S2264" s="37">
        <v>136</v>
      </c>
      <c r="T2264" s="37">
        <v>26</v>
      </c>
      <c r="U2264" s="37">
        <v>17</v>
      </c>
      <c r="V2264" s="37">
        <v>7</v>
      </c>
      <c r="W2264" s="37">
        <v>10</v>
      </c>
      <c r="X2264" s="37">
        <v>10</v>
      </c>
      <c r="Y2264" s="37">
        <v>10</v>
      </c>
      <c r="Z2264" s="37">
        <v>114</v>
      </c>
      <c r="AA2264" s="37">
        <v>11</v>
      </c>
      <c r="AB2264" s="37">
        <v>5</v>
      </c>
      <c r="AC2264" s="37">
        <v>504</v>
      </c>
      <c r="AD2264" s="37"/>
      <c r="AE2264" s="37">
        <v>504</v>
      </c>
    </row>
    <row r="2265" spans="2:31" x14ac:dyDescent="0.25">
      <c r="B2265" s="5" t="s">
        <v>80</v>
      </c>
      <c r="C2265" s="5" t="s">
        <v>23</v>
      </c>
      <c r="D2265" s="5" t="s">
        <v>24</v>
      </c>
      <c r="E2265" s="5" t="s">
        <v>24</v>
      </c>
      <c r="F2265" s="5" t="s">
        <v>428</v>
      </c>
      <c r="G2265" s="5" t="s">
        <v>91</v>
      </c>
      <c r="H2265" s="5" t="s">
        <v>5</v>
      </c>
      <c r="I2265" s="37">
        <v>5</v>
      </c>
      <c r="J2265" s="37">
        <v>22</v>
      </c>
      <c r="K2265" s="37">
        <v>20</v>
      </c>
      <c r="L2265" s="37">
        <v>10</v>
      </c>
      <c r="M2265" s="37">
        <v>2</v>
      </c>
      <c r="N2265" s="37">
        <v>7</v>
      </c>
      <c r="O2265" s="37">
        <v>5</v>
      </c>
      <c r="P2265" s="37">
        <v>5</v>
      </c>
      <c r="Q2265" s="37">
        <v>8</v>
      </c>
      <c r="R2265" s="37">
        <v>74</v>
      </c>
      <c r="S2265" s="37">
        <v>149</v>
      </c>
      <c r="T2265" s="37">
        <v>76</v>
      </c>
      <c r="U2265" s="37">
        <v>28</v>
      </c>
      <c r="V2265" s="37">
        <v>7</v>
      </c>
      <c r="W2265" s="37">
        <v>9</v>
      </c>
      <c r="X2265" s="37">
        <v>11</v>
      </c>
      <c r="Y2265" s="37">
        <v>12</v>
      </c>
      <c r="Z2265" s="37">
        <v>124</v>
      </c>
      <c r="AA2265" s="37">
        <v>11</v>
      </c>
      <c r="AB2265" s="37">
        <v>7</v>
      </c>
      <c r="AC2265" s="37">
        <v>592</v>
      </c>
      <c r="AD2265" s="37"/>
      <c r="AE2265" s="37">
        <v>592</v>
      </c>
    </row>
    <row r="2266" spans="2:31" x14ac:dyDescent="0.25">
      <c r="B2266" s="5" t="s">
        <v>80</v>
      </c>
      <c r="C2266" s="5" t="s">
        <v>23</v>
      </c>
      <c r="D2266" s="5" t="s">
        <v>24</v>
      </c>
      <c r="E2266" s="5" t="s">
        <v>24</v>
      </c>
      <c r="F2266" s="5" t="s">
        <v>428</v>
      </c>
      <c r="G2266" s="5" t="s">
        <v>91</v>
      </c>
      <c r="H2266" s="5" t="s">
        <v>6</v>
      </c>
      <c r="I2266" s="37">
        <v>5</v>
      </c>
      <c r="J2266" s="37">
        <v>20</v>
      </c>
      <c r="K2266" s="37">
        <v>14</v>
      </c>
      <c r="L2266" s="37">
        <v>11</v>
      </c>
      <c r="M2266" s="37">
        <v>2</v>
      </c>
      <c r="N2266" s="37">
        <v>10</v>
      </c>
      <c r="O2266" s="37">
        <v>5</v>
      </c>
      <c r="P2266" s="37">
        <v>5</v>
      </c>
      <c r="Q2266" s="37">
        <v>6</v>
      </c>
      <c r="R2266" s="37">
        <v>71</v>
      </c>
      <c r="S2266" s="37">
        <v>170</v>
      </c>
      <c r="T2266" s="37">
        <v>29</v>
      </c>
      <c r="U2266" s="37">
        <v>24</v>
      </c>
      <c r="V2266" s="37">
        <v>7</v>
      </c>
      <c r="W2266" s="37">
        <v>9</v>
      </c>
      <c r="X2266" s="37">
        <v>11</v>
      </c>
      <c r="Y2266" s="37">
        <v>11</v>
      </c>
      <c r="Z2266" s="37">
        <v>126</v>
      </c>
      <c r="AA2266" s="37">
        <v>10</v>
      </c>
      <c r="AB2266" s="37">
        <v>7</v>
      </c>
      <c r="AC2266" s="37">
        <v>553</v>
      </c>
      <c r="AD2266" s="37"/>
      <c r="AE2266" s="37">
        <v>553</v>
      </c>
    </row>
    <row r="2267" spans="2:31" x14ac:dyDescent="0.25">
      <c r="B2267" s="5" t="s">
        <v>80</v>
      </c>
      <c r="C2267" s="5" t="s">
        <v>23</v>
      </c>
      <c r="D2267" s="5" t="s">
        <v>24</v>
      </c>
      <c r="E2267" s="5" t="s">
        <v>24</v>
      </c>
      <c r="F2267" s="5" t="s">
        <v>428</v>
      </c>
      <c r="G2267" s="5" t="s">
        <v>91</v>
      </c>
      <c r="H2267" s="5" t="s">
        <v>280</v>
      </c>
      <c r="I2267" s="37">
        <v>5</v>
      </c>
      <c r="J2267" s="37">
        <v>18.399999999999999</v>
      </c>
      <c r="K2267" s="37">
        <v>17</v>
      </c>
      <c r="L2267" s="37">
        <v>11.715225906599997</v>
      </c>
      <c r="M2267" s="37">
        <v>1.6292006900000002</v>
      </c>
      <c r="N2267" s="37">
        <v>8.6322998115884122</v>
      </c>
      <c r="O2267" s="37">
        <v>4</v>
      </c>
      <c r="P2267" s="37">
        <v>5</v>
      </c>
      <c r="Q2267" s="37">
        <v>10</v>
      </c>
      <c r="R2267" s="37">
        <v>68</v>
      </c>
      <c r="S2267" s="37">
        <v>225.59899999999999</v>
      </c>
      <c r="T2267" s="37">
        <v>23</v>
      </c>
      <c r="U2267" s="37">
        <v>20</v>
      </c>
      <c r="V2267" s="37">
        <v>7</v>
      </c>
      <c r="W2267" s="37">
        <v>8.6</v>
      </c>
      <c r="X2267" s="37">
        <v>9.3904434899999991</v>
      </c>
      <c r="Y2267" s="37">
        <v>12</v>
      </c>
      <c r="Z2267" s="37">
        <v>133.17730051999999</v>
      </c>
      <c r="AA2267" s="37">
        <v>9.1</v>
      </c>
      <c r="AB2267" s="37">
        <v>5.5</v>
      </c>
      <c r="AC2267" s="37">
        <v>602.74347041818839</v>
      </c>
      <c r="AD2267" s="37"/>
      <c r="AE2267" s="37">
        <v>602.74347041818839</v>
      </c>
    </row>
    <row r="2268" spans="2:31" x14ac:dyDescent="0.25">
      <c r="B2268" s="5" t="s">
        <v>80</v>
      </c>
      <c r="C2268" s="5" t="s">
        <v>23</v>
      </c>
      <c r="D2268" s="5" t="s">
        <v>24</v>
      </c>
      <c r="E2268" s="5" t="s">
        <v>24</v>
      </c>
      <c r="F2268" s="5" t="s">
        <v>428</v>
      </c>
      <c r="G2268" s="5" t="s">
        <v>91</v>
      </c>
      <c r="H2268" s="5" t="s">
        <v>360</v>
      </c>
      <c r="I2268" s="37">
        <v>5.6</v>
      </c>
      <c r="J2268" s="37">
        <v>19.600000000000001</v>
      </c>
      <c r="K2268" s="37">
        <v>17</v>
      </c>
      <c r="L2268" s="37">
        <v>20.706542280904003</v>
      </c>
      <c r="M2268" s="37">
        <v>1.523675730000001</v>
      </c>
      <c r="N2268" s="37">
        <v>9.6471872527472549</v>
      </c>
      <c r="O2268" s="37">
        <v>5</v>
      </c>
      <c r="P2268" s="37">
        <v>7</v>
      </c>
      <c r="Q2268" s="37">
        <v>9</v>
      </c>
      <c r="R2268" s="37">
        <v>79.8161161700001</v>
      </c>
      <c r="S2268" s="37">
        <v>167</v>
      </c>
      <c r="T2268" s="37">
        <v>22</v>
      </c>
      <c r="U2268" s="37">
        <v>9</v>
      </c>
      <c r="V2268" s="37">
        <v>7</v>
      </c>
      <c r="W2268" s="37">
        <v>7.79</v>
      </c>
      <c r="X2268" s="37">
        <v>9.8272624900000007</v>
      </c>
      <c r="Y2268" s="37">
        <v>13</v>
      </c>
      <c r="Z2268" s="37">
        <v>128.135804605</v>
      </c>
      <c r="AA2268" s="37">
        <v>9</v>
      </c>
      <c r="AB2268" s="37">
        <v>4.5</v>
      </c>
      <c r="AC2268" s="37">
        <v>552.14658852865136</v>
      </c>
      <c r="AD2268" s="37"/>
      <c r="AE2268" s="37">
        <v>552.14658852865136</v>
      </c>
    </row>
    <row r="2269" spans="2:31" x14ac:dyDescent="0.25">
      <c r="B2269" s="5" t="s">
        <v>80</v>
      </c>
      <c r="C2269" s="5" t="s">
        <v>23</v>
      </c>
      <c r="D2269" s="5" t="s">
        <v>24</v>
      </c>
      <c r="E2269" s="5" t="s">
        <v>24</v>
      </c>
      <c r="F2269" s="5" t="s">
        <v>428</v>
      </c>
      <c r="G2269" s="5" t="s">
        <v>91</v>
      </c>
      <c r="H2269" s="5" t="s">
        <v>398</v>
      </c>
      <c r="I2269" s="37">
        <v>6.2</v>
      </c>
      <c r="J2269" s="37">
        <v>20.2</v>
      </c>
      <c r="K2269" s="37">
        <v>18</v>
      </c>
      <c r="L2269" s="37">
        <v>15.459960840123991</v>
      </c>
      <c r="M2269" s="37">
        <v>1.1678038500000003</v>
      </c>
      <c r="N2269" s="37">
        <v>10.317967649750248</v>
      </c>
      <c r="O2269" s="37">
        <v>4</v>
      </c>
      <c r="P2269" s="37">
        <v>6</v>
      </c>
      <c r="Q2269" s="37">
        <v>9</v>
      </c>
      <c r="R2269" s="37">
        <v>64.262075654542443</v>
      </c>
      <c r="S2269" s="37">
        <v>167</v>
      </c>
      <c r="T2269" s="37">
        <v>22</v>
      </c>
      <c r="U2269" s="37">
        <v>7</v>
      </c>
      <c r="V2269" s="37">
        <v>8</v>
      </c>
      <c r="W2269" s="37">
        <v>6.8833339999999996</v>
      </c>
      <c r="X2269" s="37">
        <v>9.1</v>
      </c>
      <c r="Y2269" s="37">
        <v>13</v>
      </c>
      <c r="Z2269" s="37">
        <v>45.863930809999999</v>
      </c>
      <c r="AA2269" s="37">
        <v>8</v>
      </c>
      <c r="AB2269" s="37">
        <v>2.1</v>
      </c>
      <c r="AC2269" s="37">
        <v>443.55507280441668</v>
      </c>
      <c r="AD2269" s="37"/>
      <c r="AE2269" s="37">
        <v>443.55507280441668</v>
      </c>
    </row>
    <row r="2270" spans="2:31" x14ac:dyDescent="0.25">
      <c r="B2270" s="5" t="s">
        <v>80</v>
      </c>
      <c r="C2270" s="5" t="s">
        <v>23</v>
      </c>
      <c r="D2270" s="5" t="s">
        <v>24</v>
      </c>
      <c r="E2270" s="5" t="s">
        <v>24</v>
      </c>
      <c r="F2270" s="5" t="s">
        <v>428</v>
      </c>
      <c r="G2270" s="5" t="s">
        <v>91</v>
      </c>
      <c r="H2270" s="5" t="s">
        <v>416</v>
      </c>
      <c r="I2270" s="37">
        <v>7</v>
      </c>
      <c r="J2270" s="37">
        <v>20</v>
      </c>
      <c r="K2270" s="37">
        <v>19</v>
      </c>
      <c r="L2270" s="37">
        <v>20.80110856303207</v>
      </c>
      <c r="M2270" s="37">
        <v>2</v>
      </c>
      <c r="N2270" s="37">
        <v>6.4351449470529474</v>
      </c>
      <c r="O2270" s="37">
        <v>4</v>
      </c>
      <c r="P2270" s="37">
        <v>7</v>
      </c>
      <c r="Q2270" s="37">
        <v>10</v>
      </c>
      <c r="R2270" s="37">
        <v>69</v>
      </c>
      <c r="S2270" s="37">
        <v>149</v>
      </c>
      <c r="T2270" s="37">
        <v>31</v>
      </c>
      <c r="U2270" s="37">
        <v>10</v>
      </c>
      <c r="V2270" s="37">
        <v>5.8970096838571466</v>
      </c>
      <c r="W2270" s="37">
        <v>8</v>
      </c>
      <c r="X2270" s="37">
        <v>10</v>
      </c>
      <c r="Y2270" s="37">
        <v>12</v>
      </c>
      <c r="Z2270" s="37">
        <v>131</v>
      </c>
      <c r="AA2270" s="37">
        <v>9</v>
      </c>
      <c r="AB2270" s="37">
        <v>3</v>
      </c>
      <c r="AC2270" s="37">
        <v>534.13326319394218</v>
      </c>
      <c r="AD2270" s="37"/>
      <c r="AE2270" s="37">
        <v>534.13326319394218</v>
      </c>
    </row>
    <row r="2271" spans="2:31" x14ac:dyDescent="0.25">
      <c r="B2271" s="5" t="s">
        <v>80</v>
      </c>
      <c r="C2271" s="5" t="s">
        <v>23</v>
      </c>
      <c r="D2271" s="5" t="s">
        <v>24</v>
      </c>
      <c r="E2271" s="5" t="s">
        <v>24</v>
      </c>
      <c r="F2271" s="5" t="s">
        <v>428</v>
      </c>
      <c r="G2271" s="5" t="s">
        <v>91</v>
      </c>
      <c r="H2271" s="5" t="s">
        <v>433</v>
      </c>
      <c r="I2271" s="37">
        <v>9.0683187761299688</v>
      </c>
      <c r="J2271" s="37">
        <v>26</v>
      </c>
      <c r="K2271" s="37">
        <v>22</v>
      </c>
      <c r="L2271" s="37">
        <v>20.445558592356068</v>
      </c>
      <c r="M2271" s="37">
        <v>4</v>
      </c>
      <c r="N2271" s="37">
        <v>8</v>
      </c>
      <c r="O2271" s="37">
        <v>5</v>
      </c>
      <c r="P2271" s="37">
        <v>8</v>
      </c>
      <c r="Q2271" s="37">
        <v>11</v>
      </c>
      <c r="R2271" s="37">
        <v>83.943488540000004</v>
      </c>
      <c r="S2271" s="37">
        <v>154</v>
      </c>
      <c r="T2271" s="37">
        <v>26</v>
      </c>
      <c r="U2271" s="37">
        <v>8</v>
      </c>
      <c r="V2271" s="37">
        <v>2.5822656310420076</v>
      </c>
      <c r="W2271" s="37">
        <v>9</v>
      </c>
      <c r="X2271" s="37">
        <v>15</v>
      </c>
      <c r="Y2271" s="37">
        <v>14</v>
      </c>
      <c r="Z2271" s="37">
        <v>132</v>
      </c>
      <c r="AA2271" s="37">
        <v>10.84614251</v>
      </c>
      <c r="AB2271" s="37">
        <v>3</v>
      </c>
      <c r="AC2271" s="37">
        <v>571.88577404952798</v>
      </c>
      <c r="AD2271" s="37"/>
      <c r="AE2271" s="37">
        <v>571.88577404952798</v>
      </c>
    </row>
    <row r="2272" spans="2:31" x14ac:dyDescent="0.25">
      <c r="B2272" s="5" t="s">
        <v>80</v>
      </c>
      <c r="C2272" s="5" t="s">
        <v>23</v>
      </c>
      <c r="D2272" s="5" t="s">
        <v>24</v>
      </c>
      <c r="E2272" s="5" t="s">
        <v>24</v>
      </c>
      <c r="F2272" s="5" t="s">
        <v>428</v>
      </c>
      <c r="G2272" s="5" t="s">
        <v>92</v>
      </c>
      <c r="H2272" s="5" t="s">
        <v>2</v>
      </c>
      <c r="I2272" s="37">
        <v>12.616</v>
      </c>
      <c r="J2272" s="37">
        <v>21.6</v>
      </c>
      <c r="K2272" s="37">
        <v>5.9</v>
      </c>
      <c r="L2272" s="37">
        <v>38</v>
      </c>
      <c r="M2272" s="37">
        <v>7.4379999999999997</v>
      </c>
      <c r="N2272" s="37">
        <v>15.882999999999999</v>
      </c>
      <c r="O2272" s="37">
        <v>8</v>
      </c>
      <c r="P2272" s="37">
        <v>7.6</v>
      </c>
      <c r="Q2272" s="37">
        <v>18</v>
      </c>
      <c r="R2272" s="37">
        <v>37.659999999999997</v>
      </c>
      <c r="S2272" s="37">
        <v>34.148000000000003</v>
      </c>
      <c r="T2272" s="37">
        <v>38</v>
      </c>
      <c r="U2272" s="37">
        <v>13</v>
      </c>
      <c r="V2272" s="37">
        <v>12</v>
      </c>
      <c r="W2272" s="37">
        <v>27.2</v>
      </c>
      <c r="X2272" s="37">
        <v>30.204000000000001</v>
      </c>
      <c r="Y2272" s="37">
        <v>32</v>
      </c>
      <c r="Z2272" s="37">
        <v>191.89500000000001</v>
      </c>
      <c r="AA2272" s="37">
        <v>36</v>
      </c>
      <c r="AB2272" s="37">
        <v>25.81</v>
      </c>
      <c r="AC2272" s="37">
        <v>612.95399999999995</v>
      </c>
      <c r="AD2272" s="37"/>
      <c r="AE2272" s="37">
        <v>612.95399999999995</v>
      </c>
    </row>
    <row r="2273" spans="2:31" x14ac:dyDescent="0.25">
      <c r="B2273" s="5" t="s">
        <v>80</v>
      </c>
      <c r="C2273" s="5" t="s">
        <v>23</v>
      </c>
      <c r="D2273" s="5" t="s">
        <v>24</v>
      </c>
      <c r="E2273" s="5" t="s">
        <v>24</v>
      </c>
      <c r="F2273" s="5" t="s">
        <v>428</v>
      </c>
      <c r="G2273" s="5" t="s">
        <v>92</v>
      </c>
      <c r="H2273" s="5" t="s">
        <v>3</v>
      </c>
      <c r="I2273" s="37">
        <v>13.917999999999999</v>
      </c>
      <c r="J2273" s="37">
        <v>23.1</v>
      </c>
      <c r="K2273" s="37">
        <v>6</v>
      </c>
      <c r="L2273" s="37">
        <v>39.555</v>
      </c>
      <c r="M2273" s="37">
        <v>7.6017745299999975</v>
      </c>
      <c r="N2273" s="37">
        <v>16.018000000000001</v>
      </c>
      <c r="O2273" s="37">
        <v>8</v>
      </c>
      <c r="P2273" s="37">
        <v>7.62</v>
      </c>
      <c r="Q2273" s="37">
        <v>19</v>
      </c>
      <c r="R2273" s="37">
        <v>38.755000000000003</v>
      </c>
      <c r="S2273" s="37">
        <v>37.997999999999998</v>
      </c>
      <c r="T2273" s="37">
        <v>40</v>
      </c>
      <c r="U2273" s="37">
        <v>14</v>
      </c>
      <c r="V2273" s="37">
        <v>12</v>
      </c>
      <c r="W2273" s="37">
        <v>27.702000000000002</v>
      </c>
      <c r="X2273" s="37">
        <v>21.704000000000001</v>
      </c>
      <c r="Y2273" s="37">
        <v>36</v>
      </c>
      <c r="Z2273" s="37">
        <v>207.149</v>
      </c>
      <c r="AA2273" s="37">
        <v>38.131</v>
      </c>
      <c r="AB2273" s="37">
        <v>26.45</v>
      </c>
      <c r="AC2273" s="37">
        <v>640.70177452999997</v>
      </c>
      <c r="AD2273" s="37"/>
      <c r="AE2273" s="37">
        <v>640.70177452999997</v>
      </c>
    </row>
    <row r="2274" spans="2:31" x14ac:dyDescent="0.25">
      <c r="B2274" s="5" t="s">
        <v>80</v>
      </c>
      <c r="C2274" s="5" t="s">
        <v>23</v>
      </c>
      <c r="D2274" s="5" t="s">
        <v>24</v>
      </c>
      <c r="E2274" s="5" t="s">
        <v>24</v>
      </c>
      <c r="F2274" s="5" t="s">
        <v>428</v>
      </c>
      <c r="G2274" s="5" t="s">
        <v>92</v>
      </c>
      <c r="H2274" s="5" t="s">
        <v>4</v>
      </c>
      <c r="I2274" s="37">
        <v>15</v>
      </c>
      <c r="J2274" s="37">
        <v>24</v>
      </c>
      <c r="K2274" s="37">
        <v>13</v>
      </c>
      <c r="L2274" s="37">
        <v>39</v>
      </c>
      <c r="M2274" s="37">
        <v>7</v>
      </c>
      <c r="N2274" s="37">
        <v>16</v>
      </c>
      <c r="O2274" s="37">
        <v>9</v>
      </c>
      <c r="P2274" s="37">
        <v>8</v>
      </c>
      <c r="Q2274" s="37">
        <v>19</v>
      </c>
      <c r="R2274" s="37">
        <v>110</v>
      </c>
      <c r="S2274" s="37">
        <v>41</v>
      </c>
      <c r="T2274" s="37">
        <v>43</v>
      </c>
      <c r="U2274" s="37">
        <v>36</v>
      </c>
      <c r="V2274" s="37">
        <v>12</v>
      </c>
      <c r="W2274" s="37">
        <v>30</v>
      </c>
      <c r="X2274" s="37">
        <v>24</v>
      </c>
      <c r="Y2274" s="37">
        <v>36</v>
      </c>
      <c r="Z2274" s="37">
        <v>208</v>
      </c>
      <c r="AA2274" s="37">
        <v>40</v>
      </c>
      <c r="AB2274" s="37">
        <v>26</v>
      </c>
      <c r="AC2274" s="37">
        <v>756</v>
      </c>
      <c r="AD2274" s="37"/>
      <c r="AE2274" s="37">
        <v>756</v>
      </c>
    </row>
    <row r="2275" spans="2:31" x14ac:dyDescent="0.25">
      <c r="B2275" s="5" t="s">
        <v>80</v>
      </c>
      <c r="C2275" s="5" t="s">
        <v>23</v>
      </c>
      <c r="D2275" s="5" t="s">
        <v>24</v>
      </c>
      <c r="E2275" s="5" t="s">
        <v>24</v>
      </c>
      <c r="F2275" s="5" t="s">
        <v>428</v>
      </c>
      <c r="G2275" s="5" t="s">
        <v>92</v>
      </c>
      <c r="H2275" s="5" t="s">
        <v>5</v>
      </c>
      <c r="I2275" s="37">
        <v>11</v>
      </c>
      <c r="J2275" s="37">
        <v>24</v>
      </c>
      <c r="K2275" s="37">
        <v>17</v>
      </c>
      <c r="L2275" s="37">
        <v>38</v>
      </c>
      <c r="M2275" s="37">
        <v>7</v>
      </c>
      <c r="N2275" s="37">
        <v>18</v>
      </c>
      <c r="O2275" s="37">
        <v>9</v>
      </c>
      <c r="P2275" s="37">
        <v>9</v>
      </c>
      <c r="Q2275" s="37">
        <v>22</v>
      </c>
      <c r="R2275" s="37">
        <v>106</v>
      </c>
      <c r="S2275" s="37">
        <v>43</v>
      </c>
      <c r="T2275" s="37">
        <v>43</v>
      </c>
      <c r="U2275" s="37">
        <v>45</v>
      </c>
      <c r="V2275" s="37">
        <v>13</v>
      </c>
      <c r="W2275" s="37">
        <v>29</v>
      </c>
      <c r="X2275" s="37">
        <v>20</v>
      </c>
      <c r="Y2275" s="37">
        <v>39</v>
      </c>
      <c r="Z2275" s="37">
        <v>212</v>
      </c>
      <c r="AA2275" s="37">
        <v>37</v>
      </c>
      <c r="AB2275" s="37">
        <v>25</v>
      </c>
      <c r="AC2275" s="37">
        <v>767</v>
      </c>
      <c r="AD2275" s="37"/>
      <c r="AE2275" s="37">
        <v>767</v>
      </c>
    </row>
    <row r="2276" spans="2:31" x14ac:dyDescent="0.25">
      <c r="B2276" s="5" t="s">
        <v>80</v>
      </c>
      <c r="C2276" s="5" t="s">
        <v>23</v>
      </c>
      <c r="D2276" s="5" t="s">
        <v>24</v>
      </c>
      <c r="E2276" s="5" t="s">
        <v>24</v>
      </c>
      <c r="F2276" s="5" t="s">
        <v>428</v>
      </c>
      <c r="G2276" s="5" t="s">
        <v>92</v>
      </c>
      <c r="H2276" s="5" t="s">
        <v>6</v>
      </c>
      <c r="I2276" s="37">
        <v>12</v>
      </c>
      <c r="J2276" s="37">
        <v>25</v>
      </c>
      <c r="K2276" s="37">
        <v>20</v>
      </c>
      <c r="L2276" s="37">
        <v>42</v>
      </c>
      <c r="M2276" s="37">
        <v>8</v>
      </c>
      <c r="N2276" s="37">
        <v>18</v>
      </c>
      <c r="O2276" s="37">
        <v>9</v>
      </c>
      <c r="P2276" s="37">
        <v>8</v>
      </c>
      <c r="Q2276" s="37">
        <v>21</v>
      </c>
      <c r="R2276" s="37">
        <v>129</v>
      </c>
      <c r="S2276" s="37">
        <v>41</v>
      </c>
      <c r="T2276" s="37">
        <v>35</v>
      </c>
      <c r="U2276" s="37">
        <v>41</v>
      </c>
      <c r="V2276" s="37">
        <v>13</v>
      </c>
      <c r="W2276" s="37">
        <v>29</v>
      </c>
      <c r="X2276" s="37">
        <v>20</v>
      </c>
      <c r="Y2276" s="37">
        <v>42</v>
      </c>
      <c r="Z2276" s="37">
        <v>220</v>
      </c>
      <c r="AA2276" s="37">
        <v>36</v>
      </c>
      <c r="AB2276" s="37">
        <v>25</v>
      </c>
      <c r="AC2276" s="37">
        <v>794</v>
      </c>
      <c r="AD2276" s="37"/>
      <c r="AE2276" s="37">
        <v>794</v>
      </c>
    </row>
    <row r="2277" spans="2:31" x14ac:dyDescent="0.25">
      <c r="B2277" s="5" t="s">
        <v>80</v>
      </c>
      <c r="C2277" s="5" t="s">
        <v>23</v>
      </c>
      <c r="D2277" s="5" t="s">
        <v>24</v>
      </c>
      <c r="E2277" s="5" t="s">
        <v>24</v>
      </c>
      <c r="F2277" s="5" t="s">
        <v>428</v>
      </c>
      <c r="G2277" s="5" t="s">
        <v>92</v>
      </c>
      <c r="H2277" s="5" t="s">
        <v>280</v>
      </c>
      <c r="I2277" s="37">
        <v>12.3</v>
      </c>
      <c r="J2277" s="37">
        <v>29.2</v>
      </c>
      <c r="K2277" s="37">
        <v>19</v>
      </c>
      <c r="L2277" s="37">
        <v>47.173545096365174</v>
      </c>
      <c r="M2277" s="37">
        <v>8.0460550399999988</v>
      </c>
      <c r="N2277" s="37">
        <v>20.819686000000008</v>
      </c>
      <c r="O2277" s="37">
        <v>11</v>
      </c>
      <c r="P2277" s="37">
        <v>12</v>
      </c>
      <c r="Q2277" s="37">
        <v>17</v>
      </c>
      <c r="R2277" s="37">
        <v>137</v>
      </c>
      <c r="S2277" s="37">
        <v>44.679488107146817</v>
      </c>
      <c r="T2277" s="37">
        <v>39</v>
      </c>
      <c r="U2277" s="37">
        <v>53</v>
      </c>
      <c r="V2277" s="37">
        <v>16</v>
      </c>
      <c r="W2277" s="37">
        <v>31.3</v>
      </c>
      <c r="X2277" s="37">
        <v>22.367781799584698</v>
      </c>
      <c r="Y2277" s="37">
        <v>45</v>
      </c>
      <c r="Z2277" s="37">
        <v>237.29447397012643</v>
      </c>
      <c r="AA2277" s="37">
        <v>39.515999999999998</v>
      </c>
      <c r="AB2277" s="37">
        <v>26.400000000000002</v>
      </c>
      <c r="AC2277" s="37">
        <v>868.09703001322328</v>
      </c>
      <c r="AD2277" s="37"/>
      <c r="AE2277" s="37">
        <v>868.09703001322328</v>
      </c>
    </row>
    <row r="2278" spans="2:31" x14ac:dyDescent="0.25">
      <c r="B2278" s="5" t="s">
        <v>80</v>
      </c>
      <c r="C2278" s="5" t="s">
        <v>23</v>
      </c>
      <c r="D2278" s="5" t="s">
        <v>24</v>
      </c>
      <c r="E2278" s="5" t="s">
        <v>24</v>
      </c>
      <c r="F2278" s="5" t="s">
        <v>428</v>
      </c>
      <c r="G2278" s="5" t="s">
        <v>92</v>
      </c>
      <c r="H2278" s="5" t="s">
        <v>360</v>
      </c>
      <c r="I2278" s="37">
        <v>12</v>
      </c>
      <c r="J2278" s="37">
        <v>30.1</v>
      </c>
      <c r="K2278" s="37">
        <v>22</v>
      </c>
      <c r="L2278" s="37">
        <v>49.719069073265182</v>
      </c>
      <c r="M2278" s="37">
        <v>7.6651607599999991</v>
      </c>
      <c r="N2278" s="37">
        <v>22.078479000000005</v>
      </c>
      <c r="O2278" s="37">
        <v>11</v>
      </c>
      <c r="P2278" s="37">
        <v>19</v>
      </c>
      <c r="Q2278" s="37">
        <v>24</v>
      </c>
      <c r="R2278" s="37">
        <v>129.85770890796599</v>
      </c>
      <c r="S2278" s="37">
        <v>49</v>
      </c>
      <c r="T2278" s="37">
        <v>39</v>
      </c>
      <c r="U2278" s="37">
        <v>23</v>
      </c>
      <c r="V2278" s="37">
        <v>15</v>
      </c>
      <c r="W2278" s="37">
        <v>31.57</v>
      </c>
      <c r="X2278" s="37">
        <v>26.486130159999998</v>
      </c>
      <c r="Y2278" s="37">
        <v>47</v>
      </c>
      <c r="Z2278" s="37">
        <v>235.21450035856796</v>
      </c>
      <c r="AA2278" s="37">
        <v>40</v>
      </c>
      <c r="AB2278" s="37">
        <v>17.5</v>
      </c>
      <c r="AC2278" s="37">
        <v>851.19104825979923</v>
      </c>
      <c r="AD2278" s="37"/>
      <c r="AE2278" s="37">
        <v>851.19104825979923</v>
      </c>
    </row>
    <row r="2279" spans="2:31" x14ac:dyDescent="0.25">
      <c r="B2279" s="5" t="s">
        <v>80</v>
      </c>
      <c r="C2279" s="5" t="s">
        <v>23</v>
      </c>
      <c r="D2279" s="5" t="s">
        <v>24</v>
      </c>
      <c r="E2279" s="5" t="s">
        <v>24</v>
      </c>
      <c r="F2279" s="5" t="s">
        <v>428</v>
      </c>
      <c r="G2279" s="5" t="s">
        <v>92</v>
      </c>
      <c r="H2279" s="5" t="s">
        <v>398</v>
      </c>
      <c r="I2279" s="37">
        <v>12.3</v>
      </c>
      <c r="J2279" s="37">
        <v>31.1</v>
      </c>
      <c r="K2279" s="37">
        <v>21</v>
      </c>
      <c r="L2279" s="37">
        <v>45.50405907366148</v>
      </c>
      <c r="M2279" s="37">
        <v>7.3325086799999992</v>
      </c>
      <c r="N2279" s="37">
        <v>22.215957064735257</v>
      </c>
      <c r="O2279" s="37">
        <v>10</v>
      </c>
      <c r="P2279" s="37">
        <v>19</v>
      </c>
      <c r="Q2279" s="37">
        <v>22</v>
      </c>
      <c r="R2279" s="37">
        <v>131.63455788407387</v>
      </c>
      <c r="S2279" s="37">
        <v>36</v>
      </c>
      <c r="T2279" s="37">
        <v>39</v>
      </c>
      <c r="U2279" s="37">
        <v>23</v>
      </c>
      <c r="V2279" s="37">
        <v>15</v>
      </c>
      <c r="W2279" s="37">
        <v>30.580264</v>
      </c>
      <c r="X2279" s="37">
        <v>26.029749780575884</v>
      </c>
      <c r="Y2279" s="37">
        <v>41</v>
      </c>
      <c r="Z2279" s="37">
        <v>197.28555520565831</v>
      </c>
      <c r="AA2279" s="37">
        <v>41</v>
      </c>
      <c r="AB2279" s="37">
        <v>6</v>
      </c>
      <c r="AC2279" s="37">
        <v>776.98265168870489</v>
      </c>
      <c r="AD2279" s="37"/>
      <c r="AE2279" s="37">
        <v>776.98265168870489</v>
      </c>
    </row>
    <row r="2280" spans="2:31" x14ac:dyDescent="0.25">
      <c r="B2280" s="5" t="s">
        <v>80</v>
      </c>
      <c r="C2280" s="5" t="s">
        <v>23</v>
      </c>
      <c r="D2280" s="5" t="s">
        <v>24</v>
      </c>
      <c r="E2280" s="5" t="s">
        <v>24</v>
      </c>
      <c r="F2280" s="5" t="s">
        <v>428</v>
      </c>
      <c r="G2280" s="5" t="s">
        <v>92</v>
      </c>
      <c r="H2280" s="5" t="s">
        <v>416</v>
      </c>
      <c r="I2280" s="37">
        <v>13</v>
      </c>
      <c r="J2280" s="37">
        <v>31</v>
      </c>
      <c r="K2280" s="37">
        <v>24</v>
      </c>
      <c r="L2280" s="37">
        <v>59.371541349935107</v>
      </c>
      <c r="M2280" s="37">
        <v>8</v>
      </c>
      <c r="N2280" s="37">
        <v>23.091611998001998</v>
      </c>
      <c r="O2280" s="37">
        <v>11</v>
      </c>
      <c r="P2280" s="37">
        <v>21</v>
      </c>
      <c r="Q2280" s="37">
        <v>29</v>
      </c>
      <c r="R2280" s="37">
        <v>135</v>
      </c>
      <c r="S2280" s="37">
        <v>50</v>
      </c>
      <c r="T2280" s="37">
        <v>40</v>
      </c>
      <c r="U2280" s="37">
        <v>21</v>
      </c>
      <c r="V2280" s="37">
        <v>7.272889137161104</v>
      </c>
      <c r="W2280" s="37">
        <v>33</v>
      </c>
      <c r="X2280" s="37">
        <v>27</v>
      </c>
      <c r="Y2280" s="37">
        <v>48</v>
      </c>
      <c r="Z2280" s="37">
        <v>240</v>
      </c>
      <c r="AA2280" s="37">
        <v>42</v>
      </c>
      <c r="AB2280" s="37">
        <v>12</v>
      </c>
      <c r="AC2280" s="37">
        <v>874.73604248509821</v>
      </c>
      <c r="AD2280" s="37"/>
      <c r="AE2280" s="37">
        <v>874.73604248509821</v>
      </c>
    </row>
    <row r="2281" spans="2:31" x14ac:dyDescent="0.25">
      <c r="B2281" s="5" t="s">
        <v>80</v>
      </c>
      <c r="C2281" s="5" t="s">
        <v>23</v>
      </c>
      <c r="D2281" s="5" t="s">
        <v>24</v>
      </c>
      <c r="E2281" s="5" t="s">
        <v>24</v>
      </c>
      <c r="F2281" s="5" t="s">
        <v>428</v>
      </c>
      <c r="G2281" s="5" t="s">
        <v>92</v>
      </c>
      <c r="H2281" s="5" t="s">
        <v>433</v>
      </c>
      <c r="I2281" s="37">
        <v>12.533088168736342</v>
      </c>
      <c r="J2281" s="37">
        <v>32</v>
      </c>
      <c r="K2281" s="37">
        <v>8</v>
      </c>
      <c r="L2281" s="37">
        <v>57.286482450407647</v>
      </c>
      <c r="M2281" s="37">
        <v>7</v>
      </c>
      <c r="N2281" s="37">
        <v>24</v>
      </c>
      <c r="O2281" s="37">
        <v>12</v>
      </c>
      <c r="P2281" s="37">
        <v>21</v>
      </c>
      <c r="Q2281" s="37">
        <v>22</v>
      </c>
      <c r="R2281" s="37">
        <v>135.07778581999997</v>
      </c>
      <c r="S2281" s="37">
        <v>51</v>
      </c>
      <c r="T2281" s="37">
        <v>39</v>
      </c>
      <c r="U2281" s="37">
        <v>23</v>
      </c>
      <c r="V2281" s="37">
        <v>7.0514734269400652</v>
      </c>
      <c r="W2281" s="37">
        <v>33</v>
      </c>
      <c r="X2281" s="37">
        <v>27</v>
      </c>
      <c r="Y2281" s="37">
        <v>49</v>
      </c>
      <c r="Z2281" s="37">
        <v>240</v>
      </c>
      <c r="AA2281" s="37">
        <v>44.264600229999999</v>
      </c>
      <c r="AB2281" s="37">
        <v>10</v>
      </c>
      <c r="AC2281" s="37">
        <v>854.21343009608415</v>
      </c>
      <c r="AD2281" s="37"/>
      <c r="AE2281" s="37">
        <v>854.21343009608415</v>
      </c>
    </row>
    <row r="2282" spans="2:31" x14ac:dyDescent="0.25">
      <c r="B2282" s="5" t="s">
        <v>80</v>
      </c>
      <c r="C2282" s="5" t="s">
        <v>23</v>
      </c>
      <c r="D2282" s="5" t="s">
        <v>103</v>
      </c>
      <c r="E2282" s="5" t="s">
        <v>103</v>
      </c>
      <c r="F2282" s="5" t="s">
        <v>426</v>
      </c>
      <c r="G2282" s="5" t="s">
        <v>424</v>
      </c>
      <c r="H2282" s="5" t="s">
        <v>2</v>
      </c>
      <c r="I2282" s="37"/>
      <c r="J2282" s="37"/>
      <c r="K2282" s="37"/>
      <c r="L2282" s="37"/>
      <c r="M2282" s="37"/>
      <c r="N2282" s="37">
        <v>0.128</v>
      </c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>
        <v>0.128</v>
      </c>
      <c r="AD2282" s="37"/>
      <c r="AE2282" s="37">
        <v>0.128</v>
      </c>
    </row>
    <row r="2283" spans="2:31" x14ac:dyDescent="0.25">
      <c r="B2283" s="5" t="s">
        <v>80</v>
      </c>
      <c r="C2283" s="5" t="s">
        <v>23</v>
      </c>
      <c r="D2283" s="5" t="s">
        <v>103</v>
      </c>
      <c r="E2283" s="5" t="s">
        <v>103</v>
      </c>
      <c r="F2283" s="5" t="s">
        <v>426</v>
      </c>
      <c r="G2283" s="5" t="s">
        <v>424</v>
      </c>
      <c r="H2283" s="5" t="s">
        <v>416</v>
      </c>
      <c r="I2283" s="37"/>
      <c r="J2283" s="37"/>
      <c r="K2283" s="37"/>
      <c r="L2283" s="37"/>
      <c r="M2283" s="37"/>
      <c r="N2283" s="37"/>
      <c r="O2283" s="37"/>
      <c r="P2283" s="37"/>
      <c r="Q2283" s="37"/>
      <c r="R2283" s="37"/>
      <c r="S2283" s="37"/>
      <c r="T2283" s="37"/>
      <c r="U2283" s="37"/>
      <c r="V2283" s="37">
        <v>6.2378022447000001</v>
      </c>
      <c r="W2283" s="37"/>
      <c r="X2283" s="37"/>
      <c r="Y2283" s="37"/>
      <c r="Z2283" s="37"/>
      <c r="AA2283" s="37"/>
      <c r="AB2283" s="37"/>
      <c r="AC2283" s="37">
        <v>6.2378022447000001</v>
      </c>
      <c r="AD2283" s="37"/>
      <c r="AE2283" s="37">
        <v>6.2378022447000001</v>
      </c>
    </row>
    <row r="2284" spans="2:31" x14ac:dyDescent="0.25">
      <c r="B2284" s="5" t="s">
        <v>80</v>
      </c>
      <c r="C2284" s="5" t="s">
        <v>23</v>
      </c>
      <c r="D2284" s="5" t="s">
        <v>103</v>
      </c>
      <c r="E2284" s="5" t="s">
        <v>103</v>
      </c>
      <c r="F2284" s="5" t="s">
        <v>426</v>
      </c>
      <c r="G2284" s="5" t="s">
        <v>424</v>
      </c>
      <c r="H2284" s="5" t="s">
        <v>433</v>
      </c>
      <c r="I2284" s="37">
        <v>0</v>
      </c>
      <c r="J2284" s="37">
        <v>0</v>
      </c>
      <c r="K2284" s="37"/>
      <c r="L2284" s="37">
        <v>0</v>
      </c>
      <c r="M2284" s="37"/>
      <c r="N2284" s="37"/>
      <c r="O2284" s="37"/>
      <c r="P2284" s="37">
        <v>0</v>
      </c>
      <c r="Q2284" s="37"/>
      <c r="R2284" s="37">
        <v>0</v>
      </c>
      <c r="S2284" s="37"/>
      <c r="T2284" s="37"/>
      <c r="U2284" s="37">
        <v>0</v>
      </c>
      <c r="V2284" s="37">
        <v>6.2526394730999996E-2</v>
      </c>
      <c r="W2284" s="37"/>
      <c r="X2284" s="37"/>
      <c r="Y2284" s="37"/>
      <c r="Z2284" s="37">
        <v>0</v>
      </c>
      <c r="AA2284" s="37"/>
      <c r="AB2284" s="37"/>
      <c r="AC2284" s="37">
        <v>6.2526394730999996E-2</v>
      </c>
      <c r="AD2284" s="37"/>
      <c r="AE2284" s="37">
        <v>6.2526394730999996E-2</v>
      </c>
    </row>
    <row r="2285" spans="2:31" x14ac:dyDescent="0.25">
      <c r="B2285" s="5" t="s">
        <v>80</v>
      </c>
      <c r="C2285" s="5" t="s">
        <v>23</v>
      </c>
      <c r="D2285" s="5" t="s">
        <v>103</v>
      </c>
      <c r="E2285" s="5" t="s">
        <v>103</v>
      </c>
      <c r="F2285" s="5" t="s">
        <v>426</v>
      </c>
      <c r="G2285" s="5" t="s">
        <v>425</v>
      </c>
      <c r="H2285" s="5" t="s">
        <v>4</v>
      </c>
      <c r="I2285" s="37"/>
      <c r="J2285" s="37"/>
      <c r="K2285" s="37"/>
      <c r="L2285" s="37"/>
      <c r="M2285" s="37"/>
      <c r="N2285" s="37"/>
      <c r="O2285" s="37"/>
      <c r="P2285" s="37"/>
      <c r="Q2285" s="37"/>
      <c r="R2285" s="37"/>
      <c r="S2285" s="37"/>
      <c r="T2285" s="37"/>
      <c r="U2285" s="37">
        <v>1</v>
      </c>
      <c r="V2285" s="37"/>
      <c r="W2285" s="37"/>
      <c r="X2285" s="37"/>
      <c r="Y2285" s="37"/>
      <c r="Z2285" s="37"/>
      <c r="AA2285" s="37"/>
      <c r="AB2285" s="37"/>
      <c r="AC2285" s="37">
        <v>1</v>
      </c>
      <c r="AD2285" s="37"/>
      <c r="AE2285" s="37">
        <v>1</v>
      </c>
    </row>
    <row r="2286" spans="2:31" x14ac:dyDescent="0.25">
      <c r="B2286" s="5" t="s">
        <v>80</v>
      </c>
      <c r="C2286" s="5" t="s">
        <v>23</v>
      </c>
      <c r="D2286" s="5" t="s">
        <v>103</v>
      </c>
      <c r="E2286" s="5" t="s">
        <v>103</v>
      </c>
      <c r="F2286" s="5" t="s">
        <v>426</v>
      </c>
      <c r="G2286" s="5" t="s">
        <v>425</v>
      </c>
      <c r="H2286" s="5" t="s">
        <v>360</v>
      </c>
      <c r="I2286" s="37"/>
      <c r="J2286" s="37"/>
      <c r="K2286" s="37"/>
      <c r="L2286" s="37">
        <v>8.7359999999999999E-7</v>
      </c>
      <c r="M2286" s="37"/>
      <c r="N2286" s="37"/>
      <c r="O2286" s="37"/>
      <c r="P2286" s="37"/>
      <c r="Q2286" s="37"/>
      <c r="R2286" s="37"/>
      <c r="S2286" s="37"/>
      <c r="T2286" s="37"/>
      <c r="U2286" s="37"/>
      <c r="V2286" s="37"/>
      <c r="W2286" s="37"/>
      <c r="X2286" s="37"/>
      <c r="Y2286" s="37"/>
      <c r="Z2286" s="37"/>
      <c r="AA2286" s="37"/>
      <c r="AB2286" s="37"/>
      <c r="AC2286" s="37">
        <v>8.7359999999999999E-7</v>
      </c>
      <c r="AD2286" s="37"/>
      <c r="AE2286" s="37">
        <v>8.7359999999999999E-7</v>
      </c>
    </row>
    <row r="2287" spans="2:31" x14ac:dyDescent="0.25">
      <c r="B2287" s="5" t="s">
        <v>80</v>
      </c>
      <c r="C2287" s="5" t="s">
        <v>23</v>
      </c>
      <c r="D2287" s="5" t="s">
        <v>103</v>
      </c>
      <c r="E2287" s="5" t="s">
        <v>103</v>
      </c>
      <c r="F2287" s="5" t="s">
        <v>426</v>
      </c>
      <c r="G2287" s="5" t="s">
        <v>425</v>
      </c>
      <c r="H2287" s="5" t="s">
        <v>416</v>
      </c>
      <c r="I2287" s="37"/>
      <c r="J2287" s="37"/>
      <c r="K2287" s="37"/>
      <c r="L2287" s="37">
        <v>1.2208E-3</v>
      </c>
      <c r="M2287" s="37"/>
      <c r="N2287" s="37"/>
      <c r="O2287" s="37"/>
      <c r="P2287" s="37"/>
      <c r="Q2287" s="37"/>
      <c r="R2287" s="37"/>
      <c r="S2287" s="37"/>
      <c r="T2287" s="37"/>
      <c r="U2287" s="37"/>
      <c r="V2287" s="37">
        <v>4.3354375434999999E-4</v>
      </c>
      <c r="W2287" s="37"/>
      <c r="X2287" s="37"/>
      <c r="Y2287" s="37"/>
      <c r="Z2287" s="37"/>
      <c r="AA2287" s="37"/>
      <c r="AB2287" s="37"/>
      <c r="AC2287" s="37">
        <v>1.65434375435E-3</v>
      </c>
      <c r="AD2287" s="37"/>
      <c r="AE2287" s="37">
        <v>1.65434375435E-3</v>
      </c>
    </row>
    <row r="2288" spans="2:31" x14ac:dyDescent="0.25">
      <c r="B2288" s="5" t="s">
        <v>80</v>
      </c>
      <c r="C2288" s="5" t="s">
        <v>23</v>
      </c>
      <c r="D2288" s="5" t="s">
        <v>103</v>
      </c>
      <c r="E2288" s="5" t="s">
        <v>103</v>
      </c>
      <c r="F2288" s="5" t="s">
        <v>426</v>
      </c>
      <c r="G2288" s="5" t="s">
        <v>425</v>
      </c>
      <c r="H2288" s="5" t="s">
        <v>433</v>
      </c>
      <c r="I2288" s="37">
        <v>2.7455857745000002E-3</v>
      </c>
      <c r="J2288" s="37">
        <v>0</v>
      </c>
      <c r="K2288" s="37"/>
      <c r="L2288" s="37">
        <v>1.0660000000000001E-3</v>
      </c>
      <c r="M2288" s="37"/>
      <c r="N2288" s="37"/>
      <c r="O2288" s="37"/>
      <c r="P2288" s="37">
        <v>0</v>
      </c>
      <c r="Q2288" s="37"/>
      <c r="R2288" s="37">
        <v>0</v>
      </c>
      <c r="S2288" s="37"/>
      <c r="T2288" s="37"/>
      <c r="U2288" s="37">
        <v>0</v>
      </c>
      <c r="V2288" s="37">
        <v>8.4790001892999999E-4</v>
      </c>
      <c r="W2288" s="37"/>
      <c r="X2288" s="37"/>
      <c r="Y2288" s="37"/>
      <c r="Z2288" s="37">
        <v>0</v>
      </c>
      <c r="AA2288" s="37"/>
      <c r="AB2288" s="37"/>
      <c r="AC2288" s="37">
        <v>4.6594857934300002E-3</v>
      </c>
      <c r="AD2288" s="37"/>
      <c r="AE2288" s="37">
        <v>4.6594857934300002E-3</v>
      </c>
    </row>
    <row r="2289" spans="2:31" x14ac:dyDescent="0.25">
      <c r="B2289" s="5" t="s">
        <v>80</v>
      </c>
      <c r="C2289" s="5" t="s">
        <v>23</v>
      </c>
      <c r="D2289" s="5" t="s">
        <v>103</v>
      </c>
      <c r="E2289" s="5" t="s">
        <v>103</v>
      </c>
      <c r="F2289" s="5" t="s">
        <v>426</v>
      </c>
      <c r="G2289" s="5" t="s">
        <v>83</v>
      </c>
      <c r="H2289" s="5" t="s">
        <v>2</v>
      </c>
      <c r="I2289" s="37">
        <v>14.426</v>
      </c>
      <c r="J2289" s="37">
        <v>115.2</v>
      </c>
      <c r="K2289" s="37">
        <v>71.900000000000006</v>
      </c>
      <c r="L2289" s="37">
        <v>55.098999999999997</v>
      </c>
      <c r="M2289" s="37">
        <v>50.576999999999998</v>
      </c>
      <c r="N2289" s="37">
        <v>58.844000000000001</v>
      </c>
      <c r="O2289" s="37">
        <v>57</v>
      </c>
      <c r="P2289" s="37">
        <v>37</v>
      </c>
      <c r="Q2289" s="37">
        <v>103</v>
      </c>
      <c r="R2289" s="37">
        <v>159.09700000000001</v>
      </c>
      <c r="S2289" s="37">
        <v>230</v>
      </c>
      <c r="T2289" s="37">
        <v>48</v>
      </c>
      <c r="U2289" s="37">
        <v>80</v>
      </c>
      <c r="V2289" s="37">
        <v>67</v>
      </c>
      <c r="W2289" s="37">
        <v>84.9</v>
      </c>
      <c r="X2289" s="37">
        <v>71.385999999999996</v>
      </c>
      <c r="Y2289" s="37">
        <v>63</v>
      </c>
      <c r="Z2289" s="37">
        <v>303.43299999999999</v>
      </c>
      <c r="AA2289" s="37">
        <v>66.349999999999994</v>
      </c>
      <c r="AB2289" s="37">
        <v>73.3</v>
      </c>
      <c r="AC2289" s="37">
        <v>1809.5120000000002</v>
      </c>
      <c r="AD2289" s="37">
        <v>30</v>
      </c>
      <c r="AE2289" s="37">
        <v>1839.5120000000002</v>
      </c>
    </row>
    <row r="2290" spans="2:31" x14ac:dyDescent="0.25">
      <c r="B2290" s="5" t="s">
        <v>80</v>
      </c>
      <c r="C2290" s="5" t="s">
        <v>23</v>
      </c>
      <c r="D2290" s="5" t="s">
        <v>103</v>
      </c>
      <c r="E2290" s="5" t="s">
        <v>103</v>
      </c>
      <c r="F2290" s="5" t="s">
        <v>426</v>
      </c>
      <c r="G2290" s="5" t="s">
        <v>83</v>
      </c>
      <c r="H2290" s="5" t="s">
        <v>3</v>
      </c>
      <c r="I2290" s="37">
        <v>15.996</v>
      </c>
      <c r="J2290" s="37">
        <v>106</v>
      </c>
      <c r="K2290" s="37">
        <v>78</v>
      </c>
      <c r="L2290" s="37">
        <v>59.738999999999997</v>
      </c>
      <c r="M2290" s="37">
        <v>52.421049848089709</v>
      </c>
      <c r="N2290" s="37">
        <v>59.8</v>
      </c>
      <c r="O2290" s="37">
        <v>55</v>
      </c>
      <c r="P2290" s="37">
        <v>40.927</v>
      </c>
      <c r="Q2290" s="37">
        <v>105</v>
      </c>
      <c r="R2290" s="37">
        <v>36.106000000000002</v>
      </c>
      <c r="S2290" s="37">
        <v>248.90899999999999</v>
      </c>
      <c r="T2290" s="37">
        <v>49</v>
      </c>
      <c r="U2290" s="37">
        <v>83</v>
      </c>
      <c r="V2290" s="37">
        <v>68</v>
      </c>
      <c r="W2290" s="37">
        <v>97.120999999999995</v>
      </c>
      <c r="X2290" s="37">
        <v>70.7</v>
      </c>
      <c r="Y2290" s="37">
        <v>66</v>
      </c>
      <c r="Z2290" s="37">
        <v>329.48599999999999</v>
      </c>
      <c r="AA2290" s="37">
        <v>62.994999999999997</v>
      </c>
      <c r="AB2290" s="37">
        <v>61.201000000000001</v>
      </c>
      <c r="AC2290" s="37">
        <v>1745.4010498480898</v>
      </c>
      <c r="AD2290" s="37">
        <v>21.5</v>
      </c>
      <c r="AE2290" s="37">
        <v>1766.9010498480898</v>
      </c>
    </row>
    <row r="2291" spans="2:31" x14ac:dyDescent="0.25">
      <c r="B2291" s="5" t="s">
        <v>80</v>
      </c>
      <c r="C2291" s="5" t="s">
        <v>23</v>
      </c>
      <c r="D2291" s="5" t="s">
        <v>103</v>
      </c>
      <c r="E2291" s="5" t="s">
        <v>103</v>
      </c>
      <c r="F2291" s="5" t="s">
        <v>426</v>
      </c>
      <c r="G2291" s="5" t="s">
        <v>83</v>
      </c>
      <c r="H2291" s="5" t="s">
        <v>4</v>
      </c>
      <c r="I2291" s="37">
        <v>14</v>
      </c>
      <c r="J2291" s="37">
        <v>117</v>
      </c>
      <c r="K2291" s="37">
        <v>76</v>
      </c>
      <c r="L2291" s="37">
        <v>54</v>
      </c>
      <c r="M2291" s="37">
        <v>52</v>
      </c>
      <c r="N2291" s="37">
        <v>58</v>
      </c>
      <c r="O2291" s="37">
        <v>68</v>
      </c>
      <c r="P2291" s="37">
        <v>42</v>
      </c>
      <c r="Q2291" s="37">
        <v>110</v>
      </c>
      <c r="R2291" s="37">
        <v>10</v>
      </c>
      <c r="S2291" s="37">
        <v>269</v>
      </c>
      <c r="T2291" s="37">
        <v>48</v>
      </c>
      <c r="U2291" s="37">
        <v>85</v>
      </c>
      <c r="V2291" s="37">
        <v>67</v>
      </c>
      <c r="W2291" s="37">
        <v>98</v>
      </c>
      <c r="X2291" s="37">
        <v>83</v>
      </c>
      <c r="Y2291" s="37">
        <v>70</v>
      </c>
      <c r="Z2291" s="37">
        <v>321</v>
      </c>
      <c r="AA2291" s="37">
        <v>64</v>
      </c>
      <c r="AB2291" s="37">
        <v>54</v>
      </c>
      <c r="AC2291" s="37">
        <v>1760</v>
      </c>
      <c r="AD2291" s="37">
        <v>23</v>
      </c>
      <c r="AE2291" s="37">
        <v>1783</v>
      </c>
    </row>
    <row r="2292" spans="2:31" x14ac:dyDescent="0.25">
      <c r="B2292" s="5" t="s">
        <v>80</v>
      </c>
      <c r="C2292" s="5" t="s">
        <v>23</v>
      </c>
      <c r="D2292" s="5" t="s">
        <v>103</v>
      </c>
      <c r="E2292" s="5" t="s">
        <v>103</v>
      </c>
      <c r="F2292" s="5" t="s">
        <v>426</v>
      </c>
      <c r="G2292" s="5" t="s">
        <v>83</v>
      </c>
      <c r="H2292" s="5" t="s">
        <v>5</v>
      </c>
      <c r="I2292" s="37">
        <v>15</v>
      </c>
      <c r="J2292" s="37">
        <v>103</v>
      </c>
      <c r="K2292" s="37">
        <v>79</v>
      </c>
      <c r="L2292" s="37">
        <v>48</v>
      </c>
      <c r="M2292" s="37">
        <v>55</v>
      </c>
      <c r="N2292" s="37">
        <v>63</v>
      </c>
      <c r="O2292" s="37">
        <v>71</v>
      </c>
      <c r="P2292" s="37">
        <v>45</v>
      </c>
      <c r="Q2292" s="37">
        <v>123</v>
      </c>
      <c r="R2292" s="37">
        <v>25</v>
      </c>
      <c r="S2292" s="37">
        <v>277</v>
      </c>
      <c r="T2292" s="37">
        <v>52</v>
      </c>
      <c r="U2292" s="37">
        <v>89</v>
      </c>
      <c r="V2292" s="37">
        <v>72</v>
      </c>
      <c r="W2292" s="37">
        <v>104</v>
      </c>
      <c r="X2292" s="37">
        <v>90</v>
      </c>
      <c r="Y2292" s="37">
        <v>73</v>
      </c>
      <c r="Z2292" s="37">
        <v>352</v>
      </c>
      <c r="AA2292" s="37">
        <v>67</v>
      </c>
      <c r="AB2292" s="37">
        <v>54</v>
      </c>
      <c r="AC2292" s="37">
        <v>1857</v>
      </c>
      <c r="AD2292" s="37">
        <v>22</v>
      </c>
      <c r="AE2292" s="37">
        <v>1879</v>
      </c>
    </row>
    <row r="2293" spans="2:31" x14ac:dyDescent="0.25">
      <c r="B2293" s="5" t="s">
        <v>80</v>
      </c>
      <c r="C2293" s="5" t="s">
        <v>23</v>
      </c>
      <c r="D2293" s="5" t="s">
        <v>103</v>
      </c>
      <c r="E2293" s="5" t="s">
        <v>103</v>
      </c>
      <c r="F2293" s="5" t="s">
        <v>426</v>
      </c>
      <c r="G2293" s="5" t="s">
        <v>83</v>
      </c>
      <c r="H2293" s="5" t="s">
        <v>6</v>
      </c>
      <c r="I2293" s="37">
        <v>14.6</v>
      </c>
      <c r="J2293" s="37">
        <v>106.6</v>
      </c>
      <c r="K2293" s="37">
        <v>99</v>
      </c>
      <c r="L2293" s="37">
        <v>48.823326000000002</v>
      </c>
      <c r="M2293" s="37">
        <v>51.945661414999996</v>
      </c>
      <c r="N2293" s="37">
        <v>68.282790366</v>
      </c>
      <c r="O2293" s="37">
        <v>64</v>
      </c>
      <c r="P2293" s="37">
        <v>47</v>
      </c>
      <c r="Q2293" s="37">
        <v>125</v>
      </c>
      <c r="R2293" s="37">
        <v>34.051294310000003</v>
      </c>
      <c r="S2293" s="37">
        <v>290</v>
      </c>
      <c r="T2293" s="37">
        <v>64</v>
      </c>
      <c r="U2293" s="37">
        <v>95</v>
      </c>
      <c r="V2293" s="37">
        <v>79</v>
      </c>
      <c r="W2293" s="37">
        <v>101.938</v>
      </c>
      <c r="X2293" s="37">
        <v>92</v>
      </c>
      <c r="Y2293" s="37">
        <v>83</v>
      </c>
      <c r="Z2293" s="37">
        <v>381.30903389999997</v>
      </c>
      <c r="AA2293" s="37">
        <v>74</v>
      </c>
      <c r="AB2293" s="37">
        <v>59.383515441999997</v>
      </c>
      <c r="AC2293" s="37">
        <v>1978.9336214329999</v>
      </c>
      <c r="AD2293" s="37">
        <v>21</v>
      </c>
      <c r="AE2293" s="37">
        <v>1999.9336214329999</v>
      </c>
    </row>
    <row r="2294" spans="2:31" x14ac:dyDescent="0.25">
      <c r="B2294" s="5" t="s">
        <v>80</v>
      </c>
      <c r="C2294" s="5" t="s">
        <v>23</v>
      </c>
      <c r="D2294" s="5" t="s">
        <v>103</v>
      </c>
      <c r="E2294" s="5" t="s">
        <v>103</v>
      </c>
      <c r="F2294" s="5" t="s">
        <v>426</v>
      </c>
      <c r="G2294" s="5" t="s">
        <v>83</v>
      </c>
      <c r="H2294" s="5" t="s">
        <v>280</v>
      </c>
      <c r="I2294" s="37">
        <v>16.8</v>
      </c>
      <c r="J2294" s="37">
        <v>115</v>
      </c>
      <c r="K2294" s="37">
        <v>100</v>
      </c>
      <c r="L2294" s="37">
        <v>58.838021124999997</v>
      </c>
      <c r="M2294" s="37">
        <v>50.541253394000002</v>
      </c>
      <c r="N2294" s="37">
        <v>66.166291130999994</v>
      </c>
      <c r="O2294" s="37">
        <v>64</v>
      </c>
      <c r="P2294" s="37">
        <v>49</v>
      </c>
      <c r="Q2294" s="37">
        <v>131</v>
      </c>
      <c r="R2294" s="37">
        <v>174</v>
      </c>
      <c r="S2294" s="37">
        <v>318.62138023</v>
      </c>
      <c r="T2294" s="37">
        <v>61</v>
      </c>
      <c r="U2294" s="37">
        <v>122</v>
      </c>
      <c r="V2294" s="37">
        <v>101</v>
      </c>
      <c r="W2294" s="37">
        <v>109.4</v>
      </c>
      <c r="X2294" s="37">
        <v>92</v>
      </c>
      <c r="Y2294" s="37">
        <v>85</v>
      </c>
      <c r="Z2294" s="37">
        <v>421.14515963000002</v>
      </c>
      <c r="AA2294" s="37">
        <v>76</v>
      </c>
      <c r="AB2294" s="37">
        <v>64.099999999999994</v>
      </c>
      <c r="AC2294" s="37">
        <v>2275.6121055099998</v>
      </c>
      <c r="AD2294" s="37">
        <v>22</v>
      </c>
      <c r="AE2294" s="37">
        <v>2297.6121055099998</v>
      </c>
    </row>
    <row r="2295" spans="2:31" x14ac:dyDescent="0.25">
      <c r="B2295" s="5" t="s">
        <v>80</v>
      </c>
      <c r="C2295" s="5" t="s">
        <v>23</v>
      </c>
      <c r="D2295" s="5" t="s">
        <v>103</v>
      </c>
      <c r="E2295" s="5" t="s">
        <v>103</v>
      </c>
      <c r="F2295" s="5" t="s">
        <v>426</v>
      </c>
      <c r="G2295" s="5" t="s">
        <v>83</v>
      </c>
      <c r="H2295" s="5" t="s">
        <v>360</v>
      </c>
      <c r="I2295" s="37">
        <v>27.1</v>
      </c>
      <c r="J2295" s="37">
        <v>115.6</v>
      </c>
      <c r="K2295" s="37">
        <v>98</v>
      </c>
      <c r="L2295" s="37">
        <v>68.409260262399997</v>
      </c>
      <c r="M2295" s="37">
        <v>51.643849308999997</v>
      </c>
      <c r="N2295" s="37">
        <v>75.17945933</v>
      </c>
      <c r="O2295" s="37">
        <v>76</v>
      </c>
      <c r="P2295" s="37">
        <v>19</v>
      </c>
      <c r="Q2295" s="37">
        <v>138</v>
      </c>
      <c r="R2295" s="37">
        <v>198.12992518999999</v>
      </c>
      <c r="S2295" s="37">
        <v>329</v>
      </c>
      <c r="T2295" s="37">
        <v>38</v>
      </c>
      <c r="U2295" s="37">
        <v>125</v>
      </c>
      <c r="V2295" s="37">
        <v>95</v>
      </c>
      <c r="W2295" s="37">
        <v>115.66</v>
      </c>
      <c r="X2295" s="37">
        <v>98.5</v>
      </c>
      <c r="Y2295" s="37">
        <v>83</v>
      </c>
      <c r="Z2295" s="37">
        <v>451.35562825</v>
      </c>
      <c r="AA2295" s="37">
        <v>87</v>
      </c>
      <c r="AB2295" s="37">
        <v>75.5</v>
      </c>
      <c r="AC2295" s="37">
        <v>2365.0781223413996</v>
      </c>
      <c r="AD2295" s="37">
        <v>22</v>
      </c>
      <c r="AE2295" s="37">
        <v>2387.0781223413996</v>
      </c>
    </row>
    <row r="2296" spans="2:31" x14ac:dyDescent="0.25">
      <c r="B2296" s="5" t="s">
        <v>80</v>
      </c>
      <c r="C2296" s="5" t="s">
        <v>23</v>
      </c>
      <c r="D2296" s="5" t="s">
        <v>103</v>
      </c>
      <c r="E2296" s="5" t="s">
        <v>103</v>
      </c>
      <c r="F2296" s="5" t="s">
        <v>426</v>
      </c>
      <c r="G2296" s="5" t="s">
        <v>83</v>
      </c>
      <c r="H2296" s="5" t="s">
        <v>398</v>
      </c>
      <c r="I2296" s="37">
        <v>29</v>
      </c>
      <c r="J2296" s="37">
        <v>108.7</v>
      </c>
      <c r="K2296" s="37">
        <v>99</v>
      </c>
      <c r="L2296" s="37">
        <v>72.836603941000007</v>
      </c>
      <c r="M2296" s="37">
        <v>51.458141560999998</v>
      </c>
      <c r="N2296" s="37">
        <v>90.594050680999999</v>
      </c>
      <c r="O2296" s="37">
        <v>73</v>
      </c>
      <c r="P2296" s="37">
        <v>9</v>
      </c>
      <c r="Q2296" s="37">
        <v>129</v>
      </c>
      <c r="R2296" s="37">
        <v>209.44349270999999</v>
      </c>
      <c r="S2296" s="37">
        <v>337</v>
      </c>
      <c r="T2296" s="37">
        <v>37</v>
      </c>
      <c r="U2296" s="37">
        <v>120</v>
      </c>
      <c r="V2296" s="37">
        <v>105</v>
      </c>
      <c r="W2296" s="37">
        <v>91.237701999999999</v>
      </c>
      <c r="X2296" s="37">
        <v>88</v>
      </c>
      <c r="Y2296" s="37">
        <v>87</v>
      </c>
      <c r="Z2296" s="37">
        <v>329.92766752</v>
      </c>
      <c r="AA2296" s="37">
        <v>23</v>
      </c>
      <c r="AB2296" s="37">
        <v>76.8</v>
      </c>
      <c r="AC2296" s="37">
        <v>2166.997658413</v>
      </c>
      <c r="AD2296" s="37">
        <v>20</v>
      </c>
      <c r="AE2296" s="37">
        <v>2186.997658413</v>
      </c>
    </row>
    <row r="2297" spans="2:31" x14ac:dyDescent="0.25">
      <c r="B2297" s="5" t="s">
        <v>80</v>
      </c>
      <c r="C2297" s="5" t="s">
        <v>23</v>
      </c>
      <c r="D2297" s="5" t="s">
        <v>103</v>
      </c>
      <c r="E2297" s="5" t="s">
        <v>103</v>
      </c>
      <c r="F2297" s="5" t="s">
        <v>426</v>
      </c>
      <c r="G2297" s="5" t="s">
        <v>83</v>
      </c>
      <c r="H2297" s="5" t="s">
        <v>416</v>
      </c>
      <c r="I2297" s="37">
        <v>33</v>
      </c>
      <c r="J2297" s="37">
        <v>122</v>
      </c>
      <c r="K2297" s="37">
        <v>131</v>
      </c>
      <c r="L2297" s="37">
        <v>85.148815725999995</v>
      </c>
      <c r="M2297" s="37">
        <v>61</v>
      </c>
      <c r="N2297" s="37">
        <v>100.66141273</v>
      </c>
      <c r="O2297" s="37">
        <v>77</v>
      </c>
      <c r="P2297" s="37">
        <v>48</v>
      </c>
      <c r="Q2297" s="37">
        <v>137</v>
      </c>
      <c r="R2297" s="37">
        <v>251</v>
      </c>
      <c r="S2297" s="37">
        <v>413</v>
      </c>
      <c r="T2297" s="37">
        <v>58</v>
      </c>
      <c r="U2297" s="37">
        <v>147</v>
      </c>
      <c r="V2297" s="37">
        <v>138.67732799154567</v>
      </c>
      <c r="W2297" s="37">
        <v>89</v>
      </c>
      <c r="X2297" s="37">
        <v>92</v>
      </c>
      <c r="Y2297" s="37">
        <v>100</v>
      </c>
      <c r="Z2297" s="37">
        <v>373</v>
      </c>
      <c r="AA2297" s="37">
        <v>87</v>
      </c>
      <c r="AB2297" s="37">
        <v>96</v>
      </c>
      <c r="AC2297" s="37">
        <v>2639.4875564475456</v>
      </c>
      <c r="AD2297" s="37">
        <v>21</v>
      </c>
      <c r="AE2297" s="37">
        <v>2660.4875564475456</v>
      </c>
    </row>
    <row r="2298" spans="2:31" x14ac:dyDescent="0.25">
      <c r="B2298" s="5" t="s">
        <v>80</v>
      </c>
      <c r="C2298" s="5" t="s">
        <v>23</v>
      </c>
      <c r="D2298" s="5" t="s">
        <v>103</v>
      </c>
      <c r="E2298" s="5" t="s">
        <v>103</v>
      </c>
      <c r="F2298" s="5" t="s">
        <v>426</v>
      </c>
      <c r="G2298" s="5" t="s">
        <v>83</v>
      </c>
      <c r="H2298" s="5" t="s">
        <v>433</v>
      </c>
      <c r="I2298" s="37">
        <v>33.324189226225499</v>
      </c>
      <c r="J2298" s="37">
        <v>138</v>
      </c>
      <c r="K2298" s="37">
        <v>119</v>
      </c>
      <c r="L2298" s="37">
        <v>92.139618953999999</v>
      </c>
      <c r="M2298" s="37">
        <v>67</v>
      </c>
      <c r="N2298" s="37">
        <v>93</v>
      </c>
      <c r="O2298" s="37">
        <v>79</v>
      </c>
      <c r="P2298" s="37">
        <v>58</v>
      </c>
      <c r="Q2298" s="37">
        <v>149</v>
      </c>
      <c r="R2298" s="37">
        <v>339.53078205999998</v>
      </c>
      <c r="S2298" s="37">
        <v>443</v>
      </c>
      <c r="T2298" s="37">
        <v>62</v>
      </c>
      <c r="U2298" s="37">
        <v>147</v>
      </c>
      <c r="V2298" s="37">
        <v>140.23237977525005</v>
      </c>
      <c r="W2298" s="37">
        <v>104</v>
      </c>
      <c r="X2298" s="37">
        <v>90</v>
      </c>
      <c r="Y2298" s="37">
        <v>102</v>
      </c>
      <c r="Z2298" s="37">
        <v>377</v>
      </c>
      <c r="AA2298" s="37">
        <v>103.2</v>
      </c>
      <c r="AB2298" s="37">
        <v>113</v>
      </c>
      <c r="AC2298" s="37">
        <v>2849.4269700154755</v>
      </c>
      <c r="AD2298" s="37">
        <v>28</v>
      </c>
      <c r="AE2298" s="37">
        <v>2877.4269700154755</v>
      </c>
    </row>
    <row r="2299" spans="2:31" x14ac:dyDescent="0.25">
      <c r="B2299" s="5" t="s">
        <v>80</v>
      </c>
      <c r="C2299" s="5" t="s">
        <v>23</v>
      </c>
      <c r="D2299" s="5" t="s">
        <v>104</v>
      </c>
      <c r="E2299" s="5" t="s">
        <v>104</v>
      </c>
      <c r="F2299" s="5" t="s">
        <v>426</v>
      </c>
      <c r="G2299" s="5" t="s">
        <v>424</v>
      </c>
      <c r="H2299" s="5" t="s">
        <v>433</v>
      </c>
      <c r="I2299" s="37"/>
      <c r="J2299" s="37">
        <v>0</v>
      </c>
      <c r="K2299" s="37"/>
      <c r="L2299" s="37">
        <v>0</v>
      </c>
      <c r="M2299" s="37"/>
      <c r="N2299" s="37"/>
      <c r="O2299" s="37"/>
      <c r="P2299" s="37">
        <v>0</v>
      </c>
      <c r="Q2299" s="37"/>
      <c r="R2299" s="37">
        <v>0</v>
      </c>
      <c r="S2299" s="37"/>
      <c r="T2299" s="37"/>
      <c r="U2299" s="37"/>
      <c r="V2299" s="37"/>
      <c r="W2299" s="37"/>
      <c r="X2299" s="37"/>
      <c r="Y2299" s="37"/>
      <c r="Z2299" s="37">
        <v>0</v>
      </c>
      <c r="AA2299" s="37"/>
      <c r="AB2299" s="37"/>
      <c r="AC2299" s="37">
        <v>0</v>
      </c>
      <c r="AD2299" s="37"/>
      <c r="AE2299" s="37">
        <v>0</v>
      </c>
    </row>
    <row r="2300" spans="2:31" x14ac:dyDescent="0.25">
      <c r="B2300" s="5" t="s">
        <v>80</v>
      </c>
      <c r="C2300" s="5" t="s">
        <v>23</v>
      </c>
      <c r="D2300" s="5" t="s">
        <v>104</v>
      </c>
      <c r="E2300" s="5" t="s">
        <v>104</v>
      </c>
      <c r="F2300" s="5" t="s">
        <v>426</v>
      </c>
      <c r="G2300" s="5" t="s">
        <v>425</v>
      </c>
      <c r="H2300" s="5" t="s">
        <v>2</v>
      </c>
      <c r="I2300" s="37"/>
      <c r="J2300" s="37"/>
      <c r="K2300" s="37"/>
      <c r="L2300" s="37"/>
      <c r="M2300" s="37"/>
      <c r="N2300" s="37"/>
      <c r="O2300" s="37"/>
      <c r="P2300" s="37"/>
      <c r="Q2300" s="37"/>
      <c r="R2300" s="37"/>
      <c r="S2300" s="37">
        <v>1.2999999999999999E-2</v>
      </c>
      <c r="T2300" s="37"/>
      <c r="U2300" s="37"/>
      <c r="V2300" s="37"/>
      <c r="W2300" s="37"/>
      <c r="X2300" s="37"/>
      <c r="Y2300" s="37"/>
      <c r="Z2300" s="37"/>
      <c r="AA2300" s="37"/>
      <c r="AB2300" s="37"/>
      <c r="AC2300" s="37">
        <v>1.2999999999999999E-2</v>
      </c>
      <c r="AD2300" s="37"/>
      <c r="AE2300" s="37">
        <v>1.2999999999999999E-2</v>
      </c>
    </row>
    <row r="2301" spans="2:31" x14ac:dyDescent="0.25">
      <c r="B2301" s="5" t="s">
        <v>80</v>
      </c>
      <c r="C2301" s="5" t="s">
        <v>23</v>
      </c>
      <c r="D2301" s="5" t="s">
        <v>104</v>
      </c>
      <c r="E2301" s="5" t="s">
        <v>104</v>
      </c>
      <c r="F2301" s="5" t="s">
        <v>426</v>
      </c>
      <c r="G2301" s="5" t="s">
        <v>425</v>
      </c>
      <c r="H2301" s="5" t="s">
        <v>3</v>
      </c>
      <c r="I2301" s="37"/>
      <c r="J2301" s="37"/>
      <c r="K2301" s="37"/>
      <c r="L2301" s="37"/>
      <c r="M2301" s="37"/>
      <c r="N2301" s="37"/>
      <c r="O2301" s="37"/>
      <c r="P2301" s="37"/>
      <c r="Q2301" s="37"/>
      <c r="R2301" s="37"/>
      <c r="S2301" s="37">
        <v>0.02</v>
      </c>
      <c r="T2301" s="37"/>
      <c r="U2301" s="37"/>
      <c r="V2301" s="37"/>
      <c r="W2301" s="37"/>
      <c r="X2301" s="37"/>
      <c r="Y2301" s="37"/>
      <c r="Z2301" s="37"/>
      <c r="AA2301" s="37"/>
      <c r="AB2301" s="37"/>
      <c r="AC2301" s="37">
        <v>0.02</v>
      </c>
      <c r="AD2301" s="37"/>
      <c r="AE2301" s="37">
        <v>0.02</v>
      </c>
    </row>
    <row r="2302" spans="2:31" x14ac:dyDescent="0.25">
      <c r="B2302" s="5" t="s">
        <v>80</v>
      </c>
      <c r="C2302" s="5" t="s">
        <v>23</v>
      </c>
      <c r="D2302" s="5" t="s">
        <v>104</v>
      </c>
      <c r="E2302" s="5" t="s">
        <v>104</v>
      </c>
      <c r="F2302" s="5" t="s">
        <v>426</v>
      </c>
      <c r="G2302" s="5" t="s">
        <v>425</v>
      </c>
      <c r="H2302" s="5" t="s">
        <v>6</v>
      </c>
      <c r="I2302" s="37"/>
      <c r="J2302" s="37"/>
      <c r="K2302" s="37"/>
      <c r="L2302" s="37"/>
      <c r="M2302" s="37"/>
      <c r="N2302" s="37"/>
      <c r="O2302" s="37"/>
      <c r="P2302" s="37"/>
      <c r="Q2302" s="37"/>
      <c r="R2302" s="37">
        <v>8.6789919999999995E-4</v>
      </c>
      <c r="S2302" s="37"/>
      <c r="T2302" s="37"/>
      <c r="U2302" s="37"/>
      <c r="V2302" s="37"/>
      <c r="W2302" s="37"/>
      <c r="X2302" s="37"/>
      <c r="Y2302" s="37"/>
      <c r="Z2302" s="37">
        <v>8.1098000000000003E-2</v>
      </c>
      <c r="AA2302" s="37"/>
      <c r="AB2302" s="37"/>
      <c r="AC2302" s="37">
        <v>8.1965899199999998E-2</v>
      </c>
      <c r="AD2302" s="37"/>
      <c r="AE2302" s="37">
        <v>8.1965899199999998E-2</v>
      </c>
    </row>
    <row r="2303" spans="2:31" x14ac:dyDescent="0.25">
      <c r="B2303" s="5" t="s">
        <v>80</v>
      </c>
      <c r="C2303" s="5" t="s">
        <v>23</v>
      </c>
      <c r="D2303" s="5" t="s">
        <v>104</v>
      </c>
      <c r="E2303" s="5" t="s">
        <v>104</v>
      </c>
      <c r="F2303" s="5" t="s">
        <v>426</v>
      </c>
      <c r="G2303" s="5" t="s">
        <v>425</v>
      </c>
      <c r="H2303" s="5" t="s">
        <v>280</v>
      </c>
      <c r="I2303" s="37"/>
      <c r="J2303" s="37"/>
      <c r="K2303" s="37"/>
      <c r="L2303" s="37"/>
      <c r="M2303" s="37"/>
      <c r="N2303" s="37"/>
      <c r="O2303" s="37"/>
      <c r="P2303" s="37"/>
      <c r="Q2303" s="37"/>
      <c r="R2303" s="37"/>
      <c r="S2303" s="37">
        <v>5.0000000000000001E-3</v>
      </c>
      <c r="T2303" s="37"/>
      <c r="U2303" s="37"/>
      <c r="V2303" s="37"/>
      <c r="W2303" s="37"/>
      <c r="X2303" s="37"/>
      <c r="Y2303" s="37"/>
      <c r="Z2303" s="37"/>
      <c r="AA2303" s="37"/>
      <c r="AB2303" s="37"/>
      <c r="AC2303" s="37">
        <v>5.0000000000000001E-3</v>
      </c>
      <c r="AD2303" s="37"/>
      <c r="AE2303" s="37">
        <v>5.0000000000000001E-3</v>
      </c>
    </row>
    <row r="2304" spans="2:31" x14ac:dyDescent="0.25">
      <c r="B2304" s="5" t="s">
        <v>80</v>
      </c>
      <c r="C2304" s="5" t="s">
        <v>23</v>
      </c>
      <c r="D2304" s="5" t="s">
        <v>104</v>
      </c>
      <c r="E2304" s="5" t="s">
        <v>104</v>
      </c>
      <c r="F2304" s="5" t="s">
        <v>426</v>
      </c>
      <c r="G2304" s="5" t="s">
        <v>425</v>
      </c>
      <c r="H2304" s="5" t="s">
        <v>360</v>
      </c>
      <c r="I2304" s="37"/>
      <c r="J2304" s="37"/>
      <c r="K2304" s="37"/>
      <c r="L2304" s="37"/>
      <c r="M2304" s="37"/>
      <c r="N2304" s="37"/>
      <c r="O2304" s="37"/>
      <c r="P2304" s="37"/>
      <c r="Q2304" s="37"/>
      <c r="R2304" s="37"/>
      <c r="S2304" s="37"/>
      <c r="T2304" s="37"/>
      <c r="U2304" s="37"/>
      <c r="V2304" s="37"/>
      <c r="W2304" s="37"/>
      <c r="X2304" s="37"/>
      <c r="Y2304" s="37"/>
      <c r="Z2304" s="37">
        <v>4.7750000000000001E-2</v>
      </c>
      <c r="AA2304" s="37"/>
      <c r="AB2304" s="37"/>
      <c r="AC2304" s="37">
        <v>4.7750000000000001E-2</v>
      </c>
      <c r="AD2304" s="37"/>
      <c r="AE2304" s="37">
        <v>4.7750000000000001E-2</v>
      </c>
    </row>
    <row r="2305" spans="2:31" x14ac:dyDescent="0.25">
      <c r="B2305" s="5" t="s">
        <v>80</v>
      </c>
      <c r="C2305" s="5" t="s">
        <v>23</v>
      </c>
      <c r="D2305" s="5" t="s">
        <v>104</v>
      </c>
      <c r="E2305" s="5" t="s">
        <v>104</v>
      </c>
      <c r="F2305" s="5" t="s">
        <v>426</v>
      </c>
      <c r="G2305" s="5" t="s">
        <v>425</v>
      </c>
      <c r="H2305" s="5" t="s">
        <v>433</v>
      </c>
      <c r="I2305" s="37"/>
      <c r="J2305" s="37">
        <v>0</v>
      </c>
      <c r="K2305" s="37"/>
      <c r="L2305" s="37">
        <v>0</v>
      </c>
      <c r="M2305" s="37"/>
      <c r="N2305" s="37"/>
      <c r="O2305" s="37"/>
      <c r="P2305" s="37">
        <v>0</v>
      </c>
      <c r="Q2305" s="37"/>
      <c r="R2305" s="37">
        <v>0</v>
      </c>
      <c r="S2305" s="37"/>
      <c r="T2305" s="37"/>
      <c r="U2305" s="37"/>
      <c r="V2305" s="37"/>
      <c r="W2305" s="37"/>
      <c r="X2305" s="37"/>
      <c r="Y2305" s="37"/>
      <c r="Z2305" s="37">
        <v>0</v>
      </c>
      <c r="AA2305" s="37"/>
      <c r="AB2305" s="37"/>
      <c r="AC2305" s="37">
        <v>0</v>
      </c>
      <c r="AD2305" s="37"/>
      <c r="AE2305" s="37">
        <v>0</v>
      </c>
    </row>
    <row r="2306" spans="2:31" x14ac:dyDescent="0.25">
      <c r="B2306" s="5" t="s">
        <v>80</v>
      </c>
      <c r="C2306" s="5" t="s">
        <v>23</v>
      </c>
      <c r="D2306" s="5" t="s">
        <v>104</v>
      </c>
      <c r="E2306" s="5" t="s">
        <v>104</v>
      </c>
      <c r="F2306" s="5" t="s">
        <v>426</v>
      </c>
      <c r="G2306" s="5" t="s">
        <v>83</v>
      </c>
      <c r="H2306" s="5" t="s">
        <v>2</v>
      </c>
      <c r="I2306" s="37">
        <v>3.15</v>
      </c>
      <c r="J2306" s="37"/>
      <c r="K2306" s="37"/>
      <c r="L2306" s="37"/>
      <c r="M2306" s="37"/>
      <c r="N2306" s="37">
        <v>1.1379999999999999</v>
      </c>
      <c r="O2306" s="37">
        <v>5</v>
      </c>
      <c r="P2306" s="37">
        <v>2.9</v>
      </c>
      <c r="Q2306" s="37">
        <v>24</v>
      </c>
      <c r="R2306" s="37"/>
      <c r="S2306" s="37">
        <v>526.49699999999996</v>
      </c>
      <c r="T2306" s="37">
        <v>2</v>
      </c>
      <c r="U2306" s="37"/>
      <c r="V2306" s="37">
        <v>17</v>
      </c>
      <c r="W2306" s="37">
        <v>29.3</v>
      </c>
      <c r="X2306" s="37"/>
      <c r="Y2306" s="37"/>
      <c r="Z2306" s="37"/>
      <c r="AA2306" s="37">
        <v>4.1399999999999997</v>
      </c>
      <c r="AB2306" s="37"/>
      <c r="AC2306" s="37">
        <v>615.12499999999989</v>
      </c>
      <c r="AD2306" s="37"/>
      <c r="AE2306" s="37">
        <v>615.12499999999989</v>
      </c>
    </row>
    <row r="2307" spans="2:31" x14ac:dyDescent="0.25">
      <c r="B2307" s="5" t="s">
        <v>80</v>
      </c>
      <c r="C2307" s="5" t="s">
        <v>23</v>
      </c>
      <c r="D2307" s="5" t="s">
        <v>104</v>
      </c>
      <c r="E2307" s="5" t="s">
        <v>104</v>
      </c>
      <c r="F2307" s="5" t="s">
        <v>426</v>
      </c>
      <c r="G2307" s="5" t="s">
        <v>83</v>
      </c>
      <c r="H2307" s="5" t="s">
        <v>3</v>
      </c>
      <c r="I2307" s="37">
        <v>3.22</v>
      </c>
      <c r="J2307" s="37">
        <v>0.2</v>
      </c>
      <c r="K2307" s="37"/>
      <c r="L2307" s="37"/>
      <c r="M2307" s="37"/>
      <c r="N2307" s="37">
        <v>1</v>
      </c>
      <c r="O2307" s="37">
        <v>4</v>
      </c>
      <c r="P2307" s="37">
        <v>2.9</v>
      </c>
      <c r="Q2307" s="37">
        <v>21</v>
      </c>
      <c r="R2307" s="37"/>
      <c r="S2307" s="37">
        <v>485.274</v>
      </c>
      <c r="T2307" s="37">
        <v>2</v>
      </c>
      <c r="U2307" s="37"/>
      <c r="V2307" s="37">
        <v>17</v>
      </c>
      <c r="W2307" s="37">
        <v>33.9</v>
      </c>
      <c r="X2307" s="37"/>
      <c r="Y2307" s="37"/>
      <c r="Z2307" s="37"/>
      <c r="AA2307" s="37">
        <v>3.7949999999999999</v>
      </c>
      <c r="AB2307" s="37"/>
      <c r="AC2307" s="37">
        <v>574.28899999999999</v>
      </c>
      <c r="AD2307" s="37"/>
      <c r="AE2307" s="37">
        <v>574.28899999999999</v>
      </c>
    </row>
    <row r="2308" spans="2:31" x14ac:dyDescent="0.25">
      <c r="B2308" s="5" t="s">
        <v>80</v>
      </c>
      <c r="C2308" s="5" t="s">
        <v>23</v>
      </c>
      <c r="D2308" s="5" t="s">
        <v>104</v>
      </c>
      <c r="E2308" s="5" t="s">
        <v>104</v>
      </c>
      <c r="F2308" s="5" t="s">
        <v>426</v>
      </c>
      <c r="G2308" s="5" t="s">
        <v>83</v>
      </c>
      <c r="H2308" s="5" t="s">
        <v>4</v>
      </c>
      <c r="I2308" s="37">
        <v>3</v>
      </c>
      <c r="J2308" s="37"/>
      <c r="K2308" s="37"/>
      <c r="L2308" s="37"/>
      <c r="M2308" s="37">
        <v>1</v>
      </c>
      <c r="N2308" s="37">
        <v>1</v>
      </c>
      <c r="O2308" s="37">
        <v>3</v>
      </c>
      <c r="P2308" s="37">
        <v>4</v>
      </c>
      <c r="Q2308" s="37">
        <v>22</v>
      </c>
      <c r="R2308" s="37"/>
      <c r="S2308" s="37">
        <v>497</v>
      </c>
      <c r="T2308" s="37">
        <v>2</v>
      </c>
      <c r="U2308" s="37"/>
      <c r="V2308" s="37">
        <v>6</v>
      </c>
      <c r="W2308" s="37">
        <v>34</v>
      </c>
      <c r="X2308" s="37"/>
      <c r="Y2308" s="37"/>
      <c r="Z2308" s="37"/>
      <c r="AA2308" s="37">
        <v>14</v>
      </c>
      <c r="AB2308" s="37"/>
      <c r="AC2308" s="37">
        <v>587</v>
      </c>
      <c r="AD2308" s="37"/>
      <c r="AE2308" s="37">
        <v>587</v>
      </c>
    </row>
    <row r="2309" spans="2:31" x14ac:dyDescent="0.25">
      <c r="B2309" s="5" t="s">
        <v>80</v>
      </c>
      <c r="C2309" s="5" t="s">
        <v>23</v>
      </c>
      <c r="D2309" s="5" t="s">
        <v>104</v>
      </c>
      <c r="E2309" s="5" t="s">
        <v>104</v>
      </c>
      <c r="F2309" s="5" t="s">
        <v>426</v>
      </c>
      <c r="G2309" s="5" t="s">
        <v>83</v>
      </c>
      <c r="H2309" s="5" t="s">
        <v>5</v>
      </c>
      <c r="I2309" s="37">
        <v>3</v>
      </c>
      <c r="J2309" s="37"/>
      <c r="K2309" s="37"/>
      <c r="L2309" s="37"/>
      <c r="M2309" s="37"/>
      <c r="N2309" s="37">
        <v>1</v>
      </c>
      <c r="O2309" s="37">
        <v>4</v>
      </c>
      <c r="P2309" s="37">
        <v>5</v>
      </c>
      <c r="Q2309" s="37">
        <v>25</v>
      </c>
      <c r="R2309" s="37">
        <v>18</v>
      </c>
      <c r="S2309" s="37">
        <v>584</v>
      </c>
      <c r="T2309" s="37">
        <v>-1</v>
      </c>
      <c r="U2309" s="37"/>
      <c r="V2309" s="37"/>
      <c r="W2309" s="37">
        <v>32</v>
      </c>
      <c r="X2309" s="37"/>
      <c r="Y2309" s="37"/>
      <c r="Z2309" s="37"/>
      <c r="AA2309" s="37">
        <v>4</v>
      </c>
      <c r="AB2309" s="37"/>
      <c r="AC2309" s="37">
        <v>675</v>
      </c>
      <c r="AD2309" s="37"/>
      <c r="AE2309" s="37">
        <v>675</v>
      </c>
    </row>
    <row r="2310" spans="2:31" x14ac:dyDescent="0.25">
      <c r="B2310" s="5" t="s">
        <v>80</v>
      </c>
      <c r="C2310" s="5" t="s">
        <v>23</v>
      </c>
      <c r="D2310" s="5" t="s">
        <v>104</v>
      </c>
      <c r="E2310" s="5" t="s">
        <v>104</v>
      </c>
      <c r="F2310" s="5" t="s">
        <v>426</v>
      </c>
      <c r="G2310" s="5" t="s">
        <v>83</v>
      </c>
      <c r="H2310" s="5" t="s">
        <v>6</v>
      </c>
      <c r="I2310" s="37"/>
      <c r="J2310" s="37"/>
      <c r="K2310" s="37"/>
      <c r="L2310" s="37">
        <v>3.0000000000000001E-3</v>
      </c>
      <c r="M2310" s="37">
        <v>-0.63205634641999997</v>
      </c>
      <c r="N2310" s="37">
        <v>0.90111954000000005</v>
      </c>
      <c r="O2310" s="37">
        <v>3</v>
      </c>
      <c r="P2310" s="37">
        <v>5</v>
      </c>
      <c r="Q2310" s="37">
        <v>25</v>
      </c>
      <c r="R2310" s="37">
        <v>-3.4429070589000001E-2</v>
      </c>
      <c r="S2310" s="37">
        <v>598</v>
      </c>
      <c r="T2310" s="37">
        <v>2</v>
      </c>
      <c r="U2310" s="37"/>
      <c r="V2310" s="37"/>
      <c r="W2310" s="37">
        <v>33.023000000000003</v>
      </c>
      <c r="X2310" s="37"/>
      <c r="Y2310" s="37"/>
      <c r="Z2310" s="37">
        <v>-8.1443200000000007E-2</v>
      </c>
      <c r="AA2310" s="37">
        <v>4</v>
      </c>
      <c r="AB2310" s="37"/>
      <c r="AC2310" s="37">
        <v>670.1791909229911</v>
      </c>
      <c r="AD2310" s="37"/>
      <c r="AE2310" s="37">
        <v>670.1791909229911</v>
      </c>
    </row>
    <row r="2311" spans="2:31" x14ac:dyDescent="0.25">
      <c r="B2311" s="5" t="s">
        <v>80</v>
      </c>
      <c r="C2311" s="5" t="s">
        <v>23</v>
      </c>
      <c r="D2311" s="5" t="s">
        <v>104</v>
      </c>
      <c r="E2311" s="5" t="s">
        <v>104</v>
      </c>
      <c r="F2311" s="5" t="s">
        <v>426</v>
      </c>
      <c r="G2311" s="5" t="s">
        <v>83</v>
      </c>
      <c r="H2311" s="5" t="s">
        <v>280</v>
      </c>
      <c r="I2311" s="37"/>
      <c r="J2311" s="37"/>
      <c r="K2311" s="37">
        <v>1</v>
      </c>
      <c r="L2311" s="37">
        <v>-6.5052130349000004E-18</v>
      </c>
      <c r="M2311" s="37">
        <v>0.42891578217999998</v>
      </c>
      <c r="N2311" s="37">
        <v>1.53218736</v>
      </c>
      <c r="O2311" s="37">
        <v>4</v>
      </c>
      <c r="P2311" s="37">
        <v>1</v>
      </c>
      <c r="Q2311" s="37">
        <v>19</v>
      </c>
      <c r="R2311" s="37"/>
      <c r="S2311" s="37">
        <v>626.45301947999997</v>
      </c>
      <c r="T2311" s="37"/>
      <c r="U2311" s="37">
        <v>1</v>
      </c>
      <c r="V2311" s="37"/>
      <c r="W2311" s="37">
        <v>35.9</v>
      </c>
      <c r="X2311" s="37"/>
      <c r="Y2311" s="37"/>
      <c r="Z2311" s="37">
        <v>-3.5750000000000002E-4</v>
      </c>
      <c r="AA2311" s="37">
        <v>2</v>
      </c>
      <c r="AB2311" s="37"/>
      <c r="AC2311" s="37">
        <v>692.31376512217992</v>
      </c>
      <c r="AD2311" s="37"/>
      <c r="AE2311" s="37">
        <v>692.31376512217992</v>
      </c>
    </row>
    <row r="2312" spans="2:31" x14ac:dyDescent="0.25">
      <c r="B2312" s="5" t="s">
        <v>80</v>
      </c>
      <c r="C2312" s="5" t="s">
        <v>23</v>
      </c>
      <c r="D2312" s="5" t="s">
        <v>104</v>
      </c>
      <c r="E2312" s="5" t="s">
        <v>104</v>
      </c>
      <c r="F2312" s="5" t="s">
        <v>426</v>
      </c>
      <c r="G2312" s="5" t="s">
        <v>83</v>
      </c>
      <c r="H2312" s="5" t="s">
        <v>360</v>
      </c>
      <c r="I2312" s="37"/>
      <c r="J2312" s="37"/>
      <c r="K2312" s="37">
        <v>2</v>
      </c>
      <c r="L2312" s="37">
        <v>-1.261834E-2</v>
      </c>
      <c r="M2312" s="37">
        <v>0.40497452088000002</v>
      </c>
      <c r="N2312" s="37">
        <v>0.53764966999999997</v>
      </c>
      <c r="O2312" s="37">
        <v>4</v>
      </c>
      <c r="P2312" s="37">
        <v>1</v>
      </c>
      <c r="Q2312" s="37">
        <v>27</v>
      </c>
      <c r="R2312" s="37">
        <v>0.94916096354000001</v>
      </c>
      <c r="S2312" s="37">
        <v>636</v>
      </c>
      <c r="T2312" s="37"/>
      <c r="U2312" s="37"/>
      <c r="V2312" s="37"/>
      <c r="W2312" s="37">
        <v>33.25</v>
      </c>
      <c r="X2312" s="37"/>
      <c r="Y2312" s="37"/>
      <c r="Z2312" s="37">
        <v>-4.7759900000000001E-2</v>
      </c>
      <c r="AA2312" s="37">
        <v>2</v>
      </c>
      <c r="AB2312" s="37"/>
      <c r="AC2312" s="37">
        <v>707.08140691441997</v>
      </c>
      <c r="AD2312" s="37"/>
      <c r="AE2312" s="37">
        <v>707.08140691441997</v>
      </c>
    </row>
    <row r="2313" spans="2:31" x14ac:dyDescent="0.25">
      <c r="B2313" s="5" t="s">
        <v>80</v>
      </c>
      <c r="C2313" s="5" t="s">
        <v>23</v>
      </c>
      <c r="D2313" s="5" t="s">
        <v>104</v>
      </c>
      <c r="E2313" s="5" t="s">
        <v>104</v>
      </c>
      <c r="F2313" s="5" t="s">
        <v>426</v>
      </c>
      <c r="G2313" s="5" t="s">
        <v>83</v>
      </c>
      <c r="H2313" s="5" t="s">
        <v>398</v>
      </c>
      <c r="I2313" s="37"/>
      <c r="J2313" s="37"/>
      <c r="K2313" s="37"/>
      <c r="L2313" s="37">
        <v>1.4486789999999999E-2</v>
      </c>
      <c r="M2313" s="37">
        <v>0.16871482702999999</v>
      </c>
      <c r="N2313" s="37">
        <v>0.43701958000000002</v>
      </c>
      <c r="O2313" s="37">
        <v>4</v>
      </c>
      <c r="P2313" s="37">
        <v>1</v>
      </c>
      <c r="Q2313" s="37">
        <v>26</v>
      </c>
      <c r="R2313" s="37">
        <v>1.1647284210000001E-2</v>
      </c>
      <c r="S2313" s="37">
        <v>483</v>
      </c>
      <c r="T2313" s="37"/>
      <c r="U2313" s="37"/>
      <c r="V2313" s="37"/>
      <c r="W2313" s="37">
        <v>32.510876000000003</v>
      </c>
      <c r="X2313" s="37"/>
      <c r="Y2313" s="37"/>
      <c r="Z2313" s="37"/>
      <c r="AA2313" s="37">
        <v>4</v>
      </c>
      <c r="AB2313" s="37"/>
      <c r="AC2313" s="37">
        <v>551.14274448124002</v>
      </c>
      <c r="AD2313" s="37"/>
      <c r="AE2313" s="37">
        <v>551.14274448124002</v>
      </c>
    </row>
    <row r="2314" spans="2:31" x14ac:dyDescent="0.25">
      <c r="B2314" s="5" t="s">
        <v>80</v>
      </c>
      <c r="C2314" s="5" t="s">
        <v>23</v>
      </c>
      <c r="D2314" s="5" t="s">
        <v>104</v>
      </c>
      <c r="E2314" s="5" t="s">
        <v>104</v>
      </c>
      <c r="F2314" s="5" t="s">
        <v>426</v>
      </c>
      <c r="G2314" s="5" t="s">
        <v>83</v>
      </c>
      <c r="H2314" s="5" t="s">
        <v>416</v>
      </c>
      <c r="I2314" s="37"/>
      <c r="J2314" s="37"/>
      <c r="K2314" s="37"/>
      <c r="L2314" s="37">
        <v>-0.51117933999999998</v>
      </c>
      <c r="M2314" s="37"/>
      <c r="N2314" s="37">
        <v>1.466607</v>
      </c>
      <c r="O2314" s="37">
        <v>4</v>
      </c>
      <c r="P2314" s="37">
        <v>3</v>
      </c>
      <c r="Q2314" s="37">
        <v>26</v>
      </c>
      <c r="R2314" s="37"/>
      <c r="S2314" s="37">
        <v>487</v>
      </c>
      <c r="T2314" s="37">
        <v>2</v>
      </c>
      <c r="U2314" s="37"/>
      <c r="V2314" s="37"/>
      <c r="W2314" s="37">
        <v>34</v>
      </c>
      <c r="X2314" s="37"/>
      <c r="Y2314" s="37"/>
      <c r="Z2314" s="37"/>
      <c r="AA2314" s="37">
        <v>3</v>
      </c>
      <c r="AB2314" s="37"/>
      <c r="AC2314" s="37">
        <v>559.95542765999994</v>
      </c>
      <c r="AD2314" s="37"/>
      <c r="AE2314" s="37">
        <v>559.95542765999994</v>
      </c>
    </row>
    <row r="2315" spans="2:31" x14ac:dyDescent="0.25">
      <c r="B2315" s="5" t="s">
        <v>80</v>
      </c>
      <c r="C2315" s="5" t="s">
        <v>23</v>
      </c>
      <c r="D2315" s="5" t="s">
        <v>104</v>
      </c>
      <c r="E2315" s="5" t="s">
        <v>104</v>
      </c>
      <c r="F2315" s="5" t="s">
        <v>426</v>
      </c>
      <c r="G2315" s="5" t="s">
        <v>83</v>
      </c>
      <c r="H2315" s="5" t="s">
        <v>433</v>
      </c>
      <c r="I2315" s="37"/>
      <c r="J2315" s="37">
        <v>0</v>
      </c>
      <c r="K2315" s="37"/>
      <c r="L2315" s="37">
        <v>-1.13896851</v>
      </c>
      <c r="M2315" s="37">
        <v>0</v>
      </c>
      <c r="N2315" s="37">
        <v>2</v>
      </c>
      <c r="O2315" s="37">
        <v>5</v>
      </c>
      <c r="P2315" s="37">
        <v>4</v>
      </c>
      <c r="Q2315" s="37">
        <v>28</v>
      </c>
      <c r="R2315" s="37">
        <v>0</v>
      </c>
      <c r="S2315" s="37">
        <v>499</v>
      </c>
      <c r="T2315" s="37">
        <v>2</v>
      </c>
      <c r="U2315" s="37"/>
      <c r="V2315" s="37"/>
      <c r="W2315" s="37">
        <v>38</v>
      </c>
      <c r="X2315" s="37"/>
      <c r="Y2315" s="37"/>
      <c r="Z2315" s="37">
        <v>0</v>
      </c>
      <c r="AA2315" s="37">
        <v>2</v>
      </c>
      <c r="AB2315" s="37">
        <v>0</v>
      </c>
      <c r="AC2315" s="37">
        <v>578.86103148999996</v>
      </c>
      <c r="AD2315" s="37"/>
      <c r="AE2315" s="37">
        <v>578.86103148999996</v>
      </c>
    </row>
    <row r="2316" spans="2:31" x14ac:dyDescent="0.25">
      <c r="B2316" s="5" t="s">
        <v>80</v>
      </c>
      <c r="C2316" s="5" t="s">
        <v>23</v>
      </c>
      <c r="D2316" s="5" t="s">
        <v>104</v>
      </c>
      <c r="E2316" s="5" t="s">
        <v>104</v>
      </c>
      <c r="F2316" s="5" t="s">
        <v>427</v>
      </c>
      <c r="G2316" s="5" t="s">
        <v>93</v>
      </c>
      <c r="H2316" s="5" t="s">
        <v>2</v>
      </c>
      <c r="I2316" s="37"/>
      <c r="J2316" s="37"/>
      <c r="K2316" s="37"/>
      <c r="L2316" s="37"/>
      <c r="M2316" s="37"/>
      <c r="N2316" s="37">
        <v>3.3490000000000002</v>
      </c>
      <c r="O2316" s="37">
        <v>2</v>
      </c>
      <c r="P2316" s="37">
        <v>0.2</v>
      </c>
      <c r="Q2316" s="37">
        <v>5</v>
      </c>
      <c r="R2316" s="37"/>
      <c r="S2316" s="37">
        <v>1.25</v>
      </c>
      <c r="T2316" s="37"/>
      <c r="U2316" s="37"/>
      <c r="V2316" s="37"/>
      <c r="W2316" s="37">
        <v>2.6</v>
      </c>
      <c r="X2316" s="37"/>
      <c r="Y2316" s="37">
        <v>3</v>
      </c>
      <c r="Z2316" s="37"/>
      <c r="AA2316" s="37"/>
      <c r="AB2316" s="37"/>
      <c r="AC2316" s="37">
        <v>17.399000000000001</v>
      </c>
      <c r="AD2316" s="37"/>
      <c r="AE2316" s="37">
        <v>17.399000000000001</v>
      </c>
    </row>
    <row r="2317" spans="2:31" x14ac:dyDescent="0.25">
      <c r="B2317" s="5" t="s">
        <v>80</v>
      </c>
      <c r="C2317" s="5" t="s">
        <v>23</v>
      </c>
      <c r="D2317" s="5" t="s">
        <v>104</v>
      </c>
      <c r="E2317" s="5" t="s">
        <v>104</v>
      </c>
      <c r="F2317" s="5" t="s">
        <v>427</v>
      </c>
      <c r="G2317" s="5" t="s">
        <v>93</v>
      </c>
      <c r="H2317" s="5" t="s">
        <v>3</v>
      </c>
      <c r="I2317" s="37"/>
      <c r="J2317" s="37"/>
      <c r="K2317" s="37">
        <v>1</v>
      </c>
      <c r="L2317" s="37">
        <v>1.1200000000000001</v>
      </c>
      <c r="M2317" s="37"/>
      <c r="N2317" s="37">
        <v>3.3479999999999999</v>
      </c>
      <c r="O2317" s="37">
        <v>2</v>
      </c>
      <c r="P2317" s="37">
        <v>0.05</v>
      </c>
      <c r="Q2317" s="37">
        <v>10</v>
      </c>
      <c r="R2317" s="37"/>
      <c r="S2317" s="37">
        <v>1.9359999999999999</v>
      </c>
      <c r="T2317" s="37"/>
      <c r="U2317" s="37"/>
      <c r="V2317" s="37">
        <v>1</v>
      </c>
      <c r="W2317" s="37">
        <v>2.5619999999999998</v>
      </c>
      <c r="X2317" s="37"/>
      <c r="Y2317" s="37">
        <v>2</v>
      </c>
      <c r="Z2317" s="37"/>
      <c r="AA2317" s="37">
        <v>5.3999999999999999E-2</v>
      </c>
      <c r="AB2317" s="37"/>
      <c r="AC2317" s="37">
        <v>25.07</v>
      </c>
      <c r="AD2317" s="37"/>
      <c r="AE2317" s="37">
        <v>25.07</v>
      </c>
    </row>
    <row r="2318" spans="2:31" x14ac:dyDescent="0.25">
      <c r="B2318" s="5" t="s">
        <v>80</v>
      </c>
      <c r="C2318" s="5" t="s">
        <v>23</v>
      </c>
      <c r="D2318" s="5" t="s">
        <v>104</v>
      </c>
      <c r="E2318" s="5" t="s">
        <v>104</v>
      </c>
      <c r="F2318" s="5" t="s">
        <v>427</v>
      </c>
      <c r="G2318" s="5" t="s">
        <v>93</v>
      </c>
      <c r="H2318" s="5" t="s">
        <v>4</v>
      </c>
      <c r="I2318" s="37"/>
      <c r="J2318" s="37"/>
      <c r="K2318" s="37">
        <v>1</v>
      </c>
      <c r="L2318" s="37"/>
      <c r="M2318" s="37">
        <v>4</v>
      </c>
      <c r="N2318" s="37">
        <v>3</v>
      </c>
      <c r="O2318" s="37">
        <v>2</v>
      </c>
      <c r="P2318" s="37"/>
      <c r="Q2318" s="37">
        <v>8</v>
      </c>
      <c r="R2318" s="37">
        <v>13</v>
      </c>
      <c r="S2318" s="37">
        <v>1</v>
      </c>
      <c r="T2318" s="37"/>
      <c r="U2318" s="37"/>
      <c r="V2318" s="37"/>
      <c r="W2318" s="37">
        <v>3</v>
      </c>
      <c r="X2318" s="37"/>
      <c r="Y2318" s="37">
        <v>3</v>
      </c>
      <c r="Z2318" s="37"/>
      <c r="AA2318" s="37">
        <v>1</v>
      </c>
      <c r="AB2318" s="37"/>
      <c r="AC2318" s="37">
        <v>39</v>
      </c>
      <c r="AD2318" s="37"/>
      <c r="AE2318" s="37">
        <v>39</v>
      </c>
    </row>
    <row r="2319" spans="2:31" x14ac:dyDescent="0.25">
      <c r="B2319" s="5" t="s">
        <v>80</v>
      </c>
      <c r="C2319" s="5" t="s">
        <v>23</v>
      </c>
      <c r="D2319" s="5" t="s">
        <v>104</v>
      </c>
      <c r="E2319" s="5" t="s">
        <v>104</v>
      </c>
      <c r="F2319" s="5" t="s">
        <v>427</v>
      </c>
      <c r="G2319" s="5" t="s">
        <v>93</v>
      </c>
      <c r="H2319" s="5" t="s">
        <v>5</v>
      </c>
      <c r="I2319" s="37"/>
      <c r="J2319" s="37"/>
      <c r="K2319" s="37"/>
      <c r="L2319" s="37">
        <v>1</v>
      </c>
      <c r="M2319" s="37">
        <v>3</v>
      </c>
      <c r="N2319" s="37">
        <v>3</v>
      </c>
      <c r="O2319" s="37">
        <v>2</v>
      </c>
      <c r="P2319" s="37"/>
      <c r="Q2319" s="37">
        <v>13</v>
      </c>
      <c r="R2319" s="37">
        <v>13</v>
      </c>
      <c r="S2319" s="37">
        <v>1</v>
      </c>
      <c r="T2319" s="37">
        <v>5</v>
      </c>
      <c r="U2319" s="37"/>
      <c r="V2319" s="37"/>
      <c r="W2319" s="37">
        <v>3</v>
      </c>
      <c r="X2319" s="37"/>
      <c r="Y2319" s="37">
        <v>3</v>
      </c>
      <c r="Z2319" s="37"/>
      <c r="AA2319" s="37"/>
      <c r="AB2319" s="37"/>
      <c r="AC2319" s="37">
        <v>47</v>
      </c>
      <c r="AD2319" s="37"/>
      <c r="AE2319" s="37">
        <v>47</v>
      </c>
    </row>
    <row r="2320" spans="2:31" x14ac:dyDescent="0.25">
      <c r="B2320" s="5" t="s">
        <v>80</v>
      </c>
      <c r="C2320" s="5" t="s">
        <v>23</v>
      </c>
      <c r="D2320" s="5" t="s">
        <v>104</v>
      </c>
      <c r="E2320" s="5" t="s">
        <v>104</v>
      </c>
      <c r="F2320" s="5" t="s">
        <v>427</v>
      </c>
      <c r="G2320" s="5" t="s">
        <v>93</v>
      </c>
      <c r="H2320" s="5" t="s">
        <v>6</v>
      </c>
      <c r="I2320" s="37"/>
      <c r="J2320" s="37"/>
      <c r="K2320" s="37"/>
      <c r="L2320" s="37">
        <v>0.13300000000000001</v>
      </c>
      <c r="M2320" s="37">
        <v>2.5861999999999998</v>
      </c>
      <c r="N2320" s="37">
        <v>3.3695032500000002</v>
      </c>
      <c r="O2320" s="37">
        <v>2</v>
      </c>
      <c r="P2320" s="37"/>
      <c r="Q2320" s="37">
        <v>12</v>
      </c>
      <c r="R2320" s="37">
        <v>12.603980589000001</v>
      </c>
      <c r="S2320" s="37">
        <v>1</v>
      </c>
      <c r="T2320" s="37"/>
      <c r="U2320" s="37"/>
      <c r="V2320" s="37"/>
      <c r="W2320" s="37">
        <v>2.6360000000000001</v>
      </c>
      <c r="X2320" s="37"/>
      <c r="Y2320" s="37">
        <v>3</v>
      </c>
      <c r="Z2320" s="37">
        <v>0.1187154</v>
      </c>
      <c r="AA2320" s="37"/>
      <c r="AB2320" s="37"/>
      <c r="AC2320" s="37">
        <v>39.447399238999992</v>
      </c>
      <c r="AD2320" s="37"/>
      <c r="AE2320" s="37">
        <v>39.447399238999992</v>
      </c>
    </row>
    <row r="2321" spans="2:31" x14ac:dyDescent="0.25">
      <c r="B2321" s="5" t="s">
        <v>80</v>
      </c>
      <c r="C2321" s="5" t="s">
        <v>23</v>
      </c>
      <c r="D2321" s="5" t="s">
        <v>104</v>
      </c>
      <c r="E2321" s="5" t="s">
        <v>104</v>
      </c>
      <c r="F2321" s="5" t="s">
        <v>427</v>
      </c>
      <c r="G2321" s="5" t="s">
        <v>93</v>
      </c>
      <c r="H2321" s="5" t="s">
        <v>280</v>
      </c>
      <c r="I2321" s="37"/>
      <c r="J2321" s="37"/>
      <c r="K2321" s="37">
        <v>1</v>
      </c>
      <c r="L2321" s="37">
        <v>-9.2553930000000006E-2</v>
      </c>
      <c r="M2321" s="37">
        <v>2.6896469999999999</v>
      </c>
      <c r="N2321" s="37">
        <v>3.3414744999999999</v>
      </c>
      <c r="O2321" s="37">
        <v>2</v>
      </c>
      <c r="P2321" s="37"/>
      <c r="Q2321" s="37">
        <v>25</v>
      </c>
      <c r="R2321" s="37">
        <v>13</v>
      </c>
      <c r="S2321" s="37">
        <v>1.32</v>
      </c>
      <c r="T2321" s="37"/>
      <c r="U2321" s="37"/>
      <c r="V2321" s="37"/>
      <c r="W2321" s="37">
        <v>2.7</v>
      </c>
      <c r="X2321" s="37"/>
      <c r="Y2321" s="37"/>
      <c r="Z2321" s="37">
        <v>0.10821600000000001</v>
      </c>
      <c r="AA2321" s="37"/>
      <c r="AB2321" s="37"/>
      <c r="AC2321" s="37">
        <v>51.066783569999998</v>
      </c>
      <c r="AD2321" s="37"/>
      <c r="AE2321" s="37">
        <v>51.066783569999998</v>
      </c>
    </row>
    <row r="2322" spans="2:31" x14ac:dyDescent="0.25">
      <c r="B2322" s="5" t="s">
        <v>80</v>
      </c>
      <c r="C2322" s="5" t="s">
        <v>23</v>
      </c>
      <c r="D2322" s="5" t="s">
        <v>104</v>
      </c>
      <c r="E2322" s="5" t="s">
        <v>104</v>
      </c>
      <c r="F2322" s="5" t="s">
        <v>427</v>
      </c>
      <c r="G2322" s="5" t="s">
        <v>93</v>
      </c>
      <c r="H2322" s="5" t="s">
        <v>360</v>
      </c>
      <c r="I2322" s="37"/>
      <c r="J2322" s="37"/>
      <c r="K2322" s="37">
        <v>3</v>
      </c>
      <c r="L2322" s="37">
        <v>0.28542022</v>
      </c>
      <c r="M2322" s="37">
        <v>4.9811550200000001</v>
      </c>
      <c r="N2322" s="37">
        <v>3.3372004999999998</v>
      </c>
      <c r="O2322" s="37">
        <v>2</v>
      </c>
      <c r="P2322" s="37"/>
      <c r="Q2322" s="37"/>
      <c r="R2322" s="37">
        <v>12.583002469</v>
      </c>
      <c r="S2322" s="37">
        <v>2</v>
      </c>
      <c r="T2322" s="37"/>
      <c r="U2322" s="37"/>
      <c r="V2322" s="37"/>
      <c r="W2322" s="37">
        <v>2.729625</v>
      </c>
      <c r="X2322" s="37"/>
      <c r="Y2322" s="37"/>
      <c r="Z2322" s="37">
        <v>0.16261800000000001</v>
      </c>
      <c r="AA2322" s="37"/>
      <c r="AB2322" s="37"/>
      <c r="AC2322" s="37">
        <v>31.079021208999997</v>
      </c>
      <c r="AD2322" s="37"/>
      <c r="AE2322" s="37">
        <v>31.079021208999997</v>
      </c>
    </row>
    <row r="2323" spans="2:31" x14ac:dyDescent="0.25">
      <c r="B2323" s="5" t="s">
        <v>80</v>
      </c>
      <c r="C2323" s="5" t="s">
        <v>23</v>
      </c>
      <c r="D2323" s="5" t="s">
        <v>104</v>
      </c>
      <c r="E2323" s="5" t="s">
        <v>104</v>
      </c>
      <c r="F2323" s="5" t="s">
        <v>427</v>
      </c>
      <c r="G2323" s="5" t="s">
        <v>93</v>
      </c>
      <c r="H2323" s="5" t="s">
        <v>398</v>
      </c>
      <c r="I2323" s="37"/>
      <c r="J2323" s="37"/>
      <c r="K2323" s="37"/>
      <c r="L2323" s="37">
        <v>0.85515940999999995</v>
      </c>
      <c r="M2323" s="37">
        <v>14.41249313</v>
      </c>
      <c r="N2323" s="37">
        <v>3.3430105000000001</v>
      </c>
      <c r="O2323" s="37">
        <v>2</v>
      </c>
      <c r="P2323" s="37">
        <v>1</v>
      </c>
      <c r="Q2323" s="37"/>
      <c r="R2323" s="37">
        <v>9.4555989999999994</v>
      </c>
      <c r="S2323" s="37">
        <v>2</v>
      </c>
      <c r="T2323" s="37"/>
      <c r="U2323" s="37"/>
      <c r="V2323" s="37"/>
      <c r="W2323" s="37">
        <v>4.1225310000000004</v>
      </c>
      <c r="X2323" s="37"/>
      <c r="Y2323" s="37"/>
      <c r="Z2323" s="37"/>
      <c r="AA2323" s="37"/>
      <c r="AB2323" s="37"/>
      <c r="AC2323" s="37">
        <v>37.18879304</v>
      </c>
      <c r="AD2323" s="37"/>
      <c r="AE2323" s="37">
        <v>37.18879304</v>
      </c>
    </row>
    <row r="2324" spans="2:31" x14ac:dyDescent="0.25">
      <c r="B2324" s="5" t="s">
        <v>80</v>
      </c>
      <c r="C2324" s="5" t="s">
        <v>23</v>
      </c>
      <c r="D2324" s="5" t="s">
        <v>104</v>
      </c>
      <c r="E2324" s="5" t="s">
        <v>104</v>
      </c>
      <c r="F2324" s="5" t="s">
        <v>427</v>
      </c>
      <c r="G2324" s="5" t="s">
        <v>93</v>
      </c>
      <c r="H2324" s="5" t="s">
        <v>416</v>
      </c>
      <c r="I2324" s="37"/>
      <c r="J2324" s="37"/>
      <c r="K2324" s="37"/>
      <c r="L2324" s="37">
        <v>1.98078643</v>
      </c>
      <c r="M2324" s="37">
        <v>26</v>
      </c>
      <c r="N2324" s="37">
        <v>3.3278629999999998</v>
      </c>
      <c r="O2324" s="37">
        <v>2</v>
      </c>
      <c r="P2324" s="37"/>
      <c r="Q2324" s="37"/>
      <c r="R2324" s="37">
        <v>14</v>
      </c>
      <c r="S2324" s="37">
        <v>1</v>
      </c>
      <c r="T2324" s="37"/>
      <c r="U2324" s="37"/>
      <c r="V2324" s="37"/>
      <c r="W2324" s="37">
        <v>4</v>
      </c>
      <c r="X2324" s="37"/>
      <c r="Y2324" s="37"/>
      <c r="Z2324" s="37"/>
      <c r="AA2324" s="37"/>
      <c r="AB2324" s="37"/>
      <c r="AC2324" s="37">
        <v>52.308649430000003</v>
      </c>
      <c r="AD2324" s="37"/>
      <c r="AE2324" s="37">
        <v>52.308649430000003</v>
      </c>
    </row>
    <row r="2325" spans="2:31" x14ac:dyDescent="0.25">
      <c r="B2325" s="5" t="s">
        <v>80</v>
      </c>
      <c r="C2325" s="5" t="s">
        <v>23</v>
      </c>
      <c r="D2325" s="5" t="s">
        <v>104</v>
      </c>
      <c r="E2325" s="5" t="s">
        <v>104</v>
      </c>
      <c r="F2325" s="5" t="s">
        <v>427</v>
      </c>
      <c r="G2325" s="5" t="s">
        <v>93</v>
      </c>
      <c r="H2325" s="5" t="s">
        <v>433</v>
      </c>
      <c r="I2325" s="37"/>
      <c r="J2325" s="37">
        <v>0</v>
      </c>
      <c r="K2325" s="37"/>
      <c r="L2325" s="37">
        <v>3.3109253999999999</v>
      </c>
      <c r="M2325" s="37">
        <v>29</v>
      </c>
      <c r="N2325" s="37">
        <v>2</v>
      </c>
      <c r="O2325" s="37">
        <v>2</v>
      </c>
      <c r="P2325" s="37">
        <v>0</v>
      </c>
      <c r="Q2325" s="37">
        <v>0</v>
      </c>
      <c r="R2325" s="37">
        <v>12.679394</v>
      </c>
      <c r="S2325" s="37">
        <v>1</v>
      </c>
      <c r="T2325" s="37">
        <v>0</v>
      </c>
      <c r="U2325" s="37"/>
      <c r="V2325" s="37"/>
      <c r="W2325" s="37"/>
      <c r="X2325" s="37">
        <v>0</v>
      </c>
      <c r="Y2325" s="37"/>
      <c r="Z2325" s="37"/>
      <c r="AA2325" s="37">
        <v>2.0892E-4</v>
      </c>
      <c r="AB2325" s="37"/>
      <c r="AC2325" s="37">
        <v>49.990528319999996</v>
      </c>
      <c r="AD2325" s="37"/>
      <c r="AE2325" s="37">
        <v>49.990528319999996</v>
      </c>
    </row>
    <row r="2326" spans="2:31" x14ac:dyDescent="0.25">
      <c r="B2326" s="5" t="s">
        <v>80</v>
      </c>
      <c r="C2326" s="5" t="s">
        <v>23</v>
      </c>
      <c r="D2326" s="5" t="s">
        <v>104</v>
      </c>
      <c r="E2326" s="5" t="s">
        <v>104</v>
      </c>
      <c r="F2326" s="5" t="s">
        <v>427</v>
      </c>
      <c r="G2326" s="5" t="s">
        <v>94</v>
      </c>
      <c r="H2326" s="5" t="s">
        <v>2</v>
      </c>
      <c r="I2326" s="37"/>
      <c r="J2326" s="37"/>
      <c r="K2326" s="37"/>
      <c r="L2326" s="37"/>
      <c r="M2326" s="37"/>
      <c r="N2326" s="37"/>
      <c r="O2326" s="37"/>
      <c r="P2326" s="37"/>
      <c r="Q2326" s="37"/>
      <c r="R2326" s="37"/>
      <c r="S2326" s="37">
        <v>0.16400000000000001</v>
      </c>
      <c r="T2326" s="37"/>
      <c r="U2326" s="37"/>
      <c r="V2326" s="37"/>
      <c r="W2326" s="37"/>
      <c r="X2326" s="37"/>
      <c r="Y2326" s="37"/>
      <c r="Z2326" s="37"/>
      <c r="AA2326" s="37"/>
      <c r="AB2326" s="37"/>
      <c r="AC2326" s="37">
        <v>0.16400000000000001</v>
      </c>
      <c r="AD2326" s="37"/>
      <c r="AE2326" s="37">
        <v>0.16400000000000001</v>
      </c>
    </row>
    <row r="2327" spans="2:31" x14ac:dyDescent="0.25">
      <c r="B2327" s="5" t="s">
        <v>80</v>
      </c>
      <c r="C2327" s="5" t="s">
        <v>23</v>
      </c>
      <c r="D2327" s="5" t="s">
        <v>104</v>
      </c>
      <c r="E2327" s="5" t="s">
        <v>104</v>
      </c>
      <c r="F2327" s="5" t="s">
        <v>427</v>
      </c>
      <c r="G2327" s="5" t="s">
        <v>94</v>
      </c>
      <c r="H2327" s="5" t="s">
        <v>3</v>
      </c>
      <c r="I2327" s="37"/>
      <c r="J2327" s="37"/>
      <c r="K2327" s="37"/>
      <c r="L2327" s="37"/>
      <c r="M2327" s="37"/>
      <c r="N2327" s="37"/>
      <c r="O2327" s="37"/>
      <c r="P2327" s="37"/>
      <c r="Q2327" s="37"/>
      <c r="R2327" s="37"/>
      <c r="S2327" s="37">
        <v>7.3999999999999996E-2</v>
      </c>
      <c r="T2327" s="37"/>
      <c r="U2327" s="37"/>
      <c r="V2327" s="37"/>
      <c r="W2327" s="37"/>
      <c r="X2327" s="37"/>
      <c r="Y2327" s="37"/>
      <c r="Z2327" s="37"/>
      <c r="AA2327" s="37"/>
      <c r="AB2327" s="37"/>
      <c r="AC2327" s="37">
        <v>7.3999999999999996E-2</v>
      </c>
      <c r="AD2327" s="37"/>
      <c r="AE2327" s="37">
        <v>7.3999999999999996E-2</v>
      </c>
    </row>
    <row r="2328" spans="2:31" x14ac:dyDescent="0.25">
      <c r="B2328" s="5" t="s">
        <v>80</v>
      </c>
      <c r="C2328" s="5" t="s">
        <v>23</v>
      </c>
      <c r="D2328" s="5" t="s">
        <v>104</v>
      </c>
      <c r="E2328" s="5" t="s">
        <v>104</v>
      </c>
      <c r="F2328" s="5" t="s">
        <v>427</v>
      </c>
      <c r="G2328" s="5" t="s">
        <v>94</v>
      </c>
      <c r="H2328" s="5" t="s">
        <v>6</v>
      </c>
      <c r="I2328" s="37"/>
      <c r="J2328" s="37"/>
      <c r="K2328" s="37"/>
      <c r="L2328" s="37"/>
      <c r="M2328" s="37"/>
      <c r="N2328" s="37">
        <v>2.5647500000000002E-3</v>
      </c>
      <c r="O2328" s="37"/>
      <c r="P2328" s="37"/>
      <c r="Q2328" s="37"/>
      <c r="R2328" s="37"/>
      <c r="S2328" s="37"/>
      <c r="T2328" s="37"/>
      <c r="U2328" s="37"/>
      <c r="V2328" s="37"/>
      <c r="W2328" s="37"/>
      <c r="X2328" s="37"/>
      <c r="Y2328" s="37"/>
      <c r="Z2328" s="37"/>
      <c r="AA2328" s="37"/>
      <c r="AB2328" s="37"/>
      <c r="AC2328" s="37">
        <v>2.5647500000000002E-3</v>
      </c>
      <c r="AD2328" s="37"/>
      <c r="AE2328" s="37">
        <v>2.5647500000000002E-3</v>
      </c>
    </row>
    <row r="2329" spans="2:31" x14ac:dyDescent="0.25">
      <c r="B2329" s="5" t="s">
        <v>80</v>
      </c>
      <c r="C2329" s="5" t="s">
        <v>23</v>
      </c>
      <c r="D2329" s="5" t="s">
        <v>104</v>
      </c>
      <c r="E2329" s="5" t="s">
        <v>104</v>
      </c>
      <c r="F2329" s="5" t="s">
        <v>427</v>
      </c>
      <c r="G2329" s="5" t="s">
        <v>94</v>
      </c>
      <c r="H2329" s="5" t="s">
        <v>280</v>
      </c>
      <c r="I2329" s="37"/>
      <c r="J2329" s="37"/>
      <c r="K2329" s="37"/>
      <c r="L2329" s="37"/>
      <c r="M2329" s="37"/>
      <c r="N2329" s="37">
        <v>1.3225000000000001E-3</v>
      </c>
      <c r="O2329" s="37"/>
      <c r="P2329" s="37"/>
      <c r="Q2329" s="37"/>
      <c r="R2329" s="37"/>
      <c r="S2329" s="37">
        <v>4.3999999999999997E-2</v>
      </c>
      <c r="T2329" s="37"/>
      <c r="U2329" s="37"/>
      <c r="V2329" s="37"/>
      <c r="W2329" s="37"/>
      <c r="X2329" s="37"/>
      <c r="Y2329" s="37"/>
      <c r="Z2329" s="37"/>
      <c r="AA2329" s="37"/>
      <c r="AB2329" s="37"/>
      <c r="AC2329" s="37">
        <v>4.5322499999999995E-2</v>
      </c>
      <c r="AD2329" s="37"/>
      <c r="AE2329" s="37">
        <v>4.5322499999999995E-2</v>
      </c>
    </row>
    <row r="2330" spans="2:31" x14ac:dyDescent="0.25">
      <c r="B2330" s="5" t="s">
        <v>80</v>
      </c>
      <c r="C2330" s="5" t="s">
        <v>23</v>
      </c>
      <c r="D2330" s="5" t="s">
        <v>104</v>
      </c>
      <c r="E2330" s="5" t="s">
        <v>104</v>
      </c>
      <c r="F2330" s="5" t="s">
        <v>427</v>
      </c>
      <c r="G2330" s="5" t="s">
        <v>94</v>
      </c>
      <c r="H2330" s="5" t="s">
        <v>433</v>
      </c>
      <c r="I2330" s="37"/>
      <c r="J2330" s="37">
        <v>0</v>
      </c>
      <c r="K2330" s="37"/>
      <c r="L2330" s="37">
        <v>0</v>
      </c>
      <c r="M2330" s="37">
        <v>0</v>
      </c>
      <c r="N2330" s="37">
        <v>0</v>
      </c>
      <c r="O2330" s="37"/>
      <c r="P2330" s="37">
        <v>0</v>
      </c>
      <c r="Q2330" s="37">
        <v>0</v>
      </c>
      <c r="R2330" s="37">
        <v>0</v>
      </c>
      <c r="S2330" s="37">
        <v>0</v>
      </c>
      <c r="T2330" s="37">
        <v>0</v>
      </c>
      <c r="U2330" s="37"/>
      <c r="V2330" s="37"/>
      <c r="W2330" s="37"/>
      <c r="X2330" s="37">
        <v>0</v>
      </c>
      <c r="Y2330" s="37"/>
      <c r="Z2330" s="37"/>
      <c r="AA2330" s="37">
        <v>6.31082E-3</v>
      </c>
      <c r="AB2330" s="37"/>
      <c r="AC2330" s="37">
        <v>6.31082E-3</v>
      </c>
      <c r="AD2330" s="37"/>
      <c r="AE2330" s="37">
        <v>6.31082E-3</v>
      </c>
    </row>
    <row r="2331" spans="2:31" x14ac:dyDescent="0.25">
      <c r="B2331" s="5" t="s">
        <v>80</v>
      </c>
      <c r="C2331" s="5" t="s">
        <v>23</v>
      </c>
      <c r="D2331" s="5" t="s">
        <v>104</v>
      </c>
      <c r="E2331" s="5" t="s">
        <v>104</v>
      </c>
      <c r="F2331" s="5" t="s">
        <v>427</v>
      </c>
      <c r="G2331" s="5" t="s">
        <v>95</v>
      </c>
      <c r="H2331" s="5" t="s">
        <v>2</v>
      </c>
      <c r="I2331" s="37"/>
      <c r="J2331" s="37"/>
      <c r="K2331" s="37"/>
      <c r="L2331" s="37"/>
      <c r="M2331" s="37"/>
      <c r="N2331" s="37">
        <v>8.9999999999999993E-3</v>
      </c>
      <c r="O2331" s="37"/>
      <c r="P2331" s="37">
        <v>0.1</v>
      </c>
      <c r="Q2331" s="37"/>
      <c r="R2331" s="37"/>
      <c r="S2331" s="37">
        <v>3.3000000000000002E-2</v>
      </c>
      <c r="T2331" s="37"/>
      <c r="U2331" s="37"/>
      <c r="V2331" s="37"/>
      <c r="W2331" s="37"/>
      <c r="X2331" s="37"/>
      <c r="Y2331" s="37"/>
      <c r="Z2331" s="37"/>
      <c r="AA2331" s="37"/>
      <c r="AB2331" s="37"/>
      <c r="AC2331" s="37">
        <v>0.14200000000000002</v>
      </c>
      <c r="AD2331" s="37"/>
      <c r="AE2331" s="37">
        <v>0.14200000000000002</v>
      </c>
    </row>
    <row r="2332" spans="2:31" x14ac:dyDescent="0.25">
      <c r="B2332" s="5" t="s">
        <v>80</v>
      </c>
      <c r="C2332" s="5" t="s">
        <v>23</v>
      </c>
      <c r="D2332" s="5" t="s">
        <v>104</v>
      </c>
      <c r="E2332" s="5" t="s">
        <v>104</v>
      </c>
      <c r="F2332" s="5" t="s">
        <v>427</v>
      </c>
      <c r="G2332" s="5" t="s">
        <v>95</v>
      </c>
      <c r="H2332" s="5" t="s">
        <v>3</v>
      </c>
      <c r="I2332" s="37"/>
      <c r="J2332" s="37"/>
      <c r="K2332" s="37"/>
      <c r="L2332" s="37">
        <v>0.01</v>
      </c>
      <c r="M2332" s="37"/>
      <c r="N2332" s="37"/>
      <c r="O2332" s="37"/>
      <c r="P2332" s="37">
        <v>0.06</v>
      </c>
      <c r="Q2332" s="37"/>
      <c r="R2332" s="37"/>
      <c r="S2332" s="37">
        <v>2.5000000000000001E-2</v>
      </c>
      <c r="T2332" s="37"/>
      <c r="U2332" s="37"/>
      <c r="V2332" s="37"/>
      <c r="W2332" s="37">
        <v>0.10100000000000001</v>
      </c>
      <c r="X2332" s="37"/>
      <c r="Y2332" s="37"/>
      <c r="Z2332" s="37"/>
      <c r="AA2332" s="37"/>
      <c r="AB2332" s="37"/>
      <c r="AC2332" s="37">
        <v>0.19600000000000001</v>
      </c>
      <c r="AD2332" s="37"/>
      <c r="AE2332" s="37">
        <v>0.19600000000000001</v>
      </c>
    </row>
    <row r="2333" spans="2:31" x14ac:dyDescent="0.25">
      <c r="B2333" s="5" t="s">
        <v>80</v>
      </c>
      <c r="C2333" s="5" t="s">
        <v>23</v>
      </c>
      <c r="D2333" s="5" t="s">
        <v>104</v>
      </c>
      <c r="E2333" s="5" t="s">
        <v>104</v>
      </c>
      <c r="F2333" s="5" t="s">
        <v>427</v>
      </c>
      <c r="G2333" s="5" t="s">
        <v>95</v>
      </c>
      <c r="H2333" s="5" t="s">
        <v>6</v>
      </c>
      <c r="I2333" s="37"/>
      <c r="J2333" s="37"/>
      <c r="K2333" s="37"/>
      <c r="L2333" s="37"/>
      <c r="M2333" s="37">
        <v>2.8800000000000002E-3</v>
      </c>
      <c r="N2333" s="37">
        <v>6.9999999999999999E-4</v>
      </c>
      <c r="O2333" s="37"/>
      <c r="P2333" s="37"/>
      <c r="Q2333" s="37"/>
      <c r="R2333" s="37">
        <v>1.1640057800000001E-2</v>
      </c>
      <c r="S2333" s="37"/>
      <c r="T2333" s="37"/>
      <c r="U2333" s="37"/>
      <c r="V2333" s="37"/>
      <c r="W2333" s="37">
        <v>0.59099999999999997</v>
      </c>
      <c r="X2333" s="37"/>
      <c r="Y2333" s="37"/>
      <c r="Z2333" s="37"/>
      <c r="AA2333" s="37"/>
      <c r="AB2333" s="37"/>
      <c r="AC2333" s="37">
        <v>0.60622005779999999</v>
      </c>
      <c r="AD2333" s="37"/>
      <c r="AE2333" s="37">
        <v>0.60622005779999999</v>
      </c>
    </row>
    <row r="2334" spans="2:31" x14ac:dyDescent="0.25">
      <c r="B2334" s="5" t="s">
        <v>80</v>
      </c>
      <c r="C2334" s="5" t="s">
        <v>23</v>
      </c>
      <c r="D2334" s="5" t="s">
        <v>104</v>
      </c>
      <c r="E2334" s="5" t="s">
        <v>104</v>
      </c>
      <c r="F2334" s="5" t="s">
        <v>427</v>
      </c>
      <c r="G2334" s="5" t="s">
        <v>95</v>
      </c>
      <c r="H2334" s="5" t="s">
        <v>280</v>
      </c>
      <c r="I2334" s="37"/>
      <c r="J2334" s="37"/>
      <c r="K2334" s="37"/>
      <c r="L2334" s="37">
        <v>9.4958929999999997E-2</v>
      </c>
      <c r="M2334" s="37">
        <v>2.8800000000000002E-3</v>
      </c>
      <c r="N2334" s="37">
        <v>1.417625E-2</v>
      </c>
      <c r="O2334" s="37"/>
      <c r="P2334" s="37"/>
      <c r="Q2334" s="37"/>
      <c r="R2334" s="37"/>
      <c r="S2334" s="37">
        <v>0.28100000000000003</v>
      </c>
      <c r="T2334" s="37"/>
      <c r="U2334" s="37"/>
      <c r="V2334" s="37"/>
      <c r="W2334" s="37">
        <v>0.7</v>
      </c>
      <c r="X2334" s="37"/>
      <c r="Y2334" s="37"/>
      <c r="Z2334" s="37"/>
      <c r="AA2334" s="37"/>
      <c r="AB2334" s="37"/>
      <c r="AC2334" s="37">
        <v>1.0930151800000001</v>
      </c>
      <c r="AD2334" s="37"/>
      <c r="AE2334" s="37">
        <v>1.0930151800000001</v>
      </c>
    </row>
    <row r="2335" spans="2:31" x14ac:dyDescent="0.25">
      <c r="B2335" s="5" t="s">
        <v>80</v>
      </c>
      <c r="C2335" s="5" t="s">
        <v>23</v>
      </c>
      <c r="D2335" s="5" t="s">
        <v>104</v>
      </c>
      <c r="E2335" s="5" t="s">
        <v>104</v>
      </c>
      <c r="F2335" s="5" t="s">
        <v>427</v>
      </c>
      <c r="G2335" s="5" t="s">
        <v>95</v>
      </c>
      <c r="H2335" s="5" t="s">
        <v>360</v>
      </c>
      <c r="I2335" s="37"/>
      <c r="J2335" s="37"/>
      <c r="K2335" s="37"/>
      <c r="L2335" s="37"/>
      <c r="M2335" s="37">
        <v>3.4031999999999999E-3</v>
      </c>
      <c r="N2335" s="37">
        <v>5.0000000000000004E-6</v>
      </c>
      <c r="O2335" s="37"/>
      <c r="P2335" s="37"/>
      <c r="Q2335" s="37"/>
      <c r="R2335" s="37"/>
      <c r="S2335" s="37"/>
      <c r="T2335" s="37"/>
      <c r="U2335" s="37"/>
      <c r="V2335" s="37"/>
      <c r="W2335" s="37">
        <v>0.70500200000000002</v>
      </c>
      <c r="X2335" s="37"/>
      <c r="Y2335" s="37"/>
      <c r="Z2335" s="37"/>
      <c r="AA2335" s="37"/>
      <c r="AB2335" s="37"/>
      <c r="AC2335" s="37">
        <v>0.7084102000000001</v>
      </c>
      <c r="AD2335" s="37"/>
      <c r="AE2335" s="37">
        <v>0.7084102000000001</v>
      </c>
    </row>
    <row r="2336" spans="2:31" x14ac:dyDescent="0.25">
      <c r="B2336" s="5" t="s">
        <v>80</v>
      </c>
      <c r="C2336" s="5" t="s">
        <v>23</v>
      </c>
      <c r="D2336" s="5" t="s">
        <v>104</v>
      </c>
      <c r="E2336" s="5" t="s">
        <v>104</v>
      </c>
      <c r="F2336" s="5" t="s">
        <v>427</v>
      </c>
      <c r="G2336" s="5" t="s">
        <v>95</v>
      </c>
      <c r="H2336" s="5" t="s">
        <v>398</v>
      </c>
      <c r="I2336" s="37"/>
      <c r="J2336" s="37"/>
      <c r="K2336" s="37"/>
      <c r="L2336" s="37"/>
      <c r="M2336" s="37">
        <v>2.8800000000000002E-3</v>
      </c>
      <c r="N2336" s="37">
        <v>2.9125000000000002E-3</v>
      </c>
      <c r="O2336" s="37"/>
      <c r="P2336" s="37"/>
      <c r="Q2336" s="37"/>
      <c r="R2336" s="37">
        <v>4.6849871699000002E-5</v>
      </c>
      <c r="S2336" s="37"/>
      <c r="T2336" s="37"/>
      <c r="U2336" s="37"/>
      <c r="V2336" s="37"/>
      <c r="W2336" s="37">
        <v>0.76871</v>
      </c>
      <c r="X2336" s="37"/>
      <c r="Y2336" s="37"/>
      <c r="Z2336" s="37"/>
      <c r="AA2336" s="37"/>
      <c r="AB2336" s="37"/>
      <c r="AC2336" s="37">
        <v>0.77454934987169899</v>
      </c>
      <c r="AD2336" s="37"/>
      <c r="AE2336" s="37">
        <v>0.77454934987169899</v>
      </c>
    </row>
    <row r="2337" spans="2:31" x14ac:dyDescent="0.25">
      <c r="B2337" s="5" t="s">
        <v>80</v>
      </c>
      <c r="C2337" s="5" t="s">
        <v>23</v>
      </c>
      <c r="D2337" s="5" t="s">
        <v>104</v>
      </c>
      <c r="E2337" s="5" t="s">
        <v>104</v>
      </c>
      <c r="F2337" s="5" t="s">
        <v>427</v>
      </c>
      <c r="G2337" s="5" t="s">
        <v>95</v>
      </c>
      <c r="H2337" s="5" t="s">
        <v>416</v>
      </c>
      <c r="I2337" s="37"/>
      <c r="J2337" s="37"/>
      <c r="K2337" s="37"/>
      <c r="L2337" s="37"/>
      <c r="M2337" s="37"/>
      <c r="N2337" s="37">
        <v>-1.1984E-2</v>
      </c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>
        <v>-1.1984E-2</v>
      </c>
      <c r="AD2337" s="37"/>
      <c r="AE2337" s="37">
        <v>-1.1984E-2</v>
      </c>
    </row>
    <row r="2338" spans="2:31" x14ac:dyDescent="0.25">
      <c r="B2338" s="5" t="s">
        <v>80</v>
      </c>
      <c r="C2338" s="5" t="s">
        <v>23</v>
      </c>
      <c r="D2338" s="5" t="s">
        <v>104</v>
      </c>
      <c r="E2338" s="5" t="s">
        <v>104</v>
      </c>
      <c r="F2338" s="5" t="s">
        <v>427</v>
      </c>
      <c r="G2338" s="5" t="s">
        <v>95</v>
      </c>
      <c r="H2338" s="5" t="s">
        <v>433</v>
      </c>
      <c r="I2338" s="37"/>
      <c r="J2338" s="37">
        <v>0</v>
      </c>
      <c r="K2338" s="37"/>
      <c r="L2338" s="37">
        <v>0</v>
      </c>
      <c r="M2338" s="37">
        <v>0</v>
      </c>
      <c r="N2338" s="37">
        <v>0</v>
      </c>
      <c r="O2338" s="37"/>
      <c r="P2338" s="37"/>
      <c r="Q2338" s="37">
        <v>0</v>
      </c>
      <c r="R2338" s="37">
        <v>0</v>
      </c>
      <c r="S2338" s="37">
        <v>0</v>
      </c>
      <c r="T2338" s="37">
        <v>0</v>
      </c>
      <c r="U2338" s="37"/>
      <c r="V2338" s="37"/>
      <c r="W2338" s="37"/>
      <c r="X2338" s="37">
        <v>0</v>
      </c>
      <c r="Y2338" s="37"/>
      <c r="Z2338" s="37"/>
      <c r="AA2338" s="37">
        <v>2.5347E-4</v>
      </c>
      <c r="AB2338" s="37"/>
      <c r="AC2338" s="37">
        <v>2.5347E-4</v>
      </c>
      <c r="AD2338" s="37"/>
      <c r="AE2338" s="37">
        <v>2.5347E-4</v>
      </c>
    </row>
    <row r="2339" spans="2:31" x14ac:dyDescent="0.25">
      <c r="B2339" s="5" t="s">
        <v>80</v>
      </c>
      <c r="C2339" s="5" t="s">
        <v>23</v>
      </c>
      <c r="D2339" s="5" t="s">
        <v>104</v>
      </c>
      <c r="E2339" s="5" t="s">
        <v>104</v>
      </c>
      <c r="F2339" s="5" t="s">
        <v>427</v>
      </c>
      <c r="G2339" s="5" t="s">
        <v>96</v>
      </c>
      <c r="H2339" s="5" t="s">
        <v>2</v>
      </c>
      <c r="I2339" s="37"/>
      <c r="J2339" s="37"/>
      <c r="K2339" s="37"/>
      <c r="L2339" s="37"/>
      <c r="M2339" s="37"/>
      <c r="N2339" s="37"/>
      <c r="O2339" s="37"/>
      <c r="P2339" s="37">
        <v>9.9</v>
      </c>
      <c r="Q2339" s="37"/>
      <c r="R2339" s="37"/>
      <c r="S2339" s="37">
        <v>15.343</v>
      </c>
      <c r="T2339" s="37"/>
      <c r="U2339" s="37"/>
      <c r="V2339" s="37"/>
      <c r="W2339" s="37"/>
      <c r="X2339" s="37"/>
      <c r="Y2339" s="37"/>
      <c r="Z2339" s="37"/>
      <c r="AA2339" s="37">
        <v>5.32</v>
      </c>
      <c r="AB2339" s="37"/>
      <c r="AC2339" s="37">
        <v>30.563000000000002</v>
      </c>
      <c r="AD2339" s="37"/>
      <c r="AE2339" s="37">
        <v>30.563000000000002</v>
      </c>
    </row>
    <row r="2340" spans="2:31" x14ac:dyDescent="0.25">
      <c r="B2340" s="5" t="s">
        <v>80</v>
      </c>
      <c r="C2340" s="5" t="s">
        <v>23</v>
      </c>
      <c r="D2340" s="5" t="s">
        <v>104</v>
      </c>
      <c r="E2340" s="5" t="s">
        <v>104</v>
      </c>
      <c r="F2340" s="5" t="s">
        <v>427</v>
      </c>
      <c r="G2340" s="5" t="s">
        <v>96</v>
      </c>
      <c r="H2340" s="5" t="s">
        <v>3</v>
      </c>
      <c r="I2340" s="37"/>
      <c r="J2340" s="37"/>
      <c r="K2340" s="37"/>
      <c r="L2340" s="37"/>
      <c r="M2340" s="37"/>
      <c r="N2340" s="37"/>
      <c r="O2340" s="37"/>
      <c r="P2340" s="37">
        <v>10.119999999999999</v>
      </c>
      <c r="Q2340" s="37"/>
      <c r="R2340" s="37"/>
      <c r="S2340" s="37">
        <v>17.635999999999999</v>
      </c>
      <c r="T2340" s="37"/>
      <c r="U2340" s="37"/>
      <c r="V2340" s="37"/>
      <c r="W2340" s="37"/>
      <c r="X2340" s="37"/>
      <c r="Y2340" s="37"/>
      <c r="Z2340" s="37"/>
      <c r="AA2340" s="37">
        <v>5.0880000000000001</v>
      </c>
      <c r="AB2340" s="37"/>
      <c r="AC2340" s="37">
        <v>32.844000000000001</v>
      </c>
      <c r="AD2340" s="37"/>
      <c r="AE2340" s="37">
        <v>32.844000000000001</v>
      </c>
    </row>
    <row r="2341" spans="2:31" x14ac:dyDescent="0.25">
      <c r="B2341" s="5" t="s">
        <v>80</v>
      </c>
      <c r="C2341" s="5" t="s">
        <v>23</v>
      </c>
      <c r="D2341" s="5" t="s">
        <v>104</v>
      </c>
      <c r="E2341" s="5" t="s">
        <v>104</v>
      </c>
      <c r="F2341" s="5" t="s">
        <v>427</v>
      </c>
      <c r="G2341" s="5" t="s">
        <v>96</v>
      </c>
      <c r="H2341" s="5" t="s">
        <v>4</v>
      </c>
      <c r="I2341" s="37"/>
      <c r="J2341" s="37"/>
      <c r="K2341" s="37"/>
      <c r="L2341" s="37"/>
      <c r="M2341" s="37"/>
      <c r="N2341" s="37"/>
      <c r="O2341" s="37"/>
      <c r="P2341" s="37">
        <v>10</v>
      </c>
      <c r="Q2341" s="37"/>
      <c r="R2341" s="37"/>
      <c r="S2341" s="37">
        <v>14</v>
      </c>
      <c r="T2341" s="37"/>
      <c r="U2341" s="37"/>
      <c r="V2341" s="37"/>
      <c r="W2341" s="37"/>
      <c r="X2341" s="37"/>
      <c r="Y2341" s="37"/>
      <c r="Z2341" s="37"/>
      <c r="AA2341" s="37">
        <v>5</v>
      </c>
      <c r="AB2341" s="37"/>
      <c r="AC2341" s="37">
        <v>29</v>
      </c>
      <c r="AD2341" s="37"/>
      <c r="AE2341" s="37">
        <v>29</v>
      </c>
    </row>
    <row r="2342" spans="2:31" x14ac:dyDescent="0.25">
      <c r="B2342" s="5" t="s">
        <v>80</v>
      </c>
      <c r="C2342" s="5" t="s">
        <v>23</v>
      </c>
      <c r="D2342" s="5" t="s">
        <v>104</v>
      </c>
      <c r="E2342" s="5" t="s">
        <v>104</v>
      </c>
      <c r="F2342" s="5" t="s">
        <v>427</v>
      </c>
      <c r="G2342" s="5" t="s">
        <v>96</v>
      </c>
      <c r="H2342" s="5" t="s">
        <v>5</v>
      </c>
      <c r="I2342" s="37"/>
      <c r="J2342" s="37"/>
      <c r="K2342" s="37"/>
      <c r="L2342" s="37"/>
      <c r="M2342" s="37"/>
      <c r="N2342" s="37"/>
      <c r="O2342" s="37"/>
      <c r="P2342" s="37">
        <v>10</v>
      </c>
      <c r="Q2342" s="37"/>
      <c r="R2342" s="37"/>
      <c r="S2342" s="37">
        <v>16</v>
      </c>
      <c r="T2342" s="37"/>
      <c r="U2342" s="37"/>
      <c r="V2342" s="37"/>
      <c r="W2342" s="37"/>
      <c r="X2342" s="37"/>
      <c r="Y2342" s="37"/>
      <c r="Z2342" s="37"/>
      <c r="AA2342" s="37">
        <v>5</v>
      </c>
      <c r="AB2342" s="37"/>
      <c r="AC2342" s="37">
        <v>31</v>
      </c>
      <c r="AD2342" s="37"/>
      <c r="AE2342" s="37">
        <v>31</v>
      </c>
    </row>
    <row r="2343" spans="2:31" x14ac:dyDescent="0.25">
      <c r="B2343" s="5" t="s">
        <v>80</v>
      </c>
      <c r="C2343" s="5" t="s">
        <v>23</v>
      </c>
      <c r="D2343" s="5" t="s">
        <v>104</v>
      </c>
      <c r="E2343" s="5" t="s">
        <v>104</v>
      </c>
      <c r="F2343" s="5" t="s">
        <v>427</v>
      </c>
      <c r="G2343" s="5" t="s">
        <v>96</v>
      </c>
      <c r="H2343" s="5" t="s">
        <v>6</v>
      </c>
      <c r="I2343" s="37"/>
      <c r="J2343" s="37"/>
      <c r="K2343" s="37"/>
      <c r="L2343" s="37"/>
      <c r="M2343" s="37">
        <v>0.23400000000000001</v>
      </c>
      <c r="N2343" s="37"/>
      <c r="O2343" s="37"/>
      <c r="P2343" s="37">
        <v>10</v>
      </c>
      <c r="Q2343" s="37"/>
      <c r="R2343" s="37">
        <v>2.0374199999999999E-2</v>
      </c>
      <c r="S2343" s="37">
        <v>16</v>
      </c>
      <c r="T2343" s="37"/>
      <c r="U2343" s="37"/>
      <c r="V2343" s="37"/>
      <c r="W2343" s="37"/>
      <c r="X2343" s="37"/>
      <c r="Y2343" s="37"/>
      <c r="Z2343" s="37"/>
      <c r="AA2343" s="37">
        <v>5</v>
      </c>
      <c r="AB2343" s="37"/>
      <c r="AC2343" s="37">
        <v>31.254374200000001</v>
      </c>
      <c r="AD2343" s="37"/>
      <c r="AE2343" s="37">
        <v>31.254374200000001</v>
      </c>
    </row>
    <row r="2344" spans="2:31" x14ac:dyDescent="0.25">
      <c r="B2344" s="5" t="s">
        <v>80</v>
      </c>
      <c r="C2344" s="5" t="s">
        <v>23</v>
      </c>
      <c r="D2344" s="5" t="s">
        <v>104</v>
      </c>
      <c r="E2344" s="5" t="s">
        <v>104</v>
      </c>
      <c r="F2344" s="5" t="s">
        <v>427</v>
      </c>
      <c r="G2344" s="5" t="s">
        <v>96</v>
      </c>
      <c r="H2344" s="5" t="s">
        <v>280</v>
      </c>
      <c r="I2344" s="37"/>
      <c r="J2344" s="37"/>
      <c r="K2344" s="37"/>
      <c r="L2344" s="37"/>
      <c r="M2344" s="37">
        <v>7.1999999999999998E-3</v>
      </c>
      <c r="N2344" s="37"/>
      <c r="O2344" s="37"/>
      <c r="P2344" s="37">
        <v>11</v>
      </c>
      <c r="Q2344" s="37"/>
      <c r="R2344" s="37"/>
      <c r="S2344" s="37">
        <v>15.467000000000001</v>
      </c>
      <c r="T2344" s="37"/>
      <c r="U2344" s="37"/>
      <c r="V2344" s="37"/>
      <c r="W2344" s="37">
        <v>0.03</v>
      </c>
      <c r="X2344" s="37"/>
      <c r="Y2344" s="37"/>
      <c r="Z2344" s="37"/>
      <c r="AA2344" s="37">
        <v>5.8639999999999999</v>
      </c>
      <c r="AB2344" s="37"/>
      <c r="AC2344" s="37">
        <v>32.368199999999995</v>
      </c>
      <c r="AD2344" s="37"/>
      <c r="AE2344" s="37">
        <v>32.368199999999995</v>
      </c>
    </row>
    <row r="2345" spans="2:31" x14ac:dyDescent="0.25">
      <c r="B2345" s="5" t="s">
        <v>80</v>
      </c>
      <c r="C2345" s="5" t="s">
        <v>23</v>
      </c>
      <c r="D2345" s="5" t="s">
        <v>104</v>
      </c>
      <c r="E2345" s="5" t="s">
        <v>104</v>
      </c>
      <c r="F2345" s="5" t="s">
        <v>427</v>
      </c>
      <c r="G2345" s="5" t="s">
        <v>96</v>
      </c>
      <c r="H2345" s="5" t="s">
        <v>360</v>
      </c>
      <c r="I2345" s="37"/>
      <c r="J2345" s="37"/>
      <c r="K2345" s="37"/>
      <c r="L2345" s="37"/>
      <c r="M2345" s="37"/>
      <c r="N2345" s="37"/>
      <c r="O2345" s="37"/>
      <c r="P2345" s="37">
        <v>11</v>
      </c>
      <c r="Q2345" s="37"/>
      <c r="R2345" s="37"/>
      <c r="S2345" s="37">
        <v>21</v>
      </c>
      <c r="T2345" s="37"/>
      <c r="U2345" s="37"/>
      <c r="V2345" s="37"/>
      <c r="W2345" s="37">
        <v>4.4912000000000001E-2</v>
      </c>
      <c r="X2345" s="37"/>
      <c r="Y2345" s="37"/>
      <c r="Z2345" s="37"/>
      <c r="AA2345" s="37">
        <v>6</v>
      </c>
      <c r="AB2345" s="37"/>
      <c r="AC2345" s="37">
        <v>38.044911999999997</v>
      </c>
      <c r="AD2345" s="37"/>
      <c r="AE2345" s="37">
        <v>38.044911999999997</v>
      </c>
    </row>
    <row r="2346" spans="2:31" x14ac:dyDescent="0.25">
      <c r="B2346" s="5" t="s">
        <v>80</v>
      </c>
      <c r="C2346" s="5" t="s">
        <v>23</v>
      </c>
      <c r="D2346" s="5" t="s">
        <v>104</v>
      </c>
      <c r="E2346" s="5" t="s">
        <v>104</v>
      </c>
      <c r="F2346" s="5" t="s">
        <v>427</v>
      </c>
      <c r="G2346" s="5" t="s">
        <v>96</v>
      </c>
      <c r="H2346" s="5" t="s">
        <v>398</v>
      </c>
      <c r="I2346" s="37"/>
      <c r="J2346" s="37"/>
      <c r="K2346" s="37"/>
      <c r="L2346" s="37"/>
      <c r="M2346" s="37"/>
      <c r="N2346" s="37"/>
      <c r="O2346" s="37"/>
      <c r="P2346" s="37">
        <v>10</v>
      </c>
      <c r="Q2346" s="37"/>
      <c r="R2346" s="37"/>
      <c r="S2346" s="37">
        <v>19</v>
      </c>
      <c r="T2346" s="37"/>
      <c r="U2346" s="37"/>
      <c r="V2346" s="37"/>
      <c r="W2346" s="37">
        <v>7.1221000000000007E-2</v>
      </c>
      <c r="X2346" s="37"/>
      <c r="Y2346" s="37"/>
      <c r="Z2346" s="37"/>
      <c r="AA2346" s="37">
        <v>3</v>
      </c>
      <c r="AB2346" s="37"/>
      <c r="AC2346" s="37">
        <v>32.071221000000001</v>
      </c>
      <c r="AD2346" s="37"/>
      <c r="AE2346" s="37">
        <v>32.071221000000001</v>
      </c>
    </row>
    <row r="2347" spans="2:31" x14ac:dyDescent="0.25">
      <c r="B2347" s="5" t="s">
        <v>80</v>
      </c>
      <c r="C2347" s="5" t="s">
        <v>23</v>
      </c>
      <c r="D2347" s="5" t="s">
        <v>104</v>
      </c>
      <c r="E2347" s="5" t="s">
        <v>104</v>
      </c>
      <c r="F2347" s="5" t="s">
        <v>427</v>
      </c>
      <c r="G2347" s="5" t="s">
        <v>96</v>
      </c>
      <c r="H2347" s="5" t="s">
        <v>416</v>
      </c>
      <c r="I2347" s="37"/>
      <c r="J2347" s="37"/>
      <c r="K2347" s="37"/>
      <c r="L2347" s="37"/>
      <c r="M2347" s="37"/>
      <c r="N2347" s="37"/>
      <c r="O2347" s="37"/>
      <c r="P2347" s="37">
        <v>10</v>
      </c>
      <c r="Q2347" s="37"/>
      <c r="R2347" s="37"/>
      <c r="S2347" s="37">
        <v>19</v>
      </c>
      <c r="T2347" s="37"/>
      <c r="U2347" s="37"/>
      <c r="V2347" s="37"/>
      <c r="W2347" s="37"/>
      <c r="X2347" s="37"/>
      <c r="Y2347" s="37"/>
      <c r="Z2347" s="37"/>
      <c r="AA2347" s="37">
        <v>3</v>
      </c>
      <c r="AB2347" s="37"/>
      <c r="AC2347" s="37">
        <v>32</v>
      </c>
      <c r="AD2347" s="37"/>
      <c r="AE2347" s="37">
        <v>32</v>
      </c>
    </row>
    <row r="2348" spans="2:31" x14ac:dyDescent="0.25">
      <c r="B2348" s="5" t="s">
        <v>80</v>
      </c>
      <c r="C2348" s="5" t="s">
        <v>23</v>
      </c>
      <c r="D2348" s="5" t="s">
        <v>104</v>
      </c>
      <c r="E2348" s="5" t="s">
        <v>104</v>
      </c>
      <c r="F2348" s="5" t="s">
        <v>427</v>
      </c>
      <c r="G2348" s="5" t="s">
        <v>96</v>
      </c>
      <c r="H2348" s="5" t="s">
        <v>433</v>
      </c>
      <c r="I2348" s="37"/>
      <c r="J2348" s="37">
        <v>0</v>
      </c>
      <c r="K2348" s="37"/>
      <c r="L2348" s="37">
        <v>0</v>
      </c>
      <c r="M2348" s="37">
        <v>0</v>
      </c>
      <c r="N2348" s="37">
        <v>0</v>
      </c>
      <c r="O2348" s="37"/>
      <c r="P2348" s="37">
        <v>10</v>
      </c>
      <c r="Q2348" s="37">
        <v>0</v>
      </c>
      <c r="R2348" s="37">
        <v>0</v>
      </c>
      <c r="S2348" s="37">
        <v>24</v>
      </c>
      <c r="T2348" s="37">
        <v>0</v>
      </c>
      <c r="U2348" s="37"/>
      <c r="V2348" s="37"/>
      <c r="W2348" s="37"/>
      <c r="X2348" s="37">
        <v>0</v>
      </c>
      <c r="Y2348" s="37"/>
      <c r="Z2348" s="37"/>
      <c r="AA2348" s="37">
        <v>3.1600920000000001</v>
      </c>
      <c r="AB2348" s="37"/>
      <c r="AC2348" s="37">
        <v>37.160091999999999</v>
      </c>
      <c r="AD2348" s="37"/>
      <c r="AE2348" s="37">
        <v>37.160091999999999</v>
      </c>
    </row>
    <row r="2349" spans="2:31" x14ac:dyDescent="0.25">
      <c r="B2349" s="5" t="s">
        <v>80</v>
      </c>
      <c r="C2349" s="5" t="s">
        <v>23</v>
      </c>
      <c r="D2349" s="5" t="s">
        <v>104</v>
      </c>
      <c r="E2349" s="5" t="s">
        <v>104</v>
      </c>
      <c r="F2349" s="5" t="s">
        <v>427</v>
      </c>
      <c r="G2349" s="5" t="s">
        <v>97</v>
      </c>
      <c r="H2349" s="5" t="s">
        <v>2</v>
      </c>
      <c r="I2349" s="37"/>
      <c r="J2349" s="37"/>
      <c r="K2349" s="37"/>
      <c r="L2349" s="37"/>
      <c r="M2349" s="37"/>
      <c r="N2349" s="37"/>
      <c r="O2349" s="37"/>
      <c r="P2349" s="37">
        <v>0.2</v>
      </c>
      <c r="Q2349" s="37">
        <v>1</v>
      </c>
      <c r="R2349" s="37"/>
      <c r="S2349" s="37">
        <v>462.815</v>
      </c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>
        <v>464.01499999999999</v>
      </c>
      <c r="AD2349" s="37"/>
      <c r="AE2349" s="37">
        <v>464.01499999999999</v>
      </c>
    </row>
    <row r="2350" spans="2:31" x14ac:dyDescent="0.25">
      <c r="B2350" s="5" t="s">
        <v>80</v>
      </c>
      <c r="C2350" s="5" t="s">
        <v>23</v>
      </c>
      <c r="D2350" s="5" t="s">
        <v>104</v>
      </c>
      <c r="E2350" s="5" t="s">
        <v>104</v>
      </c>
      <c r="F2350" s="5" t="s">
        <v>427</v>
      </c>
      <c r="G2350" s="5" t="s">
        <v>97</v>
      </c>
      <c r="H2350" s="5" t="s">
        <v>3</v>
      </c>
      <c r="I2350" s="37"/>
      <c r="J2350" s="37"/>
      <c r="K2350" s="37"/>
      <c r="L2350" s="37">
        <v>0.3</v>
      </c>
      <c r="M2350" s="37"/>
      <c r="N2350" s="37"/>
      <c r="O2350" s="37"/>
      <c r="P2350" s="37">
        <v>7.0000000000000007E-2</v>
      </c>
      <c r="Q2350" s="37"/>
      <c r="R2350" s="37"/>
      <c r="S2350" s="37">
        <v>473.17700000000002</v>
      </c>
      <c r="T2350" s="37"/>
      <c r="U2350" s="37"/>
      <c r="V2350" s="37"/>
      <c r="W2350" s="37"/>
      <c r="X2350" s="37"/>
      <c r="Y2350" s="37"/>
      <c r="Z2350" s="37"/>
      <c r="AA2350" s="37"/>
      <c r="AB2350" s="37"/>
      <c r="AC2350" s="37">
        <v>473.54700000000003</v>
      </c>
      <c r="AD2350" s="37"/>
      <c r="AE2350" s="37">
        <v>473.54700000000003</v>
      </c>
    </row>
    <row r="2351" spans="2:31" x14ac:dyDescent="0.25">
      <c r="B2351" s="5" t="s">
        <v>80</v>
      </c>
      <c r="C2351" s="5" t="s">
        <v>23</v>
      </c>
      <c r="D2351" s="5" t="s">
        <v>104</v>
      </c>
      <c r="E2351" s="5" t="s">
        <v>104</v>
      </c>
      <c r="F2351" s="5" t="s">
        <v>427</v>
      </c>
      <c r="G2351" s="5" t="s">
        <v>97</v>
      </c>
      <c r="H2351" s="5" t="s">
        <v>4</v>
      </c>
      <c r="I2351" s="37"/>
      <c r="J2351" s="37">
        <v>1</v>
      </c>
      <c r="K2351" s="37"/>
      <c r="L2351" s="37"/>
      <c r="M2351" s="37"/>
      <c r="N2351" s="37"/>
      <c r="O2351" s="37"/>
      <c r="P2351" s="37"/>
      <c r="Q2351" s="37">
        <v>1</v>
      </c>
      <c r="R2351" s="37"/>
      <c r="S2351" s="37">
        <v>434</v>
      </c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>
        <v>436</v>
      </c>
      <c r="AD2351" s="37"/>
      <c r="AE2351" s="37">
        <v>436</v>
      </c>
    </row>
    <row r="2352" spans="2:31" x14ac:dyDescent="0.25">
      <c r="B2352" s="5" t="s">
        <v>80</v>
      </c>
      <c r="C2352" s="5" t="s">
        <v>23</v>
      </c>
      <c r="D2352" s="5" t="s">
        <v>104</v>
      </c>
      <c r="E2352" s="5" t="s">
        <v>104</v>
      </c>
      <c r="F2352" s="5" t="s">
        <v>427</v>
      </c>
      <c r="G2352" s="5" t="s">
        <v>97</v>
      </c>
      <c r="H2352" s="5" t="s">
        <v>5</v>
      </c>
      <c r="I2352" s="37"/>
      <c r="J2352" s="37">
        <v>1</v>
      </c>
      <c r="K2352" s="37"/>
      <c r="L2352" s="37"/>
      <c r="M2352" s="37"/>
      <c r="N2352" s="37"/>
      <c r="O2352" s="37"/>
      <c r="P2352" s="37"/>
      <c r="Q2352" s="37">
        <v>1</v>
      </c>
      <c r="R2352" s="37"/>
      <c r="S2352" s="37">
        <v>442</v>
      </c>
      <c r="T2352" s="37"/>
      <c r="U2352" s="37"/>
      <c r="V2352" s="37"/>
      <c r="W2352" s="37"/>
      <c r="X2352" s="37"/>
      <c r="Y2352" s="37"/>
      <c r="Z2352" s="37"/>
      <c r="AA2352" s="37"/>
      <c r="AB2352" s="37"/>
      <c r="AC2352" s="37">
        <v>444</v>
      </c>
      <c r="AD2352" s="37"/>
      <c r="AE2352" s="37">
        <v>444</v>
      </c>
    </row>
    <row r="2353" spans="2:31" x14ac:dyDescent="0.25">
      <c r="B2353" s="5" t="s">
        <v>80</v>
      </c>
      <c r="C2353" s="5" t="s">
        <v>23</v>
      </c>
      <c r="D2353" s="5" t="s">
        <v>104</v>
      </c>
      <c r="E2353" s="5" t="s">
        <v>104</v>
      </c>
      <c r="F2353" s="5" t="s">
        <v>427</v>
      </c>
      <c r="G2353" s="5" t="s">
        <v>97</v>
      </c>
      <c r="H2353" s="5" t="s">
        <v>6</v>
      </c>
      <c r="I2353" s="37"/>
      <c r="J2353" s="37"/>
      <c r="K2353" s="37"/>
      <c r="L2353" s="37"/>
      <c r="M2353" s="37">
        <v>3.0742419999999999</v>
      </c>
      <c r="N2353" s="37">
        <v>9.5805000000000005E-3</v>
      </c>
      <c r="O2353" s="37"/>
      <c r="P2353" s="37"/>
      <c r="Q2353" s="37">
        <v>1</v>
      </c>
      <c r="R2353" s="37"/>
      <c r="S2353" s="37">
        <v>455</v>
      </c>
      <c r="T2353" s="37"/>
      <c r="U2353" s="37"/>
      <c r="V2353" s="37"/>
      <c r="W2353" s="37"/>
      <c r="X2353" s="37"/>
      <c r="Y2353" s="37"/>
      <c r="Z2353" s="37"/>
      <c r="AA2353" s="37"/>
      <c r="AB2353" s="37"/>
      <c r="AC2353" s="37">
        <v>459.08382250000005</v>
      </c>
      <c r="AD2353" s="37"/>
      <c r="AE2353" s="37">
        <v>459.08382250000005</v>
      </c>
    </row>
    <row r="2354" spans="2:31" x14ac:dyDescent="0.25">
      <c r="B2354" s="5" t="s">
        <v>80</v>
      </c>
      <c r="C2354" s="5" t="s">
        <v>23</v>
      </c>
      <c r="D2354" s="5" t="s">
        <v>104</v>
      </c>
      <c r="E2354" s="5" t="s">
        <v>104</v>
      </c>
      <c r="F2354" s="5" t="s">
        <v>427</v>
      </c>
      <c r="G2354" s="5" t="s">
        <v>97</v>
      </c>
      <c r="H2354" s="5" t="s">
        <v>280</v>
      </c>
      <c r="I2354" s="37"/>
      <c r="J2354" s="37"/>
      <c r="K2354" s="37"/>
      <c r="L2354" s="37"/>
      <c r="M2354" s="37">
        <v>3.6470410000000002</v>
      </c>
      <c r="N2354" s="37"/>
      <c r="O2354" s="37"/>
      <c r="P2354" s="37"/>
      <c r="Q2354" s="37"/>
      <c r="R2354" s="37"/>
      <c r="S2354" s="37">
        <v>466.524</v>
      </c>
      <c r="T2354" s="37"/>
      <c r="U2354" s="37">
        <v>8</v>
      </c>
      <c r="V2354" s="37"/>
      <c r="W2354" s="37"/>
      <c r="X2354" s="37"/>
      <c r="Y2354" s="37"/>
      <c r="Z2354" s="37"/>
      <c r="AA2354" s="37"/>
      <c r="AB2354" s="37"/>
      <c r="AC2354" s="37">
        <v>478.171041</v>
      </c>
      <c r="AD2354" s="37"/>
      <c r="AE2354" s="37">
        <v>478.171041</v>
      </c>
    </row>
    <row r="2355" spans="2:31" x14ac:dyDescent="0.25">
      <c r="B2355" s="5" t="s">
        <v>80</v>
      </c>
      <c r="C2355" s="5" t="s">
        <v>23</v>
      </c>
      <c r="D2355" s="5" t="s">
        <v>104</v>
      </c>
      <c r="E2355" s="5" t="s">
        <v>104</v>
      </c>
      <c r="F2355" s="5" t="s">
        <v>427</v>
      </c>
      <c r="G2355" s="5" t="s">
        <v>97</v>
      </c>
      <c r="H2355" s="5" t="s">
        <v>360</v>
      </c>
      <c r="I2355" s="37"/>
      <c r="J2355" s="37"/>
      <c r="K2355" s="37"/>
      <c r="L2355" s="37"/>
      <c r="M2355" s="37">
        <v>0.33805593</v>
      </c>
      <c r="N2355" s="37">
        <v>3.87675E-3</v>
      </c>
      <c r="O2355" s="37"/>
      <c r="P2355" s="37"/>
      <c r="Q2355" s="37"/>
      <c r="R2355" s="37"/>
      <c r="S2355" s="37">
        <v>521</v>
      </c>
      <c r="T2355" s="37"/>
      <c r="U2355" s="37"/>
      <c r="V2355" s="37"/>
      <c r="W2355" s="37"/>
      <c r="X2355" s="37"/>
      <c r="Y2355" s="37"/>
      <c r="Z2355" s="37"/>
      <c r="AA2355" s="37"/>
      <c r="AB2355" s="37"/>
      <c r="AC2355" s="37">
        <v>521.34193268000001</v>
      </c>
      <c r="AD2355" s="37"/>
      <c r="AE2355" s="37">
        <v>521.34193268000001</v>
      </c>
    </row>
    <row r="2356" spans="2:31" x14ac:dyDescent="0.25">
      <c r="B2356" s="5" t="s">
        <v>80</v>
      </c>
      <c r="C2356" s="5" t="s">
        <v>23</v>
      </c>
      <c r="D2356" s="5" t="s">
        <v>104</v>
      </c>
      <c r="E2356" s="5" t="s">
        <v>104</v>
      </c>
      <c r="F2356" s="5" t="s">
        <v>427</v>
      </c>
      <c r="G2356" s="5" t="s">
        <v>97</v>
      </c>
      <c r="H2356" s="5" t="s">
        <v>398</v>
      </c>
      <c r="I2356" s="37"/>
      <c r="J2356" s="37"/>
      <c r="K2356" s="37"/>
      <c r="L2356" s="37"/>
      <c r="M2356" s="37">
        <v>5.8610500000000003E-2</v>
      </c>
      <c r="N2356" s="37">
        <v>1.5639E-2</v>
      </c>
      <c r="O2356" s="37"/>
      <c r="P2356" s="37"/>
      <c r="Q2356" s="37"/>
      <c r="R2356" s="37"/>
      <c r="S2356" s="37">
        <v>515</v>
      </c>
      <c r="T2356" s="37"/>
      <c r="U2356" s="37"/>
      <c r="V2356" s="37"/>
      <c r="W2356" s="37"/>
      <c r="X2356" s="37"/>
      <c r="Y2356" s="37"/>
      <c r="Z2356" s="37"/>
      <c r="AA2356" s="37"/>
      <c r="AB2356" s="37"/>
      <c r="AC2356" s="37">
        <v>515.07424949999995</v>
      </c>
      <c r="AD2356" s="37"/>
      <c r="AE2356" s="37">
        <v>515.07424949999995</v>
      </c>
    </row>
    <row r="2357" spans="2:31" x14ac:dyDescent="0.25">
      <c r="B2357" s="5" t="s">
        <v>80</v>
      </c>
      <c r="C2357" s="5" t="s">
        <v>23</v>
      </c>
      <c r="D2357" s="5" t="s">
        <v>104</v>
      </c>
      <c r="E2357" s="5" t="s">
        <v>104</v>
      </c>
      <c r="F2357" s="5" t="s">
        <v>427</v>
      </c>
      <c r="G2357" s="5" t="s">
        <v>97</v>
      </c>
      <c r="H2357" s="5" t="s">
        <v>416</v>
      </c>
      <c r="I2357" s="37"/>
      <c r="J2357" s="37"/>
      <c r="K2357" s="37"/>
      <c r="L2357" s="37"/>
      <c r="M2357" s="37"/>
      <c r="N2357" s="37">
        <v>7.4200000000000004E-3</v>
      </c>
      <c r="O2357" s="37"/>
      <c r="P2357" s="37"/>
      <c r="Q2357" s="37"/>
      <c r="R2357" s="37"/>
      <c r="S2357" s="37">
        <v>543</v>
      </c>
      <c r="T2357" s="37"/>
      <c r="U2357" s="37"/>
      <c r="V2357" s="37"/>
      <c r="W2357" s="37"/>
      <c r="X2357" s="37"/>
      <c r="Y2357" s="37"/>
      <c r="Z2357" s="37"/>
      <c r="AA2357" s="37"/>
      <c r="AB2357" s="37"/>
      <c r="AC2357" s="37">
        <v>543.00742000000002</v>
      </c>
      <c r="AD2357" s="37"/>
      <c r="AE2357" s="37">
        <v>543.00742000000002</v>
      </c>
    </row>
    <row r="2358" spans="2:31" x14ac:dyDescent="0.25">
      <c r="B2358" s="5" t="s">
        <v>80</v>
      </c>
      <c r="C2358" s="5" t="s">
        <v>23</v>
      </c>
      <c r="D2358" s="5" t="s">
        <v>104</v>
      </c>
      <c r="E2358" s="5" t="s">
        <v>104</v>
      </c>
      <c r="F2358" s="5" t="s">
        <v>427</v>
      </c>
      <c r="G2358" s="5" t="s">
        <v>97</v>
      </c>
      <c r="H2358" s="5" t="s">
        <v>433</v>
      </c>
      <c r="I2358" s="37"/>
      <c r="J2358" s="37">
        <v>0</v>
      </c>
      <c r="K2358" s="37"/>
      <c r="L2358" s="37">
        <v>0</v>
      </c>
      <c r="M2358" s="37">
        <v>0</v>
      </c>
      <c r="N2358" s="37">
        <v>0</v>
      </c>
      <c r="O2358" s="37"/>
      <c r="P2358" s="37">
        <v>0</v>
      </c>
      <c r="Q2358" s="37">
        <v>0</v>
      </c>
      <c r="R2358" s="37">
        <v>0</v>
      </c>
      <c r="S2358" s="37">
        <v>551</v>
      </c>
      <c r="T2358" s="37">
        <v>0</v>
      </c>
      <c r="U2358" s="37"/>
      <c r="V2358" s="37"/>
      <c r="W2358" s="37"/>
      <c r="X2358" s="37"/>
      <c r="Y2358" s="37"/>
      <c r="Z2358" s="37"/>
      <c r="AA2358" s="37">
        <v>3.6654399999999998E-3</v>
      </c>
      <c r="AB2358" s="37"/>
      <c r="AC2358" s="37">
        <v>551.00366543999996</v>
      </c>
      <c r="AD2358" s="37"/>
      <c r="AE2358" s="37">
        <v>551.00366543999996</v>
      </c>
    </row>
    <row r="2359" spans="2:31" x14ac:dyDescent="0.25">
      <c r="B2359" s="5" t="s">
        <v>80</v>
      </c>
      <c r="C2359" s="5" t="s">
        <v>23</v>
      </c>
      <c r="D2359" s="5" t="s">
        <v>104</v>
      </c>
      <c r="E2359" s="5" t="s">
        <v>104</v>
      </c>
      <c r="F2359" s="5" t="s">
        <v>427</v>
      </c>
      <c r="G2359" s="5" t="s">
        <v>98</v>
      </c>
      <c r="H2359" s="5" t="s">
        <v>2</v>
      </c>
      <c r="I2359" s="37"/>
      <c r="J2359" s="37"/>
      <c r="K2359" s="37"/>
      <c r="L2359" s="37"/>
      <c r="M2359" s="37"/>
      <c r="N2359" s="37"/>
      <c r="O2359" s="37"/>
      <c r="P2359" s="37"/>
      <c r="Q2359" s="37"/>
      <c r="R2359" s="37"/>
      <c r="S2359" s="37">
        <v>2E-3</v>
      </c>
      <c r="T2359" s="37"/>
      <c r="U2359" s="37"/>
      <c r="V2359" s="37"/>
      <c r="W2359" s="37"/>
      <c r="X2359" s="37"/>
      <c r="Y2359" s="37"/>
      <c r="Z2359" s="37"/>
      <c r="AA2359" s="37">
        <v>0.05</v>
      </c>
      <c r="AB2359" s="37"/>
      <c r="AC2359" s="37">
        <v>5.2000000000000005E-2</v>
      </c>
      <c r="AD2359" s="37"/>
      <c r="AE2359" s="37">
        <v>5.2000000000000005E-2</v>
      </c>
    </row>
    <row r="2360" spans="2:31" x14ac:dyDescent="0.25">
      <c r="B2360" s="5" t="s">
        <v>80</v>
      </c>
      <c r="C2360" s="5" t="s">
        <v>23</v>
      </c>
      <c r="D2360" s="5" t="s">
        <v>104</v>
      </c>
      <c r="E2360" s="5" t="s">
        <v>104</v>
      </c>
      <c r="F2360" s="5" t="s">
        <v>427</v>
      </c>
      <c r="G2360" s="5" t="s">
        <v>98</v>
      </c>
      <c r="H2360" s="5" t="s">
        <v>3</v>
      </c>
      <c r="I2360" s="37"/>
      <c r="J2360" s="37"/>
      <c r="K2360" s="37"/>
      <c r="L2360" s="37"/>
      <c r="M2360" s="37"/>
      <c r="N2360" s="37"/>
      <c r="O2360" s="37"/>
      <c r="P2360" s="37"/>
      <c r="Q2360" s="37"/>
      <c r="R2360" s="37"/>
      <c r="S2360" s="37">
        <v>2E-3</v>
      </c>
      <c r="T2360" s="37"/>
      <c r="U2360" s="37"/>
      <c r="V2360" s="37"/>
      <c r="W2360" s="37"/>
      <c r="X2360" s="37"/>
      <c r="Y2360" s="37"/>
      <c r="Z2360" s="37"/>
      <c r="AA2360" s="37">
        <v>4.3999999999999997E-2</v>
      </c>
      <c r="AB2360" s="37"/>
      <c r="AC2360" s="37">
        <v>4.5999999999999999E-2</v>
      </c>
      <c r="AD2360" s="37"/>
      <c r="AE2360" s="37">
        <v>4.5999999999999999E-2</v>
      </c>
    </row>
    <row r="2361" spans="2:31" x14ac:dyDescent="0.25">
      <c r="B2361" s="5" t="s">
        <v>80</v>
      </c>
      <c r="C2361" s="5" t="s">
        <v>23</v>
      </c>
      <c r="D2361" s="5" t="s">
        <v>104</v>
      </c>
      <c r="E2361" s="5" t="s">
        <v>104</v>
      </c>
      <c r="F2361" s="5" t="s">
        <v>427</v>
      </c>
      <c r="G2361" s="5" t="s">
        <v>98</v>
      </c>
      <c r="H2361" s="5" t="s">
        <v>6</v>
      </c>
      <c r="I2361" s="37"/>
      <c r="J2361" s="37"/>
      <c r="K2361" s="37"/>
      <c r="L2361" s="37"/>
      <c r="M2361" s="37"/>
      <c r="N2361" s="37">
        <v>1.27955E-2</v>
      </c>
      <c r="O2361" s="37"/>
      <c r="P2361" s="37"/>
      <c r="Q2361" s="37"/>
      <c r="R2361" s="37">
        <v>1.6499E-2</v>
      </c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>
        <v>2.9294500000000001E-2</v>
      </c>
      <c r="AD2361" s="37"/>
      <c r="AE2361" s="37">
        <v>2.9294500000000001E-2</v>
      </c>
    </row>
    <row r="2362" spans="2:31" x14ac:dyDescent="0.25">
      <c r="B2362" s="5" t="s">
        <v>80</v>
      </c>
      <c r="C2362" s="5" t="s">
        <v>23</v>
      </c>
      <c r="D2362" s="5" t="s">
        <v>104</v>
      </c>
      <c r="E2362" s="5" t="s">
        <v>104</v>
      </c>
      <c r="F2362" s="5" t="s">
        <v>427</v>
      </c>
      <c r="G2362" s="5" t="s">
        <v>98</v>
      </c>
      <c r="H2362" s="5" t="s">
        <v>280</v>
      </c>
      <c r="I2362" s="37"/>
      <c r="J2362" s="37"/>
      <c r="K2362" s="37"/>
      <c r="L2362" s="37"/>
      <c r="M2362" s="37"/>
      <c r="N2362" s="37">
        <v>1.29E-2</v>
      </c>
      <c r="O2362" s="37"/>
      <c r="P2362" s="37"/>
      <c r="Q2362" s="37"/>
      <c r="R2362" s="37"/>
      <c r="S2362" s="37">
        <v>0.06</v>
      </c>
      <c r="T2362" s="37"/>
      <c r="U2362" s="37"/>
      <c r="V2362" s="37"/>
      <c r="W2362" s="37">
        <v>2.9999999999999997E-4</v>
      </c>
      <c r="X2362" s="37"/>
      <c r="Y2362" s="37"/>
      <c r="Z2362" s="37"/>
      <c r="AA2362" s="37"/>
      <c r="AB2362" s="37"/>
      <c r="AC2362" s="37">
        <v>7.3199999999999987E-2</v>
      </c>
      <c r="AD2362" s="37"/>
      <c r="AE2362" s="37">
        <v>7.3199999999999987E-2</v>
      </c>
    </row>
    <row r="2363" spans="2:31" x14ac:dyDescent="0.25">
      <c r="B2363" s="5" t="s">
        <v>80</v>
      </c>
      <c r="C2363" s="5" t="s">
        <v>23</v>
      </c>
      <c r="D2363" s="5" t="s">
        <v>104</v>
      </c>
      <c r="E2363" s="5" t="s">
        <v>104</v>
      </c>
      <c r="F2363" s="5" t="s">
        <v>427</v>
      </c>
      <c r="G2363" s="5" t="s">
        <v>98</v>
      </c>
      <c r="H2363" s="5" t="s">
        <v>360</v>
      </c>
      <c r="I2363" s="37"/>
      <c r="J2363" s="37"/>
      <c r="K2363" s="37"/>
      <c r="L2363" s="37"/>
      <c r="M2363" s="37"/>
      <c r="N2363" s="37">
        <v>1.38625E-2</v>
      </c>
      <c r="O2363" s="37"/>
      <c r="P2363" s="37"/>
      <c r="Q2363" s="37"/>
      <c r="R2363" s="37"/>
      <c r="S2363" s="37"/>
      <c r="T2363" s="37"/>
      <c r="U2363" s="37"/>
      <c r="V2363" s="37"/>
      <c r="W2363" s="37">
        <v>2.7950000000000002E-3</v>
      </c>
      <c r="X2363" s="37"/>
      <c r="Y2363" s="37"/>
      <c r="Z2363" s="37"/>
      <c r="AA2363" s="37"/>
      <c r="AB2363" s="37"/>
      <c r="AC2363" s="37">
        <v>1.6657499999999999E-2</v>
      </c>
      <c r="AD2363" s="37"/>
      <c r="AE2363" s="37">
        <v>1.6657499999999999E-2</v>
      </c>
    </row>
    <row r="2364" spans="2:31" x14ac:dyDescent="0.25">
      <c r="B2364" s="5" t="s">
        <v>80</v>
      </c>
      <c r="C2364" s="5" t="s">
        <v>23</v>
      </c>
      <c r="D2364" s="5" t="s">
        <v>104</v>
      </c>
      <c r="E2364" s="5" t="s">
        <v>104</v>
      </c>
      <c r="F2364" s="5" t="s">
        <v>427</v>
      </c>
      <c r="G2364" s="5" t="s">
        <v>98</v>
      </c>
      <c r="H2364" s="5" t="s">
        <v>398</v>
      </c>
      <c r="I2364" s="37"/>
      <c r="J2364" s="37"/>
      <c r="K2364" s="37"/>
      <c r="L2364" s="37"/>
      <c r="M2364" s="37"/>
      <c r="N2364" s="37">
        <v>9.5265000000000002E-3</v>
      </c>
      <c r="O2364" s="37"/>
      <c r="P2364" s="37"/>
      <c r="Q2364" s="37"/>
      <c r="R2364" s="37"/>
      <c r="S2364" s="37"/>
      <c r="T2364" s="37"/>
      <c r="U2364" s="37"/>
      <c r="V2364" s="37"/>
      <c r="W2364" s="37">
        <v>1.8799999999999999E-3</v>
      </c>
      <c r="X2364" s="37"/>
      <c r="Y2364" s="37"/>
      <c r="Z2364" s="37"/>
      <c r="AA2364" s="37"/>
      <c r="AB2364" s="37"/>
      <c r="AC2364" s="37">
        <v>1.14065E-2</v>
      </c>
      <c r="AD2364" s="37"/>
      <c r="AE2364" s="37">
        <v>1.14065E-2</v>
      </c>
    </row>
    <row r="2365" spans="2:31" x14ac:dyDescent="0.25">
      <c r="B2365" s="5" t="s">
        <v>80</v>
      </c>
      <c r="C2365" s="5" t="s">
        <v>23</v>
      </c>
      <c r="D2365" s="5" t="s">
        <v>104</v>
      </c>
      <c r="E2365" s="5" t="s">
        <v>104</v>
      </c>
      <c r="F2365" s="5" t="s">
        <v>427</v>
      </c>
      <c r="G2365" s="5" t="s">
        <v>98</v>
      </c>
      <c r="H2365" s="5" t="s">
        <v>416</v>
      </c>
      <c r="I2365" s="37"/>
      <c r="J2365" s="37"/>
      <c r="K2365" s="37"/>
      <c r="L2365" s="37"/>
      <c r="M2365" s="37"/>
      <c r="N2365" s="37">
        <v>1.1037E-2</v>
      </c>
      <c r="O2365" s="37"/>
      <c r="P2365" s="37"/>
      <c r="Q2365" s="37"/>
      <c r="R2365" s="37"/>
      <c r="S2365" s="37"/>
      <c r="T2365" s="37"/>
      <c r="U2365" s="37"/>
      <c r="V2365" s="37"/>
      <c r="W2365" s="37"/>
      <c r="X2365" s="37"/>
      <c r="Y2365" s="37"/>
      <c r="Z2365" s="37"/>
      <c r="AA2365" s="37"/>
      <c r="AB2365" s="37"/>
      <c r="AC2365" s="37">
        <v>1.1037E-2</v>
      </c>
      <c r="AD2365" s="37"/>
      <c r="AE2365" s="37">
        <v>1.1037E-2</v>
      </c>
    </row>
    <row r="2366" spans="2:31" x14ac:dyDescent="0.25">
      <c r="B2366" s="5" t="s">
        <v>80</v>
      </c>
      <c r="C2366" s="5" t="s">
        <v>23</v>
      </c>
      <c r="D2366" s="5" t="s">
        <v>104</v>
      </c>
      <c r="E2366" s="5" t="s">
        <v>104</v>
      </c>
      <c r="F2366" s="5" t="s">
        <v>427</v>
      </c>
      <c r="G2366" s="5" t="s">
        <v>98</v>
      </c>
      <c r="H2366" s="5" t="s">
        <v>433</v>
      </c>
      <c r="I2366" s="37"/>
      <c r="J2366" s="37">
        <v>0</v>
      </c>
      <c r="K2366" s="37"/>
      <c r="L2366" s="37">
        <v>0</v>
      </c>
      <c r="M2366" s="37">
        <v>0</v>
      </c>
      <c r="N2366" s="37">
        <v>0</v>
      </c>
      <c r="O2366" s="37"/>
      <c r="P2366" s="37"/>
      <c r="Q2366" s="37">
        <v>0</v>
      </c>
      <c r="R2366" s="37">
        <v>0</v>
      </c>
      <c r="S2366" s="37">
        <v>0</v>
      </c>
      <c r="T2366" s="37">
        <v>0</v>
      </c>
      <c r="U2366" s="37"/>
      <c r="V2366" s="37"/>
      <c r="W2366" s="37"/>
      <c r="X2366" s="37">
        <v>0</v>
      </c>
      <c r="Y2366" s="37"/>
      <c r="Z2366" s="37"/>
      <c r="AA2366" s="37">
        <v>1.3899999999999999E-2</v>
      </c>
      <c r="AB2366" s="37"/>
      <c r="AC2366" s="37">
        <v>1.3899999999999999E-2</v>
      </c>
      <c r="AD2366" s="37"/>
      <c r="AE2366" s="37">
        <v>1.3899999999999999E-2</v>
      </c>
    </row>
    <row r="2367" spans="2:31" x14ac:dyDescent="0.25">
      <c r="B2367" s="5" t="s">
        <v>80</v>
      </c>
      <c r="C2367" s="5" t="s">
        <v>23</v>
      </c>
      <c r="D2367" s="5" t="s">
        <v>104</v>
      </c>
      <c r="E2367" s="5" t="s">
        <v>104</v>
      </c>
      <c r="F2367" s="5" t="s">
        <v>427</v>
      </c>
      <c r="G2367" s="5" t="s">
        <v>99</v>
      </c>
      <c r="H2367" s="5" t="s">
        <v>2</v>
      </c>
      <c r="I2367" s="37"/>
      <c r="J2367" s="37"/>
      <c r="K2367" s="37"/>
      <c r="L2367" s="37"/>
      <c r="M2367" s="37"/>
      <c r="N2367" s="37"/>
      <c r="O2367" s="37"/>
      <c r="P2367" s="37"/>
      <c r="Q2367" s="37"/>
      <c r="R2367" s="37"/>
      <c r="S2367" s="37">
        <v>1.5029999999999999</v>
      </c>
      <c r="T2367" s="37"/>
      <c r="U2367" s="37"/>
      <c r="V2367" s="37"/>
      <c r="W2367" s="37"/>
      <c r="X2367" s="37"/>
      <c r="Y2367" s="37"/>
      <c r="Z2367" s="37"/>
      <c r="AA2367" s="37">
        <v>0.08</v>
      </c>
      <c r="AB2367" s="37"/>
      <c r="AC2367" s="37">
        <v>1.583</v>
      </c>
      <c r="AD2367" s="37"/>
      <c r="AE2367" s="37">
        <v>1.583</v>
      </c>
    </row>
    <row r="2368" spans="2:31" x14ac:dyDescent="0.25">
      <c r="B2368" s="5" t="s">
        <v>80</v>
      </c>
      <c r="C2368" s="5" t="s">
        <v>23</v>
      </c>
      <c r="D2368" s="5" t="s">
        <v>104</v>
      </c>
      <c r="E2368" s="5" t="s">
        <v>104</v>
      </c>
      <c r="F2368" s="5" t="s">
        <v>427</v>
      </c>
      <c r="G2368" s="5" t="s">
        <v>99</v>
      </c>
      <c r="H2368" s="5" t="s">
        <v>3</v>
      </c>
      <c r="I2368" s="37"/>
      <c r="J2368" s="37"/>
      <c r="K2368" s="37"/>
      <c r="L2368" s="37"/>
      <c r="M2368" s="37"/>
      <c r="N2368" s="37"/>
      <c r="O2368" s="37"/>
      <c r="P2368" s="37">
        <v>0.01</v>
      </c>
      <c r="Q2368" s="37"/>
      <c r="R2368" s="37"/>
      <c r="S2368" s="37">
        <v>1.611</v>
      </c>
      <c r="T2368" s="37"/>
      <c r="U2368" s="37"/>
      <c r="V2368" s="37"/>
      <c r="W2368" s="37"/>
      <c r="X2368" s="37"/>
      <c r="Y2368" s="37"/>
      <c r="Z2368" s="37"/>
      <c r="AA2368" s="37"/>
      <c r="AB2368" s="37"/>
      <c r="AC2368" s="37">
        <v>1.621</v>
      </c>
      <c r="AD2368" s="37"/>
      <c r="AE2368" s="37">
        <v>1.621</v>
      </c>
    </row>
    <row r="2369" spans="2:31" x14ac:dyDescent="0.25">
      <c r="B2369" s="5" t="s">
        <v>80</v>
      </c>
      <c r="C2369" s="5" t="s">
        <v>23</v>
      </c>
      <c r="D2369" s="5" t="s">
        <v>104</v>
      </c>
      <c r="E2369" s="5" t="s">
        <v>104</v>
      </c>
      <c r="F2369" s="5" t="s">
        <v>427</v>
      </c>
      <c r="G2369" s="5" t="s">
        <v>99</v>
      </c>
      <c r="H2369" s="5" t="s">
        <v>4</v>
      </c>
      <c r="I2369" s="37"/>
      <c r="J2369" s="37"/>
      <c r="K2369" s="37"/>
      <c r="L2369" s="37"/>
      <c r="M2369" s="37"/>
      <c r="N2369" s="37"/>
      <c r="O2369" s="37"/>
      <c r="P2369" s="37"/>
      <c r="Q2369" s="37"/>
      <c r="R2369" s="37"/>
      <c r="S2369" s="37">
        <v>1</v>
      </c>
      <c r="T2369" s="37"/>
      <c r="U2369" s="37"/>
      <c r="V2369" s="37"/>
      <c r="W2369" s="37"/>
      <c r="X2369" s="37"/>
      <c r="Y2369" s="37"/>
      <c r="Z2369" s="37"/>
      <c r="AA2369" s="37"/>
      <c r="AB2369" s="37"/>
      <c r="AC2369" s="37">
        <v>1</v>
      </c>
      <c r="AD2369" s="37"/>
      <c r="AE2369" s="37">
        <v>1</v>
      </c>
    </row>
    <row r="2370" spans="2:31" x14ac:dyDescent="0.25">
      <c r="B2370" s="5" t="s">
        <v>80</v>
      </c>
      <c r="C2370" s="5" t="s">
        <v>23</v>
      </c>
      <c r="D2370" s="5" t="s">
        <v>104</v>
      </c>
      <c r="E2370" s="5" t="s">
        <v>104</v>
      </c>
      <c r="F2370" s="5" t="s">
        <v>427</v>
      </c>
      <c r="G2370" s="5" t="s">
        <v>99</v>
      </c>
      <c r="H2370" s="5" t="s">
        <v>5</v>
      </c>
      <c r="I2370" s="37"/>
      <c r="J2370" s="37"/>
      <c r="K2370" s="37"/>
      <c r="L2370" s="37"/>
      <c r="M2370" s="37"/>
      <c r="N2370" s="37"/>
      <c r="O2370" s="37"/>
      <c r="P2370" s="37"/>
      <c r="Q2370" s="37"/>
      <c r="R2370" s="37"/>
      <c r="S2370" s="37">
        <v>1</v>
      </c>
      <c r="T2370" s="37"/>
      <c r="U2370" s="37"/>
      <c r="V2370" s="37"/>
      <c r="W2370" s="37"/>
      <c r="X2370" s="37"/>
      <c r="Y2370" s="37"/>
      <c r="Z2370" s="37"/>
      <c r="AA2370" s="37"/>
      <c r="AB2370" s="37"/>
      <c r="AC2370" s="37">
        <v>1</v>
      </c>
      <c r="AD2370" s="37"/>
      <c r="AE2370" s="37">
        <v>1</v>
      </c>
    </row>
    <row r="2371" spans="2:31" x14ac:dyDescent="0.25">
      <c r="B2371" s="5" t="s">
        <v>80</v>
      </c>
      <c r="C2371" s="5" t="s">
        <v>23</v>
      </c>
      <c r="D2371" s="5" t="s">
        <v>104</v>
      </c>
      <c r="E2371" s="5" t="s">
        <v>104</v>
      </c>
      <c r="F2371" s="5" t="s">
        <v>427</v>
      </c>
      <c r="G2371" s="5" t="s">
        <v>99</v>
      </c>
      <c r="H2371" s="5" t="s">
        <v>6</v>
      </c>
      <c r="I2371" s="37"/>
      <c r="J2371" s="37"/>
      <c r="K2371" s="37"/>
      <c r="L2371" s="37"/>
      <c r="M2371" s="37">
        <v>2.16498E-2</v>
      </c>
      <c r="N2371" s="37">
        <v>-2.5000000000000001E-4</v>
      </c>
      <c r="O2371" s="37"/>
      <c r="P2371" s="37"/>
      <c r="Q2371" s="37"/>
      <c r="R2371" s="37"/>
      <c r="S2371" s="37">
        <v>2</v>
      </c>
      <c r="T2371" s="37"/>
      <c r="U2371" s="37"/>
      <c r="V2371" s="37"/>
      <c r="W2371" s="37">
        <v>7.0000000000000001E-3</v>
      </c>
      <c r="X2371" s="37"/>
      <c r="Y2371" s="37"/>
      <c r="Z2371" s="37"/>
      <c r="AA2371" s="37"/>
      <c r="AB2371" s="37"/>
      <c r="AC2371" s="37">
        <v>2.0283997999999999</v>
      </c>
      <c r="AD2371" s="37"/>
      <c r="AE2371" s="37">
        <v>2.0283997999999999</v>
      </c>
    </row>
    <row r="2372" spans="2:31" x14ac:dyDescent="0.25">
      <c r="B2372" s="5" t="s">
        <v>80</v>
      </c>
      <c r="C2372" s="5" t="s">
        <v>23</v>
      </c>
      <c r="D2372" s="5" t="s">
        <v>104</v>
      </c>
      <c r="E2372" s="5" t="s">
        <v>104</v>
      </c>
      <c r="F2372" s="5" t="s">
        <v>427</v>
      </c>
      <c r="G2372" s="5" t="s">
        <v>99</v>
      </c>
      <c r="H2372" s="5" t="s">
        <v>280</v>
      </c>
      <c r="I2372" s="37"/>
      <c r="J2372" s="37"/>
      <c r="K2372" s="37"/>
      <c r="L2372" s="37"/>
      <c r="M2372" s="37"/>
      <c r="N2372" s="37">
        <v>-1.25E-4</v>
      </c>
      <c r="O2372" s="37"/>
      <c r="P2372" s="37"/>
      <c r="Q2372" s="37"/>
      <c r="R2372" s="37"/>
      <c r="S2372" s="37">
        <v>1.347</v>
      </c>
      <c r="T2372" s="37"/>
      <c r="U2372" s="37"/>
      <c r="V2372" s="37"/>
      <c r="W2372" s="37">
        <v>8.9999999999999993E-3</v>
      </c>
      <c r="X2372" s="37"/>
      <c r="Y2372" s="37"/>
      <c r="Z2372" s="37"/>
      <c r="AA2372" s="37"/>
      <c r="AB2372" s="37"/>
      <c r="AC2372" s="37">
        <v>1.3558749999999999</v>
      </c>
      <c r="AD2372" s="37"/>
      <c r="AE2372" s="37">
        <v>1.3558749999999999</v>
      </c>
    </row>
    <row r="2373" spans="2:31" x14ac:dyDescent="0.25">
      <c r="B2373" s="5" t="s">
        <v>80</v>
      </c>
      <c r="C2373" s="5" t="s">
        <v>23</v>
      </c>
      <c r="D2373" s="5" t="s">
        <v>104</v>
      </c>
      <c r="E2373" s="5" t="s">
        <v>104</v>
      </c>
      <c r="F2373" s="5" t="s">
        <v>427</v>
      </c>
      <c r="G2373" s="5" t="s">
        <v>99</v>
      </c>
      <c r="H2373" s="5" t="s">
        <v>360</v>
      </c>
      <c r="I2373" s="37"/>
      <c r="J2373" s="37"/>
      <c r="K2373" s="37"/>
      <c r="L2373" s="37"/>
      <c r="M2373" s="37">
        <v>-5.3919999999999999E-4</v>
      </c>
      <c r="N2373" s="37"/>
      <c r="O2373" s="37"/>
      <c r="P2373" s="37"/>
      <c r="Q2373" s="37"/>
      <c r="R2373" s="37"/>
      <c r="S2373" s="37">
        <v>2</v>
      </c>
      <c r="T2373" s="37"/>
      <c r="U2373" s="37"/>
      <c r="V2373" s="37"/>
      <c r="W2373" s="37">
        <v>4.7829999999999999E-3</v>
      </c>
      <c r="X2373" s="37"/>
      <c r="Y2373" s="37"/>
      <c r="Z2373" s="37"/>
      <c r="AA2373" s="37"/>
      <c r="AB2373" s="37"/>
      <c r="AC2373" s="37">
        <v>2.0042437999999998</v>
      </c>
      <c r="AD2373" s="37"/>
      <c r="AE2373" s="37">
        <v>2.0042437999999998</v>
      </c>
    </row>
    <row r="2374" spans="2:31" x14ac:dyDescent="0.25">
      <c r="B2374" s="5" t="s">
        <v>80</v>
      </c>
      <c r="C2374" s="5" t="s">
        <v>23</v>
      </c>
      <c r="D2374" s="5" t="s">
        <v>104</v>
      </c>
      <c r="E2374" s="5" t="s">
        <v>104</v>
      </c>
      <c r="F2374" s="5" t="s">
        <v>427</v>
      </c>
      <c r="G2374" s="5" t="s">
        <v>99</v>
      </c>
      <c r="H2374" s="5" t="s">
        <v>398</v>
      </c>
      <c r="I2374" s="37"/>
      <c r="J2374" s="37"/>
      <c r="K2374" s="37"/>
      <c r="L2374" s="37"/>
      <c r="M2374" s="37">
        <v>0.77492700000000003</v>
      </c>
      <c r="N2374" s="37"/>
      <c r="O2374" s="37"/>
      <c r="P2374" s="37"/>
      <c r="Q2374" s="37"/>
      <c r="R2374" s="37"/>
      <c r="S2374" s="37">
        <v>1</v>
      </c>
      <c r="T2374" s="37"/>
      <c r="U2374" s="37"/>
      <c r="V2374" s="37"/>
      <c r="W2374" s="37">
        <v>2.1099999999999999E-3</v>
      </c>
      <c r="X2374" s="37"/>
      <c r="Y2374" s="37"/>
      <c r="Z2374" s="37"/>
      <c r="AA2374" s="37"/>
      <c r="AB2374" s="37"/>
      <c r="AC2374" s="37">
        <v>1.777037</v>
      </c>
      <c r="AD2374" s="37"/>
      <c r="AE2374" s="37">
        <v>1.777037</v>
      </c>
    </row>
    <row r="2375" spans="2:31" x14ac:dyDescent="0.25">
      <c r="B2375" s="5" t="s">
        <v>80</v>
      </c>
      <c r="C2375" s="5" t="s">
        <v>23</v>
      </c>
      <c r="D2375" s="5" t="s">
        <v>104</v>
      </c>
      <c r="E2375" s="5" t="s">
        <v>104</v>
      </c>
      <c r="F2375" s="5" t="s">
        <v>427</v>
      </c>
      <c r="G2375" s="5" t="s">
        <v>99</v>
      </c>
      <c r="H2375" s="5" t="s">
        <v>416</v>
      </c>
      <c r="I2375" s="37"/>
      <c r="J2375" s="37"/>
      <c r="K2375" s="37"/>
      <c r="L2375" s="37"/>
      <c r="M2375" s="37"/>
      <c r="N2375" s="37"/>
      <c r="O2375" s="37"/>
      <c r="P2375" s="37"/>
      <c r="Q2375" s="37"/>
      <c r="R2375" s="37"/>
      <c r="S2375" s="37">
        <v>2</v>
      </c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>
        <v>2</v>
      </c>
      <c r="AD2375" s="37"/>
      <c r="AE2375" s="37">
        <v>2</v>
      </c>
    </row>
    <row r="2376" spans="2:31" x14ac:dyDescent="0.25">
      <c r="B2376" s="5" t="s">
        <v>80</v>
      </c>
      <c r="C2376" s="5" t="s">
        <v>23</v>
      </c>
      <c r="D2376" s="5" t="s">
        <v>104</v>
      </c>
      <c r="E2376" s="5" t="s">
        <v>104</v>
      </c>
      <c r="F2376" s="5" t="s">
        <v>427</v>
      </c>
      <c r="G2376" s="5" t="s">
        <v>99</v>
      </c>
      <c r="H2376" s="5" t="s">
        <v>433</v>
      </c>
      <c r="I2376" s="37"/>
      <c r="J2376" s="37">
        <v>0</v>
      </c>
      <c r="K2376" s="37"/>
      <c r="L2376" s="37">
        <v>0</v>
      </c>
      <c r="M2376" s="37">
        <v>0</v>
      </c>
      <c r="N2376" s="37">
        <v>0</v>
      </c>
      <c r="O2376" s="37"/>
      <c r="P2376" s="37">
        <v>0</v>
      </c>
      <c r="Q2376" s="37">
        <v>0</v>
      </c>
      <c r="R2376" s="37">
        <v>0</v>
      </c>
      <c r="S2376" s="37">
        <v>7</v>
      </c>
      <c r="T2376" s="37">
        <v>0</v>
      </c>
      <c r="U2376" s="37"/>
      <c r="V2376" s="37"/>
      <c r="W2376" s="37"/>
      <c r="X2376" s="37">
        <v>0</v>
      </c>
      <c r="Y2376" s="37"/>
      <c r="Z2376" s="37"/>
      <c r="AA2376" s="37">
        <v>7.5436000000000003E-4</v>
      </c>
      <c r="AB2376" s="37"/>
      <c r="AC2376" s="37">
        <v>7.0007543600000002</v>
      </c>
      <c r="AD2376" s="37"/>
      <c r="AE2376" s="37">
        <v>7.0007543600000002</v>
      </c>
    </row>
    <row r="2377" spans="2:31" x14ac:dyDescent="0.25">
      <c r="B2377" s="5" t="s">
        <v>80</v>
      </c>
      <c r="C2377" s="5" t="s">
        <v>23</v>
      </c>
      <c r="D2377" s="5" t="s">
        <v>104</v>
      </c>
      <c r="E2377" s="5" t="s">
        <v>104</v>
      </c>
      <c r="F2377" s="5" t="s">
        <v>428</v>
      </c>
      <c r="G2377" s="5" t="s">
        <v>84</v>
      </c>
      <c r="H2377" s="5" t="s">
        <v>2</v>
      </c>
      <c r="I2377" s="37"/>
      <c r="J2377" s="37"/>
      <c r="K2377" s="37"/>
      <c r="L2377" s="37"/>
      <c r="M2377" s="37"/>
      <c r="N2377" s="37"/>
      <c r="O2377" s="37"/>
      <c r="P2377" s="37">
        <v>0.1</v>
      </c>
      <c r="Q2377" s="37"/>
      <c r="R2377" s="37"/>
      <c r="S2377" s="37">
        <v>1.39</v>
      </c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>
        <v>1.49</v>
      </c>
      <c r="AD2377" s="37"/>
      <c r="AE2377" s="37">
        <v>1.49</v>
      </c>
    </row>
    <row r="2378" spans="2:31" x14ac:dyDescent="0.25">
      <c r="B2378" s="5" t="s">
        <v>80</v>
      </c>
      <c r="C2378" s="5" t="s">
        <v>23</v>
      </c>
      <c r="D2378" s="5" t="s">
        <v>104</v>
      </c>
      <c r="E2378" s="5" t="s">
        <v>104</v>
      </c>
      <c r="F2378" s="5" t="s">
        <v>428</v>
      </c>
      <c r="G2378" s="5" t="s">
        <v>84</v>
      </c>
      <c r="H2378" s="5" t="s">
        <v>3</v>
      </c>
      <c r="I2378" s="37"/>
      <c r="J2378" s="37"/>
      <c r="K2378" s="37"/>
      <c r="L2378" s="37"/>
      <c r="M2378" s="37"/>
      <c r="N2378" s="37"/>
      <c r="O2378" s="37"/>
      <c r="P2378" s="37">
        <v>0.03</v>
      </c>
      <c r="Q2378" s="37"/>
      <c r="R2378" s="37"/>
      <c r="S2378" s="37">
        <v>1.696</v>
      </c>
      <c r="T2378" s="37"/>
      <c r="U2378" s="37"/>
      <c r="V2378" s="37"/>
      <c r="W2378" s="37"/>
      <c r="X2378" s="37"/>
      <c r="Y2378" s="37"/>
      <c r="Z2378" s="37"/>
      <c r="AA2378" s="37"/>
      <c r="AB2378" s="37"/>
      <c r="AC2378" s="37">
        <v>1.726</v>
      </c>
      <c r="AD2378" s="37"/>
      <c r="AE2378" s="37">
        <v>1.726</v>
      </c>
    </row>
    <row r="2379" spans="2:31" x14ac:dyDescent="0.25">
      <c r="B2379" s="5" t="s">
        <v>80</v>
      </c>
      <c r="C2379" s="5" t="s">
        <v>23</v>
      </c>
      <c r="D2379" s="5" t="s">
        <v>104</v>
      </c>
      <c r="E2379" s="5" t="s">
        <v>104</v>
      </c>
      <c r="F2379" s="5" t="s">
        <v>428</v>
      </c>
      <c r="G2379" s="5" t="s">
        <v>84</v>
      </c>
      <c r="H2379" s="5" t="s">
        <v>4</v>
      </c>
      <c r="I2379" s="37"/>
      <c r="J2379" s="37"/>
      <c r="K2379" s="37"/>
      <c r="L2379" s="37"/>
      <c r="M2379" s="37"/>
      <c r="N2379" s="37"/>
      <c r="O2379" s="37"/>
      <c r="P2379" s="37"/>
      <c r="Q2379" s="37"/>
      <c r="R2379" s="37"/>
      <c r="S2379" s="37">
        <v>2</v>
      </c>
      <c r="T2379" s="37"/>
      <c r="U2379" s="37"/>
      <c r="V2379" s="37"/>
      <c r="W2379" s="37"/>
      <c r="X2379" s="37"/>
      <c r="Y2379" s="37"/>
      <c r="Z2379" s="37"/>
      <c r="AA2379" s="37"/>
      <c r="AB2379" s="37"/>
      <c r="AC2379" s="37">
        <v>2</v>
      </c>
      <c r="AD2379" s="37"/>
      <c r="AE2379" s="37">
        <v>2</v>
      </c>
    </row>
    <row r="2380" spans="2:31" x14ac:dyDescent="0.25">
      <c r="B2380" s="5" t="s">
        <v>80</v>
      </c>
      <c r="C2380" s="5" t="s">
        <v>23</v>
      </c>
      <c r="D2380" s="5" t="s">
        <v>104</v>
      </c>
      <c r="E2380" s="5" t="s">
        <v>104</v>
      </c>
      <c r="F2380" s="5" t="s">
        <v>428</v>
      </c>
      <c r="G2380" s="5" t="s">
        <v>84</v>
      </c>
      <c r="H2380" s="5" t="s">
        <v>5</v>
      </c>
      <c r="I2380" s="37"/>
      <c r="J2380" s="37"/>
      <c r="K2380" s="37"/>
      <c r="L2380" s="37"/>
      <c r="M2380" s="37"/>
      <c r="N2380" s="37"/>
      <c r="O2380" s="37"/>
      <c r="P2380" s="37"/>
      <c r="Q2380" s="37"/>
      <c r="R2380" s="37"/>
      <c r="S2380" s="37">
        <v>2</v>
      </c>
      <c r="T2380" s="37"/>
      <c r="U2380" s="37"/>
      <c r="V2380" s="37"/>
      <c r="W2380" s="37"/>
      <c r="X2380" s="37"/>
      <c r="Y2380" s="37"/>
      <c r="Z2380" s="37"/>
      <c r="AA2380" s="37"/>
      <c r="AB2380" s="37"/>
      <c r="AC2380" s="37">
        <v>2</v>
      </c>
      <c r="AD2380" s="37"/>
      <c r="AE2380" s="37">
        <v>2</v>
      </c>
    </row>
    <row r="2381" spans="2:31" x14ac:dyDescent="0.25">
      <c r="B2381" s="5" t="s">
        <v>80</v>
      </c>
      <c r="C2381" s="5" t="s">
        <v>23</v>
      </c>
      <c r="D2381" s="5" t="s">
        <v>104</v>
      </c>
      <c r="E2381" s="5" t="s">
        <v>104</v>
      </c>
      <c r="F2381" s="5" t="s">
        <v>428</v>
      </c>
      <c r="G2381" s="5" t="s">
        <v>84</v>
      </c>
      <c r="H2381" s="5" t="s">
        <v>6</v>
      </c>
      <c r="I2381" s="37"/>
      <c r="J2381" s="37"/>
      <c r="K2381" s="37"/>
      <c r="L2381" s="37"/>
      <c r="M2381" s="37"/>
      <c r="N2381" s="37"/>
      <c r="O2381" s="37"/>
      <c r="P2381" s="37"/>
      <c r="Q2381" s="37"/>
      <c r="R2381" s="37"/>
      <c r="S2381" s="37">
        <v>2</v>
      </c>
      <c r="T2381" s="37"/>
      <c r="U2381" s="37"/>
      <c r="V2381" s="37"/>
      <c r="W2381" s="37"/>
      <c r="X2381" s="37"/>
      <c r="Y2381" s="37"/>
      <c r="Z2381" s="37"/>
      <c r="AA2381" s="37"/>
      <c r="AB2381" s="37"/>
      <c r="AC2381" s="37">
        <v>2</v>
      </c>
      <c r="AD2381" s="37"/>
      <c r="AE2381" s="37">
        <v>2</v>
      </c>
    </row>
    <row r="2382" spans="2:31" x14ac:dyDescent="0.25">
      <c r="B2382" s="5" t="s">
        <v>80</v>
      </c>
      <c r="C2382" s="5" t="s">
        <v>23</v>
      </c>
      <c r="D2382" s="5" t="s">
        <v>104</v>
      </c>
      <c r="E2382" s="5" t="s">
        <v>104</v>
      </c>
      <c r="F2382" s="5" t="s">
        <v>428</v>
      </c>
      <c r="G2382" s="5" t="s">
        <v>84</v>
      </c>
      <c r="H2382" s="5" t="s">
        <v>280</v>
      </c>
      <c r="I2382" s="37"/>
      <c r="J2382" s="37"/>
      <c r="K2382" s="37"/>
      <c r="L2382" s="37"/>
      <c r="M2382" s="37"/>
      <c r="N2382" s="37"/>
      <c r="O2382" s="37"/>
      <c r="P2382" s="37"/>
      <c r="Q2382" s="37"/>
      <c r="R2382" s="37"/>
      <c r="S2382" s="37">
        <v>1.74468766636544</v>
      </c>
      <c r="T2382" s="37"/>
      <c r="U2382" s="37"/>
      <c r="V2382" s="37"/>
      <c r="W2382" s="37"/>
      <c r="X2382" s="37"/>
      <c r="Y2382" s="37"/>
      <c r="Z2382" s="37"/>
      <c r="AA2382" s="37">
        <v>2.5999999999999999E-2</v>
      </c>
      <c r="AB2382" s="37"/>
      <c r="AC2382" s="37">
        <v>1.7706876663654401</v>
      </c>
      <c r="AD2382" s="37"/>
      <c r="AE2382" s="37">
        <v>1.7706876663654401</v>
      </c>
    </row>
    <row r="2383" spans="2:31" x14ac:dyDescent="0.25">
      <c r="B2383" s="5" t="s">
        <v>80</v>
      </c>
      <c r="C2383" s="5" t="s">
        <v>23</v>
      </c>
      <c r="D2383" s="5" t="s">
        <v>104</v>
      </c>
      <c r="E2383" s="5" t="s">
        <v>104</v>
      </c>
      <c r="F2383" s="5" t="s">
        <v>428</v>
      </c>
      <c r="G2383" s="5" t="s">
        <v>84</v>
      </c>
      <c r="H2383" s="5" t="s">
        <v>360</v>
      </c>
      <c r="I2383" s="37"/>
      <c r="J2383" s="37"/>
      <c r="K2383" s="37"/>
      <c r="L2383" s="37"/>
      <c r="M2383" s="37"/>
      <c r="N2383" s="37"/>
      <c r="O2383" s="37"/>
      <c r="P2383" s="37"/>
      <c r="Q2383" s="37"/>
      <c r="R2383" s="37"/>
      <c r="S2383" s="37">
        <v>2</v>
      </c>
      <c r="T2383" s="37"/>
      <c r="U2383" s="37"/>
      <c r="V2383" s="37"/>
      <c r="W2383" s="37"/>
      <c r="X2383" s="37"/>
      <c r="Y2383" s="37"/>
      <c r="Z2383" s="37"/>
      <c r="AA2383" s="37"/>
      <c r="AB2383" s="37"/>
      <c r="AC2383" s="37">
        <v>2</v>
      </c>
      <c r="AD2383" s="37"/>
      <c r="AE2383" s="37">
        <v>2</v>
      </c>
    </row>
    <row r="2384" spans="2:31" x14ac:dyDescent="0.25">
      <c r="B2384" s="5" t="s">
        <v>80</v>
      </c>
      <c r="C2384" s="5" t="s">
        <v>23</v>
      </c>
      <c r="D2384" s="5" t="s">
        <v>104</v>
      </c>
      <c r="E2384" s="5" t="s">
        <v>104</v>
      </c>
      <c r="F2384" s="5" t="s">
        <v>428</v>
      </c>
      <c r="G2384" s="5" t="s">
        <v>84</v>
      </c>
      <c r="H2384" s="5" t="s">
        <v>398</v>
      </c>
      <c r="I2384" s="37"/>
      <c r="J2384" s="37"/>
      <c r="K2384" s="37"/>
      <c r="L2384" s="37"/>
      <c r="M2384" s="37"/>
      <c r="N2384" s="37"/>
      <c r="O2384" s="37"/>
      <c r="P2384" s="37"/>
      <c r="Q2384" s="37"/>
      <c r="R2384" s="37"/>
      <c r="S2384" s="37">
        <v>2</v>
      </c>
      <c r="T2384" s="37"/>
      <c r="U2384" s="37"/>
      <c r="V2384" s="37"/>
      <c r="W2384" s="37"/>
      <c r="X2384" s="37"/>
      <c r="Y2384" s="37"/>
      <c r="Z2384" s="37"/>
      <c r="AA2384" s="37"/>
      <c r="AB2384" s="37"/>
      <c r="AC2384" s="37">
        <v>2</v>
      </c>
      <c r="AD2384" s="37"/>
      <c r="AE2384" s="37">
        <v>2</v>
      </c>
    </row>
    <row r="2385" spans="2:31" x14ac:dyDescent="0.25">
      <c r="B2385" s="5" t="s">
        <v>80</v>
      </c>
      <c r="C2385" s="5" t="s">
        <v>23</v>
      </c>
      <c r="D2385" s="5" t="s">
        <v>104</v>
      </c>
      <c r="E2385" s="5" t="s">
        <v>104</v>
      </c>
      <c r="F2385" s="5" t="s">
        <v>428</v>
      </c>
      <c r="G2385" s="5" t="s">
        <v>84</v>
      </c>
      <c r="H2385" s="5" t="s">
        <v>416</v>
      </c>
      <c r="I2385" s="37"/>
      <c r="J2385" s="37"/>
      <c r="K2385" s="37"/>
      <c r="L2385" s="37"/>
      <c r="M2385" s="37"/>
      <c r="N2385" s="37"/>
      <c r="O2385" s="37"/>
      <c r="P2385" s="37"/>
      <c r="Q2385" s="37"/>
      <c r="R2385" s="37"/>
      <c r="S2385" s="37">
        <v>2</v>
      </c>
      <c r="T2385" s="37"/>
      <c r="U2385" s="37"/>
      <c r="V2385" s="37"/>
      <c r="W2385" s="37"/>
      <c r="X2385" s="37"/>
      <c r="Y2385" s="37"/>
      <c r="Z2385" s="37"/>
      <c r="AA2385" s="37"/>
      <c r="AB2385" s="37"/>
      <c r="AC2385" s="37">
        <v>2</v>
      </c>
      <c r="AD2385" s="37"/>
      <c r="AE2385" s="37">
        <v>2</v>
      </c>
    </row>
    <row r="2386" spans="2:31" x14ac:dyDescent="0.25">
      <c r="B2386" s="5" t="s">
        <v>80</v>
      </c>
      <c r="C2386" s="5" t="s">
        <v>23</v>
      </c>
      <c r="D2386" s="5" t="s">
        <v>104</v>
      </c>
      <c r="E2386" s="5" t="s">
        <v>104</v>
      </c>
      <c r="F2386" s="5" t="s">
        <v>428</v>
      </c>
      <c r="G2386" s="5" t="s">
        <v>84</v>
      </c>
      <c r="H2386" s="5" t="s">
        <v>433</v>
      </c>
      <c r="I2386" s="37"/>
      <c r="J2386" s="37">
        <v>0</v>
      </c>
      <c r="K2386" s="37"/>
      <c r="L2386" s="37">
        <v>0</v>
      </c>
      <c r="M2386" s="37">
        <v>0</v>
      </c>
      <c r="N2386" s="37">
        <v>0</v>
      </c>
      <c r="O2386" s="37"/>
      <c r="P2386" s="37">
        <v>0</v>
      </c>
      <c r="Q2386" s="37">
        <v>0</v>
      </c>
      <c r="R2386" s="37">
        <v>8.6600400000000008E-3</v>
      </c>
      <c r="S2386" s="37">
        <v>2</v>
      </c>
      <c r="T2386" s="37">
        <v>0</v>
      </c>
      <c r="U2386" s="37"/>
      <c r="V2386" s="37"/>
      <c r="W2386" s="37"/>
      <c r="X2386" s="37">
        <v>0</v>
      </c>
      <c r="Y2386" s="37"/>
      <c r="Z2386" s="37">
        <v>0</v>
      </c>
      <c r="AA2386" s="37">
        <v>7.8770000000000006E-5</v>
      </c>
      <c r="AB2386" s="37"/>
      <c r="AC2386" s="37">
        <v>2.0087388100000001</v>
      </c>
      <c r="AD2386" s="37"/>
      <c r="AE2386" s="37">
        <v>2.0087388100000001</v>
      </c>
    </row>
    <row r="2387" spans="2:31" x14ac:dyDescent="0.25">
      <c r="B2387" s="5" t="s">
        <v>80</v>
      </c>
      <c r="C2387" s="5" t="s">
        <v>23</v>
      </c>
      <c r="D2387" s="5" t="s">
        <v>104</v>
      </c>
      <c r="E2387" s="5" t="s">
        <v>104</v>
      </c>
      <c r="F2387" s="5" t="s">
        <v>428</v>
      </c>
      <c r="G2387" s="5" t="s">
        <v>85</v>
      </c>
      <c r="H2387" s="5" t="s">
        <v>2</v>
      </c>
      <c r="I2387" s="37">
        <v>3</v>
      </c>
      <c r="J2387" s="37"/>
      <c r="K2387" s="37"/>
      <c r="L2387" s="37"/>
      <c r="M2387" s="37"/>
      <c r="N2387" s="37"/>
      <c r="O2387" s="37">
        <v>3</v>
      </c>
      <c r="P2387" s="37"/>
      <c r="Q2387" s="37">
        <v>1</v>
      </c>
      <c r="R2387" s="37"/>
      <c r="S2387" s="37">
        <v>54.936</v>
      </c>
      <c r="T2387" s="37"/>
      <c r="U2387" s="37"/>
      <c r="V2387" s="37">
        <v>8</v>
      </c>
      <c r="W2387" s="37">
        <v>4.5999999999999996</v>
      </c>
      <c r="X2387" s="37"/>
      <c r="Y2387" s="37"/>
      <c r="Z2387" s="37"/>
      <c r="AA2387" s="37">
        <v>1</v>
      </c>
      <c r="AB2387" s="37"/>
      <c r="AC2387" s="37">
        <v>75.536000000000001</v>
      </c>
      <c r="AD2387" s="37"/>
      <c r="AE2387" s="37">
        <v>75.536000000000001</v>
      </c>
    </row>
    <row r="2388" spans="2:31" x14ac:dyDescent="0.25">
      <c r="B2388" s="5" t="s">
        <v>80</v>
      </c>
      <c r="C2388" s="5" t="s">
        <v>23</v>
      </c>
      <c r="D2388" s="5" t="s">
        <v>104</v>
      </c>
      <c r="E2388" s="5" t="s">
        <v>104</v>
      </c>
      <c r="F2388" s="5" t="s">
        <v>428</v>
      </c>
      <c r="G2388" s="5" t="s">
        <v>85</v>
      </c>
      <c r="H2388" s="5" t="s">
        <v>3</v>
      </c>
      <c r="I2388" s="37">
        <v>3.22</v>
      </c>
      <c r="J2388" s="37"/>
      <c r="K2388" s="37">
        <v>1</v>
      </c>
      <c r="L2388" s="37"/>
      <c r="M2388" s="37"/>
      <c r="N2388" s="37"/>
      <c r="O2388" s="37">
        <v>2</v>
      </c>
      <c r="P2388" s="37"/>
      <c r="Q2388" s="37">
        <v>1</v>
      </c>
      <c r="R2388" s="37"/>
      <c r="S2388" s="37">
        <v>59.960999999999999</v>
      </c>
      <c r="T2388" s="37"/>
      <c r="U2388" s="37"/>
      <c r="V2388" s="37">
        <v>8</v>
      </c>
      <c r="W2388" s="37">
        <v>4.6539999999999999</v>
      </c>
      <c r="X2388" s="37"/>
      <c r="Y2388" s="37"/>
      <c r="Z2388" s="37"/>
      <c r="AA2388" s="37"/>
      <c r="AB2388" s="37"/>
      <c r="AC2388" s="37">
        <v>79.834999999999994</v>
      </c>
      <c r="AD2388" s="37"/>
      <c r="AE2388" s="37">
        <v>79.834999999999994</v>
      </c>
    </row>
    <row r="2389" spans="2:31" x14ac:dyDescent="0.25">
      <c r="B2389" s="5" t="s">
        <v>80</v>
      </c>
      <c r="C2389" s="5" t="s">
        <v>23</v>
      </c>
      <c r="D2389" s="5" t="s">
        <v>104</v>
      </c>
      <c r="E2389" s="5" t="s">
        <v>104</v>
      </c>
      <c r="F2389" s="5" t="s">
        <v>428</v>
      </c>
      <c r="G2389" s="5" t="s">
        <v>85</v>
      </c>
      <c r="H2389" s="5" t="s">
        <v>4</v>
      </c>
      <c r="I2389" s="37"/>
      <c r="J2389" s="37"/>
      <c r="K2389" s="37"/>
      <c r="L2389" s="37"/>
      <c r="M2389" s="37"/>
      <c r="N2389" s="37"/>
      <c r="O2389" s="37">
        <v>2</v>
      </c>
      <c r="P2389" s="37"/>
      <c r="Q2389" s="37"/>
      <c r="R2389" s="37"/>
      <c r="S2389" s="37">
        <v>53</v>
      </c>
      <c r="T2389" s="37"/>
      <c r="U2389" s="37"/>
      <c r="V2389" s="37"/>
      <c r="W2389" s="37">
        <v>5</v>
      </c>
      <c r="X2389" s="37"/>
      <c r="Y2389" s="37"/>
      <c r="Z2389" s="37"/>
      <c r="AA2389" s="37"/>
      <c r="AB2389" s="37"/>
      <c r="AC2389" s="37">
        <v>60</v>
      </c>
      <c r="AD2389" s="37"/>
      <c r="AE2389" s="37">
        <v>60</v>
      </c>
    </row>
    <row r="2390" spans="2:31" x14ac:dyDescent="0.25">
      <c r="B2390" s="5" t="s">
        <v>80</v>
      </c>
      <c r="C2390" s="5" t="s">
        <v>23</v>
      </c>
      <c r="D2390" s="5" t="s">
        <v>104</v>
      </c>
      <c r="E2390" s="5" t="s">
        <v>104</v>
      </c>
      <c r="F2390" s="5" t="s">
        <v>428</v>
      </c>
      <c r="G2390" s="5" t="s">
        <v>85</v>
      </c>
      <c r="H2390" s="5" t="s">
        <v>5</v>
      </c>
      <c r="I2390" s="37"/>
      <c r="J2390" s="37"/>
      <c r="K2390" s="37"/>
      <c r="L2390" s="37"/>
      <c r="M2390" s="37"/>
      <c r="N2390" s="37"/>
      <c r="O2390" s="37">
        <v>1</v>
      </c>
      <c r="P2390" s="37"/>
      <c r="Q2390" s="37"/>
      <c r="R2390" s="37">
        <v>3</v>
      </c>
      <c r="S2390" s="37">
        <v>73</v>
      </c>
      <c r="T2390" s="37"/>
      <c r="U2390" s="37"/>
      <c r="V2390" s="37"/>
      <c r="W2390" s="37">
        <v>5</v>
      </c>
      <c r="X2390" s="37"/>
      <c r="Y2390" s="37"/>
      <c r="Z2390" s="37"/>
      <c r="AA2390" s="37"/>
      <c r="AB2390" s="37"/>
      <c r="AC2390" s="37">
        <v>82</v>
      </c>
      <c r="AD2390" s="37"/>
      <c r="AE2390" s="37">
        <v>82</v>
      </c>
    </row>
    <row r="2391" spans="2:31" x14ac:dyDescent="0.25">
      <c r="B2391" s="5" t="s">
        <v>80</v>
      </c>
      <c r="C2391" s="5" t="s">
        <v>23</v>
      </c>
      <c r="D2391" s="5" t="s">
        <v>104</v>
      </c>
      <c r="E2391" s="5" t="s">
        <v>104</v>
      </c>
      <c r="F2391" s="5" t="s">
        <v>428</v>
      </c>
      <c r="G2391" s="5" t="s">
        <v>85</v>
      </c>
      <c r="H2391" s="5" t="s">
        <v>6</v>
      </c>
      <c r="I2391" s="37"/>
      <c r="J2391" s="37"/>
      <c r="K2391" s="37"/>
      <c r="L2391" s="37"/>
      <c r="M2391" s="37"/>
      <c r="N2391" s="37"/>
      <c r="O2391" s="37">
        <v>3</v>
      </c>
      <c r="P2391" s="37">
        <v>1</v>
      </c>
      <c r="Q2391" s="37">
        <v>1</v>
      </c>
      <c r="R2391" s="37"/>
      <c r="S2391" s="37">
        <v>65</v>
      </c>
      <c r="T2391" s="37"/>
      <c r="U2391" s="37"/>
      <c r="V2391" s="37"/>
      <c r="W2391" s="37">
        <v>6</v>
      </c>
      <c r="X2391" s="37"/>
      <c r="Y2391" s="37"/>
      <c r="Z2391" s="37"/>
      <c r="AA2391" s="37"/>
      <c r="AB2391" s="37"/>
      <c r="AC2391" s="37">
        <v>76</v>
      </c>
      <c r="AD2391" s="37"/>
      <c r="AE2391" s="37">
        <v>76</v>
      </c>
    </row>
    <row r="2392" spans="2:31" x14ac:dyDescent="0.25">
      <c r="B2392" s="5" t="s">
        <v>80</v>
      </c>
      <c r="C2392" s="5" t="s">
        <v>23</v>
      </c>
      <c r="D2392" s="5" t="s">
        <v>104</v>
      </c>
      <c r="E2392" s="5" t="s">
        <v>104</v>
      </c>
      <c r="F2392" s="5" t="s">
        <v>428</v>
      </c>
      <c r="G2392" s="5" t="s">
        <v>85</v>
      </c>
      <c r="H2392" s="5" t="s">
        <v>280</v>
      </c>
      <c r="I2392" s="37"/>
      <c r="J2392" s="37"/>
      <c r="K2392" s="37">
        <v>2</v>
      </c>
      <c r="L2392" s="37"/>
      <c r="M2392" s="37">
        <v>2.5016722182972E-2</v>
      </c>
      <c r="N2392" s="37">
        <v>3.5363860000000004E-2</v>
      </c>
      <c r="O2392" s="37"/>
      <c r="P2392" s="37"/>
      <c r="Q2392" s="37">
        <v>1</v>
      </c>
      <c r="R2392" s="37"/>
      <c r="S2392" s="37">
        <v>66.923818977674799</v>
      </c>
      <c r="T2392" s="37"/>
      <c r="U2392" s="37"/>
      <c r="V2392" s="37"/>
      <c r="W2392" s="37">
        <v>6.15</v>
      </c>
      <c r="X2392" s="37"/>
      <c r="Y2392" s="37"/>
      <c r="Z2392" s="37"/>
      <c r="AA2392" s="37"/>
      <c r="AB2392" s="37"/>
      <c r="AC2392" s="37">
        <v>76.134199559857777</v>
      </c>
      <c r="AD2392" s="37"/>
      <c r="AE2392" s="37">
        <v>76.134199559857777</v>
      </c>
    </row>
    <row r="2393" spans="2:31" x14ac:dyDescent="0.25">
      <c r="B2393" s="5" t="s">
        <v>80</v>
      </c>
      <c r="C2393" s="5" t="s">
        <v>23</v>
      </c>
      <c r="D2393" s="5" t="s">
        <v>104</v>
      </c>
      <c r="E2393" s="5" t="s">
        <v>104</v>
      </c>
      <c r="F2393" s="5" t="s">
        <v>428</v>
      </c>
      <c r="G2393" s="5" t="s">
        <v>85</v>
      </c>
      <c r="H2393" s="5" t="s">
        <v>360</v>
      </c>
      <c r="I2393" s="37"/>
      <c r="J2393" s="37"/>
      <c r="K2393" s="37"/>
      <c r="L2393" s="37"/>
      <c r="M2393" s="37">
        <v>2.1173870884652501E-2</v>
      </c>
      <c r="N2393" s="37">
        <v>-5.7585330000000004E-2</v>
      </c>
      <c r="O2393" s="37"/>
      <c r="P2393" s="37">
        <v>1</v>
      </c>
      <c r="Q2393" s="37">
        <v>1</v>
      </c>
      <c r="R2393" s="37">
        <v>2.717912116495699</v>
      </c>
      <c r="S2393" s="37">
        <v>55</v>
      </c>
      <c r="T2393" s="37"/>
      <c r="U2393" s="37"/>
      <c r="V2393" s="37"/>
      <c r="W2393" s="37">
        <v>5.19</v>
      </c>
      <c r="X2393" s="37"/>
      <c r="Y2393" s="37"/>
      <c r="Z2393" s="37"/>
      <c r="AA2393" s="37"/>
      <c r="AB2393" s="37"/>
      <c r="AC2393" s="37">
        <v>64.871500657380352</v>
      </c>
      <c r="AD2393" s="37"/>
      <c r="AE2393" s="37">
        <v>64.871500657380352</v>
      </c>
    </row>
    <row r="2394" spans="2:31" x14ac:dyDescent="0.25">
      <c r="B2394" s="5" t="s">
        <v>80</v>
      </c>
      <c r="C2394" s="5" t="s">
        <v>23</v>
      </c>
      <c r="D2394" s="5" t="s">
        <v>104</v>
      </c>
      <c r="E2394" s="5" t="s">
        <v>104</v>
      </c>
      <c r="F2394" s="5" t="s">
        <v>428</v>
      </c>
      <c r="G2394" s="5" t="s">
        <v>85</v>
      </c>
      <c r="H2394" s="5" t="s">
        <v>398</v>
      </c>
      <c r="I2394" s="37"/>
      <c r="J2394" s="37"/>
      <c r="K2394" s="37"/>
      <c r="L2394" s="37"/>
      <c r="M2394" s="37">
        <v>1.0556977033294501E-2</v>
      </c>
      <c r="N2394" s="37">
        <v>-0.15361267000000001</v>
      </c>
      <c r="O2394" s="37"/>
      <c r="P2394" s="37"/>
      <c r="Q2394" s="37"/>
      <c r="R2394" s="37">
        <v>-2.444345902172945E-6</v>
      </c>
      <c r="S2394" s="37">
        <v>41</v>
      </c>
      <c r="T2394" s="37"/>
      <c r="U2394" s="37"/>
      <c r="V2394" s="37"/>
      <c r="W2394" s="37">
        <v>6.0540640000000003</v>
      </c>
      <c r="X2394" s="37"/>
      <c r="Y2394" s="37"/>
      <c r="Z2394" s="37"/>
      <c r="AA2394" s="37"/>
      <c r="AB2394" s="37"/>
      <c r="AC2394" s="37">
        <v>46.911005862687389</v>
      </c>
      <c r="AD2394" s="37"/>
      <c r="AE2394" s="37">
        <v>46.911005862687389</v>
      </c>
    </row>
    <row r="2395" spans="2:31" x14ac:dyDescent="0.25">
      <c r="B2395" s="5" t="s">
        <v>80</v>
      </c>
      <c r="C2395" s="5" t="s">
        <v>23</v>
      </c>
      <c r="D2395" s="5" t="s">
        <v>104</v>
      </c>
      <c r="E2395" s="5" t="s">
        <v>104</v>
      </c>
      <c r="F2395" s="5" t="s">
        <v>428</v>
      </c>
      <c r="G2395" s="5" t="s">
        <v>85</v>
      </c>
      <c r="H2395" s="5" t="s">
        <v>416</v>
      </c>
      <c r="I2395" s="37"/>
      <c r="J2395" s="37"/>
      <c r="K2395" s="37"/>
      <c r="L2395" s="37"/>
      <c r="M2395" s="37"/>
      <c r="N2395" s="37">
        <v>-9.1619000000000006E-2</v>
      </c>
      <c r="O2395" s="37"/>
      <c r="P2395" s="37">
        <v>1</v>
      </c>
      <c r="Q2395" s="37">
        <v>1</v>
      </c>
      <c r="R2395" s="37"/>
      <c r="S2395" s="37">
        <v>-13</v>
      </c>
      <c r="T2395" s="37"/>
      <c r="U2395" s="37"/>
      <c r="V2395" s="37"/>
      <c r="W2395" s="37">
        <v>7</v>
      </c>
      <c r="X2395" s="37"/>
      <c r="Y2395" s="37"/>
      <c r="Z2395" s="37"/>
      <c r="AA2395" s="37"/>
      <c r="AB2395" s="37"/>
      <c r="AC2395" s="37">
        <v>-4.0916189999999997</v>
      </c>
      <c r="AD2395" s="37"/>
      <c r="AE2395" s="37">
        <v>-4.0916189999999997</v>
      </c>
    </row>
    <row r="2396" spans="2:31" x14ac:dyDescent="0.25">
      <c r="B2396" s="5" t="s">
        <v>80</v>
      </c>
      <c r="C2396" s="5" t="s">
        <v>23</v>
      </c>
      <c r="D2396" s="5" t="s">
        <v>104</v>
      </c>
      <c r="E2396" s="5" t="s">
        <v>104</v>
      </c>
      <c r="F2396" s="5" t="s">
        <v>428</v>
      </c>
      <c r="G2396" s="5" t="s">
        <v>85</v>
      </c>
      <c r="H2396" s="5" t="s">
        <v>433</v>
      </c>
      <c r="I2396" s="37"/>
      <c r="J2396" s="37">
        <v>0</v>
      </c>
      <c r="K2396" s="37">
        <v>0</v>
      </c>
      <c r="L2396" s="37">
        <v>0</v>
      </c>
      <c r="M2396" s="37">
        <v>0</v>
      </c>
      <c r="N2396" s="37">
        <v>0</v>
      </c>
      <c r="O2396" s="37">
        <v>1</v>
      </c>
      <c r="P2396" s="37">
        <v>1</v>
      </c>
      <c r="Q2396" s="37">
        <v>1</v>
      </c>
      <c r="R2396" s="37">
        <v>0</v>
      </c>
      <c r="S2396" s="37">
        <v>-5</v>
      </c>
      <c r="T2396" s="37">
        <v>0</v>
      </c>
      <c r="U2396" s="37"/>
      <c r="V2396" s="37"/>
      <c r="W2396" s="37">
        <v>7</v>
      </c>
      <c r="X2396" s="37"/>
      <c r="Y2396" s="37"/>
      <c r="Z2396" s="37"/>
      <c r="AA2396" s="37"/>
      <c r="AB2396" s="37"/>
      <c r="AC2396" s="37">
        <v>5</v>
      </c>
      <c r="AD2396" s="37"/>
      <c r="AE2396" s="37">
        <v>5</v>
      </c>
    </row>
    <row r="2397" spans="2:31" x14ac:dyDescent="0.25">
      <c r="B2397" s="5" t="s">
        <v>80</v>
      </c>
      <c r="C2397" s="5" t="s">
        <v>23</v>
      </c>
      <c r="D2397" s="5" t="s">
        <v>104</v>
      </c>
      <c r="E2397" s="5" t="s">
        <v>104</v>
      </c>
      <c r="F2397" s="5" t="s">
        <v>428</v>
      </c>
      <c r="G2397" s="5" t="s">
        <v>86</v>
      </c>
      <c r="H2397" s="5" t="s">
        <v>2</v>
      </c>
      <c r="I2397" s="37"/>
      <c r="J2397" s="37"/>
      <c r="K2397" s="37"/>
      <c r="L2397" s="37"/>
      <c r="M2397" s="37"/>
      <c r="N2397" s="37">
        <v>0.94599999999999995</v>
      </c>
      <c r="O2397" s="37"/>
      <c r="P2397" s="37">
        <v>1.6</v>
      </c>
      <c r="Q2397" s="37">
        <v>8</v>
      </c>
      <c r="R2397" s="37"/>
      <c r="S2397" s="37">
        <v>504.08300000000003</v>
      </c>
      <c r="T2397" s="37"/>
      <c r="U2397" s="37"/>
      <c r="V2397" s="37"/>
      <c r="W2397" s="37">
        <v>0.1</v>
      </c>
      <c r="X2397" s="37"/>
      <c r="Y2397" s="37"/>
      <c r="Z2397" s="37"/>
      <c r="AA2397" s="37"/>
      <c r="AB2397" s="37"/>
      <c r="AC2397" s="37">
        <v>514.72900000000004</v>
      </c>
      <c r="AD2397" s="37"/>
      <c r="AE2397" s="37">
        <v>514.72900000000004</v>
      </c>
    </row>
    <row r="2398" spans="2:31" x14ac:dyDescent="0.25">
      <c r="B2398" s="5" t="s">
        <v>80</v>
      </c>
      <c r="C2398" s="5" t="s">
        <v>23</v>
      </c>
      <c r="D2398" s="5" t="s">
        <v>104</v>
      </c>
      <c r="E2398" s="5" t="s">
        <v>104</v>
      </c>
      <c r="F2398" s="5" t="s">
        <v>428</v>
      </c>
      <c r="G2398" s="5" t="s">
        <v>86</v>
      </c>
      <c r="H2398" s="5" t="s">
        <v>3</v>
      </c>
      <c r="I2398" s="37"/>
      <c r="J2398" s="37"/>
      <c r="K2398" s="37"/>
      <c r="L2398" s="37">
        <v>0.28000000000000003</v>
      </c>
      <c r="M2398" s="37"/>
      <c r="N2398" s="37">
        <v>0.78400000000000003</v>
      </c>
      <c r="O2398" s="37"/>
      <c r="P2398" s="37">
        <v>0.66</v>
      </c>
      <c r="Q2398" s="37">
        <v>8</v>
      </c>
      <c r="R2398" s="37"/>
      <c r="S2398" s="37">
        <v>457.827</v>
      </c>
      <c r="T2398" s="37"/>
      <c r="U2398" s="37"/>
      <c r="V2398" s="37"/>
      <c r="W2398" s="37">
        <v>7.3999999999999996E-2</v>
      </c>
      <c r="X2398" s="37"/>
      <c r="Y2398" s="37"/>
      <c r="Z2398" s="37"/>
      <c r="AA2398" s="37">
        <v>0.54800000000000004</v>
      </c>
      <c r="AB2398" s="37"/>
      <c r="AC2398" s="37">
        <v>468.173</v>
      </c>
      <c r="AD2398" s="37"/>
      <c r="AE2398" s="37">
        <v>468.173</v>
      </c>
    </row>
    <row r="2399" spans="2:31" x14ac:dyDescent="0.25">
      <c r="B2399" s="5" t="s">
        <v>80</v>
      </c>
      <c r="C2399" s="5" t="s">
        <v>23</v>
      </c>
      <c r="D2399" s="5" t="s">
        <v>104</v>
      </c>
      <c r="E2399" s="5" t="s">
        <v>104</v>
      </c>
      <c r="F2399" s="5" t="s">
        <v>428</v>
      </c>
      <c r="G2399" s="5" t="s">
        <v>86</v>
      </c>
      <c r="H2399" s="5" t="s">
        <v>4</v>
      </c>
      <c r="I2399" s="37"/>
      <c r="J2399" s="37"/>
      <c r="K2399" s="37">
        <v>1</v>
      </c>
      <c r="L2399" s="37"/>
      <c r="M2399" s="37">
        <v>1</v>
      </c>
      <c r="N2399" s="37">
        <v>1</v>
      </c>
      <c r="O2399" s="37"/>
      <c r="P2399" s="37">
        <v>1</v>
      </c>
      <c r="Q2399" s="37">
        <v>8</v>
      </c>
      <c r="R2399" s="37"/>
      <c r="S2399" s="37">
        <v>478</v>
      </c>
      <c r="T2399" s="37"/>
      <c r="U2399" s="37"/>
      <c r="V2399" s="37"/>
      <c r="W2399" s="37"/>
      <c r="X2399" s="37"/>
      <c r="Y2399" s="37"/>
      <c r="Z2399" s="37"/>
      <c r="AA2399" s="37">
        <v>1</v>
      </c>
      <c r="AB2399" s="37"/>
      <c r="AC2399" s="37">
        <v>491</v>
      </c>
      <c r="AD2399" s="37"/>
      <c r="AE2399" s="37">
        <v>491</v>
      </c>
    </row>
    <row r="2400" spans="2:31" x14ac:dyDescent="0.25">
      <c r="B2400" s="5" t="s">
        <v>80</v>
      </c>
      <c r="C2400" s="5" t="s">
        <v>23</v>
      </c>
      <c r="D2400" s="5" t="s">
        <v>104</v>
      </c>
      <c r="E2400" s="5" t="s">
        <v>104</v>
      </c>
      <c r="F2400" s="5" t="s">
        <v>428</v>
      </c>
      <c r="G2400" s="5" t="s">
        <v>86</v>
      </c>
      <c r="H2400" s="5" t="s">
        <v>5</v>
      </c>
      <c r="I2400" s="37"/>
      <c r="J2400" s="37"/>
      <c r="K2400" s="37"/>
      <c r="L2400" s="37"/>
      <c r="M2400" s="37">
        <v>1</v>
      </c>
      <c r="N2400" s="37">
        <v>1</v>
      </c>
      <c r="O2400" s="37"/>
      <c r="P2400" s="37">
        <v>2</v>
      </c>
      <c r="Q2400" s="37">
        <v>17</v>
      </c>
      <c r="R2400" s="37">
        <v>8</v>
      </c>
      <c r="S2400" s="37">
        <v>548</v>
      </c>
      <c r="T2400" s="37"/>
      <c r="U2400" s="37"/>
      <c r="V2400" s="37"/>
      <c r="W2400" s="37"/>
      <c r="X2400" s="37"/>
      <c r="Y2400" s="37"/>
      <c r="Z2400" s="37"/>
      <c r="AA2400" s="37">
        <v>1</v>
      </c>
      <c r="AB2400" s="37"/>
      <c r="AC2400" s="37">
        <v>578</v>
      </c>
      <c r="AD2400" s="37"/>
      <c r="AE2400" s="37">
        <v>578</v>
      </c>
    </row>
    <row r="2401" spans="2:31" x14ac:dyDescent="0.25">
      <c r="B2401" s="5" t="s">
        <v>80</v>
      </c>
      <c r="C2401" s="5" t="s">
        <v>23</v>
      </c>
      <c r="D2401" s="5" t="s">
        <v>104</v>
      </c>
      <c r="E2401" s="5" t="s">
        <v>104</v>
      </c>
      <c r="F2401" s="5" t="s">
        <v>428</v>
      </c>
      <c r="G2401" s="5" t="s">
        <v>86</v>
      </c>
      <c r="H2401" s="5" t="s">
        <v>6</v>
      </c>
      <c r="I2401" s="37"/>
      <c r="J2401" s="37"/>
      <c r="K2401" s="37"/>
      <c r="L2401" s="37"/>
      <c r="M2401" s="37">
        <v>2</v>
      </c>
      <c r="N2401" s="37">
        <v>1</v>
      </c>
      <c r="O2401" s="37"/>
      <c r="P2401" s="37">
        <v>1</v>
      </c>
      <c r="Q2401" s="37">
        <v>16</v>
      </c>
      <c r="R2401" s="37">
        <v>2</v>
      </c>
      <c r="S2401" s="37">
        <v>574</v>
      </c>
      <c r="T2401" s="37"/>
      <c r="U2401" s="37"/>
      <c r="V2401" s="37"/>
      <c r="W2401" s="37"/>
      <c r="X2401" s="37"/>
      <c r="Y2401" s="37"/>
      <c r="Z2401" s="37"/>
      <c r="AA2401" s="37">
        <v>1</v>
      </c>
      <c r="AB2401" s="37"/>
      <c r="AC2401" s="37">
        <v>597</v>
      </c>
      <c r="AD2401" s="37"/>
      <c r="AE2401" s="37">
        <v>597</v>
      </c>
    </row>
    <row r="2402" spans="2:31" x14ac:dyDescent="0.25">
      <c r="B2402" s="5" t="s">
        <v>80</v>
      </c>
      <c r="C2402" s="5" t="s">
        <v>23</v>
      </c>
      <c r="D2402" s="5" t="s">
        <v>104</v>
      </c>
      <c r="E2402" s="5" t="s">
        <v>104</v>
      </c>
      <c r="F2402" s="5" t="s">
        <v>428</v>
      </c>
      <c r="G2402" s="5" t="s">
        <v>86</v>
      </c>
      <c r="H2402" s="5" t="s">
        <v>280</v>
      </c>
      <c r="I2402" s="37"/>
      <c r="J2402" s="37"/>
      <c r="K2402" s="37"/>
      <c r="L2402" s="37">
        <v>9.0499999999999999E-4</v>
      </c>
      <c r="M2402" s="37">
        <v>2.8356265300000003</v>
      </c>
      <c r="N2402" s="37">
        <v>0.85407875</v>
      </c>
      <c r="O2402" s="37"/>
      <c r="P2402" s="37"/>
      <c r="Q2402" s="37">
        <v>25</v>
      </c>
      <c r="R2402" s="37">
        <v>3</v>
      </c>
      <c r="S2402" s="37">
        <v>592.30796514740166</v>
      </c>
      <c r="T2402" s="37"/>
      <c r="U2402" s="37">
        <v>9</v>
      </c>
      <c r="V2402" s="37"/>
      <c r="W2402" s="37">
        <v>0.05</v>
      </c>
      <c r="X2402" s="37"/>
      <c r="Y2402" s="37"/>
      <c r="Z2402" s="37"/>
      <c r="AA2402" s="37">
        <v>0.56100000000000005</v>
      </c>
      <c r="AB2402" s="37"/>
      <c r="AC2402" s="37">
        <v>633.60957542740164</v>
      </c>
      <c r="AD2402" s="37"/>
      <c r="AE2402" s="37">
        <v>633.60957542740164</v>
      </c>
    </row>
    <row r="2403" spans="2:31" x14ac:dyDescent="0.25">
      <c r="B2403" s="5" t="s">
        <v>80</v>
      </c>
      <c r="C2403" s="5" t="s">
        <v>23</v>
      </c>
      <c r="D2403" s="5" t="s">
        <v>104</v>
      </c>
      <c r="E2403" s="5" t="s">
        <v>104</v>
      </c>
      <c r="F2403" s="5" t="s">
        <v>428</v>
      </c>
      <c r="G2403" s="5" t="s">
        <v>86</v>
      </c>
      <c r="H2403" s="5" t="s">
        <v>360</v>
      </c>
      <c r="I2403" s="37"/>
      <c r="J2403" s="37"/>
      <c r="K2403" s="37"/>
      <c r="L2403" s="37">
        <v>9.6527109999999999E-2</v>
      </c>
      <c r="M2403" s="37">
        <v>0.63798206999999996</v>
      </c>
      <c r="N2403" s="37">
        <v>0.66667525000000005</v>
      </c>
      <c r="O2403" s="37"/>
      <c r="P2403" s="37">
        <v>1</v>
      </c>
      <c r="Q2403" s="37">
        <v>5</v>
      </c>
      <c r="R2403" s="37">
        <v>2</v>
      </c>
      <c r="S2403" s="37">
        <v>611</v>
      </c>
      <c r="T2403" s="37"/>
      <c r="U2403" s="37"/>
      <c r="V2403" s="37"/>
      <c r="W2403" s="37">
        <v>0.06</v>
      </c>
      <c r="X2403" s="37"/>
      <c r="Y2403" s="37"/>
      <c r="Z2403" s="37"/>
      <c r="AA2403" s="37">
        <v>1</v>
      </c>
      <c r="AB2403" s="37"/>
      <c r="AC2403" s="37">
        <v>621.46118443</v>
      </c>
      <c r="AD2403" s="37"/>
      <c r="AE2403" s="37">
        <v>621.46118443</v>
      </c>
    </row>
    <row r="2404" spans="2:31" x14ac:dyDescent="0.25">
      <c r="B2404" s="5" t="s">
        <v>80</v>
      </c>
      <c r="C2404" s="5" t="s">
        <v>23</v>
      </c>
      <c r="D2404" s="5" t="s">
        <v>104</v>
      </c>
      <c r="E2404" s="5" t="s">
        <v>104</v>
      </c>
      <c r="F2404" s="5" t="s">
        <v>428</v>
      </c>
      <c r="G2404" s="5" t="s">
        <v>86</v>
      </c>
      <c r="H2404" s="5" t="s">
        <v>398</v>
      </c>
      <c r="I2404" s="37"/>
      <c r="J2404" s="37"/>
      <c r="K2404" s="37"/>
      <c r="L2404" s="37">
        <v>0.49745410999999989</v>
      </c>
      <c r="M2404" s="37">
        <v>0.50891932999999989</v>
      </c>
      <c r="N2404" s="37">
        <v>0.68598550000000003</v>
      </c>
      <c r="O2404" s="37"/>
      <c r="P2404" s="37">
        <v>1</v>
      </c>
      <c r="Q2404" s="37">
        <v>6</v>
      </c>
      <c r="R2404" s="37">
        <v>0.43559799999999999</v>
      </c>
      <c r="S2404" s="37">
        <v>526</v>
      </c>
      <c r="T2404" s="37"/>
      <c r="U2404" s="37"/>
      <c r="V2404" s="37"/>
      <c r="W2404" s="37">
        <v>6.0567000000000003E-2</v>
      </c>
      <c r="X2404" s="37"/>
      <c r="Y2404" s="37"/>
      <c r="Z2404" s="37"/>
      <c r="AA2404" s="37">
        <v>1</v>
      </c>
      <c r="AB2404" s="37"/>
      <c r="AC2404" s="37">
        <v>536.1885239400001</v>
      </c>
      <c r="AD2404" s="37"/>
      <c r="AE2404" s="37">
        <v>536.1885239400001</v>
      </c>
    </row>
    <row r="2405" spans="2:31" x14ac:dyDescent="0.25">
      <c r="B2405" s="5" t="s">
        <v>80</v>
      </c>
      <c r="C2405" s="5" t="s">
        <v>23</v>
      </c>
      <c r="D2405" s="5" t="s">
        <v>104</v>
      </c>
      <c r="E2405" s="5" t="s">
        <v>104</v>
      </c>
      <c r="F2405" s="5" t="s">
        <v>428</v>
      </c>
      <c r="G2405" s="5" t="s">
        <v>86</v>
      </c>
      <c r="H2405" s="5" t="s">
        <v>416</v>
      </c>
      <c r="I2405" s="37"/>
      <c r="J2405" s="37"/>
      <c r="K2405" s="37"/>
      <c r="L2405" s="37">
        <v>0.53330877999999993</v>
      </c>
      <c r="M2405" s="37">
        <v>3</v>
      </c>
      <c r="N2405" s="37">
        <v>0.69813000000000003</v>
      </c>
      <c r="O2405" s="37"/>
      <c r="P2405" s="37">
        <v>1</v>
      </c>
      <c r="Q2405" s="37">
        <v>6</v>
      </c>
      <c r="R2405" s="37">
        <v>3</v>
      </c>
      <c r="S2405" s="37">
        <v>560</v>
      </c>
      <c r="T2405" s="37"/>
      <c r="U2405" s="37"/>
      <c r="V2405" s="37"/>
      <c r="W2405" s="37"/>
      <c r="X2405" s="37"/>
      <c r="Y2405" s="37"/>
      <c r="Z2405" s="37"/>
      <c r="AA2405" s="37">
        <v>1</v>
      </c>
      <c r="AB2405" s="37"/>
      <c r="AC2405" s="37">
        <v>575.23143877999996</v>
      </c>
      <c r="AD2405" s="37"/>
      <c r="AE2405" s="37">
        <v>575.23143877999996</v>
      </c>
    </row>
    <row r="2406" spans="2:31" x14ac:dyDescent="0.25">
      <c r="B2406" s="5" t="s">
        <v>80</v>
      </c>
      <c r="C2406" s="5" t="s">
        <v>23</v>
      </c>
      <c r="D2406" s="5" t="s">
        <v>104</v>
      </c>
      <c r="E2406" s="5" t="s">
        <v>104</v>
      </c>
      <c r="F2406" s="5" t="s">
        <v>428</v>
      </c>
      <c r="G2406" s="5" t="s">
        <v>86</v>
      </c>
      <c r="H2406" s="5" t="s">
        <v>433</v>
      </c>
      <c r="I2406" s="37"/>
      <c r="J2406" s="37">
        <v>0</v>
      </c>
      <c r="K2406" s="37"/>
      <c r="L2406" s="37">
        <v>0.42134221000000011</v>
      </c>
      <c r="M2406" s="37">
        <v>3</v>
      </c>
      <c r="N2406" s="37">
        <v>1</v>
      </c>
      <c r="O2406" s="37"/>
      <c r="P2406" s="37">
        <v>1</v>
      </c>
      <c r="Q2406" s="37">
        <v>6</v>
      </c>
      <c r="R2406" s="37">
        <v>0</v>
      </c>
      <c r="S2406" s="37">
        <v>568</v>
      </c>
      <c r="T2406" s="37">
        <v>0</v>
      </c>
      <c r="U2406" s="37"/>
      <c r="V2406" s="37"/>
      <c r="W2406" s="37"/>
      <c r="X2406" s="37"/>
      <c r="Y2406" s="37"/>
      <c r="Z2406" s="37">
        <v>0</v>
      </c>
      <c r="AA2406" s="37">
        <v>1</v>
      </c>
      <c r="AB2406" s="37"/>
      <c r="AC2406" s="37">
        <v>580.42134221000003</v>
      </c>
      <c r="AD2406" s="37"/>
      <c r="AE2406" s="37">
        <v>580.42134221000003</v>
      </c>
    </row>
    <row r="2407" spans="2:31" x14ac:dyDescent="0.25">
      <c r="B2407" s="5" t="s">
        <v>80</v>
      </c>
      <c r="C2407" s="5" t="s">
        <v>23</v>
      </c>
      <c r="D2407" s="5" t="s">
        <v>104</v>
      </c>
      <c r="E2407" s="5" t="s">
        <v>104</v>
      </c>
      <c r="F2407" s="5" t="s">
        <v>428</v>
      </c>
      <c r="G2407" s="5" t="s">
        <v>87</v>
      </c>
      <c r="H2407" s="5" t="s">
        <v>2</v>
      </c>
      <c r="I2407" s="37"/>
      <c r="J2407" s="37"/>
      <c r="K2407" s="37"/>
      <c r="L2407" s="37"/>
      <c r="M2407" s="37"/>
      <c r="N2407" s="37"/>
      <c r="O2407" s="37"/>
      <c r="P2407" s="37"/>
      <c r="Q2407" s="37">
        <v>1</v>
      </c>
      <c r="R2407" s="37"/>
      <c r="S2407" s="37">
        <v>23.927</v>
      </c>
      <c r="T2407" s="37">
        <v>2</v>
      </c>
      <c r="U2407" s="37"/>
      <c r="V2407" s="37">
        <v>4</v>
      </c>
      <c r="W2407" s="37"/>
      <c r="X2407" s="37"/>
      <c r="Y2407" s="37">
        <v>3</v>
      </c>
      <c r="Z2407" s="37"/>
      <c r="AA2407" s="37"/>
      <c r="AB2407" s="37"/>
      <c r="AC2407" s="37">
        <v>33.927</v>
      </c>
      <c r="AD2407" s="37"/>
      <c r="AE2407" s="37">
        <v>33.927</v>
      </c>
    </row>
    <row r="2408" spans="2:31" x14ac:dyDescent="0.25">
      <c r="B2408" s="5" t="s">
        <v>80</v>
      </c>
      <c r="C2408" s="5" t="s">
        <v>23</v>
      </c>
      <c r="D2408" s="5" t="s">
        <v>104</v>
      </c>
      <c r="E2408" s="5" t="s">
        <v>104</v>
      </c>
      <c r="F2408" s="5" t="s">
        <v>428</v>
      </c>
      <c r="G2408" s="5" t="s">
        <v>87</v>
      </c>
      <c r="H2408" s="5" t="s">
        <v>3</v>
      </c>
      <c r="I2408" s="37"/>
      <c r="J2408" s="37"/>
      <c r="K2408" s="37"/>
      <c r="L2408" s="37"/>
      <c r="M2408" s="37"/>
      <c r="N2408" s="37"/>
      <c r="O2408" s="37"/>
      <c r="P2408" s="37">
        <v>0.05</v>
      </c>
      <c r="Q2408" s="37">
        <v>1</v>
      </c>
      <c r="R2408" s="37"/>
      <c r="S2408" s="37">
        <v>22.96</v>
      </c>
      <c r="T2408" s="37">
        <v>2</v>
      </c>
      <c r="U2408" s="37"/>
      <c r="V2408" s="37">
        <v>4</v>
      </c>
      <c r="W2408" s="37"/>
      <c r="X2408" s="37"/>
      <c r="Y2408" s="37">
        <v>2</v>
      </c>
      <c r="Z2408" s="37"/>
      <c r="AA2408" s="37"/>
      <c r="AB2408" s="37"/>
      <c r="AC2408" s="37">
        <v>32.010000000000005</v>
      </c>
      <c r="AD2408" s="37"/>
      <c r="AE2408" s="37">
        <v>32.010000000000005</v>
      </c>
    </row>
    <row r="2409" spans="2:31" x14ac:dyDescent="0.25">
      <c r="B2409" s="5" t="s">
        <v>80</v>
      </c>
      <c r="C2409" s="5" t="s">
        <v>23</v>
      </c>
      <c r="D2409" s="5" t="s">
        <v>104</v>
      </c>
      <c r="E2409" s="5" t="s">
        <v>104</v>
      </c>
      <c r="F2409" s="5" t="s">
        <v>428</v>
      </c>
      <c r="G2409" s="5" t="s">
        <v>87</v>
      </c>
      <c r="H2409" s="5" t="s">
        <v>4</v>
      </c>
      <c r="I2409" s="37"/>
      <c r="J2409" s="37"/>
      <c r="K2409" s="37"/>
      <c r="L2409" s="37"/>
      <c r="M2409" s="37"/>
      <c r="N2409" s="37"/>
      <c r="O2409" s="37"/>
      <c r="P2409" s="37"/>
      <c r="Q2409" s="37">
        <v>2</v>
      </c>
      <c r="R2409" s="37"/>
      <c r="S2409" s="37">
        <v>29</v>
      </c>
      <c r="T2409" s="37">
        <v>2</v>
      </c>
      <c r="U2409" s="37"/>
      <c r="V2409" s="37"/>
      <c r="W2409" s="37"/>
      <c r="X2409" s="37"/>
      <c r="Y2409" s="37">
        <v>3</v>
      </c>
      <c r="Z2409" s="37"/>
      <c r="AA2409" s="37"/>
      <c r="AB2409" s="37"/>
      <c r="AC2409" s="37">
        <v>36</v>
      </c>
      <c r="AD2409" s="37"/>
      <c r="AE2409" s="37">
        <v>36</v>
      </c>
    </row>
    <row r="2410" spans="2:31" x14ac:dyDescent="0.25">
      <c r="B2410" s="5" t="s">
        <v>80</v>
      </c>
      <c r="C2410" s="5" t="s">
        <v>23</v>
      </c>
      <c r="D2410" s="5" t="s">
        <v>104</v>
      </c>
      <c r="E2410" s="5" t="s">
        <v>104</v>
      </c>
      <c r="F2410" s="5" t="s">
        <v>428</v>
      </c>
      <c r="G2410" s="5" t="s">
        <v>87</v>
      </c>
      <c r="H2410" s="5" t="s">
        <v>5</v>
      </c>
      <c r="I2410" s="37"/>
      <c r="J2410" s="37"/>
      <c r="K2410" s="37"/>
      <c r="L2410" s="37"/>
      <c r="M2410" s="37"/>
      <c r="N2410" s="37"/>
      <c r="O2410" s="37"/>
      <c r="P2410" s="37"/>
      <c r="Q2410" s="37">
        <v>2</v>
      </c>
      <c r="R2410" s="37"/>
      <c r="S2410" s="37">
        <v>29</v>
      </c>
      <c r="T2410" s="37">
        <v>2</v>
      </c>
      <c r="U2410" s="37"/>
      <c r="V2410" s="37"/>
      <c r="W2410" s="37"/>
      <c r="X2410" s="37"/>
      <c r="Y2410" s="37">
        <v>3</v>
      </c>
      <c r="Z2410" s="37"/>
      <c r="AA2410" s="37"/>
      <c r="AB2410" s="37"/>
      <c r="AC2410" s="37">
        <v>36</v>
      </c>
      <c r="AD2410" s="37"/>
      <c r="AE2410" s="37">
        <v>36</v>
      </c>
    </row>
    <row r="2411" spans="2:31" x14ac:dyDescent="0.25">
      <c r="B2411" s="5" t="s">
        <v>80</v>
      </c>
      <c r="C2411" s="5" t="s">
        <v>23</v>
      </c>
      <c r="D2411" s="5" t="s">
        <v>104</v>
      </c>
      <c r="E2411" s="5" t="s">
        <v>104</v>
      </c>
      <c r="F2411" s="5" t="s">
        <v>428</v>
      </c>
      <c r="G2411" s="5" t="s">
        <v>87</v>
      </c>
      <c r="H2411" s="5" t="s">
        <v>6</v>
      </c>
      <c r="I2411" s="37"/>
      <c r="J2411" s="37"/>
      <c r="K2411" s="37"/>
      <c r="L2411" s="37"/>
      <c r="M2411" s="37"/>
      <c r="N2411" s="37"/>
      <c r="O2411" s="37"/>
      <c r="P2411" s="37"/>
      <c r="Q2411" s="37">
        <v>1</v>
      </c>
      <c r="R2411" s="37"/>
      <c r="S2411" s="37">
        <v>34</v>
      </c>
      <c r="T2411" s="37">
        <v>2</v>
      </c>
      <c r="U2411" s="37"/>
      <c r="V2411" s="37"/>
      <c r="W2411" s="37"/>
      <c r="X2411" s="37"/>
      <c r="Y2411" s="37">
        <v>3</v>
      </c>
      <c r="Z2411" s="37"/>
      <c r="AA2411" s="37"/>
      <c r="AB2411" s="37"/>
      <c r="AC2411" s="37">
        <v>40</v>
      </c>
      <c r="AD2411" s="37"/>
      <c r="AE2411" s="37">
        <v>40</v>
      </c>
    </row>
    <row r="2412" spans="2:31" x14ac:dyDescent="0.25">
      <c r="B2412" s="5" t="s">
        <v>80</v>
      </c>
      <c r="C2412" s="5" t="s">
        <v>23</v>
      </c>
      <c r="D2412" s="5" t="s">
        <v>104</v>
      </c>
      <c r="E2412" s="5" t="s">
        <v>104</v>
      </c>
      <c r="F2412" s="5" t="s">
        <v>428</v>
      </c>
      <c r="G2412" s="5" t="s">
        <v>87</v>
      </c>
      <c r="H2412" s="5" t="s">
        <v>280</v>
      </c>
      <c r="I2412" s="37"/>
      <c r="J2412" s="37"/>
      <c r="K2412" s="37"/>
      <c r="L2412" s="37"/>
      <c r="M2412" s="37">
        <v>0.61425050000000003</v>
      </c>
      <c r="N2412" s="37">
        <v>3.3E-3</v>
      </c>
      <c r="O2412" s="37"/>
      <c r="P2412" s="37"/>
      <c r="Q2412" s="37"/>
      <c r="R2412" s="37"/>
      <c r="S2412" s="37">
        <v>33.646976525040778</v>
      </c>
      <c r="T2412" s="37"/>
      <c r="U2412" s="37"/>
      <c r="V2412" s="37"/>
      <c r="W2412" s="37"/>
      <c r="X2412" s="37"/>
      <c r="Y2412" s="37"/>
      <c r="Z2412" s="37"/>
      <c r="AA2412" s="37"/>
      <c r="AB2412" s="37"/>
      <c r="AC2412" s="37">
        <v>34.264527025040778</v>
      </c>
      <c r="AD2412" s="37"/>
      <c r="AE2412" s="37">
        <v>34.264527025040778</v>
      </c>
    </row>
    <row r="2413" spans="2:31" x14ac:dyDescent="0.25">
      <c r="B2413" s="5" t="s">
        <v>80</v>
      </c>
      <c r="C2413" s="5" t="s">
        <v>23</v>
      </c>
      <c r="D2413" s="5" t="s">
        <v>104</v>
      </c>
      <c r="E2413" s="5" t="s">
        <v>104</v>
      </c>
      <c r="F2413" s="5" t="s">
        <v>428</v>
      </c>
      <c r="G2413" s="5" t="s">
        <v>87</v>
      </c>
      <c r="H2413" s="5" t="s">
        <v>360</v>
      </c>
      <c r="I2413" s="37"/>
      <c r="J2413" s="37"/>
      <c r="K2413" s="37"/>
      <c r="L2413" s="37">
        <v>1.1499899999999999E-2</v>
      </c>
      <c r="M2413" s="37">
        <v>0.18881845999999999</v>
      </c>
      <c r="N2413" s="37"/>
      <c r="O2413" s="37"/>
      <c r="P2413" s="37"/>
      <c r="Q2413" s="37">
        <v>1</v>
      </c>
      <c r="R2413" s="37"/>
      <c r="S2413" s="37">
        <v>39</v>
      </c>
      <c r="T2413" s="37"/>
      <c r="U2413" s="37"/>
      <c r="V2413" s="37"/>
      <c r="W2413" s="37">
        <v>6.0000000000000001E-3</v>
      </c>
      <c r="X2413" s="37"/>
      <c r="Y2413" s="37"/>
      <c r="Z2413" s="37"/>
      <c r="AA2413" s="37"/>
      <c r="AB2413" s="37"/>
      <c r="AC2413" s="37">
        <v>40.206318359999997</v>
      </c>
      <c r="AD2413" s="37"/>
      <c r="AE2413" s="37">
        <v>40.206318359999997</v>
      </c>
    </row>
    <row r="2414" spans="2:31" x14ac:dyDescent="0.25">
      <c r="B2414" s="5" t="s">
        <v>80</v>
      </c>
      <c r="C2414" s="5" t="s">
        <v>23</v>
      </c>
      <c r="D2414" s="5" t="s">
        <v>104</v>
      </c>
      <c r="E2414" s="5" t="s">
        <v>104</v>
      </c>
      <c r="F2414" s="5" t="s">
        <v>428</v>
      </c>
      <c r="G2414" s="5" t="s">
        <v>87</v>
      </c>
      <c r="H2414" s="5" t="s">
        <v>398</v>
      </c>
      <c r="I2414" s="37"/>
      <c r="J2414" s="37"/>
      <c r="K2414" s="37"/>
      <c r="L2414" s="37"/>
      <c r="M2414" s="37">
        <v>0.21117525000000001</v>
      </c>
      <c r="N2414" s="37"/>
      <c r="O2414" s="37"/>
      <c r="P2414" s="37"/>
      <c r="Q2414" s="37"/>
      <c r="R2414" s="37"/>
      <c r="S2414" s="37">
        <v>21</v>
      </c>
      <c r="T2414" s="37"/>
      <c r="U2414" s="37"/>
      <c r="V2414" s="37"/>
      <c r="W2414" s="37">
        <v>8.7609999999999997E-3</v>
      </c>
      <c r="X2414" s="37"/>
      <c r="Y2414" s="37"/>
      <c r="Z2414" s="37"/>
      <c r="AA2414" s="37"/>
      <c r="AB2414" s="37"/>
      <c r="AC2414" s="37">
        <v>21.21993625</v>
      </c>
      <c r="AD2414" s="37"/>
      <c r="AE2414" s="37">
        <v>21.21993625</v>
      </c>
    </row>
    <row r="2415" spans="2:31" x14ac:dyDescent="0.25">
      <c r="B2415" s="5" t="s">
        <v>80</v>
      </c>
      <c r="C2415" s="5" t="s">
        <v>23</v>
      </c>
      <c r="D2415" s="5" t="s">
        <v>104</v>
      </c>
      <c r="E2415" s="5" t="s">
        <v>104</v>
      </c>
      <c r="F2415" s="5" t="s">
        <v>428</v>
      </c>
      <c r="G2415" s="5" t="s">
        <v>87</v>
      </c>
      <c r="H2415" s="5" t="s">
        <v>416</v>
      </c>
      <c r="I2415" s="37"/>
      <c r="J2415" s="37"/>
      <c r="K2415" s="37"/>
      <c r="L2415" s="37">
        <v>1.9E-2</v>
      </c>
      <c r="M2415" s="37"/>
      <c r="N2415" s="37"/>
      <c r="O2415" s="37"/>
      <c r="P2415" s="37"/>
      <c r="Q2415" s="37"/>
      <c r="R2415" s="37"/>
      <c r="S2415" s="37">
        <v>16</v>
      </c>
      <c r="T2415" s="37">
        <v>2</v>
      </c>
      <c r="U2415" s="37"/>
      <c r="V2415" s="37"/>
      <c r="W2415" s="37"/>
      <c r="X2415" s="37"/>
      <c r="Y2415" s="37"/>
      <c r="Z2415" s="37"/>
      <c r="AA2415" s="37"/>
      <c r="AB2415" s="37"/>
      <c r="AC2415" s="37">
        <v>18.018999999999998</v>
      </c>
      <c r="AD2415" s="37"/>
      <c r="AE2415" s="37">
        <v>18.018999999999998</v>
      </c>
    </row>
    <row r="2416" spans="2:31" x14ac:dyDescent="0.25">
      <c r="B2416" s="5" t="s">
        <v>80</v>
      </c>
      <c r="C2416" s="5" t="s">
        <v>23</v>
      </c>
      <c r="D2416" s="5" t="s">
        <v>104</v>
      </c>
      <c r="E2416" s="5" t="s">
        <v>104</v>
      </c>
      <c r="F2416" s="5" t="s">
        <v>428</v>
      </c>
      <c r="G2416" s="5" t="s">
        <v>87</v>
      </c>
      <c r="H2416" s="5" t="s">
        <v>433</v>
      </c>
      <c r="I2416" s="37"/>
      <c r="J2416" s="37">
        <v>0</v>
      </c>
      <c r="K2416" s="37"/>
      <c r="L2416" s="37">
        <v>0</v>
      </c>
      <c r="M2416" s="37">
        <v>0</v>
      </c>
      <c r="N2416" s="37">
        <v>0</v>
      </c>
      <c r="O2416" s="37"/>
      <c r="P2416" s="37">
        <v>0</v>
      </c>
      <c r="Q2416" s="37">
        <v>0</v>
      </c>
      <c r="R2416" s="37">
        <v>0</v>
      </c>
      <c r="S2416" s="37">
        <v>20</v>
      </c>
      <c r="T2416" s="37">
        <v>2</v>
      </c>
      <c r="U2416" s="37"/>
      <c r="V2416" s="37"/>
      <c r="W2416" s="37"/>
      <c r="X2416" s="37">
        <v>0</v>
      </c>
      <c r="Y2416" s="37"/>
      <c r="Z2416" s="37">
        <v>0</v>
      </c>
      <c r="AA2416" s="37">
        <v>0</v>
      </c>
      <c r="AB2416" s="37"/>
      <c r="AC2416" s="37">
        <v>22</v>
      </c>
      <c r="AD2416" s="37"/>
      <c r="AE2416" s="37">
        <v>22</v>
      </c>
    </row>
    <row r="2417" spans="2:31" x14ac:dyDescent="0.25">
      <c r="B2417" s="5" t="s">
        <v>80</v>
      </c>
      <c r="C2417" s="5" t="s">
        <v>23</v>
      </c>
      <c r="D2417" s="5" t="s">
        <v>104</v>
      </c>
      <c r="E2417" s="5" t="s">
        <v>104</v>
      </c>
      <c r="F2417" s="5" t="s">
        <v>428</v>
      </c>
      <c r="G2417" s="5" t="s">
        <v>88</v>
      </c>
      <c r="H2417" s="5" t="s">
        <v>2</v>
      </c>
      <c r="I2417" s="37"/>
      <c r="J2417" s="37"/>
      <c r="K2417" s="37"/>
      <c r="L2417" s="37"/>
      <c r="M2417" s="37"/>
      <c r="N2417" s="37"/>
      <c r="O2417" s="37"/>
      <c r="P2417" s="37"/>
      <c r="Q2417" s="37"/>
      <c r="R2417" s="37"/>
      <c r="S2417" s="37"/>
      <c r="T2417" s="37"/>
      <c r="U2417" s="37"/>
      <c r="V2417" s="37">
        <v>1</v>
      </c>
      <c r="W2417" s="37"/>
      <c r="X2417" s="37"/>
      <c r="Y2417" s="37"/>
      <c r="Z2417" s="37"/>
      <c r="AA2417" s="37">
        <v>2.88</v>
      </c>
      <c r="AB2417" s="37"/>
      <c r="AC2417" s="37">
        <v>3.88</v>
      </c>
      <c r="AD2417" s="37"/>
      <c r="AE2417" s="37">
        <v>3.88</v>
      </c>
    </row>
    <row r="2418" spans="2:31" x14ac:dyDescent="0.25">
      <c r="B2418" s="5" t="s">
        <v>80</v>
      </c>
      <c r="C2418" s="5" t="s">
        <v>23</v>
      </c>
      <c r="D2418" s="5" t="s">
        <v>104</v>
      </c>
      <c r="E2418" s="5" t="s">
        <v>104</v>
      </c>
      <c r="F2418" s="5" t="s">
        <v>428</v>
      </c>
      <c r="G2418" s="5" t="s">
        <v>88</v>
      </c>
      <c r="H2418" s="5" t="s">
        <v>3</v>
      </c>
      <c r="I2418" s="37"/>
      <c r="J2418" s="37"/>
      <c r="K2418" s="37"/>
      <c r="L2418" s="37">
        <v>0.25</v>
      </c>
      <c r="M2418" s="37"/>
      <c r="N2418" s="37"/>
      <c r="O2418" s="37"/>
      <c r="P2418" s="37">
        <v>0.02</v>
      </c>
      <c r="Q2418" s="37">
        <v>1</v>
      </c>
      <c r="R2418" s="37"/>
      <c r="S2418" s="37"/>
      <c r="T2418" s="37"/>
      <c r="U2418" s="37"/>
      <c r="V2418" s="37">
        <v>1</v>
      </c>
      <c r="W2418" s="37"/>
      <c r="X2418" s="37"/>
      <c r="Y2418" s="37"/>
      <c r="Z2418" s="37"/>
      <c r="AA2418" s="37">
        <v>2.8170000000000002</v>
      </c>
      <c r="AB2418" s="37"/>
      <c r="AC2418" s="37">
        <v>5.0869999999999997</v>
      </c>
      <c r="AD2418" s="37"/>
      <c r="AE2418" s="37">
        <v>5.0869999999999997</v>
      </c>
    </row>
    <row r="2419" spans="2:31" x14ac:dyDescent="0.25">
      <c r="B2419" s="5" t="s">
        <v>80</v>
      </c>
      <c r="C2419" s="5" t="s">
        <v>23</v>
      </c>
      <c r="D2419" s="5" t="s">
        <v>104</v>
      </c>
      <c r="E2419" s="5" t="s">
        <v>104</v>
      </c>
      <c r="F2419" s="5" t="s">
        <v>428</v>
      </c>
      <c r="G2419" s="5" t="s">
        <v>88</v>
      </c>
      <c r="H2419" s="5" t="s">
        <v>4</v>
      </c>
      <c r="I2419" s="37">
        <v>3</v>
      </c>
      <c r="J2419" s="37"/>
      <c r="K2419" s="37"/>
      <c r="L2419" s="37"/>
      <c r="M2419" s="37"/>
      <c r="N2419" s="37"/>
      <c r="O2419" s="37"/>
      <c r="P2419" s="37"/>
      <c r="Q2419" s="37"/>
      <c r="R2419" s="37"/>
      <c r="S2419" s="37"/>
      <c r="T2419" s="37"/>
      <c r="U2419" s="37"/>
      <c r="V2419" s="37">
        <v>6</v>
      </c>
      <c r="W2419" s="37"/>
      <c r="X2419" s="37"/>
      <c r="Y2419" s="37"/>
      <c r="Z2419" s="37"/>
      <c r="AA2419" s="37">
        <v>13</v>
      </c>
      <c r="AB2419" s="37"/>
      <c r="AC2419" s="37">
        <v>22</v>
      </c>
      <c r="AD2419" s="37"/>
      <c r="AE2419" s="37">
        <v>22</v>
      </c>
    </row>
    <row r="2420" spans="2:31" x14ac:dyDescent="0.25">
      <c r="B2420" s="5" t="s">
        <v>80</v>
      </c>
      <c r="C2420" s="5" t="s">
        <v>23</v>
      </c>
      <c r="D2420" s="5" t="s">
        <v>104</v>
      </c>
      <c r="E2420" s="5" t="s">
        <v>104</v>
      </c>
      <c r="F2420" s="5" t="s">
        <v>428</v>
      </c>
      <c r="G2420" s="5" t="s">
        <v>88</v>
      </c>
      <c r="H2420" s="5" t="s">
        <v>5</v>
      </c>
      <c r="I2420" s="37">
        <v>3</v>
      </c>
      <c r="J2420" s="37"/>
      <c r="K2420" s="37"/>
      <c r="L2420" s="37"/>
      <c r="M2420" s="37"/>
      <c r="N2420" s="37"/>
      <c r="O2420" s="37"/>
      <c r="P2420" s="37"/>
      <c r="Q2420" s="37"/>
      <c r="R2420" s="37"/>
      <c r="S2420" s="37"/>
      <c r="T2420" s="37"/>
      <c r="U2420" s="37"/>
      <c r="V2420" s="37"/>
      <c r="W2420" s="37"/>
      <c r="X2420" s="37"/>
      <c r="Y2420" s="37"/>
      <c r="Z2420" s="37"/>
      <c r="AA2420" s="37">
        <v>2</v>
      </c>
      <c r="AB2420" s="37"/>
      <c r="AC2420" s="37">
        <v>5</v>
      </c>
      <c r="AD2420" s="37"/>
      <c r="AE2420" s="37">
        <v>5</v>
      </c>
    </row>
    <row r="2421" spans="2:31" x14ac:dyDescent="0.25">
      <c r="B2421" s="5" t="s">
        <v>80</v>
      </c>
      <c r="C2421" s="5" t="s">
        <v>23</v>
      </c>
      <c r="D2421" s="5" t="s">
        <v>104</v>
      </c>
      <c r="E2421" s="5" t="s">
        <v>104</v>
      </c>
      <c r="F2421" s="5" t="s">
        <v>428</v>
      </c>
      <c r="G2421" s="5" t="s">
        <v>88</v>
      </c>
      <c r="H2421" s="5" t="s">
        <v>6</v>
      </c>
      <c r="I2421" s="37"/>
      <c r="J2421" s="37"/>
      <c r="K2421" s="37"/>
      <c r="L2421" s="37"/>
      <c r="M2421" s="37"/>
      <c r="N2421" s="37"/>
      <c r="O2421" s="37"/>
      <c r="P2421" s="37"/>
      <c r="Q2421" s="37"/>
      <c r="R2421" s="37"/>
      <c r="S2421" s="37"/>
      <c r="T2421" s="37"/>
      <c r="U2421" s="37"/>
      <c r="V2421" s="37"/>
      <c r="W2421" s="37"/>
      <c r="X2421" s="37"/>
      <c r="Y2421" s="37"/>
      <c r="Z2421" s="37"/>
      <c r="AA2421" s="37">
        <v>2</v>
      </c>
      <c r="AB2421" s="37"/>
      <c r="AC2421" s="37">
        <v>2</v>
      </c>
      <c r="AD2421" s="37"/>
      <c r="AE2421" s="37">
        <v>2</v>
      </c>
    </row>
    <row r="2422" spans="2:31" x14ac:dyDescent="0.25">
      <c r="B2422" s="5" t="s">
        <v>80</v>
      </c>
      <c r="C2422" s="5" t="s">
        <v>23</v>
      </c>
      <c r="D2422" s="5" t="s">
        <v>104</v>
      </c>
      <c r="E2422" s="5" t="s">
        <v>104</v>
      </c>
      <c r="F2422" s="5" t="s">
        <v>428</v>
      </c>
      <c r="G2422" s="5" t="s">
        <v>88</v>
      </c>
      <c r="H2422" s="5" t="s">
        <v>280</v>
      </c>
      <c r="I2422" s="37"/>
      <c r="J2422" s="37"/>
      <c r="K2422" s="37"/>
      <c r="L2422" s="37"/>
      <c r="M2422" s="37">
        <v>0.1</v>
      </c>
      <c r="N2422" s="37"/>
      <c r="O2422" s="37"/>
      <c r="P2422" s="37"/>
      <c r="Q2422" s="37"/>
      <c r="R2422" s="37"/>
      <c r="S2422" s="37"/>
      <c r="T2422" s="37"/>
      <c r="U2422" s="37"/>
      <c r="V2422" s="37"/>
      <c r="W2422" s="37">
        <v>5.0000000000000001E-3</v>
      </c>
      <c r="X2422" s="37"/>
      <c r="Y2422" s="37"/>
      <c r="Z2422" s="37"/>
      <c r="AA2422" s="37">
        <v>0.751</v>
      </c>
      <c r="AB2422" s="37"/>
      <c r="AC2422" s="37">
        <v>0.85599999999999998</v>
      </c>
      <c r="AD2422" s="37"/>
      <c r="AE2422" s="37">
        <v>0.85599999999999998</v>
      </c>
    </row>
    <row r="2423" spans="2:31" x14ac:dyDescent="0.25">
      <c r="B2423" s="5" t="s">
        <v>80</v>
      </c>
      <c r="C2423" s="5" t="s">
        <v>23</v>
      </c>
      <c r="D2423" s="5" t="s">
        <v>104</v>
      </c>
      <c r="E2423" s="5" t="s">
        <v>104</v>
      </c>
      <c r="F2423" s="5" t="s">
        <v>428</v>
      </c>
      <c r="G2423" s="5" t="s">
        <v>88</v>
      </c>
      <c r="H2423" s="5" t="s">
        <v>360</v>
      </c>
      <c r="I2423" s="37"/>
      <c r="J2423" s="37"/>
      <c r="K2423" s="37"/>
      <c r="L2423" s="37"/>
      <c r="M2423" s="37">
        <v>0.125</v>
      </c>
      <c r="N2423" s="37"/>
      <c r="O2423" s="37"/>
      <c r="P2423" s="37"/>
      <c r="Q2423" s="37"/>
      <c r="R2423" s="37"/>
      <c r="S2423" s="37"/>
      <c r="T2423" s="37"/>
      <c r="U2423" s="37"/>
      <c r="V2423" s="37"/>
      <c r="W2423" s="37">
        <v>5.0000000000000001E-3</v>
      </c>
      <c r="X2423" s="37"/>
      <c r="Y2423" s="37"/>
      <c r="Z2423" s="37"/>
      <c r="AA2423" s="37"/>
      <c r="AB2423" s="37"/>
      <c r="AC2423" s="37">
        <v>0.13</v>
      </c>
      <c r="AD2423" s="37"/>
      <c r="AE2423" s="37">
        <v>0.13</v>
      </c>
    </row>
    <row r="2424" spans="2:31" x14ac:dyDescent="0.25">
      <c r="B2424" s="5" t="s">
        <v>80</v>
      </c>
      <c r="C2424" s="5" t="s">
        <v>23</v>
      </c>
      <c r="D2424" s="5" t="s">
        <v>104</v>
      </c>
      <c r="E2424" s="5" t="s">
        <v>104</v>
      </c>
      <c r="F2424" s="5" t="s">
        <v>428</v>
      </c>
      <c r="G2424" s="5" t="s">
        <v>88</v>
      </c>
      <c r="H2424" s="5" t="s">
        <v>398</v>
      </c>
      <c r="I2424" s="37"/>
      <c r="J2424" s="37"/>
      <c r="K2424" s="37"/>
      <c r="L2424" s="37"/>
      <c r="M2424" s="37">
        <v>0.77500000000000002</v>
      </c>
      <c r="N2424" s="37"/>
      <c r="O2424" s="37"/>
      <c r="P2424" s="37"/>
      <c r="Q2424" s="37"/>
      <c r="R2424" s="37"/>
      <c r="S2424" s="37"/>
      <c r="T2424" s="37"/>
      <c r="U2424" s="37"/>
      <c r="V2424" s="37"/>
      <c r="W2424" s="37">
        <v>4.5669999999999999E-3</v>
      </c>
      <c r="X2424" s="37"/>
      <c r="Y2424" s="37"/>
      <c r="Z2424" s="37"/>
      <c r="AA2424" s="37"/>
      <c r="AB2424" s="37"/>
      <c r="AC2424" s="37">
        <v>0.77956700000000001</v>
      </c>
      <c r="AD2424" s="37"/>
      <c r="AE2424" s="37">
        <v>0.77956700000000001</v>
      </c>
    </row>
    <row r="2425" spans="2:31" x14ac:dyDescent="0.25">
      <c r="B2425" s="5" t="s">
        <v>80</v>
      </c>
      <c r="C2425" s="5" t="s">
        <v>23</v>
      </c>
      <c r="D2425" s="5" t="s">
        <v>104</v>
      </c>
      <c r="E2425" s="5" t="s">
        <v>104</v>
      </c>
      <c r="F2425" s="5" t="s">
        <v>428</v>
      </c>
      <c r="G2425" s="5" t="s">
        <v>88</v>
      </c>
      <c r="H2425" s="5" t="s">
        <v>416</v>
      </c>
      <c r="I2425" s="37"/>
      <c r="J2425" s="37"/>
      <c r="K2425" s="37"/>
      <c r="L2425" s="37">
        <v>1.12E-2</v>
      </c>
      <c r="M2425" s="37">
        <v>3</v>
      </c>
      <c r="N2425" s="37"/>
      <c r="O2425" s="37"/>
      <c r="P2425" s="37"/>
      <c r="Q2425" s="37"/>
      <c r="R2425" s="37"/>
      <c r="S2425" s="37"/>
      <c r="T2425" s="37"/>
      <c r="U2425" s="37"/>
      <c r="V2425" s="37"/>
      <c r="W2425" s="37"/>
      <c r="X2425" s="37"/>
      <c r="Y2425" s="37"/>
      <c r="Z2425" s="37"/>
      <c r="AA2425" s="37"/>
      <c r="AB2425" s="37"/>
      <c r="AC2425" s="37">
        <v>3.0112000000000001</v>
      </c>
      <c r="AD2425" s="37"/>
      <c r="AE2425" s="37">
        <v>3.0112000000000001</v>
      </c>
    </row>
    <row r="2426" spans="2:31" x14ac:dyDescent="0.25">
      <c r="B2426" s="5" t="s">
        <v>80</v>
      </c>
      <c r="C2426" s="5" t="s">
        <v>23</v>
      </c>
      <c r="D2426" s="5" t="s">
        <v>104</v>
      </c>
      <c r="E2426" s="5" t="s">
        <v>104</v>
      </c>
      <c r="F2426" s="5" t="s">
        <v>428</v>
      </c>
      <c r="G2426" s="5" t="s">
        <v>88</v>
      </c>
      <c r="H2426" s="5" t="s">
        <v>433</v>
      </c>
      <c r="I2426" s="37"/>
      <c r="J2426" s="37">
        <v>0</v>
      </c>
      <c r="K2426" s="37"/>
      <c r="L2426" s="37">
        <v>7.2749999999999995E-2</v>
      </c>
      <c r="M2426" s="37">
        <v>6</v>
      </c>
      <c r="N2426" s="37">
        <v>0</v>
      </c>
      <c r="O2426" s="37"/>
      <c r="P2426" s="37"/>
      <c r="Q2426" s="37">
        <v>0</v>
      </c>
      <c r="R2426" s="37">
        <v>0</v>
      </c>
      <c r="S2426" s="37">
        <v>0</v>
      </c>
      <c r="T2426" s="37">
        <v>0</v>
      </c>
      <c r="U2426" s="37"/>
      <c r="V2426" s="37"/>
      <c r="W2426" s="37"/>
      <c r="X2426" s="37">
        <v>0</v>
      </c>
      <c r="Y2426" s="37"/>
      <c r="Z2426" s="37">
        <v>0</v>
      </c>
      <c r="AA2426" s="37">
        <v>6.0368000000000002E-3</v>
      </c>
      <c r="AB2426" s="37"/>
      <c r="AC2426" s="37">
        <v>6.0787867999999996</v>
      </c>
      <c r="AD2426" s="37"/>
      <c r="AE2426" s="37">
        <v>6.0787867999999996</v>
      </c>
    </row>
    <row r="2427" spans="2:31" x14ac:dyDescent="0.25">
      <c r="B2427" s="5" t="s">
        <v>80</v>
      </c>
      <c r="C2427" s="5" t="s">
        <v>23</v>
      </c>
      <c r="D2427" s="5" t="s">
        <v>104</v>
      </c>
      <c r="E2427" s="5" t="s">
        <v>104</v>
      </c>
      <c r="F2427" s="5" t="s">
        <v>428</v>
      </c>
      <c r="G2427" s="5" t="s">
        <v>89</v>
      </c>
      <c r="H2427" s="5" t="s">
        <v>2</v>
      </c>
      <c r="I2427" s="37"/>
      <c r="J2427" s="37"/>
      <c r="K2427" s="37"/>
      <c r="L2427" s="37"/>
      <c r="M2427" s="37"/>
      <c r="N2427" s="37">
        <v>2.2400000000000002</v>
      </c>
      <c r="O2427" s="37">
        <v>2</v>
      </c>
      <c r="P2427" s="37">
        <v>6.2</v>
      </c>
      <c r="Q2427" s="37">
        <v>14</v>
      </c>
      <c r="R2427" s="37"/>
      <c r="S2427" s="37">
        <v>220.75899999999999</v>
      </c>
      <c r="T2427" s="37"/>
      <c r="U2427" s="37"/>
      <c r="V2427" s="37"/>
      <c r="W2427" s="37">
        <v>16.899999999999999</v>
      </c>
      <c r="X2427" s="37"/>
      <c r="Y2427" s="37"/>
      <c r="Z2427" s="37"/>
      <c r="AA2427" s="37">
        <v>4.12</v>
      </c>
      <c r="AB2427" s="37"/>
      <c r="AC2427" s="37">
        <v>266.21899999999999</v>
      </c>
      <c r="AD2427" s="37"/>
      <c r="AE2427" s="37">
        <v>266.21899999999999</v>
      </c>
    </row>
    <row r="2428" spans="2:31" x14ac:dyDescent="0.25">
      <c r="B2428" s="5" t="s">
        <v>80</v>
      </c>
      <c r="C2428" s="5" t="s">
        <v>23</v>
      </c>
      <c r="D2428" s="5" t="s">
        <v>104</v>
      </c>
      <c r="E2428" s="5" t="s">
        <v>104</v>
      </c>
      <c r="F2428" s="5" t="s">
        <v>428</v>
      </c>
      <c r="G2428" s="5" t="s">
        <v>89</v>
      </c>
      <c r="H2428" s="5" t="s">
        <v>3</v>
      </c>
      <c r="I2428" s="37"/>
      <c r="J2428" s="37">
        <v>0.1</v>
      </c>
      <c r="K2428" s="37"/>
      <c r="L2428" s="37">
        <v>0.46</v>
      </c>
      <c r="M2428" s="37"/>
      <c r="N2428" s="37">
        <v>2.1179999999999999</v>
      </c>
      <c r="O2428" s="37">
        <v>2</v>
      </c>
      <c r="P2428" s="37">
        <v>6.67</v>
      </c>
      <c r="Q2428" s="37">
        <v>14</v>
      </c>
      <c r="R2428" s="37"/>
      <c r="S2428" s="37">
        <v>226.92</v>
      </c>
      <c r="T2428" s="37"/>
      <c r="U2428" s="37"/>
      <c r="V2428" s="37"/>
      <c r="W2428" s="37">
        <v>20.163</v>
      </c>
      <c r="X2428" s="37"/>
      <c r="Y2428" s="37"/>
      <c r="Z2428" s="37"/>
      <c r="AA2428" s="37">
        <v>3.726</v>
      </c>
      <c r="AB2428" s="37"/>
      <c r="AC2428" s="37">
        <v>276.15699999999998</v>
      </c>
      <c r="AD2428" s="37"/>
      <c r="AE2428" s="37">
        <v>276.15699999999998</v>
      </c>
    </row>
    <row r="2429" spans="2:31" x14ac:dyDescent="0.25">
      <c r="B2429" s="5" t="s">
        <v>80</v>
      </c>
      <c r="C2429" s="5" t="s">
        <v>23</v>
      </c>
      <c r="D2429" s="5" t="s">
        <v>104</v>
      </c>
      <c r="E2429" s="5" t="s">
        <v>104</v>
      </c>
      <c r="F2429" s="5" t="s">
        <v>428</v>
      </c>
      <c r="G2429" s="5" t="s">
        <v>89</v>
      </c>
      <c r="H2429" s="5" t="s">
        <v>4</v>
      </c>
      <c r="I2429" s="37"/>
      <c r="J2429" s="37">
        <v>1</v>
      </c>
      <c r="K2429" s="37"/>
      <c r="L2429" s="37"/>
      <c r="M2429" s="37">
        <v>3</v>
      </c>
      <c r="N2429" s="37">
        <v>2</v>
      </c>
      <c r="O2429" s="37">
        <v>2</v>
      </c>
      <c r="P2429" s="37">
        <v>7</v>
      </c>
      <c r="Q2429" s="37">
        <v>15</v>
      </c>
      <c r="R2429" s="37">
        <v>9</v>
      </c>
      <c r="S2429" s="37">
        <v>228</v>
      </c>
      <c r="T2429" s="37"/>
      <c r="U2429" s="37"/>
      <c r="V2429" s="37"/>
      <c r="W2429" s="37">
        <v>21</v>
      </c>
      <c r="X2429" s="37"/>
      <c r="Y2429" s="37"/>
      <c r="Z2429" s="37"/>
      <c r="AA2429" s="37">
        <v>4</v>
      </c>
      <c r="AB2429" s="37"/>
      <c r="AC2429" s="37">
        <v>292</v>
      </c>
      <c r="AD2429" s="37"/>
      <c r="AE2429" s="37">
        <v>292</v>
      </c>
    </row>
    <row r="2430" spans="2:31" x14ac:dyDescent="0.25">
      <c r="B2430" s="5" t="s">
        <v>80</v>
      </c>
      <c r="C2430" s="5" t="s">
        <v>23</v>
      </c>
      <c r="D2430" s="5" t="s">
        <v>104</v>
      </c>
      <c r="E2430" s="5" t="s">
        <v>104</v>
      </c>
      <c r="F2430" s="5" t="s">
        <v>428</v>
      </c>
      <c r="G2430" s="5" t="s">
        <v>89</v>
      </c>
      <c r="H2430" s="5" t="s">
        <v>5</v>
      </c>
      <c r="I2430" s="37"/>
      <c r="J2430" s="37">
        <v>1</v>
      </c>
      <c r="K2430" s="37"/>
      <c r="L2430" s="37"/>
      <c r="M2430" s="37">
        <v>1</v>
      </c>
      <c r="N2430" s="37">
        <v>2</v>
      </c>
      <c r="O2430" s="37">
        <v>3</v>
      </c>
      <c r="P2430" s="37">
        <v>7</v>
      </c>
      <c r="Q2430" s="37">
        <v>15</v>
      </c>
      <c r="R2430" s="37">
        <v>15</v>
      </c>
      <c r="S2430" s="37">
        <v>230</v>
      </c>
      <c r="T2430" s="37"/>
      <c r="U2430" s="37"/>
      <c r="V2430" s="37"/>
      <c r="W2430" s="37">
        <v>19</v>
      </c>
      <c r="X2430" s="37"/>
      <c r="Y2430" s="37"/>
      <c r="Z2430" s="37"/>
      <c r="AA2430" s="37">
        <v>4</v>
      </c>
      <c r="AB2430" s="37"/>
      <c r="AC2430" s="37">
        <v>297</v>
      </c>
      <c r="AD2430" s="37"/>
      <c r="AE2430" s="37">
        <v>297</v>
      </c>
    </row>
    <row r="2431" spans="2:31" x14ac:dyDescent="0.25">
      <c r="B2431" s="5" t="s">
        <v>80</v>
      </c>
      <c r="C2431" s="5" t="s">
        <v>23</v>
      </c>
      <c r="D2431" s="5" t="s">
        <v>104</v>
      </c>
      <c r="E2431" s="5" t="s">
        <v>104</v>
      </c>
      <c r="F2431" s="5" t="s">
        <v>428</v>
      </c>
      <c r="G2431" s="5" t="s">
        <v>89</v>
      </c>
      <c r="H2431" s="5" t="s">
        <v>6</v>
      </c>
      <c r="I2431" s="37"/>
      <c r="J2431" s="37"/>
      <c r="K2431" s="37"/>
      <c r="L2431" s="37"/>
      <c r="M2431" s="37">
        <v>1</v>
      </c>
      <c r="N2431" s="37">
        <v>2</v>
      </c>
      <c r="O2431" s="37">
        <v>2</v>
      </c>
      <c r="P2431" s="37">
        <v>6</v>
      </c>
      <c r="Q2431" s="37">
        <v>14</v>
      </c>
      <c r="R2431" s="37">
        <v>7</v>
      </c>
      <c r="S2431" s="37">
        <v>230</v>
      </c>
      <c r="T2431" s="37"/>
      <c r="U2431" s="37"/>
      <c r="V2431" s="37"/>
      <c r="W2431" s="37">
        <v>19</v>
      </c>
      <c r="X2431" s="37"/>
      <c r="Y2431" s="37"/>
      <c r="Z2431" s="37"/>
      <c r="AA2431" s="37">
        <v>4</v>
      </c>
      <c r="AB2431" s="37"/>
      <c r="AC2431" s="37">
        <v>285</v>
      </c>
      <c r="AD2431" s="37"/>
      <c r="AE2431" s="37">
        <v>285</v>
      </c>
    </row>
    <row r="2432" spans="2:31" x14ac:dyDescent="0.25">
      <c r="B2432" s="5" t="s">
        <v>80</v>
      </c>
      <c r="C2432" s="5" t="s">
        <v>23</v>
      </c>
      <c r="D2432" s="5" t="s">
        <v>104</v>
      </c>
      <c r="E2432" s="5" t="s">
        <v>104</v>
      </c>
      <c r="F2432" s="5" t="s">
        <v>428</v>
      </c>
      <c r="G2432" s="5" t="s">
        <v>89</v>
      </c>
      <c r="H2432" s="5" t="s">
        <v>280</v>
      </c>
      <c r="I2432" s="37"/>
      <c r="J2432" s="37"/>
      <c r="K2432" s="37"/>
      <c r="L2432" s="37"/>
      <c r="M2432" s="37">
        <v>1.3155265</v>
      </c>
      <c r="N2432" s="37">
        <v>2.4335942500000001</v>
      </c>
      <c r="O2432" s="37">
        <v>4</v>
      </c>
      <c r="P2432" s="37">
        <v>6</v>
      </c>
      <c r="Q2432" s="37">
        <v>13</v>
      </c>
      <c r="R2432" s="37">
        <v>6</v>
      </c>
      <c r="S2432" s="37">
        <v>241.43977749967081</v>
      </c>
      <c r="T2432" s="37"/>
      <c r="U2432" s="37"/>
      <c r="V2432" s="37"/>
      <c r="W2432" s="37">
        <v>20.8</v>
      </c>
      <c r="X2432" s="37"/>
      <c r="Y2432" s="37"/>
      <c r="Z2432" s="37"/>
      <c r="AA2432" s="37">
        <v>4.3949999999999996</v>
      </c>
      <c r="AB2432" s="37"/>
      <c r="AC2432" s="37">
        <v>299.38389824967078</v>
      </c>
      <c r="AD2432" s="37"/>
      <c r="AE2432" s="37">
        <v>299.38389824967078</v>
      </c>
    </row>
    <row r="2433" spans="2:31" x14ac:dyDescent="0.25">
      <c r="B2433" s="5" t="s">
        <v>80</v>
      </c>
      <c r="C2433" s="5" t="s">
        <v>23</v>
      </c>
      <c r="D2433" s="5" t="s">
        <v>104</v>
      </c>
      <c r="E2433" s="5" t="s">
        <v>104</v>
      </c>
      <c r="F2433" s="5" t="s">
        <v>428</v>
      </c>
      <c r="G2433" s="5" t="s">
        <v>89</v>
      </c>
      <c r="H2433" s="5" t="s">
        <v>360</v>
      </c>
      <c r="I2433" s="37"/>
      <c r="J2433" s="37"/>
      <c r="K2433" s="37">
        <v>3</v>
      </c>
      <c r="L2433" s="37"/>
      <c r="M2433" s="37">
        <v>1.31222623</v>
      </c>
      <c r="N2433" s="37">
        <v>2.0614275000000002</v>
      </c>
      <c r="O2433" s="37">
        <v>5</v>
      </c>
      <c r="P2433" s="37">
        <v>6</v>
      </c>
      <c r="Q2433" s="37">
        <v>14</v>
      </c>
      <c r="R2433" s="37">
        <v>5.4</v>
      </c>
      <c r="S2433" s="37">
        <v>244</v>
      </c>
      <c r="T2433" s="37"/>
      <c r="U2433" s="37"/>
      <c r="V2433" s="37"/>
      <c r="W2433" s="37">
        <v>20.02</v>
      </c>
      <c r="X2433" s="37"/>
      <c r="Y2433" s="37"/>
      <c r="Z2433" s="37"/>
      <c r="AA2433" s="37">
        <v>5</v>
      </c>
      <c r="AB2433" s="37"/>
      <c r="AC2433" s="37">
        <v>305.79365373000002</v>
      </c>
      <c r="AD2433" s="37"/>
      <c r="AE2433" s="37">
        <v>305.79365373000002</v>
      </c>
    </row>
    <row r="2434" spans="2:31" x14ac:dyDescent="0.25">
      <c r="B2434" s="5" t="s">
        <v>80</v>
      </c>
      <c r="C2434" s="5" t="s">
        <v>23</v>
      </c>
      <c r="D2434" s="5" t="s">
        <v>104</v>
      </c>
      <c r="E2434" s="5" t="s">
        <v>104</v>
      </c>
      <c r="F2434" s="5" t="s">
        <v>428</v>
      </c>
      <c r="G2434" s="5" t="s">
        <v>89</v>
      </c>
      <c r="H2434" s="5" t="s">
        <v>398</v>
      </c>
      <c r="I2434" s="37"/>
      <c r="J2434" s="37"/>
      <c r="K2434" s="37"/>
      <c r="L2434" s="37"/>
      <c r="M2434" s="37">
        <v>1.3243493899999998</v>
      </c>
      <c r="N2434" s="37">
        <v>2.0612352500000002</v>
      </c>
      <c r="O2434" s="37">
        <v>4</v>
      </c>
      <c r="P2434" s="37">
        <v>6</v>
      </c>
      <c r="Q2434" s="37">
        <v>15</v>
      </c>
      <c r="R2434" s="37">
        <v>5.7878448782266023</v>
      </c>
      <c r="S2434" s="37">
        <v>248</v>
      </c>
      <c r="T2434" s="37"/>
      <c r="U2434" s="37"/>
      <c r="V2434" s="37"/>
      <c r="W2434" s="37">
        <v>20.527115999999999</v>
      </c>
      <c r="X2434" s="37"/>
      <c r="Y2434" s="37"/>
      <c r="Z2434" s="37"/>
      <c r="AA2434" s="37">
        <v>4</v>
      </c>
      <c r="AB2434" s="37"/>
      <c r="AC2434" s="37">
        <v>306.70054551822659</v>
      </c>
      <c r="AD2434" s="37"/>
      <c r="AE2434" s="37">
        <v>306.70054551822659</v>
      </c>
    </row>
    <row r="2435" spans="2:31" x14ac:dyDescent="0.25">
      <c r="B2435" s="5" t="s">
        <v>80</v>
      </c>
      <c r="C2435" s="5" t="s">
        <v>23</v>
      </c>
      <c r="D2435" s="5" t="s">
        <v>104</v>
      </c>
      <c r="E2435" s="5" t="s">
        <v>104</v>
      </c>
      <c r="F2435" s="5" t="s">
        <v>428</v>
      </c>
      <c r="G2435" s="5" t="s">
        <v>89</v>
      </c>
      <c r="H2435" s="5" t="s">
        <v>416</v>
      </c>
      <c r="I2435" s="37"/>
      <c r="J2435" s="37"/>
      <c r="K2435" s="37"/>
      <c r="L2435" s="37"/>
      <c r="M2435" s="37">
        <v>2</v>
      </c>
      <c r="N2435" s="37">
        <v>2.5631740000000001</v>
      </c>
      <c r="O2435" s="37">
        <v>5</v>
      </c>
      <c r="P2435" s="37">
        <v>6</v>
      </c>
      <c r="Q2435" s="37">
        <v>14</v>
      </c>
      <c r="R2435" s="37">
        <v>6</v>
      </c>
      <c r="S2435" s="37">
        <v>256</v>
      </c>
      <c r="T2435" s="37"/>
      <c r="U2435" s="37"/>
      <c r="V2435" s="37"/>
      <c r="W2435" s="37">
        <v>21</v>
      </c>
      <c r="X2435" s="37"/>
      <c r="Y2435" s="37"/>
      <c r="Z2435" s="37"/>
      <c r="AA2435" s="37">
        <v>3</v>
      </c>
      <c r="AB2435" s="37"/>
      <c r="AC2435" s="37">
        <v>315.563174</v>
      </c>
      <c r="AD2435" s="37"/>
      <c r="AE2435" s="37">
        <v>315.563174</v>
      </c>
    </row>
    <row r="2436" spans="2:31" x14ac:dyDescent="0.25">
      <c r="B2436" s="5" t="s">
        <v>80</v>
      </c>
      <c r="C2436" s="5" t="s">
        <v>23</v>
      </c>
      <c r="D2436" s="5" t="s">
        <v>104</v>
      </c>
      <c r="E2436" s="5" t="s">
        <v>104</v>
      </c>
      <c r="F2436" s="5" t="s">
        <v>428</v>
      </c>
      <c r="G2436" s="5" t="s">
        <v>89</v>
      </c>
      <c r="H2436" s="5" t="s">
        <v>433</v>
      </c>
      <c r="I2436" s="37"/>
      <c r="J2436" s="37">
        <v>0</v>
      </c>
      <c r="K2436" s="37"/>
      <c r="L2436" s="37">
        <v>0</v>
      </c>
      <c r="M2436" s="37">
        <v>2</v>
      </c>
      <c r="N2436" s="37">
        <v>2</v>
      </c>
      <c r="O2436" s="37">
        <v>5</v>
      </c>
      <c r="P2436" s="37">
        <v>7</v>
      </c>
      <c r="Q2436" s="37">
        <v>16</v>
      </c>
      <c r="R2436" s="37">
        <v>8.1831926500000005</v>
      </c>
      <c r="S2436" s="37">
        <v>251</v>
      </c>
      <c r="T2436" s="37">
        <v>0</v>
      </c>
      <c r="U2436" s="37"/>
      <c r="V2436" s="37"/>
      <c r="W2436" s="37">
        <v>20</v>
      </c>
      <c r="X2436" s="37">
        <v>0</v>
      </c>
      <c r="Y2436" s="37"/>
      <c r="Z2436" s="37">
        <v>0</v>
      </c>
      <c r="AA2436" s="37">
        <v>2.89060454</v>
      </c>
      <c r="AB2436" s="37"/>
      <c r="AC2436" s="37">
        <v>314.07379719000005</v>
      </c>
      <c r="AD2436" s="37"/>
      <c r="AE2436" s="37">
        <v>314.07379719000005</v>
      </c>
    </row>
    <row r="2437" spans="2:31" x14ac:dyDescent="0.25">
      <c r="B2437" s="5" t="s">
        <v>80</v>
      </c>
      <c r="C2437" s="5" t="s">
        <v>23</v>
      </c>
      <c r="D2437" s="5" t="s">
        <v>104</v>
      </c>
      <c r="E2437" s="5" t="s">
        <v>104</v>
      </c>
      <c r="F2437" s="5" t="s">
        <v>428</v>
      </c>
      <c r="G2437" s="5" t="s">
        <v>90</v>
      </c>
      <c r="H2437" s="5" t="s">
        <v>2</v>
      </c>
      <c r="I2437" s="37"/>
      <c r="J2437" s="37"/>
      <c r="K2437" s="37"/>
      <c r="L2437" s="37"/>
      <c r="M2437" s="37"/>
      <c r="N2437" s="37">
        <v>3.1E-2</v>
      </c>
      <c r="O2437" s="37">
        <v>1</v>
      </c>
      <c r="P2437" s="37">
        <v>1</v>
      </c>
      <c r="Q2437" s="37"/>
      <c r="R2437" s="37"/>
      <c r="S2437" s="37">
        <v>4.7729999999999997</v>
      </c>
      <c r="T2437" s="37"/>
      <c r="U2437" s="37"/>
      <c r="V2437" s="37">
        <v>4</v>
      </c>
      <c r="W2437" s="37">
        <v>0.6</v>
      </c>
      <c r="X2437" s="37"/>
      <c r="Y2437" s="37"/>
      <c r="Z2437" s="37"/>
      <c r="AA2437" s="37">
        <v>0.03</v>
      </c>
      <c r="AB2437" s="37"/>
      <c r="AC2437" s="37">
        <v>11.433999999999997</v>
      </c>
      <c r="AD2437" s="37"/>
      <c r="AE2437" s="37">
        <v>11.433999999999997</v>
      </c>
    </row>
    <row r="2438" spans="2:31" x14ac:dyDescent="0.25">
      <c r="B2438" s="5" t="s">
        <v>80</v>
      </c>
      <c r="C2438" s="5" t="s">
        <v>23</v>
      </c>
      <c r="D2438" s="5" t="s">
        <v>104</v>
      </c>
      <c r="E2438" s="5" t="s">
        <v>104</v>
      </c>
      <c r="F2438" s="5" t="s">
        <v>428</v>
      </c>
      <c r="G2438" s="5" t="s">
        <v>90</v>
      </c>
      <c r="H2438" s="5" t="s">
        <v>3</v>
      </c>
      <c r="I2438" s="37"/>
      <c r="J2438" s="37"/>
      <c r="K2438" s="37"/>
      <c r="L2438" s="37"/>
      <c r="M2438" s="37"/>
      <c r="N2438" s="37"/>
      <c r="O2438" s="37">
        <v>1</v>
      </c>
      <c r="P2438" s="37">
        <v>0.89</v>
      </c>
      <c r="Q2438" s="37"/>
      <c r="R2438" s="37"/>
      <c r="S2438" s="37">
        <v>5.6340000000000003</v>
      </c>
      <c r="T2438" s="37"/>
      <c r="U2438" s="37"/>
      <c r="V2438" s="37">
        <v>4</v>
      </c>
      <c r="W2438" s="37">
        <v>0.48399999999999999</v>
      </c>
      <c r="X2438" s="37"/>
      <c r="Y2438" s="37"/>
      <c r="Z2438" s="37"/>
      <c r="AA2438" s="37">
        <v>1.2E-2</v>
      </c>
      <c r="AB2438" s="37"/>
      <c r="AC2438" s="37">
        <v>12.020000000000001</v>
      </c>
      <c r="AD2438" s="37"/>
      <c r="AE2438" s="37">
        <v>12.020000000000001</v>
      </c>
    </row>
    <row r="2439" spans="2:31" x14ac:dyDescent="0.25">
      <c r="B2439" s="5" t="s">
        <v>80</v>
      </c>
      <c r="C2439" s="5" t="s">
        <v>23</v>
      </c>
      <c r="D2439" s="5" t="s">
        <v>104</v>
      </c>
      <c r="E2439" s="5" t="s">
        <v>104</v>
      </c>
      <c r="F2439" s="5" t="s">
        <v>428</v>
      </c>
      <c r="G2439" s="5" t="s">
        <v>90</v>
      </c>
      <c r="H2439" s="5" t="s">
        <v>4</v>
      </c>
      <c r="I2439" s="37"/>
      <c r="J2439" s="37"/>
      <c r="K2439" s="37"/>
      <c r="L2439" s="37"/>
      <c r="M2439" s="37"/>
      <c r="N2439" s="37"/>
      <c r="O2439" s="37"/>
      <c r="P2439" s="37">
        <v>1</v>
      </c>
      <c r="Q2439" s="37"/>
      <c r="R2439" s="37"/>
      <c r="S2439" s="37">
        <v>5</v>
      </c>
      <c r="T2439" s="37"/>
      <c r="U2439" s="37"/>
      <c r="V2439" s="37"/>
      <c r="W2439" s="37"/>
      <c r="X2439" s="37"/>
      <c r="Y2439" s="37"/>
      <c r="Z2439" s="37"/>
      <c r="AA2439" s="37"/>
      <c r="AB2439" s="37"/>
      <c r="AC2439" s="37">
        <v>6</v>
      </c>
      <c r="AD2439" s="37"/>
      <c r="AE2439" s="37">
        <v>6</v>
      </c>
    </row>
    <row r="2440" spans="2:31" x14ac:dyDescent="0.25">
      <c r="B2440" s="5" t="s">
        <v>80</v>
      </c>
      <c r="C2440" s="5" t="s">
        <v>23</v>
      </c>
      <c r="D2440" s="5" t="s">
        <v>104</v>
      </c>
      <c r="E2440" s="5" t="s">
        <v>104</v>
      </c>
      <c r="F2440" s="5" t="s">
        <v>428</v>
      </c>
      <c r="G2440" s="5" t="s">
        <v>90</v>
      </c>
      <c r="H2440" s="5" t="s">
        <v>5</v>
      </c>
      <c r="I2440" s="37"/>
      <c r="J2440" s="37"/>
      <c r="K2440" s="37"/>
      <c r="L2440" s="37"/>
      <c r="M2440" s="37"/>
      <c r="N2440" s="37"/>
      <c r="O2440" s="37"/>
      <c r="P2440" s="37">
        <v>1</v>
      </c>
      <c r="Q2440" s="37"/>
      <c r="R2440" s="37"/>
      <c r="S2440" s="37">
        <v>5</v>
      </c>
      <c r="T2440" s="37"/>
      <c r="U2440" s="37"/>
      <c r="V2440" s="37"/>
      <c r="W2440" s="37"/>
      <c r="X2440" s="37"/>
      <c r="Y2440" s="37"/>
      <c r="Z2440" s="37"/>
      <c r="AA2440" s="37"/>
      <c r="AB2440" s="37"/>
      <c r="AC2440" s="37">
        <v>6</v>
      </c>
      <c r="AD2440" s="37"/>
      <c r="AE2440" s="37">
        <v>6</v>
      </c>
    </row>
    <row r="2441" spans="2:31" x14ac:dyDescent="0.25">
      <c r="B2441" s="5" t="s">
        <v>80</v>
      </c>
      <c r="C2441" s="5" t="s">
        <v>23</v>
      </c>
      <c r="D2441" s="5" t="s">
        <v>104</v>
      </c>
      <c r="E2441" s="5" t="s">
        <v>104</v>
      </c>
      <c r="F2441" s="5" t="s">
        <v>428</v>
      </c>
      <c r="G2441" s="5" t="s">
        <v>90</v>
      </c>
      <c r="H2441" s="5" t="s">
        <v>6</v>
      </c>
      <c r="I2441" s="37"/>
      <c r="J2441" s="37"/>
      <c r="K2441" s="37"/>
      <c r="L2441" s="37"/>
      <c r="M2441" s="37"/>
      <c r="N2441" s="37"/>
      <c r="O2441" s="37"/>
      <c r="P2441" s="37">
        <v>1</v>
      </c>
      <c r="Q2441" s="37"/>
      <c r="R2441" s="37"/>
      <c r="S2441" s="37">
        <v>5</v>
      </c>
      <c r="T2441" s="37"/>
      <c r="U2441" s="37"/>
      <c r="V2441" s="37"/>
      <c r="W2441" s="37">
        <v>1</v>
      </c>
      <c r="X2441" s="37"/>
      <c r="Y2441" s="37"/>
      <c r="Z2441" s="37"/>
      <c r="AA2441" s="37"/>
      <c r="AB2441" s="37"/>
      <c r="AC2441" s="37">
        <v>7</v>
      </c>
      <c r="AD2441" s="37"/>
      <c r="AE2441" s="37">
        <v>7</v>
      </c>
    </row>
    <row r="2442" spans="2:31" x14ac:dyDescent="0.25">
      <c r="B2442" s="5" t="s">
        <v>80</v>
      </c>
      <c r="C2442" s="5" t="s">
        <v>23</v>
      </c>
      <c r="D2442" s="5" t="s">
        <v>104</v>
      </c>
      <c r="E2442" s="5" t="s">
        <v>104</v>
      </c>
      <c r="F2442" s="5" t="s">
        <v>428</v>
      </c>
      <c r="G2442" s="5" t="s">
        <v>90</v>
      </c>
      <c r="H2442" s="5" t="s">
        <v>280</v>
      </c>
      <c r="I2442" s="37"/>
      <c r="J2442" s="37"/>
      <c r="K2442" s="37"/>
      <c r="L2442" s="37"/>
      <c r="M2442" s="37">
        <v>0.10904111</v>
      </c>
      <c r="N2442" s="37">
        <v>3.8232500000000003E-2</v>
      </c>
      <c r="O2442" s="37"/>
      <c r="P2442" s="37">
        <v>1</v>
      </c>
      <c r="Q2442" s="37"/>
      <c r="R2442" s="37"/>
      <c r="S2442" s="37">
        <v>5.0121027343781952</v>
      </c>
      <c r="T2442" s="37"/>
      <c r="U2442" s="37"/>
      <c r="V2442" s="37"/>
      <c r="W2442" s="37">
        <v>0.4</v>
      </c>
      <c r="X2442" s="37"/>
      <c r="Y2442" s="37"/>
      <c r="Z2442" s="37">
        <v>4.4633000000000006E-2</v>
      </c>
      <c r="AA2442" s="37">
        <v>3.7999999999999999E-2</v>
      </c>
      <c r="AB2442" s="37"/>
      <c r="AC2442" s="37">
        <v>6.642009344378196</v>
      </c>
      <c r="AD2442" s="37"/>
      <c r="AE2442" s="37">
        <v>6.642009344378196</v>
      </c>
    </row>
    <row r="2443" spans="2:31" x14ac:dyDescent="0.25">
      <c r="B2443" s="5" t="s">
        <v>80</v>
      </c>
      <c r="C2443" s="5" t="s">
        <v>23</v>
      </c>
      <c r="D2443" s="5" t="s">
        <v>104</v>
      </c>
      <c r="E2443" s="5" t="s">
        <v>104</v>
      </c>
      <c r="F2443" s="5" t="s">
        <v>428</v>
      </c>
      <c r="G2443" s="5" t="s">
        <v>90</v>
      </c>
      <c r="H2443" s="5" t="s">
        <v>360</v>
      </c>
      <c r="I2443" s="37"/>
      <c r="J2443" s="37"/>
      <c r="K2443" s="37"/>
      <c r="L2443" s="37"/>
      <c r="M2443" s="37">
        <v>7.2807830000000018E-2</v>
      </c>
      <c r="N2443" s="37">
        <v>1.028075E-2</v>
      </c>
      <c r="O2443" s="37"/>
      <c r="P2443" s="37">
        <v>1</v>
      </c>
      <c r="Q2443" s="37"/>
      <c r="R2443" s="37">
        <v>0.2</v>
      </c>
      <c r="S2443" s="37">
        <v>4</v>
      </c>
      <c r="T2443" s="37"/>
      <c r="U2443" s="37"/>
      <c r="V2443" s="37"/>
      <c r="W2443" s="37">
        <v>0.41</v>
      </c>
      <c r="X2443" s="37"/>
      <c r="Y2443" s="37"/>
      <c r="Z2443" s="37">
        <v>4.7750000000000001E-2</v>
      </c>
      <c r="AA2443" s="37"/>
      <c r="AB2443" s="37"/>
      <c r="AC2443" s="37">
        <v>5.7408385800000001</v>
      </c>
      <c r="AD2443" s="37"/>
      <c r="AE2443" s="37">
        <v>5.7408385800000001</v>
      </c>
    </row>
    <row r="2444" spans="2:31" x14ac:dyDescent="0.25">
      <c r="B2444" s="5" t="s">
        <v>80</v>
      </c>
      <c r="C2444" s="5" t="s">
        <v>23</v>
      </c>
      <c r="D2444" s="5" t="s">
        <v>104</v>
      </c>
      <c r="E2444" s="5" t="s">
        <v>104</v>
      </c>
      <c r="F2444" s="5" t="s">
        <v>428</v>
      </c>
      <c r="G2444" s="5" t="s">
        <v>90</v>
      </c>
      <c r="H2444" s="5" t="s">
        <v>398</v>
      </c>
      <c r="I2444" s="37"/>
      <c r="J2444" s="37"/>
      <c r="K2444" s="37"/>
      <c r="L2444" s="37">
        <v>0.16057779</v>
      </c>
      <c r="M2444" s="37">
        <v>0.10752929000000001</v>
      </c>
      <c r="N2444" s="37">
        <v>3.2453999999999997E-2</v>
      </c>
      <c r="O2444" s="37"/>
      <c r="P2444" s="37">
        <v>1</v>
      </c>
      <c r="Q2444" s="37"/>
      <c r="R2444" s="37">
        <v>0.10077700000000001</v>
      </c>
      <c r="S2444" s="37">
        <v>4</v>
      </c>
      <c r="T2444" s="37"/>
      <c r="U2444" s="37"/>
      <c r="V2444" s="37"/>
      <c r="W2444" s="37">
        <v>0.35983799999999999</v>
      </c>
      <c r="X2444" s="37"/>
      <c r="Y2444" s="37"/>
      <c r="Z2444" s="37"/>
      <c r="AA2444" s="37"/>
      <c r="AB2444" s="37"/>
      <c r="AC2444" s="37">
        <v>5.7611760800000003</v>
      </c>
      <c r="AD2444" s="37"/>
      <c r="AE2444" s="37">
        <v>5.7611760800000003</v>
      </c>
    </row>
    <row r="2445" spans="2:31" x14ac:dyDescent="0.25">
      <c r="B2445" s="5" t="s">
        <v>80</v>
      </c>
      <c r="C2445" s="5" t="s">
        <v>23</v>
      </c>
      <c r="D2445" s="5" t="s">
        <v>104</v>
      </c>
      <c r="E2445" s="5" t="s">
        <v>104</v>
      </c>
      <c r="F2445" s="5" t="s">
        <v>428</v>
      </c>
      <c r="G2445" s="5" t="s">
        <v>90</v>
      </c>
      <c r="H2445" s="5" t="s">
        <v>416</v>
      </c>
      <c r="I2445" s="37"/>
      <c r="J2445" s="37"/>
      <c r="K2445" s="37"/>
      <c r="L2445" s="37">
        <v>8.4823490000000001E-2</v>
      </c>
      <c r="M2445" s="37"/>
      <c r="N2445" s="37">
        <v>1.2704E-2</v>
      </c>
      <c r="O2445" s="37"/>
      <c r="P2445" s="37">
        <v>1</v>
      </c>
      <c r="Q2445" s="37"/>
      <c r="R2445" s="37"/>
      <c r="S2445" s="37">
        <v>4</v>
      </c>
      <c r="T2445" s="37"/>
      <c r="U2445" s="37"/>
      <c r="V2445" s="37"/>
      <c r="W2445" s="37"/>
      <c r="X2445" s="37"/>
      <c r="Y2445" s="37"/>
      <c r="Z2445" s="37"/>
      <c r="AA2445" s="37"/>
      <c r="AB2445" s="37"/>
      <c r="AC2445" s="37">
        <v>5.09752749</v>
      </c>
      <c r="AD2445" s="37"/>
      <c r="AE2445" s="37">
        <v>5.09752749</v>
      </c>
    </row>
    <row r="2446" spans="2:31" x14ac:dyDescent="0.25">
      <c r="B2446" s="5" t="s">
        <v>80</v>
      </c>
      <c r="C2446" s="5" t="s">
        <v>23</v>
      </c>
      <c r="D2446" s="5" t="s">
        <v>104</v>
      </c>
      <c r="E2446" s="5" t="s">
        <v>104</v>
      </c>
      <c r="F2446" s="5" t="s">
        <v>428</v>
      </c>
      <c r="G2446" s="5" t="s">
        <v>90</v>
      </c>
      <c r="H2446" s="5" t="s">
        <v>433</v>
      </c>
      <c r="I2446" s="37"/>
      <c r="J2446" s="37">
        <v>0</v>
      </c>
      <c r="K2446" s="37"/>
      <c r="L2446" s="37">
        <v>7.5035579999999991E-2</v>
      </c>
      <c r="M2446" s="37">
        <v>0</v>
      </c>
      <c r="N2446" s="37">
        <v>0</v>
      </c>
      <c r="O2446" s="37"/>
      <c r="P2446" s="37">
        <v>1</v>
      </c>
      <c r="Q2446" s="37">
        <v>0</v>
      </c>
      <c r="R2446" s="37">
        <v>0.33123613000000002</v>
      </c>
      <c r="S2446" s="37">
        <v>4</v>
      </c>
      <c r="T2446" s="37">
        <v>0</v>
      </c>
      <c r="U2446" s="37"/>
      <c r="V2446" s="37"/>
      <c r="W2446" s="37">
        <v>1</v>
      </c>
      <c r="X2446" s="37">
        <v>0</v>
      </c>
      <c r="Y2446" s="37"/>
      <c r="Z2446" s="37">
        <v>0</v>
      </c>
      <c r="AA2446" s="37">
        <v>9.9309199999999993E-3</v>
      </c>
      <c r="AB2446" s="37"/>
      <c r="AC2446" s="37">
        <v>6.4162026299999999</v>
      </c>
      <c r="AD2446" s="37"/>
      <c r="AE2446" s="37">
        <v>6.4162026299999999</v>
      </c>
    </row>
    <row r="2447" spans="2:31" x14ac:dyDescent="0.25">
      <c r="B2447" s="5" t="s">
        <v>80</v>
      </c>
      <c r="C2447" s="5" t="s">
        <v>23</v>
      </c>
      <c r="D2447" s="5" t="s">
        <v>104</v>
      </c>
      <c r="E2447" s="5" t="s">
        <v>104</v>
      </c>
      <c r="F2447" s="5" t="s">
        <v>428</v>
      </c>
      <c r="G2447" s="5" t="s">
        <v>91</v>
      </c>
      <c r="H2447" s="5" t="s">
        <v>2</v>
      </c>
      <c r="I2447" s="37"/>
      <c r="J2447" s="37"/>
      <c r="K2447" s="37"/>
      <c r="L2447" s="37"/>
      <c r="M2447" s="37"/>
      <c r="N2447" s="37">
        <v>0.30299999999999999</v>
      </c>
      <c r="O2447" s="37"/>
      <c r="P2447" s="37">
        <v>1.7</v>
      </c>
      <c r="Q2447" s="37">
        <v>1</v>
      </c>
      <c r="R2447" s="37"/>
      <c r="S2447" s="37">
        <v>88.605000000000004</v>
      </c>
      <c r="T2447" s="37"/>
      <c r="U2447" s="37"/>
      <c r="V2447" s="37"/>
      <c r="W2447" s="37">
        <v>1.6</v>
      </c>
      <c r="X2447" s="37"/>
      <c r="Y2447" s="37"/>
      <c r="Z2447" s="37"/>
      <c r="AA2447" s="37">
        <v>0.09</v>
      </c>
      <c r="AB2447" s="37"/>
      <c r="AC2447" s="37">
        <v>93.298000000000002</v>
      </c>
      <c r="AD2447" s="37"/>
      <c r="AE2447" s="37">
        <v>93.298000000000002</v>
      </c>
    </row>
    <row r="2448" spans="2:31" x14ac:dyDescent="0.25">
      <c r="B2448" s="5" t="s">
        <v>80</v>
      </c>
      <c r="C2448" s="5" t="s">
        <v>23</v>
      </c>
      <c r="D2448" s="5" t="s">
        <v>104</v>
      </c>
      <c r="E2448" s="5" t="s">
        <v>104</v>
      </c>
      <c r="F2448" s="5" t="s">
        <v>428</v>
      </c>
      <c r="G2448" s="5" t="s">
        <v>91</v>
      </c>
      <c r="H2448" s="5" t="s">
        <v>3</v>
      </c>
      <c r="I2448" s="37"/>
      <c r="J2448" s="37"/>
      <c r="K2448" s="37"/>
      <c r="L2448" s="37">
        <v>0.19</v>
      </c>
      <c r="M2448" s="37"/>
      <c r="N2448" s="37">
        <v>0.52700000000000002</v>
      </c>
      <c r="O2448" s="37"/>
      <c r="P2448" s="37">
        <v>1.98</v>
      </c>
      <c r="Q2448" s="37">
        <v>1</v>
      </c>
      <c r="R2448" s="37"/>
      <c r="S2448" s="37">
        <v>92.212000000000003</v>
      </c>
      <c r="T2448" s="37"/>
      <c r="U2448" s="37"/>
      <c r="V2448" s="37">
        <v>1</v>
      </c>
      <c r="W2448" s="37">
        <v>1.8240000000000001</v>
      </c>
      <c r="X2448" s="37"/>
      <c r="Y2448" s="37"/>
      <c r="Z2448" s="37"/>
      <c r="AA2448" s="37">
        <v>0.123</v>
      </c>
      <c r="AB2448" s="37"/>
      <c r="AC2448" s="37">
        <v>98.856000000000009</v>
      </c>
      <c r="AD2448" s="37"/>
      <c r="AE2448" s="37">
        <v>98.856000000000009</v>
      </c>
    </row>
    <row r="2449" spans="2:31" x14ac:dyDescent="0.25">
      <c r="B2449" s="5" t="s">
        <v>80</v>
      </c>
      <c r="C2449" s="5" t="s">
        <v>23</v>
      </c>
      <c r="D2449" s="5" t="s">
        <v>104</v>
      </c>
      <c r="E2449" s="5" t="s">
        <v>104</v>
      </c>
      <c r="F2449" s="5" t="s">
        <v>428</v>
      </c>
      <c r="G2449" s="5" t="s">
        <v>91</v>
      </c>
      <c r="H2449" s="5" t="s">
        <v>4</v>
      </c>
      <c r="I2449" s="37"/>
      <c r="J2449" s="37"/>
      <c r="K2449" s="37"/>
      <c r="L2449" s="37"/>
      <c r="M2449" s="37">
        <v>1</v>
      </c>
      <c r="N2449" s="37"/>
      <c r="O2449" s="37"/>
      <c r="P2449" s="37">
        <v>2</v>
      </c>
      <c r="Q2449" s="37">
        <v>1</v>
      </c>
      <c r="R2449" s="37"/>
      <c r="S2449" s="37">
        <v>41</v>
      </c>
      <c r="T2449" s="37"/>
      <c r="U2449" s="37"/>
      <c r="V2449" s="37"/>
      <c r="W2449" s="37">
        <v>1</v>
      </c>
      <c r="X2449" s="37"/>
      <c r="Y2449" s="37"/>
      <c r="Z2449" s="37"/>
      <c r="AA2449" s="37">
        <v>1</v>
      </c>
      <c r="AB2449" s="37"/>
      <c r="AC2449" s="37">
        <v>47</v>
      </c>
      <c r="AD2449" s="37"/>
      <c r="AE2449" s="37">
        <v>47</v>
      </c>
    </row>
    <row r="2450" spans="2:31" x14ac:dyDescent="0.25">
      <c r="B2450" s="5" t="s">
        <v>80</v>
      </c>
      <c r="C2450" s="5" t="s">
        <v>23</v>
      </c>
      <c r="D2450" s="5" t="s">
        <v>104</v>
      </c>
      <c r="E2450" s="5" t="s">
        <v>104</v>
      </c>
      <c r="F2450" s="5" t="s">
        <v>428</v>
      </c>
      <c r="G2450" s="5" t="s">
        <v>91</v>
      </c>
      <c r="H2450" s="5" t="s">
        <v>5</v>
      </c>
      <c r="I2450" s="37"/>
      <c r="J2450" s="37"/>
      <c r="K2450" s="37"/>
      <c r="L2450" s="37"/>
      <c r="M2450" s="37">
        <v>1</v>
      </c>
      <c r="N2450" s="37"/>
      <c r="O2450" s="37"/>
      <c r="P2450" s="37">
        <v>2</v>
      </c>
      <c r="Q2450" s="37"/>
      <c r="R2450" s="37"/>
      <c r="S2450" s="37">
        <v>46</v>
      </c>
      <c r="T2450" s="37">
        <v>2</v>
      </c>
      <c r="U2450" s="37"/>
      <c r="V2450" s="37"/>
      <c r="W2450" s="37">
        <v>1</v>
      </c>
      <c r="X2450" s="37"/>
      <c r="Y2450" s="37"/>
      <c r="Z2450" s="37"/>
      <c r="AA2450" s="37"/>
      <c r="AB2450" s="37"/>
      <c r="AC2450" s="37">
        <v>52</v>
      </c>
      <c r="AD2450" s="37"/>
      <c r="AE2450" s="37">
        <v>52</v>
      </c>
    </row>
    <row r="2451" spans="2:31" x14ac:dyDescent="0.25">
      <c r="B2451" s="5" t="s">
        <v>80</v>
      </c>
      <c r="C2451" s="5" t="s">
        <v>23</v>
      </c>
      <c r="D2451" s="5" t="s">
        <v>104</v>
      </c>
      <c r="E2451" s="5" t="s">
        <v>104</v>
      </c>
      <c r="F2451" s="5" t="s">
        <v>428</v>
      </c>
      <c r="G2451" s="5" t="s">
        <v>91</v>
      </c>
      <c r="H2451" s="5" t="s">
        <v>6</v>
      </c>
      <c r="I2451" s="37"/>
      <c r="J2451" s="37"/>
      <c r="K2451" s="37"/>
      <c r="L2451" s="37"/>
      <c r="M2451" s="37">
        <v>1</v>
      </c>
      <c r="N2451" s="37"/>
      <c r="O2451" s="37"/>
      <c r="P2451" s="37">
        <v>3</v>
      </c>
      <c r="Q2451" s="37">
        <v>1</v>
      </c>
      <c r="R2451" s="37"/>
      <c r="S2451" s="37">
        <v>48</v>
      </c>
      <c r="T2451" s="37"/>
      <c r="U2451" s="37"/>
      <c r="V2451" s="37"/>
      <c r="W2451" s="37">
        <v>1</v>
      </c>
      <c r="X2451" s="37"/>
      <c r="Y2451" s="37"/>
      <c r="Z2451" s="37"/>
      <c r="AA2451" s="37"/>
      <c r="AB2451" s="37"/>
      <c r="AC2451" s="37">
        <v>54</v>
      </c>
      <c r="AD2451" s="37"/>
      <c r="AE2451" s="37">
        <v>54</v>
      </c>
    </row>
    <row r="2452" spans="2:31" x14ac:dyDescent="0.25">
      <c r="B2452" s="5" t="s">
        <v>80</v>
      </c>
      <c r="C2452" s="5" t="s">
        <v>23</v>
      </c>
      <c r="D2452" s="5" t="s">
        <v>104</v>
      </c>
      <c r="E2452" s="5" t="s">
        <v>104</v>
      </c>
      <c r="F2452" s="5" t="s">
        <v>428</v>
      </c>
      <c r="G2452" s="5" t="s">
        <v>91</v>
      </c>
      <c r="H2452" s="5" t="s">
        <v>280</v>
      </c>
      <c r="I2452" s="37"/>
      <c r="J2452" s="37"/>
      <c r="K2452" s="37"/>
      <c r="L2452" s="37"/>
      <c r="M2452" s="37">
        <v>1.08147137</v>
      </c>
      <c r="N2452" s="37">
        <v>0.37731825000000002</v>
      </c>
      <c r="O2452" s="37"/>
      <c r="P2452" s="37">
        <v>2</v>
      </c>
      <c r="Q2452" s="37">
        <v>1</v>
      </c>
      <c r="R2452" s="37"/>
      <c r="S2452" s="37">
        <v>49.862073701610811</v>
      </c>
      <c r="T2452" s="37"/>
      <c r="U2452" s="37"/>
      <c r="V2452" s="37"/>
      <c r="W2452" s="37">
        <v>1.8</v>
      </c>
      <c r="X2452" s="37"/>
      <c r="Y2452" s="37"/>
      <c r="Z2452" s="37">
        <v>6.322549999999999E-2</v>
      </c>
      <c r="AA2452" s="37"/>
      <c r="AB2452" s="37"/>
      <c r="AC2452" s="37">
        <v>56.184088821610814</v>
      </c>
      <c r="AD2452" s="37"/>
      <c r="AE2452" s="37">
        <v>56.184088821610814</v>
      </c>
    </row>
    <row r="2453" spans="2:31" x14ac:dyDescent="0.25">
      <c r="B2453" s="5" t="s">
        <v>80</v>
      </c>
      <c r="C2453" s="5" t="s">
        <v>23</v>
      </c>
      <c r="D2453" s="5" t="s">
        <v>104</v>
      </c>
      <c r="E2453" s="5" t="s">
        <v>104</v>
      </c>
      <c r="F2453" s="5" t="s">
        <v>428</v>
      </c>
      <c r="G2453" s="5" t="s">
        <v>91</v>
      </c>
      <c r="H2453" s="5" t="s">
        <v>360</v>
      </c>
      <c r="I2453" s="37"/>
      <c r="J2453" s="37"/>
      <c r="K2453" s="37"/>
      <c r="L2453" s="37">
        <v>0.14683063999999998</v>
      </c>
      <c r="M2453" s="37">
        <v>2.719582449999999</v>
      </c>
      <c r="N2453" s="37">
        <v>0.22799700000000001</v>
      </c>
      <c r="O2453" s="37"/>
      <c r="P2453" s="37">
        <v>1</v>
      </c>
      <c r="Q2453" s="37">
        <v>1</v>
      </c>
      <c r="R2453" s="37">
        <v>0.6</v>
      </c>
      <c r="S2453" s="37">
        <v>104</v>
      </c>
      <c r="T2453" s="37"/>
      <c r="U2453" s="37"/>
      <c r="V2453" s="37"/>
      <c r="W2453" s="37">
        <v>1.38</v>
      </c>
      <c r="X2453" s="37"/>
      <c r="Y2453" s="37"/>
      <c r="Z2453" s="37">
        <v>0.11485809999999999</v>
      </c>
      <c r="AA2453" s="37"/>
      <c r="AB2453" s="37"/>
      <c r="AC2453" s="37">
        <v>111.18926819000001</v>
      </c>
      <c r="AD2453" s="37"/>
      <c r="AE2453" s="37">
        <v>111.18926819000001</v>
      </c>
    </row>
    <row r="2454" spans="2:31" x14ac:dyDescent="0.25">
      <c r="B2454" s="5" t="s">
        <v>80</v>
      </c>
      <c r="C2454" s="5" t="s">
        <v>23</v>
      </c>
      <c r="D2454" s="5" t="s">
        <v>104</v>
      </c>
      <c r="E2454" s="5" t="s">
        <v>104</v>
      </c>
      <c r="F2454" s="5" t="s">
        <v>428</v>
      </c>
      <c r="G2454" s="5" t="s">
        <v>91</v>
      </c>
      <c r="H2454" s="5" t="s">
        <v>398</v>
      </c>
      <c r="I2454" s="37"/>
      <c r="J2454" s="37"/>
      <c r="K2454" s="37"/>
      <c r="L2454" s="37">
        <v>0.21161430000000001</v>
      </c>
      <c r="M2454" s="37">
        <v>11.85354212</v>
      </c>
      <c r="N2454" s="37">
        <v>0.22040850000000001</v>
      </c>
      <c r="O2454" s="37"/>
      <c r="P2454" s="37">
        <v>1</v>
      </c>
      <c r="Q2454" s="37"/>
      <c r="R2454" s="37">
        <v>0.39444175471552972</v>
      </c>
      <c r="S2454" s="37">
        <v>88</v>
      </c>
      <c r="T2454" s="37"/>
      <c r="U2454" s="37"/>
      <c r="V2454" s="37"/>
      <c r="W2454" s="37">
        <v>1.198439</v>
      </c>
      <c r="X2454" s="37"/>
      <c r="Y2454" s="37"/>
      <c r="Z2454" s="37"/>
      <c r="AA2454" s="37"/>
      <c r="AB2454" s="37"/>
      <c r="AC2454" s="37">
        <v>102.87844567471554</v>
      </c>
      <c r="AD2454" s="37"/>
      <c r="AE2454" s="37">
        <v>102.87844567471554</v>
      </c>
    </row>
    <row r="2455" spans="2:31" x14ac:dyDescent="0.25">
      <c r="B2455" s="5" t="s">
        <v>80</v>
      </c>
      <c r="C2455" s="5" t="s">
        <v>23</v>
      </c>
      <c r="D2455" s="5" t="s">
        <v>104</v>
      </c>
      <c r="E2455" s="5" t="s">
        <v>104</v>
      </c>
      <c r="F2455" s="5" t="s">
        <v>428</v>
      </c>
      <c r="G2455" s="5" t="s">
        <v>91</v>
      </c>
      <c r="H2455" s="5" t="s">
        <v>416</v>
      </c>
      <c r="I2455" s="37"/>
      <c r="J2455" s="37"/>
      <c r="K2455" s="37"/>
      <c r="L2455" s="37">
        <v>0.81418431999999996</v>
      </c>
      <c r="M2455" s="37">
        <v>17</v>
      </c>
      <c r="N2455" s="37">
        <v>0.40906399999999998</v>
      </c>
      <c r="O2455" s="37"/>
      <c r="P2455" s="37">
        <v>1</v>
      </c>
      <c r="Q2455" s="37"/>
      <c r="R2455" s="37">
        <v>2</v>
      </c>
      <c r="S2455" s="37">
        <v>100</v>
      </c>
      <c r="T2455" s="37"/>
      <c r="U2455" s="37"/>
      <c r="V2455" s="37"/>
      <c r="W2455" s="37"/>
      <c r="X2455" s="37"/>
      <c r="Y2455" s="37"/>
      <c r="Z2455" s="37"/>
      <c r="AA2455" s="37"/>
      <c r="AB2455" s="37"/>
      <c r="AC2455" s="37">
        <v>121.22324832</v>
      </c>
      <c r="AD2455" s="37"/>
      <c r="AE2455" s="37">
        <v>121.22324832</v>
      </c>
    </row>
    <row r="2456" spans="2:31" x14ac:dyDescent="0.25">
      <c r="B2456" s="5" t="s">
        <v>80</v>
      </c>
      <c r="C2456" s="5" t="s">
        <v>23</v>
      </c>
      <c r="D2456" s="5" t="s">
        <v>104</v>
      </c>
      <c r="E2456" s="5" t="s">
        <v>104</v>
      </c>
      <c r="F2456" s="5" t="s">
        <v>428</v>
      </c>
      <c r="G2456" s="5" t="s">
        <v>91</v>
      </c>
      <c r="H2456" s="5" t="s">
        <v>433</v>
      </c>
      <c r="I2456" s="37"/>
      <c r="J2456" s="37">
        <v>0</v>
      </c>
      <c r="K2456" s="37"/>
      <c r="L2456" s="37">
        <v>1.5827150999999999</v>
      </c>
      <c r="M2456" s="37">
        <v>17</v>
      </c>
      <c r="N2456" s="37">
        <v>0</v>
      </c>
      <c r="O2456" s="37"/>
      <c r="P2456" s="37">
        <v>1</v>
      </c>
      <c r="Q2456" s="37">
        <v>0</v>
      </c>
      <c r="R2456" s="37">
        <v>0.1989176</v>
      </c>
      <c r="S2456" s="37">
        <v>114</v>
      </c>
      <c r="T2456" s="37">
        <v>0</v>
      </c>
      <c r="U2456" s="37"/>
      <c r="V2456" s="37"/>
      <c r="W2456" s="37">
        <v>1</v>
      </c>
      <c r="X2456" s="37">
        <v>0</v>
      </c>
      <c r="Y2456" s="37"/>
      <c r="Z2456" s="37">
        <v>0</v>
      </c>
      <c r="AA2456" s="37">
        <v>5.7422519999999998E-2</v>
      </c>
      <c r="AB2456" s="37"/>
      <c r="AC2456" s="37">
        <v>134.83905522000001</v>
      </c>
      <c r="AD2456" s="37"/>
      <c r="AE2456" s="37">
        <v>134.83905522000001</v>
      </c>
    </row>
    <row r="2457" spans="2:31" x14ac:dyDescent="0.25">
      <c r="B2457" s="5" t="s">
        <v>80</v>
      </c>
      <c r="C2457" s="5" t="s">
        <v>23</v>
      </c>
      <c r="D2457" s="5" t="s">
        <v>104</v>
      </c>
      <c r="E2457" s="5" t="s">
        <v>104</v>
      </c>
      <c r="F2457" s="5" t="s">
        <v>428</v>
      </c>
      <c r="G2457" s="5" t="s">
        <v>92</v>
      </c>
      <c r="H2457" s="5" t="s">
        <v>2</v>
      </c>
      <c r="I2457" s="37"/>
      <c r="J2457" s="37"/>
      <c r="K2457" s="37"/>
      <c r="L2457" s="37"/>
      <c r="M2457" s="37"/>
      <c r="N2457" s="37">
        <v>0.998</v>
      </c>
      <c r="O2457" s="37">
        <v>1</v>
      </c>
      <c r="P2457" s="37">
        <v>2.7</v>
      </c>
      <c r="Q2457" s="37">
        <v>5</v>
      </c>
      <c r="R2457" s="37"/>
      <c r="S2457" s="37">
        <v>109.143</v>
      </c>
      <c r="T2457" s="37"/>
      <c r="U2457" s="37"/>
      <c r="V2457" s="37"/>
      <c r="W2457" s="37">
        <v>8.1999999999999993</v>
      </c>
      <c r="X2457" s="37"/>
      <c r="Y2457" s="37"/>
      <c r="Z2457" s="37"/>
      <c r="AA2457" s="37">
        <v>1.78</v>
      </c>
      <c r="AB2457" s="37"/>
      <c r="AC2457" s="37">
        <v>128.82100000000003</v>
      </c>
      <c r="AD2457" s="37"/>
      <c r="AE2457" s="37">
        <v>128.82100000000003</v>
      </c>
    </row>
    <row r="2458" spans="2:31" x14ac:dyDescent="0.25">
      <c r="B2458" s="5" t="s">
        <v>80</v>
      </c>
      <c r="C2458" s="5" t="s">
        <v>23</v>
      </c>
      <c r="D2458" s="5" t="s">
        <v>104</v>
      </c>
      <c r="E2458" s="5" t="s">
        <v>104</v>
      </c>
      <c r="F2458" s="5" t="s">
        <v>428</v>
      </c>
      <c r="G2458" s="5" t="s">
        <v>92</v>
      </c>
      <c r="H2458" s="5" t="s">
        <v>3</v>
      </c>
      <c r="I2458" s="37"/>
      <c r="J2458" s="37"/>
      <c r="K2458" s="37"/>
      <c r="L2458" s="37">
        <v>0.22</v>
      </c>
      <c r="M2458" s="37"/>
      <c r="N2458" s="37">
        <v>0.97099999999999997</v>
      </c>
      <c r="O2458" s="37">
        <v>1</v>
      </c>
      <c r="P2458" s="37">
        <v>2.91</v>
      </c>
      <c r="Q2458" s="37">
        <v>5</v>
      </c>
      <c r="R2458" s="37"/>
      <c r="S2458" s="37">
        <v>112.541</v>
      </c>
      <c r="T2458" s="37"/>
      <c r="U2458" s="37"/>
      <c r="V2458" s="37"/>
      <c r="W2458" s="37">
        <v>9.4830000000000005</v>
      </c>
      <c r="X2458" s="37"/>
      <c r="Y2458" s="37"/>
      <c r="Z2458" s="37"/>
      <c r="AA2458" s="37">
        <v>1.66</v>
      </c>
      <c r="AB2458" s="37"/>
      <c r="AC2458" s="37">
        <v>133.785</v>
      </c>
      <c r="AD2458" s="37"/>
      <c r="AE2458" s="37">
        <v>133.785</v>
      </c>
    </row>
    <row r="2459" spans="2:31" x14ac:dyDescent="0.25">
      <c r="B2459" s="5" t="s">
        <v>80</v>
      </c>
      <c r="C2459" s="5" t="s">
        <v>23</v>
      </c>
      <c r="D2459" s="5" t="s">
        <v>104</v>
      </c>
      <c r="E2459" s="5" t="s">
        <v>104</v>
      </c>
      <c r="F2459" s="5" t="s">
        <v>428</v>
      </c>
      <c r="G2459" s="5" t="s">
        <v>92</v>
      </c>
      <c r="H2459" s="5" t="s">
        <v>4</v>
      </c>
      <c r="I2459" s="37"/>
      <c r="J2459" s="37"/>
      <c r="K2459" s="37"/>
      <c r="L2459" s="37"/>
      <c r="M2459" s="37">
        <v>1</v>
      </c>
      <c r="N2459" s="37">
        <v>1</v>
      </c>
      <c r="O2459" s="37">
        <v>1</v>
      </c>
      <c r="P2459" s="37">
        <v>3</v>
      </c>
      <c r="Q2459" s="37">
        <v>5</v>
      </c>
      <c r="R2459" s="37">
        <v>4</v>
      </c>
      <c r="S2459" s="37">
        <v>111</v>
      </c>
      <c r="T2459" s="37"/>
      <c r="U2459" s="37"/>
      <c r="V2459" s="37"/>
      <c r="W2459" s="37">
        <v>10</v>
      </c>
      <c r="X2459" s="37"/>
      <c r="Y2459" s="37"/>
      <c r="Z2459" s="37"/>
      <c r="AA2459" s="37">
        <v>2</v>
      </c>
      <c r="AB2459" s="37"/>
      <c r="AC2459" s="37">
        <v>138</v>
      </c>
      <c r="AD2459" s="37"/>
      <c r="AE2459" s="37">
        <v>138</v>
      </c>
    </row>
    <row r="2460" spans="2:31" x14ac:dyDescent="0.25">
      <c r="B2460" s="5" t="s">
        <v>80</v>
      </c>
      <c r="C2460" s="5" t="s">
        <v>23</v>
      </c>
      <c r="D2460" s="5" t="s">
        <v>104</v>
      </c>
      <c r="E2460" s="5" t="s">
        <v>104</v>
      </c>
      <c r="F2460" s="5" t="s">
        <v>428</v>
      </c>
      <c r="G2460" s="5" t="s">
        <v>92</v>
      </c>
      <c r="H2460" s="5" t="s">
        <v>5</v>
      </c>
      <c r="I2460" s="37"/>
      <c r="J2460" s="37"/>
      <c r="K2460" s="37"/>
      <c r="L2460" s="37"/>
      <c r="M2460" s="37">
        <v>1</v>
      </c>
      <c r="N2460" s="37">
        <v>1</v>
      </c>
      <c r="O2460" s="37">
        <v>2</v>
      </c>
      <c r="P2460" s="37">
        <v>3</v>
      </c>
      <c r="Q2460" s="37">
        <v>5</v>
      </c>
      <c r="R2460" s="37">
        <v>7</v>
      </c>
      <c r="S2460" s="37">
        <v>112</v>
      </c>
      <c r="T2460" s="37"/>
      <c r="U2460" s="37"/>
      <c r="V2460" s="37"/>
      <c r="W2460" s="37">
        <v>9</v>
      </c>
      <c r="X2460" s="37"/>
      <c r="Y2460" s="37"/>
      <c r="Z2460" s="37"/>
      <c r="AA2460" s="37">
        <v>2</v>
      </c>
      <c r="AB2460" s="37"/>
      <c r="AC2460" s="37">
        <v>142</v>
      </c>
      <c r="AD2460" s="37"/>
      <c r="AE2460" s="37">
        <v>142</v>
      </c>
    </row>
    <row r="2461" spans="2:31" x14ac:dyDescent="0.25">
      <c r="B2461" s="5" t="s">
        <v>80</v>
      </c>
      <c r="C2461" s="5" t="s">
        <v>23</v>
      </c>
      <c r="D2461" s="5" t="s">
        <v>104</v>
      </c>
      <c r="E2461" s="5" t="s">
        <v>104</v>
      </c>
      <c r="F2461" s="5" t="s">
        <v>428</v>
      </c>
      <c r="G2461" s="5" t="s">
        <v>92</v>
      </c>
      <c r="H2461" s="5" t="s">
        <v>6</v>
      </c>
      <c r="I2461" s="37"/>
      <c r="J2461" s="37"/>
      <c r="K2461" s="37"/>
      <c r="L2461" s="37"/>
      <c r="M2461" s="37">
        <v>1</v>
      </c>
      <c r="N2461" s="37">
        <v>1</v>
      </c>
      <c r="O2461" s="37">
        <v>1</v>
      </c>
      <c r="P2461" s="37">
        <v>3</v>
      </c>
      <c r="Q2461" s="37">
        <v>5</v>
      </c>
      <c r="R2461" s="37">
        <v>3</v>
      </c>
      <c r="S2461" s="37">
        <v>114</v>
      </c>
      <c r="T2461" s="37"/>
      <c r="U2461" s="37"/>
      <c r="V2461" s="37"/>
      <c r="W2461" s="37">
        <v>9</v>
      </c>
      <c r="X2461" s="37"/>
      <c r="Y2461" s="37"/>
      <c r="Z2461" s="37"/>
      <c r="AA2461" s="37">
        <v>2</v>
      </c>
      <c r="AB2461" s="37"/>
      <c r="AC2461" s="37">
        <v>139</v>
      </c>
      <c r="AD2461" s="37"/>
      <c r="AE2461" s="37">
        <v>139</v>
      </c>
    </row>
    <row r="2462" spans="2:31" x14ac:dyDescent="0.25">
      <c r="B2462" s="5" t="s">
        <v>80</v>
      </c>
      <c r="C2462" s="5" t="s">
        <v>23</v>
      </c>
      <c r="D2462" s="5" t="s">
        <v>104</v>
      </c>
      <c r="E2462" s="5" t="s">
        <v>104</v>
      </c>
      <c r="F2462" s="5" t="s">
        <v>428</v>
      </c>
      <c r="G2462" s="5" t="s">
        <v>92</v>
      </c>
      <c r="H2462" s="5" t="s">
        <v>280</v>
      </c>
      <c r="I2462" s="37"/>
      <c r="J2462" s="37"/>
      <c r="K2462" s="37"/>
      <c r="L2462" s="37">
        <v>1.5E-3</v>
      </c>
      <c r="M2462" s="37">
        <v>0.69475104999999993</v>
      </c>
      <c r="N2462" s="37">
        <v>1.160048</v>
      </c>
      <c r="O2462" s="37">
        <v>2</v>
      </c>
      <c r="P2462" s="37">
        <v>3</v>
      </c>
      <c r="Q2462" s="37">
        <v>4</v>
      </c>
      <c r="R2462" s="37">
        <v>3</v>
      </c>
      <c r="S2462" s="37">
        <v>120.56361722470434</v>
      </c>
      <c r="T2462" s="37"/>
      <c r="U2462" s="37"/>
      <c r="V2462" s="37"/>
      <c r="W2462" s="37">
        <v>10.1</v>
      </c>
      <c r="X2462" s="37"/>
      <c r="Y2462" s="37"/>
      <c r="Z2462" s="37"/>
      <c r="AA2462" s="37">
        <v>2.0219999999999998</v>
      </c>
      <c r="AB2462" s="37"/>
      <c r="AC2462" s="37">
        <v>146.54191627470433</v>
      </c>
      <c r="AD2462" s="37"/>
      <c r="AE2462" s="37">
        <v>146.54191627470433</v>
      </c>
    </row>
    <row r="2463" spans="2:31" x14ac:dyDescent="0.25">
      <c r="B2463" s="5" t="s">
        <v>80</v>
      </c>
      <c r="C2463" s="5" t="s">
        <v>23</v>
      </c>
      <c r="D2463" s="5" t="s">
        <v>104</v>
      </c>
      <c r="E2463" s="5" t="s">
        <v>104</v>
      </c>
      <c r="F2463" s="5" t="s">
        <v>428</v>
      </c>
      <c r="G2463" s="5" t="s">
        <v>92</v>
      </c>
      <c r="H2463" s="5" t="s">
        <v>360</v>
      </c>
      <c r="I2463" s="37"/>
      <c r="J2463" s="37"/>
      <c r="K2463" s="37">
        <v>2</v>
      </c>
      <c r="L2463" s="37">
        <v>1.7944229999999999E-2</v>
      </c>
      <c r="M2463" s="37">
        <v>0.64945855999999991</v>
      </c>
      <c r="N2463" s="37">
        <v>0.98379875000000006</v>
      </c>
      <c r="O2463" s="37">
        <v>1</v>
      </c>
      <c r="P2463" s="37">
        <v>2</v>
      </c>
      <c r="Q2463" s="37">
        <v>5</v>
      </c>
      <c r="R2463" s="37">
        <v>2.614251316395646</v>
      </c>
      <c r="S2463" s="37">
        <v>123</v>
      </c>
      <c r="T2463" s="37"/>
      <c r="U2463" s="37"/>
      <c r="V2463" s="37"/>
      <c r="W2463" s="37">
        <v>9.66</v>
      </c>
      <c r="X2463" s="37"/>
      <c r="Y2463" s="37"/>
      <c r="Z2463" s="37"/>
      <c r="AA2463" s="37">
        <v>2</v>
      </c>
      <c r="AB2463" s="37"/>
      <c r="AC2463" s="37">
        <v>148.92545285639565</v>
      </c>
      <c r="AD2463" s="37"/>
      <c r="AE2463" s="37">
        <v>148.92545285639565</v>
      </c>
    </row>
    <row r="2464" spans="2:31" x14ac:dyDescent="0.25">
      <c r="B2464" s="5" t="s">
        <v>80</v>
      </c>
      <c r="C2464" s="5" t="s">
        <v>23</v>
      </c>
      <c r="D2464" s="5" t="s">
        <v>104</v>
      </c>
      <c r="E2464" s="5" t="s">
        <v>104</v>
      </c>
      <c r="F2464" s="5" t="s">
        <v>428</v>
      </c>
      <c r="G2464" s="5" t="s">
        <v>92</v>
      </c>
      <c r="H2464" s="5" t="s">
        <v>398</v>
      </c>
      <c r="I2464" s="37"/>
      <c r="J2464" s="37"/>
      <c r="K2464" s="37"/>
      <c r="L2464" s="37"/>
      <c r="M2464" s="37">
        <v>0.62655309999999997</v>
      </c>
      <c r="N2464" s="37">
        <v>0.96163725</v>
      </c>
      <c r="O2464" s="37">
        <v>2</v>
      </c>
      <c r="P2464" s="37">
        <v>3</v>
      </c>
      <c r="Q2464" s="37">
        <v>5</v>
      </c>
      <c r="R2464" s="37">
        <v>2.7486339454853694</v>
      </c>
      <c r="S2464" s="37">
        <v>91</v>
      </c>
      <c r="T2464" s="37"/>
      <c r="U2464" s="37"/>
      <c r="V2464" s="37"/>
      <c r="W2464" s="37">
        <v>9.2639759999999995</v>
      </c>
      <c r="X2464" s="37"/>
      <c r="Y2464" s="37"/>
      <c r="Z2464" s="37"/>
      <c r="AA2464" s="37">
        <v>2</v>
      </c>
      <c r="AB2464" s="37"/>
      <c r="AC2464" s="37">
        <v>116.60080029548536</v>
      </c>
      <c r="AD2464" s="37"/>
      <c r="AE2464" s="37">
        <v>116.60080029548536</v>
      </c>
    </row>
    <row r="2465" spans="2:31" x14ac:dyDescent="0.25">
      <c r="B2465" s="5" t="s">
        <v>80</v>
      </c>
      <c r="C2465" s="5" t="s">
        <v>23</v>
      </c>
      <c r="D2465" s="5" t="s">
        <v>104</v>
      </c>
      <c r="E2465" s="5" t="s">
        <v>104</v>
      </c>
      <c r="F2465" s="5" t="s">
        <v>428</v>
      </c>
      <c r="G2465" s="5" t="s">
        <v>92</v>
      </c>
      <c r="H2465" s="5" t="s">
        <v>416</v>
      </c>
      <c r="I2465" s="37"/>
      <c r="J2465" s="37"/>
      <c r="K2465" s="37"/>
      <c r="L2465" s="37">
        <v>7.0904999999999996E-3</v>
      </c>
      <c r="M2465" s="37">
        <v>1</v>
      </c>
      <c r="N2465" s="37">
        <v>1.2095009999999999</v>
      </c>
      <c r="O2465" s="37">
        <v>1</v>
      </c>
      <c r="P2465" s="37">
        <v>3</v>
      </c>
      <c r="Q2465" s="37">
        <v>5</v>
      </c>
      <c r="R2465" s="37">
        <v>3</v>
      </c>
      <c r="S2465" s="37">
        <v>128</v>
      </c>
      <c r="T2465" s="37"/>
      <c r="U2465" s="37"/>
      <c r="V2465" s="37"/>
      <c r="W2465" s="37">
        <v>10</v>
      </c>
      <c r="X2465" s="37"/>
      <c r="Y2465" s="37"/>
      <c r="Z2465" s="37"/>
      <c r="AA2465" s="37">
        <v>2</v>
      </c>
      <c r="AB2465" s="37"/>
      <c r="AC2465" s="37">
        <v>154.21659149999999</v>
      </c>
      <c r="AD2465" s="37"/>
      <c r="AE2465" s="37">
        <v>154.21659149999999</v>
      </c>
    </row>
    <row r="2466" spans="2:31" x14ac:dyDescent="0.25">
      <c r="B2466" s="5" t="s">
        <v>80</v>
      </c>
      <c r="C2466" s="5" t="s">
        <v>23</v>
      </c>
      <c r="D2466" s="5" t="s">
        <v>104</v>
      </c>
      <c r="E2466" s="5" t="s">
        <v>104</v>
      </c>
      <c r="F2466" s="5" t="s">
        <v>428</v>
      </c>
      <c r="G2466" s="5" t="s">
        <v>92</v>
      </c>
      <c r="H2466" s="5" t="s">
        <v>433</v>
      </c>
      <c r="I2466" s="37"/>
      <c r="J2466" s="37">
        <v>0</v>
      </c>
      <c r="K2466" s="37"/>
      <c r="L2466" s="37">
        <v>2.0114E-2</v>
      </c>
      <c r="M2466" s="37">
        <v>1</v>
      </c>
      <c r="N2466" s="37">
        <v>1</v>
      </c>
      <c r="O2466" s="37">
        <v>1</v>
      </c>
      <c r="P2466" s="37">
        <v>3</v>
      </c>
      <c r="Q2466" s="37">
        <v>5</v>
      </c>
      <c r="R2466" s="37">
        <v>3.9573875699999999</v>
      </c>
      <c r="S2466" s="37">
        <v>129</v>
      </c>
      <c r="T2466" s="37">
        <v>0</v>
      </c>
      <c r="U2466" s="37"/>
      <c r="V2466" s="37"/>
      <c r="W2466" s="37">
        <v>9</v>
      </c>
      <c r="X2466" s="37">
        <v>0</v>
      </c>
      <c r="Y2466" s="37"/>
      <c r="Z2466" s="37">
        <v>0</v>
      </c>
      <c r="AA2466" s="37">
        <v>1.3295217800000001</v>
      </c>
      <c r="AB2466" s="37"/>
      <c r="AC2466" s="37">
        <v>154.30702335000001</v>
      </c>
      <c r="AD2466" s="37"/>
      <c r="AE2466" s="37">
        <v>154.30702335000001</v>
      </c>
    </row>
    <row r="2467" spans="2:31" x14ac:dyDescent="0.25">
      <c r="B2467" s="5" t="s">
        <v>80</v>
      </c>
      <c r="C2467" s="5" t="s">
        <v>23</v>
      </c>
      <c r="D2467" s="5" t="s">
        <v>23</v>
      </c>
      <c r="E2467" s="5" t="s">
        <v>23</v>
      </c>
      <c r="F2467" s="5" t="s">
        <v>427</v>
      </c>
      <c r="G2467" s="5" t="s">
        <v>93</v>
      </c>
      <c r="H2467" s="5" t="s">
        <v>2</v>
      </c>
      <c r="I2467" s="37">
        <v>1.7763568394002505E-15</v>
      </c>
      <c r="J2467" s="37">
        <v>25.1</v>
      </c>
      <c r="K2467" s="37">
        <v>32.1</v>
      </c>
      <c r="L2467" s="37">
        <v>46.5</v>
      </c>
      <c r="M2467" s="37">
        <v>3.7939999999999996</v>
      </c>
      <c r="N2467" s="37">
        <v>73.896000000000001</v>
      </c>
      <c r="O2467" s="37">
        <v>1</v>
      </c>
      <c r="P2467" s="37">
        <v>8.6000000000000014</v>
      </c>
      <c r="Q2467" s="37">
        <v>9</v>
      </c>
      <c r="R2467" s="37">
        <v>137.55900000000003</v>
      </c>
      <c r="S2467" s="37">
        <v>0</v>
      </c>
      <c r="T2467" s="37">
        <v>2</v>
      </c>
      <c r="U2467" s="37">
        <v>56</v>
      </c>
      <c r="V2467" s="37">
        <v>31</v>
      </c>
      <c r="W2467" s="37">
        <v>18.100000000000023</v>
      </c>
      <c r="X2467" s="37">
        <v>3.8000000000000007</v>
      </c>
      <c r="Y2467" s="37">
        <v>6</v>
      </c>
      <c r="Z2467" s="37">
        <v>132.58899999999994</v>
      </c>
      <c r="AA2467" s="37">
        <v>1.3900000000000006</v>
      </c>
      <c r="AB2467" s="37">
        <v>10.099999999999994</v>
      </c>
      <c r="AC2467" s="37">
        <v>598.52799999999991</v>
      </c>
      <c r="AD2467" s="37"/>
      <c r="AE2467" s="37">
        <v>598.52799999999991</v>
      </c>
    </row>
    <row r="2468" spans="2:31" x14ac:dyDescent="0.25">
      <c r="B2468" s="5" t="s">
        <v>80</v>
      </c>
      <c r="C2468" s="5" t="s">
        <v>23</v>
      </c>
      <c r="D2468" s="5" t="s">
        <v>23</v>
      </c>
      <c r="E2468" s="5" t="s">
        <v>23</v>
      </c>
      <c r="F2468" s="5" t="s">
        <v>427</v>
      </c>
      <c r="G2468" s="5" t="s">
        <v>93</v>
      </c>
      <c r="H2468" s="5" t="s">
        <v>3</v>
      </c>
      <c r="I2468" s="37">
        <v>2.9999999999999361E-2</v>
      </c>
      <c r="J2468" s="37">
        <v>27</v>
      </c>
      <c r="K2468" s="37">
        <v>110</v>
      </c>
      <c r="L2468" s="37">
        <v>6.9770000000000012</v>
      </c>
      <c r="M2468" s="37">
        <v>3.3415798000000017</v>
      </c>
      <c r="N2468" s="37">
        <v>121.788</v>
      </c>
      <c r="O2468" s="37">
        <v>3</v>
      </c>
      <c r="P2468" s="37">
        <v>5.09</v>
      </c>
      <c r="Q2468" s="37">
        <v>7</v>
      </c>
      <c r="R2468" s="37">
        <v>366.01700000000005</v>
      </c>
      <c r="S2468" s="37">
        <v>0</v>
      </c>
      <c r="T2468" s="37">
        <v>2</v>
      </c>
      <c r="U2468" s="37">
        <v>45</v>
      </c>
      <c r="V2468" s="37">
        <v>40</v>
      </c>
      <c r="W2468" s="37">
        <v>18.555000000000007</v>
      </c>
      <c r="X2468" s="37">
        <v>3.6000000000000005</v>
      </c>
      <c r="Y2468" s="37">
        <v>7</v>
      </c>
      <c r="Z2468" s="37">
        <v>171.80700000000002</v>
      </c>
      <c r="AA2468" s="37">
        <v>1.2729999999999997</v>
      </c>
      <c r="AB2468" s="37">
        <v>11</v>
      </c>
      <c r="AC2468" s="37">
        <v>950.47857980000003</v>
      </c>
      <c r="AD2468" s="37"/>
      <c r="AE2468" s="37">
        <v>950.47857980000003</v>
      </c>
    </row>
    <row r="2469" spans="2:31" x14ac:dyDescent="0.25">
      <c r="B2469" s="5" t="s">
        <v>80</v>
      </c>
      <c r="C2469" s="5" t="s">
        <v>23</v>
      </c>
      <c r="D2469" s="5" t="s">
        <v>23</v>
      </c>
      <c r="E2469" s="5" t="s">
        <v>23</v>
      </c>
      <c r="F2469" s="5" t="s">
        <v>427</v>
      </c>
      <c r="G2469" s="5" t="s">
        <v>93</v>
      </c>
      <c r="H2469" s="5" t="s">
        <v>4</v>
      </c>
      <c r="I2469" s="37">
        <v>-1</v>
      </c>
      <c r="J2469" s="37">
        <v>3</v>
      </c>
      <c r="K2469" s="37">
        <v>5</v>
      </c>
      <c r="L2469" s="37">
        <v>142</v>
      </c>
      <c r="M2469" s="37">
        <v>0</v>
      </c>
      <c r="N2469" s="37">
        <v>95</v>
      </c>
      <c r="O2469" s="37">
        <v>4</v>
      </c>
      <c r="P2469" s="37">
        <v>5</v>
      </c>
      <c r="Q2469" s="37">
        <v>8</v>
      </c>
      <c r="R2469" s="37">
        <v>285</v>
      </c>
      <c r="S2469" s="37">
        <v>0</v>
      </c>
      <c r="T2469" s="37">
        <v>7</v>
      </c>
      <c r="U2469" s="37">
        <v>13</v>
      </c>
      <c r="V2469" s="37">
        <v>22</v>
      </c>
      <c r="W2469" s="37">
        <v>14</v>
      </c>
      <c r="X2469" s="37">
        <v>8</v>
      </c>
      <c r="Y2469" s="37">
        <v>18</v>
      </c>
      <c r="Z2469" s="37">
        <v>230</v>
      </c>
      <c r="AA2469" s="37">
        <v>2</v>
      </c>
      <c r="AB2469" s="37">
        <v>9</v>
      </c>
      <c r="AC2469" s="37">
        <v>869</v>
      </c>
      <c r="AD2469" s="37"/>
      <c r="AE2469" s="37">
        <v>869</v>
      </c>
    </row>
    <row r="2470" spans="2:31" x14ac:dyDescent="0.25">
      <c r="B2470" s="5" t="s">
        <v>80</v>
      </c>
      <c r="C2470" s="5" t="s">
        <v>23</v>
      </c>
      <c r="D2470" s="5" t="s">
        <v>23</v>
      </c>
      <c r="E2470" s="5" t="s">
        <v>23</v>
      </c>
      <c r="F2470" s="5" t="s">
        <v>427</v>
      </c>
      <c r="G2470" s="5" t="s">
        <v>93</v>
      </c>
      <c r="H2470" s="5" t="s">
        <v>5</v>
      </c>
      <c r="I2470" s="37">
        <v>2</v>
      </c>
      <c r="J2470" s="37">
        <v>4</v>
      </c>
      <c r="K2470" s="37">
        <v>11</v>
      </c>
      <c r="L2470" s="37">
        <v>188</v>
      </c>
      <c r="M2470" s="37">
        <v>0</v>
      </c>
      <c r="N2470" s="37">
        <v>96</v>
      </c>
      <c r="O2470" s="37">
        <v>0</v>
      </c>
      <c r="P2470" s="37">
        <v>6</v>
      </c>
      <c r="Q2470" s="37">
        <v>8</v>
      </c>
      <c r="R2470" s="37">
        <v>365</v>
      </c>
      <c r="S2470" s="37">
        <v>1</v>
      </c>
      <c r="T2470" s="37">
        <v>1</v>
      </c>
      <c r="U2470" s="37">
        <v>4</v>
      </c>
      <c r="V2470" s="37">
        <v>25</v>
      </c>
      <c r="W2470" s="37">
        <v>19</v>
      </c>
      <c r="X2470" s="37">
        <v>4</v>
      </c>
      <c r="Y2470" s="37">
        <v>23</v>
      </c>
      <c r="Z2470" s="37">
        <v>65</v>
      </c>
      <c r="AA2470" s="37">
        <v>5</v>
      </c>
      <c r="AB2470" s="37">
        <v>11</v>
      </c>
      <c r="AC2470" s="37">
        <v>838</v>
      </c>
      <c r="AD2470" s="37"/>
      <c r="AE2470" s="37">
        <v>838</v>
      </c>
    </row>
    <row r="2471" spans="2:31" x14ac:dyDescent="0.25">
      <c r="B2471" s="5" t="s">
        <v>80</v>
      </c>
      <c r="C2471" s="5" t="s">
        <v>23</v>
      </c>
      <c r="D2471" s="5" t="s">
        <v>23</v>
      </c>
      <c r="E2471" s="5" t="s">
        <v>23</v>
      </c>
      <c r="F2471" s="5" t="s">
        <v>427</v>
      </c>
      <c r="G2471" s="5" t="s">
        <v>93</v>
      </c>
      <c r="H2471" s="5" t="s">
        <v>6</v>
      </c>
      <c r="I2471" s="37">
        <v>1.3000000000000007</v>
      </c>
      <c r="J2471" s="37">
        <v>3.6000000000000014</v>
      </c>
      <c r="K2471" s="37">
        <v>14</v>
      </c>
      <c r="L2471" s="37">
        <v>151.093638</v>
      </c>
      <c r="M2471" s="37">
        <v>0.89888799999999947</v>
      </c>
      <c r="N2471" s="37">
        <v>78.058149999999998</v>
      </c>
      <c r="O2471" s="37">
        <v>4</v>
      </c>
      <c r="P2471" s="37">
        <v>4</v>
      </c>
      <c r="Q2471" s="37">
        <v>8</v>
      </c>
      <c r="R2471" s="37">
        <v>118.35708475400008</v>
      </c>
      <c r="S2471" s="37">
        <v>0</v>
      </c>
      <c r="T2471" s="37">
        <v>2</v>
      </c>
      <c r="U2471" s="37">
        <v>10</v>
      </c>
      <c r="V2471" s="37">
        <v>22</v>
      </c>
      <c r="W2471" s="37">
        <v>19.053999999999974</v>
      </c>
      <c r="X2471" s="37">
        <v>3.9232286999999992</v>
      </c>
      <c r="Y2471" s="37">
        <v>86</v>
      </c>
      <c r="Z2471" s="37">
        <v>43.729186350000077</v>
      </c>
      <c r="AA2471" s="37">
        <v>3</v>
      </c>
      <c r="AB2471" s="37">
        <v>11.400000000000006</v>
      </c>
      <c r="AC2471" s="37">
        <v>584.41417580400014</v>
      </c>
      <c r="AD2471" s="37"/>
      <c r="AE2471" s="37">
        <v>584.41417580400014</v>
      </c>
    </row>
    <row r="2472" spans="2:31" x14ac:dyDescent="0.25">
      <c r="B2472" s="5" t="s">
        <v>80</v>
      </c>
      <c r="C2472" s="5" t="s">
        <v>23</v>
      </c>
      <c r="D2472" s="5" t="s">
        <v>23</v>
      </c>
      <c r="E2472" s="5" t="s">
        <v>23</v>
      </c>
      <c r="F2472" s="5" t="s">
        <v>427</v>
      </c>
      <c r="G2472" s="5" t="s">
        <v>93</v>
      </c>
      <c r="H2472" s="5" t="s">
        <v>280</v>
      </c>
      <c r="I2472" s="37">
        <v>1.2999999999999989</v>
      </c>
      <c r="J2472" s="37">
        <v>9.9000000000000021</v>
      </c>
      <c r="K2472" s="37">
        <v>12</v>
      </c>
      <c r="L2472" s="37">
        <v>138.80696710359999</v>
      </c>
      <c r="M2472" s="37">
        <v>0.24181600000000003</v>
      </c>
      <c r="N2472" s="37">
        <v>79.12963685790001</v>
      </c>
      <c r="O2472" s="37">
        <v>12</v>
      </c>
      <c r="P2472" s="37">
        <v>6</v>
      </c>
      <c r="Q2472" s="37">
        <v>8</v>
      </c>
      <c r="R2472" s="37">
        <v>66</v>
      </c>
      <c r="S2472" s="37">
        <v>0</v>
      </c>
      <c r="T2472" s="37">
        <v>0</v>
      </c>
      <c r="U2472" s="37">
        <v>10</v>
      </c>
      <c r="V2472" s="37">
        <v>24</v>
      </c>
      <c r="W2472" s="37">
        <v>24.200000000000045</v>
      </c>
      <c r="X2472" s="37">
        <v>9.3894432899999991</v>
      </c>
      <c r="Y2472" s="37">
        <v>185</v>
      </c>
      <c r="Z2472" s="37">
        <v>84.263584450000053</v>
      </c>
      <c r="AA2472" s="37">
        <v>7.789999999999992</v>
      </c>
      <c r="AB2472" s="37">
        <v>11.599999999999994</v>
      </c>
      <c r="AC2472" s="37">
        <v>689.62144770150007</v>
      </c>
      <c r="AD2472" s="37"/>
      <c r="AE2472" s="37">
        <v>689.62144770150007</v>
      </c>
    </row>
    <row r="2473" spans="2:31" x14ac:dyDescent="0.25">
      <c r="B2473" s="5" t="s">
        <v>80</v>
      </c>
      <c r="C2473" s="5" t="s">
        <v>23</v>
      </c>
      <c r="D2473" s="5" t="s">
        <v>23</v>
      </c>
      <c r="E2473" s="5" t="s">
        <v>23</v>
      </c>
      <c r="F2473" s="5" t="s">
        <v>427</v>
      </c>
      <c r="G2473" s="5" t="s">
        <v>93</v>
      </c>
      <c r="H2473" s="5" t="s">
        <v>360</v>
      </c>
      <c r="I2473" s="37">
        <v>0.59999999999999964</v>
      </c>
      <c r="J2473" s="37">
        <v>12.600000000000001</v>
      </c>
      <c r="K2473" s="37">
        <v>0</v>
      </c>
      <c r="L2473" s="37">
        <v>142.10367131390001</v>
      </c>
      <c r="M2473" s="37">
        <v>7.9707770599999996</v>
      </c>
      <c r="N2473" s="37">
        <v>59.030089250000003</v>
      </c>
      <c r="O2473" s="37">
        <v>9</v>
      </c>
      <c r="P2473" s="37">
        <v>9</v>
      </c>
      <c r="Q2473" s="37">
        <v>12</v>
      </c>
      <c r="R2473" s="37">
        <v>50.630580130999988</v>
      </c>
      <c r="S2473" s="37">
        <v>0</v>
      </c>
      <c r="T2473" s="37">
        <v>23</v>
      </c>
      <c r="U2473" s="37">
        <v>5</v>
      </c>
      <c r="V2473" s="37">
        <v>33</v>
      </c>
      <c r="W2473" s="37">
        <v>23.922281999999939</v>
      </c>
      <c r="X2473" s="37">
        <v>5.0470988299999995</v>
      </c>
      <c r="Y2473" s="37">
        <v>191</v>
      </c>
      <c r="Z2473" s="37">
        <v>64.670218249999948</v>
      </c>
      <c r="AA2473" s="37">
        <v>1</v>
      </c>
      <c r="AB2473" s="37">
        <v>13.199999999999989</v>
      </c>
      <c r="AC2473" s="37">
        <v>662.77471683489989</v>
      </c>
      <c r="AD2473" s="37"/>
      <c r="AE2473" s="37">
        <v>662.77471683489989</v>
      </c>
    </row>
    <row r="2474" spans="2:31" x14ac:dyDescent="0.25">
      <c r="B2474" s="5" t="s">
        <v>80</v>
      </c>
      <c r="C2474" s="5" t="s">
        <v>23</v>
      </c>
      <c r="D2474" s="5" t="s">
        <v>23</v>
      </c>
      <c r="E2474" s="5" t="s">
        <v>23</v>
      </c>
      <c r="F2474" s="5" t="s">
        <v>427</v>
      </c>
      <c r="G2474" s="5" t="s">
        <v>93</v>
      </c>
      <c r="H2474" s="5" t="s">
        <v>398</v>
      </c>
      <c r="I2474" s="37">
        <v>24.699999999999996</v>
      </c>
      <c r="J2474" s="37">
        <v>71.7</v>
      </c>
      <c r="K2474" s="37">
        <v>29</v>
      </c>
      <c r="L2474" s="37">
        <v>190.49061228400001</v>
      </c>
      <c r="M2474" s="37">
        <v>9.0465078900000009</v>
      </c>
      <c r="N2474" s="37">
        <v>51.687932750000002</v>
      </c>
      <c r="O2474" s="37">
        <v>122</v>
      </c>
      <c r="P2474" s="37">
        <v>17</v>
      </c>
      <c r="Q2474" s="37">
        <v>13</v>
      </c>
      <c r="R2474" s="37">
        <v>1029.9466764399999</v>
      </c>
      <c r="S2474" s="37">
        <v>0</v>
      </c>
      <c r="T2474" s="37">
        <v>7</v>
      </c>
      <c r="U2474" s="37">
        <v>20</v>
      </c>
      <c r="V2474" s="37">
        <v>49</v>
      </c>
      <c r="W2474" s="37">
        <v>43.881538000000035</v>
      </c>
      <c r="X2474" s="37">
        <v>18.100000000000001</v>
      </c>
      <c r="Y2474" s="37">
        <v>155</v>
      </c>
      <c r="Z2474" s="37">
        <v>1830.0457413560002</v>
      </c>
      <c r="AA2474" s="37">
        <v>16</v>
      </c>
      <c r="AB2474" s="37">
        <v>13.199999999999989</v>
      </c>
      <c r="AC2474" s="37">
        <v>3710.7990087200001</v>
      </c>
      <c r="AD2474" s="37"/>
      <c r="AE2474" s="37">
        <v>3710.7990087200001</v>
      </c>
    </row>
    <row r="2475" spans="2:31" x14ac:dyDescent="0.25">
      <c r="B2475" s="5" t="s">
        <v>80</v>
      </c>
      <c r="C2475" s="5" t="s">
        <v>23</v>
      </c>
      <c r="D2475" s="5" t="s">
        <v>23</v>
      </c>
      <c r="E2475" s="5" t="s">
        <v>23</v>
      </c>
      <c r="F2475" s="5" t="s">
        <v>427</v>
      </c>
      <c r="G2475" s="5" t="s">
        <v>93</v>
      </c>
      <c r="H2475" s="5" t="s">
        <v>416</v>
      </c>
      <c r="I2475" s="37">
        <v>10</v>
      </c>
      <c r="J2475" s="37">
        <v>250</v>
      </c>
      <c r="K2475" s="37">
        <v>16</v>
      </c>
      <c r="L2475" s="37">
        <v>554.67299818899994</v>
      </c>
      <c r="M2475" s="37">
        <v>9</v>
      </c>
      <c r="N2475" s="37">
        <v>22.363104999999997</v>
      </c>
      <c r="O2475" s="37">
        <v>237</v>
      </c>
      <c r="P2475" s="37">
        <v>33</v>
      </c>
      <c r="Q2475" s="37">
        <v>16</v>
      </c>
      <c r="R2475" s="37">
        <v>86</v>
      </c>
      <c r="S2475" s="37">
        <v>0</v>
      </c>
      <c r="T2475" s="37">
        <v>1</v>
      </c>
      <c r="U2475" s="37">
        <v>15</v>
      </c>
      <c r="V2475" s="37">
        <v>53.043498706800008</v>
      </c>
      <c r="W2475" s="37">
        <v>85</v>
      </c>
      <c r="X2475" s="37">
        <v>35</v>
      </c>
      <c r="Y2475" s="37">
        <v>343</v>
      </c>
      <c r="Z2475" s="37">
        <v>3369</v>
      </c>
      <c r="AA2475" s="37">
        <v>12</v>
      </c>
      <c r="AB2475" s="37">
        <v>13</v>
      </c>
      <c r="AC2475" s="37">
        <v>5160.0796018957999</v>
      </c>
      <c r="AD2475" s="37"/>
      <c r="AE2475" s="37">
        <v>5160.0796018957999</v>
      </c>
    </row>
    <row r="2476" spans="2:31" x14ac:dyDescent="0.25">
      <c r="B2476" s="5" t="s">
        <v>80</v>
      </c>
      <c r="C2476" s="5" t="s">
        <v>23</v>
      </c>
      <c r="D2476" s="5" t="s">
        <v>23</v>
      </c>
      <c r="E2476" s="5" t="s">
        <v>23</v>
      </c>
      <c r="F2476" s="5" t="s">
        <v>427</v>
      </c>
      <c r="G2476" s="5" t="s">
        <v>93</v>
      </c>
      <c r="H2476" s="5" t="s">
        <v>433</v>
      </c>
      <c r="I2476" s="37">
        <v>3.0336362767000011</v>
      </c>
      <c r="J2476" s="37">
        <v>167</v>
      </c>
      <c r="K2476" s="37">
        <v>27</v>
      </c>
      <c r="L2476" s="37">
        <v>355.91366056099997</v>
      </c>
      <c r="M2476" s="37">
        <v>13</v>
      </c>
      <c r="N2476" s="37">
        <v>24</v>
      </c>
      <c r="O2476" s="37">
        <v>112</v>
      </c>
      <c r="P2476" s="37">
        <v>8</v>
      </c>
      <c r="Q2476" s="37">
        <v>1</v>
      </c>
      <c r="R2476" s="37">
        <v>301.146370316</v>
      </c>
      <c r="S2476" s="37">
        <v>0</v>
      </c>
      <c r="T2476" s="37">
        <v>2</v>
      </c>
      <c r="U2476" s="37">
        <v>10</v>
      </c>
      <c r="V2476" s="37">
        <v>49.312469245800003</v>
      </c>
      <c r="W2476" s="37">
        <v>42</v>
      </c>
      <c r="X2476" s="37">
        <v>48</v>
      </c>
      <c r="Y2476" s="37">
        <v>139</v>
      </c>
      <c r="Z2476" s="37">
        <v>1047</v>
      </c>
      <c r="AA2476" s="37">
        <v>28.136996339999996</v>
      </c>
      <c r="AB2476" s="37">
        <v>14</v>
      </c>
      <c r="AC2476" s="37">
        <v>2391.5431327394999</v>
      </c>
      <c r="AD2476" s="37"/>
      <c r="AE2476" s="37">
        <v>2391.5431327394999</v>
      </c>
    </row>
    <row r="2477" spans="2:31" x14ac:dyDescent="0.25">
      <c r="B2477" s="5" t="s">
        <v>80</v>
      </c>
      <c r="C2477" s="5" t="s">
        <v>23</v>
      </c>
      <c r="D2477" s="5" t="s">
        <v>23</v>
      </c>
      <c r="E2477" s="5" t="s">
        <v>23</v>
      </c>
      <c r="F2477" s="5" t="s">
        <v>427</v>
      </c>
      <c r="G2477" s="5" t="s">
        <v>94</v>
      </c>
      <c r="H2477" s="5" t="s">
        <v>2</v>
      </c>
      <c r="I2477" s="37">
        <v>0</v>
      </c>
      <c r="J2477" s="37">
        <v>0.20000000000000107</v>
      </c>
      <c r="K2477" s="37">
        <v>0</v>
      </c>
      <c r="L2477" s="37">
        <v>1.4000000000000012E-2</v>
      </c>
      <c r="M2477" s="37">
        <v>7.8999999999999737E-2</v>
      </c>
      <c r="N2477" s="37">
        <v>7.5999999999993406E-2</v>
      </c>
      <c r="O2477" s="37">
        <v>0</v>
      </c>
      <c r="P2477" s="37">
        <v>0.2</v>
      </c>
      <c r="Q2477" s="37">
        <v>0</v>
      </c>
      <c r="R2477" s="37">
        <v>1.6880000000000002</v>
      </c>
      <c r="S2477" s="37">
        <v>2.2204460492503131E-16</v>
      </c>
      <c r="T2477" s="37">
        <v>0</v>
      </c>
      <c r="U2477" s="37">
        <v>2</v>
      </c>
      <c r="V2477" s="37">
        <v>0</v>
      </c>
      <c r="W2477" s="37">
        <v>1.0999999999999943</v>
      </c>
      <c r="X2477" s="37">
        <v>0.60000000000000009</v>
      </c>
      <c r="Y2477" s="37">
        <v>0</v>
      </c>
      <c r="Z2477" s="37">
        <v>1.1770000000000209</v>
      </c>
      <c r="AA2477" s="37">
        <v>0.13600000000000279</v>
      </c>
      <c r="AB2477" s="37">
        <v>0</v>
      </c>
      <c r="AC2477" s="37">
        <v>7.2700000000000129</v>
      </c>
      <c r="AD2477" s="37"/>
      <c r="AE2477" s="37">
        <v>7.2700000000000129</v>
      </c>
    </row>
    <row r="2478" spans="2:31" x14ac:dyDescent="0.25">
      <c r="B2478" s="5" t="s">
        <v>80</v>
      </c>
      <c r="C2478" s="5" t="s">
        <v>23</v>
      </c>
      <c r="D2478" s="5" t="s">
        <v>23</v>
      </c>
      <c r="E2478" s="5" t="s">
        <v>23</v>
      </c>
      <c r="F2478" s="5" t="s">
        <v>427</v>
      </c>
      <c r="G2478" s="5" t="s">
        <v>94</v>
      </c>
      <c r="H2478" s="5" t="s">
        <v>3</v>
      </c>
      <c r="I2478" s="37">
        <v>0</v>
      </c>
      <c r="J2478" s="37">
        <v>0.10000000000000142</v>
      </c>
      <c r="K2478" s="37"/>
      <c r="L2478" s="37">
        <v>0</v>
      </c>
      <c r="M2478" s="37">
        <v>9.6960000000001045E-2</v>
      </c>
      <c r="N2478" s="37">
        <v>0.24000000000000909</v>
      </c>
      <c r="O2478" s="37">
        <v>0</v>
      </c>
      <c r="P2478" s="37">
        <v>6.0000000000000026E-2</v>
      </c>
      <c r="Q2478" s="37">
        <v>0</v>
      </c>
      <c r="R2478" s="37">
        <v>0.41599999999999948</v>
      </c>
      <c r="S2478" s="37">
        <v>-2.2204460492503131E-16</v>
      </c>
      <c r="T2478" s="37">
        <v>0</v>
      </c>
      <c r="U2478" s="37">
        <v>0</v>
      </c>
      <c r="V2478" s="37">
        <v>0</v>
      </c>
      <c r="W2478" s="37">
        <v>0.51599999999999113</v>
      </c>
      <c r="X2478" s="37">
        <v>0.30000000000000071</v>
      </c>
      <c r="Y2478" s="37">
        <v>0</v>
      </c>
      <c r="Z2478" s="37">
        <v>0.27500000000003411</v>
      </c>
      <c r="AA2478" s="37">
        <v>0.12999999999999901</v>
      </c>
      <c r="AB2478" s="37">
        <v>0</v>
      </c>
      <c r="AC2478" s="37">
        <v>2.1339600000000356</v>
      </c>
      <c r="AD2478" s="37"/>
      <c r="AE2478" s="37">
        <v>2.1339600000000356</v>
      </c>
    </row>
    <row r="2479" spans="2:31" x14ac:dyDescent="0.25">
      <c r="B2479" s="5" t="s">
        <v>80</v>
      </c>
      <c r="C2479" s="5" t="s">
        <v>23</v>
      </c>
      <c r="D2479" s="5" t="s">
        <v>23</v>
      </c>
      <c r="E2479" s="5" t="s">
        <v>23</v>
      </c>
      <c r="F2479" s="5" t="s">
        <v>427</v>
      </c>
      <c r="G2479" s="5" t="s">
        <v>94</v>
      </c>
      <c r="H2479" s="5" t="s">
        <v>4</v>
      </c>
      <c r="I2479" s="37">
        <v>0</v>
      </c>
      <c r="J2479" s="37">
        <v>0</v>
      </c>
      <c r="K2479" s="37">
        <v>0</v>
      </c>
      <c r="L2479" s="37">
        <v>0</v>
      </c>
      <c r="M2479" s="37">
        <v>0</v>
      </c>
      <c r="N2479" s="37">
        <v>0</v>
      </c>
      <c r="O2479" s="37">
        <v>0</v>
      </c>
      <c r="P2479" s="37"/>
      <c r="Q2479" s="37">
        <v>0</v>
      </c>
      <c r="R2479" s="37">
        <v>0</v>
      </c>
      <c r="S2479" s="37">
        <v>0</v>
      </c>
      <c r="T2479" s="37">
        <v>0</v>
      </c>
      <c r="U2479" s="37">
        <v>2</v>
      </c>
      <c r="V2479" s="37">
        <v>0</v>
      </c>
      <c r="W2479" s="37">
        <v>1</v>
      </c>
      <c r="X2479" s="37">
        <v>1</v>
      </c>
      <c r="Y2479" s="37">
        <v>0</v>
      </c>
      <c r="Z2479" s="37">
        <v>1</v>
      </c>
      <c r="AA2479" s="37">
        <v>0</v>
      </c>
      <c r="AB2479" s="37"/>
      <c r="AC2479" s="37">
        <v>5</v>
      </c>
      <c r="AD2479" s="37"/>
      <c r="AE2479" s="37">
        <v>5</v>
      </c>
    </row>
    <row r="2480" spans="2:31" x14ac:dyDescent="0.25">
      <c r="B2480" s="5" t="s">
        <v>80</v>
      </c>
      <c r="C2480" s="5" t="s">
        <v>23</v>
      </c>
      <c r="D2480" s="5" t="s">
        <v>23</v>
      </c>
      <c r="E2480" s="5" t="s">
        <v>23</v>
      </c>
      <c r="F2480" s="5" t="s">
        <v>427</v>
      </c>
      <c r="G2480" s="5" t="s">
        <v>94</v>
      </c>
      <c r="H2480" s="5" t="s">
        <v>5</v>
      </c>
      <c r="I2480" s="37">
        <v>1</v>
      </c>
      <c r="J2480" s="37">
        <v>0</v>
      </c>
      <c r="K2480" s="37">
        <v>1</v>
      </c>
      <c r="L2480" s="37">
        <v>0</v>
      </c>
      <c r="M2480" s="37">
        <v>0</v>
      </c>
      <c r="N2480" s="37">
        <v>1</v>
      </c>
      <c r="O2480" s="37">
        <v>0</v>
      </c>
      <c r="P2480" s="37"/>
      <c r="Q2480" s="37">
        <v>0</v>
      </c>
      <c r="R2480" s="37">
        <v>1</v>
      </c>
      <c r="S2480" s="37">
        <v>0</v>
      </c>
      <c r="T2480" s="37">
        <v>0</v>
      </c>
      <c r="U2480" s="37">
        <v>0</v>
      </c>
      <c r="V2480" s="37">
        <v>0</v>
      </c>
      <c r="W2480" s="37">
        <v>0</v>
      </c>
      <c r="X2480" s="37">
        <v>0</v>
      </c>
      <c r="Y2480" s="37">
        <v>0</v>
      </c>
      <c r="Z2480" s="37">
        <v>1</v>
      </c>
      <c r="AA2480" s="37">
        <v>1</v>
      </c>
      <c r="AB2480" s="37"/>
      <c r="AC2480" s="37">
        <v>6</v>
      </c>
      <c r="AD2480" s="37"/>
      <c r="AE2480" s="37">
        <v>6</v>
      </c>
    </row>
    <row r="2481" spans="2:31" x14ac:dyDescent="0.25">
      <c r="B2481" s="5" t="s">
        <v>80</v>
      </c>
      <c r="C2481" s="5" t="s">
        <v>23</v>
      </c>
      <c r="D2481" s="5" t="s">
        <v>23</v>
      </c>
      <c r="E2481" s="5" t="s">
        <v>23</v>
      </c>
      <c r="F2481" s="5" t="s">
        <v>427</v>
      </c>
      <c r="G2481" s="5" t="s">
        <v>94</v>
      </c>
      <c r="H2481" s="5" t="s">
        <v>6</v>
      </c>
      <c r="I2481" s="37">
        <v>0.16700000000000159</v>
      </c>
      <c r="J2481" s="37">
        <v>0.19999999999999929</v>
      </c>
      <c r="K2481" s="37">
        <v>0</v>
      </c>
      <c r="L2481" s="37">
        <v>-3.0000000002416982E-5</v>
      </c>
      <c r="M2481" s="37">
        <v>0.13267356999999969</v>
      </c>
      <c r="N2481" s="37">
        <v>2.8933000000009201E-2</v>
      </c>
      <c r="O2481" s="37">
        <v>0</v>
      </c>
      <c r="P2481" s="37"/>
      <c r="Q2481" s="37">
        <v>0</v>
      </c>
      <c r="R2481" s="37">
        <v>1.2475999999999932E-2</v>
      </c>
      <c r="S2481" s="37">
        <v>0</v>
      </c>
      <c r="T2481" s="37">
        <v>0.39999999999999858</v>
      </c>
      <c r="U2481" s="37">
        <v>0</v>
      </c>
      <c r="V2481" s="37">
        <v>0</v>
      </c>
      <c r="W2481" s="37">
        <v>0.59799999999999898</v>
      </c>
      <c r="X2481" s="37">
        <v>0.4129768200000008</v>
      </c>
      <c r="Y2481" s="37">
        <v>0</v>
      </c>
      <c r="Z2481" s="37">
        <v>0.44847391999999786</v>
      </c>
      <c r="AA2481" s="37">
        <v>1</v>
      </c>
      <c r="AB2481" s="37"/>
      <c r="AC2481" s="37">
        <v>3.4005033100000035</v>
      </c>
      <c r="AD2481" s="37"/>
      <c r="AE2481" s="37">
        <v>3.4005033100000035</v>
      </c>
    </row>
    <row r="2482" spans="2:31" x14ac:dyDescent="0.25">
      <c r="B2482" s="5" t="s">
        <v>80</v>
      </c>
      <c r="C2482" s="5" t="s">
        <v>23</v>
      </c>
      <c r="D2482" s="5" t="s">
        <v>23</v>
      </c>
      <c r="E2482" s="5" t="s">
        <v>23</v>
      </c>
      <c r="F2482" s="5" t="s">
        <v>427</v>
      </c>
      <c r="G2482" s="5" t="s">
        <v>94</v>
      </c>
      <c r="H2482" s="5" t="s">
        <v>280</v>
      </c>
      <c r="I2482" s="37">
        <v>0.29999999999999716</v>
      </c>
      <c r="J2482" s="37">
        <v>0.10000000000000142</v>
      </c>
      <c r="K2482" s="37">
        <v>0</v>
      </c>
      <c r="L2482" s="37">
        <v>2.7541649999989204E-3</v>
      </c>
      <c r="M2482" s="37">
        <v>3.4568909999999065E-2</v>
      </c>
      <c r="N2482" s="37">
        <v>2.5935000000004038E-2</v>
      </c>
      <c r="O2482" s="37">
        <v>0</v>
      </c>
      <c r="P2482" s="37">
        <v>1</v>
      </c>
      <c r="Q2482" s="37">
        <v>0</v>
      </c>
      <c r="R2482" s="37">
        <v>1</v>
      </c>
      <c r="S2482" s="37">
        <v>0</v>
      </c>
      <c r="T2482" s="37">
        <v>2</v>
      </c>
      <c r="U2482" s="37">
        <v>0</v>
      </c>
      <c r="V2482" s="37">
        <v>0</v>
      </c>
      <c r="W2482" s="37">
        <v>0.73999999999999488</v>
      </c>
      <c r="X2482" s="37">
        <v>9.3125000000000568E-2</v>
      </c>
      <c r="Y2482" s="37">
        <v>0</v>
      </c>
      <c r="Z2482" s="37">
        <v>0.35191470000000891</v>
      </c>
      <c r="AA2482" s="37">
        <v>0.14799999999999969</v>
      </c>
      <c r="AB2482" s="37"/>
      <c r="AC2482" s="37">
        <v>5.7962977750000046</v>
      </c>
      <c r="AD2482" s="37"/>
      <c r="AE2482" s="37">
        <v>5.7962977750000046</v>
      </c>
    </row>
    <row r="2483" spans="2:31" x14ac:dyDescent="0.25">
      <c r="B2483" s="5" t="s">
        <v>80</v>
      </c>
      <c r="C2483" s="5" t="s">
        <v>23</v>
      </c>
      <c r="D2483" s="5" t="s">
        <v>23</v>
      </c>
      <c r="E2483" s="5" t="s">
        <v>23</v>
      </c>
      <c r="F2483" s="5" t="s">
        <v>427</v>
      </c>
      <c r="G2483" s="5" t="s">
        <v>94</v>
      </c>
      <c r="H2483" s="5" t="s">
        <v>360</v>
      </c>
      <c r="I2483" s="37">
        <v>0.39999999999999858</v>
      </c>
      <c r="J2483" s="37">
        <v>0.10000000000000142</v>
      </c>
      <c r="K2483" s="37">
        <v>0</v>
      </c>
      <c r="L2483" s="37">
        <v>-1.4319449999966594E-4</v>
      </c>
      <c r="M2483" s="37">
        <v>1.1388000000000176E-2</v>
      </c>
      <c r="N2483" s="37">
        <v>3.4946999999988293E-2</v>
      </c>
      <c r="O2483" s="37">
        <v>0</v>
      </c>
      <c r="P2483" s="37">
        <v>0</v>
      </c>
      <c r="Q2483" s="37">
        <v>0</v>
      </c>
      <c r="R2483" s="37">
        <v>0</v>
      </c>
      <c r="S2483" s="37">
        <v>0</v>
      </c>
      <c r="T2483" s="37">
        <v>0</v>
      </c>
      <c r="U2483" s="37">
        <v>0</v>
      </c>
      <c r="V2483" s="37">
        <v>0</v>
      </c>
      <c r="W2483" s="37">
        <v>7.7553000000008865E-2</v>
      </c>
      <c r="X2483" s="37">
        <v>7.549299999999981E-2</v>
      </c>
      <c r="Y2483" s="37">
        <v>0</v>
      </c>
      <c r="Z2483" s="37">
        <v>0.34662449999999012</v>
      </c>
      <c r="AA2483" s="37">
        <v>1</v>
      </c>
      <c r="AB2483" s="37"/>
      <c r="AC2483" s="37">
        <v>2.0458623054999876</v>
      </c>
      <c r="AD2483" s="37"/>
      <c r="AE2483" s="37">
        <v>2.0458623054999876</v>
      </c>
    </row>
    <row r="2484" spans="2:31" x14ac:dyDescent="0.25">
      <c r="B2484" s="5" t="s">
        <v>80</v>
      </c>
      <c r="C2484" s="5" t="s">
        <v>23</v>
      </c>
      <c r="D2484" s="5" t="s">
        <v>23</v>
      </c>
      <c r="E2484" s="5" t="s">
        <v>23</v>
      </c>
      <c r="F2484" s="5" t="s">
        <v>427</v>
      </c>
      <c r="G2484" s="5" t="s">
        <v>94</v>
      </c>
      <c r="H2484" s="5" t="s">
        <v>398</v>
      </c>
      <c r="I2484" s="37">
        <v>0.39999999999999858</v>
      </c>
      <c r="J2484" s="37">
        <v>0.10000000000000142</v>
      </c>
      <c r="K2484" s="37">
        <v>0</v>
      </c>
      <c r="L2484" s="37">
        <v>5.2893699999501109E-5</v>
      </c>
      <c r="M2484" s="37">
        <v>6.7513310000000715E-2</v>
      </c>
      <c r="N2484" s="37">
        <v>3.1879999999944175E-3</v>
      </c>
      <c r="O2484" s="37">
        <v>0</v>
      </c>
      <c r="P2484" s="37">
        <v>1</v>
      </c>
      <c r="Q2484" s="37">
        <v>0</v>
      </c>
      <c r="R2484" s="37">
        <v>20.720725399999999</v>
      </c>
      <c r="S2484" s="37">
        <v>0</v>
      </c>
      <c r="T2484" s="37">
        <v>1</v>
      </c>
      <c r="U2484" s="37">
        <v>0</v>
      </c>
      <c r="V2484" s="37">
        <v>1</v>
      </c>
      <c r="W2484" s="37">
        <v>4.2477000000005205E-2</v>
      </c>
      <c r="X2484" s="37">
        <v>9.9999999999999645E-2</v>
      </c>
      <c r="Y2484" s="37">
        <v>0</v>
      </c>
      <c r="Z2484" s="37">
        <v>0.24028749999999377</v>
      </c>
      <c r="AA2484" s="37">
        <v>2</v>
      </c>
      <c r="AB2484" s="37"/>
      <c r="AC2484" s="37">
        <v>26.674244103699998</v>
      </c>
      <c r="AD2484" s="37"/>
      <c r="AE2484" s="37">
        <v>26.674244103699998</v>
      </c>
    </row>
    <row r="2485" spans="2:31" x14ac:dyDescent="0.25">
      <c r="B2485" s="5" t="s">
        <v>80</v>
      </c>
      <c r="C2485" s="5" t="s">
        <v>23</v>
      </c>
      <c r="D2485" s="5" t="s">
        <v>23</v>
      </c>
      <c r="E2485" s="5" t="s">
        <v>23</v>
      </c>
      <c r="F2485" s="5" t="s">
        <v>427</v>
      </c>
      <c r="G2485" s="5" t="s">
        <v>94</v>
      </c>
      <c r="H2485" s="5" t="s">
        <v>416</v>
      </c>
      <c r="I2485" s="37">
        <v>1</v>
      </c>
      <c r="J2485" s="37">
        <v>1</v>
      </c>
      <c r="K2485" s="37">
        <v>1</v>
      </c>
      <c r="L2485" s="37">
        <v>-1.3131199999971699E-4</v>
      </c>
      <c r="M2485" s="37">
        <v>0</v>
      </c>
      <c r="N2485" s="37">
        <v>4.7709800000000087</v>
      </c>
      <c r="O2485" s="37">
        <v>0</v>
      </c>
      <c r="P2485" s="37">
        <v>0</v>
      </c>
      <c r="Q2485" s="37">
        <v>0</v>
      </c>
      <c r="R2485" s="37">
        <v>1</v>
      </c>
      <c r="S2485" s="37">
        <v>0</v>
      </c>
      <c r="T2485" s="37">
        <v>0</v>
      </c>
      <c r="U2485" s="37">
        <v>0</v>
      </c>
      <c r="V2485" s="37">
        <v>0.18659574967070114</v>
      </c>
      <c r="W2485" s="37">
        <v>1</v>
      </c>
      <c r="X2485" s="37">
        <v>0</v>
      </c>
      <c r="Y2485" s="37">
        <v>0</v>
      </c>
      <c r="Z2485" s="37">
        <v>0</v>
      </c>
      <c r="AA2485" s="37">
        <v>0</v>
      </c>
      <c r="AB2485" s="37"/>
      <c r="AC2485" s="37">
        <v>9.9574444376707092</v>
      </c>
      <c r="AD2485" s="37"/>
      <c r="AE2485" s="37">
        <v>9.9574444376707092</v>
      </c>
    </row>
    <row r="2486" spans="2:31" x14ac:dyDescent="0.25">
      <c r="B2486" s="5" t="s">
        <v>80</v>
      </c>
      <c r="C2486" s="5" t="s">
        <v>23</v>
      </c>
      <c r="D2486" s="5" t="s">
        <v>23</v>
      </c>
      <c r="E2486" s="5" t="s">
        <v>23</v>
      </c>
      <c r="F2486" s="5" t="s">
        <v>427</v>
      </c>
      <c r="G2486" s="5" t="s">
        <v>94</v>
      </c>
      <c r="H2486" s="5" t="s">
        <v>433</v>
      </c>
      <c r="I2486" s="37">
        <v>0.25503780399999698</v>
      </c>
      <c r="J2486" s="37">
        <v>0</v>
      </c>
      <c r="K2486" s="37">
        <v>8</v>
      </c>
      <c r="L2486" s="37">
        <v>-2.572308000001744E-4</v>
      </c>
      <c r="M2486" s="37">
        <v>0</v>
      </c>
      <c r="N2486" s="37">
        <v>6</v>
      </c>
      <c r="O2486" s="37">
        <v>0</v>
      </c>
      <c r="P2486" s="37">
        <v>1</v>
      </c>
      <c r="Q2486" s="37">
        <v>0</v>
      </c>
      <c r="R2486" s="37">
        <v>0</v>
      </c>
      <c r="S2486" s="37">
        <v>0</v>
      </c>
      <c r="T2486" s="37">
        <v>0</v>
      </c>
      <c r="U2486" s="37">
        <v>0</v>
      </c>
      <c r="V2486" s="37">
        <v>0.10447902082370319</v>
      </c>
      <c r="W2486" s="37">
        <v>0</v>
      </c>
      <c r="X2486" s="37">
        <v>0</v>
      </c>
      <c r="Y2486" s="37">
        <v>0</v>
      </c>
      <c r="Z2486" s="37">
        <v>0</v>
      </c>
      <c r="AA2486" s="37">
        <v>0.20197149000000181</v>
      </c>
      <c r="AB2486" s="37"/>
      <c r="AC2486" s="37">
        <v>15.561231084023703</v>
      </c>
      <c r="AD2486" s="37"/>
      <c r="AE2486" s="37">
        <v>15.561231084023703</v>
      </c>
    </row>
    <row r="2487" spans="2:31" x14ac:dyDescent="0.25">
      <c r="B2487" s="5" t="s">
        <v>80</v>
      </c>
      <c r="C2487" s="5" t="s">
        <v>23</v>
      </c>
      <c r="D2487" s="5" t="s">
        <v>23</v>
      </c>
      <c r="E2487" s="5" t="s">
        <v>23</v>
      </c>
      <c r="F2487" s="5" t="s">
        <v>427</v>
      </c>
      <c r="G2487" s="5" t="s">
        <v>95</v>
      </c>
      <c r="H2487" s="5" t="s">
        <v>2</v>
      </c>
      <c r="I2487" s="37">
        <v>3.0000000000001137E-3</v>
      </c>
      <c r="J2487" s="37">
        <v>3</v>
      </c>
      <c r="K2487" s="37">
        <v>99.5</v>
      </c>
      <c r="L2487" s="37">
        <v>50.404000000000003</v>
      </c>
      <c r="M2487" s="37">
        <v>1.5139999999999993</v>
      </c>
      <c r="N2487" s="37">
        <v>3.6710000000000003</v>
      </c>
      <c r="O2487" s="37">
        <v>2</v>
      </c>
      <c r="P2487" s="37">
        <v>1.5</v>
      </c>
      <c r="Q2487" s="37">
        <v>14</v>
      </c>
      <c r="R2487" s="37">
        <v>109.32200000000002</v>
      </c>
      <c r="S2487" s="37">
        <v>0.40299999999999159</v>
      </c>
      <c r="T2487" s="37">
        <v>14</v>
      </c>
      <c r="U2487" s="37">
        <v>11</v>
      </c>
      <c r="V2487" s="37">
        <v>14</v>
      </c>
      <c r="W2487" s="37">
        <v>38.5</v>
      </c>
      <c r="X2487" s="37">
        <v>10.199999999999999</v>
      </c>
      <c r="Y2487" s="37">
        <v>5</v>
      </c>
      <c r="Z2487" s="37">
        <v>22.478999999999999</v>
      </c>
      <c r="AA2487" s="37">
        <v>6.08</v>
      </c>
      <c r="AB2487" s="37">
        <v>8</v>
      </c>
      <c r="AC2487" s="37">
        <v>414.57599999999996</v>
      </c>
      <c r="AD2487" s="37"/>
      <c r="AE2487" s="37">
        <v>414.57599999999996</v>
      </c>
    </row>
    <row r="2488" spans="2:31" x14ac:dyDescent="0.25">
      <c r="B2488" s="5" t="s">
        <v>80</v>
      </c>
      <c r="C2488" s="5" t="s">
        <v>23</v>
      </c>
      <c r="D2488" s="5" t="s">
        <v>23</v>
      </c>
      <c r="E2488" s="5" t="s">
        <v>23</v>
      </c>
      <c r="F2488" s="5" t="s">
        <v>427</v>
      </c>
      <c r="G2488" s="5" t="s">
        <v>95</v>
      </c>
      <c r="H2488" s="5" t="s">
        <v>3</v>
      </c>
      <c r="I2488" s="37">
        <v>5.1020000000000003</v>
      </c>
      <c r="J2488" s="37">
        <v>6.2000000000000028</v>
      </c>
      <c r="K2488" s="37">
        <v>109</v>
      </c>
      <c r="L2488" s="37">
        <v>61.662000000000006</v>
      </c>
      <c r="M2488" s="37">
        <v>1.4660145</v>
      </c>
      <c r="N2488" s="37">
        <v>21.560999999999996</v>
      </c>
      <c r="O2488" s="37">
        <v>2</v>
      </c>
      <c r="P2488" s="37">
        <v>1.3800000000000001</v>
      </c>
      <c r="Q2488" s="37">
        <v>15</v>
      </c>
      <c r="R2488" s="37">
        <v>20.392999999999986</v>
      </c>
      <c r="S2488" s="37">
        <v>-1.4210854715202004E-14</v>
      </c>
      <c r="T2488" s="37">
        <v>14</v>
      </c>
      <c r="U2488" s="37">
        <v>28</v>
      </c>
      <c r="V2488" s="37">
        <v>18</v>
      </c>
      <c r="W2488" s="37">
        <v>44.859000000000002</v>
      </c>
      <c r="X2488" s="37">
        <v>8.5999999999999943</v>
      </c>
      <c r="Y2488" s="37">
        <v>6</v>
      </c>
      <c r="Z2488" s="37">
        <v>32.412000000000006</v>
      </c>
      <c r="AA2488" s="37">
        <v>5.9960000000000004</v>
      </c>
      <c r="AB2488" s="37">
        <v>7</v>
      </c>
      <c r="AC2488" s="37">
        <v>408.63101449999994</v>
      </c>
      <c r="AD2488" s="37"/>
      <c r="AE2488" s="37">
        <v>408.63101449999994</v>
      </c>
    </row>
    <row r="2489" spans="2:31" x14ac:dyDescent="0.25">
      <c r="B2489" s="5" t="s">
        <v>80</v>
      </c>
      <c r="C2489" s="5" t="s">
        <v>23</v>
      </c>
      <c r="D2489" s="5" t="s">
        <v>23</v>
      </c>
      <c r="E2489" s="5" t="s">
        <v>23</v>
      </c>
      <c r="F2489" s="5" t="s">
        <v>427</v>
      </c>
      <c r="G2489" s="5" t="s">
        <v>95</v>
      </c>
      <c r="H2489" s="5" t="s">
        <v>4</v>
      </c>
      <c r="I2489" s="37">
        <v>5</v>
      </c>
      <c r="J2489" s="37">
        <v>2</v>
      </c>
      <c r="K2489" s="37">
        <v>7</v>
      </c>
      <c r="L2489" s="37">
        <v>5</v>
      </c>
      <c r="M2489" s="37">
        <v>2</v>
      </c>
      <c r="N2489" s="37">
        <v>15</v>
      </c>
      <c r="O2489" s="37">
        <v>2</v>
      </c>
      <c r="P2489" s="37">
        <v>5</v>
      </c>
      <c r="Q2489" s="37">
        <v>13</v>
      </c>
      <c r="R2489" s="37">
        <v>20</v>
      </c>
      <c r="S2489" s="37">
        <v>-1</v>
      </c>
      <c r="T2489" s="37">
        <v>15</v>
      </c>
      <c r="U2489" s="37">
        <v>15</v>
      </c>
      <c r="V2489" s="37">
        <v>39</v>
      </c>
      <c r="W2489" s="37">
        <v>52</v>
      </c>
      <c r="X2489" s="37">
        <v>10</v>
      </c>
      <c r="Y2489" s="37">
        <v>7</v>
      </c>
      <c r="Z2489" s="37">
        <v>70</v>
      </c>
      <c r="AA2489" s="37">
        <v>7</v>
      </c>
      <c r="AB2489" s="37">
        <v>7</v>
      </c>
      <c r="AC2489" s="37">
        <v>297</v>
      </c>
      <c r="AD2489" s="37"/>
      <c r="AE2489" s="37">
        <v>297</v>
      </c>
    </row>
    <row r="2490" spans="2:31" x14ac:dyDescent="0.25">
      <c r="B2490" s="5" t="s">
        <v>80</v>
      </c>
      <c r="C2490" s="5" t="s">
        <v>23</v>
      </c>
      <c r="D2490" s="5" t="s">
        <v>23</v>
      </c>
      <c r="E2490" s="5" t="s">
        <v>23</v>
      </c>
      <c r="F2490" s="5" t="s">
        <v>427</v>
      </c>
      <c r="G2490" s="5" t="s">
        <v>95</v>
      </c>
      <c r="H2490" s="5" t="s">
        <v>5</v>
      </c>
      <c r="I2490" s="37">
        <v>6</v>
      </c>
      <c r="J2490" s="37">
        <v>2</v>
      </c>
      <c r="K2490" s="37">
        <v>16</v>
      </c>
      <c r="L2490" s="37">
        <v>10</v>
      </c>
      <c r="M2490" s="37">
        <v>1</v>
      </c>
      <c r="N2490" s="37">
        <v>22</v>
      </c>
      <c r="O2490" s="37">
        <v>2</v>
      </c>
      <c r="P2490" s="37">
        <v>2</v>
      </c>
      <c r="Q2490" s="37">
        <v>16</v>
      </c>
      <c r="R2490" s="37">
        <v>34</v>
      </c>
      <c r="S2490" s="37">
        <v>0</v>
      </c>
      <c r="T2490" s="37">
        <v>7</v>
      </c>
      <c r="U2490" s="37">
        <v>16</v>
      </c>
      <c r="V2490" s="37">
        <v>40</v>
      </c>
      <c r="W2490" s="37">
        <v>46</v>
      </c>
      <c r="X2490" s="37">
        <v>10</v>
      </c>
      <c r="Y2490" s="37">
        <v>7</v>
      </c>
      <c r="Z2490" s="37">
        <v>69</v>
      </c>
      <c r="AA2490" s="37">
        <v>2</v>
      </c>
      <c r="AB2490" s="37">
        <v>8</v>
      </c>
      <c r="AC2490" s="37">
        <v>316</v>
      </c>
      <c r="AD2490" s="37"/>
      <c r="AE2490" s="37">
        <v>316</v>
      </c>
    </row>
    <row r="2491" spans="2:31" x14ac:dyDescent="0.25">
      <c r="B2491" s="5" t="s">
        <v>80</v>
      </c>
      <c r="C2491" s="5" t="s">
        <v>23</v>
      </c>
      <c r="D2491" s="5" t="s">
        <v>23</v>
      </c>
      <c r="E2491" s="5" t="s">
        <v>23</v>
      </c>
      <c r="F2491" s="5" t="s">
        <v>427</v>
      </c>
      <c r="G2491" s="5" t="s">
        <v>95</v>
      </c>
      <c r="H2491" s="5" t="s">
        <v>6</v>
      </c>
      <c r="I2491" s="37">
        <v>6.9839999999999982</v>
      </c>
      <c r="J2491" s="37">
        <v>1.7000000000000028</v>
      </c>
      <c r="K2491" s="37">
        <v>16</v>
      </c>
      <c r="L2491" s="37">
        <v>6.2746309999999994</v>
      </c>
      <c r="M2491" s="37">
        <v>0.77818223999999958</v>
      </c>
      <c r="N2491" s="37">
        <v>18.586249000000002</v>
      </c>
      <c r="O2491" s="37">
        <v>3</v>
      </c>
      <c r="P2491" s="37">
        <v>6</v>
      </c>
      <c r="Q2491" s="37">
        <v>13</v>
      </c>
      <c r="R2491" s="37">
        <v>32.803869840200022</v>
      </c>
      <c r="S2491" s="37">
        <v>10</v>
      </c>
      <c r="T2491" s="37">
        <v>20.400000000000006</v>
      </c>
      <c r="U2491" s="37">
        <v>16</v>
      </c>
      <c r="V2491" s="37">
        <v>13</v>
      </c>
      <c r="W2491" s="37">
        <v>44.557000000000002</v>
      </c>
      <c r="X2491" s="37">
        <v>10.78556239000001</v>
      </c>
      <c r="Y2491" s="37">
        <v>7</v>
      </c>
      <c r="Z2491" s="37">
        <v>66.668093440000007</v>
      </c>
      <c r="AA2491" s="37">
        <v>7</v>
      </c>
      <c r="AB2491" s="37">
        <v>7.4999999999999991</v>
      </c>
      <c r="AC2491" s="37">
        <v>308.03758791020005</v>
      </c>
      <c r="AD2491" s="37"/>
      <c r="AE2491" s="37">
        <v>308.03758791020005</v>
      </c>
    </row>
    <row r="2492" spans="2:31" x14ac:dyDescent="0.25">
      <c r="B2492" s="5" t="s">
        <v>80</v>
      </c>
      <c r="C2492" s="5" t="s">
        <v>23</v>
      </c>
      <c r="D2492" s="5" t="s">
        <v>23</v>
      </c>
      <c r="E2492" s="5" t="s">
        <v>23</v>
      </c>
      <c r="F2492" s="5" t="s">
        <v>427</v>
      </c>
      <c r="G2492" s="5" t="s">
        <v>95</v>
      </c>
      <c r="H2492" s="5" t="s">
        <v>280</v>
      </c>
      <c r="I2492" s="37">
        <v>6.7999999999999989</v>
      </c>
      <c r="J2492" s="37">
        <v>2.0000000000000142</v>
      </c>
      <c r="K2492" s="37">
        <v>2</v>
      </c>
      <c r="L2492" s="37">
        <v>7.1537880378999965</v>
      </c>
      <c r="M2492" s="37">
        <v>0.4842969700000026</v>
      </c>
      <c r="N2492" s="37">
        <v>15.077351499999999</v>
      </c>
      <c r="O2492" s="37">
        <v>2</v>
      </c>
      <c r="P2492" s="37">
        <v>5</v>
      </c>
      <c r="Q2492" s="37">
        <v>17</v>
      </c>
      <c r="R2492" s="37">
        <v>45</v>
      </c>
      <c r="S2492" s="37">
        <v>26.200000000000003</v>
      </c>
      <c r="T2492" s="37">
        <v>24</v>
      </c>
      <c r="U2492" s="37">
        <v>87</v>
      </c>
      <c r="V2492" s="37">
        <v>14</v>
      </c>
      <c r="W2492" s="37">
        <v>49.4</v>
      </c>
      <c r="X2492" s="37">
        <v>15.20089861000001</v>
      </c>
      <c r="Y2492" s="37">
        <v>7</v>
      </c>
      <c r="Z2492" s="37">
        <v>66.125741820000002</v>
      </c>
      <c r="AA2492" s="37">
        <v>12.625999999999998</v>
      </c>
      <c r="AB2492" s="37">
        <v>7.9</v>
      </c>
      <c r="AC2492" s="37">
        <v>411.96807693789998</v>
      </c>
      <c r="AD2492" s="37"/>
      <c r="AE2492" s="37">
        <v>411.96807693789998</v>
      </c>
    </row>
    <row r="2493" spans="2:31" x14ac:dyDescent="0.25">
      <c r="B2493" s="5" t="s">
        <v>80</v>
      </c>
      <c r="C2493" s="5" t="s">
        <v>23</v>
      </c>
      <c r="D2493" s="5" t="s">
        <v>23</v>
      </c>
      <c r="E2493" s="5" t="s">
        <v>23</v>
      </c>
      <c r="F2493" s="5" t="s">
        <v>427</v>
      </c>
      <c r="G2493" s="5" t="s">
        <v>95</v>
      </c>
      <c r="H2493" s="5" t="s">
        <v>360</v>
      </c>
      <c r="I2493" s="37">
        <v>6.1999999999999993</v>
      </c>
      <c r="J2493" s="37">
        <v>1.9000000000000057</v>
      </c>
      <c r="K2493" s="37">
        <v>13</v>
      </c>
      <c r="L2493" s="37">
        <v>4.6975229220000045</v>
      </c>
      <c r="M2493" s="37">
        <v>0.79664439000000087</v>
      </c>
      <c r="N2493" s="37">
        <v>21.702861999999989</v>
      </c>
      <c r="O2493" s="37">
        <v>3</v>
      </c>
      <c r="P2493" s="37">
        <v>5</v>
      </c>
      <c r="Q2493" s="37">
        <v>19</v>
      </c>
      <c r="R2493" s="37">
        <v>57.285371260000005</v>
      </c>
      <c r="S2493" s="37">
        <v>22</v>
      </c>
      <c r="T2493" s="37">
        <v>32</v>
      </c>
      <c r="U2493" s="37">
        <v>83</v>
      </c>
      <c r="V2493" s="37">
        <v>13</v>
      </c>
      <c r="W2493" s="37">
        <v>57.299166999999997</v>
      </c>
      <c r="X2493" s="37">
        <v>12.399535880000002</v>
      </c>
      <c r="Y2493" s="37">
        <v>8</v>
      </c>
      <c r="Z2493" s="37">
        <v>84.043009949999998</v>
      </c>
      <c r="AA2493" s="37">
        <v>12</v>
      </c>
      <c r="AB2493" s="37">
        <v>8.5</v>
      </c>
      <c r="AC2493" s="37">
        <v>464.82411340199997</v>
      </c>
      <c r="AD2493" s="37"/>
      <c r="AE2493" s="37">
        <v>464.82411340199997</v>
      </c>
    </row>
    <row r="2494" spans="2:31" x14ac:dyDescent="0.25">
      <c r="B2494" s="5" t="s">
        <v>80</v>
      </c>
      <c r="C2494" s="5" t="s">
        <v>23</v>
      </c>
      <c r="D2494" s="5" t="s">
        <v>23</v>
      </c>
      <c r="E2494" s="5" t="s">
        <v>23</v>
      </c>
      <c r="F2494" s="5" t="s">
        <v>427</v>
      </c>
      <c r="G2494" s="5" t="s">
        <v>95</v>
      </c>
      <c r="H2494" s="5" t="s">
        <v>398</v>
      </c>
      <c r="I2494" s="37">
        <v>5.3000000000000007</v>
      </c>
      <c r="J2494" s="37">
        <v>2.2000000000000028</v>
      </c>
      <c r="K2494" s="37">
        <v>13</v>
      </c>
      <c r="L2494" s="37">
        <v>7.0585555490000047</v>
      </c>
      <c r="M2494" s="37">
        <v>0.69624699999999962</v>
      </c>
      <c r="N2494" s="37">
        <v>19.79381399999999</v>
      </c>
      <c r="O2494" s="37">
        <v>3</v>
      </c>
      <c r="P2494" s="37">
        <v>5</v>
      </c>
      <c r="Q2494" s="37">
        <v>16</v>
      </c>
      <c r="R2494" s="37">
        <v>26.960845204728301</v>
      </c>
      <c r="S2494" s="37">
        <v>15</v>
      </c>
      <c r="T2494" s="37">
        <v>38</v>
      </c>
      <c r="U2494" s="37">
        <v>91</v>
      </c>
      <c r="V2494" s="37">
        <v>11</v>
      </c>
      <c r="W2494" s="37">
        <v>51.050286999999997</v>
      </c>
      <c r="X2494" s="37">
        <v>11.300000000000011</v>
      </c>
      <c r="Y2494" s="37">
        <v>9</v>
      </c>
      <c r="Z2494" s="37">
        <v>23.112165390000001</v>
      </c>
      <c r="AA2494" s="37">
        <v>14</v>
      </c>
      <c r="AB2494" s="37">
        <v>7.3</v>
      </c>
      <c r="AC2494" s="37">
        <v>369.77191414372828</v>
      </c>
      <c r="AD2494" s="37"/>
      <c r="AE2494" s="37">
        <v>369.77191414372828</v>
      </c>
    </row>
    <row r="2495" spans="2:31" x14ac:dyDescent="0.25">
      <c r="B2495" s="5" t="s">
        <v>80</v>
      </c>
      <c r="C2495" s="5" t="s">
        <v>23</v>
      </c>
      <c r="D2495" s="5" t="s">
        <v>23</v>
      </c>
      <c r="E2495" s="5" t="s">
        <v>23</v>
      </c>
      <c r="F2495" s="5" t="s">
        <v>427</v>
      </c>
      <c r="G2495" s="5" t="s">
        <v>95</v>
      </c>
      <c r="H2495" s="5" t="s">
        <v>416</v>
      </c>
      <c r="I2495" s="37">
        <v>7</v>
      </c>
      <c r="J2495" s="37">
        <v>2</v>
      </c>
      <c r="K2495" s="37">
        <v>18</v>
      </c>
      <c r="L2495" s="37">
        <v>6.4870082240000002</v>
      </c>
      <c r="M2495" s="37">
        <v>4</v>
      </c>
      <c r="N2495" s="37">
        <v>21.103601999999995</v>
      </c>
      <c r="O2495" s="37">
        <v>5</v>
      </c>
      <c r="P2495" s="37">
        <v>5</v>
      </c>
      <c r="Q2495" s="37">
        <v>17</v>
      </c>
      <c r="R2495" s="37">
        <v>34</v>
      </c>
      <c r="S2495" s="37">
        <v>29</v>
      </c>
      <c r="T2495" s="37">
        <v>34</v>
      </c>
      <c r="U2495" s="37">
        <v>115</v>
      </c>
      <c r="V2495" s="37">
        <v>11.156568754199998</v>
      </c>
      <c r="W2495" s="37">
        <v>48</v>
      </c>
      <c r="X2495" s="37">
        <v>11</v>
      </c>
      <c r="Y2495" s="37">
        <v>9</v>
      </c>
      <c r="Z2495" s="37">
        <v>25</v>
      </c>
      <c r="AA2495" s="37">
        <v>18</v>
      </c>
      <c r="AB2495" s="37">
        <v>10</v>
      </c>
      <c r="AC2495" s="37">
        <v>429.74717897820005</v>
      </c>
      <c r="AD2495" s="37"/>
      <c r="AE2495" s="37">
        <v>429.74717897820005</v>
      </c>
    </row>
    <row r="2496" spans="2:31" x14ac:dyDescent="0.25">
      <c r="B2496" s="5" t="s">
        <v>80</v>
      </c>
      <c r="C2496" s="5" t="s">
        <v>23</v>
      </c>
      <c r="D2496" s="5" t="s">
        <v>23</v>
      </c>
      <c r="E2496" s="5" t="s">
        <v>23</v>
      </c>
      <c r="F2496" s="5" t="s">
        <v>427</v>
      </c>
      <c r="G2496" s="5" t="s">
        <v>95</v>
      </c>
      <c r="H2496" s="5" t="s">
        <v>433</v>
      </c>
      <c r="I2496" s="37">
        <v>6.2280479713000005</v>
      </c>
      <c r="J2496" s="37">
        <v>3</v>
      </c>
      <c r="K2496" s="37">
        <v>69</v>
      </c>
      <c r="L2496" s="37">
        <v>5.4839746060000003</v>
      </c>
      <c r="M2496" s="37">
        <v>2</v>
      </c>
      <c r="N2496" s="37">
        <v>22</v>
      </c>
      <c r="O2496" s="37">
        <v>5</v>
      </c>
      <c r="P2496" s="37">
        <v>5</v>
      </c>
      <c r="Q2496" s="37">
        <v>24</v>
      </c>
      <c r="R2496" s="37">
        <v>58.505923799999991</v>
      </c>
      <c r="S2496" s="37">
        <v>30</v>
      </c>
      <c r="T2496" s="37">
        <v>36</v>
      </c>
      <c r="U2496" s="37">
        <v>109</v>
      </c>
      <c r="V2496" s="37">
        <v>16.072844795530003</v>
      </c>
      <c r="W2496" s="37">
        <v>56</v>
      </c>
      <c r="X2496" s="37">
        <v>14</v>
      </c>
      <c r="Y2496" s="37">
        <v>9</v>
      </c>
      <c r="Z2496" s="37">
        <v>52</v>
      </c>
      <c r="AA2496" s="37">
        <v>19.824419040000002</v>
      </c>
      <c r="AB2496" s="37">
        <v>11</v>
      </c>
      <c r="AC2496" s="37">
        <v>553.11521021282999</v>
      </c>
      <c r="AD2496" s="37"/>
      <c r="AE2496" s="37">
        <v>553.11521021282999</v>
      </c>
    </row>
    <row r="2497" spans="2:31" x14ac:dyDescent="0.25">
      <c r="B2497" s="5" t="s">
        <v>80</v>
      </c>
      <c r="C2497" s="5" t="s">
        <v>23</v>
      </c>
      <c r="D2497" s="5" t="s">
        <v>23</v>
      </c>
      <c r="E2497" s="5" t="s">
        <v>23</v>
      </c>
      <c r="F2497" s="5" t="s">
        <v>427</v>
      </c>
      <c r="G2497" s="5" t="s">
        <v>96</v>
      </c>
      <c r="H2497" s="5" t="s">
        <v>2</v>
      </c>
      <c r="I2497" s="37"/>
      <c r="J2497" s="37">
        <v>25.7</v>
      </c>
      <c r="K2497" s="37">
        <v>19.12</v>
      </c>
      <c r="L2497" s="37">
        <v>13.96</v>
      </c>
      <c r="M2497" s="37">
        <v>34.22</v>
      </c>
      <c r="N2497" s="37">
        <v>12.106999999999999</v>
      </c>
      <c r="O2497" s="37">
        <v>14</v>
      </c>
      <c r="P2497" s="37">
        <v>5</v>
      </c>
      <c r="Q2497" s="37">
        <v>3</v>
      </c>
      <c r="R2497" s="37">
        <v>0.873</v>
      </c>
      <c r="S2497" s="37">
        <v>1.7763568394002505E-15</v>
      </c>
      <c r="T2497" s="37">
        <v>0</v>
      </c>
      <c r="U2497" s="37">
        <v>11</v>
      </c>
      <c r="V2497" s="37">
        <v>1</v>
      </c>
      <c r="W2497" s="37">
        <v>1.6000000000000005</v>
      </c>
      <c r="X2497" s="37">
        <v>0.4</v>
      </c>
      <c r="Y2497" s="37">
        <v>1</v>
      </c>
      <c r="Z2497" s="37">
        <v>189.90299999999999</v>
      </c>
      <c r="AA2497" s="37">
        <v>5.240000000000002</v>
      </c>
      <c r="AB2497" s="37">
        <v>1</v>
      </c>
      <c r="AC2497" s="37">
        <v>339.12300000000005</v>
      </c>
      <c r="AD2497" s="37"/>
      <c r="AE2497" s="37">
        <v>339.12300000000005</v>
      </c>
    </row>
    <row r="2498" spans="2:31" x14ac:dyDescent="0.25">
      <c r="B2498" s="5" t="s">
        <v>80</v>
      </c>
      <c r="C2498" s="5" t="s">
        <v>23</v>
      </c>
      <c r="D2498" s="5" t="s">
        <v>23</v>
      </c>
      <c r="E2498" s="5" t="s">
        <v>23</v>
      </c>
      <c r="F2498" s="5" t="s">
        <v>427</v>
      </c>
      <c r="G2498" s="5" t="s">
        <v>96</v>
      </c>
      <c r="H2498" s="5" t="s">
        <v>3</v>
      </c>
      <c r="I2498" s="37">
        <v>0</v>
      </c>
      <c r="J2498" s="37">
        <v>39.6</v>
      </c>
      <c r="K2498" s="37">
        <v>16</v>
      </c>
      <c r="L2498" s="37">
        <v>11.128</v>
      </c>
      <c r="M2498" s="37">
        <v>36.53109700000001</v>
      </c>
      <c r="N2498" s="37">
        <v>11.935</v>
      </c>
      <c r="O2498" s="37">
        <v>17</v>
      </c>
      <c r="P2498" s="37">
        <v>5.3900000000000006</v>
      </c>
      <c r="Q2498" s="37">
        <v>4</v>
      </c>
      <c r="R2498" s="37">
        <v>39.413000000000004</v>
      </c>
      <c r="S2498" s="37">
        <v>0</v>
      </c>
      <c r="T2498" s="37">
        <v>0</v>
      </c>
      <c r="U2498" s="37">
        <v>24</v>
      </c>
      <c r="V2498" s="37">
        <v>1</v>
      </c>
      <c r="W2498" s="37">
        <v>1.8709999999999996</v>
      </c>
      <c r="X2498" s="37"/>
      <c r="Y2498" s="37">
        <v>0</v>
      </c>
      <c r="Z2498" s="37">
        <v>205.92500000000001</v>
      </c>
      <c r="AA2498" s="37">
        <v>5.2299999999999969</v>
      </c>
      <c r="AB2498" s="37">
        <v>0</v>
      </c>
      <c r="AC2498" s="37">
        <v>419.02309700000001</v>
      </c>
      <c r="AD2498" s="37"/>
      <c r="AE2498" s="37">
        <v>419.02309700000001</v>
      </c>
    </row>
    <row r="2499" spans="2:31" x14ac:dyDescent="0.25">
      <c r="B2499" s="5" t="s">
        <v>80</v>
      </c>
      <c r="C2499" s="5" t="s">
        <v>23</v>
      </c>
      <c r="D2499" s="5" t="s">
        <v>23</v>
      </c>
      <c r="E2499" s="5" t="s">
        <v>23</v>
      </c>
      <c r="F2499" s="5" t="s">
        <v>427</v>
      </c>
      <c r="G2499" s="5" t="s">
        <v>96</v>
      </c>
      <c r="H2499" s="5" t="s">
        <v>4</v>
      </c>
      <c r="I2499" s="37"/>
      <c r="J2499" s="37">
        <v>27</v>
      </c>
      <c r="K2499" s="37"/>
      <c r="L2499" s="37">
        <v>11</v>
      </c>
      <c r="M2499" s="37">
        <v>39</v>
      </c>
      <c r="N2499" s="37">
        <v>15</v>
      </c>
      <c r="O2499" s="37">
        <v>19</v>
      </c>
      <c r="P2499" s="37">
        <v>6</v>
      </c>
      <c r="Q2499" s="37">
        <v>4</v>
      </c>
      <c r="R2499" s="37">
        <v>15</v>
      </c>
      <c r="S2499" s="37">
        <v>0</v>
      </c>
      <c r="T2499" s="37">
        <v>0</v>
      </c>
      <c r="U2499" s="37">
        <v>27</v>
      </c>
      <c r="V2499" s="37">
        <v>1</v>
      </c>
      <c r="W2499" s="37">
        <v>4</v>
      </c>
      <c r="X2499" s="37"/>
      <c r="Y2499" s="37">
        <v>1</v>
      </c>
      <c r="Z2499" s="37">
        <v>7</v>
      </c>
      <c r="AA2499" s="37">
        <v>0</v>
      </c>
      <c r="AB2499" s="37">
        <v>0</v>
      </c>
      <c r="AC2499" s="37">
        <v>176</v>
      </c>
      <c r="AD2499" s="37"/>
      <c r="AE2499" s="37">
        <v>176</v>
      </c>
    </row>
    <row r="2500" spans="2:31" x14ac:dyDescent="0.25">
      <c r="B2500" s="5" t="s">
        <v>80</v>
      </c>
      <c r="C2500" s="5" t="s">
        <v>23</v>
      </c>
      <c r="D2500" s="5" t="s">
        <v>23</v>
      </c>
      <c r="E2500" s="5" t="s">
        <v>23</v>
      </c>
      <c r="F2500" s="5" t="s">
        <v>427</v>
      </c>
      <c r="G2500" s="5" t="s">
        <v>96</v>
      </c>
      <c r="H2500" s="5" t="s">
        <v>5</v>
      </c>
      <c r="I2500" s="37"/>
      <c r="J2500" s="37">
        <v>33</v>
      </c>
      <c r="K2500" s="37">
        <v>3</v>
      </c>
      <c r="L2500" s="37">
        <v>15</v>
      </c>
      <c r="M2500" s="37">
        <v>37</v>
      </c>
      <c r="N2500" s="37">
        <v>13</v>
      </c>
      <c r="O2500" s="37">
        <v>22</v>
      </c>
      <c r="P2500" s="37">
        <v>7</v>
      </c>
      <c r="Q2500" s="37">
        <v>5</v>
      </c>
      <c r="R2500" s="37">
        <v>34</v>
      </c>
      <c r="S2500" s="37">
        <v>1</v>
      </c>
      <c r="T2500" s="37">
        <v>0</v>
      </c>
      <c r="U2500" s="37">
        <v>33</v>
      </c>
      <c r="V2500" s="37">
        <v>2</v>
      </c>
      <c r="W2500" s="37">
        <v>6</v>
      </c>
      <c r="X2500" s="37">
        <v>1</v>
      </c>
      <c r="Y2500" s="37">
        <v>1</v>
      </c>
      <c r="Z2500" s="37">
        <v>15</v>
      </c>
      <c r="AA2500" s="37">
        <v>0</v>
      </c>
      <c r="AB2500" s="37">
        <v>0</v>
      </c>
      <c r="AC2500" s="37">
        <v>228</v>
      </c>
      <c r="AD2500" s="37"/>
      <c r="AE2500" s="37">
        <v>228</v>
      </c>
    </row>
    <row r="2501" spans="2:31" x14ac:dyDescent="0.25">
      <c r="B2501" s="5" t="s">
        <v>80</v>
      </c>
      <c r="C2501" s="5" t="s">
        <v>23</v>
      </c>
      <c r="D2501" s="5" t="s">
        <v>23</v>
      </c>
      <c r="E2501" s="5" t="s">
        <v>23</v>
      </c>
      <c r="F2501" s="5" t="s">
        <v>427</v>
      </c>
      <c r="G2501" s="5" t="s">
        <v>96</v>
      </c>
      <c r="H2501" s="5" t="s">
        <v>6</v>
      </c>
      <c r="I2501" s="37">
        <v>0.14099999999999999</v>
      </c>
      <c r="J2501" s="37">
        <v>39.4</v>
      </c>
      <c r="K2501" s="37">
        <v>3</v>
      </c>
      <c r="L2501" s="37">
        <v>12.485857000000001</v>
      </c>
      <c r="M2501" s="37">
        <v>35.427942000000002</v>
      </c>
      <c r="N2501" s="37">
        <v>13.295283999999999</v>
      </c>
      <c r="O2501" s="37">
        <v>16</v>
      </c>
      <c r="P2501" s="37">
        <v>10</v>
      </c>
      <c r="Q2501" s="37">
        <v>6</v>
      </c>
      <c r="R2501" s="37">
        <v>0</v>
      </c>
      <c r="S2501" s="37">
        <v>0</v>
      </c>
      <c r="T2501" s="37">
        <v>0</v>
      </c>
      <c r="U2501" s="37">
        <v>24</v>
      </c>
      <c r="V2501" s="37">
        <v>6</v>
      </c>
      <c r="W2501" s="37">
        <v>4.2789999999999999</v>
      </c>
      <c r="X2501" s="37">
        <v>0.4905506</v>
      </c>
      <c r="Y2501" s="37">
        <v>11</v>
      </c>
      <c r="Z2501" s="37">
        <v>10.25051523</v>
      </c>
      <c r="AA2501" s="37">
        <v>0</v>
      </c>
      <c r="AB2501" s="37">
        <v>0</v>
      </c>
      <c r="AC2501" s="37">
        <v>191.77014883000001</v>
      </c>
      <c r="AD2501" s="37"/>
      <c r="AE2501" s="37">
        <v>191.77014883000001</v>
      </c>
    </row>
    <row r="2502" spans="2:31" x14ac:dyDescent="0.25">
      <c r="B2502" s="5" t="s">
        <v>80</v>
      </c>
      <c r="C2502" s="5" t="s">
        <v>23</v>
      </c>
      <c r="D2502" s="5" t="s">
        <v>23</v>
      </c>
      <c r="E2502" s="5" t="s">
        <v>23</v>
      </c>
      <c r="F2502" s="5" t="s">
        <v>427</v>
      </c>
      <c r="G2502" s="5" t="s">
        <v>96</v>
      </c>
      <c r="H2502" s="5" t="s">
        <v>280</v>
      </c>
      <c r="I2502" s="37"/>
      <c r="J2502" s="37">
        <v>39.799999999999997</v>
      </c>
      <c r="K2502" s="37">
        <v>2</v>
      </c>
      <c r="L2502" s="37">
        <v>12.344767837699999</v>
      </c>
      <c r="M2502" s="37">
        <v>33.219687060000005</v>
      </c>
      <c r="N2502" s="37">
        <v>14.602675</v>
      </c>
      <c r="O2502" s="37">
        <v>15</v>
      </c>
      <c r="P2502" s="37">
        <v>8</v>
      </c>
      <c r="Q2502" s="37">
        <v>3</v>
      </c>
      <c r="R2502" s="37">
        <v>0</v>
      </c>
      <c r="S2502" s="37">
        <v>0.14399999999999835</v>
      </c>
      <c r="T2502" s="37">
        <v>2</v>
      </c>
      <c r="U2502" s="37"/>
      <c r="V2502" s="37">
        <v>4</v>
      </c>
      <c r="W2502" s="37">
        <v>2.4700000000000002</v>
      </c>
      <c r="X2502" s="37">
        <v>0.59124889999999997</v>
      </c>
      <c r="Y2502" s="37">
        <v>11</v>
      </c>
      <c r="Z2502" s="37">
        <v>16.791947378</v>
      </c>
      <c r="AA2502" s="37">
        <v>-6.0000000000002274E-3</v>
      </c>
      <c r="AB2502" s="37">
        <v>0</v>
      </c>
      <c r="AC2502" s="37">
        <v>164.95832617569999</v>
      </c>
      <c r="AD2502" s="37"/>
      <c r="AE2502" s="37">
        <v>164.95832617569999</v>
      </c>
    </row>
    <row r="2503" spans="2:31" x14ac:dyDescent="0.25">
      <c r="B2503" s="5" t="s">
        <v>80</v>
      </c>
      <c r="C2503" s="5" t="s">
        <v>23</v>
      </c>
      <c r="D2503" s="5" t="s">
        <v>23</v>
      </c>
      <c r="E2503" s="5" t="s">
        <v>23</v>
      </c>
      <c r="F2503" s="5" t="s">
        <v>427</v>
      </c>
      <c r="G2503" s="5" t="s">
        <v>96</v>
      </c>
      <c r="H2503" s="5" t="s">
        <v>360</v>
      </c>
      <c r="I2503" s="37"/>
      <c r="J2503" s="37">
        <v>107.10000000000001</v>
      </c>
      <c r="K2503" s="37">
        <v>1</v>
      </c>
      <c r="L2503" s="37">
        <v>12.0564224538</v>
      </c>
      <c r="M2503" s="37">
        <v>37.587649749999997</v>
      </c>
      <c r="N2503" s="37">
        <v>16.06184975</v>
      </c>
      <c r="O2503" s="37">
        <v>16</v>
      </c>
      <c r="P2503" s="37">
        <v>8</v>
      </c>
      <c r="Q2503" s="37">
        <v>6</v>
      </c>
      <c r="R2503" s="37">
        <v>0</v>
      </c>
      <c r="S2503" s="37">
        <v>0</v>
      </c>
      <c r="T2503" s="37">
        <v>69</v>
      </c>
      <c r="U2503" s="37"/>
      <c r="V2503" s="37">
        <v>3</v>
      </c>
      <c r="W2503" s="37">
        <v>1.9141219999999999</v>
      </c>
      <c r="X2503" s="37">
        <v>0.37298399999999998</v>
      </c>
      <c r="Y2503" s="37">
        <v>9</v>
      </c>
      <c r="Z2503" s="37">
        <v>46.625490850000006</v>
      </c>
      <c r="AA2503" s="37">
        <v>31</v>
      </c>
      <c r="AB2503" s="37">
        <v>0.1</v>
      </c>
      <c r="AC2503" s="37">
        <v>364.81851880379998</v>
      </c>
      <c r="AD2503" s="37"/>
      <c r="AE2503" s="37">
        <v>364.81851880379998</v>
      </c>
    </row>
    <row r="2504" spans="2:31" x14ac:dyDescent="0.25">
      <c r="B2504" s="5" t="s">
        <v>80</v>
      </c>
      <c r="C2504" s="5" t="s">
        <v>23</v>
      </c>
      <c r="D2504" s="5" t="s">
        <v>23</v>
      </c>
      <c r="E2504" s="5" t="s">
        <v>23</v>
      </c>
      <c r="F2504" s="5" t="s">
        <v>427</v>
      </c>
      <c r="G2504" s="5" t="s">
        <v>96</v>
      </c>
      <c r="H2504" s="5" t="s">
        <v>398</v>
      </c>
      <c r="I2504" s="37">
        <v>0.4</v>
      </c>
      <c r="J2504" s="37">
        <v>131.10000000000002</v>
      </c>
      <c r="K2504" s="37">
        <v>1</v>
      </c>
      <c r="L2504" s="37">
        <v>11.257932904900001</v>
      </c>
      <c r="M2504" s="37">
        <v>38.878113750000004</v>
      </c>
      <c r="N2504" s="37">
        <v>11.78857975</v>
      </c>
      <c r="O2504" s="37">
        <v>14</v>
      </c>
      <c r="P2504" s="37">
        <v>6</v>
      </c>
      <c r="Q2504" s="37">
        <v>1</v>
      </c>
      <c r="R2504" s="37">
        <v>0</v>
      </c>
      <c r="S2504" s="37">
        <v>0</v>
      </c>
      <c r="T2504" s="37">
        <v>72</v>
      </c>
      <c r="U2504" s="37">
        <v>1</v>
      </c>
      <c r="V2504" s="37">
        <v>4</v>
      </c>
      <c r="W2504" s="37">
        <v>0.51384000000000007</v>
      </c>
      <c r="X2504" s="37">
        <v>0.19999999999999998</v>
      </c>
      <c r="Y2504" s="37">
        <v>9</v>
      </c>
      <c r="Z2504" s="37">
        <v>21.569187305</v>
      </c>
      <c r="AA2504" s="37">
        <v>26</v>
      </c>
      <c r="AB2504" s="37">
        <v>0.10000000000000009</v>
      </c>
      <c r="AC2504" s="37">
        <v>349.80765370990002</v>
      </c>
      <c r="AD2504" s="37"/>
      <c r="AE2504" s="37">
        <v>349.80765370990002</v>
      </c>
    </row>
    <row r="2505" spans="2:31" x14ac:dyDescent="0.25">
      <c r="B2505" s="5" t="s">
        <v>80</v>
      </c>
      <c r="C2505" s="5" t="s">
        <v>23</v>
      </c>
      <c r="D2505" s="5" t="s">
        <v>23</v>
      </c>
      <c r="E2505" s="5" t="s">
        <v>23</v>
      </c>
      <c r="F2505" s="5" t="s">
        <v>427</v>
      </c>
      <c r="G2505" s="5" t="s">
        <v>96</v>
      </c>
      <c r="H2505" s="5" t="s">
        <v>416</v>
      </c>
      <c r="I2505" s="37"/>
      <c r="J2505" s="37">
        <v>210</v>
      </c>
      <c r="K2505" s="37"/>
      <c r="L2505" s="37">
        <v>12.6631299292</v>
      </c>
      <c r="M2505" s="37">
        <v>42</v>
      </c>
      <c r="N2505" s="37">
        <v>13.602596</v>
      </c>
      <c r="O2505" s="37">
        <v>15</v>
      </c>
      <c r="P2505" s="37">
        <v>7</v>
      </c>
      <c r="Q2505" s="37">
        <v>4</v>
      </c>
      <c r="R2505" s="37">
        <v>0</v>
      </c>
      <c r="S2505" s="37">
        <v>0</v>
      </c>
      <c r="T2505" s="37">
        <v>67</v>
      </c>
      <c r="U2505" s="37"/>
      <c r="V2505" s="37">
        <v>3.658597907441</v>
      </c>
      <c r="W2505" s="37">
        <v>0</v>
      </c>
      <c r="X2505" s="37"/>
      <c r="Y2505" s="37">
        <v>7</v>
      </c>
      <c r="Z2505" s="37">
        <v>14</v>
      </c>
      <c r="AA2505" s="37">
        <v>34</v>
      </c>
      <c r="AB2505" s="37">
        <v>0</v>
      </c>
      <c r="AC2505" s="37">
        <v>429.92432383664101</v>
      </c>
      <c r="AD2505" s="37"/>
      <c r="AE2505" s="37">
        <v>429.92432383664101</v>
      </c>
    </row>
    <row r="2506" spans="2:31" x14ac:dyDescent="0.25">
      <c r="B2506" s="5" t="s">
        <v>80</v>
      </c>
      <c r="C2506" s="5" t="s">
        <v>23</v>
      </c>
      <c r="D2506" s="5" t="s">
        <v>23</v>
      </c>
      <c r="E2506" s="5" t="s">
        <v>23</v>
      </c>
      <c r="F2506" s="5" t="s">
        <v>427</v>
      </c>
      <c r="G2506" s="5" t="s">
        <v>96</v>
      </c>
      <c r="H2506" s="5" t="s">
        <v>433</v>
      </c>
      <c r="I2506" s="37"/>
      <c r="J2506" s="37">
        <v>279</v>
      </c>
      <c r="K2506" s="37">
        <v>1</v>
      </c>
      <c r="L2506" s="37">
        <v>13.658807358400001</v>
      </c>
      <c r="M2506" s="37">
        <v>48</v>
      </c>
      <c r="N2506" s="37">
        <v>14</v>
      </c>
      <c r="O2506" s="37">
        <v>14</v>
      </c>
      <c r="P2506" s="37">
        <v>8</v>
      </c>
      <c r="Q2506" s="37">
        <v>4</v>
      </c>
      <c r="R2506" s="37">
        <v>4.4408920985006262E-16</v>
      </c>
      <c r="S2506" s="37">
        <v>0</v>
      </c>
      <c r="T2506" s="37">
        <v>99</v>
      </c>
      <c r="U2506" s="37">
        <v>3</v>
      </c>
      <c r="V2506" s="37">
        <v>0.12062565812000003</v>
      </c>
      <c r="W2506" s="37">
        <v>1</v>
      </c>
      <c r="X2506" s="37">
        <v>1</v>
      </c>
      <c r="Y2506" s="37">
        <v>8</v>
      </c>
      <c r="Z2506" s="37">
        <v>11</v>
      </c>
      <c r="AA2506" s="37">
        <v>42.019493639999993</v>
      </c>
      <c r="AB2506" s="37">
        <v>0</v>
      </c>
      <c r="AC2506" s="37">
        <v>546.79892665652005</v>
      </c>
      <c r="AD2506" s="37"/>
      <c r="AE2506" s="37">
        <v>546.79892665652005</v>
      </c>
    </row>
    <row r="2507" spans="2:31" x14ac:dyDescent="0.25">
      <c r="B2507" s="5" t="s">
        <v>80</v>
      </c>
      <c r="C2507" s="5" t="s">
        <v>23</v>
      </c>
      <c r="D2507" s="5" t="s">
        <v>23</v>
      </c>
      <c r="E2507" s="5" t="s">
        <v>23</v>
      </c>
      <c r="F2507" s="5" t="s">
        <v>427</v>
      </c>
      <c r="G2507" s="5" t="s">
        <v>97</v>
      </c>
      <c r="H2507" s="5" t="s">
        <v>2</v>
      </c>
      <c r="I2507" s="37">
        <v>0</v>
      </c>
      <c r="J2507" s="37">
        <v>29.299999999999997</v>
      </c>
      <c r="K2507" s="37">
        <v>5.1000000000000005</v>
      </c>
      <c r="L2507" s="37">
        <v>11.494000000000007</v>
      </c>
      <c r="M2507" s="37">
        <v>9.1609999999999996</v>
      </c>
      <c r="N2507" s="37">
        <v>35.977000000000004</v>
      </c>
      <c r="O2507" s="37">
        <v>4</v>
      </c>
      <c r="P2507" s="37">
        <v>1.3000000000000007</v>
      </c>
      <c r="Q2507" s="37">
        <v>43</v>
      </c>
      <c r="R2507" s="37">
        <v>214.001</v>
      </c>
      <c r="S2507" s="37">
        <v>0</v>
      </c>
      <c r="T2507" s="37">
        <v>6</v>
      </c>
      <c r="U2507" s="37">
        <v>7</v>
      </c>
      <c r="V2507" s="37"/>
      <c r="W2507" s="37">
        <v>0</v>
      </c>
      <c r="X2507" s="37">
        <v>77.900000000000006</v>
      </c>
      <c r="Y2507" s="37">
        <v>23</v>
      </c>
      <c r="Z2507" s="37">
        <v>2370.0639999999999</v>
      </c>
      <c r="AA2507" s="37">
        <v>11.909999999999997</v>
      </c>
      <c r="AB2507" s="37">
        <v>25</v>
      </c>
      <c r="AC2507" s="37">
        <v>2874.2069999999999</v>
      </c>
      <c r="AD2507" s="37"/>
      <c r="AE2507" s="37">
        <v>2874.2069999999999</v>
      </c>
    </row>
    <row r="2508" spans="2:31" x14ac:dyDescent="0.25">
      <c r="B2508" s="5" t="s">
        <v>80</v>
      </c>
      <c r="C2508" s="5" t="s">
        <v>23</v>
      </c>
      <c r="D2508" s="5" t="s">
        <v>23</v>
      </c>
      <c r="E2508" s="5" t="s">
        <v>23</v>
      </c>
      <c r="F2508" s="5" t="s">
        <v>427</v>
      </c>
      <c r="G2508" s="5" t="s">
        <v>97</v>
      </c>
      <c r="H2508" s="5" t="s">
        <v>3</v>
      </c>
      <c r="I2508" s="37">
        <v>0</v>
      </c>
      <c r="J2508" s="37">
        <v>62.600000000000009</v>
      </c>
      <c r="K2508" s="37">
        <v>52</v>
      </c>
      <c r="L2508" s="37">
        <v>13.719000000000008</v>
      </c>
      <c r="M2508" s="37">
        <v>7.9508189699999994</v>
      </c>
      <c r="N2508" s="37">
        <v>28.415999999999997</v>
      </c>
      <c r="O2508" s="37">
        <v>5</v>
      </c>
      <c r="P2508" s="37">
        <v>2.6799999999999997</v>
      </c>
      <c r="Q2508" s="37">
        <v>45</v>
      </c>
      <c r="R2508" s="37">
        <v>328.48900000000003</v>
      </c>
      <c r="S2508" s="37">
        <v>14.800999999999931</v>
      </c>
      <c r="T2508" s="37">
        <v>9</v>
      </c>
      <c r="U2508" s="37">
        <v>14</v>
      </c>
      <c r="V2508" s="37"/>
      <c r="W2508" s="37">
        <v>0</v>
      </c>
      <c r="X2508" s="37">
        <v>77.799999999999983</v>
      </c>
      <c r="Y2508" s="37">
        <v>25</v>
      </c>
      <c r="Z2508" s="37">
        <v>1043.375</v>
      </c>
      <c r="AA2508" s="37">
        <v>6.4209999999999994</v>
      </c>
      <c r="AB2508" s="37">
        <v>5.3000000000000007</v>
      </c>
      <c r="AC2508" s="37">
        <v>1741.5518189699999</v>
      </c>
      <c r="AD2508" s="37"/>
      <c r="AE2508" s="37">
        <v>1741.5518189699999</v>
      </c>
    </row>
    <row r="2509" spans="2:31" x14ac:dyDescent="0.25">
      <c r="B2509" s="5" t="s">
        <v>80</v>
      </c>
      <c r="C2509" s="5" t="s">
        <v>23</v>
      </c>
      <c r="D2509" s="5" t="s">
        <v>23</v>
      </c>
      <c r="E2509" s="5" t="s">
        <v>23</v>
      </c>
      <c r="F2509" s="5" t="s">
        <v>427</v>
      </c>
      <c r="G2509" s="5" t="s">
        <v>97</v>
      </c>
      <c r="H2509" s="5" t="s">
        <v>4</v>
      </c>
      <c r="I2509" s="37">
        <v>0</v>
      </c>
      <c r="J2509" s="37">
        <v>87</v>
      </c>
      <c r="K2509" s="37">
        <v>3</v>
      </c>
      <c r="L2509" s="37">
        <v>18</v>
      </c>
      <c r="M2509" s="37">
        <v>8</v>
      </c>
      <c r="N2509" s="37">
        <v>21</v>
      </c>
      <c r="O2509" s="37">
        <v>3</v>
      </c>
      <c r="P2509" s="37">
        <v>45</v>
      </c>
      <c r="Q2509" s="37">
        <v>28</v>
      </c>
      <c r="R2509" s="37">
        <v>367</v>
      </c>
      <c r="S2509" s="37">
        <v>122</v>
      </c>
      <c r="T2509" s="37">
        <v>8</v>
      </c>
      <c r="U2509" s="37">
        <v>6</v>
      </c>
      <c r="V2509" s="37"/>
      <c r="W2509" s="37">
        <v>0</v>
      </c>
      <c r="X2509" s="37">
        <v>73</v>
      </c>
      <c r="Y2509" s="37">
        <v>34</v>
      </c>
      <c r="Z2509" s="37">
        <v>754</v>
      </c>
      <c r="AA2509" s="37">
        <v>5</v>
      </c>
      <c r="AB2509" s="37">
        <v>12</v>
      </c>
      <c r="AC2509" s="37">
        <v>1594</v>
      </c>
      <c r="AD2509" s="37"/>
      <c r="AE2509" s="37">
        <v>1594</v>
      </c>
    </row>
    <row r="2510" spans="2:31" x14ac:dyDescent="0.25">
      <c r="B2510" s="5" t="s">
        <v>80</v>
      </c>
      <c r="C2510" s="5" t="s">
        <v>23</v>
      </c>
      <c r="D2510" s="5" t="s">
        <v>23</v>
      </c>
      <c r="E2510" s="5" t="s">
        <v>23</v>
      </c>
      <c r="F2510" s="5" t="s">
        <v>427</v>
      </c>
      <c r="G2510" s="5" t="s">
        <v>97</v>
      </c>
      <c r="H2510" s="5" t="s">
        <v>5</v>
      </c>
      <c r="I2510" s="37">
        <v>0</v>
      </c>
      <c r="J2510" s="37">
        <v>75</v>
      </c>
      <c r="K2510" s="37">
        <v>1</v>
      </c>
      <c r="L2510" s="37">
        <v>16</v>
      </c>
      <c r="M2510" s="37">
        <v>17</v>
      </c>
      <c r="N2510" s="37">
        <v>27</v>
      </c>
      <c r="O2510" s="37">
        <v>5</v>
      </c>
      <c r="P2510" s="37">
        <v>40</v>
      </c>
      <c r="Q2510" s="37">
        <v>49</v>
      </c>
      <c r="R2510" s="37">
        <v>52</v>
      </c>
      <c r="S2510" s="37">
        <v>798</v>
      </c>
      <c r="T2510" s="37">
        <v>66</v>
      </c>
      <c r="U2510" s="37">
        <v>3</v>
      </c>
      <c r="V2510" s="37"/>
      <c r="W2510" s="37">
        <v>2</v>
      </c>
      <c r="X2510" s="37">
        <v>79</v>
      </c>
      <c r="Y2510" s="37">
        <v>37</v>
      </c>
      <c r="Z2510" s="37">
        <v>771</v>
      </c>
      <c r="AA2510" s="37">
        <v>69</v>
      </c>
      <c r="AB2510" s="37">
        <v>14</v>
      </c>
      <c r="AC2510" s="37">
        <v>2121</v>
      </c>
      <c r="AD2510" s="37"/>
      <c r="AE2510" s="37">
        <v>2121</v>
      </c>
    </row>
    <row r="2511" spans="2:31" x14ac:dyDescent="0.25">
      <c r="B2511" s="5" t="s">
        <v>80</v>
      </c>
      <c r="C2511" s="5" t="s">
        <v>23</v>
      </c>
      <c r="D2511" s="5" t="s">
        <v>23</v>
      </c>
      <c r="E2511" s="5" t="s">
        <v>23</v>
      </c>
      <c r="F2511" s="5" t="s">
        <v>427</v>
      </c>
      <c r="G2511" s="5" t="s">
        <v>97</v>
      </c>
      <c r="H2511" s="5" t="s">
        <v>6</v>
      </c>
      <c r="I2511" s="37">
        <v>0.39999999999999858</v>
      </c>
      <c r="J2511" s="37">
        <v>127.1</v>
      </c>
      <c r="K2511" s="37">
        <v>1</v>
      </c>
      <c r="L2511" s="37">
        <v>13.218861000000004</v>
      </c>
      <c r="M2511" s="37">
        <v>13.261558800000001</v>
      </c>
      <c r="N2511" s="37">
        <v>25.483753999999998</v>
      </c>
      <c r="O2511" s="37">
        <v>4</v>
      </c>
      <c r="P2511" s="37">
        <v>50</v>
      </c>
      <c r="Q2511" s="37">
        <v>16</v>
      </c>
      <c r="R2511" s="37">
        <v>61.230023870000011</v>
      </c>
      <c r="S2511" s="37">
        <v>1297</v>
      </c>
      <c r="T2511" s="37">
        <v>71</v>
      </c>
      <c r="U2511" s="37">
        <v>10</v>
      </c>
      <c r="V2511" s="37"/>
      <c r="W2511" s="37">
        <v>1.556</v>
      </c>
      <c r="X2511" s="37">
        <v>177.5</v>
      </c>
      <c r="Y2511" s="37">
        <v>43</v>
      </c>
      <c r="Z2511" s="37">
        <v>781.1071336</v>
      </c>
      <c r="AA2511" s="37">
        <v>66</v>
      </c>
      <c r="AB2511" s="37">
        <v>15.8</v>
      </c>
      <c r="AC2511" s="37">
        <v>2774.6573312700002</v>
      </c>
      <c r="AD2511" s="37"/>
      <c r="AE2511" s="37">
        <v>2774.6573312700002</v>
      </c>
    </row>
    <row r="2512" spans="2:31" x14ac:dyDescent="0.25">
      <c r="B2512" s="5" t="s">
        <v>80</v>
      </c>
      <c r="C2512" s="5" t="s">
        <v>23</v>
      </c>
      <c r="D2512" s="5" t="s">
        <v>23</v>
      </c>
      <c r="E2512" s="5" t="s">
        <v>23</v>
      </c>
      <c r="F2512" s="5" t="s">
        <v>427</v>
      </c>
      <c r="G2512" s="5" t="s">
        <v>97</v>
      </c>
      <c r="H2512" s="5" t="s">
        <v>280</v>
      </c>
      <c r="I2512" s="37">
        <v>0.19999999999999929</v>
      </c>
      <c r="J2512" s="37">
        <v>90.100000000000009</v>
      </c>
      <c r="K2512" s="37">
        <v>0</v>
      </c>
      <c r="L2512" s="37">
        <v>13.184505950000016</v>
      </c>
      <c r="M2512" s="37">
        <v>20.112372000000004</v>
      </c>
      <c r="N2512" s="37">
        <v>28.917931499999995</v>
      </c>
      <c r="O2512" s="37">
        <v>3</v>
      </c>
      <c r="P2512" s="37">
        <v>55</v>
      </c>
      <c r="Q2512" s="37">
        <v>31</v>
      </c>
      <c r="R2512" s="37">
        <v>60</v>
      </c>
      <c r="S2512" s="37">
        <v>2134.3559999999998</v>
      </c>
      <c r="T2512" s="37">
        <v>100</v>
      </c>
      <c r="U2512" s="37">
        <v>164</v>
      </c>
      <c r="V2512" s="37"/>
      <c r="W2512" s="37">
        <v>1.4</v>
      </c>
      <c r="X2512" s="37">
        <v>134.34873756000002</v>
      </c>
      <c r="Y2512" s="37">
        <v>22</v>
      </c>
      <c r="Z2512" s="37">
        <v>781.84303549999993</v>
      </c>
      <c r="AA2512" s="37">
        <v>67.806999999999988</v>
      </c>
      <c r="AB2512" s="37">
        <v>12.299999999999999</v>
      </c>
      <c r="AC2512" s="37">
        <v>3719.5695825100001</v>
      </c>
      <c r="AD2512" s="37"/>
      <c r="AE2512" s="37">
        <v>3719.5695825100001</v>
      </c>
    </row>
    <row r="2513" spans="2:31" x14ac:dyDescent="0.25">
      <c r="B2513" s="5" t="s">
        <v>80</v>
      </c>
      <c r="C2513" s="5" t="s">
        <v>23</v>
      </c>
      <c r="D2513" s="5" t="s">
        <v>23</v>
      </c>
      <c r="E2513" s="5" t="s">
        <v>23</v>
      </c>
      <c r="F2513" s="5" t="s">
        <v>427</v>
      </c>
      <c r="G2513" s="5" t="s">
        <v>97</v>
      </c>
      <c r="H2513" s="5" t="s">
        <v>360</v>
      </c>
      <c r="I2513" s="37">
        <v>0.59999999999999432</v>
      </c>
      <c r="J2513" s="37">
        <v>62.199999999999989</v>
      </c>
      <c r="K2513" s="37">
        <v>0</v>
      </c>
      <c r="L2513" s="37">
        <v>11.205507150000017</v>
      </c>
      <c r="M2513" s="37">
        <v>17.183294740000001</v>
      </c>
      <c r="N2513" s="37">
        <v>21.632683500000013</v>
      </c>
      <c r="O2513" s="37">
        <v>5</v>
      </c>
      <c r="P2513" s="37">
        <v>51</v>
      </c>
      <c r="Q2513" s="37">
        <v>26</v>
      </c>
      <c r="R2513" s="37">
        <v>51.902329800000075</v>
      </c>
      <c r="S2513" s="37">
        <v>2064</v>
      </c>
      <c r="T2513" s="37">
        <v>28</v>
      </c>
      <c r="U2513" s="37">
        <v>10</v>
      </c>
      <c r="V2513" s="37"/>
      <c r="W2513" s="37">
        <v>1.4999999999999998</v>
      </c>
      <c r="X2513" s="37">
        <v>101.19999999999999</v>
      </c>
      <c r="Y2513" s="37">
        <v>13</v>
      </c>
      <c r="Z2513" s="37">
        <v>1313.8188197600002</v>
      </c>
      <c r="AA2513" s="37">
        <v>24</v>
      </c>
      <c r="AB2513" s="37">
        <v>11.899999999999999</v>
      </c>
      <c r="AC2513" s="37">
        <v>3814.1426349499998</v>
      </c>
      <c r="AD2513" s="37"/>
      <c r="AE2513" s="37">
        <v>3814.1426349499998</v>
      </c>
    </row>
    <row r="2514" spans="2:31" x14ac:dyDescent="0.25">
      <c r="B2514" s="5" t="s">
        <v>80</v>
      </c>
      <c r="C2514" s="5" t="s">
        <v>23</v>
      </c>
      <c r="D2514" s="5" t="s">
        <v>23</v>
      </c>
      <c r="E2514" s="5" t="s">
        <v>23</v>
      </c>
      <c r="F2514" s="5" t="s">
        <v>427</v>
      </c>
      <c r="G2514" s="5" t="s">
        <v>97</v>
      </c>
      <c r="H2514" s="5" t="s">
        <v>398</v>
      </c>
      <c r="I2514" s="37">
        <v>0</v>
      </c>
      <c r="J2514" s="37">
        <v>138.19999999999999</v>
      </c>
      <c r="K2514" s="37">
        <v>5</v>
      </c>
      <c r="L2514" s="37">
        <v>12.245969299999985</v>
      </c>
      <c r="M2514" s="37">
        <v>7.114439749999999</v>
      </c>
      <c r="N2514" s="37">
        <v>12.226509750000019</v>
      </c>
      <c r="O2514" s="37">
        <v>4</v>
      </c>
      <c r="P2514" s="37">
        <v>50</v>
      </c>
      <c r="Q2514" s="37">
        <v>29</v>
      </c>
      <c r="R2514" s="37">
        <v>60.59018691</v>
      </c>
      <c r="S2514" s="37">
        <v>2241</v>
      </c>
      <c r="T2514" s="37">
        <v>140</v>
      </c>
      <c r="U2514" s="37">
        <v>247</v>
      </c>
      <c r="V2514" s="37"/>
      <c r="W2514" s="37">
        <v>1.4624680000000001</v>
      </c>
      <c r="X2514" s="37">
        <v>115.9</v>
      </c>
      <c r="Y2514" s="37">
        <v>26</v>
      </c>
      <c r="Z2514" s="37">
        <v>1126.58403215</v>
      </c>
      <c r="AA2514" s="37">
        <v>22</v>
      </c>
      <c r="AB2514" s="37">
        <v>18.3</v>
      </c>
      <c r="AC2514" s="37">
        <v>4256.6236058599998</v>
      </c>
      <c r="AD2514" s="37"/>
      <c r="AE2514" s="37">
        <v>4256.6236058599998</v>
      </c>
    </row>
    <row r="2515" spans="2:31" x14ac:dyDescent="0.25">
      <c r="B2515" s="5" t="s">
        <v>80</v>
      </c>
      <c r="C2515" s="5" t="s">
        <v>23</v>
      </c>
      <c r="D2515" s="5" t="s">
        <v>23</v>
      </c>
      <c r="E2515" s="5" t="s">
        <v>23</v>
      </c>
      <c r="F2515" s="5" t="s">
        <v>427</v>
      </c>
      <c r="G2515" s="5" t="s">
        <v>97</v>
      </c>
      <c r="H2515" s="5" t="s">
        <v>416</v>
      </c>
      <c r="I2515" s="37">
        <v>0</v>
      </c>
      <c r="J2515" s="37">
        <v>141</v>
      </c>
      <c r="K2515" s="37">
        <v>8</v>
      </c>
      <c r="L2515" s="37">
        <v>15.423656370000003</v>
      </c>
      <c r="M2515" s="37">
        <v>7</v>
      </c>
      <c r="N2515" s="37">
        <v>6.4449029999999983</v>
      </c>
      <c r="O2515" s="37">
        <v>4</v>
      </c>
      <c r="P2515" s="37">
        <v>60</v>
      </c>
      <c r="Q2515" s="37">
        <v>146</v>
      </c>
      <c r="R2515" s="37">
        <v>715</v>
      </c>
      <c r="S2515" s="37">
        <v>1292</v>
      </c>
      <c r="T2515" s="37">
        <v>90</v>
      </c>
      <c r="U2515" s="37">
        <v>378</v>
      </c>
      <c r="V2515" s="37"/>
      <c r="W2515" s="37">
        <v>2</v>
      </c>
      <c r="X2515" s="37">
        <v>0</v>
      </c>
      <c r="Y2515" s="37">
        <v>42</v>
      </c>
      <c r="Z2515" s="37">
        <v>987</v>
      </c>
      <c r="AA2515" s="37">
        <v>32</v>
      </c>
      <c r="AB2515" s="37">
        <v>23</v>
      </c>
      <c r="AC2515" s="37">
        <v>3948.8685593700002</v>
      </c>
      <c r="AD2515" s="37"/>
      <c r="AE2515" s="37">
        <v>3948.8685593700002</v>
      </c>
    </row>
    <row r="2516" spans="2:31" x14ac:dyDescent="0.25">
      <c r="B2516" s="5" t="s">
        <v>80</v>
      </c>
      <c r="C2516" s="5" t="s">
        <v>23</v>
      </c>
      <c r="D2516" s="5" t="s">
        <v>23</v>
      </c>
      <c r="E2516" s="5" t="s">
        <v>23</v>
      </c>
      <c r="F2516" s="5" t="s">
        <v>427</v>
      </c>
      <c r="G2516" s="5" t="s">
        <v>97</v>
      </c>
      <c r="H2516" s="5" t="s">
        <v>433</v>
      </c>
      <c r="I2516" s="37">
        <v>8.8358774010004026E-2</v>
      </c>
      <c r="J2516" s="37">
        <v>71</v>
      </c>
      <c r="K2516" s="37">
        <v>61</v>
      </c>
      <c r="L2516" s="37">
        <v>10.190216960000015</v>
      </c>
      <c r="M2516" s="37">
        <v>13</v>
      </c>
      <c r="N2516" s="37">
        <v>4</v>
      </c>
      <c r="O2516" s="37">
        <v>4</v>
      </c>
      <c r="P2516" s="37">
        <v>65</v>
      </c>
      <c r="Q2516" s="37">
        <v>139</v>
      </c>
      <c r="R2516" s="37">
        <v>65.270369589599994</v>
      </c>
      <c r="S2516" s="37">
        <v>2475</v>
      </c>
      <c r="T2516" s="37">
        <v>15</v>
      </c>
      <c r="U2516" s="37">
        <v>190</v>
      </c>
      <c r="V2516" s="37">
        <v>0.10478011940590001</v>
      </c>
      <c r="W2516" s="37">
        <v>1</v>
      </c>
      <c r="X2516" s="37">
        <v>4</v>
      </c>
      <c r="Y2516" s="37">
        <v>58</v>
      </c>
      <c r="Z2516" s="37">
        <v>1233</v>
      </c>
      <c r="AA2516" s="37">
        <v>31.17134042</v>
      </c>
      <c r="AB2516" s="37">
        <v>35</v>
      </c>
      <c r="AC2516" s="37">
        <v>4474.8250658630159</v>
      </c>
      <c r="AD2516" s="37"/>
      <c r="AE2516" s="37">
        <v>4474.8250658630159</v>
      </c>
    </row>
    <row r="2517" spans="2:31" x14ac:dyDescent="0.25">
      <c r="B2517" s="5" t="s">
        <v>80</v>
      </c>
      <c r="C2517" s="5" t="s">
        <v>23</v>
      </c>
      <c r="D2517" s="5" t="s">
        <v>23</v>
      </c>
      <c r="E2517" s="5" t="s">
        <v>23</v>
      </c>
      <c r="F2517" s="5" t="s">
        <v>427</v>
      </c>
      <c r="G2517" s="5" t="s">
        <v>98</v>
      </c>
      <c r="H2517" s="5" t="s">
        <v>2</v>
      </c>
      <c r="I2517" s="37">
        <v>2.1850000000000001</v>
      </c>
      <c r="J2517" s="37">
        <v>9.3999999999999986</v>
      </c>
      <c r="K2517" s="37">
        <v>12.2</v>
      </c>
      <c r="L2517" s="37">
        <v>0</v>
      </c>
      <c r="M2517" s="37">
        <v>1.633</v>
      </c>
      <c r="N2517" s="37">
        <v>1.0169999999999995</v>
      </c>
      <c r="O2517" s="37">
        <v>11</v>
      </c>
      <c r="P2517" s="37"/>
      <c r="Q2517" s="37">
        <v>1</v>
      </c>
      <c r="R2517" s="37">
        <v>19.714000000000002</v>
      </c>
      <c r="S2517" s="37">
        <v>41</v>
      </c>
      <c r="T2517" s="37">
        <v>3</v>
      </c>
      <c r="U2517" s="37">
        <v>0</v>
      </c>
      <c r="V2517" s="37">
        <v>15</v>
      </c>
      <c r="W2517" s="37">
        <v>2.0999999999999996</v>
      </c>
      <c r="X2517" s="37">
        <v>0</v>
      </c>
      <c r="Y2517" s="37">
        <v>3</v>
      </c>
      <c r="Z2517" s="37">
        <v>22.728999999999999</v>
      </c>
      <c r="AA2517" s="37">
        <v>0.29000000000000004</v>
      </c>
      <c r="AB2517" s="37">
        <v>0</v>
      </c>
      <c r="AC2517" s="37">
        <v>145.268</v>
      </c>
      <c r="AD2517" s="37"/>
      <c r="AE2517" s="37">
        <v>145.268</v>
      </c>
    </row>
    <row r="2518" spans="2:31" x14ac:dyDescent="0.25">
      <c r="B2518" s="5" t="s">
        <v>80</v>
      </c>
      <c r="C2518" s="5" t="s">
        <v>23</v>
      </c>
      <c r="D2518" s="5" t="s">
        <v>23</v>
      </c>
      <c r="E2518" s="5" t="s">
        <v>23</v>
      </c>
      <c r="F2518" s="5" t="s">
        <v>427</v>
      </c>
      <c r="G2518" s="5" t="s">
        <v>98</v>
      </c>
      <c r="H2518" s="5" t="s">
        <v>3</v>
      </c>
      <c r="I2518" s="37">
        <v>1.9199999999999995</v>
      </c>
      <c r="J2518" s="37">
        <v>9.2000000000000011</v>
      </c>
      <c r="K2518" s="37">
        <v>12</v>
      </c>
      <c r="L2518" s="37">
        <v>0</v>
      </c>
      <c r="M2518" s="37">
        <v>1.7775499999999995</v>
      </c>
      <c r="N2518" s="37">
        <v>3.8590000000000009</v>
      </c>
      <c r="O2518" s="37">
        <v>12</v>
      </c>
      <c r="P2518" s="37"/>
      <c r="Q2518" s="37">
        <v>1</v>
      </c>
      <c r="R2518" s="37">
        <v>23.669</v>
      </c>
      <c r="S2518" s="37">
        <v>40.400000000000006</v>
      </c>
      <c r="T2518" s="37">
        <v>3</v>
      </c>
      <c r="U2518" s="37">
        <v>1</v>
      </c>
      <c r="V2518" s="37">
        <v>15</v>
      </c>
      <c r="W2518" s="37">
        <v>4.84</v>
      </c>
      <c r="X2518" s="37">
        <v>3.3</v>
      </c>
      <c r="Y2518" s="37">
        <v>4</v>
      </c>
      <c r="Z2518" s="37">
        <v>13.998999999999999</v>
      </c>
      <c r="AA2518" s="37">
        <v>0.30400000000000027</v>
      </c>
      <c r="AB2518" s="37">
        <v>0</v>
      </c>
      <c r="AC2518" s="37">
        <v>151.26855</v>
      </c>
      <c r="AD2518" s="37"/>
      <c r="AE2518" s="37">
        <v>151.26855</v>
      </c>
    </row>
    <row r="2519" spans="2:31" x14ac:dyDescent="0.25">
      <c r="B2519" s="5" t="s">
        <v>80</v>
      </c>
      <c r="C2519" s="5" t="s">
        <v>23</v>
      </c>
      <c r="D2519" s="5" t="s">
        <v>23</v>
      </c>
      <c r="E2519" s="5" t="s">
        <v>23</v>
      </c>
      <c r="F2519" s="5" t="s">
        <v>427</v>
      </c>
      <c r="G2519" s="5" t="s">
        <v>98</v>
      </c>
      <c r="H2519" s="5" t="s">
        <v>4</v>
      </c>
      <c r="I2519" s="37">
        <v>0</v>
      </c>
      <c r="J2519" s="37">
        <v>10</v>
      </c>
      <c r="K2519" s="37">
        <v>9</v>
      </c>
      <c r="L2519" s="37">
        <v>0</v>
      </c>
      <c r="M2519" s="37">
        <v>1</v>
      </c>
      <c r="N2519" s="37">
        <v>1</v>
      </c>
      <c r="O2519" s="37">
        <v>10</v>
      </c>
      <c r="P2519" s="37">
        <v>0</v>
      </c>
      <c r="Q2519" s="37">
        <v>1</v>
      </c>
      <c r="R2519" s="37">
        <v>23</v>
      </c>
      <c r="S2519" s="37">
        <v>43</v>
      </c>
      <c r="T2519" s="37">
        <v>3</v>
      </c>
      <c r="U2519" s="37">
        <v>0</v>
      </c>
      <c r="V2519" s="37">
        <v>15</v>
      </c>
      <c r="W2519" s="37">
        <v>3</v>
      </c>
      <c r="X2519" s="37">
        <v>0</v>
      </c>
      <c r="Y2519" s="37">
        <v>5</v>
      </c>
      <c r="Z2519" s="37">
        <v>18</v>
      </c>
      <c r="AA2519" s="37">
        <v>0</v>
      </c>
      <c r="AB2519" s="37">
        <v>0</v>
      </c>
      <c r="AC2519" s="37">
        <v>142</v>
      </c>
      <c r="AD2519" s="37"/>
      <c r="AE2519" s="37">
        <v>142</v>
      </c>
    </row>
    <row r="2520" spans="2:31" x14ac:dyDescent="0.25">
      <c r="B2520" s="5" t="s">
        <v>80</v>
      </c>
      <c r="C2520" s="5" t="s">
        <v>23</v>
      </c>
      <c r="D2520" s="5" t="s">
        <v>23</v>
      </c>
      <c r="E2520" s="5" t="s">
        <v>23</v>
      </c>
      <c r="F2520" s="5" t="s">
        <v>427</v>
      </c>
      <c r="G2520" s="5" t="s">
        <v>98</v>
      </c>
      <c r="H2520" s="5" t="s">
        <v>5</v>
      </c>
      <c r="I2520" s="37">
        <v>0</v>
      </c>
      <c r="J2520" s="37">
        <v>8</v>
      </c>
      <c r="K2520" s="37">
        <v>12</v>
      </c>
      <c r="L2520" s="37">
        <v>0</v>
      </c>
      <c r="M2520" s="37">
        <v>3</v>
      </c>
      <c r="N2520" s="37">
        <v>1</v>
      </c>
      <c r="O2520" s="37">
        <v>12</v>
      </c>
      <c r="P2520" s="37">
        <v>1</v>
      </c>
      <c r="Q2520" s="37">
        <v>0</v>
      </c>
      <c r="R2520" s="37">
        <v>25</v>
      </c>
      <c r="S2520" s="37">
        <v>41</v>
      </c>
      <c r="T2520" s="37">
        <v>0</v>
      </c>
      <c r="U2520" s="37">
        <v>0</v>
      </c>
      <c r="V2520" s="37">
        <v>15</v>
      </c>
      <c r="W2520" s="37">
        <v>3</v>
      </c>
      <c r="X2520" s="37">
        <v>0</v>
      </c>
      <c r="Y2520" s="37">
        <v>4</v>
      </c>
      <c r="Z2520" s="37">
        <v>18</v>
      </c>
      <c r="AA2520" s="37">
        <v>0</v>
      </c>
      <c r="AB2520" s="37">
        <v>0</v>
      </c>
      <c r="AC2520" s="37">
        <v>143</v>
      </c>
      <c r="AD2520" s="37"/>
      <c r="AE2520" s="37">
        <v>143</v>
      </c>
    </row>
    <row r="2521" spans="2:31" x14ac:dyDescent="0.25">
      <c r="B2521" s="5" t="s">
        <v>80</v>
      </c>
      <c r="C2521" s="5" t="s">
        <v>23</v>
      </c>
      <c r="D2521" s="5" t="s">
        <v>23</v>
      </c>
      <c r="E2521" s="5" t="s">
        <v>23</v>
      </c>
      <c r="F2521" s="5" t="s">
        <v>427</v>
      </c>
      <c r="G2521" s="5" t="s">
        <v>98</v>
      </c>
      <c r="H2521" s="5" t="s">
        <v>6</v>
      </c>
      <c r="I2521" s="37">
        <v>0</v>
      </c>
      <c r="J2521" s="37">
        <v>4.8</v>
      </c>
      <c r="K2521" s="37">
        <v>11</v>
      </c>
      <c r="L2521" s="37">
        <v>1.6000000000002679E-3</v>
      </c>
      <c r="M2521" s="37">
        <v>3.5641069999999999</v>
      </c>
      <c r="N2521" s="37">
        <v>1.2828309999999998</v>
      </c>
      <c r="O2521" s="37">
        <v>10</v>
      </c>
      <c r="P2521" s="37">
        <v>5</v>
      </c>
      <c r="Q2521" s="37">
        <v>0</v>
      </c>
      <c r="R2521" s="37">
        <v>26.237400000000001</v>
      </c>
      <c r="S2521" s="37">
        <v>42</v>
      </c>
      <c r="T2521" s="37">
        <v>3</v>
      </c>
      <c r="U2521" s="37">
        <v>0</v>
      </c>
      <c r="V2521" s="37">
        <v>3</v>
      </c>
      <c r="W2521" s="37">
        <v>0.32500000000000018</v>
      </c>
      <c r="X2521" s="37">
        <v>6.5185797999999995</v>
      </c>
      <c r="Y2521" s="37">
        <v>3</v>
      </c>
      <c r="Z2521" s="37">
        <v>17.214996499000002</v>
      </c>
      <c r="AA2521" s="37">
        <v>1</v>
      </c>
      <c r="AB2521" s="37">
        <v>0</v>
      </c>
      <c r="AC2521" s="37">
        <v>137.94451429899999</v>
      </c>
      <c r="AD2521" s="37"/>
      <c r="AE2521" s="37">
        <v>137.94451429899999</v>
      </c>
    </row>
    <row r="2522" spans="2:31" x14ac:dyDescent="0.25">
      <c r="B2522" s="5" t="s">
        <v>80</v>
      </c>
      <c r="C2522" s="5" t="s">
        <v>23</v>
      </c>
      <c r="D2522" s="5" t="s">
        <v>23</v>
      </c>
      <c r="E2522" s="5" t="s">
        <v>23</v>
      </c>
      <c r="F2522" s="5" t="s">
        <v>427</v>
      </c>
      <c r="G2522" s="5" t="s">
        <v>98</v>
      </c>
      <c r="H2522" s="5" t="s">
        <v>280</v>
      </c>
      <c r="I2522" s="37">
        <v>0</v>
      </c>
      <c r="J2522" s="37">
        <v>4.0999999999999996</v>
      </c>
      <c r="K2522" s="37">
        <v>10</v>
      </c>
      <c r="L2522" s="37">
        <v>0.38872499999999999</v>
      </c>
      <c r="M2522" s="37">
        <v>3.9228650000000003</v>
      </c>
      <c r="N2522" s="37">
        <v>2.0674724999999992</v>
      </c>
      <c r="O2522" s="37">
        <v>10</v>
      </c>
      <c r="P2522" s="37">
        <v>2</v>
      </c>
      <c r="Q2522" s="37">
        <v>0</v>
      </c>
      <c r="R2522" s="37">
        <v>64</v>
      </c>
      <c r="S2522" s="37">
        <v>46.377000000000002</v>
      </c>
      <c r="T2522" s="37">
        <v>3</v>
      </c>
      <c r="U2522" s="37">
        <v>1</v>
      </c>
      <c r="V2522" s="37">
        <v>2</v>
      </c>
      <c r="W2522" s="37">
        <v>0.29970000000000141</v>
      </c>
      <c r="X2522" s="37">
        <v>6.2554679999999987</v>
      </c>
      <c r="Y2522" s="37">
        <v>3</v>
      </c>
      <c r="Z2522" s="37">
        <v>19.955015402000001</v>
      </c>
      <c r="AA2522" s="37">
        <v>0.32900000000000063</v>
      </c>
      <c r="AB2522" s="37">
        <v>9.9999999999999867E-2</v>
      </c>
      <c r="AC2522" s="37">
        <v>178.795245902</v>
      </c>
      <c r="AD2522" s="37"/>
      <c r="AE2522" s="37">
        <v>178.795245902</v>
      </c>
    </row>
    <row r="2523" spans="2:31" x14ac:dyDescent="0.25">
      <c r="B2523" s="5" t="s">
        <v>80</v>
      </c>
      <c r="C2523" s="5" t="s">
        <v>23</v>
      </c>
      <c r="D2523" s="5" t="s">
        <v>23</v>
      </c>
      <c r="E2523" s="5" t="s">
        <v>23</v>
      </c>
      <c r="F2523" s="5" t="s">
        <v>427</v>
      </c>
      <c r="G2523" s="5" t="s">
        <v>98</v>
      </c>
      <c r="H2523" s="5" t="s">
        <v>360</v>
      </c>
      <c r="I2523" s="37">
        <v>0</v>
      </c>
      <c r="J2523" s="37">
        <v>4.8000000000000007</v>
      </c>
      <c r="K2523" s="37">
        <v>13</v>
      </c>
      <c r="L2523" s="37">
        <v>7.83500467</v>
      </c>
      <c r="M2523" s="37">
        <v>4.1284729999999996</v>
      </c>
      <c r="N2523" s="37">
        <v>1.9080359999999992</v>
      </c>
      <c r="O2523" s="37">
        <v>9</v>
      </c>
      <c r="P2523" s="37">
        <v>7</v>
      </c>
      <c r="Q2523" s="37">
        <v>0</v>
      </c>
      <c r="R2523" s="37">
        <v>40.400000000000006</v>
      </c>
      <c r="S2523" s="37">
        <v>52</v>
      </c>
      <c r="T2523" s="37">
        <v>2</v>
      </c>
      <c r="U2523" s="37">
        <v>1</v>
      </c>
      <c r="V2523" s="37">
        <v>11</v>
      </c>
      <c r="W2523" s="37">
        <v>0.29659200000000041</v>
      </c>
      <c r="X2523" s="37">
        <v>7.0491935999999988</v>
      </c>
      <c r="Y2523" s="37">
        <v>4</v>
      </c>
      <c r="Z2523" s="37">
        <v>15.656617260000001</v>
      </c>
      <c r="AA2523" s="37">
        <v>1</v>
      </c>
      <c r="AB2523" s="37">
        <v>0</v>
      </c>
      <c r="AC2523" s="37">
        <v>182.07391652999999</v>
      </c>
      <c r="AD2523" s="37"/>
      <c r="AE2523" s="37">
        <v>182.07391652999999</v>
      </c>
    </row>
    <row r="2524" spans="2:31" x14ac:dyDescent="0.25">
      <c r="B2524" s="5" t="s">
        <v>80</v>
      </c>
      <c r="C2524" s="5" t="s">
        <v>23</v>
      </c>
      <c r="D2524" s="5" t="s">
        <v>23</v>
      </c>
      <c r="E2524" s="5" t="s">
        <v>23</v>
      </c>
      <c r="F2524" s="5" t="s">
        <v>427</v>
      </c>
      <c r="G2524" s="5" t="s">
        <v>98</v>
      </c>
      <c r="H2524" s="5" t="s">
        <v>398</v>
      </c>
      <c r="I2524" s="37">
        <v>0</v>
      </c>
      <c r="J2524" s="37">
        <v>5.3999999999999995</v>
      </c>
      <c r="K2524" s="37">
        <v>10</v>
      </c>
      <c r="L2524" s="37">
        <v>8.7006635899999996</v>
      </c>
      <c r="M2524" s="37">
        <v>4.0678770000000002</v>
      </c>
      <c r="N2524" s="37">
        <v>1.2343539999999997</v>
      </c>
      <c r="O2524" s="37">
        <v>8</v>
      </c>
      <c r="P2524" s="37">
        <v>6</v>
      </c>
      <c r="Q2524" s="37">
        <v>2</v>
      </c>
      <c r="R2524" s="37">
        <v>23.2</v>
      </c>
      <c r="S2524" s="37">
        <v>48</v>
      </c>
      <c r="T2524" s="37">
        <v>2</v>
      </c>
      <c r="U2524" s="37">
        <v>1</v>
      </c>
      <c r="V2524" s="37">
        <v>11</v>
      </c>
      <c r="W2524" s="37">
        <v>0.34231100000000048</v>
      </c>
      <c r="X2524" s="37">
        <v>7.2999999999999989</v>
      </c>
      <c r="Y2524" s="37">
        <v>8</v>
      </c>
      <c r="Z2524" s="37">
        <v>13.129251900000002</v>
      </c>
      <c r="AA2524" s="37">
        <v>1</v>
      </c>
      <c r="AB2524" s="37"/>
      <c r="AC2524" s="37">
        <v>160.37445749</v>
      </c>
      <c r="AD2524" s="37"/>
      <c r="AE2524" s="37">
        <v>160.37445749</v>
      </c>
    </row>
    <row r="2525" spans="2:31" x14ac:dyDescent="0.25">
      <c r="B2525" s="5" t="s">
        <v>80</v>
      </c>
      <c r="C2525" s="5" t="s">
        <v>23</v>
      </c>
      <c r="D2525" s="5" t="s">
        <v>23</v>
      </c>
      <c r="E2525" s="5" t="s">
        <v>23</v>
      </c>
      <c r="F2525" s="5" t="s">
        <v>427</v>
      </c>
      <c r="G2525" s="5" t="s">
        <v>98</v>
      </c>
      <c r="H2525" s="5" t="s">
        <v>416</v>
      </c>
      <c r="I2525" s="37">
        <v>0</v>
      </c>
      <c r="J2525" s="37">
        <v>6</v>
      </c>
      <c r="K2525" s="37">
        <v>7</v>
      </c>
      <c r="L2525" s="37">
        <v>9.1318120099999991</v>
      </c>
      <c r="M2525" s="37">
        <v>4</v>
      </c>
      <c r="N2525" s="37">
        <v>5.8827469999999984</v>
      </c>
      <c r="O2525" s="37">
        <v>9</v>
      </c>
      <c r="P2525" s="37">
        <v>8</v>
      </c>
      <c r="Q2525" s="37">
        <v>2</v>
      </c>
      <c r="R2525" s="37">
        <v>28</v>
      </c>
      <c r="S2525" s="37">
        <v>49</v>
      </c>
      <c r="T2525" s="37">
        <v>3</v>
      </c>
      <c r="U2525" s="37">
        <v>1</v>
      </c>
      <c r="V2525" s="37">
        <v>12.287443444112</v>
      </c>
      <c r="W2525" s="37">
        <v>0</v>
      </c>
      <c r="X2525" s="37">
        <v>11</v>
      </c>
      <c r="Y2525" s="37">
        <v>12</v>
      </c>
      <c r="Z2525" s="37">
        <v>12</v>
      </c>
      <c r="AA2525" s="37">
        <v>1</v>
      </c>
      <c r="AB2525" s="37">
        <v>0</v>
      </c>
      <c r="AC2525" s="37">
        <v>180.302002454112</v>
      </c>
      <c r="AD2525" s="37"/>
      <c r="AE2525" s="37">
        <v>180.302002454112</v>
      </c>
    </row>
    <row r="2526" spans="2:31" x14ac:dyDescent="0.25">
      <c r="B2526" s="5" t="s">
        <v>80</v>
      </c>
      <c r="C2526" s="5" t="s">
        <v>23</v>
      </c>
      <c r="D2526" s="5" t="s">
        <v>23</v>
      </c>
      <c r="E2526" s="5" t="s">
        <v>23</v>
      </c>
      <c r="F2526" s="5" t="s">
        <v>427</v>
      </c>
      <c r="G2526" s="5" t="s">
        <v>98</v>
      </c>
      <c r="H2526" s="5" t="s">
        <v>433</v>
      </c>
      <c r="I2526" s="37">
        <v>2.4691502486000001</v>
      </c>
      <c r="J2526" s="37">
        <v>5</v>
      </c>
      <c r="K2526" s="37">
        <v>15</v>
      </c>
      <c r="L2526" s="37">
        <v>9.5517301400000001</v>
      </c>
      <c r="M2526" s="37">
        <v>5</v>
      </c>
      <c r="N2526" s="37">
        <v>6</v>
      </c>
      <c r="O2526" s="37">
        <v>10</v>
      </c>
      <c r="P2526" s="37">
        <v>7</v>
      </c>
      <c r="Q2526" s="37">
        <v>4</v>
      </c>
      <c r="R2526" s="37">
        <v>30.000000000000007</v>
      </c>
      <c r="S2526" s="37">
        <v>56</v>
      </c>
      <c r="T2526" s="37">
        <v>3</v>
      </c>
      <c r="U2526" s="37">
        <v>2</v>
      </c>
      <c r="V2526" s="37">
        <v>12.550859945839999</v>
      </c>
      <c r="W2526" s="37">
        <v>0</v>
      </c>
      <c r="X2526" s="37">
        <v>12</v>
      </c>
      <c r="Y2526" s="37">
        <v>13</v>
      </c>
      <c r="Z2526" s="37">
        <v>7</v>
      </c>
      <c r="AA2526" s="37">
        <v>0.72954089999999994</v>
      </c>
      <c r="AB2526" s="37">
        <v>0</v>
      </c>
      <c r="AC2526" s="37">
        <v>200.30128123443998</v>
      </c>
      <c r="AD2526" s="37"/>
      <c r="AE2526" s="37">
        <v>200.30128123443998</v>
      </c>
    </row>
    <row r="2527" spans="2:31" x14ac:dyDescent="0.25">
      <c r="B2527" s="5" t="s">
        <v>80</v>
      </c>
      <c r="C2527" s="5" t="s">
        <v>23</v>
      </c>
      <c r="D2527" s="5" t="s">
        <v>23</v>
      </c>
      <c r="E2527" s="5" t="s">
        <v>23</v>
      </c>
      <c r="F2527" s="5" t="s">
        <v>427</v>
      </c>
      <c r="G2527" s="5" t="s">
        <v>99</v>
      </c>
      <c r="H2527" s="5" t="s">
        <v>2</v>
      </c>
      <c r="I2527" s="37">
        <v>0</v>
      </c>
      <c r="J2527" s="37">
        <v>2.2000000000000002</v>
      </c>
      <c r="K2527" s="37">
        <v>1</v>
      </c>
      <c r="L2527" s="37">
        <v>0.97699999999999998</v>
      </c>
      <c r="M2527" s="37">
        <v>0.49099999999999966</v>
      </c>
      <c r="N2527" s="37">
        <v>6.6629999999999994</v>
      </c>
      <c r="O2527" s="37">
        <v>0</v>
      </c>
      <c r="P2527" s="37">
        <v>0.49999999999999978</v>
      </c>
      <c r="Q2527" s="37">
        <v>11</v>
      </c>
      <c r="R2527" s="37">
        <v>1.2E-2</v>
      </c>
      <c r="S2527" s="37">
        <v>8.6090000000000018</v>
      </c>
      <c r="T2527" s="37">
        <v>1</v>
      </c>
      <c r="U2527" s="37">
        <v>11</v>
      </c>
      <c r="V2527" s="37">
        <v>6</v>
      </c>
      <c r="W2527" s="37">
        <v>1.7999999999999998</v>
      </c>
      <c r="X2527" s="37"/>
      <c r="Y2527" s="37">
        <v>11</v>
      </c>
      <c r="Z2527" s="37">
        <v>49.680999999999997</v>
      </c>
      <c r="AA2527" s="37">
        <v>10.149999999999999</v>
      </c>
      <c r="AB2527" s="37">
        <v>14</v>
      </c>
      <c r="AC2527" s="37">
        <v>136.08299999999997</v>
      </c>
      <c r="AD2527" s="37"/>
      <c r="AE2527" s="37">
        <v>136.08299999999997</v>
      </c>
    </row>
    <row r="2528" spans="2:31" x14ac:dyDescent="0.25">
      <c r="B2528" s="5" t="s">
        <v>80</v>
      </c>
      <c r="C2528" s="5" t="s">
        <v>23</v>
      </c>
      <c r="D2528" s="5" t="s">
        <v>23</v>
      </c>
      <c r="E2528" s="5" t="s">
        <v>23</v>
      </c>
      <c r="F2528" s="5" t="s">
        <v>427</v>
      </c>
      <c r="G2528" s="5" t="s">
        <v>99</v>
      </c>
      <c r="H2528" s="5" t="s">
        <v>3</v>
      </c>
      <c r="I2528" s="37">
        <v>0</v>
      </c>
      <c r="J2528" s="37">
        <v>2.9</v>
      </c>
      <c r="K2528" s="37">
        <v>2</v>
      </c>
      <c r="L2528" s="37">
        <v>0.37599999999999995</v>
      </c>
      <c r="M2528" s="37">
        <v>-0.73231840000000326</v>
      </c>
      <c r="N2528" s="37">
        <v>6.593</v>
      </c>
      <c r="O2528" s="37"/>
      <c r="P2528" s="37">
        <v>0.43000000000000016</v>
      </c>
      <c r="Q2528" s="37">
        <v>2</v>
      </c>
      <c r="R2528" s="37">
        <v>0</v>
      </c>
      <c r="S2528" s="37">
        <v>31.649000000000008</v>
      </c>
      <c r="T2528" s="37">
        <v>1</v>
      </c>
      <c r="U2528" s="37">
        <v>13</v>
      </c>
      <c r="V2528" s="37">
        <v>6</v>
      </c>
      <c r="W2528" s="37">
        <v>3.8600000000000003</v>
      </c>
      <c r="X2528" s="37">
        <v>0.2</v>
      </c>
      <c r="Y2528" s="37">
        <v>9</v>
      </c>
      <c r="Z2528" s="37">
        <v>68.784999999999997</v>
      </c>
      <c r="AA2528" s="37">
        <v>7.8299999999999983</v>
      </c>
      <c r="AB2528" s="37">
        <v>13.299999999999999</v>
      </c>
      <c r="AC2528" s="37">
        <v>168.19068160000003</v>
      </c>
      <c r="AD2528" s="37"/>
      <c r="AE2528" s="37">
        <v>168.19068160000003</v>
      </c>
    </row>
    <row r="2529" spans="2:31" x14ac:dyDescent="0.25">
      <c r="B2529" s="5" t="s">
        <v>80</v>
      </c>
      <c r="C2529" s="5" t="s">
        <v>23</v>
      </c>
      <c r="D2529" s="5" t="s">
        <v>23</v>
      </c>
      <c r="E2529" s="5" t="s">
        <v>23</v>
      </c>
      <c r="F2529" s="5" t="s">
        <v>427</v>
      </c>
      <c r="G2529" s="5" t="s">
        <v>99</v>
      </c>
      <c r="H2529" s="5" t="s">
        <v>4</v>
      </c>
      <c r="I2529" s="37"/>
      <c r="J2529" s="37">
        <v>2</v>
      </c>
      <c r="K2529" s="37">
        <v>4</v>
      </c>
      <c r="L2529" s="37">
        <v>3</v>
      </c>
      <c r="M2529" s="37"/>
      <c r="N2529" s="37">
        <v>1</v>
      </c>
      <c r="O2529" s="37">
        <v>0</v>
      </c>
      <c r="P2529" s="37">
        <v>1</v>
      </c>
      <c r="Q2529" s="37">
        <v>0</v>
      </c>
      <c r="R2529" s="37">
        <v>0</v>
      </c>
      <c r="S2529" s="37">
        <v>33</v>
      </c>
      <c r="T2529" s="37">
        <v>1</v>
      </c>
      <c r="U2529" s="37">
        <v>21</v>
      </c>
      <c r="V2529" s="37">
        <v>8</v>
      </c>
      <c r="W2529" s="37">
        <v>0</v>
      </c>
      <c r="X2529" s="37"/>
      <c r="Y2529" s="37">
        <v>5</v>
      </c>
      <c r="Z2529" s="37">
        <v>38</v>
      </c>
      <c r="AA2529" s="37">
        <v>9</v>
      </c>
      <c r="AB2529" s="37">
        <v>8</v>
      </c>
      <c r="AC2529" s="37">
        <v>134</v>
      </c>
      <c r="AD2529" s="37"/>
      <c r="AE2529" s="37">
        <v>134</v>
      </c>
    </row>
    <row r="2530" spans="2:31" x14ac:dyDescent="0.25">
      <c r="B2530" s="5" t="s">
        <v>80</v>
      </c>
      <c r="C2530" s="5" t="s">
        <v>23</v>
      </c>
      <c r="D2530" s="5" t="s">
        <v>23</v>
      </c>
      <c r="E2530" s="5" t="s">
        <v>23</v>
      </c>
      <c r="F2530" s="5" t="s">
        <v>427</v>
      </c>
      <c r="G2530" s="5" t="s">
        <v>99</v>
      </c>
      <c r="H2530" s="5" t="s">
        <v>5</v>
      </c>
      <c r="I2530" s="37">
        <v>1</v>
      </c>
      <c r="J2530" s="37">
        <v>2</v>
      </c>
      <c r="K2530" s="37">
        <v>5</v>
      </c>
      <c r="L2530" s="37">
        <v>2</v>
      </c>
      <c r="M2530" s="37"/>
      <c r="N2530" s="37">
        <v>0</v>
      </c>
      <c r="O2530" s="37"/>
      <c r="P2530" s="37">
        <v>2</v>
      </c>
      <c r="Q2530" s="37">
        <v>2</v>
      </c>
      <c r="R2530" s="37"/>
      <c r="S2530" s="37">
        <v>29</v>
      </c>
      <c r="T2530" s="37">
        <v>2</v>
      </c>
      <c r="U2530" s="37">
        <v>20</v>
      </c>
      <c r="V2530" s="37">
        <v>8</v>
      </c>
      <c r="W2530" s="37">
        <v>3</v>
      </c>
      <c r="X2530" s="37"/>
      <c r="Y2530" s="37">
        <v>5</v>
      </c>
      <c r="Z2530" s="37">
        <v>30</v>
      </c>
      <c r="AA2530" s="37">
        <v>4</v>
      </c>
      <c r="AB2530" s="37">
        <v>0</v>
      </c>
      <c r="AC2530" s="37">
        <v>115</v>
      </c>
      <c r="AD2530" s="37"/>
      <c r="AE2530" s="37">
        <v>115</v>
      </c>
    </row>
    <row r="2531" spans="2:31" x14ac:dyDescent="0.25">
      <c r="B2531" s="5" t="s">
        <v>80</v>
      </c>
      <c r="C2531" s="5" t="s">
        <v>23</v>
      </c>
      <c r="D2531" s="5" t="s">
        <v>23</v>
      </c>
      <c r="E2531" s="5" t="s">
        <v>23</v>
      </c>
      <c r="F2531" s="5" t="s">
        <v>427</v>
      </c>
      <c r="G2531" s="5" t="s">
        <v>99</v>
      </c>
      <c r="H2531" s="5" t="s">
        <v>6</v>
      </c>
      <c r="I2531" s="37">
        <v>0.25</v>
      </c>
      <c r="J2531" s="37">
        <v>1.1000000000000001</v>
      </c>
      <c r="K2531" s="37">
        <v>6</v>
      </c>
      <c r="L2531" s="37">
        <v>2.781984</v>
      </c>
      <c r="M2531" s="37">
        <v>0.92432950999999997</v>
      </c>
      <c r="N2531" s="37">
        <v>0.86158500000000027</v>
      </c>
      <c r="O2531" s="37">
        <v>1</v>
      </c>
      <c r="P2531" s="37">
        <v>1</v>
      </c>
      <c r="Q2531" s="37">
        <v>12</v>
      </c>
      <c r="R2531" s="37">
        <v>6.1429999999999998</v>
      </c>
      <c r="S2531" s="37">
        <v>19</v>
      </c>
      <c r="T2531" s="37">
        <v>1.4000000000000004</v>
      </c>
      <c r="U2531" s="37">
        <v>43</v>
      </c>
      <c r="V2531" s="37">
        <v>6</v>
      </c>
      <c r="W2531" s="37">
        <v>2.4350000000000001</v>
      </c>
      <c r="X2531" s="37">
        <v>0.109733</v>
      </c>
      <c r="Y2531" s="37">
        <v>3</v>
      </c>
      <c r="Z2531" s="37">
        <v>27.045405547099996</v>
      </c>
      <c r="AA2531" s="37">
        <v>3</v>
      </c>
      <c r="AB2531" s="37">
        <v>0.29999999999999982</v>
      </c>
      <c r="AC2531" s="37">
        <v>137.3510370571</v>
      </c>
      <c r="AD2531" s="37"/>
      <c r="AE2531" s="37">
        <v>137.3510370571</v>
      </c>
    </row>
    <row r="2532" spans="2:31" x14ac:dyDescent="0.25">
      <c r="B2532" s="5" t="s">
        <v>80</v>
      </c>
      <c r="C2532" s="5" t="s">
        <v>23</v>
      </c>
      <c r="D2532" s="5" t="s">
        <v>23</v>
      </c>
      <c r="E2532" s="5" t="s">
        <v>23</v>
      </c>
      <c r="F2532" s="5" t="s">
        <v>427</v>
      </c>
      <c r="G2532" s="5" t="s">
        <v>99</v>
      </c>
      <c r="H2532" s="5" t="s">
        <v>280</v>
      </c>
      <c r="I2532" s="37">
        <v>0.70000000000000018</v>
      </c>
      <c r="J2532" s="37">
        <v>57.8</v>
      </c>
      <c r="K2532" s="37">
        <v>4</v>
      </c>
      <c r="L2532" s="37">
        <v>0.148361849534</v>
      </c>
      <c r="M2532" s="37">
        <v>2.37810006</v>
      </c>
      <c r="N2532" s="37">
        <v>2.1011845934300002</v>
      </c>
      <c r="O2532" s="37"/>
      <c r="P2532" s="37">
        <v>1</v>
      </c>
      <c r="Q2532" s="37">
        <v>1</v>
      </c>
      <c r="R2532" s="37">
        <v>1</v>
      </c>
      <c r="S2532" s="37">
        <v>1.75</v>
      </c>
      <c r="T2532" s="37">
        <v>3</v>
      </c>
      <c r="U2532" s="37">
        <v>48</v>
      </c>
      <c r="V2532" s="37">
        <v>7</v>
      </c>
      <c r="W2532" s="37">
        <v>2.391</v>
      </c>
      <c r="X2532" s="37">
        <v>0.2866109</v>
      </c>
      <c r="Y2532" s="37">
        <v>5</v>
      </c>
      <c r="Z2532" s="37">
        <v>44.665956620499998</v>
      </c>
      <c r="AA2532" s="37">
        <v>4.6670000000000016</v>
      </c>
      <c r="AB2532" s="37">
        <v>2.9000000000000004</v>
      </c>
      <c r="AC2532" s="37">
        <v>189.78821402346398</v>
      </c>
      <c r="AD2532" s="37"/>
      <c r="AE2532" s="37">
        <v>189.78821402346398</v>
      </c>
    </row>
    <row r="2533" spans="2:31" x14ac:dyDescent="0.25">
      <c r="B2533" s="5" t="s">
        <v>80</v>
      </c>
      <c r="C2533" s="5" t="s">
        <v>23</v>
      </c>
      <c r="D2533" s="5" t="s">
        <v>23</v>
      </c>
      <c r="E2533" s="5" t="s">
        <v>23</v>
      </c>
      <c r="F2533" s="5" t="s">
        <v>427</v>
      </c>
      <c r="G2533" s="5" t="s">
        <v>99</v>
      </c>
      <c r="H2533" s="5" t="s">
        <v>360</v>
      </c>
      <c r="I2533" s="37">
        <v>0.30000000000000004</v>
      </c>
      <c r="J2533" s="37">
        <v>2.5</v>
      </c>
      <c r="K2533" s="37">
        <v>6</v>
      </c>
      <c r="L2533" s="37">
        <v>0.68945689931999998</v>
      </c>
      <c r="M2533" s="37">
        <v>1.6881189399999998</v>
      </c>
      <c r="N2533" s="37">
        <v>0.23033339560719046</v>
      </c>
      <c r="O2533" s="37"/>
      <c r="P2533" s="37">
        <v>2</v>
      </c>
      <c r="Q2533" s="37">
        <v>10</v>
      </c>
      <c r="R2533" s="37">
        <v>3.9000000000000004</v>
      </c>
      <c r="S2533" s="37">
        <v>1</v>
      </c>
      <c r="T2533" s="37">
        <v>1</v>
      </c>
      <c r="U2533" s="37">
        <v>2</v>
      </c>
      <c r="V2533" s="37">
        <v>10</v>
      </c>
      <c r="W2533" s="37">
        <v>1.8760570000000003</v>
      </c>
      <c r="X2533" s="37">
        <v>0.12537405999999995</v>
      </c>
      <c r="Y2533" s="37">
        <v>3</v>
      </c>
      <c r="Z2533" s="37">
        <v>44.960909912600002</v>
      </c>
      <c r="AA2533" s="37">
        <v>3</v>
      </c>
      <c r="AB2533" s="37">
        <v>3.8000000000000007</v>
      </c>
      <c r="AC2533" s="37">
        <v>98.070250207527181</v>
      </c>
      <c r="AD2533" s="37"/>
      <c r="AE2533" s="37">
        <v>98.070250207527181</v>
      </c>
    </row>
    <row r="2534" spans="2:31" x14ac:dyDescent="0.25">
      <c r="B2534" s="5" t="s">
        <v>80</v>
      </c>
      <c r="C2534" s="5" t="s">
        <v>23</v>
      </c>
      <c r="D2534" s="5" t="s">
        <v>23</v>
      </c>
      <c r="E2534" s="5" t="s">
        <v>23</v>
      </c>
      <c r="F2534" s="5" t="s">
        <v>427</v>
      </c>
      <c r="G2534" s="5" t="s">
        <v>99</v>
      </c>
      <c r="H2534" s="5" t="s">
        <v>398</v>
      </c>
      <c r="I2534" s="37">
        <v>0.2</v>
      </c>
      <c r="J2534" s="37">
        <v>3.5999999999999996</v>
      </c>
      <c r="K2534" s="37">
        <v>1</v>
      </c>
      <c r="L2534" s="37">
        <v>0.193302325966</v>
      </c>
      <c r="M2534" s="37">
        <v>2.8128551600000002</v>
      </c>
      <c r="N2534" s="37">
        <v>5.8451265165267001</v>
      </c>
      <c r="O2534" s="37">
        <v>1</v>
      </c>
      <c r="P2534" s="37">
        <v>1</v>
      </c>
      <c r="Q2534" s="37">
        <v>0</v>
      </c>
      <c r="R2534" s="37">
        <v>0.128104</v>
      </c>
      <c r="S2534" s="37">
        <v>0</v>
      </c>
      <c r="T2534" s="37">
        <v>2</v>
      </c>
      <c r="U2534" s="37">
        <v>8</v>
      </c>
      <c r="V2534" s="37">
        <v>3</v>
      </c>
      <c r="W2534" s="37">
        <v>0.47507799999999989</v>
      </c>
      <c r="X2534" s="37"/>
      <c r="Y2534" s="37">
        <v>3</v>
      </c>
      <c r="Z2534" s="37">
        <v>26.302761963599998</v>
      </c>
      <c r="AA2534" s="37">
        <v>7</v>
      </c>
      <c r="AB2534" s="37">
        <v>2.9000000000000004</v>
      </c>
      <c r="AC2534" s="37">
        <v>68.457227966092688</v>
      </c>
      <c r="AD2534" s="37"/>
      <c r="AE2534" s="37">
        <v>68.457227966092688</v>
      </c>
    </row>
    <row r="2535" spans="2:31" x14ac:dyDescent="0.25">
      <c r="B2535" s="5" t="s">
        <v>80</v>
      </c>
      <c r="C2535" s="5" t="s">
        <v>23</v>
      </c>
      <c r="D2535" s="5" t="s">
        <v>23</v>
      </c>
      <c r="E2535" s="5" t="s">
        <v>23</v>
      </c>
      <c r="F2535" s="5" t="s">
        <v>427</v>
      </c>
      <c r="G2535" s="5" t="s">
        <v>99</v>
      </c>
      <c r="H2535" s="5" t="s">
        <v>416</v>
      </c>
      <c r="I2535" s="37">
        <v>1</v>
      </c>
      <c r="J2535" s="37">
        <v>5</v>
      </c>
      <c r="K2535" s="37">
        <v>1</v>
      </c>
      <c r="L2535" s="37">
        <v>0.60099784182999993</v>
      </c>
      <c r="M2535" s="37">
        <v>4</v>
      </c>
      <c r="N2535" s="37">
        <v>0.99118651149629988</v>
      </c>
      <c r="O2535" s="37">
        <v>0</v>
      </c>
      <c r="P2535" s="37">
        <v>0</v>
      </c>
      <c r="Q2535" s="37">
        <v>0</v>
      </c>
      <c r="R2535" s="37"/>
      <c r="S2535" s="37">
        <v>0</v>
      </c>
      <c r="T2535" s="37">
        <v>1</v>
      </c>
      <c r="U2535" s="37">
        <v>12</v>
      </c>
      <c r="V2535" s="37">
        <v>4.562996870240001</v>
      </c>
      <c r="W2535" s="37">
        <v>6</v>
      </c>
      <c r="X2535" s="37"/>
      <c r="Y2535" s="37">
        <v>2</v>
      </c>
      <c r="Z2535" s="37">
        <v>20</v>
      </c>
      <c r="AA2535" s="37">
        <v>17</v>
      </c>
      <c r="AB2535" s="37">
        <v>3</v>
      </c>
      <c r="AC2535" s="37">
        <v>78.155181223566302</v>
      </c>
      <c r="AD2535" s="37"/>
      <c r="AE2535" s="37">
        <v>78.155181223566302</v>
      </c>
    </row>
    <row r="2536" spans="2:31" x14ac:dyDescent="0.25">
      <c r="B2536" s="5" t="s">
        <v>80</v>
      </c>
      <c r="C2536" s="5" t="s">
        <v>23</v>
      </c>
      <c r="D2536" s="5" t="s">
        <v>23</v>
      </c>
      <c r="E2536" s="5" t="s">
        <v>23</v>
      </c>
      <c r="F2536" s="5" t="s">
        <v>427</v>
      </c>
      <c r="G2536" s="5" t="s">
        <v>99</v>
      </c>
      <c r="H2536" s="5" t="s">
        <v>433</v>
      </c>
      <c r="I2536" s="37">
        <v>0.35893897324800006</v>
      </c>
      <c r="J2536" s="37">
        <v>5</v>
      </c>
      <c r="K2536" s="37">
        <v>2</v>
      </c>
      <c r="L2536" s="37">
        <v>0.31121634379999996</v>
      </c>
      <c r="M2536" s="37">
        <v>1</v>
      </c>
      <c r="N2536" s="37">
        <v>1</v>
      </c>
      <c r="O2536" s="37">
        <v>1</v>
      </c>
      <c r="P2536" s="37">
        <v>0</v>
      </c>
      <c r="Q2536" s="37">
        <v>3</v>
      </c>
      <c r="R2536" s="37">
        <v>0.31005200000000022</v>
      </c>
      <c r="S2536" s="37">
        <v>-1</v>
      </c>
      <c r="T2536" s="37">
        <v>2</v>
      </c>
      <c r="U2536" s="37">
        <v>23</v>
      </c>
      <c r="V2536" s="37">
        <v>4.3695796844999997</v>
      </c>
      <c r="W2536" s="37">
        <v>22</v>
      </c>
      <c r="X2536" s="37">
        <v>0</v>
      </c>
      <c r="Y2536" s="37">
        <v>3</v>
      </c>
      <c r="Z2536" s="37">
        <v>29</v>
      </c>
      <c r="AA2536" s="37">
        <v>12.569858780000004</v>
      </c>
      <c r="AB2536" s="37">
        <v>3</v>
      </c>
      <c r="AC2536" s="37">
        <v>111.919645781548</v>
      </c>
      <c r="AD2536" s="37"/>
      <c r="AE2536" s="37">
        <v>111.919645781548</v>
      </c>
    </row>
    <row r="2537" spans="2:31" x14ac:dyDescent="0.25">
      <c r="B2537" s="5" t="s">
        <v>80</v>
      </c>
      <c r="C2537" s="5" t="s">
        <v>23</v>
      </c>
      <c r="D2537" s="5" t="s">
        <v>23</v>
      </c>
      <c r="E2537" s="5" t="s">
        <v>23</v>
      </c>
      <c r="F2537" s="5" t="s">
        <v>428</v>
      </c>
      <c r="G2537" s="5" t="s">
        <v>84</v>
      </c>
      <c r="H2537" s="5" t="s">
        <v>2</v>
      </c>
      <c r="I2537" s="37">
        <v>5</v>
      </c>
      <c r="J2537" s="37">
        <v>3.8000000000000007</v>
      </c>
      <c r="K2537" s="37">
        <v>11.6</v>
      </c>
      <c r="L2537" s="37">
        <v>7.6240000000000006</v>
      </c>
      <c r="M2537" s="37">
        <v>4.1739999999999977</v>
      </c>
      <c r="N2537" s="37">
        <v>7.3120000000000003</v>
      </c>
      <c r="O2537" s="37">
        <v>9</v>
      </c>
      <c r="P2537" s="37">
        <v>6.3999999999999995</v>
      </c>
      <c r="Q2537" s="37">
        <v>10</v>
      </c>
      <c r="R2537" s="37">
        <v>4.6020000000000003</v>
      </c>
      <c r="S2537" s="37">
        <v>21.730999999999998</v>
      </c>
      <c r="T2537" s="37">
        <v>9</v>
      </c>
      <c r="U2537" s="37">
        <v>11</v>
      </c>
      <c r="V2537" s="37">
        <v>11</v>
      </c>
      <c r="W2537" s="37">
        <v>-9.9999999999999645E-2</v>
      </c>
      <c r="X2537" s="37">
        <v>9.9</v>
      </c>
      <c r="Y2537" s="37">
        <v>7</v>
      </c>
      <c r="Z2537" s="37">
        <v>34.447999999999993</v>
      </c>
      <c r="AA2537" s="37">
        <v>5.49</v>
      </c>
      <c r="AB2537" s="37">
        <v>0.10000000000000009</v>
      </c>
      <c r="AC2537" s="37">
        <v>179.08100000000002</v>
      </c>
      <c r="AD2537" s="37"/>
      <c r="AE2537" s="37">
        <v>179.08100000000002</v>
      </c>
    </row>
    <row r="2538" spans="2:31" x14ac:dyDescent="0.25">
      <c r="B2538" s="5" t="s">
        <v>80</v>
      </c>
      <c r="C2538" s="5" t="s">
        <v>23</v>
      </c>
      <c r="D2538" s="5" t="s">
        <v>23</v>
      </c>
      <c r="E2538" s="5" t="s">
        <v>23</v>
      </c>
      <c r="F2538" s="5" t="s">
        <v>428</v>
      </c>
      <c r="G2538" s="5" t="s">
        <v>84</v>
      </c>
      <c r="H2538" s="5" t="s">
        <v>3</v>
      </c>
      <c r="I2538" s="37">
        <v>5.5439999999999996</v>
      </c>
      <c r="J2538" s="37">
        <v>3.0999999999999979</v>
      </c>
      <c r="K2538" s="37">
        <v>10</v>
      </c>
      <c r="L2538" s="37">
        <v>9.2590000000000003</v>
      </c>
      <c r="M2538" s="37">
        <v>4.2590624400000028</v>
      </c>
      <c r="N2538" s="37">
        <v>9.2539999999999996</v>
      </c>
      <c r="O2538" s="37">
        <v>9</v>
      </c>
      <c r="P2538" s="37">
        <v>6.19</v>
      </c>
      <c r="Q2538" s="37">
        <v>9</v>
      </c>
      <c r="R2538" s="37">
        <v>1.1799999999999979</v>
      </c>
      <c r="S2538" s="37">
        <v>42.268000000000001</v>
      </c>
      <c r="T2538" s="37">
        <v>8</v>
      </c>
      <c r="U2538" s="37">
        <v>12</v>
      </c>
      <c r="V2538" s="37">
        <v>12</v>
      </c>
      <c r="W2538" s="37">
        <v>0.18200000000000038</v>
      </c>
      <c r="X2538" s="37">
        <v>15.799999999999999</v>
      </c>
      <c r="Y2538" s="37">
        <v>8</v>
      </c>
      <c r="Z2538" s="37">
        <v>31.652000000000015</v>
      </c>
      <c r="AA2538" s="37">
        <v>6.1719999999999997</v>
      </c>
      <c r="AB2538" s="37">
        <v>0.20000000000000018</v>
      </c>
      <c r="AC2538" s="37">
        <v>203.06006244000002</v>
      </c>
      <c r="AD2538" s="37"/>
      <c r="AE2538" s="37">
        <v>203.06006244000002</v>
      </c>
    </row>
    <row r="2539" spans="2:31" x14ac:dyDescent="0.25">
      <c r="B2539" s="5" t="s">
        <v>80</v>
      </c>
      <c r="C2539" s="5" t="s">
        <v>23</v>
      </c>
      <c r="D2539" s="5" t="s">
        <v>23</v>
      </c>
      <c r="E2539" s="5" t="s">
        <v>23</v>
      </c>
      <c r="F2539" s="5" t="s">
        <v>428</v>
      </c>
      <c r="G2539" s="5" t="s">
        <v>84</v>
      </c>
      <c r="H2539" s="5" t="s">
        <v>4</v>
      </c>
      <c r="I2539" s="37">
        <v>3</v>
      </c>
      <c r="J2539" s="37">
        <v>3</v>
      </c>
      <c r="K2539" s="37">
        <v>11</v>
      </c>
      <c r="L2539" s="37">
        <v>12</v>
      </c>
      <c r="M2539" s="37">
        <v>6</v>
      </c>
      <c r="N2539" s="37">
        <v>10</v>
      </c>
      <c r="O2539" s="37">
        <v>10</v>
      </c>
      <c r="P2539" s="37">
        <v>7</v>
      </c>
      <c r="Q2539" s="37">
        <v>10</v>
      </c>
      <c r="R2539" s="37">
        <v>3</v>
      </c>
      <c r="S2539" s="37">
        <v>61</v>
      </c>
      <c r="T2539" s="37">
        <v>10</v>
      </c>
      <c r="U2539" s="37">
        <v>13</v>
      </c>
      <c r="V2539" s="37">
        <v>14</v>
      </c>
      <c r="W2539" s="37">
        <v>0</v>
      </c>
      <c r="X2539" s="37">
        <v>11</v>
      </c>
      <c r="Y2539" s="37">
        <v>7</v>
      </c>
      <c r="Z2539" s="37">
        <v>22</v>
      </c>
      <c r="AA2539" s="37">
        <v>8</v>
      </c>
      <c r="AB2539" s="37">
        <v>0</v>
      </c>
      <c r="AC2539" s="37">
        <v>221</v>
      </c>
      <c r="AD2539" s="37"/>
      <c r="AE2539" s="37">
        <v>221</v>
      </c>
    </row>
    <row r="2540" spans="2:31" x14ac:dyDescent="0.25">
      <c r="B2540" s="5" t="s">
        <v>80</v>
      </c>
      <c r="C2540" s="5" t="s">
        <v>23</v>
      </c>
      <c r="D2540" s="5" t="s">
        <v>23</v>
      </c>
      <c r="E2540" s="5" t="s">
        <v>23</v>
      </c>
      <c r="F2540" s="5" t="s">
        <v>428</v>
      </c>
      <c r="G2540" s="5" t="s">
        <v>84</v>
      </c>
      <c r="H2540" s="5" t="s">
        <v>5</v>
      </c>
      <c r="I2540" s="37">
        <v>12</v>
      </c>
      <c r="J2540" s="37">
        <v>6</v>
      </c>
      <c r="K2540" s="37">
        <v>12</v>
      </c>
      <c r="L2540" s="37">
        <v>11</v>
      </c>
      <c r="M2540" s="37">
        <v>6</v>
      </c>
      <c r="N2540" s="37">
        <v>11</v>
      </c>
      <c r="O2540" s="37">
        <v>12</v>
      </c>
      <c r="P2540" s="37">
        <v>6</v>
      </c>
      <c r="Q2540" s="37">
        <v>15</v>
      </c>
      <c r="R2540" s="37">
        <v>4</v>
      </c>
      <c r="S2540" s="37">
        <v>142</v>
      </c>
      <c r="T2540" s="37">
        <v>9</v>
      </c>
      <c r="U2540" s="37">
        <v>15</v>
      </c>
      <c r="V2540" s="37">
        <v>20</v>
      </c>
      <c r="W2540" s="37">
        <v>0</v>
      </c>
      <c r="X2540" s="37">
        <v>12</v>
      </c>
      <c r="Y2540" s="37">
        <v>8</v>
      </c>
      <c r="Z2540" s="37">
        <v>20</v>
      </c>
      <c r="AA2540" s="37">
        <v>7</v>
      </c>
      <c r="AB2540" s="37">
        <v>0</v>
      </c>
      <c r="AC2540" s="37">
        <v>328</v>
      </c>
      <c r="AD2540" s="37"/>
      <c r="AE2540" s="37">
        <v>328</v>
      </c>
    </row>
    <row r="2541" spans="2:31" x14ac:dyDescent="0.25">
      <c r="B2541" s="5" t="s">
        <v>80</v>
      </c>
      <c r="C2541" s="5" t="s">
        <v>23</v>
      </c>
      <c r="D2541" s="5" t="s">
        <v>23</v>
      </c>
      <c r="E2541" s="5" t="s">
        <v>23</v>
      </c>
      <c r="F2541" s="5" t="s">
        <v>428</v>
      </c>
      <c r="G2541" s="5" t="s">
        <v>84</v>
      </c>
      <c r="H2541" s="5" t="s">
        <v>6</v>
      </c>
      <c r="I2541" s="37">
        <v>8</v>
      </c>
      <c r="J2541" s="37">
        <v>8</v>
      </c>
      <c r="K2541" s="37">
        <v>14</v>
      </c>
      <c r="L2541" s="37">
        <v>12</v>
      </c>
      <c r="M2541" s="37">
        <v>7</v>
      </c>
      <c r="N2541" s="37">
        <v>11</v>
      </c>
      <c r="O2541" s="37">
        <v>11</v>
      </c>
      <c r="P2541" s="37">
        <v>5</v>
      </c>
      <c r="Q2541" s="37">
        <v>11</v>
      </c>
      <c r="R2541" s="37">
        <v>2</v>
      </c>
      <c r="S2541" s="37">
        <v>261</v>
      </c>
      <c r="T2541" s="37">
        <v>1</v>
      </c>
      <c r="U2541" s="37">
        <v>11</v>
      </c>
      <c r="V2541" s="37">
        <v>20</v>
      </c>
      <c r="W2541" s="37">
        <v>-1</v>
      </c>
      <c r="X2541" s="37">
        <v>16</v>
      </c>
      <c r="Y2541" s="37">
        <v>7</v>
      </c>
      <c r="Z2541" s="37">
        <v>19</v>
      </c>
      <c r="AA2541" s="37">
        <v>8</v>
      </c>
      <c r="AB2541" s="37">
        <v>1</v>
      </c>
      <c r="AC2541" s="37">
        <v>432</v>
      </c>
      <c r="AD2541" s="37"/>
      <c r="AE2541" s="37">
        <v>432</v>
      </c>
    </row>
    <row r="2542" spans="2:31" x14ac:dyDescent="0.25">
      <c r="B2542" s="5" t="s">
        <v>80</v>
      </c>
      <c r="C2542" s="5" t="s">
        <v>23</v>
      </c>
      <c r="D2542" s="5" t="s">
        <v>23</v>
      </c>
      <c r="E2542" s="5" t="s">
        <v>23</v>
      </c>
      <c r="F2542" s="5" t="s">
        <v>428</v>
      </c>
      <c r="G2542" s="5" t="s">
        <v>84</v>
      </c>
      <c r="H2542" s="5" t="s">
        <v>280</v>
      </c>
      <c r="I2542" s="37">
        <v>6.7</v>
      </c>
      <c r="J2542" s="37">
        <v>8.3999999999999986</v>
      </c>
      <c r="K2542" s="37">
        <v>12</v>
      </c>
      <c r="L2542" s="37">
        <v>12.164075100639996</v>
      </c>
      <c r="M2542" s="37">
        <v>7.0749821600000047</v>
      </c>
      <c r="N2542" s="37">
        <v>11.8027365</v>
      </c>
      <c r="O2542" s="37">
        <v>11</v>
      </c>
      <c r="P2542" s="37">
        <v>7</v>
      </c>
      <c r="Q2542" s="37">
        <v>18</v>
      </c>
      <c r="R2542" s="37">
        <v>2</v>
      </c>
      <c r="S2542" s="37">
        <v>452.13255429943445</v>
      </c>
      <c r="T2542" s="37">
        <v>25</v>
      </c>
      <c r="U2542" s="37">
        <v>11</v>
      </c>
      <c r="V2542" s="37">
        <v>72</v>
      </c>
      <c r="W2542" s="37">
        <v>0</v>
      </c>
      <c r="X2542" s="37">
        <v>12.80732826</v>
      </c>
      <c r="Y2542" s="37">
        <v>7</v>
      </c>
      <c r="Z2542" s="37">
        <v>21.638766347000001</v>
      </c>
      <c r="AA2542" s="37">
        <v>7.6859999999999999</v>
      </c>
      <c r="AB2542" s="37">
        <v>0.79999999999999993</v>
      </c>
      <c r="AC2542" s="37">
        <v>706.2064426670745</v>
      </c>
      <c r="AD2542" s="37"/>
      <c r="AE2542" s="37">
        <v>706.2064426670745</v>
      </c>
    </row>
    <row r="2543" spans="2:31" x14ac:dyDescent="0.25">
      <c r="B2543" s="5" t="s">
        <v>80</v>
      </c>
      <c r="C2543" s="5" t="s">
        <v>23</v>
      </c>
      <c r="D2543" s="5" t="s">
        <v>23</v>
      </c>
      <c r="E2543" s="5" t="s">
        <v>23</v>
      </c>
      <c r="F2543" s="5" t="s">
        <v>428</v>
      </c>
      <c r="G2543" s="5" t="s">
        <v>84</v>
      </c>
      <c r="H2543" s="5" t="s">
        <v>360</v>
      </c>
      <c r="I2543" s="37">
        <v>7</v>
      </c>
      <c r="J2543" s="37">
        <v>8.9999999999999929</v>
      </c>
      <c r="K2543" s="37">
        <v>10</v>
      </c>
      <c r="L2543" s="37">
        <v>12.093018497689993</v>
      </c>
      <c r="M2543" s="37">
        <v>8.296293600000002</v>
      </c>
      <c r="N2543" s="37">
        <v>13.331548500000002</v>
      </c>
      <c r="O2543" s="37">
        <v>13</v>
      </c>
      <c r="P2543" s="37">
        <v>7</v>
      </c>
      <c r="Q2543" s="37">
        <v>9</v>
      </c>
      <c r="R2543" s="37">
        <v>4.6094410999999997</v>
      </c>
      <c r="S2543" s="37">
        <v>458</v>
      </c>
      <c r="T2543" s="37">
        <v>9</v>
      </c>
      <c r="U2543" s="37">
        <v>12</v>
      </c>
      <c r="V2543" s="37">
        <v>18</v>
      </c>
      <c r="W2543" s="37">
        <v>9.9999999999997868E-3</v>
      </c>
      <c r="X2543" s="37">
        <v>11.999788540000001</v>
      </c>
      <c r="Y2543" s="37">
        <v>8</v>
      </c>
      <c r="Z2543" s="37">
        <v>20.616348125999991</v>
      </c>
      <c r="AA2543" s="37">
        <v>8</v>
      </c>
      <c r="AB2543" s="37">
        <v>0.7</v>
      </c>
      <c r="AC2543" s="37">
        <v>639.65643836368997</v>
      </c>
      <c r="AD2543" s="37"/>
      <c r="AE2543" s="37">
        <v>639.65643836368997</v>
      </c>
    </row>
    <row r="2544" spans="2:31" x14ac:dyDescent="0.25">
      <c r="B2544" s="5" t="s">
        <v>80</v>
      </c>
      <c r="C2544" s="5" t="s">
        <v>23</v>
      </c>
      <c r="D2544" s="5" t="s">
        <v>23</v>
      </c>
      <c r="E2544" s="5" t="s">
        <v>23</v>
      </c>
      <c r="F2544" s="5" t="s">
        <v>428</v>
      </c>
      <c r="G2544" s="5" t="s">
        <v>84</v>
      </c>
      <c r="H2544" s="5" t="s">
        <v>398</v>
      </c>
      <c r="I2544" s="37">
        <v>4.7</v>
      </c>
      <c r="J2544" s="37">
        <v>9.1000000000000014</v>
      </c>
      <c r="K2544" s="37">
        <v>9</v>
      </c>
      <c r="L2544" s="37">
        <v>11.862107381880001</v>
      </c>
      <c r="M2544" s="37">
        <v>8.0020820199999996</v>
      </c>
      <c r="N2544" s="37">
        <v>14.27885375</v>
      </c>
      <c r="O2544" s="37">
        <v>17</v>
      </c>
      <c r="P2544" s="37">
        <v>6</v>
      </c>
      <c r="Q2544" s="37">
        <v>9</v>
      </c>
      <c r="R2544" s="37">
        <v>3.1586299799999988</v>
      </c>
      <c r="S2544" s="37">
        <v>412</v>
      </c>
      <c r="T2544" s="37">
        <v>9</v>
      </c>
      <c r="U2544" s="37">
        <v>13</v>
      </c>
      <c r="V2544" s="37">
        <v>18</v>
      </c>
      <c r="W2544" s="37">
        <v>0</v>
      </c>
      <c r="X2544" s="37">
        <v>11.1</v>
      </c>
      <c r="Y2544" s="37">
        <v>7</v>
      </c>
      <c r="Z2544" s="37">
        <v>22.208026286999996</v>
      </c>
      <c r="AA2544" s="37">
        <v>9</v>
      </c>
      <c r="AB2544" s="37">
        <v>0</v>
      </c>
      <c r="AC2544" s="37">
        <v>593.40969941888</v>
      </c>
      <c r="AD2544" s="37"/>
      <c r="AE2544" s="37">
        <v>593.40969941888</v>
      </c>
    </row>
    <row r="2545" spans="2:31" x14ac:dyDescent="0.25">
      <c r="B2545" s="5" t="s">
        <v>80</v>
      </c>
      <c r="C2545" s="5" t="s">
        <v>23</v>
      </c>
      <c r="D2545" s="5" t="s">
        <v>23</v>
      </c>
      <c r="E2545" s="5" t="s">
        <v>23</v>
      </c>
      <c r="F2545" s="5" t="s">
        <v>428</v>
      </c>
      <c r="G2545" s="5" t="s">
        <v>84</v>
      </c>
      <c r="H2545" s="5" t="s">
        <v>416</v>
      </c>
      <c r="I2545" s="37">
        <v>4</v>
      </c>
      <c r="J2545" s="37">
        <v>11</v>
      </c>
      <c r="K2545" s="37">
        <v>13</v>
      </c>
      <c r="L2545" s="37">
        <v>13.353398367880001</v>
      </c>
      <c r="M2545" s="37">
        <v>8</v>
      </c>
      <c r="N2545" s="37">
        <v>12.974013000000001</v>
      </c>
      <c r="O2545" s="37">
        <v>15</v>
      </c>
      <c r="P2545" s="37">
        <v>9</v>
      </c>
      <c r="Q2545" s="37">
        <v>12</v>
      </c>
      <c r="R2545" s="37">
        <v>5</v>
      </c>
      <c r="S2545" s="37">
        <v>451</v>
      </c>
      <c r="T2545" s="37">
        <v>8</v>
      </c>
      <c r="U2545" s="37">
        <v>14</v>
      </c>
      <c r="V2545" s="37">
        <v>18.311542649639055</v>
      </c>
      <c r="W2545" s="37">
        <v>1</v>
      </c>
      <c r="X2545" s="37">
        <v>10</v>
      </c>
      <c r="Y2545" s="37">
        <v>9</v>
      </c>
      <c r="Z2545" s="37">
        <v>27</v>
      </c>
      <c r="AA2545" s="37">
        <v>9</v>
      </c>
      <c r="AB2545" s="37"/>
      <c r="AC2545" s="37">
        <v>650.63895401751904</v>
      </c>
      <c r="AD2545" s="37"/>
      <c r="AE2545" s="37">
        <v>650.63895401751904</v>
      </c>
    </row>
    <row r="2546" spans="2:31" x14ac:dyDescent="0.25">
      <c r="B2546" s="5" t="s">
        <v>80</v>
      </c>
      <c r="C2546" s="5" t="s">
        <v>23</v>
      </c>
      <c r="D2546" s="5" t="s">
        <v>23</v>
      </c>
      <c r="E2546" s="5" t="s">
        <v>23</v>
      </c>
      <c r="F2546" s="5" t="s">
        <v>428</v>
      </c>
      <c r="G2546" s="5" t="s">
        <v>84</v>
      </c>
      <c r="H2546" s="5" t="s">
        <v>433</v>
      </c>
      <c r="I2546" s="37">
        <v>5.8969002299523492</v>
      </c>
      <c r="J2546" s="37">
        <v>14</v>
      </c>
      <c r="K2546" s="37">
        <v>40</v>
      </c>
      <c r="L2546" s="37">
        <v>16.009855559940011</v>
      </c>
      <c r="M2546" s="37">
        <v>10</v>
      </c>
      <c r="N2546" s="37">
        <v>15</v>
      </c>
      <c r="O2546" s="37">
        <v>13</v>
      </c>
      <c r="P2546" s="37">
        <v>8</v>
      </c>
      <c r="Q2546" s="37">
        <v>13</v>
      </c>
      <c r="R2546" s="37">
        <v>2.8233693300000002</v>
      </c>
      <c r="S2546" s="37">
        <v>450</v>
      </c>
      <c r="T2546" s="37">
        <v>9</v>
      </c>
      <c r="U2546" s="37">
        <v>13</v>
      </c>
      <c r="V2546" s="37">
        <v>18.312976813680947</v>
      </c>
      <c r="W2546" s="37">
        <v>0</v>
      </c>
      <c r="X2546" s="37">
        <v>10</v>
      </c>
      <c r="Y2546" s="37">
        <v>8</v>
      </c>
      <c r="Z2546" s="37">
        <v>26</v>
      </c>
      <c r="AA2546" s="37">
        <v>9.383075569999999</v>
      </c>
      <c r="AB2546" s="37">
        <v>0</v>
      </c>
      <c r="AC2546" s="37">
        <v>681.42617750357329</v>
      </c>
      <c r="AD2546" s="37"/>
      <c r="AE2546" s="37">
        <v>681.42617750357329</v>
      </c>
    </row>
    <row r="2547" spans="2:31" x14ac:dyDescent="0.25">
      <c r="B2547" s="5" t="s">
        <v>80</v>
      </c>
      <c r="C2547" s="5" t="s">
        <v>23</v>
      </c>
      <c r="D2547" s="5" t="s">
        <v>23</v>
      </c>
      <c r="E2547" s="5" t="s">
        <v>23</v>
      </c>
      <c r="F2547" s="5" t="s">
        <v>428</v>
      </c>
      <c r="G2547" s="5" t="s">
        <v>85</v>
      </c>
      <c r="H2547" s="5" t="s">
        <v>2</v>
      </c>
      <c r="I2547" s="37">
        <v>96.5</v>
      </c>
      <c r="J2547" s="37"/>
      <c r="K2547" s="37">
        <v>17.200000000000003</v>
      </c>
      <c r="L2547" s="37">
        <v>2</v>
      </c>
      <c r="M2547" s="37">
        <v>12.459999999999999</v>
      </c>
      <c r="N2547" s="37">
        <v>17.261000000000003</v>
      </c>
      <c r="O2547" s="37">
        <v>9</v>
      </c>
      <c r="P2547" s="37">
        <v>34</v>
      </c>
      <c r="Q2547" s="37">
        <v>26</v>
      </c>
      <c r="R2547" s="37">
        <v>13.150000000000006</v>
      </c>
      <c r="S2547" s="37">
        <v>100.673</v>
      </c>
      <c r="T2547" s="37">
        <v>22</v>
      </c>
      <c r="U2547" s="37">
        <v>0</v>
      </c>
      <c r="V2547" s="37">
        <v>48</v>
      </c>
      <c r="W2547" s="37">
        <v>14.699999999999996</v>
      </c>
      <c r="X2547" s="37">
        <v>32.234999999999999</v>
      </c>
      <c r="Y2547" s="37"/>
      <c r="Z2547" s="37">
        <v>166.06700000000001</v>
      </c>
      <c r="AA2547" s="37">
        <v>19</v>
      </c>
      <c r="AB2547" s="37">
        <v>4.6000000000000014</v>
      </c>
      <c r="AC2547" s="37">
        <v>634.84600000000012</v>
      </c>
      <c r="AD2547" s="37"/>
      <c r="AE2547" s="37">
        <v>634.84600000000012</v>
      </c>
    </row>
    <row r="2548" spans="2:31" x14ac:dyDescent="0.25">
      <c r="B2548" s="5" t="s">
        <v>80</v>
      </c>
      <c r="C2548" s="5" t="s">
        <v>23</v>
      </c>
      <c r="D2548" s="5" t="s">
        <v>23</v>
      </c>
      <c r="E2548" s="5" t="s">
        <v>23</v>
      </c>
      <c r="F2548" s="5" t="s">
        <v>428</v>
      </c>
      <c r="G2548" s="5" t="s">
        <v>85</v>
      </c>
      <c r="H2548" s="5" t="s">
        <v>3</v>
      </c>
      <c r="I2548" s="37">
        <v>76.78</v>
      </c>
      <c r="J2548" s="37">
        <v>1.3</v>
      </c>
      <c r="K2548" s="37">
        <v>2</v>
      </c>
      <c r="L2548" s="37"/>
      <c r="M2548" s="37">
        <v>19.935011745859853</v>
      </c>
      <c r="N2548" s="37">
        <v>10.472</v>
      </c>
      <c r="O2548" s="37">
        <v>13</v>
      </c>
      <c r="P2548" s="37">
        <v>22</v>
      </c>
      <c r="Q2548" s="37">
        <v>32</v>
      </c>
      <c r="R2548" s="37">
        <v>56.677000000000007</v>
      </c>
      <c r="S2548" s="37">
        <v>149.54699999999997</v>
      </c>
      <c r="T2548" s="37">
        <v>22</v>
      </c>
      <c r="U2548" s="37">
        <v>0</v>
      </c>
      <c r="V2548" s="37">
        <v>49</v>
      </c>
      <c r="W2548" s="37">
        <v>15.881</v>
      </c>
      <c r="X2548" s="37">
        <v>2</v>
      </c>
      <c r="Y2548" s="37">
        <v>1</v>
      </c>
      <c r="Z2548" s="37">
        <v>268</v>
      </c>
      <c r="AA2548" s="37">
        <v>11</v>
      </c>
      <c r="AB2548" s="37">
        <v>4.5</v>
      </c>
      <c r="AC2548" s="37">
        <v>757.09201174585974</v>
      </c>
      <c r="AD2548" s="37"/>
      <c r="AE2548" s="37">
        <v>757.09201174585974</v>
      </c>
    </row>
    <row r="2549" spans="2:31" x14ac:dyDescent="0.25">
      <c r="B2549" s="5" t="s">
        <v>80</v>
      </c>
      <c r="C2549" s="5" t="s">
        <v>23</v>
      </c>
      <c r="D2549" s="5" t="s">
        <v>23</v>
      </c>
      <c r="E2549" s="5" t="s">
        <v>23</v>
      </c>
      <c r="F2549" s="5" t="s">
        <v>428</v>
      </c>
      <c r="G2549" s="5" t="s">
        <v>85</v>
      </c>
      <c r="H2549" s="5" t="s">
        <v>4</v>
      </c>
      <c r="I2549" s="37">
        <v>59</v>
      </c>
      <c r="J2549" s="37">
        <v>10</v>
      </c>
      <c r="K2549" s="37">
        <v>3</v>
      </c>
      <c r="L2549" s="37"/>
      <c r="M2549" s="37">
        <v>7</v>
      </c>
      <c r="N2549" s="37">
        <v>25</v>
      </c>
      <c r="O2549" s="37">
        <v>23</v>
      </c>
      <c r="P2549" s="37">
        <v>25</v>
      </c>
      <c r="Q2549" s="37">
        <v>34</v>
      </c>
      <c r="R2549" s="37">
        <v>52</v>
      </c>
      <c r="S2549" s="37">
        <v>126</v>
      </c>
      <c r="T2549" s="37">
        <v>14</v>
      </c>
      <c r="U2549" s="37">
        <v>0</v>
      </c>
      <c r="V2549" s="37">
        <v>34</v>
      </c>
      <c r="W2549" s="37">
        <v>22</v>
      </c>
      <c r="X2549" s="37">
        <v>0</v>
      </c>
      <c r="Y2549" s="37">
        <v>3</v>
      </c>
      <c r="Z2549" s="37">
        <v>263</v>
      </c>
      <c r="AA2549" s="37">
        <v>-4</v>
      </c>
      <c r="AB2549" s="37">
        <v>4</v>
      </c>
      <c r="AC2549" s="37">
        <v>700</v>
      </c>
      <c r="AD2549" s="37"/>
      <c r="AE2549" s="37">
        <v>700</v>
      </c>
    </row>
    <row r="2550" spans="2:31" x14ac:dyDescent="0.25">
      <c r="B2550" s="5" t="s">
        <v>80</v>
      </c>
      <c r="C2550" s="5" t="s">
        <v>23</v>
      </c>
      <c r="D2550" s="5" t="s">
        <v>23</v>
      </c>
      <c r="E2550" s="5" t="s">
        <v>23</v>
      </c>
      <c r="F2550" s="5" t="s">
        <v>428</v>
      </c>
      <c r="G2550" s="5" t="s">
        <v>85</v>
      </c>
      <c r="H2550" s="5" t="s">
        <v>5</v>
      </c>
      <c r="I2550" s="37">
        <v>15</v>
      </c>
      <c r="J2550" s="37">
        <v>10</v>
      </c>
      <c r="K2550" s="37">
        <v>-6</v>
      </c>
      <c r="L2550" s="37">
        <v>3</v>
      </c>
      <c r="M2550" s="37">
        <v>15</v>
      </c>
      <c r="N2550" s="37">
        <v>8</v>
      </c>
      <c r="O2550" s="37">
        <v>24</v>
      </c>
      <c r="P2550" s="37">
        <v>25</v>
      </c>
      <c r="Q2550" s="37">
        <v>35</v>
      </c>
      <c r="R2550" s="37">
        <v>50</v>
      </c>
      <c r="S2550" s="37">
        <v>187</v>
      </c>
      <c r="T2550" s="37">
        <v>11</v>
      </c>
      <c r="U2550" s="37">
        <v>179</v>
      </c>
      <c r="V2550" s="37">
        <v>43</v>
      </c>
      <c r="W2550" s="37">
        <v>22</v>
      </c>
      <c r="X2550" s="37">
        <v>6</v>
      </c>
      <c r="Y2550" s="37">
        <v>1</v>
      </c>
      <c r="Z2550" s="37">
        <v>239</v>
      </c>
      <c r="AA2550" s="37">
        <v>4</v>
      </c>
      <c r="AB2550" s="37">
        <v>3</v>
      </c>
      <c r="AC2550" s="37">
        <v>874</v>
      </c>
      <c r="AD2550" s="37"/>
      <c r="AE2550" s="37">
        <v>874</v>
      </c>
    </row>
    <row r="2551" spans="2:31" x14ac:dyDescent="0.25">
      <c r="B2551" s="5" t="s">
        <v>80</v>
      </c>
      <c r="C2551" s="5" t="s">
        <v>23</v>
      </c>
      <c r="D2551" s="5" t="s">
        <v>23</v>
      </c>
      <c r="E2551" s="5" t="s">
        <v>23</v>
      </c>
      <c r="F2551" s="5" t="s">
        <v>428</v>
      </c>
      <c r="G2551" s="5" t="s">
        <v>85</v>
      </c>
      <c r="H2551" s="5" t="s">
        <v>6</v>
      </c>
      <c r="I2551" s="37">
        <v>20</v>
      </c>
      <c r="J2551" s="37">
        <v>10</v>
      </c>
      <c r="K2551" s="37">
        <v>-4</v>
      </c>
      <c r="L2551" s="37">
        <v>5</v>
      </c>
      <c r="M2551" s="37">
        <v>15</v>
      </c>
      <c r="N2551" s="37">
        <v>22</v>
      </c>
      <c r="O2551" s="37">
        <v>16</v>
      </c>
      <c r="P2551" s="37">
        <v>23</v>
      </c>
      <c r="Q2551" s="37">
        <v>35</v>
      </c>
      <c r="R2551" s="37">
        <v>46</v>
      </c>
      <c r="S2551" s="37">
        <v>191</v>
      </c>
      <c r="T2551" s="37">
        <v>8</v>
      </c>
      <c r="U2551" s="37"/>
      <c r="V2551" s="37">
        <v>51</v>
      </c>
      <c r="W2551" s="37">
        <v>25</v>
      </c>
      <c r="X2551" s="37"/>
      <c r="Y2551" s="37">
        <v>1</v>
      </c>
      <c r="Z2551" s="37">
        <v>277</v>
      </c>
      <c r="AA2551" s="37">
        <v>6</v>
      </c>
      <c r="AB2551" s="37">
        <v>3</v>
      </c>
      <c r="AC2551" s="37">
        <v>750</v>
      </c>
      <c r="AD2551" s="37"/>
      <c r="AE2551" s="37">
        <v>750</v>
      </c>
    </row>
    <row r="2552" spans="2:31" x14ac:dyDescent="0.25">
      <c r="B2552" s="5" t="s">
        <v>80</v>
      </c>
      <c r="C2552" s="5" t="s">
        <v>23</v>
      </c>
      <c r="D2552" s="5" t="s">
        <v>23</v>
      </c>
      <c r="E2552" s="5" t="s">
        <v>23</v>
      </c>
      <c r="F2552" s="5" t="s">
        <v>428</v>
      </c>
      <c r="G2552" s="5" t="s">
        <v>85</v>
      </c>
      <c r="H2552" s="5" t="s">
        <v>280</v>
      </c>
      <c r="I2552" s="37">
        <v>16</v>
      </c>
      <c r="J2552" s="37">
        <v>18.7</v>
      </c>
      <c r="K2552" s="37">
        <v>-10</v>
      </c>
      <c r="L2552" s="37">
        <v>0.57899999999999974</v>
      </c>
      <c r="M2552" s="37">
        <v>14.853891748773915</v>
      </c>
      <c r="N2552" s="37">
        <v>1.6275459708791207</v>
      </c>
      <c r="O2552" s="37">
        <v>15</v>
      </c>
      <c r="P2552" s="37">
        <v>13</v>
      </c>
      <c r="Q2552" s="37">
        <v>40</v>
      </c>
      <c r="R2552" s="37">
        <v>41</v>
      </c>
      <c r="S2552" s="37">
        <v>232.14001111167556</v>
      </c>
      <c r="T2552" s="37">
        <v>16</v>
      </c>
      <c r="U2552" s="37">
        <v>66</v>
      </c>
      <c r="V2552" s="37">
        <v>75</v>
      </c>
      <c r="W2552" s="37">
        <v>27.849999999999994</v>
      </c>
      <c r="X2552" s="37"/>
      <c r="Y2552" s="37">
        <v>3</v>
      </c>
      <c r="Z2552" s="37">
        <v>273</v>
      </c>
      <c r="AA2552" s="37">
        <v>2</v>
      </c>
      <c r="AB2552" s="37">
        <v>6.6</v>
      </c>
      <c r="AC2552" s="37">
        <v>852.35044883132866</v>
      </c>
      <c r="AD2552" s="37"/>
      <c r="AE2552" s="37">
        <v>852.35044883132866</v>
      </c>
    </row>
    <row r="2553" spans="2:31" x14ac:dyDescent="0.25">
      <c r="B2553" s="5" t="s">
        <v>80</v>
      </c>
      <c r="C2553" s="5" t="s">
        <v>23</v>
      </c>
      <c r="D2553" s="5" t="s">
        <v>23</v>
      </c>
      <c r="E2553" s="5" t="s">
        <v>23</v>
      </c>
      <c r="F2553" s="5" t="s">
        <v>428</v>
      </c>
      <c r="G2553" s="5" t="s">
        <v>85</v>
      </c>
      <c r="H2553" s="5" t="s">
        <v>360</v>
      </c>
      <c r="I2553" s="37">
        <v>27.9</v>
      </c>
      <c r="J2553" s="37">
        <v>15.7</v>
      </c>
      <c r="K2553" s="37">
        <v>4</v>
      </c>
      <c r="L2553" s="37">
        <v>1.2990000000000004</v>
      </c>
      <c r="M2553" s="37">
        <v>13.427782473437716</v>
      </c>
      <c r="N2553" s="37">
        <v>-4.1705531745054945</v>
      </c>
      <c r="O2553" s="37">
        <v>18</v>
      </c>
      <c r="P2553" s="37">
        <v>15</v>
      </c>
      <c r="Q2553" s="37">
        <v>42</v>
      </c>
      <c r="R2553" s="37">
        <v>27.168923215279705</v>
      </c>
      <c r="S2553" s="37">
        <v>402</v>
      </c>
      <c r="T2553" s="37">
        <v>17</v>
      </c>
      <c r="U2553" s="37">
        <v>0</v>
      </c>
      <c r="V2553" s="37">
        <v>75</v>
      </c>
      <c r="W2553" s="37">
        <v>32.14</v>
      </c>
      <c r="X2553" s="37">
        <v>13.3</v>
      </c>
      <c r="Y2553" s="37">
        <v>1</v>
      </c>
      <c r="Z2553" s="37">
        <v>288</v>
      </c>
      <c r="AA2553" s="37"/>
      <c r="AB2553" s="37">
        <v>2.5999999999999996</v>
      </c>
      <c r="AC2553" s="37">
        <v>991.3651525142119</v>
      </c>
      <c r="AD2553" s="37"/>
      <c r="AE2553" s="37">
        <v>991.3651525142119</v>
      </c>
    </row>
    <row r="2554" spans="2:31" x14ac:dyDescent="0.25">
      <c r="B2554" s="5" t="s">
        <v>80</v>
      </c>
      <c r="C2554" s="5" t="s">
        <v>23</v>
      </c>
      <c r="D2554" s="5" t="s">
        <v>23</v>
      </c>
      <c r="E2554" s="5" t="s">
        <v>23</v>
      </c>
      <c r="F2554" s="5" t="s">
        <v>428</v>
      </c>
      <c r="G2554" s="5" t="s">
        <v>85</v>
      </c>
      <c r="H2554" s="5" t="s">
        <v>398</v>
      </c>
      <c r="I2554" s="37">
        <v>33</v>
      </c>
      <c r="J2554" s="37">
        <v>4.0999999999999996</v>
      </c>
      <c r="K2554" s="37">
        <v>10</v>
      </c>
      <c r="L2554" s="37">
        <v>1.6990000000000016</v>
      </c>
      <c r="M2554" s="37">
        <v>15.488315845171</v>
      </c>
      <c r="N2554" s="37">
        <v>5.4514673303296703</v>
      </c>
      <c r="O2554" s="37">
        <v>35</v>
      </c>
      <c r="P2554" s="37">
        <v>15</v>
      </c>
      <c r="Q2554" s="37">
        <v>42</v>
      </c>
      <c r="R2554" s="37">
        <v>47.540480563487336</v>
      </c>
      <c r="S2554" s="37">
        <v>153</v>
      </c>
      <c r="T2554" s="37">
        <v>12</v>
      </c>
      <c r="U2554" s="37"/>
      <c r="V2554" s="37">
        <v>46</v>
      </c>
      <c r="W2554" s="37">
        <v>36.526148000000006</v>
      </c>
      <c r="X2554" s="37">
        <v>11.2</v>
      </c>
      <c r="Y2554" s="37"/>
      <c r="Z2554" s="37">
        <v>354</v>
      </c>
      <c r="AA2554" s="37">
        <v>0</v>
      </c>
      <c r="AB2554" s="37">
        <v>0.4</v>
      </c>
      <c r="AC2554" s="37">
        <v>822.40541173898805</v>
      </c>
      <c r="AD2554" s="37"/>
      <c r="AE2554" s="37">
        <v>822.40541173898805</v>
      </c>
    </row>
    <row r="2555" spans="2:31" x14ac:dyDescent="0.25">
      <c r="B2555" s="5" t="s">
        <v>80</v>
      </c>
      <c r="C2555" s="5" t="s">
        <v>23</v>
      </c>
      <c r="D2555" s="5" t="s">
        <v>23</v>
      </c>
      <c r="E2555" s="5" t="s">
        <v>23</v>
      </c>
      <c r="F2555" s="5" t="s">
        <v>428</v>
      </c>
      <c r="G2555" s="5" t="s">
        <v>85</v>
      </c>
      <c r="H2555" s="5" t="s">
        <v>416</v>
      </c>
      <c r="I2555" s="37">
        <v>56</v>
      </c>
      <c r="J2555" s="37">
        <v>31</v>
      </c>
      <c r="K2555" s="37">
        <v>13</v>
      </c>
      <c r="L2555" s="37">
        <v>2.328180399999999</v>
      </c>
      <c r="M2555" s="37">
        <v>14</v>
      </c>
      <c r="N2555" s="37">
        <v>2.1746861648351645</v>
      </c>
      <c r="O2555" s="37">
        <v>30</v>
      </c>
      <c r="P2555" s="37">
        <v>21</v>
      </c>
      <c r="Q2555" s="37">
        <v>43</v>
      </c>
      <c r="R2555" s="37">
        <v>340</v>
      </c>
      <c r="S2555" s="37">
        <v>157</v>
      </c>
      <c r="T2555" s="37">
        <v>21</v>
      </c>
      <c r="U2555" s="37">
        <v>37</v>
      </c>
      <c r="V2555" s="37">
        <v>49.123372154950779</v>
      </c>
      <c r="W2555" s="37">
        <v>51</v>
      </c>
      <c r="X2555" s="37">
        <v>13</v>
      </c>
      <c r="Y2555" s="37"/>
      <c r="Z2555" s="37">
        <v>421</v>
      </c>
      <c r="AA2555" s="37"/>
      <c r="AB2555" s="37">
        <v>13</v>
      </c>
      <c r="AC2555" s="37">
        <v>1314.6262387197862</v>
      </c>
      <c r="AD2555" s="37"/>
      <c r="AE2555" s="37">
        <v>1314.6262387197862</v>
      </c>
    </row>
    <row r="2556" spans="2:31" x14ac:dyDescent="0.25">
      <c r="B2556" s="5" t="s">
        <v>80</v>
      </c>
      <c r="C2556" s="5" t="s">
        <v>23</v>
      </c>
      <c r="D2556" s="5" t="s">
        <v>23</v>
      </c>
      <c r="E2556" s="5" t="s">
        <v>23</v>
      </c>
      <c r="F2556" s="5" t="s">
        <v>428</v>
      </c>
      <c r="G2556" s="5" t="s">
        <v>85</v>
      </c>
      <c r="H2556" s="5" t="s">
        <v>433</v>
      </c>
      <c r="I2556" s="37">
        <v>24.728099414179621</v>
      </c>
      <c r="J2556" s="37">
        <v>19</v>
      </c>
      <c r="K2556" s="37">
        <v>7</v>
      </c>
      <c r="L2556" s="37">
        <v>2.3409999999999984</v>
      </c>
      <c r="M2556" s="37">
        <v>17</v>
      </c>
      <c r="N2556" s="37">
        <v>2</v>
      </c>
      <c r="O2556" s="37">
        <v>44</v>
      </c>
      <c r="P2556" s="37">
        <v>20</v>
      </c>
      <c r="Q2556" s="37">
        <v>43</v>
      </c>
      <c r="R2556" s="37">
        <v>59.216564334542795</v>
      </c>
      <c r="S2556" s="37">
        <v>583</v>
      </c>
      <c r="T2556" s="37">
        <v>11</v>
      </c>
      <c r="U2556" s="37">
        <v>33</v>
      </c>
      <c r="V2556" s="37">
        <v>102.18361511528073</v>
      </c>
      <c r="W2556" s="37">
        <v>65</v>
      </c>
      <c r="X2556" s="37">
        <v>19</v>
      </c>
      <c r="Y2556" s="37"/>
      <c r="Z2556" s="37">
        <v>360</v>
      </c>
      <c r="AA2556" s="37">
        <v>2</v>
      </c>
      <c r="AB2556" s="37">
        <v>6</v>
      </c>
      <c r="AC2556" s="37">
        <v>1419.4692788640032</v>
      </c>
      <c r="AD2556" s="37"/>
      <c r="AE2556" s="37">
        <v>1419.4692788640032</v>
      </c>
    </row>
    <row r="2557" spans="2:31" x14ac:dyDescent="0.25">
      <c r="B2557" s="5" t="s">
        <v>80</v>
      </c>
      <c r="C2557" s="5" t="s">
        <v>23</v>
      </c>
      <c r="D2557" s="5" t="s">
        <v>23</v>
      </c>
      <c r="E2557" s="5" t="s">
        <v>23</v>
      </c>
      <c r="F2557" s="5" t="s">
        <v>428</v>
      </c>
      <c r="G2557" s="5" t="s">
        <v>86</v>
      </c>
      <c r="H2557" s="5" t="s">
        <v>2</v>
      </c>
      <c r="I2557" s="37">
        <v>4.0000000000000018</v>
      </c>
      <c r="J2557" s="37">
        <v>75.599999999999994</v>
      </c>
      <c r="K2557" s="37">
        <v>51</v>
      </c>
      <c r="L2557" s="37">
        <v>20.756</v>
      </c>
      <c r="M2557" s="37">
        <v>19.862000000000002</v>
      </c>
      <c r="N2557" s="37">
        <v>107.255</v>
      </c>
      <c r="O2557" s="37">
        <v>10</v>
      </c>
      <c r="P2557" s="37">
        <v>7.0999999999999943</v>
      </c>
      <c r="Q2557" s="37">
        <v>38</v>
      </c>
      <c r="R2557" s="37">
        <v>181.55499999999995</v>
      </c>
      <c r="S2557" s="37">
        <v>390.58600000000024</v>
      </c>
      <c r="T2557" s="37">
        <v>17</v>
      </c>
      <c r="U2557" s="37">
        <v>67</v>
      </c>
      <c r="V2557" s="37">
        <v>1</v>
      </c>
      <c r="W2557" s="37">
        <v>3.8000000000000007</v>
      </c>
      <c r="X2557" s="37">
        <v>85</v>
      </c>
      <c r="Y2557" s="37">
        <v>45</v>
      </c>
      <c r="Z2557" s="37">
        <v>2262.0029999999997</v>
      </c>
      <c r="AA2557" s="37">
        <v>17.387</v>
      </c>
      <c r="AB2557" s="37">
        <v>102</v>
      </c>
      <c r="AC2557" s="37">
        <v>3505.9040000000005</v>
      </c>
      <c r="AD2557" s="37"/>
      <c r="AE2557" s="37">
        <v>3505.9040000000005</v>
      </c>
    </row>
    <row r="2558" spans="2:31" x14ac:dyDescent="0.25">
      <c r="B2558" s="5" t="s">
        <v>80</v>
      </c>
      <c r="C2558" s="5" t="s">
        <v>23</v>
      </c>
      <c r="D2558" s="5" t="s">
        <v>23</v>
      </c>
      <c r="E2558" s="5" t="s">
        <v>23</v>
      </c>
      <c r="F2558" s="5" t="s">
        <v>428</v>
      </c>
      <c r="G2558" s="5" t="s">
        <v>86</v>
      </c>
      <c r="H2558" s="5" t="s">
        <v>3</v>
      </c>
      <c r="I2558" s="37">
        <v>26.108999999999998</v>
      </c>
      <c r="J2558" s="37">
        <v>98.5</v>
      </c>
      <c r="K2558" s="37">
        <v>125</v>
      </c>
      <c r="L2558" s="37">
        <v>34.149000000000015</v>
      </c>
      <c r="M2558" s="37">
        <v>19.368149239999997</v>
      </c>
      <c r="N2558" s="37">
        <v>75.397999999999996</v>
      </c>
      <c r="O2558" s="37">
        <v>9</v>
      </c>
      <c r="P2558" s="37">
        <v>5.52</v>
      </c>
      <c r="Q2558" s="37">
        <v>45</v>
      </c>
      <c r="R2558" s="37">
        <v>409.601</v>
      </c>
      <c r="S2558" s="37">
        <v>627.17700000000013</v>
      </c>
      <c r="T2558" s="37">
        <v>14</v>
      </c>
      <c r="U2558" s="37">
        <v>39</v>
      </c>
      <c r="V2558" s="37">
        <v>1</v>
      </c>
      <c r="W2558" s="37">
        <v>4.0410000000000004</v>
      </c>
      <c r="X2558" s="37">
        <v>78.199999999999989</v>
      </c>
      <c r="Y2558" s="37">
        <v>43</v>
      </c>
      <c r="Z2558" s="37">
        <v>909.92599999999993</v>
      </c>
      <c r="AA2558" s="37">
        <v>19.934000000000005</v>
      </c>
      <c r="AB2558" s="37">
        <v>109.69999999999999</v>
      </c>
      <c r="AC2558" s="37">
        <v>2693.6231492400002</v>
      </c>
      <c r="AD2558" s="37"/>
      <c r="AE2558" s="37">
        <v>2693.6231492400002</v>
      </c>
    </row>
    <row r="2559" spans="2:31" x14ac:dyDescent="0.25">
      <c r="B2559" s="5" t="s">
        <v>80</v>
      </c>
      <c r="C2559" s="5" t="s">
        <v>23</v>
      </c>
      <c r="D2559" s="5" t="s">
        <v>23</v>
      </c>
      <c r="E2559" s="5" t="s">
        <v>23</v>
      </c>
      <c r="F2559" s="5" t="s">
        <v>428</v>
      </c>
      <c r="G2559" s="5" t="s">
        <v>86</v>
      </c>
      <c r="H2559" s="5" t="s">
        <v>4</v>
      </c>
      <c r="I2559" s="37">
        <v>2</v>
      </c>
      <c r="J2559" s="37">
        <v>64</v>
      </c>
      <c r="K2559" s="37">
        <v>31</v>
      </c>
      <c r="L2559" s="37">
        <v>103</v>
      </c>
      <c r="M2559" s="37">
        <v>20</v>
      </c>
      <c r="N2559" s="37">
        <v>75</v>
      </c>
      <c r="O2559" s="37">
        <v>8</v>
      </c>
      <c r="P2559" s="37">
        <v>53</v>
      </c>
      <c r="Q2559" s="37">
        <v>31</v>
      </c>
      <c r="R2559" s="37">
        <v>588</v>
      </c>
      <c r="S2559" s="37">
        <v>529</v>
      </c>
      <c r="T2559" s="37">
        <v>18</v>
      </c>
      <c r="U2559" s="37">
        <v>46</v>
      </c>
      <c r="V2559" s="37">
        <v>2</v>
      </c>
      <c r="W2559" s="37">
        <v>2</v>
      </c>
      <c r="X2559" s="37">
        <v>96</v>
      </c>
      <c r="Y2559" s="37">
        <v>54</v>
      </c>
      <c r="Z2559" s="37">
        <v>1387</v>
      </c>
      <c r="AA2559" s="37">
        <v>60</v>
      </c>
      <c r="AB2559" s="37">
        <v>126</v>
      </c>
      <c r="AC2559" s="37">
        <v>3295</v>
      </c>
      <c r="AD2559" s="37"/>
      <c r="AE2559" s="37">
        <v>3295</v>
      </c>
    </row>
    <row r="2560" spans="2:31" x14ac:dyDescent="0.25">
      <c r="B2560" s="5" t="s">
        <v>80</v>
      </c>
      <c r="C2560" s="5" t="s">
        <v>23</v>
      </c>
      <c r="D2560" s="5" t="s">
        <v>23</v>
      </c>
      <c r="E2560" s="5" t="s">
        <v>23</v>
      </c>
      <c r="F2560" s="5" t="s">
        <v>428</v>
      </c>
      <c r="G2560" s="5" t="s">
        <v>86</v>
      </c>
      <c r="H2560" s="5" t="s">
        <v>5</v>
      </c>
      <c r="I2560" s="37">
        <v>6</v>
      </c>
      <c r="J2560" s="37">
        <v>70</v>
      </c>
      <c r="K2560" s="37">
        <v>44</v>
      </c>
      <c r="L2560" s="37">
        <v>96</v>
      </c>
      <c r="M2560" s="37">
        <v>19</v>
      </c>
      <c r="N2560" s="37">
        <v>113</v>
      </c>
      <c r="O2560" s="37">
        <v>9</v>
      </c>
      <c r="P2560" s="37">
        <v>60</v>
      </c>
      <c r="Q2560" s="37">
        <v>60</v>
      </c>
      <c r="R2560" s="37">
        <v>108</v>
      </c>
      <c r="S2560" s="37">
        <v>803</v>
      </c>
      <c r="T2560" s="37">
        <v>85</v>
      </c>
      <c r="U2560" s="37">
        <v>3</v>
      </c>
      <c r="V2560" s="37">
        <v>3</v>
      </c>
      <c r="W2560" s="37">
        <v>4</v>
      </c>
      <c r="X2560" s="37">
        <v>92</v>
      </c>
      <c r="Y2560" s="37">
        <v>57</v>
      </c>
      <c r="Z2560" s="37">
        <v>1506</v>
      </c>
      <c r="AA2560" s="37">
        <v>97</v>
      </c>
      <c r="AB2560" s="37">
        <v>201</v>
      </c>
      <c r="AC2560" s="37">
        <v>3436</v>
      </c>
      <c r="AD2560" s="37"/>
      <c r="AE2560" s="37">
        <v>3436</v>
      </c>
    </row>
    <row r="2561" spans="2:31" x14ac:dyDescent="0.25">
      <c r="B2561" s="5" t="s">
        <v>80</v>
      </c>
      <c r="C2561" s="5" t="s">
        <v>23</v>
      </c>
      <c r="D2561" s="5" t="s">
        <v>23</v>
      </c>
      <c r="E2561" s="5" t="s">
        <v>23</v>
      </c>
      <c r="F2561" s="5" t="s">
        <v>428</v>
      </c>
      <c r="G2561" s="5" t="s">
        <v>86</v>
      </c>
      <c r="H2561" s="5" t="s">
        <v>6</v>
      </c>
      <c r="I2561" s="37">
        <v>5</v>
      </c>
      <c r="J2561" s="37">
        <v>77</v>
      </c>
      <c r="K2561" s="37">
        <v>45</v>
      </c>
      <c r="L2561" s="37">
        <v>110</v>
      </c>
      <c r="M2561" s="37">
        <v>25</v>
      </c>
      <c r="N2561" s="37">
        <v>94</v>
      </c>
      <c r="O2561" s="37">
        <v>15</v>
      </c>
      <c r="P2561" s="37">
        <v>58</v>
      </c>
      <c r="Q2561" s="37">
        <v>32</v>
      </c>
      <c r="R2561" s="37">
        <v>132</v>
      </c>
      <c r="S2561" s="37">
        <v>567</v>
      </c>
      <c r="T2561" s="37">
        <v>144</v>
      </c>
      <c r="U2561" s="37">
        <v>0</v>
      </c>
      <c r="V2561" s="37">
        <v>3</v>
      </c>
      <c r="W2561" s="37">
        <v>2</v>
      </c>
      <c r="X2561" s="37">
        <v>161</v>
      </c>
      <c r="Y2561" s="37">
        <v>114</v>
      </c>
      <c r="Z2561" s="37">
        <v>1577</v>
      </c>
      <c r="AA2561" s="37">
        <v>104</v>
      </c>
      <c r="AB2561" s="37">
        <v>205</v>
      </c>
      <c r="AC2561" s="37">
        <v>3470</v>
      </c>
      <c r="AD2561" s="37"/>
      <c r="AE2561" s="37">
        <v>3470</v>
      </c>
    </row>
    <row r="2562" spans="2:31" x14ac:dyDescent="0.25">
      <c r="B2562" s="5" t="s">
        <v>80</v>
      </c>
      <c r="C2562" s="5" t="s">
        <v>23</v>
      </c>
      <c r="D2562" s="5" t="s">
        <v>23</v>
      </c>
      <c r="E2562" s="5" t="s">
        <v>23</v>
      </c>
      <c r="F2562" s="5" t="s">
        <v>428</v>
      </c>
      <c r="G2562" s="5" t="s">
        <v>86</v>
      </c>
      <c r="H2562" s="5" t="s">
        <v>280</v>
      </c>
      <c r="I2562" s="37">
        <v>5.7999999999999972</v>
      </c>
      <c r="J2562" s="37">
        <v>182.39999999999998</v>
      </c>
      <c r="K2562" s="37">
        <v>42</v>
      </c>
      <c r="L2562" s="37">
        <v>108.44928589194004</v>
      </c>
      <c r="M2562" s="37">
        <v>26.710890659999979</v>
      </c>
      <c r="N2562" s="37">
        <v>114.14927061813187</v>
      </c>
      <c r="O2562" s="37">
        <v>18</v>
      </c>
      <c r="P2562" s="37">
        <v>66</v>
      </c>
      <c r="Q2562" s="37">
        <v>38</v>
      </c>
      <c r="R2562" s="37">
        <v>105</v>
      </c>
      <c r="S2562" s="37">
        <v>930.93005086586072</v>
      </c>
      <c r="T2562" s="37">
        <v>94</v>
      </c>
      <c r="U2562" s="37">
        <v>163</v>
      </c>
      <c r="V2562" s="37">
        <v>2</v>
      </c>
      <c r="W2562" s="37">
        <v>2.5500000000000007</v>
      </c>
      <c r="X2562" s="37">
        <v>139.49560996</v>
      </c>
      <c r="Y2562" s="37">
        <v>95</v>
      </c>
      <c r="Z2562" s="37">
        <v>1716.3564933750001</v>
      </c>
      <c r="AA2562" s="37">
        <v>111.86600000000001</v>
      </c>
      <c r="AB2562" s="37">
        <v>215</v>
      </c>
      <c r="AC2562" s="37">
        <v>4176.7076013709329</v>
      </c>
      <c r="AD2562" s="37"/>
      <c r="AE2562" s="37">
        <v>4176.7076013709329</v>
      </c>
    </row>
    <row r="2563" spans="2:31" x14ac:dyDescent="0.25">
      <c r="B2563" s="5" t="s">
        <v>80</v>
      </c>
      <c r="C2563" s="5" t="s">
        <v>23</v>
      </c>
      <c r="D2563" s="5" t="s">
        <v>23</v>
      </c>
      <c r="E2563" s="5" t="s">
        <v>23</v>
      </c>
      <c r="F2563" s="5" t="s">
        <v>428</v>
      </c>
      <c r="G2563" s="5" t="s">
        <v>86</v>
      </c>
      <c r="H2563" s="5" t="s">
        <v>360</v>
      </c>
      <c r="I2563" s="37">
        <v>10.5</v>
      </c>
      <c r="J2563" s="37">
        <v>188.9</v>
      </c>
      <c r="K2563" s="37">
        <v>42</v>
      </c>
      <c r="L2563" s="37">
        <v>125.54480423982986</v>
      </c>
      <c r="M2563" s="37">
        <v>29.270874639999999</v>
      </c>
      <c r="N2563" s="37">
        <v>109.79724961263733</v>
      </c>
      <c r="O2563" s="37">
        <v>21</v>
      </c>
      <c r="P2563" s="37">
        <v>33</v>
      </c>
      <c r="Q2563" s="37">
        <v>49</v>
      </c>
      <c r="R2563" s="37">
        <v>303.45846493530007</v>
      </c>
      <c r="S2563" s="37">
        <v>393</v>
      </c>
      <c r="T2563" s="37">
        <v>28</v>
      </c>
      <c r="U2563" s="37">
        <v>171</v>
      </c>
      <c r="V2563" s="37">
        <v>2</v>
      </c>
      <c r="W2563" s="37">
        <v>3.04</v>
      </c>
      <c r="X2563" s="37">
        <v>80.800000000000011</v>
      </c>
      <c r="Y2563" s="37">
        <v>90</v>
      </c>
      <c r="Z2563" s="37">
        <v>1905.2838247279999</v>
      </c>
      <c r="AA2563" s="37">
        <v>122</v>
      </c>
      <c r="AB2563" s="37">
        <v>172.29999999999998</v>
      </c>
      <c r="AC2563" s="37">
        <v>3879.895218155767</v>
      </c>
      <c r="AD2563" s="37"/>
      <c r="AE2563" s="37">
        <v>3879.895218155767</v>
      </c>
    </row>
    <row r="2564" spans="2:31" x14ac:dyDescent="0.25">
      <c r="B2564" s="5" t="s">
        <v>80</v>
      </c>
      <c r="C2564" s="5" t="s">
        <v>23</v>
      </c>
      <c r="D2564" s="5" t="s">
        <v>23</v>
      </c>
      <c r="E2564" s="5" t="s">
        <v>23</v>
      </c>
      <c r="F2564" s="5" t="s">
        <v>428</v>
      </c>
      <c r="G2564" s="5" t="s">
        <v>86</v>
      </c>
      <c r="H2564" s="5" t="s">
        <v>398</v>
      </c>
      <c r="I2564" s="37">
        <v>12.900000000000006</v>
      </c>
      <c r="J2564" s="37">
        <v>187.8</v>
      </c>
      <c r="K2564" s="37">
        <v>53</v>
      </c>
      <c r="L2564" s="37">
        <v>164.75722888011342</v>
      </c>
      <c r="M2564" s="37">
        <v>3.60185523</v>
      </c>
      <c r="N2564" s="37">
        <v>91.293657381868115</v>
      </c>
      <c r="O2564" s="37">
        <v>20</v>
      </c>
      <c r="P2564" s="37">
        <v>31</v>
      </c>
      <c r="Q2564" s="37">
        <v>48</v>
      </c>
      <c r="R2564" s="37">
        <v>108.38766158999996</v>
      </c>
      <c r="S2564" s="37">
        <v>224</v>
      </c>
      <c r="T2564" s="37">
        <v>35</v>
      </c>
      <c r="U2564" s="37">
        <v>165</v>
      </c>
      <c r="V2564" s="37">
        <v>1</v>
      </c>
      <c r="W2564" s="37">
        <v>2.8527019999999998</v>
      </c>
      <c r="X2564" s="37">
        <v>145.1</v>
      </c>
      <c r="Y2564" s="37">
        <v>106</v>
      </c>
      <c r="Z2564" s="37">
        <v>2242.2832147932954</v>
      </c>
      <c r="AA2564" s="37">
        <v>56</v>
      </c>
      <c r="AB2564" s="37">
        <v>197.2</v>
      </c>
      <c r="AC2564" s="37">
        <v>3895.1763198752774</v>
      </c>
      <c r="AD2564" s="37"/>
      <c r="AE2564" s="37">
        <v>3895.1763198752774</v>
      </c>
    </row>
    <row r="2565" spans="2:31" x14ac:dyDescent="0.25">
      <c r="B2565" s="5" t="s">
        <v>80</v>
      </c>
      <c r="C2565" s="5" t="s">
        <v>23</v>
      </c>
      <c r="D2565" s="5" t="s">
        <v>23</v>
      </c>
      <c r="E2565" s="5" t="s">
        <v>23</v>
      </c>
      <c r="F2565" s="5" t="s">
        <v>428</v>
      </c>
      <c r="G2565" s="5" t="s">
        <v>86</v>
      </c>
      <c r="H2565" s="5" t="s">
        <v>416</v>
      </c>
      <c r="I2565" s="37">
        <v>17</v>
      </c>
      <c r="J2565" s="37">
        <v>426</v>
      </c>
      <c r="K2565" s="37">
        <v>55</v>
      </c>
      <c r="L2565" s="37">
        <v>275.47067924107262</v>
      </c>
      <c r="M2565" s="37">
        <v>9</v>
      </c>
      <c r="N2565" s="37">
        <v>91.588340142857135</v>
      </c>
      <c r="O2565" s="37">
        <v>24</v>
      </c>
      <c r="P2565" s="37">
        <v>73</v>
      </c>
      <c r="Q2565" s="37">
        <v>66</v>
      </c>
      <c r="R2565" s="37">
        <v>89</v>
      </c>
      <c r="S2565" s="37">
        <v>214</v>
      </c>
      <c r="T2565" s="37">
        <v>18</v>
      </c>
      <c r="U2565" s="37">
        <v>224</v>
      </c>
      <c r="V2565" s="37">
        <v>1.0428776006456197</v>
      </c>
      <c r="W2565" s="37">
        <v>2</v>
      </c>
      <c r="X2565" s="37">
        <v>15</v>
      </c>
      <c r="Y2565" s="37">
        <v>97</v>
      </c>
      <c r="Z2565" s="37">
        <v>2505</v>
      </c>
      <c r="AA2565" s="37">
        <v>52</v>
      </c>
      <c r="AB2565" s="37">
        <v>202</v>
      </c>
      <c r="AC2565" s="37">
        <v>4456.1018969845754</v>
      </c>
      <c r="AD2565" s="37"/>
      <c r="AE2565" s="37">
        <v>4456.1018969845754</v>
      </c>
    </row>
    <row r="2566" spans="2:31" x14ac:dyDescent="0.25">
      <c r="B2566" s="5" t="s">
        <v>80</v>
      </c>
      <c r="C2566" s="5" t="s">
        <v>23</v>
      </c>
      <c r="D2566" s="5" t="s">
        <v>23</v>
      </c>
      <c r="E2566" s="5" t="s">
        <v>23</v>
      </c>
      <c r="F2566" s="5" t="s">
        <v>428</v>
      </c>
      <c r="G2566" s="5" t="s">
        <v>86</v>
      </c>
      <c r="H2566" s="5" t="s">
        <v>433</v>
      </c>
      <c r="I2566" s="37">
        <v>14.736943593208984</v>
      </c>
      <c r="J2566" s="37">
        <v>309</v>
      </c>
      <c r="K2566" s="37">
        <v>81</v>
      </c>
      <c r="L2566" s="37">
        <v>192.03968086276251</v>
      </c>
      <c r="M2566" s="37">
        <v>9</v>
      </c>
      <c r="N2566" s="37">
        <v>96</v>
      </c>
      <c r="O2566" s="37">
        <v>22</v>
      </c>
      <c r="P2566" s="37">
        <v>79</v>
      </c>
      <c r="Q2566" s="37">
        <v>74</v>
      </c>
      <c r="R2566" s="37">
        <v>99.046004739999944</v>
      </c>
      <c r="S2566" s="37">
        <v>205</v>
      </c>
      <c r="T2566" s="37">
        <v>27</v>
      </c>
      <c r="U2566" s="37">
        <v>158</v>
      </c>
      <c r="V2566" s="37">
        <v>0.98288501138957796</v>
      </c>
      <c r="W2566" s="37">
        <v>7</v>
      </c>
      <c r="X2566" s="37">
        <v>23</v>
      </c>
      <c r="Y2566" s="37">
        <v>109</v>
      </c>
      <c r="Z2566" s="37">
        <v>2133</v>
      </c>
      <c r="AA2566" s="37">
        <v>62.665943069999997</v>
      </c>
      <c r="AB2566" s="37">
        <v>180</v>
      </c>
      <c r="AC2566" s="37">
        <v>3881.471457277361</v>
      </c>
      <c r="AD2566" s="37"/>
      <c r="AE2566" s="37">
        <v>3881.471457277361</v>
      </c>
    </row>
    <row r="2567" spans="2:31" x14ac:dyDescent="0.25">
      <c r="B2567" s="5" t="s">
        <v>80</v>
      </c>
      <c r="C2567" s="5" t="s">
        <v>23</v>
      </c>
      <c r="D2567" s="5" t="s">
        <v>23</v>
      </c>
      <c r="E2567" s="5" t="s">
        <v>23</v>
      </c>
      <c r="F2567" s="5" t="s">
        <v>428</v>
      </c>
      <c r="G2567" s="5" t="s">
        <v>87</v>
      </c>
      <c r="H2567" s="5" t="s">
        <v>2</v>
      </c>
      <c r="I2567" s="37">
        <v>8</v>
      </c>
      <c r="J2567" s="37">
        <v>7</v>
      </c>
      <c r="K2567" s="37">
        <v>10.3</v>
      </c>
      <c r="L2567" s="37">
        <v>44.244</v>
      </c>
      <c r="M2567" s="37">
        <v>0.106</v>
      </c>
      <c r="N2567" s="37">
        <v>48.363</v>
      </c>
      <c r="O2567" s="37">
        <v>9</v>
      </c>
      <c r="P2567" s="37">
        <v>5.4</v>
      </c>
      <c r="Q2567" s="37">
        <v>19</v>
      </c>
      <c r="R2567" s="37">
        <v>196.62699999999998</v>
      </c>
      <c r="S2567" s="37">
        <v>3.7999999999897227E-2</v>
      </c>
      <c r="T2567" s="37">
        <v>0</v>
      </c>
      <c r="U2567" s="37">
        <v>46</v>
      </c>
      <c r="V2567" s="37">
        <v>19</v>
      </c>
      <c r="W2567" s="37">
        <v>0</v>
      </c>
      <c r="X2567" s="37">
        <v>0.10000000000000009</v>
      </c>
      <c r="Y2567" s="37">
        <v>4</v>
      </c>
      <c r="Z2567" s="37">
        <v>99.314999999999998</v>
      </c>
      <c r="AA2567" s="37">
        <v>5.25</v>
      </c>
      <c r="AB2567" s="37">
        <v>0.10000000000000003</v>
      </c>
      <c r="AC2567" s="37">
        <v>521.84299999999996</v>
      </c>
      <c r="AD2567" s="37"/>
      <c r="AE2567" s="37">
        <v>521.84299999999996</v>
      </c>
    </row>
    <row r="2568" spans="2:31" x14ac:dyDescent="0.25">
      <c r="B2568" s="5" t="s">
        <v>80</v>
      </c>
      <c r="C2568" s="5" t="s">
        <v>23</v>
      </c>
      <c r="D2568" s="5" t="s">
        <v>23</v>
      </c>
      <c r="E2568" s="5" t="s">
        <v>23</v>
      </c>
      <c r="F2568" s="5" t="s">
        <v>428</v>
      </c>
      <c r="G2568" s="5" t="s">
        <v>87</v>
      </c>
      <c r="H2568" s="5" t="s">
        <v>3</v>
      </c>
      <c r="I2568" s="37">
        <v>8.5459999999999994</v>
      </c>
      <c r="J2568" s="37">
        <v>10.199999999999999</v>
      </c>
      <c r="K2568" s="37">
        <v>5</v>
      </c>
      <c r="L2568" s="37">
        <v>0.35999999999999943</v>
      </c>
      <c r="M2568" s="37">
        <v>0.12266100000000002</v>
      </c>
      <c r="N2568" s="37">
        <v>54.391000000000005</v>
      </c>
      <c r="O2568" s="37">
        <v>13</v>
      </c>
      <c r="P2568" s="37">
        <v>5.34</v>
      </c>
      <c r="Q2568" s="37">
        <v>18</v>
      </c>
      <c r="R2568" s="37">
        <v>133.92400000000001</v>
      </c>
      <c r="S2568" s="37">
        <v>23.932999999999993</v>
      </c>
      <c r="T2568" s="37">
        <v>0</v>
      </c>
      <c r="U2568" s="37">
        <v>38</v>
      </c>
      <c r="V2568" s="37">
        <v>26</v>
      </c>
      <c r="W2568" s="37">
        <v>3.0000000000000027E-3</v>
      </c>
      <c r="X2568" s="37">
        <v>0.10000000000000009</v>
      </c>
      <c r="Y2568" s="37">
        <v>5</v>
      </c>
      <c r="Z2568" s="37">
        <v>89.460999999999984</v>
      </c>
      <c r="AA2568" s="37">
        <v>3.7420000000000009</v>
      </c>
      <c r="AB2568" s="37">
        <v>0</v>
      </c>
      <c r="AC2568" s="37">
        <v>435.12266100000005</v>
      </c>
      <c r="AD2568" s="37"/>
      <c r="AE2568" s="37">
        <v>435.12266100000005</v>
      </c>
    </row>
    <row r="2569" spans="2:31" x14ac:dyDescent="0.25">
      <c r="B2569" s="5" t="s">
        <v>80</v>
      </c>
      <c r="C2569" s="5" t="s">
        <v>23</v>
      </c>
      <c r="D2569" s="5" t="s">
        <v>23</v>
      </c>
      <c r="E2569" s="5" t="s">
        <v>23</v>
      </c>
      <c r="F2569" s="5" t="s">
        <v>428</v>
      </c>
      <c r="G2569" s="5" t="s">
        <v>87</v>
      </c>
      <c r="H2569" s="5" t="s">
        <v>4</v>
      </c>
      <c r="I2569" s="37">
        <v>10</v>
      </c>
      <c r="J2569" s="37">
        <v>2</v>
      </c>
      <c r="K2569" s="37">
        <v>4</v>
      </c>
      <c r="L2569" s="37">
        <v>50</v>
      </c>
      <c r="M2569" s="37">
        <v>5</v>
      </c>
      <c r="N2569" s="37">
        <v>10</v>
      </c>
      <c r="O2569" s="37">
        <v>11</v>
      </c>
      <c r="P2569" s="37">
        <v>39</v>
      </c>
      <c r="Q2569" s="37">
        <v>19</v>
      </c>
      <c r="R2569" s="37">
        <v>241</v>
      </c>
      <c r="S2569" s="37">
        <v>0</v>
      </c>
      <c r="T2569" s="37">
        <v>0</v>
      </c>
      <c r="U2569" s="37">
        <v>51</v>
      </c>
      <c r="V2569" s="37">
        <v>19</v>
      </c>
      <c r="W2569" s="37">
        <v>0</v>
      </c>
      <c r="X2569" s="37">
        <v>0</v>
      </c>
      <c r="Y2569" s="37">
        <v>14</v>
      </c>
      <c r="Z2569" s="37">
        <v>79</v>
      </c>
      <c r="AA2569" s="37">
        <v>4</v>
      </c>
      <c r="AB2569" s="37">
        <v>1</v>
      </c>
      <c r="AC2569" s="37">
        <v>559</v>
      </c>
      <c r="AD2569" s="37"/>
      <c r="AE2569" s="37">
        <v>559</v>
      </c>
    </row>
    <row r="2570" spans="2:31" x14ac:dyDescent="0.25">
      <c r="B2570" s="5" t="s">
        <v>80</v>
      </c>
      <c r="C2570" s="5" t="s">
        <v>23</v>
      </c>
      <c r="D2570" s="5" t="s">
        <v>23</v>
      </c>
      <c r="E2570" s="5" t="s">
        <v>23</v>
      </c>
      <c r="F2570" s="5" t="s">
        <v>428</v>
      </c>
      <c r="G2570" s="5" t="s">
        <v>87</v>
      </c>
      <c r="H2570" s="5" t="s">
        <v>5</v>
      </c>
      <c r="I2570" s="37">
        <v>8</v>
      </c>
      <c r="J2570" s="37">
        <v>1</v>
      </c>
      <c r="K2570" s="37">
        <v>3</v>
      </c>
      <c r="L2570" s="37">
        <v>56</v>
      </c>
      <c r="M2570" s="37">
        <v>6</v>
      </c>
      <c r="N2570" s="37">
        <v>12</v>
      </c>
      <c r="O2570" s="37">
        <v>18</v>
      </c>
      <c r="P2570" s="37">
        <v>46</v>
      </c>
      <c r="Q2570" s="37">
        <v>0</v>
      </c>
      <c r="R2570" s="37">
        <v>223</v>
      </c>
      <c r="S2570" s="37">
        <v>-1</v>
      </c>
      <c r="T2570" s="37">
        <v>1</v>
      </c>
      <c r="U2570" s="37">
        <v>68</v>
      </c>
      <c r="V2570" s="37">
        <v>15</v>
      </c>
      <c r="W2570" s="37"/>
      <c r="X2570" s="37">
        <v>0</v>
      </c>
      <c r="Y2570" s="37">
        <v>10</v>
      </c>
      <c r="Z2570" s="37">
        <v>68</v>
      </c>
      <c r="AA2570" s="37">
        <v>55</v>
      </c>
      <c r="AB2570" s="37">
        <v>0</v>
      </c>
      <c r="AC2570" s="37">
        <v>589</v>
      </c>
      <c r="AD2570" s="37"/>
      <c r="AE2570" s="37">
        <v>589</v>
      </c>
    </row>
    <row r="2571" spans="2:31" x14ac:dyDescent="0.25">
      <c r="B2571" s="5" t="s">
        <v>80</v>
      </c>
      <c r="C2571" s="5" t="s">
        <v>23</v>
      </c>
      <c r="D2571" s="5" t="s">
        <v>23</v>
      </c>
      <c r="E2571" s="5" t="s">
        <v>23</v>
      </c>
      <c r="F2571" s="5" t="s">
        <v>428</v>
      </c>
      <c r="G2571" s="5" t="s">
        <v>87</v>
      </c>
      <c r="H2571" s="5" t="s">
        <v>6</v>
      </c>
      <c r="I2571" s="37">
        <v>8</v>
      </c>
      <c r="J2571" s="37">
        <v>2</v>
      </c>
      <c r="K2571" s="37">
        <v>0</v>
      </c>
      <c r="L2571" s="37">
        <v>56</v>
      </c>
      <c r="M2571" s="37">
        <v>6</v>
      </c>
      <c r="N2571" s="37">
        <v>10</v>
      </c>
      <c r="O2571" s="37">
        <v>17</v>
      </c>
      <c r="P2571" s="37">
        <v>48</v>
      </c>
      <c r="Q2571" s="37">
        <v>1</v>
      </c>
      <c r="R2571" s="37">
        <v>150</v>
      </c>
      <c r="S2571" s="37">
        <v>36</v>
      </c>
      <c r="T2571" s="37">
        <v>4</v>
      </c>
      <c r="U2571" s="37">
        <v>73</v>
      </c>
      <c r="V2571" s="37">
        <v>19</v>
      </c>
      <c r="W2571" s="37">
        <v>0</v>
      </c>
      <c r="X2571" s="37">
        <v>0</v>
      </c>
      <c r="Y2571" s="37">
        <v>11</v>
      </c>
      <c r="Z2571" s="37">
        <v>133</v>
      </c>
      <c r="AA2571" s="37">
        <v>60</v>
      </c>
      <c r="AB2571" s="37"/>
      <c r="AC2571" s="37">
        <v>634</v>
      </c>
      <c r="AD2571" s="37"/>
      <c r="AE2571" s="37">
        <v>634</v>
      </c>
    </row>
    <row r="2572" spans="2:31" x14ac:dyDescent="0.25">
      <c r="B2572" s="5" t="s">
        <v>80</v>
      </c>
      <c r="C2572" s="5" t="s">
        <v>23</v>
      </c>
      <c r="D2572" s="5" t="s">
        <v>23</v>
      </c>
      <c r="E2572" s="5" t="s">
        <v>23</v>
      </c>
      <c r="F2572" s="5" t="s">
        <v>428</v>
      </c>
      <c r="G2572" s="5" t="s">
        <v>87</v>
      </c>
      <c r="H2572" s="5" t="s">
        <v>280</v>
      </c>
      <c r="I2572" s="37"/>
      <c r="J2572" s="37">
        <v>1.0999999999999999</v>
      </c>
      <c r="K2572" s="37">
        <v>1</v>
      </c>
      <c r="L2572" s="37">
        <v>53.591639393750015</v>
      </c>
      <c r="M2572" s="37">
        <v>5.8342809199999994</v>
      </c>
      <c r="N2572" s="37">
        <v>5.9293482499999968</v>
      </c>
      <c r="O2572" s="37">
        <v>17</v>
      </c>
      <c r="P2572" s="37">
        <v>52</v>
      </c>
      <c r="Q2572" s="37">
        <v>2</v>
      </c>
      <c r="R2572" s="37">
        <v>297</v>
      </c>
      <c r="S2572" s="37">
        <v>2.9678544622771597</v>
      </c>
      <c r="T2572" s="37">
        <v>2</v>
      </c>
      <c r="U2572" s="37">
        <v>20</v>
      </c>
      <c r="V2572" s="37">
        <v>18</v>
      </c>
      <c r="W2572" s="37">
        <v>0</v>
      </c>
      <c r="X2572" s="37">
        <v>8.9536999999999978E-2</v>
      </c>
      <c r="Y2572" s="37">
        <v>19</v>
      </c>
      <c r="Z2572" s="37">
        <v>134.24597898000002</v>
      </c>
      <c r="AA2572" s="37">
        <v>61.492999999999995</v>
      </c>
      <c r="AB2572" s="37"/>
      <c r="AC2572" s="37">
        <v>693.25163900602718</v>
      </c>
      <c r="AD2572" s="37"/>
      <c r="AE2572" s="37">
        <v>693.25163900602718</v>
      </c>
    </row>
    <row r="2573" spans="2:31" x14ac:dyDescent="0.25">
      <c r="B2573" s="5" t="s">
        <v>80</v>
      </c>
      <c r="C2573" s="5" t="s">
        <v>23</v>
      </c>
      <c r="D2573" s="5" t="s">
        <v>23</v>
      </c>
      <c r="E2573" s="5" t="s">
        <v>23</v>
      </c>
      <c r="F2573" s="5" t="s">
        <v>428</v>
      </c>
      <c r="G2573" s="5" t="s">
        <v>87</v>
      </c>
      <c r="H2573" s="5" t="s">
        <v>360</v>
      </c>
      <c r="I2573" s="37">
        <v>18.399999999999999</v>
      </c>
      <c r="J2573" s="37">
        <v>69</v>
      </c>
      <c r="K2573" s="37"/>
      <c r="L2573" s="37">
        <v>58.389723586470048</v>
      </c>
      <c r="M2573" s="37">
        <v>6.0414407500000005</v>
      </c>
      <c r="N2573" s="37">
        <v>5.1879559999999998</v>
      </c>
      <c r="O2573" s="37">
        <v>21</v>
      </c>
      <c r="P2573" s="37">
        <v>54</v>
      </c>
      <c r="Q2573" s="37">
        <v>7</v>
      </c>
      <c r="R2573" s="37">
        <v>314.65357400000005</v>
      </c>
      <c r="S2573" s="37">
        <v>4</v>
      </c>
      <c r="T2573" s="37">
        <v>66</v>
      </c>
      <c r="U2573" s="37">
        <v>9</v>
      </c>
      <c r="V2573" s="37">
        <v>23</v>
      </c>
      <c r="W2573" s="37">
        <v>4.0000000000000036E-3</v>
      </c>
      <c r="X2573" s="37">
        <v>0.22432099999999988</v>
      </c>
      <c r="Y2573" s="37">
        <v>7</v>
      </c>
      <c r="Z2573" s="37">
        <v>143.61467373299999</v>
      </c>
      <c r="AA2573" s="37">
        <v>53</v>
      </c>
      <c r="AB2573" s="37"/>
      <c r="AC2573" s="37">
        <v>859.51568906947011</v>
      </c>
      <c r="AD2573" s="37"/>
      <c r="AE2573" s="37">
        <v>859.51568906947011</v>
      </c>
    </row>
    <row r="2574" spans="2:31" x14ac:dyDescent="0.25">
      <c r="B2574" s="5" t="s">
        <v>80</v>
      </c>
      <c r="C2574" s="5" t="s">
        <v>23</v>
      </c>
      <c r="D2574" s="5" t="s">
        <v>23</v>
      </c>
      <c r="E2574" s="5" t="s">
        <v>23</v>
      </c>
      <c r="F2574" s="5" t="s">
        <v>428</v>
      </c>
      <c r="G2574" s="5" t="s">
        <v>87</v>
      </c>
      <c r="H2574" s="5" t="s">
        <v>398</v>
      </c>
      <c r="I2574" s="37">
        <v>24.9</v>
      </c>
      <c r="J2574" s="37">
        <v>186.2</v>
      </c>
      <c r="K2574" s="37">
        <v>8</v>
      </c>
      <c r="L2574" s="37">
        <v>53.978926600000037</v>
      </c>
      <c r="M2574" s="37">
        <v>35.414352549999997</v>
      </c>
      <c r="N2574" s="37">
        <v>1.9901437500000014</v>
      </c>
      <c r="O2574" s="37">
        <v>18</v>
      </c>
      <c r="P2574" s="37">
        <v>44</v>
      </c>
      <c r="Q2574" s="37">
        <v>5</v>
      </c>
      <c r="R2574" s="37">
        <v>337.024</v>
      </c>
      <c r="S2574" s="37">
        <v>2</v>
      </c>
      <c r="T2574" s="37">
        <v>83</v>
      </c>
      <c r="U2574" s="37">
        <v>34</v>
      </c>
      <c r="V2574" s="37">
        <v>20</v>
      </c>
      <c r="W2574" s="37">
        <v>0</v>
      </c>
      <c r="X2574" s="37">
        <v>1.0000000000000002</v>
      </c>
      <c r="Y2574" s="37">
        <v>10</v>
      </c>
      <c r="Z2574" s="37">
        <v>127.46774734900002</v>
      </c>
      <c r="AA2574" s="37">
        <v>46</v>
      </c>
      <c r="AB2574" s="37"/>
      <c r="AC2574" s="37">
        <v>1037.975170249</v>
      </c>
      <c r="AD2574" s="37"/>
      <c r="AE2574" s="37">
        <v>1037.975170249</v>
      </c>
    </row>
    <row r="2575" spans="2:31" x14ac:dyDescent="0.25">
      <c r="B2575" s="5" t="s">
        <v>80</v>
      </c>
      <c r="C2575" s="5" t="s">
        <v>23</v>
      </c>
      <c r="D2575" s="5" t="s">
        <v>23</v>
      </c>
      <c r="E2575" s="5" t="s">
        <v>23</v>
      </c>
      <c r="F2575" s="5" t="s">
        <v>428</v>
      </c>
      <c r="G2575" s="5" t="s">
        <v>87</v>
      </c>
      <c r="H2575" s="5" t="s">
        <v>416</v>
      </c>
      <c r="I2575" s="37">
        <v>30</v>
      </c>
      <c r="J2575" s="37">
        <v>184</v>
      </c>
      <c r="K2575" s="37">
        <v>7</v>
      </c>
      <c r="L2575" s="37">
        <v>49.866486599999973</v>
      </c>
      <c r="M2575" s="37">
        <v>43</v>
      </c>
      <c r="N2575" s="37">
        <v>0.13702024175824334</v>
      </c>
      <c r="O2575" s="37">
        <v>19</v>
      </c>
      <c r="P2575" s="37">
        <v>54</v>
      </c>
      <c r="Q2575" s="37">
        <v>2</v>
      </c>
      <c r="R2575" s="37">
        <v>351</v>
      </c>
      <c r="S2575" s="37">
        <v>0</v>
      </c>
      <c r="T2575" s="37">
        <v>71</v>
      </c>
      <c r="U2575" s="37">
        <v>28</v>
      </c>
      <c r="V2575" s="37">
        <v>12.464808810796105</v>
      </c>
      <c r="W2575" s="37">
        <v>0</v>
      </c>
      <c r="X2575" s="37">
        <v>1</v>
      </c>
      <c r="Y2575" s="37">
        <v>4</v>
      </c>
      <c r="Z2575" s="37">
        <v>129</v>
      </c>
      <c r="AA2575" s="37">
        <v>35</v>
      </c>
      <c r="AB2575" s="37"/>
      <c r="AC2575" s="37">
        <v>1020.4683156525543</v>
      </c>
      <c r="AD2575" s="37"/>
      <c r="AE2575" s="37">
        <v>1020.4683156525543</v>
      </c>
    </row>
    <row r="2576" spans="2:31" x14ac:dyDescent="0.25">
      <c r="B2576" s="5" t="s">
        <v>80</v>
      </c>
      <c r="C2576" s="5" t="s">
        <v>23</v>
      </c>
      <c r="D2576" s="5" t="s">
        <v>23</v>
      </c>
      <c r="E2576" s="5" t="s">
        <v>23</v>
      </c>
      <c r="F2576" s="5" t="s">
        <v>428</v>
      </c>
      <c r="G2576" s="5" t="s">
        <v>87</v>
      </c>
      <c r="H2576" s="5" t="s">
        <v>433</v>
      </c>
      <c r="I2576" s="37">
        <v>37.77071793036977</v>
      </c>
      <c r="J2576" s="37">
        <v>248</v>
      </c>
      <c r="K2576" s="37">
        <v>7</v>
      </c>
      <c r="L2576" s="37">
        <v>55.078566639999998</v>
      </c>
      <c r="M2576" s="37">
        <v>57</v>
      </c>
      <c r="N2576" s="37">
        <v>3</v>
      </c>
      <c r="O2576" s="37">
        <v>23</v>
      </c>
      <c r="P2576" s="37">
        <v>62</v>
      </c>
      <c r="Q2576" s="37">
        <v>6</v>
      </c>
      <c r="R2576" s="37">
        <v>419.79845999999998</v>
      </c>
      <c r="S2576" s="37">
        <v>-1</v>
      </c>
      <c r="T2576" s="37">
        <v>100</v>
      </c>
      <c r="U2576" s="37">
        <v>26</v>
      </c>
      <c r="V2576" s="37">
        <v>11.051979792328979</v>
      </c>
      <c r="W2576" s="37">
        <v>0</v>
      </c>
      <c r="X2576" s="37">
        <v>1</v>
      </c>
      <c r="Y2576" s="37">
        <v>8</v>
      </c>
      <c r="Z2576" s="37">
        <v>161</v>
      </c>
      <c r="AA2576" s="37">
        <v>43.038783160000001</v>
      </c>
      <c r="AB2576" s="37"/>
      <c r="AC2576" s="37">
        <v>1267.7385075226987</v>
      </c>
      <c r="AD2576" s="37"/>
      <c r="AE2576" s="37">
        <v>1267.7385075226987</v>
      </c>
    </row>
    <row r="2577" spans="2:31" x14ac:dyDescent="0.25">
      <c r="B2577" s="5" t="s">
        <v>80</v>
      </c>
      <c r="C2577" s="5" t="s">
        <v>23</v>
      </c>
      <c r="D2577" s="5" t="s">
        <v>23</v>
      </c>
      <c r="E2577" s="5" t="s">
        <v>23</v>
      </c>
      <c r="F2577" s="5" t="s">
        <v>428</v>
      </c>
      <c r="G2577" s="5" t="s">
        <v>88</v>
      </c>
      <c r="H2577" s="5" t="s">
        <v>2</v>
      </c>
      <c r="I2577" s="37"/>
      <c r="J2577" s="37">
        <v>0.59999999999999964</v>
      </c>
      <c r="K2577" s="37">
        <v>1.2000000000000028</v>
      </c>
      <c r="L2577" s="37">
        <v>3.9999999999999996</v>
      </c>
      <c r="M2577" s="37">
        <v>1.4410000000000001</v>
      </c>
      <c r="N2577" s="37">
        <v>20.804000000000002</v>
      </c>
      <c r="O2577" s="37">
        <v>4</v>
      </c>
      <c r="P2577" s="37">
        <v>2.5000000000000004</v>
      </c>
      <c r="Q2577" s="37">
        <v>2</v>
      </c>
      <c r="R2577" s="37">
        <v>42.591999999999999</v>
      </c>
      <c r="S2577" s="37">
        <v>271</v>
      </c>
      <c r="T2577" s="37">
        <v>1</v>
      </c>
      <c r="U2577" s="37">
        <v>1</v>
      </c>
      <c r="V2577" s="37">
        <v>8</v>
      </c>
      <c r="W2577" s="37">
        <v>5.8999999999999995</v>
      </c>
      <c r="X2577" s="37">
        <v>6.9</v>
      </c>
      <c r="Y2577" s="37">
        <v>7</v>
      </c>
      <c r="Z2577" s="37">
        <v>101.101</v>
      </c>
      <c r="AA2577" s="37">
        <v>21.800000000000004</v>
      </c>
      <c r="AB2577" s="37">
        <v>15.5</v>
      </c>
      <c r="AC2577" s="37">
        <v>518.33799999999997</v>
      </c>
      <c r="AD2577" s="37"/>
      <c r="AE2577" s="37">
        <v>518.33799999999997</v>
      </c>
    </row>
    <row r="2578" spans="2:31" x14ac:dyDescent="0.25">
      <c r="B2578" s="5" t="s">
        <v>80</v>
      </c>
      <c r="C2578" s="5" t="s">
        <v>23</v>
      </c>
      <c r="D2578" s="5" t="s">
        <v>23</v>
      </c>
      <c r="E2578" s="5" t="s">
        <v>23</v>
      </c>
      <c r="F2578" s="5" t="s">
        <v>428</v>
      </c>
      <c r="G2578" s="5" t="s">
        <v>88</v>
      </c>
      <c r="H2578" s="5" t="s">
        <v>3</v>
      </c>
      <c r="I2578" s="37"/>
      <c r="J2578" s="37">
        <v>2.7</v>
      </c>
      <c r="K2578" s="37">
        <v>20</v>
      </c>
      <c r="L2578" s="37">
        <v>0.67999999999999972</v>
      </c>
      <c r="M2578" s="37">
        <v>1.7642120000000001</v>
      </c>
      <c r="N2578" s="37">
        <v>21.850999999999999</v>
      </c>
      <c r="O2578" s="37">
        <v>4</v>
      </c>
      <c r="P2578" s="37">
        <v>2.4500000000000002</v>
      </c>
      <c r="Q2578" s="37">
        <v>2</v>
      </c>
      <c r="R2578" s="37">
        <v>112.75700000000001</v>
      </c>
      <c r="S2578" s="37">
        <v>10.322000000000003</v>
      </c>
      <c r="T2578" s="37">
        <v>0</v>
      </c>
      <c r="U2578" s="37">
        <v>2</v>
      </c>
      <c r="V2578" s="37">
        <v>15</v>
      </c>
      <c r="W2578" s="37">
        <v>5.9190000000000005</v>
      </c>
      <c r="X2578" s="37">
        <v>7.3</v>
      </c>
      <c r="Y2578" s="37">
        <v>2</v>
      </c>
      <c r="Z2578" s="37">
        <v>108.26500000000001</v>
      </c>
      <c r="AA2578" s="37">
        <v>22.353999999999999</v>
      </c>
      <c r="AB2578" s="37">
        <v>13.5</v>
      </c>
      <c r="AC2578" s="37">
        <v>354.862212</v>
      </c>
      <c r="AD2578" s="37"/>
      <c r="AE2578" s="37">
        <v>354.862212</v>
      </c>
    </row>
    <row r="2579" spans="2:31" x14ac:dyDescent="0.25">
      <c r="B2579" s="5" t="s">
        <v>80</v>
      </c>
      <c r="C2579" s="5" t="s">
        <v>23</v>
      </c>
      <c r="D2579" s="5" t="s">
        <v>23</v>
      </c>
      <c r="E2579" s="5" t="s">
        <v>23</v>
      </c>
      <c r="F2579" s="5" t="s">
        <v>428</v>
      </c>
      <c r="G2579" s="5" t="s">
        <v>88</v>
      </c>
      <c r="H2579" s="5" t="s">
        <v>4</v>
      </c>
      <c r="I2579" s="37">
        <v>0</v>
      </c>
      <c r="J2579" s="37">
        <v>15</v>
      </c>
      <c r="K2579" s="37">
        <v>18</v>
      </c>
      <c r="L2579" s="37">
        <v>4</v>
      </c>
      <c r="M2579" s="37">
        <v>1</v>
      </c>
      <c r="N2579" s="37">
        <v>21</v>
      </c>
      <c r="O2579" s="37">
        <v>4</v>
      </c>
      <c r="P2579" s="37">
        <v>1</v>
      </c>
      <c r="Q2579" s="37">
        <v>4</v>
      </c>
      <c r="R2579" s="37">
        <v>93</v>
      </c>
      <c r="S2579" s="37">
        <v>-1</v>
      </c>
      <c r="T2579" s="37">
        <v>0</v>
      </c>
      <c r="U2579" s="37">
        <v>6</v>
      </c>
      <c r="V2579" s="37">
        <v>31</v>
      </c>
      <c r="W2579" s="37">
        <v>4</v>
      </c>
      <c r="X2579" s="37">
        <v>10</v>
      </c>
      <c r="Y2579" s="37">
        <v>1</v>
      </c>
      <c r="Z2579" s="37">
        <v>115</v>
      </c>
      <c r="AA2579" s="37">
        <v>12</v>
      </c>
      <c r="AB2579" s="37">
        <v>10</v>
      </c>
      <c r="AC2579" s="37">
        <v>349</v>
      </c>
      <c r="AD2579" s="37"/>
      <c r="AE2579" s="37">
        <v>349</v>
      </c>
    </row>
    <row r="2580" spans="2:31" x14ac:dyDescent="0.25">
      <c r="B2580" s="5" t="s">
        <v>80</v>
      </c>
      <c r="C2580" s="5" t="s">
        <v>23</v>
      </c>
      <c r="D2580" s="5" t="s">
        <v>23</v>
      </c>
      <c r="E2580" s="5" t="s">
        <v>23</v>
      </c>
      <c r="F2580" s="5" t="s">
        <v>428</v>
      </c>
      <c r="G2580" s="5" t="s">
        <v>88</v>
      </c>
      <c r="H2580" s="5" t="s">
        <v>5</v>
      </c>
      <c r="I2580" s="37">
        <v>9</v>
      </c>
      <c r="J2580" s="37">
        <v>33</v>
      </c>
      <c r="K2580" s="37">
        <v>8</v>
      </c>
      <c r="L2580" s="37">
        <v>5</v>
      </c>
      <c r="M2580" s="37">
        <v>0</v>
      </c>
      <c r="N2580" s="37">
        <v>22</v>
      </c>
      <c r="O2580" s="37">
        <v>3</v>
      </c>
      <c r="P2580" s="37">
        <v>2</v>
      </c>
      <c r="Q2580" s="37">
        <v>10</v>
      </c>
      <c r="R2580" s="37">
        <v>66</v>
      </c>
      <c r="S2580" s="37">
        <v>0</v>
      </c>
      <c r="T2580" s="37">
        <v>0</v>
      </c>
      <c r="U2580" s="37">
        <v>2</v>
      </c>
      <c r="V2580" s="37">
        <v>40</v>
      </c>
      <c r="W2580" s="37">
        <v>3</v>
      </c>
      <c r="X2580" s="37">
        <v>13</v>
      </c>
      <c r="Y2580" s="37">
        <v>3</v>
      </c>
      <c r="Z2580" s="37">
        <v>123</v>
      </c>
      <c r="AA2580" s="37">
        <v>15</v>
      </c>
      <c r="AB2580" s="37">
        <v>9</v>
      </c>
      <c r="AC2580" s="37">
        <v>366</v>
      </c>
      <c r="AD2580" s="37"/>
      <c r="AE2580" s="37">
        <v>366</v>
      </c>
    </row>
    <row r="2581" spans="2:31" x14ac:dyDescent="0.25">
      <c r="B2581" s="5" t="s">
        <v>80</v>
      </c>
      <c r="C2581" s="5" t="s">
        <v>23</v>
      </c>
      <c r="D2581" s="5" t="s">
        <v>23</v>
      </c>
      <c r="E2581" s="5" t="s">
        <v>23</v>
      </c>
      <c r="F2581" s="5" t="s">
        <v>428</v>
      </c>
      <c r="G2581" s="5" t="s">
        <v>88</v>
      </c>
      <c r="H2581" s="5" t="s">
        <v>6</v>
      </c>
      <c r="I2581" s="37">
        <v>9</v>
      </c>
      <c r="J2581" s="37">
        <v>36</v>
      </c>
      <c r="K2581" s="37">
        <v>4</v>
      </c>
      <c r="L2581" s="37">
        <v>2</v>
      </c>
      <c r="M2581" s="37">
        <v>0</v>
      </c>
      <c r="N2581" s="37">
        <v>25</v>
      </c>
      <c r="O2581" s="37">
        <v>3</v>
      </c>
      <c r="P2581" s="37">
        <v>0</v>
      </c>
      <c r="Q2581" s="37">
        <v>5</v>
      </c>
      <c r="R2581" s="37">
        <v>122</v>
      </c>
      <c r="S2581" s="37">
        <v>0</v>
      </c>
      <c r="T2581" s="37">
        <v>0</v>
      </c>
      <c r="U2581" s="37">
        <v>4</v>
      </c>
      <c r="V2581" s="37">
        <v>47</v>
      </c>
      <c r="W2581" s="37">
        <v>1</v>
      </c>
      <c r="X2581" s="37">
        <v>11</v>
      </c>
      <c r="Y2581" s="37">
        <v>5</v>
      </c>
      <c r="Z2581" s="37">
        <v>138</v>
      </c>
      <c r="AA2581" s="37">
        <v>18</v>
      </c>
      <c r="AB2581" s="37">
        <v>11</v>
      </c>
      <c r="AC2581" s="37">
        <v>441</v>
      </c>
      <c r="AD2581" s="37"/>
      <c r="AE2581" s="37">
        <v>441</v>
      </c>
    </row>
    <row r="2582" spans="2:31" x14ac:dyDescent="0.25">
      <c r="B2582" s="5" t="s">
        <v>80</v>
      </c>
      <c r="C2582" s="5" t="s">
        <v>23</v>
      </c>
      <c r="D2582" s="5" t="s">
        <v>23</v>
      </c>
      <c r="E2582" s="5" t="s">
        <v>23</v>
      </c>
      <c r="F2582" s="5" t="s">
        <v>428</v>
      </c>
      <c r="G2582" s="5" t="s">
        <v>88</v>
      </c>
      <c r="H2582" s="5" t="s">
        <v>280</v>
      </c>
      <c r="I2582" s="37">
        <v>13.5</v>
      </c>
      <c r="J2582" s="37">
        <v>40</v>
      </c>
      <c r="K2582" s="37">
        <v>3</v>
      </c>
      <c r="L2582" s="37">
        <v>4.5526828999999998</v>
      </c>
      <c r="M2582" s="37">
        <v>0.8235550000000007</v>
      </c>
      <c r="N2582" s="37">
        <v>26.490307999999999</v>
      </c>
      <c r="O2582" s="37">
        <v>3</v>
      </c>
      <c r="P2582" s="37">
        <v>1</v>
      </c>
      <c r="Q2582" s="37">
        <v>3</v>
      </c>
      <c r="R2582" s="37">
        <v>107</v>
      </c>
      <c r="S2582" s="37">
        <v>0</v>
      </c>
      <c r="T2582" s="37">
        <v>9.9999999999999645E-2</v>
      </c>
      <c r="U2582" s="37">
        <v>21</v>
      </c>
      <c r="V2582" s="37">
        <v>52</v>
      </c>
      <c r="W2582" s="37">
        <v>1.1950000000000003</v>
      </c>
      <c r="X2582" s="37">
        <v>11.516932499999999</v>
      </c>
      <c r="Y2582" s="37">
        <v>7</v>
      </c>
      <c r="Z2582" s="37">
        <v>134.89576835400001</v>
      </c>
      <c r="AA2582" s="37">
        <v>18.942</v>
      </c>
      <c r="AB2582" s="37">
        <v>12.699999999999989</v>
      </c>
      <c r="AC2582" s="37">
        <v>461.716246754</v>
      </c>
      <c r="AD2582" s="37"/>
      <c r="AE2582" s="37">
        <v>461.716246754</v>
      </c>
    </row>
    <row r="2583" spans="2:31" x14ac:dyDescent="0.25">
      <c r="B2583" s="5" t="s">
        <v>80</v>
      </c>
      <c r="C2583" s="5" t="s">
        <v>23</v>
      </c>
      <c r="D2583" s="5" t="s">
        <v>23</v>
      </c>
      <c r="E2583" s="5" t="s">
        <v>23</v>
      </c>
      <c r="F2583" s="5" t="s">
        <v>428</v>
      </c>
      <c r="G2583" s="5" t="s">
        <v>88</v>
      </c>
      <c r="H2583" s="5" t="s">
        <v>360</v>
      </c>
      <c r="I2583" s="37">
        <v>3.2</v>
      </c>
      <c r="J2583" s="37">
        <v>39.9</v>
      </c>
      <c r="K2583" s="37">
        <v>2</v>
      </c>
      <c r="L2583" s="37">
        <v>6.9337812299999992</v>
      </c>
      <c r="M2583" s="37">
        <v>0</v>
      </c>
      <c r="N2583" s="37">
        <v>26.897113000000004</v>
      </c>
      <c r="O2583" s="37">
        <v>3</v>
      </c>
      <c r="P2583" s="37">
        <v>0</v>
      </c>
      <c r="Q2583" s="37">
        <v>6</v>
      </c>
      <c r="R2583" s="37">
        <v>92.734200679999987</v>
      </c>
      <c r="S2583" s="37">
        <v>0</v>
      </c>
      <c r="T2583" s="37"/>
      <c r="U2583" s="37">
        <v>20</v>
      </c>
      <c r="V2583" s="37">
        <v>51</v>
      </c>
      <c r="W2583" s="37">
        <v>0.74500000000000099</v>
      </c>
      <c r="X2583" s="37">
        <v>16.282782449999999</v>
      </c>
      <c r="Y2583" s="37">
        <v>6</v>
      </c>
      <c r="Z2583" s="37">
        <v>116.652772234</v>
      </c>
      <c r="AA2583" s="37">
        <v>10</v>
      </c>
      <c r="AB2583" s="37">
        <v>12.5</v>
      </c>
      <c r="AC2583" s="37">
        <v>413.84564959399995</v>
      </c>
      <c r="AD2583" s="37"/>
      <c r="AE2583" s="37">
        <v>413.84564959399995</v>
      </c>
    </row>
    <row r="2584" spans="2:31" x14ac:dyDescent="0.25">
      <c r="B2584" s="5" t="s">
        <v>80</v>
      </c>
      <c r="C2584" s="5" t="s">
        <v>23</v>
      </c>
      <c r="D2584" s="5" t="s">
        <v>23</v>
      </c>
      <c r="E2584" s="5" t="s">
        <v>23</v>
      </c>
      <c r="F2584" s="5" t="s">
        <v>428</v>
      </c>
      <c r="G2584" s="5" t="s">
        <v>88</v>
      </c>
      <c r="H2584" s="5" t="s">
        <v>398</v>
      </c>
      <c r="I2584" s="37">
        <v>3.2</v>
      </c>
      <c r="J2584" s="37">
        <v>59.400000000000006</v>
      </c>
      <c r="K2584" s="37">
        <v>3</v>
      </c>
      <c r="L2584" s="37">
        <v>8.1769149788100002</v>
      </c>
      <c r="M2584" s="37">
        <v>0</v>
      </c>
      <c r="N2584" s="37">
        <v>28.765337000000006</v>
      </c>
      <c r="O2584" s="37">
        <v>3</v>
      </c>
      <c r="P2584" s="37">
        <v>14</v>
      </c>
      <c r="Q2584" s="37">
        <v>19</v>
      </c>
      <c r="R2584" s="37">
        <v>115.97747343</v>
      </c>
      <c r="S2584" s="37">
        <v>1</v>
      </c>
      <c r="T2584" s="37">
        <v>10</v>
      </c>
      <c r="U2584" s="37">
        <v>19</v>
      </c>
      <c r="V2584" s="37">
        <v>54</v>
      </c>
      <c r="W2584" s="37">
        <v>1.995139</v>
      </c>
      <c r="X2584" s="37">
        <v>14.5</v>
      </c>
      <c r="Y2584" s="37">
        <v>21</v>
      </c>
      <c r="Z2584" s="37">
        <v>141.12838646260002</v>
      </c>
      <c r="AA2584" s="37">
        <v>10</v>
      </c>
      <c r="AB2584" s="37">
        <v>12.300000000000011</v>
      </c>
      <c r="AC2584" s="37">
        <v>539.44325087140999</v>
      </c>
      <c r="AD2584" s="37"/>
      <c r="AE2584" s="37">
        <v>539.44325087140999</v>
      </c>
    </row>
    <row r="2585" spans="2:31" x14ac:dyDescent="0.25">
      <c r="B2585" s="5" t="s">
        <v>80</v>
      </c>
      <c r="C2585" s="5" t="s">
        <v>23</v>
      </c>
      <c r="D2585" s="5" t="s">
        <v>23</v>
      </c>
      <c r="E2585" s="5" t="s">
        <v>23</v>
      </c>
      <c r="F2585" s="5" t="s">
        <v>428</v>
      </c>
      <c r="G2585" s="5" t="s">
        <v>88</v>
      </c>
      <c r="H2585" s="5" t="s">
        <v>416</v>
      </c>
      <c r="I2585" s="37">
        <v>3</v>
      </c>
      <c r="J2585" s="37">
        <v>75</v>
      </c>
      <c r="K2585" s="37">
        <v>12</v>
      </c>
      <c r="L2585" s="37">
        <v>17.292903139640003</v>
      </c>
      <c r="M2585" s="37">
        <v>0</v>
      </c>
      <c r="N2585" s="37">
        <v>33.265008000000009</v>
      </c>
      <c r="O2585" s="37">
        <v>3</v>
      </c>
      <c r="P2585" s="37">
        <v>27</v>
      </c>
      <c r="Q2585" s="37">
        <v>44</v>
      </c>
      <c r="R2585" s="37">
        <v>130</v>
      </c>
      <c r="S2585" s="37">
        <v>0</v>
      </c>
      <c r="T2585" s="37">
        <v>24</v>
      </c>
      <c r="U2585" s="37">
        <v>8</v>
      </c>
      <c r="V2585" s="37">
        <v>53.529397450757145</v>
      </c>
      <c r="W2585" s="37">
        <v>2</v>
      </c>
      <c r="X2585" s="37">
        <v>16</v>
      </c>
      <c r="Y2585" s="37">
        <v>29</v>
      </c>
      <c r="Z2585" s="37">
        <v>188</v>
      </c>
      <c r="AA2585" s="37">
        <v>11</v>
      </c>
      <c r="AB2585" s="37">
        <v>12</v>
      </c>
      <c r="AC2585" s="37">
        <v>688.08730859039724</v>
      </c>
      <c r="AD2585" s="37"/>
      <c r="AE2585" s="37">
        <v>688.08730859039724</v>
      </c>
    </row>
    <row r="2586" spans="2:31" x14ac:dyDescent="0.25">
      <c r="B2586" s="5" t="s">
        <v>80</v>
      </c>
      <c r="C2586" s="5" t="s">
        <v>23</v>
      </c>
      <c r="D2586" s="5" t="s">
        <v>23</v>
      </c>
      <c r="E2586" s="5" t="s">
        <v>23</v>
      </c>
      <c r="F2586" s="5" t="s">
        <v>428</v>
      </c>
      <c r="G2586" s="5" t="s">
        <v>88</v>
      </c>
      <c r="H2586" s="5" t="s">
        <v>433</v>
      </c>
      <c r="I2586" s="37">
        <v>0.45945265743432073</v>
      </c>
      <c r="J2586" s="37">
        <v>85</v>
      </c>
      <c r="K2586" s="37">
        <v>8</v>
      </c>
      <c r="L2586" s="37">
        <v>12.961661777290001</v>
      </c>
      <c r="M2586" s="37">
        <v>0</v>
      </c>
      <c r="N2586" s="37">
        <v>32</v>
      </c>
      <c r="O2586" s="37">
        <v>3</v>
      </c>
      <c r="P2586" s="37">
        <v>3</v>
      </c>
      <c r="Q2586" s="37">
        <v>5</v>
      </c>
      <c r="R2586" s="37">
        <v>128.09468491999999</v>
      </c>
      <c r="S2586" s="37">
        <v>0</v>
      </c>
      <c r="T2586" s="37">
        <v>33</v>
      </c>
      <c r="U2586" s="37">
        <v>12</v>
      </c>
      <c r="V2586" s="37">
        <v>44.098664147753915</v>
      </c>
      <c r="W2586" s="37">
        <v>11</v>
      </c>
      <c r="X2586" s="37">
        <v>15</v>
      </c>
      <c r="Y2586" s="37">
        <v>35.5</v>
      </c>
      <c r="Z2586" s="37">
        <v>156</v>
      </c>
      <c r="AA2586" s="37">
        <v>10.631978269999999</v>
      </c>
      <c r="AB2586" s="37">
        <v>12</v>
      </c>
      <c r="AC2586" s="37">
        <v>606.74644177247819</v>
      </c>
      <c r="AD2586" s="37"/>
      <c r="AE2586" s="37">
        <v>606.74644177247819</v>
      </c>
    </row>
    <row r="2587" spans="2:31" x14ac:dyDescent="0.25">
      <c r="B2587" s="5" t="s">
        <v>80</v>
      </c>
      <c r="C2587" s="5" t="s">
        <v>23</v>
      </c>
      <c r="D2587" s="5" t="s">
        <v>23</v>
      </c>
      <c r="E2587" s="5" t="s">
        <v>23</v>
      </c>
      <c r="F2587" s="5" t="s">
        <v>428</v>
      </c>
      <c r="G2587" s="5" t="s">
        <v>89</v>
      </c>
      <c r="H2587" s="5" t="s">
        <v>2</v>
      </c>
      <c r="I2587" s="37">
        <v>37.000000000000007</v>
      </c>
      <c r="J2587" s="37">
        <v>135.10000000000002</v>
      </c>
      <c r="K2587" s="37">
        <v>111.3</v>
      </c>
      <c r="L2587" s="37">
        <v>93.155000000000015</v>
      </c>
      <c r="M2587" s="37">
        <v>62.986999999999995</v>
      </c>
      <c r="N2587" s="37">
        <v>130.00299999999999</v>
      </c>
      <c r="O2587" s="37">
        <v>86</v>
      </c>
      <c r="P2587" s="37">
        <v>56.4</v>
      </c>
      <c r="Q2587" s="37">
        <v>103</v>
      </c>
      <c r="R2587" s="37">
        <v>188.07499999999999</v>
      </c>
      <c r="S2587" s="37">
        <v>88.704999999999927</v>
      </c>
      <c r="T2587" s="37">
        <v>75</v>
      </c>
      <c r="U2587" s="37">
        <v>12</v>
      </c>
      <c r="V2587" s="37">
        <v>117</v>
      </c>
      <c r="W2587" s="37">
        <v>110.69999999999999</v>
      </c>
      <c r="X2587" s="37">
        <v>82.4</v>
      </c>
      <c r="Y2587" s="37">
        <v>100</v>
      </c>
      <c r="Z2587" s="37">
        <v>894.3549999999999</v>
      </c>
      <c r="AA2587" s="37">
        <v>88.110000000000014</v>
      </c>
      <c r="AB2587" s="37">
        <v>11</v>
      </c>
      <c r="AC2587" s="37">
        <v>2582.29</v>
      </c>
      <c r="AD2587" s="37"/>
      <c r="AE2587" s="37">
        <v>2582.29</v>
      </c>
    </row>
    <row r="2588" spans="2:31" x14ac:dyDescent="0.25">
      <c r="B2588" s="5" t="s">
        <v>80</v>
      </c>
      <c r="C2588" s="5" t="s">
        <v>23</v>
      </c>
      <c r="D2588" s="5" t="s">
        <v>23</v>
      </c>
      <c r="E2588" s="5" t="s">
        <v>23</v>
      </c>
      <c r="F2588" s="5" t="s">
        <v>428</v>
      </c>
      <c r="G2588" s="5" t="s">
        <v>89</v>
      </c>
      <c r="H2588" s="5" t="s">
        <v>3</v>
      </c>
      <c r="I2588" s="37">
        <v>38.166000000000004</v>
      </c>
      <c r="J2588" s="37">
        <v>146.89999999999998</v>
      </c>
      <c r="K2588" s="37">
        <v>131</v>
      </c>
      <c r="L2588" s="37">
        <v>104.74300000000002</v>
      </c>
      <c r="M2588" s="37">
        <v>66.17815424000004</v>
      </c>
      <c r="N2588" s="37">
        <v>124.53299999999999</v>
      </c>
      <c r="O2588" s="37">
        <v>96</v>
      </c>
      <c r="P2588" s="37">
        <v>60.02</v>
      </c>
      <c r="Q2588" s="37">
        <v>110</v>
      </c>
      <c r="R2588" s="37">
        <v>198.69500000000005</v>
      </c>
      <c r="S2588" s="37">
        <v>45.859000000000037</v>
      </c>
      <c r="T2588" s="37">
        <v>77</v>
      </c>
      <c r="U2588" s="37">
        <v>87</v>
      </c>
      <c r="V2588" s="37">
        <v>137</v>
      </c>
      <c r="W2588" s="37">
        <v>96.376999999999981</v>
      </c>
      <c r="X2588" s="37">
        <v>100.50399999999999</v>
      </c>
      <c r="Y2588" s="37">
        <v>112</v>
      </c>
      <c r="Z2588" s="37">
        <v>770.90300000000002</v>
      </c>
      <c r="AA2588" s="37">
        <v>91.177999999999997</v>
      </c>
      <c r="AB2588" s="37">
        <v>11.099999999999994</v>
      </c>
      <c r="AC2588" s="37">
        <v>2605.15615424</v>
      </c>
      <c r="AD2588" s="37"/>
      <c r="AE2588" s="37">
        <v>2605.15615424</v>
      </c>
    </row>
    <row r="2589" spans="2:31" x14ac:dyDescent="0.25">
      <c r="B2589" s="5" t="s">
        <v>80</v>
      </c>
      <c r="C2589" s="5" t="s">
        <v>23</v>
      </c>
      <c r="D2589" s="5" t="s">
        <v>23</v>
      </c>
      <c r="E2589" s="5" t="s">
        <v>23</v>
      </c>
      <c r="F2589" s="5" t="s">
        <v>428</v>
      </c>
      <c r="G2589" s="5" t="s">
        <v>89</v>
      </c>
      <c r="H2589" s="5" t="s">
        <v>4</v>
      </c>
      <c r="I2589" s="37">
        <v>43</v>
      </c>
      <c r="J2589" s="37">
        <v>163</v>
      </c>
      <c r="K2589" s="37">
        <v>125</v>
      </c>
      <c r="L2589" s="37">
        <v>104</v>
      </c>
      <c r="M2589" s="37">
        <v>71</v>
      </c>
      <c r="N2589" s="37">
        <v>115</v>
      </c>
      <c r="O2589" s="37">
        <v>105</v>
      </c>
      <c r="P2589" s="37">
        <v>67</v>
      </c>
      <c r="Q2589" s="37">
        <v>111</v>
      </c>
      <c r="R2589" s="37">
        <v>123</v>
      </c>
      <c r="S2589" s="37">
        <v>126</v>
      </c>
      <c r="T2589" s="37">
        <v>84</v>
      </c>
      <c r="U2589" s="37">
        <v>174</v>
      </c>
      <c r="V2589" s="37">
        <v>168</v>
      </c>
      <c r="W2589" s="37">
        <v>99</v>
      </c>
      <c r="X2589" s="37">
        <v>100</v>
      </c>
      <c r="Y2589" s="37">
        <v>139</v>
      </c>
      <c r="Z2589" s="37">
        <v>610</v>
      </c>
      <c r="AA2589" s="37">
        <v>90</v>
      </c>
      <c r="AB2589" s="37">
        <v>15</v>
      </c>
      <c r="AC2589" s="37">
        <v>2632</v>
      </c>
      <c r="AD2589" s="37"/>
      <c r="AE2589" s="37">
        <v>2632</v>
      </c>
    </row>
    <row r="2590" spans="2:31" x14ac:dyDescent="0.25">
      <c r="B2590" s="5" t="s">
        <v>80</v>
      </c>
      <c r="C2590" s="5" t="s">
        <v>23</v>
      </c>
      <c r="D2590" s="5" t="s">
        <v>23</v>
      </c>
      <c r="E2590" s="5" t="s">
        <v>23</v>
      </c>
      <c r="F2590" s="5" t="s">
        <v>428</v>
      </c>
      <c r="G2590" s="5" t="s">
        <v>89</v>
      </c>
      <c r="H2590" s="5" t="s">
        <v>5</v>
      </c>
      <c r="I2590" s="37">
        <v>48</v>
      </c>
      <c r="J2590" s="37">
        <v>171</v>
      </c>
      <c r="K2590" s="37">
        <v>128</v>
      </c>
      <c r="L2590" s="37">
        <v>110</v>
      </c>
      <c r="M2590" s="37">
        <v>73</v>
      </c>
      <c r="N2590" s="37">
        <v>113</v>
      </c>
      <c r="O2590" s="37">
        <v>112</v>
      </c>
      <c r="P2590" s="37">
        <v>66</v>
      </c>
      <c r="Q2590" s="37">
        <v>112</v>
      </c>
      <c r="R2590" s="37">
        <v>130</v>
      </c>
      <c r="S2590" s="37">
        <v>97</v>
      </c>
      <c r="T2590" s="37">
        <v>63</v>
      </c>
      <c r="U2590" s="37">
        <v>167</v>
      </c>
      <c r="V2590" s="37">
        <v>144</v>
      </c>
      <c r="W2590" s="37">
        <v>105</v>
      </c>
      <c r="X2590" s="37">
        <v>95</v>
      </c>
      <c r="Y2590" s="37">
        <v>151</v>
      </c>
      <c r="Z2590" s="37">
        <v>599</v>
      </c>
      <c r="AA2590" s="37">
        <v>93</v>
      </c>
      <c r="AB2590" s="37">
        <v>3</v>
      </c>
      <c r="AC2590" s="37">
        <v>2580</v>
      </c>
      <c r="AD2590" s="37"/>
      <c r="AE2590" s="37">
        <v>2580</v>
      </c>
    </row>
    <row r="2591" spans="2:31" x14ac:dyDescent="0.25">
      <c r="B2591" s="5" t="s">
        <v>80</v>
      </c>
      <c r="C2591" s="5" t="s">
        <v>23</v>
      </c>
      <c r="D2591" s="5" t="s">
        <v>23</v>
      </c>
      <c r="E2591" s="5" t="s">
        <v>23</v>
      </c>
      <c r="F2591" s="5" t="s">
        <v>428</v>
      </c>
      <c r="G2591" s="5" t="s">
        <v>89</v>
      </c>
      <c r="H2591" s="5" t="s">
        <v>6</v>
      </c>
      <c r="I2591" s="37">
        <v>53</v>
      </c>
      <c r="J2591" s="37">
        <v>171</v>
      </c>
      <c r="K2591" s="37">
        <v>121</v>
      </c>
      <c r="L2591" s="37">
        <v>115</v>
      </c>
      <c r="M2591" s="37">
        <v>79</v>
      </c>
      <c r="N2591" s="37">
        <v>117</v>
      </c>
      <c r="O2591" s="37">
        <v>118</v>
      </c>
      <c r="P2591" s="37">
        <v>71</v>
      </c>
      <c r="Q2591" s="37">
        <v>118</v>
      </c>
      <c r="R2591" s="37">
        <v>138</v>
      </c>
      <c r="S2591" s="37">
        <v>63</v>
      </c>
      <c r="T2591" s="37">
        <v>95</v>
      </c>
      <c r="U2591" s="37">
        <v>291</v>
      </c>
      <c r="V2591" s="37">
        <v>163</v>
      </c>
      <c r="W2591" s="37">
        <v>110</v>
      </c>
      <c r="X2591" s="37">
        <v>114</v>
      </c>
      <c r="Y2591" s="37">
        <v>164</v>
      </c>
      <c r="Z2591" s="37">
        <v>618</v>
      </c>
      <c r="AA2591" s="37">
        <v>103</v>
      </c>
      <c r="AB2591" s="37">
        <v>3</v>
      </c>
      <c r="AC2591" s="37">
        <v>2825</v>
      </c>
      <c r="AD2591" s="37"/>
      <c r="AE2591" s="37">
        <v>2825</v>
      </c>
    </row>
    <row r="2592" spans="2:31" x14ac:dyDescent="0.25">
      <c r="B2592" s="5" t="s">
        <v>80</v>
      </c>
      <c r="C2592" s="5" t="s">
        <v>23</v>
      </c>
      <c r="D2592" s="5" t="s">
        <v>23</v>
      </c>
      <c r="E2592" s="5" t="s">
        <v>23</v>
      </c>
      <c r="F2592" s="5" t="s">
        <v>428</v>
      </c>
      <c r="G2592" s="5" t="s">
        <v>89</v>
      </c>
      <c r="H2592" s="5" t="s">
        <v>280</v>
      </c>
      <c r="I2592" s="37">
        <v>54.099999999999994</v>
      </c>
      <c r="J2592" s="37">
        <v>180.6</v>
      </c>
      <c r="K2592" s="37">
        <v>133</v>
      </c>
      <c r="L2592" s="37">
        <v>125.65992810175993</v>
      </c>
      <c r="M2592" s="37">
        <v>81.63970049000001</v>
      </c>
      <c r="N2592" s="37">
        <v>117.91284775</v>
      </c>
      <c r="O2592" s="37">
        <v>128</v>
      </c>
      <c r="P2592" s="37">
        <v>82</v>
      </c>
      <c r="Q2592" s="37">
        <v>127</v>
      </c>
      <c r="R2592" s="37">
        <v>258</v>
      </c>
      <c r="S2592" s="37">
        <v>108.73588537039291</v>
      </c>
      <c r="T2592" s="37">
        <v>137</v>
      </c>
      <c r="U2592" s="37">
        <v>129</v>
      </c>
      <c r="V2592" s="37">
        <v>159</v>
      </c>
      <c r="W2592" s="37">
        <v>119</v>
      </c>
      <c r="X2592" s="37">
        <v>104.96436252000001</v>
      </c>
      <c r="Y2592" s="37">
        <v>173</v>
      </c>
      <c r="Z2592" s="37">
        <v>683.27699754047467</v>
      </c>
      <c r="AA2592" s="37">
        <v>116.26599999999999</v>
      </c>
      <c r="AB2592" s="37">
        <v>2.9999999999999929</v>
      </c>
      <c r="AC2592" s="37">
        <v>3021.1557217726277</v>
      </c>
      <c r="AD2592" s="37"/>
      <c r="AE2592" s="37">
        <v>3021.1557217726277</v>
      </c>
    </row>
    <row r="2593" spans="2:31" x14ac:dyDescent="0.25">
      <c r="B2593" s="5" t="s">
        <v>80</v>
      </c>
      <c r="C2593" s="5" t="s">
        <v>23</v>
      </c>
      <c r="D2593" s="5" t="s">
        <v>23</v>
      </c>
      <c r="E2593" s="5" t="s">
        <v>23</v>
      </c>
      <c r="F2593" s="5" t="s">
        <v>428</v>
      </c>
      <c r="G2593" s="5" t="s">
        <v>89</v>
      </c>
      <c r="H2593" s="5" t="s">
        <v>360</v>
      </c>
      <c r="I2593" s="37">
        <v>57.400000000000006</v>
      </c>
      <c r="J2593" s="37">
        <v>189.29999999999998</v>
      </c>
      <c r="K2593" s="37">
        <v>142</v>
      </c>
      <c r="L2593" s="37">
        <v>125.42313644999975</v>
      </c>
      <c r="M2593" s="37">
        <v>85.012559499999966</v>
      </c>
      <c r="N2593" s="37">
        <v>126.92038275000002</v>
      </c>
      <c r="O2593" s="37">
        <v>132</v>
      </c>
      <c r="P2593" s="37">
        <v>90</v>
      </c>
      <c r="Q2593" s="37">
        <v>138</v>
      </c>
      <c r="R2593" s="37">
        <v>268.10254009230005</v>
      </c>
      <c r="S2593" s="37">
        <v>75</v>
      </c>
      <c r="T2593" s="37">
        <v>129</v>
      </c>
      <c r="U2593" s="37">
        <v>35</v>
      </c>
      <c r="V2593" s="37">
        <v>170</v>
      </c>
      <c r="W2593" s="37">
        <v>127.42999999999998</v>
      </c>
      <c r="X2593" s="37">
        <v>116.22881293</v>
      </c>
      <c r="Y2593" s="37">
        <v>170</v>
      </c>
      <c r="Z2593" s="37">
        <v>725.10477660499998</v>
      </c>
      <c r="AA2593" s="37">
        <v>112</v>
      </c>
      <c r="AB2593" s="37">
        <v>2.8999999999999986</v>
      </c>
      <c r="AC2593" s="37">
        <v>3016.8222083272999</v>
      </c>
      <c r="AD2593" s="37"/>
      <c r="AE2593" s="37">
        <v>3016.8222083272999</v>
      </c>
    </row>
    <row r="2594" spans="2:31" x14ac:dyDescent="0.25">
      <c r="B2594" s="5" t="s">
        <v>80</v>
      </c>
      <c r="C2594" s="5" t="s">
        <v>23</v>
      </c>
      <c r="D2594" s="5" t="s">
        <v>23</v>
      </c>
      <c r="E2594" s="5" t="s">
        <v>23</v>
      </c>
      <c r="F2594" s="5" t="s">
        <v>428</v>
      </c>
      <c r="G2594" s="5" t="s">
        <v>89</v>
      </c>
      <c r="H2594" s="5" t="s">
        <v>398</v>
      </c>
      <c r="I2594" s="37">
        <v>61.3</v>
      </c>
      <c r="J2594" s="37">
        <v>210.7</v>
      </c>
      <c r="K2594" s="37">
        <v>163</v>
      </c>
      <c r="L2594" s="37">
        <v>135.9616354386587</v>
      </c>
      <c r="M2594" s="37">
        <v>93.102368499999884</v>
      </c>
      <c r="N2594" s="37">
        <v>131.36649575000001</v>
      </c>
      <c r="O2594" s="37">
        <v>135</v>
      </c>
      <c r="P2594" s="37">
        <v>87</v>
      </c>
      <c r="Q2594" s="37">
        <v>143</v>
      </c>
      <c r="R2594" s="37">
        <v>286.62793241449435</v>
      </c>
      <c r="S2594" s="37">
        <v>10</v>
      </c>
      <c r="T2594" s="37">
        <v>138</v>
      </c>
      <c r="U2594" s="37">
        <v>182</v>
      </c>
      <c r="V2594" s="37">
        <v>179</v>
      </c>
      <c r="W2594" s="37">
        <v>133.28308800000002</v>
      </c>
      <c r="X2594" s="37">
        <v>115.7</v>
      </c>
      <c r="Y2594" s="37">
        <v>177</v>
      </c>
      <c r="Z2594" s="37">
        <v>809.43408592892411</v>
      </c>
      <c r="AA2594" s="37">
        <v>140</v>
      </c>
      <c r="AB2594" s="37">
        <v>0</v>
      </c>
      <c r="AC2594" s="37">
        <v>3331.4756060320774</v>
      </c>
      <c r="AD2594" s="37"/>
      <c r="AE2594" s="37">
        <v>3331.4756060320774</v>
      </c>
    </row>
    <row r="2595" spans="2:31" x14ac:dyDescent="0.25">
      <c r="B2595" s="5" t="s">
        <v>80</v>
      </c>
      <c r="C2595" s="5" t="s">
        <v>23</v>
      </c>
      <c r="D2595" s="5" t="s">
        <v>23</v>
      </c>
      <c r="E2595" s="5" t="s">
        <v>23</v>
      </c>
      <c r="F2595" s="5" t="s">
        <v>428</v>
      </c>
      <c r="G2595" s="5" t="s">
        <v>89</v>
      </c>
      <c r="H2595" s="5" t="s">
        <v>416</v>
      </c>
      <c r="I2595" s="37">
        <v>65</v>
      </c>
      <c r="J2595" s="37">
        <v>224</v>
      </c>
      <c r="K2595" s="37">
        <v>178</v>
      </c>
      <c r="L2595" s="37">
        <v>157.0281211635405</v>
      </c>
      <c r="M2595" s="37">
        <v>104</v>
      </c>
      <c r="N2595" s="37">
        <v>138.87948412087911</v>
      </c>
      <c r="O2595" s="37">
        <v>153</v>
      </c>
      <c r="P2595" s="37">
        <v>90</v>
      </c>
      <c r="Q2595" s="37">
        <v>191</v>
      </c>
      <c r="R2595" s="37">
        <v>283</v>
      </c>
      <c r="S2595" s="37">
        <v>0</v>
      </c>
      <c r="T2595" s="37">
        <v>146</v>
      </c>
      <c r="U2595" s="37">
        <v>222</v>
      </c>
      <c r="V2595" s="37">
        <v>179.21807097880873</v>
      </c>
      <c r="W2595" s="37">
        <v>149</v>
      </c>
      <c r="X2595" s="37">
        <v>126</v>
      </c>
      <c r="Y2595" s="37">
        <v>183</v>
      </c>
      <c r="Z2595" s="37">
        <v>829</v>
      </c>
      <c r="AA2595" s="37">
        <v>157</v>
      </c>
      <c r="AB2595" s="37">
        <v>14</v>
      </c>
      <c r="AC2595" s="37">
        <v>3589.1256762632283</v>
      </c>
      <c r="AD2595" s="37"/>
      <c r="AE2595" s="37">
        <v>3589.1256762632283</v>
      </c>
    </row>
    <row r="2596" spans="2:31" x14ac:dyDescent="0.25">
      <c r="B2596" s="5" t="s">
        <v>80</v>
      </c>
      <c r="C2596" s="5" t="s">
        <v>23</v>
      </c>
      <c r="D2596" s="5" t="s">
        <v>23</v>
      </c>
      <c r="E2596" s="5" t="s">
        <v>23</v>
      </c>
      <c r="F2596" s="5" t="s">
        <v>428</v>
      </c>
      <c r="G2596" s="5" t="s">
        <v>89</v>
      </c>
      <c r="H2596" s="5" t="s">
        <v>433</v>
      </c>
      <c r="I2596" s="37">
        <v>69.289268870079155</v>
      </c>
      <c r="J2596" s="37">
        <v>209</v>
      </c>
      <c r="K2596" s="37">
        <v>201</v>
      </c>
      <c r="L2596" s="37">
        <v>157.72823983675363</v>
      </c>
      <c r="M2596" s="37">
        <v>127</v>
      </c>
      <c r="N2596" s="37">
        <v>149</v>
      </c>
      <c r="O2596" s="37">
        <v>164</v>
      </c>
      <c r="P2596" s="37">
        <v>96</v>
      </c>
      <c r="Q2596" s="37">
        <v>203</v>
      </c>
      <c r="R2596" s="37">
        <v>308.27533245000006</v>
      </c>
      <c r="S2596" s="37">
        <v>0</v>
      </c>
      <c r="T2596" s="37">
        <v>122</v>
      </c>
      <c r="U2596" s="37">
        <v>228</v>
      </c>
      <c r="V2596" s="37">
        <v>192.85975960732853</v>
      </c>
      <c r="W2596" s="37">
        <v>163</v>
      </c>
      <c r="X2596" s="37">
        <v>145</v>
      </c>
      <c r="Y2596" s="37">
        <v>186</v>
      </c>
      <c r="Z2596" s="37">
        <v>858</v>
      </c>
      <c r="AA2596" s="37">
        <v>155.56690854999999</v>
      </c>
      <c r="AB2596" s="37">
        <v>15</v>
      </c>
      <c r="AC2596" s="37">
        <v>3749.7195093141613</v>
      </c>
      <c r="AD2596" s="37"/>
      <c r="AE2596" s="37">
        <v>3749.7195093141613</v>
      </c>
    </row>
    <row r="2597" spans="2:31" x14ac:dyDescent="0.25">
      <c r="B2597" s="5" t="s">
        <v>80</v>
      </c>
      <c r="C2597" s="5" t="s">
        <v>23</v>
      </c>
      <c r="D2597" s="5" t="s">
        <v>23</v>
      </c>
      <c r="E2597" s="5" t="s">
        <v>23</v>
      </c>
      <c r="F2597" s="5" t="s">
        <v>428</v>
      </c>
      <c r="G2597" s="5" t="s">
        <v>90</v>
      </c>
      <c r="H2597" s="5" t="s">
        <v>2</v>
      </c>
      <c r="I2597" s="37">
        <v>2</v>
      </c>
      <c r="J2597" s="37">
        <v>16.400000000000006</v>
      </c>
      <c r="K2597" s="37">
        <v>8.3000000000000114</v>
      </c>
      <c r="L2597" s="37">
        <v>17.77000000000001</v>
      </c>
      <c r="M2597" s="37">
        <v>1.5040000000000013</v>
      </c>
      <c r="N2597" s="37">
        <v>21.161000000000001</v>
      </c>
      <c r="O2597" s="37">
        <v>16</v>
      </c>
      <c r="P2597" s="37">
        <v>18.200000000000003</v>
      </c>
      <c r="Q2597" s="37">
        <v>7</v>
      </c>
      <c r="R2597" s="37">
        <v>120.66200000000003</v>
      </c>
      <c r="S2597" s="37">
        <v>489.82200000000006</v>
      </c>
      <c r="T2597" s="37">
        <v>2</v>
      </c>
      <c r="U2597" s="37">
        <v>160</v>
      </c>
      <c r="V2597" s="37">
        <v>12</v>
      </c>
      <c r="W2597" s="37">
        <v>5.0999999999999943</v>
      </c>
      <c r="X2597" s="37">
        <v>5</v>
      </c>
      <c r="Y2597" s="37">
        <v>2</v>
      </c>
      <c r="Z2597" s="37">
        <v>95.333000000000027</v>
      </c>
      <c r="AA2597" s="37">
        <v>4.9800000000000182</v>
      </c>
      <c r="AB2597" s="37">
        <v>1</v>
      </c>
      <c r="AC2597" s="37">
        <v>1006.2320000000004</v>
      </c>
      <c r="AD2597" s="37"/>
      <c r="AE2597" s="37">
        <v>1006.2320000000004</v>
      </c>
    </row>
    <row r="2598" spans="2:31" x14ac:dyDescent="0.25">
      <c r="B2598" s="5" t="s">
        <v>80</v>
      </c>
      <c r="C2598" s="5" t="s">
        <v>23</v>
      </c>
      <c r="D2598" s="5" t="s">
        <v>23</v>
      </c>
      <c r="E2598" s="5" t="s">
        <v>23</v>
      </c>
      <c r="F2598" s="5" t="s">
        <v>428</v>
      </c>
      <c r="G2598" s="5" t="s">
        <v>90</v>
      </c>
      <c r="H2598" s="5" t="s">
        <v>3</v>
      </c>
      <c r="I2598" s="37">
        <v>2.2220000000000013</v>
      </c>
      <c r="J2598" s="37">
        <v>109.5</v>
      </c>
      <c r="K2598" s="37">
        <v>92</v>
      </c>
      <c r="L2598" s="37">
        <v>7.4280000000000115</v>
      </c>
      <c r="M2598" s="37">
        <v>1.8227280499999949</v>
      </c>
      <c r="N2598" s="37">
        <v>25.902000000000015</v>
      </c>
      <c r="O2598" s="37">
        <v>16</v>
      </c>
      <c r="P2598" s="37">
        <v>27.7</v>
      </c>
      <c r="Q2598" s="37">
        <v>8</v>
      </c>
      <c r="R2598" s="37">
        <v>182.251</v>
      </c>
      <c r="S2598" s="37">
        <v>565.78300000000002</v>
      </c>
      <c r="T2598" s="37">
        <v>4</v>
      </c>
      <c r="U2598" s="37">
        <v>179</v>
      </c>
      <c r="V2598" s="37">
        <v>17</v>
      </c>
      <c r="W2598" s="37">
        <v>6.5490000000000066</v>
      </c>
      <c r="X2598" s="37">
        <v>7.7000000000000028</v>
      </c>
      <c r="Y2598" s="37">
        <v>2</v>
      </c>
      <c r="Z2598" s="37">
        <v>125.72700000000003</v>
      </c>
      <c r="AA2598" s="37">
        <v>40.121999999999986</v>
      </c>
      <c r="AB2598" s="37">
        <v>0.40000000000000568</v>
      </c>
      <c r="AC2598" s="37">
        <v>1421.1067280500001</v>
      </c>
      <c r="AD2598" s="37"/>
      <c r="AE2598" s="37">
        <v>1421.1067280500001</v>
      </c>
    </row>
    <row r="2599" spans="2:31" x14ac:dyDescent="0.25">
      <c r="B2599" s="5" t="s">
        <v>80</v>
      </c>
      <c r="C2599" s="5" t="s">
        <v>23</v>
      </c>
      <c r="D2599" s="5" t="s">
        <v>23</v>
      </c>
      <c r="E2599" s="5" t="s">
        <v>23</v>
      </c>
      <c r="F2599" s="5" t="s">
        <v>428</v>
      </c>
      <c r="G2599" s="5" t="s">
        <v>90</v>
      </c>
      <c r="H2599" s="5" t="s">
        <v>4</v>
      </c>
      <c r="I2599" s="37">
        <v>2</v>
      </c>
      <c r="J2599" s="37">
        <v>141</v>
      </c>
      <c r="K2599" s="37">
        <v>8</v>
      </c>
      <c r="L2599" s="37">
        <v>7</v>
      </c>
      <c r="M2599" s="37">
        <v>2</v>
      </c>
      <c r="N2599" s="37">
        <v>57</v>
      </c>
      <c r="O2599" s="37">
        <v>29</v>
      </c>
      <c r="P2599" s="37">
        <v>41</v>
      </c>
      <c r="Q2599" s="37">
        <v>5</v>
      </c>
      <c r="R2599" s="37">
        <v>307</v>
      </c>
      <c r="S2599" s="37">
        <v>444</v>
      </c>
      <c r="T2599" s="37">
        <v>4</v>
      </c>
      <c r="U2599" s="37">
        <v>122</v>
      </c>
      <c r="V2599" s="37">
        <v>19</v>
      </c>
      <c r="W2599" s="37">
        <v>7</v>
      </c>
      <c r="X2599" s="37">
        <v>5</v>
      </c>
      <c r="Y2599" s="37">
        <v>2</v>
      </c>
      <c r="Z2599" s="37">
        <v>32</v>
      </c>
      <c r="AA2599" s="37">
        <v>5</v>
      </c>
      <c r="AB2599" s="37">
        <v>0</v>
      </c>
      <c r="AC2599" s="37">
        <v>1239</v>
      </c>
      <c r="AD2599" s="37"/>
      <c r="AE2599" s="37">
        <v>1239</v>
      </c>
    </row>
    <row r="2600" spans="2:31" x14ac:dyDescent="0.25">
      <c r="B2600" s="5" t="s">
        <v>80</v>
      </c>
      <c r="C2600" s="5" t="s">
        <v>23</v>
      </c>
      <c r="D2600" s="5" t="s">
        <v>23</v>
      </c>
      <c r="E2600" s="5" t="s">
        <v>23</v>
      </c>
      <c r="F2600" s="5" t="s">
        <v>428</v>
      </c>
      <c r="G2600" s="5" t="s">
        <v>90</v>
      </c>
      <c r="H2600" s="5" t="s">
        <v>5</v>
      </c>
      <c r="I2600" s="37">
        <v>18</v>
      </c>
      <c r="J2600" s="37">
        <v>142</v>
      </c>
      <c r="K2600" s="37">
        <v>7</v>
      </c>
      <c r="L2600" s="37">
        <v>10</v>
      </c>
      <c r="M2600" s="37">
        <v>21</v>
      </c>
      <c r="N2600" s="37">
        <v>51</v>
      </c>
      <c r="O2600" s="37">
        <v>26</v>
      </c>
      <c r="P2600" s="37">
        <v>28</v>
      </c>
      <c r="Q2600" s="37">
        <v>1</v>
      </c>
      <c r="R2600" s="37">
        <v>256</v>
      </c>
      <c r="S2600" s="37">
        <v>496</v>
      </c>
      <c r="T2600" s="37">
        <v>28</v>
      </c>
      <c r="U2600" s="37">
        <v>216</v>
      </c>
      <c r="V2600" s="37">
        <v>47</v>
      </c>
      <c r="W2600" s="37">
        <v>8</v>
      </c>
      <c r="X2600" s="37">
        <v>5</v>
      </c>
      <c r="Y2600" s="37">
        <v>3</v>
      </c>
      <c r="Z2600" s="37">
        <v>39</v>
      </c>
      <c r="AA2600" s="37">
        <v>44</v>
      </c>
      <c r="AB2600" s="37">
        <v>1</v>
      </c>
      <c r="AC2600" s="37">
        <v>1447</v>
      </c>
      <c r="AD2600" s="37"/>
      <c r="AE2600" s="37">
        <v>1447</v>
      </c>
    </row>
    <row r="2601" spans="2:31" x14ac:dyDescent="0.25">
      <c r="B2601" s="5" t="s">
        <v>80</v>
      </c>
      <c r="C2601" s="5" t="s">
        <v>23</v>
      </c>
      <c r="D2601" s="5" t="s">
        <v>23</v>
      </c>
      <c r="E2601" s="5" t="s">
        <v>23</v>
      </c>
      <c r="F2601" s="5" t="s">
        <v>428</v>
      </c>
      <c r="G2601" s="5" t="s">
        <v>90</v>
      </c>
      <c r="H2601" s="5" t="s">
        <v>6</v>
      </c>
      <c r="I2601" s="37">
        <v>16</v>
      </c>
      <c r="J2601" s="37">
        <v>28</v>
      </c>
      <c r="K2601" s="37">
        <v>12</v>
      </c>
      <c r="L2601" s="37">
        <v>12</v>
      </c>
      <c r="M2601" s="37">
        <v>19</v>
      </c>
      <c r="N2601" s="37">
        <v>41</v>
      </c>
      <c r="O2601" s="37">
        <v>22</v>
      </c>
      <c r="P2601" s="37">
        <v>30</v>
      </c>
      <c r="Q2601" s="37">
        <v>4</v>
      </c>
      <c r="R2601" s="37">
        <v>226</v>
      </c>
      <c r="S2601" s="37">
        <v>538</v>
      </c>
      <c r="T2601" s="37">
        <v>14</v>
      </c>
      <c r="U2601" s="37">
        <v>199</v>
      </c>
      <c r="V2601" s="37">
        <v>64</v>
      </c>
      <c r="W2601" s="37">
        <v>6</v>
      </c>
      <c r="X2601" s="37">
        <v>9</v>
      </c>
      <c r="Y2601" s="37">
        <v>4</v>
      </c>
      <c r="Z2601" s="37">
        <v>60</v>
      </c>
      <c r="AA2601" s="37">
        <v>23</v>
      </c>
      <c r="AB2601" s="37">
        <v>0</v>
      </c>
      <c r="AC2601" s="37">
        <v>1327</v>
      </c>
      <c r="AD2601" s="37"/>
      <c r="AE2601" s="37">
        <v>1327</v>
      </c>
    </row>
    <row r="2602" spans="2:31" x14ac:dyDescent="0.25">
      <c r="B2602" s="5" t="s">
        <v>80</v>
      </c>
      <c r="C2602" s="5" t="s">
        <v>23</v>
      </c>
      <c r="D2602" s="5" t="s">
        <v>23</v>
      </c>
      <c r="E2602" s="5" t="s">
        <v>23</v>
      </c>
      <c r="F2602" s="5" t="s">
        <v>428</v>
      </c>
      <c r="G2602" s="5" t="s">
        <v>90</v>
      </c>
      <c r="H2602" s="5" t="s">
        <v>280</v>
      </c>
      <c r="I2602" s="37">
        <v>11.300000000000011</v>
      </c>
      <c r="J2602" s="37">
        <v>26.200000000000017</v>
      </c>
      <c r="K2602" s="37">
        <v>8</v>
      </c>
      <c r="L2602" s="37">
        <v>8.2177563972600041</v>
      </c>
      <c r="M2602" s="37">
        <v>2.8028400099999971</v>
      </c>
      <c r="N2602" s="37">
        <v>29.369429692307676</v>
      </c>
      <c r="O2602" s="37">
        <v>30</v>
      </c>
      <c r="P2602" s="37">
        <v>24</v>
      </c>
      <c r="Q2602" s="37">
        <v>5</v>
      </c>
      <c r="R2602" s="37">
        <v>176</v>
      </c>
      <c r="S2602" s="37">
        <v>575.55791001271382</v>
      </c>
      <c r="T2602" s="37">
        <v>7</v>
      </c>
      <c r="U2602" s="37">
        <v>223</v>
      </c>
      <c r="V2602" s="37">
        <v>7</v>
      </c>
      <c r="W2602" s="37">
        <v>6.9999999999999858</v>
      </c>
      <c r="X2602" s="37">
        <v>5.5469232300000044</v>
      </c>
      <c r="Y2602" s="37">
        <v>3</v>
      </c>
      <c r="Z2602" s="37">
        <v>59.968038163000074</v>
      </c>
      <c r="AA2602" s="37">
        <v>24.552999999999969</v>
      </c>
      <c r="AB2602" s="37">
        <v>0.29999999999998295</v>
      </c>
      <c r="AC2602" s="37">
        <v>1233.8158975052813</v>
      </c>
      <c r="AD2602" s="37"/>
      <c r="AE2602" s="37">
        <v>1233.8158975052813</v>
      </c>
    </row>
    <row r="2603" spans="2:31" x14ac:dyDescent="0.25">
      <c r="B2603" s="5" t="s">
        <v>80</v>
      </c>
      <c r="C2603" s="5" t="s">
        <v>23</v>
      </c>
      <c r="D2603" s="5" t="s">
        <v>23</v>
      </c>
      <c r="E2603" s="5" t="s">
        <v>23</v>
      </c>
      <c r="F2603" s="5" t="s">
        <v>428</v>
      </c>
      <c r="G2603" s="5" t="s">
        <v>90</v>
      </c>
      <c r="H2603" s="5" t="s">
        <v>360</v>
      </c>
      <c r="I2603" s="37">
        <v>24.799999999999997</v>
      </c>
      <c r="J2603" s="37">
        <v>47.400000000000006</v>
      </c>
      <c r="K2603" s="37">
        <v>12</v>
      </c>
      <c r="L2603" s="37">
        <v>6.1379935077199832</v>
      </c>
      <c r="M2603" s="37">
        <v>2.1300700899999967</v>
      </c>
      <c r="N2603" s="37">
        <v>29.631967991758245</v>
      </c>
      <c r="O2603" s="37">
        <v>22</v>
      </c>
      <c r="P2603" s="37">
        <v>19</v>
      </c>
      <c r="Q2603" s="37">
        <v>4</v>
      </c>
      <c r="R2603" s="37">
        <v>24.933609077999961</v>
      </c>
      <c r="S2603" s="37">
        <v>735</v>
      </c>
      <c r="T2603" s="37">
        <v>9</v>
      </c>
      <c r="U2603" s="37">
        <v>193</v>
      </c>
      <c r="V2603" s="37">
        <v>26</v>
      </c>
      <c r="W2603" s="37">
        <v>7.2299999999999898</v>
      </c>
      <c r="X2603" s="37">
        <v>4.730543339999997</v>
      </c>
      <c r="Y2603" s="37">
        <v>4</v>
      </c>
      <c r="Z2603" s="37">
        <v>59.701177020999978</v>
      </c>
      <c r="AA2603" s="37">
        <v>23</v>
      </c>
      <c r="AB2603" s="37">
        <v>1.5</v>
      </c>
      <c r="AC2603" s="37">
        <v>1255.1953610284781</v>
      </c>
      <c r="AD2603" s="37"/>
      <c r="AE2603" s="37">
        <v>1255.1953610284781</v>
      </c>
    </row>
    <row r="2604" spans="2:31" x14ac:dyDescent="0.25">
      <c r="B2604" s="5" t="s">
        <v>80</v>
      </c>
      <c r="C2604" s="5" t="s">
        <v>23</v>
      </c>
      <c r="D2604" s="5" t="s">
        <v>23</v>
      </c>
      <c r="E2604" s="5" t="s">
        <v>23</v>
      </c>
      <c r="F2604" s="5" t="s">
        <v>428</v>
      </c>
      <c r="G2604" s="5" t="s">
        <v>90</v>
      </c>
      <c r="H2604" s="5" t="s">
        <v>398</v>
      </c>
      <c r="I2604" s="37">
        <v>11.899999999999991</v>
      </c>
      <c r="J2604" s="37">
        <v>31.800000000000011</v>
      </c>
      <c r="K2604" s="37">
        <v>14</v>
      </c>
      <c r="L2604" s="37">
        <v>17.062158787781101</v>
      </c>
      <c r="M2604" s="37">
        <v>2.5039419100000018</v>
      </c>
      <c r="N2604" s="37">
        <v>22.547567901098887</v>
      </c>
      <c r="O2604" s="37">
        <v>28</v>
      </c>
      <c r="P2604" s="37">
        <v>18</v>
      </c>
      <c r="Q2604" s="37">
        <v>6</v>
      </c>
      <c r="R2604" s="37">
        <v>832.6601439799997</v>
      </c>
      <c r="S2604" s="37">
        <v>846</v>
      </c>
      <c r="T2604" s="37">
        <v>11</v>
      </c>
      <c r="U2604" s="37">
        <v>29</v>
      </c>
      <c r="V2604" s="37">
        <v>95</v>
      </c>
      <c r="W2604" s="37">
        <v>8.3725350000000134</v>
      </c>
      <c r="X2604" s="37">
        <v>1.9000000000000057</v>
      </c>
      <c r="Y2604" s="37">
        <v>21</v>
      </c>
      <c r="Z2604" s="37">
        <v>24.115293971400035</v>
      </c>
      <c r="AA2604" s="37">
        <v>27</v>
      </c>
      <c r="AB2604" s="37">
        <v>0.60000000000002274</v>
      </c>
      <c r="AC2604" s="37">
        <v>2048.4616415502801</v>
      </c>
      <c r="AD2604" s="37"/>
      <c r="AE2604" s="37">
        <v>2048.4616415502801</v>
      </c>
    </row>
    <row r="2605" spans="2:31" x14ac:dyDescent="0.25">
      <c r="B2605" s="5" t="s">
        <v>80</v>
      </c>
      <c r="C2605" s="5" t="s">
        <v>23</v>
      </c>
      <c r="D2605" s="5" t="s">
        <v>23</v>
      </c>
      <c r="E2605" s="5" t="s">
        <v>23</v>
      </c>
      <c r="F2605" s="5" t="s">
        <v>428</v>
      </c>
      <c r="G2605" s="5" t="s">
        <v>90</v>
      </c>
      <c r="H2605" s="5" t="s">
        <v>416</v>
      </c>
      <c r="I2605" s="37">
        <v>11</v>
      </c>
      <c r="J2605" s="37">
        <v>28</v>
      </c>
      <c r="K2605" s="37">
        <v>9</v>
      </c>
      <c r="L2605" s="37">
        <v>20.007758182751289</v>
      </c>
      <c r="M2605" s="37">
        <v>4</v>
      </c>
      <c r="N2605" s="37">
        <v>40.855131648351644</v>
      </c>
      <c r="O2605" s="37">
        <v>23</v>
      </c>
      <c r="P2605" s="37">
        <v>15</v>
      </c>
      <c r="Q2605" s="37">
        <v>8</v>
      </c>
      <c r="R2605" s="37">
        <v>147</v>
      </c>
      <c r="S2605" s="37">
        <v>799</v>
      </c>
      <c r="T2605" s="37">
        <v>10</v>
      </c>
      <c r="U2605" s="37">
        <v>44</v>
      </c>
      <c r="V2605" s="37">
        <v>80.720946609863972</v>
      </c>
      <c r="W2605" s="37">
        <v>12</v>
      </c>
      <c r="X2605" s="37">
        <v>3</v>
      </c>
      <c r="Y2605" s="37">
        <v>22</v>
      </c>
      <c r="Z2605" s="37">
        <v>33</v>
      </c>
      <c r="AA2605" s="37">
        <v>28</v>
      </c>
      <c r="AB2605" s="37">
        <v>0</v>
      </c>
      <c r="AC2605" s="37">
        <v>1337.5838364409669</v>
      </c>
      <c r="AD2605" s="37"/>
      <c r="AE2605" s="37">
        <v>1337.5838364409669</v>
      </c>
    </row>
    <row r="2606" spans="2:31" x14ac:dyDescent="0.25">
      <c r="B2606" s="5" t="s">
        <v>80</v>
      </c>
      <c r="C2606" s="5" t="s">
        <v>23</v>
      </c>
      <c r="D2606" s="5" t="s">
        <v>23</v>
      </c>
      <c r="E2606" s="5" t="s">
        <v>23</v>
      </c>
      <c r="F2606" s="5" t="s">
        <v>428</v>
      </c>
      <c r="G2606" s="5" t="s">
        <v>90</v>
      </c>
      <c r="H2606" s="5" t="s">
        <v>433</v>
      </c>
      <c r="I2606" s="37">
        <v>7.2601361205883137</v>
      </c>
      <c r="J2606" s="37">
        <v>33</v>
      </c>
      <c r="K2606" s="37">
        <v>55</v>
      </c>
      <c r="L2606" s="37">
        <v>26.278838727531905</v>
      </c>
      <c r="M2606" s="37">
        <v>5</v>
      </c>
      <c r="N2606" s="37">
        <v>43</v>
      </c>
      <c r="O2606" s="37">
        <v>16</v>
      </c>
      <c r="P2606" s="37">
        <v>18</v>
      </c>
      <c r="Q2606" s="37">
        <v>11</v>
      </c>
      <c r="R2606" s="37">
        <v>24.334299580000049</v>
      </c>
      <c r="S2606" s="37">
        <v>993</v>
      </c>
      <c r="T2606" s="37">
        <v>6</v>
      </c>
      <c r="U2606" s="37">
        <v>37</v>
      </c>
      <c r="V2606" s="37">
        <v>89.21534702580098</v>
      </c>
      <c r="W2606" s="37">
        <v>12</v>
      </c>
      <c r="X2606" s="37">
        <v>7</v>
      </c>
      <c r="Y2606" s="37">
        <v>27</v>
      </c>
      <c r="Z2606" s="37">
        <v>36</v>
      </c>
      <c r="AA2606" s="37">
        <v>37.18620851</v>
      </c>
      <c r="AB2606" s="37">
        <v>2</v>
      </c>
      <c r="AC2606" s="37">
        <v>1485.2748299639213</v>
      </c>
      <c r="AD2606" s="37"/>
      <c r="AE2606" s="37">
        <v>1485.2748299639213</v>
      </c>
    </row>
    <row r="2607" spans="2:31" x14ac:dyDescent="0.25">
      <c r="B2607" s="5" t="s">
        <v>80</v>
      </c>
      <c r="C2607" s="5" t="s">
        <v>23</v>
      </c>
      <c r="D2607" s="5" t="s">
        <v>23</v>
      </c>
      <c r="E2607" s="5" t="s">
        <v>23</v>
      </c>
      <c r="F2607" s="5" t="s">
        <v>428</v>
      </c>
      <c r="G2607" s="5" t="s">
        <v>91</v>
      </c>
      <c r="H2607" s="5" t="s">
        <v>2</v>
      </c>
      <c r="I2607" s="37">
        <v>6</v>
      </c>
      <c r="J2607" s="37">
        <v>189.2</v>
      </c>
      <c r="K2607" s="37">
        <v>229.1</v>
      </c>
      <c r="L2607" s="37">
        <v>187.80499999999998</v>
      </c>
      <c r="M2607" s="37">
        <v>118.928</v>
      </c>
      <c r="N2607" s="37">
        <v>109.03700000000001</v>
      </c>
      <c r="O2607" s="37">
        <v>126</v>
      </c>
      <c r="P2607" s="37">
        <v>64.8</v>
      </c>
      <c r="Q2607" s="37">
        <v>231</v>
      </c>
      <c r="R2607" s="37">
        <v>368.64300000000003</v>
      </c>
      <c r="S2607" s="37">
        <v>664.95600000000013</v>
      </c>
      <c r="T2607" s="37">
        <v>92</v>
      </c>
      <c r="U2607" s="37">
        <v>174</v>
      </c>
      <c r="V2607" s="37">
        <v>148</v>
      </c>
      <c r="W2607" s="37">
        <v>196.7</v>
      </c>
      <c r="X2607" s="37">
        <v>135</v>
      </c>
      <c r="Y2607" s="37">
        <v>134</v>
      </c>
      <c r="Z2607" s="37">
        <v>617.96900000000005</v>
      </c>
      <c r="AA2607" s="37">
        <v>118.52999999999999</v>
      </c>
      <c r="AB2607" s="37">
        <v>241</v>
      </c>
      <c r="AC2607" s="37">
        <v>4152.6679999999997</v>
      </c>
      <c r="AD2607" s="37"/>
      <c r="AE2607" s="37">
        <v>4152.6679999999997</v>
      </c>
    </row>
    <row r="2608" spans="2:31" x14ac:dyDescent="0.25">
      <c r="B2608" s="5" t="s">
        <v>80</v>
      </c>
      <c r="C2608" s="5" t="s">
        <v>23</v>
      </c>
      <c r="D2608" s="5" t="s">
        <v>23</v>
      </c>
      <c r="E2608" s="5" t="s">
        <v>23</v>
      </c>
      <c r="F2608" s="5" t="s">
        <v>428</v>
      </c>
      <c r="G2608" s="5" t="s">
        <v>91</v>
      </c>
      <c r="H2608" s="5" t="s">
        <v>3</v>
      </c>
      <c r="I2608" s="37">
        <v>12.664</v>
      </c>
      <c r="J2608" s="37">
        <v>211.5</v>
      </c>
      <c r="K2608" s="37">
        <v>254</v>
      </c>
      <c r="L2608" s="37">
        <v>179.24800000000002</v>
      </c>
      <c r="M2608" s="37">
        <v>128.35847867999999</v>
      </c>
      <c r="N2608" s="37">
        <v>107.06800000000001</v>
      </c>
      <c r="O2608" s="37">
        <v>119</v>
      </c>
      <c r="P2608" s="37">
        <v>73.42</v>
      </c>
      <c r="Q2608" s="37">
        <v>249</v>
      </c>
      <c r="R2608" s="37">
        <v>487.33</v>
      </c>
      <c r="S2608" s="37">
        <v>925.61900000000014</v>
      </c>
      <c r="T2608" s="37">
        <v>99</v>
      </c>
      <c r="U2608" s="37">
        <v>147</v>
      </c>
      <c r="V2608" s="37">
        <v>160</v>
      </c>
      <c r="W2608" s="37">
        <v>227.42300000000003</v>
      </c>
      <c r="X2608" s="37">
        <v>136.20000000000002</v>
      </c>
      <c r="Y2608" s="37">
        <v>137</v>
      </c>
      <c r="Z2608" s="37">
        <v>584.39400000000001</v>
      </c>
      <c r="AA2608" s="37">
        <v>114.24</v>
      </c>
      <c r="AB2608" s="37">
        <v>241</v>
      </c>
      <c r="AC2608" s="37">
        <v>4593.46447868</v>
      </c>
      <c r="AD2608" s="37"/>
      <c r="AE2608" s="37">
        <v>4593.46447868</v>
      </c>
    </row>
    <row r="2609" spans="2:31" x14ac:dyDescent="0.25">
      <c r="B2609" s="5" t="s">
        <v>80</v>
      </c>
      <c r="C2609" s="5" t="s">
        <v>23</v>
      </c>
      <c r="D2609" s="5" t="s">
        <v>23</v>
      </c>
      <c r="E2609" s="5" t="s">
        <v>23</v>
      </c>
      <c r="F2609" s="5" t="s">
        <v>428</v>
      </c>
      <c r="G2609" s="5" t="s">
        <v>91</v>
      </c>
      <c r="H2609" s="5" t="s">
        <v>4</v>
      </c>
      <c r="I2609" s="37">
        <v>5</v>
      </c>
      <c r="J2609" s="37">
        <v>237</v>
      </c>
      <c r="K2609" s="37">
        <v>155</v>
      </c>
      <c r="L2609" s="37">
        <v>132</v>
      </c>
      <c r="M2609" s="37">
        <v>143</v>
      </c>
      <c r="N2609" s="37">
        <v>164</v>
      </c>
      <c r="O2609" s="37">
        <v>138</v>
      </c>
      <c r="P2609" s="37">
        <v>16</v>
      </c>
      <c r="Q2609" s="37">
        <v>267</v>
      </c>
      <c r="R2609" s="37">
        <v>655</v>
      </c>
      <c r="S2609" s="37">
        <v>1119</v>
      </c>
      <c r="T2609" s="37">
        <v>124</v>
      </c>
      <c r="U2609" s="37">
        <v>111</v>
      </c>
      <c r="V2609" s="37">
        <v>174</v>
      </c>
      <c r="W2609" s="37">
        <v>248</v>
      </c>
      <c r="X2609" s="37">
        <v>135</v>
      </c>
      <c r="Y2609" s="37">
        <v>144</v>
      </c>
      <c r="Z2609" s="37">
        <v>921</v>
      </c>
      <c r="AA2609" s="37">
        <v>86</v>
      </c>
      <c r="AB2609" s="37">
        <v>234</v>
      </c>
      <c r="AC2609" s="37">
        <v>5208</v>
      </c>
      <c r="AD2609" s="37"/>
      <c r="AE2609" s="37">
        <v>5208</v>
      </c>
    </row>
    <row r="2610" spans="2:31" x14ac:dyDescent="0.25">
      <c r="B2610" s="5" t="s">
        <v>80</v>
      </c>
      <c r="C2610" s="5" t="s">
        <v>23</v>
      </c>
      <c r="D2610" s="5" t="s">
        <v>23</v>
      </c>
      <c r="E2610" s="5" t="s">
        <v>23</v>
      </c>
      <c r="F2610" s="5" t="s">
        <v>428</v>
      </c>
      <c r="G2610" s="5" t="s">
        <v>91</v>
      </c>
      <c r="H2610" s="5" t="s">
        <v>5</v>
      </c>
      <c r="I2610" s="37">
        <v>33</v>
      </c>
      <c r="J2610" s="37">
        <v>203</v>
      </c>
      <c r="K2610" s="37">
        <v>192</v>
      </c>
      <c r="L2610" s="37">
        <v>139</v>
      </c>
      <c r="M2610" s="37">
        <v>132</v>
      </c>
      <c r="N2610" s="37">
        <v>165</v>
      </c>
      <c r="O2610" s="37">
        <v>135</v>
      </c>
      <c r="P2610" s="37">
        <v>12</v>
      </c>
      <c r="Q2610" s="37">
        <v>302</v>
      </c>
      <c r="R2610" s="37">
        <v>710</v>
      </c>
      <c r="S2610" s="37">
        <v>1119</v>
      </c>
      <c r="T2610" s="37">
        <v>126</v>
      </c>
      <c r="U2610" s="37">
        <v>102</v>
      </c>
      <c r="V2610" s="37">
        <v>151</v>
      </c>
      <c r="W2610" s="37">
        <v>258</v>
      </c>
      <c r="X2610" s="37">
        <v>145</v>
      </c>
      <c r="Y2610" s="37">
        <v>145</v>
      </c>
      <c r="Z2610" s="37">
        <v>894</v>
      </c>
      <c r="AA2610" s="37">
        <v>72</v>
      </c>
      <c r="AB2610" s="37">
        <v>259</v>
      </c>
      <c r="AC2610" s="37">
        <v>5294</v>
      </c>
      <c r="AD2610" s="37"/>
      <c r="AE2610" s="37">
        <v>5294</v>
      </c>
    </row>
    <row r="2611" spans="2:31" x14ac:dyDescent="0.25">
      <c r="B2611" s="5" t="s">
        <v>80</v>
      </c>
      <c r="C2611" s="5" t="s">
        <v>23</v>
      </c>
      <c r="D2611" s="5" t="s">
        <v>23</v>
      </c>
      <c r="E2611" s="5" t="s">
        <v>23</v>
      </c>
      <c r="F2611" s="5" t="s">
        <v>428</v>
      </c>
      <c r="G2611" s="5" t="s">
        <v>91</v>
      </c>
      <c r="H2611" s="5" t="s">
        <v>6</v>
      </c>
      <c r="I2611" s="37">
        <v>39</v>
      </c>
      <c r="J2611" s="37">
        <v>205</v>
      </c>
      <c r="K2611" s="37">
        <v>215</v>
      </c>
      <c r="L2611" s="37">
        <v>141</v>
      </c>
      <c r="M2611" s="37">
        <v>134</v>
      </c>
      <c r="N2611" s="37">
        <v>173</v>
      </c>
      <c r="O2611" s="37">
        <v>144</v>
      </c>
      <c r="P2611" s="37">
        <v>32</v>
      </c>
      <c r="Q2611" s="37">
        <v>307</v>
      </c>
      <c r="R2611" s="37">
        <v>714</v>
      </c>
      <c r="S2611" s="37">
        <v>1369</v>
      </c>
      <c r="T2611" s="37">
        <v>122</v>
      </c>
      <c r="U2611" s="37">
        <v>112</v>
      </c>
      <c r="V2611" s="37">
        <v>123</v>
      </c>
      <c r="W2611" s="37">
        <v>262</v>
      </c>
      <c r="X2611" s="37">
        <v>167</v>
      </c>
      <c r="Y2611" s="37">
        <v>153</v>
      </c>
      <c r="Z2611" s="37">
        <v>908</v>
      </c>
      <c r="AA2611" s="37">
        <v>80</v>
      </c>
      <c r="AB2611" s="37">
        <v>269</v>
      </c>
      <c r="AC2611" s="37">
        <v>5669</v>
      </c>
      <c r="AD2611" s="37"/>
      <c r="AE2611" s="37">
        <v>5669</v>
      </c>
    </row>
    <row r="2612" spans="2:31" x14ac:dyDescent="0.25">
      <c r="B2612" s="5" t="s">
        <v>80</v>
      </c>
      <c r="C2612" s="5" t="s">
        <v>23</v>
      </c>
      <c r="D2612" s="5" t="s">
        <v>23</v>
      </c>
      <c r="E2612" s="5" t="s">
        <v>23</v>
      </c>
      <c r="F2612" s="5" t="s">
        <v>428</v>
      </c>
      <c r="G2612" s="5" t="s">
        <v>91</v>
      </c>
      <c r="H2612" s="5" t="s">
        <v>280</v>
      </c>
      <c r="I2612" s="37">
        <v>46.5</v>
      </c>
      <c r="J2612" s="37">
        <v>179.70000000000002</v>
      </c>
      <c r="K2612" s="37">
        <v>170</v>
      </c>
      <c r="L2612" s="37">
        <v>155.16218174584995</v>
      </c>
      <c r="M2612" s="37">
        <v>137.06869216999999</v>
      </c>
      <c r="N2612" s="37">
        <v>171.62610213736264</v>
      </c>
      <c r="O2612" s="37">
        <v>150</v>
      </c>
      <c r="P2612" s="37">
        <v>51</v>
      </c>
      <c r="Q2612" s="37">
        <v>319</v>
      </c>
      <c r="R2612" s="37">
        <v>642</v>
      </c>
      <c r="S2612" s="37">
        <v>1696.3872058626559</v>
      </c>
      <c r="T2612" s="37">
        <v>135</v>
      </c>
      <c r="U2612" s="37">
        <v>279</v>
      </c>
      <c r="V2612" s="37">
        <v>148</v>
      </c>
      <c r="W2612" s="37">
        <v>267.5</v>
      </c>
      <c r="X2612" s="37">
        <v>176.12007664000001</v>
      </c>
      <c r="Y2612" s="37">
        <v>155</v>
      </c>
      <c r="Z2612" s="37">
        <v>1000.055609603</v>
      </c>
      <c r="AA2612" s="37">
        <v>77.900000000000006</v>
      </c>
      <c r="AB2612" s="37">
        <v>285.5</v>
      </c>
      <c r="AC2612" s="37">
        <v>6242.5198681588672</v>
      </c>
      <c r="AD2612" s="37"/>
      <c r="AE2612" s="37">
        <v>6242.5198681588672</v>
      </c>
    </row>
    <row r="2613" spans="2:31" x14ac:dyDescent="0.25">
      <c r="B2613" s="5" t="s">
        <v>80</v>
      </c>
      <c r="C2613" s="5" t="s">
        <v>23</v>
      </c>
      <c r="D2613" s="5" t="s">
        <v>23</v>
      </c>
      <c r="E2613" s="5" t="s">
        <v>23</v>
      </c>
      <c r="F2613" s="5" t="s">
        <v>428</v>
      </c>
      <c r="G2613" s="5" t="s">
        <v>91</v>
      </c>
      <c r="H2613" s="5" t="s">
        <v>360</v>
      </c>
      <c r="I2613" s="37">
        <v>46.3</v>
      </c>
      <c r="J2613" s="37">
        <v>126.20000000000002</v>
      </c>
      <c r="K2613" s="37">
        <v>209</v>
      </c>
      <c r="L2613" s="37">
        <v>173.49378673442018</v>
      </c>
      <c r="M2613" s="37">
        <v>142.40174647999996</v>
      </c>
      <c r="N2613" s="37">
        <v>177.15418565109889</v>
      </c>
      <c r="O2613" s="37">
        <v>170</v>
      </c>
      <c r="P2613" s="37">
        <v>51</v>
      </c>
      <c r="Q2613" s="37">
        <v>338</v>
      </c>
      <c r="R2613" s="37">
        <v>472.84927899830006</v>
      </c>
      <c r="S2613" s="37">
        <v>1983</v>
      </c>
      <c r="T2613" s="37">
        <v>125</v>
      </c>
      <c r="U2613" s="37">
        <v>286</v>
      </c>
      <c r="V2613" s="37">
        <v>155</v>
      </c>
      <c r="W2613" s="37">
        <v>287.19000000000005</v>
      </c>
      <c r="X2613" s="37">
        <v>167.67273750999999</v>
      </c>
      <c r="Y2613" s="37">
        <v>161</v>
      </c>
      <c r="Z2613" s="37">
        <v>1021.015296715</v>
      </c>
      <c r="AA2613" s="37">
        <v>70</v>
      </c>
      <c r="AB2613" s="37">
        <v>305</v>
      </c>
      <c r="AC2613" s="37">
        <v>6467.2770320888194</v>
      </c>
      <c r="AD2613" s="37"/>
      <c r="AE2613" s="37">
        <v>6467.2770320888194</v>
      </c>
    </row>
    <row r="2614" spans="2:31" x14ac:dyDescent="0.25">
      <c r="B2614" s="5" t="s">
        <v>80</v>
      </c>
      <c r="C2614" s="5" t="s">
        <v>23</v>
      </c>
      <c r="D2614" s="5" t="s">
        <v>23</v>
      </c>
      <c r="E2614" s="5" t="s">
        <v>23</v>
      </c>
      <c r="F2614" s="5" t="s">
        <v>428</v>
      </c>
      <c r="G2614" s="5" t="s">
        <v>91</v>
      </c>
      <c r="H2614" s="5" t="s">
        <v>398</v>
      </c>
      <c r="I2614" s="37">
        <v>64.8</v>
      </c>
      <c r="J2614" s="37">
        <v>125.6</v>
      </c>
      <c r="K2614" s="37">
        <v>221</v>
      </c>
      <c r="L2614" s="37">
        <v>210.4386458833205</v>
      </c>
      <c r="M2614" s="37">
        <v>109.39543099999997</v>
      </c>
      <c r="N2614" s="37">
        <v>196.98908273626375</v>
      </c>
      <c r="O2614" s="37">
        <v>175</v>
      </c>
      <c r="P2614" s="37">
        <v>45</v>
      </c>
      <c r="Q2614" s="37">
        <v>315</v>
      </c>
      <c r="R2614" s="37">
        <v>706.71689110438297</v>
      </c>
      <c r="S2614" s="37">
        <v>2313</v>
      </c>
      <c r="T2614" s="37">
        <v>261</v>
      </c>
      <c r="U2614" s="37">
        <v>313</v>
      </c>
      <c r="V2614" s="37">
        <v>160</v>
      </c>
      <c r="W2614" s="37">
        <v>254.55222200000006</v>
      </c>
      <c r="X2614" s="37">
        <v>162.5</v>
      </c>
      <c r="Y2614" s="37">
        <v>174</v>
      </c>
      <c r="Z2614" s="37">
        <v>1675.9813046377999</v>
      </c>
      <c r="AA2614" s="37">
        <v>75</v>
      </c>
      <c r="AB2614" s="37">
        <v>314.8</v>
      </c>
      <c r="AC2614" s="37">
        <v>7873.7735773617678</v>
      </c>
      <c r="AD2614" s="37"/>
      <c r="AE2614" s="37">
        <v>7873.7735773617678</v>
      </c>
    </row>
    <row r="2615" spans="2:31" x14ac:dyDescent="0.25">
      <c r="B2615" s="5" t="s">
        <v>80</v>
      </c>
      <c r="C2615" s="5" t="s">
        <v>23</v>
      </c>
      <c r="D2615" s="5" t="s">
        <v>23</v>
      </c>
      <c r="E2615" s="5" t="s">
        <v>23</v>
      </c>
      <c r="F2615" s="5" t="s">
        <v>428</v>
      </c>
      <c r="G2615" s="5" t="s">
        <v>91</v>
      </c>
      <c r="H2615" s="5" t="s">
        <v>416</v>
      </c>
      <c r="I2615" s="37">
        <v>67</v>
      </c>
      <c r="J2615" s="37">
        <v>158</v>
      </c>
      <c r="K2615" s="37">
        <v>260</v>
      </c>
      <c r="L2615" s="37">
        <v>446.06599457691095</v>
      </c>
      <c r="M2615" s="37">
        <v>118</v>
      </c>
      <c r="N2615" s="37">
        <v>207.45922808791207</v>
      </c>
      <c r="O2615" s="37">
        <v>173</v>
      </c>
      <c r="P2615" s="37">
        <v>48</v>
      </c>
      <c r="Q2615" s="37">
        <v>338</v>
      </c>
      <c r="R2615" s="37">
        <v>677</v>
      </c>
      <c r="S2615" s="37">
        <v>1906</v>
      </c>
      <c r="T2615" s="37">
        <v>168</v>
      </c>
      <c r="U2615" s="37">
        <v>337</v>
      </c>
      <c r="V2615" s="37">
        <v>193.82632065143633</v>
      </c>
      <c r="W2615" s="37">
        <v>289</v>
      </c>
      <c r="X2615" s="37">
        <v>180</v>
      </c>
      <c r="Y2615" s="37">
        <v>209</v>
      </c>
      <c r="Z2615" s="37">
        <v>2116</v>
      </c>
      <c r="AA2615" s="37">
        <v>161</v>
      </c>
      <c r="AB2615" s="37">
        <v>340</v>
      </c>
      <c r="AC2615" s="37">
        <v>8392.3515433162593</v>
      </c>
      <c r="AD2615" s="37"/>
      <c r="AE2615" s="37">
        <v>8392.3515433162593</v>
      </c>
    </row>
    <row r="2616" spans="2:31" x14ac:dyDescent="0.25">
      <c r="B2616" s="5" t="s">
        <v>80</v>
      </c>
      <c r="C2616" s="5" t="s">
        <v>23</v>
      </c>
      <c r="D2616" s="5" t="s">
        <v>23</v>
      </c>
      <c r="E2616" s="5" t="s">
        <v>23</v>
      </c>
      <c r="F2616" s="5" t="s">
        <v>428</v>
      </c>
      <c r="G2616" s="5" t="s">
        <v>91</v>
      </c>
      <c r="H2616" s="5" t="s">
        <v>433</v>
      </c>
      <c r="I2616" s="37">
        <v>72.947257858326836</v>
      </c>
      <c r="J2616" s="37">
        <v>135</v>
      </c>
      <c r="K2616" s="37">
        <v>242</v>
      </c>
      <c r="L2616" s="37">
        <v>333.52694788869002</v>
      </c>
      <c r="M2616" s="37">
        <v>136</v>
      </c>
      <c r="N2616" s="37">
        <v>211</v>
      </c>
      <c r="O2616" s="37">
        <v>168</v>
      </c>
      <c r="P2616" s="37">
        <v>48</v>
      </c>
      <c r="Q2616" s="37">
        <v>392</v>
      </c>
      <c r="R2616" s="37">
        <v>794.83578646999979</v>
      </c>
      <c r="S2616" s="37">
        <v>2434</v>
      </c>
      <c r="T2616" s="37">
        <v>146</v>
      </c>
      <c r="U2616" s="37">
        <v>348</v>
      </c>
      <c r="V2616" s="37">
        <v>237.69814180381522</v>
      </c>
      <c r="W2616" s="37">
        <v>295</v>
      </c>
      <c r="X2616" s="37">
        <v>185</v>
      </c>
      <c r="Y2616" s="37">
        <v>217.5</v>
      </c>
      <c r="Z2616" s="37">
        <v>1288</v>
      </c>
      <c r="AA2616" s="37">
        <v>195.49103030999999</v>
      </c>
      <c r="AB2616" s="37">
        <v>365</v>
      </c>
      <c r="AC2616" s="37">
        <v>8244.9991643308313</v>
      </c>
      <c r="AD2616" s="37"/>
      <c r="AE2616" s="37">
        <v>8244.9991643308313</v>
      </c>
    </row>
    <row r="2617" spans="2:31" x14ac:dyDescent="0.25">
      <c r="B2617" s="5" t="s">
        <v>80</v>
      </c>
      <c r="C2617" s="5" t="s">
        <v>23</v>
      </c>
      <c r="D2617" s="5" t="s">
        <v>23</v>
      </c>
      <c r="E2617" s="5" t="s">
        <v>23</v>
      </c>
      <c r="F2617" s="5" t="s">
        <v>428</v>
      </c>
      <c r="G2617" s="5" t="s">
        <v>92</v>
      </c>
      <c r="H2617" s="5" t="s">
        <v>2</v>
      </c>
      <c r="I2617" s="37">
        <v>16</v>
      </c>
      <c r="J2617" s="37">
        <v>58.2</v>
      </c>
      <c r="K2617" s="37">
        <v>51</v>
      </c>
      <c r="L2617" s="37">
        <v>48.646000000000001</v>
      </c>
      <c r="M2617" s="37">
        <v>28.454000000000001</v>
      </c>
      <c r="N2617" s="37">
        <v>65.167000000000002</v>
      </c>
      <c r="O2617" s="37">
        <v>39</v>
      </c>
      <c r="P2617" s="37">
        <v>25.700000000000003</v>
      </c>
      <c r="Q2617" s="37">
        <v>39</v>
      </c>
      <c r="R2617" s="37">
        <v>139.60599999999999</v>
      </c>
      <c r="S2617" s="37">
        <v>43.205000000000041</v>
      </c>
      <c r="T2617" s="37">
        <v>36</v>
      </c>
      <c r="U2617" s="37">
        <v>76</v>
      </c>
      <c r="V2617" s="37">
        <v>59</v>
      </c>
      <c r="W2617" s="37">
        <v>24.100000000000009</v>
      </c>
      <c r="X2617" s="37">
        <v>25.642999999999994</v>
      </c>
      <c r="Y2617" s="37">
        <v>48</v>
      </c>
      <c r="Z2617" s="37">
        <v>411.87799999999993</v>
      </c>
      <c r="AA2617" s="37">
        <v>41.09</v>
      </c>
      <c r="AB2617" s="37">
        <v>5.8700000000000045</v>
      </c>
      <c r="AC2617" s="37">
        <v>1281.559</v>
      </c>
      <c r="AD2617" s="37"/>
      <c r="AE2617" s="37">
        <v>1281.559</v>
      </c>
    </row>
    <row r="2618" spans="2:31" x14ac:dyDescent="0.25">
      <c r="B2618" s="5" t="s">
        <v>80</v>
      </c>
      <c r="C2618" s="5" t="s">
        <v>23</v>
      </c>
      <c r="D2618" s="5" t="s">
        <v>23</v>
      </c>
      <c r="E2618" s="5" t="s">
        <v>23</v>
      </c>
      <c r="F2618" s="5" t="s">
        <v>428</v>
      </c>
      <c r="G2618" s="5" t="s">
        <v>92</v>
      </c>
      <c r="H2618" s="5" t="s">
        <v>3</v>
      </c>
      <c r="I2618" s="37">
        <v>16.805</v>
      </c>
      <c r="J2618" s="37">
        <v>65.199999999999989</v>
      </c>
      <c r="K2618" s="37">
        <v>67</v>
      </c>
      <c r="L2618" s="37">
        <v>49.8</v>
      </c>
      <c r="M2618" s="37">
        <v>30.498529070000036</v>
      </c>
      <c r="N2618" s="37">
        <v>62.035999999999994</v>
      </c>
      <c r="O2618" s="37">
        <v>40</v>
      </c>
      <c r="P2618" s="37">
        <v>26.740000000000002</v>
      </c>
      <c r="Q2618" s="37">
        <v>45</v>
      </c>
      <c r="R2618" s="37">
        <v>101.90200000000002</v>
      </c>
      <c r="S2618" s="37">
        <v>23.975999999999999</v>
      </c>
      <c r="T2618" s="37">
        <v>36</v>
      </c>
      <c r="U2618" s="37">
        <v>69</v>
      </c>
      <c r="V2618" s="37">
        <v>65</v>
      </c>
      <c r="W2618" s="37">
        <v>44.391000000000005</v>
      </c>
      <c r="X2618" s="37">
        <v>40.895999999999994</v>
      </c>
      <c r="Y2618" s="37">
        <v>53</v>
      </c>
      <c r="Z2618" s="37">
        <v>451.24</v>
      </c>
      <c r="AA2618" s="37">
        <v>17.153000000000006</v>
      </c>
      <c r="AB2618" s="37">
        <v>4.8500000000000227</v>
      </c>
      <c r="AC2618" s="37">
        <v>1310.4875290700004</v>
      </c>
      <c r="AD2618" s="37"/>
      <c r="AE2618" s="37">
        <v>1310.4875290700004</v>
      </c>
    </row>
    <row r="2619" spans="2:31" x14ac:dyDescent="0.25">
      <c r="B2619" s="5" t="s">
        <v>80</v>
      </c>
      <c r="C2619" s="5" t="s">
        <v>23</v>
      </c>
      <c r="D2619" s="5" t="s">
        <v>23</v>
      </c>
      <c r="E2619" s="5" t="s">
        <v>23</v>
      </c>
      <c r="F2619" s="5" t="s">
        <v>428</v>
      </c>
      <c r="G2619" s="5" t="s">
        <v>92</v>
      </c>
      <c r="H2619" s="5" t="s">
        <v>4</v>
      </c>
      <c r="I2619" s="37">
        <v>19</v>
      </c>
      <c r="J2619" s="37">
        <v>74</v>
      </c>
      <c r="K2619" s="37">
        <v>64</v>
      </c>
      <c r="L2619" s="37">
        <v>48</v>
      </c>
      <c r="M2619" s="37">
        <v>33</v>
      </c>
      <c r="N2619" s="37">
        <v>52</v>
      </c>
      <c r="O2619" s="37">
        <v>46</v>
      </c>
      <c r="P2619" s="37">
        <v>31</v>
      </c>
      <c r="Q2619" s="37">
        <v>47</v>
      </c>
      <c r="R2619" s="37">
        <v>64</v>
      </c>
      <c r="S2619" s="37">
        <v>65</v>
      </c>
      <c r="T2619" s="37">
        <v>37</v>
      </c>
      <c r="U2619" s="37">
        <v>85</v>
      </c>
      <c r="V2619" s="37">
        <v>82</v>
      </c>
      <c r="W2619" s="37">
        <v>49</v>
      </c>
      <c r="X2619" s="37">
        <v>45</v>
      </c>
      <c r="Y2619" s="37">
        <v>68</v>
      </c>
      <c r="Z2619" s="37">
        <v>301</v>
      </c>
      <c r="AA2619" s="37">
        <v>42</v>
      </c>
      <c r="AB2619" s="37">
        <v>6</v>
      </c>
      <c r="AC2619" s="37">
        <v>1258</v>
      </c>
      <c r="AD2619" s="37"/>
      <c r="AE2619" s="37">
        <v>1258</v>
      </c>
    </row>
    <row r="2620" spans="2:31" x14ac:dyDescent="0.25">
      <c r="B2620" s="5" t="s">
        <v>80</v>
      </c>
      <c r="C2620" s="5" t="s">
        <v>23</v>
      </c>
      <c r="D2620" s="5" t="s">
        <v>23</v>
      </c>
      <c r="E2620" s="5" t="s">
        <v>23</v>
      </c>
      <c r="F2620" s="5" t="s">
        <v>428</v>
      </c>
      <c r="G2620" s="5" t="s">
        <v>92</v>
      </c>
      <c r="H2620" s="5" t="s">
        <v>5</v>
      </c>
      <c r="I2620" s="37">
        <v>20</v>
      </c>
      <c r="J2620" s="37">
        <v>77</v>
      </c>
      <c r="K2620" s="37">
        <v>61</v>
      </c>
      <c r="L2620" s="37">
        <v>53</v>
      </c>
      <c r="M2620" s="37">
        <v>32</v>
      </c>
      <c r="N2620" s="37">
        <v>56</v>
      </c>
      <c r="O2620" s="37">
        <v>54</v>
      </c>
      <c r="P2620" s="37">
        <v>31</v>
      </c>
      <c r="Q2620" s="37">
        <v>49</v>
      </c>
      <c r="R2620" s="37">
        <v>62</v>
      </c>
      <c r="S2620" s="37">
        <v>52</v>
      </c>
      <c r="T2620" s="37">
        <v>43</v>
      </c>
      <c r="U2620" s="37">
        <v>77</v>
      </c>
      <c r="V2620" s="37">
        <v>68</v>
      </c>
      <c r="W2620" s="37">
        <v>52</v>
      </c>
      <c r="X2620" s="37">
        <v>48</v>
      </c>
      <c r="Y2620" s="37">
        <v>75</v>
      </c>
      <c r="Z2620" s="37">
        <v>290</v>
      </c>
      <c r="AA2620" s="37">
        <v>42</v>
      </c>
      <c r="AB2620" s="37">
        <v>1</v>
      </c>
      <c r="AC2620" s="37">
        <v>1243</v>
      </c>
      <c r="AD2620" s="37"/>
      <c r="AE2620" s="37">
        <v>1243</v>
      </c>
    </row>
    <row r="2621" spans="2:31" x14ac:dyDescent="0.25">
      <c r="B2621" s="5" t="s">
        <v>80</v>
      </c>
      <c r="C2621" s="5" t="s">
        <v>23</v>
      </c>
      <c r="D2621" s="5" t="s">
        <v>23</v>
      </c>
      <c r="E2621" s="5" t="s">
        <v>23</v>
      </c>
      <c r="F2621" s="5" t="s">
        <v>428</v>
      </c>
      <c r="G2621" s="5" t="s">
        <v>92</v>
      </c>
      <c r="H2621" s="5" t="s">
        <v>6</v>
      </c>
      <c r="I2621" s="37">
        <v>23</v>
      </c>
      <c r="J2621" s="37">
        <v>75</v>
      </c>
      <c r="K2621" s="37">
        <v>56</v>
      </c>
      <c r="L2621" s="37">
        <v>55</v>
      </c>
      <c r="M2621" s="37">
        <v>35</v>
      </c>
      <c r="N2621" s="37">
        <v>55</v>
      </c>
      <c r="O2621" s="37">
        <v>55</v>
      </c>
      <c r="P2621" s="37">
        <v>33</v>
      </c>
      <c r="Q2621" s="37">
        <v>51</v>
      </c>
      <c r="R2621" s="37">
        <v>66</v>
      </c>
      <c r="S2621" s="37">
        <v>36</v>
      </c>
      <c r="T2621" s="37">
        <v>45</v>
      </c>
      <c r="U2621" s="37">
        <v>98</v>
      </c>
      <c r="V2621" s="37">
        <v>80</v>
      </c>
      <c r="W2621" s="37">
        <v>53</v>
      </c>
      <c r="X2621" s="37">
        <v>47</v>
      </c>
      <c r="Y2621" s="37">
        <v>81</v>
      </c>
      <c r="Z2621" s="37">
        <v>298</v>
      </c>
      <c r="AA2621" s="37">
        <v>49</v>
      </c>
      <c r="AB2621" s="37">
        <v>2</v>
      </c>
      <c r="AC2621" s="37">
        <v>1293</v>
      </c>
      <c r="AD2621" s="37"/>
      <c r="AE2621" s="37">
        <v>1293</v>
      </c>
    </row>
    <row r="2622" spans="2:31" x14ac:dyDescent="0.25">
      <c r="B2622" s="5" t="s">
        <v>80</v>
      </c>
      <c r="C2622" s="5" t="s">
        <v>23</v>
      </c>
      <c r="D2622" s="5" t="s">
        <v>23</v>
      </c>
      <c r="E2622" s="5" t="s">
        <v>23</v>
      </c>
      <c r="F2622" s="5" t="s">
        <v>428</v>
      </c>
      <c r="G2622" s="5" t="s">
        <v>92</v>
      </c>
      <c r="H2622" s="5" t="s">
        <v>280</v>
      </c>
      <c r="I2622" s="37">
        <v>25.599999999999998</v>
      </c>
      <c r="J2622" s="37">
        <v>84.899999999999991</v>
      </c>
      <c r="K2622" s="37">
        <v>67</v>
      </c>
      <c r="L2622" s="37">
        <v>59.477889683205817</v>
      </c>
      <c r="M2622" s="37">
        <v>38.257269619999995</v>
      </c>
      <c r="N2622" s="37">
        <v>57.382045250000004</v>
      </c>
      <c r="O2622" s="37">
        <v>62</v>
      </c>
      <c r="P2622" s="37">
        <v>37</v>
      </c>
      <c r="Q2622" s="37">
        <v>56</v>
      </c>
      <c r="R2622" s="37">
        <v>126</v>
      </c>
      <c r="S2622" s="37">
        <v>52.967458942274732</v>
      </c>
      <c r="T2622" s="37">
        <v>62</v>
      </c>
      <c r="U2622" s="37">
        <v>62</v>
      </c>
      <c r="V2622" s="37">
        <v>81</v>
      </c>
      <c r="W2622" s="37">
        <v>59.200000000000017</v>
      </c>
      <c r="X2622" s="37">
        <v>52.283854885920519</v>
      </c>
      <c r="Y2622" s="37">
        <v>88</v>
      </c>
      <c r="Z2622" s="37">
        <v>347.61104392044399</v>
      </c>
      <c r="AA2622" s="37">
        <v>56.106000000000023</v>
      </c>
      <c r="AB2622" s="37">
        <v>1.9999999999999716</v>
      </c>
      <c r="AC2622" s="37">
        <v>1476.7855623018452</v>
      </c>
      <c r="AD2622" s="37"/>
      <c r="AE2622" s="37">
        <v>1476.7855623018452</v>
      </c>
    </row>
    <row r="2623" spans="2:31" x14ac:dyDescent="0.25">
      <c r="B2623" s="5" t="s">
        <v>80</v>
      </c>
      <c r="C2623" s="5" t="s">
        <v>23</v>
      </c>
      <c r="D2623" s="5" t="s">
        <v>23</v>
      </c>
      <c r="E2623" s="5" t="s">
        <v>23</v>
      </c>
      <c r="F2623" s="5" t="s">
        <v>428</v>
      </c>
      <c r="G2623" s="5" t="s">
        <v>92</v>
      </c>
      <c r="H2623" s="5" t="s">
        <v>360</v>
      </c>
      <c r="I2623" s="37">
        <v>27.900000000000006</v>
      </c>
      <c r="J2623" s="37">
        <v>88.9</v>
      </c>
      <c r="K2623" s="37">
        <v>70</v>
      </c>
      <c r="L2623" s="37">
        <v>61.599879522344871</v>
      </c>
      <c r="M2623" s="37">
        <v>39.607290510000041</v>
      </c>
      <c r="N2623" s="37">
        <v>62.310958749999998</v>
      </c>
      <c r="O2623" s="37">
        <v>64</v>
      </c>
      <c r="P2623" s="37">
        <v>39</v>
      </c>
      <c r="Q2623" s="37">
        <v>56</v>
      </c>
      <c r="R2623" s="37">
        <v>129.99260101943554</v>
      </c>
      <c r="S2623" s="37">
        <v>39</v>
      </c>
      <c r="T2623" s="37">
        <v>67</v>
      </c>
      <c r="U2623" s="37">
        <v>74</v>
      </c>
      <c r="V2623" s="37">
        <v>91</v>
      </c>
      <c r="W2623" s="37">
        <v>62.989999999999981</v>
      </c>
      <c r="X2623" s="37">
        <v>63.169784290000003</v>
      </c>
      <c r="Y2623" s="37">
        <v>85</v>
      </c>
      <c r="Z2623" s="37">
        <v>358.38239780760955</v>
      </c>
      <c r="AA2623" s="37">
        <v>55</v>
      </c>
      <c r="AB2623" s="37">
        <v>2</v>
      </c>
      <c r="AC2623" s="37">
        <v>1536.8529118993902</v>
      </c>
      <c r="AD2623" s="37"/>
      <c r="AE2623" s="37">
        <v>1536.8529118993902</v>
      </c>
    </row>
    <row r="2624" spans="2:31" x14ac:dyDescent="0.25">
      <c r="B2624" s="5" t="s">
        <v>80</v>
      </c>
      <c r="C2624" s="5" t="s">
        <v>23</v>
      </c>
      <c r="D2624" s="5" t="s">
        <v>23</v>
      </c>
      <c r="E2624" s="5" t="s">
        <v>23</v>
      </c>
      <c r="F2624" s="5" t="s">
        <v>428</v>
      </c>
      <c r="G2624" s="5" t="s">
        <v>92</v>
      </c>
      <c r="H2624" s="5" t="s">
        <v>398</v>
      </c>
      <c r="I2624" s="37">
        <v>28.700000000000003</v>
      </c>
      <c r="J2624" s="37">
        <v>99.100000000000009</v>
      </c>
      <c r="K2624" s="37">
        <v>69</v>
      </c>
      <c r="L2624" s="37">
        <v>57.567910918135027</v>
      </c>
      <c r="M2624" s="37">
        <v>42.699523720000016</v>
      </c>
      <c r="N2624" s="37">
        <v>61.535214310439564</v>
      </c>
      <c r="O2624" s="37">
        <v>65</v>
      </c>
      <c r="P2624" s="37">
        <v>42</v>
      </c>
      <c r="Q2624" s="37">
        <v>59</v>
      </c>
      <c r="R2624" s="37">
        <v>138.37335541504808</v>
      </c>
      <c r="S2624" s="37">
        <v>7</v>
      </c>
      <c r="T2624" s="37">
        <v>53</v>
      </c>
      <c r="U2624" s="37">
        <v>86</v>
      </c>
      <c r="V2624" s="37">
        <v>86</v>
      </c>
      <c r="W2624" s="37">
        <v>60.595753000000002</v>
      </c>
      <c r="X2624" s="37">
        <v>59.760624736114529</v>
      </c>
      <c r="Y2624" s="37">
        <v>75</v>
      </c>
      <c r="Z2624" s="37">
        <v>346.23928413790577</v>
      </c>
      <c r="AA2624" s="37">
        <v>65</v>
      </c>
      <c r="AB2624" s="37">
        <v>0.10000000000002274</v>
      </c>
      <c r="AC2624" s="37">
        <v>1501.6716662376432</v>
      </c>
      <c r="AD2624" s="37"/>
      <c r="AE2624" s="37">
        <v>1501.6716662376432</v>
      </c>
    </row>
    <row r="2625" spans="2:31" x14ac:dyDescent="0.25">
      <c r="B2625" s="5" t="s">
        <v>80</v>
      </c>
      <c r="C2625" s="5" t="s">
        <v>23</v>
      </c>
      <c r="D2625" s="5" t="s">
        <v>23</v>
      </c>
      <c r="E2625" s="5" t="s">
        <v>23</v>
      </c>
      <c r="F2625" s="5" t="s">
        <v>428</v>
      </c>
      <c r="G2625" s="5" t="s">
        <v>92</v>
      </c>
      <c r="H2625" s="5" t="s">
        <v>416</v>
      </c>
      <c r="I2625" s="37">
        <v>30</v>
      </c>
      <c r="J2625" s="37">
        <v>101</v>
      </c>
      <c r="K2625" s="37">
        <v>102</v>
      </c>
      <c r="L2625" s="37">
        <v>82.812374898677874</v>
      </c>
      <c r="M2625" s="37">
        <v>50</v>
      </c>
      <c r="N2625" s="37">
        <v>64.729972890109906</v>
      </c>
      <c r="O2625" s="37">
        <v>70</v>
      </c>
      <c r="P2625" s="37">
        <v>44</v>
      </c>
      <c r="Q2625" s="37">
        <v>35</v>
      </c>
      <c r="R2625" s="37">
        <v>135</v>
      </c>
      <c r="S2625" s="37">
        <v>-1</v>
      </c>
      <c r="T2625" s="37">
        <v>86</v>
      </c>
      <c r="U2625" s="37">
        <v>97</v>
      </c>
      <c r="V2625" s="37">
        <v>99.088125450808747</v>
      </c>
      <c r="W2625" s="37">
        <v>72</v>
      </c>
      <c r="X2625" s="37">
        <v>69</v>
      </c>
      <c r="Y2625" s="37">
        <v>88</v>
      </c>
      <c r="Z2625" s="37">
        <v>392</v>
      </c>
      <c r="AA2625" s="37">
        <v>73</v>
      </c>
      <c r="AB2625" s="37">
        <v>8</v>
      </c>
      <c r="AC2625" s="37">
        <v>1697.6304732395965</v>
      </c>
      <c r="AD2625" s="37"/>
      <c r="AE2625" s="37">
        <v>1697.6304732395965</v>
      </c>
    </row>
    <row r="2626" spans="2:31" x14ac:dyDescent="0.25">
      <c r="B2626" s="5" t="s">
        <v>80</v>
      </c>
      <c r="C2626" s="5" t="s">
        <v>23</v>
      </c>
      <c r="D2626" s="5" t="s">
        <v>23</v>
      </c>
      <c r="E2626" s="5" t="s">
        <v>23</v>
      </c>
      <c r="F2626" s="5" t="s">
        <v>428</v>
      </c>
      <c r="G2626" s="5" t="s">
        <v>92</v>
      </c>
      <c r="H2626" s="5" t="s">
        <v>433</v>
      </c>
      <c r="I2626" s="37">
        <v>31.671078408242757</v>
      </c>
      <c r="J2626" s="37">
        <v>97</v>
      </c>
      <c r="K2626" s="37">
        <v>93</v>
      </c>
      <c r="L2626" s="37">
        <v>73.595680262484535</v>
      </c>
      <c r="M2626" s="37">
        <v>59</v>
      </c>
      <c r="N2626" s="37">
        <v>70</v>
      </c>
      <c r="O2626" s="37">
        <v>74</v>
      </c>
      <c r="P2626" s="37">
        <v>46</v>
      </c>
      <c r="Q2626" s="37">
        <v>77</v>
      </c>
      <c r="R2626" s="37">
        <v>146.09594347000001</v>
      </c>
      <c r="S2626" s="37">
        <v>0</v>
      </c>
      <c r="T2626" s="37">
        <v>58</v>
      </c>
      <c r="U2626" s="37">
        <v>105</v>
      </c>
      <c r="V2626" s="37">
        <v>93.784918986151325</v>
      </c>
      <c r="W2626" s="37">
        <v>79</v>
      </c>
      <c r="X2626" s="37">
        <v>76</v>
      </c>
      <c r="Y2626" s="37">
        <v>90</v>
      </c>
      <c r="Z2626" s="37">
        <v>393</v>
      </c>
      <c r="AA2626" s="37">
        <v>71.364937499999996</v>
      </c>
      <c r="AB2626" s="37">
        <v>7</v>
      </c>
      <c r="AC2626" s="37">
        <v>1740.5125586268787</v>
      </c>
      <c r="AD2626" s="37"/>
      <c r="AE2626" s="37">
        <v>1740.5125586268787</v>
      </c>
    </row>
    <row r="2627" spans="2:31" x14ac:dyDescent="0.25">
      <c r="B2627" s="5" t="s">
        <v>80</v>
      </c>
      <c r="C2627" s="5" t="s">
        <v>23</v>
      </c>
      <c r="D2627" s="5" t="s">
        <v>105</v>
      </c>
      <c r="E2627" s="5" t="s">
        <v>105</v>
      </c>
      <c r="F2627" s="5" t="s">
        <v>426</v>
      </c>
      <c r="G2627" s="5" t="s">
        <v>424</v>
      </c>
      <c r="H2627" s="5" t="s">
        <v>2</v>
      </c>
      <c r="I2627" s="37"/>
      <c r="J2627" s="37">
        <v>10.7</v>
      </c>
      <c r="K2627" s="37"/>
      <c r="L2627" s="37"/>
      <c r="M2627" s="37">
        <v>1.0999999999999999E-2</v>
      </c>
      <c r="N2627" s="37"/>
      <c r="O2627" s="37"/>
      <c r="P2627" s="37"/>
      <c r="Q2627" s="37"/>
      <c r="R2627" s="37">
        <v>4.9340000000000002</v>
      </c>
      <c r="S2627" s="37">
        <v>481.94900000000001</v>
      </c>
      <c r="T2627" s="37"/>
      <c r="U2627" s="37">
        <v>19</v>
      </c>
      <c r="V2627" s="37">
        <v>1</v>
      </c>
      <c r="W2627" s="37"/>
      <c r="X2627" s="37"/>
      <c r="Y2627" s="37"/>
      <c r="Z2627" s="37">
        <v>34</v>
      </c>
      <c r="AA2627" s="37"/>
      <c r="AB2627" s="37"/>
      <c r="AC2627" s="37">
        <v>551.59400000000005</v>
      </c>
      <c r="AD2627" s="37"/>
      <c r="AE2627" s="37">
        <v>551.59400000000005</v>
      </c>
    </row>
    <row r="2628" spans="2:31" x14ac:dyDescent="0.25">
      <c r="B2628" s="5" t="s">
        <v>80</v>
      </c>
      <c r="C2628" s="5" t="s">
        <v>23</v>
      </c>
      <c r="D2628" s="5" t="s">
        <v>105</v>
      </c>
      <c r="E2628" s="5" t="s">
        <v>105</v>
      </c>
      <c r="F2628" s="5" t="s">
        <v>426</v>
      </c>
      <c r="G2628" s="5" t="s">
        <v>424</v>
      </c>
      <c r="H2628" s="5" t="s">
        <v>3</v>
      </c>
      <c r="I2628" s="37"/>
      <c r="J2628" s="37">
        <v>-9.9999999999994316E-2</v>
      </c>
      <c r="K2628" s="37"/>
      <c r="L2628" s="37">
        <v>0.02</v>
      </c>
      <c r="M2628" s="37"/>
      <c r="N2628" s="37"/>
      <c r="O2628" s="37"/>
      <c r="P2628" s="37"/>
      <c r="Q2628" s="37"/>
      <c r="R2628" s="37">
        <v>4.7</v>
      </c>
      <c r="S2628" s="37">
        <v>555.73800000000006</v>
      </c>
      <c r="T2628" s="37"/>
      <c r="U2628" s="37">
        <v>18</v>
      </c>
      <c r="V2628" s="37">
        <v>2</v>
      </c>
      <c r="W2628" s="37"/>
      <c r="X2628" s="37"/>
      <c r="Y2628" s="37"/>
      <c r="Z2628" s="37">
        <v>71.91</v>
      </c>
      <c r="AA2628" s="37"/>
      <c r="AB2628" s="37"/>
      <c r="AC2628" s="37">
        <v>652.26800000000003</v>
      </c>
      <c r="AD2628" s="37"/>
      <c r="AE2628" s="37">
        <v>652.26800000000003</v>
      </c>
    </row>
    <row r="2629" spans="2:31" x14ac:dyDescent="0.25">
      <c r="B2629" s="5" t="s">
        <v>80</v>
      </c>
      <c r="C2629" s="5" t="s">
        <v>23</v>
      </c>
      <c r="D2629" s="5" t="s">
        <v>105</v>
      </c>
      <c r="E2629" s="5" t="s">
        <v>105</v>
      </c>
      <c r="F2629" s="5" t="s">
        <v>426</v>
      </c>
      <c r="G2629" s="5" t="s">
        <v>424</v>
      </c>
      <c r="H2629" s="5" t="s">
        <v>4</v>
      </c>
      <c r="I2629" s="37"/>
      <c r="J2629" s="37">
        <v>145</v>
      </c>
      <c r="K2629" s="37"/>
      <c r="L2629" s="37"/>
      <c r="M2629" s="37"/>
      <c r="N2629" s="37"/>
      <c r="O2629" s="37"/>
      <c r="P2629" s="37">
        <v>1</v>
      </c>
      <c r="Q2629" s="37"/>
      <c r="R2629" s="37">
        <v>26</v>
      </c>
      <c r="S2629" s="37">
        <v>435</v>
      </c>
      <c r="T2629" s="37"/>
      <c r="U2629" s="37">
        <v>26</v>
      </c>
      <c r="V2629" s="37">
        <v>5</v>
      </c>
      <c r="W2629" s="37"/>
      <c r="X2629" s="37"/>
      <c r="Y2629" s="37"/>
      <c r="Z2629" s="37">
        <v>6</v>
      </c>
      <c r="AA2629" s="37"/>
      <c r="AB2629" s="37"/>
      <c r="AC2629" s="37">
        <v>644</v>
      </c>
      <c r="AD2629" s="37"/>
      <c r="AE2629" s="37">
        <v>644</v>
      </c>
    </row>
    <row r="2630" spans="2:31" x14ac:dyDescent="0.25">
      <c r="B2630" s="5" t="s">
        <v>80</v>
      </c>
      <c r="C2630" s="5" t="s">
        <v>23</v>
      </c>
      <c r="D2630" s="5" t="s">
        <v>105</v>
      </c>
      <c r="E2630" s="5" t="s">
        <v>105</v>
      </c>
      <c r="F2630" s="5" t="s">
        <v>426</v>
      </c>
      <c r="G2630" s="5" t="s">
        <v>424</v>
      </c>
      <c r="H2630" s="5" t="s">
        <v>5</v>
      </c>
      <c r="I2630" s="37"/>
      <c r="J2630" s="37">
        <v>101</v>
      </c>
      <c r="K2630" s="37">
        <v>67</v>
      </c>
      <c r="L2630" s="37"/>
      <c r="M2630" s="37">
        <v>19</v>
      </c>
      <c r="N2630" s="37"/>
      <c r="O2630" s="37"/>
      <c r="P2630" s="37"/>
      <c r="Q2630" s="37"/>
      <c r="R2630" s="37"/>
      <c r="S2630" s="37">
        <v>492</v>
      </c>
      <c r="T2630" s="37"/>
      <c r="U2630" s="37">
        <v>200</v>
      </c>
      <c r="V2630" s="37">
        <v>1</v>
      </c>
      <c r="W2630" s="37"/>
      <c r="X2630" s="37"/>
      <c r="Y2630" s="37"/>
      <c r="Z2630" s="37">
        <v>11</v>
      </c>
      <c r="AA2630" s="37"/>
      <c r="AB2630" s="37"/>
      <c r="AC2630" s="37">
        <v>891</v>
      </c>
      <c r="AD2630" s="37"/>
      <c r="AE2630" s="37">
        <v>891</v>
      </c>
    </row>
    <row r="2631" spans="2:31" x14ac:dyDescent="0.25">
      <c r="B2631" s="5" t="s">
        <v>80</v>
      </c>
      <c r="C2631" s="5" t="s">
        <v>23</v>
      </c>
      <c r="D2631" s="5" t="s">
        <v>105</v>
      </c>
      <c r="E2631" s="5" t="s">
        <v>105</v>
      </c>
      <c r="F2631" s="5" t="s">
        <v>426</v>
      </c>
      <c r="G2631" s="5" t="s">
        <v>424</v>
      </c>
      <c r="H2631" s="5" t="s">
        <v>6</v>
      </c>
      <c r="I2631" s="37"/>
      <c r="J2631" s="37"/>
      <c r="K2631" s="37"/>
      <c r="L2631" s="37"/>
      <c r="M2631" s="37">
        <v>16.988878880000001</v>
      </c>
      <c r="N2631" s="37"/>
      <c r="O2631" s="37"/>
      <c r="P2631" s="37"/>
      <c r="Q2631" s="37"/>
      <c r="R2631" s="37">
        <v>3.1839483778E-2</v>
      </c>
      <c r="S2631" s="37">
        <v>215</v>
      </c>
      <c r="T2631" s="37"/>
      <c r="U2631" s="37">
        <v>201</v>
      </c>
      <c r="V2631" s="37">
        <v>1</v>
      </c>
      <c r="W2631" s="37"/>
      <c r="X2631" s="37"/>
      <c r="Y2631" s="37"/>
      <c r="Z2631" s="37">
        <v>9.6022167079000003</v>
      </c>
      <c r="AA2631" s="37">
        <v>14</v>
      </c>
      <c r="AB2631" s="37"/>
      <c r="AC2631" s="37">
        <v>457.622935071678</v>
      </c>
      <c r="AD2631" s="37"/>
      <c r="AE2631" s="37">
        <v>457.622935071678</v>
      </c>
    </row>
    <row r="2632" spans="2:31" x14ac:dyDescent="0.25">
      <c r="B2632" s="5" t="s">
        <v>80</v>
      </c>
      <c r="C2632" s="5" t="s">
        <v>23</v>
      </c>
      <c r="D2632" s="5" t="s">
        <v>105</v>
      </c>
      <c r="E2632" s="5" t="s">
        <v>105</v>
      </c>
      <c r="F2632" s="5" t="s">
        <v>426</v>
      </c>
      <c r="G2632" s="5" t="s">
        <v>424</v>
      </c>
      <c r="H2632" s="5" t="s">
        <v>280</v>
      </c>
      <c r="I2632" s="37"/>
      <c r="J2632" s="37"/>
      <c r="K2632" s="37"/>
      <c r="L2632" s="37"/>
      <c r="M2632" s="37"/>
      <c r="N2632" s="37"/>
      <c r="O2632" s="37"/>
      <c r="P2632" s="37"/>
      <c r="Q2632" s="37"/>
      <c r="R2632" s="37"/>
      <c r="S2632" s="37">
        <v>250.57300000000001</v>
      </c>
      <c r="T2632" s="37"/>
      <c r="U2632" s="37">
        <v>213</v>
      </c>
      <c r="V2632" s="37"/>
      <c r="W2632" s="37"/>
      <c r="X2632" s="37"/>
      <c r="Y2632" s="37"/>
      <c r="Z2632" s="37">
        <v>9.6215873983000009</v>
      </c>
      <c r="AA2632" s="37">
        <v>15.032</v>
      </c>
      <c r="AB2632" s="37"/>
      <c r="AC2632" s="37">
        <v>488.22658739830001</v>
      </c>
      <c r="AD2632" s="37"/>
      <c r="AE2632" s="37">
        <v>488.22658739830001</v>
      </c>
    </row>
    <row r="2633" spans="2:31" x14ac:dyDescent="0.25">
      <c r="B2633" s="5" t="s">
        <v>80</v>
      </c>
      <c r="C2633" s="5" t="s">
        <v>23</v>
      </c>
      <c r="D2633" s="5" t="s">
        <v>105</v>
      </c>
      <c r="E2633" s="5" t="s">
        <v>105</v>
      </c>
      <c r="F2633" s="5" t="s">
        <v>426</v>
      </c>
      <c r="G2633" s="5" t="s">
        <v>424</v>
      </c>
      <c r="H2633" s="5" t="s">
        <v>360</v>
      </c>
      <c r="I2633" s="37"/>
      <c r="J2633" s="37"/>
      <c r="K2633" s="37"/>
      <c r="L2633" s="37"/>
      <c r="M2633" s="37"/>
      <c r="N2633" s="37"/>
      <c r="O2633" s="37"/>
      <c r="P2633" s="37"/>
      <c r="Q2633" s="37"/>
      <c r="R2633" s="37">
        <v>2.4736333570000001E-6</v>
      </c>
      <c r="S2633" s="37">
        <v>83</v>
      </c>
      <c r="T2633" s="37"/>
      <c r="U2633" s="37">
        <v>212</v>
      </c>
      <c r="V2633" s="37"/>
      <c r="W2633" s="37"/>
      <c r="X2633" s="37"/>
      <c r="Y2633" s="37"/>
      <c r="Z2633" s="37">
        <v>10.841726617999999</v>
      </c>
      <c r="AA2633" s="37">
        <v>15</v>
      </c>
      <c r="AB2633" s="37"/>
      <c r="AC2633" s="37">
        <v>320.84172909163334</v>
      </c>
      <c r="AD2633" s="37"/>
      <c r="AE2633" s="37">
        <v>320.84172909163334</v>
      </c>
    </row>
    <row r="2634" spans="2:31" x14ac:dyDescent="0.25">
      <c r="B2634" s="5" t="s">
        <v>80</v>
      </c>
      <c r="C2634" s="5" t="s">
        <v>23</v>
      </c>
      <c r="D2634" s="5" t="s">
        <v>105</v>
      </c>
      <c r="E2634" s="5" t="s">
        <v>105</v>
      </c>
      <c r="F2634" s="5" t="s">
        <v>426</v>
      </c>
      <c r="G2634" s="5" t="s">
        <v>424</v>
      </c>
      <c r="H2634" s="5" t="s">
        <v>398</v>
      </c>
      <c r="I2634" s="37"/>
      <c r="J2634" s="37"/>
      <c r="K2634" s="37"/>
      <c r="L2634" s="37"/>
      <c r="M2634" s="37">
        <v>2.4010500000000001E-2</v>
      </c>
      <c r="N2634" s="37"/>
      <c r="O2634" s="37"/>
      <c r="P2634" s="37"/>
      <c r="Q2634" s="37"/>
      <c r="R2634" s="37"/>
      <c r="S2634" s="37">
        <v>356</v>
      </c>
      <c r="T2634" s="37"/>
      <c r="U2634" s="37">
        <v>19</v>
      </c>
      <c r="V2634" s="37">
        <v>65</v>
      </c>
      <c r="W2634" s="37"/>
      <c r="X2634" s="37"/>
      <c r="Y2634" s="37">
        <v>17</v>
      </c>
      <c r="Z2634" s="37">
        <v>10.223518501999999</v>
      </c>
      <c r="AA2634" s="37">
        <v>18</v>
      </c>
      <c r="AB2634" s="37"/>
      <c r="AC2634" s="37">
        <v>485.24752900199996</v>
      </c>
      <c r="AD2634" s="37"/>
      <c r="AE2634" s="37">
        <v>485.24752900199996</v>
      </c>
    </row>
    <row r="2635" spans="2:31" x14ac:dyDescent="0.25">
      <c r="B2635" s="5" t="s">
        <v>80</v>
      </c>
      <c r="C2635" s="5" t="s">
        <v>23</v>
      </c>
      <c r="D2635" s="5" t="s">
        <v>105</v>
      </c>
      <c r="E2635" s="5" t="s">
        <v>105</v>
      </c>
      <c r="F2635" s="5" t="s">
        <v>426</v>
      </c>
      <c r="G2635" s="5" t="s">
        <v>424</v>
      </c>
      <c r="H2635" s="5" t="s">
        <v>416</v>
      </c>
      <c r="I2635" s="37"/>
      <c r="J2635" s="37"/>
      <c r="K2635" s="37"/>
      <c r="L2635" s="37"/>
      <c r="M2635" s="37"/>
      <c r="N2635" s="37"/>
      <c r="O2635" s="37"/>
      <c r="P2635" s="37"/>
      <c r="Q2635" s="37"/>
      <c r="R2635" s="37"/>
      <c r="S2635" s="37">
        <v>805</v>
      </c>
      <c r="T2635" s="37"/>
      <c r="U2635" s="37">
        <v>18</v>
      </c>
      <c r="V2635" s="37">
        <v>59.964417300999997</v>
      </c>
      <c r="W2635" s="37"/>
      <c r="X2635" s="37"/>
      <c r="Y2635" s="37">
        <v>17</v>
      </c>
      <c r="Z2635" s="37">
        <v>11</v>
      </c>
      <c r="AA2635" s="37"/>
      <c r="AB2635" s="37"/>
      <c r="AC2635" s="37">
        <v>910.96441730100003</v>
      </c>
      <c r="AD2635" s="37"/>
      <c r="AE2635" s="37">
        <v>910.96441730100003</v>
      </c>
    </row>
    <row r="2636" spans="2:31" x14ac:dyDescent="0.25">
      <c r="B2636" s="5" t="s">
        <v>80</v>
      </c>
      <c r="C2636" s="5" t="s">
        <v>23</v>
      </c>
      <c r="D2636" s="5" t="s">
        <v>105</v>
      </c>
      <c r="E2636" s="5" t="s">
        <v>105</v>
      </c>
      <c r="F2636" s="5" t="s">
        <v>426</v>
      </c>
      <c r="G2636" s="5" t="s">
        <v>424</v>
      </c>
      <c r="H2636" s="5" t="s">
        <v>433</v>
      </c>
      <c r="I2636" s="37">
        <v>4.1988719998000003E-2</v>
      </c>
      <c r="J2636" s="37">
        <v>1</v>
      </c>
      <c r="K2636" s="37"/>
      <c r="L2636" s="37">
        <v>0</v>
      </c>
      <c r="M2636" s="37"/>
      <c r="N2636" s="37"/>
      <c r="O2636" s="37"/>
      <c r="P2636" s="37">
        <v>0</v>
      </c>
      <c r="Q2636" s="37"/>
      <c r="R2636" s="37"/>
      <c r="S2636" s="37"/>
      <c r="T2636" s="37"/>
      <c r="U2636" s="37">
        <v>0</v>
      </c>
      <c r="V2636" s="37">
        <v>70.449083801</v>
      </c>
      <c r="W2636" s="37"/>
      <c r="X2636" s="37"/>
      <c r="Y2636" s="37">
        <v>18</v>
      </c>
      <c r="Z2636" s="37">
        <v>0</v>
      </c>
      <c r="AA2636" s="37"/>
      <c r="AB2636" s="37"/>
      <c r="AC2636" s="37">
        <v>89.491072520998003</v>
      </c>
      <c r="AD2636" s="37"/>
      <c r="AE2636" s="37">
        <v>89.491072520998003</v>
      </c>
    </row>
    <row r="2637" spans="2:31" x14ac:dyDescent="0.25">
      <c r="B2637" s="5" t="s">
        <v>80</v>
      </c>
      <c r="C2637" s="5" t="s">
        <v>23</v>
      </c>
      <c r="D2637" s="5" t="s">
        <v>105</v>
      </c>
      <c r="E2637" s="5" t="s">
        <v>105</v>
      </c>
      <c r="F2637" s="5" t="s">
        <v>426</v>
      </c>
      <c r="G2637" s="5" t="s">
        <v>425</v>
      </c>
      <c r="H2637" s="5" t="s">
        <v>2</v>
      </c>
      <c r="I2637" s="37"/>
      <c r="J2637" s="37">
        <v>0.2</v>
      </c>
      <c r="K2637" s="37">
        <v>0.7</v>
      </c>
      <c r="L2637" s="37"/>
      <c r="M2637" s="37">
        <v>4.0000000000000001E-3</v>
      </c>
      <c r="N2637" s="37">
        <v>14.189</v>
      </c>
      <c r="O2637" s="37">
        <v>12</v>
      </c>
      <c r="P2637" s="37">
        <v>11.3</v>
      </c>
      <c r="Q2637" s="37"/>
      <c r="R2637" s="37"/>
      <c r="S2637" s="37">
        <v>25.126999999999999</v>
      </c>
      <c r="T2637" s="37"/>
      <c r="U2637" s="37">
        <v>6</v>
      </c>
      <c r="V2637" s="37"/>
      <c r="W2637" s="37"/>
      <c r="X2637" s="37"/>
      <c r="Y2637" s="37"/>
      <c r="Z2637" s="37"/>
      <c r="AA2637" s="37"/>
      <c r="AB2637" s="37"/>
      <c r="AC2637" s="37">
        <v>69.52000000000001</v>
      </c>
      <c r="AD2637" s="37"/>
      <c r="AE2637" s="37">
        <v>69.52000000000001</v>
      </c>
    </row>
    <row r="2638" spans="2:31" x14ac:dyDescent="0.25">
      <c r="B2638" s="5" t="s">
        <v>80</v>
      </c>
      <c r="C2638" s="5" t="s">
        <v>23</v>
      </c>
      <c r="D2638" s="5" t="s">
        <v>105</v>
      </c>
      <c r="E2638" s="5" t="s">
        <v>105</v>
      </c>
      <c r="F2638" s="5" t="s">
        <v>426</v>
      </c>
      <c r="G2638" s="5" t="s">
        <v>425</v>
      </c>
      <c r="H2638" s="5" t="s">
        <v>3</v>
      </c>
      <c r="I2638" s="37"/>
      <c r="J2638" s="37">
        <v>0.4</v>
      </c>
      <c r="K2638" s="37"/>
      <c r="L2638" s="37">
        <v>0.05</v>
      </c>
      <c r="M2638" s="37"/>
      <c r="N2638" s="37">
        <v>20.722999999999999</v>
      </c>
      <c r="O2638" s="37">
        <v>16</v>
      </c>
      <c r="P2638" s="37">
        <v>12.82</v>
      </c>
      <c r="Q2638" s="37"/>
      <c r="R2638" s="37">
        <v>183.05199999999999</v>
      </c>
      <c r="S2638" s="37">
        <v>23.030999999999999</v>
      </c>
      <c r="T2638" s="37"/>
      <c r="U2638" s="37">
        <v>5</v>
      </c>
      <c r="V2638" s="37"/>
      <c r="W2638" s="37"/>
      <c r="X2638" s="37"/>
      <c r="Y2638" s="37"/>
      <c r="Z2638" s="37">
        <v>6.8630000000000004</v>
      </c>
      <c r="AA2638" s="37"/>
      <c r="AB2638" s="37"/>
      <c r="AC2638" s="37">
        <v>267.93899999999996</v>
      </c>
      <c r="AD2638" s="37"/>
      <c r="AE2638" s="37">
        <v>267.93899999999996</v>
      </c>
    </row>
    <row r="2639" spans="2:31" x14ac:dyDescent="0.25">
      <c r="B2639" s="5" t="s">
        <v>80</v>
      </c>
      <c r="C2639" s="5" t="s">
        <v>23</v>
      </c>
      <c r="D2639" s="5" t="s">
        <v>105</v>
      </c>
      <c r="E2639" s="5" t="s">
        <v>105</v>
      </c>
      <c r="F2639" s="5" t="s">
        <v>426</v>
      </c>
      <c r="G2639" s="5" t="s">
        <v>425</v>
      </c>
      <c r="H2639" s="5" t="s">
        <v>4</v>
      </c>
      <c r="I2639" s="37"/>
      <c r="J2639" s="37"/>
      <c r="K2639" s="37">
        <v>2</v>
      </c>
      <c r="L2639" s="37"/>
      <c r="M2639" s="37"/>
      <c r="N2639" s="37">
        <v>49</v>
      </c>
      <c r="O2639" s="37">
        <v>26</v>
      </c>
      <c r="P2639" s="37">
        <v>33</v>
      </c>
      <c r="Q2639" s="37"/>
      <c r="R2639" s="37">
        <v>21</v>
      </c>
      <c r="S2639" s="37">
        <v>23</v>
      </c>
      <c r="T2639" s="37"/>
      <c r="U2639" s="37">
        <v>4</v>
      </c>
      <c r="V2639" s="37"/>
      <c r="W2639" s="37"/>
      <c r="X2639" s="37"/>
      <c r="Y2639" s="37"/>
      <c r="Z2639" s="37"/>
      <c r="AA2639" s="37"/>
      <c r="AB2639" s="37"/>
      <c r="AC2639" s="37">
        <v>158</v>
      </c>
      <c r="AD2639" s="37"/>
      <c r="AE2639" s="37">
        <v>158</v>
      </c>
    </row>
    <row r="2640" spans="2:31" x14ac:dyDescent="0.25">
      <c r="B2640" s="5" t="s">
        <v>80</v>
      </c>
      <c r="C2640" s="5" t="s">
        <v>23</v>
      </c>
      <c r="D2640" s="5" t="s">
        <v>105</v>
      </c>
      <c r="E2640" s="5" t="s">
        <v>105</v>
      </c>
      <c r="F2640" s="5" t="s">
        <v>426</v>
      </c>
      <c r="G2640" s="5" t="s">
        <v>425</v>
      </c>
      <c r="H2640" s="5" t="s">
        <v>5</v>
      </c>
      <c r="I2640" s="37"/>
      <c r="J2640" s="37">
        <v>6</v>
      </c>
      <c r="K2640" s="37">
        <v>5</v>
      </c>
      <c r="L2640" s="37">
        <v>1</v>
      </c>
      <c r="M2640" s="37"/>
      <c r="N2640" s="37"/>
      <c r="O2640" s="37"/>
      <c r="P2640" s="37">
        <v>26</v>
      </c>
      <c r="Q2640" s="37"/>
      <c r="R2640" s="37">
        <v>1</v>
      </c>
      <c r="S2640" s="37">
        <v>23</v>
      </c>
      <c r="T2640" s="37"/>
      <c r="U2640" s="37">
        <v>4</v>
      </c>
      <c r="V2640" s="37">
        <v>1</v>
      </c>
      <c r="W2640" s="37"/>
      <c r="X2640" s="37"/>
      <c r="Y2640" s="37"/>
      <c r="Z2640" s="37"/>
      <c r="AA2640" s="37">
        <v>51</v>
      </c>
      <c r="AB2640" s="37"/>
      <c r="AC2640" s="37">
        <v>118</v>
      </c>
      <c r="AD2640" s="37"/>
      <c r="AE2640" s="37">
        <v>118</v>
      </c>
    </row>
    <row r="2641" spans="2:31" x14ac:dyDescent="0.25">
      <c r="B2641" s="5" t="s">
        <v>80</v>
      </c>
      <c r="C2641" s="5" t="s">
        <v>23</v>
      </c>
      <c r="D2641" s="5" t="s">
        <v>105</v>
      </c>
      <c r="E2641" s="5" t="s">
        <v>105</v>
      </c>
      <c r="F2641" s="5" t="s">
        <v>426</v>
      </c>
      <c r="G2641" s="5" t="s">
        <v>425</v>
      </c>
      <c r="H2641" s="5" t="s">
        <v>6</v>
      </c>
      <c r="I2641" s="37"/>
      <c r="J2641" s="37"/>
      <c r="K2641" s="37"/>
      <c r="L2641" s="37">
        <v>0.5</v>
      </c>
      <c r="M2641" s="37"/>
      <c r="N2641" s="37"/>
      <c r="O2641" s="37"/>
      <c r="P2641" s="37">
        <v>21</v>
      </c>
      <c r="Q2641" s="37"/>
      <c r="R2641" s="37">
        <v>7.8500785130999997</v>
      </c>
      <c r="S2641" s="37">
        <v>118</v>
      </c>
      <c r="T2641" s="37"/>
      <c r="U2641" s="37">
        <v>7</v>
      </c>
      <c r="V2641" s="37">
        <v>5</v>
      </c>
      <c r="W2641" s="37"/>
      <c r="X2641" s="37"/>
      <c r="Y2641" s="37"/>
      <c r="Z2641" s="37"/>
      <c r="AA2641" s="37">
        <v>37</v>
      </c>
      <c r="AB2641" s="37"/>
      <c r="AC2641" s="37">
        <v>196.35007851310002</v>
      </c>
      <c r="AD2641" s="37"/>
      <c r="AE2641" s="37">
        <v>196.35007851310002</v>
      </c>
    </row>
    <row r="2642" spans="2:31" x14ac:dyDescent="0.25">
      <c r="B2642" s="5" t="s">
        <v>80</v>
      </c>
      <c r="C2642" s="5" t="s">
        <v>23</v>
      </c>
      <c r="D2642" s="5" t="s">
        <v>105</v>
      </c>
      <c r="E2642" s="5" t="s">
        <v>105</v>
      </c>
      <c r="F2642" s="5" t="s">
        <v>426</v>
      </c>
      <c r="G2642" s="5" t="s">
        <v>425</v>
      </c>
      <c r="H2642" s="5" t="s">
        <v>280</v>
      </c>
      <c r="I2642" s="37">
        <v>-20</v>
      </c>
      <c r="J2642" s="37"/>
      <c r="K2642" s="37"/>
      <c r="L2642" s="37">
        <v>0.85936148000000001</v>
      </c>
      <c r="M2642" s="37"/>
      <c r="N2642" s="37">
        <v>1.8287297499999999</v>
      </c>
      <c r="O2642" s="37">
        <v>1</v>
      </c>
      <c r="P2642" s="37">
        <v>17</v>
      </c>
      <c r="Q2642" s="37"/>
      <c r="R2642" s="37">
        <v>8</v>
      </c>
      <c r="S2642" s="37">
        <v>287.73899999999998</v>
      </c>
      <c r="T2642" s="37"/>
      <c r="U2642" s="37">
        <v>3</v>
      </c>
      <c r="V2642" s="37"/>
      <c r="W2642" s="37"/>
      <c r="X2642" s="37"/>
      <c r="Y2642" s="37"/>
      <c r="Z2642" s="37"/>
      <c r="AA2642" s="37">
        <v>15</v>
      </c>
      <c r="AB2642" s="37"/>
      <c r="AC2642" s="37">
        <v>314.42709122999997</v>
      </c>
      <c r="AD2642" s="37"/>
      <c r="AE2642" s="37">
        <v>314.42709122999997</v>
      </c>
    </row>
    <row r="2643" spans="2:31" x14ac:dyDescent="0.25">
      <c r="B2643" s="5" t="s">
        <v>80</v>
      </c>
      <c r="C2643" s="5" t="s">
        <v>23</v>
      </c>
      <c r="D2643" s="5" t="s">
        <v>105</v>
      </c>
      <c r="E2643" s="5" t="s">
        <v>105</v>
      </c>
      <c r="F2643" s="5" t="s">
        <v>426</v>
      </c>
      <c r="G2643" s="5" t="s">
        <v>425</v>
      </c>
      <c r="H2643" s="5" t="s">
        <v>360</v>
      </c>
      <c r="I2643" s="37"/>
      <c r="J2643" s="37">
        <v>0.3</v>
      </c>
      <c r="K2643" s="37"/>
      <c r="L2643" s="37">
        <v>1.6220401200000001</v>
      </c>
      <c r="M2643" s="37"/>
      <c r="N2643" s="37">
        <v>1.65529025</v>
      </c>
      <c r="O2643" s="37">
        <v>1</v>
      </c>
      <c r="P2643" s="37">
        <v>13</v>
      </c>
      <c r="Q2643" s="37"/>
      <c r="R2643" s="37">
        <v>2.3687108439000002</v>
      </c>
      <c r="S2643" s="37"/>
      <c r="T2643" s="37"/>
      <c r="U2643" s="37">
        <v>9</v>
      </c>
      <c r="V2643" s="37"/>
      <c r="W2643" s="37"/>
      <c r="X2643" s="37"/>
      <c r="Y2643" s="37"/>
      <c r="Z2643" s="37"/>
      <c r="AA2643" s="37">
        <v>12</v>
      </c>
      <c r="AB2643" s="37"/>
      <c r="AC2643" s="37">
        <v>40.946041213900003</v>
      </c>
      <c r="AD2643" s="37"/>
      <c r="AE2643" s="37">
        <v>40.946041213900003</v>
      </c>
    </row>
    <row r="2644" spans="2:31" x14ac:dyDescent="0.25">
      <c r="B2644" s="5" t="s">
        <v>80</v>
      </c>
      <c r="C2644" s="5" t="s">
        <v>23</v>
      </c>
      <c r="D2644" s="5" t="s">
        <v>105</v>
      </c>
      <c r="E2644" s="5" t="s">
        <v>105</v>
      </c>
      <c r="F2644" s="5" t="s">
        <v>426</v>
      </c>
      <c r="G2644" s="5" t="s">
        <v>425</v>
      </c>
      <c r="H2644" s="5" t="s">
        <v>398</v>
      </c>
      <c r="I2644" s="37"/>
      <c r="J2644" s="37"/>
      <c r="K2644" s="37"/>
      <c r="L2644" s="37">
        <v>2.63082875</v>
      </c>
      <c r="M2644" s="37"/>
      <c r="N2644" s="37">
        <v>1.2304465</v>
      </c>
      <c r="O2644" s="37">
        <v>1</v>
      </c>
      <c r="P2644" s="37">
        <v>11</v>
      </c>
      <c r="Q2644" s="37"/>
      <c r="R2644" s="37">
        <v>1.5668459999999999E-2</v>
      </c>
      <c r="S2644" s="37">
        <v>634</v>
      </c>
      <c r="T2644" s="37"/>
      <c r="U2644" s="37"/>
      <c r="V2644" s="37"/>
      <c r="W2644" s="37"/>
      <c r="X2644" s="37"/>
      <c r="Y2644" s="37">
        <v>2</v>
      </c>
      <c r="Z2644" s="37"/>
      <c r="AA2644" s="37">
        <v>12</v>
      </c>
      <c r="AB2644" s="37"/>
      <c r="AC2644" s="37">
        <v>663.87694370999998</v>
      </c>
      <c r="AD2644" s="37"/>
      <c r="AE2644" s="37">
        <v>663.87694370999998</v>
      </c>
    </row>
    <row r="2645" spans="2:31" x14ac:dyDescent="0.25">
      <c r="B2645" s="5" t="s">
        <v>80</v>
      </c>
      <c r="C2645" s="5" t="s">
        <v>23</v>
      </c>
      <c r="D2645" s="5" t="s">
        <v>105</v>
      </c>
      <c r="E2645" s="5" t="s">
        <v>105</v>
      </c>
      <c r="F2645" s="5" t="s">
        <v>426</v>
      </c>
      <c r="G2645" s="5" t="s">
        <v>425</v>
      </c>
      <c r="H2645" s="5" t="s">
        <v>416</v>
      </c>
      <c r="I2645" s="37"/>
      <c r="J2645" s="37"/>
      <c r="K2645" s="37"/>
      <c r="L2645" s="37">
        <v>3.4271315000000002</v>
      </c>
      <c r="M2645" s="37"/>
      <c r="N2645" s="37">
        <v>0.25654300000000002</v>
      </c>
      <c r="O2645" s="37">
        <v>1</v>
      </c>
      <c r="P2645" s="37">
        <v>14</v>
      </c>
      <c r="Q2645" s="37">
        <v>7</v>
      </c>
      <c r="R2645" s="37"/>
      <c r="S2645" s="37">
        <v>673</v>
      </c>
      <c r="T2645" s="37"/>
      <c r="U2645" s="37"/>
      <c r="V2645" s="37">
        <v>1.5135005578E-2</v>
      </c>
      <c r="W2645" s="37"/>
      <c r="X2645" s="37"/>
      <c r="Y2645" s="37">
        <v>2</v>
      </c>
      <c r="Z2645" s="37"/>
      <c r="AA2645" s="37"/>
      <c r="AB2645" s="37"/>
      <c r="AC2645" s="37">
        <v>700.69880950557797</v>
      </c>
      <c r="AD2645" s="37"/>
      <c r="AE2645" s="37">
        <v>700.69880950557797</v>
      </c>
    </row>
    <row r="2646" spans="2:31" x14ac:dyDescent="0.25">
      <c r="B2646" s="5" t="s">
        <v>80</v>
      </c>
      <c r="C2646" s="5" t="s">
        <v>23</v>
      </c>
      <c r="D2646" s="5" t="s">
        <v>105</v>
      </c>
      <c r="E2646" s="5" t="s">
        <v>105</v>
      </c>
      <c r="F2646" s="5" t="s">
        <v>426</v>
      </c>
      <c r="G2646" s="5" t="s">
        <v>425</v>
      </c>
      <c r="H2646" s="5" t="s">
        <v>433</v>
      </c>
      <c r="I2646" s="37">
        <v>1.0150481863000001E-2</v>
      </c>
      <c r="J2646" s="37">
        <v>1</v>
      </c>
      <c r="K2646" s="37">
        <v>7</v>
      </c>
      <c r="L2646" s="37">
        <v>4.0932075599999997</v>
      </c>
      <c r="M2646" s="37"/>
      <c r="N2646" s="37">
        <v>1</v>
      </c>
      <c r="O2646" s="37">
        <v>1</v>
      </c>
      <c r="P2646" s="37">
        <v>16</v>
      </c>
      <c r="Q2646" s="37">
        <v>3</v>
      </c>
      <c r="R2646" s="37">
        <v>4.46927E-3</v>
      </c>
      <c r="S2646" s="37"/>
      <c r="T2646" s="37"/>
      <c r="U2646" s="37">
        <v>2</v>
      </c>
      <c r="V2646" s="37">
        <v>5.1345167183000001E-2</v>
      </c>
      <c r="W2646" s="37"/>
      <c r="X2646" s="37"/>
      <c r="Y2646" s="37">
        <v>3</v>
      </c>
      <c r="Z2646" s="37">
        <v>0</v>
      </c>
      <c r="AA2646" s="37"/>
      <c r="AB2646" s="37"/>
      <c r="AC2646" s="37">
        <v>38.159172479046006</v>
      </c>
      <c r="AD2646" s="37"/>
      <c r="AE2646" s="37">
        <v>38.159172479046006</v>
      </c>
    </row>
    <row r="2647" spans="2:31" x14ac:dyDescent="0.25">
      <c r="B2647" s="5" t="s">
        <v>80</v>
      </c>
      <c r="C2647" s="5" t="s">
        <v>23</v>
      </c>
      <c r="D2647" s="5" t="s">
        <v>105</v>
      </c>
      <c r="E2647" s="5" t="s">
        <v>105</v>
      </c>
      <c r="F2647" s="5" t="s">
        <v>426</v>
      </c>
      <c r="G2647" s="5" t="s">
        <v>83</v>
      </c>
      <c r="H2647" s="5" t="s">
        <v>2</v>
      </c>
      <c r="I2647" s="37">
        <v>78</v>
      </c>
      <c r="J2647" s="37">
        <v>-2.0999999999999943</v>
      </c>
      <c r="K2647" s="37">
        <v>28</v>
      </c>
      <c r="L2647" s="37">
        <v>76.948999999999998</v>
      </c>
      <c r="M2647" s="37">
        <v>16.466000000000001</v>
      </c>
      <c r="N2647" s="37">
        <v>125.917</v>
      </c>
      <c r="O2647" s="37">
        <v>45</v>
      </c>
      <c r="P2647" s="37">
        <v>42.099999999999994</v>
      </c>
      <c r="Q2647" s="37">
        <v>41</v>
      </c>
      <c r="R2647" s="37">
        <v>80.296000000000006</v>
      </c>
      <c r="S2647" s="37">
        <v>478.51400000000001</v>
      </c>
      <c r="T2647" s="37">
        <v>8</v>
      </c>
      <c r="U2647" s="37">
        <v>144</v>
      </c>
      <c r="V2647" s="37">
        <v>68</v>
      </c>
      <c r="W2647" s="37">
        <v>10.3</v>
      </c>
      <c r="X2647" s="37">
        <v>25.423999999999999</v>
      </c>
      <c r="Y2647" s="37">
        <v>66</v>
      </c>
      <c r="Z2647" s="37">
        <v>428.82400000000001</v>
      </c>
      <c r="AA2647" s="37">
        <v>62.62</v>
      </c>
      <c r="AB2647" s="37">
        <v>80.8</v>
      </c>
      <c r="AC2647" s="37">
        <v>1904.11</v>
      </c>
      <c r="AD2647" s="37">
        <v>8</v>
      </c>
      <c r="AE2647" s="37">
        <v>1912.11</v>
      </c>
    </row>
    <row r="2648" spans="2:31" x14ac:dyDescent="0.25">
      <c r="B2648" s="5" t="s">
        <v>80</v>
      </c>
      <c r="C2648" s="5" t="s">
        <v>23</v>
      </c>
      <c r="D2648" s="5" t="s">
        <v>105</v>
      </c>
      <c r="E2648" s="5" t="s">
        <v>105</v>
      </c>
      <c r="F2648" s="5" t="s">
        <v>426</v>
      </c>
      <c r="G2648" s="5" t="s">
        <v>83</v>
      </c>
      <c r="H2648" s="5" t="s">
        <v>3</v>
      </c>
      <c r="I2648" s="37">
        <v>92.7</v>
      </c>
      <c r="J2648" s="37">
        <v>30.599999999999994</v>
      </c>
      <c r="K2648" s="37">
        <v>59</v>
      </c>
      <c r="L2648" s="37">
        <v>36.463999999999999</v>
      </c>
      <c r="M2648" s="37">
        <v>27.574859148290003</v>
      </c>
      <c r="N2648" s="37">
        <v>24.658000000000001</v>
      </c>
      <c r="O2648" s="37">
        <v>44</v>
      </c>
      <c r="P2648" s="37">
        <v>42.155999999999999</v>
      </c>
      <c r="Q2648" s="37">
        <v>63</v>
      </c>
      <c r="R2648" s="37">
        <v>122.54500000000004</v>
      </c>
      <c r="S2648" s="37">
        <v>620.62200000000007</v>
      </c>
      <c r="T2648" s="37">
        <v>60</v>
      </c>
      <c r="U2648" s="37">
        <v>135</v>
      </c>
      <c r="V2648" s="37">
        <v>76</v>
      </c>
      <c r="W2648" s="37">
        <v>14.399999999999999</v>
      </c>
      <c r="X2648" s="37">
        <v>27</v>
      </c>
      <c r="Y2648" s="37">
        <v>76</v>
      </c>
      <c r="Z2648" s="37">
        <v>350.48800000000006</v>
      </c>
      <c r="AA2648" s="37">
        <v>74.813000000000002</v>
      </c>
      <c r="AB2648" s="37">
        <v>105.929</v>
      </c>
      <c r="AC2648" s="37">
        <v>2082.9498591482902</v>
      </c>
      <c r="AD2648" s="37"/>
      <c r="AE2648" s="37">
        <v>2082.9498591482902</v>
      </c>
    </row>
    <row r="2649" spans="2:31" x14ac:dyDescent="0.25">
      <c r="B2649" s="5" t="s">
        <v>80</v>
      </c>
      <c r="C2649" s="5" t="s">
        <v>23</v>
      </c>
      <c r="D2649" s="5" t="s">
        <v>105</v>
      </c>
      <c r="E2649" s="5" t="s">
        <v>105</v>
      </c>
      <c r="F2649" s="5" t="s">
        <v>426</v>
      </c>
      <c r="G2649" s="5" t="s">
        <v>83</v>
      </c>
      <c r="H2649" s="5" t="s">
        <v>4</v>
      </c>
      <c r="I2649" s="37">
        <v>46</v>
      </c>
      <c r="J2649" s="37">
        <v>43</v>
      </c>
      <c r="K2649" s="37">
        <v>58</v>
      </c>
      <c r="L2649" s="37">
        <v>28</v>
      </c>
      <c r="M2649" s="37">
        <v>28</v>
      </c>
      <c r="N2649" s="37">
        <v>87</v>
      </c>
      <c r="O2649" s="37">
        <v>59</v>
      </c>
      <c r="P2649" s="37">
        <v>21</v>
      </c>
      <c r="Q2649" s="37">
        <v>67</v>
      </c>
      <c r="R2649" s="37">
        <v>724</v>
      </c>
      <c r="S2649" s="37">
        <v>649</v>
      </c>
      <c r="T2649" s="37">
        <v>77</v>
      </c>
      <c r="U2649" s="37">
        <v>145</v>
      </c>
      <c r="V2649" s="37">
        <v>111</v>
      </c>
      <c r="W2649" s="37">
        <v>56</v>
      </c>
      <c r="X2649" s="37">
        <v>30</v>
      </c>
      <c r="Y2649" s="37">
        <v>98</v>
      </c>
      <c r="Z2649" s="37">
        <v>1218</v>
      </c>
      <c r="AA2649" s="37">
        <v>68</v>
      </c>
      <c r="AB2649" s="37">
        <v>117</v>
      </c>
      <c r="AC2649" s="37">
        <v>3730</v>
      </c>
      <c r="AD2649" s="37">
        <v>11</v>
      </c>
      <c r="AE2649" s="37">
        <v>3741</v>
      </c>
    </row>
    <row r="2650" spans="2:31" x14ac:dyDescent="0.25">
      <c r="B2650" s="5" t="s">
        <v>80</v>
      </c>
      <c r="C2650" s="5" t="s">
        <v>23</v>
      </c>
      <c r="D2650" s="5" t="s">
        <v>105</v>
      </c>
      <c r="E2650" s="5" t="s">
        <v>105</v>
      </c>
      <c r="F2650" s="5" t="s">
        <v>426</v>
      </c>
      <c r="G2650" s="5" t="s">
        <v>83</v>
      </c>
      <c r="H2650" s="5" t="s">
        <v>5</v>
      </c>
      <c r="I2650" s="37">
        <v>41</v>
      </c>
      <c r="J2650" s="37">
        <v>88</v>
      </c>
      <c r="K2650" s="37">
        <v>-2</v>
      </c>
      <c r="L2650" s="37">
        <v>-5</v>
      </c>
      <c r="M2650" s="37">
        <v>19</v>
      </c>
      <c r="N2650" s="37">
        <v>130</v>
      </c>
      <c r="O2650" s="37">
        <v>83</v>
      </c>
      <c r="P2650" s="37">
        <v>18</v>
      </c>
      <c r="Q2650" s="37">
        <v>65</v>
      </c>
      <c r="R2650" s="37">
        <v>387</v>
      </c>
      <c r="S2650" s="37">
        <v>300</v>
      </c>
      <c r="T2650" s="37">
        <v>81</v>
      </c>
      <c r="U2650" s="37">
        <v>209</v>
      </c>
      <c r="V2650" s="37">
        <v>76</v>
      </c>
      <c r="W2650" s="37">
        <v>51</v>
      </c>
      <c r="X2650" s="37">
        <v>34</v>
      </c>
      <c r="Y2650" s="37">
        <v>99</v>
      </c>
      <c r="Z2650" s="37">
        <v>1331</v>
      </c>
      <c r="AA2650" s="37">
        <v>60</v>
      </c>
      <c r="AB2650" s="37">
        <v>199</v>
      </c>
      <c r="AC2650" s="37">
        <v>3264</v>
      </c>
      <c r="AD2650" s="37">
        <v>3</v>
      </c>
      <c r="AE2650" s="37">
        <v>3267</v>
      </c>
    </row>
    <row r="2651" spans="2:31" x14ac:dyDescent="0.25">
      <c r="B2651" s="5" t="s">
        <v>80</v>
      </c>
      <c r="C2651" s="5" t="s">
        <v>23</v>
      </c>
      <c r="D2651" s="5" t="s">
        <v>105</v>
      </c>
      <c r="E2651" s="5" t="s">
        <v>105</v>
      </c>
      <c r="F2651" s="5" t="s">
        <v>426</v>
      </c>
      <c r="G2651" s="5" t="s">
        <v>83</v>
      </c>
      <c r="H2651" s="5" t="s">
        <v>6</v>
      </c>
      <c r="I2651" s="37">
        <v>42.1</v>
      </c>
      <c r="J2651" s="37">
        <v>20.9</v>
      </c>
      <c r="K2651" s="37">
        <v>70</v>
      </c>
      <c r="L2651" s="37">
        <v>37.685600000000001</v>
      </c>
      <c r="M2651" s="37">
        <v>19.462690203000001</v>
      </c>
      <c r="N2651" s="37">
        <v>126.04302302000001</v>
      </c>
      <c r="O2651" s="37">
        <v>90</v>
      </c>
      <c r="P2651" s="37">
        <v>23</v>
      </c>
      <c r="Q2651" s="37">
        <v>48</v>
      </c>
      <c r="R2651" s="37">
        <v>647.52587557312199</v>
      </c>
      <c r="S2651" s="37">
        <v>83</v>
      </c>
      <c r="T2651" s="37">
        <v>108.2</v>
      </c>
      <c r="U2651" s="37">
        <v>112</v>
      </c>
      <c r="V2651" s="37">
        <v>119</v>
      </c>
      <c r="W2651" s="37">
        <v>55.003999999999998</v>
      </c>
      <c r="X2651" s="37">
        <v>30</v>
      </c>
      <c r="Y2651" s="37">
        <v>86</v>
      </c>
      <c r="Z2651" s="37">
        <v>1454.8679969921</v>
      </c>
      <c r="AA2651" s="37">
        <v>52</v>
      </c>
      <c r="AB2651" s="37">
        <v>198.5</v>
      </c>
      <c r="AC2651" s="37">
        <v>3423.2891857882223</v>
      </c>
      <c r="AD2651" s="37">
        <v>3</v>
      </c>
      <c r="AE2651" s="37">
        <v>3426.2891857882223</v>
      </c>
    </row>
    <row r="2652" spans="2:31" x14ac:dyDescent="0.25">
      <c r="B2652" s="5" t="s">
        <v>80</v>
      </c>
      <c r="C2652" s="5" t="s">
        <v>23</v>
      </c>
      <c r="D2652" s="5" t="s">
        <v>105</v>
      </c>
      <c r="E2652" s="5" t="s">
        <v>105</v>
      </c>
      <c r="F2652" s="5" t="s">
        <v>426</v>
      </c>
      <c r="G2652" s="5" t="s">
        <v>83</v>
      </c>
      <c r="H2652" s="5" t="s">
        <v>280</v>
      </c>
      <c r="I2652" s="37">
        <v>61.5</v>
      </c>
      <c r="J2652" s="37">
        <v>65.2</v>
      </c>
      <c r="K2652" s="37">
        <v>59</v>
      </c>
      <c r="L2652" s="37">
        <v>41.914337590000002</v>
      </c>
      <c r="M2652" s="37">
        <v>16.290372436999998</v>
      </c>
      <c r="N2652" s="37">
        <v>101.49360249</v>
      </c>
      <c r="O2652" s="37">
        <v>96</v>
      </c>
      <c r="P2652" s="37">
        <v>33</v>
      </c>
      <c r="Q2652" s="37">
        <v>59</v>
      </c>
      <c r="R2652" s="37">
        <v>649</v>
      </c>
      <c r="S2652" s="37">
        <v>-72.501992669999993</v>
      </c>
      <c r="T2652" s="37">
        <v>46</v>
      </c>
      <c r="U2652" s="37">
        <v>100</v>
      </c>
      <c r="V2652" s="37">
        <v>126</v>
      </c>
      <c r="W2652" s="37">
        <v>54</v>
      </c>
      <c r="X2652" s="37">
        <v>31</v>
      </c>
      <c r="Y2652" s="37">
        <v>-10</v>
      </c>
      <c r="Z2652" s="37">
        <v>1590.5251810016998</v>
      </c>
      <c r="AA2652" s="37">
        <v>66.968000000000004</v>
      </c>
      <c r="AB2652" s="37">
        <v>218.4</v>
      </c>
      <c r="AC2652" s="37">
        <v>3332.7895008486994</v>
      </c>
      <c r="AD2652" s="37">
        <v>11</v>
      </c>
      <c r="AE2652" s="37">
        <v>3343.7895008486994</v>
      </c>
    </row>
    <row r="2653" spans="2:31" x14ac:dyDescent="0.25">
      <c r="B2653" s="5" t="s">
        <v>80</v>
      </c>
      <c r="C2653" s="5" t="s">
        <v>23</v>
      </c>
      <c r="D2653" s="5" t="s">
        <v>105</v>
      </c>
      <c r="E2653" s="5" t="s">
        <v>105</v>
      </c>
      <c r="F2653" s="5" t="s">
        <v>426</v>
      </c>
      <c r="G2653" s="5" t="s">
        <v>83</v>
      </c>
      <c r="H2653" s="5" t="s">
        <v>360</v>
      </c>
      <c r="I2653" s="37">
        <v>59.7</v>
      </c>
      <c r="J2653" s="37">
        <v>106.10000000000001</v>
      </c>
      <c r="K2653" s="37">
        <v>67</v>
      </c>
      <c r="L2653" s="37">
        <v>67.720596920000006</v>
      </c>
      <c r="M2653" s="37">
        <v>19.073464899000001</v>
      </c>
      <c r="N2653" s="37">
        <v>115.97662578000001</v>
      </c>
      <c r="O2653" s="37">
        <v>97</v>
      </c>
      <c r="P2653" s="37">
        <v>32</v>
      </c>
      <c r="Q2653" s="37">
        <v>69</v>
      </c>
      <c r="R2653" s="37">
        <v>524.64725113246664</v>
      </c>
      <c r="S2653" s="37">
        <v>409</v>
      </c>
      <c r="T2653" s="37">
        <v>53</v>
      </c>
      <c r="U2653" s="37">
        <v>118</v>
      </c>
      <c r="V2653" s="37">
        <v>87</v>
      </c>
      <c r="W2653" s="37">
        <v>61.26</v>
      </c>
      <c r="X2653" s="37">
        <v>31</v>
      </c>
      <c r="Y2653" s="37">
        <v>-25</v>
      </c>
      <c r="Z2653" s="37">
        <v>1278.459750882</v>
      </c>
      <c r="AA2653" s="37">
        <v>54</v>
      </c>
      <c r="AB2653" s="37">
        <v>167.9</v>
      </c>
      <c r="AC2653" s="37">
        <v>3392.8376896134669</v>
      </c>
      <c r="AD2653" s="37">
        <v>12</v>
      </c>
      <c r="AE2653" s="37">
        <v>3404.8376896134669</v>
      </c>
    </row>
    <row r="2654" spans="2:31" x14ac:dyDescent="0.25">
      <c r="B2654" s="5" t="s">
        <v>80</v>
      </c>
      <c r="C2654" s="5" t="s">
        <v>23</v>
      </c>
      <c r="D2654" s="5" t="s">
        <v>105</v>
      </c>
      <c r="E2654" s="5" t="s">
        <v>105</v>
      </c>
      <c r="F2654" s="5" t="s">
        <v>426</v>
      </c>
      <c r="G2654" s="5" t="s">
        <v>83</v>
      </c>
      <c r="H2654" s="5" t="s">
        <v>398</v>
      </c>
      <c r="I2654" s="37">
        <v>46.5</v>
      </c>
      <c r="J2654" s="37">
        <v>100.8</v>
      </c>
      <c r="K2654" s="37">
        <v>85</v>
      </c>
      <c r="L2654" s="37">
        <v>98.190706569999989</v>
      </c>
      <c r="M2654" s="37">
        <v>22.150220558000001</v>
      </c>
      <c r="N2654" s="37">
        <v>117.23966786</v>
      </c>
      <c r="O2654" s="37">
        <v>17</v>
      </c>
      <c r="P2654" s="37">
        <v>37</v>
      </c>
      <c r="Q2654" s="37">
        <v>87</v>
      </c>
      <c r="R2654" s="37">
        <v>414.69520944000004</v>
      </c>
      <c r="S2654" s="37">
        <v>-1097</v>
      </c>
      <c r="T2654" s="37">
        <v>95</v>
      </c>
      <c r="U2654" s="37">
        <v>54</v>
      </c>
      <c r="V2654" s="37">
        <v>57</v>
      </c>
      <c r="W2654" s="37">
        <v>69.343118000000004</v>
      </c>
      <c r="X2654" s="37">
        <v>37</v>
      </c>
      <c r="Y2654" s="37">
        <v>33</v>
      </c>
      <c r="Z2654" s="37">
        <v>1026.0480350980001</v>
      </c>
      <c r="AA2654" s="37">
        <v>68</v>
      </c>
      <c r="AB2654" s="37">
        <v>191</v>
      </c>
      <c r="AC2654" s="37">
        <v>1558.9669575260004</v>
      </c>
      <c r="AD2654" s="37">
        <v>-18</v>
      </c>
      <c r="AE2654" s="37">
        <v>1540.9669575260004</v>
      </c>
    </row>
    <row r="2655" spans="2:31" x14ac:dyDescent="0.25">
      <c r="B2655" s="5" t="s">
        <v>80</v>
      </c>
      <c r="C2655" s="5" t="s">
        <v>23</v>
      </c>
      <c r="D2655" s="5" t="s">
        <v>105</v>
      </c>
      <c r="E2655" s="5" t="s">
        <v>105</v>
      </c>
      <c r="F2655" s="5" t="s">
        <v>426</v>
      </c>
      <c r="G2655" s="5" t="s">
        <v>83</v>
      </c>
      <c r="H2655" s="5" t="s">
        <v>416</v>
      </c>
      <c r="I2655" s="37">
        <v>74</v>
      </c>
      <c r="J2655" s="37">
        <v>104</v>
      </c>
      <c r="K2655" s="37">
        <v>112</v>
      </c>
      <c r="L2655" s="37">
        <v>108.45274454999999</v>
      </c>
      <c r="M2655" s="37">
        <v>29</v>
      </c>
      <c r="N2655" s="37">
        <v>123.59326627</v>
      </c>
      <c r="O2655" s="37">
        <v>-106</v>
      </c>
      <c r="P2655" s="37">
        <v>33</v>
      </c>
      <c r="Q2655" s="37">
        <v>19</v>
      </c>
      <c r="R2655" s="37">
        <v>251</v>
      </c>
      <c r="S2655" s="37">
        <v>-1315</v>
      </c>
      <c r="T2655" s="37">
        <v>51</v>
      </c>
      <c r="U2655" s="37">
        <v>50</v>
      </c>
      <c r="V2655" s="37">
        <v>34.265908607422006</v>
      </c>
      <c r="W2655" s="37">
        <v>87</v>
      </c>
      <c r="X2655" s="37">
        <v>35</v>
      </c>
      <c r="Y2655" s="37">
        <v>-143</v>
      </c>
      <c r="Z2655" s="37">
        <v>620</v>
      </c>
      <c r="AA2655" s="37">
        <v>120</v>
      </c>
      <c r="AB2655" s="37">
        <v>220</v>
      </c>
      <c r="AC2655" s="37">
        <v>507.31191942742203</v>
      </c>
      <c r="AD2655" s="37">
        <v>9</v>
      </c>
      <c r="AE2655" s="37">
        <v>516.31191942742203</v>
      </c>
    </row>
    <row r="2656" spans="2:31" x14ac:dyDescent="0.25">
      <c r="B2656" s="5" t="s">
        <v>80</v>
      </c>
      <c r="C2656" s="5" t="s">
        <v>23</v>
      </c>
      <c r="D2656" s="5" t="s">
        <v>105</v>
      </c>
      <c r="E2656" s="5" t="s">
        <v>105</v>
      </c>
      <c r="F2656" s="5" t="s">
        <v>426</v>
      </c>
      <c r="G2656" s="5" t="s">
        <v>83</v>
      </c>
      <c r="H2656" s="5" t="s">
        <v>433</v>
      </c>
      <c r="I2656" s="37">
        <v>69.677091568139005</v>
      </c>
      <c r="J2656" s="37">
        <v>76</v>
      </c>
      <c r="K2656" s="37">
        <v>95</v>
      </c>
      <c r="L2656" s="37">
        <v>84.075990810000008</v>
      </c>
      <c r="M2656" s="37">
        <v>24</v>
      </c>
      <c r="N2656" s="37">
        <v>135</v>
      </c>
      <c r="O2656" s="37">
        <v>3</v>
      </c>
      <c r="P2656" s="37">
        <v>29</v>
      </c>
      <c r="Q2656" s="37">
        <v>45</v>
      </c>
      <c r="R2656" s="37">
        <v>235.3995764</v>
      </c>
      <c r="S2656" s="37">
        <v>75</v>
      </c>
      <c r="T2656" s="37">
        <v>44</v>
      </c>
      <c r="U2656" s="37">
        <v>166</v>
      </c>
      <c r="V2656" s="37">
        <v>71.282654551816989</v>
      </c>
      <c r="W2656" s="37">
        <v>85</v>
      </c>
      <c r="X2656" s="37">
        <v>35</v>
      </c>
      <c r="Y2656" s="37">
        <v>80</v>
      </c>
      <c r="Z2656" s="37">
        <v>1212</v>
      </c>
      <c r="AA2656" s="37">
        <v>94.4</v>
      </c>
      <c r="AB2656" s="37">
        <v>175</v>
      </c>
      <c r="AC2656" s="37">
        <v>2833.8353133299561</v>
      </c>
      <c r="AD2656" s="37">
        <v>6</v>
      </c>
      <c r="AE2656" s="37">
        <v>2839.8353133299561</v>
      </c>
    </row>
    <row r="2657" spans="2:31" x14ac:dyDescent="0.25">
      <c r="B2657" s="5" t="s">
        <v>80</v>
      </c>
      <c r="C2657" s="5" t="s">
        <v>23</v>
      </c>
      <c r="D2657" s="5" t="s">
        <v>105</v>
      </c>
      <c r="E2657" s="5" t="s">
        <v>385</v>
      </c>
      <c r="F2657" s="5" t="s">
        <v>426</v>
      </c>
      <c r="G2657" s="5" t="s">
        <v>424</v>
      </c>
      <c r="H2657" s="5" t="s">
        <v>3</v>
      </c>
      <c r="I2657" s="37"/>
      <c r="J2657" s="37">
        <v>77</v>
      </c>
      <c r="K2657" s="37"/>
      <c r="L2657" s="37"/>
      <c r="M2657" s="37"/>
      <c r="N2657" s="37"/>
      <c r="O2657" s="37"/>
      <c r="P2657" s="37"/>
      <c r="Q2657" s="37"/>
      <c r="R2657" s="37"/>
      <c r="S2657" s="37"/>
      <c r="T2657" s="37"/>
      <c r="U2657" s="37"/>
      <c r="V2657" s="37"/>
      <c r="W2657" s="37"/>
      <c r="X2657" s="37"/>
      <c r="Y2657" s="37"/>
      <c r="Z2657" s="37"/>
      <c r="AA2657" s="37"/>
      <c r="AB2657" s="37"/>
      <c r="AC2657" s="37">
        <v>77</v>
      </c>
      <c r="AD2657" s="37"/>
      <c r="AE2657" s="37">
        <v>77</v>
      </c>
    </row>
    <row r="2658" spans="2:31" x14ac:dyDescent="0.25">
      <c r="B2658" s="5" t="s">
        <v>80</v>
      </c>
      <c r="C2658" s="5" t="s">
        <v>23</v>
      </c>
      <c r="D2658" s="5" t="s">
        <v>105</v>
      </c>
      <c r="E2658" s="5" t="s">
        <v>385</v>
      </c>
      <c r="F2658" s="5" t="s">
        <v>426</v>
      </c>
      <c r="G2658" s="5" t="s">
        <v>83</v>
      </c>
      <c r="H2658" s="5" t="s">
        <v>2</v>
      </c>
      <c r="I2658" s="37"/>
      <c r="J2658" s="37">
        <v>29.1</v>
      </c>
      <c r="K2658" s="37"/>
      <c r="L2658" s="37"/>
      <c r="M2658" s="37"/>
      <c r="N2658" s="37"/>
      <c r="O2658" s="37"/>
      <c r="P2658" s="37"/>
      <c r="Q2658" s="37"/>
      <c r="R2658" s="37"/>
      <c r="S2658" s="37"/>
      <c r="T2658" s="37">
        <v>36</v>
      </c>
      <c r="U2658" s="37"/>
      <c r="V2658" s="37"/>
      <c r="W2658" s="37">
        <v>27.2</v>
      </c>
      <c r="X2658" s="37"/>
      <c r="Y2658" s="37"/>
      <c r="Z2658" s="37"/>
      <c r="AA2658" s="37"/>
      <c r="AB2658" s="37"/>
      <c r="AC2658" s="37">
        <v>92.3</v>
      </c>
      <c r="AD2658" s="37"/>
      <c r="AE2658" s="37">
        <v>92.3</v>
      </c>
    </row>
    <row r="2659" spans="2:31" x14ac:dyDescent="0.25">
      <c r="B2659" s="5" t="s">
        <v>80</v>
      </c>
      <c r="C2659" s="5" t="s">
        <v>23</v>
      </c>
      <c r="D2659" s="5" t="s">
        <v>105</v>
      </c>
      <c r="E2659" s="5" t="s">
        <v>385</v>
      </c>
      <c r="F2659" s="5" t="s">
        <v>426</v>
      </c>
      <c r="G2659" s="5" t="s">
        <v>83</v>
      </c>
      <c r="H2659" s="5" t="s">
        <v>3</v>
      </c>
      <c r="I2659" s="37"/>
      <c r="J2659" s="37">
        <v>0</v>
      </c>
      <c r="K2659" s="37"/>
      <c r="L2659" s="37"/>
      <c r="M2659" s="37"/>
      <c r="N2659" s="37"/>
      <c r="O2659" s="37"/>
      <c r="P2659" s="37"/>
      <c r="Q2659" s="37"/>
      <c r="R2659" s="37"/>
      <c r="S2659" s="37"/>
      <c r="T2659" s="37"/>
      <c r="U2659" s="37"/>
      <c r="V2659" s="37"/>
      <c r="W2659" s="37">
        <v>29</v>
      </c>
      <c r="X2659" s="37"/>
      <c r="Y2659" s="37"/>
      <c r="Z2659" s="37"/>
      <c r="AA2659" s="37"/>
      <c r="AB2659" s="37"/>
      <c r="AC2659" s="37">
        <v>29</v>
      </c>
      <c r="AD2659" s="37"/>
      <c r="AE2659" s="37">
        <v>29</v>
      </c>
    </row>
    <row r="2660" spans="2:31" x14ac:dyDescent="0.25">
      <c r="B2660" s="5" t="s">
        <v>80</v>
      </c>
      <c r="C2660" s="5" t="s">
        <v>23</v>
      </c>
      <c r="D2660" s="5" t="s">
        <v>105</v>
      </c>
      <c r="E2660" s="5" t="s">
        <v>386</v>
      </c>
      <c r="F2660" s="5" t="s">
        <v>426</v>
      </c>
      <c r="G2660" s="5" t="s">
        <v>424</v>
      </c>
      <c r="H2660" s="5" t="s">
        <v>3</v>
      </c>
      <c r="I2660" s="37"/>
      <c r="J2660" s="37">
        <v>36</v>
      </c>
      <c r="K2660" s="37"/>
      <c r="L2660" s="37"/>
      <c r="M2660" s="37"/>
      <c r="N2660" s="37"/>
      <c r="O2660" s="37"/>
      <c r="P2660" s="37"/>
      <c r="Q2660" s="37"/>
      <c r="R2660" s="37"/>
      <c r="S2660" s="37"/>
      <c r="T2660" s="37"/>
      <c r="U2660" s="37"/>
      <c r="V2660" s="37"/>
      <c r="W2660" s="37"/>
      <c r="X2660" s="37"/>
      <c r="Y2660" s="37"/>
      <c r="Z2660" s="37"/>
      <c r="AA2660" s="37"/>
      <c r="AB2660" s="37"/>
      <c r="AC2660" s="37">
        <v>36</v>
      </c>
      <c r="AD2660" s="37"/>
      <c r="AE2660" s="37">
        <v>36</v>
      </c>
    </row>
    <row r="2661" spans="2:31" x14ac:dyDescent="0.25">
      <c r="B2661" s="5" t="s">
        <v>80</v>
      </c>
      <c r="C2661" s="5" t="s">
        <v>23</v>
      </c>
      <c r="D2661" s="5" t="s">
        <v>105</v>
      </c>
      <c r="E2661" s="5" t="s">
        <v>386</v>
      </c>
      <c r="F2661" s="5" t="s">
        <v>426</v>
      </c>
      <c r="G2661" s="5" t="s">
        <v>83</v>
      </c>
      <c r="H2661" s="5" t="s">
        <v>2</v>
      </c>
      <c r="I2661" s="37"/>
      <c r="J2661" s="37">
        <v>18.2</v>
      </c>
      <c r="K2661" s="37"/>
      <c r="L2661" s="37"/>
      <c r="M2661" s="37"/>
      <c r="N2661" s="37"/>
      <c r="O2661" s="37"/>
      <c r="P2661" s="37"/>
      <c r="Q2661" s="37"/>
      <c r="R2661" s="37"/>
      <c r="S2661" s="37"/>
      <c r="T2661" s="37">
        <v>26</v>
      </c>
      <c r="U2661" s="37"/>
      <c r="V2661" s="37"/>
      <c r="W2661" s="37"/>
      <c r="X2661" s="37"/>
      <c r="Y2661" s="37"/>
      <c r="Z2661" s="37"/>
      <c r="AA2661" s="37"/>
      <c r="AB2661" s="37"/>
      <c r="AC2661" s="37">
        <v>44.2</v>
      </c>
      <c r="AD2661" s="37"/>
      <c r="AE2661" s="37">
        <v>44.2</v>
      </c>
    </row>
    <row r="2662" spans="2:31" x14ac:dyDescent="0.25">
      <c r="B2662" s="5" t="s">
        <v>80</v>
      </c>
      <c r="C2662" s="5" t="s">
        <v>23</v>
      </c>
      <c r="D2662" s="5" t="s">
        <v>105</v>
      </c>
      <c r="E2662" s="5" t="s">
        <v>386</v>
      </c>
      <c r="F2662" s="5" t="s">
        <v>426</v>
      </c>
      <c r="G2662" s="5" t="s">
        <v>83</v>
      </c>
      <c r="H2662" s="5" t="s">
        <v>3</v>
      </c>
      <c r="I2662" s="37"/>
      <c r="J2662" s="37">
        <v>8</v>
      </c>
      <c r="K2662" s="37"/>
      <c r="L2662" s="37"/>
      <c r="M2662" s="37"/>
      <c r="N2662" s="37"/>
      <c r="O2662" s="37"/>
      <c r="P2662" s="37"/>
      <c r="Q2662" s="37"/>
      <c r="R2662" s="37"/>
      <c r="S2662" s="37"/>
      <c r="T2662" s="37"/>
      <c r="U2662" s="37"/>
      <c r="V2662" s="37"/>
      <c r="W2662" s="37"/>
      <c r="X2662" s="37"/>
      <c r="Y2662" s="37"/>
      <c r="Z2662" s="37"/>
      <c r="AA2662" s="37"/>
      <c r="AB2662" s="37"/>
      <c r="AC2662" s="37">
        <v>8</v>
      </c>
      <c r="AD2662" s="37"/>
      <c r="AE2662" s="37">
        <v>8</v>
      </c>
    </row>
    <row r="2663" spans="2:31" x14ac:dyDescent="0.25">
      <c r="B2663" s="5" t="s">
        <v>106</v>
      </c>
      <c r="C2663" s="5" t="s">
        <v>106</v>
      </c>
      <c r="D2663" s="5" t="s">
        <v>106</v>
      </c>
      <c r="E2663" s="5" t="s">
        <v>383</v>
      </c>
      <c r="F2663" s="5" t="s">
        <v>426</v>
      </c>
      <c r="G2663" s="5" t="s">
        <v>83</v>
      </c>
      <c r="H2663" s="5" t="s">
        <v>2</v>
      </c>
      <c r="I2663" s="37">
        <v>-53.4</v>
      </c>
      <c r="J2663" s="37">
        <v>-99.4</v>
      </c>
      <c r="K2663" s="37">
        <v>-96</v>
      </c>
      <c r="L2663" s="37">
        <v>-77.5</v>
      </c>
      <c r="M2663" s="37">
        <v>-46.74</v>
      </c>
      <c r="N2663" s="37">
        <v>-98</v>
      </c>
      <c r="O2663" s="37">
        <v>-77</v>
      </c>
      <c r="P2663" s="37">
        <v>-95.6</v>
      </c>
      <c r="Q2663" s="37">
        <v>-91</v>
      </c>
      <c r="R2663" s="37">
        <v>-381.12599999999998</v>
      </c>
      <c r="S2663" s="37">
        <v>-685</v>
      </c>
      <c r="T2663" s="37">
        <v>-111</v>
      </c>
      <c r="U2663" s="37">
        <v>-129</v>
      </c>
      <c r="V2663" s="37">
        <v>-82</v>
      </c>
      <c r="W2663" s="37">
        <v>-115.4</v>
      </c>
      <c r="X2663" s="37">
        <v>-91</v>
      </c>
      <c r="Y2663" s="37">
        <v>-68</v>
      </c>
      <c r="Z2663" s="37">
        <v>-528</v>
      </c>
      <c r="AA2663" s="37">
        <v>-116</v>
      </c>
      <c r="AB2663" s="37">
        <v>-93</v>
      </c>
      <c r="AC2663" s="37">
        <v>-3134.1660000000002</v>
      </c>
      <c r="AD2663" s="37"/>
      <c r="AE2663" s="37">
        <v>-3134.1660000000002</v>
      </c>
    </row>
    <row r="2664" spans="2:31" x14ac:dyDescent="0.25">
      <c r="B2664" s="5" t="s">
        <v>106</v>
      </c>
      <c r="C2664" s="5" t="s">
        <v>106</v>
      </c>
      <c r="D2664" s="5" t="s">
        <v>106</v>
      </c>
      <c r="E2664" s="5" t="s">
        <v>383</v>
      </c>
      <c r="F2664" s="5" t="s">
        <v>426</v>
      </c>
      <c r="G2664" s="5" t="s">
        <v>83</v>
      </c>
      <c r="H2664" s="5" t="s">
        <v>3</v>
      </c>
      <c r="I2664" s="37"/>
      <c r="J2664" s="37"/>
      <c r="K2664" s="37"/>
      <c r="L2664" s="37"/>
      <c r="M2664" s="37"/>
      <c r="N2664" s="37"/>
      <c r="O2664" s="37"/>
      <c r="P2664" s="37">
        <v>-7.19</v>
      </c>
      <c r="Q2664" s="37"/>
      <c r="R2664" s="37"/>
      <c r="S2664" s="37">
        <v>250</v>
      </c>
      <c r="T2664" s="37">
        <v>-51</v>
      </c>
      <c r="U2664" s="37">
        <v>-1631</v>
      </c>
      <c r="V2664" s="37"/>
      <c r="W2664" s="37"/>
      <c r="X2664" s="37"/>
      <c r="Y2664" s="37">
        <v>8</v>
      </c>
      <c r="Z2664" s="37"/>
      <c r="AA2664" s="37"/>
      <c r="AB2664" s="37"/>
      <c r="AC2664" s="37">
        <v>-1431.19</v>
      </c>
      <c r="AD2664" s="37"/>
      <c r="AE2664" s="37">
        <v>-1431.19</v>
      </c>
    </row>
    <row r="2665" spans="2:31" x14ac:dyDescent="0.25">
      <c r="B2665" s="5" t="s">
        <v>106</v>
      </c>
      <c r="C2665" s="5" t="s">
        <v>106</v>
      </c>
      <c r="D2665" s="5" t="s">
        <v>106</v>
      </c>
      <c r="E2665" s="5" t="s">
        <v>383</v>
      </c>
      <c r="F2665" s="5" t="s">
        <v>426</v>
      </c>
      <c r="G2665" s="5" t="s">
        <v>83</v>
      </c>
      <c r="H2665" s="5" t="s">
        <v>4</v>
      </c>
      <c r="I2665" s="37">
        <v>-24</v>
      </c>
      <c r="J2665" s="37">
        <v>-48</v>
      </c>
      <c r="K2665" s="37">
        <v>-46</v>
      </c>
      <c r="L2665" s="37">
        <v>-37</v>
      </c>
      <c r="M2665" s="37">
        <v>-23</v>
      </c>
      <c r="N2665" s="37">
        <v>-46</v>
      </c>
      <c r="O2665" s="37">
        <v>-51</v>
      </c>
      <c r="P2665" s="37">
        <v>-71</v>
      </c>
      <c r="Q2665" s="37">
        <v>-44</v>
      </c>
      <c r="R2665" s="37">
        <v>-176</v>
      </c>
      <c r="S2665" s="37">
        <v>163</v>
      </c>
      <c r="T2665" s="37">
        <v>-40</v>
      </c>
      <c r="U2665" s="37">
        <v>-62</v>
      </c>
      <c r="V2665" s="37">
        <v>-43</v>
      </c>
      <c r="W2665" s="37">
        <v>-51</v>
      </c>
      <c r="X2665" s="37">
        <v>-94</v>
      </c>
      <c r="Y2665" s="37">
        <v>-37</v>
      </c>
      <c r="Z2665" s="37">
        <v>-250</v>
      </c>
      <c r="AA2665" s="37">
        <v>-97</v>
      </c>
      <c r="AB2665" s="37">
        <v>-47</v>
      </c>
      <c r="AC2665" s="37">
        <v>-1124</v>
      </c>
      <c r="AD2665" s="37"/>
      <c r="AE2665" s="37">
        <v>-1124</v>
      </c>
    </row>
    <row r="2666" spans="2:31" x14ac:dyDescent="0.25">
      <c r="B2666" s="5" t="s">
        <v>106</v>
      </c>
      <c r="C2666" s="5" t="s">
        <v>106</v>
      </c>
      <c r="D2666" s="5" t="s">
        <v>106</v>
      </c>
      <c r="E2666" s="5" t="s">
        <v>383</v>
      </c>
      <c r="F2666" s="5" t="s">
        <v>426</v>
      </c>
      <c r="G2666" s="5" t="s">
        <v>83</v>
      </c>
      <c r="H2666" s="5" t="s">
        <v>5</v>
      </c>
      <c r="I2666" s="37"/>
      <c r="J2666" s="37"/>
      <c r="K2666" s="37"/>
      <c r="L2666" s="37"/>
      <c r="M2666" s="37"/>
      <c r="N2666" s="37"/>
      <c r="O2666" s="37"/>
      <c r="P2666" s="37"/>
      <c r="Q2666" s="37"/>
      <c r="R2666" s="37">
        <v>139</v>
      </c>
      <c r="S2666" s="37">
        <v>641</v>
      </c>
      <c r="T2666" s="37"/>
      <c r="U2666" s="37"/>
      <c r="V2666" s="37"/>
      <c r="W2666" s="37"/>
      <c r="X2666" s="37">
        <v>-11</v>
      </c>
      <c r="Y2666" s="37"/>
      <c r="Z2666" s="37"/>
      <c r="AA2666" s="37"/>
      <c r="AB2666" s="37"/>
      <c r="AC2666" s="37">
        <v>769</v>
      </c>
      <c r="AD2666" s="37"/>
      <c r="AE2666" s="37">
        <v>769</v>
      </c>
    </row>
    <row r="2667" spans="2:31" x14ac:dyDescent="0.25">
      <c r="B2667" s="5" t="s">
        <v>106</v>
      </c>
      <c r="C2667" s="5" t="s">
        <v>106</v>
      </c>
      <c r="D2667" s="5" t="s">
        <v>106</v>
      </c>
      <c r="E2667" s="5" t="s">
        <v>383</v>
      </c>
      <c r="F2667" s="5" t="s">
        <v>426</v>
      </c>
      <c r="G2667" s="5" t="s">
        <v>83</v>
      </c>
      <c r="H2667" s="5" t="s">
        <v>6</v>
      </c>
      <c r="I2667" s="37"/>
      <c r="J2667" s="37"/>
      <c r="K2667" s="37"/>
      <c r="L2667" s="37"/>
      <c r="M2667" s="37"/>
      <c r="N2667" s="37"/>
      <c r="O2667" s="37">
        <v>-16</v>
      </c>
      <c r="P2667" s="37"/>
      <c r="Q2667" s="37"/>
      <c r="R2667" s="37"/>
      <c r="S2667" s="37">
        <v>829</v>
      </c>
      <c r="T2667" s="37"/>
      <c r="U2667" s="37">
        <v>-22</v>
      </c>
      <c r="V2667" s="37"/>
      <c r="W2667" s="37"/>
      <c r="X2667" s="37"/>
      <c r="Y2667" s="37"/>
      <c r="Z2667" s="37">
        <v>810</v>
      </c>
      <c r="AA2667" s="37"/>
      <c r="AB2667" s="37"/>
      <c r="AC2667" s="37">
        <v>1601</v>
      </c>
      <c r="AD2667" s="37"/>
      <c r="AE2667" s="37">
        <v>1601</v>
      </c>
    </row>
    <row r="2668" spans="2:31" x14ac:dyDescent="0.25">
      <c r="B2668" s="5" t="s">
        <v>106</v>
      </c>
      <c r="C2668" s="5" t="s">
        <v>106</v>
      </c>
      <c r="D2668" s="5" t="s">
        <v>106</v>
      </c>
      <c r="E2668" s="5" t="s">
        <v>383</v>
      </c>
      <c r="F2668" s="5" t="s">
        <v>426</v>
      </c>
      <c r="G2668" s="5" t="s">
        <v>83</v>
      </c>
      <c r="H2668" s="5" t="s">
        <v>280</v>
      </c>
      <c r="I2668" s="37"/>
      <c r="J2668" s="37"/>
      <c r="K2668" s="37"/>
      <c r="L2668" s="37"/>
      <c r="M2668" s="37">
        <v>12.646739</v>
      </c>
      <c r="N2668" s="37"/>
      <c r="O2668" s="37"/>
      <c r="P2668" s="37"/>
      <c r="Q2668" s="37"/>
      <c r="R2668" s="37"/>
      <c r="S2668" s="37">
        <v>439.25099999999998</v>
      </c>
      <c r="T2668" s="37"/>
      <c r="U2668" s="37"/>
      <c r="V2668" s="37"/>
      <c r="W2668" s="37"/>
      <c r="X2668" s="37"/>
      <c r="Y2668" s="37"/>
      <c r="Z2668" s="37"/>
      <c r="AA2668" s="37"/>
      <c r="AB2668" s="37"/>
      <c r="AC2668" s="37">
        <v>451.897739</v>
      </c>
      <c r="AD2668" s="37"/>
      <c r="AE2668" s="37">
        <v>451.897739</v>
      </c>
    </row>
    <row r="2669" spans="2:31" x14ac:dyDescent="0.25">
      <c r="B2669" s="5" t="s">
        <v>106</v>
      </c>
      <c r="C2669" s="5" t="s">
        <v>106</v>
      </c>
      <c r="D2669" s="5" t="s">
        <v>106</v>
      </c>
      <c r="E2669" s="5" t="s">
        <v>383</v>
      </c>
      <c r="F2669" s="5" t="s">
        <v>426</v>
      </c>
      <c r="G2669" s="5" t="s">
        <v>83</v>
      </c>
      <c r="H2669" s="5" t="s">
        <v>360</v>
      </c>
      <c r="I2669" s="37"/>
      <c r="J2669" s="37"/>
      <c r="K2669" s="37"/>
      <c r="L2669" s="37"/>
      <c r="M2669" s="37"/>
      <c r="N2669" s="37"/>
      <c r="O2669" s="37"/>
      <c r="P2669" s="37"/>
      <c r="Q2669" s="37"/>
      <c r="R2669" s="37"/>
      <c r="S2669" s="37">
        <v>220</v>
      </c>
      <c r="T2669" s="37"/>
      <c r="U2669" s="37"/>
      <c r="V2669" s="37"/>
      <c r="W2669" s="37"/>
      <c r="X2669" s="37"/>
      <c r="Y2669" s="37"/>
      <c r="Z2669" s="37"/>
      <c r="AA2669" s="37"/>
      <c r="AB2669" s="37"/>
      <c r="AC2669" s="37">
        <v>220</v>
      </c>
      <c r="AD2669" s="37"/>
      <c r="AE2669" s="37">
        <v>220</v>
      </c>
    </row>
    <row r="2670" spans="2:31" x14ac:dyDescent="0.25">
      <c r="B2670" s="5" t="s">
        <v>106</v>
      </c>
      <c r="C2670" s="5" t="s">
        <v>106</v>
      </c>
      <c r="D2670" s="5" t="s">
        <v>106</v>
      </c>
      <c r="E2670" s="5" t="s">
        <v>383</v>
      </c>
      <c r="F2670" s="5" t="s">
        <v>426</v>
      </c>
      <c r="G2670" s="5" t="s">
        <v>83</v>
      </c>
      <c r="H2670" s="5" t="s">
        <v>398</v>
      </c>
      <c r="I2670" s="37"/>
      <c r="J2670" s="37"/>
      <c r="K2670" s="37"/>
      <c r="L2670" s="37"/>
      <c r="M2670" s="37"/>
      <c r="N2670" s="37"/>
      <c r="O2670" s="37"/>
      <c r="P2670" s="37">
        <v>101</v>
      </c>
      <c r="Q2670" s="37"/>
      <c r="R2670" s="37"/>
      <c r="S2670" s="37">
        <v>-292</v>
      </c>
      <c r="T2670" s="37"/>
      <c r="U2670" s="37"/>
      <c r="V2670" s="37"/>
      <c r="W2670" s="37"/>
      <c r="X2670" s="37">
        <v>7.9</v>
      </c>
      <c r="Y2670" s="37"/>
      <c r="Z2670" s="37"/>
      <c r="AA2670" s="37"/>
      <c r="AB2670" s="37"/>
      <c r="AC2670" s="37">
        <v>-183.1</v>
      </c>
      <c r="AD2670" s="37"/>
      <c r="AE2670" s="37">
        <v>-183.1</v>
      </c>
    </row>
    <row r="2671" spans="2:31" x14ac:dyDescent="0.25">
      <c r="B2671" s="5" t="s">
        <v>106</v>
      </c>
      <c r="C2671" s="5" t="s">
        <v>106</v>
      </c>
      <c r="D2671" s="5" t="s">
        <v>106</v>
      </c>
      <c r="E2671" s="5" t="s">
        <v>383</v>
      </c>
      <c r="F2671" s="5" t="s">
        <v>426</v>
      </c>
      <c r="G2671" s="5" t="s">
        <v>83</v>
      </c>
      <c r="H2671" s="5" t="s">
        <v>416</v>
      </c>
      <c r="I2671" s="37"/>
      <c r="J2671" s="37"/>
      <c r="K2671" s="37"/>
      <c r="L2671" s="37"/>
      <c r="M2671" s="37"/>
      <c r="N2671" s="37">
        <v>309.60700000000003</v>
      </c>
      <c r="O2671" s="37">
        <v>216</v>
      </c>
      <c r="P2671" s="37">
        <v>210</v>
      </c>
      <c r="Q2671" s="37"/>
      <c r="R2671" s="37">
        <v>2386</v>
      </c>
      <c r="S2671" s="37">
        <v>1251</v>
      </c>
      <c r="T2671" s="37"/>
      <c r="U2671" s="37"/>
      <c r="V2671" s="37"/>
      <c r="W2671" s="37">
        <v>326</v>
      </c>
      <c r="X2671" s="37">
        <v>207</v>
      </c>
      <c r="Y2671" s="37">
        <v>238</v>
      </c>
      <c r="Z2671" s="37">
        <v>2303</v>
      </c>
      <c r="AA2671" s="37">
        <v>311</v>
      </c>
      <c r="AB2671" s="37"/>
      <c r="AC2671" s="37">
        <v>7757.607</v>
      </c>
      <c r="AD2671" s="37"/>
      <c r="AE2671" s="37">
        <v>7757.607</v>
      </c>
    </row>
    <row r="2672" spans="2:31" x14ac:dyDescent="0.25">
      <c r="B2672" s="5" t="s">
        <v>106</v>
      </c>
      <c r="C2672" s="5" t="s">
        <v>106</v>
      </c>
      <c r="D2672" s="5" t="s">
        <v>106</v>
      </c>
      <c r="E2672" s="5" t="s">
        <v>383</v>
      </c>
      <c r="F2672" s="5" t="s">
        <v>426</v>
      </c>
      <c r="G2672" s="5" t="s">
        <v>83</v>
      </c>
      <c r="H2672" s="5" t="s">
        <v>433</v>
      </c>
      <c r="I2672" s="37"/>
      <c r="J2672" s="37">
        <v>0</v>
      </c>
      <c r="K2672" s="37"/>
      <c r="L2672" s="37">
        <v>0</v>
      </c>
      <c r="M2672" s="37"/>
      <c r="N2672" s="37"/>
      <c r="O2672" s="37"/>
      <c r="P2672" s="37">
        <v>0</v>
      </c>
      <c r="Q2672" s="37">
        <v>0</v>
      </c>
      <c r="R2672" s="37"/>
      <c r="S2672" s="37">
        <v>-152</v>
      </c>
      <c r="T2672" s="37">
        <v>0</v>
      </c>
      <c r="U2672" s="37"/>
      <c r="V2672" s="37"/>
      <c r="W2672" s="37"/>
      <c r="X2672" s="37">
        <v>0</v>
      </c>
      <c r="Y2672" s="37"/>
      <c r="Z2672" s="37">
        <v>-300</v>
      </c>
      <c r="AA2672" s="37">
        <v>0</v>
      </c>
      <c r="AB2672" s="37">
        <v>0</v>
      </c>
      <c r="AC2672" s="37">
        <v>-452</v>
      </c>
      <c r="AD2672" s="37"/>
      <c r="AE2672" s="37">
        <v>-452</v>
      </c>
    </row>
    <row r="2673" spans="2:31" x14ac:dyDescent="0.25">
      <c r="B2673" s="5" t="s">
        <v>106</v>
      </c>
      <c r="C2673" s="5" t="s">
        <v>106</v>
      </c>
      <c r="D2673" s="5" t="s">
        <v>106</v>
      </c>
      <c r="E2673" s="5" t="s">
        <v>383</v>
      </c>
      <c r="F2673" s="5" t="s">
        <v>427</v>
      </c>
      <c r="G2673" s="5" t="s">
        <v>93</v>
      </c>
      <c r="H2673" s="5" t="s">
        <v>3</v>
      </c>
      <c r="I2673" s="37"/>
      <c r="J2673" s="37"/>
      <c r="K2673" s="37"/>
      <c r="L2673" s="37"/>
      <c r="M2673" s="37"/>
      <c r="N2673" s="37"/>
      <c r="O2673" s="37"/>
      <c r="P2673" s="37"/>
      <c r="Q2673" s="37"/>
      <c r="R2673" s="37"/>
      <c r="S2673" s="37"/>
      <c r="T2673" s="37">
        <v>39</v>
      </c>
      <c r="U2673" s="37"/>
      <c r="V2673" s="37"/>
      <c r="W2673" s="37"/>
      <c r="X2673" s="37"/>
      <c r="Y2673" s="37"/>
      <c r="Z2673" s="37"/>
      <c r="AA2673" s="37"/>
      <c r="AB2673" s="37"/>
      <c r="AC2673" s="37">
        <v>39</v>
      </c>
      <c r="AD2673" s="37"/>
      <c r="AE2673" s="37">
        <v>39</v>
      </c>
    </row>
    <row r="2674" spans="2:31" x14ac:dyDescent="0.25">
      <c r="B2674" s="5" t="s">
        <v>106</v>
      </c>
      <c r="C2674" s="5" t="s">
        <v>106</v>
      </c>
      <c r="D2674" s="5" t="s">
        <v>106</v>
      </c>
      <c r="E2674" s="5" t="s">
        <v>383</v>
      </c>
      <c r="F2674" s="5" t="s">
        <v>427</v>
      </c>
      <c r="G2674" s="5" t="s">
        <v>93</v>
      </c>
      <c r="H2674" s="5" t="s">
        <v>4</v>
      </c>
      <c r="I2674" s="37"/>
      <c r="J2674" s="37"/>
      <c r="K2674" s="37"/>
      <c r="L2674" s="37"/>
      <c r="M2674" s="37"/>
      <c r="N2674" s="37"/>
      <c r="O2674" s="37"/>
      <c r="P2674" s="37"/>
      <c r="Q2674" s="37"/>
      <c r="R2674" s="37"/>
      <c r="S2674" s="37">
        <v>1</v>
      </c>
      <c r="T2674" s="37"/>
      <c r="U2674" s="37"/>
      <c r="V2674" s="37"/>
      <c r="W2674" s="37"/>
      <c r="X2674" s="37"/>
      <c r="Y2674" s="37"/>
      <c r="Z2674" s="37"/>
      <c r="AA2674" s="37"/>
      <c r="AB2674" s="37"/>
      <c r="AC2674" s="37">
        <v>1</v>
      </c>
      <c r="AD2674" s="37"/>
      <c r="AE2674" s="37">
        <v>1</v>
      </c>
    </row>
    <row r="2675" spans="2:31" x14ac:dyDescent="0.25">
      <c r="B2675" s="5" t="s">
        <v>106</v>
      </c>
      <c r="C2675" s="5" t="s">
        <v>106</v>
      </c>
      <c r="D2675" s="5" t="s">
        <v>106</v>
      </c>
      <c r="E2675" s="5" t="s">
        <v>383</v>
      </c>
      <c r="F2675" s="5" t="s">
        <v>427</v>
      </c>
      <c r="G2675" s="5" t="s">
        <v>93</v>
      </c>
      <c r="H2675" s="5" t="s">
        <v>6</v>
      </c>
      <c r="I2675" s="37"/>
      <c r="J2675" s="37"/>
      <c r="K2675" s="37"/>
      <c r="L2675" s="37"/>
      <c r="M2675" s="37"/>
      <c r="N2675" s="37"/>
      <c r="O2675" s="37">
        <v>16</v>
      </c>
      <c r="P2675" s="37"/>
      <c r="Q2675" s="37"/>
      <c r="R2675" s="37"/>
      <c r="S2675" s="37"/>
      <c r="T2675" s="37"/>
      <c r="U2675" s="37"/>
      <c r="V2675" s="37"/>
      <c r="W2675" s="37"/>
      <c r="X2675" s="37"/>
      <c r="Y2675" s="37"/>
      <c r="Z2675" s="37"/>
      <c r="AA2675" s="37"/>
      <c r="AB2675" s="37"/>
      <c r="AC2675" s="37">
        <v>16</v>
      </c>
      <c r="AD2675" s="37"/>
      <c r="AE2675" s="37">
        <v>16</v>
      </c>
    </row>
    <row r="2676" spans="2:31" x14ac:dyDescent="0.25">
      <c r="B2676" s="5" t="s">
        <v>106</v>
      </c>
      <c r="C2676" s="5" t="s">
        <v>106</v>
      </c>
      <c r="D2676" s="5" t="s">
        <v>106</v>
      </c>
      <c r="E2676" s="5" t="s">
        <v>383</v>
      </c>
      <c r="F2676" s="5" t="s">
        <v>427</v>
      </c>
      <c r="G2676" s="5" t="s">
        <v>93</v>
      </c>
      <c r="H2676" s="5" t="s">
        <v>398</v>
      </c>
      <c r="I2676" s="37"/>
      <c r="J2676" s="37"/>
      <c r="K2676" s="37"/>
      <c r="L2676" s="37"/>
      <c r="M2676" s="37"/>
      <c r="N2676" s="37"/>
      <c r="O2676" s="37"/>
      <c r="P2676" s="37"/>
      <c r="Q2676" s="37"/>
      <c r="R2676" s="37"/>
      <c r="S2676" s="37"/>
      <c r="T2676" s="37"/>
      <c r="U2676" s="37"/>
      <c r="V2676" s="37"/>
      <c r="W2676" s="37"/>
      <c r="X2676" s="37">
        <v>0.4</v>
      </c>
      <c r="Y2676" s="37"/>
      <c r="Z2676" s="37"/>
      <c r="AA2676" s="37"/>
      <c r="AB2676" s="37"/>
      <c r="AC2676" s="37">
        <v>0.4</v>
      </c>
      <c r="AD2676" s="37"/>
      <c r="AE2676" s="37">
        <v>0.4</v>
      </c>
    </row>
    <row r="2677" spans="2:31" x14ac:dyDescent="0.25">
      <c r="B2677" s="5" t="s">
        <v>106</v>
      </c>
      <c r="C2677" s="5" t="s">
        <v>106</v>
      </c>
      <c r="D2677" s="5" t="s">
        <v>106</v>
      </c>
      <c r="E2677" s="5" t="s">
        <v>383</v>
      </c>
      <c r="F2677" s="5" t="s">
        <v>427</v>
      </c>
      <c r="G2677" s="5" t="s">
        <v>93</v>
      </c>
      <c r="H2677" s="5" t="s">
        <v>433</v>
      </c>
      <c r="I2677" s="37"/>
      <c r="J2677" s="37"/>
      <c r="K2677" s="37"/>
      <c r="L2677" s="37">
        <v>0</v>
      </c>
      <c r="M2677" s="37"/>
      <c r="N2677" s="37"/>
      <c r="O2677" s="37"/>
      <c r="P2677" s="37"/>
      <c r="Q2677" s="37"/>
      <c r="R2677" s="37"/>
      <c r="S2677" s="37">
        <v>0</v>
      </c>
      <c r="T2677" s="37"/>
      <c r="U2677" s="37"/>
      <c r="V2677" s="37"/>
      <c r="W2677" s="37"/>
      <c r="X2677" s="37">
        <v>0</v>
      </c>
      <c r="Y2677" s="37"/>
      <c r="Z2677" s="37">
        <v>300</v>
      </c>
      <c r="AA2677" s="37">
        <v>0</v>
      </c>
      <c r="AB2677" s="37"/>
      <c r="AC2677" s="37">
        <v>300</v>
      </c>
      <c r="AD2677" s="37"/>
      <c r="AE2677" s="37">
        <v>300</v>
      </c>
    </row>
    <row r="2678" spans="2:31" x14ac:dyDescent="0.25">
      <c r="B2678" s="5" t="s">
        <v>106</v>
      </c>
      <c r="C2678" s="5" t="s">
        <v>106</v>
      </c>
      <c r="D2678" s="5" t="s">
        <v>106</v>
      </c>
      <c r="E2678" s="5" t="s">
        <v>383</v>
      </c>
      <c r="F2678" s="5" t="s">
        <v>427</v>
      </c>
      <c r="G2678" s="5" t="s">
        <v>94</v>
      </c>
      <c r="H2678" s="5" t="s">
        <v>433</v>
      </c>
      <c r="I2678" s="37"/>
      <c r="J2678" s="37"/>
      <c r="K2678" s="37"/>
      <c r="L2678" s="37">
        <v>0</v>
      </c>
      <c r="M2678" s="37"/>
      <c r="N2678" s="37"/>
      <c r="O2678" s="37"/>
      <c r="P2678" s="37"/>
      <c r="Q2678" s="37"/>
      <c r="R2678" s="37"/>
      <c r="S2678" s="37">
        <v>0</v>
      </c>
      <c r="T2678" s="37"/>
      <c r="U2678" s="37"/>
      <c r="V2678" s="37"/>
      <c r="W2678" s="37"/>
      <c r="X2678" s="37"/>
      <c r="Y2678" s="37"/>
      <c r="Z2678" s="37"/>
      <c r="AA2678" s="37">
        <v>0</v>
      </c>
      <c r="AB2678" s="37"/>
      <c r="AC2678" s="37">
        <v>0</v>
      </c>
      <c r="AD2678" s="37"/>
      <c r="AE2678" s="37">
        <v>0</v>
      </c>
    </row>
    <row r="2679" spans="2:31" x14ac:dyDescent="0.25">
      <c r="B2679" s="5" t="s">
        <v>106</v>
      </c>
      <c r="C2679" s="5" t="s">
        <v>106</v>
      </c>
      <c r="D2679" s="5" t="s">
        <v>106</v>
      </c>
      <c r="E2679" s="5" t="s">
        <v>383</v>
      </c>
      <c r="F2679" s="5" t="s">
        <v>427</v>
      </c>
      <c r="G2679" s="5" t="s">
        <v>95</v>
      </c>
      <c r="H2679" s="5" t="s">
        <v>433</v>
      </c>
      <c r="I2679" s="37"/>
      <c r="J2679" s="37"/>
      <c r="K2679" s="37"/>
      <c r="L2679" s="37">
        <v>0</v>
      </c>
      <c r="M2679" s="37"/>
      <c r="N2679" s="37"/>
      <c r="O2679" s="37"/>
      <c r="P2679" s="37"/>
      <c r="Q2679" s="37"/>
      <c r="R2679" s="37"/>
      <c r="S2679" s="37">
        <v>0</v>
      </c>
      <c r="T2679" s="37"/>
      <c r="U2679" s="37"/>
      <c r="V2679" s="37"/>
      <c r="W2679" s="37"/>
      <c r="X2679" s="37">
        <v>0</v>
      </c>
      <c r="Y2679" s="37"/>
      <c r="Z2679" s="37"/>
      <c r="AA2679" s="37">
        <v>0</v>
      </c>
      <c r="AB2679" s="37"/>
      <c r="AC2679" s="37">
        <v>0</v>
      </c>
      <c r="AD2679" s="37"/>
      <c r="AE2679" s="37">
        <v>0</v>
      </c>
    </row>
    <row r="2680" spans="2:31" x14ac:dyDescent="0.25">
      <c r="B2680" s="5" t="s">
        <v>106</v>
      </c>
      <c r="C2680" s="5" t="s">
        <v>106</v>
      </c>
      <c r="D2680" s="5" t="s">
        <v>106</v>
      </c>
      <c r="E2680" s="5" t="s">
        <v>383</v>
      </c>
      <c r="F2680" s="5" t="s">
        <v>427</v>
      </c>
      <c r="G2680" s="5" t="s">
        <v>96</v>
      </c>
      <c r="H2680" s="5" t="s">
        <v>433</v>
      </c>
      <c r="I2680" s="37"/>
      <c r="J2680" s="37"/>
      <c r="K2680" s="37"/>
      <c r="L2680" s="37">
        <v>0</v>
      </c>
      <c r="M2680" s="37"/>
      <c r="N2680" s="37"/>
      <c r="O2680" s="37"/>
      <c r="P2680" s="37"/>
      <c r="Q2680" s="37"/>
      <c r="R2680" s="37"/>
      <c r="S2680" s="37">
        <v>0</v>
      </c>
      <c r="T2680" s="37"/>
      <c r="U2680" s="37"/>
      <c r="V2680" s="37"/>
      <c r="W2680" s="37"/>
      <c r="X2680" s="37"/>
      <c r="Y2680" s="37"/>
      <c r="Z2680" s="37"/>
      <c r="AA2680" s="37">
        <v>0</v>
      </c>
      <c r="AB2680" s="37"/>
      <c r="AC2680" s="37">
        <v>0</v>
      </c>
      <c r="AD2680" s="37"/>
      <c r="AE2680" s="37">
        <v>0</v>
      </c>
    </row>
    <row r="2681" spans="2:31" x14ac:dyDescent="0.25">
      <c r="B2681" s="5" t="s">
        <v>106</v>
      </c>
      <c r="C2681" s="5" t="s">
        <v>106</v>
      </c>
      <c r="D2681" s="5" t="s">
        <v>106</v>
      </c>
      <c r="E2681" s="5" t="s">
        <v>383</v>
      </c>
      <c r="F2681" s="5" t="s">
        <v>427</v>
      </c>
      <c r="G2681" s="5" t="s">
        <v>97</v>
      </c>
      <c r="H2681" s="5" t="s">
        <v>4</v>
      </c>
      <c r="I2681" s="37"/>
      <c r="J2681" s="37"/>
      <c r="K2681" s="37"/>
      <c r="L2681" s="37"/>
      <c r="M2681" s="37"/>
      <c r="N2681" s="37"/>
      <c r="O2681" s="37"/>
      <c r="P2681" s="37"/>
      <c r="Q2681" s="37"/>
      <c r="R2681" s="37"/>
      <c r="S2681" s="37">
        <v>315</v>
      </c>
      <c r="T2681" s="37"/>
      <c r="U2681" s="37"/>
      <c r="V2681" s="37"/>
      <c r="W2681" s="37"/>
      <c r="X2681" s="37"/>
      <c r="Y2681" s="37"/>
      <c r="Z2681" s="37"/>
      <c r="AA2681" s="37"/>
      <c r="AB2681" s="37"/>
      <c r="AC2681" s="37">
        <v>315</v>
      </c>
      <c r="AD2681" s="37"/>
      <c r="AE2681" s="37">
        <v>315</v>
      </c>
    </row>
    <row r="2682" spans="2:31" x14ac:dyDescent="0.25">
      <c r="B2682" s="5" t="s">
        <v>106</v>
      </c>
      <c r="C2682" s="5" t="s">
        <v>106</v>
      </c>
      <c r="D2682" s="5" t="s">
        <v>106</v>
      </c>
      <c r="E2682" s="5" t="s">
        <v>383</v>
      </c>
      <c r="F2682" s="5" t="s">
        <v>427</v>
      </c>
      <c r="G2682" s="5" t="s">
        <v>97</v>
      </c>
      <c r="H2682" s="5" t="s">
        <v>398</v>
      </c>
      <c r="I2682" s="37"/>
      <c r="J2682" s="37"/>
      <c r="K2682" s="37"/>
      <c r="L2682" s="37"/>
      <c r="M2682" s="37"/>
      <c r="N2682" s="37"/>
      <c r="O2682" s="37"/>
      <c r="P2682" s="37"/>
      <c r="Q2682" s="37"/>
      <c r="R2682" s="37"/>
      <c r="S2682" s="37"/>
      <c r="T2682" s="37"/>
      <c r="U2682" s="37"/>
      <c r="V2682" s="37"/>
      <c r="W2682" s="37"/>
      <c r="X2682" s="37">
        <v>-0.4</v>
      </c>
      <c r="Y2682" s="37"/>
      <c r="Z2682" s="37"/>
      <c r="AA2682" s="37"/>
      <c r="AB2682" s="37"/>
      <c r="AC2682" s="37">
        <v>-0.4</v>
      </c>
      <c r="AD2682" s="37"/>
      <c r="AE2682" s="37">
        <v>-0.4</v>
      </c>
    </row>
    <row r="2683" spans="2:31" x14ac:dyDescent="0.25">
      <c r="B2683" s="5" t="s">
        <v>106</v>
      </c>
      <c r="C2683" s="5" t="s">
        <v>106</v>
      </c>
      <c r="D2683" s="5" t="s">
        <v>106</v>
      </c>
      <c r="E2683" s="5" t="s">
        <v>383</v>
      </c>
      <c r="F2683" s="5" t="s">
        <v>427</v>
      </c>
      <c r="G2683" s="5" t="s">
        <v>97</v>
      </c>
      <c r="H2683" s="5" t="s">
        <v>416</v>
      </c>
      <c r="I2683" s="37"/>
      <c r="J2683" s="37"/>
      <c r="K2683" s="37"/>
      <c r="L2683" s="37"/>
      <c r="M2683" s="37"/>
      <c r="N2683" s="37"/>
      <c r="O2683" s="37"/>
      <c r="P2683" s="37">
        <v>3</v>
      </c>
      <c r="Q2683" s="37"/>
      <c r="R2683" s="37"/>
      <c r="S2683" s="37"/>
      <c r="T2683" s="37"/>
      <c r="U2683" s="37"/>
      <c r="V2683" s="37"/>
      <c r="W2683" s="37"/>
      <c r="X2683" s="37"/>
      <c r="Y2683" s="37"/>
      <c r="Z2683" s="37"/>
      <c r="AA2683" s="37"/>
      <c r="AB2683" s="37"/>
      <c r="AC2683" s="37">
        <v>3</v>
      </c>
      <c r="AD2683" s="37"/>
      <c r="AE2683" s="37">
        <v>3</v>
      </c>
    </row>
    <row r="2684" spans="2:31" x14ac:dyDescent="0.25">
      <c r="B2684" s="5" t="s">
        <v>106</v>
      </c>
      <c r="C2684" s="5" t="s">
        <v>106</v>
      </c>
      <c r="D2684" s="5" t="s">
        <v>106</v>
      </c>
      <c r="E2684" s="5" t="s">
        <v>383</v>
      </c>
      <c r="F2684" s="5" t="s">
        <v>427</v>
      </c>
      <c r="G2684" s="5" t="s">
        <v>97</v>
      </c>
      <c r="H2684" s="5" t="s">
        <v>433</v>
      </c>
      <c r="I2684" s="37"/>
      <c r="J2684" s="37"/>
      <c r="K2684" s="37"/>
      <c r="L2684" s="37">
        <v>0</v>
      </c>
      <c r="M2684" s="37"/>
      <c r="N2684" s="37"/>
      <c r="O2684" s="37"/>
      <c r="P2684" s="37"/>
      <c r="Q2684" s="37"/>
      <c r="R2684" s="37"/>
      <c r="S2684" s="37">
        <v>0</v>
      </c>
      <c r="T2684" s="37"/>
      <c r="U2684" s="37"/>
      <c r="V2684" s="37"/>
      <c r="W2684" s="37"/>
      <c r="X2684" s="37">
        <v>0</v>
      </c>
      <c r="Y2684" s="37"/>
      <c r="Z2684" s="37"/>
      <c r="AA2684" s="37">
        <v>0</v>
      </c>
      <c r="AB2684" s="37"/>
      <c r="AC2684" s="37">
        <v>0</v>
      </c>
      <c r="AD2684" s="37"/>
      <c r="AE2684" s="37">
        <v>0</v>
      </c>
    </row>
    <row r="2685" spans="2:31" x14ac:dyDescent="0.25">
      <c r="B2685" s="5" t="s">
        <v>106</v>
      </c>
      <c r="C2685" s="5" t="s">
        <v>106</v>
      </c>
      <c r="D2685" s="5" t="s">
        <v>106</v>
      </c>
      <c r="E2685" s="5" t="s">
        <v>383</v>
      </c>
      <c r="F2685" s="5" t="s">
        <v>427</v>
      </c>
      <c r="G2685" s="5" t="s">
        <v>98</v>
      </c>
      <c r="H2685" s="5" t="s">
        <v>433</v>
      </c>
      <c r="I2685" s="37"/>
      <c r="J2685" s="37"/>
      <c r="K2685" s="37"/>
      <c r="L2685" s="37">
        <v>0</v>
      </c>
      <c r="M2685" s="37"/>
      <c r="N2685" s="37"/>
      <c r="O2685" s="37"/>
      <c r="P2685" s="37"/>
      <c r="Q2685" s="37"/>
      <c r="R2685" s="37"/>
      <c r="S2685" s="37">
        <v>0</v>
      </c>
      <c r="T2685" s="37"/>
      <c r="U2685" s="37"/>
      <c r="V2685" s="37"/>
      <c r="W2685" s="37"/>
      <c r="X2685" s="37"/>
      <c r="Y2685" s="37"/>
      <c r="Z2685" s="37"/>
      <c r="AA2685" s="37">
        <v>0</v>
      </c>
      <c r="AB2685" s="37"/>
      <c r="AC2685" s="37">
        <v>0</v>
      </c>
      <c r="AD2685" s="37"/>
      <c r="AE2685" s="37">
        <v>0</v>
      </c>
    </row>
    <row r="2686" spans="2:31" x14ac:dyDescent="0.25">
      <c r="B2686" s="5" t="s">
        <v>106</v>
      </c>
      <c r="C2686" s="5" t="s">
        <v>106</v>
      </c>
      <c r="D2686" s="5" t="s">
        <v>106</v>
      </c>
      <c r="E2686" s="5" t="s">
        <v>383</v>
      </c>
      <c r="F2686" s="5" t="s">
        <v>427</v>
      </c>
      <c r="G2686" s="5" t="s">
        <v>99</v>
      </c>
      <c r="H2686" s="5" t="s">
        <v>2</v>
      </c>
      <c r="I2686" s="37">
        <v>53.4</v>
      </c>
      <c r="J2686" s="37">
        <v>99</v>
      </c>
      <c r="K2686" s="37">
        <v>96</v>
      </c>
      <c r="L2686" s="37">
        <v>77.5</v>
      </c>
      <c r="M2686" s="37">
        <v>46.74</v>
      </c>
      <c r="N2686" s="37">
        <v>98</v>
      </c>
      <c r="O2686" s="37">
        <v>77</v>
      </c>
      <c r="P2686" s="37">
        <v>95.6</v>
      </c>
      <c r="Q2686" s="37">
        <v>91</v>
      </c>
      <c r="R2686" s="37">
        <v>381.12599999999998</v>
      </c>
      <c r="S2686" s="37">
        <v>685</v>
      </c>
      <c r="T2686" s="37">
        <v>111</v>
      </c>
      <c r="U2686" s="37">
        <v>129</v>
      </c>
      <c r="V2686" s="37">
        <v>82</v>
      </c>
      <c r="W2686" s="37">
        <v>115.4</v>
      </c>
      <c r="X2686" s="37"/>
      <c r="Y2686" s="37">
        <v>79</v>
      </c>
      <c r="Z2686" s="37">
        <v>528</v>
      </c>
      <c r="AA2686" s="37">
        <v>116.249</v>
      </c>
      <c r="AB2686" s="37">
        <v>93</v>
      </c>
      <c r="AC2686" s="37">
        <v>3054.0149999999999</v>
      </c>
      <c r="AD2686" s="37"/>
      <c r="AE2686" s="37">
        <v>3054.0149999999999</v>
      </c>
    </row>
    <row r="2687" spans="2:31" x14ac:dyDescent="0.25">
      <c r="B2687" s="5" t="s">
        <v>106</v>
      </c>
      <c r="C2687" s="5" t="s">
        <v>106</v>
      </c>
      <c r="D2687" s="5" t="s">
        <v>106</v>
      </c>
      <c r="E2687" s="5" t="s">
        <v>383</v>
      </c>
      <c r="F2687" s="5" t="s">
        <v>427</v>
      </c>
      <c r="G2687" s="5" t="s">
        <v>99</v>
      </c>
      <c r="H2687" s="5" t="s">
        <v>3</v>
      </c>
      <c r="I2687" s="37"/>
      <c r="J2687" s="37"/>
      <c r="K2687" s="37"/>
      <c r="L2687" s="37"/>
      <c r="M2687" s="37"/>
      <c r="N2687" s="37"/>
      <c r="O2687" s="37"/>
      <c r="P2687" s="37">
        <v>7.19</v>
      </c>
      <c r="Q2687" s="37"/>
      <c r="R2687" s="37"/>
      <c r="S2687" s="37"/>
      <c r="T2687" s="37">
        <v>12</v>
      </c>
      <c r="U2687" s="37">
        <v>1631</v>
      </c>
      <c r="V2687" s="37"/>
      <c r="W2687" s="37"/>
      <c r="X2687" s="37"/>
      <c r="Y2687" s="37"/>
      <c r="Z2687" s="37"/>
      <c r="AA2687" s="37"/>
      <c r="AB2687" s="37"/>
      <c r="AC2687" s="37">
        <v>1650.19</v>
      </c>
      <c r="AD2687" s="37"/>
      <c r="AE2687" s="37">
        <v>1650.19</v>
      </c>
    </row>
    <row r="2688" spans="2:31" x14ac:dyDescent="0.25">
      <c r="B2688" s="5" t="s">
        <v>106</v>
      </c>
      <c r="C2688" s="5" t="s">
        <v>106</v>
      </c>
      <c r="D2688" s="5" t="s">
        <v>106</v>
      </c>
      <c r="E2688" s="5" t="s">
        <v>383</v>
      </c>
      <c r="F2688" s="5" t="s">
        <v>427</v>
      </c>
      <c r="G2688" s="5" t="s">
        <v>99</v>
      </c>
      <c r="H2688" s="5" t="s">
        <v>4</v>
      </c>
      <c r="I2688" s="37">
        <v>24</v>
      </c>
      <c r="J2688" s="37">
        <v>48</v>
      </c>
      <c r="K2688" s="37">
        <v>46</v>
      </c>
      <c r="L2688" s="37">
        <v>37</v>
      </c>
      <c r="M2688" s="37">
        <v>23</v>
      </c>
      <c r="N2688" s="37">
        <v>46</v>
      </c>
      <c r="O2688" s="37">
        <v>66</v>
      </c>
      <c r="P2688" s="37">
        <v>71</v>
      </c>
      <c r="Q2688" s="37">
        <v>44</v>
      </c>
      <c r="R2688" s="37">
        <v>176</v>
      </c>
      <c r="S2688" s="37">
        <v>195</v>
      </c>
      <c r="T2688" s="37">
        <v>40</v>
      </c>
      <c r="U2688" s="37">
        <v>62</v>
      </c>
      <c r="V2688" s="37">
        <v>43</v>
      </c>
      <c r="W2688" s="37">
        <v>51</v>
      </c>
      <c r="X2688" s="37">
        <v>45</v>
      </c>
      <c r="Y2688" s="37">
        <v>37</v>
      </c>
      <c r="Z2688" s="37">
        <v>250</v>
      </c>
      <c r="AA2688" s="37">
        <v>50</v>
      </c>
      <c r="AB2688" s="37">
        <v>47</v>
      </c>
      <c r="AC2688" s="37">
        <v>1401</v>
      </c>
      <c r="AD2688" s="37"/>
      <c r="AE2688" s="37">
        <v>1401</v>
      </c>
    </row>
    <row r="2689" spans="2:31" x14ac:dyDescent="0.25">
      <c r="B2689" s="5" t="s">
        <v>106</v>
      </c>
      <c r="C2689" s="5" t="s">
        <v>106</v>
      </c>
      <c r="D2689" s="5" t="s">
        <v>106</v>
      </c>
      <c r="E2689" s="5" t="s">
        <v>383</v>
      </c>
      <c r="F2689" s="5" t="s">
        <v>427</v>
      </c>
      <c r="G2689" s="5" t="s">
        <v>99</v>
      </c>
      <c r="H2689" s="5" t="s">
        <v>5</v>
      </c>
      <c r="I2689" s="37"/>
      <c r="J2689" s="37"/>
      <c r="K2689" s="37"/>
      <c r="L2689" s="37"/>
      <c r="M2689" s="37"/>
      <c r="N2689" s="37"/>
      <c r="O2689" s="37"/>
      <c r="P2689" s="37"/>
      <c r="Q2689" s="37"/>
      <c r="R2689" s="37">
        <v>40</v>
      </c>
      <c r="S2689" s="37">
        <v>284</v>
      </c>
      <c r="T2689" s="37"/>
      <c r="U2689" s="37"/>
      <c r="V2689" s="37"/>
      <c r="W2689" s="37"/>
      <c r="X2689" s="37">
        <v>11</v>
      </c>
      <c r="Y2689" s="37"/>
      <c r="Z2689" s="37"/>
      <c r="AA2689" s="37"/>
      <c r="AB2689" s="37"/>
      <c r="AC2689" s="37">
        <v>335</v>
      </c>
      <c r="AD2689" s="37"/>
      <c r="AE2689" s="37">
        <v>335</v>
      </c>
    </row>
    <row r="2690" spans="2:31" x14ac:dyDescent="0.25">
      <c r="B2690" s="5" t="s">
        <v>106</v>
      </c>
      <c r="C2690" s="5" t="s">
        <v>106</v>
      </c>
      <c r="D2690" s="5" t="s">
        <v>106</v>
      </c>
      <c r="E2690" s="5" t="s">
        <v>383</v>
      </c>
      <c r="F2690" s="5" t="s">
        <v>427</v>
      </c>
      <c r="G2690" s="5" t="s">
        <v>99</v>
      </c>
      <c r="H2690" s="5" t="s">
        <v>6</v>
      </c>
      <c r="I2690" s="37"/>
      <c r="J2690" s="37"/>
      <c r="K2690" s="37"/>
      <c r="L2690" s="37"/>
      <c r="M2690" s="37"/>
      <c r="N2690" s="37"/>
      <c r="O2690" s="37"/>
      <c r="P2690" s="37"/>
      <c r="Q2690" s="37"/>
      <c r="R2690" s="37"/>
      <c r="S2690" s="37">
        <v>59</v>
      </c>
      <c r="T2690" s="37"/>
      <c r="U2690" s="37">
        <v>22</v>
      </c>
      <c r="V2690" s="37"/>
      <c r="W2690" s="37"/>
      <c r="X2690" s="37"/>
      <c r="Y2690" s="37"/>
      <c r="Z2690" s="37"/>
      <c r="AA2690" s="37"/>
      <c r="AB2690" s="37"/>
      <c r="AC2690" s="37">
        <v>81</v>
      </c>
      <c r="AD2690" s="37"/>
      <c r="AE2690" s="37">
        <v>81</v>
      </c>
    </row>
    <row r="2691" spans="2:31" x14ac:dyDescent="0.25">
      <c r="B2691" s="5" t="s">
        <v>106</v>
      </c>
      <c r="C2691" s="5" t="s">
        <v>106</v>
      </c>
      <c r="D2691" s="5" t="s">
        <v>106</v>
      </c>
      <c r="E2691" s="5" t="s">
        <v>383</v>
      </c>
      <c r="F2691" s="5" t="s">
        <v>427</v>
      </c>
      <c r="G2691" s="5" t="s">
        <v>99</v>
      </c>
      <c r="H2691" s="5" t="s">
        <v>280</v>
      </c>
      <c r="I2691" s="37"/>
      <c r="J2691" s="37"/>
      <c r="K2691" s="37"/>
      <c r="L2691" s="37"/>
      <c r="M2691" s="37"/>
      <c r="N2691" s="37"/>
      <c r="O2691" s="37"/>
      <c r="P2691" s="37"/>
      <c r="Q2691" s="37"/>
      <c r="R2691" s="37"/>
      <c r="S2691" s="37">
        <v>348.78199999999998</v>
      </c>
      <c r="T2691" s="37"/>
      <c r="U2691" s="37"/>
      <c r="V2691" s="37"/>
      <c r="W2691" s="37"/>
      <c r="X2691" s="37"/>
      <c r="Y2691" s="37"/>
      <c r="Z2691" s="37"/>
      <c r="AA2691" s="37"/>
      <c r="AB2691" s="37"/>
      <c r="AC2691" s="37">
        <v>348.78199999999998</v>
      </c>
      <c r="AD2691" s="37"/>
      <c r="AE2691" s="37">
        <v>348.78199999999998</v>
      </c>
    </row>
    <row r="2692" spans="2:31" x14ac:dyDescent="0.25">
      <c r="B2692" s="5" t="s">
        <v>106</v>
      </c>
      <c r="C2692" s="5" t="s">
        <v>106</v>
      </c>
      <c r="D2692" s="5" t="s">
        <v>106</v>
      </c>
      <c r="E2692" s="5" t="s">
        <v>383</v>
      </c>
      <c r="F2692" s="5" t="s">
        <v>427</v>
      </c>
      <c r="G2692" s="5" t="s">
        <v>99</v>
      </c>
      <c r="H2692" s="5" t="s">
        <v>360</v>
      </c>
      <c r="I2692" s="37"/>
      <c r="J2692" s="37"/>
      <c r="K2692" s="37"/>
      <c r="L2692" s="37"/>
      <c r="M2692" s="37"/>
      <c r="N2692" s="37"/>
      <c r="O2692" s="37"/>
      <c r="P2692" s="37"/>
      <c r="Q2692" s="37"/>
      <c r="R2692" s="37"/>
      <c r="S2692" s="37">
        <v>6</v>
      </c>
      <c r="T2692" s="37"/>
      <c r="U2692" s="37"/>
      <c r="V2692" s="37"/>
      <c r="W2692" s="37"/>
      <c r="X2692" s="37"/>
      <c r="Y2692" s="37"/>
      <c r="Z2692" s="37"/>
      <c r="AA2692" s="37"/>
      <c r="AB2692" s="37"/>
      <c r="AC2692" s="37">
        <v>6</v>
      </c>
      <c r="AD2692" s="37"/>
      <c r="AE2692" s="37">
        <v>6</v>
      </c>
    </row>
    <row r="2693" spans="2:31" x14ac:dyDescent="0.25">
      <c r="B2693" s="5" t="s">
        <v>106</v>
      </c>
      <c r="C2693" s="5" t="s">
        <v>106</v>
      </c>
      <c r="D2693" s="5" t="s">
        <v>106</v>
      </c>
      <c r="E2693" s="5" t="s">
        <v>383</v>
      </c>
      <c r="F2693" s="5" t="s">
        <v>427</v>
      </c>
      <c r="G2693" s="5" t="s">
        <v>99</v>
      </c>
      <c r="H2693" s="5" t="s">
        <v>398</v>
      </c>
      <c r="I2693" s="37"/>
      <c r="J2693" s="37"/>
      <c r="K2693" s="37"/>
      <c r="L2693" s="37"/>
      <c r="M2693" s="37"/>
      <c r="N2693" s="37"/>
      <c r="O2693" s="37"/>
      <c r="P2693" s="37"/>
      <c r="Q2693" s="37"/>
      <c r="R2693" s="37"/>
      <c r="S2693" s="37">
        <v>442</v>
      </c>
      <c r="T2693" s="37"/>
      <c r="U2693" s="37"/>
      <c r="V2693" s="37"/>
      <c r="W2693" s="37"/>
      <c r="X2693" s="37">
        <v>7.1310000000000002</v>
      </c>
      <c r="Y2693" s="37"/>
      <c r="Z2693" s="37"/>
      <c r="AA2693" s="37"/>
      <c r="AB2693" s="37"/>
      <c r="AC2693" s="37">
        <v>449.13099999999997</v>
      </c>
      <c r="AD2693" s="37"/>
      <c r="AE2693" s="37">
        <v>449.13099999999997</v>
      </c>
    </row>
    <row r="2694" spans="2:31" x14ac:dyDescent="0.25">
      <c r="B2694" s="5" t="s">
        <v>106</v>
      </c>
      <c r="C2694" s="5" t="s">
        <v>106</v>
      </c>
      <c r="D2694" s="5" t="s">
        <v>106</v>
      </c>
      <c r="E2694" s="5" t="s">
        <v>383</v>
      </c>
      <c r="F2694" s="5" t="s">
        <v>427</v>
      </c>
      <c r="G2694" s="5" t="s">
        <v>99</v>
      </c>
      <c r="H2694" s="5" t="s">
        <v>416</v>
      </c>
      <c r="I2694" s="37"/>
      <c r="J2694" s="37"/>
      <c r="K2694" s="37"/>
      <c r="L2694" s="37"/>
      <c r="M2694" s="37"/>
      <c r="N2694" s="37"/>
      <c r="O2694" s="37"/>
      <c r="P2694" s="37"/>
      <c r="Q2694" s="37"/>
      <c r="R2694" s="37"/>
      <c r="S2694" s="37">
        <v>76</v>
      </c>
      <c r="T2694" s="37"/>
      <c r="U2694" s="37"/>
      <c r="V2694" s="37"/>
      <c r="W2694" s="37"/>
      <c r="X2694" s="37">
        <v>65</v>
      </c>
      <c r="Y2694" s="37"/>
      <c r="Z2694" s="37"/>
      <c r="AA2694" s="37"/>
      <c r="AB2694" s="37"/>
      <c r="AC2694" s="37">
        <v>141</v>
      </c>
      <c r="AD2694" s="37"/>
      <c r="AE2694" s="37">
        <v>141</v>
      </c>
    </row>
    <row r="2695" spans="2:31" x14ac:dyDescent="0.25">
      <c r="B2695" s="5" t="s">
        <v>106</v>
      </c>
      <c r="C2695" s="5" t="s">
        <v>106</v>
      </c>
      <c r="D2695" s="5" t="s">
        <v>106</v>
      </c>
      <c r="E2695" s="5" t="s">
        <v>383</v>
      </c>
      <c r="F2695" s="5" t="s">
        <v>427</v>
      </c>
      <c r="G2695" s="5" t="s">
        <v>99</v>
      </c>
      <c r="H2695" s="5" t="s">
        <v>433</v>
      </c>
      <c r="I2695" s="37"/>
      <c r="J2695" s="37"/>
      <c r="K2695" s="37"/>
      <c r="L2695" s="37">
        <v>0</v>
      </c>
      <c r="M2695" s="37"/>
      <c r="N2695" s="37"/>
      <c r="O2695" s="37"/>
      <c r="P2695" s="37"/>
      <c r="Q2695" s="37"/>
      <c r="R2695" s="37"/>
      <c r="S2695" s="37">
        <v>154</v>
      </c>
      <c r="T2695" s="37"/>
      <c r="U2695" s="37"/>
      <c r="V2695" s="37"/>
      <c r="W2695" s="37"/>
      <c r="X2695" s="37">
        <v>0</v>
      </c>
      <c r="Y2695" s="37"/>
      <c r="Z2695" s="37"/>
      <c r="AA2695" s="37">
        <v>0</v>
      </c>
      <c r="AB2695" s="37"/>
      <c r="AC2695" s="37">
        <v>154</v>
      </c>
      <c r="AD2695" s="37"/>
      <c r="AE2695" s="37">
        <v>154</v>
      </c>
    </row>
    <row r="2696" spans="2:31" x14ac:dyDescent="0.25">
      <c r="B2696" s="5" t="s">
        <v>106</v>
      </c>
      <c r="C2696" s="5" t="s">
        <v>106</v>
      </c>
      <c r="D2696" s="5" t="s">
        <v>106</v>
      </c>
      <c r="E2696" s="5" t="s">
        <v>383</v>
      </c>
      <c r="F2696" s="5" t="s">
        <v>428</v>
      </c>
      <c r="G2696" s="5" t="s">
        <v>84</v>
      </c>
      <c r="H2696" s="5" t="s">
        <v>2</v>
      </c>
      <c r="I2696" s="37"/>
      <c r="J2696" s="37"/>
      <c r="K2696" s="37"/>
      <c r="L2696" s="37"/>
      <c r="M2696" s="37"/>
      <c r="N2696" s="37"/>
      <c r="O2696" s="37"/>
      <c r="P2696" s="37"/>
      <c r="Q2696" s="37"/>
      <c r="R2696" s="37"/>
      <c r="S2696" s="37"/>
      <c r="T2696" s="37"/>
      <c r="U2696" s="37"/>
      <c r="V2696" s="37"/>
      <c r="W2696" s="37"/>
      <c r="X2696" s="37"/>
      <c r="Y2696" s="37">
        <v>11</v>
      </c>
      <c r="Z2696" s="37"/>
      <c r="AA2696" s="37"/>
      <c r="AB2696" s="37"/>
      <c r="AC2696" s="37">
        <v>11</v>
      </c>
      <c r="AD2696" s="37"/>
      <c r="AE2696" s="37">
        <v>11</v>
      </c>
    </row>
    <row r="2697" spans="2:31" x14ac:dyDescent="0.25">
      <c r="B2697" s="5" t="s">
        <v>106</v>
      </c>
      <c r="C2697" s="5" t="s">
        <v>106</v>
      </c>
      <c r="D2697" s="5" t="s">
        <v>106</v>
      </c>
      <c r="E2697" s="5" t="s">
        <v>383</v>
      </c>
      <c r="F2697" s="5" t="s">
        <v>428</v>
      </c>
      <c r="G2697" s="5" t="s">
        <v>84</v>
      </c>
      <c r="H2697" s="5" t="s">
        <v>3</v>
      </c>
      <c r="I2697" s="37"/>
      <c r="J2697" s="37"/>
      <c r="K2697" s="37"/>
      <c r="L2697" s="37"/>
      <c r="M2697" s="37"/>
      <c r="N2697" s="37"/>
      <c r="O2697" s="37"/>
      <c r="P2697" s="37"/>
      <c r="Q2697" s="37"/>
      <c r="R2697" s="37"/>
      <c r="S2697" s="37"/>
      <c r="T2697" s="37"/>
      <c r="U2697" s="37"/>
      <c r="V2697" s="37"/>
      <c r="W2697" s="37"/>
      <c r="X2697" s="37"/>
      <c r="Y2697" s="37">
        <v>8</v>
      </c>
      <c r="Z2697" s="37"/>
      <c r="AA2697" s="37"/>
      <c r="AB2697" s="37"/>
      <c r="AC2697" s="37">
        <v>8</v>
      </c>
      <c r="AD2697" s="37"/>
      <c r="AE2697" s="37">
        <v>8</v>
      </c>
    </row>
    <row r="2698" spans="2:31" x14ac:dyDescent="0.25">
      <c r="B2698" s="5" t="s">
        <v>106</v>
      </c>
      <c r="C2698" s="5" t="s">
        <v>106</v>
      </c>
      <c r="D2698" s="5" t="s">
        <v>106</v>
      </c>
      <c r="E2698" s="5" t="s">
        <v>383</v>
      </c>
      <c r="F2698" s="5" t="s">
        <v>428</v>
      </c>
      <c r="G2698" s="5" t="s">
        <v>84</v>
      </c>
      <c r="H2698" s="5" t="s">
        <v>4</v>
      </c>
      <c r="I2698" s="37"/>
      <c r="J2698" s="37"/>
      <c r="K2698" s="37"/>
      <c r="L2698" s="37"/>
      <c r="M2698" s="37"/>
      <c r="N2698" s="37"/>
      <c r="O2698" s="37"/>
      <c r="P2698" s="37"/>
      <c r="Q2698" s="37"/>
      <c r="R2698" s="37"/>
      <c r="S2698" s="37">
        <v>32</v>
      </c>
      <c r="T2698" s="37"/>
      <c r="U2698" s="37"/>
      <c r="V2698" s="37"/>
      <c r="W2698" s="37"/>
      <c r="X2698" s="37"/>
      <c r="Y2698" s="37"/>
      <c r="Z2698" s="37"/>
      <c r="AA2698" s="37"/>
      <c r="AB2698" s="37"/>
      <c r="AC2698" s="37">
        <v>32</v>
      </c>
      <c r="AD2698" s="37"/>
      <c r="AE2698" s="37">
        <v>32</v>
      </c>
    </row>
    <row r="2699" spans="2:31" x14ac:dyDescent="0.25">
      <c r="B2699" s="5" t="s">
        <v>106</v>
      </c>
      <c r="C2699" s="5" t="s">
        <v>106</v>
      </c>
      <c r="D2699" s="5" t="s">
        <v>106</v>
      </c>
      <c r="E2699" s="5" t="s">
        <v>383</v>
      </c>
      <c r="F2699" s="5" t="s">
        <v>428</v>
      </c>
      <c r="G2699" s="5" t="s">
        <v>84</v>
      </c>
      <c r="H2699" s="5" t="s">
        <v>5</v>
      </c>
      <c r="I2699" s="37"/>
      <c r="J2699" s="37"/>
      <c r="K2699" s="37"/>
      <c r="L2699" s="37"/>
      <c r="M2699" s="37"/>
      <c r="N2699" s="37"/>
      <c r="O2699" s="37"/>
      <c r="P2699" s="37"/>
      <c r="Q2699" s="37"/>
      <c r="R2699" s="37">
        <v>28</v>
      </c>
      <c r="S2699" s="37">
        <v>53</v>
      </c>
      <c r="T2699" s="37"/>
      <c r="U2699" s="37"/>
      <c r="V2699" s="37"/>
      <c r="W2699" s="37"/>
      <c r="X2699" s="37"/>
      <c r="Y2699" s="37"/>
      <c r="Z2699" s="37"/>
      <c r="AA2699" s="37"/>
      <c r="AB2699" s="37"/>
      <c r="AC2699" s="37">
        <v>81</v>
      </c>
      <c r="AD2699" s="37"/>
      <c r="AE2699" s="37">
        <v>81</v>
      </c>
    </row>
    <row r="2700" spans="2:31" x14ac:dyDescent="0.25">
      <c r="B2700" s="5" t="s">
        <v>106</v>
      </c>
      <c r="C2700" s="5" t="s">
        <v>106</v>
      </c>
      <c r="D2700" s="5" t="s">
        <v>106</v>
      </c>
      <c r="E2700" s="5" t="s">
        <v>383</v>
      </c>
      <c r="F2700" s="5" t="s">
        <v>428</v>
      </c>
      <c r="G2700" s="5" t="s">
        <v>84</v>
      </c>
      <c r="H2700" s="5" t="s">
        <v>6</v>
      </c>
      <c r="I2700" s="37"/>
      <c r="J2700" s="37"/>
      <c r="K2700" s="37"/>
      <c r="L2700" s="37"/>
      <c r="M2700" s="37"/>
      <c r="N2700" s="37"/>
      <c r="O2700" s="37"/>
      <c r="P2700" s="37"/>
      <c r="Q2700" s="37"/>
      <c r="R2700" s="37"/>
      <c r="S2700" s="37">
        <v>60</v>
      </c>
      <c r="T2700" s="37"/>
      <c r="U2700" s="37"/>
      <c r="V2700" s="37"/>
      <c r="W2700" s="37"/>
      <c r="X2700" s="37"/>
      <c r="Y2700" s="37"/>
      <c r="Z2700" s="37"/>
      <c r="AA2700" s="37"/>
      <c r="AB2700" s="37"/>
      <c r="AC2700" s="37">
        <v>60</v>
      </c>
      <c r="AD2700" s="37"/>
      <c r="AE2700" s="37">
        <v>60</v>
      </c>
    </row>
    <row r="2701" spans="2:31" x14ac:dyDescent="0.25">
      <c r="B2701" s="5" t="s">
        <v>106</v>
      </c>
      <c r="C2701" s="5" t="s">
        <v>106</v>
      </c>
      <c r="D2701" s="5" t="s">
        <v>106</v>
      </c>
      <c r="E2701" s="5" t="s">
        <v>383</v>
      </c>
      <c r="F2701" s="5" t="s">
        <v>428</v>
      </c>
      <c r="G2701" s="5" t="s">
        <v>84</v>
      </c>
      <c r="H2701" s="5" t="s">
        <v>280</v>
      </c>
      <c r="I2701" s="37"/>
      <c r="J2701" s="37"/>
      <c r="K2701" s="37"/>
      <c r="L2701" s="37"/>
      <c r="M2701" s="37">
        <v>12.646739</v>
      </c>
      <c r="N2701" s="37"/>
      <c r="O2701" s="37"/>
      <c r="P2701" s="37"/>
      <c r="Q2701" s="37"/>
      <c r="R2701" s="37"/>
      <c r="S2701" s="37">
        <v>47.514390444799204</v>
      </c>
      <c r="T2701" s="37"/>
      <c r="U2701" s="37"/>
      <c r="V2701" s="37"/>
      <c r="W2701" s="37"/>
      <c r="X2701" s="37"/>
      <c r="Y2701" s="37"/>
      <c r="Z2701" s="37"/>
      <c r="AA2701" s="37"/>
      <c r="AB2701" s="37"/>
      <c r="AC2701" s="37">
        <v>60.161129444799201</v>
      </c>
      <c r="AD2701" s="37"/>
      <c r="AE2701" s="37">
        <v>60.161129444799201</v>
      </c>
    </row>
    <row r="2702" spans="2:31" x14ac:dyDescent="0.25">
      <c r="B2702" s="5" t="s">
        <v>106</v>
      </c>
      <c r="C2702" s="5" t="s">
        <v>106</v>
      </c>
      <c r="D2702" s="5" t="s">
        <v>106</v>
      </c>
      <c r="E2702" s="5" t="s">
        <v>383</v>
      </c>
      <c r="F2702" s="5" t="s">
        <v>428</v>
      </c>
      <c r="G2702" s="5" t="s">
        <v>84</v>
      </c>
      <c r="H2702" s="5" t="s">
        <v>360</v>
      </c>
      <c r="I2702" s="37"/>
      <c r="J2702" s="37"/>
      <c r="K2702" s="37"/>
      <c r="L2702" s="37"/>
      <c r="M2702" s="37"/>
      <c r="N2702" s="37"/>
      <c r="O2702" s="37"/>
      <c r="P2702" s="37"/>
      <c r="Q2702" s="37"/>
      <c r="R2702" s="37"/>
      <c r="S2702" s="37">
        <v>17</v>
      </c>
      <c r="T2702" s="37"/>
      <c r="U2702" s="37"/>
      <c r="V2702" s="37"/>
      <c r="W2702" s="37"/>
      <c r="X2702" s="37"/>
      <c r="Y2702" s="37"/>
      <c r="Z2702" s="37"/>
      <c r="AA2702" s="37"/>
      <c r="AB2702" s="37"/>
      <c r="AC2702" s="37">
        <v>17</v>
      </c>
      <c r="AD2702" s="37"/>
      <c r="AE2702" s="37">
        <v>17</v>
      </c>
    </row>
    <row r="2703" spans="2:31" x14ac:dyDescent="0.25">
      <c r="B2703" s="5" t="s">
        <v>106</v>
      </c>
      <c r="C2703" s="5" t="s">
        <v>106</v>
      </c>
      <c r="D2703" s="5" t="s">
        <v>106</v>
      </c>
      <c r="E2703" s="5" t="s">
        <v>383</v>
      </c>
      <c r="F2703" s="5" t="s">
        <v>428</v>
      </c>
      <c r="G2703" s="5" t="s">
        <v>84</v>
      </c>
      <c r="H2703" s="5" t="s">
        <v>398</v>
      </c>
      <c r="I2703" s="37"/>
      <c r="J2703" s="37"/>
      <c r="K2703" s="37"/>
      <c r="L2703" s="37"/>
      <c r="M2703" s="37"/>
      <c r="N2703" s="37"/>
      <c r="O2703" s="37"/>
      <c r="P2703" s="37">
        <v>43</v>
      </c>
      <c r="Q2703" s="37"/>
      <c r="R2703" s="37"/>
      <c r="S2703" s="37">
        <v>14</v>
      </c>
      <c r="T2703" s="37"/>
      <c r="U2703" s="37"/>
      <c r="V2703" s="37"/>
      <c r="W2703" s="37"/>
      <c r="X2703" s="37"/>
      <c r="Y2703" s="37"/>
      <c r="Z2703" s="37"/>
      <c r="AA2703" s="37"/>
      <c r="AB2703" s="37"/>
      <c r="AC2703" s="37">
        <v>57</v>
      </c>
      <c r="AD2703" s="37"/>
      <c r="AE2703" s="37">
        <v>57</v>
      </c>
    </row>
    <row r="2704" spans="2:31" x14ac:dyDescent="0.25">
      <c r="B2704" s="5" t="s">
        <v>106</v>
      </c>
      <c r="C2704" s="5" t="s">
        <v>106</v>
      </c>
      <c r="D2704" s="5" t="s">
        <v>106</v>
      </c>
      <c r="E2704" s="5" t="s">
        <v>383</v>
      </c>
      <c r="F2704" s="5" t="s">
        <v>428</v>
      </c>
      <c r="G2704" s="5" t="s">
        <v>84</v>
      </c>
      <c r="H2704" s="5" t="s">
        <v>416</v>
      </c>
      <c r="I2704" s="37"/>
      <c r="J2704" s="37"/>
      <c r="K2704" s="37"/>
      <c r="L2704" s="37"/>
      <c r="M2704" s="37"/>
      <c r="N2704" s="37"/>
      <c r="O2704" s="37"/>
      <c r="P2704" s="37">
        <v>48</v>
      </c>
      <c r="Q2704" s="37"/>
      <c r="R2704" s="37"/>
      <c r="S2704" s="37"/>
      <c r="T2704" s="37"/>
      <c r="U2704" s="37"/>
      <c r="V2704" s="37"/>
      <c r="W2704" s="37"/>
      <c r="X2704" s="37"/>
      <c r="Y2704" s="37"/>
      <c r="Z2704" s="37"/>
      <c r="AA2704" s="37"/>
      <c r="AB2704" s="37"/>
      <c r="AC2704" s="37">
        <v>48</v>
      </c>
      <c r="AD2704" s="37"/>
      <c r="AE2704" s="37">
        <v>48</v>
      </c>
    </row>
    <row r="2705" spans="2:31" x14ac:dyDescent="0.25">
      <c r="B2705" s="5" t="s">
        <v>106</v>
      </c>
      <c r="C2705" s="5" t="s">
        <v>106</v>
      </c>
      <c r="D2705" s="5" t="s">
        <v>106</v>
      </c>
      <c r="E2705" s="5" t="s">
        <v>383</v>
      </c>
      <c r="F2705" s="5" t="s">
        <v>428</v>
      </c>
      <c r="G2705" s="5" t="s">
        <v>84</v>
      </c>
      <c r="H2705" s="5" t="s">
        <v>433</v>
      </c>
      <c r="I2705" s="37"/>
      <c r="J2705" s="37"/>
      <c r="K2705" s="37"/>
      <c r="L2705" s="37">
        <v>0</v>
      </c>
      <c r="M2705" s="37"/>
      <c r="N2705" s="37"/>
      <c r="O2705" s="37"/>
      <c r="P2705" s="37"/>
      <c r="Q2705" s="37"/>
      <c r="R2705" s="37"/>
      <c r="S2705" s="37">
        <v>0</v>
      </c>
      <c r="T2705" s="37"/>
      <c r="U2705" s="37"/>
      <c r="V2705" s="37"/>
      <c r="W2705" s="37"/>
      <c r="X2705" s="37">
        <v>0</v>
      </c>
      <c r="Y2705" s="37"/>
      <c r="Z2705" s="37"/>
      <c r="AA2705" s="37">
        <v>0</v>
      </c>
      <c r="AB2705" s="37"/>
      <c r="AC2705" s="37">
        <v>0</v>
      </c>
      <c r="AD2705" s="37"/>
      <c r="AE2705" s="37">
        <v>0</v>
      </c>
    </row>
    <row r="2706" spans="2:31" x14ac:dyDescent="0.25">
      <c r="B2706" s="5" t="s">
        <v>106</v>
      </c>
      <c r="C2706" s="5" t="s">
        <v>106</v>
      </c>
      <c r="D2706" s="5" t="s">
        <v>106</v>
      </c>
      <c r="E2706" s="5" t="s">
        <v>383</v>
      </c>
      <c r="F2706" s="5" t="s">
        <v>428</v>
      </c>
      <c r="G2706" s="5" t="s">
        <v>85</v>
      </c>
      <c r="H2706" s="5" t="s">
        <v>416</v>
      </c>
      <c r="I2706" s="37"/>
      <c r="J2706" s="37"/>
      <c r="K2706" s="37"/>
      <c r="L2706" s="37"/>
      <c r="M2706" s="37"/>
      <c r="N2706" s="37">
        <v>57.712921999999999</v>
      </c>
      <c r="O2706" s="37"/>
      <c r="P2706" s="37"/>
      <c r="Q2706" s="37"/>
      <c r="R2706" s="37"/>
      <c r="S2706" s="37"/>
      <c r="T2706" s="37"/>
      <c r="U2706" s="37"/>
      <c r="V2706" s="37"/>
      <c r="W2706" s="37"/>
      <c r="X2706" s="37"/>
      <c r="Y2706" s="37"/>
      <c r="Z2706" s="37"/>
      <c r="AA2706" s="37"/>
      <c r="AB2706" s="37"/>
      <c r="AC2706" s="37">
        <v>57.712921999999999</v>
      </c>
      <c r="AD2706" s="37"/>
      <c r="AE2706" s="37">
        <v>57.712921999999999</v>
      </c>
    </row>
    <row r="2707" spans="2:31" x14ac:dyDescent="0.25">
      <c r="B2707" s="5" t="s">
        <v>106</v>
      </c>
      <c r="C2707" s="5" t="s">
        <v>106</v>
      </c>
      <c r="D2707" s="5" t="s">
        <v>106</v>
      </c>
      <c r="E2707" s="5" t="s">
        <v>383</v>
      </c>
      <c r="F2707" s="5" t="s">
        <v>428</v>
      </c>
      <c r="G2707" s="5" t="s">
        <v>85</v>
      </c>
      <c r="H2707" s="5" t="s">
        <v>433</v>
      </c>
      <c r="I2707" s="37"/>
      <c r="J2707" s="37"/>
      <c r="K2707" s="37"/>
      <c r="L2707" s="37">
        <v>0</v>
      </c>
      <c r="M2707" s="37"/>
      <c r="N2707" s="37"/>
      <c r="O2707" s="37"/>
      <c r="P2707" s="37"/>
      <c r="Q2707" s="37">
        <v>0</v>
      </c>
      <c r="R2707" s="37"/>
      <c r="S2707" s="37">
        <v>0</v>
      </c>
      <c r="T2707" s="37"/>
      <c r="U2707" s="37"/>
      <c r="V2707" s="37"/>
      <c r="W2707" s="37"/>
      <c r="X2707" s="37"/>
      <c r="Y2707" s="37"/>
      <c r="Z2707" s="37"/>
      <c r="AA2707" s="37"/>
      <c r="AB2707" s="37"/>
      <c r="AC2707" s="37">
        <v>0</v>
      </c>
      <c r="AD2707" s="37"/>
      <c r="AE2707" s="37">
        <v>0</v>
      </c>
    </row>
    <row r="2708" spans="2:31" x14ac:dyDescent="0.25">
      <c r="B2708" s="5" t="s">
        <v>106</v>
      </c>
      <c r="C2708" s="5" t="s">
        <v>106</v>
      </c>
      <c r="D2708" s="5" t="s">
        <v>106</v>
      </c>
      <c r="E2708" s="5" t="s">
        <v>383</v>
      </c>
      <c r="F2708" s="5" t="s">
        <v>428</v>
      </c>
      <c r="G2708" s="5" t="s">
        <v>86</v>
      </c>
      <c r="H2708" s="5" t="s">
        <v>4</v>
      </c>
      <c r="I2708" s="37"/>
      <c r="J2708" s="37"/>
      <c r="K2708" s="37"/>
      <c r="L2708" s="37"/>
      <c r="M2708" s="37"/>
      <c r="N2708" s="37"/>
      <c r="O2708" s="37"/>
      <c r="P2708" s="37"/>
      <c r="Q2708" s="37"/>
      <c r="R2708" s="37"/>
      <c r="S2708" s="37">
        <v>391</v>
      </c>
      <c r="T2708" s="37"/>
      <c r="U2708" s="37"/>
      <c r="V2708" s="37"/>
      <c r="W2708" s="37"/>
      <c r="X2708" s="37"/>
      <c r="Y2708" s="37"/>
      <c r="Z2708" s="37"/>
      <c r="AA2708" s="37"/>
      <c r="AB2708" s="37"/>
      <c r="AC2708" s="37">
        <v>391</v>
      </c>
      <c r="AD2708" s="37"/>
      <c r="AE2708" s="37">
        <v>391</v>
      </c>
    </row>
    <row r="2709" spans="2:31" x14ac:dyDescent="0.25">
      <c r="B2709" s="5" t="s">
        <v>106</v>
      </c>
      <c r="C2709" s="5" t="s">
        <v>106</v>
      </c>
      <c r="D2709" s="5" t="s">
        <v>106</v>
      </c>
      <c r="E2709" s="5" t="s">
        <v>383</v>
      </c>
      <c r="F2709" s="5" t="s">
        <v>428</v>
      </c>
      <c r="G2709" s="5" t="s">
        <v>86</v>
      </c>
      <c r="H2709" s="5" t="s">
        <v>5</v>
      </c>
      <c r="I2709" s="37"/>
      <c r="J2709" s="37"/>
      <c r="K2709" s="37"/>
      <c r="L2709" s="37"/>
      <c r="M2709" s="37"/>
      <c r="N2709" s="37"/>
      <c r="O2709" s="37"/>
      <c r="P2709" s="37"/>
      <c r="Q2709" s="37"/>
      <c r="R2709" s="37"/>
      <c r="S2709" s="37">
        <v>265</v>
      </c>
      <c r="T2709" s="37"/>
      <c r="U2709" s="37"/>
      <c r="V2709" s="37"/>
      <c r="W2709" s="37"/>
      <c r="X2709" s="37"/>
      <c r="Y2709" s="37"/>
      <c r="Z2709" s="37"/>
      <c r="AA2709" s="37"/>
      <c r="AB2709" s="37"/>
      <c r="AC2709" s="37">
        <v>265</v>
      </c>
      <c r="AD2709" s="37"/>
      <c r="AE2709" s="37">
        <v>265</v>
      </c>
    </row>
    <row r="2710" spans="2:31" x14ac:dyDescent="0.25">
      <c r="B2710" s="5" t="s">
        <v>106</v>
      </c>
      <c r="C2710" s="5" t="s">
        <v>106</v>
      </c>
      <c r="D2710" s="5" t="s">
        <v>106</v>
      </c>
      <c r="E2710" s="5" t="s">
        <v>383</v>
      </c>
      <c r="F2710" s="5" t="s">
        <v>428</v>
      </c>
      <c r="G2710" s="5" t="s">
        <v>86</v>
      </c>
      <c r="H2710" s="5" t="s">
        <v>6</v>
      </c>
      <c r="I2710" s="37"/>
      <c r="J2710" s="37"/>
      <c r="K2710" s="37"/>
      <c r="L2710" s="37"/>
      <c r="M2710" s="37"/>
      <c r="N2710" s="37"/>
      <c r="O2710" s="37"/>
      <c r="P2710" s="37"/>
      <c r="Q2710" s="37"/>
      <c r="R2710" s="37"/>
      <c r="S2710" s="37">
        <v>289</v>
      </c>
      <c r="T2710" s="37"/>
      <c r="U2710" s="37"/>
      <c r="V2710" s="37"/>
      <c r="W2710" s="37"/>
      <c r="X2710" s="37"/>
      <c r="Y2710" s="37"/>
      <c r="Z2710" s="37"/>
      <c r="AA2710" s="37"/>
      <c r="AB2710" s="37"/>
      <c r="AC2710" s="37">
        <v>289</v>
      </c>
      <c r="AD2710" s="37"/>
      <c r="AE2710" s="37">
        <v>289</v>
      </c>
    </row>
    <row r="2711" spans="2:31" x14ac:dyDescent="0.25">
      <c r="B2711" s="5" t="s">
        <v>106</v>
      </c>
      <c r="C2711" s="5" t="s">
        <v>106</v>
      </c>
      <c r="D2711" s="5" t="s">
        <v>106</v>
      </c>
      <c r="E2711" s="5" t="s">
        <v>383</v>
      </c>
      <c r="F2711" s="5" t="s">
        <v>428</v>
      </c>
      <c r="G2711" s="5" t="s">
        <v>86</v>
      </c>
      <c r="H2711" s="5" t="s">
        <v>280</v>
      </c>
      <c r="I2711" s="37"/>
      <c r="J2711" s="37"/>
      <c r="K2711" s="37"/>
      <c r="L2711" s="37"/>
      <c r="M2711" s="37"/>
      <c r="N2711" s="37"/>
      <c r="O2711" s="37"/>
      <c r="P2711" s="37"/>
      <c r="Q2711" s="37"/>
      <c r="R2711" s="37"/>
      <c r="S2711" s="37">
        <v>283.43697475256084</v>
      </c>
      <c r="T2711" s="37"/>
      <c r="U2711" s="37"/>
      <c r="V2711" s="37"/>
      <c r="W2711" s="37"/>
      <c r="X2711" s="37"/>
      <c r="Y2711" s="37"/>
      <c r="Z2711" s="37"/>
      <c r="AA2711" s="37"/>
      <c r="AB2711" s="37"/>
      <c r="AC2711" s="37">
        <v>283.43697475256084</v>
      </c>
      <c r="AD2711" s="37"/>
      <c r="AE2711" s="37">
        <v>283.43697475256084</v>
      </c>
    </row>
    <row r="2712" spans="2:31" x14ac:dyDescent="0.25">
      <c r="B2712" s="5" t="s">
        <v>106</v>
      </c>
      <c r="C2712" s="5" t="s">
        <v>106</v>
      </c>
      <c r="D2712" s="5" t="s">
        <v>106</v>
      </c>
      <c r="E2712" s="5" t="s">
        <v>383</v>
      </c>
      <c r="F2712" s="5" t="s">
        <v>428</v>
      </c>
      <c r="G2712" s="5" t="s">
        <v>86</v>
      </c>
      <c r="H2712" s="5" t="s">
        <v>360</v>
      </c>
      <c r="I2712" s="37"/>
      <c r="J2712" s="37"/>
      <c r="K2712" s="37"/>
      <c r="L2712" s="37"/>
      <c r="M2712" s="37"/>
      <c r="N2712" s="37"/>
      <c r="O2712" s="37"/>
      <c r="P2712" s="37"/>
      <c r="Q2712" s="37"/>
      <c r="R2712" s="37"/>
      <c r="S2712" s="37">
        <v>88</v>
      </c>
      <c r="T2712" s="37"/>
      <c r="U2712" s="37"/>
      <c r="V2712" s="37"/>
      <c r="W2712" s="37"/>
      <c r="X2712" s="37"/>
      <c r="Y2712" s="37"/>
      <c r="Z2712" s="37"/>
      <c r="AA2712" s="37"/>
      <c r="AB2712" s="37"/>
      <c r="AC2712" s="37">
        <v>88</v>
      </c>
      <c r="AD2712" s="37"/>
      <c r="AE2712" s="37">
        <v>88</v>
      </c>
    </row>
    <row r="2713" spans="2:31" x14ac:dyDescent="0.25">
      <c r="B2713" s="5" t="s">
        <v>106</v>
      </c>
      <c r="C2713" s="5" t="s">
        <v>106</v>
      </c>
      <c r="D2713" s="5" t="s">
        <v>106</v>
      </c>
      <c r="E2713" s="5" t="s">
        <v>383</v>
      </c>
      <c r="F2713" s="5" t="s">
        <v>428</v>
      </c>
      <c r="G2713" s="5" t="s">
        <v>86</v>
      </c>
      <c r="H2713" s="5" t="s">
        <v>398</v>
      </c>
      <c r="I2713" s="37"/>
      <c r="J2713" s="37"/>
      <c r="K2713" s="37"/>
      <c r="L2713" s="37"/>
      <c r="M2713" s="37"/>
      <c r="N2713" s="37"/>
      <c r="O2713" s="37"/>
      <c r="P2713" s="37"/>
      <c r="Q2713" s="37"/>
      <c r="R2713" s="37"/>
      <c r="S2713" s="37">
        <v>60</v>
      </c>
      <c r="T2713" s="37"/>
      <c r="U2713" s="37"/>
      <c r="V2713" s="37"/>
      <c r="W2713" s="37"/>
      <c r="X2713" s="37"/>
      <c r="Y2713" s="37"/>
      <c r="Z2713" s="37"/>
      <c r="AA2713" s="37"/>
      <c r="AB2713" s="37"/>
      <c r="AC2713" s="37">
        <v>60</v>
      </c>
      <c r="AD2713" s="37"/>
      <c r="AE2713" s="37">
        <v>60</v>
      </c>
    </row>
    <row r="2714" spans="2:31" x14ac:dyDescent="0.25">
      <c r="B2714" s="5" t="s">
        <v>106</v>
      </c>
      <c r="C2714" s="5" t="s">
        <v>106</v>
      </c>
      <c r="D2714" s="5" t="s">
        <v>106</v>
      </c>
      <c r="E2714" s="5" t="s">
        <v>383</v>
      </c>
      <c r="F2714" s="5" t="s">
        <v>428</v>
      </c>
      <c r="G2714" s="5" t="s">
        <v>86</v>
      </c>
      <c r="H2714" s="5" t="s">
        <v>416</v>
      </c>
      <c r="I2714" s="37"/>
      <c r="J2714" s="37"/>
      <c r="K2714" s="37"/>
      <c r="L2714" s="37"/>
      <c r="M2714" s="37"/>
      <c r="N2714" s="37"/>
      <c r="O2714" s="37"/>
      <c r="P2714" s="37">
        <v>3</v>
      </c>
      <c r="Q2714" s="37"/>
      <c r="R2714" s="37">
        <v>1189</v>
      </c>
      <c r="S2714" s="37"/>
      <c r="T2714" s="37"/>
      <c r="U2714" s="37"/>
      <c r="V2714" s="37"/>
      <c r="W2714" s="37"/>
      <c r="X2714" s="37"/>
      <c r="Y2714" s="37"/>
      <c r="Z2714" s="37"/>
      <c r="AA2714" s="37"/>
      <c r="AB2714" s="37"/>
      <c r="AC2714" s="37">
        <v>1192</v>
      </c>
      <c r="AD2714" s="37"/>
      <c r="AE2714" s="37">
        <v>1192</v>
      </c>
    </row>
    <row r="2715" spans="2:31" x14ac:dyDescent="0.25">
      <c r="B2715" s="5" t="s">
        <v>106</v>
      </c>
      <c r="C2715" s="5" t="s">
        <v>106</v>
      </c>
      <c r="D2715" s="5" t="s">
        <v>106</v>
      </c>
      <c r="E2715" s="5" t="s">
        <v>383</v>
      </c>
      <c r="F2715" s="5" t="s">
        <v>428</v>
      </c>
      <c r="G2715" s="5" t="s">
        <v>86</v>
      </c>
      <c r="H2715" s="5" t="s">
        <v>433</v>
      </c>
      <c r="I2715" s="37"/>
      <c r="J2715" s="37"/>
      <c r="K2715" s="37"/>
      <c r="L2715" s="37">
        <v>0</v>
      </c>
      <c r="M2715" s="37"/>
      <c r="N2715" s="37"/>
      <c r="O2715" s="37"/>
      <c r="P2715" s="37"/>
      <c r="Q2715" s="37">
        <v>0</v>
      </c>
      <c r="R2715" s="37"/>
      <c r="S2715" s="37">
        <v>0</v>
      </c>
      <c r="T2715" s="37"/>
      <c r="U2715" s="37"/>
      <c r="V2715" s="37"/>
      <c r="W2715" s="37"/>
      <c r="X2715" s="37">
        <v>0</v>
      </c>
      <c r="Y2715" s="37"/>
      <c r="Z2715" s="37"/>
      <c r="AA2715" s="37">
        <v>0</v>
      </c>
      <c r="AB2715" s="37"/>
      <c r="AC2715" s="37">
        <v>0</v>
      </c>
      <c r="AD2715" s="37"/>
      <c r="AE2715" s="37">
        <v>0</v>
      </c>
    </row>
    <row r="2716" spans="2:31" x14ac:dyDescent="0.25">
      <c r="B2716" s="5" t="s">
        <v>106</v>
      </c>
      <c r="C2716" s="5" t="s">
        <v>106</v>
      </c>
      <c r="D2716" s="5" t="s">
        <v>106</v>
      </c>
      <c r="E2716" s="5" t="s">
        <v>383</v>
      </c>
      <c r="F2716" s="5" t="s">
        <v>428</v>
      </c>
      <c r="G2716" s="5" t="s">
        <v>87</v>
      </c>
      <c r="H2716" s="5" t="s">
        <v>5</v>
      </c>
      <c r="I2716" s="37"/>
      <c r="J2716" s="37"/>
      <c r="K2716" s="37"/>
      <c r="L2716" s="37"/>
      <c r="M2716" s="37"/>
      <c r="N2716" s="37"/>
      <c r="O2716" s="37"/>
      <c r="P2716" s="37"/>
      <c r="Q2716" s="37"/>
      <c r="R2716" s="37">
        <v>42</v>
      </c>
      <c r="S2716" s="37">
        <v>220</v>
      </c>
      <c r="T2716" s="37"/>
      <c r="U2716" s="37"/>
      <c r="V2716" s="37"/>
      <c r="W2716" s="37"/>
      <c r="X2716" s="37"/>
      <c r="Y2716" s="37"/>
      <c r="Z2716" s="37"/>
      <c r="AA2716" s="37"/>
      <c r="AB2716" s="37"/>
      <c r="AC2716" s="37">
        <v>262</v>
      </c>
      <c r="AD2716" s="37"/>
      <c r="AE2716" s="37">
        <v>262</v>
      </c>
    </row>
    <row r="2717" spans="2:31" x14ac:dyDescent="0.25">
      <c r="B2717" s="5" t="s">
        <v>106</v>
      </c>
      <c r="C2717" s="5" t="s">
        <v>106</v>
      </c>
      <c r="D2717" s="5" t="s">
        <v>106</v>
      </c>
      <c r="E2717" s="5" t="s">
        <v>383</v>
      </c>
      <c r="F2717" s="5" t="s">
        <v>428</v>
      </c>
      <c r="G2717" s="5" t="s">
        <v>87</v>
      </c>
      <c r="H2717" s="5" t="s">
        <v>6</v>
      </c>
      <c r="I2717" s="37"/>
      <c r="J2717" s="37"/>
      <c r="K2717" s="37"/>
      <c r="L2717" s="37"/>
      <c r="M2717" s="37"/>
      <c r="N2717" s="37"/>
      <c r="O2717" s="37"/>
      <c r="P2717" s="37"/>
      <c r="Q2717" s="37"/>
      <c r="R2717" s="37"/>
      <c r="S2717" s="37">
        <v>222</v>
      </c>
      <c r="T2717" s="37"/>
      <c r="U2717" s="37"/>
      <c r="V2717" s="37"/>
      <c r="W2717" s="37"/>
      <c r="X2717" s="37"/>
      <c r="Y2717" s="37"/>
      <c r="Z2717" s="37"/>
      <c r="AA2717" s="37"/>
      <c r="AB2717" s="37"/>
      <c r="AC2717" s="37">
        <v>222</v>
      </c>
      <c r="AD2717" s="37"/>
      <c r="AE2717" s="37">
        <v>222</v>
      </c>
    </row>
    <row r="2718" spans="2:31" x14ac:dyDescent="0.25">
      <c r="B2718" s="5" t="s">
        <v>106</v>
      </c>
      <c r="C2718" s="5" t="s">
        <v>106</v>
      </c>
      <c r="D2718" s="5" t="s">
        <v>106</v>
      </c>
      <c r="E2718" s="5" t="s">
        <v>383</v>
      </c>
      <c r="F2718" s="5" t="s">
        <v>428</v>
      </c>
      <c r="G2718" s="5" t="s">
        <v>87</v>
      </c>
      <c r="H2718" s="5" t="s">
        <v>280</v>
      </c>
      <c r="I2718" s="37"/>
      <c r="J2718" s="37"/>
      <c r="K2718" s="37"/>
      <c r="L2718" s="37"/>
      <c r="M2718" s="37"/>
      <c r="N2718" s="37"/>
      <c r="O2718" s="37"/>
      <c r="P2718" s="37"/>
      <c r="Q2718" s="37"/>
      <c r="R2718" s="37"/>
      <c r="S2718" s="37">
        <v>203.24706810183923</v>
      </c>
      <c r="T2718" s="37"/>
      <c r="U2718" s="37"/>
      <c r="V2718" s="37"/>
      <c r="W2718" s="37"/>
      <c r="X2718" s="37"/>
      <c r="Y2718" s="37"/>
      <c r="Z2718" s="37"/>
      <c r="AA2718" s="37"/>
      <c r="AB2718" s="37"/>
      <c r="AC2718" s="37">
        <v>203.24706810183923</v>
      </c>
      <c r="AD2718" s="37"/>
      <c r="AE2718" s="37">
        <v>203.24706810183923</v>
      </c>
    </row>
    <row r="2719" spans="2:31" x14ac:dyDescent="0.25">
      <c r="B2719" s="5" t="s">
        <v>106</v>
      </c>
      <c r="C2719" s="5" t="s">
        <v>106</v>
      </c>
      <c r="D2719" s="5" t="s">
        <v>106</v>
      </c>
      <c r="E2719" s="5" t="s">
        <v>383</v>
      </c>
      <c r="F2719" s="5" t="s">
        <v>428</v>
      </c>
      <c r="G2719" s="5" t="s">
        <v>87</v>
      </c>
      <c r="H2719" s="5" t="s">
        <v>360</v>
      </c>
      <c r="I2719" s="37"/>
      <c r="J2719" s="37"/>
      <c r="K2719" s="37"/>
      <c r="L2719" s="37"/>
      <c r="M2719" s="37"/>
      <c r="N2719" s="37"/>
      <c r="O2719" s="37"/>
      <c r="P2719" s="37"/>
      <c r="Q2719" s="37"/>
      <c r="R2719" s="37"/>
      <c r="S2719" s="37">
        <v>62</v>
      </c>
      <c r="T2719" s="37"/>
      <c r="U2719" s="37"/>
      <c r="V2719" s="37"/>
      <c r="W2719" s="37"/>
      <c r="X2719" s="37"/>
      <c r="Y2719" s="37"/>
      <c r="Z2719" s="37"/>
      <c r="AA2719" s="37"/>
      <c r="AB2719" s="37"/>
      <c r="AC2719" s="37">
        <v>62</v>
      </c>
      <c r="AD2719" s="37"/>
      <c r="AE2719" s="37">
        <v>62</v>
      </c>
    </row>
    <row r="2720" spans="2:31" x14ac:dyDescent="0.25">
      <c r="B2720" s="5" t="s">
        <v>106</v>
      </c>
      <c r="C2720" s="5" t="s">
        <v>106</v>
      </c>
      <c r="D2720" s="5" t="s">
        <v>106</v>
      </c>
      <c r="E2720" s="5" t="s">
        <v>383</v>
      </c>
      <c r="F2720" s="5" t="s">
        <v>428</v>
      </c>
      <c r="G2720" s="5" t="s">
        <v>87</v>
      </c>
      <c r="H2720" s="5" t="s">
        <v>398</v>
      </c>
      <c r="I2720" s="37"/>
      <c r="J2720" s="37"/>
      <c r="K2720" s="37"/>
      <c r="L2720" s="37"/>
      <c r="M2720" s="37"/>
      <c r="N2720" s="37"/>
      <c r="O2720" s="37"/>
      <c r="P2720" s="37"/>
      <c r="Q2720" s="37"/>
      <c r="R2720" s="37"/>
      <c r="S2720" s="37">
        <v>37</v>
      </c>
      <c r="T2720" s="37"/>
      <c r="U2720" s="37"/>
      <c r="V2720" s="37"/>
      <c r="W2720" s="37"/>
      <c r="X2720" s="37"/>
      <c r="Y2720" s="37"/>
      <c r="Z2720" s="37"/>
      <c r="AA2720" s="37"/>
      <c r="AB2720" s="37"/>
      <c r="AC2720" s="37">
        <v>37</v>
      </c>
      <c r="AD2720" s="37"/>
      <c r="AE2720" s="37">
        <v>37</v>
      </c>
    </row>
    <row r="2721" spans="2:31" x14ac:dyDescent="0.25">
      <c r="B2721" s="5" t="s">
        <v>106</v>
      </c>
      <c r="C2721" s="5" t="s">
        <v>106</v>
      </c>
      <c r="D2721" s="5" t="s">
        <v>106</v>
      </c>
      <c r="E2721" s="5" t="s">
        <v>383</v>
      </c>
      <c r="F2721" s="5" t="s">
        <v>428</v>
      </c>
      <c r="G2721" s="5" t="s">
        <v>87</v>
      </c>
      <c r="H2721" s="5" t="s">
        <v>433</v>
      </c>
      <c r="I2721" s="37"/>
      <c r="J2721" s="37"/>
      <c r="K2721" s="37"/>
      <c r="L2721" s="37">
        <v>0</v>
      </c>
      <c r="M2721" s="37"/>
      <c r="N2721" s="37"/>
      <c r="O2721" s="37"/>
      <c r="P2721" s="37"/>
      <c r="Q2721" s="37">
        <v>0</v>
      </c>
      <c r="R2721" s="37"/>
      <c r="S2721" s="37">
        <v>0</v>
      </c>
      <c r="T2721" s="37"/>
      <c r="U2721" s="37"/>
      <c r="V2721" s="37"/>
      <c r="W2721" s="37"/>
      <c r="X2721" s="37">
        <v>0</v>
      </c>
      <c r="Y2721" s="37"/>
      <c r="Z2721" s="37"/>
      <c r="AA2721" s="37">
        <v>0</v>
      </c>
      <c r="AB2721" s="37"/>
      <c r="AC2721" s="37">
        <v>0</v>
      </c>
      <c r="AD2721" s="37"/>
      <c r="AE2721" s="37">
        <v>0</v>
      </c>
    </row>
    <row r="2722" spans="2:31" x14ac:dyDescent="0.25">
      <c r="B2722" s="5" t="s">
        <v>106</v>
      </c>
      <c r="C2722" s="5" t="s">
        <v>106</v>
      </c>
      <c r="D2722" s="5" t="s">
        <v>106</v>
      </c>
      <c r="E2722" s="5" t="s">
        <v>383</v>
      </c>
      <c r="F2722" s="5" t="s">
        <v>428</v>
      </c>
      <c r="G2722" s="5" t="s">
        <v>88</v>
      </c>
      <c r="H2722" s="5" t="s">
        <v>3</v>
      </c>
      <c r="I2722" s="37"/>
      <c r="J2722" s="37"/>
      <c r="K2722" s="37"/>
      <c r="L2722" s="37"/>
      <c r="M2722" s="37"/>
      <c r="N2722" s="37"/>
      <c r="O2722" s="37"/>
      <c r="P2722" s="37"/>
      <c r="Q2722" s="37"/>
      <c r="R2722" s="37"/>
      <c r="S2722" s="37">
        <v>250</v>
      </c>
      <c r="T2722" s="37"/>
      <c r="U2722" s="37"/>
      <c r="V2722" s="37"/>
      <c r="W2722" s="37"/>
      <c r="X2722" s="37"/>
      <c r="Y2722" s="37"/>
      <c r="Z2722" s="37"/>
      <c r="AA2722" s="37"/>
      <c r="AB2722" s="37"/>
      <c r="AC2722" s="37">
        <v>250</v>
      </c>
      <c r="AD2722" s="37"/>
      <c r="AE2722" s="37">
        <v>250</v>
      </c>
    </row>
    <row r="2723" spans="2:31" x14ac:dyDescent="0.25">
      <c r="B2723" s="5" t="s">
        <v>106</v>
      </c>
      <c r="C2723" s="5" t="s">
        <v>106</v>
      </c>
      <c r="D2723" s="5" t="s">
        <v>106</v>
      </c>
      <c r="E2723" s="5" t="s">
        <v>383</v>
      </c>
      <c r="F2723" s="5" t="s">
        <v>428</v>
      </c>
      <c r="G2723" s="5" t="s">
        <v>88</v>
      </c>
      <c r="H2723" s="5" t="s">
        <v>4</v>
      </c>
      <c r="I2723" s="37"/>
      <c r="J2723" s="37"/>
      <c r="K2723" s="37"/>
      <c r="L2723" s="37"/>
      <c r="M2723" s="37"/>
      <c r="N2723" s="37"/>
      <c r="O2723" s="37"/>
      <c r="P2723" s="37"/>
      <c r="Q2723" s="37"/>
      <c r="R2723" s="37"/>
      <c r="S2723" s="37">
        <v>67</v>
      </c>
      <c r="T2723" s="37"/>
      <c r="U2723" s="37"/>
      <c r="V2723" s="37"/>
      <c r="W2723" s="37"/>
      <c r="X2723" s="37"/>
      <c r="Y2723" s="37"/>
      <c r="Z2723" s="37"/>
      <c r="AA2723" s="37"/>
      <c r="AB2723" s="37"/>
      <c r="AC2723" s="37">
        <v>67</v>
      </c>
      <c r="AD2723" s="37"/>
      <c r="AE2723" s="37">
        <v>67</v>
      </c>
    </row>
    <row r="2724" spans="2:31" x14ac:dyDescent="0.25">
      <c r="B2724" s="5" t="s">
        <v>106</v>
      </c>
      <c r="C2724" s="5" t="s">
        <v>106</v>
      </c>
      <c r="D2724" s="5" t="s">
        <v>106</v>
      </c>
      <c r="E2724" s="5" t="s">
        <v>383</v>
      </c>
      <c r="F2724" s="5" t="s">
        <v>428</v>
      </c>
      <c r="G2724" s="5" t="s">
        <v>88</v>
      </c>
      <c r="H2724" s="5" t="s">
        <v>5</v>
      </c>
      <c r="I2724" s="37"/>
      <c r="J2724" s="37"/>
      <c r="K2724" s="37"/>
      <c r="L2724" s="37"/>
      <c r="M2724" s="37"/>
      <c r="N2724" s="37"/>
      <c r="O2724" s="37"/>
      <c r="P2724" s="37"/>
      <c r="Q2724" s="37"/>
      <c r="R2724" s="37">
        <v>50</v>
      </c>
      <c r="S2724" s="37">
        <v>43</v>
      </c>
      <c r="T2724" s="37"/>
      <c r="U2724" s="37"/>
      <c r="V2724" s="37"/>
      <c r="W2724" s="37"/>
      <c r="X2724" s="37"/>
      <c r="Y2724" s="37"/>
      <c r="Z2724" s="37"/>
      <c r="AA2724" s="37"/>
      <c r="AB2724" s="37"/>
      <c r="AC2724" s="37">
        <v>93</v>
      </c>
      <c r="AD2724" s="37"/>
      <c r="AE2724" s="37">
        <v>93</v>
      </c>
    </row>
    <row r="2725" spans="2:31" x14ac:dyDescent="0.25">
      <c r="B2725" s="5" t="s">
        <v>106</v>
      </c>
      <c r="C2725" s="5" t="s">
        <v>106</v>
      </c>
      <c r="D2725" s="5" t="s">
        <v>106</v>
      </c>
      <c r="E2725" s="5" t="s">
        <v>383</v>
      </c>
      <c r="F2725" s="5" t="s">
        <v>428</v>
      </c>
      <c r="G2725" s="5" t="s">
        <v>88</v>
      </c>
      <c r="H2725" s="5" t="s">
        <v>6</v>
      </c>
      <c r="I2725" s="37"/>
      <c r="J2725" s="37"/>
      <c r="K2725" s="37"/>
      <c r="L2725" s="37"/>
      <c r="M2725" s="37"/>
      <c r="N2725" s="37"/>
      <c r="O2725" s="37"/>
      <c r="P2725" s="37"/>
      <c r="Q2725" s="37"/>
      <c r="R2725" s="37"/>
      <c r="S2725" s="37">
        <v>11</v>
      </c>
      <c r="T2725" s="37"/>
      <c r="U2725" s="37"/>
      <c r="V2725" s="37"/>
      <c r="W2725" s="37"/>
      <c r="X2725" s="37"/>
      <c r="Y2725" s="37"/>
      <c r="Z2725" s="37">
        <v>810</v>
      </c>
      <c r="AA2725" s="37"/>
      <c r="AB2725" s="37"/>
      <c r="AC2725" s="37">
        <v>821</v>
      </c>
      <c r="AD2725" s="37"/>
      <c r="AE2725" s="37">
        <v>821</v>
      </c>
    </row>
    <row r="2726" spans="2:31" x14ac:dyDescent="0.25">
      <c r="B2726" s="5" t="s">
        <v>106</v>
      </c>
      <c r="C2726" s="5" t="s">
        <v>106</v>
      </c>
      <c r="D2726" s="5" t="s">
        <v>106</v>
      </c>
      <c r="E2726" s="5" t="s">
        <v>383</v>
      </c>
      <c r="F2726" s="5" t="s">
        <v>428</v>
      </c>
      <c r="G2726" s="5" t="s">
        <v>88</v>
      </c>
      <c r="H2726" s="5" t="s">
        <v>280</v>
      </c>
      <c r="I2726" s="37"/>
      <c r="J2726" s="37"/>
      <c r="K2726" s="37"/>
      <c r="L2726" s="37"/>
      <c r="M2726" s="37"/>
      <c r="N2726" s="37"/>
      <c r="O2726" s="37"/>
      <c r="P2726" s="37"/>
      <c r="Q2726" s="37"/>
      <c r="R2726" s="37"/>
      <c r="S2726" s="37">
        <v>21.408068970333456</v>
      </c>
      <c r="T2726" s="37"/>
      <c r="U2726" s="37"/>
      <c r="V2726" s="37"/>
      <c r="W2726" s="37"/>
      <c r="X2726" s="37"/>
      <c r="Y2726" s="37"/>
      <c r="Z2726" s="37"/>
      <c r="AA2726" s="37"/>
      <c r="AB2726" s="37"/>
      <c r="AC2726" s="37">
        <v>21.408068970333456</v>
      </c>
      <c r="AD2726" s="37"/>
      <c r="AE2726" s="37">
        <v>21.408068970333456</v>
      </c>
    </row>
    <row r="2727" spans="2:31" x14ac:dyDescent="0.25">
      <c r="B2727" s="5" t="s">
        <v>106</v>
      </c>
      <c r="C2727" s="5" t="s">
        <v>106</v>
      </c>
      <c r="D2727" s="5" t="s">
        <v>106</v>
      </c>
      <c r="E2727" s="5" t="s">
        <v>383</v>
      </c>
      <c r="F2727" s="5" t="s">
        <v>428</v>
      </c>
      <c r="G2727" s="5" t="s">
        <v>88</v>
      </c>
      <c r="H2727" s="5" t="s">
        <v>360</v>
      </c>
      <c r="I2727" s="37"/>
      <c r="J2727" s="37"/>
      <c r="K2727" s="37"/>
      <c r="L2727" s="37"/>
      <c r="M2727" s="37"/>
      <c r="N2727" s="37"/>
      <c r="O2727" s="37"/>
      <c r="P2727" s="37"/>
      <c r="Q2727" s="37"/>
      <c r="R2727" s="37"/>
      <c r="S2727" s="37">
        <v>5</v>
      </c>
      <c r="T2727" s="37"/>
      <c r="U2727" s="37"/>
      <c r="V2727" s="37"/>
      <c r="W2727" s="37"/>
      <c r="X2727" s="37"/>
      <c r="Y2727" s="37"/>
      <c r="Z2727" s="37"/>
      <c r="AA2727" s="37"/>
      <c r="AB2727" s="37"/>
      <c r="AC2727" s="37">
        <v>5</v>
      </c>
      <c r="AD2727" s="37"/>
      <c r="AE2727" s="37">
        <v>5</v>
      </c>
    </row>
    <row r="2728" spans="2:31" x14ac:dyDescent="0.25">
      <c r="B2728" s="5" t="s">
        <v>106</v>
      </c>
      <c r="C2728" s="5" t="s">
        <v>106</v>
      </c>
      <c r="D2728" s="5" t="s">
        <v>106</v>
      </c>
      <c r="E2728" s="5" t="s">
        <v>383</v>
      </c>
      <c r="F2728" s="5" t="s">
        <v>428</v>
      </c>
      <c r="G2728" s="5" t="s">
        <v>88</v>
      </c>
      <c r="H2728" s="5" t="s">
        <v>398</v>
      </c>
      <c r="I2728" s="37"/>
      <c r="J2728" s="37"/>
      <c r="K2728" s="37"/>
      <c r="L2728" s="37"/>
      <c r="M2728" s="37"/>
      <c r="N2728" s="37"/>
      <c r="O2728" s="37"/>
      <c r="P2728" s="37"/>
      <c r="Q2728" s="37"/>
      <c r="R2728" s="37"/>
      <c r="S2728" s="37">
        <v>3</v>
      </c>
      <c r="T2728" s="37"/>
      <c r="U2728" s="37"/>
      <c r="V2728" s="37"/>
      <c r="W2728" s="37"/>
      <c r="X2728" s="37"/>
      <c r="Y2728" s="37"/>
      <c r="Z2728" s="37"/>
      <c r="AA2728" s="37"/>
      <c r="AB2728" s="37"/>
      <c r="AC2728" s="37">
        <v>3</v>
      </c>
      <c r="AD2728" s="37"/>
      <c r="AE2728" s="37">
        <v>3</v>
      </c>
    </row>
    <row r="2729" spans="2:31" x14ac:dyDescent="0.25">
      <c r="B2729" s="5" t="s">
        <v>106</v>
      </c>
      <c r="C2729" s="5" t="s">
        <v>106</v>
      </c>
      <c r="D2729" s="5" t="s">
        <v>106</v>
      </c>
      <c r="E2729" s="5" t="s">
        <v>383</v>
      </c>
      <c r="F2729" s="5" t="s">
        <v>428</v>
      </c>
      <c r="G2729" s="5" t="s">
        <v>88</v>
      </c>
      <c r="H2729" s="5" t="s">
        <v>416</v>
      </c>
      <c r="I2729" s="37"/>
      <c r="J2729" s="37"/>
      <c r="K2729" s="37"/>
      <c r="L2729" s="37"/>
      <c r="M2729" s="37"/>
      <c r="N2729" s="37"/>
      <c r="O2729" s="37"/>
      <c r="P2729" s="37"/>
      <c r="Q2729" s="37"/>
      <c r="R2729" s="37"/>
      <c r="S2729" s="37"/>
      <c r="T2729" s="37"/>
      <c r="U2729" s="37"/>
      <c r="V2729" s="37"/>
      <c r="W2729" s="37"/>
      <c r="X2729" s="37"/>
      <c r="Y2729" s="37"/>
      <c r="Z2729" s="37">
        <v>1046</v>
      </c>
      <c r="AA2729" s="37"/>
      <c r="AB2729" s="37"/>
      <c r="AC2729" s="37">
        <v>1046</v>
      </c>
      <c r="AD2729" s="37"/>
      <c r="AE2729" s="37">
        <v>1046</v>
      </c>
    </row>
    <row r="2730" spans="2:31" x14ac:dyDescent="0.25">
      <c r="B2730" s="5" t="s">
        <v>106</v>
      </c>
      <c r="C2730" s="5" t="s">
        <v>106</v>
      </c>
      <c r="D2730" s="5" t="s">
        <v>106</v>
      </c>
      <c r="E2730" s="5" t="s">
        <v>383</v>
      </c>
      <c r="F2730" s="5" t="s">
        <v>428</v>
      </c>
      <c r="G2730" s="5" t="s">
        <v>88</v>
      </c>
      <c r="H2730" s="5" t="s">
        <v>433</v>
      </c>
      <c r="I2730" s="37"/>
      <c r="J2730" s="37"/>
      <c r="K2730" s="37"/>
      <c r="L2730" s="37">
        <v>0</v>
      </c>
      <c r="M2730" s="37"/>
      <c r="N2730" s="37"/>
      <c r="O2730" s="37"/>
      <c r="P2730" s="37"/>
      <c r="Q2730" s="37"/>
      <c r="R2730" s="37"/>
      <c r="S2730" s="37">
        <v>0</v>
      </c>
      <c r="T2730" s="37"/>
      <c r="U2730" s="37"/>
      <c r="V2730" s="37"/>
      <c r="W2730" s="37"/>
      <c r="X2730" s="37">
        <v>0</v>
      </c>
      <c r="Y2730" s="37"/>
      <c r="Z2730" s="37"/>
      <c r="AA2730" s="37">
        <v>0</v>
      </c>
      <c r="AB2730" s="37"/>
      <c r="AC2730" s="37">
        <v>0</v>
      </c>
      <c r="AD2730" s="37"/>
      <c r="AE2730" s="37">
        <v>0</v>
      </c>
    </row>
    <row r="2731" spans="2:31" x14ac:dyDescent="0.25">
      <c r="B2731" s="5" t="s">
        <v>106</v>
      </c>
      <c r="C2731" s="5" t="s">
        <v>106</v>
      </c>
      <c r="D2731" s="5" t="s">
        <v>106</v>
      </c>
      <c r="E2731" s="5" t="s">
        <v>383</v>
      </c>
      <c r="F2731" s="5" t="s">
        <v>428</v>
      </c>
      <c r="G2731" s="5" t="s">
        <v>89</v>
      </c>
      <c r="H2731" s="5" t="s">
        <v>4</v>
      </c>
      <c r="I2731" s="37"/>
      <c r="J2731" s="37"/>
      <c r="K2731" s="37"/>
      <c r="L2731" s="37"/>
      <c r="M2731" s="37"/>
      <c r="N2731" s="37"/>
      <c r="O2731" s="37"/>
      <c r="P2731" s="37"/>
      <c r="Q2731" s="37"/>
      <c r="R2731" s="37"/>
      <c r="S2731" s="37">
        <v>59</v>
      </c>
      <c r="T2731" s="37"/>
      <c r="U2731" s="37"/>
      <c r="V2731" s="37"/>
      <c r="W2731" s="37"/>
      <c r="X2731" s="37"/>
      <c r="Y2731" s="37"/>
      <c r="Z2731" s="37"/>
      <c r="AA2731" s="37"/>
      <c r="AB2731" s="37"/>
      <c r="AC2731" s="37">
        <v>59</v>
      </c>
      <c r="AD2731" s="37"/>
      <c r="AE2731" s="37">
        <v>59</v>
      </c>
    </row>
    <row r="2732" spans="2:31" x14ac:dyDescent="0.25">
      <c r="B2732" s="5" t="s">
        <v>106</v>
      </c>
      <c r="C2732" s="5" t="s">
        <v>106</v>
      </c>
      <c r="D2732" s="5" t="s">
        <v>106</v>
      </c>
      <c r="E2732" s="5" t="s">
        <v>383</v>
      </c>
      <c r="F2732" s="5" t="s">
        <v>428</v>
      </c>
      <c r="G2732" s="5" t="s">
        <v>89</v>
      </c>
      <c r="H2732" s="5" t="s">
        <v>5</v>
      </c>
      <c r="I2732" s="37"/>
      <c r="J2732" s="37"/>
      <c r="K2732" s="37"/>
      <c r="L2732" s="37"/>
      <c r="M2732" s="37"/>
      <c r="N2732" s="37"/>
      <c r="O2732" s="37"/>
      <c r="P2732" s="37"/>
      <c r="Q2732" s="37"/>
      <c r="R2732" s="37">
        <v>18</v>
      </c>
      <c r="S2732" s="37">
        <v>72</v>
      </c>
      <c r="T2732" s="37"/>
      <c r="U2732" s="37"/>
      <c r="V2732" s="37"/>
      <c r="W2732" s="37"/>
      <c r="X2732" s="37"/>
      <c r="Y2732" s="37"/>
      <c r="Z2732" s="37"/>
      <c r="AA2732" s="37"/>
      <c r="AB2732" s="37"/>
      <c r="AC2732" s="37">
        <v>90</v>
      </c>
      <c r="AD2732" s="37"/>
      <c r="AE2732" s="37">
        <v>90</v>
      </c>
    </row>
    <row r="2733" spans="2:31" x14ac:dyDescent="0.25">
      <c r="B2733" s="5" t="s">
        <v>106</v>
      </c>
      <c r="C2733" s="5" t="s">
        <v>106</v>
      </c>
      <c r="D2733" s="5" t="s">
        <v>106</v>
      </c>
      <c r="E2733" s="5" t="s">
        <v>383</v>
      </c>
      <c r="F2733" s="5" t="s">
        <v>428</v>
      </c>
      <c r="G2733" s="5" t="s">
        <v>89</v>
      </c>
      <c r="H2733" s="5" t="s">
        <v>6</v>
      </c>
      <c r="I2733" s="37"/>
      <c r="J2733" s="37"/>
      <c r="K2733" s="37"/>
      <c r="L2733" s="37"/>
      <c r="M2733" s="37"/>
      <c r="N2733" s="37"/>
      <c r="O2733" s="37"/>
      <c r="P2733" s="37"/>
      <c r="Q2733" s="37"/>
      <c r="R2733" s="37"/>
      <c r="S2733" s="37">
        <v>62</v>
      </c>
      <c r="T2733" s="37"/>
      <c r="U2733" s="37"/>
      <c r="V2733" s="37"/>
      <c r="W2733" s="37"/>
      <c r="X2733" s="37"/>
      <c r="Y2733" s="37"/>
      <c r="Z2733" s="37"/>
      <c r="AA2733" s="37"/>
      <c r="AB2733" s="37"/>
      <c r="AC2733" s="37">
        <v>62</v>
      </c>
      <c r="AD2733" s="37"/>
      <c r="AE2733" s="37">
        <v>62</v>
      </c>
    </row>
    <row r="2734" spans="2:31" x14ac:dyDescent="0.25">
      <c r="B2734" s="5" t="s">
        <v>106</v>
      </c>
      <c r="C2734" s="5" t="s">
        <v>106</v>
      </c>
      <c r="D2734" s="5" t="s">
        <v>106</v>
      </c>
      <c r="E2734" s="5" t="s">
        <v>383</v>
      </c>
      <c r="F2734" s="5" t="s">
        <v>428</v>
      </c>
      <c r="G2734" s="5" t="s">
        <v>89</v>
      </c>
      <c r="H2734" s="5" t="s">
        <v>280</v>
      </c>
      <c r="I2734" s="37"/>
      <c r="J2734" s="37"/>
      <c r="K2734" s="37"/>
      <c r="L2734" s="37"/>
      <c r="M2734" s="37"/>
      <c r="N2734" s="37"/>
      <c r="O2734" s="37"/>
      <c r="P2734" s="37"/>
      <c r="Q2734" s="37"/>
      <c r="R2734" s="37"/>
      <c r="S2734" s="37">
        <v>43.470434357924617</v>
      </c>
      <c r="T2734" s="37"/>
      <c r="U2734" s="37"/>
      <c r="V2734" s="37"/>
      <c r="W2734" s="37"/>
      <c r="X2734" s="37"/>
      <c r="Y2734" s="37"/>
      <c r="Z2734" s="37"/>
      <c r="AA2734" s="37"/>
      <c r="AB2734" s="37"/>
      <c r="AC2734" s="37">
        <v>43.470434357924617</v>
      </c>
      <c r="AD2734" s="37"/>
      <c r="AE2734" s="37">
        <v>43.470434357924617</v>
      </c>
    </row>
    <row r="2735" spans="2:31" x14ac:dyDescent="0.25">
      <c r="B2735" s="5" t="s">
        <v>106</v>
      </c>
      <c r="C2735" s="5" t="s">
        <v>106</v>
      </c>
      <c r="D2735" s="5" t="s">
        <v>106</v>
      </c>
      <c r="E2735" s="5" t="s">
        <v>383</v>
      </c>
      <c r="F2735" s="5" t="s">
        <v>428</v>
      </c>
      <c r="G2735" s="5" t="s">
        <v>89</v>
      </c>
      <c r="H2735" s="5" t="s">
        <v>360</v>
      </c>
      <c r="I2735" s="37"/>
      <c r="J2735" s="37"/>
      <c r="K2735" s="37"/>
      <c r="L2735" s="37"/>
      <c r="M2735" s="37"/>
      <c r="N2735" s="37"/>
      <c r="O2735" s="37"/>
      <c r="P2735" s="37"/>
      <c r="Q2735" s="37"/>
      <c r="R2735" s="37"/>
      <c r="S2735" s="37">
        <v>13</v>
      </c>
      <c r="T2735" s="37"/>
      <c r="U2735" s="37"/>
      <c r="V2735" s="37"/>
      <c r="W2735" s="37"/>
      <c r="X2735" s="37"/>
      <c r="Y2735" s="37"/>
      <c r="Z2735" s="37"/>
      <c r="AA2735" s="37"/>
      <c r="AB2735" s="37"/>
      <c r="AC2735" s="37">
        <v>13</v>
      </c>
      <c r="AD2735" s="37"/>
      <c r="AE2735" s="37">
        <v>13</v>
      </c>
    </row>
    <row r="2736" spans="2:31" x14ac:dyDescent="0.25">
      <c r="B2736" s="5" t="s">
        <v>106</v>
      </c>
      <c r="C2736" s="5" t="s">
        <v>106</v>
      </c>
      <c r="D2736" s="5" t="s">
        <v>106</v>
      </c>
      <c r="E2736" s="5" t="s">
        <v>383</v>
      </c>
      <c r="F2736" s="5" t="s">
        <v>428</v>
      </c>
      <c r="G2736" s="5" t="s">
        <v>89</v>
      </c>
      <c r="H2736" s="5" t="s">
        <v>398</v>
      </c>
      <c r="I2736" s="37"/>
      <c r="J2736" s="37"/>
      <c r="K2736" s="37"/>
      <c r="L2736" s="37"/>
      <c r="M2736" s="37"/>
      <c r="N2736" s="37"/>
      <c r="O2736" s="37"/>
      <c r="P2736" s="37"/>
      <c r="Q2736" s="37"/>
      <c r="R2736" s="37"/>
      <c r="S2736" s="37">
        <v>5</v>
      </c>
      <c r="T2736" s="37"/>
      <c r="U2736" s="37"/>
      <c r="V2736" s="37"/>
      <c r="W2736" s="37"/>
      <c r="X2736" s="37"/>
      <c r="Y2736" s="37"/>
      <c r="Z2736" s="37"/>
      <c r="AA2736" s="37"/>
      <c r="AB2736" s="37"/>
      <c r="AC2736" s="37">
        <v>5</v>
      </c>
      <c r="AD2736" s="37"/>
      <c r="AE2736" s="37">
        <v>5</v>
      </c>
    </row>
    <row r="2737" spans="2:31" x14ac:dyDescent="0.25">
      <c r="B2737" s="5" t="s">
        <v>106</v>
      </c>
      <c r="C2737" s="5" t="s">
        <v>106</v>
      </c>
      <c r="D2737" s="5" t="s">
        <v>106</v>
      </c>
      <c r="E2737" s="5" t="s">
        <v>383</v>
      </c>
      <c r="F2737" s="5" t="s">
        <v>428</v>
      </c>
      <c r="G2737" s="5" t="s">
        <v>89</v>
      </c>
      <c r="H2737" s="5" t="s">
        <v>433</v>
      </c>
      <c r="I2737" s="37"/>
      <c r="J2737" s="37"/>
      <c r="K2737" s="37"/>
      <c r="L2737" s="37">
        <v>0</v>
      </c>
      <c r="M2737" s="37"/>
      <c r="N2737" s="37"/>
      <c r="O2737" s="37"/>
      <c r="P2737" s="37"/>
      <c r="Q2737" s="37"/>
      <c r="R2737" s="37"/>
      <c r="S2737" s="37">
        <v>0</v>
      </c>
      <c r="T2737" s="37"/>
      <c r="U2737" s="37"/>
      <c r="V2737" s="37"/>
      <c r="W2737" s="37"/>
      <c r="X2737" s="37">
        <v>0</v>
      </c>
      <c r="Y2737" s="37"/>
      <c r="Z2737" s="37"/>
      <c r="AA2737" s="37">
        <v>0</v>
      </c>
      <c r="AB2737" s="37"/>
      <c r="AC2737" s="37">
        <v>0</v>
      </c>
      <c r="AD2737" s="37"/>
      <c r="AE2737" s="37">
        <v>0</v>
      </c>
    </row>
    <row r="2738" spans="2:31" x14ac:dyDescent="0.25">
      <c r="B2738" s="5" t="s">
        <v>106</v>
      </c>
      <c r="C2738" s="5" t="s">
        <v>106</v>
      </c>
      <c r="D2738" s="5" t="s">
        <v>106</v>
      </c>
      <c r="E2738" s="5" t="s">
        <v>383</v>
      </c>
      <c r="F2738" s="5" t="s">
        <v>428</v>
      </c>
      <c r="G2738" s="5" t="s">
        <v>90</v>
      </c>
      <c r="H2738" s="5" t="s">
        <v>4</v>
      </c>
      <c r="I2738" s="37"/>
      <c r="J2738" s="37"/>
      <c r="K2738" s="37"/>
      <c r="L2738" s="37"/>
      <c r="M2738" s="37"/>
      <c r="N2738" s="37"/>
      <c r="O2738" s="37"/>
      <c r="P2738" s="37"/>
      <c r="Q2738" s="37"/>
      <c r="R2738" s="37"/>
      <c r="S2738" s="37">
        <v>1</v>
      </c>
      <c r="T2738" s="37"/>
      <c r="U2738" s="37"/>
      <c r="V2738" s="37"/>
      <c r="W2738" s="37"/>
      <c r="X2738" s="37"/>
      <c r="Y2738" s="37"/>
      <c r="Z2738" s="37"/>
      <c r="AA2738" s="37"/>
      <c r="AB2738" s="37"/>
      <c r="AC2738" s="37">
        <v>1</v>
      </c>
      <c r="AD2738" s="37"/>
      <c r="AE2738" s="37">
        <v>1</v>
      </c>
    </row>
    <row r="2739" spans="2:31" x14ac:dyDescent="0.25">
      <c r="B2739" s="5" t="s">
        <v>106</v>
      </c>
      <c r="C2739" s="5" t="s">
        <v>106</v>
      </c>
      <c r="D2739" s="5" t="s">
        <v>106</v>
      </c>
      <c r="E2739" s="5" t="s">
        <v>383</v>
      </c>
      <c r="F2739" s="5" t="s">
        <v>428</v>
      </c>
      <c r="G2739" s="5" t="s">
        <v>90</v>
      </c>
      <c r="H2739" s="5" t="s">
        <v>5</v>
      </c>
      <c r="I2739" s="37"/>
      <c r="J2739" s="37"/>
      <c r="K2739" s="37"/>
      <c r="L2739" s="37"/>
      <c r="M2739" s="37"/>
      <c r="N2739" s="37"/>
      <c r="O2739" s="37"/>
      <c r="P2739" s="37"/>
      <c r="Q2739" s="37"/>
      <c r="R2739" s="37">
        <v>3</v>
      </c>
      <c r="S2739" s="37">
        <v>83</v>
      </c>
      <c r="T2739" s="37"/>
      <c r="U2739" s="37"/>
      <c r="V2739" s="37"/>
      <c r="W2739" s="37"/>
      <c r="X2739" s="37"/>
      <c r="Y2739" s="37"/>
      <c r="Z2739" s="37"/>
      <c r="AA2739" s="37"/>
      <c r="AB2739" s="37"/>
      <c r="AC2739" s="37">
        <v>86</v>
      </c>
      <c r="AD2739" s="37"/>
      <c r="AE2739" s="37">
        <v>86</v>
      </c>
    </row>
    <row r="2740" spans="2:31" x14ac:dyDescent="0.25">
      <c r="B2740" s="5" t="s">
        <v>106</v>
      </c>
      <c r="C2740" s="5" t="s">
        <v>106</v>
      </c>
      <c r="D2740" s="5" t="s">
        <v>106</v>
      </c>
      <c r="E2740" s="5" t="s">
        <v>383</v>
      </c>
      <c r="F2740" s="5" t="s">
        <v>428</v>
      </c>
      <c r="G2740" s="5" t="s">
        <v>90</v>
      </c>
      <c r="H2740" s="5" t="s">
        <v>6</v>
      </c>
      <c r="I2740" s="37"/>
      <c r="J2740" s="37"/>
      <c r="K2740" s="37"/>
      <c r="L2740" s="37"/>
      <c r="M2740" s="37"/>
      <c r="N2740" s="37"/>
      <c r="O2740" s="37"/>
      <c r="P2740" s="37"/>
      <c r="Q2740" s="37"/>
      <c r="R2740" s="37"/>
      <c r="S2740" s="37">
        <v>74</v>
      </c>
      <c r="T2740" s="37"/>
      <c r="U2740" s="37"/>
      <c r="V2740" s="37"/>
      <c r="W2740" s="37"/>
      <c r="X2740" s="37"/>
      <c r="Y2740" s="37"/>
      <c r="Z2740" s="37"/>
      <c r="AA2740" s="37"/>
      <c r="AB2740" s="37"/>
      <c r="AC2740" s="37">
        <v>74</v>
      </c>
      <c r="AD2740" s="37"/>
      <c r="AE2740" s="37">
        <v>74</v>
      </c>
    </row>
    <row r="2741" spans="2:31" x14ac:dyDescent="0.25">
      <c r="B2741" s="5" t="s">
        <v>106</v>
      </c>
      <c r="C2741" s="5" t="s">
        <v>106</v>
      </c>
      <c r="D2741" s="5" t="s">
        <v>106</v>
      </c>
      <c r="E2741" s="5" t="s">
        <v>383</v>
      </c>
      <c r="F2741" s="5" t="s">
        <v>428</v>
      </c>
      <c r="G2741" s="5" t="s">
        <v>90</v>
      </c>
      <c r="H2741" s="5" t="s">
        <v>280</v>
      </c>
      <c r="I2741" s="37"/>
      <c r="J2741" s="37"/>
      <c r="K2741" s="37"/>
      <c r="L2741" s="37"/>
      <c r="M2741" s="37"/>
      <c r="N2741" s="37"/>
      <c r="O2741" s="37"/>
      <c r="P2741" s="37"/>
      <c r="Q2741" s="37"/>
      <c r="R2741" s="37"/>
      <c r="S2741" s="37">
        <v>63.579879225057262</v>
      </c>
      <c r="T2741" s="37"/>
      <c r="U2741" s="37"/>
      <c r="V2741" s="37"/>
      <c r="W2741" s="37"/>
      <c r="X2741" s="37"/>
      <c r="Y2741" s="37"/>
      <c r="Z2741" s="37"/>
      <c r="AA2741" s="37"/>
      <c r="AB2741" s="37"/>
      <c r="AC2741" s="37">
        <v>63.579879225057262</v>
      </c>
      <c r="AD2741" s="37"/>
      <c r="AE2741" s="37">
        <v>63.579879225057262</v>
      </c>
    </row>
    <row r="2742" spans="2:31" x14ac:dyDescent="0.25">
      <c r="B2742" s="5" t="s">
        <v>106</v>
      </c>
      <c r="C2742" s="5" t="s">
        <v>106</v>
      </c>
      <c r="D2742" s="5" t="s">
        <v>106</v>
      </c>
      <c r="E2742" s="5" t="s">
        <v>383</v>
      </c>
      <c r="F2742" s="5" t="s">
        <v>428</v>
      </c>
      <c r="G2742" s="5" t="s">
        <v>90</v>
      </c>
      <c r="H2742" s="5" t="s">
        <v>360</v>
      </c>
      <c r="I2742" s="37"/>
      <c r="J2742" s="37"/>
      <c r="K2742" s="37"/>
      <c r="L2742" s="37"/>
      <c r="M2742" s="37"/>
      <c r="N2742" s="37"/>
      <c r="O2742" s="37"/>
      <c r="P2742" s="37"/>
      <c r="Q2742" s="37"/>
      <c r="R2742" s="37"/>
      <c r="S2742" s="37">
        <v>5</v>
      </c>
      <c r="T2742" s="37"/>
      <c r="U2742" s="37"/>
      <c r="V2742" s="37"/>
      <c r="W2742" s="37"/>
      <c r="X2742" s="37"/>
      <c r="Y2742" s="37"/>
      <c r="Z2742" s="37"/>
      <c r="AA2742" s="37"/>
      <c r="AB2742" s="37"/>
      <c r="AC2742" s="37">
        <v>5</v>
      </c>
      <c r="AD2742" s="37"/>
      <c r="AE2742" s="37">
        <v>5</v>
      </c>
    </row>
    <row r="2743" spans="2:31" x14ac:dyDescent="0.25">
      <c r="B2743" s="5" t="s">
        <v>106</v>
      </c>
      <c r="C2743" s="5" t="s">
        <v>106</v>
      </c>
      <c r="D2743" s="5" t="s">
        <v>106</v>
      </c>
      <c r="E2743" s="5" t="s">
        <v>383</v>
      </c>
      <c r="F2743" s="5" t="s">
        <v>428</v>
      </c>
      <c r="G2743" s="5" t="s">
        <v>90</v>
      </c>
      <c r="H2743" s="5" t="s">
        <v>398</v>
      </c>
      <c r="I2743" s="37"/>
      <c r="J2743" s="37"/>
      <c r="K2743" s="37"/>
      <c r="L2743" s="37"/>
      <c r="M2743" s="37"/>
      <c r="N2743" s="37"/>
      <c r="O2743" s="37"/>
      <c r="P2743" s="37">
        <v>16</v>
      </c>
      <c r="Q2743" s="37"/>
      <c r="R2743" s="37"/>
      <c r="S2743" s="37">
        <v>11</v>
      </c>
      <c r="T2743" s="37"/>
      <c r="U2743" s="37"/>
      <c r="V2743" s="37"/>
      <c r="W2743" s="37"/>
      <c r="X2743" s="37"/>
      <c r="Y2743" s="37"/>
      <c r="Z2743" s="37"/>
      <c r="AA2743" s="37"/>
      <c r="AB2743" s="37"/>
      <c r="AC2743" s="37">
        <v>27</v>
      </c>
      <c r="AD2743" s="37"/>
      <c r="AE2743" s="37">
        <v>27</v>
      </c>
    </row>
    <row r="2744" spans="2:31" x14ac:dyDescent="0.25">
      <c r="B2744" s="5" t="s">
        <v>106</v>
      </c>
      <c r="C2744" s="5" t="s">
        <v>106</v>
      </c>
      <c r="D2744" s="5" t="s">
        <v>106</v>
      </c>
      <c r="E2744" s="5" t="s">
        <v>383</v>
      </c>
      <c r="F2744" s="5" t="s">
        <v>428</v>
      </c>
      <c r="G2744" s="5" t="s">
        <v>90</v>
      </c>
      <c r="H2744" s="5" t="s">
        <v>433</v>
      </c>
      <c r="I2744" s="37"/>
      <c r="J2744" s="37"/>
      <c r="K2744" s="37"/>
      <c r="L2744" s="37">
        <v>0</v>
      </c>
      <c r="M2744" s="37"/>
      <c r="N2744" s="37"/>
      <c r="O2744" s="37"/>
      <c r="P2744" s="37"/>
      <c r="Q2744" s="37">
        <v>0</v>
      </c>
      <c r="R2744" s="37"/>
      <c r="S2744" s="37">
        <v>0</v>
      </c>
      <c r="T2744" s="37"/>
      <c r="U2744" s="37"/>
      <c r="V2744" s="37"/>
      <c r="W2744" s="37"/>
      <c r="X2744" s="37">
        <v>0</v>
      </c>
      <c r="Y2744" s="37"/>
      <c r="Z2744" s="37"/>
      <c r="AA2744" s="37">
        <v>0</v>
      </c>
      <c r="AB2744" s="37"/>
      <c r="AC2744" s="37">
        <v>0</v>
      </c>
      <c r="AD2744" s="37"/>
      <c r="AE2744" s="37">
        <v>0</v>
      </c>
    </row>
    <row r="2745" spans="2:31" x14ac:dyDescent="0.25">
      <c r="B2745" s="5" t="s">
        <v>106</v>
      </c>
      <c r="C2745" s="5" t="s">
        <v>106</v>
      </c>
      <c r="D2745" s="5" t="s">
        <v>106</v>
      </c>
      <c r="E2745" s="5" t="s">
        <v>383</v>
      </c>
      <c r="F2745" s="5" t="s">
        <v>428</v>
      </c>
      <c r="G2745" s="5" t="s">
        <v>91</v>
      </c>
      <c r="H2745" s="5" t="s">
        <v>4</v>
      </c>
      <c r="I2745" s="37"/>
      <c r="J2745" s="37"/>
      <c r="K2745" s="37"/>
      <c r="L2745" s="37"/>
      <c r="M2745" s="37"/>
      <c r="N2745" s="37"/>
      <c r="O2745" s="37"/>
      <c r="P2745" s="37"/>
      <c r="Q2745" s="37"/>
      <c r="R2745" s="37"/>
      <c r="S2745" s="37">
        <v>96</v>
      </c>
      <c r="T2745" s="37"/>
      <c r="U2745" s="37"/>
      <c r="V2745" s="37"/>
      <c r="W2745" s="37"/>
      <c r="X2745" s="37"/>
      <c r="Y2745" s="37"/>
      <c r="Z2745" s="37"/>
      <c r="AA2745" s="37">
        <v>-47</v>
      </c>
      <c r="AB2745" s="37"/>
      <c r="AC2745" s="37">
        <v>49</v>
      </c>
      <c r="AD2745" s="37"/>
      <c r="AE2745" s="37">
        <v>49</v>
      </c>
    </row>
    <row r="2746" spans="2:31" x14ac:dyDescent="0.25">
      <c r="B2746" s="5" t="s">
        <v>106</v>
      </c>
      <c r="C2746" s="5" t="s">
        <v>106</v>
      </c>
      <c r="D2746" s="5" t="s">
        <v>106</v>
      </c>
      <c r="E2746" s="5" t="s">
        <v>383</v>
      </c>
      <c r="F2746" s="5" t="s">
        <v>428</v>
      </c>
      <c r="G2746" s="5" t="s">
        <v>91</v>
      </c>
      <c r="H2746" s="5" t="s">
        <v>5</v>
      </c>
      <c r="I2746" s="37"/>
      <c r="J2746" s="37"/>
      <c r="K2746" s="37"/>
      <c r="L2746" s="37"/>
      <c r="M2746" s="37"/>
      <c r="N2746" s="37"/>
      <c r="O2746" s="37"/>
      <c r="P2746" s="37"/>
      <c r="Q2746" s="37"/>
      <c r="R2746" s="37">
        <v>29</v>
      </c>
      <c r="S2746" s="37">
        <v>154</v>
      </c>
      <c r="T2746" s="37"/>
      <c r="U2746" s="37"/>
      <c r="V2746" s="37"/>
      <c r="W2746" s="37"/>
      <c r="X2746" s="37"/>
      <c r="Y2746" s="37"/>
      <c r="Z2746" s="37"/>
      <c r="AA2746" s="37"/>
      <c r="AB2746" s="37"/>
      <c r="AC2746" s="37">
        <v>183</v>
      </c>
      <c r="AD2746" s="37"/>
      <c r="AE2746" s="37">
        <v>183</v>
      </c>
    </row>
    <row r="2747" spans="2:31" x14ac:dyDescent="0.25">
      <c r="B2747" s="5" t="s">
        <v>106</v>
      </c>
      <c r="C2747" s="5" t="s">
        <v>106</v>
      </c>
      <c r="D2747" s="5" t="s">
        <v>106</v>
      </c>
      <c r="E2747" s="5" t="s">
        <v>383</v>
      </c>
      <c r="F2747" s="5" t="s">
        <v>428</v>
      </c>
      <c r="G2747" s="5" t="s">
        <v>91</v>
      </c>
      <c r="H2747" s="5" t="s">
        <v>6</v>
      </c>
      <c r="I2747" s="37"/>
      <c r="J2747" s="37"/>
      <c r="K2747" s="37"/>
      <c r="L2747" s="37"/>
      <c r="M2747" s="37"/>
      <c r="N2747" s="37"/>
      <c r="O2747" s="37"/>
      <c r="P2747" s="37"/>
      <c r="Q2747" s="37"/>
      <c r="R2747" s="37"/>
      <c r="S2747" s="37">
        <v>138</v>
      </c>
      <c r="T2747" s="37"/>
      <c r="U2747" s="37"/>
      <c r="V2747" s="37"/>
      <c r="W2747" s="37"/>
      <c r="X2747" s="37"/>
      <c r="Y2747" s="37"/>
      <c r="Z2747" s="37"/>
      <c r="AA2747" s="37"/>
      <c r="AB2747" s="37"/>
      <c r="AC2747" s="37">
        <v>138</v>
      </c>
      <c r="AD2747" s="37"/>
      <c r="AE2747" s="37">
        <v>138</v>
      </c>
    </row>
    <row r="2748" spans="2:31" x14ac:dyDescent="0.25">
      <c r="B2748" s="5" t="s">
        <v>106</v>
      </c>
      <c r="C2748" s="5" t="s">
        <v>106</v>
      </c>
      <c r="D2748" s="5" t="s">
        <v>106</v>
      </c>
      <c r="E2748" s="5" t="s">
        <v>383</v>
      </c>
      <c r="F2748" s="5" t="s">
        <v>428</v>
      </c>
      <c r="G2748" s="5" t="s">
        <v>91</v>
      </c>
      <c r="H2748" s="5" t="s">
        <v>280</v>
      </c>
      <c r="I2748" s="37"/>
      <c r="J2748" s="37"/>
      <c r="K2748" s="37"/>
      <c r="L2748" s="37"/>
      <c r="M2748" s="37"/>
      <c r="N2748" s="37"/>
      <c r="O2748" s="37"/>
      <c r="P2748" s="37"/>
      <c r="Q2748" s="37"/>
      <c r="R2748" s="37"/>
      <c r="S2748" s="37">
        <v>102.92810560036109</v>
      </c>
      <c r="T2748" s="37"/>
      <c r="U2748" s="37"/>
      <c r="V2748" s="37"/>
      <c r="W2748" s="37"/>
      <c r="X2748" s="37"/>
      <c r="Y2748" s="37"/>
      <c r="Z2748" s="37"/>
      <c r="AA2748" s="37"/>
      <c r="AB2748" s="37"/>
      <c r="AC2748" s="37">
        <v>102.92810560036109</v>
      </c>
      <c r="AD2748" s="37"/>
      <c r="AE2748" s="37">
        <v>102.92810560036109</v>
      </c>
    </row>
    <row r="2749" spans="2:31" x14ac:dyDescent="0.25">
      <c r="B2749" s="5" t="s">
        <v>106</v>
      </c>
      <c r="C2749" s="5" t="s">
        <v>106</v>
      </c>
      <c r="D2749" s="5" t="s">
        <v>106</v>
      </c>
      <c r="E2749" s="5" t="s">
        <v>383</v>
      </c>
      <c r="F2749" s="5" t="s">
        <v>428</v>
      </c>
      <c r="G2749" s="5" t="s">
        <v>91</v>
      </c>
      <c r="H2749" s="5" t="s">
        <v>360</v>
      </c>
      <c r="I2749" s="37"/>
      <c r="J2749" s="37"/>
      <c r="K2749" s="37"/>
      <c r="L2749" s="37"/>
      <c r="M2749" s="37"/>
      <c r="N2749" s="37"/>
      <c r="O2749" s="37"/>
      <c r="P2749" s="37"/>
      <c r="Q2749" s="37"/>
      <c r="R2749" s="37"/>
      <c r="S2749" s="37">
        <v>29</v>
      </c>
      <c r="T2749" s="37"/>
      <c r="U2749" s="37"/>
      <c r="V2749" s="37"/>
      <c r="W2749" s="37"/>
      <c r="X2749" s="37"/>
      <c r="Y2749" s="37"/>
      <c r="Z2749" s="37"/>
      <c r="AA2749" s="37"/>
      <c r="AB2749" s="37"/>
      <c r="AC2749" s="37">
        <v>29</v>
      </c>
      <c r="AD2749" s="37"/>
      <c r="AE2749" s="37">
        <v>29</v>
      </c>
    </row>
    <row r="2750" spans="2:31" x14ac:dyDescent="0.25">
      <c r="B2750" s="5" t="s">
        <v>106</v>
      </c>
      <c r="C2750" s="5" t="s">
        <v>106</v>
      </c>
      <c r="D2750" s="5" t="s">
        <v>106</v>
      </c>
      <c r="E2750" s="5" t="s">
        <v>383</v>
      </c>
      <c r="F2750" s="5" t="s">
        <v>428</v>
      </c>
      <c r="G2750" s="5" t="s">
        <v>91</v>
      </c>
      <c r="H2750" s="5" t="s">
        <v>398</v>
      </c>
      <c r="I2750" s="37"/>
      <c r="J2750" s="37"/>
      <c r="K2750" s="37"/>
      <c r="L2750" s="37"/>
      <c r="M2750" s="37"/>
      <c r="N2750" s="37"/>
      <c r="O2750" s="37"/>
      <c r="P2750" s="37">
        <v>42</v>
      </c>
      <c r="Q2750" s="37"/>
      <c r="R2750" s="37"/>
      <c r="S2750" s="37">
        <v>18</v>
      </c>
      <c r="T2750" s="37"/>
      <c r="U2750" s="37"/>
      <c r="V2750" s="37"/>
      <c r="W2750" s="37"/>
      <c r="X2750" s="37">
        <v>15.299999999999979</v>
      </c>
      <c r="Y2750" s="37"/>
      <c r="Z2750" s="37"/>
      <c r="AA2750" s="37"/>
      <c r="AB2750" s="37"/>
      <c r="AC2750" s="37">
        <v>75.299999999999983</v>
      </c>
      <c r="AD2750" s="37"/>
      <c r="AE2750" s="37">
        <v>75.299999999999983</v>
      </c>
    </row>
    <row r="2751" spans="2:31" x14ac:dyDescent="0.25">
      <c r="B2751" s="5" t="s">
        <v>106</v>
      </c>
      <c r="C2751" s="5" t="s">
        <v>106</v>
      </c>
      <c r="D2751" s="5" t="s">
        <v>106</v>
      </c>
      <c r="E2751" s="5" t="s">
        <v>383</v>
      </c>
      <c r="F2751" s="5" t="s">
        <v>428</v>
      </c>
      <c r="G2751" s="5" t="s">
        <v>91</v>
      </c>
      <c r="H2751" s="5" t="s">
        <v>416</v>
      </c>
      <c r="I2751" s="37"/>
      <c r="J2751" s="37"/>
      <c r="K2751" s="37"/>
      <c r="L2751" s="37"/>
      <c r="M2751" s="37"/>
      <c r="N2751" s="37"/>
      <c r="O2751" s="37"/>
      <c r="P2751" s="37"/>
      <c r="Q2751" s="37"/>
      <c r="R2751" s="37"/>
      <c r="S2751" s="37"/>
      <c r="T2751" s="37"/>
      <c r="U2751" s="37"/>
      <c r="V2751" s="37"/>
      <c r="W2751" s="37"/>
      <c r="X2751" s="37">
        <v>68</v>
      </c>
      <c r="Y2751" s="37"/>
      <c r="Z2751" s="37"/>
      <c r="AA2751" s="37"/>
      <c r="AB2751" s="37"/>
      <c r="AC2751" s="37">
        <v>68</v>
      </c>
      <c r="AD2751" s="37"/>
      <c r="AE2751" s="37">
        <v>68</v>
      </c>
    </row>
    <row r="2752" spans="2:31" x14ac:dyDescent="0.25">
      <c r="B2752" s="5" t="s">
        <v>106</v>
      </c>
      <c r="C2752" s="5" t="s">
        <v>106</v>
      </c>
      <c r="D2752" s="5" t="s">
        <v>106</v>
      </c>
      <c r="E2752" s="5" t="s">
        <v>383</v>
      </c>
      <c r="F2752" s="5" t="s">
        <v>428</v>
      </c>
      <c r="G2752" s="5" t="s">
        <v>91</v>
      </c>
      <c r="H2752" s="5" t="s">
        <v>433</v>
      </c>
      <c r="I2752" s="37"/>
      <c r="J2752" s="37"/>
      <c r="K2752" s="37"/>
      <c r="L2752" s="37">
        <v>0</v>
      </c>
      <c r="M2752" s="37"/>
      <c r="N2752" s="37"/>
      <c r="O2752" s="37"/>
      <c r="P2752" s="37"/>
      <c r="Q2752" s="37">
        <v>0</v>
      </c>
      <c r="R2752" s="37"/>
      <c r="S2752" s="37">
        <v>2</v>
      </c>
      <c r="T2752" s="37"/>
      <c r="U2752" s="37"/>
      <c r="V2752" s="37"/>
      <c r="W2752" s="37"/>
      <c r="X2752" s="37">
        <v>0</v>
      </c>
      <c r="Y2752" s="37"/>
      <c r="Z2752" s="37"/>
      <c r="AA2752" s="37">
        <v>0</v>
      </c>
      <c r="AB2752" s="37"/>
      <c r="AC2752" s="37">
        <v>2</v>
      </c>
      <c r="AD2752" s="37"/>
      <c r="AE2752" s="37">
        <v>2</v>
      </c>
    </row>
    <row r="2753" spans="2:31" x14ac:dyDescent="0.25">
      <c r="B2753" s="5" t="s">
        <v>106</v>
      </c>
      <c r="C2753" s="5" t="s">
        <v>106</v>
      </c>
      <c r="D2753" s="5" t="s">
        <v>106</v>
      </c>
      <c r="E2753" s="5" t="s">
        <v>383</v>
      </c>
      <c r="F2753" s="5" t="s">
        <v>428</v>
      </c>
      <c r="G2753" s="5" t="s">
        <v>92</v>
      </c>
      <c r="H2753" s="5" t="s">
        <v>4</v>
      </c>
      <c r="I2753" s="37"/>
      <c r="J2753" s="37"/>
      <c r="K2753" s="37"/>
      <c r="L2753" s="37"/>
      <c r="M2753" s="37"/>
      <c r="N2753" s="37"/>
      <c r="O2753" s="37">
        <v>15</v>
      </c>
      <c r="P2753" s="37"/>
      <c r="Q2753" s="37"/>
      <c r="R2753" s="37"/>
      <c r="S2753" s="37">
        <v>27</v>
      </c>
      <c r="T2753" s="37"/>
      <c r="U2753" s="37"/>
      <c r="V2753" s="37"/>
      <c r="W2753" s="37"/>
      <c r="X2753" s="37">
        <v>-49</v>
      </c>
      <c r="Y2753" s="37"/>
      <c r="Z2753" s="37"/>
      <c r="AA2753" s="37"/>
      <c r="AB2753" s="37"/>
      <c r="AC2753" s="37">
        <v>-7</v>
      </c>
      <c r="AD2753" s="37"/>
      <c r="AE2753" s="37">
        <v>-7</v>
      </c>
    </row>
    <row r="2754" spans="2:31" x14ac:dyDescent="0.25">
      <c r="B2754" s="5" t="s">
        <v>106</v>
      </c>
      <c r="C2754" s="5" t="s">
        <v>106</v>
      </c>
      <c r="D2754" s="5" t="s">
        <v>106</v>
      </c>
      <c r="E2754" s="5" t="s">
        <v>383</v>
      </c>
      <c r="F2754" s="5" t="s">
        <v>428</v>
      </c>
      <c r="G2754" s="5" t="s">
        <v>92</v>
      </c>
      <c r="H2754" s="5" t="s">
        <v>5</v>
      </c>
      <c r="I2754" s="37"/>
      <c r="J2754" s="37"/>
      <c r="K2754" s="37"/>
      <c r="L2754" s="37"/>
      <c r="M2754" s="37"/>
      <c r="N2754" s="37"/>
      <c r="O2754" s="37"/>
      <c r="P2754" s="37"/>
      <c r="Q2754" s="37"/>
      <c r="R2754" s="37">
        <v>8</v>
      </c>
      <c r="S2754" s="37">
        <v>34</v>
      </c>
      <c r="T2754" s="37"/>
      <c r="U2754" s="37"/>
      <c r="V2754" s="37"/>
      <c r="W2754" s="37"/>
      <c r="X2754" s="37"/>
      <c r="Y2754" s="37"/>
      <c r="Z2754" s="37"/>
      <c r="AA2754" s="37"/>
      <c r="AB2754" s="37"/>
      <c r="AC2754" s="37">
        <v>42</v>
      </c>
      <c r="AD2754" s="37"/>
      <c r="AE2754" s="37">
        <v>42</v>
      </c>
    </row>
    <row r="2755" spans="2:31" x14ac:dyDescent="0.25">
      <c r="B2755" s="5" t="s">
        <v>106</v>
      </c>
      <c r="C2755" s="5" t="s">
        <v>106</v>
      </c>
      <c r="D2755" s="5" t="s">
        <v>106</v>
      </c>
      <c r="E2755" s="5" t="s">
        <v>383</v>
      </c>
      <c r="F2755" s="5" t="s">
        <v>428</v>
      </c>
      <c r="G2755" s="5" t="s">
        <v>92</v>
      </c>
      <c r="H2755" s="5" t="s">
        <v>6</v>
      </c>
      <c r="I2755" s="37"/>
      <c r="J2755" s="37"/>
      <c r="K2755" s="37"/>
      <c r="L2755" s="37"/>
      <c r="M2755" s="37"/>
      <c r="N2755" s="37"/>
      <c r="O2755" s="37"/>
      <c r="P2755" s="37"/>
      <c r="Q2755" s="37"/>
      <c r="R2755" s="37"/>
      <c r="S2755" s="37">
        <v>30</v>
      </c>
      <c r="T2755" s="37"/>
      <c r="U2755" s="37"/>
      <c r="V2755" s="37"/>
      <c r="W2755" s="37"/>
      <c r="X2755" s="37"/>
      <c r="Y2755" s="37"/>
      <c r="Z2755" s="37"/>
      <c r="AA2755" s="37"/>
      <c r="AB2755" s="37"/>
      <c r="AC2755" s="37">
        <v>30</v>
      </c>
      <c r="AD2755" s="37"/>
      <c r="AE2755" s="37">
        <v>30</v>
      </c>
    </row>
    <row r="2756" spans="2:31" x14ac:dyDescent="0.25">
      <c r="B2756" s="5" t="s">
        <v>106</v>
      </c>
      <c r="C2756" s="5" t="s">
        <v>106</v>
      </c>
      <c r="D2756" s="5" t="s">
        <v>106</v>
      </c>
      <c r="E2756" s="5" t="s">
        <v>383</v>
      </c>
      <c r="F2756" s="5" t="s">
        <v>428</v>
      </c>
      <c r="G2756" s="5" t="s">
        <v>92</v>
      </c>
      <c r="H2756" s="5" t="s">
        <v>280</v>
      </c>
      <c r="I2756" s="37"/>
      <c r="J2756" s="37"/>
      <c r="K2756" s="37"/>
      <c r="L2756" s="37"/>
      <c r="M2756" s="37"/>
      <c r="N2756" s="37"/>
      <c r="O2756" s="37"/>
      <c r="P2756" s="37"/>
      <c r="Q2756" s="37"/>
      <c r="R2756" s="37"/>
      <c r="S2756" s="37">
        <v>22.448078547124304</v>
      </c>
      <c r="T2756" s="37"/>
      <c r="U2756" s="37"/>
      <c r="V2756" s="37"/>
      <c r="W2756" s="37"/>
      <c r="X2756" s="37"/>
      <c r="Y2756" s="37"/>
      <c r="Z2756" s="37"/>
      <c r="AA2756" s="37"/>
      <c r="AB2756" s="37"/>
      <c r="AC2756" s="37">
        <v>22.448078547124304</v>
      </c>
      <c r="AD2756" s="37"/>
      <c r="AE2756" s="37">
        <v>22.448078547124304</v>
      </c>
    </row>
    <row r="2757" spans="2:31" x14ac:dyDescent="0.25">
      <c r="B2757" s="5" t="s">
        <v>106</v>
      </c>
      <c r="C2757" s="5" t="s">
        <v>106</v>
      </c>
      <c r="D2757" s="5" t="s">
        <v>106</v>
      </c>
      <c r="E2757" s="5" t="s">
        <v>383</v>
      </c>
      <c r="F2757" s="5" t="s">
        <v>428</v>
      </c>
      <c r="G2757" s="5" t="s">
        <v>92</v>
      </c>
      <c r="H2757" s="5" t="s">
        <v>360</v>
      </c>
      <c r="I2757" s="37"/>
      <c r="J2757" s="37"/>
      <c r="K2757" s="37"/>
      <c r="L2757" s="37"/>
      <c r="M2757" s="37"/>
      <c r="N2757" s="37"/>
      <c r="O2757" s="37"/>
      <c r="P2757" s="37"/>
      <c r="Q2757" s="37"/>
      <c r="R2757" s="37"/>
      <c r="S2757" s="37">
        <v>7</v>
      </c>
      <c r="T2757" s="37"/>
      <c r="U2757" s="37"/>
      <c r="V2757" s="37"/>
      <c r="W2757" s="37"/>
      <c r="X2757" s="37"/>
      <c r="Y2757" s="37"/>
      <c r="Z2757" s="37"/>
      <c r="AA2757" s="37"/>
      <c r="AB2757" s="37"/>
      <c r="AC2757" s="37">
        <v>7</v>
      </c>
      <c r="AD2757" s="37"/>
      <c r="AE2757" s="37">
        <v>7</v>
      </c>
    </row>
    <row r="2758" spans="2:31" x14ac:dyDescent="0.25">
      <c r="B2758" s="5" t="s">
        <v>106</v>
      </c>
      <c r="C2758" s="5" t="s">
        <v>106</v>
      </c>
      <c r="D2758" s="5" t="s">
        <v>106</v>
      </c>
      <c r="E2758" s="5" t="s">
        <v>383</v>
      </c>
      <c r="F2758" s="5" t="s">
        <v>428</v>
      </c>
      <c r="G2758" s="5" t="s">
        <v>92</v>
      </c>
      <c r="H2758" s="5" t="s">
        <v>398</v>
      </c>
      <c r="I2758" s="37"/>
      <c r="J2758" s="37"/>
      <c r="K2758" s="37"/>
      <c r="L2758" s="37"/>
      <c r="M2758" s="37"/>
      <c r="N2758" s="37"/>
      <c r="O2758" s="37"/>
      <c r="P2758" s="37"/>
      <c r="Q2758" s="37"/>
      <c r="R2758" s="37"/>
      <c r="S2758" s="37">
        <v>2</v>
      </c>
      <c r="T2758" s="37"/>
      <c r="U2758" s="37"/>
      <c r="V2758" s="37"/>
      <c r="W2758" s="37"/>
      <c r="X2758" s="37">
        <v>0.20000000000004547</v>
      </c>
      <c r="Y2758" s="37"/>
      <c r="Z2758" s="37"/>
      <c r="AA2758" s="37"/>
      <c r="AB2758" s="37"/>
      <c r="AC2758" s="37">
        <v>2.2000000000000455</v>
      </c>
      <c r="AD2758" s="37"/>
      <c r="AE2758" s="37">
        <v>2.2000000000000455</v>
      </c>
    </row>
    <row r="2759" spans="2:31" x14ac:dyDescent="0.25">
      <c r="B2759" s="5" t="s">
        <v>106</v>
      </c>
      <c r="C2759" s="5" t="s">
        <v>106</v>
      </c>
      <c r="D2759" s="5" t="s">
        <v>106</v>
      </c>
      <c r="E2759" s="5" t="s">
        <v>383</v>
      </c>
      <c r="F2759" s="5" t="s">
        <v>428</v>
      </c>
      <c r="G2759" s="5" t="s">
        <v>92</v>
      </c>
      <c r="H2759" s="5" t="s">
        <v>416</v>
      </c>
      <c r="I2759" s="37"/>
      <c r="J2759" s="37"/>
      <c r="K2759" s="37"/>
      <c r="L2759" s="37"/>
      <c r="M2759" s="37"/>
      <c r="N2759" s="37">
        <v>251.89407800000001</v>
      </c>
      <c r="O2759" s="37">
        <v>216</v>
      </c>
      <c r="P2759" s="37">
        <v>162</v>
      </c>
      <c r="Q2759" s="37"/>
      <c r="R2759" s="37">
        <v>1197</v>
      </c>
      <c r="S2759" s="37">
        <v>1327</v>
      </c>
      <c r="T2759" s="37"/>
      <c r="U2759" s="37"/>
      <c r="V2759" s="37"/>
      <c r="W2759" s="37">
        <v>326</v>
      </c>
      <c r="X2759" s="37">
        <v>205</v>
      </c>
      <c r="Y2759" s="37">
        <v>238</v>
      </c>
      <c r="Z2759" s="37">
        <v>1257</v>
      </c>
      <c r="AA2759" s="37">
        <v>311</v>
      </c>
      <c r="AB2759" s="37"/>
      <c r="AC2759" s="37">
        <v>5490.8940779999994</v>
      </c>
      <c r="AD2759" s="37"/>
      <c r="AE2759" s="37">
        <v>5490.8940779999994</v>
      </c>
    </row>
    <row r="2760" spans="2:31" x14ac:dyDescent="0.25">
      <c r="B2760" s="5" t="s">
        <v>106</v>
      </c>
      <c r="C2760" s="5" t="s">
        <v>106</v>
      </c>
      <c r="D2760" s="5" t="s">
        <v>106</v>
      </c>
      <c r="E2760" s="5" t="s">
        <v>383</v>
      </c>
      <c r="F2760" s="5" t="s">
        <v>428</v>
      </c>
      <c r="G2760" s="5" t="s">
        <v>92</v>
      </c>
      <c r="H2760" s="5" t="s">
        <v>433</v>
      </c>
      <c r="I2760" s="37"/>
      <c r="J2760" s="37"/>
      <c r="K2760" s="37"/>
      <c r="L2760" s="37">
        <v>0</v>
      </c>
      <c r="M2760" s="37"/>
      <c r="N2760" s="37"/>
      <c r="O2760" s="37"/>
      <c r="P2760" s="37"/>
      <c r="Q2760" s="37"/>
      <c r="R2760" s="37"/>
      <c r="S2760" s="37">
        <v>0</v>
      </c>
      <c r="T2760" s="37"/>
      <c r="U2760" s="37"/>
      <c r="V2760" s="37"/>
      <c r="W2760" s="37"/>
      <c r="X2760" s="37">
        <v>0</v>
      </c>
      <c r="Y2760" s="37"/>
      <c r="Z2760" s="37"/>
      <c r="AA2760" s="37">
        <v>0</v>
      </c>
      <c r="AB2760" s="37"/>
      <c r="AC2760" s="37">
        <v>0</v>
      </c>
      <c r="AD2760" s="37"/>
      <c r="AE2760" s="37">
        <v>0</v>
      </c>
    </row>
    <row r="2761" spans="2:31" x14ac:dyDescent="0.25">
      <c r="B2761" s="5" t="s">
        <v>107</v>
      </c>
      <c r="C2761" s="5" t="s">
        <v>108</v>
      </c>
      <c r="D2761" s="5" t="s">
        <v>109</v>
      </c>
      <c r="E2761" s="5" t="s">
        <v>109</v>
      </c>
      <c r="F2761" s="5" t="s">
        <v>427</v>
      </c>
      <c r="G2761" s="5" t="s">
        <v>93</v>
      </c>
      <c r="H2761" s="5" t="s">
        <v>2</v>
      </c>
      <c r="I2761" s="37"/>
      <c r="J2761" s="37"/>
      <c r="K2761" s="37">
        <v>0.90000000000000036</v>
      </c>
      <c r="L2761" s="37">
        <v>22</v>
      </c>
      <c r="M2761" s="37"/>
      <c r="N2761" s="37">
        <v>0.58199999999999996</v>
      </c>
      <c r="O2761" s="37"/>
      <c r="P2761" s="37"/>
      <c r="Q2761" s="37">
        <v>-8</v>
      </c>
      <c r="R2761" s="37">
        <v>138.70699999999999</v>
      </c>
      <c r="S2761" s="37">
        <v>0.19600000000000001</v>
      </c>
      <c r="T2761" s="37">
        <v>1</v>
      </c>
      <c r="U2761" s="37"/>
      <c r="V2761" s="37"/>
      <c r="W2761" s="37"/>
      <c r="X2761" s="37">
        <v>5.0999999999999996</v>
      </c>
      <c r="Y2761" s="37"/>
      <c r="Z2761" s="37">
        <v>0.28000000000000003</v>
      </c>
      <c r="AA2761" s="37">
        <v>0.501</v>
      </c>
      <c r="AB2761" s="37"/>
      <c r="AC2761" s="37">
        <v>161.26599999999999</v>
      </c>
      <c r="AD2761" s="37"/>
      <c r="AE2761" s="37">
        <v>161.26599999999999</v>
      </c>
    </row>
    <row r="2762" spans="2:31" x14ac:dyDescent="0.25">
      <c r="B2762" s="5" t="s">
        <v>107</v>
      </c>
      <c r="C2762" s="5" t="s">
        <v>108</v>
      </c>
      <c r="D2762" s="5" t="s">
        <v>109</v>
      </c>
      <c r="E2762" s="5" t="s">
        <v>109</v>
      </c>
      <c r="F2762" s="5" t="s">
        <v>427</v>
      </c>
      <c r="G2762" s="5" t="s">
        <v>93</v>
      </c>
      <c r="H2762" s="5" t="s">
        <v>3</v>
      </c>
      <c r="I2762" s="37"/>
      <c r="J2762" s="37"/>
      <c r="K2762" s="37">
        <v>16</v>
      </c>
      <c r="L2762" s="37">
        <v>12.23</v>
      </c>
      <c r="M2762" s="37"/>
      <c r="N2762" s="37">
        <v>1.4410000000000001</v>
      </c>
      <c r="O2762" s="37"/>
      <c r="P2762" s="37"/>
      <c r="Q2762" s="37">
        <v>1</v>
      </c>
      <c r="R2762" s="37">
        <v>100.196</v>
      </c>
      <c r="S2762" s="37">
        <v>0.29499999999999998</v>
      </c>
      <c r="T2762" s="37"/>
      <c r="U2762" s="37"/>
      <c r="V2762" s="37"/>
      <c r="W2762" s="37"/>
      <c r="X2762" s="37">
        <v>6.5</v>
      </c>
      <c r="Y2762" s="37"/>
      <c r="Z2762" s="37">
        <v>0.1</v>
      </c>
      <c r="AA2762" s="37">
        <v>1.0029999999999999</v>
      </c>
      <c r="AB2762" s="37"/>
      <c r="AC2762" s="37">
        <v>138.76499999999999</v>
      </c>
      <c r="AD2762" s="37"/>
      <c r="AE2762" s="37">
        <v>138.76499999999999</v>
      </c>
    </row>
    <row r="2763" spans="2:31" x14ac:dyDescent="0.25">
      <c r="B2763" s="5" t="s">
        <v>107</v>
      </c>
      <c r="C2763" s="5" t="s">
        <v>108</v>
      </c>
      <c r="D2763" s="5" t="s">
        <v>109</v>
      </c>
      <c r="E2763" s="5" t="s">
        <v>109</v>
      </c>
      <c r="F2763" s="5" t="s">
        <v>427</v>
      </c>
      <c r="G2763" s="5" t="s">
        <v>93</v>
      </c>
      <c r="H2763" s="5" t="s">
        <v>4</v>
      </c>
      <c r="I2763" s="37"/>
      <c r="J2763" s="37"/>
      <c r="K2763" s="37">
        <v>18</v>
      </c>
      <c r="L2763" s="37">
        <v>14</v>
      </c>
      <c r="M2763" s="37">
        <v>14</v>
      </c>
      <c r="N2763" s="37">
        <v>27</v>
      </c>
      <c r="O2763" s="37"/>
      <c r="P2763" s="37">
        <v>15</v>
      </c>
      <c r="Q2763" s="37">
        <v>6</v>
      </c>
      <c r="R2763" s="37">
        <v>106</v>
      </c>
      <c r="S2763" s="37">
        <v>-2</v>
      </c>
      <c r="T2763" s="37"/>
      <c r="U2763" s="37"/>
      <c r="V2763" s="37"/>
      <c r="W2763" s="37"/>
      <c r="X2763" s="37">
        <v>4</v>
      </c>
      <c r="Y2763" s="37"/>
      <c r="Z2763" s="37">
        <v>5</v>
      </c>
      <c r="AA2763" s="37">
        <v>13</v>
      </c>
      <c r="AB2763" s="37">
        <v>25</v>
      </c>
      <c r="AC2763" s="37">
        <v>245</v>
      </c>
      <c r="AD2763" s="37"/>
      <c r="AE2763" s="37">
        <v>245</v>
      </c>
    </row>
    <row r="2764" spans="2:31" x14ac:dyDescent="0.25">
      <c r="B2764" s="5" t="s">
        <v>107</v>
      </c>
      <c r="C2764" s="5" t="s">
        <v>108</v>
      </c>
      <c r="D2764" s="5" t="s">
        <v>109</v>
      </c>
      <c r="E2764" s="5" t="s">
        <v>109</v>
      </c>
      <c r="F2764" s="5" t="s">
        <v>427</v>
      </c>
      <c r="G2764" s="5" t="s">
        <v>93</v>
      </c>
      <c r="H2764" s="5" t="s">
        <v>5</v>
      </c>
      <c r="I2764" s="37"/>
      <c r="J2764" s="37"/>
      <c r="K2764" s="37">
        <v>33</v>
      </c>
      <c r="L2764" s="37">
        <v>8</v>
      </c>
      <c r="M2764" s="37">
        <v>13</v>
      </c>
      <c r="N2764" s="37">
        <v>34</v>
      </c>
      <c r="O2764" s="37">
        <v>4</v>
      </c>
      <c r="P2764" s="37">
        <v>14</v>
      </c>
      <c r="Q2764" s="37"/>
      <c r="R2764" s="37">
        <v>90</v>
      </c>
      <c r="S2764" s="37"/>
      <c r="T2764" s="37">
        <v>1</v>
      </c>
      <c r="U2764" s="37"/>
      <c r="V2764" s="37"/>
      <c r="W2764" s="37"/>
      <c r="X2764" s="37">
        <v>3</v>
      </c>
      <c r="Y2764" s="37"/>
      <c r="Z2764" s="37">
        <v>4</v>
      </c>
      <c r="AA2764" s="37">
        <v>18</v>
      </c>
      <c r="AB2764" s="37">
        <v>41</v>
      </c>
      <c r="AC2764" s="37">
        <v>263</v>
      </c>
      <c r="AD2764" s="37"/>
      <c r="AE2764" s="37">
        <v>263</v>
      </c>
    </row>
    <row r="2765" spans="2:31" x14ac:dyDescent="0.25">
      <c r="B2765" s="5" t="s">
        <v>107</v>
      </c>
      <c r="C2765" s="5" t="s">
        <v>108</v>
      </c>
      <c r="D2765" s="5" t="s">
        <v>109</v>
      </c>
      <c r="E2765" s="5" t="s">
        <v>109</v>
      </c>
      <c r="F2765" s="5" t="s">
        <v>427</v>
      </c>
      <c r="G2765" s="5" t="s">
        <v>93</v>
      </c>
      <c r="H2765" s="5" t="s">
        <v>6</v>
      </c>
      <c r="I2765" s="37"/>
      <c r="J2765" s="37"/>
      <c r="K2765" s="37">
        <v>21</v>
      </c>
      <c r="L2765" s="37">
        <v>16.8</v>
      </c>
      <c r="M2765" s="37">
        <v>24.861520420000002</v>
      </c>
      <c r="N2765" s="37">
        <v>53.246983999999998</v>
      </c>
      <c r="O2765" s="37">
        <v>6</v>
      </c>
      <c r="P2765" s="37">
        <v>30</v>
      </c>
      <c r="Q2765" s="37">
        <v>42</v>
      </c>
      <c r="R2765" s="37">
        <v>81.312995950000001</v>
      </c>
      <c r="S2765" s="37"/>
      <c r="T2765" s="37">
        <v>2.4</v>
      </c>
      <c r="U2765" s="37">
        <v>3</v>
      </c>
      <c r="V2765" s="37"/>
      <c r="W2765" s="37">
        <v>1.4999999999999999E-2</v>
      </c>
      <c r="X2765" s="37">
        <v>13.841970979999999</v>
      </c>
      <c r="Y2765" s="37">
        <v>16</v>
      </c>
      <c r="Z2765" s="37">
        <v>10.139932333000001</v>
      </c>
      <c r="AA2765" s="37">
        <v>15</v>
      </c>
      <c r="AB2765" s="37">
        <v>38.9</v>
      </c>
      <c r="AC2765" s="37">
        <v>374.51840368299997</v>
      </c>
      <c r="AD2765" s="37"/>
      <c r="AE2765" s="37">
        <v>374.51840368299997</v>
      </c>
    </row>
    <row r="2766" spans="2:31" x14ac:dyDescent="0.25">
      <c r="B2766" s="5" t="s">
        <v>107</v>
      </c>
      <c r="C2766" s="5" t="s">
        <v>108</v>
      </c>
      <c r="D2766" s="5" t="s">
        <v>109</v>
      </c>
      <c r="E2766" s="5" t="s">
        <v>109</v>
      </c>
      <c r="F2766" s="5" t="s">
        <v>427</v>
      </c>
      <c r="G2766" s="5" t="s">
        <v>93</v>
      </c>
      <c r="H2766" s="5" t="s">
        <v>280</v>
      </c>
      <c r="I2766" s="37"/>
      <c r="J2766" s="37">
        <v>1.3</v>
      </c>
      <c r="K2766" s="37">
        <v>16</v>
      </c>
      <c r="L2766" s="37">
        <v>27.750970849999998</v>
      </c>
      <c r="M2766" s="37">
        <v>20.75521054</v>
      </c>
      <c r="N2766" s="37">
        <v>61.087955635999997</v>
      </c>
      <c r="O2766" s="37">
        <v>7</v>
      </c>
      <c r="P2766" s="37">
        <v>33</v>
      </c>
      <c r="Q2766" s="37">
        <v>49</v>
      </c>
      <c r="R2766" s="37">
        <v>90</v>
      </c>
      <c r="S2766" s="37">
        <v>0.16800000000000001</v>
      </c>
      <c r="T2766" s="37">
        <v>1</v>
      </c>
      <c r="U2766" s="37">
        <v>1</v>
      </c>
      <c r="V2766" s="37"/>
      <c r="W2766" s="37">
        <v>0.02</v>
      </c>
      <c r="X2766" s="37">
        <v>19.837641349999998</v>
      </c>
      <c r="Y2766" s="37">
        <v>16</v>
      </c>
      <c r="Z2766" s="37">
        <v>27.711007100000003</v>
      </c>
      <c r="AA2766" s="37">
        <v>19.972999999999999</v>
      </c>
      <c r="AB2766" s="37">
        <v>45.5</v>
      </c>
      <c r="AC2766" s="37">
        <v>437.10378547600004</v>
      </c>
      <c r="AD2766" s="37"/>
      <c r="AE2766" s="37">
        <v>437.10378547600004</v>
      </c>
    </row>
    <row r="2767" spans="2:31" x14ac:dyDescent="0.25">
      <c r="B2767" s="5" t="s">
        <v>107</v>
      </c>
      <c r="C2767" s="5" t="s">
        <v>108</v>
      </c>
      <c r="D2767" s="5" t="s">
        <v>109</v>
      </c>
      <c r="E2767" s="5" t="s">
        <v>109</v>
      </c>
      <c r="F2767" s="5" t="s">
        <v>427</v>
      </c>
      <c r="G2767" s="5" t="s">
        <v>93</v>
      </c>
      <c r="H2767" s="5" t="s">
        <v>360</v>
      </c>
      <c r="I2767" s="37">
        <v>27.4</v>
      </c>
      <c r="J2767" s="37">
        <v>26.3</v>
      </c>
      <c r="K2767" s="37">
        <v>38</v>
      </c>
      <c r="L2767" s="37">
        <v>26.229852149999999</v>
      </c>
      <c r="M2767" s="37">
        <v>23.37384501</v>
      </c>
      <c r="N2767" s="37">
        <v>61.210576000000003</v>
      </c>
      <c r="O2767" s="37">
        <v>38</v>
      </c>
      <c r="P2767" s="37">
        <v>43</v>
      </c>
      <c r="Q2767" s="37">
        <v>23</v>
      </c>
      <c r="R2767" s="37">
        <v>79.666383999999994</v>
      </c>
      <c r="S2767" s="37">
        <v>1</v>
      </c>
      <c r="T2767" s="37">
        <v>9</v>
      </c>
      <c r="U2767" s="37">
        <v>46</v>
      </c>
      <c r="V2767" s="37">
        <v>29</v>
      </c>
      <c r="W2767" s="37">
        <v>88.665983999999995</v>
      </c>
      <c r="X2767" s="37">
        <v>16.881618209999999</v>
      </c>
      <c r="Y2767" s="37">
        <v>22</v>
      </c>
      <c r="Z2767" s="37">
        <v>24.729913570000001</v>
      </c>
      <c r="AA2767" s="37">
        <v>23</v>
      </c>
      <c r="AB2767" s="37">
        <v>34.9</v>
      </c>
      <c r="AC2767" s="37">
        <v>681.35817294000003</v>
      </c>
      <c r="AD2767" s="37"/>
      <c r="AE2767" s="37">
        <v>681.35817294000003</v>
      </c>
    </row>
    <row r="2768" spans="2:31" x14ac:dyDescent="0.25">
      <c r="B2768" s="5" t="s">
        <v>107</v>
      </c>
      <c r="C2768" s="5" t="s">
        <v>108</v>
      </c>
      <c r="D2768" s="5" t="s">
        <v>109</v>
      </c>
      <c r="E2768" s="5" t="s">
        <v>109</v>
      </c>
      <c r="F2768" s="5" t="s">
        <v>427</v>
      </c>
      <c r="G2768" s="5" t="s">
        <v>93</v>
      </c>
      <c r="H2768" s="5" t="s">
        <v>398</v>
      </c>
      <c r="I2768" s="37">
        <v>21.4</v>
      </c>
      <c r="J2768" s="37">
        <v>24.5</v>
      </c>
      <c r="K2768" s="37">
        <v>27</v>
      </c>
      <c r="L2768" s="37">
        <v>23.067159329999999</v>
      </c>
      <c r="M2768" s="37">
        <v>31.295651169999999</v>
      </c>
      <c r="N2768" s="37">
        <v>66.942988</v>
      </c>
      <c r="O2768" s="37">
        <v>35</v>
      </c>
      <c r="P2768" s="37">
        <v>29</v>
      </c>
      <c r="Q2768" s="37">
        <v>20</v>
      </c>
      <c r="R2768" s="37">
        <v>78.914067380000006</v>
      </c>
      <c r="S2768" s="37">
        <v>2</v>
      </c>
      <c r="T2768" s="37">
        <v>39</v>
      </c>
      <c r="U2768" s="37">
        <v>37</v>
      </c>
      <c r="V2768" s="37">
        <v>23</v>
      </c>
      <c r="W2768" s="37">
        <v>105.3</v>
      </c>
      <c r="X2768" s="37">
        <v>11.5</v>
      </c>
      <c r="Y2768" s="37">
        <v>16</v>
      </c>
      <c r="Z2768" s="37">
        <v>17.356620402600001</v>
      </c>
      <c r="AA2768" s="37">
        <v>26</v>
      </c>
      <c r="AB2768" s="37">
        <v>41</v>
      </c>
      <c r="AC2768" s="37">
        <v>675.27648628259999</v>
      </c>
      <c r="AD2768" s="37"/>
      <c r="AE2768" s="37">
        <v>675.27648628259999</v>
      </c>
    </row>
    <row r="2769" spans="2:31" x14ac:dyDescent="0.25">
      <c r="B2769" s="5" t="s">
        <v>107</v>
      </c>
      <c r="C2769" s="5" t="s">
        <v>108</v>
      </c>
      <c r="D2769" s="5" t="s">
        <v>109</v>
      </c>
      <c r="E2769" s="5" t="s">
        <v>109</v>
      </c>
      <c r="F2769" s="5" t="s">
        <v>427</v>
      </c>
      <c r="G2769" s="5" t="s">
        <v>93</v>
      </c>
      <c r="H2769" s="5" t="s">
        <v>416</v>
      </c>
      <c r="I2769" s="37">
        <v>19</v>
      </c>
      <c r="J2769" s="37">
        <v>27</v>
      </c>
      <c r="K2769" s="37">
        <v>27</v>
      </c>
      <c r="L2769" s="37">
        <v>28.260132649999999</v>
      </c>
      <c r="M2769" s="37">
        <v>36</v>
      </c>
      <c r="N2769" s="37">
        <v>61.949790999999998</v>
      </c>
      <c r="O2769" s="37">
        <v>32</v>
      </c>
      <c r="P2769" s="37">
        <v>26</v>
      </c>
      <c r="Q2769" s="37">
        <v>22</v>
      </c>
      <c r="R2769" s="37">
        <v>47</v>
      </c>
      <c r="S2769" s="37">
        <v>14</v>
      </c>
      <c r="T2769" s="37">
        <v>60</v>
      </c>
      <c r="U2769" s="37">
        <v>1</v>
      </c>
      <c r="V2769" s="37">
        <v>26.403930361100002</v>
      </c>
      <c r="W2769" s="37">
        <v>138</v>
      </c>
      <c r="X2769" s="37">
        <v>22</v>
      </c>
      <c r="Y2769" s="37">
        <v>16</v>
      </c>
      <c r="Z2769" s="37">
        <v>9</v>
      </c>
      <c r="AA2769" s="37">
        <v>29</v>
      </c>
      <c r="AB2769" s="37">
        <v>26</v>
      </c>
      <c r="AC2769" s="37">
        <v>667.61385401109999</v>
      </c>
      <c r="AD2769" s="37"/>
      <c r="AE2769" s="37">
        <v>667.61385401109999</v>
      </c>
    </row>
    <row r="2770" spans="2:31" x14ac:dyDescent="0.25">
      <c r="B2770" s="5" t="s">
        <v>107</v>
      </c>
      <c r="C2770" s="5" t="s">
        <v>108</v>
      </c>
      <c r="D2770" s="5" t="s">
        <v>109</v>
      </c>
      <c r="E2770" s="5" t="s">
        <v>109</v>
      </c>
      <c r="F2770" s="5" t="s">
        <v>427</v>
      </c>
      <c r="G2770" s="5" t="s">
        <v>93</v>
      </c>
      <c r="H2770" s="5" t="s">
        <v>433</v>
      </c>
      <c r="I2770" s="37">
        <v>21.32604005</v>
      </c>
      <c r="J2770" s="37">
        <v>20</v>
      </c>
      <c r="K2770" s="37">
        <v>25</v>
      </c>
      <c r="L2770" s="37">
        <v>24.19968686</v>
      </c>
      <c r="M2770" s="37">
        <v>34</v>
      </c>
      <c r="N2770" s="37">
        <v>84</v>
      </c>
      <c r="O2770" s="37">
        <v>34</v>
      </c>
      <c r="P2770" s="37">
        <v>27</v>
      </c>
      <c r="Q2770" s="37">
        <v>31</v>
      </c>
      <c r="R2770" s="37">
        <v>64.82475307</v>
      </c>
      <c r="S2770" s="37">
        <v>28</v>
      </c>
      <c r="T2770" s="37">
        <v>47</v>
      </c>
      <c r="U2770" s="37">
        <v>0</v>
      </c>
      <c r="V2770" s="37">
        <v>22.053208775149002</v>
      </c>
      <c r="W2770" s="37">
        <v>149</v>
      </c>
      <c r="X2770" s="37">
        <v>24</v>
      </c>
      <c r="Y2770" s="37">
        <v>17</v>
      </c>
      <c r="Z2770" s="37">
        <v>7</v>
      </c>
      <c r="AA2770" s="37">
        <v>35.464324860000005</v>
      </c>
      <c r="AB2770" s="37">
        <v>20</v>
      </c>
      <c r="AC2770" s="37">
        <v>714.86801361514904</v>
      </c>
      <c r="AD2770" s="37"/>
      <c r="AE2770" s="37">
        <v>714.86801361514904</v>
      </c>
    </row>
    <row r="2771" spans="2:31" x14ac:dyDescent="0.25">
      <c r="B2771" s="5" t="s">
        <v>107</v>
      </c>
      <c r="C2771" s="5" t="s">
        <v>108</v>
      </c>
      <c r="D2771" s="5" t="s">
        <v>109</v>
      </c>
      <c r="E2771" s="5" t="s">
        <v>109</v>
      </c>
      <c r="F2771" s="5" t="s">
        <v>427</v>
      </c>
      <c r="G2771" s="5" t="s">
        <v>94</v>
      </c>
      <c r="H2771" s="5" t="s">
        <v>2</v>
      </c>
      <c r="I2771" s="37"/>
      <c r="J2771" s="37"/>
      <c r="K2771" s="37"/>
      <c r="L2771" s="37"/>
      <c r="M2771" s="37"/>
      <c r="N2771" s="37"/>
      <c r="O2771" s="37"/>
      <c r="P2771" s="37"/>
      <c r="Q2771" s="37"/>
      <c r="R2771" s="37">
        <v>0.2</v>
      </c>
      <c r="S2771" s="37"/>
      <c r="T2771" s="37">
        <v>1</v>
      </c>
      <c r="U2771" s="37"/>
      <c r="V2771" s="37"/>
      <c r="W2771" s="37"/>
      <c r="X2771" s="37"/>
      <c r="Y2771" s="37"/>
      <c r="Z2771" s="37"/>
      <c r="AA2771" s="37"/>
      <c r="AB2771" s="37"/>
      <c r="AC2771" s="37">
        <v>1.2</v>
      </c>
      <c r="AD2771" s="37"/>
      <c r="AE2771" s="37">
        <v>1.2</v>
      </c>
    </row>
    <row r="2772" spans="2:31" x14ac:dyDescent="0.25">
      <c r="B2772" s="5" t="s">
        <v>107</v>
      </c>
      <c r="C2772" s="5" t="s">
        <v>108</v>
      </c>
      <c r="D2772" s="5" t="s">
        <v>109</v>
      </c>
      <c r="E2772" s="5" t="s">
        <v>109</v>
      </c>
      <c r="F2772" s="5" t="s">
        <v>427</v>
      </c>
      <c r="G2772" s="5" t="s">
        <v>94</v>
      </c>
      <c r="H2772" s="5" t="s">
        <v>5</v>
      </c>
      <c r="I2772" s="37"/>
      <c r="J2772" s="37"/>
      <c r="K2772" s="37"/>
      <c r="L2772" s="37"/>
      <c r="M2772" s="37"/>
      <c r="N2772" s="37"/>
      <c r="O2772" s="37"/>
      <c r="P2772" s="37"/>
      <c r="Q2772" s="37"/>
      <c r="R2772" s="37"/>
      <c r="S2772" s="37"/>
      <c r="T2772" s="37"/>
      <c r="U2772" s="37"/>
      <c r="V2772" s="37"/>
      <c r="W2772" s="37"/>
      <c r="X2772" s="37"/>
      <c r="Y2772" s="37"/>
      <c r="Z2772" s="37">
        <v>2</v>
      </c>
      <c r="AA2772" s="37"/>
      <c r="AB2772" s="37"/>
      <c r="AC2772" s="37">
        <v>2</v>
      </c>
      <c r="AD2772" s="37"/>
      <c r="AE2772" s="37">
        <v>2</v>
      </c>
    </row>
    <row r="2773" spans="2:31" x14ac:dyDescent="0.25">
      <c r="B2773" s="5" t="s">
        <v>107</v>
      </c>
      <c r="C2773" s="5" t="s">
        <v>108</v>
      </c>
      <c r="D2773" s="5" t="s">
        <v>109</v>
      </c>
      <c r="E2773" s="5" t="s">
        <v>109</v>
      </c>
      <c r="F2773" s="5" t="s">
        <v>427</v>
      </c>
      <c r="G2773" s="5" t="s">
        <v>94</v>
      </c>
      <c r="H2773" s="5" t="s">
        <v>6</v>
      </c>
      <c r="I2773" s="37"/>
      <c r="J2773" s="37"/>
      <c r="K2773" s="37"/>
      <c r="L2773" s="37"/>
      <c r="M2773" s="37">
        <v>1.4928899999999998E-3</v>
      </c>
      <c r="N2773" s="37">
        <v>0.33450000000000002</v>
      </c>
      <c r="O2773" s="37"/>
      <c r="P2773" s="37"/>
      <c r="Q2773" s="37"/>
      <c r="R2773" s="37">
        <v>0.36303046999999999</v>
      </c>
      <c r="S2773" s="37"/>
      <c r="T2773" s="37"/>
      <c r="U2773" s="37"/>
      <c r="V2773" s="37"/>
      <c r="W2773" s="37"/>
      <c r="X2773" s="37">
        <v>4.8966699999999997E-3</v>
      </c>
      <c r="Y2773" s="37"/>
      <c r="Z2773" s="37"/>
      <c r="AA2773" s="37"/>
      <c r="AB2773" s="37"/>
      <c r="AC2773" s="37">
        <v>0.70392003000000003</v>
      </c>
      <c r="AD2773" s="37"/>
      <c r="AE2773" s="37">
        <v>0.70392003000000003</v>
      </c>
    </row>
    <row r="2774" spans="2:31" x14ac:dyDescent="0.25">
      <c r="B2774" s="5" t="s">
        <v>107</v>
      </c>
      <c r="C2774" s="5" t="s">
        <v>108</v>
      </c>
      <c r="D2774" s="5" t="s">
        <v>109</v>
      </c>
      <c r="E2774" s="5" t="s">
        <v>109</v>
      </c>
      <c r="F2774" s="5" t="s">
        <v>427</v>
      </c>
      <c r="G2774" s="5" t="s">
        <v>94</v>
      </c>
      <c r="H2774" s="5" t="s">
        <v>280</v>
      </c>
      <c r="I2774" s="37"/>
      <c r="J2774" s="37"/>
      <c r="K2774" s="37"/>
      <c r="L2774" s="37"/>
      <c r="M2774" s="37">
        <v>3.1958750000000001E-2</v>
      </c>
      <c r="N2774" s="37">
        <v>0.125414</v>
      </c>
      <c r="O2774" s="37"/>
      <c r="P2774" s="37"/>
      <c r="Q2774" s="37"/>
      <c r="R2774" s="37"/>
      <c r="S2774" s="37"/>
      <c r="T2774" s="37"/>
      <c r="U2774" s="37">
        <v>1</v>
      </c>
      <c r="V2774" s="37"/>
      <c r="W2774" s="37"/>
      <c r="X2774" s="37">
        <v>4.9399999999999999E-3</v>
      </c>
      <c r="Y2774" s="37"/>
      <c r="Z2774" s="37"/>
      <c r="AA2774" s="37"/>
      <c r="AB2774" s="37"/>
      <c r="AC2774" s="37">
        <v>1.1623127499999999</v>
      </c>
      <c r="AD2774" s="37"/>
      <c r="AE2774" s="37">
        <v>1.1623127499999999</v>
      </c>
    </row>
    <row r="2775" spans="2:31" x14ac:dyDescent="0.25">
      <c r="B2775" s="5" t="s">
        <v>107</v>
      </c>
      <c r="C2775" s="5" t="s">
        <v>108</v>
      </c>
      <c r="D2775" s="5" t="s">
        <v>109</v>
      </c>
      <c r="E2775" s="5" t="s">
        <v>109</v>
      </c>
      <c r="F2775" s="5" t="s">
        <v>427</v>
      </c>
      <c r="G2775" s="5" t="s">
        <v>94</v>
      </c>
      <c r="H2775" s="5" t="s">
        <v>360</v>
      </c>
      <c r="I2775" s="37"/>
      <c r="J2775" s="37"/>
      <c r="K2775" s="37"/>
      <c r="L2775" s="37"/>
      <c r="M2775" s="37">
        <v>-0.34694600000000003</v>
      </c>
      <c r="N2775" s="37">
        <v>0.14217199999999999</v>
      </c>
      <c r="O2775" s="37"/>
      <c r="P2775" s="37"/>
      <c r="Q2775" s="37"/>
      <c r="R2775" s="37">
        <v>0.38907673999999998</v>
      </c>
      <c r="S2775" s="37"/>
      <c r="T2775" s="37"/>
      <c r="U2775" s="37"/>
      <c r="V2775" s="37"/>
      <c r="W2775" s="37"/>
      <c r="X2775" s="37">
        <v>2.0626400000000001E-3</v>
      </c>
      <c r="Y2775" s="37"/>
      <c r="Z2775" s="37">
        <v>0.98052338999999999</v>
      </c>
      <c r="AA2775" s="37"/>
      <c r="AB2775" s="37"/>
      <c r="AC2775" s="37">
        <v>1.1668887699999999</v>
      </c>
      <c r="AD2775" s="37"/>
      <c r="AE2775" s="37">
        <v>1.1668887699999999</v>
      </c>
    </row>
    <row r="2776" spans="2:31" x14ac:dyDescent="0.25">
      <c r="B2776" s="5" t="s">
        <v>107</v>
      </c>
      <c r="C2776" s="5" t="s">
        <v>108</v>
      </c>
      <c r="D2776" s="5" t="s">
        <v>109</v>
      </c>
      <c r="E2776" s="5" t="s">
        <v>109</v>
      </c>
      <c r="F2776" s="5" t="s">
        <v>427</v>
      </c>
      <c r="G2776" s="5" t="s">
        <v>94</v>
      </c>
      <c r="H2776" s="5" t="s">
        <v>398</v>
      </c>
      <c r="I2776" s="37"/>
      <c r="J2776" s="37"/>
      <c r="K2776" s="37"/>
      <c r="L2776" s="37"/>
      <c r="M2776" s="37">
        <v>-0.766293</v>
      </c>
      <c r="N2776" s="37">
        <v>0.14219699999999999</v>
      </c>
      <c r="O2776" s="37"/>
      <c r="P2776" s="37"/>
      <c r="Q2776" s="37"/>
      <c r="R2776" s="37">
        <v>0.41978173000000002</v>
      </c>
      <c r="S2776" s="37"/>
      <c r="T2776" s="37"/>
      <c r="U2776" s="37"/>
      <c r="V2776" s="37"/>
      <c r="W2776" s="37"/>
      <c r="X2776" s="37"/>
      <c r="Y2776" s="37"/>
      <c r="Z2776" s="37">
        <v>1.1643597632</v>
      </c>
      <c r="AA2776" s="37"/>
      <c r="AB2776" s="37"/>
      <c r="AC2776" s="37">
        <v>0.96004549319999999</v>
      </c>
      <c r="AD2776" s="37"/>
      <c r="AE2776" s="37">
        <v>0.96004549319999999</v>
      </c>
    </row>
    <row r="2777" spans="2:31" x14ac:dyDescent="0.25">
      <c r="B2777" s="5" t="s">
        <v>107</v>
      </c>
      <c r="C2777" s="5" t="s">
        <v>108</v>
      </c>
      <c r="D2777" s="5" t="s">
        <v>109</v>
      </c>
      <c r="E2777" s="5" t="s">
        <v>109</v>
      </c>
      <c r="F2777" s="5" t="s">
        <v>427</v>
      </c>
      <c r="G2777" s="5" t="s">
        <v>94</v>
      </c>
      <c r="H2777" s="5" t="s">
        <v>416</v>
      </c>
      <c r="I2777" s="37"/>
      <c r="J2777" s="37"/>
      <c r="K2777" s="37"/>
      <c r="L2777" s="37"/>
      <c r="M2777" s="37"/>
      <c r="N2777" s="37">
        <v>9.4467999999999996E-2</v>
      </c>
      <c r="O2777" s="37"/>
      <c r="P2777" s="37"/>
      <c r="Q2777" s="37"/>
      <c r="R2777" s="37"/>
      <c r="S2777" s="37"/>
      <c r="T2777" s="37"/>
      <c r="U2777" s="37">
        <v>1</v>
      </c>
      <c r="V2777" s="37"/>
      <c r="W2777" s="37"/>
      <c r="X2777" s="37"/>
      <c r="Y2777" s="37"/>
      <c r="Z2777" s="37">
        <v>1</v>
      </c>
      <c r="AA2777" s="37"/>
      <c r="AB2777" s="37"/>
      <c r="AC2777" s="37">
        <v>2.094468</v>
      </c>
      <c r="AD2777" s="37"/>
      <c r="AE2777" s="37">
        <v>2.094468</v>
      </c>
    </row>
    <row r="2778" spans="2:31" x14ac:dyDescent="0.25">
      <c r="B2778" s="5" t="s">
        <v>107</v>
      </c>
      <c r="C2778" s="5" t="s">
        <v>108</v>
      </c>
      <c r="D2778" s="5" t="s">
        <v>109</v>
      </c>
      <c r="E2778" s="5" t="s">
        <v>109</v>
      </c>
      <c r="F2778" s="5" t="s">
        <v>427</v>
      </c>
      <c r="G2778" s="5" t="s">
        <v>94</v>
      </c>
      <c r="H2778" s="5" t="s">
        <v>433</v>
      </c>
      <c r="I2778" s="37">
        <v>0</v>
      </c>
      <c r="J2778" s="37">
        <v>0</v>
      </c>
      <c r="K2778" s="37"/>
      <c r="L2778" s="37">
        <v>0</v>
      </c>
      <c r="M2778" s="37">
        <v>0</v>
      </c>
      <c r="N2778" s="37">
        <v>0</v>
      </c>
      <c r="O2778" s="37"/>
      <c r="P2778" s="37"/>
      <c r="Q2778" s="37">
        <v>0</v>
      </c>
      <c r="R2778" s="37">
        <v>0.20569042000000001</v>
      </c>
      <c r="S2778" s="37">
        <v>0</v>
      </c>
      <c r="T2778" s="37">
        <v>0</v>
      </c>
      <c r="U2778" s="37">
        <v>1</v>
      </c>
      <c r="V2778" s="37">
        <v>3.7500000817026111E-3</v>
      </c>
      <c r="W2778" s="37"/>
      <c r="X2778" s="37">
        <v>0</v>
      </c>
      <c r="Y2778" s="37"/>
      <c r="Z2778" s="37">
        <v>1</v>
      </c>
      <c r="AA2778" s="37">
        <v>3.7686999999999996E-4</v>
      </c>
      <c r="AB2778" s="37"/>
      <c r="AC2778" s="37">
        <v>2.2098172900817028</v>
      </c>
      <c r="AD2778" s="37"/>
      <c r="AE2778" s="37">
        <v>2.2098172900817028</v>
      </c>
    </row>
    <row r="2779" spans="2:31" x14ac:dyDescent="0.25">
      <c r="B2779" s="5" t="s">
        <v>107</v>
      </c>
      <c r="C2779" s="5" t="s">
        <v>108</v>
      </c>
      <c r="D2779" s="5" t="s">
        <v>109</v>
      </c>
      <c r="E2779" s="5" t="s">
        <v>109</v>
      </c>
      <c r="F2779" s="5" t="s">
        <v>427</v>
      </c>
      <c r="G2779" s="5" t="s">
        <v>95</v>
      </c>
      <c r="H2779" s="5" t="s">
        <v>2</v>
      </c>
      <c r="I2779" s="37"/>
      <c r="J2779" s="37"/>
      <c r="K2779" s="37">
        <v>0.1</v>
      </c>
      <c r="L2779" s="37">
        <v>2</v>
      </c>
      <c r="M2779" s="37"/>
      <c r="N2779" s="37"/>
      <c r="O2779" s="37"/>
      <c r="P2779" s="37"/>
      <c r="Q2779" s="37"/>
      <c r="R2779" s="37">
        <v>4.1660000000000004</v>
      </c>
      <c r="S2779" s="37">
        <v>0.67700000000000005</v>
      </c>
      <c r="T2779" s="37">
        <v>2</v>
      </c>
      <c r="U2779" s="37"/>
      <c r="V2779" s="37"/>
      <c r="W2779" s="37"/>
      <c r="X2779" s="37">
        <v>0.8</v>
      </c>
      <c r="Y2779" s="37"/>
      <c r="Z2779" s="37"/>
      <c r="AA2779" s="37">
        <v>0.12</v>
      </c>
      <c r="AB2779" s="37"/>
      <c r="AC2779" s="37">
        <v>9.8629999999999995</v>
      </c>
      <c r="AD2779" s="37"/>
      <c r="AE2779" s="37">
        <v>9.8629999999999995</v>
      </c>
    </row>
    <row r="2780" spans="2:31" x14ac:dyDescent="0.25">
      <c r="B2780" s="5" t="s">
        <v>107</v>
      </c>
      <c r="C2780" s="5" t="s">
        <v>108</v>
      </c>
      <c r="D2780" s="5" t="s">
        <v>109</v>
      </c>
      <c r="E2780" s="5" t="s">
        <v>109</v>
      </c>
      <c r="F2780" s="5" t="s">
        <v>427</v>
      </c>
      <c r="G2780" s="5" t="s">
        <v>95</v>
      </c>
      <c r="H2780" s="5" t="s">
        <v>3</v>
      </c>
      <c r="I2780" s="37"/>
      <c r="J2780" s="37"/>
      <c r="K2780" s="37"/>
      <c r="L2780" s="37">
        <v>2.11</v>
      </c>
      <c r="M2780" s="37"/>
      <c r="N2780" s="37"/>
      <c r="O2780" s="37"/>
      <c r="P2780" s="37"/>
      <c r="Q2780" s="37"/>
      <c r="R2780" s="37">
        <v>6.3710000000000004</v>
      </c>
      <c r="S2780" s="37">
        <v>0.128</v>
      </c>
      <c r="T2780" s="37"/>
      <c r="U2780" s="37"/>
      <c r="V2780" s="37"/>
      <c r="W2780" s="37"/>
      <c r="X2780" s="37">
        <v>0.5</v>
      </c>
      <c r="Y2780" s="37"/>
      <c r="Z2780" s="37"/>
      <c r="AA2780" s="37">
        <v>1E-3</v>
      </c>
      <c r="AB2780" s="37"/>
      <c r="AC2780" s="37">
        <v>9.11</v>
      </c>
      <c r="AD2780" s="37"/>
      <c r="AE2780" s="37">
        <v>9.11</v>
      </c>
    </row>
    <row r="2781" spans="2:31" x14ac:dyDescent="0.25">
      <c r="B2781" s="5" t="s">
        <v>107</v>
      </c>
      <c r="C2781" s="5" t="s">
        <v>108</v>
      </c>
      <c r="D2781" s="5" t="s">
        <v>109</v>
      </c>
      <c r="E2781" s="5" t="s">
        <v>109</v>
      </c>
      <c r="F2781" s="5" t="s">
        <v>427</v>
      </c>
      <c r="G2781" s="5" t="s">
        <v>95</v>
      </c>
      <c r="H2781" s="5" t="s">
        <v>4</v>
      </c>
      <c r="I2781" s="37"/>
      <c r="J2781" s="37"/>
      <c r="K2781" s="37">
        <v>10</v>
      </c>
      <c r="L2781" s="37">
        <v>1</v>
      </c>
      <c r="M2781" s="37"/>
      <c r="N2781" s="37">
        <v>5</v>
      </c>
      <c r="O2781" s="37"/>
      <c r="P2781" s="37"/>
      <c r="Q2781" s="37">
        <v>1</v>
      </c>
      <c r="R2781" s="37">
        <v>9</v>
      </c>
      <c r="S2781" s="37"/>
      <c r="T2781" s="37"/>
      <c r="U2781" s="37"/>
      <c r="V2781" s="37"/>
      <c r="W2781" s="37"/>
      <c r="X2781" s="37"/>
      <c r="Y2781" s="37"/>
      <c r="Z2781" s="37"/>
      <c r="AA2781" s="37">
        <v>1</v>
      </c>
      <c r="AB2781" s="37">
        <v>1</v>
      </c>
      <c r="AC2781" s="37">
        <v>28</v>
      </c>
      <c r="AD2781" s="37"/>
      <c r="AE2781" s="37">
        <v>28</v>
      </c>
    </row>
    <row r="2782" spans="2:31" x14ac:dyDescent="0.25">
      <c r="B2782" s="5" t="s">
        <v>107</v>
      </c>
      <c r="C2782" s="5" t="s">
        <v>108</v>
      </c>
      <c r="D2782" s="5" t="s">
        <v>109</v>
      </c>
      <c r="E2782" s="5" t="s">
        <v>109</v>
      </c>
      <c r="F2782" s="5" t="s">
        <v>427</v>
      </c>
      <c r="G2782" s="5" t="s">
        <v>95</v>
      </c>
      <c r="H2782" s="5" t="s">
        <v>5</v>
      </c>
      <c r="I2782" s="37"/>
      <c r="J2782" s="37"/>
      <c r="K2782" s="37">
        <v>35</v>
      </c>
      <c r="L2782" s="37">
        <v>6</v>
      </c>
      <c r="M2782" s="37"/>
      <c r="N2782" s="37">
        <v>17</v>
      </c>
      <c r="O2782" s="37"/>
      <c r="P2782" s="37"/>
      <c r="Q2782" s="37"/>
      <c r="R2782" s="37">
        <v>9</v>
      </c>
      <c r="S2782" s="37"/>
      <c r="T2782" s="37"/>
      <c r="U2782" s="37"/>
      <c r="V2782" s="37"/>
      <c r="W2782" s="37"/>
      <c r="X2782" s="37"/>
      <c r="Y2782" s="37"/>
      <c r="Z2782" s="37">
        <v>2</v>
      </c>
      <c r="AA2782" s="37"/>
      <c r="AB2782" s="37"/>
      <c r="AC2782" s="37">
        <v>69</v>
      </c>
      <c r="AD2782" s="37"/>
      <c r="AE2782" s="37">
        <v>69</v>
      </c>
    </row>
    <row r="2783" spans="2:31" x14ac:dyDescent="0.25">
      <c r="B2783" s="5" t="s">
        <v>107</v>
      </c>
      <c r="C2783" s="5" t="s">
        <v>108</v>
      </c>
      <c r="D2783" s="5" t="s">
        <v>109</v>
      </c>
      <c r="E2783" s="5" t="s">
        <v>109</v>
      </c>
      <c r="F2783" s="5" t="s">
        <v>427</v>
      </c>
      <c r="G2783" s="5" t="s">
        <v>95</v>
      </c>
      <c r="H2783" s="5" t="s">
        <v>6</v>
      </c>
      <c r="I2783" s="37"/>
      <c r="J2783" s="37"/>
      <c r="K2783" s="37"/>
      <c r="L2783" s="37">
        <v>10.797000000000001</v>
      </c>
      <c r="M2783" s="37">
        <v>1.6756E-2</v>
      </c>
      <c r="N2783" s="37">
        <v>6.7715800000000002</v>
      </c>
      <c r="O2783" s="37"/>
      <c r="P2783" s="37"/>
      <c r="Q2783" s="37"/>
      <c r="R2783" s="37">
        <v>9.5135541900000007</v>
      </c>
      <c r="S2783" s="37"/>
      <c r="T2783" s="37"/>
      <c r="U2783" s="37"/>
      <c r="V2783" s="37"/>
      <c r="W2783" s="37"/>
      <c r="X2783" s="37">
        <v>2.4650000000000002E-3</v>
      </c>
      <c r="Y2783" s="37"/>
      <c r="Z2783" s="37">
        <v>1E-4</v>
      </c>
      <c r="AA2783" s="37">
        <v>1</v>
      </c>
      <c r="AB2783" s="37">
        <v>0.2</v>
      </c>
      <c r="AC2783" s="37">
        <v>28.301455190000002</v>
      </c>
      <c r="AD2783" s="37"/>
      <c r="AE2783" s="37">
        <v>28.301455190000002</v>
      </c>
    </row>
    <row r="2784" spans="2:31" x14ac:dyDescent="0.25">
      <c r="B2784" s="5" t="s">
        <v>107</v>
      </c>
      <c r="C2784" s="5" t="s">
        <v>108</v>
      </c>
      <c r="D2784" s="5" t="s">
        <v>109</v>
      </c>
      <c r="E2784" s="5" t="s">
        <v>109</v>
      </c>
      <c r="F2784" s="5" t="s">
        <v>427</v>
      </c>
      <c r="G2784" s="5" t="s">
        <v>95</v>
      </c>
      <c r="H2784" s="5" t="s">
        <v>280</v>
      </c>
      <c r="I2784" s="37"/>
      <c r="J2784" s="37"/>
      <c r="K2784" s="37"/>
      <c r="L2784" s="37">
        <v>10.542227649999999</v>
      </c>
      <c r="M2784" s="37">
        <v>1.5960000000000002E-2</v>
      </c>
      <c r="N2784" s="37">
        <v>10.700872</v>
      </c>
      <c r="O2784" s="37"/>
      <c r="P2784" s="37"/>
      <c r="Q2784" s="37"/>
      <c r="R2784" s="37">
        <v>9</v>
      </c>
      <c r="S2784" s="37"/>
      <c r="T2784" s="37"/>
      <c r="U2784" s="37">
        <v>3</v>
      </c>
      <c r="V2784" s="37"/>
      <c r="W2784" s="37"/>
      <c r="X2784" s="37">
        <v>0.30815571000000003</v>
      </c>
      <c r="Y2784" s="37">
        <v>0</v>
      </c>
      <c r="Z2784" s="37">
        <v>6.4048000000000004E-3</v>
      </c>
      <c r="AA2784" s="37">
        <v>0.19800000000000001</v>
      </c>
      <c r="AB2784" s="37">
        <v>0.3</v>
      </c>
      <c r="AC2784" s="37">
        <v>34.071620160000002</v>
      </c>
      <c r="AD2784" s="37"/>
      <c r="AE2784" s="37">
        <v>34.071620160000002</v>
      </c>
    </row>
    <row r="2785" spans="2:31" x14ac:dyDescent="0.25">
      <c r="B2785" s="5" t="s">
        <v>107</v>
      </c>
      <c r="C2785" s="5" t="s">
        <v>108</v>
      </c>
      <c r="D2785" s="5" t="s">
        <v>109</v>
      </c>
      <c r="E2785" s="5" t="s">
        <v>109</v>
      </c>
      <c r="F2785" s="5" t="s">
        <v>427</v>
      </c>
      <c r="G2785" s="5" t="s">
        <v>95</v>
      </c>
      <c r="H2785" s="5" t="s">
        <v>360</v>
      </c>
      <c r="I2785" s="37"/>
      <c r="J2785" s="37"/>
      <c r="K2785" s="37">
        <v>10</v>
      </c>
      <c r="L2785" s="37">
        <v>10.833368399999999</v>
      </c>
      <c r="M2785" s="37">
        <v>1.34E-2</v>
      </c>
      <c r="N2785" s="37">
        <v>11.748670000000001</v>
      </c>
      <c r="O2785" s="37">
        <v>3</v>
      </c>
      <c r="P2785" s="37"/>
      <c r="Q2785" s="37"/>
      <c r="R2785" s="37">
        <v>8.32289061</v>
      </c>
      <c r="S2785" s="37"/>
      <c r="T2785" s="37"/>
      <c r="U2785" s="37">
        <v>5</v>
      </c>
      <c r="V2785" s="37"/>
      <c r="W2785" s="37">
        <v>0.35119</v>
      </c>
      <c r="X2785" s="37"/>
      <c r="Y2785" s="37"/>
      <c r="Z2785" s="37">
        <v>1.14233684</v>
      </c>
      <c r="AA2785" s="37">
        <v>1</v>
      </c>
      <c r="AB2785" s="37">
        <v>0.3</v>
      </c>
      <c r="AC2785" s="37">
        <v>51.711855849999999</v>
      </c>
      <c r="AD2785" s="37"/>
      <c r="AE2785" s="37">
        <v>51.711855849999999</v>
      </c>
    </row>
    <row r="2786" spans="2:31" x14ac:dyDescent="0.25">
      <c r="B2786" s="5" t="s">
        <v>107</v>
      </c>
      <c r="C2786" s="5" t="s">
        <v>108</v>
      </c>
      <c r="D2786" s="5" t="s">
        <v>109</v>
      </c>
      <c r="E2786" s="5" t="s">
        <v>109</v>
      </c>
      <c r="F2786" s="5" t="s">
        <v>427</v>
      </c>
      <c r="G2786" s="5" t="s">
        <v>95</v>
      </c>
      <c r="H2786" s="5" t="s">
        <v>398</v>
      </c>
      <c r="I2786" s="37"/>
      <c r="J2786" s="37"/>
      <c r="K2786" s="37">
        <v>12</v>
      </c>
      <c r="L2786" s="37">
        <v>1.2311861099999999</v>
      </c>
      <c r="M2786" s="37">
        <v>1.1844800000000001E-2</v>
      </c>
      <c r="N2786" s="37">
        <v>18.570671000000001</v>
      </c>
      <c r="O2786" s="37">
        <v>5</v>
      </c>
      <c r="P2786" s="37"/>
      <c r="Q2786" s="37"/>
      <c r="R2786" s="37">
        <v>2.7191157733</v>
      </c>
      <c r="S2786" s="37"/>
      <c r="T2786" s="37"/>
      <c r="U2786" s="37">
        <v>4</v>
      </c>
      <c r="V2786" s="37"/>
      <c r="W2786" s="37">
        <v>1.6064510000000001</v>
      </c>
      <c r="X2786" s="37"/>
      <c r="Y2786" s="37"/>
      <c r="Z2786" s="37">
        <v>1.0816191834</v>
      </c>
      <c r="AA2786" s="37">
        <v>2</v>
      </c>
      <c r="AB2786" s="37"/>
      <c r="AC2786" s="37">
        <v>48.220887866700004</v>
      </c>
      <c r="AD2786" s="37"/>
      <c r="AE2786" s="37">
        <v>48.220887866700004</v>
      </c>
    </row>
    <row r="2787" spans="2:31" x14ac:dyDescent="0.25">
      <c r="B2787" s="5" t="s">
        <v>107</v>
      </c>
      <c r="C2787" s="5" t="s">
        <v>108</v>
      </c>
      <c r="D2787" s="5" t="s">
        <v>109</v>
      </c>
      <c r="E2787" s="5" t="s">
        <v>109</v>
      </c>
      <c r="F2787" s="5" t="s">
        <v>427</v>
      </c>
      <c r="G2787" s="5" t="s">
        <v>95</v>
      </c>
      <c r="H2787" s="5" t="s">
        <v>416</v>
      </c>
      <c r="I2787" s="37"/>
      <c r="J2787" s="37"/>
      <c r="K2787" s="37">
        <v>0</v>
      </c>
      <c r="L2787" s="37">
        <v>0.52005911000000005</v>
      </c>
      <c r="M2787" s="37"/>
      <c r="N2787" s="37">
        <v>13.259228999999999</v>
      </c>
      <c r="O2787" s="37">
        <v>6</v>
      </c>
      <c r="P2787" s="37"/>
      <c r="Q2787" s="37"/>
      <c r="R2787" s="37">
        <v>2</v>
      </c>
      <c r="S2787" s="37">
        <v>2</v>
      </c>
      <c r="T2787" s="37">
        <v>1</v>
      </c>
      <c r="U2787" s="37">
        <v>4</v>
      </c>
      <c r="V2787" s="37">
        <v>9.1455939945546995E-3</v>
      </c>
      <c r="W2787" s="37">
        <v>1</v>
      </c>
      <c r="X2787" s="37"/>
      <c r="Y2787" s="37"/>
      <c r="Z2787" s="37">
        <v>1</v>
      </c>
      <c r="AA2787" s="37">
        <v>3</v>
      </c>
      <c r="AB2787" s="37"/>
      <c r="AC2787" s="37">
        <v>33.788433703994549</v>
      </c>
      <c r="AD2787" s="37"/>
      <c r="AE2787" s="37">
        <v>33.788433703994549</v>
      </c>
    </row>
    <row r="2788" spans="2:31" x14ac:dyDescent="0.25">
      <c r="B2788" s="5" t="s">
        <v>107</v>
      </c>
      <c r="C2788" s="5" t="s">
        <v>108</v>
      </c>
      <c r="D2788" s="5" t="s">
        <v>109</v>
      </c>
      <c r="E2788" s="5" t="s">
        <v>109</v>
      </c>
      <c r="F2788" s="5" t="s">
        <v>427</v>
      </c>
      <c r="G2788" s="5" t="s">
        <v>95</v>
      </c>
      <c r="H2788" s="5" t="s">
        <v>433</v>
      </c>
      <c r="I2788" s="37">
        <v>0</v>
      </c>
      <c r="J2788" s="37">
        <v>0</v>
      </c>
      <c r="K2788" s="37"/>
      <c r="L2788" s="37">
        <v>0.78786347000000001</v>
      </c>
      <c r="M2788" s="37">
        <v>0</v>
      </c>
      <c r="N2788" s="37">
        <v>12</v>
      </c>
      <c r="O2788" s="37">
        <v>6</v>
      </c>
      <c r="P2788" s="37"/>
      <c r="Q2788" s="37">
        <v>1</v>
      </c>
      <c r="R2788" s="37">
        <v>2.81982635</v>
      </c>
      <c r="S2788" s="37">
        <v>4</v>
      </c>
      <c r="T2788" s="37">
        <v>1</v>
      </c>
      <c r="U2788" s="37">
        <v>6</v>
      </c>
      <c r="V2788" s="37">
        <v>0.13654059691553</v>
      </c>
      <c r="W2788" s="37">
        <v>4</v>
      </c>
      <c r="X2788" s="37">
        <v>0</v>
      </c>
      <c r="Y2788" s="37"/>
      <c r="Z2788" s="37">
        <v>1</v>
      </c>
      <c r="AA2788" s="37">
        <v>2.17854905</v>
      </c>
      <c r="AB2788" s="37">
        <v>0</v>
      </c>
      <c r="AC2788" s="37">
        <v>40.922779466915529</v>
      </c>
      <c r="AD2788" s="37"/>
      <c r="AE2788" s="37">
        <v>40.922779466915529</v>
      </c>
    </row>
    <row r="2789" spans="2:31" x14ac:dyDescent="0.25">
      <c r="B2789" s="5" t="s">
        <v>107</v>
      </c>
      <c r="C2789" s="5" t="s">
        <v>108</v>
      </c>
      <c r="D2789" s="5" t="s">
        <v>109</v>
      </c>
      <c r="E2789" s="5" t="s">
        <v>109</v>
      </c>
      <c r="F2789" s="5" t="s">
        <v>427</v>
      </c>
      <c r="G2789" s="5" t="s">
        <v>96</v>
      </c>
      <c r="H2789" s="5" t="s">
        <v>2</v>
      </c>
      <c r="I2789" s="37"/>
      <c r="J2789" s="37"/>
      <c r="K2789" s="37">
        <v>0.1</v>
      </c>
      <c r="L2789" s="37">
        <v>1</v>
      </c>
      <c r="M2789" s="37"/>
      <c r="N2789" s="37"/>
      <c r="O2789" s="37"/>
      <c r="P2789" s="37"/>
      <c r="Q2789" s="37">
        <v>1</v>
      </c>
      <c r="R2789" s="37"/>
      <c r="S2789" s="37"/>
      <c r="T2789" s="37"/>
      <c r="U2789" s="37"/>
      <c r="V2789" s="37"/>
      <c r="W2789" s="37"/>
      <c r="X2789" s="37">
        <v>1.7</v>
      </c>
      <c r="Y2789" s="37"/>
      <c r="Z2789" s="37"/>
      <c r="AA2789" s="37"/>
      <c r="AB2789" s="37"/>
      <c r="AC2789" s="37">
        <v>3.8</v>
      </c>
      <c r="AD2789" s="37"/>
      <c r="AE2789" s="37">
        <v>3.8</v>
      </c>
    </row>
    <row r="2790" spans="2:31" x14ac:dyDescent="0.25">
      <c r="B2790" s="5" t="s">
        <v>107</v>
      </c>
      <c r="C2790" s="5" t="s">
        <v>108</v>
      </c>
      <c r="D2790" s="5" t="s">
        <v>109</v>
      </c>
      <c r="E2790" s="5" t="s">
        <v>109</v>
      </c>
      <c r="F2790" s="5" t="s">
        <v>427</v>
      </c>
      <c r="G2790" s="5" t="s">
        <v>96</v>
      </c>
      <c r="H2790" s="5" t="s">
        <v>3</v>
      </c>
      <c r="I2790" s="37"/>
      <c r="J2790" s="37"/>
      <c r="K2790" s="37"/>
      <c r="L2790" s="37">
        <v>0.6</v>
      </c>
      <c r="M2790" s="37"/>
      <c r="N2790" s="37"/>
      <c r="O2790" s="37"/>
      <c r="P2790" s="37"/>
      <c r="Q2790" s="37"/>
      <c r="R2790" s="37"/>
      <c r="S2790" s="37"/>
      <c r="T2790" s="37"/>
      <c r="U2790" s="37"/>
      <c r="V2790" s="37"/>
      <c r="W2790" s="37"/>
      <c r="X2790" s="37">
        <v>1.8</v>
      </c>
      <c r="Y2790" s="37"/>
      <c r="Z2790" s="37"/>
      <c r="AA2790" s="37"/>
      <c r="AB2790" s="37"/>
      <c r="AC2790" s="37">
        <v>2.4</v>
      </c>
      <c r="AD2790" s="37"/>
      <c r="AE2790" s="37">
        <v>2.4</v>
      </c>
    </row>
    <row r="2791" spans="2:31" x14ac:dyDescent="0.25">
      <c r="B2791" s="5" t="s">
        <v>107</v>
      </c>
      <c r="C2791" s="5" t="s">
        <v>108</v>
      </c>
      <c r="D2791" s="5" t="s">
        <v>109</v>
      </c>
      <c r="E2791" s="5" t="s">
        <v>109</v>
      </c>
      <c r="F2791" s="5" t="s">
        <v>427</v>
      </c>
      <c r="G2791" s="5" t="s">
        <v>96</v>
      </c>
      <c r="H2791" s="5" t="s">
        <v>4</v>
      </c>
      <c r="I2791" s="37"/>
      <c r="J2791" s="37"/>
      <c r="K2791" s="37">
        <v>1</v>
      </c>
      <c r="L2791" s="37">
        <v>1</v>
      </c>
      <c r="M2791" s="37"/>
      <c r="N2791" s="37"/>
      <c r="O2791" s="37"/>
      <c r="P2791" s="37"/>
      <c r="Q2791" s="37"/>
      <c r="R2791" s="37"/>
      <c r="S2791" s="37"/>
      <c r="T2791" s="37"/>
      <c r="U2791" s="37"/>
      <c r="V2791" s="37"/>
      <c r="W2791" s="37"/>
      <c r="X2791" s="37">
        <v>2</v>
      </c>
      <c r="Y2791" s="37"/>
      <c r="Z2791" s="37"/>
      <c r="AA2791" s="37"/>
      <c r="AB2791" s="37">
        <v>4</v>
      </c>
      <c r="AC2791" s="37">
        <v>8</v>
      </c>
      <c r="AD2791" s="37"/>
      <c r="AE2791" s="37">
        <v>8</v>
      </c>
    </row>
    <row r="2792" spans="2:31" x14ac:dyDescent="0.25">
      <c r="B2792" s="5" t="s">
        <v>107</v>
      </c>
      <c r="C2792" s="5" t="s">
        <v>108</v>
      </c>
      <c r="D2792" s="5" t="s">
        <v>109</v>
      </c>
      <c r="E2792" s="5" t="s">
        <v>109</v>
      </c>
      <c r="F2792" s="5" t="s">
        <v>427</v>
      </c>
      <c r="G2792" s="5" t="s">
        <v>96</v>
      </c>
      <c r="H2792" s="5" t="s">
        <v>5</v>
      </c>
      <c r="I2792" s="37"/>
      <c r="J2792" s="37"/>
      <c r="K2792" s="37">
        <v>1</v>
      </c>
      <c r="L2792" s="37">
        <v>1</v>
      </c>
      <c r="M2792" s="37"/>
      <c r="N2792" s="37"/>
      <c r="O2792" s="37"/>
      <c r="P2792" s="37">
        <v>1</v>
      </c>
      <c r="Q2792" s="37">
        <v>1</v>
      </c>
      <c r="R2792" s="37"/>
      <c r="S2792" s="37"/>
      <c r="T2792" s="37"/>
      <c r="U2792" s="37"/>
      <c r="V2792" s="37"/>
      <c r="W2792" s="37"/>
      <c r="X2792" s="37"/>
      <c r="Y2792" s="37"/>
      <c r="Z2792" s="37">
        <v>1</v>
      </c>
      <c r="AA2792" s="37"/>
      <c r="AB2792" s="37">
        <v>8</v>
      </c>
      <c r="AC2792" s="37">
        <v>13</v>
      </c>
      <c r="AD2792" s="37"/>
      <c r="AE2792" s="37">
        <v>13</v>
      </c>
    </row>
    <row r="2793" spans="2:31" x14ac:dyDescent="0.25">
      <c r="B2793" s="5" t="s">
        <v>107</v>
      </c>
      <c r="C2793" s="5" t="s">
        <v>108</v>
      </c>
      <c r="D2793" s="5" t="s">
        <v>109</v>
      </c>
      <c r="E2793" s="5" t="s">
        <v>109</v>
      </c>
      <c r="F2793" s="5" t="s">
        <v>427</v>
      </c>
      <c r="G2793" s="5" t="s">
        <v>96</v>
      </c>
      <c r="H2793" s="5" t="s">
        <v>6</v>
      </c>
      <c r="I2793" s="37"/>
      <c r="J2793" s="37"/>
      <c r="K2793" s="37">
        <v>1</v>
      </c>
      <c r="L2793" s="37">
        <v>0.27984399999999998</v>
      </c>
      <c r="M2793" s="37"/>
      <c r="N2793" s="37"/>
      <c r="O2793" s="37"/>
      <c r="P2793" s="37">
        <v>1</v>
      </c>
      <c r="Q2793" s="37">
        <v>1</v>
      </c>
      <c r="R2793" s="37"/>
      <c r="S2793" s="37"/>
      <c r="T2793" s="37"/>
      <c r="U2793" s="37"/>
      <c r="V2793" s="37"/>
      <c r="W2793" s="37"/>
      <c r="X2793" s="37">
        <v>0.04</v>
      </c>
      <c r="Y2793" s="37"/>
      <c r="Z2793" s="37"/>
      <c r="AA2793" s="37"/>
      <c r="AB2793" s="37">
        <v>11.2</v>
      </c>
      <c r="AC2793" s="37">
        <v>14.519843999999999</v>
      </c>
      <c r="AD2793" s="37"/>
      <c r="AE2793" s="37">
        <v>14.519843999999999</v>
      </c>
    </row>
    <row r="2794" spans="2:31" x14ac:dyDescent="0.25">
      <c r="B2794" s="5" t="s">
        <v>107</v>
      </c>
      <c r="C2794" s="5" t="s">
        <v>108</v>
      </c>
      <c r="D2794" s="5" t="s">
        <v>109</v>
      </c>
      <c r="E2794" s="5" t="s">
        <v>109</v>
      </c>
      <c r="F2794" s="5" t="s">
        <v>427</v>
      </c>
      <c r="G2794" s="5" t="s">
        <v>96</v>
      </c>
      <c r="H2794" s="5" t="s">
        <v>280</v>
      </c>
      <c r="I2794" s="37"/>
      <c r="J2794" s="37"/>
      <c r="K2794" s="37"/>
      <c r="L2794" s="37">
        <v>0.23855501000000001</v>
      </c>
      <c r="M2794" s="37"/>
      <c r="N2794" s="37"/>
      <c r="O2794" s="37"/>
      <c r="P2794" s="37"/>
      <c r="Q2794" s="37"/>
      <c r="R2794" s="37"/>
      <c r="S2794" s="37"/>
      <c r="T2794" s="37"/>
      <c r="U2794" s="37"/>
      <c r="V2794" s="37"/>
      <c r="W2794" s="37"/>
      <c r="X2794" s="37"/>
      <c r="Y2794" s="37"/>
      <c r="Z2794" s="37">
        <v>7.7253000000000002E-2</v>
      </c>
      <c r="AA2794" s="37"/>
      <c r="AB2794" s="37">
        <v>0.1</v>
      </c>
      <c r="AC2794" s="37">
        <v>0.41580801000000001</v>
      </c>
      <c r="AD2794" s="37"/>
      <c r="AE2794" s="37">
        <v>0.41580801000000001</v>
      </c>
    </row>
    <row r="2795" spans="2:31" x14ac:dyDescent="0.25">
      <c r="B2795" s="5" t="s">
        <v>107</v>
      </c>
      <c r="C2795" s="5" t="s">
        <v>108</v>
      </c>
      <c r="D2795" s="5" t="s">
        <v>109</v>
      </c>
      <c r="E2795" s="5" t="s">
        <v>109</v>
      </c>
      <c r="F2795" s="5" t="s">
        <v>427</v>
      </c>
      <c r="G2795" s="5" t="s">
        <v>96</v>
      </c>
      <c r="H2795" s="5" t="s">
        <v>360</v>
      </c>
      <c r="I2795" s="37"/>
      <c r="J2795" s="37"/>
      <c r="K2795" s="37"/>
      <c r="L2795" s="37">
        <v>1.02756815</v>
      </c>
      <c r="M2795" s="37">
        <v>0</v>
      </c>
      <c r="N2795" s="37"/>
      <c r="O2795" s="37"/>
      <c r="P2795" s="37"/>
      <c r="Q2795" s="37"/>
      <c r="R2795" s="37"/>
      <c r="S2795" s="37"/>
      <c r="T2795" s="37"/>
      <c r="U2795" s="37"/>
      <c r="V2795" s="37"/>
      <c r="W2795" s="37">
        <v>2.6331169999999999</v>
      </c>
      <c r="X2795" s="37"/>
      <c r="Y2795" s="37"/>
      <c r="Z2795" s="37">
        <v>1.6241587399999999</v>
      </c>
      <c r="AA2795" s="37"/>
      <c r="AB2795" s="37">
        <v>0.1</v>
      </c>
      <c r="AC2795" s="37">
        <v>5.38484389</v>
      </c>
      <c r="AD2795" s="37"/>
      <c r="AE2795" s="37">
        <v>5.38484389</v>
      </c>
    </row>
    <row r="2796" spans="2:31" x14ac:dyDescent="0.25">
      <c r="B2796" s="5" t="s">
        <v>107</v>
      </c>
      <c r="C2796" s="5" t="s">
        <v>108</v>
      </c>
      <c r="D2796" s="5" t="s">
        <v>109</v>
      </c>
      <c r="E2796" s="5" t="s">
        <v>109</v>
      </c>
      <c r="F2796" s="5" t="s">
        <v>427</v>
      </c>
      <c r="G2796" s="5" t="s">
        <v>96</v>
      </c>
      <c r="H2796" s="5" t="s">
        <v>398</v>
      </c>
      <c r="I2796" s="37"/>
      <c r="J2796" s="37"/>
      <c r="K2796" s="37"/>
      <c r="L2796" s="37">
        <v>0.45669383000000002</v>
      </c>
      <c r="M2796" s="37"/>
      <c r="N2796" s="37"/>
      <c r="O2796" s="37"/>
      <c r="P2796" s="37"/>
      <c r="Q2796" s="37"/>
      <c r="R2796" s="37"/>
      <c r="S2796" s="37"/>
      <c r="T2796" s="37"/>
      <c r="U2796" s="37"/>
      <c r="V2796" s="37"/>
      <c r="W2796" s="37">
        <v>1.2499530000000001</v>
      </c>
      <c r="X2796" s="37"/>
      <c r="Y2796" s="37"/>
      <c r="Z2796" s="37">
        <v>1.9861658450999999</v>
      </c>
      <c r="AA2796" s="37"/>
      <c r="AB2796" s="37"/>
      <c r="AC2796" s="37">
        <v>3.6928126750999999</v>
      </c>
      <c r="AD2796" s="37"/>
      <c r="AE2796" s="37">
        <v>3.6928126750999999</v>
      </c>
    </row>
    <row r="2797" spans="2:31" x14ac:dyDescent="0.25">
      <c r="B2797" s="5" t="s">
        <v>107</v>
      </c>
      <c r="C2797" s="5" t="s">
        <v>108</v>
      </c>
      <c r="D2797" s="5" t="s">
        <v>109</v>
      </c>
      <c r="E2797" s="5" t="s">
        <v>109</v>
      </c>
      <c r="F2797" s="5" t="s">
        <v>427</v>
      </c>
      <c r="G2797" s="5" t="s">
        <v>96</v>
      </c>
      <c r="H2797" s="5" t="s">
        <v>416</v>
      </c>
      <c r="I2797" s="37"/>
      <c r="J2797" s="37"/>
      <c r="K2797" s="37"/>
      <c r="L2797" s="37">
        <v>0.52415054000000005</v>
      </c>
      <c r="M2797" s="37"/>
      <c r="N2797" s="37">
        <v>0.04</v>
      </c>
      <c r="O2797" s="37"/>
      <c r="P2797" s="37"/>
      <c r="Q2797" s="37"/>
      <c r="R2797" s="37"/>
      <c r="S2797" s="37"/>
      <c r="T2797" s="37"/>
      <c r="U2797" s="37"/>
      <c r="V2797" s="37">
        <v>0.16024488078902502</v>
      </c>
      <c r="W2797" s="37">
        <v>1</v>
      </c>
      <c r="X2797" s="37"/>
      <c r="Y2797" s="37"/>
      <c r="Z2797" s="37">
        <v>2</v>
      </c>
      <c r="AA2797" s="37"/>
      <c r="AB2797" s="37"/>
      <c r="AC2797" s="37">
        <v>3.7243954207890249</v>
      </c>
      <c r="AD2797" s="37"/>
      <c r="AE2797" s="37">
        <v>3.7243954207890249</v>
      </c>
    </row>
    <row r="2798" spans="2:31" x14ac:dyDescent="0.25">
      <c r="B2798" s="5" t="s">
        <v>107</v>
      </c>
      <c r="C2798" s="5" t="s">
        <v>108</v>
      </c>
      <c r="D2798" s="5" t="s">
        <v>109</v>
      </c>
      <c r="E2798" s="5" t="s">
        <v>109</v>
      </c>
      <c r="F2798" s="5" t="s">
        <v>427</v>
      </c>
      <c r="G2798" s="5" t="s">
        <v>96</v>
      </c>
      <c r="H2798" s="5" t="s">
        <v>433</v>
      </c>
      <c r="I2798" s="37">
        <v>0</v>
      </c>
      <c r="J2798" s="37">
        <v>0</v>
      </c>
      <c r="K2798" s="37"/>
      <c r="L2798" s="37">
        <v>0.49489686999999999</v>
      </c>
      <c r="M2798" s="37">
        <v>0</v>
      </c>
      <c r="N2798" s="37">
        <v>0</v>
      </c>
      <c r="O2798" s="37"/>
      <c r="P2798" s="37">
        <v>0</v>
      </c>
      <c r="Q2798" s="37">
        <v>0</v>
      </c>
      <c r="R2798" s="37">
        <v>0</v>
      </c>
      <c r="S2798" s="37">
        <v>0</v>
      </c>
      <c r="T2798" s="37">
        <v>0</v>
      </c>
      <c r="U2798" s="37">
        <v>0</v>
      </c>
      <c r="V2798" s="37">
        <v>1.2273506612789999E-4</v>
      </c>
      <c r="W2798" s="37">
        <v>2</v>
      </c>
      <c r="X2798" s="37">
        <v>0</v>
      </c>
      <c r="Y2798" s="37"/>
      <c r="Z2798" s="37">
        <v>1</v>
      </c>
      <c r="AA2798" s="37">
        <v>0</v>
      </c>
      <c r="AB2798" s="37">
        <v>0</v>
      </c>
      <c r="AC2798" s="37">
        <v>3.495019605066128</v>
      </c>
      <c r="AD2798" s="37"/>
      <c r="AE2798" s="37">
        <v>3.495019605066128</v>
      </c>
    </row>
    <row r="2799" spans="2:31" x14ac:dyDescent="0.25">
      <c r="B2799" s="5" t="s">
        <v>107</v>
      </c>
      <c r="C2799" s="5" t="s">
        <v>108</v>
      </c>
      <c r="D2799" s="5" t="s">
        <v>109</v>
      </c>
      <c r="E2799" s="5" t="s">
        <v>109</v>
      </c>
      <c r="F2799" s="5" t="s">
        <v>427</v>
      </c>
      <c r="G2799" s="5" t="s">
        <v>97</v>
      </c>
      <c r="H2799" s="5" t="s">
        <v>2</v>
      </c>
      <c r="I2799" s="37"/>
      <c r="J2799" s="37"/>
      <c r="K2799" s="37">
        <v>0.1</v>
      </c>
      <c r="L2799" s="37">
        <v>13</v>
      </c>
      <c r="M2799" s="37"/>
      <c r="N2799" s="37">
        <v>0.16400000000000001</v>
      </c>
      <c r="O2799" s="37"/>
      <c r="P2799" s="37"/>
      <c r="Q2799" s="37">
        <v>1</v>
      </c>
      <c r="R2799" s="37">
        <v>9.2769999999999992</v>
      </c>
      <c r="S2799" s="37">
        <v>1.9E-2</v>
      </c>
      <c r="T2799" s="37">
        <v>1</v>
      </c>
      <c r="U2799" s="37"/>
      <c r="V2799" s="37"/>
      <c r="W2799" s="37"/>
      <c r="X2799" s="37">
        <v>0.1</v>
      </c>
      <c r="Y2799" s="37"/>
      <c r="Z2799" s="37">
        <v>9.0489999999999995</v>
      </c>
      <c r="AA2799" s="37">
        <v>1.45</v>
      </c>
      <c r="AB2799" s="37"/>
      <c r="AC2799" s="37">
        <v>35.159000000000006</v>
      </c>
      <c r="AD2799" s="37"/>
      <c r="AE2799" s="37">
        <v>35.159000000000006</v>
      </c>
    </row>
    <row r="2800" spans="2:31" x14ac:dyDescent="0.25">
      <c r="B2800" s="5" t="s">
        <v>107</v>
      </c>
      <c r="C2800" s="5" t="s">
        <v>108</v>
      </c>
      <c r="D2800" s="5" t="s">
        <v>109</v>
      </c>
      <c r="E2800" s="5" t="s">
        <v>109</v>
      </c>
      <c r="F2800" s="5" t="s">
        <v>427</v>
      </c>
      <c r="G2800" s="5" t="s">
        <v>97</v>
      </c>
      <c r="H2800" s="5" t="s">
        <v>3</v>
      </c>
      <c r="I2800" s="37"/>
      <c r="J2800" s="37"/>
      <c r="K2800" s="37"/>
      <c r="L2800" s="37">
        <v>0.02</v>
      </c>
      <c r="M2800" s="37"/>
      <c r="N2800" s="37"/>
      <c r="O2800" s="37"/>
      <c r="P2800" s="37"/>
      <c r="Q2800" s="37"/>
      <c r="R2800" s="37">
        <v>19.207000000000001</v>
      </c>
      <c r="S2800" s="37">
        <v>-1.4E-2</v>
      </c>
      <c r="T2800" s="37"/>
      <c r="U2800" s="37"/>
      <c r="V2800" s="37"/>
      <c r="W2800" s="37"/>
      <c r="X2800" s="37">
        <v>0.1</v>
      </c>
      <c r="Y2800" s="37"/>
      <c r="Z2800" s="37">
        <v>9.9830000000000005</v>
      </c>
      <c r="AA2800" s="37">
        <v>1.284</v>
      </c>
      <c r="AB2800" s="37"/>
      <c r="AC2800" s="37">
        <v>30.580000000000002</v>
      </c>
      <c r="AD2800" s="37"/>
      <c r="AE2800" s="37">
        <v>30.580000000000002</v>
      </c>
    </row>
    <row r="2801" spans="2:31" x14ac:dyDescent="0.25">
      <c r="B2801" s="5" t="s">
        <v>107</v>
      </c>
      <c r="C2801" s="5" t="s">
        <v>108</v>
      </c>
      <c r="D2801" s="5" t="s">
        <v>109</v>
      </c>
      <c r="E2801" s="5" t="s">
        <v>109</v>
      </c>
      <c r="F2801" s="5" t="s">
        <v>427</v>
      </c>
      <c r="G2801" s="5" t="s">
        <v>97</v>
      </c>
      <c r="H2801" s="5" t="s">
        <v>4</v>
      </c>
      <c r="I2801" s="37"/>
      <c r="J2801" s="37"/>
      <c r="K2801" s="37"/>
      <c r="L2801" s="37"/>
      <c r="M2801" s="37">
        <v>1</v>
      </c>
      <c r="N2801" s="37">
        <v>3</v>
      </c>
      <c r="O2801" s="37"/>
      <c r="P2801" s="37">
        <v>1</v>
      </c>
      <c r="Q2801" s="37"/>
      <c r="R2801" s="37">
        <v>16</v>
      </c>
      <c r="S2801" s="37"/>
      <c r="T2801" s="37"/>
      <c r="U2801" s="37"/>
      <c r="V2801" s="37"/>
      <c r="W2801" s="37"/>
      <c r="X2801" s="37">
        <v>2</v>
      </c>
      <c r="Y2801" s="37"/>
      <c r="Z2801" s="37">
        <v>6</v>
      </c>
      <c r="AA2801" s="37">
        <v>9</v>
      </c>
      <c r="AB2801" s="37">
        <v>16</v>
      </c>
      <c r="AC2801" s="37">
        <v>54</v>
      </c>
      <c r="AD2801" s="37"/>
      <c r="AE2801" s="37">
        <v>54</v>
      </c>
    </row>
    <row r="2802" spans="2:31" x14ac:dyDescent="0.25">
      <c r="B2802" s="5" t="s">
        <v>107</v>
      </c>
      <c r="C2802" s="5" t="s">
        <v>108</v>
      </c>
      <c r="D2802" s="5" t="s">
        <v>109</v>
      </c>
      <c r="E2802" s="5" t="s">
        <v>109</v>
      </c>
      <c r="F2802" s="5" t="s">
        <v>427</v>
      </c>
      <c r="G2802" s="5" t="s">
        <v>97</v>
      </c>
      <c r="H2802" s="5" t="s">
        <v>5</v>
      </c>
      <c r="I2802" s="37"/>
      <c r="J2802" s="37"/>
      <c r="K2802" s="37"/>
      <c r="L2802" s="37"/>
      <c r="M2802" s="37">
        <v>1</v>
      </c>
      <c r="N2802" s="37">
        <v>11</v>
      </c>
      <c r="O2802" s="37"/>
      <c r="P2802" s="37">
        <v>3</v>
      </c>
      <c r="Q2802" s="37">
        <v>3</v>
      </c>
      <c r="R2802" s="37">
        <v>13</v>
      </c>
      <c r="S2802" s="37"/>
      <c r="T2802" s="37"/>
      <c r="U2802" s="37"/>
      <c r="V2802" s="37"/>
      <c r="W2802" s="37"/>
      <c r="X2802" s="37">
        <v>1</v>
      </c>
      <c r="Y2802" s="37"/>
      <c r="Z2802" s="37">
        <v>10</v>
      </c>
      <c r="AA2802" s="37">
        <v>10</v>
      </c>
      <c r="AB2802" s="37">
        <v>18</v>
      </c>
      <c r="AC2802" s="37">
        <v>70</v>
      </c>
      <c r="AD2802" s="37"/>
      <c r="AE2802" s="37">
        <v>70</v>
      </c>
    </row>
    <row r="2803" spans="2:31" x14ac:dyDescent="0.25">
      <c r="B2803" s="5" t="s">
        <v>107</v>
      </c>
      <c r="C2803" s="5" t="s">
        <v>108</v>
      </c>
      <c r="D2803" s="5" t="s">
        <v>109</v>
      </c>
      <c r="E2803" s="5" t="s">
        <v>109</v>
      </c>
      <c r="F2803" s="5" t="s">
        <v>427</v>
      </c>
      <c r="G2803" s="5" t="s">
        <v>97</v>
      </c>
      <c r="H2803" s="5" t="s">
        <v>6</v>
      </c>
      <c r="I2803" s="37"/>
      <c r="J2803" s="37"/>
      <c r="K2803" s="37">
        <v>0</v>
      </c>
      <c r="L2803" s="37">
        <v>0.624</v>
      </c>
      <c r="M2803" s="37">
        <v>3.2374499999999999</v>
      </c>
      <c r="N2803" s="37">
        <v>14.753465</v>
      </c>
      <c r="O2803" s="37"/>
      <c r="P2803" s="37">
        <v>9</v>
      </c>
      <c r="Q2803" s="37"/>
      <c r="R2803" s="37">
        <v>12.0102475</v>
      </c>
      <c r="S2803" s="37">
        <v>1</v>
      </c>
      <c r="T2803" s="37"/>
      <c r="U2803" s="37"/>
      <c r="V2803" s="37"/>
      <c r="W2803" s="37"/>
      <c r="X2803" s="37">
        <v>1.5</v>
      </c>
      <c r="Y2803" s="37">
        <v>1</v>
      </c>
      <c r="Z2803" s="37">
        <v>4.97299630847</v>
      </c>
      <c r="AA2803" s="37">
        <v>11</v>
      </c>
      <c r="AB2803" s="37">
        <v>14.5</v>
      </c>
      <c r="AC2803" s="37">
        <v>73.598158808470004</v>
      </c>
      <c r="AD2803" s="37"/>
      <c r="AE2803" s="37">
        <v>73.598158808470004</v>
      </c>
    </row>
    <row r="2804" spans="2:31" x14ac:dyDescent="0.25">
      <c r="B2804" s="5" t="s">
        <v>107</v>
      </c>
      <c r="C2804" s="5" t="s">
        <v>108</v>
      </c>
      <c r="D2804" s="5" t="s">
        <v>109</v>
      </c>
      <c r="E2804" s="5" t="s">
        <v>109</v>
      </c>
      <c r="F2804" s="5" t="s">
        <v>427</v>
      </c>
      <c r="G2804" s="5" t="s">
        <v>97</v>
      </c>
      <c r="H2804" s="5" t="s">
        <v>280</v>
      </c>
      <c r="I2804" s="37"/>
      <c r="J2804" s="37"/>
      <c r="K2804" s="37">
        <v>2</v>
      </c>
      <c r="L2804" s="37">
        <v>2.5192799699999999</v>
      </c>
      <c r="M2804" s="37">
        <v>2.9549493400000002</v>
      </c>
      <c r="N2804" s="37">
        <v>12.952298000000001</v>
      </c>
      <c r="O2804" s="37"/>
      <c r="P2804" s="37">
        <v>3</v>
      </c>
      <c r="Q2804" s="37">
        <v>1</v>
      </c>
      <c r="R2804" s="37">
        <v>11</v>
      </c>
      <c r="S2804" s="37">
        <v>-0.222</v>
      </c>
      <c r="T2804" s="37">
        <v>1</v>
      </c>
      <c r="U2804" s="37">
        <v>0</v>
      </c>
      <c r="V2804" s="37"/>
      <c r="W2804" s="37"/>
      <c r="X2804" s="37">
        <v>0.98735563000000004</v>
      </c>
      <c r="Y2804" s="37">
        <v>1</v>
      </c>
      <c r="Z2804" s="37">
        <v>4.0935061685400003</v>
      </c>
      <c r="AA2804" s="37">
        <v>9.5090000000000003</v>
      </c>
      <c r="AB2804" s="37">
        <v>15</v>
      </c>
      <c r="AC2804" s="37">
        <v>66.794389108540003</v>
      </c>
      <c r="AD2804" s="37"/>
      <c r="AE2804" s="37">
        <v>66.794389108540003</v>
      </c>
    </row>
    <row r="2805" spans="2:31" x14ac:dyDescent="0.25">
      <c r="B2805" s="5" t="s">
        <v>107</v>
      </c>
      <c r="C2805" s="5" t="s">
        <v>108</v>
      </c>
      <c r="D2805" s="5" t="s">
        <v>109</v>
      </c>
      <c r="E2805" s="5" t="s">
        <v>109</v>
      </c>
      <c r="F2805" s="5" t="s">
        <v>427</v>
      </c>
      <c r="G2805" s="5" t="s">
        <v>97</v>
      </c>
      <c r="H2805" s="5" t="s">
        <v>360</v>
      </c>
      <c r="I2805" s="37"/>
      <c r="J2805" s="37">
        <v>2.8</v>
      </c>
      <c r="K2805" s="37">
        <v>0</v>
      </c>
      <c r="L2805" s="37">
        <v>1.9550000300000001</v>
      </c>
      <c r="M2805" s="37">
        <v>2.5875349999999999</v>
      </c>
      <c r="N2805" s="37">
        <v>19.684066000000001</v>
      </c>
      <c r="O2805" s="37">
        <v>3</v>
      </c>
      <c r="P2805" s="37">
        <v>3</v>
      </c>
      <c r="Q2805" s="37">
        <v>1</v>
      </c>
      <c r="R2805" s="37">
        <v>9.4135144099999994</v>
      </c>
      <c r="S2805" s="37">
        <v>1</v>
      </c>
      <c r="T2805" s="37">
        <v>3</v>
      </c>
      <c r="U2805" s="37">
        <v>11</v>
      </c>
      <c r="V2805" s="37"/>
      <c r="W2805" s="37"/>
      <c r="X2805" s="37">
        <v>0.6</v>
      </c>
      <c r="Y2805" s="37">
        <v>1</v>
      </c>
      <c r="Z2805" s="37">
        <v>21.90810174576</v>
      </c>
      <c r="AA2805" s="37">
        <v>7</v>
      </c>
      <c r="AB2805" s="37">
        <v>13.7</v>
      </c>
      <c r="AC2805" s="37">
        <v>102.64821718576</v>
      </c>
      <c r="AD2805" s="37"/>
      <c r="AE2805" s="37">
        <v>102.64821718576</v>
      </c>
    </row>
    <row r="2806" spans="2:31" x14ac:dyDescent="0.25">
      <c r="B2806" s="5" t="s">
        <v>107</v>
      </c>
      <c r="C2806" s="5" t="s">
        <v>108</v>
      </c>
      <c r="D2806" s="5" t="s">
        <v>109</v>
      </c>
      <c r="E2806" s="5" t="s">
        <v>109</v>
      </c>
      <c r="F2806" s="5" t="s">
        <v>427</v>
      </c>
      <c r="G2806" s="5" t="s">
        <v>97</v>
      </c>
      <c r="H2806" s="5" t="s">
        <v>398</v>
      </c>
      <c r="I2806" s="37"/>
      <c r="J2806" s="37">
        <v>4.5</v>
      </c>
      <c r="K2806" s="37">
        <v>2</v>
      </c>
      <c r="L2806" s="37">
        <v>2.0916000000000001E-2</v>
      </c>
      <c r="M2806" s="37">
        <v>2.2260689999999999</v>
      </c>
      <c r="N2806" s="37">
        <v>22.554577999999999</v>
      </c>
      <c r="O2806" s="37">
        <v>2</v>
      </c>
      <c r="P2806" s="37">
        <v>4</v>
      </c>
      <c r="Q2806" s="37">
        <v>3</v>
      </c>
      <c r="R2806" s="37">
        <v>10.68265615</v>
      </c>
      <c r="S2806" s="37">
        <v>1</v>
      </c>
      <c r="T2806" s="37">
        <v>15</v>
      </c>
      <c r="U2806" s="37">
        <v>8</v>
      </c>
      <c r="V2806" s="37"/>
      <c r="W2806" s="37"/>
      <c r="X2806" s="37">
        <v>7</v>
      </c>
      <c r="Y2806" s="37">
        <v>1</v>
      </c>
      <c r="Z2806" s="37">
        <v>23.794919383700002</v>
      </c>
      <c r="AA2806" s="37">
        <v>7</v>
      </c>
      <c r="AB2806" s="37">
        <v>13.7</v>
      </c>
      <c r="AC2806" s="37">
        <v>127.47913853370001</v>
      </c>
      <c r="AD2806" s="37"/>
      <c r="AE2806" s="37">
        <v>127.47913853370001</v>
      </c>
    </row>
    <row r="2807" spans="2:31" x14ac:dyDescent="0.25">
      <c r="B2807" s="5" t="s">
        <v>107</v>
      </c>
      <c r="C2807" s="5" t="s">
        <v>108</v>
      </c>
      <c r="D2807" s="5" t="s">
        <v>109</v>
      </c>
      <c r="E2807" s="5" t="s">
        <v>109</v>
      </c>
      <c r="F2807" s="5" t="s">
        <v>427</v>
      </c>
      <c r="G2807" s="5" t="s">
        <v>97</v>
      </c>
      <c r="H2807" s="5" t="s">
        <v>416</v>
      </c>
      <c r="I2807" s="37"/>
      <c r="J2807" s="37">
        <v>2</v>
      </c>
      <c r="K2807" s="37">
        <v>0</v>
      </c>
      <c r="L2807" s="37">
        <v>0.17499999999999999</v>
      </c>
      <c r="M2807" s="37">
        <v>2</v>
      </c>
      <c r="N2807" s="37">
        <v>27.284208</v>
      </c>
      <c r="O2807" s="37">
        <v>2</v>
      </c>
      <c r="P2807" s="37">
        <v>8</v>
      </c>
      <c r="Q2807" s="37">
        <v>2</v>
      </c>
      <c r="R2807" s="37">
        <v>8</v>
      </c>
      <c r="S2807" s="37">
        <v>54</v>
      </c>
      <c r="T2807" s="37">
        <v>41</v>
      </c>
      <c r="U2807" s="37">
        <v>26</v>
      </c>
      <c r="V2807" s="37"/>
      <c r="W2807" s="37"/>
      <c r="X2807" s="37">
        <v>1</v>
      </c>
      <c r="Y2807" s="37">
        <v>1</v>
      </c>
      <c r="Z2807" s="37">
        <v>28</v>
      </c>
      <c r="AA2807" s="37">
        <v>3</v>
      </c>
      <c r="AB2807" s="37">
        <v>11</v>
      </c>
      <c r="AC2807" s="37">
        <v>216.45920800000002</v>
      </c>
      <c r="AD2807" s="37"/>
      <c r="AE2807" s="37">
        <v>216.45920800000002</v>
      </c>
    </row>
    <row r="2808" spans="2:31" x14ac:dyDescent="0.25">
      <c r="B2808" s="5" t="s">
        <v>107</v>
      </c>
      <c r="C2808" s="5" t="s">
        <v>108</v>
      </c>
      <c r="D2808" s="5" t="s">
        <v>109</v>
      </c>
      <c r="E2808" s="5" t="s">
        <v>109</v>
      </c>
      <c r="F2808" s="5" t="s">
        <v>427</v>
      </c>
      <c r="G2808" s="5" t="s">
        <v>97</v>
      </c>
      <c r="H2808" s="5" t="s">
        <v>433</v>
      </c>
      <c r="I2808" s="37">
        <v>0.788775</v>
      </c>
      <c r="J2808" s="37">
        <v>3</v>
      </c>
      <c r="K2808" s="37">
        <v>1</v>
      </c>
      <c r="L2808" s="37">
        <v>0.28499999999999998</v>
      </c>
      <c r="M2808" s="37">
        <v>2</v>
      </c>
      <c r="N2808" s="37">
        <v>31</v>
      </c>
      <c r="O2808" s="37">
        <v>5</v>
      </c>
      <c r="P2808" s="37">
        <v>8</v>
      </c>
      <c r="Q2808" s="37">
        <v>1</v>
      </c>
      <c r="R2808" s="37">
        <v>6.68597266</v>
      </c>
      <c r="S2808" s="37">
        <v>58</v>
      </c>
      <c r="T2808" s="37">
        <v>0</v>
      </c>
      <c r="U2808" s="37">
        <v>7</v>
      </c>
      <c r="V2808" s="37">
        <v>0</v>
      </c>
      <c r="W2808" s="37"/>
      <c r="X2808" s="37">
        <v>2</v>
      </c>
      <c r="Y2808" s="37">
        <v>3</v>
      </c>
      <c r="Z2808" s="37">
        <v>17</v>
      </c>
      <c r="AA2808" s="37">
        <v>0.40534662000000005</v>
      </c>
      <c r="AB2808" s="37">
        <v>11</v>
      </c>
      <c r="AC2808" s="37">
        <v>157.16509428000001</v>
      </c>
      <c r="AD2808" s="37"/>
      <c r="AE2808" s="37">
        <v>157.16509428000001</v>
      </c>
    </row>
    <row r="2809" spans="2:31" x14ac:dyDescent="0.25">
      <c r="B2809" s="5" t="s">
        <v>107</v>
      </c>
      <c r="C2809" s="5" t="s">
        <v>108</v>
      </c>
      <c r="D2809" s="5" t="s">
        <v>109</v>
      </c>
      <c r="E2809" s="5" t="s">
        <v>109</v>
      </c>
      <c r="F2809" s="5" t="s">
        <v>427</v>
      </c>
      <c r="G2809" s="5" t="s">
        <v>98</v>
      </c>
      <c r="H2809" s="5" t="s">
        <v>6</v>
      </c>
      <c r="I2809" s="37"/>
      <c r="J2809" s="37"/>
      <c r="K2809" s="37"/>
      <c r="L2809" s="37"/>
      <c r="M2809" s="37">
        <v>-3.0000000000000001E-3</v>
      </c>
      <c r="N2809" s="37"/>
      <c r="O2809" s="37"/>
      <c r="P2809" s="37"/>
      <c r="Q2809" s="37"/>
      <c r="R2809" s="37"/>
      <c r="S2809" s="37"/>
      <c r="T2809" s="37"/>
      <c r="U2809" s="37"/>
      <c r="V2809" s="37"/>
      <c r="W2809" s="37"/>
      <c r="X2809" s="37"/>
      <c r="Y2809" s="37"/>
      <c r="Z2809" s="37"/>
      <c r="AA2809" s="37"/>
      <c r="AB2809" s="37"/>
      <c r="AC2809" s="37">
        <v>-3.0000000000000001E-3</v>
      </c>
      <c r="AD2809" s="37"/>
      <c r="AE2809" s="37">
        <v>-3.0000000000000001E-3</v>
      </c>
    </row>
    <row r="2810" spans="2:31" x14ac:dyDescent="0.25">
      <c r="B2810" s="5" t="s">
        <v>107</v>
      </c>
      <c r="C2810" s="5" t="s">
        <v>108</v>
      </c>
      <c r="D2810" s="5" t="s">
        <v>109</v>
      </c>
      <c r="E2810" s="5" t="s">
        <v>109</v>
      </c>
      <c r="F2810" s="5" t="s">
        <v>427</v>
      </c>
      <c r="G2810" s="5" t="s">
        <v>98</v>
      </c>
      <c r="H2810" s="5" t="s">
        <v>360</v>
      </c>
      <c r="I2810" s="37"/>
      <c r="J2810" s="37"/>
      <c r="K2810" s="37"/>
      <c r="L2810" s="37"/>
      <c r="M2810" s="37"/>
      <c r="N2810" s="37"/>
      <c r="O2810" s="37"/>
      <c r="P2810" s="37"/>
      <c r="Q2810" s="37"/>
      <c r="R2810" s="37"/>
      <c r="S2810" s="37"/>
      <c r="T2810" s="37"/>
      <c r="U2810" s="37"/>
      <c r="V2810" s="37"/>
      <c r="W2810" s="37">
        <v>1.0629999999999999E-3</v>
      </c>
      <c r="X2810" s="37"/>
      <c r="Y2810" s="37"/>
      <c r="Z2810" s="37"/>
      <c r="AA2810" s="37"/>
      <c r="AB2810" s="37"/>
      <c r="AC2810" s="37">
        <v>1.0629999999999999E-3</v>
      </c>
      <c r="AD2810" s="37"/>
      <c r="AE2810" s="37">
        <v>1.0629999999999999E-3</v>
      </c>
    </row>
    <row r="2811" spans="2:31" x14ac:dyDescent="0.25">
      <c r="B2811" s="5" t="s">
        <v>107</v>
      </c>
      <c r="C2811" s="5" t="s">
        <v>108</v>
      </c>
      <c r="D2811" s="5" t="s">
        <v>109</v>
      </c>
      <c r="E2811" s="5" t="s">
        <v>109</v>
      </c>
      <c r="F2811" s="5" t="s">
        <v>427</v>
      </c>
      <c r="G2811" s="5" t="s">
        <v>98</v>
      </c>
      <c r="H2811" s="5" t="s">
        <v>398</v>
      </c>
      <c r="I2811" s="37"/>
      <c r="J2811" s="37"/>
      <c r="K2811" s="37"/>
      <c r="L2811" s="37"/>
      <c r="M2811" s="37"/>
      <c r="N2811" s="37"/>
      <c r="O2811" s="37"/>
      <c r="P2811" s="37"/>
      <c r="Q2811" s="37"/>
      <c r="R2811" s="37"/>
      <c r="S2811" s="37"/>
      <c r="T2811" s="37"/>
      <c r="U2811" s="37"/>
      <c r="V2811" s="37"/>
      <c r="W2811" s="37">
        <v>1.591E-3</v>
      </c>
      <c r="X2811" s="37"/>
      <c r="Y2811" s="37"/>
      <c r="Z2811" s="37"/>
      <c r="AA2811" s="37"/>
      <c r="AB2811" s="37"/>
      <c r="AC2811" s="37">
        <v>1.591E-3</v>
      </c>
      <c r="AD2811" s="37"/>
      <c r="AE2811" s="37">
        <v>1.591E-3</v>
      </c>
    </row>
    <row r="2812" spans="2:31" x14ac:dyDescent="0.25">
      <c r="B2812" s="5" t="s">
        <v>107</v>
      </c>
      <c r="C2812" s="5" t="s">
        <v>108</v>
      </c>
      <c r="D2812" s="5" t="s">
        <v>109</v>
      </c>
      <c r="E2812" s="5" t="s">
        <v>109</v>
      </c>
      <c r="F2812" s="5" t="s">
        <v>427</v>
      </c>
      <c r="G2812" s="5" t="s">
        <v>98</v>
      </c>
      <c r="H2812" s="5" t="s">
        <v>416</v>
      </c>
      <c r="I2812" s="37"/>
      <c r="J2812" s="37"/>
      <c r="K2812" s="37"/>
      <c r="L2812" s="37"/>
      <c r="M2812" s="37"/>
      <c r="N2812" s="37"/>
      <c r="O2812" s="37"/>
      <c r="P2812" s="37"/>
      <c r="Q2812" s="37"/>
      <c r="R2812" s="37"/>
      <c r="S2812" s="37"/>
      <c r="T2812" s="37"/>
      <c r="U2812" s="37"/>
      <c r="V2812" s="37">
        <v>6.4663960486432001E-6</v>
      </c>
      <c r="W2812" s="37"/>
      <c r="X2812" s="37"/>
      <c r="Y2812" s="37"/>
      <c r="Z2812" s="37"/>
      <c r="AA2812" s="37"/>
      <c r="AB2812" s="37"/>
      <c r="AC2812" s="37">
        <v>6.4663960486432001E-6</v>
      </c>
      <c r="AD2812" s="37"/>
      <c r="AE2812" s="37">
        <v>6.4663960486432001E-6</v>
      </c>
    </row>
    <row r="2813" spans="2:31" x14ac:dyDescent="0.25">
      <c r="B2813" s="5" t="s">
        <v>107</v>
      </c>
      <c r="C2813" s="5" t="s">
        <v>108</v>
      </c>
      <c r="D2813" s="5" t="s">
        <v>109</v>
      </c>
      <c r="E2813" s="5" t="s">
        <v>109</v>
      </c>
      <c r="F2813" s="5" t="s">
        <v>427</v>
      </c>
      <c r="G2813" s="5" t="s">
        <v>98</v>
      </c>
      <c r="H2813" s="5" t="s">
        <v>433</v>
      </c>
      <c r="I2813" s="37">
        <v>0</v>
      </c>
      <c r="J2813" s="37">
        <v>0</v>
      </c>
      <c r="K2813" s="37"/>
      <c r="L2813" s="37">
        <v>0</v>
      </c>
      <c r="M2813" s="37">
        <v>0</v>
      </c>
      <c r="N2813" s="37">
        <v>0</v>
      </c>
      <c r="O2813" s="37"/>
      <c r="P2813" s="37"/>
      <c r="Q2813" s="37">
        <v>0</v>
      </c>
      <c r="R2813" s="37">
        <v>0</v>
      </c>
      <c r="S2813" s="37">
        <v>0</v>
      </c>
      <c r="T2813" s="37">
        <v>0</v>
      </c>
      <c r="U2813" s="37">
        <v>0</v>
      </c>
      <c r="V2813" s="37">
        <v>2.1634512242329999E-6</v>
      </c>
      <c r="W2813" s="37"/>
      <c r="X2813" s="37">
        <v>0</v>
      </c>
      <c r="Y2813" s="37"/>
      <c r="Z2813" s="37">
        <v>0</v>
      </c>
      <c r="AA2813" s="37">
        <v>0</v>
      </c>
      <c r="AB2813" s="37"/>
      <c r="AC2813" s="37">
        <v>2.1634512242329999E-6</v>
      </c>
      <c r="AD2813" s="37"/>
      <c r="AE2813" s="37">
        <v>2.1634512242329999E-6</v>
      </c>
    </row>
    <row r="2814" spans="2:31" x14ac:dyDescent="0.25">
      <c r="B2814" s="5" t="s">
        <v>107</v>
      </c>
      <c r="C2814" s="5" t="s">
        <v>108</v>
      </c>
      <c r="D2814" s="5" t="s">
        <v>109</v>
      </c>
      <c r="E2814" s="5" t="s">
        <v>109</v>
      </c>
      <c r="F2814" s="5" t="s">
        <v>427</v>
      </c>
      <c r="G2814" s="5" t="s">
        <v>99</v>
      </c>
      <c r="H2814" s="5" t="s">
        <v>2</v>
      </c>
      <c r="I2814" s="37"/>
      <c r="J2814" s="37">
        <v>0.3</v>
      </c>
      <c r="K2814" s="37"/>
      <c r="L2814" s="37">
        <v>1</v>
      </c>
      <c r="M2814" s="37">
        <v>8.0000000000000002E-3</v>
      </c>
      <c r="N2814" s="37"/>
      <c r="O2814" s="37"/>
      <c r="P2814" s="37"/>
      <c r="Q2814" s="37">
        <v>1</v>
      </c>
      <c r="R2814" s="37">
        <v>0.1</v>
      </c>
      <c r="S2814" s="37">
        <v>0.23599999999999999</v>
      </c>
      <c r="T2814" s="37"/>
      <c r="U2814" s="37"/>
      <c r="V2814" s="37"/>
      <c r="W2814" s="37"/>
      <c r="X2814" s="37">
        <v>0.89900000000000002</v>
      </c>
      <c r="Y2814" s="37"/>
      <c r="Z2814" s="37">
        <v>13.817</v>
      </c>
      <c r="AA2814" s="37"/>
      <c r="AB2814" s="37"/>
      <c r="AC2814" s="37">
        <v>17.36</v>
      </c>
      <c r="AD2814" s="37"/>
      <c r="AE2814" s="37">
        <v>17.36</v>
      </c>
    </row>
    <row r="2815" spans="2:31" x14ac:dyDescent="0.25">
      <c r="B2815" s="5" t="s">
        <v>107</v>
      </c>
      <c r="C2815" s="5" t="s">
        <v>108</v>
      </c>
      <c r="D2815" s="5" t="s">
        <v>109</v>
      </c>
      <c r="E2815" s="5" t="s">
        <v>109</v>
      </c>
      <c r="F2815" s="5" t="s">
        <v>427</v>
      </c>
      <c r="G2815" s="5" t="s">
        <v>99</v>
      </c>
      <c r="H2815" s="5" t="s">
        <v>3</v>
      </c>
      <c r="I2815" s="37"/>
      <c r="J2815" s="37">
        <v>0.19999999999999998</v>
      </c>
      <c r="K2815" s="37"/>
      <c r="L2815" s="37"/>
      <c r="M2815" s="37"/>
      <c r="N2815" s="37"/>
      <c r="O2815" s="37"/>
      <c r="P2815" s="37"/>
      <c r="Q2815" s="37"/>
      <c r="R2815" s="37"/>
      <c r="S2815" s="37">
        <v>2.7E-2</v>
      </c>
      <c r="T2815" s="37"/>
      <c r="U2815" s="37"/>
      <c r="V2815" s="37"/>
      <c r="W2815" s="37"/>
      <c r="X2815" s="37">
        <v>0.9</v>
      </c>
      <c r="Y2815" s="37"/>
      <c r="Z2815" s="37">
        <v>47.832999999999998</v>
      </c>
      <c r="AA2815" s="37">
        <v>0.67500000000000004</v>
      </c>
      <c r="AB2815" s="37"/>
      <c r="AC2815" s="37">
        <v>49.634999999999998</v>
      </c>
      <c r="AD2815" s="37"/>
      <c r="AE2815" s="37">
        <v>49.634999999999998</v>
      </c>
    </row>
    <row r="2816" spans="2:31" x14ac:dyDescent="0.25">
      <c r="B2816" s="5" t="s">
        <v>107</v>
      </c>
      <c r="C2816" s="5" t="s">
        <v>108</v>
      </c>
      <c r="D2816" s="5" t="s">
        <v>109</v>
      </c>
      <c r="E2816" s="5" t="s">
        <v>109</v>
      </c>
      <c r="F2816" s="5" t="s">
        <v>427</v>
      </c>
      <c r="G2816" s="5" t="s">
        <v>99</v>
      </c>
      <c r="H2816" s="5" t="s">
        <v>4</v>
      </c>
      <c r="I2816" s="37"/>
      <c r="J2816" s="37"/>
      <c r="K2816" s="37">
        <v>7</v>
      </c>
      <c r="L2816" s="37"/>
      <c r="M2816" s="37"/>
      <c r="N2816" s="37">
        <v>2</v>
      </c>
      <c r="O2816" s="37"/>
      <c r="P2816" s="37"/>
      <c r="Q2816" s="37"/>
      <c r="R2816" s="37"/>
      <c r="S2816" s="37">
        <v>1</v>
      </c>
      <c r="T2816" s="37"/>
      <c r="U2816" s="37"/>
      <c r="V2816" s="37"/>
      <c r="W2816" s="37"/>
      <c r="X2816" s="37">
        <v>3</v>
      </c>
      <c r="Y2816" s="37"/>
      <c r="Z2816" s="37">
        <v>4</v>
      </c>
      <c r="AA2816" s="37">
        <v>1</v>
      </c>
      <c r="AB2816" s="37">
        <v>10</v>
      </c>
      <c r="AC2816" s="37">
        <v>28</v>
      </c>
      <c r="AD2816" s="37"/>
      <c r="AE2816" s="37">
        <v>28</v>
      </c>
    </row>
    <row r="2817" spans="2:31" x14ac:dyDescent="0.25">
      <c r="B2817" s="5" t="s">
        <v>107</v>
      </c>
      <c r="C2817" s="5" t="s">
        <v>108</v>
      </c>
      <c r="D2817" s="5" t="s">
        <v>109</v>
      </c>
      <c r="E2817" s="5" t="s">
        <v>109</v>
      </c>
      <c r="F2817" s="5" t="s">
        <v>427</v>
      </c>
      <c r="G2817" s="5" t="s">
        <v>99</v>
      </c>
      <c r="H2817" s="5" t="s">
        <v>5</v>
      </c>
      <c r="I2817" s="37"/>
      <c r="J2817" s="37"/>
      <c r="K2817" s="37">
        <v>8</v>
      </c>
      <c r="L2817" s="37"/>
      <c r="M2817" s="37"/>
      <c r="N2817" s="37"/>
      <c r="O2817" s="37"/>
      <c r="P2817" s="37"/>
      <c r="Q2817" s="37"/>
      <c r="R2817" s="37"/>
      <c r="S2817" s="37">
        <v>1</v>
      </c>
      <c r="T2817" s="37"/>
      <c r="U2817" s="37"/>
      <c r="V2817" s="37"/>
      <c r="W2817" s="37"/>
      <c r="X2817" s="37">
        <v>2</v>
      </c>
      <c r="Y2817" s="37"/>
      <c r="Z2817" s="37">
        <v>2</v>
      </c>
      <c r="AA2817" s="37">
        <v>1</v>
      </c>
      <c r="AB2817" s="37">
        <v>1</v>
      </c>
      <c r="AC2817" s="37">
        <v>15</v>
      </c>
      <c r="AD2817" s="37"/>
      <c r="AE2817" s="37">
        <v>15</v>
      </c>
    </row>
    <row r="2818" spans="2:31" x14ac:dyDescent="0.25">
      <c r="B2818" s="5" t="s">
        <v>107</v>
      </c>
      <c r="C2818" s="5" t="s">
        <v>108</v>
      </c>
      <c r="D2818" s="5" t="s">
        <v>109</v>
      </c>
      <c r="E2818" s="5" t="s">
        <v>109</v>
      </c>
      <c r="F2818" s="5" t="s">
        <v>427</v>
      </c>
      <c r="G2818" s="5" t="s">
        <v>99</v>
      </c>
      <c r="H2818" s="5" t="s">
        <v>6</v>
      </c>
      <c r="I2818" s="37"/>
      <c r="J2818" s="37">
        <v>0.2</v>
      </c>
      <c r="K2818" s="37">
        <v>0</v>
      </c>
      <c r="L2818" s="37"/>
      <c r="M2818" s="37">
        <v>6.9450000000000002E-4</v>
      </c>
      <c r="N2818" s="37">
        <v>0.82696199999999997</v>
      </c>
      <c r="O2818" s="37"/>
      <c r="P2818" s="37"/>
      <c r="Q2818" s="37">
        <v>2</v>
      </c>
      <c r="R2818" s="37"/>
      <c r="S2818" s="37">
        <v>2</v>
      </c>
      <c r="T2818" s="37"/>
      <c r="U2818" s="37"/>
      <c r="V2818" s="37"/>
      <c r="W2818" s="37"/>
      <c r="X2818" s="37">
        <v>3.2462660300000001</v>
      </c>
      <c r="Y2818" s="37">
        <v>1</v>
      </c>
      <c r="Z2818" s="37">
        <v>7.2116817155309993</v>
      </c>
      <c r="AA2818" s="37">
        <v>2</v>
      </c>
      <c r="AB2818" s="37">
        <v>14.3</v>
      </c>
      <c r="AC2818" s="37">
        <v>32.785604245531005</v>
      </c>
      <c r="AD2818" s="37"/>
      <c r="AE2818" s="37">
        <v>32.785604245531005</v>
      </c>
    </row>
    <row r="2819" spans="2:31" x14ac:dyDescent="0.25">
      <c r="B2819" s="5" t="s">
        <v>107</v>
      </c>
      <c r="C2819" s="5" t="s">
        <v>108</v>
      </c>
      <c r="D2819" s="5" t="s">
        <v>109</v>
      </c>
      <c r="E2819" s="5" t="s">
        <v>109</v>
      </c>
      <c r="F2819" s="5" t="s">
        <v>427</v>
      </c>
      <c r="G2819" s="5" t="s">
        <v>99</v>
      </c>
      <c r="H2819" s="5" t="s">
        <v>280</v>
      </c>
      <c r="I2819" s="37"/>
      <c r="J2819" s="37">
        <v>0.3</v>
      </c>
      <c r="K2819" s="37">
        <v>0</v>
      </c>
      <c r="L2819" s="37"/>
      <c r="M2819" s="37">
        <v>8.6715E-2</v>
      </c>
      <c r="N2819" s="37">
        <v>1.2149389580000001</v>
      </c>
      <c r="O2819" s="37"/>
      <c r="P2819" s="37"/>
      <c r="Q2819" s="37">
        <v>1</v>
      </c>
      <c r="R2819" s="37"/>
      <c r="S2819" s="37">
        <v>0.82</v>
      </c>
      <c r="T2819" s="37">
        <v>1</v>
      </c>
      <c r="U2819" s="37">
        <v>0</v>
      </c>
      <c r="V2819" s="37"/>
      <c r="W2819" s="37"/>
      <c r="X2819" s="37">
        <v>2.2481520000000002</v>
      </c>
      <c r="Y2819" s="37">
        <v>2</v>
      </c>
      <c r="Z2819" s="37">
        <v>4.5779798431529999</v>
      </c>
      <c r="AA2819" s="37">
        <v>2.33</v>
      </c>
      <c r="AB2819" s="37">
        <v>2.6</v>
      </c>
      <c r="AC2819" s="37">
        <v>18.177785801153</v>
      </c>
      <c r="AD2819" s="37"/>
      <c r="AE2819" s="37">
        <v>18.177785801153</v>
      </c>
    </row>
    <row r="2820" spans="2:31" x14ac:dyDescent="0.25">
      <c r="B2820" s="5" t="s">
        <v>107</v>
      </c>
      <c r="C2820" s="5" t="s">
        <v>108</v>
      </c>
      <c r="D2820" s="5" t="s">
        <v>109</v>
      </c>
      <c r="E2820" s="5" t="s">
        <v>109</v>
      </c>
      <c r="F2820" s="5" t="s">
        <v>427</v>
      </c>
      <c r="G2820" s="5" t="s">
        <v>99</v>
      </c>
      <c r="H2820" s="5" t="s">
        <v>360</v>
      </c>
      <c r="I2820" s="37">
        <v>0.1</v>
      </c>
      <c r="J2820" s="37">
        <v>11.2</v>
      </c>
      <c r="K2820" s="37">
        <v>0</v>
      </c>
      <c r="L2820" s="37"/>
      <c r="M2820" s="37">
        <v>0.27096682</v>
      </c>
      <c r="N2820" s="37">
        <v>1.2222244755E-2</v>
      </c>
      <c r="O2820" s="37"/>
      <c r="P2820" s="37"/>
      <c r="Q2820" s="37">
        <v>2</v>
      </c>
      <c r="R2820" s="37"/>
      <c r="S2820" s="37">
        <v>3</v>
      </c>
      <c r="T2820" s="37">
        <v>3</v>
      </c>
      <c r="U2820" s="37">
        <v>0</v>
      </c>
      <c r="V2820" s="37">
        <v>17</v>
      </c>
      <c r="W2820" s="37">
        <v>5.9685800000000002</v>
      </c>
      <c r="X2820" s="37">
        <v>2.4465594799999999</v>
      </c>
      <c r="Y2820" s="37">
        <v>1</v>
      </c>
      <c r="Z2820" s="37">
        <v>0.93886036402200002</v>
      </c>
      <c r="AA2820" s="37">
        <v>4</v>
      </c>
      <c r="AB2820" s="37">
        <v>20.7</v>
      </c>
      <c r="AC2820" s="37">
        <v>71.637188908776992</v>
      </c>
      <c r="AD2820" s="37"/>
      <c r="AE2820" s="37">
        <v>71.637188908776992</v>
      </c>
    </row>
    <row r="2821" spans="2:31" x14ac:dyDescent="0.25">
      <c r="B2821" s="5" t="s">
        <v>107</v>
      </c>
      <c r="C2821" s="5" t="s">
        <v>108</v>
      </c>
      <c r="D2821" s="5" t="s">
        <v>109</v>
      </c>
      <c r="E2821" s="5" t="s">
        <v>109</v>
      </c>
      <c r="F2821" s="5" t="s">
        <v>427</v>
      </c>
      <c r="G2821" s="5" t="s">
        <v>99</v>
      </c>
      <c r="H2821" s="5" t="s">
        <v>398</v>
      </c>
      <c r="I2821" s="37">
        <v>0.4</v>
      </c>
      <c r="J2821" s="37">
        <v>4.7</v>
      </c>
      <c r="K2821" s="37"/>
      <c r="L2821" s="37"/>
      <c r="M2821" s="37">
        <v>0.27500000000000002</v>
      </c>
      <c r="N2821" s="37">
        <v>8.5886503496999996E-3</v>
      </c>
      <c r="O2821" s="37"/>
      <c r="P2821" s="37"/>
      <c r="Q2821" s="37">
        <v>1</v>
      </c>
      <c r="R2821" s="37">
        <v>2.1233499999999999E-2</v>
      </c>
      <c r="S2821" s="37"/>
      <c r="T2821" s="37">
        <v>1</v>
      </c>
      <c r="U2821" s="37">
        <v>0</v>
      </c>
      <c r="V2821" s="37"/>
      <c r="W2821" s="37">
        <v>4.6214719999999998</v>
      </c>
      <c r="X2821" s="37">
        <v>2.4</v>
      </c>
      <c r="Y2821" s="37">
        <v>1</v>
      </c>
      <c r="Z2821" s="37">
        <v>0.2480182036412</v>
      </c>
      <c r="AA2821" s="37">
        <v>1</v>
      </c>
      <c r="AB2821" s="37">
        <v>1.1000000000000001</v>
      </c>
      <c r="AC2821" s="37">
        <v>17.774312353990901</v>
      </c>
      <c r="AD2821" s="37"/>
      <c r="AE2821" s="37">
        <v>17.774312353990901</v>
      </c>
    </row>
    <row r="2822" spans="2:31" x14ac:dyDescent="0.25">
      <c r="B2822" s="5" t="s">
        <v>107</v>
      </c>
      <c r="C2822" s="5" t="s">
        <v>108</v>
      </c>
      <c r="D2822" s="5" t="s">
        <v>109</v>
      </c>
      <c r="E2822" s="5" t="s">
        <v>109</v>
      </c>
      <c r="F2822" s="5" t="s">
        <v>427</v>
      </c>
      <c r="G2822" s="5" t="s">
        <v>99</v>
      </c>
      <c r="H2822" s="5" t="s">
        <v>416</v>
      </c>
      <c r="I2822" s="37"/>
      <c r="J2822" s="37">
        <v>2</v>
      </c>
      <c r="K2822" s="37"/>
      <c r="L2822" s="37"/>
      <c r="M2822" s="37"/>
      <c r="N2822" s="37">
        <v>1.2746438881</v>
      </c>
      <c r="O2822" s="37"/>
      <c r="P2822" s="37"/>
      <c r="Q2822" s="37">
        <v>2</v>
      </c>
      <c r="R2822" s="37"/>
      <c r="S2822" s="37">
        <v>1</v>
      </c>
      <c r="T2822" s="37"/>
      <c r="U2822" s="37">
        <v>0</v>
      </c>
      <c r="V2822" s="37">
        <v>3.3945667454238717</v>
      </c>
      <c r="W2822" s="37">
        <v>3</v>
      </c>
      <c r="X2822" s="37">
        <v>2</v>
      </c>
      <c r="Y2822" s="37">
        <v>1</v>
      </c>
      <c r="Z2822" s="37"/>
      <c r="AA2822" s="37">
        <v>1</v>
      </c>
      <c r="AB2822" s="37">
        <v>4</v>
      </c>
      <c r="AC2822" s="37">
        <v>20.669210633523871</v>
      </c>
      <c r="AD2822" s="37"/>
      <c r="AE2822" s="37">
        <v>20.669210633523871</v>
      </c>
    </row>
    <row r="2823" spans="2:31" x14ac:dyDescent="0.25">
      <c r="B2823" s="5" t="s">
        <v>107</v>
      </c>
      <c r="C2823" s="5" t="s">
        <v>108</v>
      </c>
      <c r="D2823" s="5" t="s">
        <v>109</v>
      </c>
      <c r="E2823" s="5" t="s">
        <v>109</v>
      </c>
      <c r="F2823" s="5" t="s">
        <v>427</v>
      </c>
      <c r="G2823" s="5" t="s">
        <v>99</v>
      </c>
      <c r="H2823" s="5" t="s">
        <v>433</v>
      </c>
      <c r="I2823" s="37">
        <v>0.74884804000400007</v>
      </c>
      <c r="J2823" s="37">
        <v>4</v>
      </c>
      <c r="K2823" s="37">
        <v>0</v>
      </c>
      <c r="L2823" s="37">
        <v>0</v>
      </c>
      <c r="M2823" s="37">
        <v>0</v>
      </c>
      <c r="N2823" s="37">
        <v>0</v>
      </c>
      <c r="O2823" s="37"/>
      <c r="P2823" s="37">
        <v>0</v>
      </c>
      <c r="Q2823" s="37">
        <v>2</v>
      </c>
      <c r="R2823" s="37">
        <v>4.3699E-4</v>
      </c>
      <c r="S2823" s="37">
        <v>0</v>
      </c>
      <c r="T2823" s="37">
        <v>1</v>
      </c>
      <c r="U2823" s="37">
        <v>0</v>
      </c>
      <c r="V2823" s="37">
        <v>0.62958173528389605</v>
      </c>
      <c r="W2823" s="37">
        <v>2</v>
      </c>
      <c r="X2823" s="37">
        <v>1</v>
      </c>
      <c r="Y2823" s="37">
        <v>0.3</v>
      </c>
      <c r="Z2823" s="37">
        <v>0</v>
      </c>
      <c r="AA2823" s="37">
        <v>1.0386353800000001</v>
      </c>
      <c r="AB2823" s="37">
        <v>2</v>
      </c>
      <c r="AC2823" s="37">
        <v>14.717502145287895</v>
      </c>
      <c r="AD2823" s="37"/>
      <c r="AE2823" s="37">
        <v>14.717502145287895</v>
      </c>
    </row>
    <row r="2824" spans="2:31" x14ac:dyDescent="0.25">
      <c r="B2824" s="5" t="s">
        <v>107</v>
      </c>
      <c r="C2824" s="5" t="s">
        <v>108</v>
      </c>
      <c r="D2824" s="5" t="s">
        <v>109</v>
      </c>
      <c r="E2824" s="5" t="s">
        <v>109</v>
      </c>
      <c r="F2824" s="5" t="s">
        <v>428</v>
      </c>
      <c r="G2824" s="5" t="s">
        <v>84</v>
      </c>
      <c r="H2824" s="5" t="s">
        <v>2</v>
      </c>
      <c r="I2824" s="37"/>
      <c r="J2824" s="37"/>
      <c r="K2824" s="37"/>
      <c r="L2824" s="37"/>
      <c r="M2824" s="37"/>
      <c r="N2824" s="37"/>
      <c r="O2824" s="37"/>
      <c r="P2824" s="37"/>
      <c r="Q2824" s="37"/>
      <c r="R2824" s="37"/>
      <c r="S2824" s="37"/>
      <c r="T2824" s="37">
        <v>1</v>
      </c>
      <c r="U2824" s="37"/>
      <c r="V2824" s="37"/>
      <c r="W2824" s="37"/>
      <c r="X2824" s="37"/>
      <c r="Y2824" s="37"/>
      <c r="Z2824" s="37"/>
      <c r="AA2824" s="37"/>
      <c r="AB2824" s="37"/>
      <c r="AC2824" s="37">
        <v>1</v>
      </c>
      <c r="AD2824" s="37"/>
      <c r="AE2824" s="37">
        <v>1</v>
      </c>
    </row>
    <row r="2825" spans="2:31" x14ac:dyDescent="0.25">
      <c r="B2825" s="5" t="s">
        <v>107</v>
      </c>
      <c r="C2825" s="5" t="s">
        <v>108</v>
      </c>
      <c r="D2825" s="5" t="s">
        <v>109</v>
      </c>
      <c r="E2825" s="5" t="s">
        <v>109</v>
      </c>
      <c r="F2825" s="5" t="s">
        <v>428</v>
      </c>
      <c r="G2825" s="5" t="s">
        <v>84</v>
      </c>
      <c r="H2825" s="5" t="s">
        <v>5</v>
      </c>
      <c r="I2825" s="37"/>
      <c r="J2825" s="37"/>
      <c r="K2825" s="37"/>
      <c r="L2825" s="37">
        <v>2</v>
      </c>
      <c r="M2825" s="37"/>
      <c r="N2825" s="37"/>
      <c r="O2825" s="37"/>
      <c r="P2825" s="37"/>
      <c r="Q2825" s="37"/>
      <c r="R2825" s="37"/>
      <c r="S2825" s="37"/>
      <c r="T2825" s="37"/>
      <c r="U2825" s="37"/>
      <c r="V2825" s="37"/>
      <c r="W2825" s="37"/>
      <c r="X2825" s="37"/>
      <c r="Y2825" s="37"/>
      <c r="Z2825" s="37"/>
      <c r="AA2825" s="37"/>
      <c r="AB2825" s="37"/>
      <c r="AC2825" s="37">
        <v>2</v>
      </c>
      <c r="AD2825" s="37"/>
      <c r="AE2825" s="37">
        <v>2</v>
      </c>
    </row>
    <row r="2826" spans="2:31" x14ac:dyDescent="0.25">
      <c r="B2826" s="5" t="s">
        <v>107</v>
      </c>
      <c r="C2826" s="5" t="s">
        <v>108</v>
      </c>
      <c r="D2826" s="5" t="s">
        <v>109</v>
      </c>
      <c r="E2826" s="5" t="s">
        <v>109</v>
      </c>
      <c r="F2826" s="5" t="s">
        <v>428</v>
      </c>
      <c r="G2826" s="5" t="s">
        <v>84</v>
      </c>
      <c r="H2826" s="5" t="s">
        <v>6</v>
      </c>
      <c r="I2826" s="37"/>
      <c r="J2826" s="37"/>
      <c r="K2826" s="37"/>
      <c r="L2826" s="37">
        <v>3</v>
      </c>
      <c r="M2826" s="37"/>
      <c r="N2826" s="37"/>
      <c r="O2826" s="37"/>
      <c r="P2826" s="37"/>
      <c r="Q2826" s="37"/>
      <c r="R2826" s="37"/>
      <c r="S2826" s="37"/>
      <c r="T2826" s="37"/>
      <c r="U2826" s="37"/>
      <c r="V2826" s="37"/>
      <c r="W2826" s="37"/>
      <c r="X2826" s="37"/>
      <c r="Y2826" s="37"/>
      <c r="Z2826" s="37"/>
      <c r="AA2826" s="37"/>
      <c r="AB2826" s="37"/>
      <c r="AC2826" s="37">
        <v>3</v>
      </c>
      <c r="AD2826" s="37"/>
      <c r="AE2826" s="37">
        <v>3</v>
      </c>
    </row>
    <row r="2827" spans="2:31" x14ac:dyDescent="0.25">
      <c r="B2827" s="5" t="s">
        <v>107</v>
      </c>
      <c r="C2827" s="5" t="s">
        <v>108</v>
      </c>
      <c r="D2827" s="5" t="s">
        <v>109</v>
      </c>
      <c r="E2827" s="5" t="s">
        <v>109</v>
      </c>
      <c r="F2827" s="5" t="s">
        <v>428</v>
      </c>
      <c r="G2827" s="5" t="s">
        <v>84</v>
      </c>
      <c r="H2827" s="5" t="s">
        <v>280</v>
      </c>
      <c r="I2827" s="37"/>
      <c r="J2827" s="37">
        <v>0.1</v>
      </c>
      <c r="K2827" s="37"/>
      <c r="L2827" s="37">
        <v>2.6916159099999999</v>
      </c>
      <c r="M2827" s="37">
        <v>0</v>
      </c>
      <c r="N2827" s="37"/>
      <c r="O2827" s="37"/>
      <c r="P2827" s="37"/>
      <c r="Q2827" s="37"/>
      <c r="R2827" s="37"/>
      <c r="S2827" s="37"/>
      <c r="T2827" s="37"/>
      <c r="U2827" s="37"/>
      <c r="V2827" s="37"/>
      <c r="W2827" s="37"/>
      <c r="X2827" s="37">
        <v>2.88512E-2</v>
      </c>
      <c r="Y2827" s="37"/>
      <c r="Z2827" s="37">
        <v>1.8832999999999999E-2</v>
      </c>
      <c r="AA2827" s="37">
        <v>9.8000000000000004E-2</v>
      </c>
      <c r="AB2827" s="37"/>
      <c r="AC2827" s="37">
        <v>2.9373001099999998</v>
      </c>
      <c r="AD2827" s="37"/>
      <c r="AE2827" s="37">
        <v>2.9373001099999998</v>
      </c>
    </row>
    <row r="2828" spans="2:31" x14ac:dyDescent="0.25">
      <c r="B2828" s="5" t="s">
        <v>107</v>
      </c>
      <c r="C2828" s="5" t="s">
        <v>108</v>
      </c>
      <c r="D2828" s="5" t="s">
        <v>109</v>
      </c>
      <c r="E2828" s="5" t="s">
        <v>109</v>
      </c>
      <c r="F2828" s="5" t="s">
        <v>428</v>
      </c>
      <c r="G2828" s="5" t="s">
        <v>84</v>
      </c>
      <c r="H2828" s="5" t="s">
        <v>360</v>
      </c>
      <c r="I2828" s="37"/>
      <c r="J2828" s="37">
        <v>0.1</v>
      </c>
      <c r="K2828" s="37"/>
      <c r="L2828" s="37">
        <v>2.7063559400000003</v>
      </c>
      <c r="M2828" s="37">
        <v>0</v>
      </c>
      <c r="N2828" s="37"/>
      <c r="O2828" s="37"/>
      <c r="P2828" s="37"/>
      <c r="Q2828" s="37"/>
      <c r="R2828" s="37"/>
      <c r="S2828" s="37"/>
      <c r="T2828" s="37"/>
      <c r="U2828" s="37"/>
      <c r="V2828" s="37"/>
      <c r="W2828" s="37"/>
      <c r="X2828" s="37">
        <v>2.88512E-2</v>
      </c>
      <c r="Y2828" s="37"/>
      <c r="Z2828" s="37">
        <v>0.47303197000000002</v>
      </c>
      <c r="AA2828" s="37"/>
      <c r="AB2828" s="37"/>
      <c r="AC2828" s="37">
        <v>3.3082391100000006</v>
      </c>
      <c r="AD2828" s="37"/>
      <c r="AE2828" s="37">
        <v>3.3082391100000006</v>
      </c>
    </row>
    <row r="2829" spans="2:31" x14ac:dyDescent="0.25">
      <c r="B2829" s="5" t="s">
        <v>107</v>
      </c>
      <c r="C2829" s="5" t="s">
        <v>108</v>
      </c>
      <c r="D2829" s="5" t="s">
        <v>109</v>
      </c>
      <c r="E2829" s="5" t="s">
        <v>109</v>
      </c>
      <c r="F2829" s="5" t="s">
        <v>428</v>
      </c>
      <c r="G2829" s="5" t="s">
        <v>84</v>
      </c>
      <c r="H2829" s="5" t="s">
        <v>398</v>
      </c>
      <c r="I2829" s="37"/>
      <c r="J2829" s="37">
        <v>0.1</v>
      </c>
      <c r="K2829" s="37"/>
      <c r="L2829" s="37">
        <v>-3.000000000000141E-3</v>
      </c>
      <c r="M2829" s="37"/>
      <c r="N2829" s="37"/>
      <c r="O2829" s="37"/>
      <c r="P2829" s="37"/>
      <c r="Q2829" s="37"/>
      <c r="R2829" s="37"/>
      <c r="S2829" s="37"/>
      <c r="T2829" s="37"/>
      <c r="U2829" s="37"/>
      <c r="V2829" s="37"/>
      <c r="W2829" s="37"/>
      <c r="X2829" s="37"/>
      <c r="Y2829" s="37"/>
      <c r="Z2829" s="37">
        <v>0.65744384207999995</v>
      </c>
      <c r="AA2829" s="37"/>
      <c r="AB2829" s="37"/>
      <c r="AC2829" s="37">
        <v>0.75444384207999982</v>
      </c>
      <c r="AD2829" s="37"/>
      <c r="AE2829" s="37">
        <v>0.75444384207999982</v>
      </c>
    </row>
    <row r="2830" spans="2:31" x14ac:dyDescent="0.25">
      <c r="B2830" s="5" t="s">
        <v>107</v>
      </c>
      <c r="C2830" s="5" t="s">
        <v>108</v>
      </c>
      <c r="D2830" s="5" t="s">
        <v>109</v>
      </c>
      <c r="E2830" s="5" t="s">
        <v>109</v>
      </c>
      <c r="F2830" s="5" t="s">
        <v>428</v>
      </c>
      <c r="G2830" s="5" t="s">
        <v>84</v>
      </c>
      <c r="H2830" s="5" t="s">
        <v>416</v>
      </c>
      <c r="I2830" s="37"/>
      <c r="J2830" s="37"/>
      <c r="K2830" s="37"/>
      <c r="L2830" s="37"/>
      <c r="M2830" s="37"/>
      <c r="N2830" s="37"/>
      <c r="O2830" s="37"/>
      <c r="P2830" s="37"/>
      <c r="Q2830" s="37"/>
      <c r="R2830" s="37"/>
      <c r="S2830" s="37"/>
      <c r="T2830" s="37"/>
      <c r="U2830" s="37"/>
      <c r="V2830" s="37"/>
      <c r="W2830" s="37"/>
      <c r="X2830" s="37"/>
      <c r="Y2830" s="37"/>
      <c r="Z2830" s="37">
        <v>1</v>
      </c>
      <c r="AA2830" s="37"/>
      <c r="AB2830" s="37"/>
      <c r="AC2830" s="37">
        <v>1</v>
      </c>
      <c r="AD2830" s="37"/>
      <c r="AE2830" s="37">
        <v>1</v>
      </c>
    </row>
    <row r="2831" spans="2:31" x14ac:dyDescent="0.25">
      <c r="B2831" s="5" t="s">
        <v>107</v>
      </c>
      <c r="C2831" s="5" t="s">
        <v>108</v>
      </c>
      <c r="D2831" s="5" t="s">
        <v>109</v>
      </c>
      <c r="E2831" s="5" t="s">
        <v>109</v>
      </c>
      <c r="F2831" s="5" t="s">
        <v>428</v>
      </c>
      <c r="G2831" s="5" t="s">
        <v>84</v>
      </c>
      <c r="H2831" s="5" t="s">
        <v>433</v>
      </c>
      <c r="I2831" s="37">
        <v>9.7244599795107724E-3</v>
      </c>
      <c r="J2831" s="37">
        <v>0</v>
      </c>
      <c r="K2831" s="37"/>
      <c r="L2831" s="37">
        <v>0</v>
      </c>
      <c r="M2831" s="37">
        <v>0</v>
      </c>
      <c r="N2831" s="37">
        <v>0</v>
      </c>
      <c r="O2831" s="37">
        <v>0</v>
      </c>
      <c r="P2831" s="37">
        <v>0</v>
      </c>
      <c r="Q2831" s="37">
        <v>0</v>
      </c>
      <c r="R2831" s="37">
        <v>8.8508729999999994E-2</v>
      </c>
      <c r="S2831" s="37">
        <v>0</v>
      </c>
      <c r="T2831" s="37">
        <v>0</v>
      </c>
      <c r="U2831" s="37">
        <v>1</v>
      </c>
      <c r="V2831" s="37">
        <v>9.3720815011014656E-4</v>
      </c>
      <c r="W2831" s="37"/>
      <c r="X2831" s="37">
        <v>0</v>
      </c>
      <c r="Y2831" s="37"/>
      <c r="Z2831" s="37">
        <v>0</v>
      </c>
      <c r="AA2831" s="37">
        <v>4.7259999999999999E-4</v>
      </c>
      <c r="AB2831" s="37"/>
      <c r="AC2831" s="37">
        <v>1.099642998129621</v>
      </c>
      <c r="AD2831" s="37"/>
      <c r="AE2831" s="37">
        <v>1.099642998129621</v>
      </c>
    </row>
    <row r="2832" spans="2:31" x14ac:dyDescent="0.25">
      <c r="B2832" s="5" t="s">
        <v>107</v>
      </c>
      <c r="C2832" s="5" t="s">
        <v>108</v>
      </c>
      <c r="D2832" s="5" t="s">
        <v>109</v>
      </c>
      <c r="E2832" s="5" t="s">
        <v>109</v>
      </c>
      <c r="F2832" s="5" t="s">
        <v>428</v>
      </c>
      <c r="G2832" s="5" t="s">
        <v>85</v>
      </c>
      <c r="H2832" s="5" t="s">
        <v>2</v>
      </c>
      <c r="I2832" s="37"/>
      <c r="J2832" s="37"/>
      <c r="K2832" s="37">
        <v>0.60000000000000009</v>
      </c>
      <c r="L2832" s="37"/>
      <c r="M2832" s="37">
        <v>4.4450000000000003</v>
      </c>
      <c r="N2832" s="37"/>
      <c r="O2832" s="37"/>
      <c r="P2832" s="37"/>
      <c r="Q2832" s="37">
        <v>8</v>
      </c>
      <c r="R2832" s="37">
        <v>28.993000000000002</v>
      </c>
      <c r="S2832" s="37">
        <v>1.514</v>
      </c>
      <c r="T2832" s="37">
        <v>1</v>
      </c>
      <c r="U2832" s="37"/>
      <c r="V2832" s="37">
        <v>9</v>
      </c>
      <c r="W2832" s="37">
        <v>-0.6</v>
      </c>
      <c r="X2832" s="37">
        <v>0.78500000000000003</v>
      </c>
      <c r="Y2832" s="37"/>
      <c r="Z2832" s="37">
        <v>7.0960000000000001</v>
      </c>
      <c r="AA2832" s="37">
        <v>-1</v>
      </c>
      <c r="AB2832" s="37"/>
      <c r="AC2832" s="37">
        <v>59.832999999999998</v>
      </c>
      <c r="AD2832" s="37"/>
      <c r="AE2832" s="37">
        <v>59.832999999999998</v>
      </c>
    </row>
    <row r="2833" spans="2:31" x14ac:dyDescent="0.25">
      <c r="B2833" s="5" t="s">
        <v>107</v>
      </c>
      <c r="C2833" s="5" t="s">
        <v>108</v>
      </c>
      <c r="D2833" s="5" t="s">
        <v>109</v>
      </c>
      <c r="E2833" s="5" t="s">
        <v>109</v>
      </c>
      <c r="F2833" s="5" t="s">
        <v>428</v>
      </c>
      <c r="G2833" s="5" t="s">
        <v>85</v>
      </c>
      <c r="H2833" s="5" t="s">
        <v>3</v>
      </c>
      <c r="I2833" s="37"/>
      <c r="J2833" s="37"/>
      <c r="K2833" s="37"/>
      <c r="L2833" s="37"/>
      <c r="M2833" s="37"/>
      <c r="N2833" s="37"/>
      <c r="O2833" s="37"/>
      <c r="P2833" s="37"/>
      <c r="Q2833" s="37"/>
      <c r="R2833" s="37">
        <v>0.95199999999999996</v>
      </c>
      <c r="S2833" s="37">
        <v>2.3359999999999999</v>
      </c>
      <c r="T2833" s="37">
        <v>1</v>
      </c>
      <c r="U2833" s="37"/>
      <c r="V2833" s="37">
        <v>11</v>
      </c>
      <c r="W2833" s="37">
        <v>-0.61799999999999999</v>
      </c>
      <c r="X2833" s="37">
        <v>0.5</v>
      </c>
      <c r="Y2833" s="37"/>
      <c r="Z2833" s="37">
        <v>14</v>
      </c>
      <c r="AA2833" s="37">
        <v>1</v>
      </c>
      <c r="AB2833" s="37"/>
      <c r="AC2833" s="37">
        <v>30.17</v>
      </c>
      <c r="AD2833" s="37"/>
      <c r="AE2833" s="37">
        <v>30.17</v>
      </c>
    </row>
    <row r="2834" spans="2:31" x14ac:dyDescent="0.25">
      <c r="B2834" s="5" t="s">
        <v>107</v>
      </c>
      <c r="C2834" s="5" t="s">
        <v>108</v>
      </c>
      <c r="D2834" s="5" t="s">
        <v>109</v>
      </c>
      <c r="E2834" s="5" t="s">
        <v>109</v>
      </c>
      <c r="F2834" s="5" t="s">
        <v>428</v>
      </c>
      <c r="G2834" s="5" t="s">
        <v>85</v>
      </c>
      <c r="H2834" s="5" t="s">
        <v>4</v>
      </c>
      <c r="I2834" s="37"/>
      <c r="J2834" s="37"/>
      <c r="K2834" s="37"/>
      <c r="L2834" s="37"/>
      <c r="M2834" s="37">
        <v>2</v>
      </c>
      <c r="N2834" s="37"/>
      <c r="O2834" s="37">
        <v>1</v>
      </c>
      <c r="P2834" s="37">
        <v>22</v>
      </c>
      <c r="Q2834" s="37">
        <v>1</v>
      </c>
      <c r="R2834" s="37">
        <v>9</v>
      </c>
      <c r="S2834" s="37">
        <v>3</v>
      </c>
      <c r="T2834" s="37">
        <v>1</v>
      </c>
      <c r="U2834" s="37"/>
      <c r="V2834" s="37"/>
      <c r="W2834" s="37"/>
      <c r="X2834" s="37">
        <v>1</v>
      </c>
      <c r="Y2834" s="37"/>
      <c r="Z2834" s="37">
        <v>15</v>
      </c>
      <c r="AA2834" s="37">
        <v>2</v>
      </c>
      <c r="AB2834" s="37"/>
      <c r="AC2834" s="37">
        <v>57</v>
      </c>
      <c r="AD2834" s="37"/>
      <c r="AE2834" s="37">
        <v>57</v>
      </c>
    </row>
    <row r="2835" spans="2:31" x14ac:dyDescent="0.25">
      <c r="B2835" s="5" t="s">
        <v>107</v>
      </c>
      <c r="C2835" s="5" t="s">
        <v>108</v>
      </c>
      <c r="D2835" s="5" t="s">
        <v>109</v>
      </c>
      <c r="E2835" s="5" t="s">
        <v>109</v>
      </c>
      <c r="F2835" s="5" t="s">
        <v>428</v>
      </c>
      <c r="G2835" s="5" t="s">
        <v>85</v>
      </c>
      <c r="H2835" s="5" t="s">
        <v>5</v>
      </c>
      <c r="I2835" s="37"/>
      <c r="J2835" s="37"/>
      <c r="K2835" s="37"/>
      <c r="L2835" s="37"/>
      <c r="M2835" s="37">
        <v>3</v>
      </c>
      <c r="N2835" s="37">
        <v>1</v>
      </c>
      <c r="O2835" s="37"/>
      <c r="P2835" s="37">
        <v>21</v>
      </c>
      <c r="Q2835" s="37">
        <v>4</v>
      </c>
      <c r="R2835" s="37">
        <v>10</v>
      </c>
      <c r="S2835" s="37">
        <v>4</v>
      </c>
      <c r="T2835" s="37">
        <v>2</v>
      </c>
      <c r="U2835" s="37">
        <v>12</v>
      </c>
      <c r="V2835" s="37"/>
      <c r="W2835" s="37">
        <v>1</v>
      </c>
      <c r="X2835" s="37"/>
      <c r="Y2835" s="37"/>
      <c r="Z2835" s="37">
        <v>12</v>
      </c>
      <c r="AA2835" s="37">
        <v>3</v>
      </c>
      <c r="AB2835" s="37"/>
      <c r="AC2835" s="37">
        <v>73</v>
      </c>
      <c r="AD2835" s="37"/>
      <c r="AE2835" s="37">
        <v>73</v>
      </c>
    </row>
    <row r="2836" spans="2:31" x14ac:dyDescent="0.25">
      <c r="B2836" s="5" t="s">
        <v>107</v>
      </c>
      <c r="C2836" s="5" t="s">
        <v>108</v>
      </c>
      <c r="D2836" s="5" t="s">
        <v>109</v>
      </c>
      <c r="E2836" s="5" t="s">
        <v>109</v>
      </c>
      <c r="F2836" s="5" t="s">
        <v>428</v>
      </c>
      <c r="G2836" s="5" t="s">
        <v>85</v>
      </c>
      <c r="H2836" s="5" t="s">
        <v>6</v>
      </c>
      <c r="I2836" s="37"/>
      <c r="J2836" s="37"/>
      <c r="K2836" s="37"/>
      <c r="L2836" s="37"/>
      <c r="M2836" s="37">
        <v>2</v>
      </c>
      <c r="N2836" s="37">
        <v>1</v>
      </c>
      <c r="O2836" s="37">
        <v>1</v>
      </c>
      <c r="P2836" s="37">
        <v>1</v>
      </c>
      <c r="Q2836" s="37">
        <v>1</v>
      </c>
      <c r="R2836" s="37">
        <v>8</v>
      </c>
      <c r="S2836" s="37">
        <v>11</v>
      </c>
      <c r="T2836" s="37">
        <v>1</v>
      </c>
      <c r="U2836" s="37">
        <v>14</v>
      </c>
      <c r="V2836" s="37"/>
      <c r="W2836" s="37">
        <v>1</v>
      </c>
      <c r="X2836" s="37">
        <v>5</v>
      </c>
      <c r="Y2836" s="37"/>
      <c r="Z2836" s="37">
        <v>12</v>
      </c>
      <c r="AA2836" s="37">
        <v>3</v>
      </c>
      <c r="AB2836" s="37"/>
      <c r="AC2836" s="37">
        <v>61</v>
      </c>
      <c r="AD2836" s="37"/>
      <c r="AE2836" s="37">
        <v>61</v>
      </c>
    </row>
    <row r="2837" spans="2:31" x14ac:dyDescent="0.25">
      <c r="B2837" s="5" t="s">
        <v>107</v>
      </c>
      <c r="C2837" s="5" t="s">
        <v>108</v>
      </c>
      <c r="D2837" s="5" t="s">
        <v>109</v>
      </c>
      <c r="E2837" s="5" t="s">
        <v>109</v>
      </c>
      <c r="F2837" s="5" t="s">
        <v>428</v>
      </c>
      <c r="G2837" s="5" t="s">
        <v>85</v>
      </c>
      <c r="H2837" s="5" t="s">
        <v>280</v>
      </c>
      <c r="I2837" s="37"/>
      <c r="J2837" s="37"/>
      <c r="K2837" s="37">
        <v>0</v>
      </c>
      <c r="L2837" s="37"/>
      <c r="M2837" s="37">
        <v>1.458595949494</v>
      </c>
      <c r="N2837" s="37">
        <v>1.1848404565034965</v>
      </c>
      <c r="O2837" s="37">
        <v>1</v>
      </c>
      <c r="P2837" s="37">
        <v>1</v>
      </c>
      <c r="Q2837" s="37">
        <v>3</v>
      </c>
      <c r="R2837" s="37">
        <v>7</v>
      </c>
      <c r="S2837" s="37">
        <v>2.5527106693321717</v>
      </c>
      <c r="T2837" s="37"/>
      <c r="U2837" s="37">
        <v>7</v>
      </c>
      <c r="V2837" s="37"/>
      <c r="W2837" s="37">
        <v>1.04</v>
      </c>
      <c r="X2837" s="37">
        <v>2</v>
      </c>
      <c r="Y2837" s="37"/>
      <c r="Z2837" s="37">
        <v>12</v>
      </c>
      <c r="AA2837" s="37">
        <v>5</v>
      </c>
      <c r="AB2837" s="37">
        <v>1.4</v>
      </c>
      <c r="AC2837" s="37">
        <v>45.636147075329667</v>
      </c>
      <c r="AD2837" s="37"/>
      <c r="AE2837" s="37">
        <v>45.636147075329667</v>
      </c>
    </row>
    <row r="2838" spans="2:31" x14ac:dyDescent="0.25">
      <c r="B2838" s="5" t="s">
        <v>107</v>
      </c>
      <c r="C2838" s="5" t="s">
        <v>108</v>
      </c>
      <c r="D2838" s="5" t="s">
        <v>109</v>
      </c>
      <c r="E2838" s="5" t="s">
        <v>109</v>
      </c>
      <c r="F2838" s="5" t="s">
        <v>428</v>
      </c>
      <c r="G2838" s="5" t="s">
        <v>85</v>
      </c>
      <c r="H2838" s="5" t="s">
        <v>360</v>
      </c>
      <c r="I2838" s="37">
        <v>3</v>
      </c>
      <c r="J2838" s="37"/>
      <c r="K2838" s="37"/>
      <c r="L2838" s="37"/>
      <c r="M2838" s="37">
        <v>1.3110170176648523</v>
      </c>
      <c r="N2838" s="37">
        <v>1.3290680876923078</v>
      </c>
      <c r="O2838" s="37"/>
      <c r="P2838" s="37">
        <v>1</v>
      </c>
      <c r="Q2838" s="37">
        <v>1</v>
      </c>
      <c r="R2838" s="37">
        <v>5.5067389203164483</v>
      </c>
      <c r="S2838" s="37">
        <v>3</v>
      </c>
      <c r="T2838" s="37"/>
      <c r="U2838" s="37"/>
      <c r="V2838" s="37">
        <v>3</v>
      </c>
      <c r="W2838" s="37">
        <v>3.7</v>
      </c>
      <c r="X2838" s="37">
        <v>1</v>
      </c>
      <c r="Y2838" s="37"/>
      <c r="Z2838" s="37">
        <v>11</v>
      </c>
      <c r="AA2838" s="37"/>
      <c r="AB2838" s="37">
        <v>0.5</v>
      </c>
      <c r="AC2838" s="37">
        <v>35.346824025673612</v>
      </c>
      <c r="AD2838" s="37"/>
      <c r="AE2838" s="37">
        <v>35.346824025673612</v>
      </c>
    </row>
    <row r="2839" spans="2:31" x14ac:dyDescent="0.25">
      <c r="B2839" s="5" t="s">
        <v>107</v>
      </c>
      <c r="C2839" s="5" t="s">
        <v>108</v>
      </c>
      <c r="D2839" s="5" t="s">
        <v>109</v>
      </c>
      <c r="E2839" s="5" t="s">
        <v>109</v>
      </c>
      <c r="F2839" s="5" t="s">
        <v>428</v>
      </c>
      <c r="G2839" s="5" t="s">
        <v>85</v>
      </c>
      <c r="H2839" s="5" t="s">
        <v>398</v>
      </c>
      <c r="I2839" s="37">
        <v>3</v>
      </c>
      <c r="J2839" s="37"/>
      <c r="K2839" s="37"/>
      <c r="L2839" s="37"/>
      <c r="M2839" s="37">
        <v>1.8042516633556378</v>
      </c>
      <c r="N2839" s="37">
        <v>3.2878497966433566</v>
      </c>
      <c r="O2839" s="37"/>
      <c r="P2839" s="37">
        <v>2</v>
      </c>
      <c r="Q2839" s="37"/>
      <c r="R2839" s="37">
        <v>9.8287127493190471</v>
      </c>
      <c r="S2839" s="37">
        <v>2</v>
      </c>
      <c r="T2839" s="37"/>
      <c r="U2839" s="37"/>
      <c r="V2839" s="37">
        <v>2</v>
      </c>
      <c r="W2839" s="37">
        <v>7.5</v>
      </c>
      <c r="X2839" s="37">
        <v>1.1000000000000001</v>
      </c>
      <c r="Y2839" s="37"/>
      <c r="Z2839" s="37">
        <v>17</v>
      </c>
      <c r="AA2839" s="37">
        <v>5</v>
      </c>
      <c r="AB2839" s="37">
        <v>0.1</v>
      </c>
      <c r="AC2839" s="37">
        <v>54.620814209318041</v>
      </c>
      <c r="AD2839" s="37"/>
      <c r="AE2839" s="37">
        <v>54.620814209318041</v>
      </c>
    </row>
    <row r="2840" spans="2:31" x14ac:dyDescent="0.25">
      <c r="B2840" s="5" t="s">
        <v>107</v>
      </c>
      <c r="C2840" s="5" t="s">
        <v>108</v>
      </c>
      <c r="D2840" s="5" t="s">
        <v>109</v>
      </c>
      <c r="E2840" s="5" t="s">
        <v>109</v>
      </c>
      <c r="F2840" s="5" t="s">
        <v>428</v>
      </c>
      <c r="G2840" s="5" t="s">
        <v>85</v>
      </c>
      <c r="H2840" s="5" t="s">
        <v>416</v>
      </c>
      <c r="I2840" s="37">
        <v>6</v>
      </c>
      <c r="J2840" s="37"/>
      <c r="K2840" s="37"/>
      <c r="L2840" s="37"/>
      <c r="M2840" s="37">
        <v>6</v>
      </c>
      <c r="N2840" s="37">
        <v>2.5191283216783216</v>
      </c>
      <c r="O2840" s="37"/>
      <c r="P2840" s="37">
        <v>3</v>
      </c>
      <c r="Q2840" s="37"/>
      <c r="R2840" s="37">
        <v>10</v>
      </c>
      <c r="S2840" s="37">
        <v>-7</v>
      </c>
      <c r="T2840" s="37">
        <v>24</v>
      </c>
      <c r="U2840" s="37">
        <v>3</v>
      </c>
      <c r="V2840" s="37">
        <v>14.740206042924257</v>
      </c>
      <c r="W2840" s="37">
        <v>7</v>
      </c>
      <c r="X2840" s="37">
        <v>3</v>
      </c>
      <c r="Y2840" s="37"/>
      <c r="Z2840" s="37">
        <v>11</v>
      </c>
      <c r="AA2840" s="37"/>
      <c r="AB2840" s="37">
        <v>2</v>
      </c>
      <c r="AC2840" s="37">
        <v>85.25933436460258</v>
      </c>
      <c r="AD2840" s="37"/>
      <c r="AE2840" s="37">
        <v>85.25933436460258</v>
      </c>
    </row>
    <row r="2841" spans="2:31" x14ac:dyDescent="0.25">
      <c r="B2841" s="5" t="s">
        <v>107</v>
      </c>
      <c r="C2841" s="5" t="s">
        <v>108</v>
      </c>
      <c r="D2841" s="5" t="s">
        <v>109</v>
      </c>
      <c r="E2841" s="5" t="s">
        <v>109</v>
      </c>
      <c r="F2841" s="5" t="s">
        <v>428</v>
      </c>
      <c r="G2841" s="5" t="s">
        <v>85</v>
      </c>
      <c r="H2841" s="5" t="s">
        <v>433</v>
      </c>
      <c r="I2841" s="37">
        <v>2.4900000000000002</v>
      </c>
      <c r="J2841" s="37">
        <v>1</v>
      </c>
      <c r="K2841" s="37"/>
      <c r="L2841" s="37">
        <v>0</v>
      </c>
      <c r="M2841" s="37">
        <v>3</v>
      </c>
      <c r="N2841" s="37">
        <v>3</v>
      </c>
      <c r="O2841" s="37">
        <v>2</v>
      </c>
      <c r="P2841" s="37">
        <v>2</v>
      </c>
      <c r="Q2841" s="37">
        <v>0</v>
      </c>
      <c r="R2841" s="37">
        <v>3.8480834497278757</v>
      </c>
      <c r="S2841" s="37">
        <v>5</v>
      </c>
      <c r="T2841" s="37">
        <v>2</v>
      </c>
      <c r="U2841" s="37">
        <v>-1</v>
      </c>
      <c r="V2841" s="37">
        <v>7.060411410051854</v>
      </c>
      <c r="W2841" s="37">
        <v>7</v>
      </c>
      <c r="X2841" s="37">
        <v>1</v>
      </c>
      <c r="Y2841" s="37"/>
      <c r="Z2841" s="37">
        <v>14</v>
      </c>
      <c r="AA2841" s="37">
        <v>7</v>
      </c>
      <c r="AB2841" s="37">
        <v>1</v>
      </c>
      <c r="AC2841" s="37">
        <v>60.398494859779731</v>
      </c>
      <c r="AD2841" s="37"/>
      <c r="AE2841" s="37">
        <v>60.398494859779731</v>
      </c>
    </row>
    <row r="2842" spans="2:31" x14ac:dyDescent="0.25">
      <c r="B2842" s="5" t="s">
        <v>107</v>
      </c>
      <c r="C2842" s="5" t="s">
        <v>108</v>
      </c>
      <c r="D2842" s="5" t="s">
        <v>109</v>
      </c>
      <c r="E2842" s="5" t="s">
        <v>109</v>
      </c>
      <c r="F2842" s="5" t="s">
        <v>428</v>
      </c>
      <c r="G2842" s="5" t="s">
        <v>86</v>
      </c>
      <c r="H2842" s="5" t="s">
        <v>2</v>
      </c>
      <c r="I2842" s="37"/>
      <c r="J2842" s="37"/>
      <c r="K2842" s="37">
        <v>0.29999999999999993</v>
      </c>
      <c r="L2842" s="37">
        <v>2</v>
      </c>
      <c r="M2842" s="37"/>
      <c r="N2842" s="37">
        <v>0.53200000000000003</v>
      </c>
      <c r="O2842" s="37"/>
      <c r="P2842" s="37"/>
      <c r="Q2842" s="37">
        <v>-1</v>
      </c>
      <c r="R2842" s="37">
        <v>16.976999999999997</v>
      </c>
      <c r="S2842" s="37">
        <v>0.872</v>
      </c>
      <c r="T2842" s="37"/>
      <c r="U2842" s="37"/>
      <c r="V2842" s="37"/>
      <c r="W2842" s="37"/>
      <c r="X2842" s="37">
        <v>2.6</v>
      </c>
      <c r="Y2842" s="37"/>
      <c r="Z2842" s="37">
        <v>35.720000000000006</v>
      </c>
      <c r="AA2842" s="37">
        <v>0.96299999999999997</v>
      </c>
      <c r="AB2842" s="37"/>
      <c r="AC2842" s="37">
        <v>58.963999999999999</v>
      </c>
      <c r="AD2842" s="37"/>
      <c r="AE2842" s="37">
        <v>58.963999999999999</v>
      </c>
    </row>
    <row r="2843" spans="2:31" x14ac:dyDescent="0.25">
      <c r="B2843" s="5" t="s">
        <v>107</v>
      </c>
      <c r="C2843" s="5" t="s">
        <v>108</v>
      </c>
      <c r="D2843" s="5" t="s">
        <v>109</v>
      </c>
      <c r="E2843" s="5" t="s">
        <v>109</v>
      </c>
      <c r="F2843" s="5" t="s">
        <v>428</v>
      </c>
      <c r="G2843" s="5" t="s">
        <v>86</v>
      </c>
      <c r="H2843" s="5" t="s">
        <v>3</v>
      </c>
      <c r="I2843" s="37"/>
      <c r="J2843" s="37"/>
      <c r="K2843" s="37"/>
      <c r="L2843" s="37">
        <v>2.2000000000000002</v>
      </c>
      <c r="M2843" s="37">
        <v>1.93626E-3</v>
      </c>
      <c r="N2843" s="37">
        <v>0.55000000000000004</v>
      </c>
      <c r="O2843" s="37"/>
      <c r="P2843" s="37"/>
      <c r="Q2843" s="37">
        <v>1</v>
      </c>
      <c r="R2843" s="37">
        <v>15.822000000000001</v>
      </c>
      <c r="S2843" s="37">
        <v>0.114</v>
      </c>
      <c r="T2843" s="37"/>
      <c r="U2843" s="37"/>
      <c r="V2843" s="37"/>
      <c r="W2843" s="37"/>
      <c r="X2843" s="37">
        <v>3.2</v>
      </c>
      <c r="Y2843" s="37"/>
      <c r="Z2843" s="37">
        <v>11.911999999999999</v>
      </c>
      <c r="AA2843" s="37">
        <v>1.633</v>
      </c>
      <c r="AB2843" s="37"/>
      <c r="AC2843" s="37">
        <v>36.432936260000005</v>
      </c>
      <c r="AD2843" s="37"/>
      <c r="AE2843" s="37">
        <v>36.432936260000005</v>
      </c>
    </row>
    <row r="2844" spans="2:31" x14ac:dyDescent="0.25">
      <c r="B2844" s="5" t="s">
        <v>107</v>
      </c>
      <c r="C2844" s="5" t="s">
        <v>108</v>
      </c>
      <c r="D2844" s="5" t="s">
        <v>109</v>
      </c>
      <c r="E2844" s="5" t="s">
        <v>109</v>
      </c>
      <c r="F2844" s="5" t="s">
        <v>428</v>
      </c>
      <c r="G2844" s="5" t="s">
        <v>86</v>
      </c>
      <c r="H2844" s="5" t="s">
        <v>4</v>
      </c>
      <c r="I2844" s="37"/>
      <c r="J2844" s="37"/>
      <c r="K2844" s="37">
        <v>1</v>
      </c>
      <c r="L2844" s="37">
        <v>1</v>
      </c>
      <c r="M2844" s="37">
        <v>4</v>
      </c>
      <c r="N2844" s="37">
        <v>8</v>
      </c>
      <c r="O2844" s="37"/>
      <c r="P2844" s="37">
        <v>1</v>
      </c>
      <c r="Q2844" s="37"/>
      <c r="R2844" s="37">
        <v>12</v>
      </c>
      <c r="S2844" s="37">
        <v>11</v>
      </c>
      <c r="T2844" s="37"/>
      <c r="U2844" s="37"/>
      <c r="V2844" s="37"/>
      <c r="W2844" s="37"/>
      <c r="X2844" s="37">
        <v>6</v>
      </c>
      <c r="Y2844" s="37"/>
      <c r="Z2844" s="37">
        <v>56</v>
      </c>
      <c r="AA2844" s="37">
        <v>12</v>
      </c>
      <c r="AB2844" s="37">
        <v>5</v>
      </c>
      <c r="AC2844" s="37">
        <v>117</v>
      </c>
      <c r="AD2844" s="37"/>
      <c r="AE2844" s="37">
        <v>117</v>
      </c>
    </row>
    <row r="2845" spans="2:31" x14ac:dyDescent="0.25">
      <c r="B2845" s="5" t="s">
        <v>107</v>
      </c>
      <c r="C2845" s="5" t="s">
        <v>108</v>
      </c>
      <c r="D2845" s="5" t="s">
        <v>109</v>
      </c>
      <c r="E2845" s="5" t="s">
        <v>109</v>
      </c>
      <c r="F2845" s="5" t="s">
        <v>428</v>
      </c>
      <c r="G2845" s="5" t="s">
        <v>86</v>
      </c>
      <c r="H2845" s="5" t="s">
        <v>5</v>
      </c>
      <c r="I2845" s="37"/>
      <c r="J2845" s="37"/>
      <c r="K2845" s="37">
        <v>4</v>
      </c>
      <c r="L2845" s="37">
        <v>2</v>
      </c>
      <c r="M2845" s="37">
        <v>1</v>
      </c>
      <c r="N2845" s="37">
        <v>19</v>
      </c>
      <c r="O2845" s="37"/>
      <c r="P2845" s="37">
        <v>3</v>
      </c>
      <c r="Q2845" s="37"/>
      <c r="R2845" s="37">
        <v>14</v>
      </c>
      <c r="S2845" s="37">
        <v>6</v>
      </c>
      <c r="T2845" s="37"/>
      <c r="U2845" s="37"/>
      <c r="V2845" s="37"/>
      <c r="W2845" s="37"/>
      <c r="X2845" s="37">
        <v>6</v>
      </c>
      <c r="Y2845" s="37"/>
      <c r="Z2845" s="37">
        <v>21</v>
      </c>
      <c r="AA2845" s="37">
        <v>19</v>
      </c>
      <c r="AB2845" s="37">
        <v>6</v>
      </c>
      <c r="AC2845" s="37">
        <v>101</v>
      </c>
      <c r="AD2845" s="37"/>
      <c r="AE2845" s="37">
        <v>101</v>
      </c>
    </row>
    <row r="2846" spans="2:31" x14ac:dyDescent="0.25">
      <c r="B2846" s="5" t="s">
        <v>107</v>
      </c>
      <c r="C2846" s="5" t="s">
        <v>108</v>
      </c>
      <c r="D2846" s="5" t="s">
        <v>109</v>
      </c>
      <c r="E2846" s="5" t="s">
        <v>109</v>
      </c>
      <c r="F2846" s="5" t="s">
        <v>428</v>
      </c>
      <c r="G2846" s="5" t="s">
        <v>86</v>
      </c>
      <c r="H2846" s="5" t="s">
        <v>6</v>
      </c>
      <c r="I2846" s="37"/>
      <c r="J2846" s="37">
        <v>2</v>
      </c>
      <c r="K2846" s="37">
        <v>0</v>
      </c>
      <c r="L2846" s="37">
        <v>2</v>
      </c>
      <c r="M2846" s="37">
        <v>5</v>
      </c>
      <c r="N2846" s="37">
        <v>21</v>
      </c>
      <c r="O2846" s="37"/>
      <c r="P2846" s="37">
        <v>16</v>
      </c>
      <c r="Q2846" s="37">
        <v>3</v>
      </c>
      <c r="R2846" s="37">
        <v>11</v>
      </c>
      <c r="S2846" s="37">
        <v>7</v>
      </c>
      <c r="T2846" s="37">
        <v>1</v>
      </c>
      <c r="U2846" s="37">
        <v>1</v>
      </c>
      <c r="V2846" s="37"/>
      <c r="W2846" s="37"/>
      <c r="X2846" s="37">
        <v>5</v>
      </c>
      <c r="Y2846" s="37">
        <v>2</v>
      </c>
      <c r="Z2846" s="37">
        <v>17</v>
      </c>
      <c r="AA2846" s="37">
        <v>16</v>
      </c>
      <c r="AB2846" s="37">
        <v>7</v>
      </c>
      <c r="AC2846" s="37">
        <v>116</v>
      </c>
      <c r="AD2846" s="37"/>
      <c r="AE2846" s="37">
        <v>116</v>
      </c>
    </row>
    <row r="2847" spans="2:31" x14ac:dyDescent="0.25">
      <c r="B2847" s="5" t="s">
        <v>107</v>
      </c>
      <c r="C2847" s="5" t="s">
        <v>108</v>
      </c>
      <c r="D2847" s="5" t="s">
        <v>109</v>
      </c>
      <c r="E2847" s="5" t="s">
        <v>109</v>
      </c>
      <c r="F2847" s="5" t="s">
        <v>428</v>
      </c>
      <c r="G2847" s="5" t="s">
        <v>86</v>
      </c>
      <c r="H2847" s="5" t="s">
        <v>280</v>
      </c>
      <c r="I2847" s="37"/>
      <c r="J2847" s="37">
        <v>1.3</v>
      </c>
      <c r="K2847" s="37">
        <v>0</v>
      </c>
      <c r="L2847" s="37">
        <v>2.4858095799999997</v>
      </c>
      <c r="M2847" s="37">
        <v>5.9208154299999993</v>
      </c>
      <c r="N2847" s="37">
        <v>19.659812160839159</v>
      </c>
      <c r="O2847" s="37"/>
      <c r="P2847" s="37">
        <v>6</v>
      </c>
      <c r="Q2847" s="37">
        <v>3</v>
      </c>
      <c r="R2847" s="37">
        <v>11</v>
      </c>
      <c r="S2847" s="37">
        <v>7.2530000000000001</v>
      </c>
      <c r="T2847" s="37"/>
      <c r="U2847" s="37">
        <v>0</v>
      </c>
      <c r="V2847" s="37"/>
      <c r="W2847" s="37">
        <v>0.06</v>
      </c>
      <c r="X2847" s="37">
        <v>6.9451666300000001</v>
      </c>
      <c r="Y2847" s="37">
        <v>4</v>
      </c>
      <c r="Z2847" s="37">
        <v>64.48914117999999</v>
      </c>
      <c r="AA2847" s="37">
        <v>12.116999999999999</v>
      </c>
      <c r="AB2847" s="37">
        <v>15.9</v>
      </c>
      <c r="AC2847" s="37">
        <v>160.13074498083918</v>
      </c>
      <c r="AD2847" s="37"/>
      <c r="AE2847" s="37">
        <v>160.13074498083918</v>
      </c>
    </row>
    <row r="2848" spans="2:31" x14ac:dyDescent="0.25">
      <c r="B2848" s="5" t="s">
        <v>107</v>
      </c>
      <c r="C2848" s="5" t="s">
        <v>108</v>
      </c>
      <c r="D2848" s="5" t="s">
        <v>109</v>
      </c>
      <c r="E2848" s="5" t="s">
        <v>109</v>
      </c>
      <c r="F2848" s="5" t="s">
        <v>428</v>
      </c>
      <c r="G2848" s="5" t="s">
        <v>86</v>
      </c>
      <c r="H2848" s="5" t="s">
        <v>360</v>
      </c>
      <c r="I2848" s="37">
        <v>2.1</v>
      </c>
      <c r="J2848" s="37">
        <v>8.1999999999999993</v>
      </c>
      <c r="K2848" s="37">
        <v>7</v>
      </c>
      <c r="L2848" s="37">
        <v>2.1149123400000005</v>
      </c>
      <c r="M2848" s="37">
        <v>5.5415232899999998</v>
      </c>
      <c r="N2848" s="37">
        <v>22.7264813986014</v>
      </c>
      <c r="O2848" s="37">
        <v>5</v>
      </c>
      <c r="P2848" s="37">
        <v>5</v>
      </c>
      <c r="Q2848" s="37">
        <v>2</v>
      </c>
      <c r="R2848" s="37">
        <v>10.916031349999999</v>
      </c>
      <c r="S2848" s="37">
        <v>10</v>
      </c>
      <c r="T2848" s="37">
        <v>23</v>
      </c>
      <c r="U2848" s="37">
        <v>16</v>
      </c>
      <c r="V2848" s="37"/>
      <c r="W2848" s="37">
        <v>0.02</v>
      </c>
      <c r="X2848" s="37">
        <v>4.8</v>
      </c>
      <c r="Y2848" s="37">
        <v>5</v>
      </c>
      <c r="Z2848" s="37">
        <v>54.114431670000002</v>
      </c>
      <c r="AA2848" s="37">
        <v>15</v>
      </c>
      <c r="AB2848" s="37">
        <v>12</v>
      </c>
      <c r="AC2848" s="37">
        <v>210.5333800486014</v>
      </c>
      <c r="AD2848" s="37"/>
      <c r="AE2848" s="37">
        <v>210.5333800486014</v>
      </c>
    </row>
    <row r="2849" spans="2:31" x14ac:dyDescent="0.25">
      <c r="B2849" s="5" t="s">
        <v>107</v>
      </c>
      <c r="C2849" s="5" t="s">
        <v>108</v>
      </c>
      <c r="D2849" s="5" t="s">
        <v>109</v>
      </c>
      <c r="E2849" s="5" t="s">
        <v>109</v>
      </c>
      <c r="F2849" s="5" t="s">
        <v>428</v>
      </c>
      <c r="G2849" s="5" t="s">
        <v>86</v>
      </c>
      <c r="H2849" s="5" t="s">
        <v>398</v>
      </c>
      <c r="I2849" s="37">
        <v>2.2000000000000002</v>
      </c>
      <c r="J2849" s="37">
        <v>10.4</v>
      </c>
      <c r="K2849" s="37">
        <v>5</v>
      </c>
      <c r="L2849" s="37">
        <v>0.38348400000000005</v>
      </c>
      <c r="M2849" s="37">
        <v>3.9067393800000016</v>
      </c>
      <c r="N2849" s="37">
        <v>25.298950293706291</v>
      </c>
      <c r="O2849" s="37">
        <v>3</v>
      </c>
      <c r="P2849" s="37">
        <v>4</v>
      </c>
      <c r="Q2849" s="37">
        <v>6</v>
      </c>
      <c r="R2849" s="37">
        <v>11.386193209999998</v>
      </c>
      <c r="S2849" s="37">
        <v>10</v>
      </c>
      <c r="T2849" s="37">
        <v>9</v>
      </c>
      <c r="U2849" s="37">
        <v>16</v>
      </c>
      <c r="V2849" s="37"/>
      <c r="W2849" s="37">
        <v>2.7642E-2</v>
      </c>
      <c r="X2849" s="37">
        <v>4.5</v>
      </c>
      <c r="Y2849" s="37">
        <v>3</v>
      </c>
      <c r="Z2849" s="37">
        <v>65.118339874880007</v>
      </c>
      <c r="AA2849" s="37">
        <v>9</v>
      </c>
      <c r="AB2849" s="37">
        <v>12.1</v>
      </c>
      <c r="AC2849" s="37">
        <v>200.32134875858628</v>
      </c>
      <c r="AD2849" s="37"/>
      <c r="AE2849" s="37">
        <v>200.32134875858628</v>
      </c>
    </row>
    <row r="2850" spans="2:31" x14ac:dyDescent="0.25">
      <c r="B2850" s="5" t="s">
        <v>107</v>
      </c>
      <c r="C2850" s="5" t="s">
        <v>108</v>
      </c>
      <c r="D2850" s="5" t="s">
        <v>109</v>
      </c>
      <c r="E2850" s="5" t="s">
        <v>109</v>
      </c>
      <c r="F2850" s="5" t="s">
        <v>428</v>
      </c>
      <c r="G2850" s="5" t="s">
        <v>86</v>
      </c>
      <c r="H2850" s="5" t="s">
        <v>416</v>
      </c>
      <c r="I2850" s="37">
        <v>2</v>
      </c>
      <c r="J2850" s="37">
        <v>8</v>
      </c>
      <c r="K2850" s="37">
        <v>0</v>
      </c>
      <c r="L2850" s="37">
        <v>0.76906025</v>
      </c>
      <c r="M2850" s="37">
        <v>4</v>
      </c>
      <c r="N2850" s="37">
        <v>32.612870181818181</v>
      </c>
      <c r="O2850" s="37">
        <v>3</v>
      </c>
      <c r="P2850" s="37">
        <v>7</v>
      </c>
      <c r="Q2850" s="37">
        <v>3</v>
      </c>
      <c r="R2850" s="37">
        <v>9</v>
      </c>
      <c r="S2850" s="37">
        <v>45</v>
      </c>
      <c r="T2850" s="37">
        <v>5</v>
      </c>
      <c r="U2850" s="37">
        <v>13</v>
      </c>
      <c r="V2850" s="37"/>
      <c r="W2850" s="37"/>
      <c r="X2850" s="37">
        <v>4</v>
      </c>
      <c r="Y2850" s="37">
        <v>1</v>
      </c>
      <c r="Z2850" s="37">
        <v>79</v>
      </c>
      <c r="AA2850" s="37">
        <v>11</v>
      </c>
      <c r="AB2850" s="37">
        <v>12</v>
      </c>
      <c r="AC2850" s="37">
        <v>239.38193043181818</v>
      </c>
      <c r="AD2850" s="37"/>
      <c r="AE2850" s="37">
        <v>239.38193043181818</v>
      </c>
    </row>
    <row r="2851" spans="2:31" x14ac:dyDescent="0.25">
      <c r="B2851" s="5" t="s">
        <v>107</v>
      </c>
      <c r="C2851" s="5" t="s">
        <v>108</v>
      </c>
      <c r="D2851" s="5" t="s">
        <v>109</v>
      </c>
      <c r="E2851" s="5" t="s">
        <v>109</v>
      </c>
      <c r="F2851" s="5" t="s">
        <v>428</v>
      </c>
      <c r="G2851" s="5" t="s">
        <v>86</v>
      </c>
      <c r="H2851" s="5" t="s">
        <v>433</v>
      </c>
      <c r="I2851" s="37">
        <v>2.2022031553650097</v>
      </c>
      <c r="J2851" s="37">
        <v>8</v>
      </c>
      <c r="K2851" s="37">
        <v>4</v>
      </c>
      <c r="L2851" s="37">
        <v>0.71108602000000021</v>
      </c>
      <c r="M2851" s="37">
        <v>6</v>
      </c>
      <c r="N2851" s="37">
        <v>35</v>
      </c>
      <c r="O2851" s="37">
        <v>5</v>
      </c>
      <c r="P2851" s="37">
        <v>9</v>
      </c>
      <c r="Q2851" s="37">
        <v>3</v>
      </c>
      <c r="R2851" s="37">
        <v>8.9781163500000005</v>
      </c>
      <c r="S2851" s="37">
        <v>62</v>
      </c>
      <c r="T2851" s="37">
        <v>4</v>
      </c>
      <c r="U2851" s="37">
        <v>6</v>
      </c>
      <c r="V2851" s="37">
        <v>4.589699416690917E-2</v>
      </c>
      <c r="W2851" s="37"/>
      <c r="X2851" s="37">
        <v>5</v>
      </c>
      <c r="Y2851" s="37">
        <v>5</v>
      </c>
      <c r="Z2851" s="37">
        <v>87</v>
      </c>
      <c r="AA2851" s="37">
        <v>3.1971034299999999</v>
      </c>
      <c r="AB2851" s="37">
        <v>16</v>
      </c>
      <c r="AC2851" s="37">
        <v>270.13440594953192</v>
      </c>
      <c r="AD2851" s="37"/>
      <c r="AE2851" s="37">
        <v>270.13440594953192</v>
      </c>
    </row>
    <row r="2852" spans="2:31" x14ac:dyDescent="0.25">
      <c r="B2852" s="5" t="s">
        <v>107</v>
      </c>
      <c r="C2852" s="5" t="s">
        <v>108</v>
      </c>
      <c r="D2852" s="5" t="s">
        <v>109</v>
      </c>
      <c r="E2852" s="5" t="s">
        <v>109</v>
      </c>
      <c r="F2852" s="5" t="s">
        <v>428</v>
      </c>
      <c r="G2852" s="5" t="s">
        <v>87</v>
      </c>
      <c r="H2852" s="5" t="s">
        <v>2</v>
      </c>
      <c r="I2852" s="37"/>
      <c r="J2852" s="37"/>
      <c r="K2852" s="37"/>
      <c r="L2852" s="37"/>
      <c r="M2852" s="37"/>
      <c r="N2852" s="37"/>
      <c r="O2852" s="37"/>
      <c r="P2852" s="37"/>
      <c r="Q2852" s="37"/>
      <c r="R2852" s="37"/>
      <c r="S2852" s="37"/>
      <c r="T2852" s="37"/>
      <c r="U2852" s="37"/>
      <c r="V2852" s="37"/>
      <c r="W2852" s="37"/>
      <c r="X2852" s="37"/>
      <c r="Y2852" s="37"/>
      <c r="Z2852" s="37">
        <v>1.5149999999999999</v>
      </c>
      <c r="AA2852" s="37"/>
      <c r="AB2852" s="37"/>
      <c r="AC2852" s="37">
        <v>1.5149999999999999</v>
      </c>
      <c r="AD2852" s="37"/>
      <c r="AE2852" s="37">
        <v>1.5149999999999999</v>
      </c>
    </row>
    <row r="2853" spans="2:31" x14ac:dyDescent="0.25">
      <c r="B2853" s="5" t="s">
        <v>107</v>
      </c>
      <c r="C2853" s="5" t="s">
        <v>108</v>
      </c>
      <c r="D2853" s="5" t="s">
        <v>109</v>
      </c>
      <c r="E2853" s="5" t="s">
        <v>109</v>
      </c>
      <c r="F2853" s="5" t="s">
        <v>428</v>
      </c>
      <c r="G2853" s="5" t="s">
        <v>87</v>
      </c>
      <c r="H2853" s="5" t="s">
        <v>3</v>
      </c>
      <c r="I2853" s="37"/>
      <c r="J2853" s="37"/>
      <c r="K2853" s="37"/>
      <c r="L2853" s="37">
        <v>0.2</v>
      </c>
      <c r="M2853" s="37"/>
      <c r="N2853" s="37"/>
      <c r="O2853" s="37"/>
      <c r="P2853" s="37"/>
      <c r="Q2853" s="37"/>
      <c r="R2853" s="37">
        <v>2E-3</v>
      </c>
      <c r="S2853" s="37"/>
      <c r="T2853" s="37"/>
      <c r="U2853" s="37"/>
      <c r="V2853" s="37"/>
      <c r="W2853" s="37"/>
      <c r="X2853" s="37"/>
      <c r="Y2853" s="37"/>
      <c r="Z2853" s="37">
        <v>0.72899999999999998</v>
      </c>
      <c r="AA2853" s="37"/>
      <c r="AB2853" s="37"/>
      <c r="AC2853" s="37">
        <v>0.93100000000000005</v>
      </c>
      <c r="AD2853" s="37"/>
      <c r="AE2853" s="37">
        <v>0.93100000000000005</v>
      </c>
    </row>
    <row r="2854" spans="2:31" x14ac:dyDescent="0.25">
      <c r="B2854" s="5" t="s">
        <v>107</v>
      </c>
      <c r="C2854" s="5" t="s">
        <v>108</v>
      </c>
      <c r="D2854" s="5" t="s">
        <v>109</v>
      </c>
      <c r="E2854" s="5" t="s">
        <v>109</v>
      </c>
      <c r="F2854" s="5" t="s">
        <v>428</v>
      </c>
      <c r="G2854" s="5" t="s">
        <v>87</v>
      </c>
      <c r="H2854" s="5" t="s">
        <v>4</v>
      </c>
      <c r="I2854" s="37"/>
      <c r="J2854" s="37"/>
      <c r="K2854" s="37"/>
      <c r="L2854" s="37"/>
      <c r="M2854" s="37"/>
      <c r="N2854" s="37"/>
      <c r="O2854" s="37"/>
      <c r="P2854" s="37"/>
      <c r="Q2854" s="37"/>
      <c r="R2854" s="37"/>
      <c r="S2854" s="37"/>
      <c r="T2854" s="37"/>
      <c r="U2854" s="37"/>
      <c r="V2854" s="37"/>
      <c r="W2854" s="37"/>
      <c r="X2854" s="37"/>
      <c r="Y2854" s="37"/>
      <c r="Z2854" s="37">
        <v>2</v>
      </c>
      <c r="AA2854" s="37"/>
      <c r="AB2854" s="37"/>
      <c r="AC2854" s="37">
        <v>2</v>
      </c>
      <c r="AD2854" s="37"/>
      <c r="AE2854" s="37">
        <v>2</v>
      </c>
    </row>
    <row r="2855" spans="2:31" x14ac:dyDescent="0.25">
      <c r="B2855" s="5" t="s">
        <v>107</v>
      </c>
      <c r="C2855" s="5" t="s">
        <v>108</v>
      </c>
      <c r="D2855" s="5" t="s">
        <v>109</v>
      </c>
      <c r="E2855" s="5" t="s">
        <v>109</v>
      </c>
      <c r="F2855" s="5" t="s">
        <v>428</v>
      </c>
      <c r="G2855" s="5" t="s">
        <v>87</v>
      </c>
      <c r="H2855" s="5" t="s">
        <v>5</v>
      </c>
      <c r="I2855" s="37"/>
      <c r="J2855" s="37"/>
      <c r="K2855" s="37"/>
      <c r="L2855" s="37"/>
      <c r="M2855" s="37"/>
      <c r="N2855" s="37"/>
      <c r="O2855" s="37"/>
      <c r="P2855" s="37"/>
      <c r="Q2855" s="37"/>
      <c r="R2855" s="37"/>
      <c r="S2855" s="37"/>
      <c r="T2855" s="37">
        <v>1</v>
      </c>
      <c r="U2855" s="37"/>
      <c r="V2855" s="37"/>
      <c r="W2855" s="37"/>
      <c r="X2855" s="37"/>
      <c r="Y2855" s="37"/>
      <c r="Z2855" s="37"/>
      <c r="AA2855" s="37"/>
      <c r="AB2855" s="37"/>
      <c r="AC2855" s="37">
        <v>1</v>
      </c>
      <c r="AD2855" s="37"/>
      <c r="AE2855" s="37">
        <v>1</v>
      </c>
    </row>
    <row r="2856" spans="2:31" x14ac:dyDescent="0.25">
      <c r="B2856" s="5" t="s">
        <v>107</v>
      </c>
      <c r="C2856" s="5" t="s">
        <v>108</v>
      </c>
      <c r="D2856" s="5" t="s">
        <v>109</v>
      </c>
      <c r="E2856" s="5" t="s">
        <v>109</v>
      </c>
      <c r="F2856" s="5" t="s">
        <v>428</v>
      </c>
      <c r="G2856" s="5" t="s">
        <v>87</v>
      </c>
      <c r="H2856" s="5" t="s">
        <v>6</v>
      </c>
      <c r="I2856" s="37"/>
      <c r="J2856" s="37"/>
      <c r="K2856" s="37"/>
      <c r="L2856" s="37"/>
      <c r="M2856" s="37"/>
      <c r="N2856" s="37"/>
      <c r="O2856" s="37"/>
      <c r="P2856" s="37"/>
      <c r="Q2856" s="37"/>
      <c r="R2856" s="37"/>
      <c r="S2856" s="37"/>
      <c r="T2856" s="37">
        <v>1</v>
      </c>
      <c r="U2856" s="37"/>
      <c r="V2856" s="37"/>
      <c r="W2856" s="37"/>
      <c r="X2856" s="37">
        <v>3</v>
      </c>
      <c r="Y2856" s="37"/>
      <c r="Z2856" s="37"/>
      <c r="AA2856" s="37"/>
      <c r="AB2856" s="37"/>
      <c r="AC2856" s="37">
        <v>4</v>
      </c>
      <c r="AD2856" s="37"/>
      <c r="AE2856" s="37">
        <v>4</v>
      </c>
    </row>
    <row r="2857" spans="2:31" x14ac:dyDescent="0.25">
      <c r="B2857" s="5" t="s">
        <v>107</v>
      </c>
      <c r="C2857" s="5" t="s">
        <v>108</v>
      </c>
      <c r="D2857" s="5" t="s">
        <v>109</v>
      </c>
      <c r="E2857" s="5" t="s">
        <v>109</v>
      </c>
      <c r="F2857" s="5" t="s">
        <v>428</v>
      </c>
      <c r="G2857" s="5" t="s">
        <v>87</v>
      </c>
      <c r="H2857" s="5" t="s">
        <v>280</v>
      </c>
      <c r="I2857" s="37"/>
      <c r="J2857" s="37"/>
      <c r="K2857" s="37"/>
      <c r="L2857" s="37">
        <v>1.3391036000000001</v>
      </c>
      <c r="M2857" s="37">
        <v>9.1961310000000004E-2</v>
      </c>
      <c r="N2857" s="37"/>
      <c r="O2857" s="37"/>
      <c r="P2857" s="37"/>
      <c r="Q2857" s="37"/>
      <c r="R2857" s="37"/>
      <c r="S2857" s="37"/>
      <c r="T2857" s="37"/>
      <c r="U2857" s="37"/>
      <c r="V2857" s="37"/>
      <c r="W2857" s="37"/>
      <c r="X2857" s="37">
        <v>4.9804830000000004</v>
      </c>
      <c r="Y2857" s="37"/>
      <c r="Z2857" s="37">
        <v>0.10343999999999999</v>
      </c>
      <c r="AA2857" s="37"/>
      <c r="AB2857" s="37"/>
      <c r="AC2857" s="37">
        <v>6.5149879100000003</v>
      </c>
      <c r="AD2857" s="37"/>
      <c r="AE2857" s="37">
        <v>6.5149879100000003</v>
      </c>
    </row>
    <row r="2858" spans="2:31" x14ac:dyDescent="0.25">
      <c r="B2858" s="5" t="s">
        <v>107</v>
      </c>
      <c r="C2858" s="5" t="s">
        <v>108</v>
      </c>
      <c r="D2858" s="5" t="s">
        <v>109</v>
      </c>
      <c r="E2858" s="5" t="s">
        <v>109</v>
      </c>
      <c r="F2858" s="5" t="s">
        <v>428</v>
      </c>
      <c r="G2858" s="5" t="s">
        <v>87</v>
      </c>
      <c r="H2858" s="5" t="s">
        <v>360</v>
      </c>
      <c r="I2858" s="37"/>
      <c r="J2858" s="37"/>
      <c r="K2858" s="37"/>
      <c r="L2858" s="37">
        <v>3.2102162999999995</v>
      </c>
      <c r="M2858" s="37">
        <v>8.3765000000000034E-2</v>
      </c>
      <c r="N2858" s="37"/>
      <c r="O2858" s="37"/>
      <c r="P2858" s="37"/>
      <c r="Q2858" s="37"/>
      <c r="R2858" s="37"/>
      <c r="S2858" s="37"/>
      <c r="T2858" s="37">
        <v>2</v>
      </c>
      <c r="U2858" s="37"/>
      <c r="V2858" s="37"/>
      <c r="W2858" s="37"/>
      <c r="X2858" s="37">
        <v>4.7203339</v>
      </c>
      <c r="Y2858" s="37"/>
      <c r="Z2858" s="37">
        <v>7.9158099999999995E-2</v>
      </c>
      <c r="AA2858" s="37"/>
      <c r="AB2858" s="37"/>
      <c r="AC2858" s="37">
        <v>10.093473299999999</v>
      </c>
      <c r="AD2858" s="37"/>
      <c r="AE2858" s="37">
        <v>10.093473299999999</v>
      </c>
    </row>
    <row r="2859" spans="2:31" x14ac:dyDescent="0.25">
      <c r="B2859" s="5" t="s">
        <v>107</v>
      </c>
      <c r="C2859" s="5" t="s">
        <v>108</v>
      </c>
      <c r="D2859" s="5" t="s">
        <v>109</v>
      </c>
      <c r="E2859" s="5" t="s">
        <v>109</v>
      </c>
      <c r="F2859" s="5" t="s">
        <v>428</v>
      </c>
      <c r="G2859" s="5" t="s">
        <v>87</v>
      </c>
      <c r="H2859" s="5" t="s">
        <v>398</v>
      </c>
      <c r="I2859" s="37"/>
      <c r="J2859" s="37"/>
      <c r="K2859" s="37"/>
      <c r="L2859" s="37">
        <v>4.8750000000000002E-2</v>
      </c>
      <c r="M2859" s="37">
        <v>5.5354500000000001E-2</v>
      </c>
      <c r="N2859" s="37"/>
      <c r="O2859" s="37"/>
      <c r="P2859" s="37"/>
      <c r="Q2859" s="37"/>
      <c r="R2859" s="37"/>
      <c r="S2859" s="37"/>
      <c r="T2859" s="37">
        <v>3</v>
      </c>
      <c r="U2859" s="37"/>
      <c r="V2859" s="37"/>
      <c r="W2859" s="37"/>
      <c r="X2859" s="37">
        <v>6.3</v>
      </c>
      <c r="Y2859" s="37"/>
      <c r="Z2859" s="37">
        <v>-1.5469675200000001E-2</v>
      </c>
      <c r="AA2859" s="37"/>
      <c r="AB2859" s="37"/>
      <c r="AC2859" s="37">
        <v>9.3886348247999987</v>
      </c>
      <c r="AD2859" s="37"/>
      <c r="AE2859" s="37">
        <v>9.3886348247999987</v>
      </c>
    </row>
    <row r="2860" spans="2:31" x14ac:dyDescent="0.25">
      <c r="B2860" s="5" t="s">
        <v>107</v>
      </c>
      <c r="C2860" s="5" t="s">
        <v>108</v>
      </c>
      <c r="D2860" s="5" t="s">
        <v>109</v>
      </c>
      <c r="E2860" s="5" t="s">
        <v>109</v>
      </c>
      <c r="F2860" s="5" t="s">
        <v>428</v>
      </c>
      <c r="G2860" s="5" t="s">
        <v>87</v>
      </c>
      <c r="H2860" s="5" t="s">
        <v>416</v>
      </c>
      <c r="I2860" s="37"/>
      <c r="J2860" s="37"/>
      <c r="K2860" s="37"/>
      <c r="L2860" s="37">
        <v>0.22622049999999999</v>
      </c>
      <c r="M2860" s="37"/>
      <c r="N2860" s="37">
        <v>2.5174825174825174E-5</v>
      </c>
      <c r="O2860" s="37"/>
      <c r="P2860" s="37"/>
      <c r="Q2860" s="37"/>
      <c r="R2860" s="37"/>
      <c r="S2860" s="37"/>
      <c r="T2860" s="37"/>
      <c r="U2860" s="37"/>
      <c r="V2860" s="37">
        <v>0.17508392791462751</v>
      </c>
      <c r="W2860" s="37"/>
      <c r="X2860" s="37">
        <v>6</v>
      </c>
      <c r="Y2860" s="37">
        <v>0</v>
      </c>
      <c r="Z2860" s="37"/>
      <c r="AA2860" s="37">
        <v>3</v>
      </c>
      <c r="AB2860" s="37"/>
      <c r="AC2860" s="37">
        <v>9.4013296027398034</v>
      </c>
      <c r="AD2860" s="37"/>
      <c r="AE2860" s="37">
        <v>9.4013296027398034</v>
      </c>
    </row>
    <row r="2861" spans="2:31" x14ac:dyDescent="0.25">
      <c r="B2861" s="5" t="s">
        <v>107</v>
      </c>
      <c r="C2861" s="5" t="s">
        <v>108</v>
      </c>
      <c r="D2861" s="5" t="s">
        <v>109</v>
      </c>
      <c r="E2861" s="5" t="s">
        <v>109</v>
      </c>
      <c r="F2861" s="5" t="s">
        <v>428</v>
      </c>
      <c r="G2861" s="5" t="s">
        <v>87</v>
      </c>
      <c r="H2861" s="5" t="s">
        <v>433</v>
      </c>
      <c r="I2861" s="37">
        <v>0</v>
      </c>
      <c r="J2861" s="37">
        <v>0</v>
      </c>
      <c r="K2861" s="37"/>
      <c r="L2861" s="37">
        <v>0</v>
      </c>
      <c r="M2861" s="37">
        <v>0</v>
      </c>
      <c r="N2861" s="37">
        <v>0</v>
      </c>
      <c r="O2861" s="37">
        <v>0</v>
      </c>
      <c r="P2861" s="37">
        <v>0</v>
      </c>
      <c r="Q2861" s="37">
        <v>0</v>
      </c>
      <c r="R2861" s="37">
        <v>0</v>
      </c>
      <c r="S2861" s="37">
        <v>0</v>
      </c>
      <c r="T2861" s="37">
        <v>38</v>
      </c>
      <c r="U2861" s="37">
        <v>0</v>
      </c>
      <c r="V2861" s="37">
        <v>4.2735890106222112E-4</v>
      </c>
      <c r="W2861" s="37"/>
      <c r="X2861" s="37">
        <v>7</v>
      </c>
      <c r="Y2861" s="37">
        <v>0</v>
      </c>
      <c r="Z2861" s="37">
        <v>0</v>
      </c>
      <c r="AA2861" s="37">
        <v>6.7964841799999993</v>
      </c>
      <c r="AB2861" s="37"/>
      <c r="AC2861" s="37">
        <v>51.796911538901064</v>
      </c>
      <c r="AD2861" s="37"/>
      <c r="AE2861" s="37">
        <v>51.796911538901064</v>
      </c>
    </row>
    <row r="2862" spans="2:31" x14ac:dyDescent="0.25">
      <c r="B2862" s="5" t="s">
        <v>107</v>
      </c>
      <c r="C2862" s="5" t="s">
        <v>108</v>
      </c>
      <c r="D2862" s="5" t="s">
        <v>109</v>
      </c>
      <c r="E2862" s="5" t="s">
        <v>109</v>
      </c>
      <c r="F2862" s="5" t="s">
        <v>428</v>
      </c>
      <c r="G2862" s="5" t="s">
        <v>88</v>
      </c>
      <c r="H2862" s="5" t="s">
        <v>2</v>
      </c>
      <c r="I2862" s="37">
        <v>5.4340000000000002</v>
      </c>
      <c r="J2862" s="37">
        <v>11</v>
      </c>
      <c r="K2862" s="37">
        <v>6</v>
      </c>
      <c r="L2862" s="37">
        <v>17</v>
      </c>
      <c r="M2862" s="37">
        <v>95.481999999999999</v>
      </c>
      <c r="N2862" s="37">
        <v>29.056999999999999</v>
      </c>
      <c r="O2862" s="37">
        <v>9</v>
      </c>
      <c r="P2862" s="37">
        <v>0.8</v>
      </c>
      <c r="Q2862" s="37">
        <v>39</v>
      </c>
      <c r="R2862" s="37">
        <v>127.958</v>
      </c>
      <c r="S2862" s="37">
        <v>73.902999999999992</v>
      </c>
      <c r="T2862" s="37">
        <v>36</v>
      </c>
      <c r="U2862" s="37">
        <v>39</v>
      </c>
      <c r="V2862" s="37">
        <v>58</v>
      </c>
      <c r="W2862" s="37">
        <v>46.1</v>
      </c>
      <c r="X2862" s="37">
        <v>13.6</v>
      </c>
      <c r="Y2862" s="37">
        <v>15</v>
      </c>
      <c r="Z2862" s="37">
        <v>320.35699999999997</v>
      </c>
      <c r="AA2862" s="37">
        <v>41.93</v>
      </c>
      <c r="AB2862" s="37">
        <v>133.5</v>
      </c>
      <c r="AC2862" s="37">
        <v>1118.1209999999999</v>
      </c>
      <c r="AD2862" s="37"/>
      <c r="AE2862" s="37">
        <v>1118.1209999999999</v>
      </c>
    </row>
    <row r="2863" spans="2:31" x14ac:dyDescent="0.25">
      <c r="B2863" s="5" t="s">
        <v>107</v>
      </c>
      <c r="C2863" s="5" t="s">
        <v>108</v>
      </c>
      <c r="D2863" s="5" t="s">
        <v>109</v>
      </c>
      <c r="E2863" s="5" t="s">
        <v>109</v>
      </c>
      <c r="F2863" s="5" t="s">
        <v>428</v>
      </c>
      <c r="G2863" s="5" t="s">
        <v>88</v>
      </c>
      <c r="H2863" s="5" t="s">
        <v>3</v>
      </c>
      <c r="I2863" s="37">
        <v>5.4669999999999996</v>
      </c>
      <c r="J2863" s="37">
        <v>18</v>
      </c>
      <c r="K2863" s="37">
        <v>37</v>
      </c>
      <c r="L2863" s="37">
        <v>16.54</v>
      </c>
      <c r="M2863" s="37">
        <v>100.57383399999999</v>
      </c>
      <c r="N2863" s="37">
        <v>30</v>
      </c>
      <c r="O2863" s="37">
        <v>10</v>
      </c>
      <c r="P2863" s="37">
        <v>0.69</v>
      </c>
      <c r="Q2863" s="37">
        <v>50</v>
      </c>
      <c r="R2863" s="37">
        <v>226.71299999999999</v>
      </c>
      <c r="S2863" s="37">
        <v>66.207000000000008</v>
      </c>
      <c r="T2863" s="37">
        <v>38</v>
      </c>
      <c r="U2863" s="37">
        <v>41</v>
      </c>
      <c r="V2863" s="37">
        <v>59</v>
      </c>
      <c r="W2863" s="37">
        <v>48</v>
      </c>
      <c r="X2863" s="37">
        <v>15.4</v>
      </c>
      <c r="Y2863" s="37">
        <v>17</v>
      </c>
      <c r="Z2863" s="37">
        <v>397.30599999999998</v>
      </c>
      <c r="AA2863" s="37">
        <v>41.78</v>
      </c>
      <c r="AB2863" s="37">
        <v>136.6</v>
      </c>
      <c r="AC2863" s="37">
        <v>1355.276834</v>
      </c>
      <c r="AD2863" s="37"/>
      <c r="AE2863" s="37">
        <v>1355.276834</v>
      </c>
    </row>
    <row r="2864" spans="2:31" x14ac:dyDescent="0.25">
      <c r="B2864" s="5" t="s">
        <v>107</v>
      </c>
      <c r="C2864" s="5" t="s">
        <v>108</v>
      </c>
      <c r="D2864" s="5" t="s">
        <v>109</v>
      </c>
      <c r="E2864" s="5" t="s">
        <v>109</v>
      </c>
      <c r="F2864" s="5" t="s">
        <v>428</v>
      </c>
      <c r="G2864" s="5" t="s">
        <v>88</v>
      </c>
      <c r="H2864" s="5" t="s">
        <v>4</v>
      </c>
      <c r="I2864" s="37">
        <v>5</v>
      </c>
      <c r="J2864" s="37">
        <v>19</v>
      </c>
      <c r="K2864" s="37">
        <v>15</v>
      </c>
      <c r="L2864" s="37">
        <v>33</v>
      </c>
      <c r="M2864" s="37">
        <v>19</v>
      </c>
      <c r="N2864" s="37">
        <v>42</v>
      </c>
      <c r="O2864" s="37">
        <v>9</v>
      </c>
      <c r="P2864" s="37">
        <v>15</v>
      </c>
      <c r="Q2864" s="37">
        <v>50</v>
      </c>
      <c r="R2864" s="37">
        <v>212</v>
      </c>
      <c r="S2864" s="37">
        <v>102</v>
      </c>
      <c r="T2864" s="37">
        <v>38</v>
      </c>
      <c r="U2864" s="37">
        <v>41</v>
      </c>
      <c r="V2864" s="37">
        <v>60</v>
      </c>
      <c r="W2864" s="37">
        <v>52</v>
      </c>
      <c r="X2864" s="37">
        <v>14</v>
      </c>
      <c r="Y2864" s="37">
        <v>16</v>
      </c>
      <c r="Z2864" s="37">
        <v>407</v>
      </c>
      <c r="AA2864" s="37">
        <v>31</v>
      </c>
      <c r="AB2864" s="37">
        <v>4</v>
      </c>
      <c r="AC2864" s="37">
        <v>1184</v>
      </c>
      <c r="AD2864" s="37"/>
      <c r="AE2864" s="37">
        <v>1184</v>
      </c>
    </row>
    <row r="2865" spans="2:31" x14ac:dyDescent="0.25">
      <c r="B2865" s="5" t="s">
        <v>107</v>
      </c>
      <c r="C2865" s="5" t="s">
        <v>108</v>
      </c>
      <c r="D2865" s="5" t="s">
        <v>109</v>
      </c>
      <c r="E2865" s="5" t="s">
        <v>109</v>
      </c>
      <c r="F2865" s="5" t="s">
        <v>428</v>
      </c>
      <c r="G2865" s="5" t="s">
        <v>88</v>
      </c>
      <c r="H2865" s="5" t="s">
        <v>5</v>
      </c>
      <c r="I2865" s="37">
        <v>6</v>
      </c>
      <c r="J2865" s="37">
        <v>21</v>
      </c>
      <c r="K2865" s="37">
        <v>11</v>
      </c>
      <c r="L2865" s="37">
        <v>25</v>
      </c>
      <c r="M2865" s="37">
        <v>20</v>
      </c>
      <c r="N2865" s="37">
        <v>47</v>
      </c>
      <c r="O2865" s="37">
        <v>12</v>
      </c>
      <c r="P2865" s="37">
        <v>17</v>
      </c>
      <c r="Q2865" s="37">
        <v>46</v>
      </c>
      <c r="R2865" s="37">
        <v>265</v>
      </c>
      <c r="S2865" s="37">
        <v>109</v>
      </c>
      <c r="T2865" s="37">
        <v>38</v>
      </c>
      <c r="U2865" s="37">
        <v>42</v>
      </c>
      <c r="V2865" s="37">
        <v>61</v>
      </c>
      <c r="W2865" s="37">
        <v>50</v>
      </c>
      <c r="X2865" s="37">
        <v>12</v>
      </c>
      <c r="Y2865" s="37">
        <v>17</v>
      </c>
      <c r="Z2865" s="37">
        <v>344</v>
      </c>
      <c r="AA2865" s="37">
        <v>58</v>
      </c>
      <c r="AB2865" s="37">
        <v>23</v>
      </c>
      <c r="AC2865" s="37">
        <v>1224</v>
      </c>
      <c r="AD2865" s="37"/>
      <c r="AE2865" s="37">
        <v>1224</v>
      </c>
    </row>
    <row r="2866" spans="2:31" x14ac:dyDescent="0.25">
      <c r="B2866" s="5" t="s">
        <v>107</v>
      </c>
      <c r="C2866" s="5" t="s">
        <v>108</v>
      </c>
      <c r="D2866" s="5" t="s">
        <v>109</v>
      </c>
      <c r="E2866" s="5" t="s">
        <v>109</v>
      </c>
      <c r="F2866" s="5" t="s">
        <v>428</v>
      </c>
      <c r="G2866" s="5" t="s">
        <v>88</v>
      </c>
      <c r="H2866" s="5" t="s">
        <v>6</v>
      </c>
      <c r="I2866" s="37">
        <v>5</v>
      </c>
      <c r="J2866" s="37">
        <v>19</v>
      </c>
      <c r="K2866" s="37">
        <v>12</v>
      </c>
      <c r="L2866" s="37">
        <v>32</v>
      </c>
      <c r="M2866" s="37">
        <v>21</v>
      </c>
      <c r="N2866" s="37">
        <v>44</v>
      </c>
      <c r="O2866" s="37">
        <v>23</v>
      </c>
      <c r="P2866" s="37">
        <v>19</v>
      </c>
      <c r="Q2866" s="37">
        <v>73</v>
      </c>
      <c r="R2866" s="37">
        <v>253</v>
      </c>
      <c r="S2866" s="37">
        <v>111</v>
      </c>
      <c r="T2866" s="37">
        <v>45</v>
      </c>
      <c r="U2866" s="37">
        <v>45</v>
      </c>
      <c r="V2866" s="37">
        <v>53</v>
      </c>
      <c r="W2866" s="37">
        <v>51</v>
      </c>
      <c r="X2866" s="37">
        <v>11</v>
      </c>
      <c r="Y2866" s="37">
        <v>12</v>
      </c>
      <c r="Z2866" s="37">
        <v>382</v>
      </c>
      <c r="AA2866" s="37">
        <v>57</v>
      </c>
      <c r="AB2866" s="37">
        <v>41</v>
      </c>
      <c r="AC2866" s="37">
        <v>1309</v>
      </c>
      <c r="AD2866" s="37"/>
      <c r="AE2866" s="37">
        <v>1309</v>
      </c>
    </row>
    <row r="2867" spans="2:31" x14ac:dyDescent="0.25">
      <c r="B2867" s="5" t="s">
        <v>107</v>
      </c>
      <c r="C2867" s="5" t="s">
        <v>108</v>
      </c>
      <c r="D2867" s="5" t="s">
        <v>109</v>
      </c>
      <c r="E2867" s="5" t="s">
        <v>109</v>
      </c>
      <c r="F2867" s="5" t="s">
        <v>428</v>
      </c>
      <c r="G2867" s="5" t="s">
        <v>88</v>
      </c>
      <c r="H2867" s="5" t="s">
        <v>280</v>
      </c>
      <c r="I2867" s="37">
        <v>4.5999999999999996</v>
      </c>
      <c r="J2867" s="37">
        <v>18.3</v>
      </c>
      <c r="K2867" s="37">
        <v>15</v>
      </c>
      <c r="L2867" s="37">
        <v>29.132212199999987</v>
      </c>
      <c r="M2867" s="37">
        <v>19.399681209999997</v>
      </c>
      <c r="N2867" s="37">
        <v>39.838380000000001</v>
      </c>
      <c r="O2867" s="37">
        <v>24</v>
      </c>
      <c r="P2867" s="37">
        <v>19</v>
      </c>
      <c r="Q2867" s="37">
        <v>79</v>
      </c>
      <c r="R2867" s="37">
        <v>265</v>
      </c>
      <c r="S2867" s="37">
        <v>109.89100000000001</v>
      </c>
      <c r="T2867" s="37">
        <v>40</v>
      </c>
      <c r="U2867" s="37">
        <v>48</v>
      </c>
      <c r="V2867" s="37">
        <v>45</v>
      </c>
      <c r="W2867" s="37">
        <v>54.20000000000001</v>
      </c>
      <c r="X2867" s="37">
        <v>13.48675748</v>
      </c>
      <c r="Y2867" s="37">
        <v>14</v>
      </c>
      <c r="Z2867" s="37">
        <v>415.76242264000001</v>
      </c>
      <c r="AA2867" s="37">
        <v>25.834</v>
      </c>
      <c r="AB2867" s="37">
        <v>33.200000000000003</v>
      </c>
      <c r="AC2867" s="37">
        <v>1312.6444535300002</v>
      </c>
      <c r="AD2867" s="37"/>
      <c r="AE2867" s="37">
        <v>1312.6444535300002</v>
      </c>
    </row>
    <row r="2868" spans="2:31" x14ac:dyDescent="0.25">
      <c r="B2868" s="5" t="s">
        <v>107</v>
      </c>
      <c r="C2868" s="5" t="s">
        <v>108</v>
      </c>
      <c r="D2868" s="5" t="s">
        <v>109</v>
      </c>
      <c r="E2868" s="5" t="s">
        <v>109</v>
      </c>
      <c r="F2868" s="5" t="s">
        <v>428</v>
      </c>
      <c r="G2868" s="5" t="s">
        <v>88</v>
      </c>
      <c r="H2868" s="5" t="s">
        <v>360</v>
      </c>
      <c r="I2868" s="37">
        <v>5.5</v>
      </c>
      <c r="J2868" s="37">
        <v>17</v>
      </c>
      <c r="K2868" s="37">
        <v>9</v>
      </c>
      <c r="L2868" s="37">
        <v>41.63826868999999</v>
      </c>
      <c r="M2868" s="37">
        <v>19.211449760000004</v>
      </c>
      <c r="N2868" s="37">
        <v>39.316761</v>
      </c>
      <c r="O2868" s="37">
        <v>11</v>
      </c>
      <c r="P2868" s="37">
        <v>21</v>
      </c>
      <c r="Q2868" s="37">
        <v>55</v>
      </c>
      <c r="R2868" s="37">
        <v>250.72441406000002</v>
      </c>
      <c r="S2868" s="37">
        <v>117</v>
      </c>
      <c r="T2868" s="37">
        <v>22</v>
      </c>
      <c r="U2868" s="37">
        <v>36</v>
      </c>
      <c r="V2868" s="37">
        <v>24</v>
      </c>
      <c r="W2868" s="37">
        <v>15.98</v>
      </c>
      <c r="X2868" s="37">
        <v>12</v>
      </c>
      <c r="Y2868" s="37">
        <v>16</v>
      </c>
      <c r="Z2868" s="37">
        <v>368.73462954000007</v>
      </c>
      <c r="AA2868" s="37">
        <v>29</v>
      </c>
      <c r="AB2868" s="37">
        <v>31.7</v>
      </c>
      <c r="AC2868" s="37">
        <v>1141.8055230500001</v>
      </c>
      <c r="AD2868" s="37"/>
      <c r="AE2868" s="37">
        <v>1141.8055230500001</v>
      </c>
    </row>
    <row r="2869" spans="2:31" x14ac:dyDescent="0.25">
      <c r="B2869" s="5" t="s">
        <v>107</v>
      </c>
      <c r="C2869" s="5" t="s">
        <v>108</v>
      </c>
      <c r="D2869" s="5" t="s">
        <v>109</v>
      </c>
      <c r="E2869" s="5" t="s">
        <v>109</v>
      </c>
      <c r="F2869" s="5" t="s">
        <v>428</v>
      </c>
      <c r="G2869" s="5" t="s">
        <v>88</v>
      </c>
      <c r="H2869" s="5" t="s">
        <v>398</v>
      </c>
      <c r="I2869" s="37">
        <v>5.4</v>
      </c>
      <c r="J2869" s="37">
        <v>19.100000000000001</v>
      </c>
      <c r="K2869" s="37">
        <v>12</v>
      </c>
      <c r="L2869" s="37">
        <v>42.00290468</v>
      </c>
      <c r="M2869" s="37">
        <v>19.790084750000002</v>
      </c>
      <c r="N2869" s="37">
        <v>39.713971000000001</v>
      </c>
      <c r="O2869" s="37">
        <v>15</v>
      </c>
      <c r="P2869" s="37">
        <v>20</v>
      </c>
      <c r="Q2869" s="37">
        <v>46</v>
      </c>
      <c r="R2869" s="37">
        <v>259.43669759999995</v>
      </c>
      <c r="S2869" s="37">
        <v>118</v>
      </c>
      <c r="T2869" s="37">
        <v>21</v>
      </c>
      <c r="U2869" s="37">
        <v>39</v>
      </c>
      <c r="V2869" s="37">
        <v>24</v>
      </c>
      <c r="W2869" s="37">
        <v>35.200000000000003</v>
      </c>
      <c r="X2869" s="37">
        <v>14</v>
      </c>
      <c r="Y2869" s="37">
        <v>13</v>
      </c>
      <c r="Z2869" s="37">
        <v>442.96481795999995</v>
      </c>
      <c r="AA2869" s="37">
        <v>31</v>
      </c>
      <c r="AB2869" s="37">
        <v>23.5</v>
      </c>
      <c r="AC2869" s="37">
        <v>1240.10847599</v>
      </c>
      <c r="AD2869" s="37"/>
      <c r="AE2869" s="37">
        <v>1240.10847599</v>
      </c>
    </row>
    <row r="2870" spans="2:31" x14ac:dyDescent="0.25">
      <c r="B2870" s="5" t="s">
        <v>107</v>
      </c>
      <c r="C2870" s="5" t="s">
        <v>108</v>
      </c>
      <c r="D2870" s="5" t="s">
        <v>109</v>
      </c>
      <c r="E2870" s="5" t="s">
        <v>109</v>
      </c>
      <c r="F2870" s="5" t="s">
        <v>428</v>
      </c>
      <c r="G2870" s="5" t="s">
        <v>88</v>
      </c>
      <c r="H2870" s="5" t="s">
        <v>416</v>
      </c>
      <c r="I2870" s="37">
        <v>11</v>
      </c>
      <c r="J2870" s="37">
        <v>24</v>
      </c>
      <c r="K2870" s="37">
        <v>17</v>
      </c>
      <c r="L2870" s="37">
        <v>39.632824169999999</v>
      </c>
      <c r="M2870" s="37">
        <v>20</v>
      </c>
      <c r="N2870" s="37">
        <v>49.038319999999999</v>
      </c>
      <c r="O2870" s="37">
        <v>15</v>
      </c>
      <c r="P2870" s="37">
        <v>18</v>
      </c>
      <c r="Q2870" s="37">
        <v>56</v>
      </c>
      <c r="R2870" s="37">
        <v>250</v>
      </c>
      <c r="S2870" s="37">
        <v>119</v>
      </c>
      <c r="T2870" s="37">
        <v>48</v>
      </c>
      <c r="U2870" s="37">
        <v>57</v>
      </c>
      <c r="V2870" s="37">
        <v>38.235232873029091</v>
      </c>
      <c r="W2870" s="37">
        <v>45</v>
      </c>
      <c r="X2870" s="37">
        <v>12</v>
      </c>
      <c r="Y2870" s="37">
        <v>16</v>
      </c>
      <c r="Z2870" s="37">
        <v>352</v>
      </c>
      <c r="AA2870" s="37">
        <v>36</v>
      </c>
      <c r="AB2870" s="37">
        <v>30</v>
      </c>
      <c r="AC2870" s="37">
        <v>1252.9063770430291</v>
      </c>
      <c r="AD2870" s="37"/>
      <c r="AE2870" s="37">
        <v>1252.9063770430291</v>
      </c>
    </row>
    <row r="2871" spans="2:31" x14ac:dyDescent="0.25">
      <c r="B2871" s="5" t="s">
        <v>107</v>
      </c>
      <c r="C2871" s="5" t="s">
        <v>108</v>
      </c>
      <c r="D2871" s="5" t="s">
        <v>109</v>
      </c>
      <c r="E2871" s="5" t="s">
        <v>109</v>
      </c>
      <c r="F2871" s="5" t="s">
        <v>428</v>
      </c>
      <c r="G2871" s="5" t="s">
        <v>88</v>
      </c>
      <c r="H2871" s="5" t="s">
        <v>433</v>
      </c>
      <c r="I2871" s="37">
        <v>14.677754931510078</v>
      </c>
      <c r="J2871" s="37">
        <v>18</v>
      </c>
      <c r="K2871" s="37">
        <v>14</v>
      </c>
      <c r="L2871" s="37">
        <v>44.891928240000013</v>
      </c>
      <c r="M2871" s="37">
        <v>19</v>
      </c>
      <c r="N2871" s="37">
        <v>45</v>
      </c>
      <c r="O2871" s="37">
        <v>19</v>
      </c>
      <c r="P2871" s="37">
        <v>17</v>
      </c>
      <c r="Q2871" s="37">
        <v>61</v>
      </c>
      <c r="R2871" s="37">
        <v>280.75618245999999</v>
      </c>
      <c r="S2871" s="37">
        <v>120</v>
      </c>
      <c r="T2871" s="37">
        <v>10</v>
      </c>
      <c r="U2871" s="37">
        <v>48</v>
      </c>
      <c r="V2871" s="37">
        <v>45.970961190728815</v>
      </c>
      <c r="W2871" s="37">
        <v>40</v>
      </c>
      <c r="X2871" s="37">
        <v>14</v>
      </c>
      <c r="Y2871" s="37">
        <v>14</v>
      </c>
      <c r="Z2871" s="37">
        <v>364</v>
      </c>
      <c r="AA2871" s="37">
        <v>33.271401340000004</v>
      </c>
      <c r="AB2871" s="37">
        <v>22</v>
      </c>
      <c r="AC2871" s="37">
        <v>1244.5682281622389</v>
      </c>
      <c r="AD2871" s="37"/>
      <c r="AE2871" s="37">
        <v>1244.5682281622389</v>
      </c>
    </row>
    <row r="2872" spans="2:31" x14ac:dyDescent="0.25">
      <c r="B2872" s="5" t="s">
        <v>107</v>
      </c>
      <c r="C2872" s="5" t="s">
        <v>108</v>
      </c>
      <c r="D2872" s="5" t="s">
        <v>109</v>
      </c>
      <c r="E2872" s="5" t="s">
        <v>109</v>
      </c>
      <c r="F2872" s="5" t="s">
        <v>428</v>
      </c>
      <c r="G2872" s="5" t="s">
        <v>89</v>
      </c>
      <c r="H2872" s="5" t="s">
        <v>2</v>
      </c>
      <c r="I2872" s="37"/>
      <c r="J2872" s="37">
        <v>0.2</v>
      </c>
      <c r="K2872" s="37">
        <v>0.5</v>
      </c>
      <c r="L2872" s="37">
        <v>29</v>
      </c>
      <c r="M2872" s="37"/>
      <c r="N2872" s="37">
        <v>1.4039999999999999</v>
      </c>
      <c r="O2872" s="37"/>
      <c r="P2872" s="37"/>
      <c r="Q2872" s="37">
        <v>7</v>
      </c>
      <c r="R2872" s="37">
        <v>40.221999999999994</v>
      </c>
      <c r="S2872" s="37">
        <v>-0.498</v>
      </c>
      <c r="T2872" s="37">
        <v>4</v>
      </c>
      <c r="U2872" s="37"/>
      <c r="V2872" s="37"/>
      <c r="W2872" s="37">
        <v>1</v>
      </c>
      <c r="X2872" s="37">
        <v>11.5</v>
      </c>
      <c r="Y2872" s="37">
        <v>1</v>
      </c>
      <c r="Z2872" s="37">
        <v>18.914999999999999</v>
      </c>
      <c r="AA2872" s="37">
        <v>0.93</v>
      </c>
      <c r="AB2872" s="37"/>
      <c r="AC2872" s="37">
        <v>115.17299999999999</v>
      </c>
      <c r="AD2872" s="37"/>
      <c r="AE2872" s="37">
        <v>115.17299999999999</v>
      </c>
    </row>
    <row r="2873" spans="2:31" x14ac:dyDescent="0.25">
      <c r="B2873" s="5" t="s">
        <v>107</v>
      </c>
      <c r="C2873" s="5" t="s">
        <v>108</v>
      </c>
      <c r="D2873" s="5" t="s">
        <v>109</v>
      </c>
      <c r="E2873" s="5" t="s">
        <v>109</v>
      </c>
      <c r="F2873" s="5" t="s">
        <v>428</v>
      </c>
      <c r="G2873" s="5" t="s">
        <v>89</v>
      </c>
      <c r="H2873" s="5" t="s">
        <v>3</v>
      </c>
      <c r="I2873" s="37"/>
      <c r="J2873" s="37">
        <v>0</v>
      </c>
      <c r="K2873" s="37">
        <v>1</v>
      </c>
      <c r="L2873" s="37">
        <v>18.919999999999998</v>
      </c>
      <c r="M2873" s="37"/>
      <c r="N2873" s="37">
        <v>1.327</v>
      </c>
      <c r="O2873" s="37"/>
      <c r="P2873" s="37"/>
      <c r="Q2873" s="37">
        <v>4</v>
      </c>
      <c r="R2873" s="37">
        <v>45.230000000000004</v>
      </c>
      <c r="S2873" s="37">
        <v>-0.40899999999999997</v>
      </c>
      <c r="T2873" s="37">
        <v>2</v>
      </c>
      <c r="U2873" s="37"/>
      <c r="V2873" s="37"/>
      <c r="W2873" s="37">
        <v>0.88400000000000001</v>
      </c>
      <c r="X2873" s="37">
        <v>11.87</v>
      </c>
      <c r="Y2873" s="37">
        <v>2</v>
      </c>
      <c r="Z2873" s="37">
        <v>19.306000000000001</v>
      </c>
      <c r="AA2873" s="37">
        <v>1.018</v>
      </c>
      <c r="AB2873" s="37"/>
      <c r="AC2873" s="37">
        <v>107.146</v>
      </c>
      <c r="AD2873" s="37"/>
      <c r="AE2873" s="37">
        <v>107.146</v>
      </c>
    </row>
    <row r="2874" spans="2:31" x14ac:dyDescent="0.25">
      <c r="B2874" s="5" t="s">
        <v>107</v>
      </c>
      <c r="C2874" s="5" t="s">
        <v>108</v>
      </c>
      <c r="D2874" s="5" t="s">
        <v>109</v>
      </c>
      <c r="E2874" s="5" t="s">
        <v>109</v>
      </c>
      <c r="F2874" s="5" t="s">
        <v>428</v>
      </c>
      <c r="G2874" s="5" t="s">
        <v>89</v>
      </c>
      <c r="H2874" s="5" t="s">
        <v>4</v>
      </c>
      <c r="I2874" s="37"/>
      <c r="J2874" s="37"/>
      <c r="K2874" s="37">
        <v>10</v>
      </c>
      <c r="L2874" s="37">
        <v>8</v>
      </c>
      <c r="M2874" s="37">
        <v>9</v>
      </c>
      <c r="N2874" s="37">
        <v>4</v>
      </c>
      <c r="O2874" s="37"/>
      <c r="P2874" s="37">
        <v>7</v>
      </c>
      <c r="Q2874" s="37">
        <v>2</v>
      </c>
      <c r="R2874" s="37">
        <v>46</v>
      </c>
      <c r="S2874" s="37">
        <v>13</v>
      </c>
      <c r="T2874" s="37">
        <v>3</v>
      </c>
      <c r="U2874" s="37"/>
      <c r="V2874" s="37"/>
      <c r="W2874" s="37">
        <v>1</v>
      </c>
      <c r="X2874" s="37">
        <v>10</v>
      </c>
      <c r="Y2874" s="37">
        <v>2</v>
      </c>
      <c r="Z2874" s="37">
        <v>9</v>
      </c>
      <c r="AA2874" s="37">
        <v>15</v>
      </c>
      <c r="AB2874" s="37">
        <v>27</v>
      </c>
      <c r="AC2874" s="37">
        <v>166</v>
      </c>
      <c r="AD2874" s="37"/>
      <c r="AE2874" s="37">
        <v>166</v>
      </c>
    </row>
    <row r="2875" spans="2:31" x14ac:dyDescent="0.25">
      <c r="B2875" s="5" t="s">
        <v>107</v>
      </c>
      <c r="C2875" s="5" t="s">
        <v>108</v>
      </c>
      <c r="D2875" s="5" t="s">
        <v>109</v>
      </c>
      <c r="E2875" s="5" t="s">
        <v>109</v>
      </c>
      <c r="F2875" s="5" t="s">
        <v>428</v>
      </c>
      <c r="G2875" s="5" t="s">
        <v>89</v>
      </c>
      <c r="H2875" s="5" t="s">
        <v>5</v>
      </c>
      <c r="I2875" s="37"/>
      <c r="J2875" s="37"/>
      <c r="K2875" s="37">
        <v>7</v>
      </c>
      <c r="L2875" s="37">
        <v>10</v>
      </c>
      <c r="M2875" s="37">
        <v>10</v>
      </c>
      <c r="N2875" s="37">
        <v>10</v>
      </c>
      <c r="O2875" s="37"/>
      <c r="P2875" s="37">
        <v>10</v>
      </c>
      <c r="Q2875" s="37">
        <v>2</v>
      </c>
      <c r="R2875" s="37">
        <v>52</v>
      </c>
      <c r="S2875" s="37">
        <v>20</v>
      </c>
      <c r="T2875" s="37">
        <v>4</v>
      </c>
      <c r="U2875" s="37"/>
      <c r="V2875" s="37"/>
      <c r="W2875" s="37"/>
      <c r="X2875" s="37">
        <v>11</v>
      </c>
      <c r="Y2875" s="37">
        <v>2</v>
      </c>
      <c r="Z2875" s="37">
        <v>11</v>
      </c>
      <c r="AA2875" s="37">
        <v>16</v>
      </c>
      <c r="AB2875" s="37">
        <v>33</v>
      </c>
      <c r="AC2875" s="37">
        <v>198</v>
      </c>
      <c r="AD2875" s="37"/>
      <c r="AE2875" s="37">
        <v>198</v>
      </c>
    </row>
    <row r="2876" spans="2:31" x14ac:dyDescent="0.25">
      <c r="B2876" s="5" t="s">
        <v>107</v>
      </c>
      <c r="C2876" s="5" t="s">
        <v>108</v>
      </c>
      <c r="D2876" s="5" t="s">
        <v>109</v>
      </c>
      <c r="E2876" s="5" t="s">
        <v>109</v>
      </c>
      <c r="F2876" s="5" t="s">
        <v>428</v>
      </c>
      <c r="G2876" s="5" t="s">
        <v>89</v>
      </c>
      <c r="H2876" s="5" t="s">
        <v>6</v>
      </c>
      <c r="I2876" s="37"/>
      <c r="J2876" s="37"/>
      <c r="K2876" s="37">
        <v>4</v>
      </c>
      <c r="L2876" s="37">
        <v>14</v>
      </c>
      <c r="M2876" s="37">
        <v>12</v>
      </c>
      <c r="N2876" s="37">
        <v>21</v>
      </c>
      <c r="O2876" s="37"/>
      <c r="P2876" s="37">
        <v>13</v>
      </c>
      <c r="Q2876" s="37">
        <v>9</v>
      </c>
      <c r="R2876" s="37">
        <v>50</v>
      </c>
      <c r="S2876" s="37">
        <v>20</v>
      </c>
      <c r="T2876" s="37">
        <v>1</v>
      </c>
      <c r="U2876" s="37">
        <v>9</v>
      </c>
      <c r="V2876" s="37"/>
      <c r="W2876" s="37"/>
      <c r="X2876" s="37">
        <v>17</v>
      </c>
      <c r="Y2876" s="37">
        <v>11</v>
      </c>
      <c r="Z2876" s="37">
        <v>12</v>
      </c>
      <c r="AA2876" s="37">
        <v>16</v>
      </c>
      <c r="AB2876" s="37">
        <v>38</v>
      </c>
      <c r="AC2876" s="37">
        <v>247</v>
      </c>
      <c r="AD2876" s="37"/>
      <c r="AE2876" s="37">
        <v>247</v>
      </c>
    </row>
    <row r="2877" spans="2:31" x14ac:dyDescent="0.25">
      <c r="B2877" s="5" t="s">
        <v>107</v>
      </c>
      <c r="C2877" s="5" t="s">
        <v>108</v>
      </c>
      <c r="D2877" s="5" t="s">
        <v>109</v>
      </c>
      <c r="E2877" s="5" t="s">
        <v>109</v>
      </c>
      <c r="F2877" s="5" t="s">
        <v>428</v>
      </c>
      <c r="G2877" s="5" t="s">
        <v>89</v>
      </c>
      <c r="H2877" s="5" t="s">
        <v>280</v>
      </c>
      <c r="I2877" s="37"/>
      <c r="J2877" s="37">
        <v>0.1</v>
      </c>
      <c r="K2877" s="37">
        <v>16</v>
      </c>
      <c r="L2877" s="37">
        <v>17.986367840000003</v>
      </c>
      <c r="M2877" s="37">
        <v>13.028706130000003</v>
      </c>
      <c r="N2877" s="37">
        <v>25.209776999999999</v>
      </c>
      <c r="O2877" s="37"/>
      <c r="P2877" s="37">
        <v>14</v>
      </c>
      <c r="Q2877" s="37">
        <v>8</v>
      </c>
      <c r="R2877" s="37">
        <v>45</v>
      </c>
      <c r="S2877" s="37">
        <v>22.152000000000001</v>
      </c>
      <c r="T2877" s="37">
        <v>4</v>
      </c>
      <c r="U2877" s="37">
        <v>12</v>
      </c>
      <c r="V2877" s="37"/>
      <c r="W2877" s="37"/>
      <c r="X2877" s="37">
        <v>15.721616279999999</v>
      </c>
      <c r="Y2877" s="37">
        <v>11</v>
      </c>
      <c r="Z2877" s="37">
        <v>9.0129635962596346</v>
      </c>
      <c r="AA2877" s="37">
        <v>14.007</v>
      </c>
      <c r="AB2877" s="37">
        <v>27</v>
      </c>
      <c r="AC2877" s="37">
        <v>254.21843084625965</v>
      </c>
      <c r="AD2877" s="37"/>
      <c r="AE2877" s="37">
        <v>254.21843084625965</v>
      </c>
    </row>
    <row r="2878" spans="2:31" x14ac:dyDescent="0.25">
      <c r="B2878" s="5" t="s">
        <v>107</v>
      </c>
      <c r="C2878" s="5" t="s">
        <v>108</v>
      </c>
      <c r="D2878" s="5" t="s">
        <v>109</v>
      </c>
      <c r="E2878" s="5" t="s">
        <v>109</v>
      </c>
      <c r="F2878" s="5" t="s">
        <v>428</v>
      </c>
      <c r="G2878" s="5" t="s">
        <v>89</v>
      </c>
      <c r="H2878" s="5" t="s">
        <v>360</v>
      </c>
      <c r="I2878" s="37">
        <v>17.3</v>
      </c>
      <c r="J2878" s="37">
        <v>18.299999999999997</v>
      </c>
      <c r="K2878" s="37">
        <v>25</v>
      </c>
      <c r="L2878" s="37">
        <v>17.660067390000005</v>
      </c>
      <c r="M2878" s="37">
        <v>12.881252729999996</v>
      </c>
      <c r="N2878" s="37">
        <v>35.418067999999998</v>
      </c>
      <c r="O2878" s="37">
        <v>18</v>
      </c>
      <c r="P2878" s="37">
        <v>16</v>
      </c>
      <c r="Q2878" s="37">
        <v>9</v>
      </c>
      <c r="R2878" s="37">
        <v>51.480733279999995</v>
      </c>
      <c r="S2878" s="37">
        <v>26</v>
      </c>
      <c r="T2878" s="37">
        <v>15</v>
      </c>
      <c r="U2878" s="37">
        <v>15</v>
      </c>
      <c r="V2878" s="37">
        <v>18</v>
      </c>
      <c r="W2878" s="37">
        <v>39.270000000000003</v>
      </c>
      <c r="X2878" s="37">
        <v>17.399999999999999</v>
      </c>
      <c r="Y2878" s="37">
        <v>15</v>
      </c>
      <c r="Z2878" s="37">
        <v>13.75402115</v>
      </c>
      <c r="AA2878" s="37">
        <v>11</v>
      </c>
      <c r="AB2878" s="37">
        <v>29.5</v>
      </c>
      <c r="AC2878" s="37">
        <v>420.96414254999991</v>
      </c>
      <c r="AD2878" s="37"/>
      <c r="AE2878" s="37">
        <v>420.96414254999991</v>
      </c>
    </row>
    <row r="2879" spans="2:31" x14ac:dyDescent="0.25">
      <c r="B2879" s="5" t="s">
        <v>107</v>
      </c>
      <c r="C2879" s="5" t="s">
        <v>108</v>
      </c>
      <c r="D2879" s="5" t="s">
        <v>109</v>
      </c>
      <c r="E2879" s="5" t="s">
        <v>109</v>
      </c>
      <c r="F2879" s="5" t="s">
        <v>428</v>
      </c>
      <c r="G2879" s="5" t="s">
        <v>89</v>
      </c>
      <c r="H2879" s="5" t="s">
        <v>398</v>
      </c>
      <c r="I2879" s="37">
        <v>16.899999999999999</v>
      </c>
      <c r="J2879" s="37">
        <v>19.299999999999997</v>
      </c>
      <c r="K2879" s="37">
        <v>21</v>
      </c>
      <c r="L2879" s="37">
        <v>10.94912413</v>
      </c>
      <c r="M2879" s="37">
        <v>14.950046439999998</v>
      </c>
      <c r="N2879" s="37">
        <v>46.193429000000002</v>
      </c>
      <c r="O2879" s="37">
        <v>18</v>
      </c>
      <c r="P2879" s="37">
        <v>21</v>
      </c>
      <c r="Q2879" s="37">
        <v>9</v>
      </c>
      <c r="R2879" s="37">
        <v>57.554106816434093</v>
      </c>
      <c r="S2879" s="37">
        <v>30</v>
      </c>
      <c r="T2879" s="37">
        <v>23</v>
      </c>
      <c r="U2879" s="37">
        <v>16</v>
      </c>
      <c r="V2879" s="37">
        <v>22</v>
      </c>
      <c r="W2879" s="37">
        <v>48.276195000000001</v>
      </c>
      <c r="X2879" s="37">
        <v>17.5</v>
      </c>
      <c r="Y2879" s="37">
        <v>11</v>
      </c>
      <c r="Z2879" s="37">
        <v>14.476048974798841</v>
      </c>
      <c r="AA2879" s="37">
        <v>15</v>
      </c>
      <c r="AB2879" s="37">
        <v>25.9</v>
      </c>
      <c r="AC2879" s="37">
        <v>457.99895036123297</v>
      </c>
      <c r="AD2879" s="37"/>
      <c r="AE2879" s="37">
        <v>457.99895036123297</v>
      </c>
    </row>
    <row r="2880" spans="2:31" x14ac:dyDescent="0.25">
      <c r="B2880" s="5" t="s">
        <v>107</v>
      </c>
      <c r="C2880" s="5" t="s">
        <v>108</v>
      </c>
      <c r="D2880" s="5" t="s">
        <v>109</v>
      </c>
      <c r="E2880" s="5" t="s">
        <v>109</v>
      </c>
      <c r="F2880" s="5" t="s">
        <v>428</v>
      </c>
      <c r="G2880" s="5" t="s">
        <v>89</v>
      </c>
      <c r="H2880" s="5" t="s">
        <v>416</v>
      </c>
      <c r="I2880" s="37">
        <v>16</v>
      </c>
      <c r="J2880" s="37">
        <v>21</v>
      </c>
      <c r="K2880" s="37">
        <v>21</v>
      </c>
      <c r="L2880" s="37">
        <v>11.98398261</v>
      </c>
      <c r="M2880" s="37">
        <v>19</v>
      </c>
      <c r="N2880" s="37">
        <v>47.166337041958045</v>
      </c>
      <c r="O2880" s="37">
        <v>23</v>
      </c>
      <c r="P2880" s="37">
        <v>22</v>
      </c>
      <c r="Q2880" s="37">
        <v>7</v>
      </c>
      <c r="R2880" s="37">
        <v>62</v>
      </c>
      <c r="S2880" s="37">
        <v>33</v>
      </c>
      <c r="T2880" s="37">
        <v>27</v>
      </c>
      <c r="U2880" s="37">
        <v>21</v>
      </c>
      <c r="V2880" s="37">
        <v>23.705391546936614</v>
      </c>
      <c r="W2880" s="37">
        <v>44</v>
      </c>
      <c r="X2880" s="37">
        <v>20</v>
      </c>
      <c r="Y2880" s="37">
        <v>11</v>
      </c>
      <c r="Z2880" s="37">
        <v>16</v>
      </c>
      <c r="AA2880" s="37">
        <v>16</v>
      </c>
      <c r="AB2880" s="37">
        <v>21</v>
      </c>
      <c r="AC2880" s="37">
        <v>482.85571119889465</v>
      </c>
      <c r="AD2880" s="37"/>
      <c r="AE2880" s="37">
        <v>482.85571119889465</v>
      </c>
    </row>
    <row r="2881" spans="2:31" x14ac:dyDescent="0.25">
      <c r="B2881" s="5" t="s">
        <v>107</v>
      </c>
      <c r="C2881" s="5" t="s">
        <v>108</v>
      </c>
      <c r="D2881" s="5" t="s">
        <v>109</v>
      </c>
      <c r="E2881" s="5" t="s">
        <v>109</v>
      </c>
      <c r="F2881" s="5" t="s">
        <v>428</v>
      </c>
      <c r="G2881" s="5" t="s">
        <v>89</v>
      </c>
      <c r="H2881" s="5" t="s">
        <v>433</v>
      </c>
      <c r="I2881" s="37">
        <v>19.422654890275901</v>
      </c>
      <c r="J2881" s="37">
        <v>21</v>
      </c>
      <c r="K2881" s="37">
        <v>21</v>
      </c>
      <c r="L2881" s="37">
        <v>15.510467640000011</v>
      </c>
      <c r="M2881" s="37">
        <v>15</v>
      </c>
      <c r="N2881" s="37">
        <v>49</v>
      </c>
      <c r="O2881" s="37">
        <v>24</v>
      </c>
      <c r="P2881" s="37">
        <v>20</v>
      </c>
      <c r="Q2881" s="37">
        <v>9</v>
      </c>
      <c r="R2881" s="37">
        <v>64.49068016999999</v>
      </c>
      <c r="S2881" s="37">
        <v>37</v>
      </c>
      <c r="T2881" s="37">
        <v>25</v>
      </c>
      <c r="U2881" s="37">
        <v>16</v>
      </c>
      <c r="V2881" s="37">
        <v>27.225907695266347</v>
      </c>
      <c r="W2881" s="37">
        <v>48</v>
      </c>
      <c r="X2881" s="37">
        <v>21</v>
      </c>
      <c r="Y2881" s="37">
        <v>12</v>
      </c>
      <c r="Z2881" s="37">
        <v>14</v>
      </c>
      <c r="AA2881" s="37">
        <v>16.411800809999999</v>
      </c>
      <c r="AB2881" s="37">
        <v>24</v>
      </c>
      <c r="AC2881" s="37">
        <v>499.06151120554227</v>
      </c>
      <c r="AD2881" s="37"/>
      <c r="AE2881" s="37">
        <v>499.06151120554227</v>
      </c>
    </row>
    <row r="2882" spans="2:31" x14ac:dyDescent="0.25">
      <c r="B2882" s="5" t="s">
        <v>107</v>
      </c>
      <c r="C2882" s="5" t="s">
        <v>108</v>
      </c>
      <c r="D2882" s="5" t="s">
        <v>109</v>
      </c>
      <c r="E2882" s="5" t="s">
        <v>109</v>
      </c>
      <c r="F2882" s="5" t="s">
        <v>428</v>
      </c>
      <c r="G2882" s="5" t="s">
        <v>90</v>
      </c>
      <c r="H2882" s="5" t="s">
        <v>2</v>
      </c>
      <c r="I2882" s="37"/>
      <c r="J2882" s="37"/>
      <c r="K2882" s="37">
        <v>0.2</v>
      </c>
      <c r="L2882" s="37">
        <v>2</v>
      </c>
      <c r="M2882" s="37"/>
      <c r="N2882" s="37"/>
      <c r="O2882" s="37"/>
      <c r="P2882" s="37"/>
      <c r="Q2882" s="37"/>
      <c r="R2882" s="37">
        <v>1.335</v>
      </c>
      <c r="S2882" s="37">
        <v>0.45100000000000001</v>
      </c>
      <c r="T2882" s="37">
        <v>2</v>
      </c>
      <c r="U2882" s="37"/>
      <c r="V2882" s="37"/>
      <c r="W2882" s="37"/>
      <c r="X2882" s="37">
        <v>0.6</v>
      </c>
      <c r="Y2882" s="37"/>
      <c r="Z2882" s="37">
        <v>0.64200000000000002</v>
      </c>
      <c r="AA2882" s="37">
        <v>0.11</v>
      </c>
      <c r="AB2882" s="37"/>
      <c r="AC2882" s="37">
        <v>7.3380000000000001</v>
      </c>
      <c r="AD2882" s="37"/>
      <c r="AE2882" s="37">
        <v>7.3380000000000001</v>
      </c>
    </row>
    <row r="2883" spans="2:31" x14ac:dyDescent="0.25">
      <c r="B2883" s="5" t="s">
        <v>107</v>
      </c>
      <c r="C2883" s="5" t="s">
        <v>108</v>
      </c>
      <c r="D2883" s="5" t="s">
        <v>109</v>
      </c>
      <c r="E2883" s="5" t="s">
        <v>109</v>
      </c>
      <c r="F2883" s="5" t="s">
        <v>428</v>
      </c>
      <c r="G2883" s="5" t="s">
        <v>90</v>
      </c>
      <c r="H2883" s="5" t="s">
        <v>3</v>
      </c>
      <c r="I2883" s="37"/>
      <c r="J2883" s="37"/>
      <c r="K2883" s="37"/>
      <c r="L2883" s="37">
        <v>0.82</v>
      </c>
      <c r="M2883" s="37"/>
      <c r="N2883" s="37"/>
      <c r="O2883" s="37"/>
      <c r="P2883" s="37"/>
      <c r="Q2883" s="37"/>
      <c r="R2883" s="37">
        <v>1.5649999999999999</v>
      </c>
      <c r="S2883" s="37">
        <v>3.0000000000000001E-3</v>
      </c>
      <c r="T2883" s="37"/>
      <c r="U2883" s="37"/>
      <c r="V2883" s="37"/>
      <c r="W2883" s="37"/>
      <c r="X2883" s="37">
        <v>0.5</v>
      </c>
      <c r="Y2883" s="37"/>
      <c r="Z2883" s="37">
        <v>0.26100000000000001</v>
      </c>
      <c r="AA2883" s="37">
        <v>0.121</v>
      </c>
      <c r="AB2883" s="37"/>
      <c r="AC2883" s="37">
        <v>3.27</v>
      </c>
      <c r="AD2883" s="37"/>
      <c r="AE2883" s="37">
        <v>3.27</v>
      </c>
    </row>
    <row r="2884" spans="2:31" x14ac:dyDescent="0.25">
      <c r="B2884" s="5" t="s">
        <v>107</v>
      </c>
      <c r="C2884" s="5" t="s">
        <v>108</v>
      </c>
      <c r="D2884" s="5" t="s">
        <v>109</v>
      </c>
      <c r="E2884" s="5" t="s">
        <v>109</v>
      </c>
      <c r="F2884" s="5" t="s">
        <v>428</v>
      </c>
      <c r="G2884" s="5" t="s">
        <v>90</v>
      </c>
      <c r="H2884" s="5" t="s">
        <v>4</v>
      </c>
      <c r="I2884" s="37"/>
      <c r="J2884" s="37"/>
      <c r="K2884" s="37">
        <v>1</v>
      </c>
      <c r="L2884" s="37"/>
      <c r="M2884" s="37"/>
      <c r="N2884" s="37">
        <v>1</v>
      </c>
      <c r="O2884" s="37"/>
      <c r="P2884" s="37"/>
      <c r="Q2884" s="37"/>
      <c r="R2884" s="37">
        <v>1</v>
      </c>
      <c r="S2884" s="37">
        <v>1</v>
      </c>
      <c r="T2884" s="37"/>
      <c r="U2884" s="37"/>
      <c r="V2884" s="37"/>
      <c r="W2884" s="37"/>
      <c r="X2884" s="37">
        <v>1</v>
      </c>
      <c r="Y2884" s="37"/>
      <c r="Z2884" s="37"/>
      <c r="AA2884" s="37">
        <v>1</v>
      </c>
      <c r="AB2884" s="37">
        <v>1</v>
      </c>
      <c r="AC2884" s="37">
        <v>7</v>
      </c>
      <c r="AD2884" s="37"/>
      <c r="AE2884" s="37">
        <v>7</v>
      </c>
    </row>
    <row r="2885" spans="2:31" x14ac:dyDescent="0.25">
      <c r="B2885" s="5" t="s">
        <v>107</v>
      </c>
      <c r="C2885" s="5" t="s">
        <v>108</v>
      </c>
      <c r="D2885" s="5" t="s">
        <v>109</v>
      </c>
      <c r="E2885" s="5" t="s">
        <v>109</v>
      </c>
      <c r="F2885" s="5" t="s">
        <v>428</v>
      </c>
      <c r="G2885" s="5" t="s">
        <v>90</v>
      </c>
      <c r="H2885" s="5" t="s">
        <v>5</v>
      </c>
      <c r="I2885" s="37"/>
      <c r="J2885" s="37"/>
      <c r="K2885" s="37"/>
      <c r="L2885" s="37">
        <v>2</v>
      </c>
      <c r="M2885" s="37">
        <v>1</v>
      </c>
      <c r="N2885" s="37">
        <v>1</v>
      </c>
      <c r="O2885" s="37"/>
      <c r="P2885" s="37"/>
      <c r="Q2885" s="37"/>
      <c r="R2885" s="37">
        <v>1</v>
      </c>
      <c r="S2885" s="37">
        <v>1</v>
      </c>
      <c r="T2885" s="37"/>
      <c r="U2885" s="37"/>
      <c r="V2885" s="37"/>
      <c r="W2885" s="37"/>
      <c r="X2885" s="37">
        <v>1</v>
      </c>
      <c r="Y2885" s="37"/>
      <c r="Z2885" s="37">
        <v>3</v>
      </c>
      <c r="AA2885" s="37">
        <v>1</v>
      </c>
      <c r="AB2885" s="37">
        <v>1</v>
      </c>
      <c r="AC2885" s="37">
        <v>12</v>
      </c>
      <c r="AD2885" s="37"/>
      <c r="AE2885" s="37">
        <v>12</v>
      </c>
    </row>
    <row r="2886" spans="2:31" x14ac:dyDescent="0.25">
      <c r="B2886" s="5" t="s">
        <v>107</v>
      </c>
      <c r="C2886" s="5" t="s">
        <v>108</v>
      </c>
      <c r="D2886" s="5" t="s">
        <v>109</v>
      </c>
      <c r="E2886" s="5" t="s">
        <v>109</v>
      </c>
      <c r="F2886" s="5" t="s">
        <v>428</v>
      </c>
      <c r="G2886" s="5" t="s">
        <v>90</v>
      </c>
      <c r="H2886" s="5" t="s">
        <v>6</v>
      </c>
      <c r="I2886" s="37"/>
      <c r="J2886" s="37"/>
      <c r="K2886" s="37">
        <v>1</v>
      </c>
      <c r="L2886" s="37">
        <v>3</v>
      </c>
      <c r="M2886" s="37">
        <v>5</v>
      </c>
      <c r="N2886" s="37">
        <v>1</v>
      </c>
      <c r="O2886" s="37"/>
      <c r="P2886" s="37"/>
      <c r="Q2886" s="37">
        <v>1</v>
      </c>
      <c r="R2886" s="37">
        <v>1</v>
      </c>
      <c r="S2886" s="37">
        <v>1</v>
      </c>
      <c r="T2886" s="37"/>
      <c r="U2886" s="37"/>
      <c r="V2886" s="37"/>
      <c r="W2886" s="37"/>
      <c r="X2886" s="37"/>
      <c r="Y2886" s="37"/>
      <c r="Z2886" s="37">
        <v>7</v>
      </c>
      <c r="AA2886" s="37">
        <v>1</v>
      </c>
      <c r="AB2886" s="37"/>
      <c r="AC2886" s="37">
        <v>21</v>
      </c>
      <c r="AD2886" s="37"/>
      <c r="AE2886" s="37">
        <v>21</v>
      </c>
    </row>
    <row r="2887" spans="2:31" x14ac:dyDescent="0.25">
      <c r="B2887" s="5" t="s">
        <v>107</v>
      </c>
      <c r="C2887" s="5" t="s">
        <v>108</v>
      </c>
      <c r="D2887" s="5" t="s">
        <v>109</v>
      </c>
      <c r="E2887" s="5" t="s">
        <v>109</v>
      </c>
      <c r="F2887" s="5" t="s">
        <v>428</v>
      </c>
      <c r="G2887" s="5" t="s">
        <v>90</v>
      </c>
      <c r="H2887" s="5" t="s">
        <v>280</v>
      </c>
      <c r="I2887" s="37"/>
      <c r="J2887" s="37"/>
      <c r="K2887" s="37">
        <v>1</v>
      </c>
      <c r="L2887" s="37">
        <v>3.4989006300000001</v>
      </c>
      <c r="M2887" s="37">
        <v>0.44501830000000009</v>
      </c>
      <c r="N2887" s="37">
        <v>1.0246178601398601</v>
      </c>
      <c r="O2887" s="37"/>
      <c r="P2887" s="37">
        <v>1</v>
      </c>
      <c r="Q2887" s="37"/>
      <c r="R2887" s="37"/>
      <c r="S2887" s="37">
        <v>0.751</v>
      </c>
      <c r="T2887" s="37"/>
      <c r="U2887" s="37">
        <v>4</v>
      </c>
      <c r="V2887" s="37"/>
      <c r="W2887" s="37"/>
      <c r="X2887" s="37">
        <v>0.88842535</v>
      </c>
      <c r="Y2887" s="37"/>
      <c r="Z2887" s="37">
        <v>7.8858302599999996</v>
      </c>
      <c r="AA2887" s="37">
        <v>0.93200000000000005</v>
      </c>
      <c r="AB2887" s="37">
        <v>0.2</v>
      </c>
      <c r="AC2887" s="37">
        <v>21.625792400139861</v>
      </c>
      <c r="AD2887" s="37"/>
      <c r="AE2887" s="37">
        <v>21.625792400139861</v>
      </c>
    </row>
    <row r="2888" spans="2:31" x14ac:dyDescent="0.25">
      <c r="B2888" s="5" t="s">
        <v>107</v>
      </c>
      <c r="C2888" s="5" t="s">
        <v>108</v>
      </c>
      <c r="D2888" s="5" t="s">
        <v>109</v>
      </c>
      <c r="E2888" s="5" t="s">
        <v>109</v>
      </c>
      <c r="F2888" s="5" t="s">
        <v>428</v>
      </c>
      <c r="G2888" s="5" t="s">
        <v>90</v>
      </c>
      <c r="H2888" s="5" t="s">
        <v>360</v>
      </c>
      <c r="I2888" s="37">
        <v>1</v>
      </c>
      <c r="J2888" s="37">
        <v>1.2</v>
      </c>
      <c r="K2888" s="37">
        <v>1</v>
      </c>
      <c r="L2888" s="37">
        <v>2.9634234699999995</v>
      </c>
      <c r="M2888" s="37">
        <v>0.71507356000000011</v>
      </c>
      <c r="N2888" s="37">
        <v>1.1614942657342657</v>
      </c>
      <c r="O2888" s="37">
        <v>1</v>
      </c>
      <c r="P2888" s="37">
        <v>2</v>
      </c>
      <c r="Q2888" s="37">
        <v>1</v>
      </c>
      <c r="R2888" s="37">
        <v>0.91204806999999999</v>
      </c>
      <c r="S2888" s="37">
        <v>1</v>
      </c>
      <c r="T2888" s="37">
        <v>1</v>
      </c>
      <c r="U2888" s="37">
        <v>4</v>
      </c>
      <c r="V2888" s="37">
        <v>1</v>
      </c>
      <c r="W2888" s="37">
        <v>4.63</v>
      </c>
      <c r="X2888" s="37">
        <v>0.75663833999999996</v>
      </c>
      <c r="Y2888" s="37"/>
      <c r="Z2888" s="37">
        <v>3.1702342600000004</v>
      </c>
      <c r="AA2888" s="37"/>
      <c r="AB2888" s="37">
        <v>0.2</v>
      </c>
      <c r="AC2888" s="37">
        <v>28.708911965734263</v>
      </c>
      <c r="AD2888" s="37"/>
      <c r="AE2888" s="37">
        <v>28.708911965734263</v>
      </c>
    </row>
    <row r="2889" spans="2:31" x14ac:dyDescent="0.25">
      <c r="B2889" s="5" t="s">
        <v>107</v>
      </c>
      <c r="C2889" s="5" t="s">
        <v>108</v>
      </c>
      <c r="D2889" s="5" t="s">
        <v>109</v>
      </c>
      <c r="E2889" s="5" t="s">
        <v>109</v>
      </c>
      <c r="F2889" s="5" t="s">
        <v>428</v>
      </c>
      <c r="G2889" s="5" t="s">
        <v>90</v>
      </c>
      <c r="H2889" s="5" t="s">
        <v>398</v>
      </c>
      <c r="I2889" s="37">
        <v>0.4</v>
      </c>
      <c r="J2889" s="37">
        <v>2.2000000000000002</v>
      </c>
      <c r="K2889" s="37">
        <v>1</v>
      </c>
      <c r="L2889" s="37">
        <v>0.50831072999999993</v>
      </c>
      <c r="M2889" s="37">
        <v>0.45339964000000005</v>
      </c>
      <c r="N2889" s="37">
        <v>1.1704938251748251</v>
      </c>
      <c r="O2889" s="37">
        <v>1</v>
      </c>
      <c r="P2889" s="37">
        <v>1</v>
      </c>
      <c r="Q2889" s="37">
        <v>1</v>
      </c>
      <c r="R2889" s="37">
        <v>0.95332322999999985</v>
      </c>
      <c r="S2889" s="37">
        <v>1</v>
      </c>
      <c r="T2889" s="37">
        <v>1</v>
      </c>
      <c r="U2889" s="37">
        <v>4</v>
      </c>
      <c r="V2889" s="37">
        <v>1</v>
      </c>
      <c r="W2889" s="37">
        <v>3.8</v>
      </c>
      <c r="X2889" s="37">
        <v>1.2</v>
      </c>
      <c r="Y2889" s="37">
        <v>2</v>
      </c>
      <c r="Z2889" s="37">
        <v>2.8191279481599998</v>
      </c>
      <c r="AA2889" s="37">
        <v>1</v>
      </c>
      <c r="AB2889" s="37">
        <v>0.3</v>
      </c>
      <c r="AC2889" s="37">
        <v>27.804655373334825</v>
      </c>
      <c r="AD2889" s="37"/>
      <c r="AE2889" s="37">
        <v>27.804655373334825</v>
      </c>
    </row>
    <row r="2890" spans="2:31" x14ac:dyDescent="0.25">
      <c r="B2890" s="5" t="s">
        <v>107</v>
      </c>
      <c r="C2890" s="5" t="s">
        <v>108</v>
      </c>
      <c r="D2890" s="5" t="s">
        <v>109</v>
      </c>
      <c r="E2890" s="5" t="s">
        <v>109</v>
      </c>
      <c r="F2890" s="5" t="s">
        <v>428</v>
      </c>
      <c r="G2890" s="5" t="s">
        <v>90</v>
      </c>
      <c r="H2890" s="5" t="s">
        <v>416</v>
      </c>
      <c r="I2890" s="37">
        <v>1</v>
      </c>
      <c r="J2890" s="37">
        <v>1</v>
      </c>
      <c r="K2890" s="37">
        <v>1</v>
      </c>
      <c r="L2890" s="37">
        <v>0.50023954999999998</v>
      </c>
      <c r="M2890" s="37"/>
      <c r="N2890" s="37">
        <v>1.5868695804195803</v>
      </c>
      <c r="O2890" s="37">
        <v>1</v>
      </c>
      <c r="P2890" s="37">
        <v>2</v>
      </c>
      <c r="Q2890" s="37">
        <v>1</v>
      </c>
      <c r="R2890" s="37"/>
      <c r="S2890" s="37">
        <v>1</v>
      </c>
      <c r="T2890" s="37">
        <v>3</v>
      </c>
      <c r="U2890" s="37">
        <v>4</v>
      </c>
      <c r="V2890" s="37">
        <v>0.41815673379842633</v>
      </c>
      <c r="W2890" s="37">
        <v>4</v>
      </c>
      <c r="X2890" s="37">
        <v>1</v>
      </c>
      <c r="Y2890" s="37"/>
      <c r="Z2890" s="37">
        <v>3</v>
      </c>
      <c r="AA2890" s="37"/>
      <c r="AB2890" s="37">
        <v>1</v>
      </c>
      <c r="AC2890" s="37">
        <v>26.505265864218007</v>
      </c>
      <c r="AD2890" s="37"/>
      <c r="AE2890" s="37">
        <v>26.505265864218007</v>
      </c>
    </row>
    <row r="2891" spans="2:31" x14ac:dyDescent="0.25">
      <c r="B2891" s="5" t="s">
        <v>107</v>
      </c>
      <c r="C2891" s="5" t="s">
        <v>108</v>
      </c>
      <c r="D2891" s="5" t="s">
        <v>109</v>
      </c>
      <c r="E2891" s="5" t="s">
        <v>109</v>
      </c>
      <c r="F2891" s="5" t="s">
        <v>428</v>
      </c>
      <c r="G2891" s="5" t="s">
        <v>90</v>
      </c>
      <c r="H2891" s="5" t="s">
        <v>433</v>
      </c>
      <c r="I2891" s="37">
        <v>1.4002556731065439</v>
      </c>
      <c r="J2891" s="37">
        <v>1</v>
      </c>
      <c r="K2891" s="37">
        <v>1</v>
      </c>
      <c r="L2891" s="37">
        <v>0.80622295999999982</v>
      </c>
      <c r="M2891" s="37">
        <v>1</v>
      </c>
      <c r="N2891" s="37">
        <v>1</v>
      </c>
      <c r="O2891" s="37">
        <v>0</v>
      </c>
      <c r="P2891" s="37">
        <v>2</v>
      </c>
      <c r="Q2891" s="37">
        <v>1</v>
      </c>
      <c r="R2891" s="37">
        <v>0.50201317000000001</v>
      </c>
      <c r="S2891" s="37">
        <v>0</v>
      </c>
      <c r="T2891" s="37">
        <v>1</v>
      </c>
      <c r="U2891" s="37">
        <v>4</v>
      </c>
      <c r="V2891" s="37">
        <v>1.8464648120936795</v>
      </c>
      <c r="W2891" s="37">
        <v>6</v>
      </c>
      <c r="X2891" s="37">
        <v>1</v>
      </c>
      <c r="Y2891" s="37"/>
      <c r="Z2891" s="37">
        <v>3</v>
      </c>
      <c r="AA2891" s="37">
        <v>0.32046933999999999</v>
      </c>
      <c r="AB2891" s="37">
        <v>0</v>
      </c>
      <c r="AC2891" s="37">
        <v>26.875425955200221</v>
      </c>
      <c r="AD2891" s="37"/>
      <c r="AE2891" s="37">
        <v>26.875425955200221</v>
      </c>
    </row>
    <row r="2892" spans="2:31" x14ac:dyDescent="0.25">
      <c r="B2892" s="5" t="s">
        <v>107</v>
      </c>
      <c r="C2892" s="5" t="s">
        <v>108</v>
      </c>
      <c r="D2892" s="5" t="s">
        <v>109</v>
      </c>
      <c r="E2892" s="5" t="s">
        <v>109</v>
      </c>
      <c r="F2892" s="5" t="s">
        <v>428</v>
      </c>
      <c r="G2892" s="5" t="s">
        <v>91</v>
      </c>
      <c r="H2892" s="5" t="s">
        <v>2</v>
      </c>
      <c r="I2892" s="37"/>
      <c r="J2892" s="37">
        <v>6.6</v>
      </c>
      <c r="K2892" s="37">
        <v>1.3</v>
      </c>
      <c r="L2892" s="37">
        <v>19</v>
      </c>
      <c r="M2892" s="37">
        <v>2.1000000000000001E-2</v>
      </c>
      <c r="N2892" s="37">
        <v>5.9880000000000004</v>
      </c>
      <c r="O2892" s="37"/>
      <c r="P2892" s="37">
        <v>43.2</v>
      </c>
      <c r="Q2892" s="37">
        <v>8</v>
      </c>
      <c r="R2892" s="37">
        <v>79.55</v>
      </c>
      <c r="S2892" s="37">
        <v>21.210999999999999</v>
      </c>
      <c r="T2892" s="37">
        <v>3</v>
      </c>
      <c r="U2892" s="37"/>
      <c r="V2892" s="37"/>
      <c r="W2892" s="37"/>
      <c r="X2892" s="37">
        <v>3.7</v>
      </c>
      <c r="Y2892" s="37">
        <v>1</v>
      </c>
      <c r="Z2892" s="37">
        <v>24.281999999999996</v>
      </c>
      <c r="AA2892" s="37">
        <v>1.84</v>
      </c>
      <c r="AB2892" s="37"/>
      <c r="AC2892" s="37">
        <v>218.69199999999998</v>
      </c>
      <c r="AD2892" s="37"/>
      <c r="AE2892" s="37">
        <v>218.69199999999998</v>
      </c>
    </row>
    <row r="2893" spans="2:31" x14ac:dyDescent="0.25">
      <c r="B2893" s="5" t="s">
        <v>107</v>
      </c>
      <c r="C2893" s="5" t="s">
        <v>108</v>
      </c>
      <c r="D2893" s="5" t="s">
        <v>109</v>
      </c>
      <c r="E2893" s="5" t="s">
        <v>109</v>
      </c>
      <c r="F2893" s="5" t="s">
        <v>428</v>
      </c>
      <c r="G2893" s="5" t="s">
        <v>91</v>
      </c>
      <c r="H2893" s="5" t="s">
        <v>3</v>
      </c>
      <c r="I2893" s="37"/>
      <c r="J2893" s="37">
        <v>0.1</v>
      </c>
      <c r="K2893" s="37">
        <v>1</v>
      </c>
      <c r="L2893" s="37">
        <v>7.92</v>
      </c>
      <c r="M2893" s="37">
        <v>1.7240999999999999E-2</v>
      </c>
      <c r="N2893" s="37">
        <v>8</v>
      </c>
      <c r="O2893" s="37"/>
      <c r="P2893" s="37">
        <v>44.29</v>
      </c>
      <c r="Q2893" s="37">
        <v>5</v>
      </c>
      <c r="R2893" s="37">
        <v>56.874000000000002</v>
      </c>
      <c r="S2893" s="37"/>
      <c r="T2893" s="37"/>
      <c r="U2893" s="37"/>
      <c r="V2893" s="37"/>
      <c r="W2893" s="37"/>
      <c r="X2893" s="37">
        <v>5.4</v>
      </c>
      <c r="Y2893" s="37"/>
      <c r="Z2893" s="37">
        <v>21.131999999999998</v>
      </c>
      <c r="AA2893" s="37">
        <v>2.6989999999999998</v>
      </c>
      <c r="AB2893" s="37">
        <v>0.8</v>
      </c>
      <c r="AC2893" s="37">
        <v>153.23224100000002</v>
      </c>
      <c r="AD2893" s="37"/>
      <c r="AE2893" s="37">
        <v>153.23224100000002</v>
      </c>
    </row>
    <row r="2894" spans="2:31" x14ac:dyDescent="0.25">
      <c r="B2894" s="5" t="s">
        <v>107</v>
      </c>
      <c r="C2894" s="5" t="s">
        <v>108</v>
      </c>
      <c r="D2894" s="5" t="s">
        <v>109</v>
      </c>
      <c r="E2894" s="5" t="s">
        <v>109</v>
      </c>
      <c r="F2894" s="5" t="s">
        <v>428</v>
      </c>
      <c r="G2894" s="5" t="s">
        <v>91</v>
      </c>
      <c r="H2894" s="5" t="s">
        <v>4</v>
      </c>
      <c r="I2894" s="37"/>
      <c r="J2894" s="37"/>
      <c r="K2894" s="37">
        <v>35</v>
      </c>
      <c r="L2894" s="37">
        <v>9</v>
      </c>
      <c r="M2894" s="37">
        <v>6</v>
      </c>
      <c r="N2894" s="37">
        <v>24</v>
      </c>
      <c r="O2894" s="37"/>
      <c r="P2894" s="37">
        <v>13</v>
      </c>
      <c r="Q2894" s="37">
        <v>3</v>
      </c>
      <c r="R2894" s="37">
        <v>51</v>
      </c>
      <c r="S2894" s="37">
        <v>20</v>
      </c>
      <c r="T2894" s="37">
        <v>3</v>
      </c>
      <c r="U2894" s="37"/>
      <c r="V2894" s="37"/>
      <c r="W2894" s="37"/>
      <c r="X2894" s="37">
        <v>8</v>
      </c>
      <c r="Y2894" s="37">
        <v>1</v>
      </c>
      <c r="Z2894" s="37">
        <v>19</v>
      </c>
      <c r="AA2894" s="37">
        <v>9</v>
      </c>
      <c r="AB2894" s="37">
        <v>34</v>
      </c>
      <c r="AC2894" s="37">
        <v>235</v>
      </c>
      <c r="AD2894" s="37"/>
      <c r="AE2894" s="37">
        <v>235</v>
      </c>
    </row>
    <row r="2895" spans="2:31" x14ac:dyDescent="0.25">
      <c r="B2895" s="5" t="s">
        <v>107</v>
      </c>
      <c r="C2895" s="5" t="s">
        <v>108</v>
      </c>
      <c r="D2895" s="5" t="s">
        <v>109</v>
      </c>
      <c r="E2895" s="5" t="s">
        <v>109</v>
      </c>
      <c r="F2895" s="5" t="s">
        <v>428</v>
      </c>
      <c r="G2895" s="5" t="s">
        <v>91</v>
      </c>
      <c r="H2895" s="5" t="s">
        <v>5</v>
      </c>
      <c r="I2895" s="37"/>
      <c r="J2895" s="37">
        <v>10</v>
      </c>
      <c r="K2895" s="37">
        <v>62</v>
      </c>
      <c r="L2895" s="37">
        <v>10</v>
      </c>
      <c r="M2895" s="37">
        <v>5</v>
      </c>
      <c r="N2895" s="37">
        <v>29</v>
      </c>
      <c r="O2895" s="37"/>
      <c r="P2895" s="37">
        <v>8</v>
      </c>
      <c r="Q2895" s="37">
        <v>2</v>
      </c>
      <c r="R2895" s="37">
        <v>50</v>
      </c>
      <c r="S2895" s="37">
        <v>23</v>
      </c>
      <c r="T2895" s="37">
        <v>2</v>
      </c>
      <c r="U2895" s="37"/>
      <c r="V2895" s="37"/>
      <c r="W2895" s="37"/>
      <c r="X2895" s="37">
        <v>7</v>
      </c>
      <c r="Y2895" s="37"/>
      <c r="Z2895" s="37">
        <v>20</v>
      </c>
      <c r="AA2895" s="37">
        <v>13</v>
      </c>
      <c r="AB2895" s="37">
        <v>36</v>
      </c>
      <c r="AC2895" s="37">
        <v>277</v>
      </c>
      <c r="AD2895" s="37"/>
      <c r="AE2895" s="37">
        <v>277</v>
      </c>
    </row>
    <row r="2896" spans="2:31" x14ac:dyDescent="0.25">
      <c r="B2896" s="5" t="s">
        <v>107</v>
      </c>
      <c r="C2896" s="5" t="s">
        <v>108</v>
      </c>
      <c r="D2896" s="5" t="s">
        <v>109</v>
      </c>
      <c r="E2896" s="5" t="s">
        <v>109</v>
      </c>
      <c r="F2896" s="5" t="s">
        <v>428</v>
      </c>
      <c r="G2896" s="5" t="s">
        <v>91</v>
      </c>
      <c r="H2896" s="5" t="s">
        <v>6</v>
      </c>
      <c r="I2896" s="37"/>
      <c r="J2896" s="37">
        <v>10</v>
      </c>
      <c r="K2896" s="37">
        <v>3</v>
      </c>
      <c r="L2896" s="37">
        <v>15</v>
      </c>
      <c r="M2896" s="37">
        <v>10</v>
      </c>
      <c r="N2896" s="37">
        <v>27</v>
      </c>
      <c r="O2896" s="37"/>
      <c r="P2896" s="37">
        <v>18</v>
      </c>
      <c r="Q2896" s="37">
        <v>7</v>
      </c>
      <c r="R2896" s="37">
        <v>40</v>
      </c>
      <c r="S2896" s="37">
        <v>21</v>
      </c>
      <c r="T2896" s="37"/>
      <c r="U2896" s="37">
        <v>4</v>
      </c>
      <c r="V2896" s="37"/>
      <c r="W2896" s="37"/>
      <c r="X2896" s="37">
        <v>7</v>
      </c>
      <c r="Y2896" s="37">
        <v>2</v>
      </c>
      <c r="Z2896" s="37">
        <v>23</v>
      </c>
      <c r="AA2896" s="37">
        <v>14</v>
      </c>
      <c r="AB2896" s="37">
        <v>44</v>
      </c>
      <c r="AC2896" s="37">
        <v>245</v>
      </c>
      <c r="AD2896" s="37"/>
      <c r="AE2896" s="37">
        <v>245</v>
      </c>
    </row>
    <row r="2897" spans="2:31" x14ac:dyDescent="0.25">
      <c r="B2897" s="5" t="s">
        <v>107</v>
      </c>
      <c r="C2897" s="5" t="s">
        <v>108</v>
      </c>
      <c r="D2897" s="5" t="s">
        <v>109</v>
      </c>
      <c r="E2897" s="5" t="s">
        <v>109</v>
      </c>
      <c r="F2897" s="5" t="s">
        <v>428</v>
      </c>
      <c r="G2897" s="5" t="s">
        <v>91</v>
      </c>
      <c r="H2897" s="5" t="s">
        <v>280</v>
      </c>
      <c r="I2897" s="37"/>
      <c r="J2897" s="37">
        <v>10.6</v>
      </c>
      <c r="K2897" s="37">
        <v>5</v>
      </c>
      <c r="L2897" s="37">
        <v>19.139377640000014</v>
      </c>
      <c r="M2897" s="37">
        <v>9.8207256000000012</v>
      </c>
      <c r="N2897" s="37">
        <v>28.375289783216783</v>
      </c>
      <c r="O2897" s="37"/>
      <c r="P2897" s="37">
        <v>18</v>
      </c>
      <c r="Q2897" s="37">
        <v>9</v>
      </c>
      <c r="R2897" s="37">
        <v>47</v>
      </c>
      <c r="S2897" s="37">
        <v>20.407</v>
      </c>
      <c r="T2897" s="37">
        <v>2</v>
      </c>
      <c r="U2897" s="37">
        <v>11</v>
      </c>
      <c r="V2897" s="37"/>
      <c r="W2897" s="37"/>
      <c r="X2897" s="37">
        <v>6.7540839200000002</v>
      </c>
      <c r="Y2897" s="37">
        <v>3</v>
      </c>
      <c r="Z2897" s="37">
        <v>16.054783820000001</v>
      </c>
      <c r="AA2897" s="37">
        <v>12.789</v>
      </c>
      <c r="AB2897" s="37">
        <v>33.200000000000003</v>
      </c>
      <c r="AC2897" s="37">
        <v>252.14026076321679</v>
      </c>
      <c r="AD2897" s="37"/>
      <c r="AE2897" s="37">
        <v>252.14026076321679</v>
      </c>
    </row>
    <row r="2898" spans="2:31" x14ac:dyDescent="0.25">
      <c r="B2898" s="5" t="s">
        <v>107</v>
      </c>
      <c r="C2898" s="5" t="s">
        <v>108</v>
      </c>
      <c r="D2898" s="5" t="s">
        <v>109</v>
      </c>
      <c r="E2898" s="5" t="s">
        <v>109</v>
      </c>
      <c r="F2898" s="5" t="s">
        <v>428</v>
      </c>
      <c r="G2898" s="5" t="s">
        <v>91</v>
      </c>
      <c r="H2898" s="5" t="s">
        <v>360</v>
      </c>
      <c r="I2898" s="37">
        <v>7.1</v>
      </c>
      <c r="J2898" s="37">
        <v>30.2</v>
      </c>
      <c r="K2898" s="37">
        <v>17</v>
      </c>
      <c r="L2898" s="37">
        <v>20.264917359999984</v>
      </c>
      <c r="M2898" s="37">
        <v>11.579206229999999</v>
      </c>
      <c r="N2898" s="37">
        <v>22.47113246153846</v>
      </c>
      <c r="O2898" s="37">
        <v>14</v>
      </c>
      <c r="P2898" s="37">
        <v>26</v>
      </c>
      <c r="Q2898" s="37">
        <v>6</v>
      </c>
      <c r="R2898" s="37">
        <v>44.734131069999989</v>
      </c>
      <c r="S2898" s="37">
        <v>21</v>
      </c>
      <c r="T2898" s="37">
        <v>33</v>
      </c>
      <c r="U2898" s="37">
        <v>9</v>
      </c>
      <c r="V2898" s="37">
        <v>29</v>
      </c>
      <c r="W2898" s="37">
        <v>66.260000000000005</v>
      </c>
      <c r="X2898" s="37">
        <v>3.9998890600000001</v>
      </c>
      <c r="Y2898" s="37">
        <v>5</v>
      </c>
      <c r="Z2898" s="37">
        <v>15.84275966</v>
      </c>
      <c r="AA2898" s="37">
        <v>16</v>
      </c>
      <c r="AB2898" s="37">
        <v>38.700000000000003</v>
      </c>
      <c r="AC2898" s="37">
        <v>437.15203584153841</v>
      </c>
      <c r="AD2898" s="37"/>
      <c r="AE2898" s="37">
        <v>437.15203584153841</v>
      </c>
    </row>
    <row r="2899" spans="2:31" x14ac:dyDescent="0.25">
      <c r="B2899" s="5" t="s">
        <v>107</v>
      </c>
      <c r="C2899" s="5" t="s">
        <v>108</v>
      </c>
      <c r="D2899" s="5" t="s">
        <v>109</v>
      </c>
      <c r="E2899" s="5" t="s">
        <v>109</v>
      </c>
      <c r="F2899" s="5" t="s">
        <v>428</v>
      </c>
      <c r="G2899" s="5" t="s">
        <v>91</v>
      </c>
      <c r="H2899" s="5" t="s">
        <v>398</v>
      </c>
      <c r="I2899" s="37">
        <v>6.9</v>
      </c>
      <c r="J2899" s="37">
        <v>21.6</v>
      </c>
      <c r="K2899" s="37">
        <v>18</v>
      </c>
      <c r="L2899" s="37">
        <v>17.754097460000001</v>
      </c>
      <c r="M2899" s="37">
        <v>17.156945309999998</v>
      </c>
      <c r="N2899" s="37">
        <v>27.523522776223775</v>
      </c>
      <c r="O2899" s="37">
        <v>13</v>
      </c>
      <c r="P2899" s="37">
        <v>18</v>
      </c>
      <c r="Q2899" s="37">
        <v>10</v>
      </c>
      <c r="R2899" s="37">
        <v>38.228291776053183</v>
      </c>
      <c r="S2899" s="37">
        <v>16</v>
      </c>
      <c r="T2899" s="37">
        <v>31</v>
      </c>
      <c r="U2899" s="37">
        <v>6</v>
      </c>
      <c r="V2899" s="37">
        <v>11</v>
      </c>
      <c r="W2899" s="37">
        <v>60.8</v>
      </c>
      <c r="X2899" s="37">
        <v>1.6</v>
      </c>
      <c r="Y2899" s="37">
        <v>3</v>
      </c>
      <c r="Z2899" s="37">
        <v>16.081511728799999</v>
      </c>
      <c r="AA2899" s="37">
        <v>10</v>
      </c>
      <c r="AB2899" s="37">
        <v>41.6</v>
      </c>
      <c r="AC2899" s="37">
        <v>385.24436905107694</v>
      </c>
      <c r="AD2899" s="37"/>
      <c r="AE2899" s="37">
        <v>385.24436905107694</v>
      </c>
    </row>
    <row r="2900" spans="2:31" x14ac:dyDescent="0.25">
      <c r="B2900" s="5" t="s">
        <v>107</v>
      </c>
      <c r="C2900" s="5" t="s">
        <v>108</v>
      </c>
      <c r="D2900" s="5" t="s">
        <v>109</v>
      </c>
      <c r="E2900" s="5" t="s">
        <v>109</v>
      </c>
      <c r="F2900" s="5" t="s">
        <v>428</v>
      </c>
      <c r="G2900" s="5" t="s">
        <v>91</v>
      </c>
      <c r="H2900" s="5" t="s">
        <v>416</v>
      </c>
      <c r="I2900" s="37">
        <v>6</v>
      </c>
      <c r="J2900" s="37">
        <v>20</v>
      </c>
      <c r="K2900" s="37">
        <v>7</v>
      </c>
      <c r="L2900" s="37">
        <v>18.055455350000003</v>
      </c>
      <c r="M2900" s="37">
        <v>31</v>
      </c>
      <c r="N2900" s="37">
        <v>25.217106559440559</v>
      </c>
      <c r="O2900" s="37">
        <v>13</v>
      </c>
      <c r="P2900" s="37">
        <v>20</v>
      </c>
      <c r="Q2900" s="37">
        <v>10</v>
      </c>
      <c r="R2900" s="37">
        <v>32</v>
      </c>
      <c r="S2900" s="37">
        <v>16</v>
      </c>
      <c r="T2900" s="37">
        <v>59</v>
      </c>
      <c r="U2900" s="37">
        <v>6</v>
      </c>
      <c r="V2900" s="37">
        <v>13.62205308782924</v>
      </c>
      <c r="W2900" s="37">
        <v>72</v>
      </c>
      <c r="X2900" s="37">
        <v>2</v>
      </c>
      <c r="Y2900" s="37">
        <v>3</v>
      </c>
      <c r="Z2900" s="37">
        <v>13</v>
      </c>
      <c r="AA2900" s="37">
        <v>9</v>
      </c>
      <c r="AB2900" s="37">
        <v>27</v>
      </c>
      <c r="AC2900" s="37">
        <v>402.89461499726985</v>
      </c>
      <c r="AD2900" s="37"/>
      <c r="AE2900" s="37">
        <v>402.89461499726985</v>
      </c>
    </row>
    <row r="2901" spans="2:31" x14ac:dyDescent="0.25">
      <c r="B2901" s="5" t="s">
        <v>107</v>
      </c>
      <c r="C2901" s="5" t="s">
        <v>108</v>
      </c>
      <c r="D2901" s="5" t="s">
        <v>109</v>
      </c>
      <c r="E2901" s="5" t="s">
        <v>109</v>
      </c>
      <c r="F2901" s="5" t="s">
        <v>428</v>
      </c>
      <c r="G2901" s="5" t="s">
        <v>91</v>
      </c>
      <c r="H2901" s="5" t="s">
        <v>433</v>
      </c>
      <c r="I2901" s="37">
        <v>7.1150553136207391</v>
      </c>
      <c r="J2901" s="37">
        <v>21</v>
      </c>
      <c r="K2901" s="37">
        <v>7</v>
      </c>
      <c r="L2901" s="37">
        <v>19.67407566999999</v>
      </c>
      <c r="M2901" s="37">
        <v>14</v>
      </c>
      <c r="N2901" s="37">
        <v>43</v>
      </c>
      <c r="O2901" s="37">
        <v>17</v>
      </c>
      <c r="P2901" s="37">
        <v>21</v>
      </c>
      <c r="Q2901" s="37">
        <v>12</v>
      </c>
      <c r="R2901" s="37">
        <v>40.591883050000007</v>
      </c>
      <c r="S2901" s="37">
        <v>26</v>
      </c>
      <c r="T2901" s="37">
        <v>22</v>
      </c>
      <c r="U2901" s="37">
        <v>8</v>
      </c>
      <c r="V2901" s="37">
        <v>11.437612876597376</v>
      </c>
      <c r="W2901" s="37">
        <v>80</v>
      </c>
      <c r="X2901" s="37">
        <v>2</v>
      </c>
      <c r="Y2901" s="37">
        <v>4.5</v>
      </c>
      <c r="Z2901" s="37">
        <v>10</v>
      </c>
      <c r="AA2901" s="37">
        <v>12.5146829</v>
      </c>
      <c r="AB2901" s="37">
        <v>31</v>
      </c>
      <c r="AC2901" s="37">
        <v>409.83330981021811</v>
      </c>
      <c r="AD2901" s="37"/>
      <c r="AE2901" s="37">
        <v>409.83330981021811</v>
      </c>
    </row>
    <row r="2902" spans="2:31" x14ac:dyDescent="0.25">
      <c r="B2902" s="5" t="s">
        <v>107</v>
      </c>
      <c r="C2902" s="5" t="s">
        <v>108</v>
      </c>
      <c r="D2902" s="5" t="s">
        <v>109</v>
      </c>
      <c r="E2902" s="5" t="s">
        <v>109</v>
      </c>
      <c r="F2902" s="5" t="s">
        <v>428</v>
      </c>
      <c r="G2902" s="5" t="s">
        <v>92</v>
      </c>
      <c r="H2902" s="5" t="s">
        <v>2</v>
      </c>
      <c r="I2902" s="37"/>
      <c r="J2902" s="37"/>
      <c r="K2902" s="37">
        <v>0.19999999999999998</v>
      </c>
      <c r="L2902" s="37">
        <v>13</v>
      </c>
      <c r="M2902" s="37"/>
      <c r="N2902" s="37">
        <v>0.70099999999999996</v>
      </c>
      <c r="O2902" s="37"/>
      <c r="P2902" s="37"/>
      <c r="Q2902" s="37">
        <v>3</v>
      </c>
      <c r="R2902" s="37">
        <v>20.721</v>
      </c>
      <c r="S2902" s="37">
        <v>0.78100000000000003</v>
      </c>
      <c r="T2902" s="37">
        <v>2</v>
      </c>
      <c r="U2902" s="37"/>
      <c r="V2902" s="37"/>
      <c r="W2902" s="37">
        <v>0.2</v>
      </c>
      <c r="X2902" s="37">
        <v>8.0489999999999995</v>
      </c>
      <c r="Y2902" s="37">
        <v>1</v>
      </c>
      <c r="Z2902" s="37">
        <v>9.4190000000000005</v>
      </c>
      <c r="AA2902" s="37">
        <v>0.47</v>
      </c>
      <c r="AB2902" s="37"/>
      <c r="AC2902" s="37">
        <v>59.541000000000004</v>
      </c>
      <c r="AD2902" s="37"/>
      <c r="AE2902" s="37">
        <v>59.541000000000004</v>
      </c>
    </row>
    <row r="2903" spans="2:31" x14ac:dyDescent="0.25">
      <c r="B2903" s="5" t="s">
        <v>107</v>
      </c>
      <c r="C2903" s="5" t="s">
        <v>108</v>
      </c>
      <c r="D2903" s="5" t="s">
        <v>109</v>
      </c>
      <c r="E2903" s="5" t="s">
        <v>109</v>
      </c>
      <c r="F2903" s="5" t="s">
        <v>428</v>
      </c>
      <c r="G2903" s="5" t="s">
        <v>92</v>
      </c>
      <c r="H2903" s="5" t="s">
        <v>3</v>
      </c>
      <c r="I2903" s="37"/>
      <c r="J2903" s="37"/>
      <c r="K2903" s="37"/>
      <c r="L2903" s="37">
        <v>9.58</v>
      </c>
      <c r="M2903" s="37"/>
      <c r="N2903" s="37">
        <v>0.61599999999999999</v>
      </c>
      <c r="O2903" s="37"/>
      <c r="P2903" s="37"/>
      <c r="Q2903" s="37">
        <v>1</v>
      </c>
      <c r="R2903" s="37">
        <v>22.704999999999998</v>
      </c>
      <c r="S2903" s="37">
        <v>0.54300000000000004</v>
      </c>
      <c r="T2903" s="37">
        <v>1</v>
      </c>
      <c r="U2903" s="37"/>
      <c r="V2903" s="37"/>
      <c r="W2903" s="37">
        <v>0.216</v>
      </c>
      <c r="X2903" s="37">
        <v>5.63</v>
      </c>
      <c r="Y2903" s="37">
        <v>1</v>
      </c>
      <c r="Z2903" s="37">
        <v>9.6999999999999993</v>
      </c>
      <c r="AA2903" s="37">
        <v>0.52200000000000002</v>
      </c>
      <c r="AB2903" s="37"/>
      <c r="AC2903" s="37">
        <v>52.511999999999993</v>
      </c>
      <c r="AD2903" s="37"/>
      <c r="AE2903" s="37">
        <v>52.511999999999993</v>
      </c>
    </row>
    <row r="2904" spans="2:31" x14ac:dyDescent="0.25">
      <c r="B2904" s="5" t="s">
        <v>107</v>
      </c>
      <c r="C2904" s="5" t="s">
        <v>108</v>
      </c>
      <c r="D2904" s="5" t="s">
        <v>109</v>
      </c>
      <c r="E2904" s="5" t="s">
        <v>109</v>
      </c>
      <c r="F2904" s="5" t="s">
        <v>428</v>
      </c>
      <c r="G2904" s="5" t="s">
        <v>92</v>
      </c>
      <c r="H2904" s="5" t="s">
        <v>4</v>
      </c>
      <c r="I2904" s="37"/>
      <c r="J2904" s="37"/>
      <c r="K2904" s="37">
        <v>6</v>
      </c>
      <c r="L2904" s="37">
        <v>4</v>
      </c>
      <c r="M2904" s="37">
        <v>4</v>
      </c>
      <c r="N2904" s="37">
        <v>2</v>
      </c>
      <c r="O2904" s="37"/>
      <c r="P2904" s="37">
        <v>3</v>
      </c>
      <c r="Q2904" s="37">
        <v>1</v>
      </c>
      <c r="R2904" s="37">
        <v>25</v>
      </c>
      <c r="S2904" s="37">
        <v>7</v>
      </c>
      <c r="T2904" s="37">
        <v>1</v>
      </c>
      <c r="U2904" s="37"/>
      <c r="V2904" s="37"/>
      <c r="W2904" s="37"/>
      <c r="X2904" s="37">
        <v>4</v>
      </c>
      <c r="Y2904" s="37">
        <v>1</v>
      </c>
      <c r="Z2904" s="37">
        <v>4</v>
      </c>
      <c r="AA2904" s="37">
        <v>7</v>
      </c>
      <c r="AB2904" s="37">
        <v>15</v>
      </c>
      <c r="AC2904" s="37">
        <v>84</v>
      </c>
      <c r="AD2904" s="37"/>
      <c r="AE2904" s="37">
        <v>84</v>
      </c>
    </row>
    <row r="2905" spans="2:31" x14ac:dyDescent="0.25">
      <c r="B2905" s="5" t="s">
        <v>107</v>
      </c>
      <c r="C2905" s="5" t="s">
        <v>108</v>
      </c>
      <c r="D2905" s="5" t="s">
        <v>109</v>
      </c>
      <c r="E2905" s="5" t="s">
        <v>109</v>
      </c>
      <c r="F2905" s="5" t="s">
        <v>428</v>
      </c>
      <c r="G2905" s="5" t="s">
        <v>92</v>
      </c>
      <c r="H2905" s="5" t="s">
        <v>5</v>
      </c>
      <c r="I2905" s="37"/>
      <c r="J2905" s="37"/>
      <c r="K2905" s="37">
        <v>3</v>
      </c>
      <c r="L2905" s="37">
        <v>5</v>
      </c>
      <c r="M2905" s="37">
        <v>5</v>
      </c>
      <c r="N2905" s="37">
        <v>5</v>
      </c>
      <c r="O2905" s="37"/>
      <c r="P2905" s="37">
        <v>3</v>
      </c>
      <c r="Q2905" s="37">
        <v>1</v>
      </c>
      <c r="R2905" s="37">
        <v>26</v>
      </c>
      <c r="S2905" s="37">
        <v>9</v>
      </c>
      <c r="T2905" s="37">
        <v>2</v>
      </c>
      <c r="U2905" s="37"/>
      <c r="V2905" s="37"/>
      <c r="W2905" s="37"/>
      <c r="X2905" s="37">
        <v>6</v>
      </c>
      <c r="Y2905" s="37">
        <v>1</v>
      </c>
      <c r="Z2905" s="37">
        <v>6</v>
      </c>
      <c r="AA2905" s="37">
        <v>7</v>
      </c>
      <c r="AB2905" s="37">
        <v>19</v>
      </c>
      <c r="AC2905" s="37">
        <v>98</v>
      </c>
      <c r="AD2905" s="37"/>
      <c r="AE2905" s="37">
        <v>98</v>
      </c>
    </row>
    <row r="2906" spans="2:31" x14ac:dyDescent="0.25">
      <c r="B2906" s="5" t="s">
        <v>107</v>
      </c>
      <c r="C2906" s="5" t="s">
        <v>108</v>
      </c>
      <c r="D2906" s="5" t="s">
        <v>109</v>
      </c>
      <c r="E2906" s="5" t="s">
        <v>109</v>
      </c>
      <c r="F2906" s="5" t="s">
        <v>428</v>
      </c>
      <c r="G2906" s="5" t="s">
        <v>92</v>
      </c>
      <c r="H2906" s="5" t="s">
        <v>6</v>
      </c>
      <c r="I2906" s="37"/>
      <c r="J2906" s="37"/>
      <c r="K2906" s="37">
        <v>2</v>
      </c>
      <c r="L2906" s="37">
        <v>7</v>
      </c>
      <c r="M2906" s="37">
        <v>7</v>
      </c>
      <c r="N2906" s="37">
        <v>10</v>
      </c>
      <c r="O2906" s="37"/>
      <c r="P2906" s="37">
        <v>6</v>
      </c>
      <c r="Q2906" s="37">
        <v>2</v>
      </c>
      <c r="R2906" s="37">
        <v>25</v>
      </c>
      <c r="S2906" s="37">
        <v>10</v>
      </c>
      <c r="T2906" s="37"/>
      <c r="U2906" s="37">
        <v>5</v>
      </c>
      <c r="V2906" s="37"/>
      <c r="W2906" s="37"/>
      <c r="X2906" s="37">
        <v>7</v>
      </c>
      <c r="Y2906" s="37">
        <v>6</v>
      </c>
      <c r="Z2906" s="37">
        <v>6</v>
      </c>
      <c r="AA2906" s="37">
        <v>8</v>
      </c>
      <c r="AB2906" s="37">
        <v>21</v>
      </c>
      <c r="AC2906" s="37">
        <v>122</v>
      </c>
      <c r="AD2906" s="37"/>
      <c r="AE2906" s="37">
        <v>122</v>
      </c>
    </row>
    <row r="2907" spans="2:31" x14ac:dyDescent="0.25">
      <c r="B2907" s="5" t="s">
        <v>107</v>
      </c>
      <c r="C2907" s="5" t="s">
        <v>108</v>
      </c>
      <c r="D2907" s="5" t="s">
        <v>109</v>
      </c>
      <c r="E2907" s="5" t="s">
        <v>109</v>
      </c>
      <c r="F2907" s="5" t="s">
        <v>428</v>
      </c>
      <c r="G2907" s="5" t="s">
        <v>92</v>
      </c>
      <c r="H2907" s="5" t="s">
        <v>280</v>
      </c>
      <c r="I2907" s="37"/>
      <c r="J2907" s="37"/>
      <c r="K2907" s="37">
        <v>9</v>
      </c>
      <c r="L2907" s="37">
        <v>9.5202484499999969</v>
      </c>
      <c r="M2907" s="37">
        <v>6.4007859700000012</v>
      </c>
      <c r="N2907" s="37">
        <v>13.282142</v>
      </c>
      <c r="O2907" s="37"/>
      <c r="P2907" s="37">
        <v>13</v>
      </c>
      <c r="Q2907" s="37">
        <v>3</v>
      </c>
      <c r="R2907" s="37">
        <v>22</v>
      </c>
      <c r="S2907" s="37">
        <v>11.206378162334161</v>
      </c>
      <c r="T2907" s="37">
        <v>2</v>
      </c>
      <c r="U2907" s="37">
        <v>5</v>
      </c>
      <c r="V2907" s="37"/>
      <c r="W2907" s="37"/>
      <c r="X2907" s="37">
        <v>7.5273788639612809</v>
      </c>
      <c r="Y2907" s="37">
        <v>7</v>
      </c>
      <c r="Z2907" s="37">
        <v>5.0607445637558417</v>
      </c>
      <c r="AA2907" s="37">
        <v>7.2850000000000001</v>
      </c>
      <c r="AB2907" s="37">
        <v>15.9</v>
      </c>
      <c r="AC2907" s="37">
        <v>137.18267801005129</v>
      </c>
      <c r="AD2907" s="37"/>
      <c r="AE2907" s="37">
        <v>137.18267801005129</v>
      </c>
    </row>
    <row r="2908" spans="2:31" x14ac:dyDescent="0.25">
      <c r="B2908" s="5" t="s">
        <v>107</v>
      </c>
      <c r="C2908" s="5" t="s">
        <v>108</v>
      </c>
      <c r="D2908" s="5" t="s">
        <v>109</v>
      </c>
      <c r="E2908" s="5" t="s">
        <v>109</v>
      </c>
      <c r="F2908" s="5" t="s">
        <v>428</v>
      </c>
      <c r="G2908" s="5" t="s">
        <v>92</v>
      </c>
      <c r="H2908" s="5" t="s">
        <v>360</v>
      </c>
      <c r="I2908" s="37">
        <v>8.5</v>
      </c>
      <c r="J2908" s="37">
        <v>9</v>
      </c>
      <c r="K2908" s="37">
        <v>12</v>
      </c>
      <c r="L2908" s="37">
        <v>10.109011189999999</v>
      </c>
      <c r="M2908" s="37">
        <v>6.219088600000001</v>
      </c>
      <c r="N2908" s="37">
        <v>19.654416999999999</v>
      </c>
      <c r="O2908" s="37">
        <v>8</v>
      </c>
      <c r="P2908" s="37">
        <v>14</v>
      </c>
      <c r="Q2908" s="37">
        <v>3</v>
      </c>
      <c r="R2908" s="37">
        <v>25.319221999676511</v>
      </c>
      <c r="S2908" s="37">
        <v>15</v>
      </c>
      <c r="T2908" s="37">
        <v>9</v>
      </c>
      <c r="U2908" s="37">
        <v>8</v>
      </c>
      <c r="V2908" s="37">
        <v>12</v>
      </c>
      <c r="W2908" s="37">
        <v>19.95</v>
      </c>
      <c r="X2908" s="37">
        <v>9.0966379199999992</v>
      </c>
      <c r="Y2908" s="37">
        <v>8</v>
      </c>
      <c r="Z2908" s="37">
        <v>6.6906668220757783</v>
      </c>
      <c r="AA2908" s="37">
        <v>5</v>
      </c>
      <c r="AB2908" s="37">
        <v>15.7</v>
      </c>
      <c r="AC2908" s="37">
        <v>224.23904353175226</v>
      </c>
      <c r="AD2908" s="37"/>
      <c r="AE2908" s="37">
        <v>224.23904353175226</v>
      </c>
    </row>
    <row r="2909" spans="2:31" x14ac:dyDescent="0.25">
      <c r="B2909" s="5" t="s">
        <v>107</v>
      </c>
      <c r="C2909" s="5" t="s">
        <v>108</v>
      </c>
      <c r="D2909" s="5" t="s">
        <v>109</v>
      </c>
      <c r="E2909" s="5" t="s">
        <v>109</v>
      </c>
      <c r="F2909" s="5" t="s">
        <v>428</v>
      </c>
      <c r="G2909" s="5" t="s">
        <v>92</v>
      </c>
      <c r="H2909" s="5" t="s">
        <v>398</v>
      </c>
      <c r="I2909" s="37">
        <v>8.1</v>
      </c>
      <c r="J2909" s="37">
        <v>9.4</v>
      </c>
      <c r="K2909" s="37">
        <v>9</v>
      </c>
      <c r="L2909" s="37">
        <v>5.8262285499999997</v>
      </c>
      <c r="M2909" s="37">
        <v>6.9770995199999986</v>
      </c>
      <c r="N2909" s="37">
        <v>24.189738202797201</v>
      </c>
      <c r="O2909" s="37">
        <v>8</v>
      </c>
      <c r="P2909" s="37">
        <v>7</v>
      </c>
      <c r="Q2909" s="37">
        <v>3</v>
      </c>
      <c r="R2909" s="37">
        <v>28.107172059971866</v>
      </c>
      <c r="S2909" s="37">
        <v>10</v>
      </c>
      <c r="T2909" s="37">
        <v>11</v>
      </c>
      <c r="U2909" s="37">
        <v>9</v>
      </c>
      <c r="V2909" s="37">
        <v>13</v>
      </c>
      <c r="W2909" s="37">
        <v>19</v>
      </c>
      <c r="X2909" s="37">
        <v>8.8209058667285145</v>
      </c>
      <c r="Y2909" s="37">
        <v>5</v>
      </c>
      <c r="Z2909" s="37">
        <v>5.6923605383889111</v>
      </c>
      <c r="AA2909" s="37">
        <v>8</v>
      </c>
      <c r="AB2909" s="37">
        <v>13.2</v>
      </c>
      <c r="AC2909" s="37">
        <v>212.31350473788649</v>
      </c>
      <c r="AD2909" s="37"/>
      <c r="AE2909" s="37">
        <v>212.31350473788649</v>
      </c>
    </row>
    <row r="2910" spans="2:31" x14ac:dyDescent="0.25">
      <c r="B2910" s="5" t="s">
        <v>107</v>
      </c>
      <c r="C2910" s="5" t="s">
        <v>108</v>
      </c>
      <c r="D2910" s="5" t="s">
        <v>109</v>
      </c>
      <c r="E2910" s="5" t="s">
        <v>109</v>
      </c>
      <c r="F2910" s="5" t="s">
        <v>428</v>
      </c>
      <c r="G2910" s="5" t="s">
        <v>92</v>
      </c>
      <c r="H2910" s="5" t="s">
        <v>416</v>
      </c>
      <c r="I2910" s="37">
        <v>8</v>
      </c>
      <c r="J2910" s="37">
        <v>9</v>
      </c>
      <c r="K2910" s="37">
        <v>11</v>
      </c>
      <c r="L2910" s="37">
        <v>6.2434594600000013</v>
      </c>
      <c r="M2910" s="37">
        <v>9</v>
      </c>
      <c r="N2910" s="37">
        <v>22.771894209790208</v>
      </c>
      <c r="O2910" s="37">
        <v>11</v>
      </c>
      <c r="P2910" s="37">
        <v>7</v>
      </c>
      <c r="Q2910" s="37">
        <v>2</v>
      </c>
      <c r="R2910" s="37">
        <v>29</v>
      </c>
      <c r="S2910" s="37">
        <v>15</v>
      </c>
      <c r="T2910" s="37">
        <v>13</v>
      </c>
      <c r="U2910" s="37">
        <v>10</v>
      </c>
      <c r="V2910" s="37">
        <v>14.755431116208998</v>
      </c>
      <c r="W2910" s="37">
        <v>21</v>
      </c>
      <c r="X2910" s="37">
        <v>10</v>
      </c>
      <c r="Y2910" s="37">
        <v>7</v>
      </c>
      <c r="Z2910" s="37">
        <v>7</v>
      </c>
      <c r="AA2910" s="37">
        <v>8</v>
      </c>
      <c r="AB2910" s="37">
        <v>13</v>
      </c>
      <c r="AC2910" s="37">
        <v>233.77078478599921</v>
      </c>
      <c r="AD2910" s="37"/>
      <c r="AE2910" s="37">
        <v>233.77078478599921</v>
      </c>
    </row>
    <row r="2911" spans="2:31" x14ac:dyDescent="0.25">
      <c r="B2911" s="5" t="s">
        <v>107</v>
      </c>
      <c r="C2911" s="5" t="s">
        <v>108</v>
      </c>
      <c r="D2911" s="5" t="s">
        <v>109</v>
      </c>
      <c r="E2911" s="5" t="s">
        <v>109</v>
      </c>
      <c r="F2911" s="5" t="s">
        <v>428</v>
      </c>
      <c r="G2911" s="5" t="s">
        <v>92</v>
      </c>
      <c r="H2911" s="5" t="s">
        <v>433</v>
      </c>
      <c r="I2911" s="37">
        <v>9.3335035486856004</v>
      </c>
      <c r="J2911" s="37">
        <v>10</v>
      </c>
      <c r="K2911" s="37">
        <v>10</v>
      </c>
      <c r="L2911" s="37">
        <v>8.6632708300000001</v>
      </c>
      <c r="M2911" s="37">
        <v>2</v>
      </c>
      <c r="N2911" s="37">
        <v>24</v>
      </c>
      <c r="O2911" s="37">
        <v>12</v>
      </c>
      <c r="P2911" s="37">
        <v>9</v>
      </c>
      <c r="Q2911" s="37">
        <v>3</v>
      </c>
      <c r="R2911" s="37">
        <v>31.800506879999997</v>
      </c>
      <c r="S2911" s="37">
        <v>16</v>
      </c>
      <c r="T2911" s="37">
        <v>12</v>
      </c>
      <c r="U2911" s="37">
        <v>8</v>
      </c>
      <c r="V2911" s="37">
        <v>14.050889444497601</v>
      </c>
      <c r="W2911" s="37">
        <v>23</v>
      </c>
      <c r="X2911" s="37">
        <v>11</v>
      </c>
      <c r="Y2911" s="37">
        <v>6</v>
      </c>
      <c r="Z2911" s="37">
        <v>6</v>
      </c>
      <c r="AA2911" s="37">
        <v>7.8689134599999999</v>
      </c>
      <c r="AB2911" s="37">
        <v>13</v>
      </c>
      <c r="AC2911" s="37">
        <v>236.71708416318319</v>
      </c>
      <c r="AD2911" s="37"/>
      <c r="AE2911" s="37">
        <v>236.71708416318319</v>
      </c>
    </row>
    <row r="2912" spans="2:31" x14ac:dyDescent="0.25">
      <c r="B2912" s="5" t="s">
        <v>107</v>
      </c>
      <c r="C2912" s="5" t="s">
        <v>108</v>
      </c>
      <c r="D2912" s="5" t="s">
        <v>110</v>
      </c>
      <c r="E2912" s="5" t="s">
        <v>110</v>
      </c>
      <c r="F2912" s="5" t="s">
        <v>426</v>
      </c>
      <c r="G2912" s="5" t="s">
        <v>83</v>
      </c>
      <c r="H2912" s="5" t="s">
        <v>2</v>
      </c>
      <c r="I2912" s="37"/>
      <c r="J2912" s="37"/>
      <c r="K2912" s="37">
        <v>0.3</v>
      </c>
      <c r="L2912" s="37">
        <v>12</v>
      </c>
      <c r="M2912" s="37"/>
      <c r="N2912" s="37"/>
      <c r="O2912" s="37"/>
      <c r="P2912" s="37"/>
      <c r="Q2912" s="37"/>
      <c r="R2912" s="37">
        <v>5.194</v>
      </c>
      <c r="S2912" s="37">
        <v>94.06</v>
      </c>
      <c r="T2912" s="37"/>
      <c r="U2912" s="37"/>
      <c r="V2912" s="37"/>
      <c r="W2912" s="37"/>
      <c r="X2912" s="37"/>
      <c r="Y2912" s="37"/>
      <c r="Z2912" s="37">
        <v>53.59</v>
      </c>
      <c r="AA2912" s="37"/>
      <c r="AB2912" s="37"/>
      <c r="AC2912" s="37">
        <v>165.14400000000001</v>
      </c>
      <c r="AD2912" s="37"/>
      <c r="AE2912" s="37">
        <v>165.14400000000001</v>
      </c>
    </row>
    <row r="2913" spans="2:31" x14ac:dyDescent="0.25">
      <c r="B2913" s="5" t="s">
        <v>107</v>
      </c>
      <c r="C2913" s="5" t="s">
        <v>108</v>
      </c>
      <c r="D2913" s="5" t="s">
        <v>110</v>
      </c>
      <c r="E2913" s="5" t="s">
        <v>110</v>
      </c>
      <c r="F2913" s="5" t="s">
        <v>426</v>
      </c>
      <c r="G2913" s="5" t="s">
        <v>83</v>
      </c>
      <c r="H2913" s="5" t="s">
        <v>3</v>
      </c>
      <c r="I2913" s="37"/>
      <c r="J2913" s="37"/>
      <c r="K2913" s="37"/>
      <c r="L2913" s="37"/>
      <c r="M2913" s="37"/>
      <c r="N2913" s="37"/>
      <c r="O2913" s="37"/>
      <c r="P2913" s="37"/>
      <c r="Q2913" s="37"/>
      <c r="R2913" s="37">
        <v>3.61</v>
      </c>
      <c r="S2913" s="37">
        <v>100.586</v>
      </c>
      <c r="T2913" s="37"/>
      <c r="U2913" s="37"/>
      <c r="V2913" s="37"/>
      <c r="W2913" s="37"/>
      <c r="X2913" s="37"/>
      <c r="Y2913" s="37"/>
      <c r="Z2913" s="37">
        <v>83.028999999999996</v>
      </c>
      <c r="AA2913" s="37"/>
      <c r="AB2913" s="37"/>
      <c r="AC2913" s="37">
        <v>187.22499999999999</v>
      </c>
      <c r="AD2913" s="37"/>
      <c r="AE2913" s="37">
        <v>187.22499999999999</v>
      </c>
    </row>
    <row r="2914" spans="2:31" x14ac:dyDescent="0.25">
      <c r="B2914" s="5" t="s">
        <v>107</v>
      </c>
      <c r="C2914" s="5" t="s">
        <v>108</v>
      </c>
      <c r="D2914" s="5" t="s">
        <v>110</v>
      </c>
      <c r="E2914" s="5" t="s">
        <v>110</v>
      </c>
      <c r="F2914" s="5" t="s">
        <v>426</v>
      </c>
      <c r="G2914" s="5" t="s">
        <v>83</v>
      </c>
      <c r="H2914" s="5" t="s">
        <v>4</v>
      </c>
      <c r="I2914" s="37"/>
      <c r="J2914" s="37"/>
      <c r="K2914" s="37">
        <v>3</v>
      </c>
      <c r="L2914" s="37"/>
      <c r="M2914" s="37">
        <v>1</v>
      </c>
      <c r="N2914" s="37"/>
      <c r="O2914" s="37"/>
      <c r="P2914" s="37"/>
      <c r="Q2914" s="37"/>
      <c r="R2914" s="37">
        <v>2</v>
      </c>
      <c r="S2914" s="37">
        <v>105</v>
      </c>
      <c r="T2914" s="37"/>
      <c r="U2914" s="37"/>
      <c r="V2914" s="37"/>
      <c r="W2914" s="37"/>
      <c r="X2914" s="37"/>
      <c r="Y2914" s="37"/>
      <c r="Z2914" s="37">
        <v>62</v>
      </c>
      <c r="AA2914" s="37"/>
      <c r="AB2914" s="37"/>
      <c r="AC2914" s="37">
        <v>173</v>
      </c>
      <c r="AD2914" s="37"/>
      <c r="AE2914" s="37">
        <v>173</v>
      </c>
    </row>
    <row r="2915" spans="2:31" x14ac:dyDescent="0.25">
      <c r="B2915" s="5" t="s">
        <v>107</v>
      </c>
      <c r="C2915" s="5" t="s">
        <v>108</v>
      </c>
      <c r="D2915" s="5" t="s">
        <v>110</v>
      </c>
      <c r="E2915" s="5" t="s">
        <v>110</v>
      </c>
      <c r="F2915" s="5" t="s">
        <v>426</v>
      </c>
      <c r="G2915" s="5" t="s">
        <v>83</v>
      </c>
      <c r="H2915" s="5" t="s">
        <v>5</v>
      </c>
      <c r="I2915" s="37"/>
      <c r="J2915" s="37"/>
      <c r="K2915" s="37">
        <v>6</v>
      </c>
      <c r="L2915" s="37"/>
      <c r="M2915" s="37">
        <v>1</v>
      </c>
      <c r="N2915" s="37"/>
      <c r="O2915" s="37"/>
      <c r="P2915" s="37"/>
      <c r="Q2915" s="37"/>
      <c r="R2915" s="37"/>
      <c r="S2915" s="37">
        <v>10</v>
      </c>
      <c r="T2915" s="37"/>
      <c r="U2915" s="37"/>
      <c r="V2915" s="37"/>
      <c r="W2915" s="37"/>
      <c r="X2915" s="37"/>
      <c r="Y2915" s="37"/>
      <c r="Z2915" s="37">
        <v>49</v>
      </c>
      <c r="AA2915" s="37"/>
      <c r="AB2915" s="37"/>
      <c r="AC2915" s="37">
        <v>66</v>
      </c>
      <c r="AD2915" s="37"/>
      <c r="AE2915" s="37">
        <v>66</v>
      </c>
    </row>
    <row r="2916" spans="2:31" x14ac:dyDescent="0.25">
      <c r="B2916" s="5" t="s">
        <v>107</v>
      </c>
      <c r="C2916" s="5" t="s">
        <v>108</v>
      </c>
      <c r="D2916" s="5" t="s">
        <v>110</v>
      </c>
      <c r="E2916" s="5" t="s">
        <v>110</v>
      </c>
      <c r="F2916" s="5" t="s">
        <v>426</v>
      </c>
      <c r="G2916" s="5" t="s">
        <v>83</v>
      </c>
      <c r="H2916" s="5" t="s">
        <v>6</v>
      </c>
      <c r="I2916" s="37"/>
      <c r="J2916" s="37">
        <v>0.1</v>
      </c>
      <c r="K2916" s="37"/>
      <c r="L2916" s="37">
        <v>-1E-3</v>
      </c>
      <c r="M2916" s="37">
        <v>2.2623284755999999</v>
      </c>
      <c r="N2916" s="37"/>
      <c r="O2916" s="37"/>
      <c r="P2916" s="37"/>
      <c r="Q2916" s="37">
        <v>1</v>
      </c>
      <c r="R2916" s="37"/>
      <c r="S2916" s="37">
        <v>105</v>
      </c>
      <c r="T2916" s="37"/>
      <c r="U2916" s="37"/>
      <c r="V2916" s="37"/>
      <c r="W2916" s="37"/>
      <c r="X2916" s="37"/>
      <c r="Y2916" s="37">
        <v>-5</v>
      </c>
      <c r="Z2916" s="37">
        <v>47.719793459999998</v>
      </c>
      <c r="AA2916" s="37"/>
      <c r="AB2916" s="37"/>
      <c r="AC2916" s="37">
        <v>151.08112193559998</v>
      </c>
      <c r="AD2916" s="37"/>
      <c r="AE2916" s="37">
        <v>151.08112193559998</v>
      </c>
    </row>
    <row r="2917" spans="2:31" x14ac:dyDescent="0.25">
      <c r="B2917" s="5" t="s">
        <v>107</v>
      </c>
      <c r="C2917" s="5" t="s">
        <v>108</v>
      </c>
      <c r="D2917" s="5" t="s">
        <v>110</v>
      </c>
      <c r="E2917" s="5" t="s">
        <v>110</v>
      </c>
      <c r="F2917" s="5" t="s">
        <v>426</v>
      </c>
      <c r="G2917" s="5" t="s">
        <v>83</v>
      </c>
      <c r="H2917" s="5" t="s">
        <v>280</v>
      </c>
      <c r="I2917" s="37"/>
      <c r="J2917" s="37"/>
      <c r="K2917" s="37">
        <v>4</v>
      </c>
      <c r="L2917" s="37"/>
      <c r="M2917" s="37">
        <v>1.0370276692</v>
      </c>
      <c r="N2917" s="37"/>
      <c r="O2917" s="37"/>
      <c r="P2917" s="37"/>
      <c r="Q2917" s="37">
        <v>1</v>
      </c>
      <c r="R2917" s="37"/>
      <c r="S2917" s="37"/>
      <c r="T2917" s="37"/>
      <c r="U2917" s="37">
        <v>2</v>
      </c>
      <c r="V2917" s="37"/>
      <c r="W2917" s="37"/>
      <c r="X2917" s="37"/>
      <c r="Y2917" s="37">
        <v>1</v>
      </c>
      <c r="Z2917" s="37">
        <v>60.624116428999997</v>
      </c>
      <c r="AA2917" s="37"/>
      <c r="AB2917" s="37"/>
      <c r="AC2917" s="37">
        <v>69.661144098199998</v>
      </c>
      <c r="AD2917" s="37"/>
      <c r="AE2917" s="37">
        <v>69.661144098199998</v>
      </c>
    </row>
    <row r="2918" spans="2:31" x14ac:dyDescent="0.25">
      <c r="B2918" s="5" t="s">
        <v>107</v>
      </c>
      <c r="C2918" s="5" t="s">
        <v>108</v>
      </c>
      <c r="D2918" s="5" t="s">
        <v>110</v>
      </c>
      <c r="E2918" s="5" t="s">
        <v>110</v>
      </c>
      <c r="F2918" s="5" t="s">
        <v>426</v>
      </c>
      <c r="G2918" s="5" t="s">
        <v>83</v>
      </c>
      <c r="H2918" s="5" t="s">
        <v>360</v>
      </c>
      <c r="I2918" s="37"/>
      <c r="J2918" s="37">
        <v>0.1</v>
      </c>
      <c r="K2918" s="37">
        <v>5</v>
      </c>
      <c r="L2918" s="37">
        <v>-1.2955410000000001</v>
      </c>
      <c r="M2918" s="37">
        <v>0.70302754762999997</v>
      </c>
      <c r="N2918" s="37"/>
      <c r="O2918" s="37"/>
      <c r="P2918" s="37"/>
      <c r="Q2918" s="37">
        <v>3</v>
      </c>
      <c r="R2918" s="37"/>
      <c r="S2918" s="37">
        <v>96</v>
      </c>
      <c r="T2918" s="37">
        <v>2</v>
      </c>
      <c r="U2918" s="37"/>
      <c r="V2918" s="37">
        <v>3</v>
      </c>
      <c r="W2918" s="37"/>
      <c r="X2918" s="37"/>
      <c r="Y2918" s="37">
        <v>1</v>
      </c>
      <c r="Z2918" s="37">
        <v>47.887650002999997</v>
      </c>
      <c r="AA2918" s="37">
        <v>5</v>
      </c>
      <c r="AB2918" s="37"/>
      <c r="AC2918" s="37">
        <v>162.39513655062999</v>
      </c>
      <c r="AD2918" s="37"/>
      <c r="AE2918" s="37">
        <v>162.39513655062999</v>
      </c>
    </row>
    <row r="2919" spans="2:31" x14ac:dyDescent="0.25">
      <c r="B2919" s="5" t="s">
        <v>107</v>
      </c>
      <c r="C2919" s="5" t="s">
        <v>108</v>
      </c>
      <c r="D2919" s="5" t="s">
        <v>110</v>
      </c>
      <c r="E2919" s="5" t="s">
        <v>110</v>
      </c>
      <c r="F2919" s="5" t="s">
        <v>426</v>
      </c>
      <c r="G2919" s="5" t="s">
        <v>83</v>
      </c>
      <c r="H2919" s="5" t="s">
        <v>398</v>
      </c>
      <c r="I2919" s="37"/>
      <c r="J2919" s="37">
        <v>0.1</v>
      </c>
      <c r="K2919" s="37">
        <v>6</v>
      </c>
      <c r="L2919" s="37">
        <v>-0.96194120999999999</v>
      </c>
      <c r="M2919" s="37">
        <v>-0.42957181989999998</v>
      </c>
      <c r="N2919" s="37"/>
      <c r="O2919" s="37"/>
      <c r="P2919" s="37"/>
      <c r="Q2919" s="37">
        <v>2</v>
      </c>
      <c r="R2919" s="37"/>
      <c r="S2919" s="37">
        <v>4</v>
      </c>
      <c r="T2919" s="37"/>
      <c r="U2919" s="37"/>
      <c r="V2919" s="37"/>
      <c r="W2919" s="37"/>
      <c r="X2919" s="37"/>
      <c r="Y2919" s="37">
        <v>1</v>
      </c>
      <c r="Z2919" s="37">
        <v>66.926002006999994</v>
      </c>
      <c r="AA2919" s="37">
        <v>4</v>
      </c>
      <c r="AB2919" s="37"/>
      <c r="AC2919" s="37">
        <v>82.634488977099991</v>
      </c>
      <c r="AD2919" s="37"/>
      <c r="AE2919" s="37">
        <v>82.634488977099991</v>
      </c>
    </row>
    <row r="2920" spans="2:31" x14ac:dyDescent="0.25">
      <c r="B2920" s="5" t="s">
        <v>107</v>
      </c>
      <c r="C2920" s="5" t="s">
        <v>108</v>
      </c>
      <c r="D2920" s="5" t="s">
        <v>110</v>
      </c>
      <c r="E2920" s="5" t="s">
        <v>110</v>
      </c>
      <c r="F2920" s="5" t="s">
        <v>426</v>
      </c>
      <c r="G2920" s="5" t="s">
        <v>83</v>
      </c>
      <c r="H2920" s="5" t="s">
        <v>416</v>
      </c>
      <c r="I2920" s="37"/>
      <c r="J2920" s="37"/>
      <c r="K2920" s="37">
        <v>5</v>
      </c>
      <c r="L2920" s="37">
        <v>-0.53932599999999997</v>
      </c>
      <c r="M2920" s="37"/>
      <c r="N2920" s="37"/>
      <c r="O2920" s="37"/>
      <c r="P2920" s="37"/>
      <c r="Q2920" s="37">
        <v>3</v>
      </c>
      <c r="R2920" s="37"/>
      <c r="S2920" s="37">
        <v>4</v>
      </c>
      <c r="T2920" s="37"/>
      <c r="U2920" s="37"/>
      <c r="V2920" s="37">
        <v>1.0773965576E-3</v>
      </c>
      <c r="W2920" s="37">
        <v>16</v>
      </c>
      <c r="X2920" s="37"/>
      <c r="Y2920" s="37">
        <v>1</v>
      </c>
      <c r="Z2920" s="37">
        <v>217</v>
      </c>
      <c r="AA2920" s="37">
        <v>4</v>
      </c>
      <c r="AB2920" s="37"/>
      <c r="AC2920" s="37">
        <v>249.46175139655762</v>
      </c>
      <c r="AD2920" s="37"/>
      <c r="AE2920" s="37">
        <v>249.46175139655762</v>
      </c>
    </row>
    <row r="2921" spans="2:31" x14ac:dyDescent="0.25">
      <c r="B2921" s="5" t="s">
        <v>107</v>
      </c>
      <c r="C2921" s="5" t="s">
        <v>108</v>
      </c>
      <c r="D2921" s="5" t="s">
        <v>110</v>
      </c>
      <c r="E2921" s="5" t="s">
        <v>110</v>
      </c>
      <c r="F2921" s="5" t="s">
        <v>426</v>
      </c>
      <c r="G2921" s="5" t="s">
        <v>83</v>
      </c>
      <c r="H2921" s="5" t="s">
        <v>433</v>
      </c>
      <c r="I2921" s="37">
        <v>0</v>
      </c>
      <c r="J2921" s="37">
        <v>0</v>
      </c>
      <c r="K2921" s="37">
        <v>6</v>
      </c>
      <c r="L2921" s="37">
        <v>0</v>
      </c>
      <c r="M2921" s="37">
        <v>-1</v>
      </c>
      <c r="N2921" s="37"/>
      <c r="O2921" s="37"/>
      <c r="P2921" s="37"/>
      <c r="Q2921" s="37">
        <v>2</v>
      </c>
      <c r="R2921" s="37">
        <v>0</v>
      </c>
      <c r="S2921" s="37">
        <v>4</v>
      </c>
      <c r="T2921" s="37">
        <v>0</v>
      </c>
      <c r="U2921" s="37">
        <v>-1</v>
      </c>
      <c r="V2921" s="37">
        <v>1</v>
      </c>
      <c r="W2921" s="37"/>
      <c r="X2921" s="37"/>
      <c r="Y2921" s="37">
        <v>1</v>
      </c>
      <c r="Z2921" s="37">
        <v>176</v>
      </c>
      <c r="AA2921" s="37">
        <v>5</v>
      </c>
      <c r="AB2921" s="37">
        <v>0</v>
      </c>
      <c r="AC2921" s="37">
        <v>193</v>
      </c>
      <c r="AD2921" s="37"/>
      <c r="AE2921" s="37">
        <v>193</v>
      </c>
    </row>
    <row r="2922" spans="2:31" x14ac:dyDescent="0.25">
      <c r="B2922" s="5" t="s">
        <v>107</v>
      </c>
      <c r="C2922" s="5" t="s">
        <v>108</v>
      </c>
      <c r="D2922" s="5" t="s">
        <v>110</v>
      </c>
      <c r="E2922" s="5" t="s">
        <v>110</v>
      </c>
      <c r="F2922" s="5" t="s">
        <v>427</v>
      </c>
      <c r="G2922" s="5" t="s">
        <v>93</v>
      </c>
      <c r="H2922" s="5" t="s">
        <v>2</v>
      </c>
      <c r="I2922" s="37"/>
      <c r="J2922" s="37"/>
      <c r="K2922" s="37">
        <v>15</v>
      </c>
      <c r="L2922" s="37">
        <v>1</v>
      </c>
      <c r="M2922" s="37"/>
      <c r="N2922" s="37"/>
      <c r="O2922" s="37"/>
      <c r="P2922" s="37"/>
      <c r="Q2922" s="37"/>
      <c r="R2922" s="37">
        <v>5.8840000000000003</v>
      </c>
      <c r="S2922" s="37"/>
      <c r="T2922" s="37"/>
      <c r="U2922" s="37"/>
      <c r="V2922" s="37"/>
      <c r="W2922" s="37"/>
      <c r="X2922" s="37"/>
      <c r="Y2922" s="37"/>
      <c r="Z2922" s="37">
        <v>5.7000000000000002E-2</v>
      </c>
      <c r="AA2922" s="37"/>
      <c r="AB2922" s="37"/>
      <c r="AC2922" s="37">
        <v>21.941000000000003</v>
      </c>
      <c r="AD2922" s="37"/>
      <c r="AE2922" s="37">
        <v>21.941000000000003</v>
      </c>
    </row>
    <row r="2923" spans="2:31" x14ac:dyDescent="0.25">
      <c r="B2923" s="5" t="s">
        <v>107</v>
      </c>
      <c r="C2923" s="5" t="s">
        <v>108</v>
      </c>
      <c r="D2923" s="5" t="s">
        <v>110</v>
      </c>
      <c r="E2923" s="5" t="s">
        <v>110</v>
      </c>
      <c r="F2923" s="5" t="s">
        <v>427</v>
      </c>
      <c r="G2923" s="5" t="s">
        <v>93</v>
      </c>
      <c r="H2923" s="5" t="s">
        <v>3</v>
      </c>
      <c r="I2923" s="37"/>
      <c r="J2923" s="37"/>
      <c r="K2923" s="37"/>
      <c r="L2923" s="37">
        <v>2.11</v>
      </c>
      <c r="M2923" s="37"/>
      <c r="N2923" s="37"/>
      <c r="O2923" s="37"/>
      <c r="P2923" s="37"/>
      <c r="Q2923" s="37"/>
      <c r="R2923" s="37">
        <v>8.93</v>
      </c>
      <c r="S2923" s="37"/>
      <c r="T2923" s="37"/>
      <c r="U2923" s="37"/>
      <c r="V2923" s="37"/>
      <c r="W2923" s="37"/>
      <c r="X2923" s="37"/>
      <c r="Y2923" s="37"/>
      <c r="Z2923" s="37"/>
      <c r="AA2923" s="37"/>
      <c r="AB2923" s="37"/>
      <c r="AC2923" s="37">
        <v>11.04</v>
      </c>
      <c r="AD2923" s="37"/>
      <c r="AE2923" s="37">
        <v>11.04</v>
      </c>
    </row>
    <row r="2924" spans="2:31" x14ac:dyDescent="0.25">
      <c r="B2924" s="5" t="s">
        <v>107</v>
      </c>
      <c r="C2924" s="5" t="s">
        <v>108</v>
      </c>
      <c r="D2924" s="5" t="s">
        <v>110</v>
      </c>
      <c r="E2924" s="5" t="s">
        <v>110</v>
      </c>
      <c r="F2924" s="5" t="s">
        <v>427</v>
      </c>
      <c r="G2924" s="5" t="s">
        <v>93</v>
      </c>
      <c r="H2924" s="5" t="s">
        <v>4</v>
      </c>
      <c r="I2924" s="37"/>
      <c r="J2924" s="37"/>
      <c r="K2924" s="37">
        <v>15</v>
      </c>
      <c r="L2924" s="37"/>
      <c r="M2924" s="37">
        <v>3</v>
      </c>
      <c r="N2924" s="37"/>
      <c r="O2924" s="37"/>
      <c r="P2924" s="37"/>
      <c r="Q2924" s="37"/>
      <c r="R2924" s="37"/>
      <c r="S2924" s="37"/>
      <c r="T2924" s="37"/>
      <c r="U2924" s="37"/>
      <c r="V2924" s="37"/>
      <c r="W2924" s="37"/>
      <c r="X2924" s="37"/>
      <c r="Y2924" s="37"/>
      <c r="Z2924" s="37"/>
      <c r="AA2924" s="37"/>
      <c r="AB2924" s="37"/>
      <c r="AC2924" s="37">
        <v>18</v>
      </c>
      <c r="AD2924" s="37"/>
      <c r="AE2924" s="37">
        <v>18</v>
      </c>
    </row>
    <row r="2925" spans="2:31" x14ac:dyDescent="0.25">
      <c r="B2925" s="5" t="s">
        <v>107</v>
      </c>
      <c r="C2925" s="5" t="s">
        <v>108</v>
      </c>
      <c r="D2925" s="5" t="s">
        <v>110</v>
      </c>
      <c r="E2925" s="5" t="s">
        <v>110</v>
      </c>
      <c r="F2925" s="5" t="s">
        <v>427</v>
      </c>
      <c r="G2925" s="5" t="s">
        <v>93</v>
      </c>
      <c r="H2925" s="5" t="s">
        <v>5</v>
      </c>
      <c r="I2925" s="37"/>
      <c r="J2925" s="37"/>
      <c r="K2925" s="37">
        <v>18</v>
      </c>
      <c r="L2925" s="37">
        <v>1</v>
      </c>
      <c r="M2925" s="37">
        <v>4</v>
      </c>
      <c r="N2925" s="37"/>
      <c r="O2925" s="37"/>
      <c r="P2925" s="37"/>
      <c r="Q2925" s="37"/>
      <c r="R2925" s="37"/>
      <c r="S2925" s="37"/>
      <c r="T2925" s="37"/>
      <c r="U2925" s="37"/>
      <c r="V2925" s="37"/>
      <c r="W2925" s="37"/>
      <c r="X2925" s="37"/>
      <c r="Y2925" s="37"/>
      <c r="Z2925" s="37"/>
      <c r="AA2925" s="37"/>
      <c r="AB2925" s="37"/>
      <c r="AC2925" s="37">
        <v>23</v>
      </c>
      <c r="AD2925" s="37"/>
      <c r="AE2925" s="37">
        <v>23</v>
      </c>
    </row>
    <row r="2926" spans="2:31" x14ac:dyDescent="0.25">
      <c r="B2926" s="5" t="s">
        <v>107</v>
      </c>
      <c r="C2926" s="5" t="s">
        <v>108</v>
      </c>
      <c r="D2926" s="5" t="s">
        <v>110</v>
      </c>
      <c r="E2926" s="5" t="s">
        <v>110</v>
      </c>
      <c r="F2926" s="5" t="s">
        <v>427</v>
      </c>
      <c r="G2926" s="5" t="s">
        <v>93</v>
      </c>
      <c r="H2926" s="5" t="s">
        <v>6</v>
      </c>
      <c r="I2926" s="37"/>
      <c r="J2926" s="37"/>
      <c r="K2926" s="37">
        <v>16</v>
      </c>
      <c r="L2926" s="37">
        <v>1.335</v>
      </c>
      <c r="M2926" s="37">
        <v>6.9418411999999998</v>
      </c>
      <c r="N2926" s="37"/>
      <c r="O2926" s="37"/>
      <c r="P2926" s="37"/>
      <c r="Q2926" s="37">
        <v>2</v>
      </c>
      <c r="R2926" s="37"/>
      <c r="S2926" s="37"/>
      <c r="T2926" s="37"/>
      <c r="U2926" s="37"/>
      <c r="V2926" s="37"/>
      <c r="W2926" s="37"/>
      <c r="X2926" s="37"/>
      <c r="Y2926" s="37">
        <v>27</v>
      </c>
      <c r="Z2926" s="37">
        <v>0.95969548500000001</v>
      </c>
      <c r="AA2926" s="37"/>
      <c r="AB2926" s="37"/>
      <c r="AC2926" s="37">
        <v>54.236536684999997</v>
      </c>
      <c r="AD2926" s="37"/>
      <c r="AE2926" s="37">
        <v>54.236536684999997</v>
      </c>
    </row>
    <row r="2927" spans="2:31" x14ac:dyDescent="0.25">
      <c r="B2927" s="5" t="s">
        <v>107</v>
      </c>
      <c r="C2927" s="5" t="s">
        <v>108</v>
      </c>
      <c r="D2927" s="5" t="s">
        <v>110</v>
      </c>
      <c r="E2927" s="5" t="s">
        <v>110</v>
      </c>
      <c r="F2927" s="5" t="s">
        <v>427</v>
      </c>
      <c r="G2927" s="5" t="s">
        <v>93</v>
      </c>
      <c r="H2927" s="5" t="s">
        <v>280</v>
      </c>
      <c r="I2927" s="37"/>
      <c r="J2927" s="37"/>
      <c r="K2927" s="37">
        <v>16</v>
      </c>
      <c r="L2927" s="37">
        <v>0.94273494000000002</v>
      </c>
      <c r="M2927" s="37">
        <v>6.9421695999999997</v>
      </c>
      <c r="N2927" s="37"/>
      <c r="O2927" s="37"/>
      <c r="P2927" s="37"/>
      <c r="Q2927" s="37">
        <v>3</v>
      </c>
      <c r="R2927" s="37"/>
      <c r="S2927" s="37"/>
      <c r="T2927" s="37"/>
      <c r="U2927" s="37">
        <v>3</v>
      </c>
      <c r="V2927" s="37"/>
      <c r="W2927" s="37"/>
      <c r="X2927" s="37"/>
      <c r="Y2927" s="37">
        <v>13</v>
      </c>
      <c r="Z2927" s="37">
        <v>4.1335616999999996</v>
      </c>
      <c r="AA2927" s="37"/>
      <c r="AB2927" s="37"/>
      <c r="AC2927" s="37">
        <v>47.018466239999995</v>
      </c>
      <c r="AD2927" s="37"/>
      <c r="AE2927" s="37">
        <v>47.018466239999995</v>
      </c>
    </row>
    <row r="2928" spans="2:31" x14ac:dyDescent="0.25">
      <c r="B2928" s="5" t="s">
        <v>107</v>
      </c>
      <c r="C2928" s="5" t="s">
        <v>108</v>
      </c>
      <c r="D2928" s="5" t="s">
        <v>110</v>
      </c>
      <c r="E2928" s="5" t="s">
        <v>110</v>
      </c>
      <c r="F2928" s="5" t="s">
        <v>427</v>
      </c>
      <c r="G2928" s="5" t="s">
        <v>93</v>
      </c>
      <c r="H2928" s="5" t="s">
        <v>360</v>
      </c>
      <c r="I2928" s="37"/>
      <c r="J2928" s="37"/>
      <c r="K2928" s="37">
        <v>16</v>
      </c>
      <c r="L2928" s="37">
        <v>6.8970436299999998</v>
      </c>
      <c r="M2928" s="37">
        <v>8.0921854700000004</v>
      </c>
      <c r="N2928" s="37"/>
      <c r="O2928" s="37"/>
      <c r="P2928" s="37"/>
      <c r="Q2928" s="37">
        <v>3</v>
      </c>
      <c r="R2928" s="37"/>
      <c r="S2928" s="37"/>
      <c r="T2928" s="37"/>
      <c r="U2928" s="37">
        <v>11</v>
      </c>
      <c r="V2928" s="37">
        <v>2</v>
      </c>
      <c r="W2928" s="37"/>
      <c r="X2928" s="37"/>
      <c r="Y2928" s="37">
        <v>19</v>
      </c>
      <c r="Z2928" s="37">
        <v>4.0386211799999998</v>
      </c>
      <c r="AA2928" s="37"/>
      <c r="AB2928" s="37"/>
      <c r="AC2928" s="37">
        <v>70.027850279999996</v>
      </c>
      <c r="AD2928" s="37"/>
      <c r="AE2928" s="37">
        <v>70.027850279999996</v>
      </c>
    </row>
    <row r="2929" spans="2:31" x14ac:dyDescent="0.25">
      <c r="B2929" s="5" t="s">
        <v>107</v>
      </c>
      <c r="C2929" s="5" t="s">
        <v>108</v>
      </c>
      <c r="D2929" s="5" t="s">
        <v>110</v>
      </c>
      <c r="E2929" s="5" t="s">
        <v>110</v>
      </c>
      <c r="F2929" s="5" t="s">
        <v>427</v>
      </c>
      <c r="G2929" s="5" t="s">
        <v>93</v>
      </c>
      <c r="H2929" s="5" t="s">
        <v>398</v>
      </c>
      <c r="I2929" s="37"/>
      <c r="J2929" s="37"/>
      <c r="K2929" s="37">
        <v>16</v>
      </c>
      <c r="L2929" s="37">
        <v>1.37356608</v>
      </c>
      <c r="M2929" s="37">
        <v>8.2509539000000007</v>
      </c>
      <c r="N2929" s="37"/>
      <c r="O2929" s="37"/>
      <c r="P2929" s="37"/>
      <c r="Q2929" s="37">
        <v>3</v>
      </c>
      <c r="R2929" s="37"/>
      <c r="S2929" s="37"/>
      <c r="T2929" s="37"/>
      <c r="U2929" s="37">
        <v>14</v>
      </c>
      <c r="V2929" s="37">
        <v>6</v>
      </c>
      <c r="W2929" s="37"/>
      <c r="X2929" s="37"/>
      <c r="Y2929" s="37">
        <v>26</v>
      </c>
      <c r="Z2929" s="37">
        <v>2.3549446854</v>
      </c>
      <c r="AA2929" s="37"/>
      <c r="AB2929" s="37"/>
      <c r="AC2929" s="37">
        <v>76.979464665400002</v>
      </c>
      <c r="AD2929" s="37"/>
      <c r="AE2929" s="37">
        <v>76.979464665400002</v>
      </c>
    </row>
    <row r="2930" spans="2:31" x14ac:dyDescent="0.25">
      <c r="B2930" s="5" t="s">
        <v>107</v>
      </c>
      <c r="C2930" s="5" t="s">
        <v>108</v>
      </c>
      <c r="D2930" s="5" t="s">
        <v>110</v>
      </c>
      <c r="E2930" s="5" t="s">
        <v>110</v>
      </c>
      <c r="F2930" s="5" t="s">
        <v>427</v>
      </c>
      <c r="G2930" s="5" t="s">
        <v>93</v>
      </c>
      <c r="H2930" s="5" t="s">
        <v>416</v>
      </c>
      <c r="I2930" s="37"/>
      <c r="J2930" s="37"/>
      <c r="K2930" s="37">
        <v>16</v>
      </c>
      <c r="L2930" s="37">
        <v>0.72237499999999999</v>
      </c>
      <c r="M2930" s="37">
        <v>10</v>
      </c>
      <c r="N2930" s="37"/>
      <c r="O2930" s="37"/>
      <c r="P2930" s="37"/>
      <c r="Q2930" s="37">
        <v>2</v>
      </c>
      <c r="R2930" s="37"/>
      <c r="S2930" s="37"/>
      <c r="T2930" s="37"/>
      <c r="U2930" s="37">
        <v>3</v>
      </c>
      <c r="V2930" s="37">
        <v>1.8904489638999999</v>
      </c>
      <c r="W2930" s="37">
        <v>9</v>
      </c>
      <c r="X2930" s="37"/>
      <c r="Y2930" s="37">
        <v>27</v>
      </c>
      <c r="Z2930" s="37">
        <v>5</v>
      </c>
      <c r="AA2930" s="37">
        <v>1</v>
      </c>
      <c r="AB2930" s="37"/>
      <c r="AC2930" s="37">
        <v>75.612823963899999</v>
      </c>
      <c r="AD2930" s="37"/>
      <c r="AE2930" s="37">
        <v>75.612823963899999</v>
      </c>
    </row>
    <row r="2931" spans="2:31" x14ac:dyDescent="0.25">
      <c r="B2931" s="5" t="s">
        <v>107</v>
      </c>
      <c r="C2931" s="5" t="s">
        <v>108</v>
      </c>
      <c r="D2931" s="5" t="s">
        <v>110</v>
      </c>
      <c r="E2931" s="5" t="s">
        <v>110</v>
      </c>
      <c r="F2931" s="5" t="s">
        <v>427</v>
      </c>
      <c r="G2931" s="5" t="s">
        <v>93</v>
      </c>
      <c r="H2931" s="5" t="s">
        <v>433</v>
      </c>
      <c r="I2931" s="37">
        <v>0</v>
      </c>
      <c r="J2931" s="37">
        <v>0</v>
      </c>
      <c r="K2931" s="37">
        <v>15</v>
      </c>
      <c r="L2931" s="37">
        <v>0</v>
      </c>
      <c r="M2931" s="37">
        <v>8</v>
      </c>
      <c r="N2931" s="37"/>
      <c r="O2931" s="37"/>
      <c r="P2931" s="37"/>
      <c r="Q2931" s="37">
        <v>0</v>
      </c>
      <c r="R2931" s="37">
        <v>0</v>
      </c>
      <c r="S2931" s="37">
        <v>0</v>
      </c>
      <c r="T2931" s="37">
        <v>0</v>
      </c>
      <c r="U2931" s="37">
        <v>3</v>
      </c>
      <c r="V2931" s="37">
        <v>-9.2283374148999994E-2</v>
      </c>
      <c r="W2931" s="37"/>
      <c r="X2931" s="37">
        <v>0</v>
      </c>
      <c r="Y2931" s="37">
        <v>28</v>
      </c>
      <c r="Z2931" s="37">
        <v>3</v>
      </c>
      <c r="AA2931" s="37">
        <v>1.9864765200000001</v>
      </c>
      <c r="AB2931" s="37"/>
      <c r="AC2931" s="37">
        <v>58.894193145850998</v>
      </c>
      <c r="AD2931" s="37"/>
      <c r="AE2931" s="37">
        <v>58.894193145850998</v>
      </c>
    </row>
    <row r="2932" spans="2:31" x14ac:dyDescent="0.25">
      <c r="B2932" s="5" t="s">
        <v>107</v>
      </c>
      <c r="C2932" s="5" t="s">
        <v>108</v>
      </c>
      <c r="D2932" s="5" t="s">
        <v>110</v>
      </c>
      <c r="E2932" s="5" t="s">
        <v>110</v>
      </c>
      <c r="F2932" s="5" t="s">
        <v>427</v>
      </c>
      <c r="G2932" s="5" t="s">
        <v>94</v>
      </c>
      <c r="H2932" s="5" t="s">
        <v>6</v>
      </c>
      <c r="I2932" s="37"/>
      <c r="J2932" s="37"/>
      <c r="K2932" s="37"/>
      <c r="L2932" s="37"/>
      <c r="M2932" s="37">
        <v>1.9081300000000001E-3</v>
      </c>
      <c r="N2932" s="37"/>
      <c r="O2932" s="37"/>
      <c r="P2932" s="37"/>
      <c r="Q2932" s="37"/>
      <c r="R2932" s="37"/>
      <c r="S2932" s="37"/>
      <c r="T2932" s="37"/>
      <c r="U2932" s="37"/>
      <c r="V2932" s="37"/>
      <c r="W2932" s="37"/>
      <c r="X2932" s="37"/>
      <c r="Y2932" s="37"/>
      <c r="Z2932" s="37"/>
      <c r="AA2932" s="37"/>
      <c r="AB2932" s="37"/>
      <c r="AC2932" s="37">
        <v>1.9081300000000001E-3</v>
      </c>
      <c r="AD2932" s="37"/>
      <c r="AE2932" s="37">
        <v>1.9081300000000001E-3</v>
      </c>
    </row>
    <row r="2933" spans="2:31" x14ac:dyDescent="0.25">
      <c r="B2933" s="5" t="s">
        <v>107</v>
      </c>
      <c r="C2933" s="5" t="s">
        <v>108</v>
      </c>
      <c r="D2933" s="5" t="s">
        <v>110</v>
      </c>
      <c r="E2933" s="5" t="s">
        <v>110</v>
      </c>
      <c r="F2933" s="5" t="s">
        <v>427</v>
      </c>
      <c r="G2933" s="5" t="s">
        <v>94</v>
      </c>
      <c r="H2933" s="5" t="s">
        <v>360</v>
      </c>
      <c r="I2933" s="37"/>
      <c r="J2933" s="37"/>
      <c r="K2933" s="37"/>
      <c r="L2933" s="37"/>
      <c r="M2933" s="37">
        <v>1.3180000000000001E-2</v>
      </c>
      <c r="N2933" s="37"/>
      <c r="O2933" s="37"/>
      <c r="P2933" s="37"/>
      <c r="Q2933" s="37"/>
      <c r="R2933" s="37"/>
      <c r="S2933" s="37"/>
      <c r="T2933" s="37"/>
      <c r="U2933" s="37"/>
      <c r="V2933" s="37"/>
      <c r="W2933" s="37"/>
      <c r="X2933" s="37"/>
      <c r="Y2933" s="37"/>
      <c r="Z2933" s="37"/>
      <c r="AA2933" s="37"/>
      <c r="AB2933" s="37"/>
      <c r="AC2933" s="37">
        <v>1.3180000000000001E-2</v>
      </c>
      <c r="AD2933" s="37"/>
      <c r="AE2933" s="37">
        <v>1.3180000000000001E-2</v>
      </c>
    </row>
    <row r="2934" spans="2:31" x14ac:dyDescent="0.25">
      <c r="B2934" s="5" t="s">
        <v>107</v>
      </c>
      <c r="C2934" s="5" t="s">
        <v>108</v>
      </c>
      <c r="D2934" s="5" t="s">
        <v>110</v>
      </c>
      <c r="E2934" s="5" t="s">
        <v>110</v>
      </c>
      <c r="F2934" s="5" t="s">
        <v>427</v>
      </c>
      <c r="G2934" s="5" t="s">
        <v>94</v>
      </c>
      <c r="H2934" s="5" t="s">
        <v>433</v>
      </c>
      <c r="I2934" s="37">
        <v>0</v>
      </c>
      <c r="J2934" s="37">
        <v>0</v>
      </c>
      <c r="K2934" s="37"/>
      <c r="L2934" s="37">
        <v>0</v>
      </c>
      <c r="M2934" s="37">
        <v>0</v>
      </c>
      <c r="N2934" s="37"/>
      <c r="O2934" s="37"/>
      <c r="P2934" s="37"/>
      <c r="Q2934" s="37">
        <v>0</v>
      </c>
      <c r="R2934" s="37">
        <v>0</v>
      </c>
      <c r="S2934" s="37">
        <v>0</v>
      </c>
      <c r="T2934" s="37">
        <v>0</v>
      </c>
      <c r="U2934" s="37">
        <v>0</v>
      </c>
      <c r="V2934" s="37">
        <v>9.9738862538999998E-13</v>
      </c>
      <c r="W2934" s="37"/>
      <c r="X2934" s="37">
        <v>0</v>
      </c>
      <c r="Y2934" s="37"/>
      <c r="Z2934" s="37">
        <v>0</v>
      </c>
      <c r="AA2934" s="37">
        <v>-2.9999999999999997E-8</v>
      </c>
      <c r="AB2934" s="37"/>
      <c r="AC2934" s="37">
        <v>-2.9999002611374607E-8</v>
      </c>
      <c r="AD2934" s="37"/>
      <c r="AE2934" s="37">
        <v>-2.9999002611374607E-8</v>
      </c>
    </row>
    <row r="2935" spans="2:31" x14ac:dyDescent="0.25">
      <c r="B2935" s="5" t="s">
        <v>107</v>
      </c>
      <c r="C2935" s="5" t="s">
        <v>108</v>
      </c>
      <c r="D2935" s="5" t="s">
        <v>110</v>
      </c>
      <c r="E2935" s="5" t="s">
        <v>110</v>
      </c>
      <c r="F2935" s="5" t="s">
        <v>427</v>
      </c>
      <c r="G2935" s="5" t="s">
        <v>95</v>
      </c>
      <c r="H2935" s="5" t="s">
        <v>2</v>
      </c>
      <c r="I2935" s="37"/>
      <c r="J2935" s="37"/>
      <c r="K2935" s="37"/>
      <c r="L2935" s="37"/>
      <c r="M2935" s="37"/>
      <c r="N2935" s="37"/>
      <c r="O2935" s="37"/>
      <c r="P2935" s="37"/>
      <c r="Q2935" s="37"/>
      <c r="R2935" s="37">
        <v>0.14099999999999999</v>
      </c>
      <c r="S2935" s="37"/>
      <c r="T2935" s="37"/>
      <c r="U2935" s="37"/>
      <c r="V2935" s="37"/>
      <c r="W2935" s="37"/>
      <c r="X2935" s="37"/>
      <c r="Y2935" s="37"/>
      <c r="Z2935" s="37"/>
      <c r="AA2935" s="37"/>
      <c r="AB2935" s="37"/>
      <c r="AC2935" s="37">
        <v>0.14099999999999999</v>
      </c>
      <c r="AD2935" s="37"/>
      <c r="AE2935" s="37">
        <v>0.14099999999999999</v>
      </c>
    </row>
    <row r="2936" spans="2:31" x14ac:dyDescent="0.25">
      <c r="B2936" s="5" t="s">
        <v>107</v>
      </c>
      <c r="C2936" s="5" t="s">
        <v>108</v>
      </c>
      <c r="D2936" s="5" t="s">
        <v>110</v>
      </c>
      <c r="E2936" s="5" t="s">
        <v>110</v>
      </c>
      <c r="F2936" s="5" t="s">
        <v>427</v>
      </c>
      <c r="G2936" s="5" t="s">
        <v>95</v>
      </c>
      <c r="H2936" s="5" t="s">
        <v>3</v>
      </c>
      <c r="I2936" s="37"/>
      <c r="J2936" s="37"/>
      <c r="K2936" s="37"/>
      <c r="L2936" s="37"/>
      <c r="M2936" s="37"/>
      <c r="N2936" s="37"/>
      <c r="O2936" s="37"/>
      <c r="P2936" s="37"/>
      <c r="Q2936" s="37"/>
      <c r="R2936" s="37">
        <v>0.125</v>
      </c>
      <c r="S2936" s="37"/>
      <c r="T2936" s="37"/>
      <c r="U2936" s="37"/>
      <c r="V2936" s="37"/>
      <c r="W2936" s="37"/>
      <c r="X2936" s="37"/>
      <c r="Y2936" s="37"/>
      <c r="Z2936" s="37"/>
      <c r="AA2936" s="37"/>
      <c r="AB2936" s="37"/>
      <c r="AC2936" s="37">
        <v>0.125</v>
      </c>
      <c r="AD2936" s="37"/>
      <c r="AE2936" s="37">
        <v>0.125</v>
      </c>
    </row>
    <row r="2937" spans="2:31" x14ac:dyDescent="0.25">
      <c r="B2937" s="5" t="s">
        <v>107</v>
      </c>
      <c r="C2937" s="5" t="s">
        <v>108</v>
      </c>
      <c r="D2937" s="5" t="s">
        <v>110</v>
      </c>
      <c r="E2937" s="5" t="s">
        <v>110</v>
      </c>
      <c r="F2937" s="5" t="s">
        <v>427</v>
      </c>
      <c r="G2937" s="5" t="s">
        <v>95</v>
      </c>
      <c r="H2937" s="5" t="s">
        <v>6</v>
      </c>
      <c r="I2937" s="37"/>
      <c r="J2937" s="37"/>
      <c r="K2937" s="37"/>
      <c r="L2937" s="37"/>
      <c r="M2937" s="37">
        <v>2.8800000000000002E-3</v>
      </c>
      <c r="N2937" s="37"/>
      <c r="O2937" s="37"/>
      <c r="P2937" s="37"/>
      <c r="Q2937" s="37"/>
      <c r="R2937" s="37"/>
      <c r="S2937" s="37"/>
      <c r="T2937" s="37"/>
      <c r="U2937" s="37"/>
      <c r="V2937" s="37"/>
      <c r="W2937" s="37"/>
      <c r="X2937" s="37"/>
      <c r="Y2937" s="37"/>
      <c r="Z2937" s="37"/>
      <c r="AA2937" s="37"/>
      <c r="AB2937" s="37"/>
      <c r="AC2937" s="37">
        <v>2.8800000000000002E-3</v>
      </c>
      <c r="AD2937" s="37"/>
      <c r="AE2937" s="37">
        <v>2.8800000000000002E-3</v>
      </c>
    </row>
    <row r="2938" spans="2:31" x14ac:dyDescent="0.25">
      <c r="B2938" s="5" t="s">
        <v>107</v>
      </c>
      <c r="C2938" s="5" t="s">
        <v>108</v>
      </c>
      <c r="D2938" s="5" t="s">
        <v>110</v>
      </c>
      <c r="E2938" s="5" t="s">
        <v>110</v>
      </c>
      <c r="F2938" s="5" t="s">
        <v>427</v>
      </c>
      <c r="G2938" s="5" t="s">
        <v>95</v>
      </c>
      <c r="H2938" s="5" t="s">
        <v>280</v>
      </c>
      <c r="I2938" s="37"/>
      <c r="J2938" s="37"/>
      <c r="K2938" s="37"/>
      <c r="L2938" s="37"/>
      <c r="M2938" s="37">
        <v>1.9567999999999999E-3</v>
      </c>
      <c r="N2938" s="37"/>
      <c r="O2938" s="37"/>
      <c r="P2938" s="37"/>
      <c r="Q2938" s="37"/>
      <c r="R2938" s="37"/>
      <c r="S2938" s="37"/>
      <c r="T2938" s="37"/>
      <c r="U2938" s="37"/>
      <c r="V2938" s="37"/>
      <c r="W2938" s="37"/>
      <c r="X2938" s="37"/>
      <c r="Y2938" s="37">
        <v>1</v>
      </c>
      <c r="Z2938" s="37"/>
      <c r="AA2938" s="37"/>
      <c r="AB2938" s="37"/>
      <c r="AC2938" s="37">
        <v>1.0019568000000001</v>
      </c>
      <c r="AD2938" s="37"/>
      <c r="AE2938" s="37">
        <v>1.0019568000000001</v>
      </c>
    </row>
    <row r="2939" spans="2:31" x14ac:dyDescent="0.25">
      <c r="B2939" s="5" t="s">
        <v>107</v>
      </c>
      <c r="C2939" s="5" t="s">
        <v>108</v>
      </c>
      <c r="D2939" s="5" t="s">
        <v>110</v>
      </c>
      <c r="E2939" s="5" t="s">
        <v>110</v>
      </c>
      <c r="F2939" s="5" t="s">
        <v>427</v>
      </c>
      <c r="G2939" s="5" t="s">
        <v>95</v>
      </c>
      <c r="H2939" s="5" t="s">
        <v>360</v>
      </c>
      <c r="I2939" s="37"/>
      <c r="J2939" s="37"/>
      <c r="K2939" s="37"/>
      <c r="L2939" s="37"/>
      <c r="M2939" s="37">
        <v>1.1999999999999999E-3</v>
      </c>
      <c r="N2939" s="37"/>
      <c r="O2939" s="37"/>
      <c r="P2939" s="37"/>
      <c r="Q2939" s="37"/>
      <c r="R2939" s="37"/>
      <c r="S2939" s="37"/>
      <c r="T2939" s="37"/>
      <c r="U2939" s="37">
        <v>8</v>
      </c>
      <c r="V2939" s="37"/>
      <c r="W2939" s="37"/>
      <c r="X2939" s="37"/>
      <c r="Y2939" s="37"/>
      <c r="Z2939" s="37">
        <v>1E-4</v>
      </c>
      <c r="AA2939" s="37"/>
      <c r="AB2939" s="37"/>
      <c r="AC2939" s="37">
        <v>8.0013000000000005</v>
      </c>
      <c r="AD2939" s="37"/>
      <c r="AE2939" s="37">
        <v>8.0013000000000005</v>
      </c>
    </row>
    <row r="2940" spans="2:31" x14ac:dyDescent="0.25">
      <c r="B2940" s="5" t="s">
        <v>107</v>
      </c>
      <c r="C2940" s="5" t="s">
        <v>108</v>
      </c>
      <c r="D2940" s="5" t="s">
        <v>110</v>
      </c>
      <c r="E2940" s="5" t="s">
        <v>110</v>
      </c>
      <c r="F2940" s="5" t="s">
        <v>427</v>
      </c>
      <c r="G2940" s="5" t="s">
        <v>95</v>
      </c>
      <c r="H2940" s="5" t="s">
        <v>416</v>
      </c>
      <c r="I2940" s="37"/>
      <c r="J2940" s="37"/>
      <c r="K2940" s="37">
        <v>1</v>
      </c>
      <c r="L2940" s="37"/>
      <c r="M2940" s="37"/>
      <c r="N2940" s="37"/>
      <c r="O2940" s="37"/>
      <c r="P2940" s="37"/>
      <c r="Q2940" s="37"/>
      <c r="R2940" s="37"/>
      <c r="S2940" s="37"/>
      <c r="T2940" s="37"/>
      <c r="U2940" s="37"/>
      <c r="V2940" s="37">
        <v>4.6169261452999997E-6</v>
      </c>
      <c r="W2940" s="37"/>
      <c r="X2940" s="37"/>
      <c r="Y2940" s="37"/>
      <c r="Z2940" s="37"/>
      <c r="AA2940" s="37"/>
      <c r="AB2940" s="37"/>
      <c r="AC2940" s="37">
        <v>1.0000046169261454</v>
      </c>
      <c r="AD2940" s="37"/>
      <c r="AE2940" s="37">
        <v>1.0000046169261454</v>
      </c>
    </row>
    <row r="2941" spans="2:31" x14ac:dyDescent="0.25">
      <c r="B2941" s="5" t="s">
        <v>107</v>
      </c>
      <c r="C2941" s="5" t="s">
        <v>108</v>
      </c>
      <c r="D2941" s="5" t="s">
        <v>110</v>
      </c>
      <c r="E2941" s="5" t="s">
        <v>110</v>
      </c>
      <c r="F2941" s="5" t="s">
        <v>427</v>
      </c>
      <c r="G2941" s="5" t="s">
        <v>95</v>
      </c>
      <c r="H2941" s="5" t="s">
        <v>433</v>
      </c>
      <c r="I2941" s="37">
        <v>0</v>
      </c>
      <c r="J2941" s="37">
        <v>0</v>
      </c>
      <c r="K2941" s="37"/>
      <c r="L2941" s="37">
        <v>0</v>
      </c>
      <c r="M2941" s="37">
        <v>0</v>
      </c>
      <c r="N2941" s="37"/>
      <c r="O2941" s="37"/>
      <c r="P2941" s="37"/>
      <c r="Q2941" s="37">
        <v>0</v>
      </c>
      <c r="R2941" s="37">
        <v>0</v>
      </c>
      <c r="S2941" s="37">
        <v>0</v>
      </c>
      <c r="T2941" s="37">
        <v>0</v>
      </c>
      <c r="U2941" s="37">
        <v>0</v>
      </c>
      <c r="V2941" s="37">
        <v>3.0708146447000001E-4</v>
      </c>
      <c r="W2941" s="37"/>
      <c r="X2941" s="37">
        <v>0</v>
      </c>
      <c r="Y2941" s="37"/>
      <c r="Z2941" s="37">
        <v>0</v>
      </c>
      <c r="AA2941" s="37">
        <v>0.32896249999999999</v>
      </c>
      <c r="AB2941" s="37"/>
      <c r="AC2941" s="37">
        <v>0.32926958146447</v>
      </c>
      <c r="AD2941" s="37"/>
      <c r="AE2941" s="37">
        <v>0.32926958146447</v>
      </c>
    </row>
    <row r="2942" spans="2:31" x14ac:dyDescent="0.25">
      <c r="B2942" s="5" t="s">
        <v>107</v>
      </c>
      <c r="C2942" s="5" t="s">
        <v>108</v>
      </c>
      <c r="D2942" s="5" t="s">
        <v>110</v>
      </c>
      <c r="E2942" s="5" t="s">
        <v>110</v>
      </c>
      <c r="F2942" s="5" t="s">
        <v>427</v>
      </c>
      <c r="G2942" s="5" t="s">
        <v>96</v>
      </c>
      <c r="H2942" s="5" t="s">
        <v>5</v>
      </c>
      <c r="I2942" s="37"/>
      <c r="J2942" s="37"/>
      <c r="K2942" s="37">
        <v>1</v>
      </c>
      <c r="L2942" s="37"/>
      <c r="M2942" s="37"/>
      <c r="N2942" s="37"/>
      <c r="O2942" s="37"/>
      <c r="P2942" s="37"/>
      <c r="Q2942" s="37"/>
      <c r="R2942" s="37"/>
      <c r="S2942" s="37"/>
      <c r="T2942" s="37"/>
      <c r="U2942" s="37"/>
      <c r="V2942" s="37"/>
      <c r="W2942" s="37"/>
      <c r="X2942" s="37"/>
      <c r="Y2942" s="37"/>
      <c r="Z2942" s="37"/>
      <c r="AA2942" s="37"/>
      <c r="AB2942" s="37"/>
      <c r="AC2942" s="37">
        <v>1</v>
      </c>
      <c r="AD2942" s="37"/>
      <c r="AE2942" s="37">
        <v>1</v>
      </c>
    </row>
    <row r="2943" spans="2:31" x14ac:dyDescent="0.25">
      <c r="B2943" s="5" t="s">
        <v>107</v>
      </c>
      <c r="C2943" s="5" t="s">
        <v>108</v>
      </c>
      <c r="D2943" s="5" t="s">
        <v>110</v>
      </c>
      <c r="E2943" s="5" t="s">
        <v>110</v>
      </c>
      <c r="F2943" s="5" t="s">
        <v>427</v>
      </c>
      <c r="G2943" s="5" t="s">
        <v>96</v>
      </c>
      <c r="H2943" s="5" t="s">
        <v>6</v>
      </c>
      <c r="I2943" s="37"/>
      <c r="J2943" s="37"/>
      <c r="K2943" s="37">
        <v>1</v>
      </c>
      <c r="L2943" s="37"/>
      <c r="M2943" s="37"/>
      <c r="N2943" s="37"/>
      <c r="O2943" s="37"/>
      <c r="P2943" s="37"/>
      <c r="Q2943" s="37"/>
      <c r="R2943" s="37"/>
      <c r="S2943" s="37"/>
      <c r="T2943" s="37"/>
      <c r="U2943" s="37"/>
      <c r="V2943" s="37"/>
      <c r="W2943" s="37"/>
      <c r="X2943" s="37"/>
      <c r="Y2943" s="37"/>
      <c r="Z2943" s="37"/>
      <c r="AA2943" s="37"/>
      <c r="AB2943" s="37"/>
      <c r="AC2943" s="37">
        <v>1</v>
      </c>
      <c r="AD2943" s="37"/>
      <c r="AE2943" s="37">
        <v>1</v>
      </c>
    </row>
    <row r="2944" spans="2:31" x14ac:dyDescent="0.25">
      <c r="B2944" s="5" t="s">
        <v>107</v>
      </c>
      <c r="C2944" s="5" t="s">
        <v>108</v>
      </c>
      <c r="D2944" s="5" t="s">
        <v>110</v>
      </c>
      <c r="E2944" s="5" t="s">
        <v>110</v>
      </c>
      <c r="F2944" s="5" t="s">
        <v>427</v>
      </c>
      <c r="G2944" s="5" t="s">
        <v>96</v>
      </c>
      <c r="H2944" s="5" t="s">
        <v>360</v>
      </c>
      <c r="I2944" s="37"/>
      <c r="J2944" s="37"/>
      <c r="K2944" s="37"/>
      <c r="L2944" s="37"/>
      <c r="M2944" s="37">
        <v>1.6719999999999999E-2</v>
      </c>
      <c r="N2944" s="37"/>
      <c r="O2944" s="37"/>
      <c r="P2944" s="37"/>
      <c r="Q2944" s="37"/>
      <c r="R2944" s="37"/>
      <c r="S2944" s="37"/>
      <c r="T2944" s="37"/>
      <c r="U2944" s="37"/>
      <c r="V2944" s="37"/>
      <c r="W2944" s="37"/>
      <c r="X2944" s="37"/>
      <c r="Y2944" s="37"/>
      <c r="Z2944" s="37"/>
      <c r="AA2944" s="37"/>
      <c r="AB2944" s="37"/>
      <c r="AC2944" s="37">
        <v>1.6719999999999999E-2</v>
      </c>
      <c r="AD2944" s="37"/>
      <c r="AE2944" s="37">
        <v>1.6719999999999999E-2</v>
      </c>
    </row>
    <row r="2945" spans="2:31" x14ac:dyDescent="0.25">
      <c r="B2945" s="5" t="s">
        <v>107</v>
      </c>
      <c r="C2945" s="5" t="s">
        <v>108</v>
      </c>
      <c r="D2945" s="5" t="s">
        <v>110</v>
      </c>
      <c r="E2945" s="5" t="s">
        <v>110</v>
      </c>
      <c r="F2945" s="5" t="s">
        <v>427</v>
      </c>
      <c r="G2945" s="5" t="s">
        <v>96</v>
      </c>
      <c r="H2945" s="5" t="s">
        <v>416</v>
      </c>
      <c r="I2945" s="37"/>
      <c r="J2945" s="37"/>
      <c r="K2945" s="37"/>
      <c r="L2945" s="37"/>
      <c r="M2945" s="37"/>
      <c r="N2945" s="37"/>
      <c r="O2945" s="37"/>
      <c r="P2945" s="37"/>
      <c r="Q2945" s="37"/>
      <c r="R2945" s="37"/>
      <c r="S2945" s="37"/>
      <c r="T2945" s="37"/>
      <c r="U2945" s="37"/>
      <c r="V2945" s="37">
        <v>8.0895650974999997E-5</v>
      </c>
      <c r="W2945" s="37"/>
      <c r="X2945" s="37"/>
      <c r="Y2945" s="37"/>
      <c r="Z2945" s="37"/>
      <c r="AA2945" s="37"/>
      <c r="AB2945" s="37"/>
      <c r="AC2945" s="37">
        <v>8.0895650974999997E-5</v>
      </c>
      <c r="AD2945" s="37"/>
      <c r="AE2945" s="37">
        <v>8.0895650974999997E-5</v>
      </c>
    </row>
    <row r="2946" spans="2:31" x14ac:dyDescent="0.25">
      <c r="B2946" s="5" t="s">
        <v>107</v>
      </c>
      <c r="C2946" s="5" t="s">
        <v>108</v>
      </c>
      <c r="D2946" s="5" t="s">
        <v>110</v>
      </c>
      <c r="E2946" s="5" t="s">
        <v>110</v>
      </c>
      <c r="F2946" s="5" t="s">
        <v>427</v>
      </c>
      <c r="G2946" s="5" t="s">
        <v>96</v>
      </c>
      <c r="H2946" s="5" t="s">
        <v>433</v>
      </c>
      <c r="I2946" s="37">
        <v>0</v>
      </c>
      <c r="J2946" s="37">
        <v>0</v>
      </c>
      <c r="K2946" s="37"/>
      <c r="L2946" s="37">
        <v>0</v>
      </c>
      <c r="M2946" s="37">
        <v>0</v>
      </c>
      <c r="N2946" s="37"/>
      <c r="O2946" s="37"/>
      <c r="P2946" s="37"/>
      <c r="Q2946" s="37">
        <v>0</v>
      </c>
      <c r="R2946" s="37">
        <v>0</v>
      </c>
      <c r="S2946" s="37">
        <v>0</v>
      </c>
      <c r="T2946" s="37">
        <v>0</v>
      </c>
      <c r="U2946" s="37">
        <v>0</v>
      </c>
      <c r="V2946" s="37">
        <v>1.3596091620999999E-6</v>
      </c>
      <c r="W2946" s="37"/>
      <c r="X2946" s="37">
        <v>0</v>
      </c>
      <c r="Y2946" s="37"/>
      <c r="Z2946" s="37">
        <v>0</v>
      </c>
      <c r="AA2946" s="37">
        <v>0</v>
      </c>
      <c r="AB2946" s="37"/>
      <c r="AC2946" s="37">
        <v>1.3596091620999999E-6</v>
      </c>
      <c r="AD2946" s="37"/>
      <c r="AE2946" s="37">
        <v>1.3596091620999999E-6</v>
      </c>
    </row>
    <row r="2947" spans="2:31" x14ac:dyDescent="0.25">
      <c r="B2947" s="5" t="s">
        <v>107</v>
      </c>
      <c r="C2947" s="5" t="s">
        <v>108</v>
      </c>
      <c r="D2947" s="5" t="s">
        <v>110</v>
      </c>
      <c r="E2947" s="5" t="s">
        <v>110</v>
      </c>
      <c r="F2947" s="5" t="s">
        <v>427</v>
      </c>
      <c r="G2947" s="5" t="s">
        <v>97</v>
      </c>
      <c r="H2947" s="5" t="s">
        <v>2</v>
      </c>
      <c r="I2947" s="37"/>
      <c r="J2947" s="37"/>
      <c r="K2947" s="37"/>
      <c r="L2947" s="37"/>
      <c r="M2947" s="37"/>
      <c r="N2947" s="37"/>
      <c r="O2947" s="37"/>
      <c r="P2947" s="37"/>
      <c r="Q2947" s="37"/>
      <c r="R2947" s="37">
        <v>10.9</v>
      </c>
      <c r="S2947" s="37"/>
      <c r="T2947" s="37"/>
      <c r="U2947" s="37"/>
      <c r="V2947" s="37"/>
      <c r="W2947" s="37"/>
      <c r="X2947" s="37"/>
      <c r="Y2947" s="37"/>
      <c r="Z2947" s="37">
        <v>2.0259999999999998</v>
      </c>
      <c r="AA2947" s="37"/>
      <c r="AB2947" s="37"/>
      <c r="AC2947" s="37">
        <v>12.926</v>
      </c>
      <c r="AD2947" s="37"/>
      <c r="AE2947" s="37">
        <v>12.926</v>
      </c>
    </row>
    <row r="2948" spans="2:31" x14ac:dyDescent="0.25">
      <c r="B2948" s="5" t="s">
        <v>107</v>
      </c>
      <c r="C2948" s="5" t="s">
        <v>108</v>
      </c>
      <c r="D2948" s="5" t="s">
        <v>110</v>
      </c>
      <c r="E2948" s="5" t="s">
        <v>110</v>
      </c>
      <c r="F2948" s="5" t="s">
        <v>427</v>
      </c>
      <c r="G2948" s="5" t="s">
        <v>97</v>
      </c>
      <c r="H2948" s="5" t="s">
        <v>3</v>
      </c>
      <c r="I2948" s="37"/>
      <c r="J2948" s="37"/>
      <c r="K2948" s="37"/>
      <c r="L2948" s="37"/>
      <c r="M2948" s="37"/>
      <c r="N2948" s="37"/>
      <c r="O2948" s="37"/>
      <c r="P2948" s="37"/>
      <c r="Q2948" s="37"/>
      <c r="R2948" s="37">
        <v>3.55</v>
      </c>
      <c r="S2948" s="37"/>
      <c r="T2948" s="37"/>
      <c r="U2948" s="37"/>
      <c r="V2948" s="37"/>
      <c r="W2948" s="37"/>
      <c r="X2948" s="37"/>
      <c r="Y2948" s="37"/>
      <c r="Z2948" s="37">
        <v>2.2949999999999999</v>
      </c>
      <c r="AA2948" s="37"/>
      <c r="AB2948" s="37"/>
      <c r="AC2948" s="37">
        <v>5.8449999999999998</v>
      </c>
      <c r="AD2948" s="37"/>
      <c r="AE2948" s="37">
        <v>5.8449999999999998</v>
      </c>
    </row>
    <row r="2949" spans="2:31" x14ac:dyDescent="0.25">
      <c r="B2949" s="5" t="s">
        <v>107</v>
      </c>
      <c r="C2949" s="5" t="s">
        <v>108</v>
      </c>
      <c r="D2949" s="5" t="s">
        <v>110</v>
      </c>
      <c r="E2949" s="5" t="s">
        <v>110</v>
      </c>
      <c r="F2949" s="5" t="s">
        <v>427</v>
      </c>
      <c r="G2949" s="5" t="s">
        <v>97</v>
      </c>
      <c r="H2949" s="5" t="s">
        <v>4</v>
      </c>
      <c r="I2949" s="37"/>
      <c r="J2949" s="37"/>
      <c r="K2949" s="37"/>
      <c r="L2949" s="37"/>
      <c r="M2949" s="37">
        <v>1</v>
      </c>
      <c r="N2949" s="37"/>
      <c r="O2949" s="37"/>
      <c r="P2949" s="37"/>
      <c r="Q2949" s="37"/>
      <c r="R2949" s="37"/>
      <c r="S2949" s="37"/>
      <c r="T2949" s="37"/>
      <c r="U2949" s="37"/>
      <c r="V2949" s="37"/>
      <c r="W2949" s="37"/>
      <c r="X2949" s="37"/>
      <c r="Y2949" s="37"/>
      <c r="Z2949" s="37">
        <v>1</v>
      </c>
      <c r="AA2949" s="37"/>
      <c r="AB2949" s="37"/>
      <c r="AC2949" s="37">
        <v>2</v>
      </c>
      <c r="AD2949" s="37"/>
      <c r="AE2949" s="37">
        <v>2</v>
      </c>
    </row>
    <row r="2950" spans="2:31" x14ac:dyDescent="0.25">
      <c r="B2950" s="5" t="s">
        <v>107</v>
      </c>
      <c r="C2950" s="5" t="s">
        <v>108</v>
      </c>
      <c r="D2950" s="5" t="s">
        <v>110</v>
      </c>
      <c r="E2950" s="5" t="s">
        <v>110</v>
      </c>
      <c r="F2950" s="5" t="s">
        <v>427</v>
      </c>
      <c r="G2950" s="5" t="s">
        <v>97</v>
      </c>
      <c r="H2950" s="5" t="s">
        <v>5</v>
      </c>
      <c r="I2950" s="37"/>
      <c r="J2950" s="37"/>
      <c r="K2950" s="37"/>
      <c r="L2950" s="37"/>
      <c r="M2950" s="37">
        <v>1</v>
      </c>
      <c r="N2950" s="37"/>
      <c r="O2950" s="37"/>
      <c r="P2950" s="37"/>
      <c r="Q2950" s="37"/>
      <c r="R2950" s="37"/>
      <c r="S2950" s="37"/>
      <c r="T2950" s="37"/>
      <c r="U2950" s="37"/>
      <c r="V2950" s="37"/>
      <c r="W2950" s="37"/>
      <c r="X2950" s="37"/>
      <c r="Y2950" s="37"/>
      <c r="Z2950" s="37"/>
      <c r="AA2950" s="37"/>
      <c r="AB2950" s="37"/>
      <c r="AC2950" s="37">
        <v>1</v>
      </c>
      <c r="AD2950" s="37"/>
      <c r="AE2950" s="37">
        <v>1</v>
      </c>
    </row>
    <row r="2951" spans="2:31" x14ac:dyDescent="0.25">
      <c r="B2951" s="5" t="s">
        <v>107</v>
      </c>
      <c r="C2951" s="5" t="s">
        <v>108</v>
      </c>
      <c r="D2951" s="5" t="s">
        <v>110</v>
      </c>
      <c r="E2951" s="5" t="s">
        <v>110</v>
      </c>
      <c r="F2951" s="5" t="s">
        <v>427</v>
      </c>
      <c r="G2951" s="5" t="s">
        <v>97</v>
      </c>
      <c r="H2951" s="5" t="s">
        <v>6</v>
      </c>
      <c r="I2951" s="37"/>
      <c r="J2951" s="37"/>
      <c r="K2951" s="37">
        <v>2</v>
      </c>
      <c r="L2951" s="37"/>
      <c r="M2951" s="37">
        <v>2.5685082299999999</v>
      </c>
      <c r="N2951" s="37"/>
      <c r="O2951" s="37"/>
      <c r="P2951" s="37"/>
      <c r="Q2951" s="37"/>
      <c r="R2951" s="37"/>
      <c r="S2951" s="37"/>
      <c r="T2951" s="37"/>
      <c r="U2951" s="37"/>
      <c r="V2951" s="37"/>
      <c r="W2951" s="37"/>
      <c r="X2951" s="37"/>
      <c r="Y2951" s="37"/>
      <c r="Z2951" s="37">
        <v>0.16999399372999999</v>
      </c>
      <c r="AA2951" s="37"/>
      <c r="AB2951" s="37"/>
      <c r="AC2951" s="37">
        <v>4.7385022237300003</v>
      </c>
      <c r="AD2951" s="37"/>
      <c r="AE2951" s="37">
        <v>4.7385022237300003</v>
      </c>
    </row>
    <row r="2952" spans="2:31" x14ac:dyDescent="0.25">
      <c r="B2952" s="5" t="s">
        <v>107</v>
      </c>
      <c r="C2952" s="5" t="s">
        <v>108</v>
      </c>
      <c r="D2952" s="5" t="s">
        <v>110</v>
      </c>
      <c r="E2952" s="5" t="s">
        <v>110</v>
      </c>
      <c r="F2952" s="5" t="s">
        <v>427</v>
      </c>
      <c r="G2952" s="5" t="s">
        <v>97</v>
      </c>
      <c r="H2952" s="5" t="s">
        <v>280</v>
      </c>
      <c r="I2952" s="37"/>
      <c r="J2952" s="37"/>
      <c r="K2952" s="37"/>
      <c r="L2952" s="37">
        <v>2.5000000000000001E-3</v>
      </c>
      <c r="M2952" s="37">
        <v>1.66873285</v>
      </c>
      <c r="N2952" s="37"/>
      <c r="O2952" s="37"/>
      <c r="P2952" s="37"/>
      <c r="Q2952" s="37"/>
      <c r="R2952" s="37"/>
      <c r="S2952" s="37"/>
      <c r="T2952" s="37"/>
      <c r="U2952" s="37">
        <v>8</v>
      </c>
      <c r="V2952" s="37"/>
      <c r="W2952" s="37"/>
      <c r="X2952" s="37"/>
      <c r="Y2952" s="37"/>
      <c r="Z2952" s="37">
        <v>0.26700460706000001</v>
      </c>
      <c r="AA2952" s="37"/>
      <c r="AB2952" s="37"/>
      <c r="AC2952" s="37">
        <v>9.9382374570599996</v>
      </c>
      <c r="AD2952" s="37"/>
      <c r="AE2952" s="37">
        <v>9.9382374570599996</v>
      </c>
    </row>
    <row r="2953" spans="2:31" x14ac:dyDescent="0.25">
      <c r="B2953" s="5" t="s">
        <v>107</v>
      </c>
      <c r="C2953" s="5" t="s">
        <v>108</v>
      </c>
      <c r="D2953" s="5" t="s">
        <v>110</v>
      </c>
      <c r="E2953" s="5" t="s">
        <v>110</v>
      </c>
      <c r="F2953" s="5" t="s">
        <v>427</v>
      </c>
      <c r="G2953" s="5" t="s">
        <v>97</v>
      </c>
      <c r="H2953" s="5" t="s">
        <v>360</v>
      </c>
      <c r="I2953" s="37"/>
      <c r="J2953" s="37"/>
      <c r="K2953" s="37">
        <v>4</v>
      </c>
      <c r="L2953" s="37"/>
      <c r="M2953" s="37">
        <v>0.79887501999999999</v>
      </c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37">
        <v>1</v>
      </c>
      <c r="Z2953" s="37">
        <v>0.58327430223999999</v>
      </c>
      <c r="AA2953" s="37"/>
      <c r="AB2953" s="37"/>
      <c r="AC2953" s="37">
        <v>6.3821493222399992</v>
      </c>
      <c r="AD2953" s="37"/>
      <c r="AE2953" s="37">
        <v>6.3821493222399992</v>
      </c>
    </row>
    <row r="2954" spans="2:31" x14ac:dyDescent="0.25">
      <c r="B2954" s="5" t="s">
        <v>107</v>
      </c>
      <c r="C2954" s="5" t="s">
        <v>108</v>
      </c>
      <c r="D2954" s="5" t="s">
        <v>110</v>
      </c>
      <c r="E2954" s="5" t="s">
        <v>110</v>
      </c>
      <c r="F2954" s="5" t="s">
        <v>427</v>
      </c>
      <c r="G2954" s="5" t="s">
        <v>97</v>
      </c>
      <c r="H2954" s="5" t="s">
        <v>398</v>
      </c>
      <c r="I2954" s="37"/>
      <c r="J2954" s="37"/>
      <c r="K2954" s="37"/>
      <c r="L2954" s="37"/>
      <c r="M2954" s="37">
        <v>1.08655005</v>
      </c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37">
        <v>1</v>
      </c>
      <c r="Z2954" s="37">
        <v>0.21937429529999999</v>
      </c>
      <c r="AA2954" s="37"/>
      <c r="AB2954" s="37"/>
      <c r="AC2954" s="37">
        <v>2.3059243453000002</v>
      </c>
      <c r="AD2954" s="37"/>
      <c r="AE2954" s="37">
        <v>2.3059243453000002</v>
      </c>
    </row>
    <row r="2955" spans="2:31" x14ac:dyDescent="0.25">
      <c r="B2955" s="5" t="s">
        <v>107</v>
      </c>
      <c r="C2955" s="5" t="s">
        <v>108</v>
      </c>
      <c r="D2955" s="5" t="s">
        <v>110</v>
      </c>
      <c r="E2955" s="5" t="s">
        <v>110</v>
      </c>
      <c r="F2955" s="5" t="s">
        <v>427</v>
      </c>
      <c r="G2955" s="5" t="s">
        <v>97</v>
      </c>
      <c r="H2955" s="5" t="s">
        <v>416</v>
      </c>
      <c r="I2955" s="37"/>
      <c r="J2955" s="37"/>
      <c r="K2955" s="37">
        <v>1</v>
      </c>
      <c r="L2955" s="37"/>
      <c r="M2955" s="37">
        <v>2</v>
      </c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37"/>
      <c r="Z2955" s="37"/>
      <c r="AA2955" s="37"/>
      <c r="AB2955" s="37"/>
      <c r="AC2955" s="37">
        <v>3</v>
      </c>
      <c r="AD2955" s="37"/>
      <c r="AE2955" s="37">
        <v>3</v>
      </c>
    </row>
    <row r="2956" spans="2:31" x14ac:dyDescent="0.25">
      <c r="B2956" s="5" t="s">
        <v>107</v>
      </c>
      <c r="C2956" s="5" t="s">
        <v>108</v>
      </c>
      <c r="D2956" s="5" t="s">
        <v>110</v>
      </c>
      <c r="E2956" s="5" t="s">
        <v>110</v>
      </c>
      <c r="F2956" s="5" t="s">
        <v>427</v>
      </c>
      <c r="G2956" s="5" t="s">
        <v>97</v>
      </c>
      <c r="H2956" s="5" t="s">
        <v>433</v>
      </c>
      <c r="I2956" s="37">
        <v>0</v>
      </c>
      <c r="J2956" s="37">
        <v>0</v>
      </c>
      <c r="K2956" s="37"/>
      <c r="L2956" s="37">
        <v>0</v>
      </c>
      <c r="M2956" s="37">
        <v>1</v>
      </c>
      <c r="N2956" s="37"/>
      <c r="O2956" s="37"/>
      <c r="P2956" s="37"/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0</v>
      </c>
      <c r="W2956" s="37"/>
      <c r="X2956" s="37"/>
      <c r="Y2956" s="37">
        <v>1</v>
      </c>
      <c r="Z2956" s="37">
        <v>0</v>
      </c>
      <c r="AA2956" s="37">
        <v>0.25865549999999998</v>
      </c>
      <c r="AB2956" s="37"/>
      <c r="AC2956" s="37">
        <v>2.2586554999999997</v>
      </c>
      <c r="AD2956" s="37"/>
      <c r="AE2956" s="37">
        <v>2.2586554999999997</v>
      </c>
    </row>
    <row r="2957" spans="2:31" x14ac:dyDescent="0.25">
      <c r="B2957" s="5" t="s">
        <v>107</v>
      </c>
      <c r="C2957" s="5" t="s">
        <v>108</v>
      </c>
      <c r="D2957" s="5" t="s">
        <v>110</v>
      </c>
      <c r="E2957" s="5" t="s">
        <v>110</v>
      </c>
      <c r="F2957" s="5" t="s">
        <v>427</v>
      </c>
      <c r="G2957" s="5" t="s">
        <v>98</v>
      </c>
      <c r="H2957" s="5" t="s">
        <v>416</v>
      </c>
      <c r="I2957" s="37"/>
      <c r="J2957" s="37"/>
      <c r="K2957" s="37"/>
      <c r="L2957" s="37"/>
      <c r="M2957" s="37"/>
      <c r="N2957" s="37"/>
      <c r="O2957" s="37"/>
      <c r="P2957" s="37"/>
      <c r="Q2957" s="37"/>
      <c r="R2957" s="37"/>
      <c r="S2957" s="37"/>
      <c r="T2957" s="37"/>
      <c r="U2957" s="37"/>
      <c r="V2957" s="37">
        <v>3.2643995567999998E-9</v>
      </c>
      <c r="W2957" s="37"/>
      <c r="X2957" s="37"/>
      <c r="Y2957" s="37"/>
      <c r="Z2957" s="37"/>
      <c r="AA2957" s="37"/>
      <c r="AB2957" s="37"/>
      <c r="AC2957" s="37">
        <v>3.2643995567999998E-9</v>
      </c>
      <c r="AD2957" s="37"/>
      <c r="AE2957" s="37">
        <v>3.2643995567999998E-9</v>
      </c>
    </row>
    <row r="2958" spans="2:31" x14ac:dyDescent="0.25">
      <c r="B2958" s="5" t="s">
        <v>107</v>
      </c>
      <c r="C2958" s="5" t="s">
        <v>108</v>
      </c>
      <c r="D2958" s="5" t="s">
        <v>110</v>
      </c>
      <c r="E2958" s="5" t="s">
        <v>110</v>
      </c>
      <c r="F2958" s="5" t="s">
        <v>427</v>
      </c>
      <c r="G2958" s="5" t="s">
        <v>98</v>
      </c>
      <c r="H2958" s="5" t="s">
        <v>433</v>
      </c>
      <c r="I2958" s="37">
        <v>0</v>
      </c>
      <c r="J2958" s="37">
        <v>0</v>
      </c>
      <c r="K2958" s="37"/>
      <c r="L2958" s="37">
        <v>0</v>
      </c>
      <c r="M2958" s="37">
        <v>0</v>
      </c>
      <c r="N2958" s="37"/>
      <c r="O2958" s="37"/>
      <c r="P2958" s="37"/>
      <c r="Q2958" s="37">
        <v>0</v>
      </c>
      <c r="R2958" s="37">
        <v>0</v>
      </c>
      <c r="S2958" s="37">
        <v>0</v>
      </c>
      <c r="T2958" s="37">
        <v>0</v>
      </c>
      <c r="U2958" s="37">
        <v>0</v>
      </c>
      <c r="V2958" s="37">
        <v>2.3965833066999999E-8</v>
      </c>
      <c r="W2958" s="37"/>
      <c r="X2958" s="37">
        <v>0</v>
      </c>
      <c r="Y2958" s="37"/>
      <c r="Z2958" s="37">
        <v>0</v>
      </c>
      <c r="AA2958" s="37">
        <v>0</v>
      </c>
      <c r="AB2958" s="37"/>
      <c r="AC2958" s="37">
        <v>2.3965833066999999E-8</v>
      </c>
      <c r="AD2958" s="37"/>
      <c r="AE2958" s="37">
        <v>2.3965833066999999E-8</v>
      </c>
    </row>
    <row r="2959" spans="2:31" x14ac:dyDescent="0.25">
      <c r="B2959" s="5" t="s">
        <v>107</v>
      </c>
      <c r="C2959" s="5" t="s">
        <v>108</v>
      </c>
      <c r="D2959" s="5" t="s">
        <v>110</v>
      </c>
      <c r="E2959" s="5" t="s">
        <v>110</v>
      </c>
      <c r="F2959" s="5" t="s">
        <v>427</v>
      </c>
      <c r="G2959" s="5" t="s">
        <v>99</v>
      </c>
      <c r="H2959" s="5" t="s">
        <v>2</v>
      </c>
      <c r="I2959" s="37"/>
      <c r="J2959" s="37"/>
      <c r="K2959" s="37"/>
      <c r="L2959" s="37"/>
      <c r="M2959" s="37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>
        <v>1.4870000000000001</v>
      </c>
      <c r="AA2959" s="37"/>
      <c r="AB2959" s="37"/>
      <c r="AC2959" s="37">
        <v>1.4870000000000001</v>
      </c>
      <c r="AD2959" s="37"/>
      <c r="AE2959" s="37">
        <v>1.4870000000000001</v>
      </c>
    </row>
    <row r="2960" spans="2:31" x14ac:dyDescent="0.25">
      <c r="B2960" s="5" t="s">
        <v>107</v>
      </c>
      <c r="C2960" s="5" t="s">
        <v>108</v>
      </c>
      <c r="D2960" s="5" t="s">
        <v>110</v>
      </c>
      <c r="E2960" s="5" t="s">
        <v>110</v>
      </c>
      <c r="F2960" s="5" t="s">
        <v>427</v>
      </c>
      <c r="G2960" s="5" t="s">
        <v>99</v>
      </c>
      <c r="H2960" s="5" t="s">
        <v>3</v>
      </c>
      <c r="I2960" s="37"/>
      <c r="J2960" s="37">
        <v>0.1</v>
      </c>
      <c r="K2960" s="37"/>
      <c r="L2960" s="37"/>
      <c r="M2960" s="37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37"/>
      <c r="Z2960" s="37">
        <v>3.7789999999999999</v>
      </c>
      <c r="AA2960" s="37"/>
      <c r="AB2960" s="37"/>
      <c r="AC2960" s="37">
        <v>3.879</v>
      </c>
      <c r="AD2960" s="37"/>
      <c r="AE2960" s="37">
        <v>3.879</v>
      </c>
    </row>
    <row r="2961" spans="2:31" x14ac:dyDescent="0.25">
      <c r="B2961" s="5" t="s">
        <v>107</v>
      </c>
      <c r="C2961" s="5" t="s">
        <v>108</v>
      </c>
      <c r="D2961" s="5" t="s">
        <v>110</v>
      </c>
      <c r="E2961" s="5" t="s">
        <v>110</v>
      </c>
      <c r="F2961" s="5" t="s">
        <v>427</v>
      </c>
      <c r="G2961" s="5" t="s">
        <v>99</v>
      </c>
      <c r="H2961" s="5" t="s">
        <v>5</v>
      </c>
      <c r="I2961" s="37"/>
      <c r="J2961" s="37"/>
      <c r="K2961" s="37">
        <v>1</v>
      </c>
      <c r="L2961" s="37"/>
      <c r="M2961" s="37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37"/>
      <c r="Z2961" s="37"/>
      <c r="AA2961" s="37"/>
      <c r="AB2961" s="37"/>
      <c r="AC2961" s="37">
        <v>1</v>
      </c>
      <c r="AD2961" s="37"/>
      <c r="AE2961" s="37">
        <v>1</v>
      </c>
    </row>
    <row r="2962" spans="2:31" x14ac:dyDescent="0.25">
      <c r="B2962" s="5" t="s">
        <v>107</v>
      </c>
      <c r="C2962" s="5" t="s">
        <v>108</v>
      </c>
      <c r="D2962" s="5" t="s">
        <v>110</v>
      </c>
      <c r="E2962" s="5" t="s">
        <v>110</v>
      </c>
      <c r="F2962" s="5" t="s">
        <v>427</v>
      </c>
      <c r="G2962" s="5" t="s">
        <v>99</v>
      </c>
      <c r="H2962" s="5" t="s">
        <v>6</v>
      </c>
      <c r="I2962" s="37"/>
      <c r="J2962" s="37"/>
      <c r="K2962" s="37">
        <v>2</v>
      </c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>
        <v>1</v>
      </c>
      <c r="Z2962" s="37">
        <v>7.3923310069000006E-2</v>
      </c>
      <c r="AA2962" s="37"/>
      <c r="AB2962" s="37"/>
      <c r="AC2962" s="37">
        <v>3.073923310069</v>
      </c>
      <c r="AD2962" s="37"/>
      <c r="AE2962" s="37">
        <v>3.073923310069</v>
      </c>
    </row>
    <row r="2963" spans="2:31" x14ac:dyDescent="0.25">
      <c r="B2963" s="5" t="s">
        <v>107</v>
      </c>
      <c r="C2963" s="5" t="s">
        <v>108</v>
      </c>
      <c r="D2963" s="5" t="s">
        <v>110</v>
      </c>
      <c r="E2963" s="5" t="s">
        <v>110</v>
      </c>
      <c r="F2963" s="5" t="s">
        <v>427</v>
      </c>
      <c r="G2963" s="5" t="s">
        <v>99</v>
      </c>
      <c r="H2963" s="5" t="s">
        <v>280</v>
      </c>
      <c r="I2963" s="37"/>
      <c r="J2963" s="37"/>
      <c r="K2963" s="37">
        <v>1</v>
      </c>
      <c r="L2963" s="37"/>
      <c r="M2963" s="37"/>
      <c r="N2963" s="37"/>
      <c r="O2963" s="37"/>
      <c r="P2963" s="37"/>
      <c r="Q2963" s="37"/>
      <c r="R2963" s="37"/>
      <c r="S2963" s="37"/>
      <c r="T2963" s="37"/>
      <c r="U2963" s="37">
        <v>1</v>
      </c>
      <c r="V2963" s="37"/>
      <c r="W2963" s="37"/>
      <c r="X2963" s="37"/>
      <c r="Y2963" s="37"/>
      <c r="Z2963" s="37">
        <v>6.0335649247000002E-2</v>
      </c>
      <c r="AA2963" s="37"/>
      <c r="AB2963" s="37"/>
      <c r="AC2963" s="37">
        <v>2.060335649247</v>
      </c>
      <c r="AD2963" s="37"/>
      <c r="AE2963" s="37">
        <v>2.060335649247</v>
      </c>
    </row>
    <row r="2964" spans="2:31" x14ac:dyDescent="0.25">
      <c r="B2964" s="5" t="s">
        <v>107</v>
      </c>
      <c r="C2964" s="5" t="s">
        <v>108</v>
      </c>
      <c r="D2964" s="5" t="s">
        <v>110</v>
      </c>
      <c r="E2964" s="5" t="s">
        <v>110</v>
      </c>
      <c r="F2964" s="5" t="s">
        <v>427</v>
      </c>
      <c r="G2964" s="5" t="s">
        <v>99</v>
      </c>
      <c r="H2964" s="5" t="s">
        <v>360</v>
      </c>
      <c r="I2964" s="37"/>
      <c r="J2964" s="37"/>
      <c r="K2964" s="37">
        <v>1</v>
      </c>
      <c r="L2964" s="37"/>
      <c r="M2964" s="37"/>
      <c r="N2964" s="37"/>
      <c r="O2964" s="37"/>
      <c r="P2964" s="37"/>
      <c r="Q2964" s="37"/>
      <c r="R2964" s="37"/>
      <c r="S2964" s="37"/>
      <c r="T2964" s="37"/>
      <c r="U2964" s="37">
        <v>17</v>
      </c>
      <c r="V2964" s="37">
        <v>2</v>
      </c>
      <c r="W2964" s="37"/>
      <c r="X2964" s="37"/>
      <c r="Y2964" s="37">
        <v>1</v>
      </c>
      <c r="Z2964" s="37">
        <v>8.1811729678000003E-2</v>
      </c>
      <c r="AA2964" s="37"/>
      <c r="AB2964" s="37"/>
      <c r="AC2964" s="37">
        <v>21.081811729678002</v>
      </c>
      <c r="AD2964" s="37"/>
      <c r="AE2964" s="37">
        <v>21.081811729678002</v>
      </c>
    </row>
    <row r="2965" spans="2:31" x14ac:dyDescent="0.25">
      <c r="B2965" s="5" t="s">
        <v>107</v>
      </c>
      <c r="C2965" s="5" t="s">
        <v>108</v>
      </c>
      <c r="D2965" s="5" t="s">
        <v>110</v>
      </c>
      <c r="E2965" s="5" t="s">
        <v>110</v>
      </c>
      <c r="F2965" s="5" t="s">
        <v>427</v>
      </c>
      <c r="G2965" s="5" t="s">
        <v>99</v>
      </c>
      <c r="H2965" s="5" t="s">
        <v>398</v>
      </c>
      <c r="I2965" s="37"/>
      <c r="J2965" s="37"/>
      <c r="K2965" s="37"/>
      <c r="L2965" s="37"/>
      <c r="M2965" s="37">
        <v>-1.5901490000000001E-2</v>
      </c>
      <c r="N2965" s="37"/>
      <c r="O2965" s="37"/>
      <c r="P2965" s="37"/>
      <c r="Q2965" s="37"/>
      <c r="R2965" s="37"/>
      <c r="S2965" s="37"/>
      <c r="T2965" s="37"/>
      <c r="U2965" s="37">
        <v>23</v>
      </c>
      <c r="V2965" s="37"/>
      <c r="W2965" s="37"/>
      <c r="X2965" s="37"/>
      <c r="Y2965" s="37">
        <v>1</v>
      </c>
      <c r="Z2965" s="37">
        <v>-5.1142908811999998E-3</v>
      </c>
      <c r="AA2965" s="37"/>
      <c r="AB2965" s="37"/>
      <c r="AC2965" s="37">
        <v>23.9789842191188</v>
      </c>
      <c r="AD2965" s="37"/>
      <c r="AE2965" s="37">
        <v>23.9789842191188</v>
      </c>
    </row>
    <row r="2966" spans="2:31" x14ac:dyDescent="0.25">
      <c r="B2966" s="5" t="s">
        <v>107</v>
      </c>
      <c r="C2966" s="5" t="s">
        <v>108</v>
      </c>
      <c r="D2966" s="5" t="s">
        <v>110</v>
      </c>
      <c r="E2966" s="5" t="s">
        <v>110</v>
      </c>
      <c r="F2966" s="5" t="s">
        <v>427</v>
      </c>
      <c r="G2966" s="5" t="s">
        <v>99</v>
      </c>
      <c r="H2966" s="5" t="s">
        <v>416</v>
      </c>
      <c r="I2966" s="37"/>
      <c r="J2966" s="37"/>
      <c r="K2966" s="37"/>
      <c r="L2966" s="37"/>
      <c r="M2966" s="37"/>
      <c r="N2966" s="37"/>
      <c r="O2966" s="37"/>
      <c r="P2966" s="37"/>
      <c r="Q2966" s="37"/>
      <c r="R2966" s="37"/>
      <c r="S2966" s="37"/>
      <c r="T2966" s="37"/>
      <c r="U2966" s="37">
        <v>24</v>
      </c>
      <c r="V2966" s="37">
        <v>8.4679761284999992E-6</v>
      </c>
      <c r="W2966" s="37"/>
      <c r="X2966" s="37"/>
      <c r="Y2966" s="37">
        <v>1</v>
      </c>
      <c r="Z2966" s="37"/>
      <c r="AA2966" s="37"/>
      <c r="AB2966" s="37"/>
      <c r="AC2966" s="37">
        <v>25.00000846797613</v>
      </c>
      <c r="AD2966" s="37"/>
      <c r="AE2966" s="37">
        <v>25.00000846797613</v>
      </c>
    </row>
    <row r="2967" spans="2:31" x14ac:dyDescent="0.25">
      <c r="B2967" s="5" t="s">
        <v>107</v>
      </c>
      <c r="C2967" s="5" t="s">
        <v>108</v>
      </c>
      <c r="D2967" s="5" t="s">
        <v>110</v>
      </c>
      <c r="E2967" s="5" t="s">
        <v>110</v>
      </c>
      <c r="F2967" s="5" t="s">
        <v>427</v>
      </c>
      <c r="G2967" s="5" t="s">
        <v>99</v>
      </c>
      <c r="H2967" s="5" t="s">
        <v>433</v>
      </c>
      <c r="I2967" s="37">
        <v>1.5996453046E-2</v>
      </c>
      <c r="J2967" s="37">
        <v>0</v>
      </c>
      <c r="K2967" s="37">
        <v>1</v>
      </c>
      <c r="L2967" s="37">
        <v>0</v>
      </c>
      <c r="M2967" s="37">
        <v>0</v>
      </c>
      <c r="N2967" s="37"/>
      <c r="O2967" s="37"/>
      <c r="P2967" s="37"/>
      <c r="Q2967" s="37">
        <v>0</v>
      </c>
      <c r="R2967" s="37">
        <v>0</v>
      </c>
      <c r="S2967" s="37">
        <v>0</v>
      </c>
      <c r="T2967" s="37">
        <v>0</v>
      </c>
      <c r="U2967" s="37">
        <v>0</v>
      </c>
      <c r="V2967" s="37">
        <v>3.4551366104000002E-5</v>
      </c>
      <c r="W2967" s="37"/>
      <c r="X2967" s="37">
        <v>0</v>
      </c>
      <c r="Y2967" s="37">
        <v>0.3</v>
      </c>
      <c r="Z2967" s="37">
        <v>0</v>
      </c>
      <c r="AA2967" s="37">
        <v>6.7999999999999996E-3</v>
      </c>
      <c r="AB2967" s="37"/>
      <c r="AC2967" s="37">
        <v>1.3228310044121039</v>
      </c>
      <c r="AD2967" s="37"/>
      <c r="AE2967" s="37">
        <v>1.3228310044121039</v>
      </c>
    </row>
    <row r="2968" spans="2:31" x14ac:dyDescent="0.25">
      <c r="B2968" s="5" t="s">
        <v>107</v>
      </c>
      <c r="C2968" s="5" t="s">
        <v>108</v>
      </c>
      <c r="D2968" s="5" t="s">
        <v>110</v>
      </c>
      <c r="E2968" s="5" t="s">
        <v>110</v>
      </c>
      <c r="F2968" s="5" t="s">
        <v>428</v>
      </c>
      <c r="G2968" s="5" t="s">
        <v>84</v>
      </c>
      <c r="H2968" s="5" t="s">
        <v>280</v>
      </c>
      <c r="I2968" s="37"/>
      <c r="J2968" s="37"/>
      <c r="K2968" s="37"/>
      <c r="L2968" s="37"/>
      <c r="M2968" s="37">
        <v>1.545262E-2</v>
      </c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37"/>
      <c r="Z2968" s="37"/>
      <c r="AA2968" s="37"/>
      <c r="AB2968" s="37"/>
      <c r="AC2968" s="37">
        <v>1.545262E-2</v>
      </c>
      <c r="AD2968" s="37"/>
      <c r="AE2968" s="37">
        <v>1.545262E-2</v>
      </c>
    </row>
    <row r="2969" spans="2:31" x14ac:dyDescent="0.25">
      <c r="B2969" s="5" t="s">
        <v>107</v>
      </c>
      <c r="C2969" s="5" t="s">
        <v>108</v>
      </c>
      <c r="D2969" s="5" t="s">
        <v>110</v>
      </c>
      <c r="E2969" s="5" t="s">
        <v>110</v>
      </c>
      <c r="F2969" s="5" t="s">
        <v>428</v>
      </c>
      <c r="G2969" s="5" t="s">
        <v>84</v>
      </c>
      <c r="H2969" s="5" t="s">
        <v>360</v>
      </c>
      <c r="I2969" s="37"/>
      <c r="J2969" s="37"/>
      <c r="K2969" s="37"/>
      <c r="L2969" s="37"/>
      <c r="M2969" s="37">
        <v>1.545262E-2</v>
      </c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37"/>
      <c r="Z2969" s="37"/>
      <c r="AA2969" s="37"/>
      <c r="AB2969" s="37"/>
      <c r="AC2969" s="37">
        <v>1.545262E-2</v>
      </c>
      <c r="AD2969" s="37"/>
      <c r="AE2969" s="37">
        <v>1.545262E-2</v>
      </c>
    </row>
    <row r="2970" spans="2:31" x14ac:dyDescent="0.25">
      <c r="B2970" s="5" t="s">
        <v>107</v>
      </c>
      <c r="C2970" s="5" t="s">
        <v>108</v>
      </c>
      <c r="D2970" s="5" t="s">
        <v>110</v>
      </c>
      <c r="E2970" s="5" t="s">
        <v>110</v>
      </c>
      <c r="F2970" s="5" t="s">
        <v>428</v>
      </c>
      <c r="G2970" s="5" t="s">
        <v>84</v>
      </c>
      <c r="H2970" s="5" t="s">
        <v>433</v>
      </c>
      <c r="I2970" s="37">
        <v>0</v>
      </c>
      <c r="J2970" s="37">
        <v>0</v>
      </c>
      <c r="K2970" s="37"/>
      <c r="L2970" s="37">
        <v>0</v>
      </c>
      <c r="M2970" s="37">
        <v>0</v>
      </c>
      <c r="N2970" s="37"/>
      <c r="O2970" s="37"/>
      <c r="P2970" s="37"/>
      <c r="Q2970" s="37">
        <v>0</v>
      </c>
      <c r="R2970" s="37">
        <v>0</v>
      </c>
      <c r="S2970" s="37">
        <v>0</v>
      </c>
      <c r="T2970" s="37">
        <v>0</v>
      </c>
      <c r="U2970" s="37">
        <v>0</v>
      </c>
      <c r="V2970" s="37">
        <v>1.0068004321330211E-5</v>
      </c>
      <c r="W2970" s="37"/>
      <c r="X2970" s="37">
        <v>0</v>
      </c>
      <c r="Y2970" s="37"/>
      <c r="Z2970" s="37">
        <v>0</v>
      </c>
      <c r="AA2970" s="37">
        <v>0</v>
      </c>
      <c r="AB2970" s="37"/>
      <c r="AC2970" s="37">
        <v>1.0068004321330211E-5</v>
      </c>
      <c r="AD2970" s="37"/>
      <c r="AE2970" s="37">
        <v>1.0068004321330211E-5</v>
      </c>
    </row>
    <row r="2971" spans="2:31" x14ac:dyDescent="0.25">
      <c r="B2971" s="5" t="s">
        <v>107</v>
      </c>
      <c r="C2971" s="5" t="s">
        <v>108</v>
      </c>
      <c r="D2971" s="5" t="s">
        <v>110</v>
      </c>
      <c r="E2971" s="5" t="s">
        <v>110</v>
      </c>
      <c r="F2971" s="5" t="s">
        <v>428</v>
      </c>
      <c r="G2971" s="5" t="s">
        <v>85</v>
      </c>
      <c r="H2971" s="5" t="s">
        <v>2</v>
      </c>
      <c r="I2971" s="37"/>
      <c r="J2971" s="37"/>
      <c r="K2971" s="37">
        <v>0.5</v>
      </c>
      <c r="L2971" s="37"/>
      <c r="M2971" s="37"/>
      <c r="N2971" s="37"/>
      <c r="O2971" s="37"/>
      <c r="P2971" s="37"/>
      <c r="Q2971" s="37"/>
      <c r="R2971" s="37">
        <v>2.4590000000000001</v>
      </c>
      <c r="S2971" s="37"/>
      <c r="T2971" s="37"/>
      <c r="U2971" s="37"/>
      <c r="V2971" s="37"/>
      <c r="W2971" s="37"/>
      <c r="X2971" s="37">
        <v>0.4</v>
      </c>
      <c r="Y2971" s="37"/>
      <c r="Z2971" s="37">
        <v>0.56399999999999995</v>
      </c>
      <c r="AA2971" s="37"/>
      <c r="AB2971" s="37"/>
      <c r="AC2971" s="37">
        <v>3.923</v>
      </c>
      <c r="AD2971" s="37"/>
      <c r="AE2971" s="37">
        <v>3.923</v>
      </c>
    </row>
    <row r="2972" spans="2:31" x14ac:dyDescent="0.25">
      <c r="B2972" s="5" t="s">
        <v>107</v>
      </c>
      <c r="C2972" s="5" t="s">
        <v>108</v>
      </c>
      <c r="D2972" s="5" t="s">
        <v>110</v>
      </c>
      <c r="E2972" s="5" t="s">
        <v>110</v>
      </c>
      <c r="F2972" s="5" t="s">
        <v>428</v>
      </c>
      <c r="G2972" s="5" t="s">
        <v>85</v>
      </c>
      <c r="H2972" s="5" t="s">
        <v>3</v>
      </c>
      <c r="I2972" s="37"/>
      <c r="J2972" s="37"/>
      <c r="K2972" s="37"/>
      <c r="L2972" s="37"/>
      <c r="M2972" s="37"/>
      <c r="N2972" s="37"/>
      <c r="O2972" s="37"/>
      <c r="P2972" s="37"/>
      <c r="Q2972" s="37"/>
      <c r="R2972" s="37">
        <v>-0.38800000000000001</v>
      </c>
      <c r="S2972" s="37"/>
      <c r="T2972" s="37"/>
      <c r="U2972" s="37"/>
      <c r="V2972" s="37"/>
      <c r="W2972" s="37"/>
      <c r="X2972" s="37"/>
      <c r="Y2972" s="37"/>
      <c r="Z2972" s="37">
        <v>2</v>
      </c>
      <c r="AA2972" s="37"/>
      <c r="AB2972" s="37"/>
      <c r="AC2972" s="37">
        <v>1.6120000000000001</v>
      </c>
      <c r="AD2972" s="37"/>
      <c r="AE2972" s="37">
        <v>1.6120000000000001</v>
      </c>
    </row>
    <row r="2973" spans="2:31" x14ac:dyDescent="0.25">
      <c r="B2973" s="5" t="s">
        <v>107</v>
      </c>
      <c r="C2973" s="5" t="s">
        <v>108</v>
      </c>
      <c r="D2973" s="5" t="s">
        <v>110</v>
      </c>
      <c r="E2973" s="5" t="s">
        <v>110</v>
      </c>
      <c r="F2973" s="5" t="s">
        <v>428</v>
      </c>
      <c r="G2973" s="5" t="s">
        <v>85</v>
      </c>
      <c r="H2973" s="5" t="s">
        <v>4</v>
      </c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>
        <v>2</v>
      </c>
      <c r="AA2973" s="37"/>
      <c r="AB2973" s="37"/>
      <c r="AC2973" s="37">
        <v>2</v>
      </c>
      <c r="AD2973" s="37"/>
      <c r="AE2973" s="37">
        <v>2</v>
      </c>
    </row>
    <row r="2974" spans="2:31" x14ac:dyDescent="0.25">
      <c r="B2974" s="5" t="s">
        <v>107</v>
      </c>
      <c r="C2974" s="5" t="s">
        <v>108</v>
      </c>
      <c r="D2974" s="5" t="s">
        <v>110</v>
      </c>
      <c r="E2974" s="5" t="s">
        <v>110</v>
      </c>
      <c r="F2974" s="5" t="s">
        <v>428</v>
      </c>
      <c r="G2974" s="5" t="s">
        <v>85</v>
      </c>
      <c r="H2974" s="5" t="s">
        <v>5</v>
      </c>
      <c r="I2974" s="37"/>
      <c r="J2974" s="37"/>
      <c r="K2974" s="37"/>
      <c r="L2974" s="37"/>
      <c r="M2974" s="37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/>
      <c r="Z2974" s="37">
        <v>1</v>
      </c>
      <c r="AA2974" s="37"/>
      <c r="AB2974" s="37"/>
      <c r="AC2974" s="37">
        <v>1</v>
      </c>
      <c r="AD2974" s="37"/>
      <c r="AE2974" s="37">
        <v>1</v>
      </c>
    </row>
    <row r="2975" spans="2:31" x14ac:dyDescent="0.25">
      <c r="B2975" s="5" t="s">
        <v>107</v>
      </c>
      <c r="C2975" s="5" t="s">
        <v>108</v>
      </c>
      <c r="D2975" s="5" t="s">
        <v>110</v>
      </c>
      <c r="E2975" s="5" t="s">
        <v>110</v>
      </c>
      <c r="F2975" s="5" t="s">
        <v>428</v>
      </c>
      <c r="G2975" s="5" t="s">
        <v>85</v>
      </c>
      <c r="H2975" s="5" t="s">
        <v>6</v>
      </c>
      <c r="I2975" s="37"/>
      <c r="J2975" s="37"/>
      <c r="K2975" s="37"/>
      <c r="L2975" s="37"/>
      <c r="M2975" s="37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37"/>
      <c r="Z2975" s="37">
        <v>1</v>
      </c>
      <c r="AA2975" s="37"/>
      <c r="AB2975" s="37"/>
      <c r="AC2975" s="37">
        <v>1</v>
      </c>
      <c r="AD2975" s="37"/>
      <c r="AE2975" s="37">
        <v>1</v>
      </c>
    </row>
    <row r="2976" spans="2:31" x14ac:dyDescent="0.25">
      <c r="B2976" s="5" t="s">
        <v>107</v>
      </c>
      <c r="C2976" s="5" t="s">
        <v>108</v>
      </c>
      <c r="D2976" s="5" t="s">
        <v>110</v>
      </c>
      <c r="E2976" s="5" t="s">
        <v>110</v>
      </c>
      <c r="F2976" s="5" t="s">
        <v>428</v>
      </c>
      <c r="G2976" s="5" t="s">
        <v>85</v>
      </c>
      <c r="H2976" s="5" t="s">
        <v>280</v>
      </c>
      <c r="I2976" s="37"/>
      <c r="J2976" s="37"/>
      <c r="K2976" s="37">
        <v>-1</v>
      </c>
      <c r="L2976" s="37"/>
      <c r="M2976" s="37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/>
      <c r="Z2976" s="37">
        <v>1</v>
      </c>
      <c r="AA2976" s="37"/>
      <c r="AB2976" s="37"/>
      <c r="AC2976" s="37">
        <v>0</v>
      </c>
      <c r="AD2976" s="37"/>
      <c r="AE2976" s="37">
        <v>0</v>
      </c>
    </row>
    <row r="2977" spans="2:31" x14ac:dyDescent="0.25">
      <c r="B2977" s="5" t="s">
        <v>107</v>
      </c>
      <c r="C2977" s="5" t="s">
        <v>108</v>
      </c>
      <c r="D2977" s="5" t="s">
        <v>110</v>
      </c>
      <c r="E2977" s="5" t="s">
        <v>110</v>
      </c>
      <c r="F2977" s="5" t="s">
        <v>428</v>
      </c>
      <c r="G2977" s="5" t="s">
        <v>85</v>
      </c>
      <c r="H2977" s="5" t="s">
        <v>360</v>
      </c>
      <c r="I2977" s="37"/>
      <c r="J2977" s="37"/>
      <c r="K2977" s="37"/>
      <c r="L2977" s="37"/>
      <c r="M2977" s="37">
        <v>2.9126957634147702E-2</v>
      </c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/>
      <c r="Z2977" s="37">
        <v>1</v>
      </c>
      <c r="AA2977" s="37">
        <v>-1</v>
      </c>
      <c r="AB2977" s="37"/>
      <c r="AC2977" s="37">
        <v>2.9126957634147743E-2</v>
      </c>
      <c r="AD2977" s="37"/>
      <c r="AE2977" s="37">
        <v>2.9126957634147743E-2</v>
      </c>
    </row>
    <row r="2978" spans="2:31" x14ac:dyDescent="0.25">
      <c r="B2978" s="5" t="s">
        <v>107</v>
      </c>
      <c r="C2978" s="5" t="s">
        <v>108</v>
      </c>
      <c r="D2978" s="5" t="s">
        <v>110</v>
      </c>
      <c r="E2978" s="5" t="s">
        <v>110</v>
      </c>
      <c r="F2978" s="5" t="s">
        <v>428</v>
      </c>
      <c r="G2978" s="5" t="s">
        <v>85</v>
      </c>
      <c r="H2978" s="5" t="s">
        <v>398</v>
      </c>
      <c r="I2978" s="37"/>
      <c r="J2978" s="37"/>
      <c r="K2978" s="37"/>
      <c r="L2978" s="37"/>
      <c r="M2978" s="37">
        <v>-2.4181459897357982E-2</v>
      </c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/>
      <c r="Z2978" s="37">
        <v>2</v>
      </c>
      <c r="AA2978" s="37"/>
      <c r="AB2978" s="37"/>
      <c r="AC2978" s="37">
        <v>1.975818540102642</v>
      </c>
      <c r="AD2978" s="37"/>
      <c r="AE2978" s="37">
        <v>1.975818540102642</v>
      </c>
    </row>
    <row r="2979" spans="2:31" x14ac:dyDescent="0.25">
      <c r="B2979" s="5" t="s">
        <v>107</v>
      </c>
      <c r="C2979" s="5" t="s">
        <v>108</v>
      </c>
      <c r="D2979" s="5" t="s">
        <v>110</v>
      </c>
      <c r="E2979" s="5" t="s">
        <v>110</v>
      </c>
      <c r="F2979" s="5" t="s">
        <v>428</v>
      </c>
      <c r="G2979" s="5" t="s">
        <v>85</v>
      </c>
      <c r="H2979" s="5" t="s">
        <v>416</v>
      </c>
      <c r="I2979" s="37"/>
      <c r="J2979" s="37"/>
      <c r="K2979" s="37"/>
      <c r="L2979" s="37"/>
      <c r="M2979" s="37"/>
      <c r="N2979" s="37"/>
      <c r="O2979" s="37"/>
      <c r="P2979" s="37"/>
      <c r="Q2979" s="37"/>
      <c r="R2979" s="37"/>
      <c r="S2979" s="37"/>
      <c r="T2979" s="37"/>
      <c r="U2979" s="37"/>
      <c r="V2979" s="37">
        <v>2.8672887321120615E-3</v>
      </c>
      <c r="W2979" s="37"/>
      <c r="X2979" s="37"/>
      <c r="Y2979" s="37"/>
      <c r="Z2979" s="37">
        <v>7</v>
      </c>
      <c r="AA2979" s="37"/>
      <c r="AB2979" s="37"/>
      <c r="AC2979" s="37">
        <v>7.0028672887321122</v>
      </c>
      <c r="AD2979" s="37"/>
      <c r="AE2979" s="37">
        <v>7.0028672887321122</v>
      </c>
    </row>
    <row r="2980" spans="2:31" x14ac:dyDescent="0.25">
      <c r="B2980" s="5" t="s">
        <v>107</v>
      </c>
      <c r="C2980" s="5" t="s">
        <v>108</v>
      </c>
      <c r="D2980" s="5" t="s">
        <v>110</v>
      </c>
      <c r="E2980" s="5" t="s">
        <v>110</v>
      </c>
      <c r="F2980" s="5" t="s">
        <v>428</v>
      </c>
      <c r="G2980" s="5" t="s">
        <v>85</v>
      </c>
      <c r="H2980" s="5" t="s">
        <v>433</v>
      </c>
      <c r="I2980" s="37">
        <v>0</v>
      </c>
      <c r="J2980" s="37">
        <v>0</v>
      </c>
      <c r="K2980" s="37"/>
      <c r="L2980" s="37">
        <v>0</v>
      </c>
      <c r="M2980" s="37">
        <v>0</v>
      </c>
      <c r="N2980" s="37"/>
      <c r="O2980" s="37"/>
      <c r="P2980" s="37"/>
      <c r="Q2980" s="37">
        <v>0</v>
      </c>
      <c r="R2980" s="37">
        <v>0</v>
      </c>
      <c r="S2980" s="37">
        <v>0</v>
      </c>
      <c r="T2980" s="37">
        <v>0</v>
      </c>
      <c r="U2980" s="37">
        <v>-1</v>
      </c>
      <c r="V2980" s="37">
        <v>7.9322271930861984E-2</v>
      </c>
      <c r="W2980" s="37"/>
      <c r="X2980" s="37"/>
      <c r="Y2980" s="37"/>
      <c r="Z2980" s="37">
        <v>5</v>
      </c>
      <c r="AA2980" s="37"/>
      <c r="AB2980" s="37"/>
      <c r="AC2980" s="37">
        <v>4.0793222719308622</v>
      </c>
      <c r="AD2980" s="37"/>
      <c r="AE2980" s="37">
        <v>4.0793222719308622</v>
      </c>
    </row>
    <row r="2981" spans="2:31" x14ac:dyDescent="0.25">
      <c r="B2981" s="5" t="s">
        <v>107</v>
      </c>
      <c r="C2981" s="5" t="s">
        <v>108</v>
      </c>
      <c r="D2981" s="5" t="s">
        <v>110</v>
      </c>
      <c r="E2981" s="5" t="s">
        <v>110</v>
      </c>
      <c r="F2981" s="5" t="s">
        <v>428</v>
      </c>
      <c r="G2981" s="5" t="s">
        <v>86</v>
      </c>
      <c r="H2981" s="5" t="s">
        <v>2</v>
      </c>
      <c r="I2981" s="37"/>
      <c r="J2981" s="37"/>
      <c r="K2981" s="37">
        <v>0.4</v>
      </c>
      <c r="L2981" s="37"/>
      <c r="M2981" s="37"/>
      <c r="N2981" s="37"/>
      <c r="O2981" s="37"/>
      <c r="P2981" s="37"/>
      <c r="Q2981" s="37"/>
      <c r="R2981" s="37">
        <v>13.005000000000001</v>
      </c>
      <c r="S2981" s="37"/>
      <c r="T2981" s="37"/>
      <c r="U2981" s="37"/>
      <c r="V2981" s="37"/>
      <c r="W2981" s="37"/>
      <c r="X2981" s="37"/>
      <c r="Y2981" s="37"/>
      <c r="Z2981" s="37">
        <v>2.62</v>
      </c>
      <c r="AA2981" s="37"/>
      <c r="AB2981" s="37"/>
      <c r="AC2981" s="37">
        <v>16.024999999999999</v>
      </c>
      <c r="AD2981" s="37"/>
      <c r="AE2981" s="37">
        <v>16.024999999999999</v>
      </c>
    </row>
    <row r="2982" spans="2:31" x14ac:dyDescent="0.25">
      <c r="B2982" s="5" t="s">
        <v>107</v>
      </c>
      <c r="C2982" s="5" t="s">
        <v>108</v>
      </c>
      <c r="D2982" s="5" t="s">
        <v>110</v>
      </c>
      <c r="E2982" s="5" t="s">
        <v>110</v>
      </c>
      <c r="F2982" s="5" t="s">
        <v>428</v>
      </c>
      <c r="G2982" s="5" t="s">
        <v>86</v>
      </c>
      <c r="H2982" s="5" t="s">
        <v>3</v>
      </c>
      <c r="I2982" s="37"/>
      <c r="J2982" s="37"/>
      <c r="K2982" s="37"/>
      <c r="L2982" s="37"/>
      <c r="M2982" s="37"/>
      <c r="N2982" s="37"/>
      <c r="O2982" s="37"/>
      <c r="P2982" s="37"/>
      <c r="Q2982" s="37"/>
      <c r="R2982" s="37">
        <v>7.6470000000000002</v>
      </c>
      <c r="S2982" s="37"/>
      <c r="T2982" s="37"/>
      <c r="U2982" s="37"/>
      <c r="V2982" s="37"/>
      <c r="W2982" s="37"/>
      <c r="X2982" s="37"/>
      <c r="Y2982" s="37"/>
      <c r="Z2982" s="37">
        <v>3.024</v>
      </c>
      <c r="AA2982" s="37"/>
      <c r="AB2982" s="37"/>
      <c r="AC2982" s="37">
        <v>10.670999999999999</v>
      </c>
      <c r="AD2982" s="37"/>
      <c r="AE2982" s="37">
        <v>10.670999999999999</v>
      </c>
    </row>
    <row r="2983" spans="2:31" x14ac:dyDescent="0.25">
      <c r="B2983" s="5" t="s">
        <v>107</v>
      </c>
      <c r="C2983" s="5" t="s">
        <v>108</v>
      </c>
      <c r="D2983" s="5" t="s">
        <v>110</v>
      </c>
      <c r="E2983" s="5" t="s">
        <v>110</v>
      </c>
      <c r="F2983" s="5" t="s">
        <v>428</v>
      </c>
      <c r="G2983" s="5" t="s">
        <v>86</v>
      </c>
      <c r="H2983" s="5" t="s">
        <v>4</v>
      </c>
      <c r="I2983" s="37"/>
      <c r="J2983" s="37"/>
      <c r="K2983" s="37"/>
      <c r="L2983" s="37"/>
      <c r="M2983" s="37">
        <v>2</v>
      </c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>
        <v>7</v>
      </c>
      <c r="AA2983" s="37"/>
      <c r="AB2983" s="37"/>
      <c r="AC2983" s="37">
        <v>9</v>
      </c>
      <c r="AD2983" s="37"/>
      <c r="AE2983" s="37">
        <v>9</v>
      </c>
    </row>
    <row r="2984" spans="2:31" x14ac:dyDescent="0.25">
      <c r="B2984" s="5" t="s">
        <v>107</v>
      </c>
      <c r="C2984" s="5" t="s">
        <v>108</v>
      </c>
      <c r="D2984" s="5" t="s">
        <v>110</v>
      </c>
      <c r="E2984" s="5" t="s">
        <v>110</v>
      </c>
      <c r="F2984" s="5" t="s">
        <v>428</v>
      </c>
      <c r="G2984" s="5" t="s">
        <v>86</v>
      </c>
      <c r="H2984" s="5" t="s">
        <v>5</v>
      </c>
      <c r="I2984" s="37"/>
      <c r="J2984" s="37"/>
      <c r="K2984" s="37">
        <v>1</v>
      </c>
      <c r="L2984" s="37"/>
      <c r="M2984" s="37">
        <v>2</v>
      </c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37"/>
      <c r="Z2984" s="37">
        <v>2</v>
      </c>
      <c r="AA2984" s="37"/>
      <c r="AB2984" s="37"/>
      <c r="AC2984" s="37">
        <v>5</v>
      </c>
      <c r="AD2984" s="37"/>
      <c r="AE2984" s="37">
        <v>5</v>
      </c>
    </row>
    <row r="2985" spans="2:31" x14ac:dyDescent="0.25">
      <c r="B2985" s="5" t="s">
        <v>107</v>
      </c>
      <c r="C2985" s="5" t="s">
        <v>108</v>
      </c>
      <c r="D2985" s="5" t="s">
        <v>110</v>
      </c>
      <c r="E2985" s="5" t="s">
        <v>110</v>
      </c>
      <c r="F2985" s="5" t="s">
        <v>428</v>
      </c>
      <c r="G2985" s="5" t="s">
        <v>86</v>
      </c>
      <c r="H2985" s="5" t="s">
        <v>6</v>
      </c>
      <c r="I2985" s="37"/>
      <c r="J2985" s="37"/>
      <c r="K2985" s="37">
        <v>1</v>
      </c>
      <c r="L2985" s="37"/>
      <c r="M2985" s="37">
        <v>5</v>
      </c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37">
        <v>2</v>
      </c>
      <c r="Z2985" s="37">
        <v>2</v>
      </c>
      <c r="AA2985" s="37"/>
      <c r="AB2985" s="37"/>
      <c r="AC2985" s="37">
        <v>10</v>
      </c>
      <c r="AD2985" s="37"/>
      <c r="AE2985" s="37">
        <v>10</v>
      </c>
    </row>
    <row r="2986" spans="2:31" x14ac:dyDescent="0.25">
      <c r="B2986" s="5" t="s">
        <v>107</v>
      </c>
      <c r="C2986" s="5" t="s">
        <v>108</v>
      </c>
      <c r="D2986" s="5" t="s">
        <v>110</v>
      </c>
      <c r="E2986" s="5" t="s">
        <v>110</v>
      </c>
      <c r="F2986" s="5" t="s">
        <v>428</v>
      </c>
      <c r="G2986" s="5" t="s">
        <v>86</v>
      </c>
      <c r="H2986" s="5" t="s">
        <v>280</v>
      </c>
      <c r="I2986" s="37"/>
      <c r="J2986" s="37"/>
      <c r="K2986" s="37">
        <v>1</v>
      </c>
      <c r="L2986" s="37"/>
      <c r="M2986" s="37">
        <v>3.2298915899999989</v>
      </c>
      <c r="N2986" s="37"/>
      <c r="O2986" s="37"/>
      <c r="P2986" s="37"/>
      <c r="Q2986" s="37"/>
      <c r="R2986" s="37"/>
      <c r="S2986" s="37"/>
      <c r="T2986" s="37"/>
      <c r="U2986" s="37">
        <v>8</v>
      </c>
      <c r="V2986" s="37"/>
      <c r="W2986" s="37"/>
      <c r="X2986" s="37"/>
      <c r="Y2986" s="37"/>
      <c r="Z2986" s="37">
        <v>2.6198356199999999</v>
      </c>
      <c r="AA2986" s="37"/>
      <c r="AB2986" s="37"/>
      <c r="AC2986" s="37">
        <v>14.849727209999999</v>
      </c>
      <c r="AD2986" s="37"/>
      <c r="AE2986" s="37">
        <v>14.849727209999999</v>
      </c>
    </row>
    <row r="2987" spans="2:31" x14ac:dyDescent="0.25">
      <c r="B2987" s="5" t="s">
        <v>107</v>
      </c>
      <c r="C2987" s="5" t="s">
        <v>108</v>
      </c>
      <c r="D2987" s="5" t="s">
        <v>110</v>
      </c>
      <c r="E2987" s="5" t="s">
        <v>110</v>
      </c>
      <c r="F2987" s="5" t="s">
        <v>428</v>
      </c>
      <c r="G2987" s="5" t="s">
        <v>86</v>
      </c>
      <c r="H2987" s="5" t="s">
        <v>360</v>
      </c>
      <c r="I2987" s="37"/>
      <c r="J2987" s="37"/>
      <c r="K2987" s="37">
        <v>4</v>
      </c>
      <c r="L2987" s="37"/>
      <c r="M2987" s="37">
        <v>2.2235186499999999</v>
      </c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37">
        <v>1</v>
      </c>
      <c r="Z2987" s="37">
        <v>2.3394203400000002</v>
      </c>
      <c r="AA2987" s="37"/>
      <c r="AB2987" s="37"/>
      <c r="AC2987" s="37">
        <v>9.5629389899999993</v>
      </c>
      <c r="AD2987" s="37"/>
      <c r="AE2987" s="37">
        <v>9.5629389899999993</v>
      </c>
    </row>
    <row r="2988" spans="2:31" x14ac:dyDescent="0.25">
      <c r="B2988" s="5" t="s">
        <v>107</v>
      </c>
      <c r="C2988" s="5" t="s">
        <v>108</v>
      </c>
      <c r="D2988" s="5" t="s">
        <v>110</v>
      </c>
      <c r="E2988" s="5" t="s">
        <v>110</v>
      </c>
      <c r="F2988" s="5" t="s">
        <v>428</v>
      </c>
      <c r="G2988" s="5" t="s">
        <v>86</v>
      </c>
      <c r="H2988" s="5" t="s">
        <v>398</v>
      </c>
      <c r="I2988" s="37"/>
      <c r="J2988" s="37"/>
      <c r="K2988" s="37">
        <v>1</v>
      </c>
      <c r="L2988" s="37">
        <v>0.105295</v>
      </c>
      <c r="M2988" s="37">
        <v>2.4424448100000009</v>
      </c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37">
        <v>1</v>
      </c>
      <c r="Z2988" s="37">
        <v>3.2786724999999999</v>
      </c>
      <c r="AA2988" s="37"/>
      <c r="AB2988" s="37"/>
      <c r="AC2988" s="37">
        <v>7.8264123100000003</v>
      </c>
      <c r="AD2988" s="37"/>
      <c r="AE2988" s="37">
        <v>7.8264123100000003</v>
      </c>
    </row>
    <row r="2989" spans="2:31" x14ac:dyDescent="0.25">
      <c r="B2989" s="5" t="s">
        <v>107</v>
      </c>
      <c r="C2989" s="5" t="s">
        <v>108</v>
      </c>
      <c r="D2989" s="5" t="s">
        <v>110</v>
      </c>
      <c r="E2989" s="5" t="s">
        <v>110</v>
      </c>
      <c r="F2989" s="5" t="s">
        <v>428</v>
      </c>
      <c r="G2989" s="5" t="s">
        <v>86</v>
      </c>
      <c r="H2989" s="5" t="s">
        <v>416</v>
      </c>
      <c r="I2989" s="37"/>
      <c r="J2989" s="37"/>
      <c r="K2989" s="37">
        <v>3</v>
      </c>
      <c r="L2989" s="37">
        <v>0.17804900000000001</v>
      </c>
      <c r="M2989" s="37">
        <v>6</v>
      </c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37">
        <v>1</v>
      </c>
      <c r="Z2989" s="37">
        <v>31</v>
      </c>
      <c r="AA2989" s="37"/>
      <c r="AB2989" s="37"/>
      <c r="AC2989" s="37">
        <v>41.178049000000001</v>
      </c>
      <c r="AD2989" s="37"/>
      <c r="AE2989" s="37">
        <v>41.178049000000001</v>
      </c>
    </row>
    <row r="2990" spans="2:31" x14ac:dyDescent="0.25">
      <c r="B2990" s="5" t="s">
        <v>107</v>
      </c>
      <c r="C2990" s="5" t="s">
        <v>108</v>
      </c>
      <c r="D2990" s="5" t="s">
        <v>110</v>
      </c>
      <c r="E2990" s="5" t="s">
        <v>110</v>
      </c>
      <c r="F2990" s="5" t="s">
        <v>428</v>
      </c>
      <c r="G2990" s="5" t="s">
        <v>86</v>
      </c>
      <c r="H2990" s="5" t="s">
        <v>433</v>
      </c>
      <c r="I2990" s="37">
        <v>0.22380905053529707</v>
      </c>
      <c r="J2990" s="37">
        <v>0</v>
      </c>
      <c r="K2990" s="37"/>
      <c r="L2990" s="37">
        <v>0</v>
      </c>
      <c r="M2990" s="37">
        <v>2</v>
      </c>
      <c r="N2990" s="37"/>
      <c r="O2990" s="37"/>
      <c r="P2990" s="37"/>
      <c r="Q2990" s="37">
        <v>0</v>
      </c>
      <c r="R2990" s="37">
        <v>0</v>
      </c>
      <c r="S2990" s="37">
        <v>0</v>
      </c>
      <c r="T2990" s="37">
        <v>0</v>
      </c>
      <c r="U2990" s="37">
        <v>0</v>
      </c>
      <c r="V2990" s="37">
        <v>2.1281501186805375E-6</v>
      </c>
      <c r="W2990" s="37"/>
      <c r="X2990" s="37"/>
      <c r="Y2990" s="37">
        <v>2</v>
      </c>
      <c r="Z2990" s="37">
        <v>15</v>
      </c>
      <c r="AA2990" s="37">
        <v>0.31283277999999998</v>
      </c>
      <c r="AB2990" s="37"/>
      <c r="AC2990" s="37">
        <v>19.536643958685417</v>
      </c>
      <c r="AD2990" s="37"/>
      <c r="AE2990" s="37">
        <v>19.536643958685417</v>
      </c>
    </row>
    <row r="2991" spans="2:31" x14ac:dyDescent="0.25">
      <c r="B2991" s="5" t="s">
        <v>107</v>
      </c>
      <c r="C2991" s="5" t="s">
        <v>108</v>
      </c>
      <c r="D2991" s="5" t="s">
        <v>110</v>
      </c>
      <c r="E2991" s="5" t="s">
        <v>110</v>
      </c>
      <c r="F2991" s="5" t="s">
        <v>428</v>
      </c>
      <c r="G2991" s="5" t="s">
        <v>87</v>
      </c>
      <c r="H2991" s="5" t="s">
        <v>280</v>
      </c>
      <c r="I2991" s="37"/>
      <c r="J2991" s="37"/>
      <c r="K2991" s="37"/>
      <c r="L2991" s="37"/>
      <c r="M2991" s="37">
        <v>3.9803839999999993E-2</v>
      </c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37"/>
      <c r="Z2991" s="37"/>
      <c r="AA2991" s="37"/>
      <c r="AB2991" s="37"/>
      <c r="AC2991" s="37">
        <v>3.9803839999999993E-2</v>
      </c>
      <c r="AD2991" s="37"/>
      <c r="AE2991" s="37">
        <v>3.9803839999999993E-2</v>
      </c>
    </row>
    <row r="2992" spans="2:31" x14ac:dyDescent="0.25">
      <c r="B2992" s="5" t="s">
        <v>107</v>
      </c>
      <c r="C2992" s="5" t="s">
        <v>108</v>
      </c>
      <c r="D2992" s="5" t="s">
        <v>110</v>
      </c>
      <c r="E2992" s="5" t="s">
        <v>110</v>
      </c>
      <c r="F2992" s="5" t="s">
        <v>428</v>
      </c>
      <c r="G2992" s="5" t="s">
        <v>87</v>
      </c>
      <c r="H2992" s="5" t="s">
        <v>360</v>
      </c>
      <c r="I2992" s="37"/>
      <c r="J2992" s="37"/>
      <c r="K2992" s="37"/>
      <c r="L2992" s="37"/>
      <c r="M2992" s="37">
        <v>0.13006688999999999</v>
      </c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Z2992" s="37"/>
      <c r="AA2992" s="37"/>
      <c r="AB2992" s="37"/>
      <c r="AC2992" s="37">
        <v>0.13006688999999999</v>
      </c>
      <c r="AD2992" s="37"/>
      <c r="AE2992" s="37">
        <v>0.13006688999999999</v>
      </c>
    </row>
    <row r="2993" spans="2:31" x14ac:dyDescent="0.25">
      <c r="B2993" s="5" t="s">
        <v>107</v>
      </c>
      <c r="C2993" s="5" t="s">
        <v>108</v>
      </c>
      <c r="D2993" s="5" t="s">
        <v>110</v>
      </c>
      <c r="E2993" s="5" t="s">
        <v>110</v>
      </c>
      <c r="F2993" s="5" t="s">
        <v>428</v>
      </c>
      <c r="G2993" s="5" t="s">
        <v>87</v>
      </c>
      <c r="H2993" s="5" t="s">
        <v>398</v>
      </c>
      <c r="I2993" s="37"/>
      <c r="J2993" s="37"/>
      <c r="K2993" s="37"/>
      <c r="L2993" s="37"/>
      <c r="M2993" s="37">
        <v>6.2950000000000002E-3</v>
      </c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37"/>
      <c r="Z2993" s="37"/>
      <c r="AA2993" s="37"/>
      <c r="AB2993" s="37"/>
      <c r="AC2993" s="37">
        <v>6.2950000000000002E-3</v>
      </c>
      <c r="AD2993" s="37"/>
      <c r="AE2993" s="37">
        <v>6.2950000000000002E-3</v>
      </c>
    </row>
    <row r="2994" spans="2:31" x14ac:dyDescent="0.25">
      <c r="B2994" s="5" t="s">
        <v>107</v>
      </c>
      <c r="C2994" s="5" t="s">
        <v>108</v>
      </c>
      <c r="D2994" s="5" t="s">
        <v>110</v>
      </c>
      <c r="E2994" s="5" t="s">
        <v>110</v>
      </c>
      <c r="F2994" s="5" t="s">
        <v>428</v>
      </c>
      <c r="G2994" s="5" t="s">
        <v>87</v>
      </c>
      <c r="H2994" s="5" t="s">
        <v>416</v>
      </c>
      <c r="I2994" s="37"/>
      <c r="J2994" s="37"/>
      <c r="K2994" s="37"/>
      <c r="L2994" s="37"/>
      <c r="M2994" s="37"/>
      <c r="N2994" s="37"/>
      <c r="O2994" s="37"/>
      <c r="P2994" s="37"/>
      <c r="Q2994" s="37"/>
      <c r="R2994" s="37"/>
      <c r="S2994" s="37"/>
      <c r="T2994" s="37"/>
      <c r="U2994" s="37"/>
      <c r="V2994" s="37">
        <v>8.8386775630964137E-5</v>
      </c>
      <c r="W2994" s="37"/>
      <c r="X2994" s="37"/>
      <c r="Y2994" s="37">
        <v>1</v>
      </c>
      <c r="Z2994" s="37"/>
      <c r="AA2994" s="37"/>
      <c r="AB2994" s="37"/>
      <c r="AC2994" s="37">
        <v>1.0000883867756309</v>
      </c>
      <c r="AD2994" s="37"/>
      <c r="AE2994" s="37">
        <v>1.0000883867756309</v>
      </c>
    </row>
    <row r="2995" spans="2:31" x14ac:dyDescent="0.25">
      <c r="B2995" s="5" t="s">
        <v>107</v>
      </c>
      <c r="C2995" s="5" t="s">
        <v>108</v>
      </c>
      <c r="D2995" s="5" t="s">
        <v>110</v>
      </c>
      <c r="E2995" s="5" t="s">
        <v>110</v>
      </c>
      <c r="F2995" s="5" t="s">
        <v>428</v>
      </c>
      <c r="G2995" s="5" t="s">
        <v>87</v>
      </c>
      <c r="H2995" s="5" t="s">
        <v>433</v>
      </c>
      <c r="I2995" s="37">
        <v>0</v>
      </c>
      <c r="J2995" s="37">
        <v>0</v>
      </c>
      <c r="K2995" s="37"/>
      <c r="L2995" s="37">
        <v>0</v>
      </c>
      <c r="M2995" s="37">
        <v>0</v>
      </c>
      <c r="N2995" s="37"/>
      <c r="O2995" s="37"/>
      <c r="P2995" s="37"/>
      <c r="Q2995" s="37">
        <v>0</v>
      </c>
      <c r="R2995" s="37">
        <v>0</v>
      </c>
      <c r="S2995" s="37">
        <v>0</v>
      </c>
      <c r="T2995" s="37">
        <v>0</v>
      </c>
      <c r="U2995" s="37">
        <v>0</v>
      </c>
      <c r="V2995" s="37">
        <v>4.7341081543270232E-6</v>
      </c>
      <c r="W2995" s="37"/>
      <c r="X2995" s="37">
        <v>0</v>
      </c>
      <c r="Y2995" s="37">
        <v>4</v>
      </c>
      <c r="Z2995" s="37">
        <v>0</v>
      </c>
      <c r="AA2995" s="37">
        <v>8.0433669999999999E-2</v>
      </c>
      <c r="AB2995" s="37"/>
      <c r="AC2995" s="37">
        <v>4.0804384041081541</v>
      </c>
      <c r="AD2995" s="37"/>
      <c r="AE2995" s="37">
        <v>4.0804384041081541</v>
      </c>
    </row>
    <row r="2996" spans="2:31" x14ac:dyDescent="0.25">
      <c r="B2996" s="5" t="s">
        <v>107</v>
      </c>
      <c r="C2996" s="5" t="s">
        <v>108</v>
      </c>
      <c r="D2996" s="5" t="s">
        <v>110</v>
      </c>
      <c r="E2996" s="5" t="s">
        <v>110</v>
      </c>
      <c r="F2996" s="5" t="s">
        <v>428</v>
      </c>
      <c r="G2996" s="5" t="s">
        <v>88</v>
      </c>
      <c r="H2996" s="5" t="s">
        <v>2</v>
      </c>
      <c r="I2996" s="37"/>
      <c r="J2996" s="37"/>
      <c r="K2996" s="37">
        <v>13.8</v>
      </c>
      <c r="L2996" s="37">
        <v>12</v>
      </c>
      <c r="M2996" s="37"/>
      <c r="N2996" s="37"/>
      <c r="O2996" s="37"/>
      <c r="P2996" s="37"/>
      <c r="Q2996" s="37"/>
      <c r="R2996" s="37"/>
      <c r="S2996" s="37">
        <v>94.06</v>
      </c>
      <c r="T2996" s="37"/>
      <c r="U2996" s="37"/>
      <c r="V2996" s="37"/>
      <c r="W2996" s="37"/>
      <c r="X2996" s="37"/>
      <c r="Y2996" s="37"/>
      <c r="Z2996" s="37">
        <v>46.323999999999998</v>
      </c>
      <c r="AA2996" s="37"/>
      <c r="AB2996" s="37"/>
      <c r="AC2996" s="37">
        <v>166.18400000000003</v>
      </c>
      <c r="AD2996" s="37"/>
      <c r="AE2996" s="37">
        <v>166.18400000000003</v>
      </c>
    </row>
    <row r="2997" spans="2:31" x14ac:dyDescent="0.25">
      <c r="B2997" s="5" t="s">
        <v>107</v>
      </c>
      <c r="C2997" s="5" t="s">
        <v>108</v>
      </c>
      <c r="D2997" s="5" t="s">
        <v>110</v>
      </c>
      <c r="E2997" s="5" t="s">
        <v>110</v>
      </c>
      <c r="F2997" s="5" t="s">
        <v>428</v>
      </c>
      <c r="G2997" s="5" t="s">
        <v>88</v>
      </c>
      <c r="H2997" s="5" t="s">
        <v>3</v>
      </c>
      <c r="I2997" s="37"/>
      <c r="J2997" s="37"/>
      <c r="K2997" s="37"/>
      <c r="L2997" s="37">
        <v>0.04</v>
      </c>
      <c r="M2997" s="37"/>
      <c r="N2997" s="37"/>
      <c r="O2997" s="37"/>
      <c r="P2997" s="37"/>
      <c r="Q2997" s="37"/>
      <c r="R2997" s="37"/>
      <c r="S2997" s="37">
        <v>100.586</v>
      </c>
      <c r="T2997" s="37"/>
      <c r="U2997" s="37"/>
      <c r="V2997" s="37"/>
      <c r="W2997" s="37"/>
      <c r="X2997" s="37"/>
      <c r="Y2997" s="37"/>
      <c r="Z2997" s="37">
        <v>74.611000000000004</v>
      </c>
      <c r="AA2997" s="37"/>
      <c r="AB2997" s="37"/>
      <c r="AC2997" s="37">
        <v>175.23700000000002</v>
      </c>
      <c r="AD2997" s="37"/>
      <c r="AE2997" s="37">
        <v>175.23700000000002</v>
      </c>
    </row>
    <row r="2998" spans="2:31" x14ac:dyDescent="0.25">
      <c r="B2998" s="5" t="s">
        <v>107</v>
      </c>
      <c r="C2998" s="5" t="s">
        <v>108</v>
      </c>
      <c r="D2998" s="5" t="s">
        <v>110</v>
      </c>
      <c r="E2998" s="5" t="s">
        <v>110</v>
      </c>
      <c r="F2998" s="5" t="s">
        <v>428</v>
      </c>
      <c r="G2998" s="5" t="s">
        <v>88</v>
      </c>
      <c r="H2998" s="5" t="s">
        <v>4</v>
      </c>
      <c r="I2998" s="37"/>
      <c r="J2998" s="37"/>
      <c r="K2998" s="37">
        <v>13</v>
      </c>
      <c r="L2998" s="37"/>
      <c r="M2998" s="37"/>
      <c r="N2998" s="37"/>
      <c r="O2998" s="37"/>
      <c r="P2998" s="37"/>
      <c r="Q2998" s="37"/>
      <c r="R2998" s="37">
        <v>2</v>
      </c>
      <c r="S2998" s="37">
        <v>105</v>
      </c>
      <c r="T2998" s="37"/>
      <c r="U2998" s="37"/>
      <c r="V2998" s="37"/>
      <c r="W2998" s="37"/>
      <c r="X2998" s="37"/>
      <c r="Y2998" s="37"/>
      <c r="Z2998" s="37">
        <v>51</v>
      </c>
      <c r="AA2998" s="37"/>
      <c r="AB2998" s="37"/>
      <c r="AC2998" s="37">
        <v>171</v>
      </c>
      <c r="AD2998" s="37"/>
      <c r="AE2998" s="37">
        <v>171</v>
      </c>
    </row>
    <row r="2999" spans="2:31" x14ac:dyDescent="0.25">
      <c r="B2999" s="5" t="s">
        <v>107</v>
      </c>
      <c r="C2999" s="5" t="s">
        <v>108</v>
      </c>
      <c r="D2999" s="5" t="s">
        <v>110</v>
      </c>
      <c r="E2999" s="5" t="s">
        <v>110</v>
      </c>
      <c r="F2999" s="5" t="s">
        <v>428</v>
      </c>
      <c r="G2999" s="5" t="s">
        <v>88</v>
      </c>
      <c r="H2999" s="5" t="s">
        <v>5</v>
      </c>
      <c r="I2999" s="37"/>
      <c r="J2999" s="37"/>
      <c r="K2999" s="37">
        <v>15</v>
      </c>
      <c r="L2999" s="37"/>
      <c r="M2999" s="37"/>
      <c r="N2999" s="37"/>
      <c r="O2999" s="37"/>
      <c r="P2999" s="37"/>
      <c r="Q2999" s="37"/>
      <c r="R2999" s="37"/>
      <c r="S2999" s="37">
        <v>10</v>
      </c>
      <c r="T2999" s="37"/>
      <c r="U2999" s="37"/>
      <c r="V2999" s="37"/>
      <c r="W2999" s="37"/>
      <c r="X2999" s="37"/>
      <c r="Y2999" s="37"/>
      <c r="Z2999" s="37">
        <v>46</v>
      </c>
      <c r="AA2999" s="37"/>
      <c r="AB2999" s="37"/>
      <c r="AC2999" s="37">
        <v>71</v>
      </c>
      <c r="AD2999" s="37"/>
      <c r="AE2999" s="37">
        <v>71</v>
      </c>
    </row>
    <row r="3000" spans="2:31" x14ac:dyDescent="0.25">
      <c r="B3000" s="5" t="s">
        <v>107</v>
      </c>
      <c r="C3000" s="5" t="s">
        <v>108</v>
      </c>
      <c r="D3000" s="5" t="s">
        <v>110</v>
      </c>
      <c r="E3000" s="5" t="s">
        <v>110</v>
      </c>
      <c r="F3000" s="5" t="s">
        <v>428</v>
      </c>
      <c r="G3000" s="5" t="s">
        <v>88</v>
      </c>
      <c r="H3000" s="5" t="s">
        <v>6</v>
      </c>
      <c r="I3000" s="37"/>
      <c r="J3000" s="37"/>
      <c r="K3000" s="37">
        <v>12</v>
      </c>
      <c r="L3000" s="37">
        <v>1</v>
      </c>
      <c r="M3000" s="37"/>
      <c r="N3000" s="37"/>
      <c r="O3000" s="37"/>
      <c r="P3000" s="37"/>
      <c r="Q3000" s="37"/>
      <c r="R3000" s="37"/>
      <c r="S3000" s="37">
        <v>105</v>
      </c>
      <c r="T3000" s="37"/>
      <c r="U3000" s="37"/>
      <c r="V3000" s="37"/>
      <c r="W3000" s="37"/>
      <c r="X3000" s="37"/>
      <c r="Y3000" s="37">
        <v>5</v>
      </c>
      <c r="Z3000" s="37">
        <v>44</v>
      </c>
      <c r="AA3000" s="37"/>
      <c r="AB3000" s="37"/>
      <c r="AC3000" s="37">
        <v>167</v>
      </c>
      <c r="AD3000" s="37"/>
      <c r="AE3000" s="37">
        <v>167</v>
      </c>
    </row>
    <row r="3001" spans="2:31" x14ac:dyDescent="0.25">
      <c r="B3001" s="5" t="s">
        <v>107</v>
      </c>
      <c r="C3001" s="5" t="s">
        <v>108</v>
      </c>
      <c r="D3001" s="5" t="s">
        <v>110</v>
      </c>
      <c r="E3001" s="5" t="s">
        <v>110</v>
      </c>
      <c r="F3001" s="5" t="s">
        <v>428</v>
      </c>
      <c r="G3001" s="5" t="s">
        <v>88</v>
      </c>
      <c r="H3001" s="5" t="s">
        <v>280</v>
      </c>
      <c r="I3001" s="37"/>
      <c r="J3001" s="37"/>
      <c r="K3001" s="37">
        <v>16</v>
      </c>
      <c r="L3001" s="37">
        <v>0.94499999999999984</v>
      </c>
      <c r="M3001" s="37">
        <v>0.499089</v>
      </c>
      <c r="N3001" s="37"/>
      <c r="O3001" s="37"/>
      <c r="P3001" s="37"/>
      <c r="Q3001" s="37">
        <v>1</v>
      </c>
      <c r="R3001" s="37"/>
      <c r="S3001" s="37"/>
      <c r="T3001" s="37"/>
      <c r="U3001" s="37"/>
      <c r="V3001" s="37"/>
      <c r="W3001" s="37"/>
      <c r="X3001" s="37"/>
      <c r="Y3001" s="37">
        <v>4</v>
      </c>
      <c r="Z3001" s="37">
        <v>58.798866460000006</v>
      </c>
      <c r="AA3001" s="37"/>
      <c r="AB3001" s="37"/>
      <c r="AC3001" s="37">
        <v>81.242955460000005</v>
      </c>
      <c r="AD3001" s="37"/>
      <c r="AE3001" s="37">
        <v>81.242955460000005</v>
      </c>
    </row>
    <row r="3002" spans="2:31" x14ac:dyDescent="0.25">
      <c r="B3002" s="5" t="s">
        <v>107</v>
      </c>
      <c r="C3002" s="5" t="s">
        <v>108</v>
      </c>
      <c r="D3002" s="5" t="s">
        <v>110</v>
      </c>
      <c r="E3002" s="5" t="s">
        <v>110</v>
      </c>
      <c r="F3002" s="5" t="s">
        <v>428</v>
      </c>
      <c r="G3002" s="5" t="s">
        <v>88</v>
      </c>
      <c r="H3002" s="5" t="s">
        <v>360</v>
      </c>
      <c r="I3002" s="37"/>
      <c r="J3002" s="37"/>
      <c r="K3002" s="37">
        <v>17</v>
      </c>
      <c r="L3002" s="37"/>
      <c r="M3002" s="37">
        <v>9.9999999999999995E-7</v>
      </c>
      <c r="N3002" s="37"/>
      <c r="O3002" s="37"/>
      <c r="P3002" s="37"/>
      <c r="Q3002" s="37">
        <v>3</v>
      </c>
      <c r="R3002" s="37"/>
      <c r="S3002" s="37">
        <v>96</v>
      </c>
      <c r="T3002" s="37"/>
      <c r="U3002" s="37">
        <v>1</v>
      </c>
      <c r="V3002" s="37"/>
      <c r="W3002" s="37"/>
      <c r="X3002" s="37"/>
      <c r="Y3002" s="37">
        <v>7</v>
      </c>
      <c r="Z3002" s="37">
        <v>47.086687660000003</v>
      </c>
      <c r="AA3002" s="37"/>
      <c r="AB3002" s="37"/>
      <c r="AC3002" s="37">
        <v>171.08668865999999</v>
      </c>
      <c r="AD3002" s="37"/>
      <c r="AE3002" s="37">
        <v>171.08668865999999</v>
      </c>
    </row>
    <row r="3003" spans="2:31" x14ac:dyDescent="0.25">
      <c r="B3003" s="5" t="s">
        <v>107</v>
      </c>
      <c r="C3003" s="5" t="s">
        <v>108</v>
      </c>
      <c r="D3003" s="5" t="s">
        <v>110</v>
      </c>
      <c r="E3003" s="5" t="s">
        <v>110</v>
      </c>
      <c r="F3003" s="5" t="s">
        <v>428</v>
      </c>
      <c r="G3003" s="5" t="s">
        <v>88</v>
      </c>
      <c r="H3003" s="5" t="s">
        <v>398</v>
      </c>
      <c r="I3003" s="37"/>
      <c r="J3003" s="37"/>
      <c r="K3003" s="37">
        <v>15</v>
      </c>
      <c r="L3003" s="37"/>
      <c r="M3003" s="37"/>
      <c r="N3003" s="37"/>
      <c r="O3003" s="37"/>
      <c r="P3003" s="37"/>
      <c r="Q3003" s="37">
        <v>2</v>
      </c>
      <c r="R3003" s="37"/>
      <c r="S3003" s="37">
        <v>4</v>
      </c>
      <c r="T3003" s="37"/>
      <c r="U3003" s="37">
        <v>2</v>
      </c>
      <c r="V3003" s="37">
        <v>5</v>
      </c>
      <c r="W3003" s="37"/>
      <c r="X3003" s="37"/>
      <c r="Y3003" s="37">
        <v>2</v>
      </c>
      <c r="Z3003" s="37">
        <v>63.265924540000007</v>
      </c>
      <c r="AA3003" s="37"/>
      <c r="AB3003" s="37"/>
      <c r="AC3003" s="37">
        <v>93.265924540000015</v>
      </c>
      <c r="AD3003" s="37"/>
      <c r="AE3003" s="37">
        <v>93.265924540000015</v>
      </c>
    </row>
    <row r="3004" spans="2:31" x14ac:dyDescent="0.25">
      <c r="B3004" s="5" t="s">
        <v>107</v>
      </c>
      <c r="C3004" s="5" t="s">
        <v>108</v>
      </c>
      <c r="D3004" s="5" t="s">
        <v>110</v>
      </c>
      <c r="E3004" s="5" t="s">
        <v>110</v>
      </c>
      <c r="F3004" s="5" t="s">
        <v>428</v>
      </c>
      <c r="G3004" s="5" t="s">
        <v>88</v>
      </c>
      <c r="H3004" s="5" t="s">
        <v>416</v>
      </c>
      <c r="I3004" s="37"/>
      <c r="J3004" s="37"/>
      <c r="K3004" s="37">
        <v>14</v>
      </c>
      <c r="L3004" s="37"/>
      <c r="M3004" s="37"/>
      <c r="N3004" s="37"/>
      <c r="O3004" s="37"/>
      <c r="P3004" s="37"/>
      <c r="Q3004" s="37">
        <v>2</v>
      </c>
      <c r="R3004" s="37"/>
      <c r="S3004" s="37">
        <v>4</v>
      </c>
      <c r="T3004" s="37"/>
      <c r="U3004" s="37"/>
      <c r="V3004" s="37">
        <v>1.2647671269709129</v>
      </c>
      <c r="W3004" s="37">
        <v>8</v>
      </c>
      <c r="X3004" s="37"/>
      <c r="Y3004" s="37">
        <v>3</v>
      </c>
      <c r="Z3004" s="37">
        <v>183</v>
      </c>
      <c r="AA3004" s="37"/>
      <c r="AB3004" s="37"/>
      <c r="AC3004" s="37">
        <v>215.26476712697092</v>
      </c>
      <c r="AD3004" s="37"/>
      <c r="AE3004" s="37">
        <v>215.26476712697092</v>
      </c>
    </row>
    <row r="3005" spans="2:31" x14ac:dyDescent="0.25">
      <c r="B3005" s="5" t="s">
        <v>107</v>
      </c>
      <c r="C3005" s="5" t="s">
        <v>108</v>
      </c>
      <c r="D3005" s="5" t="s">
        <v>110</v>
      </c>
      <c r="E3005" s="5" t="s">
        <v>110</v>
      </c>
      <c r="F3005" s="5" t="s">
        <v>428</v>
      </c>
      <c r="G3005" s="5" t="s">
        <v>88</v>
      </c>
      <c r="H3005" s="5" t="s">
        <v>433</v>
      </c>
      <c r="I3005" s="37">
        <v>0</v>
      </c>
      <c r="J3005" s="37">
        <v>0</v>
      </c>
      <c r="K3005" s="37">
        <v>15</v>
      </c>
      <c r="L3005" s="37">
        <v>0</v>
      </c>
      <c r="M3005" s="37">
        <v>0</v>
      </c>
      <c r="N3005" s="37"/>
      <c r="O3005" s="37"/>
      <c r="P3005" s="37"/>
      <c r="Q3005" s="37">
        <v>2</v>
      </c>
      <c r="R3005" s="37">
        <v>0</v>
      </c>
      <c r="S3005" s="37">
        <v>4</v>
      </c>
      <c r="T3005" s="37">
        <v>0</v>
      </c>
      <c r="U3005" s="37">
        <v>0</v>
      </c>
      <c r="V3005" s="37">
        <v>0.39057219184484282</v>
      </c>
      <c r="W3005" s="37"/>
      <c r="X3005" s="37">
        <v>0</v>
      </c>
      <c r="Y3005" s="37">
        <v>3</v>
      </c>
      <c r="Z3005" s="37">
        <v>157</v>
      </c>
      <c r="AA3005" s="37">
        <v>0.383604</v>
      </c>
      <c r="AB3005" s="37"/>
      <c r="AC3005" s="37">
        <v>181.77417619184484</v>
      </c>
      <c r="AD3005" s="37"/>
      <c r="AE3005" s="37">
        <v>181.77417619184484</v>
      </c>
    </row>
    <row r="3006" spans="2:31" x14ac:dyDescent="0.25">
      <c r="B3006" s="5" t="s">
        <v>107</v>
      </c>
      <c r="C3006" s="5" t="s">
        <v>108</v>
      </c>
      <c r="D3006" s="5" t="s">
        <v>110</v>
      </c>
      <c r="E3006" s="5" t="s">
        <v>110</v>
      </c>
      <c r="F3006" s="5" t="s">
        <v>428</v>
      </c>
      <c r="G3006" s="5" t="s">
        <v>89</v>
      </c>
      <c r="H3006" s="5" t="s">
        <v>2</v>
      </c>
      <c r="I3006" s="37"/>
      <c r="J3006" s="37"/>
      <c r="K3006" s="37">
        <v>0.3</v>
      </c>
      <c r="L3006" s="37"/>
      <c r="M3006" s="37"/>
      <c r="N3006" s="37"/>
      <c r="O3006" s="37"/>
      <c r="P3006" s="37"/>
      <c r="Q3006" s="37"/>
      <c r="R3006" s="37">
        <v>0.7</v>
      </c>
      <c r="S3006" s="37"/>
      <c r="T3006" s="37"/>
      <c r="U3006" s="37"/>
      <c r="V3006" s="37"/>
      <c r="W3006" s="37"/>
      <c r="X3006" s="37"/>
      <c r="Y3006" s="37"/>
      <c r="Z3006" s="37">
        <v>4.1219999999999999</v>
      </c>
      <c r="AA3006" s="37"/>
      <c r="AB3006" s="37"/>
      <c r="AC3006" s="37">
        <v>5.1219999999999999</v>
      </c>
      <c r="AD3006" s="37"/>
      <c r="AE3006" s="37">
        <v>5.1219999999999999</v>
      </c>
    </row>
    <row r="3007" spans="2:31" x14ac:dyDescent="0.25">
      <c r="B3007" s="5" t="s">
        <v>107</v>
      </c>
      <c r="C3007" s="5" t="s">
        <v>108</v>
      </c>
      <c r="D3007" s="5" t="s">
        <v>110</v>
      </c>
      <c r="E3007" s="5" t="s">
        <v>110</v>
      </c>
      <c r="F3007" s="5" t="s">
        <v>428</v>
      </c>
      <c r="G3007" s="5" t="s">
        <v>89</v>
      </c>
      <c r="H3007" s="5" t="s">
        <v>3</v>
      </c>
      <c r="I3007" s="37"/>
      <c r="J3007" s="37">
        <v>0.1</v>
      </c>
      <c r="K3007" s="37"/>
      <c r="L3007" s="37">
        <v>0.32</v>
      </c>
      <c r="M3007" s="37"/>
      <c r="N3007" s="37"/>
      <c r="O3007" s="37"/>
      <c r="P3007" s="37"/>
      <c r="Q3007" s="37"/>
      <c r="R3007" s="37">
        <v>4.9980000000000002</v>
      </c>
      <c r="S3007" s="37"/>
      <c r="T3007" s="37"/>
      <c r="U3007" s="37"/>
      <c r="V3007" s="37"/>
      <c r="W3007" s="37"/>
      <c r="X3007" s="37"/>
      <c r="Y3007" s="37"/>
      <c r="Z3007" s="37">
        <v>5.2060000000000004</v>
      </c>
      <c r="AA3007" s="37"/>
      <c r="AB3007" s="37"/>
      <c r="AC3007" s="37">
        <v>10.624000000000001</v>
      </c>
      <c r="AD3007" s="37"/>
      <c r="AE3007" s="37">
        <v>10.624000000000001</v>
      </c>
    </row>
    <row r="3008" spans="2:31" x14ac:dyDescent="0.25">
      <c r="B3008" s="5" t="s">
        <v>107</v>
      </c>
      <c r="C3008" s="5" t="s">
        <v>108</v>
      </c>
      <c r="D3008" s="5" t="s">
        <v>110</v>
      </c>
      <c r="E3008" s="5" t="s">
        <v>110</v>
      </c>
      <c r="F3008" s="5" t="s">
        <v>428</v>
      </c>
      <c r="G3008" s="5" t="s">
        <v>89</v>
      </c>
      <c r="H3008" s="5" t="s">
        <v>4</v>
      </c>
      <c r="I3008" s="37"/>
      <c r="J3008" s="37"/>
      <c r="K3008" s="37"/>
      <c r="L3008" s="37"/>
      <c r="M3008" s="37">
        <v>2</v>
      </c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>
        <v>2</v>
      </c>
      <c r="AA3008" s="37"/>
      <c r="AB3008" s="37"/>
      <c r="AC3008" s="37">
        <v>4</v>
      </c>
      <c r="AD3008" s="37"/>
      <c r="AE3008" s="37">
        <v>4</v>
      </c>
    </row>
    <row r="3009" spans="2:31" x14ac:dyDescent="0.25">
      <c r="B3009" s="5" t="s">
        <v>107</v>
      </c>
      <c r="C3009" s="5" t="s">
        <v>108</v>
      </c>
      <c r="D3009" s="5" t="s">
        <v>110</v>
      </c>
      <c r="E3009" s="5" t="s">
        <v>110</v>
      </c>
      <c r="F3009" s="5" t="s">
        <v>428</v>
      </c>
      <c r="G3009" s="5" t="s">
        <v>89</v>
      </c>
      <c r="H3009" s="5" t="s">
        <v>5</v>
      </c>
      <c r="I3009" s="37"/>
      <c r="J3009" s="37"/>
      <c r="K3009" s="37">
        <v>5</v>
      </c>
      <c r="L3009" s="37"/>
      <c r="M3009" s="37">
        <v>2</v>
      </c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/>
      <c r="AA3009" s="37"/>
      <c r="AB3009" s="37"/>
      <c r="AC3009" s="37">
        <v>7</v>
      </c>
      <c r="AD3009" s="37"/>
      <c r="AE3009" s="37">
        <v>7</v>
      </c>
    </row>
    <row r="3010" spans="2:31" x14ac:dyDescent="0.25">
      <c r="B3010" s="5" t="s">
        <v>107</v>
      </c>
      <c r="C3010" s="5" t="s">
        <v>108</v>
      </c>
      <c r="D3010" s="5" t="s">
        <v>110</v>
      </c>
      <c r="E3010" s="5" t="s">
        <v>110</v>
      </c>
      <c r="F3010" s="5" t="s">
        <v>428</v>
      </c>
      <c r="G3010" s="5" t="s">
        <v>89</v>
      </c>
      <c r="H3010" s="5" t="s">
        <v>6</v>
      </c>
      <c r="I3010" s="37"/>
      <c r="J3010" s="37"/>
      <c r="K3010" s="37">
        <v>4</v>
      </c>
      <c r="L3010" s="37"/>
      <c r="M3010" s="37">
        <v>3</v>
      </c>
      <c r="N3010" s="37"/>
      <c r="O3010" s="37"/>
      <c r="P3010" s="37"/>
      <c r="Q3010" s="37">
        <v>2</v>
      </c>
      <c r="R3010" s="37"/>
      <c r="S3010" s="37"/>
      <c r="T3010" s="37"/>
      <c r="U3010" s="37"/>
      <c r="V3010" s="37"/>
      <c r="W3010" s="37"/>
      <c r="X3010" s="37"/>
      <c r="Y3010" s="37">
        <v>7</v>
      </c>
      <c r="Z3010" s="37"/>
      <c r="AA3010" s="37"/>
      <c r="AB3010" s="37"/>
      <c r="AC3010" s="37">
        <v>16</v>
      </c>
      <c r="AD3010" s="37"/>
      <c r="AE3010" s="37">
        <v>16</v>
      </c>
    </row>
    <row r="3011" spans="2:31" x14ac:dyDescent="0.25">
      <c r="B3011" s="5" t="s">
        <v>107</v>
      </c>
      <c r="C3011" s="5" t="s">
        <v>108</v>
      </c>
      <c r="D3011" s="5" t="s">
        <v>110</v>
      </c>
      <c r="E3011" s="5" t="s">
        <v>110</v>
      </c>
      <c r="F3011" s="5" t="s">
        <v>428</v>
      </c>
      <c r="G3011" s="5" t="s">
        <v>89</v>
      </c>
      <c r="H3011" s="5" t="s">
        <v>280</v>
      </c>
      <c r="I3011" s="37"/>
      <c r="J3011" s="37"/>
      <c r="K3011" s="37">
        <v>3</v>
      </c>
      <c r="L3011" s="37">
        <v>1.604E-4</v>
      </c>
      <c r="M3011" s="37">
        <v>2.3472979699999987</v>
      </c>
      <c r="N3011" s="37"/>
      <c r="O3011" s="37"/>
      <c r="P3011" s="37"/>
      <c r="Q3011" s="37">
        <v>2</v>
      </c>
      <c r="R3011" s="37"/>
      <c r="S3011" s="37"/>
      <c r="T3011" s="37"/>
      <c r="U3011" s="37">
        <v>1</v>
      </c>
      <c r="V3011" s="37"/>
      <c r="W3011" s="37"/>
      <c r="X3011" s="37"/>
      <c r="Y3011" s="37">
        <v>4</v>
      </c>
      <c r="Z3011" s="37">
        <v>0.59855448111337217</v>
      </c>
      <c r="AA3011" s="37"/>
      <c r="AB3011" s="37"/>
      <c r="AC3011" s="37">
        <v>12.94601285111337</v>
      </c>
      <c r="AD3011" s="37"/>
      <c r="AE3011" s="37">
        <v>12.94601285111337</v>
      </c>
    </row>
    <row r="3012" spans="2:31" x14ac:dyDescent="0.25">
      <c r="B3012" s="5" t="s">
        <v>107</v>
      </c>
      <c r="C3012" s="5" t="s">
        <v>108</v>
      </c>
      <c r="D3012" s="5" t="s">
        <v>110</v>
      </c>
      <c r="E3012" s="5" t="s">
        <v>110</v>
      </c>
      <c r="F3012" s="5" t="s">
        <v>428</v>
      </c>
      <c r="G3012" s="5" t="s">
        <v>89</v>
      </c>
      <c r="H3012" s="5" t="s">
        <v>360</v>
      </c>
      <c r="I3012" s="37"/>
      <c r="J3012" s="37">
        <v>0.1</v>
      </c>
      <c r="K3012" s="37">
        <v>3</v>
      </c>
      <c r="L3012" s="37"/>
      <c r="M3012" s="37">
        <v>3.2761719999999994</v>
      </c>
      <c r="N3012" s="37"/>
      <c r="O3012" s="37"/>
      <c r="P3012" s="37"/>
      <c r="Q3012" s="37">
        <v>2</v>
      </c>
      <c r="R3012" s="37"/>
      <c r="S3012" s="37"/>
      <c r="T3012" s="37"/>
      <c r="U3012" s="37">
        <v>4</v>
      </c>
      <c r="V3012" s="37">
        <v>2</v>
      </c>
      <c r="W3012" s="37"/>
      <c r="X3012" s="37"/>
      <c r="Y3012" s="37">
        <v>5</v>
      </c>
      <c r="Z3012" s="37">
        <v>0.83105248000000009</v>
      </c>
      <c r="AA3012" s="37">
        <v>4</v>
      </c>
      <c r="AB3012" s="37"/>
      <c r="AC3012" s="37">
        <v>24.207224479999997</v>
      </c>
      <c r="AD3012" s="37"/>
      <c r="AE3012" s="37">
        <v>24.207224479999997</v>
      </c>
    </row>
    <row r="3013" spans="2:31" x14ac:dyDescent="0.25">
      <c r="B3013" s="5" t="s">
        <v>107</v>
      </c>
      <c r="C3013" s="5" t="s">
        <v>108</v>
      </c>
      <c r="D3013" s="5" t="s">
        <v>110</v>
      </c>
      <c r="E3013" s="5" t="s">
        <v>110</v>
      </c>
      <c r="F3013" s="5" t="s">
        <v>428</v>
      </c>
      <c r="G3013" s="5" t="s">
        <v>89</v>
      </c>
      <c r="H3013" s="5" t="s">
        <v>398</v>
      </c>
      <c r="I3013" s="37"/>
      <c r="J3013" s="37">
        <v>0.1</v>
      </c>
      <c r="K3013" s="37">
        <v>3</v>
      </c>
      <c r="L3013" s="37"/>
      <c r="M3013" s="37">
        <v>3.7691997299999995</v>
      </c>
      <c r="N3013" s="37"/>
      <c r="O3013" s="37"/>
      <c r="P3013" s="37"/>
      <c r="Q3013" s="37">
        <v>2</v>
      </c>
      <c r="R3013" s="37"/>
      <c r="S3013" s="37"/>
      <c r="T3013" s="37"/>
      <c r="U3013" s="37">
        <v>2</v>
      </c>
      <c r="V3013" s="37">
        <v>1</v>
      </c>
      <c r="W3013" s="37"/>
      <c r="X3013" s="37"/>
      <c r="Y3013" s="37">
        <v>9</v>
      </c>
      <c r="Z3013" s="37">
        <v>0.36663621243265582</v>
      </c>
      <c r="AA3013" s="37">
        <v>3</v>
      </c>
      <c r="AB3013" s="37"/>
      <c r="AC3013" s="37">
        <v>24.235835942432658</v>
      </c>
      <c r="AD3013" s="37"/>
      <c r="AE3013" s="37">
        <v>24.235835942432658</v>
      </c>
    </row>
    <row r="3014" spans="2:31" x14ac:dyDescent="0.25">
      <c r="B3014" s="5" t="s">
        <v>107</v>
      </c>
      <c r="C3014" s="5" t="s">
        <v>108</v>
      </c>
      <c r="D3014" s="5" t="s">
        <v>110</v>
      </c>
      <c r="E3014" s="5" t="s">
        <v>110</v>
      </c>
      <c r="F3014" s="5" t="s">
        <v>428</v>
      </c>
      <c r="G3014" s="5" t="s">
        <v>89</v>
      </c>
      <c r="H3014" s="5" t="s">
        <v>416</v>
      </c>
      <c r="I3014" s="37"/>
      <c r="J3014" s="37"/>
      <c r="K3014" s="37">
        <v>4</v>
      </c>
      <c r="L3014" s="37"/>
      <c r="M3014" s="37">
        <v>3</v>
      </c>
      <c r="N3014" s="37"/>
      <c r="O3014" s="37"/>
      <c r="P3014" s="37"/>
      <c r="Q3014" s="37">
        <v>2</v>
      </c>
      <c r="R3014" s="37"/>
      <c r="S3014" s="37"/>
      <c r="T3014" s="37"/>
      <c r="U3014" s="37">
        <v>1</v>
      </c>
      <c r="V3014" s="37">
        <v>0.42095360462678688</v>
      </c>
      <c r="W3014" s="37">
        <v>6</v>
      </c>
      <c r="X3014" s="37"/>
      <c r="Y3014" s="37">
        <v>7</v>
      </c>
      <c r="Z3014" s="37">
        <v>1</v>
      </c>
      <c r="AA3014" s="37">
        <v>4</v>
      </c>
      <c r="AB3014" s="37"/>
      <c r="AC3014" s="37">
        <v>28.420953604626789</v>
      </c>
      <c r="AD3014" s="37"/>
      <c r="AE3014" s="37">
        <v>28.420953604626789</v>
      </c>
    </row>
    <row r="3015" spans="2:31" x14ac:dyDescent="0.25">
      <c r="B3015" s="5" t="s">
        <v>107</v>
      </c>
      <c r="C3015" s="5" t="s">
        <v>108</v>
      </c>
      <c r="D3015" s="5" t="s">
        <v>110</v>
      </c>
      <c r="E3015" s="5" t="s">
        <v>110</v>
      </c>
      <c r="F3015" s="5" t="s">
        <v>428</v>
      </c>
      <c r="G3015" s="5" t="s">
        <v>89</v>
      </c>
      <c r="H3015" s="5" t="s">
        <v>433</v>
      </c>
      <c r="I3015" s="37">
        <v>0</v>
      </c>
      <c r="J3015" s="37">
        <v>0</v>
      </c>
      <c r="K3015" s="37">
        <v>5</v>
      </c>
      <c r="L3015" s="37">
        <v>0</v>
      </c>
      <c r="M3015" s="37">
        <v>4</v>
      </c>
      <c r="N3015" s="37"/>
      <c r="O3015" s="37"/>
      <c r="P3015" s="37"/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0.38371514156982517</v>
      </c>
      <c r="W3015" s="37"/>
      <c r="X3015" s="37">
        <v>0</v>
      </c>
      <c r="Y3015" s="37">
        <v>7</v>
      </c>
      <c r="Z3015" s="37">
        <v>0</v>
      </c>
      <c r="AA3015" s="37">
        <v>4.2850303199999997</v>
      </c>
      <c r="AB3015" s="37"/>
      <c r="AC3015" s="37">
        <v>20.668745461569824</v>
      </c>
      <c r="AD3015" s="37"/>
      <c r="AE3015" s="37">
        <v>20.668745461569824</v>
      </c>
    </row>
    <row r="3016" spans="2:31" x14ac:dyDescent="0.25">
      <c r="B3016" s="5" t="s">
        <v>107</v>
      </c>
      <c r="C3016" s="5" t="s">
        <v>108</v>
      </c>
      <c r="D3016" s="5" t="s">
        <v>110</v>
      </c>
      <c r="E3016" s="5" t="s">
        <v>110</v>
      </c>
      <c r="F3016" s="5" t="s">
        <v>428</v>
      </c>
      <c r="G3016" s="5" t="s">
        <v>90</v>
      </c>
      <c r="H3016" s="5" t="s">
        <v>2</v>
      </c>
      <c r="I3016" s="37"/>
      <c r="J3016" s="37"/>
      <c r="K3016" s="37"/>
      <c r="L3016" s="37"/>
      <c r="M3016" s="37"/>
      <c r="N3016" s="37"/>
      <c r="O3016" s="37"/>
      <c r="P3016" s="37"/>
      <c r="Q3016" s="37"/>
      <c r="R3016" s="37">
        <v>9.5000000000000001E-2</v>
      </c>
      <c r="S3016" s="37"/>
      <c r="T3016" s="37"/>
      <c r="U3016" s="37"/>
      <c r="V3016" s="37"/>
      <c r="W3016" s="37"/>
      <c r="X3016" s="37"/>
      <c r="Y3016" s="37"/>
      <c r="Z3016" s="37">
        <v>3.2000000000000001E-2</v>
      </c>
      <c r="AA3016" s="37"/>
      <c r="AB3016" s="37"/>
      <c r="AC3016" s="37">
        <v>0.127</v>
      </c>
      <c r="AD3016" s="37"/>
      <c r="AE3016" s="37">
        <v>0.127</v>
      </c>
    </row>
    <row r="3017" spans="2:31" x14ac:dyDescent="0.25">
      <c r="B3017" s="5" t="s">
        <v>107</v>
      </c>
      <c r="C3017" s="5" t="s">
        <v>108</v>
      </c>
      <c r="D3017" s="5" t="s">
        <v>110</v>
      </c>
      <c r="E3017" s="5" t="s">
        <v>110</v>
      </c>
      <c r="F3017" s="5" t="s">
        <v>428</v>
      </c>
      <c r="G3017" s="5" t="s">
        <v>90</v>
      </c>
      <c r="H3017" s="5" t="s">
        <v>3</v>
      </c>
      <c r="I3017" s="37"/>
      <c r="J3017" s="37"/>
      <c r="K3017" s="37"/>
      <c r="L3017" s="37"/>
      <c r="M3017" s="37"/>
      <c r="N3017" s="37"/>
      <c r="O3017" s="37"/>
      <c r="P3017" s="37"/>
      <c r="Q3017" s="37"/>
      <c r="R3017" s="37">
        <v>0.246</v>
      </c>
      <c r="S3017" s="37"/>
      <c r="T3017" s="37"/>
      <c r="U3017" s="37"/>
      <c r="V3017" s="37"/>
      <c r="W3017" s="37"/>
      <c r="X3017" s="37"/>
      <c r="Y3017" s="37"/>
      <c r="Z3017" s="37">
        <v>1.2999999999999999E-2</v>
      </c>
      <c r="AA3017" s="37"/>
      <c r="AB3017" s="37"/>
      <c r="AC3017" s="37">
        <v>0.25900000000000001</v>
      </c>
      <c r="AD3017" s="37"/>
      <c r="AE3017" s="37">
        <v>0.25900000000000001</v>
      </c>
    </row>
    <row r="3018" spans="2:31" x14ac:dyDescent="0.25">
      <c r="B3018" s="5" t="s">
        <v>107</v>
      </c>
      <c r="C3018" s="5" t="s">
        <v>108</v>
      </c>
      <c r="D3018" s="5" t="s">
        <v>110</v>
      </c>
      <c r="E3018" s="5" t="s">
        <v>110</v>
      </c>
      <c r="F3018" s="5" t="s">
        <v>428</v>
      </c>
      <c r="G3018" s="5" t="s">
        <v>90</v>
      </c>
      <c r="H3018" s="5" t="s">
        <v>280</v>
      </c>
      <c r="I3018" s="37"/>
      <c r="J3018" s="37"/>
      <c r="K3018" s="37"/>
      <c r="L3018" s="37"/>
      <c r="M3018" s="37">
        <v>0.13051873999999999</v>
      </c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>
        <v>5.7012040000000007E-2</v>
      </c>
      <c r="AA3018" s="37"/>
      <c r="AB3018" s="37"/>
      <c r="AC3018" s="37">
        <v>0.18753078000000001</v>
      </c>
      <c r="AD3018" s="37"/>
      <c r="AE3018" s="37">
        <v>0.18753078000000001</v>
      </c>
    </row>
    <row r="3019" spans="2:31" x14ac:dyDescent="0.25">
      <c r="B3019" s="5" t="s">
        <v>107</v>
      </c>
      <c r="C3019" s="5" t="s">
        <v>108</v>
      </c>
      <c r="D3019" s="5" t="s">
        <v>110</v>
      </c>
      <c r="E3019" s="5" t="s">
        <v>110</v>
      </c>
      <c r="F3019" s="5" t="s">
        <v>428</v>
      </c>
      <c r="G3019" s="5" t="s">
        <v>90</v>
      </c>
      <c r="H3019" s="5" t="s">
        <v>360</v>
      </c>
      <c r="I3019" s="37"/>
      <c r="J3019" s="37"/>
      <c r="K3019" s="37"/>
      <c r="L3019" s="37"/>
      <c r="M3019" s="37">
        <v>9.1861700000000004E-2</v>
      </c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37"/>
      <c r="Z3019" s="37">
        <v>9.4544740000000002E-2</v>
      </c>
      <c r="AA3019" s="37"/>
      <c r="AB3019" s="37"/>
      <c r="AC3019" s="37">
        <v>0.18640644000000001</v>
      </c>
      <c r="AD3019" s="37"/>
      <c r="AE3019" s="37">
        <v>0.18640644000000001</v>
      </c>
    </row>
    <row r="3020" spans="2:31" x14ac:dyDescent="0.25">
      <c r="B3020" s="5" t="s">
        <v>107</v>
      </c>
      <c r="C3020" s="5" t="s">
        <v>108</v>
      </c>
      <c r="D3020" s="5" t="s">
        <v>110</v>
      </c>
      <c r="E3020" s="5" t="s">
        <v>110</v>
      </c>
      <c r="F3020" s="5" t="s">
        <v>428</v>
      </c>
      <c r="G3020" s="5" t="s">
        <v>90</v>
      </c>
      <c r="H3020" s="5" t="s">
        <v>398</v>
      </c>
      <c r="I3020" s="37"/>
      <c r="J3020" s="37"/>
      <c r="K3020" s="37"/>
      <c r="L3020" s="37"/>
      <c r="M3020" s="37">
        <v>6.5886410000000006E-2</v>
      </c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37"/>
      <c r="Z3020" s="37">
        <v>6.5435000000000007E-3</v>
      </c>
      <c r="AA3020" s="37"/>
      <c r="AB3020" s="37"/>
      <c r="AC3020" s="37">
        <v>7.2429910000000014E-2</v>
      </c>
      <c r="AD3020" s="37"/>
      <c r="AE3020" s="37">
        <v>7.2429910000000014E-2</v>
      </c>
    </row>
    <row r="3021" spans="2:31" x14ac:dyDescent="0.25">
      <c r="B3021" s="5" t="s">
        <v>107</v>
      </c>
      <c r="C3021" s="5" t="s">
        <v>108</v>
      </c>
      <c r="D3021" s="5" t="s">
        <v>110</v>
      </c>
      <c r="E3021" s="5" t="s">
        <v>110</v>
      </c>
      <c r="F3021" s="5" t="s">
        <v>428</v>
      </c>
      <c r="G3021" s="5" t="s">
        <v>90</v>
      </c>
      <c r="H3021" s="5" t="s">
        <v>416</v>
      </c>
      <c r="I3021" s="37"/>
      <c r="J3021" s="37"/>
      <c r="K3021" s="37"/>
      <c r="L3021" s="37"/>
      <c r="M3021" s="37"/>
      <c r="N3021" s="37"/>
      <c r="O3021" s="37"/>
      <c r="P3021" s="37"/>
      <c r="Q3021" s="37"/>
      <c r="R3021" s="37"/>
      <c r="S3021" s="37"/>
      <c r="T3021" s="37"/>
      <c r="U3021" s="37"/>
      <c r="V3021" s="37">
        <v>7.8985168753029474E-6</v>
      </c>
      <c r="W3021" s="37"/>
      <c r="X3021" s="37"/>
      <c r="Y3021" s="37"/>
      <c r="Z3021" s="37"/>
      <c r="AA3021" s="37"/>
      <c r="AB3021" s="37"/>
      <c r="AC3021" s="37">
        <v>7.8985168753029474E-6</v>
      </c>
      <c r="AD3021" s="37"/>
      <c r="AE3021" s="37">
        <v>7.8985168753029474E-6</v>
      </c>
    </row>
    <row r="3022" spans="2:31" x14ac:dyDescent="0.25">
      <c r="B3022" s="5" t="s">
        <v>107</v>
      </c>
      <c r="C3022" s="5" t="s">
        <v>108</v>
      </c>
      <c r="D3022" s="5" t="s">
        <v>110</v>
      </c>
      <c r="E3022" s="5" t="s">
        <v>110</v>
      </c>
      <c r="F3022" s="5" t="s">
        <v>428</v>
      </c>
      <c r="G3022" s="5" t="s">
        <v>90</v>
      </c>
      <c r="H3022" s="5" t="s">
        <v>433</v>
      </c>
      <c r="I3022" s="37">
        <v>0</v>
      </c>
      <c r="J3022" s="37">
        <v>0</v>
      </c>
      <c r="K3022" s="37"/>
      <c r="L3022" s="37">
        <v>0</v>
      </c>
      <c r="M3022" s="37">
        <v>0</v>
      </c>
      <c r="N3022" s="37"/>
      <c r="O3022" s="37"/>
      <c r="P3022" s="37"/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2.6735142586736414E-4</v>
      </c>
      <c r="W3022" s="37"/>
      <c r="X3022" s="37">
        <v>0</v>
      </c>
      <c r="Y3022" s="37"/>
      <c r="Z3022" s="37">
        <v>0</v>
      </c>
      <c r="AA3022" s="37">
        <v>2.550846E-2</v>
      </c>
      <c r="AB3022" s="37"/>
      <c r="AC3022" s="37">
        <v>2.5775811425867365E-2</v>
      </c>
      <c r="AD3022" s="37"/>
      <c r="AE3022" s="37">
        <v>2.5775811425867365E-2</v>
      </c>
    </row>
    <row r="3023" spans="2:31" x14ac:dyDescent="0.25">
      <c r="B3023" s="5" t="s">
        <v>107</v>
      </c>
      <c r="C3023" s="5" t="s">
        <v>108</v>
      </c>
      <c r="D3023" s="5" t="s">
        <v>110</v>
      </c>
      <c r="E3023" s="5" t="s">
        <v>110</v>
      </c>
      <c r="F3023" s="5" t="s">
        <v>428</v>
      </c>
      <c r="G3023" s="5" t="s">
        <v>91</v>
      </c>
      <c r="H3023" s="5" t="s">
        <v>2</v>
      </c>
      <c r="I3023" s="37"/>
      <c r="J3023" s="37"/>
      <c r="K3023" s="37">
        <v>0.3</v>
      </c>
      <c r="L3023" s="37">
        <v>1</v>
      </c>
      <c r="M3023" s="37"/>
      <c r="N3023" s="37"/>
      <c r="O3023" s="37"/>
      <c r="P3023" s="37"/>
      <c r="Q3023" s="37"/>
      <c r="R3023" s="37">
        <v>5</v>
      </c>
      <c r="S3023" s="37"/>
      <c r="T3023" s="37"/>
      <c r="U3023" s="37"/>
      <c r="V3023" s="37"/>
      <c r="W3023" s="37"/>
      <c r="X3023" s="37"/>
      <c r="Y3023" s="37"/>
      <c r="Z3023" s="37">
        <v>1.3620000000000001</v>
      </c>
      <c r="AA3023" s="37"/>
      <c r="AB3023" s="37"/>
      <c r="AC3023" s="37">
        <v>7.6619999999999999</v>
      </c>
      <c r="AD3023" s="37"/>
      <c r="AE3023" s="37">
        <v>7.6619999999999999</v>
      </c>
    </row>
    <row r="3024" spans="2:31" x14ac:dyDescent="0.25">
      <c r="B3024" s="5" t="s">
        <v>107</v>
      </c>
      <c r="C3024" s="5" t="s">
        <v>108</v>
      </c>
      <c r="D3024" s="5" t="s">
        <v>110</v>
      </c>
      <c r="E3024" s="5" t="s">
        <v>110</v>
      </c>
      <c r="F3024" s="5" t="s">
        <v>428</v>
      </c>
      <c r="G3024" s="5" t="s">
        <v>91</v>
      </c>
      <c r="H3024" s="5" t="s">
        <v>3</v>
      </c>
      <c r="I3024" s="37"/>
      <c r="J3024" s="37"/>
      <c r="K3024" s="37"/>
      <c r="L3024" s="37">
        <v>1.59</v>
      </c>
      <c r="M3024" s="37"/>
      <c r="N3024" s="37"/>
      <c r="O3024" s="37"/>
      <c r="P3024" s="37"/>
      <c r="Q3024" s="37"/>
      <c r="R3024" s="37">
        <v>1.143</v>
      </c>
      <c r="S3024" s="37"/>
      <c r="T3024" s="37"/>
      <c r="U3024" s="37"/>
      <c r="V3024" s="37"/>
      <c r="W3024" s="37"/>
      <c r="X3024" s="37"/>
      <c r="Y3024" s="37"/>
      <c r="Z3024" s="37">
        <v>1.2310000000000001</v>
      </c>
      <c r="AA3024" s="37"/>
      <c r="AB3024" s="37"/>
      <c r="AC3024" s="37">
        <v>3.9640000000000004</v>
      </c>
      <c r="AD3024" s="37"/>
      <c r="AE3024" s="37">
        <v>3.9640000000000004</v>
      </c>
    </row>
    <row r="3025" spans="2:31" x14ac:dyDescent="0.25">
      <c r="B3025" s="5" t="s">
        <v>107</v>
      </c>
      <c r="C3025" s="5" t="s">
        <v>108</v>
      </c>
      <c r="D3025" s="5" t="s">
        <v>110</v>
      </c>
      <c r="E3025" s="5" t="s">
        <v>110</v>
      </c>
      <c r="F3025" s="5" t="s">
        <v>428</v>
      </c>
      <c r="G3025" s="5" t="s">
        <v>91</v>
      </c>
      <c r="H3025" s="5" t="s">
        <v>4</v>
      </c>
      <c r="I3025" s="37"/>
      <c r="J3025" s="37"/>
      <c r="K3025" s="37">
        <v>5</v>
      </c>
      <c r="L3025" s="37"/>
      <c r="M3025" s="37">
        <v>1</v>
      </c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>
        <v>1</v>
      </c>
      <c r="AA3025" s="37"/>
      <c r="AB3025" s="37"/>
      <c r="AC3025" s="37">
        <v>7</v>
      </c>
      <c r="AD3025" s="37"/>
      <c r="AE3025" s="37">
        <v>7</v>
      </c>
    </row>
    <row r="3026" spans="2:31" x14ac:dyDescent="0.25">
      <c r="B3026" s="5" t="s">
        <v>107</v>
      </c>
      <c r="C3026" s="5" t="s">
        <v>108</v>
      </c>
      <c r="D3026" s="5" t="s">
        <v>110</v>
      </c>
      <c r="E3026" s="5" t="s">
        <v>110</v>
      </c>
      <c r="F3026" s="5" t="s">
        <v>428</v>
      </c>
      <c r="G3026" s="5" t="s">
        <v>91</v>
      </c>
      <c r="H3026" s="5" t="s">
        <v>5</v>
      </c>
      <c r="I3026" s="37"/>
      <c r="J3026" s="37"/>
      <c r="K3026" s="37">
        <v>2</v>
      </c>
      <c r="L3026" s="37"/>
      <c r="M3026" s="37">
        <v>1</v>
      </c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  <c r="AC3026" s="37">
        <v>3</v>
      </c>
      <c r="AD3026" s="37"/>
      <c r="AE3026" s="37">
        <v>3</v>
      </c>
    </row>
    <row r="3027" spans="2:31" x14ac:dyDescent="0.25">
      <c r="B3027" s="5" t="s">
        <v>107</v>
      </c>
      <c r="C3027" s="5" t="s">
        <v>108</v>
      </c>
      <c r="D3027" s="5" t="s">
        <v>110</v>
      </c>
      <c r="E3027" s="5" t="s">
        <v>110</v>
      </c>
      <c r="F3027" s="5" t="s">
        <v>428</v>
      </c>
      <c r="G3027" s="5" t="s">
        <v>91</v>
      </c>
      <c r="H3027" s="5" t="s">
        <v>6</v>
      </c>
      <c r="I3027" s="37"/>
      <c r="J3027" s="37"/>
      <c r="K3027" s="37">
        <v>2</v>
      </c>
      <c r="L3027" s="37"/>
      <c r="M3027" s="37">
        <v>3</v>
      </c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37">
        <v>5</v>
      </c>
      <c r="Z3027" s="37"/>
      <c r="AA3027" s="37"/>
      <c r="AB3027" s="37"/>
      <c r="AC3027" s="37">
        <v>10</v>
      </c>
      <c r="AD3027" s="37"/>
      <c r="AE3027" s="37">
        <v>10</v>
      </c>
    </row>
    <row r="3028" spans="2:31" x14ac:dyDescent="0.25">
      <c r="B3028" s="5" t="s">
        <v>107</v>
      </c>
      <c r="C3028" s="5" t="s">
        <v>108</v>
      </c>
      <c r="D3028" s="5" t="s">
        <v>110</v>
      </c>
      <c r="E3028" s="5" t="s">
        <v>110</v>
      </c>
      <c r="F3028" s="5" t="s">
        <v>428</v>
      </c>
      <c r="G3028" s="5" t="s">
        <v>91</v>
      </c>
      <c r="H3028" s="5" t="s">
        <v>280</v>
      </c>
      <c r="I3028" s="37"/>
      <c r="J3028" s="37"/>
      <c r="K3028" s="37"/>
      <c r="L3028" s="37"/>
      <c r="M3028" s="37">
        <v>2.1499957700000007</v>
      </c>
      <c r="N3028" s="37"/>
      <c r="O3028" s="37"/>
      <c r="P3028" s="37"/>
      <c r="Q3028" s="37"/>
      <c r="R3028" s="37"/>
      <c r="S3028" s="37"/>
      <c r="T3028" s="37"/>
      <c r="U3028" s="37">
        <v>4</v>
      </c>
      <c r="V3028" s="37"/>
      <c r="W3028" s="37"/>
      <c r="X3028" s="37"/>
      <c r="Y3028" s="37">
        <v>5</v>
      </c>
      <c r="Z3028" s="37">
        <v>0.91748218000000004</v>
      </c>
      <c r="AA3028" s="37"/>
      <c r="AB3028" s="37"/>
      <c r="AC3028" s="37">
        <v>12.067477950000001</v>
      </c>
      <c r="AD3028" s="37"/>
      <c r="AE3028" s="37">
        <v>12.067477950000001</v>
      </c>
    </row>
    <row r="3029" spans="2:31" x14ac:dyDescent="0.25">
      <c r="B3029" s="5" t="s">
        <v>107</v>
      </c>
      <c r="C3029" s="5" t="s">
        <v>108</v>
      </c>
      <c r="D3029" s="5" t="s">
        <v>110</v>
      </c>
      <c r="E3029" s="5" t="s">
        <v>110</v>
      </c>
      <c r="F3029" s="5" t="s">
        <v>428</v>
      </c>
      <c r="G3029" s="5" t="s">
        <v>91</v>
      </c>
      <c r="H3029" s="5" t="s">
        <v>360</v>
      </c>
      <c r="I3029" s="37"/>
      <c r="J3029" s="37"/>
      <c r="K3029" s="37"/>
      <c r="L3029" s="37">
        <v>5.6015026300000006</v>
      </c>
      <c r="M3029" s="37">
        <v>2.2869821399999997</v>
      </c>
      <c r="N3029" s="37"/>
      <c r="O3029" s="37"/>
      <c r="P3029" s="37"/>
      <c r="Q3029" s="37"/>
      <c r="R3029" s="37"/>
      <c r="S3029" s="37"/>
      <c r="T3029" s="37">
        <v>2</v>
      </c>
      <c r="U3029" s="37">
        <v>31</v>
      </c>
      <c r="V3029" s="37">
        <v>3</v>
      </c>
      <c r="W3029" s="37"/>
      <c r="X3029" s="37"/>
      <c r="Y3029" s="37">
        <v>6</v>
      </c>
      <c r="Z3029" s="37">
        <v>0.66680922000000009</v>
      </c>
      <c r="AA3029" s="37"/>
      <c r="AB3029" s="37"/>
      <c r="AC3029" s="37">
        <v>50.555293989999996</v>
      </c>
      <c r="AD3029" s="37"/>
      <c r="AE3029" s="37">
        <v>50.555293989999996</v>
      </c>
    </row>
    <row r="3030" spans="2:31" x14ac:dyDescent="0.25">
      <c r="B3030" s="5" t="s">
        <v>107</v>
      </c>
      <c r="C3030" s="5" t="s">
        <v>108</v>
      </c>
      <c r="D3030" s="5" t="s">
        <v>110</v>
      </c>
      <c r="E3030" s="5" t="s">
        <v>110</v>
      </c>
      <c r="F3030" s="5" t="s">
        <v>428</v>
      </c>
      <c r="G3030" s="5" t="s">
        <v>91</v>
      </c>
      <c r="H3030" s="5" t="s">
        <v>398</v>
      </c>
      <c r="I3030" s="37"/>
      <c r="J3030" s="37"/>
      <c r="K3030" s="37">
        <v>1</v>
      </c>
      <c r="L3030" s="37">
        <v>0.30632987</v>
      </c>
      <c r="M3030" s="37">
        <v>0.85249624999999996</v>
      </c>
      <c r="N3030" s="37"/>
      <c r="O3030" s="37"/>
      <c r="P3030" s="37"/>
      <c r="Q3030" s="37"/>
      <c r="R3030" s="37"/>
      <c r="S3030" s="37"/>
      <c r="T3030" s="37"/>
      <c r="U3030" s="37">
        <v>33</v>
      </c>
      <c r="V3030" s="37"/>
      <c r="W3030" s="37"/>
      <c r="X3030" s="37"/>
      <c r="Y3030" s="37">
        <v>13</v>
      </c>
      <c r="Z3030" s="37">
        <v>0.38092520000000002</v>
      </c>
      <c r="AA3030" s="37"/>
      <c r="AB3030" s="37"/>
      <c r="AC3030" s="37">
        <v>48.539751320000001</v>
      </c>
      <c r="AD3030" s="37"/>
      <c r="AE3030" s="37">
        <v>48.539751320000001</v>
      </c>
    </row>
    <row r="3031" spans="2:31" x14ac:dyDescent="0.25">
      <c r="B3031" s="5" t="s">
        <v>107</v>
      </c>
      <c r="C3031" s="5" t="s">
        <v>108</v>
      </c>
      <c r="D3031" s="5" t="s">
        <v>110</v>
      </c>
      <c r="E3031" s="5" t="s">
        <v>110</v>
      </c>
      <c r="F3031" s="5" t="s">
        <v>428</v>
      </c>
      <c r="G3031" s="5" t="s">
        <v>91</v>
      </c>
      <c r="H3031" s="5" t="s">
        <v>416</v>
      </c>
      <c r="I3031" s="37"/>
      <c r="J3031" s="37"/>
      <c r="K3031" s="37"/>
      <c r="L3031" s="37">
        <v>5.0000000000000001E-3</v>
      </c>
      <c r="M3031" s="37">
        <v>1</v>
      </c>
      <c r="N3031" s="37"/>
      <c r="O3031" s="37"/>
      <c r="P3031" s="37"/>
      <c r="Q3031" s="37"/>
      <c r="R3031" s="37"/>
      <c r="S3031" s="37"/>
      <c r="T3031" s="37"/>
      <c r="U3031" s="37">
        <v>26</v>
      </c>
      <c r="V3031" s="37">
        <v>7.8967350441707454E-3</v>
      </c>
      <c r="W3031" s="37">
        <v>8</v>
      </c>
      <c r="X3031" s="37"/>
      <c r="Y3031" s="37">
        <v>14</v>
      </c>
      <c r="Z3031" s="37">
        <v>1</v>
      </c>
      <c r="AA3031" s="37"/>
      <c r="AB3031" s="37"/>
      <c r="AC3031" s="37">
        <v>50.012896735044166</v>
      </c>
      <c r="AD3031" s="37"/>
      <c r="AE3031" s="37">
        <v>50.012896735044166</v>
      </c>
    </row>
    <row r="3032" spans="2:31" x14ac:dyDescent="0.25">
      <c r="B3032" s="5" t="s">
        <v>107</v>
      </c>
      <c r="C3032" s="5" t="s">
        <v>108</v>
      </c>
      <c r="D3032" s="5" t="s">
        <v>110</v>
      </c>
      <c r="E3032" s="5" t="s">
        <v>110</v>
      </c>
      <c r="F3032" s="5" t="s">
        <v>428</v>
      </c>
      <c r="G3032" s="5" t="s">
        <v>91</v>
      </c>
      <c r="H3032" s="5" t="s">
        <v>433</v>
      </c>
      <c r="I3032" s="37">
        <v>0</v>
      </c>
      <c r="J3032" s="37">
        <v>0</v>
      </c>
      <c r="K3032" s="37"/>
      <c r="L3032" s="37">
        <v>0</v>
      </c>
      <c r="M3032" s="37">
        <v>1</v>
      </c>
      <c r="N3032" s="37"/>
      <c r="O3032" s="37"/>
      <c r="P3032" s="37"/>
      <c r="Q3032" s="37">
        <v>0</v>
      </c>
      <c r="R3032" s="37">
        <v>0</v>
      </c>
      <c r="S3032" s="37">
        <v>0</v>
      </c>
      <c r="T3032" s="37">
        <v>0</v>
      </c>
      <c r="U3032" s="37">
        <v>2</v>
      </c>
      <c r="V3032" s="37">
        <v>0.14425635028020928</v>
      </c>
      <c r="W3032" s="37"/>
      <c r="X3032" s="37">
        <v>0</v>
      </c>
      <c r="Y3032" s="37">
        <v>11</v>
      </c>
      <c r="Z3032" s="37">
        <v>1</v>
      </c>
      <c r="AA3032" s="37">
        <v>0.43897888000000002</v>
      </c>
      <c r="AB3032" s="37"/>
      <c r="AC3032" s="37">
        <v>15.583235230280209</v>
      </c>
      <c r="AD3032" s="37"/>
      <c r="AE3032" s="37">
        <v>15.583235230280209</v>
      </c>
    </row>
    <row r="3033" spans="2:31" x14ac:dyDescent="0.25">
      <c r="B3033" s="5" t="s">
        <v>107</v>
      </c>
      <c r="C3033" s="5" t="s">
        <v>108</v>
      </c>
      <c r="D3033" s="5" t="s">
        <v>110</v>
      </c>
      <c r="E3033" s="5" t="s">
        <v>110</v>
      </c>
      <c r="F3033" s="5" t="s">
        <v>428</v>
      </c>
      <c r="G3033" s="5" t="s">
        <v>92</v>
      </c>
      <c r="H3033" s="5" t="s">
        <v>2</v>
      </c>
      <c r="I3033" s="37"/>
      <c r="J3033" s="37"/>
      <c r="K3033" s="37">
        <v>0.1</v>
      </c>
      <c r="L3033" s="37"/>
      <c r="M3033" s="37"/>
      <c r="N3033" s="37"/>
      <c r="O3033" s="37"/>
      <c r="P3033" s="37"/>
      <c r="Q3033" s="37"/>
      <c r="R3033" s="37">
        <v>0.86</v>
      </c>
      <c r="S3033" s="37"/>
      <c r="T3033" s="37"/>
      <c r="U3033" s="37"/>
      <c r="V3033" s="37"/>
      <c r="W3033" s="37"/>
      <c r="X3033" s="37"/>
      <c r="Y3033" s="37"/>
      <c r="Z3033" s="37">
        <v>2.1349999999999998</v>
      </c>
      <c r="AA3033" s="37"/>
      <c r="AB3033" s="37"/>
      <c r="AC3033" s="37">
        <v>3.0949999999999998</v>
      </c>
      <c r="AD3033" s="37"/>
      <c r="AE3033" s="37">
        <v>3.0949999999999998</v>
      </c>
    </row>
    <row r="3034" spans="2:31" x14ac:dyDescent="0.25">
      <c r="B3034" s="5" t="s">
        <v>107</v>
      </c>
      <c r="C3034" s="5" t="s">
        <v>108</v>
      </c>
      <c r="D3034" s="5" t="s">
        <v>110</v>
      </c>
      <c r="E3034" s="5" t="s">
        <v>110</v>
      </c>
      <c r="F3034" s="5" t="s">
        <v>428</v>
      </c>
      <c r="G3034" s="5" t="s">
        <v>92</v>
      </c>
      <c r="H3034" s="5" t="s">
        <v>3</v>
      </c>
      <c r="I3034" s="37"/>
      <c r="J3034" s="37"/>
      <c r="K3034" s="37"/>
      <c r="L3034" s="37">
        <v>0.15</v>
      </c>
      <c r="M3034" s="37"/>
      <c r="N3034" s="37"/>
      <c r="O3034" s="37"/>
      <c r="P3034" s="37"/>
      <c r="Q3034" s="37"/>
      <c r="R3034" s="37">
        <v>2.6989999999999998</v>
      </c>
      <c r="S3034" s="37"/>
      <c r="T3034" s="37"/>
      <c r="U3034" s="37"/>
      <c r="V3034" s="37"/>
      <c r="W3034" s="37"/>
      <c r="X3034" s="37"/>
      <c r="Y3034" s="37"/>
      <c r="Z3034" s="37">
        <v>2.5449999999999999</v>
      </c>
      <c r="AA3034" s="37"/>
      <c r="AB3034" s="37"/>
      <c r="AC3034" s="37">
        <v>5.3940000000000001</v>
      </c>
      <c r="AD3034" s="37"/>
      <c r="AE3034" s="37">
        <v>5.3940000000000001</v>
      </c>
    </row>
    <row r="3035" spans="2:31" x14ac:dyDescent="0.25">
      <c r="B3035" s="5" t="s">
        <v>107</v>
      </c>
      <c r="C3035" s="5" t="s">
        <v>108</v>
      </c>
      <c r="D3035" s="5" t="s">
        <v>110</v>
      </c>
      <c r="E3035" s="5" t="s">
        <v>110</v>
      </c>
      <c r="F3035" s="5" t="s">
        <v>428</v>
      </c>
      <c r="G3035" s="5" t="s">
        <v>92</v>
      </c>
      <c r="H3035" s="5" t="s">
        <v>4</v>
      </c>
      <c r="I3035" s="37"/>
      <c r="J3035" s="37"/>
      <c r="K3035" s="37"/>
      <c r="L3035" s="37"/>
      <c r="M3035" s="37">
        <v>1</v>
      </c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37"/>
      <c r="Z3035" s="37">
        <v>1</v>
      </c>
      <c r="AA3035" s="37"/>
      <c r="AB3035" s="37"/>
      <c r="AC3035" s="37">
        <v>2</v>
      </c>
      <c r="AD3035" s="37"/>
      <c r="AE3035" s="37">
        <v>2</v>
      </c>
    </row>
    <row r="3036" spans="2:31" x14ac:dyDescent="0.25">
      <c r="B3036" s="5" t="s">
        <v>107</v>
      </c>
      <c r="C3036" s="5" t="s">
        <v>108</v>
      </c>
      <c r="D3036" s="5" t="s">
        <v>110</v>
      </c>
      <c r="E3036" s="5" t="s">
        <v>110</v>
      </c>
      <c r="F3036" s="5" t="s">
        <v>428</v>
      </c>
      <c r="G3036" s="5" t="s">
        <v>92</v>
      </c>
      <c r="H3036" s="5" t="s">
        <v>5</v>
      </c>
      <c r="I3036" s="37"/>
      <c r="J3036" s="37"/>
      <c r="K3036" s="37">
        <v>3</v>
      </c>
      <c r="L3036" s="37"/>
      <c r="M3036" s="37">
        <v>1</v>
      </c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37"/>
      <c r="Z3036" s="37"/>
      <c r="AA3036" s="37"/>
      <c r="AB3036" s="37"/>
      <c r="AC3036" s="37">
        <v>4</v>
      </c>
      <c r="AD3036" s="37"/>
      <c r="AE3036" s="37">
        <v>4</v>
      </c>
    </row>
    <row r="3037" spans="2:31" x14ac:dyDescent="0.25">
      <c r="B3037" s="5" t="s">
        <v>107</v>
      </c>
      <c r="C3037" s="5" t="s">
        <v>108</v>
      </c>
      <c r="D3037" s="5" t="s">
        <v>110</v>
      </c>
      <c r="E3037" s="5" t="s">
        <v>110</v>
      </c>
      <c r="F3037" s="5" t="s">
        <v>428</v>
      </c>
      <c r="G3037" s="5" t="s">
        <v>92</v>
      </c>
      <c r="H3037" s="5" t="s">
        <v>6</v>
      </c>
      <c r="I3037" s="37"/>
      <c r="J3037" s="37"/>
      <c r="K3037" s="37">
        <v>2</v>
      </c>
      <c r="L3037" s="37"/>
      <c r="M3037" s="37">
        <v>1</v>
      </c>
      <c r="N3037" s="37"/>
      <c r="O3037" s="37"/>
      <c r="P3037" s="37"/>
      <c r="Q3037" s="37">
        <v>1</v>
      </c>
      <c r="R3037" s="37"/>
      <c r="S3037" s="37"/>
      <c r="T3037" s="37"/>
      <c r="U3037" s="37"/>
      <c r="V3037" s="37"/>
      <c r="W3037" s="37"/>
      <c r="X3037" s="37"/>
      <c r="Y3037" s="37">
        <v>4</v>
      </c>
      <c r="Z3037" s="37"/>
      <c r="AA3037" s="37"/>
      <c r="AB3037" s="37"/>
      <c r="AC3037" s="37">
        <v>8</v>
      </c>
      <c r="AD3037" s="37"/>
      <c r="AE3037" s="37">
        <v>8</v>
      </c>
    </row>
    <row r="3038" spans="2:31" x14ac:dyDescent="0.25">
      <c r="B3038" s="5" t="s">
        <v>107</v>
      </c>
      <c r="C3038" s="5" t="s">
        <v>108</v>
      </c>
      <c r="D3038" s="5" t="s">
        <v>110</v>
      </c>
      <c r="E3038" s="5" t="s">
        <v>110</v>
      </c>
      <c r="F3038" s="5" t="s">
        <v>428</v>
      </c>
      <c r="G3038" s="5" t="s">
        <v>92</v>
      </c>
      <c r="H3038" s="5" t="s">
        <v>280</v>
      </c>
      <c r="I3038" s="37"/>
      <c r="J3038" s="37"/>
      <c r="K3038" s="37">
        <v>2</v>
      </c>
      <c r="L3038" s="37">
        <v>7.4540000000000001E-5</v>
      </c>
      <c r="M3038" s="37">
        <v>1.1929711700000003</v>
      </c>
      <c r="N3038" s="37"/>
      <c r="O3038" s="37"/>
      <c r="P3038" s="37"/>
      <c r="Q3038" s="37">
        <v>1</v>
      </c>
      <c r="R3038" s="37"/>
      <c r="S3038" s="37"/>
      <c r="T3038" s="37"/>
      <c r="U3038" s="37">
        <v>1</v>
      </c>
      <c r="V3038" s="37"/>
      <c r="W3038" s="37"/>
      <c r="X3038" s="37"/>
      <c r="Y3038" s="37">
        <v>2</v>
      </c>
      <c r="Z3038" s="37">
        <v>0.64723949964251026</v>
      </c>
      <c r="AA3038" s="37"/>
      <c r="AB3038" s="37"/>
      <c r="AC3038" s="37">
        <v>7.8402852096425111</v>
      </c>
      <c r="AD3038" s="37"/>
      <c r="AE3038" s="37">
        <v>7.8402852096425111</v>
      </c>
    </row>
    <row r="3039" spans="2:31" x14ac:dyDescent="0.25">
      <c r="B3039" s="5" t="s">
        <v>107</v>
      </c>
      <c r="C3039" s="5" t="s">
        <v>108</v>
      </c>
      <c r="D3039" s="5" t="s">
        <v>110</v>
      </c>
      <c r="E3039" s="5" t="s">
        <v>110</v>
      </c>
      <c r="F3039" s="5" t="s">
        <v>428</v>
      </c>
      <c r="G3039" s="5" t="s">
        <v>92</v>
      </c>
      <c r="H3039" s="5" t="s">
        <v>360</v>
      </c>
      <c r="I3039" s="37"/>
      <c r="J3039" s="37"/>
      <c r="K3039" s="37">
        <v>2</v>
      </c>
      <c r="L3039" s="37"/>
      <c r="M3039" s="37">
        <v>1.57200608</v>
      </c>
      <c r="N3039" s="37"/>
      <c r="O3039" s="37"/>
      <c r="P3039" s="37"/>
      <c r="Q3039" s="37">
        <v>1</v>
      </c>
      <c r="R3039" s="37"/>
      <c r="S3039" s="37"/>
      <c r="T3039" s="37"/>
      <c r="U3039" s="37">
        <v>2</v>
      </c>
      <c r="V3039" s="37">
        <v>1</v>
      </c>
      <c r="W3039" s="37"/>
      <c r="X3039" s="37"/>
      <c r="Y3039" s="37">
        <v>3</v>
      </c>
      <c r="Z3039" s="37">
        <v>0.39877844432431092</v>
      </c>
      <c r="AA3039" s="37">
        <v>2</v>
      </c>
      <c r="AB3039" s="37"/>
      <c r="AC3039" s="37">
        <v>12.97078452432431</v>
      </c>
      <c r="AD3039" s="37"/>
      <c r="AE3039" s="37">
        <v>12.97078452432431</v>
      </c>
    </row>
    <row r="3040" spans="2:31" x14ac:dyDescent="0.25">
      <c r="B3040" s="5" t="s">
        <v>107</v>
      </c>
      <c r="C3040" s="5" t="s">
        <v>108</v>
      </c>
      <c r="D3040" s="5" t="s">
        <v>110</v>
      </c>
      <c r="E3040" s="5" t="s">
        <v>110</v>
      </c>
      <c r="F3040" s="5" t="s">
        <v>428</v>
      </c>
      <c r="G3040" s="5" t="s">
        <v>92</v>
      </c>
      <c r="H3040" s="5" t="s">
        <v>398</v>
      </c>
      <c r="I3040" s="37"/>
      <c r="J3040" s="37"/>
      <c r="K3040" s="37">
        <v>2</v>
      </c>
      <c r="L3040" s="37"/>
      <c r="M3040" s="37">
        <v>1.7798898999999997</v>
      </c>
      <c r="N3040" s="37"/>
      <c r="O3040" s="37"/>
      <c r="P3040" s="37"/>
      <c r="Q3040" s="37">
        <v>1</v>
      </c>
      <c r="R3040" s="37"/>
      <c r="S3040" s="37"/>
      <c r="T3040" s="37"/>
      <c r="U3040" s="37">
        <v>1</v>
      </c>
      <c r="V3040" s="37"/>
      <c r="W3040" s="37"/>
      <c r="X3040" s="37"/>
      <c r="Y3040" s="37">
        <v>4</v>
      </c>
      <c r="Z3040" s="37">
        <v>0.15969398164950982</v>
      </c>
      <c r="AA3040" s="37">
        <v>1</v>
      </c>
      <c r="AB3040" s="37"/>
      <c r="AC3040" s="37">
        <v>10.93958388164951</v>
      </c>
      <c r="AD3040" s="37"/>
      <c r="AE3040" s="37">
        <v>10.93958388164951</v>
      </c>
    </row>
    <row r="3041" spans="2:31" x14ac:dyDescent="0.25">
      <c r="B3041" s="5" t="s">
        <v>107</v>
      </c>
      <c r="C3041" s="5" t="s">
        <v>108</v>
      </c>
      <c r="D3041" s="5" t="s">
        <v>110</v>
      </c>
      <c r="E3041" s="5" t="s">
        <v>110</v>
      </c>
      <c r="F3041" s="5" t="s">
        <v>428</v>
      </c>
      <c r="G3041" s="5" t="s">
        <v>92</v>
      </c>
      <c r="H3041" s="5" t="s">
        <v>416</v>
      </c>
      <c r="I3041" s="37"/>
      <c r="J3041" s="37"/>
      <c r="K3041" s="37">
        <v>2</v>
      </c>
      <c r="L3041" s="37"/>
      <c r="M3041" s="37">
        <v>1</v>
      </c>
      <c r="N3041" s="37"/>
      <c r="O3041" s="37"/>
      <c r="P3041" s="37"/>
      <c r="Q3041" s="37">
        <v>1</v>
      </c>
      <c r="R3041" s="37"/>
      <c r="S3041" s="37"/>
      <c r="T3041" s="37"/>
      <c r="U3041" s="37">
        <v>1</v>
      </c>
      <c r="V3041" s="37">
        <v>0.195039303258978</v>
      </c>
      <c r="W3041" s="37">
        <v>3</v>
      </c>
      <c r="X3041" s="37"/>
      <c r="Y3041" s="37">
        <v>3</v>
      </c>
      <c r="Z3041" s="37"/>
      <c r="AA3041" s="37">
        <v>2</v>
      </c>
      <c r="AB3041" s="37"/>
      <c r="AC3041" s="37">
        <v>13.195039303258978</v>
      </c>
      <c r="AD3041" s="37"/>
      <c r="AE3041" s="37">
        <v>13.195039303258978</v>
      </c>
    </row>
    <row r="3042" spans="2:31" x14ac:dyDescent="0.25">
      <c r="B3042" s="5" t="s">
        <v>107</v>
      </c>
      <c r="C3042" s="5" t="s">
        <v>108</v>
      </c>
      <c r="D3042" s="5" t="s">
        <v>110</v>
      </c>
      <c r="E3042" s="5" t="s">
        <v>110</v>
      </c>
      <c r="F3042" s="5" t="s">
        <v>428</v>
      </c>
      <c r="G3042" s="5" t="s">
        <v>92</v>
      </c>
      <c r="H3042" s="5" t="s">
        <v>433</v>
      </c>
      <c r="I3042" s="37">
        <v>0</v>
      </c>
      <c r="J3042" s="37">
        <v>0</v>
      </c>
      <c r="K3042" s="37">
        <v>2</v>
      </c>
      <c r="L3042" s="37">
        <v>0</v>
      </c>
      <c r="M3042" s="37">
        <v>2</v>
      </c>
      <c r="N3042" s="37"/>
      <c r="O3042" s="37"/>
      <c r="P3042" s="37"/>
      <c r="Q3042" s="37">
        <v>0</v>
      </c>
      <c r="R3042" s="37">
        <v>0</v>
      </c>
      <c r="S3042" s="37">
        <v>0</v>
      </c>
      <c r="T3042" s="37">
        <v>0</v>
      </c>
      <c r="U3042" s="37">
        <v>0</v>
      </c>
      <c r="V3042" s="37">
        <v>0.1772858504128868</v>
      </c>
      <c r="W3042" s="37"/>
      <c r="X3042" s="37">
        <v>0</v>
      </c>
      <c r="Y3042" s="37">
        <v>3</v>
      </c>
      <c r="Z3042" s="37">
        <v>0</v>
      </c>
      <c r="AA3042" s="37">
        <v>1.9976354000000001</v>
      </c>
      <c r="AB3042" s="37"/>
      <c r="AC3042" s="37">
        <v>9.1749212504128863</v>
      </c>
      <c r="AD3042" s="37"/>
      <c r="AE3042" s="37">
        <v>9.1749212504128863</v>
      </c>
    </row>
    <row r="3043" spans="2:31" x14ac:dyDescent="0.25">
      <c r="B3043" s="5" t="s">
        <v>107</v>
      </c>
      <c r="C3043" s="5" t="s">
        <v>108</v>
      </c>
      <c r="D3043" s="5" t="s">
        <v>111</v>
      </c>
      <c r="E3043" s="5" t="s">
        <v>111</v>
      </c>
      <c r="F3043" s="5" t="s">
        <v>426</v>
      </c>
      <c r="G3043" s="5" t="s">
        <v>83</v>
      </c>
      <c r="H3043" s="5" t="s">
        <v>2</v>
      </c>
      <c r="I3043" s="37"/>
      <c r="J3043" s="37"/>
      <c r="K3043" s="37"/>
      <c r="L3043" s="37"/>
      <c r="M3043" s="37"/>
      <c r="N3043" s="37">
        <v>2.0089999999999999</v>
      </c>
      <c r="O3043" s="37"/>
      <c r="P3043" s="37"/>
      <c r="Q3043" s="37">
        <v>6</v>
      </c>
      <c r="R3043" s="37">
        <v>1.7609999999999999</v>
      </c>
      <c r="S3043" s="37"/>
      <c r="T3043" s="37"/>
      <c r="U3043" s="37">
        <v>13</v>
      </c>
      <c r="V3043" s="37"/>
      <c r="W3043" s="37"/>
      <c r="X3043" s="37"/>
      <c r="Y3043" s="37"/>
      <c r="Z3043" s="37">
        <v>12.401999999999999</v>
      </c>
      <c r="AA3043" s="37">
        <v>0.7</v>
      </c>
      <c r="AB3043" s="37"/>
      <c r="AC3043" s="37">
        <v>35.872</v>
      </c>
      <c r="AD3043" s="37"/>
      <c r="AE3043" s="37">
        <v>35.872</v>
      </c>
    </row>
    <row r="3044" spans="2:31" x14ac:dyDescent="0.25">
      <c r="B3044" s="5" t="s">
        <v>107</v>
      </c>
      <c r="C3044" s="5" t="s">
        <v>108</v>
      </c>
      <c r="D3044" s="5" t="s">
        <v>111</v>
      </c>
      <c r="E3044" s="5" t="s">
        <v>111</v>
      </c>
      <c r="F3044" s="5" t="s">
        <v>426</v>
      </c>
      <c r="G3044" s="5" t="s">
        <v>83</v>
      </c>
      <c r="H3044" s="5" t="s">
        <v>3</v>
      </c>
      <c r="I3044" s="37"/>
      <c r="J3044" s="37"/>
      <c r="K3044" s="37"/>
      <c r="L3044" s="37"/>
      <c r="M3044" s="37"/>
      <c r="N3044" s="37">
        <v>2</v>
      </c>
      <c r="O3044" s="37"/>
      <c r="P3044" s="37"/>
      <c r="Q3044" s="37">
        <v>1</v>
      </c>
      <c r="R3044" s="37"/>
      <c r="S3044" s="37">
        <v>-0.40400000000000003</v>
      </c>
      <c r="T3044" s="37"/>
      <c r="U3044" s="37">
        <v>14</v>
      </c>
      <c r="V3044" s="37"/>
      <c r="W3044" s="37"/>
      <c r="X3044" s="37"/>
      <c r="Y3044" s="37"/>
      <c r="Z3044" s="37">
        <v>-11.706</v>
      </c>
      <c r="AA3044" s="37">
        <v>0.78900000000000003</v>
      </c>
      <c r="AB3044" s="37"/>
      <c r="AC3044" s="37">
        <v>5.6790000000000003</v>
      </c>
      <c r="AD3044" s="37"/>
      <c r="AE3044" s="37">
        <v>5.6790000000000003</v>
      </c>
    </row>
    <row r="3045" spans="2:31" x14ac:dyDescent="0.25">
      <c r="B3045" s="5" t="s">
        <v>107</v>
      </c>
      <c r="C3045" s="5" t="s">
        <v>108</v>
      </c>
      <c r="D3045" s="5" t="s">
        <v>111</v>
      </c>
      <c r="E3045" s="5" t="s">
        <v>111</v>
      </c>
      <c r="F3045" s="5" t="s">
        <v>426</v>
      </c>
      <c r="G3045" s="5" t="s">
        <v>83</v>
      </c>
      <c r="H3045" s="5" t="s">
        <v>4</v>
      </c>
      <c r="I3045" s="37"/>
      <c r="J3045" s="37"/>
      <c r="K3045" s="37"/>
      <c r="L3045" s="37"/>
      <c r="M3045" s="37">
        <v>1</v>
      </c>
      <c r="N3045" s="37">
        <v>1</v>
      </c>
      <c r="O3045" s="37"/>
      <c r="P3045" s="37">
        <v>2</v>
      </c>
      <c r="Q3045" s="37">
        <v>1</v>
      </c>
      <c r="R3045" s="37">
        <v>9</v>
      </c>
      <c r="S3045" s="37"/>
      <c r="T3045" s="37"/>
      <c r="U3045" s="37">
        <v>14</v>
      </c>
      <c r="V3045" s="37"/>
      <c r="W3045" s="37"/>
      <c r="X3045" s="37"/>
      <c r="Y3045" s="37"/>
      <c r="Z3045" s="37">
        <v>15</v>
      </c>
      <c r="AA3045" s="37">
        <v>3</v>
      </c>
      <c r="AB3045" s="37"/>
      <c r="AC3045" s="37">
        <v>46</v>
      </c>
      <c r="AD3045" s="37"/>
      <c r="AE3045" s="37">
        <v>46</v>
      </c>
    </row>
    <row r="3046" spans="2:31" x14ac:dyDescent="0.25">
      <c r="B3046" s="5" t="s">
        <v>107</v>
      </c>
      <c r="C3046" s="5" t="s">
        <v>108</v>
      </c>
      <c r="D3046" s="5" t="s">
        <v>111</v>
      </c>
      <c r="E3046" s="5" t="s">
        <v>111</v>
      </c>
      <c r="F3046" s="5" t="s">
        <v>426</v>
      </c>
      <c r="G3046" s="5" t="s">
        <v>83</v>
      </c>
      <c r="H3046" s="5" t="s">
        <v>5</v>
      </c>
      <c r="I3046" s="37">
        <v>1</v>
      </c>
      <c r="J3046" s="37">
        <v>10</v>
      </c>
      <c r="K3046" s="37"/>
      <c r="L3046" s="37"/>
      <c r="M3046" s="37">
        <v>1</v>
      </c>
      <c r="N3046" s="37">
        <v>2</v>
      </c>
      <c r="O3046" s="37"/>
      <c r="P3046" s="37">
        <v>1</v>
      </c>
      <c r="Q3046" s="37">
        <v>1</v>
      </c>
      <c r="R3046" s="37">
        <v>12</v>
      </c>
      <c r="S3046" s="37"/>
      <c r="T3046" s="37"/>
      <c r="U3046" s="37">
        <v>26</v>
      </c>
      <c r="V3046" s="37"/>
      <c r="W3046" s="37"/>
      <c r="X3046" s="37"/>
      <c r="Y3046" s="37">
        <v>17</v>
      </c>
      <c r="Z3046" s="37">
        <v>6</v>
      </c>
      <c r="AA3046" s="37">
        <v>2</v>
      </c>
      <c r="AB3046" s="37">
        <v>5</v>
      </c>
      <c r="AC3046" s="37">
        <v>84</v>
      </c>
      <c r="AD3046" s="37"/>
      <c r="AE3046" s="37">
        <v>84</v>
      </c>
    </row>
    <row r="3047" spans="2:31" x14ac:dyDescent="0.25">
      <c r="B3047" s="5" t="s">
        <v>107</v>
      </c>
      <c r="C3047" s="5" t="s">
        <v>108</v>
      </c>
      <c r="D3047" s="5" t="s">
        <v>111</v>
      </c>
      <c r="E3047" s="5" t="s">
        <v>111</v>
      </c>
      <c r="F3047" s="5" t="s">
        <v>426</v>
      </c>
      <c r="G3047" s="5" t="s">
        <v>83</v>
      </c>
      <c r="H3047" s="5" t="s">
        <v>6</v>
      </c>
      <c r="I3047" s="37"/>
      <c r="J3047" s="37">
        <v>10.4</v>
      </c>
      <c r="K3047" s="37"/>
      <c r="L3047" s="37"/>
      <c r="M3047" s="37">
        <v>2.2505772287000001</v>
      </c>
      <c r="N3047" s="37">
        <v>1.5755843899999999</v>
      </c>
      <c r="O3047" s="37">
        <v>1</v>
      </c>
      <c r="P3047" s="37">
        <v>1</v>
      </c>
      <c r="Q3047" s="37">
        <v>1</v>
      </c>
      <c r="R3047" s="37">
        <v>22.064308689000001</v>
      </c>
      <c r="S3047" s="37"/>
      <c r="T3047" s="37"/>
      <c r="U3047" s="37">
        <v>34</v>
      </c>
      <c r="V3047" s="37"/>
      <c r="W3047" s="37"/>
      <c r="X3047" s="37"/>
      <c r="Y3047" s="37">
        <v>-3</v>
      </c>
      <c r="Z3047" s="37">
        <v>1.6629807918999999</v>
      </c>
      <c r="AA3047" s="37">
        <v>2</v>
      </c>
      <c r="AB3047" s="37">
        <v>13.7</v>
      </c>
      <c r="AC3047" s="37">
        <v>87.653451099600005</v>
      </c>
      <c r="AD3047" s="37"/>
      <c r="AE3047" s="37">
        <v>87.653451099600005</v>
      </c>
    </row>
    <row r="3048" spans="2:31" x14ac:dyDescent="0.25">
      <c r="B3048" s="5" t="s">
        <v>107</v>
      </c>
      <c r="C3048" s="5" t="s">
        <v>108</v>
      </c>
      <c r="D3048" s="5" t="s">
        <v>111</v>
      </c>
      <c r="E3048" s="5" t="s">
        <v>111</v>
      </c>
      <c r="F3048" s="5" t="s">
        <v>426</v>
      </c>
      <c r="G3048" s="5" t="s">
        <v>83</v>
      </c>
      <c r="H3048" s="5" t="s">
        <v>280</v>
      </c>
      <c r="I3048" s="37"/>
      <c r="J3048" s="37">
        <v>10.6</v>
      </c>
      <c r="K3048" s="37"/>
      <c r="L3048" s="37">
        <v>0.32908199999999999</v>
      </c>
      <c r="M3048" s="37">
        <v>1.8830487213</v>
      </c>
      <c r="N3048" s="37">
        <v>1.1490042600000001</v>
      </c>
      <c r="O3048" s="37">
        <v>1</v>
      </c>
      <c r="P3048" s="37">
        <v>4</v>
      </c>
      <c r="Q3048" s="37">
        <v>4</v>
      </c>
      <c r="R3048" s="37">
        <v>18</v>
      </c>
      <c r="S3048" s="37"/>
      <c r="T3048" s="37"/>
      <c r="U3048" s="37">
        <v>2</v>
      </c>
      <c r="V3048" s="37">
        <v>1</v>
      </c>
      <c r="W3048" s="37"/>
      <c r="X3048" s="37"/>
      <c r="Y3048" s="37">
        <v>-2</v>
      </c>
      <c r="Z3048" s="37">
        <v>2.4121280726999998</v>
      </c>
      <c r="AA3048" s="37">
        <v>2</v>
      </c>
      <c r="AB3048" s="37">
        <v>13.7</v>
      </c>
      <c r="AC3048" s="37">
        <v>60.073263054000002</v>
      </c>
      <c r="AD3048" s="37"/>
      <c r="AE3048" s="37">
        <v>60.073263054000002</v>
      </c>
    </row>
    <row r="3049" spans="2:31" x14ac:dyDescent="0.25">
      <c r="B3049" s="5" t="s">
        <v>107</v>
      </c>
      <c r="C3049" s="5" t="s">
        <v>108</v>
      </c>
      <c r="D3049" s="5" t="s">
        <v>111</v>
      </c>
      <c r="E3049" s="5" t="s">
        <v>111</v>
      </c>
      <c r="F3049" s="5" t="s">
        <v>426</v>
      </c>
      <c r="G3049" s="5" t="s">
        <v>83</v>
      </c>
      <c r="H3049" s="5" t="s">
        <v>360</v>
      </c>
      <c r="I3049" s="37"/>
      <c r="J3049" s="37">
        <v>12.7</v>
      </c>
      <c r="K3049" s="37"/>
      <c r="L3049" s="37">
        <v>-5.6903269999999999E-2</v>
      </c>
      <c r="M3049" s="37">
        <v>1.1765905681</v>
      </c>
      <c r="N3049" s="37">
        <v>2.09527836</v>
      </c>
      <c r="O3049" s="37"/>
      <c r="P3049" s="37">
        <v>5</v>
      </c>
      <c r="Q3049" s="37">
        <v>2</v>
      </c>
      <c r="R3049" s="37">
        <v>13.956824215999999</v>
      </c>
      <c r="S3049" s="37"/>
      <c r="T3049" s="37">
        <v>1</v>
      </c>
      <c r="U3049" s="37">
        <v>2</v>
      </c>
      <c r="V3049" s="37">
        <v>10</v>
      </c>
      <c r="W3049" s="37">
        <v>13.13</v>
      </c>
      <c r="X3049" s="37">
        <v>2</v>
      </c>
      <c r="Y3049" s="37">
        <v>-2</v>
      </c>
      <c r="Z3049" s="37">
        <v>4.7789988135000003</v>
      </c>
      <c r="AA3049" s="37">
        <v>2</v>
      </c>
      <c r="AB3049" s="37">
        <v>10.7</v>
      </c>
      <c r="AC3049" s="37">
        <v>80.480788687599997</v>
      </c>
      <c r="AD3049" s="37"/>
      <c r="AE3049" s="37">
        <v>80.480788687599997</v>
      </c>
    </row>
    <row r="3050" spans="2:31" x14ac:dyDescent="0.25">
      <c r="B3050" s="5" t="s">
        <v>107</v>
      </c>
      <c r="C3050" s="5" t="s">
        <v>108</v>
      </c>
      <c r="D3050" s="5" t="s">
        <v>111</v>
      </c>
      <c r="E3050" s="5" t="s">
        <v>111</v>
      </c>
      <c r="F3050" s="5" t="s">
        <v>426</v>
      </c>
      <c r="G3050" s="5" t="s">
        <v>83</v>
      </c>
      <c r="H3050" s="5" t="s">
        <v>398</v>
      </c>
      <c r="I3050" s="37">
        <v>1</v>
      </c>
      <c r="J3050" s="37">
        <v>12.7</v>
      </c>
      <c r="K3050" s="37"/>
      <c r="L3050" s="37">
        <v>5.5632349999999997E-2</v>
      </c>
      <c r="M3050" s="37">
        <v>0.96330348661999998</v>
      </c>
      <c r="N3050" s="37">
        <v>2.5711671900000002</v>
      </c>
      <c r="O3050" s="37"/>
      <c r="P3050" s="37">
        <v>5</v>
      </c>
      <c r="Q3050" s="37">
        <v>2</v>
      </c>
      <c r="R3050" s="37">
        <v>12.443328146000001</v>
      </c>
      <c r="S3050" s="37"/>
      <c r="T3050" s="37">
        <v>1</v>
      </c>
      <c r="U3050" s="37"/>
      <c r="V3050" s="37">
        <v>3</v>
      </c>
      <c r="W3050" s="37">
        <v>11</v>
      </c>
      <c r="X3050" s="37"/>
      <c r="Y3050" s="37">
        <v>-1</v>
      </c>
      <c r="Z3050" s="37">
        <v>3.6632415191000001</v>
      </c>
      <c r="AA3050" s="37">
        <v>2</v>
      </c>
      <c r="AB3050" s="37">
        <v>12.7</v>
      </c>
      <c r="AC3050" s="37">
        <v>69.096672691720002</v>
      </c>
      <c r="AD3050" s="37"/>
      <c r="AE3050" s="37">
        <v>69.096672691720002</v>
      </c>
    </row>
    <row r="3051" spans="2:31" x14ac:dyDescent="0.25">
      <c r="B3051" s="5" t="s">
        <v>107</v>
      </c>
      <c r="C3051" s="5" t="s">
        <v>108</v>
      </c>
      <c r="D3051" s="5" t="s">
        <v>111</v>
      </c>
      <c r="E3051" s="5" t="s">
        <v>111</v>
      </c>
      <c r="F3051" s="5" t="s">
        <v>426</v>
      </c>
      <c r="G3051" s="5" t="s">
        <v>83</v>
      </c>
      <c r="H3051" s="5" t="s">
        <v>416</v>
      </c>
      <c r="I3051" s="37">
        <v>1</v>
      </c>
      <c r="J3051" s="37">
        <v>12</v>
      </c>
      <c r="K3051" s="37"/>
      <c r="L3051" s="37">
        <v>-9.3275999999999998E-2</v>
      </c>
      <c r="M3051" s="37">
        <v>2</v>
      </c>
      <c r="N3051" s="37">
        <v>4.3200700000000003</v>
      </c>
      <c r="O3051" s="37"/>
      <c r="P3051" s="37">
        <v>5</v>
      </c>
      <c r="Q3051" s="37">
        <v>3</v>
      </c>
      <c r="R3051" s="37">
        <v>8</v>
      </c>
      <c r="S3051" s="37"/>
      <c r="T3051" s="37"/>
      <c r="U3051" s="37">
        <v>3</v>
      </c>
      <c r="V3051" s="37">
        <v>1.8269386675999999</v>
      </c>
      <c r="W3051" s="37">
        <v>9</v>
      </c>
      <c r="X3051" s="37">
        <v>1</v>
      </c>
      <c r="Y3051" s="37"/>
      <c r="Z3051" s="37">
        <v>3</v>
      </c>
      <c r="AA3051" s="37">
        <v>2</v>
      </c>
      <c r="AB3051" s="37">
        <v>13</v>
      </c>
      <c r="AC3051" s="37">
        <v>68.053732667600002</v>
      </c>
      <c r="AD3051" s="37"/>
      <c r="AE3051" s="37">
        <v>68.053732667600002</v>
      </c>
    </row>
    <row r="3052" spans="2:31" x14ac:dyDescent="0.25">
      <c r="B3052" s="5" t="s">
        <v>107</v>
      </c>
      <c r="C3052" s="5" t="s">
        <v>108</v>
      </c>
      <c r="D3052" s="5" t="s">
        <v>111</v>
      </c>
      <c r="E3052" s="5" t="s">
        <v>111</v>
      </c>
      <c r="F3052" s="5" t="s">
        <v>426</v>
      </c>
      <c r="G3052" s="5" t="s">
        <v>83</v>
      </c>
      <c r="H3052" s="5" t="s">
        <v>433</v>
      </c>
      <c r="I3052" s="37"/>
      <c r="J3052" s="37">
        <v>12</v>
      </c>
      <c r="K3052" s="37"/>
      <c r="L3052" s="37">
        <v>-9.2524999999999996E-2</v>
      </c>
      <c r="M3052" s="37">
        <v>0</v>
      </c>
      <c r="N3052" s="37">
        <v>5</v>
      </c>
      <c r="O3052" s="37"/>
      <c r="P3052" s="37">
        <v>4</v>
      </c>
      <c r="Q3052" s="37">
        <v>1</v>
      </c>
      <c r="R3052" s="37">
        <v>7.3818077500000001</v>
      </c>
      <c r="S3052" s="37">
        <v>0</v>
      </c>
      <c r="T3052" s="37">
        <v>0</v>
      </c>
      <c r="U3052" s="37">
        <v>4</v>
      </c>
      <c r="V3052" s="37">
        <v>2</v>
      </c>
      <c r="W3052" s="37">
        <v>19</v>
      </c>
      <c r="X3052" s="37">
        <v>1</v>
      </c>
      <c r="Y3052" s="37"/>
      <c r="Z3052" s="37">
        <v>4</v>
      </c>
      <c r="AA3052" s="37">
        <v>2</v>
      </c>
      <c r="AB3052" s="37">
        <v>15</v>
      </c>
      <c r="AC3052" s="37">
        <v>76.289282749999998</v>
      </c>
      <c r="AD3052" s="37"/>
      <c r="AE3052" s="37">
        <v>76.289282749999998</v>
      </c>
    </row>
    <row r="3053" spans="2:31" x14ac:dyDescent="0.25">
      <c r="B3053" s="5" t="s">
        <v>107</v>
      </c>
      <c r="C3053" s="5" t="s">
        <v>108</v>
      </c>
      <c r="D3053" s="5" t="s">
        <v>112</v>
      </c>
      <c r="E3053" s="5" t="s">
        <v>112</v>
      </c>
      <c r="F3053" s="5" t="s">
        <v>426</v>
      </c>
      <c r="G3053" s="5" t="s">
        <v>83</v>
      </c>
      <c r="H3053" s="5" t="s">
        <v>2</v>
      </c>
      <c r="I3053" s="37">
        <v>0.5</v>
      </c>
      <c r="J3053" s="37"/>
      <c r="K3053" s="37"/>
      <c r="L3053" s="37"/>
      <c r="M3053" s="37">
        <v>1.2999999999999999E-2</v>
      </c>
      <c r="N3053" s="37"/>
      <c r="O3053" s="37">
        <v>2</v>
      </c>
      <c r="P3053" s="37"/>
      <c r="Q3053" s="37"/>
      <c r="R3053" s="37"/>
      <c r="S3053" s="37"/>
      <c r="T3053" s="37">
        <v>34</v>
      </c>
      <c r="U3053" s="37"/>
      <c r="V3053" s="37"/>
      <c r="W3053" s="37"/>
      <c r="X3053" s="37"/>
      <c r="Y3053" s="37"/>
      <c r="Z3053" s="37">
        <v>3.9289999999999998</v>
      </c>
      <c r="AA3053" s="37">
        <v>0.25</v>
      </c>
      <c r="AB3053" s="37"/>
      <c r="AC3053" s="37">
        <v>40.692</v>
      </c>
      <c r="AD3053" s="37"/>
      <c r="AE3053" s="37">
        <v>40.692</v>
      </c>
    </row>
    <row r="3054" spans="2:31" x14ac:dyDescent="0.25">
      <c r="B3054" s="5" t="s">
        <v>107</v>
      </c>
      <c r="C3054" s="5" t="s">
        <v>108</v>
      </c>
      <c r="D3054" s="5" t="s">
        <v>112</v>
      </c>
      <c r="E3054" s="5" t="s">
        <v>112</v>
      </c>
      <c r="F3054" s="5" t="s">
        <v>426</v>
      </c>
      <c r="G3054" s="5" t="s">
        <v>83</v>
      </c>
      <c r="H3054" s="5" t="s">
        <v>3</v>
      </c>
      <c r="I3054" s="37">
        <v>0.5</v>
      </c>
      <c r="J3054" s="37">
        <v>0.1</v>
      </c>
      <c r="K3054" s="37"/>
      <c r="L3054" s="37"/>
      <c r="M3054" s="37"/>
      <c r="N3054" s="37"/>
      <c r="O3054" s="37">
        <v>2</v>
      </c>
      <c r="P3054" s="37"/>
      <c r="Q3054" s="37"/>
      <c r="R3054" s="37">
        <v>0.48299999999999998</v>
      </c>
      <c r="S3054" s="37"/>
      <c r="T3054" s="37">
        <v>36</v>
      </c>
      <c r="U3054" s="37"/>
      <c r="V3054" s="37"/>
      <c r="W3054" s="37"/>
      <c r="X3054" s="37"/>
      <c r="Y3054" s="37"/>
      <c r="Z3054" s="37">
        <v>1.9730000000000001</v>
      </c>
      <c r="AA3054" s="37">
        <v>0.01</v>
      </c>
      <c r="AB3054" s="37"/>
      <c r="AC3054" s="37">
        <v>41.065999999999995</v>
      </c>
      <c r="AD3054" s="37"/>
      <c r="AE3054" s="37">
        <v>41.065999999999995</v>
      </c>
    </row>
    <row r="3055" spans="2:31" x14ac:dyDescent="0.25">
      <c r="B3055" s="5" t="s">
        <v>107</v>
      </c>
      <c r="C3055" s="5" t="s">
        <v>108</v>
      </c>
      <c r="D3055" s="5" t="s">
        <v>112</v>
      </c>
      <c r="E3055" s="5" t="s">
        <v>112</v>
      </c>
      <c r="F3055" s="5" t="s">
        <v>426</v>
      </c>
      <c r="G3055" s="5" t="s">
        <v>83</v>
      </c>
      <c r="H3055" s="5" t="s">
        <v>4</v>
      </c>
      <c r="I3055" s="37">
        <v>1</v>
      </c>
      <c r="J3055" s="37"/>
      <c r="K3055" s="37"/>
      <c r="L3055" s="37"/>
      <c r="M3055" s="37">
        <v>9</v>
      </c>
      <c r="N3055" s="37"/>
      <c r="O3055" s="37">
        <v>3</v>
      </c>
      <c r="P3055" s="37"/>
      <c r="Q3055" s="37"/>
      <c r="R3055" s="37"/>
      <c r="S3055" s="37"/>
      <c r="T3055" s="37">
        <v>40</v>
      </c>
      <c r="U3055" s="37"/>
      <c r="V3055" s="37"/>
      <c r="W3055" s="37"/>
      <c r="X3055" s="37"/>
      <c r="Y3055" s="37"/>
      <c r="Z3055" s="37">
        <v>2</v>
      </c>
      <c r="AA3055" s="37"/>
      <c r="AB3055" s="37"/>
      <c r="AC3055" s="37">
        <v>55</v>
      </c>
      <c r="AD3055" s="37"/>
      <c r="AE3055" s="37">
        <v>55</v>
      </c>
    </row>
    <row r="3056" spans="2:31" x14ac:dyDescent="0.25">
      <c r="B3056" s="5" t="s">
        <v>107</v>
      </c>
      <c r="C3056" s="5" t="s">
        <v>108</v>
      </c>
      <c r="D3056" s="5" t="s">
        <v>112</v>
      </c>
      <c r="E3056" s="5" t="s">
        <v>112</v>
      </c>
      <c r="F3056" s="5" t="s">
        <v>426</v>
      </c>
      <c r="G3056" s="5" t="s">
        <v>83</v>
      </c>
      <c r="H3056" s="5" t="s">
        <v>5</v>
      </c>
      <c r="I3056" s="37">
        <v>1</v>
      </c>
      <c r="J3056" s="37"/>
      <c r="K3056" s="37"/>
      <c r="L3056" s="37"/>
      <c r="M3056" s="37">
        <v>11</v>
      </c>
      <c r="N3056" s="37"/>
      <c r="O3056" s="37">
        <v>2</v>
      </c>
      <c r="P3056" s="37"/>
      <c r="Q3056" s="37"/>
      <c r="R3056" s="37">
        <v>1</v>
      </c>
      <c r="S3056" s="37"/>
      <c r="T3056" s="37">
        <v>41</v>
      </c>
      <c r="U3056" s="37"/>
      <c r="V3056" s="37"/>
      <c r="W3056" s="37"/>
      <c r="X3056" s="37"/>
      <c r="Y3056" s="37"/>
      <c r="Z3056" s="37"/>
      <c r="AA3056" s="37"/>
      <c r="AB3056" s="37"/>
      <c r="AC3056" s="37">
        <v>56</v>
      </c>
      <c r="AD3056" s="37"/>
      <c r="AE3056" s="37">
        <v>56</v>
      </c>
    </row>
    <row r="3057" spans="2:31" x14ac:dyDescent="0.25">
      <c r="B3057" s="5" t="s">
        <v>107</v>
      </c>
      <c r="C3057" s="5" t="s">
        <v>108</v>
      </c>
      <c r="D3057" s="5" t="s">
        <v>112</v>
      </c>
      <c r="E3057" s="5" t="s">
        <v>112</v>
      </c>
      <c r="F3057" s="5" t="s">
        <v>426</v>
      </c>
      <c r="G3057" s="5" t="s">
        <v>83</v>
      </c>
      <c r="H3057" s="5" t="s">
        <v>6</v>
      </c>
      <c r="I3057" s="37"/>
      <c r="J3057" s="37">
        <v>-0.2</v>
      </c>
      <c r="K3057" s="37"/>
      <c r="L3057" s="37"/>
      <c r="M3057" s="37">
        <v>10.868556227999999</v>
      </c>
      <c r="N3057" s="37"/>
      <c r="O3057" s="37">
        <v>11</v>
      </c>
      <c r="P3057" s="37"/>
      <c r="Q3057" s="37">
        <v>1</v>
      </c>
      <c r="R3057" s="37">
        <v>1.1379626061999999E-2</v>
      </c>
      <c r="S3057" s="37"/>
      <c r="T3057" s="37">
        <v>44</v>
      </c>
      <c r="U3057" s="37"/>
      <c r="V3057" s="37"/>
      <c r="W3057" s="37"/>
      <c r="X3057" s="37"/>
      <c r="Y3057" s="37"/>
      <c r="Z3057" s="37">
        <v>0.56209559983000001</v>
      </c>
      <c r="AA3057" s="37">
        <v>1</v>
      </c>
      <c r="AB3057" s="37"/>
      <c r="AC3057" s="37">
        <v>68.242031453891997</v>
      </c>
      <c r="AD3057" s="37"/>
      <c r="AE3057" s="37">
        <v>68.242031453891997</v>
      </c>
    </row>
    <row r="3058" spans="2:31" x14ac:dyDescent="0.25">
      <c r="B3058" s="5" t="s">
        <v>107</v>
      </c>
      <c r="C3058" s="5" t="s">
        <v>108</v>
      </c>
      <c r="D3058" s="5" t="s">
        <v>112</v>
      </c>
      <c r="E3058" s="5" t="s">
        <v>112</v>
      </c>
      <c r="F3058" s="5" t="s">
        <v>426</v>
      </c>
      <c r="G3058" s="5" t="s">
        <v>83</v>
      </c>
      <c r="H3058" s="5" t="s">
        <v>280</v>
      </c>
      <c r="I3058" s="37">
        <v>0.2</v>
      </c>
      <c r="J3058" s="37">
        <v>0.1</v>
      </c>
      <c r="K3058" s="37"/>
      <c r="L3058" s="37"/>
      <c r="M3058" s="37">
        <v>7.2872438747999997</v>
      </c>
      <c r="N3058" s="37"/>
      <c r="O3058" s="37">
        <v>12</v>
      </c>
      <c r="P3058" s="37"/>
      <c r="Q3058" s="37">
        <v>1</v>
      </c>
      <c r="R3058" s="37">
        <v>1</v>
      </c>
      <c r="S3058" s="37"/>
      <c r="T3058" s="37">
        <v>41</v>
      </c>
      <c r="U3058" s="37"/>
      <c r="V3058" s="37"/>
      <c r="W3058" s="37"/>
      <c r="X3058" s="37"/>
      <c r="Y3058" s="37"/>
      <c r="Z3058" s="37">
        <v>2.7655436776E-5</v>
      </c>
      <c r="AA3058" s="37">
        <v>1.3210681760000001E-2</v>
      </c>
      <c r="AB3058" s="37"/>
      <c r="AC3058" s="37">
        <v>62.600482211996777</v>
      </c>
      <c r="AD3058" s="37"/>
      <c r="AE3058" s="37">
        <v>62.600482211996777</v>
      </c>
    </row>
    <row r="3059" spans="2:31" x14ac:dyDescent="0.25">
      <c r="B3059" s="5" t="s">
        <v>107</v>
      </c>
      <c r="C3059" s="5" t="s">
        <v>108</v>
      </c>
      <c r="D3059" s="5" t="s">
        <v>112</v>
      </c>
      <c r="E3059" s="5" t="s">
        <v>112</v>
      </c>
      <c r="F3059" s="5" t="s">
        <v>426</v>
      </c>
      <c r="G3059" s="5" t="s">
        <v>83</v>
      </c>
      <c r="H3059" s="5" t="s">
        <v>360</v>
      </c>
      <c r="I3059" s="37">
        <v>0.1</v>
      </c>
      <c r="J3059" s="37">
        <v>0.2</v>
      </c>
      <c r="K3059" s="37"/>
      <c r="L3059" s="37"/>
      <c r="M3059" s="37">
        <v>9.3060765903</v>
      </c>
      <c r="N3059" s="37"/>
      <c r="O3059" s="37"/>
      <c r="P3059" s="37"/>
      <c r="Q3059" s="37">
        <v>1</v>
      </c>
      <c r="R3059" s="37"/>
      <c r="S3059" s="37"/>
      <c r="T3059" s="37">
        <v>75</v>
      </c>
      <c r="U3059" s="37"/>
      <c r="V3059" s="37">
        <v>6</v>
      </c>
      <c r="W3059" s="37"/>
      <c r="X3059" s="37"/>
      <c r="Y3059" s="37"/>
      <c r="Z3059" s="37">
        <v>5.8003729803999995E-4</v>
      </c>
      <c r="AA3059" s="37"/>
      <c r="AB3059" s="37"/>
      <c r="AC3059" s="37">
        <v>91.606656627598028</v>
      </c>
      <c r="AD3059" s="37"/>
      <c r="AE3059" s="37">
        <v>91.606656627598028</v>
      </c>
    </row>
    <row r="3060" spans="2:31" x14ac:dyDescent="0.25">
      <c r="B3060" s="5" t="s">
        <v>107</v>
      </c>
      <c r="C3060" s="5" t="s">
        <v>108</v>
      </c>
      <c r="D3060" s="5" t="s">
        <v>112</v>
      </c>
      <c r="E3060" s="5" t="s">
        <v>112</v>
      </c>
      <c r="F3060" s="5" t="s">
        <v>426</v>
      </c>
      <c r="G3060" s="5" t="s">
        <v>83</v>
      </c>
      <c r="H3060" s="5" t="s">
        <v>398</v>
      </c>
      <c r="I3060" s="37">
        <v>0.1</v>
      </c>
      <c r="J3060" s="37">
        <v>0.2</v>
      </c>
      <c r="K3060" s="37"/>
      <c r="L3060" s="37"/>
      <c r="M3060" s="37">
        <v>8.6809840128999998</v>
      </c>
      <c r="N3060" s="37"/>
      <c r="O3060" s="37"/>
      <c r="P3060" s="37"/>
      <c r="Q3060" s="37"/>
      <c r="R3060" s="37"/>
      <c r="S3060" s="37"/>
      <c r="T3060" s="37">
        <v>42</v>
      </c>
      <c r="U3060" s="37"/>
      <c r="V3060" s="37"/>
      <c r="W3060" s="37"/>
      <c r="X3060" s="37"/>
      <c r="Y3060" s="37"/>
      <c r="Z3060" s="37">
        <v>-0.24347276666000001</v>
      </c>
      <c r="AA3060" s="37"/>
      <c r="AB3060" s="37"/>
      <c r="AC3060" s="37">
        <v>50.737511246240004</v>
      </c>
      <c r="AD3060" s="37"/>
      <c r="AE3060" s="37">
        <v>50.737511246240004</v>
      </c>
    </row>
    <row r="3061" spans="2:31" x14ac:dyDescent="0.25">
      <c r="B3061" s="5" t="s">
        <v>107</v>
      </c>
      <c r="C3061" s="5" t="s">
        <v>108</v>
      </c>
      <c r="D3061" s="5" t="s">
        <v>112</v>
      </c>
      <c r="E3061" s="5" t="s">
        <v>112</v>
      </c>
      <c r="F3061" s="5" t="s">
        <v>426</v>
      </c>
      <c r="G3061" s="5" t="s">
        <v>83</v>
      </c>
      <c r="H3061" s="5" t="s">
        <v>416</v>
      </c>
      <c r="I3061" s="37"/>
      <c r="J3061" s="37"/>
      <c r="K3061" s="37"/>
      <c r="L3061" s="37"/>
      <c r="M3061" s="37">
        <v>10</v>
      </c>
      <c r="N3061" s="37"/>
      <c r="O3061" s="37"/>
      <c r="P3061" s="37"/>
      <c r="Q3061" s="37">
        <v>1</v>
      </c>
      <c r="R3061" s="37"/>
      <c r="S3061" s="37"/>
      <c r="T3061" s="37">
        <v>76</v>
      </c>
      <c r="U3061" s="37"/>
      <c r="V3061" s="37">
        <v>0.44490509820000002</v>
      </c>
      <c r="W3061" s="37"/>
      <c r="X3061" s="37"/>
      <c r="Y3061" s="37"/>
      <c r="Z3061" s="37"/>
      <c r="AA3061" s="37"/>
      <c r="AB3061" s="37"/>
      <c r="AC3061" s="37">
        <v>87.444905098199996</v>
      </c>
      <c r="AD3061" s="37"/>
      <c r="AE3061" s="37">
        <v>87.444905098199996</v>
      </c>
    </row>
    <row r="3062" spans="2:31" x14ac:dyDescent="0.25">
      <c r="B3062" s="5" t="s">
        <v>107</v>
      </c>
      <c r="C3062" s="5" t="s">
        <v>108</v>
      </c>
      <c r="D3062" s="5" t="s">
        <v>112</v>
      </c>
      <c r="E3062" s="5" t="s">
        <v>112</v>
      </c>
      <c r="F3062" s="5" t="s">
        <v>426</v>
      </c>
      <c r="G3062" s="5" t="s">
        <v>83</v>
      </c>
      <c r="H3062" s="5" t="s">
        <v>433</v>
      </c>
      <c r="I3062" s="37">
        <v>0.12021368</v>
      </c>
      <c r="J3062" s="37">
        <v>0</v>
      </c>
      <c r="K3062" s="37"/>
      <c r="L3062" s="37">
        <v>0</v>
      </c>
      <c r="M3062" s="37">
        <v>10</v>
      </c>
      <c r="N3062" s="37"/>
      <c r="O3062" s="37"/>
      <c r="P3062" s="37"/>
      <c r="Q3062" s="37">
        <v>2</v>
      </c>
      <c r="R3062" s="37">
        <v>0</v>
      </c>
      <c r="S3062" s="37">
        <v>0</v>
      </c>
      <c r="T3062" s="37">
        <v>64</v>
      </c>
      <c r="U3062" s="37"/>
      <c r="V3062" s="37">
        <v>2</v>
      </c>
      <c r="W3062" s="37"/>
      <c r="X3062" s="37"/>
      <c r="Y3062" s="37"/>
      <c r="Z3062" s="37">
        <v>4</v>
      </c>
      <c r="AA3062" s="37">
        <v>0</v>
      </c>
      <c r="AB3062" s="37">
        <v>0</v>
      </c>
      <c r="AC3062" s="37">
        <v>82.120213680000006</v>
      </c>
      <c r="AD3062" s="37"/>
      <c r="AE3062" s="37">
        <v>82.120213680000006</v>
      </c>
    </row>
    <row r="3063" spans="2:31" x14ac:dyDescent="0.25">
      <c r="B3063" s="5" t="s">
        <v>107</v>
      </c>
      <c r="C3063" s="5" t="s">
        <v>108</v>
      </c>
      <c r="D3063" s="5" t="s">
        <v>113</v>
      </c>
      <c r="E3063" s="5" t="s">
        <v>113</v>
      </c>
      <c r="F3063" s="5" t="s">
        <v>426</v>
      </c>
      <c r="G3063" s="5" t="s">
        <v>83</v>
      </c>
      <c r="H3063" s="5" t="s">
        <v>2</v>
      </c>
      <c r="I3063" s="37">
        <v>0.8</v>
      </c>
      <c r="J3063" s="37">
        <v>2.2999999999999998</v>
      </c>
      <c r="K3063" s="37"/>
      <c r="L3063" s="37">
        <v>25</v>
      </c>
      <c r="M3063" s="37"/>
      <c r="N3063" s="37">
        <v>14.507999999999999</v>
      </c>
      <c r="O3063" s="37">
        <v>6</v>
      </c>
      <c r="P3063" s="37">
        <v>44</v>
      </c>
      <c r="Q3063" s="37">
        <v>48</v>
      </c>
      <c r="R3063" s="37">
        <v>17.806999999999999</v>
      </c>
      <c r="S3063" s="37">
        <v>21.838000000000001</v>
      </c>
      <c r="T3063" s="37">
        <v>3</v>
      </c>
      <c r="U3063" s="37">
        <v>26</v>
      </c>
      <c r="V3063" s="37">
        <v>5</v>
      </c>
      <c r="W3063" s="37"/>
      <c r="X3063" s="37">
        <v>15.135</v>
      </c>
      <c r="Y3063" s="37">
        <v>18</v>
      </c>
      <c r="Z3063" s="37">
        <v>319.80700000000002</v>
      </c>
      <c r="AA3063" s="37">
        <v>7.25</v>
      </c>
      <c r="AB3063" s="37"/>
      <c r="AC3063" s="37">
        <v>574.44500000000005</v>
      </c>
      <c r="AD3063" s="37"/>
      <c r="AE3063" s="37">
        <v>574.44500000000005</v>
      </c>
    </row>
    <row r="3064" spans="2:31" x14ac:dyDescent="0.25">
      <c r="B3064" s="5" t="s">
        <v>107</v>
      </c>
      <c r="C3064" s="5" t="s">
        <v>108</v>
      </c>
      <c r="D3064" s="5" t="s">
        <v>113</v>
      </c>
      <c r="E3064" s="5" t="s">
        <v>113</v>
      </c>
      <c r="F3064" s="5" t="s">
        <v>426</v>
      </c>
      <c r="G3064" s="5" t="s">
        <v>83</v>
      </c>
      <c r="H3064" s="5" t="s">
        <v>3</v>
      </c>
      <c r="I3064" s="37">
        <v>0.5</v>
      </c>
      <c r="J3064" s="37">
        <v>2.5</v>
      </c>
      <c r="K3064" s="37"/>
      <c r="L3064" s="37">
        <v>11.77</v>
      </c>
      <c r="M3064" s="37"/>
      <c r="N3064" s="37">
        <v>16</v>
      </c>
      <c r="O3064" s="37">
        <v>7</v>
      </c>
      <c r="P3064" s="37">
        <v>44.247</v>
      </c>
      <c r="Q3064" s="37">
        <v>44</v>
      </c>
      <c r="R3064" s="37">
        <v>133.90199999999999</v>
      </c>
      <c r="S3064" s="37">
        <v>21.838000000000001</v>
      </c>
      <c r="T3064" s="37">
        <v>3</v>
      </c>
      <c r="U3064" s="37">
        <v>27</v>
      </c>
      <c r="V3064" s="37">
        <v>4</v>
      </c>
      <c r="W3064" s="37"/>
      <c r="X3064" s="37">
        <v>15</v>
      </c>
      <c r="Y3064" s="37">
        <v>20</v>
      </c>
      <c r="Z3064" s="37">
        <v>362.98200000000003</v>
      </c>
      <c r="AA3064" s="37">
        <v>7.4870000000000001</v>
      </c>
      <c r="AB3064" s="37"/>
      <c r="AC3064" s="37">
        <v>721.226</v>
      </c>
      <c r="AD3064" s="37"/>
      <c r="AE3064" s="37">
        <v>721.226</v>
      </c>
    </row>
    <row r="3065" spans="2:31" x14ac:dyDescent="0.25">
      <c r="B3065" s="5" t="s">
        <v>107</v>
      </c>
      <c r="C3065" s="5" t="s">
        <v>108</v>
      </c>
      <c r="D3065" s="5" t="s">
        <v>113</v>
      </c>
      <c r="E3065" s="5" t="s">
        <v>113</v>
      </c>
      <c r="F3065" s="5" t="s">
        <v>426</v>
      </c>
      <c r="G3065" s="5" t="s">
        <v>83</v>
      </c>
      <c r="H3065" s="5" t="s">
        <v>4</v>
      </c>
      <c r="I3065" s="37">
        <v>1</v>
      </c>
      <c r="J3065" s="37">
        <v>3</v>
      </c>
      <c r="K3065" s="37"/>
      <c r="L3065" s="37">
        <v>13</v>
      </c>
      <c r="M3065" s="37">
        <v>14</v>
      </c>
      <c r="N3065" s="37">
        <v>16</v>
      </c>
      <c r="O3065" s="37">
        <v>6</v>
      </c>
      <c r="P3065" s="37">
        <v>38</v>
      </c>
      <c r="Q3065" s="37">
        <v>43</v>
      </c>
      <c r="R3065" s="37">
        <v>75</v>
      </c>
      <c r="S3065" s="37"/>
      <c r="T3065" s="37">
        <v>3</v>
      </c>
      <c r="U3065" s="37">
        <v>27</v>
      </c>
      <c r="V3065" s="37">
        <v>4</v>
      </c>
      <c r="W3065" s="37"/>
      <c r="X3065" s="37">
        <v>17</v>
      </c>
      <c r="Y3065" s="37">
        <v>20</v>
      </c>
      <c r="Z3065" s="37">
        <v>430</v>
      </c>
      <c r="AA3065" s="37">
        <v>32</v>
      </c>
      <c r="AB3065" s="37"/>
      <c r="AC3065" s="37">
        <v>742</v>
      </c>
      <c r="AD3065" s="37"/>
      <c r="AE3065" s="37">
        <v>742</v>
      </c>
    </row>
    <row r="3066" spans="2:31" x14ac:dyDescent="0.25">
      <c r="B3066" s="5" t="s">
        <v>107</v>
      </c>
      <c r="C3066" s="5" t="s">
        <v>108</v>
      </c>
      <c r="D3066" s="5" t="s">
        <v>113</v>
      </c>
      <c r="E3066" s="5" t="s">
        <v>113</v>
      </c>
      <c r="F3066" s="5" t="s">
        <v>426</v>
      </c>
      <c r="G3066" s="5" t="s">
        <v>83</v>
      </c>
      <c r="H3066" s="5" t="s">
        <v>5</v>
      </c>
      <c r="I3066" s="37">
        <v>4</v>
      </c>
      <c r="J3066" s="37">
        <v>3</v>
      </c>
      <c r="K3066" s="37"/>
      <c r="L3066" s="37">
        <v>18</v>
      </c>
      <c r="M3066" s="37">
        <v>12</v>
      </c>
      <c r="N3066" s="37">
        <v>18</v>
      </c>
      <c r="O3066" s="37">
        <v>6</v>
      </c>
      <c r="P3066" s="37">
        <v>37</v>
      </c>
      <c r="Q3066" s="37">
        <v>45</v>
      </c>
      <c r="R3066" s="37">
        <v>157</v>
      </c>
      <c r="S3066" s="37"/>
      <c r="T3066" s="37">
        <v>3</v>
      </c>
      <c r="U3066" s="37">
        <v>29</v>
      </c>
      <c r="V3066" s="37">
        <v>3</v>
      </c>
      <c r="W3066" s="37"/>
      <c r="X3066" s="37">
        <v>19</v>
      </c>
      <c r="Y3066" s="37">
        <v>3</v>
      </c>
      <c r="Z3066" s="37">
        <v>301</v>
      </c>
      <c r="AA3066" s="37">
        <v>30</v>
      </c>
      <c r="AB3066" s="37">
        <v>35</v>
      </c>
      <c r="AC3066" s="37">
        <v>723</v>
      </c>
      <c r="AD3066" s="37"/>
      <c r="AE3066" s="37">
        <v>723</v>
      </c>
    </row>
    <row r="3067" spans="2:31" x14ac:dyDescent="0.25">
      <c r="B3067" s="5" t="s">
        <v>107</v>
      </c>
      <c r="C3067" s="5" t="s">
        <v>108</v>
      </c>
      <c r="D3067" s="5" t="s">
        <v>113</v>
      </c>
      <c r="E3067" s="5" t="s">
        <v>113</v>
      </c>
      <c r="F3067" s="5" t="s">
        <v>426</v>
      </c>
      <c r="G3067" s="5" t="s">
        <v>83</v>
      </c>
      <c r="H3067" s="5" t="s">
        <v>6</v>
      </c>
      <c r="I3067" s="37">
        <v>4.4000000000000004</v>
      </c>
      <c r="J3067" s="37">
        <v>2.5</v>
      </c>
      <c r="K3067" s="37"/>
      <c r="L3067" s="37">
        <v>21.562999999999999</v>
      </c>
      <c r="M3067" s="37">
        <v>14.609909511</v>
      </c>
      <c r="N3067" s="37">
        <v>25.307169302999998</v>
      </c>
      <c r="O3067" s="37">
        <v>6</v>
      </c>
      <c r="P3067" s="37">
        <v>25</v>
      </c>
      <c r="Q3067" s="37">
        <v>44</v>
      </c>
      <c r="R3067" s="37">
        <v>163.57375562999999</v>
      </c>
      <c r="S3067" s="37"/>
      <c r="T3067" s="37">
        <v>3</v>
      </c>
      <c r="U3067" s="37">
        <v>35</v>
      </c>
      <c r="V3067" s="37">
        <v>3</v>
      </c>
      <c r="W3067" s="37"/>
      <c r="X3067" s="37">
        <v>18.5</v>
      </c>
      <c r="Y3067" s="37">
        <v>17</v>
      </c>
      <c r="Z3067" s="37">
        <v>303.03260940000001</v>
      </c>
      <c r="AA3067" s="37">
        <v>28</v>
      </c>
      <c r="AB3067" s="37">
        <v>20.7</v>
      </c>
      <c r="AC3067" s="37">
        <v>735.18644384399988</v>
      </c>
      <c r="AD3067" s="37"/>
      <c r="AE3067" s="37">
        <v>735.18644384399988</v>
      </c>
    </row>
    <row r="3068" spans="2:31" x14ac:dyDescent="0.25">
      <c r="B3068" s="5" t="s">
        <v>107</v>
      </c>
      <c r="C3068" s="5" t="s">
        <v>108</v>
      </c>
      <c r="D3068" s="5" t="s">
        <v>113</v>
      </c>
      <c r="E3068" s="5" t="s">
        <v>113</v>
      </c>
      <c r="F3068" s="5" t="s">
        <v>426</v>
      </c>
      <c r="G3068" s="5" t="s">
        <v>83</v>
      </c>
      <c r="H3068" s="5" t="s">
        <v>280</v>
      </c>
      <c r="I3068" s="37">
        <v>4.4000000000000004</v>
      </c>
      <c r="J3068" s="37">
        <v>2.6</v>
      </c>
      <c r="K3068" s="37"/>
      <c r="L3068" s="37">
        <v>30.12793117</v>
      </c>
      <c r="M3068" s="37">
        <v>16.932180819999999</v>
      </c>
      <c r="N3068" s="37">
        <v>25.890113178</v>
      </c>
      <c r="O3068" s="37">
        <v>6</v>
      </c>
      <c r="P3068" s="37">
        <v>23</v>
      </c>
      <c r="Q3068" s="37">
        <v>44</v>
      </c>
      <c r="R3068" s="37">
        <v>162</v>
      </c>
      <c r="S3068" s="37"/>
      <c r="T3068" s="37">
        <v>3</v>
      </c>
      <c r="U3068" s="37">
        <v>4</v>
      </c>
      <c r="V3068" s="37">
        <v>4</v>
      </c>
      <c r="W3068" s="37"/>
      <c r="X3068" s="37">
        <v>20.038702090000001</v>
      </c>
      <c r="Y3068" s="37">
        <v>21</v>
      </c>
      <c r="Z3068" s="37">
        <v>363.84587740000001</v>
      </c>
      <c r="AA3068" s="37">
        <v>30</v>
      </c>
      <c r="AB3068" s="37">
        <v>34.9</v>
      </c>
      <c r="AC3068" s="37">
        <v>795.73480465800003</v>
      </c>
      <c r="AD3068" s="37"/>
      <c r="AE3068" s="37">
        <v>795.73480465800003</v>
      </c>
    </row>
    <row r="3069" spans="2:31" x14ac:dyDescent="0.25">
      <c r="B3069" s="5" t="s">
        <v>107</v>
      </c>
      <c r="C3069" s="5" t="s">
        <v>108</v>
      </c>
      <c r="D3069" s="5" t="s">
        <v>113</v>
      </c>
      <c r="E3069" s="5" t="s">
        <v>113</v>
      </c>
      <c r="F3069" s="5" t="s">
        <v>426</v>
      </c>
      <c r="G3069" s="5" t="s">
        <v>83</v>
      </c>
      <c r="H3069" s="5" t="s">
        <v>360</v>
      </c>
      <c r="I3069" s="37">
        <v>4.4000000000000004</v>
      </c>
      <c r="J3069" s="37"/>
      <c r="K3069" s="37"/>
      <c r="L3069" s="37">
        <v>36.646037210000003</v>
      </c>
      <c r="M3069" s="37">
        <v>14.316769666000001</v>
      </c>
      <c r="N3069" s="37">
        <v>29.475940173000001</v>
      </c>
      <c r="O3069" s="37">
        <v>7</v>
      </c>
      <c r="P3069" s="37">
        <v>26</v>
      </c>
      <c r="Q3069" s="37">
        <v>45</v>
      </c>
      <c r="R3069" s="37">
        <v>186.75183749000001</v>
      </c>
      <c r="S3069" s="37"/>
      <c r="T3069" s="37">
        <v>14</v>
      </c>
      <c r="U3069" s="37">
        <v>3</v>
      </c>
      <c r="V3069" s="37">
        <v>6</v>
      </c>
      <c r="W3069" s="37">
        <v>32.6</v>
      </c>
      <c r="X3069" s="37">
        <v>20</v>
      </c>
      <c r="Y3069" s="37">
        <v>18</v>
      </c>
      <c r="Z3069" s="37">
        <v>297.05654814000002</v>
      </c>
      <c r="AA3069" s="37">
        <v>33</v>
      </c>
      <c r="AB3069" s="37">
        <v>30</v>
      </c>
      <c r="AC3069" s="37">
        <v>803.24713267900006</v>
      </c>
      <c r="AD3069" s="37"/>
      <c r="AE3069" s="37">
        <v>803.24713267900006</v>
      </c>
    </row>
    <row r="3070" spans="2:31" x14ac:dyDescent="0.25">
      <c r="B3070" s="5" t="s">
        <v>107</v>
      </c>
      <c r="C3070" s="5" t="s">
        <v>108</v>
      </c>
      <c r="D3070" s="5" t="s">
        <v>113</v>
      </c>
      <c r="E3070" s="5" t="s">
        <v>113</v>
      </c>
      <c r="F3070" s="5" t="s">
        <v>426</v>
      </c>
      <c r="G3070" s="5" t="s">
        <v>83</v>
      </c>
      <c r="H3070" s="5" t="s">
        <v>398</v>
      </c>
      <c r="I3070" s="37">
        <v>6</v>
      </c>
      <c r="J3070" s="37">
        <v>8</v>
      </c>
      <c r="K3070" s="37"/>
      <c r="L3070" s="37">
        <v>41.295859190000002</v>
      </c>
      <c r="M3070" s="37">
        <v>15.396333673000001</v>
      </c>
      <c r="N3070" s="37">
        <v>32.1789579</v>
      </c>
      <c r="O3070" s="37">
        <v>9</v>
      </c>
      <c r="P3070" s="37">
        <v>25</v>
      </c>
      <c r="Q3070" s="37">
        <v>45</v>
      </c>
      <c r="R3070" s="37">
        <v>178.92739972000001</v>
      </c>
      <c r="S3070" s="37"/>
      <c r="T3070" s="37">
        <v>1</v>
      </c>
      <c r="U3070" s="37"/>
      <c r="V3070" s="37"/>
      <c r="W3070" s="37">
        <v>41</v>
      </c>
      <c r="X3070" s="37">
        <v>24.2</v>
      </c>
      <c r="Y3070" s="37">
        <v>8</v>
      </c>
      <c r="Z3070" s="37">
        <v>367.83722643999999</v>
      </c>
      <c r="AA3070" s="37">
        <v>36</v>
      </c>
      <c r="AB3070" s="37">
        <v>33</v>
      </c>
      <c r="AC3070" s="37">
        <v>871.83577692300003</v>
      </c>
      <c r="AD3070" s="37"/>
      <c r="AE3070" s="37">
        <v>871.83577692300003</v>
      </c>
    </row>
    <row r="3071" spans="2:31" x14ac:dyDescent="0.25">
      <c r="B3071" s="5" t="s">
        <v>107</v>
      </c>
      <c r="C3071" s="5" t="s">
        <v>108</v>
      </c>
      <c r="D3071" s="5" t="s">
        <v>113</v>
      </c>
      <c r="E3071" s="5" t="s">
        <v>113</v>
      </c>
      <c r="F3071" s="5" t="s">
        <v>426</v>
      </c>
      <c r="G3071" s="5" t="s">
        <v>83</v>
      </c>
      <c r="H3071" s="5" t="s">
        <v>416</v>
      </c>
      <c r="I3071" s="37">
        <v>11</v>
      </c>
      <c r="J3071" s="37">
        <v>11</v>
      </c>
      <c r="K3071" s="37"/>
      <c r="L3071" s="37">
        <v>43.087631100000003</v>
      </c>
      <c r="M3071" s="37">
        <v>24</v>
      </c>
      <c r="N3071" s="37">
        <v>37.248212455000001</v>
      </c>
      <c r="O3071" s="37">
        <v>10</v>
      </c>
      <c r="P3071" s="37">
        <v>24</v>
      </c>
      <c r="Q3071" s="37">
        <v>47</v>
      </c>
      <c r="R3071" s="37">
        <v>192</v>
      </c>
      <c r="S3071" s="37"/>
      <c r="T3071" s="37">
        <v>1</v>
      </c>
      <c r="U3071" s="37">
        <v>4</v>
      </c>
      <c r="V3071" s="37">
        <v>0.12879949204999999</v>
      </c>
      <c r="W3071" s="37">
        <v>34</v>
      </c>
      <c r="X3071" s="37">
        <v>23</v>
      </c>
      <c r="Y3071" s="37">
        <v>9</v>
      </c>
      <c r="Z3071" s="37">
        <v>302</v>
      </c>
      <c r="AA3071" s="37">
        <v>38</v>
      </c>
      <c r="AB3071" s="37">
        <v>33</v>
      </c>
      <c r="AC3071" s="37">
        <v>843.46464304704989</v>
      </c>
      <c r="AD3071" s="37"/>
      <c r="AE3071" s="37">
        <v>843.46464304704989</v>
      </c>
    </row>
    <row r="3072" spans="2:31" x14ac:dyDescent="0.25">
      <c r="B3072" s="5" t="s">
        <v>107</v>
      </c>
      <c r="C3072" s="5" t="s">
        <v>108</v>
      </c>
      <c r="D3072" s="5" t="s">
        <v>113</v>
      </c>
      <c r="E3072" s="5" t="s">
        <v>113</v>
      </c>
      <c r="F3072" s="5" t="s">
        <v>426</v>
      </c>
      <c r="G3072" s="5" t="s">
        <v>83</v>
      </c>
      <c r="H3072" s="5" t="s">
        <v>433</v>
      </c>
      <c r="I3072" s="37">
        <v>14.39672137</v>
      </c>
      <c r="J3072" s="37">
        <v>11</v>
      </c>
      <c r="K3072" s="37"/>
      <c r="L3072" s="37">
        <v>46.592230639999997</v>
      </c>
      <c r="M3072" s="37">
        <v>6</v>
      </c>
      <c r="N3072" s="37">
        <v>35</v>
      </c>
      <c r="O3072" s="37">
        <v>10</v>
      </c>
      <c r="P3072" s="37">
        <v>23</v>
      </c>
      <c r="Q3072" s="37">
        <v>49</v>
      </c>
      <c r="R3072" s="37">
        <v>201.16633569999999</v>
      </c>
      <c r="S3072" s="37">
        <v>0</v>
      </c>
      <c r="T3072" s="37">
        <v>1</v>
      </c>
      <c r="U3072" s="37">
        <v>0</v>
      </c>
      <c r="V3072" s="37">
        <v>1</v>
      </c>
      <c r="W3072" s="37">
        <v>23</v>
      </c>
      <c r="X3072" s="37">
        <v>25</v>
      </c>
      <c r="Y3072" s="37">
        <v>6</v>
      </c>
      <c r="Z3072" s="37">
        <v>315</v>
      </c>
      <c r="AA3072" s="37">
        <v>39.1</v>
      </c>
      <c r="AB3072" s="37">
        <v>38</v>
      </c>
      <c r="AC3072" s="37">
        <v>844.25528771000006</v>
      </c>
      <c r="AD3072" s="37"/>
      <c r="AE3072" s="37">
        <v>844.25528771000006</v>
      </c>
    </row>
    <row r="3073" spans="2:31" x14ac:dyDescent="0.25">
      <c r="B3073" s="5" t="s">
        <v>107</v>
      </c>
      <c r="C3073" s="5" t="s">
        <v>108</v>
      </c>
      <c r="D3073" s="5" t="s">
        <v>114</v>
      </c>
      <c r="E3073" s="5" t="s">
        <v>114</v>
      </c>
      <c r="F3073" s="5" t="s">
        <v>426</v>
      </c>
      <c r="G3073" s="5" t="s">
        <v>83</v>
      </c>
      <c r="H3073" s="5" t="s">
        <v>2</v>
      </c>
      <c r="I3073" s="37">
        <v>3.9</v>
      </c>
      <c r="J3073" s="37">
        <v>15.2</v>
      </c>
      <c r="K3073" s="37">
        <v>7.9</v>
      </c>
      <c r="L3073" s="37">
        <v>18</v>
      </c>
      <c r="M3073" s="37">
        <v>99.927000000000007</v>
      </c>
      <c r="N3073" s="37">
        <v>20.420999999999999</v>
      </c>
      <c r="O3073" s="37">
        <v>1</v>
      </c>
      <c r="P3073" s="37"/>
      <c r="Q3073" s="37">
        <v>15</v>
      </c>
      <c r="R3073" s="37">
        <v>143.637</v>
      </c>
      <c r="S3073" s="37">
        <v>75.268000000000001</v>
      </c>
      <c r="T3073" s="37">
        <v>0</v>
      </c>
      <c r="U3073" s="37"/>
      <c r="V3073" s="37">
        <v>62</v>
      </c>
      <c r="W3073" s="37">
        <v>46.5</v>
      </c>
      <c r="X3073" s="37">
        <v>17.498000000000001</v>
      </c>
      <c r="Y3073" s="37"/>
      <c r="Z3073" s="37">
        <v>58.661000000000001</v>
      </c>
      <c r="AA3073" s="37">
        <v>35.409999999999997</v>
      </c>
      <c r="AB3073" s="37">
        <v>133.5</v>
      </c>
      <c r="AC3073" s="37">
        <v>753.822</v>
      </c>
      <c r="AD3073" s="37"/>
      <c r="AE3073" s="37">
        <v>753.822</v>
      </c>
    </row>
    <row r="3074" spans="2:31" x14ac:dyDescent="0.25">
      <c r="B3074" s="5" t="s">
        <v>107</v>
      </c>
      <c r="C3074" s="5" t="s">
        <v>108</v>
      </c>
      <c r="D3074" s="5" t="s">
        <v>114</v>
      </c>
      <c r="E3074" s="5" t="s">
        <v>114</v>
      </c>
      <c r="F3074" s="5" t="s">
        <v>426</v>
      </c>
      <c r="G3074" s="5" t="s">
        <v>83</v>
      </c>
      <c r="H3074" s="5" t="s">
        <v>3</v>
      </c>
      <c r="I3074" s="37">
        <v>4</v>
      </c>
      <c r="J3074" s="37">
        <v>15.6</v>
      </c>
      <c r="K3074" s="37">
        <v>23</v>
      </c>
      <c r="L3074" s="37">
        <v>29.36</v>
      </c>
      <c r="M3074" s="37">
        <v>100.59301126000001</v>
      </c>
      <c r="N3074" s="37">
        <v>21</v>
      </c>
      <c r="O3074" s="37">
        <v>1</v>
      </c>
      <c r="P3074" s="37">
        <v>0.73399999999999999</v>
      </c>
      <c r="Q3074" s="37">
        <v>15</v>
      </c>
      <c r="R3074" s="37">
        <v>109.99299999999999</v>
      </c>
      <c r="S3074" s="37">
        <v>46.923999999999999</v>
      </c>
      <c r="T3074" s="37">
        <v>3</v>
      </c>
      <c r="U3074" s="37"/>
      <c r="V3074" s="37">
        <v>66</v>
      </c>
      <c r="W3074" s="37">
        <v>48</v>
      </c>
      <c r="X3074" s="37">
        <v>18</v>
      </c>
      <c r="Y3074" s="37"/>
      <c r="Z3074" s="37">
        <v>62.334000000000003</v>
      </c>
      <c r="AA3074" s="37">
        <v>37.198</v>
      </c>
      <c r="AB3074" s="37">
        <v>137.4</v>
      </c>
      <c r="AC3074" s="37">
        <v>739.13601126000015</v>
      </c>
      <c r="AD3074" s="37"/>
      <c r="AE3074" s="37">
        <v>739.13601126000015</v>
      </c>
    </row>
    <row r="3075" spans="2:31" x14ac:dyDescent="0.25">
      <c r="B3075" s="5" t="s">
        <v>107</v>
      </c>
      <c r="C3075" s="5" t="s">
        <v>108</v>
      </c>
      <c r="D3075" s="5" t="s">
        <v>114</v>
      </c>
      <c r="E3075" s="5" t="s">
        <v>114</v>
      </c>
      <c r="F3075" s="5" t="s">
        <v>426</v>
      </c>
      <c r="G3075" s="5" t="s">
        <v>83</v>
      </c>
      <c r="H3075" s="5" t="s">
        <v>4</v>
      </c>
      <c r="I3075" s="37">
        <v>3</v>
      </c>
      <c r="J3075" s="37">
        <v>16</v>
      </c>
      <c r="K3075" s="37">
        <v>32</v>
      </c>
      <c r="L3075" s="37">
        <v>27</v>
      </c>
      <c r="M3075" s="37">
        <v>6</v>
      </c>
      <c r="N3075" s="37">
        <v>26</v>
      </c>
      <c r="O3075" s="37">
        <v>1</v>
      </c>
      <c r="P3075" s="37">
        <v>6</v>
      </c>
      <c r="Q3075" s="37">
        <v>6</v>
      </c>
      <c r="R3075" s="37">
        <v>141</v>
      </c>
      <c r="S3075" s="37">
        <v>159</v>
      </c>
      <c r="T3075" s="37">
        <v>3</v>
      </c>
      <c r="U3075" s="37"/>
      <c r="V3075" s="37">
        <v>56</v>
      </c>
      <c r="W3075" s="37">
        <v>53</v>
      </c>
      <c r="X3075" s="37">
        <v>16</v>
      </c>
      <c r="Y3075" s="37"/>
      <c r="Z3075" s="37">
        <v>52</v>
      </c>
      <c r="AA3075" s="37">
        <v>18</v>
      </c>
      <c r="AB3075" s="37">
        <v>30</v>
      </c>
      <c r="AC3075" s="37">
        <v>651</v>
      </c>
      <c r="AD3075" s="37"/>
      <c r="AE3075" s="37">
        <v>651</v>
      </c>
    </row>
    <row r="3076" spans="2:31" x14ac:dyDescent="0.25">
      <c r="B3076" s="5" t="s">
        <v>107</v>
      </c>
      <c r="C3076" s="5" t="s">
        <v>108</v>
      </c>
      <c r="D3076" s="5" t="s">
        <v>114</v>
      </c>
      <c r="E3076" s="5" t="s">
        <v>114</v>
      </c>
      <c r="F3076" s="5" t="s">
        <v>426</v>
      </c>
      <c r="G3076" s="5" t="s">
        <v>83</v>
      </c>
      <c r="H3076" s="5" t="s">
        <v>5</v>
      </c>
      <c r="I3076" s="37"/>
      <c r="J3076" s="37">
        <v>18</v>
      </c>
      <c r="K3076" s="37">
        <v>10</v>
      </c>
      <c r="L3076" s="37">
        <v>23</v>
      </c>
      <c r="M3076" s="37">
        <v>6</v>
      </c>
      <c r="N3076" s="37">
        <v>31</v>
      </c>
      <c r="O3076" s="37"/>
      <c r="P3076" s="37">
        <v>6</v>
      </c>
      <c r="Q3076" s="37">
        <v>5</v>
      </c>
      <c r="R3076" s="37">
        <v>136</v>
      </c>
      <c r="S3076" s="37">
        <v>170</v>
      </c>
      <c r="T3076" s="37">
        <v>5</v>
      </c>
      <c r="U3076" s="37"/>
      <c r="V3076" s="37">
        <v>58</v>
      </c>
      <c r="W3076" s="37">
        <v>52</v>
      </c>
      <c r="X3076" s="37">
        <v>18</v>
      </c>
      <c r="Y3076" s="37"/>
      <c r="Z3076" s="37">
        <v>90</v>
      </c>
      <c r="AA3076" s="37">
        <v>57</v>
      </c>
      <c r="AB3076" s="37">
        <v>13</v>
      </c>
      <c r="AC3076" s="37">
        <v>698</v>
      </c>
      <c r="AD3076" s="37"/>
      <c r="AE3076" s="37">
        <v>698</v>
      </c>
    </row>
    <row r="3077" spans="2:31" x14ac:dyDescent="0.25">
      <c r="B3077" s="5" t="s">
        <v>107</v>
      </c>
      <c r="C3077" s="5" t="s">
        <v>108</v>
      </c>
      <c r="D3077" s="5" t="s">
        <v>114</v>
      </c>
      <c r="E3077" s="5" t="s">
        <v>114</v>
      </c>
      <c r="F3077" s="5" t="s">
        <v>426</v>
      </c>
      <c r="G3077" s="5" t="s">
        <v>83</v>
      </c>
      <c r="H3077" s="5" t="s">
        <v>6</v>
      </c>
      <c r="I3077" s="37">
        <v>0.9</v>
      </c>
      <c r="J3077" s="37">
        <v>18.8</v>
      </c>
      <c r="K3077" s="37"/>
      <c r="L3077" s="37">
        <v>26.975999999999999</v>
      </c>
      <c r="M3077" s="37">
        <v>5.5628522201999999</v>
      </c>
      <c r="N3077" s="37">
        <v>21.308576376000001</v>
      </c>
      <c r="O3077" s="37"/>
      <c r="P3077" s="37">
        <v>7</v>
      </c>
      <c r="Q3077" s="37">
        <v>5</v>
      </c>
      <c r="R3077" s="37">
        <v>99.398441894000001</v>
      </c>
      <c r="S3077" s="37">
        <v>179</v>
      </c>
      <c r="T3077" s="37"/>
      <c r="U3077" s="37">
        <v>6</v>
      </c>
      <c r="V3077" s="37">
        <v>50</v>
      </c>
      <c r="W3077" s="37">
        <v>52.171999999999997</v>
      </c>
      <c r="X3077" s="37">
        <v>17.5</v>
      </c>
      <c r="Y3077" s="37">
        <v>1</v>
      </c>
      <c r="Z3077" s="37">
        <v>129.56794678</v>
      </c>
      <c r="AA3077" s="37">
        <v>55</v>
      </c>
      <c r="AB3077" s="37">
        <v>36.700000000000003</v>
      </c>
      <c r="AC3077" s="37">
        <v>711.88581727020005</v>
      </c>
      <c r="AD3077" s="37"/>
      <c r="AE3077" s="37">
        <v>711.88581727020005</v>
      </c>
    </row>
    <row r="3078" spans="2:31" x14ac:dyDescent="0.25">
      <c r="B3078" s="5" t="s">
        <v>107</v>
      </c>
      <c r="C3078" s="5" t="s">
        <v>108</v>
      </c>
      <c r="D3078" s="5" t="s">
        <v>114</v>
      </c>
      <c r="E3078" s="5" t="s">
        <v>114</v>
      </c>
      <c r="F3078" s="5" t="s">
        <v>426</v>
      </c>
      <c r="G3078" s="5" t="s">
        <v>83</v>
      </c>
      <c r="H3078" s="5" t="s">
        <v>280</v>
      </c>
      <c r="I3078" s="37">
        <v>0.3</v>
      </c>
      <c r="J3078" s="37">
        <v>15.7</v>
      </c>
      <c r="K3078" s="37">
        <v>28</v>
      </c>
      <c r="L3078" s="37">
        <v>14.2855892</v>
      </c>
      <c r="M3078" s="37">
        <v>6.5741566337000004</v>
      </c>
      <c r="N3078" s="37">
        <v>15.454318220999999</v>
      </c>
      <c r="O3078" s="37"/>
      <c r="P3078" s="37">
        <v>10</v>
      </c>
      <c r="Q3078" s="37">
        <v>5</v>
      </c>
      <c r="R3078" s="37">
        <v>106</v>
      </c>
      <c r="S3078" s="37">
        <v>173.44708883000001</v>
      </c>
      <c r="T3078" s="37"/>
      <c r="U3078" s="37">
        <v>76</v>
      </c>
      <c r="V3078" s="37">
        <v>40</v>
      </c>
      <c r="W3078" s="37">
        <v>55.4</v>
      </c>
      <c r="X3078" s="37">
        <v>15</v>
      </c>
      <c r="Y3078" s="37">
        <v>1</v>
      </c>
      <c r="Z3078" s="37">
        <v>127.41996372</v>
      </c>
      <c r="AA3078" s="37">
        <v>14</v>
      </c>
      <c r="AB3078" s="37">
        <v>14.7</v>
      </c>
      <c r="AC3078" s="37">
        <v>718.28111660469995</v>
      </c>
      <c r="AD3078" s="37"/>
      <c r="AE3078" s="37">
        <v>718.28111660469995</v>
      </c>
    </row>
    <row r="3079" spans="2:31" x14ac:dyDescent="0.25">
      <c r="B3079" s="5" t="s">
        <v>107</v>
      </c>
      <c r="C3079" s="5" t="s">
        <v>108</v>
      </c>
      <c r="D3079" s="5" t="s">
        <v>114</v>
      </c>
      <c r="E3079" s="5" t="s">
        <v>114</v>
      </c>
      <c r="F3079" s="5" t="s">
        <v>426</v>
      </c>
      <c r="G3079" s="5" t="s">
        <v>83</v>
      </c>
      <c r="H3079" s="5" t="s">
        <v>360</v>
      </c>
      <c r="I3079" s="37">
        <v>12.7</v>
      </c>
      <c r="J3079" s="37">
        <v>31.1</v>
      </c>
      <c r="K3079" s="37">
        <v>23</v>
      </c>
      <c r="L3079" s="37">
        <v>24.032250009999998</v>
      </c>
      <c r="M3079" s="37">
        <v>6.8441385333999998</v>
      </c>
      <c r="N3079" s="37">
        <v>17.708503449999998</v>
      </c>
      <c r="O3079" s="37">
        <v>6</v>
      </c>
      <c r="P3079" s="37">
        <v>8</v>
      </c>
      <c r="Q3079" s="37">
        <v>3</v>
      </c>
      <c r="R3079" s="37">
        <v>91.092791284</v>
      </c>
      <c r="S3079" s="37">
        <v>187</v>
      </c>
      <c r="T3079" s="37"/>
      <c r="U3079" s="37">
        <v>23</v>
      </c>
      <c r="V3079" s="37">
        <v>17</v>
      </c>
      <c r="W3079" s="37">
        <v>6.45</v>
      </c>
      <c r="X3079" s="37">
        <v>12</v>
      </c>
      <c r="Y3079" s="37">
        <v>9</v>
      </c>
      <c r="Z3079" s="37">
        <v>120.25475101000001</v>
      </c>
      <c r="AA3079" s="37">
        <v>7</v>
      </c>
      <c r="AB3079" s="37">
        <v>18.399999999999999</v>
      </c>
      <c r="AC3079" s="37">
        <v>623.58243428740002</v>
      </c>
      <c r="AD3079" s="37"/>
      <c r="AE3079" s="37">
        <v>623.58243428740002</v>
      </c>
    </row>
    <row r="3080" spans="2:31" x14ac:dyDescent="0.25">
      <c r="B3080" s="5" t="s">
        <v>107</v>
      </c>
      <c r="C3080" s="5" t="s">
        <v>108</v>
      </c>
      <c r="D3080" s="5" t="s">
        <v>114</v>
      </c>
      <c r="E3080" s="5" t="s">
        <v>114</v>
      </c>
      <c r="F3080" s="5" t="s">
        <v>426</v>
      </c>
      <c r="G3080" s="5" t="s">
        <v>83</v>
      </c>
      <c r="H3080" s="5" t="s">
        <v>398</v>
      </c>
      <c r="I3080" s="37">
        <v>14</v>
      </c>
      <c r="J3080" s="37">
        <v>27.8</v>
      </c>
      <c r="K3080" s="37">
        <v>25</v>
      </c>
      <c r="L3080" s="37">
        <v>11.342452740000001</v>
      </c>
      <c r="M3080" s="37">
        <v>7.0110280607000002</v>
      </c>
      <c r="N3080" s="37">
        <v>24.407490651</v>
      </c>
      <c r="O3080" s="37">
        <v>7</v>
      </c>
      <c r="P3080" s="37">
        <v>10</v>
      </c>
      <c r="Q3080" s="37">
        <v>4</v>
      </c>
      <c r="R3080" s="37">
        <v>121.36691503999999</v>
      </c>
      <c r="S3080" s="37">
        <v>182</v>
      </c>
      <c r="T3080" s="37"/>
      <c r="U3080" s="37">
        <v>42</v>
      </c>
      <c r="V3080" s="37">
        <v>46</v>
      </c>
      <c r="W3080" s="37">
        <v>10</v>
      </c>
      <c r="X3080" s="37">
        <v>10.199999999999999</v>
      </c>
      <c r="Y3080" s="37">
        <v>12</v>
      </c>
      <c r="Z3080" s="37">
        <v>147.40049819999999</v>
      </c>
      <c r="AA3080" s="37">
        <v>5</v>
      </c>
      <c r="AB3080" s="37">
        <v>15.2</v>
      </c>
      <c r="AC3080" s="37">
        <v>721.72838469170006</v>
      </c>
      <c r="AD3080" s="37"/>
      <c r="AE3080" s="37">
        <v>721.72838469170006</v>
      </c>
    </row>
    <row r="3081" spans="2:31" x14ac:dyDescent="0.25">
      <c r="B3081" s="5" t="s">
        <v>107</v>
      </c>
      <c r="C3081" s="5" t="s">
        <v>108</v>
      </c>
      <c r="D3081" s="5" t="s">
        <v>114</v>
      </c>
      <c r="E3081" s="5" t="s">
        <v>114</v>
      </c>
      <c r="F3081" s="5" t="s">
        <v>426</v>
      </c>
      <c r="G3081" s="5" t="s">
        <v>83</v>
      </c>
      <c r="H3081" s="5" t="s">
        <v>416</v>
      </c>
      <c r="I3081" s="37">
        <v>18</v>
      </c>
      <c r="J3081" s="37">
        <v>28</v>
      </c>
      <c r="K3081" s="37">
        <v>30</v>
      </c>
      <c r="L3081" s="37">
        <v>4.9375444899999996</v>
      </c>
      <c r="M3081" s="37">
        <v>13</v>
      </c>
      <c r="N3081" s="37">
        <v>35.441930726999999</v>
      </c>
      <c r="O3081" s="37">
        <v>15</v>
      </c>
      <c r="P3081" s="37">
        <v>16</v>
      </c>
      <c r="Q3081" s="37">
        <v>2</v>
      </c>
      <c r="R3081" s="37">
        <v>134</v>
      </c>
      <c r="S3081" s="37">
        <v>151</v>
      </c>
      <c r="T3081" s="37"/>
      <c r="U3081" s="37">
        <v>78</v>
      </c>
      <c r="V3081" s="37">
        <v>73</v>
      </c>
      <c r="W3081" s="37">
        <v>7</v>
      </c>
      <c r="X3081" s="37">
        <v>8</v>
      </c>
      <c r="Y3081" s="37">
        <v>11</v>
      </c>
      <c r="Z3081" s="37">
        <v>138</v>
      </c>
      <c r="AA3081" s="37">
        <v>7</v>
      </c>
      <c r="AB3081" s="37">
        <v>18</v>
      </c>
      <c r="AC3081" s="37">
        <v>787.37947521700005</v>
      </c>
      <c r="AD3081" s="37"/>
      <c r="AE3081" s="37">
        <v>787.37947521700005</v>
      </c>
    </row>
    <row r="3082" spans="2:31" x14ac:dyDescent="0.25">
      <c r="B3082" s="5" t="s">
        <v>107</v>
      </c>
      <c r="C3082" s="5" t="s">
        <v>108</v>
      </c>
      <c r="D3082" s="5" t="s">
        <v>114</v>
      </c>
      <c r="E3082" s="5" t="s">
        <v>114</v>
      </c>
      <c r="F3082" s="5" t="s">
        <v>426</v>
      </c>
      <c r="G3082" s="5" t="s">
        <v>83</v>
      </c>
      <c r="H3082" s="5" t="s">
        <v>433</v>
      </c>
      <c r="I3082" s="37">
        <v>18.983030889999998</v>
      </c>
      <c r="J3082" s="37">
        <v>30</v>
      </c>
      <c r="K3082" s="37">
        <v>31</v>
      </c>
      <c r="L3082" s="37">
        <v>17.989898520000001</v>
      </c>
      <c r="M3082" s="37">
        <v>10</v>
      </c>
      <c r="N3082" s="37">
        <v>34</v>
      </c>
      <c r="O3082" s="37">
        <v>24</v>
      </c>
      <c r="P3082" s="37">
        <v>18</v>
      </c>
      <c r="Q3082" s="37">
        <v>2</v>
      </c>
      <c r="R3082" s="37">
        <v>147.97115131999999</v>
      </c>
      <c r="S3082" s="37">
        <v>176</v>
      </c>
      <c r="T3082" s="37">
        <v>0</v>
      </c>
      <c r="U3082" s="37">
        <v>70</v>
      </c>
      <c r="V3082" s="37">
        <v>80</v>
      </c>
      <c r="W3082" s="37">
        <v>5</v>
      </c>
      <c r="X3082" s="37">
        <v>9</v>
      </c>
      <c r="Y3082" s="37">
        <v>15</v>
      </c>
      <c r="Z3082" s="37">
        <v>146</v>
      </c>
      <c r="AA3082" s="37">
        <v>7.1</v>
      </c>
      <c r="AB3082" s="37">
        <v>21</v>
      </c>
      <c r="AC3082" s="37">
        <v>863.04408073000002</v>
      </c>
      <c r="AD3082" s="37"/>
      <c r="AE3082" s="37">
        <v>863.04408073000002</v>
      </c>
    </row>
    <row r="3083" spans="2:31" x14ac:dyDescent="0.25">
      <c r="B3083" s="5" t="s">
        <v>107</v>
      </c>
      <c r="C3083" s="5" t="s">
        <v>108</v>
      </c>
      <c r="D3083" s="5" t="s">
        <v>114</v>
      </c>
      <c r="E3083" s="5" t="s">
        <v>385</v>
      </c>
      <c r="F3083" s="5" t="s">
        <v>426</v>
      </c>
      <c r="G3083" s="5" t="s">
        <v>83</v>
      </c>
      <c r="H3083" s="5" t="s">
        <v>2</v>
      </c>
      <c r="I3083" s="37"/>
      <c r="J3083" s="37"/>
      <c r="K3083" s="37"/>
      <c r="L3083" s="37"/>
      <c r="M3083" s="37"/>
      <c r="N3083" s="37"/>
      <c r="O3083" s="37"/>
      <c r="P3083" s="37"/>
      <c r="Q3083" s="37"/>
      <c r="R3083" s="37"/>
      <c r="S3083" s="37"/>
      <c r="T3083" s="37">
        <v>7</v>
      </c>
      <c r="U3083" s="37"/>
      <c r="V3083" s="37"/>
      <c r="W3083" s="37"/>
      <c r="X3083" s="37"/>
      <c r="Y3083" s="37"/>
      <c r="Z3083" s="37"/>
      <c r="AA3083" s="37"/>
      <c r="AB3083" s="37"/>
      <c r="AC3083" s="37">
        <v>7</v>
      </c>
      <c r="AD3083" s="37"/>
      <c r="AE3083" s="37">
        <v>7</v>
      </c>
    </row>
    <row r="3084" spans="2:31" x14ac:dyDescent="0.25">
      <c r="B3084" s="5" t="s">
        <v>107</v>
      </c>
      <c r="C3084" s="5" t="s">
        <v>115</v>
      </c>
      <c r="D3084" s="5" t="s">
        <v>115</v>
      </c>
      <c r="E3084" s="5" t="s">
        <v>115</v>
      </c>
      <c r="F3084" s="5" t="s">
        <v>427</v>
      </c>
      <c r="G3084" s="5" t="s">
        <v>93</v>
      </c>
      <c r="H3084" s="5" t="s">
        <v>2</v>
      </c>
      <c r="I3084" s="37"/>
      <c r="J3084" s="37">
        <v>34.799999999999997</v>
      </c>
      <c r="K3084" s="37">
        <v>39.200000000000003</v>
      </c>
      <c r="L3084" s="37">
        <v>28</v>
      </c>
      <c r="M3084" s="37">
        <v>2.1000000000000001E-2</v>
      </c>
      <c r="N3084" s="37">
        <v>36.433</v>
      </c>
      <c r="O3084" s="37"/>
      <c r="P3084" s="37">
        <v>32.700000000000003</v>
      </c>
      <c r="Q3084" s="37">
        <v>42</v>
      </c>
      <c r="R3084" s="37">
        <v>183.5</v>
      </c>
      <c r="S3084" s="37">
        <v>12.444000000000001</v>
      </c>
      <c r="T3084" s="37">
        <v>29</v>
      </c>
      <c r="U3084" s="37">
        <v>38</v>
      </c>
      <c r="V3084" s="37"/>
      <c r="W3084" s="37"/>
      <c r="X3084" s="37">
        <v>2.9</v>
      </c>
      <c r="Y3084" s="37">
        <v>34</v>
      </c>
      <c r="Z3084" s="37">
        <v>338.39499999999998</v>
      </c>
      <c r="AA3084" s="37">
        <v>42.65</v>
      </c>
      <c r="AB3084" s="37"/>
      <c r="AC3084" s="37">
        <v>894.04299999999989</v>
      </c>
      <c r="AD3084" s="37"/>
      <c r="AE3084" s="37">
        <v>894.04299999999989</v>
      </c>
    </row>
    <row r="3085" spans="2:31" x14ac:dyDescent="0.25">
      <c r="B3085" s="5" t="s">
        <v>107</v>
      </c>
      <c r="C3085" s="5" t="s">
        <v>115</v>
      </c>
      <c r="D3085" s="5" t="s">
        <v>115</v>
      </c>
      <c r="E3085" s="5" t="s">
        <v>115</v>
      </c>
      <c r="F3085" s="5" t="s">
        <v>427</v>
      </c>
      <c r="G3085" s="5" t="s">
        <v>93</v>
      </c>
      <c r="H3085" s="5" t="s">
        <v>3</v>
      </c>
      <c r="I3085" s="37"/>
      <c r="J3085" s="37">
        <v>33.799999999999997</v>
      </c>
      <c r="K3085" s="37">
        <v>39</v>
      </c>
      <c r="L3085" s="37">
        <v>31.38</v>
      </c>
      <c r="M3085" s="37">
        <v>1.8513999999999999E-2</v>
      </c>
      <c r="N3085" s="37">
        <v>34.841000000000001</v>
      </c>
      <c r="O3085" s="37"/>
      <c r="P3085" s="37">
        <v>33.4</v>
      </c>
      <c r="Q3085" s="37">
        <v>39</v>
      </c>
      <c r="R3085" s="37">
        <v>189.85599999999999</v>
      </c>
      <c r="S3085" s="37">
        <v>11.646000000000001</v>
      </c>
      <c r="T3085" s="37">
        <v>33</v>
      </c>
      <c r="U3085" s="37">
        <v>39</v>
      </c>
      <c r="V3085" s="37"/>
      <c r="W3085" s="37"/>
      <c r="X3085" s="37">
        <v>3</v>
      </c>
      <c r="Y3085" s="37">
        <v>36</v>
      </c>
      <c r="Z3085" s="37">
        <v>344.91899999999998</v>
      </c>
      <c r="AA3085" s="37">
        <v>40.344999999999999</v>
      </c>
      <c r="AB3085" s="37"/>
      <c r="AC3085" s="37">
        <v>909.20551399999988</v>
      </c>
      <c r="AD3085" s="37"/>
      <c r="AE3085" s="37">
        <v>909.20551399999988</v>
      </c>
    </row>
    <row r="3086" spans="2:31" x14ac:dyDescent="0.25">
      <c r="B3086" s="5" t="s">
        <v>107</v>
      </c>
      <c r="C3086" s="5" t="s">
        <v>115</v>
      </c>
      <c r="D3086" s="5" t="s">
        <v>115</v>
      </c>
      <c r="E3086" s="5" t="s">
        <v>115</v>
      </c>
      <c r="F3086" s="5" t="s">
        <v>427</v>
      </c>
      <c r="G3086" s="5" t="s">
        <v>93</v>
      </c>
      <c r="H3086" s="5" t="s">
        <v>4</v>
      </c>
      <c r="I3086" s="37"/>
      <c r="J3086" s="37">
        <v>35</v>
      </c>
      <c r="K3086" s="37">
        <v>38</v>
      </c>
      <c r="L3086" s="37">
        <v>30</v>
      </c>
      <c r="M3086" s="37">
        <v>25</v>
      </c>
      <c r="N3086" s="37">
        <v>34</v>
      </c>
      <c r="O3086" s="37"/>
      <c r="P3086" s="37">
        <v>35</v>
      </c>
      <c r="Q3086" s="37">
        <v>50</v>
      </c>
      <c r="R3086" s="37">
        <v>184</v>
      </c>
      <c r="S3086" s="37">
        <v>12</v>
      </c>
      <c r="T3086" s="37">
        <v>29</v>
      </c>
      <c r="U3086" s="37">
        <v>39</v>
      </c>
      <c r="V3086" s="37"/>
      <c r="W3086" s="37"/>
      <c r="X3086" s="37">
        <v>2</v>
      </c>
      <c r="Y3086" s="37">
        <v>36</v>
      </c>
      <c r="Z3086" s="37">
        <v>336</v>
      </c>
      <c r="AA3086" s="37">
        <v>44</v>
      </c>
      <c r="AB3086" s="37">
        <v>2</v>
      </c>
      <c r="AC3086" s="37">
        <v>931</v>
      </c>
      <c r="AD3086" s="37"/>
      <c r="AE3086" s="37">
        <v>931</v>
      </c>
    </row>
    <row r="3087" spans="2:31" x14ac:dyDescent="0.25">
      <c r="B3087" s="5" t="s">
        <v>107</v>
      </c>
      <c r="C3087" s="5" t="s">
        <v>115</v>
      </c>
      <c r="D3087" s="5" t="s">
        <v>115</v>
      </c>
      <c r="E3087" s="5" t="s">
        <v>115</v>
      </c>
      <c r="F3087" s="5" t="s">
        <v>427</v>
      </c>
      <c r="G3087" s="5" t="s">
        <v>93</v>
      </c>
      <c r="H3087" s="5" t="s">
        <v>5</v>
      </c>
      <c r="I3087" s="37"/>
      <c r="J3087" s="37">
        <v>35</v>
      </c>
      <c r="K3087" s="37">
        <v>38</v>
      </c>
      <c r="L3087" s="37">
        <v>30</v>
      </c>
      <c r="M3087" s="37">
        <v>26</v>
      </c>
      <c r="N3087" s="37">
        <v>36</v>
      </c>
      <c r="O3087" s="37">
        <v>27</v>
      </c>
      <c r="P3087" s="37">
        <v>36</v>
      </c>
      <c r="Q3087" s="37">
        <v>49</v>
      </c>
      <c r="R3087" s="37">
        <v>187</v>
      </c>
      <c r="S3087" s="37">
        <v>12</v>
      </c>
      <c r="T3087" s="37">
        <v>29</v>
      </c>
      <c r="U3087" s="37">
        <v>39</v>
      </c>
      <c r="V3087" s="37"/>
      <c r="W3087" s="37"/>
      <c r="X3087" s="37">
        <v>46</v>
      </c>
      <c r="Y3087" s="37">
        <v>34</v>
      </c>
      <c r="Z3087" s="37">
        <v>332</v>
      </c>
      <c r="AA3087" s="37">
        <v>38</v>
      </c>
      <c r="AB3087" s="37">
        <v>1</v>
      </c>
      <c r="AC3087" s="37">
        <v>995</v>
      </c>
      <c r="AD3087" s="37"/>
      <c r="AE3087" s="37">
        <v>995</v>
      </c>
    </row>
    <row r="3088" spans="2:31" x14ac:dyDescent="0.25">
      <c r="B3088" s="5" t="s">
        <v>107</v>
      </c>
      <c r="C3088" s="5" t="s">
        <v>115</v>
      </c>
      <c r="D3088" s="5" t="s">
        <v>115</v>
      </c>
      <c r="E3088" s="5" t="s">
        <v>115</v>
      </c>
      <c r="F3088" s="5" t="s">
        <v>427</v>
      </c>
      <c r="G3088" s="5" t="s">
        <v>93</v>
      </c>
      <c r="H3088" s="5" t="s">
        <v>6</v>
      </c>
      <c r="I3088" s="37"/>
      <c r="J3088" s="37">
        <v>39</v>
      </c>
      <c r="K3088" s="37">
        <v>42</v>
      </c>
      <c r="L3088" s="37">
        <v>38.082324</v>
      </c>
      <c r="M3088" s="37">
        <v>28.48412746</v>
      </c>
      <c r="N3088" s="37">
        <v>40.282311</v>
      </c>
      <c r="O3088" s="37">
        <v>24</v>
      </c>
      <c r="P3088" s="37">
        <v>35</v>
      </c>
      <c r="Q3088" s="37">
        <v>49</v>
      </c>
      <c r="R3088" s="37">
        <v>205.6</v>
      </c>
      <c r="S3088" s="37">
        <v>12</v>
      </c>
      <c r="T3088" s="37">
        <v>28.4</v>
      </c>
      <c r="U3088" s="37">
        <v>41</v>
      </c>
      <c r="V3088" s="37"/>
      <c r="W3088" s="37"/>
      <c r="X3088" s="37">
        <v>46.022050790000002</v>
      </c>
      <c r="Y3088" s="37">
        <v>36</v>
      </c>
      <c r="Z3088" s="37">
        <v>348.82999690000003</v>
      </c>
      <c r="AA3088" s="37">
        <v>44</v>
      </c>
      <c r="AB3088" s="37">
        <v>1.3</v>
      </c>
      <c r="AC3088" s="37">
        <v>1059.00081015</v>
      </c>
      <c r="AD3088" s="37"/>
      <c r="AE3088" s="37">
        <v>1059.00081015</v>
      </c>
    </row>
    <row r="3089" spans="2:31" x14ac:dyDescent="0.25">
      <c r="B3089" s="5" t="s">
        <v>107</v>
      </c>
      <c r="C3089" s="5" t="s">
        <v>115</v>
      </c>
      <c r="D3089" s="5" t="s">
        <v>115</v>
      </c>
      <c r="E3089" s="5" t="s">
        <v>115</v>
      </c>
      <c r="F3089" s="5" t="s">
        <v>427</v>
      </c>
      <c r="G3089" s="5" t="s">
        <v>93</v>
      </c>
      <c r="H3089" s="5" t="s">
        <v>280</v>
      </c>
      <c r="I3089" s="37"/>
      <c r="J3089" s="37">
        <v>41.2</v>
      </c>
      <c r="K3089" s="37">
        <v>47</v>
      </c>
      <c r="L3089" s="37">
        <v>41.397081069999999</v>
      </c>
      <c r="M3089" s="37">
        <v>26.2343023</v>
      </c>
      <c r="N3089" s="37">
        <v>43.048861831000004</v>
      </c>
      <c r="O3089" s="37">
        <v>25</v>
      </c>
      <c r="P3089" s="37">
        <v>37</v>
      </c>
      <c r="Q3089" s="37">
        <v>51</v>
      </c>
      <c r="R3089" s="37">
        <v>215</v>
      </c>
      <c r="S3089" s="37">
        <v>15.625999999999999</v>
      </c>
      <c r="T3089" s="37">
        <v>41</v>
      </c>
      <c r="U3089" s="37">
        <v>41</v>
      </c>
      <c r="V3089" s="37"/>
      <c r="W3089" s="37"/>
      <c r="X3089" s="37">
        <v>47.895951400000001</v>
      </c>
      <c r="Y3089" s="37">
        <v>36</v>
      </c>
      <c r="Z3089" s="37">
        <v>356.24123429999997</v>
      </c>
      <c r="AA3089" s="37">
        <v>48.4</v>
      </c>
      <c r="AB3089" s="37">
        <v>1.3</v>
      </c>
      <c r="AC3089" s="37">
        <v>1114.3434309010001</v>
      </c>
      <c r="AD3089" s="37"/>
      <c r="AE3089" s="37">
        <v>1114.3434309010001</v>
      </c>
    </row>
    <row r="3090" spans="2:31" x14ac:dyDescent="0.25">
      <c r="B3090" s="5" t="s">
        <v>107</v>
      </c>
      <c r="C3090" s="5" t="s">
        <v>115</v>
      </c>
      <c r="D3090" s="5" t="s">
        <v>115</v>
      </c>
      <c r="E3090" s="5" t="s">
        <v>115</v>
      </c>
      <c r="F3090" s="5" t="s">
        <v>427</v>
      </c>
      <c r="G3090" s="5" t="s">
        <v>93</v>
      </c>
      <c r="H3090" s="5" t="s">
        <v>360</v>
      </c>
      <c r="I3090" s="37">
        <v>22.687000000000001</v>
      </c>
      <c r="J3090" s="37">
        <v>41.9</v>
      </c>
      <c r="K3090" s="37">
        <v>48</v>
      </c>
      <c r="L3090" s="37">
        <v>31.34205253</v>
      </c>
      <c r="M3090" s="37">
        <v>25.76725605</v>
      </c>
      <c r="N3090" s="37">
        <v>42.336503999999998</v>
      </c>
      <c r="O3090" s="37">
        <v>39</v>
      </c>
      <c r="P3090" s="37">
        <v>38</v>
      </c>
      <c r="Q3090" s="37">
        <v>58</v>
      </c>
      <c r="R3090" s="37">
        <v>203.17292584</v>
      </c>
      <c r="S3090" s="37">
        <v>17</v>
      </c>
      <c r="T3090" s="37">
        <v>47</v>
      </c>
      <c r="U3090" s="37">
        <v>42</v>
      </c>
      <c r="V3090" s="37">
        <v>70</v>
      </c>
      <c r="W3090" s="37">
        <v>97.340547000000001</v>
      </c>
      <c r="X3090" s="37">
        <v>48.17604936</v>
      </c>
      <c r="Y3090" s="37">
        <v>39</v>
      </c>
      <c r="Z3090" s="37">
        <v>362.8140573</v>
      </c>
      <c r="AA3090" s="37">
        <v>46</v>
      </c>
      <c r="AB3090" s="37"/>
      <c r="AC3090" s="37">
        <v>1319.53639208</v>
      </c>
      <c r="AD3090" s="37"/>
      <c r="AE3090" s="37">
        <v>1319.53639208</v>
      </c>
    </row>
    <row r="3091" spans="2:31" x14ac:dyDescent="0.25">
      <c r="B3091" s="5" t="s">
        <v>107</v>
      </c>
      <c r="C3091" s="5" t="s">
        <v>115</v>
      </c>
      <c r="D3091" s="5" t="s">
        <v>115</v>
      </c>
      <c r="E3091" s="5" t="s">
        <v>115</v>
      </c>
      <c r="F3091" s="5" t="s">
        <v>427</v>
      </c>
      <c r="G3091" s="5" t="s">
        <v>93</v>
      </c>
      <c r="H3091" s="5" t="s">
        <v>398</v>
      </c>
      <c r="I3091" s="37">
        <v>27.1</v>
      </c>
      <c r="J3091" s="37">
        <v>45.3</v>
      </c>
      <c r="K3091" s="37">
        <v>51</v>
      </c>
      <c r="L3091" s="37">
        <v>33.182885120000002</v>
      </c>
      <c r="M3091" s="37">
        <v>36.96647488</v>
      </c>
      <c r="N3091" s="37">
        <v>45.955500999999998</v>
      </c>
      <c r="O3091" s="37">
        <v>43</v>
      </c>
      <c r="P3091" s="37">
        <v>44</v>
      </c>
      <c r="Q3091" s="37">
        <v>65</v>
      </c>
      <c r="R3091" s="37">
        <v>204.93808111999999</v>
      </c>
      <c r="S3091" s="37">
        <v>19</v>
      </c>
      <c r="T3091" s="37">
        <v>46</v>
      </c>
      <c r="U3091" s="37">
        <v>47</v>
      </c>
      <c r="V3091" s="37">
        <v>75</v>
      </c>
      <c r="W3091" s="37">
        <v>109.103039</v>
      </c>
      <c r="X3091" s="37">
        <v>55.2</v>
      </c>
      <c r="Y3091" s="37">
        <v>42</v>
      </c>
      <c r="Z3091" s="37">
        <v>415.43503612000001</v>
      </c>
      <c r="AA3091" s="37">
        <v>51</v>
      </c>
      <c r="AB3091" s="37">
        <v>81.8</v>
      </c>
      <c r="AC3091" s="37">
        <v>1537.98101724</v>
      </c>
      <c r="AD3091" s="37"/>
      <c r="AE3091" s="37">
        <v>1537.98101724</v>
      </c>
    </row>
    <row r="3092" spans="2:31" x14ac:dyDescent="0.25">
      <c r="B3092" s="5" t="s">
        <v>107</v>
      </c>
      <c r="C3092" s="5" t="s">
        <v>115</v>
      </c>
      <c r="D3092" s="5" t="s">
        <v>115</v>
      </c>
      <c r="E3092" s="5" t="s">
        <v>115</v>
      </c>
      <c r="F3092" s="5" t="s">
        <v>427</v>
      </c>
      <c r="G3092" s="5" t="s">
        <v>93</v>
      </c>
      <c r="H3092" s="5" t="s">
        <v>416</v>
      </c>
      <c r="I3092" s="37">
        <v>39</v>
      </c>
      <c r="J3092" s="37">
        <v>49</v>
      </c>
      <c r="K3092" s="37">
        <v>53</v>
      </c>
      <c r="L3092" s="37">
        <v>38.765738980000002</v>
      </c>
      <c r="M3092" s="37">
        <v>56</v>
      </c>
      <c r="N3092" s="37">
        <v>53.437244</v>
      </c>
      <c r="O3092" s="37">
        <v>44</v>
      </c>
      <c r="P3092" s="37">
        <v>40</v>
      </c>
      <c r="Q3092" s="37">
        <v>65</v>
      </c>
      <c r="R3092" s="37">
        <v>223</v>
      </c>
      <c r="S3092" s="37">
        <v>21</v>
      </c>
      <c r="T3092" s="37">
        <v>53</v>
      </c>
      <c r="U3092" s="37">
        <v>54</v>
      </c>
      <c r="V3092" s="37">
        <v>88.315207259000005</v>
      </c>
      <c r="W3092" s="37">
        <v>104</v>
      </c>
      <c r="X3092" s="37">
        <v>58</v>
      </c>
      <c r="Y3092" s="37">
        <v>42</v>
      </c>
      <c r="Z3092" s="37">
        <v>424</v>
      </c>
      <c r="AA3092" s="37">
        <v>55</v>
      </c>
      <c r="AB3092" s="37">
        <v>89</v>
      </c>
      <c r="AC3092" s="37">
        <v>1649.518190239</v>
      </c>
      <c r="AD3092" s="37"/>
      <c r="AE3092" s="37">
        <v>1649.518190239</v>
      </c>
    </row>
    <row r="3093" spans="2:31" x14ac:dyDescent="0.25">
      <c r="B3093" s="5" t="s">
        <v>107</v>
      </c>
      <c r="C3093" s="5" t="s">
        <v>115</v>
      </c>
      <c r="D3093" s="5" t="s">
        <v>115</v>
      </c>
      <c r="E3093" s="5" t="s">
        <v>115</v>
      </c>
      <c r="F3093" s="5" t="s">
        <v>427</v>
      </c>
      <c r="G3093" s="5" t="s">
        <v>93</v>
      </c>
      <c r="H3093" s="5" t="s">
        <v>433</v>
      </c>
      <c r="I3093" s="37">
        <v>29.003762729999998</v>
      </c>
      <c r="J3093" s="37">
        <v>47</v>
      </c>
      <c r="K3093" s="37">
        <v>52</v>
      </c>
      <c r="L3093" s="37">
        <v>38.598891459999997</v>
      </c>
      <c r="M3093" s="37">
        <v>43</v>
      </c>
      <c r="N3093" s="37">
        <v>60</v>
      </c>
      <c r="O3093" s="37">
        <v>45</v>
      </c>
      <c r="P3093" s="37">
        <v>39</v>
      </c>
      <c r="Q3093" s="37">
        <v>68</v>
      </c>
      <c r="R3093" s="37">
        <v>240</v>
      </c>
      <c r="S3093" s="37">
        <v>33</v>
      </c>
      <c r="T3093" s="37">
        <v>57</v>
      </c>
      <c r="U3093" s="37">
        <v>55</v>
      </c>
      <c r="V3093" s="37">
        <v>71.225807286000006</v>
      </c>
      <c r="W3093" s="37">
        <v>105</v>
      </c>
      <c r="X3093" s="37">
        <v>58</v>
      </c>
      <c r="Y3093" s="37">
        <v>45</v>
      </c>
      <c r="Z3093" s="37">
        <v>409</v>
      </c>
      <c r="AA3093" s="37">
        <v>56.648481480000001</v>
      </c>
      <c r="AB3093" s="37">
        <v>92</v>
      </c>
      <c r="AC3093" s="37">
        <v>1643.4769429560001</v>
      </c>
      <c r="AD3093" s="37"/>
      <c r="AE3093" s="37">
        <v>1643.4769429560001</v>
      </c>
    </row>
    <row r="3094" spans="2:31" x14ac:dyDescent="0.25">
      <c r="B3094" s="5" t="s">
        <v>107</v>
      </c>
      <c r="C3094" s="5" t="s">
        <v>115</v>
      </c>
      <c r="D3094" s="5" t="s">
        <v>115</v>
      </c>
      <c r="E3094" s="5" t="s">
        <v>115</v>
      </c>
      <c r="F3094" s="5" t="s">
        <v>427</v>
      </c>
      <c r="G3094" s="5" t="s">
        <v>94</v>
      </c>
      <c r="H3094" s="5" t="s">
        <v>2</v>
      </c>
      <c r="I3094" s="37"/>
      <c r="J3094" s="37"/>
      <c r="K3094" s="37"/>
      <c r="L3094" s="37"/>
      <c r="M3094" s="37"/>
      <c r="N3094" s="37">
        <v>0.53</v>
      </c>
      <c r="O3094" s="37"/>
      <c r="P3094" s="37"/>
      <c r="Q3094" s="37">
        <v>4</v>
      </c>
      <c r="R3094" s="37"/>
      <c r="S3094" s="37">
        <v>-8.0000000000000002E-3</v>
      </c>
      <c r="T3094" s="37">
        <v>1</v>
      </c>
      <c r="U3094" s="37"/>
      <c r="V3094" s="37"/>
      <c r="W3094" s="37"/>
      <c r="X3094" s="37">
        <v>0.5</v>
      </c>
      <c r="Y3094" s="37">
        <v>1</v>
      </c>
      <c r="Z3094" s="37">
        <v>14.602</v>
      </c>
      <c r="AA3094" s="37"/>
      <c r="AB3094" s="37"/>
      <c r="AC3094" s="37">
        <v>21.624000000000002</v>
      </c>
      <c r="AD3094" s="37"/>
      <c r="AE3094" s="37">
        <v>21.624000000000002</v>
      </c>
    </row>
    <row r="3095" spans="2:31" x14ac:dyDescent="0.25">
      <c r="B3095" s="5" t="s">
        <v>107</v>
      </c>
      <c r="C3095" s="5" t="s">
        <v>115</v>
      </c>
      <c r="D3095" s="5" t="s">
        <v>115</v>
      </c>
      <c r="E3095" s="5" t="s">
        <v>115</v>
      </c>
      <c r="F3095" s="5" t="s">
        <v>427</v>
      </c>
      <c r="G3095" s="5" t="s">
        <v>94</v>
      </c>
      <c r="H3095" s="5" t="s">
        <v>3</v>
      </c>
      <c r="I3095" s="37"/>
      <c r="J3095" s="37"/>
      <c r="K3095" s="37"/>
      <c r="L3095" s="37"/>
      <c r="M3095" s="37"/>
      <c r="N3095" s="37">
        <v>0.38300000000000001</v>
      </c>
      <c r="O3095" s="37"/>
      <c r="P3095" s="37"/>
      <c r="Q3095" s="37">
        <v>4</v>
      </c>
      <c r="R3095" s="37"/>
      <c r="S3095" s="37"/>
      <c r="T3095" s="37">
        <v>5</v>
      </c>
      <c r="U3095" s="37"/>
      <c r="V3095" s="37"/>
      <c r="W3095" s="37"/>
      <c r="X3095" s="37">
        <v>1</v>
      </c>
      <c r="Y3095" s="37"/>
      <c r="Z3095" s="37">
        <v>15.475</v>
      </c>
      <c r="AA3095" s="37"/>
      <c r="AB3095" s="37"/>
      <c r="AC3095" s="37">
        <v>25.858000000000001</v>
      </c>
      <c r="AD3095" s="37"/>
      <c r="AE3095" s="37">
        <v>25.858000000000001</v>
      </c>
    </row>
    <row r="3096" spans="2:31" x14ac:dyDescent="0.25">
      <c r="B3096" s="5" t="s">
        <v>107</v>
      </c>
      <c r="C3096" s="5" t="s">
        <v>115</v>
      </c>
      <c r="D3096" s="5" t="s">
        <v>115</v>
      </c>
      <c r="E3096" s="5" t="s">
        <v>115</v>
      </c>
      <c r="F3096" s="5" t="s">
        <v>427</v>
      </c>
      <c r="G3096" s="5" t="s">
        <v>94</v>
      </c>
      <c r="H3096" s="5" t="s">
        <v>4</v>
      </c>
      <c r="I3096" s="37"/>
      <c r="J3096" s="37"/>
      <c r="K3096" s="37"/>
      <c r="L3096" s="37"/>
      <c r="M3096" s="37">
        <v>1</v>
      </c>
      <c r="N3096" s="37">
        <v>1</v>
      </c>
      <c r="O3096" s="37"/>
      <c r="P3096" s="37"/>
      <c r="Q3096" s="37">
        <v>4</v>
      </c>
      <c r="R3096" s="37"/>
      <c r="S3096" s="37"/>
      <c r="T3096" s="37">
        <v>4</v>
      </c>
      <c r="U3096" s="37"/>
      <c r="V3096" s="37"/>
      <c r="W3096" s="37"/>
      <c r="X3096" s="37"/>
      <c r="Y3096" s="37"/>
      <c r="Z3096" s="37">
        <v>17</v>
      </c>
      <c r="AA3096" s="37"/>
      <c r="AB3096" s="37"/>
      <c r="AC3096" s="37">
        <v>27</v>
      </c>
      <c r="AD3096" s="37"/>
      <c r="AE3096" s="37">
        <v>27</v>
      </c>
    </row>
    <row r="3097" spans="2:31" x14ac:dyDescent="0.25">
      <c r="B3097" s="5" t="s">
        <v>107</v>
      </c>
      <c r="C3097" s="5" t="s">
        <v>115</v>
      </c>
      <c r="D3097" s="5" t="s">
        <v>115</v>
      </c>
      <c r="E3097" s="5" t="s">
        <v>115</v>
      </c>
      <c r="F3097" s="5" t="s">
        <v>427</v>
      </c>
      <c r="G3097" s="5" t="s">
        <v>94</v>
      </c>
      <c r="H3097" s="5" t="s">
        <v>5</v>
      </c>
      <c r="I3097" s="37"/>
      <c r="J3097" s="37"/>
      <c r="K3097" s="37"/>
      <c r="L3097" s="37"/>
      <c r="M3097" s="37">
        <v>1</v>
      </c>
      <c r="N3097" s="37">
        <v>1</v>
      </c>
      <c r="O3097" s="37"/>
      <c r="P3097" s="37"/>
      <c r="Q3097" s="37">
        <v>3</v>
      </c>
      <c r="R3097" s="37"/>
      <c r="S3097" s="37"/>
      <c r="T3097" s="37">
        <v>3</v>
      </c>
      <c r="U3097" s="37"/>
      <c r="V3097" s="37"/>
      <c r="W3097" s="37"/>
      <c r="X3097" s="37"/>
      <c r="Y3097" s="37"/>
      <c r="Z3097" s="37">
        <v>15</v>
      </c>
      <c r="AA3097" s="37"/>
      <c r="AB3097" s="37"/>
      <c r="AC3097" s="37">
        <v>23</v>
      </c>
      <c r="AD3097" s="37"/>
      <c r="AE3097" s="37">
        <v>23</v>
      </c>
    </row>
    <row r="3098" spans="2:31" x14ac:dyDescent="0.25">
      <c r="B3098" s="5" t="s">
        <v>107</v>
      </c>
      <c r="C3098" s="5" t="s">
        <v>115</v>
      </c>
      <c r="D3098" s="5" t="s">
        <v>115</v>
      </c>
      <c r="E3098" s="5" t="s">
        <v>115</v>
      </c>
      <c r="F3098" s="5" t="s">
        <v>427</v>
      </c>
      <c r="G3098" s="5" t="s">
        <v>94</v>
      </c>
      <c r="H3098" s="5" t="s">
        <v>6</v>
      </c>
      <c r="I3098" s="37"/>
      <c r="J3098" s="37"/>
      <c r="K3098" s="37"/>
      <c r="L3098" s="37"/>
      <c r="M3098" s="37">
        <v>1.0783828799999999</v>
      </c>
      <c r="N3098" s="37">
        <v>0.69670799999999999</v>
      </c>
      <c r="O3098" s="37"/>
      <c r="P3098" s="37"/>
      <c r="Q3098" s="37">
        <v>3</v>
      </c>
      <c r="R3098" s="37"/>
      <c r="S3098" s="37"/>
      <c r="T3098" s="37">
        <v>3</v>
      </c>
      <c r="U3098" s="37"/>
      <c r="V3098" s="37"/>
      <c r="W3098" s="37"/>
      <c r="X3098" s="37">
        <v>1.1000000000000001E-3</v>
      </c>
      <c r="Y3098" s="37"/>
      <c r="Z3098" s="37">
        <v>14.471608399999999</v>
      </c>
      <c r="AA3098" s="37"/>
      <c r="AB3098" s="37"/>
      <c r="AC3098" s="37">
        <v>22.247799279999999</v>
      </c>
      <c r="AD3098" s="37"/>
      <c r="AE3098" s="37">
        <v>22.247799279999999</v>
      </c>
    </row>
    <row r="3099" spans="2:31" x14ac:dyDescent="0.25">
      <c r="B3099" s="5" t="s">
        <v>107</v>
      </c>
      <c r="C3099" s="5" t="s">
        <v>115</v>
      </c>
      <c r="D3099" s="5" t="s">
        <v>115</v>
      </c>
      <c r="E3099" s="5" t="s">
        <v>115</v>
      </c>
      <c r="F3099" s="5" t="s">
        <v>427</v>
      </c>
      <c r="G3099" s="5" t="s">
        <v>94</v>
      </c>
      <c r="H3099" s="5" t="s">
        <v>280</v>
      </c>
      <c r="I3099" s="37"/>
      <c r="J3099" s="37"/>
      <c r="K3099" s="37"/>
      <c r="L3099" s="37"/>
      <c r="M3099" s="37">
        <v>1.68805238</v>
      </c>
      <c r="N3099" s="37">
        <v>0.54539700000000002</v>
      </c>
      <c r="O3099" s="37"/>
      <c r="P3099" s="37"/>
      <c r="Q3099" s="37">
        <v>3</v>
      </c>
      <c r="R3099" s="37"/>
      <c r="S3099" s="37"/>
      <c r="T3099" s="37">
        <v>4</v>
      </c>
      <c r="U3099" s="37"/>
      <c r="V3099" s="37"/>
      <c r="W3099" s="37"/>
      <c r="X3099" s="37"/>
      <c r="Y3099" s="37"/>
      <c r="Z3099" s="37">
        <v>14.017357199999999</v>
      </c>
      <c r="AA3099" s="37"/>
      <c r="AB3099" s="37"/>
      <c r="AC3099" s="37">
        <v>23.250806579999999</v>
      </c>
      <c r="AD3099" s="37"/>
      <c r="AE3099" s="37">
        <v>23.250806579999999</v>
      </c>
    </row>
    <row r="3100" spans="2:31" x14ac:dyDescent="0.25">
      <c r="B3100" s="5" t="s">
        <v>107</v>
      </c>
      <c r="C3100" s="5" t="s">
        <v>115</v>
      </c>
      <c r="D3100" s="5" t="s">
        <v>115</v>
      </c>
      <c r="E3100" s="5" t="s">
        <v>115</v>
      </c>
      <c r="F3100" s="5" t="s">
        <v>427</v>
      </c>
      <c r="G3100" s="5" t="s">
        <v>94</v>
      </c>
      <c r="H3100" s="5" t="s">
        <v>360</v>
      </c>
      <c r="I3100" s="37"/>
      <c r="J3100" s="37"/>
      <c r="K3100" s="37"/>
      <c r="L3100" s="37"/>
      <c r="M3100" s="37">
        <v>1.5378547499999999</v>
      </c>
      <c r="N3100" s="37">
        <v>2.0545260000000001</v>
      </c>
      <c r="O3100" s="37"/>
      <c r="P3100" s="37"/>
      <c r="Q3100" s="37">
        <v>4</v>
      </c>
      <c r="R3100" s="37">
        <v>0.33223452999999997</v>
      </c>
      <c r="S3100" s="37"/>
      <c r="T3100" s="37">
        <v>8</v>
      </c>
      <c r="U3100" s="37"/>
      <c r="V3100" s="37"/>
      <c r="W3100" s="37"/>
      <c r="X3100" s="37">
        <v>4.82E-2</v>
      </c>
      <c r="Y3100" s="37"/>
      <c r="Z3100" s="37">
        <v>12.242471200000001</v>
      </c>
      <c r="AA3100" s="37"/>
      <c r="AB3100" s="37"/>
      <c r="AC3100" s="37">
        <v>28.215286480000003</v>
      </c>
      <c r="AD3100" s="37"/>
      <c r="AE3100" s="37">
        <v>28.215286480000003</v>
      </c>
    </row>
    <row r="3101" spans="2:31" x14ac:dyDescent="0.25">
      <c r="B3101" s="5" t="s">
        <v>107</v>
      </c>
      <c r="C3101" s="5" t="s">
        <v>115</v>
      </c>
      <c r="D3101" s="5" t="s">
        <v>115</v>
      </c>
      <c r="E3101" s="5" t="s">
        <v>115</v>
      </c>
      <c r="F3101" s="5" t="s">
        <v>427</v>
      </c>
      <c r="G3101" s="5" t="s">
        <v>94</v>
      </c>
      <c r="H3101" s="5" t="s">
        <v>398</v>
      </c>
      <c r="I3101" s="37"/>
      <c r="J3101" s="37"/>
      <c r="K3101" s="37"/>
      <c r="L3101" s="37"/>
      <c r="M3101" s="37">
        <v>0.98992566000000004</v>
      </c>
      <c r="N3101" s="37">
        <v>0.83709199999999995</v>
      </c>
      <c r="O3101" s="37"/>
      <c r="P3101" s="37"/>
      <c r="Q3101" s="37">
        <v>3</v>
      </c>
      <c r="R3101" s="37"/>
      <c r="S3101" s="37"/>
      <c r="T3101" s="37">
        <v>10</v>
      </c>
      <c r="U3101" s="37"/>
      <c r="V3101" s="37"/>
      <c r="W3101" s="37"/>
      <c r="X3101" s="37"/>
      <c r="Y3101" s="37">
        <v>1</v>
      </c>
      <c r="Z3101" s="37">
        <v>9.4939499999999999</v>
      </c>
      <c r="AA3101" s="37"/>
      <c r="AB3101" s="37"/>
      <c r="AC3101" s="37">
        <v>25.320967660000001</v>
      </c>
      <c r="AD3101" s="37"/>
      <c r="AE3101" s="37">
        <v>25.320967660000001</v>
      </c>
    </row>
    <row r="3102" spans="2:31" x14ac:dyDescent="0.25">
      <c r="B3102" s="5" t="s">
        <v>107</v>
      </c>
      <c r="C3102" s="5" t="s">
        <v>115</v>
      </c>
      <c r="D3102" s="5" t="s">
        <v>115</v>
      </c>
      <c r="E3102" s="5" t="s">
        <v>115</v>
      </c>
      <c r="F3102" s="5" t="s">
        <v>427</v>
      </c>
      <c r="G3102" s="5" t="s">
        <v>94</v>
      </c>
      <c r="H3102" s="5" t="s">
        <v>416</v>
      </c>
      <c r="I3102" s="37"/>
      <c r="J3102" s="37"/>
      <c r="K3102" s="37"/>
      <c r="L3102" s="37"/>
      <c r="M3102" s="37">
        <v>1</v>
      </c>
      <c r="N3102" s="37">
        <v>1.1030169999999999</v>
      </c>
      <c r="O3102" s="37"/>
      <c r="P3102" s="37"/>
      <c r="Q3102" s="37">
        <v>3</v>
      </c>
      <c r="R3102" s="37"/>
      <c r="S3102" s="37"/>
      <c r="T3102" s="37">
        <v>10</v>
      </c>
      <c r="U3102" s="37"/>
      <c r="V3102" s="37">
        <v>5.6960000144000003E-2</v>
      </c>
      <c r="W3102" s="37"/>
      <c r="X3102" s="37"/>
      <c r="Y3102" s="37"/>
      <c r="Z3102" s="37">
        <v>9</v>
      </c>
      <c r="AA3102" s="37"/>
      <c r="AB3102" s="37"/>
      <c r="AC3102" s="37">
        <v>24.159977000144</v>
      </c>
      <c r="AD3102" s="37"/>
      <c r="AE3102" s="37">
        <v>24.159977000144</v>
      </c>
    </row>
    <row r="3103" spans="2:31" x14ac:dyDescent="0.25">
      <c r="B3103" s="5" t="s">
        <v>107</v>
      </c>
      <c r="C3103" s="5" t="s">
        <v>115</v>
      </c>
      <c r="D3103" s="5" t="s">
        <v>115</v>
      </c>
      <c r="E3103" s="5" t="s">
        <v>115</v>
      </c>
      <c r="F3103" s="5" t="s">
        <v>427</v>
      </c>
      <c r="G3103" s="5" t="s">
        <v>94</v>
      </c>
      <c r="H3103" s="5" t="s">
        <v>433</v>
      </c>
      <c r="I3103" s="37">
        <v>0</v>
      </c>
      <c r="J3103" s="37">
        <v>0</v>
      </c>
      <c r="K3103" s="37"/>
      <c r="L3103" s="37">
        <v>7.5471999999999996E-4</v>
      </c>
      <c r="M3103" s="37">
        <v>2</v>
      </c>
      <c r="N3103" s="37">
        <v>3</v>
      </c>
      <c r="O3103" s="37"/>
      <c r="P3103" s="37"/>
      <c r="Q3103" s="37">
        <v>3</v>
      </c>
      <c r="R3103" s="37">
        <v>0</v>
      </c>
      <c r="S3103" s="37">
        <v>0</v>
      </c>
      <c r="T3103" s="37">
        <v>13</v>
      </c>
      <c r="U3103" s="37">
        <v>0</v>
      </c>
      <c r="V3103" s="37">
        <v>2.2000000044E-2</v>
      </c>
      <c r="W3103" s="37"/>
      <c r="X3103" s="37">
        <v>0</v>
      </c>
      <c r="Y3103" s="37"/>
      <c r="Z3103" s="37">
        <v>11</v>
      </c>
      <c r="AA3103" s="37">
        <v>3.8476E-4</v>
      </c>
      <c r="AB3103" s="37"/>
      <c r="AC3103" s="37">
        <v>32.023139480043994</v>
      </c>
      <c r="AD3103" s="37"/>
      <c r="AE3103" s="37">
        <v>32.023139480043994</v>
      </c>
    </row>
    <row r="3104" spans="2:31" x14ac:dyDescent="0.25">
      <c r="B3104" s="5" t="s">
        <v>107</v>
      </c>
      <c r="C3104" s="5" t="s">
        <v>115</v>
      </c>
      <c r="D3104" s="5" t="s">
        <v>115</v>
      </c>
      <c r="E3104" s="5" t="s">
        <v>115</v>
      </c>
      <c r="F3104" s="5" t="s">
        <v>427</v>
      </c>
      <c r="G3104" s="5" t="s">
        <v>95</v>
      </c>
      <c r="H3104" s="5" t="s">
        <v>2</v>
      </c>
      <c r="I3104" s="37"/>
      <c r="J3104" s="37"/>
      <c r="K3104" s="37">
        <v>0.5</v>
      </c>
      <c r="L3104" s="37"/>
      <c r="M3104" s="37">
        <v>1E-3</v>
      </c>
      <c r="N3104" s="37">
        <v>5.6639999999999997</v>
      </c>
      <c r="O3104" s="37"/>
      <c r="P3104" s="37"/>
      <c r="Q3104" s="37">
        <v>5</v>
      </c>
      <c r="R3104" s="37">
        <v>1.7</v>
      </c>
      <c r="S3104" s="37">
        <v>2.9000000000000001E-2</v>
      </c>
      <c r="T3104" s="37">
        <v>1</v>
      </c>
      <c r="U3104" s="37"/>
      <c r="V3104" s="37"/>
      <c r="W3104" s="37"/>
      <c r="X3104" s="37">
        <v>0.7</v>
      </c>
      <c r="Y3104" s="37">
        <v>2</v>
      </c>
      <c r="Z3104" s="37">
        <v>3.11</v>
      </c>
      <c r="AA3104" s="37"/>
      <c r="AB3104" s="37"/>
      <c r="AC3104" s="37">
        <v>19.703999999999997</v>
      </c>
      <c r="AD3104" s="37"/>
      <c r="AE3104" s="37">
        <v>19.703999999999997</v>
      </c>
    </row>
    <row r="3105" spans="2:31" x14ac:dyDescent="0.25">
      <c r="B3105" s="5" t="s">
        <v>107</v>
      </c>
      <c r="C3105" s="5" t="s">
        <v>115</v>
      </c>
      <c r="D3105" s="5" t="s">
        <v>115</v>
      </c>
      <c r="E3105" s="5" t="s">
        <v>115</v>
      </c>
      <c r="F3105" s="5" t="s">
        <v>427</v>
      </c>
      <c r="G3105" s="5" t="s">
        <v>95</v>
      </c>
      <c r="H3105" s="5" t="s">
        <v>3</v>
      </c>
      <c r="I3105" s="37"/>
      <c r="J3105" s="37">
        <v>0.1</v>
      </c>
      <c r="K3105" s="37"/>
      <c r="L3105" s="37">
        <v>0.156</v>
      </c>
      <c r="M3105" s="37">
        <v>9.7119000000000003E-4</v>
      </c>
      <c r="N3105" s="37">
        <v>5.8159999999999998</v>
      </c>
      <c r="O3105" s="37"/>
      <c r="P3105" s="37"/>
      <c r="Q3105" s="37">
        <v>6</v>
      </c>
      <c r="R3105" s="37">
        <v>1.758</v>
      </c>
      <c r="S3105" s="37"/>
      <c r="T3105" s="37">
        <v>3</v>
      </c>
      <c r="U3105" s="37"/>
      <c r="V3105" s="37"/>
      <c r="W3105" s="37"/>
      <c r="X3105" s="37">
        <v>0.1</v>
      </c>
      <c r="Y3105" s="37">
        <v>1</v>
      </c>
      <c r="Z3105" s="37">
        <v>2.2530000000000001</v>
      </c>
      <c r="AA3105" s="37">
        <v>1E-3</v>
      </c>
      <c r="AB3105" s="37"/>
      <c r="AC3105" s="37">
        <v>20.184971189999999</v>
      </c>
      <c r="AD3105" s="37"/>
      <c r="AE3105" s="37">
        <v>20.184971189999999</v>
      </c>
    </row>
    <row r="3106" spans="2:31" x14ac:dyDescent="0.25">
      <c r="B3106" s="5" t="s">
        <v>107</v>
      </c>
      <c r="C3106" s="5" t="s">
        <v>115</v>
      </c>
      <c r="D3106" s="5" t="s">
        <v>115</v>
      </c>
      <c r="E3106" s="5" t="s">
        <v>115</v>
      </c>
      <c r="F3106" s="5" t="s">
        <v>427</v>
      </c>
      <c r="G3106" s="5" t="s">
        <v>95</v>
      </c>
      <c r="H3106" s="5" t="s">
        <v>4</v>
      </c>
      <c r="I3106" s="37"/>
      <c r="J3106" s="37"/>
      <c r="K3106" s="37"/>
      <c r="L3106" s="37"/>
      <c r="M3106" s="37"/>
      <c r="N3106" s="37">
        <v>6</v>
      </c>
      <c r="O3106" s="37"/>
      <c r="P3106" s="37"/>
      <c r="Q3106" s="37">
        <v>6</v>
      </c>
      <c r="R3106" s="37">
        <v>1</v>
      </c>
      <c r="S3106" s="37"/>
      <c r="T3106" s="37">
        <v>2</v>
      </c>
      <c r="U3106" s="37">
        <v>1</v>
      </c>
      <c r="V3106" s="37"/>
      <c r="W3106" s="37"/>
      <c r="X3106" s="37"/>
      <c r="Y3106" s="37">
        <v>1</v>
      </c>
      <c r="Z3106" s="37">
        <v>3</v>
      </c>
      <c r="AA3106" s="37"/>
      <c r="AB3106" s="37"/>
      <c r="AC3106" s="37">
        <v>20</v>
      </c>
      <c r="AD3106" s="37"/>
      <c r="AE3106" s="37">
        <v>20</v>
      </c>
    </row>
    <row r="3107" spans="2:31" x14ac:dyDescent="0.25">
      <c r="B3107" s="5" t="s">
        <v>107</v>
      </c>
      <c r="C3107" s="5" t="s">
        <v>115</v>
      </c>
      <c r="D3107" s="5" t="s">
        <v>115</v>
      </c>
      <c r="E3107" s="5" t="s">
        <v>115</v>
      </c>
      <c r="F3107" s="5" t="s">
        <v>427</v>
      </c>
      <c r="G3107" s="5" t="s">
        <v>95</v>
      </c>
      <c r="H3107" s="5" t="s">
        <v>5</v>
      </c>
      <c r="I3107" s="37"/>
      <c r="J3107" s="37"/>
      <c r="K3107" s="37"/>
      <c r="L3107" s="37"/>
      <c r="M3107" s="37"/>
      <c r="N3107" s="37">
        <v>7</v>
      </c>
      <c r="O3107" s="37"/>
      <c r="P3107" s="37"/>
      <c r="Q3107" s="37">
        <v>5</v>
      </c>
      <c r="R3107" s="37">
        <v>2</v>
      </c>
      <c r="S3107" s="37"/>
      <c r="T3107" s="37">
        <v>3</v>
      </c>
      <c r="U3107" s="37">
        <v>1</v>
      </c>
      <c r="V3107" s="37"/>
      <c r="W3107" s="37"/>
      <c r="X3107" s="37"/>
      <c r="Y3107" s="37">
        <v>1</v>
      </c>
      <c r="Z3107" s="37">
        <v>1</v>
      </c>
      <c r="AA3107" s="37"/>
      <c r="AB3107" s="37"/>
      <c r="AC3107" s="37">
        <v>20</v>
      </c>
      <c r="AD3107" s="37"/>
      <c r="AE3107" s="37">
        <v>20</v>
      </c>
    </row>
    <row r="3108" spans="2:31" x14ac:dyDescent="0.25">
      <c r="B3108" s="5" t="s">
        <v>107</v>
      </c>
      <c r="C3108" s="5" t="s">
        <v>115</v>
      </c>
      <c r="D3108" s="5" t="s">
        <v>115</v>
      </c>
      <c r="E3108" s="5" t="s">
        <v>115</v>
      </c>
      <c r="F3108" s="5" t="s">
        <v>427</v>
      </c>
      <c r="G3108" s="5" t="s">
        <v>95</v>
      </c>
      <c r="H3108" s="5" t="s">
        <v>6</v>
      </c>
      <c r="I3108" s="37"/>
      <c r="J3108" s="37"/>
      <c r="K3108" s="37"/>
      <c r="L3108" s="37">
        <v>3.5000000000000003E-2</v>
      </c>
      <c r="M3108" s="37">
        <v>4.0938000000000002E-2</v>
      </c>
      <c r="N3108" s="37">
        <v>7.5719269999999996</v>
      </c>
      <c r="O3108" s="37"/>
      <c r="P3108" s="37"/>
      <c r="Q3108" s="37">
        <v>3</v>
      </c>
      <c r="R3108" s="37">
        <v>1.4</v>
      </c>
      <c r="S3108" s="37"/>
      <c r="T3108" s="37">
        <v>3</v>
      </c>
      <c r="U3108" s="37"/>
      <c r="V3108" s="37"/>
      <c r="W3108" s="37"/>
      <c r="X3108" s="37">
        <v>5.8872000000000001E-2</v>
      </c>
      <c r="Y3108" s="37">
        <v>2</v>
      </c>
      <c r="Z3108" s="37">
        <v>2.3262198999999999</v>
      </c>
      <c r="AA3108" s="37"/>
      <c r="AB3108" s="37">
        <v>0.4</v>
      </c>
      <c r="AC3108" s="37">
        <v>19.832956899999999</v>
      </c>
      <c r="AD3108" s="37"/>
      <c r="AE3108" s="37">
        <v>19.832956899999999</v>
      </c>
    </row>
    <row r="3109" spans="2:31" x14ac:dyDescent="0.25">
      <c r="B3109" s="5" t="s">
        <v>107</v>
      </c>
      <c r="C3109" s="5" t="s">
        <v>115</v>
      </c>
      <c r="D3109" s="5" t="s">
        <v>115</v>
      </c>
      <c r="E3109" s="5" t="s">
        <v>115</v>
      </c>
      <c r="F3109" s="5" t="s">
        <v>427</v>
      </c>
      <c r="G3109" s="5" t="s">
        <v>95</v>
      </c>
      <c r="H3109" s="5" t="s">
        <v>280</v>
      </c>
      <c r="I3109" s="37"/>
      <c r="J3109" s="37"/>
      <c r="K3109" s="37">
        <v>1</v>
      </c>
      <c r="L3109" s="37">
        <v>8.1199960000000002E-2</v>
      </c>
      <c r="M3109" s="37">
        <v>3.2362799999999997E-2</v>
      </c>
      <c r="N3109" s="37">
        <v>8.6502949999999998</v>
      </c>
      <c r="O3109" s="37"/>
      <c r="P3109" s="37"/>
      <c r="Q3109" s="37">
        <v>3</v>
      </c>
      <c r="R3109" s="37">
        <v>1</v>
      </c>
      <c r="S3109" s="37">
        <v>0.25800000000000001</v>
      </c>
      <c r="T3109" s="37">
        <v>2</v>
      </c>
      <c r="U3109" s="37"/>
      <c r="V3109" s="37"/>
      <c r="W3109" s="37"/>
      <c r="X3109" s="37">
        <v>0.11647200000000001</v>
      </c>
      <c r="Y3109" s="37">
        <v>2</v>
      </c>
      <c r="Z3109" s="37">
        <v>2.3080729</v>
      </c>
      <c r="AA3109" s="37"/>
      <c r="AB3109" s="37"/>
      <c r="AC3109" s="37">
        <v>20.446402659999997</v>
      </c>
      <c r="AD3109" s="37"/>
      <c r="AE3109" s="37">
        <v>20.446402659999997</v>
      </c>
    </row>
    <row r="3110" spans="2:31" x14ac:dyDescent="0.25">
      <c r="B3110" s="5" t="s">
        <v>107</v>
      </c>
      <c r="C3110" s="5" t="s">
        <v>115</v>
      </c>
      <c r="D3110" s="5" t="s">
        <v>115</v>
      </c>
      <c r="E3110" s="5" t="s">
        <v>115</v>
      </c>
      <c r="F3110" s="5" t="s">
        <v>427</v>
      </c>
      <c r="G3110" s="5" t="s">
        <v>95</v>
      </c>
      <c r="H3110" s="5" t="s">
        <v>360</v>
      </c>
      <c r="I3110" s="37">
        <v>5</v>
      </c>
      <c r="J3110" s="37"/>
      <c r="K3110" s="37"/>
      <c r="L3110" s="37">
        <v>2.5756950000000001E-2</v>
      </c>
      <c r="M3110" s="37">
        <v>0.10287300000000001</v>
      </c>
      <c r="N3110" s="37">
        <v>6.9821910000000003</v>
      </c>
      <c r="O3110" s="37"/>
      <c r="P3110" s="37"/>
      <c r="Q3110" s="37">
        <v>5</v>
      </c>
      <c r="R3110" s="37">
        <v>0.56187675000000004</v>
      </c>
      <c r="S3110" s="37"/>
      <c r="T3110" s="37">
        <v>2</v>
      </c>
      <c r="U3110" s="37"/>
      <c r="V3110" s="37">
        <v>5</v>
      </c>
      <c r="W3110" s="37"/>
      <c r="X3110" s="37">
        <v>0.12146800000000001</v>
      </c>
      <c r="Y3110" s="37">
        <v>1</v>
      </c>
      <c r="Z3110" s="37">
        <v>2.3728183</v>
      </c>
      <c r="AA3110" s="37"/>
      <c r="AB3110" s="37"/>
      <c r="AC3110" s="37">
        <v>28.166983999999999</v>
      </c>
      <c r="AD3110" s="37"/>
      <c r="AE3110" s="37">
        <v>28.166983999999999</v>
      </c>
    </row>
    <row r="3111" spans="2:31" x14ac:dyDescent="0.25">
      <c r="B3111" s="5" t="s">
        <v>107</v>
      </c>
      <c r="C3111" s="5" t="s">
        <v>115</v>
      </c>
      <c r="D3111" s="5" t="s">
        <v>115</v>
      </c>
      <c r="E3111" s="5" t="s">
        <v>115</v>
      </c>
      <c r="F3111" s="5" t="s">
        <v>427</v>
      </c>
      <c r="G3111" s="5" t="s">
        <v>95</v>
      </c>
      <c r="H3111" s="5" t="s">
        <v>398</v>
      </c>
      <c r="I3111" s="37">
        <v>3.3</v>
      </c>
      <c r="J3111" s="37"/>
      <c r="K3111" s="37"/>
      <c r="L3111" s="37">
        <v>2.1784999999999999E-2</v>
      </c>
      <c r="M3111" s="37">
        <v>1.2840000000000001E-2</v>
      </c>
      <c r="N3111" s="37">
        <v>2.60731</v>
      </c>
      <c r="O3111" s="37">
        <v>1</v>
      </c>
      <c r="P3111" s="37"/>
      <c r="Q3111" s="37">
        <v>4</v>
      </c>
      <c r="R3111" s="37">
        <v>0.69952061424</v>
      </c>
      <c r="S3111" s="37"/>
      <c r="T3111" s="37">
        <v>3</v>
      </c>
      <c r="U3111" s="37"/>
      <c r="V3111" s="37">
        <v>3</v>
      </c>
      <c r="W3111" s="37">
        <v>7.8279999999999999E-3</v>
      </c>
      <c r="X3111" s="37"/>
      <c r="Y3111" s="37">
        <v>2</v>
      </c>
      <c r="Z3111" s="37">
        <v>1.8294634000000001</v>
      </c>
      <c r="AA3111" s="37">
        <v>1</v>
      </c>
      <c r="AB3111" s="37"/>
      <c r="AC3111" s="37">
        <v>22.47874701424</v>
      </c>
      <c r="AD3111" s="37"/>
      <c r="AE3111" s="37">
        <v>22.47874701424</v>
      </c>
    </row>
    <row r="3112" spans="2:31" x14ac:dyDescent="0.25">
      <c r="B3112" s="5" t="s">
        <v>107</v>
      </c>
      <c r="C3112" s="5" t="s">
        <v>115</v>
      </c>
      <c r="D3112" s="5" t="s">
        <v>115</v>
      </c>
      <c r="E3112" s="5" t="s">
        <v>115</v>
      </c>
      <c r="F3112" s="5" t="s">
        <v>427</v>
      </c>
      <c r="G3112" s="5" t="s">
        <v>95</v>
      </c>
      <c r="H3112" s="5" t="s">
        <v>416</v>
      </c>
      <c r="I3112" s="37">
        <v>3</v>
      </c>
      <c r="J3112" s="37"/>
      <c r="K3112" s="37"/>
      <c r="L3112" s="37">
        <v>2.3963499999999999E-2</v>
      </c>
      <c r="M3112" s="37"/>
      <c r="N3112" s="37">
        <v>3.3891779999999998</v>
      </c>
      <c r="O3112" s="37"/>
      <c r="P3112" s="37"/>
      <c r="Q3112" s="37">
        <v>5</v>
      </c>
      <c r="R3112" s="37">
        <v>1</v>
      </c>
      <c r="S3112" s="37"/>
      <c r="T3112" s="37">
        <v>3</v>
      </c>
      <c r="U3112" s="37"/>
      <c r="V3112" s="37">
        <v>3.7522525847999999</v>
      </c>
      <c r="W3112" s="37"/>
      <c r="X3112" s="37"/>
      <c r="Y3112" s="37">
        <v>1</v>
      </c>
      <c r="Z3112" s="37">
        <v>2</v>
      </c>
      <c r="AA3112" s="37"/>
      <c r="AB3112" s="37"/>
      <c r="AC3112" s="37">
        <v>22.165394084799999</v>
      </c>
      <c r="AD3112" s="37"/>
      <c r="AE3112" s="37">
        <v>22.165394084799999</v>
      </c>
    </row>
    <row r="3113" spans="2:31" x14ac:dyDescent="0.25">
      <c r="B3113" s="5" t="s">
        <v>107</v>
      </c>
      <c r="C3113" s="5" t="s">
        <v>115</v>
      </c>
      <c r="D3113" s="5" t="s">
        <v>115</v>
      </c>
      <c r="E3113" s="5" t="s">
        <v>115</v>
      </c>
      <c r="F3113" s="5" t="s">
        <v>427</v>
      </c>
      <c r="G3113" s="5" t="s">
        <v>95</v>
      </c>
      <c r="H3113" s="5" t="s">
        <v>433</v>
      </c>
      <c r="I3113" s="37">
        <v>4.9355120000000001</v>
      </c>
      <c r="J3113" s="37">
        <v>0</v>
      </c>
      <c r="K3113" s="37"/>
      <c r="L3113" s="37">
        <v>4.4201099999999997E-3</v>
      </c>
      <c r="M3113" s="37">
        <v>0</v>
      </c>
      <c r="N3113" s="37">
        <v>6</v>
      </c>
      <c r="O3113" s="37">
        <v>1</v>
      </c>
      <c r="P3113" s="37"/>
      <c r="Q3113" s="37">
        <v>4</v>
      </c>
      <c r="R3113" s="37">
        <v>0.7</v>
      </c>
      <c r="S3113" s="37">
        <v>0</v>
      </c>
      <c r="T3113" s="37">
        <v>3</v>
      </c>
      <c r="U3113" s="37">
        <v>0</v>
      </c>
      <c r="V3113" s="37">
        <v>2.8418375480000001E-2</v>
      </c>
      <c r="W3113" s="37"/>
      <c r="X3113" s="37">
        <v>0</v>
      </c>
      <c r="Y3113" s="37">
        <v>2</v>
      </c>
      <c r="Z3113" s="37">
        <v>3</v>
      </c>
      <c r="AA3113" s="37">
        <v>0.44861986999999998</v>
      </c>
      <c r="AB3113" s="37"/>
      <c r="AC3113" s="37">
        <v>25.116970355479999</v>
      </c>
      <c r="AD3113" s="37"/>
      <c r="AE3113" s="37">
        <v>25.116970355479999</v>
      </c>
    </row>
    <row r="3114" spans="2:31" x14ac:dyDescent="0.25">
      <c r="B3114" s="5" t="s">
        <v>107</v>
      </c>
      <c r="C3114" s="5" t="s">
        <v>115</v>
      </c>
      <c r="D3114" s="5" t="s">
        <v>115</v>
      </c>
      <c r="E3114" s="5" t="s">
        <v>115</v>
      </c>
      <c r="F3114" s="5" t="s">
        <v>427</v>
      </c>
      <c r="G3114" s="5" t="s">
        <v>96</v>
      </c>
      <c r="H3114" s="5" t="s">
        <v>2</v>
      </c>
      <c r="I3114" s="37"/>
      <c r="J3114" s="37">
        <v>0.5</v>
      </c>
      <c r="K3114" s="37">
        <v>4.0999999999999996</v>
      </c>
      <c r="L3114" s="37">
        <v>6</v>
      </c>
      <c r="M3114" s="37"/>
      <c r="N3114" s="37">
        <v>8.4450000000000003</v>
      </c>
      <c r="O3114" s="37"/>
      <c r="P3114" s="37"/>
      <c r="Q3114" s="37">
        <v>6</v>
      </c>
      <c r="R3114" s="37"/>
      <c r="S3114" s="37">
        <v>2.1549999999999998</v>
      </c>
      <c r="T3114" s="37">
        <v>4</v>
      </c>
      <c r="U3114" s="37"/>
      <c r="V3114" s="37"/>
      <c r="W3114" s="37"/>
      <c r="X3114" s="37">
        <v>0.1</v>
      </c>
      <c r="Y3114" s="37">
        <v>1</v>
      </c>
      <c r="Z3114" s="37">
        <v>36.749000000000002</v>
      </c>
      <c r="AA3114" s="37"/>
      <c r="AB3114" s="37"/>
      <c r="AC3114" s="37">
        <v>69.049000000000007</v>
      </c>
      <c r="AD3114" s="37"/>
      <c r="AE3114" s="37">
        <v>69.049000000000007</v>
      </c>
    </row>
    <row r="3115" spans="2:31" x14ac:dyDescent="0.25">
      <c r="B3115" s="5" t="s">
        <v>107</v>
      </c>
      <c r="C3115" s="5" t="s">
        <v>115</v>
      </c>
      <c r="D3115" s="5" t="s">
        <v>115</v>
      </c>
      <c r="E3115" s="5" t="s">
        <v>115</v>
      </c>
      <c r="F3115" s="5" t="s">
        <v>427</v>
      </c>
      <c r="G3115" s="5" t="s">
        <v>96</v>
      </c>
      <c r="H3115" s="5" t="s">
        <v>3</v>
      </c>
      <c r="I3115" s="37"/>
      <c r="J3115" s="37">
        <v>0.3</v>
      </c>
      <c r="K3115" s="37">
        <v>4</v>
      </c>
      <c r="L3115" s="37">
        <v>5.51</v>
      </c>
      <c r="M3115" s="37"/>
      <c r="N3115" s="37">
        <v>8.1110000000000007</v>
      </c>
      <c r="O3115" s="37"/>
      <c r="P3115" s="37"/>
      <c r="Q3115" s="37">
        <v>6</v>
      </c>
      <c r="R3115" s="37"/>
      <c r="S3115" s="37">
        <v>1.8089999999999999</v>
      </c>
      <c r="T3115" s="37">
        <v>5</v>
      </c>
      <c r="U3115" s="37"/>
      <c r="V3115" s="37"/>
      <c r="W3115" s="37"/>
      <c r="X3115" s="37"/>
      <c r="Y3115" s="37">
        <v>1</v>
      </c>
      <c r="Z3115" s="37">
        <v>40.299999999999997</v>
      </c>
      <c r="AA3115" s="37"/>
      <c r="AB3115" s="37"/>
      <c r="AC3115" s="37">
        <v>72.03</v>
      </c>
      <c r="AD3115" s="37"/>
      <c r="AE3115" s="37">
        <v>72.03</v>
      </c>
    </row>
    <row r="3116" spans="2:31" x14ac:dyDescent="0.25">
      <c r="B3116" s="5" t="s">
        <v>107</v>
      </c>
      <c r="C3116" s="5" t="s">
        <v>115</v>
      </c>
      <c r="D3116" s="5" t="s">
        <v>115</v>
      </c>
      <c r="E3116" s="5" t="s">
        <v>115</v>
      </c>
      <c r="F3116" s="5" t="s">
        <v>427</v>
      </c>
      <c r="G3116" s="5" t="s">
        <v>96</v>
      </c>
      <c r="H3116" s="5" t="s">
        <v>4</v>
      </c>
      <c r="I3116" s="37"/>
      <c r="J3116" s="37"/>
      <c r="K3116" s="37">
        <v>5</v>
      </c>
      <c r="L3116" s="37">
        <v>5</v>
      </c>
      <c r="M3116" s="37"/>
      <c r="N3116" s="37">
        <v>9</v>
      </c>
      <c r="O3116" s="37"/>
      <c r="P3116" s="37"/>
      <c r="Q3116" s="37">
        <v>5</v>
      </c>
      <c r="R3116" s="37"/>
      <c r="S3116" s="37">
        <v>2</v>
      </c>
      <c r="T3116" s="37">
        <v>2</v>
      </c>
      <c r="U3116" s="37"/>
      <c r="V3116" s="37"/>
      <c r="W3116" s="37"/>
      <c r="X3116" s="37"/>
      <c r="Y3116" s="37">
        <v>1</v>
      </c>
      <c r="Z3116" s="37">
        <v>39</v>
      </c>
      <c r="AA3116" s="37"/>
      <c r="AB3116" s="37"/>
      <c r="AC3116" s="37">
        <v>68</v>
      </c>
      <c r="AD3116" s="37"/>
      <c r="AE3116" s="37">
        <v>68</v>
      </c>
    </row>
    <row r="3117" spans="2:31" x14ac:dyDescent="0.25">
      <c r="B3117" s="5" t="s">
        <v>107</v>
      </c>
      <c r="C3117" s="5" t="s">
        <v>115</v>
      </c>
      <c r="D3117" s="5" t="s">
        <v>115</v>
      </c>
      <c r="E3117" s="5" t="s">
        <v>115</v>
      </c>
      <c r="F3117" s="5" t="s">
        <v>427</v>
      </c>
      <c r="G3117" s="5" t="s">
        <v>96</v>
      </c>
      <c r="H3117" s="5" t="s">
        <v>5</v>
      </c>
      <c r="I3117" s="37"/>
      <c r="J3117" s="37"/>
      <c r="K3117" s="37">
        <v>4</v>
      </c>
      <c r="L3117" s="37">
        <v>4</v>
      </c>
      <c r="M3117" s="37"/>
      <c r="N3117" s="37">
        <v>9</v>
      </c>
      <c r="O3117" s="37"/>
      <c r="P3117" s="37"/>
      <c r="Q3117" s="37">
        <v>4</v>
      </c>
      <c r="R3117" s="37"/>
      <c r="S3117" s="37">
        <v>2</v>
      </c>
      <c r="T3117" s="37">
        <v>3</v>
      </c>
      <c r="U3117" s="37"/>
      <c r="V3117" s="37"/>
      <c r="W3117" s="37"/>
      <c r="X3117" s="37"/>
      <c r="Y3117" s="37">
        <v>1</v>
      </c>
      <c r="Z3117" s="37">
        <v>23</v>
      </c>
      <c r="AA3117" s="37"/>
      <c r="AB3117" s="37"/>
      <c r="AC3117" s="37">
        <v>50</v>
      </c>
      <c r="AD3117" s="37"/>
      <c r="AE3117" s="37">
        <v>50</v>
      </c>
    </row>
    <row r="3118" spans="2:31" x14ac:dyDescent="0.25">
      <c r="B3118" s="5" t="s">
        <v>107</v>
      </c>
      <c r="C3118" s="5" t="s">
        <v>115</v>
      </c>
      <c r="D3118" s="5" t="s">
        <v>115</v>
      </c>
      <c r="E3118" s="5" t="s">
        <v>115</v>
      </c>
      <c r="F3118" s="5" t="s">
        <v>427</v>
      </c>
      <c r="G3118" s="5" t="s">
        <v>96</v>
      </c>
      <c r="H3118" s="5" t="s">
        <v>6</v>
      </c>
      <c r="I3118" s="37"/>
      <c r="J3118" s="37">
        <v>0.6</v>
      </c>
      <c r="K3118" s="37">
        <v>4</v>
      </c>
      <c r="L3118" s="37">
        <v>4.8609999999999998</v>
      </c>
      <c r="M3118" s="37"/>
      <c r="N3118" s="37">
        <v>13.533249</v>
      </c>
      <c r="O3118" s="37"/>
      <c r="P3118" s="37"/>
      <c r="Q3118" s="37">
        <v>6</v>
      </c>
      <c r="R3118" s="37"/>
      <c r="S3118" s="37">
        <v>2</v>
      </c>
      <c r="T3118" s="37">
        <v>2</v>
      </c>
      <c r="U3118" s="37"/>
      <c r="V3118" s="37"/>
      <c r="W3118" s="37"/>
      <c r="X3118" s="37">
        <v>0.26290785999999999</v>
      </c>
      <c r="Y3118" s="37">
        <v>2</v>
      </c>
      <c r="Z3118" s="37">
        <v>22.085907899999999</v>
      </c>
      <c r="AA3118" s="37"/>
      <c r="AB3118" s="37">
        <v>0.1</v>
      </c>
      <c r="AC3118" s="37">
        <v>57.443064759999999</v>
      </c>
      <c r="AD3118" s="37"/>
      <c r="AE3118" s="37">
        <v>57.443064759999999</v>
      </c>
    </row>
    <row r="3119" spans="2:31" x14ac:dyDescent="0.25">
      <c r="B3119" s="5" t="s">
        <v>107</v>
      </c>
      <c r="C3119" s="5" t="s">
        <v>115</v>
      </c>
      <c r="D3119" s="5" t="s">
        <v>115</v>
      </c>
      <c r="E3119" s="5" t="s">
        <v>115</v>
      </c>
      <c r="F3119" s="5" t="s">
        <v>427</v>
      </c>
      <c r="G3119" s="5" t="s">
        <v>96</v>
      </c>
      <c r="H3119" s="5" t="s">
        <v>280</v>
      </c>
      <c r="I3119" s="37"/>
      <c r="J3119" s="37">
        <v>0.3</v>
      </c>
      <c r="K3119" s="37">
        <v>5</v>
      </c>
      <c r="L3119" s="37">
        <v>4.41719229</v>
      </c>
      <c r="M3119" s="37">
        <v>0.1027515</v>
      </c>
      <c r="N3119" s="37">
        <v>10.318692</v>
      </c>
      <c r="O3119" s="37"/>
      <c r="P3119" s="37"/>
      <c r="Q3119" s="37">
        <v>7</v>
      </c>
      <c r="R3119" s="37"/>
      <c r="S3119" s="37">
        <v>2.137</v>
      </c>
      <c r="T3119" s="37">
        <v>1</v>
      </c>
      <c r="U3119" s="37"/>
      <c r="V3119" s="37"/>
      <c r="W3119" s="37"/>
      <c r="X3119" s="37"/>
      <c r="Y3119" s="37">
        <v>1</v>
      </c>
      <c r="Z3119" s="37">
        <v>23.9109649</v>
      </c>
      <c r="AA3119" s="37"/>
      <c r="AB3119" s="37">
        <v>7.9</v>
      </c>
      <c r="AC3119" s="37">
        <v>63.08660068999999</v>
      </c>
      <c r="AD3119" s="37"/>
      <c r="AE3119" s="37">
        <v>63.08660068999999</v>
      </c>
    </row>
    <row r="3120" spans="2:31" x14ac:dyDescent="0.25">
      <c r="B3120" s="5" t="s">
        <v>107</v>
      </c>
      <c r="C3120" s="5" t="s">
        <v>115</v>
      </c>
      <c r="D3120" s="5" t="s">
        <v>115</v>
      </c>
      <c r="E3120" s="5" t="s">
        <v>115</v>
      </c>
      <c r="F3120" s="5" t="s">
        <v>427</v>
      </c>
      <c r="G3120" s="5" t="s">
        <v>96</v>
      </c>
      <c r="H3120" s="5" t="s">
        <v>360</v>
      </c>
      <c r="I3120" s="37"/>
      <c r="J3120" s="37">
        <v>0.1</v>
      </c>
      <c r="K3120" s="37">
        <v>5</v>
      </c>
      <c r="L3120" s="37">
        <v>1.7587975</v>
      </c>
      <c r="M3120" s="37">
        <v>1.7680000000000001E-2</v>
      </c>
      <c r="N3120" s="37">
        <v>7.1583969999999999</v>
      </c>
      <c r="O3120" s="37"/>
      <c r="P3120" s="37"/>
      <c r="Q3120" s="37">
        <v>7</v>
      </c>
      <c r="R3120" s="37"/>
      <c r="S3120" s="37">
        <v>1</v>
      </c>
      <c r="T3120" s="37">
        <v>1</v>
      </c>
      <c r="U3120" s="37"/>
      <c r="V3120" s="37"/>
      <c r="W3120" s="37">
        <v>0.37554100000000001</v>
      </c>
      <c r="X3120" s="37">
        <v>2.0000000000000001E-4</v>
      </c>
      <c r="Y3120" s="37">
        <v>2</v>
      </c>
      <c r="Z3120" s="37">
        <v>22.6766082</v>
      </c>
      <c r="AA3120" s="37"/>
      <c r="AB3120" s="37">
        <v>7.1</v>
      </c>
      <c r="AC3120" s="37">
        <v>55.187223699999997</v>
      </c>
      <c r="AD3120" s="37"/>
      <c r="AE3120" s="37">
        <v>55.187223699999997</v>
      </c>
    </row>
    <row r="3121" spans="2:31" x14ac:dyDescent="0.25">
      <c r="B3121" s="5" t="s">
        <v>107</v>
      </c>
      <c r="C3121" s="5" t="s">
        <v>115</v>
      </c>
      <c r="D3121" s="5" t="s">
        <v>115</v>
      </c>
      <c r="E3121" s="5" t="s">
        <v>115</v>
      </c>
      <c r="F3121" s="5" t="s">
        <v>427</v>
      </c>
      <c r="G3121" s="5" t="s">
        <v>96</v>
      </c>
      <c r="H3121" s="5" t="s">
        <v>398</v>
      </c>
      <c r="I3121" s="37"/>
      <c r="J3121" s="37"/>
      <c r="K3121" s="37">
        <v>4</v>
      </c>
      <c r="L3121" s="37">
        <v>1.39140822</v>
      </c>
      <c r="M3121" s="37"/>
      <c r="N3121" s="37">
        <v>2.6019009999999998</v>
      </c>
      <c r="O3121" s="37"/>
      <c r="P3121" s="37"/>
      <c r="Q3121" s="37">
        <v>5</v>
      </c>
      <c r="R3121" s="37"/>
      <c r="S3121" s="37"/>
      <c r="T3121" s="37">
        <v>2</v>
      </c>
      <c r="U3121" s="37"/>
      <c r="V3121" s="37"/>
      <c r="W3121" s="37">
        <v>0.77180800000000005</v>
      </c>
      <c r="X3121" s="37"/>
      <c r="Y3121" s="37">
        <v>2</v>
      </c>
      <c r="Z3121" s="37">
        <v>18.738425199999998</v>
      </c>
      <c r="AA3121" s="37"/>
      <c r="AB3121" s="37">
        <v>5.5</v>
      </c>
      <c r="AC3121" s="37">
        <v>42.003542420000002</v>
      </c>
      <c r="AD3121" s="37"/>
      <c r="AE3121" s="37">
        <v>42.003542420000002</v>
      </c>
    </row>
    <row r="3122" spans="2:31" x14ac:dyDescent="0.25">
      <c r="B3122" s="5" t="s">
        <v>107</v>
      </c>
      <c r="C3122" s="5" t="s">
        <v>115</v>
      </c>
      <c r="D3122" s="5" t="s">
        <v>115</v>
      </c>
      <c r="E3122" s="5" t="s">
        <v>115</v>
      </c>
      <c r="F3122" s="5" t="s">
        <v>427</v>
      </c>
      <c r="G3122" s="5" t="s">
        <v>96</v>
      </c>
      <c r="H3122" s="5" t="s">
        <v>416</v>
      </c>
      <c r="I3122" s="37"/>
      <c r="J3122" s="37"/>
      <c r="K3122" s="37">
        <v>4</v>
      </c>
      <c r="L3122" s="37">
        <v>1.561839</v>
      </c>
      <c r="M3122" s="37"/>
      <c r="N3122" s="37">
        <v>3.2352089999999998</v>
      </c>
      <c r="O3122" s="37"/>
      <c r="P3122" s="37"/>
      <c r="Q3122" s="37">
        <v>5</v>
      </c>
      <c r="R3122" s="37"/>
      <c r="S3122" s="37"/>
      <c r="T3122" s="37">
        <v>2</v>
      </c>
      <c r="U3122" s="37"/>
      <c r="V3122" s="37">
        <v>0.10983789002</v>
      </c>
      <c r="W3122" s="37">
        <v>1</v>
      </c>
      <c r="X3122" s="37"/>
      <c r="Y3122" s="37">
        <v>1</v>
      </c>
      <c r="Z3122" s="37">
        <v>22</v>
      </c>
      <c r="AA3122" s="37"/>
      <c r="AB3122" s="37">
        <v>5</v>
      </c>
      <c r="AC3122" s="37">
        <v>44.90688589002</v>
      </c>
      <c r="AD3122" s="37"/>
      <c r="AE3122" s="37">
        <v>44.90688589002</v>
      </c>
    </row>
    <row r="3123" spans="2:31" x14ac:dyDescent="0.25">
      <c r="B3123" s="5" t="s">
        <v>107</v>
      </c>
      <c r="C3123" s="5" t="s">
        <v>115</v>
      </c>
      <c r="D3123" s="5" t="s">
        <v>115</v>
      </c>
      <c r="E3123" s="5" t="s">
        <v>115</v>
      </c>
      <c r="F3123" s="5" t="s">
        <v>427</v>
      </c>
      <c r="G3123" s="5" t="s">
        <v>96</v>
      </c>
      <c r="H3123" s="5" t="s">
        <v>433</v>
      </c>
      <c r="I3123" s="37">
        <v>0</v>
      </c>
      <c r="J3123" s="37">
        <v>0</v>
      </c>
      <c r="K3123" s="37">
        <v>4</v>
      </c>
      <c r="L3123" s="37">
        <v>2.9482980699999999</v>
      </c>
      <c r="M3123" s="37">
        <v>0</v>
      </c>
      <c r="N3123" s="37">
        <v>5</v>
      </c>
      <c r="O3123" s="37"/>
      <c r="P3123" s="37"/>
      <c r="Q3123" s="37">
        <v>6</v>
      </c>
      <c r="R3123" s="37">
        <v>0</v>
      </c>
      <c r="S3123" s="37">
        <v>0</v>
      </c>
      <c r="T3123" s="37">
        <v>2</v>
      </c>
      <c r="U3123" s="37">
        <v>1</v>
      </c>
      <c r="V3123" s="37">
        <v>1.0226733199E-4</v>
      </c>
      <c r="W3123" s="37"/>
      <c r="X3123" s="37">
        <v>0</v>
      </c>
      <c r="Y3123" s="37"/>
      <c r="Z3123" s="37">
        <v>22</v>
      </c>
      <c r="AA3123" s="37">
        <v>0</v>
      </c>
      <c r="AB3123" s="37">
        <v>6</v>
      </c>
      <c r="AC3123" s="37">
        <v>48.948400337331989</v>
      </c>
      <c r="AD3123" s="37"/>
      <c r="AE3123" s="37">
        <v>48.948400337331989</v>
      </c>
    </row>
    <row r="3124" spans="2:31" x14ac:dyDescent="0.25">
      <c r="B3124" s="5" t="s">
        <v>107</v>
      </c>
      <c r="C3124" s="5" t="s">
        <v>115</v>
      </c>
      <c r="D3124" s="5" t="s">
        <v>115</v>
      </c>
      <c r="E3124" s="5" t="s">
        <v>115</v>
      </c>
      <c r="F3124" s="5" t="s">
        <v>427</v>
      </c>
      <c r="G3124" s="5" t="s">
        <v>97</v>
      </c>
      <c r="H3124" s="5" t="s">
        <v>2</v>
      </c>
      <c r="I3124" s="37"/>
      <c r="J3124" s="37">
        <v>0.1</v>
      </c>
      <c r="K3124" s="37">
        <v>22.8</v>
      </c>
      <c r="L3124" s="37">
        <v>10</v>
      </c>
      <c r="M3124" s="37"/>
      <c r="N3124" s="37">
        <v>6.5179999999999998</v>
      </c>
      <c r="O3124" s="37"/>
      <c r="P3124" s="37">
        <v>1.2</v>
      </c>
      <c r="Q3124" s="37">
        <v>33</v>
      </c>
      <c r="R3124" s="37">
        <v>0.4</v>
      </c>
      <c r="S3124" s="37">
        <v>0.72499999999999998</v>
      </c>
      <c r="T3124" s="37">
        <v>1</v>
      </c>
      <c r="U3124" s="37"/>
      <c r="V3124" s="37"/>
      <c r="W3124" s="37"/>
      <c r="X3124" s="37">
        <v>0.4</v>
      </c>
      <c r="Y3124" s="37">
        <v>1</v>
      </c>
      <c r="Z3124" s="37">
        <v>315.24299999999999</v>
      </c>
      <c r="AA3124" s="37">
        <v>0.02</v>
      </c>
      <c r="AB3124" s="37"/>
      <c r="AC3124" s="37">
        <v>392.40600000000001</v>
      </c>
      <c r="AD3124" s="37"/>
      <c r="AE3124" s="37">
        <v>392.40600000000001</v>
      </c>
    </row>
    <row r="3125" spans="2:31" x14ac:dyDescent="0.25">
      <c r="B3125" s="5" t="s">
        <v>107</v>
      </c>
      <c r="C3125" s="5" t="s">
        <v>115</v>
      </c>
      <c r="D3125" s="5" t="s">
        <v>115</v>
      </c>
      <c r="E3125" s="5" t="s">
        <v>115</v>
      </c>
      <c r="F3125" s="5" t="s">
        <v>427</v>
      </c>
      <c r="G3125" s="5" t="s">
        <v>97</v>
      </c>
      <c r="H3125" s="5" t="s">
        <v>3</v>
      </c>
      <c r="I3125" s="37"/>
      <c r="J3125" s="37">
        <v>1.2</v>
      </c>
      <c r="K3125" s="37">
        <v>22</v>
      </c>
      <c r="L3125" s="37"/>
      <c r="M3125" s="37"/>
      <c r="N3125" s="37">
        <v>4.1989999999999998</v>
      </c>
      <c r="O3125" s="37"/>
      <c r="P3125" s="37"/>
      <c r="Q3125" s="37">
        <v>35</v>
      </c>
      <c r="R3125" s="37">
        <v>1.1910000000000001</v>
      </c>
      <c r="S3125" s="37">
        <v>1.4259999999999999</v>
      </c>
      <c r="T3125" s="37">
        <v>1</v>
      </c>
      <c r="U3125" s="37"/>
      <c r="V3125" s="37"/>
      <c r="W3125" s="37"/>
      <c r="X3125" s="37"/>
      <c r="Y3125" s="37">
        <v>1</v>
      </c>
      <c r="Z3125" s="37">
        <v>58.039000000000001</v>
      </c>
      <c r="AA3125" s="37">
        <v>2E-3</v>
      </c>
      <c r="AB3125" s="37"/>
      <c r="AC3125" s="37">
        <v>125.057</v>
      </c>
      <c r="AD3125" s="37"/>
      <c r="AE3125" s="37">
        <v>125.057</v>
      </c>
    </row>
    <row r="3126" spans="2:31" x14ac:dyDescent="0.25">
      <c r="B3126" s="5" t="s">
        <v>107</v>
      </c>
      <c r="C3126" s="5" t="s">
        <v>115</v>
      </c>
      <c r="D3126" s="5" t="s">
        <v>115</v>
      </c>
      <c r="E3126" s="5" t="s">
        <v>115</v>
      </c>
      <c r="F3126" s="5" t="s">
        <v>427</v>
      </c>
      <c r="G3126" s="5" t="s">
        <v>97</v>
      </c>
      <c r="H3126" s="5" t="s">
        <v>4</v>
      </c>
      <c r="I3126" s="37"/>
      <c r="J3126" s="37">
        <v>1</v>
      </c>
      <c r="K3126" s="37"/>
      <c r="L3126" s="37"/>
      <c r="M3126" s="37">
        <v>8</v>
      </c>
      <c r="N3126" s="37">
        <v>3</v>
      </c>
      <c r="O3126" s="37"/>
      <c r="P3126" s="37">
        <v>2</v>
      </c>
      <c r="Q3126" s="37">
        <v>35</v>
      </c>
      <c r="R3126" s="37">
        <v>1</v>
      </c>
      <c r="S3126" s="37">
        <v>3</v>
      </c>
      <c r="T3126" s="37">
        <v>1</v>
      </c>
      <c r="U3126" s="37"/>
      <c r="V3126" s="37"/>
      <c r="W3126" s="37"/>
      <c r="X3126" s="37"/>
      <c r="Y3126" s="37">
        <v>1</v>
      </c>
      <c r="Z3126" s="37">
        <v>240</v>
      </c>
      <c r="AA3126" s="37"/>
      <c r="AB3126" s="37">
        <v>6</v>
      </c>
      <c r="AC3126" s="37">
        <v>301</v>
      </c>
      <c r="AD3126" s="37"/>
      <c r="AE3126" s="37">
        <v>301</v>
      </c>
    </row>
    <row r="3127" spans="2:31" x14ac:dyDescent="0.25">
      <c r="B3127" s="5" t="s">
        <v>107</v>
      </c>
      <c r="C3127" s="5" t="s">
        <v>115</v>
      </c>
      <c r="D3127" s="5" t="s">
        <v>115</v>
      </c>
      <c r="E3127" s="5" t="s">
        <v>115</v>
      </c>
      <c r="F3127" s="5" t="s">
        <v>427</v>
      </c>
      <c r="G3127" s="5" t="s">
        <v>97</v>
      </c>
      <c r="H3127" s="5" t="s">
        <v>5</v>
      </c>
      <c r="I3127" s="37"/>
      <c r="J3127" s="37">
        <v>1</v>
      </c>
      <c r="K3127" s="37"/>
      <c r="L3127" s="37"/>
      <c r="M3127" s="37">
        <v>12</v>
      </c>
      <c r="N3127" s="37">
        <v>8</v>
      </c>
      <c r="O3127" s="37"/>
      <c r="P3127" s="37">
        <v>1</v>
      </c>
      <c r="Q3127" s="37">
        <v>14</v>
      </c>
      <c r="R3127" s="37">
        <v>1</v>
      </c>
      <c r="S3127" s="37">
        <v>38</v>
      </c>
      <c r="T3127" s="37">
        <v>3</v>
      </c>
      <c r="U3127" s="37">
        <v>1</v>
      </c>
      <c r="V3127" s="37"/>
      <c r="W3127" s="37"/>
      <c r="X3127" s="37">
        <v>1</v>
      </c>
      <c r="Y3127" s="37">
        <v>2</v>
      </c>
      <c r="Z3127" s="37">
        <v>360</v>
      </c>
      <c r="AA3127" s="37">
        <v>1</v>
      </c>
      <c r="AB3127" s="37">
        <v>8</v>
      </c>
      <c r="AC3127" s="37">
        <v>451</v>
      </c>
      <c r="AD3127" s="37"/>
      <c r="AE3127" s="37">
        <v>451</v>
      </c>
    </row>
    <row r="3128" spans="2:31" x14ac:dyDescent="0.25">
      <c r="B3128" s="5" t="s">
        <v>107</v>
      </c>
      <c r="C3128" s="5" t="s">
        <v>115</v>
      </c>
      <c r="D3128" s="5" t="s">
        <v>115</v>
      </c>
      <c r="E3128" s="5" t="s">
        <v>115</v>
      </c>
      <c r="F3128" s="5" t="s">
        <v>427</v>
      </c>
      <c r="G3128" s="5" t="s">
        <v>97</v>
      </c>
      <c r="H3128" s="5" t="s">
        <v>6</v>
      </c>
      <c r="I3128" s="37"/>
      <c r="J3128" s="37">
        <v>4.0999999999999996</v>
      </c>
      <c r="K3128" s="37"/>
      <c r="L3128" s="37"/>
      <c r="M3128" s="37">
        <v>10.547399629999999</v>
      </c>
      <c r="N3128" s="37">
        <v>4.1154400000000004</v>
      </c>
      <c r="O3128" s="37"/>
      <c r="P3128" s="37">
        <v>2</v>
      </c>
      <c r="Q3128" s="37">
        <v>8</v>
      </c>
      <c r="R3128" s="37"/>
      <c r="S3128" s="37">
        <v>5</v>
      </c>
      <c r="T3128" s="37">
        <v>1</v>
      </c>
      <c r="U3128" s="37">
        <v>1</v>
      </c>
      <c r="V3128" s="37"/>
      <c r="W3128" s="37"/>
      <c r="X3128" s="37">
        <v>0.8</v>
      </c>
      <c r="Y3128" s="37">
        <v>1</v>
      </c>
      <c r="Z3128" s="37">
        <v>555.86466357999996</v>
      </c>
      <c r="AA3128" s="37">
        <v>1</v>
      </c>
      <c r="AB3128" s="37">
        <v>9.4</v>
      </c>
      <c r="AC3128" s="37">
        <v>603.82750320999992</v>
      </c>
      <c r="AD3128" s="37"/>
      <c r="AE3128" s="37">
        <v>603.82750320999992</v>
      </c>
    </row>
    <row r="3129" spans="2:31" x14ac:dyDescent="0.25">
      <c r="B3129" s="5" t="s">
        <v>107</v>
      </c>
      <c r="C3129" s="5" t="s">
        <v>115</v>
      </c>
      <c r="D3129" s="5" t="s">
        <v>115</v>
      </c>
      <c r="E3129" s="5" t="s">
        <v>115</v>
      </c>
      <c r="F3129" s="5" t="s">
        <v>427</v>
      </c>
      <c r="G3129" s="5" t="s">
        <v>97</v>
      </c>
      <c r="H3129" s="5" t="s">
        <v>280</v>
      </c>
      <c r="I3129" s="37"/>
      <c r="J3129" s="37">
        <v>2.6</v>
      </c>
      <c r="K3129" s="37"/>
      <c r="L3129" s="37">
        <v>7.6950000000000005E-2</v>
      </c>
      <c r="M3129" s="37">
        <v>9.6061904299999998</v>
      </c>
      <c r="N3129" s="37">
        <v>4.5872700000000002</v>
      </c>
      <c r="O3129" s="37"/>
      <c r="P3129" s="37"/>
      <c r="Q3129" s="37">
        <v>5</v>
      </c>
      <c r="R3129" s="37"/>
      <c r="S3129" s="37">
        <v>60.512</v>
      </c>
      <c r="T3129" s="37">
        <v>39</v>
      </c>
      <c r="U3129" s="37"/>
      <c r="V3129" s="37"/>
      <c r="W3129" s="37"/>
      <c r="X3129" s="37">
        <v>0.54817556999999995</v>
      </c>
      <c r="Y3129" s="37">
        <v>2</v>
      </c>
      <c r="Z3129" s="37">
        <v>574.94571989999997</v>
      </c>
      <c r="AA3129" s="37">
        <v>1</v>
      </c>
      <c r="AB3129" s="37">
        <v>15.8</v>
      </c>
      <c r="AC3129" s="37">
        <v>715.67630589999999</v>
      </c>
      <c r="AD3129" s="37"/>
      <c r="AE3129" s="37">
        <v>715.67630589999999</v>
      </c>
    </row>
    <row r="3130" spans="2:31" x14ac:dyDescent="0.25">
      <c r="B3130" s="5" t="s">
        <v>107</v>
      </c>
      <c r="C3130" s="5" t="s">
        <v>115</v>
      </c>
      <c r="D3130" s="5" t="s">
        <v>115</v>
      </c>
      <c r="E3130" s="5" t="s">
        <v>115</v>
      </c>
      <c r="F3130" s="5" t="s">
        <v>427</v>
      </c>
      <c r="G3130" s="5" t="s">
        <v>97</v>
      </c>
      <c r="H3130" s="5" t="s">
        <v>360</v>
      </c>
      <c r="I3130" s="37"/>
      <c r="J3130" s="37">
        <v>0.9</v>
      </c>
      <c r="K3130" s="37">
        <v>1</v>
      </c>
      <c r="L3130" s="37">
        <v>0.20694111000000001</v>
      </c>
      <c r="M3130" s="37">
        <v>9.9540003099999996</v>
      </c>
      <c r="N3130" s="37">
        <v>4.5932329999999997</v>
      </c>
      <c r="O3130" s="37"/>
      <c r="P3130" s="37"/>
      <c r="Q3130" s="37">
        <v>11</v>
      </c>
      <c r="R3130" s="37">
        <v>1.7000000000000001E-2</v>
      </c>
      <c r="S3130" s="37">
        <v>30</v>
      </c>
      <c r="T3130" s="37">
        <v>11</v>
      </c>
      <c r="U3130" s="37">
        <v>1</v>
      </c>
      <c r="V3130" s="37"/>
      <c r="W3130" s="37"/>
      <c r="X3130" s="37">
        <v>0.3</v>
      </c>
      <c r="Y3130" s="37">
        <v>3</v>
      </c>
      <c r="Z3130" s="37">
        <v>578.57303291000005</v>
      </c>
      <c r="AA3130" s="37">
        <v>3</v>
      </c>
      <c r="AB3130" s="37">
        <v>17.2</v>
      </c>
      <c r="AC3130" s="37">
        <v>671.74420732999999</v>
      </c>
      <c r="AD3130" s="37"/>
      <c r="AE3130" s="37">
        <v>671.74420732999999</v>
      </c>
    </row>
    <row r="3131" spans="2:31" x14ac:dyDescent="0.25">
      <c r="B3131" s="5" t="s">
        <v>107</v>
      </c>
      <c r="C3131" s="5" t="s">
        <v>115</v>
      </c>
      <c r="D3131" s="5" t="s">
        <v>115</v>
      </c>
      <c r="E3131" s="5" t="s">
        <v>115</v>
      </c>
      <c r="F3131" s="5" t="s">
        <v>427</v>
      </c>
      <c r="G3131" s="5" t="s">
        <v>97</v>
      </c>
      <c r="H3131" s="5" t="s">
        <v>398</v>
      </c>
      <c r="I3131" s="37"/>
      <c r="J3131" s="37">
        <v>1.1000000000000001</v>
      </c>
      <c r="K3131" s="37"/>
      <c r="L3131" s="37">
        <v>0.49699628000000001</v>
      </c>
      <c r="M3131" s="37">
        <v>9.1891850399999999</v>
      </c>
      <c r="N3131" s="37">
        <v>6.6224480000000003</v>
      </c>
      <c r="O3131" s="37"/>
      <c r="P3131" s="37">
        <v>2</v>
      </c>
      <c r="Q3131" s="37">
        <v>10</v>
      </c>
      <c r="R3131" s="37">
        <v>9.5297870000000007</v>
      </c>
      <c r="S3131" s="37">
        <v>26</v>
      </c>
      <c r="T3131" s="37">
        <v>13</v>
      </c>
      <c r="U3131" s="37">
        <v>2</v>
      </c>
      <c r="V3131" s="37"/>
      <c r="W3131" s="37"/>
      <c r="X3131" s="37">
        <v>0.3</v>
      </c>
      <c r="Y3131" s="37">
        <v>4</v>
      </c>
      <c r="Z3131" s="37">
        <v>448.64038992000002</v>
      </c>
      <c r="AA3131" s="37">
        <v>2</v>
      </c>
      <c r="AB3131" s="37">
        <v>21.8</v>
      </c>
      <c r="AC3131" s="37">
        <v>556.67880623999997</v>
      </c>
      <c r="AD3131" s="37"/>
      <c r="AE3131" s="37">
        <v>556.67880623999997</v>
      </c>
    </row>
    <row r="3132" spans="2:31" x14ac:dyDescent="0.25">
      <c r="B3132" s="5" t="s">
        <v>107</v>
      </c>
      <c r="C3132" s="5" t="s">
        <v>115</v>
      </c>
      <c r="D3132" s="5" t="s">
        <v>115</v>
      </c>
      <c r="E3132" s="5" t="s">
        <v>115</v>
      </c>
      <c r="F3132" s="5" t="s">
        <v>427</v>
      </c>
      <c r="G3132" s="5" t="s">
        <v>97</v>
      </c>
      <c r="H3132" s="5" t="s">
        <v>416</v>
      </c>
      <c r="I3132" s="37"/>
      <c r="J3132" s="37">
        <v>5</v>
      </c>
      <c r="K3132" s="37"/>
      <c r="L3132" s="37">
        <v>0.53314432</v>
      </c>
      <c r="M3132" s="37">
        <v>7</v>
      </c>
      <c r="N3132" s="37">
        <v>6.6953670000000001</v>
      </c>
      <c r="O3132" s="37">
        <v>1</v>
      </c>
      <c r="P3132" s="37">
        <v>1</v>
      </c>
      <c r="Q3132" s="37">
        <v>10</v>
      </c>
      <c r="R3132" s="37"/>
      <c r="S3132" s="37">
        <v>14</v>
      </c>
      <c r="T3132" s="37">
        <v>1</v>
      </c>
      <c r="U3132" s="37"/>
      <c r="V3132" s="37"/>
      <c r="W3132" s="37"/>
      <c r="X3132" s="37"/>
      <c r="Y3132" s="37">
        <v>5</v>
      </c>
      <c r="Z3132" s="37">
        <v>667</v>
      </c>
      <c r="AA3132" s="37">
        <v>2</v>
      </c>
      <c r="AB3132" s="37">
        <v>22</v>
      </c>
      <c r="AC3132" s="37">
        <v>742.22851132000005</v>
      </c>
      <c r="AD3132" s="37"/>
      <c r="AE3132" s="37">
        <v>742.22851132000005</v>
      </c>
    </row>
    <row r="3133" spans="2:31" x14ac:dyDescent="0.25">
      <c r="B3133" s="5" t="s">
        <v>107</v>
      </c>
      <c r="C3133" s="5" t="s">
        <v>115</v>
      </c>
      <c r="D3133" s="5" t="s">
        <v>115</v>
      </c>
      <c r="E3133" s="5" t="s">
        <v>115</v>
      </c>
      <c r="F3133" s="5" t="s">
        <v>427</v>
      </c>
      <c r="G3133" s="5" t="s">
        <v>97</v>
      </c>
      <c r="H3133" s="5" t="s">
        <v>433</v>
      </c>
      <c r="I3133" s="37">
        <v>0</v>
      </c>
      <c r="J3133" s="37">
        <v>1</v>
      </c>
      <c r="K3133" s="37"/>
      <c r="L3133" s="37">
        <v>0.42461333000000001</v>
      </c>
      <c r="M3133" s="37">
        <v>1</v>
      </c>
      <c r="N3133" s="37">
        <v>4</v>
      </c>
      <c r="O3133" s="37"/>
      <c r="P3133" s="37">
        <v>2</v>
      </c>
      <c r="Q3133" s="37">
        <v>14</v>
      </c>
      <c r="R3133" s="37">
        <v>0</v>
      </c>
      <c r="S3133" s="37">
        <v>24</v>
      </c>
      <c r="T3133" s="37">
        <v>5</v>
      </c>
      <c r="U3133" s="37">
        <v>0</v>
      </c>
      <c r="V3133" s="37">
        <v>0</v>
      </c>
      <c r="W3133" s="37"/>
      <c r="X3133" s="37">
        <v>1</v>
      </c>
      <c r="Y3133" s="37">
        <v>3</v>
      </c>
      <c r="Z3133" s="37">
        <v>666</v>
      </c>
      <c r="AA3133" s="37">
        <v>0.92851258000000003</v>
      </c>
      <c r="AB3133" s="37">
        <v>23</v>
      </c>
      <c r="AC3133" s="37">
        <v>745.35312591000002</v>
      </c>
      <c r="AD3133" s="37"/>
      <c r="AE3133" s="37">
        <v>745.35312591000002</v>
      </c>
    </row>
    <row r="3134" spans="2:31" x14ac:dyDescent="0.25">
      <c r="B3134" s="5" t="s">
        <v>107</v>
      </c>
      <c r="C3134" s="5" t="s">
        <v>115</v>
      </c>
      <c r="D3134" s="5" t="s">
        <v>115</v>
      </c>
      <c r="E3134" s="5" t="s">
        <v>115</v>
      </c>
      <c r="F3134" s="5" t="s">
        <v>427</v>
      </c>
      <c r="G3134" s="5" t="s">
        <v>98</v>
      </c>
      <c r="H3134" s="5" t="s">
        <v>2</v>
      </c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>
        <v>3</v>
      </c>
      <c r="U3134" s="37"/>
      <c r="V3134" s="37"/>
      <c r="W3134" s="37"/>
      <c r="X3134" s="37"/>
      <c r="Y3134" s="37"/>
      <c r="Z3134" s="37"/>
      <c r="AA3134" s="37"/>
      <c r="AB3134" s="37"/>
      <c r="AC3134" s="37">
        <v>3</v>
      </c>
      <c r="AD3134" s="37"/>
      <c r="AE3134" s="37">
        <v>3</v>
      </c>
    </row>
    <row r="3135" spans="2:31" x14ac:dyDescent="0.25">
      <c r="B3135" s="5" t="s">
        <v>107</v>
      </c>
      <c r="C3135" s="5" t="s">
        <v>115</v>
      </c>
      <c r="D3135" s="5" t="s">
        <v>115</v>
      </c>
      <c r="E3135" s="5" t="s">
        <v>115</v>
      </c>
      <c r="F3135" s="5" t="s">
        <v>427</v>
      </c>
      <c r="G3135" s="5" t="s">
        <v>98</v>
      </c>
      <c r="H3135" s="5" t="s">
        <v>3</v>
      </c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>
        <v>3</v>
      </c>
      <c r="U3135" s="37"/>
      <c r="V3135" s="37"/>
      <c r="W3135" s="37"/>
      <c r="X3135" s="37"/>
      <c r="Y3135" s="37"/>
      <c r="Z3135" s="37"/>
      <c r="AA3135" s="37"/>
      <c r="AB3135" s="37"/>
      <c r="AC3135" s="37">
        <v>3</v>
      </c>
      <c r="AD3135" s="37"/>
      <c r="AE3135" s="37">
        <v>3</v>
      </c>
    </row>
    <row r="3136" spans="2:31" x14ac:dyDescent="0.25">
      <c r="B3136" s="5" t="s">
        <v>107</v>
      </c>
      <c r="C3136" s="5" t="s">
        <v>115</v>
      </c>
      <c r="D3136" s="5" t="s">
        <v>115</v>
      </c>
      <c r="E3136" s="5" t="s">
        <v>115</v>
      </c>
      <c r="F3136" s="5" t="s">
        <v>427</v>
      </c>
      <c r="G3136" s="5" t="s">
        <v>98</v>
      </c>
      <c r="H3136" s="5" t="s">
        <v>4</v>
      </c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>
        <v>3</v>
      </c>
      <c r="U3136" s="37"/>
      <c r="V3136" s="37"/>
      <c r="W3136" s="37"/>
      <c r="X3136" s="37"/>
      <c r="Y3136" s="37"/>
      <c r="Z3136" s="37"/>
      <c r="AA3136" s="37"/>
      <c r="AB3136" s="37"/>
      <c r="AC3136" s="37">
        <v>3</v>
      </c>
      <c r="AD3136" s="37"/>
      <c r="AE3136" s="37">
        <v>3</v>
      </c>
    </row>
    <row r="3137" spans="2:31" x14ac:dyDescent="0.25">
      <c r="B3137" s="5" t="s">
        <v>107</v>
      </c>
      <c r="C3137" s="5" t="s">
        <v>115</v>
      </c>
      <c r="D3137" s="5" t="s">
        <v>115</v>
      </c>
      <c r="E3137" s="5" t="s">
        <v>115</v>
      </c>
      <c r="F3137" s="5" t="s">
        <v>427</v>
      </c>
      <c r="G3137" s="5" t="s">
        <v>98</v>
      </c>
      <c r="H3137" s="5" t="s">
        <v>5</v>
      </c>
      <c r="I3137" s="37"/>
      <c r="J3137" s="37"/>
      <c r="K3137" s="37"/>
      <c r="L3137" s="37"/>
      <c r="M3137" s="37"/>
      <c r="N3137" s="37"/>
      <c r="O3137" s="37"/>
      <c r="P3137" s="37"/>
      <c r="Q3137" s="37"/>
      <c r="R3137" s="37"/>
      <c r="S3137" s="37"/>
      <c r="T3137" s="37">
        <v>3</v>
      </c>
      <c r="U3137" s="37"/>
      <c r="V3137" s="37"/>
      <c r="W3137" s="37"/>
      <c r="X3137" s="37"/>
      <c r="Y3137" s="37"/>
      <c r="Z3137" s="37"/>
      <c r="AA3137" s="37"/>
      <c r="AB3137" s="37"/>
      <c r="AC3137" s="37">
        <v>3</v>
      </c>
      <c r="AD3137" s="37"/>
      <c r="AE3137" s="37">
        <v>3</v>
      </c>
    </row>
    <row r="3138" spans="2:31" x14ac:dyDescent="0.25">
      <c r="B3138" s="5" t="s">
        <v>107</v>
      </c>
      <c r="C3138" s="5" t="s">
        <v>115</v>
      </c>
      <c r="D3138" s="5" t="s">
        <v>115</v>
      </c>
      <c r="E3138" s="5" t="s">
        <v>115</v>
      </c>
      <c r="F3138" s="5" t="s">
        <v>427</v>
      </c>
      <c r="G3138" s="5" t="s">
        <v>98</v>
      </c>
      <c r="H3138" s="5" t="s">
        <v>6</v>
      </c>
      <c r="I3138" s="37"/>
      <c r="J3138" s="37"/>
      <c r="K3138" s="37"/>
      <c r="L3138" s="37"/>
      <c r="M3138" s="37"/>
      <c r="N3138" s="37"/>
      <c r="O3138" s="37"/>
      <c r="P3138" s="37"/>
      <c r="Q3138" s="37"/>
      <c r="R3138" s="37"/>
      <c r="S3138" s="37"/>
      <c r="T3138" s="37">
        <v>4</v>
      </c>
      <c r="U3138" s="37"/>
      <c r="V3138" s="37"/>
      <c r="W3138" s="37"/>
      <c r="X3138" s="37"/>
      <c r="Y3138" s="37"/>
      <c r="Z3138" s="37"/>
      <c r="AA3138" s="37"/>
      <c r="AB3138" s="37"/>
      <c r="AC3138" s="37">
        <v>4</v>
      </c>
      <c r="AD3138" s="37"/>
      <c r="AE3138" s="37">
        <v>4</v>
      </c>
    </row>
    <row r="3139" spans="2:31" x14ac:dyDescent="0.25">
      <c r="B3139" s="5" t="s">
        <v>107</v>
      </c>
      <c r="C3139" s="5" t="s">
        <v>115</v>
      </c>
      <c r="D3139" s="5" t="s">
        <v>115</v>
      </c>
      <c r="E3139" s="5" t="s">
        <v>115</v>
      </c>
      <c r="F3139" s="5" t="s">
        <v>427</v>
      </c>
      <c r="G3139" s="5" t="s">
        <v>98</v>
      </c>
      <c r="H3139" s="5" t="s">
        <v>280</v>
      </c>
      <c r="I3139" s="37"/>
      <c r="J3139" s="37"/>
      <c r="K3139" s="37"/>
      <c r="L3139" s="37"/>
      <c r="M3139" s="37"/>
      <c r="N3139" s="37"/>
      <c r="O3139" s="37"/>
      <c r="P3139" s="37"/>
      <c r="Q3139" s="37"/>
      <c r="R3139" s="37"/>
      <c r="S3139" s="37"/>
      <c r="T3139" s="37">
        <v>3</v>
      </c>
      <c r="U3139" s="37"/>
      <c r="V3139" s="37"/>
      <c r="W3139" s="37"/>
      <c r="X3139" s="37"/>
      <c r="Y3139" s="37"/>
      <c r="Z3139" s="37"/>
      <c r="AA3139" s="37"/>
      <c r="AB3139" s="37"/>
      <c r="AC3139" s="37">
        <v>3</v>
      </c>
      <c r="AD3139" s="37"/>
      <c r="AE3139" s="37">
        <v>3</v>
      </c>
    </row>
    <row r="3140" spans="2:31" x14ac:dyDescent="0.25">
      <c r="B3140" s="5" t="s">
        <v>107</v>
      </c>
      <c r="C3140" s="5" t="s">
        <v>115</v>
      </c>
      <c r="D3140" s="5" t="s">
        <v>115</v>
      </c>
      <c r="E3140" s="5" t="s">
        <v>115</v>
      </c>
      <c r="F3140" s="5" t="s">
        <v>427</v>
      </c>
      <c r="G3140" s="5" t="s">
        <v>98</v>
      </c>
      <c r="H3140" s="5" t="s">
        <v>360</v>
      </c>
      <c r="I3140" s="37"/>
      <c r="J3140" s="37"/>
      <c r="K3140" s="37"/>
      <c r="L3140" s="37"/>
      <c r="M3140" s="37"/>
      <c r="N3140" s="37"/>
      <c r="O3140" s="37"/>
      <c r="P3140" s="37"/>
      <c r="Q3140" s="37"/>
      <c r="R3140" s="37"/>
      <c r="S3140" s="37"/>
      <c r="T3140" s="37">
        <v>4</v>
      </c>
      <c r="U3140" s="37"/>
      <c r="V3140" s="37"/>
      <c r="W3140" s="37">
        <v>3.3599999999999998E-4</v>
      </c>
      <c r="X3140" s="37"/>
      <c r="Y3140" s="37"/>
      <c r="Z3140" s="37"/>
      <c r="AA3140" s="37"/>
      <c r="AB3140" s="37"/>
      <c r="AC3140" s="37">
        <v>4.0003359999999999</v>
      </c>
      <c r="AD3140" s="37"/>
      <c r="AE3140" s="37">
        <v>4.0003359999999999</v>
      </c>
    </row>
    <row r="3141" spans="2:31" x14ac:dyDescent="0.25">
      <c r="B3141" s="5" t="s">
        <v>107</v>
      </c>
      <c r="C3141" s="5" t="s">
        <v>115</v>
      </c>
      <c r="D3141" s="5" t="s">
        <v>115</v>
      </c>
      <c r="E3141" s="5" t="s">
        <v>115</v>
      </c>
      <c r="F3141" s="5" t="s">
        <v>427</v>
      </c>
      <c r="G3141" s="5" t="s">
        <v>98</v>
      </c>
      <c r="H3141" s="5" t="s">
        <v>398</v>
      </c>
      <c r="I3141" s="37"/>
      <c r="J3141" s="37"/>
      <c r="K3141" s="37"/>
      <c r="L3141" s="37"/>
      <c r="M3141" s="37"/>
      <c r="N3141" s="37"/>
      <c r="O3141" s="37"/>
      <c r="P3141" s="37"/>
      <c r="Q3141" s="37"/>
      <c r="R3141" s="37"/>
      <c r="S3141" s="37"/>
      <c r="T3141" s="37">
        <v>2</v>
      </c>
      <c r="U3141" s="37"/>
      <c r="V3141" s="37"/>
      <c r="W3141" s="37">
        <v>4.7699999999999999E-4</v>
      </c>
      <c r="X3141" s="37"/>
      <c r="Y3141" s="37"/>
      <c r="Z3141" s="37"/>
      <c r="AA3141" s="37"/>
      <c r="AB3141" s="37"/>
      <c r="AC3141" s="37">
        <v>2.0004770000000001</v>
      </c>
      <c r="AD3141" s="37"/>
      <c r="AE3141" s="37">
        <v>2.0004770000000001</v>
      </c>
    </row>
    <row r="3142" spans="2:31" x14ac:dyDescent="0.25">
      <c r="B3142" s="5" t="s">
        <v>107</v>
      </c>
      <c r="C3142" s="5" t="s">
        <v>115</v>
      </c>
      <c r="D3142" s="5" t="s">
        <v>115</v>
      </c>
      <c r="E3142" s="5" t="s">
        <v>115</v>
      </c>
      <c r="F3142" s="5" t="s">
        <v>427</v>
      </c>
      <c r="G3142" s="5" t="s">
        <v>98</v>
      </c>
      <c r="H3142" s="5" t="s">
        <v>416</v>
      </c>
      <c r="I3142" s="37"/>
      <c r="J3142" s="37"/>
      <c r="K3142" s="37"/>
      <c r="L3142" s="37"/>
      <c r="M3142" s="37"/>
      <c r="N3142" s="37"/>
      <c r="O3142" s="37"/>
      <c r="P3142" s="37"/>
      <c r="Q3142" s="37"/>
      <c r="R3142" s="37"/>
      <c r="S3142" s="37"/>
      <c r="T3142" s="37">
        <v>3</v>
      </c>
      <c r="U3142" s="37"/>
      <c r="V3142" s="37">
        <v>4.4323119372E-6</v>
      </c>
      <c r="W3142" s="37"/>
      <c r="X3142" s="37"/>
      <c r="Y3142" s="37"/>
      <c r="Z3142" s="37"/>
      <c r="AA3142" s="37"/>
      <c r="AB3142" s="37"/>
      <c r="AC3142" s="37">
        <v>3.000004432311937</v>
      </c>
      <c r="AD3142" s="37"/>
      <c r="AE3142" s="37">
        <v>3.000004432311937</v>
      </c>
    </row>
    <row r="3143" spans="2:31" x14ac:dyDescent="0.25">
      <c r="B3143" s="5" t="s">
        <v>107</v>
      </c>
      <c r="C3143" s="5" t="s">
        <v>115</v>
      </c>
      <c r="D3143" s="5" t="s">
        <v>115</v>
      </c>
      <c r="E3143" s="5" t="s">
        <v>115</v>
      </c>
      <c r="F3143" s="5" t="s">
        <v>427</v>
      </c>
      <c r="G3143" s="5" t="s">
        <v>98</v>
      </c>
      <c r="H3143" s="5" t="s">
        <v>433</v>
      </c>
      <c r="I3143" s="37">
        <v>0</v>
      </c>
      <c r="J3143" s="37">
        <v>0</v>
      </c>
      <c r="K3143" s="37"/>
      <c r="L3143" s="37">
        <v>0</v>
      </c>
      <c r="M3143" s="37">
        <v>0</v>
      </c>
      <c r="N3143" s="37">
        <v>0</v>
      </c>
      <c r="O3143" s="37"/>
      <c r="P3143" s="37"/>
      <c r="Q3143" s="37">
        <v>0</v>
      </c>
      <c r="R3143" s="37">
        <v>0</v>
      </c>
      <c r="S3143" s="37">
        <v>0</v>
      </c>
      <c r="T3143" s="37">
        <v>4</v>
      </c>
      <c r="U3143" s="37">
        <v>0</v>
      </c>
      <c r="V3143" s="37">
        <v>1.802666439E-6</v>
      </c>
      <c r="W3143" s="37"/>
      <c r="X3143" s="37">
        <v>0</v>
      </c>
      <c r="Y3143" s="37"/>
      <c r="Z3143" s="37">
        <v>0</v>
      </c>
      <c r="AA3143" s="37">
        <v>0</v>
      </c>
      <c r="AB3143" s="37"/>
      <c r="AC3143" s="37">
        <v>4.0000018026664392</v>
      </c>
      <c r="AD3143" s="37"/>
      <c r="AE3143" s="37">
        <v>4.0000018026664392</v>
      </c>
    </row>
    <row r="3144" spans="2:31" x14ac:dyDescent="0.25">
      <c r="B3144" s="5" t="s">
        <v>107</v>
      </c>
      <c r="C3144" s="5" t="s">
        <v>115</v>
      </c>
      <c r="D3144" s="5" t="s">
        <v>115</v>
      </c>
      <c r="E3144" s="5" t="s">
        <v>115</v>
      </c>
      <c r="F3144" s="5" t="s">
        <v>427</v>
      </c>
      <c r="G3144" s="5" t="s">
        <v>99</v>
      </c>
      <c r="H3144" s="5" t="s">
        <v>2</v>
      </c>
      <c r="I3144" s="37"/>
      <c r="J3144" s="37">
        <v>0.7</v>
      </c>
      <c r="K3144" s="37"/>
      <c r="L3144" s="37"/>
      <c r="M3144" s="37"/>
      <c r="N3144" s="37"/>
      <c r="O3144" s="37"/>
      <c r="P3144" s="37"/>
      <c r="Q3144" s="37">
        <v>4</v>
      </c>
      <c r="R3144" s="37"/>
      <c r="S3144" s="37">
        <v>4.3789999999999996</v>
      </c>
      <c r="T3144" s="37">
        <v>1</v>
      </c>
      <c r="U3144" s="37">
        <v>2</v>
      </c>
      <c r="V3144" s="37"/>
      <c r="W3144" s="37"/>
      <c r="X3144" s="37"/>
      <c r="Y3144" s="37">
        <v>1</v>
      </c>
      <c r="Z3144" s="37">
        <v>1.3320000000000001</v>
      </c>
      <c r="AA3144" s="37">
        <v>2.34</v>
      </c>
      <c r="AB3144" s="37"/>
      <c r="AC3144" s="37">
        <v>16.750999999999998</v>
      </c>
      <c r="AD3144" s="37"/>
      <c r="AE3144" s="37">
        <v>16.750999999999998</v>
      </c>
    </row>
    <row r="3145" spans="2:31" x14ac:dyDescent="0.25">
      <c r="B3145" s="5" t="s">
        <v>107</v>
      </c>
      <c r="C3145" s="5" t="s">
        <v>115</v>
      </c>
      <c r="D3145" s="5" t="s">
        <v>115</v>
      </c>
      <c r="E3145" s="5" t="s">
        <v>115</v>
      </c>
      <c r="F3145" s="5" t="s">
        <v>427</v>
      </c>
      <c r="G3145" s="5" t="s">
        <v>99</v>
      </c>
      <c r="H3145" s="5" t="s">
        <v>3</v>
      </c>
      <c r="I3145" s="37"/>
      <c r="J3145" s="37">
        <v>1.3</v>
      </c>
      <c r="K3145" s="37"/>
      <c r="L3145" s="37">
        <v>0.16500000000000001</v>
      </c>
      <c r="M3145" s="37"/>
      <c r="N3145" s="37"/>
      <c r="O3145" s="37"/>
      <c r="P3145" s="37"/>
      <c r="Q3145" s="37">
        <v>5</v>
      </c>
      <c r="R3145" s="37"/>
      <c r="S3145" s="37">
        <v>1.3340000000000001</v>
      </c>
      <c r="T3145" s="37">
        <v>1</v>
      </c>
      <c r="U3145" s="37">
        <v>2</v>
      </c>
      <c r="V3145" s="37"/>
      <c r="W3145" s="37"/>
      <c r="X3145" s="37"/>
      <c r="Y3145" s="37">
        <v>1</v>
      </c>
      <c r="Z3145" s="37">
        <v>3.8570000000000002</v>
      </c>
      <c r="AA3145" s="37">
        <v>4.1879999999999997</v>
      </c>
      <c r="AB3145" s="37"/>
      <c r="AC3145" s="37">
        <v>19.844000000000001</v>
      </c>
      <c r="AD3145" s="37"/>
      <c r="AE3145" s="37">
        <v>19.844000000000001</v>
      </c>
    </row>
    <row r="3146" spans="2:31" x14ac:dyDescent="0.25">
      <c r="B3146" s="5" t="s">
        <v>107</v>
      </c>
      <c r="C3146" s="5" t="s">
        <v>115</v>
      </c>
      <c r="D3146" s="5" t="s">
        <v>115</v>
      </c>
      <c r="E3146" s="5" t="s">
        <v>115</v>
      </c>
      <c r="F3146" s="5" t="s">
        <v>427</v>
      </c>
      <c r="G3146" s="5" t="s">
        <v>99</v>
      </c>
      <c r="H3146" s="5" t="s">
        <v>4</v>
      </c>
      <c r="I3146" s="37"/>
      <c r="J3146" s="37">
        <v>1</v>
      </c>
      <c r="K3146" s="37"/>
      <c r="L3146" s="37"/>
      <c r="M3146" s="37"/>
      <c r="N3146" s="37"/>
      <c r="O3146" s="37"/>
      <c r="P3146" s="37"/>
      <c r="Q3146" s="37">
        <v>2</v>
      </c>
      <c r="R3146" s="37"/>
      <c r="S3146" s="37">
        <v>1</v>
      </c>
      <c r="T3146" s="37">
        <v>1</v>
      </c>
      <c r="U3146" s="37">
        <v>1</v>
      </c>
      <c r="V3146" s="37"/>
      <c r="W3146" s="37"/>
      <c r="X3146" s="37"/>
      <c r="Y3146" s="37">
        <v>1</v>
      </c>
      <c r="Z3146" s="37">
        <v>5</v>
      </c>
      <c r="AA3146" s="37">
        <v>2</v>
      </c>
      <c r="AB3146" s="37">
        <v>2</v>
      </c>
      <c r="AC3146" s="37">
        <v>16</v>
      </c>
      <c r="AD3146" s="37"/>
      <c r="AE3146" s="37">
        <v>16</v>
      </c>
    </row>
    <row r="3147" spans="2:31" x14ac:dyDescent="0.25">
      <c r="B3147" s="5" t="s">
        <v>107</v>
      </c>
      <c r="C3147" s="5" t="s">
        <v>115</v>
      </c>
      <c r="D3147" s="5" t="s">
        <v>115</v>
      </c>
      <c r="E3147" s="5" t="s">
        <v>115</v>
      </c>
      <c r="F3147" s="5" t="s">
        <v>427</v>
      </c>
      <c r="G3147" s="5" t="s">
        <v>99</v>
      </c>
      <c r="H3147" s="5" t="s">
        <v>5</v>
      </c>
      <c r="I3147" s="37"/>
      <c r="J3147" s="37">
        <v>1</v>
      </c>
      <c r="K3147" s="37"/>
      <c r="L3147" s="37">
        <v>1</v>
      </c>
      <c r="M3147" s="37"/>
      <c r="N3147" s="37"/>
      <c r="O3147" s="37"/>
      <c r="P3147" s="37"/>
      <c r="Q3147" s="37">
        <v>3</v>
      </c>
      <c r="R3147" s="37"/>
      <c r="S3147" s="37">
        <v>4</v>
      </c>
      <c r="T3147" s="37">
        <v>1</v>
      </c>
      <c r="U3147" s="37">
        <v>1</v>
      </c>
      <c r="V3147" s="37"/>
      <c r="W3147" s="37"/>
      <c r="X3147" s="37"/>
      <c r="Y3147" s="37">
        <v>1</v>
      </c>
      <c r="Z3147" s="37">
        <v>4</v>
      </c>
      <c r="AA3147" s="37">
        <v>8</v>
      </c>
      <c r="AB3147" s="37">
        <v>1</v>
      </c>
      <c r="AC3147" s="37">
        <v>25</v>
      </c>
      <c r="AD3147" s="37"/>
      <c r="AE3147" s="37">
        <v>25</v>
      </c>
    </row>
    <row r="3148" spans="2:31" x14ac:dyDescent="0.25">
      <c r="B3148" s="5" t="s">
        <v>107</v>
      </c>
      <c r="C3148" s="5" t="s">
        <v>115</v>
      </c>
      <c r="D3148" s="5" t="s">
        <v>115</v>
      </c>
      <c r="E3148" s="5" t="s">
        <v>115</v>
      </c>
      <c r="F3148" s="5" t="s">
        <v>427</v>
      </c>
      <c r="G3148" s="5" t="s">
        <v>99</v>
      </c>
      <c r="H3148" s="5" t="s">
        <v>6</v>
      </c>
      <c r="I3148" s="37"/>
      <c r="J3148" s="37">
        <v>1</v>
      </c>
      <c r="K3148" s="37"/>
      <c r="L3148" s="37">
        <v>0.42422799999999999</v>
      </c>
      <c r="M3148" s="37">
        <v>0.42974789000000002</v>
      </c>
      <c r="N3148" s="37">
        <v>0.208125</v>
      </c>
      <c r="O3148" s="37"/>
      <c r="P3148" s="37"/>
      <c r="Q3148" s="37">
        <v>2</v>
      </c>
      <c r="R3148" s="37">
        <v>0.1</v>
      </c>
      <c r="S3148" s="37">
        <v>4</v>
      </c>
      <c r="T3148" s="37">
        <v>1</v>
      </c>
      <c r="U3148" s="37">
        <v>1</v>
      </c>
      <c r="V3148" s="37"/>
      <c r="W3148" s="37"/>
      <c r="X3148" s="37">
        <v>3.3944170000000003E-2</v>
      </c>
      <c r="Y3148" s="37">
        <v>1</v>
      </c>
      <c r="Z3148" s="37">
        <v>5.8648986881000003</v>
      </c>
      <c r="AA3148" s="37">
        <v>7</v>
      </c>
      <c r="AB3148" s="37">
        <v>1.6</v>
      </c>
      <c r="AC3148" s="37">
        <v>25.660943748100003</v>
      </c>
      <c r="AD3148" s="37"/>
      <c r="AE3148" s="37">
        <v>25.660943748100003</v>
      </c>
    </row>
    <row r="3149" spans="2:31" x14ac:dyDescent="0.25">
      <c r="B3149" s="5" t="s">
        <v>107</v>
      </c>
      <c r="C3149" s="5" t="s">
        <v>115</v>
      </c>
      <c r="D3149" s="5" t="s">
        <v>115</v>
      </c>
      <c r="E3149" s="5" t="s">
        <v>115</v>
      </c>
      <c r="F3149" s="5" t="s">
        <v>427</v>
      </c>
      <c r="G3149" s="5" t="s">
        <v>99</v>
      </c>
      <c r="H3149" s="5" t="s">
        <v>280</v>
      </c>
      <c r="I3149" s="37"/>
      <c r="J3149" s="37">
        <v>1</v>
      </c>
      <c r="K3149" s="37"/>
      <c r="L3149" s="37">
        <v>0.25500626999999998</v>
      </c>
      <c r="M3149" s="37">
        <v>0.25632405000000003</v>
      </c>
      <c r="N3149" s="37">
        <v>0.47729818382</v>
      </c>
      <c r="O3149" s="37"/>
      <c r="P3149" s="37"/>
      <c r="Q3149" s="37">
        <v>2</v>
      </c>
      <c r="R3149" s="37"/>
      <c r="S3149" s="37">
        <v>3.3210000000000002</v>
      </c>
      <c r="T3149" s="37">
        <v>14</v>
      </c>
      <c r="U3149" s="37"/>
      <c r="V3149" s="37"/>
      <c r="W3149" s="37"/>
      <c r="X3149" s="37">
        <v>6.3570500000000002E-2</v>
      </c>
      <c r="Y3149" s="37">
        <v>2</v>
      </c>
      <c r="Z3149" s="37">
        <v>7.2095457938000003</v>
      </c>
      <c r="AA3149" s="37">
        <v>7</v>
      </c>
      <c r="AB3149" s="37">
        <v>8.3000000000000007</v>
      </c>
      <c r="AC3149" s="37">
        <v>45.882744797620006</v>
      </c>
      <c r="AD3149" s="37"/>
      <c r="AE3149" s="37">
        <v>45.882744797620006</v>
      </c>
    </row>
    <row r="3150" spans="2:31" x14ac:dyDescent="0.25">
      <c r="B3150" s="5" t="s">
        <v>107</v>
      </c>
      <c r="C3150" s="5" t="s">
        <v>115</v>
      </c>
      <c r="D3150" s="5" t="s">
        <v>115</v>
      </c>
      <c r="E3150" s="5" t="s">
        <v>115</v>
      </c>
      <c r="F3150" s="5" t="s">
        <v>427</v>
      </c>
      <c r="G3150" s="5" t="s">
        <v>99</v>
      </c>
      <c r="H3150" s="5" t="s">
        <v>360</v>
      </c>
      <c r="I3150" s="37">
        <v>3.5</v>
      </c>
      <c r="J3150" s="37">
        <v>1.2</v>
      </c>
      <c r="K3150" s="37"/>
      <c r="L3150" s="37">
        <v>-3.522E-3</v>
      </c>
      <c r="M3150" s="37">
        <v>0.85273997000000001</v>
      </c>
      <c r="N3150" s="37">
        <v>4.1458801198999999E-3</v>
      </c>
      <c r="O3150" s="37"/>
      <c r="P3150" s="37"/>
      <c r="Q3150" s="37">
        <v>4</v>
      </c>
      <c r="R3150" s="37">
        <v>8.1353999999999997E-4</v>
      </c>
      <c r="S3150" s="37">
        <v>2</v>
      </c>
      <c r="T3150" s="37">
        <v>2</v>
      </c>
      <c r="U3150" s="37"/>
      <c r="V3150" s="37">
        <v>5</v>
      </c>
      <c r="W3150" s="37">
        <v>0.86231000000000002</v>
      </c>
      <c r="X3150" s="37">
        <v>8.9724999999999999E-2</v>
      </c>
      <c r="Y3150" s="37">
        <v>3</v>
      </c>
      <c r="Z3150" s="37">
        <v>7.3244875475000004</v>
      </c>
      <c r="AA3150" s="37">
        <v>7</v>
      </c>
      <c r="AB3150" s="37">
        <v>13.2</v>
      </c>
      <c r="AC3150" s="37">
        <v>50.030699937619907</v>
      </c>
      <c r="AD3150" s="37"/>
      <c r="AE3150" s="37">
        <v>50.030699937619907</v>
      </c>
    </row>
    <row r="3151" spans="2:31" x14ac:dyDescent="0.25">
      <c r="B3151" s="5" t="s">
        <v>107</v>
      </c>
      <c r="C3151" s="5" t="s">
        <v>115</v>
      </c>
      <c r="D3151" s="5" t="s">
        <v>115</v>
      </c>
      <c r="E3151" s="5" t="s">
        <v>115</v>
      </c>
      <c r="F3151" s="5" t="s">
        <v>427</v>
      </c>
      <c r="G3151" s="5" t="s">
        <v>99</v>
      </c>
      <c r="H3151" s="5" t="s">
        <v>398</v>
      </c>
      <c r="I3151" s="37">
        <v>1.9</v>
      </c>
      <c r="J3151" s="37">
        <v>1.1000000000000001</v>
      </c>
      <c r="K3151" s="37"/>
      <c r="L3151" s="37"/>
      <c r="M3151" s="37">
        <v>-1.602874E-2</v>
      </c>
      <c r="N3151" s="37">
        <v>0.17750372228</v>
      </c>
      <c r="O3151" s="37"/>
      <c r="P3151" s="37"/>
      <c r="Q3151" s="37">
        <v>2</v>
      </c>
      <c r="R3151" s="37"/>
      <c r="S3151" s="37">
        <v>4</v>
      </c>
      <c r="T3151" s="37">
        <v>1</v>
      </c>
      <c r="U3151" s="37"/>
      <c r="V3151" s="37"/>
      <c r="W3151" s="37">
        <v>1.0259000000000001E-2</v>
      </c>
      <c r="X3151" s="37"/>
      <c r="Y3151" s="37">
        <v>3</v>
      </c>
      <c r="Z3151" s="37">
        <v>1.9947645008999999</v>
      </c>
      <c r="AA3151" s="37">
        <v>6</v>
      </c>
      <c r="AB3151" s="37">
        <v>10.6</v>
      </c>
      <c r="AC3151" s="37">
        <v>31.766498483180005</v>
      </c>
      <c r="AD3151" s="37"/>
      <c r="AE3151" s="37">
        <v>31.766498483180005</v>
      </c>
    </row>
    <row r="3152" spans="2:31" x14ac:dyDescent="0.25">
      <c r="B3152" s="5" t="s">
        <v>107</v>
      </c>
      <c r="C3152" s="5" t="s">
        <v>115</v>
      </c>
      <c r="D3152" s="5" t="s">
        <v>115</v>
      </c>
      <c r="E3152" s="5" t="s">
        <v>115</v>
      </c>
      <c r="F3152" s="5" t="s">
        <v>427</v>
      </c>
      <c r="G3152" s="5" t="s">
        <v>99</v>
      </c>
      <c r="H3152" s="5" t="s">
        <v>416</v>
      </c>
      <c r="I3152" s="37">
        <v>2</v>
      </c>
      <c r="J3152" s="37">
        <v>1</v>
      </c>
      <c r="K3152" s="37"/>
      <c r="L3152" s="37"/>
      <c r="M3152" s="37"/>
      <c r="N3152" s="37"/>
      <c r="O3152" s="37"/>
      <c r="P3152" s="37"/>
      <c r="Q3152" s="37">
        <v>3</v>
      </c>
      <c r="R3152" s="37"/>
      <c r="S3152" s="37">
        <v>7</v>
      </c>
      <c r="T3152" s="37">
        <v>2</v>
      </c>
      <c r="U3152" s="37"/>
      <c r="V3152" s="37">
        <v>9.4161585298000006E-2</v>
      </c>
      <c r="W3152" s="37"/>
      <c r="X3152" s="37"/>
      <c r="Y3152" s="37">
        <v>5</v>
      </c>
      <c r="Z3152" s="37">
        <v>2</v>
      </c>
      <c r="AA3152" s="37">
        <v>6</v>
      </c>
      <c r="AB3152" s="37">
        <v>10</v>
      </c>
      <c r="AC3152" s="37">
        <v>38.094161585297996</v>
      </c>
      <c r="AD3152" s="37"/>
      <c r="AE3152" s="37">
        <v>38.094161585297996</v>
      </c>
    </row>
    <row r="3153" spans="2:31" x14ac:dyDescent="0.25">
      <c r="B3153" s="5" t="s">
        <v>107</v>
      </c>
      <c r="C3153" s="5" t="s">
        <v>115</v>
      </c>
      <c r="D3153" s="5" t="s">
        <v>115</v>
      </c>
      <c r="E3153" s="5" t="s">
        <v>115</v>
      </c>
      <c r="F3153" s="5" t="s">
        <v>427</v>
      </c>
      <c r="G3153" s="5" t="s">
        <v>99</v>
      </c>
      <c r="H3153" s="5" t="s">
        <v>433</v>
      </c>
      <c r="I3153" s="37">
        <v>0.46705815059</v>
      </c>
      <c r="J3153" s="37">
        <v>1</v>
      </c>
      <c r="K3153" s="37"/>
      <c r="L3153" s="37">
        <v>0</v>
      </c>
      <c r="M3153" s="37">
        <v>0</v>
      </c>
      <c r="N3153" s="37">
        <v>0</v>
      </c>
      <c r="O3153" s="37"/>
      <c r="P3153" s="37">
        <v>0</v>
      </c>
      <c r="Q3153" s="37">
        <v>6</v>
      </c>
      <c r="R3153" s="37">
        <v>0</v>
      </c>
      <c r="S3153" s="37">
        <v>5</v>
      </c>
      <c r="T3153" s="37">
        <v>2</v>
      </c>
      <c r="U3153" s="37">
        <v>0</v>
      </c>
      <c r="V3153" s="37">
        <v>0.50511382032999996</v>
      </c>
      <c r="W3153" s="37">
        <v>1</v>
      </c>
      <c r="X3153" s="37">
        <v>0</v>
      </c>
      <c r="Y3153" s="37">
        <v>4</v>
      </c>
      <c r="Z3153" s="37">
        <v>6</v>
      </c>
      <c r="AA3153" s="37">
        <v>0.16675783</v>
      </c>
      <c r="AB3153" s="37">
        <v>10</v>
      </c>
      <c r="AC3153" s="37">
        <v>36.138929800919996</v>
      </c>
      <c r="AD3153" s="37"/>
      <c r="AE3153" s="37">
        <v>36.138929800919996</v>
      </c>
    </row>
    <row r="3154" spans="2:31" x14ac:dyDescent="0.25">
      <c r="B3154" s="5" t="s">
        <v>107</v>
      </c>
      <c r="C3154" s="5" t="s">
        <v>115</v>
      </c>
      <c r="D3154" s="5" t="s">
        <v>115</v>
      </c>
      <c r="E3154" s="5" t="s">
        <v>115</v>
      </c>
      <c r="F3154" s="5" t="s">
        <v>428</v>
      </c>
      <c r="G3154" s="5" t="s">
        <v>84</v>
      </c>
      <c r="H3154" s="5" t="s">
        <v>2</v>
      </c>
      <c r="I3154" s="37"/>
      <c r="J3154" s="37">
        <v>0.1</v>
      </c>
      <c r="K3154" s="37">
        <v>0.1</v>
      </c>
      <c r="L3154" s="37"/>
      <c r="M3154" s="37"/>
      <c r="N3154" s="37">
        <v>6</v>
      </c>
      <c r="O3154" s="37"/>
      <c r="P3154" s="37">
        <v>0.1</v>
      </c>
      <c r="Q3154" s="37">
        <v>1</v>
      </c>
      <c r="R3154" s="37"/>
      <c r="S3154" s="37">
        <v>0.71099999999999997</v>
      </c>
      <c r="T3154" s="37">
        <v>1</v>
      </c>
      <c r="U3154" s="37"/>
      <c r="V3154" s="37"/>
      <c r="W3154" s="37"/>
      <c r="X3154" s="37"/>
      <c r="Y3154" s="37">
        <v>2</v>
      </c>
      <c r="Z3154" s="37">
        <v>3.738</v>
      </c>
      <c r="AA3154" s="37"/>
      <c r="AB3154" s="37"/>
      <c r="AC3154" s="37">
        <v>14.748999999999999</v>
      </c>
      <c r="AD3154" s="37"/>
      <c r="AE3154" s="37">
        <v>14.748999999999999</v>
      </c>
    </row>
    <row r="3155" spans="2:31" x14ac:dyDescent="0.25">
      <c r="B3155" s="5" t="s">
        <v>107</v>
      </c>
      <c r="C3155" s="5" t="s">
        <v>115</v>
      </c>
      <c r="D3155" s="5" t="s">
        <v>115</v>
      </c>
      <c r="E3155" s="5" t="s">
        <v>115</v>
      </c>
      <c r="F3155" s="5" t="s">
        <v>428</v>
      </c>
      <c r="G3155" s="5" t="s">
        <v>84</v>
      </c>
      <c r="H3155" s="5" t="s">
        <v>3</v>
      </c>
      <c r="I3155" s="37"/>
      <c r="J3155" s="37">
        <v>0.1</v>
      </c>
      <c r="K3155" s="37"/>
      <c r="L3155" s="37"/>
      <c r="M3155" s="37"/>
      <c r="N3155" s="37">
        <v>5.8940000000000001</v>
      </c>
      <c r="O3155" s="37"/>
      <c r="P3155" s="37">
        <v>0.23</v>
      </c>
      <c r="Q3155" s="37">
        <v>1</v>
      </c>
      <c r="R3155" s="37"/>
      <c r="S3155" s="37">
        <v>0.625</v>
      </c>
      <c r="T3155" s="37">
        <v>3</v>
      </c>
      <c r="U3155" s="37"/>
      <c r="V3155" s="37"/>
      <c r="W3155" s="37"/>
      <c r="X3155" s="37"/>
      <c r="Y3155" s="37">
        <v>1</v>
      </c>
      <c r="Z3155" s="37">
        <v>5.6749999999999998</v>
      </c>
      <c r="AA3155" s="37"/>
      <c r="AB3155" s="37"/>
      <c r="AC3155" s="37">
        <v>17.524000000000001</v>
      </c>
      <c r="AD3155" s="37"/>
      <c r="AE3155" s="37">
        <v>17.524000000000001</v>
      </c>
    </row>
    <row r="3156" spans="2:31" x14ac:dyDescent="0.25">
      <c r="B3156" s="5" t="s">
        <v>107</v>
      </c>
      <c r="C3156" s="5" t="s">
        <v>115</v>
      </c>
      <c r="D3156" s="5" t="s">
        <v>115</v>
      </c>
      <c r="E3156" s="5" t="s">
        <v>115</v>
      </c>
      <c r="F3156" s="5" t="s">
        <v>428</v>
      </c>
      <c r="G3156" s="5" t="s">
        <v>84</v>
      </c>
      <c r="H3156" s="5" t="s">
        <v>4</v>
      </c>
      <c r="I3156" s="37"/>
      <c r="J3156" s="37"/>
      <c r="K3156" s="37"/>
      <c r="L3156" s="37"/>
      <c r="M3156" s="37"/>
      <c r="N3156" s="37">
        <v>6</v>
      </c>
      <c r="O3156" s="37"/>
      <c r="P3156" s="37"/>
      <c r="Q3156" s="37">
        <v>1</v>
      </c>
      <c r="R3156" s="37"/>
      <c r="S3156" s="37">
        <v>1</v>
      </c>
      <c r="T3156" s="37">
        <v>3</v>
      </c>
      <c r="U3156" s="37"/>
      <c r="V3156" s="37"/>
      <c r="W3156" s="37"/>
      <c r="X3156" s="37"/>
      <c r="Y3156" s="37">
        <v>2</v>
      </c>
      <c r="Z3156" s="37">
        <v>4</v>
      </c>
      <c r="AA3156" s="37"/>
      <c r="AB3156" s="37"/>
      <c r="AC3156" s="37">
        <v>17</v>
      </c>
      <c r="AD3156" s="37"/>
      <c r="AE3156" s="37">
        <v>17</v>
      </c>
    </row>
    <row r="3157" spans="2:31" x14ac:dyDescent="0.25">
      <c r="B3157" s="5" t="s">
        <v>107</v>
      </c>
      <c r="C3157" s="5" t="s">
        <v>115</v>
      </c>
      <c r="D3157" s="5" t="s">
        <v>115</v>
      </c>
      <c r="E3157" s="5" t="s">
        <v>115</v>
      </c>
      <c r="F3157" s="5" t="s">
        <v>428</v>
      </c>
      <c r="G3157" s="5" t="s">
        <v>84</v>
      </c>
      <c r="H3157" s="5" t="s">
        <v>5</v>
      </c>
      <c r="I3157" s="37"/>
      <c r="J3157" s="37"/>
      <c r="K3157" s="37"/>
      <c r="L3157" s="37"/>
      <c r="M3157" s="37"/>
      <c r="N3157" s="37">
        <v>6</v>
      </c>
      <c r="O3157" s="37"/>
      <c r="P3157" s="37"/>
      <c r="Q3157" s="37">
        <v>1</v>
      </c>
      <c r="R3157" s="37"/>
      <c r="S3157" s="37">
        <v>1</v>
      </c>
      <c r="T3157" s="37">
        <v>3</v>
      </c>
      <c r="U3157" s="37"/>
      <c r="V3157" s="37"/>
      <c r="W3157" s="37"/>
      <c r="X3157" s="37"/>
      <c r="Y3157" s="37">
        <v>2</v>
      </c>
      <c r="Z3157" s="37">
        <v>5</v>
      </c>
      <c r="AA3157" s="37"/>
      <c r="AB3157" s="37"/>
      <c r="AC3157" s="37">
        <v>18</v>
      </c>
      <c r="AD3157" s="37"/>
      <c r="AE3157" s="37">
        <v>18</v>
      </c>
    </row>
    <row r="3158" spans="2:31" x14ac:dyDescent="0.25">
      <c r="B3158" s="5" t="s">
        <v>107</v>
      </c>
      <c r="C3158" s="5" t="s">
        <v>115</v>
      </c>
      <c r="D3158" s="5" t="s">
        <v>115</v>
      </c>
      <c r="E3158" s="5" t="s">
        <v>115</v>
      </c>
      <c r="F3158" s="5" t="s">
        <v>428</v>
      </c>
      <c r="G3158" s="5" t="s">
        <v>84</v>
      </c>
      <c r="H3158" s="5" t="s">
        <v>6</v>
      </c>
      <c r="I3158" s="37"/>
      <c r="J3158" s="37"/>
      <c r="K3158" s="37"/>
      <c r="L3158" s="37"/>
      <c r="M3158" s="37"/>
      <c r="N3158" s="37">
        <v>6</v>
      </c>
      <c r="O3158" s="37"/>
      <c r="P3158" s="37"/>
      <c r="Q3158" s="37">
        <v>1</v>
      </c>
      <c r="R3158" s="37"/>
      <c r="S3158" s="37">
        <v>2</v>
      </c>
      <c r="T3158" s="37">
        <v>3</v>
      </c>
      <c r="U3158" s="37"/>
      <c r="V3158" s="37"/>
      <c r="W3158" s="37"/>
      <c r="X3158" s="37"/>
      <c r="Y3158" s="37">
        <v>2</v>
      </c>
      <c r="Z3158" s="37">
        <v>5</v>
      </c>
      <c r="AA3158" s="37"/>
      <c r="AB3158" s="37"/>
      <c r="AC3158" s="37">
        <v>19</v>
      </c>
      <c r="AD3158" s="37"/>
      <c r="AE3158" s="37">
        <v>19</v>
      </c>
    </row>
    <row r="3159" spans="2:31" x14ac:dyDescent="0.25">
      <c r="B3159" s="5" t="s">
        <v>107</v>
      </c>
      <c r="C3159" s="5" t="s">
        <v>115</v>
      </c>
      <c r="D3159" s="5" t="s">
        <v>115</v>
      </c>
      <c r="E3159" s="5" t="s">
        <v>115</v>
      </c>
      <c r="F3159" s="5" t="s">
        <v>428</v>
      </c>
      <c r="G3159" s="5" t="s">
        <v>84</v>
      </c>
      <c r="H3159" s="5" t="s">
        <v>280</v>
      </c>
      <c r="I3159" s="37"/>
      <c r="J3159" s="37">
        <v>0.2</v>
      </c>
      <c r="K3159" s="37"/>
      <c r="L3159" s="37"/>
      <c r="M3159" s="37">
        <v>0.73079342000000003</v>
      </c>
      <c r="N3159" s="37">
        <v>6.0706720000000001</v>
      </c>
      <c r="O3159" s="37"/>
      <c r="P3159" s="37"/>
      <c r="Q3159" s="37">
        <v>1</v>
      </c>
      <c r="R3159" s="37"/>
      <c r="S3159" s="37">
        <v>1.38</v>
      </c>
      <c r="T3159" s="37">
        <v>5</v>
      </c>
      <c r="U3159" s="37"/>
      <c r="V3159" s="37"/>
      <c r="W3159" s="37"/>
      <c r="X3159" s="37"/>
      <c r="Y3159" s="37">
        <v>2</v>
      </c>
      <c r="Z3159" s="37">
        <v>4.9841332999999999</v>
      </c>
      <c r="AA3159" s="37"/>
      <c r="AB3159" s="37"/>
      <c r="AC3159" s="37">
        <v>21.365598720000001</v>
      </c>
      <c r="AD3159" s="37"/>
      <c r="AE3159" s="37">
        <v>21.365598720000001</v>
      </c>
    </row>
    <row r="3160" spans="2:31" x14ac:dyDescent="0.25">
      <c r="B3160" s="5" t="s">
        <v>107</v>
      </c>
      <c r="C3160" s="5" t="s">
        <v>115</v>
      </c>
      <c r="D3160" s="5" t="s">
        <v>115</v>
      </c>
      <c r="E3160" s="5" t="s">
        <v>115</v>
      </c>
      <c r="F3160" s="5" t="s">
        <v>428</v>
      </c>
      <c r="G3160" s="5" t="s">
        <v>84</v>
      </c>
      <c r="H3160" s="5" t="s">
        <v>360</v>
      </c>
      <c r="I3160" s="37"/>
      <c r="J3160" s="37">
        <v>0.2</v>
      </c>
      <c r="K3160" s="37"/>
      <c r="L3160" s="37"/>
      <c r="M3160" s="37">
        <v>0.48732684000000004</v>
      </c>
      <c r="N3160" s="37">
        <v>6.2094339999999999</v>
      </c>
      <c r="O3160" s="37"/>
      <c r="P3160" s="37"/>
      <c r="Q3160" s="37">
        <v>1</v>
      </c>
      <c r="R3160" s="37"/>
      <c r="S3160" s="37">
        <v>1</v>
      </c>
      <c r="T3160" s="37">
        <v>7</v>
      </c>
      <c r="U3160" s="37"/>
      <c r="V3160" s="37"/>
      <c r="W3160" s="37"/>
      <c r="X3160" s="37"/>
      <c r="Y3160" s="37">
        <v>2</v>
      </c>
      <c r="Z3160" s="37">
        <v>4.4942957999999997</v>
      </c>
      <c r="AA3160" s="37"/>
      <c r="AB3160" s="37"/>
      <c r="AC3160" s="37">
        <v>22.391056639999999</v>
      </c>
      <c r="AD3160" s="37"/>
      <c r="AE3160" s="37">
        <v>22.391056639999999</v>
      </c>
    </row>
    <row r="3161" spans="2:31" x14ac:dyDescent="0.25">
      <c r="B3161" s="5" t="s">
        <v>107</v>
      </c>
      <c r="C3161" s="5" t="s">
        <v>115</v>
      </c>
      <c r="D3161" s="5" t="s">
        <v>115</v>
      </c>
      <c r="E3161" s="5" t="s">
        <v>115</v>
      </c>
      <c r="F3161" s="5" t="s">
        <v>428</v>
      </c>
      <c r="G3161" s="5" t="s">
        <v>84</v>
      </c>
      <c r="H3161" s="5" t="s">
        <v>398</v>
      </c>
      <c r="I3161" s="37"/>
      <c r="J3161" s="37">
        <v>0.3</v>
      </c>
      <c r="K3161" s="37"/>
      <c r="L3161" s="37"/>
      <c r="M3161" s="37">
        <v>0.38245231000000007</v>
      </c>
      <c r="N3161" s="37">
        <v>6.644088</v>
      </c>
      <c r="O3161" s="37"/>
      <c r="P3161" s="37"/>
      <c r="Q3161" s="37">
        <v>1</v>
      </c>
      <c r="R3161" s="37"/>
      <c r="S3161" s="37">
        <v>1</v>
      </c>
      <c r="T3161" s="37">
        <v>7</v>
      </c>
      <c r="U3161" s="37"/>
      <c r="V3161" s="37"/>
      <c r="W3161" s="37"/>
      <c r="X3161" s="37"/>
      <c r="Y3161" s="37">
        <v>3</v>
      </c>
      <c r="Z3161" s="37">
        <v>4.9398007999999987</v>
      </c>
      <c r="AA3161" s="37"/>
      <c r="AB3161" s="37"/>
      <c r="AC3161" s="37">
        <v>24.266341109999999</v>
      </c>
      <c r="AD3161" s="37"/>
      <c r="AE3161" s="37">
        <v>24.266341109999999</v>
      </c>
    </row>
    <row r="3162" spans="2:31" x14ac:dyDescent="0.25">
      <c r="B3162" s="5" t="s">
        <v>107</v>
      </c>
      <c r="C3162" s="5" t="s">
        <v>115</v>
      </c>
      <c r="D3162" s="5" t="s">
        <v>115</v>
      </c>
      <c r="E3162" s="5" t="s">
        <v>115</v>
      </c>
      <c r="F3162" s="5" t="s">
        <v>428</v>
      </c>
      <c r="G3162" s="5" t="s">
        <v>84</v>
      </c>
      <c r="H3162" s="5" t="s">
        <v>416</v>
      </c>
      <c r="I3162" s="37"/>
      <c r="J3162" s="37"/>
      <c r="K3162" s="37"/>
      <c r="L3162" s="37"/>
      <c r="M3162" s="37"/>
      <c r="N3162" s="37">
        <v>5.9549159999999999</v>
      </c>
      <c r="O3162" s="37"/>
      <c r="P3162" s="37">
        <v>1</v>
      </c>
      <c r="Q3162" s="37">
        <v>1</v>
      </c>
      <c r="R3162" s="37"/>
      <c r="S3162" s="37">
        <v>1</v>
      </c>
      <c r="T3162" s="37">
        <v>7</v>
      </c>
      <c r="U3162" s="37"/>
      <c r="V3162" s="37">
        <v>0.16172184040841972</v>
      </c>
      <c r="W3162" s="37"/>
      <c r="X3162" s="37"/>
      <c r="Y3162" s="37">
        <v>2</v>
      </c>
      <c r="Z3162" s="37">
        <v>8</v>
      </c>
      <c r="AA3162" s="37"/>
      <c r="AB3162" s="37"/>
      <c r="AC3162" s="37">
        <v>26.116637840408419</v>
      </c>
      <c r="AD3162" s="37"/>
      <c r="AE3162" s="37">
        <v>26.116637840408419</v>
      </c>
    </row>
    <row r="3163" spans="2:31" x14ac:dyDescent="0.25">
      <c r="B3163" s="5" t="s">
        <v>107</v>
      </c>
      <c r="C3163" s="5" t="s">
        <v>115</v>
      </c>
      <c r="D3163" s="5" t="s">
        <v>115</v>
      </c>
      <c r="E3163" s="5" t="s">
        <v>115</v>
      </c>
      <c r="F3163" s="5" t="s">
        <v>428</v>
      </c>
      <c r="G3163" s="5" t="s">
        <v>84</v>
      </c>
      <c r="H3163" s="5" t="s">
        <v>433</v>
      </c>
      <c r="I3163" s="37">
        <v>0</v>
      </c>
      <c r="J3163" s="37">
        <v>0</v>
      </c>
      <c r="K3163" s="37"/>
      <c r="L3163" s="37">
        <v>0</v>
      </c>
      <c r="M3163" s="37">
        <v>0</v>
      </c>
      <c r="N3163" s="37">
        <v>7</v>
      </c>
      <c r="O3163" s="37">
        <v>0</v>
      </c>
      <c r="P3163" s="37">
        <v>1</v>
      </c>
      <c r="Q3163" s="37">
        <v>1</v>
      </c>
      <c r="R3163" s="37">
        <v>0</v>
      </c>
      <c r="S3163" s="37">
        <v>1</v>
      </c>
      <c r="T3163" s="37">
        <v>6</v>
      </c>
      <c r="U3163" s="37">
        <v>0</v>
      </c>
      <c r="V3163" s="37">
        <v>4.3461225104185128E-4</v>
      </c>
      <c r="W3163" s="37"/>
      <c r="X3163" s="37">
        <v>0</v>
      </c>
      <c r="Y3163" s="37">
        <v>2</v>
      </c>
      <c r="Z3163" s="37">
        <v>6</v>
      </c>
      <c r="AA3163" s="37">
        <v>6.8919000000000001E-4</v>
      </c>
      <c r="AB3163" s="37"/>
      <c r="AC3163" s="37">
        <v>24.00112380225104</v>
      </c>
      <c r="AD3163" s="37"/>
      <c r="AE3163" s="37">
        <v>24.00112380225104</v>
      </c>
    </row>
    <row r="3164" spans="2:31" x14ac:dyDescent="0.25">
      <c r="B3164" s="5" t="s">
        <v>107</v>
      </c>
      <c r="C3164" s="5" t="s">
        <v>115</v>
      </c>
      <c r="D3164" s="5" t="s">
        <v>115</v>
      </c>
      <c r="E3164" s="5" t="s">
        <v>115</v>
      </c>
      <c r="F3164" s="5" t="s">
        <v>428</v>
      </c>
      <c r="G3164" s="5" t="s">
        <v>85</v>
      </c>
      <c r="H3164" s="5" t="s">
        <v>2</v>
      </c>
      <c r="I3164" s="37"/>
      <c r="J3164" s="37"/>
      <c r="K3164" s="37">
        <v>9</v>
      </c>
      <c r="L3164" s="37"/>
      <c r="M3164" s="37">
        <v>0.80200000000000005</v>
      </c>
      <c r="N3164" s="37"/>
      <c r="O3164" s="37"/>
      <c r="P3164" s="37">
        <v>2.2000000000000002</v>
      </c>
      <c r="Q3164" s="37">
        <v>2</v>
      </c>
      <c r="R3164" s="37">
        <v>2.8889999999999998</v>
      </c>
      <c r="S3164" s="37">
        <v>3.3380000000000001</v>
      </c>
      <c r="T3164" s="37">
        <v>2</v>
      </c>
      <c r="U3164" s="37"/>
      <c r="V3164" s="37"/>
      <c r="W3164" s="37"/>
      <c r="X3164" s="37">
        <v>-0.437</v>
      </c>
      <c r="Y3164" s="37"/>
      <c r="Z3164" s="37">
        <v>27.704999999999998</v>
      </c>
      <c r="AA3164" s="37">
        <v>1</v>
      </c>
      <c r="AB3164" s="37"/>
      <c r="AC3164" s="37">
        <v>50.497</v>
      </c>
      <c r="AD3164" s="37"/>
      <c r="AE3164" s="37">
        <v>50.497</v>
      </c>
    </row>
    <row r="3165" spans="2:31" x14ac:dyDescent="0.25">
      <c r="B3165" s="5" t="s">
        <v>107</v>
      </c>
      <c r="C3165" s="5" t="s">
        <v>115</v>
      </c>
      <c r="D3165" s="5" t="s">
        <v>115</v>
      </c>
      <c r="E3165" s="5" t="s">
        <v>115</v>
      </c>
      <c r="F3165" s="5" t="s">
        <v>428</v>
      </c>
      <c r="G3165" s="5" t="s">
        <v>85</v>
      </c>
      <c r="H3165" s="5" t="s">
        <v>3</v>
      </c>
      <c r="I3165" s="37"/>
      <c r="J3165" s="37">
        <v>-0.2</v>
      </c>
      <c r="K3165" s="37"/>
      <c r="L3165" s="37"/>
      <c r="M3165" s="37">
        <v>7.1302183810001196E-2</v>
      </c>
      <c r="N3165" s="37">
        <v>0.1</v>
      </c>
      <c r="O3165" s="37"/>
      <c r="P3165" s="37"/>
      <c r="Q3165" s="37">
        <v>6</v>
      </c>
      <c r="R3165" s="37">
        <v>25.986999999999998</v>
      </c>
      <c r="S3165" s="37">
        <v>6.0259999999999998</v>
      </c>
      <c r="T3165" s="37">
        <v>2</v>
      </c>
      <c r="U3165" s="37"/>
      <c r="V3165" s="37"/>
      <c r="W3165" s="37"/>
      <c r="X3165" s="37">
        <v>1</v>
      </c>
      <c r="Y3165" s="37"/>
      <c r="Z3165" s="37">
        <v>38</v>
      </c>
      <c r="AA3165" s="37">
        <v>1</v>
      </c>
      <c r="AB3165" s="37"/>
      <c r="AC3165" s="37">
        <v>79.984302183810001</v>
      </c>
      <c r="AD3165" s="37"/>
      <c r="AE3165" s="37">
        <v>79.984302183810001</v>
      </c>
    </row>
    <row r="3166" spans="2:31" x14ac:dyDescent="0.25">
      <c r="B3166" s="5" t="s">
        <v>107</v>
      </c>
      <c r="C3166" s="5" t="s">
        <v>115</v>
      </c>
      <c r="D3166" s="5" t="s">
        <v>115</v>
      </c>
      <c r="E3166" s="5" t="s">
        <v>115</v>
      </c>
      <c r="F3166" s="5" t="s">
        <v>428</v>
      </c>
      <c r="G3166" s="5" t="s">
        <v>85</v>
      </c>
      <c r="H3166" s="5" t="s">
        <v>4</v>
      </c>
      <c r="I3166" s="37"/>
      <c r="J3166" s="37"/>
      <c r="K3166" s="37"/>
      <c r="L3166" s="37"/>
      <c r="M3166" s="37">
        <v>4</v>
      </c>
      <c r="N3166" s="37"/>
      <c r="O3166" s="37"/>
      <c r="P3166" s="37"/>
      <c r="Q3166" s="37">
        <v>4</v>
      </c>
      <c r="R3166" s="37">
        <v>19</v>
      </c>
      <c r="S3166" s="37">
        <v>6</v>
      </c>
      <c r="T3166" s="37">
        <v>2</v>
      </c>
      <c r="U3166" s="37">
        <v>2</v>
      </c>
      <c r="V3166" s="37"/>
      <c r="W3166" s="37"/>
      <c r="X3166" s="37"/>
      <c r="Y3166" s="37"/>
      <c r="Z3166" s="37">
        <v>47</v>
      </c>
      <c r="AA3166" s="37">
        <v>5</v>
      </c>
      <c r="AB3166" s="37"/>
      <c r="AC3166" s="37">
        <v>89</v>
      </c>
      <c r="AD3166" s="37"/>
      <c r="AE3166" s="37">
        <v>89</v>
      </c>
    </row>
    <row r="3167" spans="2:31" x14ac:dyDescent="0.25">
      <c r="B3167" s="5" t="s">
        <v>107</v>
      </c>
      <c r="C3167" s="5" t="s">
        <v>115</v>
      </c>
      <c r="D3167" s="5" t="s">
        <v>115</v>
      </c>
      <c r="E3167" s="5" t="s">
        <v>115</v>
      </c>
      <c r="F3167" s="5" t="s">
        <v>428</v>
      </c>
      <c r="G3167" s="5" t="s">
        <v>85</v>
      </c>
      <c r="H3167" s="5" t="s">
        <v>5</v>
      </c>
      <c r="I3167" s="37"/>
      <c r="J3167" s="37"/>
      <c r="K3167" s="37"/>
      <c r="L3167" s="37"/>
      <c r="M3167" s="37">
        <v>3</v>
      </c>
      <c r="N3167" s="37">
        <v>3</v>
      </c>
      <c r="O3167" s="37">
        <v>2</v>
      </c>
      <c r="P3167" s="37"/>
      <c r="Q3167" s="37">
        <v>3</v>
      </c>
      <c r="R3167" s="37">
        <v>16</v>
      </c>
      <c r="S3167" s="37">
        <v>11</v>
      </c>
      <c r="T3167" s="37">
        <v>3</v>
      </c>
      <c r="U3167" s="37">
        <v>20</v>
      </c>
      <c r="V3167" s="37"/>
      <c r="W3167" s="37"/>
      <c r="X3167" s="37"/>
      <c r="Y3167" s="37"/>
      <c r="Z3167" s="37">
        <v>43</v>
      </c>
      <c r="AA3167" s="37">
        <v>3</v>
      </c>
      <c r="AB3167" s="37"/>
      <c r="AC3167" s="37">
        <v>107</v>
      </c>
      <c r="AD3167" s="37"/>
      <c r="AE3167" s="37">
        <v>107</v>
      </c>
    </row>
    <row r="3168" spans="2:31" x14ac:dyDescent="0.25">
      <c r="B3168" s="5" t="s">
        <v>107</v>
      </c>
      <c r="C3168" s="5" t="s">
        <v>115</v>
      </c>
      <c r="D3168" s="5" t="s">
        <v>115</v>
      </c>
      <c r="E3168" s="5" t="s">
        <v>115</v>
      </c>
      <c r="F3168" s="5" t="s">
        <v>428</v>
      </c>
      <c r="G3168" s="5" t="s">
        <v>85</v>
      </c>
      <c r="H3168" s="5" t="s">
        <v>6</v>
      </c>
      <c r="I3168" s="37"/>
      <c r="J3168" s="37"/>
      <c r="K3168" s="37"/>
      <c r="L3168" s="37"/>
      <c r="M3168" s="37">
        <v>3</v>
      </c>
      <c r="N3168" s="37">
        <v>2</v>
      </c>
      <c r="O3168" s="37">
        <v>1</v>
      </c>
      <c r="P3168" s="37">
        <v>1</v>
      </c>
      <c r="Q3168" s="37">
        <v>3</v>
      </c>
      <c r="R3168" s="37">
        <v>15</v>
      </c>
      <c r="S3168" s="37">
        <v>21</v>
      </c>
      <c r="T3168" s="37">
        <v>3</v>
      </c>
      <c r="U3168" s="37">
        <v>25</v>
      </c>
      <c r="V3168" s="37"/>
      <c r="W3168" s="37"/>
      <c r="X3168" s="37">
        <v>1</v>
      </c>
      <c r="Y3168" s="37"/>
      <c r="Z3168" s="37">
        <v>42</v>
      </c>
      <c r="AA3168" s="37">
        <v>10</v>
      </c>
      <c r="AB3168" s="37"/>
      <c r="AC3168" s="37">
        <v>127</v>
      </c>
      <c r="AD3168" s="37"/>
      <c r="AE3168" s="37">
        <v>127</v>
      </c>
    </row>
    <row r="3169" spans="2:31" x14ac:dyDescent="0.25">
      <c r="B3169" s="5" t="s">
        <v>107</v>
      </c>
      <c r="C3169" s="5" t="s">
        <v>115</v>
      </c>
      <c r="D3169" s="5" t="s">
        <v>115</v>
      </c>
      <c r="E3169" s="5" t="s">
        <v>115</v>
      </c>
      <c r="F3169" s="5" t="s">
        <v>428</v>
      </c>
      <c r="G3169" s="5" t="s">
        <v>85</v>
      </c>
      <c r="H3169" s="5" t="s">
        <v>280</v>
      </c>
      <c r="I3169" s="37">
        <v>2</v>
      </c>
      <c r="J3169" s="37">
        <v>0.9</v>
      </c>
      <c r="K3169" s="37">
        <v>-1</v>
      </c>
      <c r="L3169" s="37"/>
      <c r="M3169" s="37">
        <v>2.7978088416596001</v>
      </c>
      <c r="N3169" s="37">
        <v>3.6116899557942062</v>
      </c>
      <c r="O3169" s="37">
        <v>4</v>
      </c>
      <c r="P3169" s="37"/>
      <c r="Q3169" s="37">
        <v>3</v>
      </c>
      <c r="R3169" s="37">
        <v>11</v>
      </c>
      <c r="S3169" s="37">
        <v>8.1835665798830917</v>
      </c>
      <c r="T3169" s="37">
        <v>6</v>
      </c>
      <c r="U3169" s="37">
        <v>10</v>
      </c>
      <c r="V3169" s="37"/>
      <c r="W3169" s="37"/>
      <c r="X3169" s="37">
        <v>1.8</v>
      </c>
      <c r="Y3169" s="37"/>
      <c r="Z3169" s="37">
        <v>41</v>
      </c>
      <c r="AA3169" s="37">
        <v>9.1</v>
      </c>
      <c r="AB3169" s="37">
        <v>4.8</v>
      </c>
      <c r="AC3169" s="37">
        <v>107.19306537733689</v>
      </c>
      <c r="AD3169" s="37"/>
      <c r="AE3169" s="37">
        <v>107.19306537733689</v>
      </c>
    </row>
    <row r="3170" spans="2:31" x14ac:dyDescent="0.25">
      <c r="B3170" s="5" t="s">
        <v>107</v>
      </c>
      <c r="C3170" s="5" t="s">
        <v>115</v>
      </c>
      <c r="D3170" s="5" t="s">
        <v>115</v>
      </c>
      <c r="E3170" s="5" t="s">
        <v>115</v>
      </c>
      <c r="F3170" s="5" t="s">
        <v>428</v>
      </c>
      <c r="G3170" s="5" t="s">
        <v>85</v>
      </c>
      <c r="H3170" s="5" t="s">
        <v>360</v>
      </c>
      <c r="I3170" s="37">
        <v>4.5</v>
      </c>
      <c r="J3170" s="37">
        <v>1</v>
      </c>
      <c r="K3170" s="37">
        <v>-2</v>
      </c>
      <c r="L3170" s="37"/>
      <c r="M3170" s="37">
        <v>2.4034689716865101</v>
      </c>
      <c r="N3170" s="37">
        <v>2.7346365143956044</v>
      </c>
      <c r="O3170" s="37">
        <v>2</v>
      </c>
      <c r="P3170" s="37"/>
      <c r="Q3170" s="37">
        <v>2</v>
      </c>
      <c r="R3170" s="37">
        <v>9.2248843639831133</v>
      </c>
      <c r="S3170" s="37">
        <v>6</v>
      </c>
      <c r="T3170" s="37">
        <v>12</v>
      </c>
      <c r="U3170" s="37"/>
      <c r="V3170" s="37">
        <v>5</v>
      </c>
      <c r="W3170" s="37">
        <v>2.0940000000000003</v>
      </c>
      <c r="X3170" s="37">
        <v>1.5</v>
      </c>
      <c r="Y3170" s="37"/>
      <c r="Z3170" s="37">
        <v>44</v>
      </c>
      <c r="AA3170" s="37">
        <v>14</v>
      </c>
      <c r="AB3170" s="37">
        <v>1.8</v>
      </c>
      <c r="AC3170" s="37">
        <v>108.25698985006521</v>
      </c>
      <c r="AD3170" s="37"/>
      <c r="AE3170" s="37">
        <v>108.25698985006521</v>
      </c>
    </row>
    <row r="3171" spans="2:31" x14ac:dyDescent="0.25">
      <c r="B3171" s="5" t="s">
        <v>107</v>
      </c>
      <c r="C3171" s="5" t="s">
        <v>115</v>
      </c>
      <c r="D3171" s="5" t="s">
        <v>115</v>
      </c>
      <c r="E3171" s="5" t="s">
        <v>115</v>
      </c>
      <c r="F3171" s="5" t="s">
        <v>428</v>
      </c>
      <c r="G3171" s="5" t="s">
        <v>85</v>
      </c>
      <c r="H3171" s="5" t="s">
        <v>398</v>
      </c>
      <c r="I3171" s="37">
        <v>3</v>
      </c>
      <c r="J3171" s="37">
        <v>-0.5</v>
      </c>
      <c r="K3171" s="37">
        <v>-1</v>
      </c>
      <c r="L3171" s="37"/>
      <c r="M3171" s="37">
        <v>3.2131485790454377</v>
      </c>
      <c r="N3171" s="37">
        <v>1.6684315389910089</v>
      </c>
      <c r="O3171" s="37">
        <v>2</v>
      </c>
      <c r="P3171" s="37">
        <v>2</v>
      </c>
      <c r="Q3171" s="37">
        <v>2</v>
      </c>
      <c r="R3171" s="37">
        <v>15.944737839730927</v>
      </c>
      <c r="S3171" s="37">
        <v>6</v>
      </c>
      <c r="T3171" s="37">
        <v>6</v>
      </c>
      <c r="U3171" s="37"/>
      <c r="V3171" s="37">
        <v>4</v>
      </c>
      <c r="W3171" s="37">
        <v>5.0250499999999994</v>
      </c>
      <c r="X3171" s="37">
        <v>1</v>
      </c>
      <c r="Y3171" s="37"/>
      <c r="Z3171" s="37">
        <v>56</v>
      </c>
      <c r="AA3171" s="37">
        <v>16</v>
      </c>
      <c r="AB3171" s="37">
        <v>0.3</v>
      </c>
      <c r="AC3171" s="37">
        <v>122.65136795776736</v>
      </c>
      <c r="AD3171" s="37"/>
      <c r="AE3171" s="37">
        <v>122.65136795776736</v>
      </c>
    </row>
    <row r="3172" spans="2:31" x14ac:dyDescent="0.25">
      <c r="B3172" s="5" t="s">
        <v>107</v>
      </c>
      <c r="C3172" s="5" t="s">
        <v>115</v>
      </c>
      <c r="D3172" s="5" t="s">
        <v>115</v>
      </c>
      <c r="E3172" s="5" t="s">
        <v>115</v>
      </c>
      <c r="F3172" s="5" t="s">
        <v>428</v>
      </c>
      <c r="G3172" s="5" t="s">
        <v>85</v>
      </c>
      <c r="H3172" s="5" t="s">
        <v>416</v>
      </c>
      <c r="I3172" s="37">
        <v>5</v>
      </c>
      <c r="J3172" s="37">
        <v>2</v>
      </c>
      <c r="K3172" s="37">
        <v>1</v>
      </c>
      <c r="L3172" s="37"/>
      <c r="M3172" s="37">
        <v>8</v>
      </c>
      <c r="N3172" s="37">
        <v>5.8513634955044953</v>
      </c>
      <c r="O3172" s="37">
        <v>2</v>
      </c>
      <c r="P3172" s="37"/>
      <c r="Q3172" s="37">
        <v>2</v>
      </c>
      <c r="R3172" s="37">
        <v>1</v>
      </c>
      <c r="S3172" s="37">
        <v>-16</v>
      </c>
      <c r="T3172" s="37">
        <v>11</v>
      </c>
      <c r="U3172" s="37">
        <v>4</v>
      </c>
      <c r="V3172" s="37">
        <v>6.684406188742245</v>
      </c>
      <c r="W3172" s="37">
        <v>2</v>
      </c>
      <c r="X3172" s="37">
        <v>2</v>
      </c>
      <c r="Y3172" s="37"/>
      <c r="Z3172" s="37">
        <v>53</v>
      </c>
      <c r="AA3172" s="37"/>
      <c r="AB3172" s="37">
        <v>5</v>
      </c>
      <c r="AC3172" s="37">
        <v>94.535769684246745</v>
      </c>
      <c r="AD3172" s="37"/>
      <c r="AE3172" s="37">
        <v>94.535769684246745</v>
      </c>
    </row>
    <row r="3173" spans="2:31" x14ac:dyDescent="0.25">
      <c r="B3173" s="5" t="s">
        <v>107</v>
      </c>
      <c r="C3173" s="5" t="s">
        <v>115</v>
      </c>
      <c r="D3173" s="5" t="s">
        <v>115</v>
      </c>
      <c r="E3173" s="5" t="s">
        <v>115</v>
      </c>
      <c r="F3173" s="5" t="s">
        <v>428</v>
      </c>
      <c r="G3173" s="5" t="s">
        <v>85</v>
      </c>
      <c r="H3173" s="5" t="s">
        <v>433</v>
      </c>
      <c r="I3173" s="37">
        <v>4.681474365653429</v>
      </c>
      <c r="J3173" s="37">
        <v>0</v>
      </c>
      <c r="K3173" s="37"/>
      <c r="L3173" s="37">
        <v>0</v>
      </c>
      <c r="M3173" s="37">
        <v>5</v>
      </c>
      <c r="N3173" s="37">
        <v>10</v>
      </c>
      <c r="O3173" s="37">
        <v>2</v>
      </c>
      <c r="P3173" s="37"/>
      <c r="Q3173" s="37">
        <v>2</v>
      </c>
      <c r="R3173" s="37">
        <v>10.979108009999999</v>
      </c>
      <c r="S3173" s="37">
        <v>10</v>
      </c>
      <c r="T3173" s="37">
        <v>3</v>
      </c>
      <c r="U3173" s="37">
        <v>2</v>
      </c>
      <c r="V3173" s="37">
        <v>4.6832014087928195</v>
      </c>
      <c r="W3173" s="37">
        <v>2</v>
      </c>
      <c r="X3173" s="37">
        <v>2</v>
      </c>
      <c r="Y3173" s="37"/>
      <c r="Z3173" s="37">
        <v>58</v>
      </c>
      <c r="AA3173" s="37">
        <v>14.8</v>
      </c>
      <c r="AB3173" s="37">
        <v>3</v>
      </c>
      <c r="AC3173" s="37">
        <v>134.14378378444627</v>
      </c>
      <c r="AD3173" s="37"/>
      <c r="AE3173" s="37">
        <v>134.14378378444627</v>
      </c>
    </row>
    <row r="3174" spans="2:31" x14ac:dyDescent="0.25">
      <c r="B3174" s="5" t="s">
        <v>107</v>
      </c>
      <c r="C3174" s="5" t="s">
        <v>115</v>
      </c>
      <c r="D3174" s="5" t="s">
        <v>115</v>
      </c>
      <c r="E3174" s="5" t="s">
        <v>115</v>
      </c>
      <c r="F3174" s="5" t="s">
        <v>428</v>
      </c>
      <c r="G3174" s="5" t="s">
        <v>86</v>
      </c>
      <c r="H3174" s="5" t="s">
        <v>2</v>
      </c>
      <c r="I3174" s="37"/>
      <c r="J3174" s="37">
        <v>5.8</v>
      </c>
      <c r="K3174" s="37">
        <v>3.3</v>
      </c>
      <c r="L3174" s="37">
        <v>13</v>
      </c>
      <c r="M3174" s="37">
        <v>1.4999999999999999E-2</v>
      </c>
      <c r="N3174" s="37">
        <v>35.183999999999997</v>
      </c>
      <c r="O3174" s="37"/>
      <c r="P3174" s="37">
        <v>1.1000000000000001</v>
      </c>
      <c r="Q3174" s="37">
        <v>30</v>
      </c>
      <c r="R3174" s="37">
        <v>9.1530000000000005</v>
      </c>
      <c r="S3174" s="37">
        <v>1.0860000000000001</v>
      </c>
      <c r="T3174" s="37">
        <v>4</v>
      </c>
      <c r="U3174" s="37">
        <v>2</v>
      </c>
      <c r="V3174" s="37"/>
      <c r="W3174" s="37"/>
      <c r="X3174" s="37">
        <v>-0.3</v>
      </c>
      <c r="Y3174" s="37">
        <v>6</v>
      </c>
      <c r="Z3174" s="37">
        <v>344.42700000000002</v>
      </c>
      <c r="AA3174" s="37">
        <v>2.839</v>
      </c>
      <c r="AB3174" s="37"/>
      <c r="AC3174" s="37">
        <v>457.60400000000004</v>
      </c>
      <c r="AD3174" s="37"/>
      <c r="AE3174" s="37">
        <v>457.60400000000004</v>
      </c>
    </row>
    <row r="3175" spans="2:31" x14ac:dyDescent="0.25">
      <c r="B3175" s="5" t="s">
        <v>107</v>
      </c>
      <c r="C3175" s="5" t="s">
        <v>115</v>
      </c>
      <c r="D3175" s="5" t="s">
        <v>115</v>
      </c>
      <c r="E3175" s="5" t="s">
        <v>115</v>
      </c>
      <c r="F3175" s="5" t="s">
        <v>428</v>
      </c>
      <c r="G3175" s="5" t="s">
        <v>86</v>
      </c>
      <c r="H3175" s="5" t="s">
        <v>3</v>
      </c>
      <c r="I3175" s="37"/>
      <c r="J3175" s="37">
        <v>3.2</v>
      </c>
      <c r="K3175" s="37">
        <v>25</v>
      </c>
      <c r="L3175" s="37">
        <v>4.5830000000000002</v>
      </c>
      <c r="M3175" s="37">
        <v>1.1745780000000001E-2</v>
      </c>
      <c r="N3175" s="37">
        <v>33.680999999999997</v>
      </c>
      <c r="O3175" s="37"/>
      <c r="P3175" s="37">
        <v>0.97</v>
      </c>
      <c r="Q3175" s="37">
        <v>33</v>
      </c>
      <c r="R3175" s="37">
        <v>11.305999999999999</v>
      </c>
      <c r="S3175" s="37">
        <v>0.80300000000000005</v>
      </c>
      <c r="T3175" s="37">
        <v>4</v>
      </c>
      <c r="U3175" s="37">
        <v>2</v>
      </c>
      <c r="V3175" s="37"/>
      <c r="W3175" s="37"/>
      <c r="X3175" s="37">
        <v>0.2</v>
      </c>
      <c r="Y3175" s="37">
        <v>8</v>
      </c>
      <c r="Z3175" s="37">
        <v>87.991</v>
      </c>
      <c r="AA3175" s="37">
        <v>2.8490000000000002</v>
      </c>
      <c r="AB3175" s="37"/>
      <c r="AC3175" s="37">
        <v>217.59474577999998</v>
      </c>
      <c r="AD3175" s="37"/>
      <c r="AE3175" s="37">
        <v>217.59474577999998</v>
      </c>
    </row>
    <row r="3176" spans="2:31" x14ac:dyDescent="0.25">
      <c r="B3176" s="5" t="s">
        <v>107</v>
      </c>
      <c r="C3176" s="5" t="s">
        <v>115</v>
      </c>
      <c r="D3176" s="5" t="s">
        <v>115</v>
      </c>
      <c r="E3176" s="5" t="s">
        <v>115</v>
      </c>
      <c r="F3176" s="5" t="s">
        <v>428</v>
      </c>
      <c r="G3176" s="5" t="s">
        <v>86</v>
      </c>
      <c r="H3176" s="5" t="s">
        <v>4</v>
      </c>
      <c r="I3176" s="37"/>
      <c r="J3176" s="37">
        <v>3</v>
      </c>
      <c r="K3176" s="37">
        <v>3</v>
      </c>
      <c r="L3176" s="37">
        <v>4</v>
      </c>
      <c r="M3176" s="37">
        <v>11</v>
      </c>
      <c r="N3176" s="37">
        <v>32</v>
      </c>
      <c r="O3176" s="37"/>
      <c r="P3176" s="37">
        <v>1</v>
      </c>
      <c r="Q3176" s="37">
        <v>39</v>
      </c>
      <c r="R3176" s="37">
        <v>11</v>
      </c>
      <c r="S3176" s="37">
        <v>1</v>
      </c>
      <c r="T3176" s="37">
        <v>9</v>
      </c>
      <c r="U3176" s="37">
        <v>3</v>
      </c>
      <c r="V3176" s="37"/>
      <c r="W3176" s="37"/>
      <c r="X3176" s="37"/>
      <c r="Y3176" s="37">
        <v>7</v>
      </c>
      <c r="Z3176" s="37">
        <v>255</v>
      </c>
      <c r="AA3176" s="37">
        <v>3</v>
      </c>
      <c r="AB3176" s="37">
        <v>36</v>
      </c>
      <c r="AC3176" s="37">
        <v>418</v>
      </c>
      <c r="AD3176" s="37"/>
      <c r="AE3176" s="37">
        <v>418</v>
      </c>
    </row>
    <row r="3177" spans="2:31" x14ac:dyDescent="0.25">
      <c r="B3177" s="5" t="s">
        <v>107</v>
      </c>
      <c r="C3177" s="5" t="s">
        <v>115</v>
      </c>
      <c r="D3177" s="5" t="s">
        <v>115</v>
      </c>
      <c r="E3177" s="5" t="s">
        <v>115</v>
      </c>
      <c r="F3177" s="5" t="s">
        <v>428</v>
      </c>
      <c r="G3177" s="5" t="s">
        <v>86</v>
      </c>
      <c r="H3177" s="5" t="s">
        <v>5</v>
      </c>
      <c r="I3177" s="37"/>
      <c r="J3177" s="37">
        <v>4</v>
      </c>
      <c r="K3177" s="37"/>
      <c r="L3177" s="37">
        <v>4</v>
      </c>
      <c r="M3177" s="37">
        <v>16</v>
      </c>
      <c r="N3177" s="37">
        <v>35</v>
      </c>
      <c r="O3177" s="37"/>
      <c r="P3177" s="37">
        <v>3</v>
      </c>
      <c r="Q3177" s="37">
        <v>16</v>
      </c>
      <c r="R3177" s="37">
        <v>11</v>
      </c>
      <c r="S3177" s="37">
        <v>2</v>
      </c>
      <c r="T3177" s="37">
        <v>9</v>
      </c>
      <c r="U3177" s="37">
        <v>1</v>
      </c>
      <c r="V3177" s="37"/>
      <c r="W3177" s="37"/>
      <c r="X3177" s="37">
        <v>1</v>
      </c>
      <c r="Y3177" s="37">
        <v>7</v>
      </c>
      <c r="Z3177" s="37">
        <v>372</v>
      </c>
      <c r="AA3177" s="37">
        <v>1</v>
      </c>
      <c r="AB3177" s="37">
        <v>35</v>
      </c>
      <c r="AC3177" s="37">
        <v>517</v>
      </c>
      <c r="AD3177" s="37"/>
      <c r="AE3177" s="37">
        <v>517</v>
      </c>
    </row>
    <row r="3178" spans="2:31" x14ac:dyDescent="0.25">
      <c r="B3178" s="5" t="s">
        <v>107</v>
      </c>
      <c r="C3178" s="5" t="s">
        <v>115</v>
      </c>
      <c r="D3178" s="5" t="s">
        <v>115</v>
      </c>
      <c r="E3178" s="5" t="s">
        <v>115</v>
      </c>
      <c r="F3178" s="5" t="s">
        <v>428</v>
      </c>
      <c r="G3178" s="5" t="s">
        <v>86</v>
      </c>
      <c r="H3178" s="5" t="s">
        <v>6</v>
      </c>
      <c r="I3178" s="37"/>
      <c r="J3178" s="37">
        <v>4</v>
      </c>
      <c r="K3178" s="37">
        <v>3</v>
      </c>
      <c r="L3178" s="37">
        <v>3</v>
      </c>
      <c r="M3178" s="37">
        <v>16</v>
      </c>
      <c r="N3178" s="37">
        <v>31</v>
      </c>
      <c r="O3178" s="37"/>
      <c r="P3178" s="37">
        <v>2</v>
      </c>
      <c r="Q3178" s="37">
        <v>15</v>
      </c>
      <c r="R3178" s="37">
        <v>10</v>
      </c>
      <c r="S3178" s="37">
        <v>2</v>
      </c>
      <c r="T3178" s="37">
        <v>10</v>
      </c>
      <c r="U3178" s="37">
        <v>4</v>
      </c>
      <c r="V3178" s="37"/>
      <c r="W3178" s="37"/>
      <c r="X3178" s="37">
        <v>1</v>
      </c>
      <c r="Y3178" s="37">
        <v>10</v>
      </c>
      <c r="Z3178" s="37">
        <v>368</v>
      </c>
      <c r="AA3178" s="37">
        <v>4</v>
      </c>
      <c r="AB3178" s="37">
        <v>37</v>
      </c>
      <c r="AC3178" s="37">
        <v>520</v>
      </c>
      <c r="AD3178" s="37"/>
      <c r="AE3178" s="37">
        <v>520</v>
      </c>
    </row>
    <row r="3179" spans="2:31" x14ac:dyDescent="0.25">
      <c r="B3179" s="5" t="s">
        <v>107</v>
      </c>
      <c r="C3179" s="5" t="s">
        <v>115</v>
      </c>
      <c r="D3179" s="5" t="s">
        <v>115</v>
      </c>
      <c r="E3179" s="5" t="s">
        <v>115</v>
      </c>
      <c r="F3179" s="5" t="s">
        <v>428</v>
      </c>
      <c r="G3179" s="5" t="s">
        <v>86</v>
      </c>
      <c r="H3179" s="5" t="s">
        <v>280</v>
      </c>
      <c r="I3179" s="37"/>
      <c r="J3179" s="37">
        <v>6.4</v>
      </c>
      <c r="K3179" s="37">
        <v>4</v>
      </c>
      <c r="L3179" s="37">
        <v>3.1447741400000035</v>
      </c>
      <c r="M3179" s="37">
        <v>15.08614429</v>
      </c>
      <c r="N3179" s="37">
        <v>31.089380676323675</v>
      </c>
      <c r="O3179" s="37"/>
      <c r="P3179" s="37">
        <v>1</v>
      </c>
      <c r="Q3179" s="37">
        <v>15</v>
      </c>
      <c r="R3179" s="37">
        <v>11</v>
      </c>
      <c r="S3179" s="37">
        <v>3.3075879092654761</v>
      </c>
      <c r="T3179" s="37">
        <v>54</v>
      </c>
      <c r="U3179" s="37"/>
      <c r="V3179" s="37"/>
      <c r="W3179" s="37"/>
      <c r="X3179" s="37">
        <v>1.1243923300000001</v>
      </c>
      <c r="Y3179" s="37">
        <v>11</v>
      </c>
      <c r="Z3179" s="37">
        <v>603.34554009999999</v>
      </c>
      <c r="AA3179" s="37">
        <v>5</v>
      </c>
      <c r="AB3179" s="37">
        <v>33.9</v>
      </c>
      <c r="AC3179" s="37">
        <v>798.39781944558911</v>
      </c>
      <c r="AD3179" s="37"/>
      <c r="AE3179" s="37">
        <v>798.39781944558911</v>
      </c>
    </row>
    <row r="3180" spans="2:31" x14ac:dyDescent="0.25">
      <c r="B3180" s="5" t="s">
        <v>107</v>
      </c>
      <c r="C3180" s="5" t="s">
        <v>115</v>
      </c>
      <c r="D3180" s="5" t="s">
        <v>115</v>
      </c>
      <c r="E3180" s="5" t="s">
        <v>115</v>
      </c>
      <c r="F3180" s="5" t="s">
        <v>428</v>
      </c>
      <c r="G3180" s="5" t="s">
        <v>86</v>
      </c>
      <c r="H3180" s="5" t="s">
        <v>360</v>
      </c>
      <c r="I3180" s="37">
        <v>2.4</v>
      </c>
      <c r="J3180" s="37">
        <v>9.1999999999999993</v>
      </c>
      <c r="K3180" s="37">
        <v>4</v>
      </c>
      <c r="L3180" s="37">
        <v>3.1228193999999938</v>
      </c>
      <c r="M3180" s="37">
        <v>14.782527479999999</v>
      </c>
      <c r="N3180" s="37">
        <v>30.963489253746253</v>
      </c>
      <c r="O3180" s="37"/>
      <c r="P3180" s="37">
        <v>2</v>
      </c>
      <c r="Q3180" s="37">
        <v>18</v>
      </c>
      <c r="R3180" s="37">
        <v>11.312315929999999</v>
      </c>
      <c r="S3180" s="37">
        <v>4</v>
      </c>
      <c r="T3180" s="37">
        <v>27</v>
      </c>
      <c r="U3180" s="37">
        <v>8</v>
      </c>
      <c r="V3180" s="37"/>
      <c r="W3180" s="37">
        <v>6.0000000000000001E-3</v>
      </c>
      <c r="X3180" s="37">
        <v>4</v>
      </c>
      <c r="Y3180" s="37">
        <v>12</v>
      </c>
      <c r="Z3180" s="37">
        <v>652.65492749999999</v>
      </c>
      <c r="AA3180" s="37">
        <v>6</v>
      </c>
      <c r="AB3180" s="37">
        <v>35.200000000000003</v>
      </c>
      <c r="AC3180" s="37">
        <v>844.64207956374628</v>
      </c>
      <c r="AD3180" s="37"/>
      <c r="AE3180" s="37">
        <v>844.64207956374628</v>
      </c>
    </row>
    <row r="3181" spans="2:31" x14ac:dyDescent="0.25">
      <c r="B3181" s="5" t="s">
        <v>107</v>
      </c>
      <c r="C3181" s="5" t="s">
        <v>115</v>
      </c>
      <c r="D3181" s="5" t="s">
        <v>115</v>
      </c>
      <c r="E3181" s="5" t="s">
        <v>115</v>
      </c>
      <c r="F3181" s="5" t="s">
        <v>428</v>
      </c>
      <c r="G3181" s="5" t="s">
        <v>86</v>
      </c>
      <c r="H3181" s="5" t="s">
        <v>398</v>
      </c>
      <c r="I3181" s="37">
        <v>2.9</v>
      </c>
      <c r="J3181" s="37">
        <v>9.8000000000000007</v>
      </c>
      <c r="K3181" s="37">
        <v>4</v>
      </c>
      <c r="L3181" s="37">
        <v>3.1007366099999989</v>
      </c>
      <c r="M3181" s="37">
        <v>14.429076609999999</v>
      </c>
      <c r="N3181" s="37">
        <v>34.676539141858143</v>
      </c>
      <c r="O3181" s="37">
        <v>1</v>
      </c>
      <c r="P3181" s="37">
        <v>2</v>
      </c>
      <c r="Q3181" s="37">
        <v>15</v>
      </c>
      <c r="R3181" s="37">
        <v>11.44055666</v>
      </c>
      <c r="S3181" s="37">
        <v>4</v>
      </c>
      <c r="T3181" s="37">
        <v>19</v>
      </c>
      <c r="U3181" s="37">
        <v>4</v>
      </c>
      <c r="V3181" s="37"/>
      <c r="W3181" s="37">
        <v>7.2179999999999996E-3</v>
      </c>
      <c r="X3181" s="37">
        <v>1.6</v>
      </c>
      <c r="Y3181" s="37">
        <v>16</v>
      </c>
      <c r="Z3181" s="37">
        <v>491.03831619999994</v>
      </c>
      <c r="AA3181" s="37">
        <v>5</v>
      </c>
      <c r="AB3181" s="37">
        <v>49.5</v>
      </c>
      <c r="AC3181" s="37">
        <v>688.49244322185803</v>
      </c>
      <c r="AD3181" s="37"/>
      <c r="AE3181" s="37">
        <v>688.49244322185803</v>
      </c>
    </row>
    <row r="3182" spans="2:31" x14ac:dyDescent="0.25">
      <c r="B3182" s="5" t="s">
        <v>107</v>
      </c>
      <c r="C3182" s="5" t="s">
        <v>115</v>
      </c>
      <c r="D3182" s="5" t="s">
        <v>115</v>
      </c>
      <c r="E3182" s="5" t="s">
        <v>115</v>
      </c>
      <c r="F3182" s="5" t="s">
        <v>428</v>
      </c>
      <c r="G3182" s="5" t="s">
        <v>86</v>
      </c>
      <c r="H3182" s="5" t="s">
        <v>416</v>
      </c>
      <c r="I3182" s="37">
        <v>3</v>
      </c>
      <c r="J3182" s="37">
        <v>9</v>
      </c>
      <c r="K3182" s="37">
        <v>4</v>
      </c>
      <c r="L3182" s="37">
        <v>2.9788484799999999</v>
      </c>
      <c r="M3182" s="37">
        <v>14</v>
      </c>
      <c r="N3182" s="37">
        <v>36.529595441558442</v>
      </c>
      <c r="O3182" s="37">
        <v>1</v>
      </c>
      <c r="P3182" s="37">
        <v>2</v>
      </c>
      <c r="Q3182" s="37">
        <v>14</v>
      </c>
      <c r="R3182" s="37">
        <v>11</v>
      </c>
      <c r="S3182" s="37">
        <v>4</v>
      </c>
      <c r="T3182" s="37">
        <v>31</v>
      </c>
      <c r="U3182" s="37">
        <v>2</v>
      </c>
      <c r="V3182" s="37">
        <v>1.386166003500687E-2</v>
      </c>
      <c r="W3182" s="37"/>
      <c r="X3182" s="37">
        <v>2</v>
      </c>
      <c r="Y3182" s="37">
        <v>18</v>
      </c>
      <c r="Z3182" s="37">
        <v>681</v>
      </c>
      <c r="AA3182" s="37">
        <v>20</v>
      </c>
      <c r="AB3182" s="37">
        <v>49</v>
      </c>
      <c r="AC3182" s="37">
        <v>904.5223055815934</v>
      </c>
      <c r="AD3182" s="37"/>
      <c r="AE3182" s="37">
        <v>904.5223055815934</v>
      </c>
    </row>
    <row r="3183" spans="2:31" x14ac:dyDescent="0.25">
      <c r="B3183" s="5" t="s">
        <v>107</v>
      </c>
      <c r="C3183" s="5" t="s">
        <v>115</v>
      </c>
      <c r="D3183" s="5" t="s">
        <v>115</v>
      </c>
      <c r="E3183" s="5" t="s">
        <v>115</v>
      </c>
      <c r="F3183" s="5" t="s">
        <v>428</v>
      </c>
      <c r="G3183" s="5" t="s">
        <v>86</v>
      </c>
      <c r="H3183" s="5" t="s">
        <v>433</v>
      </c>
      <c r="I3183" s="37">
        <v>3.3199608147026045</v>
      </c>
      <c r="J3183" s="37">
        <v>11</v>
      </c>
      <c r="K3183" s="37">
        <v>4</v>
      </c>
      <c r="L3183" s="37">
        <v>3.046412910000003</v>
      </c>
      <c r="M3183" s="37">
        <v>9</v>
      </c>
      <c r="N3183" s="37">
        <v>28</v>
      </c>
      <c r="O3183" s="37">
        <v>1</v>
      </c>
      <c r="P3183" s="37">
        <v>3</v>
      </c>
      <c r="Q3183" s="37">
        <v>19</v>
      </c>
      <c r="R3183" s="37">
        <v>11.9</v>
      </c>
      <c r="S3183" s="37">
        <v>4</v>
      </c>
      <c r="T3183" s="37">
        <v>28</v>
      </c>
      <c r="U3183" s="37">
        <v>2</v>
      </c>
      <c r="V3183" s="37">
        <v>1.654422425212301E-2</v>
      </c>
      <c r="W3183" s="37"/>
      <c r="X3183" s="37">
        <v>2</v>
      </c>
      <c r="Y3183" s="37">
        <v>15</v>
      </c>
      <c r="Z3183" s="37">
        <v>650</v>
      </c>
      <c r="AA3183" s="37">
        <v>3.88160076</v>
      </c>
      <c r="AB3183" s="37">
        <v>54</v>
      </c>
      <c r="AC3183" s="37">
        <v>852.16451870895469</v>
      </c>
      <c r="AD3183" s="37"/>
      <c r="AE3183" s="37">
        <v>852.16451870895469</v>
      </c>
    </row>
    <row r="3184" spans="2:31" x14ac:dyDescent="0.25">
      <c r="B3184" s="5" t="s">
        <v>107</v>
      </c>
      <c r="C3184" s="5" t="s">
        <v>115</v>
      </c>
      <c r="D3184" s="5" t="s">
        <v>115</v>
      </c>
      <c r="E3184" s="5" t="s">
        <v>115</v>
      </c>
      <c r="F3184" s="5" t="s">
        <v>428</v>
      </c>
      <c r="G3184" s="5" t="s">
        <v>87</v>
      </c>
      <c r="H3184" s="5" t="s">
        <v>2</v>
      </c>
      <c r="I3184" s="37"/>
      <c r="J3184" s="37"/>
      <c r="K3184" s="37"/>
      <c r="L3184" s="37"/>
      <c r="M3184" s="37"/>
      <c r="N3184" s="37">
        <v>0.129</v>
      </c>
      <c r="O3184" s="37"/>
      <c r="P3184" s="37"/>
      <c r="Q3184" s="37"/>
      <c r="R3184" s="37"/>
      <c r="S3184" s="37">
        <v>8.23</v>
      </c>
      <c r="T3184" s="37">
        <v>1</v>
      </c>
      <c r="U3184" s="37">
        <v>1</v>
      </c>
      <c r="V3184" s="37"/>
      <c r="W3184" s="37"/>
      <c r="X3184" s="37">
        <v>0.5</v>
      </c>
      <c r="Y3184" s="37"/>
      <c r="Z3184" s="37">
        <v>10.945</v>
      </c>
      <c r="AA3184" s="37"/>
      <c r="AB3184" s="37"/>
      <c r="AC3184" s="37">
        <v>21.804000000000002</v>
      </c>
      <c r="AD3184" s="37"/>
      <c r="AE3184" s="37">
        <v>21.804000000000002</v>
      </c>
    </row>
    <row r="3185" spans="2:31" x14ac:dyDescent="0.25">
      <c r="B3185" s="5" t="s">
        <v>107</v>
      </c>
      <c r="C3185" s="5" t="s">
        <v>115</v>
      </c>
      <c r="D3185" s="5" t="s">
        <v>115</v>
      </c>
      <c r="E3185" s="5" t="s">
        <v>115</v>
      </c>
      <c r="F3185" s="5" t="s">
        <v>428</v>
      </c>
      <c r="G3185" s="5" t="s">
        <v>87</v>
      </c>
      <c r="H3185" s="5" t="s">
        <v>3</v>
      </c>
      <c r="I3185" s="37"/>
      <c r="J3185" s="37"/>
      <c r="K3185" s="37"/>
      <c r="L3185" s="37">
        <v>0.40799999999999997</v>
      </c>
      <c r="M3185" s="37"/>
      <c r="N3185" s="37">
        <v>1.33</v>
      </c>
      <c r="O3185" s="37"/>
      <c r="P3185" s="37"/>
      <c r="Q3185" s="37"/>
      <c r="R3185" s="37"/>
      <c r="S3185" s="37">
        <v>8.3539999999999992</v>
      </c>
      <c r="T3185" s="37">
        <v>1</v>
      </c>
      <c r="U3185" s="37">
        <v>1</v>
      </c>
      <c r="V3185" s="37"/>
      <c r="W3185" s="37"/>
      <c r="X3185" s="37">
        <v>0.6</v>
      </c>
      <c r="Y3185" s="37"/>
      <c r="Z3185" s="37">
        <v>10.837999999999999</v>
      </c>
      <c r="AA3185" s="37"/>
      <c r="AB3185" s="37"/>
      <c r="AC3185" s="37">
        <v>23.53</v>
      </c>
      <c r="AD3185" s="37"/>
      <c r="AE3185" s="37">
        <v>23.53</v>
      </c>
    </row>
    <row r="3186" spans="2:31" x14ac:dyDescent="0.25">
      <c r="B3186" s="5" t="s">
        <v>107</v>
      </c>
      <c r="C3186" s="5" t="s">
        <v>115</v>
      </c>
      <c r="D3186" s="5" t="s">
        <v>115</v>
      </c>
      <c r="E3186" s="5" t="s">
        <v>115</v>
      </c>
      <c r="F3186" s="5" t="s">
        <v>428</v>
      </c>
      <c r="G3186" s="5" t="s">
        <v>87</v>
      </c>
      <c r="H3186" s="5" t="s">
        <v>4</v>
      </c>
      <c r="I3186" s="37"/>
      <c r="J3186" s="37"/>
      <c r="K3186" s="37"/>
      <c r="L3186" s="37"/>
      <c r="M3186" s="37">
        <v>10</v>
      </c>
      <c r="N3186" s="37">
        <v>1</v>
      </c>
      <c r="O3186" s="37"/>
      <c r="P3186" s="37"/>
      <c r="Q3186" s="37"/>
      <c r="R3186" s="37"/>
      <c r="S3186" s="37">
        <v>9</v>
      </c>
      <c r="T3186" s="37">
        <v>1</v>
      </c>
      <c r="U3186" s="37">
        <v>1</v>
      </c>
      <c r="V3186" s="37"/>
      <c r="W3186" s="37"/>
      <c r="X3186" s="37"/>
      <c r="Y3186" s="37"/>
      <c r="Z3186" s="37">
        <v>13</v>
      </c>
      <c r="AA3186" s="37"/>
      <c r="AB3186" s="37">
        <v>15</v>
      </c>
      <c r="AC3186" s="37">
        <v>50</v>
      </c>
      <c r="AD3186" s="37"/>
      <c r="AE3186" s="37">
        <v>50</v>
      </c>
    </row>
    <row r="3187" spans="2:31" x14ac:dyDescent="0.25">
      <c r="B3187" s="5" t="s">
        <v>107</v>
      </c>
      <c r="C3187" s="5" t="s">
        <v>115</v>
      </c>
      <c r="D3187" s="5" t="s">
        <v>115</v>
      </c>
      <c r="E3187" s="5" t="s">
        <v>115</v>
      </c>
      <c r="F3187" s="5" t="s">
        <v>428</v>
      </c>
      <c r="G3187" s="5" t="s">
        <v>87</v>
      </c>
      <c r="H3187" s="5" t="s">
        <v>5</v>
      </c>
      <c r="I3187" s="37"/>
      <c r="J3187" s="37"/>
      <c r="K3187" s="37"/>
      <c r="L3187" s="37"/>
      <c r="M3187" s="37">
        <v>9</v>
      </c>
      <c r="N3187" s="37">
        <v>1</v>
      </c>
      <c r="O3187" s="37"/>
      <c r="P3187" s="37"/>
      <c r="Q3187" s="37"/>
      <c r="R3187" s="37"/>
      <c r="S3187" s="37">
        <v>9</v>
      </c>
      <c r="T3187" s="37">
        <v>1</v>
      </c>
      <c r="U3187" s="37">
        <v>1</v>
      </c>
      <c r="V3187" s="37"/>
      <c r="W3187" s="37"/>
      <c r="X3187" s="37"/>
      <c r="Y3187" s="37"/>
      <c r="Z3187" s="37">
        <v>11</v>
      </c>
      <c r="AA3187" s="37"/>
      <c r="AB3187" s="37">
        <v>17</v>
      </c>
      <c r="AC3187" s="37">
        <v>49</v>
      </c>
      <c r="AD3187" s="37"/>
      <c r="AE3187" s="37">
        <v>49</v>
      </c>
    </row>
    <row r="3188" spans="2:31" x14ac:dyDescent="0.25">
      <c r="B3188" s="5" t="s">
        <v>107</v>
      </c>
      <c r="C3188" s="5" t="s">
        <v>115</v>
      </c>
      <c r="D3188" s="5" t="s">
        <v>115</v>
      </c>
      <c r="E3188" s="5" t="s">
        <v>115</v>
      </c>
      <c r="F3188" s="5" t="s">
        <v>428</v>
      </c>
      <c r="G3188" s="5" t="s">
        <v>87</v>
      </c>
      <c r="H3188" s="5" t="s">
        <v>6</v>
      </c>
      <c r="I3188" s="37"/>
      <c r="J3188" s="37"/>
      <c r="K3188" s="37"/>
      <c r="L3188" s="37"/>
      <c r="M3188" s="37">
        <v>9</v>
      </c>
      <c r="N3188" s="37">
        <v>2</v>
      </c>
      <c r="O3188" s="37"/>
      <c r="P3188" s="37"/>
      <c r="Q3188" s="37"/>
      <c r="R3188" s="37"/>
      <c r="S3188" s="37">
        <v>10</v>
      </c>
      <c r="T3188" s="37">
        <v>2</v>
      </c>
      <c r="U3188" s="37">
        <v>1</v>
      </c>
      <c r="V3188" s="37"/>
      <c r="W3188" s="37"/>
      <c r="X3188" s="37"/>
      <c r="Y3188" s="37"/>
      <c r="Z3188" s="37">
        <v>10</v>
      </c>
      <c r="AA3188" s="37"/>
      <c r="AB3188" s="37"/>
      <c r="AC3188" s="37">
        <v>34</v>
      </c>
      <c r="AD3188" s="37"/>
      <c r="AE3188" s="37">
        <v>34</v>
      </c>
    </row>
    <row r="3189" spans="2:31" x14ac:dyDescent="0.25">
      <c r="B3189" s="5" t="s">
        <v>107</v>
      </c>
      <c r="C3189" s="5" t="s">
        <v>115</v>
      </c>
      <c r="D3189" s="5" t="s">
        <v>115</v>
      </c>
      <c r="E3189" s="5" t="s">
        <v>115</v>
      </c>
      <c r="F3189" s="5" t="s">
        <v>428</v>
      </c>
      <c r="G3189" s="5" t="s">
        <v>87</v>
      </c>
      <c r="H3189" s="5" t="s">
        <v>280</v>
      </c>
      <c r="I3189" s="37"/>
      <c r="J3189" s="37"/>
      <c r="K3189" s="37"/>
      <c r="L3189" s="37">
        <v>12.679718430000005</v>
      </c>
      <c r="M3189" s="37">
        <v>9.08708429</v>
      </c>
      <c r="N3189" s="37">
        <v>0.79881500000000005</v>
      </c>
      <c r="O3189" s="37"/>
      <c r="P3189" s="37">
        <v>1</v>
      </c>
      <c r="Q3189" s="37"/>
      <c r="R3189" s="37"/>
      <c r="S3189" s="37">
        <v>10.295999999999999</v>
      </c>
      <c r="T3189" s="37">
        <v>8</v>
      </c>
      <c r="U3189" s="37">
        <v>2</v>
      </c>
      <c r="V3189" s="37"/>
      <c r="W3189" s="37"/>
      <c r="X3189" s="37">
        <v>0.85584077000000003</v>
      </c>
      <c r="Y3189" s="37"/>
      <c r="Z3189" s="37">
        <v>12.905087900000002</v>
      </c>
      <c r="AA3189" s="37"/>
      <c r="AB3189" s="37"/>
      <c r="AC3189" s="37">
        <v>57.622546390000004</v>
      </c>
      <c r="AD3189" s="37"/>
      <c r="AE3189" s="37">
        <v>57.622546390000004</v>
      </c>
    </row>
    <row r="3190" spans="2:31" x14ac:dyDescent="0.25">
      <c r="B3190" s="5" t="s">
        <v>107</v>
      </c>
      <c r="C3190" s="5" t="s">
        <v>115</v>
      </c>
      <c r="D3190" s="5" t="s">
        <v>115</v>
      </c>
      <c r="E3190" s="5" t="s">
        <v>115</v>
      </c>
      <c r="F3190" s="5" t="s">
        <v>428</v>
      </c>
      <c r="G3190" s="5" t="s">
        <v>87</v>
      </c>
      <c r="H3190" s="5" t="s">
        <v>360</v>
      </c>
      <c r="I3190" s="37"/>
      <c r="J3190" s="37"/>
      <c r="K3190" s="37"/>
      <c r="L3190" s="37">
        <v>6.2570298999999974</v>
      </c>
      <c r="M3190" s="37">
        <v>8.448847859999999</v>
      </c>
      <c r="N3190" s="37">
        <v>0.66270099999999998</v>
      </c>
      <c r="O3190" s="37"/>
      <c r="P3190" s="37"/>
      <c r="Q3190" s="37"/>
      <c r="R3190" s="37"/>
      <c r="S3190" s="37">
        <v>7</v>
      </c>
      <c r="T3190" s="37">
        <v>1</v>
      </c>
      <c r="U3190" s="37">
        <v>2</v>
      </c>
      <c r="V3190" s="37"/>
      <c r="W3190" s="37"/>
      <c r="X3190" s="37">
        <v>1.00748313</v>
      </c>
      <c r="Y3190" s="37"/>
      <c r="Z3190" s="37">
        <v>14.1756083</v>
      </c>
      <c r="AA3190" s="37"/>
      <c r="AB3190" s="37"/>
      <c r="AC3190" s="37">
        <v>40.551670189999996</v>
      </c>
      <c r="AD3190" s="37"/>
      <c r="AE3190" s="37">
        <v>40.551670189999996</v>
      </c>
    </row>
    <row r="3191" spans="2:31" x14ac:dyDescent="0.25">
      <c r="B3191" s="5" t="s">
        <v>107</v>
      </c>
      <c r="C3191" s="5" t="s">
        <v>115</v>
      </c>
      <c r="D3191" s="5" t="s">
        <v>115</v>
      </c>
      <c r="E3191" s="5" t="s">
        <v>115</v>
      </c>
      <c r="F3191" s="5" t="s">
        <v>428</v>
      </c>
      <c r="G3191" s="5" t="s">
        <v>87</v>
      </c>
      <c r="H3191" s="5" t="s">
        <v>398</v>
      </c>
      <c r="I3191" s="37"/>
      <c r="J3191" s="37"/>
      <c r="K3191" s="37"/>
      <c r="L3191" s="37">
        <v>0.16112095000000001</v>
      </c>
      <c r="M3191" s="37">
        <v>7.3447741300000011</v>
      </c>
      <c r="N3191" s="37">
        <v>1.2285869999999999</v>
      </c>
      <c r="O3191" s="37"/>
      <c r="P3191" s="37"/>
      <c r="Q3191" s="37"/>
      <c r="R3191" s="37"/>
      <c r="S3191" s="37">
        <v>23</v>
      </c>
      <c r="T3191" s="37">
        <v>3</v>
      </c>
      <c r="U3191" s="37">
        <v>3</v>
      </c>
      <c r="V3191" s="37"/>
      <c r="W3191" s="37"/>
      <c r="X3191" s="37">
        <v>1.4</v>
      </c>
      <c r="Y3191" s="37"/>
      <c r="Z3191" s="37">
        <v>8.5619078999999996</v>
      </c>
      <c r="AA3191" s="37"/>
      <c r="AB3191" s="37"/>
      <c r="AC3191" s="37">
        <v>47.696389979999999</v>
      </c>
      <c r="AD3191" s="37"/>
      <c r="AE3191" s="37">
        <v>47.696389979999999</v>
      </c>
    </row>
    <row r="3192" spans="2:31" x14ac:dyDescent="0.25">
      <c r="B3192" s="5" t="s">
        <v>107</v>
      </c>
      <c r="C3192" s="5" t="s">
        <v>115</v>
      </c>
      <c r="D3192" s="5" t="s">
        <v>115</v>
      </c>
      <c r="E3192" s="5" t="s">
        <v>115</v>
      </c>
      <c r="F3192" s="5" t="s">
        <v>428</v>
      </c>
      <c r="G3192" s="5" t="s">
        <v>87</v>
      </c>
      <c r="H3192" s="5" t="s">
        <v>416</v>
      </c>
      <c r="I3192" s="37"/>
      <c r="J3192" s="37"/>
      <c r="K3192" s="37"/>
      <c r="L3192" s="37">
        <v>0.49104250999999999</v>
      </c>
      <c r="M3192" s="37">
        <v>9</v>
      </c>
      <c r="N3192" s="37">
        <v>0.74476913886113882</v>
      </c>
      <c r="O3192" s="37"/>
      <c r="P3192" s="37"/>
      <c r="Q3192" s="37"/>
      <c r="R3192" s="37"/>
      <c r="S3192" s="37">
        <v>18</v>
      </c>
      <c r="T3192" s="37">
        <v>3</v>
      </c>
      <c r="U3192" s="37">
        <v>3</v>
      </c>
      <c r="V3192" s="37">
        <v>0.12000913304049193</v>
      </c>
      <c r="W3192" s="37"/>
      <c r="X3192" s="37">
        <v>4</v>
      </c>
      <c r="Y3192" s="37"/>
      <c r="Z3192" s="37">
        <v>11</v>
      </c>
      <c r="AA3192" s="37">
        <v>2</v>
      </c>
      <c r="AB3192" s="37"/>
      <c r="AC3192" s="37">
        <v>51.355820781901627</v>
      </c>
      <c r="AD3192" s="37"/>
      <c r="AE3192" s="37">
        <v>51.355820781901627</v>
      </c>
    </row>
    <row r="3193" spans="2:31" x14ac:dyDescent="0.25">
      <c r="B3193" s="5" t="s">
        <v>107</v>
      </c>
      <c r="C3193" s="5" t="s">
        <v>115</v>
      </c>
      <c r="D3193" s="5" t="s">
        <v>115</v>
      </c>
      <c r="E3193" s="5" t="s">
        <v>115</v>
      </c>
      <c r="F3193" s="5" t="s">
        <v>428</v>
      </c>
      <c r="G3193" s="5" t="s">
        <v>87</v>
      </c>
      <c r="H3193" s="5" t="s">
        <v>433</v>
      </c>
      <c r="I3193" s="37">
        <v>0</v>
      </c>
      <c r="J3193" s="37">
        <v>0</v>
      </c>
      <c r="K3193" s="37"/>
      <c r="L3193" s="37">
        <v>9.3294729999999992E-2</v>
      </c>
      <c r="M3193" s="37">
        <v>11</v>
      </c>
      <c r="N3193" s="37">
        <v>1</v>
      </c>
      <c r="O3193" s="37">
        <v>0</v>
      </c>
      <c r="P3193" s="37">
        <v>0</v>
      </c>
      <c r="Q3193" s="37">
        <v>0</v>
      </c>
      <c r="R3193" s="37">
        <v>0</v>
      </c>
      <c r="S3193" s="37">
        <v>20</v>
      </c>
      <c r="T3193" s="37">
        <v>6</v>
      </c>
      <c r="U3193" s="37">
        <v>3</v>
      </c>
      <c r="V3193" s="37">
        <v>3.5609101781905065E-4</v>
      </c>
      <c r="W3193" s="37">
        <v>11</v>
      </c>
      <c r="X3193" s="37">
        <v>5</v>
      </c>
      <c r="Y3193" s="37"/>
      <c r="Z3193" s="37">
        <v>14</v>
      </c>
      <c r="AA3193" s="37">
        <v>2.4526911600000001</v>
      </c>
      <c r="AB3193" s="37"/>
      <c r="AC3193" s="37">
        <v>73.546341981017818</v>
      </c>
      <c r="AD3193" s="37"/>
      <c r="AE3193" s="37">
        <v>73.546341981017818</v>
      </c>
    </row>
    <row r="3194" spans="2:31" x14ac:dyDescent="0.25">
      <c r="B3194" s="5" t="s">
        <v>107</v>
      </c>
      <c r="C3194" s="5" t="s">
        <v>115</v>
      </c>
      <c r="D3194" s="5" t="s">
        <v>115</v>
      </c>
      <c r="E3194" s="5" t="s">
        <v>115</v>
      </c>
      <c r="F3194" s="5" t="s">
        <v>428</v>
      </c>
      <c r="G3194" s="5" t="s">
        <v>88</v>
      </c>
      <c r="H3194" s="5" t="s">
        <v>2</v>
      </c>
      <c r="I3194" s="37">
        <v>39.6</v>
      </c>
      <c r="J3194" s="37">
        <v>106</v>
      </c>
      <c r="K3194" s="37">
        <v>87.2</v>
      </c>
      <c r="L3194" s="37">
        <v>65</v>
      </c>
      <c r="M3194" s="37">
        <v>16.542000000000002</v>
      </c>
      <c r="N3194" s="37">
        <v>49.021999999999998</v>
      </c>
      <c r="O3194" s="37">
        <v>55</v>
      </c>
      <c r="P3194" s="37">
        <v>61.3</v>
      </c>
      <c r="Q3194" s="37">
        <v>87</v>
      </c>
      <c r="R3194" s="37">
        <v>595.72699999999998</v>
      </c>
      <c r="S3194" s="37">
        <v>358.49</v>
      </c>
      <c r="T3194" s="37">
        <v>15</v>
      </c>
      <c r="U3194" s="37">
        <v>87</v>
      </c>
      <c r="V3194" s="37">
        <v>70</v>
      </c>
      <c r="W3194" s="37">
        <v>86.7</v>
      </c>
      <c r="X3194" s="37">
        <v>73.599999999999994</v>
      </c>
      <c r="Y3194" s="37">
        <v>59</v>
      </c>
      <c r="Z3194" s="37">
        <v>976.61300000000006</v>
      </c>
      <c r="AA3194" s="37">
        <v>110.33</v>
      </c>
      <c r="AB3194" s="37">
        <v>0.2</v>
      </c>
      <c r="AC3194" s="37">
        <v>2999.3239999999996</v>
      </c>
      <c r="AD3194" s="37"/>
      <c r="AE3194" s="37">
        <v>2999.3239999999996</v>
      </c>
    </row>
    <row r="3195" spans="2:31" x14ac:dyDescent="0.25">
      <c r="B3195" s="5" t="s">
        <v>107</v>
      </c>
      <c r="C3195" s="5" t="s">
        <v>115</v>
      </c>
      <c r="D3195" s="5" t="s">
        <v>115</v>
      </c>
      <c r="E3195" s="5" t="s">
        <v>115</v>
      </c>
      <c r="F3195" s="5" t="s">
        <v>428</v>
      </c>
      <c r="G3195" s="5" t="s">
        <v>88</v>
      </c>
      <c r="H3195" s="5" t="s">
        <v>3</v>
      </c>
      <c r="I3195" s="37">
        <v>40.411999999999999</v>
      </c>
      <c r="J3195" s="37">
        <v>107.3</v>
      </c>
      <c r="K3195" s="37">
        <v>95</v>
      </c>
      <c r="L3195" s="37">
        <v>69.004999999999995</v>
      </c>
      <c r="M3195" s="37">
        <v>14.04917</v>
      </c>
      <c r="N3195" s="37">
        <v>49</v>
      </c>
      <c r="O3195" s="37">
        <v>63</v>
      </c>
      <c r="P3195" s="37">
        <v>62.6</v>
      </c>
      <c r="Q3195" s="37">
        <v>82</v>
      </c>
      <c r="R3195" s="37">
        <v>603.84299999999996</v>
      </c>
      <c r="S3195" s="37">
        <v>369.173</v>
      </c>
      <c r="T3195" s="37">
        <v>15</v>
      </c>
      <c r="U3195" s="37">
        <v>89</v>
      </c>
      <c r="V3195" s="37">
        <v>73</v>
      </c>
      <c r="W3195" s="37">
        <v>88</v>
      </c>
      <c r="X3195" s="37">
        <v>74.400000000000006</v>
      </c>
      <c r="Y3195" s="37">
        <v>60</v>
      </c>
      <c r="Z3195" s="37">
        <v>1021.571</v>
      </c>
      <c r="AA3195" s="37">
        <v>114.25700000000001</v>
      </c>
      <c r="AB3195" s="37">
        <v>0.2</v>
      </c>
      <c r="AC3195" s="37">
        <v>3090.8101700000002</v>
      </c>
      <c r="AD3195" s="37"/>
      <c r="AE3195" s="37">
        <v>3090.8101700000002</v>
      </c>
    </row>
    <row r="3196" spans="2:31" x14ac:dyDescent="0.25">
      <c r="B3196" s="5" t="s">
        <v>107</v>
      </c>
      <c r="C3196" s="5" t="s">
        <v>115</v>
      </c>
      <c r="D3196" s="5" t="s">
        <v>115</v>
      </c>
      <c r="E3196" s="5" t="s">
        <v>115</v>
      </c>
      <c r="F3196" s="5" t="s">
        <v>428</v>
      </c>
      <c r="G3196" s="5" t="s">
        <v>88</v>
      </c>
      <c r="H3196" s="5" t="s">
        <v>4</v>
      </c>
      <c r="I3196" s="37">
        <v>41</v>
      </c>
      <c r="J3196" s="37">
        <v>108</v>
      </c>
      <c r="K3196" s="37">
        <v>106</v>
      </c>
      <c r="L3196" s="37">
        <v>69</v>
      </c>
      <c r="M3196" s="37">
        <v>32</v>
      </c>
      <c r="N3196" s="37">
        <v>51</v>
      </c>
      <c r="O3196" s="37">
        <v>60</v>
      </c>
      <c r="P3196" s="37">
        <v>80</v>
      </c>
      <c r="Q3196" s="37">
        <v>86</v>
      </c>
      <c r="R3196" s="37">
        <v>710</v>
      </c>
      <c r="S3196" s="37">
        <v>432</v>
      </c>
      <c r="T3196" s="37">
        <v>14</v>
      </c>
      <c r="U3196" s="37">
        <v>90</v>
      </c>
      <c r="V3196" s="37">
        <v>74</v>
      </c>
      <c r="W3196" s="37">
        <v>88</v>
      </c>
      <c r="X3196" s="37">
        <v>78</v>
      </c>
      <c r="Y3196" s="37">
        <v>60</v>
      </c>
      <c r="Z3196" s="37">
        <v>1041</v>
      </c>
      <c r="AA3196" s="37">
        <v>121</v>
      </c>
      <c r="AB3196" s="37">
        <v>170</v>
      </c>
      <c r="AC3196" s="37">
        <v>3511</v>
      </c>
      <c r="AD3196" s="37"/>
      <c r="AE3196" s="37">
        <v>3511</v>
      </c>
    </row>
    <row r="3197" spans="2:31" x14ac:dyDescent="0.25">
      <c r="B3197" s="5" t="s">
        <v>107</v>
      </c>
      <c r="C3197" s="5" t="s">
        <v>115</v>
      </c>
      <c r="D3197" s="5" t="s">
        <v>115</v>
      </c>
      <c r="E3197" s="5" t="s">
        <v>115</v>
      </c>
      <c r="F3197" s="5" t="s">
        <v>428</v>
      </c>
      <c r="G3197" s="5" t="s">
        <v>88</v>
      </c>
      <c r="H3197" s="5" t="s">
        <v>5</v>
      </c>
      <c r="I3197" s="37">
        <v>43</v>
      </c>
      <c r="J3197" s="37">
        <v>112</v>
      </c>
      <c r="K3197" s="37">
        <v>109</v>
      </c>
      <c r="L3197" s="37">
        <v>77</v>
      </c>
      <c r="M3197" s="37">
        <v>34</v>
      </c>
      <c r="N3197" s="37">
        <v>57</v>
      </c>
      <c r="O3197" s="37">
        <v>90</v>
      </c>
      <c r="P3197" s="37">
        <v>84</v>
      </c>
      <c r="Q3197" s="37">
        <v>91</v>
      </c>
      <c r="R3197" s="37">
        <v>599</v>
      </c>
      <c r="S3197" s="37">
        <v>425</v>
      </c>
      <c r="T3197" s="37">
        <v>15</v>
      </c>
      <c r="U3197" s="37">
        <v>93</v>
      </c>
      <c r="V3197" s="37">
        <v>76</v>
      </c>
      <c r="W3197" s="37">
        <v>90</v>
      </c>
      <c r="X3197" s="37">
        <v>122</v>
      </c>
      <c r="Y3197" s="37">
        <v>60</v>
      </c>
      <c r="Z3197" s="37">
        <v>1123</v>
      </c>
      <c r="AA3197" s="37">
        <v>98</v>
      </c>
      <c r="AB3197" s="37">
        <v>160</v>
      </c>
      <c r="AC3197" s="37">
        <v>3558</v>
      </c>
      <c r="AD3197" s="37"/>
      <c r="AE3197" s="37">
        <v>3558</v>
      </c>
    </row>
    <row r="3198" spans="2:31" x14ac:dyDescent="0.25">
      <c r="B3198" s="5" t="s">
        <v>107</v>
      </c>
      <c r="C3198" s="5" t="s">
        <v>115</v>
      </c>
      <c r="D3198" s="5" t="s">
        <v>115</v>
      </c>
      <c r="E3198" s="5" t="s">
        <v>115</v>
      </c>
      <c r="F3198" s="5" t="s">
        <v>428</v>
      </c>
      <c r="G3198" s="5" t="s">
        <v>88</v>
      </c>
      <c r="H3198" s="5" t="s">
        <v>6</v>
      </c>
      <c r="I3198" s="37">
        <v>45</v>
      </c>
      <c r="J3198" s="37">
        <v>119</v>
      </c>
      <c r="K3198" s="37">
        <v>98</v>
      </c>
      <c r="L3198" s="37">
        <v>86</v>
      </c>
      <c r="M3198" s="37">
        <v>35</v>
      </c>
      <c r="N3198" s="37">
        <v>58</v>
      </c>
      <c r="O3198" s="37">
        <v>84</v>
      </c>
      <c r="P3198" s="37">
        <v>88</v>
      </c>
      <c r="Q3198" s="37">
        <v>84</v>
      </c>
      <c r="R3198" s="37">
        <v>642</v>
      </c>
      <c r="S3198" s="37">
        <v>468</v>
      </c>
      <c r="T3198" s="37">
        <v>15</v>
      </c>
      <c r="U3198" s="37">
        <v>95</v>
      </c>
      <c r="V3198" s="37">
        <v>79</v>
      </c>
      <c r="W3198" s="37">
        <v>91</v>
      </c>
      <c r="X3198" s="37">
        <v>120</v>
      </c>
      <c r="Y3198" s="37">
        <v>63</v>
      </c>
      <c r="Z3198" s="37">
        <v>1164</v>
      </c>
      <c r="AA3198" s="37">
        <v>102</v>
      </c>
      <c r="AB3198" s="37">
        <v>176</v>
      </c>
      <c r="AC3198" s="37">
        <v>3712</v>
      </c>
      <c r="AD3198" s="37"/>
      <c r="AE3198" s="37">
        <v>3712</v>
      </c>
    </row>
    <row r="3199" spans="2:31" x14ac:dyDescent="0.25">
      <c r="B3199" s="5" t="s">
        <v>107</v>
      </c>
      <c r="C3199" s="5" t="s">
        <v>115</v>
      </c>
      <c r="D3199" s="5" t="s">
        <v>115</v>
      </c>
      <c r="E3199" s="5" t="s">
        <v>115</v>
      </c>
      <c r="F3199" s="5" t="s">
        <v>428</v>
      </c>
      <c r="G3199" s="5" t="s">
        <v>88</v>
      </c>
      <c r="H3199" s="5" t="s">
        <v>280</v>
      </c>
      <c r="I3199" s="37">
        <v>46.6</v>
      </c>
      <c r="J3199" s="37">
        <v>120</v>
      </c>
      <c r="K3199" s="37">
        <v>86</v>
      </c>
      <c r="L3199" s="37">
        <v>93.707938999999939</v>
      </c>
      <c r="M3199" s="37">
        <v>35.011133019999995</v>
      </c>
      <c r="N3199" s="37">
        <v>59.152983999999996</v>
      </c>
      <c r="O3199" s="37">
        <v>88</v>
      </c>
      <c r="P3199" s="37">
        <v>95</v>
      </c>
      <c r="Q3199" s="37">
        <v>98</v>
      </c>
      <c r="R3199" s="37">
        <v>672</v>
      </c>
      <c r="S3199" s="37">
        <v>401.76299999999998</v>
      </c>
      <c r="T3199" s="37">
        <v>16</v>
      </c>
      <c r="U3199" s="37">
        <v>94</v>
      </c>
      <c r="V3199" s="37">
        <v>85</v>
      </c>
      <c r="W3199" s="37">
        <v>93</v>
      </c>
      <c r="X3199" s="37">
        <v>122.29000313</v>
      </c>
      <c r="Y3199" s="37">
        <v>63</v>
      </c>
      <c r="Z3199" s="37">
        <v>1185.6990869000001</v>
      </c>
      <c r="AA3199" s="37">
        <v>145.50800000000001</v>
      </c>
      <c r="AB3199" s="37">
        <v>188.4</v>
      </c>
      <c r="AC3199" s="37">
        <v>3788.1321460500003</v>
      </c>
      <c r="AD3199" s="37"/>
      <c r="AE3199" s="37">
        <v>3788.1321460500003</v>
      </c>
    </row>
    <row r="3200" spans="2:31" x14ac:dyDescent="0.25">
      <c r="B3200" s="5" t="s">
        <v>107</v>
      </c>
      <c r="C3200" s="5" t="s">
        <v>115</v>
      </c>
      <c r="D3200" s="5" t="s">
        <v>115</v>
      </c>
      <c r="E3200" s="5" t="s">
        <v>115</v>
      </c>
      <c r="F3200" s="5" t="s">
        <v>428</v>
      </c>
      <c r="G3200" s="5" t="s">
        <v>88</v>
      </c>
      <c r="H3200" s="5" t="s">
        <v>360</v>
      </c>
      <c r="I3200" s="37">
        <v>45.2</v>
      </c>
      <c r="J3200" s="37">
        <v>123</v>
      </c>
      <c r="K3200" s="37">
        <v>103</v>
      </c>
      <c r="L3200" s="37">
        <v>87.625285000000019</v>
      </c>
      <c r="M3200" s="37">
        <v>32.107257000000004</v>
      </c>
      <c r="N3200" s="37">
        <v>65.312572000000003</v>
      </c>
      <c r="O3200" s="37">
        <v>108</v>
      </c>
      <c r="P3200" s="37">
        <v>95</v>
      </c>
      <c r="Q3200" s="37">
        <v>107</v>
      </c>
      <c r="R3200" s="37">
        <v>639.91769053999997</v>
      </c>
      <c r="S3200" s="37">
        <v>414</v>
      </c>
      <c r="T3200" s="37">
        <v>16</v>
      </c>
      <c r="U3200" s="37">
        <v>97</v>
      </c>
      <c r="V3200" s="37">
        <v>120</v>
      </c>
      <c r="W3200" s="37">
        <v>165.08</v>
      </c>
      <c r="X3200" s="37">
        <v>125.58543309</v>
      </c>
      <c r="Y3200" s="37">
        <v>66</v>
      </c>
      <c r="Z3200" s="37">
        <v>1201.7829044</v>
      </c>
      <c r="AA3200" s="37">
        <v>146</v>
      </c>
      <c r="AB3200" s="37">
        <v>192.8</v>
      </c>
      <c r="AC3200" s="37">
        <v>3950.4111420300001</v>
      </c>
      <c r="AD3200" s="37"/>
      <c r="AE3200" s="37">
        <v>3950.4111420300001</v>
      </c>
    </row>
    <row r="3201" spans="2:31" x14ac:dyDescent="0.25">
      <c r="B3201" s="5" t="s">
        <v>107</v>
      </c>
      <c r="C3201" s="5" t="s">
        <v>115</v>
      </c>
      <c r="D3201" s="5" t="s">
        <v>115</v>
      </c>
      <c r="E3201" s="5" t="s">
        <v>115</v>
      </c>
      <c r="F3201" s="5" t="s">
        <v>428</v>
      </c>
      <c r="G3201" s="5" t="s">
        <v>88</v>
      </c>
      <c r="H3201" s="5" t="s">
        <v>398</v>
      </c>
      <c r="I3201" s="37">
        <v>47.5</v>
      </c>
      <c r="J3201" s="37">
        <v>129.30000000000001</v>
      </c>
      <c r="K3201" s="37">
        <v>109</v>
      </c>
      <c r="L3201" s="37">
        <v>94.219051850000014</v>
      </c>
      <c r="M3201" s="37">
        <v>49.332346999999999</v>
      </c>
      <c r="N3201" s="37">
        <v>68.412796</v>
      </c>
      <c r="O3201" s="37">
        <v>105</v>
      </c>
      <c r="P3201" s="37">
        <v>103</v>
      </c>
      <c r="Q3201" s="37">
        <v>108</v>
      </c>
      <c r="R3201" s="37">
        <v>711.001081</v>
      </c>
      <c r="S3201" s="37">
        <v>403</v>
      </c>
      <c r="T3201" s="37">
        <v>16</v>
      </c>
      <c r="U3201" s="37">
        <v>102</v>
      </c>
      <c r="V3201" s="37">
        <v>142</v>
      </c>
      <c r="W3201" s="37">
        <v>179.319615</v>
      </c>
      <c r="X3201" s="37">
        <v>132.30000000000001</v>
      </c>
      <c r="Y3201" s="37">
        <v>69</v>
      </c>
      <c r="Z3201" s="37">
        <v>1320.7216506</v>
      </c>
      <c r="AA3201" s="37">
        <v>143</v>
      </c>
      <c r="AB3201" s="37">
        <v>201.5</v>
      </c>
      <c r="AC3201" s="37">
        <v>4233.6065414499999</v>
      </c>
      <c r="AD3201" s="37"/>
      <c r="AE3201" s="37">
        <v>4233.6065414499999</v>
      </c>
    </row>
    <row r="3202" spans="2:31" x14ac:dyDescent="0.25">
      <c r="B3202" s="5" t="s">
        <v>107</v>
      </c>
      <c r="C3202" s="5" t="s">
        <v>115</v>
      </c>
      <c r="D3202" s="5" t="s">
        <v>115</v>
      </c>
      <c r="E3202" s="5" t="s">
        <v>115</v>
      </c>
      <c r="F3202" s="5" t="s">
        <v>428</v>
      </c>
      <c r="G3202" s="5" t="s">
        <v>88</v>
      </c>
      <c r="H3202" s="5" t="s">
        <v>416</v>
      </c>
      <c r="I3202" s="37">
        <v>60</v>
      </c>
      <c r="J3202" s="37">
        <v>136</v>
      </c>
      <c r="K3202" s="37">
        <v>108</v>
      </c>
      <c r="L3202" s="37">
        <v>100.79917225</v>
      </c>
      <c r="M3202" s="37">
        <v>62</v>
      </c>
      <c r="N3202" s="37">
        <v>85.010418999999999</v>
      </c>
      <c r="O3202" s="37">
        <v>108</v>
      </c>
      <c r="P3202" s="37">
        <v>100</v>
      </c>
      <c r="Q3202" s="37">
        <v>102</v>
      </c>
      <c r="R3202" s="37">
        <v>718</v>
      </c>
      <c r="S3202" s="37">
        <v>404</v>
      </c>
      <c r="T3202" s="37">
        <v>16</v>
      </c>
      <c r="U3202" s="37">
        <v>108</v>
      </c>
      <c r="V3202" s="37">
        <v>146.35559849907949</v>
      </c>
      <c r="W3202" s="37">
        <v>183</v>
      </c>
      <c r="X3202" s="37">
        <v>135</v>
      </c>
      <c r="Y3202" s="37">
        <v>70</v>
      </c>
      <c r="Z3202" s="37">
        <v>1347</v>
      </c>
      <c r="AA3202" s="37">
        <v>152</v>
      </c>
      <c r="AB3202" s="37">
        <v>212</v>
      </c>
      <c r="AC3202" s="37">
        <v>4353.1651897490792</v>
      </c>
      <c r="AD3202" s="37"/>
      <c r="AE3202" s="37">
        <v>4353.1651897490792</v>
      </c>
    </row>
    <row r="3203" spans="2:31" x14ac:dyDescent="0.25">
      <c r="B3203" s="5" t="s">
        <v>107</v>
      </c>
      <c r="C3203" s="5" t="s">
        <v>115</v>
      </c>
      <c r="D3203" s="5" t="s">
        <v>115</v>
      </c>
      <c r="E3203" s="5" t="s">
        <v>115</v>
      </c>
      <c r="F3203" s="5" t="s">
        <v>428</v>
      </c>
      <c r="G3203" s="5" t="s">
        <v>88</v>
      </c>
      <c r="H3203" s="5" t="s">
        <v>433</v>
      </c>
      <c r="I3203" s="37">
        <v>60.342543050000273</v>
      </c>
      <c r="J3203" s="37">
        <v>136</v>
      </c>
      <c r="K3203" s="37">
        <v>106</v>
      </c>
      <c r="L3203" s="37">
        <v>105.16245751</v>
      </c>
      <c r="M3203" s="37">
        <v>50</v>
      </c>
      <c r="N3203" s="37">
        <v>89</v>
      </c>
      <c r="O3203" s="37">
        <v>117</v>
      </c>
      <c r="P3203" s="37">
        <v>101</v>
      </c>
      <c r="Q3203" s="37">
        <v>105</v>
      </c>
      <c r="R3203" s="37">
        <v>754.84598999999992</v>
      </c>
      <c r="S3203" s="37">
        <v>363</v>
      </c>
      <c r="T3203" s="37">
        <v>10</v>
      </c>
      <c r="U3203" s="37">
        <v>113</v>
      </c>
      <c r="V3203" s="37">
        <v>124.41749029875058</v>
      </c>
      <c r="W3203" s="37">
        <v>181</v>
      </c>
      <c r="X3203" s="37">
        <v>137</v>
      </c>
      <c r="Y3203" s="37">
        <v>73</v>
      </c>
      <c r="Z3203" s="37">
        <v>1286</v>
      </c>
      <c r="AA3203" s="37">
        <v>148.46205175</v>
      </c>
      <c r="AB3203" s="37">
        <v>210</v>
      </c>
      <c r="AC3203" s="37">
        <v>4270.2305326087508</v>
      </c>
      <c r="AD3203" s="37"/>
      <c r="AE3203" s="37">
        <v>4270.2305326087508</v>
      </c>
    </row>
    <row r="3204" spans="2:31" x14ac:dyDescent="0.25">
      <c r="B3204" s="5" t="s">
        <v>107</v>
      </c>
      <c r="C3204" s="5" t="s">
        <v>115</v>
      </c>
      <c r="D3204" s="5" t="s">
        <v>115</v>
      </c>
      <c r="E3204" s="5" t="s">
        <v>115</v>
      </c>
      <c r="F3204" s="5" t="s">
        <v>428</v>
      </c>
      <c r="G3204" s="5" t="s">
        <v>89</v>
      </c>
      <c r="H3204" s="5" t="s">
        <v>2</v>
      </c>
      <c r="I3204" s="37"/>
      <c r="J3204" s="37">
        <v>8</v>
      </c>
      <c r="K3204" s="37">
        <v>9.1999999999999993</v>
      </c>
      <c r="L3204" s="37">
        <v>11</v>
      </c>
      <c r="M3204" s="37">
        <v>0.34</v>
      </c>
      <c r="N3204" s="37">
        <v>44.768999999999998</v>
      </c>
      <c r="O3204" s="37"/>
      <c r="P3204" s="37">
        <v>0.2</v>
      </c>
      <c r="Q3204" s="37">
        <v>36</v>
      </c>
      <c r="R3204" s="37">
        <v>15.122999999999999</v>
      </c>
      <c r="S3204" s="37">
        <v>23.073</v>
      </c>
      <c r="T3204" s="37">
        <v>31</v>
      </c>
      <c r="U3204" s="37">
        <v>7</v>
      </c>
      <c r="V3204" s="37"/>
      <c r="W3204" s="37"/>
      <c r="X3204" s="37">
        <v>5.7</v>
      </c>
      <c r="Y3204" s="37">
        <v>15</v>
      </c>
      <c r="Z3204" s="37">
        <v>122.291</v>
      </c>
      <c r="AA3204" s="37">
        <v>2.2799999999999998</v>
      </c>
      <c r="AB3204" s="37"/>
      <c r="AC3204" s="37">
        <v>330.97599999999994</v>
      </c>
      <c r="AD3204" s="37"/>
      <c r="AE3204" s="37">
        <v>330.97599999999994</v>
      </c>
    </row>
    <row r="3205" spans="2:31" x14ac:dyDescent="0.25">
      <c r="B3205" s="5" t="s">
        <v>107</v>
      </c>
      <c r="C3205" s="5" t="s">
        <v>115</v>
      </c>
      <c r="D3205" s="5" t="s">
        <v>115</v>
      </c>
      <c r="E3205" s="5" t="s">
        <v>115</v>
      </c>
      <c r="F3205" s="5" t="s">
        <v>428</v>
      </c>
      <c r="G3205" s="5" t="s">
        <v>89</v>
      </c>
      <c r="H3205" s="5" t="s">
        <v>3</v>
      </c>
      <c r="I3205" s="37"/>
      <c r="J3205" s="37">
        <v>12.4</v>
      </c>
      <c r="K3205" s="37">
        <v>10</v>
      </c>
      <c r="L3205" s="37">
        <v>11.170999999999999</v>
      </c>
      <c r="M3205" s="37">
        <v>0.26611030000000002</v>
      </c>
      <c r="N3205" s="37">
        <v>45.761000000000003</v>
      </c>
      <c r="O3205" s="37"/>
      <c r="P3205" s="37">
        <v>0.22</v>
      </c>
      <c r="Q3205" s="37">
        <v>39</v>
      </c>
      <c r="R3205" s="37">
        <v>15.64</v>
      </c>
      <c r="S3205" s="37">
        <v>22.321999999999999</v>
      </c>
      <c r="T3205" s="37">
        <v>39</v>
      </c>
      <c r="U3205" s="37">
        <v>9</v>
      </c>
      <c r="V3205" s="37"/>
      <c r="W3205" s="37"/>
      <c r="X3205" s="37">
        <v>5.3</v>
      </c>
      <c r="Y3205" s="37">
        <v>15</v>
      </c>
      <c r="Z3205" s="37">
        <v>121.303</v>
      </c>
      <c r="AA3205" s="37">
        <v>2.6139999999999999</v>
      </c>
      <c r="AB3205" s="37"/>
      <c r="AC3205" s="37">
        <v>348.99711029999992</v>
      </c>
      <c r="AD3205" s="37"/>
      <c r="AE3205" s="37">
        <v>348.99711029999992</v>
      </c>
    </row>
    <row r="3206" spans="2:31" x14ac:dyDescent="0.25">
      <c r="B3206" s="5" t="s">
        <v>107</v>
      </c>
      <c r="C3206" s="5" t="s">
        <v>115</v>
      </c>
      <c r="D3206" s="5" t="s">
        <v>115</v>
      </c>
      <c r="E3206" s="5" t="s">
        <v>115</v>
      </c>
      <c r="F3206" s="5" t="s">
        <v>428</v>
      </c>
      <c r="G3206" s="5" t="s">
        <v>89</v>
      </c>
      <c r="H3206" s="5" t="s">
        <v>4</v>
      </c>
      <c r="I3206" s="37"/>
      <c r="J3206" s="37">
        <v>12</v>
      </c>
      <c r="K3206" s="37">
        <v>9</v>
      </c>
      <c r="L3206" s="37">
        <v>12</v>
      </c>
      <c r="M3206" s="37">
        <v>14</v>
      </c>
      <c r="N3206" s="37">
        <v>49</v>
      </c>
      <c r="O3206" s="37"/>
      <c r="P3206" s="37">
        <v>6</v>
      </c>
      <c r="Q3206" s="37">
        <v>39</v>
      </c>
      <c r="R3206" s="37">
        <v>15</v>
      </c>
      <c r="S3206" s="37">
        <v>24</v>
      </c>
      <c r="T3206" s="37">
        <v>36</v>
      </c>
      <c r="U3206" s="37">
        <v>9</v>
      </c>
      <c r="V3206" s="37"/>
      <c r="W3206" s="37"/>
      <c r="X3206" s="37">
        <v>5</v>
      </c>
      <c r="Y3206" s="37">
        <v>15</v>
      </c>
      <c r="Z3206" s="37">
        <v>114</v>
      </c>
      <c r="AA3206" s="37">
        <v>5</v>
      </c>
      <c r="AB3206" s="37"/>
      <c r="AC3206" s="37">
        <v>364</v>
      </c>
      <c r="AD3206" s="37"/>
      <c r="AE3206" s="37">
        <v>364</v>
      </c>
    </row>
    <row r="3207" spans="2:31" x14ac:dyDescent="0.25">
      <c r="B3207" s="5" t="s">
        <v>107</v>
      </c>
      <c r="C3207" s="5" t="s">
        <v>115</v>
      </c>
      <c r="D3207" s="5" t="s">
        <v>115</v>
      </c>
      <c r="E3207" s="5" t="s">
        <v>115</v>
      </c>
      <c r="F3207" s="5" t="s">
        <v>428</v>
      </c>
      <c r="G3207" s="5" t="s">
        <v>89</v>
      </c>
      <c r="H3207" s="5" t="s">
        <v>5</v>
      </c>
      <c r="I3207" s="37"/>
      <c r="J3207" s="37">
        <v>12</v>
      </c>
      <c r="K3207" s="37">
        <v>10</v>
      </c>
      <c r="L3207" s="37">
        <v>12</v>
      </c>
      <c r="M3207" s="37">
        <v>13</v>
      </c>
      <c r="N3207" s="37">
        <v>51</v>
      </c>
      <c r="O3207" s="37">
        <v>1</v>
      </c>
      <c r="P3207" s="37">
        <v>6</v>
      </c>
      <c r="Q3207" s="37">
        <v>38</v>
      </c>
      <c r="R3207" s="37">
        <v>14</v>
      </c>
      <c r="S3207" s="37">
        <v>26</v>
      </c>
      <c r="T3207" s="37">
        <v>35</v>
      </c>
      <c r="U3207" s="37">
        <v>10</v>
      </c>
      <c r="V3207" s="37"/>
      <c r="W3207" s="37"/>
      <c r="X3207" s="37">
        <v>6</v>
      </c>
      <c r="Y3207" s="37">
        <v>15</v>
      </c>
      <c r="Z3207" s="37">
        <v>90</v>
      </c>
      <c r="AA3207" s="37">
        <v>6</v>
      </c>
      <c r="AB3207" s="37"/>
      <c r="AC3207" s="37">
        <v>345</v>
      </c>
      <c r="AD3207" s="37"/>
      <c r="AE3207" s="37">
        <v>345</v>
      </c>
    </row>
    <row r="3208" spans="2:31" x14ac:dyDescent="0.25">
      <c r="B3208" s="5" t="s">
        <v>107</v>
      </c>
      <c r="C3208" s="5" t="s">
        <v>115</v>
      </c>
      <c r="D3208" s="5" t="s">
        <v>115</v>
      </c>
      <c r="E3208" s="5" t="s">
        <v>115</v>
      </c>
      <c r="F3208" s="5" t="s">
        <v>428</v>
      </c>
      <c r="G3208" s="5" t="s">
        <v>89</v>
      </c>
      <c r="H3208" s="5" t="s">
        <v>6</v>
      </c>
      <c r="I3208" s="37"/>
      <c r="J3208" s="37">
        <v>12</v>
      </c>
      <c r="K3208" s="37">
        <v>12</v>
      </c>
      <c r="L3208" s="37">
        <v>17</v>
      </c>
      <c r="M3208" s="37">
        <v>13</v>
      </c>
      <c r="N3208" s="37">
        <v>62</v>
      </c>
      <c r="O3208" s="37">
        <v>1</v>
      </c>
      <c r="P3208" s="37">
        <v>2</v>
      </c>
      <c r="Q3208" s="37">
        <v>39</v>
      </c>
      <c r="R3208" s="37">
        <v>15</v>
      </c>
      <c r="S3208" s="37">
        <v>28</v>
      </c>
      <c r="T3208" s="37">
        <v>39</v>
      </c>
      <c r="U3208" s="37">
        <v>12</v>
      </c>
      <c r="V3208" s="37"/>
      <c r="W3208" s="37"/>
      <c r="X3208" s="37">
        <v>7</v>
      </c>
      <c r="Y3208" s="37">
        <v>16</v>
      </c>
      <c r="Z3208" s="37">
        <v>96</v>
      </c>
      <c r="AA3208" s="37">
        <v>7</v>
      </c>
      <c r="AB3208" s="37"/>
      <c r="AC3208" s="37">
        <v>378</v>
      </c>
      <c r="AD3208" s="37"/>
      <c r="AE3208" s="37">
        <v>378</v>
      </c>
    </row>
    <row r="3209" spans="2:31" x14ac:dyDescent="0.25">
      <c r="B3209" s="5" t="s">
        <v>107</v>
      </c>
      <c r="C3209" s="5" t="s">
        <v>115</v>
      </c>
      <c r="D3209" s="5" t="s">
        <v>115</v>
      </c>
      <c r="E3209" s="5" t="s">
        <v>115</v>
      </c>
      <c r="F3209" s="5" t="s">
        <v>428</v>
      </c>
      <c r="G3209" s="5" t="s">
        <v>89</v>
      </c>
      <c r="H3209" s="5" t="s">
        <v>280</v>
      </c>
      <c r="I3209" s="37"/>
      <c r="J3209" s="37">
        <v>12.6</v>
      </c>
      <c r="K3209" s="37">
        <v>15</v>
      </c>
      <c r="L3209" s="37">
        <v>16.878088339999991</v>
      </c>
      <c r="M3209" s="37">
        <v>13.943498159999999</v>
      </c>
      <c r="N3209" s="37">
        <v>60.542748000000003</v>
      </c>
      <c r="O3209" s="37">
        <v>1</v>
      </c>
      <c r="P3209" s="37">
        <v>2</v>
      </c>
      <c r="Q3209" s="37">
        <v>39</v>
      </c>
      <c r="R3209" s="37">
        <v>15</v>
      </c>
      <c r="S3209" s="37">
        <v>47.783000000000001</v>
      </c>
      <c r="T3209" s="37">
        <v>43</v>
      </c>
      <c r="U3209" s="37">
        <v>11</v>
      </c>
      <c r="V3209" s="37"/>
      <c r="W3209" s="37"/>
      <c r="X3209" s="37">
        <v>5.9787765500000001</v>
      </c>
      <c r="Y3209" s="37">
        <v>18</v>
      </c>
      <c r="Z3209" s="37">
        <v>100.93744808785809</v>
      </c>
      <c r="AA3209" s="37">
        <v>7.8289999999999997</v>
      </c>
      <c r="AB3209" s="37">
        <v>12.4</v>
      </c>
      <c r="AC3209" s="37">
        <v>422.89255913785809</v>
      </c>
      <c r="AD3209" s="37"/>
      <c r="AE3209" s="37">
        <v>422.89255913785809</v>
      </c>
    </row>
    <row r="3210" spans="2:31" x14ac:dyDescent="0.25">
      <c r="B3210" s="5" t="s">
        <v>107</v>
      </c>
      <c r="C3210" s="5" t="s">
        <v>115</v>
      </c>
      <c r="D3210" s="5" t="s">
        <v>115</v>
      </c>
      <c r="E3210" s="5" t="s">
        <v>115</v>
      </c>
      <c r="F3210" s="5" t="s">
        <v>428</v>
      </c>
      <c r="G3210" s="5" t="s">
        <v>89</v>
      </c>
      <c r="H3210" s="5" t="s">
        <v>360</v>
      </c>
      <c r="I3210" s="37">
        <v>14.5</v>
      </c>
      <c r="J3210" s="37">
        <v>12.7</v>
      </c>
      <c r="K3210" s="37">
        <v>17</v>
      </c>
      <c r="L3210" s="37">
        <v>18.788842579999994</v>
      </c>
      <c r="M3210" s="37">
        <v>15.65388424</v>
      </c>
      <c r="N3210" s="37">
        <v>56.010847000000005</v>
      </c>
      <c r="O3210" s="37">
        <v>6</v>
      </c>
      <c r="P3210" s="37">
        <v>2</v>
      </c>
      <c r="Q3210" s="37">
        <v>42</v>
      </c>
      <c r="R3210" s="37">
        <v>15.80151234</v>
      </c>
      <c r="S3210" s="37">
        <v>50</v>
      </c>
      <c r="T3210" s="37">
        <v>44</v>
      </c>
      <c r="U3210" s="37">
        <v>11</v>
      </c>
      <c r="V3210" s="37">
        <v>20</v>
      </c>
      <c r="W3210" s="37">
        <v>12.3</v>
      </c>
      <c r="X3210" s="37">
        <v>5.9119698700000001</v>
      </c>
      <c r="Y3210" s="37">
        <v>20</v>
      </c>
      <c r="Z3210" s="37">
        <v>101.20189570000001</v>
      </c>
      <c r="AA3210" s="37">
        <v>9</v>
      </c>
      <c r="AB3210" s="37">
        <v>12.4</v>
      </c>
      <c r="AC3210" s="37">
        <v>486.26895173000003</v>
      </c>
      <c r="AD3210" s="37"/>
      <c r="AE3210" s="37">
        <v>486.26895173000003</v>
      </c>
    </row>
    <row r="3211" spans="2:31" x14ac:dyDescent="0.25">
      <c r="B3211" s="5" t="s">
        <v>107</v>
      </c>
      <c r="C3211" s="5" t="s">
        <v>115</v>
      </c>
      <c r="D3211" s="5" t="s">
        <v>115</v>
      </c>
      <c r="E3211" s="5" t="s">
        <v>115</v>
      </c>
      <c r="F3211" s="5" t="s">
        <v>428</v>
      </c>
      <c r="G3211" s="5" t="s">
        <v>89</v>
      </c>
      <c r="H3211" s="5" t="s">
        <v>398</v>
      </c>
      <c r="I3211" s="37">
        <v>14.6</v>
      </c>
      <c r="J3211" s="37">
        <v>14.4</v>
      </c>
      <c r="K3211" s="37">
        <v>15</v>
      </c>
      <c r="L3211" s="37">
        <v>19.586041420000011</v>
      </c>
      <c r="M3211" s="37">
        <v>15.161992320000007</v>
      </c>
      <c r="N3211" s="37">
        <v>51.211562999999998</v>
      </c>
      <c r="O3211" s="37">
        <v>6</v>
      </c>
      <c r="P3211" s="37">
        <v>3</v>
      </c>
      <c r="Q3211" s="37">
        <v>40</v>
      </c>
      <c r="R3211" s="37">
        <v>14.931256778506212</v>
      </c>
      <c r="S3211" s="37">
        <v>42</v>
      </c>
      <c r="T3211" s="37">
        <v>46</v>
      </c>
      <c r="U3211" s="37">
        <v>12</v>
      </c>
      <c r="V3211" s="37">
        <v>19</v>
      </c>
      <c r="W3211" s="37">
        <v>12.494018000000001</v>
      </c>
      <c r="X3211" s="37">
        <v>6.4</v>
      </c>
      <c r="Y3211" s="37">
        <v>21</v>
      </c>
      <c r="Z3211" s="37">
        <v>106.00895813695402</v>
      </c>
      <c r="AA3211" s="37">
        <v>8</v>
      </c>
      <c r="AB3211" s="37">
        <v>11.5</v>
      </c>
      <c r="AC3211" s="37">
        <v>478.29382965546029</v>
      </c>
      <c r="AD3211" s="37"/>
      <c r="AE3211" s="37">
        <v>478.29382965546029</v>
      </c>
    </row>
    <row r="3212" spans="2:31" x14ac:dyDescent="0.25">
      <c r="B3212" s="5" t="s">
        <v>107</v>
      </c>
      <c r="C3212" s="5" t="s">
        <v>115</v>
      </c>
      <c r="D3212" s="5" t="s">
        <v>115</v>
      </c>
      <c r="E3212" s="5" t="s">
        <v>115</v>
      </c>
      <c r="F3212" s="5" t="s">
        <v>428</v>
      </c>
      <c r="G3212" s="5" t="s">
        <v>89</v>
      </c>
      <c r="H3212" s="5" t="s">
        <v>416</v>
      </c>
      <c r="I3212" s="37">
        <v>15</v>
      </c>
      <c r="J3212" s="37">
        <v>14</v>
      </c>
      <c r="K3212" s="37">
        <v>14</v>
      </c>
      <c r="L3212" s="37">
        <v>20.639767769999999</v>
      </c>
      <c r="M3212" s="37">
        <v>17</v>
      </c>
      <c r="N3212" s="37">
        <v>53.480801387612388</v>
      </c>
      <c r="O3212" s="37">
        <v>4</v>
      </c>
      <c r="P3212" s="37">
        <v>2</v>
      </c>
      <c r="Q3212" s="37">
        <v>36</v>
      </c>
      <c r="R3212" s="37">
        <v>15</v>
      </c>
      <c r="S3212" s="37">
        <v>47</v>
      </c>
      <c r="T3212" s="37">
        <v>47</v>
      </c>
      <c r="U3212" s="37">
        <v>12</v>
      </c>
      <c r="V3212" s="37">
        <v>19.820682605287903</v>
      </c>
      <c r="W3212" s="37">
        <v>13</v>
      </c>
      <c r="X3212" s="37">
        <v>7</v>
      </c>
      <c r="Y3212" s="37">
        <v>20</v>
      </c>
      <c r="Z3212" s="37">
        <v>111</v>
      </c>
      <c r="AA3212" s="37">
        <v>9</v>
      </c>
      <c r="AB3212" s="37">
        <v>11</v>
      </c>
      <c r="AC3212" s="37">
        <v>487.94125176290027</v>
      </c>
      <c r="AD3212" s="37"/>
      <c r="AE3212" s="37">
        <v>487.94125176290027</v>
      </c>
    </row>
    <row r="3213" spans="2:31" x14ac:dyDescent="0.25">
      <c r="B3213" s="5" t="s">
        <v>107</v>
      </c>
      <c r="C3213" s="5" t="s">
        <v>115</v>
      </c>
      <c r="D3213" s="5" t="s">
        <v>115</v>
      </c>
      <c r="E3213" s="5" t="s">
        <v>115</v>
      </c>
      <c r="F3213" s="5" t="s">
        <v>428</v>
      </c>
      <c r="G3213" s="5" t="s">
        <v>89</v>
      </c>
      <c r="H3213" s="5" t="s">
        <v>433</v>
      </c>
      <c r="I3213" s="37">
        <v>14.326319322712614</v>
      </c>
      <c r="J3213" s="37">
        <v>12</v>
      </c>
      <c r="K3213" s="37">
        <v>16</v>
      </c>
      <c r="L3213" s="37">
        <v>21.626388620000021</v>
      </c>
      <c r="M3213" s="37">
        <v>19</v>
      </c>
      <c r="N3213" s="37">
        <v>60</v>
      </c>
      <c r="O3213" s="37">
        <v>5</v>
      </c>
      <c r="P3213" s="37">
        <v>3</v>
      </c>
      <c r="Q3213" s="37">
        <v>37</v>
      </c>
      <c r="R3213" s="37">
        <v>17.899999999999999</v>
      </c>
      <c r="S3213" s="37">
        <v>49</v>
      </c>
      <c r="T3213" s="37">
        <v>49</v>
      </c>
      <c r="U3213" s="37">
        <v>12</v>
      </c>
      <c r="V3213" s="37">
        <v>12.444649600547665</v>
      </c>
      <c r="W3213" s="37">
        <v>13</v>
      </c>
      <c r="X3213" s="37">
        <v>7</v>
      </c>
      <c r="Y3213" s="37">
        <v>21</v>
      </c>
      <c r="Z3213" s="37">
        <v>113</v>
      </c>
      <c r="AA3213" s="37">
        <v>9.1395119600000001</v>
      </c>
      <c r="AB3213" s="37">
        <v>11</v>
      </c>
      <c r="AC3213" s="37">
        <v>502.43686950326031</v>
      </c>
      <c r="AD3213" s="37"/>
      <c r="AE3213" s="37">
        <v>502.43686950326031</v>
      </c>
    </row>
    <row r="3214" spans="2:31" x14ac:dyDescent="0.25">
      <c r="B3214" s="5" t="s">
        <v>107</v>
      </c>
      <c r="C3214" s="5" t="s">
        <v>115</v>
      </c>
      <c r="D3214" s="5" t="s">
        <v>115</v>
      </c>
      <c r="E3214" s="5" t="s">
        <v>115</v>
      </c>
      <c r="F3214" s="5" t="s">
        <v>428</v>
      </c>
      <c r="G3214" s="5" t="s">
        <v>90</v>
      </c>
      <c r="H3214" s="5" t="s">
        <v>2</v>
      </c>
      <c r="I3214" s="37"/>
      <c r="J3214" s="37">
        <v>1</v>
      </c>
      <c r="K3214" s="37">
        <v>2.1</v>
      </c>
      <c r="L3214" s="37">
        <v>1</v>
      </c>
      <c r="M3214" s="37">
        <v>2.5999999999999999E-2</v>
      </c>
      <c r="N3214" s="37">
        <v>3.222</v>
      </c>
      <c r="O3214" s="37"/>
      <c r="P3214" s="37"/>
      <c r="Q3214" s="37">
        <v>5</v>
      </c>
      <c r="R3214" s="37">
        <v>1.1200000000000001</v>
      </c>
      <c r="S3214" s="37">
        <v>0.92900000000000005</v>
      </c>
      <c r="T3214" s="37">
        <v>3</v>
      </c>
      <c r="U3214" s="37">
        <v>2</v>
      </c>
      <c r="V3214" s="37"/>
      <c r="W3214" s="37"/>
      <c r="X3214" s="37">
        <v>2.5</v>
      </c>
      <c r="Y3214" s="37">
        <v>2</v>
      </c>
      <c r="Z3214" s="37">
        <v>19.873000000000001</v>
      </c>
      <c r="AA3214" s="37">
        <v>0.2</v>
      </c>
      <c r="AB3214" s="37"/>
      <c r="AC3214" s="37">
        <v>43.970000000000013</v>
      </c>
      <c r="AD3214" s="37"/>
      <c r="AE3214" s="37">
        <v>43.970000000000013</v>
      </c>
    </row>
    <row r="3215" spans="2:31" x14ac:dyDescent="0.25">
      <c r="B3215" s="5" t="s">
        <v>107</v>
      </c>
      <c r="C3215" s="5" t="s">
        <v>115</v>
      </c>
      <c r="D3215" s="5" t="s">
        <v>115</v>
      </c>
      <c r="E3215" s="5" t="s">
        <v>115</v>
      </c>
      <c r="F3215" s="5" t="s">
        <v>428</v>
      </c>
      <c r="G3215" s="5" t="s">
        <v>90</v>
      </c>
      <c r="H3215" s="5" t="s">
        <v>3</v>
      </c>
      <c r="I3215" s="37"/>
      <c r="J3215" s="37">
        <v>1.2</v>
      </c>
      <c r="K3215" s="37">
        <v>2</v>
      </c>
      <c r="L3215" s="37">
        <v>0.76200000000000001</v>
      </c>
      <c r="M3215" s="37">
        <v>2.9445490000000005E-2</v>
      </c>
      <c r="N3215" s="37">
        <v>3.5379999999999998</v>
      </c>
      <c r="O3215" s="37"/>
      <c r="P3215" s="37">
        <v>0.04</v>
      </c>
      <c r="Q3215" s="37">
        <v>6</v>
      </c>
      <c r="R3215" s="37">
        <v>1.1919999999999999</v>
      </c>
      <c r="S3215" s="37">
        <v>0.82099999999999995</v>
      </c>
      <c r="T3215" s="37">
        <v>6</v>
      </c>
      <c r="U3215" s="37">
        <v>2</v>
      </c>
      <c r="V3215" s="37"/>
      <c r="W3215" s="37"/>
      <c r="X3215" s="37">
        <v>0.9</v>
      </c>
      <c r="Y3215" s="37">
        <v>1</v>
      </c>
      <c r="Z3215" s="37">
        <v>22.013000000000002</v>
      </c>
      <c r="AA3215" s="37">
        <v>0.59899999999999998</v>
      </c>
      <c r="AB3215" s="37"/>
      <c r="AC3215" s="37">
        <v>48.094445489999998</v>
      </c>
      <c r="AD3215" s="37"/>
      <c r="AE3215" s="37">
        <v>48.094445489999998</v>
      </c>
    </row>
    <row r="3216" spans="2:31" x14ac:dyDescent="0.25">
      <c r="B3216" s="5" t="s">
        <v>107</v>
      </c>
      <c r="C3216" s="5" t="s">
        <v>115</v>
      </c>
      <c r="D3216" s="5" t="s">
        <v>115</v>
      </c>
      <c r="E3216" s="5" t="s">
        <v>115</v>
      </c>
      <c r="F3216" s="5" t="s">
        <v>428</v>
      </c>
      <c r="G3216" s="5" t="s">
        <v>90</v>
      </c>
      <c r="H3216" s="5" t="s">
        <v>4</v>
      </c>
      <c r="I3216" s="37"/>
      <c r="J3216" s="37">
        <v>1</v>
      </c>
      <c r="K3216" s="37">
        <v>1</v>
      </c>
      <c r="L3216" s="37">
        <v>1</v>
      </c>
      <c r="M3216" s="37">
        <v>2</v>
      </c>
      <c r="N3216" s="37">
        <v>3</v>
      </c>
      <c r="O3216" s="37"/>
      <c r="P3216" s="37"/>
      <c r="Q3216" s="37">
        <v>5</v>
      </c>
      <c r="R3216" s="37">
        <v>1</v>
      </c>
      <c r="S3216" s="37">
        <v>1</v>
      </c>
      <c r="T3216" s="37">
        <v>5</v>
      </c>
      <c r="U3216" s="37">
        <v>1</v>
      </c>
      <c r="V3216" s="37"/>
      <c r="W3216" s="37"/>
      <c r="X3216" s="37">
        <v>1</v>
      </c>
      <c r="Y3216" s="37">
        <v>2</v>
      </c>
      <c r="Z3216" s="37">
        <v>22</v>
      </c>
      <c r="AA3216" s="37">
        <v>1</v>
      </c>
      <c r="AB3216" s="37"/>
      <c r="AC3216" s="37">
        <v>47</v>
      </c>
      <c r="AD3216" s="37"/>
      <c r="AE3216" s="37">
        <v>47</v>
      </c>
    </row>
    <row r="3217" spans="2:31" x14ac:dyDescent="0.25">
      <c r="B3217" s="5" t="s">
        <v>107</v>
      </c>
      <c r="C3217" s="5" t="s">
        <v>115</v>
      </c>
      <c r="D3217" s="5" t="s">
        <v>115</v>
      </c>
      <c r="E3217" s="5" t="s">
        <v>115</v>
      </c>
      <c r="F3217" s="5" t="s">
        <v>428</v>
      </c>
      <c r="G3217" s="5" t="s">
        <v>90</v>
      </c>
      <c r="H3217" s="5" t="s">
        <v>5</v>
      </c>
      <c r="I3217" s="37"/>
      <c r="J3217" s="37">
        <v>1</v>
      </c>
      <c r="K3217" s="37"/>
      <c r="L3217" s="37">
        <v>1</v>
      </c>
      <c r="M3217" s="37">
        <v>2</v>
      </c>
      <c r="N3217" s="37">
        <v>4</v>
      </c>
      <c r="O3217" s="37"/>
      <c r="P3217" s="37"/>
      <c r="Q3217" s="37">
        <v>5</v>
      </c>
      <c r="R3217" s="37">
        <v>1</v>
      </c>
      <c r="S3217" s="37">
        <v>2</v>
      </c>
      <c r="T3217" s="37">
        <v>5</v>
      </c>
      <c r="U3217" s="37">
        <v>1</v>
      </c>
      <c r="V3217" s="37"/>
      <c r="W3217" s="37"/>
      <c r="X3217" s="37">
        <v>1</v>
      </c>
      <c r="Y3217" s="37">
        <v>2</v>
      </c>
      <c r="Z3217" s="37">
        <v>19</v>
      </c>
      <c r="AA3217" s="37">
        <v>1</v>
      </c>
      <c r="AB3217" s="37"/>
      <c r="AC3217" s="37">
        <v>45</v>
      </c>
      <c r="AD3217" s="37"/>
      <c r="AE3217" s="37">
        <v>45</v>
      </c>
    </row>
    <row r="3218" spans="2:31" x14ac:dyDescent="0.25">
      <c r="B3218" s="5" t="s">
        <v>107</v>
      </c>
      <c r="C3218" s="5" t="s">
        <v>115</v>
      </c>
      <c r="D3218" s="5" t="s">
        <v>115</v>
      </c>
      <c r="E3218" s="5" t="s">
        <v>115</v>
      </c>
      <c r="F3218" s="5" t="s">
        <v>428</v>
      </c>
      <c r="G3218" s="5" t="s">
        <v>90</v>
      </c>
      <c r="H3218" s="5" t="s">
        <v>6</v>
      </c>
      <c r="I3218" s="37"/>
      <c r="J3218" s="37">
        <v>2</v>
      </c>
      <c r="K3218" s="37">
        <v>2</v>
      </c>
      <c r="L3218" s="37">
        <v>1</v>
      </c>
      <c r="M3218" s="37">
        <v>2</v>
      </c>
      <c r="N3218" s="37">
        <v>6</v>
      </c>
      <c r="O3218" s="37"/>
      <c r="P3218" s="37"/>
      <c r="Q3218" s="37">
        <v>6</v>
      </c>
      <c r="R3218" s="37">
        <v>1</v>
      </c>
      <c r="S3218" s="37">
        <v>2</v>
      </c>
      <c r="T3218" s="37">
        <v>3</v>
      </c>
      <c r="U3218" s="37"/>
      <c r="V3218" s="37"/>
      <c r="W3218" s="37"/>
      <c r="X3218" s="37">
        <v>2</v>
      </c>
      <c r="Y3218" s="37">
        <v>2</v>
      </c>
      <c r="Z3218" s="37">
        <v>17</v>
      </c>
      <c r="AA3218" s="37">
        <v>1</v>
      </c>
      <c r="AB3218" s="37"/>
      <c r="AC3218" s="37">
        <v>47</v>
      </c>
      <c r="AD3218" s="37"/>
      <c r="AE3218" s="37">
        <v>47</v>
      </c>
    </row>
    <row r="3219" spans="2:31" x14ac:dyDescent="0.25">
      <c r="B3219" s="5" t="s">
        <v>107</v>
      </c>
      <c r="C3219" s="5" t="s">
        <v>115</v>
      </c>
      <c r="D3219" s="5" t="s">
        <v>115</v>
      </c>
      <c r="E3219" s="5" t="s">
        <v>115</v>
      </c>
      <c r="F3219" s="5" t="s">
        <v>428</v>
      </c>
      <c r="G3219" s="5" t="s">
        <v>90</v>
      </c>
      <c r="H3219" s="5" t="s">
        <v>280</v>
      </c>
      <c r="I3219" s="37"/>
      <c r="J3219" s="37">
        <v>1.5</v>
      </c>
      <c r="K3219" s="37">
        <v>2</v>
      </c>
      <c r="L3219" s="37">
        <v>1.1826178000000005</v>
      </c>
      <c r="M3219" s="37">
        <v>1.7452151000000007</v>
      </c>
      <c r="N3219" s="37">
        <v>5.4042855174825171</v>
      </c>
      <c r="O3219" s="37"/>
      <c r="P3219" s="37"/>
      <c r="Q3219" s="37">
        <v>11</v>
      </c>
      <c r="R3219" s="37">
        <v>1</v>
      </c>
      <c r="S3219" s="37">
        <v>2.0659999999999998</v>
      </c>
      <c r="T3219" s="37">
        <v>11</v>
      </c>
      <c r="U3219" s="37"/>
      <c r="V3219" s="37"/>
      <c r="W3219" s="37"/>
      <c r="X3219" s="37">
        <v>1.4082995899999999</v>
      </c>
      <c r="Y3219" s="37">
        <v>2</v>
      </c>
      <c r="Z3219" s="37">
        <v>17.491483099999996</v>
      </c>
      <c r="AA3219" s="37">
        <v>0.746</v>
      </c>
      <c r="AB3219" s="37">
        <v>0.4</v>
      </c>
      <c r="AC3219" s="37">
        <v>58.943901107482517</v>
      </c>
      <c r="AD3219" s="37"/>
      <c r="AE3219" s="37">
        <v>58.943901107482517</v>
      </c>
    </row>
    <row r="3220" spans="2:31" x14ac:dyDescent="0.25">
      <c r="B3220" s="5" t="s">
        <v>107</v>
      </c>
      <c r="C3220" s="5" t="s">
        <v>115</v>
      </c>
      <c r="D3220" s="5" t="s">
        <v>115</v>
      </c>
      <c r="E3220" s="5" t="s">
        <v>115</v>
      </c>
      <c r="F3220" s="5" t="s">
        <v>428</v>
      </c>
      <c r="G3220" s="5" t="s">
        <v>90</v>
      </c>
      <c r="H3220" s="5" t="s">
        <v>360</v>
      </c>
      <c r="I3220" s="37">
        <v>1</v>
      </c>
      <c r="J3220" s="37">
        <v>1.6</v>
      </c>
      <c r="K3220" s="37">
        <v>1</v>
      </c>
      <c r="L3220" s="37">
        <v>1.1578052999999997</v>
      </c>
      <c r="M3220" s="37">
        <v>2.4164606100000001</v>
      </c>
      <c r="N3220" s="37">
        <v>7.096424502497503</v>
      </c>
      <c r="O3220" s="37"/>
      <c r="P3220" s="37"/>
      <c r="Q3220" s="37">
        <v>13</v>
      </c>
      <c r="R3220" s="37">
        <v>1.06187608</v>
      </c>
      <c r="S3220" s="37">
        <v>3</v>
      </c>
      <c r="T3220" s="37">
        <v>11</v>
      </c>
      <c r="U3220" s="37"/>
      <c r="V3220" s="37">
        <v>3</v>
      </c>
      <c r="W3220" s="37">
        <v>1.1499999999999999</v>
      </c>
      <c r="X3220" s="37">
        <v>1.5346905</v>
      </c>
      <c r="Y3220" s="37">
        <v>2</v>
      </c>
      <c r="Z3220" s="37">
        <v>17.729513599999997</v>
      </c>
      <c r="AA3220" s="37">
        <v>1</v>
      </c>
      <c r="AB3220" s="37">
        <v>0.5</v>
      </c>
      <c r="AC3220" s="37">
        <v>69.246770592497512</v>
      </c>
      <c r="AD3220" s="37"/>
      <c r="AE3220" s="37">
        <v>69.246770592497512</v>
      </c>
    </row>
    <row r="3221" spans="2:31" x14ac:dyDescent="0.25">
      <c r="B3221" s="5" t="s">
        <v>107</v>
      </c>
      <c r="C3221" s="5" t="s">
        <v>115</v>
      </c>
      <c r="D3221" s="5" t="s">
        <v>115</v>
      </c>
      <c r="E3221" s="5" t="s">
        <v>115</v>
      </c>
      <c r="F3221" s="5" t="s">
        <v>428</v>
      </c>
      <c r="G3221" s="5" t="s">
        <v>90</v>
      </c>
      <c r="H3221" s="5" t="s">
        <v>398</v>
      </c>
      <c r="I3221" s="37">
        <v>1.2</v>
      </c>
      <c r="J3221" s="37">
        <v>1.6</v>
      </c>
      <c r="K3221" s="37"/>
      <c r="L3221" s="37">
        <v>0.48002640000000019</v>
      </c>
      <c r="M3221" s="37">
        <v>3.3055451699999994</v>
      </c>
      <c r="N3221" s="37">
        <v>9.0491415754245761</v>
      </c>
      <c r="O3221" s="37"/>
      <c r="P3221" s="37"/>
      <c r="Q3221" s="37">
        <v>9</v>
      </c>
      <c r="R3221" s="37">
        <v>1.3478649</v>
      </c>
      <c r="S3221" s="37">
        <v>1</v>
      </c>
      <c r="T3221" s="37">
        <v>14</v>
      </c>
      <c r="U3221" s="37"/>
      <c r="V3221" s="37">
        <v>2</v>
      </c>
      <c r="W3221" s="37">
        <v>1.4351879999999999</v>
      </c>
      <c r="X3221" s="37">
        <v>1.3</v>
      </c>
      <c r="Y3221" s="37">
        <v>2</v>
      </c>
      <c r="Z3221" s="37">
        <v>15.532905699999999</v>
      </c>
      <c r="AA3221" s="37"/>
      <c r="AB3221" s="37">
        <v>0.4</v>
      </c>
      <c r="AC3221" s="37">
        <v>63.650671745424575</v>
      </c>
      <c r="AD3221" s="37"/>
      <c r="AE3221" s="37">
        <v>63.650671745424575</v>
      </c>
    </row>
    <row r="3222" spans="2:31" x14ac:dyDescent="0.25">
      <c r="B3222" s="5" t="s">
        <v>107</v>
      </c>
      <c r="C3222" s="5" t="s">
        <v>115</v>
      </c>
      <c r="D3222" s="5" t="s">
        <v>115</v>
      </c>
      <c r="E3222" s="5" t="s">
        <v>115</v>
      </c>
      <c r="F3222" s="5" t="s">
        <v>428</v>
      </c>
      <c r="G3222" s="5" t="s">
        <v>90</v>
      </c>
      <c r="H3222" s="5" t="s">
        <v>416</v>
      </c>
      <c r="I3222" s="37">
        <v>1</v>
      </c>
      <c r="J3222" s="37">
        <v>2</v>
      </c>
      <c r="K3222" s="37">
        <v>2</v>
      </c>
      <c r="L3222" s="37">
        <v>0.62734195999999998</v>
      </c>
      <c r="M3222" s="37">
        <v>3</v>
      </c>
      <c r="N3222" s="37">
        <v>9.5363104095904099</v>
      </c>
      <c r="O3222" s="37"/>
      <c r="P3222" s="37">
        <v>1</v>
      </c>
      <c r="Q3222" s="37">
        <v>11</v>
      </c>
      <c r="R3222" s="37">
        <v>2</v>
      </c>
      <c r="S3222" s="37">
        <v>2</v>
      </c>
      <c r="T3222" s="37">
        <v>11</v>
      </c>
      <c r="U3222" s="37"/>
      <c r="V3222" s="37">
        <v>0.53960204031546488</v>
      </c>
      <c r="W3222" s="37">
        <v>1</v>
      </c>
      <c r="X3222" s="37">
        <v>1</v>
      </c>
      <c r="Y3222" s="37">
        <v>2</v>
      </c>
      <c r="Z3222" s="37">
        <v>16</v>
      </c>
      <c r="AA3222" s="37">
        <v>1</v>
      </c>
      <c r="AB3222" s="37">
        <v>1</v>
      </c>
      <c r="AC3222" s="37">
        <v>67.703254409905867</v>
      </c>
      <c r="AD3222" s="37"/>
      <c r="AE3222" s="37">
        <v>67.703254409905867</v>
      </c>
    </row>
    <row r="3223" spans="2:31" x14ac:dyDescent="0.25">
      <c r="B3223" s="5" t="s">
        <v>107</v>
      </c>
      <c r="C3223" s="5" t="s">
        <v>115</v>
      </c>
      <c r="D3223" s="5" t="s">
        <v>115</v>
      </c>
      <c r="E3223" s="5" t="s">
        <v>115</v>
      </c>
      <c r="F3223" s="5" t="s">
        <v>428</v>
      </c>
      <c r="G3223" s="5" t="s">
        <v>90</v>
      </c>
      <c r="H3223" s="5" t="s">
        <v>433</v>
      </c>
      <c r="I3223" s="37">
        <v>0.76918921096292836</v>
      </c>
      <c r="J3223" s="37">
        <v>2</v>
      </c>
      <c r="K3223" s="37">
        <v>1</v>
      </c>
      <c r="L3223" s="37">
        <v>1.666774819999999</v>
      </c>
      <c r="M3223" s="37">
        <v>3</v>
      </c>
      <c r="N3223" s="37">
        <v>10</v>
      </c>
      <c r="O3223" s="37">
        <v>1</v>
      </c>
      <c r="P3223" s="37">
        <v>1</v>
      </c>
      <c r="Q3223" s="37">
        <v>13</v>
      </c>
      <c r="R3223" s="37">
        <v>1</v>
      </c>
      <c r="S3223" s="37">
        <v>2</v>
      </c>
      <c r="T3223" s="37">
        <v>13</v>
      </c>
      <c r="U3223" s="37">
        <v>0</v>
      </c>
      <c r="V3223" s="37">
        <v>1.2684411339801216</v>
      </c>
      <c r="W3223" s="37">
        <v>1</v>
      </c>
      <c r="X3223" s="37">
        <v>2</v>
      </c>
      <c r="Y3223" s="37">
        <v>2</v>
      </c>
      <c r="Z3223" s="37">
        <v>16</v>
      </c>
      <c r="AA3223" s="37">
        <v>0.14476094</v>
      </c>
      <c r="AB3223" s="37">
        <v>1</v>
      </c>
      <c r="AC3223" s="37">
        <v>72.849166104943038</v>
      </c>
      <c r="AD3223" s="37"/>
      <c r="AE3223" s="37">
        <v>72.849166104943038</v>
      </c>
    </row>
    <row r="3224" spans="2:31" x14ac:dyDescent="0.25">
      <c r="B3224" s="5" t="s">
        <v>107</v>
      </c>
      <c r="C3224" s="5" t="s">
        <v>115</v>
      </c>
      <c r="D3224" s="5" t="s">
        <v>115</v>
      </c>
      <c r="E3224" s="5" t="s">
        <v>115</v>
      </c>
      <c r="F3224" s="5" t="s">
        <v>428</v>
      </c>
      <c r="G3224" s="5" t="s">
        <v>91</v>
      </c>
      <c r="H3224" s="5" t="s">
        <v>2</v>
      </c>
      <c r="I3224" s="37"/>
      <c r="J3224" s="37">
        <v>4.4000000000000004</v>
      </c>
      <c r="K3224" s="37">
        <v>12.8</v>
      </c>
      <c r="L3224" s="37">
        <v>20</v>
      </c>
      <c r="M3224" s="37">
        <v>0.21299999999999999</v>
      </c>
      <c r="N3224" s="37">
        <v>22</v>
      </c>
      <c r="O3224" s="37"/>
      <c r="P3224" s="37"/>
      <c r="Q3224" s="37">
        <v>36</v>
      </c>
      <c r="R3224" s="37">
        <v>6.9640000000000004</v>
      </c>
      <c r="S3224" s="37">
        <v>16.97</v>
      </c>
      <c r="T3224" s="37">
        <v>29</v>
      </c>
      <c r="U3224" s="37">
        <v>4</v>
      </c>
      <c r="V3224" s="37"/>
      <c r="W3224" s="37"/>
      <c r="X3224" s="37">
        <v>3.7</v>
      </c>
      <c r="Y3224" s="37">
        <v>9</v>
      </c>
      <c r="Z3224" s="37">
        <v>42.652000000000001</v>
      </c>
      <c r="AA3224" s="37">
        <v>3.97</v>
      </c>
      <c r="AB3224" s="37"/>
      <c r="AC3224" s="37">
        <v>211.66900000000001</v>
      </c>
      <c r="AD3224" s="37"/>
      <c r="AE3224" s="37">
        <v>211.66900000000001</v>
      </c>
    </row>
    <row r="3225" spans="2:31" x14ac:dyDescent="0.25">
      <c r="B3225" s="5" t="s">
        <v>107</v>
      </c>
      <c r="C3225" s="5" t="s">
        <v>115</v>
      </c>
      <c r="D3225" s="5" t="s">
        <v>115</v>
      </c>
      <c r="E3225" s="5" t="s">
        <v>115</v>
      </c>
      <c r="F3225" s="5" t="s">
        <v>428</v>
      </c>
      <c r="G3225" s="5" t="s">
        <v>91</v>
      </c>
      <c r="H3225" s="5" t="s">
        <v>3</v>
      </c>
      <c r="I3225" s="37"/>
      <c r="J3225" s="37">
        <v>5.3</v>
      </c>
      <c r="K3225" s="37">
        <v>12</v>
      </c>
      <c r="L3225" s="37">
        <v>18.800999999999998</v>
      </c>
      <c r="M3225" s="37">
        <v>0.30077438000000001</v>
      </c>
      <c r="N3225" s="37">
        <v>22.027000000000001</v>
      </c>
      <c r="O3225" s="37"/>
      <c r="P3225" s="37"/>
      <c r="Q3225" s="37">
        <v>36</v>
      </c>
      <c r="R3225" s="37">
        <v>7.1909999999999998</v>
      </c>
      <c r="S3225" s="37">
        <v>17.251999999999999</v>
      </c>
      <c r="T3225" s="37">
        <v>36</v>
      </c>
      <c r="U3225" s="37">
        <v>4</v>
      </c>
      <c r="V3225" s="37"/>
      <c r="W3225" s="37"/>
      <c r="X3225" s="37">
        <v>3.5</v>
      </c>
      <c r="Y3225" s="37">
        <v>9</v>
      </c>
      <c r="Z3225" s="37">
        <v>47.850999999999999</v>
      </c>
      <c r="AA3225" s="37">
        <v>2.9369999999999998</v>
      </c>
      <c r="AB3225" s="37">
        <v>0.1</v>
      </c>
      <c r="AC3225" s="37">
        <v>222.25977438000001</v>
      </c>
      <c r="AD3225" s="37"/>
      <c r="AE3225" s="37">
        <v>222.25977438000001</v>
      </c>
    </row>
    <row r="3226" spans="2:31" x14ac:dyDescent="0.25">
      <c r="B3226" s="5" t="s">
        <v>107</v>
      </c>
      <c r="C3226" s="5" t="s">
        <v>115</v>
      </c>
      <c r="D3226" s="5" t="s">
        <v>115</v>
      </c>
      <c r="E3226" s="5" t="s">
        <v>115</v>
      </c>
      <c r="F3226" s="5" t="s">
        <v>428</v>
      </c>
      <c r="G3226" s="5" t="s">
        <v>91</v>
      </c>
      <c r="H3226" s="5" t="s">
        <v>4</v>
      </c>
      <c r="I3226" s="37"/>
      <c r="J3226" s="37">
        <v>5</v>
      </c>
      <c r="K3226" s="37">
        <v>14</v>
      </c>
      <c r="L3226" s="37">
        <v>20</v>
      </c>
      <c r="M3226" s="37">
        <v>10</v>
      </c>
      <c r="N3226" s="37">
        <v>18</v>
      </c>
      <c r="O3226" s="37"/>
      <c r="P3226" s="37">
        <v>1</v>
      </c>
      <c r="Q3226" s="37">
        <v>35</v>
      </c>
      <c r="R3226" s="37">
        <v>8</v>
      </c>
      <c r="S3226" s="37">
        <v>19</v>
      </c>
      <c r="T3226" s="37">
        <v>31</v>
      </c>
      <c r="U3226" s="37">
        <v>4</v>
      </c>
      <c r="V3226" s="37"/>
      <c r="W3226" s="37"/>
      <c r="X3226" s="37">
        <v>2</v>
      </c>
      <c r="Y3226" s="37">
        <v>9</v>
      </c>
      <c r="Z3226" s="37">
        <v>51</v>
      </c>
      <c r="AA3226" s="37">
        <v>3</v>
      </c>
      <c r="AB3226" s="37">
        <v>7</v>
      </c>
      <c r="AC3226" s="37">
        <v>237</v>
      </c>
      <c r="AD3226" s="37"/>
      <c r="AE3226" s="37">
        <v>237</v>
      </c>
    </row>
    <row r="3227" spans="2:31" x14ac:dyDescent="0.25">
      <c r="B3227" s="5" t="s">
        <v>107</v>
      </c>
      <c r="C3227" s="5" t="s">
        <v>115</v>
      </c>
      <c r="D3227" s="5" t="s">
        <v>115</v>
      </c>
      <c r="E3227" s="5" t="s">
        <v>115</v>
      </c>
      <c r="F3227" s="5" t="s">
        <v>428</v>
      </c>
      <c r="G3227" s="5" t="s">
        <v>91</v>
      </c>
      <c r="H3227" s="5" t="s">
        <v>5</v>
      </c>
      <c r="I3227" s="37"/>
      <c r="J3227" s="37">
        <v>6</v>
      </c>
      <c r="K3227" s="37">
        <v>13</v>
      </c>
      <c r="L3227" s="37">
        <v>18</v>
      </c>
      <c r="M3227" s="37">
        <v>10</v>
      </c>
      <c r="N3227" s="37">
        <v>25</v>
      </c>
      <c r="O3227" s="37"/>
      <c r="P3227" s="37"/>
      <c r="Q3227" s="37">
        <v>29</v>
      </c>
      <c r="R3227" s="37">
        <v>9</v>
      </c>
      <c r="S3227" s="37">
        <v>21</v>
      </c>
      <c r="T3227" s="37">
        <v>32</v>
      </c>
      <c r="U3227" s="37">
        <v>4</v>
      </c>
      <c r="V3227" s="37"/>
      <c r="W3227" s="37"/>
      <c r="X3227" s="37">
        <v>2</v>
      </c>
      <c r="Y3227" s="37">
        <v>8</v>
      </c>
      <c r="Z3227" s="37">
        <v>43</v>
      </c>
      <c r="AA3227" s="37">
        <v>3</v>
      </c>
      <c r="AB3227" s="37">
        <v>2</v>
      </c>
      <c r="AC3227" s="37">
        <v>225</v>
      </c>
      <c r="AD3227" s="37"/>
      <c r="AE3227" s="37">
        <v>225</v>
      </c>
    </row>
    <row r="3228" spans="2:31" x14ac:dyDescent="0.25">
      <c r="B3228" s="5" t="s">
        <v>107</v>
      </c>
      <c r="C3228" s="5" t="s">
        <v>115</v>
      </c>
      <c r="D3228" s="5" t="s">
        <v>115</v>
      </c>
      <c r="E3228" s="5" t="s">
        <v>115</v>
      </c>
      <c r="F3228" s="5" t="s">
        <v>428</v>
      </c>
      <c r="G3228" s="5" t="s">
        <v>91</v>
      </c>
      <c r="H3228" s="5" t="s">
        <v>6</v>
      </c>
      <c r="I3228" s="37"/>
      <c r="J3228" s="37">
        <v>5</v>
      </c>
      <c r="K3228" s="37">
        <v>12</v>
      </c>
      <c r="L3228" s="37">
        <v>19</v>
      </c>
      <c r="M3228" s="37">
        <v>10</v>
      </c>
      <c r="N3228" s="37">
        <v>27</v>
      </c>
      <c r="O3228" s="37"/>
      <c r="P3228" s="37">
        <v>1</v>
      </c>
      <c r="Q3228" s="37">
        <v>31</v>
      </c>
      <c r="R3228" s="37">
        <v>6</v>
      </c>
      <c r="S3228" s="37">
        <v>22</v>
      </c>
      <c r="T3228" s="37">
        <v>35</v>
      </c>
      <c r="U3228" s="37">
        <v>7</v>
      </c>
      <c r="V3228" s="37"/>
      <c r="W3228" s="37"/>
      <c r="X3228" s="37">
        <v>2</v>
      </c>
      <c r="Y3228" s="37">
        <v>9</v>
      </c>
      <c r="Z3228" s="37">
        <v>38</v>
      </c>
      <c r="AA3228" s="37">
        <v>4</v>
      </c>
      <c r="AB3228" s="37">
        <v>2</v>
      </c>
      <c r="AC3228" s="37">
        <v>230</v>
      </c>
      <c r="AD3228" s="37"/>
      <c r="AE3228" s="37">
        <v>230</v>
      </c>
    </row>
    <row r="3229" spans="2:31" x14ac:dyDescent="0.25">
      <c r="B3229" s="5" t="s">
        <v>107</v>
      </c>
      <c r="C3229" s="5" t="s">
        <v>115</v>
      </c>
      <c r="D3229" s="5" t="s">
        <v>115</v>
      </c>
      <c r="E3229" s="5" t="s">
        <v>115</v>
      </c>
      <c r="F3229" s="5" t="s">
        <v>428</v>
      </c>
      <c r="G3229" s="5" t="s">
        <v>91</v>
      </c>
      <c r="H3229" s="5" t="s">
        <v>280</v>
      </c>
      <c r="I3229" s="37"/>
      <c r="J3229" s="37">
        <v>7.4</v>
      </c>
      <c r="K3229" s="37">
        <v>15</v>
      </c>
      <c r="L3229" s="37">
        <v>6.7063401399999965</v>
      </c>
      <c r="M3229" s="37">
        <v>9.4141578500000005</v>
      </c>
      <c r="N3229" s="37">
        <v>28.337000473526473</v>
      </c>
      <c r="O3229" s="37"/>
      <c r="P3229" s="37">
        <v>1</v>
      </c>
      <c r="Q3229" s="37">
        <v>25</v>
      </c>
      <c r="R3229" s="37">
        <v>8</v>
      </c>
      <c r="S3229" s="37">
        <v>60.027000000000001</v>
      </c>
      <c r="T3229" s="37">
        <v>46</v>
      </c>
      <c r="U3229" s="37">
        <v>5</v>
      </c>
      <c r="V3229" s="37"/>
      <c r="W3229" s="37"/>
      <c r="X3229" s="37">
        <v>1.1886771899999999</v>
      </c>
      <c r="Y3229" s="37">
        <v>10</v>
      </c>
      <c r="Z3229" s="37">
        <v>35.560248700000002</v>
      </c>
      <c r="AA3229" s="37">
        <v>4.3499999999999996</v>
      </c>
      <c r="AB3229" s="37">
        <v>12.6</v>
      </c>
      <c r="AC3229" s="37">
        <v>275.58342435352648</v>
      </c>
      <c r="AD3229" s="37"/>
      <c r="AE3229" s="37">
        <v>275.58342435352648</v>
      </c>
    </row>
    <row r="3230" spans="2:31" x14ac:dyDescent="0.25">
      <c r="B3230" s="5" t="s">
        <v>107</v>
      </c>
      <c r="C3230" s="5" t="s">
        <v>115</v>
      </c>
      <c r="D3230" s="5" t="s">
        <v>115</v>
      </c>
      <c r="E3230" s="5" t="s">
        <v>115</v>
      </c>
      <c r="F3230" s="5" t="s">
        <v>428</v>
      </c>
      <c r="G3230" s="5" t="s">
        <v>91</v>
      </c>
      <c r="H3230" s="5" t="s">
        <v>360</v>
      </c>
      <c r="I3230" s="37">
        <v>11.5</v>
      </c>
      <c r="J3230" s="37">
        <v>5.6</v>
      </c>
      <c r="K3230" s="37">
        <v>13</v>
      </c>
      <c r="L3230" s="37">
        <v>7.1778729099999898</v>
      </c>
      <c r="M3230" s="37">
        <v>7.7306086300000025</v>
      </c>
      <c r="N3230" s="37">
        <v>29.451301120879123</v>
      </c>
      <c r="O3230" s="37">
        <v>4</v>
      </c>
      <c r="P3230" s="37">
        <v>1</v>
      </c>
      <c r="Q3230" s="37">
        <v>32</v>
      </c>
      <c r="R3230" s="37">
        <v>8.0641439699999538</v>
      </c>
      <c r="S3230" s="37">
        <v>74</v>
      </c>
      <c r="T3230" s="37">
        <v>40</v>
      </c>
      <c r="U3230" s="37">
        <v>5</v>
      </c>
      <c r="V3230" s="37">
        <v>17</v>
      </c>
      <c r="W3230" s="37">
        <v>12.56</v>
      </c>
      <c r="X3230" s="37">
        <v>1.31353382</v>
      </c>
      <c r="Y3230" s="37">
        <v>14</v>
      </c>
      <c r="Z3230" s="37">
        <v>36.502841799999999</v>
      </c>
      <c r="AA3230" s="37">
        <v>4</v>
      </c>
      <c r="AB3230" s="37">
        <v>13.8</v>
      </c>
      <c r="AC3230" s="37">
        <v>337.70030225087908</v>
      </c>
      <c r="AD3230" s="37"/>
      <c r="AE3230" s="37">
        <v>337.70030225087908</v>
      </c>
    </row>
    <row r="3231" spans="2:31" x14ac:dyDescent="0.25">
      <c r="B3231" s="5" t="s">
        <v>107</v>
      </c>
      <c r="C3231" s="5" t="s">
        <v>115</v>
      </c>
      <c r="D3231" s="5" t="s">
        <v>115</v>
      </c>
      <c r="E3231" s="5" t="s">
        <v>115</v>
      </c>
      <c r="F3231" s="5" t="s">
        <v>428</v>
      </c>
      <c r="G3231" s="5" t="s">
        <v>91</v>
      </c>
      <c r="H3231" s="5" t="s">
        <v>398</v>
      </c>
      <c r="I3231" s="37">
        <v>12.2</v>
      </c>
      <c r="J3231" s="37">
        <v>4.5999999999999996</v>
      </c>
      <c r="K3231" s="37">
        <v>13</v>
      </c>
      <c r="L3231" s="37">
        <v>10.388952039999999</v>
      </c>
      <c r="M3231" s="37">
        <v>6.139246929999997</v>
      </c>
      <c r="N3231" s="37">
        <v>21.573286170829171</v>
      </c>
      <c r="O3231" s="37">
        <v>3</v>
      </c>
      <c r="P3231" s="37">
        <v>1</v>
      </c>
      <c r="Q3231" s="37">
        <v>31</v>
      </c>
      <c r="R3231" s="37">
        <v>6.6481820066336343</v>
      </c>
      <c r="S3231" s="37">
        <v>64</v>
      </c>
      <c r="T3231" s="37">
        <v>44</v>
      </c>
      <c r="U3231" s="37">
        <v>5</v>
      </c>
      <c r="V3231" s="37">
        <v>10</v>
      </c>
      <c r="W3231" s="37">
        <v>7.2100410000000004</v>
      </c>
      <c r="X3231" s="37">
        <v>0.3</v>
      </c>
      <c r="Y3231" s="37">
        <v>10</v>
      </c>
      <c r="Z3231" s="37">
        <v>32.772406799999999</v>
      </c>
      <c r="AA3231" s="37">
        <v>4</v>
      </c>
      <c r="AB3231" s="37">
        <v>13.9</v>
      </c>
      <c r="AC3231" s="37">
        <v>300.73211494746278</v>
      </c>
      <c r="AD3231" s="37"/>
      <c r="AE3231" s="37">
        <v>300.73211494746278</v>
      </c>
    </row>
    <row r="3232" spans="2:31" x14ac:dyDescent="0.25">
      <c r="B3232" s="5" t="s">
        <v>107</v>
      </c>
      <c r="C3232" s="5" t="s">
        <v>115</v>
      </c>
      <c r="D3232" s="5" t="s">
        <v>115</v>
      </c>
      <c r="E3232" s="5" t="s">
        <v>115</v>
      </c>
      <c r="F3232" s="5" t="s">
        <v>428</v>
      </c>
      <c r="G3232" s="5" t="s">
        <v>91</v>
      </c>
      <c r="H3232" s="5" t="s">
        <v>416</v>
      </c>
      <c r="I3232" s="37">
        <v>13</v>
      </c>
      <c r="J3232" s="37">
        <v>6</v>
      </c>
      <c r="K3232" s="37">
        <v>12</v>
      </c>
      <c r="L3232" s="37">
        <v>13.02610527</v>
      </c>
      <c r="M3232" s="37">
        <v>8</v>
      </c>
      <c r="N3232" s="37">
        <v>15.619915215784216</v>
      </c>
      <c r="O3232" s="37">
        <v>2</v>
      </c>
      <c r="P3232" s="37">
        <v>1</v>
      </c>
      <c r="Q3232" s="37">
        <v>34</v>
      </c>
      <c r="R3232" s="37">
        <v>7</v>
      </c>
      <c r="S3232" s="37">
        <v>53</v>
      </c>
      <c r="T3232" s="37">
        <v>46</v>
      </c>
      <c r="U3232" s="37">
        <v>5</v>
      </c>
      <c r="V3232" s="37">
        <v>13.400227567172932</v>
      </c>
      <c r="W3232" s="37">
        <v>6</v>
      </c>
      <c r="X3232" s="37"/>
      <c r="Y3232" s="37">
        <v>9</v>
      </c>
      <c r="Z3232" s="37">
        <v>35</v>
      </c>
      <c r="AA3232" s="37">
        <v>3</v>
      </c>
      <c r="AB3232" s="37">
        <v>16</v>
      </c>
      <c r="AC3232" s="37">
        <v>298.04624805295714</v>
      </c>
      <c r="AD3232" s="37"/>
      <c r="AE3232" s="37">
        <v>298.04624805295714</v>
      </c>
    </row>
    <row r="3233" spans="2:31" x14ac:dyDescent="0.25">
      <c r="B3233" s="5" t="s">
        <v>107</v>
      </c>
      <c r="C3233" s="5" t="s">
        <v>115</v>
      </c>
      <c r="D3233" s="5" t="s">
        <v>115</v>
      </c>
      <c r="E3233" s="5" t="s">
        <v>115</v>
      </c>
      <c r="F3233" s="5" t="s">
        <v>428</v>
      </c>
      <c r="G3233" s="5" t="s">
        <v>91</v>
      </c>
      <c r="H3233" s="5" t="s">
        <v>433</v>
      </c>
      <c r="I3233" s="37">
        <v>9.9574870949816336</v>
      </c>
      <c r="J3233" s="37">
        <v>5</v>
      </c>
      <c r="K3233" s="37">
        <v>13</v>
      </c>
      <c r="L3233" s="37">
        <v>15.85985253999999</v>
      </c>
      <c r="M3233" s="37">
        <v>8</v>
      </c>
      <c r="N3233" s="37">
        <v>19</v>
      </c>
      <c r="O3233" s="37">
        <v>1</v>
      </c>
      <c r="P3233" s="37">
        <v>2</v>
      </c>
      <c r="Q3233" s="37">
        <v>45</v>
      </c>
      <c r="R3233" s="37">
        <v>8.8000000000000007</v>
      </c>
      <c r="S3233" s="37">
        <v>85</v>
      </c>
      <c r="T3233" s="37">
        <v>50</v>
      </c>
      <c r="U3233" s="37">
        <v>7</v>
      </c>
      <c r="V3233" s="37">
        <v>12.666444374578811</v>
      </c>
      <c r="W3233" s="37">
        <v>8</v>
      </c>
      <c r="X3233" s="37">
        <v>1</v>
      </c>
      <c r="Y3233" s="37">
        <v>14</v>
      </c>
      <c r="Z3233" s="37">
        <v>41</v>
      </c>
      <c r="AA3233" s="37">
        <v>3.3184789100000001</v>
      </c>
      <c r="AB3233" s="37">
        <v>18</v>
      </c>
      <c r="AC3233" s="37">
        <v>367.60226291956047</v>
      </c>
      <c r="AD3233" s="37"/>
      <c r="AE3233" s="37">
        <v>367.60226291956047</v>
      </c>
    </row>
    <row r="3234" spans="2:31" x14ac:dyDescent="0.25">
      <c r="B3234" s="5" t="s">
        <v>107</v>
      </c>
      <c r="C3234" s="5" t="s">
        <v>115</v>
      </c>
      <c r="D3234" s="5" t="s">
        <v>115</v>
      </c>
      <c r="E3234" s="5" t="s">
        <v>115</v>
      </c>
      <c r="F3234" s="5" t="s">
        <v>428</v>
      </c>
      <c r="G3234" s="5" t="s">
        <v>92</v>
      </c>
      <c r="H3234" s="5" t="s">
        <v>2</v>
      </c>
      <c r="I3234" s="37"/>
      <c r="J3234" s="37">
        <v>3.5</v>
      </c>
      <c r="K3234" s="37">
        <v>4.2</v>
      </c>
      <c r="L3234" s="37">
        <v>5</v>
      </c>
      <c r="M3234" s="37">
        <v>0.14899999999999999</v>
      </c>
      <c r="N3234" s="37">
        <v>20.282</v>
      </c>
      <c r="O3234" s="37"/>
      <c r="P3234" s="37">
        <v>0.1</v>
      </c>
      <c r="Q3234" s="37">
        <v>20</v>
      </c>
      <c r="R3234" s="37">
        <v>7.4420000000000002</v>
      </c>
      <c r="S3234" s="37">
        <v>11.938000000000001</v>
      </c>
      <c r="T3234" s="37">
        <v>15</v>
      </c>
      <c r="U3234" s="37">
        <v>3</v>
      </c>
      <c r="V3234" s="37"/>
      <c r="W3234" s="37"/>
      <c r="X3234" s="37">
        <v>3.8450000000000002</v>
      </c>
      <c r="Y3234" s="37">
        <v>7</v>
      </c>
      <c r="Z3234" s="37">
        <v>54.664999999999999</v>
      </c>
      <c r="AA3234" s="37">
        <v>1.1000000000000001</v>
      </c>
      <c r="AB3234" s="37"/>
      <c r="AC3234" s="37">
        <v>157.22099999999998</v>
      </c>
      <c r="AD3234" s="37"/>
      <c r="AE3234" s="37">
        <v>157.22099999999998</v>
      </c>
    </row>
    <row r="3235" spans="2:31" x14ac:dyDescent="0.25">
      <c r="B3235" s="5" t="s">
        <v>107</v>
      </c>
      <c r="C3235" s="5" t="s">
        <v>115</v>
      </c>
      <c r="D3235" s="5" t="s">
        <v>115</v>
      </c>
      <c r="E3235" s="5" t="s">
        <v>115</v>
      </c>
      <c r="F3235" s="5" t="s">
        <v>428</v>
      </c>
      <c r="G3235" s="5" t="s">
        <v>92</v>
      </c>
      <c r="H3235" s="5" t="s">
        <v>3</v>
      </c>
      <c r="I3235" s="37"/>
      <c r="J3235" s="37">
        <v>5.6</v>
      </c>
      <c r="K3235" s="37">
        <v>5</v>
      </c>
      <c r="L3235" s="37">
        <v>5.6379999999999999</v>
      </c>
      <c r="M3235" s="37">
        <v>0.11708641</v>
      </c>
      <c r="N3235" s="37">
        <v>21.748000000000001</v>
      </c>
      <c r="O3235" s="37"/>
      <c r="P3235" s="37">
        <v>0.09</v>
      </c>
      <c r="Q3235" s="37">
        <v>21</v>
      </c>
      <c r="R3235" s="37">
        <v>7.57</v>
      </c>
      <c r="S3235" s="37">
        <v>11.601000000000001</v>
      </c>
      <c r="T3235" s="37">
        <v>18</v>
      </c>
      <c r="U3235" s="37">
        <v>4</v>
      </c>
      <c r="V3235" s="37"/>
      <c r="W3235" s="37"/>
      <c r="X3235" s="37">
        <v>2.2000000000000002</v>
      </c>
      <c r="Y3235" s="37">
        <v>8</v>
      </c>
      <c r="Z3235" s="37">
        <v>55.95</v>
      </c>
      <c r="AA3235" s="37">
        <v>1.3640000000000001</v>
      </c>
      <c r="AB3235" s="37"/>
      <c r="AC3235" s="37">
        <v>167.87808641000001</v>
      </c>
      <c r="AD3235" s="37"/>
      <c r="AE3235" s="37">
        <v>167.87808641000001</v>
      </c>
    </row>
    <row r="3236" spans="2:31" x14ac:dyDescent="0.25">
      <c r="B3236" s="5" t="s">
        <v>107</v>
      </c>
      <c r="C3236" s="5" t="s">
        <v>115</v>
      </c>
      <c r="D3236" s="5" t="s">
        <v>115</v>
      </c>
      <c r="E3236" s="5" t="s">
        <v>115</v>
      </c>
      <c r="F3236" s="5" t="s">
        <v>428</v>
      </c>
      <c r="G3236" s="5" t="s">
        <v>92</v>
      </c>
      <c r="H3236" s="5" t="s">
        <v>4</v>
      </c>
      <c r="I3236" s="37"/>
      <c r="J3236" s="37">
        <v>5</v>
      </c>
      <c r="K3236" s="37">
        <v>5</v>
      </c>
      <c r="L3236" s="37">
        <v>6</v>
      </c>
      <c r="M3236" s="37">
        <v>7</v>
      </c>
      <c r="N3236" s="37">
        <v>24</v>
      </c>
      <c r="O3236" s="37"/>
      <c r="P3236" s="37">
        <v>3</v>
      </c>
      <c r="Q3236" s="37">
        <v>21</v>
      </c>
      <c r="R3236" s="37">
        <v>8</v>
      </c>
      <c r="S3236" s="37">
        <v>12</v>
      </c>
      <c r="T3236" s="37">
        <v>18</v>
      </c>
      <c r="U3236" s="37">
        <v>4</v>
      </c>
      <c r="V3236" s="37"/>
      <c r="W3236" s="37"/>
      <c r="X3236" s="37">
        <v>2</v>
      </c>
      <c r="Y3236" s="37">
        <v>7</v>
      </c>
      <c r="Z3236" s="37">
        <v>53</v>
      </c>
      <c r="AA3236" s="37">
        <v>2</v>
      </c>
      <c r="AB3236" s="37"/>
      <c r="AC3236" s="37">
        <v>177</v>
      </c>
      <c r="AD3236" s="37"/>
      <c r="AE3236" s="37">
        <v>177</v>
      </c>
    </row>
    <row r="3237" spans="2:31" x14ac:dyDescent="0.25">
      <c r="B3237" s="5" t="s">
        <v>107</v>
      </c>
      <c r="C3237" s="5" t="s">
        <v>115</v>
      </c>
      <c r="D3237" s="5" t="s">
        <v>115</v>
      </c>
      <c r="E3237" s="5" t="s">
        <v>115</v>
      </c>
      <c r="F3237" s="5" t="s">
        <v>428</v>
      </c>
      <c r="G3237" s="5" t="s">
        <v>92</v>
      </c>
      <c r="H3237" s="5" t="s">
        <v>5</v>
      </c>
      <c r="I3237" s="37"/>
      <c r="J3237" s="37">
        <v>5</v>
      </c>
      <c r="K3237" s="37">
        <v>5</v>
      </c>
      <c r="L3237" s="37">
        <v>6</v>
      </c>
      <c r="M3237" s="37">
        <v>6</v>
      </c>
      <c r="N3237" s="37">
        <v>25</v>
      </c>
      <c r="O3237" s="37"/>
      <c r="P3237" s="37">
        <v>4</v>
      </c>
      <c r="Q3237" s="37">
        <v>25</v>
      </c>
      <c r="R3237" s="37">
        <v>7</v>
      </c>
      <c r="S3237" s="37">
        <v>13</v>
      </c>
      <c r="T3237" s="37">
        <v>17</v>
      </c>
      <c r="U3237" s="37">
        <v>5</v>
      </c>
      <c r="V3237" s="37"/>
      <c r="W3237" s="37"/>
      <c r="X3237" s="37">
        <v>3</v>
      </c>
      <c r="Y3237" s="37">
        <v>8</v>
      </c>
      <c r="Z3237" s="37">
        <v>42</v>
      </c>
      <c r="AA3237" s="37">
        <v>3</v>
      </c>
      <c r="AB3237" s="37"/>
      <c r="AC3237" s="37">
        <v>174</v>
      </c>
      <c r="AD3237" s="37"/>
      <c r="AE3237" s="37">
        <v>174</v>
      </c>
    </row>
    <row r="3238" spans="2:31" x14ac:dyDescent="0.25">
      <c r="B3238" s="5" t="s">
        <v>107</v>
      </c>
      <c r="C3238" s="5" t="s">
        <v>115</v>
      </c>
      <c r="D3238" s="5" t="s">
        <v>115</v>
      </c>
      <c r="E3238" s="5" t="s">
        <v>115</v>
      </c>
      <c r="F3238" s="5" t="s">
        <v>428</v>
      </c>
      <c r="G3238" s="5" t="s">
        <v>92</v>
      </c>
      <c r="H3238" s="5" t="s">
        <v>6</v>
      </c>
      <c r="I3238" s="37"/>
      <c r="J3238" s="37">
        <v>6</v>
      </c>
      <c r="K3238" s="37">
        <v>6</v>
      </c>
      <c r="L3238" s="37">
        <v>8</v>
      </c>
      <c r="M3238" s="37">
        <v>7</v>
      </c>
      <c r="N3238" s="37">
        <v>29</v>
      </c>
      <c r="O3238" s="37">
        <v>1</v>
      </c>
      <c r="P3238" s="37">
        <v>1</v>
      </c>
      <c r="Q3238" s="37">
        <v>21</v>
      </c>
      <c r="R3238" s="37">
        <v>7</v>
      </c>
      <c r="S3238" s="37">
        <v>14</v>
      </c>
      <c r="T3238" s="37">
        <v>18</v>
      </c>
      <c r="U3238" s="37">
        <v>6</v>
      </c>
      <c r="V3238" s="37"/>
      <c r="W3238" s="37"/>
      <c r="X3238" s="37">
        <v>3</v>
      </c>
      <c r="Y3238" s="37">
        <v>8</v>
      </c>
      <c r="Z3238" s="37">
        <v>45</v>
      </c>
      <c r="AA3238" s="37">
        <v>3</v>
      </c>
      <c r="AB3238" s="37"/>
      <c r="AC3238" s="37">
        <v>183</v>
      </c>
      <c r="AD3238" s="37"/>
      <c r="AE3238" s="37">
        <v>183</v>
      </c>
    </row>
    <row r="3239" spans="2:31" x14ac:dyDescent="0.25">
      <c r="B3239" s="5" t="s">
        <v>107</v>
      </c>
      <c r="C3239" s="5" t="s">
        <v>115</v>
      </c>
      <c r="D3239" s="5" t="s">
        <v>115</v>
      </c>
      <c r="E3239" s="5" t="s">
        <v>115</v>
      </c>
      <c r="F3239" s="5" t="s">
        <v>428</v>
      </c>
      <c r="G3239" s="5" t="s">
        <v>92</v>
      </c>
      <c r="H3239" s="5" t="s">
        <v>280</v>
      </c>
      <c r="I3239" s="37"/>
      <c r="J3239" s="37">
        <v>6.3</v>
      </c>
      <c r="K3239" s="37">
        <v>7</v>
      </c>
      <c r="L3239" s="37">
        <v>8.7108495999999977</v>
      </c>
      <c r="M3239" s="37">
        <v>6.9912298599999998</v>
      </c>
      <c r="N3239" s="37">
        <v>28.496967000000001</v>
      </c>
      <c r="O3239" s="37">
        <v>1</v>
      </c>
      <c r="P3239" s="37">
        <v>1</v>
      </c>
      <c r="Q3239" s="37">
        <v>17</v>
      </c>
      <c r="R3239" s="37">
        <v>9</v>
      </c>
      <c r="S3239" s="37">
        <v>23.69208374401946</v>
      </c>
      <c r="T3239" s="37">
        <v>22</v>
      </c>
      <c r="U3239" s="37">
        <v>5</v>
      </c>
      <c r="V3239" s="37"/>
      <c r="W3239" s="37"/>
      <c r="X3239" s="37">
        <v>3.0088221034490994</v>
      </c>
      <c r="Y3239" s="37">
        <v>9</v>
      </c>
      <c r="Z3239" s="37">
        <v>49.091931661545118</v>
      </c>
      <c r="AA3239" s="37">
        <v>3.806</v>
      </c>
      <c r="AB3239" s="37">
        <v>11.5</v>
      </c>
      <c r="AC3239" s="37">
        <v>212.59788396901368</v>
      </c>
      <c r="AD3239" s="37"/>
      <c r="AE3239" s="37">
        <v>212.59788396901368</v>
      </c>
    </row>
    <row r="3240" spans="2:31" x14ac:dyDescent="0.25">
      <c r="B3240" s="5" t="s">
        <v>107</v>
      </c>
      <c r="C3240" s="5" t="s">
        <v>115</v>
      </c>
      <c r="D3240" s="5" t="s">
        <v>115</v>
      </c>
      <c r="E3240" s="5" t="s">
        <v>115</v>
      </c>
      <c r="F3240" s="5" t="s">
        <v>428</v>
      </c>
      <c r="G3240" s="5" t="s">
        <v>92</v>
      </c>
      <c r="H3240" s="5" t="s">
        <v>360</v>
      </c>
      <c r="I3240" s="37">
        <v>7.4</v>
      </c>
      <c r="J3240" s="37">
        <v>6.8</v>
      </c>
      <c r="K3240" s="37">
        <v>8</v>
      </c>
      <c r="L3240" s="37">
        <v>9.7181823800000178</v>
      </c>
      <c r="M3240" s="37">
        <v>7.6338334000000003</v>
      </c>
      <c r="N3240" s="37">
        <v>27.560582999999998</v>
      </c>
      <c r="O3240" s="37">
        <v>3</v>
      </c>
      <c r="P3240" s="37">
        <v>1</v>
      </c>
      <c r="Q3240" s="37">
        <v>24</v>
      </c>
      <c r="R3240" s="37">
        <v>7.5279737396087132</v>
      </c>
      <c r="S3240" s="37">
        <v>26</v>
      </c>
      <c r="T3240" s="37">
        <v>25</v>
      </c>
      <c r="U3240" s="37">
        <v>5</v>
      </c>
      <c r="V3240" s="37">
        <v>11</v>
      </c>
      <c r="W3240" s="37">
        <v>6.32</v>
      </c>
      <c r="X3240" s="37">
        <v>3.2706976700000001</v>
      </c>
      <c r="Y3240" s="37">
        <v>10</v>
      </c>
      <c r="Z3240" s="37">
        <v>48.452091597122184</v>
      </c>
      <c r="AA3240" s="37">
        <v>4</v>
      </c>
      <c r="AB3240" s="37">
        <v>6.4</v>
      </c>
      <c r="AC3240" s="37">
        <v>248.0833617867309</v>
      </c>
      <c r="AD3240" s="37"/>
      <c r="AE3240" s="37">
        <v>248.0833617867309</v>
      </c>
    </row>
    <row r="3241" spans="2:31" x14ac:dyDescent="0.25">
      <c r="B3241" s="5" t="s">
        <v>107</v>
      </c>
      <c r="C3241" s="5" t="s">
        <v>115</v>
      </c>
      <c r="D3241" s="5" t="s">
        <v>115</v>
      </c>
      <c r="E3241" s="5" t="s">
        <v>115</v>
      </c>
      <c r="F3241" s="5" t="s">
        <v>428</v>
      </c>
      <c r="G3241" s="5" t="s">
        <v>92</v>
      </c>
      <c r="H3241" s="5" t="s">
        <v>398</v>
      </c>
      <c r="I3241" s="37">
        <v>7.5</v>
      </c>
      <c r="J3241" s="37">
        <v>6.7</v>
      </c>
      <c r="K3241" s="37">
        <v>6</v>
      </c>
      <c r="L3241" s="37">
        <v>9.5477649200000041</v>
      </c>
      <c r="M3241" s="37">
        <v>7.441343390000001</v>
      </c>
      <c r="N3241" s="37">
        <v>23.954405921078923</v>
      </c>
      <c r="O3241" s="37">
        <v>3</v>
      </c>
      <c r="P3241" s="37">
        <v>1</v>
      </c>
      <c r="Q3241" s="37">
        <v>22</v>
      </c>
      <c r="R3241" s="37">
        <v>7.7225014507537315</v>
      </c>
      <c r="S3241" s="37">
        <v>16</v>
      </c>
      <c r="T3241" s="37">
        <v>20</v>
      </c>
      <c r="U3241" s="37">
        <v>6</v>
      </c>
      <c r="V3241" s="37">
        <v>9</v>
      </c>
      <c r="W3241" s="37">
        <v>5.8536770000000002</v>
      </c>
      <c r="X3241" s="37">
        <v>3.3219880910036763</v>
      </c>
      <c r="Y3241" s="37">
        <v>9</v>
      </c>
      <c r="Z3241" s="37">
        <v>41.093019879694602</v>
      </c>
      <c r="AA3241" s="37">
        <v>4</v>
      </c>
      <c r="AB3241" s="37">
        <v>5.6</v>
      </c>
      <c r="AC3241" s="37">
        <v>214.7347006525309</v>
      </c>
      <c r="AD3241" s="37"/>
      <c r="AE3241" s="37">
        <v>214.7347006525309</v>
      </c>
    </row>
    <row r="3242" spans="2:31" x14ac:dyDescent="0.25">
      <c r="B3242" s="5" t="s">
        <v>107</v>
      </c>
      <c r="C3242" s="5" t="s">
        <v>115</v>
      </c>
      <c r="D3242" s="5" t="s">
        <v>115</v>
      </c>
      <c r="E3242" s="5" t="s">
        <v>115</v>
      </c>
      <c r="F3242" s="5" t="s">
        <v>428</v>
      </c>
      <c r="G3242" s="5" t="s">
        <v>92</v>
      </c>
      <c r="H3242" s="5" t="s">
        <v>416</v>
      </c>
      <c r="I3242" s="37">
        <v>8</v>
      </c>
      <c r="J3242" s="37">
        <v>7</v>
      </c>
      <c r="K3242" s="37">
        <v>7</v>
      </c>
      <c r="L3242" s="37">
        <v>10.23824946</v>
      </c>
      <c r="M3242" s="37">
        <v>8</v>
      </c>
      <c r="N3242" s="37">
        <v>25.456470366633365</v>
      </c>
      <c r="O3242" s="37">
        <v>2</v>
      </c>
      <c r="P3242" s="37">
        <v>1</v>
      </c>
      <c r="Q3242" s="37">
        <v>26</v>
      </c>
      <c r="R3242" s="37">
        <v>7</v>
      </c>
      <c r="S3242" s="37">
        <v>24</v>
      </c>
      <c r="T3242" s="37">
        <v>30</v>
      </c>
      <c r="U3242" s="37">
        <v>6</v>
      </c>
      <c r="V3242" s="37">
        <v>10.963609241268134</v>
      </c>
      <c r="W3242" s="37">
        <v>6</v>
      </c>
      <c r="X3242" s="37">
        <v>3</v>
      </c>
      <c r="Y3242" s="37">
        <v>10</v>
      </c>
      <c r="Z3242" s="37">
        <v>51</v>
      </c>
      <c r="AA3242" s="37">
        <v>4</v>
      </c>
      <c r="AB3242" s="37">
        <v>6</v>
      </c>
      <c r="AC3242" s="37">
        <v>252.65832906790149</v>
      </c>
      <c r="AD3242" s="37"/>
      <c r="AE3242" s="37">
        <v>252.65832906790149</v>
      </c>
    </row>
    <row r="3243" spans="2:31" x14ac:dyDescent="0.25">
      <c r="B3243" s="5" t="s">
        <v>107</v>
      </c>
      <c r="C3243" s="5" t="s">
        <v>115</v>
      </c>
      <c r="D3243" s="5" t="s">
        <v>115</v>
      </c>
      <c r="E3243" s="5" t="s">
        <v>115</v>
      </c>
      <c r="F3243" s="5" t="s">
        <v>428</v>
      </c>
      <c r="G3243" s="5" t="s">
        <v>92</v>
      </c>
      <c r="H3243" s="5" t="s">
        <v>433</v>
      </c>
      <c r="I3243" s="37">
        <v>6.9337708273803536</v>
      </c>
      <c r="J3243" s="37">
        <v>6</v>
      </c>
      <c r="K3243" s="37">
        <v>7</v>
      </c>
      <c r="L3243" s="37">
        <v>10.62061072999999</v>
      </c>
      <c r="M3243" s="37">
        <v>9</v>
      </c>
      <c r="N3243" s="37">
        <v>28</v>
      </c>
      <c r="O3243" s="37">
        <v>2</v>
      </c>
      <c r="P3243" s="37">
        <v>1</v>
      </c>
      <c r="Q3243" s="37">
        <v>21</v>
      </c>
      <c r="R3243" s="37">
        <v>8.9591118535441545</v>
      </c>
      <c r="S3243" s="37">
        <v>25</v>
      </c>
      <c r="T3243" s="37">
        <v>26</v>
      </c>
      <c r="U3243" s="37">
        <v>6</v>
      </c>
      <c r="V3243" s="37">
        <v>6.0096806056115986</v>
      </c>
      <c r="W3243" s="37">
        <v>5</v>
      </c>
      <c r="X3243" s="37">
        <v>3</v>
      </c>
      <c r="Y3243" s="37">
        <v>11</v>
      </c>
      <c r="Z3243" s="37">
        <v>52</v>
      </c>
      <c r="AA3243" s="37">
        <v>4.3614079099999996</v>
      </c>
      <c r="AB3243" s="37">
        <v>6</v>
      </c>
      <c r="AC3243" s="37">
        <v>244.88458192653613</v>
      </c>
      <c r="AD3243" s="37"/>
      <c r="AE3243" s="37">
        <v>244.88458192653613</v>
      </c>
    </row>
    <row r="3244" spans="2:31" x14ac:dyDescent="0.25">
      <c r="B3244" s="5" t="s">
        <v>107</v>
      </c>
      <c r="C3244" s="5" t="s">
        <v>115</v>
      </c>
      <c r="D3244" s="5" t="s">
        <v>392</v>
      </c>
      <c r="E3244" s="5" t="s">
        <v>392</v>
      </c>
      <c r="F3244" s="5" t="s">
        <v>426</v>
      </c>
      <c r="G3244" s="5" t="s">
        <v>83</v>
      </c>
      <c r="H3244" s="5" t="s">
        <v>2</v>
      </c>
      <c r="I3244" s="37"/>
      <c r="J3244" s="37">
        <v>20.100000000000001</v>
      </c>
      <c r="K3244" s="37">
        <v>15.4</v>
      </c>
      <c r="L3244" s="37">
        <v>25</v>
      </c>
      <c r="M3244" s="37">
        <v>18</v>
      </c>
      <c r="N3244" s="37">
        <v>11.696999999999999</v>
      </c>
      <c r="O3244" s="37">
        <v>13</v>
      </c>
      <c r="P3244" s="37">
        <v>11</v>
      </c>
      <c r="Q3244" s="37">
        <v>25</v>
      </c>
      <c r="R3244" s="37">
        <v>76.061000000000007</v>
      </c>
      <c r="S3244" s="37">
        <v>9.0879999999999992</v>
      </c>
      <c r="T3244" s="37">
        <v>22</v>
      </c>
      <c r="U3244" s="37">
        <v>21</v>
      </c>
      <c r="V3244" s="37">
        <v>12</v>
      </c>
      <c r="W3244" s="37">
        <v>21.4</v>
      </c>
      <c r="X3244" s="37">
        <v>19.899999999999999</v>
      </c>
      <c r="Y3244" s="37">
        <v>19</v>
      </c>
      <c r="Z3244" s="37">
        <v>166.44399999999999</v>
      </c>
      <c r="AA3244" s="37">
        <v>24.58</v>
      </c>
      <c r="AB3244" s="37"/>
      <c r="AC3244" s="37">
        <v>530.66999999999985</v>
      </c>
      <c r="AD3244" s="37"/>
      <c r="AE3244" s="37">
        <v>530.66999999999985</v>
      </c>
    </row>
    <row r="3245" spans="2:31" x14ac:dyDescent="0.25">
      <c r="B3245" s="5" t="s">
        <v>107</v>
      </c>
      <c r="C3245" s="5" t="s">
        <v>115</v>
      </c>
      <c r="D3245" s="5" t="s">
        <v>392</v>
      </c>
      <c r="E3245" s="5" t="s">
        <v>392</v>
      </c>
      <c r="F3245" s="5" t="s">
        <v>426</v>
      </c>
      <c r="G3245" s="5" t="s">
        <v>83</v>
      </c>
      <c r="H3245" s="5" t="s">
        <v>3</v>
      </c>
      <c r="I3245" s="37"/>
      <c r="J3245" s="37">
        <v>19.3</v>
      </c>
      <c r="K3245" s="37">
        <v>28</v>
      </c>
      <c r="L3245" s="37">
        <v>17.178000000000001</v>
      </c>
      <c r="M3245" s="37">
        <v>14.049170000000002</v>
      </c>
      <c r="N3245" s="37">
        <v>11.898</v>
      </c>
      <c r="O3245" s="37">
        <v>19</v>
      </c>
      <c r="P3245" s="37">
        <v>11.07</v>
      </c>
      <c r="Q3245" s="37">
        <v>26</v>
      </c>
      <c r="R3245" s="37">
        <v>73.896000000000001</v>
      </c>
      <c r="S3245" s="37">
        <v>7.3120000000000003</v>
      </c>
      <c r="T3245" s="37">
        <v>21</v>
      </c>
      <c r="U3245" s="37">
        <v>22</v>
      </c>
      <c r="V3245" s="37">
        <v>12</v>
      </c>
      <c r="W3245" s="37">
        <v>22</v>
      </c>
      <c r="X3245" s="37">
        <v>21</v>
      </c>
      <c r="Y3245" s="37">
        <v>21</v>
      </c>
      <c r="Z3245" s="37">
        <v>159.482</v>
      </c>
      <c r="AA3245" s="37">
        <v>27.317</v>
      </c>
      <c r="AB3245" s="37"/>
      <c r="AC3245" s="37">
        <v>533.50216999999998</v>
      </c>
      <c r="AD3245" s="37"/>
      <c r="AE3245" s="37">
        <v>533.50216999999998</v>
      </c>
    </row>
    <row r="3246" spans="2:31" x14ac:dyDescent="0.25">
      <c r="B3246" s="5" t="s">
        <v>107</v>
      </c>
      <c r="C3246" s="5" t="s">
        <v>115</v>
      </c>
      <c r="D3246" s="5" t="s">
        <v>392</v>
      </c>
      <c r="E3246" s="5" t="s">
        <v>392</v>
      </c>
      <c r="F3246" s="5" t="s">
        <v>426</v>
      </c>
      <c r="G3246" s="5" t="s">
        <v>83</v>
      </c>
      <c r="H3246" s="5" t="s">
        <v>4</v>
      </c>
      <c r="I3246" s="37"/>
      <c r="J3246" s="37">
        <v>20</v>
      </c>
      <c r="K3246" s="37">
        <v>33</v>
      </c>
      <c r="L3246" s="37">
        <v>18</v>
      </c>
      <c r="M3246" s="37">
        <v>17</v>
      </c>
      <c r="N3246" s="37">
        <v>12</v>
      </c>
      <c r="O3246" s="37">
        <v>15</v>
      </c>
      <c r="P3246" s="37">
        <v>20</v>
      </c>
      <c r="Q3246" s="37">
        <v>23</v>
      </c>
      <c r="R3246" s="37">
        <v>85</v>
      </c>
      <c r="S3246" s="37">
        <v>7</v>
      </c>
      <c r="T3246" s="37">
        <v>25</v>
      </c>
      <c r="U3246" s="37">
        <v>22</v>
      </c>
      <c r="V3246" s="37">
        <v>12</v>
      </c>
      <c r="W3246" s="37">
        <v>22</v>
      </c>
      <c r="X3246" s="37">
        <v>21</v>
      </c>
      <c r="Y3246" s="37">
        <v>21</v>
      </c>
      <c r="Z3246" s="37">
        <v>171</v>
      </c>
      <c r="AA3246" s="37">
        <v>31</v>
      </c>
      <c r="AB3246" s="37">
        <v>17</v>
      </c>
      <c r="AC3246" s="37">
        <v>592</v>
      </c>
      <c r="AD3246" s="37"/>
      <c r="AE3246" s="37">
        <v>592</v>
      </c>
    </row>
    <row r="3247" spans="2:31" x14ac:dyDescent="0.25">
      <c r="B3247" s="5" t="s">
        <v>107</v>
      </c>
      <c r="C3247" s="5" t="s">
        <v>115</v>
      </c>
      <c r="D3247" s="5" t="s">
        <v>392</v>
      </c>
      <c r="E3247" s="5" t="s">
        <v>392</v>
      </c>
      <c r="F3247" s="5" t="s">
        <v>426</v>
      </c>
      <c r="G3247" s="5" t="s">
        <v>83</v>
      </c>
      <c r="H3247" s="5" t="s">
        <v>5</v>
      </c>
      <c r="I3247" s="37">
        <v>10</v>
      </c>
      <c r="J3247" s="37">
        <v>20</v>
      </c>
      <c r="K3247" s="37">
        <v>33</v>
      </c>
      <c r="L3247" s="37">
        <v>20</v>
      </c>
      <c r="M3247" s="37">
        <v>9</v>
      </c>
      <c r="N3247" s="37">
        <v>15</v>
      </c>
      <c r="O3247" s="37">
        <v>15</v>
      </c>
      <c r="P3247" s="37">
        <v>22</v>
      </c>
      <c r="Q3247" s="37">
        <v>27</v>
      </c>
      <c r="R3247" s="37">
        <v>82</v>
      </c>
      <c r="S3247" s="37">
        <v>10</v>
      </c>
      <c r="T3247" s="37">
        <v>27</v>
      </c>
      <c r="U3247" s="37">
        <v>23</v>
      </c>
      <c r="V3247" s="37">
        <v>13</v>
      </c>
      <c r="W3247" s="37">
        <v>22</v>
      </c>
      <c r="X3247" s="37">
        <v>21</v>
      </c>
      <c r="Y3247" s="37">
        <v>22</v>
      </c>
      <c r="Z3247" s="37">
        <v>162</v>
      </c>
      <c r="AA3247" s="37">
        <v>25</v>
      </c>
      <c r="AB3247" s="37">
        <v>18</v>
      </c>
      <c r="AC3247" s="37">
        <v>596</v>
      </c>
      <c r="AD3247" s="37"/>
      <c r="AE3247" s="37">
        <v>596</v>
      </c>
    </row>
    <row r="3248" spans="2:31" x14ac:dyDescent="0.25">
      <c r="B3248" s="5" t="s">
        <v>107</v>
      </c>
      <c r="C3248" s="5" t="s">
        <v>115</v>
      </c>
      <c r="D3248" s="5" t="s">
        <v>392</v>
      </c>
      <c r="E3248" s="5" t="s">
        <v>392</v>
      </c>
      <c r="F3248" s="5" t="s">
        <v>426</v>
      </c>
      <c r="G3248" s="5" t="s">
        <v>83</v>
      </c>
      <c r="H3248" s="5" t="s">
        <v>6</v>
      </c>
      <c r="I3248" s="37">
        <v>8</v>
      </c>
      <c r="J3248" s="37">
        <v>20.100000000000001</v>
      </c>
      <c r="K3248" s="37">
        <v>30</v>
      </c>
      <c r="L3248" s="37">
        <v>20.27</v>
      </c>
      <c r="M3248" s="37">
        <v>13.590087050999999</v>
      </c>
      <c r="N3248" s="37">
        <v>19.505686005000001</v>
      </c>
      <c r="O3248" s="37">
        <v>15</v>
      </c>
      <c r="P3248" s="37">
        <v>16</v>
      </c>
      <c r="Q3248" s="37">
        <v>28</v>
      </c>
      <c r="R3248" s="37">
        <v>75.645312220999998</v>
      </c>
      <c r="S3248" s="37">
        <v>6</v>
      </c>
      <c r="T3248" s="37">
        <v>35</v>
      </c>
      <c r="U3248" s="37">
        <v>26</v>
      </c>
      <c r="V3248" s="37">
        <v>13</v>
      </c>
      <c r="W3248" s="37">
        <v>22.550999999999998</v>
      </c>
      <c r="X3248" s="37">
        <v>22</v>
      </c>
      <c r="Y3248" s="37">
        <v>23</v>
      </c>
      <c r="Z3248" s="37">
        <v>71.595911295999997</v>
      </c>
      <c r="AA3248" s="37">
        <v>26</v>
      </c>
      <c r="AB3248" s="37">
        <v>18.3</v>
      </c>
      <c r="AC3248" s="37">
        <v>509.55799657299997</v>
      </c>
      <c r="AD3248" s="37"/>
      <c r="AE3248" s="37">
        <v>509.55799657299997</v>
      </c>
    </row>
    <row r="3249" spans="2:31" x14ac:dyDescent="0.25">
      <c r="B3249" s="5" t="s">
        <v>107</v>
      </c>
      <c r="C3249" s="5" t="s">
        <v>115</v>
      </c>
      <c r="D3249" s="5" t="s">
        <v>392</v>
      </c>
      <c r="E3249" s="5" t="s">
        <v>392</v>
      </c>
      <c r="F3249" s="5" t="s">
        <v>426</v>
      </c>
      <c r="G3249" s="5" t="s">
        <v>83</v>
      </c>
      <c r="H3249" s="5" t="s">
        <v>280</v>
      </c>
      <c r="I3249" s="37">
        <v>8.4</v>
      </c>
      <c r="J3249" s="37">
        <v>20.7</v>
      </c>
      <c r="K3249" s="37">
        <v>26</v>
      </c>
      <c r="L3249" s="37">
        <v>21.9</v>
      </c>
      <c r="M3249" s="37">
        <v>21.859059824999999</v>
      </c>
      <c r="N3249" s="37">
        <v>15.043426237</v>
      </c>
      <c r="O3249" s="37">
        <v>16</v>
      </c>
      <c r="P3249" s="37">
        <v>10</v>
      </c>
      <c r="Q3249" s="37">
        <v>31</v>
      </c>
      <c r="R3249" s="37">
        <v>94</v>
      </c>
      <c r="S3249" s="37">
        <v>6.5570000000000004</v>
      </c>
      <c r="T3249" s="37">
        <v>48</v>
      </c>
      <c r="U3249" s="37">
        <v>22</v>
      </c>
      <c r="V3249" s="37">
        <v>13</v>
      </c>
      <c r="W3249" s="37">
        <v>23.1</v>
      </c>
      <c r="X3249" s="37">
        <v>21.393999999999998</v>
      </c>
      <c r="Y3249" s="37">
        <v>23</v>
      </c>
      <c r="Z3249" s="37">
        <v>173.52594210000001</v>
      </c>
      <c r="AA3249" s="37">
        <v>27</v>
      </c>
      <c r="AB3249" s="37">
        <v>19.8</v>
      </c>
      <c r="AC3249" s="37">
        <v>642.27942816200016</v>
      </c>
      <c r="AD3249" s="37"/>
      <c r="AE3249" s="37">
        <v>642.27942816200016</v>
      </c>
    </row>
    <row r="3250" spans="2:31" x14ac:dyDescent="0.25">
      <c r="B3250" s="5" t="s">
        <v>107</v>
      </c>
      <c r="C3250" s="5" t="s">
        <v>115</v>
      </c>
      <c r="D3250" s="5" t="s">
        <v>392</v>
      </c>
      <c r="E3250" s="5" t="s">
        <v>392</v>
      </c>
      <c r="F3250" s="5" t="s">
        <v>426</v>
      </c>
      <c r="G3250" s="5" t="s">
        <v>83</v>
      </c>
      <c r="H3250" s="5" t="s">
        <v>360</v>
      </c>
      <c r="I3250" s="37">
        <v>8</v>
      </c>
      <c r="J3250" s="37">
        <v>24.9</v>
      </c>
      <c r="K3250" s="37">
        <v>27</v>
      </c>
      <c r="L3250" s="37">
        <v>22.95</v>
      </c>
      <c r="M3250" s="37">
        <v>18.801568909</v>
      </c>
      <c r="N3250" s="37">
        <v>17.880107097</v>
      </c>
      <c r="O3250" s="37">
        <v>17</v>
      </c>
      <c r="P3250" s="37">
        <v>13</v>
      </c>
      <c r="Q3250" s="37">
        <v>32</v>
      </c>
      <c r="R3250" s="37">
        <v>109.09877114</v>
      </c>
      <c r="S3250" s="37">
        <v>12</v>
      </c>
      <c r="T3250" s="37">
        <v>46</v>
      </c>
      <c r="U3250" s="37">
        <v>22</v>
      </c>
      <c r="V3250" s="37">
        <v>11</v>
      </c>
      <c r="W3250" s="37">
        <v>23.66</v>
      </c>
      <c r="X3250" s="37">
        <v>22</v>
      </c>
      <c r="Y3250" s="37">
        <v>30</v>
      </c>
      <c r="Z3250" s="37">
        <v>177.803585</v>
      </c>
      <c r="AA3250" s="37">
        <v>22</v>
      </c>
      <c r="AB3250" s="37">
        <v>19.899999999999999</v>
      </c>
      <c r="AC3250" s="37">
        <v>676.99403214599988</v>
      </c>
      <c r="AD3250" s="37"/>
      <c r="AE3250" s="37">
        <v>676.99403214599988</v>
      </c>
    </row>
    <row r="3251" spans="2:31" x14ac:dyDescent="0.25">
      <c r="B3251" s="5" t="s">
        <v>107</v>
      </c>
      <c r="C3251" s="5" t="s">
        <v>115</v>
      </c>
      <c r="D3251" s="5" t="s">
        <v>392</v>
      </c>
      <c r="E3251" s="5" t="s">
        <v>392</v>
      </c>
      <c r="F3251" s="5" t="s">
        <v>426</v>
      </c>
      <c r="G3251" s="5" t="s">
        <v>83</v>
      </c>
      <c r="H3251" s="5" t="s">
        <v>398</v>
      </c>
      <c r="I3251" s="37">
        <v>10</v>
      </c>
      <c r="J3251" s="37">
        <v>24.7</v>
      </c>
      <c r="K3251" s="37">
        <v>27</v>
      </c>
      <c r="L3251" s="37">
        <v>23.8</v>
      </c>
      <c r="M3251" s="37">
        <v>25.400322378999999</v>
      </c>
      <c r="N3251" s="37">
        <v>17.999781559999999</v>
      </c>
      <c r="O3251" s="37">
        <v>18</v>
      </c>
      <c r="P3251" s="37">
        <v>14</v>
      </c>
      <c r="Q3251" s="37">
        <v>30</v>
      </c>
      <c r="R3251" s="37">
        <v>94.728214819000002</v>
      </c>
      <c r="S3251" s="37">
        <v>12</v>
      </c>
      <c r="T3251" s="37">
        <v>41</v>
      </c>
      <c r="U3251" s="37">
        <v>20</v>
      </c>
      <c r="V3251" s="37">
        <v>27</v>
      </c>
      <c r="W3251" s="37">
        <v>25</v>
      </c>
      <c r="X3251" s="37">
        <v>22.4</v>
      </c>
      <c r="Y3251" s="37">
        <v>30</v>
      </c>
      <c r="Z3251" s="37">
        <v>199.63314604000001</v>
      </c>
      <c r="AA3251" s="37">
        <v>22</v>
      </c>
      <c r="AB3251" s="37">
        <v>12.4</v>
      </c>
      <c r="AC3251" s="37">
        <v>697.06146479799997</v>
      </c>
      <c r="AD3251" s="37"/>
      <c r="AE3251" s="37">
        <v>697.06146479799997</v>
      </c>
    </row>
    <row r="3252" spans="2:31" x14ac:dyDescent="0.25">
      <c r="B3252" s="5" t="s">
        <v>107</v>
      </c>
      <c r="C3252" s="5" t="s">
        <v>115</v>
      </c>
      <c r="D3252" s="5" t="s">
        <v>392</v>
      </c>
      <c r="E3252" s="5" t="s">
        <v>392</v>
      </c>
      <c r="F3252" s="5" t="s">
        <v>426</v>
      </c>
      <c r="G3252" s="5" t="s">
        <v>83</v>
      </c>
      <c r="H3252" s="5" t="s">
        <v>416</v>
      </c>
      <c r="I3252" s="37">
        <v>10</v>
      </c>
      <c r="J3252" s="37">
        <v>26</v>
      </c>
      <c r="K3252" s="37">
        <v>27</v>
      </c>
      <c r="L3252" s="37">
        <v>25.085000000000001</v>
      </c>
      <c r="M3252" s="37">
        <v>24</v>
      </c>
      <c r="N3252" s="37">
        <v>21.305121909</v>
      </c>
      <c r="O3252" s="37">
        <v>16</v>
      </c>
      <c r="P3252" s="37">
        <v>15</v>
      </c>
      <c r="Q3252" s="37">
        <v>28</v>
      </c>
      <c r="R3252" s="37">
        <v>94</v>
      </c>
      <c r="S3252" s="37">
        <v>2</v>
      </c>
      <c r="T3252" s="37">
        <v>47</v>
      </c>
      <c r="U3252" s="37">
        <v>20</v>
      </c>
      <c r="V3252" s="37">
        <v>30.265000000000001</v>
      </c>
      <c r="W3252" s="37">
        <v>24</v>
      </c>
      <c r="X3252" s="37">
        <v>23</v>
      </c>
      <c r="Y3252" s="37">
        <v>28</v>
      </c>
      <c r="Z3252" s="37">
        <v>266</v>
      </c>
      <c r="AA3252" s="37">
        <v>23</v>
      </c>
      <c r="AB3252" s="37">
        <v>15</v>
      </c>
      <c r="AC3252" s="37">
        <v>764.65512190899994</v>
      </c>
      <c r="AD3252" s="37"/>
      <c r="AE3252" s="37">
        <v>764.65512190899994</v>
      </c>
    </row>
    <row r="3253" spans="2:31" x14ac:dyDescent="0.25">
      <c r="B3253" s="5" t="s">
        <v>107</v>
      </c>
      <c r="C3253" s="5" t="s">
        <v>115</v>
      </c>
      <c r="D3253" s="5" t="s">
        <v>392</v>
      </c>
      <c r="E3253" s="5" t="s">
        <v>392</v>
      </c>
      <c r="F3253" s="5" t="s">
        <v>426</v>
      </c>
      <c r="G3253" s="5" t="s">
        <v>83</v>
      </c>
      <c r="H3253" s="5" t="s">
        <v>433</v>
      </c>
      <c r="I3253" s="37">
        <v>10.4451</v>
      </c>
      <c r="J3253" s="37">
        <v>26</v>
      </c>
      <c r="K3253" s="37">
        <v>27</v>
      </c>
      <c r="L3253" s="37">
        <v>26.19</v>
      </c>
      <c r="M3253" s="37">
        <v>22</v>
      </c>
      <c r="N3253" s="37">
        <v>20</v>
      </c>
      <c r="O3253" s="37">
        <v>18</v>
      </c>
      <c r="P3253" s="37">
        <v>15</v>
      </c>
      <c r="Q3253" s="37">
        <v>30</v>
      </c>
      <c r="R3253" s="37">
        <v>100.17993857</v>
      </c>
      <c r="S3253" s="37">
        <v>3</v>
      </c>
      <c r="T3253" s="37">
        <v>53</v>
      </c>
      <c r="U3253" s="37">
        <v>21</v>
      </c>
      <c r="V3253" s="37">
        <v>27</v>
      </c>
      <c r="W3253" s="37">
        <v>25</v>
      </c>
      <c r="X3253" s="37">
        <v>25</v>
      </c>
      <c r="Y3253" s="37">
        <v>30</v>
      </c>
      <c r="Z3253" s="37">
        <v>222</v>
      </c>
      <c r="AA3253" s="37">
        <v>24</v>
      </c>
      <c r="AB3253" s="37">
        <v>17</v>
      </c>
      <c r="AC3253" s="37">
        <v>741.81503857000007</v>
      </c>
      <c r="AD3253" s="37"/>
      <c r="AE3253" s="37">
        <v>741.81503857000007</v>
      </c>
    </row>
    <row r="3254" spans="2:31" x14ac:dyDescent="0.25">
      <c r="B3254" s="5" t="s">
        <v>107</v>
      </c>
      <c r="C3254" s="5" t="s">
        <v>115</v>
      </c>
      <c r="D3254" s="5" t="s">
        <v>116</v>
      </c>
      <c r="E3254" s="5" t="s">
        <v>116</v>
      </c>
      <c r="F3254" s="5" t="s">
        <v>426</v>
      </c>
      <c r="G3254" s="5" t="s">
        <v>83</v>
      </c>
      <c r="H3254" s="5" t="s">
        <v>2</v>
      </c>
      <c r="I3254" s="37">
        <v>3</v>
      </c>
      <c r="J3254" s="37">
        <v>39.799999999999997</v>
      </c>
      <c r="K3254" s="37">
        <v>26.7</v>
      </c>
      <c r="L3254" s="37">
        <v>19</v>
      </c>
      <c r="M3254" s="37"/>
      <c r="N3254" s="37">
        <v>71.013000000000005</v>
      </c>
      <c r="O3254" s="37">
        <v>16</v>
      </c>
      <c r="P3254" s="37">
        <v>14</v>
      </c>
      <c r="Q3254" s="37">
        <v>35</v>
      </c>
      <c r="R3254" s="37">
        <v>250.66200000000001</v>
      </c>
      <c r="S3254" s="37">
        <v>169.30699999999999</v>
      </c>
      <c r="T3254" s="37">
        <v>18</v>
      </c>
      <c r="U3254" s="37">
        <v>9</v>
      </c>
      <c r="V3254" s="37">
        <v>24</v>
      </c>
      <c r="W3254" s="37">
        <v>33.5</v>
      </c>
      <c r="X3254" s="37">
        <v>35.6</v>
      </c>
      <c r="Y3254" s="37">
        <v>15</v>
      </c>
      <c r="Z3254" s="37">
        <v>438.142</v>
      </c>
      <c r="AA3254" s="37">
        <v>49.73</v>
      </c>
      <c r="AB3254" s="37"/>
      <c r="AC3254" s="37">
        <v>1267.454</v>
      </c>
      <c r="AD3254" s="37"/>
      <c r="AE3254" s="37">
        <v>1267.454</v>
      </c>
    </row>
    <row r="3255" spans="2:31" x14ac:dyDescent="0.25">
      <c r="B3255" s="5" t="s">
        <v>107</v>
      </c>
      <c r="C3255" s="5" t="s">
        <v>115</v>
      </c>
      <c r="D3255" s="5" t="s">
        <v>116</v>
      </c>
      <c r="E3255" s="5" t="s">
        <v>116</v>
      </c>
      <c r="F3255" s="5" t="s">
        <v>426</v>
      </c>
      <c r="G3255" s="5" t="s">
        <v>83</v>
      </c>
      <c r="H3255" s="5" t="s">
        <v>3</v>
      </c>
      <c r="I3255" s="37">
        <v>3</v>
      </c>
      <c r="J3255" s="37">
        <v>36.4</v>
      </c>
      <c r="K3255" s="37">
        <v>42</v>
      </c>
      <c r="L3255" s="37">
        <v>13.757</v>
      </c>
      <c r="M3255" s="37"/>
      <c r="N3255" s="37">
        <v>77.328000000000003</v>
      </c>
      <c r="O3255" s="37">
        <v>17</v>
      </c>
      <c r="P3255" s="37">
        <v>14.993</v>
      </c>
      <c r="Q3255" s="37">
        <v>43</v>
      </c>
      <c r="R3255" s="37">
        <v>382.56200000000001</v>
      </c>
      <c r="S3255" s="37">
        <v>174.68199999999999</v>
      </c>
      <c r="T3255" s="37">
        <v>21</v>
      </c>
      <c r="U3255" s="37">
        <v>10</v>
      </c>
      <c r="V3255" s="37">
        <v>24</v>
      </c>
      <c r="W3255" s="37">
        <v>34</v>
      </c>
      <c r="X3255" s="37">
        <v>37</v>
      </c>
      <c r="Y3255" s="37">
        <v>15</v>
      </c>
      <c r="Z3255" s="37">
        <v>510.93799999999999</v>
      </c>
      <c r="AA3255" s="37">
        <v>52.231000000000002</v>
      </c>
      <c r="AB3255" s="37"/>
      <c r="AC3255" s="37">
        <v>1508.8910000000001</v>
      </c>
      <c r="AD3255" s="37"/>
      <c r="AE3255" s="37">
        <v>1508.8910000000001</v>
      </c>
    </row>
    <row r="3256" spans="2:31" x14ac:dyDescent="0.25">
      <c r="B3256" s="5" t="s">
        <v>107</v>
      </c>
      <c r="C3256" s="5" t="s">
        <v>115</v>
      </c>
      <c r="D3256" s="5" t="s">
        <v>116</v>
      </c>
      <c r="E3256" s="5" t="s">
        <v>116</v>
      </c>
      <c r="F3256" s="5" t="s">
        <v>426</v>
      </c>
      <c r="G3256" s="5" t="s">
        <v>83</v>
      </c>
      <c r="H3256" s="5" t="s">
        <v>4</v>
      </c>
      <c r="I3256" s="37">
        <v>3</v>
      </c>
      <c r="J3256" s="37">
        <v>37</v>
      </c>
      <c r="K3256" s="37">
        <v>40</v>
      </c>
      <c r="L3256" s="37">
        <v>15</v>
      </c>
      <c r="M3256" s="37">
        <v>14</v>
      </c>
      <c r="N3256" s="37">
        <v>75</v>
      </c>
      <c r="O3256" s="37">
        <v>17</v>
      </c>
      <c r="P3256" s="37">
        <v>27</v>
      </c>
      <c r="Q3256" s="37">
        <v>38</v>
      </c>
      <c r="R3256" s="37">
        <v>483</v>
      </c>
      <c r="S3256" s="37">
        <v>175</v>
      </c>
      <c r="T3256" s="37">
        <v>22</v>
      </c>
      <c r="U3256" s="37">
        <v>11</v>
      </c>
      <c r="V3256" s="37">
        <v>25</v>
      </c>
      <c r="W3256" s="37">
        <v>35</v>
      </c>
      <c r="X3256" s="37">
        <v>40</v>
      </c>
      <c r="Y3256" s="37">
        <v>15</v>
      </c>
      <c r="Z3256" s="37">
        <v>491</v>
      </c>
      <c r="AA3256" s="37">
        <v>55</v>
      </c>
      <c r="AB3256" s="37">
        <v>98</v>
      </c>
      <c r="AC3256" s="37">
        <v>1716</v>
      </c>
      <c r="AD3256" s="37"/>
      <c r="AE3256" s="37">
        <v>1716</v>
      </c>
    </row>
    <row r="3257" spans="2:31" x14ac:dyDescent="0.25">
      <c r="B3257" s="5" t="s">
        <v>107</v>
      </c>
      <c r="C3257" s="5" t="s">
        <v>115</v>
      </c>
      <c r="D3257" s="5" t="s">
        <v>116</v>
      </c>
      <c r="E3257" s="5" t="s">
        <v>116</v>
      </c>
      <c r="F3257" s="5" t="s">
        <v>426</v>
      </c>
      <c r="G3257" s="5" t="s">
        <v>83</v>
      </c>
      <c r="H3257" s="5" t="s">
        <v>5</v>
      </c>
      <c r="I3257" s="37">
        <v>12</v>
      </c>
      <c r="J3257" s="37">
        <v>37</v>
      </c>
      <c r="K3257" s="37">
        <v>40</v>
      </c>
      <c r="L3257" s="37">
        <v>15</v>
      </c>
      <c r="M3257" s="37">
        <v>14</v>
      </c>
      <c r="N3257" s="37">
        <v>81</v>
      </c>
      <c r="O3257" s="37">
        <v>18</v>
      </c>
      <c r="P3257" s="37">
        <v>29</v>
      </c>
      <c r="Q3257" s="37">
        <v>36</v>
      </c>
      <c r="R3257" s="37">
        <v>364</v>
      </c>
      <c r="S3257" s="37">
        <v>198</v>
      </c>
      <c r="T3257" s="37">
        <v>21</v>
      </c>
      <c r="U3257" s="37">
        <v>4</v>
      </c>
      <c r="V3257" s="37">
        <v>25</v>
      </c>
      <c r="W3257" s="37">
        <v>35</v>
      </c>
      <c r="X3257" s="37">
        <v>40</v>
      </c>
      <c r="Y3257" s="37">
        <v>16</v>
      </c>
      <c r="Z3257" s="37">
        <v>519</v>
      </c>
      <c r="AA3257" s="37">
        <v>28</v>
      </c>
      <c r="AB3257" s="37">
        <v>101</v>
      </c>
      <c r="AC3257" s="37">
        <v>1633</v>
      </c>
      <c r="AD3257" s="37"/>
      <c r="AE3257" s="37">
        <v>1633</v>
      </c>
    </row>
    <row r="3258" spans="2:31" x14ac:dyDescent="0.25">
      <c r="B3258" s="5" t="s">
        <v>107</v>
      </c>
      <c r="C3258" s="5" t="s">
        <v>115</v>
      </c>
      <c r="D3258" s="5" t="s">
        <v>116</v>
      </c>
      <c r="E3258" s="5" t="s">
        <v>116</v>
      </c>
      <c r="F3258" s="5" t="s">
        <v>426</v>
      </c>
      <c r="G3258" s="5" t="s">
        <v>83</v>
      </c>
      <c r="H3258" s="5" t="s">
        <v>6</v>
      </c>
      <c r="I3258" s="37">
        <v>11.2</v>
      </c>
      <c r="J3258" s="37">
        <v>38.1</v>
      </c>
      <c r="K3258" s="37">
        <v>37</v>
      </c>
      <c r="L3258" s="37">
        <v>17.667999999999999</v>
      </c>
      <c r="M3258" s="37">
        <v>12.230526526</v>
      </c>
      <c r="N3258" s="37">
        <v>91.364138726999997</v>
      </c>
      <c r="O3258" s="37">
        <v>18</v>
      </c>
      <c r="P3258" s="37">
        <v>24</v>
      </c>
      <c r="Q3258" s="37">
        <v>39</v>
      </c>
      <c r="R3258" s="37">
        <v>305.07318101999999</v>
      </c>
      <c r="S3258" s="37">
        <v>234</v>
      </c>
      <c r="T3258" s="37">
        <v>23</v>
      </c>
      <c r="U3258" s="37">
        <v>6</v>
      </c>
      <c r="V3258" s="37">
        <v>26</v>
      </c>
      <c r="W3258" s="37">
        <v>35.993000000000002</v>
      </c>
      <c r="X3258" s="37">
        <v>40</v>
      </c>
      <c r="Y3258" s="37">
        <v>16</v>
      </c>
      <c r="Z3258" s="37">
        <v>491.96306109</v>
      </c>
      <c r="AA3258" s="37">
        <v>30</v>
      </c>
      <c r="AB3258" s="37">
        <v>110.2</v>
      </c>
      <c r="AC3258" s="37">
        <v>1606.7919073629998</v>
      </c>
      <c r="AD3258" s="37"/>
      <c r="AE3258" s="37">
        <v>1606.7919073629998</v>
      </c>
    </row>
    <row r="3259" spans="2:31" x14ac:dyDescent="0.25">
      <c r="B3259" s="5" t="s">
        <v>107</v>
      </c>
      <c r="C3259" s="5" t="s">
        <v>115</v>
      </c>
      <c r="D3259" s="5" t="s">
        <v>116</v>
      </c>
      <c r="E3259" s="5" t="s">
        <v>116</v>
      </c>
      <c r="F3259" s="5" t="s">
        <v>426</v>
      </c>
      <c r="G3259" s="5" t="s">
        <v>83</v>
      </c>
      <c r="H3259" s="5" t="s">
        <v>280</v>
      </c>
      <c r="I3259" s="37">
        <v>11.8</v>
      </c>
      <c r="J3259" s="37">
        <v>38.1</v>
      </c>
      <c r="K3259" s="37">
        <v>32</v>
      </c>
      <c r="L3259" s="37">
        <v>19.983928989999999</v>
      </c>
      <c r="M3259" s="37">
        <v>12.783119498</v>
      </c>
      <c r="N3259" s="37">
        <v>89.652228855000004</v>
      </c>
      <c r="O3259" s="37">
        <v>20</v>
      </c>
      <c r="P3259" s="37">
        <v>40</v>
      </c>
      <c r="Q3259" s="37">
        <v>40</v>
      </c>
      <c r="R3259" s="37">
        <v>411</v>
      </c>
      <c r="S3259" s="37">
        <v>206.22800000000001</v>
      </c>
      <c r="T3259" s="37">
        <v>28</v>
      </c>
      <c r="U3259" s="37">
        <v>15</v>
      </c>
      <c r="V3259" s="37">
        <v>26</v>
      </c>
      <c r="W3259" s="37">
        <v>36.799999999999997</v>
      </c>
      <c r="X3259" s="37">
        <v>39.676405510000002</v>
      </c>
      <c r="Y3259" s="37">
        <v>17</v>
      </c>
      <c r="Z3259" s="37">
        <v>520.27336326</v>
      </c>
      <c r="AA3259" s="37">
        <v>31</v>
      </c>
      <c r="AB3259" s="37">
        <v>127.1</v>
      </c>
      <c r="AC3259" s="37">
        <v>1762.3970461129998</v>
      </c>
      <c r="AD3259" s="37"/>
      <c r="AE3259" s="37">
        <v>1762.3970461129998</v>
      </c>
    </row>
    <row r="3260" spans="2:31" x14ac:dyDescent="0.25">
      <c r="B3260" s="5" t="s">
        <v>107</v>
      </c>
      <c r="C3260" s="5" t="s">
        <v>115</v>
      </c>
      <c r="D3260" s="5" t="s">
        <v>116</v>
      </c>
      <c r="E3260" s="5" t="s">
        <v>116</v>
      </c>
      <c r="F3260" s="5" t="s">
        <v>426</v>
      </c>
      <c r="G3260" s="5" t="s">
        <v>83</v>
      </c>
      <c r="H3260" s="5" t="s">
        <v>360</v>
      </c>
      <c r="I3260" s="37">
        <v>13</v>
      </c>
      <c r="J3260" s="37">
        <v>40.200000000000003</v>
      </c>
      <c r="K3260" s="37">
        <v>32</v>
      </c>
      <c r="L3260" s="37">
        <v>20.162446750000001</v>
      </c>
      <c r="M3260" s="37">
        <v>12.737344994000001</v>
      </c>
      <c r="N3260" s="37">
        <v>92.597530773000003</v>
      </c>
      <c r="O3260" s="37">
        <v>34</v>
      </c>
      <c r="P3260" s="37">
        <v>25</v>
      </c>
      <c r="Q3260" s="37">
        <v>48</v>
      </c>
      <c r="R3260" s="37">
        <v>290.34579502999998</v>
      </c>
      <c r="S3260" s="37">
        <v>216</v>
      </c>
      <c r="T3260" s="37">
        <v>28</v>
      </c>
      <c r="U3260" s="37">
        <v>16</v>
      </c>
      <c r="V3260" s="37">
        <v>62</v>
      </c>
      <c r="W3260" s="37">
        <v>38.68</v>
      </c>
      <c r="X3260" s="37">
        <v>42</v>
      </c>
      <c r="Y3260" s="37">
        <v>18</v>
      </c>
      <c r="Z3260" s="37">
        <v>533.48792938999998</v>
      </c>
      <c r="AA3260" s="37">
        <v>39</v>
      </c>
      <c r="AB3260" s="37">
        <v>126.2</v>
      </c>
      <c r="AC3260" s="37">
        <v>1727.4110469370003</v>
      </c>
      <c r="AD3260" s="37"/>
      <c r="AE3260" s="37">
        <v>1727.4110469370003</v>
      </c>
    </row>
    <row r="3261" spans="2:31" x14ac:dyDescent="0.25">
      <c r="B3261" s="5" t="s">
        <v>107</v>
      </c>
      <c r="C3261" s="5" t="s">
        <v>115</v>
      </c>
      <c r="D3261" s="5" t="s">
        <v>116</v>
      </c>
      <c r="E3261" s="5" t="s">
        <v>116</v>
      </c>
      <c r="F3261" s="5" t="s">
        <v>426</v>
      </c>
      <c r="G3261" s="5" t="s">
        <v>83</v>
      </c>
      <c r="H3261" s="5" t="s">
        <v>398</v>
      </c>
      <c r="I3261" s="37">
        <v>14</v>
      </c>
      <c r="J3261" s="37">
        <v>41.7</v>
      </c>
      <c r="K3261" s="37">
        <v>32</v>
      </c>
      <c r="L3261" s="37">
        <v>17.441326050000001</v>
      </c>
      <c r="M3261" s="37">
        <v>11.907585314</v>
      </c>
      <c r="N3261" s="37">
        <v>91.147478270999997</v>
      </c>
      <c r="O3261" s="37">
        <v>24</v>
      </c>
      <c r="P3261" s="37">
        <v>24</v>
      </c>
      <c r="Q3261" s="37">
        <v>43</v>
      </c>
      <c r="R3261" s="37">
        <v>441.39909481000001</v>
      </c>
      <c r="S3261" s="37">
        <v>220</v>
      </c>
      <c r="T3261" s="37">
        <v>25</v>
      </c>
      <c r="U3261" s="37">
        <v>15</v>
      </c>
      <c r="V3261" s="37">
        <v>76</v>
      </c>
      <c r="W3261" s="37">
        <v>42</v>
      </c>
      <c r="X3261" s="37">
        <v>42.2</v>
      </c>
      <c r="Y3261" s="37">
        <v>18</v>
      </c>
      <c r="Z3261" s="37">
        <v>612.31916090000004</v>
      </c>
      <c r="AA3261" s="37">
        <v>40</v>
      </c>
      <c r="AB3261" s="37">
        <v>63</v>
      </c>
      <c r="AC3261" s="37">
        <v>1894.1146453450001</v>
      </c>
      <c r="AD3261" s="37"/>
      <c r="AE3261" s="37">
        <v>1894.1146453450001</v>
      </c>
    </row>
    <row r="3262" spans="2:31" x14ac:dyDescent="0.25">
      <c r="B3262" s="5" t="s">
        <v>107</v>
      </c>
      <c r="C3262" s="5" t="s">
        <v>115</v>
      </c>
      <c r="D3262" s="5" t="s">
        <v>116</v>
      </c>
      <c r="E3262" s="5" t="s">
        <v>116</v>
      </c>
      <c r="F3262" s="5" t="s">
        <v>426</v>
      </c>
      <c r="G3262" s="5" t="s">
        <v>83</v>
      </c>
      <c r="H3262" s="5" t="s">
        <v>416</v>
      </c>
      <c r="I3262" s="37">
        <v>15</v>
      </c>
      <c r="J3262" s="37">
        <v>42</v>
      </c>
      <c r="K3262" s="37">
        <v>32</v>
      </c>
      <c r="L3262" s="37">
        <v>18.974966760000001</v>
      </c>
      <c r="M3262" s="37">
        <v>17</v>
      </c>
      <c r="N3262" s="37">
        <v>91.223784545000001</v>
      </c>
      <c r="O3262" s="37">
        <v>21</v>
      </c>
      <c r="P3262" s="37">
        <v>23</v>
      </c>
      <c r="Q3262" s="37">
        <v>48</v>
      </c>
      <c r="R3262" s="37">
        <v>447</v>
      </c>
      <c r="S3262" s="37">
        <v>220</v>
      </c>
      <c r="T3262" s="37">
        <v>26</v>
      </c>
      <c r="U3262" s="37">
        <v>15</v>
      </c>
      <c r="V3262" s="37">
        <v>83.050055999999998</v>
      </c>
      <c r="W3262" s="37">
        <v>41</v>
      </c>
      <c r="X3262" s="37">
        <v>46</v>
      </c>
      <c r="Y3262" s="37">
        <v>18</v>
      </c>
      <c r="Z3262" s="37">
        <v>611</v>
      </c>
      <c r="AA3262" s="37">
        <v>43</v>
      </c>
      <c r="AB3262" s="37">
        <v>60</v>
      </c>
      <c r="AC3262" s="37">
        <v>1918.2488073049999</v>
      </c>
      <c r="AD3262" s="37"/>
      <c r="AE3262" s="37">
        <v>1918.2488073049999</v>
      </c>
    </row>
    <row r="3263" spans="2:31" x14ac:dyDescent="0.25">
      <c r="B3263" s="5" t="s">
        <v>107</v>
      </c>
      <c r="C3263" s="5" t="s">
        <v>115</v>
      </c>
      <c r="D3263" s="5" t="s">
        <v>116</v>
      </c>
      <c r="E3263" s="5" t="s">
        <v>116</v>
      </c>
      <c r="F3263" s="5" t="s">
        <v>426</v>
      </c>
      <c r="G3263" s="5" t="s">
        <v>83</v>
      </c>
      <c r="H3263" s="5" t="s">
        <v>433</v>
      </c>
      <c r="I3263" s="37">
        <v>16.1677</v>
      </c>
      <c r="J3263" s="37">
        <v>44</v>
      </c>
      <c r="K3263" s="37">
        <v>32</v>
      </c>
      <c r="L3263" s="37">
        <v>22.7870141</v>
      </c>
      <c r="M3263" s="37">
        <v>18</v>
      </c>
      <c r="N3263" s="37">
        <v>91</v>
      </c>
      <c r="O3263" s="37">
        <v>24</v>
      </c>
      <c r="P3263" s="37">
        <v>26</v>
      </c>
      <c r="Q3263" s="37">
        <v>47</v>
      </c>
      <c r="R3263" s="37">
        <v>469.11404438</v>
      </c>
      <c r="S3263" s="37">
        <v>218</v>
      </c>
      <c r="T3263" s="37">
        <v>31</v>
      </c>
      <c r="U3263" s="37">
        <v>18</v>
      </c>
      <c r="V3263" s="37">
        <v>79</v>
      </c>
      <c r="W3263" s="37">
        <v>41</v>
      </c>
      <c r="X3263" s="37">
        <v>46</v>
      </c>
      <c r="Y3263" s="37">
        <v>21</v>
      </c>
      <c r="Z3263" s="37">
        <v>562</v>
      </c>
      <c r="AA3263" s="37">
        <v>42.1</v>
      </c>
      <c r="AB3263" s="37">
        <v>59</v>
      </c>
      <c r="AC3263" s="37">
        <v>1907.1687584799997</v>
      </c>
      <c r="AD3263" s="37"/>
      <c r="AE3263" s="37">
        <v>1907.1687584799997</v>
      </c>
    </row>
    <row r="3264" spans="2:31" x14ac:dyDescent="0.25">
      <c r="B3264" s="5" t="s">
        <v>107</v>
      </c>
      <c r="C3264" s="5" t="s">
        <v>115</v>
      </c>
      <c r="D3264" s="5" t="s">
        <v>117</v>
      </c>
      <c r="E3264" s="5" t="s">
        <v>117</v>
      </c>
      <c r="F3264" s="5" t="s">
        <v>426</v>
      </c>
      <c r="G3264" s="5" t="s">
        <v>83</v>
      </c>
      <c r="H3264" s="5" t="s">
        <v>2</v>
      </c>
      <c r="I3264" s="37">
        <v>37</v>
      </c>
      <c r="J3264" s="37">
        <v>9</v>
      </c>
      <c r="K3264" s="37">
        <v>19.2</v>
      </c>
      <c r="L3264" s="37">
        <v>27</v>
      </c>
      <c r="M3264" s="37"/>
      <c r="N3264" s="37">
        <v>40.335999999999999</v>
      </c>
      <c r="O3264" s="37">
        <v>26</v>
      </c>
      <c r="P3264" s="37">
        <v>6.1</v>
      </c>
      <c r="Q3264" s="37">
        <v>63</v>
      </c>
      <c r="R3264" s="37">
        <v>126.027</v>
      </c>
      <c r="S3264" s="37">
        <v>226.64699999999999</v>
      </c>
      <c r="T3264" s="37">
        <v>1</v>
      </c>
      <c r="U3264" s="37">
        <v>36</v>
      </c>
      <c r="V3264" s="37">
        <v>34</v>
      </c>
      <c r="W3264" s="37">
        <v>10.3</v>
      </c>
      <c r="X3264" s="37">
        <v>29.007999999999999</v>
      </c>
      <c r="Y3264" s="37">
        <v>26</v>
      </c>
      <c r="Z3264" s="37">
        <v>288.892</v>
      </c>
      <c r="AA3264" s="37">
        <v>2.37</v>
      </c>
      <c r="AB3264" s="37">
        <v>0.27200000000000002</v>
      </c>
      <c r="AC3264" s="37">
        <v>1008.1520000000002</v>
      </c>
      <c r="AD3264" s="37"/>
      <c r="AE3264" s="37">
        <v>1008.1520000000002</v>
      </c>
    </row>
    <row r="3265" spans="2:31" x14ac:dyDescent="0.25">
      <c r="B3265" s="5" t="s">
        <v>107</v>
      </c>
      <c r="C3265" s="5" t="s">
        <v>115</v>
      </c>
      <c r="D3265" s="5" t="s">
        <v>117</v>
      </c>
      <c r="E3265" s="5" t="s">
        <v>117</v>
      </c>
      <c r="F3265" s="5" t="s">
        <v>426</v>
      </c>
      <c r="G3265" s="5" t="s">
        <v>83</v>
      </c>
      <c r="H3265" s="5" t="s">
        <v>3</v>
      </c>
      <c r="I3265" s="37">
        <v>37.4</v>
      </c>
      <c r="J3265" s="37">
        <v>42.4</v>
      </c>
      <c r="K3265" s="37">
        <v>14</v>
      </c>
      <c r="L3265" s="37">
        <v>42.002000000000002</v>
      </c>
      <c r="M3265" s="37">
        <v>0.77424274994000009</v>
      </c>
      <c r="N3265" s="37">
        <v>41</v>
      </c>
      <c r="O3265" s="37">
        <v>27</v>
      </c>
      <c r="P3265" s="37">
        <v>4.6849999999999996</v>
      </c>
      <c r="Q3265" s="37">
        <v>60</v>
      </c>
      <c r="R3265" s="37">
        <v>23.466999999999999</v>
      </c>
      <c r="S3265" s="37">
        <v>238.767</v>
      </c>
      <c r="T3265" s="37">
        <v>31</v>
      </c>
      <c r="U3265" s="37">
        <v>38</v>
      </c>
      <c r="V3265" s="37">
        <v>37</v>
      </c>
      <c r="W3265" s="37">
        <v>11</v>
      </c>
      <c r="X3265" s="37">
        <v>26.5</v>
      </c>
      <c r="Y3265" s="37">
        <v>26</v>
      </c>
      <c r="Z3265" s="37">
        <v>275.93599999999998</v>
      </c>
      <c r="AA3265" s="37">
        <v>1.9770000000000001</v>
      </c>
      <c r="AB3265" s="37">
        <v>0.3</v>
      </c>
      <c r="AC3265" s="37">
        <v>979.20824274993993</v>
      </c>
      <c r="AD3265" s="37"/>
      <c r="AE3265" s="37">
        <v>979.20824274993993</v>
      </c>
    </row>
    <row r="3266" spans="2:31" x14ac:dyDescent="0.25">
      <c r="B3266" s="5" t="s">
        <v>107</v>
      </c>
      <c r="C3266" s="5" t="s">
        <v>115</v>
      </c>
      <c r="D3266" s="5" t="s">
        <v>117</v>
      </c>
      <c r="E3266" s="5" t="s">
        <v>117</v>
      </c>
      <c r="F3266" s="5" t="s">
        <v>426</v>
      </c>
      <c r="G3266" s="5" t="s">
        <v>83</v>
      </c>
      <c r="H3266" s="5" t="s">
        <v>4</v>
      </c>
      <c r="I3266" s="37">
        <v>38</v>
      </c>
      <c r="J3266" s="37">
        <v>40</v>
      </c>
      <c r="K3266" s="37">
        <v>22</v>
      </c>
      <c r="L3266" s="37">
        <v>42</v>
      </c>
      <c r="M3266" s="37">
        <v>23</v>
      </c>
      <c r="N3266" s="37">
        <v>45</v>
      </c>
      <c r="O3266" s="37">
        <v>28</v>
      </c>
      <c r="P3266" s="37">
        <v>8</v>
      </c>
      <c r="Q3266" s="37">
        <v>67</v>
      </c>
      <c r="R3266" s="37">
        <v>17</v>
      </c>
      <c r="S3266" s="37">
        <v>306</v>
      </c>
      <c r="T3266" s="37">
        <v>30</v>
      </c>
      <c r="U3266" s="37">
        <v>40</v>
      </c>
      <c r="V3266" s="37">
        <v>37</v>
      </c>
      <c r="W3266" s="37">
        <v>31</v>
      </c>
      <c r="X3266" s="37">
        <v>24</v>
      </c>
      <c r="Y3266" s="37">
        <v>26</v>
      </c>
      <c r="Z3266" s="37">
        <v>297</v>
      </c>
      <c r="AA3266" s="37">
        <v>9</v>
      </c>
      <c r="AB3266" s="37">
        <v>103</v>
      </c>
      <c r="AC3266" s="37">
        <v>1233</v>
      </c>
      <c r="AD3266" s="37"/>
      <c r="AE3266" s="37">
        <v>1233</v>
      </c>
    </row>
    <row r="3267" spans="2:31" x14ac:dyDescent="0.25">
      <c r="B3267" s="5" t="s">
        <v>107</v>
      </c>
      <c r="C3267" s="5" t="s">
        <v>115</v>
      </c>
      <c r="D3267" s="5" t="s">
        <v>117</v>
      </c>
      <c r="E3267" s="5" t="s">
        <v>117</v>
      </c>
      <c r="F3267" s="5" t="s">
        <v>426</v>
      </c>
      <c r="G3267" s="5" t="s">
        <v>83</v>
      </c>
      <c r="H3267" s="5" t="s">
        <v>5</v>
      </c>
      <c r="I3267" s="37">
        <v>22</v>
      </c>
      <c r="J3267" s="37">
        <v>46</v>
      </c>
      <c r="K3267" s="37">
        <v>22</v>
      </c>
      <c r="L3267" s="37">
        <v>47</v>
      </c>
      <c r="M3267" s="37">
        <v>33</v>
      </c>
      <c r="N3267" s="37">
        <v>51</v>
      </c>
      <c r="O3267" s="37">
        <v>33</v>
      </c>
      <c r="P3267" s="37">
        <v>10</v>
      </c>
      <c r="Q3267" s="37">
        <v>67</v>
      </c>
      <c r="R3267" s="37">
        <v>21</v>
      </c>
      <c r="S3267" s="37">
        <v>245</v>
      </c>
      <c r="T3267" s="37">
        <v>28</v>
      </c>
      <c r="U3267" s="37">
        <v>65</v>
      </c>
      <c r="V3267" s="37">
        <v>38</v>
      </c>
      <c r="W3267" s="37">
        <v>32</v>
      </c>
      <c r="X3267" s="37">
        <v>26</v>
      </c>
      <c r="Y3267" s="37">
        <v>25</v>
      </c>
      <c r="Z3267" s="37">
        <v>332</v>
      </c>
      <c r="AA3267" s="37">
        <v>14</v>
      </c>
      <c r="AB3267" s="37">
        <v>84</v>
      </c>
      <c r="AC3267" s="37">
        <v>1241</v>
      </c>
      <c r="AD3267" s="37"/>
      <c r="AE3267" s="37">
        <v>1241</v>
      </c>
    </row>
    <row r="3268" spans="2:31" x14ac:dyDescent="0.25">
      <c r="B3268" s="5" t="s">
        <v>107</v>
      </c>
      <c r="C3268" s="5" t="s">
        <v>115</v>
      </c>
      <c r="D3268" s="5" t="s">
        <v>117</v>
      </c>
      <c r="E3268" s="5" t="s">
        <v>117</v>
      </c>
      <c r="F3268" s="5" t="s">
        <v>426</v>
      </c>
      <c r="G3268" s="5" t="s">
        <v>83</v>
      </c>
      <c r="H3268" s="5" t="s">
        <v>6</v>
      </c>
      <c r="I3268" s="37">
        <v>26</v>
      </c>
      <c r="J3268" s="37">
        <v>44.8</v>
      </c>
      <c r="K3268" s="37">
        <v>20</v>
      </c>
      <c r="L3268" s="37">
        <v>53.066000000000003</v>
      </c>
      <c r="M3268" s="37">
        <v>28.867900272</v>
      </c>
      <c r="N3268" s="37">
        <v>45.309400793999998</v>
      </c>
      <c r="O3268" s="37">
        <v>30</v>
      </c>
      <c r="P3268" s="37">
        <v>18</v>
      </c>
      <c r="Q3268" s="37">
        <v>62</v>
      </c>
      <c r="R3268" s="37">
        <v>108.35419956</v>
      </c>
      <c r="S3268" s="37">
        <v>306</v>
      </c>
      <c r="T3268" s="37">
        <v>28</v>
      </c>
      <c r="U3268" s="37">
        <v>75</v>
      </c>
      <c r="V3268" s="37">
        <v>40</v>
      </c>
      <c r="W3268" s="37">
        <v>32.816000000000003</v>
      </c>
      <c r="X3268" s="37">
        <v>26.5</v>
      </c>
      <c r="Y3268" s="37">
        <v>29</v>
      </c>
      <c r="Z3268" s="37">
        <v>271.66162989999998</v>
      </c>
      <c r="AA3268" s="37">
        <v>23</v>
      </c>
      <c r="AB3268" s="37">
        <v>73.599999999999994</v>
      </c>
      <c r="AC3268" s="37">
        <v>1341.9751305260002</v>
      </c>
      <c r="AD3268" s="37"/>
      <c r="AE3268" s="37">
        <v>1341.9751305260002</v>
      </c>
    </row>
    <row r="3269" spans="2:31" x14ac:dyDescent="0.25">
      <c r="B3269" s="5" t="s">
        <v>107</v>
      </c>
      <c r="C3269" s="5" t="s">
        <v>115</v>
      </c>
      <c r="D3269" s="5" t="s">
        <v>117</v>
      </c>
      <c r="E3269" s="5" t="s">
        <v>117</v>
      </c>
      <c r="F3269" s="5" t="s">
        <v>426</v>
      </c>
      <c r="G3269" s="5" t="s">
        <v>83</v>
      </c>
      <c r="H3269" s="5" t="s">
        <v>280</v>
      </c>
      <c r="I3269" s="37">
        <v>28.4</v>
      </c>
      <c r="J3269" s="37">
        <v>51.5</v>
      </c>
      <c r="K3269" s="37">
        <v>28</v>
      </c>
      <c r="L3269" s="37">
        <v>54.898968869999997</v>
      </c>
      <c r="M3269" s="37">
        <v>22.244902049</v>
      </c>
      <c r="N3269" s="37">
        <v>51.181192641999999</v>
      </c>
      <c r="O3269" s="37">
        <v>33</v>
      </c>
      <c r="P3269" s="37">
        <v>13</v>
      </c>
      <c r="Q3269" s="37">
        <v>67</v>
      </c>
      <c r="R3269" s="37">
        <v>6</v>
      </c>
      <c r="S3269" s="37">
        <v>263.85923823000002</v>
      </c>
      <c r="T3269" s="37">
        <v>31</v>
      </c>
      <c r="U3269" s="37">
        <v>49</v>
      </c>
      <c r="V3269" s="37">
        <v>46</v>
      </c>
      <c r="W3269" s="37">
        <v>32.799999999999997</v>
      </c>
      <c r="X3269" s="37">
        <v>28</v>
      </c>
      <c r="Y3269" s="37">
        <v>32</v>
      </c>
      <c r="Z3269" s="37">
        <v>378.61145353000001</v>
      </c>
      <c r="AA3269" s="37">
        <v>62</v>
      </c>
      <c r="AB3269" s="37">
        <v>83.8</v>
      </c>
      <c r="AC3269" s="37">
        <v>1362.2957553210001</v>
      </c>
      <c r="AD3269" s="37"/>
      <c r="AE3269" s="37">
        <v>1362.2957553210001</v>
      </c>
    </row>
    <row r="3270" spans="2:31" x14ac:dyDescent="0.25">
      <c r="B3270" s="5" t="s">
        <v>107</v>
      </c>
      <c r="C3270" s="5" t="s">
        <v>115</v>
      </c>
      <c r="D3270" s="5" t="s">
        <v>117</v>
      </c>
      <c r="E3270" s="5" t="s">
        <v>117</v>
      </c>
      <c r="F3270" s="5" t="s">
        <v>426</v>
      </c>
      <c r="G3270" s="5" t="s">
        <v>83</v>
      </c>
      <c r="H3270" s="5" t="s">
        <v>360</v>
      </c>
      <c r="I3270" s="37">
        <v>34.700000000000003</v>
      </c>
      <c r="J3270" s="37">
        <v>50.8</v>
      </c>
      <c r="K3270" s="37">
        <v>31</v>
      </c>
      <c r="L3270" s="37">
        <v>57.405364630000001</v>
      </c>
      <c r="M3270" s="37">
        <v>21.892897047999998</v>
      </c>
      <c r="N3270" s="37">
        <v>52.395353675999999</v>
      </c>
      <c r="O3270" s="37">
        <v>33</v>
      </c>
      <c r="P3270" s="37">
        <v>25</v>
      </c>
      <c r="Q3270" s="37">
        <v>70</v>
      </c>
      <c r="R3270" s="37">
        <v>89.380980136000005</v>
      </c>
      <c r="S3270" s="37">
        <v>307</v>
      </c>
      <c r="T3270" s="37">
        <v>34</v>
      </c>
      <c r="U3270" s="37">
        <v>47</v>
      </c>
      <c r="V3270" s="37">
        <v>23</v>
      </c>
      <c r="W3270" s="37">
        <v>38.31</v>
      </c>
      <c r="X3270" s="37">
        <v>31</v>
      </c>
      <c r="Y3270" s="37">
        <v>30</v>
      </c>
      <c r="Z3270" s="37">
        <v>419.59361118999999</v>
      </c>
      <c r="AA3270" s="37">
        <v>67</v>
      </c>
      <c r="AB3270" s="37">
        <v>79.7</v>
      </c>
      <c r="AC3270" s="37">
        <v>1542.1782066799997</v>
      </c>
      <c r="AD3270" s="37"/>
      <c r="AE3270" s="37">
        <v>1542.1782066799997</v>
      </c>
    </row>
    <row r="3271" spans="2:31" x14ac:dyDescent="0.25">
      <c r="B3271" s="5" t="s">
        <v>107</v>
      </c>
      <c r="C3271" s="5" t="s">
        <v>115</v>
      </c>
      <c r="D3271" s="5" t="s">
        <v>117</v>
      </c>
      <c r="E3271" s="5" t="s">
        <v>117</v>
      </c>
      <c r="F3271" s="5" t="s">
        <v>426</v>
      </c>
      <c r="G3271" s="5" t="s">
        <v>83</v>
      </c>
      <c r="H3271" s="5" t="s">
        <v>398</v>
      </c>
      <c r="I3271" s="37">
        <v>33</v>
      </c>
      <c r="J3271" s="37">
        <v>52.1</v>
      </c>
      <c r="K3271" s="37">
        <v>32</v>
      </c>
      <c r="L3271" s="37">
        <v>61.149293520000001</v>
      </c>
      <c r="M3271" s="37">
        <v>22.299621905999999</v>
      </c>
      <c r="N3271" s="37">
        <v>50.466628</v>
      </c>
      <c r="O3271" s="37">
        <v>34</v>
      </c>
      <c r="P3271" s="37">
        <v>28</v>
      </c>
      <c r="Q3271" s="37">
        <v>66</v>
      </c>
      <c r="R3271" s="37">
        <v>17.741482272999999</v>
      </c>
      <c r="S3271" s="37">
        <v>279</v>
      </c>
      <c r="T3271" s="37">
        <v>32</v>
      </c>
      <c r="U3271" s="37">
        <v>46</v>
      </c>
      <c r="V3271" s="37">
        <v>5</v>
      </c>
      <c r="W3271" s="37">
        <v>34</v>
      </c>
      <c r="X3271" s="37">
        <v>27.4</v>
      </c>
      <c r="Y3271" s="37">
        <v>28</v>
      </c>
      <c r="Z3271" s="37">
        <v>368.34374936</v>
      </c>
      <c r="AA3271" s="37">
        <v>58</v>
      </c>
      <c r="AB3271" s="37">
        <v>87.4</v>
      </c>
      <c r="AC3271" s="37">
        <v>1361.9007750589999</v>
      </c>
      <c r="AD3271" s="37"/>
      <c r="AE3271" s="37">
        <v>1361.9007750589999</v>
      </c>
    </row>
    <row r="3272" spans="2:31" x14ac:dyDescent="0.25">
      <c r="B3272" s="5" t="s">
        <v>107</v>
      </c>
      <c r="C3272" s="5" t="s">
        <v>115</v>
      </c>
      <c r="D3272" s="5" t="s">
        <v>117</v>
      </c>
      <c r="E3272" s="5" t="s">
        <v>117</v>
      </c>
      <c r="F3272" s="5" t="s">
        <v>426</v>
      </c>
      <c r="G3272" s="5" t="s">
        <v>83</v>
      </c>
      <c r="H3272" s="5" t="s">
        <v>416</v>
      </c>
      <c r="I3272" s="37">
        <v>36</v>
      </c>
      <c r="J3272" s="37">
        <v>53</v>
      </c>
      <c r="K3272" s="37">
        <v>32</v>
      </c>
      <c r="L3272" s="37">
        <v>63.855875140000002</v>
      </c>
      <c r="M3272" s="37">
        <v>24</v>
      </c>
      <c r="N3272" s="37">
        <v>57.795637272999997</v>
      </c>
      <c r="O3272" s="37">
        <v>37</v>
      </c>
      <c r="P3272" s="37">
        <v>29</v>
      </c>
      <c r="Q3272" s="37">
        <v>59</v>
      </c>
      <c r="R3272" s="37">
        <v>-4</v>
      </c>
      <c r="S3272" s="37">
        <v>272</v>
      </c>
      <c r="T3272" s="37">
        <v>55</v>
      </c>
      <c r="U3272" s="37">
        <v>51</v>
      </c>
      <c r="V3272" s="37">
        <v>-7.5837609792</v>
      </c>
      <c r="W3272" s="37">
        <v>41</v>
      </c>
      <c r="X3272" s="37">
        <v>27</v>
      </c>
      <c r="Y3272" s="37">
        <v>31</v>
      </c>
      <c r="Z3272" s="37">
        <v>309</v>
      </c>
      <c r="AA3272" s="37">
        <v>62</v>
      </c>
      <c r="AB3272" s="37">
        <v>100</v>
      </c>
      <c r="AC3272" s="37">
        <v>1328.0677514337999</v>
      </c>
      <c r="AD3272" s="37"/>
      <c r="AE3272" s="37">
        <v>1328.0677514337999</v>
      </c>
    </row>
    <row r="3273" spans="2:31" x14ac:dyDescent="0.25">
      <c r="B3273" s="5" t="s">
        <v>107</v>
      </c>
      <c r="C3273" s="5" t="s">
        <v>115</v>
      </c>
      <c r="D3273" s="5" t="s">
        <v>117</v>
      </c>
      <c r="E3273" s="5" t="s">
        <v>117</v>
      </c>
      <c r="F3273" s="5" t="s">
        <v>426</v>
      </c>
      <c r="G3273" s="5" t="s">
        <v>83</v>
      </c>
      <c r="H3273" s="5" t="s">
        <v>433</v>
      </c>
      <c r="I3273" s="37">
        <v>39.287100000000002</v>
      </c>
      <c r="J3273" s="37">
        <v>52</v>
      </c>
      <c r="K3273" s="37">
        <v>32</v>
      </c>
      <c r="L3273" s="37">
        <v>67.121800070000006</v>
      </c>
      <c r="M3273" s="37">
        <v>27</v>
      </c>
      <c r="N3273" s="37">
        <v>62</v>
      </c>
      <c r="O3273" s="37">
        <v>41</v>
      </c>
      <c r="P3273" s="37">
        <v>30</v>
      </c>
      <c r="Q3273" s="37">
        <v>65</v>
      </c>
      <c r="R3273" s="37">
        <v>4.3902269135000003</v>
      </c>
      <c r="S3273" s="37">
        <v>276</v>
      </c>
      <c r="T3273" s="37">
        <v>21</v>
      </c>
      <c r="U3273" s="37">
        <v>49</v>
      </c>
      <c r="V3273" s="37">
        <v>-16</v>
      </c>
      <c r="W3273" s="37">
        <v>49</v>
      </c>
      <c r="X3273" s="37">
        <v>30</v>
      </c>
      <c r="Y3273" s="37">
        <v>33</v>
      </c>
      <c r="Z3273" s="37">
        <v>334</v>
      </c>
      <c r="AA3273" s="37">
        <v>62.1</v>
      </c>
      <c r="AB3273" s="37">
        <v>96</v>
      </c>
      <c r="AC3273" s="37">
        <v>1353.8991269834999</v>
      </c>
      <c r="AD3273" s="37"/>
      <c r="AE3273" s="37">
        <v>1353.8991269834999</v>
      </c>
    </row>
    <row r="3274" spans="2:31" x14ac:dyDescent="0.25">
      <c r="B3274" s="5" t="s">
        <v>107</v>
      </c>
      <c r="C3274" s="5" t="s">
        <v>115</v>
      </c>
      <c r="D3274" s="5" t="s">
        <v>117</v>
      </c>
      <c r="E3274" s="5" t="s">
        <v>385</v>
      </c>
      <c r="F3274" s="5" t="s">
        <v>426</v>
      </c>
      <c r="G3274" s="5" t="s">
        <v>83</v>
      </c>
      <c r="H3274" s="5" t="s">
        <v>2</v>
      </c>
      <c r="I3274" s="37"/>
      <c r="J3274" s="37">
        <v>17</v>
      </c>
      <c r="K3274" s="37"/>
      <c r="L3274" s="37"/>
      <c r="M3274" s="37"/>
      <c r="N3274" s="37"/>
      <c r="O3274" s="37"/>
      <c r="P3274" s="37"/>
      <c r="Q3274" s="37"/>
      <c r="R3274" s="37"/>
      <c r="S3274" s="37"/>
      <c r="T3274" s="37">
        <v>20</v>
      </c>
      <c r="U3274" s="37"/>
      <c r="V3274" s="37"/>
      <c r="W3274" s="37">
        <v>11.2</v>
      </c>
      <c r="X3274" s="37"/>
      <c r="Y3274" s="37"/>
      <c r="Z3274" s="37"/>
      <c r="AA3274" s="37"/>
      <c r="AB3274" s="37"/>
      <c r="AC3274" s="37">
        <v>48.2</v>
      </c>
      <c r="AD3274" s="37"/>
      <c r="AE3274" s="37">
        <v>48.2</v>
      </c>
    </row>
    <row r="3275" spans="2:31" x14ac:dyDescent="0.25">
      <c r="B3275" s="5" t="s">
        <v>107</v>
      </c>
      <c r="C3275" s="5" t="s">
        <v>115</v>
      </c>
      <c r="D3275" s="5" t="s">
        <v>117</v>
      </c>
      <c r="E3275" s="5" t="s">
        <v>385</v>
      </c>
      <c r="F3275" s="5" t="s">
        <v>426</v>
      </c>
      <c r="G3275" s="5" t="s">
        <v>83</v>
      </c>
      <c r="H3275" s="5" t="s">
        <v>3</v>
      </c>
      <c r="I3275" s="37"/>
      <c r="J3275" s="37"/>
      <c r="K3275" s="37"/>
      <c r="L3275" s="37"/>
      <c r="M3275" s="37"/>
      <c r="N3275" s="37"/>
      <c r="O3275" s="37"/>
      <c r="P3275" s="37"/>
      <c r="Q3275" s="37"/>
      <c r="R3275" s="37"/>
      <c r="S3275" s="37"/>
      <c r="T3275" s="37"/>
      <c r="U3275" s="37"/>
      <c r="V3275" s="37"/>
      <c r="W3275" s="37">
        <v>11</v>
      </c>
      <c r="X3275" s="37"/>
      <c r="Y3275" s="37"/>
      <c r="Z3275" s="37"/>
      <c r="AA3275" s="37"/>
      <c r="AB3275" s="37"/>
      <c r="AC3275" s="37">
        <v>11</v>
      </c>
      <c r="AD3275" s="37"/>
      <c r="AE3275" s="37">
        <v>11</v>
      </c>
    </row>
    <row r="3276" spans="2:31" x14ac:dyDescent="0.25">
      <c r="B3276" s="5" t="s">
        <v>107</v>
      </c>
      <c r="C3276" s="5" t="s">
        <v>115</v>
      </c>
      <c r="D3276" s="5" t="s">
        <v>117</v>
      </c>
      <c r="E3276" s="5" t="s">
        <v>386</v>
      </c>
      <c r="F3276" s="5" t="s">
        <v>426</v>
      </c>
      <c r="G3276" s="5" t="s">
        <v>83</v>
      </c>
      <c r="H3276" s="5" t="s">
        <v>2</v>
      </c>
      <c r="I3276" s="37"/>
      <c r="J3276" s="37">
        <v>7</v>
      </c>
      <c r="K3276" s="37"/>
      <c r="L3276" s="37"/>
      <c r="M3276" s="37"/>
      <c r="N3276" s="37"/>
      <c r="O3276" s="37"/>
      <c r="P3276" s="37"/>
      <c r="Q3276" s="37"/>
      <c r="R3276" s="37"/>
      <c r="S3276" s="37"/>
      <c r="T3276" s="37"/>
      <c r="U3276" s="37"/>
      <c r="V3276" s="37"/>
      <c r="W3276" s="37">
        <v>10.199999999999999</v>
      </c>
      <c r="X3276" s="37"/>
      <c r="Y3276" s="37"/>
      <c r="Z3276" s="37"/>
      <c r="AA3276" s="37"/>
      <c r="AB3276" s="37"/>
      <c r="AC3276" s="37">
        <v>17.2</v>
      </c>
      <c r="AD3276" s="37"/>
      <c r="AE3276" s="37">
        <v>17.2</v>
      </c>
    </row>
    <row r="3277" spans="2:31" x14ac:dyDescent="0.25">
      <c r="B3277" s="5" t="s">
        <v>107</v>
      </c>
      <c r="C3277" s="5" t="s">
        <v>115</v>
      </c>
      <c r="D3277" s="5" t="s">
        <v>117</v>
      </c>
      <c r="E3277" s="5" t="s">
        <v>386</v>
      </c>
      <c r="F3277" s="5" t="s">
        <v>426</v>
      </c>
      <c r="G3277" s="5" t="s">
        <v>83</v>
      </c>
      <c r="H3277" s="5" t="s">
        <v>3</v>
      </c>
      <c r="I3277" s="37"/>
      <c r="J3277" s="37"/>
      <c r="K3277" s="37"/>
      <c r="L3277" s="37"/>
      <c r="M3277" s="37"/>
      <c r="N3277" s="37"/>
      <c r="O3277" s="37"/>
      <c r="P3277" s="37"/>
      <c r="Q3277" s="37"/>
      <c r="R3277" s="37"/>
      <c r="S3277" s="37"/>
      <c r="T3277" s="37"/>
      <c r="U3277" s="37"/>
      <c r="V3277" s="37"/>
      <c r="W3277" s="37">
        <v>10</v>
      </c>
      <c r="X3277" s="37"/>
      <c r="Y3277" s="37"/>
      <c r="Z3277" s="37"/>
      <c r="AA3277" s="37"/>
      <c r="AB3277" s="37"/>
      <c r="AC3277" s="37">
        <v>10</v>
      </c>
      <c r="AD3277" s="37"/>
      <c r="AE3277" s="37">
        <v>10</v>
      </c>
    </row>
    <row r="3278" spans="2:31" x14ac:dyDescent="0.25">
      <c r="B3278" s="5" t="s">
        <v>107</v>
      </c>
      <c r="C3278" s="5" t="s">
        <v>81</v>
      </c>
      <c r="D3278" s="5" t="s">
        <v>118</v>
      </c>
      <c r="E3278" s="5" t="s">
        <v>118</v>
      </c>
      <c r="F3278" s="5" t="s">
        <v>426</v>
      </c>
      <c r="G3278" s="5" t="s">
        <v>83</v>
      </c>
      <c r="H3278" s="5" t="s">
        <v>2</v>
      </c>
      <c r="I3278" s="37">
        <v>9</v>
      </c>
      <c r="J3278" s="37">
        <v>2.2000000000000002</v>
      </c>
      <c r="K3278" s="37">
        <v>2</v>
      </c>
      <c r="L3278" s="37">
        <v>3</v>
      </c>
      <c r="M3278" s="37">
        <v>1.7000000000000001E-2</v>
      </c>
      <c r="N3278" s="37">
        <v>1.8140000000000001</v>
      </c>
      <c r="O3278" s="37">
        <v>3</v>
      </c>
      <c r="P3278" s="37">
        <v>1</v>
      </c>
      <c r="Q3278" s="37">
        <v>7</v>
      </c>
      <c r="R3278" s="37">
        <v>15.1</v>
      </c>
      <c r="S3278" s="37">
        <v>96.484999999999999</v>
      </c>
      <c r="T3278" s="37">
        <v>2</v>
      </c>
      <c r="U3278" s="37">
        <v>6</v>
      </c>
      <c r="V3278" s="37">
        <v>3</v>
      </c>
      <c r="W3278" s="37">
        <v>0.9</v>
      </c>
      <c r="X3278" s="37">
        <v>1.7</v>
      </c>
      <c r="Y3278" s="37">
        <v>8</v>
      </c>
      <c r="Z3278" s="37">
        <v>30.323</v>
      </c>
      <c r="AA3278" s="37">
        <v>10</v>
      </c>
      <c r="AB3278" s="37"/>
      <c r="AC3278" s="37">
        <v>202.53899999999999</v>
      </c>
      <c r="AD3278" s="37"/>
      <c r="AE3278" s="37">
        <v>202.53899999999999</v>
      </c>
    </row>
    <row r="3279" spans="2:31" x14ac:dyDescent="0.25">
      <c r="B3279" s="5" t="s">
        <v>107</v>
      </c>
      <c r="C3279" s="5" t="s">
        <v>81</v>
      </c>
      <c r="D3279" s="5" t="s">
        <v>118</v>
      </c>
      <c r="E3279" s="5" t="s">
        <v>118</v>
      </c>
      <c r="F3279" s="5" t="s">
        <v>426</v>
      </c>
      <c r="G3279" s="5" t="s">
        <v>83</v>
      </c>
      <c r="H3279" s="5" t="s">
        <v>3</v>
      </c>
      <c r="I3279" s="37">
        <v>9</v>
      </c>
      <c r="J3279" s="37">
        <v>0.5</v>
      </c>
      <c r="K3279" s="37">
        <v>1</v>
      </c>
      <c r="L3279" s="37">
        <v>4.7</v>
      </c>
      <c r="M3279" s="37"/>
      <c r="N3279" s="37">
        <v>1.913</v>
      </c>
      <c r="O3279" s="37">
        <v>3</v>
      </c>
      <c r="P3279" s="37">
        <v>2.34</v>
      </c>
      <c r="Q3279" s="37">
        <v>7</v>
      </c>
      <c r="R3279" s="37">
        <v>13.5</v>
      </c>
      <c r="S3279" s="37">
        <v>58.448999999999998</v>
      </c>
      <c r="T3279" s="37">
        <v>3</v>
      </c>
      <c r="U3279" s="37">
        <v>6</v>
      </c>
      <c r="V3279" s="37">
        <v>3</v>
      </c>
      <c r="W3279" s="37">
        <v>1</v>
      </c>
      <c r="X3279" s="37">
        <v>1.7</v>
      </c>
      <c r="Y3279" s="37">
        <v>8</v>
      </c>
      <c r="Z3279" s="37">
        <v>40.448</v>
      </c>
      <c r="AA3279" s="37">
        <v>10.56</v>
      </c>
      <c r="AB3279" s="37"/>
      <c r="AC3279" s="37">
        <v>175.10999999999999</v>
      </c>
      <c r="AD3279" s="37"/>
      <c r="AE3279" s="37">
        <v>175.10999999999999</v>
      </c>
    </row>
    <row r="3280" spans="2:31" x14ac:dyDescent="0.25">
      <c r="B3280" s="5" t="s">
        <v>107</v>
      </c>
      <c r="C3280" s="5" t="s">
        <v>81</v>
      </c>
      <c r="D3280" s="5" t="s">
        <v>118</v>
      </c>
      <c r="E3280" s="5" t="s">
        <v>118</v>
      </c>
      <c r="F3280" s="5" t="s">
        <v>426</v>
      </c>
      <c r="G3280" s="5" t="s">
        <v>83</v>
      </c>
      <c r="H3280" s="5" t="s">
        <v>4</v>
      </c>
      <c r="I3280" s="37">
        <v>9</v>
      </c>
      <c r="J3280" s="37">
        <v>1</v>
      </c>
      <c r="K3280" s="37">
        <v>60</v>
      </c>
      <c r="L3280" s="37">
        <v>4</v>
      </c>
      <c r="M3280" s="37">
        <v>3</v>
      </c>
      <c r="N3280" s="37">
        <v>6</v>
      </c>
      <c r="O3280" s="37">
        <v>4</v>
      </c>
      <c r="P3280" s="37">
        <v>7</v>
      </c>
      <c r="Q3280" s="37">
        <v>9</v>
      </c>
      <c r="R3280" s="37">
        <v>20</v>
      </c>
      <c r="S3280" s="37">
        <v>69</v>
      </c>
      <c r="T3280" s="37">
        <v>3</v>
      </c>
      <c r="U3280" s="37">
        <v>7</v>
      </c>
      <c r="V3280" s="37">
        <v>4</v>
      </c>
      <c r="W3280" s="37"/>
      <c r="X3280" s="37">
        <v>2</v>
      </c>
      <c r="Y3280" s="37">
        <v>8</v>
      </c>
      <c r="Z3280" s="37">
        <v>37</v>
      </c>
      <c r="AA3280" s="37">
        <v>14</v>
      </c>
      <c r="AB3280" s="37">
        <v>7</v>
      </c>
      <c r="AC3280" s="37">
        <v>274</v>
      </c>
      <c r="AD3280" s="37"/>
      <c r="AE3280" s="37">
        <v>274</v>
      </c>
    </row>
    <row r="3281" spans="2:31" x14ac:dyDescent="0.25">
      <c r="B3281" s="5" t="s">
        <v>107</v>
      </c>
      <c r="C3281" s="5" t="s">
        <v>81</v>
      </c>
      <c r="D3281" s="5" t="s">
        <v>118</v>
      </c>
      <c r="E3281" s="5" t="s">
        <v>118</v>
      </c>
      <c r="F3281" s="5" t="s">
        <v>426</v>
      </c>
      <c r="G3281" s="5" t="s">
        <v>83</v>
      </c>
      <c r="H3281" s="5" t="s">
        <v>5</v>
      </c>
      <c r="I3281" s="37">
        <v>10</v>
      </c>
      <c r="J3281" s="37">
        <v>1</v>
      </c>
      <c r="K3281" s="37">
        <v>14</v>
      </c>
      <c r="L3281" s="37">
        <v>2</v>
      </c>
      <c r="M3281" s="37">
        <v>4</v>
      </c>
      <c r="N3281" s="37">
        <v>7</v>
      </c>
      <c r="O3281" s="37">
        <v>4</v>
      </c>
      <c r="P3281" s="37">
        <v>9</v>
      </c>
      <c r="Q3281" s="37">
        <v>10</v>
      </c>
      <c r="R3281" s="37">
        <v>21</v>
      </c>
      <c r="S3281" s="37">
        <v>22</v>
      </c>
      <c r="T3281" s="37">
        <v>3</v>
      </c>
      <c r="U3281" s="37">
        <v>8</v>
      </c>
      <c r="V3281" s="37">
        <v>4</v>
      </c>
      <c r="W3281" s="37">
        <v>1</v>
      </c>
      <c r="X3281" s="37">
        <v>4</v>
      </c>
      <c r="Y3281" s="37">
        <v>8</v>
      </c>
      <c r="Z3281" s="37">
        <v>57</v>
      </c>
      <c r="AA3281" s="37">
        <v>15</v>
      </c>
      <c r="AB3281" s="37">
        <v>7</v>
      </c>
      <c r="AC3281" s="37">
        <v>211</v>
      </c>
      <c r="AD3281" s="37"/>
      <c r="AE3281" s="37">
        <v>211</v>
      </c>
    </row>
    <row r="3282" spans="2:31" x14ac:dyDescent="0.25">
      <c r="B3282" s="5" t="s">
        <v>107</v>
      </c>
      <c r="C3282" s="5" t="s">
        <v>81</v>
      </c>
      <c r="D3282" s="5" t="s">
        <v>118</v>
      </c>
      <c r="E3282" s="5" t="s">
        <v>118</v>
      </c>
      <c r="F3282" s="5" t="s">
        <v>426</v>
      </c>
      <c r="G3282" s="5" t="s">
        <v>83</v>
      </c>
      <c r="H3282" s="5" t="s">
        <v>6</v>
      </c>
      <c r="I3282" s="37">
        <v>11.47</v>
      </c>
      <c r="J3282" s="37">
        <v>0.7</v>
      </c>
      <c r="K3282" s="37">
        <v>10</v>
      </c>
      <c r="L3282" s="37">
        <v>2.2069999999999999</v>
      </c>
      <c r="M3282" s="37">
        <v>4.0154034017000004</v>
      </c>
      <c r="N3282" s="37">
        <v>7.2017035399999996</v>
      </c>
      <c r="O3282" s="37">
        <v>4</v>
      </c>
      <c r="P3282" s="37">
        <v>9</v>
      </c>
      <c r="Q3282" s="37">
        <v>10</v>
      </c>
      <c r="R3282" s="37">
        <v>20.600373986000001</v>
      </c>
      <c r="S3282" s="37">
        <v>55</v>
      </c>
      <c r="T3282" s="37">
        <v>6</v>
      </c>
      <c r="U3282" s="37">
        <v>23</v>
      </c>
      <c r="V3282" s="37">
        <v>4</v>
      </c>
      <c r="W3282" s="37">
        <v>1.204</v>
      </c>
      <c r="X3282" s="37">
        <v>5</v>
      </c>
      <c r="Y3282" s="37">
        <v>8</v>
      </c>
      <c r="Z3282" s="37">
        <v>82.253828260000006</v>
      </c>
      <c r="AA3282" s="37">
        <v>15</v>
      </c>
      <c r="AB3282" s="37">
        <v>7.4</v>
      </c>
      <c r="AC3282" s="37">
        <v>286.05230918770002</v>
      </c>
      <c r="AD3282" s="37"/>
      <c r="AE3282" s="37">
        <v>286.05230918770002</v>
      </c>
    </row>
    <row r="3283" spans="2:31" x14ac:dyDescent="0.25">
      <c r="B3283" s="5" t="s">
        <v>107</v>
      </c>
      <c r="C3283" s="5" t="s">
        <v>81</v>
      </c>
      <c r="D3283" s="5" t="s">
        <v>118</v>
      </c>
      <c r="E3283" s="5" t="s">
        <v>118</v>
      </c>
      <c r="F3283" s="5" t="s">
        <v>426</v>
      </c>
      <c r="G3283" s="5" t="s">
        <v>83</v>
      </c>
      <c r="H3283" s="5" t="s">
        <v>280</v>
      </c>
      <c r="I3283" s="37">
        <v>8.8000000000000007</v>
      </c>
      <c r="J3283" s="37">
        <v>1</v>
      </c>
      <c r="K3283" s="37">
        <v>10</v>
      </c>
      <c r="L3283" s="37">
        <v>3.1960120719999998</v>
      </c>
      <c r="M3283" s="37">
        <v>3.9650948775999999</v>
      </c>
      <c r="N3283" s="37">
        <v>8.4568648</v>
      </c>
      <c r="O3283" s="37">
        <v>4</v>
      </c>
      <c r="P3283" s="37">
        <v>9</v>
      </c>
      <c r="Q3283" s="37">
        <v>13</v>
      </c>
      <c r="R3283" s="37">
        <v>22</v>
      </c>
      <c r="S3283" s="37">
        <v>57.585586118999998</v>
      </c>
      <c r="T3283" s="37">
        <v>5</v>
      </c>
      <c r="U3283" s="37">
        <v>3</v>
      </c>
      <c r="V3283" s="37">
        <v>4</v>
      </c>
      <c r="W3283" s="37">
        <v>0.4</v>
      </c>
      <c r="X3283" s="37">
        <v>6</v>
      </c>
      <c r="Y3283" s="37">
        <v>9</v>
      </c>
      <c r="Z3283" s="37">
        <v>121.10873488999999</v>
      </c>
      <c r="AA3283" s="37">
        <v>14.969030826999999</v>
      </c>
      <c r="AB3283" s="37">
        <v>7.5</v>
      </c>
      <c r="AC3283" s="37">
        <v>311.98132358559997</v>
      </c>
      <c r="AD3283" s="37"/>
      <c r="AE3283" s="37">
        <v>311.98132358559997</v>
      </c>
    </row>
    <row r="3284" spans="2:31" x14ac:dyDescent="0.25">
      <c r="B3284" s="5" t="s">
        <v>107</v>
      </c>
      <c r="C3284" s="5" t="s">
        <v>81</v>
      </c>
      <c r="D3284" s="5" t="s">
        <v>118</v>
      </c>
      <c r="E3284" s="5" t="s">
        <v>118</v>
      </c>
      <c r="F3284" s="5" t="s">
        <v>426</v>
      </c>
      <c r="G3284" s="5" t="s">
        <v>83</v>
      </c>
      <c r="H3284" s="5" t="s">
        <v>360</v>
      </c>
      <c r="I3284" s="37">
        <v>10.4</v>
      </c>
      <c r="J3284" s="37">
        <v>2.6</v>
      </c>
      <c r="K3284" s="37">
        <v>10</v>
      </c>
      <c r="L3284" s="37">
        <v>3.5364844925000001</v>
      </c>
      <c r="M3284" s="37">
        <v>2.9381189914000001</v>
      </c>
      <c r="N3284" s="37">
        <v>8.2280551099999997</v>
      </c>
      <c r="O3284" s="37">
        <v>5</v>
      </c>
      <c r="P3284" s="37">
        <v>9</v>
      </c>
      <c r="Q3284" s="37">
        <v>12</v>
      </c>
      <c r="R3284" s="37">
        <v>21.15495658</v>
      </c>
      <c r="S3284" s="37">
        <v>66</v>
      </c>
      <c r="T3284" s="37">
        <v>4</v>
      </c>
      <c r="U3284" s="37">
        <v>13</v>
      </c>
      <c r="V3284" s="37">
        <v>6</v>
      </c>
      <c r="W3284" s="37">
        <v>9.43</v>
      </c>
      <c r="X3284" s="37">
        <v>7</v>
      </c>
      <c r="Y3284" s="37">
        <v>5</v>
      </c>
      <c r="Z3284" s="37">
        <v>54.670671214000002</v>
      </c>
      <c r="AA3284" s="37">
        <v>15</v>
      </c>
      <c r="AB3284" s="37">
        <v>7.9</v>
      </c>
      <c r="AC3284" s="37">
        <v>272.85828638789997</v>
      </c>
      <c r="AD3284" s="37"/>
      <c r="AE3284" s="37">
        <v>272.85828638789997</v>
      </c>
    </row>
    <row r="3285" spans="2:31" x14ac:dyDescent="0.25">
      <c r="B3285" s="5" t="s">
        <v>107</v>
      </c>
      <c r="C3285" s="5" t="s">
        <v>81</v>
      </c>
      <c r="D3285" s="5" t="s">
        <v>118</v>
      </c>
      <c r="E3285" s="5" t="s">
        <v>118</v>
      </c>
      <c r="F3285" s="5" t="s">
        <v>426</v>
      </c>
      <c r="G3285" s="5" t="s">
        <v>83</v>
      </c>
      <c r="H3285" s="5" t="s">
        <v>398</v>
      </c>
      <c r="I3285" s="37">
        <v>11.2</v>
      </c>
      <c r="J3285" s="37">
        <v>2.8</v>
      </c>
      <c r="K3285" s="37">
        <v>8</v>
      </c>
      <c r="L3285" s="37">
        <v>2.9604542829999998</v>
      </c>
      <c r="M3285" s="37">
        <v>3.7325732549000001</v>
      </c>
      <c r="N3285" s="37">
        <v>7.4245993400000003</v>
      </c>
      <c r="O3285" s="37">
        <v>5</v>
      </c>
      <c r="P3285" s="37">
        <v>7</v>
      </c>
      <c r="Q3285" s="37">
        <v>8</v>
      </c>
      <c r="R3285" s="37">
        <v>21.285799017999999</v>
      </c>
      <c r="S3285" s="37">
        <v>79</v>
      </c>
      <c r="T3285" s="37">
        <v>5</v>
      </c>
      <c r="U3285" s="37">
        <v>-77</v>
      </c>
      <c r="V3285" s="37">
        <v>6</v>
      </c>
      <c r="W3285" s="37">
        <v>8</v>
      </c>
      <c r="X3285" s="37">
        <v>7</v>
      </c>
      <c r="Y3285" s="37">
        <v>5</v>
      </c>
      <c r="Z3285" s="37">
        <v>156.9206227</v>
      </c>
      <c r="AA3285" s="37">
        <v>15</v>
      </c>
      <c r="AB3285" s="37">
        <v>7.7</v>
      </c>
      <c r="AC3285" s="37">
        <v>290.02404859590001</v>
      </c>
      <c r="AD3285" s="37"/>
      <c r="AE3285" s="37">
        <v>290.02404859590001</v>
      </c>
    </row>
    <row r="3286" spans="2:31" x14ac:dyDescent="0.25">
      <c r="B3286" s="5" t="s">
        <v>107</v>
      </c>
      <c r="C3286" s="5" t="s">
        <v>81</v>
      </c>
      <c r="D3286" s="5" t="s">
        <v>118</v>
      </c>
      <c r="E3286" s="5" t="s">
        <v>118</v>
      </c>
      <c r="F3286" s="5" t="s">
        <v>426</v>
      </c>
      <c r="G3286" s="5" t="s">
        <v>83</v>
      </c>
      <c r="H3286" s="5" t="s">
        <v>416</v>
      </c>
      <c r="I3286" s="37">
        <v>11</v>
      </c>
      <c r="J3286" s="37">
        <v>2</v>
      </c>
      <c r="K3286" s="37">
        <v>12</v>
      </c>
      <c r="L3286" s="37">
        <v>3.0502913180000002</v>
      </c>
      <c r="M3286" s="37">
        <v>6</v>
      </c>
      <c r="N3286" s="37">
        <v>8.0651530000000005</v>
      </c>
      <c r="O3286" s="37">
        <v>5</v>
      </c>
      <c r="P3286" s="37">
        <v>8</v>
      </c>
      <c r="Q3286" s="37">
        <v>8</v>
      </c>
      <c r="R3286" s="37">
        <v>42</v>
      </c>
      <c r="S3286" s="37">
        <v>82</v>
      </c>
      <c r="T3286" s="37">
        <v>7</v>
      </c>
      <c r="U3286" s="37">
        <v>13</v>
      </c>
      <c r="V3286" s="37">
        <v>6.7094731446000004</v>
      </c>
      <c r="W3286" s="37">
        <v>8</v>
      </c>
      <c r="X3286" s="37">
        <v>7</v>
      </c>
      <c r="Y3286" s="37">
        <v>4</v>
      </c>
      <c r="Z3286" s="37">
        <v>53</v>
      </c>
      <c r="AA3286" s="37">
        <v>13</v>
      </c>
      <c r="AB3286" s="37">
        <v>8</v>
      </c>
      <c r="AC3286" s="37">
        <v>306.82491746260001</v>
      </c>
      <c r="AD3286" s="37"/>
      <c r="AE3286" s="37">
        <v>306.82491746260001</v>
      </c>
    </row>
    <row r="3287" spans="2:31" x14ac:dyDescent="0.25">
      <c r="B3287" s="5" t="s">
        <v>107</v>
      </c>
      <c r="C3287" s="5" t="s">
        <v>81</v>
      </c>
      <c r="D3287" s="5" t="s">
        <v>118</v>
      </c>
      <c r="E3287" s="5" t="s">
        <v>118</v>
      </c>
      <c r="F3287" s="5" t="s">
        <v>426</v>
      </c>
      <c r="G3287" s="5" t="s">
        <v>83</v>
      </c>
      <c r="H3287" s="5" t="s">
        <v>433</v>
      </c>
      <c r="I3287" s="37">
        <v>3.4442503222999998</v>
      </c>
      <c r="J3287" s="37">
        <v>2</v>
      </c>
      <c r="K3287" s="37">
        <v>7</v>
      </c>
      <c r="L3287" s="37">
        <v>3.2256360855000001</v>
      </c>
      <c r="M3287" s="37">
        <v>6</v>
      </c>
      <c r="N3287" s="37">
        <v>9</v>
      </c>
      <c r="O3287" s="37">
        <v>5</v>
      </c>
      <c r="P3287" s="37">
        <v>10</v>
      </c>
      <c r="Q3287" s="37">
        <v>9</v>
      </c>
      <c r="R3287" s="37">
        <v>55.996153475</v>
      </c>
      <c r="S3287" s="37">
        <v>90</v>
      </c>
      <c r="T3287" s="37">
        <v>7</v>
      </c>
      <c r="U3287" s="37">
        <v>28</v>
      </c>
      <c r="V3287" s="37">
        <v>7</v>
      </c>
      <c r="W3287" s="37">
        <v>8</v>
      </c>
      <c r="X3287" s="37">
        <v>8</v>
      </c>
      <c r="Y3287" s="37">
        <v>5</v>
      </c>
      <c r="Z3287" s="37">
        <v>9</v>
      </c>
      <c r="AA3287" s="37">
        <v>12.9</v>
      </c>
      <c r="AB3287" s="37">
        <v>10</v>
      </c>
      <c r="AC3287" s="37">
        <v>295.56603988280006</v>
      </c>
      <c r="AD3287" s="37"/>
      <c r="AE3287" s="37">
        <v>295.56603988280006</v>
      </c>
    </row>
    <row r="3288" spans="2:31" x14ac:dyDescent="0.25">
      <c r="B3288" s="5" t="s">
        <v>107</v>
      </c>
      <c r="C3288" s="5" t="s">
        <v>81</v>
      </c>
      <c r="D3288" s="5" t="s">
        <v>118</v>
      </c>
      <c r="E3288" s="5" t="s">
        <v>118</v>
      </c>
      <c r="F3288" s="5" t="s">
        <v>427</v>
      </c>
      <c r="G3288" s="5" t="s">
        <v>93</v>
      </c>
      <c r="H3288" s="5" t="s">
        <v>2</v>
      </c>
      <c r="I3288" s="37"/>
      <c r="J3288" s="37"/>
      <c r="K3288" s="37"/>
      <c r="L3288" s="37"/>
      <c r="M3288" s="37"/>
      <c r="N3288" s="37"/>
      <c r="O3288" s="37"/>
      <c r="P3288" s="37"/>
      <c r="Q3288" s="37"/>
      <c r="R3288" s="37"/>
      <c r="S3288" s="37"/>
      <c r="T3288" s="37"/>
      <c r="U3288" s="37"/>
      <c r="V3288" s="37"/>
      <c r="W3288" s="37"/>
      <c r="X3288" s="37"/>
      <c r="Y3288" s="37"/>
      <c r="Z3288" s="37">
        <v>0.25</v>
      </c>
      <c r="AA3288" s="37"/>
      <c r="AB3288" s="37"/>
      <c r="AC3288" s="37">
        <v>0.25</v>
      </c>
      <c r="AD3288" s="37"/>
      <c r="AE3288" s="37">
        <v>0.25</v>
      </c>
    </row>
    <row r="3289" spans="2:31" x14ac:dyDescent="0.25">
      <c r="B3289" s="5" t="s">
        <v>107</v>
      </c>
      <c r="C3289" s="5" t="s">
        <v>81</v>
      </c>
      <c r="D3289" s="5" t="s">
        <v>118</v>
      </c>
      <c r="E3289" s="5" t="s">
        <v>118</v>
      </c>
      <c r="F3289" s="5" t="s">
        <v>427</v>
      </c>
      <c r="G3289" s="5" t="s">
        <v>93</v>
      </c>
      <c r="H3289" s="5" t="s">
        <v>3</v>
      </c>
      <c r="I3289" s="37"/>
      <c r="J3289" s="37"/>
      <c r="K3289" s="37"/>
      <c r="L3289" s="37"/>
      <c r="M3289" s="37"/>
      <c r="N3289" s="37"/>
      <c r="O3289" s="37"/>
      <c r="P3289" s="37">
        <v>0.01</v>
      </c>
      <c r="Q3289" s="37"/>
      <c r="R3289" s="37">
        <v>4.5999999999999999E-2</v>
      </c>
      <c r="S3289" s="37"/>
      <c r="T3289" s="37"/>
      <c r="U3289" s="37"/>
      <c r="V3289" s="37"/>
      <c r="W3289" s="37"/>
      <c r="X3289" s="37"/>
      <c r="Y3289" s="37"/>
      <c r="Z3289" s="37"/>
      <c r="AA3289" s="37"/>
      <c r="AB3289" s="37"/>
      <c r="AC3289" s="37">
        <v>5.6000000000000001E-2</v>
      </c>
      <c r="AD3289" s="37"/>
      <c r="AE3289" s="37">
        <v>5.6000000000000001E-2</v>
      </c>
    </row>
    <row r="3290" spans="2:31" x14ac:dyDescent="0.25">
      <c r="B3290" s="5" t="s">
        <v>107</v>
      </c>
      <c r="C3290" s="5" t="s">
        <v>81</v>
      </c>
      <c r="D3290" s="5" t="s">
        <v>118</v>
      </c>
      <c r="E3290" s="5" t="s">
        <v>118</v>
      </c>
      <c r="F3290" s="5" t="s">
        <v>427</v>
      </c>
      <c r="G3290" s="5" t="s">
        <v>93</v>
      </c>
      <c r="H3290" s="5" t="s">
        <v>4</v>
      </c>
      <c r="I3290" s="37"/>
      <c r="J3290" s="37"/>
      <c r="K3290" s="37">
        <v>19</v>
      </c>
      <c r="L3290" s="37"/>
      <c r="M3290" s="37">
        <v>1</v>
      </c>
      <c r="N3290" s="37"/>
      <c r="O3290" s="37"/>
      <c r="P3290" s="37"/>
      <c r="Q3290" s="37"/>
      <c r="R3290" s="37"/>
      <c r="S3290" s="37"/>
      <c r="T3290" s="37"/>
      <c r="U3290" s="37"/>
      <c r="V3290" s="37"/>
      <c r="W3290" s="37"/>
      <c r="X3290" s="37"/>
      <c r="Y3290" s="37"/>
      <c r="Z3290" s="37"/>
      <c r="AA3290" s="37"/>
      <c r="AB3290" s="37"/>
      <c r="AC3290" s="37">
        <v>20</v>
      </c>
      <c r="AD3290" s="37"/>
      <c r="AE3290" s="37">
        <v>20</v>
      </c>
    </row>
    <row r="3291" spans="2:31" x14ac:dyDescent="0.25">
      <c r="B3291" s="5" t="s">
        <v>107</v>
      </c>
      <c r="C3291" s="5" t="s">
        <v>81</v>
      </c>
      <c r="D3291" s="5" t="s">
        <v>118</v>
      </c>
      <c r="E3291" s="5" t="s">
        <v>118</v>
      </c>
      <c r="F3291" s="5" t="s">
        <v>427</v>
      </c>
      <c r="G3291" s="5" t="s">
        <v>93</v>
      </c>
      <c r="H3291" s="5" t="s">
        <v>5</v>
      </c>
      <c r="I3291" s="37"/>
      <c r="J3291" s="37"/>
      <c r="K3291" s="37"/>
      <c r="L3291" s="37"/>
      <c r="M3291" s="37">
        <v>1</v>
      </c>
      <c r="N3291" s="37"/>
      <c r="O3291" s="37"/>
      <c r="P3291" s="37"/>
      <c r="Q3291" s="37"/>
      <c r="R3291" s="37"/>
      <c r="S3291" s="37"/>
      <c r="T3291" s="37"/>
      <c r="U3291" s="37"/>
      <c r="V3291" s="37"/>
      <c r="W3291" s="37"/>
      <c r="X3291" s="37"/>
      <c r="Y3291" s="37"/>
      <c r="Z3291" s="37"/>
      <c r="AA3291" s="37"/>
      <c r="AB3291" s="37"/>
      <c r="AC3291" s="37">
        <v>1</v>
      </c>
      <c r="AD3291" s="37"/>
      <c r="AE3291" s="37">
        <v>1</v>
      </c>
    </row>
    <row r="3292" spans="2:31" x14ac:dyDescent="0.25">
      <c r="B3292" s="5" t="s">
        <v>107</v>
      </c>
      <c r="C3292" s="5" t="s">
        <v>81</v>
      </c>
      <c r="D3292" s="5" t="s">
        <v>118</v>
      </c>
      <c r="E3292" s="5" t="s">
        <v>118</v>
      </c>
      <c r="F3292" s="5" t="s">
        <v>427</v>
      </c>
      <c r="G3292" s="5" t="s">
        <v>93</v>
      </c>
      <c r="H3292" s="5" t="s">
        <v>6</v>
      </c>
      <c r="I3292" s="37"/>
      <c r="J3292" s="37"/>
      <c r="K3292" s="37"/>
      <c r="L3292" s="37"/>
      <c r="M3292" s="37">
        <v>0.92342900000000006</v>
      </c>
      <c r="N3292" s="37">
        <v>9.9847999999999994E-4</v>
      </c>
      <c r="O3292" s="37"/>
      <c r="P3292" s="37"/>
      <c r="Q3292" s="37">
        <v>1</v>
      </c>
      <c r="R3292" s="37">
        <v>7.86E-5</v>
      </c>
      <c r="S3292" s="37"/>
      <c r="T3292" s="37"/>
      <c r="U3292" s="37"/>
      <c r="V3292" s="37"/>
      <c r="W3292" s="37"/>
      <c r="X3292" s="37"/>
      <c r="Y3292" s="37"/>
      <c r="Z3292" s="37"/>
      <c r="AA3292" s="37"/>
      <c r="AB3292" s="37"/>
      <c r="AC3292" s="37">
        <v>1.92450608</v>
      </c>
      <c r="AD3292" s="37"/>
      <c r="AE3292" s="37">
        <v>1.92450608</v>
      </c>
    </row>
    <row r="3293" spans="2:31" x14ac:dyDescent="0.25">
      <c r="B3293" s="5" t="s">
        <v>107</v>
      </c>
      <c r="C3293" s="5" t="s">
        <v>81</v>
      </c>
      <c r="D3293" s="5" t="s">
        <v>118</v>
      </c>
      <c r="E3293" s="5" t="s">
        <v>118</v>
      </c>
      <c r="F3293" s="5" t="s">
        <v>427</v>
      </c>
      <c r="G3293" s="5" t="s">
        <v>93</v>
      </c>
      <c r="H3293" s="5" t="s">
        <v>280</v>
      </c>
      <c r="I3293" s="37"/>
      <c r="J3293" s="37"/>
      <c r="K3293" s="37"/>
      <c r="L3293" s="37">
        <v>2.5007999999999998E-5</v>
      </c>
      <c r="M3293" s="37">
        <v>1.122776</v>
      </c>
      <c r="N3293" s="37">
        <v>5.9749299999999998E-3</v>
      </c>
      <c r="O3293" s="37"/>
      <c r="P3293" s="37"/>
      <c r="Q3293" s="37">
        <v>1</v>
      </c>
      <c r="R3293" s="37"/>
      <c r="S3293" s="37"/>
      <c r="T3293" s="37"/>
      <c r="U3293" s="37"/>
      <c r="V3293" s="37"/>
      <c r="W3293" s="37"/>
      <c r="X3293" s="37"/>
      <c r="Y3293" s="37"/>
      <c r="Z3293" s="37">
        <v>6.3499E-2</v>
      </c>
      <c r="AA3293" s="37"/>
      <c r="AB3293" s="37"/>
      <c r="AC3293" s="37">
        <v>2.1922749379999997</v>
      </c>
      <c r="AD3293" s="37"/>
      <c r="AE3293" s="37">
        <v>2.1922749379999997</v>
      </c>
    </row>
    <row r="3294" spans="2:31" x14ac:dyDescent="0.25">
      <c r="B3294" s="5" t="s">
        <v>107</v>
      </c>
      <c r="C3294" s="5" t="s">
        <v>81</v>
      </c>
      <c r="D3294" s="5" t="s">
        <v>118</v>
      </c>
      <c r="E3294" s="5" t="s">
        <v>118</v>
      </c>
      <c r="F3294" s="5" t="s">
        <v>427</v>
      </c>
      <c r="G3294" s="5" t="s">
        <v>93</v>
      </c>
      <c r="H3294" s="5" t="s">
        <v>360</v>
      </c>
      <c r="I3294" s="37"/>
      <c r="J3294" s="37"/>
      <c r="K3294" s="37">
        <v>1</v>
      </c>
      <c r="L3294" s="37">
        <v>1.26E-5</v>
      </c>
      <c r="M3294" s="37">
        <v>1.356617</v>
      </c>
      <c r="N3294" s="37">
        <v>5.1575999999999998E-4</v>
      </c>
      <c r="O3294" s="37"/>
      <c r="P3294" s="37"/>
      <c r="Q3294" s="37">
        <v>1</v>
      </c>
      <c r="R3294" s="37"/>
      <c r="S3294" s="37"/>
      <c r="T3294" s="37"/>
      <c r="U3294" s="37"/>
      <c r="V3294" s="37"/>
      <c r="W3294" s="37"/>
      <c r="X3294" s="37"/>
      <c r="Y3294" s="37"/>
      <c r="Z3294" s="37"/>
      <c r="AA3294" s="37"/>
      <c r="AB3294" s="37"/>
      <c r="AC3294" s="37">
        <v>3.3571453599999996</v>
      </c>
      <c r="AD3294" s="37"/>
      <c r="AE3294" s="37">
        <v>3.3571453599999996</v>
      </c>
    </row>
    <row r="3295" spans="2:31" x14ac:dyDescent="0.25">
      <c r="B3295" s="5" t="s">
        <v>107</v>
      </c>
      <c r="C3295" s="5" t="s">
        <v>81</v>
      </c>
      <c r="D3295" s="5" t="s">
        <v>118</v>
      </c>
      <c r="E3295" s="5" t="s">
        <v>118</v>
      </c>
      <c r="F3295" s="5" t="s">
        <v>427</v>
      </c>
      <c r="G3295" s="5" t="s">
        <v>93</v>
      </c>
      <c r="H3295" s="5" t="s">
        <v>398</v>
      </c>
      <c r="I3295" s="37"/>
      <c r="J3295" s="37"/>
      <c r="K3295" s="37"/>
      <c r="L3295" s="37"/>
      <c r="M3295" s="37">
        <v>1.110215</v>
      </c>
      <c r="N3295" s="37">
        <v>9.0695600000000008E-3</v>
      </c>
      <c r="O3295" s="37"/>
      <c r="P3295" s="37"/>
      <c r="Q3295" s="37">
        <v>2</v>
      </c>
      <c r="R3295" s="37"/>
      <c r="S3295" s="37"/>
      <c r="T3295" s="37"/>
      <c r="U3295" s="37">
        <v>96</v>
      </c>
      <c r="V3295" s="37"/>
      <c r="W3295" s="37"/>
      <c r="X3295" s="37"/>
      <c r="Y3295" s="37"/>
      <c r="Z3295" s="37">
        <v>7.597362631E-2</v>
      </c>
      <c r="AA3295" s="37"/>
      <c r="AB3295" s="37"/>
      <c r="AC3295" s="37">
        <v>99.195258186309999</v>
      </c>
      <c r="AD3295" s="37"/>
      <c r="AE3295" s="37">
        <v>99.195258186309999</v>
      </c>
    </row>
    <row r="3296" spans="2:31" x14ac:dyDescent="0.25">
      <c r="B3296" s="5" t="s">
        <v>107</v>
      </c>
      <c r="C3296" s="5" t="s">
        <v>81</v>
      </c>
      <c r="D3296" s="5" t="s">
        <v>118</v>
      </c>
      <c r="E3296" s="5" t="s">
        <v>118</v>
      </c>
      <c r="F3296" s="5" t="s">
        <v>427</v>
      </c>
      <c r="G3296" s="5" t="s">
        <v>93</v>
      </c>
      <c r="H3296" s="5" t="s">
        <v>416</v>
      </c>
      <c r="I3296" s="37"/>
      <c r="J3296" s="37"/>
      <c r="K3296" s="37">
        <v>1</v>
      </c>
      <c r="L3296" s="37">
        <v>6.0000000000000002E-6</v>
      </c>
      <c r="M3296" s="37">
        <v>1</v>
      </c>
      <c r="N3296" s="37">
        <v>6.3500000000000004E-4</v>
      </c>
      <c r="O3296" s="37"/>
      <c r="P3296" s="37"/>
      <c r="Q3296" s="37">
        <v>1</v>
      </c>
      <c r="R3296" s="37"/>
      <c r="S3296" s="37"/>
      <c r="T3296" s="37"/>
      <c r="U3296" s="37">
        <v>12</v>
      </c>
      <c r="V3296" s="37">
        <v>5.6245422658999997E-3</v>
      </c>
      <c r="W3296" s="37"/>
      <c r="X3296" s="37"/>
      <c r="Y3296" s="37"/>
      <c r="Z3296" s="37"/>
      <c r="AA3296" s="37"/>
      <c r="AB3296" s="37"/>
      <c r="AC3296" s="37">
        <v>15.006265542265902</v>
      </c>
      <c r="AD3296" s="37"/>
      <c r="AE3296" s="37">
        <v>15.006265542265902</v>
      </c>
    </row>
    <row r="3297" spans="2:31" x14ac:dyDescent="0.25">
      <c r="B3297" s="5" t="s">
        <v>107</v>
      </c>
      <c r="C3297" s="5" t="s">
        <v>81</v>
      </c>
      <c r="D3297" s="5" t="s">
        <v>118</v>
      </c>
      <c r="E3297" s="5" t="s">
        <v>118</v>
      </c>
      <c r="F3297" s="5" t="s">
        <v>427</v>
      </c>
      <c r="G3297" s="5" t="s">
        <v>93</v>
      </c>
      <c r="H3297" s="5" t="s">
        <v>433</v>
      </c>
      <c r="I3297" s="37">
        <v>0</v>
      </c>
      <c r="J3297" s="37">
        <v>0</v>
      </c>
      <c r="K3297" s="37"/>
      <c r="L3297" s="37">
        <v>2.5899000000000001E-5</v>
      </c>
      <c r="M3297" s="37">
        <v>1</v>
      </c>
      <c r="N3297" s="37">
        <v>0</v>
      </c>
      <c r="O3297" s="37"/>
      <c r="P3297" s="37">
        <v>0</v>
      </c>
      <c r="Q3297" s="37">
        <v>2</v>
      </c>
      <c r="R3297" s="37">
        <v>0</v>
      </c>
      <c r="S3297" s="37">
        <v>0</v>
      </c>
      <c r="T3297" s="37">
        <v>0</v>
      </c>
      <c r="U3297" s="37">
        <v>27</v>
      </c>
      <c r="V3297" s="37">
        <v>8.7770900187999993E-3</v>
      </c>
      <c r="W3297" s="37">
        <v>0</v>
      </c>
      <c r="X3297" s="37">
        <v>0</v>
      </c>
      <c r="Y3297" s="37"/>
      <c r="Z3297" s="37">
        <v>0</v>
      </c>
      <c r="AA3297" s="37">
        <v>2.96415E-3</v>
      </c>
      <c r="AB3297" s="37"/>
      <c r="AC3297" s="37">
        <v>30.011767139018801</v>
      </c>
      <c r="AD3297" s="37"/>
      <c r="AE3297" s="37">
        <v>30.011767139018801</v>
      </c>
    </row>
    <row r="3298" spans="2:31" x14ac:dyDescent="0.25">
      <c r="B3298" s="5" t="s">
        <v>107</v>
      </c>
      <c r="C3298" s="5" t="s">
        <v>81</v>
      </c>
      <c r="D3298" s="5" t="s">
        <v>118</v>
      </c>
      <c r="E3298" s="5" t="s">
        <v>118</v>
      </c>
      <c r="F3298" s="5" t="s">
        <v>427</v>
      </c>
      <c r="G3298" s="5" t="s">
        <v>94</v>
      </c>
      <c r="H3298" s="5" t="s">
        <v>6</v>
      </c>
      <c r="I3298" s="37"/>
      <c r="J3298" s="37"/>
      <c r="K3298" s="37"/>
      <c r="L3298" s="37"/>
      <c r="M3298" s="37">
        <v>4.5829005800000003E-3</v>
      </c>
      <c r="N3298" s="37"/>
      <c r="O3298" s="37"/>
      <c r="P3298" s="37"/>
      <c r="Q3298" s="37"/>
      <c r="R3298" s="37">
        <v>3.7179999999999998E-4</v>
      </c>
      <c r="S3298" s="37"/>
      <c r="T3298" s="37"/>
      <c r="U3298" s="37"/>
      <c r="V3298" s="37"/>
      <c r="W3298" s="37"/>
      <c r="X3298" s="37"/>
      <c r="Y3298" s="37"/>
      <c r="Z3298" s="37">
        <v>1.2832200000000001E-3</v>
      </c>
      <c r="AA3298" s="37"/>
      <c r="AB3298" s="37"/>
      <c r="AC3298" s="37">
        <v>6.2379205800000004E-3</v>
      </c>
      <c r="AD3298" s="37"/>
      <c r="AE3298" s="37">
        <v>6.2379205800000004E-3</v>
      </c>
    </row>
    <row r="3299" spans="2:31" x14ac:dyDescent="0.25">
      <c r="B3299" s="5" t="s">
        <v>107</v>
      </c>
      <c r="C3299" s="5" t="s">
        <v>81</v>
      </c>
      <c r="D3299" s="5" t="s">
        <v>118</v>
      </c>
      <c r="E3299" s="5" t="s">
        <v>118</v>
      </c>
      <c r="F3299" s="5" t="s">
        <v>427</v>
      </c>
      <c r="G3299" s="5" t="s">
        <v>94</v>
      </c>
      <c r="H3299" s="5" t="s">
        <v>280</v>
      </c>
      <c r="I3299" s="37"/>
      <c r="J3299" s="37"/>
      <c r="K3299" s="37"/>
      <c r="L3299" s="37"/>
      <c r="M3299" s="37">
        <v>8.1923117381999997E-4</v>
      </c>
      <c r="N3299" s="37">
        <v>3.7520000000000001E-4</v>
      </c>
      <c r="O3299" s="37"/>
      <c r="P3299" s="37"/>
      <c r="Q3299" s="37"/>
      <c r="R3299" s="37"/>
      <c r="S3299" s="37"/>
      <c r="T3299" s="37"/>
      <c r="U3299" s="37"/>
      <c r="V3299" s="37"/>
      <c r="W3299" s="37"/>
      <c r="X3299" s="37"/>
      <c r="Y3299" s="37"/>
      <c r="Z3299" s="37">
        <v>1.74E-3</v>
      </c>
      <c r="AA3299" s="37"/>
      <c r="AB3299" s="37"/>
      <c r="AC3299" s="37">
        <v>2.9344311738200004E-3</v>
      </c>
      <c r="AD3299" s="37"/>
      <c r="AE3299" s="37">
        <v>2.9344311738200004E-3</v>
      </c>
    </row>
    <row r="3300" spans="2:31" x14ac:dyDescent="0.25">
      <c r="B3300" s="5" t="s">
        <v>107</v>
      </c>
      <c r="C3300" s="5" t="s">
        <v>81</v>
      </c>
      <c r="D3300" s="5" t="s">
        <v>118</v>
      </c>
      <c r="E3300" s="5" t="s">
        <v>118</v>
      </c>
      <c r="F3300" s="5" t="s">
        <v>427</v>
      </c>
      <c r="G3300" s="5" t="s">
        <v>94</v>
      </c>
      <c r="H3300" s="5" t="s">
        <v>360</v>
      </c>
      <c r="I3300" s="37"/>
      <c r="J3300" s="37"/>
      <c r="K3300" s="37"/>
      <c r="L3300" s="37"/>
      <c r="M3300" s="37">
        <v>1.069637384E-3</v>
      </c>
      <c r="N3300" s="37">
        <v>4.5024000000000003E-4</v>
      </c>
      <c r="O3300" s="37"/>
      <c r="P3300" s="37"/>
      <c r="Q3300" s="37"/>
      <c r="R3300" s="37"/>
      <c r="S3300" s="37"/>
      <c r="T3300" s="37"/>
      <c r="U3300" s="37"/>
      <c r="V3300" s="37"/>
      <c r="W3300" s="37"/>
      <c r="X3300" s="37"/>
      <c r="Y3300" s="37"/>
      <c r="Z3300" s="37"/>
      <c r="AA3300" s="37"/>
      <c r="AB3300" s="37"/>
      <c r="AC3300" s="37">
        <v>1.519877384E-3</v>
      </c>
      <c r="AD3300" s="37"/>
      <c r="AE3300" s="37">
        <v>1.519877384E-3</v>
      </c>
    </row>
    <row r="3301" spans="2:31" x14ac:dyDescent="0.25">
      <c r="B3301" s="5" t="s">
        <v>107</v>
      </c>
      <c r="C3301" s="5" t="s">
        <v>81</v>
      </c>
      <c r="D3301" s="5" t="s">
        <v>118</v>
      </c>
      <c r="E3301" s="5" t="s">
        <v>118</v>
      </c>
      <c r="F3301" s="5" t="s">
        <v>427</v>
      </c>
      <c r="G3301" s="5" t="s">
        <v>94</v>
      </c>
      <c r="H3301" s="5" t="s">
        <v>398</v>
      </c>
      <c r="I3301" s="37"/>
      <c r="J3301" s="37"/>
      <c r="K3301" s="37"/>
      <c r="L3301" s="37"/>
      <c r="M3301" s="37">
        <v>2.2917960575E-4</v>
      </c>
      <c r="N3301" s="37">
        <v>2.3048E-4</v>
      </c>
      <c r="O3301" s="37"/>
      <c r="P3301" s="37"/>
      <c r="Q3301" s="37"/>
      <c r="R3301" s="37"/>
      <c r="S3301" s="37"/>
      <c r="T3301" s="37"/>
      <c r="U3301" s="37"/>
      <c r="V3301" s="37"/>
      <c r="W3301" s="37"/>
      <c r="X3301" s="37"/>
      <c r="Y3301" s="37"/>
      <c r="Z3301" s="37"/>
      <c r="AA3301" s="37"/>
      <c r="AB3301" s="37"/>
      <c r="AC3301" s="37">
        <v>4.5965960575000003E-4</v>
      </c>
      <c r="AD3301" s="37"/>
      <c r="AE3301" s="37">
        <v>4.5965960575000003E-4</v>
      </c>
    </row>
    <row r="3302" spans="2:31" x14ac:dyDescent="0.25">
      <c r="B3302" s="5" t="s">
        <v>107</v>
      </c>
      <c r="C3302" s="5" t="s">
        <v>81</v>
      </c>
      <c r="D3302" s="5" t="s">
        <v>118</v>
      </c>
      <c r="E3302" s="5" t="s">
        <v>118</v>
      </c>
      <c r="F3302" s="5" t="s">
        <v>427</v>
      </c>
      <c r="G3302" s="5" t="s">
        <v>94</v>
      </c>
      <c r="H3302" s="5" t="s">
        <v>433</v>
      </c>
      <c r="I3302" s="37">
        <v>-1.5929E-4</v>
      </c>
      <c r="J3302" s="37">
        <v>0</v>
      </c>
      <c r="K3302" s="37"/>
      <c r="L3302" s="37">
        <v>0</v>
      </c>
      <c r="M3302" s="37">
        <v>0</v>
      </c>
      <c r="N3302" s="37">
        <v>0</v>
      </c>
      <c r="O3302" s="37"/>
      <c r="P3302" s="37"/>
      <c r="Q3302" s="37">
        <v>0</v>
      </c>
      <c r="R3302" s="37">
        <v>0</v>
      </c>
      <c r="S3302" s="37">
        <v>0</v>
      </c>
      <c r="T3302" s="37">
        <v>0</v>
      </c>
      <c r="U3302" s="37">
        <v>0</v>
      </c>
      <c r="V3302" s="37">
        <v>7.1515585658999999E-13</v>
      </c>
      <c r="W3302" s="37"/>
      <c r="X3302" s="37">
        <v>0</v>
      </c>
      <c r="Y3302" s="37"/>
      <c r="Z3302" s="37">
        <v>0</v>
      </c>
      <c r="AA3302" s="37">
        <v>3.5999999999999998E-6</v>
      </c>
      <c r="AB3302" s="37"/>
      <c r="AC3302" s="37">
        <v>-1.5568999928484414E-4</v>
      </c>
      <c r="AD3302" s="37"/>
      <c r="AE3302" s="37">
        <v>-1.5568999928484414E-4</v>
      </c>
    </row>
    <row r="3303" spans="2:31" x14ac:dyDescent="0.25">
      <c r="B3303" s="5" t="s">
        <v>107</v>
      </c>
      <c r="C3303" s="5" t="s">
        <v>81</v>
      </c>
      <c r="D3303" s="5" t="s">
        <v>118</v>
      </c>
      <c r="E3303" s="5" t="s">
        <v>118</v>
      </c>
      <c r="F3303" s="5" t="s">
        <v>427</v>
      </c>
      <c r="G3303" s="5" t="s">
        <v>95</v>
      </c>
      <c r="H3303" s="5" t="s">
        <v>2</v>
      </c>
      <c r="I3303" s="37"/>
      <c r="J3303" s="37"/>
      <c r="K3303" s="37"/>
      <c r="L3303" s="37"/>
      <c r="M3303" s="37"/>
      <c r="N3303" s="37"/>
      <c r="O3303" s="37"/>
      <c r="P3303" s="37"/>
      <c r="Q3303" s="37"/>
      <c r="R3303" s="37"/>
      <c r="S3303" s="37">
        <v>4.1109999999999998</v>
      </c>
      <c r="T3303" s="37"/>
      <c r="U3303" s="37"/>
      <c r="V3303" s="37"/>
      <c r="W3303" s="37"/>
      <c r="X3303" s="37"/>
      <c r="Y3303" s="37"/>
      <c r="Z3303" s="37"/>
      <c r="AA3303" s="37"/>
      <c r="AB3303" s="37"/>
      <c r="AC3303" s="37">
        <v>4.1109999999999998</v>
      </c>
      <c r="AD3303" s="37"/>
      <c r="AE3303" s="37">
        <v>4.1109999999999998</v>
      </c>
    </row>
    <row r="3304" spans="2:31" x14ac:dyDescent="0.25">
      <c r="B3304" s="5" t="s">
        <v>107</v>
      </c>
      <c r="C3304" s="5" t="s">
        <v>81</v>
      </c>
      <c r="D3304" s="5" t="s">
        <v>118</v>
      </c>
      <c r="E3304" s="5" t="s">
        <v>118</v>
      </c>
      <c r="F3304" s="5" t="s">
        <v>427</v>
      </c>
      <c r="G3304" s="5" t="s">
        <v>95</v>
      </c>
      <c r="H3304" s="5" t="s">
        <v>3</v>
      </c>
      <c r="I3304" s="37"/>
      <c r="J3304" s="37"/>
      <c r="K3304" s="37"/>
      <c r="L3304" s="37"/>
      <c r="M3304" s="37"/>
      <c r="N3304" s="37"/>
      <c r="O3304" s="37"/>
      <c r="P3304" s="37"/>
      <c r="Q3304" s="37"/>
      <c r="R3304" s="37">
        <v>6.7000000000000004E-2</v>
      </c>
      <c r="S3304" s="37">
        <v>3.21</v>
      </c>
      <c r="T3304" s="37"/>
      <c r="U3304" s="37"/>
      <c r="V3304" s="37"/>
      <c r="W3304" s="37"/>
      <c r="X3304" s="37"/>
      <c r="Y3304" s="37"/>
      <c r="Z3304" s="37"/>
      <c r="AA3304" s="37"/>
      <c r="AB3304" s="37"/>
      <c r="AC3304" s="37">
        <v>3.2770000000000001</v>
      </c>
      <c r="AD3304" s="37"/>
      <c r="AE3304" s="37">
        <v>3.2770000000000001</v>
      </c>
    </row>
    <row r="3305" spans="2:31" x14ac:dyDescent="0.25">
      <c r="B3305" s="5" t="s">
        <v>107</v>
      </c>
      <c r="C3305" s="5" t="s">
        <v>81</v>
      </c>
      <c r="D3305" s="5" t="s">
        <v>118</v>
      </c>
      <c r="E3305" s="5" t="s">
        <v>118</v>
      </c>
      <c r="F3305" s="5" t="s">
        <v>427</v>
      </c>
      <c r="G3305" s="5" t="s">
        <v>95</v>
      </c>
      <c r="H3305" s="5" t="s">
        <v>4</v>
      </c>
      <c r="I3305" s="37"/>
      <c r="J3305" s="37"/>
      <c r="K3305" s="37"/>
      <c r="L3305" s="37"/>
      <c r="M3305" s="37"/>
      <c r="N3305" s="37"/>
      <c r="O3305" s="37"/>
      <c r="P3305" s="37"/>
      <c r="Q3305" s="37"/>
      <c r="R3305" s="37"/>
      <c r="S3305" s="37">
        <v>1</v>
      </c>
      <c r="T3305" s="37"/>
      <c r="U3305" s="37"/>
      <c r="V3305" s="37"/>
      <c r="W3305" s="37"/>
      <c r="X3305" s="37"/>
      <c r="Y3305" s="37"/>
      <c r="Z3305" s="37"/>
      <c r="AA3305" s="37"/>
      <c r="AB3305" s="37"/>
      <c r="AC3305" s="37">
        <v>1</v>
      </c>
      <c r="AD3305" s="37"/>
      <c r="AE3305" s="37">
        <v>1</v>
      </c>
    </row>
    <row r="3306" spans="2:31" x14ac:dyDescent="0.25">
      <c r="B3306" s="5" t="s">
        <v>107</v>
      </c>
      <c r="C3306" s="5" t="s">
        <v>81</v>
      </c>
      <c r="D3306" s="5" t="s">
        <v>118</v>
      </c>
      <c r="E3306" s="5" t="s">
        <v>118</v>
      </c>
      <c r="F3306" s="5" t="s">
        <v>427</v>
      </c>
      <c r="G3306" s="5" t="s">
        <v>95</v>
      </c>
      <c r="H3306" s="5" t="s">
        <v>5</v>
      </c>
      <c r="I3306" s="37"/>
      <c r="J3306" s="37"/>
      <c r="K3306" s="37"/>
      <c r="L3306" s="37"/>
      <c r="M3306" s="37"/>
      <c r="N3306" s="37"/>
      <c r="O3306" s="37"/>
      <c r="P3306" s="37"/>
      <c r="Q3306" s="37"/>
      <c r="R3306" s="37"/>
      <c r="S3306" s="37">
        <v>4</v>
      </c>
      <c r="T3306" s="37"/>
      <c r="U3306" s="37"/>
      <c r="V3306" s="37"/>
      <c r="W3306" s="37"/>
      <c r="X3306" s="37"/>
      <c r="Y3306" s="37"/>
      <c r="Z3306" s="37"/>
      <c r="AA3306" s="37"/>
      <c r="AB3306" s="37"/>
      <c r="AC3306" s="37">
        <v>4</v>
      </c>
      <c r="AD3306" s="37"/>
      <c r="AE3306" s="37">
        <v>4</v>
      </c>
    </row>
    <row r="3307" spans="2:31" x14ac:dyDescent="0.25">
      <c r="B3307" s="5" t="s">
        <v>107</v>
      </c>
      <c r="C3307" s="5" t="s">
        <v>81</v>
      </c>
      <c r="D3307" s="5" t="s">
        <v>118</v>
      </c>
      <c r="E3307" s="5" t="s">
        <v>118</v>
      </c>
      <c r="F3307" s="5" t="s">
        <v>427</v>
      </c>
      <c r="G3307" s="5" t="s">
        <v>95</v>
      </c>
      <c r="H3307" s="5" t="s">
        <v>6</v>
      </c>
      <c r="I3307" s="37"/>
      <c r="J3307" s="37"/>
      <c r="K3307" s="37"/>
      <c r="L3307" s="37"/>
      <c r="M3307" s="37">
        <v>9.9924934199999999E-3</v>
      </c>
      <c r="N3307" s="37">
        <v>2.4831800000000002E-3</v>
      </c>
      <c r="O3307" s="37"/>
      <c r="P3307" s="37"/>
      <c r="Q3307" s="37"/>
      <c r="R3307" s="37">
        <v>3.790234E-2</v>
      </c>
      <c r="S3307" s="37">
        <v>1</v>
      </c>
      <c r="T3307" s="37"/>
      <c r="U3307" s="37"/>
      <c r="V3307" s="37"/>
      <c r="W3307" s="37"/>
      <c r="X3307" s="37"/>
      <c r="Y3307" s="37"/>
      <c r="Z3307" s="37">
        <v>8.4239599999999994E-3</v>
      </c>
      <c r="AA3307" s="37"/>
      <c r="AB3307" s="37"/>
      <c r="AC3307" s="37">
        <v>1.05880197342</v>
      </c>
      <c r="AD3307" s="37"/>
      <c r="AE3307" s="37">
        <v>1.05880197342</v>
      </c>
    </row>
    <row r="3308" spans="2:31" x14ac:dyDescent="0.25">
      <c r="B3308" s="5" t="s">
        <v>107</v>
      </c>
      <c r="C3308" s="5" t="s">
        <v>81</v>
      </c>
      <c r="D3308" s="5" t="s">
        <v>118</v>
      </c>
      <c r="E3308" s="5" t="s">
        <v>118</v>
      </c>
      <c r="F3308" s="5" t="s">
        <v>427</v>
      </c>
      <c r="G3308" s="5" t="s">
        <v>95</v>
      </c>
      <c r="H3308" s="5" t="s">
        <v>280</v>
      </c>
      <c r="I3308" s="37"/>
      <c r="J3308" s="37"/>
      <c r="K3308" s="37"/>
      <c r="L3308" s="37"/>
      <c r="M3308" s="37">
        <v>4.2546766483000001E-2</v>
      </c>
      <c r="N3308" s="37">
        <v>9.3002000000000004E-4</v>
      </c>
      <c r="O3308" s="37"/>
      <c r="P3308" s="37"/>
      <c r="Q3308" s="37"/>
      <c r="R3308" s="37"/>
      <c r="S3308" s="37">
        <v>0.85265162314999998</v>
      </c>
      <c r="T3308" s="37"/>
      <c r="U3308" s="37"/>
      <c r="V3308" s="37"/>
      <c r="W3308" s="37"/>
      <c r="X3308" s="37"/>
      <c r="Y3308" s="37"/>
      <c r="Z3308" s="37">
        <v>4.6814999999999999E-3</v>
      </c>
      <c r="AA3308" s="37"/>
      <c r="AB3308" s="37"/>
      <c r="AC3308" s="37">
        <v>0.90080990963300001</v>
      </c>
      <c r="AD3308" s="37"/>
      <c r="AE3308" s="37">
        <v>0.90080990963300001</v>
      </c>
    </row>
    <row r="3309" spans="2:31" x14ac:dyDescent="0.25">
      <c r="B3309" s="5" t="s">
        <v>107</v>
      </c>
      <c r="C3309" s="5" t="s">
        <v>81</v>
      </c>
      <c r="D3309" s="5" t="s">
        <v>118</v>
      </c>
      <c r="E3309" s="5" t="s">
        <v>118</v>
      </c>
      <c r="F3309" s="5" t="s">
        <v>427</v>
      </c>
      <c r="G3309" s="5" t="s">
        <v>95</v>
      </c>
      <c r="H3309" s="5" t="s">
        <v>360</v>
      </c>
      <c r="I3309" s="37"/>
      <c r="J3309" s="37"/>
      <c r="K3309" s="37"/>
      <c r="L3309" s="37">
        <v>1.8009999999999999E-4</v>
      </c>
      <c r="M3309" s="37">
        <v>8.1292213084999995E-2</v>
      </c>
      <c r="N3309" s="37">
        <v>6.0103400000000003E-3</v>
      </c>
      <c r="O3309" s="37"/>
      <c r="P3309" s="37"/>
      <c r="Q3309" s="37"/>
      <c r="R3309" s="37">
        <v>1.6500000000000001E-2</v>
      </c>
      <c r="S3309" s="37">
        <v>1</v>
      </c>
      <c r="T3309" s="37"/>
      <c r="U3309" s="37"/>
      <c r="V3309" s="37"/>
      <c r="W3309" s="37"/>
      <c r="X3309" s="37"/>
      <c r="Y3309" s="37"/>
      <c r="Z3309" s="37">
        <v>8.0822600000000008E-3</v>
      </c>
      <c r="AA3309" s="37"/>
      <c r="AB3309" s="37"/>
      <c r="AC3309" s="37">
        <v>1.112064913085</v>
      </c>
      <c r="AD3309" s="37"/>
      <c r="AE3309" s="37">
        <v>1.112064913085</v>
      </c>
    </row>
    <row r="3310" spans="2:31" x14ac:dyDescent="0.25">
      <c r="B3310" s="5" t="s">
        <v>107</v>
      </c>
      <c r="C3310" s="5" t="s">
        <v>81</v>
      </c>
      <c r="D3310" s="5" t="s">
        <v>118</v>
      </c>
      <c r="E3310" s="5" t="s">
        <v>118</v>
      </c>
      <c r="F3310" s="5" t="s">
        <v>427</v>
      </c>
      <c r="G3310" s="5" t="s">
        <v>95</v>
      </c>
      <c r="H3310" s="5" t="s">
        <v>398</v>
      </c>
      <c r="I3310" s="37"/>
      <c r="J3310" s="37"/>
      <c r="K3310" s="37"/>
      <c r="L3310" s="37"/>
      <c r="M3310" s="37">
        <v>0.13151759939999999</v>
      </c>
      <c r="N3310" s="37">
        <v>2.8092760000000001E-2</v>
      </c>
      <c r="O3310" s="37"/>
      <c r="P3310" s="37"/>
      <c r="Q3310" s="37"/>
      <c r="R3310" s="37"/>
      <c r="S3310" s="37">
        <v>9</v>
      </c>
      <c r="T3310" s="37"/>
      <c r="U3310" s="37"/>
      <c r="V3310" s="37"/>
      <c r="W3310" s="37"/>
      <c r="X3310" s="37"/>
      <c r="Y3310" s="37"/>
      <c r="Z3310" s="37">
        <v>1.7436500000000001E-2</v>
      </c>
      <c r="AA3310" s="37"/>
      <c r="AB3310" s="37"/>
      <c r="AC3310" s="37">
        <v>9.1770468594000008</v>
      </c>
      <c r="AD3310" s="37"/>
      <c r="AE3310" s="37">
        <v>9.1770468594000008</v>
      </c>
    </row>
    <row r="3311" spans="2:31" x14ac:dyDescent="0.25">
      <c r="B3311" s="5" t="s">
        <v>107</v>
      </c>
      <c r="C3311" s="5" t="s">
        <v>81</v>
      </c>
      <c r="D3311" s="5" t="s">
        <v>118</v>
      </c>
      <c r="E3311" s="5" t="s">
        <v>118</v>
      </c>
      <c r="F3311" s="5" t="s">
        <v>427</v>
      </c>
      <c r="G3311" s="5" t="s">
        <v>95</v>
      </c>
      <c r="H3311" s="5" t="s">
        <v>416</v>
      </c>
      <c r="I3311" s="37"/>
      <c r="J3311" s="37"/>
      <c r="K3311" s="37"/>
      <c r="L3311" s="37"/>
      <c r="M3311" s="37"/>
      <c r="N3311" s="37">
        <v>1.5432E-2</v>
      </c>
      <c r="O3311" s="37"/>
      <c r="P3311" s="37"/>
      <c r="Q3311" s="37"/>
      <c r="R3311" s="37"/>
      <c r="S3311" s="37">
        <v>4</v>
      </c>
      <c r="T3311" s="37"/>
      <c r="U3311" s="37"/>
      <c r="V3311" s="37">
        <v>7.6819321424999993E-6</v>
      </c>
      <c r="W3311" s="37"/>
      <c r="X3311" s="37"/>
      <c r="Y3311" s="37"/>
      <c r="Z3311" s="37"/>
      <c r="AA3311" s="37"/>
      <c r="AB3311" s="37"/>
      <c r="AC3311" s="37">
        <v>4.0154396819321425</v>
      </c>
      <c r="AD3311" s="37"/>
      <c r="AE3311" s="37">
        <v>4.0154396819321425</v>
      </c>
    </row>
    <row r="3312" spans="2:31" x14ac:dyDescent="0.25">
      <c r="B3312" s="5" t="s">
        <v>107</v>
      </c>
      <c r="C3312" s="5" t="s">
        <v>81</v>
      </c>
      <c r="D3312" s="5" t="s">
        <v>118</v>
      </c>
      <c r="E3312" s="5" t="s">
        <v>118</v>
      </c>
      <c r="F3312" s="5" t="s">
        <v>427</v>
      </c>
      <c r="G3312" s="5" t="s">
        <v>95</v>
      </c>
      <c r="H3312" s="5" t="s">
        <v>433</v>
      </c>
      <c r="I3312" s="37">
        <v>0</v>
      </c>
      <c r="J3312" s="37">
        <v>0</v>
      </c>
      <c r="K3312" s="37"/>
      <c r="L3312" s="37">
        <v>0</v>
      </c>
      <c r="M3312" s="37">
        <v>0</v>
      </c>
      <c r="N3312" s="37">
        <v>0</v>
      </c>
      <c r="O3312" s="37"/>
      <c r="P3312" s="37">
        <v>0</v>
      </c>
      <c r="Q3312" s="37">
        <v>0</v>
      </c>
      <c r="R3312" s="37">
        <v>0.22305</v>
      </c>
      <c r="S3312" s="37">
        <v>4</v>
      </c>
      <c r="T3312" s="37">
        <v>0</v>
      </c>
      <c r="U3312" s="37">
        <v>0</v>
      </c>
      <c r="V3312" s="37">
        <v>3.8533466796000001E-3</v>
      </c>
      <c r="W3312" s="37"/>
      <c r="X3312" s="37">
        <v>0</v>
      </c>
      <c r="Y3312" s="37"/>
      <c r="Z3312" s="37">
        <v>0</v>
      </c>
      <c r="AA3312" s="37">
        <v>2.8515000000000002E-4</v>
      </c>
      <c r="AB3312" s="37"/>
      <c r="AC3312" s="37">
        <v>4.2271884966795996</v>
      </c>
      <c r="AD3312" s="37"/>
      <c r="AE3312" s="37">
        <v>4.2271884966795996</v>
      </c>
    </row>
    <row r="3313" spans="2:31" x14ac:dyDescent="0.25">
      <c r="B3313" s="5" t="s">
        <v>107</v>
      </c>
      <c r="C3313" s="5" t="s">
        <v>81</v>
      </c>
      <c r="D3313" s="5" t="s">
        <v>118</v>
      </c>
      <c r="E3313" s="5" t="s">
        <v>118</v>
      </c>
      <c r="F3313" s="5" t="s">
        <v>427</v>
      </c>
      <c r="G3313" s="5" t="s">
        <v>96</v>
      </c>
      <c r="H3313" s="5" t="s">
        <v>360</v>
      </c>
      <c r="I3313" s="37"/>
      <c r="J3313" s="37"/>
      <c r="K3313" s="37"/>
      <c r="L3313" s="37"/>
      <c r="M3313" s="37"/>
      <c r="N3313" s="37"/>
      <c r="O3313" s="37"/>
      <c r="P3313" s="37"/>
      <c r="Q3313" s="37"/>
      <c r="R3313" s="37"/>
      <c r="S3313" s="37"/>
      <c r="T3313" s="37"/>
      <c r="U3313" s="37"/>
      <c r="V3313" s="37"/>
      <c r="W3313" s="37">
        <v>0.13480800000000001</v>
      </c>
      <c r="X3313" s="37"/>
      <c r="Y3313" s="37"/>
      <c r="Z3313" s="37"/>
      <c r="AA3313" s="37"/>
      <c r="AB3313" s="37"/>
      <c r="AC3313" s="37">
        <v>0.13480800000000001</v>
      </c>
      <c r="AD3313" s="37"/>
      <c r="AE3313" s="37">
        <v>0.13480800000000001</v>
      </c>
    </row>
    <row r="3314" spans="2:31" x14ac:dyDescent="0.25">
      <c r="B3314" s="5" t="s">
        <v>107</v>
      </c>
      <c r="C3314" s="5" t="s">
        <v>81</v>
      </c>
      <c r="D3314" s="5" t="s">
        <v>118</v>
      </c>
      <c r="E3314" s="5" t="s">
        <v>118</v>
      </c>
      <c r="F3314" s="5" t="s">
        <v>427</v>
      </c>
      <c r="G3314" s="5" t="s">
        <v>96</v>
      </c>
      <c r="H3314" s="5" t="s">
        <v>416</v>
      </c>
      <c r="I3314" s="37"/>
      <c r="J3314" s="37"/>
      <c r="K3314" s="37"/>
      <c r="L3314" s="37"/>
      <c r="M3314" s="37"/>
      <c r="N3314" s="37"/>
      <c r="O3314" s="37"/>
      <c r="P3314" s="37"/>
      <c r="Q3314" s="37"/>
      <c r="R3314" s="37"/>
      <c r="S3314" s="37"/>
      <c r="T3314" s="37"/>
      <c r="U3314" s="37"/>
      <c r="V3314" s="37">
        <v>1.345992715E-4</v>
      </c>
      <c r="W3314" s="37"/>
      <c r="X3314" s="37"/>
      <c r="Y3314" s="37"/>
      <c r="Z3314" s="37"/>
      <c r="AA3314" s="37"/>
      <c r="AB3314" s="37"/>
      <c r="AC3314" s="37">
        <v>1.345992715E-4</v>
      </c>
      <c r="AD3314" s="37"/>
      <c r="AE3314" s="37">
        <v>1.345992715E-4</v>
      </c>
    </row>
    <row r="3315" spans="2:31" x14ac:dyDescent="0.25">
      <c r="B3315" s="5" t="s">
        <v>107</v>
      </c>
      <c r="C3315" s="5" t="s">
        <v>81</v>
      </c>
      <c r="D3315" s="5" t="s">
        <v>118</v>
      </c>
      <c r="E3315" s="5" t="s">
        <v>118</v>
      </c>
      <c r="F3315" s="5" t="s">
        <v>427</v>
      </c>
      <c r="G3315" s="5" t="s">
        <v>96</v>
      </c>
      <c r="H3315" s="5" t="s">
        <v>433</v>
      </c>
      <c r="I3315" s="37">
        <v>0</v>
      </c>
      <c r="J3315" s="37">
        <v>0</v>
      </c>
      <c r="K3315" s="37"/>
      <c r="L3315" s="37">
        <v>0</v>
      </c>
      <c r="M3315" s="37">
        <v>0</v>
      </c>
      <c r="N3315" s="37">
        <v>0</v>
      </c>
      <c r="O3315" s="37"/>
      <c r="P3315" s="37"/>
      <c r="Q3315" s="37">
        <v>0</v>
      </c>
      <c r="R3315" s="37">
        <v>0</v>
      </c>
      <c r="S3315" s="37">
        <v>0</v>
      </c>
      <c r="T3315" s="37">
        <v>0</v>
      </c>
      <c r="U3315" s="37">
        <v>0</v>
      </c>
      <c r="V3315" s="37">
        <v>7.3491976959000001E-6</v>
      </c>
      <c r="W3315" s="37"/>
      <c r="X3315" s="37">
        <v>0</v>
      </c>
      <c r="Y3315" s="37"/>
      <c r="Z3315" s="37">
        <v>0</v>
      </c>
      <c r="AA3315" s="37">
        <v>0</v>
      </c>
      <c r="AB3315" s="37"/>
      <c r="AC3315" s="37">
        <v>7.3491976959000001E-6</v>
      </c>
      <c r="AD3315" s="37"/>
      <c r="AE3315" s="37">
        <v>7.3491976959000001E-6</v>
      </c>
    </row>
    <row r="3316" spans="2:31" x14ac:dyDescent="0.25">
      <c r="B3316" s="5" t="s">
        <v>107</v>
      </c>
      <c r="C3316" s="5" t="s">
        <v>81</v>
      </c>
      <c r="D3316" s="5" t="s">
        <v>118</v>
      </c>
      <c r="E3316" s="5" t="s">
        <v>118</v>
      </c>
      <c r="F3316" s="5" t="s">
        <v>427</v>
      </c>
      <c r="G3316" s="5" t="s">
        <v>97</v>
      </c>
      <c r="H3316" s="5" t="s">
        <v>2</v>
      </c>
      <c r="I3316" s="37"/>
      <c r="J3316" s="37"/>
      <c r="K3316" s="37"/>
      <c r="L3316" s="37"/>
      <c r="M3316" s="37"/>
      <c r="N3316" s="37"/>
      <c r="O3316" s="37"/>
      <c r="P3316" s="37"/>
      <c r="Q3316" s="37">
        <v>1</v>
      </c>
      <c r="R3316" s="37"/>
      <c r="S3316" s="37">
        <v>2E-3</v>
      </c>
      <c r="T3316" s="37"/>
      <c r="U3316" s="37"/>
      <c r="V3316" s="37"/>
      <c r="W3316" s="37"/>
      <c r="X3316" s="37"/>
      <c r="Y3316" s="37"/>
      <c r="Z3316" s="37">
        <v>6.3040000000000003</v>
      </c>
      <c r="AA3316" s="37"/>
      <c r="AB3316" s="37"/>
      <c r="AC3316" s="37">
        <v>7.306</v>
      </c>
      <c r="AD3316" s="37"/>
      <c r="AE3316" s="37">
        <v>7.306</v>
      </c>
    </row>
    <row r="3317" spans="2:31" x14ac:dyDescent="0.25">
      <c r="B3317" s="5" t="s">
        <v>107</v>
      </c>
      <c r="C3317" s="5" t="s">
        <v>81</v>
      </c>
      <c r="D3317" s="5" t="s">
        <v>118</v>
      </c>
      <c r="E3317" s="5" t="s">
        <v>118</v>
      </c>
      <c r="F3317" s="5" t="s">
        <v>427</v>
      </c>
      <c r="G3317" s="5" t="s">
        <v>97</v>
      </c>
      <c r="H3317" s="5" t="s">
        <v>3</v>
      </c>
      <c r="I3317" s="37"/>
      <c r="J3317" s="37"/>
      <c r="K3317" s="37"/>
      <c r="L3317" s="37">
        <v>0.33</v>
      </c>
      <c r="M3317" s="37"/>
      <c r="N3317" s="37"/>
      <c r="O3317" s="37"/>
      <c r="P3317" s="37"/>
      <c r="Q3317" s="37">
        <v>1</v>
      </c>
      <c r="R3317" s="37"/>
      <c r="S3317" s="37"/>
      <c r="T3317" s="37"/>
      <c r="U3317" s="37"/>
      <c r="V3317" s="37"/>
      <c r="W3317" s="37"/>
      <c r="X3317" s="37">
        <v>0.1</v>
      </c>
      <c r="Y3317" s="37"/>
      <c r="Z3317" s="37">
        <v>6.4130000000000003</v>
      </c>
      <c r="AA3317" s="37"/>
      <c r="AB3317" s="37"/>
      <c r="AC3317" s="37">
        <v>7.843</v>
      </c>
      <c r="AD3317" s="37"/>
      <c r="AE3317" s="37">
        <v>7.843</v>
      </c>
    </row>
    <row r="3318" spans="2:31" x14ac:dyDescent="0.25">
      <c r="B3318" s="5" t="s">
        <v>107</v>
      </c>
      <c r="C3318" s="5" t="s">
        <v>81</v>
      </c>
      <c r="D3318" s="5" t="s">
        <v>118</v>
      </c>
      <c r="E3318" s="5" t="s">
        <v>118</v>
      </c>
      <c r="F3318" s="5" t="s">
        <v>427</v>
      </c>
      <c r="G3318" s="5" t="s">
        <v>97</v>
      </c>
      <c r="H3318" s="5" t="s">
        <v>4</v>
      </c>
      <c r="I3318" s="37"/>
      <c r="J3318" s="37"/>
      <c r="K3318" s="37"/>
      <c r="L3318" s="37"/>
      <c r="M3318" s="37"/>
      <c r="N3318" s="37"/>
      <c r="O3318" s="37"/>
      <c r="P3318" s="37"/>
      <c r="Q3318" s="37"/>
      <c r="R3318" s="37"/>
      <c r="S3318" s="37"/>
      <c r="T3318" s="37"/>
      <c r="U3318" s="37"/>
      <c r="V3318" s="37"/>
      <c r="W3318" s="37"/>
      <c r="X3318" s="37"/>
      <c r="Y3318" s="37"/>
      <c r="Z3318" s="37">
        <v>5</v>
      </c>
      <c r="AA3318" s="37"/>
      <c r="AB3318" s="37"/>
      <c r="AC3318" s="37">
        <v>5</v>
      </c>
      <c r="AD3318" s="37"/>
      <c r="AE3318" s="37">
        <v>5</v>
      </c>
    </row>
    <row r="3319" spans="2:31" x14ac:dyDescent="0.25">
      <c r="B3319" s="5" t="s">
        <v>107</v>
      </c>
      <c r="C3319" s="5" t="s">
        <v>81</v>
      </c>
      <c r="D3319" s="5" t="s">
        <v>118</v>
      </c>
      <c r="E3319" s="5" t="s">
        <v>118</v>
      </c>
      <c r="F3319" s="5" t="s">
        <v>427</v>
      </c>
      <c r="G3319" s="5" t="s">
        <v>97</v>
      </c>
      <c r="H3319" s="5" t="s">
        <v>5</v>
      </c>
      <c r="I3319" s="37"/>
      <c r="J3319" s="37"/>
      <c r="K3319" s="37"/>
      <c r="L3319" s="37"/>
      <c r="M3319" s="37"/>
      <c r="N3319" s="37"/>
      <c r="O3319" s="37"/>
      <c r="P3319" s="37"/>
      <c r="Q3319" s="37"/>
      <c r="R3319" s="37"/>
      <c r="S3319" s="37"/>
      <c r="T3319" s="37"/>
      <c r="U3319" s="37"/>
      <c r="V3319" s="37"/>
      <c r="W3319" s="37"/>
      <c r="X3319" s="37"/>
      <c r="Y3319" s="37"/>
      <c r="Z3319" s="37">
        <v>1</v>
      </c>
      <c r="AA3319" s="37"/>
      <c r="AB3319" s="37"/>
      <c r="AC3319" s="37">
        <v>1</v>
      </c>
      <c r="AD3319" s="37"/>
      <c r="AE3319" s="37">
        <v>1</v>
      </c>
    </row>
    <row r="3320" spans="2:31" x14ac:dyDescent="0.25">
      <c r="B3320" s="5" t="s">
        <v>107</v>
      </c>
      <c r="C3320" s="5" t="s">
        <v>81</v>
      </c>
      <c r="D3320" s="5" t="s">
        <v>118</v>
      </c>
      <c r="E3320" s="5" t="s">
        <v>118</v>
      </c>
      <c r="F3320" s="5" t="s">
        <v>427</v>
      </c>
      <c r="G3320" s="5" t="s">
        <v>97</v>
      </c>
      <c r="H3320" s="5" t="s">
        <v>6</v>
      </c>
      <c r="I3320" s="37"/>
      <c r="J3320" s="37"/>
      <c r="K3320" s="37"/>
      <c r="L3320" s="37"/>
      <c r="M3320" s="37"/>
      <c r="N3320" s="37"/>
      <c r="O3320" s="37"/>
      <c r="P3320" s="37"/>
      <c r="Q3320" s="37"/>
      <c r="R3320" s="37">
        <v>1.393E-2</v>
      </c>
      <c r="S3320" s="37"/>
      <c r="T3320" s="37"/>
      <c r="U3320" s="37"/>
      <c r="V3320" s="37"/>
      <c r="W3320" s="37"/>
      <c r="X3320" s="37"/>
      <c r="Y3320" s="37"/>
      <c r="Z3320" s="37">
        <v>7.9079497599000002</v>
      </c>
      <c r="AA3320" s="37"/>
      <c r="AB3320" s="37"/>
      <c r="AC3320" s="37">
        <v>7.9218797599000004</v>
      </c>
      <c r="AD3320" s="37"/>
      <c r="AE3320" s="37">
        <v>7.9218797599000004</v>
      </c>
    </row>
    <row r="3321" spans="2:31" x14ac:dyDescent="0.25">
      <c r="B3321" s="5" t="s">
        <v>107</v>
      </c>
      <c r="C3321" s="5" t="s">
        <v>81</v>
      </c>
      <c r="D3321" s="5" t="s">
        <v>118</v>
      </c>
      <c r="E3321" s="5" t="s">
        <v>118</v>
      </c>
      <c r="F3321" s="5" t="s">
        <v>427</v>
      </c>
      <c r="G3321" s="5" t="s">
        <v>97</v>
      </c>
      <c r="H3321" s="5" t="s">
        <v>280</v>
      </c>
      <c r="I3321" s="37"/>
      <c r="J3321" s="37"/>
      <c r="K3321" s="37"/>
      <c r="L3321" s="37"/>
      <c r="M3321" s="37"/>
      <c r="N3321" s="37"/>
      <c r="O3321" s="37"/>
      <c r="P3321" s="37"/>
      <c r="Q3321" s="37">
        <v>1</v>
      </c>
      <c r="R3321" s="37"/>
      <c r="S3321" s="37">
        <v>0.46491520676999998</v>
      </c>
      <c r="T3321" s="37"/>
      <c r="U3321" s="37"/>
      <c r="V3321" s="37"/>
      <c r="W3321" s="37"/>
      <c r="X3321" s="37"/>
      <c r="Y3321" s="37"/>
      <c r="Z3321" s="37">
        <v>8.3686758936000007</v>
      </c>
      <c r="AA3321" s="37"/>
      <c r="AB3321" s="37"/>
      <c r="AC3321" s="37">
        <v>9.8335911003700005</v>
      </c>
      <c r="AD3321" s="37"/>
      <c r="AE3321" s="37">
        <v>9.8335911003700005</v>
      </c>
    </row>
    <row r="3322" spans="2:31" x14ac:dyDescent="0.25">
      <c r="B3322" s="5" t="s">
        <v>107</v>
      </c>
      <c r="C3322" s="5" t="s">
        <v>81</v>
      </c>
      <c r="D3322" s="5" t="s">
        <v>118</v>
      </c>
      <c r="E3322" s="5" t="s">
        <v>118</v>
      </c>
      <c r="F3322" s="5" t="s">
        <v>427</v>
      </c>
      <c r="G3322" s="5" t="s">
        <v>97</v>
      </c>
      <c r="H3322" s="5" t="s">
        <v>360</v>
      </c>
      <c r="I3322" s="37"/>
      <c r="J3322" s="37"/>
      <c r="K3322" s="37"/>
      <c r="L3322" s="37">
        <v>2.5017500000000001E-3</v>
      </c>
      <c r="M3322" s="37"/>
      <c r="N3322" s="37"/>
      <c r="O3322" s="37"/>
      <c r="P3322" s="37"/>
      <c r="Q3322" s="37"/>
      <c r="R3322" s="37"/>
      <c r="S3322" s="37"/>
      <c r="T3322" s="37"/>
      <c r="U3322" s="37"/>
      <c r="V3322" s="37"/>
      <c r="W3322" s="37"/>
      <c r="X3322" s="37">
        <v>0.1</v>
      </c>
      <c r="Y3322" s="37"/>
      <c r="Z3322" s="37">
        <v>8.5070189556999996</v>
      </c>
      <c r="AA3322" s="37">
        <v>1</v>
      </c>
      <c r="AB3322" s="37"/>
      <c r="AC3322" s="37">
        <v>9.6095207056999996</v>
      </c>
      <c r="AD3322" s="37"/>
      <c r="AE3322" s="37">
        <v>9.6095207056999996</v>
      </c>
    </row>
    <row r="3323" spans="2:31" x14ac:dyDescent="0.25">
      <c r="B3323" s="5" t="s">
        <v>107</v>
      </c>
      <c r="C3323" s="5" t="s">
        <v>81</v>
      </c>
      <c r="D3323" s="5" t="s">
        <v>118</v>
      </c>
      <c r="E3323" s="5" t="s">
        <v>118</v>
      </c>
      <c r="F3323" s="5" t="s">
        <v>427</v>
      </c>
      <c r="G3323" s="5" t="s">
        <v>97</v>
      </c>
      <c r="H3323" s="5" t="s">
        <v>398</v>
      </c>
      <c r="I3323" s="37"/>
      <c r="J3323" s="37"/>
      <c r="K3323" s="37"/>
      <c r="L3323" s="37"/>
      <c r="M3323" s="37"/>
      <c r="N3323" s="37">
        <v>0.10028753999999999</v>
      </c>
      <c r="O3323" s="37"/>
      <c r="P3323" s="37"/>
      <c r="Q3323" s="37"/>
      <c r="R3323" s="37"/>
      <c r="S3323" s="37">
        <v>6</v>
      </c>
      <c r="T3323" s="37"/>
      <c r="U3323" s="37">
        <v>6</v>
      </c>
      <c r="V3323" s="37"/>
      <c r="W3323" s="37"/>
      <c r="X3323" s="37"/>
      <c r="Y3323" s="37"/>
      <c r="Z3323" s="37">
        <v>2.2478383000000002</v>
      </c>
      <c r="AA3323" s="37"/>
      <c r="AB3323" s="37"/>
      <c r="AC3323" s="37">
        <v>14.34812584</v>
      </c>
      <c r="AD3323" s="37"/>
      <c r="AE3323" s="37">
        <v>14.34812584</v>
      </c>
    </row>
    <row r="3324" spans="2:31" x14ac:dyDescent="0.25">
      <c r="B3324" s="5" t="s">
        <v>107</v>
      </c>
      <c r="C3324" s="5" t="s">
        <v>81</v>
      </c>
      <c r="D3324" s="5" t="s">
        <v>118</v>
      </c>
      <c r="E3324" s="5" t="s">
        <v>118</v>
      </c>
      <c r="F3324" s="5" t="s">
        <v>427</v>
      </c>
      <c r="G3324" s="5" t="s">
        <v>97</v>
      </c>
      <c r="H3324" s="5" t="s">
        <v>416</v>
      </c>
      <c r="I3324" s="37"/>
      <c r="J3324" s="37"/>
      <c r="K3324" s="37"/>
      <c r="L3324" s="37"/>
      <c r="M3324" s="37"/>
      <c r="N3324" s="37">
        <v>4.3399999999999998E-4</v>
      </c>
      <c r="O3324" s="37"/>
      <c r="P3324" s="37"/>
      <c r="Q3324" s="37"/>
      <c r="R3324" s="37"/>
      <c r="S3324" s="37">
        <v>3</v>
      </c>
      <c r="T3324" s="37">
        <v>1</v>
      </c>
      <c r="U3324" s="37">
        <v>1</v>
      </c>
      <c r="V3324" s="37"/>
      <c r="W3324" s="37"/>
      <c r="X3324" s="37"/>
      <c r="Y3324" s="37"/>
      <c r="Z3324" s="37">
        <v>2</v>
      </c>
      <c r="AA3324" s="37">
        <v>1</v>
      </c>
      <c r="AB3324" s="37"/>
      <c r="AC3324" s="37">
        <v>8.0004340000000003</v>
      </c>
      <c r="AD3324" s="37"/>
      <c r="AE3324" s="37">
        <v>8.0004340000000003</v>
      </c>
    </row>
    <row r="3325" spans="2:31" x14ac:dyDescent="0.25">
      <c r="B3325" s="5" t="s">
        <v>107</v>
      </c>
      <c r="C3325" s="5" t="s">
        <v>81</v>
      </c>
      <c r="D3325" s="5" t="s">
        <v>118</v>
      </c>
      <c r="E3325" s="5" t="s">
        <v>118</v>
      </c>
      <c r="F3325" s="5" t="s">
        <v>427</v>
      </c>
      <c r="G3325" s="5" t="s">
        <v>97</v>
      </c>
      <c r="H3325" s="5" t="s">
        <v>433</v>
      </c>
      <c r="I3325" s="37">
        <v>-2.8700000000000002E-3</v>
      </c>
      <c r="J3325" s="37">
        <v>0</v>
      </c>
      <c r="K3325" s="37"/>
      <c r="L3325" s="37">
        <v>0</v>
      </c>
      <c r="M3325" s="37">
        <v>0</v>
      </c>
      <c r="N3325" s="37">
        <v>0</v>
      </c>
      <c r="O3325" s="37"/>
      <c r="P3325" s="37">
        <v>0</v>
      </c>
      <c r="Q3325" s="37">
        <v>0</v>
      </c>
      <c r="R3325" s="37">
        <v>0</v>
      </c>
      <c r="S3325" s="37">
        <v>4</v>
      </c>
      <c r="T3325" s="37">
        <v>0</v>
      </c>
      <c r="U3325" s="37">
        <v>11</v>
      </c>
      <c r="V3325" s="37">
        <v>0</v>
      </c>
      <c r="W3325" s="37"/>
      <c r="X3325" s="37"/>
      <c r="Y3325" s="37">
        <v>7</v>
      </c>
      <c r="Z3325" s="37">
        <v>55</v>
      </c>
      <c r="AA3325" s="37">
        <v>1.47410262</v>
      </c>
      <c r="AB3325" s="37"/>
      <c r="AC3325" s="37">
        <v>78.471232619999995</v>
      </c>
      <c r="AD3325" s="37"/>
      <c r="AE3325" s="37">
        <v>78.471232619999995</v>
      </c>
    </row>
    <row r="3326" spans="2:31" x14ac:dyDescent="0.25">
      <c r="B3326" s="5" t="s">
        <v>107</v>
      </c>
      <c r="C3326" s="5" t="s">
        <v>81</v>
      </c>
      <c r="D3326" s="5" t="s">
        <v>118</v>
      </c>
      <c r="E3326" s="5" t="s">
        <v>118</v>
      </c>
      <c r="F3326" s="5" t="s">
        <v>427</v>
      </c>
      <c r="G3326" s="5" t="s">
        <v>98</v>
      </c>
      <c r="H3326" s="5" t="s">
        <v>280</v>
      </c>
      <c r="I3326" s="37"/>
      <c r="J3326" s="37"/>
      <c r="K3326" s="37"/>
      <c r="L3326" s="37">
        <v>8.0000000000000007E-5</v>
      </c>
      <c r="M3326" s="37"/>
      <c r="N3326" s="37"/>
      <c r="O3326" s="37"/>
      <c r="P3326" s="37"/>
      <c r="Q3326" s="37"/>
      <c r="R3326" s="37"/>
      <c r="S3326" s="37"/>
      <c r="T3326" s="37"/>
      <c r="U3326" s="37"/>
      <c r="V3326" s="37"/>
      <c r="W3326" s="37"/>
      <c r="X3326" s="37"/>
      <c r="Y3326" s="37"/>
      <c r="Z3326" s="37"/>
      <c r="AA3326" s="37"/>
      <c r="AB3326" s="37"/>
      <c r="AC3326" s="37">
        <v>8.0000000000000007E-5</v>
      </c>
      <c r="AD3326" s="37"/>
      <c r="AE3326" s="37">
        <v>8.0000000000000007E-5</v>
      </c>
    </row>
    <row r="3327" spans="2:31" x14ac:dyDescent="0.25">
      <c r="B3327" s="5" t="s">
        <v>107</v>
      </c>
      <c r="C3327" s="5" t="s">
        <v>81</v>
      </c>
      <c r="D3327" s="5" t="s">
        <v>118</v>
      </c>
      <c r="E3327" s="5" t="s">
        <v>118</v>
      </c>
      <c r="F3327" s="5" t="s">
        <v>427</v>
      </c>
      <c r="G3327" s="5" t="s">
        <v>98</v>
      </c>
      <c r="H3327" s="5" t="s">
        <v>360</v>
      </c>
      <c r="I3327" s="37"/>
      <c r="J3327" s="37"/>
      <c r="K3327" s="37"/>
      <c r="L3327" s="37">
        <v>2.0000000000000001E-4</v>
      </c>
      <c r="M3327" s="37"/>
      <c r="N3327" s="37"/>
      <c r="O3327" s="37"/>
      <c r="P3327" s="37"/>
      <c r="Q3327" s="37"/>
      <c r="R3327" s="37"/>
      <c r="S3327" s="37"/>
      <c r="T3327" s="37"/>
      <c r="U3327" s="37"/>
      <c r="V3327" s="37"/>
      <c r="W3327" s="37"/>
      <c r="X3327" s="37"/>
      <c r="Y3327" s="37"/>
      <c r="Z3327" s="37"/>
      <c r="AA3327" s="37"/>
      <c r="AB3327" s="37"/>
      <c r="AC3327" s="37">
        <v>2.0000000000000001E-4</v>
      </c>
      <c r="AD3327" s="37"/>
      <c r="AE3327" s="37">
        <v>2.0000000000000001E-4</v>
      </c>
    </row>
    <row r="3328" spans="2:31" x14ac:dyDescent="0.25">
      <c r="B3328" s="5" t="s">
        <v>107</v>
      </c>
      <c r="C3328" s="5" t="s">
        <v>81</v>
      </c>
      <c r="D3328" s="5" t="s">
        <v>118</v>
      </c>
      <c r="E3328" s="5" t="s">
        <v>118</v>
      </c>
      <c r="F3328" s="5" t="s">
        <v>427</v>
      </c>
      <c r="G3328" s="5" t="s">
        <v>98</v>
      </c>
      <c r="H3328" s="5" t="s">
        <v>416</v>
      </c>
      <c r="I3328" s="37"/>
      <c r="J3328" s="37"/>
      <c r="K3328" s="37"/>
      <c r="L3328" s="37"/>
      <c r="M3328" s="37"/>
      <c r="N3328" s="37"/>
      <c r="O3328" s="37"/>
      <c r="P3328" s="37"/>
      <c r="Q3328" s="37"/>
      <c r="R3328" s="37"/>
      <c r="S3328" s="37"/>
      <c r="T3328" s="37"/>
      <c r="U3328" s="37"/>
      <c r="V3328" s="37">
        <v>5.4315132728E-9</v>
      </c>
      <c r="W3328" s="37"/>
      <c r="X3328" s="37"/>
      <c r="Y3328" s="37"/>
      <c r="Z3328" s="37"/>
      <c r="AA3328" s="37"/>
      <c r="AB3328" s="37"/>
      <c r="AC3328" s="37">
        <v>5.4315132728E-9</v>
      </c>
      <c r="AD3328" s="37"/>
      <c r="AE3328" s="37">
        <v>5.4315132728E-9</v>
      </c>
    </row>
    <row r="3329" spans="2:31" x14ac:dyDescent="0.25">
      <c r="B3329" s="5" t="s">
        <v>107</v>
      </c>
      <c r="C3329" s="5" t="s">
        <v>81</v>
      </c>
      <c r="D3329" s="5" t="s">
        <v>118</v>
      </c>
      <c r="E3329" s="5" t="s">
        <v>118</v>
      </c>
      <c r="F3329" s="5" t="s">
        <v>427</v>
      </c>
      <c r="G3329" s="5" t="s">
        <v>98</v>
      </c>
      <c r="H3329" s="5" t="s">
        <v>433</v>
      </c>
      <c r="I3329" s="37">
        <v>0</v>
      </c>
      <c r="J3329" s="37">
        <v>0</v>
      </c>
      <c r="K3329" s="37"/>
      <c r="L3329" s="37">
        <v>0</v>
      </c>
      <c r="M3329" s="37">
        <v>0</v>
      </c>
      <c r="N3329" s="37">
        <v>0</v>
      </c>
      <c r="O3329" s="37"/>
      <c r="P3329" s="37"/>
      <c r="Q3329" s="37">
        <v>0</v>
      </c>
      <c r="R3329" s="37">
        <v>0</v>
      </c>
      <c r="S3329" s="37">
        <v>0</v>
      </c>
      <c r="T3329" s="37">
        <v>0</v>
      </c>
      <c r="U3329" s="37">
        <v>0</v>
      </c>
      <c r="V3329" s="37">
        <v>1.2954432058E-7</v>
      </c>
      <c r="W3329" s="37"/>
      <c r="X3329" s="37">
        <v>0</v>
      </c>
      <c r="Y3329" s="37"/>
      <c r="Z3329" s="37">
        <v>0</v>
      </c>
      <c r="AA3329" s="37">
        <v>0</v>
      </c>
      <c r="AB3329" s="37"/>
      <c r="AC3329" s="37">
        <v>1.2954432058E-7</v>
      </c>
      <c r="AD3329" s="37"/>
      <c r="AE3329" s="37">
        <v>1.2954432058E-7</v>
      </c>
    </row>
    <row r="3330" spans="2:31" x14ac:dyDescent="0.25">
      <c r="B3330" s="5" t="s">
        <v>107</v>
      </c>
      <c r="C3330" s="5" t="s">
        <v>81</v>
      </c>
      <c r="D3330" s="5" t="s">
        <v>118</v>
      </c>
      <c r="E3330" s="5" t="s">
        <v>118</v>
      </c>
      <c r="F3330" s="5" t="s">
        <v>427</v>
      </c>
      <c r="G3330" s="5" t="s">
        <v>99</v>
      </c>
      <c r="H3330" s="5" t="s">
        <v>2</v>
      </c>
      <c r="I3330" s="37"/>
      <c r="J3330" s="37"/>
      <c r="K3330" s="37"/>
      <c r="L3330" s="37"/>
      <c r="M3330" s="37"/>
      <c r="N3330" s="37"/>
      <c r="O3330" s="37"/>
      <c r="P3330" s="37"/>
      <c r="Q3330" s="37"/>
      <c r="R3330" s="37"/>
      <c r="S3330" s="37">
        <v>0.20899999999999999</v>
      </c>
      <c r="T3330" s="37"/>
      <c r="U3330" s="37"/>
      <c r="V3330" s="37"/>
      <c r="W3330" s="37"/>
      <c r="X3330" s="37">
        <v>0.1</v>
      </c>
      <c r="Y3330" s="37"/>
      <c r="Z3330" s="37">
        <v>0.42799999999999999</v>
      </c>
      <c r="AA3330" s="37">
        <v>9.4E-2</v>
      </c>
      <c r="AB3330" s="37"/>
      <c r="AC3330" s="37">
        <v>0.83099999999999996</v>
      </c>
      <c r="AD3330" s="37"/>
      <c r="AE3330" s="37">
        <v>0.83099999999999996</v>
      </c>
    </row>
    <row r="3331" spans="2:31" x14ac:dyDescent="0.25">
      <c r="B3331" s="5" t="s">
        <v>107</v>
      </c>
      <c r="C3331" s="5" t="s">
        <v>81</v>
      </c>
      <c r="D3331" s="5" t="s">
        <v>118</v>
      </c>
      <c r="E3331" s="5" t="s">
        <v>118</v>
      </c>
      <c r="F3331" s="5" t="s">
        <v>427</v>
      </c>
      <c r="G3331" s="5" t="s">
        <v>99</v>
      </c>
      <c r="H3331" s="5" t="s">
        <v>3</v>
      </c>
      <c r="I3331" s="37"/>
      <c r="J3331" s="37"/>
      <c r="K3331" s="37"/>
      <c r="L3331" s="37"/>
      <c r="M3331" s="37"/>
      <c r="N3331" s="37"/>
      <c r="O3331" s="37"/>
      <c r="P3331" s="37">
        <v>0.01</v>
      </c>
      <c r="Q3331" s="37"/>
      <c r="R3331" s="37"/>
      <c r="S3331" s="37">
        <v>7.0000000000000001E-3</v>
      </c>
      <c r="T3331" s="37"/>
      <c r="U3331" s="37"/>
      <c r="V3331" s="37"/>
      <c r="W3331" s="37"/>
      <c r="X3331" s="37"/>
      <c r="Y3331" s="37"/>
      <c r="Z3331" s="37">
        <v>2E-3</v>
      </c>
      <c r="AA3331" s="37">
        <v>1.4E-2</v>
      </c>
      <c r="AB3331" s="37"/>
      <c r="AC3331" s="37">
        <v>3.3000000000000002E-2</v>
      </c>
      <c r="AD3331" s="37"/>
      <c r="AE3331" s="37">
        <v>3.3000000000000002E-2</v>
      </c>
    </row>
    <row r="3332" spans="2:31" x14ac:dyDescent="0.25">
      <c r="B3332" s="5" t="s">
        <v>107</v>
      </c>
      <c r="C3332" s="5" t="s">
        <v>81</v>
      </c>
      <c r="D3332" s="5" t="s">
        <v>118</v>
      </c>
      <c r="E3332" s="5" t="s">
        <v>118</v>
      </c>
      <c r="F3332" s="5" t="s">
        <v>427</v>
      </c>
      <c r="G3332" s="5" t="s">
        <v>99</v>
      </c>
      <c r="H3332" s="5" t="s">
        <v>4</v>
      </c>
      <c r="I3332" s="37"/>
      <c r="J3332" s="37"/>
      <c r="K3332" s="37">
        <v>10</v>
      </c>
      <c r="L3332" s="37"/>
      <c r="M3332" s="37"/>
      <c r="N3332" s="37"/>
      <c r="O3332" s="37"/>
      <c r="P3332" s="37"/>
      <c r="Q3332" s="37"/>
      <c r="R3332" s="37"/>
      <c r="S3332" s="37"/>
      <c r="T3332" s="37"/>
      <c r="U3332" s="37"/>
      <c r="V3332" s="37"/>
      <c r="W3332" s="37"/>
      <c r="X3332" s="37"/>
      <c r="Y3332" s="37"/>
      <c r="Z3332" s="37"/>
      <c r="AA3332" s="37"/>
      <c r="AB3332" s="37"/>
      <c r="AC3332" s="37">
        <v>10</v>
      </c>
      <c r="AD3332" s="37"/>
      <c r="AE3332" s="37">
        <v>10</v>
      </c>
    </row>
    <row r="3333" spans="2:31" x14ac:dyDescent="0.25">
      <c r="B3333" s="5" t="s">
        <v>107</v>
      </c>
      <c r="C3333" s="5" t="s">
        <v>81</v>
      </c>
      <c r="D3333" s="5" t="s">
        <v>118</v>
      </c>
      <c r="E3333" s="5" t="s">
        <v>118</v>
      </c>
      <c r="F3333" s="5" t="s">
        <v>427</v>
      </c>
      <c r="G3333" s="5" t="s">
        <v>99</v>
      </c>
      <c r="H3333" s="5" t="s">
        <v>5</v>
      </c>
      <c r="I3333" s="37"/>
      <c r="J3333" s="37"/>
      <c r="K3333" s="37"/>
      <c r="L3333" s="37"/>
      <c r="M3333" s="37"/>
      <c r="N3333" s="37"/>
      <c r="O3333" s="37"/>
      <c r="P3333" s="37"/>
      <c r="Q3333" s="37"/>
      <c r="R3333" s="37"/>
      <c r="S3333" s="37">
        <v>1</v>
      </c>
      <c r="T3333" s="37"/>
      <c r="U3333" s="37"/>
      <c r="V3333" s="37"/>
      <c r="W3333" s="37"/>
      <c r="X3333" s="37"/>
      <c r="Y3333" s="37"/>
      <c r="Z3333" s="37"/>
      <c r="AA3333" s="37"/>
      <c r="AB3333" s="37"/>
      <c r="AC3333" s="37">
        <v>1</v>
      </c>
      <c r="AD3333" s="37"/>
      <c r="AE3333" s="37">
        <v>1</v>
      </c>
    </row>
    <row r="3334" spans="2:31" x14ac:dyDescent="0.25">
      <c r="B3334" s="5" t="s">
        <v>107</v>
      </c>
      <c r="C3334" s="5" t="s">
        <v>81</v>
      </c>
      <c r="D3334" s="5" t="s">
        <v>118</v>
      </c>
      <c r="E3334" s="5" t="s">
        <v>118</v>
      </c>
      <c r="F3334" s="5" t="s">
        <v>427</v>
      </c>
      <c r="G3334" s="5" t="s">
        <v>99</v>
      </c>
      <c r="H3334" s="5" t="s">
        <v>6</v>
      </c>
      <c r="I3334" s="37"/>
      <c r="J3334" s="37"/>
      <c r="K3334" s="37"/>
      <c r="L3334" s="37"/>
      <c r="M3334" s="37"/>
      <c r="N3334" s="37"/>
      <c r="O3334" s="37"/>
      <c r="P3334" s="37"/>
      <c r="Q3334" s="37"/>
      <c r="R3334" s="37"/>
      <c r="S3334" s="37"/>
      <c r="T3334" s="37"/>
      <c r="U3334" s="37"/>
      <c r="V3334" s="37"/>
      <c r="W3334" s="37"/>
      <c r="X3334" s="37"/>
      <c r="Y3334" s="37"/>
      <c r="Z3334" s="37">
        <v>6.8069648250000003E-2</v>
      </c>
      <c r="AA3334" s="37"/>
      <c r="AB3334" s="37"/>
      <c r="AC3334" s="37">
        <v>6.8069648250000003E-2</v>
      </c>
      <c r="AD3334" s="37"/>
      <c r="AE3334" s="37">
        <v>6.8069648250000003E-2</v>
      </c>
    </row>
    <row r="3335" spans="2:31" x14ac:dyDescent="0.25">
      <c r="B3335" s="5" t="s">
        <v>107</v>
      </c>
      <c r="C3335" s="5" t="s">
        <v>81</v>
      </c>
      <c r="D3335" s="5" t="s">
        <v>118</v>
      </c>
      <c r="E3335" s="5" t="s">
        <v>118</v>
      </c>
      <c r="F3335" s="5" t="s">
        <v>427</v>
      </c>
      <c r="G3335" s="5" t="s">
        <v>99</v>
      </c>
      <c r="H3335" s="5" t="s">
        <v>280</v>
      </c>
      <c r="I3335" s="37"/>
      <c r="J3335" s="37"/>
      <c r="K3335" s="37">
        <v>1</v>
      </c>
      <c r="L3335" s="37"/>
      <c r="M3335" s="37"/>
      <c r="N3335" s="37"/>
      <c r="O3335" s="37"/>
      <c r="P3335" s="37"/>
      <c r="Q3335" s="37"/>
      <c r="R3335" s="37"/>
      <c r="S3335" s="37">
        <v>5.8344708906999998E-2</v>
      </c>
      <c r="T3335" s="37"/>
      <c r="U3335" s="37"/>
      <c r="V3335" s="37"/>
      <c r="W3335" s="37"/>
      <c r="X3335" s="37"/>
      <c r="Y3335" s="37"/>
      <c r="Z3335" s="37">
        <v>0.11890164877999999</v>
      </c>
      <c r="AA3335" s="37"/>
      <c r="AB3335" s="37"/>
      <c r="AC3335" s="37">
        <v>1.177246357687</v>
      </c>
      <c r="AD3335" s="37"/>
      <c r="AE3335" s="37">
        <v>1.177246357687</v>
      </c>
    </row>
    <row r="3336" spans="2:31" x14ac:dyDescent="0.25">
      <c r="B3336" s="5" t="s">
        <v>107</v>
      </c>
      <c r="C3336" s="5" t="s">
        <v>81</v>
      </c>
      <c r="D3336" s="5" t="s">
        <v>118</v>
      </c>
      <c r="E3336" s="5" t="s">
        <v>118</v>
      </c>
      <c r="F3336" s="5" t="s">
        <v>427</v>
      </c>
      <c r="G3336" s="5" t="s">
        <v>99</v>
      </c>
      <c r="H3336" s="5" t="s">
        <v>360</v>
      </c>
      <c r="I3336" s="37"/>
      <c r="J3336" s="37"/>
      <c r="K3336" s="37"/>
      <c r="L3336" s="37"/>
      <c r="M3336" s="37">
        <v>2.2769999999999999E-3</v>
      </c>
      <c r="N3336" s="37">
        <v>3.7349200000000001E-3</v>
      </c>
      <c r="O3336" s="37"/>
      <c r="P3336" s="37"/>
      <c r="Q3336" s="37"/>
      <c r="R3336" s="37">
        <v>1E-4</v>
      </c>
      <c r="S3336" s="37"/>
      <c r="T3336" s="37"/>
      <c r="U3336" s="37"/>
      <c r="V3336" s="37"/>
      <c r="W3336" s="37"/>
      <c r="X3336" s="37"/>
      <c r="Y3336" s="37"/>
      <c r="Z3336" s="37">
        <v>2.3744412651E-2</v>
      </c>
      <c r="AA3336" s="37"/>
      <c r="AB3336" s="37"/>
      <c r="AC3336" s="37">
        <v>2.9856332651E-2</v>
      </c>
      <c r="AD3336" s="37"/>
      <c r="AE3336" s="37">
        <v>2.9856332651E-2</v>
      </c>
    </row>
    <row r="3337" spans="2:31" x14ac:dyDescent="0.25">
      <c r="B3337" s="5" t="s">
        <v>107</v>
      </c>
      <c r="C3337" s="5" t="s">
        <v>81</v>
      </c>
      <c r="D3337" s="5" t="s">
        <v>118</v>
      </c>
      <c r="E3337" s="5" t="s">
        <v>118</v>
      </c>
      <c r="F3337" s="5" t="s">
        <v>427</v>
      </c>
      <c r="G3337" s="5" t="s">
        <v>99</v>
      </c>
      <c r="H3337" s="5" t="s">
        <v>398</v>
      </c>
      <c r="I3337" s="37"/>
      <c r="J3337" s="37"/>
      <c r="K3337" s="37"/>
      <c r="L3337" s="37"/>
      <c r="M3337" s="37"/>
      <c r="N3337" s="37"/>
      <c r="O3337" s="37"/>
      <c r="P3337" s="37"/>
      <c r="Q3337" s="37"/>
      <c r="R3337" s="37"/>
      <c r="S3337" s="37"/>
      <c r="T3337" s="37"/>
      <c r="U3337" s="37"/>
      <c r="V3337" s="37"/>
      <c r="W3337" s="37"/>
      <c r="X3337" s="37"/>
      <c r="Y3337" s="37"/>
      <c r="Z3337" s="37">
        <v>2.6526110921000001E-2</v>
      </c>
      <c r="AA3337" s="37"/>
      <c r="AB3337" s="37"/>
      <c r="AC3337" s="37">
        <v>2.6526110921000001E-2</v>
      </c>
      <c r="AD3337" s="37"/>
      <c r="AE3337" s="37">
        <v>2.6526110921000001E-2</v>
      </c>
    </row>
    <row r="3338" spans="2:31" x14ac:dyDescent="0.25">
      <c r="B3338" s="5" t="s">
        <v>107</v>
      </c>
      <c r="C3338" s="5" t="s">
        <v>81</v>
      </c>
      <c r="D3338" s="5" t="s">
        <v>118</v>
      </c>
      <c r="E3338" s="5" t="s">
        <v>118</v>
      </c>
      <c r="F3338" s="5" t="s">
        <v>427</v>
      </c>
      <c r="G3338" s="5" t="s">
        <v>99</v>
      </c>
      <c r="H3338" s="5" t="s">
        <v>416</v>
      </c>
      <c r="I3338" s="37"/>
      <c r="J3338" s="37"/>
      <c r="K3338" s="37"/>
      <c r="L3338" s="37"/>
      <c r="M3338" s="37"/>
      <c r="N3338" s="37"/>
      <c r="O3338" s="37"/>
      <c r="P3338" s="37"/>
      <c r="Q3338" s="37"/>
      <c r="R3338" s="37"/>
      <c r="S3338" s="37"/>
      <c r="T3338" s="37"/>
      <c r="U3338" s="37"/>
      <c r="V3338" s="37">
        <v>4.4986849547000003E-2</v>
      </c>
      <c r="W3338" s="37"/>
      <c r="X3338" s="37"/>
      <c r="Y3338" s="37"/>
      <c r="Z3338" s="37"/>
      <c r="AA3338" s="37"/>
      <c r="AB3338" s="37"/>
      <c r="AC3338" s="37">
        <v>4.4986849547000003E-2</v>
      </c>
      <c r="AD3338" s="37"/>
      <c r="AE3338" s="37">
        <v>4.4986849547000003E-2</v>
      </c>
    </row>
    <row r="3339" spans="2:31" x14ac:dyDescent="0.25">
      <c r="B3339" s="5" t="s">
        <v>107</v>
      </c>
      <c r="C3339" s="5" t="s">
        <v>81</v>
      </c>
      <c r="D3339" s="5" t="s">
        <v>118</v>
      </c>
      <c r="E3339" s="5" t="s">
        <v>118</v>
      </c>
      <c r="F3339" s="5" t="s">
        <v>427</v>
      </c>
      <c r="G3339" s="5" t="s">
        <v>99</v>
      </c>
      <c r="H3339" s="5" t="s">
        <v>433</v>
      </c>
      <c r="I3339" s="37">
        <v>-4.3000000000000003E-6</v>
      </c>
      <c r="J3339" s="37">
        <v>0</v>
      </c>
      <c r="K3339" s="37"/>
      <c r="L3339" s="37">
        <v>0</v>
      </c>
      <c r="M3339" s="37">
        <v>0</v>
      </c>
      <c r="N3339" s="37">
        <v>0</v>
      </c>
      <c r="O3339" s="37"/>
      <c r="P3339" s="37">
        <v>0</v>
      </c>
      <c r="Q3339" s="37">
        <v>0</v>
      </c>
      <c r="R3339" s="37">
        <v>0</v>
      </c>
      <c r="S3339" s="37">
        <v>0</v>
      </c>
      <c r="T3339" s="37">
        <v>0</v>
      </c>
      <c r="U3339" s="37">
        <v>0</v>
      </c>
      <c r="V3339" s="37">
        <v>7.6629708764999999E-2</v>
      </c>
      <c r="W3339" s="37"/>
      <c r="X3339" s="37">
        <v>0</v>
      </c>
      <c r="Y3339" s="37"/>
      <c r="Z3339" s="37">
        <v>0</v>
      </c>
      <c r="AA3339" s="37">
        <v>8.4871999999999996E-4</v>
      </c>
      <c r="AB3339" s="37"/>
      <c r="AC3339" s="37">
        <v>7.7474128764999997E-2</v>
      </c>
      <c r="AD3339" s="37"/>
      <c r="AE3339" s="37">
        <v>7.7474128764999997E-2</v>
      </c>
    </row>
    <row r="3340" spans="2:31" x14ac:dyDescent="0.25">
      <c r="B3340" s="5" t="s">
        <v>107</v>
      </c>
      <c r="C3340" s="5" t="s">
        <v>81</v>
      </c>
      <c r="D3340" s="5" t="s">
        <v>118</v>
      </c>
      <c r="E3340" s="5" t="s">
        <v>118</v>
      </c>
      <c r="F3340" s="5" t="s">
        <v>428</v>
      </c>
      <c r="G3340" s="5" t="s">
        <v>84</v>
      </c>
      <c r="H3340" s="5" t="s">
        <v>2</v>
      </c>
      <c r="I3340" s="37"/>
      <c r="J3340" s="37"/>
      <c r="K3340" s="37"/>
      <c r="L3340" s="37"/>
      <c r="M3340" s="37"/>
      <c r="N3340" s="37"/>
      <c r="O3340" s="37"/>
      <c r="P3340" s="37"/>
      <c r="Q3340" s="37"/>
      <c r="R3340" s="37"/>
      <c r="S3340" s="37">
        <v>2.4E-2</v>
      </c>
      <c r="T3340" s="37"/>
      <c r="U3340" s="37"/>
      <c r="V3340" s="37"/>
      <c r="W3340" s="37"/>
      <c r="X3340" s="37"/>
      <c r="Y3340" s="37"/>
      <c r="Z3340" s="37"/>
      <c r="AA3340" s="37"/>
      <c r="AB3340" s="37"/>
      <c r="AC3340" s="37">
        <v>2.4E-2</v>
      </c>
      <c r="AD3340" s="37"/>
      <c r="AE3340" s="37">
        <v>2.4E-2</v>
      </c>
    </row>
    <row r="3341" spans="2:31" x14ac:dyDescent="0.25">
      <c r="B3341" s="5" t="s">
        <v>107</v>
      </c>
      <c r="C3341" s="5" t="s">
        <v>81</v>
      </c>
      <c r="D3341" s="5" t="s">
        <v>118</v>
      </c>
      <c r="E3341" s="5" t="s">
        <v>118</v>
      </c>
      <c r="F3341" s="5" t="s">
        <v>428</v>
      </c>
      <c r="G3341" s="5" t="s">
        <v>84</v>
      </c>
      <c r="H3341" s="5" t="s">
        <v>3</v>
      </c>
      <c r="I3341" s="37"/>
      <c r="J3341" s="37"/>
      <c r="K3341" s="37"/>
      <c r="L3341" s="37"/>
      <c r="M3341" s="37"/>
      <c r="N3341" s="37"/>
      <c r="O3341" s="37"/>
      <c r="P3341" s="37"/>
      <c r="Q3341" s="37"/>
      <c r="R3341" s="37"/>
      <c r="S3341" s="37">
        <v>6.0000000000000001E-3</v>
      </c>
      <c r="T3341" s="37"/>
      <c r="U3341" s="37"/>
      <c r="V3341" s="37"/>
      <c r="W3341" s="37"/>
      <c r="X3341" s="37"/>
      <c r="Y3341" s="37"/>
      <c r="Z3341" s="37">
        <v>1E-3</v>
      </c>
      <c r="AA3341" s="37"/>
      <c r="AB3341" s="37"/>
      <c r="AC3341" s="37">
        <v>7.0000000000000001E-3</v>
      </c>
      <c r="AD3341" s="37"/>
      <c r="AE3341" s="37">
        <v>7.0000000000000001E-3</v>
      </c>
    </row>
    <row r="3342" spans="2:31" x14ac:dyDescent="0.25">
      <c r="B3342" s="5" t="s">
        <v>107</v>
      </c>
      <c r="C3342" s="5" t="s">
        <v>81</v>
      </c>
      <c r="D3342" s="5" t="s">
        <v>118</v>
      </c>
      <c r="E3342" s="5" t="s">
        <v>118</v>
      </c>
      <c r="F3342" s="5" t="s">
        <v>428</v>
      </c>
      <c r="G3342" s="5" t="s">
        <v>84</v>
      </c>
      <c r="H3342" s="5" t="s">
        <v>280</v>
      </c>
      <c r="I3342" s="37"/>
      <c r="J3342" s="37"/>
      <c r="K3342" s="37"/>
      <c r="L3342" s="37"/>
      <c r="M3342" s="37"/>
      <c r="N3342" s="37">
        <v>7.5949999999999998E-4</v>
      </c>
      <c r="O3342" s="37"/>
      <c r="P3342" s="37"/>
      <c r="Q3342" s="37"/>
      <c r="R3342" s="37"/>
      <c r="S3342" s="37">
        <v>3.5416261898143148E-2</v>
      </c>
      <c r="T3342" s="37"/>
      <c r="U3342" s="37"/>
      <c r="V3342" s="37"/>
      <c r="W3342" s="37"/>
      <c r="X3342" s="37"/>
      <c r="Y3342" s="37"/>
      <c r="Z3342" s="37">
        <v>0.11541659999999999</v>
      </c>
      <c r="AA3342" s="37"/>
      <c r="AB3342" s="37"/>
      <c r="AC3342" s="37">
        <v>0.15159236189814315</v>
      </c>
      <c r="AD3342" s="37"/>
      <c r="AE3342" s="37">
        <v>0.15159236189814315</v>
      </c>
    </row>
    <row r="3343" spans="2:31" x14ac:dyDescent="0.25">
      <c r="B3343" s="5" t="s">
        <v>107</v>
      </c>
      <c r="C3343" s="5" t="s">
        <v>81</v>
      </c>
      <c r="D3343" s="5" t="s">
        <v>118</v>
      </c>
      <c r="E3343" s="5" t="s">
        <v>118</v>
      </c>
      <c r="F3343" s="5" t="s">
        <v>428</v>
      </c>
      <c r="G3343" s="5" t="s">
        <v>84</v>
      </c>
      <c r="H3343" s="5" t="s">
        <v>360</v>
      </c>
      <c r="I3343" s="37"/>
      <c r="J3343" s="37"/>
      <c r="K3343" s="37"/>
      <c r="L3343" s="37"/>
      <c r="M3343" s="37"/>
      <c r="N3343" s="37"/>
      <c r="O3343" s="37"/>
      <c r="P3343" s="37"/>
      <c r="Q3343" s="37"/>
      <c r="R3343" s="37"/>
      <c r="S3343" s="37"/>
      <c r="T3343" s="37"/>
      <c r="U3343" s="37"/>
      <c r="V3343" s="37"/>
      <c r="W3343" s="37"/>
      <c r="X3343" s="37"/>
      <c r="Y3343" s="37"/>
      <c r="Z3343" s="37">
        <v>8.7062170000000008E-2</v>
      </c>
      <c r="AA3343" s="37"/>
      <c r="AB3343" s="37"/>
      <c r="AC3343" s="37">
        <v>8.7062170000000008E-2</v>
      </c>
      <c r="AD3343" s="37"/>
      <c r="AE3343" s="37">
        <v>8.7062170000000008E-2</v>
      </c>
    </row>
    <row r="3344" spans="2:31" x14ac:dyDescent="0.25">
      <c r="B3344" s="5" t="s">
        <v>107</v>
      </c>
      <c r="C3344" s="5" t="s">
        <v>81</v>
      </c>
      <c r="D3344" s="5" t="s">
        <v>118</v>
      </c>
      <c r="E3344" s="5" t="s">
        <v>118</v>
      </c>
      <c r="F3344" s="5" t="s">
        <v>428</v>
      </c>
      <c r="G3344" s="5" t="s">
        <v>84</v>
      </c>
      <c r="H3344" s="5" t="s">
        <v>398</v>
      </c>
      <c r="I3344" s="37"/>
      <c r="J3344" s="37"/>
      <c r="K3344" s="37"/>
      <c r="L3344" s="37"/>
      <c r="M3344" s="37">
        <v>5.0267695238890491E-4</v>
      </c>
      <c r="N3344" s="37"/>
      <c r="O3344" s="37"/>
      <c r="P3344" s="37"/>
      <c r="Q3344" s="37"/>
      <c r="R3344" s="37"/>
      <c r="S3344" s="37"/>
      <c r="T3344" s="37"/>
      <c r="U3344" s="37"/>
      <c r="V3344" s="37"/>
      <c r="W3344" s="37"/>
      <c r="X3344" s="37"/>
      <c r="Y3344" s="37"/>
      <c r="Z3344" s="37">
        <v>5.2192730000000014E-2</v>
      </c>
      <c r="AA3344" s="37"/>
      <c r="AB3344" s="37"/>
      <c r="AC3344" s="37">
        <v>5.2695406952388918E-2</v>
      </c>
      <c r="AD3344" s="37"/>
      <c r="AE3344" s="37">
        <v>5.2695406952388918E-2</v>
      </c>
    </row>
    <row r="3345" spans="2:31" x14ac:dyDescent="0.25">
      <c r="B3345" s="5" t="s">
        <v>107</v>
      </c>
      <c r="C3345" s="5" t="s">
        <v>81</v>
      </c>
      <c r="D3345" s="5" t="s">
        <v>118</v>
      </c>
      <c r="E3345" s="5" t="s">
        <v>118</v>
      </c>
      <c r="F3345" s="5" t="s">
        <v>428</v>
      </c>
      <c r="G3345" s="5" t="s">
        <v>84</v>
      </c>
      <c r="H3345" s="5" t="s">
        <v>416</v>
      </c>
      <c r="I3345" s="37"/>
      <c r="J3345" s="37"/>
      <c r="K3345" s="37"/>
      <c r="L3345" s="37">
        <v>8.7865200000000017E-4</v>
      </c>
      <c r="M3345" s="37"/>
      <c r="N3345" s="37"/>
      <c r="O3345" s="37"/>
      <c r="P3345" s="37"/>
      <c r="Q3345" s="37"/>
      <c r="R3345" s="37"/>
      <c r="S3345" s="37"/>
      <c r="T3345" s="37"/>
      <c r="U3345" s="37"/>
      <c r="V3345" s="37"/>
      <c r="W3345" s="37"/>
      <c r="X3345" s="37"/>
      <c r="Y3345" s="37"/>
      <c r="Z3345" s="37"/>
      <c r="AA3345" s="37"/>
      <c r="AB3345" s="37"/>
      <c r="AC3345" s="37">
        <v>8.7865200000000017E-4</v>
      </c>
      <c r="AD3345" s="37"/>
      <c r="AE3345" s="37">
        <v>8.7865200000000017E-4</v>
      </c>
    </row>
    <row r="3346" spans="2:31" x14ac:dyDescent="0.25">
      <c r="B3346" s="5" t="s">
        <v>107</v>
      </c>
      <c r="C3346" s="5" t="s">
        <v>81</v>
      </c>
      <c r="D3346" s="5" t="s">
        <v>118</v>
      </c>
      <c r="E3346" s="5" t="s">
        <v>118</v>
      </c>
      <c r="F3346" s="5" t="s">
        <v>428</v>
      </c>
      <c r="G3346" s="5" t="s">
        <v>84</v>
      </c>
      <c r="H3346" s="5" t="s">
        <v>433</v>
      </c>
      <c r="I3346" s="37">
        <v>0</v>
      </c>
      <c r="J3346" s="37">
        <v>0</v>
      </c>
      <c r="K3346" s="37"/>
      <c r="L3346" s="37">
        <v>0</v>
      </c>
      <c r="M3346" s="37">
        <v>0</v>
      </c>
      <c r="N3346" s="37">
        <v>0</v>
      </c>
      <c r="O3346" s="37"/>
      <c r="P3346" s="37">
        <v>0</v>
      </c>
      <c r="Q3346" s="37">
        <v>0</v>
      </c>
      <c r="R3346" s="37">
        <v>0</v>
      </c>
      <c r="S3346" s="37">
        <v>0</v>
      </c>
      <c r="T3346" s="37">
        <v>0</v>
      </c>
      <c r="U3346" s="37">
        <v>0</v>
      </c>
      <c r="V3346" s="37">
        <v>1.2787148364398824E-4</v>
      </c>
      <c r="W3346" s="37"/>
      <c r="X3346" s="37">
        <v>0</v>
      </c>
      <c r="Y3346" s="37"/>
      <c r="Z3346" s="37">
        <v>0</v>
      </c>
      <c r="AA3346" s="37">
        <v>8.8620000000000002E-5</v>
      </c>
      <c r="AB3346" s="37"/>
      <c r="AC3346" s="37">
        <v>2.1649148364398825E-4</v>
      </c>
      <c r="AD3346" s="37"/>
      <c r="AE3346" s="37">
        <v>2.1649148364398825E-4</v>
      </c>
    </row>
    <row r="3347" spans="2:31" x14ac:dyDescent="0.25">
      <c r="B3347" s="5" t="s">
        <v>107</v>
      </c>
      <c r="C3347" s="5" t="s">
        <v>81</v>
      </c>
      <c r="D3347" s="5" t="s">
        <v>118</v>
      </c>
      <c r="E3347" s="5" t="s">
        <v>118</v>
      </c>
      <c r="F3347" s="5" t="s">
        <v>428</v>
      </c>
      <c r="G3347" s="5" t="s">
        <v>85</v>
      </c>
      <c r="H3347" s="5" t="s">
        <v>2</v>
      </c>
      <c r="I3347" s="37"/>
      <c r="J3347" s="37"/>
      <c r="K3347" s="37">
        <v>0.1</v>
      </c>
      <c r="L3347" s="37"/>
      <c r="M3347" s="37"/>
      <c r="N3347" s="37"/>
      <c r="O3347" s="37"/>
      <c r="P3347" s="37"/>
      <c r="Q3347" s="37"/>
      <c r="R3347" s="37">
        <v>5.3380000000000001</v>
      </c>
      <c r="S3347" s="37"/>
      <c r="T3347" s="37"/>
      <c r="U3347" s="37"/>
      <c r="V3347" s="37"/>
      <c r="W3347" s="37"/>
      <c r="X3347" s="37"/>
      <c r="Y3347" s="37"/>
      <c r="Z3347" s="37">
        <v>0.36799999999999999</v>
      </c>
      <c r="AA3347" s="37"/>
      <c r="AB3347" s="37"/>
      <c r="AC3347" s="37">
        <v>5.806</v>
      </c>
      <c r="AD3347" s="37"/>
      <c r="AE3347" s="37">
        <v>5.806</v>
      </c>
    </row>
    <row r="3348" spans="2:31" x14ac:dyDescent="0.25">
      <c r="B3348" s="5" t="s">
        <v>107</v>
      </c>
      <c r="C3348" s="5" t="s">
        <v>81</v>
      </c>
      <c r="D3348" s="5" t="s">
        <v>118</v>
      </c>
      <c r="E3348" s="5" t="s">
        <v>118</v>
      </c>
      <c r="F3348" s="5" t="s">
        <v>428</v>
      </c>
      <c r="G3348" s="5" t="s">
        <v>85</v>
      </c>
      <c r="H3348" s="5" t="s">
        <v>3</v>
      </c>
      <c r="I3348" s="37"/>
      <c r="J3348" s="37"/>
      <c r="K3348" s="37"/>
      <c r="L3348" s="37"/>
      <c r="M3348" s="37"/>
      <c r="N3348" s="37"/>
      <c r="O3348" s="37"/>
      <c r="P3348" s="37"/>
      <c r="Q3348" s="37"/>
      <c r="R3348" s="37">
        <v>0.215</v>
      </c>
      <c r="S3348" s="37">
        <v>1.6559999999999999</v>
      </c>
      <c r="T3348" s="37"/>
      <c r="U3348" s="37"/>
      <c r="V3348" s="37"/>
      <c r="W3348" s="37"/>
      <c r="X3348" s="37"/>
      <c r="Y3348" s="37"/>
      <c r="Z3348" s="37"/>
      <c r="AA3348" s="37"/>
      <c r="AB3348" s="37"/>
      <c r="AC3348" s="37">
        <v>1.871</v>
      </c>
      <c r="AD3348" s="37"/>
      <c r="AE3348" s="37">
        <v>1.871</v>
      </c>
    </row>
    <row r="3349" spans="2:31" x14ac:dyDescent="0.25">
      <c r="B3349" s="5" t="s">
        <v>107</v>
      </c>
      <c r="C3349" s="5" t="s">
        <v>81</v>
      </c>
      <c r="D3349" s="5" t="s">
        <v>118</v>
      </c>
      <c r="E3349" s="5" t="s">
        <v>118</v>
      </c>
      <c r="F3349" s="5" t="s">
        <v>428</v>
      </c>
      <c r="G3349" s="5" t="s">
        <v>85</v>
      </c>
      <c r="H3349" s="5" t="s">
        <v>4</v>
      </c>
      <c r="I3349" s="37"/>
      <c r="J3349" s="37"/>
      <c r="K3349" s="37">
        <v>18</v>
      </c>
      <c r="L3349" s="37"/>
      <c r="M3349" s="37"/>
      <c r="N3349" s="37"/>
      <c r="O3349" s="37"/>
      <c r="P3349" s="37"/>
      <c r="Q3349" s="37"/>
      <c r="R3349" s="37"/>
      <c r="S3349" s="37">
        <v>4</v>
      </c>
      <c r="T3349" s="37"/>
      <c r="U3349" s="37"/>
      <c r="V3349" s="37"/>
      <c r="W3349" s="37"/>
      <c r="X3349" s="37"/>
      <c r="Y3349" s="37"/>
      <c r="Z3349" s="37"/>
      <c r="AA3349" s="37"/>
      <c r="AB3349" s="37"/>
      <c r="AC3349" s="37">
        <v>22</v>
      </c>
      <c r="AD3349" s="37"/>
      <c r="AE3349" s="37">
        <v>22</v>
      </c>
    </row>
    <row r="3350" spans="2:31" x14ac:dyDescent="0.25">
      <c r="B3350" s="5" t="s">
        <v>107</v>
      </c>
      <c r="C3350" s="5" t="s">
        <v>81</v>
      </c>
      <c r="D3350" s="5" t="s">
        <v>118</v>
      </c>
      <c r="E3350" s="5" t="s">
        <v>118</v>
      </c>
      <c r="F3350" s="5" t="s">
        <v>428</v>
      </c>
      <c r="G3350" s="5" t="s">
        <v>85</v>
      </c>
      <c r="H3350" s="5" t="s">
        <v>5</v>
      </c>
      <c r="I3350" s="37"/>
      <c r="J3350" s="37"/>
      <c r="K3350" s="37"/>
      <c r="L3350" s="37"/>
      <c r="M3350" s="37">
        <v>1</v>
      </c>
      <c r="N3350" s="37"/>
      <c r="O3350" s="37"/>
      <c r="P3350" s="37"/>
      <c r="Q3350" s="37">
        <v>1</v>
      </c>
      <c r="R3350" s="37"/>
      <c r="S3350" s="37">
        <v>5</v>
      </c>
      <c r="T3350" s="37"/>
      <c r="U3350" s="37"/>
      <c r="V3350" s="37"/>
      <c r="W3350" s="37"/>
      <c r="X3350" s="37"/>
      <c r="Y3350" s="37"/>
      <c r="Z3350" s="37"/>
      <c r="AA3350" s="37">
        <v>1</v>
      </c>
      <c r="AB3350" s="37"/>
      <c r="AC3350" s="37">
        <v>8</v>
      </c>
      <c r="AD3350" s="37"/>
      <c r="AE3350" s="37">
        <v>8</v>
      </c>
    </row>
    <row r="3351" spans="2:31" x14ac:dyDescent="0.25">
      <c r="B3351" s="5" t="s">
        <v>107</v>
      </c>
      <c r="C3351" s="5" t="s">
        <v>81</v>
      </c>
      <c r="D3351" s="5" t="s">
        <v>118</v>
      </c>
      <c r="E3351" s="5" t="s">
        <v>118</v>
      </c>
      <c r="F3351" s="5" t="s">
        <v>428</v>
      </c>
      <c r="G3351" s="5" t="s">
        <v>85</v>
      </c>
      <c r="H3351" s="5" t="s">
        <v>6</v>
      </c>
      <c r="I3351" s="37"/>
      <c r="J3351" s="37"/>
      <c r="K3351" s="37"/>
      <c r="L3351" s="37"/>
      <c r="M3351" s="37"/>
      <c r="N3351" s="37"/>
      <c r="O3351" s="37"/>
      <c r="P3351" s="37"/>
      <c r="Q3351" s="37">
        <v>2</v>
      </c>
      <c r="R3351" s="37"/>
      <c r="S3351" s="37">
        <v>9</v>
      </c>
      <c r="T3351" s="37">
        <v>4</v>
      </c>
      <c r="U3351" s="37">
        <v>6</v>
      </c>
      <c r="V3351" s="37"/>
      <c r="W3351" s="37"/>
      <c r="X3351" s="37"/>
      <c r="Y3351" s="37"/>
      <c r="Z3351" s="37"/>
      <c r="AA3351" s="37">
        <v>1</v>
      </c>
      <c r="AB3351" s="37"/>
      <c r="AC3351" s="37">
        <v>22</v>
      </c>
      <c r="AD3351" s="37"/>
      <c r="AE3351" s="37">
        <v>22</v>
      </c>
    </row>
    <row r="3352" spans="2:31" x14ac:dyDescent="0.25">
      <c r="B3352" s="5" t="s">
        <v>107</v>
      </c>
      <c r="C3352" s="5" t="s">
        <v>81</v>
      </c>
      <c r="D3352" s="5" t="s">
        <v>118</v>
      </c>
      <c r="E3352" s="5" t="s">
        <v>118</v>
      </c>
      <c r="F3352" s="5" t="s">
        <v>428</v>
      </c>
      <c r="G3352" s="5" t="s">
        <v>85</v>
      </c>
      <c r="H3352" s="5" t="s">
        <v>280</v>
      </c>
      <c r="I3352" s="37"/>
      <c r="J3352" s="37"/>
      <c r="K3352" s="37"/>
      <c r="L3352" s="37"/>
      <c r="M3352" s="37"/>
      <c r="N3352" s="37"/>
      <c r="O3352" s="37"/>
      <c r="P3352" s="37"/>
      <c r="Q3352" s="37">
        <v>2</v>
      </c>
      <c r="R3352" s="37"/>
      <c r="S3352" s="37">
        <v>3.992909729317375</v>
      </c>
      <c r="T3352" s="37"/>
      <c r="U3352" s="37"/>
      <c r="V3352" s="37"/>
      <c r="W3352" s="37"/>
      <c r="X3352" s="37"/>
      <c r="Y3352" s="37"/>
      <c r="Z3352" s="37"/>
      <c r="AA3352" s="37"/>
      <c r="AB3352" s="37"/>
      <c r="AC3352" s="37">
        <v>5.9929097293173754</v>
      </c>
      <c r="AD3352" s="37"/>
      <c r="AE3352" s="37">
        <v>5.9929097293173754</v>
      </c>
    </row>
    <row r="3353" spans="2:31" x14ac:dyDescent="0.25">
      <c r="B3353" s="5" t="s">
        <v>107</v>
      </c>
      <c r="C3353" s="5" t="s">
        <v>81</v>
      </c>
      <c r="D3353" s="5" t="s">
        <v>118</v>
      </c>
      <c r="E3353" s="5" t="s">
        <v>118</v>
      </c>
      <c r="F3353" s="5" t="s">
        <v>428</v>
      </c>
      <c r="G3353" s="5" t="s">
        <v>85</v>
      </c>
      <c r="H3353" s="5" t="s">
        <v>360</v>
      </c>
      <c r="I3353" s="37"/>
      <c r="J3353" s="37"/>
      <c r="K3353" s="37"/>
      <c r="L3353" s="37"/>
      <c r="M3353" s="37">
        <v>9.1345792541654494E-2</v>
      </c>
      <c r="N3353" s="37"/>
      <c r="O3353" s="37"/>
      <c r="P3353" s="37">
        <v>1</v>
      </c>
      <c r="Q3353" s="37"/>
      <c r="R3353" s="37">
        <v>0.40690223373453416</v>
      </c>
      <c r="S3353" s="37">
        <v>1</v>
      </c>
      <c r="T3353" s="37"/>
      <c r="U3353" s="37"/>
      <c r="V3353" s="37"/>
      <c r="W3353" s="37">
        <v>0.05</v>
      </c>
      <c r="X3353" s="37"/>
      <c r="Y3353" s="37"/>
      <c r="Z3353" s="37"/>
      <c r="AA3353" s="37">
        <v>4</v>
      </c>
      <c r="AB3353" s="37"/>
      <c r="AC3353" s="37">
        <v>6.5482480262761884</v>
      </c>
      <c r="AD3353" s="37"/>
      <c r="AE3353" s="37">
        <v>6.5482480262761884</v>
      </c>
    </row>
    <row r="3354" spans="2:31" x14ac:dyDescent="0.25">
      <c r="B3354" s="5" t="s">
        <v>107</v>
      </c>
      <c r="C3354" s="5" t="s">
        <v>81</v>
      </c>
      <c r="D3354" s="5" t="s">
        <v>118</v>
      </c>
      <c r="E3354" s="5" t="s">
        <v>118</v>
      </c>
      <c r="F3354" s="5" t="s">
        <v>428</v>
      </c>
      <c r="G3354" s="5" t="s">
        <v>85</v>
      </c>
      <c r="H3354" s="5" t="s">
        <v>398</v>
      </c>
      <c r="I3354" s="37"/>
      <c r="J3354" s="37"/>
      <c r="K3354" s="37"/>
      <c r="L3354" s="37"/>
      <c r="M3354" s="37">
        <v>0.13538011466880562</v>
      </c>
      <c r="N3354" s="37"/>
      <c r="O3354" s="37">
        <v>1</v>
      </c>
      <c r="P3354" s="37"/>
      <c r="Q3354" s="37">
        <v>1</v>
      </c>
      <c r="R3354" s="37">
        <v>0.61023961375327096</v>
      </c>
      <c r="S3354" s="37">
        <v>1</v>
      </c>
      <c r="T3354" s="37"/>
      <c r="U3354" s="37"/>
      <c r="V3354" s="37"/>
      <c r="W3354" s="37">
        <v>3.8837999999999998E-2</v>
      </c>
      <c r="X3354" s="37"/>
      <c r="Y3354" s="37"/>
      <c r="Z3354" s="37"/>
      <c r="AA3354" s="37">
        <v>3</v>
      </c>
      <c r="AB3354" s="37"/>
      <c r="AC3354" s="37">
        <v>6.7844577284220762</v>
      </c>
      <c r="AD3354" s="37"/>
      <c r="AE3354" s="37">
        <v>6.7844577284220762</v>
      </c>
    </row>
    <row r="3355" spans="2:31" x14ac:dyDescent="0.25">
      <c r="B3355" s="5" t="s">
        <v>107</v>
      </c>
      <c r="C3355" s="5" t="s">
        <v>81</v>
      </c>
      <c r="D3355" s="5" t="s">
        <v>118</v>
      </c>
      <c r="E3355" s="5" t="s">
        <v>118</v>
      </c>
      <c r="F3355" s="5" t="s">
        <v>428</v>
      </c>
      <c r="G3355" s="5" t="s">
        <v>85</v>
      </c>
      <c r="H3355" s="5" t="s">
        <v>416</v>
      </c>
      <c r="I3355" s="37"/>
      <c r="J3355" s="37"/>
      <c r="K3355" s="37">
        <v>1</v>
      </c>
      <c r="L3355" s="37"/>
      <c r="M3355" s="37">
        <v>2</v>
      </c>
      <c r="N3355" s="37"/>
      <c r="O3355" s="37">
        <v>1</v>
      </c>
      <c r="P3355" s="37"/>
      <c r="Q3355" s="37">
        <v>1</v>
      </c>
      <c r="R3355" s="37">
        <v>3</v>
      </c>
      <c r="S3355" s="37">
        <v>-10</v>
      </c>
      <c r="T3355" s="37">
        <v>1</v>
      </c>
      <c r="U3355" s="37"/>
      <c r="V3355" s="37">
        <v>0.11786798096557458</v>
      </c>
      <c r="W3355" s="37"/>
      <c r="X3355" s="37"/>
      <c r="Y3355" s="37"/>
      <c r="Z3355" s="37"/>
      <c r="AA3355" s="37"/>
      <c r="AB3355" s="37"/>
      <c r="AC3355" s="37">
        <v>-0.88213201903442506</v>
      </c>
      <c r="AD3355" s="37"/>
      <c r="AE3355" s="37">
        <v>-0.88213201903442506</v>
      </c>
    </row>
    <row r="3356" spans="2:31" x14ac:dyDescent="0.25">
      <c r="B3356" s="5" t="s">
        <v>107</v>
      </c>
      <c r="C3356" s="5" t="s">
        <v>81</v>
      </c>
      <c r="D3356" s="5" t="s">
        <v>118</v>
      </c>
      <c r="E3356" s="5" t="s">
        <v>118</v>
      </c>
      <c r="F3356" s="5" t="s">
        <v>428</v>
      </c>
      <c r="G3356" s="5" t="s">
        <v>85</v>
      </c>
      <c r="H3356" s="5" t="s">
        <v>433</v>
      </c>
      <c r="I3356" s="37">
        <v>-1.9772838333282337E-2</v>
      </c>
      <c r="J3356" s="37">
        <v>0</v>
      </c>
      <c r="K3356" s="37">
        <v>1</v>
      </c>
      <c r="L3356" s="37">
        <v>0</v>
      </c>
      <c r="M3356" s="37">
        <v>2</v>
      </c>
      <c r="N3356" s="37">
        <v>0</v>
      </c>
      <c r="O3356" s="37"/>
      <c r="P3356" s="37">
        <v>1</v>
      </c>
      <c r="Q3356" s="37">
        <v>1</v>
      </c>
      <c r="R3356" s="37">
        <v>5</v>
      </c>
      <c r="S3356" s="37">
        <v>2</v>
      </c>
      <c r="T3356" s="37">
        <v>1</v>
      </c>
      <c r="U3356" s="37">
        <v>0</v>
      </c>
      <c r="V3356" s="37">
        <v>0.17810252971207238</v>
      </c>
      <c r="W3356" s="37"/>
      <c r="X3356" s="37"/>
      <c r="Y3356" s="37"/>
      <c r="Z3356" s="37">
        <v>0</v>
      </c>
      <c r="AA3356" s="37">
        <v>2.7</v>
      </c>
      <c r="AB3356" s="37"/>
      <c r="AC3356" s="37">
        <v>15.85832969137879</v>
      </c>
      <c r="AD3356" s="37"/>
      <c r="AE3356" s="37">
        <v>15.85832969137879</v>
      </c>
    </row>
    <row r="3357" spans="2:31" x14ac:dyDescent="0.25">
      <c r="B3357" s="5" t="s">
        <v>107</v>
      </c>
      <c r="C3357" s="5" t="s">
        <v>81</v>
      </c>
      <c r="D3357" s="5" t="s">
        <v>118</v>
      </c>
      <c r="E3357" s="5" t="s">
        <v>118</v>
      </c>
      <c r="F3357" s="5" t="s">
        <v>428</v>
      </c>
      <c r="G3357" s="5" t="s">
        <v>86</v>
      </c>
      <c r="H3357" s="5" t="s">
        <v>2</v>
      </c>
      <c r="I3357" s="37"/>
      <c r="J3357" s="37">
        <v>1.7</v>
      </c>
      <c r="K3357" s="37">
        <v>0.1</v>
      </c>
      <c r="L3357" s="37"/>
      <c r="M3357" s="37">
        <v>1E-3</v>
      </c>
      <c r="N3357" s="37">
        <v>2.1000000000000001E-2</v>
      </c>
      <c r="O3357" s="37"/>
      <c r="P3357" s="37"/>
      <c r="Q3357" s="37"/>
      <c r="R3357" s="37">
        <v>6.2E-2</v>
      </c>
      <c r="S3357" s="37">
        <v>0.17399999999999999</v>
      </c>
      <c r="T3357" s="37"/>
      <c r="U3357" s="37"/>
      <c r="V3357" s="37"/>
      <c r="W3357" s="37"/>
      <c r="X3357" s="37">
        <v>0.2</v>
      </c>
      <c r="Y3357" s="37">
        <v>1</v>
      </c>
      <c r="Z3357" s="37">
        <v>12.765000000000001</v>
      </c>
      <c r="AA3357" s="37">
        <v>0.35</v>
      </c>
      <c r="AB3357" s="37"/>
      <c r="AC3357" s="37">
        <v>16.373000000000001</v>
      </c>
      <c r="AD3357" s="37"/>
      <c r="AE3357" s="37">
        <v>16.373000000000001</v>
      </c>
    </row>
    <row r="3358" spans="2:31" x14ac:dyDescent="0.25">
      <c r="B3358" s="5" t="s">
        <v>107</v>
      </c>
      <c r="C3358" s="5" t="s">
        <v>81</v>
      </c>
      <c r="D3358" s="5" t="s">
        <v>118</v>
      </c>
      <c r="E3358" s="5" t="s">
        <v>118</v>
      </c>
      <c r="F3358" s="5" t="s">
        <v>428</v>
      </c>
      <c r="G3358" s="5" t="s">
        <v>86</v>
      </c>
      <c r="H3358" s="5" t="s">
        <v>3</v>
      </c>
      <c r="I3358" s="37"/>
      <c r="J3358" s="37"/>
      <c r="K3358" s="37"/>
      <c r="L3358" s="37">
        <v>0.02</v>
      </c>
      <c r="M3358" s="37"/>
      <c r="N3358" s="37"/>
      <c r="O3358" s="37"/>
      <c r="P3358" s="37">
        <v>0.05</v>
      </c>
      <c r="Q3358" s="37"/>
      <c r="R3358" s="37">
        <v>0.48699999999999999</v>
      </c>
      <c r="S3358" s="37">
        <v>8.0000000000000002E-3</v>
      </c>
      <c r="T3358" s="37"/>
      <c r="U3358" s="37"/>
      <c r="V3358" s="37"/>
      <c r="W3358" s="37"/>
      <c r="X3358" s="37"/>
      <c r="Y3358" s="37">
        <v>1</v>
      </c>
      <c r="Z3358" s="37">
        <v>11.375</v>
      </c>
      <c r="AA3358" s="37">
        <v>0.40200000000000002</v>
      </c>
      <c r="AB3358" s="37"/>
      <c r="AC3358" s="37">
        <v>13.341999999999999</v>
      </c>
      <c r="AD3358" s="37"/>
      <c r="AE3358" s="37">
        <v>13.341999999999999</v>
      </c>
    </row>
    <row r="3359" spans="2:31" x14ac:dyDescent="0.25">
      <c r="B3359" s="5" t="s">
        <v>107</v>
      </c>
      <c r="C3359" s="5" t="s">
        <v>81</v>
      </c>
      <c r="D3359" s="5" t="s">
        <v>118</v>
      </c>
      <c r="E3359" s="5" t="s">
        <v>118</v>
      </c>
      <c r="F3359" s="5" t="s">
        <v>428</v>
      </c>
      <c r="G3359" s="5" t="s">
        <v>86</v>
      </c>
      <c r="H3359" s="5" t="s">
        <v>4</v>
      </c>
      <c r="I3359" s="37"/>
      <c r="J3359" s="37"/>
      <c r="K3359" s="37">
        <v>21</v>
      </c>
      <c r="L3359" s="37"/>
      <c r="M3359" s="37"/>
      <c r="N3359" s="37"/>
      <c r="O3359" s="37"/>
      <c r="P3359" s="37"/>
      <c r="Q3359" s="37">
        <v>1</v>
      </c>
      <c r="R3359" s="37">
        <v>1</v>
      </c>
      <c r="S3359" s="37"/>
      <c r="T3359" s="37"/>
      <c r="U3359" s="37"/>
      <c r="V3359" s="37"/>
      <c r="W3359" s="37"/>
      <c r="X3359" s="37"/>
      <c r="Y3359" s="37">
        <v>1</v>
      </c>
      <c r="Z3359" s="37">
        <v>8</v>
      </c>
      <c r="AA3359" s="37"/>
      <c r="AB3359" s="37"/>
      <c r="AC3359" s="37">
        <v>32</v>
      </c>
      <c r="AD3359" s="37"/>
      <c r="AE3359" s="37">
        <v>32</v>
      </c>
    </row>
    <row r="3360" spans="2:31" x14ac:dyDescent="0.25">
      <c r="B3360" s="5" t="s">
        <v>107</v>
      </c>
      <c r="C3360" s="5" t="s">
        <v>81</v>
      </c>
      <c r="D3360" s="5" t="s">
        <v>118</v>
      </c>
      <c r="E3360" s="5" t="s">
        <v>118</v>
      </c>
      <c r="F3360" s="5" t="s">
        <v>428</v>
      </c>
      <c r="G3360" s="5" t="s">
        <v>86</v>
      </c>
      <c r="H3360" s="5" t="s">
        <v>5</v>
      </c>
      <c r="I3360" s="37"/>
      <c r="J3360" s="37"/>
      <c r="K3360" s="37"/>
      <c r="L3360" s="37"/>
      <c r="M3360" s="37">
        <v>1</v>
      </c>
      <c r="N3360" s="37"/>
      <c r="O3360" s="37"/>
      <c r="P3360" s="37"/>
      <c r="Q3360" s="37">
        <v>1</v>
      </c>
      <c r="R3360" s="37">
        <v>1</v>
      </c>
      <c r="S3360" s="37"/>
      <c r="T3360" s="37"/>
      <c r="U3360" s="37"/>
      <c r="V3360" s="37"/>
      <c r="W3360" s="37"/>
      <c r="X3360" s="37"/>
      <c r="Y3360" s="37">
        <v>1</v>
      </c>
      <c r="Z3360" s="37">
        <v>8</v>
      </c>
      <c r="AA3360" s="37">
        <v>1</v>
      </c>
      <c r="AB3360" s="37"/>
      <c r="AC3360" s="37">
        <v>13</v>
      </c>
      <c r="AD3360" s="37"/>
      <c r="AE3360" s="37">
        <v>13</v>
      </c>
    </row>
    <row r="3361" spans="2:31" x14ac:dyDescent="0.25">
      <c r="B3361" s="5" t="s">
        <v>107</v>
      </c>
      <c r="C3361" s="5" t="s">
        <v>81</v>
      </c>
      <c r="D3361" s="5" t="s">
        <v>118</v>
      </c>
      <c r="E3361" s="5" t="s">
        <v>118</v>
      </c>
      <c r="F3361" s="5" t="s">
        <v>428</v>
      </c>
      <c r="G3361" s="5" t="s">
        <v>86</v>
      </c>
      <c r="H3361" s="5" t="s">
        <v>6</v>
      </c>
      <c r="I3361" s="37"/>
      <c r="J3361" s="37"/>
      <c r="K3361" s="37"/>
      <c r="L3361" s="37"/>
      <c r="M3361" s="37">
        <v>1</v>
      </c>
      <c r="N3361" s="37">
        <v>1</v>
      </c>
      <c r="O3361" s="37"/>
      <c r="P3361" s="37">
        <v>1</v>
      </c>
      <c r="Q3361" s="37">
        <v>1</v>
      </c>
      <c r="R3361" s="37"/>
      <c r="S3361" s="37">
        <v>1</v>
      </c>
      <c r="T3361" s="37"/>
      <c r="U3361" s="37">
        <v>1</v>
      </c>
      <c r="V3361" s="37"/>
      <c r="W3361" s="37"/>
      <c r="X3361" s="37">
        <v>2</v>
      </c>
      <c r="Y3361" s="37">
        <v>1</v>
      </c>
      <c r="Z3361" s="37">
        <v>36</v>
      </c>
      <c r="AA3361" s="37"/>
      <c r="AB3361" s="37"/>
      <c r="AC3361" s="37">
        <v>45</v>
      </c>
      <c r="AD3361" s="37"/>
      <c r="AE3361" s="37">
        <v>45</v>
      </c>
    </row>
    <row r="3362" spans="2:31" x14ac:dyDescent="0.25">
      <c r="B3362" s="5" t="s">
        <v>107</v>
      </c>
      <c r="C3362" s="5" t="s">
        <v>81</v>
      </c>
      <c r="D3362" s="5" t="s">
        <v>118</v>
      </c>
      <c r="E3362" s="5" t="s">
        <v>118</v>
      </c>
      <c r="F3362" s="5" t="s">
        <v>428</v>
      </c>
      <c r="G3362" s="5" t="s">
        <v>86</v>
      </c>
      <c r="H3362" s="5" t="s">
        <v>280</v>
      </c>
      <c r="I3362" s="37"/>
      <c r="J3362" s="37"/>
      <c r="K3362" s="37">
        <v>1</v>
      </c>
      <c r="L3362" s="37">
        <v>3.9601678000000008E-2</v>
      </c>
      <c r="M3362" s="37">
        <v>0.89429296088287835</v>
      </c>
      <c r="N3362" s="37">
        <v>0.65054210999999984</v>
      </c>
      <c r="O3362" s="37"/>
      <c r="P3362" s="37">
        <v>1</v>
      </c>
      <c r="Q3362" s="37">
        <v>1</v>
      </c>
      <c r="R3362" s="37"/>
      <c r="S3362" s="37">
        <v>0.6544756353318294</v>
      </c>
      <c r="T3362" s="37"/>
      <c r="U3362" s="37"/>
      <c r="V3362" s="37"/>
      <c r="W3362" s="37"/>
      <c r="X3362" s="37"/>
      <c r="Y3362" s="37">
        <v>1</v>
      </c>
      <c r="Z3362" s="37">
        <v>7.8556953599999986</v>
      </c>
      <c r="AA3362" s="37">
        <v>0.32400000000000001</v>
      </c>
      <c r="AB3362" s="37"/>
      <c r="AC3362" s="37">
        <v>14.418607744214707</v>
      </c>
      <c r="AD3362" s="37"/>
      <c r="AE3362" s="37">
        <v>14.418607744214707</v>
      </c>
    </row>
    <row r="3363" spans="2:31" x14ac:dyDescent="0.25">
      <c r="B3363" s="5" t="s">
        <v>107</v>
      </c>
      <c r="C3363" s="5" t="s">
        <v>81</v>
      </c>
      <c r="D3363" s="5" t="s">
        <v>118</v>
      </c>
      <c r="E3363" s="5" t="s">
        <v>118</v>
      </c>
      <c r="F3363" s="5" t="s">
        <v>428</v>
      </c>
      <c r="G3363" s="5" t="s">
        <v>86</v>
      </c>
      <c r="H3363" s="5" t="s">
        <v>360</v>
      </c>
      <c r="I3363" s="37">
        <v>0.9</v>
      </c>
      <c r="J3363" s="37"/>
      <c r="K3363" s="37">
        <v>1</v>
      </c>
      <c r="L3363" s="37">
        <v>0.173630328</v>
      </c>
      <c r="M3363" s="37">
        <v>0.95707893093128249</v>
      </c>
      <c r="N3363" s="37">
        <v>0.66077033000000007</v>
      </c>
      <c r="O3363" s="37">
        <v>1</v>
      </c>
      <c r="P3363" s="37"/>
      <c r="Q3363" s="37">
        <v>1</v>
      </c>
      <c r="R3363" s="37">
        <v>0.29186690500000001</v>
      </c>
      <c r="S3363" s="37">
        <v>1</v>
      </c>
      <c r="T3363" s="37"/>
      <c r="U3363" s="37">
        <v>1</v>
      </c>
      <c r="V3363" s="37"/>
      <c r="W3363" s="37"/>
      <c r="X3363" s="37">
        <v>0.4</v>
      </c>
      <c r="Y3363" s="37"/>
      <c r="Z3363" s="37">
        <v>6.7241834500000124</v>
      </c>
      <c r="AA3363" s="37"/>
      <c r="AB3363" s="37"/>
      <c r="AC3363" s="37">
        <v>15.107529943931297</v>
      </c>
      <c r="AD3363" s="37"/>
      <c r="AE3363" s="37">
        <v>15.107529943931297</v>
      </c>
    </row>
    <row r="3364" spans="2:31" x14ac:dyDescent="0.25">
      <c r="B3364" s="5" t="s">
        <v>107</v>
      </c>
      <c r="C3364" s="5" t="s">
        <v>81</v>
      </c>
      <c r="D3364" s="5" t="s">
        <v>118</v>
      </c>
      <c r="E3364" s="5" t="s">
        <v>118</v>
      </c>
      <c r="F3364" s="5" t="s">
        <v>428</v>
      </c>
      <c r="G3364" s="5" t="s">
        <v>86</v>
      </c>
      <c r="H3364" s="5" t="s">
        <v>398</v>
      </c>
      <c r="I3364" s="37">
        <v>0.9</v>
      </c>
      <c r="J3364" s="37"/>
      <c r="K3364" s="37"/>
      <c r="L3364" s="37">
        <v>2.4977085E-2</v>
      </c>
      <c r="M3364" s="37">
        <v>0.98052487996901483</v>
      </c>
      <c r="N3364" s="37">
        <v>0.57173302999999986</v>
      </c>
      <c r="O3364" s="37"/>
      <c r="P3364" s="37"/>
      <c r="Q3364" s="37">
        <v>1</v>
      </c>
      <c r="R3364" s="37">
        <v>0.45593057200000003</v>
      </c>
      <c r="S3364" s="37">
        <v>3</v>
      </c>
      <c r="T3364" s="37"/>
      <c r="U3364" s="37">
        <v>11</v>
      </c>
      <c r="V3364" s="37"/>
      <c r="W3364" s="37"/>
      <c r="X3364" s="37">
        <v>0.4</v>
      </c>
      <c r="Y3364" s="37"/>
      <c r="Z3364" s="37">
        <v>113.94340316000003</v>
      </c>
      <c r="AA3364" s="37"/>
      <c r="AB3364" s="37"/>
      <c r="AC3364" s="37">
        <v>132.27656872696903</v>
      </c>
      <c r="AD3364" s="37"/>
      <c r="AE3364" s="37">
        <v>132.27656872696903</v>
      </c>
    </row>
    <row r="3365" spans="2:31" x14ac:dyDescent="0.25">
      <c r="B3365" s="5" t="s">
        <v>107</v>
      </c>
      <c r="C3365" s="5" t="s">
        <v>81</v>
      </c>
      <c r="D3365" s="5" t="s">
        <v>118</v>
      </c>
      <c r="E3365" s="5" t="s">
        <v>118</v>
      </c>
      <c r="F3365" s="5" t="s">
        <v>428</v>
      </c>
      <c r="G3365" s="5" t="s">
        <v>86</v>
      </c>
      <c r="H3365" s="5" t="s">
        <v>416</v>
      </c>
      <c r="I3365" s="37">
        <v>1</v>
      </c>
      <c r="J3365" s="37"/>
      <c r="K3365" s="37">
        <v>1</v>
      </c>
      <c r="L3365" s="37">
        <v>1.9604659499999989E-2</v>
      </c>
      <c r="M3365" s="37">
        <v>1</v>
      </c>
      <c r="N3365" s="37">
        <v>0.58402900000000002</v>
      </c>
      <c r="O3365" s="37"/>
      <c r="P3365" s="37"/>
      <c r="Q3365" s="37">
        <v>1</v>
      </c>
      <c r="R3365" s="37"/>
      <c r="S3365" s="37">
        <v>2</v>
      </c>
      <c r="T3365" s="37"/>
      <c r="U3365" s="37">
        <v>9</v>
      </c>
      <c r="V3365" s="37"/>
      <c r="W3365" s="37"/>
      <c r="X3365" s="37"/>
      <c r="Y3365" s="37">
        <v>1</v>
      </c>
      <c r="Z3365" s="37">
        <v>10</v>
      </c>
      <c r="AA3365" s="37">
        <v>3</v>
      </c>
      <c r="AB3365" s="37"/>
      <c r="AC3365" s="37">
        <v>29.603633659500002</v>
      </c>
      <c r="AD3365" s="37"/>
      <c r="AE3365" s="37">
        <v>29.603633659500002</v>
      </c>
    </row>
    <row r="3366" spans="2:31" x14ac:dyDescent="0.25">
      <c r="B3366" s="5" t="s">
        <v>107</v>
      </c>
      <c r="C3366" s="5" t="s">
        <v>81</v>
      </c>
      <c r="D3366" s="5" t="s">
        <v>118</v>
      </c>
      <c r="E3366" s="5" t="s">
        <v>118</v>
      </c>
      <c r="F3366" s="5" t="s">
        <v>428</v>
      </c>
      <c r="G3366" s="5" t="s">
        <v>86</v>
      </c>
      <c r="H3366" s="5" t="s">
        <v>433</v>
      </c>
      <c r="I3366" s="37">
        <v>2.0766000000000052E-2</v>
      </c>
      <c r="J3366" s="37">
        <v>0</v>
      </c>
      <c r="K3366" s="37">
        <v>1</v>
      </c>
      <c r="L3366" s="37">
        <v>1.7340601000000001E-2</v>
      </c>
      <c r="M3366" s="37">
        <v>1</v>
      </c>
      <c r="N3366" s="37">
        <v>1</v>
      </c>
      <c r="O3366" s="37"/>
      <c r="P3366" s="37">
        <v>0</v>
      </c>
      <c r="Q3366" s="37">
        <v>1</v>
      </c>
      <c r="R3366" s="37">
        <v>2.1942972342045466</v>
      </c>
      <c r="S3366" s="37">
        <v>2</v>
      </c>
      <c r="T3366" s="37">
        <v>0</v>
      </c>
      <c r="U3366" s="37">
        <v>41</v>
      </c>
      <c r="V3366" s="37">
        <v>1.3338601856635511E-2</v>
      </c>
      <c r="W3366" s="37"/>
      <c r="X3366" s="37">
        <v>0</v>
      </c>
      <c r="Y3366" s="37">
        <v>0.1</v>
      </c>
      <c r="Z3366" s="37">
        <v>10</v>
      </c>
      <c r="AA3366" s="37">
        <v>0.14413439</v>
      </c>
      <c r="AB3366" s="37"/>
      <c r="AC3366" s="37">
        <v>59.489876827061188</v>
      </c>
      <c r="AD3366" s="37"/>
      <c r="AE3366" s="37">
        <v>59.489876827061188</v>
      </c>
    </row>
    <row r="3367" spans="2:31" x14ac:dyDescent="0.25">
      <c r="B3367" s="5" t="s">
        <v>107</v>
      </c>
      <c r="C3367" s="5" t="s">
        <v>81</v>
      </c>
      <c r="D3367" s="5" t="s">
        <v>118</v>
      </c>
      <c r="E3367" s="5" t="s">
        <v>118</v>
      </c>
      <c r="F3367" s="5" t="s">
        <v>428</v>
      </c>
      <c r="G3367" s="5" t="s">
        <v>87</v>
      </c>
      <c r="H3367" s="5" t="s">
        <v>2</v>
      </c>
      <c r="I3367" s="37"/>
      <c r="J3367" s="37"/>
      <c r="K3367" s="37"/>
      <c r="L3367" s="37"/>
      <c r="M3367" s="37"/>
      <c r="N3367" s="37">
        <v>0.40200000000000002</v>
      </c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>
        <v>4.1000000000000002E-2</v>
      </c>
      <c r="AA3367" s="37"/>
      <c r="AB3367" s="37"/>
      <c r="AC3367" s="37">
        <v>0.443</v>
      </c>
      <c r="AD3367" s="37"/>
      <c r="AE3367" s="37">
        <v>0.443</v>
      </c>
    </row>
    <row r="3368" spans="2:31" x14ac:dyDescent="0.25">
      <c r="B3368" s="5" t="s">
        <v>107</v>
      </c>
      <c r="C3368" s="5" t="s">
        <v>81</v>
      </c>
      <c r="D3368" s="5" t="s">
        <v>118</v>
      </c>
      <c r="E3368" s="5" t="s">
        <v>118</v>
      </c>
      <c r="F3368" s="5" t="s">
        <v>428</v>
      </c>
      <c r="G3368" s="5" t="s">
        <v>87</v>
      </c>
      <c r="H3368" s="5" t="s">
        <v>3</v>
      </c>
      <c r="I3368" s="37"/>
      <c r="J3368" s="37"/>
      <c r="K3368" s="37"/>
      <c r="L3368" s="37"/>
      <c r="M3368" s="37"/>
      <c r="N3368" s="37">
        <v>0.41299999999999998</v>
      </c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>
        <v>0.12</v>
      </c>
      <c r="AA3368" s="37"/>
      <c r="AB3368" s="37"/>
      <c r="AC3368" s="37">
        <v>0.53299999999999992</v>
      </c>
      <c r="AD3368" s="37"/>
      <c r="AE3368" s="37">
        <v>0.53299999999999992</v>
      </c>
    </row>
    <row r="3369" spans="2:31" x14ac:dyDescent="0.25">
      <c r="B3369" s="5" t="s">
        <v>107</v>
      </c>
      <c r="C3369" s="5" t="s">
        <v>81</v>
      </c>
      <c r="D3369" s="5" t="s">
        <v>118</v>
      </c>
      <c r="E3369" s="5" t="s">
        <v>118</v>
      </c>
      <c r="F3369" s="5" t="s">
        <v>428</v>
      </c>
      <c r="G3369" s="5" t="s">
        <v>87</v>
      </c>
      <c r="H3369" s="5" t="s">
        <v>4</v>
      </c>
      <c r="I3369" s="37"/>
      <c r="J3369" s="37"/>
      <c r="K3369" s="37"/>
      <c r="L3369" s="37"/>
      <c r="M3369" s="37"/>
      <c r="N3369" s="37">
        <v>1</v>
      </c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>
        <v>1</v>
      </c>
      <c r="AD3369" s="37"/>
      <c r="AE3369" s="37">
        <v>1</v>
      </c>
    </row>
    <row r="3370" spans="2:31" x14ac:dyDescent="0.25">
      <c r="B3370" s="5" t="s">
        <v>107</v>
      </c>
      <c r="C3370" s="5" t="s">
        <v>81</v>
      </c>
      <c r="D3370" s="5" t="s">
        <v>118</v>
      </c>
      <c r="E3370" s="5" t="s">
        <v>118</v>
      </c>
      <c r="F3370" s="5" t="s">
        <v>428</v>
      </c>
      <c r="G3370" s="5" t="s">
        <v>87</v>
      </c>
      <c r="H3370" s="5" t="s">
        <v>5</v>
      </c>
      <c r="I3370" s="37"/>
      <c r="J3370" s="37"/>
      <c r="K3370" s="37"/>
      <c r="L3370" s="37"/>
      <c r="M3370" s="37"/>
      <c r="N3370" s="37">
        <v>1</v>
      </c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>
        <v>1</v>
      </c>
      <c r="AD3370" s="37"/>
      <c r="AE3370" s="37">
        <v>1</v>
      </c>
    </row>
    <row r="3371" spans="2:31" x14ac:dyDescent="0.25">
      <c r="B3371" s="5" t="s">
        <v>107</v>
      </c>
      <c r="C3371" s="5" t="s">
        <v>81</v>
      </c>
      <c r="D3371" s="5" t="s">
        <v>118</v>
      </c>
      <c r="E3371" s="5" t="s">
        <v>118</v>
      </c>
      <c r="F3371" s="5" t="s">
        <v>428</v>
      </c>
      <c r="G3371" s="5" t="s">
        <v>87</v>
      </c>
      <c r="H3371" s="5" t="s">
        <v>6</v>
      </c>
      <c r="I3371" s="37"/>
      <c r="J3371" s="37"/>
      <c r="K3371" s="37"/>
      <c r="L3371" s="37"/>
      <c r="M3371" s="37"/>
      <c r="N3371" s="37">
        <v>1</v>
      </c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>
        <v>1</v>
      </c>
      <c r="AD3371" s="37"/>
      <c r="AE3371" s="37">
        <v>1</v>
      </c>
    </row>
    <row r="3372" spans="2:31" x14ac:dyDescent="0.25">
      <c r="B3372" s="5" t="s">
        <v>107</v>
      </c>
      <c r="C3372" s="5" t="s">
        <v>81</v>
      </c>
      <c r="D3372" s="5" t="s">
        <v>118</v>
      </c>
      <c r="E3372" s="5" t="s">
        <v>118</v>
      </c>
      <c r="F3372" s="5" t="s">
        <v>428</v>
      </c>
      <c r="G3372" s="5" t="s">
        <v>87</v>
      </c>
      <c r="H3372" s="5" t="s">
        <v>280</v>
      </c>
      <c r="I3372" s="37"/>
      <c r="J3372" s="37"/>
      <c r="K3372" s="37"/>
      <c r="L3372" s="37">
        <v>1.623289E-3</v>
      </c>
      <c r="M3372" s="37"/>
      <c r="N3372" s="37">
        <v>1.2953653999999999</v>
      </c>
      <c r="O3372" s="37"/>
      <c r="P3372" s="37"/>
      <c r="Q3372" s="37"/>
      <c r="R3372" s="37"/>
      <c r="S3372" s="37"/>
      <c r="T3372" s="37"/>
      <c r="U3372" s="37"/>
      <c r="V3372" s="37"/>
      <c r="W3372" s="37"/>
      <c r="X3372" s="37"/>
      <c r="Y3372" s="37"/>
      <c r="Z3372" s="37">
        <v>8.0000000000000002E-3</v>
      </c>
      <c r="AA3372" s="37"/>
      <c r="AB3372" s="37"/>
      <c r="AC3372" s="37">
        <v>1.304988689</v>
      </c>
      <c r="AD3372" s="37"/>
      <c r="AE3372" s="37">
        <v>1.304988689</v>
      </c>
    </row>
    <row r="3373" spans="2:31" x14ac:dyDescent="0.25">
      <c r="B3373" s="5" t="s">
        <v>107</v>
      </c>
      <c r="C3373" s="5" t="s">
        <v>81</v>
      </c>
      <c r="D3373" s="5" t="s">
        <v>118</v>
      </c>
      <c r="E3373" s="5" t="s">
        <v>118</v>
      </c>
      <c r="F3373" s="5" t="s">
        <v>428</v>
      </c>
      <c r="G3373" s="5" t="s">
        <v>87</v>
      </c>
      <c r="H3373" s="5" t="s">
        <v>360</v>
      </c>
      <c r="I3373" s="37"/>
      <c r="J3373" s="37"/>
      <c r="K3373" s="37"/>
      <c r="L3373" s="37">
        <v>6.4597965E-3</v>
      </c>
      <c r="M3373" s="37">
        <v>2.6618811582563239E-4</v>
      </c>
      <c r="N3373" s="37">
        <v>1.33422716</v>
      </c>
      <c r="O3373" s="37"/>
      <c r="P3373" s="37"/>
      <c r="Q3373" s="37"/>
      <c r="R3373" s="37"/>
      <c r="S3373" s="37"/>
      <c r="T3373" s="37"/>
      <c r="U3373" s="37"/>
      <c r="V3373" s="37"/>
      <c r="W3373" s="37"/>
      <c r="X3373" s="37"/>
      <c r="Y3373" s="37"/>
      <c r="Z3373" s="37"/>
      <c r="AA3373" s="37"/>
      <c r="AB3373" s="37"/>
      <c r="AC3373" s="37">
        <v>1.3409531446158256</v>
      </c>
      <c r="AD3373" s="37"/>
      <c r="AE3373" s="37">
        <v>1.3409531446158256</v>
      </c>
    </row>
    <row r="3374" spans="2:31" x14ac:dyDescent="0.25">
      <c r="B3374" s="5" t="s">
        <v>107</v>
      </c>
      <c r="C3374" s="5" t="s">
        <v>81</v>
      </c>
      <c r="D3374" s="5" t="s">
        <v>118</v>
      </c>
      <c r="E3374" s="5" t="s">
        <v>118</v>
      </c>
      <c r="F3374" s="5" t="s">
        <v>428</v>
      </c>
      <c r="G3374" s="5" t="s">
        <v>87</v>
      </c>
      <c r="H3374" s="5" t="s">
        <v>398</v>
      </c>
      <c r="I3374" s="37"/>
      <c r="J3374" s="37"/>
      <c r="K3374" s="37"/>
      <c r="L3374" s="37"/>
      <c r="M3374" s="37">
        <v>5.6018746926074572E-3</v>
      </c>
      <c r="N3374" s="37">
        <v>1.37025168</v>
      </c>
      <c r="O3374" s="37"/>
      <c r="P3374" s="37"/>
      <c r="Q3374" s="37"/>
      <c r="R3374" s="37"/>
      <c r="S3374" s="37"/>
      <c r="T3374" s="37"/>
      <c r="U3374" s="37"/>
      <c r="V3374" s="37"/>
      <c r="W3374" s="37"/>
      <c r="X3374" s="37"/>
      <c r="Y3374" s="37"/>
      <c r="Z3374" s="37"/>
      <c r="AA3374" s="37"/>
      <c r="AB3374" s="37"/>
      <c r="AC3374" s="37">
        <v>1.3758535546926074</v>
      </c>
      <c r="AD3374" s="37"/>
      <c r="AE3374" s="37">
        <v>1.3758535546926074</v>
      </c>
    </row>
    <row r="3375" spans="2:31" x14ac:dyDescent="0.25">
      <c r="B3375" s="5" t="s">
        <v>107</v>
      </c>
      <c r="C3375" s="5" t="s">
        <v>81</v>
      </c>
      <c r="D3375" s="5" t="s">
        <v>118</v>
      </c>
      <c r="E3375" s="5" t="s">
        <v>118</v>
      </c>
      <c r="F3375" s="5" t="s">
        <v>428</v>
      </c>
      <c r="G3375" s="5" t="s">
        <v>87</v>
      </c>
      <c r="H3375" s="5" t="s">
        <v>416</v>
      </c>
      <c r="I3375" s="37"/>
      <c r="J3375" s="37"/>
      <c r="K3375" s="37"/>
      <c r="L3375" s="37"/>
      <c r="M3375" s="37"/>
      <c r="N3375" s="37"/>
      <c r="O3375" s="37"/>
      <c r="P3375" s="37"/>
      <c r="Q3375" s="37"/>
      <c r="R3375" s="37"/>
      <c r="S3375" s="37"/>
      <c r="T3375" s="37"/>
      <c r="U3375" s="37"/>
      <c r="V3375" s="37">
        <v>1.4706347759167959E-4</v>
      </c>
      <c r="W3375" s="37"/>
      <c r="X3375" s="37"/>
      <c r="Y3375" s="37"/>
      <c r="Z3375" s="37"/>
      <c r="AA3375" s="37"/>
      <c r="AB3375" s="37"/>
      <c r="AC3375" s="37">
        <v>1.4706347759167959E-4</v>
      </c>
      <c r="AD3375" s="37"/>
      <c r="AE3375" s="37">
        <v>1.4706347759167959E-4</v>
      </c>
    </row>
    <row r="3376" spans="2:31" x14ac:dyDescent="0.25">
      <c r="B3376" s="5" t="s">
        <v>107</v>
      </c>
      <c r="C3376" s="5" t="s">
        <v>81</v>
      </c>
      <c r="D3376" s="5" t="s">
        <v>118</v>
      </c>
      <c r="E3376" s="5" t="s">
        <v>118</v>
      </c>
      <c r="F3376" s="5" t="s">
        <v>428</v>
      </c>
      <c r="G3376" s="5" t="s">
        <v>87</v>
      </c>
      <c r="H3376" s="5" t="s">
        <v>433</v>
      </c>
      <c r="I3376" s="37">
        <v>0</v>
      </c>
      <c r="J3376" s="37">
        <v>0</v>
      </c>
      <c r="K3376" s="37"/>
      <c r="L3376" s="37">
        <v>0</v>
      </c>
      <c r="M3376" s="37">
        <v>0</v>
      </c>
      <c r="N3376" s="37">
        <v>0</v>
      </c>
      <c r="O3376" s="37"/>
      <c r="P3376" s="37">
        <v>0</v>
      </c>
      <c r="Q3376" s="37">
        <v>0</v>
      </c>
      <c r="R3376" s="37">
        <v>7.8999999999999996E-5</v>
      </c>
      <c r="S3376" s="37">
        <v>0</v>
      </c>
      <c r="T3376" s="37">
        <v>0</v>
      </c>
      <c r="U3376" s="37">
        <v>0</v>
      </c>
      <c r="V3376" s="37">
        <v>3.2233196309812149E-3</v>
      </c>
      <c r="W3376" s="37"/>
      <c r="X3376" s="37">
        <v>0</v>
      </c>
      <c r="Y3376" s="37"/>
      <c r="Z3376" s="37">
        <v>0</v>
      </c>
      <c r="AA3376" s="37">
        <v>0</v>
      </c>
      <c r="AB3376" s="37"/>
      <c r="AC3376" s="37">
        <v>3.3023196309812149E-3</v>
      </c>
      <c r="AD3376" s="37"/>
      <c r="AE3376" s="37">
        <v>3.3023196309812149E-3</v>
      </c>
    </row>
    <row r="3377" spans="2:31" x14ac:dyDescent="0.25">
      <c r="B3377" s="5" t="s">
        <v>107</v>
      </c>
      <c r="C3377" s="5" t="s">
        <v>81</v>
      </c>
      <c r="D3377" s="5" t="s">
        <v>118</v>
      </c>
      <c r="E3377" s="5" t="s">
        <v>118</v>
      </c>
      <c r="F3377" s="5" t="s">
        <v>428</v>
      </c>
      <c r="G3377" s="5" t="s">
        <v>88</v>
      </c>
      <c r="H3377" s="5" t="s">
        <v>2</v>
      </c>
      <c r="I3377" s="37">
        <v>8.8629999999999995</v>
      </c>
      <c r="J3377" s="37"/>
      <c r="K3377" s="37">
        <v>0.3</v>
      </c>
      <c r="L3377" s="37">
        <v>1</v>
      </c>
      <c r="M3377" s="37"/>
      <c r="N3377" s="37"/>
      <c r="O3377" s="37"/>
      <c r="P3377" s="37">
        <v>0.1</v>
      </c>
      <c r="Q3377" s="37"/>
      <c r="R3377" s="37"/>
      <c r="S3377" s="37">
        <v>5.4560000000000004</v>
      </c>
      <c r="T3377" s="37"/>
      <c r="U3377" s="37">
        <v>4</v>
      </c>
      <c r="V3377" s="37">
        <v>3</v>
      </c>
      <c r="W3377" s="37">
        <v>0.7</v>
      </c>
      <c r="X3377" s="37">
        <v>0.4</v>
      </c>
      <c r="Y3377" s="37">
        <v>2</v>
      </c>
      <c r="Z3377" s="37">
        <v>7.6559999999999997</v>
      </c>
      <c r="AA3377" s="37">
        <v>2.85</v>
      </c>
      <c r="AB3377" s="37"/>
      <c r="AC3377" s="37">
        <v>36.324999999999996</v>
      </c>
      <c r="AD3377" s="37"/>
      <c r="AE3377" s="37">
        <v>36.324999999999996</v>
      </c>
    </row>
    <row r="3378" spans="2:31" x14ac:dyDescent="0.25">
      <c r="B3378" s="5" t="s">
        <v>107</v>
      </c>
      <c r="C3378" s="5" t="s">
        <v>81</v>
      </c>
      <c r="D3378" s="5" t="s">
        <v>118</v>
      </c>
      <c r="E3378" s="5" t="s">
        <v>118</v>
      </c>
      <c r="F3378" s="5" t="s">
        <v>428</v>
      </c>
      <c r="G3378" s="5" t="s">
        <v>88</v>
      </c>
      <c r="H3378" s="5" t="s">
        <v>3</v>
      </c>
      <c r="I3378" s="37">
        <v>9.4760000000000009</v>
      </c>
      <c r="J3378" s="37"/>
      <c r="K3378" s="37"/>
      <c r="L3378" s="37">
        <v>0.34</v>
      </c>
      <c r="M3378" s="37"/>
      <c r="N3378" s="37"/>
      <c r="O3378" s="37"/>
      <c r="P3378" s="37">
        <v>0.31</v>
      </c>
      <c r="Q3378" s="37">
        <v>1</v>
      </c>
      <c r="R3378" s="37">
        <v>0.69299999999999995</v>
      </c>
      <c r="S3378" s="37">
        <v>50.863</v>
      </c>
      <c r="T3378" s="37"/>
      <c r="U3378" s="37">
        <v>4</v>
      </c>
      <c r="V3378" s="37">
        <v>3</v>
      </c>
      <c r="W3378" s="37">
        <v>1</v>
      </c>
      <c r="X3378" s="37"/>
      <c r="Y3378" s="37">
        <v>2</v>
      </c>
      <c r="Z3378" s="37">
        <v>11.77</v>
      </c>
      <c r="AA3378" s="37">
        <v>2.8380000000000001</v>
      </c>
      <c r="AB3378" s="37"/>
      <c r="AC3378" s="37">
        <v>87.289999999999992</v>
      </c>
      <c r="AD3378" s="37"/>
      <c r="AE3378" s="37">
        <v>87.289999999999992</v>
      </c>
    </row>
    <row r="3379" spans="2:31" x14ac:dyDescent="0.25">
      <c r="B3379" s="5" t="s">
        <v>107</v>
      </c>
      <c r="C3379" s="5" t="s">
        <v>81</v>
      </c>
      <c r="D3379" s="5" t="s">
        <v>118</v>
      </c>
      <c r="E3379" s="5" t="s">
        <v>118</v>
      </c>
      <c r="F3379" s="5" t="s">
        <v>428</v>
      </c>
      <c r="G3379" s="5" t="s">
        <v>88</v>
      </c>
      <c r="H3379" s="5" t="s">
        <v>4</v>
      </c>
      <c r="I3379" s="37">
        <v>9</v>
      </c>
      <c r="J3379" s="37"/>
      <c r="K3379" s="37">
        <v>4</v>
      </c>
      <c r="L3379" s="37"/>
      <c r="M3379" s="37">
        <v>1</v>
      </c>
      <c r="N3379" s="37"/>
      <c r="O3379" s="37"/>
      <c r="P3379" s="37"/>
      <c r="Q3379" s="37"/>
      <c r="R3379" s="37">
        <v>3</v>
      </c>
      <c r="S3379" s="37">
        <v>16</v>
      </c>
      <c r="T3379" s="37">
        <v>2</v>
      </c>
      <c r="U3379" s="37">
        <v>4</v>
      </c>
      <c r="V3379" s="37">
        <v>4</v>
      </c>
      <c r="W3379" s="37"/>
      <c r="X3379" s="37"/>
      <c r="Y3379" s="37">
        <v>2</v>
      </c>
      <c r="Z3379" s="37">
        <v>11</v>
      </c>
      <c r="AA3379" s="37">
        <v>3</v>
      </c>
      <c r="AB3379" s="37"/>
      <c r="AC3379" s="37">
        <v>59</v>
      </c>
      <c r="AD3379" s="37"/>
      <c r="AE3379" s="37">
        <v>59</v>
      </c>
    </row>
    <row r="3380" spans="2:31" x14ac:dyDescent="0.25">
      <c r="B3380" s="5" t="s">
        <v>107</v>
      </c>
      <c r="C3380" s="5" t="s">
        <v>81</v>
      </c>
      <c r="D3380" s="5" t="s">
        <v>118</v>
      </c>
      <c r="E3380" s="5" t="s">
        <v>118</v>
      </c>
      <c r="F3380" s="5" t="s">
        <v>428</v>
      </c>
      <c r="G3380" s="5" t="s">
        <v>88</v>
      </c>
      <c r="H3380" s="5" t="s">
        <v>5</v>
      </c>
      <c r="I3380" s="37">
        <v>10</v>
      </c>
      <c r="J3380" s="37"/>
      <c r="K3380" s="37"/>
      <c r="L3380" s="37"/>
      <c r="M3380" s="37"/>
      <c r="N3380" s="37"/>
      <c r="O3380" s="37"/>
      <c r="P3380" s="37">
        <v>1</v>
      </c>
      <c r="Q3380" s="37"/>
      <c r="R3380" s="37">
        <v>3</v>
      </c>
      <c r="S3380" s="37"/>
      <c r="T3380" s="37">
        <v>2</v>
      </c>
      <c r="U3380" s="37">
        <v>4</v>
      </c>
      <c r="V3380" s="37">
        <v>4</v>
      </c>
      <c r="W3380" s="37">
        <v>1</v>
      </c>
      <c r="X3380" s="37"/>
      <c r="Y3380" s="37">
        <v>2</v>
      </c>
      <c r="Z3380" s="37">
        <v>15</v>
      </c>
      <c r="AA3380" s="37">
        <v>3</v>
      </c>
      <c r="AB3380" s="37"/>
      <c r="AC3380" s="37">
        <v>45</v>
      </c>
      <c r="AD3380" s="37"/>
      <c r="AE3380" s="37">
        <v>45</v>
      </c>
    </row>
    <row r="3381" spans="2:31" x14ac:dyDescent="0.25">
      <c r="B3381" s="5" t="s">
        <v>107</v>
      </c>
      <c r="C3381" s="5" t="s">
        <v>81</v>
      </c>
      <c r="D3381" s="5" t="s">
        <v>118</v>
      </c>
      <c r="E3381" s="5" t="s">
        <v>118</v>
      </c>
      <c r="F3381" s="5" t="s">
        <v>428</v>
      </c>
      <c r="G3381" s="5" t="s">
        <v>88</v>
      </c>
      <c r="H3381" s="5" t="s">
        <v>6</v>
      </c>
      <c r="I3381" s="37">
        <v>11</v>
      </c>
      <c r="J3381" s="37"/>
      <c r="K3381" s="37">
        <v>1</v>
      </c>
      <c r="L3381" s="37"/>
      <c r="M3381" s="37"/>
      <c r="N3381" s="37"/>
      <c r="O3381" s="37"/>
      <c r="P3381" s="37">
        <v>1</v>
      </c>
      <c r="Q3381" s="37">
        <v>1</v>
      </c>
      <c r="R3381" s="37">
        <v>3</v>
      </c>
      <c r="S3381" s="37"/>
      <c r="T3381" s="37"/>
      <c r="U3381" s="37">
        <v>13</v>
      </c>
      <c r="V3381" s="37">
        <v>4</v>
      </c>
      <c r="W3381" s="37">
        <v>1</v>
      </c>
      <c r="X3381" s="37"/>
      <c r="Y3381" s="37">
        <v>2</v>
      </c>
      <c r="Z3381" s="37">
        <v>16</v>
      </c>
      <c r="AA3381" s="37">
        <v>3</v>
      </c>
      <c r="AB3381" s="37"/>
      <c r="AC3381" s="37">
        <v>56</v>
      </c>
      <c r="AD3381" s="37"/>
      <c r="AE3381" s="37">
        <v>56</v>
      </c>
    </row>
    <row r="3382" spans="2:31" x14ac:dyDescent="0.25">
      <c r="B3382" s="5" t="s">
        <v>107</v>
      </c>
      <c r="C3382" s="5" t="s">
        <v>81</v>
      </c>
      <c r="D3382" s="5" t="s">
        <v>118</v>
      </c>
      <c r="E3382" s="5" t="s">
        <v>118</v>
      </c>
      <c r="F3382" s="5" t="s">
        <v>428</v>
      </c>
      <c r="G3382" s="5" t="s">
        <v>88</v>
      </c>
      <c r="H3382" s="5" t="s">
        <v>280</v>
      </c>
      <c r="I3382" s="37">
        <v>8.6</v>
      </c>
      <c r="J3382" s="37"/>
      <c r="K3382" s="37">
        <v>2</v>
      </c>
      <c r="L3382" s="37">
        <v>0.32329930000000001</v>
      </c>
      <c r="M3382" s="37"/>
      <c r="N3382" s="37">
        <v>6.9999999999999999E-4</v>
      </c>
      <c r="O3382" s="37"/>
      <c r="P3382" s="37"/>
      <c r="Q3382" s="37"/>
      <c r="R3382" s="37">
        <v>3</v>
      </c>
      <c r="S3382" s="37">
        <v>6.3462665829042642E-2</v>
      </c>
      <c r="T3382" s="37">
        <v>1</v>
      </c>
      <c r="U3382" s="37"/>
      <c r="V3382" s="37">
        <v>4</v>
      </c>
      <c r="W3382" s="37"/>
      <c r="X3382" s="37">
        <v>1</v>
      </c>
      <c r="Y3382" s="37">
        <v>2</v>
      </c>
      <c r="Z3382" s="37">
        <v>83.181417240000002</v>
      </c>
      <c r="AA3382" s="37">
        <v>3.2349999999999999</v>
      </c>
      <c r="AB3382" s="37"/>
      <c r="AC3382" s="37">
        <v>108.40387920582904</v>
      </c>
      <c r="AD3382" s="37"/>
      <c r="AE3382" s="37">
        <v>108.40387920582904</v>
      </c>
    </row>
    <row r="3383" spans="2:31" x14ac:dyDescent="0.25">
      <c r="B3383" s="5" t="s">
        <v>107</v>
      </c>
      <c r="C3383" s="5" t="s">
        <v>81</v>
      </c>
      <c r="D3383" s="5" t="s">
        <v>118</v>
      </c>
      <c r="E3383" s="5" t="s">
        <v>118</v>
      </c>
      <c r="F3383" s="5" t="s">
        <v>428</v>
      </c>
      <c r="G3383" s="5" t="s">
        <v>88</v>
      </c>
      <c r="H3383" s="5" t="s">
        <v>360</v>
      </c>
      <c r="I3383" s="37">
        <v>2.6</v>
      </c>
      <c r="J3383" s="37"/>
      <c r="K3383" s="37">
        <v>3</v>
      </c>
      <c r="L3383" s="37">
        <v>0.33605030000000002</v>
      </c>
      <c r="M3383" s="37"/>
      <c r="N3383" s="37">
        <v>6.9999999999999999E-4</v>
      </c>
      <c r="O3383" s="37"/>
      <c r="P3383" s="37"/>
      <c r="Q3383" s="37">
        <v>1</v>
      </c>
      <c r="R3383" s="37">
        <v>2.8871193900000005</v>
      </c>
      <c r="S3383" s="37"/>
      <c r="T3383" s="37"/>
      <c r="U3383" s="37"/>
      <c r="V3383" s="37">
        <v>1</v>
      </c>
      <c r="W3383" s="37"/>
      <c r="X3383" s="37">
        <v>1</v>
      </c>
      <c r="Y3383" s="37">
        <v>1</v>
      </c>
      <c r="Z3383" s="37">
        <v>18.383991959999999</v>
      </c>
      <c r="AA3383" s="37">
        <v>3</v>
      </c>
      <c r="AB3383" s="37"/>
      <c r="AC3383" s="37">
        <v>34.207861649999998</v>
      </c>
      <c r="AD3383" s="37"/>
      <c r="AE3383" s="37">
        <v>34.207861649999998</v>
      </c>
    </row>
    <row r="3384" spans="2:31" x14ac:dyDescent="0.25">
      <c r="B3384" s="5" t="s">
        <v>107</v>
      </c>
      <c r="C3384" s="5" t="s">
        <v>81</v>
      </c>
      <c r="D3384" s="5" t="s">
        <v>118</v>
      </c>
      <c r="E3384" s="5" t="s">
        <v>118</v>
      </c>
      <c r="F3384" s="5" t="s">
        <v>428</v>
      </c>
      <c r="G3384" s="5" t="s">
        <v>88</v>
      </c>
      <c r="H3384" s="5" t="s">
        <v>398</v>
      </c>
      <c r="I3384" s="37">
        <v>3.8</v>
      </c>
      <c r="J3384" s="37"/>
      <c r="K3384" s="37">
        <v>2</v>
      </c>
      <c r="L3384" s="37">
        <v>0.33788055000000011</v>
      </c>
      <c r="M3384" s="37">
        <v>-3.3494929302681294E-3</v>
      </c>
      <c r="N3384" s="37"/>
      <c r="O3384" s="37"/>
      <c r="P3384" s="37"/>
      <c r="Q3384" s="37"/>
      <c r="R3384" s="37">
        <v>2.9953582000000001</v>
      </c>
      <c r="S3384" s="37">
        <v>20</v>
      </c>
      <c r="T3384" s="37">
        <v>1</v>
      </c>
      <c r="U3384" s="37"/>
      <c r="V3384" s="37">
        <v>1</v>
      </c>
      <c r="W3384" s="37"/>
      <c r="X3384" s="37">
        <v>1</v>
      </c>
      <c r="Y3384" s="37">
        <v>1</v>
      </c>
      <c r="Z3384" s="37">
        <v>16.128360199999999</v>
      </c>
      <c r="AA3384" s="37">
        <v>4</v>
      </c>
      <c r="AB3384" s="37"/>
      <c r="AC3384" s="37">
        <v>53.258249457069738</v>
      </c>
      <c r="AD3384" s="37"/>
      <c r="AE3384" s="37">
        <v>53.258249457069738</v>
      </c>
    </row>
    <row r="3385" spans="2:31" x14ac:dyDescent="0.25">
      <c r="B3385" s="5" t="s">
        <v>107</v>
      </c>
      <c r="C3385" s="5" t="s">
        <v>81</v>
      </c>
      <c r="D3385" s="5" t="s">
        <v>118</v>
      </c>
      <c r="E3385" s="5" t="s">
        <v>118</v>
      </c>
      <c r="F3385" s="5" t="s">
        <v>428</v>
      </c>
      <c r="G3385" s="5" t="s">
        <v>88</v>
      </c>
      <c r="H3385" s="5" t="s">
        <v>416</v>
      </c>
      <c r="I3385" s="37">
        <v>4</v>
      </c>
      <c r="J3385" s="37"/>
      <c r="K3385" s="37">
        <v>2</v>
      </c>
      <c r="L3385" s="37">
        <v>0.33795930000000002</v>
      </c>
      <c r="M3385" s="37">
        <v>1</v>
      </c>
      <c r="N3385" s="37">
        <v>1.4004559999999999</v>
      </c>
      <c r="O3385" s="37"/>
      <c r="P3385" s="37"/>
      <c r="Q3385" s="37">
        <v>1</v>
      </c>
      <c r="R3385" s="37">
        <v>7</v>
      </c>
      <c r="S3385" s="37">
        <v>20</v>
      </c>
      <c r="T3385" s="37">
        <v>2</v>
      </c>
      <c r="U3385" s="37">
        <v>1</v>
      </c>
      <c r="V3385" s="37">
        <v>0.58376535496590765</v>
      </c>
      <c r="W3385" s="37"/>
      <c r="X3385" s="37">
        <v>1</v>
      </c>
      <c r="Y3385" s="37">
        <v>1</v>
      </c>
      <c r="Z3385" s="37">
        <v>19</v>
      </c>
      <c r="AA3385" s="37">
        <v>3</v>
      </c>
      <c r="AB3385" s="37"/>
      <c r="AC3385" s="37">
        <v>64.322180654965905</v>
      </c>
      <c r="AD3385" s="37"/>
      <c r="AE3385" s="37">
        <v>64.322180654965905</v>
      </c>
    </row>
    <row r="3386" spans="2:31" x14ac:dyDescent="0.25">
      <c r="B3386" s="5" t="s">
        <v>107</v>
      </c>
      <c r="C3386" s="5" t="s">
        <v>81</v>
      </c>
      <c r="D3386" s="5" t="s">
        <v>118</v>
      </c>
      <c r="E3386" s="5" t="s">
        <v>118</v>
      </c>
      <c r="F3386" s="5" t="s">
        <v>428</v>
      </c>
      <c r="G3386" s="5" t="s">
        <v>88</v>
      </c>
      <c r="H3386" s="5" t="s">
        <v>433</v>
      </c>
      <c r="I3386" s="37">
        <v>0.19659323797976869</v>
      </c>
      <c r="J3386" s="37">
        <v>0</v>
      </c>
      <c r="K3386" s="37">
        <v>2</v>
      </c>
      <c r="L3386" s="37">
        <v>0.34392929999999999</v>
      </c>
      <c r="M3386" s="37">
        <v>1</v>
      </c>
      <c r="N3386" s="37">
        <v>1</v>
      </c>
      <c r="O3386" s="37"/>
      <c r="P3386" s="37">
        <v>1</v>
      </c>
      <c r="Q3386" s="37">
        <v>1</v>
      </c>
      <c r="R3386" s="37">
        <v>7.4556796766075317</v>
      </c>
      <c r="S3386" s="37">
        <v>20</v>
      </c>
      <c r="T3386" s="37">
        <v>1</v>
      </c>
      <c r="U3386" s="37">
        <v>0</v>
      </c>
      <c r="V3386" s="37">
        <v>0.5833810367041159</v>
      </c>
      <c r="W3386" s="37">
        <v>0</v>
      </c>
      <c r="X3386" s="37">
        <v>1</v>
      </c>
      <c r="Y3386" s="37">
        <v>6</v>
      </c>
      <c r="Z3386" s="37">
        <v>19</v>
      </c>
      <c r="AA3386" s="37">
        <v>3.3212033999999999</v>
      </c>
      <c r="AB3386" s="37"/>
      <c r="AC3386" s="37">
        <v>64.900786651291412</v>
      </c>
      <c r="AD3386" s="37"/>
      <c r="AE3386" s="37">
        <v>64.900786651291412</v>
      </c>
    </row>
    <row r="3387" spans="2:31" x14ac:dyDescent="0.25">
      <c r="B3387" s="5" t="s">
        <v>107</v>
      </c>
      <c r="C3387" s="5" t="s">
        <v>81</v>
      </c>
      <c r="D3387" s="5" t="s">
        <v>118</v>
      </c>
      <c r="E3387" s="5" t="s">
        <v>118</v>
      </c>
      <c r="F3387" s="5" t="s">
        <v>428</v>
      </c>
      <c r="G3387" s="5" t="s">
        <v>89</v>
      </c>
      <c r="H3387" s="5" t="s">
        <v>2</v>
      </c>
      <c r="I3387" s="37"/>
      <c r="J3387" s="37">
        <v>0.4</v>
      </c>
      <c r="K3387" s="37">
        <v>0.9</v>
      </c>
      <c r="L3387" s="37">
        <v>1</v>
      </c>
      <c r="M3387" s="37"/>
      <c r="N3387" s="37">
        <v>0.73699999999999999</v>
      </c>
      <c r="O3387" s="37"/>
      <c r="P3387" s="37">
        <v>0.5</v>
      </c>
      <c r="Q3387" s="37">
        <v>3</v>
      </c>
      <c r="R3387" s="37">
        <v>6.1</v>
      </c>
      <c r="S3387" s="37">
        <v>84.159000000000006</v>
      </c>
      <c r="T3387" s="37">
        <v>1</v>
      </c>
      <c r="U3387" s="37">
        <v>1</v>
      </c>
      <c r="V3387" s="37"/>
      <c r="W3387" s="37"/>
      <c r="X3387" s="37">
        <v>0.5</v>
      </c>
      <c r="Y3387" s="37">
        <v>2</v>
      </c>
      <c r="Z3387" s="37">
        <v>7.2119999999999997</v>
      </c>
      <c r="AA3387" s="37">
        <v>4.21</v>
      </c>
      <c r="AB3387" s="37"/>
      <c r="AC3387" s="37">
        <v>112.718</v>
      </c>
      <c r="AD3387" s="37"/>
      <c r="AE3387" s="37">
        <v>112.718</v>
      </c>
    </row>
    <row r="3388" spans="2:31" x14ac:dyDescent="0.25">
      <c r="B3388" s="5" t="s">
        <v>107</v>
      </c>
      <c r="C3388" s="5" t="s">
        <v>81</v>
      </c>
      <c r="D3388" s="5" t="s">
        <v>118</v>
      </c>
      <c r="E3388" s="5" t="s">
        <v>118</v>
      </c>
      <c r="F3388" s="5" t="s">
        <v>428</v>
      </c>
      <c r="G3388" s="5" t="s">
        <v>89</v>
      </c>
      <c r="H3388" s="5" t="s">
        <v>3</v>
      </c>
      <c r="I3388" s="37"/>
      <c r="J3388" s="37">
        <v>0.4</v>
      </c>
      <c r="K3388" s="37">
        <v>1</v>
      </c>
      <c r="L3388" s="37">
        <v>2.66</v>
      </c>
      <c r="M3388" s="37"/>
      <c r="N3388" s="37">
        <v>0.752</v>
      </c>
      <c r="O3388" s="37"/>
      <c r="P3388" s="37">
        <v>0.94</v>
      </c>
      <c r="Q3388" s="37">
        <v>3</v>
      </c>
      <c r="R3388" s="37">
        <v>5.9809999999999999</v>
      </c>
      <c r="S3388" s="37">
        <v>3.988</v>
      </c>
      <c r="T3388" s="37">
        <v>1</v>
      </c>
      <c r="U3388" s="37">
        <v>1</v>
      </c>
      <c r="V3388" s="37"/>
      <c r="W3388" s="37"/>
      <c r="X3388" s="37">
        <v>1.7</v>
      </c>
      <c r="Y3388" s="37">
        <v>2</v>
      </c>
      <c r="Z3388" s="37">
        <v>10.933999999999999</v>
      </c>
      <c r="AA3388" s="37">
        <v>4.3090000000000002</v>
      </c>
      <c r="AB3388" s="37"/>
      <c r="AC3388" s="37">
        <v>39.663999999999994</v>
      </c>
      <c r="AD3388" s="37"/>
      <c r="AE3388" s="37">
        <v>39.663999999999994</v>
      </c>
    </row>
    <row r="3389" spans="2:31" x14ac:dyDescent="0.25">
      <c r="B3389" s="5" t="s">
        <v>107</v>
      </c>
      <c r="C3389" s="5" t="s">
        <v>81</v>
      </c>
      <c r="D3389" s="5" t="s">
        <v>118</v>
      </c>
      <c r="E3389" s="5" t="s">
        <v>118</v>
      </c>
      <c r="F3389" s="5" t="s">
        <v>428</v>
      </c>
      <c r="G3389" s="5" t="s">
        <v>89</v>
      </c>
      <c r="H3389" s="5" t="s">
        <v>4</v>
      </c>
      <c r="I3389" s="37"/>
      <c r="J3389" s="37">
        <v>1</v>
      </c>
      <c r="K3389" s="37">
        <v>13</v>
      </c>
      <c r="L3389" s="37">
        <v>2</v>
      </c>
      <c r="M3389" s="37">
        <v>1</v>
      </c>
      <c r="N3389" s="37">
        <v>2</v>
      </c>
      <c r="O3389" s="37"/>
      <c r="P3389" s="37">
        <v>4</v>
      </c>
      <c r="Q3389" s="37">
        <v>4</v>
      </c>
      <c r="R3389" s="37">
        <v>8</v>
      </c>
      <c r="S3389" s="37">
        <v>20</v>
      </c>
      <c r="T3389" s="37">
        <v>1</v>
      </c>
      <c r="U3389" s="37">
        <v>2</v>
      </c>
      <c r="V3389" s="37"/>
      <c r="W3389" s="37"/>
      <c r="X3389" s="37">
        <v>1</v>
      </c>
      <c r="Y3389" s="37">
        <v>2</v>
      </c>
      <c r="Z3389" s="37">
        <v>11</v>
      </c>
      <c r="AA3389" s="37">
        <v>6</v>
      </c>
      <c r="AB3389" s="37">
        <v>5</v>
      </c>
      <c r="AC3389" s="37">
        <v>83</v>
      </c>
      <c r="AD3389" s="37"/>
      <c r="AE3389" s="37">
        <v>83</v>
      </c>
    </row>
    <row r="3390" spans="2:31" x14ac:dyDescent="0.25">
      <c r="B3390" s="5" t="s">
        <v>107</v>
      </c>
      <c r="C3390" s="5" t="s">
        <v>81</v>
      </c>
      <c r="D3390" s="5" t="s">
        <v>118</v>
      </c>
      <c r="E3390" s="5" t="s">
        <v>118</v>
      </c>
      <c r="F3390" s="5" t="s">
        <v>428</v>
      </c>
      <c r="G3390" s="5" t="s">
        <v>89</v>
      </c>
      <c r="H3390" s="5" t="s">
        <v>5</v>
      </c>
      <c r="I3390" s="37"/>
      <c r="J3390" s="37">
        <v>1</v>
      </c>
      <c r="K3390" s="37"/>
      <c r="L3390" s="37">
        <v>1</v>
      </c>
      <c r="M3390" s="37">
        <v>2</v>
      </c>
      <c r="N3390" s="37">
        <v>2</v>
      </c>
      <c r="O3390" s="37"/>
      <c r="P3390" s="37">
        <v>4</v>
      </c>
      <c r="Q3390" s="37">
        <v>4</v>
      </c>
      <c r="R3390" s="37">
        <v>8</v>
      </c>
      <c r="S3390" s="37">
        <v>11</v>
      </c>
      <c r="T3390" s="37">
        <v>1</v>
      </c>
      <c r="U3390" s="37">
        <v>3</v>
      </c>
      <c r="V3390" s="37"/>
      <c r="W3390" s="37"/>
      <c r="X3390" s="37">
        <v>2</v>
      </c>
      <c r="Y3390" s="37">
        <v>2</v>
      </c>
      <c r="Z3390" s="37">
        <v>16</v>
      </c>
      <c r="AA3390" s="37">
        <v>7</v>
      </c>
      <c r="AB3390" s="37">
        <v>5</v>
      </c>
      <c r="AC3390" s="37">
        <v>69</v>
      </c>
      <c r="AD3390" s="37"/>
      <c r="AE3390" s="37">
        <v>69</v>
      </c>
    </row>
    <row r="3391" spans="2:31" x14ac:dyDescent="0.25">
      <c r="B3391" s="5" t="s">
        <v>107</v>
      </c>
      <c r="C3391" s="5" t="s">
        <v>81</v>
      </c>
      <c r="D3391" s="5" t="s">
        <v>118</v>
      </c>
      <c r="E3391" s="5" t="s">
        <v>118</v>
      </c>
      <c r="F3391" s="5" t="s">
        <v>428</v>
      </c>
      <c r="G3391" s="5" t="s">
        <v>89</v>
      </c>
      <c r="H3391" s="5" t="s">
        <v>6</v>
      </c>
      <c r="I3391" s="37"/>
      <c r="J3391" s="37">
        <v>1</v>
      </c>
      <c r="K3391" s="37">
        <v>6</v>
      </c>
      <c r="L3391" s="37">
        <v>1</v>
      </c>
      <c r="M3391" s="37">
        <v>2</v>
      </c>
      <c r="N3391" s="37">
        <v>2</v>
      </c>
      <c r="O3391" s="37"/>
      <c r="P3391" s="37">
        <v>4</v>
      </c>
      <c r="Q3391" s="37">
        <v>5</v>
      </c>
      <c r="R3391" s="37">
        <v>8</v>
      </c>
      <c r="S3391" s="37">
        <v>22</v>
      </c>
      <c r="T3391" s="37">
        <v>1</v>
      </c>
      <c r="U3391" s="37">
        <v>2</v>
      </c>
      <c r="V3391" s="37"/>
      <c r="W3391" s="37"/>
      <c r="X3391" s="37">
        <v>3</v>
      </c>
      <c r="Y3391" s="37">
        <v>2</v>
      </c>
      <c r="Z3391" s="37">
        <v>16</v>
      </c>
      <c r="AA3391" s="37">
        <v>7</v>
      </c>
      <c r="AB3391" s="37">
        <v>5</v>
      </c>
      <c r="AC3391" s="37">
        <v>87</v>
      </c>
      <c r="AD3391" s="37"/>
      <c r="AE3391" s="37">
        <v>87</v>
      </c>
    </row>
    <row r="3392" spans="2:31" x14ac:dyDescent="0.25">
      <c r="B3392" s="5" t="s">
        <v>107</v>
      </c>
      <c r="C3392" s="5" t="s">
        <v>81</v>
      </c>
      <c r="D3392" s="5" t="s">
        <v>118</v>
      </c>
      <c r="E3392" s="5" t="s">
        <v>118</v>
      </c>
      <c r="F3392" s="5" t="s">
        <v>428</v>
      </c>
      <c r="G3392" s="5" t="s">
        <v>89</v>
      </c>
      <c r="H3392" s="5" t="s">
        <v>280</v>
      </c>
      <c r="I3392" s="37"/>
      <c r="J3392" s="37">
        <v>0.9</v>
      </c>
      <c r="K3392" s="37">
        <v>4</v>
      </c>
      <c r="L3392" s="37">
        <v>1.570863881</v>
      </c>
      <c r="M3392" s="37">
        <v>2.3231067009667394</v>
      </c>
      <c r="N3392" s="37">
        <v>2.0455387900000002</v>
      </c>
      <c r="O3392" s="37"/>
      <c r="P3392" s="37">
        <v>4</v>
      </c>
      <c r="Q3392" s="37">
        <v>7</v>
      </c>
      <c r="R3392" s="37">
        <v>8</v>
      </c>
      <c r="S3392" s="37">
        <v>23.140944580591356</v>
      </c>
      <c r="T3392" s="37">
        <v>2</v>
      </c>
      <c r="U3392" s="37">
        <v>2</v>
      </c>
      <c r="V3392" s="37"/>
      <c r="W3392" s="37">
        <v>0.2</v>
      </c>
      <c r="X3392" s="37">
        <v>2.6</v>
      </c>
      <c r="Y3392" s="37">
        <v>3</v>
      </c>
      <c r="Z3392" s="37">
        <v>16.213718051311716</v>
      </c>
      <c r="AA3392" s="37">
        <v>6.899</v>
      </c>
      <c r="AB3392" s="37">
        <v>5</v>
      </c>
      <c r="AC3392" s="37">
        <v>90.893172003869807</v>
      </c>
      <c r="AD3392" s="37"/>
      <c r="AE3392" s="37">
        <v>90.893172003869807</v>
      </c>
    </row>
    <row r="3393" spans="2:31" x14ac:dyDescent="0.25">
      <c r="B3393" s="5" t="s">
        <v>107</v>
      </c>
      <c r="C3393" s="5" t="s">
        <v>81</v>
      </c>
      <c r="D3393" s="5" t="s">
        <v>118</v>
      </c>
      <c r="E3393" s="5" t="s">
        <v>118</v>
      </c>
      <c r="F3393" s="5" t="s">
        <v>428</v>
      </c>
      <c r="G3393" s="5" t="s">
        <v>89</v>
      </c>
      <c r="H3393" s="5" t="s">
        <v>360</v>
      </c>
      <c r="I3393" s="37">
        <v>4.5999999999999996</v>
      </c>
      <c r="J3393" s="37">
        <v>1.9</v>
      </c>
      <c r="K3393" s="37">
        <v>3</v>
      </c>
      <c r="L3393" s="37">
        <v>1.7477208190000013</v>
      </c>
      <c r="M3393" s="37">
        <v>1.8403902271403152</v>
      </c>
      <c r="N3393" s="37">
        <v>2.2709974399999995</v>
      </c>
      <c r="O3393" s="37"/>
      <c r="P3393" s="37">
        <v>5</v>
      </c>
      <c r="Q3393" s="37">
        <v>6</v>
      </c>
      <c r="R3393" s="37">
        <v>8.3164678492000004</v>
      </c>
      <c r="S3393" s="37">
        <v>30</v>
      </c>
      <c r="T3393" s="37">
        <v>2</v>
      </c>
      <c r="U3393" s="37">
        <v>5</v>
      </c>
      <c r="V3393" s="37">
        <v>3</v>
      </c>
      <c r="W3393" s="37">
        <v>5.82</v>
      </c>
      <c r="X3393" s="37">
        <v>4</v>
      </c>
      <c r="Y3393" s="37">
        <v>2</v>
      </c>
      <c r="Z3393" s="37">
        <v>16.395777220000003</v>
      </c>
      <c r="AA3393" s="37">
        <v>6</v>
      </c>
      <c r="AB3393" s="37">
        <v>5.5</v>
      </c>
      <c r="AC3393" s="37">
        <v>114.39135355534034</v>
      </c>
      <c r="AD3393" s="37"/>
      <c r="AE3393" s="37">
        <v>114.39135355534034</v>
      </c>
    </row>
    <row r="3394" spans="2:31" x14ac:dyDescent="0.25">
      <c r="B3394" s="5" t="s">
        <v>107</v>
      </c>
      <c r="C3394" s="5" t="s">
        <v>81</v>
      </c>
      <c r="D3394" s="5" t="s">
        <v>118</v>
      </c>
      <c r="E3394" s="5" t="s">
        <v>118</v>
      </c>
      <c r="F3394" s="5" t="s">
        <v>428</v>
      </c>
      <c r="G3394" s="5" t="s">
        <v>89</v>
      </c>
      <c r="H3394" s="5" t="s">
        <v>398</v>
      </c>
      <c r="I3394" s="37">
        <v>5</v>
      </c>
      <c r="J3394" s="37">
        <v>1.9</v>
      </c>
      <c r="K3394" s="37">
        <v>4</v>
      </c>
      <c r="L3394" s="37">
        <v>1.526009363</v>
      </c>
      <c r="M3394" s="37">
        <v>2.5288536464132636</v>
      </c>
      <c r="N3394" s="37">
        <v>2.1847748500000002</v>
      </c>
      <c r="O3394" s="37"/>
      <c r="P3394" s="37">
        <v>4</v>
      </c>
      <c r="Q3394" s="37">
        <v>5</v>
      </c>
      <c r="R3394" s="37">
        <v>8.6386741151846493</v>
      </c>
      <c r="S3394" s="37">
        <v>35</v>
      </c>
      <c r="T3394" s="37">
        <v>2</v>
      </c>
      <c r="U3394" s="37">
        <v>4</v>
      </c>
      <c r="V3394" s="37">
        <v>3</v>
      </c>
      <c r="W3394" s="37">
        <v>5.4388949999999996</v>
      </c>
      <c r="X3394" s="37">
        <v>4</v>
      </c>
      <c r="Y3394" s="37">
        <v>2</v>
      </c>
      <c r="Z3394" s="37">
        <v>15.110163887425777</v>
      </c>
      <c r="AA3394" s="37">
        <v>5</v>
      </c>
      <c r="AB3394" s="37">
        <v>5.4</v>
      </c>
      <c r="AC3394" s="37">
        <v>115.72737086202369</v>
      </c>
      <c r="AD3394" s="37"/>
      <c r="AE3394" s="37">
        <v>115.72737086202369</v>
      </c>
    </row>
    <row r="3395" spans="2:31" x14ac:dyDescent="0.25">
      <c r="B3395" s="5" t="s">
        <v>107</v>
      </c>
      <c r="C3395" s="5" t="s">
        <v>81</v>
      </c>
      <c r="D3395" s="5" t="s">
        <v>118</v>
      </c>
      <c r="E3395" s="5" t="s">
        <v>118</v>
      </c>
      <c r="F3395" s="5" t="s">
        <v>428</v>
      </c>
      <c r="G3395" s="5" t="s">
        <v>89</v>
      </c>
      <c r="H3395" s="5" t="s">
        <v>416</v>
      </c>
      <c r="I3395" s="37">
        <v>5</v>
      </c>
      <c r="J3395" s="37">
        <v>2</v>
      </c>
      <c r="K3395" s="37">
        <v>4</v>
      </c>
      <c r="L3395" s="37">
        <v>1.5657192720000019</v>
      </c>
      <c r="M3395" s="37">
        <v>3</v>
      </c>
      <c r="N3395" s="37">
        <v>2.3257780000000001</v>
      </c>
      <c r="O3395" s="37"/>
      <c r="P3395" s="37">
        <v>5</v>
      </c>
      <c r="Q3395" s="37">
        <v>5</v>
      </c>
      <c r="R3395" s="37">
        <v>14</v>
      </c>
      <c r="S3395" s="37">
        <v>37</v>
      </c>
      <c r="T3395" s="37">
        <v>3</v>
      </c>
      <c r="U3395" s="37">
        <v>4</v>
      </c>
      <c r="V3395" s="37">
        <v>4.2452489897174157</v>
      </c>
      <c r="W3395" s="37">
        <v>6</v>
      </c>
      <c r="X3395" s="37">
        <v>4</v>
      </c>
      <c r="Y3395" s="37">
        <v>1</v>
      </c>
      <c r="Z3395" s="37">
        <v>16</v>
      </c>
      <c r="AA3395" s="37">
        <v>5</v>
      </c>
      <c r="AB3395" s="37">
        <v>6</v>
      </c>
      <c r="AC3395" s="37">
        <v>128.13674626171741</v>
      </c>
      <c r="AD3395" s="37"/>
      <c r="AE3395" s="37">
        <v>128.13674626171741</v>
      </c>
    </row>
    <row r="3396" spans="2:31" x14ac:dyDescent="0.25">
      <c r="B3396" s="5" t="s">
        <v>107</v>
      </c>
      <c r="C3396" s="5" t="s">
        <v>81</v>
      </c>
      <c r="D3396" s="5" t="s">
        <v>118</v>
      </c>
      <c r="E3396" s="5" t="s">
        <v>118</v>
      </c>
      <c r="F3396" s="5" t="s">
        <v>428</v>
      </c>
      <c r="G3396" s="5" t="s">
        <v>89</v>
      </c>
      <c r="H3396" s="5" t="s">
        <v>433</v>
      </c>
      <c r="I3396" s="37">
        <v>2.3981381400000057</v>
      </c>
      <c r="J3396" s="37">
        <v>2</v>
      </c>
      <c r="K3396" s="37">
        <v>2</v>
      </c>
      <c r="L3396" s="37">
        <v>1.6736830470000019</v>
      </c>
      <c r="M3396" s="37">
        <v>3</v>
      </c>
      <c r="N3396" s="37">
        <v>2</v>
      </c>
      <c r="O3396" s="37"/>
      <c r="P3396" s="37">
        <v>5</v>
      </c>
      <c r="Q3396" s="37">
        <v>5</v>
      </c>
      <c r="R3396" s="37">
        <v>17.05429190598576</v>
      </c>
      <c r="S3396" s="37">
        <v>39</v>
      </c>
      <c r="T3396" s="37">
        <v>3</v>
      </c>
      <c r="U3396" s="37">
        <v>2</v>
      </c>
      <c r="V3396" s="37">
        <v>4.3112942242886882</v>
      </c>
      <c r="W3396" s="37">
        <v>6</v>
      </c>
      <c r="X3396" s="37">
        <v>4</v>
      </c>
      <c r="Y3396" s="37">
        <v>1</v>
      </c>
      <c r="Z3396" s="37">
        <v>17</v>
      </c>
      <c r="AA3396" s="37">
        <v>5.5535091200000002</v>
      </c>
      <c r="AB3396" s="37">
        <v>6</v>
      </c>
      <c r="AC3396" s="37">
        <v>127.99091643727445</v>
      </c>
      <c r="AD3396" s="37"/>
      <c r="AE3396" s="37">
        <v>127.99091643727445</v>
      </c>
    </row>
    <row r="3397" spans="2:31" x14ac:dyDescent="0.25">
      <c r="B3397" s="5" t="s">
        <v>107</v>
      </c>
      <c r="C3397" s="5" t="s">
        <v>81</v>
      </c>
      <c r="D3397" s="5" t="s">
        <v>118</v>
      </c>
      <c r="E3397" s="5" t="s">
        <v>118</v>
      </c>
      <c r="F3397" s="5" t="s">
        <v>428</v>
      </c>
      <c r="G3397" s="5" t="s">
        <v>90</v>
      </c>
      <c r="H3397" s="5" t="s">
        <v>2</v>
      </c>
      <c r="I3397" s="37"/>
      <c r="J3397" s="37"/>
      <c r="K3397" s="37"/>
      <c r="L3397" s="37"/>
      <c r="M3397" s="37"/>
      <c r="N3397" s="37"/>
      <c r="O3397" s="37"/>
      <c r="P3397" s="37"/>
      <c r="Q3397" s="37"/>
      <c r="R3397" s="37"/>
      <c r="S3397" s="37">
        <v>6.3E-2</v>
      </c>
      <c r="T3397" s="37"/>
      <c r="U3397" s="37"/>
      <c r="V3397" s="37"/>
      <c r="W3397" s="37"/>
      <c r="X3397" s="37"/>
      <c r="Y3397" s="37"/>
      <c r="Z3397" s="37">
        <v>6.8000000000000005E-2</v>
      </c>
      <c r="AA3397" s="37"/>
      <c r="AB3397" s="37"/>
      <c r="AC3397" s="37">
        <v>0.13100000000000001</v>
      </c>
      <c r="AD3397" s="37"/>
      <c r="AE3397" s="37">
        <v>0.13100000000000001</v>
      </c>
    </row>
    <row r="3398" spans="2:31" x14ac:dyDescent="0.25">
      <c r="B3398" s="5" t="s">
        <v>107</v>
      </c>
      <c r="C3398" s="5" t="s">
        <v>81</v>
      </c>
      <c r="D3398" s="5" t="s">
        <v>118</v>
      </c>
      <c r="E3398" s="5" t="s">
        <v>118</v>
      </c>
      <c r="F3398" s="5" t="s">
        <v>428</v>
      </c>
      <c r="G3398" s="5" t="s">
        <v>90</v>
      </c>
      <c r="H3398" s="5" t="s">
        <v>3</v>
      </c>
      <c r="I3398" s="37"/>
      <c r="J3398" s="37"/>
      <c r="K3398" s="37"/>
      <c r="L3398" s="37">
        <v>0.01</v>
      </c>
      <c r="M3398" s="37"/>
      <c r="N3398" s="37"/>
      <c r="O3398" s="37"/>
      <c r="P3398" s="37">
        <v>0.01</v>
      </c>
      <c r="Q3398" s="37"/>
      <c r="R3398" s="37">
        <v>3.3000000000000002E-2</v>
      </c>
      <c r="S3398" s="37">
        <v>6.0000000000000001E-3</v>
      </c>
      <c r="T3398" s="37"/>
      <c r="U3398" s="37"/>
      <c r="V3398" s="37"/>
      <c r="W3398" s="37"/>
      <c r="X3398" s="37"/>
      <c r="Y3398" s="37"/>
      <c r="Z3398" s="37">
        <v>9.6000000000000002E-2</v>
      </c>
      <c r="AA3398" s="37">
        <v>9.1999999999999998E-2</v>
      </c>
      <c r="AB3398" s="37"/>
      <c r="AC3398" s="37">
        <v>0.247</v>
      </c>
      <c r="AD3398" s="37"/>
      <c r="AE3398" s="37">
        <v>0.247</v>
      </c>
    </row>
    <row r="3399" spans="2:31" x14ac:dyDescent="0.25">
      <c r="B3399" s="5" t="s">
        <v>107</v>
      </c>
      <c r="C3399" s="5" t="s">
        <v>81</v>
      </c>
      <c r="D3399" s="5" t="s">
        <v>118</v>
      </c>
      <c r="E3399" s="5" t="s">
        <v>118</v>
      </c>
      <c r="F3399" s="5" t="s">
        <v>428</v>
      </c>
      <c r="G3399" s="5" t="s">
        <v>90</v>
      </c>
      <c r="H3399" s="5" t="s">
        <v>280</v>
      </c>
      <c r="I3399" s="37"/>
      <c r="J3399" s="37"/>
      <c r="K3399" s="37"/>
      <c r="L3399" s="37">
        <v>1.9604826999999998E-2</v>
      </c>
      <c r="M3399" s="37">
        <v>2.7418017526087777E-3</v>
      </c>
      <c r="N3399" s="37">
        <v>8.2149340000000001E-2</v>
      </c>
      <c r="O3399" s="37"/>
      <c r="P3399" s="37"/>
      <c r="Q3399" s="37"/>
      <c r="R3399" s="37"/>
      <c r="S3399" s="37">
        <v>0.142688638976912</v>
      </c>
      <c r="T3399" s="37"/>
      <c r="U3399" s="37"/>
      <c r="V3399" s="37"/>
      <c r="W3399" s="37"/>
      <c r="X3399" s="37"/>
      <c r="Y3399" s="37"/>
      <c r="Z3399" s="37">
        <v>0.20405566000000003</v>
      </c>
      <c r="AA3399" s="37"/>
      <c r="AB3399" s="37"/>
      <c r="AC3399" s="37">
        <v>0.45124026772952081</v>
      </c>
      <c r="AD3399" s="37"/>
      <c r="AE3399" s="37">
        <v>0.45124026772952081</v>
      </c>
    </row>
    <row r="3400" spans="2:31" x14ac:dyDescent="0.25">
      <c r="B3400" s="5" t="s">
        <v>107</v>
      </c>
      <c r="C3400" s="5" t="s">
        <v>81</v>
      </c>
      <c r="D3400" s="5" t="s">
        <v>118</v>
      </c>
      <c r="E3400" s="5" t="s">
        <v>118</v>
      </c>
      <c r="F3400" s="5" t="s">
        <v>428</v>
      </c>
      <c r="G3400" s="5" t="s">
        <v>90</v>
      </c>
      <c r="H3400" s="5" t="s">
        <v>360</v>
      </c>
      <c r="I3400" s="37"/>
      <c r="J3400" s="37"/>
      <c r="K3400" s="37"/>
      <c r="L3400" s="37">
        <v>1.1771349499999998E-2</v>
      </c>
      <c r="M3400" s="37">
        <v>-3.0242694380938813E-4</v>
      </c>
      <c r="N3400" s="37">
        <v>4.058018E-2</v>
      </c>
      <c r="O3400" s="37"/>
      <c r="P3400" s="37"/>
      <c r="Q3400" s="37"/>
      <c r="R3400" s="37">
        <v>6.1709966100000006E-2</v>
      </c>
      <c r="S3400" s="37"/>
      <c r="T3400" s="37"/>
      <c r="U3400" s="37"/>
      <c r="V3400" s="37"/>
      <c r="W3400" s="37">
        <v>7.0000000000000007E-2</v>
      </c>
      <c r="X3400" s="37">
        <v>7.85E-4</v>
      </c>
      <c r="Y3400" s="37"/>
      <c r="Z3400" s="37">
        <v>0.18571390000000002</v>
      </c>
      <c r="AA3400" s="37"/>
      <c r="AB3400" s="37"/>
      <c r="AC3400" s="37">
        <v>0.37025796865619059</v>
      </c>
      <c r="AD3400" s="37"/>
      <c r="AE3400" s="37">
        <v>0.37025796865619059</v>
      </c>
    </row>
    <row r="3401" spans="2:31" x14ac:dyDescent="0.25">
      <c r="B3401" s="5" t="s">
        <v>107</v>
      </c>
      <c r="C3401" s="5" t="s">
        <v>81</v>
      </c>
      <c r="D3401" s="5" t="s">
        <v>118</v>
      </c>
      <c r="E3401" s="5" t="s">
        <v>118</v>
      </c>
      <c r="F3401" s="5" t="s">
        <v>428</v>
      </c>
      <c r="G3401" s="5" t="s">
        <v>90</v>
      </c>
      <c r="H3401" s="5" t="s">
        <v>398</v>
      </c>
      <c r="I3401" s="37"/>
      <c r="J3401" s="37"/>
      <c r="K3401" s="37"/>
      <c r="L3401" s="37">
        <v>6.7076100000000001E-3</v>
      </c>
      <c r="M3401" s="37">
        <v>4.6031384847726193E-3</v>
      </c>
      <c r="N3401" s="37">
        <v>1.9336419999999997E-2</v>
      </c>
      <c r="O3401" s="37"/>
      <c r="P3401" s="37"/>
      <c r="Q3401" s="37"/>
      <c r="R3401" s="37">
        <v>4.6270944000000001E-2</v>
      </c>
      <c r="S3401" s="37"/>
      <c r="T3401" s="37"/>
      <c r="U3401" s="37"/>
      <c r="V3401" s="37"/>
      <c r="W3401" s="37">
        <v>7.5519999999999997E-3</v>
      </c>
      <c r="X3401" s="37">
        <v>7.85E-4</v>
      </c>
      <c r="Y3401" s="37"/>
      <c r="Z3401" s="37">
        <v>8.9658240000000014E-2</v>
      </c>
      <c r="AA3401" s="37"/>
      <c r="AB3401" s="37"/>
      <c r="AC3401" s="37">
        <v>0.17491335248477263</v>
      </c>
      <c r="AD3401" s="37"/>
      <c r="AE3401" s="37">
        <v>0.17491335248477263</v>
      </c>
    </row>
    <row r="3402" spans="2:31" x14ac:dyDescent="0.25">
      <c r="B3402" s="5" t="s">
        <v>107</v>
      </c>
      <c r="C3402" s="5" t="s">
        <v>81</v>
      </c>
      <c r="D3402" s="5" t="s">
        <v>118</v>
      </c>
      <c r="E3402" s="5" t="s">
        <v>118</v>
      </c>
      <c r="F3402" s="5" t="s">
        <v>428</v>
      </c>
      <c r="G3402" s="5" t="s">
        <v>90</v>
      </c>
      <c r="H3402" s="5" t="s">
        <v>416</v>
      </c>
      <c r="I3402" s="37"/>
      <c r="J3402" s="37"/>
      <c r="K3402" s="37"/>
      <c r="L3402" s="37">
        <v>1.2430680499999999E-2</v>
      </c>
      <c r="M3402" s="37"/>
      <c r="N3402" s="37">
        <v>3.4058999999999999E-2</v>
      </c>
      <c r="O3402" s="37"/>
      <c r="P3402" s="37"/>
      <c r="Q3402" s="37"/>
      <c r="R3402" s="37"/>
      <c r="S3402" s="37">
        <v>1</v>
      </c>
      <c r="T3402" s="37"/>
      <c r="U3402" s="37">
        <v>1</v>
      </c>
      <c r="V3402" s="37">
        <v>1.1350277247840591E-2</v>
      </c>
      <c r="W3402" s="37"/>
      <c r="X3402" s="37"/>
      <c r="Y3402" s="37"/>
      <c r="Z3402" s="37"/>
      <c r="AA3402" s="37"/>
      <c r="AB3402" s="37"/>
      <c r="AC3402" s="37">
        <v>2.0578399577478406</v>
      </c>
      <c r="AD3402" s="37"/>
      <c r="AE3402" s="37">
        <v>2.0578399577478406</v>
      </c>
    </row>
    <row r="3403" spans="2:31" x14ac:dyDescent="0.25">
      <c r="B3403" s="5" t="s">
        <v>107</v>
      </c>
      <c r="C3403" s="5" t="s">
        <v>81</v>
      </c>
      <c r="D3403" s="5" t="s">
        <v>118</v>
      </c>
      <c r="E3403" s="5" t="s">
        <v>118</v>
      </c>
      <c r="F3403" s="5" t="s">
        <v>428</v>
      </c>
      <c r="G3403" s="5" t="s">
        <v>90</v>
      </c>
      <c r="H3403" s="5" t="s">
        <v>433</v>
      </c>
      <c r="I3403" s="37">
        <v>0</v>
      </c>
      <c r="J3403" s="37">
        <v>0</v>
      </c>
      <c r="K3403" s="37"/>
      <c r="L3403" s="37">
        <v>1.95583545E-2</v>
      </c>
      <c r="M3403" s="37">
        <v>0</v>
      </c>
      <c r="N3403" s="37">
        <v>0</v>
      </c>
      <c r="O3403" s="37"/>
      <c r="P3403" s="37">
        <v>0</v>
      </c>
      <c r="Q3403" s="37">
        <v>0</v>
      </c>
      <c r="R3403" s="37">
        <v>0.11164431223809319</v>
      </c>
      <c r="S3403" s="37">
        <v>1</v>
      </c>
      <c r="T3403" s="37">
        <v>0</v>
      </c>
      <c r="U3403" s="37">
        <v>1</v>
      </c>
      <c r="V3403" s="37">
        <v>5.1427135740481154E-2</v>
      </c>
      <c r="W3403" s="37"/>
      <c r="X3403" s="37">
        <v>0</v>
      </c>
      <c r="Y3403" s="37"/>
      <c r="Z3403" s="37">
        <v>0</v>
      </c>
      <c r="AA3403" s="37">
        <v>5.6509100000000003E-3</v>
      </c>
      <c r="AB3403" s="37"/>
      <c r="AC3403" s="37">
        <v>2.1882807124785746</v>
      </c>
      <c r="AD3403" s="37"/>
      <c r="AE3403" s="37">
        <v>2.1882807124785746</v>
      </c>
    </row>
    <row r="3404" spans="2:31" x14ac:dyDescent="0.25">
      <c r="B3404" s="5" t="s">
        <v>107</v>
      </c>
      <c r="C3404" s="5" t="s">
        <v>81</v>
      </c>
      <c r="D3404" s="5" t="s">
        <v>118</v>
      </c>
      <c r="E3404" s="5" t="s">
        <v>118</v>
      </c>
      <c r="F3404" s="5" t="s">
        <v>428</v>
      </c>
      <c r="G3404" s="5" t="s">
        <v>91</v>
      </c>
      <c r="H3404" s="5" t="s">
        <v>2</v>
      </c>
      <c r="I3404" s="37"/>
      <c r="J3404" s="37"/>
      <c r="K3404" s="37">
        <v>0.4</v>
      </c>
      <c r="L3404" s="37"/>
      <c r="M3404" s="37">
        <v>8.0000000000000002E-3</v>
      </c>
      <c r="N3404" s="37">
        <v>0.255</v>
      </c>
      <c r="O3404" s="37">
        <v>3</v>
      </c>
      <c r="P3404" s="37">
        <v>0.2</v>
      </c>
      <c r="Q3404" s="37">
        <v>3</v>
      </c>
      <c r="R3404" s="37">
        <v>0.5</v>
      </c>
      <c r="S3404" s="37">
        <v>6.766</v>
      </c>
      <c r="T3404" s="37"/>
      <c r="U3404" s="37">
        <v>1</v>
      </c>
      <c r="V3404" s="37"/>
      <c r="W3404" s="37"/>
      <c r="X3404" s="37">
        <v>0.5</v>
      </c>
      <c r="Y3404" s="37">
        <v>2</v>
      </c>
      <c r="Z3404" s="37">
        <v>4.5199999999999996</v>
      </c>
      <c r="AA3404" s="37">
        <v>0.53</v>
      </c>
      <c r="AB3404" s="37"/>
      <c r="AC3404" s="37">
        <v>22.678999999999998</v>
      </c>
      <c r="AD3404" s="37"/>
      <c r="AE3404" s="37">
        <v>22.678999999999998</v>
      </c>
    </row>
    <row r="3405" spans="2:31" x14ac:dyDescent="0.25">
      <c r="B3405" s="5" t="s">
        <v>107</v>
      </c>
      <c r="C3405" s="5" t="s">
        <v>81</v>
      </c>
      <c r="D3405" s="5" t="s">
        <v>118</v>
      </c>
      <c r="E3405" s="5" t="s">
        <v>118</v>
      </c>
      <c r="F3405" s="5" t="s">
        <v>428</v>
      </c>
      <c r="G3405" s="5" t="s">
        <v>91</v>
      </c>
      <c r="H3405" s="5" t="s">
        <v>3</v>
      </c>
      <c r="I3405" s="37"/>
      <c r="J3405" s="37"/>
      <c r="K3405" s="37"/>
      <c r="L3405" s="37">
        <v>0.9</v>
      </c>
      <c r="M3405" s="37"/>
      <c r="N3405" s="37">
        <v>0.253</v>
      </c>
      <c r="O3405" s="37">
        <v>3</v>
      </c>
      <c r="P3405" s="37">
        <v>0.54</v>
      </c>
      <c r="Q3405" s="37">
        <v>3</v>
      </c>
      <c r="R3405" s="37">
        <v>2.6480000000000001</v>
      </c>
      <c r="S3405" s="37">
        <v>3.0089999999999999</v>
      </c>
      <c r="T3405" s="37">
        <v>1</v>
      </c>
      <c r="U3405" s="37"/>
      <c r="V3405" s="37"/>
      <c r="W3405" s="37"/>
      <c r="X3405" s="37"/>
      <c r="Y3405" s="37">
        <v>2</v>
      </c>
      <c r="Z3405" s="37">
        <v>6.3440000000000003</v>
      </c>
      <c r="AA3405" s="37">
        <v>0.52400000000000002</v>
      </c>
      <c r="AB3405" s="37"/>
      <c r="AC3405" s="37">
        <v>23.218000000000004</v>
      </c>
      <c r="AD3405" s="37"/>
      <c r="AE3405" s="37">
        <v>23.218000000000004</v>
      </c>
    </row>
    <row r="3406" spans="2:31" x14ac:dyDescent="0.25">
      <c r="B3406" s="5" t="s">
        <v>107</v>
      </c>
      <c r="C3406" s="5" t="s">
        <v>81</v>
      </c>
      <c r="D3406" s="5" t="s">
        <v>118</v>
      </c>
      <c r="E3406" s="5" t="s">
        <v>118</v>
      </c>
      <c r="F3406" s="5" t="s">
        <v>428</v>
      </c>
      <c r="G3406" s="5" t="s">
        <v>91</v>
      </c>
      <c r="H3406" s="5" t="s">
        <v>4</v>
      </c>
      <c r="I3406" s="37"/>
      <c r="J3406" s="37"/>
      <c r="K3406" s="37">
        <v>21</v>
      </c>
      <c r="L3406" s="37">
        <v>1</v>
      </c>
      <c r="M3406" s="37"/>
      <c r="N3406" s="37">
        <v>2</v>
      </c>
      <c r="O3406" s="37">
        <v>4</v>
      </c>
      <c r="P3406" s="37">
        <v>1</v>
      </c>
      <c r="Q3406" s="37">
        <v>2</v>
      </c>
      <c r="R3406" s="37">
        <v>4</v>
      </c>
      <c r="S3406" s="37">
        <v>17</v>
      </c>
      <c r="T3406" s="37"/>
      <c r="U3406" s="37"/>
      <c r="V3406" s="37"/>
      <c r="W3406" s="37"/>
      <c r="X3406" s="37"/>
      <c r="Y3406" s="37">
        <v>2</v>
      </c>
      <c r="Z3406" s="37">
        <v>7</v>
      </c>
      <c r="AA3406" s="37">
        <v>1</v>
      </c>
      <c r="AB3406" s="37"/>
      <c r="AC3406" s="37">
        <v>62</v>
      </c>
      <c r="AD3406" s="37"/>
      <c r="AE3406" s="37">
        <v>62</v>
      </c>
    </row>
    <row r="3407" spans="2:31" x14ac:dyDescent="0.25">
      <c r="B3407" s="5" t="s">
        <v>107</v>
      </c>
      <c r="C3407" s="5" t="s">
        <v>81</v>
      </c>
      <c r="D3407" s="5" t="s">
        <v>118</v>
      </c>
      <c r="E3407" s="5" t="s">
        <v>118</v>
      </c>
      <c r="F3407" s="5" t="s">
        <v>428</v>
      </c>
      <c r="G3407" s="5" t="s">
        <v>91</v>
      </c>
      <c r="H3407" s="5" t="s">
        <v>5</v>
      </c>
      <c r="I3407" s="37"/>
      <c r="J3407" s="37"/>
      <c r="K3407" s="37"/>
      <c r="L3407" s="37"/>
      <c r="M3407" s="37"/>
      <c r="N3407" s="37">
        <v>2</v>
      </c>
      <c r="O3407" s="37">
        <v>4</v>
      </c>
      <c r="P3407" s="37">
        <v>2</v>
      </c>
      <c r="Q3407" s="37">
        <v>2</v>
      </c>
      <c r="R3407" s="37">
        <v>4</v>
      </c>
      <c r="S3407" s="37">
        <v>7</v>
      </c>
      <c r="T3407" s="37"/>
      <c r="U3407" s="37">
        <v>1</v>
      </c>
      <c r="V3407" s="37"/>
      <c r="W3407" s="37"/>
      <c r="X3407" s="37">
        <v>1</v>
      </c>
      <c r="Y3407" s="37">
        <v>2</v>
      </c>
      <c r="Z3407" s="37">
        <v>12</v>
      </c>
      <c r="AA3407" s="37">
        <v>1</v>
      </c>
      <c r="AB3407" s="37"/>
      <c r="AC3407" s="37">
        <v>38</v>
      </c>
      <c r="AD3407" s="37"/>
      <c r="AE3407" s="37">
        <v>38</v>
      </c>
    </row>
    <row r="3408" spans="2:31" x14ac:dyDescent="0.25">
      <c r="B3408" s="5" t="s">
        <v>107</v>
      </c>
      <c r="C3408" s="5" t="s">
        <v>81</v>
      </c>
      <c r="D3408" s="5" t="s">
        <v>118</v>
      </c>
      <c r="E3408" s="5" t="s">
        <v>118</v>
      </c>
      <c r="F3408" s="5" t="s">
        <v>428</v>
      </c>
      <c r="G3408" s="5" t="s">
        <v>91</v>
      </c>
      <c r="H3408" s="5" t="s">
        <v>6</v>
      </c>
      <c r="I3408" s="37"/>
      <c r="J3408" s="37"/>
      <c r="K3408" s="37">
        <v>2</v>
      </c>
      <c r="L3408" s="37"/>
      <c r="M3408" s="37">
        <v>1</v>
      </c>
      <c r="N3408" s="37">
        <v>2</v>
      </c>
      <c r="O3408" s="37">
        <v>4</v>
      </c>
      <c r="P3408" s="37">
        <v>1</v>
      </c>
      <c r="Q3408" s="37"/>
      <c r="R3408" s="37">
        <v>5</v>
      </c>
      <c r="S3408" s="37">
        <v>16</v>
      </c>
      <c r="T3408" s="37">
        <v>1</v>
      </c>
      <c r="U3408" s="37"/>
      <c r="V3408" s="37"/>
      <c r="W3408" s="37"/>
      <c r="X3408" s="37"/>
      <c r="Y3408" s="37">
        <v>2</v>
      </c>
      <c r="Z3408" s="37">
        <v>12</v>
      </c>
      <c r="AA3408" s="37">
        <v>1</v>
      </c>
      <c r="AB3408" s="37">
        <v>1</v>
      </c>
      <c r="AC3408" s="37">
        <v>48</v>
      </c>
      <c r="AD3408" s="37"/>
      <c r="AE3408" s="37">
        <v>48</v>
      </c>
    </row>
    <row r="3409" spans="2:31" x14ac:dyDescent="0.25">
      <c r="B3409" s="5" t="s">
        <v>107</v>
      </c>
      <c r="C3409" s="5" t="s">
        <v>81</v>
      </c>
      <c r="D3409" s="5" t="s">
        <v>118</v>
      </c>
      <c r="E3409" s="5" t="s">
        <v>118</v>
      </c>
      <c r="F3409" s="5" t="s">
        <v>428</v>
      </c>
      <c r="G3409" s="5" t="s">
        <v>91</v>
      </c>
      <c r="H3409" s="5" t="s">
        <v>280</v>
      </c>
      <c r="I3409" s="37">
        <v>0.25</v>
      </c>
      <c r="J3409" s="37"/>
      <c r="K3409" s="37">
        <v>2</v>
      </c>
      <c r="L3409" s="37">
        <v>0.52791152100000005</v>
      </c>
      <c r="M3409" s="37">
        <v>0.63407977136601712</v>
      </c>
      <c r="N3409" s="37">
        <v>2.3769846099999996</v>
      </c>
      <c r="O3409" s="37">
        <v>4</v>
      </c>
      <c r="P3409" s="37">
        <v>1</v>
      </c>
      <c r="Q3409" s="37">
        <v>2</v>
      </c>
      <c r="R3409" s="37">
        <v>6</v>
      </c>
      <c r="S3409" s="37">
        <v>20.684120539899943</v>
      </c>
      <c r="T3409" s="37">
        <v>1</v>
      </c>
      <c r="U3409" s="37"/>
      <c r="V3409" s="37"/>
      <c r="W3409" s="37">
        <v>0.03</v>
      </c>
      <c r="X3409" s="37">
        <v>1</v>
      </c>
      <c r="Y3409" s="37">
        <v>2</v>
      </c>
      <c r="Z3409" s="37">
        <v>12.09345005</v>
      </c>
      <c r="AA3409" s="37">
        <v>0.52400000000000002</v>
      </c>
      <c r="AB3409" s="37">
        <v>0.4</v>
      </c>
      <c r="AC3409" s="37">
        <v>56.520546492265964</v>
      </c>
      <c r="AD3409" s="37"/>
      <c r="AE3409" s="37">
        <v>56.520546492265964</v>
      </c>
    </row>
    <row r="3410" spans="2:31" x14ac:dyDescent="0.25">
      <c r="B3410" s="5" t="s">
        <v>107</v>
      </c>
      <c r="C3410" s="5" t="s">
        <v>81</v>
      </c>
      <c r="D3410" s="5" t="s">
        <v>118</v>
      </c>
      <c r="E3410" s="5" t="s">
        <v>118</v>
      </c>
      <c r="F3410" s="5" t="s">
        <v>428</v>
      </c>
      <c r="G3410" s="5" t="s">
        <v>91</v>
      </c>
      <c r="H3410" s="5" t="s">
        <v>360</v>
      </c>
      <c r="I3410" s="37">
        <v>0.5</v>
      </c>
      <c r="J3410" s="37">
        <v>0.1</v>
      </c>
      <c r="K3410" s="37">
        <v>2</v>
      </c>
      <c r="L3410" s="37">
        <v>0.52271872849999967</v>
      </c>
      <c r="M3410" s="37">
        <v>0.66168074739920435</v>
      </c>
      <c r="N3410" s="37">
        <v>2.234349920000001</v>
      </c>
      <c r="O3410" s="37">
        <v>4</v>
      </c>
      <c r="P3410" s="37">
        <v>1</v>
      </c>
      <c r="Q3410" s="37">
        <v>2</v>
      </c>
      <c r="R3410" s="37">
        <v>5.4104094272000012</v>
      </c>
      <c r="S3410" s="37">
        <v>21</v>
      </c>
      <c r="T3410" s="37">
        <v>1</v>
      </c>
      <c r="U3410" s="37">
        <v>6</v>
      </c>
      <c r="V3410" s="37"/>
      <c r="W3410" s="37">
        <v>0.81</v>
      </c>
      <c r="X3410" s="37">
        <v>1</v>
      </c>
      <c r="Y3410" s="37">
        <v>1</v>
      </c>
      <c r="Z3410" s="37">
        <v>11.716477900000001</v>
      </c>
      <c r="AA3410" s="37"/>
      <c r="AB3410" s="37">
        <v>0.4</v>
      </c>
      <c r="AC3410" s="37">
        <v>61.355636723099209</v>
      </c>
      <c r="AD3410" s="37"/>
      <c r="AE3410" s="37">
        <v>61.355636723099209</v>
      </c>
    </row>
    <row r="3411" spans="2:31" x14ac:dyDescent="0.25">
      <c r="B3411" s="5" t="s">
        <v>107</v>
      </c>
      <c r="C3411" s="5" t="s">
        <v>81</v>
      </c>
      <c r="D3411" s="5" t="s">
        <v>118</v>
      </c>
      <c r="E3411" s="5" t="s">
        <v>118</v>
      </c>
      <c r="F3411" s="5" t="s">
        <v>428</v>
      </c>
      <c r="G3411" s="5" t="s">
        <v>91</v>
      </c>
      <c r="H3411" s="5" t="s">
        <v>398</v>
      </c>
      <c r="I3411" s="37">
        <v>0.4</v>
      </c>
      <c r="J3411" s="37"/>
      <c r="K3411" s="37">
        <v>1</v>
      </c>
      <c r="L3411" s="37">
        <v>0.47456610999999999</v>
      </c>
      <c r="M3411" s="37">
        <v>0.33840476757689536</v>
      </c>
      <c r="N3411" s="37">
        <v>1.9343545599999998</v>
      </c>
      <c r="O3411" s="37">
        <v>4</v>
      </c>
      <c r="P3411" s="37">
        <v>1</v>
      </c>
      <c r="Q3411" s="37">
        <v>1</v>
      </c>
      <c r="R3411" s="37">
        <v>4.3789561777875941</v>
      </c>
      <c r="S3411" s="37">
        <v>25</v>
      </c>
      <c r="T3411" s="37">
        <v>1</v>
      </c>
      <c r="U3411" s="37">
        <v>6</v>
      </c>
      <c r="V3411" s="37"/>
      <c r="W3411" s="37">
        <v>0.30587300000000001</v>
      </c>
      <c r="X3411" s="37">
        <v>1</v>
      </c>
      <c r="Y3411" s="37">
        <v>1</v>
      </c>
      <c r="Z3411" s="37">
        <v>10.627265520000002</v>
      </c>
      <c r="AA3411" s="37"/>
      <c r="AB3411" s="37">
        <v>0.3</v>
      </c>
      <c r="AC3411" s="37">
        <v>59.759420135364493</v>
      </c>
      <c r="AD3411" s="37"/>
      <c r="AE3411" s="37">
        <v>59.759420135364493</v>
      </c>
    </row>
    <row r="3412" spans="2:31" x14ac:dyDescent="0.25">
      <c r="B3412" s="5" t="s">
        <v>107</v>
      </c>
      <c r="C3412" s="5" t="s">
        <v>81</v>
      </c>
      <c r="D3412" s="5" t="s">
        <v>118</v>
      </c>
      <c r="E3412" s="5" t="s">
        <v>118</v>
      </c>
      <c r="F3412" s="5" t="s">
        <v>428</v>
      </c>
      <c r="G3412" s="5" t="s">
        <v>91</v>
      </c>
      <c r="H3412" s="5" t="s">
        <v>416</v>
      </c>
      <c r="I3412" s="37"/>
      <c r="J3412" s="37"/>
      <c r="K3412" s="37">
        <v>2</v>
      </c>
      <c r="L3412" s="37">
        <v>0.55550846700000001</v>
      </c>
      <c r="M3412" s="37"/>
      <c r="N3412" s="37">
        <v>2.2001499999999998</v>
      </c>
      <c r="O3412" s="37">
        <v>4</v>
      </c>
      <c r="P3412" s="37">
        <v>1</v>
      </c>
      <c r="Q3412" s="37"/>
      <c r="R3412" s="37">
        <v>12</v>
      </c>
      <c r="S3412" s="37">
        <v>24</v>
      </c>
      <c r="T3412" s="37">
        <v>1</v>
      </c>
      <c r="U3412" s="37">
        <v>10</v>
      </c>
      <c r="V3412" s="37">
        <v>0.22394833357800348</v>
      </c>
      <c r="W3412" s="37"/>
      <c r="X3412" s="37">
        <v>1</v>
      </c>
      <c r="Y3412" s="37">
        <v>1</v>
      </c>
      <c r="Z3412" s="37">
        <v>10</v>
      </c>
      <c r="AA3412" s="37"/>
      <c r="AB3412" s="37"/>
      <c r="AC3412" s="37">
        <v>68.979606800578011</v>
      </c>
      <c r="AD3412" s="37"/>
      <c r="AE3412" s="37">
        <v>68.979606800578011</v>
      </c>
    </row>
    <row r="3413" spans="2:31" x14ac:dyDescent="0.25">
      <c r="B3413" s="5" t="s">
        <v>107</v>
      </c>
      <c r="C3413" s="5" t="s">
        <v>81</v>
      </c>
      <c r="D3413" s="5" t="s">
        <v>118</v>
      </c>
      <c r="E3413" s="5" t="s">
        <v>118</v>
      </c>
      <c r="F3413" s="5" t="s">
        <v>428</v>
      </c>
      <c r="G3413" s="5" t="s">
        <v>91</v>
      </c>
      <c r="H3413" s="5" t="s">
        <v>433</v>
      </c>
      <c r="I3413" s="37">
        <v>0.12121293266876</v>
      </c>
      <c r="J3413" s="37">
        <v>0</v>
      </c>
      <c r="K3413" s="37"/>
      <c r="L3413" s="37">
        <v>0.492279839</v>
      </c>
      <c r="M3413" s="37">
        <v>1</v>
      </c>
      <c r="N3413" s="37">
        <v>3</v>
      </c>
      <c r="O3413" s="37">
        <v>5</v>
      </c>
      <c r="P3413" s="37">
        <v>1</v>
      </c>
      <c r="Q3413" s="37">
        <v>1</v>
      </c>
      <c r="R3413" s="37">
        <v>16.03274349668126</v>
      </c>
      <c r="S3413" s="37">
        <v>18</v>
      </c>
      <c r="T3413" s="37">
        <v>1</v>
      </c>
      <c r="U3413" s="37">
        <v>10</v>
      </c>
      <c r="V3413" s="37">
        <v>0.29151905518437127</v>
      </c>
      <c r="W3413" s="37">
        <v>0</v>
      </c>
      <c r="X3413" s="37">
        <v>1</v>
      </c>
      <c r="Y3413" s="37">
        <v>5</v>
      </c>
      <c r="Z3413" s="37">
        <v>10</v>
      </c>
      <c r="AA3413" s="37">
        <v>0.36493276000000002</v>
      </c>
      <c r="AB3413" s="37">
        <v>1</v>
      </c>
      <c r="AC3413" s="37">
        <v>74.302688083534392</v>
      </c>
      <c r="AD3413" s="37"/>
      <c r="AE3413" s="37">
        <v>74.302688083534392</v>
      </c>
    </row>
    <row r="3414" spans="2:31" x14ac:dyDescent="0.25">
      <c r="B3414" s="5" t="s">
        <v>107</v>
      </c>
      <c r="C3414" s="5" t="s">
        <v>81</v>
      </c>
      <c r="D3414" s="5" t="s">
        <v>118</v>
      </c>
      <c r="E3414" s="5" t="s">
        <v>118</v>
      </c>
      <c r="F3414" s="5" t="s">
        <v>428</v>
      </c>
      <c r="G3414" s="5" t="s">
        <v>92</v>
      </c>
      <c r="H3414" s="5" t="s">
        <v>2</v>
      </c>
      <c r="I3414" s="37"/>
      <c r="J3414" s="37">
        <v>0.1</v>
      </c>
      <c r="K3414" s="37">
        <v>0.3</v>
      </c>
      <c r="L3414" s="37">
        <v>1</v>
      </c>
      <c r="M3414" s="37">
        <v>7.0000000000000001E-3</v>
      </c>
      <c r="N3414" s="37">
        <v>0.40400000000000003</v>
      </c>
      <c r="O3414" s="37"/>
      <c r="P3414" s="37">
        <v>0.2</v>
      </c>
      <c r="Q3414" s="37">
        <v>2</v>
      </c>
      <c r="R3414" s="37">
        <v>3.1</v>
      </c>
      <c r="S3414" s="37">
        <v>4.1630000000000003</v>
      </c>
      <c r="T3414" s="37">
        <v>1</v>
      </c>
      <c r="U3414" s="37"/>
      <c r="V3414" s="37"/>
      <c r="W3414" s="37">
        <v>0.1</v>
      </c>
      <c r="X3414" s="37">
        <v>0.2</v>
      </c>
      <c r="Y3414" s="37">
        <v>1</v>
      </c>
      <c r="Z3414" s="37">
        <v>4.673</v>
      </c>
      <c r="AA3414" s="37">
        <v>2.13</v>
      </c>
      <c r="AB3414" s="37"/>
      <c r="AC3414" s="37">
        <v>20.377000000000006</v>
      </c>
      <c r="AD3414" s="37"/>
      <c r="AE3414" s="37">
        <v>20.377000000000006</v>
      </c>
    </row>
    <row r="3415" spans="2:31" x14ac:dyDescent="0.25">
      <c r="B3415" s="5" t="s">
        <v>107</v>
      </c>
      <c r="C3415" s="5" t="s">
        <v>81</v>
      </c>
      <c r="D3415" s="5" t="s">
        <v>118</v>
      </c>
      <c r="E3415" s="5" t="s">
        <v>118</v>
      </c>
      <c r="F3415" s="5" t="s">
        <v>428</v>
      </c>
      <c r="G3415" s="5" t="s">
        <v>92</v>
      </c>
      <c r="H3415" s="5" t="s">
        <v>3</v>
      </c>
      <c r="I3415" s="37"/>
      <c r="J3415" s="37">
        <v>0.1</v>
      </c>
      <c r="K3415" s="37"/>
      <c r="L3415" s="37">
        <v>0.97</v>
      </c>
      <c r="M3415" s="37"/>
      <c r="N3415" s="37">
        <v>0.44500000000000001</v>
      </c>
      <c r="O3415" s="37"/>
      <c r="P3415" s="37">
        <v>0.51</v>
      </c>
      <c r="Q3415" s="37">
        <v>1</v>
      </c>
      <c r="R3415" s="37">
        <v>3.573</v>
      </c>
      <c r="S3415" s="37">
        <v>2.1280000000000001</v>
      </c>
      <c r="T3415" s="37">
        <v>1</v>
      </c>
      <c r="U3415" s="37">
        <v>1</v>
      </c>
      <c r="V3415" s="37"/>
      <c r="W3415" s="37"/>
      <c r="X3415" s="37">
        <v>0.5</v>
      </c>
      <c r="Y3415" s="37">
        <v>1</v>
      </c>
      <c r="Z3415" s="37">
        <v>6.2210000000000001</v>
      </c>
      <c r="AA3415" s="37">
        <v>2.2829999999999999</v>
      </c>
      <c r="AB3415" s="37"/>
      <c r="AC3415" s="37">
        <v>20.730000000000004</v>
      </c>
      <c r="AD3415" s="37"/>
      <c r="AE3415" s="37">
        <v>20.730000000000004</v>
      </c>
    </row>
    <row r="3416" spans="2:31" x14ac:dyDescent="0.25">
      <c r="B3416" s="5" t="s">
        <v>107</v>
      </c>
      <c r="C3416" s="5" t="s">
        <v>81</v>
      </c>
      <c r="D3416" s="5" t="s">
        <v>118</v>
      </c>
      <c r="E3416" s="5" t="s">
        <v>118</v>
      </c>
      <c r="F3416" s="5" t="s">
        <v>428</v>
      </c>
      <c r="G3416" s="5" t="s">
        <v>92</v>
      </c>
      <c r="H3416" s="5" t="s">
        <v>4</v>
      </c>
      <c r="I3416" s="37"/>
      <c r="J3416" s="37"/>
      <c r="K3416" s="37">
        <v>12</v>
      </c>
      <c r="L3416" s="37">
        <v>1</v>
      </c>
      <c r="M3416" s="37">
        <v>1</v>
      </c>
      <c r="N3416" s="37">
        <v>1</v>
      </c>
      <c r="O3416" s="37"/>
      <c r="P3416" s="37">
        <v>2</v>
      </c>
      <c r="Q3416" s="37">
        <v>2</v>
      </c>
      <c r="R3416" s="37">
        <v>4</v>
      </c>
      <c r="S3416" s="37">
        <v>13</v>
      </c>
      <c r="T3416" s="37"/>
      <c r="U3416" s="37">
        <v>1</v>
      </c>
      <c r="V3416" s="37"/>
      <c r="W3416" s="37"/>
      <c r="X3416" s="37">
        <v>1</v>
      </c>
      <c r="Y3416" s="37">
        <v>1</v>
      </c>
      <c r="Z3416" s="37">
        <v>6</v>
      </c>
      <c r="AA3416" s="37">
        <v>3</v>
      </c>
      <c r="AB3416" s="37">
        <v>2</v>
      </c>
      <c r="AC3416" s="37">
        <v>50</v>
      </c>
      <c r="AD3416" s="37"/>
      <c r="AE3416" s="37">
        <v>50</v>
      </c>
    </row>
    <row r="3417" spans="2:31" x14ac:dyDescent="0.25">
      <c r="B3417" s="5" t="s">
        <v>107</v>
      </c>
      <c r="C3417" s="5" t="s">
        <v>81</v>
      </c>
      <c r="D3417" s="5" t="s">
        <v>118</v>
      </c>
      <c r="E3417" s="5" t="s">
        <v>118</v>
      </c>
      <c r="F3417" s="5" t="s">
        <v>428</v>
      </c>
      <c r="G3417" s="5" t="s">
        <v>92</v>
      </c>
      <c r="H3417" s="5" t="s">
        <v>5</v>
      </c>
      <c r="I3417" s="37"/>
      <c r="J3417" s="37"/>
      <c r="K3417" s="37"/>
      <c r="L3417" s="37"/>
      <c r="M3417" s="37">
        <v>1</v>
      </c>
      <c r="N3417" s="37">
        <v>1</v>
      </c>
      <c r="O3417" s="37"/>
      <c r="P3417" s="37">
        <v>2</v>
      </c>
      <c r="Q3417" s="37">
        <v>2</v>
      </c>
      <c r="R3417" s="37">
        <v>4</v>
      </c>
      <c r="S3417" s="37">
        <v>5</v>
      </c>
      <c r="T3417" s="37"/>
      <c r="U3417" s="37">
        <v>1</v>
      </c>
      <c r="V3417" s="37"/>
      <c r="W3417" s="37"/>
      <c r="X3417" s="37"/>
      <c r="Y3417" s="37">
        <v>1</v>
      </c>
      <c r="Z3417" s="37">
        <v>8</v>
      </c>
      <c r="AA3417" s="37">
        <v>3</v>
      </c>
      <c r="AB3417" s="37">
        <v>2</v>
      </c>
      <c r="AC3417" s="37">
        <v>30</v>
      </c>
      <c r="AD3417" s="37"/>
      <c r="AE3417" s="37">
        <v>30</v>
      </c>
    </row>
    <row r="3418" spans="2:31" x14ac:dyDescent="0.25">
      <c r="B3418" s="5" t="s">
        <v>107</v>
      </c>
      <c r="C3418" s="5" t="s">
        <v>81</v>
      </c>
      <c r="D3418" s="5" t="s">
        <v>118</v>
      </c>
      <c r="E3418" s="5" t="s">
        <v>118</v>
      </c>
      <c r="F3418" s="5" t="s">
        <v>428</v>
      </c>
      <c r="G3418" s="5" t="s">
        <v>92</v>
      </c>
      <c r="H3418" s="5" t="s">
        <v>6</v>
      </c>
      <c r="I3418" s="37"/>
      <c r="J3418" s="37"/>
      <c r="K3418" s="37">
        <v>1</v>
      </c>
      <c r="L3418" s="37"/>
      <c r="M3418" s="37">
        <v>1</v>
      </c>
      <c r="N3418" s="37">
        <v>1</v>
      </c>
      <c r="O3418" s="37"/>
      <c r="P3418" s="37">
        <v>2</v>
      </c>
      <c r="Q3418" s="37">
        <v>2</v>
      </c>
      <c r="R3418" s="37">
        <v>4</v>
      </c>
      <c r="S3418" s="37">
        <v>9</v>
      </c>
      <c r="T3418" s="37"/>
      <c r="U3418" s="37">
        <v>1</v>
      </c>
      <c r="V3418" s="37"/>
      <c r="W3418" s="37"/>
      <c r="X3418" s="37">
        <v>1</v>
      </c>
      <c r="Y3418" s="37">
        <v>1</v>
      </c>
      <c r="Z3418" s="37">
        <v>9</v>
      </c>
      <c r="AA3418" s="37">
        <v>3</v>
      </c>
      <c r="AB3418" s="37">
        <v>2</v>
      </c>
      <c r="AC3418" s="37">
        <v>37</v>
      </c>
      <c r="AD3418" s="37"/>
      <c r="AE3418" s="37">
        <v>37</v>
      </c>
    </row>
    <row r="3419" spans="2:31" x14ac:dyDescent="0.25">
      <c r="B3419" s="5" t="s">
        <v>107</v>
      </c>
      <c r="C3419" s="5" t="s">
        <v>81</v>
      </c>
      <c r="D3419" s="5" t="s">
        <v>118</v>
      </c>
      <c r="E3419" s="5" t="s">
        <v>118</v>
      </c>
      <c r="F3419" s="5" t="s">
        <v>428</v>
      </c>
      <c r="G3419" s="5" t="s">
        <v>92</v>
      </c>
      <c r="H3419" s="5" t="s">
        <v>280</v>
      </c>
      <c r="I3419" s="37"/>
      <c r="J3419" s="37">
        <v>0.3</v>
      </c>
      <c r="K3419" s="37">
        <v>2</v>
      </c>
      <c r="L3419" s="37">
        <v>0.71321258400000032</v>
      </c>
      <c r="M3419" s="37">
        <v>1.1278186260107812</v>
      </c>
      <c r="N3419" s="37">
        <v>2.0121051999999997</v>
      </c>
      <c r="O3419" s="37"/>
      <c r="P3419" s="37">
        <v>2</v>
      </c>
      <c r="Q3419" s="37">
        <v>3</v>
      </c>
      <c r="R3419" s="37">
        <v>4</v>
      </c>
      <c r="S3419" s="37">
        <v>10.247479606249421</v>
      </c>
      <c r="T3419" s="37">
        <v>1</v>
      </c>
      <c r="U3419" s="37">
        <v>1</v>
      </c>
      <c r="V3419" s="37"/>
      <c r="W3419" s="37">
        <v>0.2</v>
      </c>
      <c r="X3419" s="37">
        <v>1</v>
      </c>
      <c r="Y3419" s="37">
        <v>1</v>
      </c>
      <c r="Z3419" s="37">
        <v>9.4227085171136231</v>
      </c>
      <c r="AA3419" s="37">
        <v>3.649</v>
      </c>
      <c r="AB3419" s="37">
        <v>2.1</v>
      </c>
      <c r="AC3419" s="37">
        <v>44.772324533373826</v>
      </c>
      <c r="AD3419" s="37"/>
      <c r="AE3419" s="37">
        <v>44.772324533373826</v>
      </c>
    </row>
    <row r="3420" spans="2:31" x14ac:dyDescent="0.25">
      <c r="B3420" s="5" t="s">
        <v>107</v>
      </c>
      <c r="C3420" s="5" t="s">
        <v>81</v>
      </c>
      <c r="D3420" s="5" t="s">
        <v>118</v>
      </c>
      <c r="E3420" s="5" t="s">
        <v>118</v>
      </c>
      <c r="F3420" s="5" t="s">
        <v>428</v>
      </c>
      <c r="G3420" s="5" t="s">
        <v>92</v>
      </c>
      <c r="H3420" s="5" t="s">
        <v>360</v>
      </c>
      <c r="I3420" s="37">
        <v>1.8</v>
      </c>
      <c r="J3420" s="37">
        <v>0.7</v>
      </c>
      <c r="K3420" s="37">
        <v>2</v>
      </c>
      <c r="L3420" s="37">
        <v>0.74102762099999997</v>
      </c>
      <c r="M3420" s="37">
        <v>0.82891538271303078</v>
      </c>
      <c r="N3420" s="37">
        <v>1.6971414799999998</v>
      </c>
      <c r="O3420" s="37"/>
      <c r="P3420" s="37">
        <v>2</v>
      </c>
      <c r="Q3420" s="37">
        <v>3</v>
      </c>
      <c r="R3420" s="37">
        <v>4.2038261265172538</v>
      </c>
      <c r="S3420" s="37">
        <v>14</v>
      </c>
      <c r="T3420" s="37">
        <v>1</v>
      </c>
      <c r="U3420" s="37">
        <v>2</v>
      </c>
      <c r="V3420" s="37">
        <v>1</v>
      </c>
      <c r="W3420" s="37">
        <v>2.81</v>
      </c>
      <c r="X3420" s="37">
        <v>0.5</v>
      </c>
      <c r="Y3420" s="37">
        <v>1</v>
      </c>
      <c r="Z3420" s="37">
        <v>9.7163102427298202</v>
      </c>
      <c r="AA3420" s="37">
        <v>3</v>
      </c>
      <c r="AB3420" s="37">
        <v>2</v>
      </c>
      <c r="AC3420" s="37">
        <v>53.997220852960105</v>
      </c>
      <c r="AD3420" s="37"/>
      <c r="AE3420" s="37">
        <v>53.997220852960105</v>
      </c>
    </row>
    <row r="3421" spans="2:31" x14ac:dyDescent="0.25">
      <c r="B3421" s="5" t="s">
        <v>107</v>
      </c>
      <c r="C3421" s="5" t="s">
        <v>81</v>
      </c>
      <c r="D3421" s="5" t="s">
        <v>118</v>
      </c>
      <c r="E3421" s="5" t="s">
        <v>118</v>
      </c>
      <c r="F3421" s="5" t="s">
        <v>428</v>
      </c>
      <c r="G3421" s="5" t="s">
        <v>92</v>
      </c>
      <c r="H3421" s="5" t="s">
        <v>398</v>
      </c>
      <c r="I3421" s="37">
        <v>1.5</v>
      </c>
      <c r="J3421" s="37">
        <v>0.7</v>
      </c>
      <c r="K3421" s="37">
        <v>1</v>
      </c>
      <c r="L3421" s="37">
        <v>0.59031356500000043</v>
      </c>
      <c r="M3421" s="37">
        <v>0.98401342809058689</v>
      </c>
      <c r="N3421" s="37">
        <v>1.3656204599999999</v>
      </c>
      <c r="O3421" s="37"/>
      <c r="P3421" s="37">
        <v>2</v>
      </c>
      <c r="Q3421" s="37">
        <v>2</v>
      </c>
      <c r="R3421" s="37">
        <v>4.1755170169453848</v>
      </c>
      <c r="S3421" s="37">
        <v>11</v>
      </c>
      <c r="T3421" s="37">
        <v>1</v>
      </c>
      <c r="U3421" s="37">
        <v>2</v>
      </c>
      <c r="V3421" s="37">
        <v>1</v>
      </c>
      <c r="W3421" s="37">
        <v>2.2809759999999999</v>
      </c>
      <c r="X3421" s="37">
        <v>0.76374255687729775</v>
      </c>
      <c r="Y3421" s="37">
        <v>1</v>
      </c>
      <c r="Z3421" s="37">
        <v>3.3373535011110262</v>
      </c>
      <c r="AA3421" s="37">
        <v>3</v>
      </c>
      <c r="AB3421" s="37">
        <v>2</v>
      </c>
      <c r="AC3421" s="37">
        <v>41.697536528024294</v>
      </c>
      <c r="AD3421" s="37"/>
      <c r="AE3421" s="37">
        <v>41.697536528024294</v>
      </c>
    </row>
    <row r="3422" spans="2:31" x14ac:dyDescent="0.25">
      <c r="B3422" s="5" t="s">
        <v>107</v>
      </c>
      <c r="C3422" s="5" t="s">
        <v>81</v>
      </c>
      <c r="D3422" s="5" t="s">
        <v>118</v>
      </c>
      <c r="E3422" s="5" t="s">
        <v>118</v>
      </c>
      <c r="F3422" s="5" t="s">
        <v>428</v>
      </c>
      <c r="G3422" s="5" t="s">
        <v>92</v>
      </c>
      <c r="H3422" s="5" t="s">
        <v>416</v>
      </c>
      <c r="I3422" s="37">
        <v>2</v>
      </c>
      <c r="J3422" s="37">
        <v>1</v>
      </c>
      <c r="K3422" s="37">
        <v>3</v>
      </c>
      <c r="L3422" s="37">
        <v>0.5581962869999999</v>
      </c>
      <c r="M3422" s="37">
        <v>1</v>
      </c>
      <c r="N3422" s="37">
        <v>1.537183</v>
      </c>
      <c r="O3422" s="37"/>
      <c r="P3422" s="37">
        <v>2</v>
      </c>
      <c r="Q3422" s="37">
        <v>1</v>
      </c>
      <c r="R3422" s="37">
        <v>6</v>
      </c>
      <c r="S3422" s="37">
        <v>16</v>
      </c>
      <c r="T3422" s="37">
        <v>1</v>
      </c>
      <c r="U3422" s="37">
        <v>2</v>
      </c>
      <c r="V3422" s="37">
        <v>1.5778988279074686</v>
      </c>
      <c r="W3422" s="37">
        <v>2</v>
      </c>
      <c r="X3422" s="37">
        <v>1</v>
      </c>
      <c r="Y3422" s="37"/>
      <c r="Z3422" s="37"/>
      <c r="AA3422" s="37">
        <v>3</v>
      </c>
      <c r="AB3422" s="37">
        <v>2</v>
      </c>
      <c r="AC3422" s="37">
        <v>46.673278114907468</v>
      </c>
      <c r="AD3422" s="37"/>
      <c r="AE3422" s="37">
        <v>46.673278114907468</v>
      </c>
    </row>
    <row r="3423" spans="2:31" x14ac:dyDescent="0.25">
      <c r="B3423" s="5" t="s">
        <v>107</v>
      </c>
      <c r="C3423" s="5" t="s">
        <v>81</v>
      </c>
      <c r="D3423" s="5" t="s">
        <v>118</v>
      </c>
      <c r="E3423" s="5" t="s">
        <v>118</v>
      </c>
      <c r="F3423" s="5" t="s">
        <v>428</v>
      </c>
      <c r="G3423" s="5" t="s">
        <v>92</v>
      </c>
      <c r="H3423" s="5" t="s">
        <v>433</v>
      </c>
      <c r="I3423" s="37">
        <v>0.72427926000000176</v>
      </c>
      <c r="J3423" s="37">
        <v>1</v>
      </c>
      <c r="K3423" s="37">
        <v>1</v>
      </c>
      <c r="L3423" s="37">
        <v>0.67887084300000022</v>
      </c>
      <c r="M3423" s="37">
        <v>1</v>
      </c>
      <c r="N3423" s="37">
        <v>1</v>
      </c>
      <c r="O3423" s="37"/>
      <c r="P3423" s="37">
        <v>2</v>
      </c>
      <c r="Q3423" s="37">
        <v>2</v>
      </c>
      <c r="R3423" s="37">
        <v>8.3997007395808758</v>
      </c>
      <c r="S3423" s="37">
        <v>17</v>
      </c>
      <c r="T3423" s="37">
        <v>1</v>
      </c>
      <c r="U3423" s="37">
        <v>12</v>
      </c>
      <c r="V3423" s="37">
        <v>1.8036313053933464</v>
      </c>
      <c r="W3423" s="37">
        <v>2</v>
      </c>
      <c r="X3423" s="37">
        <v>2</v>
      </c>
      <c r="Y3423" s="37"/>
      <c r="Z3423" s="37">
        <v>8</v>
      </c>
      <c r="AA3423" s="37">
        <v>2.5228204500000002</v>
      </c>
      <c r="AB3423" s="37">
        <v>3</v>
      </c>
      <c r="AC3423" s="37">
        <v>67.129302597974231</v>
      </c>
      <c r="AD3423" s="37"/>
      <c r="AE3423" s="37">
        <v>67.129302597974231</v>
      </c>
    </row>
    <row r="3424" spans="2:31" x14ac:dyDescent="0.25">
      <c r="B3424" s="5" t="s">
        <v>107</v>
      </c>
      <c r="C3424" s="5" t="s">
        <v>119</v>
      </c>
      <c r="D3424" s="5" t="s">
        <v>120</v>
      </c>
      <c r="E3424" s="5" t="s">
        <v>120</v>
      </c>
      <c r="F3424" s="5" t="s">
        <v>426</v>
      </c>
      <c r="G3424" s="5" t="s">
        <v>83</v>
      </c>
      <c r="H3424" s="5" t="s">
        <v>2</v>
      </c>
      <c r="I3424" s="37"/>
      <c r="J3424" s="37"/>
      <c r="K3424" s="37"/>
      <c r="L3424" s="37">
        <v>21</v>
      </c>
      <c r="M3424" s="37"/>
      <c r="N3424" s="37"/>
      <c r="O3424" s="37"/>
      <c r="P3424" s="37"/>
      <c r="Q3424" s="37"/>
      <c r="R3424" s="37">
        <v>-0.10100000000000001</v>
      </c>
      <c r="S3424" s="37"/>
      <c r="T3424" s="37"/>
      <c r="U3424" s="37">
        <v>1</v>
      </c>
      <c r="V3424" s="37">
        <v>2</v>
      </c>
      <c r="W3424" s="37"/>
      <c r="X3424" s="37"/>
      <c r="Y3424" s="37">
        <v>12</v>
      </c>
      <c r="Z3424" s="37">
        <v>60.113</v>
      </c>
      <c r="AA3424" s="37">
        <v>0.76</v>
      </c>
      <c r="AB3424" s="37"/>
      <c r="AC3424" s="37">
        <v>96.772000000000006</v>
      </c>
      <c r="AD3424" s="37"/>
      <c r="AE3424" s="37">
        <v>96.772000000000006</v>
      </c>
    </row>
    <row r="3425" spans="2:31" x14ac:dyDescent="0.25">
      <c r="B3425" s="5" t="s">
        <v>107</v>
      </c>
      <c r="C3425" s="5" t="s">
        <v>119</v>
      </c>
      <c r="D3425" s="5" t="s">
        <v>120</v>
      </c>
      <c r="E3425" s="5" t="s">
        <v>120</v>
      </c>
      <c r="F3425" s="5" t="s">
        <v>426</v>
      </c>
      <c r="G3425" s="5" t="s">
        <v>83</v>
      </c>
      <c r="H3425" s="5" t="s">
        <v>3</v>
      </c>
      <c r="I3425" s="37"/>
      <c r="J3425" s="37"/>
      <c r="K3425" s="37"/>
      <c r="L3425" s="37">
        <v>26.2</v>
      </c>
      <c r="M3425" s="37"/>
      <c r="N3425" s="37"/>
      <c r="O3425" s="37"/>
      <c r="P3425" s="37"/>
      <c r="Q3425" s="37"/>
      <c r="R3425" s="37"/>
      <c r="S3425" s="37"/>
      <c r="T3425" s="37">
        <v>15</v>
      </c>
      <c r="U3425" s="37"/>
      <c r="V3425" s="37"/>
      <c r="W3425" s="37"/>
      <c r="X3425" s="37"/>
      <c r="Y3425" s="37">
        <v>12</v>
      </c>
      <c r="Z3425" s="37">
        <v>18.462</v>
      </c>
      <c r="AA3425" s="37">
        <v>1.375</v>
      </c>
      <c r="AB3425" s="37"/>
      <c r="AC3425" s="37">
        <v>73.037000000000006</v>
      </c>
      <c r="AD3425" s="37"/>
      <c r="AE3425" s="37">
        <v>73.037000000000006</v>
      </c>
    </row>
    <row r="3426" spans="2:31" x14ac:dyDescent="0.25">
      <c r="B3426" s="5" t="s">
        <v>107</v>
      </c>
      <c r="C3426" s="5" t="s">
        <v>119</v>
      </c>
      <c r="D3426" s="5" t="s">
        <v>120</v>
      </c>
      <c r="E3426" s="5" t="s">
        <v>120</v>
      </c>
      <c r="F3426" s="5" t="s">
        <v>426</v>
      </c>
      <c r="G3426" s="5" t="s">
        <v>83</v>
      </c>
      <c r="H3426" s="5" t="s">
        <v>4</v>
      </c>
      <c r="I3426" s="37"/>
      <c r="J3426" s="37"/>
      <c r="K3426" s="37">
        <v>14</v>
      </c>
      <c r="L3426" s="37">
        <v>38</v>
      </c>
      <c r="M3426" s="37">
        <v>2</v>
      </c>
      <c r="N3426" s="37"/>
      <c r="O3426" s="37"/>
      <c r="P3426" s="37"/>
      <c r="Q3426" s="37"/>
      <c r="R3426" s="37"/>
      <c r="S3426" s="37"/>
      <c r="T3426" s="37">
        <v>16</v>
      </c>
      <c r="U3426" s="37"/>
      <c r="V3426" s="37"/>
      <c r="W3426" s="37"/>
      <c r="X3426" s="37"/>
      <c r="Y3426" s="37">
        <v>12</v>
      </c>
      <c r="Z3426" s="37">
        <v>89</v>
      </c>
      <c r="AA3426" s="37">
        <v>12</v>
      </c>
      <c r="AB3426" s="37"/>
      <c r="AC3426" s="37">
        <v>183</v>
      </c>
      <c r="AD3426" s="37"/>
      <c r="AE3426" s="37">
        <v>183</v>
      </c>
    </row>
    <row r="3427" spans="2:31" x14ac:dyDescent="0.25">
      <c r="B3427" s="5" t="s">
        <v>107</v>
      </c>
      <c r="C3427" s="5" t="s">
        <v>119</v>
      </c>
      <c r="D3427" s="5" t="s">
        <v>120</v>
      </c>
      <c r="E3427" s="5" t="s">
        <v>120</v>
      </c>
      <c r="F3427" s="5" t="s">
        <v>426</v>
      </c>
      <c r="G3427" s="5" t="s">
        <v>83</v>
      </c>
      <c r="H3427" s="5" t="s">
        <v>5</v>
      </c>
      <c r="I3427" s="37"/>
      <c r="J3427" s="37"/>
      <c r="K3427" s="37">
        <v>18</v>
      </c>
      <c r="L3427" s="37">
        <v>38</v>
      </c>
      <c r="M3427" s="37">
        <v>3</v>
      </c>
      <c r="N3427" s="37">
        <v>10</v>
      </c>
      <c r="O3427" s="37"/>
      <c r="P3427" s="37"/>
      <c r="Q3427" s="37"/>
      <c r="R3427" s="37"/>
      <c r="S3427" s="37"/>
      <c r="T3427" s="37">
        <v>18</v>
      </c>
      <c r="U3427" s="37"/>
      <c r="V3427" s="37"/>
      <c r="W3427" s="37"/>
      <c r="X3427" s="37"/>
      <c r="Y3427" s="37">
        <v>12</v>
      </c>
      <c r="Z3427" s="37">
        <v>138</v>
      </c>
      <c r="AA3427" s="37">
        <v>8</v>
      </c>
      <c r="AB3427" s="37"/>
      <c r="AC3427" s="37">
        <v>245</v>
      </c>
      <c r="AD3427" s="37"/>
      <c r="AE3427" s="37">
        <v>245</v>
      </c>
    </row>
    <row r="3428" spans="2:31" x14ac:dyDescent="0.25">
      <c r="B3428" s="5" t="s">
        <v>107</v>
      </c>
      <c r="C3428" s="5" t="s">
        <v>119</v>
      </c>
      <c r="D3428" s="5" t="s">
        <v>120</v>
      </c>
      <c r="E3428" s="5" t="s">
        <v>120</v>
      </c>
      <c r="F3428" s="5" t="s">
        <v>426</v>
      </c>
      <c r="G3428" s="5" t="s">
        <v>83</v>
      </c>
      <c r="H3428" s="5" t="s">
        <v>6</v>
      </c>
      <c r="I3428" s="37"/>
      <c r="J3428" s="37"/>
      <c r="K3428" s="37">
        <v>18</v>
      </c>
      <c r="L3428" s="37">
        <v>36.302</v>
      </c>
      <c r="M3428" s="37">
        <v>1.9756622713000001</v>
      </c>
      <c r="N3428" s="37">
        <v>1.639065</v>
      </c>
      <c r="O3428" s="37"/>
      <c r="P3428" s="37"/>
      <c r="Q3428" s="37"/>
      <c r="R3428" s="37">
        <v>7.0579561959000001</v>
      </c>
      <c r="S3428" s="37"/>
      <c r="T3428" s="37">
        <v>14</v>
      </c>
      <c r="U3428" s="37"/>
      <c r="V3428" s="37">
        <v>7</v>
      </c>
      <c r="W3428" s="37"/>
      <c r="X3428" s="37"/>
      <c r="Y3428" s="37">
        <v>12</v>
      </c>
      <c r="Z3428" s="37">
        <v>127.67003896</v>
      </c>
      <c r="AA3428" s="37">
        <v>11</v>
      </c>
      <c r="AB3428" s="37"/>
      <c r="AC3428" s="37">
        <v>236.64472242720001</v>
      </c>
      <c r="AD3428" s="37"/>
      <c r="AE3428" s="37">
        <v>236.64472242720001</v>
      </c>
    </row>
    <row r="3429" spans="2:31" x14ac:dyDescent="0.25">
      <c r="B3429" s="5" t="s">
        <v>107</v>
      </c>
      <c r="C3429" s="5" t="s">
        <v>119</v>
      </c>
      <c r="D3429" s="5" t="s">
        <v>120</v>
      </c>
      <c r="E3429" s="5" t="s">
        <v>120</v>
      </c>
      <c r="F3429" s="5" t="s">
        <v>426</v>
      </c>
      <c r="G3429" s="5" t="s">
        <v>83</v>
      </c>
      <c r="H3429" s="5" t="s">
        <v>280</v>
      </c>
      <c r="I3429" s="37"/>
      <c r="J3429" s="37"/>
      <c r="K3429" s="37">
        <v>33</v>
      </c>
      <c r="L3429" s="37">
        <v>36.443608089999998</v>
      </c>
      <c r="M3429" s="37">
        <v>2.6335047452000002</v>
      </c>
      <c r="N3429" s="37">
        <v>1.790708</v>
      </c>
      <c r="O3429" s="37"/>
      <c r="P3429" s="37"/>
      <c r="Q3429" s="37">
        <v>2</v>
      </c>
      <c r="R3429" s="37">
        <v>9</v>
      </c>
      <c r="S3429" s="37"/>
      <c r="T3429" s="37">
        <v>14</v>
      </c>
      <c r="U3429" s="37">
        <v>3</v>
      </c>
      <c r="V3429" s="37">
        <v>8</v>
      </c>
      <c r="W3429" s="37"/>
      <c r="X3429" s="37">
        <v>1.71402487</v>
      </c>
      <c r="Y3429" s="37">
        <v>13</v>
      </c>
      <c r="Z3429" s="37">
        <v>154.22530019000001</v>
      </c>
      <c r="AA3429" s="37">
        <v>12</v>
      </c>
      <c r="AB3429" s="37"/>
      <c r="AC3429" s="37">
        <v>290.80714589520005</v>
      </c>
      <c r="AD3429" s="37"/>
      <c r="AE3429" s="37">
        <v>290.80714589520005</v>
      </c>
    </row>
    <row r="3430" spans="2:31" x14ac:dyDescent="0.25">
      <c r="B3430" s="5" t="s">
        <v>107</v>
      </c>
      <c r="C3430" s="5" t="s">
        <v>119</v>
      </c>
      <c r="D3430" s="5" t="s">
        <v>120</v>
      </c>
      <c r="E3430" s="5" t="s">
        <v>120</v>
      </c>
      <c r="F3430" s="5" t="s">
        <v>426</v>
      </c>
      <c r="G3430" s="5" t="s">
        <v>83</v>
      </c>
      <c r="H3430" s="5" t="s">
        <v>360</v>
      </c>
      <c r="I3430" s="37"/>
      <c r="J3430" s="37"/>
      <c r="K3430" s="37">
        <v>23</v>
      </c>
      <c r="L3430" s="37">
        <v>40.211174849999999</v>
      </c>
      <c r="M3430" s="37">
        <v>1.9067266908</v>
      </c>
      <c r="N3430" s="37">
        <v>0.53393999999999997</v>
      </c>
      <c r="O3430" s="37"/>
      <c r="P3430" s="37"/>
      <c r="Q3430" s="37">
        <v>2</v>
      </c>
      <c r="R3430" s="37">
        <v>7.8325229557</v>
      </c>
      <c r="S3430" s="37"/>
      <c r="T3430" s="37">
        <v>14</v>
      </c>
      <c r="U3430" s="37">
        <v>43</v>
      </c>
      <c r="V3430" s="37"/>
      <c r="W3430" s="37">
        <v>2.02</v>
      </c>
      <c r="X3430" s="37">
        <v>2</v>
      </c>
      <c r="Y3430" s="37">
        <v>12</v>
      </c>
      <c r="Z3430" s="37">
        <v>412.55250140999999</v>
      </c>
      <c r="AA3430" s="37">
        <v>7</v>
      </c>
      <c r="AB3430" s="37"/>
      <c r="AC3430" s="37">
        <v>568.05686590649998</v>
      </c>
      <c r="AD3430" s="37"/>
      <c r="AE3430" s="37">
        <v>568.05686590649998</v>
      </c>
    </row>
    <row r="3431" spans="2:31" x14ac:dyDescent="0.25">
      <c r="B3431" s="5" t="s">
        <v>107</v>
      </c>
      <c r="C3431" s="5" t="s">
        <v>119</v>
      </c>
      <c r="D3431" s="5" t="s">
        <v>120</v>
      </c>
      <c r="E3431" s="5" t="s">
        <v>120</v>
      </c>
      <c r="F3431" s="5" t="s">
        <v>426</v>
      </c>
      <c r="G3431" s="5" t="s">
        <v>83</v>
      </c>
      <c r="H3431" s="5" t="s">
        <v>398</v>
      </c>
      <c r="I3431" s="37"/>
      <c r="J3431" s="37"/>
      <c r="K3431" s="37">
        <v>20</v>
      </c>
      <c r="L3431" s="37">
        <v>37.222189120000003</v>
      </c>
      <c r="M3431" s="37">
        <v>2.4809381893000002</v>
      </c>
      <c r="N3431" s="37">
        <v>0.57133999999999996</v>
      </c>
      <c r="O3431" s="37"/>
      <c r="P3431" s="37"/>
      <c r="Q3431" s="37">
        <v>2</v>
      </c>
      <c r="R3431" s="37">
        <v>43.161862044999999</v>
      </c>
      <c r="S3431" s="37">
        <v>2</v>
      </c>
      <c r="T3431" s="37">
        <v>14</v>
      </c>
      <c r="U3431" s="37">
        <v>57</v>
      </c>
      <c r="V3431" s="37"/>
      <c r="W3431" s="37">
        <v>4</v>
      </c>
      <c r="X3431" s="37">
        <v>1.2</v>
      </c>
      <c r="Y3431" s="37">
        <v>11</v>
      </c>
      <c r="Z3431" s="37">
        <v>90.438084697999997</v>
      </c>
      <c r="AA3431" s="37">
        <v>6</v>
      </c>
      <c r="AB3431" s="37"/>
      <c r="AC3431" s="37">
        <v>291.07441405229997</v>
      </c>
      <c r="AD3431" s="37"/>
      <c r="AE3431" s="37">
        <v>291.07441405229997</v>
      </c>
    </row>
    <row r="3432" spans="2:31" x14ac:dyDescent="0.25">
      <c r="B3432" s="5" t="s">
        <v>107</v>
      </c>
      <c r="C3432" s="5" t="s">
        <v>119</v>
      </c>
      <c r="D3432" s="5" t="s">
        <v>120</v>
      </c>
      <c r="E3432" s="5" t="s">
        <v>120</v>
      </c>
      <c r="F3432" s="5" t="s">
        <v>426</v>
      </c>
      <c r="G3432" s="5" t="s">
        <v>83</v>
      </c>
      <c r="H3432" s="5" t="s">
        <v>416</v>
      </c>
      <c r="I3432" s="37">
        <v>2</v>
      </c>
      <c r="J3432" s="37"/>
      <c r="K3432" s="37">
        <v>13</v>
      </c>
      <c r="L3432" s="37">
        <v>39.425466239999999</v>
      </c>
      <c r="M3432" s="37">
        <v>2</v>
      </c>
      <c r="N3432" s="37">
        <v>0.65889399999999998</v>
      </c>
      <c r="O3432" s="37"/>
      <c r="P3432" s="37"/>
      <c r="Q3432" s="37">
        <v>2</v>
      </c>
      <c r="R3432" s="37">
        <v>40</v>
      </c>
      <c r="S3432" s="37"/>
      <c r="T3432" s="37">
        <v>14</v>
      </c>
      <c r="U3432" s="37">
        <v>67</v>
      </c>
      <c r="V3432" s="37"/>
      <c r="W3432" s="37">
        <v>2</v>
      </c>
      <c r="X3432" s="37">
        <v>2</v>
      </c>
      <c r="Y3432" s="37">
        <v>11</v>
      </c>
      <c r="Z3432" s="37">
        <v>114</v>
      </c>
      <c r="AA3432" s="37">
        <v>5</v>
      </c>
      <c r="AB3432" s="37"/>
      <c r="AC3432" s="37">
        <v>314.08436024000002</v>
      </c>
      <c r="AD3432" s="37"/>
      <c r="AE3432" s="37">
        <v>314.08436024000002</v>
      </c>
    </row>
    <row r="3433" spans="2:31" x14ac:dyDescent="0.25">
      <c r="B3433" s="5" t="s">
        <v>107</v>
      </c>
      <c r="C3433" s="5" t="s">
        <v>119</v>
      </c>
      <c r="D3433" s="5" t="s">
        <v>120</v>
      </c>
      <c r="E3433" s="5" t="s">
        <v>120</v>
      </c>
      <c r="F3433" s="5" t="s">
        <v>426</v>
      </c>
      <c r="G3433" s="5" t="s">
        <v>83</v>
      </c>
      <c r="H3433" s="5" t="s">
        <v>433</v>
      </c>
      <c r="I3433" s="37">
        <v>0.50382375999999995</v>
      </c>
      <c r="J3433" s="37">
        <v>0</v>
      </c>
      <c r="K3433" s="37">
        <v>17</v>
      </c>
      <c r="L3433" s="37">
        <v>65.136659519999995</v>
      </c>
      <c r="M3433" s="37">
        <v>3</v>
      </c>
      <c r="N3433" s="37">
        <v>3</v>
      </c>
      <c r="O3433" s="37"/>
      <c r="P3433" s="37">
        <v>0</v>
      </c>
      <c r="Q3433" s="37">
        <v>1</v>
      </c>
      <c r="R3433" s="37">
        <v>74.425209379999998</v>
      </c>
      <c r="S3433" s="37">
        <v>0</v>
      </c>
      <c r="T3433" s="37">
        <v>14</v>
      </c>
      <c r="U3433" s="37">
        <v>85</v>
      </c>
      <c r="V3433" s="37">
        <v>0.47</v>
      </c>
      <c r="W3433" s="37">
        <v>1</v>
      </c>
      <c r="X3433" s="37">
        <v>1</v>
      </c>
      <c r="Y3433" s="37">
        <v>20</v>
      </c>
      <c r="Z3433" s="37">
        <v>149</v>
      </c>
      <c r="AA3433" s="37">
        <v>6</v>
      </c>
      <c r="AB3433" s="37">
        <v>0</v>
      </c>
      <c r="AC3433" s="37">
        <v>440.53569266</v>
      </c>
      <c r="AD3433" s="37"/>
      <c r="AE3433" s="37">
        <v>440.53569266</v>
      </c>
    </row>
    <row r="3434" spans="2:31" x14ac:dyDescent="0.25">
      <c r="B3434" s="5" t="s">
        <v>107</v>
      </c>
      <c r="C3434" s="5" t="s">
        <v>119</v>
      </c>
      <c r="D3434" s="5" t="s">
        <v>121</v>
      </c>
      <c r="E3434" s="5" t="s">
        <v>387</v>
      </c>
      <c r="F3434" s="5" t="s">
        <v>426</v>
      </c>
      <c r="G3434" s="5" t="s">
        <v>83</v>
      </c>
      <c r="H3434" s="5" t="s">
        <v>3</v>
      </c>
      <c r="I3434" s="37"/>
      <c r="J3434" s="37"/>
      <c r="K3434" s="37"/>
      <c r="L3434" s="37"/>
      <c r="M3434" s="37"/>
      <c r="N3434" s="37">
        <v>119</v>
      </c>
      <c r="O3434" s="37">
        <v>58</v>
      </c>
      <c r="P3434" s="37"/>
      <c r="Q3434" s="37"/>
      <c r="R3434" s="37"/>
      <c r="S3434" s="37">
        <v>910.33900000000006</v>
      </c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>
        <v>1087.3389999999999</v>
      </c>
      <c r="AD3434" s="37"/>
      <c r="AE3434" s="37">
        <v>1087.3389999999999</v>
      </c>
    </row>
    <row r="3435" spans="2:31" x14ac:dyDescent="0.25">
      <c r="B3435" s="5" t="s">
        <v>107</v>
      </c>
      <c r="C3435" s="5" t="s">
        <v>119</v>
      </c>
      <c r="D3435" s="5" t="s">
        <v>121</v>
      </c>
      <c r="E3435" s="5" t="s">
        <v>387</v>
      </c>
      <c r="F3435" s="5" t="s">
        <v>426</v>
      </c>
      <c r="G3435" s="5" t="s">
        <v>83</v>
      </c>
      <c r="H3435" s="5" t="s">
        <v>4</v>
      </c>
      <c r="I3435" s="37"/>
      <c r="J3435" s="37"/>
      <c r="K3435" s="37"/>
      <c r="L3435" s="37"/>
      <c r="M3435" s="37"/>
      <c r="N3435" s="37">
        <v>131</v>
      </c>
      <c r="O3435" s="37">
        <v>62</v>
      </c>
      <c r="P3435" s="37">
        <v>2</v>
      </c>
      <c r="Q3435" s="37"/>
      <c r="R3435" s="37">
        <v>115</v>
      </c>
      <c r="S3435" s="37">
        <v>905</v>
      </c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>
        <v>1215</v>
      </c>
      <c r="AD3435" s="37"/>
      <c r="AE3435" s="37">
        <v>1215</v>
      </c>
    </row>
    <row r="3436" spans="2:31" x14ac:dyDescent="0.25">
      <c r="B3436" s="5" t="s">
        <v>107</v>
      </c>
      <c r="C3436" s="5" t="s">
        <v>119</v>
      </c>
      <c r="D3436" s="5" t="s">
        <v>121</v>
      </c>
      <c r="E3436" s="5" t="s">
        <v>387</v>
      </c>
      <c r="F3436" s="5" t="s">
        <v>426</v>
      </c>
      <c r="G3436" s="5" t="s">
        <v>83</v>
      </c>
      <c r="H3436" s="5" t="s">
        <v>5</v>
      </c>
      <c r="I3436" s="37"/>
      <c r="J3436" s="37"/>
      <c r="K3436" s="37"/>
      <c r="L3436" s="37"/>
      <c r="M3436" s="37"/>
      <c r="N3436" s="37">
        <v>134</v>
      </c>
      <c r="O3436" s="37">
        <v>61</v>
      </c>
      <c r="P3436" s="37">
        <v>1</v>
      </c>
      <c r="Q3436" s="37"/>
      <c r="R3436" s="37">
        <v>-26</v>
      </c>
      <c r="S3436" s="37">
        <v>922</v>
      </c>
      <c r="T3436" s="37"/>
      <c r="U3436" s="37"/>
      <c r="V3436" s="37"/>
      <c r="W3436" s="37"/>
      <c r="X3436" s="37"/>
      <c r="Y3436" s="37">
        <v>3</v>
      </c>
      <c r="Z3436" s="37"/>
      <c r="AA3436" s="37"/>
      <c r="AB3436" s="37"/>
      <c r="AC3436" s="37">
        <v>1095</v>
      </c>
      <c r="AD3436" s="37"/>
      <c r="AE3436" s="37">
        <v>1095</v>
      </c>
    </row>
    <row r="3437" spans="2:31" x14ac:dyDescent="0.25">
      <c r="B3437" s="5" t="s">
        <v>107</v>
      </c>
      <c r="C3437" s="5" t="s">
        <v>119</v>
      </c>
      <c r="D3437" s="5" t="s">
        <v>121</v>
      </c>
      <c r="E3437" s="5" t="s">
        <v>387</v>
      </c>
      <c r="F3437" s="5" t="s">
        <v>426</v>
      </c>
      <c r="G3437" s="5" t="s">
        <v>83</v>
      </c>
      <c r="H3437" s="5" t="s">
        <v>6</v>
      </c>
      <c r="I3437" s="37"/>
      <c r="J3437" s="37"/>
      <c r="K3437" s="37"/>
      <c r="L3437" s="37"/>
      <c r="M3437" s="37"/>
      <c r="N3437" s="37">
        <v>142.18825799999999</v>
      </c>
      <c r="O3437" s="37">
        <v>62</v>
      </c>
      <c r="P3437" s="37"/>
      <c r="Q3437" s="37"/>
      <c r="R3437" s="37">
        <v>147.46905860999999</v>
      </c>
      <c r="S3437" s="37">
        <v>685</v>
      </c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>
        <v>1036.65731661</v>
      </c>
      <c r="AD3437" s="37"/>
      <c r="AE3437" s="37">
        <v>1036.65731661</v>
      </c>
    </row>
    <row r="3438" spans="2:31" x14ac:dyDescent="0.25">
      <c r="B3438" s="5" t="s">
        <v>107</v>
      </c>
      <c r="C3438" s="5" t="s">
        <v>119</v>
      </c>
      <c r="D3438" s="5" t="s">
        <v>121</v>
      </c>
      <c r="E3438" s="5" t="s">
        <v>387</v>
      </c>
      <c r="F3438" s="5" t="s">
        <v>426</v>
      </c>
      <c r="G3438" s="5" t="s">
        <v>83</v>
      </c>
      <c r="H3438" s="5" t="s">
        <v>280</v>
      </c>
      <c r="I3438" s="37"/>
      <c r="J3438" s="37">
        <v>42.9</v>
      </c>
      <c r="K3438" s="37"/>
      <c r="L3438" s="37"/>
      <c r="M3438" s="37"/>
      <c r="N3438" s="37">
        <v>154.372106</v>
      </c>
      <c r="O3438" s="37">
        <v>64</v>
      </c>
      <c r="P3438" s="37">
        <v>5</v>
      </c>
      <c r="Q3438" s="37"/>
      <c r="R3438" s="37">
        <v>16</v>
      </c>
      <c r="S3438" s="37">
        <v>679.63455173</v>
      </c>
      <c r="T3438" s="37"/>
      <c r="U3438" s="37"/>
      <c r="V3438" s="37"/>
      <c r="W3438" s="37"/>
      <c r="X3438" s="37"/>
      <c r="Y3438" s="37">
        <v>-6</v>
      </c>
      <c r="Z3438" s="37"/>
      <c r="AA3438" s="37"/>
      <c r="AB3438" s="37"/>
      <c r="AC3438" s="37">
        <v>955.90665773000001</v>
      </c>
      <c r="AD3438" s="37"/>
      <c r="AE3438" s="37">
        <v>955.90665773000001</v>
      </c>
    </row>
    <row r="3439" spans="2:31" x14ac:dyDescent="0.25">
      <c r="B3439" s="5" t="s">
        <v>107</v>
      </c>
      <c r="C3439" s="5" t="s">
        <v>119</v>
      </c>
      <c r="D3439" s="5" t="s">
        <v>121</v>
      </c>
      <c r="E3439" s="5" t="s">
        <v>387</v>
      </c>
      <c r="F3439" s="5" t="s">
        <v>426</v>
      </c>
      <c r="G3439" s="5" t="s">
        <v>83</v>
      </c>
      <c r="H3439" s="5" t="s">
        <v>360</v>
      </c>
      <c r="I3439" s="37">
        <v>11.2</v>
      </c>
      <c r="J3439" s="37">
        <v>45.5</v>
      </c>
      <c r="K3439" s="37"/>
      <c r="L3439" s="37"/>
      <c r="M3439" s="37"/>
      <c r="N3439" s="37">
        <v>173.109948</v>
      </c>
      <c r="O3439" s="37">
        <v>71</v>
      </c>
      <c r="P3439" s="37">
        <v>3</v>
      </c>
      <c r="Q3439" s="37"/>
      <c r="R3439" s="37">
        <v>-7.9124615520999999</v>
      </c>
      <c r="S3439" s="37">
        <v>761</v>
      </c>
      <c r="T3439" s="37"/>
      <c r="U3439" s="37"/>
      <c r="V3439" s="37"/>
      <c r="W3439" s="37"/>
      <c r="X3439" s="37"/>
      <c r="Y3439" s="37"/>
      <c r="Z3439" s="37">
        <v>-6.0000000000000001E-3</v>
      </c>
      <c r="AA3439" s="37"/>
      <c r="AB3439" s="37"/>
      <c r="AC3439" s="37">
        <v>1056.8914864479002</v>
      </c>
      <c r="AD3439" s="37"/>
      <c r="AE3439" s="37">
        <v>1056.8914864479002</v>
      </c>
    </row>
    <row r="3440" spans="2:31" x14ac:dyDescent="0.25">
      <c r="B3440" s="5" t="s">
        <v>107</v>
      </c>
      <c r="C3440" s="5" t="s">
        <v>119</v>
      </c>
      <c r="D3440" s="5" t="s">
        <v>121</v>
      </c>
      <c r="E3440" s="5" t="s">
        <v>387</v>
      </c>
      <c r="F3440" s="5" t="s">
        <v>426</v>
      </c>
      <c r="G3440" s="5" t="s">
        <v>83</v>
      </c>
      <c r="H3440" s="5" t="s">
        <v>398</v>
      </c>
      <c r="I3440" s="37">
        <v>8</v>
      </c>
      <c r="J3440" s="37">
        <v>33.9</v>
      </c>
      <c r="K3440" s="37"/>
      <c r="L3440" s="37"/>
      <c r="M3440" s="37"/>
      <c r="N3440" s="37">
        <v>161.13373899999999</v>
      </c>
      <c r="O3440" s="37">
        <v>62</v>
      </c>
      <c r="P3440" s="37">
        <v>9</v>
      </c>
      <c r="Q3440" s="37"/>
      <c r="R3440" s="37">
        <v>-4.9578540499999999</v>
      </c>
      <c r="S3440" s="37">
        <v>370</v>
      </c>
      <c r="T3440" s="37"/>
      <c r="U3440" s="37"/>
      <c r="V3440" s="37"/>
      <c r="W3440" s="37"/>
      <c r="X3440" s="37"/>
      <c r="Y3440" s="37"/>
      <c r="Z3440" s="37"/>
      <c r="AA3440" s="37"/>
      <c r="AB3440" s="37"/>
      <c r="AC3440" s="37">
        <v>639.07588495000005</v>
      </c>
      <c r="AD3440" s="37"/>
      <c r="AE3440" s="37">
        <v>639.07588495000005</v>
      </c>
    </row>
    <row r="3441" spans="2:31" x14ac:dyDescent="0.25">
      <c r="B3441" s="5" t="s">
        <v>107</v>
      </c>
      <c r="C3441" s="5" t="s">
        <v>119</v>
      </c>
      <c r="D3441" s="5" t="s">
        <v>121</v>
      </c>
      <c r="E3441" s="5" t="s">
        <v>387</v>
      </c>
      <c r="F3441" s="5" t="s">
        <v>426</v>
      </c>
      <c r="G3441" s="5" t="s">
        <v>83</v>
      </c>
      <c r="H3441" s="5" t="s">
        <v>416</v>
      </c>
      <c r="I3441" s="37">
        <v>10</v>
      </c>
      <c r="J3441" s="37">
        <v>38</v>
      </c>
      <c r="K3441" s="37"/>
      <c r="L3441" s="37"/>
      <c r="M3441" s="37"/>
      <c r="N3441" s="37">
        <v>192.66251700000001</v>
      </c>
      <c r="O3441" s="37">
        <v>67</v>
      </c>
      <c r="P3441" s="37">
        <v>12</v>
      </c>
      <c r="Q3441" s="37"/>
      <c r="R3441" s="37">
        <v>-5</v>
      </c>
      <c r="S3441" s="37">
        <v>804</v>
      </c>
      <c r="T3441" s="37"/>
      <c r="U3441" s="37"/>
      <c r="V3441" s="37">
        <v>-4.0026646699999997</v>
      </c>
      <c r="W3441" s="37"/>
      <c r="X3441" s="37"/>
      <c r="Y3441" s="37"/>
      <c r="Z3441" s="37"/>
      <c r="AA3441" s="37"/>
      <c r="AB3441" s="37"/>
      <c r="AC3441" s="37">
        <v>1114.6598523299999</v>
      </c>
      <c r="AD3441" s="37"/>
      <c r="AE3441" s="37">
        <v>1114.6598523299999</v>
      </c>
    </row>
    <row r="3442" spans="2:31" x14ac:dyDescent="0.25">
      <c r="B3442" s="5" t="s">
        <v>107</v>
      </c>
      <c r="C3442" s="5" t="s">
        <v>119</v>
      </c>
      <c r="D3442" s="5" t="s">
        <v>121</v>
      </c>
      <c r="E3442" s="5" t="s">
        <v>387</v>
      </c>
      <c r="F3442" s="5" t="s">
        <v>426</v>
      </c>
      <c r="G3442" s="5" t="s">
        <v>83</v>
      </c>
      <c r="H3442" s="5" t="s">
        <v>433</v>
      </c>
      <c r="I3442" s="37">
        <v>15.645569388</v>
      </c>
      <c r="J3442" s="37">
        <v>44</v>
      </c>
      <c r="K3442" s="37"/>
      <c r="L3442" s="37">
        <v>0</v>
      </c>
      <c r="M3442" s="37">
        <v>-3</v>
      </c>
      <c r="N3442" s="37">
        <v>221</v>
      </c>
      <c r="O3442" s="37">
        <v>79</v>
      </c>
      <c r="P3442" s="37">
        <v>9</v>
      </c>
      <c r="Q3442" s="37">
        <v>0</v>
      </c>
      <c r="R3442" s="37">
        <v>-5.4209933100000001</v>
      </c>
      <c r="S3442" s="37">
        <v>931</v>
      </c>
      <c r="T3442" s="37">
        <v>0</v>
      </c>
      <c r="U3442" s="37"/>
      <c r="V3442" s="37">
        <v>-3.99</v>
      </c>
      <c r="W3442" s="37"/>
      <c r="X3442" s="37"/>
      <c r="Y3442" s="37"/>
      <c r="Z3442" s="37">
        <v>0</v>
      </c>
      <c r="AA3442" s="37">
        <v>0</v>
      </c>
      <c r="AB3442" s="37">
        <v>0</v>
      </c>
      <c r="AC3442" s="37">
        <v>1287.2345760779999</v>
      </c>
      <c r="AD3442" s="37"/>
      <c r="AE3442" s="37">
        <v>1287.2345760779999</v>
      </c>
    </row>
    <row r="3443" spans="2:31" x14ac:dyDescent="0.25">
      <c r="B3443" s="5" t="s">
        <v>107</v>
      </c>
      <c r="C3443" s="5" t="s">
        <v>119</v>
      </c>
      <c r="D3443" s="5" t="s">
        <v>121</v>
      </c>
      <c r="E3443" s="5" t="s">
        <v>387</v>
      </c>
      <c r="F3443" s="5" t="s">
        <v>427</v>
      </c>
      <c r="G3443" s="5" t="s">
        <v>93</v>
      </c>
      <c r="H3443" s="5" t="s">
        <v>3</v>
      </c>
      <c r="I3443" s="37"/>
      <c r="J3443" s="37"/>
      <c r="K3443" s="37"/>
      <c r="L3443" s="37"/>
      <c r="M3443" s="37"/>
      <c r="N3443" s="37"/>
      <c r="O3443" s="37"/>
      <c r="P3443" s="37"/>
      <c r="Q3443" s="37"/>
      <c r="R3443" s="37">
        <v>4.9000000000000002E-2</v>
      </c>
      <c r="S3443" s="37"/>
      <c r="T3443" s="37"/>
      <c r="U3443" s="37"/>
      <c r="V3443" s="37"/>
      <c r="W3443" s="37"/>
      <c r="X3443" s="37"/>
      <c r="Y3443" s="37"/>
      <c r="Z3443" s="37"/>
      <c r="AA3443" s="37"/>
      <c r="AB3443" s="37"/>
      <c r="AC3443" s="37">
        <v>4.9000000000000002E-2</v>
      </c>
      <c r="AD3443" s="37"/>
      <c r="AE3443" s="37">
        <v>4.9000000000000002E-2</v>
      </c>
    </row>
    <row r="3444" spans="2:31" x14ac:dyDescent="0.25">
      <c r="B3444" s="5" t="s">
        <v>107</v>
      </c>
      <c r="C3444" s="5" t="s">
        <v>119</v>
      </c>
      <c r="D3444" s="5" t="s">
        <v>121</v>
      </c>
      <c r="E3444" s="5" t="s">
        <v>387</v>
      </c>
      <c r="F3444" s="5" t="s">
        <v>427</v>
      </c>
      <c r="G3444" s="5" t="s">
        <v>93</v>
      </c>
      <c r="H3444" s="5" t="s">
        <v>4</v>
      </c>
      <c r="I3444" s="37"/>
      <c r="J3444" s="37"/>
      <c r="K3444" s="37"/>
      <c r="L3444" s="37"/>
      <c r="M3444" s="37"/>
      <c r="N3444" s="37"/>
      <c r="O3444" s="37"/>
      <c r="P3444" s="37"/>
      <c r="Q3444" s="37"/>
      <c r="R3444" s="37"/>
      <c r="S3444" s="37"/>
      <c r="T3444" s="37"/>
      <c r="U3444" s="37"/>
      <c r="V3444" s="37"/>
      <c r="W3444" s="37"/>
      <c r="X3444" s="37"/>
      <c r="Y3444" s="37">
        <v>40</v>
      </c>
      <c r="Z3444" s="37"/>
      <c r="AA3444" s="37"/>
      <c r="AB3444" s="37"/>
      <c r="AC3444" s="37">
        <v>40</v>
      </c>
      <c r="AD3444" s="37"/>
      <c r="AE3444" s="37">
        <v>40</v>
      </c>
    </row>
    <row r="3445" spans="2:31" x14ac:dyDescent="0.25">
      <c r="B3445" s="5" t="s">
        <v>107</v>
      </c>
      <c r="C3445" s="5" t="s">
        <v>119</v>
      </c>
      <c r="D3445" s="5" t="s">
        <v>121</v>
      </c>
      <c r="E3445" s="5" t="s">
        <v>387</v>
      </c>
      <c r="F3445" s="5" t="s">
        <v>427</v>
      </c>
      <c r="G3445" s="5" t="s">
        <v>93</v>
      </c>
      <c r="H3445" s="5" t="s">
        <v>5</v>
      </c>
      <c r="I3445" s="37"/>
      <c r="J3445" s="37"/>
      <c r="K3445" s="37"/>
      <c r="L3445" s="37"/>
      <c r="M3445" s="37"/>
      <c r="N3445" s="37"/>
      <c r="O3445" s="37"/>
      <c r="P3445" s="37"/>
      <c r="Q3445" s="37"/>
      <c r="R3445" s="37"/>
      <c r="S3445" s="37"/>
      <c r="T3445" s="37"/>
      <c r="U3445" s="37"/>
      <c r="V3445" s="37"/>
      <c r="W3445" s="37"/>
      <c r="X3445" s="37"/>
      <c r="Y3445" s="37">
        <v>36</v>
      </c>
      <c r="Z3445" s="37"/>
      <c r="AA3445" s="37"/>
      <c r="AB3445" s="37"/>
      <c r="AC3445" s="37">
        <v>36</v>
      </c>
      <c r="AD3445" s="37"/>
      <c r="AE3445" s="37">
        <v>36</v>
      </c>
    </row>
    <row r="3446" spans="2:31" x14ac:dyDescent="0.25">
      <c r="B3446" s="5" t="s">
        <v>107</v>
      </c>
      <c r="C3446" s="5" t="s">
        <v>119</v>
      </c>
      <c r="D3446" s="5" t="s">
        <v>121</v>
      </c>
      <c r="E3446" s="5" t="s">
        <v>387</v>
      </c>
      <c r="F3446" s="5" t="s">
        <v>427</v>
      </c>
      <c r="G3446" s="5" t="s">
        <v>93</v>
      </c>
      <c r="H3446" s="5" t="s">
        <v>6</v>
      </c>
      <c r="I3446" s="37"/>
      <c r="J3446" s="37"/>
      <c r="K3446" s="37"/>
      <c r="L3446" s="37">
        <v>9.6600000000000005E-2</v>
      </c>
      <c r="M3446" s="37"/>
      <c r="N3446" s="37"/>
      <c r="O3446" s="37"/>
      <c r="P3446" s="37"/>
      <c r="Q3446" s="37"/>
      <c r="R3446" s="37"/>
      <c r="S3446" s="37"/>
      <c r="T3446" s="37"/>
      <c r="U3446" s="37"/>
      <c r="V3446" s="37"/>
      <c r="W3446" s="37"/>
      <c r="X3446" s="37"/>
      <c r="Y3446" s="37">
        <v>37</v>
      </c>
      <c r="Z3446" s="37"/>
      <c r="AA3446" s="37"/>
      <c r="AB3446" s="37"/>
      <c r="AC3446" s="37">
        <v>37.096600000000002</v>
      </c>
      <c r="AD3446" s="37"/>
      <c r="AE3446" s="37">
        <v>37.096600000000002</v>
      </c>
    </row>
    <row r="3447" spans="2:31" x14ac:dyDescent="0.25">
      <c r="B3447" s="5" t="s">
        <v>107</v>
      </c>
      <c r="C3447" s="5" t="s">
        <v>119</v>
      </c>
      <c r="D3447" s="5" t="s">
        <v>121</v>
      </c>
      <c r="E3447" s="5" t="s">
        <v>387</v>
      </c>
      <c r="F3447" s="5" t="s">
        <v>427</v>
      </c>
      <c r="G3447" s="5" t="s">
        <v>93</v>
      </c>
      <c r="H3447" s="5" t="s">
        <v>280</v>
      </c>
      <c r="I3447" s="37"/>
      <c r="J3447" s="37"/>
      <c r="K3447" s="37"/>
      <c r="L3447" s="37"/>
      <c r="M3447" s="37"/>
      <c r="N3447" s="37"/>
      <c r="O3447" s="37"/>
      <c r="P3447" s="37"/>
      <c r="Q3447" s="37"/>
      <c r="R3447" s="37"/>
      <c r="S3447" s="37"/>
      <c r="T3447" s="37"/>
      <c r="U3447" s="37"/>
      <c r="V3447" s="37"/>
      <c r="W3447" s="37"/>
      <c r="X3447" s="37"/>
      <c r="Y3447" s="37">
        <v>35</v>
      </c>
      <c r="Z3447" s="37"/>
      <c r="AA3447" s="37"/>
      <c r="AB3447" s="37"/>
      <c r="AC3447" s="37">
        <v>35</v>
      </c>
      <c r="AD3447" s="37"/>
      <c r="AE3447" s="37">
        <v>35</v>
      </c>
    </row>
    <row r="3448" spans="2:31" x14ac:dyDescent="0.25">
      <c r="B3448" s="5" t="s">
        <v>107</v>
      </c>
      <c r="C3448" s="5" t="s">
        <v>119</v>
      </c>
      <c r="D3448" s="5" t="s">
        <v>121</v>
      </c>
      <c r="E3448" s="5" t="s">
        <v>387</v>
      </c>
      <c r="F3448" s="5" t="s">
        <v>427</v>
      </c>
      <c r="G3448" s="5" t="s">
        <v>93</v>
      </c>
      <c r="H3448" s="5" t="s">
        <v>360</v>
      </c>
      <c r="I3448" s="37"/>
      <c r="J3448" s="37">
        <v>0.2</v>
      </c>
      <c r="K3448" s="37"/>
      <c r="L3448" s="37"/>
      <c r="M3448" s="37"/>
      <c r="N3448" s="37"/>
      <c r="O3448" s="37"/>
      <c r="P3448" s="37"/>
      <c r="Q3448" s="37"/>
      <c r="R3448" s="37"/>
      <c r="S3448" s="37"/>
      <c r="T3448" s="37"/>
      <c r="U3448" s="37"/>
      <c r="V3448" s="37">
        <v>1</v>
      </c>
      <c r="W3448" s="37"/>
      <c r="X3448" s="37"/>
      <c r="Y3448" s="37">
        <v>31</v>
      </c>
      <c r="Z3448" s="37"/>
      <c r="AA3448" s="37"/>
      <c r="AB3448" s="37"/>
      <c r="AC3448" s="37">
        <v>32.200000000000003</v>
      </c>
      <c r="AD3448" s="37"/>
      <c r="AE3448" s="37">
        <v>32.200000000000003</v>
      </c>
    </row>
    <row r="3449" spans="2:31" x14ac:dyDescent="0.25">
      <c r="B3449" s="5" t="s">
        <v>107</v>
      </c>
      <c r="C3449" s="5" t="s">
        <v>119</v>
      </c>
      <c r="D3449" s="5" t="s">
        <v>121</v>
      </c>
      <c r="E3449" s="5" t="s">
        <v>387</v>
      </c>
      <c r="F3449" s="5" t="s">
        <v>427</v>
      </c>
      <c r="G3449" s="5" t="s">
        <v>93</v>
      </c>
      <c r="H3449" s="5" t="s">
        <v>398</v>
      </c>
      <c r="I3449" s="37"/>
      <c r="J3449" s="37">
        <v>0.3</v>
      </c>
      <c r="K3449" s="37"/>
      <c r="L3449" s="37"/>
      <c r="M3449" s="37"/>
      <c r="N3449" s="37">
        <v>0.39</v>
      </c>
      <c r="O3449" s="37"/>
      <c r="P3449" s="37"/>
      <c r="Q3449" s="37"/>
      <c r="R3449" s="37">
        <v>6.2</v>
      </c>
      <c r="S3449" s="37"/>
      <c r="T3449" s="37"/>
      <c r="U3449" s="37"/>
      <c r="V3449" s="37">
        <v>-1.6</v>
      </c>
      <c r="W3449" s="37"/>
      <c r="X3449" s="37"/>
      <c r="Y3449" s="37">
        <v>29</v>
      </c>
      <c r="Z3449" s="37"/>
      <c r="AA3449" s="37"/>
      <c r="AB3449" s="37"/>
      <c r="AC3449" s="37">
        <v>34.29</v>
      </c>
      <c r="AD3449" s="37"/>
      <c r="AE3449" s="37">
        <v>34.29</v>
      </c>
    </row>
    <row r="3450" spans="2:31" x14ac:dyDescent="0.25">
      <c r="B3450" s="5" t="s">
        <v>107</v>
      </c>
      <c r="C3450" s="5" t="s">
        <v>119</v>
      </c>
      <c r="D3450" s="5" t="s">
        <v>121</v>
      </c>
      <c r="E3450" s="5" t="s">
        <v>387</v>
      </c>
      <c r="F3450" s="5" t="s">
        <v>427</v>
      </c>
      <c r="G3450" s="5" t="s">
        <v>93</v>
      </c>
      <c r="H3450" s="5" t="s">
        <v>416</v>
      </c>
      <c r="I3450" s="37"/>
      <c r="J3450" s="37">
        <v>1</v>
      </c>
      <c r="K3450" s="37"/>
      <c r="L3450" s="37"/>
      <c r="M3450" s="37"/>
      <c r="N3450" s="37"/>
      <c r="O3450" s="37"/>
      <c r="P3450" s="37"/>
      <c r="Q3450" s="37"/>
      <c r="R3450" s="37">
        <v>7</v>
      </c>
      <c r="S3450" s="37"/>
      <c r="T3450" s="37"/>
      <c r="U3450" s="37"/>
      <c r="V3450" s="37"/>
      <c r="W3450" s="37"/>
      <c r="X3450" s="37"/>
      <c r="Y3450" s="37">
        <v>32</v>
      </c>
      <c r="Z3450" s="37"/>
      <c r="AA3450" s="37"/>
      <c r="AB3450" s="37"/>
      <c r="AC3450" s="37">
        <v>40</v>
      </c>
      <c r="AD3450" s="37"/>
      <c r="AE3450" s="37">
        <v>40</v>
      </c>
    </row>
    <row r="3451" spans="2:31" x14ac:dyDescent="0.25">
      <c r="B3451" s="5" t="s">
        <v>107</v>
      </c>
      <c r="C3451" s="5" t="s">
        <v>119</v>
      </c>
      <c r="D3451" s="5" t="s">
        <v>121</v>
      </c>
      <c r="E3451" s="5" t="s">
        <v>387</v>
      </c>
      <c r="F3451" s="5" t="s">
        <v>427</v>
      </c>
      <c r="G3451" s="5" t="s">
        <v>93</v>
      </c>
      <c r="H3451" s="5" t="s">
        <v>433</v>
      </c>
      <c r="I3451" s="37">
        <v>3.4641745858000001E-3</v>
      </c>
      <c r="J3451" s="37">
        <v>0</v>
      </c>
      <c r="K3451" s="37"/>
      <c r="L3451" s="37">
        <v>0</v>
      </c>
      <c r="M3451" s="37"/>
      <c r="N3451" s="37">
        <v>0</v>
      </c>
      <c r="O3451" s="37"/>
      <c r="P3451" s="37">
        <v>0</v>
      </c>
      <c r="Q3451" s="37">
        <v>0</v>
      </c>
      <c r="R3451" s="37">
        <v>184.5</v>
      </c>
      <c r="S3451" s="37">
        <v>0</v>
      </c>
      <c r="T3451" s="37">
        <v>0</v>
      </c>
      <c r="U3451" s="37"/>
      <c r="V3451" s="37">
        <v>0</v>
      </c>
      <c r="W3451" s="37"/>
      <c r="X3451" s="37">
        <v>0</v>
      </c>
      <c r="Y3451" s="37">
        <v>31</v>
      </c>
      <c r="Z3451" s="37"/>
      <c r="AA3451" s="37">
        <v>0</v>
      </c>
      <c r="AB3451" s="37"/>
      <c r="AC3451" s="37">
        <v>215.50346417458579</v>
      </c>
      <c r="AD3451" s="37"/>
      <c r="AE3451" s="37">
        <v>215.50346417458579</v>
      </c>
    </row>
    <row r="3452" spans="2:31" x14ac:dyDescent="0.25">
      <c r="B3452" s="5" t="s">
        <v>107</v>
      </c>
      <c r="C3452" s="5" t="s">
        <v>119</v>
      </c>
      <c r="D3452" s="5" t="s">
        <v>121</v>
      </c>
      <c r="E3452" s="5" t="s">
        <v>387</v>
      </c>
      <c r="F3452" s="5" t="s">
        <v>427</v>
      </c>
      <c r="G3452" s="5" t="s">
        <v>94</v>
      </c>
      <c r="H3452" s="5" t="s">
        <v>4</v>
      </c>
      <c r="I3452" s="37"/>
      <c r="J3452" s="37"/>
      <c r="K3452" s="37"/>
      <c r="L3452" s="37"/>
      <c r="M3452" s="37"/>
      <c r="N3452" s="37"/>
      <c r="O3452" s="37"/>
      <c r="P3452" s="37"/>
      <c r="Q3452" s="37"/>
      <c r="R3452" s="37"/>
      <c r="S3452" s="37">
        <v>1</v>
      </c>
      <c r="T3452" s="37"/>
      <c r="U3452" s="37"/>
      <c r="V3452" s="37"/>
      <c r="W3452" s="37"/>
      <c r="X3452" s="37"/>
      <c r="Y3452" s="37"/>
      <c r="Z3452" s="37"/>
      <c r="AA3452" s="37"/>
      <c r="AB3452" s="37"/>
      <c r="AC3452" s="37">
        <v>1</v>
      </c>
      <c r="AD3452" s="37"/>
      <c r="AE3452" s="37">
        <v>1</v>
      </c>
    </row>
    <row r="3453" spans="2:31" x14ac:dyDescent="0.25">
      <c r="B3453" s="5" t="s">
        <v>107</v>
      </c>
      <c r="C3453" s="5" t="s">
        <v>119</v>
      </c>
      <c r="D3453" s="5" t="s">
        <v>121</v>
      </c>
      <c r="E3453" s="5" t="s">
        <v>387</v>
      </c>
      <c r="F3453" s="5" t="s">
        <v>427</v>
      </c>
      <c r="G3453" s="5" t="s">
        <v>94</v>
      </c>
      <c r="H3453" s="5" t="s">
        <v>6</v>
      </c>
      <c r="I3453" s="37"/>
      <c r="J3453" s="37"/>
      <c r="K3453" s="37"/>
      <c r="L3453" s="37"/>
      <c r="M3453" s="37"/>
      <c r="N3453" s="37"/>
      <c r="O3453" s="37"/>
      <c r="P3453" s="37"/>
      <c r="Q3453" s="37"/>
      <c r="R3453" s="37"/>
      <c r="S3453" s="37">
        <v>1</v>
      </c>
      <c r="T3453" s="37"/>
      <c r="U3453" s="37"/>
      <c r="V3453" s="37"/>
      <c r="W3453" s="37"/>
      <c r="X3453" s="37"/>
      <c r="Y3453" s="37"/>
      <c r="Z3453" s="37"/>
      <c r="AA3453" s="37"/>
      <c r="AB3453" s="37"/>
      <c r="AC3453" s="37">
        <v>1</v>
      </c>
      <c r="AD3453" s="37"/>
      <c r="AE3453" s="37">
        <v>1</v>
      </c>
    </row>
    <row r="3454" spans="2:31" x14ac:dyDescent="0.25">
      <c r="B3454" s="5" t="s">
        <v>107</v>
      </c>
      <c r="C3454" s="5" t="s">
        <v>119</v>
      </c>
      <c r="D3454" s="5" t="s">
        <v>121</v>
      </c>
      <c r="E3454" s="5" t="s">
        <v>387</v>
      </c>
      <c r="F3454" s="5" t="s">
        <v>427</v>
      </c>
      <c r="G3454" s="5" t="s">
        <v>94</v>
      </c>
      <c r="H3454" s="5" t="s">
        <v>280</v>
      </c>
      <c r="I3454" s="37"/>
      <c r="J3454" s="37"/>
      <c r="K3454" s="37"/>
      <c r="L3454" s="37"/>
      <c r="M3454" s="37"/>
      <c r="N3454" s="37"/>
      <c r="O3454" s="37"/>
      <c r="P3454" s="37"/>
      <c r="Q3454" s="37"/>
      <c r="R3454" s="37"/>
      <c r="S3454" s="37">
        <v>0.88200000000000001</v>
      </c>
      <c r="T3454" s="37"/>
      <c r="U3454" s="37"/>
      <c r="V3454" s="37"/>
      <c r="W3454" s="37"/>
      <c r="X3454" s="37"/>
      <c r="Y3454" s="37"/>
      <c r="Z3454" s="37"/>
      <c r="AA3454" s="37"/>
      <c r="AB3454" s="37"/>
      <c r="AC3454" s="37">
        <v>0.88200000000000001</v>
      </c>
      <c r="AD3454" s="37"/>
      <c r="AE3454" s="37">
        <v>0.88200000000000001</v>
      </c>
    </row>
    <row r="3455" spans="2:31" x14ac:dyDescent="0.25">
      <c r="B3455" s="5" t="s">
        <v>107</v>
      </c>
      <c r="C3455" s="5" t="s">
        <v>119</v>
      </c>
      <c r="D3455" s="5" t="s">
        <v>121</v>
      </c>
      <c r="E3455" s="5" t="s">
        <v>387</v>
      </c>
      <c r="F3455" s="5" t="s">
        <v>427</v>
      </c>
      <c r="G3455" s="5" t="s">
        <v>94</v>
      </c>
      <c r="H3455" s="5" t="s">
        <v>360</v>
      </c>
      <c r="I3455" s="37"/>
      <c r="J3455" s="37"/>
      <c r="K3455" s="37"/>
      <c r="L3455" s="37"/>
      <c r="M3455" s="37"/>
      <c r="N3455" s="37"/>
      <c r="O3455" s="37"/>
      <c r="P3455" s="37"/>
      <c r="Q3455" s="37"/>
      <c r="R3455" s="37"/>
      <c r="S3455" s="37">
        <v>1</v>
      </c>
      <c r="T3455" s="37"/>
      <c r="U3455" s="37"/>
      <c r="V3455" s="37"/>
      <c r="W3455" s="37"/>
      <c r="X3455" s="37"/>
      <c r="Y3455" s="37"/>
      <c r="Z3455" s="37"/>
      <c r="AA3455" s="37"/>
      <c r="AB3455" s="37"/>
      <c r="AC3455" s="37">
        <v>1</v>
      </c>
      <c r="AD3455" s="37"/>
      <c r="AE3455" s="37">
        <v>1</v>
      </c>
    </row>
    <row r="3456" spans="2:31" x14ac:dyDescent="0.25">
      <c r="B3456" s="5" t="s">
        <v>107</v>
      </c>
      <c r="C3456" s="5" t="s">
        <v>119</v>
      </c>
      <c r="D3456" s="5" t="s">
        <v>121</v>
      </c>
      <c r="E3456" s="5" t="s">
        <v>387</v>
      </c>
      <c r="F3456" s="5" t="s">
        <v>427</v>
      </c>
      <c r="G3456" s="5" t="s">
        <v>94</v>
      </c>
      <c r="H3456" s="5" t="s">
        <v>398</v>
      </c>
      <c r="I3456" s="37"/>
      <c r="J3456" s="37"/>
      <c r="K3456" s="37"/>
      <c r="L3456" s="37"/>
      <c r="M3456" s="37"/>
      <c r="N3456" s="37"/>
      <c r="O3456" s="37"/>
      <c r="P3456" s="37"/>
      <c r="Q3456" s="37"/>
      <c r="R3456" s="37"/>
      <c r="S3456" s="37">
        <v>1</v>
      </c>
      <c r="T3456" s="37"/>
      <c r="U3456" s="37"/>
      <c r="V3456" s="37"/>
      <c r="W3456" s="37"/>
      <c r="X3456" s="37"/>
      <c r="Y3456" s="37"/>
      <c r="Z3456" s="37"/>
      <c r="AA3456" s="37"/>
      <c r="AB3456" s="37"/>
      <c r="AC3456" s="37">
        <v>1</v>
      </c>
      <c r="AD3456" s="37"/>
      <c r="AE3456" s="37">
        <v>1</v>
      </c>
    </row>
    <row r="3457" spans="2:31" x14ac:dyDescent="0.25">
      <c r="B3457" s="5" t="s">
        <v>107</v>
      </c>
      <c r="C3457" s="5" t="s">
        <v>119</v>
      </c>
      <c r="D3457" s="5" t="s">
        <v>121</v>
      </c>
      <c r="E3457" s="5" t="s">
        <v>387</v>
      </c>
      <c r="F3457" s="5" t="s">
        <v>427</v>
      </c>
      <c r="G3457" s="5" t="s">
        <v>94</v>
      </c>
      <c r="H3457" s="5" t="s">
        <v>416</v>
      </c>
      <c r="I3457" s="37"/>
      <c r="J3457" s="37"/>
      <c r="K3457" s="37"/>
      <c r="L3457" s="37"/>
      <c r="M3457" s="37"/>
      <c r="N3457" s="37"/>
      <c r="O3457" s="37"/>
      <c r="P3457" s="37"/>
      <c r="Q3457" s="37"/>
      <c r="R3457" s="37"/>
      <c r="S3457" s="37">
        <v>1</v>
      </c>
      <c r="T3457" s="37"/>
      <c r="U3457" s="37"/>
      <c r="V3457" s="37"/>
      <c r="W3457" s="37"/>
      <c r="X3457" s="37"/>
      <c r="Y3457" s="37"/>
      <c r="Z3457" s="37"/>
      <c r="AA3457" s="37"/>
      <c r="AB3457" s="37"/>
      <c r="AC3457" s="37">
        <v>1</v>
      </c>
      <c r="AD3457" s="37"/>
      <c r="AE3457" s="37">
        <v>1</v>
      </c>
    </row>
    <row r="3458" spans="2:31" x14ac:dyDescent="0.25">
      <c r="B3458" s="5" t="s">
        <v>107</v>
      </c>
      <c r="C3458" s="5" t="s">
        <v>119</v>
      </c>
      <c r="D3458" s="5" t="s">
        <v>121</v>
      </c>
      <c r="E3458" s="5" t="s">
        <v>387</v>
      </c>
      <c r="F3458" s="5" t="s">
        <v>427</v>
      </c>
      <c r="G3458" s="5" t="s">
        <v>94</v>
      </c>
      <c r="H3458" s="5" t="s">
        <v>433</v>
      </c>
      <c r="I3458" s="37">
        <v>0</v>
      </c>
      <c r="J3458" s="37">
        <v>0</v>
      </c>
      <c r="K3458" s="37"/>
      <c r="L3458" s="37">
        <v>0</v>
      </c>
      <c r="M3458" s="37"/>
      <c r="N3458" s="37">
        <v>0</v>
      </c>
      <c r="O3458" s="37"/>
      <c r="P3458" s="37">
        <v>0</v>
      </c>
      <c r="Q3458" s="37">
        <v>0</v>
      </c>
      <c r="R3458" s="37">
        <v>0</v>
      </c>
      <c r="S3458" s="37">
        <v>1</v>
      </c>
      <c r="T3458" s="37">
        <v>0</v>
      </c>
      <c r="U3458" s="37"/>
      <c r="V3458" s="37">
        <v>0</v>
      </c>
      <c r="W3458" s="37"/>
      <c r="X3458" s="37">
        <v>0</v>
      </c>
      <c r="Y3458" s="37"/>
      <c r="Z3458" s="37"/>
      <c r="AA3458" s="37">
        <v>0</v>
      </c>
      <c r="AB3458" s="37"/>
      <c r="AC3458" s="37">
        <v>1</v>
      </c>
      <c r="AD3458" s="37"/>
      <c r="AE3458" s="37">
        <v>1</v>
      </c>
    </row>
    <row r="3459" spans="2:31" x14ac:dyDescent="0.25">
      <c r="B3459" s="5" t="s">
        <v>107</v>
      </c>
      <c r="C3459" s="5" t="s">
        <v>119</v>
      </c>
      <c r="D3459" s="5" t="s">
        <v>121</v>
      </c>
      <c r="E3459" s="5" t="s">
        <v>387</v>
      </c>
      <c r="F3459" s="5" t="s">
        <v>427</v>
      </c>
      <c r="G3459" s="5" t="s">
        <v>95</v>
      </c>
      <c r="H3459" s="5" t="s">
        <v>3</v>
      </c>
      <c r="I3459" s="37"/>
      <c r="J3459" s="37"/>
      <c r="K3459" s="37"/>
      <c r="L3459" s="37"/>
      <c r="M3459" s="37"/>
      <c r="N3459" s="37">
        <v>11.3</v>
      </c>
      <c r="O3459" s="37"/>
      <c r="P3459" s="37"/>
      <c r="Q3459" s="37"/>
      <c r="R3459" s="37">
        <v>16.876999999999999</v>
      </c>
      <c r="S3459" s="37">
        <v>3.1989999999999998</v>
      </c>
      <c r="T3459" s="37"/>
      <c r="U3459" s="37"/>
      <c r="V3459" s="37"/>
      <c r="W3459" s="37"/>
      <c r="X3459" s="37"/>
      <c r="Y3459" s="37"/>
      <c r="Z3459" s="37"/>
      <c r="AA3459" s="37"/>
      <c r="AB3459" s="37"/>
      <c r="AC3459" s="37">
        <v>31.375999999999998</v>
      </c>
      <c r="AD3459" s="37"/>
      <c r="AE3459" s="37">
        <v>31.375999999999998</v>
      </c>
    </row>
    <row r="3460" spans="2:31" x14ac:dyDescent="0.25">
      <c r="B3460" s="5" t="s">
        <v>107</v>
      </c>
      <c r="C3460" s="5" t="s">
        <v>119</v>
      </c>
      <c r="D3460" s="5" t="s">
        <v>121</v>
      </c>
      <c r="E3460" s="5" t="s">
        <v>387</v>
      </c>
      <c r="F3460" s="5" t="s">
        <v>427</v>
      </c>
      <c r="G3460" s="5" t="s">
        <v>95</v>
      </c>
      <c r="H3460" s="5" t="s">
        <v>4</v>
      </c>
      <c r="I3460" s="37"/>
      <c r="J3460" s="37"/>
      <c r="K3460" s="37"/>
      <c r="L3460" s="37">
        <v>59</v>
      </c>
      <c r="M3460" s="37"/>
      <c r="N3460" s="37">
        <v>14</v>
      </c>
      <c r="O3460" s="37"/>
      <c r="P3460" s="37">
        <v>3</v>
      </c>
      <c r="Q3460" s="37"/>
      <c r="R3460" s="37">
        <v>18</v>
      </c>
      <c r="S3460" s="37">
        <v>2</v>
      </c>
      <c r="T3460" s="37"/>
      <c r="U3460" s="37"/>
      <c r="V3460" s="37"/>
      <c r="W3460" s="37"/>
      <c r="X3460" s="37"/>
      <c r="Y3460" s="37"/>
      <c r="Z3460" s="37"/>
      <c r="AA3460" s="37"/>
      <c r="AB3460" s="37"/>
      <c r="AC3460" s="37">
        <v>96</v>
      </c>
      <c r="AD3460" s="37"/>
      <c r="AE3460" s="37">
        <v>96</v>
      </c>
    </row>
    <row r="3461" spans="2:31" x14ac:dyDescent="0.25">
      <c r="B3461" s="5" t="s">
        <v>107</v>
      </c>
      <c r="C3461" s="5" t="s">
        <v>119</v>
      </c>
      <c r="D3461" s="5" t="s">
        <v>121</v>
      </c>
      <c r="E3461" s="5" t="s">
        <v>387</v>
      </c>
      <c r="F3461" s="5" t="s">
        <v>427</v>
      </c>
      <c r="G3461" s="5" t="s">
        <v>95</v>
      </c>
      <c r="H3461" s="5" t="s">
        <v>5</v>
      </c>
      <c r="I3461" s="37"/>
      <c r="J3461" s="37"/>
      <c r="K3461" s="37"/>
      <c r="L3461" s="37">
        <v>62</v>
      </c>
      <c r="M3461" s="37"/>
      <c r="N3461" s="37">
        <v>15</v>
      </c>
      <c r="O3461" s="37"/>
      <c r="P3461" s="37">
        <v>4</v>
      </c>
      <c r="Q3461" s="37"/>
      <c r="R3461" s="37">
        <v>19</v>
      </c>
      <c r="S3461" s="37"/>
      <c r="T3461" s="37"/>
      <c r="U3461" s="37"/>
      <c r="V3461" s="37"/>
      <c r="W3461" s="37"/>
      <c r="X3461" s="37"/>
      <c r="Y3461" s="37"/>
      <c r="Z3461" s="37"/>
      <c r="AA3461" s="37"/>
      <c r="AB3461" s="37"/>
      <c r="AC3461" s="37">
        <v>100</v>
      </c>
      <c r="AD3461" s="37"/>
      <c r="AE3461" s="37">
        <v>100</v>
      </c>
    </row>
    <row r="3462" spans="2:31" x14ac:dyDescent="0.25">
      <c r="B3462" s="5" t="s">
        <v>107</v>
      </c>
      <c r="C3462" s="5" t="s">
        <v>119</v>
      </c>
      <c r="D3462" s="5" t="s">
        <v>121</v>
      </c>
      <c r="E3462" s="5" t="s">
        <v>387</v>
      </c>
      <c r="F3462" s="5" t="s">
        <v>427</v>
      </c>
      <c r="G3462" s="5" t="s">
        <v>95</v>
      </c>
      <c r="H3462" s="5" t="s">
        <v>6</v>
      </c>
      <c r="I3462" s="37"/>
      <c r="J3462" s="37"/>
      <c r="K3462" s="37"/>
      <c r="L3462" s="37">
        <v>65.915766000000005</v>
      </c>
      <c r="M3462" s="37"/>
      <c r="N3462" s="37">
        <v>17.141228000000002</v>
      </c>
      <c r="O3462" s="37"/>
      <c r="P3462" s="37">
        <v>3</v>
      </c>
      <c r="Q3462" s="37"/>
      <c r="R3462" s="37">
        <v>19</v>
      </c>
      <c r="S3462" s="37">
        <v>2</v>
      </c>
      <c r="T3462" s="37"/>
      <c r="U3462" s="37"/>
      <c r="V3462" s="37"/>
      <c r="W3462" s="37"/>
      <c r="X3462" s="37"/>
      <c r="Y3462" s="37"/>
      <c r="Z3462" s="37"/>
      <c r="AA3462" s="37"/>
      <c r="AB3462" s="37"/>
      <c r="AC3462" s="37">
        <v>107.056994</v>
      </c>
      <c r="AD3462" s="37"/>
      <c r="AE3462" s="37">
        <v>107.056994</v>
      </c>
    </row>
    <row r="3463" spans="2:31" x14ac:dyDescent="0.25">
      <c r="B3463" s="5" t="s">
        <v>107</v>
      </c>
      <c r="C3463" s="5" t="s">
        <v>119</v>
      </c>
      <c r="D3463" s="5" t="s">
        <v>121</v>
      </c>
      <c r="E3463" s="5" t="s">
        <v>387</v>
      </c>
      <c r="F3463" s="5" t="s">
        <v>427</v>
      </c>
      <c r="G3463" s="5" t="s">
        <v>95</v>
      </c>
      <c r="H3463" s="5" t="s">
        <v>280</v>
      </c>
      <c r="I3463" s="37"/>
      <c r="J3463" s="37"/>
      <c r="K3463" s="37"/>
      <c r="L3463" s="37">
        <v>86</v>
      </c>
      <c r="M3463" s="37"/>
      <c r="N3463" s="37">
        <v>18.940964000000001</v>
      </c>
      <c r="O3463" s="37"/>
      <c r="P3463" s="37">
        <v>3</v>
      </c>
      <c r="Q3463" s="37"/>
      <c r="R3463" s="37">
        <v>18</v>
      </c>
      <c r="S3463" s="37">
        <v>2.1469999999999998</v>
      </c>
      <c r="T3463" s="37"/>
      <c r="U3463" s="37"/>
      <c r="V3463" s="37"/>
      <c r="W3463" s="37"/>
      <c r="X3463" s="37"/>
      <c r="Y3463" s="37"/>
      <c r="Z3463" s="37"/>
      <c r="AA3463" s="37"/>
      <c r="AB3463" s="37"/>
      <c r="AC3463" s="37">
        <v>128.087964</v>
      </c>
      <c r="AD3463" s="37"/>
      <c r="AE3463" s="37">
        <v>128.087964</v>
      </c>
    </row>
    <row r="3464" spans="2:31" x14ac:dyDescent="0.25">
      <c r="B3464" s="5" t="s">
        <v>107</v>
      </c>
      <c r="C3464" s="5" t="s">
        <v>119</v>
      </c>
      <c r="D3464" s="5" t="s">
        <v>121</v>
      </c>
      <c r="E3464" s="5" t="s">
        <v>387</v>
      </c>
      <c r="F3464" s="5" t="s">
        <v>427</v>
      </c>
      <c r="G3464" s="5" t="s">
        <v>95</v>
      </c>
      <c r="H3464" s="5" t="s">
        <v>360</v>
      </c>
      <c r="I3464" s="37"/>
      <c r="J3464" s="37"/>
      <c r="K3464" s="37"/>
      <c r="L3464" s="37">
        <v>104.9</v>
      </c>
      <c r="M3464" s="37"/>
      <c r="N3464" s="37">
        <v>20.459892</v>
      </c>
      <c r="O3464" s="37"/>
      <c r="P3464" s="37">
        <v>3</v>
      </c>
      <c r="Q3464" s="37"/>
      <c r="R3464" s="37">
        <v>24.3</v>
      </c>
      <c r="S3464" s="37">
        <v>2</v>
      </c>
      <c r="T3464" s="37"/>
      <c r="U3464" s="37"/>
      <c r="V3464" s="37"/>
      <c r="W3464" s="37"/>
      <c r="X3464" s="37"/>
      <c r="Y3464" s="37"/>
      <c r="Z3464" s="37"/>
      <c r="AA3464" s="37"/>
      <c r="AB3464" s="37"/>
      <c r="AC3464" s="37">
        <v>154.65989200000001</v>
      </c>
      <c r="AD3464" s="37"/>
      <c r="AE3464" s="37">
        <v>154.65989200000001</v>
      </c>
    </row>
    <row r="3465" spans="2:31" x14ac:dyDescent="0.25">
      <c r="B3465" s="5" t="s">
        <v>107</v>
      </c>
      <c r="C3465" s="5" t="s">
        <v>119</v>
      </c>
      <c r="D3465" s="5" t="s">
        <v>121</v>
      </c>
      <c r="E3465" s="5" t="s">
        <v>387</v>
      </c>
      <c r="F3465" s="5" t="s">
        <v>427</v>
      </c>
      <c r="G3465" s="5" t="s">
        <v>95</v>
      </c>
      <c r="H3465" s="5" t="s">
        <v>398</v>
      </c>
      <c r="I3465" s="37"/>
      <c r="J3465" s="37"/>
      <c r="K3465" s="37"/>
      <c r="L3465" s="37">
        <v>86.760999999999996</v>
      </c>
      <c r="M3465" s="37"/>
      <c r="N3465" s="37">
        <v>14.749698</v>
      </c>
      <c r="O3465" s="37"/>
      <c r="P3465" s="37">
        <v>3</v>
      </c>
      <c r="Q3465" s="37"/>
      <c r="R3465" s="37">
        <v>13.700225848000001</v>
      </c>
      <c r="S3465" s="37">
        <v>6</v>
      </c>
      <c r="T3465" s="37"/>
      <c r="U3465" s="37"/>
      <c r="V3465" s="37"/>
      <c r="W3465" s="37"/>
      <c r="X3465" s="37"/>
      <c r="Y3465" s="37"/>
      <c r="Z3465" s="37"/>
      <c r="AA3465" s="37"/>
      <c r="AB3465" s="37"/>
      <c r="AC3465" s="37">
        <v>124.21092384799999</v>
      </c>
      <c r="AD3465" s="37"/>
      <c r="AE3465" s="37">
        <v>124.21092384799999</v>
      </c>
    </row>
    <row r="3466" spans="2:31" x14ac:dyDescent="0.25">
      <c r="B3466" s="5" t="s">
        <v>107</v>
      </c>
      <c r="C3466" s="5" t="s">
        <v>119</v>
      </c>
      <c r="D3466" s="5" t="s">
        <v>121</v>
      </c>
      <c r="E3466" s="5" t="s">
        <v>387</v>
      </c>
      <c r="F3466" s="5" t="s">
        <v>427</v>
      </c>
      <c r="G3466" s="5" t="s">
        <v>95</v>
      </c>
      <c r="H3466" s="5" t="s">
        <v>416</v>
      </c>
      <c r="I3466" s="37"/>
      <c r="J3466" s="37"/>
      <c r="K3466" s="37"/>
      <c r="L3466" s="37">
        <v>90.025999999999996</v>
      </c>
      <c r="M3466" s="37"/>
      <c r="N3466" s="37">
        <v>16.430053000000001</v>
      </c>
      <c r="O3466" s="37"/>
      <c r="P3466" s="37">
        <v>3</v>
      </c>
      <c r="Q3466" s="37"/>
      <c r="R3466" s="37">
        <v>14</v>
      </c>
      <c r="S3466" s="37">
        <v>1</v>
      </c>
      <c r="T3466" s="37"/>
      <c r="U3466" s="37"/>
      <c r="V3466" s="37"/>
      <c r="W3466" s="37"/>
      <c r="X3466" s="37"/>
      <c r="Y3466" s="37"/>
      <c r="Z3466" s="37"/>
      <c r="AA3466" s="37"/>
      <c r="AB3466" s="37"/>
      <c r="AC3466" s="37">
        <v>124.456053</v>
      </c>
      <c r="AD3466" s="37"/>
      <c r="AE3466" s="37">
        <v>124.456053</v>
      </c>
    </row>
    <row r="3467" spans="2:31" x14ac:dyDescent="0.25">
      <c r="B3467" s="5" t="s">
        <v>107</v>
      </c>
      <c r="C3467" s="5" t="s">
        <v>119</v>
      </c>
      <c r="D3467" s="5" t="s">
        <v>121</v>
      </c>
      <c r="E3467" s="5" t="s">
        <v>387</v>
      </c>
      <c r="F3467" s="5" t="s">
        <v>427</v>
      </c>
      <c r="G3467" s="5" t="s">
        <v>95</v>
      </c>
      <c r="H3467" s="5" t="s">
        <v>433</v>
      </c>
      <c r="I3467" s="37">
        <v>0</v>
      </c>
      <c r="J3467" s="37">
        <v>0</v>
      </c>
      <c r="K3467" s="37"/>
      <c r="L3467" s="37">
        <v>120</v>
      </c>
      <c r="M3467" s="37"/>
      <c r="N3467" s="37">
        <v>21</v>
      </c>
      <c r="O3467" s="37"/>
      <c r="P3467" s="37">
        <v>7</v>
      </c>
      <c r="Q3467" s="37">
        <v>0</v>
      </c>
      <c r="R3467" s="37">
        <v>0.2</v>
      </c>
      <c r="S3467" s="37">
        <v>2</v>
      </c>
      <c r="T3467" s="37">
        <v>0</v>
      </c>
      <c r="U3467" s="37"/>
      <c r="V3467" s="37">
        <v>0</v>
      </c>
      <c r="W3467" s="37"/>
      <c r="X3467" s="37">
        <v>0</v>
      </c>
      <c r="Y3467" s="37"/>
      <c r="Z3467" s="37"/>
      <c r="AA3467" s="37">
        <v>0</v>
      </c>
      <c r="AB3467" s="37"/>
      <c r="AC3467" s="37">
        <v>150.19999999999999</v>
      </c>
      <c r="AD3467" s="37"/>
      <c r="AE3467" s="37">
        <v>150.19999999999999</v>
      </c>
    </row>
    <row r="3468" spans="2:31" x14ac:dyDescent="0.25">
      <c r="B3468" s="5" t="s">
        <v>107</v>
      </c>
      <c r="C3468" s="5" t="s">
        <v>119</v>
      </c>
      <c r="D3468" s="5" t="s">
        <v>121</v>
      </c>
      <c r="E3468" s="5" t="s">
        <v>387</v>
      </c>
      <c r="F3468" s="5" t="s">
        <v>427</v>
      </c>
      <c r="G3468" s="5" t="s">
        <v>96</v>
      </c>
      <c r="H3468" s="5" t="s">
        <v>4</v>
      </c>
      <c r="I3468" s="37"/>
      <c r="J3468" s="37"/>
      <c r="K3468" s="37"/>
      <c r="L3468" s="37"/>
      <c r="M3468" s="37"/>
      <c r="N3468" s="37"/>
      <c r="O3468" s="37"/>
      <c r="P3468" s="37">
        <v>3</v>
      </c>
      <c r="Q3468" s="37"/>
      <c r="R3468" s="37"/>
      <c r="S3468" s="37"/>
      <c r="T3468" s="37"/>
      <c r="U3468" s="37"/>
      <c r="V3468" s="37"/>
      <c r="W3468" s="37"/>
      <c r="X3468" s="37"/>
      <c r="Y3468" s="37"/>
      <c r="Z3468" s="37"/>
      <c r="AA3468" s="37"/>
      <c r="AB3468" s="37"/>
      <c r="AC3468" s="37">
        <v>3</v>
      </c>
      <c r="AD3468" s="37"/>
      <c r="AE3468" s="37">
        <v>3</v>
      </c>
    </row>
    <row r="3469" spans="2:31" x14ac:dyDescent="0.25">
      <c r="B3469" s="5" t="s">
        <v>107</v>
      </c>
      <c r="C3469" s="5" t="s">
        <v>119</v>
      </c>
      <c r="D3469" s="5" t="s">
        <v>121</v>
      </c>
      <c r="E3469" s="5" t="s">
        <v>387</v>
      </c>
      <c r="F3469" s="5" t="s">
        <v>427</v>
      </c>
      <c r="G3469" s="5" t="s">
        <v>96</v>
      </c>
      <c r="H3469" s="5" t="s">
        <v>6</v>
      </c>
      <c r="I3469" s="37"/>
      <c r="J3469" s="37"/>
      <c r="K3469" s="37"/>
      <c r="L3469" s="37"/>
      <c r="M3469" s="37"/>
      <c r="N3469" s="37"/>
      <c r="O3469" s="37"/>
      <c r="P3469" s="37">
        <v>3</v>
      </c>
      <c r="Q3469" s="37"/>
      <c r="R3469" s="37"/>
      <c r="S3469" s="37"/>
      <c r="T3469" s="37"/>
      <c r="U3469" s="37"/>
      <c r="V3469" s="37"/>
      <c r="W3469" s="37"/>
      <c r="X3469" s="37"/>
      <c r="Y3469" s="37"/>
      <c r="Z3469" s="37"/>
      <c r="AA3469" s="37"/>
      <c r="AB3469" s="37"/>
      <c r="AC3469" s="37">
        <v>3</v>
      </c>
      <c r="AD3469" s="37"/>
      <c r="AE3469" s="37">
        <v>3</v>
      </c>
    </row>
    <row r="3470" spans="2:31" x14ac:dyDescent="0.25">
      <c r="B3470" s="5" t="s">
        <v>107</v>
      </c>
      <c r="C3470" s="5" t="s">
        <v>119</v>
      </c>
      <c r="D3470" s="5" t="s">
        <v>121</v>
      </c>
      <c r="E3470" s="5" t="s">
        <v>387</v>
      </c>
      <c r="F3470" s="5" t="s">
        <v>427</v>
      </c>
      <c r="G3470" s="5" t="s">
        <v>96</v>
      </c>
      <c r="H3470" s="5" t="s">
        <v>280</v>
      </c>
      <c r="I3470" s="37"/>
      <c r="J3470" s="37"/>
      <c r="K3470" s="37"/>
      <c r="L3470" s="37"/>
      <c r="M3470" s="37"/>
      <c r="N3470" s="37"/>
      <c r="O3470" s="37"/>
      <c r="P3470" s="37">
        <v>3</v>
      </c>
      <c r="Q3470" s="37"/>
      <c r="R3470" s="37"/>
      <c r="S3470" s="37"/>
      <c r="T3470" s="37"/>
      <c r="U3470" s="37"/>
      <c r="V3470" s="37"/>
      <c r="W3470" s="37"/>
      <c r="X3470" s="37"/>
      <c r="Y3470" s="37"/>
      <c r="Z3470" s="37"/>
      <c r="AA3470" s="37"/>
      <c r="AB3470" s="37"/>
      <c r="AC3470" s="37">
        <v>3</v>
      </c>
      <c r="AD3470" s="37"/>
      <c r="AE3470" s="37">
        <v>3</v>
      </c>
    </row>
    <row r="3471" spans="2:31" x14ac:dyDescent="0.25">
      <c r="B3471" s="5" t="s">
        <v>107</v>
      </c>
      <c r="C3471" s="5" t="s">
        <v>119</v>
      </c>
      <c r="D3471" s="5" t="s">
        <v>121</v>
      </c>
      <c r="E3471" s="5" t="s">
        <v>387</v>
      </c>
      <c r="F3471" s="5" t="s">
        <v>427</v>
      </c>
      <c r="G3471" s="5" t="s">
        <v>96</v>
      </c>
      <c r="H3471" s="5" t="s">
        <v>360</v>
      </c>
      <c r="I3471" s="37"/>
      <c r="J3471" s="37"/>
      <c r="K3471" s="37"/>
      <c r="L3471" s="37"/>
      <c r="M3471" s="37"/>
      <c r="N3471" s="37"/>
      <c r="O3471" s="37"/>
      <c r="P3471" s="37">
        <v>3</v>
      </c>
      <c r="Q3471" s="37"/>
      <c r="R3471" s="37"/>
      <c r="S3471" s="37"/>
      <c r="T3471" s="37"/>
      <c r="U3471" s="37"/>
      <c r="V3471" s="37">
        <v>49</v>
      </c>
      <c r="W3471" s="37"/>
      <c r="X3471" s="37"/>
      <c r="Y3471" s="37"/>
      <c r="Z3471" s="37"/>
      <c r="AA3471" s="37"/>
      <c r="AB3471" s="37"/>
      <c r="AC3471" s="37">
        <v>52</v>
      </c>
      <c r="AD3471" s="37"/>
      <c r="AE3471" s="37">
        <v>52</v>
      </c>
    </row>
    <row r="3472" spans="2:31" x14ac:dyDescent="0.25">
      <c r="B3472" s="5" t="s">
        <v>107</v>
      </c>
      <c r="C3472" s="5" t="s">
        <v>119</v>
      </c>
      <c r="D3472" s="5" t="s">
        <v>121</v>
      </c>
      <c r="E3472" s="5" t="s">
        <v>387</v>
      </c>
      <c r="F3472" s="5" t="s">
        <v>427</v>
      </c>
      <c r="G3472" s="5" t="s">
        <v>96</v>
      </c>
      <c r="H3472" s="5" t="s">
        <v>398</v>
      </c>
      <c r="I3472" s="37"/>
      <c r="J3472" s="37"/>
      <c r="K3472" s="37"/>
      <c r="L3472" s="37"/>
      <c r="M3472" s="37"/>
      <c r="N3472" s="37"/>
      <c r="O3472" s="37"/>
      <c r="P3472" s="37">
        <v>3</v>
      </c>
      <c r="Q3472" s="37"/>
      <c r="R3472" s="37"/>
      <c r="S3472" s="37"/>
      <c r="T3472" s="37"/>
      <c r="U3472" s="37"/>
      <c r="V3472" s="37">
        <v>39</v>
      </c>
      <c r="W3472" s="37"/>
      <c r="X3472" s="37"/>
      <c r="Y3472" s="37"/>
      <c r="Z3472" s="37"/>
      <c r="AA3472" s="37"/>
      <c r="AB3472" s="37"/>
      <c r="AC3472" s="37">
        <v>42</v>
      </c>
      <c r="AD3472" s="37"/>
      <c r="AE3472" s="37">
        <v>42</v>
      </c>
    </row>
    <row r="3473" spans="2:31" x14ac:dyDescent="0.25">
      <c r="B3473" s="5" t="s">
        <v>107</v>
      </c>
      <c r="C3473" s="5" t="s">
        <v>119</v>
      </c>
      <c r="D3473" s="5" t="s">
        <v>121</v>
      </c>
      <c r="E3473" s="5" t="s">
        <v>387</v>
      </c>
      <c r="F3473" s="5" t="s">
        <v>427</v>
      </c>
      <c r="G3473" s="5" t="s">
        <v>96</v>
      </c>
      <c r="H3473" s="5" t="s">
        <v>416</v>
      </c>
      <c r="I3473" s="37"/>
      <c r="J3473" s="37"/>
      <c r="K3473" s="37"/>
      <c r="L3473" s="37"/>
      <c r="M3473" s="37"/>
      <c r="N3473" s="37"/>
      <c r="O3473" s="37"/>
      <c r="P3473" s="37">
        <v>4</v>
      </c>
      <c r="Q3473" s="37"/>
      <c r="R3473" s="37"/>
      <c r="S3473" s="37"/>
      <c r="T3473" s="37"/>
      <c r="U3473" s="37"/>
      <c r="V3473" s="37">
        <v>48.873435229999998</v>
      </c>
      <c r="W3473" s="37"/>
      <c r="X3473" s="37"/>
      <c r="Y3473" s="37"/>
      <c r="Z3473" s="37"/>
      <c r="AA3473" s="37"/>
      <c r="AB3473" s="37"/>
      <c r="AC3473" s="37">
        <v>52.873435229999998</v>
      </c>
      <c r="AD3473" s="37"/>
      <c r="AE3473" s="37">
        <v>52.873435229999998</v>
      </c>
    </row>
    <row r="3474" spans="2:31" x14ac:dyDescent="0.25">
      <c r="B3474" s="5" t="s">
        <v>107</v>
      </c>
      <c r="C3474" s="5" t="s">
        <v>119</v>
      </c>
      <c r="D3474" s="5" t="s">
        <v>121</v>
      </c>
      <c r="E3474" s="5" t="s">
        <v>387</v>
      </c>
      <c r="F3474" s="5" t="s">
        <v>427</v>
      </c>
      <c r="G3474" s="5" t="s">
        <v>96</v>
      </c>
      <c r="H3474" s="5" t="s">
        <v>433</v>
      </c>
      <c r="I3474" s="37">
        <v>0</v>
      </c>
      <c r="J3474" s="37">
        <v>0</v>
      </c>
      <c r="K3474" s="37"/>
      <c r="L3474" s="37">
        <v>0</v>
      </c>
      <c r="M3474" s="37">
        <v>14</v>
      </c>
      <c r="N3474" s="37">
        <v>0</v>
      </c>
      <c r="O3474" s="37"/>
      <c r="P3474" s="37">
        <v>0</v>
      </c>
      <c r="Q3474" s="37">
        <v>0</v>
      </c>
      <c r="R3474" s="37">
        <v>0</v>
      </c>
      <c r="S3474" s="37">
        <v>0</v>
      </c>
      <c r="T3474" s="37">
        <v>0</v>
      </c>
      <c r="U3474" s="37"/>
      <c r="V3474" s="37">
        <v>64.005444460000007</v>
      </c>
      <c r="W3474" s="37"/>
      <c r="X3474" s="37">
        <v>0</v>
      </c>
      <c r="Y3474" s="37"/>
      <c r="Z3474" s="37"/>
      <c r="AA3474" s="37">
        <v>0</v>
      </c>
      <c r="AB3474" s="37"/>
      <c r="AC3474" s="37">
        <v>78.005444460000007</v>
      </c>
      <c r="AD3474" s="37"/>
      <c r="AE3474" s="37">
        <v>78.005444460000007</v>
      </c>
    </row>
    <row r="3475" spans="2:31" x14ac:dyDescent="0.25">
      <c r="B3475" s="5" t="s">
        <v>107</v>
      </c>
      <c r="C3475" s="5" t="s">
        <v>119</v>
      </c>
      <c r="D3475" s="5" t="s">
        <v>121</v>
      </c>
      <c r="E3475" s="5" t="s">
        <v>387</v>
      </c>
      <c r="F3475" s="5" t="s">
        <v>427</v>
      </c>
      <c r="G3475" s="5" t="s">
        <v>97</v>
      </c>
      <c r="H3475" s="5" t="s">
        <v>3</v>
      </c>
      <c r="I3475" s="37"/>
      <c r="J3475" s="37"/>
      <c r="K3475" s="37"/>
      <c r="L3475" s="37"/>
      <c r="M3475" s="37"/>
      <c r="N3475" s="37"/>
      <c r="O3475" s="37"/>
      <c r="P3475" s="37"/>
      <c r="Q3475" s="37"/>
      <c r="R3475" s="37"/>
      <c r="S3475" s="37">
        <v>239.733</v>
      </c>
      <c r="T3475" s="37"/>
      <c r="U3475" s="37"/>
      <c r="V3475" s="37"/>
      <c r="W3475" s="37"/>
      <c r="X3475" s="37"/>
      <c r="Y3475" s="37"/>
      <c r="Z3475" s="37"/>
      <c r="AA3475" s="37"/>
      <c r="AB3475" s="37"/>
      <c r="AC3475" s="37">
        <v>239.733</v>
      </c>
      <c r="AD3475" s="37"/>
      <c r="AE3475" s="37">
        <v>239.733</v>
      </c>
    </row>
    <row r="3476" spans="2:31" x14ac:dyDescent="0.25">
      <c r="B3476" s="5" t="s">
        <v>107</v>
      </c>
      <c r="C3476" s="5" t="s">
        <v>119</v>
      </c>
      <c r="D3476" s="5" t="s">
        <v>121</v>
      </c>
      <c r="E3476" s="5" t="s">
        <v>387</v>
      </c>
      <c r="F3476" s="5" t="s">
        <v>427</v>
      </c>
      <c r="G3476" s="5" t="s">
        <v>97</v>
      </c>
      <c r="H3476" s="5" t="s">
        <v>4</v>
      </c>
      <c r="I3476" s="37"/>
      <c r="J3476" s="37"/>
      <c r="K3476" s="37"/>
      <c r="L3476" s="37"/>
      <c r="M3476" s="37"/>
      <c r="N3476" s="37">
        <v>7</v>
      </c>
      <c r="O3476" s="37"/>
      <c r="P3476" s="37">
        <v>3</v>
      </c>
      <c r="Q3476" s="37"/>
      <c r="R3476" s="37"/>
      <c r="S3476" s="37">
        <v>254</v>
      </c>
      <c r="T3476" s="37"/>
      <c r="U3476" s="37"/>
      <c r="V3476" s="37"/>
      <c r="W3476" s="37"/>
      <c r="X3476" s="37"/>
      <c r="Y3476" s="37"/>
      <c r="Z3476" s="37"/>
      <c r="AA3476" s="37"/>
      <c r="AB3476" s="37"/>
      <c r="AC3476" s="37">
        <v>264</v>
      </c>
      <c r="AD3476" s="37"/>
      <c r="AE3476" s="37">
        <v>264</v>
      </c>
    </row>
    <row r="3477" spans="2:31" x14ac:dyDescent="0.25">
      <c r="B3477" s="5" t="s">
        <v>107</v>
      </c>
      <c r="C3477" s="5" t="s">
        <v>119</v>
      </c>
      <c r="D3477" s="5" t="s">
        <v>121</v>
      </c>
      <c r="E3477" s="5" t="s">
        <v>387</v>
      </c>
      <c r="F3477" s="5" t="s">
        <v>427</v>
      </c>
      <c r="G3477" s="5" t="s">
        <v>97</v>
      </c>
      <c r="H3477" s="5" t="s">
        <v>5</v>
      </c>
      <c r="I3477" s="37"/>
      <c r="J3477" s="37"/>
      <c r="K3477" s="37"/>
      <c r="L3477" s="37"/>
      <c r="M3477" s="37"/>
      <c r="N3477" s="37">
        <v>7</v>
      </c>
      <c r="O3477" s="37"/>
      <c r="P3477" s="37"/>
      <c r="Q3477" s="37"/>
      <c r="R3477" s="37"/>
      <c r="S3477" s="37">
        <v>255</v>
      </c>
      <c r="T3477" s="37"/>
      <c r="U3477" s="37"/>
      <c r="V3477" s="37"/>
      <c r="W3477" s="37"/>
      <c r="X3477" s="37"/>
      <c r="Y3477" s="37"/>
      <c r="Z3477" s="37"/>
      <c r="AA3477" s="37"/>
      <c r="AB3477" s="37"/>
      <c r="AC3477" s="37">
        <v>262</v>
      </c>
      <c r="AD3477" s="37"/>
      <c r="AE3477" s="37">
        <v>262</v>
      </c>
    </row>
    <row r="3478" spans="2:31" x14ac:dyDescent="0.25">
      <c r="B3478" s="5" t="s">
        <v>107</v>
      </c>
      <c r="C3478" s="5" t="s">
        <v>119</v>
      </c>
      <c r="D3478" s="5" t="s">
        <v>121</v>
      </c>
      <c r="E3478" s="5" t="s">
        <v>387</v>
      </c>
      <c r="F3478" s="5" t="s">
        <v>427</v>
      </c>
      <c r="G3478" s="5" t="s">
        <v>97</v>
      </c>
      <c r="H3478" s="5" t="s">
        <v>6</v>
      </c>
      <c r="I3478" s="37"/>
      <c r="J3478" s="37"/>
      <c r="K3478" s="37"/>
      <c r="L3478" s="37"/>
      <c r="M3478" s="37"/>
      <c r="N3478" s="37">
        <v>6.5611480000000002</v>
      </c>
      <c r="O3478" s="37"/>
      <c r="P3478" s="37"/>
      <c r="Q3478" s="37"/>
      <c r="R3478" s="37"/>
      <c r="S3478" s="37">
        <v>266</v>
      </c>
      <c r="T3478" s="37"/>
      <c r="U3478" s="37"/>
      <c r="V3478" s="37"/>
      <c r="W3478" s="37"/>
      <c r="X3478" s="37"/>
      <c r="Y3478" s="37"/>
      <c r="Z3478" s="37"/>
      <c r="AA3478" s="37"/>
      <c r="AB3478" s="37"/>
      <c r="AC3478" s="37">
        <v>272.561148</v>
      </c>
      <c r="AD3478" s="37"/>
      <c r="AE3478" s="37">
        <v>272.561148</v>
      </c>
    </row>
    <row r="3479" spans="2:31" x14ac:dyDescent="0.25">
      <c r="B3479" s="5" t="s">
        <v>107</v>
      </c>
      <c r="C3479" s="5" t="s">
        <v>119</v>
      </c>
      <c r="D3479" s="5" t="s">
        <v>121</v>
      </c>
      <c r="E3479" s="5" t="s">
        <v>387</v>
      </c>
      <c r="F3479" s="5" t="s">
        <v>427</v>
      </c>
      <c r="G3479" s="5" t="s">
        <v>97</v>
      </c>
      <c r="H3479" s="5" t="s">
        <v>280</v>
      </c>
      <c r="I3479" s="37"/>
      <c r="J3479" s="37"/>
      <c r="K3479" s="37"/>
      <c r="L3479" s="37"/>
      <c r="M3479" s="37"/>
      <c r="N3479" s="37">
        <v>7.7025959999999998</v>
      </c>
      <c r="O3479" s="37"/>
      <c r="P3479" s="37"/>
      <c r="Q3479" s="37"/>
      <c r="R3479" s="37"/>
      <c r="S3479" s="37">
        <v>291.82799999999997</v>
      </c>
      <c r="T3479" s="37"/>
      <c r="U3479" s="37"/>
      <c r="V3479" s="37"/>
      <c r="W3479" s="37"/>
      <c r="X3479" s="37"/>
      <c r="Y3479" s="37"/>
      <c r="Z3479" s="37"/>
      <c r="AA3479" s="37"/>
      <c r="AB3479" s="37"/>
      <c r="AC3479" s="37">
        <v>299.53059599999995</v>
      </c>
      <c r="AD3479" s="37"/>
      <c r="AE3479" s="37">
        <v>299.53059599999995</v>
      </c>
    </row>
    <row r="3480" spans="2:31" x14ac:dyDescent="0.25">
      <c r="B3480" s="5" t="s">
        <v>107</v>
      </c>
      <c r="C3480" s="5" t="s">
        <v>119</v>
      </c>
      <c r="D3480" s="5" t="s">
        <v>121</v>
      </c>
      <c r="E3480" s="5" t="s">
        <v>387</v>
      </c>
      <c r="F3480" s="5" t="s">
        <v>427</v>
      </c>
      <c r="G3480" s="5" t="s">
        <v>97</v>
      </c>
      <c r="H3480" s="5" t="s">
        <v>360</v>
      </c>
      <c r="I3480" s="37"/>
      <c r="J3480" s="37"/>
      <c r="K3480" s="37"/>
      <c r="L3480" s="37"/>
      <c r="M3480" s="37"/>
      <c r="N3480" s="37">
        <v>9.1182719999999993</v>
      </c>
      <c r="O3480" s="37"/>
      <c r="P3480" s="37">
        <v>3</v>
      </c>
      <c r="Q3480" s="37"/>
      <c r="R3480" s="37"/>
      <c r="S3480" s="37">
        <v>356</v>
      </c>
      <c r="T3480" s="37"/>
      <c r="U3480" s="37"/>
      <c r="V3480" s="37"/>
      <c r="W3480" s="37"/>
      <c r="X3480" s="37"/>
      <c r="Y3480" s="37"/>
      <c r="Z3480" s="37"/>
      <c r="AA3480" s="37"/>
      <c r="AB3480" s="37"/>
      <c r="AC3480" s="37">
        <v>368.11827199999999</v>
      </c>
      <c r="AD3480" s="37"/>
      <c r="AE3480" s="37">
        <v>368.11827199999999</v>
      </c>
    </row>
    <row r="3481" spans="2:31" x14ac:dyDescent="0.25">
      <c r="B3481" s="5" t="s">
        <v>107</v>
      </c>
      <c r="C3481" s="5" t="s">
        <v>119</v>
      </c>
      <c r="D3481" s="5" t="s">
        <v>121</v>
      </c>
      <c r="E3481" s="5" t="s">
        <v>387</v>
      </c>
      <c r="F3481" s="5" t="s">
        <v>427</v>
      </c>
      <c r="G3481" s="5" t="s">
        <v>97</v>
      </c>
      <c r="H3481" s="5" t="s">
        <v>398</v>
      </c>
      <c r="I3481" s="37"/>
      <c r="J3481" s="37"/>
      <c r="K3481" s="37"/>
      <c r="L3481" s="37"/>
      <c r="M3481" s="37"/>
      <c r="N3481" s="37">
        <v>7.6745559999999999</v>
      </c>
      <c r="O3481" s="37"/>
      <c r="P3481" s="37">
        <v>4</v>
      </c>
      <c r="Q3481" s="37"/>
      <c r="R3481" s="37">
        <v>0.4</v>
      </c>
      <c r="S3481" s="37">
        <v>529</v>
      </c>
      <c r="T3481" s="37"/>
      <c r="U3481" s="37"/>
      <c r="V3481" s="37"/>
      <c r="W3481" s="37"/>
      <c r="X3481" s="37"/>
      <c r="Y3481" s="37"/>
      <c r="Z3481" s="37"/>
      <c r="AA3481" s="37"/>
      <c r="AB3481" s="37"/>
      <c r="AC3481" s="37">
        <v>541.07455600000003</v>
      </c>
      <c r="AD3481" s="37"/>
      <c r="AE3481" s="37">
        <v>541.07455600000003</v>
      </c>
    </row>
    <row r="3482" spans="2:31" x14ac:dyDescent="0.25">
      <c r="B3482" s="5" t="s">
        <v>107</v>
      </c>
      <c r="C3482" s="5" t="s">
        <v>119</v>
      </c>
      <c r="D3482" s="5" t="s">
        <v>121</v>
      </c>
      <c r="E3482" s="5" t="s">
        <v>387</v>
      </c>
      <c r="F3482" s="5" t="s">
        <v>427</v>
      </c>
      <c r="G3482" s="5" t="s">
        <v>97</v>
      </c>
      <c r="H3482" s="5" t="s">
        <v>416</v>
      </c>
      <c r="I3482" s="37"/>
      <c r="J3482" s="37"/>
      <c r="K3482" s="37"/>
      <c r="L3482" s="37"/>
      <c r="M3482" s="37"/>
      <c r="N3482" s="37">
        <v>6.1410920000000004</v>
      </c>
      <c r="O3482" s="37"/>
      <c r="P3482" s="37">
        <v>4</v>
      </c>
      <c r="Q3482" s="37"/>
      <c r="R3482" s="37"/>
      <c r="S3482" s="37">
        <v>678</v>
      </c>
      <c r="T3482" s="37"/>
      <c r="U3482" s="37"/>
      <c r="V3482" s="37"/>
      <c r="W3482" s="37"/>
      <c r="X3482" s="37"/>
      <c r="Y3482" s="37"/>
      <c r="Z3482" s="37"/>
      <c r="AA3482" s="37"/>
      <c r="AB3482" s="37"/>
      <c r="AC3482" s="37">
        <v>688.14109199999996</v>
      </c>
      <c r="AD3482" s="37"/>
      <c r="AE3482" s="37">
        <v>688.14109199999996</v>
      </c>
    </row>
    <row r="3483" spans="2:31" x14ac:dyDescent="0.25">
      <c r="B3483" s="5" t="s">
        <v>107</v>
      </c>
      <c r="C3483" s="5" t="s">
        <v>119</v>
      </c>
      <c r="D3483" s="5" t="s">
        <v>121</v>
      </c>
      <c r="E3483" s="5" t="s">
        <v>387</v>
      </c>
      <c r="F3483" s="5" t="s">
        <v>427</v>
      </c>
      <c r="G3483" s="5" t="s">
        <v>97</v>
      </c>
      <c r="H3483" s="5" t="s">
        <v>433</v>
      </c>
      <c r="I3483" s="37">
        <v>0</v>
      </c>
      <c r="J3483" s="37">
        <v>1</v>
      </c>
      <c r="K3483" s="37"/>
      <c r="L3483" s="37">
        <v>0</v>
      </c>
      <c r="M3483" s="37"/>
      <c r="N3483" s="37">
        <v>9</v>
      </c>
      <c r="O3483" s="37"/>
      <c r="P3483" s="37">
        <v>4</v>
      </c>
      <c r="Q3483" s="37">
        <v>0</v>
      </c>
      <c r="R3483" s="37">
        <v>0</v>
      </c>
      <c r="S3483" s="37">
        <v>74</v>
      </c>
      <c r="T3483" s="37">
        <v>0</v>
      </c>
      <c r="U3483" s="37"/>
      <c r="V3483" s="37">
        <v>0</v>
      </c>
      <c r="W3483" s="37"/>
      <c r="X3483" s="37"/>
      <c r="Y3483" s="37">
        <v>0</v>
      </c>
      <c r="Z3483" s="37"/>
      <c r="AA3483" s="37">
        <v>0</v>
      </c>
      <c r="AB3483" s="37"/>
      <c r="AC3483" s="37">
        <v>88</v>
      </c>
      <c r="AD3483" s="37"/>
      <c r="AE3483" s="37">
        <v>88</v>
      </c>
    </row>
    <row r="3484" spans="2:31" x14ac:dyDescent="0.25">
      <c r="B3484" s="5" t="s">
        <v>107</v>
      </c>
      <c r="C3484" s="5" t="s">
        <v>119</v>
      </c>
      <c r="D3484" s="5" t="s">
        <v>121</v>
      </c>
      <c r="E3484" s="5" t="s">
        <v>387</v>
      </c>
      <c r="F3484" s="5" t="s">
        <v>427</v>
      </c>
      <c r="G3484" s="5" t="s">
        <v>98</v>
      </c>
      <c r="H3484" s="5" t="s">
        <v>3</v>
      </c>
      <c r="I3484" s="37"/>
      <c r="J3484" s="37"/>
      <c r="K3484" s="37"/>
      <c r="L3484" s="37"/>
      <c r="M3484" s="37"/>
      <c r="N3484" s="37"/>
      <c r="O3484" s="37">
        <v>7</v>
      </c>
      <c r="P3484" s="37"/>
      <c r="Q3484" s="37"/>
      <c r="R3484" s="37">
        <v>0.186</v>
      </c>
      <c r="S3484" s="37">
        <v>139.43799999999999</v>
      </c>
      <c r="T3484" s="37"/>
      <c r="U3484" s="37"/>
      <c r="V3484" s="37"/>
      <c r="W3484" s="37"/>
      <c r="X3484" s="37"/>
      <c r="Y3484" s="37"/>
      <c r="Z3484" s="37"/>
      <c r="AA3484" s="37"/>
      <c r="AB3484" s="37"/>
      <c r="AC3484" s="37">
        <v>146.624</v>
      </c>
      <c r="AD3484" s="37"/>
      <c r="AE3484" s="37">
        <v>146.624</v>
      </c>
    </row>
    <row r="3485" spans="2:31" x14ac:dyDescent="0.25">
      <c r="B3485" s="5" t="s">
        <v>107</v>
      </c>
      <c r="C3485" s="5" t="s">
        <v>119</v>
      </c>
      <c r="D3485" s="5" t="s">
        <v>121</v>
      </c>
      <c r="E3485" s="5" t="s">
        <v>387</v>
      </c>
      <c r="F3485" s="5" t="s">
        <v>427</v>
      </c>
      <c r="G3485" s="5" t="s">
        <v>98</v>
      </c>
      <c r="H3485" s="5" t="s">
        <v>4</v>
      </c>
      <c r="I3485" s="37"/>
      <c r="J3485" s="37"/>
      <c r="K3485" s="37"/>
      <c r="L3485" s="37"/>
      <c r="M3485" s="37"/>
      <c r="N3485" s="37"/>
      <c r="O3485" s="37">
        <v>8</v>
      </c>
      <c r="P3485" s="37">
        <v>28</v>
      </c>
      <c r="Q3485" s="37"/>
      <c r="R3485" s="37">
        <v>156</v>
      </c>
      <c r="S3485" s="37">
        <v>138</v>
      </c>
      <c r="T3485" s="37"/>
      <c r="U3485" s="37"/>
      <c r="V3485" s="37"/>
      <c r="W3485" s="37"/>
      <c r="X3485" s="37"/>
      <c r="Y3485" s="37">
        <v>1</v>
      </c>
      <c r="Z3485" s="37"/>
      <c r="AA3485" s="37"/>
      <c r="AB3485" s="37"/>
      <c r="AC3485" s="37">
        <v>331</v>
      </c>
      <c r="AD3485" s="37"/>
      <c r="AE3485" s="37">
        <v>331</v>
      </c>
    </row>
    <row r="3486" spans="2:31" x14ac:dyDescent="0.25">
      <c r="B3486" s="5" t="s">
        <v>107</v>
      </c>
      <c r="C3486" s="5" t="s">
        <v>119</v>
      </c>
      <c r="D3486" s="5" t="s">
        <v>121</v>
      </c>
      <c r="E3486" s="5" t="s">
        <v>387</v>
      </c>
      <c r="F3486" s="5" t="s">
        <v>427</v>
      </c>
      <c r="G3486" s="5" t="s">
        <v>98</v>
      </c>
      <c r="H3486" s="5" t="s">
        <v>5</v>
      </c>
      <c r="I3486" s="37"/>
      <c r="J3486" s="37"/>
      <c r="K3486" s="37"/>
      <c r="L3486" s="37"/>
      <c r="M3486" s="37"/>
      <c r="N3486" s="37"/>
      <c r="O3486" s="37">
        <v>8</v>
      </c>
      <c r="P3486" s="37">
        <v>33</v>
      </c>
      <c r="Q3486" s="37"/>
      <c r="R3486" s="37">
        <v>154</v>
      </c>
      <c r="S3486" s="37">
        <v>140</v>
      </c>
      <c r="T3486" s="37"/>
      <c r="U3486" s="37"/>
      <c r="V3486" s="37"/>
      <c r="W3486" s="37"/>
      <c r="X3486" s="37"/>
      <c r="Y3486" s="37">
        <v>1</v>
      </c>
      <c r="Z3486" s="37"/>
      <c r="AA3486" s="37"/>
      <c r="AB3486" s="37"/>
      <c r="AC3486" s="37">
        <v>336</v>
      </c>
      <c r="AD3486" s="37"/>
      <c r="AE3486" s="37">
        <v>336</v>
      </c>
    </row>
    <row r="3487" spans="2:31" x14ac:dyDescent="0.25">
      <c r="B3487" s="5" t="s">
        <v>107</v>
      </c>
      <c r="C3487" s="5" t="s">
        <v>119</v>
      </c>
      <c r="D3487" s="5" t="s">
        <v>121</v>
      </c>
      <c r="E3487" s="5" t="s">
        <v>387</v>
      </c>
      <c r="F3487" s="5" t="s">
        <v>427</v>
      </c>
      <c r="G3487" s="5" t="s">
        <v>98</v>
      </c>
      <c r="H3487" s="5" t="s">
        <v>6</v>
      </c>
      <c r="I3487" s="37"/>
      <c r="J3487" s="37"/>
      <c r="K3487" s="37"/>
      <c r="L3487" s="37"/>
      <c r="M3487" s="37"/>
      <c r="N3487" s="37"/>
      <c r="O3487" s="37">
        <v>8</v>
      </c>
      <c r="P3487" s="37">
        <v>34</v>
      </c>
      <c r="Q3487" s="37"/>
      <c r="R3487" s="37">
        <v>157.69999999999999</v>
      </c>
      <c r="S3487" s="37">
        <v>146</v>
      </c>
      <c r="T3487" s="37"/>
      <c r="U3487" s="37"/>
      <c r="V3487" s="37"/>
      <c r="W3487" s="37"/>
      <c r="X3487" s="37"/>
      <c r="Y3487" s="37">
        <v>1</v>
      </c>
      <c r="Z3487" s="37"/>
      <c r="AA3487" s="37"/>
      <c r="AB3487" s="37"/>
      <c r="AC3487" s="37">
        <v>346.7</v>
      </c>
      <c r="AD3487" s="37"/>
      <c r="AE3487" s="37">
        <v>346.7</v>
      </c>
    </row>
    <row r="3488" spans="2:31" x14ac:dyDescent="0.25">
      <c r="B3488" s="5" t="s">
        <v>107</v>
      </c>
      <c r="C3488" s="5" t="s">
        <v>119</v>
      </c>
      <c r="D3488" s="5" t="s">
        <v>121</v>
      </c>
      <c r="E3488" s="5" t="s">
        <v>387</v>
      </c>
      <c r="F3488" s="5" t="s">
        <v>427</v>
      </c>
      <c r="G3488" s="5" t="s">
        <v>98</v>
      </c>
      <c r="H3488" s="5" t="s">
        <v>280</v>
      </c>
      <c r="I3488" s="37"/>
      <c r="J3488" s="37"/>
      <c r="K3488" s="37"/>
      <c r="L3488" s="37"/>
      <c r="M3488" s="37"/>
      <c r="N3488" s="37"/>
      <c r="O3488" s="37">
        <v>8</v>
      </c>
      <c r="P3488" s="37">
        <v>38</v>
      </c>
      <c r="Q3488" s="37"/>
      <c r="R3488" s="37">
        <v>139</v>
      </c>
      <c r="S3488" s="37">
        <v>143.72499999999999</v>
      </c>
      <c r="T3488" s="37"/>
      <c r="U3488" s="37"/>
      <c r="V3488" s="37"/>
      <c r="W3488" s="37"/>
      <c r="X3488" s="37"/>
      <c r="Y3488" s="37">
        <v>3</v>
      </c>
      <c r="Z3488" s="37"/>
      <c r="AA3488" s="37"/>
      <c r="AB3488" s="37"/>
      <c r="AC3488" s="37">
        <v>331.72500000000002</v>
      </c>
      <c r="AD3488" s="37"/>
      <c r="AE3488" s="37">
        <v>331.72500000000002</v>
      </c>
    </row>
    <row r="3489" spans="2:31" x14ac:dyDescent="0.25">
      <c r="B3489" s="5" t="s">
        <v>107</v>
      </c>
      <c r="C3489" s="5" t="s">
        <v>119</v>
      </c>
      <c r="D3489" s="5" t="s">
        <v>121</v>
      </c>
      <c r="E3489" s="5" t="s">
        <v>387</v>
      </c>
      <c r="F3489" s="5" t="s">
        <v>427</v>
      </c>
      <c r="G3489" s="5" t="s">
        <v>98</v>
      </c>
      <c r="H3489" s="5" t="s">
        <v>360</v>
      </c>
      <c r="I3489" s="37"/>
      <c r="J3489" s="37"/>
      <c r="K3489" s="37"/>
      <c r="L3489" s="37"/>
      <c r="M3489" s="37"/>
      <c r="N3489" s="37"/>
      <c r="O3489" s="37">
        <v>8</v>
      </c>
      <c r="P3489" s="37">
        <v>38</v>
      </c>
      <c r="Q3489" s="37"/>
      <c r="R3489" s="37">
        <v>161.1</v>
      </c>
      <c r="S3489" s="37">
        <v>148</v>
      </c>
      <c r="T3489" s="37"/>
      <c r="U3489" s="37"/>
      <c r="V3489" s="37">
        <v>6</v>
      </c>
      <c r="W3489" s="37"/>
      <c r="X3489" s="37"/>
      <c r="Y3489" s="37">
        <v>2</v>
      </c>
      <c r="Z3489" s="37">
        <v>6.0000000000000001E-3</v>
      </c>
      <c r="AA3489" s="37"/>
      <c r="AB3489" s="37"/>
      <c r="AC3489" s="37">
        <v>363.10599999999999</v>
      </c>
      <c r="AD3489" s="37"/>
      <c r="AE3489" s="37">
        <v>363.10599999999999</v>
      </c>
    </row>
    <row r="3490" spans="2:31" x14ac:dyDescent="0.25">
      <c r="B3490" s="5" t="s">
        <v>107</v>
      </c>
      <c r="C3490" s="5" t="s">
        <v>119</v>
      </c>
      <c r="D3490" s="5" t="s">
        <v>121</v>
      </c>
      <c r="E3490" s="5" t="s">
        <v>387</v>
      </c>
      <c r="F3490" s="5" t="s">
        <v>427</v>
      </c>
      <c r="G3490" s="5" t="s">
        <v>98</v>
      </c>
      <c r="H3490" s="5" t="s">
        <v>398</v>
      </c>
      <c r="I3490" s="37"/>
      <c r="J3490" s="37"/>
      <c r="K3490" s="37"/>
      <c r="L3490" s="37"/>
      <c r="M3490" s="37"/>
      <c r="N3490" s="37"/>
      <c r="O3490" s="37">
        <v>5</v>
      </c>
      <c r="P3490" s="37">
        <v>24</v>
      </c>
      <c r="Q3490" s="37"/>
      <c r="R3490" s="37">
        <v>172.4</v>
      </c>
      <c r="S3490" s="37">
        <v>100</v>
      </c>
      <c r="T3490" s="37"/>
      <c r="U3490" s="37"/>
      <c r="V3490" s="37">
        <v>3</v>
      </c>
      <c r="W3490" s="37"/>
      <c r="X3490" s="37"/>
      <c r="Y3490" s="37">
        <v>3</v>
      </c>
      <c r="Z3490" s="37"/>
      <c r="AA3490" s="37"/>
      <c r="AB3490" s="37"/>
      <c r="AC3490" s="37">
        <v>307.39999999999998</v>
      </c>
      <c r="AD3490" s="37"/>
      <c r="AE3490" s="37">
        <v>307.39999999999998</v>
      </c>
    </row>
    <row r="3491" spans="2:31" x14ac:dyDescent="0.25">
      <c r="B3491" s="5" t="s">
        <v>107</v>
      </c>
      <c r="C3491" s="5" t="s">
        <v>119</v>
      </c>
      <c r="D3491" s="5" t="s">
        <v>121</v>
      </c>
      <c r="E3491" s="5" t="s">
        <v>387</v>
      </c>
      <c r="F3491" s="5" t="s">
        <v>427</v>
      </c>
      <c r="G3491" s="5" t="s">
        <v>98</v>
      </c>
      <c r="H3491" s="5" t="s">
        <v>416</v>
      </c>
      <c r="I3491" s="37"/>
      <c r="J3491" s="37"/>
      <c r="K3491" s="37"/>
      <c r="L3491" s="37"/>
      <c r="M3491" s="37"/>
      <c r="N3491" s="37"/>
      <c r="O3491" s="37"/>
      <c r="P3491" s="37">
        <v>29</v>
      </c>
      <c r="Q3491" s="37"/>
      <c r="R3491" s="37">
        <v>185</v>
      </c>
      <c r="S3491" s="37">
        <v>131</v>
      </c>
      <c r="T3491" s="37"/>
      <c r="U3491" s="37"/>
      <c r="V3491" s="37">
        <v>4.0836779099999996</v>
      </c>
      <c r="W3491" s="37"/>
      <c r="X3491" s="37"/>
      <c r="Y3491" s="37">
        <v>4</v>
      </c>
      <c r="Z3491" s="37"/>
      <c r="AA3491" s="37"/>
      <c r="AB3491" s="37"/>
      <c r="AC3491" s="37">
        <v>353.08367791000001</v>
      </c>
      <c r="AD3491" s="37"/>
      <c r="AE3491" s="37">
        <v>353.08367791000001</v>
      </c>
    </row>
    <row r="3492" spans="2:31" x14ac:dyDescent="0.25">
      <c r="B3492" s="5" t="s">
        <v>107</v>
      </c>
      <c r="C3492" s="5" t="s">
        <v>119</v>
      </c>
      <c r="D3492" s="5" t="s">
        <v>121</v>
      </c>
      <c r="E3492" s="5" t="s">
        <v>387</v>
      </c>
      <c r="F3492" s="5" t="s">
        <v>427</v>
      </c>
      <c r="G3492" s="5" t="s">
        <v>98</v>
      </c>
      <c r="H3492" s="5" t="s">
        <v>433</v>
      </c>
      <c r="I3492" s="37">
        <v>0</v>
      </c>
      <c r="J3492" s="37">
        <v>1</v>
      </c>
      <c r="K3492" s="37"/>
      <c r="L3492" s="37">
        <v>0</v>
      </c>
      <c r="M3492" s="37"/>
      <c r="N3492" s="37">
        <v>0</v>
      </c>
      <c r="O3492" s="37">
        <v>7</v>
      </c>
      <c r="P3492" s="37">
        <v>39</v>
      </c>
      <c r="Q3492" s="37">
        <v>0</v>
      </c>
      <c r="R3492" s="37">
        <v>25.7</v>
      </c>
      <c r="S3492" s="37">
        <v>127</v>
      </c>
      <c r="T3492" s="37">
        <v>0</v>
      </c>
      <c r="U3492" s="37"/>
      <c r="V3492" s="37">
        <v>4.93169579</v>
      </c>
      <c r="W3492" s="37"/>
      <c r="X3492" s="37">
        <v>0</v>
      </c>
      <c r="Y3492" s="37">
        <v>5</v>
      </c>
      <c r="Z3492" s="37"/>
      <c r="AA3492" s="37">
        <v>0</v>
      </c>
      <c r="AB3492" s="37"/>
      <c r="AC3492" s="37">
        <v>209.63169578999998</v>
      </c>
      <c r="AD3492" s="37"/>
      <c r="AE3492" s="37">
        <v>209.63169578999998</v>
      </c>
    </row>
    <row r="3493" spans="2:31" x14ac:dyDescent="0.25">
      <c r="B3493" s="5" t="s">
        <v>107</v>
      </c>
      <c r="C3493" s="5" t="s">
        <v>119</v>
      </c>
      <c r="D3493" s="5" t="s">
        <v>121</v>
      </c>
      <c r="E3493" s="5" t="s">
        <v>387</v>
      </c>
      <c r="F3493" s="5" t="s">
        <v>427</v>
      </c>
      <c r="G3493" s="5" t="s">
        <v>99</v>
      </c>
      <c r="H3493" s="5" t="s">
        <v>3</v>
      </c>
      <c r="I3493" s="37"/>
      <c r="J3493" s="37"/>
      <c r="K3493" s="37"/>
      <c r="L3493" s="37"/>
      <c r="M3493" s="37"/>
      <c r="N3493" s="37"/>
      <c r="O3493" s="37"/>
      <c r="P3493" s="37"/>
      <c r="Q3493" s="37"/>
      <c r="R3493" s="37"/>
      <c r="S3493" s="37">
        <v>0.70599999999999996</v>
      </c>
      <c r="T3493" s="37"/>
      <c r="U3493" s="37"/>
      <c r="V3493" s="37"/>
      <c r="W3493" s="37"/>
      <c r="X3493" s="37"/>
      <c r="Y3493" s="37"/>
      <c r="Z3493" s="37"/>
      <c r="AA3493" s="37"/>
      <c r="AB3493" s="37"/>
      <c r="AC3493" s="37">
        <v>0.70599999999999996</v>
      </c>
      <c r="AD3493" s="37"/>
      <c r="AE3493" s="37">
        <v>0.70599999999999996</v>
      </c>
    </row>
    <row r="3494" spans="2:31" x14ac:dyDescent="0.25">
      <c r="B3494" s="5" t="s">
        <v>107</v>
      </c>
      <c r="C3494" s="5" t="s">
        <v>119</v>
      </c>
      <c r="D3494" s="5" t="s">
        <v>121</v>
      </c>
      <c r="E3494" s="5" t="s">
        <v>387</v>
      </c>
      <c r="F3494" s="5" t="s">
        <v>427</v>
      </c>
      <c r="G3494" s="5" t="s">
        <v>99</v>
      </c>
      <c r="H3494" s="5" t="s">
        <v>4</v>
      </c>
      <c r="I3494" s="37"/>
      <c r="J3494" s="37"/>
      <c r="K3494" s="37"/>
      <c r="L3494" s="37"/>
      <c r="M3494" s="37"/>
      <c r="N3494" s="37">
        <v>2</v>
      </c>
      <c r="O3494" s="37"/>
      <c r="P3494" s="37"/>
      <c r="Q3494" s="37"/>
      <c r="R3494" s="37"/>
      <c r="S3494" s="37">
        <v>2</v>
      </c>
      <c r="T3494" s="37"/>
      <c r="U3494" s="37"/>
      <c r="V3494" s="37"/>
      <c r="W3494" s="37"/>
      <c r="X3494" s="37"/>
      <c r="Y3494" s="37"/>
      <c r="Z3494" s="37"/>
      <c r="AA3494" s="37"/>
      <c r="AB3494" s="37"/>
      <c r="AC3494" s="37">
        <v>4</v>
      </c>
      <c r="AD3494" s="37"/>
      <c r="AE3494" s="37">
        <v>4</v>
      </c>
    </row>
    <row r="3495" spans="2:31" x14ac:dyDescent="0.25">
      <c r="B3495" s="5" t="s">
        <v>107</v>
      </c>
      <c r="C3495" s="5" t="s">
        <v>119</v>
      </c>
      <c r="D3495" s="5" t="s">
        <v>121</v>
      </c>
      <c r="E3495" s="5" t="s">
        <v>387</v>
      </c>
      <c r="F3495" s="5" t="s">
        <v>427</v>
      </c>
      <c r="G3495" s="5" t="s">
        <v>99</v>
      </c>
      <c r="H3495" s="5" t="s">
        <v>5</v>
      </c>
      <c r="I3495" s="37"/>
      <c r="J3495" s="37"/>
      <c r="K3495" s="37"/>
      <c r="L3495" s="37"/>
      <c r="M3495" s="37"/>
      <c r="N3495" s="37">
        <v>5</v>
      </c>
      <c r="O3495" s="37"/>
      <c r="P3495" s="37"/>
      <c r="Q3495" s="37"/>
      <c r="R3495" s="37"/>
      <c r="S3495" s="37">
        <v>4</v>
      </c>
      <c r="T3495" s="37"/>
      <c r="U3495" s="37"/>
      <c r="V3495" s="37"/>
      <c r="W3495" s="37"/>
      <c r="X3495" s="37"/>
      <c r="Y3495" s="37"/>
      <c r="Z3495" s="37"/>
      <c r="AA3495" s="37"/>
      <c r="AB3495" s="37"/>
      <c r="AC3495" s="37">
        <v>9</v>
      </c>
      <c r="AD3495" s="37"/>
      <c r="AE3495" s="37">
        <v>9</v>
      </c>
    </row>
    <row r="3496" spans="2:31" x14ac:dyDescent="0.25">
      <c r="B3496" s="5" t="s">
        <v>107</v>
      </c>
      <c r="C3496" s="5" t="s">
        <v>119</v>
      </c>
      <c r="D3496" s="5" t="s">
        <v>121</v>
      </c>
      <c r="E3496" s="5" t="s">
        <v>387</v>
      </c>
      <c r="F3496" s="5" t="s">
        <v>427</v>
      </c>
      <c r="G3496" s="5" t="s">
        <v>99</v>
      </c>
      <c r="H3496" s="5" t="s">
        <v>6</v>
      </c>
      <c r="I3496" s="37"/>
      <c r="J3496" s="37"/>
      <c r="K3496" s="37"/>
      <c r="L3496" s="37"/>
      <c r="M3496" s="37"/>
      <c r="N3496" s="37">
        <v>6.271846</v>
      </c>
      <c r="O3496" s="37"/>
      <c r="P3496" s="37"/>
      <c r="Q3496" s="37"/>
      <c r="R3496" s="37"/>
      <c r="S3496" s="37">
        <v>2</v>
      </c>
      <c r="T3496" s="37"/>
      <c r="U3496" s="37"/>
      <c r="V3496" s="37"/>
      <c r="W3496" s="37"/>
      <c r="X3496" s="37"/>
      <c r="Y3496" s="37"/>
      <c r="Z3496" s="37"/>
      <c r="AA3496" s="37"/>
      <c r="AB3496" s="37"/>
      <c r="AC3496" s="37">
        <v>8.271846</v>
      </c>
      <c r="AD3496" s="37"/>
      <c r="AE3496" s="37">
        <v>8.271846</v>
      </c>
    </row>
    <row r="3497" spans="2:31" x14ac:dyDescent="0.25">
      <c r="B3497" s="5" t="s">
        <v>107</v>
      </c>
      <c r="C3497" s="5" t="s">
        <v>119</v>
      </c>
      <c r="D3497" s="5" t="s">
        <v>121</v>
      </c>
      <c r="E3497" s="5" t="s">
        <v>387</v>
      </c>
      <c r="F3497" s="5" t="s">
        <v>427</v>
      </c>
      <c r="G3497" s="5" t="s">
        <v>99</v>
      </c>
      <c r="H3497" s="5" t="s">
        <v>280</v>
      </c>
      <c r="I3497" s="37"/>
      <c r="J3497" s="37">
        <v>6</v>
      </c>
      <c r="K3497" s="37"/>
      <c r="L3497" s="37"/>
      <c r="M3497" s="37"/>
      <c r="N3497" s="37">
        <v>10.098801999999999</v>
      </c>
      <c r="O3497" s="37"/>
      <c r="P3497" s="37"/>
      <c r="Q3497" s="37"/>
      <c r="R3497" s="37"/>
      <c r="S3497" s="37">
        <v>3.649</v>
      </c>
      <c r="T3497" s="37"/>
      <c r="U3497" s="37"/>
      <c r="V3497" s="37"/>
      <c r="W3497" s="37"/>
      <c r="X3497" s="37"/>
      <c r="Y3497" s="37"/>
      <c r="Z3497" s="37"/>
      <c r="AA3497" s="37"/>
      <c r="AB3497" s="37"/>
      <c r="AC3497" s="37">
        <v>19.747802</v>
      </c>
      <c r="AD3497" s="37"/>
      <c r="AE3497" s="37">
        <v>19.747802</v>
      </c>
    </row>
    <row r="3498" spans="2:31" x14ac:dyDescent="0.25">
      <c r="B3498" s="5" t="s">
        <v>107</v>
      </c>
      <c r="C3498" s="5" t="s">
        <v>119</v>
      </c>
      <c r="D3498" s="5" t="s">
        <v>121</v>
      </c>
      <c r="E3498" s="5" t="s">
        <v>387</v>
      </c>
      <c r="F3498" s="5" t="s">
        <v>427</v>
      </c>
      <c r="G3498" s="5" t="s">
        <v>99</v>
      </c>
      <c r="H3498" s="5" t="s">
        <v>360</v>
      </c>
      <c r="I3498" s="37"/>
      <c r="J3498" s="37">
        <v>5.9</v>
      </c>
      <c r="K3498" s="37"/>
      <c r="L3498" s="37">
        <v>0.1</v>
      </c>
      <c r="M3498" s="37"/>
      <c r="N3498" s="37">
        <v>12.20584</v>
      </c>
      <c r="O3498" s="37"/>
      <c r="P3498" s="37"/>
      <c r="Q3498" s="37"/>
      <c r="R3498" s="37">
        <v>6.2</v>
      </c>
      <c r="S3498" s="37">
        <v>2</v>
      </c>
      <c r="T3498" s="37"/>
      <c r="U3498" s="37"/>
      <c r="V3498" s="37"/>
      <c r="W3498" s="37"/>
      <c r="X3498" s="37"/>
      <c r="Y3498" s="37"/>
      <c r="Z3498" s="37"/>
      <c r="AA3498" s="37"/>
      <c r="AB3498" s="37"/>
      <c r="AC3498" s="37">
        <v>26.405840000000005</v>
      </c>
      <c r="AD3498" s="37"/>
      <c r="AE3498" s="37">
        <v>26.405840000000005</v>
      </c>
    </row>
    <row r="3499" spans="2:31" x14ac:dyDescent="0.25">
      <c r="B3499" s="5" t="s">
        <v>107</v>
      </c>
      <c r="C3499" s="5" t="s">
        <v>119</v>
      </c>
      <c r="D3499" s="5" t="s">
        <v>121</v>
      </c>
      <c r="E3499" s="5" t="s">
        <v>387</v>
      </c>
      <c r="F3499" s="5" t="s">
        <v>427</v>
      </c>
      <c r="G3499" s="5" t="s">
        <v>99</v>
      </c>
      <c r="H3499" s="5" t="s">
        <v>398</v>
      </c>
      <c r="I3499" s="37"/>
      <c r="J3499" s="37">
        <v>6.3</v>
      </c>
      <c r="K3499" s="37"/>
      <c r="L3499" s="37"/>
      <c r="M3499" s="37"/>
      <c r="N3499" s="37">
        <v>4.9178920000000002</v>
      </c>
      <c r="O3499" s="37"/>
      <c r="P3499" s="37"/>
      <c r="Q3499" s="37"/>
      <c r="R3499" s="37"/>
      <c r="S3499" s="37">
        <v>179</v>
      </c>
      <c r="T3499" s="37"/>
      <c r="U3499" s="37"/>
      <c r="V3499" s="37"/>
      <c r="W3499" s="37"/>
      <c r="X3499" s="37"/>
      <c r="Y3499" s="37"/>
      <c r="Z3499" s="37"/>
      <c r="AA3499" s="37"/>
      <c r="AB3499" s="37"/>
      <c r="AC3499" s="37">
        <v>190.21789200000001</v>
      </c>
      <c r="AD3499" s="37"/>
      <c r="AE3499" s="37">
        <v>190.21789200000001</v>
      </c>
    </row>
    <row r="3500" spans="2:31" x14ac:dyDescent="0.25">
      <c r="B3500" s="5" t="s">
        <v>107</v>
      </c>
      <c r="C3500" s="5" t="s">
        <v>119</v>
      </c>
      <c r="D3500" s="5" t="s">
        <v>121</v>
      </c>
      <c r="E3500" s="5" t="s">
        <v>387</v>
      </c>
      <c r="F3500" s="5" t="s">
        <v>427</v>
      </c>
      <c r="G3500" s="5" t="s">
        <v>99</v>
      </c>
      <c r="H3500" s="5" t="s">
        <v>416</v>
      </c>
      <c r="I3500" s="37"/>
      <c r="J3500" s="37">
        <v>7</v>
      </c>
      <c r="K3500" s="37"/>
      <c r="L3500" s="37"/>
      <c r="M3500" s="37"/>
      <c r="N3500" s="37">
        <v>2.5575640000000002</v>
      </c>
      <c r="O3500" s="37"/>
      <c r="P3500" s="37"/>
      <c r="Q3500" s="37"/>
      <c r="R3500" s="37"/>
      <c r="S3500" s="37">
        <v>3</v>
      </c>
      <c r="T3500" s="37"/>
      <c r="U3500" s="37"/>
      <c r="V3500" s="37"/>
      <c r="W3500" s="37"/>
      <c r="X3500" s="37"/>
      <c r="Y3500" s="37"/>
      <c r="Z3500" s="37"/>
      <c r="AA3500" s="37"/>
      <c r="AB3500" s="37"/>
      <c r="AC3500" s="37">
        <v>12.557563999999999</v>
      </c>
      <c r="AD3500" s="37"/>
      <c r="AE3500" s="37">
        <v>12.557563999999999</v>
      </c>
    </row>
    <row r="3501" spans="2:31" x14ac:dyDescent="0.25">
      <c r="B3501" s="5" t="s">
        <v>107</v>
      </c>
      <c r="C3501" s="5" t="s">
        <v>119</v>
      </c>
      <c r="D3501" s="5" t="s">
        <v>121</v>
      </c>
      <c r="E3501" s="5" t="s">
        <v>387</v>
      </c>
      <c r="F3501" s="5" t="s">
        <v>427</v>
      </c>
      <c r="G3501" s="5" t="s">
        <v>99</v>
      </c>
      <c r="H3501" s="5" t="s">
        <v>433</v>
      </c>
      <c r="I3501" s="37">
        <v>4.3414945488000003E-9</v>
      </c>
      <c r="J3501" s="37">
        <v>7</v>
      </c>
      <c r="K3501" s="37"/>
      <c r="L3501" s="37">
        <v>0</v>
      </c>
      <c r="M3501" s="37"/>
      <c r="N3501" s="37">
        <v>1</v>
      </c>
      <c r="O3501" s="37"/>
      <c r="P3501" s="37">
        <v>0</v>
      </c>
      <c r="Q3501" s="37">
        <v>0</v>
      </c>
      <c r="R3501" s="37">
        <v>0</v>
      </c>
      <c r="S3501" s="37">
        <v>24</v>
      </c>
      <c r="T3501" s="37">
        <v>0</v>
      </c>
      <c r="U3501" s="37"/>
      <c r="V3501" s="37">
        <v>0</v>
      </c>
      <c r="W3501" s="37"/>
      <c r="X3501" s="37">
        <v>0</v>
      </c>
      <c r="Y3501" s="37">
        <v>0.5</v>
      </c>
      <c r="Z3501" s="37"/>
      <c r="AA3501" s="37">
        <v>0</v>
      </c>
      <c r="AB3501" s="37"/>
      <c r="AC3501" s="37">
        <v>32.500000004341494</v>
      </c>
      <c r="AD3501" s="37"/>
      <c r="AE3501" s="37">
        <v>32.500000004341494</v>
      </c>
    </row>
    <row r="3502" spans="2:31" x14ac:dyDescent="0.25">
      <c r="B3502" s="5" t="s">
        <v>107</v>
      </c>
      <c r="C3502" s="5" t="s">
        <v>119</v>
      </c>
      <c r="D3502" s="5" t="s">
        <v>121</v>
      </c>
      <c r="E3502" s="5" t="s">
        <v>387</v>
      </c>
      <c r="F3502" s="5" t="s">
        <v>428</v>
      </c>
      <c r="G3502" s="5" t="s">
        <v>84</v>
      </c>
      <c r="H3502" s="5" t="s">
        <v>4</v>
      </c>
      <c r="I3502" s="37"/>
      <c r="J3502" s="37"/>
      <c r="K3502" s="37"/>
      <c r="L3502" s="37"/>
      <c r="M3502" s="37"/>
      <c r="N3502" s="37"/>
      <c r="O3502" s="37"/>
      <c r="P3502" s="37"/>
      <c r="Q3502" s="37"/>
      <c r="R3502" s="37"/>
      <c r="S3502" s="37">
        <v>3</v>
      </c>
      <c r="T3502" s="37"/>
      <c r="U3502" s="37"/>
      <c r="V3502" s="37"/>
      <c r="W3502" s="37"/>
      <c r="X3502" s="37"/>
      <c r="Y3502" s="37"/>
      <c r="Z3502" s="37"/>
      <c r="AA3502" s="37"/>
      <c r="AB3502" s="37"/>
      <c r="AC3502" s="37">
        <v>3</v>
      </c>
      <c r="AD3502" s="37"/>
      <c r="AE3502" s="37">
        <v>3</v>
      </c>
    </row>
    <row r="3503" spans="2:31" x14ac:dyDescent="0.25">
      <c r="B3503" s="5" t="s">
        <v>107</v>
      </c>
      <c r="C3503" s="5" t="s">
        <v>119</v>
      </c>
      <c r="D3503" s="5" t="s">
        <v>121</v>
      </c>
      <c r="E3503" s="5" t="s">
        <v>387</v>
      </c>
      <c r="F3503" s="5" t="s">
        <v>428</v>
      </c>
      <c r="G3503" s="5" t="s">
        <v>84</v>
      </c>
      <c r="H3503" s="5" t="s">
        <v>5</v>
      </c>
      <c r="I3503" s="37"/>
      <c r="J3503" s="37"/>
      <c r="K3503" s="37"/>
      <c r="L3503" s="37"/>
      <c r="M3503" s="37"/>
      <c r="N3503" s="37"/>
      <c r="O3503" s="37"/>
      <c r="P3503" s="37"/>
      <c r="Q3503" s="37"/>
      <c r="R3503" s="37"/>
      <c r="S3503" s="37">
        <v>3</v>
      </c>
      <c r="T3503" s="37"/>
      <c r="U3503" s="37"/>
      <c r="V3503" s="37"/>
      <c r="W3503" s="37"/>
      <c r="X3503" s="37"/>
      <c r="Y3503" s="37"/>
      <c r="Z3503" s="37"/>
      <c r="AA3503" s="37"/>
      <c r="AB3503" s="37"/>
      <c r="AC3503" s="37">
        <v>3</v>
      </c>
      <c r="AD3503" s="37"/>
      <c r="AE3503" s="37">
        <v>3</v>
      </c>
    </row>
    <row r="3504" spans="2:31" x14ac:dyDescent="0.25">
      <c r="B3504" s="5" t="s">
        <v>107</v>
      </c>
      <c r="C3504" s="5" t="s">
        <v>119</v>
      </c>
      <c r="D3504" s="5" t="s">
        <v>121</v>
      </c>
      <c r="E3504" s="5" t="s">
        <v>387</v>
      </c>
      <c r="F3504" s="5" t="s">
        <v>428</v>
      </c>
      <c r="G3504" s="5" t="s">
        <v>84</v>
      </c>
      <c r="H3504" s="5" t="s">
        <v>6</v>
      </c>
      <c r="I3504" s="37"/>
      <c r="J3504" s="37"/>
      <c r="K3504" s="37"/>
      <c r="L3504" s="37"/>
      <c r="M3504" s="37"/>
      <c r="N3504" s="37"/>
      <c r="O3504" s="37"/>
      <c r="P3504" s="37"/>
      <c r="Q3504" s="37"/>
      <c r="R3504" s="37"/>
      <c r="S3504" s="37">
        <v>2</v>
      </c>
      <c r="T3504" s="37"/>
      <c r="U3504" s="37"/>
      <c r="V3504" s="37"/>
      <c r="W3504" s="37"/>
      <c r="X3504" s="37"/>
      <c r="Y3504" s="37"/>
      <c r="Z3504" s="37"/>
      <c r="AA3504" s="37"/>
      <c r="AB3504" s="37"/>
      <c r="AC3504" s="37">
        <v>2</v>
      </c>
      <c r="AD3504" s="37"/>
      <c r="AE3504" s="37">
        <v>2</v>
      </c>
    </row>
    <row r="3505" spans="2:31" x14ac:dyDescent="0.25">
      <c r="B3505" s="5" t="s">
        <v>107</v>
      </c>
      <c r="C3505" s="5" t="s">
        <v>119</v>
      </c>
      <c r="D3505" s="5" t="s">
        <v>121</v>
      </c>
      <c r="E3505" s="5" t="s">
        <v>387</v>
      </c>
      <c r="F3505" s="5" t="s">
        <v>428</v>
      </c>
      <c r="G3505" s="5" t="s">
        <v>84</v>
      </c>
      <c r="H3505" s="5" t="s">
        <v>280</v>
      </c>
      <c r="I3505" s="37"/>
      <c r="J3505" s="37"/>
      <c r="K3505" s="37"/>
      <c r="L3505" s="37"/>
      <c r="M3505" s="37"/>
      <c r="N3505" s="37">
        <v>3.0001E-2</v>
      </c>
      <c r="O3505" s="37"/>
      <c r="P3505" s="37"/>
      <c r="Q3505" s="37"/>
      <c r="R3505" s="37"/>
      <c r="S3505" s="37">
        <v>2.4529999999999998</v>
      </c>
      <c r="T3505" s="37"/>
      <c r="U3505" s="37"/>
      <c r="V3505" s="37"/>
      <c r="W3505" s="37"/>
      <c r="X3505" s="37"/>
      <c r="Y3505" s="37"/>
      <c r="Z3505" s="37"/>
      <c r="AA3505" s="37"/>
      <c r="AB3505" s="37"/>
      <c r="AC3505" s="37">
        <v>2.4830009999999998</v>
      </c>
      <c r="AD3505" s="37"/>
      <c r="AE3505" s="37">
        <v>2.4830009999999998</v>
      </c>
    </row>
    <row r="3506" spans="2:31" x14ac:dyDescent="0.25">
      <c r="B3506" s="5" t="s">
        <v>107</v>
      </c>
      <c r="C3506" s="5" t="s">
        <v>119</v>
      </c>
      <c r="D3506" s="5" t="s">
        <v>121</v>
      </c>
      <c r="E3506" s="5" t="s">
        <v>387</v>
      </c>
      <c r="F3506" s="5" t="s">
        <v>428</v>
      </c>
      <c r="G3506" s="5" t="s">
        <v>84</v>
      </c>
      <c r="H3506" s="5" t="s">
        <v>360</v>
      </c>
      <c r="I3506" s="37"/>
      <c r="J3506" s="37"/>
      <c r="K3506" s="37"/>
      <c r="L3506" s="37"/>
      <c r="M3506" s="37"/>
      <c r="N3506" s="37">
        <v>3.0001E-2</v>
      </c>
      <c r="O3506" s="37"/>
      <c r="P3506" s="37"/>
      <c r="Q3506" s="37"/>
      <c r="R3506" s="37"/>
      <c r="S3506" s="37">
        <v>21</v>
      </c>
      <c r="T3506" s="37"/>
      <c r="U3506" s="37"/>
      <c r="V3506" s="37"/>
      <c r="W3506" s="37"/>
      <c r="X3506" s="37"/>
      <c r="Y3506" s="37"/>
      <c r="Z3506" s="37"/>
      <c r="AA3506" s="37"/>
      <c r="AB3506" s="37"/>
      <c r="AC3506" s="37">
        <v>21.030000999999999</v>
      </c>
      <c r="AD3506" s="37"/>
      <c r="AE3506" s="37">
        <v>21.030000999999999</v>
      </c>
    </row>
    <row r="3507" spans="2:31" x14ac:dyDescent="0.25">
      <c r="B3507" s="5" t="s">
        <v>107</v>
      </c>
      <c r="C3507" s="5" t="s">
        <v>119</v>
      </c>
      <c r="D3507" s="5" t="s">
        <v>121</v>
      </c>
      <c r="E3507" s="5" t="s">
        <v>387</v>
      </c>
      <c r="F3507" s="5" t="s">
        <v>428</v>
      </c>
      <c r="G3507" s="5" t="s">
        <v>84</v>
      </c>
      <c r="H3507" s="5" t="s">
        <v>398</v>
      </c>
      <c r="I3507" s="37"/>
      <c r="J3507" s="37"/>
      <c r="K3507" s="37"/>
      <c r="L3507" s="37"/>
      <c r="M3507" s="37"/>
      <c r="N3507" s="37">
        <v>0.03</v>
      </c>
      <c r="O3507" s="37"/>
      <c r="P3507" s="37"/>
      <c r="Q3507" s="37"/>
      <c r="R3507" s="37"/>
      <c r="S3507" s="37">
        <v>6</v>
      </c>
      <c r="T3507" s="37"/>
      <c r="U3507" s="37"/>
      <c r="V3507" s="37"/>
      <c r="W3507" s="37"/>
      <c r="X3507" s="37"/>
      <c r="Y3507" s="37"/>
      <c r="Z3507" s="37"/>
      <c r="AA3507" s="37"/>
      <c r="AB3507" s="37"/>
      <c r="AC3507" s="37">
        <v>6.03</v>
      </c>
      <c r="AD3507" s="37"/>
      <c r="AE3507" s="37">
        <v>6.03</v>
      </c>
    </row>
    <row r="3508" spans="2:31" x14ac:dyDescent="0.25">
      <c r="B3508" s="5" t="s">
        <v>107</v>
      </c>
      <c r="C3508" s="5" t="s">
        <v>119</v>
      </c>
      <c r="D3508" s="5" t="s">
        <v>121</v>
      </c>
      <c r="E3508" s="5" t="s">
        <v>387</v>
      </c>
      <c r="F3508" s="5" t="s">
        <v>428</v>
      </c>
      <c r="G3508" s="5" t="s">
        <v>84</v>
      </c>
      <c r="H3508" s="5" t="s">
        <v>416</v>
      </c>
      <c r="I3508" s="37"/>
      <c r="J3508" s="37"/>
      <c r="K3508" s="37"/>
      <c r="L3508" s="37"/>
      <c r="M3508" s="37"/>
      <c r="N3508" s="37">
        <v>0.118686</v>
      </c>
      <c r="O3508" s="37"/>
      <c r="P3508" s="37"/>
      <c r="Q3508" s="37"/>
      <c r="R3508" s="37"/>
      <c r="S3508" s="37">
        <v>2</v>
      </c>
      <c r="T3508" s="37"/>
      <c r="U3508" s="37"/>
      <c r="V3508" s="37"/>
      <c r="W3508" s="37"/>
      <c r="X3508" s="37"/>
      <c r="Y3508" s="37"/>
      <c r="Z3508" s="37"/>
      <c r="AA3508" s="37"/>
      <c r="AB3508" s="37"/>
      <c r="AC3508" s="37">
        <v>2.1186859999999998</v>
      </c>
      <c r="AD3508" s="37"/>
      <c r="AE3508" s="37">
        <v>2.1186859999999998</v>
      </c>
    </row>
    <row r="3509" spans="2:31" x14ac:dyDescent="0.25">
      <c r="B3509" s="5" t="s">
        <v>107</v>
      </c>
      <c r="C3509" s="5" t="s">
        <v>119</v>
      </c>
      <c r="D3509" s="5" t="s">
        <v>121</v>
      </c>
      <c r="E3509" s="5" t="s">
        <v>387</v>
      </c>
      <c r="F3509" s="5" t="s">
        <v>428</v>
      </c>
      <c r="G3509" s="5" t="s">
        <v>84</v>
      </c>
      <c r="H3509" s="5" t="s">
        <v>433</v>
      </c>
      <c r="I3509" s="37">
        <v>0</v>
      </c>
      <c r="J3509" s="37">
        <v>0</v>
      </c>
      <c r="K3509" s="37"/>
      <c r="L3509" s="37">
        <v>0</v>
      </c>
      <c r="M3509" s="37"/>
      <c r="N3509" s="37">
        <v>0</v>
      </c>
      <c r="O3509" s="37"/>
      <c r="P3509" s="37">
        <v>0</v>
      </c>
      <c r="Q3509" s="37">
        <v>0</v>
      </c>
      <c r="R3509" s="37">
        <v>0</v>
      </c>
      <c r="S3509" s="37">
        <v>7</v>
      </c>
      <c r="T3509" s="37">
        <v>0</v>
      </c>
      <c r="U3509" s="37"/>
      <c r="V3509" s="37">
        <v>0</v>
      </c>
      <c r="W3509" s="37"/>
      <c r="X3509" s="37">
        <v>0</v>
      </c>
      <c r="Y3509" s="37">
        <v>0</v>
      </c>
      <c r="Z3509" s="37"/>
      <c r="AA3509" s="37">
        <v>0</v>
      </c>
      <c r="AB3509" s="37"/>
      <c r="AC3509" s="37">
        <v>7</v>
      </c>
      <c r="AD3509" s="37"/>
      <c r="AE3509" s="37">
        <v>7</v>
      </c>
    </row>
    <row r="3510" spans="2:31" x14ac:dyDescent="0.25">
      <c r="B3510" s="5" t="s">
        <v>107</v>
      </c>
      <c r="C3510" s="5" t="s">
        <v>119</v>
      </c>
      <c r="D3510" s="5" t="s">
        <v>121</v>
      </c>
      <c r="E3510" s="5" t="s">
        <v>387</v>
      </c>
      <c r="F3510" s="5" t="s">
        <v>428</v>
      </c>
      <c r="G3510" s="5" t="s">
        <v>85</v>
      </c>
      <c r="H3510" s="5" t="s">
        <v>3</v>
      </c>
      <c r="I3510" s="37"/>
      <c r="J3510" s="37"/>
      <c r="K3510" s="37"/>
      <c r="L3510" s="37"/>
      <c r="M3510" s="37"/>
      <c r="N3510" s="37"/>
      <c r="O3510" s="37">
        <v>1</v>
      </c>
      <c r="P3510" s="37"/>
      <c r="Q3510" s="37"/>
      <c r="R3510" s="37">
        <v>0.51300000000000001</v>
      </c>
      <c r="S3510" s="37"/>
      <c r="T3510" s="37"/>
      <c r="U3510" s="37"/>
      <c r="V3510" s="37"/>
      <c r="W3510" s="37"/>
      <c r="X3510" s="37"/>
      <c r="Y3510" s="37"/>
      <c r="Z3510" s="37"/>
      <c r="AA3510" s="37"/>
      <c r="AB3510" s="37"/>
      <c r="AC3510" s="37">
        <v>1.5129999999999999</v>
      </c>
      <c r="AD3510" s="37"/>
      <c r="AE3510" s="37">
        <v>1.5129999999999999</v>
      </c>
    </row>
    <row r="3511" spans="2:31" x14ac:dyDescent="0.25">
      <c r="B3511" s="5" t="s">
        <v>107</v>
      </c>
      <c r="C3511" s="5" t="s">
        <v>119</v>
      </c>
      <c r="D3511" s="5" t="s">
        <v>121</v>
      </c>
      <c r="E3511" s="5" t="s">
        <v>387</v>
      </c>
      <c r="F3511" s="5" t="s">
        <v>428</v>
      </c>
      <c r="G3511" s="5" t="s">
        <v>85</v>
      </c>
      <c r="H3511" s="5" t="s">
        <v>4</v>
      </c>
      <c r="I3511" s="37"/>
      <c r="J3511" s="37"/>
      <c r="K3511" s="37"/>
      <c r="L3511" s="37"/>
      <c r="M3511" s="37"/>
      <c r="N3511" s="37"/>
      <c r="O3511" s="37"/>
      <c r="P3511" s="37"/>
      <c r="Q3511" s="37"/>
      <c r="R3511" s="37">
        <v>7</v>
      </c>
      <c r="S3511" s="37"/>
      <c r="T3511" s="37"/>
      <c r="U3511" s="37"/>
      <c r="V3511" s="37"/>
      <c r="W3511" s="37"/>
      <c r="X3511" s="37"/>
      <c r="Y3511" s="37"/>
      <c r="Z3511" s="37"/>
      <c r="AA3511" s="37"/>
      <c r="AB3511" s="37"/>
      <c r="AC3511" s="37">
        <v>7</v>
      </c>
      <c r="AD3511" s="37"/>
      <c r="AE3511" s="37">
        <v>7</v>
      </c>
    </row>
    <row r="3512" spans="2:31" x14ac:dyDescent="0.25">
      <c r="B3512" s="5" t="s">
        <v>107</v>
      </c>
      <c r="C3512" s="5" t="s">
        <v>119</v>
      </c>
      <c r="D3512" s="5" t="s">
        <v>121</v>
      </c>
      <c r="E3512" s="5" t="s">
        <v>387</v>
      </c>
      <c r="F3512" s="5" t="s">
        <v>428</v>
      </c>
      <c r="G3512" s="5" t="s">
        <v>85</v>
      </c>
      <c r="H3512" s="5" t="s">
        <v>5</v>
      </c>
      <c r="I3512" s="37"/>
      <c r="J3512" s="37"/>
      <c r="K3512" s="37"/>
      <c r="L3512" s="37"/>
      <c r="M3512" s="37"/>
      <c r="N3512" s="37"/>
      <c r="O3512" s="37"/>
      <c r="P3512" s="37"/>
      <c r="Q3512" s="37"/>
      <c r="R3512" s="37">
        <v>4</v>
      </c>
      <c r="S3512" s="37">
        <v>25</v>
      </c>
      <c r="T3512" s="37"/>
      <c r="U3512" s="37"/>
      <c r="V3512" s="37"/>
      <c r="W3512" s="37"/>
      <c r="X3512" s="37"/>
      <c r="Y3512" s="37"/>
      <c r="Z3512" s="37"/>
      <c r="AA3512" s="37"/>
      <c r="AB3512" s="37"/>
      <c r="AC3512" s="37">
        <v>29</v>
      </c>
      <c r="AD3512" s="37"/>
      <c r="AE3512" s="37">
        <v>29</v>
      </c>
    </row>
    <row r="3513" spans="2:31" x14ac:dyDescent="0.25">
      <c r="B3513" s="5" t="s">
        <v>107</v>
      </c>
      <c r="C3513" s="5" t="s">
        <v>119</v>
      </c>
      <c r="D3513" s="5" t="s">
        <v>121</v>
      </c>
      <c r="E3513" s="5" t="s">
        <v>387</v>
      </c>
      <c r="F3513" s="5" t="s">
        <v>428</v>
      </c>
      <c r="G3513" s="5" t="s">
        <v>85</v>
      </c>
      <c r="H3513" s="5" t="s">
        <v>6</v>
      </c>
      <c r="I3513" s="37"/>
      <c r="J3513" s="37"/>
      <c r="K3513" s="37"/>
      <c r="L3513" s="37"/>
      <c r="M3513" s="37"/>
      <c r="N3513" s="37"/>
      <c r="O3513" s="37"/>
      <c r="P3513" s="37">
        <v>1</v>
      </c>
      <c r="Q3513" s="37"/>
      <c r="R3513" s="37">
        <v>7</v>
      </c>
      <c r="S3513" s="37">
        <v>41</v>
      </c>
      <c r="T3513" s="37"/>
      <c r="U3513" s="37"/>
      <c r="V3513" s="37"/>
      <c r="W3513" s="37"/>
      <c r="X3513" s="37"/>
      <c r="Y3513" s="37"/>
      <c r="Z3513" s="37"/>
      <c r="AA3513" s="37"/>
      <c r="AB3513" s="37"/>
      <c r="AC3513" s="37">
        <v>49</v>
      </c>
      <c r="AD3513" s="37"/>
      <c r="AE3513" s="37">
        <v>49</v>
      </c>
    </row>
    <row r="3514" spans="2:31" x14ac:dyDescent="0.25">
      <c r="B3514" s="5" t="s">
        <v>107</v>
      </c>
      <c r="C3514" s="5" t="s">
        <v>119</v>
      </c>
      <c r="D3514" s="5" t="s">
        <v>121</v>
      </c>
      <c r="E3514" s="5" t="s">
        <v>387</v>
      </c>
      <c r="F3514" s="5" t="s">
        <v>428</v>
      </c>
      <c r="G3514" s="5" t="s">
        <v>85</v>
      </c>
      <c r="H3514" s="5" t="s">
        <v>280</v>
      </c>
      <c r="I3514" s="37"/>
      <c r="J3514" s="37"/>
      <c r="K3514" s="37"/>
      <c r="L3514" s="37"/>
      <c r="M3514" s="37"/>
      <c r="N3514" s="37"/>
      <c r="O3514" s="37"/>
      <c r="P3514" s="37"/>
      <c r="Q3514" s="37"/>
      <c r="R3514" s="37">
        <v>1</v>
      </c>
      <c r="S3514" s="37">
        <v>16.438478777176794</v>
      </c>
      <c r="T3514" s="37"/>
      <c r="U3514" s="37"/>
      <c r="V3514" s="37"/>
      <c r="W3514" s="37"/>
      <c r="X3514" s="37"/>
      <c r="Y3514" s="37"/>
      <c r="Z3514" s="37"/>
      <c r="AA3514" s="37"/>
      <c r="AB3514" s="37"/>
      <c r="AC3514" s="37">
        <v>17.438478777176794</v>
      </c>
      <c r="AD3514" s="37"/>
      <c r="AE3514" s="37">
        <v>17.438478777176794</v>
      </c>
    </row>
    <row r="3515" spans="2:31" x14ac:dyDescent="0.25">
      <c r="B3515" s="5" t="s">
        <v>107</v>
      </c>
      <c r="C3515" s="5" t="s">
        <v>119</v>
      </c>
      <c r="D3515" s="5" t="s">
        <v>121</v>
      </c>
      <c r="E3515" s="5" t="s">
        <v>387</v>
      </c>
      <c r="F3515" s="5" t="s">
        <v>428</v>
      </c>
      <c r="G3515" s="5" t="s">
        <v>85</v>
      </c>
      <c r="H3515" s="5" t="s">
        <v>360</v>
      </c>
      <c r="I3515" s="37"/>
      <c r="J3515" s="37"/>
      <c r="K3515" s="37"/>
      <c r="L3515" s="37"/>
      <c r="M3515" s="37"/>
      <c r="N3515" s="37"/>
      <c r="O3515" s="37"/>
      <c r="P3515" s="37">
        <v>2</v>
      </c>
      <c r="Q3515" s="37"/>
      <c r="R3515" s="37">
        <v>-0.14932022969007361</v>
      </c>
      <c r="S3515" s="37">
        <v>14</v>
      </c>
      <c r="T3515" s="37"/>
      <c r="U3515" s="37"/>
      <c r="V3515" s="37"/>
      <c r="W3515" s="37"/>
      <c r="X3515" s="37"/>
      <c r="Y3515" s="37"/>
      <c r="Z3515" s="37"/>
      <c r="AA3515" s="37"/>
      <c r="AB3515" s="37"/>
      <c r="AC3515" s="37">
        <v>15.850679770309926</v>
      </c>
      <c r="AD3515" s="37"/>
      <c r="AE3515" s="37">
        <v>15.850679770309926</v>
      </c>
    </row>
    <row r="3516" spans="2:31" x14ac:dyDescent="0.25">
      <c r="B3516" s="5" t="s">
        <v>107</v>
      </c>
      <c r="C3516" s="5" t="s">
        <v>119</v>
      </c>
      <c r="D3516" s="5" t="s">
        <v>121</v>
      </c>
      <c r="E3516" s="5" t="s">
        <v>387</v>
      </c>
      <c r="F3516" s="5" t="s">
        <v>428</v>
      </c>
      <c r="G3516" s="5" t="s">
        <v>85</v>
      </c>
      <c r="H3516" s="5" t="s">
        <v>398</v>
      </c>
      <c r="I3516" s="37"/>
      <c r="J3516" s="37"/>
      <c r="K3516" s="37"/>
      <c r="L3516" s="37"/>
      <c r="M3516" s="37"/>
      <c r="N3516" s="37"/>
      <c r="O3516" s="37"/>
      <c r="P3516" s="37">
        <v>-1</v>
      </c>
      <c r="Q3516" s="37"/>
      <c r="R3516" s="37">
        <v>-0.15712111200388798</v>
      </c>
      <c r="S3516" s="37">
        <v>43</v>
      </c>
      <c r="T3516" s="37"/>
      <c r="U3516" s="37"/>
      <c r="V3516" s="37"/>
      <c r="W3516" s="37"/>
      <c r="X3516" s="37"/>
      <c r="Y3516" s="37"/>
      <c r="Z3516" s="37"/>
      <c r="AA3516" s="37"/>
      <c r="AB3516" s="37"/>
      <c r="AC3516" s="37">
        <v>41.842878887996115</v>
      </c>
      <c r="AD3516" s="37"/>
      <c r="AE3516" s="37">
        <v>41.842878887996115</v>
      </c>
    </row>
    <row r="3517" spans="2:31" x14ac:dyDescent="0.25">
      <c r="B3517" s="5" t="s">
        <v>107</v>
      </c>
      <c r="C3517" s="5" t="s">
        <v>119</v>
      </c>
      <c r="D3517" s="5" t="s">
        <v>121</v>
      </c>
      <c r="E3517" s="5" t="s">
        <v>387</v>
      </c>
      <c r="F3517" s="5" t="s">
        <v>428</v>
      </c>
      <c r="G3517" s="5" t="s">
        <v>85</v>
      </c>
      <c r="H3517" s="5" t="s">
        <v>416</v>
      </c>
      <c r="I3517" s="37"/>
      <c r="J3517" s="37"/>
      <c r="K3517" s="37"/>
      <c r="L3517" s="37"/>
      <c r="M3517" s="37"/>
      <c r="N3517" s="37"/>
      <c r="O3517" s="37"/>
      <c r="P3517" s="37">
        <v>2</v>
      </c>
      <c r="Q3517" s="37"/>
      <c r="R3517" s="37">
        <v>1</v>
      </c>
      <c r="S3517" s="37">
        <v>-50</v>
      </c>
      <c r="T3517" s="37"/>
      <c r="U3517" s="37"/>
      <c r="V3517" s="37"/>
      <c r="W3517" s="37"/>
      <c r="X3517" s="37"/>
      <c r="Y3517" s="37"/>
      <c r="Z3517" s="37"/>
      <c r="AA3517" s="37"/>
      <c r="AB3517" s="37"/>
      <c r="AC3517" s="37">
        <v>-47</v>
      </c>
      <c r="AD3517" s="37"/>
      <c r="AE3517" s="37">
        <v>-47</v>
      </c>
    </row>
    <row r="3518" spans="2:31" x14ac:dyDescent="0.25">
      <c r="B3518" s="5" t="s">
        <v>107</v>
      </c>
      <c r="C3518" s="5" t="s">
        <v>119</v>
      </c>
      <c r="D3518" s="5" t="s">
        <v>121</v>
      </c>
      <c r="E3518" s="5" t="s">
        <v>387</v>
      </c>
      <c r="F3518" s="5" t="s">
        <v>428</v>
      </c>
      <c r="G3518" s="5" t="s">
        <v>85</v>
      </c>
      <c r="H3518" s="5" t="s">
        <v>433</v>
      </c>
      <c r="I3518" s="37">
        <v>0.11301550401607552</v>
      </c>
      <c r="J3518" s="37">
        <v>0</v>
      </c>
      <c r="K3518" s="37"/>
      <c r="L3518" s="37">
        <v>0</v>
      </c>
      <c r="M3518" s="37">
        <v>0</v>
      </c>
      <c r="N3518" s="37">
        <v>0</v>
      </c>
      <c r="O3518" s="37"/>
      <c r="P3518" s="37"/>
      <c r="Q3518" s="37">
        <v>0</v>
      </c>
      <c r="R3518" s="37">
        <v>2.4099669100000001</v>
      </c>
      <c r="S3518" s="37">
        <v>27</v>
      </c>
      <c r="T3518" s="37">
        <v>0</v>
      </c>
      <c r="U3518" s="37"/>
      <c r="V3518" s="37">
        <v>0</v>
      </c>
      <c r="W3518" s="37"/>
      <c r="X3518" s="37"/>
      <c r="Y3518" s="37"/>
      <c r="Z3518" s="37"/>
      <c r="AA3518" s="37"/>
      <c r="AB3518" s="37"/>
      <c r="AC3518" s="37">
        <v>29.522982414016077</v>
      </c>
      <c r="AD3518" s="37"/>
      <c r="AE3518" s="37">
        <v>29.522982414016077</v>
      </c>
    </row>
    <row r="3519" spans="2:31" x14ac:dyDescent="0.25">
      <c r="B3519" s="5" t="s">
        <v>107</v>
      </c>
      <c r="C3519" s="5" t="s">
        <v>119</v>
      </c>
      <c r="D3519" s="5" t="s">
        <v>121</v>
      </c>
      <c r="E3519" s="5" t="s">
        <v>387</v>
      </c>
      <c r="F3519" s="5" t="s">
        <v>428</v>
      </c>
      <c r="G3519" s="5" t="s">
        <v>86</v>
      </c>
      <c r="H3519" s="5" t="s">
        <v>3</v>
      </c>
      <c r="I3519" s="37"/>
      <c r="J3519" s="37"/>
      <c r="K3519" s="37"/>
      <c r="L3519" s="37"/>
      <c r="M3519" s="37"/>
      <c r="N3519" s="37"/>
      <c r="O3519" s="37"/>
      <c r="P3519" s="37"/>
      <c r="Q3519" s="37"/>
      <c r="R3519" s="37">
        <v>2.8210000000000002</v>
      </c>
      <c r="S3519" s="37">
        <v>5.3419999999999996</v>
      </c>
      <c r="T3519" s="37"/>
      <c r="U3519" s="37"/>
      <c r="V3519" s="37"/>
      <c r="W3519" s="37"/>
      <c r="X3519" s="37"/>
      <c r="Y3519" s="37"/>
      <c r="Z3519" s="37"/>
      <c r="AA3519" s="37"/>
      <c r="AB3519" s="37"/>
      <c r="AC3519" s="37">
        <v>8.1630000000000003</v>
      </c>
      <c r="AD3519" s="37"/>
      <c r="AE3519" s="37">
        <v>8.1630000000000003</v>
      </c>
    </row>
    <row r="3520" spans="2:31" x14ac:dyDescent="0.25">
      <c r="B3520" s="5" t="s">
        <v>107</v>
      </c>
      <c r="C3520" s="5" t="s">
        <v>119</v>
      </c>
      <c r="D3520" s="5" t="s">
        <v>121</v>
      </c>
      <c r="E3520" s="5" t="s">
        <v>387</v>
      </c>
      <c r="F3520" s="5" t="s">
        <v>428</v>
      </c>
      <c r="G3520" s="5" t="s">
        <v>86</v>
      </c>
      <c r="H3520" s="5" t="s">
        <v>4</v>
      </c>
      <c r="I3520" s="37"/>
      <c r="J3520" s="37"/>
      <c r="K3520" s="37"/>
      <c r="L3520" s="37"/>
      <c r="M3520" s="37"/>
      <c r="N3520" s="37">
        <v>13</v>
      </c>
      <c r="O3520" s="37"/>
      <c r="P3520" s="37">
        <v>1</v>
      </c>
      <c r="Q3520" s="37"/>
      <c r="R3520" s="37"/>
      <c r="S3520" s="37">
        <v>90</v>
      </c>
      <c r="T3520" s="37"/>
      <c r="U3520" s="37"/>
      <c r="V3520" s="37"/>
      <c r="W3520" s="37"/>
      <c r="X3520" s="37"/>
      <c r="Y3520" s="37"/>
      <c r="Z3520" s="37"/>
      <c r="AA3520" s="37"/>
      <c r="AB3520" s="37"/>
      <c r="AC3520" s="37">
        <v>104</v>
      </c>
      <c r="AD3520" s="37"/>
      <c r="AE3520" s="37">
        <v>104</v>
      </c>
    </row>
    <row r="3521" spans="2:31" x14ac:dyDescent="0.25">
      <c r="B3521" s="5" t="s">
        <v>107</v>
      </c>
      <c r="C3521" s="5" t="s">
        <v>119</v>
      </c>
      <c r="D3521" s="5" t="s">
        <v>121</v>
      </c>
      <c r="E3521" s="5" t="s">
        <v>387</v>
      </c>
      <c r="F3521" s="5" t="s">
        <v>428</v>
      </c>
      <c r="G3521" s="5" t="s">
        <v>86</v>
      </c>
      <c r="H3521" s="5" t="s">
        <v>5</v>
      </c>
      <c r="I3521" s="37"/>
      <c r="J3521" s="37"/>
      <c r="K3521" s="37"/>
      <c r="L3521" s="37">
        <v>1</v>
      </c>
      <c r="M3521" s="37"/>
      <c r="N3521" s="37">
        <v>6</v>
      </c>
      <c r="O3521" s="37"/>
      <c r="P3521" s="37"/>
      <c r="Q3521" s="37"/>
      <c r="R3521" s="37"/>
      <c r="S3521" s="37">
        <v>69</v>
      </c>
      <c r="T3521" s="37"/>
      <c r="U3521" s="37"/>
      <c r="V3521" s="37"/>
      <c r="W3521" s="37"/>
      <c r="X3521" s="37"/>
      <c r="Y3521" s="37"/>
      <c r="Z3521" s="37"/>
      <c r="AA3521" s="37"/>
      <c r="AB3521" s="37"/>
      <c r="AC3521" s="37">
        <v>76</v>
      </c>
      <c r="AD3521" s="37"/>
      <c r="AE3521" s="37">
        <v>76</v>
      </c>
    </row>
    <row r="3522" spans="2:31" x14ac:dyDescent="0.25">
      <c r="B3522" s="5" t="s">
        <v>107</v>
      </c>
      <c r="C3522" s="5" t="s">
        <v>119</v>
      </c>
      <c r="D3522" s="5" t="s">
        <v>121</v>
      </c>
      <c r="E3522" s="5" t="s">
        <v>387</v>
      </c>
      <c r="F3522" s="5" t="s">
        <v>428</v>
      </c>
      <c r="G3522" s="5" t="s">
        <v>86</v>
      </c>
      <c r="H3522" s="5" t="s">
        <v>6</v>
      </c>
      <c r="I3522" s="37"/>
      <c r="J3522" s="37"/>
      <c r="K3522" s="37"/>
      <c r="L3522" s="37">
        <v>1</v>
      </c>
      <c r="M3522" s="37"/>
      <c r="N3522" s="37">
        <v>9</v>
      </c>
      <c r="O3522" s="37"/>
      <c r="P3522" s="37">
        <v>1</v>
      </c>
      <c r="Q3522" s="37"/>
      <c r="R3522" s="37"/>
      <c r="S3522" s="37">
        <v>8</v>
      </c>
      <c r="T3522" s="37"/>
      <c r="U3522" s="37"/>
      <c r="V3522" s="37"/>
      <c r="W3522" s="37"/>
      <c r="X3522" s="37"/>
      <c r="Y3522" s="37"/>
      <c r="Z3522" s="37"/>
      <c r="AA3522" s="37"/>
      <c r="AB3522" s="37"/>
      <c r="AC3522" s="37">
        <v>19</v>
      </c>
      <c r="AD3522" s="37"/>
      <c r="AE3522" s="37">
        <v>19</v>
      </c>
    </row>
    <row r="3523" spans="2:31" x14ac:dyDescent="0.25">
      <c r="B3523" s="5" t="s">
        <v>107</v>
      </c>
      <c r="C3523" s="5" t="s">
        <v>119</v>
      </c>
      <c r="D3523" s="5" t="s">
        <v>121</v>
      </c>
      <c r="E3523" s="5" t="s">
        <v>387</v>
      </c>
      <c r="F3523" s="5" t="s">
        <v>428</v>
      </c>
      <c r="G3523" s="5" t="s">
        <v>86</v>
      </c>
      <c r="H3523" s="5" t="s">
        <v>280</v>
      </c>
      <c r="I3523" s="37"/>
      <c r="J3523" s="37"/>
      <c r="K3523" s="37"/>
      <c r="L3523" s="37">
        <v>1</v>
      </c>
      <c r="M3523" s="37"/>
      <c r="N3523" s="37">
        <v>8.6049699999999998</v>
      </c>
      <c r="O3523" s="37"/>
      <c r="P3523" s="37">
        <v>1</v>
      </c>
      <c r="Q3523" s="37"/>
      <c r="R3523" s="37">
        <v>1</v>
      </c>
      <c r="S3523" s="37">
        <v>7.1690729561012425</v>
      </c>
      <c r="T3523" s="37"/>
      <c r="U3523" s="37"/>
      <c r="V3523" s="37"/>
      <c r="W3523" s="37"/>
      <c r="X3523" s="37"/>
      <c r="Y3523" s="37"/>
      <c r="Z3523" s="37"/>
      <c r="AA3523" s="37"/>
      <c r="AB3523" s="37"/>
      <c r="AC3523" s="37">
        <v>18.774042956101241</v>
      </c>
      <c r="AD3523" s="37"/>
      <c r="AE3523" s="37">
        <v>18.774042956101241</v>
      </c>
    </row>
    <row r="3524" spans="2:31" x14ac:dyDescent="0.25">
      <c r="B3524" s="5" t="s">
        <v>107</v>
      </c>
      <c r="C3524" s="5" t="s">
        <v>119</v>
      </c>
      <c r="D3524" s="5" t="s">
        <v>121</v>
      </c>
      <c r="E3524" s="5" t="s">
        <v>387</v>
      </c>
      <c r="F3524" s="5" t="s">
        <v>428</v>
      </c>
      <c r="G3524" s="5" t="s">
        <v>86</v>
      </c>
      <c r="H3524" s="5" t="s">
        <v>360</v>
      </c>
      <c r="I3524" s="37"/>
      <c r="J3524" s="37"/>
      <c r="K3524" s="37"/>
      <c r="L3524" s="37">
        <v>0.6</v>
      </c>
      <c r="M3524" s="37"/>
      <c r="N3524" s="37">
        <v>8.6749849999999995</v>
      </c>
      <c r="O3524" s="37"/>
      <c r="P3524" s="37">
        <v>1</v>
      </c>
      <c r="Q3524" s="37"/>
      <c r="R3524" s="37">
        <v>0.4</v>
      </c>
      <c r="S3524" s="37">
        <v>42</v>
      </c>
      <c r="T3524" s="37"/>
      <c r="U3524" s="37"/>
      <c r="V3524" s="37"/>
      <c r="W3524" s="37"/>
      <c r="X3524" s="37"/>
      <c r="Y3524" s="37"/>
      <c r="Z3524" s="37"/>
      <c r="AA3524" s="37"/>
      <c r="AB3524" s="37"/>
      <c r="AC3524" s="37">
        <v>52.674985</v>
      </c>
      <c r="AD3524" s="37"/>
      <c r="AE3524" s="37">
        <v>52.674985</v>
      </c>
    </row>
    <row r="3525" spans="2:31" x14ac:dyDescent="0.25">
      <c r="B3525" s="5" t="s">
        <v>107</v>
      </c>
      <c r="C3525" s="5" t="s">
        <v>119</v>
      </c>
      <c r="D3525" s="5" t="s">
        <v>121</v>
      </c>
      <c r="E3525" s="5" t="s">
        <v>387</v>
      </c>
      <c r="F3525" s="5" t="s">
        <v>428</v>
      </c>
      <c r="G3525" s="5" t="s">
        <v>86</v>
      </c>
      <c r="H3525" s="5" t="s">
        <v>398</v>
      </c>
      <c r="I3525" s="37"/>
      <c r="J3525" s="37">
        <v>1.3</v>
      </c>
      <c r="K3525" s="37"/>
      <c r="L3525" s="37">
        <v>0.63352338000000052</v>
      </c>
      <c r="M3525" s="37"/>
      <c r="N3525" s="37">
        <v>4.3584300000000002</v>
      </c>
      <c r="O3525" s="37"/>
      <c r="P3525" s="37">
        <v>2</v>
      </c>
      <c r="Q3525" s="37"/>
      <c r="R3525" s="37"/>
      <c r="S3525" s="37">
        <v>67</v>
      </c>
      <c r="T3525" s="37"/>
      <c r="U3525" s="37"/>
      <c r="V3525" s="37"/>
      <c r="W3525" s="37"/>
      <c r="X3525" s="37"/>
      <c r="Y3525" s="37"/>
      <c r="Z3525" s="37"/>
      <c r="AA3525" s="37"/>
      <c r="AB3525" s="37"/>
      <c r="AC3525" s="37">
        <v>75.291953379999995</v>
      </c>
      <c r="AD3525" s="37"/>
      <c r="AE3525" s="37">
        <v>75.291953379999995</v>
      </c>
    </row>
    <row r="3526" spans="2:31" x14ac:dyDescent="0.25">
      <c r="B3526" s="5" t="s">
        <v>107</v>
      </c>
      <c r="C3526" s="5" t="s">
        <v>119</v>
      </c>
      <c r="D3526" s="5" t="s">
        <v>121</v>
      </c>
      <c r="E3526" s="5" t="s">
        <v>387</v>
      </c>
      <c r="F3526" s="5" t="s">
        <v>428</v>
      </c>
      <c r="G3526" s="5" t="s">
        <v>86</v>
      </c>
      <c r="H3526" s="5" t="s">
        <v>416</v>
      </c>
      <c r="I3526" s="37"/>
      <c r="J3526" s="37">
        <v>2</v>
      </c>
      <c r="K3526" s="37"/>
      <c r="L3526" s="37"/>
      <c r="M3526" s="37"/>
      <c r="N3526" s="37">
        <v>-2.3950520000000002</v>
      </c>
      <c r="O3526" s="37"/>
      <c r="P3526" s="37">
        <v>1</v>
      </c>
      <c r="Q3526" s="37"/>
      <c r="R3526" s="37"/>
      <c r="S3526" s="37">
        <v>47</v>
      </c>
      <c r="T3526" s="37"/>
      <c r="U3526" s="37"/>
      <c r="V3526" s="37"/>
      <c r="W3526" s="37"/>
      <c r="X3526" s="37"/>
      <c r="Y3526" s="37"/>
      <c r="Z3526" s="37"/>
      <c r="AA3526" s="37"/>
      <c r="AB3526" s="37"/>
      <c r="AC3526" s="37">
        <v>47.604948</v>
      </c>
      <c r="AD3526" s="37"/>
      <c r="AE3526" s="37">
        <v>47.604948</v>
      </c>
    </row>
    <row r="3527" spans="2:31" x14ac:dyDescent="0.25">
      <c r="B3527" s="5" t="s">
        <v>107</v>
      </c>
      <c r="C3527" s="5" t="s">
        <v>119</v>
      </c>
      <c r="D3527" s="5" t="s">
        <v>121</v>
      </c>
      <c r="E3527" s="5" t="s">
        <v>387</v>
      </c>
      <c r="F3527" s="5" t="s">
        <v>428</v>
      </c>
      <c r="G3527" s="5" t="s">
        <v>86</v>
      </c>
      <c r="H3527" s="5" t="s">
        <v>433</v>
      </c>
      <c r="I3527" s="37">
        <v>7.0742979520623916E-4</v>
      </c>
      <c r="J3527" s="37">
        <v>3</v>
      </c>
      <c r="K3527" s="37"/>
      <c r="L3527" s="37">
        <v>0</v>
      </c>
      <c r="M3527" s="37"/>
      <c r="N3527" s="37">
        <v>3</v>
      </c>
      <c r="O3527" s="37"/>
      <c r="P3527" s="37">
        <v>2</v>
      </c>
      <c r="Q3527" s="37">
        <v>0</v>
      </c>
      <c r="R3527" s="37">
        <v>0</v>
      </c>
      <c r="S3527" s="37">
        <v>52</v>
      </c>
      <c r="T3527" s="37">
        <v>0</v>
      </c>
      <c r="U3527" s="37"/>
      <c r="V3527" s="37">
        <v>0</v>
      </c>
      <c r="W3527" s="37"/>
      <c r="X3527" s="37"/>
      <c r="Y3527" s="37"/>
      <c r="Z3527" s="37"/>
      <c r="AA3527" s="37">
        <v>0</v>
      </c>
      <c r="AB3527" s="37"/>
      <c r="AC3527" s="37">
        <v>60.000707429795206</v>
      </c>
      <c r="AD3527" s="37"/>
      <c r="AE3527" s="37">
        <v>60.000707429795206</v>
      </c>
    </row>
    <row r="3528" spans="2:31" x14ac:dyDescent="0.25">
      <c r="B3528" s="5" t="s">
        <v>107</v>
      </c>
      <c r="C3528" s="5" t="s">
        <v>119</v>
      </c>
      <c r="D3528" s="5" t="s">
        <v>121</v>
      </c>
      <c r="E3528" s="5" t="s">
        <v>387</v>
      </c>
      <c r="F3528" s="5" t="s">
        <v>428</v>
      </c>
      <c r="G3528" s="5" t="s">
        <v>87</v>
      </c>
      <c r="H3528" s="5" t="s">
        <v>3</v>
      </c>
      <c r="I3528" s="37"/>
      <c r="J3528" s="37"/>
      <c r="K3528" s="37"/>
      <c r="L3528" s="37"/>
      <c r="M3528" s="37"/>
      <c r="N3528" s="37">
        <v>122</v>
      </c>
      <c r="O3528" s="37">
        <v>51</v>
      </c>
      <c r="P3528" s="37"/>
      <c r="Q3528" s="37"/>
      <c r="R3528" s="37">
        <v>2.0249999999999999</v>
      </c>
      <c r="S3528" s="37">
        <v>985.69600000000003</v>
      </c>
      <c r="T3528" s="37"/>
      <c r="U3528" s="37"/>
      <c r="V3528" s="37"/>
      <c r="W3528" s="37"/>
      <c r="X3528" s="37"/>
      <c r="Y3528" s="37"/>
      <c r="Z3528" s="37"/>
      <c r="AA3528" s="37"/>
      <c r="AB3528" s="37"/>
      <c r="AC3528" s="37">
        <v>1160.721</v>
      </c>
      <c r="AD3528" s="37"/>
      <c r="AE3528" s="37">
        <v>1160.721</v>
      </c>
    </row>
    <row r="3529" spans="2:31" x14ac:dyDescent="0.25">
      <c r="B3529" s="5" t="s">
        <v>107</v>
      </c>
      <c r="C3529" s="5" t="s">
        <v>119</v>
      </c>
      <c r="D3529" s="5" t="s">
        <v>121</v>
      </c>
      <c r="E3529" s="5" t="s">
        <v>387</v>
      </c>
      <c r="F3529" s="5" t="s">
        <v>428</v>
      </c>
      <c r="G3529" s="5" t="s">
        <v>87</v>
      </c>
      <c r="H3529" s="5" t="s">
        <v>4</v>
      </c>
      <c r="I3529" s="37"/>
      <c r="J3529" s="37"/>
      <c r="K3529" s="37"/>
      <c r="L3529" s="37"/>
      <c r="M3529" s="37"/>
      <c r="N3529" s="37">
        <v>116</v>
      </c>
      <c r="O3529" s="37">
        <v>53</v>
      </c>
      <c r="P3529" s="37">
        <v>28</v>
      </c>
      <c r="Q3529" s="37"/>
      <c r="R3529" s="37">
        <v>267</v>
      </c>
      <c r="S3529" s="37">
        <v>989</v>
      </c>
      <c r="T3529" s="37"/>
      <c r="U3529" s="37"/>
      <c r="V3529" s="37"/>
      <c r="W3529" s="37"/>
      <c r="X3529" s="37"/>
      <c r="Y3529" s="37"/>
      <c r="Z3529" s="37"/>
      <c r="AA3529" s="37"/>
      <c r="AB3529" s="37"/>
      <c r="AC3529" s="37">
        <v>1453</v>
      </c>
      <c r="AD3529" s="37"/>
      <c r="AE3529" s="37">
        <v>1453</v>
      </c>
    </row>
    <row r="3530" spans="2:31" x14ac:dyDescent="0.25">
      <c r="B3530" s="5" t="s">
        <v>107</v>
      </c>
      <c r="C3530" s="5" t="s">
        <v>119</v>
      </c>
      <c r="D3530" s="5" t="s">
        <v>121</v>
      </c>
      <c r="E3530" s="5" t="s">
        <v>387</v>
      </c>
      <c r="F3530" s="5" t="s">
        <v>428</v>
      </c>
      <c r="G3530" s="5" t="s">
        <v>87</v>
      </c>
      <c r="H3530" s="5" t="s">
        <v>5</v>
      </c>
      <c r="I3530" s="37"/>
      <c r="J3530" s="37"/>
      <c r="K3530" s="37"/>
      <c r="L3530" s="37"/>
      <c r="M3530" s="37"/>
      <c r="N3530" s="37">
        <v>129</v>
      </c>
      <c r="O3530" s="37">
        <v>53</v>
      </c>
      <c r="P3530" s="37">
        <v>31</v>
      </c>
      <c r="Q3530" s="37"/>
      <c r="R3530" s="37">
        <v>125</v>
      </c>
      <c r="S3530" s="37">
        <v>980</v>
      </c>
      <c r="T3530" s="37"/>
      <c r="U3530" s="37"/>
      <c r="V3530" s="37"/>
      <c r="W3530" s="37"/>
      <c r="X3530" s="37"/>
      <c r="Y3530" s="37"/>
      <c r="Z3530" s="37"/>
      <c r="AA3530" s="37"/>
      <c r="AB3530" s="37"/>
      <c r="AC3530" s="37">
        <v>1318</v>
      </c>
      <c r="AD3530" s="37"/>
      <c r="AE3530" s="37">
        <v>1318</v>
      </c>
    </row>
    <row r="3531" spans="2:31" x14ac:dyDescent="0.25">
      <c r="B3531" s="5" t="s">
        <v>107</v>
      </c>
      <c r="C3531" s="5" t="s">
        <v>119</v>
      </c>
      <c r="D3531" s="5" t="s">
        <v>121</v>
      </c>
      <c r="E3531" s="5" t="s">
        <v>387</v>
      </c>
      <c r="F3531" s="5" t="s">
        <v>428</v>
      </c>
      <c r="G3531" s="5" t="s">
        <v>87</v>
      </c>
      <c r="H3531" s="5" t="s">
        <v>6</v>
      </c>
      <c r="I3531" s="37"/>
      <c r="J3531" s="37"/>
      <c r="K3531" s="37"/>
      <c r="L3531" s="37"/>
      <c r="M3531" s="37"/>
      <c r="N3531" s="37">
        <v>136</v>
      </c>
      <c r="O3531" s="37">
        <v>54</v>
      </c>
      <c r="P3531" s="37">
        <v>33</v>
      </c>
      <c r="Q3531" s="37"/>
      <c r="R3531" s="37">
        <v>289</v>
      </c>
      <c r="S3531" s="37">
        <v>991</v>
      </c>
      <c r="T3531" s="37"/>
      <c r="U3531" s="37"/>
      <c r="V3531" s="37"/>
      <c r="W3531" s="37"/>
      <c r="X3531" s="37"/>
      <c r="Y3531" s="37"/>
      <c r="Z3531" s="37"/>
      <c r="AA3531" s="37"/>
      <c r="AB3531" s="37"/>
      <c r="AC3531" s="37">
        <v>1503</v>
      </c>
      <c r="AD3531" s="37"/>
      <c r="AE3531" s="37">
        <v>1503</v>
      </c>
    </row>
    <row r="3532" spans="2:31" x14ac:dyDescent="0.25">
      <c r="B3532" s="5" t="s">
        <v>107</v>
      </c>
      <c r="C3532" s="5" t="s">
        <v>119</v>
      </c>
      <c r="D3532" s="5" t="s">
        <v>121</v>
      </c>
      <c r="E3532" s="5" t="s">
        <v>387</v>
      </c>
      <c r="F3532" s="5" t="s">
        <v>428</v>
      </c>
      <c r="G3532" s="5" t="s">
        <v>87</v>
      </c>
      <c r="H3532" s="5" t="s">
        <v>280</v>
      </c>
      <c r="I3532" s="37"/>
      <c r="J3532" s="37">
        <v>41.9</v>
      </c>
      <c r="K3532" s="37"/>
      <c r="L3532" s="37"/>
      <c r="M3532" s="37"/>
      <c r="N3532" s="37">
        <v>154.72166100000001</v>
      </c>
      <c r="O3532" s="37">
        <v>56</v>
      </c>
      <c r="P3532" s="37">
        <v>38</v>
      </c>
      <c r="Q3532" s="37"/>
      <c r="R3532" s="37">
        <v>137</v>
      </c>
      <c r="S3532" s="37">
        <v>1057.922</v>
      </c>
      <c r="T3532" s="37"/>
      <c r="U3532" s="37"/>
      <c r="V3532" s="37"/>
      <c r="W3532" s="37"/>
      <c r="X3532" s="37"/>
      <c r="Y3532" s="37"/>
      <c r="Z3532" s="37"/>
      <c r="AA3532" s="37"/>
      <c r="AB3532" s="37"/>
      <c r="AC3532" s="37">
        <v>1485.5436610000002</v>
      </c>
      <c r="AD3532" s="37"/>
      <c r="AE3532" s="37">
        <v>1485.5436610000002</v>
      </c>
    </row>
    <row r="3533" spans="2:31" x14ac:dyDescent="0.25">
      <c r="B3533" s="5" t="s">
        <v>107</v>
      </c>
      <c r="C3533" s="5" t="s">
        <v>119</v>
      </c>
      <c r="D3533" s="5" t="s">
        <v>121</v>
      </c>
      <c r="E3533" s="5" t="s">
        <v>387</v>
      </c>
      <c r="F3533" s="5" t="s">
        <v>428</v>
      </c>
      <c r="G3533" s="5" t="s">
        <v>87</v>
      </c>
      <c r="H3533" s="5" t="s">
        <v>360</v>
      </c>
      <c r="I3533" s="37">
        <v>11.2</v>
      </c>
      <c r="J3533" s="37">
        <v>44.6</v>
      </c>
      <c r="K3533" s="37"/>
      <c r="L3533" s="37"/>
      <c r="M3533" s="37"/>
      <c r="N3533" s="37">
        <v>177.113529</v>
      </c>
      <c r="O3533" s="37">
        <v>61</v>
      </c>
      <c r="P3533" s="37">
        <v>39</v>
      </c>
      <c r="Q3533" s="37"/>
      <c r="R3533" s="37">
        <v>131</v>
      </c>
      <c r="S3533" s="37">
        <v>1097</v>
      </c>
      <c r="T3533" s="37"/>
      <c r="U3533" s="37"/>
      <c r="V3533" s="37">
        <v>52</v>
      </c>
      <c r="W3533" s="37"/>
      <c r="X3533" s="37"/>
      <c r="Y3533" s="37"/>
      <c r="Z3533" s="37"/>
      <c r="AA3533" s="37"/>
      <c r="AB3533" s="37"/>
      <c r="AC3533" s="37">
        <v>1612.9135289999999</v>
      </c>
      <c r="AD3533" s="37"/>
      <c r="AE3533" s="37">
        <v>1612.9135289999999</v>
      </c>
    </row>
    <row r="3534" spans="2:31" x14ac:dyDescent="0.25">
      <c r="B3534" s="5" t="s">
        <v>107</v>
      </c>
      <c r="C3534" s="5" t="s">
        <v>119</v>
      </c>
      <c r="D3534" s="5" t="s">
        <v>121</v>
      </c>
      <c r="E3534" s="5" t="s">
        <v>387</v>
      </c>
      <c r="F3534" s="5" t="s">
        <v>428</v>
      </c>
      <c r="G3534" s="5" t="s">
        <v>87</v>
      </c>
      <c r="H3534" s="5" t="s">
        <v>398</v>
      </c>
      <c r="I3534" s="37">
        <v>8</v>
      </c>
      <c r="J3534" s="37">
        <v>34</v>
      </c>
      <c r="K3534" s="37"/>
      <c r="L3534" s="37"/>
      <c r="M3534" s="37"/>
      <c r="N3534" s="37">
        <v>154.80384100000001</v>
      </c>
      <c r="O3534" s="37">
        <v>48</v>
      </c>
      <c r="P3534" s="37">
        <v>32</v>
      </c>
      <c r="Q3534" s="37"/>
      <c r="R3534" s="37">
        <v>146</v>
      </c>
      <c r="S3534" s="37">
        <v>1016</v>
      </c>
      <c r="T3534" s="37"/>
      <c r="U3534" s="37"/>
      <c r="V3534" s="37">
        <v>40</v>
      </c>
      <c r="W3534" s="37"/>
      <c r="X3534" s="37"/>
      <c r="Y3534" s="37"/>
      <c r="Z3534" s="37"/>
      <c r="AA3534" s="37"/>
      <c r="AB3534" s="37"/>
      <c r="AC3534" s="37">
        <v>1478.8038409999999</v>
      </c>
      <c r="AD3534" s="37"/>
      <c r="AE3534" s="37">
        <v>1478.8038409999999</v>
      </c>
    </row>
    <row r="3535" spans="2:31" x14ac:dyDescent="0.25">
      <c r="B3535" s="5" t="s">
        <v>107</v>
      </c>
      <c r="C3535" s="5" t="s">
        <v>119</v>
      </c>
      <c r="D3535" s="5" t="s">
        <v>121</v>
      </c>
      <c r="E3535" s="5" t="s">
        <v>387</v>
      </c>
      <c r="F3535" s="5" t="s">
        <v>428</v>
      </c>
      <c r="G3535" s="5" t="s">
        <v>87</v>
      </c>
      <c r="H3535" s="5" t="s">
        <v>416</v>
      </c>
      <c r="I3535" s="37">
        <v>10</v>
      </c>
      <c r="J3535" s="37">
        <v>37</v>
      </c>
      <c r="K3535" s="37"/>
      <c r="L3535" s="37"/>
      <c r="M3535" s="37"/>
      <c r="N3535" s="37">
        <v>188.52295100000001</v>
      </c>
      <c r="O3535" s="37">
        <v>49</v>
      </c>
      <c r="P3535" s="37">
        <v>40</v>
      </c>
      <c r="Q3535" s="37"/>
      <c r="R3535" s="37">
        <v>165</v>
      </c>
      <c r="S3535" s="37">
        <v>1099</v>
      </c>
      <c r="T3535" s="37"/>
      <c r="U3535" s="37"/>
      <c r="V3535" s="37">
        <v>48.954448469999768</v>
      </c>
      <c r="W3535" s="37"/>
      <c r="X3535" s="37"/>
      <c r="Y3535" s="37">
        <v>27</v>
      </c>
      <c r="Z3535" s="37"/>
      <c r="AA3535" s="37"/>
      <c r="AB3535" s="37"/>
      <c r="AC3535" s="37">
        <v>1664.4773994699997</v>
      </c>
      <c r="AD3535" s="37"/>
      <c r="AE3535" s="37">
        <v>1664.4773994699997</v>
      </c>
    </row>
    <row r="3536" spans="2:31" x14ac:dyDescent="0.25">
      <c r="B3536" s="5" t="s">
        <v>107</v>
      </c>
      <c r="C3536" s="5" t="s">
        <v>119</v>
      </c>
      <c r="D3536" s="5" t="s">
        <v>121</v>
      </c>
      <c r="E3536" s="5" t="s">
        <v>387</v>
      </c>
      <c r="F3536" s="5" t="s">
        <v>428</v>
      </c>
      <c r="G3536" s="5" t="s">
        <v>87</v>
      </c>
      <c r="H3536" s="5" t="s">
        <v>433</v>
      </c>
      <c r="I3536" s="37">
        <v>15.520007280000035</v>
      </c>
      <c r="J3536" s="37">
        <v>42</v>
      </c>
      <c r="K3536" s="37"/>
      <c r="L3536" s="37">
        <v>0</v>
      </c>
      <c r="M3536" s="37">
        <v>11</v>
      </c>
      <c r="N3536" s="37">
        <v>217</v>
      </c>
      <c r="O3536" s="37">
        <v>73</v>
      </c>
      <c r="P3536" s="37">
        <v>47</v>
      </c>
      <c r="Q3536" s="37">
        <v>0</v>
      </c>
      <c r="R3536" s="37">
        <v>162.4</v>
      </c>
      <c r="S3536" s="37">
        <v>990</v>
      </c>
      <c r="T3536" s="37">
        <v>0</v>
      </c>
      <c r="U3536" s="37"/>
      <c r="V3536" s="37">
        <v>64.937140489999962</v>
      </c>
      <c r="W3536" s="37"/>
      <c r="X3536" s="37">
        <v>0</v>
      </c>
      <c r="Y3536" s="37">
        <v>0</v>
      </c>
      <c r="Z3536" s="37"/>
      <c r="AA3536" s="37">
        <v>0</v>
      </c>
      <c r="AB3536" s="37"/>
      <c r="AC3536" s="37">
        <v>1622.8571477700002</v>
      </c>
      <c r="AD3536" s="37"/>
      <c r="AE3536" s="37">
        <v>1622.8571477700002</v>
      </c>
    </row>
    <row r="3537" spans="2:31" x14ac:dyDescent="0.25">
      <c r="B3537" s="5" t="s">
        <v>107</v>
      </c>
      <c r="C3537" s="5" t="s">
        <v>119</v>
      </c>
      <c r="D3537" s="5" t="s">
        <v>121</v>
      </c>
      <c r="E3537" s="5" t="s">
        <v>387</v>
      </c>
      <c r="F3537" s="5" t="s">
        <v>428</v>
      </c>
      <c r="G3537" s="5" t="s">
        <v>88</v>
      </c>
      <c r="H3537" s="5" t="s">
        <v>4</v>
      </c>
      <c r="I3537" s="37"/>
      <c r="J3537" s="37"/>
      <c r="K3537" s="37"/>
      <c r="L3537" s="37"/>
      <c r="M3537" s="37"/>
      <c r="N3537" s="37"/>
      <c r="O3537" s="37"/>
      <c r="P3537" s="37"/>
      <c r="Q3537" s="37"/>
      <c r="R3537" s="37"/>
      <c r="S3537" s="37">
        <v>60</v>
      </c>
      <c r="T3537" s="37"/>
      <c r="U3537" s="37"/>
      <c r="V3537" s="37"/>
      <c r="W3537" s="37"/>
      <c r="X3537" s="37"/>
      <c r="Y3537" s="37"/>
      <c r="Z3537" s="37"/>
      <c r="AA3537" s="37"/>
      <c r="AB3537" s="37"/>
      <c r="AC3537" s="37">
        <v>60</v>
      </c>
      <c r="AD3537" s="37"/>
      <c r="AE3537" s="37">
        <v>60</v>
      </c>
    </row>
    <row r="3538" spans="2:31" x14ac:dyDescent="0.25">
      <c r="B3538" s="5" t="s">
        <v>107</v>
      </c>
      <c r="C3538" s="5" t="s">
        <v>119</v>
      </c>
      <c r="D3538" s="5" t="s">
        <v>121</v>
      </c>
      <c r="E3538" s="5" t="s">
        <v>387</v>
      </c>
      <c r="F3538" s="5" t="s">
        <v>428</v>
      </c>
      <c r="G3538" s="5" t="s">
        <v>88</v>
      </c>
      <c r="H3538" s="5" t="s">
        <v>5</v>
      </c>
      <c r="I3538" s="37"/>
      <c r="J3538" s="37"/>
      <c r="K3538" s="37"/>
      <c r="L3538" s="37"/>
      <c r="M3538" s="37"/>
      <c r="N3538" s="37"/>
      <c r="O3538" s="37"/>
      <c r="P3538" s="37"/>
      <c r="Q3538" s="37"/>
      <c r="R3538" s="37"/>
      <c r="S3538" s="37">
        <v>60</v>
      </c>
      <c r="T3538" s="37"/>
      <c r="U3538" s="37"/>
      <c r="V3538" s="37"/>
      <c r="W3538" s="37"/>
      <c r="X3538" s="37"/>
      <c r="Y3538" s="37"/>
      <c r="Z3538" s="37"/>
      <c r="AA3538" s="37"/>
      <c r="AB3538" s="37"/>
      <c r="AC3538" s="37">
        <v>60</v>
      </c>
      <c r="AD3538" s="37"/>
      <c r="AE3538" s="37">
        <v>60</v>
      </c>
    </row>
    <row r="3539" spans="2:31" x14ac:dyDescent="0.25">
      <c r="B3539" s="5" t="s">
        <v>107</v>
      </c>
      <c r="C3539" s="5" t="s">
        <v>119</v>
      </c>
      <c r="D3539" s="5" t="s">
        <v>121</v>
      </c>
      <c r="E3539" s="5" t="s">
        <v>387</v>
      </c>
      <c r="F3539" s="5" t="s">
        <v>428</v>
      </c>
      <c r="G3539" s="5" t="s">
        <v>88</v>
      </c>
      <c r="H3539" s="5" t="s">
        <v>360</v>
      </c>
      <c r="I3539" s="37"/>
      <c r="J3539" s="37"/>
      <c r="K3539" s="37"/>
      <c r="L3539" s="37"/>
      <c r="M3539" s="37"/>
      <c r="N3539" s="37"/>
      <c r="O3539" s="37">
        <v>1</v>
      </c>
      <c r="P3539" s="37"/>
      <c r="Q3539" s="37"/>
      <c r="R3539" s="37"/>
      <c r="S3539" s="37"/>
      <c r="T3539" s="37"/>
      <c r="U3539" s="37"/>
      <c r="V3539" s="37"/>
      <c r="W3539" s="37"/>
      <c r="X3539" s="37"/>
      <c r="Y3539" s="37"/>
      <c r="Z3539" s="37"/>
      <c r="AA3539" s="37"/>
      <c r="AB3539" s="37"/>
      <c r="AC3539" s="37">
        <v>1</v>
      </c>
      <c r="AD3539" s="37"/>
      <c r="AE3539" s="37">
        <v>1</v>
      </c>
    </row>
    <row r="3540" spans="2:31" x14ac:dyDescent="0.25">
      <c r="B3540" s="5" t="s">
        <v>107</v>
      </c>
      <c r="C3540" s="5" t="s">
        <v>119</v>
      </c>
      <c r="D3540" s="5" t="s">
        <v>121</v>
      </c>
      <c r="E3540" s="5" t="s">
        <v>387</v>
      </c>
      <c r="F3540" s="5" t="s">
        <v>428</v>
      </c>
      <c r="G3540" s="5" t="s">
        <v>88</v>
      </c>
      <c r="H3540" s="5" t="s">
        <v>433</v>
      </c>
      <c r="I3540" s="37">
        <v>0</v>
      </c>
      <c r="J3540" s="37">
        <v>0</v>
      </c>
      <c r="K3540" s="37"/>
      <c r="L3540" s="37">
        <v>0</v>
      </c>
      <c r="M3540" s="37"/>
      <c r="N3540" s="37">
        <v>0</v>
      </c>
      <c r="O3540" s="37"/>
      <c r="P3540" s="37"/>
      <c r="Q3540" s="37">
        <v>0</v>
      </c>
      <c r="R3540" s="37">
        <v>0</v>
      </c>
      <c r="S3540" s="37">
        <v>0</v>
      </c>
      <c r="T3540" s="37">
        <v>0</v>
      </c>
      <c r="U3540" s="37"/>
      <c r="V3540" s="37">
        <v>0</v>
      </c>
      <c r="W3540" s="37"/>
      <c r="X3540" s="37"/>
      <c r="Y3540" s="37"/>
      <c r="Z3540" s="37"/>
      <c r="AA3540" s="37">
        <v>0</v>
      </c>
      <c r="AB3540" s="37"/>
      <c r="AC3540" s="37">
        <v>0</v>
      </c>
      <c r="AD3540" s="37"/>
      <c r="AE3540" s="37">
        <v>0</v>
      </c>
    </row>
    <row r="3541" spans="2:31" x14ac:dyDescent="0.25">
      <c r="B3541" s="5" t="s">
        <v>107</v>
      </c>
      <c r="C3541" s="5" t="s">
        <v>119</v>
      </c>
      <c r="D3541" s="5" t="s">
        <v>121</v>
      </c>
      <c r="E3541" s="5" t="s">
        <v>387</v>
      </c>
      <c r="F3541" s="5" t="s">
        <v>428</v>
      </c>
      <c r="G3541" s="5" t="s">
        <v>89</v>
      </c>
      <c r="H3541" s="5" t="s">
        <v>3</v>
      </c>
      <c r="I3541" s="37"/>
      <c r="J3541" s="37"/>
      <c r="K3541" s="37"/>
      <c r="L3541" s="37"/>
      <c r="M3541" s="37"/>
      <c r="N3541" s="37">
        <v>3</v>
      </c>
      <c r="O3541" s="37">
        <v>9</v>
      </c>
      <c r="P3541" s="37"/>
      <c r="Q3541" s="37"/>
      <c r="R3541" s="37">
        <v>7.3029999999999999</v>
      </c>
      <c r="S3541" s="37"/>
      <c r="T3541" s="37"/>
      <c r="U3541" s="37"/>
      <c r="V3541" s="37"/>
      <c r="W3541" s="37"/>
      <c r="X3541" s="37"/>
      <c r="Y3541" s="37"/>
      <c r="Z3541" s="37"/>
      <c r="AA3541" s="37"/>
      <c r="AB3541" s="37"/>
      <c r="AC3541" s="37">
        <v>19.303000000000001</v>
      </c>
      <c r="AD3541" s="37"/>
      <c r="AE3541" s="37">
        <v>19.303000000000001</v>
      </c>
    </row>
    <row r="3542" spans="2:31" x14ac:dyDescent="0.25">
      <c r="B3542" s="5" t="s">
        <v>107</v>
      </c>
      <c r="C3542" s="5" t="s">
        <v>119</v>
      </c>
      <c r="D3542" s="5" t="s">
        <v>121</v>
      </c>
      <c r="E3542" s="5" t="s">
        <v>387</v>
      </c>
      <c r="F3542" s="5" t="s">
        <v>428</v>
      </c>
      <c r="G3542" s="5" t="s">
        <v>89</v>
      </c>
      <c r="H3542" s="5" t="s">
        <v>4</v>
      </c>
      <c r="I3542" s="37"/>
      <c r="J3542" s="37"/>
      <c r="K3542" s="37"/>
      <c r="L3542" s="37">
        <v>2</v>
      </c>
      <c r="M3542" s="37"/>
      <c r="N3542" s="37">
        <v>15</v>
      </c>
      <c r="O3542" s="37">
        <v>11</v>
      </c>
      <c r="P3542" s="37">
        <v>4</v>
      </c>
      <c r="Q3542" s="37"/>
      <c r="R3542" s="37">
        <v>9</v>
      </c>
      <c r="S3542" s="37"/>
      <c r="T3542" s="37"/>
      <c r="U3542" s="37"/>
      <c r="V3542" s="37"/>
      <c r="W3542" s="37"/>
      <c r="X3542" s="37"/>
      <c r="Y3542" s="37">
        <v>3</v>
      </c>
      <c r="Z3542" s="37"/>
      <c r="AA3542" s="37"/>
      <c r="AB3542" s="37"/>
      <c r="AC3542" s="37">
        <v>44</v>
      </c>
      <c r="AD3542" s="37"/>
      <c r="AE3542" s="37">
        <v>44</v>
      </c>
    </row>
    <row r="3543" spans="2:31" x14ac:dyDescent="0.25">
      <c r="B3543" s="5" t="s">
        <v>107</v>
      </c>
      <c r="C3543" s="5" t="s">
        <v>119</v>
      </c>
      <c r="D3543" s="5" t="s">
        <v>121</v>
      </c>
      <c r="E3543" s="5" t="s">
        <v>387</v>
      </c>
      <c r="F3543" s="5" t="s">
        <v>428</v>
      </c>
      <c r="G3543" s="5" t="s">
        <v>89</v>
      </c>
      <c r="H3543" s="5" t="s">
        <v>5</v>
      </c>
      <c r="I3543" s="37"/>
      <c r="J3543" s="37"/>
      <c r="K3543" s="37"/>
      <c r="L3543" s="37">
        <v>3</v>
      </c>
      <c r="M3543" s="37"/>
      <c r="N3543" s="37">
        <v>15</v>
      </c>
      <c r="O3543" s="37">
        <v>11</v>
      </c>
      <c r="P3543" s="37">
        <v>4</v>
      </c>
      <c r="Q3543" s="37"/>
      <c r="R3543" s="37">
        <v>15</v>
      </c>
      <c r="S3543" s="37"/>
      <c r="T3543" s="37"/>
      <c r="U3543" s="37"/>
      <c r="V3543" s="37"/>
      <c r="W3543" s="37"/>
      <c r="X3543" s="37"/>
      <c r="Y3543" s="37">
        <v>2</v>
      </c>
      <c r="Z3543" s="37"/>
      <c r="AA3543" s="37"/>
      <c r="AB3543" s="37"/>
      <c r="AC3543" s="37">
        <v>50</v>
      </c>
      <c r="AD3543" s="37"/>
      <c r="AE3543" s="37">
        <v>50</v>
      </c>
    </row>
    <row r="3544" spans="2:31" x14ac:dyDescent="0.25">
      <c r="B3544" s="5" t="s">
        <v>107</v>
      </c>
      <c r="C3544" s="5" t="s">
        <v>119</v>
      </c>
      <c r="D3544" s="5" t="s">
        <v>121</v>
      </c>
      <c r="E3544" s="5" t="s">
        <v>387</v>
      </c>
      <c r="F3544" s="5" t="s">
        <v>428</v>
      </c>
      <c r="G3544" s="5" t="s">
        <v>89</v>
      </c>
      <c r="H3544" s="5" t="s">
        <v>6</v>
      </c>
      <c r="I3544" s="37"/>
      <c r="J3544" s="37"/>
      <c r="K3544" s="37"/>
      <c r="L3544" s="37">
        <v>3</v>
      </c>
      <c r="M3544" s="37"/>
      <c r="N3544" s="37">
        <v>15</v>
      </c>
      <c r="O3544" s="37">
        <v>10</v>
      </c>
      <c r="P3544" s="37">
        <v>1</v>
      </c>
      <c r="Q3544" s="37"/>
      <c r="R3544" s="37">
        <v>14</v>
      </c>
      <c r="S3544" s="37"/>
      <c r="T3544" s="37"/>
      <c r="U3544" s="37"/>
      <c r="V3544" s="37"/>
      <c r="W3544" s="37"/>
      <c r="X3544" s="37"/>
      <c r="Y3544" s="37">
        <v>2</v>
      </c>
      <c r="Z3544" s="37"/>
      <c r="AA3544" s="37"/>
      <c r="AB3544" s="37"/>
      <c r="AC3544" s="37">
        <v>45</v>
      </c>
      <c r="AD3544" s="37"/>
      <c r="AE3544" s="37">
        <v>45</v>
      </c>
    </row>
    <row r="3545" spans="2:31" x14ac:dyDescent="0.25">
      <c r="B3545" s="5" t="s">
        <v>107</v>
      </c>
      <c r="C3545" s="5" t="s">
        <v>119</v>
      </c>
      <c r="D3545" s="5" t="s">
        <v>121</v>
      </c>
      <c r="E3545" s="5" t="s">
        <v>387</v>
      </c>
      <c r="F3545" s="5" t="s">
        <v>428</v>
      </c>
      <c r="G3545" s="5" t="s">
        <v>89</v>
      </c>
      <c r="H3545" s="5" t="s">
        <v>280</v>
      </c>
      <c r="I3545" s="37"/>
      <c r="J3545" s="37">
        <v>2.9</v>
      </c>
      <c r="K3545" s="37"/>
      <c r="L3545" s="37">
        <v>3</v>
      </c>
      <c r="M3545" s="37"/>
      <c r="N3545" s="37">
        <v>16.090091999999999</v>
      </c>
      <c r="O3545" s="37">
        <v>10</v>
      </c>
      <c r="P3545" s="37">
        <v>5</v>
      </c>
      <c r="Q3545" s="37"/>
      <c r="R3545" s="37">
        <v>22</v>
      </c>
      <c r="S3545" s="37"/>
      <c r="T3545" s="37"/>
      <c r="U3545" s="37"/>
      <c r="V3545" s="37"/>
      <c r="W3545" s="37"/>
      <c r="X3545" s="37"/>
      <c r="Y3545" s="37">
        <v>5</v>
      </c>
      <c r="Z3545" s="37"/>
      <c r="AA3545" s="37"/>
      <c r="AB3545" s="37"/>
      <c r="AC3545" s="37">
        <v>63.990091999999997</v>
      </c>
      <c r="AD3545" s="37"/>
      <c r="AE3545" s="37">
        <v>63.990091999999997</v>
      </c>
    </row>
    <row r="3546" spans="2:31" x14ac:dyDescent="0.25">
      <c r="B3546" s="5" t="s">
        <v>107</v>
      </c>
      <c r="C3546" s="5" t="s">
        <v>119</v>
      </c>
      <c r="D3546" s="5" t="s">
        <v>121</v>
      </c>
      <c r="E3546" s="5" t="s">
        <v>387</v>
      </c>
      <c r="F3546" s="5" t="s">
        <v>428</v>
      </c>
      <c r="G3546" s="5" t="s">
        <v>89</v>
      </c>
      <c r="H3546" s="5" t="s">
        <v>360</v>
      </c>
      <c r="I3546" s="37"/>
      <c r="J3546" s="37">
        <v>3</v>
      </c>
      <c r="K3546" s="37"/>
      <c r="L3546" s="37">
        <v>2.76</v>
      </c>
      <c r="M3546" s="37"/>
      <c r="N3546" s="37">
        <v>17.029025000000001</v>
      </c>
      <c r="O3546" s="37">
        <v>11</v>
      </c>
      <c r="P3546" s="37">
        <v>5</v>
      </c>
      <c r="Q3546" s="37"/>
      <c r="R3546" s="37">
        <v>28</v>
      </c>
      <c r="S3546" s="37"/>
      <c r="T3546" s="37"/>
      <c r="U3546" s="37"/>
      <c r="V3546" s="37">
        <v>4</v>
      </c>
      <c r="W3546" s="37"/>
      <c r="X3546" s="37"/>
      <c r="Y3546" s="37">
        <v>5</v>
      </c>
      <c r="Z3546" s="37"/>
      <c r="AA3546" s="37"/>
      <c r="AB3546" s="37"/>
      <c r="AC3546" s="37">
        <v>75.789025000000009</v>
      </c>
      <c r="AD3546" s="37"/>
      <c r="AE3546" s="37">
        <v>75.789025000000009</v>
      </c>
    </row>
    <row r="3547" spans="2:31" x14ac:dyDescent="0.25">
      <c r="B3547" s="5" t="s">
        <v>107</v>
      </c>
      <c r="C3547" s="5" t="s">
        <v>119</v>
      </c>
      <c r="D3547" s="5" t="s">
        <v>121</v>
      </c>
      <c r="E3547" s="5" t="s">
        <v>387</v>
      </c>
      <c r="F3547" s="5" t="s">
        <v>428</v>
      </c>
      <c r="G3547" s="5" t="s">
        <v>89</v>
      </c>
      <c r="H3547" s="5" t="s">
        <v>398</v>
      </c>
      <c r="I3547" s="37"/>
      <c r="J3547" s="37">
        <v>3.2</v>
      </c>
      <c r="K3547" s="37"/>
      <c r="L3547" s="37">
        <v>2.8443754799999992</v>
      </c>
      <c r="M3547" s="37"/>
      <c r="N3547" s="37">
        <v>17.888739000000001</v>
      </c>
      <c r="O3547" s="37">
        <v>9</v>
      </c>
      <c r="P3547" s="37">
        <v>6</v>
      </c>
      <c r="Q3547" s="37"/>
      <c r="R3547" s="37">
        <v>27.94421793069284</v>
      </c>
      <c r="S3547" s="37"/>
      <c r="T3547" s="37"/>
      <c r="U3547" s="37"/>
      <c r="V3547" s="37"/>
      <c r="W3547" s="37"/>
      <c r="X3547" s="37"/>
      <c r="Y3547" s="37">
        <v>6</v>
      </c>
      <c r="Z3547" s="37"/>
      <c r="AA3547" s="37"/>
      <c r="AB3547" s="37"/>
      <c r="AC3547" s="37">
        <v>72.877332410692844</v>
      </c>
      <c r="AD3547" s="37"/>
      <c r="AE3547" s="37">
        <v>72.877332410692844</v>
      </c>
    </row>
    <row r="3548" spans="2:31" x14ac:dyDescent="0.25">
      <c r="B3548" s="5" t="s">
        <v>107</v>
      </c>
      <c r="C3548" s="5" t="s">
        <v>119</v>
      </c>
      <c r="D3548" s="5" t="s">
        <v>121</v>
      </c>
      <c r="E3548" s="5" t="s">
        <v>387</v>
      </c>
      <c r="F3548" s="5" t="s">
        <v>428</v>
      </c>
      <c r="G3548" s="5" t="s">
        <v>89</v>
      </c>
      <c r="H3548" s="5" t="s">
        <v>416</v>
      </c>
      <c r="I3548" s="37"/>
      <c r="J3548" s="37">
        <v>4</v>
      </c>
      <c r="K3548" s="37"/>
      <c r="L3548" s="37">
        <v>2.794</v>
      </c>
      <c r="M3548" s="37"/>
      <c r="N3548" s="37">
        <v>18.920869</v>
      </c>
      <c r="O3548" s="37">
        <v>11</v>
      </c>
      <c r="P3548" s="37">
        <v>5</v>
      </c>
      <c r="Q3548" s="37"/>
      <c r="R3548" s="37">
        <v>24</v>
      </c>
      <c r="S3548" s="37"/>
      <c r="T3548" s="37"/>
      <c r="U3548" s="37"/>
      <c r="V3548" s="37"/>
      <c r="W3548" s="37"/>
      <c r="X3548" s="37"/>
      <c r="Y3548" s="37">
        <v>6</v>
      </c>
      <c r="Z3548" s="37"/>
      <c r="AA3548" s="37"/>
      <c r="AB3548" s="37"/>
      <c r="AC3548" s="37">
        <v>71.714868999999993</v>
      </c>
      <c r="AD3548" s="37"/>
      <c r="AE3548" s="37">
        <v>71.714868999999993</v>
      </c>
    </row>
    <row r="3549" spans="2:31" x14ac:dyDescent="0.25">
      <c r="B3549" s="5" t="s">
        <v>107</v>
      </c>
      <c r="C3549" s="5" t="s">
        <v>119</v>
      </c>
      <c r="D3549" s="5" t="s">
        <v>121</v>
      </c>
      <c r="E3549" s="5" t="s">
        <v>387</v>
      </c>
      <c r="F3549" s="5" t="s">
        <v>428</v>
      </c>
      <c r="G3549" s="5" t="s">
        <v>89</v>
      </c>
      <c r="H3549" s="5" t="s">
        <v>433</v>
      </c>
      <c r="I3549" s="37">
        <v>7.5786855182225195E-3</v>
      </c>
      <c r="J3549" s="37">
        <v>5</v>
      </c>
      <c r="K3549" s="37"/>
      <c r="L3549" s="37">
        <v>2.87</v>
      </c>
      <c r="M3549" s="37"/>
      <c r="N3549" s="37">
        <v>19</v>
      </c>
      <c r="O3549" s="37">
        <v>8</v>
      </c>
      <c r="P3549" s="37">
        <v>6</v>
      </c>
      <c r="Q3549" s="37">
        <v>0</v>
      </c>
      <c r="R3549" s="37">
        <v>24.2</v>
      </c>
      <c r="S3549" s="37">
        <v>0</v>
      </c>
      <c r="T3549" s="37">
        <v>0</v>
      </c>
      <c r="U3549" s="37"/>
      <c r="V3549" s="37">
        <v>0</v>
      </c>
      <c r="W3549" s="37"/>
      <c r="X3549" s="37">
        <v>0</v>
      </c>
      <c r="Y3549" s="37">
        <v>5.5</v>
      </c>
      <c r="Z3549" s="37"/>
      <c r="AA3549" s="37">
        <v>0</v>
      </c>
      <c r="AB3549" s="37"/>
      <c r="AC3549" s="37">
        <v>70.577578685518233</v>
      </c>
      <c r="AD3549" s="37"/>
      <c r="AE3549" s="37">
        <v>70.577578685518233</v>
      </c>
    </row>
    <row r="3550" spans="2:31" x14ac:dyDescent="0.25">
      <c r="B3550" s="5" t="s">
        <v>107</v>
      </c>
      <c r="C3550" s="5" t="s">
        <v>119</v>
      </c>
      <c r="D3550" s="5" t="s">
        <v>121</v>
      </c>
      <c r="E3550" s="5" t="s">
        <v>387</v>
      </c>
      <c r="F3550" s="5" t="s">
        <v>428</v>
      </c>
      <c r="G3550" s="5" t="s">
        <v>90</v>
      </c>
      <c r="H3550" s="5" t="s">
        <v>3</v>
      </c>
      <c r="I3550" s="37"/>
      <c r="J3550" s="37"/>
      <c r="K3550" s="37"/>
      <c r="L3550" s="37"/>
      <c r="M3550" s="37"/>
      <c r="N3550" s="37">
        <v>1</v>
      </c>
      <c r="O3550" s="37"/>
      <c r="P3550" s="37"/>
      <c r="Q3550" s="37"/>
      <c r="R3550" s="37">
        <v>0.109</v>
      </c>
      <c r="S3550" s="37">
        <v>1.7889999999999999</v>
      </c>
      <c r="T3550" s="37"/>
      <c r="U3550" s="37"/>
      <c r="V3550" s="37"/>
      <c r="W3550" s="37"/>
      <c r="X3550" s="37"/>
      <c r="Y3550" s="37"/>
      <c r="Z3550" s="37"/>
      <c r="AA3550" s="37"/>
      <c r="AB3550" s="37"/>
      <c r="AC3550" s="37">
        <v>2.8979999999999997</v>
      </c>
      <c r="AD3550" s="37"/>
      <c r="AE3550" s="37">
        <v>2.8979999999999997</v>
      </c>
    </row>
    <row r="3551" spans="2:31" x14ac:dyDescent="0.25">
      <c r="B3551" s="5" t="s">
        <v>107</v>
      </c>
      <c r="C3551" s="5" t="s">
        <v>119</v>
      </c>
      <c r="D3551" s="5" t="s">
        <v>121</v>
      </c>
      <c r="E3551" s="5" t="s">
        <v>387</v>
      </c>
      <c r="F3551" s="5" t="s">
        <v>428</v>
      </c>
      <c r="G3551" s="5" t="s">
        <v>90</v>
      </c>
      <c r="H3551" s="5" t="s">
        <v>4</v>
      </c>
      <c r="I3551" s="37"/>
      <c r="J3551" s="37"/>
      <c r="K3551" s="37"/>
      <c r="L3551" s="37"/>
      <c r="M3551" s="37"/>
      <c r="N3551" s="37">
        <v>1</v>
      </c>
      <c r="O3551" s="37"/>
      <c r="P3551" s="37">
        <v>1</v>
      </c>
      <c r="Q3551" s="37"/>
      <c r="R3551" s="37"/>
      <c r="S3551" s="37">
        <v>80</v>
      </c>
      <c r="T3551" s="37"/>
      <c r="U3551" s="37"/>
      <c r="V3551" s="37"/>
      <c r="W3551" s="37"/>
      <c r="X3551" s="37"/>
      <c r="Y3551" s="37"/>
      <c r="Z3551" s="37"/>
      <c r="AA3551" s="37"/>
      <c r="AB3551" s="37"/>
      <c r="AC3551" s="37">
        <v>82</v>
      </c>
      <c r="AD3551" s="37"/>
      <c r="AE3551" s="37">
        <v>82</v>
      </c>
    </row>
    <row r="3552" spans="2:31" x14ac:dyDescent="0.25">
      <c r="B3552" s="5" t="s">
        <v>107</v>
      </c>
      <c r="C3552" s="5" t="s">
        <v>119</v>
      </c>
      <c r="D3552" s="5" t="s">
        <v>121</v>
      </c>
      <c r="E3552" s="5" t="s">
        <v>387</v>
      </c>
      <c r="F3552" s="5" t="s">
        <v>428</v>
      </c>
      <c r="G3552" s="5" t="s">
        <v>90</v>
      </c>
      <c r="H3552" s="5" t="s">
        <v>5</v>
      </c>
      <c r="I3552" s="37"/>
      <c r="J3552" s="37"/>
      <c r="K3552" s="37"/>
      <c r="L3552" s="37"/>
      <c r="M3552" s="37"/>
      <c r="N3552" s="37"/>
      <c r="O3552" s="37"/>
      <c r="P3552" s="37">
        <v>1</v>
      </c>
      <c r="Q3552" s="37"/>
      <c r="R3552" s="37">
        <v>1</v>
      </c>
      <c r="S3552" s="37">
        <v>80</v>
      </c>
      <c r="T3552" s="37"/>
      <c r="U3552" s="37"/>
      <c r="V3552" s="37"/>
      <c r="W3552" s="37"/>
      <c r="X3552" s="37"/>
      <c r="Y3552" s="37"/>
      <c r="Z3552" s="37"/>
      <c r="AA3552" s="37"/>
      <c r="AB3552" s="37"/>
      <c r="AC3552" s="37">
        <v>82</v>
      </c>
      <c r="AD3552" s="37"/>
      <c r="AE3552" s="37">
        <v>82</v>
      </c>
    </row>
    <row r="3553" spans="2:31" x14ac:dyDescent="0.25">
      <c r="B3553" s="5" t="s">
        <v>107</v>
      </c>
      <c r="C3553" s="5" t="s">
        <v>119</v>
      </c>
      <c r="D3553" s="5" t="s">
        <v>121</v>
      </c>
      <c r="E3553" s="5" t="s">
        <v>387</v>
      </c>
      <c r="F3553" s="5" t="s">
        <v>428</v>
      </c>
      <c r="G3553" s="5" t="s">
        <v>90</v>
      </c>
      <c r="H3553" s="5" t="s">
        <v>6</v>
      </c>
      <c r="I3553" s="37"/>
      <c r="J3553" s="37"/>
      <c r="K3553" s="37"/>
      <c r="L3553" s="37"/>
      <c r="M3553" s="37"/>
      <c r="N3553" s="37"/>
      <c r="O3553" s="37"/>
      <c r="P3553" s="37">
        <v>2</v>
      </c>
      <c r="Q3553" s="37"/>
      <c r="R3553" s="37">
        <v>1</v>
      </c>
      <c r="S3553" s="37">
        <v>22</v>
      </c>
      <c r="T3553" s="37"/>
      <c r="U3553" s="37"/>
      <c r="V3553" s="37"/>
      <c r="W3553" s="37"/>
      <c r="X3553" s="37"/>
      <c r="Y3553" s="37"/>
      <c r="Z3553" s="37"/>
      <c r="AA3553" s="37"/>
      <c r="AB3553" s="37"/>
      <c r="AC3553" s="37">
        <v>25</v>
      </c>
      <c r="AD3553" s="37"/>
      <c r="AE3553" s="37">
        <v>25</v>
      </c>
    </row>
    <row r="3554" spans="2:31" x14ac:dyDescent="0.25">
      <c r="B3554" s="5" t="s">
        <v>107</v>
      </c>
      <c r="C3554" s="5" t="s">
        <v>119</v>
      </c>
      <c r="D3554" s="5" t="s">
        <v>121</v>
      </c>
      <c r="E3554" s="5" t="s">
        <v>387</v>
      </c>
      <c r="F3554" s="5" t="s">
        <v>428</v>
      </c>
      <c r="G3554" s="5" t="s">
        <v>90</v>
      </c>
      <c r="H3554" s="5" t="s">
        <v>280</v>
      </c>
      <c r="I3554" s="37"/>
      <c r="J3554" s="37">
        <v>0.2</v>
      </c>
      <c r="K3554" s="37"/>
      <c r="L3554" s="37"/>
      <c r="M3554" s="37"/>
      <c r="N3554" s="37">
        <v>0.418688</v>
      </c>
      <c r="O3554" s="37"/>
      <c r="P3554" s="37">
        <v>1</v>
      </c>
      <c r="Q3554" s="37"/>
      <c r="R3554" s="37"/>
      <c r="S3554" s="37">
        <v>19.744</v>
      </c>
      <c r="T3554" s="37"/>
      <c r="U3554" s="37"/>
      <c r="V3554" s="37"/>
      <c r="W3554" s="37"/>
      <c r="X3554" s="37"/>
      <c r="Y3554" s="37"/>
      <c r="Z3554" s="37"/>
      <c r="AA3554" s="37"/>
      <c r="AB3554" s="37"/>
      <c r="AC3554" s="37">
        <v>21.362687999999999</v>
      </c>
      <c r="AD3554" s="37"/>
      <c r="AE3554" s="37">
        <v>21.362687999999999</v>
      </c>
    </row>
    <row r="3555" spans="2:31" x14ac:dyDescent="0.25">
      <c r="B3555" s="5" t="s">
        <v>107</v>
      </c>
      <c r="C3555" s="5" t="s">
        <v>119</v>
      </c>
      <c r="D3555" s="5" t="s">
        <v>121</v>
      </c>
      <c r="E3555" s="5" t="s">
        <v>387</v>
      </c>
      <c r="F3555" s="5" t="s">
        <v>428</v>
      </c>
      <c r="G3555" s="5" t="s">
        <v>90</v>
      </c>
      <c r="H3555" s="5" t="s">
        <v>360</v>
      </c>
      <c r="I3555" s="37"/>
      <c r="J3555" s="37">
        <v>0.2</v>
      </c>
      <c r="K3555" s="37"/>
      <c r="L3555" s="37">
        <v>7.34</v>
      </c>
      <c r="M3555" s="37"/>
      <c r="N3555" s="37">
        <v>0.30223100000000003</v>
      </c>
      <c r="O3555" s="37"/>
      <c r="P3555" s="37">
        <v>1</v>
      </c>
      <c r="Q3555" s="37"/>
      <c r="R3555" s="37">
        <v>0.6</v>
      </c>
      <c r="S3555" s="37">
        <v>22</v>
      </c>
      <c r="T3555" s="37"/>
      <c r="U3555" s="37"/>
      <c r="V3555" s="37"/>
      <c r="W3555" s="37"/>
      <c r="X3555" s="37"/>
      <c r="Y3555" s="37"/>
      <c r="Z3555" s="37"/>
      <c r="AA3555" s="37"/>
      <c r="AB3555" s="37"/>
      <c r="AC3555" s="37">
        <v>31.442231</v>
      </c>
      <c r="AD3555" s="37"/>
      <c r="AE3555" s="37">
        <v>31.442231</v>
      </c>
    </row>
    <row r="3556" spans="2:31" x14ac:dyDescent="0.25">
      <c r="B3556" s="5" t="s">
        <v>107</v>
      </c>
      <c r="C3556" s="5" t="s">
        <v>119</v>
      </c>
      <c r="D3556" s="5" t="s">
        <v>121</v>
      </c>
      <c r="E3556" s="5" t="s">
        <v>387</v>
      </c>
      <c r="F3556" s="5" t="s">
        <v>428</v>
      </c>
      <c r="G3556" s="5" t="s">
        <v>90</v>
      </c>
      <c r="H3556" s="5" t="s">
        <v>398</v>
      </c>
      <c r="I3556" s="37"/>
      <c r="J3556" s="37">
        <v>0.3</v>
      </c>
      <c r="K3556" s="37"/>
      <c r="L3556" s="37">
        <v>0.14580889999999999</v>
      </c>
      <c r="M3556" s="37"/>
      <c r="N3556" s="37">
        <v>0.39183699999999999</v>
      </c>
      <c r="O3556" s="37"/>
      <c r="P3556" s="37">
        <v>1</v>
      </c>
      <c r="Q3556" s="37"/>
      <c r="R3556" s="37">
        <v>0.1</v>
      </c>
      <c r="S3556" s="37">
        <v>33</v>
      </c>
      <c r="T3556" s="37"/>
      <c r="U3556" s="37"/>
      <c r="V3556" s="37"/>
      <c r="W3556" s="37"/>
      <c r="X3556" s="37"/>
      <c r="Y3556" s="37"/>
      <c r="Z3556" s="37"/>
      <c r="AA3556" s="37"/>
      <c r="AB3556" s="37"/>
      <c r="AC3556" s="37">
        <v>34.9376459</v>
      </c>
      <c r="AD3556" s="37"/>
      <c r="AE3556" s="37">
        <v>34.9376459</v>
      </c>
    </row>
    <row r="3557" spans="2:31" x14ac:dyDescent="0.25">
      <c r="B3557" s="5" t="s">
        <v>107</v>
      </c>
      <c r="C3557" s="5" t="s">
        <v>119</v>
      </c>
      <c r="D3557" s="5" t="s">
        <v>121</v>
      </c>
      <c r="E3557" s="5" t="s">
        <v>387</v>
      </c>
      <c r="F3557" s="5" t="s">
        <v>428</v>
      </c>
      <c r="G3557" s="5" t="s">
        <v>90</v>
      </c>
      <c r="H3557" s="5" t="s">
        <v>416</v>
      </c>
      <c r="I3557" s="37"/>
      <c r="J3557" s="37"/>
      <c r="K3557" s="37"/>
      <c r="L3557" s="37">
        <v>0.13700000000000001</v>
      </c>
      <c r="M3557" s="37"/>
      <c r="N3557" s="37">
        <v>0.53360600000000002</v>
      </c>
      <c r="O3557" s="37"/>
      <c r="P3557" s="37">
        <v>1</v>
      </c>
      <c r="Q3557" s="37"/>
      <c r="R3557" s="37"/>
      <c r="S3557" s="37">
        <v>26</v>
      </c>
      <c r="T3557" s="37"/>
      <c r="U3557" s="37"/>
      <c r="V3557" s="37"/>
      <c r="W3557" s="37"/>
      <c r="X3557" s="37"/>
      <c r="Y3557" s="37"/>
      <c r="Z3557" s="37"/>
      <c r="AA3557" s="37"/>
      <c r="AB3557" s="37"/>
      <c r="AC3557" s="37">
        <v>27.670605999999999</v>
      </c>
      <c r="AD3557" s="37"/>
      <c r="AE3557" s="37">
        <v>27.670605999999999</v>
      </c>
    </row>
    <row r="3558" spans="2:31" x14ac:dyDescent="0.25">
      <c r="B3558" s="5" t="s">
        <v>107</v>
      </c>
      <c r="C3558" s="5" t="s">
        <v>119</v>
      </c>
      <c r="D3558" s="5" t="s">
        <v>121</v>
      </c>
      <c r="E3558" s="5" t="s">
        <v>387</v>
      </c>
      <c r="F3558" s="5" t="s">
        <v>428</v>
      </c>
      <c r="G3558" s="5" t="s">
        <v>90</v>
      </c>
      <c r="H3558" s="5" t="s">
        <v>433</v>
      </c>
      <c r="I3558" s="37">
        <v>1.9593345546425664E-4</v>
      </c>
      <c r="J3558" s="37">
        <v>0</v>
      </c>
      <c r="K3558" s="37"/>
      <c r="L3558" s="37">
        <v>0.19</v>
      </c>
      <c r="M3558" s="37"/>
      <c r="N3558" s="37">
        <v>0</v>
      </c>
      <c r="O3558" s="37"/>
      <c r="P3558" s="37">
        <v>1</v>
      </c>
      <c r="Q3558" s="37">
        <v>0</v>
      </c>
      <c r="R3558" s="37">
        <v>0.2</v>
      </c>
      <c r="S3558" s="37">
        <v>26</v>
      </c>
      <c r="T3558" s="37">
        <v>0</v>
      </c>
      <c r="U3558" s="37"/>
      <c r="V3558" s="37">
        <v>0</v>
      </c>
      <c r="W3558" s="37"/>
      <c r="X3558" s="37">
        <v>0</v>
      </c>
      <c r="Y3558" s="37">
        <v>0</v>
      </c>
      <c r="Z3558" s="37"/>
      <c r="AA3558" s="37">
        <v>0</v>
      </c>
      <c r="AB3558" s="37"/>
      <c r="AC3558" s="37">
        <v>27.390195933455466</v>
      </c>
      <c r="AD3558" s="37"/>
      <c r="AE3558" s="37">
        <v>27.390195933455466</v>
      </c>
    </row>
    <row r="3559" spans="2:31" x14ac:dyDescent="0.25">
      <c r="B3559" s="5" t="s">
        <v>107</v>
      </c>
      <c r="C3559" s="5" t="s">
        <v>119</v>
      </c>
      <c r="D3559" s="5" t="s">
        <v>121</v>
      </c>
      <c r="E3559" s="5" t="s">
        <v>387</v>
      </c>
      <c r="F3559" s="5" t="s">
        <v>428</v>
      </c>
      <c r="G3559" s="5" t="s">
        <v>91</v>
      </c>
      <c r="H3559" s="5" t="s">
        <v>3</v>
      </c>
      <c r="I3559" s="37"/>
      <c r="J3559" s="37"/>
      <c r="K3559" s="37"/>
      <c r="L3559" s="37"/>
      <c r="M3559" s="37"/>
      <c r="N3559" s="37">
        <v>3.4</v>
      </c>
      <c r="O3559" s="37"/>
      <c r="P3559" s="37"/>
      <c r="Q3559" s="37"/>
      <c r="R3559" s="37">
        <v>0.71199999999999997</v>
      </c>
      <c r="S3559" s="37">
        <v>300.58800000000002</v>
      </c>
      <c r="T3559" s="37"/>
      <c r="U3559" s="37"/>
      <c r="V3559" s="37"/>
      <c r="W3559" s="37"/>
      <c r="X3559" s="37"/>
      <c r="Y3559" s="37"/>
      <c r="Z3559" s="37"/>
      <c r="AA3559" s="37"/>
      <c r="AB3559" s="37"/>
      <c r="AC3559" s="37">
        <v>304.7</v>
      </c>
      <c r="AD3559" s="37"/>
      <c r="AE3559" s="37">
        <v>304.7</v>
      </c>
    </row>
    <row r="3560" spans="2:31" x14ac:dyDescent="0.25">
      <c r="B3560" s="5" t="s">
        <v>107</v>
      </c>
      <c r="C3560" s="5" t="s">
        <v>119</v>
      </c>
      <c r="D3560" s="5" t="s">
        <v>121</v>
      </c>
      <c r="E3560" s="5" t="s">
        <v>387</v>
      </c>
      <c r="F3560" s="5" t="s">
        <v>428</v>
      </c>
      <c r="G3560" s="5" t="s">
        <v>91</v>
      </c>
      <c r="H3560" s="5" t="s">
        <v>4</v>
      </c>
      <c r="I3560" s="37"/>
      <c r="J3560" s="37"/>
      <c r="K3560" s="37"/>
      <c r="L3560" s="37">
        <v>55</v>
      </c>
      <c r="M3560" s="37"/>
      <c r="N3560" s="37">
        <v>3</v>
      </c>
      <c r="O3560" s="37">
        <v>1</v>
      </c>
      <c r="P3560" s="37">
        <v>1</v>
      </c>
      <c r="Q3560" s="37"/>
      <c r="R3560" s="37">
        <v>1</v>
      </c>
      <c r="S3560" s="37">
        <v>80</v>
      </c>
      <c r="T3560" s="37"/>
      <c r="U3560" s="37"/>
      <c r="V3560" s="37"/>
      <c r="W3560" s="37"/>
      <c r="X3560" s="37"/>
      <c r="Y3560" s="37">
        <v>37</v>
      </c>
      <c r="Z3560" s="37"/>
      <c r="AA3560" s="37"/>
      <c r="AB3560" s="37"/>
      <c r="AC3560" s="37">
        <v>178</v>
      </c>
      <c r="AD3560" s="37"/>
      <c r="AE3560" s="37">
        <v>178</v>
      </c>
    </row>
    <row r="3561" spans="2:31" x14ac:dyDescent="0.25">
      <c r="B3561" s="5" t="s">
        <v>107</v>
      </c>
      <c r="C3561" s="5" t="s">
        <v>119</v>
      </c>
      <c r="D3561" s="5" t="s">
        <v>121</v>
      </c>
      <c r="E3561" s="5" t="s">
        <v>387</v>
      </c>
      <c r="F3561" s="5" t="s">
        <v>428</v>
      </c>
      <c r="G3561" s="5" t="s">
        <v>91</v>
      </c>
      <c r="H3561" s="5" t="s">
        <v>5</v>
      </c>
      <c r="I3561" s="37"/>
      <c r="J3561" s="37"/>
      <c r="K3561" s="37"/>
      <c r="L3561" s="37">
        <v>57</v>
      </c>
      <c r="M3561" s="37"/>
      <c r="N3561" s="37">
        <v>3</v>
      </c>
      <c r="O3561" s="37"/>
      <c r="P3561" s="37"/>
      <c r="Q3561" s="37"/>
      <c r="R3561" s="37">
        <v>2</v>
      </c>
      <c r="S3561" s="37">
        <v>130</v>
      </c>
      <c r="T3561" s="37"/>
      <c r="U3561" s="37"/>
      <c r="V3561" s="37"/>
      <c r="W3561" s="37"/>
      <c r="X3561" s="37"/>
      <c r="Y3561" s="37">
        <v>37</v>
      </c>
      <c r="Z3561" s="37"/>
      <c r="AA3561" s="37"/>
      <c r="AB3561" s="37"/>
      <c r="AC3561" s="37">
        <v>229</v>
      </c>
      <c r="AD3561" s="37"/>
      <c r="AE3561" s="37">
        <v>229</v>
      </c>
    </row>
    <row r="3562" spans="2:31" x14ac:dyDescent="0.25">
      <c r="B3562" s="5" t="s">
        <v>107</v>
      </c>
      <c r="C3562" s="5" t="s">
        <v>119</v>
      </c>
      <c r="D3562" s="5" t="s">
        <v>121</v>
      </c>
      <c r="E3562" s="5" t="s">
        <v>387</v>
      </c>
      <c r="F3562" s="5" t="s">
        <v>428</v>
      </c>
      <c r="G3562" s="5" t="s">
        <v>91</v>
      </c>
      <c r="H3562" s="5" t="s">
        <v>6</v>
      </c>
      <c r="I3562" s="37"/>
      <c r="J3562" s="37"/>
      <c r="K3562" s="37"/>
      <c r="L3562" s="37">
        <v>61</v>
      </c>
      <c r="M3562" s="37"/>
      <c r="N3562" s="37">
        <v>4</v>
      </c>
      <c r="O3562" s="37">
        <v>1</v>
      </c>
      <c r="P3562" s="37"/>
      <c r="Q3562" s="37"/>
      <c r="R3562" s="37">
        <v>4</v>
      </c>
      <c r="S3562" s="37">
        <v>36</v>
      </c>
      <c r="T3562" s="37"/>
      <c r="U3562" s="37"/>
      <c r="V3562" s="37"/>
      <c r="W3562" s="37"/>
      <c r="X3562" s="37"/>
      <c r="Y3562" s="37">
        <v>35</v>
      </c>
      <c r="Z3562" s="37"/>
      <c r="AA3562" s="37"/>
      <c r="AB3562" s="37"/>
      <c r="AC3562" s="37">
        <v>141</v>
      </c>
      <c r="AD3562" s="37"/>
      <c r="AE3562" s="37">
        <v>141</v>
      </c>
    </row>
    <row r="3563" spans="2:31" x14ac:dyDescent="0.25">
      <c r="B3563" s="5" t="s">
        <v>107</v>
      </c>
      <c r="C3563" s="5" t="s">
        <v>119</v>
      </c>
      <c r="D3563" s="5" t="s">
        <v>121</v>
      </c>
      <c r="E3563" s="5" t="s">
        <v>387</v>
      </c>
      <c r="F3563" s="5" t="s">
        <v>428</v>
      </c>
      <c r="G3563" s="5" t="s">
        <v>91</v>
      </c>
      <c r="H3563" s="5" t="s">
        <v>280</v>
      </c>
      <c r="I3563" s="37"/>
      <c r="J3563" s="37">
        <v>2.4</v>
      </c>
      <c r="K3563" s="37"/>
      <c r="L3563" s="37">
        <v>81</v>
      </c>
      <c r="M3563" s="37"/>
      <c r="N3563" s="37">
        <v>3.506154</v>
      </c>
      <c r="O3563" s="37">
        <v>1</v>
      </c>
      <c r="P3563" s="37">
        <v>1</v>
      </c>
      <c r="Q3563" s="37"/>
      <c r="R3563" s="37">
        <v>3</v>
      </c>
      <c r="S3563" s="37">
        <v>18.138999999999999</v>
      </c>
      <c r="T3563" s="37"/>
      <c r="U3563" s="37"/>
      <c r="V3563" s="37"/>
      <c r="W3563" s="37"/>
      <c r="X3563" s="37"/>
      <c r="Y3563" s="37">
        <v>25</v>
      </c>
      <c r="Z3563" s="37"/>
      <c r="AA3563" s="37"/>
      <c r="AB3563" s="37"/>
      <c r="AC3563" s="37">
        <v>135.045154</v>
      </c>
      <c r="AD3563" s="37"/>
      <c r="AE3563" s="37">
        <v>135.045154</v>
      </c>
    </row>
    <row r="3564" spans="2:31" x14ac:dyDescent="0.25">
      <c r="B3564" s="5" t="s">
        <v>107</v>
      </c>
      <c r="C3564" s="5" t="s">
        <v>119</v>
      </c>
      <c r="D3564" s="5" t="s">
        <v>121</v>
      </c>
      <c r="E3564" s="5" t="s">
        <v>387</v>
      </c>
      <c r="F3564" s="5" t="s">
        <v>428</v>
      </c>
      <c r="G3564" s="5" t="s">
        <v>91</v>
      </c>
      <c r="H3564" s="5" t="s">
        <v>360</v>
      </c>
      <c r="I3564" s="37"/>
      <c r="J3564" s="37">
        <v>2.4</v>
      </c>
      <c r="K3564" s="37"/>
      <c r="L3564" s="37">
        <v>93.11</v>
      </c>
      <c r="M3564" s="37"/>
      <c r="N3564" s="37">
        <v>3.5884930000000002</v>
      </c>
      <c r="O3564" s="37"/>
      <c r="P3564" s="37"/>
      <c r="Q3564" s="37"/>
      <c r="R3564" s="37">
        <v>10.8</v>
      </c>
      <c r="S3564" s="37">
        <v>74</v>
      </c>
      <c r="T3564" s="37"/>
      <c r="U3564" s="37"/>
      <c r="V3564" s="37"/>
      <c r="W3564" s="37"/>
      <c r="X3564" s="37"/>
      <c r="Y3564" s="37">
        <v>25</v>
      </c>
      <c r="Z3564" s="37"/>
      <c r="AA3564" s="37"/>
      <c r="AB3564" s="37"/>
      <c r="AC3564" s="37">
        <v>208.898493</v>
      </c>
      <c r="AD3564" s="37"/>
      <c r="AE3564" s="37">
        <v>208.898493</v>
      </c>
    </row>
    <row r="3565" spans="2:31" x14ac:dyDescent="0.25">
      <c r="B3565" s="5" t="s">
        <v>107</v>
      </c>
      <c r="C3565" s="5" t="s">
        <v>119</v>
      </c>
      <c r="D3565" s="5" t="s">
        <v>121</v>
      </c>
      <c r="E3565" s="5" t="s">
        <v>387</v>
      </c>
      <c r="F3565" s="5" t="s">
        <v>428</v>
      </c>
      <c r="G3565" s="5" t="s">
        <v>91</v>
      </c>
      <c r="H3565" s="5" t="s">
        <v>398</v>
      </c>
      <c r="I3565" s="37"/>
      <c r="J3565" s="37">
        <v>0.4</v>
      </c>
      <c r="K3565" s="37"/>
      <c r="L3565" s="37">
        <v>81.762064659999993</v>
      </c>
      <c r="M3565" s="37"/>
      <c r="N3565" s="37">
        <v>2.8879540000000001</v>
      </c>
      <c r="O3565" s="37">
        <v>1</v>
      </c>
      <c r="P3565" s="37"/>
      <c r="Q3565" s="37"/>
      <c r="R3565" s="37">
        <v>0.6008568981933825</v>
      </c>
      <c r="S3565" s="37">
        <v>21</v>
      </c>
      <c r="T3565" s="37"/>
      <c r="U3565" s="37"/>
      <c r="V3565" s="37"/>
      <c r="W3565" s="37"/>
      <c r="X3565" s="37"/>
      <c r="Y3565" s="37">
        <v>23</v>
      </c>
      <c r="Z3565" s="37"/>
      <c r="AA3565" s="37"/>
      <c r="AB3565" s="37"/>
      <c r="AC3565" s="37">
        <v>130.65087555819338</v>
      </c>
      <c r="AD3565" s="37"/>
      <c r="AE3565" s="37">
        <v>130.65087555819338</v>
      </c>
    </row>
    <row r="3566" spans="2:31" x14ac:dyDescent="0.25">
      <c r="B3566" s="5" t="s">
        <v>107</v>
      </c>
      <c r="C3566" s="5" t="s">
        <v>119</v>
      </c>
      <c r="D3566" s="5" t="s">
        <v>121</v>
      </c>
      <c r="E3566" s="5" t="s">
        <v>387</v>
      </c>
      <c r="F3566" s="5" t="s">
        <v>428</v>
      </c>
      <c r="G3566" s="5" t="s">
        <v>91</v>
      </c>
      <c r="H3566" s="5" t="s">
        <v>416</v>
      </c>
      <c r="I3566" s="37"/>
      <c r="J3566" s="37"/>
      <c r="K3566" s="37"/>
      <c r="L3566" s="37">
        <v>85.742999999999995</v>
      </c>
      <c r="M3566" s="37"/>
      <c r="N3566" s="37">
        <v>3.1950129999999999</v>
      </c>
      <c r="O3566" s="37">
        <v>1</v>
      </c>
      <c r="P3566" s="37"/>
      <c r="Q3566" s="37"/>
      <c r="R3566" s="37"/>
      <c r="S3566" s="37">
        <v>494</v>
      </c>
      <c r="T3566" s="37"/>
      <c r="U3566" s="37"/>
      <c r="V3566" s="37"/>
      <c r="W3566" s="37"/>
      <c r="X3566" s="37"/>
      <c r="Y3566" s="37"/>
      <c r="Z3566" s="37"/>
      <c r="AA3566" s="37"/>
      <c r="AB3566" s="37"/>
      <c r="AC3566" s="37">
        <v>583.93801299999996</v>
      </c>
      <c r="AD3566" s="37"/>
      <c r="AE3566" s="37">
        <v>583.93801299999996</v>
      </c>
    </row>
    <row r="3567" spans="2:31" x14ac:dyDescent="0.25">
      <c r="B3567" s="5" t="s">
        <v>107</v>
      </c>
      <c r="C3567" s="5" t="s">
        <v>119</v>
      </c>
      <c r="D3567" s="5" t="s">
        <v>121</v>
      </c>
      <c r="E3567" s="5" t="s">
        <v>387</v>
      </c>
      <c r="F3567" s="5" t="s">
        <v>428</v>
      </c>
      <c r="G3567" s="5" t="s">
        <v>91</v>
      </c>
      <c r="H3567" s="5" t="s">
        <v>433</v>
      </c>
      <c r="I3567" s="37">
        <v>3.8243638932351108E-3</v>
      </c>
      <c r="J3567" s="37">
        <v>1</v>
      </c>
      <c r="K3567" s="37"/>
      <c r="L3567" s="37">
        <v>115.58</v>
      </c>
      <c r="M3567" s="37"/>
      <c r="N3567" s="37">
        <v>4</v>
      </c>
      <c r="O3567" s="37">
        <v>1</v>
      </c>
      <c r="P3567" s="37">
        <v>0</v>
      </c>
      <c r="Q3567" s="37">
        <v>0</v>
      </c>
      <c r="R3567" s="37">
        <v>4.7</v>
      </c>
      <c r="S3567" s="37">
        <v>56</v>
      </c>
      <c r="T3567" s="37">
        <v>0</v>
      </c>
      <c r="U3567" s="37"/>
      <c r="V3567" s="37">
        <v>0</v>
      </c>
      <c r="W3567" s="37"/>
      <c r="X3567" s="37"/>
      <c r="Y3567" s="37">
        <v>28</v>
      </c>
      <c r="Z3567" s="37"/>
      <c r="AA3567" s="37">
        <v>0</v>
      </c>
      <c r="AB3567" s="37"/>
      <c r="AC3567" s="37">
        <v>210.28382436389325</v>
      </c>
      <c r="AD3567" s="37"/>
      <c r="AE3567" s="37">
        <v>210.28382436389325</v>
      </c>
    </row>
    <row r="3568" spans="2:31" x14ac:dyDescent="0.25">
      <c r="B3568" s="5" t="s">
        <v>107</v>
      </c>
      <c r="C3568" s="5" t="s">
        <v>119</v>
      </c>
      <c r="D3568" s="5" t="s">
        <v>121</v>
      </c>
      <c r="E3568" s="5" t="s">
        <v>387</v>
      </c>
      <c r="F3568" s="5" t="s">
        <v>428</v>
      </c>
      <c r="G3568" s="5" t="s">
        <v>92</v>
      </c>
      <c r="H3568" s="5" t="s">
        <v>3</v>
      </c>
      <c r="I3568" s="37"/>
      <c r="J3568" s="37"/>
      <c r="K3568" s="37"/>
      <c r="L3568" s="37"/>
      <c r="M3568" s="37"/>
      <c r="N3568" s="37">
        <v>1.3</v>
      </c>
      <c r="O3568" s="37">
        <v>4</v>
      </c>
      <c r="P3568" s="37"/>
      <c r="Q3568" s="37"/>
      <c r="R3568" s="37">
        <v>3.4409999999999998</v>
      </c>
      <c r="S3568" s="37"/>
      <c r="T3568" s="37"/>
      <c r="U3568" s="37"/>
      <c r="V3568" s="37"/>
      <c r="W3568" s="37"/>
      <c r="X3568" s="37"/>
      <c r="Y3568" s="37"/>
      <c r="Z3568" s="37"/>
      <c r="AA3568" s="37"/>
      <c r="AB3568" s="37"/>
      <c r="AC3568" s="37">
        <v>8.7409999999999997</v>
      </c>
      <c r="AD3568" s="37"/>
      <c r="AE3568" s="37">
        <v>8.7409999999999997</v>
      </c>
    </row>
    <row r="3569" spans="2:31" x14ac:dyDescent="0.25">
      <c r="B3569" s="5" t="s">
        <v>107</v>
      </c>
      <c r="C3569" s="5" t="s">
        <v>119</v>
      </c>
      <c r="D3569" s="5" t="s">
        <v>121</v>
      </c>
      <c r="E3569" s="5" t="s">
        <v>387</v>
      </c>
      <c r="F3569" s="5" t="s">
        <v>428</v>
      </c>
      <c r="G3569" s="5" t="s">
        <v>92</v>
      </c>
      <c r="H3569" s="5" t="s">
        <v>4</v>
      </c>
      <c r="I3569" s="37"/>
      <c r="J3569" s="37"/>
      <c r="K3569" s="37"/>
      <c r="L3569" s="37">
        <v>1</v>
      </c>
      <c r="M3569" s="37"/>
      <c r="N3569" s="37">
        <v>7</v>
      </c>
      <c r="O3569" s="37">
        <v>5</v>
      </c>
      <c r="P3569" s="37">
        <v>2</v>
      </c>
      <c r="Q3569" s="37"/>
      <c r="R3569" s="37">
        <v>4</v>
      </c>
      <c r="S3569" s="37"/>
      <c r="T3569" s="37"/>
      <c r="U3569" s="37"/>
      <c r="V3569" s="37"/>
      <c r="W3569" s="37"/>
      <c r="X3569" s="37"/>
      <c r="Y3569" s="37">
        <v>1</v>
      </c>
      <c r="Z3569" s="37"/>
      <c r="AA3569" s="37"/>
      <c r="AB3569" s="37"/>
      <c r="AC3569" s="37">
        <v>20</v>
      </c>
      <c r="AD3569" s="37"/>
      <c r="AE3569" s="37">
        <v>20</v>
      </c>
    </row>
    <row r="3570" spans="2:31" x14ac:dyDescent="0.25">
      <c r="B3570" s="5" t="s">
        <v>107</v>
      </c>
      <c r="C3570" s="5" t="s">
        <v>119</v>
      </c>
      <c r="D3570" s="5" t="s">
        <v>121</v>
      </c>
      <c r="E3570" s="5" t="s">
        <v>387</v>
      </c>
      <c r="F3570" s="5" t="s">
        <v>428</v>
      </c>
      <c r="G3570" s="5" t="s">
        <v>92</v>
      </c>
      <c r="H3570" s="5" t="s">
        <v>5</v>
      </c>
      <c r="I3570" s="37"/>
      <c r="J3570" s="37"/>
      <c r="K3570" s="37"/>
      <c r="L3570" s="37">
        <v>1</v>
      </c>
      <c r="M3570" s="37"/>
      <c r="N3570" s="37">
        <v>7</v>
      </c>
      <c r="O3570" s="37">
        <v>5</v>
      </c>
      <c r="P3570" s="37">
        <v>2</v>
      </c>
      <c r="Q3570" s="37"/>
      <c r="R3570" s="37"/>
      <c r="S3570" s="37"/>
      <c r="T3570" s="37"/>
      <c r="U3570" s="37"/>
      <c r="V3570" s="37"/>
      <c r="W3570" s="37"/>
      <c r="X3570" s="37"/>
      <c r="Y3570" s="37">
        <v>1</v>
      </c>
      <c r="Z3570" s="37"/>
      <c r="AA3570" s="37"/>
      <c r="AB3570" s="37"/>
      <c r="AC3570" s="37">
        <v>16</v>
      </c>
      <c r="AD3570" s="37"/>
      <c r="AE3570" s="37">
        <v>16</v>
      </c>
    </row>
    <row r="3571" spans="2:31" x14ac:dyDescent="0.25">
      <c r="B3571" s="5" t="s">
        <v>107</v>
      </c>
      <c r="C3571" s="5" t="s">
        <v>119</v>
      </c>
      <c r="D3571" s="5" t="s">
        <v>121</v>
      </c>
      <c r="E3571" s="5" t="s">
        <v>387</v>
      </c>
      <c r="F3571" s="5" t="s">
        <v>428</v>
      </c>
      <c r="G3571" s="5" t="s">
        <v>92</v>
      </c>
      <c r="H3571" s="5" t="s">
        <v>6</v>
      </c>
      <c r="I3571" s="37"/>
      <c r="J3571" s="37"/>
      <c r="K3571" s="37"/>
      <c r="L3571" s="37">
        <v>1</v>
      </c>
      <c r="M3571" s="37"/>
      <c r="N3571" s="37">
        <v>7</v>
      </c>
      <c r="O3571" s="37">
        <v>5</v>
      </c>
      <c r="P3571" s="37">
        <v>2</v>
      </c>
      <c r="Q3571" s="37"/>
      <c r="R3571" s="37">
        <v>7</v>
      </c>
      <c r="S3571" s="37"/>
      <c r="T3571" s="37"/>
      <c r="U3571" s="37"/>
      <c r="V3571" s="37"/>
      <c r="W3571" s="37"/>
      <c r="X3571" s="37"/>
      <c r="Y3571" s="37">
        <v>1</v>
      </c>
      <c r="Z3571" s="37"/>
      <c r="AA3571" s="37"/>
      <c r="AB3571" s="37"/>
      <c r="AC3571" s="37">
        <v>23</v>
      </c>
      <c r="AD3571" s="37"/>
      <c r="AE3571" s="37">
        <v>23</v>
      </c>
    </row>
    <row r="3572" spans="2:31" x14ac:dyDescent="0.25">
      <c r="B3572" s="5" t="s">
        <v>107</v>
      </c>
      <c r="C3572" s="5" t="s">
        <v>119</v>
      </c>
      <c r="D3572" s="5" t="s">
        <v>121</v>
      </c>
      <c r="E3572" s="5" t="s">
        <v>387</v>
      </c>
      <c r="F3572" s="5" t="s">
        <v>428</v>
      </c>
      <c r="G3572" s="5" t="s">
        <v>92</v>
      </c>
      <c r="H3572" s="5" t="s">
        <v>280</v>
      </c>
      <c r="I3572" s="37"/>
      <c r="J3572" s="37">
        <v>1.4</v>
      </c>
      <c r="K3572" s="37"/>
      <c r="L3572" s="37">
        <v>1</v>
      </c>
      <c r="M3572" s="37"/>
      <c r="N3572" s="37">
        <v>7.742902</v>
      </c>
      <c r="O3572" s="37">
        <v>5</v>
      </c>
      <c r="P3572" s="37">
        <v>3</v>
      </c>
      <c r="Q3572" s="37"/>
      <c r="R3572" s="37">
        <v>10</v>
      </c>
      <c r="S3572" s="37"/>
      <c r="T3572" s="37"/>
      <c r="U3572" s="37"/>
      <c r="V3572" s="37"/>
      <c r="W3572" s="37"/>
      <c r="X3572" s="37"/>
      <c r="Y3572" s="37">
        <v>2</v>
      </c>
      <c r="Z3572" s="37"/>
      <c r="AA3572" s="37"/>
      <c r="AB3572" s="37"/>
      <c r="AC3572" s="37">
        <v>30.142901999999999</v>
      </c>
      <c r="AD3572" s="37"/>
      <c r="AE3572" s="37">
        <v>30.142901999999999</v>
      </c>
    </row>
    <row r="3573" spans="2:31" x14ac:dyDescent="0.25">
      <c r="B3573" s="5" t="s">
        <v>107</v>
      </c>
      <c r="C3573" s="5" t="s">
        <v>119</v>
      </c>
      <c r="D3573" s="5" t="s">
        <v>121</v>
      </c>
      <c r="E3573" s="5" t="s">
        <v>387</v>
      </c>
      <c r="F3573" s="5" t="s">
        <v>428</v>
      </c>
      <c r="G3573" s="5" t="s">
        <v>92</v>
      </c>
      <c r="H3573" s="5" t="s">
        <v>360</v>
      </c>
      <c r="I3573" s="37"/>
      <c r="J3573" s="37">
        <v>1.4</v>
      </c>
      <c r="K3573" s="37"/>
      <c r="L3573" s="37">
        <v>1.19</v>
      </c>
      <c r="M3573" s="37"/>
      <c r="N3573" s="37">
        <v>8.1556879999999996</v>
      </c>
      <c r="O3573" s="37">
        <v>6</v>
      </c>
      <c r="P3573" s="37">
        <v>2</v>
      </c>
      <c r="Q3573" s="37"/>
      <c r="R3573" s="37">
        <v>13.036858677607055</v>
      </c>
      <c r="S3573" s="37"/>
      <c r="T3573" s="37"/>
      <c r="U3573" s="37"/>
      <c r="V3573" s="37"/>
      <c r="W3573" s="37"/>
      <c r="X3573" s="37"/>
      <c r="Y3573" s="37">
        <v>3</v>
      </c>
      <c r="Z3573" s="37"/>
      <c r="AA3573" s="37"/>
      <c r="AB3573" s="37"/>
      <c r="AC3573" s="37">
        <v>34.782546677607051</v>
      </c>
      <c r="AD3573" s="37"/>
      <c r="AE3573" s="37">
        <v>34.782546677607051</v>
      </c>
    </row>
    <row r="3574" spans="2:31" x14ac:dyDescent="0.25">
      <c r="B3574" s="5" t="s">
        <v>107</v>
      </c>
      <c r="C3574" s="5" t="s">
        <v>119</v>
      </c>
      <c r="D3574" s="5" t="s">
        <v>121</v>
      </c>
      <c r="E3574" s="5" t="s">
        <v>387</v>
      </c>
      <c r="F3574" s="5" t="s">
        <v>428</v>
      </c>
      <c r="G3574" s="5" t="s">
        <v>92</v>
      </c>
      <c r="H3574" s="5" t="s">
        <v>398</v>
      </c>
      <c r="I3574" s="37"/>
      <c r="J3574" s="37">
        <v>1.4</v>
      </c>
      <c r="K3574" s="37"/>
      <c r="L3574" s="37">
        <v>1.3320236599999999</v>
      </c>
      <c r="M3574" s="37"/>
      <c r="N3574" s="37">
        <v>8.5050840000000001</v>
      </c>
      <c r="O3574" s="37">
        <v>4</v>
      </c>
      <c r="P3574" s="37">
        <v>3</v>
      </c>
      <c r="Q3574" s="37"/>
      <c r="R3574" s="37">
        <v>13.25441808129211</v>
      </c>
      <c r="S3574" s="37"/>
      <c r="T3574" s="37"/>
      <c r="U3574" s="37"/>
      <c r="V3574" s="37"/>
      <c r="W3574" s="37"/>
      <c r="X3574" s="37"/>
      <c r="Y3574" s="37">
        <v>3</v>
      </c>
      <c r="Z3574" s="37"/>
      <c r="AA3574" s="37"/>
      <c r="AB3574" s="37"/>
      <c r="AC3574" s="37">
        <v>34.491525741292115</v>
      </c>
      <c r="AD3574" s="37"/>
      <c r="AE3574" s="37">
        <v>34.491525741292115</v>
      </c>
    </row>
    <row r="3575" spans="2:31" x14ac:dyDescent="0.25">
      <c r="B3575" s="5" t="s">
        <v>107</v>
      </c>
      <c r="C3575" s="5" t="s">
        <v>119</v>
      </c>
      <c r="D3575" s="5" t="s">
        <v>121</v>
      </c>
      <c r="E3575" s="5" t="s">
        <v>387</v>
      </c>
      <c r="F3575" s="5" t="s">
        <v>428</v>
      </c>
      <c r="G3575" s="5" t="s">
        <v>92</v>
      </c>
      <c r="H3575" s="5" t="s">
        <v>416</v>
      </c>
      <c r="I3575" s="37"/>
      <c r="J3575" s="37">
        <v>2</v>
      </c>
      <c r="K3575" s="37"/>
      <c r="L3575" s="37">
        <v>1.3520000000000001</v>
      </c>
      <c r="M3575" s="37"/>
      <c r="N3575" s="37">
        <v>8.8951530000000005</v>
      </c>
      <c r="O3575" s="37">
        <v>6</v>
      </c>
      <c r="P3575" s="37">
        <v>3</v>
      </c>
      <c r="Q3575" s="37"/>
      <c r="R3575" s="37">
        <v>11</v>
      </c>
      <c r="S3575" s="37"/>
      <c r="T3575" s="37"/>
      <c r="U3575" s="37"/>
      <c r="V3575" s="37"/>
      <c r="W3575" s="37"/>
      <c r="X3575" s="37"/>
      <c r="Y3575" s="37">
        <v>3</v>
      </c>
      <c r="Z3575" s="37"/>
      <c r="AA3575" s="37"/>
      <c r="AB3575" s="37"/>
      <c r="AC3575" s="37">
        <v>35.247152999999997</v>
      </c>
      <c r="AD3575" s="37"/>
      <c r="AE3575" s="37">
        <v>35.247152999999997</v>
      </c>
    </row>
    <row r="3576" spans="2:31" x14ac:dyDescent="0.25">
      <c r="B3576" s="5" t="s">
        <v>107</v>
      </c>
      <c r="C3576" s="5" t="s">
        <v>119</v>
      </c>
      <c r="D3576" s="5" t="s">
        <v>121</v>
      </c>
      <c r="E3576" s="5" t="s">
        <v>387</v>
      </c>
      <c r="F3576" s="5" t="s">
        <v>428</v>
      </c>
      <c r="G3576" s="5" t="s">
        <v>92</v>
      </c>
      <c r="H3576" s="5" t="s">
        <v>433</v>
      </c>
      <c r="I3576" s="37">
        <v>3.7043703884729585E-3</v>
      </c>
      <c r="J3576" s="37">
        <v>2</v>
      </c>
      <c r="K3576" s="37"/>
      <c r="L3576" s="37">
        <v>1.36</v>
      </c>
      <c r="M3576" s="37"/>
      <c r="N3576" s="37">
        <v>9</v>
      </c>
      <c r="O3576" s="37">
        <v>4</v>
      </c>
      <c r="P3576" s="37">
        <v>3</v>
      </c>
      <c r="Q3576" s="37">
        <v>0</v>
      </c>
      <c r="R3576" s="37">
        <v>11.069039780000001</v>
      </c>
      <c r="S3576" s="37">
        <v>0</v>
      </c>
      <c r="T3576" s="37">
        <v>0</v>
      </c>
      <c r="U3576" s="37"/>
      <c r="V3576" s="37">
        <v>0</v>
      </c>
      <c r="W3576" s="37"/>
      <c r="X3576" s="37">
        <v>0</v>
      </c>
      <c r="Y3576" s="37">
        <v>3</v>
      </c>
      <c r="Z3576" s="37"/>
      <c r="AA3576" s="37">
        <v>0</v>
      </c>
      <c r="AB3576" s="37"/>
      <c r="AC3576" s="37">
        <v>33.432744150388473</v>
      </c>
      <c r="AD3576" s="37"/>
      <c r="AE3576" s="37">
        <v>33.432744150388473</v>
      </c>
    </row>
    <row r="3577" spans="2:31" x14ac:dyDescent="0.25">
      <c r="B3577" s="5" t="s">
        <v>107</v>
      </c>
      <c r="C3577" s="5" t="s">
        <v>119</v>
      </c>
      <c r="D3577" s="5" t="s">
        <v>121</v>
      </c>
      <c r="E3577" s="5" t="s">
        <v>388</v>
      </c>
      <c r="F3577" s="5" t="s">
        <v>426</v>
      </c>
      <c r="G3577" s="5" t="s">
        <v>83</v>
      </c>
      <c r="H3577" s="5" t="s">
        <v>2</v>
      </c>
      <c r="I3577" s="37">
        <v>83</v>
      </c>
      <c r="J3577" s="37">
        <v>166.6</v>
      </c>
      <c r="K3577" s="37">
        <v>322.39999999999998</v>
      </c>
      <c r="L3577" s="37">
        <v>310</v>
      </c>
      <c r="M3577" s="37">
        <v>80.162999999999997</v>
      </c>
      <c r="N3577" s="37">
        <v>474.3</v>
      </c>
      <c r="O3577" s="37">
        <v>420</v>
      </c>
      <c r="P3577" s="37">
        <v>113.3</v>
      </c>
      <c r="Q3577" s="37">
        <v>80</v>
      </c>
      <c r="R3577" s="37">
        <v>1876.828</v>
      </c>
      <c r="S3577" s="37">
        <v>7832.0330000000004</v>
      </c>
      <c r="T3577" s="37">
        <v>213</v>
      </c>
      <c r="U3577" s="37">
        <v>755</v>
      </c>
      <c r="V3577" s="37">
        <v>166</v>
      </c>
      <c r="W3577" s="37">
        <v>106</v>
      </c>
      <c r="X3577" s="37">
        <v>113.9</v>
      </c>
      <c r="Y3577" s="37">
        <v>136</v>
      </c>
      <c r="Z3577" s="37">
        <v>3404.2979999999998</v>
      </c>
      <c r="AA3577" s="37">
        <v>354.78</v>
      </c>
      <c r="AB3577" s="37">
        <v>762.9</v>
      </c>
      <c r="AC3577" s="37">
        <v>17770.501999999997</v>
      </c>
      <c r="AD3577" s="37"/>
      <c r="AE3577" s="37">
        <v>17770.501999999997</v>
      </c>
    </row>
    <row r="3578" spans="2:31" x14ac:dyDescent="0.25">
      <c r="B3578" s="5" t="s">
        <v>107</v>
      </c>
      <c r="C3578" s="5" t="s">
        <v>119</v>
      </c>
      <c r="D3578" s="5" t="s">
        <v>121</v>
      </c>
      <c r="E3578" s="5" t="s">
        <v>388</v>
      </c>
      <c r="F3578" s="5" t="s">
        <v>426</v>
      </c>
      <c r="G3578" s="5" t="s">
        <v>83</v>
      </c>
      <c r="H3578" s="5" t="s">
        <v>3</v>
      </c>
      <c r="I3578" s="37">
        <v>63.4</v>
      </c>
      <c r="J3578" s="37">
        <v>220.3</v>
      </c>
      <c r="K3578" s="37">
        <v>354</v>
      </c>
      <c r="L3578" s="37">
        <v>342.69</v>
      </c>
      <c r="M3578" s="37">
        <v>72.423524999999998</v>
      </c>
      <c r="N3578" s="37">
        <v>523.154</v>
      </c>
      <c r="O3578" s="37">
        <v>416</v>
      </c>
      <c r="P3578" s="37">
        <v>125.557</v>
      </c>
      <c r="Q3578" s="37">
        <v>85</v>
      </c>
      <c r="R3578" s="37">
        <v>2124.2069999999999</v>
      </c>
      <c r="S3578" s="37">
        <v>7408.8739999999998</v>
      </c>
      <c r="T3578" s="37">
        <v>224</v>
      </c>
      <c r="U3578" s="37">
        <v>823</v>
      </c>
      <c r="V3578" s="37">
        <v>177</v>
      </c>
      <c r="W3578" s="37">
        <v>116.05200000000001</v>
      </c>
      <c r="X3578" s="37">
        <v>105</v>
      </c>
      <c r="Y3578" s="37">
        <v>167</v>
      </c>
      <c r="Z3578" s="37">
        <v>3856.4229999999998</v>
      </c>
      <c r="AA3578" s="37">
        <v>374.66</v>
      </c>
      <c r="AB3578" s="37">
        <v>701.9</v>
      </c>
      <c r="AC3578" s="37">
        <v>18280.640524999999</v>
      </c>
      <c r="AD3578" s="37"/>
      <c r="AE3578" s="37">
        <v>18280.640524999999</v>
      </c>
    </row>
    <row r="3579" spans="2:31" x14ac:dyDescent="0.25">
      <c r="B3579" s="5" t="s">
        <v>107</v>
      </c>
      <c r="C3579" s="5" t="s">
        <v>119</v>
      </c>
      <c r="D3579" s="5" t="s">
        <v>121</v>
      </c>
      <c r="E3579" s="5" t="s">
        <v>388</v>
      </c>
      <c r="F3579" s="5" t="s">
        <v>426</v>
      </c>
      <c r="G3579" s="5" t="s">
        <v>83</v>
      </c>
      <c r="H3579" s="5" t="s">
        <v>4</v>
      </c>
      <c r="I3579" s="37">
        <v>126</v>
      </c>
      <c r="J3579" s="37">
        <v>240</v>
      </c>
      <c r="K3579" s="37">
        <v>373</v>
      </c>
      <c r="L3579" s="37">
        <v>343</v>
      </c>
      <c r="M3579" s="37">
        <v>179</v>
      </c>
      <c r="N3579" s="37">
        <v>561</v>
      </c>
      <c r="O3579" s="37">
        <v>419</v>
      </c>
      <c r="P3579" s="37">
        <v>274</v>
      </c>
      <c r="Q3579" s="37">
        <v>85</v>
      </c>
      <c r="R3579" s="37">
        <v>2105</v>
      </c>
      <c r="S3579" s="37">
        <v>7999</v>
      </c>
      <c r="T3579" s="37">
        <v>236</v>
      </c>
      <c r="U3579" s="37">
        <v>877</v>
      </c>
      <c r="V3579" s="37">
        <v>192</v>
      </c>
      <c r="W3579" s="37">
        <v>107</v>
      </c>
      <c r="X3579" s="37">
        <v>113</v>
      </c>
      <c r="Y3579" s="37">
        <v>180</v>
      </c>
      <c r="Z3579" s="37">
        <v>4060</v>
      </c>
      <c r="AA3579" s="37">
        <v>412</v>
      </c>
      <c r="AB3579" s="37">
        <v>759</v>
      </c>
      <c r="AC3579" s="37">
        <v>19640</v>
      </c>
      <c r="AD3579" s="37"/>
      <c r="AE3579" s="37">
        <v>19640</v>
      </c>
    </row>
    <row r="3580" spans="2:31" x14ac:dyDescent="0.25">
      <c r="B3580" s="5" t="s">
        <v>107</v>
      </c>
      <c r="C3580" s="5" t="s">
        <v>119</v>
      </c>
      <c r="D3580" s="5" t="s">
        <v>121</v>
      </c>
      <c r="E3580" s="5" t="s">
        <v>388</v>
      </c>
      <c r="F3580" s="5" t="s">
        <v>426</v>
      </c>
      <c r="G3580" s="5" t="s">
        <v>83</v>
      </c>
      <c r="H3580" s="5" t="s">
        <v>5</v>
      </c>
      <c r="I3580" s="37">
        <v>126</v>
      </c>
      <c r="J3580" s="37">
        <v>241</v>
      </c>
      <c r="K3580" s="37">
        <v>388</v>
      </c>
      <c r="L3580" s="37">
        <v>402</v>
      </c>
      <c r="M3580" s="37">
        <v>207</v>
      </c>
      <c r="N3580" s="37">
        <v>646</v>
      </c>
      <c r="O3580" s="37">
        <v>439</v>
      </c>
      <c r="P3580" s="37">
        <v>281</v>
      </c>
      <c r="Q3580" s="37">
        <v>96</v>
      </c>
      <c r="R3580" s="37">
        <v>2361</v>
      </c>
      <c r="S3580" s="37">
        <v>8744</v>
      </c>
      <c r="T3580" s="37">
        <v>265</v>
      </c>
      <c r="U3580" s="37">
        <v>1196</v>
      </c>
      <c r="V3580" s="37">
        <v>206</v>
      </c>
      <c r="W3580" s="37">
        <v>120</v>
      </c>
      <c r="X3580" s="37">
        <v>120</v>
      </c>
      <c r="Y3580" s="37">
        <v>177</v>
      </c>
      <c r="Z3580" s="37">
        <v>4313</v>
      </c>
      <c r="AA3580" s="37">
        <v>444</v>
      </c>
      <c r="AB3580" s="37">
        <v>773</v>
      </c>
      <c r="AC3580" s="37">
        <v>21545</v>
      </c>
      <c r="AD3580" s="37"/>
      <c r="AE3580" s="37">
        <v>21545</v>
      </c>
    </row>
    <row r="3581" spans="2:31" x14ac:dyDescent="0.25">
      <c r="B3581" s="5" t="s">
        <v>107</v>
      </c>
      <c r="C3581" s="5" t="s">
        <v>119</v>
      </c>
      <c r="D3581" s="5" t="s">
        <v>121</v>
      </c>
      <c r="E3581" s="5" t="s">
        <v>388</v>
      </c>
      <c r="F3581" s="5" t="s">
        <v>426</v>
      </c>
      <c r="G3581" s="5" t="s">
        <v>83</v>
      </c>
      <c r="H3581" s="5" t="s">
        <v>6</v>
      </c>
      <c r="I3581" s="37">
        <v>137.1</v>
      </c>
      <c r="J3581" s="37">
        <v>260</v>
      </c>
      <c r="K3581" s="37">
        <v>420</v>
      </c>
      <c r="L3581" s="37">
        <v>438.4</v>
      </c>
      <c r="M3581" s="37">
        <v>204.08020648999999</v>
      </c>
      <c r="N3581" s="37">
        <v>658.64275140999996</v>
      </c>
      <c r="O3581" s="37">
        <v>451</v>
      </c>
      <c r="P3581" s="37">
        <v>306</v>
      </c>
      <c r="Q3581" s="37">
        <v>109</v>
      </c>
      <c r="R3581" s="37">
        <v>2215.51156829</v>
      </c>
      <c r="S3581" s="37">
        <v>9106</v>
      </c>
      <c r="T3581" s="37">
        <v>239</v>
      </c>
      <c r="U3581" s="37">
        <v>1323</v>
      </c>
      <c r="V3581" s="37">
        <v>212</v>
      </c>
      <c r="W3581" s="37">
        <v>120.50700000000001</v>
      </c>
      <c r="X3581" s="37">
        <v>136</v>
      </c>
      <c r="Y3581" s="37">
        <v>206</v>
      </c>
      <c r="Z3581" s="37">
        <v>4437.4107265000002</v>
      </c>
      <c r="AA3581" s="37">
        <v>522</v>
      </c>
      <c r="AB3581" s="37">
        <v>786.2</v>
      </c>
      <c r="AC3581" s="37">
        <v>22287.852252690005</v>
      </c>
      <c r="AD3581" s="37"/>
      <c r="AE3581" s="37">
        <v>22287.852252690005</v>
      </c>
    </row>
    <row r="3582" spans="2:31" x14ac:dyDescent="0.25">
      <c r="B3582" s="5" t="s">
        <v>107</v>
      </c>
      <c r="C3582" s="5" t="s">
        <v>119</v>
      </c>
      <c r="D3582" s="5" t="s">
        <v>121</v>
      </c>
      <c r="E3582" s="5" t="s">
        <v>388</v>
      </c>
      <c r="F3582" s="5" t="s">
        <v>426</v>
      </c>
      <c r="G3582" s="5" t="s">
        <v>83</v>
      </c>
      <c r="H3582" s="5" t="s">
        <v>280</v>
      </c>
      <c r="I3582" s="37">
        <v>138.19999999999999</v>
      </c>
      <c r="J3582" s="37">
        <v>548.5</v>
      </c>
      <c r="K3582" s="37">
        <v>436</v>
      </c>
      <c r="L3582" s="37">
        <v>457.99999700000001</v>
      </c>
      <c r="M3582" s="37">
        <v>218.13436573999999</v>
      </c>
      <c r="N3582" s="37">
        <v>657.03952098999991</v>
      </c>
      <c r="O3582" s="37">
        <v>476</v>
      </c>
      <c r="P3582" s="37">
        <v>317</v>
      </c>
      <c r="Q3582" s="37">
        <v>125</v>
      </c>
      <c r="R3582" s="37">
        <v>2409</v>
      </c>
      <c r="S3582" s="37">
        <v>9475.0512192700007</v>
      </c>
      <c r="T3582" s="37">
        <v>258</v>
      </c>
      <c r="U3582" s="37">
        <v>997</v>
      </c>
      <c r="V3582" s="37">
        <v>218</v>
      </c>
      <c r="W3582" s="37">
        <v>131.6</v>
      </c>
      <c r="X3582" s="37">
        <v>129.30371919999999</v>
      </c>
      <c r="Y3582" s="37">
        <v>207</v>
      </c>
      <c r="Z3582" s="37">
        <v>4435.8547410000001</v>
      </c>
      <c r="AA3582" s="37">
        <v>539</v>
      </c>
      <c r="AB3582" s="37">
        <v>790.5</v>
      </c>
      <c r="AC3582" s="37">
        <v>22964.1835632</v>
      </c>
      <c r="AD3582" s="37"/>
      <c r="AE3582" s="37">
        <v>22964.1835632</v>
      </c>
    </row>
    <row r="3583" spans="2:31" x14ac:dyDescent="0.25">
      <c r="B3583" s="5" t="s">
        <v>107</v>
      </c>
      <c r="C3583" s="5" t="s">
        <v>119</v>
      </c>
      <c r="D3583" s="5" t="s">
        <v>121</v>
      </c>
      <c r="E3583" s="5" t="s">
        <v>388</v>
      </c>
      <c r="F3583" s="5" t="s">
        <v>426</v>
      </c>
      <c r="G3583" s="5" t="s">
        <v>83</v>
      </c>
      <c r="H3583" s="5" t="s">
        <v>360</v>
      </c>
      <c r="I3583" s="37">
        <v>286.01100000000002</v>
      </c>
      <c r="J3583" s="37">
        <v>570.20000000000005</v>
      </c>
      <c r="K3583" s="37">
        <v>506</v>
      </c>
      <c r="L3583" s="37">
        <v>474</v>
      </c>
      <c r="M3583" s="37">
        <v>221.19058039999999</v>
      </c>
      <c r="N3583" s="37">
        <v>678.22444571999995</v>
      </c>
      <c r="O3583" s="37">
        <v>476</v>
      </c>
      <c r="P3583" s="37">
        <v>328</v>
      </c>
      <c r="Q3583" s="37">
        <v>109</v>
      </c>
      <c r="R3583" s="37">
        <v>2593.0705613521</v>
      </c>
      <c r="S3583" s="37">
        <v>9682</v>
      </c>
      <c r="T3583" s="37">
        <v>251</v>
      </c>
      <c r="U3583" s="37">
        <v>884</v>
      </c>
      <c r="V3583" s="37">
        <v>575</v>
      </c>
      <c r="W3583" s="37">
        <v>135.16999999999999</v>
      </c>
      <c r="X3583" s="37">
        <v>137</v>
      </c>
      <c r="Y3583" s="37">
        <v>230</v>
      </c>
      <c r="Z3583" s="37">
        <v>4950.5157244000002</v>
      </c>
      <c r="AA3583" s="37">
        <v>526</v>
      </c>
      <c r="AB3583" s="37">
        <v>821.1</v>
      </c>
      <c r="AC3583" s="37">
        <v>24433.482311872103</v>
      </c>
      <c r="AD3583" s="37"/>
      <c r="AE3583" s="37">
        <v>24433.482311872103</v>
      </c>
    </row>
    <row r="3584" spans="2:31" x14ac:dyDescent="0.25">
      <c r="B3584" s="5" t="s">
        <v>107</v>
      </c>
      <c r="C3584" s="5" t="s">
        <v>119</v>
      </c>
      <c r="D3584" s="5" t="s">
        <v>121</v>
      </c>
      <c r="E3584" s="5" t="s">
        <v>388</v>
      </c>
      <c r="F3584" s="5" t="s">
        <v>426</v>
      </c>
      <c r="G3584" s="5" t="s">
        <v>83</v>
      </c>
      <c r="H3584" s="5" t="s">
        <v>398</v>
      </c>
      <c r="I3584" s="37">
        <v>303.10000000000002</v>
      </c>
      <c r="J3584" s="37">
        <v>644.1</v>
      </c>
      <c r="K3584" s="37">
        <v>573</v>
      </c>
      <c r="L3584" s="37">
        <v>792.98018463000005</v>
      </c>
      <c r="M3584" s="37">
        <v>227.81135977</v>
      </c>
      <c r="N3584" s="37">
        <v>785.69458115999998</v>
      </c>
      <c r="O3584" s="37">
        <v>588</v>
      </c>
      <c r="P3584" s="37">
        <v>407</v>
      </c>
      <c r="Q3584" s="37">
        <v>138</v>
      </c>
      <c r="R3584" s="37">
        <v>3060.9275911500004</v>
      </c>
      <c r="S3584" s="37">
        <v>10040</v>
      </c>
      <c r="T3584" s="37">
        <v>381</v>
      </c>
      <c r="U3584" s="37">
        <v>1036</v>
      </c>
      <c r="V3584" s="37">
        <v>611</v>
      </c>
      <c r="W3584" s="37">
        <v>197</v>
      </c>
      <c r="X3584" s="37">
        <v>156.69999999999999</v>
      </c>
      <c r="Y3584" s="37">
        <v>230</v>
      </c>
      <c r="Z3584" s="37">
        <v>5596.8239864999996</v>
      </c>
      <c r="AA3584" s="37">
        <v>655</v>
      </c>
      <c r="AB3584" s="37">
        <v>846.9</v>
      </c>
      <c r="AC3584" s="37">
        <v>27271.03770321</v>
      </c>
      <c r="AD3584" s="37"/>
      <c r="AE3584" s="37">
        <v>27271.03770321</v>
      </c>
    </row>
    <row r="3585" spans="2:31" x14ac:dyDescent="0.25">
      <c r="B3585" s="5" t="s">
        <v>107</v>
      </c>
      <c r="C3585" s="5" t="s">
        <v>119</v>
      </c>
      <c r="D3585" s="5" t="s">
        <v>121</v>
      </c>
      <c r="E3585" s="5" t="s">
        <v>388</v>
      </c>
      <c r="F3585" s="5" t="s">
        <v>426</v>
      </c>
      <c r="G3585" s="5" t="s">
        <v>83</v>
      </c>
      <c r="H3585" s="5" t="s">
        <v>416</v>
      </c>
      <c r="I3585" s="37">
        <v>291</v>
      </c>
      <c r="J3585" s="37">
        <v>617</v>
      </c>
      <c r="K3585" s="37">
        <v>571</v>
      </c>
      <c r="L3585" s="37">
        <v>653.41504706000001</v>
      </c>
      <c r="M3585" s="37">
        <v>264</v>
      </c>
      <c r="N3585" s="37">
        <v>728.72749118000002</v>
      </c>
      <c r="O3585" s="37">
        <v>604</v>
      </c>
      <c r="P3585" s="37">
        <v>415</v>
      </c>
      <c r="Q3585" s="37">
        <v>159</v>
      </c>
      <c r="R3585" s="37">
        <v>3126</v>
      </c>
      <c r="S3585" s="37">
        <v>9566</v>
      </c>
      <c r="T3585" s="37">
        <v>344</v>
      </c>
      <c r="U3585" s="37">
        <v>1137</v>
      </c>
      <c r="V3585" s="37">
        <v>634.00266466999994</v>
      </c>
      <c r="W3585" s="37">
        <v>204</v>
      </c>
      <c r="X3585" s="37">
        <v>169</v>
      </c>
      <c r="Y3585" s="37">
        <v>241</v>
      </c>
      <c r="Z3585" s="37">
        <v>5620</v>
      </c>
      <c r="AA3585" s="37">
        <v>664</v>
      </c>
      <c r="AB3585" s="37">
        <v>968</v>
      </c>
      <c r="AC3585" s="37">
        <v>26976.14520291</v>
      </c>
      <c r="AD3585" s="37"/>
      <c r="AE3585" s="37">
        <v>26976.14520291</v>
      </c>
    </row>
    <row r="3586" spans="2:31" x14ac:dyDescent="0.25">
      <c r="B3586" s="5" t="s">
        <v>107</v>
      </c>
      <c r="C3586" s="5" t="s">
        <v>119</v>
      </c>
      <c r="D3586" s="5" t="s">
        <v>121</v>
      </c>
      <c r="E3586" s="5" t="s">
        <v>388</v>
      </c>
      <c r="F3586" s="5" t="s">
        <v>426</v>
      </c>
      <c r="G3586" s="5" t="s">
        <v>83</v>
      </c>
      <c r="H3586" s="5" t="s">
        <v>433</v>
      </c>
      <c r="I3586" s="37">
        <v>344.60075619200001</v>
      </c>
      <c r="J3586" s="37">
        <v>697</v>
      </c>
      <c r="K3586" s="37">
        <v>596</v>
      </c>
      <c r="L3586" s="37">
        <v>544.15452705999996</v>
      </c>
      <c r="M3586" s="37">
        <v>294</v>
      </c>
      <c r="N3586" s="37">
        <v>913</v>
      </c>
      <c r="O3586" s="37">
        <v>634</v>
      </c>
      <c r="P3586" s="37">
        <v>443</v>
      </c>
      <c r="Q3586" s="37">
        <v>169</v>
      </c>
      <c r="R3586" s="37">
        <v>3214.65932711</v>
      </c>
      <c r="S3586" s="37">
        <v>10425</v>
      </c>
      <c r="T3586" s="37">
        <v>283</v>
      </c>
      <c r="U3586" s="37">
        <v>1080</v>
      </c>
      <c r="V3586" s="37">
        <v>747.29</v>
      </c>
      <c r="W3586" s="37">
        <v>258</v>
      </c>
      <c r="X3586" s="37">
        <v>185</v>
      </c>
      <c r="Y3586" s="37">
        <v>211</v>
      </c>
      <c r="Z3586" s="37">
        <v>5799</v>
      </c>
      <c r="AA3586" s="37">
        <v>605.29999999999995</v>
      </c>
      <c r="AB3586" s="37">
        <v>944</v>
      </c>
      <c r="AC3586" s="37">
        <v>28387.004610362001</v>
      </c>
      <c r="AD3586" s="37"/>
      <c r="AE3586" s="37">
        <v>28387.004610362001</v>
      </c>
    </row>
    <row r="3587" spans="2:31" x14ac:dyDescent="0.25">
      <c r="B3587" s="5" t="s">
        <v>107</v>
      </c>
      <c r="C3587" s="5" t="s">
        <v>119</v>
      </c>
      <c r="D3587" s="5" t="s">
        <v>121</v>
      </c>
      <c r="E3587" s="5" t="s">
        <v>388</v>
      </c>
      <c r="F3587" s="5" t="s">
        <v>427</v>
      </c>
      <c r="G3587" s="5" t="s">
        <v>93</v>
      </c>
      <c r="H3587" s="5" t="s">
        <v>2</v>
      </c>
      <c r="I3587" s="37"/>
      <c r="J3587" s="37"/>
      <c r="K3587" s="37">
        <v>4</v>
      </c>
      <c r="L3587" s="37"/>
      <c r="M3587" s="37"/>
      <c r="N3587" s="37">
        <v>11.927</v>
      </c>
      <c r="O3587" s="37">
        <v>22</v>
      </c>
      <c r="P3587" s="37"/>
      <c r="Q3587" s="37"/>
      <c r="R3587" s="37">
        <v>26.626000000000001</v>
      </c>
      <c r="S3587" s="37"/>
      <c r="T3587" s="37"/>
      <c r="U3587" s="37">
        <v>3</v>
      </c>
      <c r="V3587" s="37"/>
      <c r="W3587" s="37"/>
      <c r="X3587" s="37">
        <v>0.2</v>
      </c>
      <c r="Y3587" s="37">
        <v>135</v>
      </c>
      <c r="Z3587" s="37"/>
      <c r="AA3587" s="37"/>
      <c r="AB3587" s="37"/>
      <c r="AC3587" s="37">
        <v>202.75299999999999</v>
      </c>
      <c r="AD3587" s="37"/>
      <c r="AE3587" s="37">
        <v>202.75299999999999</v>
      </c>
    </row>
    <row r="3588" spans="2:31" x14ac:dyDescent="0.25">
      <c r="B3588" s="5" t="s">
        <v>107</v>
      </c>
      <c r="C3588" s="5" t="s">
        <v>119</v>
      </c>
      <c r="D3588" s="5" t="s">
        <v>121</v>
      </c>
      <c r="E3588" s="5" t="s">
        <v>388</v>
      </c>
      <c r="F3588" s="5" t="s">
        <v>427</v>
      </c>
      <c r="G3588" s="5" t="s">
        <v>93</v>
      </c>
      <c r="H3588" s="5" t="s">
        <v>3</v>
      </c>
      <c r="I3588" s="37"/>
      <c r="J3588" s="37"/>
      <c r="K3588" s="37">
        <v>7</v>
      </c>
      <c r="L3588" s="37"/>
      <c r="M3588" s="37"/>
      <c r="N3588" s="37">
        <v>12.221</v>
      </c>
      <c r="O3588" s="37">
        <v>21</v>
      </c>
      <c r="P3588" s="37"/>
      <c r="Q3588" s="37"/>
      <c r="R3588" s="37">
        <v>28.071999999999999</v>
      </c>
      <c r="S3588" s="37">
        <v>19.033999999999999</v>
      </c>
      <c r="T3588" s="37"/>
      <c r="U3588" s="37">
        <v>5</v>
      </c>
      <c r="V3588" s="37"/>
      <c r="W3588" s="37"/>
      <c r="X3588" s="37"/>
      <c r="Y3588" s="37">
        <v>168</v>
      </c>
      <c r="Z3588" s="37"/>
      <c r="AA3588" s="37"/>
      <c r="AB3588" s="37">
        <v>2.7</v>
      </c>
      <c r="AC3588" s="37">
        <v>263.02699999999999</v>
      </c>
      <c r="AD3588" s="37"/>
      <c r="AE3588" s="37">
        <v>263.02699999999999</v>
      </c>
    </row>
    <row r="3589" spans="2:31" x14ac:dyDescent="0.25">
      <c r="B3589" s="5" t="s">
        <v>107</v>
      </c>
      <c r="C3589" s="5" t="s">
        <v>119</v>
      </c>
      <c r="D3589" s="5" t="s">
        <v>121</v>
      </c>
      <c r="E3589" s="5" t="s">
        <v>388</v>
      </c>
      <c r="F3589" s="5" t="s">
        <v>427</v>
      </c>
      <c r="G3589" s="5" t="s">
        <v>93</v>
      </c>
      <c r="H3589" s="5" t="s">
        <v>4</v>
      </c>
      <c r="I3589" s="37"/>
      <c r="J3589" s="37"/>
      <c r="K3589" s="37">
        <v>5</v>
      </c>
      <c r="L3589" s="37"/>
      <c r="M3589" s="37"/>
      <c r="N3589" s="37">
        <v>9</v>
      </c>
      <c r="O3589" s="37">
        <v>21</v>
      </c>
      <c r="P3589" s="37"/>
      <c r="Q3589" s="37">
        <v>2</v>
      </c>
      <c r="R3589" s="37">
        <v>27</v>
      </c>
      <c r="S3589" s="37"/>
      <c r="T3589" s="37"/>
      <c r="U3589" s="37">
        <v>6</v>
      </c>
      <c r="V3589" s="37"/>
      <c r="W3589" s="37"/>
      <c r="X3589" s="37"/>
      <c r="Y3589" s="37">
        <v>229</v>
      </c>
      <c r="Z3589" s="37"/>
      <c r="AA3589" s="37">
        <v>3</v>
      </c>
      <c r="AB3589" s="37">
        <v>2</v>
      </c>
      <c r="AC3589" s="37">
        <v>304</v>
      </c>
      <c r="AD3589" s="37"/>
      <c r="AE3589" s="37">
        <v>304</v>
      </c>
    </row>
    <row r="3590" spans="2:31" x14ac:dyDescent="0.25">
      <c r="B3590" s="5" t="s">
        <v>107</v>
      </c>
      <c r="C3590" s="5" t="s">
        <v>119</v>
      </c>
      <c r="D3590" s="5" t="s">
        <v>121</v>
      </c>
      <c r="E3590" s="5" t="s">
        <v>388</v>
      </c>
      <c r="F3590" s="5" t="s">
        <v>427</v>
      </c>
      <c r="G3590" s="5" t="s">
        <v>93</v>
      </c>
      <c r="H3590" s="5" t="s">
        <v>5</v>
      </c>
      <c r="I3590" s="37"/>
      <c r="J3590" s="37"/>
      <c r="K3590" s="37">
        <v>2</v>
      </c>
      <c r="L3590" s="37"/>
      <c r="M3590" s="37"/>
      <c r="N3590" s="37">
        <v>7</v>
      </c>
      <c r="O3590" s="37">
        <v>21</v>
      </c>
      <c r="P3590" s="37"/>
      <c r="Q3590" s="37"/>
      <c r="R3590" s="37">
        <v>29</v>
      </c>
      <c r="S3590" s="37">
        <v>99</v>
      </c>
      <c r="T3590" s="37"/>
      <c r="U3590" s="37">
        <v>6</v>
      </c>
      <c r="V3590" s="37"/>
      <c r="W3590" s="37"/>
      <c r="X3590" s="37"/>
      <c r="Y3590" s="37">
        <v>260</v>
      </c>
      <c r="Z3590" s="37"/>
      <c r="AA3590" s="37">
        <v>4</v>
      </c>
      <c r="AB3590" s="37">
        <v>2</v>
      </c>
      <c r="AC3590" s="37">
        <v>430</v>
      </c>
      <c r="AD3590" s="37"/>
      <c r="AE3590" s="37">
        <v>430</v>
      </c>
    </row>
    <row r="3591" spans="2:31" x14ac:dyDescent="0.25">
      <c r="B3591" s="5" t="s">
        <v>107</v>
      </c>
      <c r="C3591" s="5" t="s">
        <v>119</v>
      </c>
      <c r="D3591" s="5" t="s">
        <v>121</v>
      </c>
      <c r="E3591" s="5" t="s">
        <v>388</v>
      </c>
      <c r="F3591" s="5" t="s">
        <v>427</v>
      </c>
      <c r="G3591" s="5" t="s">
        <v>93</v>
      </c>
      <c r="H3591" s="5" t="s">
        <v>6</v>
      </c>
      <c r="I3591" s="37"/>
      <c r="J3591" s="37"/>
      <c r="K3591" s="37">
        <v>4</v>
      </c>
      <c r="L3591" s="37">
        <v>0</v>
      </c>
      <c r="M3591" s="37"/>
      <c r="N3591" s="37">
        <v>4.681406</v>
      </c>
      <c r="O3591" s="37">
        <v>21</v>
      </c>
      <c r="P3591" s="37"/>
      <c r="Q3591" s="37"/>
      <c r="R3591" s="37">
        <v>85.863333330000003</v>
      </c>
      <c r="S3591" s="37">
        <v>89</v>
      </c>
      <c r="T3591" s="37"/>
      <c r="U3591" s="37">
        <v>5</v>
      </c>
      <c r="V3591" s="37"/>
      <c r="W3591" s="37"/>
      <c r="X3591" s="37"/>
      <c r="Y3591" s="37">
        <v>251</v>
      </c>
      <c r="Z3591" s="37">
        <v>0.78171100000000004</v>
      </c>
      <c r="AA3591" s="37">
        <v>4</v>
      </c>
      <c r="AB3591" s="37">
        <v>2.2999999999999998</v>
      </c>
      <c r="AC3591" s="37">
        <v>467.62645033000001</v>
      </c>
      <c r="AD3591" s="37"/>
      <c r="AE3591" s="37">
        <v>467.62645033000001</v>
      </c>
    </row>
    <row r="3592" spans="2:31" x14ac:dyDescent="0.25">
      <c r="B3592" s="5" t="s">
        <v>107</v>
      </c>
      <c r="C3592" s="5" t="s">
        <v>119</v>
      </c>
      <c r="D3592" s="5" t="s">
        <v>121</v>
      </c>
      <c r="E3592" s="5" t="s">
        <v>388</v>
      </c>
      <c r="F3592" s="5" t="s">
        <v>427</v>
      </c>
      <c r="G3592" s="5" t="s">
        <v>93</v>
      </c>
      <c r="H3592" s="5" t="s">
        <v>280</v>
      </c>
      <c r="I3592" s="37"/>
      <c r="J3592" s="37">
        <v>3</v>
      </c>
      <c r="K3592" s="37">
        <v>23</v>
      </c>
      <c r="L3592" s="37"/>
      <c r="M3592" s="37"/>
      <c r="N3592" s="37">
        <v>17.110775351000001</v>
      </c>
      <c r="O3592" s="37">
        <v>30</v>
      </c>
      <c r="P3592" s="37"/>
      <c r="Q3592" s="37"/>
      <c r="R3592" s="37">
        <v>78</v>
      </c>
      <c r="S3592" s="37">
        <v>155.63</v>
      </c>
      <c r="T3592" s="37"/>
      <c r="U3592" s="37">
        <v>1</v>
      </c>
      <c r="V3592" s="37"/>
      <c r="W3592" s="37"/>
      <c r="X3592" s="37"/>
      <c r="Y3592" s="37">
        <v>274</v>
      </c>
      <c r="Z3592" s="37">
        <v>58.244487599999999</v>
      </c>
      <c r="AA3592" s="37">
        <v>14.201000000000001</v>
      </c>
      <c r="AB3592" s="37">
        <v>2.5</v>
      </c>
      <c r="AC3592" s="37">
        <v>656.686262951</v>
      </c>
      <c r="AD3592" s="37"/>
      <c r="AE3592" s="37">
        <v>656.686262951</v>
      </c>
    </row>
    <row r="3593" spans="2:31" x14ac:dyDescent="0.25">
      <c r="B3593" s="5" t="s">
        <v>107</v>
      </c>
      <c r="C3593" s="5" t="s">
        <v>119</v>
      </c>
      <c r="D3593" s="5" t="s">
        <v>121</v>
      </c>
      <c r="E3593" s="5" t="s">
        <v>388</v>
      </c>
      <c r="F3593" s="5" t="s">
        <v>427</v>
      </c>
      <c r="G3593" s="5" t="s">
        <v>93</v>
      </c>
      <c r="H3593" s="5" t="s">
        <v>360</v>
      </c>
      <c r="I3593" s="37">
        <v>1.3</v>
      </c>
      <c r="J3593" s="37">
        <v>7.1</v>
      </c>
      <c r="K3593" s="37">
        <v>2</v>
      </c>
      <c r="L3593" s="37"/>
      <c r="M3593" s="37"/>
      <c r="N3593" s="37">
        <v>0.31842999999999999</v>
      </c>
      <c r="O3593" s="37">
        <v>21</v>
      </c>
      <c r="P3593" s="37"/>
      <c r="Q3593" s="37"/>
      <c r="R3593" s="37">
        <v>34.058343809999997</v>
      </c>
      <c r="S3593" s="37">
        <v>66</v>
      </c>
      <c r="T3593" s="37">
        <v>7</v>
      </c>
      <c r="U3593" s="37">
        <v>1</v>
      </c>
      <c r="V3593" s="37">
        <v>6</v>
      </c>
      <c r="W3593" s="37">
        <v>30.549605</v>
      </c>
      <c r="X3593" s="37"/>
      <c r="Y3593" s="37">
        <v>287</v>
      </c>
      <c r="Z3593" s="37">
        <v>1.6584394</v>
      </c>
      <c r="AA3593" s="37">
        <v>4</v>
      </c>
      <c r="AB3593" s="37">
        <v>2.2000000000000002</v>
      </c>
      <c r="AC3593" s="37">
        <v>471.18481821</v>
      </c>
      <c r="AD3593" s="37"/>
      <c r="AE3593" s="37">
        <v>471.18481821</v>
      </c>
    </row>
    <row r="3594" spans="2:31" x14ac:dyDescent="0.25">
      <c r="B3594" s="5" t="s">
        <v>107</v>
      </c>
      <c r="C3594" s="5" t="s">
        <v>119</v>
      </c>
      <c r="D3594" s="5" t="s">
        <v>121</v>
      </c>
      <c r="E3594" s="5" t="s">
        <v>388</v>
      </c>
      <c r="F3594" s="5" t="s">
        <v>427</v>
      </c>
      <c r="G3594" s="5" t="s">
        <v>93</v>
      </c>
      <c r="H3594" s="5" t="s">
        <v>398</v>
      </c>
      <c r="I3594" s="37">
        <v>26.2</v>
      </c>
      <c r="J3594" s="37">
        <v>24.599999999999998</v>
      </c>
      <c r="K3594" s="37">
        <v>33</v>
      </c>
      <c r="L3594" s="37">
        <v>88.262883000000002</v>
      </c>
      <c r="M3594" s="37">
        <v>23.547423009999999</v>
      </c>
      <c r="N3594" s="37">
        <v>43.358967999999997</v>
      </c>
      <c r="O3594" s="37">
        <v>56</v>
      </c>
      <c r="P3594" s="37">
        <v>46</v>
      </c>
      <c r="Q3594" s="37"/>
      <c r="R3594" s="37">
        <v>502.44026726999999</v>
      </c>
      <c r="S3594" s="37">
        <v>4</v>
      </c>
      <c r="T3594" s="37">
        <v>33</v>
      </c>
      <c r="U3594" s="37">
        <v>149</v>
      </c>
      <c r="V3594" s="37">
        <v>3.6</v>
      </c>
      <c r="W3594" s="37">
        <v>42.228378999999997</v>
      </c>
      <c r="X3594" s="37"/>
      <c r="Y3594" s="37">
        <v>328</v>
      </c>
      <c r="Z3594" s="37">
        <v>422.42833753000002</v>
      </c>
      <c r="AA3594" s="37">
        <v>31</v>
      </c>
      <c r="AB3594" s="37">
        <v>57.3</v>
      </c>
      <c r="AC3594" s="37">
        <v>1913.9662578100001</v>
      </c>
      <c r="AD3594" s="37"/>
      <c r="AE3594" s="37">
        <v>1913.9662578100001</v>
      </c>
    </row>
    <row r="3595" spans="2:31" x14ac:dyDescent="0.25">
      <c r="B3595" s="5" t="s">
        <v>107</v>
      </c>
      <c r="C3595" s="5" t="s">
        <v>119</v>
      </c>
      <c r="D3595" s="5" t="s">
        <v>121</v>
      </c>
      <c r="E3595" s="5" t="s">
        <v>388</v>
      </c>
      <c r="F3595" s="5" t="s">
        <v>427</v>
      </c>
      <c r="G3595" s="5" t="s">
        <v>93</v>
      </c>
      <c r="H3595" s="5" t="s">
        <v>416</v>
      </c>
      <c r="I3595" s="37">
        <v>22</v>
      </c>
      <c r="J3595" s="37">
        <v>60</v>
      </c>
      <c r="K3595" s="37">
        <v>46</v>
      </c>
      <c r="L3595" s="37">
        <v>86.885785999999996</v>
      </c>
      <c r="M3595" s="37">
        <v>23</v>
      </c>
      <c r="N3595" s="37">
        <v>71.784713999999994</v>
      </c>
      <c r="O3595" s="37">
        <v>54</v>
      </c>
      <c r="P3595" s="37">
        <v>51</v>
      </c>
      <c r="Q3595" s="37"/>
      <c r="R3595" s="37">
        <v>513</v>
      </c>
      <c r="S3595" s="37">
        <v>39</v>
      </c>
      <c r="T3595" s="37">
        <v>27</v>
      </c>
      <c r="U3595" s="37">
        <v>165</v>
      </c>
      <c r="V3595" s="37">
        <v>61.286551512000003</v>
      </c>
      <c r="W3595" s="37"/>
      <c r="X3595" s="37"/>
      <c r="Y3595" s="37">
        <v>330</v>
      </c>
      <c r="Z3595" s="37">
        <v>474</v>
      </c>
      <c r="AA3595" s="37">
        <v>47</v>
      </c>
      <c r="AB3595" s="37">
        <v>69</v>
      </c>
      <c r="AC3595" s="37">
        <v>2139.9570515119999</v>
      </c>
      <c r="AD3595" s="37"/>
      <c r="AE3595" s="37">
        <v>2139.9570515119999</v>
      </c>
    </row>
    <row r="3596" spans="2:31" x14ac:dyDescent="0.25">
      <c r="B3596" s="5" t="s">
        <v>107</v>
      </c>
      <c r="C3596" s="5" t="s">
        <v>119</v>
      </c>
      <c r="D3596" s="5" t="s">
        <v>121</v>
      </c>
      <c r="E3596" s="5" t="s">
        <v>388</v>
      </c>
      <c r="F3596" s="5" t="s">
        <v>427</v>
      </c>
      <c r="G3596" s="5" t="s">
        <v>93</v>
      </c>
      <c r="H3596" s="5" t="s">
        <v>433</v>
      </c>
      <c r="I3596" s="37">
        <v>11.965396111414201</v>
      </c>
      <c r="J3596" s="37">
        <v>4</v>
      </c>
      <c r="K3596" s="37">
        <v>21</v>
      </c>
      <c r="L3596" s="37">
        <v>23.485301</v>
      </c>
      <c r="M3596" s="37">
        <v>24</v>
      </c>
      <c r="N3596" s="37">
        <v>21</v>
      </c>
      <c r="O3596" s="37">
        <v>35</v>
      </c>
      <c r="P3596" s="37">
        <v>20</v>
      </c>
      <c r="Q3596" s="37">
        <v>0</v>
      </c>
      <c r="R3596" s="37">
        <v>222.10000000000002</v>
      </c>
      <c r="S3596" s="37">
        <v>37</v>
      </c>
      <c r="T3596" s="37">
        <v>16</v>
      </c>
      <c r="U3596" s="37">
        <v>61</v>
      </c>
      <c r="V3596" s="37">
        <v>11.777149659999999</v>
      </c>
      <c r="W3596" s="37">
        <v>21</v>
      </c>
      <c r="X3596" s="37">
        <v>0</v>
      </c>
      <c r="Y3596" s="37">
        <v>325</v>
      </c>
      <c r="Z3596" s="37">
        <v>98</v>
      </c>
      <c r="AA3596" s="37">
        <v>15.243409310000001</v>
      </c>
      <c r="AB3596" s="37">
        <v>12</v>
      </c>
      <c r="AC3596" s="37">
        <v>979.57125608141405</v>
      </c>
      <c r="AD3596" s="37"/>
      <c r="AE3596" s="37">
        <v>979.57125608141405</v>
      </c>
    </row>
    <row r="3597" spans="2:31" x14ac:dyDescent="0.25">
      <c r="B3597" s="5" t="s">
        <v>107</v>
      </c>
      <c r="C3597" s="5" t="s">
        <v>119</v>
      </c>
      <c r="D3597" s="5" t="s">
        <v>121</v>
      </c>
      <c r="E3597" s="5" t="s">
        <v>388</v>
      </c>
      <c r="F3597" s="5" t="s">
        <v>427</v>
      </c>
      <c r="G3597" s="5" t="s">
        <v>94</v>
      </c>
      <c r="H3597" s="5" t="s">
        <v>2</v>
      </c>
      <c r="I3597" s="37"/>
      <c r="J3597" s="37"/>
      <c r="K3597" s="37">
        <v>0.1</v>
      </c>
      <c r="L3597" s="37"/>
      <c r="M3597" s="37"/>
      <c r="N3597" s="37"/>
      <c r="O3597" s="37"/>
      <c r="P3597" s="37"/>
      <c r="Q3597" s="37"/>
      <c r="R3597" s="37"/>
      <c r="S3597" s="37">
        <v>3.3980000000000001</v>
      </c>
      <c r="T3597" s="37"/>
      <c r="U3597" s="37"/>
      <c r="V3597" s="37"/>
      <c r="W3597" s="37"/>
      <c r="X3597" s="37"/>
      <c r="Y3597" s="37">
        <v>3</v>
      </c>
      <c r="Z3597" s="37"/>
      <c r="AA3597" s="37"/>
      <c r="AB3597" s="37"/>
      <c r="AC3597" s="37">
        <v>6.4980000000000002</v>
      </c>
      <c r="AD3597" s="37"/>
      <c r="AE3597" s="37">
        <v>6.4980000000000002</v>
      </c>
    </row>
    <row r="3598" spans="2:31" x14ac:dyDescent="0.25">
      <c r="B3598" s="5" t="s">
        <v>107</v>
      </c>
      <c r="C3598" s="5" t="s">
        <v>119</v>
      </c>
      <c r="D3598" s="5" t="s">
        <v>121</v>
      </c>
      <c r="E3598" s="5" t="s">
        <v>388</v>
      </c>
      <c r="F3598" s="5" t="s">
        <v>427</v>
      </c>
      <c r="G3598" s="5" t="s">
        <v>94</v>
      </c>
      <c r="H3598" s="5" t="s">
        <v>3</v>
      </c>
      <c r="I3598" s="37"/>
      <c r="J3598" s="37"/>
      <c r="K3598" s="37"/>
      <c r="L3598" s="37"/>
      <c r="M3598" s="37"/>
      <c r="N3598" s="37"/>
      <c r="O3598" s="37"/>
      <c r="P3598" s="37"/>
      <c r="Q3598" s="37"/>
      <c r="R3598" s="37"/>
      <c r="S3598" s="37">
        <v>4.5940000000000003</v>
      </c>
      <c r="T3598" s="37"/>
      <c r="U3598" s="37"/>
      <c r="V3598" s="37"/>
      <c r="W3598" s="37"/>
      <c r="X3598" s="37"/>
      <c r="Y3598" s="37">
        <v>3</v>
      </c>
      <c r="Z3598" s="37"/>
      <c r="AA3598" s="37"/>
      <c r="AB3598" s="37"/>
      <c r="AC3598" s="37">
        <v>7.5940000000000003</v>
      </c>
      <c r="AD3598" s="37"/>
      <c r="AE3598" s="37">
        <v>7.5940000000000003</v>
      </c>
    </row>
    <row r="3599" spans="2:31" x14ac:dyDescent="0.25">
      <c r="B3599" s="5" t="s">
        <v>107</v>
      </c>
      <c r="C3599" s="5" t="s">
        <v>119</v>
      </c>
      <c r="D3599" s="5" t="s">
        <v>121</v>
      </c>
      <c r="E3599" s="5" t="s">
        <v>388</v>
      </c>
      <c r="F3599" s="5" t="s">
        <v>427</v>
      </c>
      <c r="G3599" s="5" t="s">
        <v>94</v>
      </c>
      <c r="H3599" s="5" t="s">
        <v>4</v>
      </c>
      <c r="I3599" s="37"/>
      <c r="J3599" s="37"/>
      <c r="K3599" s="37"/>
      <c r="L3599" s="37"/>
      <c r="M3599" s="37"/>
      <c r="N3599" s="37"/>
      <c r="O3599" s="37"/>
      <c r="P3599" s="37"/>
      <c r="Q3599" s="37"/>
      <c r="R3599" s="37"/>
      <c r="S3599" s="37">
        <v>4</v>
      </c>
      <c r="T3599" s="37"/>
      <c r="U3599" s="37">
        <v>44</v>
      </c>
      <c r="V3599" s="37"/>
      <c r="W3599" s="37"/>
      <c r="X3599" s="37"/>
      <c r="Y3599" s="37">
        <v>3</v>
      </c>
      <c r="Z3599" s="37"/>
      <c r="AA3599" s="37"/>
      <c r="AB3599" s="37"/>
      <c r="AC3599" s="37">
        <v>51</v>
      </c>
      <c r="AD3599" s="37"/>
      <c r="AE3599" s="37">
        <v>51</v>
      </c>
    </row>
    <row r="3600" spans="2:31" x14ac:dyDescent="0.25">
      <c r="B3600" s="5" t="s">
        <v>107</v>
      </c>
      <c r="C3600" s="5" t="s">
        <v>119</v>
      </c>
      <c r="D3600" s="5" t="s">
        <v>121</v>
      </c>
      <c r="E3600" s="5" t="s">
        <v>388</v>
      </c>
      <c r="F3600" s="5" t="s">
        <v>427</v>
      </c>
      <c r="G3600" s="5" t="s">
        <v>94</v>
      </c>
      <c r="H3600" s="5" t="s">
        <v>5</v>
      </c>
      <c r="I3600" s="37"/>
      <c r="J3600" s="37"/>
      <c r="K3600" s="37"/>
      <c r="L3600" s="37"/>
      <c r="M3600" s="37"/>
      <c r="N3600" s="37"/>
      <c r="O3600" s="37"/>
      <c r="P3600" s="37"/>
      <c r="Q3600" s="37"/>
      <c r="R3600" s="37"/>
      <c r="S3600" s="37">
        <v>6</v>
      </c>
      <c r="T3600" s="37"/>
      <c r="U3600" s="37">
        <v>52</v>
      </c>
      <c r="V3600" s="37"/>
      <c r="W3600" s="37"/>
      <c r="X3600" s="37"/>
      <c r="Y3600" s="37">
        <v>3</v>
      </c>
      <c r="Z3600" s="37"/>
      <c r="AA3600" s="37"/>
      <c r="AB3600" s="37"/>
      <c r="AC3600" s="37">
        <v>61</v>
      </c>
      <c r="AD3600" s="37"/>
      <c r="AE3600" s="37">
        <v>61</v>
      </c>
    </row>
    <row r="3601" spans="2:31" x14ac:dyDescent="0.25">
      <c r="B3601" s="5" t="s">
        <v>107</v>
      </c>
      <c r="C3601" s="5" t="s">
        <v>119</v>
      </c>
      <c r="D3601" s="5" t="s">
        <v>121</v>
      </c>
      <c r="E3601" s="5" t="s">
        <v>388</v>
      </c>
      <c r="F3601" s="5" t="s">
        <v>427</v>
      </c>
      <c r="G3601" s="5" t="s">
        <v>94</v>
      </c>
      <c r="H3601" s="5" t="s">
        <v>6</v>
      </c>
      <c r="I3601" s="37"/>
      <c r="J3601" s="37"/>
      <c r="K3601" s="37"/>
      <c r="L3601" s="37"/>
      <c r="M3601" s="37"/>
      <c r="N3601" s="37">
        <v>0.178621</v>
      </c>
      <c r="O3601" s="37"/>
      <c r="P3601" s="37"/>
      <c r="Q3601" s="37"/>
      <c r="R3601" s="37"/>
      <c r="S3601" s="37">
        <v>183</v>
      </c>
      <c r="T3601" s="37"/>
      <c r="U3601" s="37">
        <v>54</v>
      </c>
      <c r="V3601" s="37"/>
      <c r="W3601" s="37"/>
      <c r="X3601" s="37"/>
      <c r="Y3601" s="37">
        <v>3</v>
      </c>
      <c r="Z3601" s="37"/>
      <c r="AA3601" s="37"/>
      <c r="AB3601" s="37"/>
      <c r="AC3601" s="37">
        <v>240.17862099999999</v>
      </c>
      <c r="AD3601" s="37"/>
      <c r="AE3601" s="37">
        <v>240.17862099999999</v>
      </c>
    </row>
    <row r="3602" spans="2:31" x14ac:dyDescent="0.25">
      <c r="B3602" s="5" t="s">
        <v>107</v>
      </c>
      <c r="C3602" s="5" t="s">
        <v>119</v>
      </c>
      <c r="D3602" s="5" t="s">
        <v>121</v>
      </c>
      <c r="E3602" s="5" t="s">
        <v>388</v>
      </c>
      <c r="F3602" s="5" t="s">
        <v>427</v>
      </c>
      <c r="G3602" s="5" t="s">
        <v>94</v>
      </c>
      <c r="H3602" s="5" t="s">
        <v>280</v>
      </c>
      <c r="I3602" s="37"/>
      <c r="J3602" s="37"/>
      <c r="K3602" s="37"/>
      <c r="L3602" s="37"/>
      <c r="M3602" s="37"/>
      <c r="N3602" s="37">
        <v>0.18410099999999999</v>
      </c>
      <c r="O3602" s="37"/>
      <c r="P3602" s="37"/>
      <c r="Q3602" s="37"/>
      <c r="R3602" s="37"/>
      <c r="S3602" s="37">
        <v>135.16499999999999</v>
      </c>
      <c r="T3602" s="37"/>
      <c r="U3602" s="37">
        <v>55</v>
      </c>
      <c r="V3602" s="37"/>
      <c r="W3602" s="37"/>
      <c r="X3602" s="37"/>
      <c r="Y3602" s="37">
        <v>4</v>
      </c>
      <c r="Z3602" s="37"/>
      <c r="AA3602" s="37"/>
      <c r="AB3602" s="37"/>
      <c r="AC3602" s="37">
        <v>194.34910099999999</v>
      </c>
      <c r="AD3602" s="37"/>
      <c r="AE3602" s="37">
        <v>194.34910099999999</v>
      </c>
    </row>
    <row r="3603" spans="2:31" x14ac:dyDescent="0.25">
      <c r="B3603" s="5" t="s">
        <v>107</v>
      </c>
      <c r="C3603" s="5" t="s">
        <v>119</v>
      </c>
      <c r="D3603" s="5" t="s">
        <v>121</v>
      </c>
      <c r="E3603" s="5" t="s">
        <v>388</v>
      </c>
      <c r="F3603" s="5" t="s">
        <v>427</v>
      </c>
      <c r="G3603" s="5" t="s">
        <v>94</v>
      </c>
      <c r="H3603" s="5" t="s">
        <v>360</v>
      </c>
      <c r="I3603" s="37"/>
      <c r="J3603" s="37"/>
      <c r="K3603" s="37"/>
      <c r="L3603" s="37"/>
      <c r="M3603" s="37"/>
      <c r="N3603" s="37">
        <v>0.15424399999999999</v>
      </c>
      <c r="O3603" s="37"/>
      <c r="P3603" s="37"/>
      <c r="Q3603" s="37"/>
      <c r="R3603" s="37"/>
      <c r="S3603" s="37">
        <v>2</v>
      </c>
      <c r="T3603" s="37"/>
      <c r="U3603" s="37">
        <v>28</v>
      </c>
      <c r="V3603" s="37"/>
      <c r="W3603" s="37"/>
      <c r="X3603" s="37"/>
      <c r="Y3603" s="37">
        <v>3</v>
      </c>
      <c r="Z3603" s="37"/>
      <c r="AA3603" s="37"/>
      <c r="AB3603" s="37"/>
      <c r="AC3603" s="37">
        <v>33.154243999999998</v>
      </c>
      <c r="AD3603" s="37"/>
      <c r="AE3603" s="37">
        <v>33.154243999999998</v>
      </c>
    </row>
    <row r="3604" spans="2:31" x14ac:dyDescent="0.25">
      <c r="B3604" s="5" t="s">
        <v>107</v>
      </c>
      <c r="C3604" s="5" t="s">
        <v>119</v>
      </c>
      <c r="D3604" s="5" t="s">
        <v>121</v>
      </c>
      <c r="E3604" s="5" t="s">
        <v>388</v>
      </c>
      <c r="F3604" s="5" t="s">
        <v>427</v>
      </c>
      <c r="G3604" s="5" t="s">
        <v>94</v>
      </c>
      <c r="H3604" s="5" t="s">
        <v>398</v>
      </c>
      <c r="I3604" s="37"/>
      <c r="J3604" s="37"/>
      <c r="K3604" s="37">
        <v>1</v>
      </c>
      <c r="L3604" s="37"/>
      <c r="M3604" s="37">
        <v>0.22158</v>
      </c>
      <c r="N3604" s="37">
        <v>0.11126</v>
      </c>
      <c r="O3604" s="37"/>
      <c r="P3604" s="37"/>
      <c r="Q3604" s="37"/>
      <c r="R3604" s="37">
        <v>2E-8</v>
      </c>
      <c r="S3604" s="37">
        <v>2</v>
      </c>
      <c r="T3604" s="37"/>
      <c r="U3604" s="37"/>
      <c r="V3604" s="37"/>
      <c r="W3604" s="37"/>
      <c r="X3604" s="37"/>
      <c r="Y3604" s="37">
        <v>3</v>
      </c>
      <c r="Z3604" s="37"/>
      <c r="AA3604" s="37"/>
      <c r="AB3604" s="37"/>
      <c r="AC3604" s="37">
        <v>6.3328400199999999</v>
      </c>
      <c r="AD3604" s="37"/>
      <c r="AE3604" s="37">
        <v>6.3328400199999999</v>
      </c>
    </row>
    <row r="3605" spans="2:31" x14ac:dyDescent="0.25">
      <c r="B3605" s="5" t="s">
        <v>107</v>
      </c>
      <c r="C3605" s="5" t="s">
        <v>119</v>
      </c>
      <c r="D3605" s="5" t="s">
        <v>121</v>
      </c>
      <c r="E3605" s="5" t="s">
        <v>388</v>
      </c>
      <c r="F3605" s="5" t="s">
        <v>427</v>
      </c>
      <c r="G3605" s="5" t="s">
        <v>94</v>
      </c>
      <c r="H3605" s="5" t="s">
        <v>416</v>
      </c>
      <c r="I3605" s="37"/>
      <c r="J3605" s="37"/>
      <c r="K3605" s="37"/>
      <c r="L3605" s="37"/>
      <c r="M3605" s="37"/>
      <c r="N3605" s="37">
        <v>3.0058000000000001E-2</v>
      </c>
      <c r="O3605" s="37"/>
      <c r="P3605" s="37"/>
      <c r="Q3605" s="37"/>
      <c r="R3605" s="37"/>
      <c r="S3605" s="37">
        <v>0</v>
      </c>
      <c r="T3605" s="37"/>
      <c r="U3605" s="37">
        <v>73</v>
      </c>
      <c r="V3605" s="37">
        <v>2.3990000074999999E-5</v>
      </c>
      <c r="W3605" s="37"/>
      <c r="X3605" s="37"/>
      <c r="Y3605" s="37">
        <v>3</v>
      </c>
      <c r="Z3605" s="37"/>
      <c r="AA3605" s="37"/>
      <c r="AB3605" s="37"/>
      <c r="AC3605" s="37">
        <v>76.03008199000007</v>
      </c>
      <c r="AD3605" s="37"/>
      <c r="AE3605" s="37">
        <v>76.03008199000007</v>
      </c>
    </row>
    <row r="3606" spans="2:31" x14ac:dyDescent="0.25">
      <c r="B3606" s="5" t="s">
        <v>107</v>
      </c>
      <c r="C3606" s="5" t="s">
        <v>119</v>
      </c>
      <c r="D3606" s="5" t="s">
        <v>121</v>
      </c>
      <c r="E3606" s="5" t="s">
        <v>388</v>
      </c>
      <c r="F3606" s="5" t="s">
        <v>427</v>
      </c>
      <c r="G3606" s="5" t="s">
        <v>94</v>
      </c>
      <c r="H3606" s="5" t="s">
        <v>433</v>
      </c>
      <c r="I3606" s="37">
        <v>0</v>
      </c>
      <c r="J3606" s="37">
        <v>0</v>
      </c>
      <c r="K3606" s="37"/>
      <c r="L3606" s="37">
        <v>0</v>
      </c>
      <c r="M3606" s="37">
        <v>0</v>
      </c>
      <c r="N3606" s="37">
        <v>0</v>
      </c>
      <c r="O3606" s="37"/>
      <c r="P3606" s="37"/>
      <c r="Q3606" s="37">
        <v>0</v>
      </c>
      <c r="R3606" s="37">
        <v>0</v>
      </c>
      <c r="S3606" s="37">
        <v>5</v>
      </c>
      <c r="T3606" s="37">
        <v>0</v>
      </c>
      <c r="U3606" s="37">
        <v>77</v>
      </c>
      <c r="V3606" s="37">
        <v>1.5270123946E-5</v>
      </c>
      <c r="W3606" s="37"/>
      <c r="X3606" s="37">
        <v>0</v>
      </c>
      <c r="Y3606" s="37">
        <v>4</v>
      </c>
      <c r="Z3606" s="37">
        <v>0</v>
      </c>
      <c r="AA3606" s="37">
        <v>2.1790899999999998E-3</v>
      </c>
      <c r="AB3606" s="37"/>
      <c r="AC3606" s="37">
        <v>86.002194360123951</v>
      </c>
      <c r="AD3606" s="37"/>
      <c r="AE3606" s="37">
        <v>86.002194360123951</v>
      </c>
    </row>
    <row r="3607" spans="2:31" x14ac:dyDescent="0.25">
      <c r="B3607" s="5" t="s">
        <v>107</v>
      </c>
      <c r="C3607" s="5" t="s">
        <v>119</v>
      </c>
      <c r="D3607" s="5" t="s">
        <v>121</v>
      </c>
      <c r="E3607" s="5" t="s">
        <v>388</v>
      </c>
      <c r="F3607" s="5" t="s">
        <v>427</v>
      </c>
      <c r="G3607" s="5" t="s">
        <v>95</v>
      </c>
      <c r="H3607" s="5" t="s">
        <v>2</v>
      </c>
      <c r="I3607" s="37"/>
      <c r="J3607" s="37"/>
      <c r="K3607" s="37">
        <v>1</v>
      </c>
      <c r="L3607" s="37"/>
      <c r="M3607" s="37"/>
      <c r="N3607" s="37">
        <v>115.93300000000001</v>
      </c>
      <c r="O3607" s="37"/>
      <c r="P3607" s="37"/>
      <c r="Q3607" s="37"/>
      <c r="R3607" s="37">
        <v>20.085999999999999</v>
      </c>
      <c r="S3607" s="37">
        <v>551.80600000000004</v>
      </c>
      <c r="T3607" s="37"/>
      <c r="U3607" s="37">
        <v>178</v>
      </c>
      <c r="V3607" s="37"/>
      <c r="W3607" s="37"/>
      <c r="X3607" s="37"/>
      <c r="Y3607" s="37">
        <v>34</v>
      </c>
      <c r="Z3607" s="37">
        <v>9.4E-2</v>
      </c>
      <c r="AA3607" s="37"/>
      <c r="AB3607" s="37"/>
      <c r="AC3607" s="37">
        <v>900.9190000000001</v>
      </c>
      <c r="AD3607" s="37"/>
      <c r="AE3607" s="37">
        <v>900.9190000000001</v>
      </c>
    </row>
    <row r="3608" spans="2:31" x14ac:dyDescent="0.25">
      <c r="B3608" s="5" t="s">
        <v>107</v>
      </c>
      <c r="C3608" s="5" t="s">
        <v>119</v>
      </c>
      <c r="D3608" s="5" t="s">
        <v>121</v>
      </c>
      <c r="E3608" s="5" t="s">
        <v>388</v>
      </c>
      <c r="F3608" s="5" t="s">
        <v>427</v>
      </c>
      <c r="G3608" s="5" t="s">
        <v>95</v>
      </c>
      <c r="H3608" s="5" t="s">
        <v>3</v>
      </c>
      <c r="I3608" s="37"/>
      <c r="J3608" s="37"/>
      <c r="K3608" s="37">
        <v>1</v>
      </c>
      <c r="L3608" s="37"/>
      <c r="M3608" s="37"/>
      <c r="N3608" s="37">
        <v>0.59999999999999964</v>
      </c>
      <c r="O3608" s="37"/>
      <c r="P3608" s="37"/>
      <c r="Q3608" s="37"/>
      <c r="R3608" s="37">
        <v>-8.1009999999999991</v>
      </c>
      <c r="S3608" s="37">
        <v>594.54000000000008</v>
      </c>
      <c r="T3608" s="37"/>
      <c r="U3608" s="37">
        <v>182</v>
      </c>
      <c r="V3608" s="37"/>
      <c r="W3608" s="37"/>
      <c r="X3608" s="37"/>
      <c r="Y3608" s="37">
        <v>45</v>
      </c>
      <c r="Z3608" s="37">
        <v>6.7000000000000004E-2</v>
      </c>
      <c r="AA3608" s="37"/>
      <c r="AB3608" s="37"/>
      <c r="AC3608" s="37">
        <v>815.10600000000011</v>
      </c>
      <c r="AD3608" s="37"/>
      <c r="AE3608" s="37">
        <v>815.10600000000011</v>
      </c>
    </row>
    <row r="3609" spans="2:31" x14ac:dyDescent="0.25">
      <c r="B3609" s="5" t="s">
        <v>107</v>
      </c>
      <c r="C3609" s="5" t="s">
        <v>119</v>
      </c>
      <c r="D3609" s="5" t="s">
        <v>121</v>
      </c>
      <c r="E3609" s="5" t="s">
        <v>388</v>
      </c>
      <c r="F3609" s="5" t="s">
        <v>427</v>
      </c>
      <c r="G3609" s="5" t="s">
        <v>95</v>
      </c>
      <c r="H3609" s="5" t="s">
        <v>4</v>
      </c>
      <c r="I3609" s="37"/>
      <c r="J3609" s="37"/>
      <c r="K3609" s="37">
        <v>91</v>
      </c>
      <c r="L3609" s="37"/>
      <c r="M3609" s="37"/>
      <c r="N3609" s="37">
        <v>0</v>
      </c>
      <c r="O3609" s="37"/>
      <c r="P3609" s="37">
        <v>0</v>
      </c>
      <c r="Q3609" s="37"/>
      <c r="R3609" s="37">
        <v>89</v>
      </c>
      <c r="S3609" s="37">
        <v>625</v>
      </c>
      <c r="T3609" s="37"/>
      <c r="U3609" s="37">
        <v>187</v>
      </c>
      <c r="V3609" s="37"/>
      <c r="W3609" s="37"/>
      <c r="X3609" s="37">
        <v>1</v>
      </c>
      <c r="Y3609" s="37">
        <v>56</v>
      </c>
      <c r="Z3609" s="37"/>
      <c r="AA3609" s="37">
        <v>21</v>
      </c>
      <c r="AB3609" s="37"/>
      <c r="AC3609" s="37">
        <v>1070</v>
      </c>
      <c r="AD3609" s="37"/>
      <c r="AE3609" s="37">
        <v>1070</v>
      </c>
    </row>
    <row r="3610" spans="2:31" x14ac:dyDescent="0.25">
      <c r="B3610" s="5" t="s">
        <v>107</v>
      </c>
      <c r="C3610" s="5" t="s">
        <v>119</v>
      </c>
      <c r="D3610" s="5" t="s">
        <v>121</v>
      </c>
      <c r="E3610" s="5" t="s">
        <v>388</v>
      </c>
      <c r="F3610" s="5" t="s">
        <v>427</v>
      </c>
      <c r="G3610" s="5" t="s">
        <v>95</v>
      </c>
      <c r="H3610" s="5" t="s">
        <v>5</v>
      </c>
      <c r="I3610" s="37"/>
      <c r="J3610" s="37"/>
      <c r="K3610" s="37">
        <v>96</v>
      </c>
      <c r="L3610" s="37">
        <v>0</v>
      </c>
      <c r="M3610" s="37"/>
      <c r="N3610" s="37">
        <v>1</v>
      </c>
      <c r="O3610" s="37">
        <v>1</v>
      </c>
      <c r="P3610" s="37">
        <v>0</v>
      </c>
      <c r="Q3610" s="37"/>
      <c r="R3610" s="37">
        <v>67</v>
      </c>
      <c r="S3610" s="37">
        <v>684</v>
      </c>
      <c r="T3610" s="37"/>
      <c r="U3610" s="37">
        <v>196</v>
      </c>
      <c r="V3610" s="37"/>
      <c r="W3610" s="37"/>
      <c r="X3610" s="37"/>
      <c r="Y3610" s="37">
        <v>49</v>
      </c>
      <c r="Z3610" s="37"/>
      <c r="AA3610" s="37">
        <v>35</v>
      </c>
      <c r="AB3610" s="37"/>
      <c r="AC3610" s="37">
        <v>1129</v>
      </c>
      <c r="AD3610" s="37"/>
      <c r="AE3610" s="37">
        <v>1129</v>
      </c>
    </row>
    <row r="3611" spans="2:31" x14ac:dyDescent="0.25">
      <c r="B3611" s="5" t="s">
        <v>107</v>
      </c>
      <c r="C3611" s="5" t="s">
        <v>119</v>
      </c>
      <c r="D3611" s="5" t="s">
        <v>121</v>
      </c>
      <c r="E3611" s="5" t="s">
        <v>388</v>
      </c>
      <c r="F3611" s="5" t="s">
        <v>427</v>
      </c>
      <c r="G3611" s="5" t="s">
        <v>95</v>
      </c>
      <c r="H3611" s="5" t="s">
        <v>6</v>
      </c>
      <c r="I3611" s="37"/>
      <c r="J3611" s="37"/>
      <c r="K3611" s="37">
        <v>104</v>
      </c>
      <c r="L3611" s="37">
        <v>9.9999999999056399E-4</v>
      </c>
      <c r="M3611" s="37">
        <v>1.4400000000000001E-3</v>
      </c>
      <c r="N3611" s="37">
        <v>0.20645999999999987</v>
      </c>
      <c r="O3611" s="37">
        <v>1</v>
      </c>
      <c r="P3611" s="37">
        <v>0</v>
      </c>
      <c r="Q3611" s="37"/>
      <c r="R3611" s="37">
        <v>63.599999999999994</v>
      </c>
      <c r="S3611" s="37">
        <v>817</v>
      </c>
      <c r="T3611" s="37"/>
      <c r="U3611" s="37">
        <v>230</v>
      </c>
      <c r="V3611" s="37"/>
      <c r="W3611" s="37"/>
      <c r="X3611" s="37"/>
      <c r="Y3611" s="37">
        <v>25</v>
      </c>
      <c r="Z3611" s="37"/>
      <c r="AA3611" s="37">
        <v>34</v>
      </c>
      <c r="AB3611" s="37"/>
      <c r="AC3611" s="37">
        <v>1274.8089</v>
      </c>
      <c r="AD3611" s="37"/>
      <c r="AE3611" s="37">
        <v>1274.8089</v>
      </c>
    </row>
    <row r="3612" spans="2:31" x14ac:dyDescent="0.25">
      <c r="B3612" s="5" t="s">
        <v>107</v>
      </c>
      <c r="C3612" s="5" t="s">
        <v>119</v>
      </c>
      <c r="D3612" s="5" t="s">
        <v>121</v>
      </c>
      <c r="E3612" s="5" t="s">
        <v>388</v>
      </c>
      <c r="F3612" s="5" t="s">
        <v>427</v>
      </c>
      <c r="G3612" s="5" t="s">
        <v>95</v>
      </c>
      <c r="H3612" s="5" t="s">
        <v>280</v>
      </c>
      <c r="I3612" s="37"/>
      <c r="J3612" s="37"/>
      <c r="K3612" s="37">
        <v>106</v>
      </c>
      <c r="L3612" s="37">
        <v>0</v>
      </c>
      <c r="M3612" s="37">
        <v>1.4400000000000001E-3</v>
      </c>
      <c r="N3612" s="37">
        <v>0.68913099999999972</v>
      </c>
      <c r="O3612" s="37">
        <v>1</v>
      </c>
      <c r="P3612" s="37">
        <v>0</v>
      </c>
      <c r="Q3612" s="37"/>
      <c r="R3612" s="37">
        <v>114</v>
      </c>
      <c r="S3612" s="37">
        <v>995.8839999999999</v>
      </c>
      <c r="T3612" s="37"/>
      <c r="U3612" s="37">
        <v>242</v>
      </c>
      <c r="V3612" s="37"/>
      <c r="W3612" s="37"/>
      <c r="X3612" s="37"/>
      <c r="Y3612" s="37">
        <v>23</v>
      </c>
      <c r="Z3612" s="37"/>
      <c r="AA3612" s="37">
        <v>30.324000000000002</v>
      </c>
      <c r="AB3612" s="37"/>
      <c r="AC3612" s="37">
        <v>1512.8985709999999</v>
      </c>
      <c r="AD3612" s="37"/>
      <c r="AE3612" s="37">
        <v>1512.8985709999999</v>
      </c>
    </row>
    <row r="3613" spans="2:31" x14ac:dyDescent="0.25">
      <c r="B3613" s="5" t="s">
        <v>107</v>
      </c>
      <c r="C3613" s="5" t="s">
        <v>119</v>
      </c>
      <c r="D3613" s="5" t="s">
        <v>121</v>
      </c>
      <c r="E3613" s="5" t="s">
        <v>388</v>
      </c>
      <c r="F3613" s="5" t="s">
        <v>427</v>
      </c>
      <c r="G3613" s="5" t="s">
        <v>95</v>
      </c>
      <c r="H3613" s="5" t="s">
        <v>360</v>
      </c>
      <c r="I3613" s="37">
        <v>38.9</v>
      </c>
      <c r="J3613" s="37"/>
      <c r="K3613" s="37">
        <v>115</v>
      </c>
      <c r="L3613" s="37">
        <v>0</v>
      </c>
      <c r="M3613" s="37">
        <v>1.4400000000000001E-3</v>
      </c>
      <c r="N3613" s="37">
        <v>149.884378</v>
      </c>
      <c r="O3613" s="37">
        <v>1</v>
      </c>
      <c r="P3613" s="37">
        <v>0</v>
      </c>
      <c r="Q3613" s="37"/>
      <c r="R3613" s="37">
        <v>117.8</v>
      </c>
      <c r="S3613" s="37">
        <v>1067</v>
      </c>
      <c r="T3613" s="37">
        <v>6</v>
      </c>
      <c r="U3613" s="37">
        <v>236</v>
      </c>
      <c r="V3613" s="37">
        <v>2</v>
      </c>
      <c r="W3613" s="37"/>
      <c r="X3613" s="37"/>
      <c r="Y3613" s="37">
        <v>23</v>
      </c>
      <c r="Z3613" s="37"/>
      <c r="AA3613" s="37">
        <v>31</v>
      </c>
      <c r="AB3613" s="37"/>
      <c r="AC3613" s="37">
        <v>1787.585818</v>
      </c>
      <c r="AD3613" s="37"/>
      <c r="AE3613" s="37">
        <v>1787.585818</v>
      </c>
    </row>
    <row r="3614" spans="2:31" x14ac:dyDescent="0.25">
      <c r="B3614" s="5" t="s">
        <v>107</v>
      </c>
      <c r="C3614" s="5" t="s">
        <v>119</v>
      </c>
      <c r="D3614" s="5" t="s">
        <v>121</v>
      </c>
      <c r="E3614" s="5" t="s">
        <v>388</v>
      </c>
      <c r="F3614" s="5" t="s">
        <v>427</v>
      </c>
      <c r="G3614" s="5" t="s">
        <v>95</v>
      </c>
      <c r="H3614" s="5" t="s">
        <v>398</v>
      </c>
      <c r="I3614" s="37">
        <v>39.6</v>
      </c>
      <c r="J3614" s="37"/>
      <c r="K3614" s="37">
        <v>83</v>
      </c>
      <c r="L3614" s="37">
        <v>7.3264000000961005E-4</v>
      </c>
      <c r="M3614" s="37">
        <v>0.14674464000000001</v>
      </c>
      <c r="N3614" s="37">
        <v>143.90749099999999</v>
      </c>
      <c r="O3614" s="37"/>
      <c r="P3614" s="37">
        <v>0</v>
      </c>
      <c r="Q3614" s="37"/>
      <c r="R3614" s="37">
        <v>126.15200281200001</v>
      </c>
      <c r="S3614" s="37">
        <v>1143</v>
      </c>
      <c r="T3614" s="37">
        <v>6</v>
      </c>
      <c r="U3614" s="37">
        <v>237</v>
      </c>
      <c r="V3614" s="37">
        <v>2</v>
      </c>
      <c r="W3614" s="37">
        <v>2.0400000000000001E-3</v>
      </c>
      <c r="X3614" s="37"/>
      <c r="Y3614" s="37">
        <v>41</v>
      </c>
      <c r="Z3614" s="37"/>
      <c r="AA3614" s="37">
        <v>26</v>
      </c>
      <c r="AB3614" s="37"/>
      <c r="AC3614" s="37">
        <v>1847.809011092</v>
      </c>
      <c r="AD3614" s="37"/>
      <c r="AE3614" s="37">
        <v>1847.809011092</v>
      </c>
    </row>
    <row r="3615" spans="2:31" x14ac:dyDescent="0.25">
      <c r="B3615" s="5" t="s">
        <v>107</v>
      </c>
      <c r="C3615" s="5" t="s">
        <v>119</v>
      </c>
      <c r="D3615" s="5" t="s">
        <v>121</v>
      </c>
      <c r="E3615" s="5" t="s">
        <v>388</v>
      </c>
      <c r="F3615" s="5" t="s">
        <v>427</v>
      </c>
      <c r="G3615" s="5" t="s">
        <v>95</v>
      </c>
      <c r="H3615" s="5" t="s">
        <v>416</v>
      </c>
      <c r="I3615" s="37">
        <v>41</v>
      </c>
      <c r="J3615" s="37"/>
      <c r="K3615" s="37">
        <v>91</v>
      </c>
      <c r="L3615" s="37">
        <v>0.75911388000000102</v>
      </c>
      <c r="M3615" s="37"/>
      <c r="N3615" s="37">
        <v>169.20276100000001</v>
      </c>
      <c r="O3615" s="37"/>
      <c r="P3615" s="37">
        <v>0</v>
      </c>
      <c r="Q3615" s="37"/>
      <c r="R3615" s="37">
        <v>161</v>
      </c>
      <c r="S3615" s="37">
        <v>1047</v>
      </c>
      <c r="T3615" s="37">
        <v>11</v>
      </c>
      <c r="U3615" s="37">
        <v>273</v>
      </c>
      <c r="V3615" s="37">
        <v>2.0918105132</v>
      </c>
      <c r="W3615" s="37"/>
      <c r="X3615" s="37"/>
      <c r="Y3615" s="37">
        <v>43</v>
      </c>
      <c r="Z3615" s="37"/>
      <c r="AA3615" s="37">
        <v>31</v>
      </c>
      <c r="AB3615" s="37"/>
      <c r="AC3615" s="37">
        <v>1870.0536853932001</v>
      </c>
      <c r="AD3615" s="37"/>
      <c r="AE3615" s="37">
        <v>1870.0536853932001</v>
      </c>
    </row>
    <row r="3616" spans="2:31" x14ac:dyDescent="0.25">
      <c r="B3616" s="5" t="s">
        <v>107</v>
      </c>
      <c r="C3616" s="5" t="s">
        <v>119</v>
      </c>
      <c r="D3616" s="5" t="s">
        <v>121</v>
      </c>
      <c r="E3616" s="5" t="s">
        <v>388</v>
      </c>
      <c r="F3616" s="5" t="s">
        <v>427</v>
      </c>
      <c r="G3616" s="5" t="s">
        <v>95</v>
      </c>
      <c r="H3616" s="5" t="s">
        <v>433</v>
      </c>
      <c r="I3616" s="37">
        <v>49.970375779999998</v>
      </c>
      <c r="J3616" s="37">
        <v>0</v>
      </c>
      <c r="K3616" s="37">
        <v>121</v>
      </c>
      <c r="L3616" s="37">
        <v>0.319227699999999</v>
      </c>
      <c r="M3616" s="37">
        <v>2</v>
      </c>
      <c r="N3616" s="37">
        <v>330</v>
      </c>
      <c r="O3616" s="37">
        <v>1</v>
      </c>
      <c r="P3616" s="37">
        <v>0</v>
      </c>
      <c r="Q3616" s="37">
        <v>0</v>
      </c>
      <c r="R3616" s="37">
        <v>213.5</v>
      </c>
      <c r="S3616" s="37">
        <v>1165</v>
      </c>
      <c r="T3616" s="37">
        <v>23</v>
      </c>
      <c r="U3616" s="37">
        <v>280</v>
      </c>
      <c r="V3616" s="37">
        <v>2.3333035249999998</v>
      </c>
      <c r="W3616" s="37"/>
      <c r="X3616" s="37">
        <v>0</v>
      </c>
      <c r="Y3616" s="37">
        <v>42</v>
      </c>
      <c r="Z3616" s="37">
        <v>0</v>
      </c>
      <c r="AA3616" s="37">
        <v>32.548425569999999</v>
      </c>
      <c r="AB3616" s="37"/>
      <c r="AC3616" s="37">
        <v>2262.6713325749993</v>
      </c>
      <c r="AD3616" s="37"/>
      <c r="AE3616" s="37">
        <v>2262.6713325749993</v>
      </c>
    </row>
    <row r="3617" spans="2:31" x14ac:dyDescent="0.25">
      <c r="B3617" s="5" t="s">
        <v>107</v>
      </c>
      <c r="C3617" s="5" t="s">
        <v>119</v>
      </c>
      <c r="D3617" s="5" t="s">
        <v>121</v>
      </c>
      <c r="E3617" s="5" t="s">
        <v>388</v>
      </c>
      <c r="F3617" s="5" t="s">
        <v>427</v>
      </c>
      <c r="G3617" s="5" t="s">
        <v>96</v>
      </c>
      <c r="H3617" s="5" t="s">
        <v>2</v>
      </c>
      <c r="I3617" s="37"/>
      <c r="J3617" s="37"/>
      <c r="K3617" s="37"/>
      <c r="L3617" s="37"/>
      <c r="M3617" s="37"/>
      <c r="N3617" s="37">
        <v>75</v>
      </c>
      <c r="O3617" s="37"/>
      <c r="P3617" s="37"/>
      <c r="Q3617" s="37"/>
      <c r="R3617" s="37"/>
      <c r="S3617" s="37"/>
      <c r="T3617" s="37"/>
      <c r="U3617" s="37"/>
      <c r="V3617" s="37"/>
      <c r="W3617" s="37"/>
      <c r="X3617" s="37"/>
      <c r="Y3617" s="37"/>
      <c r="Z3617" s="37"/>
      <c r="AA3617" s="37"/>
      <c r="AB3617" s="37"/>
      <c r="AC3617" s="37">
        <v>75</v>
      </c>
      <c r="AD3617" s="37"/>
      <c r="AE3617" s="37">
        <v>75</v>
      </c>
    </row>
    <row r="3618" spans="2:31" x14ac:dyDescent="0.25">
      <c r="B3618" s="5" t="s">
        <v>107</v>
      </c>
      <c r="C3618" s="5" t="s">
        <v>119</v>
      </c>
      <c r="D3618" s="5" t="s">
        <v>121</v>
      </c>
      <c r="E3618" s="5" t="s">
        <v>388</v>
      </c>
      <c r="F3618" s="5" t="s">
        <v>427</v>
      </c>
      <c r="G3618" s="5" t="s">
        <v>96</v>
      </c>
      <c r="H3618" s="5" t="s">
        <v>3</v>
      </c>
      <c r="I3618" s="37"/>
      <c r="J3618" s="37"/>
      <c r="K3618" s="37"/>
      <c r="L3618" s="37"/>
      <c r="M3618" s="37"/>
      <c r="N3618" s="37">
        <v>23.047000000000001</v>
      </c>
      <c r="O3618" s="37"/>
      <c r="P3618" s="37"/>
      <c r="Q3618" s="37">
        <v>1</v>
      </c>
      <c r="R3618" s="37"/>
      <c r="S3618" s="37"/>
      <c r="T3618" s="37"/>
      <c r="U3618" s="37"/>
      <c r="V3618" s="37"/>
      <c r="W3618" s="37"/>
      <c r="X3618" s="37"/>
      <c r="Y3618" s="37"/>
      <c r="Z3618" s="37"/>
      <c r="AA3618" s="37"/>
      <c r="AB3618" s="37"/>
      <c r="AC3618" s="37">
        <v>24.047000000000001</v>
      </c>
      <c r="AD3618" s="37"/>
      <c r="AE3618" s="37">
        <v>24.047000000000001</v>
      </c>
    </row>
    <row r="3619" spans="2:31" x14ac:dyDescent="0.25">
      <c r="B3619" s="5" t="s">
        <v>107</v>
      </c>
      <c r="C3619" s="5" t="s">
        <v>119</v>
      </c>
      <c r="D3619" s="5" t="s">
        <v>121</v>
      </c>
      <c r="E3619" s="5" t="s">
        <v>388</v>
      </c>
      <c r="F3619" s="5" t="s">
        <v>427</v>
      </c>
      <c r="G3619" s="5" t="s">
        <v>96</v>
      </c>
      <c r="H3619" s="5" t="s">
        <v>4</v>
      </c>
      <c r="I3619" s="37"/>
      <c r="J3619" s="37"/>
      <c r="K3619" s="37"/>
      <c r="L3619" s="37"/>
      <c r="M3619" s="37"/>
      <c r="N3619" s="37">
        <v>14</v>
      </c>
      <c r="O3619" s="37"/>
      <c r="P3619" s="37">
        <v>0</v>
      </c>
      <c r="Q3619" s="37">
        <v>2</v>
      </c>
      <c r="R3619" s="37"/>
      <c r="S3619" s="37"/>
      <c r="T3619" s="37"/>
      <c r="U3619" s="37"/>
      <c r="V3619" s="37"/>
      <c r="W3619" s="37"/>
      <c r="X3619" s="37"/>
      <c r="Y3619" s="37"/>
      <c r="Z3619" s="37"/>
      <c r="AA3619" s="37">
        <v>110</v>
      </c>
      <c r="AB3619" s="37"/>
      <c r="AC3619" s="37">
        <v>126</v>
      </c>
      <c r="AD3619" s="37"/>
      <c r="AE3619" s="37">
        <v>126</v>
      </c>
    </row>
    <row r="3620" spans="2:31" x14ac:dyDescent="0.25">
      <c r="B3620" s="5" t="s">
        <v>107</v>
      </c>
      <c r="C3620" s="5" t="s">
        <v>119</v>
      </c>
      <c r="D3620" s="5" t="s">
        <v>121</v>
      </c>
      <c r="E3620" s="5" t="s">
        <v>388</v>
      </c>
      <c r="F3620" s="5" t="s">
        <v>427</v>
      </c>
      <c r="G3620" s="5" t="s">
        <v>96</v>
      </c>
      <c r="H3620" s="5" t="s">
        <v>5</v>
      </c>
      <c r="I3620" s="37"/>
      <c r="J3620" s="37"/>
      <c r="K3620" s="37"/>
      <c r="L3620" s="37"/>
      <c r="M3620" s="37"/>
      <c r="N3620" s="37">
        <v>20</v>
      </c>
      <c r="O3620" s="37"/>
      <c r="P3620" s="37">
        <v>2</v>
      </c>
      <c r="Q3620" s="37"/>
      <c r="R3620" s="37"/>
      <c r="S3620" s="37"/>
      <c r="T3620" s="37"/>
      <c r="U3620" s="37"/>
      <c r="V3620" s="37"/>
      <c r="W3620" s="37"/>
      <c r="X3620" s="37"/>
      <c r="Y3620" s="37"/>
      <c r="Z3620" s="37"/>
      <c r="AA3620" s="37">
        <v>194</v>
      </c>
      <c r="AB3620" s="37"/>
      <c r="AC3620" s="37">
        <v>216</v>
      </c>
      <c r="AD3620" s="37"/>
      <c r="AE3620" s="37">
        <v>216</v>
      </c>
    </row>
    <row r="3621" spans="2:31" x14ac:dyDescent="0.25">
      <c r="B3621" s="5" t="s">
        <v>107</v>
      </c>
      <c r="C3621" s="5" t="s">
        <v>119</v>
      </c>
      <c r="D3621" s="5" t="s">
        <v>121</v>
      </c>
      <c r="E3621" s="5" t="s">
        <v>388</v>
      </c>
      <c r="F3621" s="5" t="s">
        <v>427</v>
      </c>
      <c r="G3621" s="5" t="s">
        <v>96</v>
      </c>
      <c r="H3621" s="5" t="s">
        <v>6</v>
      </c>
      <c r="I3621" s="37"/>
      <c r="J3621" s="37"/>
      <c r="K3621" s="37"/>
      <c r="L3621" s="37"/>
      <c r="M3621" s="37"/>
      <c r="N3621" s="37">
        <v>21.951495999999999</v>
      </c>
      <c r="O3621" s="37"/>
      <c r="P3621" s="37">
        <v>0</v>
      </c>
      <c r="Q3621" s="37"/>
      <c r="R3621" s="37"/>
      <c r="S3621" s="37"/>
      <c r="T3621" s="37"/>
      <c r="U3621" s="37"/>
      <c r="V3621" s="37"/>
      <c r="W3621" s="37"/>
      <c r="X3621" s="37"/>
      <c r="Y3621" s="37"/>
      <c r="Z3621" s="37"/>
      <c r="AA3621" s="37">
        <v>225</v>
      </c>
      <c r="AB3621" s="37"/>
      <c r="AC3621" s="37">
        <v>246.95149599999999</v>
      </c>
      <c r="AD3621" s="37"/>
      <c r="AE3621" s="37">
        <v>246.95149599999999</v>
      </c>
    </row>
    <row r="3622" spans="2:31" x14ac:dyDescent="0.25">
      <c r="B3622" s="5" t="s">
        <v>107</v>
      </c>
      <c r="C3622" s="5" t="s">
        <v>119</v>
      </c>
      <c r="D3622" s="5" t="s">
        <v>121</v>
      </c>
      <c r="E3622" s="5" t="s">
        <v>388</v>
      </c>
      <c r="F3622" s="5" t="s">
        <v>427</v>
      </c>
      <c r="G3622" s="5" t="s">
        <v>96</v>
      </c>
      <c r="H3622" s="5" t="s">
        <v>280</v>
      </c>
      <c r="I3622" s="37"/>
      <c r="J3622" s="37">
        <v>95.6</v>
      </c>
      <c r="K3622" s="37"/>
      <c r="L3622" s="37"/>
      <c r="M3622" s="37"/>
      <c r="N3622" s="37">
        <v>25.113430000000001</v>
      </c>
      <c r="O3622" s="37"/>
      <c r="P3622" s="37">
        <v>0</v>
      </c>
      <c r="Q3622" s="37"/>
      <c r="R3622" s="37"/>
      <c r="S3622" s="37"/>
      <c r="T3622" s="37"/>
      <c r="U3622" s="37"/>
      <c r="V3622" s="37"/>
      <c r="W3622" s="37"/>
      <c r="X3622" s="37"/>
      <c r="Y3622" s="37"/>
      <c r="Z3622" s="37"/>
      <c r="AA3622" s="37">
        <v>222.636</v>
      </c>
      <c r="AB3622" s="37"/>
      <c r="AC3622" s="37">
        <v>343.34942999999998</v>
      </c>
      <c r="AD3622" s="37"/>
      <c r="AE3622" s="37">
        <v>343.34942999999998</v>
      </c>
    </row>
    <row r="3623" spans="2:31" x14ac:dyDescent="0.25">
      <c r="B3623" s="5" t="s">
        <v>107</v>
      </c>
      <c r="C3623" s="5" t="s">
        <v>119</v>
      </c>
      <c r="D3623" s="5" t="s">
        <v>121</v>
      </c>
      <c r="E3623" s="5" t="s">
        <v>388</v>
      </c>
      <c r="F3623" s="5" t="s">
        <v>427</v>
      </c>
      <c r="G3623" s="5" t="s">
        <v>96</v>
      </c>
      <c r="H3623" s="5" t="s">
        <v>360</v>
      </c>
      <c r="I3623" s="37"/>
      <c r="J3623" s="37">
        <v>102.1</v>
      </c>
      <c r="K3623" s="37"/>
      <c r="L3623" s="37"/>
      <c r="M3623" s="37"/>
      <c r="N3623" s="37">
        <v>24.320492999999999</v>
      </c>
      <c r="O3623" s="37"/>
      <c r="P3623" s="37">
        <v>0</v>
      </c>
      <c r="Q3623" s="37"/>
      <c r="R3623" s="37"/>
      <c r="S3623" s="37"/>
      <c r="T3623" s="37">
        <v>296</v>
      </c>
      <c r="U3623" s="37"/>
      <c r="V3623" s="37">
        <v>303</v>
      </c>
      <c r="W3623" s="37">
        <v>2.2275450000000001</v>
      </c>
      <c r="X3623" s="37"/>
      <c r="Y3623" s="37"/>
      <c r="Z3623" s="37"/>
      <c r="AA3623" s="37">
        <v>219</v>
      </c>
      <c r="AB3623" s="37"/>
      <c r="AC3623" s="37">
        <v>946.64803799999993</v>
      </c>
      <c r="AD3623" s="37"/>
      <c r="AE3623" s="37">
        <v>946.64803799999993</v>
      </c>
    </row>
    <row r="3624" spans="2:31" x14ac:dyDescent="0.25">
      <c r="B3624" s="5" t="s">
        <v>107</v>
      </c>
      <c r="C3624" s="5" t="s">
        <v>119</v>
      </c>
      <c r="D3624" s="5" t="s">
        <v>121</v>
      </c>
      <c r="E3624" s="5" t="s">
        <v>388</v>
      </c>
      <c r="F3624" s="5" t="s">
        <v>427</v>
      </c>
      <c r="G3624" s="5" t="s">
        <v>96</v>
      </c>
      <c r="H3624" s="5" t="s">
        <v>398</v>
      </c>
      <c r="I3624" s="37"/>
      <c r="J3624" s="37">
        <v>81.7</v>
      </c>
      <c r="K3624" s="37"/>
      <c r="L3624" s="37"/>
      <c r="M3624" s="37">
        <v>24.772631499999999</v>
      </c>
      <c r="N3624" s="37">
        <v>10.887473999999999</v>
      </c>
      <c r="O3624" s="37"/>
      <c r="P3624" s="37">
        <v>0</v>
      </c>
      <c r="Q3624" s="37"/>
      <c r="R3624" s="37"/>
      <c r="S3624" s="37"/>
      <c r="T3624" s="37">
        <v>313</v>
      </c>
      <c r="U3624" s="37"/>
      <c r="V3624" s="37">
        <v>305</v>
      </c>
      <c r="W3624" s="37">
        <v>2.1964000000000001E-2</v>
      </c>
      <c r="X3624" s="37"/>
      <c r="Y3624" s="37"/>
      <c r="Z3624" s="37"/>
      <c r="AA3624" s="37">
        <v>200</v>
      </c>
      <c r="AB3624" s="37"/>
      <c r="AC3624" s="37">
        <v>935.38206950000006</v>
      </c>
      <c r="AD3624" s="37"/>
      <c r="AE3624" s="37">
        <v>935.38206950000006</v>
      </c>
    </row>
    <row r="3625" spans="2:31" x14ac:dyDescent="0.25">
      <c r="B3625" s="5" t="s">
        <v>107</v>
      </c>
      <c r="C3625" s="5" t="s">
        <v>119</v>
      </c>
      <c r="D3625" s="5" t="s">
        <v>121</v>
      </c>
      <c r="E3625" s="5" t="s">
        <v>388</v>
      </c>
      <c r="F3625" s="5" t="s">
        <v>427</v>
      </c>
      <c r="G3625" s="5" t="s">
        <v>96</v>
      </c>
      <c r="H3625" s="5" t="s">
        <v>416</v>
      </c>
      <c r="I3625" s="37"/>
      <c r="J3625" s="37">
        <v>82</v>
      </c>
      <c r="K3625" s="37"/>
      <c r="L3625" s="37"/>
      <c r="M3625" s="37">
        <v>27</v>
      </c>
      <c r="N3625" s="37">
        <v>6.7097910000000001</v>
      </c>
      <c r="O3625" s="37"/>
      <c r="P3625" s="37">
        <v>0</v>
      </c>
      <c r="Q3625" s="37"/>
      <c r="R3625" s="37"/>
      <c r="S3625" s="37"/>
      <c r="T3625" s="37">
        <v>290</v>
      </c>
      <c r="U3625" s="37"/>
      <c r="V3625" s="37">
        <v>290.80915812000001</v>
      </c>
      <c r="W3625" s="37"/>
      <c r="X3625" s="37"/>
      <c r="Y3625" s="37"/>
      <c r="Z3625" s="37"/>
      <c r="AA3625" s="37">
        <v>177</v>
      </c>
      <c r="AB3625" s="37"/>
      <c r="AC3625" s="37">
        <v>873.51894912</v>
      </c>
      <c r="AD3625" s="37"/>
      <c r="AE3625" s="37">
        <v>873.51894912</v>
      </c>
    </row>
    <row r="3626" spans="2:31" x14ac:dyDescent="0.25">
      <c r="B3626" s="5" t="s">
        <v>107</v>
      </c>
      <c r="C3626" s="5" t="s">
        <v>119</v>
      </c>
      <c r="D3626" s="5" t="s">
        <v>121</v>
      </c>
      <c r="E3626" s="5" t="s">
        <v>388</v>
      </c>
      <c r="F3626" s="5" t="s">
        <v>427</v>
      </c>
      <c r="G3626" s="5" t="s">
        <v>96</v>
      </c>
      <c r="H3626" s="5" t="s">
        <v>433</v>
      </c>
      <c r="I3626" s="37">
        <v>0</v>
      </c>
      <c r="J3626" s="37">
        <v>91</v>
      </c>
      <c r="K3626" s="37"/>
      <c r="L3626" s="37">
        <v>0</v>
      </c>
      <c r="M3626" s="37">
        <v>122</v>
      </c>
      <c r="N3626" s="37">
        <v>8</v>
      </c>
      <c r="O3626" s="37"/>
      <c r="P3626" s="37"/>
      <c r="Q3626" s="37">
        <v>0</v>
      </c>
      <c r="R3626" s="37">
        <v>0</v>
      </c>
      <c r="S3626" s="37">
        <v>0</v>
      </c>
      <c r="T3626" s="37">
        <v>342</v>
      </c>
      <c r="U3626" s="37">
        <v>0</v>
      </c>
      <c r="V3626" s="37">
        <v>323.00847611999995</v>
      </c>
      <c r="W3626" s="37"/>
      <c r="X3626" s="37">
        <v>0</v>
      </c>
      <c r="Y3626" s="37"/>
      <c r="Z3626" s="37">
        <v>0</v>
      </c>
      <c r="AA3626" s="37">
        <v>205.01115952999999</v>
      </c>
      <c r="AB3626" s="37"/>
      <c r="AC3626" s="37">
        <v>1091.0196356500001</v>
      </c>
      <c r="AD3626" s="37"/>
      <c r="AE3626" s="37">
        <v>1091.0196356500001</v>
      </c>
    </row>
    <row r="3627" spans="2:31" x14ac:dyDescent="0.25">
      <c r="B3627" s="5" t="s">
        <v>107</v>
      </c>
      <c r="C3627" s="5" t="s">
        <v>119</v>
      </c>
      <c r="D3627" s="5" t="s">
        <v>121</v>
      </c>
      <c r="E3627" s="5" t="s">
        <v>388</v>
      </c>
      <c r="F3627" s="5" t="s">
        <v>427</v>
      </c>
      <c r="G3627" s="5" t="s">
        <v>97</v>
      </c>
      <c r="H3627" s="5" t="s">
        <v>2</v>
      </c>
      <c r="I3627" s="37"/>
      <c r="J3627" s="37"/>
      <c r="K3627" s="37">
        <v>3</v>
      </c>
      <c r="L3627" s="37"/>
      <c r="M3627" s="37"/>
      <c r="N3627" s="37">
        <v>0.32300000000000001</v>
      </c>
      <c r="O3627" s="37"/>
      <c r="P3627" s="37"/>
      <c r="Q3627" s="37"/>
      <c r="R3627" s="37">
        <v>64.087000000000003</v>
      </c>
      <c r="S3627" s="37">
        <v>241.703</v>
      </c>
      <c r="T3627" s="37"/>
      <c r="U3627" s="37">
        <v>6</v>
      </c>
      <c r="V3627" s="37"/>
      <c r="W3627" s="37"/>
      <c r="X3627" s="37">
        <v>1.1000000000000001</v>
      </c>
      <c r="Y3627" s="37">
        <v>1</v>
      </c>
      <c r="Z3627" s="37">
        <v>2.1800000000000002</v>
      </c>
      <c r="AA3627" s="37"/>
      <c r="AB3627" s="37"/>
      <c r="AC3627" s="37">
        <v>319.39300000000003</v>
      </c>
      <c r="AD3627" s="37"/>
      <c r="AE3627" s="37">
        <v>319.39300000000003</v>
      </c>
    </row>
    <row r="3628" spans="2:31" x14ac:dyDescent="0.25">
      <c r="B3628" s="5" t="s">
        <v>107</v>
      </c>
      <c r="C3628" s="5" t="s">
        <v>119</v>
      </c>
      <c r="D3628" s="5" t="s">
        <v>121</v>
      </c>
      <c r="E3628" s="5" t="s">
        <v>388</v>
      </c>
      <c r="F3628" s="5" t="s">
        <v>427</v>
      </c>
      <c r="G3628" s="5" t="s">
        <v>97</v>
      </c>
      <c r="H3628" s="5" t="s">
        <v>3</v>
      </c>
      <c r="I3628" s="37"/>
      <c r="J3628" s="37"/>
      <c r="K3628" s="37">
        <v>6</v>
      </c>
      <c r="L3628" s="37"/>
      <c r="M3628" s="37"/>
      <c r="N3628" s="37">
        <v>8.4380000000000006</v>
      </c>
      <c r="O3628" s="37"/>
      <c r="P3628" s="37"/>
      <c r="Q3628" s="37"/>
      <c r="R3628" s="37">
        <v>24.274999999999999</v>
      </c>
      <c r="S3628" s="37">
        <v>79.421999999999969</v>
      </c>
      <c r="T3628" s="37"/>
      <c r="U3628" s="37">
        <v>5</v>
      </c>
      <c r="V3628" s="37"/>
      <c r="W3628" s="37"/>
      <c r="X3628" s="37">
        <v>1.6</v>
      </c>
      <c r="Y3628" s="37">
        <v>2</v>
      </c>
      <c r="Z3628" s="37">
        <v>4.1769999999999996</v>
      </c>
      <c r="AA3628" s="37"/>
      <c r="AB3628" s="37"/>
      <c r="AC3628" s="37">
        <v>130.91199999999995</v>
      </c>
      <c r="AD3628" s="37"/>
      <c r="AE3628" s="37">
        <v>130.91199999999995</v>
      </c>
    </row>
    <row r="3629" spans="2:31" x14ac:dyDescent="0.25">
      <c r="B3629" s="5" t="s">
        <v>107</v>
      </c>
      <c r="C3629" s="5" t="s">
        <v>119</v>
      </c>
      <c r="D3629" s="5" t="s">
        <v>121</v>
      </c>
      <c r="E3629" s="5" t="s">
        <v>388</v>
      </c>
      <c r="F3629" s="5" t="s">
        <v>427</v>
      </c>
      <c r="G3629" s="5" t="s">
        <v>97</v>
      </c>
      <c r="H3629" s="5" t="s">
        <v>4</v>
      </c>
      <c r="I3629" s="37"/>
      <c r="J3629" s="37"/>
      <c r="K3629" s="37">
        <v>11</v>
      </c>
      <c r="L3629" s="37"/>
      <c r="M3629" s="37"/>
      <c r="N3629" s="37">
        <v>1</v>
      </c>
      <c r="O3629" s="37">
        <v>1</v>
      </c>
      <c r="P3629" s="37">
        <v>21</v>
      </c>
      <c r="Q3629" s="37"/>
      <c r="R3629" s="37">
        <v>12</v>
      </c>
      <c r="S3629" s="37">
        <v>12</v>
      </c>
      <c r="T3629" s="37"/>
      <c r="U3629" s="37">
        <v>5</v>
      </c>
      <c r="V3629" s="37"/>
      <c r="W3629" s="37"/>
      <c r="X3629" s="37">
        <v>11</v>
      </c>
      <c r="Y3629" s="37">
        <v>4</v>
      </c>
      <c r="Z3629" s="37">
        <v>1</v>
      </c>
      <c r="AA3629" s="37">
        <v>39</v>
      </c>
      <c r="AB3629" s="37"/>
      <c r="AC3629" s="37">
        <v>118</v>
      </c>
      <c r="AD3629" s="37"/>
      <c r="AE3629" s="37">
        <v>118</v>
      </c>
    </row>
    <row r="3630" spans="2:31" x14ac:dyDescent="0.25">
      <c r="B3630" s="5" t="s">
        <v>107</v>
      </c>
      <c r="C3630" s="5" t="s">
        <v>119</v>
      </c>
      <c r="D3630" s="5" t="s">
        <v>121</v>
      </c>
      <c r="E3630" s="5" t="s">
        <v>388</v>
      </c>
      <c r="F3630" s="5" t="s">
        <v>427</v>
      </c>
      <c r="G3630" s="5" t="s">
        <v>97</v>
      </c>
      <c r="H3630" s="5" t="s">
        <v>5</v>
      </c>
      <c r="I3630" s="37"/>
      <c r="J3630" s="37">
        <v>8</v>
      </c>
      <c r="K3630" s="37">
        <v>15</v>
      </c>
      <c r="L3630" s="37"/>
      <c r="M3630" s="37">
        <v>1</v>
      </c>
      <c r="N3630" s="37">
        <v>6</v>
      </c>
      <c r="O3630" s="37"/>
      <c r="P3630" s="37">
        <v>8</v>
      </c>
      <c r="Q3630" s="37">
        <v>6</v>
      </c>
      <c r="R3630" s="37">
        <v>13</v>
      </c>
      <c r="S3630" s="37">
        <v>17</v>
      </c>
      <c r="T3630" s="37"/>
      <c r="U3630" s="37">
        <v>5</v>
      </c>
      <c r="V3630" s="37"/>
      <c r="W3630" s="37"/>
      <c r="X3630" s="37">
        <v>12</v>
      </c>
      <c r="Y3630" s="37">
        <v>5</v>
      </c>
      <c r="Z3630" s="37">
        <v>2</v>
      </c>
      <c r="AA3630" s="37">
        <v>8</v>
      </c>
      <c r="AB3630" s="37">
        <v>4</v>
      </c>
      <c r="AC3630" s="37">
        <v>110</v>
      </c>
      <c r="AD3630" s="37"/>
      <c r="AE3630" s="37">
        <v>110</v>
      </c>
    </row>
    <row r="3631" spans="2:31" x14ac:dyDescent="0.25">
      <c r="B3631" s="5" t="s">
        <v>107</v>
      </c>
      <c r="C3631" s="5" t="s">
        <v>119</v>
      </c>
      <c r="D3631" s="5" t="s">
        <v>121</v>
      </c>
      <c r="E3631" s="5" t="s">
        <v>388</v>
      </c>
      <c r="F3631" s="5" t="s">
        <v>427</v>
      </c>
      <c r="G3631" s="5" t="s">
        <v>97</v>
      </c>
      <c r="H3631" s="5" t="s">
        <v>6</v>
      </c>
      <c r="I3631" s="37"/>
      <c r="J3631" s="37"/>
      <c r="K3631" s="37">
        <v>15</v>
      </c>
      <c r="L3631" s="37"/>
      <c r="M3631" s="37">
        <v>1</v>
      </c>
      <c r="N3631" s="37">
        <v>1.3310240000000002</v>
      </c>
      <c r="O3631" s="37">
        <v>1</v>
      </c>
      <c r="P3631" s="37">
        <v>8</v>
      </c>
      <c r="Q3631" s="37">
        <v>5</v>
      </c>
      <c r="R3631" s="37">
        <v>19.717540400000001</v>
      </c>
      <c r="S3631" s="37">
        <v>264</v>
      </c>
      <c r="T3631" s="37"/>
      <c r="U3631" s="37">
        <v>6</v>
      </c>
      <c r="V3631" s="37"/>
      <c r="W3631" s="37"/>
      <c r="X3631" s="37">
        <v>2</v>
      </c>
      <c r="Y3631" s="37">
        <v>4</v>
      </c>
      <c r="Z3631" s="37">
        <v>0.59601709649000001</v>
      </c>
      <c r="AA3631" s="37">
        <v>11</v>
      </c>
      <c r="AB3631" s="37"/>
      <c r="AC3631" s="37">
        <v>338.64458149649005</v>
      </c>
      <c r="AD3631" s="37"/>
      <c r="AE3631" s="37">
        <v>338.64458149649005</v>
      </c>
    </row>
    <row r="3632" spans="2:31" x14ac:dyDescent="0.25">
      <c r="B3632" s="5" t="s">
        <v>107</v>
      </c>
      <c r="C3632" s="5" t="s">
        <v>119</v>
      </c>
      <c r="D3632" s="5" t="s">
        <v>121</v>
      </c>
      <c r="E3632" s="5" t="s">
        <v>388</v>
      </c>
      <c r="F3632" s="5" t="s">
        <v>427</v>
      </c>
      <c r="G3632" s="5" t="s">
        <v>97</v>
      </c>
      <c r="H3632" s="5" t="s">
        <v>280</v>
      </c>
      <c r="I3632" s="37"/>
      <c r="J3632" s="37">
        <v>146.30000000000001</v>
      </c>
      <c r="K3632" s="37">
        <v>15</v>
      </c>
      <c r="L3632" s="37"/>
      <c r="M3632" s="37"/>
      <c r="N3632" s="37">
        <v>1.4098030000000001</v>
      </c>
      <c r="O3632" s="37">
        <v>1</v>
      </c>
      <c r="P3632" s="37">
        <v>4</v>
      </c>
      <c r="Q3632" s="37"/>
      <c r="R3632" s="37">
        <v>14</v>
      </c>
      <c r="S3632" s="37">
        <v>74.212000000000046</v>
      </c>
      <c r="T3632" s="37"/>
      <c r="U3632" s="37"/>
      <c r="V3632" s="37"/>
      <c r="W3632" s="37"/>
      <c r="X3632" s="37">
        <v>2.1423235599999999</v>
      </c>
      <c r="Y3632" s="37">
        <v>5</v>
      </c>
      <c r="Z3632" s="37">
        <v>0.60906877838999995</v>
      </c>
      <c r="AA3632" s="37">
        <v>10.275</v>
      </c>
      <c r="AB3632" s="37"/>
      <c r="AC3632" s="37">
        <v>273.94819533839006</v>
      </c>
      <c r="AD3632" s="37"/>
      <c r="AE3632" s="37">
        <v>273.94819533839006</v>
      </c>
    </row>
    <row r="3633" spans="2:31" x14ac:dyDescent="0.25">
      <c r="B3633" s="5" t="s">
        <v>107</v>
      </c>
      <c r="C3633" s="5" t="s">
        <v>119</v>
      </c>
      <c r="D3633" s="5" t="s">
        <v>121</v>
      </c>
      <c r="E3633" s="5" t="s">
        <v>388</v>
      </c>
      <c r="F3633" s="5" t="s">
        <v>427</v>
      </c>
      <c r="G3633" s="5" t="s">
        <v>97</v>
      </c>
      <c r="H3633" s="5" t="s">
        <v>360</v>
      </c>
      <c r="I3633" s="37">
        <v>3.9</v>
      </c>
      <c r="J3633" s="37">
        <v>138.5</v>
      </c>
      <c r="K3633" s="37">
        <v>12</v>
      </c>
      <c r="L3633" s="37"/>
      <c r="M3633" s="37">
        <v>0.5</v>
      </c>
      <c r="N3633" s="37">
        <v>-134.21950899999999</v>
      </c>
      <c r="O3633" s="37">
        <v>2</v>
      </c>
      <c r="P3633" s="37">
        <v>5</v>
      </c>
      <c r="Q3633" s="37"/>
      <c r="R3633" s="37">
        <v>14.444203999999999</v>
      </c>
      <c r="S3633" s="37">
        <v>131</v>
      </c>
      <c r="T3633" s="37">
        <v>282</v>
      </c>
      <c r="U3633" s="37"/>
      <c r="V3633" s="37"/>
      <c r="W3633" s="37"/>
      <c r="X3633" s="37">
        <v>2.6</v>
      </c>
      <c r="Y3633" s="37">
        <v>5</v>
      </c>
      <c r="Z3633" s="37">
        <v>0.47026172855999998</v>
      </c>
      <c r="AA3633" s="37">
        <v>65</v>
      </c>
      <c r="AB3633" s="37"/>
      <c r="AC3633" s="37">
        <v>528.19495672855999</v>
      </c>
      <c r="AD3633" s="37"/>
      <c r="AE3633" s="37">
        <v>528.19495672855999</v>
      </c>
    </row>
    <row r="3634" spans="2:31" x14ac:dyDescent="0.25">
      <c r="B3634" s="5" t="s">
        <v>107</v>
      </c>
      <c r="C3634" s="5" t="s">
        <v>119</v>
      </c>
      <c r="D3634" s="5" t="s">
        <v>121</v>
      </c>
      <c r="E3634" s="5" t="s">
        <v>388</v>
      </c>
      <c r="F3634" s="5" t="s">
        <v>427</v>
      </c>
      <c r="G3634" s="5" t="s">
        <v>97</v>
      </c>
      <c r="H3634" s="5" t="s">
        <v>398</v>
      </c>
      <c r="I3634" s="37">
        <v>2.6</v>
      </c>
      <c r="J3634" s="37">
        <v>39.700000000000003</v>
      </c>
      <c r="K3634" s="37">
        <v>5</v>
      </c>
      <c r="L3634" s="37"/>
      <c r="M3634" s="37">
        <v>7.15835E-3</v>
      </c>
      <c r="N3634" s="37">
        <v>-131.436093</v>
      </c>
      <c r="O3634" s="37">
        <v>1</v>
      </c>
      <c r="P3634" s="37">
        <v>3</v>
      </c>
      <c r="Q3634" s="37"/>
      <c r="R3634" s="37">
        <v>246.83969256</v>
      </c>
      <c r="S3634" s="37">
        <v>74</v>
      </c>
      <c r="T3634" s="37">
        <v>246</v>
      </c>
      <c r="U3634" s="37">
        <v>20</v>
      </c>
      <c r="V3634" s="37"/>
      <c r="W3634" s="37"/>
      <c r="X3634" s="37"/>
      <c r="Y3634" s="37">
        <v>1</v>
      </c>
      <c r="Z3634" s="37">
        <v>0.16192175578000001</v>
      </c>
      <c r="AA3634" s="37">
        <v>8</v>
      </c>
      <c r="AB3634" s="37"/>
      <c r="AC3634" s="37">
        <v>515.87267966577997</v>
      </c>
      <c r="AD3634" s="37"/>
      <c r="AE3634" s="37">
        <v>515.87267966577997</v>
      </c>
    </row>
    <row r="3635" spans="2:31" x14ac:dyDescent="0.25">
      <c r="B3635" s="5" t="s">
        <v>107</v>
      </c>
      <c r="C3635" s="5" t="s">
        <v>119</v>
      </c>
      <c r="D3635" s="5" t="s">
        <v>121</v>
      </c>
      <c r="E3635" s="5" t="s">
        <v>388</v>
      </c>
      <c r="F3635" s="5" t="s">
        <v>427</v>
      </c>
      <c r="G3635" s="5" t="s">
        <v>97</v>
      </c>
      <c r="H3635" s="5" t="s">
        <v>416</v>
      </c>
      <c r="I3635" s="37">
        <v>2</v>
      </c>
      <c r="J3635" s="37">
        <v>109</v>
      </c>
      <c r="K3635" s="37">
        <v>9</v>
      </c>
      <c r="L3635" s="37"/>
      <c r="M3635" s="37"/>
      <c r="N3635" s="37">
        <v>-6.7359910000000003</v>
      </c>
      <c r="O3635" s="37">
        <v>2</v>
      </c>
      <c r="P3635" s="37">
        <v>2</v>
      </c>
      <c r="Q3635" s="37"/>
      <c r="R3635" s="37">
        <v>156</v>
      </c>
      <c r="S3635" s="37">
        <v>74</v>
      </c>
      <c r="T3635" s="37">
        <v>287</v>
      </c>
      <c r="U3635" s="37">
        <v>2</v>
      </c>
      <c r="V3635" s="37"/>
      <c r="W3635" s="37"/>
      <c r="X3635" s="37">
        <v>1</v>
      </c>
      <c r="Y3635" s="37">
        <v>3</v>
      </c>
      <c r="Z3635" s="37">
        <v>470</v>
      </c>
      <c r="AA3635" s="37">
        <v>3</v>
      </c>
      <c r="AB3635" s="37"/>
      <c r="AC3635" s="37">
        <v>1113.264009</v>
      </c>
      <c r="AD3635" s="37"/>
      <c r="AE3635" s="37">
        <v>1113.264009</v>
      </c>
    </row>
    <row r="3636" spans="2:31" x14ac:dyDescent="0.25">
      <c r="B3636" s="5" t="s">
        <v>107</v>
      </c>
      <c r="C3636" s="5" t="s">
        <v>119</v>
      </c>
      <c r="D3636" s="5" t="s">
        <v>121</v>
      </c>
      <c r="E3636" s="5" t="s">
        <v>388</v>
      </c>
      <c r="F3636" s="5" t="s">
        <v>427</v>
      </c>
      <c r="G3636" s="5" t="s">
        <v>97</v>
      </c>
      <c r="H3636" s="5" t="s">
        <v>433</v>
      </c>
      <c r="I3636" s="37">
        <v>3.4785688100000001</v>
      </c>
      <c r="J3636" s="37">
        <v>175</v>
      </c>
      <c r="K3636" s="37">
        <v>11</v>
      </c>
      <c r="L3636" s="37">
        <v>0</v>
      </c>
      <c r="M3636" s="37">
        <v>0</v>
      </c>
      <c r="N3636" s="37">
        <v>-296</v>
      </c>
      <c r="O3636" s="37">
        <v>3</v>
      </c>
      <c r="P3636" s="37">
        <v>6</v>
      </c>
      <c r="Q3636" s="37">
        <v>0</v>
      </c>
      <c r="R3636" s="37">
        <v>27.4</v>
      </c>
      <c r="S3636" s="37">
        <v>150</v>
      </c>
      <c r="T3636" s="37">
        <v>216</v>
      </c>
      <c r="U3636" s="37">
        <v>7</v>
      </c>
      <c r="V3636" s="37">
        <v>0.43727360999999998</v>
      </c>
      <c r="W3636" s="37"/>
      <c r="X3636" s="37">
        <v>0</v>
      </c>
      <c r="Y3636" s="37">
        <v>1</v>
      </c>
      <c r="Z3636" s="37">
        <v>98</v>
      </c>
      <c r="AA3636" s="37">
        <v>3.8559053400000001</v>
      </c>
      <c r="AB3636" s="37"/>
      <c r="AC3636" s="37">
        <v>406.17174776000002</v>
      </c>
      <c r="AD3636" s="37"/>
      <c r="AE3636" s="37">
        <v>406.17174776000002</v>
      </c>
    </row>
    <row r="3637" spans="2:31" x14ac:dyDescent="0.25">
      <c r="B3637" s="5" t="s">
        <v>107</v>
      </c>
      <c r="C3637" s="5" t="s">
        <v>119</v>
      </c>
      <c r="D3637" s="5" t="s">
        <v>121</v>
      </c>
      <c r="E3637" s="5" t="s">
        <v>388</v>
      </c>
      <c r="F3637" s="5" t="s">
        <v>427</v>
      </c>
      <c r="G3637" s="5" t="s">
        <v>98</v>
      </c>
      <c r="H3637" s="5" t="s">
        <v>2</v>
      </c>
      <c r="I3637" s="37"/>
      <c r="J3637" s="37"/>
      <c r="K3637" s="37">
        <v>245.5</v>
      </c>
      <c r="L3637" s="37"/>
      <c r="M3637" s="37"/>
      <c r="N3637" s="37">
        <v>298.87400000000002</v>
      </c>
      <c r="O3637" s="37">
        <v>313</v>
      </c>
      <c r="P3637" s="37"/>
      <c r="Q3637" s="37"/>
      <c r="R3637" s="37">
        <v>2515.8760000000002</v>
      </c>
      <c r="S3637" s="37">
        <v>141.26499999999999</v>
      </c>
      <c r="T3637" s="37"/>
      <c r="U3637" s="37">
        <v>530</v>
      </c>
      <c r="V3637" s="37"/>
      <c r="W3637" s="37"/>
      <c r="X3637" s="37"/>
      <c r="Y3637" s="37">
        <v>146</v>
      </c>
      <c r="Z3637" s="37"/>
      <c r="AA3637" s="37"/>
      <c r="AB3637" s="37"/>
      <c r="AC3637" s="37">
        <v>4190.5150000000003</v>
      </c>
      <c r="AD3637" s="37"/>
      <c r="AE3637" s="37">
        <v>4190.5150000000003</v>
      </c>
    </row>
    <row r="3638" spans="2:31" x14ac:dyDescent="0.25">
      <c r="B3638" s="5" t="s">
        <v>107</v>
      </c>
      <c r="C3638" s="5" t="s">
        <v>119</v>
      </c>
      <c r="D3638" s="5" t="s">
        <v>121</v>
      </c>
      <c r="E3638" s="5" t="s">
        <v>388</v>
      </c>
      <c r="F3638" s="5" t="s">
        <v>427</v>
      </c>
      <c r="G3638" s="5" t="s">
        <v>98</v>
      </c>
      <c r="H3638" s="5" t="s">
        <v>3</v>
      </c>
      <c r="I3638" s="37"/>
      <c r="J3638" s="37"/>
      <c r="K3638" s="37">
        <v>241</v>
      </c>
      <c r="L3638" s="37"/>
      <c r="M3638" s="37"/>
      <c r="N3638" s="37">
        <v>311.74799999999999</v>
      </c>
      <c r="O3638" s="37">
        <v>325</v>
      </c>
      <c r="P3638" s="37"/>
      <c r="Q3638" s="37"/>
      <c r="R3638" s="37">
        <v>2551.7819999999997</v>
      </c>
      <c r="S3638" s="37">
        <v>0</v>
      </c>
      <c r="T3638" s="37"/>
      <c r="U3638" s="37">
        <v>526</v>
      </c>
      <c r="V3638" s="37"/>
      <c r="W3638" s="37"/>
      <c r="X3638" s="37"/>
      <c r="Y3638" s="37">
        <v>147</v>
      </c>
      <c r="Z3638" s="37"/>
      <c r="AA3638" s="37"/>
      <c r="AB3638" s="37"/>
      <c r="AC3638" s="37">
        <v>4102.53</v>
      </c>
      <c r="AD3638" s="37"/>
      <c r="AE3638" s="37">
        <v>4102.53</v>
      </c>
    </row>
    <row r="3639" spans="2:31" x14ac:dyDescent="0.25">
      <c r="B3639" s="5" t="s">
        <v>107</v>
      </c>
      <c r="C3639" s="5" t="s">
        <v>119</v>
      </c>
      <c r="D3639" s="5" t="s">
        <v>121</v>
      </c>
      <c r="E3639" s="5" t="s">
        <v>388</v>
      </c>
      <c r="F3639" s="5" t="s">
        <v>427</v>
      </c>
      <c r="G3639" s="5" t="s">
        <v>98</v>
      </c>
      <c r="H3639" s="5" t="s">
        <v>4</v>
      </c>
      <c r="I3639" s="37"/>
      <c r="J3639" s="37"/>
      <c r="K3639" s="37">
        <v>249</v>
      </c>
      <c r="L3639" s="37"/>
      <c r="M3639" s="37"/>
      <c r="N3639" s="37">
        <v>308</v>
      </c>
      <c r="O3639" s="37">
        <v>349</v>
      </c>
      <c r="P3639" s="37">
        <v>401</v>
      </c>
      <c r="Q3639" s="37"/>
      <c r="R3639" s="37">
        <v>2509</v>
      </c>
      <c r="S3639" s="37">
        <v>0</v>
      </c>
      <c r="T3639" s="37"/>
      <c r="U3639" s="37">
        <v>560</v>
      </c>
      <c r="V3639" s="37"/>
      <c r="W3639" s="37"/>
      <c r="X3639" s="37"/>
      <c r="Y3639" s="37">
        <v>162</v>
      </c>
      <c r="Z3639" s="37"/>
      <c r="AA3639" s="37">
        <v>95</v>
      </c>
      <c r="AB3639" s="37"/>
      <c r="AC3639" s="37">
        <v>4633</v>
      </c>
      <c r="AD3639" s="37"/>
      <c r="AE3639" s="37">
        <v>4633</v>
      </c>
    </row>
    <row r="3640" spans="2:31" x14ac:dyDescent="0.25">
      <c r="B3640" s="5" t="s">
        <v>107</v>
      </c>
      <c r="C3640" s="5" t="s">
        <v>119</v>
      </c>
      <c r="D3640" s="5" t="s">
        <v>121</v>
      </c>
      <c r="E3640" s="5" t="s">
        <v>388</v>
      </c>
      <c r="F3640" s="5" t="s">
        <v>427</v>
      </c>
      <c r="G3640" s="5" t="s">
        <v>98</v>
      </c>
      <c r="H3640" s="5" t="s">
        <v>5</v>
      </c>
      <c r="I3640" s="37"/>
      <c r="J3640" s="37"/>
      <c r="K3640" s="37">
        <v>255</v>
      </c>
      <c r="L3640" s="37"/>
      <c r="M3640" s="37"/>
      <c r="N3640" s="37">
        <v>308</v>
      </c>
      <c r="O3640" s="37">
        <v>370</v>
      </c>
      <c r="P3640" s="37">
        <v>452</v>
      </c>
      <c r="Q3640" s="37"/>
      <c r="R3640" s="37">
        <v>2519</v>
      </c>
      <c r="S3640" s="37">
        <v>0</v>
      </c>
      <c r="T3640" s="37"/>
      <c r="U3640" s="37">
        <v>590</v>
      </c>
      <c r="V3640" s="37"/>
      <c r="W3640" s="37"/>
      <c r="X3640" s="37"/>
      <c r="Y3640" s="37">
        <v>169</v>
      </c>
      <c r="Z3640" s="37"/>
      <c r="AA3640" s="37">
        <v>154</v>
      </c>
      <c r="AB3640" s="37"/>
      <c r="AC3640" s="37">
        <v>4817</v>
      </c>
      <c r="AD3640" s="37"/>
      <c r="AE3640" s="37">
        <v>4817</v>
      </c>
    </row>
    <row r="3641" spans="2:31" x14ac:dyDescent="0.25">
      <c r="B3641" s="5" t="s">
        <v>107</v>
      </c>
      <c r="C3641" s="5" t="s">
        <v>119</v>
      </c>
      <c r="D3641" s="5" t="s">
        <v>121</v>
      </c>
      <c r="E3641" s="5" t="s">
        <v>388</v>
      </c>
      <c r="F3641" s="5" t="s">
        <v>427</v>
      </c>
      <c r="G3641" s="5" t="s">
        <v>98</v>
      </c>
      <c r="H3641" s="5" t="s">
        <v>6</v>
      </c>
      <c r="I3641" s="37"/>
      <c r="J3641" s="37"/>
      <c r="K3641" s="37">
        <v>259</v>
      </c>
      <c r="L3641" s="37"/>
      <c r="M3641" s="37"/>
      <c r="N3641" s="37">
        <v>332.24832099999998</v>
      </c>
      <c r="O3641" s="37">
        <v>388</v>
      </c>
      <c r="P3641" s="37">
        <v>463</v>
      </c>
      <c r="Q3641" s="37"/>
      <c r="R3641" s="37">
        <v>2660.1000000000004</v>
      </c>
      <c r="S3641" s="37">
        <v>0</v>
      </c>
      <c r="T3641" s="37"/>
      <c r="U3641" s="37">
        <v>619</v>
      </c>
      <c r="V3641" s="37"/>
      <c r="W3641" s="37"/>
      <c r="X3641" s="37"/>
      <c r="Y3641" s="37">
        <v>176</v>
      </c>
      <c r="Z3641" s="37"/>
      <c r="AA3641" s="37">
        <v>158</v>
      </c>
      <c r="AB3641" s="37"/>
      <c r="AC3641" s="37">
        <v>5055.3483210000004</v>
      </c>
      <c r="AD3641" s="37"/>
      <c r="AE3641" s="37">
        <v>5055.3483210000004</v>
      </c>
    </row>
    <row r="3642" spans="2:31" x14ac:dyDescent="0.25">
      <c r="B3642" s="5" t="s">
        <v>107</v>
      </c>
      <c r="C3642" s="5" t="s">
        <v>119</v>
      </c>
      <c r="D3642" s="5" t="s">
        <v>121</v>
      </c>
      <c r="E3642" s="5" t="s">
        <v>388</v>
      </c>
      <c r="F3642" s="5" t="s">
        <v>427</v>
      </c>
      <c r="G3642" s="5" t="s">
        <v>98</v>
      </c>
      <c r="H3642" s="5" t="s">
        <v>280</v>
      </c>
      <c r="I3642" s="37"/>
      <c r="J3642" s="37">
        <v>152.1</v>
      </c>
      <c r="K3642" s="37">
        <v>263</v>
      </c>
      <c r="L3642" s="37"/>
      <c r="M3642" s="37"/>
      <c r="N3642" s="37">
        <v>344.79742099999999</v>
      </c>
      <c r="O3642" s="37">
        <v>421</v>
      </c>
      <c r="P3642" s="37">
        <v>471</v>
      </c>
      <c r="Q3642" s="37"/>
      <c r="R3642" s="37">
        <v>2893</v>
      </c>
      <c r="S3642" s="37">
        <v>0</v>
      </c>
      <c r="T3642" s="37"/>
      <c r="U3642" s="37">
        <v>666</v>
      </c>
      <c r="V3642" s="37"/>
      <c r="W3642" s="37"/>
      <c r="X3642" s="37"/>
      <c r="Y3642" s="37">
        <v>173</v>
      </c>
      <c r="Z3642" s="37"/>
      <c r="AA3642" s="37">
        <v>162.70599999999999</v>
      </c>
      <c r="AB3642" s="37"/>
      <c r="AC3642" s="37">
        <v>5546.6034209999998</v>
      </c>
      <c r="AD3642" s="37"/>
      <c r="AE3642" s="37">
        <v>5546.6034209999998</v>
      </c>
    </row>
    <row r="3643" spans="2:31" x14ac:dyDescent="0.25">
      <c r="B3643" s="5" t="s">
        <v>107</v>
      </c>
      <c r="C3643" s="5" t="s">
        <v>119</v>
      </c>
      <c r="D3643" s="5" t="s">
        <v>121</v>
      </c>
      <c r="E3643" s="5" t="s">
        <v>388</v>
      </c>
      <c r="F3643" s="5" t="s">
        <v>427</v>
      </c>
      <c r="G3643" s="5" t="s">
        <v>98</v>
      </c>
      <c r="H3643" s="5" t="s">
        <v>360</v>
      </c>
      <c r="I3643" s="37">
        <v>152</v>
      </c>
      <c r="J3643" s="37">
        <v>159.4</v>
      </c>
      <c r="K3643" s="37">
        <v>267</v>
      </c>
      <c r="L3643" s="37"/>
      <c r="M3643" s="37"/>
      <c r="N3643" s="37">
        <v>353.91290600000002</v>
      </c>
      <c r="O3643" s="37">
        <v>458</v>
      </c>
      <c r="P3643" s="37">
        <v>450</v>
      </c>
      <c r="Q3643" s="37"/>
      <c r="R3643" s="37">
        <v>3034.6</v>
      </c>
      <c r="S3643" s="37">
        <v>0</v>
      </c>
      <c r="T3643" s="37">
        <v>117</v>
      </c>
      <c r="U3643" s="37">
        <v>711</v>
      </c>
      <c r="V3643" s="37">
        <v>184</v>
      </c>
      <c r="W3643" s="37">
        <v>4.3999999999999999E-5</v>
      </c>
      <c r="X3643" s="37"/>
      <c r="Y3643" s="37">
        <v>182</v>
      </c>
      <c r="Z3643" s="37"/>
      <c r="AA3643" s="37">
        <v>175</v>
      </c>
      <c r="AB3643" s="37"/>
      <c r="AC3643" s="37">
        <v>6243.9129499999999</v>
      </c>
      <c r="AD3643" s="37"/>
      <c r="AE3643" s="37">
        <v>6243.9129499999999</v>
      </c>
    </row>
    <row r="3644" spans="2:31" x14ac:dyDescent="0.25">
      <c r="B3644" s="5" t="s">
        <v>107</v>
      </c>
      <c r="C3644" s="5" t="s">
        <v>119</v>
      </c>
      <c r="D3644" s="5" t="s">
        <v>121</v>
      </c>
      <c r="E3644" s="5" t="s">
        <v>388</v>
      </c>
      <c r="F3644" s="5" t="s">
        <v>427</v>
      </c>
      <c r="G3644" s="5" t="s">
        <v>98</v>
      </c>
      <c r="H3644" s="5" t="s">
        <v>398</v>
      </c>
      <c r="I3644" s="37">
        <v>104</v>
      </c>
      <c r="J3644" s="37">
        <v>107</v>
      </c>
      <c r="K3644" s="37">
        <v>181</v>
      </c>
      <c r="L3644" s="37"/>
      <c r="M3644" s="37">
        <v>109.58884343</v>
      </c>
      <c r="N3644" s="37">
        <v>252.22827699999999</v>
      </c>
      <c r="O3644" s="37">
        <v>367</v>
      </c>
      <c r="P3644" s="37">
        <v>319</v>
      </c>
      <c r="Q3644" s="37"/>
      <c r="R3644" s="37">
        <v>1870.2584403999999</v>
      </c>
      <c r="S3644" s="37">
        <v>0</v>
      </c>
      <c r="T3644" s="37">
        <v>54</v>
      </c>
      <c r="U3644" s="37">
        <v>365</v>
      </c>
      <c r="V3644" s="37">
        <v>142</v>
      </c>
      <c r="W3644" s="37">
        <v>8.2000000000000001E-5</v>
      </c>
      <c r="X3644" s="37"/>
      <c r="Y3644" s="37">
        <v>130</v>
      </c>
      <c r="Z3644" s="37"/>
      <c r="AA3644" s="37">
        <v>109</v>
      </c>
      <c r="AB3644" s="37"/>
      <c r="AC3644" s="37">
        <v>4110.0756428300001</v>
      </c>
      <c r="AD3644" s="37"/>
      <c r="AE3644" s="37">
        <v>4110.0756428300001</v>
      </c>
    </row>
    <row r="3645" spans="2:31" x14ac:dyDescent="0.25">
      <c r="B3645" s="5" t="s">
        <v>107</v>
      </c>
      <c r="C3645" s="5" t="s">
        <v>119</v>
      </c>
      <c r="D3645" s="5" t="s">
        <v>121</v>
      </c>
      <c r="E3645" s="5" t="s">
        <v>388</v>
      </c>
      <c r="F3645" s="5" t="s">
        <v>427</v>
      </c>
      <c r="G3645" s="5" t="s">
        <v>98</v>
      </c>
      <c r="H3645" s="5" t="s">
        <v>416</v>
      </c>
      <c r="I3645" s="37">
        <v>107</v>
      </c>
      <c r="J3645" s="37">
        <v>103</v>
      </c>
      <c r="K3645" s="37">
        <v>181</v>
      </c>
      <c r="L3645" s="37"/>
      <c r="M3645" s="37">
        <v>209</v>
      </c>
      <c r="N3645" s="37">
        <v>252.63858400000001</v>
      </c>
      <c r="O3645" s="37">
        <v>377</v>
      </c>
      <c r="P3645" s="37">
        <v>312</v>
      </c>
      <c r="Q3645" s="37"/>
      <c r="R3645" s="37">
        <v>1874</v>
      </c>
      <c r="S3645" s="37">
        <v>0</v>
      </c>
      <c r="T3645" s="37">
        <v>72</v>
      </c>
      <c r="U3645" s="37">
        <v>389</v>
      </c>
      <c r="V3645" s="37">
        <v>113.15790833</v>
      </c>
      <c r="W3645" s="37"/>
      <c r="X3645" s="37"/>
      <c r="Y3645" s="37">
        <v>138</v>
      </c>
      <c r="Z3645" s="37"/>
      <c r="AA3645" s="37">
        <v>109</v>
      </c>
      <c r="AB3645" s="37"/>
      <c r="AC3645" s="37">
        <v>4236.7964923300005</v>
      </c>
      <c r="AD3645" s="37"/>
      <c r="AE3645" s="37">
        <v>4236.7964923300005</v>
      </c>
    </row>
    <row r="3646" spans="2:31" x14ac:dyDescent="0.25">
      <c r="B3646" s="5" t="s">
        <v>107</v>
      </c>
      <c r="C3646" s="5" t="s">
        <v>119</v>
      </c>
      <c r="D3646" s="5" t="s">
        <v>121</v>
      </c>
      <c r="E3646" s="5" t="s">
        <v>388</v>
      </c>
      <c r="F3646" s="5" t="s">
        <v>427</v>
      </c>
      <c r="G3646" s="5" t="s">
        <v>98</v>
      </c>
      <c r="H3646" s="5" t="s">
        <v>433</v>
      </c>
      <c r="I3646" s="37">
        <v>143.02485357</v>
      </c>
      <c r="J3646" s="37">
        <v>153</v>
      </c>
      <c r="K3646" s="37">
        <v>243</v>
      </c>
      <c r="L3646" s="37">
        <v>0</v>
      </c>
      <c r="M3646" s="37">
        <v>128</v>
      </c>
      <c r="N3646" s="37">
        <v>332</v>
      </c>
      <c r="O3646" s="37">
        <v>467</v>
      </c>
      <c r="P3646" s="37">
        <v>424</v>
      </c>
      <c r="Q3646" s="37">
        <v>0</v>
      </c>
      <c r="R3646" s="37">
        <v>2912.2000000000003</v>
      </c>
      <c r="S3646" s="37">
        <v>0</v>
      </c>
      <c r="T3646" s="37">
        <v>106</v>
      </c>
      <c r="U3646" s="37">
        <v>747</v>
      </c>
      <c r="V3646" s="37">
        <v>155.21442691000001</v>
      </c>
      <c r="W3646" s="37"/>
      <c r="X3646" s="37">
        <v>0</v>
      </c>
      <c r="Y3646" s="37">
        <v>179</v>
      </c>
      <c r="Z3646" s="37">
        <v>0</v>
      </c>
      <c r="AA3646" s="37">
        <v>177.70824454999999</v>
      </c>
      <c r="AB3646" s="37"/>
      <c r="AC3646" s="37">
        <v>6167.14752503</v>
      </c>
      <c r="AD3646" s="37"/>
      <c r="AE3646" s="37">
        <v>6167.14752503</v>
      </c>
    </row>
    <row r="3647" spans="2:31" x14ac:dyDescent="0.25">
      <c r="B3647" s="5" t="s">
        <v>107</v>
      </c>
      <c r="C3647" s="5" t="s">
        <v>119</v>
      </c>
      <c r="D3647" s="5" t="s">
        <v>121</v>
      </c>
      <c r="E3647" s="5" t="s">
        <v>388</v>
      </c>
      <c r="F3647" s="5" t="s">
        <v>427</v>
      </c>
      <c r="G3647" s="5" t="s">
        <v>99</v>
      </c>
      <c r="H3647" s="5" t="s">
        <v>2</v>
      </c>
      <c r="I3647" s="37"/>
      <c r="J3647" s="37"/>
      <c r="K3647" s="37">
        <v>0.9</v>
      </c>
      <c r="L3647" s="37"/>
      <c r="M3647" s="37"/>
      <c r="N3647" s="37">
        <v>2.3969999999999998</v>
      </c>
      <c r="O3647" s="37">
        <v>1</v>
      </c>
      <c r="P3647" s="37"/>
      <c r="Q3647" s="37"/>
      <c r="R3647" s="37">
        <v>55.155999999999999</v>
      </c>
      <c r="S3647" s="37">
        <v>10.234</v>
      </c>
      <c r="T3647" s="37"/>
      <c r="U3647" s="37">
        <v>61</v>
      </c>
      <c r="V3647" s="37"/>
      <c r="W3647" s="37"/>
      <c r="X3647" s="37"/>
      <c r="Y3647" s="37">
        <v>1</v>
      </c>
      <c r="Z3647" s="37">
        <v>8.9999999999999993E-3</v>
      </c>
      <c r="AA3647" s="37">
        <v>31.620999999999999</v>
      </c>
      <c r="AB3647" s="37"/>
      <c r="AC3647" s="37">
        <v>163.31700000000001</v>
      </c>
      <c r="AD3647" s="37"/>
      <c r="AE3647" s="37">
        <v>163.31700000000001</v>
      </c>
    </row>
    <row r="3648" spans="2:31" x14ac:dyDescent="0.25">
      <c r="B3648" s="5" t="s">
        <v>107</v>
      </c>
      <c r="C3648" s="5" t="s">
        <v>119</v>
      </c>
      <c r="D3648" s="5" t="s">
        <v>121</v>
      </c>
      <c r="E3648" s="5" t="s">
        <v>388</v>
      </c>
      <c r="F3648" s="5" t="s">
        <v>427</v>
      </c>
      <c r="G3648" s="5" t="s">
        <v>99</v>
      </c>
      <c r="H3648" s="5" t="s">
        <v>3</v>
      </c>
      <c r="I3648" s="37"/>
      <c r="J3648" s="37"/>
      <c r="K3648" s="37">
        <v>2</v>
      </c>
      <c r="L3648" s="37"/>
      <c r="M3648" s="37"/>
      <c r="N3648" s="37">
        <v>1.383</v>
      </c>
      <c r="O3648" s="37">
        <v>2</v>
      </c>
      <c r="P3648" s="37"/>
      <c r="Q3648" s="37"/>
      <c r="R3648" s="37">
        <v>19.524999999999999</v>
      </c>
      <c r="S3648" s="37">
        <v>9.5259999999999998</v>
      </c>
      <c r="T3648" s="37"/>
      <c r="U3648" s="37">
        <v>69</v>
      </c>
      <c r="V3648" s="37"/>
      <c r="W3648" s="37"/>
      <c r="X3648" s="37"/>
      <c r="Y3648" s="37">
        <v>1</v>
      </c>
      <c r="Z3648" s="37">
        <v>0.13300000000000001</v>
      </c>
      <c r="AA3648" s="37">
        <v>33.191000000000003</v>
      </c>
      <c r="AB3648" s="37"/>
      <c r="AC3648" s="37">
        <v>137.75799999999998</v>
      </c>
      <c r="AD3648" s="37"/>
      <c r="AE3648" s="37">
        <v>137.75799999999998</v>
      </c>
    </row>
    <row r="3649" spans="2:31" x14ac:dyDescent="0.25">
      <c r="B3649" s="5" t="s">
        <v>107</v>
      </c>
      <c r="C3649" s="5" t="s">
        <v>119</v>
      </c>
      <c r="D3649" s="5" t="s">
        <v>121</v>
      </c>
      <c r="E3649" s="5" t="s">
        <v>388</v>
      </c>
      <c r="F3649" s="5" t="s">
        <v>427</v>
      </c>
      <c r="G3649" s="5" t="s">
        <v>99</v>
      </c>
      <c r="H3649" s="5" t="s">
        <v>4</v>
      </c>
      <c r="I3649" s="37"/>
      <c r="J3649" s="37"/>
      <c r="K3649" s="37">
        <v>1</v>
      </c>
      <c r="L3649" s="37"/>
      <c r="M3649" s="37"/>
      <c r="N3649" s="37">
        <v>5</v>
      </c>
      <c r="O3649" s="37">
        <v>1</v>
      </c>
      <c r="P3649" s="37"/>
      <c r="Q3649" s="37"/>
      <c r="R3649" s="37">
        <v>4</v>
      </c>
      <c r="S3649" s="37">
        <v>6</v>
      </c>
      <c r="T3649" s="37"/>
      <c r="U3649" s="37">
        <v>8</v>
      </c>
      <c r="V3649" s="37"/>
      <c r="W3649" s="37"/>
      <c r="X3649" s="37"/>
      <c r="Y3649" s="37">
        <v>1</v>
      </c>
      <c r="Z3649" s="37">
        <v>1</v>
      </c>
      <c r="AA3649" s="37">
        <v>17</v>
      </c>
      <c r="AB3649" s="37"/>
      <c r="AC3649" s="37">
        <v>44</v>
      </c>
      <c r="AD3649" s="37"/>
      <c r="AE3649" s="37">
        <v>44</v>
      </c>
    </row>
    <row r="3650" spans="2:31" x14ac:dyDescent="0.25">
      <c r="B3650" s="5" t="s">
        <v>107</v>
      </c>
      <c r="C3650" s="5" t="s">
        <v>119</v>
      </c>
      <c r="D3650" s="5" t="s">
        <v>121</v>
      </c>
      <c r="E3650" s="5" t="s">
        <v>388</v>
      </c>
      <c r="F3650" s="5" t="s">
        <v>427</v>
      </c>
      <c r="G3650" s="5" t="s">
        <v>99</v>
      </c>
      <c r="H3650" s="5" t="s">
        <v>5</v>
      </c>
      <c r="I3650" s="37"/>
      <c r="J3650" s="37"/>
      <c r="K3650" s="37">
        <v>3</v>
      </c>
      <c r="L3650" s="37"/>
      <c r="M3650" s="37"/>
      <c r="N3650" s="37">
        <v>4</v>
      </c>
      <c r="O3650" s="37">
        <v>7</v>
      </c>
      <c r="P3650" s="37">
        <v>1</v>
      </c>
      <c r="Q3650" s="37"/>
      <c r="R3650" s="37"/>
      <c r="S3650" s="37">
        <v>1</v>
      </c>
      <c r="T3650" s="37"/>
      <c r="U3650" s="37">
        <v>3</v>
      </c>
      <c r="V3650" s="37"/>
      <c r="W3650" s="37"/>
      <c r="X3650" s="37"/>
      <c r="Y3650" s="37">
        <v>3</v>
      </c>
      <c r="Z3650" s="37"/>
      <c r="AA3650" s="37">
        <v>10</v>
      </c>
      <c r="AB3650" s="37"/>
      <c r="AC3650" s="37">
        <v>32</v>
      </c>
      <c r="AD3650" s="37"/>
      <c r="AE3650" s="37">
        <v>32</v>
      </c>
    </row>
    <row r="3651" spans="2:31" x14ac:dyDescent="0.25">
      <c r="B3651" s="5" t="s">
        <v>107</v>
      </c>
      <c r="C3651" s="5" t="s">
        <v>119</v>
      </c>
      <c r="D3651" s="5" t="s">
        <v>121</v>
      </c>
      <c r="E3651" s="5" t="s">
        <v>388</v>
      </c>
      <c r="F3651" s="5" t="s">
        <v>427</v>
      </c>
      <c r="G3651" s="5" t="s">
        <v>99</v>
      </c>
      <c r="H3651" s="5" t="s">
        <v>6</v>
      </c>
      <c r="I3651" s="37"/>
      <c r="J3651" s="37"/>
      <c r="K3651" s="37">
        <v>1</v>
      </c>
      <c r="L3651" s="37"/>
      <c r="M3651" s="37">
        <v>5.5</v>
      </c>
      <c r="N3651" s="37">
        <v>6.6763359999999992</v>
      </c>
      <c r="O3651" s="37">
        <v>4</v>
      </c>
      <c r="P3651" s="37">
        <v>2</v>
      </c>
      <c r="Q3651" s="37"/>
      <c r="R3651" s="37">
        <v>8.8000000000000007</v>
      </c>
      <c r="S3651" s="37">
        <v>14</v>
      </c>
      <c r="T3651" s="37"/>
      <c r="U3651" s="37">
        <v>4</v>
      </c>
      <c r="V3651" s="37"/>
      <c r="W3651" s="37"/>
      <c r="X3651" s="37"/>
      <c r="Y3651" s="37"/>
      <c r="Z3651" s="37">
        <v>0.79652968354999998</v>
      </c>
      <c r="AA3651" s="37">
        <v>13</v>
      </c>
      <c r="AB3651" s="37"/>
      <c r="AC3651" s="37">
        <v>59.772865683549995</v>
      </c>
      <c r="AD3651" s="37"/>
      <c r="AE3651" s="37">
        <v>59.772865683549995</v>
      </c>
    </row>
    <row r="3652" spans="2:31" x14ac:dyDescent="0.25">
      <c r="B3652" s="5" t="s">
        <v>107</v>
      </c>
      <c r="C3652" s="5" t="s">
        <v>119</v>
      </c>
      <c r="D3652" s="5" t="s">
        <v>121</v>
      </c>
      <c r="E3652" s="5" t="s">
        <v>388</v>
      </c>
      <c r="F3652" s="5" t="s">
        <v>427</v>
      </c>
      <c r="G3652" s="5" t="s">
        <v>99</v>
      </c>
      <c r="H3652" s="5" t="s">
        <v>280</v>
      </c>
      <c r="I3652" s="37"/>
      <c r="J3652" s="37">
        <v>10.899999999999999</v>
      </c>
      <c r="K3652" s="37">
        <v>3</v>
      </c>
      <c r="L3652" s="37"/>
      <c r="M3652" s="37"/>
      <c r="N3652" s="37">
        <v>16.167396145000001</v>
      </c>
      <c r="O3652" s="37">
        <v>4</v>
      </c>
      <c r="P3652" s="37">
        <v>1</v>
      </c>
      <c r="Q3652" s="37"/>
      <c r="R3652" s="37"/>
      <c r="S3652" s="37">
        <v>13.637</v>
      </c>
      <c r="T3652" s="37"/>
      <c r="U3652" s="37">
        <v>5</v>
      </c>
      <c r="V3652" s="37"/>
      <c r="W3652" s="37"/>
      <c r="X3652" s="37"/>
      <c r="Y3652" s="37">
        <v>1</v>
      </c>
      <c r="Z3652" s="37">
        <v>1.9851489403</v>
      </c>
      <c r="AA3652" s="37">
        <v>9.4309999999999992</v>
      </c>
      <c r="AB3652" s="37"/>
      <c r="AC3652" s="37">
        <v>66.120545085299995</v>
      </c>
      <c r="AD3652" s="37"/>
      <c r="AE3652" s="37">
        <v>66.120545085299995</v>
      </c>
    </row>
    <row r="3653" spans="2:31" x14ac:dyDescent="0.25">
      <c r="B3653" s="5" t="s">
        <v>107</v>
      </c>
      <c r="C3653" s="5" t="s">
        <v>119</v>
      </c>
      <c r="D3653" s="5" t="s">
        <v>121</v>
      </c>
      <c r="E3653" s="5" t="s">
        <v>388</v>
      </c>
      <c r="F3653" s="5" t="s">
        <v>427</v>
      </c>
      <c r="G3653" s="5" t="s">
        <v>99</v>
      </c>
      <c r="H3653" s="5" t="s">
        <v>360</v>
      </c>
      <c r="I3653" s="37">
        <v>25.3</v>
      </c>
      <c r="J3653" s="37">
        <v>9.4</v>
      </c>
      <c r="K3653" s="37">
        <v>2</v>
      </c>
      <c r="L3653" s="37">
        <v>0</v>
      </c>
      <c r="M3653" s="37">
        <v>3.2730000000000001</v>
      </c>
      <c r="N3653" s="37">
        <v>29.687348035999996</v>
      </c>
      <c r="O3653" s="37">
        <v>13</v>
      </c>
      <c r="P3653" s="37">
        <v>1</v>
      </c>
      <c r="Q3653" s="37"/>
      <c r="R3653" s="37">
        <v>1.5999999999999996</v>
      </c>
      <c r="S3653" s="37">
        <v>161</v>
      </c>
      <c r="T3653" s="37">
        <v>2</v>
      </c>
      <c r="U3653" s="37">
        <v>7</v>
      </c>
      <c r="V3653" s="37">
        <v>12</v>
      </c>
      <c r="W3653" s="37">
        <v>1.0461E-2</v>
      </c>
      <c r="X3653" s="37"/>
      <c r="Y3653" s="37">
        <v>1</v>
      </c>
      <c r="Z3653" s="37">
        <v>3.3201287534000001</v>
      </c>
      <c r="AA3653" s="37">
        <v>9</v>
      </c>
      <c r="AB3653" s="37">
        <v>0.1</v>
      </c>
      <c r="AC3653" s="37">
        <v>280.69093778940004</v>
      </c>
      <c r="AD3653" s="37"/>
      <c r="AE3653" s="37">
        <v>280.69093778940004</v>
      </c>
    </row>
    <row r="3654" spans="2:31" x14ac:dyDescent="0.25">
      <c r="B3654" s="5" t="s">
        <v>107</v>
      </c>
      <c r="C3654" s="5" t="s">
        <v>119</v>
      </c>
      <c r="D3654" s="5" t="s">
        <v>121</v>
      </c>
      <c r="E3654" s="5" t="s">
        <v>388</v>
      </c>
      <c r="F3654" s="5" t="s">
        <v>427</v>
      </c>
      <c r="G3654" s="5" t="s">
        <v>99</v>
      </c>
      <c r="H3654" s="5" t="s">
        <v>398</v>
      </c>
      <c r="I3654" s="37">
        <v>20.7</v>
      </c>
      <c r="J3654" s="37">
        <v>6.7</v>
      </c>
      <c r="K3654" s="37">
        <v>2</v>
      </c>
      <c r="L3654" s="37"/>
      <c r="M3654" s="37">
        <v>1.10665E-2</v>
      </c>
      <c r="N3654" s="37">
        <v>14.634588682999999</v>
      </c>
      <c r="O3654" s="37">
        <v>8</v>
      </c>
      <c r="P3654" s="37">
        <v>1</v>
      </c>
      <c r="Q3654" s="37"/>
      <c r="R3654" s="37">
        <v>0.1</v>
      </c>
      <c r="S3654" s="37">
        <v>2</v>
      </c>
      <c r="T3654" s="37">
        <v>1</v>
      </c>
      <c r="U3654" s="37">
        <v>13</v>
      </c>
      <c r="V3654" s="37">
        <v>1</v>
      </c>
      <c r="W3654" s="37">
        <v>9.7429999999999999E-3</v>
      </c>
      <c r="X3654" s="37"/>
      <c r="Y3654" s="37">
        <v>2</v>
      </c>
      <c r="Z3654" s="37">
        <v>1.9966357697999999</v>
      </c>
      <c r="AA3654" s="37">
        <v>6</v>
      </c>
      <c r="AB3654" s="37"/>
      <c r="AC3654" s="37">
        <v>80.152033952799982</v>
      </c>
      <c r="AD3654" s="37"/>
      <c r="AE3654" s="37">
        <v>80.152033952799982</v>
      </c>
    </row>
    <row r="3655" spans="2:31" x14ac:dyDescent="0.25">
      <c r="B3655" s="5" t="s">
        <v>107</v>
      </c>
      <c r="C3655" s="5" t="s">
        <v>119</v>
      </c>
      <c r="D3655" s="5" t="s">
        <v>121</v>
      </c>
      <c r="E3655" s="5" t="s">
        <v>388</v>
      </c>
      <c r="F3655" s="5" t="s">
        <v>427</v>
      </c>
      <c r="G3655" s="5" t="s">
        <v>99</v>
      </c>
      <c r="H3655" s="5" t="s">
        <v>416</v>
      </c>
      <c r="I3655" s="37">
        <v>21</v>
      </c>
      <c r="J3655" s="37">
        <v>5</v>
      </c>
      <c r="K3655" s="37">
        <v>4</v>
      </c>
      <c r="L3655" s="37"/>
      <c r="M3655" s="37">
        <v>2</v>
      </c>
      <c r="N3655" s="37">
        <v>19.388261482000001</v>
      </c>
      <c r="O3655" s="37">
        <v>9</v>
      </c>
      <c r="P3655" s="37">
        <v>1</v>
      </c>
      <c r="Q3655" s="37"/>
      <c r="R3655" s="37"/>
      <c r="S3655" s="37">
        <v>184</v>
      </c>
      <c r="T3655" s="37">
        <v>2</v>
      </c>
      <c r="U3655" s="37">
        <v>16</v>
      </c>
      <c r="V3655" s="37">
        <v>0.49109458926999999</v>
      </c>
      <c r="W3655" s="37"/>
      <c r="X3655" s="37"/>
      <c r="Y3655" s="37">
        <v>1</v>
      </c>
      <c r="Z3655" s="37">
        <v>16</v>
      </c>
      <c r="AA3655" s="37">
        <v>7</v>
      </c>
      <c r="AB3655" s="37"/>
      <c r="AC3655" s="37">
        <v>287.87935607126997</v>
      </c>
      <c r="AD3655" s="37"/>
      <c r="AE3655" s="37">
        <v>287.87935607126997</v>
      </c>
    </row>
    <row r="3656" spans="2:31" x14ac:dyDescent="0.25">
      <c r="B3656" s="5" t="s">
        <v>107</v>
      </c>
      <c r="C3656" s="5" t="s">
        <v>119</v>
      </c>
      <c r="D3656" s="5" t="s">
        <v>121</v>
      </c>
      <c r="E3656" s="5" t="s">
        <v>388</v>
      </c>
      <c r="F3656" s="5" t="s">
        <v>427</v>
      </c>
      <c r="G3656" s="5" t="s">
        <v>99</v>
      </c>
      <c r="H3656" s="5" t="s">
        <v>433</v>
      </c>
      <c r="I3656" s="37">
        <v>31.242486435658506</v>
      </c>
      <c r="J3656" s="37">
        <v>12</v>
      </c>
      <c r="K3656" s="37">
        <v>3</v>
      </c>
      <c r="L3656" s="37">
        <v>0</v>
      </c>
      <c r="M3656" s="37">
        <v>0</v>
      </c>
      <c r="N3656" s="37">
        <v>14</v>
      </c>
      <c r="O3656" s="37">
        <v>10</v>
      </c>
      <c r="P3656" s="37">
        <v>3</v>
      </c>
      <c r="Q3656" s="37">
        <v>0</v>
      </c>
      <c r="R3656" s="37">
        <v>0</v>
      </c>
      <c r="S3656" s="37">
        <v>221</v>
      </c>
      <c r="T3656" s="37">
        <v>2</v>
      </c>
      <c r="U3656" s="37">
        <v>16</v>
      </c>
      <c r="V3656" s="37">
        <v>2.8818153874000001</v>
      </c>
      <c r="W3656" s="37">
        <v>35</v>
      </c>
      <c r="X3656" s="37">
        <v>0</v>
      </c>
      <c r="Y3656" s="37">
        <v>0.5</v>
      </c>
      <c r="Z3656" s="37">
        <v>49</v>
      </c>
      <c r="AA3656" s="37">
        <v>13.397685040000001</v>
      </c>
      <c r="AB3656" s="37">
        <v>0</v>
      </c>
      <c r="AC3656" s="37">
        <v>413.02198686305854</v>
      </c>
      <c r="AD3656" s="37"/>
      <c r="AE3656" s="37">
        <v>413.02198686305854</v>
      </c>
    </row>
    <row r="3657" spans="2:31" x14ac:dyDescent="0.25">
      <c r="B3657" s="5" t="s">
        <v>107</v>
      </c>
      <c r="C3657" s="5" t="s">
        <v>119</v>
      </c>
      <c r="D3657" s="5" t="s">
        <v>121</v>
      </c>
      <c r="E3657" s="5" t="s">
        <v>388</v>
      </c>
      <c r="F3657" s="5" t="s">
        <v>428</v>
      </c>
      <c r="G3657" s="5" t="s">
        <v>84</v>
      </c>
      <c r="H3657" s="5" t="s">
        <v>2</v>
      </c>
      <c r="I3657" s="37"/>
      <c r="J3657" s="37"/>
      <c r="K3657" s="37">
        <v>0.7</v>
      </c>
      <c r="L3657" s="37"/>
      <c r="M3657" s="37"/>
      <c r="N3657" s="37">
        <v>9.4580000000000002</v>
      </c>
      <c r="O3657" s="37">
        <v>2</v>
      </c>
      <c r="P3657" s="37"/>
      <c r="Q3657" s="37"/>
      <c r="R3657" s="37">
        <v>323.41800000000001</v>
      </c>
      <c r="S3657" s="37">
        <v>3.6739999999999999</v>
      </c>
      <c r="T3657" s="37"/>
      <c r="U3657" s="37">
        <v>8</v>
      </c>
      <c r="V3657" s="37"/>
      <c r="W3657" s="37"/>
      <c r="X3657" s="37"/>
      <c r="Y3657" s="37">
        <v>2</v>
      </c>
      <c r="Z3657" s="37">
        <v>6.9000000000000006E-2</v>
      </c>
      <c r="AA3657" s="37"/>
      <c r="AB3657" s="37"/>
      <c r="AC3657" s="37">
        <v>349.31900000000002</v>
      </c>
      <c r="AD3657" s="37"/>
      <c r="AE3657" s="37">
        <v>349.31900000000002</v>
      </c>
    </row>
    <row r="3658" spans="2:31" x14ac:dyDescent="0.25">
      <c r="B3658" s="5" t="s">
        <v>107</v>
      </c>
      <c r="C3658" s="5" t="s">
        <v>119</v>
      </c>
      <c r="D3658" s="5" t="s">
        <v>121</v>
      </c>
      <c r="E3658" s="5" t="s">
        <v>388</v>
      </c>
      <c r="F3658" s="5" t="s">
        <v>428</v>
      </c>
      <c r="G3658" s="5" t="s">
        <v>84</v>
      </c>
      <c r="H3658" s="5" t="s">
        <v>3</v>
      </c>
      <c r="I3658" s="37"/>
      <c r="J3658" s="37"/>
      <c r="K3658" s="37">
        <v>1</v>
      </c>
      <c r="L3658" s="37"/>
      <c r="M3658" s="37"/>
      <c r="N3658" s="37">
        <v>16.797999999999998</v>
      </c>
      <c r="O3658" s="37">
        <v>1</v>
      </c>
      <c r="P3658" s="37"/>
      <c r="Q3658" s="37"/>
      <c r="R3658" s="37">
        <v>367.89100000000002</v>
      </c>
      <c r="S3658" s="37">
        <v>4.6360000000000001</v>
      </c>
      <c r="T3658" s="37"/>
      <c r="U3658" s="37">
        <v>20</v>
      </c>
      <c r="V3658" s="37"/>
      <c r="W3658" s="37"/>
      <c r="X3658" s="37"/>
      <c r="Y3658" s="37">
        <v>6</v>
      </c>
      <c r="Z3658" s="37">
        <v>6.9000000000000006E-2</v>
      </c>
      <c r="AA3658" s="37"/>
      <c r="AB3658" s="37"/>
      <c r="AC3658" s="37">
        <v>417.39400000000006</v>
      </c>
      <c r="AD3658" s="37"/>
      <c r="AE3658" s="37">
        <v>417.39400000000006</v>
      </c>
    </row>
    <row r="3659" spans="2:31" x14ac:dyDescent="0.25">
      <c r="B3659" s="5" t="s">
        <v>107</v>
      </c>
      <c r="C3659" s="5" t="s">
        <v>119</v>
      </c>
      <c r="D3659" s="5" t="s">
        <v>121</v>
      </c>
      <c r="E3659" s="5" t="s">
        <v>388</v>
      </c>
      <c r="F3659" s="5" t="s">
        <v>428</v>
      </c>
      <c r="G3659" s="5" t="s">
        <v>84</v>
      </c>
      <c r="H3659" s="5" t="s">
        <v>4</v>
      </c>
      <c r="I3659" s="37"/>
      <c r="J3659" s="37"/>
      <c r="K3659" s="37">
        <v>4</v>
      </c>
      <c r="L3659" s="37"/>
      <c r="M3659" s="37"/>
      <c r="N3659" s="37">
        <v>17</v>
      </c>
      <c r="O3659" s="37">
        <v>1</v>
      </c>
      <c r="P3659" s="37">
        <v>2</v>
      </c>
      <c r="Q3659" s="37"/>
      <c r="R3659" s="37">
        <v>375</v>
      </c>
      <c r="S3659" s="37">
        <v>4</v>
      </c>
      <c r="T3659" s="37"/>
      <c r="U3659" s="37">
        <v>23</v>
      </c>
      <c r="V3659" s="37"/>
      <c r="W3659" s="37"/>
      <c r="X3659" s="37"/>
      <c r="Y3659" s="37">
        <v>2</v>
      </c>
      <c r="Z3659" s="37"/>
      <c r="AA3659" s="37"/>
      <c r="AB3659" s="37"/>
      <c r="AC3659" s="37">
        <v>428</v>
      </c>
      <c r="AD3659" s="37"/>
      <c r="AE3659" s="37">
        <v>428</v>
      </c>
    </row>
    <row r="3660" spans="2:31" x14ac:dyDescent="0.25">
      <c r="B3660" s="5" t="s">
        <v>107</v>
      </c>
      <c r="C3660" s="5" t="s">
        <v>119</v>
      </c>
      <c r="D3660" s="5" t="s">
        <v>121</v>
      </c>
      <c r="E3660" s="5" t="s">
        <v>388</v>
      </c>
      <c r="F3660" s="5" t="s">
        <v>428</v>
      </c>
      <c r="G3660" s="5" t="s">
        <v>84</v>
      </c>
      <c r="H3660" s="5" t="s">
        <v>5</v>
      </c>
      <c r="I3660" s="37"/>
      <c r="J3660" s="37"/>
      <c r="K3660" s="37">
        <v>5</v>
      </c>
      <c r="L3660" s="37"/>
      <c r="M3660" s="37"/>
      <c r="N3660" s="37">
        <v>18</v>
      </c>
      <c r="O3660" s="37"/>
      <c r="P3660" s="37">
        <v>2</v>
      </c>
      <c r="Q3660" s="37"/>
      <c r="R3660" s="37">
        <v>360</v>
      </c>
      <c r="S3660" s="37">
        <v>5</v>
      </c>
      <c r="T3660" s="37"/>
      <c r="U3660" s="37">
        <v>25</v>
      </c>
      <c r="V3660" s="37"/>
      <c r="W3660" s="37"/>
      <c r="X3660" s="37"/>
      <c r="Y3660" s="37">
        <v>4</v>
      </c>
      <c r="Z3660" s="37"/>
      <c r="AA3660" s="37">
        <v>1</v>
      </c>
      <c r="AB3660" s="37"/>
      <c r="AC3660" s="37">
        <v>420</v>
      </c>
      <c r="AD3660" s="37"/>
      <c r="AE3660" s="37">
        <v>420</v>
      </c>
    </row>
    <row r="3661" spans="2:31" x14ac:dyDescent="0.25">
      <c r="B3661" s="5" t="s">
        <v>107</v>
      </c>
      <c r="C3661" s="5" t="s">
        <v>119</v>
      </c>
      <c r="D3661" s="5" t="s">
        <v>121</v>
      </c>
      <c r="E3661" s="5" t="s">
        <v>388</v>
      </c>
      <c r="F3661" s="5" t="s">
        <v>428</v>
      </c>
      <c r="G3661" s="5" t="s">
        <v>84</v>
      </c>
      <c r="H3661" s="5" t="s">
        <v>6</v>
      </c>
      <c r="I3661" s="37"/>
      <c r="J3661" s="37"/>
      <c r="K3661" s="37">
        <v>5</v>
      </c>
      <c r="L3661" s="37"/>
      <c r="M3661" s="37"/>
      <c r="N3661" s="37">
        <v>20</v>
      </c>
      <c r="O3661" s="37"/>
      <c r="P3661" s="37">
        <v>2</v>
      </c>
      <c r="Q3661" s="37"/>
      <c r="R3661" s="37">
        <v>381</v>
      </c>
      <c r="S3661" s="37">
        <v>64</v>
      </c>
      <c r="T3661" s="37"/>
      <c r="U3661" s="37">
        <v>27</v>
      </c>
      <c r="V3661" s="37"/>
      <c r="W3661" s="37"/>
      <c r="X3661" s="37"/>
      <c r="Y3661" s="37">
        <v>4</v>
      </c>
      <c r="Z3661" s="37"/>
      <c r="AA3661" s="37">
        <v>2</v>
      </c>
      <c r="AB3661" s="37"/>
      <c r="AC3661" s="37">
        <v>505</v>
      </c>
      <c r="AD3661" s="37"/>
      <c r="AE3661" s="37">
        <v>505</v>
      </c>
    </row>
    <row r="3662" spans="2:31" x14ac:dyDescent="0.25">
      <c r="B3662" s="5" t="s">
        <v>107</v>
      </c>
      <c r="C3662" s="5" t="s">
        <v>119</v>
      </c>
      <c r="D3662" s="5" t="s">
        <v>121</v>
      </c>
      <c r="E3662" s="5" t="s">
        <v>388</v>
      </c>
      <c r="F3662" s="5" t="s">
        <v>428</v>
      </c>
      <c r="G3662" s="5" t="s">
        <v>84</v>
      </c>
      <c r="H3662" s="5" t="s">
        <v>280</v>
      </c>
      <c r="I3662" s="37"/>
      <c r="J3662" s="37">
        <v>9.9</v>
      </c>
      <c r="K3662" s="37">
        <v>4</v>
      </c>
      <c r="L3662" s="37"/>
      <c r="M3662" s="37"/>
      <c r="N3662" s="37">
        <v>24.277494000000001</v>
      </c>
      <c r="O3662" s="37"/>
      <c r="P3662" s="37">
        <v>1</v>
      </c>
      <c r="Q3662" s="37"/>
      <c r="R3662" s="37">
        <v>426</v>
      </c>
      <c r="S3662" s="37">
        <v>163.81799999999998</v>
      </c>
      <c r="T3662" s="37"/>
      <c r="U3662" s="37">
        <v>28</v>
      </c>
      <c r="V3662" s="37"/>
      <c r="W3662" s="37"/>
      <c r="X3662" s="37"/>
      <c r="Y3662" s="37">
        <v>6</v>
      </c>
      <c r="Z3662" s="37"/>
      <c r="AA3662" s="37">
        <v>4</v>
      </c>
      <c r="AB3662" s="37"/>
      <c r="AC3662" s="37">
        <v>666.99549400000001</v>
      </c>
      <c r="AD3662" s="37"/>
      <c r="AE3662" s="37">
        <v>666.99549400000001</v>
      </c>
    </row>
    <row r="3663" spans="2:31" x14ac:dyDescent="0.25">
      <c r="B3663" s="5" t="s">
        <v>107</v>
      </c>
      <c r="C3663" s="5" t="s">
        <v>119</v>
      </c>
      <c r="D3663" s="5" t="s">
        <v>121</v>
      </c>
      <c r="E3663" s="5" t="s">
        <v>388</v>
      </c>
      <c r="F3663" s="5" t="s">
        <v>428</v>
      </c>
      <c r="G3663" s="5" t="s">
        <v>84</v>
      </c>
      <c r="H3663" s="5" t="s">
        <v>360</v>
      </c>
      <c r="I3663" s="37">
        <v>14.5</v>
      </c>
      <c r="J3663" s="37">
        <v>9.5</v>
      </c>
      <c r="K3663" s="37">
        <v>1</v>
      </c>
      <c r="L3663" s="37"/>
      <c r="M3663" s="37"/>
      <c r="N3663" s="37">
        <v>24.196560000000002</v>
      </c>
      <c r="O3663" s="37">
        <v>1</v>
      </c>
      <c r="P3663" s="37"/>
      <c r="Q3663" s="37"/>
      <c r="R3663" s="37">
        <v>451</v>
      </c>
      <c r="S3663" s="37">
        <v>154</v>
      </c>
      <c r="T3663" s="37">
        <v>6</v>
      </c>
      <c r="U3663" s="37">
        <v>8</v>
      </c>
      <c r="V3663" s="37">
        <v>9</v>
      </c>
      <c r="W3663" s="37"/>
      <c r="X3663" s="37"/>
      <c r="Y3663" s="37">
        <v>8</v>
      </c>
      <c r="Z3663" s="37"/>
      <c r="AA3663" s="37">
        <v>4</v>
      </c>
      <c r="AB3663" s="37"/>
      <c r="AC3663" s="37">
        <v>690.19655999999998</v>
      </c>
      <c r="AD3663" s="37"/>
      <c r="AE3663" s="37">
        <v>690.19655999999998</v>
      </c>
    </row>
    <row r="3664" spans="2:31" x14ac:dyDescent="0.25">
      <c r="B3664" s="5" t="s">
        <v>107</v>
      </c>
      <c r="C3664" s="5" t="s">
        <v>119</v>
      </c>
      <c r="D3664" s="5" t="s">
        <v>121</v>
      </c>
      <c r="E3664" s="5" t="s">
        <v>388</v>
      </c>
      <c r="F3664" s="5" t="s">
        <v>428</v>
      </c>
      <c r="G3664" s="5" t="s">
        <v>84</v>
      </c>
      <c r="H3664" s="5" t="s">
        <v>398</v>
      </c>
      <c r="I3664" s="37">
        <v>11.7</v>
      </c>
      <c r="J3664" s="37">
        <v>8.8000000000000007</v>
      </c>
      <c r="K3664" s="37">
        <v>5</v>
      </c>
      <c r="L3664" s="37">
        <v>22.272776279999999</v>
      </c>
      <c r="M3664" s="37">
        <v>0.55099684000000004</v>
      </c>
      <c r="N3664" s="37">
        <v>30.144095</v>
      </c>
      <c r="O3664" s="37">
        <v>3</v>
      </c>
      <c r="P3664" s="37"/>
      <c r="Q3664" s="37"/>
      <c r="R3664" s="37">
        <v>455.90444373999998</v>
      </c>
      <c r="S3664" s="37">
        <v>157</v>
      </c>
      <c r="T3664" s="37">
        <v>7</v>
      </c>
      <c r="U3664" s="37">
        <v>8</v>
      </c>
      <c r="V3664" s="37">
        <v>10</v>
      </c>
      <c r="W3664" s="37"/>
      <c r="X3664" s="37"/>
      <c r="Y3664" s="37">
        <v>9</v>
      </c>
      <c r="Z3664" s="37">
        <v>0.83994590000000002</v>
      </c>
      <c r="AA3664" s="37">
        <v>5</v>
      </c>
      <c r="AB3664" s="37"/>
      <c r="AC3664" s="37">
        <v>734.21225775999994</v>
      </c>
      <c r="AD3664" s="37"/>
      <c r="AE3664" s="37">
        <v>734.21225775999994</v>
      </c>
    </row>
    <row r="3665" spans="2:31" x14ac:dyDescent="0.25">
      <c r="B3665" s="5" t="s">
        <v>107</v>
      </c>
      <c r="C3665" s="5" t="s">
        <v>119</v>
      </c>
      <c r="D3665" s="5" t="s">
        <v>121</v>
      </c>
      <c r="E3665" s="5" t="s">
        <v>388</v>
      </c>
      <c r="F3665" s="5" t="s">
        <v>428</v>
      </c>
      <c r="G3665" s="5" t="s">
        <v>84</v>
      </c>
      <c r="H3665" s="5" t="s">
        <v>416</v>
      </c>
      <c r="I3665" s="37">
        <v>12</v>
      </c>
      <c r="J3665" s="37">
        <v>14</v>
      </c>
      <c r="K3665" s="37">
        <v>4</v>
      </c>
      <c r="L3665" s="37">
        <v>97.601275340000001</v>
      </c>
      <c r="M3665" s="37"/>
      <c r="N3665" s="37">
        <v>40.381328000000003</v>
      </c>
      <c r="O3665" s="37">
        <v>32</v>
      </c>
      <c r="P3665" s="37"/>
      <c r="Q3665" s="37"/>
      <c r="R3665" s="37">
        <v>470</v>
      </c>
      <c r="S3665" s="37">
        <v>168</v>
      </c>
      <c r="T3665" s="37">
        <v>7</v>
      </c>
      <c r="U3665" s="37">
        <v>10</v>
      </c>
      <c r="V3665" s="37">
        <v>10.502605752999134</v>
      </c>
      <c r="W3665" s="37"/>
      <c r="X3665" s="37"/>
      <c r="Y3665" s="37">
        <v>5</v>
      </c>
      <c r="Z3665" s="37">
        <v>11</v>
      </c>
      <c r="AA3665" s="37">
        <v>3</v>
      </c>
      <c r="AB3665" s="37"/>
      <c r="AC3665" s="37">
        <v>884.48520909299907</v>
      </c>
      <c r="AD3665" s="37"/>
      <c r="AE3665" s="37">
        <v>884.48520909299907</v>
      </c>
    </row>
    <row r="3666" spans="2:31" x14ac:dyDescent="0.25">
      <c r="B3666" s="5" t="s">
        <v>107</v>
      </c>
      <c r="C3666" s="5" t="s">
        <v>119</v>
      </c>
      <c r="D3666" s="5" t="s">
        <v>121</v>
      </c>
      <c r="E3666" s="5" t="s">
        <v>388</v>
      </c>
      <c r="F3666" s="5" t="s">
        <v>428</v>
      </c>
      <c r="G3666" s="5" t="s">
        <v>84</v>
      </c>
      <c r="H3666" s="5" t="s">
        <v>433</v>
      </c>
      <c r="I3666" s="37">
        <v>13.162100490000011</v>
      </c>
      <c r="J3666" s="37">
        <v>8</v>
      </c>
      <c r="K3666" s="37"/>
      <c r="L3666" s="37">
        <v>35.693199000000007</v>
      </c>
      <c r="M3666" s="37">
        <v>0</v>
      </c>
      <c r="N3666" s="37">
        <v>47</v>
      </c>
      <c r="O3666" s="37">
        <v>5</v>
      </c>
      <c r="P3666" s="37">
        <v>0</v>
      </c>
      <c r="Q3666" s="37">
        <v>0</v>
      </c>
      <c r="R3666" s="37">
        <v>436.6</v>
      </c>
      <c r="S3666" s="37">
        <v>161</v>
      </c>
      <c r="T3666" s="37">
        <v>7</v>
      </c>
      <c r="U3666" s="37">
        <v>3</v>
      </c>
      <c r="V3666" s="37">
        <v>10.57963985758121</v>
      </c>
      <c r="W3666" s="37"/>
      <c r="X3666" s="37">
        <v>0</v>
      </c>
      <c r="Y3666" s="37">
        <v>3</v>
      </c>
      <c r="Z3666" s="37">
        <v>37</v>
      </c>
      <c r="AA3666" s="37">
        <v>3.6236675300000001</v>
      </c>
      <c r="AB3666" s="37"/>
      <c r="AC3666" s="37">
        <v>770.65860687758129</v>
      </c>
      <c r="AD3666" s="37"/>
      <c r="AE3666" s="37">
        <v>770.65860687758129</v>
      </c>
    </row>
    <row r="3667" spans="2:31" x14ac:dyDescent="0.25">
      <c r="B3667" s="5" t="s">
        <v>107</v>
      </c>
      <c r="C3667" s="5" t="s">
        <v>119</v>
      </c>
      <c r="D3667" s="5" t="s">
        <v>121</v>
      </c>
      <c r="E3667" s="5" t="s">
        <v>388</v>
      </c>
      <c r="F3667" s="5" t="s">
        <v>428</v>
      </c>
      <c r="G3667" s="5" t="s">
        <v>85</v>
      </c>
      <c r="H3667" s="5" t="s">
        <v>2</v>
      </c>
      <c r="I3667" s="37"/>
      <c r="J3667" s="37"/>
      <c r="K3667" s="37">
        <v>15.9</v>
      </c>
      <c r="L3667" s="37"/>
      <c r="M3667" s="37"/>
      <c r="N3667" s="37"/>
      <c r="O3667" s="37">
        <v>6</v>
      </c>
      <c r="P3667" s="37"/>
      <c r="Q3667" s="37"/>
      <c r="R3667" s="37">
        <v>252.56800000000001</v>
      </c>
      <c r="S3667" s="37">
        <v>69.554000000000002</v>
      </c>
      <c r="T3667" s="37"/>
      <c r="U3667" s="37">
        <v>14</v>
      </c>
      <c r="V3667" s="37">
        <v>3</v>
      </c>
      <c r="W3667" s="37">
        <v>0.5</v>
      </c>
      <c r="X3667" s="37"/>
      <c r="Y3667" s="37"/>
      <c r="Z3667" s="37">
        <v>58.381999999999998</v>
      </c>
      <c r="AA3667" s="37">
        <v>2</v>
      </c>
      <c r="AB3667" s="37"/>
      <c r="AC3667" s="37">
        <v>421.904</v>
      </c>
      <c r="AD3667" s="37"/>
      <c r="AE3667" s="37">
        <v>421.904</v>
      </c>
    </row>
    <row r="3668" spans="2:31" x14ac:dyDescent="0.25">
      <c r="B3668" s="5" t="s">
        <v>107</v>
      </c>
      <c r="C3668" s="5" t="s">
        <v>119</v>
      </c>
      <c r="D3668" s="5" t="s">
        <v>121</v>
      </c>
      <c r="E3668" s="5" t="s">
        <v>388</v>
      </c>
      <c r="F3668" s="5" t="s">
        <v>428</v>
      </c>
      <c r="G3668" s="5" t="s">
        <v>85</v>
      </c>
      <c r="H3668" s="5" t="s">
        <v>3</v>
      </c>
      <c r="I3668" s="37"/>
      <c r="J3668" s="37"/>
      <c r="K3668" s="37"/>
      <c r="L3668" s="37"/>
      <c r="M3668" s="37"/>
      <c r="N3668" s="37"/>
      <c r="O3668" s="37">
        <v>4</v>
      </c>
      <c r="P3668" s="37"/>
      <c r="Q3668" s="37"/>
      <c r="R3668" s="37">
        <v>164.75799999999998</v>
      </c>
      <c r="S3668" s="37">
        <v>129.80000000000001</v>
      </c>
      <c r="T3668" s="37">
        <v>6</v>
      </c>
      <c r="U3668" s="37">
        <v>15</v>
      </c>
      <c r="V3668" s="37">
        <v>3</v>
      </c>
      <c r="W3668" s="37">
        <v>0.40799999999999997</v>
      </c>
      <c r="X3668" s="37"/>
      <c r="Y3668" s="37"/>
      <c r="Z3668" s="37">
        <v>158</v>
      </c>
      <c r="AA3668" s="37">
        <v>2</v>
      </c>
      <c r="AB3668" s="37"/>
      <c r="AC3668" s="37">
        <v>482.96600000000001</v>
      </c>
      <c r="AD3668" s="37"/>
      <c r="AE3668" s="37">
        <v>482.96600000000001</v>
      </c>
    </row>
    <row r="3669" spans="2:31" x14ac:dyDescent="0.25">
      <c r="B3669" s="5" t="s">
        <v>107</v>
      </c>
      <c r="C3669" s="5" t="s">
        <v>119</v>
      </c>
      <c r="D3669" s="5" t="s">
        <v>121</v>
      </c>
      <c r="E3669" s="5" t="s">
        <v>388</v>
      </c>
      <c r="F3669" s="5" t="s">
        <v>428</v>
      </c>
      <c r="G3669" s="5" t="s">
        <v>85</v>
      </c>
      <c r="H3669" s="5" t="s">
        <v>4</v>
      </c>
      <c r="I3669" s="37"/>
      <c r="J3669" s="37"/>
      <c r="K3669" s="37">
        <v>3</v>
      </c>
      <c r="L3669" s="37"/>
      <c r="M3669" s="37"/>
      <c r="N3669" s="37">
        <v>3</v>
      </c>
      <c r="O3669" s="37">
        <v>5</v>
      </c>
      <c r="P3669" s="37"/>
      <c r="Q3669" s="37">
        <v>1</v>
      </c>
      <c r="R3669" s="37">
        <v>116</v>
      </c>
      <c r="S3669" s="37">
        <v>127</v>
      </c>
      <c r="T3669" s="37">
        <v>7</v>
      </c>
      <c r="U3669" s="37">
        <v>21</v>
      </c>
      <c r="V3669" s="37"/>
      <c r="W3669" s="37"/>
      <c r="X3669" s="37"/>
      <c r="Y3669" s="37"/>
      <c r="Z3669" s="37">
        <v>123</v>
      </c>
      <c r="AA3669" s="37">
        <v>7</v>
      </c>
      <c r="AB3669" s="37"/>
      <c r="AC3669" s="37">
        <v>413</v>
      </c>
      <c r="AD3669" s="37"/>
      <c r="AE3669" s="37">
        <v>413</v>
      </c>
    </row>
    <row r="3670" spans="2:31" x14ac:dyDescent="0.25">
      <c r="B3670" s="5" t="s">
        <v>107</v>
      </c>
      <c r="C3670" s="5" t="s">
        <v>119</v>
      </c>
      <c r="D3670" s="5" t="s">
        <v>121</v>
      </c>
      <c r="E3670" s="5" t="s">
        <v>388</v>
      </c>
      <c r="F3670" s="5" t="s">
        <v>428</v>
      </c>
      <c r="G3670" s="5" t="s">
        <v>85</v>
      </c>
      <c r="H3670" s="5" t="s">
        <v>5</v>
      </c>
      <c r="I3670" s="37"/>
      <c r="J3670" s="37"/>
      <c r="K3670" s="37">
        <v>-4</v>
      </c>
      <c r="L3670" s="37"/>
      <c r="M3670" s="37">
        <v>14</v>
      </c>
      <c r="N3670" s="37">
        <v>20</v>
      </c>
      <c r="O3670" s="37">
        <v>6</v>
      </c>
      <c r="P3670" s="37"/>
      <c r="Q3670" s="37">
        <v>1</v>
      </c>
      <c r="R3670" s="37">
        <v>121</v>
      </c>
      <c r="S3670" s="37">
        <v>207</v>
      </c>
      <c r="T3670" s="37">
        <v>11</v>
      </c>
      <c r="U3670" s="37">
        <v>256</v>
      </c>
      <c r="V3670" s="37"/>
      <c r="W3670" s="37"/>
      <c r="X3670" s="37"/>
      <c r="Y3670" s="37"/>
      <c r="Z3670" s="37">
        <v>121</v>
      </c>
      <c r="AA3670" s="37">
        <v>13</v>
      </c>
      <c r="AB3670" s="37"/>
      <c r="AC3670" s="37">
        <v>766</v>
      </c>
      <c r="AD3670" s="37"/>
      <c r="AE3670" s="37">
        <v>766</v>
      </c>
    </row>
    <row r="3671" spans="2:31" x14ac:dyDescent="0.25">
      <c r="B3671" s="5" t="s">
        <v>107</v>
      </c>
      <c r="C3671" s="5" t="s">
        <v>119</v>
      </c>
      <c r="D3671" s="5" t="s">
        <v>121</v>
      </c>
      <c r="E3671" s="5" t="s">
        <v>388</v>
      </c>
      <c r="F3671" s="5" t="s">
        <v>428</v>
      </c>
      <c r="G3671" s="5" t="s">
        <v>85</v>
      </c>
      <c r="H3671" s="5" t="s">
        <v>6</v>
      </c>
      <c r="I3671" s="37"/>
      <c r="J3671" s="37"/>
      <c r="K3671" s="37"/>
      <c r="L3671" s="37"/>
      <c r="M3671" s="37">
        <v>12</v>
      </c>
      <c r="N3671" s="37">
        <v>14</v>
      </c>
      <c r="O3671" s="37">
        <v>5</v>
      </c>
      <c r="P3671" s="37">
        <v>0</v>
      </c>
      <c r="Q3671" s="37">
        <v>1</v>
      </c>
      <c r="R3671" s="37">
        <v>114</v>
      </c>
      <c r="S3671" s="37">
        <v>393</v>
      </c>
      <c r="T3671" s="37"/>
      <c r="U3671" s="37">
        <v>301</v>
      </c>
      <c r="V3671" s="37"/>
      <c r="W3671" s="37"/>
      <c r="X3671" s="37"/>
      <c r="Y3671" s="37"/>
      <c r="Z3671" s="37">
        <v>112</v>
      </c>
      <c r="AA3671" s="37">
        <v>16</v>
      </c>
      <c r="AB3671" s="37"/>
      <c r="AC3671" s="37">
        <v>968</v>
      </c>
      <c r="AD3671" s="37"/>
      <c r="AE3671" s="37">
        <v>968</v>
      </c>
    </row>
    <row r="3672" spans="2:31" x14ac:dyDescent="0.25">
      <c r="B3672" s="5" t="s">
        <v>107</v>
      </c>
      <c r="C3672" s="5" t="s">
        <v>119</v>
      </c>
      <c r="D3672" s="5" t="s">
        <v>121</v>
      </c>
      <c r="E3672" s="5" t="s">
        <v>388</v>
      </c>
      <c r="F3672" s="5" t="s">
        <v>428</v>
      </c>
      <c r="G3672" s="5" t="s">
        <v>85</v>
      </c>
      <c r="H3672" s="5" t="s">
        <v>280</v>
      </c>
      <c r="I3672" s="37"/>
      <c r="J3672" s="37">
        <v>3.7</v>
      </c>
      <c r="K3672" s="37">
        <v>-4</v>
      </c>
      <c r="L3672" s="37"/>
      <c r="M3672" s="37">
        <v>12.710100872342499</v>
      </c>
      <c r="N3672" s="37">
        <v>17.446734528261736</v>
      </c>
      <c r="O3672" s="37">
        <v>6</v>
      </c>
      <c r="P3672" s="37">
        <v>2</v>
      </c>
      <c r="Q3672" s="37"/>
      <c r="R3672" s="37">
        <v>51</v>
      </c>
      <c r="S3672" s="37">
        <v>158.97678421918562</v>
      </c>
      <c r="T3672" s="37"/>
      <c r="U3672" s="37">
        <v>126</v>
      </c>
      <c r="V3672" s="37"/>
      <c r="W3672" s="37"/>
      <c r="X3672" s="37"/>
      <c r="Y3672" s="37"/>
      <c r="Z3672" s="37">
        <v>100</v>
      </c>
      <c r="AA3672" s="37">
        <v>16</v>
      </c>
      <c r="AB3672" s="37"/>
      <c r="AC3672" s="37">
        <v>489.83361961978983</v>
      </c>
      <c r="AD3672" s="37"/>
      <c r="AE3672" s="37">
        <v>489.83361961978983</v>
      </c>
    </row>
    <row r="3673" spans="2:31" x14ac:dyDescent="0.25">
      <c r="B3673" s="5" t="s">
        <v>107</v>
      </c>
      <c r="C3673" s="5" t="s">
        <v>119</v>
      </c>
      <c r="D3673" s="5" t="s">
        <v>121</v>
      </c>
      <c r="E3673" s="5" t="s">
        <v>388</v>
      </c>
      <c r="F3673" s="5" t="s">
        <v>428</v>
      </c>
      <c r="G3673" s="5" t="s">
        <v>85</v>
      </c>
      <c r="H3673" s="5" t="s">
        <v>360</v>
      </c>
      <c r="I3673" s="37"/>
      <c r="J3673" s="37">
        <v>3.1</v>
      </c>
      <c r="K3673" s="37">
        <v>1</v>
      </c>
      <c r="L3673" s="37"/>
      <c r="M3673" s="37">
        <v>11.359827113718801</v>
      </c>
      <c r="N3673" s="37">
        <v>20.927361428681319</v>
      </c>
      <c r="O3673" s="37">
        <v>8</v>
      </c>
      <c r="P3673" s="37">
        <v>0</v>
      </c>
      <c r="Q3673" s="37"/>
      <c r="R3673" s="37">
        <v>48.935200414944362</v>
      </c>
      <c r="S3673" s="37">
        <v>120</v>
      </c>
      <c r="T3673" s="37"/>
      <c r="U3673" s="37"/>
      <c r="V3673" s="37">
        <v>3</v>
      </c>
      <c r="W3673" s="37">
        <v>0.50900000000000001</v>
      </c>
      <c r="X3673" s="37">
        <v>0.5</v>
      </c>
      <c r="Y3673" s="37"/>
      <c r="Z3673" s="37">
        <v>112</v>
      </c>
      <c r="AA3673" s="37">
        <v>12</v>
      </c>
      <c r="AB3673" s="37"/>
      <c r="AC3673" s="37">
        <v>341.33138895734447</v>
      </c>
      <c r="AD3673" s="37"/>
      <c r="AE3673" s="37">
        <v>341.33138895734447</v>
      </c>
    </row>
    <row r="3674" spans="2:31" x14ac:dyDescent="0.25">
      <c r="B3674" s="5" t="s">
        <v>107</v>
      </c>
      <c r="C3674" s="5" t="s">
        <v>119</v>
      </c>
      <c r="D3674" s="5" t="s">
        <v>121</v>
      </c>
      <c r="E3674" s="5" t="s">
        <v>388</v>
      </c>
      <c r="F3674" s="5" t="s">
        <v>428</v>
      </c>
      <c r="G3674" s="5" t="s">
        <v>85</v>
      </c>
      <c r="H3674" s="5" t="s">
        <v>398</v>
      </c>
      <c r="I3674" s="37"/>
      <c r="J3674" s="37"/>
      <c r="K3674" s="37">
        <v>1</v>
      </c>
      <c r="L3674" s="37"/>
      <c r="M3674" s="37">
        <v>12.84831601657794</v>
      </c>
      <c r="N3674" s="37">
        <v>23.583102347302699</v>
      </c>
      <c r="O3674" s="37">
        <v>9</v>
      </c>
      <c r="P3674" s="37">
        <v>5</v>
      </c>
      <c r="Q3674" s="37">
        <v>1</v>
      </c>
      <c r="R3674" s="37">
        <v>95.081829474504744</v>
      </c>
      <c r="S3674" s="37">
        <v>96</v>
      </c>
      <c r="T3674" s="37">
        <v>4</v>
      </c>
      <c r="U3674" s="37"/>
      <c r="V3674" s="37">
        <v>5</v>
      </c>
      <c r="W3674" s="37">
        <v>0.216777</v>
      </c>
      <c r="X3674" s="37"/>
      <c r="Y3674" s="37"/>
      <c r="Z3674" s="37">
        <v>169</v>
      </c>
      <c r="AA3674" s="37">
        <v>12</v>
      </c>
      <c r="AB3674" s="37"/>
      <c r="AC3674" s="37">
        <v>433.73002483838536</v>
      </c>
      <c r="AD3674" s="37"/>
      <c r="AE3674" s="37">
        <v>433.73002483838536</v>
      </c>
    </row>
    <row r="3675" spans="2:31" x14ac:dyDescent="0.25">
      <c r="B3675" s="5" t="s">
        <v>107</v>
      </c>
      <c r="C3675" s="5" t="s">
        <v>119</v>
      </c>
      <c r="D3675" s="5" t="s">
        <v>121</v>
      </c>
      <c r="E3675" s="5" t="s">
        <v>388</v>
      </c>
      <c r="F3675" s="5" t="s">
        <v>428</v>
      </c>
      <c r="G3675" s="5" t="s">
        <v>85</v>
      </c>
      <c r="H3675" s="5" t="s">
        <v>416</v>
      </c>
      <c r="I3675" s="37">
        <v>4</v>
      </c>
      <c r="J3675" s="37">
        <v>4</v>
      </c>
      <c r="K3675" s="37">
        <v>1</v>
      </c>
      <c r="L3675" s="37"/>
      <c r="M3675" s="37">
        <v>31</v>
      </c>
      <c r="N3675" s="37">
        <v>18.488580651348652</v>
      </c>
      <c r="O3675" s="37">
        <v>7</v>
      </c>
      <c r="P3675" s="37">
        <v>3</v>
      </c>
      <c r="Q3675" s="37"/>
      <c r="R3675" s="37">
        <v>160</v>
      </c>
      <c r="S3675" s="37">
        <v>-335</v>
      </c>
      <c r="T3675" s="37">
        <v>2</v>
      </c>
      <c r="U3675" s="37">
        <v>51</v>
      </c>
      <c r="V3675" s="37">
        <v>8.4983897817213006</v>
      </c>
      <c r="W3675" s="37">
        <v>1</v>
      </c>
      <c r="X3675" s="37">
        <v>1</v>
      </c>
      <c r="Y3675" s="37"/>
      <c r="Z3675" s="37">
        <v>158</v>
      </c>
      <c r="AA3675" s="37"/>
      <c r="AB3675" s="37"/>
      <c r="AC3675" s="37">
        <v>114.98697043306996</v>
      </c>
      <c r="AD3675" s="37"/>
      <c r="AE3675" s="37">
        <v>114.98697043306996</v>
      </c>
    </row>
    <row r="3676" spans="2:31" x14ac:dyDescent="0.25">
      <c r="B3676" s="5" t="s">
        <v>107</v>
      </c>
      <c r="C3676" s="5" t="s">
        <v>119</v>
      </c>
      <c r="D3676" s="5" t="s">
        <v>121</v>
      </c>
      <c r="E3676" s="5" t="s">
        <v>388</v>
      </c>
      <c r="F3676" s="5" t="s">
        <v>428</v>
      </c>
      <c r="G3676" s="5" t="s">
        <v>85</v>
      </c>
      <c r="H3676" s="5" t="s">
        <v>433</v>
      </c>
      <c r="I3676" s="37">
        <v>1.4136425898305767</v>
      </c>
      <c r="J3676" s="37">
        <v>2</v>
      </c>
      <c r="K3676" s="37">
        <v>2</v>
      </c>
      <c r="L3676" s="37">
        <v>0</v>
      </c>
      <c r="M3676" s="37">
        <v>22</v>
      </c>
      <c r="N3676" s="37">
        <v>17</v>
      </c>
      <c r="O3676" s="37">
        <v>19</v>
      </c>
      <c r="P3676" s="37">
        <v>3</v>
      </c>
      <c r="Q3676" s="37">
        <v>0</v>
      </c>
      <c r="R3676" s="37">
        <v>78.376972425169797</v>
      </c>
      <c r="S3676" s="37">
        <v>204</v>
      </c>
      <c r="T3676" s="37">
        <v>1</v>
      </c>
      <c r="U3676" s="37">
        <v>117</v>
      </c>
      <c r="V3676" s="37">
        <v>11.495834924782489</v>
      </c>
      <c r="W3676" s="37">
        <v>1</v>
      </c>
      <c r="X3676" s="37">
        <v>1</v>
      </c>
      <c r="Y3676" s="37"/>
      <c r="Z3676" s="37">
        <v>166</v>
      </c>
      <c r="AA3676" s="37">
        <v>11</v>
      </c>
      <c r="AB3676" s="37"/>
      <c r="AC3676" s="37">
        <v>657.28644993978287</v>
      </c>
      <c r="AD3676" s="37"/>
      <c r="AE3676" s="37">
        <v>657.28644993978287</v>
      </c>
    </row>
    <row r="3677" spans="2:31" x14ac:dyDescent="0.25">
      <c r="B3677" s="5" t="s">
        <v>107</v>
      </c>
      <c r="C3677" s="5" t="s">
        <v>119</v>
      </c>
      <c r="D3677" s="5" t="s">
        <v>121</v>
      </c>
      <c r="E3677" s="5" t="s">
        <v>388</v>
      </c>
      <c r="F3677" s="5" t="s">
        <v>428</v>
      </c>
      <c r="G3677" s="5" t="s">
        <v>86</v>
      </c>
      <c r="H3677" s="5" t="s">
        <v>2</v>
      </c>
      <c r="I3677" s="37"/>
      <c r="J3677" s="37"/>
      <c r="K3677" s="37">
        <v>8</v>
      </c>
      <c r="L3677" s="37"/>
      <c r="M3677" s="37"/>
      <c r="N3677" s="37">
        <v>3.0369999999999999</v>
      </c>
      <c r="O3677" s="37">
        <v>2</v>
      </c>
      <c r="P3677" s="37"/>
      <c r="Q3677" s="37"/>
      <c r="R3677" s="37">
        <v>222.24199999999999</v>
      </c>
      <c r="S3677" s="37">
        <v>101.928</v>
      </c>
      <c r="T3677" s="37"/>
      <c r="U3677" s="37">
        <v>43</v>
      </c>
      <c r="V3677" s="37"/>
      <c r="W3677" s="37"/>
      <c r="X3677" s="37">
        <v>0.5</v>
      </c>
      <c r="Y3677" s="37">
        <v>1</v>
      </c>
      <c r="Z3677" s="37">
        <v>3.0070000000000001</v>
      </c>
      <c r="AA3677" s="37"/>
      <c r="AB3677" s="37"/>
      <c r="AC3677" s="37">
        <v>384.714</v>
      </c>
      <c r="AD3677" s="37"/>
      <c r="AE3677" s="37">
        <v>384.714</v>
      </c>
    </row>
    <row r="3678" spans="2:31" x14ac:dyDescent="0.25">
      <c r="B3678" s="5" t="s">
        <v>107</v>
      </c>
      <c r="C3678" s="5" t="s">
        <v>119</v>
      </c>
      <c r="D3678" s="5" t="s">
        <v>121</v>
      </c>
      <c r="E3678" s="5" t="s">
        <v>388</v>
      </c>
      <c r="F3678" s="5" t="s">
        <v>428</v>
      </c>
      <c r="G3678" s="5" t="s">
        <v>86</v>
      </c>
      <c r="H3678" s="5" t="s">
        <v>3</v>
      </c>
      <c r="I3678" s="37"/>
      <c r="J3678" s="37"/>
      <c r="K3678" s="37">
        <v>7</v>
      </c>
      <c r="L3678" s="37"/>
      <c r="M3678" s="37"/>
      <c r="N3678" s="37">
        <v>22.166</v>
      </c>
      <c r="O3678" s="37">
        <v>5</v>
      </c>
      <c r="P3678" s="37"/>
      <c r="Q3678" s="37"/>
      <c r="R3678" s="37">
        <v>188.34</v>
      </c>
      <c r="S3678" s="37">
        <v>145.19899999999998</v>
      </c>
      <c r="T3678" s="37"/>
      <c r="U3678" s="37">
        <v>43</v>
      </c>
      <c r="V3678" s="37"/>
      <c r="W3678" s="37"/>
      <c r="X3678" s="37">
        <v>2.2000000000000002</v>
      </c>
      <c r="Y3678" s="37">
        <v>1</v>
      </c>
      <c r="Z3678" s="37">
        <v>31.358000000000001</v>
      </c>
      <c r="AA3678" s="37">
        <v>8.0000000000000002E-3</v>
      </c>
      <c r="AB3678" s="37"/>
      <c r="AC3678" s="37">
        <v>445.27099999999996</v>
      </c>
      <c r="AD3678" s="37"/>
      <c r="AE3678" s="37">
        <v>445.27099999999996</v>
      </c>
    </row>
    <row r="3679" spans="2:31" x14ac:dyDescent="0.25">
      <c r="B3679" s="5" t="s">
        <v>107</v>
      </c>
      <c r="C3679" s="5" t="s">
        <v>119</v>
      </c>
      <c r="D3679" s="5" t="s">
        <v>121</v>
      </c>
      <c r="E3679" s="5" t="s">
        <v>388</v>
      </c>
      <c r="F3679" s="5" t="s">
        <v>428</v>
      </c>
      <c r="G3679" s="5" t="s">
        <v>86</v>
      </c>
      <c r="H3679" s="5" t="s">
        <v>4</v>
      </c>
      <c r="I3679" s="37"/>
      <c r="J3679" s="37"/>
      <c r="K3679" s="37">
        <v>12</v>
      </c>
      <c r="L3679" s="37"/>
      <c r="M3679" s="37"/>
      <c r="N3679" s="37">
        <v>8</v>
      </c>
      <c r="O3679" s="37">
        <v>5</v>
      </c>
      <c r="P3679" s="37">
        <v>18</v>
      </c>
      <c r="Q3679" s="37"/>
      <c r="R3679" s="37">
        <v>144</v>
      </c>
      <c r="S3679" s="37">
        <v>14</v>
      </c>
      <c r="T3679" s="37"/>
      <c r="U3679" s="37">
        <v>49</v>
      </c>
      <c r="V3679" s="37"/>
      <c r="W3679" s="37"/>
      <c r="X3679" s="37">
        <v>2</v>
      </c>
      <c r="Y3679" s="37">
        <v>4</v>
      </c>
      <c r="Z3679" s="37">
        <v>7</v>
      </c>
      <c r="AA3679" s="37">
        <v>3</v>
      </c>
      <c r="AB3679" s="37"/>
      <c r="AC3679" s="37">
        <v>266</v>
      </c>
      <c r="AD3679" s="37"/>
      <c r="AE3679" s="37">
        <v>266</v>
      </c>
    </row>
    <row r="3680" spans="2:31" x14ac:dyDescent="0.25">
      <c r="B3680" s="5" t="s">
        <v>107</v>
      </c>
      <c r="C3680" s="5" t="s">
        <v>119</v>
      </c>
      <c r="D3680" s="5" t="s">
        <v>121</v>
      </c>
      <c r="E3680" s="5" t="s">
        <v>388</v>
      </c>
      <c r="F3680" s="5" t="s">
        <v>428</v>
      </c>
      <c r="G3680" s="5" t="s">
        <v>86</v>
      </c>
      <c r="H3680" s="5" t="s">
        <v>5</v>
      </c>
      <c r="I3680" s="37"/>
      <c r="J3680" s="37"/>
      <c r="K3680" s="37">
        <v>10</v>
      </c>
      <c r="L3680" s="37">
        <v>0</v>
      </c>
      <c r="M3680" s="37"/>
      <c r="N3680" s="37">
        <v>12</v>
      </c>
      <c r="O3680" s="37">
        <v>5</v>
      </c>
      <c r="P3680" s="37">
        <v>7</v>
      </c>
      <c r="Q3680" s="37"/>
      <c r="R3680" s="37">
        <v>110</v>
      </c>
      <c r="S3680" s="37">
        <v>124</v>
      </c>
      <c r="T3680" s="37"/>
      <c r="U3680" s="37">
        <v>5</v>
      </c>
      <c r="V3680" s="37"/>
      <c r="W3680" s="37"/>
      <c r="X3680" s="37">
        <v>3</v>
      </c>
      <c r="Y3680" s="37">
        <v>7</v>
      </c>
      <c r="Z3680" s="37">
        <v>15</v>
      </c>
      <c r="AA3680" s="37">
        <v>6</v>
      </c>
      <c r="AB3680" s="37">
        <v>3</v>
      </c>
      <c r="AC3680" s="37">
        <v>307</v>
      </c>
      <c r="AD3680" s="37"/>
      <c r="AE3680" s="37">
        <v>307</v>
      </c>
    </row>
    <row r="3681" spans="2:31" x14ac:dyDescent="0.25">
      <c r="B3681" s="5" t="s">
        <v>107</v>
      </c>
      <c r="C3681" s="5" t="s">
        <v>119</v>
      </c>
      <c r="D3681" s="5" t="s">
        <v>121</v>
      </c>
      <c r="E3681" s="5" t="s">
        <v>388</v>
      </c>
      <c r="F3681" s="5" t="s">
        <v>428</v>
      </c>
      <c r="G3681" s="5" t="s">
        <v>86</v>
      </c>
      <c r="H3681" s="5" t="s">
        <v>6</v>
      </c>
      <c r="I3681" s="37"/>
      <c r="J3681" s="37"/>
      <c r="K3681" s="37">
        <v>15</v>
      </c>
      <c r="L3681" s="37">
        <v>0</v>
      </c>
      <c r="M3681" s="37"/>
      <c r="N3681" s="37">
        <v>2</v>
      </c>
      <c r="O3681" s="37">
        <v>6</v>
      </c>
      <c r="P3681" s="37">
        <v>5</v>
      </c>
      <c r="Q3681" s="37">
        <v>3</v>
      </c>
      <c r="R3681" s="37">
        <v>119</v>
      </c>
      <c r="S3681" s="37">
        <v>139</v>
      </c>
      <c r="T3681" s="37">
        <v>2</v>
      </c>
      <c r="U3681" s="37">
        <v>58</v>
      </c>
      <c r="V3681" s="37"/>
      <c r="W3681" s="37"/>
      <c r="X3681" s="37">
        <v>2</v>
      </c>
      <c r="Y3681" s="37">
        <v>7</v>
      </c>
      <c r="Z3681" s="37">
        <v>1</v>
      </c>
      <c r="AA3681" s="37">
        <v>7</v>
      </c>
      <c r="AB3681" s="37">
        <v>3</v>
      </c>
      <c r="AC3681" s="37">
        <v>369</v>
      </c>
      <c r="AD3681" s="37"/>
      <c r="AE3681" s="37">
        <v>369</v>
      </c>
    </row>
    <row r="3682" spans="2:31" x14ac:dyDescent="0.25">
      <c r="B3682" s="5" t="s">
        <v>107</v>
      </c>
      <c r="C3682" s="5" t="s">
        <v>119</v>
      </c>
      <c r="D3682" s="5" t="s">
        <v>121</v>
      </c>
      <c r="E3682" s="5" t="s">
        <v>388</v>
      </c>
      <c r="F3682" s="5" t="s">
        <v>428</v>
      </c>
      <c r="G3682" s="5" t="s">
        <v>86</v>
      </c>
      <c r="H3682" s="5" t="s">
        <v>280</v>
      </c>
      <c r="I3682" s="37"/>
      <c r="J3682" s="37">
        <v>9</v>
      </c>
      <c r="K3682" s="37">
        <v>21</v>
      </c>
      <c r="L3682" s="37">
        <v>0</v>
      </c>
      <c r="M3682" s="37">
        <v>0.16296517999999999</v>
      </c>
      <c r="N3682" s="37">
        <v>2.8679598971028977</v>
      </c>
      <c r="O3682" s="37">
        <v>13</v>
      </c>
      <c r="P3682" s="37">
        <v>4</v>
      </c>
      <c r="Q3682" s="37"/>
      <c r="R3682" s="37">
        <v>116</v>
      </c>
      <c r="S3682" s="37">
        <v>168.01280980138597</v>
      </c>
      <c r="T3682" s="37"/>
      <c r="U3682" s="37"/>
      <c r="V3682" s="37"/>
      <c r="W3682" s="37">
        <v>6.9999999999999999E-4</v>
      </c>
      <c r="X3682" s="37">
        <v>2.2198571999999999</v>
      </c>
      <c r="Y3682" s="37">
        <v>6</v>
      </c>
      <c r="Z3682" s="37">
        <v>15.208283999999999</v>
      </c>
      <c r="AA3682" s="37">
        <v>5.4169999999999998</v>
      </c>
      <c r="AB3682" s="37">
        <v>0.6</v>
      </c>
      <c r="AC3682" s="37">
        <v>363.48957607848888</v>
      </c>
      <c r="AD3682" s="37"/>
      <c r="AE3682" s="37">
        <v>363.48957607848888</v>
      </c>
    </row>
    <row r="3683" spans="2:31" x14ac:dyDescent="0.25">
      <c r="B3683" s="5" t="s">
        <v>107</v>
      </c>
      <c r="C3683" s="5" t="s">
        <v>119</v>
      </c>
      <c r="D3683" s="5" t="s">
        <v>121</v>
      </c>
      <c r="E3683" s="5" t="s">
        <v>388</v>
      </c>
      <c r="F3683" s="5" t="s">
        <v>428</v>
      </c>
      <c r="G3683" s="5" t="s">
        <v>86</v>
      </c>
      <c r="H3683" s="5" t="s">
        <v>360</v>
      </c>
      <c r="I3683" s="37">
        <v>5.2</v>
      </c>
      <c r="J3683" s="37">
        <v>11.8</v>
      </c>
      <c r="K3683" s="37">
        <v>19</v>
      </c>
      <c r="L3683" s="37">
        <v>0</v>
      </c>
      <c r="M3683" s="37">
        <v>0.15939733</v>
      </c>
      <c r="N3683" s="37">
        <v>-125.09218187612387</v>
      </c>
      <c r="O3683" s="37">
        <v>13</v>
      </c>
      <c r="P3683" s="37">
        <v>4</v>
      </c>
      <c r="Q3683" s="37"/>
      <c r="R3683" s="37">
        <v>127.42488940000001</v>
      </c>
      <c r="S3683" s="37">
        <v>195</v>
      </c>
      <c r="T3683" s="37">
        <v>283</v>
      </c>
      <c r="U3683" s="37">
        <v>28</v>
      </c>
      <c r="V3683" s="37">
        <v>1</v>
      </c>
      <c r="W3683" s="37">
        <v>1E-3</v>
      </c>
      <c r="X3683" s="37">
        <v>3.1</v>
      </c>
      <c r="Y3683" s="37">
        <v>12</v>
      </c>
      <c r="Z3683" s="37">
        <v>16.361584199999999</v>
      </c>
      <c r="AA3683" s="37">
        <v>6</v>
      </c>
      <c r="AB3683" s="37">
        <v>3.3</v>
      </c>
      <c r="AC3683" s="37">
        <v>603.25468905387618</v>
      </c>
      <c r="AD3683" s="37"/>
      <c r="AE3683" s="37">
        <v>603.25468905387618</v>
      </c>
    </row>
    <row r="3684" spans="2:31" x14ac:dyDescent="0.25">
      <c r="B3684" s="5" t="s">
        <v>107</v>
      </c>
      <c r="C3684" s="5" t="s">
        <v>119</v>
      </c>
      <c r="D3684" s="5" t="s">
        <v>121</v>
      </c>
      <c r="E3684" s="5" t="s">
        <v>388</v>
      </c>
      <c r="F3684" s="5" t="s">
        <v>428</v>
      </c>
      <c r="G3684" s="5" t="s">
        <v>86</v>
      </c>
      <c r="H3684" s="5" t="s">
        <v>398</v>
      </c>
      <c r="I3684" s="37">
        <v>7.6</v>
      </c>
      <c r="J3684" s="37">
        <v>31.499999999999996</v>
      </c>
      <c r="K3684" s="37">
        <v>10</v>
      </c>
      <c r="L3684" s="37">
        <v>1.6959099999996896E-3</v>
      </c>
      <c r="M3684" s="37">
        <v>0.18912400000000001</v>
      </c>
      <c r="N3684" s="37">
        <v>-115.03311244255744</v>
      </c>
      <c r="O3684" s="37">
        <v>14</v>
      </c>
      <c r="P3684" s="37">
        <v>5</v>
      </c>
      <c r="Q3684" s="37"/>
      <c r="R3684" s="37">
        <v>141.85127276999998</v>
      </c>
      <c r="S3684" s="37">
        <v>251</v>
      </c>
      <c r="T3684" s="37">
        <v>256</v>
      </c>
      <c r="U3684" s="37">
        <v>2</v>
      </c>
      <c r="V3684" s="37"/>
      <c r="W3684" s="37">
        <v>1.2719999999999999E-3</v>
      </c>
      <c r="X3684" s="37"/>
      <c r="Y3684" s="37">
        <v>10</v>
      </c>
      <c r="Z3684" s="37">
        <v>17.021398399999999</v>
      </c>
      <c r="AA3684" s="37">
        <v>12</v>
      </c>
      <c r="AB3684" s="37">
        <v>0.5</v>
      </c>
      <c r="AC3684" s="37">
        <v>643.63165063744248</v>
      </c>
      <c r="AD3684" s="37"/>
      <c r="AE3684" s="37">
        <v>643.63165063744248</v>
      </c>
    </row>
    <row r="3685" spans="2:31" x14ac:dyDescent="0.25">
      <c r="B3685" s="5" t="s">
        <v>107</v>
      </c>
      <c r="C3685" s="5" t="s">
        <v>119</v>
      </c>
      <c r="D3685" s="5" t="s">
        <v>121</v>
      </c>
      <c r="E3685" s="5" t="s">
        <v>388</v>
      </c>
      <c r="F3685" s="5" t="s">
        <v>428</v>
      </c>
      <c r="G3685" s="5" t="s">
        <v>86</v>
      </c>
      <c r="H3685" s="5" t="s">
        <v>416</v>
      </c>
      <c r="I3685" s="37">
        <v>8</v>
      </c>
      <c r="J3685" s="37">
        <v>40</v>
      </c>
      <c r="K3685" s="37">
        <v>14</v>
      </c>
      <c r="L3685" s="37">
        <v>1.18146548</v>
      </c>
      <c r="M3685" s="37">
        <v>1</v>
      </c>
      <c r="N3685" s="37">
        <v>-111.17687553246752</v>
      </c>
      <c r="O3685" s="37">
        <v>18</v>
      </c>
      <c r="P3685" s="37">
        <v>6</v>
      </c>
      <c r="Q3685" s="37"/>
      <c r="R3685" s="37">
        <v>133</v>
      </c>
      <c r="S3685" s="37">
        <v>156</v>
      </c>
      <c r="T3685" s="37">
        <v>289</v>
      </c>
      <c r="U3685" s="37">
        <v>44</v>
      </c>
      <c r="V3685" s="37">
        <v>0.51656148162303361</v>
      </c>
      <c r="W3685" s="37"/>
      <c r="X3685" s="37"/>
      <c r="Y3685" s="37">
        <v>13</v>
      </c>
      <c r="Z3685" s="37">
        <v>488</v>
      </c>
      <c r="AA3685" s="37">
        <v>19</v>
      </c>
      <c r="AB3685" s="37"/>
      <c r="AC3685" s="37">
        <v>1119.5211514291557</v>
      </c>
      <c r="AD3685" s="37"/>
      <c r="AE3685" s="37">
        <v>1119.5211514291557</v>
      </c>
    </row>
    <row r="3686" spans="2:31" x14ac:dyDescent="0.25">
      <c r="B3686" s="5" t="s">
        <v>107</v>
      </c>
      <c r="C3686" s="5" t="s">
        <v>119</v>
      </c>
      <c r="D3686" s="5" t="s">
        <v>121</v>
      </c>
      <c r="E3686" s="5" t="s">
        <v>388</v>
      </c>
      <c r="F3686" s="5" t="s">
        <v>428</v>
      </c>
      <c r="G3686" s="5" t="s">
        <v>86</v>
      </c>
      <c r="H3686" s="5" t="s">
        <v>433</v>
      </c>
      <c r="I3686" s="37">
        <v>7.8920527943739467</v>
      </c>
      <c r="J3686" s="37">
        <v>42</v>
      </c>
      <c r="K3686" s="37">
        <v>17</v>
      </c>
      <c r="L3686" s="37">
        <v>2.979114309999999</v>
      </c>
      <c r="M3686" s="37">
        <v>1</v>
      </c>
      <c r="N3686" s="37">
        <v>-275</v>
      </c>
      <c r="O3686" s="37">
        <v>14</v>
      </c>
      <c r="P3686" s="37">
        <v>5</v>
      </c>
      <c r="Q3686" s="37">
        <v>0</v>
      </c>
      <c r="R3686" s="37">
        <v>161.6</v>
      </c>
      <c r="S3686" s="37">
        <v>160</v>
      </c>
      <c r="T3686" s="37">
        <v>221</v>
      </c>
      <c r="U3686" s="37">
        <v>49</v>
      </c>
      <c r="V3686" s="37">
        <v>0.4333228455966166</v>
      </c>
      <c r="W3686" s="37"/>
      <c r="X3686" s="37">
        <v>0</v>
      </c>
      <c r="Y3686" s="37">
        <v>10</v>
      </c>
      <c r="Z3686" s="37">
        <v>111</v>
      </c>
      <c r="AA3686" s="37">
        <v>6.8983201999999997</v>
      </c>
      <c r="AB3686" s="37"/>
      <c r="AC3686" s="37">
        <v>534.80281014997058</v>
      </c>
      <c r="AD3686" s="37"/>
      <c r="AE3686" s="37">
        <v>534.80281014997058</v>
      </c>
    </row>
    <row r="3687" spans="2:31" x14ac:dyDescent="0.25">
      <c r="B3687" s="5" t="s">
        <v>107</v>
      </c>
      <c r="C3687" s="5" t="s">
        <v>119</v>
      </c>
      <c r="D3687" s="5" t="s">
        <v>121</v>
      </c>
      <c r="E3687" s="5" t="s">
        <v>388</v>
      </c>
      <c r="F3687" s="5" t="s">
        <v>428</v>
      </c>
      <c r="G3687" s="5" t="s">
        <v>87</v>
      </c>
      <c r="H3687" s="5" t="s">
        <v>2</v>
      </c>
      <c r="I3687" s="37"/>
      <c r="J3687" s="37"/>
      <c r="K3687" s="37">
        <v>508.7</v>
      </c>
      <c r="L3687" s="37"/>
      <c r="M3687" s="37"/>
      <c r="N3687" s="37">
        <v>799.39700000000005</v>
      </c>
      <c r="O3687" s="37">
        <v>670</v>
      </c>
      <c r="P3687" s="37"/>
      <c r="Q3687" s="37"/>
      <c r="R3687" s="37">
        <v>3287.268</v>
      </c>
      <c r="S3687" s="37">
        <v>959.93399999999997</v>
      </c>
      <c r="T3687" s="37"/>
      <c r="U3687" s="37">
        <v>1354</v>
      </c>
      <c r="V3687" s="37"/>
      <c r="W3687" s="37"/>
      <c r="X3687" s="37"/>
      <c r="Y3687" s="37"/>
      <c r="Z3687" s="37"/>
      <c r="AA3687" s="37"/>
      <c r="AB3687" s="37"/>
      <c r="AC3687" s="37">
        <v>7579.299</v>
      </c>
      <c r="AD3687" s="37"/>
      <c r="AE3687" s="37">
        <v>7579.299</v>
      </c>
    </row>
    <row r="3688" spans="2:31" x14ac:dyDescent="0.25">
      <c r="B3688" s="5" t="s">
        <v>107</v>
      </c>
      <c r="C3688" s="5" t="s">
        <v>119</v>
      </c>
      <c r="D3688" s="5" t="s">
        <v>121</v>
      </c>
      <c r="E3688" s="5" t="s">
        <v>388</v>
      </c>
      <c r="F3688" s="5" t="s">
        <v>428</v>
      </c>
      <c r="G3688" s="5" t="s">
        <v>87</v>
      </c>
      <c r="H3688" s="5" t="s">
        <v>3</v>
      </c>
      <c r="I3688" s="37"/>
      <c r="J3688" s="37"/>
      <c r="K3688" s="37">
        <v>559</v>
      </c>
      <c r="L3688" s="37"/>
      <c r="M3688" s="37"/>
      <c r="N3688" s="37">
        <v>692.12599999999998</v>
      </c>
      <c r="O3688" s="37">
        <v>686</v>
      </c>
      <c r="P3688" s="37"/>
      <c r="Q3688" s="37"/>
      <c r="R3688" s="37">
        <v>3519.1289999999999</v>
      </c>
      <c r="S3688" s="37">
        <v>0.10500000000001819</v>
      </c>
      <c r="T3688" s="37"/>
      <c r="U3688" s="37">
        <v>1416</v>
      </c>
      <c r="V3688" s="37"/>
      <c r="W3688" s="37"/>
      <c r="X3688" s="37"/>
      <c r="Y3688" s="37"/>
      <c r="Z3688" s="37"/>
      <c r="AA3688" s="37"/>
      <c r="AB3688" s="37"/>
      <c r="AC3688" s="37">
        <v>6872.36</v>
      </c>
      <c r="AD3688" s="37"/>
      <c r="AE3688" s="37">
        <v>6872.36</v>
      </c>
    </row>
    <row r="3689" spans="2:31" x14ac:dyDescent="0.25">
      <c r="B3689" s="5" t="s">
        <v>107</v>
      </c>
      <c r="C3689" s="5" t="s">
        <v>119</v>
      </c>
      <c r="D3689" s="5" t="s">
        <v>121</v>
      </c>
      <c r="E3689" s="5" t="s">
        <v>388</v>
      </c>
      <c r="F3689" s="5" t="s">
        <v>428</v>
      </c>
      <c r="G3689" s="5" t="s">
        <v>87</v>
      </c>
      <c r="H3689" s="5" t="s">
        <v>4</v>
      </c>
      <c r="I3689" s="37"/>
      <c r="J3689" s="37"/>
      <c r="K3689" s="37">
        <v>573</v>
      </c>
      <c r="L3689" s="37"/>
      <c r="M3689" s="37"/>
      <c r="N3689" s="37">
        <v>721</v>
      </c>
      <c r="O3689" s="37">
        <v>715</v>
      </c>
      <c r="P3689" s="37">
        <v>629</v>
      </c>
      <c r="Q3689" s="37"/>
      <c r="R3689" s="37">
        <v>3513</v>
      </c>
      <c r="S3689" s="37">
        <v>15</v>
      </c>
      <c r="T3689" s="37"/>
      <c r="U3689" s="37">
        <v>1477</v>
      </c>
      <c r="V3689" s="37"/>
      <c r="W3689" s="37"/>
      <c r="X3689" s="37"/>
      <c r="Y3689" s="37"/>
      <c r="Z3689" s="37"/>
      <c r="AA3689" s="37">
        <v>476</v>
      </c>
      <c r="AB3689" s="37"/>
      <c r="AC3689" s="37">
        <v>8119</v>
      </c>
      <c r="AD3689" s="37"/>
      <c r="AE3689" s="37">
        <v>8119</v>
      </c>
    </row>
    <row r="3690" spans="2:31" x14ac:dyDescent="0.25">
      <c r="B3690" s="5" t="s">
        <v>107</v>
      </c>
      <c r="C3690" s="5" t="s">
        <v>119</v>
      </c>
      <c r="D3690" s="5" t="s">
        <v>121</v>
      </c>
      <c r="E3690" s="5" t="s">
        <v>388</v>
      </c>
      <c r="F3690" s="5" t="s">
        <v>428</v>
      </c>
      <c r="G3690" s="5" t="s">
        <v>87</v>
      </c>
      <c r="H3690" s="5" t="s">
        <v>5</v>
      </c>
      <c r="I3690" s="37"/>
      <c r="J3690" s="37"/>
      <c r="K3690" s="37">
        <v>604</v>
      </c>
      <c r="L3690" s="37"/>
      <c r="M3690" s="37"/>
      <c r="N3690" s="37">
        <v>788</v>
      </c>
      <c r="O3690" s="37">
        <v>756</v>
      </c>
      <c r="P3690" s="37">
        <v>676</v>
      </c>
      <c r="Q3690" s="37"/>
      <c r="R3690" s="37">
        <v>3778</v>
      </c>
      <c r="S3690" s="37">
        <v>0</v>
      </c>
      <c r="T3690" s="37"/>
      <c r="U3690" s="37">
        <v>1541</v>
      </c>
      <c r="V3690" s="37"/>
      <c r="W3690" s="37"/>
      <c r="X3690" s="37"/>
      <c r="Y3690" s="37"/>
      <c r="Z3690" s="37"/>
      <c r="AA3690" s="37">
        <v>718</v>
      </c>
      <c r="AB3690" s="37"/>
      <c r="AC3690" s="37">
        <v>8861</v>
      </c>
      <c r="AD3690" s="37"/>
      <c r="AE3690" s="37">
        <v>8861</v>
      </c>
    </row>
    <row r="3691" spans="2:31" x14ac:dyDescent="0.25">
      <c r="B3691" s="5" t="s">
        <v>107</v>
      </c>
      <c r="C3691" s="5" t="s">
        <v>119</v>
      </c>
      <c r="D3691" s="5" t="s">
        <v>121</v>
      </c>
      <c r="E3691" s="5" t="s">
        <v>388</v>
      </c>
      <c r="F3691" s="5" t="s">
        <v>428</v>
      </c>
      <c r="G3691" s="5" t="s">
        <v>87</v>
      </c>
      <c r="H3691" s="5" t="s">
        <v>6</v>
      </c>
      <c r="I3691" s="37"/>
      <c r="J3691" s="37"/>
      <c r="K3691" s="37">
        <v>628</v>
      </c>
      <c r="L3691" s="37"/>
      <c r="M3691" s="37"/>
      <c r="N3691" s="37">
        <v>828</v>
      </c>
      <c r="O3691" s="37">
        <v>780</v>
      </c>
      <c r="P3691" s="37">
        <v>708</v>
      </c>
      <c r="Q3691" s="37"/>
      <c r="R3691" s="37">
        <v>3983</v>
      </c>
      <c r="S3691" s="37">
        <v>179</v>
      </c>
      <c r="T3691" s="37"/>
      <c r="U3691" s="37">
        <v>1642</v>
      </c>
      <c r="V3691" s="37"/>
      <c r="W3691" s="37"/>
      <c r="X3691" s="37"/>
      <c r="Y3691" s="37"/>
      <c r="Z3691" s="37"/>
      <c r="AA3691" s="37">
        <v>816</v>
      </c>
      <c r="AB3691" s="37"/>
      <c r="AC3691" s="37">
        <v>9564</v>
      </c>
      <c r="AD3691" s="37"/>
      <c r="AE3691" s="37">
        <v>9564</v>
      </c>
    </row>
    <row r="3692" spans="2:31" x14ac:dyDescent="0.25">
      <c r="B3692" s="5" t="s">
        <v>107</v>
      </c>
      <c r="C3692" s="5" t="s">
        <v>119</v>
      </c>
      <c r="D3692" s="5" t="s">
        <v>121</v>
      </c>
      <c r="E3692" s="5" t="s">
        <v>388</v>
      </c>
      <c r="F3692" s="5" t="s">
        <v>428</v>
      </c>
      <c r="G3692" s="5" t="s">
        <v>87</v>
      </c>
      <c r="H3692" s="5" t="s">
        <v>280</v>
      </c>
      <c r="I3692" s="37"/>
      <c r="J3692" s="37">
        <v>828.1</v>
      </c>
      <c r="K3692" s="37">
        <v>636</v>
      </c>
      <c r="L3692" s="37"/>
      <c r="M3692" s="37"/>
      <c r="N3692" s="37">
        <v>844.99679099999992</v>
      </c>
      <c r="O3692" s="37">
        <v>835</v>
      </c>
      <c r="P3692" s="37">
        <v>725</v>
      </c>
      <c r="Q3692" s="37"/>
      <c r="R3692" s="37">
        <v>4207</v>
      </c>
      <c r="S3692" s="37">
        <v>132.38499999999999</v>
      </c>
      <c r="T3692" s="37"/>
      <c r="U3692" s="37">
        <v>1711</v>
      </c>
      <c r="V3692" s="37"/>
      <c r="W3692" s="37"/>
      <c r="X3692" s="37"/>
      <c r="Y3692" s="37"/>
      <c r="Z3692" s="37"/>
      <c r="AA3692" s="37">
        <v>839.68399999999997</v>
      </c>
      <c r="AB3692" s="37"/>
      <c r="AC3692" s="37">
        <v>10759.165790999999</v>
      </c>
      <c r="AD3692" s="37"/>
      <c r="AE3692" s="37">
        <v>10759.165790999999</v>
      </c>
    </row>
    <row r="3693" spans="2:31" x14ac:dyDescent="0.25">
      <c r="B3693" s="5" t="s">
        <v>107</v>
      </c>
      <c r="C3693" s="5" t="s">
        <v>119</v>
      </c>
      <c r="D3693" s="5" t="s">
        <v>121</v>
      </c>
      <c r="E3693" s="5" t="s">
        <v>388</v>
      </c>
      <c r="F3693" s="5" t="s">
        <v>428</v>
      </c>
      <c r="G3693" s="5" t="s">
        <v>87</v>
      </c>
      <c r="H3693" s="5" t="s">
        <v>360</v>
      </c>
      <c r="I3693" s="37">
        <v>401.3</v>
      </c>
      <c r="J3693" s="37">
        <v>855.5</v>
      </c>
      <c r="K3693" s="37">
        <v>712</v>
      </c>
      <c r="L3693" s="37"/>
      <c r="M3693" s="37"/>
      <c r="N3693" s="37">
        <v>988.30075000000011</v>
      </c>
      <c r="O3693" s="37">
        <v>863</v>
      </c>
      <c r="P3693" s="37">
        <v>711</v>
      </c>
      <c r="Q3693" s="37"/>
      <c r="R3693" s="37">
        <v>4367.1000000000004</v>
      </c>
      <c r="S3693" s="37">
        <v>146</v>
      </c>
      <c r="T3693" s="37">
        <v>639</v>
      </c>
      <c r="U3693" s="37">
        <v>1753</v>
      </c>
      <c r="V3693" s="37">
        <v>886</v>
      </c>
      <c r="W3693" s="37"/>
      <c r="X3693" s="37"/>
      <c r="Y3693" s="37">
        <v>671</v>
      </c>
      <c r="Z3693" s="37"/>
      <c r="AA3693" s="37">
        <v>910</v>
      </c>
      <c r="AB3693" s="37"/>
      <c r="AC3693" s="37">
        <v>13903.20075</v>
      </c>
      <c r="AD3693" s="37"/>
      <c r="AE3693" s="37">
        <v>13903.20075</v>
      </c>
    </row>
    <row r="3694" spans="2:31" x14ac:dyDescent="0.25">
      <c r="B3694" s="5" t="s">
        <v>107</v>
      </c>
      <c r="C3694" s="5" t="s">
        <v>119</v>
      </c>
      <c r="D3694" s="5" t="s">
        <v>121</v>
      </c>
      <c r="E3694" s="5" t="s">
        <v>388</v>
      </c>
      <c r="F3694" s="5" t="s">
        <v>428</v>
      </c>
      <c r="G3694" s="5" t="s">
        <v>87</v>
      </c>
      <c r="H3694" s="5" t="s">
        <v>398</v>
      </c>
      <c r="I3694" s="37">
        <v>394.8</v>
      </c>
      <c r="J3694" s="37">
        <v>761.9</v>
      </c>
      <c r="K3694" s="37">
        <v>721</v>
      </c>
      <c r="L3694" s="37"/>
      <c r="M3694" s="37">
        <v>202.68440127999995</v>
      </c>
      <c r="N3694" s="37">
        <v>984.02292099999988</v>
      </c>
      <c r="O3694" s="37">
        <v>877</v>
      </c>
      <c r="P3694" s="37">
        <v>697</v>
      </c>
      <c r="Q3694" s="37"/>
      <c r="R3694" s="37">
        <v>4322.8991394099994</v>
      </c>
      <c r="S3694" s="37">
        <v>0</v>
      </c>
      <c r="T3694" s="37">
        <v>701</v>
      </c>
      <c r="U3694" s="37">
        <v>1745</v>
      </c>
      <c r="V3694" s="37">
        <v>866</v>
      </c>
      <c r="W3694" s="37"/>
      <c r="X3694" s="37"/>
      <c r="Y3694" s="37">
        <v>678</v>
      </c>
      <c r="Z3694" s="37"/>
      <c r="AA3694" s="37">
        <v>927</v>
      </c>
      <c r="AB3694" s="37"/>
      <c r="AC3694" s="37">
        <v>13878.306461689999</v>
      </c>
      <c r="AD3694" s="37"/>
      <c r="AE3694" s="37">
        <v>13878.306461689999</v>
      </c>
    </row>
    <row r="3695" spans="2:31" x14ac:dyDescent="0.25">
      <c r="B3695" s="5" t="s">
        <v>107</v>
      </c>
      <c r="C3695" s="5" t="s">
        <v>119</v>
      </c>
      <c r="D3695" s="5" t="s">
        <v>121</v>
      </c>
      <c r="E3695" s="5" t="s">
        <v>388</v>
      </c>
      <c r="F3695" s="5" t="s">
        <v>428</v>
      </c>
      <c r="G3695" s="5" t="s">
        <v>87</v>
      </c>
      <c r="H3695" s="5" t="s">
        <v>416</v>
      </c>
      <c r="I3695" s="37">
        <v>386</v>
      </c>
      <c r="J3695" s="37">
        <v>833</v>
      </c>
      <c r="K3695" s="37">
        <v>731</v>
      </c>
      <c r="L3695" s="37"/>
      <c r="M3695" s="37">
        <v>405</v>
      </c>
      <c r="N3695" s="37">
        <v>1055.6535046583417</v>
      </c>
      <c r="O3695" s="37">
        <v>863</v>
      </c>
      <c r="P3695" s="37">
        <v>700</v>
      </c>
      <c r="Q3695" s="37"/>
      <c r="R3695" s="37">
        <v>4242</v>
      </c>
      <c r="S3695" s="37">
        <v>0</v>
      </c>
      <c r="T3695" s="37">
        <v>663</v>
      </c>
      <c r="U3695" s="37">
        <v>1880</v>
      </c>
      <c r="V3695" s="37">
        <v>883.01633113823664</v>
      </c>
      <c r="W3695" s="37"/>
      <c r="X3695" s="37"/>
      <c r="Y3695" s="37">
        <v>679</v>
      </c>
      <c r="Z3695" s="37"/>
      <c r="AA3695" s="37">
        <v>918</v>
      </c>
      <c r="AB3695" s="37"/>
      <c r="AC3695" s="37">
        <v>14238.669835796578</v>
      </c>
      <c r="AD3695" s="37"/>
      <c r="AE3695" s="37">
        <v>14238.669835796578</v>
      </c>
    </row>
    <row r="3696" spans="2:31" x14ac:dyDescent="0.25">
      <c r="B3696" s="5" t="s">
        <v>107</v>
      </c>
      <c r="C3696" s="5" t="s">
        <v>119</v>
      </c>
      <c r="D3696" s="5" t="s">
        <v>121</v>
      </c>
      <c r="E3696" s="5" t="s">
        <v>388</v>
      </c>
      <c r="F3696" s="5" t="s">
        <v>428</v>
      </c>
      <c r="G3696" s="5" t="s">
        <v>87</v>
      </c>
      <c r="H3696" s="5" t="s">
        <v>433</v>
      </c>
      <c r="I3696" s="37">
        <v>470.78916603000039</v>
      </c>
      <c r="J3696" s="37">
        <v>988</v>
      </c>
      <c r="K3696" s="37">
        <v>790</v>
      </c>
      <c r="L3696" s="37">
        <v>0</v>
      </c>
      <c r="M3696" s="37">
        <v>459</v>
      </c>
      <c r="N3696" s="37">
        <v>1279</v>
      </c>
      <c r="O3696" s="37">
        <v>883</v>
      </c>
      <c r="P3696" s="37">
        <v>808</v>
      </c>
      <c r="Q3696" s="37">
        <v>0</v>
      </c>
      <c r="R3696" s="37">
        <v>4971.3</v>
      </c>
      <c r="S3696" s="37">
        <v>0</v>
      </c>
      <c r="T3696" s="37">
        <v>656</v>
      </c>
      <c r="U3696" s="37">
        <v>2030</v>
      </c>
      <c r="V3696" s="37">
        <v>1024.8734370334475</v>
      </c>
      <c r="W3696" s="37"/>
      <c r="X3696" s="37">
        <v>0</v>
      </c>
      <c r="Y3696" s="37">
        <v>707</v>
      </c>
      <c r="Z3696" s="37">
        <v>0</v>
      </c>
      <c r="AA3696" s="37">
        <v>924.47479473999999</v>
      </c>
      <c r="AB3696" s="37"/>
      <c r="AC3696" s="37">
        <v>15991.437397803447</v>
      </c>
      <c r="AD3696" s="37"/>
      <c r="AE3696" s="37">
        <v>15991.437397803447</v>
      </c>
    </row>
    <row r="3697" spans="2:31" x14ac:dyDescent="0.25">
      <c r="B3697" s="5" t="s">
        <v>107</v>
      </c>
      <c r="C3697" s="5" t="s">
        <v>119</v>
      </c>
      <c r="D3697" s="5" t="s">
        <v>121</v>
      </c>
      <c r="E3697" s="5" t="s">
        <v>388</v>
      </c>
      <c r="F3697" s="5" t="s">
        <v>428</v>
      </c>
      <c r="G3697" s="5" t="s">
        <v>88</v>
      </c>
      <c r="H3697" s="5" t="s">
        <v>2</v>
      </c>
      <c r="I3697" s="37">
        <v>83.4</v>
      </c>
      <c r="J3697" s="37">
        <v>166.6</v>
      </c>
      <c r="K3697" s="37">
        <v>0.1</v>
      </c>
      <c r="L3697" s="37">
        <v>310</v>
      </c>
      <c r="M3697" s="37">
        <v>80.162999999999997</v>
      </c>
      <c r="N3697" s="37">
        <v>6</v>
      </c>
      <c r="O3697" s="37">
        <v>2</v>
      </c>
      <c r="P3697" s="37">
        <v>113.3</v>
      </c>
      <c r="Q3697" s="37">
        <v>80</v>
      </c>
      <c r="R3697" s="37">
        <v>43.594000000000001</v>
      </c>
      <c r="S3697" s="37">
        <v>6771.9080000000004</v>
      </c>
      <c r="T3697" s="37">
        <v>213</v>
      </c>
      <c r="U3697" s="37"/>
      <c r="V3697" s="37">
        <v>163</v>
      </c>
      <c r="W3697" s="37">
        <v>105.5</v>
      </c>
      <c r="X3697" s="37">
        <v>113.3</v>
      </c>
      <c r="Y3697" s="37">
        <v>1</v>
      </c>
      <c r="Z3697" s="37">
        <v>3325.7310000000002</v>
      </c>
      <c r="AA3697" s="37">
        <v>352.12</v>
      </c>
      <c r="AB3697" s="37">
        <v>762.9</v>
      </c>
      <c r="AC3697" s="37">
        <v>12693.616</v>
      </c>
      <c r="AD3697" s="37"/>
      <c r="AE3697" s="37">
        <v>12693.616</v>
      </c>
    </row>
    <row r="3698" spans="2:31" x14ac:dyDescent="0.25">
      <c r="B3698" s="5" t="s">
        <v>107</v>
      </c>
      <c r="C3698" s="5" t="s">
        <v>119</v>
      </c>
      <c r="D3698" s="5" t="s">
        <v>121</v>
      </c>
      <c r="E3698" s="5" t="s">
        <v>388</v>
      </c>
      <c r="F3698" s="5" t="s">
        <v>428</v>
      </c>
      <c r="G3698" s="5" t="s">
        <v>88</v>
      </c>
      <c r="H3698" s="5" t="s">
        <v>3</v>
      </c>
      <c r="I3698" s="37">
        <v>63.095999999999997</v>
      </c>
      <c r="J3698" s="37">
        <v>220.3</v>
      </c>
      <c r="K3698" s="37"/>
      <c r="L3698" s="37">
        <v>342.69</v>
      </c>
      <c r="M3698" s="37">
        <v>72.423524999999998</v>
      </c>
      <c r="N3698" s="37">
        <v>6.6509999999999998</v>
      </c>
      <c r="O3698" s="37">
        <v>3</v>
      </c>
      <c r="P3698" s="37">
        <v>125.56</v>
      </c>
      <c r="Q3698" s="37">
        <v>86</v>
      </c>
      <c r="R3698" s="37">
        <v>22.257000000000001</v>
      </c>
      <c r="S3698" s="37">
        <v>7502.5079999999998</v>
      </c>
      <c r="T3698" s="37">
        <v>217</v>
      </c>
      <c r="U3698" s="37"/>
      <c r="V3698" s="37">
        <v>174</v>
      </c>
      <c r="W3698" s="37">
        <v>115.64400000000001</v>
      </c>
      <c r="X3698" s="37">
        <v>102.7</v>
      </c>
      <c r="Y3698" s="37">
        <v>4</v>
      </c>
      <c r="Z3698" s="37">
        <v>3648.761</v>
      </c>
      <c r="AA3698" s="37">
        <v>372.88600000000002</v>
      </c>
      <c r="AB3698" s="37">
        <v>702.6</v>
      </c>
      <c r="AC3698" s="37">
        <v>13782.076525</v>
      </c>
      <c r="AD3698" s="37"/>
      <c r="AE3698" s="37">
        <v>13782.076525</v>
      </c>
    </row>
    <row r="3699" spans="2:31" x14ac:dyDescent="0.25">
      <c r="B3699" s="5" t="s">
        <v>107</v>
      </c>
      <c r="C3699" s="5" t="s">
        <v>119</v>
      </c>
      <c r="D3699" s="5" t="s">
        <v>121</v>
      </c>
      <c r="E3699" s="5" t="s">
        <v>388</v>
      </c>
      <c r="F3699" s="5" t="s">
        <v>428</v>
      </c>
      <c r="G3699" s="5" t="s">
        <v>88</v>
      </c>
      <c r="H3699" s="5" t="s">
        <v>4</v>
      </c>
      <c r="I3699" s="37">
        <v>126</v>
      </c>
      <c r="J3699" s="37">
        <v>240</v>
      </c>
      <c r="K3699" s="37">
        <v>1</v>
      </c>
      <c r="L3699" s="37">
        <v>343</v>
      </c>
      <c r="M3699" s="37">
        <v>178</v>
      </c>
      <c r="N3699" s="37">
        <v>17</v>
      </c>
      <c r="O3699" s="37">
        <v>3</v>
      </c>
      <c r="P3699" s="37">
        <v>6</v>
      </c>
      <c r="Q3699" s="37">
        <v>88</v>
      </c>
      <c r="R3699" s="37">
        <v>23</v>
      </c>
      <c r="S3699" s="37">
        <v>7968</v>
      </c>
      <c r="T3699" s="37">
        <v>229</v>
      </c>
      <c r="U3699" s="37"/>
      <c r="V3699" s="37">
        <v>192</v>
      </c>
      <c r="W3699" s="37">
        <v>106</v>
      </c>
      <c r="X3699" s="37">
        <v>113</v>
      </c>
      <c r="Y3699" s="37">
        <v>4</v>
      </c>
      <c r="Z3699" s="37">
        <v>3917</v>
      </c>
      <c r="AA3699" s="37">
        <v>144</v>
      </c>
      <c r="AB3699" s="37">
        <v>760</v>
      </c>
      <c r="AC3699" s="37">
        <v>14458</v>
      </c>
      <c r="AD3699" s="37"/>
      <c r="AE3699" s="37">
        <v>14458</v>
      </c>
    </row>
    <row r="3700" spans="2:31" x14ac:dyDescent="0.25">
      <c r="B3700" s="5" t="s">
        <v>107</v>
      </c>
      <c r="C3700" s="5" t="s">
        <v>119</v>
      </c>
      <c r="D3700" s="5" t="s">
        <v>121</v>
      </c>
      <c r="E3700" s="5" t="s">
        <v>388</v>
      </c>
      <c r="F3700" s="5" t="s">
        <v>428</v>
      </c>
      <c r="G3700" s="5" t="s">
        <v>88</v>
      </c>
      <c r="H3700" s="5" t="s">
        <v>5</v>
      </c>
      <c r="I3700" s="37">
        <v>126</v>
      </c>
      <c r="J3700" s="37">
        <v>249</v>
      </c>
      <c r="K3700" s="37">
        <v>6</v>
      </c>
      <c r="L3700" s="37">
        <v>402</v>
      </c>
      <c r="M3700" s="37">
        <v>193</v>
      </c>
      <c r="N3700" s="37">
        <v>9</v>
      </c>
      <c r="O3700" s="37">
        <v>6</v>
      </c>
      <c r="P3700" s="37">
        <v>6</v>
      </c>
      <c r="Q3700" s="37">
        <v>101</v>
      </c>
      <c r="R3700" s="37">
        <v>12</v>
      </c>
      <c r="S3700" s="37">
        <v>8608</v>
      </c>
      <c r="T3700" s="37">
        <v>253</v>
      </c>
      <c r="U3700" s="37"/>
      <c r="V3700" s="37">
        <v>206</v>
      </c>
      <c r="W3700" s="37">
        <v>120</v>
      </c>
      <c r="X3700" s="37">
        <v>119</v>
      </c>
      <c r="Y3700" s="37">
        <v>3</v>
      </c>
      <c r="Z3700" s="37">
        <v>4166</v>
      </c>
      <c r="AA3700" s="37">
        <v>16</v>
      </c>
      <c r="AB3700" s="37">
        <v>774</v>
      </c>
      <c r="AC3700" s="37">
        <v>15375</v>
      </c>
      <c r="AD3700" s="37"/>
      <c r="AE3700" s="37">
        <v>15375</v>
      </c>
    </row>
    <row r="3701" spans="2:31" x14ac:dyDescent="0.25">
      <c r="B3701" s="5" t="s">
        <v>107</v>
      </c>
      <c r="C3701" s="5" t="s">
        <v>119</v>
      </c>
      <c r="D3701" s="5" t="s">
        <v>121</v>
      </c>
      <c r="E3701" s="5" t="s">
        <v>388</v>
      </c>
      <c r="F3701" s="5" t="s">
        <v>428</v>
      </c>
      <c r="G3701" s="5" t="s">
        <v>88</v>
      </c>
      <c r="H3701" s="5" t="s">
        <v>6</v>
      </c>
      <c r="I3701" s="37">
        <v>137</v>
      </c>
      <c r="J3701" s="37">
        <v>260</v>
      </c>
      <c r="K3701" s="37">
        <v>1</v>
      </c>
      <c r="L3701" s="37">
        <v>438</v>
      </c>
      <c r="M3701" s="37">
        <v>198</v>
      </c>
      <c r="N3701" s="37">
        <v>6</v>
      </c>
      <c r="O3701" s="37"/>
      <c r="P3701" s="37">
        <v>5</v>
      </c>
      <c r="Q3701" s="37">
        <v>110</v>
      </c>
      <c r="R3701" s="37">
        <v>26</v>
      </c>
      <c r="S3701" s="37">
        <v>8949</v>
      </c>
      <c r="T3701" s="37">
        <v>232</v>
      </c>
      <c r="U3701" s="37"/>
      <c r="V3701" s="37">
        <v>212</v>
      </c>
      <c r="W3701" s="37">
        <v>120</v>
      </c>
      <c r="X3701" s="37">
        <v>135</v>
      </c>
      <c r="Y3701" s="37">
        <v>5</v>
      </c>
      <c r="Z3701" s="37">
        <v>4314</v>
      </c>
      <c r="AA3701" s="37">
        <v>21</v>
      </c>
      <c r="AB3701" s="37">
        <v>785</v>
      </c>
      <c r="AC3701" s="37">
        <v>15954</v>
      </c>
      <c r="AD3701" s="37"/>
      <c r="AE3701" s="37">
        <v>15954</v>
      </c>
    </row>
    <row r="3702" spans="2:31" x14ac:dyDescent="0.25">
      <c r="B3702" s="5" t="s">
        <v>107</v>
      </c>
      <c r="C3702" s="5" t="s">
        <v>119</v>
      </c>
      <c r="D3702" s="5" t="s">
        <v>121</v>
      </c>
      <c r="E3702" s="5" t="s">
        <v>388</v>
      </c>
      <c r="F3702" s="5" t="s">
        <v>428</v>
      </c>
      <c r="G3702" s="5" t="s">
        <v>88</v>
      </c>
      <c r="H3702" s="5" t="s">
        <v>280</v>
      </c>
      <c r="I3702" s="37">
        <v>138.19999999999999</v>
      </c>
      <c r="J3702" s="37">
        <v>13.5</v>
      </c>
      <c r="K3702" s="37">
        <v>7</v>
      </c>
      <c r="L3702" s="37">
        <v>457.99999700000006</v>
      </c>
      <c r="M3702" s="37">
        <v>204.23594399999999</v>
      </c>
      <c r="N3702" s="37">
        <v>6</v>
      </c>
      <c r="O3702" s="37">
        <v>3</v>
      </c>
      <c r="P3702" s="37"/>
      <c r="Q3702" s="37">
        <v>124</v>
      </c>
      <c r="R3702" s="37">
        <v>40</v>
      </c>
      <c r="S3702" s="37">
        <v>9044.8909999999996</v>
      </c>
      <c r="T3702" s="37">
        <v>255</v>
      </c>
      <c r="U3702" s="37"/>
      <c r="V3702" s="37">
        <v>218</v>
      </c>
      <c r="W3702" s="37">
        <v>131.1</v>
      </c>
      <c r="X3702" s="37">
        <v>129.22618556</v>
      </c>
      <c r="Y3702" s="37"/>
      <c r="Z3702" s="37">
        <v>4364.8694939999996</v>
      </c>
      <c r="AA3702" s="37">
        <v>20.574999999999999</v>
      </c>
      <c r="AB3702" s="37">
        <v>792.1</v>
      </c>
      <c r="AC3702" s="37">
        <v>15949.697620559999</v>
      </c>
      <c r="AD3702" s="37"/>
      <c r="AE3702" s="37">
        <v>15949.697620559999</v>
      </c>
    </row>
    <row r="3703" spans="2:31" x14ac:dyDescent="0.25">
      <c r="B3703" s="5" t="s">
        <v>107</v>
      </c>
      <c r="C3703" s="5" t="s">
        <v>119</v>
      </c>
      <c r="D3703" s="5" t="s">
        <v>121</v>
      </c>
      <c r="E3703" s="5" t="s">
        <v>388</v>
      </c>
      <c r="F3703" s="5" t="s">
        <v>428</v>
      </c>
      <c r="G3703" s="5" t="s">
        <v>88</v>
      </c>
      <c r="H3703" s="5" t="s">
        <v>360</v>
      </c>
      <c r="I3703" s="37">
        <v>2.2999999999999998</v>
      </c>
      <c r="J3703" s="37">
        <v>8.5</v>
      </c>
      <c r="K3703" s="37"/>
      <c r="L3703" s="37">
        <v>474</v>
      </c>
      <c r="M3703" s="37">
        <v>212.46984800000001</v>
      </c>
      <c r="N3703" s="37">
        <v>5.8109770000000003</v>
      </c>
      <c r="O3703" s="37">
        <v>2</v>
      </c>
      <c r="P3703" s="37"/>
      <c r="Q3703" s="37">
        <v>109</v>
      </c>
      <c r="R3703" s="37">
        <v>40.021999999999998</v>
      </c>
      <c r="S3703" s="37">
        <v>9350</v>
      </c>
      <c r="T3703" s="37">
        <v>-30</v>
      </c>
      <c r="U3703" s="37"/>
      <c r="V3703" s="37"/>
      <c r="W3703" s="37">
        <v>162.85</v>
      </c>
      <c r="X3703" s="37">
        <v>135.82762654000001</v>
      </c>
      <c r="Y3703" s="37">
        <v>2</v>
      </c>
      <c r="Z3703" s="37">
        <v>4810</v>
      </c>
      <c r="AA3703" s="37"/>
      <c r="AB3703" s="37">
        <v>819.9</v>
      </c>
      <c r="AC3703" s="37">
        <v>16104.68045154</v>
      </c>
      <c r="AD3703" s="37"/>
      <c r="AE3703" s="37">
        <v>16104.68045154</v>
      </c>
    </row>
    <row r="3704" spans="2:31" x14ac:dyDescent="0.25">
      <c r="B3704" s="5" t="s">
        <v>107</v>
      </c>
      <c r="C3704" s="5" t="s">
        <v>119</v>
      </c>
      <c r="D3704" s="5" t="s">
        <v>121</v>
      </c>
      <c r="E3704" s="5" t="s">
        <v>388</v>
      </c>
      <c r="F3704" s="5" t="s">
        <v>428</v>
      </c>
      <c r="G3704" s="5" t="s">
        <v>88</v>
      </c>
      <c r="H3704" s="5" t="s">
        <v>398</v>
      </c>
      <c r="I3704" s="37">
        <v>2.8</v>
      </c>
      <c r="J3704" s="37">
        <v>8.9</v>
      </c>
      <c r="K3704" s="37">
        <v>5</v>
      </c>
      <c r="L3704" s="37">
        <v>858.5</v>
      </c>
      <c r="M3704" s="37">
        <v>129.89091400000001</v>
      </c>
      <c r="N3704" s="37">
        <v>6</v>
      </c>
      <c r="O3704" s="37">
        <v>4</v>
      </c>
      <c r="P3704" s="37"/>
      <c r="Q3704" s="37">
        <v>137</v>
      </c>
      <c r="R3704" s="37">
        <v>16.271557749999999</v>
      </c>
      <c r="S3704" s="37">
        <v>9685</v>
      </c>
      <c r="T3704" s="37"/>
      <c r="U3704" s="37"/>
      <c r="V3704" s="37"/>
      <c r="W3704" s="37">
        <v>235.16861800000001</v>
      </c>
      <c r="X3704" s="37">
        <v>156.4</v>
      </c>
      <c r="Y3704" s="37"/>
      <c r="Z3704" s="37">
        <v>5819.6232469999995</v>
      </c>
      <c r="AA3704" s="37"/>
      <c r="AB3704" s="37">
        <v>902.3</v>
      </c>
      <c r="AC3704" s="37">
        <v>17966.854336749999</v>
      </c>
      <c r="AD3704" s="37"/>
      <c r="AE3704" s="37">
        <v>17966.854336749999</v>
      </c>
    </row>
    <row r="3705" spans="2:31" x14ac:dyDescent="0.25">
      <c r="B3705" s="5" t="s">
        <v>107</v>
      </c>
      <c r="C3705" s="5" t="s">
        <v>119</v>
      </c>
      <c r="D3705" s="5" t="s">
        <v>121</v>
      </c>
      <c r="E3705" s="5" t="s">
        <v>388</v>
      </c>
      <c r="F3705" s="5" t="s">
        <v>428</v>
      </c>
      <c r="G3705" s="5" t="s">
        <v>88</v>
      </c>
      <c r="H3705" s="5" t="s">
        <v>416</v>
      </c>
      <c r="I3705" s="37">
        <v>3</v>
      </c>
      <c r="J3705" s="37">
        <v>9</v>
      </c>
      <c r="K3705" s="37"/>
      <c r="L3705" s="37">
        <v>642.27499999999998</v>
      </c>
      <c r="M3705" s="37">
        <v>27</v>
      </c>
      <c r="N3705" s="37">
        <v>6</v>
      </c>
      <c r="O3705" s="37">
        <v>15</v>
      </c>
      <c r="P3705" s="37"/>
      <c r="Q3705" s="37">
        <v>159</v>
      </c>
      <c r="R3705" s="37">
        <v>10</v>
      </c>
      <c r="S3705" s="37">
        <v>9957</v>
      </c>
      <c r="T3705" s="37"/>
      <c r="U3705" s="37"/>
      <c r="V3705" s="37">
        <v>3.8402253616076731E-3</v>
      </c>
      <c r="W3705" s="37">
        <v>200</v>
      </c>
      <c r="X3705" s="37">
        <v>169</v>
      </c>
      <c r="Y3705" s="37">
        <v>1</v>
      </c>
      <c r="Z3705" s="37">
        <v>5914</v>
      </c>
      <c r="AA3705" s="37">
        <v>17</v>
      </c>
      <c r="AB3705" s="37">
        <v>1036</v>
      </c>
      <c r="AC3705" s="37">
        <v>18165.278840225361</v>
      </c>
      <c r="AD3705" s="37"/>
      <c r="AE3705" s="37">
        <v>18165.278840225361</v>
      </c>
    </row>
    <row r="3706" spans="2:31" x14ac:dyDescent="0.25">
      <c r="B3706" s="5" t="s">
        <v>107</v>
      </c>
      <c r="C3706" s="5" t="s">
        <v>119</v>
      </c>
      <c r="D3706" s="5" t="s">
        <v>121</v>
      </c>
      <c r="E3706" s="5" t="s">
        <v>388</v>
      </c>
      <c r="F3706" s="5" t="s">
        <v>428</v>
      </c>
      <c r="G3706" s="5" t="s">
        <v>88</v>
      </c>
      <c r="H3706" s="5" t="s">
        <v>433</v>
      </c>
      <c r="I3706" s="37">
        <v>3.0145661700000028</v>
      </c>
      <c r="J3706" s="37">
        <v>9</v>
      </c>
      <c r="K3706" s="37"/>
      <c r="L3706" s="37">
        <v>522.76299999999992</v>
      </c>
      <c r="M3706" s="37">
        <v>31</v>
      </c>
      <c r="N3706" s="37">
        <v>6</v>
      </c>
      <c r="O3706" s="37">
        <v>4</v>
      </c>
      <c r="P3706" s="37"/>
      <c r="Q3706" s="37">
        <v>169</v>
      </c>
      <c r="R3706" s="37">
        <v>9.1</v>
      </c>
      <c r="S3706" s="37">
        <v>10330</v>
      </c>
      <c r="T3706" s="37">
        <v>0</v>
      </c>
      <c r="U3706" s="37">
        <v>0</v>
      </c>
      <c r="V3706" s="37">
        <v>1.7764802093029129E-5</v>
      </c>
      <c r="W3706" s="37">
        <v>310</v>
      </c>
      <c r="X3706" s="37">
        <v>183</v>
      </c>
      <c r="Y3706" s="37"/>
      <c r="Z3706" s="37">
        <v>5713</v>
      </c>
      <c r="AA3706" s="37">
        <v>17.911915130000001</v>
      </c>
      <c r="AB3706" s="37">
        <v>955</v>
      </c>
      <c r="AC3706" s="37">
        <v>18262.789499064806</v>
      </c>
      <c r="AD3706" s="37"/>
      <c r="AE3706" s="37">
        <v>18262.789499064806</v>
      </c>
    </row>
    <row r="3707" spans="2:31" x14ac:dyDescent="0.25">
      <c r="B3707" s="5" t="s">
        <v>107</v>
      </c>
      <c r="C3707" s="5" t="s">
        <v>119</v>
      </c>
      <c r="D3707" s="5" t="s">
        <v>121</v>
      </c>
      <c r="E3707" s="5" t="s">
        <v>388</v>
      </c>
      <c r="F3707" s="5" t="s">
        <v>428</v>
      </c>
      <c r="G3707" s="5" t="s">
        <v>89</v>
      </c>
      <c r="H3707" s="5" t="s">
        <v>2</v>
      </c>
      <c r="I3707" s="37"/>
      <c r="J3707" s="37"/>
      <c r="K3707" s="37">
        <v>12.9</v>
      </c>
      <c r="L3707" s="37"/>
      <c r="M3707" s="37"/>
      <c r="N3707" s="37">
        <v>25.853999999999999</v>
      </c>
      <c r="O3707" s="37">
        <v>26</v>
      </c>
      <c r="P3707" s="37"/>
      <c r="Q3707" s="37"/>
      <c r="R3707" s="37">
        <v>105.97</v>
      </c>
      <c r="S3707" s="37">
        <v>264.38900000000001</v>
      </c>
      <c r="T3707" s="37"/>
      <c r="U3707" s="37">
        <v>32</v>
      </c>
      <c r="V3707" s="37"/>
      <c r="W3707" s="37"/>
      <c r="X3707" s="37">
        <v>0.6</v>
      </c>
      <c r="Y3707" s="37">
        <v>8</v>
      </c>
      <c r="Z3707" s="37">
        <v>5.5339999999999998</v>
      </c>
      <c r="AA3707" s="37">
        <v>22.42</v>
      </c>
      <c r="AB3707" s="37"/>
      <c r="AC3707" s="37">
        <v>503.66699999999997</v>
      </c>
      <c r="AD3707" s="37"/>
      <c r="AE3707" s="37">
        <v>503.66699999999997</v>
      </c>
    </row>
    <row r="3708" spans="2:31" x14ac:dyDescent="0.25">
      <c r="B3708" s="5" t="s">
        <v>107</v>
      </c>
      <c r="C3708" s="5" t="s">
        <v>119</v>
      </c>
      <c r="D3708" s="5" t="s">
        <v>121</v>
      </c>
      <c r="E3708" s="5" t="s">
        <v>388</v>
      </c>
      <c r="F3708" s="5" t="s">
        <v>428</v>
      </c>
      <c r="G3708" s="5" t="s">
        <v>89</v>
      </c>
      <c r="H3708" s="5" t="s">
        <v>3</v>
      </c>
      <c r="I3708" s="37"/>
      <c r="J3708" s="37"/>
      <c r="K3708" s="37">
        <v>14</v>
      </c>
      <c r="L3708" s="37"/>
      <c r="M3708" s="37"/>
      <c r="N3708" s="37">
        <v>13.861000000000001</v>
      </c>
      <c r="O3708" s="37">
        <v>19</v>
      </c>
      <c r="P3708" s="37"/>
      <c r="Q3708" s="37"/>
      <c r="R3708" s="37">
        <v>102.637</v>
      </c>
      <c r="S3708" s="37">
        <v>296.34300000000002</v>
      </c>
      <c r="T3708" s="37"/>
      <c r="U3708" s="37">
        <v>35</v>
      </c>
      <c r="V3708" s="37"/>
      <c r="W3708" s="37"/>
      <c r="X3708" s="37">
        <v>1.2</v>
      </c>
      <c r="Y3708" s="37">
        <v>11</v>
      </c>
      <c r="Z3708" s="37">
        <v>5.8120000000000003</v>
      </c>
      <c r="AA3708" s="37">
        <v>23.164000000000001</v>
      </c>
      <c r="AB3708" s="37"/>
      <c r="AC3708" s="37">
        <v>522.01700000000005</v>
      </c>
      <c r="AD3708" s="37"/>
      <c r="AE3708" s="37">
        <v>522.01700000000005</v>
      </c>
    </row>
    <row r="3709" spans="2:31" x14ac:dyDescent="0.25">
      <c r="B3709" s="5" t="s">
        <v>107</v>
      </c>
      <c r="C3709" s="5" t="s">
        <v>119</v>
      </c>
      <c r="D3709" s="5" t="s">
        <v>121</v>
      </c>
      <c r="E3709" s="5" t="s">
        <v>388</v>
      </c>
      <c r="F3709" s="5" t="s">
        <v>428</v>
      </c>
      <c r="G3709" s="5" t="s">
        <v>89</v>
      </c>
      <c r="H3709" s="5" t="s">
        <v>4</v>
      </c>
      <c r="I3709" s="37"/>
      <c r="J3709" s="37"/>
      <c r="K3709" s="37">
        <v>21</v>
      </c>
      <c r="L3709" s="37">
        <v>0</v>
      </c>
      <c r="M3709" s="37">
        <v>1</v>
      </c>
      <c r="N3709" s="37">
        <v>5</v>
      </c>
      <c r="O3709" s="37">
        <v>18</v>
      </c>
      <c r="P3709" s="37">
        <v>16</v>
      </c>
      <c r="Q3709" s="37"/>
      <c r="R3709" s="37">
        <v>120</v>
      </c>
      <c r="S3709" s="37">
        <v>315</v>
      </c>
      <c r="T3709" s="37"/>
      <c r="U3709" s="37">
        <v>35</v>
      </c>
      <c r="V3709" s="37"/>
      <c r="W3709" s="37"/>
      <c r="X3709" s="37">
        <v>1</v>
      </c>
      <c r="Y3709" s="37">
        <v>13</v>
      </c>
      <c r="Z3709" s="37">
        <v>2</v>
      </c>
      <c r="AA3709" s="37">
        <v>21</v>
      </c>
      <c r="AB3709" s="37"/>
      <c r="AC3709" s="37">
        <v>568</v>
      </c>
      <c r="AD3709" s="37"/>
      <c r="AE3709" s="37">
        <v>568</v>
      </c>
    </row>
    <row r="3710" spans="2:31" x14ac:dyDescent="0.25">
      <c r="B3710" s="5" t="s">
        <v>107</v>
      </c>
      <c r="C3710" s="5" t="s">
        <v>119</v>
      </c>
      <c r="D3710" s="5" t="s">
        <v>121</v>
      </c>
      <c r="E3710" s="5" t="s">
        <v>388</v>
      </c>
      <c r="F3710" s="5" t="s">
        <v>428</v>
      </c>
      <c r="G3710" s="5" t="s">
        <v>89</v>
      </c>
      <c r="H3710" s="5" t="s">
        <v>5</v>
      </c>
      <c r="I3710" s="37"/>
      <c r="J3710" s="37"/>
      <c r="K3710" s="37">
        <v>21</v>
      </c>
      <c r="L3710" s="37">
        <v>0</v>
      </c>
      <c r="M3710" s="37">
        <v>1</v>
      </c>
      <c r="N3710" s="37">
        <v>14</v>
      </c>
      <c r="O3710" s="37">
        <v>20</v>
      </c>
      <c r="P3710" s="37">
        <v>19</v>
      </c>
      <c r="Q3710" s="37"/>
      <c r="R3710" s="37">
        <v>108</v>
      </c>
      <c r="S3710" s="37">
        <v>344</v>
      </c>
      <c r="T3710" s="37"/>
      <c r="U3710" s="37">
        <v>36</v>
      </c>
      <c r="V3710" s="37"/>
      <c r="W3710" s="37"/>
      <c r="X3710" s="37">
        <v>1</v>
      </c>
      <c r="Y3710" s="37">
        <v>12</v>
      </c>
      <c r="Z3710" s="37"/>
      <c r="AA3710" s="37">
        <v>27</v>
      </c>
      <c r="AB3710" s="37"/>
      <c r="AC3710" s="37">
        <v>603</v>
      </c>
      <c r="AD3710" s="37"/>
      <c r="AE3710" s="37">
        <v>603</v>
      </c>
    </row>
    <row r="3711" spans="2:31" x14ac:dyDescent="0.25">
      <c r="B3711" s="5" t="s">
        <v>107</v>
      </c>
      <c r="C3711" s="5" t="s">
        <v>119</v>
      </c>
      <c r="D3711" s="5" t="s">
        <v>121</v>
      </c>
      <c r="E3711" s="5" t="s">
        <v>388</v>
      </c>
      <c r="F3711" s="5" t="s">
        <v>428</v>
      </c>
      <c r="G3711" s="5" t="s">
        <v>89</v>
      </c>
      <c r="H3711" s="5" t="s">
        <v>6</v>
      </c>
      <c r="I3711" s="37"/>
      <c r="J3711" s="37"/>
      <c r="K3711" s="37">
        <v>25</v>
      </c>
      <c r="L3711" s="37">
        <v>0</v>
      </c>
      <c r="M3711" s="37">
        <v>1</v>
      </c>
      <c r="N3711" s="37">
        <v>16</v>
      </c>
      <c r="O3711" s="37">
        <v>22</v>
      </c>
      <c r="P3711" s="37">
        <v>24</v>
      </c>
      <c r="Q3711" s="37"/>
      <c r="R3711" s="37">
        <v>125</v>
      </c>
      <c r="S3711" s="37">
        <v>383</v>
      </c>
      <c r="T3711" s="37">
        <v>1</v>
      </c>
      <c r="U3711" s="37">
        <v>38</v>
      </c>
      <c r="V3711" s="37"/>
      <c r="W3711" s="37"/>
      <c r="X3711" s="37">
        <v>1</v>
      </c>
      <c r="Y3711" s="37">
        <v>10</v>
      </c>
      <c r="Z3711" s="37">
        <v>1</v>
      </c>
      <c r="AA3711" s="37">
        <v>29</v>
      </c>
      <c r="AB3711" s="37"/>
      <c r="AC3711" s="37">
        <v>676</v>
      </c>
      <c r="AD3711" s="37"/>
      <c r="AE3711" s="37">
        <v>676</v>
      </c>
    </row>
    <row r="3712" spans="2:31" x14ac:dyDescent="0.25">
      <c r="B3712" s="5" t="s">
        <v>107</v>
      </c>
      <c r="C3712" s="5" t="s">
        <v>119</v>
      </c>
      <c r="D3712" s="5" t="s">
        <v>121</v>
      </c>
      <c r="E3712" s="5" t="s">
        <v>388</v>
      </c>
      <c r="F3712" s="5" t="s">
        <v>428</v>
      </c>
      <c r="G3712" s="5" t="s">
        <v>89</v>
      </c>
      <c r="H3712" s="5" t="s">
        <v>280</v>
      </c>
      <c r="I3712" s="37"/>
      <c r="J3712" s="37">
        <v>29.800000000000004</v>
      </c>
      <c r="K3712" s="37">
        <v>38</v>
      </c>
      <c r="L3712" s="37">
        <v>0</v>
      </c>
      <c r="M3712" s="37">
        <v>0.65868671000000001</v>
      </c>
      <c r="N3712" s="37">
        <v>17.104665000000004</v>
      </c>
      <c r="O3712" s="37">
        <v>23</v>
      </c>
      <c r="P3712" s="37">
        <v>20</v>
      </c>
      <c r="Q3712" s="37"/>
      <c r="R3712" s="37">
        <v>126</v>
      </c>
      <c r="S3712" s="37">
        <v>432.42209000000003</v>
      </c>
      <c r="T3712" s="37"/>
      <c r="U3712" s="37">
        <v>28</v>
      </c>
      <c r="V3712" s="37"/>
      <c r="W3712" s="37"/>
      <c r="X3712" s="37"/>
      <c r="Y3712" s="37">
        <v>19</v>
      </c>
      <c r="Z3712" s="37">
        <v>0.75015018287882651</v>
      </c>
      <c r="AA3712" s="37">
        <v>24.808</v>
      </c>
      <c r="AB3712" s="37"/>
      <c r="AC3712" s="37">
        <v>759.54359189287879</v>
      </c>
      <c r="AD3712" s="37"/>
      <c r="AE3712" s="37">
        <v>759.54359189287879</v>
      </c>
    </row>
    <row r="3713" spans="2:31" x14ac:dyDescent="0.25">
      <c r="B3713" s="5" t="s">
        <v>107</v>
      </c>
      <c r="C3713" s="5" t="s">
        <v>119</v>
      </c>
      <c r="D3713" s="5" t="s">
        <v>121</v>
      </c>
      <c r="E3713" s="5" t="s">
        <v>388</v>
      </c>
      <c r="F3713" s="5" t="s">
        <v>428</v>
      </c>
      <c r="G3713" s="5" t="s">
        <v>89</v>
      </c>
      <c r="H3713" s="5" t="s">
        <v>360</v>
      </c>
      <c r="I3713" s="37">
        <v>18.399999999999999</v>
      </c>
      <c r="J3713" s="37">
        <v>33.6</v>
      </c>
      <c r="K3713" s="37">
        <v>34</v>
      </c>
      <c r="L3713" s="37">
        <v>0</v>
      </c>
      <c r="M3713" s="37">
        <v>0.46681343999999997</v>
      </c>
      <c r="N3713" s="37">
        <v>18.138693999999997</v>
      </c>
      <c r="O3713" s="37">
        <v>25</v>
      </c>
      <c r="P3713" s="37">
        <v>22</v>
      </c>
      <c r="Q3713" s="37"/>
      <c r="R3713" s="37">
        <v>134.80511609999999</v>
      </c>
      <c r="S3713" s="37">
        <v>485</v>
      </c>
      <c r="T3713" s="37">
        <v>21</v>
      </c>
      <c r="U3713" s="37">
        <v>27</v>
      </c>
      <c r="V3713" s="37">
        <v>43</v>
      </c>
      <c r="W3713" s="37">
        <v>2.0299999999999998</v>
      </c>
      <c r="X3713" s="37"/>
      <c r="Y3713" s="37">
        <v>20</v>
      </c>
      <c r="Z3713" s="37">
        <v>0.43026139999999996</v>
      </c>
      <c r="AA3713" s="37">
        <v>31</v>
      </c>
      <c r="AB3713" s="37"/>
      <c r="AC3713" s="37">
        <v>915.87088493999988</v>
      </c>
      <c r="AD3713" s="37"/>
      <c r="AE3713" s="37">
        <v>915.87088493999988</v>
      </c>
    </row>
    <row r="3714" spans="2:31" x14ac:dyDescent="0.25">
      <c r="B3714" s="5" t="s">
        <v>107</v>
      </c>
      <c r="C3714" s="5" t="s">
        <v>119</v>
      </c>
      <c r="D3714" s="5" t="s">
        <v>121</v>
      </c>
      <c r="E3714" s="5" t="s">
        <v>388</v>
      </c>
      <c r="F3714" s="5" t="s">
        <v>428</v>
      </c>
      <c r="G3714" s="5" t="s">
        <v>89</v>
      </c>
      <c r="H3714" s="5" t="s">
        <v>398</v>
      </c>
      <c r="I3714" s="37">
        <v>20.3</v>
      </c>
      <c r="J3714" s="37">
        <v>32.9</v>
      </c>
      <c r="K3714" s="37">
        <v>40</v>
      </c>
      <c r="L3714" s="37">
        <v>1.7763568394002505E-15</v>
      </c>
      <c r="M3714" s="37">
        <v>3.5596230800000006</v>
      </c>
      <c r="N3714" s="37">
        <v>20.570195999999996</v>
      </c>
      <c r="O3714" s="37">
        <v>30</v>
      </c>
      <c r="P3714" s="37">
        <v>23</v>
      </c>
      <c r="Q3714" s="37"/>
      <c r="R3714" s="37">
        <v>141.10675024773332</v>
      </c>
      <c r="S3714" s="37">
        <v>573</v>
      </c>
      <c r="T3714" s="37">
        <v>23</v>
      </c>
      <c r="U3714" s="37">
        <v>23</v>
      </c>
      <c r="V3714" s="37">
        <v>48</v>
      </c>
      <c r="W3714" s="37">
        <v>2.219563</v>
      </c>
      <c r="X3714" s="37"/>
      <c r="Y3714" s="37">
        <v>22</v>
      </c>
      <c r="Z3714" s="37">
        <v>0.36616553127382134</v>
      </c>
      <c r="AA3714" s="37">
        <v>29</v>
      </c>
      <c r="AB3714" s="37"/>
      <c r="AC3714" s="37">
        <v>1032.022297859007</v>
      </c>
      <c r="AD3714" s="37"/>
      <c r="AE3714" s="37">
        <v>1032.022297859007</v>
      </c>
    </row>
    <row r="3715" spans="2:31" x14ac:dyDescent="0.25">
      <c r="B3715" s="5" t="s">
        <v>107</v>
      </c>
      <c r="C3715" s="5" t="s">
        <v>119</v>
      </c>
      <c r="D3715" s="5" t="s">
        <v>121</v>
      </c>
      <c r="E3715" s="5" t="s">
        <v>388</v>
      </c>
      <c r="F3715" s="5" t="s">
        <v>428</v>
      </c>
      <c r="G3715" s="5" t="s">
        <v>89</v>
      </c>
      <c r="H3715" s="5" t="s">
        <v>416</v>
      </c>
      <c r="I3715" s="37">
        <v>21</v>
      </c>
      <c r="J3715" s="37">
        <v>28</v>
      </c>
      <c r="K3715" s="37">
        <v>28</v>
      </c>
      <c r="L3715" s="37">
        <v>3.1367000000015466E-4</v>
      </c>
      <c r="M3715" s="37">
        <v>8</v>
      </c>
      <c r="N3715" s="37">
        <v>21.087419283716283</v>
      </c>
      <c r="O3715" s="37">
        <v>31</v>
      </c>
      <c r="P3715" s="37">
        <v>26</v>
      </c>
      <c r="Q3715" s="37"/>
      <c r="R3715" s="37">
        <v>144</v>
      </c>
      <c r="S3715" s="37">
        <v>440</v>
      </c>
      <c r="T3715" s="37">
        <v>22</v>
      </c>
      <c r="U3715" s="37">
        <v>24</v>
      </c>
      <c r="V3715" s="37">
        <v>51.696394496256431</v>
      </c>
      <c r="W3715" s="37">
        <v>2</v>
      </c>
      <c r="X3715" s="37"/>
      <c r="Y3715" s="37">
        <v>21</v>
      </c>
      <c r="Z3715" s="37"/>
      <c r="AA3715" s="37">
        <v>33</v>
      </c>
      <c r="AB3715" s="37"/>
      <c r="AC3715" s="37">
        <v>900.78412744997263</v>
      </c>
      <c r="AD3715" s="37"/>
      <c r="AE3715" s="37">
        <v>900.78412744997263</v>
      </c>
    </row>
    <row r="3716" spans="2:31" x14ac:dyDescent="0.25">
      <c r="B3716" s="5" t="s">
        <v>107</v>
      </c>
      <c r="C3716" s="5" t="s">
        <v>119</v>
      </c>
      <c r="D3716" s="5" t="s">
        <v>121</v>
      </c>
      <c r="E3716" s="5" t="s">
        <v>388</v>
      </c>
      <c r="F3716" s="5" t="s">
        <v>428</v>
      </c>
      <c r="G3716" s="5" t="s">
        <v>89</v>
      </c>
      <c r="H3716" s="5" t="s">
        <v>433</v>
      </c>
      <c r="I3716" s="37">
        <v>25.268116607959168</v>
      </c>
      <c r="J3716" s="37">
        <v>31</v>
      </c>
      <c r="K3716" s="37">
        <v>33</v>
      </c>
      <c r="L3716" s="37">
        <v>1.7932400000000293E-3</v>
      </c>
      <c r="M3716" s="37">
        <v>8</v>
      </c>
      <c r="N3716" s="37">
        <v>24</v>
      </c>
      <c r="O3716" s="37">
        <v>40</v>
      </c>
      <c r="P3716" s="37">
        <v>25</v>
      </c>
      <c r="Q3716" s="37">
        <v>0</v>
      </c>
      <c r="R3716" s="37">
        <v>150.4</v>
      </c>
      <c r="S3716" s="37">
        <v>449</v>
      </c>
      <c r="T3716" s="37">
        <v>34</v>
      </c>
      <c r="U3716" s="37">
        <v>30</v>
      </c>
      <c r="V3716" s="37">
        <v>52.077922914326116</v>
      </c>
      <c r="W3716" s="37">
        <v>2</v>
      </c>
      <c r="X3716" s="37">
        <v>0</v>
      </c>
      <c r="Y3716" s="37">
        <v>23.5</v>
      </c>
      <c r="Z3716" s="37">
        <v>0</v>
      </c>
      <c r="AA3716" s="37">
        <v>35.226215709999998</v>
      </c>
      <c r="AB3716" s="37"/>
      <c r="AC3716" s="37">
        <v>962.47404847228529</v>
      </c>
      <c r="AD3716" s="37"/>
      <c r="AE3716" s="37">
        <v>962.47404847228529</v>
      </c>
    </row>
    <row r="3717" spans="2:31" x14ac:dyDescent="0.25">
      <c r="B3717" s="5" t="s">
        <v>107</v>
      </c>
      <c r="C3717" s="5" t="s">
        <v>119</v>
      </c>
      <c r="D3717" s="5" t="s">
        <v>121</v>
      </c>
      <c r="E3717" s="5" t="s">
        <v>388</v>
      </c>
      <c r="F3717" s="5" t="s">
        <v>428</v>
      </c>
      <c r="G3717" s="5" t="s">
        <v>90</v>
      </c>
      <c r="H3717" s="5" t="s">
        <v>2</v>
      </c>
      <c r="I3717" s="37"/>
      <c r="J3717" s="37"/>
      <c r="K3717" s="37">
        <v>5.5</v>
      </c>
      <c r="L3717" s="37"/>
      <c r="M3717" s="37"/>
      <c r="N3717" s="37">
        <v>10.183999999999999</v>
      </c>
      <c r="O3717" s="37">
        <v>8</v>
      </c>
      <c r="P3717" s="37"/>
      <c r="Q3717" s="37"/>
      <c r="R3717" s="37">
        <v>40.173999999999999</v>
      </c>
      <c r="S3717" s="37">
        <v>76.37</v>
      </c>
      <c r="T3717" s="37"/>
      <c r="U3717" s="37">
        <v>7</v>
      </c>
      <c r="V3717" s="37"/>
      <c r="W3717" s="37"/>
      <c r="X3717" s="37"/>
      <c r="Y3717" s="37">
        <v>2</v>
      </c>
      <c r="Z3717" s="37">
        <v>0.21299999999999999</v>
      </c>
      <c r="AA3717" s="37"/>
      <c r="AB3717" s="37"/>
      <c r="AC3717" s="37">
        <v>149.441</v>
      </c>
      <c r="AD3717" s="37"/>
      <c r="AE3717" s="37">
        <v>149.441</v>
      </c>
    </row>
    <row r="3718" spans="2:31" x14ac:dyDescent="0.25">
      <c r="B3718" s="5" t="s">
        <v>107</v>
      </c>
      <c r="C3718" s="5" t="s">
        <v>119</v>
      </c>
      <c r="D3718" s="5" t="s">
        <v>121</v>
      </c>
      <c r="E3718" s="5" t="s">
        <v>388</v>
      </c>
      <c r="F3718" s="5" t="s">
        <v>428</v>
      </c>
      <c r="G3718" s="5" t="s">
        <v>90</v>
      </c>
      <c r="H3718" s="5" t="s">
        <v>3</v>
      </c>
      <c r="I3718" s="37"/>
      <c r="J3718" s="37"/>
      <c r="K3718" s="37">
        <v>5</v>
      </c>
      <c r="L3718" s="37"/>
      <c r="M3718" s="37"/>
      <c r="N3718" s="37">
        <v>11.766</v>
      </c>
      <c r="O3718" s="37">
        <v>5</v>
      </c>
      <c r="P3718" s="37"/>
      <c r="Q3718" s="37"/>
      <c r="R3718" s="37">
        <v>57.037999999999997</v>
      </c>
      <c r="S3718" s="37">
        <v>71.706999999999994</v>
      </c>
      <c r="T3718" s="37"/>
      <c r="U3718" s="37">
        <v>8</v>
      </c>
      <c r="V3718" s="37"/>
      <c r="W3718" s="37"/>
      <c r="X3718" s="37"/>
      <c r="Y3718" s="37">
        <v>1</v>
      </c>
      <c r="Z3718" s="37">
        <v>0.16600000000000001</v>
      </c>
      <c r="AA3718" s="37">
        <v>1.0999999999999999E-2</v>
      </c>
      <c r="AB3718" s="37"/>
      <c r="AC3718" s="37">
        <v>159.68799999999999</v>
      </c>
      <c r="AD3718" s="37"/>
      <c r="AE3718" s="37">
        <v>159.68799999999999</v>
      </c>
    </row>
    <row r="3719" spans="2:31" x14ac:dyDescent="0.25">
      <c r="B3719" s="5" t="s">
        <v>107</v>
      </c>
      <c r="C3719" s="5" t="s">
        <v>119</v>
      </c>
      <c r="D3719" s="5" t="s">
        <v>121</v>
      </c>
      <c r="E3719" s="5" t="s">
        <v>388</v>
      </c>
      <c r="F3719" s="5" t="s">
        <v>428</v>
      </c>
      <c r="G3719" s="5" t="s">
        <v>90</v>
      </c>
      <c r="H3719" s="5" t="s">
        <v>4</v>
      </c>
      <c r="I3719" s="37"/>
      <c r="J3719" s="37"/>
      <c r="K3719" s="37">
        <v>2</v>
      </c>
      <c r="L3719" s="37"/>
      <c r="M3719" s="37"/>
      <c r="N3719" s="37">
        <v>12</v>
      </c>
      <c r="O3719" s="37">
        <v>4</v>
      </c>
      <c r="P3719" s="37">
        <v>9</v>
      </c>
      <c r="Q3719" s="37"/>
      <c r="R3719" s="37">
        <v>64</v>
      </c>
      <c r="S3719" s="37">
        <v>13</v>
      </c>
      <c r="T3719" s="37"/>
      <c r="U3719" s="37">
        <v>8</v>
      </c>
      <c r="V3719" s="37"/>
      <c r="W3719" s="37"/>
      <c r="X3719" s="37"/>
      <c r="Y3719" s="37">
        <v>4</v>
      </c>
      <c r="Z3719" s="37"/>
      <c r="AA3719" s="37">
        <v>2</v>
      </c>
      <c r="AB3719" s="37"/>
      <c r="AC3719" s="37">
        <v>118</v>
      </c>
      <c r="AD3719" s="37"/>
      <c r="AE3719" s="37">
        <v>118</v>
      </c>
    </row>
    <row r="3720" spans="2:31" x14ac:dyDescent="0.25">
      <c r="B3720" s="5" t="s">
        <v>107</v>
      </c>
      <c r="C3720" s="5" t="s">
        <v>119</v>
      </c>
      <c r="D3720" s="5" t="s">
        <v>121</v>
      </c>
      <c r="E3720" s="5" t="s">
        <v>388</v>
      </c>
      <c r="F3720" s="5" t="s">
        <v>428</v>
      </c>
      <c r="G3720" s="5" t="s">
        <v>90</v>
      </c>
      <c r="H3720" s="5" t="s">
        <v>5</v>
      </c>
      <c r="I3720" s="37"/>
      <c r="J3720" s="37"/>
      <c r="K3720" s="37">
        <v>1</v>
      </c>
      <c r="L3720" s="37"/>
      <c r="M3720" s="37"/>
      <c r="N3720" s="37">
        <v>11</v>
      </c>
      <c r="O3720" s="37">
        <v>3</v>
      </c>
      <c r="P3720" s="37">
        <v>11</v>
      </c>
      <c r="Q3720" s="37"/>
      <c r="R3720" s="37">
        <v>105</v>
      </c>
      <c r="S3720" s="37">
        <v>25</v>
      </c>
      <c r="T3720" s="37"/>
      <c r="U3720" s="37">
        <v>14</v>
      </c>
      <c r="V3720" s="37"/>
      <c r="W3720" s="37"/>
      <c r="X3720" s="37"/>
      <c r="Y3720" s="37">
        <v>11</v>
      </c>
      <c r="Z3720" s="37"/>
      <c r="AA3720" s="37">
        <v>2</v>
      </c>
      <c r="AB3720" s="37"/>
      <c r="AC3720" s="37">
        <v>183</v>
      </c>
      <c r="AD3720" s="37"/>
      <c r="AE3720" s="37">
        <v>183</v>
      </c>
    </row>
    <row r="3721" spans="2:31" x14ac:dyDescent="0.25">
      <c r="B3721" s="5" t="s">
        <v>107</v>
      </c>
      <c r="C3721" s="5" t="s">
        <v>119</v>
      </c>
      <c r="D3721" s="5" t="s">
        <v>121</v>
      </c>
      <c r="E3721" s="5" t="s">
        <v>388</v>
      </c>
      <c r="F3721" s="5" t="s">
        <v>428</v>
      </c>
      <c r="G3721" s="5" t="s">
        <v>90</v>
      </c>
      <c r="H3721" s="5" t="s">
        <v>6</v>
      </c>
      <c r="I3721" s="37"/>
      <c r="J3721" s="37"/>
      <c r="K3721" s="37">
        <v>2</v>
      </c>
      <c r="L3721" s="37"/>
      <c r="M3721" s="37"/>
      <c r="N3721" s="37">
        <v>13</v>
      </c>
      <c r="O3721" s="37">
        <v>7</v>
      </c>
      <c r="P3721" s="37">
        <v>7</v>
      </c>
      <c r="Q3721" s="37"/>
      <c r="R3721" s="37">
        <v>92</v>
      </c>
      <c r="S3721" s="37">
        <v>97</v>
      </c>
      <c r="T3721" s="37"/>
      <c r="U3721" s="37">
        <v>11</v>
      </c>
      <c r="V3721" s="37"/>
      <c r="W3721" s="37"/>
      <c r="X3721" s="37"/>
      <c r="Y3721" s="37">
        <v>1</v>
      </c>
      <c r="Z3721" s="37"/>
      <c r="AA3721" s="37">
        <v>3</v>
      </c>
      <c r="AB3721" s="37"/>
      <c r="AC3721" s="37">
        <v>233</v>
      </c>
      <c r="AD3721" s="37"/>
      <c r="AE3721" s="37">
        <v>233</v>
      </c>
    </row>
    <row r="3722" spans="2:31" x14ac:dyDescent="0.25">
      <c r="B3722" s="5" t="s">
        <v>107</v>
      </c>
      <c r="C3722" s="5" t="s">
        <v>119</v>
      </c>
      <c r="D3722" s="5" t="s">
        <v>121</v>
      </c>
      <c r="E3722" s="5" t="s">
        <v>388</v>
      </c>
      <c r="F3722" s="5" t="s">
        <v>428</v>
      </c>
      <c r="G3722" s="5" t="s">
        <v>90</v>
      </c>
      <c r="H3722" s="5" t="s">
        <v>280</v>
      </c>
      <c r="I3722" s="37"/>
      <c r="J3722" s="37">
        <v>5.8999999999999995</v>
      </c>
      <c r="K3722" s="37">
        <v>3</v>
      </c>
      <c r="L3722" s="37"/>
      <c r="M3722" s="37">
        <v>8.7679999999999998E-3</v>
      </c>
      <c r="N3722" s="37">
        <v>12.320691244755245</v>
      </c>
      <c r="O3722" s="37">
        <v>3</v>
      </c>
      <c r="P3722" s="37">
        <v>12</v>
      </c>
      <c r="Q3722" s="37"/>
      <c r="R3722" s="37">
        <v>92</v>
      </c>
      <c r="S3722" s="37">
        <v>207.34899999999999</v>
      </c>
      <c r="T3722" s="37"/>
      <c r="U3722" s="37">
        <v>7</v>
      </c>
      <c r="V3722" s="37"/>
      <c r="W3722" s="37"/>
      <c r="X3722" s="37"/>
      <c r="Y3722" s="37">
        <v>1</v>
      </c>
      <c r="Z3722" s="37">
        <v>0.11</v>
      </c>
      <c r="AA3722" s="37">
        <v>1.954</v>
      </c>
      <c r="AB3722" s="37"/>
      <c r="AC3722" s="37">
        <v>345.64245924475529</v>
      </c>
      <c r="AD3722" s="37"/>
      <c r="AE3722" s="37">
        <v>345.64245924475529</v>
      </c>
    </row>
    <row r="3723" spans="2:31" x14ac:dyDescent="0.25">
      <c r="B3723" s="5" t="s">
        <v>107</v>
      </c>
      <c r="C3723" s="5" t="s">
        <v>119</v>
      </c>
      <c r="D3723" s="5" t="s">
        <v>121</v>
      </c>
      <c r="E3723" s="5" t="s">
        <v>388</v>
      </c>
      <c r="F3723" s="5" t="s">
        <v>428</v>
      </c>
      <c r="G3723" s="5" t="s">
        <v>90</v>
      </c>
      <c r="H3723" s="5" t="s">
        <v>360</v>
      </c>
      <c r="I3723" s="37">
        <v>4.4000000000000004</v>
      </c>
      <c r="J3723" s="37">
        <v>6.3</v>
      </c>
      <c r="K3723" s="37">
        <v>1</v>
      </c>
      <c r="L3723" s="37">
        <v>0</v>
      </c>
      <c r="M3723" s="37"/>
      <c r="N3723" s="37">
        <v>12.346116749250749</v>
      </c>
      <c r="O3723" s="37">
        <v>4</v>
      </c>
      <c r="P3723" s="37">
        <v>14</v>
      </c>
      <c r="Q3723" s="37"/>
      <c r="R3723" s="37">
        <v>90.230452130000003</v>
      </c>
      <c r="S3723" s="37">
        <v>89</v>
      </c>
      <c r="T3723" s="37">
        <v>10</v>
      </c>
      <c r="U3723" s="37">
        <v>6</v>
      </c>
      <c r="V3723" s="37">
        <v>12</v>
      </c>
      <c r="W3723" s="37">
        <v>0.06</v>
      </c>
      <c r="X3723" s="37"/>
      <c r="Y3723" s="37">
        <v>1</v>
      </c>
      <c r="Z3723" s="37"/>
      <c r="AA3723" s="37">
        <v>4</v>
      </c>
      <c r="AB3723" s="37"/>
      <c r="AC3723" s="37">
        <v>254.33656887925079</v>
      </c>
      <c r="AD3723" s="37"/>
      <c r="AE3723" s="37">
        <v>254.33656887925079</v>
      </c>
    </row>
    <row r="3724" spans="2:31" x14ac:dyDescent="0.25">
      <c r="B3724" s="5" t="s">
        <v>107</v>
      </c>
      <c r="C3724" s="5" t="s">
        <v>119</v>
      </c>
      <c r="D3724" s="5" t="s">
        <v>121</v>
      </c>
      <c r="E3724" s="5" t="s">
        <v>388</v>
      </c>
      <c r="F3724" s="5" t="s">
        <v>428</v>
      </c>
      <c r="G3724" s="5" t="s">
        <v>90</v>
      </c>
      <c r="H3724" s="5" t="s">
        <v>398</v>
      </c>
      <c r="I3724" s="37">
        <v>4.2</v>
      </c>
      <c r="J3724" s="37">
        <v>9.1</v>
      </c>
      <c r="K3724" s="37">
        <v>3</v>
      </c>
      <c r="L3724" s="37">
        <v>0</v>
      </c>
      <c r="M3724" s="37">
        <v>0.99217675000000005</v>
      </c>
      <c r="N3724" s="37">
        <v>23.28610062737263</v>
      </c>
      <c r="O3724" s="37">
        <v>3</v>
      </c>
      <c r="P3724" s="37">
        <v>14</v>
      </c>
      <c r="Q3724" s="37"/>
      <c r="R3724" s="37">
        <v>117.80798595</v>
      </c>
      <c r="S3724" s="37">
        <v>18</v>
      </c>
      <c r="T3724" s="37">
        <v>9</v>
      </c>
      <c r="U3724" s="37">
        <v>4</v>
      </c>
      <c r="V3724" s="37">
        <v>8</v>
      </c>
      <c r="W3724" s="37">
        <v>9.2097999999999999E-2</v>
      </c>
      <c r="X3724" s="37"/>
      <c r="Y3724" s="37"/>
      <c r="Z3724" s="37">
        <v>0.1005016</v>
      </c>
      <c r="AA3724" s="37">
        <v>3</v>
      </c>
      <c r="AB3724" s="37"/>
      <c r="AC3724" s="37">
        <v>217.57886292737263</v>
      </c>
      <c r="AD3724" s="37"/>
      <c r="AE3724" s="37">
        <v>217.57886292737263</v>
      </c>
    </row>
    <row r="3725" spans="2:31" x14ac:dyDescent="0.25">
      <c r="B3725" s="5" t="s">
        <v>107</v>
      </c>
      <c r="C3725" s="5" t="s">
        <v>119</v>
      </c>
      <c r="D3725" s="5" t="s">
        <v>121</v>
      </c>
      <c r="E3725" s="5" t="s">
        <v>388</v>
      </c>
      <c r="F3725" s="5" t="s">
        <v>428</v>
      </c>
      <c r="G3725" s="5" t="s">
        <v>90</v>
      </c>
      <c r="H3725" s="5" t="s">
        <v>416</v>
      </c>
      <c r="I3725" s="37">
        <v>4</v>
      </c>
      <c r="J3725" s="37">
        <v>6</v>
      </c>
      <c r="K3725" s="37">
        <v>3</v>
      </c>
      <c r="L3725" s="37">
        <v>9.0436999999998768E-4</v>
      </c>
      <c r="M3725" s="37">
        <v>2</v>
      </c>
      <c r="N3725" s="37">
        <v>21.146364877122881</v>
      </c>
      <c r="O3725" s="37">
        <v>3</v>
      </c>
      <c r="P3725" s="37">
        <v>15</v>
      </c>
      <c r="Q3725" s="37"/>
      <c r="R3725" s="37">
        <v>134</v>
      </c>
      <c r="S3725" s="37">
        <v>23</v>
      </c>
      <c r="T3725" s="37">
        <v>10</v>
      </c>
      <c r="U3725" s="37">
        <v>6</v>
      </c>
      <c r="V3725" s="37">
        <v>2.8333198130277242</v>
      </c>
      <c r="W3725" s="37"/>
      <c r="X3725" s="37"/>
      <c r="Y3725" s="37">
        <v>1</v>
      </c>
      <c r="Z3725" s="37"/>
      <c r="AA3725" s="37">
        <v>4</v>
      </c>
      <c r="AB3725" s="37"/>
      <c r="AC3725" s="37">
        <v>234.98058906015061</v>
      </c>
      <c r="AD3725" s="37"/>
      <c r="AE3725" s="37">
        <v>234.98058906015061</v>
      </c>
    </row>
    <row r="3726" spans="2:31" x14ac:dyDescent="0.25">
      <c r="B3726" s="5" t="s">
        <v>107</v>
      </c>
      <c r="C3726" s="5" t="s">
        <v>119</v>
      </c>
      <c r="D3726" s="5" t="s">
        <v>121</v>
      </c>
      <c r="E3726" s="5" t="s">
        <v>388</v>
      </c>
      <c r="F3726" s="5" t="s">
        <v>428</v>
      </c>
      <c r="G3726" s="5" t="s">
        <v>90</v>
      </c>
      <c r="H3726" s="5" t="s">
        <v>433</v>
      </c>
      <c r="I3726" s="37">
        <v>6.4715945793045693</v>
      </c>
      <c r="J3726" s="37">
        <v>7</v>
      </c>
      <c r="K3726" s="37">
        <v>3</v>
      </c>
      <c r="L3726" s="37">
        <v>2.4702699999999966E-3</v>
      </c>
      <c r="M3726" s="37">
        <v>3</v>
      </c>
      <c r="N3726" s="37">
        <v>15</v>
      </c>
      <c r="O3726" s="37">
        <v>7</v>
      </c>
      <c r="P3726" s="37">
        <v>22</v>
      </c>
      <c r="Q3726" s="37">
        <v>0</v>
      </c>
      <c r="R3726" s="37">
        <v>163</v>
      </c>
      <c r="S3726" s="37">
        <v>186</v>
      </c>
      <c r="T3726" s="37">
        <v>12</v>
      </c>
      <c r="U3726" s="37">
        <v>6</v>
      </c>
      <c r="V3726" s="37">
        <v>8.3751909979955332</v>
      </c>
      <c r="W3726" s="37"/>
      <c r="X3726" s="37">
        <v>0</v>
      </c>
      <c r="Y3726" s="37">
        <v>1</v>
      </c>
      <c r="Z3726" s="37">
        <v>0</v>
      </c>
      <c r="AA3726" s="37">
        <v>5.48965134</v>
      </c>
      <c r="AB3726" s="37"/>
      <c r="AC3726" s="37">
        <v>445.33890718730015</v>
      </c>
      <c r="AD3726" s="37"/>
      <c r="AE3726" s="37">
        <v>445.33890718730015</v>
      </c>
    </row>
    <row r="3727" spans="2:31" x14ac:dyDescent="0.25">
      <c r="B3727" s="5" t="s">
        <v>107</v>
      </c>
      <c r="C3727" s="5" t="s">
        <v>119</v>
      </c>
      <c r="D3727" s="5" t="s">
        <v>121</v>
      </c>
      <c r="E3727" s="5" t="s">
        <v>388</v>
      </c>
      <c r="F3727" s="5" t="s">
        <v>428</v>
      </c>
      <c r="G3727" s="5" t="s">
        <v>91</v>
      </c>
      <c r="H3727" s="5" t="s">
        <v>2</v>
      </c>
      <c r="I3727" s="37"/>
      <c r="J3727" s="37"/>
      <c r="K3727" s="37">
        <v>19.100000000000001</v>
      </c>
      <c r="L3727" s="37"/>
      <c r="M3727" s="37"/>
      <c r="N3727" s="37">
        <v>113.462</v>
      </c>
      <c r="O3727" s="37">
        <v>27</v>
      </c>
      <c r="P3727" s="37"/>
      <c r="Q3727" s="37"/>
      <c r="R3727" s="37">
        <v>233.24700000000001</v>
      </c>
      <c r="S3727" s="37">
        <v>383.88400000000001</v>
      </c>
      <c r="T3727" s="37"/>
      <c r="U3727" s="37">
        <v>61</v>
      </c>
      <c r="V3727" s="37"/>
      <c r="W3727" s="37"/>
      <c r="X3727" s="37">
        <v>0.5</v>
      </c>
      <c r="Y3727" s="37">
        <v>438</v>
      </c>
      <c r="Z3727" s="37">
        <v>11.31</v>
      </c>
      <c r="AA3727" s="37">
        <v>0.18</v>
      </c>
      <c r="AB3727" s="37"/>
      <c r="AC3727" s="37">
        <v>1287.683</v>
      </c>
      <c r="AD3727" s="37"/>
      <c r="AE3727" s="37">
        <v>1287.683</v>
      </c>
    </row>
    <row r="3728" spans="2:31" x14ac:dyDescent="0.25">
      <c r="B3728" s="5" t="s">
        <v>107</v>
      </c>
      <c r="C3728" s="5" t="s">
        <v>119</v>
      </c>
      <c r="D3728" s="5" t="s">
        <v>121</v>
      </c>
      <c r="E3728" s="5" t="s">
        <v>388</v>
      </c>
      <c r="F3728" s="5" t="s">
        <v>428</v>
      </c>
      <c r="G3728" s="5" t="s">
        <v>91</v>
      </c>
      <c r="H3728" s="5" t="s">
        <v>3</v>
      </c>
      <c r="I3728" s="37"/>
      <c r="J3728" s="37"/>
      <c r="K3728" s="37">
        <v>18</v>
      </c>
      <c r="L3728" s="37"/>
      <c r="M3728" s="37"/>
      <c r="N3728" s="37">
        <v>109.80099999999999</v>
      </c>
      <c r="O3728" s="37">
        <v>32</v>
      </c>
      <c r="P3728" s="37"/>
      <c r="Q3728" s="37"/>
      <c r="R3728" s="37">
        <v>266.83300000000003</v>
      </c>
      <c r="S3728" s="37">
        <v>-203.44600000000003</v>
      </c>
      <c r="T3728" s="37"/>
      <c r="U3728" s="37">
        <v>57</v>
      </c>
      <c r="V3728" s="37"/>
      <c r="W3728" s="37"/>
      <c r="X3728" s="37"/>
      <c r="Y3728" s="37">
        <v>505</v>
      </c>
      <c r="Z3728" s="37">
        <v>13.134</v>
      </c>
      <c r="AA3728" s="37">
        <v>0.186</v>
      </c>
      <c r="AB3728" s="37">
        <v>2</v>
      </c>
      <c r="AC3728" s="37">
        <v>800.50800000000004</v>
      </c>
      <c r="AD3728" s="37"/>
      <c r="AE3728" s="37">
        <v>800.50800000000004</v>
      </c>
    </row>
    <row r="3729" spans="2:31" x14ac:dyDescent="0.25">
      <c r="B3729" s="5" t="s">
        <v>107</v>
      </c>
      <c r="C3729" s="5" t="s">
        <v>119</v>
      </c>
      <c r="D3729" s="5" t="s">
        <v>121</v>
      </c>
      <c r="E3729" s="5" t="s">
        <v>388</v>
      </c>
      <c r="F3729" s="5" t="s">
        <v>428</v>
      </c>
      <c r="G3729" s="5" t="s">
        <v>91</v>
      </c>
      <c r="H3729" s="5" t="s">
        <v>4</v>
      </c>
      <c r="I3729" s="37"/>
      <c r="J3729" s="37"/>
      <c r="K3729" s="37">
        <v>102</v>
      </c>
      <c r="L3729" s="37">
        <v>0</v>
      </c>
      <c r="M3729" s="37"/>
      <c r="N3729" s="37">
        <v>107</v>
      </c>
      <c r="O3729" s="37">
        <v>31</v>
      </c>
      <c r="P3729" s="37">
        <v>10</v>
      </c>
      <c r="Q3729" s="37"/>
      <c r="R3729" s="37">
        <v>330</v>
      </c>
      <c r="S3729" s="37">
        <v>3</v>
      </c>
      <c r="T3729" s="37"/>
      <c r="U3729" s="37">
        <v>57</v>
      </c>
      <c r="V3729" s="37"/>
      <c r="W3729" s="37"/>
      <c r="X3729" s="37">
        <v>8</v>
      </c>
      <c r="Y3729" s="37">
        <v>601</v>
      </c>
      <c r="Z3729" s="37">
        <v>12</v>
      </c>
      <c r="AA3729" s="37">
        <v>33</v>
      </c>
      <c r="AB3729" s="37">
        <v>1</v>
      </c>
      <c r="AC3729" s="37">
        <v>1295</v>
      </c>
      <c r="AD3729" s="37"/>
      <c r="AE3729" s="37">
        <v>1295</v>
      </c>
    </row>
    <row r="3730" spans="2:31" x14ac:dyDescent="0.25">
      <c r="B3730" s="5" t="s">
        <v>107</v>
      </c>
      <c r="C3730" s="5" t="s">
        <v>119</v>
      </c>
      <c r="D3730" s="5" t="s">
        <v>121</v>
      </c>
      <c r="E3730" s="5" t="s">
        <v>388</v>
      </c>
      <c r="F3730" s="5" t="s">
        <v>428</v>
      </c>
      <c r="G3730" s="5" t="s">
        <v>91</v>
      </c>
      <c r="H3730" s="5" t="s">
        <v>5</v>
      </c>
      <c r="I3730" s="37"/>
      <c r="J3730" s="37"/>
      <c r="K3730" s="37">
        <v>106</v>
      </c>
      <c r="L3730" s="37">
        <v>0</v>
      </c>
      <c r="M3730" s="37"/>
      <c r="N3730" s="37">
        <v>113</v>
      </c>
      <c r="O3730" s="37">
        <v>32</v>
      </c>
      <c r="P3730" s="37">
        <v>14</v>
      </c>
      <c r="Q3730" s="37"/>
      <c r="R3730" s="37">
        <v>352</v>
      </c>
      <c r="S3730" s="37">
        <v>2</v>
      </c>
      <c r="T3730" s="37"/>
      <c r="U3730" s="37">
        <v>153</v>
      </c>
      <c r="V3730" s="37"/>
      <c r="W3730" s="37"/>
      <c r="X3730" s="37">
        <v>9</v>
      </c>
      <c r="Y3730" s="37">
        <v>622</v>
      </c>
      <c r="Z3730" s="37">
        <v>14</v>
      </c>
      <c r="AA3730" s="37">
        <v>53</v>
      </c>
      <c r="AB3730" s="37">
        <v>1</v>
      </c>
      <c r="AC3730" s="37">
        <v>1471</v>
      </c>
      <c r="AD3730" s="37"/>
      <c r="AE3730" s="37">
        <v>1471</v>
      </c>
    </row>
    <row r="3731" spans="2:31" x14ac:dyDescent="0.25">
      <c r="B3731" s="5" t="s">
        <v>107</v>
      </c>
      <c r="C3731" s="5" t="s">
        <v>119</v>
      </c>
      <c r="D3731" s="5" t="s">
        <v>121</v>
      </c>
      <c r="E3731" s="5" t="s">
        <v>388</v>
      </c>
      <c r="F3731" s="5" t="s">
        <v>428</v>
      </c>
      <c r="G3731" s="5" t="s">
        <v>91</v>
      </c>
      <c r="H3731" s="5" t="s">
        <v>6</v>
      </c>
      <c r="I3731" s="37"/>
      <c r="J3731" s="37"/>
      <c r="K3731" s="37">
        <v>116</v>
      </c>
      <c r="L3731" s="37">
        <v>0</v>
      </c>
      <c r="M3731" s="37"/>
      <c r="N3731" s="37">
        <v>120</v>
      </c>
      <c r="O3731" s="37">
        <v>36</v>
      </c>
      <c r="P3731" s="37">
        <v>19</v>
      </c>
      <c r="Q3731" s="37"/>
      <c r="R3731" s="37">
        <v>327</v>
      </c>
      <c r="S3731" s="37">
        <v>214</v>
      </c>
      <c r="T3731" s="37">
        <v>1</v>
      </c>
      <c r="U3731" s="37">
        <v>146</v>
      </c>
      <c r="V3731" s="37"/>
      <c r="W3731" s="37"/>
      <c r="X3731" s="37"/>
      <c r="Y3731" s="37">
        <v>633</v>
      </c>
      <c r="Z3731" s="37">
        <v>10</v>
      </c>
      <c r="AA3731" s="37">
        <v>59</v>
      </c>
      <c r="AB3731" s="37">
        <v>1</v>
      </c>
      <c r="AC3731" s="37">
        <v>1682</v>
      </c>
      <c r="AD3731" s="37"/>
      <c r="AE3731" s="37">
        <v>1682</v>
      </c>
    </row>
    <row r="3732" spans="2:31" x14ac:dyDescent="0.25">
      <c r="B3732" s="5" t="s">
        <v>107</v>
      </c>
      <c r="C3732" s="5" t="s">
        <v>119</v>
      </c>
      <c r="D3732" s="5" t="s">
        <v>121</v>
      </c>
      <c r="E3732" s="5" t="s">
        <v>388</v>
      </c>
      <c r="F3732" s="5" t="s">
        <v>428</v>
      </c>
      <c r="G3732" s="5" t="s">
        <v>91</v>
      </c>
      <c r="H3732" s="5" t="s">
        <v>280</v>
      </c>
      <c r="I3732" s="37"/>
      <c r="J3732" s="37">
        <v>42.4</v>
      </c>
      <c r="K3732" s="37">
        <v>121</v>
      </c>
      <c r="L3732" s="37">
        <v>0</v>
      </c>
      <c r="M3732" s="37">
        <v>4.6159520000000002E-2</v>
      </c>
      <c r="N3732" s="37">
        <v>128.24935605794207</v>
      </c>
      <c r="O3732" s="37">
        <v>38</v>
      </c>
      <c r="P3732" s="37">
        <v>18</v>
      </c>
      <c r="Q3732" s="37">
        <v>1</v>
      </c>
      <c r="R3732" s="37">
        <v>381</v>
      </c>
      <c r="S3732" s="37">
        <v>279.62899999999996</v>
      </c>
      <c r="T3732" s="37">
        <v>3</v>
      </c>
      <c r="U3732" s="37">
        <v>57</v>
      </c>
      <c r="V3732" s="37"/>
      <c r="W3732" s="37"/>
      <c r="X3732" s="37"/>
      <c r="Y3732" s="37">
        <v>644</v>
      </c>
      <c r="Z3732" s="37">
        <v>14.9814665</v>
      </c>
      <c r="AA3732" s="37">
        <v>63.756999999999998</v>
      </c>
      <c r="AB3732" s="37">
        <v>0.3</v>
      </c>
      <c r="AC3732" s="37">
        <v>1792.362982077942</v>
      </c>
      <c r="AD3732" s="37"/>
      <c r="AE3732" s="37">
        <v>1792.362982077942</v>
      </c>
    </row>
    <row r="3733" spans="2:31" x14ac:dyDescent="0.25">
      <c r="B3733" s="5" t="s">
        <v>107</v>
      </c>
      <c r="C3733" s="5" t="s">
        <v>119</v>
      </c>
      <c r="D3733" s="5" t="s">
        <v>121</v>
      </c>
      <c r="E3733" s="5" t="s">
        <v>388</v>
      </c>
      <c r="F3733" s="5" t="s">
        <v>428</v>
      </c>
      <c r="G3733" s="5" t="s">
        <v>91</v>
      </c>
      <c r="H3733" s="5" t="s">
        <v>360</v>
      </c>
      <c r="I3733" s="37">
        <v>52.2</v>
      </c>
      <c r="J3733" s="37">
        <v>42.6</v>
      </c>
      <c r="K3733" s="37">
        <v>120</v>
      </c>
      <c r="L3733" s="37">
        <v>0</v>
      </c>
      <c r="M3733" s="37">
        <v>0.28528592000000003</v>
      </c>
      <c r="N3733" s="37">
        <v>147.60009926373627</v>
      </c>
      <c r="O3733" s="37">
        <v>44</v>
      </c>
      <c r="P3733" s="37">
        <v>21</v>
      </c>
      <c r="Q3733" s="37"/>
      <c r="R3733" s="37">
        <v>469.84519323000001</v>
      </c>
      <c r="S3733" s="37">
        <v>275</v>
      </c>
      <c r="T3733" s="37">
        <v>22</v>
      </c>
      <c r="U3733" s="37">
        <v>31</v>
      </c>
      <c r="V3733" s="37">
        <v>105</v>
      </c>
      <c r="W3733" s="37">
        <v>1.61</v>
      </c>
      <c r="X3733" s="37"/>
      <c r="Y3733" s="37">
        <v>8</v>
      </c>
      <c r="Z3733" s="37">
        <v>17.633653200000001</v>
      </c>
      <c r="AA3733" s="37">
        <v>45</v>
      </c>
      <c r="AB3733" s="37">
        <v>0.6</v>
      </c>
      <c r="AC3733" s="37">
        <v>1403.3742316137361</v>
      </c>
      <c r="AD3733" s="37"/>
      <c r="AE3733" s="37">
        <v>1403.3742316137361</v>
      </c>
    </row>
    <row r="3734" spans="2:31" x14ac:dyDescent="0.25">
      <c r="B3734" s="5" t="s">
        <v>107</v>
      </c>
      <c r="C3734" s="5" t="s">
        <v>119</v>
      </c>
      <c r="D3734" s="5" t="s">
        <v>121</v>
      </c>
      <c r="E3734" s="5" t="s">
        <v>388</v>
      </c>
      <c r="F3734" s="5" t="s">
        <v>428</v>
      </c>
      <c r="G3734" s="5" t="s">
        <v>91</v>
      </c>
      <c r="H3734" s="5" t="s">
        <v>398</v>
      </c>
      <c r="I3734" s="37">
        <v>45</v>
      </c>
      <c r="J3734" s="37">
        <v>34.200000000000003</v>
      </c>
      <c r="K3734" s="37">
        <v>83</v>
      </c>
      <c r="L3734" s="37">
        <v>0.5125319999999931</v>
      </c>
      <c r="M3734" s="37">
        <v>33.489603809999998</v>
      </c>
      <c r="N3734" s="37">
        <v>136.32678924875125</v>
      </c>
      <c r="O3734" s="37">
        <v>70</v>
      </c>
      <c r="P3734" s="37">
        <v>21</v>
      </c>
      <c r="Q3734" s="37"/>
      <c r="R3734" s="37">
        <v>443.38587387208196</v>
      </c>
      <c r="S3734" s="37">
        <v>241</v>
      </c>
      <c r="T3734" s="37">
        <v>23</v>
      </c>
      <c r="U3734" s="37">
        <v>26</v>
      </c>
      <c r="V3734" s="37">
        <v>105</v>
      </c>
      <c r="W3734" s="37">
        <v>0.35406500000000002</v>
      </c>
      <c r="X3734" s="37"/>
      <c r="Y3734" s="37">
        <v>7</v>
      </c>
      <c r="Z3734" s="37">
        <v>14.734162899999999</v>
      </c>
      <c r="AA3734" s="37">
        <v>33</v>
      </c>
      <c r="AB3734" s="37">
        <v>1.4</v>
      </c>
      <c r="AC3734" s="37">
        <v>1318.4030268308334</v>
      </c>
      <c r="AD3734" s="37"/>
      <c r="AE3734" s="37">
        <v>1318.4030268308334</v>
      </c>
    </row>
    <row r="3735" spans="2:31" x14ac:dyDescent="0.25">
      <c r="B3735" s="5" t="s">
        <v>107</v>
      </c>
      <c r="C3735" s="5" t="s">
        <v>119</v>
      </c>
      <c r="D3735" s="5" t="s">
        <v>121</v>
      </c>
      <c r="E3735" s="5" t="s">
        <v>388</v>
      </c>
      <c r="F3735" s="5" t="s">
        <v>428</v>
      </c>
      <c r="G3735" s="5" t="s">
        <v>91</v>
      </c>
      <c r="H3735" s="5" t="s">
        <v>416</v>
      </c>
      <c r="I3735" s="37">
        <v>38</v>
      </c>
      <c r="J3735" s="37">
        <v>30</v>
      </c>
      <c r="K3735" s="37">
        <v>103</v>
      </c>
      <c r="L3735" s="37">
        <v>3.6475000001701119E-4</v>
      </c>
      <c r="M3735" s="37">
        <v>48</v>
      </c>
      <c r="N3735" s="37">
        <v>179.72880573526476</v>
      </c>
      <c r="O3735" s="37">
        <v>63</v>
      </c>
      <c r="P3735" s="37">
        <v>20</v>
      </c>
      <c r="Q3735" s="37"/>
      <c r="R3735" s="37">
        <v>465</v>
      </c>
      <c r="S3735" s="37">
        <v>253</v>
      </c>
      <c r="T3735" s="37">
        <v>30</v>
      </c>
      <c r="U3735" s="37">
        <v>31</v>
      </c>
      <c r="V3735" s="37">
        <v>116.89383895863854</v>
      </c>
      <c r="W3735" s="37"/>
      <c r="X3735" s="37"/>
      <c r="Y3735" s="37">
        <v>29</v>
      </c>
      <c r="Z3735" s="37">
        <v>10</v>
      </c>
      <c r="AA3735" s="37">
        <v>30</v>
      </c>
      <c r="AB3735" s="37">
        <v>1</v>
      </c>
      <c r="AC3735" s="37">
        <v>1447.6230094439034</v>
      </c>
      <c r="AD3735" s="37"/>
      <c r="AE3735" s="37">
        <v>1447.6230094439034</v>
      </c>
    </row>
    <row r="3736" spans="2:31" x14ac:dyDescent="0.25">
      <c r="B3736" s="5" t="s">
        <v>107</v>
      </c>
      <c r="C3736" s="5" t="s">
        <v>119</v>
      </c>
      <c r="D3736" s="5" t="s">
        <v>121</v>
      </c>
      <c r="E3736" s="5" t="s">
        <v>388</v>
      </c>
      <c r="F3736" s="5" t="s">
        <v>428</v>
      </c>
      <c r="G3736" s="5" t="s">
        <v>91</v>
      </c>
      <c r="H3736" s="5" t="s">
        <v>433</v>
      </c>
      <c r="I3736" s="37">
        <v>44.640599655575244</v>
      </c>
      <c r="J3736" s="37">
        <v>31</v>
      </c>
      <c r="K3736" s="37">
        <v>137</v>
      </c>
      <c r="L3736" s="37">
        <v>6.5157072700000072</v>
      </c>
      <c r="M3736" s="37">
        <v>42</v>
      </c>
      <c r="N3736" s="37">
        <v>196</v>
      </c>
      <c r="O3736" s="37">
        <v>159</v>
      </c>
      <c r="P3736" s="37">
        <v>22</v>
      </c>
      <c r="Q3736" s="37">
        <v>0</v>
      </c>
      <c r="R3736" s="37">
        <v>545.20000000000005</v>
      </c>
      <c r="S3736" s="37">
        <v>251</v>
      </c>
      <c r="T3736" s="37">
        <v>41</v>
      </c>
      <c r="U3736" s="37">
        <v>19</v>
      </c>
      <c r="V3736" s="37">
        <v>110.28522464344486</v>
      </c>
      <c r="W3736" s="37"/>
      <c r="X3736" s="37">
        <v>1</v>
      </c>
      <c r="Y3736" s="37">
        <v>7</v>
      </c>
      <c r="Z3736" s="37">
        <v>17</v>
      </c>
      <c r="AA3736" s="37">
        <v>31.312095039999999</v>
      </c>
      <c r="AB3736" s="37">
        <v>1</v>
      </c>
      <c r="AC3736" s="37">
        <v>1661.9536266090201</v>
      </c>
      <c r="AD3736" s="37"/>
      <c r="AE3736" s="37">
        <v>1661.9536266090201</v>
      </c>
    </row>
    <row r="3737" spans="2:31" x14ac:dyDescent="0.25">
      <c r="B3737" s="5" t="s">
        <v>107</v>
      </c>
      <c r="C3737" s="5" t="s">
        <v>119</v>
      </c>
      <c r="D3737" s="5" t="s">
        <v>121</v>
      </c>
      <c r="E3737" s="5" t="s">
        <v>388</v>
      </c>
      <c r="F3737" s="5" t="s">
        <v>428</v>
      </c>
      <c r="G3737" s="5" t="s">
        <v>92</v>
      </c>
      <c r="H3737" s="5" t="s">
        <v>2</v>
      </c>
      <c r="I3737" s="37"/>
      <c r="J3737" s="37"/>
      <c r="K3737" s="37">
        <v>6</v>
      </c>
      <c r="L3737" s="37"/>
      <c r="M3737" s="37"/>
      <c r="N3737" s="37">
        <v>11.81</v>
      </c>
      <c r="O3737" s="37">
        <v>13</v>
      </c>
      <c r="P3737" s="37"/>
      <c r="Q3737" s="37"/>
      <c r="R3737" s="37">
        <v>50.177999999999997</v>
      </c>
      <c r="S3737" s="37">
        <v>148.797</v>
      </c>
      <c r="T3737" s="37"/>
      <c r="U3737" s="37">
        <v>14</v>
      </c>
      <c r="V3737" s="37"/>
      <c r="W3737" s="37"/>
      <c r="X3737" s="37">
        <v>0.3</v>
      </c>
      <c r="Y3737" s="37">
        <v>4</v>
      </c>
      <c r="Z3737" s="37">
        <v>2.3319999999999999</v>
      </c>
      <c r="AA3737" s="37">
        <v>9.69</v>
      </c>
      <c r="AB3737" s="37"/>
      <c r="AC3737" s="37">
        <v>260.10700000000003</v>
      </c>
      <c r="AD3737" s="37"/>
      <c r="AE3737" s="37">
        <v>260.10700000000003</v>
      </c>
    </row>
    <row r="3738" spans="2:31" x14ac:dyDescent="0.25">
      <c r="B3738" s="5" t="s">
        <v>107</v>
      </c>
      <c r="C3738" s="5" t="s">
        <v>119</v>
      </c>
      <c r="D3738" s="5" t="s">
        <v>121</v>
      </c>
      <c r="E3738" s="5" t="s">
        <v>388</v>
      </c>
      <c r="F3738" s="5" t="s">
        <v>428</v>
      </c>
      <c r="G3738" s="5" t="s">
        <v>92</v>
      </c>
      <c r="H3738" s="5" t="s">
        <v>3</v>
      </c>
      <c r="I3738" s="37"/>
      <c r="J3738" s="37"/>
      <c r="K3738" s="37">
        <v>7</v>
      </c>
      <c r="L3738" s="37"/>
      <c r="M3738" s="37"/>
      <c r="N3738" s="37">
        <v>7.12</v>
      </c>
      <c r="O3738" s="37">
        <v>9</v>
      </c>
      <c r="P3738" s="37"/>
      <c r="Q3738" s="37"/>
      <c r="R3738" s="37">
        <v>51.064</v>
      </c>
      <c r="S3738" s="37">
        <v>169.13800000000001</v>
      </c>
      <c r="T3738" s="37"/>
      <c r="U3738" s="37">
        <v>16</v>
      </c>
      <c r="V3738" s="37"/>
      <c r="W3738" s="37"/>
      <c r="X3738" s="37">
        <v>0.6</v>
      </c>
      <c r="Y3738" s="37">
        <v>5</v>
      </c>
      <c r="Z3738" s="37">
        <v>3.1680000000000001</v>
      </c>
      <c r="AA3738" s="37">
        <v>9.8490000000000002</v>
      </c>
      <c r="AB3738" s="37"/>
      <c r="AC3738" s="37">
        <v>277.93900000000002</v>
      </c>
      <c r="AD3738" s="37"/>
      <c r="AE3738" s="37">
        <v>277.93900000000002</v>
      </c>
    </row>
    <row r="3739" spans="2:31" x14ac:dyDescent="0.25">
      <c r="B3739" s="5" t="s">
        <v>107</v>
      </c>
      <c r="C3739" s="5" t="s">
        <v>119</v>
      </c>
      <c r="D3739" s="5" t="s">
        <v>121</v>
      </c>
      <c r="E3739" s="5" t="s">
        <v>388</v>
      </c>
      <c r="F3739" s="5" t="s">
        <v>428</v>
      </c>
      <c r="G3739" s="5" t="s">
        <v>92</v>
      </c>
      <c r="H3739" s="5" t="s">
        <v>4</v>
      </c>
      <c r="I3739" s="37"/>
      <c r="J3739" s="37"/>
      <c r="K3739" s="37">
        <v>12</v>
      </c>
      <c r="L3739" s="37">
        <v>0</v>
      </c>
      <c r="M3739" s="37"/>
      <c r="N3739" s="37">
        <v>7</v>
      </c>
      <c r="O3739" s="37">
        <v>9</v>
      </c>
      <c r="P3739" s="37">
        <v>7</v>
      </c>
      <c r="Q3739" s="37"/>
      <c r="R3739" s="37">
        <v>62</v>
      </c>
      <c r="S3739" s="37">
        <v>186</v>
      </c>
      <c r="T3739" s="37"/>
      <c r="U3739" s="37">
        <v>17</v>
      </c>
      <c r="V3739" s="37"/>
      <c r="W3739" s="37"/>
      <c r="X3739" s="37">
        <v>1</v>
      </c>
      <c r="Y3739" s="37">
        <v>7</v>
      </c>
      <c r="Z3739" s="37">
        <v>1</v>
      </c>
      <c r="AA3739" s="37">
        <v>10</v>
      </c>
      <c r="AB3739" s="37"/>
      <c r="AC3739" s="37">
        <v>319</v>
      </c>
      <c r="AD3739" s="37"/>
      <c r="AE3739" s="37">
        <v>319</v>
      </c>
    </row>
    <row r="3740" spans="2:31" x14ac:dyDescent="0.25">
      <c r="B3740" s="5" t="s">
        <v>107</v>
      </c>
      <c r="C3740" s="5" t="s">
        <v>119</v>
      </c>
      <c r="D3740" s="5" t="s">
        <v>121</v>
      </c>
      <c r="E3740" s="5" t="s">
        <v>388</v>
      </c>
      <c r="F3740" s="5" t="s">
        <v>428</v>
      </c>
      <c r="G3740" s="5" t="s">
        <v>92</v>
      </c>
      <c r="H3740" s="5" t="s">
        <v>5</v>
      </c>
      <c r="I3740" s="37"/>
      <c r="J3740" s="37"/>
      <c r="K3740" s="37">
        <v>10</v>
      </c>
      <c r="L3740" s="37">
        <v>0</v>
      </c>
      <c r="M3740" s="37"/>
      <c r="N3740" s="37">
        <v>8</v>
      </c>
      <c r="O3740" s="37">
        <v>10</v>
      </c>
      <c r="P3740" s="37">
        <v>9</v>
      </c>
      <c r="Q3740" s="37"/>
      <c r="R3740" s="37">
        <v>70</v>
      </c>
      <c r="S3740" s="37">
        <v>209</v>
      </c>
      <c r="T3740" s="37"/>
      <c r="U3740" s="37">
        <v>18</v>
      </c>
      <c r="V3740" s="37"/>
      <c r="W3740" s="37"/>
      <c r="X3740" s="37">
        <v>1</v>
      </c>
      <c r="Y3740" s="37">
        <v>7</v>
      </c>
      <c r="Z3740" s="37"/>
      <c r="AA3740" s="37">
        <v>13</v>
      </c>
      <c r="AB3740" s="37"/>
      <c r="AC3740" s="37">
        <v>355</v>
      </c>
      <c r="AD3740" s="37"/>
      <c r="AE3740" s="37">
        <v>355</v>
      </c>
    </row>
    <row r="3741" spans="2:31" x14ac:dyDescent="0.25">
      <c r="B3741" s="5" t="s">
        <v>107</v>
      </c>
      <c r="C3741" s="5" t="s">
        <v>119</v>
      </c>
      <c r="D3741" s="5" t="s">
        <v>121</v>
      </c>
      <c r="E3741" s="5" t="s">
        <v>388</v>
      </c>
      <c r="F3741" s="5" t="s">
        <v>428</v>
      </c>
      <c r="G3741" s="5" t="s">
        <v>92</v>
      </c>
      <c r="H3741" s="5" t="s">
        <v>6</v>
      </c>
      <c r="I3741" s="37"/>
      <c r="J3741" s="37"/>
      <c r="K3741" s="37">
        <v>11</v>
      </c>
      <c r="L3741" s="37">
        <v>0</v>
      </c>
      <c r="M3741" s="37"/>
      <c r="N3741" s="37">
        <v>8</v>
      </c>
      <c r="O3741" s="37">
        <v>10</v>
      </c>
      <c r="P3741" s="37">
        <v>9</v>
      </c>
      <c r="Q3741" s="37"/>
      <c r="R3741" s="37">
        <v>65</v>
      </c>
      <c r="S3741" s="37">
        <v>58</v>
      </c>
      <c r="T3741" s="37">
        <v>3</v>
      </c>
      <c r="U3741" s="37">
        <v>18</v>
      </c>
      <c r="V3741" s="37"/>
      <c r="W3741" s="37"/>
      <c r="X3741" s="37"/>
      <c r="Y3741" s="37">
        <v>5</v>
      </c>
      <c r="Z3741" s="37">
        <v>1</v>
      </c>
      <c r="AA3741" s="37">
        <v>14</v>
      </c>
      <c r="AB3741" s="37"/>
      <c r="AC3741" s="37">
        <v>202</v>
      </c>
      <c r="AD3741" s="37"/>
      <c r="AE3741" s="37">
        <v>202</v>
      </c>
    </row>
    <row r="3742" spans="2:31" x14ac:dyDescent="0.25">
      <c r="B3742" s="5" t="s">
        <v>107</v>
      </c>
      <c r="C3742" s="5" t="s">
        <v>119</v>
      </c>
      <c r="D3742" s="5" t="s">
        <v>121</v>
      </c>
      <c r="E3742" s="5" t="s">
        <v>388</v>
      </c>
      <c r="F3742" s="5" t="s">
        <v>428</v>
      </c>
      <c r="G3742" s="5" t="s">
        <v>92</v>
      </c>
      <c r="H3742" s="5" t="s">
        <v>280</v>
      </c>
      <c r="I3742" s="37"/>
      <c r="J3742" s="37">
        <v>14.2</v>
      </c>
      <c r="K3742" s="37">
        <v>20</v>
      </c>
      <c r="L3742" s="37">
        <v>0</v>
      </c>
      <c r="M3742" s="37">
        <v>0.31318146000000002</v>
      </c>
      <c r="N3742" s="37">
        <v>9.2472490000000001</v>
      </c>
      <c r="O3742" s="37">
        <v>12</v>
      </c>
      <c r="P3742" s="37">
        <v>11</v>
      </c>
      <c r="Q3742" s="37"/>
      <c r="R3742" s="37">
        <v>68</v>
      </c>
      <c r="S3742" s="37">
        <v>262.09553546664478</v>
      </c>
      <c r="T3742" s="37"/>
      <c r="U3742" s="37">
        <v>9</v>
      </c>
      <c r="V3742" s="37"/>
      <c r="W3742" s="37"/>
      <c r="X3742" s="37"/>
      <c r="Y3742" s="37">
        <v>11</v>
      </c>
      <c r="Z3742" s="37">
        <v>0.6481224364091438</v>
      </c>
      <c r="AA3742" s="37">
        <v>12.324999999999999</v>
      </c>
      <c r="AB3742" s="37"/>
      <c r="AC3742" s="37">
        <v>429.82908836305393</v>
      </c>
      <c r="AD3742" s="37"/>
      <c r="AE3742" s="37">
        <v>429.82908836305393</v>
      </c>
    </row>
    <row r="3743" spans="2:31" x14ac:dyDescent="0.25">
      <c r="B3743" s="5" t="s">
        <v>107</v>
      </c>
      <c r="C3743" s="5" t="s">
        <v>119</v>
      </c>
      <c r="D3743" s="5" t="s">
        <v>121</v>
      </c>
      <c r="E3743" s="5" t="s">
        <v>388</v>
      </c>
      <c r="F3743" s="5" t="s">
        <v>428</v>
      </c>
      <c r="G3743" s="5" t="s">
        <v>92</v>
      </c>
      <c r="H3743" s="5" t="s">
        <v>360</v>
      </c>
      <c r="I3743" s="37">
        <v>9</v>
      </c>
      <c r="J3743" s="37">
        <v>15.799999999999999</v>
      </c>
      <c r="K3743" s="37">
        <v>16</v>
      </c>
      <c r="L3743" s="37">
        <v>0</v>
      </c>
      <c r="M3743" s="37">
        <v>0.22384860000000001</v>
      </c>
      <c r="N3743" s="37">
        <v>9.865336000000001</v>
      </c>
      <c r="O3743" s="37">
        <v>11</v>
      </c>
      <c r="P3743" s="37">
        <v>10</v>
      </c>
      <c r="Q3743" s="37"/>
      <c r="R3743" s="37">
        <v>66.210257907646834</v>
      </c>
      <c r="S3743" s="37">
        <v>296</v>
      </c>
      <c r="T3743" s="37">
        <v>10</v>
      </c>
      <c r="U3743" s="37">
        <v>14</v>
      </c>
      <c r="V3743" s="37">
        <v>23</v>
      </c>
      <c r="W3743" s="37">
        <v>0.89</v>
      </c>
      <c r="X3743" s="37"/>
      <c r="Y3743" s="37">
        <v>9</v>
      </c>
      <c r="Z3743" s="37">
        <v>0.40955555894168805</v>
      </c>
      <c r="AA3743" s="37">
        <v>17</v>
      </c>
      <c r="AB3743" s="37"/>
      <c r="AC3743" s="37">
        <v>508.39899806658855</v>
      </c>
      <c r="AD3743" s="37"/>
      <c r="AE3743" s="37">
        <v>508.39899806658855</v>
      </c>
    </row>
    <row r="3744" spans="2:31" x14ac:dyDescent="0.25">
      <c r="B3744" s="5" t="s">
        <v>107</v>
      </c>
      <c r="C3744" s="5" t="s">
        <v>119</v>
      </c>
      <c r="D3744" s="5" t="s">
        <v>121</v>
      </c>
      <c r="E3744" s="5" t="s">
        <v>388</v>
      </c>
      <c r="F3744" s="5" t="s">
        <v>428</v>
      </c>
      <c r="G3744" s="5" t="s">
        <v>92</v>
      </c>
      <c r="H3744" s="5" t="s">
        <v>398</v>
      </c>
      <c r="I3744" s="37">
        <v>9.6999999999999993</v>
      </c>
      <c r="J3744" s="37">
        <v>16.600000000000001</v>
      </c>
      <c r="K3744" s="37">
        <v>10</v>
      </c>
      <c r="L3744" s="37">
        <v>0</v>
      </c>
      <c r="M3744" s="37">
        <v>1.9016514200000001</v>
      </c>
      <c r="N3744" s="37">
        <v>10.504308323676327</v>
      </c>
      <c r="O3744" s="37">
        <v>15</v>
      </c>
      <c r="P3744" s="37">
        <v>11</v>
      </c>
      <c r="Q3744" s="37"/>
      <c r="R3744" s="37">
        <v>72.409141016148567</v>
      </c>
      <c r="S3744" s="37">
        <v>243</v>
      </c>
      <c r="T3744" s="37">
        <v>11</v>
      </c>
      <c r="U3744" s="37">
        <v>11</v>
      </c>
      <c r="V3744" s="37">
        <v>23</v>
      </c>
      <c r="W3744" s="37">
        <v>0.92795300000000003</v>
      </c>
      <c r="X3744" s="37"/>
      <c r="Y3744" s="37">
        <v>9</v>
      </c>
      <c r="Z3744" s="37">
        <v>0.12799515214618501</v>
      </c>
      <c r="AA3744" s="37">
        <v>14</v>
      </c>
      <c r="AB3744" s="37"/>
      <c r="AC3744" s="37">
        <v>459.17104891197107</v>
      </c>
      <c r="AD3744" s="37"/>
      <c r="AE3744" s="37">
        <v>459.17104891197107</v>
      </c>
    </row>
    <row r="3745" spans="2:31" x14ac:dyDescent="0.25">
      <c r="B3745" s="5" t="s">
        <v>107</v>
      </c>
      <c r="C3745" s="5" t="s">
        <v>119</v>
      </c>
      <c r="D3745" s="5" t="s">
        <v>121</v>
      </c>
      <c r="E3745" s="5" t="s">
        <v>388</v>
      </c>
      <c r="F3745" s="5" t="s">
        <v>428</v>
      </c>
      <c r="G3745" s="5" t="s">
        <v>92</v>
      </c>
      <c r="H3745" s="5" t="s">
        <v>416</v>
      </c>
      <c r="I3745" s="37">
        <v>10</v>
      </c>
      <c r="J3745" s="37">
        <v>13</v>
      </c>
      <c r="K3745" s="37">
        <v>18</v>
      </c>
      <c r="L3745" s="37">
        <v>6.233299999989228E-4</v>
      </c>
      <c r="M3745" s="37">
        <v>4</v>
      </c>
      <c r="N3745" s="37">
        <v>10.43654299000999</v>
      </c>
      <c r="O3745" s="37">
        <v>14</v>
      </c>
      <c r="P3745" s="37">
        <v>11</v>
      </c>
      <c r="Q3745" s="37"/>
      <c r="R3745" s="37">
        <v>72</v>
      </c>
      <c r="S3745" s="37">
        <v>248</v>
      </c>
      <c r="T3745" s="37">
        <v>10</v>
      </c>
      <c r="U3745" s="37">
        <v>12</v>
      </c>
      <c r="V3745" s="37">
        <v>27.666403415892574</v>
      </c>
      <c r="W3745" s="37">
        <v>1</v>
      </c>
      <c r="X3745" s="37"/>
      <c r="Y3745" s="37">
        <v>10</v>
      </c>
      <c r="Z3745" s="37"/>
      <c r="AA3745" s="37">
        <v>15</v>
      </c>
      <c r="AB3745" s="37"/>
      <c r="AC3745" s="37">
        <v>476.10356973590251</v>
      </c>
      <c r="AD3745" s="37"/>
      <c r="AE3745" s="37">
        <v>476.10356973590251</v>
      </c>
    </row>
    <row r="3746" spans="2:31" x14ac:dyDescent="0.25">
      <c r="B3746" s="5" t="s">
        <v>107</v>
      </c>
      <c r="C3746" s="5" t="s">
        <v>119</v>
      </c>
      <c r="D3746" s="5" t="s">
        <v>121</v>
      </c>
      <c r="E3746" s="5" t="s">
        <v>388</v>
      </c>
      <c r="F3746" s="5" t="s">
        <v>428</v>
      </c>
      <c r="G3746" s="5" t="s">
        <v>92</v>
      </c>
      <c r="H3746" s="5" t="s">
        <v>433</v>
      </c>
      <c r="I3746" s="37">
        <v>11.630597983409698</v>
      </c>
      <c r="J3746" s="37">
        <v>14</v>
      </c>
      <c r="K3746" s="37">
        <v>13</v>
      </c>
      <c r="L3746" s="37">
        <v>3.7716699999998937E-3</v>
      </c>
      <c r="M3746" s="37">
        <v>4</v>
      </c>
      <c r="N3746" s="37">
        <v>12</v>
      </c>
      <c r="O3746" s="37">
        <v>19</v>
      </c>
      <c r="P3746" s="37">
        <v>11</v>
      </c>
      <c r="Q3746" s="37">
        <v>0</v>
      </c>
      <c r="R3746" s="37">
        <v>74.282354730000009</v>
      </c>
      <c r="S3746" s="37">
        <v>264</v>
      </c>
      <c r="T3746" s="37">
        <v>16</v>
      </c>
      <c r="U3746" s="37">
        <v>15</v>
      </c>
      <c r="V3746" s="37">
        <v>24.827052328932051</v>
      </c>
      <c r="W3746" s="37">
        <v>1</v>
      </c>
      <c r="X3746" s="37">
        <v>0</v>
      </c>
      <c r="Y3746" s="37">
        <v>11</v>
      </c>
      <c r="Z3746" s="37">
        <v>0</v>
      </c>
      <c r="AA3746" s="37">
        <v>16.9440262</v>
      </c>
      <c r="AB3746" s="37"/>
      <c r="AC3746" s="37">
        <v>507.68780291234174</v>
      </c>
      <c r="AD3746" s="37"/>
      <c r="AE3746" s="37">
        <v>507.68780291234174</v>
      </c>
    </row>
    <row r="3747" spans="2:31" x14ac:dyDescent="0.25">
      <c r="B3747" s="5" t="s">
        <v>107</v>
      </c>
      <c r="C3747" s="5" t="s">
        <v>119</v>
      </c>
      <c r="D3747" s="5" t="s">
        <v>119</v>
      </c>
      <c r="E3747" s="5" t="s">
        <v>119</v>
      </c>
      <c r="F3747" s="5" t="s">
        <v>427</v>
      </c>
      <c r="G3747" s="5" t="s">
        <v>93</v>
      </c>
      <c r="H3747" s="5" t="s">
        <v>2</v>
      </c>
      <c r="I3747" s="37"/>
      <c r="J3747" s="37"/>
      <c r="K3747" s="37">
        <v>0</v>
      </c>
      <c r="L3747" s="37">
        <v>1</v>
      </c>
      <c r="M3747" s="37"/>
      <c r="N3747" s="37">
        <v>0</v>
      </c>
      <c r="O3747" s="37">
        <v>0</v>
      </c>
      <c r="P3747" s="37"/>
      <c r="Q3747" s="37"/>
      <c r="R3747" s="37">
        <v>0</v>
      </c>
      <c r="S3747" s="37"/>
      <c r="T3747" s="37"/>
      <c r="U3747" s="37">
        <v>0</v>
      </c>
      <c r="V3747" s="37"/>
      <c r="W3747" s="37"/>
      <c r="X3747" s="37">
        <v>0</v>
      </c>
      <c r="Y3747" s="37">
        <v>0</v>
      </c>
      <c r="Z3747" s="37"/>
      <c r="AA3747" s="37"/>
      <c r="AB3747" s="37"/>
      <c r="AC3747" s="37">
        <v>1</v>
      </c>
      <c r="AD3747" s="37"/>
      <c r="AE3747" s="37">
        <v>1</v>
      </c>
    </row>
    <row r="3748" spans="2:31" x14ac:dyDescent="0.25">
      <c r="B3748" s="5" t="s">
        <v>107</v>
      </c>
      <c r="C3748" s="5" t="s">
        <v>119</v>
      </c>
      <c r="D3748" s="5" t="s">
        <v>119</v>
      </c>
      <c r="E3748" s="5" t="s">
        <v>119</v>
      </c>
      <c r="F3748" s="5" t="s">
        <v>427</v>
      </c>
      <c r="G3748" s="5" t="s">
        <v>93</v>
      </c>
      <c r="H3748" s="5" t="s">
        <v>3</v>
      </c>
      <c r="I3748" s="37"/>
      <c r="J3748" s="37"/>
      <c r="K3748" s="37">
        <v>0</v>
      </c>
      <c r="L3748" s="37">
        <v>1.5</v>
      </c>
      <c r="M3748" s="37"/>
      <c r="N3748" s="37">
        <v>0</v>
      </c>
      <c r="O3748" s="37">
        <v>0</v>
      </c>
      <c r="P3748" s="37"/>
      <c r="Q3748" s="37"/>
      <c r="R3748" s="37">
        <v>5.0000000000000711E-2</v>
      </c>
      <c r="S3748" s="37">
        <v>0</v>
      </c>
      <c r="T3748" s="37"/>
      <c r="U3748" s="37">
        <v>0</v>
      </c>
      <c r="V3748" s="37"/>
      <c r="W3748" s="37"/>
      <c r="X3748" s="37"/>
      <c r="Y3748" s="37">
        <v>0</v>
      </c>
      <c r="Z3748" s="37"/>
      <c r="AA3748" s="37"/>
      <c r="AB3748" s="37">
        <v>0</v>
      </c>
      <c r="AC3748" s="37">
        <v>1.5500000000000007</v>
      </c>
      <c r="AD3748" s="37"/>
      <c r="AE3748" s="37">
        <v>1.5500000000000007</v>
      </c>
    </row>
    <row r="3749" spans="2:31" x14ac:dyDescent="0.25">
      <c r="B3749" s="5" t="s">
        <v>107</v>
      </c>
      <c r="C3749" s="5" t="s">
        <v>119</v>
      </c>
      <c r="D3749" s="5" t="s">
        <v>119</v>
      </c>
      <c r="E3749" s="5" t="s">
        <v>119</v>
      </c>
      <c r="F3749" s="5" t="s">
        <v>427</v>
      </c>
      <c r="G3749" s="5" t="s">
        <v>93</v>
      </c>
      <c r="H3749" s="5" t="s">
        <v>4</v>
      </c>
      <c r="I3749" s="37"/>
      <c r="J3749" s="37"/>
      <c r="K3749" s="37">
        <v>0</v>
      </c>
      <c r="L3749" s="37"/>
      <c r="M3749" s="37">
        <v>2</v>
      </c>
      <c r="N3749" s="37">
        <v>0</v>
      </c>
      <c r="O3749" s="37">
        <v>0</v>
      </c>
      <c r="P3749" s="37"/>
      <c r="Q3749" s="37">
        <v>0</v>
      </c>
      <c r="R3749" s="37">
        <v>0</v>
      </c>
      <c r="S3749" s="37"/>
      <c r="T3749" s="37"/>
      <c r="U3749" s="37">
        <v>0</v>
      </c>
      <c r="V3749" s="37"/>
      <c r="W3749" s="37"/>
      <c r="X3749" s="37"/>
      <c r="Y3749" s="37">
        <v>0</v>
      </c>
      <c r="Z3749" s="37">
        <v>1</v>
      </c>
      <c r="AA3749" s="37">
        <v>1</v>
      </c>
      <c r="AB3749" s="37">
        <v>0</v>
      </c>
      <c r="AC3749" s="37">
        <v>4</v>
      </c>
      <c r="AD3749" s="37"/>
      <c r="AE3749" s="37">
        <v>4</v>
      </c>
    </row>
    <row r="3750" spans="2:31" x14ac:dyDescent="0.25">
      <c r="B3750" s="5" t="s">
        <v>107</v>
      </c>
      <c r="C3750" s="5" t="s">
        <v>119</v>
      </c>
      <c r="D3750" s="5" t="s">
        <v>119</v>
      </c>
      <c r="E3750" s="5" t="s">
        <v>119</v>
      </c>
      <c r="F3750" s="5" t="s">
        <v>427</v>
      </c>
      <c r="G3750" s="5" t="s">
        <v>93</v>
      </c>
      <c r="H3750" s="5" t="s">
        <v>5</v>
      </c>
      <c r="I3750" s="37"/>
      <c r="J3750" s="37"/>
      <c r="K3750" s="37">
        <v>3</v>
      </c>
      <c r="L3750" s="37">
        <v>1</v>
      </c>
      <c r="M3750" s="37"/>
      <c r="N3750" s="37">
        <v>0</v>
      </c>
      <c r="O3750" s="37">
        <v>0</v>
      </c>
      <c r="P3750" s="37"/>
      <c r="Q3750" s="37"/>
      <c r="R3750" s="37">
        <v>0</v>
      </c>
      <c r="S3750" s="37">
        <v>0</v>
      </c>
      <c r="T3750" s="37"/>
      <c r="U3750" s="37">
        <v>0</v>
      </c>
      <c r="V3750" s="37"/>
      <c r="W3750" s="37"/>
      <c r="X3750" s="37"/>
      <c r="Y3750" s="37">
        <v>0</v>
      </c>
      <c r="Z3750" s="37">
        <v>1</v>
      </c>
      <c r="AA3750" s="37">
        <v>1</v>
      </c>
      <c r="AB3750" s="37">
        <v>0</v>
      </c>
      <c r="AC3750" s="37">
        <v>6</v>
      </c>
      <c r="AD3750" s="37"/>
      <c r="AE3750" s="37">
        <v>6</v>
      </c>
    </row>
    <row r="3751" spans="2:31" x14ac:dyDescent="0.25">
      <c r="B3751" s="5" t="s">
        <v>107</v>
      </c>
      <c r="C3751" s="5" t="s">
        <v>119</v>
      </c>
      <c r="D3751" s="5" t="s">
        <v>119</v>
      </c>
      <c r="E3751" s="5" t="s">
        <v>119</v>
      </c>
      <c r="F3751" s="5" t="s">
        <v>427</v>
      </c>
      <c r="G3751" s="5" t="s">
        <v>93</v>
      </c>
      <c r="H3751" s="5" t="s">
        <v>6</v>
      </c>
      <c r="I3751" s="37"/>
      <c r="J3751" s="37"/>
      <c r="K3751" s="37">
        <v>6</v>
      </c>
      <c r="L3751" s="37">
        <v>0.89600000000000002</v>
      </c>
      <c r="M3751" s="37">
        <v>1.1583540000000001</v>
      </c>
      <c r="N3751" s="37">
        <v>0</v>
      </c>
      <c r="O3751" s="37">
        <v>0</v>
      </c>
      <c r="P3751" s="37"/>
      <c r="Q3751" s="37"/>
      <c r="R3751" s="37">
        <v>11.722751889999998</v>
      </c>
      <c r="S3751" s="37">
        <v>0</v>
      </c>
      <c r="T3751" s="37"/>
      <c r="U3751" s="37">
        <v>0</v>
      </c>
      <c r="V3751" s="37"/>
      <c r="W3751" s="37"/>
      <c r="X3751" s="37">
        <v>2.1290942500000001</v>
      </c>
      <c r="Y3751" s="37">
        <v>0</v>
      </c>
      <c r="Z3751" s="37">
        <v>2.008634582</v>
      </c>
      <c r="AA3751" s="37">
        <v>3</v>
      </c>
      <c r="AB3751" s="37">
        <v>0</v>
      </c>
      <c r="AC3751" s="37">
        <v>26.914834721999998</v>
      </c>
      <c r="AD3751" s="37"/>
      <c r="AE3751" s="37">
        <v>26.914834721999998</v>
      </c>
    </row>
    <row r="3752" spans="2:31" x14ac:dyDescent="0.25">
      <c r="B3752" s="5" t="s">
        <v>107</v>
      </c>
      <c r="C3752" s="5" t="s">
        <v>119</v>
      </c>
      <c r="D3752" s="5" t="s">
        <v>119</v>
      </c>
      <c r="E3752" s="5" t="s">
        <v>119</v>
      </c>
      <c r="F3752" s="5" t="s">
        <v>427</v>
      </c>
      <c r="G3752" s="5" t="s">
        <v>93</v>
      </c>
      <c r="H3752" s="5" t="s">
        <v>280</v>
      </c>
      <c r="I3752" s="37"/>
      <c r="J3752" s="37">
        <v>0</v>
      </c>
      <c r="K3752" s="37">
        <v>1</v>
      </c>
      <c r="L3752" s="37">
        <v>0.88640600000000003</v>
      </c>
      <c r="M3752" s="37">
        <v>1.135815</v>
      </c>
      <c r="N3752" s="37">
        <v>0</v>
      </c>
      <c r="O3752" s="37">
        <v>0</v>
      </c>
      <c r="P3752" s="37"/>
      <c r="Q3752" s="37">
        <v>1</v>
      </c>
      <c r="R3752" s="37">
        <v>6</v>
      </c>
      <c r="S3752" s="37">
        <v>0</v>
      </c>
      <c r="T3752" s="37"/>
      <c r="U3752" s="37">
        <v>0</v>
      </c>
      <c r="V3752" s="37"/>
      <c r="W3752" s="37"/>
      <c r="X3752" s="37">
        <v>3.5263928999999998</v>
      </c>
      <c r="Y3752" s="37">
        <v>0</v>
      </c>
      <c r="Z3752" s="37">
        <v>1.3569999999999993</v>
      </c>
      <c r="AA3752" s="37">
        <v>3.1859999999999999</v>
      </c>
      <c r="AB3752" s="37">
        <v>0</v>
      </c>
      <c r="AC3752" s="37">
        <v>18.091613899999999</v>
      </c>
      <c r="AD3752" s="37"/>
      <c r="AE3752" s="37">
        <v>18.091613899999999</v>
      </c>
    </row>
    <row r="3753" spans="2:31" x14ac:dyDescent="0.25">
      <c r="B3753" s="5" t="s">
        <v>107</v>
      </c>
      <c r="C3753" s="5" t="s">
        <v>119</v>
      </c>
      <c r="D3753" s="5" t="s">
        <v>119</v>
      </c>
      <c r="E3753" s="5" t="s">
        <v>119</v>
      </c>
      <c r="F3753" s="5" t="s">
        <v>427</v>
      </c>
      <c r="G3753" s="5" t="s">
        <v>93</v>
      </c>
      <c r="H3753" s="5" t="s">
        <v>360</v>
      </c>
      <c r="I3753" s="37">
        <v>-1.1000000000000121E-2</v>
      </c>
      <c r="J3753" s="37">
        <v>0</v>
      </c>
      <c r="K3753" s="37">
        <v>11</v>
      </c>
      <c r="L3753" s="37">
        <v>1.30321884</v>
      </c>
      <c r="M3753" s="37">
        <v>2.83776085</v>
      </c>
      <c r="N3753" s="37">
        <v>3.3637000000000028E-2</v>
      </c>
      <c r="O3753" s="37">
        <v>0</v>
      </c>
      <c r="P3753" s="37"/>
      <c r="Q3753" s="37">
        <v>1</v>
      </c>
      <c r="R3753" s="37">
        <v>10.133018910000004</v>
      </c>
      <c r="S3753" s="37">
        <v>0</v>
      </c>
      <c r="T3753" s="37">
        <v>0</v>
      </c>
      <c r="U3753" s="37">
        <v>1</v>
      </c>
      <c r="V3753" s="37">
        <v>0</v>
      </c>
      <c r="W3753" s="37">
        <v>3.1016940000000019</v>
      </c>
      <c r="X3753" s="37">
        <v>3.6599451799999998</v>
      </c>
      <c r="Y3753" s="37">
        <v>2</v>
      </c>
      <c r="Z3753" s="37">
        <v>1.857</v>
      </c>
      <c r="AA3753" s="37">
        <v>3</v>
      </c>
      <c r="AB3753" s="37">
        <v>0</v>
      </c>
      <c r="AC3753" s="37">
        <v>40.915274780000004</v>
      </c>
      <c r="AD3753" s="37"/>
      <c r="AE3753" s="37">
        <v>40.915274780000004</v>
      </c>
    </row>
    <row r="3754" spans="2:31" x14ac:dyDescent="0.25">
      <c r="B3754" s="5" t="s">
        <v>107</v>
      </c>
      <c r="C3754" s="5" t="s">
        <v>119</v>
      </c>
      <c r="D3754" s="5" t="s">
        <v>119</v>
      </c>
      <c r="E3754" s="5" t="s">
        <v>119</v>
      </c>
      <c r="F3754" s="5" t="s">
        <v>427</v>
      </c>
      <c r="G3754" s="5" t="s">
        <v>93</v>
      </c>
      <c r="H3754" s="5" t="s">
        <v>398</v>
      </c>
      <c r="I3754" s="37">
        <v>0</v>
      </c>
      <c r="J3754" s="37">
        <v>0</v>
      </c>
      <c r="K3754" s="37">
        <v>3</v>
      </c>
      <c r="L3754" s="37">
        <v>1.0339680000000016</v>
      </c>
      <c r="M3754" s="37">
        <v>2.161684000000001</v>
      </c>
      <c r="N3754" s="37">
        <v>0.44529900000000566</v>
      </c>
      <c r="O3754" s="37">
        <v>0</v>
      </c>
      <c r="P3754" s="37">
        <v>0</v>
      </c>
      <c r="Q3754" s="37">
        <v>1</v>
      </c>
      <c r="R3754" s="37">
        <v>2.9820815900000071</v>
      </c>
      <c r="S3754" s="37">
        <v>0</v>
      </c>
      <c r="T3754" s="37">
        <v>0</v>
      </c>
      <c r="U3754" s="37">
        <v>1</v>
      </c>
      <c r="V3754" s="37">
        <v>3</v>
      </c>
      <c r="W3754" s="37">
        <v>4.4716210000000061</v>
      </c>
      <c r="X3754" s="37">
        <v>4.7</v>
      </c>
      <c r="Y3754" s="37">
        <v>3</v>
      </c>
      <c r="Z3754" s="37">
        <v>1.8570545099999549</v>
      </c>
      <c r="AA3754" s="37">
        <v>4</v>
      </c>
      <c r="AB3754" s="37">
        <v>0</v>
      </c>
      <c r="AC3754" s="37">
        <v>32.651708099999979</v>
      </c>
      <c r="AD3754" s="37"/>
      <c r="AE3754" s="37">
        <v>32.651708099999979</v>
      </c>
    </row>
    <row r="3755" spans="2:31" x14ac:dyDescent="0.25">
      <c r="B3755" s="5" t="s">
        <v>107</v>
      </c>
      <c r="C3755" s="5" t="s">
        <v>119</v>
      </c>
      <c r="D3755" s="5" t="s">
        <v>119</v>
      </c>
      <c r="E3755" s="5" t="s">
        <v>119</v>
      </c>
      <c r="F3755" s="5" t="s">
        <v>427</v>
      </c>
      <c r="G3755" s="5" t="s">
        <v>93</v>
      </c>
      <c r="H3755" s="5" t="s">
        <v>416</v>
      </c>
      <c r="I3755" s="37">
        <v>0</v>
      </c>
      <c r="J3755" s="37">
        <v>0</v>
      </c>
      <c r="K3755" s="37">
        <v>3</v>
      </c>
      <c r="L3755" s="37">
        <v>0.99204800000001114</v>
      </c>
      <c r="M3755" s="37">
        <v>2</v>
      </c>
      <c r="N3755" s="37">
        <v>0.55789700000001119</v>
      </c>
      <c r="O3755" s="37">
        <v>0</v>
      </c>
      <c r="P3755" s="37">
        <v>0</v>
      </c>
      <c r="Q3755" s="37">
        <v>1</v>
      </c>
      <c r="R3755" s="37">
        <v>11</v>
      </c>
      <c r="S3755" s="37">
        <v>0</v>
      </c>
      <c r="T3755" s="37">
        <v>0</v>
      </c>
      <c r="U3755" s="37">
        <v>0</v>
      </c>
      <c r="V3755" s="37">
        <v>1.5171681309999983</v>
      </c>
      <c r="W3755" s="37">
        <v>1</v>
      </c>
      <c r="X3755" s="37">
        <v>6</v>
      </c>
      <c r="Y3755" s="37">
        <v>0</v>
      </c>
      <c r="Z3755" s="37">
        <v>5</v>
      </c>
      <c r="AA3755" s="37">
        <v>0</v>
      </c>
      <c r="AB3755" s="37">
        <v>0</v>
      </c>
      <c r="AC3755" s="37">
        <v>32.067113131000021</v>
      </c>
      <c r="AD3755" s="37"/>
      <c r="AE3755" s="37">
        <v>32.067113131000021</v>
      </c>
    </row>
    <row r="3756" spans="2:31" x14ac:dyDescent="0.25">
      <c r="B3756" s="5" t="s">
        <v>107</v>
      </c>
      <c r="C3756" s="5" t="s">
        <v>119</v>
      </c>
      <c r="D3756" s="5" t="s">
        <v>119</v>
      </c>
      <c r="E3756" s="5" t="s">
        <v>119</v>
      </c>
      <c r="F3756" s="5" t="s">
        <v>427</v>
      </c>
      <c r="G3756" s="5" t="s">
        <v>93</v>
      </c>
      <c r="H3756" s="5" t="s">
        <v>433</v>
      </c>
      <c r="I3756" s="37">
        <v>0</v>
      </c>
      <c r="J3756" s="37">
        <v>0</v>
      </c>
      <c r="K3756" s="37">
        <v>3</v>
      </c>
      <c r="L3756" s="37">
        <v>1.3025027000000016</v>
      </c>
      <c r="M3756" s="37">
        <v>2</v>
      </c>
      <c r="N3756" s="37">
        <v>2</v>
      </c>
      <c r="O3756" s="37">
        <v>0</v>
      </c>
      <c r="P3756" s="37">
        <v>0</v>
      </c>
      <c r="Q3756" s="37">
        <v>4</v>
      </c>
      <c r="R3756" s="37">
        <v>1.804399520000004</v>
      </c>
      <c r="S3756" s="37">
        <v>0</v>
      </c>
      <c r="T3756" s="37">
        <v>0</v>
      </c>
      <c r="U3756" s="37">
        <v>1</v>
      </c>
      <c r="V3756" s="37">
        <v>1.860177160000001</v>
      </c>
      <c r="W3756" s="37">
        <v>0</v>
      </c>
      <c r="X3756" s="37">
        <v>3</v>
      </c>
      <c r="Y3756" s="37">
        <v>4</v>
      </c>
      <c r="Z3756" s="37">
        <v>2</v>
      </c>
      <c r="AA3756" s="37">
        <v>6.5426799999990237E-3</v>
      </c>
      <c r="AB3756" s="37">
        <v>0</v>
      </c>
      <c r="AC3756" s="37">
        <v>25.973622060000004</v>
      </c>
      <c r="AD3756" s="37"/>
      <c r="AE3756" s="37">
        <v>25.973622060000004</v>
      </c>
    </row>
    <row r="3757" spans="2:31" x14ac:dyDescent="0.25">
      <c r="B3757" s="5" t="s">
        <v>107</v>
      </c>
      <c r="C3757" s="5" t="s">
        <v>119</v>
      </c>
      <c r="D3757" s="5" t="s">
        <v>119</v>
      </c>
      <c r="E3757" s="5" t="s">
        <v>119</v>
      </c>
      <c r="F3757" s="5" t="s">
        <v>427</v>
      </c>
      <c r="G3757" s="5" t="s">
        <v>94</v>
      </c>
      <c r="H3757" s="5" t="s">
        <v>2</v>
      </c>
      <c r="I3757" s="37"/>
      <c r="J3757" s="37"/>
      <c r="K3757" s="37">
        <v>0</v>
      </c>
      <c r="L3757" s="37"/>
      <c r="M3757" s="37"/>
      <c r="N3757" s="37">
        <v>2.5999999999999999E-2</v>
      </c>
      <c r="O3757" s="37"/>
      <c r="P3757" s="37"/>
      <c r="Q3757" s="37"/>
      <c r="R3757" s="37"/>
      <c r="S3757" s="37">
        <v>0</v>
      </c>
      <c r="T3757" s="37"/>
      <c r="U3757" s="37"/>
      <c r="V3757" s="37"/>
      <c r="W3757" s="37"/>
      <c r="X3757" s="37"/>
      <c r="Y3757" s="37">
        <v>0</v>
      </c>
      <c r="Z3757" s="37"/>
      <c r="AA3757" s="37"/>
      <c r="AB3757" s="37"/>
      <c r="AC3757" s="37">
        <v>2.5999999999999999E-2</v>
      </c>
      <c r="AD3757" s="37"/>
      <c r="AE3757" s="37">
        <v>2.5999999999999999E-2</v>
      </c>
    </row>
    <row r="3758" spans="2:31" x14ac:dyDescent="0.25">
      <c r="B3758" s="5" t="s">
        <v>107</v>
      </c>
      <c r="C3758" s="5" t="s">
        <v>119</v>
      </c>
      <c r="D3758" s="5" t="s">
        <v>119</v>
      </c>
      <c r="E3758" s="5" t="s">
        <v>119</v>
      </c>
      <c r="F3758" s="5" t="s">
        <v>427</v>
      </c>
      <c r="G3758" s="5" t="s">
        <v>94</v>
      </c>
      <c r="H3758" s="5" t="s">
        <v>3</v>
      </c>
      <c r="I3758" s="37"/>
      <c r="J3758" s="37"/>
      <c r="K3758" s="37"/>
      <c r="L3758" s="37"/>
      <c r="M3758" s="37"/>
      <c r="N3758" s="37"/>
      <c r="O3758" s="37"/>
      <c r="P3758" s="37"/>
      <c r="Q3758" s="37"/>
      <c r="R3758" s="37"/>
      <c r="S3758" s="37">
        <v>0</v>
      </c>
      <c r="T3758" s="37"/>
      <c r="U3758" s="37"/>
      <c r="V3758" s="37"/>
      <c r="W3758" s="37"/>
      <c r="X3758" s="37"/>
      <c r="Y3758" s="37">
        <v>0</v>
      </c>
      <c r="Z3758" s="37"/>
      <c r="AA3758" s="37"/>
      <c r="AB3758" s="37"/>
      <c r="AC3758" s="37">
        <v>0</v>
      </c>
      <c r="AD3758" s="37"/>
      <c r="AE3758" s="37">
        <v>0</v>
      </c>
    </row>
    <row r="3759" spans="2:31" x14ac:dyDescent="0.25">
      <c r="B3759" s="5" t="s">
        <v>107</v>
      </c>
      <c r="C3759" s="5" t="s">
        <v>119</v>
      </c>
      <c r="D3759" s="5" t="s">
        <v>119</v>
      </c>
      <c r="E3759" s="5" t="s">
        <v>119</v>
      </c>
      <c r="F3759" s="5" t="s">
        <v>427</v>
      </c>
      <c r="G3759" s="5" t="s">
        <v>94</v>
      </c>
      <c r="H3759" s="5" t="s">
        <v>4</v>
      </c>
      <c r="I3759" s="37"/>
      <c r="J3759" s="37"/>
      <c r="K3759" s="37"/>
      <c r="L3759" s="37"/>
      <c r="M3759" s="37"/>
      <c r="N3759" s="37"/>
      <c r="O3759" s="37"/>
      <c r="P3759" s="37"/>
      <c r="Q3759" s="37"/>
      <c r="R3759" s="37"/>
      <c r="S3759" s="37">
        <v>0</v>
      </c>
      <c r="T3759" s="37"/>
      <c r="U3759" s="37">
        <v>0</v>
      </c>
      <c r="V3759" s="37"/>
      <c r="W3759" s="37"/>
      <c r="X3759" s="37"/>
      <c r="Y3759" s="37">
        <v>0</v>
      </c>
      <c r="Z3759" s="37"/>
      <c r="AA3759" s="37"/>
      <c r="AB3759" s="37"/>
      <c r="AC3759" s="37">
        <v>0</v>
      </c>
      <c r="AD3759" s="37"/>
      <c r="AE3759" s="37">
        <v>0</v>
      </c>
    </row>
    <row r="3760" spans="2:31" x14ac:dyDescent="0.25">
      <c r="B3760" s="5" t="s">
        <v>107</v>
      </c>
      <c r="C3760" s="5" t="s">
        <v>119</v>
      </c>
      <c r="D3760" s="5" t="s">
        <v>119</v>
      </c>
      <c r="E3760" s="5" t="s">
        <v>119</v>
      </c>
      <c r="F3760" s="5" t="s">
        <v>427</v>
      </c>
      <c r="G3760" s="5" t="s">
        <v>94</v>
      </c>
      <c r="H3760" s="5" t="s">
        <v>5</v>
      </c>
      <c r="I3760" s="37"/>
      <c r="J3760" s="37"/>
      <c r="K3760" s="37"/>
      <c r="L3760" s="37"/>
      <c r="M3760" s="37"/>
      <c r="N3760" s="37"/>
      <c r="O3760" s="37"/>
      <c r="P3760" s="37"/>
      <c r="Q3760" s="37"/>
      <c r="R3760" s="37"/>
      <c r="S3760" s="37">
        <v>0</v>
      </c>
      <c r="T3760" s="37"/>
      <c r="U3760" s="37">
        <v>0</v>
      </c>
      <c r="V3760" s="37"/>
      <c r="W3760" s="37"/>
      <c r="X3760" s="37"/>
      <c r="Y3760" s="37">
        <v>0</v>
      </c>
      <c r="Z3760" s="37"/>
      <c r="AA3760" s="37"/>
      <c r="AB3760" s="37"/>
      <c r="AC3760" s="37">
        <v>0</v>
      </c>
      <c r="AD3760" s="37"/>
      <c r="AE3760" s="37">
        <v>0</v>
      </c>
    </row>
    <row r="3761" spans="2:31" x14ac:dyDescent="0.25">
      <c r="B3761" s="5" t="s">
        <v>107</v>
      </c>
      <c r="C3761" s="5" t="s">
        <v>119</v>
      </c>
      <c r="D3761" s="5" t="s">
        <v>119</v>
      </c>
      <c r="E3761" s="5" t="s">
        <v>119</v>
      </c>
      <c r="F3761" s="5" t="s">
        <v>427</v>
      </c>
      <c r="G3761" s="5" t="s">
        <v>94</v>
      </c>
      <c r="H3761" s="5" t="s">
        <v>6</v>
      </c>
      <c r="I3761" s="37"/>
      <c r="J3761" s="37"/>
      <c r="K3761" s="37"/>
      <c r="L3761" s="37"/>
      <c r="M3761" s="37">
        <v>1.4000600000000001E-3</v>
      </c>
      <c r="N3761" s="37">
        <v>0</v>
      </c>
      <c r="O3761" s="37"/>
      <c r="P3761" s="37"/>
      <c r="Q3761" s="37"/>
      <c r="R3761" s="37">
        <v>5.3105979999999997E-2</v>
      </c>
      <c r="S3761" s="37">
        <v>0</v>
      </c>
      <c r="T3761" s="37"/>
      <c r="U3761" s="37">
        <v>0</v>
      </c>
      <c r="V3761" s="37"/>
      <c r="W3761" s="37"/>
      <c r="X3761" s="37"/>
      <c r="Y3761" s="37">
        <v>0</v>
      </c>
      <c r="Z3761" s="37"/>
      <c r="AA3761" s="37"/>
      <c r="AB3761" s="37"/>
      <c r="AC3761" s="37">
        <v>5.4506039999999999E-2</v>
      </c>
      <c r="AD3761" s="37"/>
      <c r="AE3761" s="37">
        <v>5.4506039999999999E-2</v>
      </c>
    </row>
    <row r="3762" spans="2:31" x14ac:dyDescent="0.25">
      <c r="B3762" s="5" t="s">
        <v>107</v>
      </c>
      <c r="C3762" s="5" t="s">
        <v>119</v>
      </c>
      <c r="D3762" s="5" t="s">
        <v>119</v>
      </c>
      <c r="E3762" s="5" t="s">
        <v>119</v>
      </c>
      <c r="F3762" s="5" t="s">
        <v>427</v>
      </c>
      <c r="G3762" s="5" t="s">
        <v>94</v>
      </c>
      <c r="H3762" s="5" t="s">
        <v>280</v>
      </c>
      <c r="I3762" s="37"/>
      <c r="J3762" s="37"/>
      <c r="K3762" s="37"/>
      <c r="L3762" s="37"/>
      <c r="M3762" s="37">
        <v>2.8E-3</v>
      </c>
      <c r="N3762" s="37">
        <v>0</v>
      </c>
      <c r="O3762" s="37"/>
      <c r="P3762" s="37"/>
      <c r="Q3762" s="37"/>
      <c r="R3762" s="37"/>
      <c r="S3762" s="37">
        <v>0</v>
      </c>
      <c r="T3762" s="37"/>
      <c r="U3762" s="37">
        <v>0</v>
      </c>
      <c r="V3762" s="37"/>
      <c r="W3762" s="37"/>
      <c r="X3762" s="37">
        <v>9.3400000000000004E-4</v>
      </c>
      <c r="Y3762" s="37">
        <v>0</v>
      </c>
      <c r="Z3762" s="37"/>
      <c r="AA3762" s="37"/>
      <c r="AB3762" s="37"/>
      <c r="AC3762" s="37">
        <v>3.7339999999999999E-3</v>
      </c>
      <c r="AD3762" s="37"/>
      <c r="AE3762" s="37">
        <v>3.7339999999999999E-3</v>
      </c>
    </row>
    <row r="3763" spans="2:31" x14ac:dyDescent="0.25">
      <c r="B3763" s="5" t="s">
        <v>107</v>
      </c>
      <c r="C3763" s="5" t="s">
        <v>119</v>
      </c>
      <c r="D3763" s="5" t="s">
        <v>119</v>
      </c>
      <c r="E3763" s="5" t="s">
        <v>119</v>
      </c>
      <c r="F3763" s="5" t="s">
        <v>427</v>
      </c>
      <c r="G3763" s="5" t="s">
        <v>94</v>
      </c>
      <c r="H3763" s="5" t="s">
        <v>360</v>
      </c>
      <c r="I3763" s="37"/>
      <c r="J3763" s="37"/>
      <c r="K3763" s="37"/>
      <c r="L3763" s="37"/>
      <c r="M3763" s="37"/>
      <c r="N3763" s="37">
        <v>0</v>
      </c>
      <c r="O3763" s="37"/>
      <c r="P3763" s="37"/>
      <c r="Q3763" s="37"/>
      <c r="R3763" s="37"/>
      <c r="S3763" s="37">
        <v>0</v>
      </c>
      <c r="T3763" s="37"/>
      <c r="U3763" s="37">
        <v>29</v>
      </c>
      <c r="V3763" s="37"/>
      <c r="W3763" s="37"/>
      <c r="X3763" s="37">
        <v>1.1999999999999999E-3</v>
      </c>
      <c r="Y3763" s="37">
        <v>0</v>
      </c>
      <c r="Z3763" s="37"/>
      <c r="AA3763" s="37"/>
      <c r="AB3763" s="37"/>
      <c r="AC3763" s="37">
        <v>29.001200000000001</v>
      </c>
      <c r="AD3763" s="37"/>
      <c r="AE3763" s="37">
        <v>29.001200000000001</v>
      </c>
    </row>
    <row r="3764" spans="2:31" x14ac:dyDescent="0.25">
      <c r="B3764" s="5" t="s">
        <v>107</v>
      </c>
      <c r="C3764" s="5" t="s">
        <v>119</v>
      </c>
      <c r="D3764" s="5" t="s">
        <v>119</v>
      </c>
      <c r="E3764" s="5" t="s">
        <v>119</v>
      </c>
      <c r="F3764" s="5" t="s">
        <v>427</v>
      </c>
      <c r="G3764" s="5" t="s">
        <v>94</v>
      </c>
      <c r="H3764" s="5" t="s">
        <v>398</v>
      </c>
      <c r="I3764" s="37"/>
      <c r="J3764" s="37"/>
      <c r="K3764" s="37">
        <v>0</v>
      </c>
      <c r="L3764" s="37"/>
      <c r="M3764" s="37">
        <v>0</v>
      </c>
      <c r="N3764" s="37">
        <v>0</v>
      </c>
      <c r="O3764" s="37"/>
      <c r="P3764" s="37"/>
      <c r="Q3764" s="37"/>
      <c r="R3764" s="37">
        <v>0</v>
      </c>
      <c r="S3764" s="37">
        <v>0</v>
      </c>
      <c r="T3764" s="37"/>
      <c r="U3764" s="37">
        <v>63</v>
      </c>
      <c r="V3764" s="37"/>
      <c r="W3764" s="37"/>
      <c r="X3764" s="37"/>
      <c r="Y3764" s="37">
        <v>0</v>
      </c>
      <c r="Z3764" s="37"/>
      <c r="AA3764" s="37"/>
      <c r="AB3764" s="37"/>
      <c r="AC3764" s="37">
        <v>63</v>
      </c>
      <c r="AD3764" s="37"/>
      <c r="AE3764" s="37">
        <v>63</v>
      </c>
    </row>
    <row r="3765" spans="2:31" x14ac:dyDescent="0.25">
      <c r="B3765" s="5" t="s">
        <v>107</v>
      </c>
      <c r="C3765" s="5" t="s">
        <v>119</v>
      </c>
      <c r="D3765" s="5" t="s">
        <v>119</v>
      </c>
      <c r="E3765" s="5" t="s">
        <v>119</v>
      </c>
      <c r="F3765" s="5" t="s">
        <v>427</v>
      </c>
      <c r="G3765" s="5" t="s">
        <v>94</v>
      </c>
      <c r="H3765" s="5" t="s">
        <v>416</v>
      </c>
      <c r="I3765" s="37"/>
      <c r="J3765" s="37"/>
      <c r="K3765" s="37"/>
      <c r="L3765" s="37"/>
      <c r="M3765" s="37"/>
      <c r="N3765" s="37">
        <v>0</v>
      </c>
      <c r="O3765" s="37"/>
      <c r="P3765" s="37"/>
      <c r="Q3765" s="37"/>
      <c r="R3765" s="37"/>
      <c r="S3765" s="37">
        <v>0</v>
      </c>
      <c r="T3765" s="37"/>
      <c r="U3765" s="37">
        <v>0</v>
      </c>
      <c r="V3765" s="37">
        <v>0</v>
      </c>
      <c r="W3765" s="37"/>
      <c r="X3765" s="37"/>
      <c r="Y3765" s="37">
        <v>0</v>
      </c>
      <c r="Z3765" s="37"/>
      <c r="AA3765" s="37"/>
      <c r="AB3765" s="37"/>
      <c r="AC3765" s="37">
        <v>0</v>
      </c>
      <c r="AD3765" s="37"/>
      <c r="AE3765" s="37">
        <v>0</v>
      </c>
    </row>
    <row r="3766" spans="2:31" x14ac:dyDescent="0.25">
      <c r="B3766" s="5" t="s">
        <v>107</v>
      </c>
      <c r="C3766" s="5" t="s">
        <v>119</v>
      </c>
      <c r="D3766" s="5" t="s">
        <v>119</v>
      </c>
      <c r="E3766" s="5" t="s">
        <v>119</v>
      </c>
      <c r="F3766" s="5" t="s">
        <v>427</v>
      </c>
      <c r="G3766" s="5" t="s">
        <v>94</v>
      </c>
      <c r="H3766" s="5" t="s">
        <v>433</v>
      </c>
      <c r="I3766" s="37">
        <v>0</v>
      </c>
      <c r="J3766" s="37">
        <v>0</v>
      </c>
      <c r="K3766" s="37"/>
      <c r="L3766" s="37">
        <v>0</v>
      </c>
      <c r="M3766" s="37">
        <v>0</v>
      </c>
      <c r="N3766" s="37">
        <v>0</v>
      </c>
      <c r="O3766" s="37"/>
      <c r="P3766" s="37"/>
      <c r="Q3766" s="37">
        <v>0</v>
      </c>
      <c r="R3766" s="37">
        <v>0</v>
      </c>
      <c r="S3766" s="37">
        <v>0</v>
      </c>
      <c r="T3766" s="37">
        <v>0</v>
      </c>
      <c r="U3766" s="37">
        <v>0</v>
      </c>
      <c r="V3766" s="37">
        <v>4.1470000007495355E-12</v>
      </c>
      <c r="W3766" s="37"/>
      <c r="X3766" s="37">
        <v>0</v>
      </c>
      <c r="Y3766" s="37">
        <v>0</v>
      </c>
      <c r="Z3766" s="37">
        <v>0</v>
      </c>
      <c r="AA3766" s="37">
        <v>3.5921E-4</v>
      </c>
      <c r="AB3766" s="37"/>
      <c r="AC3766" s="37">
        <v>3.5921000414700002E-4</v>
      </c>
      <c r="AD3766" s="37"/>
      <c r="AE3766" s="37">
        <v>3.5921000414700002E-4</v>
      </c>
    </row>
    <row r="3767" spans="2:31" x14ac:dyDescent="0.25">
      <c r="B3767" s="5" t="s">
        <v>107</v>
      </c>
      <c r="C3767" s="5" t="s">
        <v>119</v>
      </c>
      <c r="D3767" s="5" t="s">
        <v>119</v>
      </c>
      <c r="E3767" s="5" t="s">
        <v>119</v>
      </c>
      <c r="F3767" s="5" t="s">
        <v>427</v>
      </c>
      <c r="G3767" s="5" t="s">
        <v>95</v>
      </c>
      <c r="H3767" s="5" t="s">
        <v>2</v>
      </c>
      <c r="I3767" s="37"/>
      <c r="J3767" s="37"/>
      <c r="K3767" s="37">
        <v>0</v>
      </c>
      <c r="L3767" s="37"/>
      <c r="M3767" s="37"/>
      <c r="N3767" s="37">
        <v>0</v>
      </c>
      <c r="O3767" s="37"/>
      <c r="P3767" s="37"/>
      <c r="Q3767" s="37"/>
      <c r="R3767" s="37">
        <v>0</v>
      </c>
      <c r="S3767" s="37">
        <v>0</v>
      </c>
      <c r="T3767" s="37"/>
      <c r="U3767" s="37">
        <v>0</v>
      </c>
      <c r="V3767" s="37"/>
      <c r="W3767" s="37"/>
      <c r="X3767" s="37"/>
      <c r="Y3767" s="37">
        <v>0</v>
      </c>
      <c r="Z3767" s="37">
        <v>0</v>
      </c>
      <c r="AA3767" s="37"/>
      <c r="AB3767" s="37"/>
      <c r="AC3767" s="37">
        <v>0</v>
      </c>
      <c r="AD3767" s="37"/>
      <c r="AE3767" s="37">
        <v>0</v>
      </c>
    </row>
    <row r="3768" spans="2:31" x14ac:dyDescent="0.25">
      <c r="B3768" s="5" t="s">
        <v>107</v>
      </c>
      <c r="C3768" s="5" t="s">
        <v>119</v>
      </c>
      <c r="D3768" s="5" t="s">
        <v>119</v>
      </c>
      <c r="E3768" s="5" t="s">
        <v>119</v>
      </c>
      <c r="F3768" s="5" t="s">
        <v>427</v>
      </c>
      <c r="G3768" s="5" t="s">
        <v>95</v>
      </c>
      <c r="H3768" s="5" t="s">
        <v>3</v>
      </c>
      <c r="I3768" s="37"/>
      <c r="J3768" s="37"/>
      <c r="K3768" s="37">
        <v>0</v>
      </c>
      <c r="L3768" s="37">
        <v>0.01</v>
      </c>
      <c r="M3768" s="37"/>
      <c r="N3768" s="37">
        <v>0</v>
      </c>
      <c r="O3768" s="37"/>
      <c r="P3768" s="37"/>
      <c r="Q3768" s="37"/>
      <c r="R3768" s="37">
        <v>16.878</v>
      </c>
      <c r="S3768" s="37">
        <v>0</v>
      </c>
      <c r="T3768" s="37"/>
      <c r="U3768" s="37">
        <v>0</v>
      </c>
      <c r="V3768" s="37"/>
      <c r="W3768" s="37"/>
      <c r="X3768" s="37"/>
      <c r="Y3768" s="37">
        <v>0</v>
      </c>
      <c r="Z3768" s="37">
        <v>0</v>
      </c>
      <c r="AA3768" s="37">
        <v>2E-3</v>
      </c>
      <c r="AB3768" s="37"/>
      <c r="AC3768" s="37">
        <v>16.89</v>
      </c>
      <c r="AD3768" s="37"/>
      <c r="AE3768" s="37">
        <v>16.89</v>
      </c>
    </row>
    <row r="3769" spans="2:31" x14ac:dyDescent="0.25">
      <c r="B3769" s="5" t="s">
        <v>107</v>
      </c>
      <c r="C3769" s="5" t="s">
        <v>119</v>
      </c>
      <c r="D3769" s="5" t="s">
        <v>119</v>
      </c>
      <c r="E3769" s="5" t="s">
        <v>119</v>
      </c>
      <c r="F3769" s="5" t="s">
        <v>427</v>
      </c>
      <c r="G3769" s="5" t="s">
        <v>95</v>
      </c>
      <c r="H3769" s="5" t="s">
        <v>4</v>
      </c>
      <c r="I3769" s="37"/>
      <c r="J3769" s="37"/>
      <c r="K3769" s="37">
        <v>0</v>
      </c>
      <c r="L3769" s="37">
        <v>59</v>
      </c>
      <c r="M3769" s="37"/>
      <c r="N3769" s="37">
        <v>0</v>
      </c>
      <c r="O3769" s="37"/>
      <c r="P3769" s="37">
        <v>0</v>
      </c>
      <c r="Q3769" s="37"/>
      <c r="R3769" s="37">
        <v>0</v>
      </c>
      <c r="S3769" s="37">
        <v>0</v>
      </c>
      <c r="T3769" s="37"/>
      <c r="U3769" s="37">
        <v>0</v>
      </c>
      <c r="V3769" s="37"/>
      <c r="W3769" s="37"/>
      <c r="X3769" s="37">
        <v>0</v>
      </c>
      <c r="Y3769" s="37">
        <v>0</v>
      </c>
      <c r="Z3769" s="37"/>
      <c r="AA3769" s="37">
        <v>0</v>
      </c>
      <c r="AB3769" s="37"/>
      <c r="AC3769" s="37">
        <v>59</v>
      </c>
      <c r="AD3769" s="37"/>
      <c r="AE3769" s="37">
        <v>59</v>
      </c>
    </row>
    <row r="3770" spans="2:31" x14ac:dyDescent="0.25">
      <c r="B3770" s="5" t="s">
        <v>107</v>
      </c>
      <c r="C3770" s="5" t="s">
        <v>119</v>
      </c>
      <c r="D3770" s="5" t="s">
        <v>119</v>
      </c>
      <c r="E3770" s="5" t="s">
        <v>119</v>
      </c>
      <c r="F3770" s="5" t="s">
        <v>427</v>
      </c>
      <c r="G3770" s="5" t="s">
        <v>95</v>
      </c>
      <c r="H3770" s="5" t="s">
        <v>5</v>
      </c>
      <c r="I3770" s="37"/>
      <c r="J3770" s="37"/>
      <c r="K3770" s="37">
        <v>0</v>
      </c>
      <c r="L3770" s="37">
        <v>0</v>
      </c>
      <c r="M3770" s="37"/>
      <c r="N3770" s="37">
        <v>0</v>
      </c>
      <c r="O3770" s="37">
        <v>0</v>
      </c>
      <c r="P3770" s="37">
        <v>0</v>
      </c>
      <c r="Q3770" s="37"/>
      <c r="R3770" s="37">
        <v>19</v>
      </c>
      <c r="S3770" s="37">
        <v>0</v>
      </c>
      <c r="T3770" s="37"/>
      <c r="U3770" s="37">
        <v>0</v>
      </c>
      <c r="V3770" s="37"/>
      <c r="W3770" s="37"/>
      <c r="X3770" s="37"/>
      <c r="Y3770" s="37">
        <v>0</v>
      </c>
      <c r="Z3770" s="37"/>
      <c r="AA3770" s="37">
        <v>0</v>
      </c>
      <c r="AB3770" s="37"/>
      <c r="AC3770" s="37">
        <v>19</v>
      </c>
      <c r="AD3770" s="37"/>
      <c r="AE3770" s="37">
        <v>19</v>
      </c>
    </row>
    <row r="3771" spans="2:31" x14ac:dyDescent="0.25">
      <c r="B3771" s="5" t="s">
        <v>107</v>
      </c>
      <c r="C3771" s="5" t="s">
        <v>119</v>
      </c>
      <c r="D3771" s="5" t="s">
        <v>119</v>
      </c>
      <c r="E3771" s="5" t="s">
        <v>119</v>
      </c>
      <c r="F3771" s="5" t="s">
        <v>427</v>
      </c>
      <c r="G3771" s="5" t="s">
        <v>95</v>
      </c>
      <c r="H3771" s="5" t="s">
        <v>6</v>
      </c>
      <c r="I3771" s="37"/>
      <c r="J3771" s="37"/>
      <c r="K3771" s="37">
        <v>0</v>
      </c>
      <c r="L3771" s="37">
        <v>-9.9999999999056399E-4</v>
      </c>
      <c r="M3771" s="37">
        <v>1.4741600000000001E-2</v>
      </c>
      <c r="N3771" s="37">
        <v>6.379999999999697E-2</v>
      </c>
      <c r="O3771" s="37">
        <v>0</v>
      </c>
      <c r="P3771" s="37">
        <v>0</v>
      </c>
      <c r="Q3771" s="37"/>
      <c r="R3771" s="37">
        <v>20.702575870000004</v>
      </c>
      <c r="S3771" s="37">
        <v>0</v>
      </c>
      <c r="T3771" s="37"/>
      <c r="U3771" s="37">
        <v>0</v>
      </c>
      <c r="V3771" s="37"/>
      <c r="W3771" s="37"/>
      <c r="X3771" s="37"/>
      <c r="Y3771" s="37">
        <v>0</v>
      </c>
      <c r="Z3771" s="37"/>
      <c r="AA3771" s="37">
        <v>0</v>
      </c>
      <c r="AB3771" s="37"/>
      <c r="AC3771" s="37">
        <v>20.780117470000011</v>
      </c>
      <c r="AD3771" s="37"/>
      <c r="AE3771" s="37">
        <v>20.780117470000011</v>
      </c>
    </row>
    <row r="3772" spans="2:31" x14ac:dyDescent="0.25">
      <c r="B3772" s="5" t="s">
        <v>107</v>
      </c>
      <c r="C3772" s="5" t="s">
        <v>119</v>
      </c>
      <c r="D3772" s="5" t="s">
        <v>119</v>
      </c>
      <c r="E3772" s="5" t="s">
        <v>119</v>
      </c>
      <c r="F3772" s="5" t="s">
        <v>427</v>
      </c>
      <c r="G3772" s="5" t="s">
        <v>95</v>
      </c>
      <c r="H3772" s="5" t="s">
        <v>280</v>
      </c>
      <c r="I3772" s="37"/>
      <c r="J3772" s="37"/>
      <c r="K3772" s="37">
        <v>5</v>
      </c>
      <c r="L3772" s="37">
        <v>9.0483730000002538E-2</v>
      </c>
      <c r="M3772" s="37">
        <v>1.2999999999999999E-2</v>
      </c>
      <c r="N3772" s="37">
        <v>0</v>
      </c>
      <c r="O3772" s="37">
        <v>0</v>
      </c>
      <c r="P3772" s="37">
        <v>0</v>
      </c>
      <c r="Q3772" s="37"/>
      <c r="R3772" s="37">
        <v>1</v>
      </c>
      <c r="S3772" s="37">
        <v>0</v>
      </c>
      <c r="T3772" s="37"/>
      <c r="U3772" s="37">
        <v>0</v>
      </c>
      <c r="V3772" s="37"/>
      <c r="W3772" s="37"/>
      <c r="X3772" s="37"/>
      <c r="Y3772" s="37">
        <v>0</v>
      </c>
      <c r="Z3772" s="37"/>
      <c r="AA3772" s="37">
        <v>0</v>
      </c>
      <c r="AB3772" s="37"/>
      <c r="AC3772" s="37">
        <v>6.1034837300000024</v>
      </c>
      <c r="AD3772" s="37"/>
      <c r="AE3772" s="37">
        <v>6.1034837300000024</v>
      </c>
    </row>
    <row r="3773" spans="2:31" x14ac:dyDescent="0.25">
      <c r="B3773" s="5" t="s">
        <v>107</v>
      </c>
      <c r="C3773" s="5" t="s">
        <v>119</v>
      </c>
      <c r="D3773" s="5" t="s">
        <v>119</v>
      </c>
      <c r="E3773" s="5" t="s">
        <v>119</v>
      </c>
      <c r="F3773" s="5" t="s">
        <v>427</v>
      </c>
      <c r="G3773" s="5" t="s">
        <v>95</v>
      </c>
      <c r="H3773" s="5" t="s">
        <v>360</v>
      </c>
      <c r="I3773" s="37">
        <v>0.39999999999999858</v>
      </c>
      <c r="J3773" s="37"/>
      <c r="K3773" s="37">
        <v>1</v>
      </c>
      <c r="L3773" s="37">
        <v>0.25813068999998734</v>
      </c>
      <c r="M3773" s="37">
        <v>1.3496339999999999E-2</v>
      </c>
      <c r="N3773" s="37">
        <v>0</v>
      </c>
      <c r="O3773" s="37">
        <v>0</v>
      </c>
      <c r="P3773" s="37">
        <v>0</v>
      </c>
      <c r="Q3773" s="37"/>
      <c r="R3773" s="37">
        <v>0.55147590999999352</v>
      </c>
      <c r="S3773" s="37">
        <v>0</v>
      </c>
      <c r="T3773" s="37">
        <v>0</v>
      </c>
      <c r="U3773" s="37">
        <v>18</v>
      </c>
      <c r="V3773" s="37">
        <v>0</v>
      </c>
      <c r="W3773" s="37"/>
      <c r="X3773" s="37"/>
      <c r="Y3773" s="37">
        <v>0</v>
      </c>
      <c r="Z3773" s="37"/>
      <c r="AA3773" s="37">
        <v>0</v>
      </c>
      <c r="AB3773" s="37"/>
      <c r="AC3773" s="37">
        <v>20.223102939999979</v>
      </c>
      <c r="AD3773" s="37"/>
      <c r="AE3773" s="37">
        <v>20.223102939999979</v>
      </c>
    </row>
    <row r="3774" spans="2:31" x14ac:dyDescent="0.25">
      <c r="B3774" s="5" t="s">
        <v>107</v>
      </c>
      <c r="C3774" s="5" t="s">
        <v>119</v>
      </c>
      <c r="D3774" s="5" t="s">
        <v>119</v>
      </c>
      <c r="E3774" s="5" t="s">
        <v>119</v>
      </c>
      <c r="F3774" s="5" t="s">
        <v>427</v>
      </c>
      <c r="G3774" s="5" t="s">
        <v>95</v>
      </c>
      <c r="H3774" s="5" t="s">
        <v>398</v>
      </c>
      <c r="I3774" s="37">
        <v>0</v>
      </c>
      <c r="J3774" s="37"/>
      <c r="K3774" s="37">
        <v>0</v>
      </c>
      <c r="L3774" s="37">
        <v>1.9670639999999935</v>
      </c>
      <c r="M3774" s="37">
        <v>1.2880000000000003E-2</v>
      </c>
      <c r="N3774" s="37">
        <v>0</v>
      </c>
      <c r="O3774" s="37"/>
      <c r="P3774" s="37">
        <v>0</v>
      </c>
      <c r="Q3774" s="37"/>
      <c r="R3774" s="37">
        <v>1.8558636500000034</v>
      </c>
      <c r="S3774" s="37">
        <v>0</v>
      </c>
      <c r="T3774" s="37">
        <v>0</v>
      </c>
      <c r="U3774" s="37">
        <v>32</v>
      </c>
      <c r="V3774" s="37">
        <v>0</v>
      </c>
      <c r="W3774" s="37">
        <v>0</v>
      </c>
      <c r="X3774" s="37"/>
      <c r="Y3774" s="37">
        <v>0</v>
      </c>
      <c r="Z3774" s="37"/>
      <c r="AA3774" s="37">
        <v>0</v>
      </c>
      <c r="AB3774" s="37"/>
      <c r="AC3774" s="37">
        <v>35.83580765</v>
      </c>
      <c r="AD3774" s="37"/>
      <c r="AE3774" s="37">
        <v>35.83580765</v>
      </c>
    </row>
    <row r="3775" spans="2:31" x14ac:dyDescent="0.25">
      <c r="B3775" s="5" t="s">
        <v>107</v>
      </c>
      <c r="C3775" s="5" t="s">
        <v>119</v>
      </c>
      <c r="D3775" s="5" t="s">
        <v>119</v>
      </c>
      <c r="E3775" s="5" t="s">
        <v>119</v>
      </c>
      <c r="F3775" s="5" t="s">
        <v>427</v>
      </c>
      <c r="G3775" s="5" t="s">
        <v>95</v>
      </c>
      <c r="H3775" s="5" t="s">
        <v>416</v>
      </c>
      <c r="I3775" s="37">
        <v>0</v>
      </c>
      <c r="J3775" s="37"/>
      <c r="K3775" s="37">
        <v>0</v>
      </c>
      <c r="L3775" s="37">
        <v>0.57504371999999648</v>
      </c>
      <c r="M3775" s="37"/>
      <c r="N3775" s="37">
        <v>4.8050000000046111E-3</v>
      </c>
      <c r="O3775" s="37"/>
      <c r="P3775" s="37">
        <v>0</v>
      </c>
      <c r="Q3775" s="37"/>
      <c r="R3775" s="37">
        <v>1</v>
      </c>
      <c r="S3775" s="37">
        <v>0</v>
      </c>
      <c r="T3775" s="37">
        <v>0</v>
      </c>
      <c r="U3775" s="37">
        <v>0</v>
      </c>
      <c r="V3775" s="37">
        <v>7.028504290000015E-2</v>
      </c>
      <c r="W3775" s="37"/>
      <c r="X3775" s="37"/>
      <c r="Y3775" s="37">
        <v>0</v>
      </c>
      <c r="Z3775" s="37"/>
      <c r="AA3775" s="37">
        <v>0</v>
      </c>
      <c r="AB3775" s="37"/>
      <c r="AC3775" s="37">
        <v>1.6501337629000012</v>
      </c>
      <c r="AD3775" s="37"/>
      <c r="AE3775" s="37">
        <v>1.6501337629000012</v>
      </c>
    </row>
    <row r="3776" spans="2:31" x14ac:dyDescent="0.25">
      <c r="B3776" s="5" t="s">
        <v>107</v>
      </c>
      <c r="C3776" s="5" t="s">
        <v>119</v>
      </c>
      <c r="D3776" s="5" t="s">
        <v>119</v>
      </c>
      <c r="E3776" s="5" t="s">
        <v>119</v>
      </c>
      <c r="F3776" s="5" t="s">
        <v>427</v>
      </c>
      <c r="G3776" s="5" t="s">
        <v>95</v>
      </c>
      <c r="H3776" s="5" t="s">
        <v>433</v>
      </c>
      <c r="I3776" s="37">
        <v>0</v>
      </c>
      <c r="J3776" s="37">
        <v>0</v>
      </c>
      <c r="K3776" s="37">
        <v>0</v>
      </c>
      <c r="L3776" s="37">
        <v>1.2673397399999971</v>
      </c>
      <c r="M3776" s="37">
        <v>0</v>
      </c>
      <c r="N3776" s="37">
        <v>0</v>
      </c>
      <c r="O3776" s="37">
        <v>0</v>
      </c>
      <c r="P3776" s="37">
        <v>0</v>
      </c>
      <c r="Q3776" s="37">
        <v>0</v>
      </c>
      <c r="R3776" s="37">
        <v>1.7522971700000198</v>
      </c>
      <c r="S3776" s="37">
        <v>0</v>
      </c>
      <c r="T3776" s="37">
        <v>0</v>
      </c>
      <c r="U3776" s="37">
        <v>0</v>
      </c>
      <c r="V3776" s="37">
        <v>1.2768213000002859E-3</v>
      </c>
      <c r="W3776" s="37"/>
      <c r="X3776" s="37">
        <v>0</v>
      </c>
      <c r="Y3776" s="37">
        <v>0</v>
      </c>
      <c r="Z3776" s="37">
        <v>0</v>
      </c>
      <c r="AA3776" s="37">
        <v>1.2673999999890384E-4</v>
      </c>
      <c r="AB3776" s="37"/>
      <c r="AC3776" s="37">
        <v>3.0210404713000161</v>
      </c>
      <c r="AD3776" s="37"/>
      <c r="AE3776" s="37">
        <v>3.0210404713000161</v>
      </c>
    </row>
    <row r="3777" spans="2:31" x14ac:dyDescent="0.25">
      <c r="B3777" s="5" t="s">
        <v>107</v>
      </c>
      <c r="C3777" s="5" t="s">
        <v>119</v>
      </c>
      <c r="D3777" s="5" t="s">
        <v>119</v>
      </c>
      <c r="E3777" s="5" t="s">
        <v>119</v>
      </c>
      <c r="F3777" s="5" t="s">
        <v>427</v>
      </c>
      <c r="G3777" s="5" t="s">
        <v>96</v>
      </c>
      <c r="H3777" s="5" t="s">
        <v>2</v>
      </c>
      <c r="I3777" s="37"/>
      <c r="J3777" s="37"/>
      <c r="K3777" s="37"/>
      <c r="L3777" s="37"/>
      <c r="M3777" s="37"/>
      <c r="N3777" s="37">
        <v>0</v>
      </c>
      <c r="O3777" s="37"/>
      <c r="P3777" s="37"/>
      <c r="Q3777" s="37"/>
      <c r="R3777" s="37"/>
      <c r="S3777" s="37"/>
      <c r="T3777" s="37"/>
      <c r="U3777" s="37"/>
      <c r="V3777" s="37"/>
      <c r="W3777" s="37"/>
      <c r="X3777" s="37"/>
      <c r="Y3777" s="37"/>
      <c r="Z3777" s="37"/>
      <c r="AA3777" s="37"/>
      <c r="AB3777" s="37"/>
      <c r="AC3777" s="37">
        <v>0</v>
      </c>
      <c r="AD3777" s="37"/>
      <c r="AE3777" s="37">
        <v>0</v>
      </c>
    </row>
    <row r="3778" spans="2:31" x14ac:dyDescent="0.25">
      <c r="B3778" s="5" t="s">
        <v>107</v>
      </c>
      <c r="C3778" s="5" t="s">
        <v>119</v>
      </c>
      <c r="D3778" s="5" t="s">
        <v>119</v>
      </c>
      <c r="E3778" s="5" t="s">
        <v>119</v>
      </c>
      <c r="F3778" s="5" t="s">
        <v>427</v>
      </c>
      <c r="G3778" s="5" t="s">
        <v>96</v>
      </c>
      <c r="H3778" s="5" t="s">
        <v>3</v>
      </c>
      <c r="I3778" s="37"/>
      <c r="J3778" s="37"/>
      <c r="K3778" s="37"/>
      <c r="L3778" s="37">
        <v>0.03</v>
      </c>
      <c r="M3778" s="37"/>
      <c r="N3778" s="37">
        <v>0</v>
      </c>
      <c r="O3778" s="37"/>
      <c r="P3778" s="37"/>
      <c r="Q3778" s="37">
        <v>0</v>
      </c>
      <c r="R3778" s="37"/>
      <c r="S3778" s="37"/>
      <c r="T3778" s="37"/>
      <c r="U3778" s="37"/>
      <c r="V3778" s="37"/>
      <c r="W3778" s="37"/>
      <c r="X3778" s="37"/>
      <c r="Y3778" s="37"/>
      <c r="Z3778" s="37"/>
      <c r="AA3778" s="37"/>
      <c r="AB3778" s="37"/>
      <c r="AC3778" s="37">
        <v>0.03</v>
      </c>
      <c r="AD3778" s="37"/>
      <c r="AE3778" s="37">
        <v>0.03</v>
      </c>
    </row>
    <row r="3779" spans="2:31" x14ac:dyDescent="0.25">
      <c r="B3779" s="5" t="s">
        <v>107</v>
      </c>
      <c r="C3779" s="5" t="s">
        <v>119</v>
      </c>
      <c r="D3779" s="5" t="s">
        <v>119</v>
      </c>
      <c r="E3779" s="5" t="s">
        <v>119</v>
      </c>
      <c r="F3779" s="5" t="s">
        <v>427</v>
      </c>
      <c r="G3779" s="5" t="s">
        <v>96</v>
      </c>
      <c r="H3779" s="5" t="s">
        <v>4</v>
      </c>
      <c r="I3779" s="37"/>
      <c r="J3779" s="37"/>
      <c r="K3779" s="37"/>
      <c r="L3779" s="37"/>
      <c r="M3779" s="37"/>
      <c r="N3779" s="37">
        <v>0</v>
      </c>
      <c r="O3779" s="37"/>
      <c r="P3779" s="37">
        <v>0</v>
      </c>
      <c r="Q3779" s="37">
        <v>0</v>
      </c>
      <c r="R3779" s="37"/>
      <c r="S3779" s="37"/>
      <c r="T3779" s="37"/>
      <c r="U3779" s="37"/>
      <c r="V3779" s="37"/>
      <c r="W3779" s="37"/>
      <c r="X3779" s="37"/>
      <c r="Y3779" s="37"/>
      <c r="Z3779" s="37"/>
      <c r="AA3779" s="37">
        <v>0</v>
      </c>
      <c r="AB3779" s="37"/>
      <c r="AC3779" s="37">
        <v>0</v>
      </c>
      <c r="AD3779" s="37"/>
      <c r="AE3779" s="37">
        <v>0</v>
      </c>
    </row>
    <row r="3780" spans="2:31" x14ac:dyDescent="0.25">
      <c r="B3780" s="5" t="s">
        <v>107</v>
      </c>
      <c r="C3780" s="5" t="s">
        <v>119</v>
      </c>
      <c r="D3780" s="5" t="s">
        <v>119</v>
      </c>
      <c r="E3780" s="5" t="s">
        <v>119</v>
      </c>
      <c r="F3780" s="5" t="s">
        <v>427</v>
      </c>
      <c r="G3780" s="5" t="s">
        <v>96</v>
      </c>
      <c r="H3780" s="5" t="s">
        <v>5</v>
      </c>
      <c r="I3780" s="37"/>
      <c r="J3780" s="37"/>
      <c r="K3780" s="37"/>
      <c r="L3780" s="37"/>
      <c r="M3780" s="37"/>
      <c r="N3780" s="37">
        <v>0</v>
      </c>
      <c r="O3780" s="37"/>
      <c r="P3780" s="37">
        <v>0</v>
      </c>
      <c r="Q3780" s="37"/>
      <c r="R3780" s="37"/>
      <c r="S3780" s="37"/>
      <c r="T3780" s="37"/>
      <c r="U3780" s="37"/>
      <c r="V3780" s="37"/>
      <c r="W3780" s="37"/>
      <c r="X3780" s="37"/>
      <c r="Y3780" s="37"/>
      <c r="Z3780" s="37"/>
      <c r="AA3780" s="37">
        <v>1</v>
      </c>
      <c r="AB3780" s="37"/>
      <c r="AC3780" s="37">
        <v>1</v>
      </c>
      <c r="AD3780" s="37"/>
      <c r="AE3780" s="37">
        <v>1</v>
      </c>
    </row>
    <row r="3781" spans="2:31" x14ac:dyDescent="0.25">
      <c r="B3781" s="5" t="s">
        <v>107</v>
      </c>
      <c r="C3781" s="5" t="s">
        <v>119</v>
      </c>
      <c r="D3781" s="5" t="s">
        <v>119</v>
      </c>
      <c r="E3781" s="5" t="s">
        <v>119</v>
      </c>
      <c r="F3781" s="5" t="s">
        <v>427</v>
      </c>
      <c r="G3781" s="5" t="s">
        <v>96</v>
      </c>
      <c r="H3781" s="5" t="s">
        <v>6</v>
      </c>
      <c r="I3781" s="37"/>
      <c r="J3781" s="37"/>
      <c r="K3781" s="37"/>
      <c r="L3781" s="37">
        <v>0.25</v>
      </c>
      <c r="M3781" s="37"/>
      <c r="N3781" s="37">
        <v>0</v>
      </c>
      <c r="O3781" s="37"/>
      <c r="P3781" s="37">
        <v>0</v>
      </c>
      <c r="Q3781" s="37"/>
      <c r="R3781" s="37"/>
      <c r="S3781" s="37"/>
      <c r="T3781" s="37"/>
      <c r="U3781" s="37"/>
      <c r="V3781" s="37"/>
      <c r="W3781" s="37"/>
      <c r="X3781" s="37"/>
      <c r="Y3781" s="37"/>
      <c r="Z3781" s="37"/>
      <c r="AA3781" s="37">
        <v>0</v>
      </c>
      <c r="AB3781" s="37"/>
      <c r="AC3781" s="37">
        <v>0.25</v>
      </c>
      <c r="AD3781" s="37"/>
      <c r="AE3781" s="37">
        <v>0.25</v>
      </c>
    </row>
    <row r="3782" spans="2:31" x14ac:dyDescent="0.25">
      <c r="B3782" s="5" t="s">
        <v>107</v>
      </c>
      <c r="C3782" s="5" t="s">
        <v>119</v>
      </c>
      <c r="D3782" s="5" t="s">
        <v>119</v>
      </c>
      <c r="E3782" s="5" t="s">
        <v>119</v>
      </c>
      <c r="F3782" s="5" t="s">
        <v>427</v>
      </c>
      <c r="G3782" s="5" t="s">
        <v>96</v>
      </c>
      <c r="H3782" s="5" t="s">
        <v>280</v>
      </c>
      <c r="I3782" s="37"/>
      <c r="J3782" s="37">
        <v>0</v>
      </c>
      <c r="K3782" s="37"/>
      <c r="L3782" s="37"/>
      <c r="M3782" s="37"/>
      <c r="N3782" s="37">
        <v>0</v>
      </c>
      <c r="O3782" s="37"/>
      <c r="P3782" s="37">
        <v>0</v>
      </c>
      <c r="Q3782" s="37"/>
      <c r="R3782" s="37"/>
      <c r="S3782" s="37"/>
      <c r="T3782" s="37"/>
      <c r="U3782" s="37"/>
      <c r="V3782" s="37"/>
      <c r="W3782" s="37"/>
      <c r="X3782" s="37"/>
      <c r="Y3782" s="37"/>
      <c r="Z3782" s="37"/>
      <c r="AA3782" s="37">
        <v>-9.9999999999909051E-3</v>
      </c>
      <c r="AB3782" s="37"/>
      <c r="AC3782" s="37">
        <v>-9.9999999999909051E-3</v>
      </c>
      <c r="AD3782" s="37"/>
      <c r="AE3782" s="37">
        <v>-9.9999999999909051E-3</v>
      </c>
    </row>
    <row r="3783" spans="2:31" x14ac:dyDescent="0.25">
      <c r="B3783" s="5" t="s">
        <v>107</v>
      </c>
      <c r="C3783" s="5" t="s">
        <v>119</v>
      </c>
      <c r="D3783" s="5" t="s">
        <v>119</v>
      </c>
      <c r="E3783" s="5" t="s">
        <v>119</v>
      </c>
      <c r="F3783" s="5" t="s">
        <v>427</v>
      </c>
      <c r="G3783" s="5" t="s">
        <v>96</v>
      </c>
      <c r="H3783" s="5" t="s">
        <v>360</v>
      </c>
      <c r="I3783" s="37"/>
      <c r="J3783" s="37">
        <v>0</v>
      </c>
      <c r="K3783" s="37"/>
      <c r="L3783" s="37">
        <v>3.2800000000000003E-2</v>
      </c>
      <c r="M3783" s="37"/>
      <c r="N3783" s="37">
        <v>0</v>
      </c>
      <c r="O3783" s="37"/>
      <c r="P3783" s="37">
        <v>0</v>
      </c>
      <c r="Q3783" s="37"/>
      <c r="R3783" s="37"/>
      <c r="S3783" s="37"/>
      <c r="T3783" s="37">
        <v>0</v>
      </c>
      <c r="U3783" s="37"/>
      <c r="V3783" s="37">
        <v>0</v>
      </c>
      <c r="W3783" s="37">
        <v>2.0858999999999739E-2</v>
      </c>
      <c r="X3783" s="37"/>
      <c r="Y3783" s="37"/>
      <c r="Z3783" s="37"/>
      <c r="AA3783" s="37">
        <v>0</v>
      </c>
      <c r="AB3783" s="37"/>
      <c r="AC3783" s="37">
        <v>5.3658999999999742E-2</v>
      </c>
      <c r="AD3783" s="37"/>
      <c r="AE3783" s="37">
        <v>5.3658999999999742E-2</v>
      </c>
    </row>
    <row r="3784" spans="2:31" x14ac:dyDescent="0.25">
      <c r="B3784" s="5" t="s">
        <v>107</v>
      </c>
      <c r="C3784" s="5" t="s">
        <v>119</v>
      </c>
      <c r="D3784" s="5" t="s">
        <v>119</v>
      </c>
      <c r="E3784" s="5" t="s">
        <v>119</v>
      </c>
      <c r="F3784" s="5" t="s">
        <v>427</v>
      </c>
      <c r="G3784" s="5" t="s">
        <v>96</v>
      </c>
      <c r="H3784" s="5" t="s">
        <v>398</v>
      </c>
      <c r="I3784" s="37"/>
      <c r="J3784" s="37">
        <v>0</v>
      </c>
      <c r="K3784" s="37"/>
      <c r="L3784" s="37"/>
      <c r="M3784" s="37">
        <v>0</v>
      </c>
      <c r="N3784" s="37">
        <v>0</v>
      </c>
      <c r="O3784" s="37"/>
      <c r="P3784" s="37">
        <v>0</v>
      </c>
      <c r="Q3784" s="37"/>
      <c r="R3784" s="37"/>
      <c r="S3784" s="37"/>
      <c r="T3784" s="37">
        <v>0</v>
      </c>
      <c r="U3784" s="37"/>
      <c r="V3784" s="37">
        <v>0</v>
      </c>
      <c r="W3784" s="37">
        <v>7.8036000000000008E-2</v>
      </c>
      <c r="X3784" s="37"/>
      <c r="Y3784" s="37"/>
      <c r="Z3784" s="37"/>
      <c r="AA3784" s="37">
        <v>0</v>
      </c>
      <c r="AB3784" s="37"/>
      <c r="AC3784" s="37">
        <v>7.8036000000000008E-2</v>
      </c>
      <c r="AD3784" s="37"/>
      <c r="AE3784" s="37">
        <v>7.8036000000000008E-2</v>
      </c>
    </row>
    <row r="3785" spans="2:31" x14ac:dyDescent="0.25">
      <c r="B3785" s="5" t="s">
        <v>107</v>
      </c>
      <c r="C3785" s="5" t="s">
        <v>119</v>
      </c>
      <c r="D3785" s="5" t="s">
        <v>119</v>
      </c>
      <c r="E3785" s="5" t="s">
        <v>119</v>
      </c>
      <c r="F3785" s="5" t="s">
        <v>427</v>
      </c>
      <c r="G3785" s="5" t="s">
        <v>96</v>
      </c>
      <c r="H3785" s="5" t="s">
        <v>416</v>
      </c>
      <c r="I3785" s="37"/>
      <c r="J3785" s="37">
        <v>0</v>
      </c>
      <c r="K3785" s="37"/>
      <c r="L3785" s="37"/>
      <c r="M3785" s="37">
        <v>0</v>
      </c>
      <c r="N3785" s="37">
        <v>0</v>
      </c>
      <c r="O3785" s="37"/>
      <c r="P3785" s="37">
        <v>0</v>
      </c>
      <c r="Q3785" s="37"/>
      <c r="R3785" s="37"/>
      <c r="S3785" s="37"/>
      <c r="T3785" s="37">
        <v>0</v>
      </c>
      <c r="U3785" s="37"/>
      <c r="V3785" s="37">
        <v>1.4900900000043293E-3</v>
      </c>
      <c r="W3785" s="37"/>
      <c r="X3785" s="37"/>
      <c r="Y3785" s="37"/>
      <c r="Z3785" s="37"/>
      <c r="AA3785" s="37">
        <v>0</v>
      </c>
      <c r="AB3785" s="37"/>
      <c r="AC3785" s="37">
        <v>1.4900900000043293E-3</v>
      </c>
      <c r="AD3785" s="37"/>
      <c r="AE3785" s="37">
        <v>1.4900900000043293E-3</v>
      </c>
    </row>
    <row r="3786" spans="2:31" x14ac:dyDescent="0.25">
      <c r="B3786" s="5" t="s">
        <v>107</v>
      </c>
      <c r="C3786" s="5" t="s">
        <v>119</v>
      </c>
      <c r="D3786" s="5" t="s">
        <v>119</v>
      </c>
      <c r="E3786" s="5" t="s">
        <v>119</v>
      </c>
      <c r="F3786" s="5" t="s">
        <v>427</v>
      </c>
      <c r="G3786" s="5" t="s">
        <v>96</v>
      </c>
      <c r="H3786" s="5" t="s">
        <v>433</v>
      </c>
      <c r="I3786" s="37">
        <v>0</v>
      </c>
      <c r="J3786" s="37">
        <v>0</v>
      </c>
      <c r="K3786" s="37"/>
      <c r="L3786" s="37">
        <v>0</v>
      </c>
      <c r="M3786" s="37">
        <v>0</v>
      </c>
      <c r="N3786" s="37">
        <v>0</v>
      </c>
      <c r="O3786" s="37"/>
      <c r="P3786" s="37">
        <v>0</v>
      </c>
      <c r="Q3786" s="37">
        <v>0</v>
      </c>
      <c r="R3786" s="37">
        <v>0</v>
      </c>
      <c r="S3786" s="37">
        <v>0</v>
      </c>
      <c r="T3786" s="37">
        <v>0</v>
      </c>
      <c r="U3786" s="37">
        <v>0</v>
      </c>
      <c r="V3786" s="37">
        <v>5.6599999993522943E-6</v>
      </c>
      <c r="W3786" s="37"/>
      <c r="X3786" s="37">
        <v>0</v>
      </c>
      <c r="Y3786" s="37"/>
      <c r="Z3786" s="37">
        <v>0</v>
      </c>
      <c r="AA3786" s="37">
        <v>0</v>
      </c>
      <c r="AB3786" s="37"/>
      <c r="AC3786" s="37">
        <v>5.6599999993522943E-6</v>
      </c>
      <c r="AD3786" s="37"/>
      <c r="AE3786" s="37">
        <v>5.6599999993522943E-6</v>
      </c>
    </row>
    <row r="3787" spans="2:31" x14ac:dyDescent="0.25">
      <c r="B3787" s="5" t="s">
        <v>107</v>
      </c>
      <c r="C3787" s="5" t="s">
        <v>119</v>
      </c>
      <c r="D3787" s="5" t="s">
        <v>119</v>
      </c>
      <c r="E3787" s="5" t="s">
        <v>119</v>
      </c>
      <c r="F3787" s="5" t="s">
        <v>427</v>
      </c>
      <c r="G3787" s="5" t="s">
        <v>97</v>
      </c>
      <c r="H3787" s="5" t="s">
        <v>2</v>
      </c>
      <c r="I3787" s="37"/>
      <c r="J3787" s="37"/>
      <c r="K3787" s="37">
        <v>0</v>
      </c>
      <c r="L3787" s="37"/>
      <c r="M3787" s="37"/>
      <c r="N3787" s="37">
        <v>0</v>
      </c>
      <c r="O3787" s="37"/>
      <c r="P3787" s="37"/>
      <c r="Q3787" s="37"/>
      <c r="R3787" s="37">
        <v>0</v>
      </c>
      <c r="S3787" s="37">
        <v>0</v>
      </c>
      <c r="T3787" s="37"/>
      <c r="U3787" s="37">
        <v>0</v>
      </c>
      <c r="V3787" s="37"/>
      <c r="W3787" s="37"/>
      <c r="X3787" s="37">
        <v>0</v>
      </c>
      <c r="Y3787" s="37">
        <v>0</v>
      </c>
      <c r="Z3787" s="37">
        <v>5.2999999999999936E-2</v>
      </c>
      <c r="AA3787" s="37"/>
      <c r="AB3787" s="37"/>
      <c r="AC3787" s="37">
        <v>5.2999999999999936E-2</v>
      </c>
      <c r="AD3787" s="37"/>
      <c r="AE3787" s="37">
        <v>5.2999999999999936E-2</v>
      </c>
    </row>
    <row r="3788" spans="2:31" x14ac:dyDescent="0.25">
      <c r="B3788" s="5" t="s">
        <v>107</v>
      </c>
      <c r="C3788" s="5" t="s">
        <v>119</v>
      </c>
      <c r="D3788" s="5" t="s">
        <v>119</v>
      </c>
      <c r="E3788" s="5" t="s">
        <v>119</v>
      </c>
      <c r="F3788" s="5" t="s">
        <v>427</v>
      </c>
      <c r="G3788" s="5" t="s">
        <v>97</v>
      </c>
      <c r="H3788" s="5" t="s">
        <v>3</v>
      </c>
      <c r="I3788" s="37"/>
      <c r="J3788" s="37"/>
      <c r="K3788" s="37">
        <v>0</v>
      </c>
      <c r="L3788" s="37">
        <v>0.2</v>
      </c>
      <c r="M3788" s="37"/>
      <c r="N3788" s="37">
        <v>0</v>
      </c>
      <c r="O3788" s="37"/>
      <c r="P3788" s="37"/>
      <c r="Q3788" s="37"/>
      <c r="R3788" s="37">
        <v>0</v>
      </c>
      <c r="S3788" s="37">
        <v>0</v>
      </c>
      <c r="T3788" s="37"/>
      <c r="U3788" s="37">
        <v>0</v>
      </c>
      <c r="V3788" s="37"/>
      <c r="W3788" s="37"/>
      <c r="X3788" s="37">
        <v>0</v>
      </c>
      <c r="Y3788" s="37">
        <v>0</v>
      </c>
      <c r="Z3788" s="37">
        <v>0.92000000000000082</v>
      </c>
      <c r="AA3788" s="37"/>
      <c r="AB3788" s="37"/>
      <c r="AC3788" s="37">
        <v>1.1200000000000008</v>
      </c>
      <c r="AD3788" s="37"/>
      <c r="AE3788" s="37">
        <v>1.1200000000000008</v>
      </c>
    </row>
    <row r="3789" spans="2:31" x14ac:dyDescent="0.25">
      <c r="B3789" s="5" t="s">
        <v>107</v>
      </c>
      <c r="C3789" s="5" t="s">
        <v>119</v>
      </c>
      <c r="D3789" s="5" t="s">
        <v>119</v>
      </c>
      <c r="E3789" s="5" t="s">
        <v>119</v>
      </c>
      <c r="F3789" s="5" t="s">
        <v>427</v>
      </c>
      <c r="G3789" s="5" t="s">
        <v>97</v>
      </c>
      <c r="H3789" s="5" t="s">
        <v>4</v>
      </c>
      <c r="I3789" s="37"/>
      <c r="J3789" s="37"/>
      <c r="K3789" s="37">
        <v>0</v>
      </c>
      <c r="L3789" s="37"/>
      <c r="M3789" s="37"/>
      <c r="N3789" s="37">
        <v>0</v>
      </c>
      <c r="O3789" s="37">
        <v>0</v>
      </c>
      <c r="P3789" s="37">
        <v>0</v>
      </c>
      <c r="Q3789" s="37"/>
      <c r="R3789" s="37">
        <v>0</v>
      </c>
      <c r="S3789" s="37">
        <v>0</v>
      </c>
      <c r="T3789" s="37"/>
      <c r="U3789" s="37">
        <v>0</v>
      </c>
      <c r="V3789" s="37"/>
      <c r="W3789" s="37"/>
      <c r="X3789" s="37">
        <v>0</v>
      </c>
      <c r="Y3789" s="37">
        <v>0</v>
      </c>
      <c r="Z3789" s="37">
        <v>2</v>
      </c>
      <c r="AA3789" s="37">
        <v>1</v>
      </c>
      <c r="AB3789" s="37"/>
      <c r="AC3789" s="37">
        <v>3</v>
      </c>
      <c r="AD3789" s="37"/>
      <c r="AE3789" s="37">
        <v>3</v>
      </c>
    </row>
    <row r="3790" spans="2:31" x14ac:dyDescent="0.25">
      <c r="B3790" s="5" t="s">
        <v>107</v>
      </c>
      <c r="C3790" s="5" t="s">
        <v>119</v>
      </c>
      <c r="D3790" s="5" t="s">
        <v>119</v>
      </c>
      <c r="E3790" s="5" t="s">
        <v>119</v>
      </c>
      <c r="F3790" s="5" t="s">
        <v>427</v>
      </c>
      <c r="G3790" s="5" t="s">
        <v>97</v>
      </c>
      <c r="H3790" s="5" t="s">
        <v>5</v>
      </c>
      <c r="I3790" s="37"/>
      <c r="J3790" s="37">
        <v>0</v>
      </c>
      <c r="K3790" s="37">
        <v>0</v>
      </c>
      <c r="L3790" s="37"/>
      <c r="M3790" s="37">
        <v>0</v>
      </c>
      <c r="N3790" s="37">
        <v>0</v>
      </c>
      <c r="O3790" s="37"/>
      <c r="P3790" s="37">
        <v>0</v>
      </c>
      <c r="Q3790" s="37">
        <v>0</v>
      </c>
      <c r="R3790" s="37">
        <v>0</v>
      </c>
      <c r="S3790" s="37">
        <v>0</v>
      </c>
      <c r="T3790" s="37"/>
      <c r="U3790" s="37">
        <v>0</v>
      </c>
      <c r="V3790" s="37"/>
      <c r="W3790" s="37"/>
      <c r="X3790" s="37">
        <v>0</v>
      </c>
      <c r="Y3790" s="37">
        <v>0</v>
      </c>
      <c r="Z3790" s="37">
        <v>0</v>
      </c>
      <c r="AA3790" s="37">
        <v>2</v>
      </c>
      <c r="AB3790" s="37">
        <v>0</v>
      </c>
      <c r="AC3790" s="37">
        <v>2</v>
      </c>
      <c r="AD3790" s="37"/>
      <c r="AE3790" s="37">
        <v>2</v>
      </c>
    </row>
    <row r="3791" spans="2:31" x14ac:dyDescent="0.25">
      <c r="B3791" s="5" t="s">
        <v>107</v>
      </c>
      <c r="C3791" s="5" t="s">
        <v>119</v>
      </c>
      <c r="D3791" s="5" t="s">
        <v>119</v>
      </c>
      <c r="E3791" s="5" t="s">
        <v>119</v>
      </c>
      <c r="F3791" s="5" t="s">
        <v>427</v>
      </c>
      <c r="G3791" s="5" t="s">
        <v>97</v>
      </c>
      <c r="H3791" s="5" t="s">
        <v>6</v>
      </c>
      <c r="I3791" s="37"/>
      <c r="J3791" s="37"/>
      <c r="K3791" s="37">
        <v>0</v>
      </c>
      <c r="L3791" s="37"/>
      <c r="M3791" s="37">
        <v>0.3932230000000001</v>
      </c>
      <c r="N3791" s="37">
        <v>0</v>
      </c>
      <c r="O3791" s="37">
        <v>0</v>
      </c>
      <c r="P3791" s="37">
        <v>0</v>
      </c>
      <c r="Q3791" s="37">
        <v>0</v>
      </c>
      <c r="R3791" s="37">
        <v>0</v>
      </c>
      <c r="S3791" s="37">
        <v>0</v>
      </c>
      <c r="T3791" s="37">
        <v>1</v>
      </c>
      <c r="U3791" s="37">
        <v>0</v>
      </c>
      <c r="V3791" s="37"/>
      <c r="W3791" s="37"/>
      <c r="X3791" s="37">
        <v>0.39999999999999991</v>
      </c>
      <c r="Y3791" s="37">
        <v>0</v>
      </c>
      <c r="Z3791" s="37">
        <v>0.23021165423000001</v>
      </c>
      <c r="AA3791" s="37">
        <v>2</v>
      </c>
      <c r="AB3791" s="37"/>
      <c r="AC3791" s="37">
        <v>4.0234346542299999</v>
      </c>
      <c r="AD3791" s="37"/>
      <c r="AE3791" s="37">
        <v>4.0234346542299999</v>
      </c>
    </row>
    <row r="3792" spans="2:31" x14ac:dyDescent="0.25">
      <c r="B3792" s="5" t="s">
        <v>107</v>
      </c>
      <c r="C3792" s="5" t="s">
        <v>119</v>
      </c>
      <c r="D3792" s="5" t="s">
        <v>119</v>
      </c>
      <c r="E3792" s="5" t="s">
        <v>119</v>
      </c>
      <c r="F3792" s="5" t="s">
        <v>427</v>
      </c>
      <c r="G3792" s="5" t="s">
        <v>97</v>
      </c>
      <c r="H3792" s="5" t="s">
        <v>280</v>
      </c>
      <c r="I3792" s="37"/>
      <c r="J3792" s="37">
        <v>0</v>
      </c>
      <c r="K3792" s="37">
        <v>1</v>
      </c>
      <c r="L3792" s="37"/>
      <c r="M3792" s="37">
        <v>0.111996</v>
      </c>
      <c r="N3792" s="37">
        <v>0</v>
      </c>
      <c r="O3792" s="37">
        <v>0</v>
      </c>
      <c r="P3792" s="37">
        <v>0</v>
      </c>
      <c r="Q3792" s="37"/>
      <c r="R3792" s="37">
        <v>0</v>
      </c>
      <c r="S3792" s="37">
        <v>0</v>
      </c>
      <c r="T3792" s="37"/>
      <c r="U3792" s="37"/>
      <c r="V3792" s="37"/>
      <c r="W3792" s="37"/>
      <c r="X3792" s="37">
        <v>0.89830217000000001</v>
      </c>
      <c r="Y3792" s="37">
        <v>0</v>
      </c>
      <c r="Z3792" s="37">
        <v>1.0037563600000077E-2</v>
      </c>
      <c r="AA3792" s="37">
        <v>0.83399999999999963</v>
      </c>
      <c r="AB3792" s="37"/>
      <c r="AC3792" s="37">
        <v>2.8543357335999997</v>
      </c>
      <c r="AD3792" s="37"/>
      <c r="AE3792" s="37">
        <v>2.8543357335999997</v>
      </c>
    </row>
    <row r="3793" spans="2:31" x14ac:dyDescent="0.25">
      <c r="B3793" s="5" t="s">
        <v>107</v>
      </c>
      <c r="C3793" s="5" t="s">
        <v>119</v>
      </c>
      <c r="D3793" s="5" t="s">
        <v>119</v>
      </c>
      <c r="E3793" s="5" t="s">
        <v>119</v>
      </c>
      <c r="F3793" s="5" t="s">
        <v>427</v>
      </c>
      <c r="G3793" s="5" t="s">
        <v>97</v>
      </c>
      <c r="H3793" s="5" t="s">
        <v>360</v>
      </c>
      <c r="I3793" s="37">
        <v>0</v>
      </c>
      <c r="J3793" s="37">
        <v>0</v>
      </c>
      <c r="K3793" s="37">
        <v>1</v>
      </c>
      <c r="L3793" s="37"/>
      <c r="M3793" s="37">
        <v>6.0456999999999983E-2</v>
      </c>
      <c r="N3793" s="37">
        <v>0</v>
      </c>
      <c r="O3793" s="37">
        <v>0</v>
      </c>
      <c r="P3793" s="37">
        <v>0</v>
      </c>
      <c r="Q3793" s="37"/>
      <c r="R3793" s="37">
        <v>0</v>
      </c>
      <c r="S3793" s="37">
        <v>0</v>
      </c>
      <c r="T3793" s="37">
        <v>0</v>
      </c>
      <c r="U3793" s="37"/>
      <c r="V3793" s="37"/>
      <c r="W3793" s="37"/>
      <c r="X3793" s="37">
        <v>0</v>
      </c>
      <c r="Y3793" s="37">
        <v>0</v>
      </c>
      <c r="Z3793" s="37">
        <v>4.0241865430000023E-2</v>
      </c>
      <c r="AA3793" s="37">
        <v>0</v>
      </c>
      <c r="AB3793" s="37"/>
      <c r="AC3793" s="37">
        <v>1.1006988654300001</v>
      </c>
      <c r="AD3793" s="37"/>
      <c r="AE3793" s="37">
        <v>1.1006988654300001</v>
      </c>
    </row>
    <row r="3794" spans="2:31" x14ac:dyDescent="0.25">
      <c r="B3794" s="5" t="s">
        <v>107</v>
      </c>
      <c r="C3794" s="5" t="s">
        <v>119</v>
      </c>
      <c r="D3794" s="5" t="s">
        <v>119</v>
      </c>
      <c r="E3794" s="5" t="s">
        <v>119</v>
      </c>
      <c r="F3794" s="5" t="s">
        <v>427</v>
      </c>
      <c r="G3794" s="5" t="s">
        <v>97</v>
      </c>
      <c r="H3794" s="5" t="s">
        <v>398</v>
      </c>
      <c r="I3794" s="37">
        <v>0</v>
      </c>
      <c r="J3794" s="37">
        <v>0</v>
      </c>
      <c r="K3794" s="37">
        <v>2</v>
      </c>
      <c r="L3794" s="37">
        <v>0.42472799999999999</v>
      </c>
      <c r="M3794" s="37">
        <v>1.7034999999999998E-2</v>
      </c>
      <c r="N3794" s="37">
        <v>0.44559999999999889</v>
      </c>
      <c r="O3794" s="37">
        <v>0</v>
      </c>
      <c r="P3794" s="37">
        <v>0</v>
      </c>
      <c r="Q3794" s="37"/>
      <c r="R3794" s="37">
        <v>0</v>
      </c>
      <c r="S3794" s="37">
        <v>0</v>
      </c>
      <c r="T3794" s="37">
        <v>0</v>
      </c>
      <c r="U3794" s="37">
        <v>0</v>
      </c>
      <c r="V3794" s="37"/>
      <c r="W3794" s="37"/>
      <c r="X3794" s="37">
        <v>1</v>
      </c>
      <c r="Y3794" s="37">
        <v>0</v>
      </c>
      <c r="Z3794" s="37">
        <v>1.8424702100000023E-3</v>
      </c>
      <c r="AA3794" s="37">
        <v>1</v>
      </c>
      <c r="AB3794" s="37"/>
      <c r="AC3794" s="37">
        <v>4.8892054702099994</v>
      </c>
      <c r="AD3794" s="37"/>
      <c r="AE3794" s="37">
        <v>4.8892054702099994</v>
      </c>
    </row>
    <row r="3795" spans="2:31" x14ac:dyDescent="0.25">
      <c r="B3795" s="5" t="s">
        <v>107</v>
      </c>
      <c r="C3795" s="5" t="s">
        <v>119</v>
      </c>
      <c r="D3795" s="5" t="s">
        <v>119</v>
      </c>
      <c r="E3795" s="5" t="s">
        <v>119</v>
      </c>
      <c r="F3795" s="5" t="s">
        <v>427</v>
      </c>
      <c r="G3795" s="5" t="s">
        <v>97</v>
      </c>
      <c r="H3795" s="5" t="s">
        <v>416</v>
      </c>
      <c r="I3795" s="37">
        <v>0</v>
      </c>
      <c r="J3795" s="37">
        <v>0</v>
      </c>
      <c r="K3795" s="37">
        <v>0</v>
      </c>
      <c r="L3795" s="37">
        <v>0.58036500000000002</v>
      </c>
      <c r="M3795" s="37"/>
      <c r="N3795" s="37">
        <v>0.55789499999999992</v>
      </c>
      <c r="O3795" s="37">
        <v>0</v>
      </c>
      <c r="P3795" s="37">
        <v>0</v>
      </c>
      <c r="Q3795" s="37"/>
      <c r="R3795" s="37">
        <v>0</v>
      </c>
      <c r="S3795" s="37">
        <v>0</v>
      </c>
      <c r="T3795" s="37">
        <v>0</v>
      </c>
      <c r="U3795" s="37">
        <v>0</v>
      </c>
      <c r="V3795" s="37"/>
      <c r="W3795" s="37"/>
      <c r="X3795" s="37">
        <v>0</v>
      </c>
      <c r="Y3795" s="37">
        <v>0</v>
      </c>
      <c r="Z3795" s="37">
        <v>0</v>
      </c>
      <c r="AA3795" s="37">
        <v>1</v>
      </c>
      <c r="AB3795" s="37"/>
      <c r="AC3795" s="37">
        <v>2.1382599999999998</v>
      </c>
      <c r="AD3795" s="37"/>
      <c r="AE3795" s="37">
        <v>2.1382599999999998</v>
      </c>
    </row>
    <row r="3796" spans="2:31" x14ac:dyDescent="0.25">
      <c r="B3796" s="5" t="s">
        <v>107</v>
      </c>
      <c r="C3796" s="5" t="s">
        <v>119</v>
      </c>
      <c r="D3796" s="5" t="s">
        <v>119</v>
      </c>
      <c r="E3796" s="5" t="s">
        <v>119</v>
      </c>
      <c r="F3796" s="5" t="s">
        <v>427</v>
      </c>
      <c r="G3796" s="5" t="s">
        <v>97</v>
      </c>
      <c r="H3796" s="5" t="s">
        <v>433</v>
      </c>
      <c r="I3796" s="37">
        <v>0</v>
      </c>
      <c r="J3796" s="37">
        <v>0</v>
      </c>
      <c r="K3796" s="37">
        <v>0</v>
      </c>
      <c r="L3796" s="37">
        <v>0</v>
      </c>
      <c r="M3796" s="37">
        <v>0</v>
      </c>
      <c r="N3796" s="37">
        <v>2</v>
      </c>
      <c r="O3796" s="37">
        <v>0</v>
      </c>
      <c r="P3796" s="37">
        <v>0</v>
      </c>
      <c r="Q3796" s="37">
        <v>0</v>
      </c>
      <c r="R3796" s="37">
        <v>0</v>
      </c>
      <c r="S3796" s="37">
        <v>0</v>
      </c>
      <c r="T3796" s="37">
        <v>0</v>
      </c>
      <c r="U3796" s="37">
        <v>1</v>
      </c>
      <c r="V3796" s="37">
        <v>0</v>
      </c>
      <c r="W3796" s="37"/>
      <c r="X3796" s="37">
        <v>0</v>
      </c>
      <c r="Y3796" s="37">
        <v>0</v>
      </c>
      <c r="Z3796" s="37">
        <v>0</v>
      </c>
      <c r="AA3796" s="37">
        <v>2.5414900000000351E-3</v>
      </c>
      <c r="AB3796" s="37"/>
      <c r="AC3796" s="37">
        <v>3.00254149</v>
      </c>
      <c r="AD3796" s="37"/>
      <c r="AE3796" s="37">
        <v>3.00254149</v>
      </c>
    </row>
    <row r="3797" spans="2:31" x14ac:dyDescent="0.25">
      <c r="B3797" s="5" t="s">
        <v>107</v>
      </c>
      <c r="C3797" s="5" t="s">
        <v>119</v>
      </c>
      <c r="D3797" s="5" t="s">
        <v>119</v>
      </c>
      <c r="E3797" s="5" t="s">
        <v>119</v>
      </c>
      <c r="F3797" s="5" t="s">
        <v>427</v>
      </c>
      <c r="G3797" s="5" t="s">
        <v>98</v>
      </c>
      <c r="H3797" s="5" t="s">
        <v>2</v>
      </c>
      <c r="I3797" s="37"/>
      <c r="J3797" s="37"/>
      <c r="K3797" s="37">
        <v>0</v>
      </c>
      <c r="L3797" s="37"/>
      <c r="M3797" s="37"/>
      <c r="N3797" s="37">
        <v>0</v>
      </c>
      <c r="O3797" s="37">
        <v>0</v>
      </c>
      <c r="P3797" s="37"/>
      <c r="Q3797" s="37"/>
      <c r="R3797" s="37">
        <v>0.10099999999965803</v>
      </c>
      <c r="S3797" s="37">
        <v>0</v>
      </c>
      <c r="T3797" s="37"/>
      <c r="U3797" s="37">
        <v>0</v>
      </c>
      <c r="V3797" s="37"/>
      <c r="W3797" s="37"/>
      <c r="X3797" s="37"/>
      <c r="Y3797" s="37">
        <v>0</v>
      </c>
      <c r="Z3797" s="37"/>
      <c r="AA3797" s="37"/>
      <c r="AB3797" s="37"/>
      <c r="AC3797" s="37">
        <v>0.10099999999965803</v>
      </c>
      <c r="AD3797" s="37"/>
      <c r="AE3797" s="37">
        <v>0.10099999999965803</v>
      </c>
    </row>
    <row r="3798" spans="2:31" x14ac:dyDescent="0.25">
      <c r="B3798" s="5" t="s">
        <v>107</v>
      </c>
      <c r="C3798" s="5" t="s">
        <v>119</v>
      </c>
      <c r="D3798" s="5" t="s">
        <v>119</v>
      </c>
      <c r="E3798" s="5" t="s">
        <v>119</v>
      </c>
      <c r="F3798" s="5" t="s">
        <v>427</v>
      </c>
      <c r="G3798" s="5" t="s">
        <v>98</v>
      </c>
      <c r="H3798" s="5" t="s">
        <v>3</v>
      </c>
      <c r="I3798" s="37"/>
      <c r="J3798" s="37"/>
      <c r="K3798" s="37">
        <v>0</v>
      </c>
      <c r="L3798" s="37"/>
      <c r="M3798" s="37"/>
      <c r="N3798" s="37">
        <v>0</v>
      </c>
      <c r="O3798" s="37">
        <v>0</v>
      </c>
      <c r="P3798" s="37"/>
      <c r="Q3798" s="37"/>
      <c r="R3798" s="37">
        <v>0</v>
      </c>
      <c r="S3798" s="37">
        <v>0</v>
      </c>
      <c r="T3798" s="37"/>
      <c r="U3798" s="37">
        <v>0</v>
      </c>
      <c r="V3798" s="37"/>
      <c r="W3798" s="37"/>
      <c r="X3798" s="37"/>
      <c r="Y3798" s="37">
        <v>0</v>
      </c>
      <c r="Z3798" s="37"/>
      <c r="AA3798" s="37"/>
      <c r="AB3798" s="37"/>
      <c r="AC3798" s="37">
        <v>0</v>
      </c>
      <c r="AD3798" s="37"/>
      <c r="AE3798" s="37">
        <v>0</v>
      </c>
    </row>
    <row r="3799" spans="2:31" x14ac:dyDescent="0.25">
      <c r="B3799" s="5" t="s">
        <v>107</v>
      </c>
      <c r="C3799" s="5" t="s">
        <v>119</v>
      </c>
      <c r="D3799" s="5" t="s">
        <v>119</v>
      </c>
      <c r="E3799" s="5" t="s">
        <v>119</v>
      </c>
      <c r="F3799" s="5" t="s">
        <v>427</v>
      </c>
      <c r="G3799" s="5" t="s">
        <v>98</v>
      </c>
      <c r="H3799" s="5" t="s">
        <v>4</v>
      </c>
      <c r="I3799" s="37"/>
      <c r="J3799" s="37"/>
      <c r="K3799" s="37">
        <v>0</v>
      </c>
      <c r="L3799" s="37"/>
      <c r="M3799" s="37"/>
      <c r="N3799" s="37">
        <v>0</v>
      </c>
      <c r="O3799" s="37">
        <v>0</v>
      </c>
      <c r="P3799" s="37">
        <v>0</v>
      </c>
      <c r="Q3799" s="37"/>
      <c r="R3799" s="37">
        <v>1</v>
      </c>
      <c r="S3799" s="37">
        <v>0</v>
      </c>
      <c r="T3799" s="37"/>
      <c r="U3799" s="37">
        <v>0</v>
      </c>
      <c r="V3799" s="37"/>
      <c r="W3799" s="37"/>
      <c r="X3799" s="37"/>
      <c r="Y3799" s="37">
        <v>0</v>
      </c>
      <c r="Z3799" s="37"/>
      <c r="AA3799" s="37">
        <v>0</v>
      </c>
      <c r="AB3799" s="37"/>
      <c r="AC3799" s="37">
        <v>1</v>
      </c>
      <c r="AD3799" s="37"/>
      <c r="AE3799" s="37">
        <v>1</v>
      </c>
    </row>
    <row r="3800" spans="2:31" x14ac:dyDescent="0.25">
      <c r="B3800" s="5" t="s">
        <v>107</v>
      </c>
      <c r="C3800" s="5" t="s">
        <v>119</v>
      </c>
      <c r="D3800" s="5" t="s">
        <v>119</v>
      </c>
      <c r="E3800" s="5" t="s">
        <v>119</v>
      </c>
      <c r="F3800" s="5" t="s">
        <v>427</v>
      </c>
      <c r="G3800" s="5" t="s">
        <v>98</v>
      </c>
      <c r="H3800" s="5" t="s">
        <v>5</v>
      </c>
      <c r="I3800" s="37"/>
      <c r="J3800" s="37"/>
      <c r="K3800" s="37">
        <v>0</v>
      </c>
      <c r="L3800" s="37"/>
      <c r="M3800" s="37"/>
      <c r="N3800" s="37">
        <v>0</v>
      </c>
      <c r="O3800" s="37">
        <v>0</v>
      </c>
      <c r="P3800" s="37">
        <v>0</v>
      </c>
      <c r="Q3800" s="37"/>
      <c r="R3800" s="37">
        <v>154</v>
      </c>
      <c r="S3800" s="37">
        <v>0</v>
      </c>
      <c r="T3800" s="37"/>
      <c r="U3800" s="37">
        <v>0</v>
      </c>
      <c r="V3800" s="37"/>
      <c r="W3800" s="37"/>
      <c r="X3800" s="37"/>
      <c r="Y3800" s="37">
        <v>0</v>
      </c>
      <c r="Z3800" s="37"/>
      <c r="AA3800" s="37">
        <v>0</v>
      </c>
      <c r="AB3800" s="37"/>
      <c r="AC3800" s="37">
        <v>154</v>
      </c>
      <c r="AD3800" s="37"/>
      <c r="AE3800" s="37">
        <v>154</v>
      </c>
    </row>
    <row r="3801" spans="2:31" x14ac:dyDescent="0.25">
      <c r="B3801" s="5" t="s">
        <v>107</v>
      </c>
      <c r="C3801" s="5" t="s">
        <v>119</v>
      </c>
      <c r="D3801" s="5" t="s">
        <v>119</v>
      </c>
      <c r="E3801" s="5" t="s">
        <v>119</v>
      </c>
      <c r="F3801" s="5" t="s">
        <v>427</v>
      </c>
      <c r="G3801" s="5" t="s">
        <v>98</v>
      </c>
      <c r="H3801" s="5" t="s">
        <v>6</v>
      </c>
      <c r="I3801" s="37"/>
      <c r="J3801" s="37"/>
      <c r="K3801" s="37">
        <v>0</v>
      </c>
      <c r="L3801" s="37"/>
      <c r="M3801" s="37"/>
      <c r="N3801" s="37">
        <v>0</v>
      </c>
      <c r="O3801" s="37">
        <v>0</v>
      </c>
      <c r="P3801" s="37">
        <v>0</v>
      </c>
      <c r="Q3801" s="37"/>
      <c r="R3801" s="37">
        <v>157.69999999999982</v>
      </c>
      <c r="S3801" s="37">
        <v>0</v>
      </c>
      <c r="T3801" s="37"/>
      <c r="U3801" s="37">
        <v>0</v>
      </c>
      <c r="V3801" s="37"/>
      <c r="W3801" s="37"/>
      <c r="X3801" s="37"/>
      <c r="Y3801" s="37">
        <v>0</v>
      </c>
      <c r="Z3801" s="37"/>
      <c r="AA3801" s="37">
        <v>0</v>
      </c>
      <c r="AB3801" s="37"/>
      <c r="AC3801" s="37">
        <v>157.69999999999982</v>
      </c>
      <c r="AD3801" s="37"/>
      <c r="AE3801" s="37">
        <v>157.69999999999982</v>
      </c>
    </row>
    <row r="3802" spans="2:31" x14ac:dyDescent="0.25">
      <c r="B3802" s="5" t="s">
        <v>107</v>
      </c>
      <c r="C3802" s="5" t="s">
        <v>119</v>
      </c>
      <c r="D3802" s="5" t="s">
        <v>119</v>
      </c>
      <c r="E3802" s="5" t="s">
        <v>119</v>
      </c>
      <c r="F3802" s="5" t="s">
        <v>427</v>
      </c>
      <c r="G3802" s="5" t="s">
        <v>98</v>
      </c>
      <c r="H3802" s="5" t="s">
        <v>280</v>
      </c>
      <c r="I3802" s="37"/>
      <c r="J3802" s="37">
        <v>0</v>
      </c>
      <c r="K3802" s="37">
        <v>0</v>
      </c>
      <c r="L3802" s="37"/>
      <c r="M3802" s="37"/>
      <c r="N3802" s="37">
        <v>0</v>
      </c>
      <c r="O3802" s="37">
        <v>0</v>
      </c>
      <c r="P3802" s="37">
        <v>0</v>
      </c>
      <c r="Q3802" s="37"/>
      <c r="R3802" s="37">
        <v>0</v>
      </c>
      <c r="S3802" s="37">
        <v>0</v>
      </c>
      <c r="T3802" s="37"/>
      <c r="U3802" s="37">
        <v>0</v>
      </c>
      <c r="V3802" s="37"/>
      <c r="W3802" s="37"/>
      <c r="X3802" s="37"/>
      <c r="Y3802" s="37">
        <v>0</v>
      </c>
      <c r="Z3802" s="37"/>
      <c r="AA3802" s="37">
        <v>0</v>
      </c>
      <c r="AB3802" s="37"/>
      <c r="AC3802" s="37">
        <v>0</v>
      </c>
      <c r="AD3802" s="37"/>
      <c r="AE3802" s="37">
        <v>0</v>
      </c>
    </row>
    <row r="3803" spans="2:31" x14ac:dyDescent="0.25">
      <c r="B3803" s="5" t="s">
        <v>107</v>
      </c>
      <c r="C3803" s="5" t="s">
        <v>119</v>
      </c>
      <c r="D3803" s="5" t="s">
        <v>119</v>
      </c>
      <c r="E3803" s="5" t="s">
        <v>119</v>
      </c>
      <c r="F3803" s="5" t="s">
        <v>427</v>
      </c>
      <c r="G3803" s="5" t="s">
        <v>98</v>
      </c>
      <c r="H3803" s="5" t="s">
        <v>360</v>
      </c>
      <c r="I3803" s="37">
        <v>0</v>
      </c>
      <c r="J3803" s="37">
        <v>0</v>
      </c>
      <c r="K3803" s="37">
        <v>0</v>
      </c>
      <c r="L3803" s="37"/>
      <c r="M3803" s="37"/>
      <c r="N3803" s="37">
        <v>0</v>
      </c>
      <c r="O3803" s="37">
        <v>0</v>
      </c>
      <c r="P3803" s="37">
        <v>0</v>
      </c>
      <c r="Q3803" s="37"/>
      <c r="R3803" s="37">
        <v>0</v>
      </c>
      <c r="S3803" s="37">
        <v>0</v>
      </c>
      <c r="T3803" s="37">
        <v>0</v>
      </c>
      <c r="U3803" s="37">
        <v>0</v>
      </c>
      <c r="V3803" s="37">
        <v>0</v>
      </c>
      <c r="W3803" s="37">
        <v>5.8999999999999998E-5</v>
      </c>
      <c r="X3803" s="37"/>
      <c r="Y3803" s="37">
        <v>0</v>
      </c>
      <c r="Z3803" s="37"/>
      <c r="AA3803" s="37">
        <v>0</v>
      </c>
      <c r="AB3803" s="37"/>
      <c r="AC3803" s="37">
        <v>5.8999999999999998E-5</v>
      </c>
      <c r="AD3803" s="37"/>
      <c r="AE3803" s="37">
        <v>5.8999999999999998E-5</v>
      </c>
    </row>
    <row r="3804" spans="2:31" x14ac:dyDescent="0.25">
      <c r="B3804" s="5" t="s">
        <v>107</v>
      </c>
      <c r="C3804" s="5" t="s">
        <v>119</v>
      </c>
      <c r="D3804" s="5" t="s">
        <v>119</v>
      </c>
      <c r="E3804" s="5" t="s">
        <v>119</v>
      </c>
      <c r="F3804" s="5" t="s">
        <v>427</v>
      </c>
      <c r="G3804" s="5" t="s">
        <v>98</v>
      </c>
      <c r="H3804" s="5" t="s">
        <v>398</v>
      </c>
      <c r="I3804" s="37">
        <v>0</v>
      </c>
      <c r="J3804" s="37">
        <v>0</v>
      </c>
      <c r="K3804" s="37">
        <v>0</v>
      </c>
      <c r="L3804" s="37"/>
      <c r="M3804" s="37">
        <v>0</v>
      </c>
      <c r="N3804" s="37">
        <v>0</v>
      </c>
      <c r="O3804" s="37">
        <v>0</v>
      </c>
      <c r="P3804" s="37">
        <v>0</v>
      </c>
      <c r="Q3804" s="37"/>
      <c r="R3804" s="37">
        <v>0</v>
      </c>
      <c r="S3804" s="37">
        <v>0</v>
      </c>
      <c r="T3804" s="37">
        <v>0</v>
      </c>
      <c r="U3804" s="37">
        <v>0</v>
      </c>
      <c r="V3804" s="37">
        <v>0.20734272999999348</v>
      </c>
      <c r="W3804" s="37">
        <v>0</v>
      </c>
      <c r="X3804" s="37"/>
      <c r="Y3804" s="37">
        <v>0</v>
      </c>
      <c r="Z3804" s="37"/>
      <c r="AA3804" s="37">
        <v>0</v>
      </c>
      <c r="AB3804" s="37"/>
      <c r="AC3804" s="37">
        <v>0.20734272999999348</v>
      </c>
      <c r="AD3804" s="37"/>
      <c r="AE3804" s="37">
        <v>0.20734272999999348</v>
      </c>
    </row>
    <row r="3805" spans="2:31" x14ac:dyDescent="0.25">
      <c r="B3805" s="5" t="s">
        <v>107</v>
      </c>
      <c r="C3805" s="5" t="s">
        <v>119</v>
      </c>
      <c r="D3805" s="5" t="s">
        <v>119</v>
      </c>
      <c r="E3805" s="5" t="s">
        <v>119</v>
      </c>
      <c r="F3805" s="5" t="s">
        <v>427</v>
      </c>
      <c r="G3805" s="5" t="s">
        <v>98</v>
      </c>
      <c r="H3805" s="5" t="s">
        <v>416</v>
      </c>
      <c r="I3805" s="37">
        <v>0</v>
      </c>
      <c r="J3805" s="37">
        <v>0</v>
      </c>
      <c r="K3805" s="37">
        <v>0</v>
      </c>
      <c r="L3805" s="37"/>
      <c r="M3805" s="37">
        <v>0</v>
      </c>
      <c r="N3805" s="37">
        <v>0</v>
      </c>
      <c r="O3805" s="37">
        <v>0</v>
      </c>
      <c r="P3805" s="37">
        <v>0</v>
      </c>
      <c r="Q3805" s="37"/>
      <c r="R3805" s="37">
        <v>0</v>
      </c>
      <c r="S3805" s="37">
        <v>0</v>
      </c>
      <c r="T3805" s="37">
        <v>0</v>
      </c>
      <c r="U3805" s="37">
        <v>0</v>
      </c>
      <c r="V3805" s="37">
        <v>5.9999990753567545E-8</v>
      </c>
      <c r="W3805" s="37"/>
      <c r="X3805" s="37"/>
      <c r="Y3805" s="37">
        <v>0</v>
      </c>
      <c r="Z3805" s="37"/>
      <c r="AA3805" s="37">
        <v>0</v>
      </c>
      <c r="AB3805" s="37"/>
      <c r="AC3805" s="37">
        <v>5.9999990753567545E-8</v>
      </c>
      <c r="AD3805" s="37"/>
      <c r="AE3805" s="37">
        <v>5.9999990753567545E-8</v>
      </c>
    </row>
    <row r="3806" spans="2:31" x14ac:dyDescent="0.25">
      <c r="B3806" s="5" t="s">
        <v>107</v>
      </c>
      <c r="C3806" s="5" t="s">
        <v>119</v>
      </c>
      <c r="D3806" s="5" t="s">
        <v>119</v>
      </c>
      <c r="E3806" s="5" t="s">
        <v>119</v>
      </c>
      <c r="F3806" s="5" t="s">
        <v>427</v>
      </c>
      <c r="G3806" s="5" t="s">
        <v>98</v>
      </c>
      <c r="H3806" s="5" t="s">
        <v>433</v>
      </c>
      <c r="I3806" s="37">
        <v>0</v>
      </c>
      <c r="J3806" s="37">
        <v>0</v>
      </c>
      <c r="K3806" s="37">
        <v>0</v>
      </c>
      <c r="L3806" s="37">
        <v>0</v>
      </c>
      <c r="M3806" s="37">
        <v>0</v>
      </c>
      <c r="N3806" s="37">
        <v>0</v>
      </c>
      <c r="O3806" s="37">
        <v>0</v>
      </c>
      <c r="P3806" s="37">
        <v>0</v>
      </c>
      <c r="Q3806" s="37">
        <v>0</v>
      </c>
      <c r="R3806" s="37">
        <v>0</v>
      </c>
      <c r="S3806" s="37">
        <v>0</v>
      </c>
      <c r="T3806" s="37">
        <v>0</v>
      </c>
      <c r="U3806" s="37">
        <v>0</v>
      </c>
      <c r="V3806" s="37">
        <v>9.9999994063182385E-8</v>
      </c>
      <c r="W3806" s="37"/>
      <c r="X3806" s="37">
        <v>0</v>
      </c>
      <c r="Y3806" s="37">
        <v>0</v>
      </c>
      <c r="Z3806" s="37">
        <v>0</v>
      </c>
      <c r="AA3806" s="37">
        <v>0</v>
      </c>
      <c r="AB3806" s="37"/>
      <c r="AC3806" s="37">
        <v>9.9999994063182385E-8</v>
      </c>
      <c r="AD3806" s="37"/>
      <c r="AE3806" s="37">
        <v>9.9999994063182385E-8</v>
      </c>
    </row>
    <row r="3807" spans="2:31" x14ac:dyDescent="0.25">
      <c r="B3807" s="5" t="s">
        <v>107</v>
      </c>
      <c r="C3807" s="5" t="s">
        <v>119</v>
      </c>
      <c r="D3807" s="5" t="s">
        <v>119</v>
      </c>
      <c r="E3807" s="5" t="s">
        <v>119</v>
      </c>
      <c r="F3807" s="5" t="s">
        <v>427</v>
      </c>
      <c r="G3807" s="5" t="s">
        <v>99</v>
      </c>
      <c r="H3807" s="5" t="s">
        <v>2</v>
      </c>
      <c r="I3807" s="37"/>
      <c r="J3807" s="37"/>
      <c r="K3807" s="37">
        <v>0</v>
      </c>
      <c r="L3807" s="37"/>
      <c r="M3807" s="37"/>
      <c r="N3807" s="37">
        <v>0</v>
      </c>
      <c r="O3807" s="37">
        <v>0</v>
      </c>
      <c r="P3807" s="37"/>
      <c r="Q3807" s="37"/>
      <c r="R3807" s="37">
        <v>0</v>
      </c>
      <c r="S3807" s="37">
        <v>0</v>
      </c>
      <c r="T3807" s="37"/>
      <c r="U3807" s="37">
        <v>0</v>
      </c>
      <c r="V3807" s="37"/>
      <c r="W3807" s="37"/>
      <c r="X3807" s="37"/>
      <c r="Y3807" s="37">
        <v>0</v>
      </c>
      <c r="Z3807" s="37">
        <v>2.5300000000000002</v>
      </c>
      <c r="AA3807" s="37">
        <v>3.9000000000001478E-2</v>
      </c>
      <c r="AB3807" s="37"/>
      <c r="AC3807" s="37">
        <v>2.5690000000000017</v>
      </c>
      <c r="AD3807" s="37"/>
      <c r="AE3807" s="37">
        <v>2.5690000000000017</v>
      </c>
    </row>
    <row r="3808" spans="2:31" x14ac:dyDescent="0.25">
      <c r="B3808" s="5" t="s">
        <v>107</v>
      </c>
      <c r="C3808" s="5" t="s">
        <v>119</v>
      </c>
      <c r="D3808" s="5" t="s">
        <v>119</v>
      </c>
      <c r="E3808" s="5" t="s">
        <v>119</v>
      </c>
      <c r="F3808" s="5" t="s">
        <v>427</v>
      </c>
      <c r="G3808" s="5" t="s">
        <v>99</v>
      </c>
      <c r="H3808" s="5" t="s">
        <v>3</v>
      </c>
      <c r="I3808" s="37"/>
      <c r="J3808" s="37"/>
      <c r="K3808" s="37">
        <v>0</v>
      </c>
      <c r="L3808" s="37"/>
      <c r="M3808" s="37"/>
      <c r="N3808" s="37">
        <v>0</v>
      </c>
      <c r="O3808" s="37">
        <v>0</v>
      </c>
      <c r="P3808" s="37"/>
      <c r="Q3808" s="37"/>
      <c r="R3808" s="37">
        <v>0</v>
      </c>
      <c r="S3808" s="37">
        <v>0</v>
      </c>
      <c r="T3808" s="37"/>
      <c r="U3808" s="37">
        <v>0</v>
      </c>
      <c r="V3808" s="37"/>
      <c r="W3808" s="37"/>
      <c r="X3808" s="37"/>
      <c r="Y3808" s="37">
        <v>0</v>
      </c>
      <c r="Z3808" s="37">
        <v>0.73299999999999998</v>
      </c>
      <c r="AA3808" s="37">
        <v>-1.0000000000047748E-3</v>
      </c>
      <c r="AB3808" s="37"/>
      <c r="AC3808" s="37">
        <v>0.73199999999999521</v>
      </c>
      <c r="AD3808" s="37"/>
      <c r="AE3808" s="37">
        <v>0.73199999999999521</v>
      </c>
    </row>
    <row r="3809" spans="2:31" x14ac:dyDescent="0.25">
      <c r="B3809" s="5" t="s">
        <v>107</v>
      </c>
      <c r="C3809" s="5" t="s">
        <v>119</v>
      </c>
      <c r="D3809" s="5" t="s">
        <v>119</v>
      </c>
      <c r="E3809" s="5" t="s">
        <v>119</v>
      </c>
      <c r="F3809" s="5" t="s">
        <v>427</v>
      </c>
      <c r="G3809" s="5" t="s">
        <v>99</v>
      </c>
      <c r="H3809" s="5" t="s">
        <v>4</v>
      </c>
      <c r="I3809" s="37"/>
      <c r="J3809" s="37"/>
      <c r="K3809" s="37">
        <v>0</v>
      </c>
      <c r="L3809" s="37"/>
      <c r="M3809" s="37"/>
      <c r="N3809" s="37">
        <v>0</v>
      </c>
      <c r="O3809" s="37">
        <v>0</v>
      </c>
      <c r="P3809" s="37"/>
      <c r="Q3809" s="37"/>
      <c r="R3809" s="37">
        <v>0</v>
      </c>
      <c r="S3809" s="37">
        <v>0</v>
      </c>
      <c r="T3809" s="37"/>
      <c r="U3809" s="37">
        <v>0</v>
      </c>
      <c r="V3809" s="37"/>
      <c r="W3809" s="37"/>
      <c r="X3809" s="37"/>
      <c r="Y3809" s="37">
        <v>0</v>
      </c>
      <c r="Z3809" s="37">
        <v>1</v>
      </c>
      <c r="AA3809" s="37">
        <v>0</v>
      </c>
      <c r="AB3809" s="37"/>
      <c r="AC3809" s="37">
        <v>1</v>
      </c>
      <c r="AD3809" s="37"/>
      <c r="AE3809" s="37">
        <v>1</v>
      </c>
    </row>
    <row r="3810" spans="2:31" x14ac:dyDescent="0.25">
      <c r="B3810" s="5" t="s">
        <v>107</v>
      </c>
      <c r="C3810" s="5" t="s">
        <v>119</v>
      </c>
      <c r="D3810" s="5" t="s">
        <v>119</v>
      </c>
      <c r="E3810" s="5" t="s">
        <v>119</v>
      </c>
      <c r="F3810" s="5" t="s">
        <v>427</v>
      </c>
      <c r="G3810" s="5" t="s">
        <v>99</v>
      </c>
      <c r="H3810" s="5" t="s">
        <v>5</v>
      </c>
      <c r="I3810" s="37"/>
      <c r="J3810" s="37"/>
      <c r="K3810" s="37">
        <v>1</v>
      </c>
      <c r="L3810" s="37"/>
      <c r="M3810" s="37"/>
      <c r="N3810" s="37">
        <v>23</v>
      </c>
      <c r="O3810" s="37">
        <v>0</v>
      </c>
      <c r="P3810" s="37">
        <v>0</v>
      </c>
      <c r="Q3810" s="37"/>
      <c r="R3810" s="37"/>
      <c r="S3810" s="37">
        <v>0</v>
      </c>
      <c r="T3810" s="37"/>
      <c r="U3810" s="37">
        <v>0</v>
      </c>
      <c r="V3810" s="37"/>
      <c r="W3810" s="37"/>
      <c r="X3810" s="37"/>
      <c r="Y3810" s="37">
        <v>0</v>
      </c>
      <c r="Z3810" s="37"/>
      <c r="AA3810" s="37">
        <v>1</v>
      </c>
      <c r="AB3810" s="37"/>
      <c r="AC3810" s="37">
        <v>25</v>
      </c>
      <c r="AD3810" s="37"/>
      <c r="AE3810" s="37">
        <v>25</v>
      </c>
    </row>
    <row r="3811" spans="2:31" x14ac:dyDescent="0.25">
      <c r="B3811" s="5" t="s">
        <v>107</v>
      </c>
      <c r="C3811" s="5" t="s">
        <v>119</v>
      </c>
      <c r="D3811" s="5" t="s">
        <v>119</v>
      </c>
      <c r="E3811" s="5" t="s">
        <v>119</v>
      </c>
      <c r="F3811" s="5" t="s">
        <v>427</v>
      </c>
      <c r="G3811" s="5" t="s">
        <v>99</v>
      </c>
      <c r="H3811" s="5" t="s">
        <v>6</v>
      </c>
      <c r="I3811" s="37"/>
      <c r="J3811" s="37"/>
      <c r="K3811" s="37">
        <v>0</v>
      </c>
      <c r="L3811" s="37"/>
      <c r="M3811" s="37">
        <v>0.71273460000000011</v>
      </c>
      <c r="N3811" s="37">
        <v>0</v>
      </c>
      <c r="O3811" s="37">
        <v>0</v>
      </c>
      <c r="P3811" s="37">
        <v>0</v>
      </c>
      <c r="Q3811" s="37"/>
      <c r="R3811" s="37">
        <v>0</v>
      </c>
      <c r="S3811" s="37">
        <v>0</v>
      </c>
      <c r="T3811" s="37"/>
      <c r="U3811" s="37">
        <v>0</v>
      </c>
      <c r="V3811" s="37"/>
      <c r="W3811" s="37"/>
      <c r="X3811" s="37"/>
      <c r="Y3811" s="37"/>
      <c r="Z3811" s="37">
        <v>8.8713166590000059E-2</v>
      </c>
      <c r="AA3811" s="37">
        <v>0</v>
      </c>
      <c r="AB3811" s="37"/>
      <c r="AC3811" s="37">
        <v>0.80144776659000017</v>
      </c>
      <c r="AD3811" s="37"/>
      <c r="AE3811" s="37">
        <v>0.80144776659000017</v>
      </c>
    </row>
    <row r="3812" spans="2:31" x14ac:dyDescent="0.25">
      <c r="B3812" s="5" t="s">
        <v>107</v>
      </c>
      <c r="C3812" s="5" t="s">
        <v>119</v>
      </c>
      <c r="D3812" s="5" t="s">
        <v>119</v>
      </c>
      <c r="E3812" s="5" t="s">
        <v>119</v>
      </c>
      <c r="F3812" s="5" t="s">
        <v>427</v>
      </c>
      <c r="G3812" s="5" t="s">
        <v>99</v>
      </c>
      <c r="H3812" s="5" t="s">
        <v>280</v>
      </c>
      <c r="I3812" s="37"/>
      <c r="J3812" s="37">
        <v>0</v>
      </c>
      <c r="K3812" s="37">
        <v>0</v>
      </c>
      <c r="L3812" s="37"/>
      <c r="M3812" s="37">
        <v>-1.72E-6</v>
      </c>
      <c r="N3812" s="37">
        <v>0</v>
      </c>
      <c r="O3812" s="37">
        <v>0</v>
      </c>
      <c r="P3812" s="37">
        <v>0</v>
      </c>
      <c r="Q3812" s="37"/>
      <c r="R3812" s="37"/>
      <c r="S3812" s="37">
        <v>0</v>
      </c>
      <c r="T3812" s="37"/>
      <c r="U3812" s="37">
        <v>0</v>
      </c>
      <c r="V3812" s="37"/>
      <c r="W3812" s="37"/>
      <c r="X3812" s="37"/>
      <c r="Y3812" s="37">
        <v>0</v>
      </c>
      <c r="Z3812" s="37">
        <v>1.7679999999575813E-6</v>
      </c>
      <c r="AA3812" s="37">
        <v>4.5000000000001705E-2</v>
      </c>
      <c r="AB3812" s="37"/>
      <c r="AC3812" s="37">
        <v>4.5000048000001666E-2</v>
      </c>
      <c r="AD3812" s="37"/>
      <c r="AE3812" s="37">
        <v>4.5000048000001666E-2</v>
      </c>
    </row>
    <row r="3813" spans="2:31" x14ac:dyDescent="0.25">
      <c r="B3813" s="5" t="s">
        <v>107</v>
      </c>
      <c r="C3813" s="5" t="s">
        <v>119</v>
      </c>
      <c r="D3813" s="5" t="s">
        <v>119</v>
      </c>
      <c r="E3813" s="5" t="s">
        <v>119</v>
      </c>
      <c r="F3813" s="5" t="s">
        <v>427</v>
      </c>
      <c r="G3813" s="5" t="s">
        <v>99</v>
      </c>
      <c r="H3813" s="5" t="s">
        <v>360</v>
      </c>
      <c r="I3813" s="37">
        <v>0</v>
      </c>
      <c r="J3813" s="37">
        <v>0</v>
      </c>
      <c r="K3813" s="37">
        <v>0</v>
      </c>
      <c r="L3813" s="37">
        <v>0</v>
      </c>
      <c r="M3813" s="37">
        <v>5.3449999999966025E-4</v>
      </c>
      <c r="N3813" s="37">
        <v>0</v>
      </c>
      <c r="O3813" s="37">
        <v>0</v>
      </c>
      <c r="P3813" s="37">
        <v>0</v>
      </c>
      <c r="Q3813" s="37"/>
      <c r="R3813" s="37">
        <v>0</v>
      </c>
      <c r="S3813" s="37">
        <v>0</v>
      </c>
      <c r="T3813" s="37">
        <v>0</v>
      </c>
      <c r="U3813" s="37">
        <v>0</v>
      </c>
      <c r="V3813" s="37">
        <v>0</v>
      </c>
      <c r="W3813" s="37">
        <v>1.7524999999999999E-2</v>
      </c>
      <c r="X3813" s="37"/>
      <c r="Y3813" s="37">
        <v>0</v>
      </c>
      <c r="Z3813" s="37">
        <v>0.13474330039999982</v>
      </c>
      <c r="AA3813" s="37">
        <v>0</v>
      </c>
      <c r="AB3813" s="37">
        <v>0</v>
      </c>
      <c r="AC3813" s="37">
        <v>0.15280280039999949</v>
      </c>
      <c r="AD3813" s="37"/>
      <c r="AE3813" s="37">
        <v>0.15280280039999949</v>
      </c>
    </row>
    <row r="3814" spans="2:31" x14ac:dyDescent="0.25">
      <c r="B3814" s="5" t="s">
        <v>107</v>
      </c>
      <c r="C3814" s="5" t="s">
        <v>119</v>
      </c>
      <c r="D3814" s="5" t="s">
        <v>119</v>
      </c>
      <c r="E3814" s="5" t="s">
        <v>119</v>
      </c>
      <c r="F3814" s="5" t="s">
        <v>427</v>
      </c>
      <c r="G3814" s="5" t="s">
        <v>99</v>
      </c>
      <c r="H3814" s="5" t="s">
        <v>398</v>
      </c>
      <c r="I3814" s="37">
        <v>0</v>
      </c>
      <c r="J3814" s="37">
        <v>0</v>
      </c>
      <c r="K3814" s="37">
        <v>0</v>
      </c>
      <c r="L3814" s="37"/>
      <c r="M3814" s="37">
        <v>0</v>
      </c>
      <c r="N3814" s="37">
        <v>0</v>
      </c>
      <c r="O3814" s="37">
        <v>0</v>
      </c>
      <c r="P3814" s="37">
        <v>0</v>
      </c>
      <c r="Q3814" s="37"/>
      <c r="R3814" s="37">
        <v>0</v>
      </c>
      <c r="S3814" s="37">
        <v>0</v>
      </c>
      <c r="T3814" s="37">
        <v>0</v>
      </c>
      <c r="U3814" s="37">
        <v>0</v>
      </c>
      <c r="V3814" s="37">
        <v>0</v>
      </c>
      <c r="W3814" s="37">
        <v>0</v>
      </c>
      <c r="X3814" s="37"/>
      <c r="Y3814" s="37">
        <v>0</v>
      </c>
      <c r="Z3814" s="37">
        <v>0.44104194790000029</v>
      </c>
      <c r="AA3814" s="37">
        <v>0</v>
      </c>
      <c r="AB3814" s="37"/>
      <c r="AC3814" s="37">
        <v>0.44104194790000029</v>
      </c>
      <c r="AD3814" s="37"/>
      <c r="AE3814" s="37">
        <v>0.44104194790000029</v>
      </c>
    </row>
    <row r="3815" spans="2:31" x14ac:dyDescent="0.25">
      <c r="B3815" s="5" t="s">
        <v>107</v>
      </c>
      <c r="C3815" s="5" t="s">
        <v>119</v>
      </c>
      <c r="D3815" s="5" t="s">
        <v>119</v>
      </c>
      <c r="E3815" s="5" t="s">
        <v>119</v>
      </c>
      <c r="F3815" s="5" t="s">
        <v>427</v>
      </c>
      <c r="G3815" s="5" t="s">
        <v>99</v>
      </c>
      <c r="H3815" s="5" t="s">
        <v>416</v>
      </c>
      <c r="I3815" s="37">
        <v>0</v>
      </c>
      <c r="J3815" s="37">
        <v>0</v>
      </c>
      <c r="K3815" s="37">
        <v>0</v>
      </c>
      <c r="L3815" s="37"/>
      <c r="M3815" s="37">
        <v>0</v>
      </c>
      <c r="N3815" s="37">
        <v>0</v>
      </c>
      <c r="O3815" s="37">
        <v>0</v>
      </c>
      <c r="P3815" s="37">
        <v>0</v>
      </c>
      <c r="Q3815" s="37"/>
      <c r="R3815" s="37"/>
      <c r="S3815" s="37">
        <v>0</v>
      </c>
      <c r="T3815" s="37">
        <v>0</v>
      </c>
      <c r="U3815" s="37">
        <v>0</v>
      </c>
      <c r="V3815" s="37">
        <v>1.5597850999998775E-4</v>
      </c>
      <c r="W3815" s="37"/>
      <c r="X3815" s="37"/>
      <c r="Y3815" s="37">
        <v>0</v>
      </c>
      <c r="Z3815" s="37">
        <v>0</v>
      </c>
      <c r="AA3815" s="37">
        <v>0</v>
      </c>
      <c r="AB3815" s="37"/>
      <c r="AC3815" s="37">
        <v>1.5597850999998775E-4</v>
      </c>
      <c r="AD3815" s="37"/>
      <c r="AE3815" s="37">
        <v>1.5597850999998775E-4</v>
      </c>
    </row>
    <row r="3816" spans="2:31" x14ac:dyDescent="0.25">
      <c r="B3816" s="5" t="s">
        <v>107</v>
      </c>
      <c r="C3816" s="5" t="s">
        <v>119</v>
      </c>
      <c r="D3816" s="5" t="s">
        <v>119</v>
      </c>
      <c r="E3816" s="5" t="s">
        <v>119</v>
      </c>
      <c r="F3816" s="5" t="s">
        <v>427</v>
      </c>
      <c r="G3816" s="5" t="s">
        <v>99</v>
      </c>
      <c r="H3816" s="5" t="s">
        <v>433</v>
      </c>
      <c r="I3816" s="37">
        <v>-1.0000000116860974E-7</v>
      </c>
      <c r="J3816" s="37">
        <v>0</v>
      </c>
      <c r="K3816" s="37">
        <v>0</v>
      </c>
      <c r="L3816" s="37">
        <v>0</v>
      </c>
      <c r="M3816" s="37">
        <v>0</v>
      </c>
      <c r="N3816" s="37">
        <v>0</v>
      </c>
      <c r="O3816" s="37">
        <v>0</v>
      </c>
      <c r="P3816" s="37">
        <v>0</v>
      </c>
      <c r="Q3816" s="37">
        <v>0</v>
      </c>
      <c r="R3816" s="37">
        <v>0</v>
      </c>
      <c r="S3816" s="37">
        <v>0</v>
      </c>
      <c r="T3816" s="37">
        <v>0</v>
      </c>
      <c r="U3816" s="37">
        <v>0</v>
      </c>
      <c r="V3816" s="37">
        <v>1.4366189999970302E-4</v>
      </c>
      <c r="W3816" s="37">
        <v>0</v>
      </c>
      <c r="X3816" s="37">
        <v>0</v>
      </c>
      <c r="Y3816" s="37">
        <v>0</v>
      </c>
      <c r="Z3816" s="37">
        <v>0</v>
      </c>
      <c r="AA3816" s="37">
        <v>3.7717999999919982E-4</v>
      </c>
      <c r="AB3816" s="37">
        <v>0</v>
      </c>
      <c r="AC3816" s="37">
        <v>5.2074189999773424E-4</v>
      </c>
      <c r="AD3816" s="37"/>
      <c r="AE3816" s="37">
        <v>5.2074189999773424E-4</v>
      </c>
    </row>
    <row r="3817" spans="2:31" x14ac:dyDescent="0.25">
      <c r="B3817" s="5" t="s">
        <v>107</v>
      </c>
      <c r="C3817" s="5" t="s">
        <v>119</v>
      </c>
      <c r="D3817" s="5" t="s">
        <v>119</v>
      </c>
      <c r="E3817" s="5" t="s">
        <v>119</v>
      </c>
      <c r="F3817" s="5" t="s">
        <v>428</v>
      </c>
      <c r="G3817" s="5" t="s">
        <v>84</v>
      </c>
      <c r="H3817" s="5" t="s">
        <v>2</v>
      </c>
      <c r="I3817" s="37"/>
      <c r="J3817" s="37"/>
      <c r="K3817" s="37">
        <v>0</v>
      </c>
      <c r="L3817" s="37"/>
      <c r="M3817" s="37"/>
      <c r="N3817" s="37">
        <v>0</v>
      </c>
      <c r="O3817" s="37">
        <v>0</v>
      </c>
      <c r="P3817" s="37"/>
      <c r="Q3817" s="37"/>
      <c r="R3817" s="37">
        <v>0</v>
      </c>
      <c r="S3817" s="37">
        <v>0</v>
      </c>
      <c r="T3817" s="37"/>
      <c r="U3817" s="37">
        <v>0</v>
      </c>
      <c r="V3817" s="37"/>
      <c r="W3817" s="37"/>
      <c r="X3817" s="37"/>
      <c r="Y3817" s="37">
        <v>0</v>
      </c>
      <c r="Z3817" s="37">
        <v>0</v>
      </c>
      <c r="AA3817" s="37"/>
      <c r="AB3817" s="37"/>
      <c r="AC3817" s="37">
        <v>0</v>
      </c>
      <c r="AD3817" s="37"/>
      <c r="AE3817" s="37">
        <v>0</v>
      </c>
    </row>
    <row r="3818" spans="2:31" x14ac:dyDescent="0.25">
      <c r="B3818" s="5" t="s">
        <v>107</v>
      </c>
      <c r="C3818" s="5" t="s">
        <v>119</v>
      </c>
      <c r="D3818" s="5" t="s">
        <v>119</v>
      </c>
      <c r="E3818" s="5" t="s">
        <v>119</v>
      </c>
      <c r="F3818" s="5" t="s">
        <v>428</v>
      </c>
      <c r="G3818" s="5" t="s">
        <v>84</v>
      </c>
      <c r="H3818" s="5" t="s">
        <v>3</v>
      </c>
      <c r="I3818" s="37"/>
      <c r="J3818" s="37"/>
      <c r="K3818" s="37">
        <v>0</v>
      </c>
      <c r="L3818" s="37"/>
      <c r="M3818" s="37"/>
      <c r="N3818" s="37">
        <v>0</v>
      </c>
      <c r="O3818" s="37">
        <v>0</v>
      </c>
      <c r="P3818" s="37"/>
      <c r="Q3818" s="37"/>
      <c r="R3818" s="37">
        <v>0</v>
      </c>
      <c r="S3818" s="37">
        <v>0</v>
      </c>
      <c r="T3818" s="37"/>
      <c r="U3818" s="37">
        <v>0</v>
      </c>
      <c r="V3818" s="37"/>
      <c r="W3818" s="37"/>
      <c r="X3818" s="37"/>
      <c r="Y3818" s="37">
        <v>0</v>
      </c>
      <c r="Z3818" s="37">
        <v>0</v>
      </c>
      <c r="AA3818" s="37"/>
      <c r="AB3818" s="37"/>
      <c r="AC3818" s="37">
        <v>0</v>
      </c>
      <c r="AD3818" s="37"/>
      <c r="AE3818" s="37">
        <v>0</v>
      </c>
    </row>
    <row r="3819" spans="2:31" x14ac:dyDescent="0.25">
      <c r="B3819" s="5" t="s">
        <v>107</v>
      </c>
      <c r="C3819" s="5" t="s">
        <v>119</v>
      </c>
      <c r="D3819" s="5" t="s">
        <v>119</v>
      </c>
      <c r="E3819" s="5" t="s">
        <v>119</v>
      </c>
      <c r="F3819" s="5" t="s">
        <v>428</v>
      </c>
      <c r="G3819" s="5" t="s">
        <v>84</v>
      </c>
      <c r="H3819" s="5" t="s">
        <v>4</v>
      </c>
      <c r="I3819" s="37"/>
      <c r="J3819" s="37"/>
      <c r="K3819" s="37">
        <v>0</v>
      </c>
      <c r="L3819" s="37"/>
      <c r="M3819" s="37"/>
      <c r="N3819" s="37">
        <v>0</v>
      </c>
      <c r="O3819" s="37">
        <v>0</v>
      </c>
      <c r="P3819" s="37">
        <v>0</v>
      </c>
      <c r="Q3819" s="37"/>
      <c r="R3819" s="37">
        <v>0</v>
      </c>
      <c r="S3819" s="37">
        <v>0</v>
      </c>
      <c r="T3819" s="37"/>
      <c r="U3819" s="37">
        <v>0</v>
      </c>
      <c r="V3819" s="37"/>
      <c r="W3819" s="37"/>
      <c r="X3819" s="37"/>
      <c r="Y3819" s="37">
        <v>0</v>
      </c>
      <c r="Z3819" s="37"/>
      <c r="AA3819" s="37"/>
      <c r="AB3819" s="37"/>
      <c r="AC3819" s="37">
        <v>0</v>
      </c>
      <c r="AD3819" s="37"/>
      <c r="AE3819" s="37">
        <v>0</v>
      </c>
    </row>
    <row r="3820" spans="2:31" x14ac:dyDescent="0.25">
      <c r="B3820" s="5" t="s">
        <v>107</v>
      </c>
      <c r="C3820" s="5" t="s">
        <v>119</v>
      </c>
      <c r="D3820" s="5" t="s">
        <v>119</v>
      </c>
      <c r="E3820" s="5" t="s">
        <v>119</v>
      </c>
      <c r="F3820" s="5" t="s">
        <v>428</v>
      </c>
      <c r="G3820" s="5" t="s">
        <v>84</v>
      </c>
      <c r="H3820" s="5" t="s">
        <v>5</v>
      </c>
      <c r="I3820" s="37"/>
      <c r="J3820" s="37"/>
      <c r="K3820" s="37">
        <v>0</v>
      </c>
      <c r="L3820" s="37"/>
      <c r="M3820" s="37"/>
      <c r="N3820" s="37">
        <v>0</v>
      </c>
      <c r="O3820" s="37"/>
      <c r="P3820" s="37">
        <v>0</v>
      </c>
      <c r="Q3820" s="37"/>
      <c r="R3820" s="37">
        <v>0</v>
      </c>
      <c r="S3820" s="37">
        <v>0</v>
      </c>
      <c r="T3820" s="37"/>
      <c r="U3820" s="37">
        <v>0</v>
      </c>
      <c r="V3820" s="37"/>
      <c r="W3820" s="37"/>
      <c r="X3820" s="37"/>
      <c r="Y3820" s="37">
        <v>0</v>
      </c>
      <c r="Z3820" s="37"/>
      <c r="AA3820" s="37">
        <v>0</v>
      </c>
      <c r="AB3820" s="37"/>
      <c r="AC3820" s="37">
        <v>0</v>
      </c>
      <c r="AD3820" s="37"/>
      <c r="AE3820" s="37">
        <v>0</v>
      </c>
    </row>
    <row r="3821" spans="2:31" x14ac:dyDescent="0.25">
      <c r="B3821" s="5" t="s">
        <v>107</v>
      </c>
      <c r="C3821" s="5" t="s">
        <v>119</v>
      </c>
      <c r="D3821" s="5" t="s">
        <v>119</v>
      </c>
      <c r="E3821" s="5" t="s">
        <v>119</v>
      </c>
      <c r="F3821" s="5" t="s">
        <v>428</v>
      </c>
      <c r="G3821" s="5" t="s">
        <v>84</v>
      </c>
      <c r="H3821" s="5" t="s">
        <v>6</v>
      </c>
      <c r="I3821" s="37"/>
      <c r="J3821" s="37"/>
      <c r="K3821" s="37">
        <v>0</v>
      </c>
      <c r="L3821" s="37"/>
      <c r="M3821" s="37"/>
      <c r="N3821" s="37">
        <v>0</v>
      </c>
      <c r="O3821" s="37"/>
      <c r="P3821" s="37">
        <v>0</v>
      </c>
      <c r="Q3821" s="37"/>
      <c r="R3821" s="37">
        <v>0</v>
      </c>
      <c r="S3821" s="37">
        <v>0</v>
      </c>
      <c r="T3821" s="37"/>
      <c r="U3821" s="37">
        <v>0</v>
      </c>
      <c r="V3821" s="37"/>
      <c r="W3821" s="37"/>
      <c r="X3821" s="37"/>
      <c r="Y3821" s="37">
        <v>0</v>
      </c>
      <c r="Z3821" s="37"/>
      <c r="AA3821" s="37">
        <v>0</v>
      </c>
      <c r="AB3821" s="37"/>
      <c r="AC3821" s="37">
        <v>0</v>
      </c>
      <c r="AD3821" s="37"/>
      <c r="AE3821" s="37">
        <v>0</v>
      </c>
    </row>
    <row r="3822" spans="2:31" x14ac:dyDescent="0.25">
      <c r="B3822" s="5" t="s">
        <v>107</v>
      </c>
      <c r="C3822" s="5" t="s">
        <v>119</v>
      </c>
      <c r="D3822" s="5" t="s">
        <v>119</v>
      </c>
      <c r="E3822" s="5" t="s">
        <v>119</v>
      </c>
      <c r="F3822" s="5" t="s">
        <v>428</v>
      </c>
      <c r="G3822" s="5" t="s">
        <v>84</v>
      </c>
      <c r="H3822" s="5" t="s">
        <v>280</v>
      </c>
      <c r="I3822" s="37"/>
      <c r="J3822" s="37">
        <v>0</v>
      </c>
      <c r="K3822" s="37">
        <v>1</v>
      </c>
      <c r="L3822" s="37"/>
      <c r="M3822" s="37"/>
      <c r="N3822" s="37">
        <v>0</v>
      </c>
      <c r="O3822" s="37"/>
      <c r="P3822" s="37">
        <v>0</v>
      </c>
      <c r="Q3822" s="37"/>
      <c r="R3822" s="37">
        <v>0</v>
      </c>
      <c r="S3822" s="37">
        <v>0</v>
      </c>
      <c r="T3822" s="37"/>
      <c r="U3822" s="37">
        <v>0</v>
      </c>
      <c r="V3822" s="37"/>
      <c r="W3822" s="37"/>
      <c r="X3822" s="37"/>
      <c r="Y3822" s="37">
        <v>0</v>
      </c>
      <c r="Z3822" s="37"/>
      <c r="AA3822" s="37">
        <v>0</v>
      </c>
      <c r="AB3822" s="37"/>
      <c r="AC3822" s="37">
        <v>1</v>
      </c>
      <c r="AD3822" s="37"/>
      <c r="AE3822" s="37">
        <v>1</v>
      </c>
    </row>
    <row r="3823" spans="2:31" x14ac:dyDescent="0.25">
      <c r="B3823" s="5" t="s">
        <v>107</v>
      </c>
      <c r="C3823" s="5" t="s">
        <v>119</v>
      </c>
      <c r="D3823" s="5" t="s">
        <v>119</v>
      </c>
      <c r="E3823" s="5" t="s">
        <v>119</v>
      </c>
      <c r="F3823" s="5" t="s">
        <v>428</v>
      </c>
      <c r="G3823" s="5" t="s">
        <v>84</v>
      </c>
      <c r="H3823" s="5" t="s">
        <v>360</v>
      </c>
      <c r="I3823" s="37">
        <v>0</v>
      </c>
      <c r="J3823" s="37">
        <v>0</v>
      </c>
      <c r="K3823" s="37">
        <v>4</v>
      </c>
      <c r="L3823" s="37"/>
      <c r="M3823" s="37"/>
      <c r="N3823" s="37">
        <v>0</v>
      </c>
      <c r="O3823" s="37">
        <v>0</v>
      </c>
      <c r="P3823" s="37">
        <v>1</v>
      </c>
      <c r="Q3823" s="37"/>
      <c r="R3823" s="37">
        <v>0</v>
      </c>
      <c r="S3823" s="37">
        <v>0</v>
      </c>
      <c r="T3823" s="37">
        <v>0</v>
      </c>
      <c r="U3823" s="37">
        <v>9</v>
      </c>
      <c r="V3823" s="37">
        <v>0</v>
      </c>
      <c r="W3823" s="37"/>
      <c r="X3823" s="37"/>
      <c r="Y3823" s="37">
        <v>0</v>
      </c>
      <c r="Z3823" s="37"/>
      <c r="AA3823" s="37">
        <v>0</v>
      </c>
      <c r="AB3823" s="37"/>
      <c r="AC3823" s="37">
        <v>14</v>
      </c>
      <c r="AD3823" s="37"/>
      <c r="AE3823" s="37">
        <v>14</v>
      </c>
    </row>
    <row r="3824" spans="2:31" x14ac:dyDescent="0.25">
      <c r="B3824" s="5" t="s">
        <v>107</v>
      </c>
      <c r="C3824" s="5" t="s">
        <v>119</v>
      </c>
      <c r="D3824" s="5" t="s">
        <v>119</v>
      </c>
      <c r="E3824" s="5" t="s">
        <v>119</v>
      </c>
      <c r="F3824" s="5" t="s">
        <v>428</v>
      </c>
      <c r="G3824" s="5" t="s">
        <v>84</v>
      </c>
      <c r="H3824" s="5" t="s">
        <v>398</v>
      </c>
      <c r="I3824" s="37">
        <v>0</v>
      </c>
      <c r="J3824" s="37">
        <v>0</v>
      </c>
      <c r="K3824" s="37">
        <v>0</v>
      </c>
      <c r="L3824" s="37">
        <v>0</v>
      </c>
      <c r="M3824" s="37">
        <v>0</v>
      </c>
      <c r="N3824" s="37">
        <v>0</v>
      </c>
      <c r="O3824" s="37">
        <v>0</v>
      </c>
      <c r="P3824" s="37"/>
      <c r="Q3824" s="37"/>
      <c r="R3824" s="37">
        <v>0</v>
      </c>
      <c r="S3824" s="37">
        <v>0</v>
      </c>
      <c r="T3824" s="37">
        <v>0</v>
      </c>
      <c r="U3824" s="37">
        <v>3</v>
      </c>
      <c r="V3824" s="37">
        <v>0</v>
      </c>
      <c r="W3824" s="37"/>
      <c r="X3824" s="37"/>
      <c r="Y3824" s="37">
        <v>0</v>
      </c>
      <c r="Z3824" s="37">
        <v>0</v>
      </c>
      <c r="AA3824" s="37">
        <v>0</v>
      </c>
      <c r="AB3824" s="37"/>
      <c r="AC3824" s="37">
        <v>3</v>
      </c>
      <c r="AD3824" s="37"/>
      <c r="AE3824" s="37">
        <v>3</v>
      </c>
    </row>
    <row r="3825" spans="2:31" x14ac:dyDescent="0.25">
      <c r="B3825" s="5" t="s">
        <v>107</v>
      </c>
      <c r="C3825" s="5" t="s">
        <v>119</v>
      </c>
      <c r="D3825" s="5" t="s">
        <v>119</v>
      </c>
      <c r="E3825" s="5" t="s">
        <v>119</v>
      </c>
      <c r="F3825" s="5" t="s">
        <v>428</v>
      </c>
      <c r="G3825" s="5" t="s">
        <v>84</v>
      </c>
      <c r="H3825" s="5" t="s">
        <v>416</v>
      </c>
      <c r="I3825" s="37">
        <v>0</v>
      </c>
      <c r="J3825" s="37">
        <v>0</v>
      </c>
      <c r="K3825" s="37">
        <v>0</v>
      </c>
      <c r="L3825" s="37">
        <v>7.557919999996443E-3</v>
      </c>
      <c r="M3825" s="37"/>
      <c r="N3825" s="37">
        <v>0</v>
      </c>
      <c r="O3825" s="37">
        <v>0</v>
      </c>
      <c r="P3825" s="37"/>
      <c r="Q3825" s="37"/>
      <c r="R3825" s="37">
        <v>0</v>
      </c>
      <c r="S3825" s="37">
        <v>0</v>
      </c>
      <c r="T3825" s="37">
        <v>0</v>
      </c>
      <c r="U3825" s="37">
        <v>5</v>
      </c>
      <c r="V3825" s="37">
        <v>0</v>
      </c>
      <c r="W3825" s="37"/>
      <c r="X3825" s="37"/>
      <c r="Y3825" s="37">
        <v>0</v>
      </c>
      <c r="Z3825" s="37">
        <v>0</v>
      </c>
      <c r="AA3825" s="37">
        <v>0</v>
      </c>
      <c r="AB3825" s="37"/>
      <c r="AC3825" s="37">
        <v>5.0075579199999964</v>
      </c>
      <c r="AD3825" s="37"/>
      <c r="AE3825" s="37">
        <v>5.0075579199999964</v>
      </c>
    </row>
    <row r="3826" spans="2:31" x14ac:dyDescent="0.25">
      <c r="B3826" s="5" t="s">
        <v>107</v>
      </c>
      <c r="C3826" s="5" t="s">
        <v>119</v>
      </c>
      <c r="D3826" s="5" t="s">
        <v>119</v>
      </c>
      <c r="E3826" s="5" t="s">
        <v>119</v>
      </c>
      <c r="F3826" s="5" t="s">
        <v>428</v>
      </c>
      <c r="G3826" s="5" t="s">
        <v>84</v>
      </c>
      <c r="H3826" s="5" t="s">
        <v>433</v>
      </c>
      <c r="I3826" s="37">
        <v>0</v>
      </c>
      <c r="J3826" s="37">
        <v>0</v>
      </c>
      <c r="K3826" s="37"/>
      <c r="L3826" s="37">
        <v>6.6920399999901292E-3</v>
      </c>
      <c r="M3826" s="37">
        <v>0</v>
      </c>
      <c r="N3826" s="37">
        <v>0</v>
      </c>
      <c r="O3826" s="37">
        <v>0</v>
      </c>
      <c r="P3826" s="37">
        <v>0</v>
      </c>
      <c r="Q3826" s="37">
        <v>0</v>
      </c>
      <c r="R3826" s="37">
        <v>0</v>
      </c>
      <c r="S3826" s="37">
        <v>0</v>
      </c>
      <c r="T3826" s="37">
        <v>0</v>
      </c>
      <c r="U3826" s="37">
        <v>8</v>
      </c>
      <c r="V3826" s="37">
        <v>4.1861995923042628E-5</v>
      </c>
      <c r="W3826" s="37"/>
      <c r="X3826" s="37">
        <v>0</v>
      </c>
      <c r="Y3826" s="37">
        <v>0</v>
      </c>
      <c r="Z3826" s="37">
        <v>0</v>
      </c>
      <c r="AA3826" s="37">
        <v>3.9380000000033277E-5</v>
      </c>
      <c r="AB3826" s="37"/>
      <c r="AC3826" s="37">
        <v>8.0067732819959136</v>
      </c>
      <c r="AD3826" s="37"/>
      <c r="AE3826" s="37">
        <v>8.0067732819959136</v>
      </c>
    </row>
    <row r="3827" spans="2:31" x14ac:dyDescent="0.25">
      <c r="B3827" s="5" t="s">
        <v>107</v>
      </c>
      <c r="C3827" s="5" t="s">
        <v>119</v>
      </c>
      <c r="D3827" s="5" t="s">
        <v>119</v>
      </c>
      <c r="E3827" s="5" t="s">
        <v>119</v>
      </c>
      <c r="F3827" s="5" t="s">
        <v>428</v>
      </c>
      <c r="G3827" s="5" t="s">
        <v>85</v>
      </c>
      <c r="H3827" s="5" t="s">
        <v>2</v>
      </c>
      <c r="I3827" s="37"/>
      <c r="J3827" s="37"/>
      <c r="K3827" s="37">
        <v>0</v>
      </c>
      <c r="L3827" s="37"/>
      <c r="M3827" s="37"/>
      <c r="N3827" s="37"/>
      <c r="O3827" s="37">
        <v>0</v>
      </c>
      <c r="P3827" s="37"/>
      <c r="Q3827" s="37"/>
      <c r="R3827" s="37">
        <v>0</v>
      </c>
      <c r="S3827" s="37">
        <v>0</v>
      </c>
      <c r="T3827" s="37"/>
      <c r="U3827" s="37">
        <v>0</v>
      </c>
      <c r="V3827" s="37">
        <v>1</v>
      </c>
      <c r="W3827" s="37">
        <v>0</v>
      </c>
      <c r="X3827" s="37"/>
      <c r="Y3827" s="37"/>
      <c r="Z3827" s="37">
        <v>0.61899999999999977</v>
      </c>
      <c r="AA3827" s="37">
        <v>0</v>
      </c>
      <c r="AB3827" s="37"/>
      <c r="AC3827" s="37">
        <v>1.6189999999999998</v>
      </c>
      <c r="AD3827" s="37"/>
      <c r="AE3827" s="37">
        <v>1.6189999999999998</v>
      </c>
    </row>
    <row r="3828" spans="2:31" x14ac:dyDescent="0.25">
      <c r="B3828" s="5" t="s">
        <v>107</v>
      </c>
      <c r="C3828" s="5" t="s">
        <v>119</v>
      </c>
      <c r="D3828" s="5" t="s">
        <v>119</v>
      </c>
      <c r="E3828" s="5" t="s">
        <v>119</v>
      </c>
      <c r="F3828" s="5" t="s">
        <v>428</v>
      </c>
      <c r="G3828" s="5" t="s">
        <v>85</v>
      </c>
      <c r="H3828" s="5" t="s">
        <v>3</v>
      </c>
      <c r="I3828" s="37"/>
      <c r="J3828" s="37"/>
      <c r="K3828" s="37"/>
      <c r="L3828" s="37"/>
      <c r="M3828" s="37"/>
      <c r="N3828" s="37"/>
      <c r="O3828" s="37">
        <v>0</v>
      </c>
      <c r="P3828" s="37"/>
      <c r="Q3828" s="37"/>
      <c r="R3828" s="37">
        <v>0.51300000000000523</v>
      </c>
      <c r="S3828" s="37">
        <v>0</v>
      </c>
      <c r="T3828" s="37">
        <v>0</v>
      </c>
      <c r="U3828" s="37">
        <v>0</v>
      </c>
      <c r="V3828" s="37">
        <v>0</v>
      </c>
      <c r="W3828" s="37">
        <v>0</v>
      </c>
      <c r="X3828" s="37">
        <v>0.3</v>
      </c>
      <c r="Y3828" s="37"/>
      <c r="Z3828" s="37">
        <v>1</v>
      </c>
      <c r="AA3828" s="37">
        <v>0</v>
      </c>
      <c r="AB3828" s="37"/>
      <c r="AC3828" s="37">
        <v>1.8130000000000053</v>
      </c>
      <c r="AD3828" s="37"/>
      <c r="AE3828" s="37">
        <v>1.8130000000000053</v>
      </c>
    </row>
    <row r="3829" spans="2:31" x14ac:dyDescent="0.25">
      <c r="B3829" s="5" t="s">
        <v>107</v>
      </c>
      <c r="C3829" s="5" t="s">
        <v>119</v>
      </c>
      <c r="D3829" s="5" t="s">
        <v>119</v>
      </c>
      <c r="E3829" s="5" t="s">
        <v>119</v>
      </c>
      <c r="F3829" s="5" t="s">
        <v>428</v>
      </c>
      <c r="G3829" s="5" t="s">
        <v>85</v>
      </c>
      <c r="H3829" s="5" t="s">
        <v>4</v>
      </c>
      <c r="I3829" s="37"/>
      <c r="J3829" s="37"/>
      <c r="K3829" s="37">
        <v>-1</v>
      </c>
      <c r="L3829" s="37"/>
      <c r="M3829" s="37"/>
      <c r="N3829" s="37">
        <v>0</v>
      </c>
      <c r="O3829" s="37">
        <v>0</v>
      </c>
      <c r="P3829" s="37"/>
      <c r="Q3829" s="37">
        <v>0</v>
      </c>
      <c r="R3829" s="37">
        <v>0</v>
      </c>
      <c r="S3829" s="37">
        <v>0</v>
      </c>
      <c r="T3829" s="37">
        <v>0</v>
      </c>
      <c r="U3829" s="37">
        <v>0</v>
      </c>
      <c r="V3829" s="37"/>
      <c r="W3829" s="37"/>
      <c r="X3829" s="37"/>
      <c r="Y3829" s="37"/>
      <c r="Z3829" s="37">
        <v>2</v>
      </c>
      <c r="AA3829" s="37">
        <v>1</v>
      </c>
      <c r="AB3829" s="37"/>
      <c r="AC3829" s="37">
        <v>2</v>
      </c>
      <c r="AD3829" s="37"/>
      <c r="AE3829" s="37">
        <v>2</v>
      </c>
    </row>
    <row r="3830" spans="2:31" x14ac:dyDescent="0.25">
      <c r="B3830" s="5" t="s">
        <v>107</v>
      </c>
      <c r="C3830" s="5" t="s">
        <v>119</v>
      </c>
      <c r="D3830" s="5" t="s">
        <v>119</v>
      </c>
      <c r="E3830" s="5" t="s">
        <v>119</v>
      </c>
      <c r="F3830" s="5" t="s">
        <v>428</v>
      </c>
      <c r="G3830" s="5" t="s">
        <v>85</v>
      </c>
      <c r="H3830" s="5" t="s">
        <v>5</v>
      </c>
      <c r="I3830" s="37"/>
      <c r="J3830" s="37"/>
      <c r="K3830" s="37">
        <v>0</v>
      </c>
      <c r="L3830" s="37"/>
      <c r="M3830" s="37">
        <v>0</v>
      </c>
      <c r="N3830" s="37">
        <v>0</v>
      </c>
      <c r="O3830" s="37">
        <v>0</v>
      </c>
      <c r="P3830" s="37"/>
      <c r="Q3830" s="37">
        <v>0</v>
      </c>
      <c r="R3830" s="37">
        <v>3</v>
      </c>
      <c r="S3830" s="37">
        <v>0</v>
      </c>
      <c r="T3830" s="37">
        <v>1</v>
      </c>
      <c r="U3830" s="37">
        <v>0</v>
      </c>
      <c r="V3830" s="37"/>
      <c r="W3830" s="37"/>
      <c r="X3830" s="37"/>
      <c r="Y3830" s="37"/>
      <c r="Z3830" s="37">
        <v>3</v>
      </c>
      <c r="AA3830" s="37">
        <v>1</v>
      </c>
      <c r="AB3830" s="37"/>
      <c r="AC3830" s="37">
        <v>8</v>
      </c>
      <c r="AD3830" s="37"/>
      <c r="AE3830" s="37">
        <v>8</v>
      </c>
    </row>
    <row r="3831" spans="2:31" x14ac:dyDescent="0.25">
      <c r="B3831" s="5" t="s">
        <v>107</v>
      </c>
      <c r="C3831" s="5" t="s">
        <v>119</v>
      </c>
      <c r="D3831" s="5" t="s">
        <v>119</v>
      </c>
      <c r="E3831" s="5" t="s">
        <v>119</v>
      </c>
      <c r="F3831" s="5" t="s">
        <v>428</v>
      </c>
      <c r="G3831" s="5" t="s">
        <v>85</v>
      </c>
      <c r="H3831" s="5" t="s">
        <v>6</v>
      </c>
      <c r="I3831" s="37"/>
      <c r="J3831" s="37"/>
      <c r="K3831" s="37"/>
      <c r="L3831" s="37"/>
      <c r="M3831" s="37">
        <v>0</v>
      </c>
      <c r="N3831" s="37">
        <v>0</v>
      </c>
      <c r="O3831" s="37">
        <v>0</v>
      </c>
      <c r="P3831" s="37">
        <v>0</v>
      </c>
      <c r="Q3831" s="37">
        <v>0</v>
      </c>
      <c r="R3831" s="37">
        <v>1</v>
      </c>
      <c r="S3831" s="37">
        <v>0</v>
      </c>
      <c r="T3831" s="37"/>
      <c r="U3831" s="37">
        <v>0</v>
      </c>
      <c r="V3831" s="37"/>
      <c r="W3831" s="37"/>
      <c r="X3831" s="37"/>
      <c r="Y3831" s="37"/>
      <c r="Z3831" s="37">
        <v>3</v>
      </c>
      <c r="AA3831" s="37">
        <v>1</v>
      </c>
      <c r="AB3831" s="37"/>
      <c r="AC3831" s="37">
        <v>5</v>
      </c>
      <c r="AD3831" s="37"/>
      <c r="AE3831" s="37">
        <v>5</v>
      </c>
    </row>
    <row r="3832" spans="2:31" x14ac:dyDescent="0.25">
      <c r="B3832" s="5" t="s">
        <v>107</v>
      </c>
      <c r="C3832" s="5" t="s">
        <v>119</v>
      </c>
      <c r="D3832" s="5" t="s">
        <v>119</v>
      </c>
      <c r="E3832" s="5" t="s">
        <v>119</v>
      </c>
      <c r="F3832" s="5" t="s">
        <v>428</v>
      </c>
      <c r="G3832" s="5" t="s">
        <v>85</v>
      </c>
      <c r="H3832" s="5" t="s">
        <v>280</v>
      </c>
      <c r="I3832" s="37"/>
      <c r="J3832" s="37">
        <v>0</v>
      </c>
      <c r="K3832" s="37">
        <v>0</v>
      </c>
      <c r="L3832" s="37"/>
      <c r="M3832" s="37">
        <v>0.15344721518400029</v>
      </c>
      <c r="N3832" s="37">
        <v>0</v>
      </c>
      <c r="O3832" s="37">
        <v>0</v>
      </c>
      <c r="P3832" s="37">
        <v>0</v>
      </c>
      <c r="Q3832" s="37"/>
      <c r="R3832" s="37">
        <v>0</v>
      </c>
      <c r="S3832" s="37">
        <v>0</v>
      </c>
      <c r="T3832" s="37"/>
      <c r="U3832" s="37">
        <v>1</v>
      </c>
      <c r="V3832" s="37"/>
      <c r="W3832" s="37">
        <v>0.49930000000000002</v>
      </c>
      <c r="X3832" s="37"/>
      <c r="Y3832" s="37"/>
      <c r="Z3832" s="37">
        <v>3</v>
      </c>
      <c r="AA3832" s="37">
        <v>2.1000000000000014</v>
      </c>
      <c r="AB3832" s="37"/>
      <c r="AC3832" s="37">
        <v>6.7527472151840016</v>
      </c>
      <c r="AD3832" s="37"/>
      <c r="AE3832" s="37">
        <v>6.7527472151840016</v>
      </c>
    </row>
    <row r="3833" spans="2:31" x14ac:dyDescent="0.25">
      <c r="B3833" s="5" t="s">
        <v>107</v>
      </c>
      <c r="C3833" s="5" t="s">
        <v>119</v>
      </c>
      <c r="D3833" s="5" t="s">
        <v>119</v>
      </c>
      <c r="E3833" s="5" t="s">
        <v>119</v>
      </c>
      <c r="F3833" s="5" t="s">
        <v>428</v>
      </c>
      <c r="G3833" s="5" t="s">
        <v>85</v>
      </c>
      <c r="H3833" s="5" t="s">
        <v>360</v>
      </c>
      <c r="I3833" s="37">
        <v>0.5</v>
      </c>
      <c r="J3833" s="37">
        <v>0</v>
      </c>
      <c r="K3833" s="37">
        <v>0</v>
      </c>
      <c r="L3833" s="37"/>
      <c r="M3833" s="37">
        <v>9.7924990845399407E-2</v>
      </c>
      <c r="N3833" s="37">
        <v>0</v>
      </c>
      <c r="O3833" s="37">
        <v>0</v>
      </c>
      <c r="P3833" s="37">
        <v>0</v>
      </c>
      <c r="Q3833" s="37"/>
      <c r="R3833" s="37">
        <v>0.14781166633096632</v>
      </c>
      <c r="S3833" s="37">
        <v>0</v>
      </c>
      <c r="T3833" s="37"/>
      <c r="U3833" s="37"/>
      <c r="V3833" s="37">
        <v>0</v>
      </c>
      <c r="W3833" s="37">
        <v>0.18899999999999995</v>
      </c>
      <c r="X3833" s="37">
        <v>0</v>
      </c>
      <c r="Y3833" s="37"/>
      <c r="Z3833" s="37">
        <v>6</v>
      </c>
      <c r="AA3833" s="37">
        <v>2</v>
      </c>
      <c r="AB3833" s="37"/>
      <c r="AC3833" s="37">
        <v>8.9347366571763658</v>
      </c>
      <c r="AD3833" s="37"/>
      <c r="AE3833" s="37">
        <v>8.9347366571763658</v>
      </c>
    </row>
    <row r="3834" spans="2:31" x14ac:dyDescent="0.25">
      <c r="B3834" s="5" t="s">
        <v>107</v>
      </c>
      <c r="C3834" s="5" t="s">
        <v>119</v>
      </c>
      <c r="D3834" s="5" t="s">
        <v>119</v>
      </c>
      <c r="E3834" s="5" t="s">
        <v>119</v>
      </c>
      <c r="F3834" s="5" t="s">
        <v>428</v>
      </c>
      <c r="G3834" s="5" t="s">
        <v>85</v>
      </c>
      <c r="H3834" s="5" t="s">
        <v>398</v>
      </c>
      <c r="I3834" s="37"/>
      <c r="J3834" s="37"/>
      <c r="K3834" s="37">
        <v>0</v>
      </c>
      <c r="L3834" s="37"/>
      <c r="M3834" s="37">
        <v>0.13992224929580743</v>
      </c>
      <c r="N3834" s="37">
        <v>0</v>
      </c>
      <c r="O3834" s="37">
        <v>0</v>
      </c>
      <c r="P3834" s="37">
        <v>0</v>
      </c>
      <c r="Q3834" s="37">
        <v>0</v>
      </c>
      <c r="R3834" s="37">
        <v>1.3408794271828981</v>
      </c>
      <c r="S3834" s="37">
        <v>0</v>
      </c>
      <c r="T3834" s="37">
        <v>0</v>
      </c>
      <c r="U3834" s="37"/>
      <c r="V3834" s="37">
        <v>0</v>
      </c>
      <c r="W3834" s="37">
        <v>1.3832230000000001</v>
      </c>
      <c r="X3834" s="37">
        <v>0.5</v>
      </c>
      <c r="Y3834" s="37"/>
      <c r="Z3834" s="37">
        <v>2</v>
      </c>
      <c r="AA3834" s="37">
        <v>0</v>
      </c>
      <c r="AB3834" s="37"/>
      <c r="AC3834" s="37">
        <v>5.3640246764787056</v>
      </c>
      <c r="AD3834" s="37"/>
      <c r="AE3834" s="37">
        <v>5.3640246764787056</v>
      </c>
    </row>
    <row r="3835" spans="2:31" x14ac:dyDescent="0.25">
      <c r="B3835" s="5" t="s">
        <v>107</v>
      </c>
      <c r="C3835" s="5" t="s">
        <v>119</v>
      </c>
      <c r="D3835" s="5" t="s">
        <v>119</v>
      </c>
      <c r="E3835" s="5" t="s">
        <v>119</v>
      </c>
      <c r="F3835" s="5" t="s">
        <v>428</v>
      </c>
      <c r="G3835" s="5" t="s">
        <v>85</v>
      </c>
      <c r="H3835" s="5" t="s">
        <v>416</v>
      </c>
      <c r="I3835" s="37">
        <v>0</v>
      </c>
      <c r="J3835" s="37">
        <v>0</v>
      </c>
      <c r="K3835" s="37">
        <v>0</v>
      </c>
      <c r="L3835" s="37"/>
      <c r="M3835" s="37">
        <v>1</v>
      </c>
      <c r="N3835" s="37">
        <v>0</v>
      </c>
      <c r="O3835" s="37">
        <v>0</v>
      </c>
      <c r="P3835" s="37">
        <v>0</v>
      </c>
      <c r="Q3835" s="37"/>
      <c r="R3835" s="37">
        <v>0</v>
      </c>
      <c r="S3835" s="37">
        <v>0</v>
      </c>
      <c r="T3835" s="37">
        <v>0</v>
      </c>
      <c r="U3835" s="37">
        <v>6</v>
      </c>
      <c r="V3835" s="37">
        <v>5.2814916076140861E-2</v>
      </c>
      <c r="W3835" s="37">
        <v>0</v>
      </c>
      <c r="X3835" s="37">
        <v>0</v>
      </c>
      <c r="Y3835" s="37"/>
      <c r="Z3835" s="37">
        <v>3</v>
      </c>
      <c r="AA3835" s="37"/>
      <c r="AB3835" s="37"/>
      <c r="AC3835" s="37">
        <v>10.052814916076141</v>
      </c>
      <c r="AD3835" s="37"/>
      <c r="AE3835" s="37">
        <v>10.052814916076141</v>
      </c>
    </row>
    <row r="3836" spans="2:31" x14ac:dyDescent="0.25">
      <c r="B3836" s="5" t="s">
        <v>107</v>
      </c>
      <c r="C3836" s="5" t="s">
        <v>119</v>
      </c>
      <c r="D3836" s="5" t="s">
        <v>119</v>
      </c>
      <c r="E3836" s="5" t="s">
        <v>119</v>
      </c>
      <c r="F3836" s="5" t="s">
        <v>428</v>
      </c>
      <c r="G3836" s="5" t="s">
        <v>85</v>
      </c>
      <c r="H3836" s="5" t="s">
        <v>433</v>
      </c>
      <c r="I3836" s="37">
        <v>0.19999999999999796</v>
      </c>
      <c r="J3836" s="37">
        <v>0</v>
      </c>
      <c r="K3836" s="37">
        <v>1</v>
      </c>
      <c r="L3836" s="37">
        <v>0</v>
      </c>
      <c r="M3836" s="37">
        <v>0</v>
      </c>
      <c r="N3836" s="37">
        <v>0</v>
      </c>
      <c r="O3836" s="37">
        <v>0</v>
      </c>
      <c r="P3836" s="37">
        <v>0</v>
      </c>
      <c r="Q3836" s="37">
        <v>0</v>
      </c>
      <c r="R3836" s="37">
        <v>0.74905047999999397</v>
      </c>
      <c r="S3836" s="37">
        <v>0</v>
      </c>
      <c r="T3836" s="37">
        <v>0</v>
      </c>
      <c r="U3836" s="37">
        <v>17</v>
      </c>
      <c r="V3836" s="37">
        <v>0.32981597129364282</v>
      </c>
      <c r="W3836" s="37">
        <v>0</v>
      </c>
      <c r="X3836" s="37">
        <v>0</v>
      </c>
      <c r="Y3836" s="37"/>
      <c r="Z3836" s="37">
        <v>4</v>
      </c>
      <c r="AA3836" s="37">
        <v>0</v>
      </c>
      <c r="AB3836" s="37"/>
      <c r="AC3836" s="37">
        <v>23.278866451293638</v>
      </c>
      <c r="AD3836" s="37"/>
      <c r="AE3836" s="37">
        <v>23.278866451293638</v>
      </c>
    </row>
    <row r="3837" spans="2:31" x14ac:dyDescent="0.25">
      <c r="B3837" s="5" t="s">
        <v>107</v>
      </c>
      <c r="C3837" s="5" t="s">
        <v>119</v>
      </c>
      <c r="D3837" s="5" t="s">
        <v>119</v>
      </c>
      <c r="E3837" s="5" t="s">
        <v>119</v>
      </c>
      <c r="F3837" s="5" t="s">
        <v>428</v>
      </c>
      <c r="G3837" s="5" t="s">
        <v>86</v>
      </c>
      <c r="H3837" s="5" t="s">
        <v>2</v>
      </c>
      <c r="I3837" s="37"/>
      <c r="J3837" s="37"/>
      <c r="K3837" s="37">
        <v>0</v>
      </c>
      <c r="L3837" s="37">
        <v>1</v>
      </c>
      <c r="M3837" s="37"/>
      <c r="N3837" s="37">
        <v>0</v>
      </c>
      <c r="O3837" s="37">
        <v>0</v>
      </c>
      <c r="P3837" s="37"/>
      <c r="Q3837" s="37"/>
      <c r="R3837" s="37">
        <v>0</v>
      </c>
      <c r="S3837" s="37">
        <v>0</v>
      </c>
      <c r="T3837" s="37"/>
      <c r="U3837" s="37">
        <v>1</v>
      </c>
      <c r="V3837" s="37"/>
      <c r="W3837" s="37"/>
      <c r="X3837" s="37">
        <v>0</v>
      </c>
      <c r="Y3837" s="37">
        <v>0</v>
      </c>
      <c r="Z3837" s="37">
        <v>3.8909999999999996</v>
      </c>
      <c r="AA3837" s="37">
        <v>4.7E-2</v>
      </c>
      <c r="AB3837" s="37"/>
      <c r="AC3837" s="37">
        <v>5.9379999999999997</v>
      </c>
      <c r="AD3837" s="37"/>
      <c r="AE3837" s="37">
        <v>5.9379999999999997</v>
      </c>
    </row>
    <row r="3838" spans="2:31" x14ac:dyDescent="0.25">
      <c r="B3838" s="5" t="s">
        <v>107</v>
      </c>
      <c r="C3838" s="5" t="s">
        <v>119</v>
      </c>
      <c r="D3838" s="5" t="s">
        <v>119</v>
      </c>
      <c r="E3838" s="5" t="s">
        <v>119</v>
      </c>
      <c r="F3838" s="5" t="s">
        <v>428</v>
      </c>
      <c r="G3838" s="5" t="s">
        <v>86</v>
      </c>
      <c r="H3838" s="5" t="s">
        <v>3</v>
      </c>
      <c r="I3838" s="37"/>
      <c r="J3838" s="37"/>
      <c r="K3838" s="37">
        <v>0</v>
      </c>
      <c r="L3838" s="37">
        <v>0.48</v>
      </c>
      <c r="M3838" s="37"/>
      <c r="N3838" s="37">
        <v>0</v>
      </c>
      <c r="O3838" s="37">
        <v>0</v>
      </c>
      <c r="P3838" s="37"/>
      <c r="Q3838" s="37"/>
      <c r="R3838" s="37">
        <v>2.8220000000000027</v>
      </c>
      <c r="S3838" s="37">
        <v>0</v>
      </c>
      <c r="T3838" s="37">
        <v>1</v>
      </c>
      <c r="U3838" s="37">
        <v>0</v>
      </c>
      <c r="V3838" s="37"/>
      <c r="W3838" s="37"/>
      <c r="X3838" s="37">
        <v>0</v>
      </c>
      <c r="Y3838" s="37">
        <v>0</v>
      </c>
      <c r="Z3838" s="37">
        <v>1.0629999999999988</v>
      </c>
      <c r="AA3838" s="37">
        <v>9.9999999999999985E-3</v>
      </c>
      <c r="AB3838" s="37"/>
      <c r="AC3838" s="37">
        <v>5.3750000000000018</v>
      </c>
      <c r="AD3838" s="37"/>
      <c r="AE3838" s="37">
        <v>5.3750000000000018</v>
      </c>
    </row>
    <row r="3839" spans="2:31" x14ac:dyDescent="0.25">
      <c r="B3839" s="5" t="s">
        <v>107</v>
      </c>
      <c r="C3839" s="5" t="s">
        <v>119</v>
      </c>
      <c r="D3839" s="5" t="s">
        <v>119</v>
      </c>
      <c r="E3839" s="5" t="s">
        <v>119</v>
      </c>
      <c r="F3839" s="5" t="s">
        <v>428</v>
      </c>
      <c r="G3839" s="5" t="s">
        <v>86</v>
      </c>
      <c r="H3839" s="5" t="s">
        <v>4</v>
      </c>
      <c r="I3839" s="37"/>
      <c r="J3839" s="37"/>
      <c r="K3839" s="37">
        <v>0</v>
      </c>
      <c r="L3839" s="37">
        <v>1</v>
      </c>
      <c r="M3839" s="37">
        <v>1</v>
      </c>
      <c r="N3839" s="37">
        <v>0</v>
      </c>
      <c r="O3839" s="37">
        <v>0</v>
      </c>
      <c r="P3839" s="37">
        <v>0</v>
      </c>
      <c r="Q3839" s="37"/>
      <c r="R3839" s="37">
        <v>0</v>
      </c>
      <c r="S3839" s="37">
        <v>0</v>
      </c>
      <c r="T3839" s="37"/>
      <c r="U3839" s="37">
        <v>0</v>
      </c>
      <c r="V3839" s="37"/>
      <c r="W3839" s="37"/>
      <c r="X3839" s="37">
        <v>0</v>
      </c>
      <c r="Y3839" s="37">
        <v>1</v>
      </c>
      <c r="Z3839" s="37">
        <v>4</v>
      </c>
      <c r="AA3839" s="37">
        <v>0</v>
      </c>
      <c r="AB3839" s="37"/>
      <c r="AC3839" s="37">
        <v>7</v>
      </c>
      <c r="AD3839" s="37"/>
      <c r="AE3839" s="37">
        <v>7</v>
      </c>
    </row>
    <row r="3840" spans="2:31" x14ac:dyDescent="0.25">
      <c r="B3840" s="5" t="s">
        <v>107</v>
      </c>
      <c r="C3840" s="5" t="s">
        <v>119</v>
      </c>
      <c r="D3840" s="5" t="s">
        <v>119</v>
      </c>
      <c r="E3840" s="5" t="s">
        <v>119</v>
      </c>
      <c r="F3840" s="5" t="s">
        <v>428</v>
      </c>
      <c r="G3840" s="5" t="s">
        <v>86</v>
      </c>
      <c r="H3840" s="5" t="s">
        <v>5</v>
      </c>
      <c r="I3840" s="37"/>
      <c r="J3840" s="37"/>
      <c r="K3840" s="37">
        <v>1</v>
      </c>
      <c r="L3840" s="37">
        <v>1</v>
      </c>
      <c r="M3840" s="37"/>
      <c r="N3840" s="37">
        <v>0</v>
      </c>
      <c r="O3840" s="37">
        <v>0</v>
      </c>
      <c r="P3840" s="37">
        <v>0</v>
      </c>
      <c r="Q3840" s="37"/>
      <c r="R3840" s="37">
        <v>0</v>
      </c>
      <c r="S3840" s="37">
        <v>0</v>
      </c>
      <c r="T3840" s="37"/>
      <c r="U3840" s="37">
        <v>0</v>
      </c>
      <c r="V3840" s="37"/>
      <c r="W3840" s="37"/>
      <c r="X3840" s="37">
        <v>0</v>
      </c>
      <c r="Y3840" s="37">
        <v>0</v>
      </c>
      <c r="Z3840" s="37">
        <v>5</v>
      </c>
      <c r="AA3840" s="37">
        <v>2</v>
      </c>
      <c r="AB3840" s="37">
        <v>0</v>
      </c>
      <c r="AC3840" s="37">
        <v>9</v>
      </c>
      <c r="AD3840" s="37"/>
      <c r="AE3840" s="37">
        <v>9</v>
      </c>
    </row>
    <row r="3841" spans="2:31" x14ac:dyDescent="0.25">
      <c r="B3841" s="5" t="s">
        <v>107</v>
      </c>
      <c r="C3841" s="5" t="s">
        <v>119</v>
      </c>
      <c r="D3841" s="5" t="s">
        <v>119</v>
      </c>
      <c r="E3841" s="5" t="s">
        <v>119</v>
      </c>
      <c r="F3841" s="5" t="s">
        <v>428</v>
      </c>
      <c r="G3841" s="5" t="s">
        <v>86</v>
      </c>
      <c r="H3841" s="5" t="s">
        <v>6</v>
      </c>
      <c r="I3841" s="37"/>
      <c r="J3841" s="37"/>
      <c r="K3841" s="37">
        <v>0</v>
      </c>
      <c r="L3841" s="37">
        <v>0</v>
      </c>
      <c r="M3841" s="37">
        <v>1</v>
      </c>
      <c r="N3841" s="37">
        <v>1</v>
      </c>
      <c r="O3841" s="37">
        <v>0</v>
      </c>
      <c r="P3841" s="37">
        <v>0</v>
      </c>
      <c r="Q3841" s="37">
        <v>0</v>
      </c>
      <c r="R3841" s="37">
        <v>0</v>
      </c>
      <c r="S3841" s="37">
        <v>0</v>
      </c>
      <c r="T3841" s="37">
        <v>0</v>
      </c>
      <c r="U3841" s="37">
        <v>0</v>
      </c>
      <c r="V3841" s="37"/>
      <c r="W3841" s="37"/>
      <c r="X3841" s="37">
        <v>0</v>
      </c>
      <c r="Y3841" s="37">
        <v>0</v>
      </c>
      <c r="Z3841" s="37">
        <v>3</v>
      </c>
      <c r="AA3841" s="37">
        <v>1</v>
      </c>
      <c r="AB3841" s="37">
        <v>0</v>
      </c>
      <c r="AC3841" s="37">
        <v>6</v>
      </c>
      <c r="AD3841" s="37"/>
      <c r="AE3841" s="37">
        <v>6</v>
      </c>
    </row>
    <row r="3842" spans="2:31" x14ac:dyDescent="0.25">
      <c r="B3842" s="5" t="s">
        <v>107</v>
      </c>
      <c r="C3842" s="5" t="s">
        <v>119</v>
      </c>
      <c r="D3842" s="5" t="s">
        <v>119</v>
      </c>
      <c r="E3842" s="5" t="s">
        <v>119</v>
      </c>
      <c r="F3842" s="5" t="s">
        <v>428</v>
      </c>
      <c r="G3842" s="5" t="s">
        <v>86</v>
      </c>
      <c r="H3842" s="5" t="s">
        <v>280</v>
      </c>
      <c r="I3842" s="37"/>
      <c r="J3842" s="37">
        <v>0</v>
      </c>
      <c r="K3842" s="37">
        <v>1</v>
      </c>
      <c r="L3842" s="37">
        <v>1.0462412900000002</v>
      </c>
      <c r="M3842" s="37">
        <v>0.68849477999999986</v>
      </c>
      <c r="N3842" s="37">
        <v>0.24313500000000055</v>
      </c>
      <c r="O3842" s="37">
        <v>0</v>
      </c>
      <c r="P3842" s="37">
        <v>0</v>
      </c>
      <c r="Q3842" s="37"/>
      <c r="R3842" s="37">
        <v>1</v>
      </c>
      <c r="S3842" s="37">
        <v>0</v>
      </c>
      <c r="T3842" s="37"/>
      <c r="U3842" s="37"/>
      <c r="V3842" s="37"/>
      <c r="W3842" s="37">
        <v>0</v>
      </c>
      <c r="X3842" s="37">
        <v>0.15802815000000026</v>
      </c>
      <c r="Y3842" s="37">
        <v>0</v>
      </c>
      <c r="Z3842" s="37">
        <v>1.7013238000000008</v>
      </c>
      <c r="AA3842" s="37">
        <v>1.032</v>
      </c>
      <c r="AB3842" s="37">
        <v>0</v>
      </c>
      <c r="AC3842" s="37">
        <v>6.8692230200000024</v>
      </c>
      <c r="AD3842" s="37"/>
      <c r="AE3842" s="37">
        <v>6.8692230200000024</v>
      </c>
    </row>
    <row r="3843" spans="2:31" x14ac:dyDescent="0.25">
      <c r="B3843" s="5" t="s">
        <v>107</v>
      </c>
      <c r="C3843" s="5" t="s">
        <v>119</v>
      </c>
      <c r="D3843" s="5" t="s">
        <v>119</v>
      </c>
      <c r="E3843" s="5" t="s">
        <v>119</v>
      </c>
      <c r="F3843" s="5" t="s">
        <v>428</v>
      </c>
      <c r="G3843" s="5" t="s">
        <v>86</v>
      </c>
      <c r="H3843" s="5" t="s">
        <v>360</v>
      </c>
      <c r="I3843" s="37">
        <v>0</v>
      </c>
      <c r="J3843" s="37">
        <v>0</v>
      </c>
      <c r="K3843" s="37">
        <v>4</v>
      </c>
      <c r="L3843" s="37">
        <v>0.92306430000000017</v>
      </c>
      <c r="M3843" s="37">
        <v>0.51707141999999995</v>
      </c>
      <c r="N3843" s="37">
        <v>0.10580000000000211</v>
      </c>
      <c r="O3843" s="37">
        <v>0</v>
      </c>
      <c r="P3843" s="37">
        <v>0</v>
      </c>
      <c r="Q3843" s="37"/>
      <c r="R3843" s="37">
        <v>5.7085699999987582E-2</v>
      </c>
      <c r="S3843" s="37">
        <v>0</v>
      </c>
      <c r="T3843" s="37">
        <v>0</v>
      </c>
      <c r="U3843" s="37">
        <v>4</v>
      </c>
      <c r="V3843" s="37">
        <v>0</v>
      </c>
      <c r="W3843" s="37">
        <v>1E-3</v>
      </c>
      <c r="X3843" s="37">
        <v>0.19999999999999973</v>
      </c>
      <c r="Y3843" s="37">
        <v>0</v>
      </c>
      <c r="Z3843" s="37">
        <v>1.5348864999999989</v>
      </c>
      <c r="AA3843" s="37">
        <v>1</v>
      </c>
      <c r="AB3843" s="37">
        <v>0</v>
      </c>
      <c r="AC3843" s="37">
        <v>12.338907919999988</v>
      </c>
      <c r="AD3843" s="37"/>
      <c r="AE3843" s="37">
        <v>12.338907919999988</v>
      </c>
    </row>
    <row r="3844" spans="2:31" x14ac:dyDescent="0.25">
      <c r="B3844" s="5" t="s">
        <v>107</v>
      </c>
      <c r="C3844" s="5" t="s">
        <v>119</v>
      </c>
      <c r="D3844" s="5" t="s">
        <v>119</v>
      </c>
      <c r="E3844" s="5" t="s">
        <v>119</v>
      </c>
      <c r="F3844" s="5" t="s">
        <v>428</v>
      </c>
      <c r="G3844" s="5" t="s">
        <v>86</v>
      </c>
      <c r="H3844" s="5" t="s">
        <v>398</v>
      </c>
      <c r="I3844" s="37">
        <v>0</v>
      </c>
      <c r="J3844" s="37">
        <v>0</v>
      </c>
      <c r="K3844" s="37">
        <v>9</v>
      </c>
      <c r="L3844" s="37">
        <v>1.2868528899999998</v>
      </c>
      <c r="M3844" s="37">
        <v>0.3458631399999999</v>
      </c>
      <c r="N3844" s="37">
        <v>5.0030000000020891E-3</v>
      </c>
      <c r="O3844" s="37">
        <v>0</v>
      </c>
      <c r="P3844" s="37">
        <v>0</v>
      </c>
      <c r="Q3844" s="37"/>
      <c r="R3844" s="37">
        <v>0.29306067999999641</v>
      </c>
      <c r="S3844" s="37">
        <v>0</v>
      </c>
      <c r="T3844" s="37">
        <v>0</v>
      </c>
      <c r="U3844" s="37">
        <v>41</v>
      </c>
      <c r="V3844" s="37"/>
      <c r="W3844" s="37">
        <v>0</v>
      </c>
      <c r="X3844" s="37">
        <v>1.5</v>
      </c>
      <c r="Y3844" s="37">
        <v>2</v>
      </c>
      <c r="Z3844" s="37">
        <v>1.0100498000000009</v>
      </c>
      <c r="AA3844" s="37">
        <v>0</v>
      </c>
      <c r="AB3844" s="37">
        <v>0</v>
      </c>
      <c r="AC3844" s="37">
        <v>56.44082951</v>
      </c>
      <c r="AD3844" s="37"/>
      <c r="AE3844" s="37">
        <v>56.44082951</v>
      </c>
    </row>
    <row r="3845" spans="2:31" x14ac:dyDescent="0.25">
      <c r="B3845" s="5" t="s">
        <v>107</v>
      </c>
      <c r="C3845" s="5" t="s">
        <v>119</v>
      </c>
      <c r="D3845" s="5" t="s">
        <v>119</v>
      </c>
      <c r="E3845" s="5" t="s">
        <v>119</v>
      </c>
      <c r="F3845" s="5" t="s">
        <v>428</v>
      </c>
      <c r="G3845" s="5" t="s">
        <v>86</v>
      </c>
      <c r="H3845" s="5" t="s">
        <v>416</v>
      </c>
      <c r="I3845" s="37">
        <v>0</v>
      </c>
      <c r="J3845" s="37">
        <v>0</v>
      </c>
      <c r="K3845" s="37">
        <v>4</v>
      </c>
      <c r="L3845" s="37">
        <v>0.53697430000000002</v>
      </c>
      <c r="M3845" s="37">
        <v>0</v>
      </c>
      <c r="N3845" s="37">
        <v>0.53614100000000064</v>
      </c>
      <c r="O3845" s="37">
        <v>0</v>
      </c>
      <c r="P3845" s="37">
        <v>0</v>
      </c>
      <c r="Q3845" s="37"/>
      <c r="R3845" s="37">
        <v>0</v>
      </c>
      <c r="S3845" s="37">
        <v>0</v>
      </c>
      <c r="T3845" s="37">
        <v>0</v>
      </c>
      <c r="U3845" s="37">
        <v>1</v>
      </c>
      <c r="V3845" s="37">
        <v>0</v>
      </c>
      <c r="W3845" s="37"/>
      <c r="X3845" s="37"/>
      <c r="Y3845" s="37">
        <v>0</v>
      </c>
      <c r="Z3845" s="37">
        <v>1</v>
      </c>
      <c r="AA3845" s="37">
        <v>0</v>
      </c>
      <c r="AB3845" s="37"/>
      <c r="AC3845" s="37">
        <v>7.0731153000000004</v>
      </c>
      <c r="AD3845" s="37"/>
      <c r="AE3845" s="37">
        <v>7.0731153000000004</v>
      </c>
    </row>
    <row r="3846" spans="2:31" x14ac:dyDescent="0.25">
      <c r="B3846" s="5" t="s">
        <v>107</v>
      </c>
      <c r="C3846" s="5" t="s">
        <v>119</v>
      </c>
      <c r="D3846" s="5" t="s">
        <v>119</v>
      </c>
      <c r="E3846" s="5" t="s">
        <v>119</v>
      </c>
      <c r="F3846" s="5" t="s">
        <v>428</v>
      </c>
      <c r="G3846" s="5" t="s">
        <v>86</v>
      </c>
      <c r="H3846" s="5" t="s">
        <v>433</v>
      </c>
      <c r="I3846" s="37">
        <v>0</v>
      </c>
      <c r="J3846" s="37">
        <v>0</v>
      </c>
      <c r="K3846" s="37">
        <v>2</v>
      </c>
      <c r="L3846" s="37">
        <v>0.20816220999999979</v>
      </c>
      <c r="M3846" s="37">
        <v>1</v>
      </c>
      <c r="N3846" s="37">
        <v>3</v>
      </c>
      <c r="O3846" s="37">
        <v>0</v>
      </c>
      <c r="P3846" s="37">
        <v>0</v>
      </c>
      <c r="Q3846" s="37">
        <v>0</v>
      </c>
      <c r="R3846" s="37">
        <v>0.26263327000000913</v>
      </c>
      <c r="S3846" s="37">
        <v>0</v>
      </c>
      <c r="T3846" s="37">
        <v>0</v>
      </c>
      <c r="U3846" s="37">
        <v>1</v>
      </c>
      <c r="V3846" s="37">
        <v>3.0510868625549525E-4</v>
      </c>
      <c r="W3846" s="37"/>
      <c r="X3846" s="37">
        <v>1</v>
      </c>
      <c r="Y3846" s="37">
        <v>2</v>
      </c>
      <c r="Z3846" s="37">
        <v>1</v>
      </c>
      <c r="AA3846" s="37">
        <v>0.14617747000000048</v>
      </c>
      <c r="AB3846" s="37"/>
      <c r="AC3846" s="37">
        <v>11.617278058686264</v>
      </c>
      <c r="AD3846" s="37"/>
      <c r="AE3846" s="37">
        <v>11.617278058686264</v>
      </c>
    </row>
    <row r="3847" spans="2:31" x14ac:dyDescent="0.25">
      <c r="B3847" s="5" t="s">
        <v>107</v>
      </c>
      <c r="C3847" s="5" t="s">
        <v>119</v>
      </c>
      <c r="D3847" s="5" t="s">
        <v>119</v>
      </c>
      <c r="E3847" s="5" t="s">
        <v>119</v>
      </c>
      <c r="F3847" s="5" t="s">
        <v>428</v>
      </c>
      <c r="G3847" s="5" t="s">
        <v>87</v>
      </c>
      <c r="H3847" s="5" t="s">
        <v>2</v>
      </c>
      <c r="I3847" s="37"/>
      <c r="J3847" s="37"/>
      <c r="K3847" s="37">
        <v>0</v>
      </c>
      <c r="L3847" s="37"/>
      <c r="M3847" s="37"/>
      <c r="N3847" s="37">
        <v>0</v>
      </c>
      <c r="O3847" s="37">
        <v>0</v>
      </c>
      <c r="P3847" s="37"/>
      <c r="Q3847" s="37"/>
      <c r="R3847" s="37">
        <v>0</v>
      </c>
      <c r="S3847" s="37">
        <v>0</v>
      </c>
      <c r="T3847" s="37"/>
      <c r="U3847" s="37">
        <v>0</v>
      </c>
      <c r="V3847" s="37"/>
      <c r="W3847" s="37"/>
      <c r="X3847" s="37"/>
      <c r="Y3847" s="37"/>
      <c r="Z3847" s="37"/>
      <c r="AA3847" s="37"/>
      <c r="AB3847" s="37"/>
      <c r="AC3847" s="37">
        <v>0</v>
      </c>
      <c r="AD3847" s="37"/>
      <c r="AE3847" s="37">
        <v>0</v>
      </c>
    </row>
    <row r="3848" spans="2:31" x14ac:dyDescent="0.25">
      <c r="B3848" s="5" t="s">
        <v>107</v>
      </c>
      <c r="C3848" s="5" t="s">
        <v>119</v>
      </c>
      <c r="D3848" s="5" t="s">
        <v>119</v>
      </c>
      <c r="E3848" s="5" t="s">
        <v>119</v>
      </c>
      <c r="F3848" s="5" t="s">
        <v>428</v>
      </c>
      <c r="G3848" s="5" t="s">
        <v>87</v>
      </c>
      <c r="H3848" s="5" t="s">
        <v>3</v>
      </c>
      <c r="I3848" s="37"/>
      <c r="J3848" s="37"/>
      <c r="K3848" s="37">
        <v>0</v>
      </c>
      <c r="L3848" s="37"/>
      <c r="M3848" s="37"/>
      <c r="N3848" s="37">
        <v>0</v>
      </c>
      <c r="O3848" s="37">
        <v>0</v>
      </c>
      <c r="P3848" s="37"/>
      <c r="Q3848" s="37"/>
      <c r="R3848" s="37">
        <v>2.0259999999998399</v>
      </c>
      <c r="S3848" s="37">
        <v>0</v>
      </c>
      <c r="T3848" s="37"/>
      <c r="U3848" s="37">
        <v>0</v>
      </c>
      <c r="V3848" s="37"/>
      <c r="W3848" s="37"/>
      <c r="X3848" s="37"/>
      <c r="Y3848" s="37"/>
      <c r="Z3848" s="37"/>
      <c r="AA3848" s="37"/>
      <c r="AB3848" s="37"/>
      <c r="AC3848" s="37">
        <v>2.0259999999998399</v>
      </c>
      <c r="AD3848" s="37"/>
      <c r="AE3848" s="37">
        <v>2.0259999999998399</v>
      </c>
    </row>
    <row r="3849" spans="2:31" x14ac:dyDescent="0.25">
      <c r="B3849" s="5" t="s">
        <v>107</v>
      </c>
      <c r="C3849" s="5" t="s">
        <v>119</v>
      </c>
      <c r="D3849" s="5" t="s">
        <v>119</v>
      </c>
      <c r="E3849" s="5" t="s">
        <v>119</v>
      </c>
      <c r="F3849" s="5" t="s">
        <v>428</v>
      </c>
      <c r="G3849" s="5" t="s">
        <v>87</v>
      </c>
      <c r="H3849" s="5" t="s">
        <v>4</v>
      </c>
      <c r="I3849" s="37"/>
      <c r="J3849" s="37"/>
      <c r="K3849" s="37">
        <v>2</v>
      </c>
      <c r="L3849" s="37"/>
      <c r="M3849" s="37"/>
      <c r="N3849" s="37">
        <v>0</v>
      </c>
      <c r="O3849" s="37">
        <v>0</v>
      </c>
      <c r="P3849" s="37">
        <v>0</v>
      </c>
      <c r="Q3849" s="37"/>
      <c r="R3849" s="37">
        <v>0</v>
      </c>
      <c r="S3849" s="37">
        <v>0</v>
      </c>
      <c r="T3849" s="37"/>
      <c r="U3849" s="37">
        <v>0</v>
      </c>
      <c r="V3849" s="37"/>
      <c r="W3849" s="37"/>
      <c r="X3849" s="37"/>
      <c r="Y3849" s="37"/>
      <c r="Z3849" s="37"/>
      <c r="AA3849" s="37">
        <v>0</v>
      </c>
      <c r="AB3849" s="37"/>
      <c r="AC3849" s="37">
        <v>2</v>
      </c>
      <c r="AD3849" s="37"/>
      <c r="AE3849" s="37">
        <v>2</v>
      </c>
    </row>
    <row r="3850" spans="2:31" x14ac:dyDescent="0.25">
      <c r="B3850" s="5" t="s">
        <v>107</v>
      </c>
      <c r="C3850" s="5" t="s">
        <v>119</v>
      </c>
      <c r="D3850" s="5" t="s">
        <v>119</v>
      </c>
      <c r="E3850" s="5" t="s">
        <v>119</v>
      </c>
      <c r="F3850" s="5" t="s">
        <v>428</v>
      </c>
      <c r="G3850" s="5" t="s">
        <v>87</v>
      </c>
      <c r="H3850" s="5" t="s">
        <v>5</v>
      </c>
      <c r="I3850" s="37"/>
      <c r="J3850" s="37"/>
      <c r="K3850" s="37">
        <v>0</v>
      </c>
      <c r="L3850" s="37"/>
      <c r="M3850" s="37"/>
      <c r="N3850" s="37">
        <v>0</v>
      </c>
      <c r="O3850" s="37">
        <v>0</v>
      </c>
      <c r="P3850" s="37">
        <v>0</v>
      </c>
      <c r="Q3850" s="37"/>
      <c r="R3850" s="37">
        <v>125</v>
      </c>
      <c r="S3850" s="37">
        <v>0</v>
      </c>
      <c r="T3850" s="37"/>
      <c r="U3850" s="37">
        <v>0</v>
      </c>
      <c r="V3850" s="37"/>
      <c r="W3850" s="37"/>
      <c r="X3850" s="37"/>
      <c r="Y3850" s="37"/>
      <c r="Z3850" s="37"/>
      <c r="AA3850" s="37">
        <v>0</v>
      </c>
      <c r="AB3850" s="37"/>
      <c r="AC3850" s="37">
        <v>125</v>
      </c>
      <c r="AD3850" s="37"/>
      <c r="AE3850" s="37">
        <v>125</v>
      </c>
    </row>
    <row r="3851" spans="2:31" x14ac:dyDescent="0.25">
      <c r="B3851" s="5" t="s">
        <v>107</v>
      </c>
      <c r="C3851" s="5" t="s">
        <v>119</v>
      </c>
      <c r="D3851" s="5" t="s">
        <v>119</v>
      </c>
      <c r="E3851" s="5" t="s">
        <v>119</v>
      </c>
      <c r="F3851" s="5" t="s">
        <v>428</v>
      </c>
      <c r="G3851" s="5" t="s">
        <v>87</v>
      </c>
      <c r="H3851" s="5" t="s">
        <v>6</v>
      </c>
      <c r="I3851" s="37"/>
      <c r="J3851" s="37"/>
      <c r="K3851" s="37">
        <v>0</v>
      </c>
      <c r="L3851" s="37"/>
      <c r="M3851" s="37"/>
      <c r="N3851" s="37">
        <v>0</v>
      </c>
      <c r="O3851" s="37">
        <v>0</v>
      </c>
      <c r="P3851" s="37">
        <v>0</v>
      </c>
      <c r="Q3851" s="37"/>
      <c r="R3851" s="37">
        <v>0</v>
      </c>
      <c r="S3851" s="37">
        <v>0</v>
      </c>
      <c r="T3851" s="37"/>
      <c r="U3851" s="37">
        <v>0</v>
      </c>
      <c r="V3851" s="37"/>
      <c r="W3851" s="37"/>
      <c r="X3851" s="37"/>
      <c r="Y3851" s="37"/>
      <c r="Z3851" s="37"/>
      <c r="AA3851" s="37">
        <v>0</v>
      </c>
      <c r="AB3851" s="37"/>
      <c r="AC3851" s="37">
        <v>0</v>
      </c>
      <c r="AD3851" s="37"/>
      <c r="AE3851" s="37">
        <v>0</v>
      </c>
    </row>
    <row r="3852" spans="2:31" x14ac:dyDescent="0.25">
      <c r="B3852" s="5" t="s">
        <v>107</v>
      </c>
      <c r="C3852" s="5" t="s">
        <v>119</v>
      </c>
      <c r="D3852" s="5" t="s">
        <v>119</v>
      </c>
      <c r="E3852" s="5" t="s">
        <v>119</v>
      </c>
      <c r="F3852" s="5" t="s">
        <v>428</v>
      </c>
      <c r="G3852" s="5" t="s">
        <v>87</v>
      </c>
      <c r="H3852" s="5" t="s">
        <v>280</v>
      </c>
      <c r="I3852" s="37"/>
      <c r="J3852" s="37">
        <v>0</v>
      </c>
      <c r="K3852" s="37">
        <v>30</v>
      </c>
      <c r="L3852" s="37">
        <v>0.15846785000000002</v>
      </c>
      <c r="M3852" s="37"/>
      <c r="N3852" s="37">
        <v>0</v>
      </c>
      <c r="O3852" s="37">
        <v>0</v>
      </c>
      <c r="P3852" s="37">
        <v>0</v>
      </c>
      <c r="Q3852" s="37"/>
      <c r="R3852" s="37">
        <v>0</v>
      </c>
      <c r="S3852" s="37">
        <v>0</v>
      </c>
      <c r="T3852" s="37"/>
      <c r="U3852" s="37">
        <v>0</v>
      </c>
      <c r="V3852" s="37"/>
      <c r="W3852" s="37"/>
      <c r="X3852" s="37"/>
      <c r="Y3852" s="37"/>
      <c r="Z3852" s="37"/>
      <c r="AA3852" s="37">
        <v>8.9000000000055479E-2</v>
      </c>
      <c r="AB3852" s="37"/>
      <c r="AC3852" s="37">
        <v>30.247467850000056</v>
      </c>
      <c r="AD3852" s="37"/>
      <c r="AE3852" s="37">
        <v>30.247467850000056</v>
      </c>
    </row>
    <row r="3853" spans="2:31" x14ac:dyDescent="0.25">
      <c r="B3853" s="5" t="s">
        <v>107</v>
      </c>
      <c r="C3853" s="5" t="s">
        <v>119</v>
      </c>
      <c r="D3853" s="5" t="s">
        <v>119</v>
      </c>
      <c r="E3853" s="5" t="s">
        <v>119</v>
      </c>
      <c r="F3853" s="5" t="s">
        <v>428</v>
      </c>
      <c r="G3853" s="5" t="s">
        <v>87</v>
      </c>
      <c r="H3853" s="5" t="s">
        <v>360</v>
      </c>
      <c r="I3853" s="37">
        <v>0</v>
      </c>
      <c r="J3853" s="37">
        <v>0</v>
      </c>
      <c r="K3853" s="37">
        <v>0</v>
      </c>
      <c r="L3853" s="37">
        <v>0.12897525999999998</v>
      </c>
      <c r="M3853" s="37"/>
      <c r="N3853" s="37">
        <v>0</v>
      </c>
      <c r="O3853" s="37">
        <v>0</v>
      </c>
      <c r="P3853" s="37">
        <v>0</v>
      </c>
      <c r="Q3853" s="37"/>
      <c r="R3853" s="37">
        <v>0</v>
      </c>
      <c r="S3853" s="37">
        <v>0</v>
      </c>
      <c r="T3853" s="37">
        <v>0</v>
      </c>
      <c r="U3853" s="37">
        <v>31</v>
      </c>
      <c r="V3853" s="37">
        <v>0</v>
      </c>
      <c r="W3853" s="37"/>
      <c r="X3853" s="37"/>
      <c r="Y3853" s="37">
        <v>0</v>
      </c>
      <c r="Z3853" s="37"/>
      <c r="AA3853" s="37">
        <v>0</v>
      </c>
      <c r="AB3853" s="37"/>
      <c r="AC3853" s="37">
        <v>31.128975260000001</v>
      </c>
      <c r="AD3853" s="37"/>
      <c r="AE3853" s="37">
        <v>31.128975260000001</v>
      </c>
    </row>
    <row r="3854" spans="2:31" x14ac:dyDescent="0.25">
      <c r="B3854" s="5" t="s">
        <v>107</v>
      </c>
      <c r="C3854" s="5" t="s">
        <v>119</v>
      </c>
      <c r="D3854" s="5" t="s">
        <v>119</v>
      </c>
      <c r="E3854" s="5" t="s">
        <v>119</v>
      </c>
      <c r="F3854" s="5" t="s">
        <v>428</v>
      </c>
      <c r="G3854" s="5" t="s">
        <v>87</v>
      </c>
      <c r="H3854" s="5" t="s">
        <v>398</v>
      </c>
      <c r="I3854" s="37">
        <v>0</v>
      </c>
      <c r="J3854" s="37">
        <v>0</v>
      </c>
      <c r="K3854" s="37">
        <v>0</v>
      </c>
      <c r="L3854" s="37"/>
      <c r="M3854" s="37">
        <v>4.7710669999986521E-2</v>
      </c>
      <c r="N3854" s="37">
        <v>0</v>
      </c>
      <c r="O3854" s="37">
        <v>0</v>
      </c>
      <c r="P3854" s="37">
        <v>0</v>
      </c>
      <c r="Q3854" s="37"/>
      <c r="R3854" s="37">
        <v>0</v>
      </c>
      <c r="S3854" s="37">
        <v>0</v>
      </c>
      <c r="T3854" s="37">
        <v>0</v>
      </c>
      <c r="U3854" s="37">
        <v>58</v>
      </c>
      <c r="V3854" s="37">
        <v>0</v>
      </c>
      <c r="W3854" s="37"/>
      <c r="X3854" s="37"/>
      <c r="Y3854" s="37">
        <v>0</v>
      </c>
      <c r="Z3854" s="37"/>
      <c r="AA3854" s="37">
        <v>0</v>
      </c>
      <c r="AB3854" s="37"/>
      <c r="AC3854" s="37">
        <v>58.047710669999987</v>
      </c>
      <c r="AD3854" s="37"/>
      <c r="AE3854" s="37">
        <v>58.047710669999987</v>
      </c>
    </row>
    <row r="3855" spans="2:31" x14ac:dyDescent="0.25">
      <c r="B3855" s="5" t="s">
        <v>107</v>
      </c>
      <c r="C3855" s="5" t="s">
        <v>119</v>
      </c>
      <c r="D3855" s="5" t="s">
        <v>119</v>
      </c>
      <c r="E3855" s="5" t="s">
        <v>119</v>
      </c>
      <c r="F3855" s="5" t="s">
        <v>428</v>
      </c>
      <c r="G3855" s="5" t="s">
        <v>87</v>
      </c>
      <c r="H3855" s="5" t="s">
        <v>416</v>
      </c>
      <c r="I3855" s="37">
        <v>0</v>
      </c>
      <c r="J3855" s="37">
        <v>0</v>
      </c>
      <c r="K3855" s="37">
        <v>0</v>
      </c>
      <c r="L3855" s="37"/>
      <c r="M3855" s="37">
        <v>0</v>
      </c>
      <c r="N3855" s="37">
        <v>0</v>
      </c>
      <c r="O3855" s="37">
        <v>0</v>
      </c>
      <c r="P3855" s="37">
        <v>0</v>
      </c>
      <c r="Q3855" s="37"/>
      <c r="R3855" s="37">
        <v>0</v>
      </c>
      <c r="S3855" s="37">
        <v>0</v>
      </c>
      <c r="T3855" s="37">
        <v>0</v>
      </c>
      <c r="U3855" s="37">
        <v>4</v>
      </c>
      <c r="V3855" s="37">
        <v>1.6280676881024192E-3</v>
      </c>
      <c r="W3855" s="37"/>
      <c r="X3855" s="37">
        <v>1</v>
      </c>
      <c r="Y3855" s="37">
        <v>0</v>
      </c>
      <c r="Z3855" s="37"/>
      <c r="AA3855" s="37">
        <v>0</v>
      </c>
      <c r="AB3855" s="37"/>
      <c r="AC3855" s="37">
        <v>5.0016280676881024</v>
      </c>
      <c r="AD3855" s="37"/>
      <c r="AE3855" s="37">
        <v>5.0016280676881024</v>
      </c>
    </row>
    <row r="3856" spans="2:31" x14ac:dyDescent="0.25">
      <c r="B3856" s="5" t="s">
        <v>107</v>
      </c>
      <c r="C3856" s="5" t="s">
        <v>119</v>
      </c>
      <c r="D3856" s="5" t="s">
        <v>119</v>
      </c>
      <c r="E3856" s="5" t="s">
        <v>119</v>
      </c>
      <c r="F3856" s="5" t="s">
        <v>428</v>
      </c>
      <c r="G3856" s="5" t="s">
        <v>87</v>
      </c>
      <c r="H3856" s="5" t="s">
        <v>433</v>
      </c>
      <c r="I3856" s="37">
        <v>0</v>
      </c>
      <c r="J3856" s="37">
        <v>0</v>
      </c>
      <c r="K3856" s="37">
        <v>0</v>
      </c>
      <c r="L3856" s="37">
        <v>0</v>
      </c>
      <c r="M3856" s="37">
        <v>0</v>
      </c>
      <c r="N3856" s="37">
        <v>0</v>
      </c>
      <c r="O3856" s="37">
        <v>0</v>
      </c>
      <c r="P3856" s="37">
        <v>0</v>
      </c>
      <c r="Q3856" s="37">
        <v>0</v>
      </c>
      <c r="R3856" s="37">
        <v>0</v>
      </c>
      <c r="S3856" s="37">
        <v>0</v>
      </c>
      <c r="T3856" s="37">
        <v>0</v>
      </c>
      <c r="U3856" s="37">
        <v>3</v>
      </c>
      <c r="V3856" s="37">
        <v>1.9684061498992378E-5</v>
      </c>
      <c r="W3856" s="37"/>
      <c r="X3856" s="37">
        <v>0</v>
      </c>
      <c r="Y3856" s="37">
        <v>0</v>
      </c>
      <c r="Z3856" s="37">
        <v>0</v>
      </c>
      <c r="AA3856" s="37">
        <v>0</v>
      </c>
      <c r="AB3856" s="37"/>
      <c r="AC3856" s="37">
        <v>3.000019684061499</v>
      </c>
      <c r="AD3856" s="37"/>
      <c r="AE3856" s="37">
        <v>3.000019684061499</v>
      </c>
    </row>
    <row r="3857" spans="2:31" x14ac:dyDescent="0.25">
      <c r="B3857" s="5" t="s">
        <v>107</v>
      </c>
      <c r="C3857" s="5" t="s">
        <v>119</v>
      </c>
      <c r="D3857" s="5" t="s">
        <v>119</v>
      </c>
      <c r="E3857" s="5" t="s">
        <v>119</v>
      </c>
      <c r="F3857" s="5" t="s">
        <v>428</v>
      </c>
      <c r="G3857" s="5" t="s">
        <v>88</v>
      </c>
      <c r="H3857" s="5" t="s">
        <v>2</v>
      </c>
      <c r="I3857" s="37">
        <v>0</v>
      </c>
      <c r="J3857" s="37">
        <v>0</v>
      </c>
      <c r="K3857" s="37">
        <v>0</v>
      </c>
      <c r="L3857" s="37">
        <v>7</v>
      </c>
      <c r="M3857" s="37">
        <v>0</v>
      </c>
      <c r="N3857" s="37">
        <v>0</v>
      </c>
      <c r="O3857" s="37">
        <v>0</v>
      </c>
      <c r="P3857" s="37">
        <v>0</v>
      </c>
      <c r="Q3857" s="37">
        <v>0</v>
      </c>
      <c r="R3857" s="37">
        <v>0</v>
      </c>
      <c r="S3857" s="37">
        <v>0</v>
      </c>
      <c r="T3857" s="37">
        <v>0</v>
      </c>
      <c r="U3857" s="37"/>
      <c r="V3857" s="37">
        <v>1</v>
      </c>
      <c r="W3857" s="37">
        <v>0</v>
      </c>
      <c r="X3857" s="37">
        <v>0</v>
      </c>
      <c r="Y3857" s="37">
        <v>12</v>
      </c>
      <c r="Z3857" s="37">
        <v>51.062999999999647</v>
      </c>
      <c r="AA3857" s="37">
        <v>0.74000000000000909</v>
      </c>
      <c r="AB3857" s="37">
        <v>0</v>
      </c>
      <c r="AC3857" s="37">
        <v>71.802999999999656</v>
      </c>
      <c r="AD3857" s="37"/>
      <c r="AE3857" s="37">
        <v>71.802999999999656</v>
      </c>
    </row>
    <row r="3858" spans="2:31" x14ac:dyDescent="0.25">
      <c r="B3858" s="5" t="s">
        <v>107</v>
      </c>
      <c r="C3858" s="5" t="s">
        <v>119</v>
      </c>
      <c r="D3858" s="5" t="s">
        <v>119</v>
      </c>
      <c r="E3858" s="5" t="s">
        <v>119</v>
      </c>
      <c r="F3858" s="5" t="s">
        <v>428</v>
      </c>
      <c r="G3858" s="5" t="s">
        <v>88</v>
      </c>
      <c r="H3858" s="5" t="s">
        <v>3</v>
      </c>
      <c r="I3858" s="37">
        <v>0</v>
      </c>
      <c r="J3858" s="37">
        <v>0</v>
      </c>
      <c r="K3858" s="37"/>
      <c r="L3858" s="37">
        <v>12.089999999999975</v>
      </c>
      <c r="M3858" s="37">
        <v>0</v>
      </c>
      <c r="N3858" s="37">
        <v>0</v>
      </c>
      <c r="O3858" s="37">
        <v>0</v>
      </c>
      <c r="P3858" s="37">
        <v>0</v>
      </c>
      <c r="Q3858" s="37">
        <v>0</v>
      </c>
      <c r="R3858" s="37">
        <v>0</v>
      </c>
      <c r="S3858" s="37">
        <v>0</v>
      </c>
      <c r="T3858" s="37">
        <v>15</v>
      </c>
      <c r="U3858" s="37"/>
      <c r="V3858" s="37">
        <v>0</v>
      </c>
      <c r="W3858" s="37">
        <v>0</v>
      </c>
      <c r="X3858" s="37">
        <v>0</v>
      </c>
      <c r="Y3858" s="37">
        <v>12</v>
      </c>
      <c r="Z3858" s="37">
        <v>14.516000000000076</v>
      </c>
      <c r="AA3858" s="37">
        <v>1.3249999999999886</v>
      </c>
      <c r="AB3858" s="37">
        <v>0</v>
      </c>
      <c r="AC3858" s="37">
        <v>54.93100000000004</v>
      </c>
      <c r="AD3858" s="37"/>
      <c r="AE3858" s="37">
        <v>54.93100000000004</v>
      </c>
    </row>
    <row r="3859" spans="2:31" x14ac:dyDescent="0.25">
      <c r="B3859" s="5" t="s">
        <v>107</v>
      </c>
      <c r="C3859" s="5" t="s">
        <v>119</v>
      </c>
      <c r="D3859" s="5" t="s">
        <v>119</v>
      </c>
      <c r="E3859" s="5" t="s">
        <v>119</v>
      </c>
      <c r="F3859" s="5" t="s">
        <v>428</v>
      </c>
      <c r="G3859" s="5" t="s">
        <v>88</v>
      </c>
      <c r="H3859" s="5" t="s">
        <v>4</v>
      </c>
      <c r="I3859" s="37">
        <v>0</v>
      </c>
      <c r="J3859" s="37">
        <v>0</v>
      </c>
      <c r="K3859" s="37">
        <v>6</v>
      </c>
      <c r="L3859" s="37">
        <v>18</v>
      </c>
      <c r="M3859" s="37">
        <v>0</v>
      </c>
      <c r="N3859" s="37">
        <v>0</v>
      </c>
      <c r="O3859" s="37">
        <v>0</v>
      </c>
      <c r="P3859" s="37">
        <v>0</v>
      </c>
      <c r="Q3859" s="37">
        <v>0</v>
      </c>
      <c r="R3859" s="37">
        <v>0</v>
      </c>
      <c r="S3859" s="37">
        <v>0</v>
      </c>
      <c r="T3859" s="37">
        <v>16</v>
      </c>
      <c r="U3859" s="37"/>
      <c r="V3859" s="37">
        <v>0</v>
      </c>
      <c r="W3859" s="37">
        <v>0</v>
      </c>
      <c r="X3859" s="37">
        <v>0</v>
      </c>
      <c r="Y3859" s="37">
        <v>11</v>
      </c>
      <c r="Z3859" s="37">
        <v>80</v>
      </c>
      <c r="AA3859" s="37">
        <v>1</v>
      </c>
      <c r="AB3859" s="37">
        <v>0</v>
      </c>
      <c r="AC3859" s="37">
        <v>132</v>
      </c>
      <c r="AD3859" s="37"/>
      <c r="AE3859" s="37">
        <v>132</v>
      </c>
    </row>
    <row r="3860" spans="2:31" x14ac:dyDescent="0.25">
      <c r="B3860" s="5" t="s">
        <v>107</v>
      </c>
      <c r="C3860" s="5" t="s">
        <v>119</v>
      </c>
      <c r="D3860" s="5" t="s">
        <v>119</v>
      </c>
      <c r="E3860" s="5" t="s">
        <v>119</v>
      </c>
      <c r="F3860" s="5" t="s">
        <v>428</v>
      </c>
      <c r="G3860" s="5" t="s">
        <v>88</v>
      </c>
      <c r="H3860" s="5" t="s">
        <v>5</v>
      </c>
      <c r="I3860" s="37">
        <v>0</v>
      </c>
      <c r="J3860" s="37">
        <v>0</v>
      </c>
      <c r="K3860" s="37">
        <v>0</v>
      </c>
      <c r="L3860" s="37">
        <v>15</v>
      </c>
      <c r="M3860" s="37">
        <v>0</v>
      </c>
      <c r="N3860" s="37">
        <v>33</v>
      </c>
      <c r="O3860" s="37">
        <v>0</v>
      </c>
      <c r="P3860" s="37">
        <v>0</v>
      </c>
      <c r="Q3860" s="37">
        <v>0</v>
      </c>
      <c r="R3860" s="37">
        <v>0</v>
      </c>
      <c r="S3860" s="37">
        <v>0</v>
      </c>
      <c r="T3860" s="37">
        <v>17</v>
      </c>
      <c r="U3860" s="37"/>
      <c r="V3860" s="37">
        <v>0</v>
      </c>
      <c r="W3860" s="37">
        <v>0</v>
      </c>
      <c r="X3860" s="37">
        <v>0</v>
      </c>
      <c r="Y3860" s="37">
        <v>12</v>
      </c>
      <c r="Z3860" s="37">
        <v>125</v>
      </c>
      <c r="AA3860" s="37">
        <v>2</v>
      </c>
      <c r="AB3860" s="37">
        <v>0</v>
      </c>
      <c r="AC3860" s="37">
        <v>204</v>
      </c>
      <c r="AD3860" s="37"/>
      <c r="AE3860" s="37">
        <v>204</v>
      </c>
    </row>
    <row r="3861" spans="2:31" x14ac:dyDescent="0.25">
      <c r="B3861" s="5" t="s">
        <v>107</v>
      </c>
      <c r="C3861" s="5" t="s">
        <v>119</v>
      </c>
      <c r="D3861" s="5" t="s">
        <v>119</v>
      </c>
      <c r="E3861" s="5" t="s">
        <v>119</v>
      </c>
      <c r="F3861" s="5" t="s">
        <v>428</v>
      </c>
      <c r="G3861" s="5" t="s">
        <v>88</v>
      </c>
      <c r="H3861" s="5" t="s">
        <v>6</v>
      </c>
      <c r="I3861" s="37">
        <v>0</v>
      </c>
      <c r="J3861" s="37">
        <v>0</v>
      </c>
      <c r="K3861" s="37">
        <v>5</v>
      </c>
      <c r="L3861" s="37">
        <v>15</v>
      </c>
      <c r="M3861" s="37">
        <v>0</v>
      </c>
      <c r="N3861" s="37">
        <v>0</v>
      </c>
      <c r="O3861" s="37"/>
      <c r="P3861" s="37">
        <v>0</v>
      </c>
      <c r="Q3861" s="37">
        <v>0</v>
      </c>
      <c r="R3861" s="37">
        <v>2</v>
      </c>
      <c r="S3861" s="37">
        <v>0</v>
      </c>
      <c r="T3861" s="37">
        <v>15</v>
      </c>
      <c r="U3861" s="37"/>
      <c r="V3861" s="37">
        <v>7</v>
      </c>
      <c r="W3861" s="37">
        <v>0</v>
      </c>
      <c r="X3861" s="37">
        <v>0</v>
      </c>
      <c r="Y3861" s="37">
        <v>12</v>
      </c>
      <c r="Z3861" s="37">
        <v>119</v>
      </c>
      <c r="AA3861" s="37">
        <v>2</v>
      </c>
      <c r="AB3861" s="37">
        <v>0</v>
      </c>
      <c r="AC3861" s="37">
        <v>177</v>
      </c>
      <c r="AD3861" s="37"/>
      <c r="AE3861" s="37">
        <v>177</v>
      </c>
    </row>
    <row r="3862" spans="2:31" x14ac:dyDescent="0.25">
      <c r="B3862" s="5" t="s">
        <v>107</v>
      </c>
      <c r="C3862" s="5" t="s">
        <v>119</v>
      </c>
      <c r="D3862" s="5" t="s">
        <v>119</v>
      </c>
      <c r="E3862" s="5" t="s">
        <v>119</v>
      </c>
      <c r="F3862" s="5" t="s">
        <v>428</v>
      </c>
      <c r="G3862" s="5" t="s">
        <v>88</v>
      </c>
      <c r="H3862" s="5" t="s">
        <v>280</v>
      </c>
      <c r="I3862" s="37">
        <v>0</v>
      </c>
      <c r="J3862" s="37">
        <v>0</v>
      </c>
      <c r="K3862" s="37">
        <v>0</v>
      </c>
      <c r="L3862" s="37">
        <v>10.967375000000004</v>
      </c>
      <c r="M3862" s="37">
        <v>2.0000000000010232E-2</v>
      </c>
      <c r="N3862" s="37">
        <v>1.0999999999999996</v>
      </c>
      <c r="O3862" s="37">
        <v>0</v>
      </c>
      <c r="P3862" s="37"/>
      <c r="Q3862" s="37">
        <v>0</v>
      </c>
      <c r="R3862" s="37">
        <v>5</v>
      </c>
      <c r="S3862" s="37">
        <v>0</v>
      </c>
      <c r="T3862" s="37">
        <v>15</v>
      </c>
      <c r="U3862" s="37"/>
      <c r="V3862" s="37">
        <v>8</v>
      </c>
      <c r="W3862" s="37">
        <v>9.9999999999994316E-2</v>
      </c>
      <c r="X3862" s="37">
        <v>0</v>
      </c>
      <c r="Y3862" s="37">
        <v>13</v>
      </c>
      <c r="Z3862" s="37">
        <v>145.36872390000008</v>
      </c>
      <c r="AA3862" s="37">
        <v>7.4999999999999289E-2</v>
      </c>
      <c r="AB3862" s="37">
        <v>0</v>
      </c>
      <c r="AC3862" s="37">
        <v>198.63109890000007</v>
      </c>
      <c r="AD3862" s="37"/>
      <c r="AE3862" s="37">
        <v>198.63109890000007</v>
      </c>
    </row>
    <row r="3863" spans="2:31" x14ac:dyDescent="0.25">
      <c r="B3863" s="5" t="s">
        <v>107</v>
      </c>
      <c r="C3863" s="5" t="s">
        <v>119</v>
      </c>
      <c r="D3863" s="5" t="s">
        <v>119</v>
      </c>
      <c r="E3863" s="5" t="s">
        <v>119</v>
      </c>
      <c r="F3863" s="5" t="s">
        <v>428</v>
      </c>
      <c r="G3863" s="5" t="s">
        <v>88</v>
      </c>
      <c r="H3863" s="5" t="s">
        <v>360</v>
      </c>
      <c r="I3863" s="37">
        <v>0</v>
      </c>
      <c r="J3863" s="37">
        <v>0</v>
      </c>
      <c r="K3863" s="37">
        <v>7</v>
      </c>
      <c r="L3863" s="37">
        <v>11.305946739999968</v>
      </c>
      <c r="M3863" s="37">
        <v>6.9944999999989932E-2</v>
      </c>
      <c r="N3863" s="37">
        <v>0</v>
      </c>
      <c r="O3863" s="37">
        <v>0</v>
      </c>
      <c r="P3863" s="37"/>
      <c r="Q3863" s="37">
        <v>0</v>
      </c>
      <c r="R3863" s="37">
        <v>8.3990340799999998</v>
      </c>
      <c r="S3863" s="37">
        <v>0</v>
      </c>
      <c r="T3863" s="37">
        <v>14</v>
      </c>
      <c r="U3863" s="37">
        <v>12</v>
      </c>
      <c r="V3863" s="37"/>
      <c r="W3863" s="37">
        <v>0.78000000000000114</v>
      </c>
      <c r="X3863" s="37">
        <v>0</v>
      </c>
      <c r="Y3863" s="37">
        <v>11</v>
      </c>
      <c r="Z3863" s="37">
        <v>401.95679550000023</v>
      </c>
      <c r="AA3863" s="37">
        <v>2</v>
      </c>
      <c r="AB3863" s="37">
        <v>0</v>
      </c>
      <c r="AC3863" s="37">
        <v>468.51172132000011</v>
      </c>
      <c r="AD3863" s="37"/>
      <c r="AE3863" s="37">
        <v>468.51172132000011</v>
      </c>
    </row>
    <row r="3864" spans="2:31" x14ac:dyDescent="0.25">
      <c r="B3864" s="5" t="s">
        <v>107</v>
      </c>
      <c r="C3864" s="5" t="s">
        <v>119</v>
      </c>
      <c r="D3864" s="5" t="s">
        <v>119</v>
      </c>
      <c r="E3864" s="5" t="s">
        <v>119</v>
      </c>
      <c r="F3864" s="5" t="s">
        <v>428</v>
      </c>
      <c r="G3864" s="5" t="s">
        <v>88</v>
      </c>
      <c r="H3864" s="5" t="s">
        <v>398</v>
      </c>
      <c r="I3864" s="37">
        <v>0</v>
      </c>
      <c r="J3864" s="37">
        <v>0</v>
      </c>
      <c r="K3864" s="37">
        <v>2</v>
      </c>
      <c r="L3864" s="37">
        <v>10.119999999999891</v>
      </c>
      <c r="M3864" s="37">
        <v>0.17500000000001137</v>
      </c>
      <c r="N3864" s="37">
        <v>0</v>
      </c>
      <c r="O3864" s="37">
        <v>0</v>
      </c>
      <c r="P3864" s="37"/>
      <c r="Q3864" s="37">
        <v>0</v>
      </c>
      <c r="R3864" s="37">
        <v>37.763871000000002</v>
      </c>
      <c r="S3864" s="37">
        <v>2</v>
      </c>
      <c r="T3864" s="37">
        <v>14</v>
      </c>
      <c r="U3864" s="37">
        <v>12</v>
      </c>
      <c r="V3864" s="37"/>
      <c r="W3864" s="37">
        <v>0.33138199999999074</v>
      </c>
      <c r="X3864" s="37">
        <v>0</v>
      </c>
      <c r="Y3864" s="37">
        <v>12</v>
      </c>
      <c r="Z3864" s="37">
        <v>82.257904000000053</v>
      </c>
      <c r="AA3864" s="37">
        <v>2</v>
      </c>
      <c r="AB3864" s="37">
        <v>0</v>
      </c>
      <c r="AC3864" s="37">
        <v>174.64815699999994</v>
      </c>
      <c r="AD3864" s="37"/>
      <c r="AE3864" s="37">
        <v>174.64815699999994</v>
      </c>
    </row>
    <row r="3865" spans="2:31" x14ac:dyDescent="0.25">
      <c r="B3865" s="5" t="s">
        <v>107</v>
      </c>
      <c r="C3865" s="5" t="s">
        <v>119</v>
      </c>
      <c r="D3865" s="5" t="s">
        <v>119</v>
      </c>
      <c r="E3865" s="5" t="s">
        <v>119</v>
      </c>
      <c r="F3865" s="5" t="s">
        <v>428</v>
      </c>
      <c r="G3865" s="5" t="s">
        <v>88</v>
      </c>
      <c r="H3865" s="5" t="s">
        <v>416</v>
      </c>
      <c r="I3865" s="37">
        <v>0</v>
      </c>
      <c r="J3865" s="37">
        <v>0</v>
      </c>
      <c r="K3865" s="37">
        <v>1</v>
      </c>
      <c r="L3865" s="37">
        <v>10.733000000000061</v>
      </c>
      <c r="M3865" s="37">
        <v>0</v>
      </c>
      <c r="N3865" s="37">
        <v>0</v>
      </c>
      <c r="O3865" s="37">
        <v>0</v>
      </c>
      <c r="P3865" s="37"/>
      <c r="Q3865" s="37">
        <v>0</v>
      </c>
      <c r="R3865" s="37">
        <v>41</v>
      </c>
      <c r="S3865" s="37">
        <v>0</v>
      </c>
      <c r="T3865" s="37">
        <v>14</v>
      </c>
      <c r="U3865" s="37">
        <v>12</v>
      </c>
      <c r="V3865" s="37"/>
      <c r="W3865" s="37">
        <v>0</v>
      </c>
      <c r="X3865" s="37">
        <v>0</v>
      </c>
      <c r="Y3865" s="37">
        <v>11</v>
      </c>
      <c r="Z3865" s="37">
        <v>109</v>
      </c>
      <c r="AA3865" s="37">
        <v>2</v>
      </c>
      <c r="AB3865" s="37">
        <v>0</v>
      </c>
      <c r="AC3865" s="37">
        <v>200.73300000000006</v>
      </c>
      <c r="AD3865" s="37"/>
      <c r="AE3865" s="37">
        <v>200.73300000000006</v>
      </c>
    </row>
    <row r="3866" spans="2:31" x14ac:dyDescent="0.25">
      <c r="B3866" s="5" t="s">
        <v>107</v>
      </c>
      <c r="C3866" s="5" t="s">
        <v>119</v>
      </c>
      <c r="D3866" s="5" t="s">
        <v>119</v>
      </c>
      <c r="E3866" s="5" t="s">
        <v>119</v>
      </c>
      <c r="F3866" s="5" t="s">
        <v>428</v>
      </c>
      <c r="G3866" s="5" t="s">
        <v>88</v>
      </c>
      <c r="H3866" s="5" t="s">
        <v>433</v>
      </c>
      <c r="I3866" s="37">
        <v>0</v>
      </c>
      <c r="J3866" s="37">
        <v>0</v>
      </c>
      <c r="K3866" s="37">
        <v>1</v>
      </c>
      <c r="L3866" s="37">
        <v>35.99248273000012</v>
      </c>
      <c r="M3866" s="37">
        <v>0</v>
      </c>
      <c r="N3866" s="37">
        <v>0</v>
      </c>
      <c r="O3866" s="37">
        <v>0</v>
      </c>
      <c r="P3866" s="37"/>
      <c r="Q3866" s="37">
        <v>1</v>
      </c>
      <c r="R3866" s="37">
        <v>72.041093000000018</v>
      </c>
      <c r="S3866" s="37">
        <v>0</v>
      </c>
      <c r="T3866" s="37">
        <v>14</v>
      </c>
      <c r="U3866" s="37">
        <v>13</v>
      </c>
      <c r="V3866" s="37">
        <v>1.0476828317144895E-6</v>
      </c>
      <c r="W3866" s="37">
        <v>0</v>
      </c>
      <c r="X3866" s="37">
        <v>1</v>
      </c>
      <c r="Y3866" s="37">
        <v>20</v>
      </c>
      <c r="Z3866" s="37">
        <v>138</v>
      </c>
      <c r="AA3866" s="37">
        <v>1.5473225399999997</v>
      </c>
      <c r="AB3866" s="37">
        <v>0</v>
      </c>
      <c r="AC3866" s="37">
        <v>297.58089931768296</v>
      </c>
      <c r="AD3866" s="37"/>
      <c r="AE3866" s="37">
        <v>297.58089931768296</v>
      </c>
    </row>
    <row r="3867" spans="2:31" x14ac:dyDescent="0.25">
      <c r="B3867" s="5" t="s">
        <v>107</v>
      </c>
      <c r="C3867" s="5" t="s">
        <v>119</v>
      </c>
      <c r="D3867" s="5" t="s">
        <v>119</v>
      </c>
      <c r="E3867" s="5" t="s">
        <v>119</v>
      </c>
      <c r="F3867" s="5" t="s">
        <v>428</v>
      </c>
      <c r="G3867" s="5" t="s">
        <v>89</v>
      </c>
      <c r="H3867" s="5" t="s">
        <v>2</v>
      </c>
      <c r="I3867" s="37"/>
      <c r="J3867" s="37"/>
      <c r="K3867" s="37">
        <v>0</v>
      </c>
      <c r="L3867" s="37">
        <v>7</v>
      </c>
      <c r="M3867" s="37"/>
      <c r="N3867" s="37">
        <v>0</v>
      </c>
      <c r="O3867" s="37">
        <v>0</v>
      </c>
      <c r="P3867" s="37"/>
      <c r="Q3867" s="37"/>
      <c r="R3867" s="37">
        <v>0</v>
      </c>
      <c r="S3867" s="37">
        <v>0</v>
      </c>
      <c r="T3867" s="37"/>
      <c r="U3867" s="37">
        <v>0</v>
      </c>
      <c r="V3867" s="37"/>
      <c r="W3867" s="37"/>
      <c r="X3867" s="37">
        <v>0</v>
      </c>
      <c r="Y3867" s="37">
        <v>0</v>
      </c>
      <c r="Z3867" s="37">
        <v>2.976</v>
      </c>
      <c r="AA3867" s="37">
        <v>0</v>
      </c>
      <c r="AB3867" s="37"/>
      <c r="AC3867" s="37">
        <v>9.9759999999999991</v>
      </c>
      <c r="AD3867" s="37"/>
      <c r="AE3867" s="37">
        <v>9.9759999999999991</v>
      </c>
    </row>
    <row r="3868" spans="2:31" x14ac:dyDescent="0.25">
      <c r="B3868" s="5" t="s">
        <v>107</v>
      </c>
      <c r="C3868" s="5" t="s">
        <v>119</v>
      </c>
      <c r="D3868" s="5" t="s">
        <v>119</v>
      </c>
      <c r="E3868" s="5" t="s">
        <v>119</v>
      </c>
      <c r="F3868" s="5" t="s">
        <v>428</v>
      </c>
      <c r="G3868" s="5" t="s">
        <v>89</v>
      </c>
      <c r="H3868" s="5" t="s">
        <v>3</v>
      </c>
      <c r="I3868" s="37"/>
      <c r="J3868" s="37"/>
      <c r="K3868" s="37">
        <v>0</v>
      </c>
      <c r="L3868" s="37">
        <v>7.73</v>
      </c>
      <c r="M3868" s="37"/>
      <c r="N3868" s="37">
        <v>0</v>
      </c>
      <c r="O3868" s="37">
        <v>0</v>
      </c>
      <c r="P3868" s="37"/>
      <c r="Q3868" s="37"/>
      <c r="R3868" s="37">
        <v>7.304000000000002</v>
      </c>
      <c r="S3868" s="37">
        <v>0</v>
      </c>
      <c r="T3868" s="37"/>
      <c r="U3868" s="37">
        <v>0</v>
      </c>
      <c r="V3868" s="37"/>
      <c r="W3868" s="37"/>
      <c r="X3868" s="37">
        <v>0</v>
      </c>
      <c r="Y3868" s="37">
        <v>0</v>
      </c>
      <c r="Z3868" s="37">
        <v>2.1369999999999996</v>
      </c>
      <c r="AA3868" s="37">
        <v>-1.0000000000012221E-3</v>
      </c>
      <c r="AB3868" s="37"/>
      <c r="AC3868" s="37">
        <v>17.170000000000002</v>
      </c>
      <c r="AD3868" s="37"/>
      <c r="AE3868" s="37">
        <v>17.170000000000002</v>
      </c>
    </row>
    <row r="3869" spans="2:31" x14ac:dyDescent="0.25">
      <c r="B3869" s="5" t="s">
        <v>107</v>
      </c>
      <c r="C3869" s="5" t="s">
        <v>119</v>
      </c>
      <c r="D3869" s="5" t="s">
        <v>119</v>
      </c>
      <c r="E3869" s="5" t="s">
        <v>119</v>
      </c>
      <c r="F3869" s="5" t="s">
        <v>428</v>
      </c>
      <c r="G3869" s="5" t="s">
        <v>89</v>
      </c>
      <c r="H3869" s="5" t="s">
        <v>4</v>
      </c>
      <c r="I3869" s="37"/>
      <c r="J3869" s="37"/>
      <c r="K3869" s="37">
        <v>4</v>
      </c>
      <c r="L3869" s="37">
        <v>11</v>
      </c>
      <c r="M3869" s="37">
        <v>1</v>
      </c>
      <c r="N3869" s="37">
        <v>0</v>
      </c>
      <c r="O3869" s="37">
        <v>0</v>
      </c>
      <c r="P3869" s="37">
        <v>0</v>
      </c>
      <c r="Q3869" s="37"/>
      <c r="R3869" s="37">
        <v>0</v>
      </c>
      <c r="S3869" s="37">
        <v>0</v>
      </c>
      <c r="T3869" s="37"/>
      <c r="U3869" s="37">
        <v>0</v>
      </c>
      <c r="V3869" s="37"/>
      <c r="W3869" s="37"/>
      <c r="X3869" s="37">
        <v>0</v>
      </c>
      <c r="Y3869" s="37">
        <v>0</v>
      </c>
      <c r="Z3869" s="37">
        <v>1</v>
      </c>
      <c r="AA3869" s="37">
        <v>5</v>
      </c>
      <c r="AB3869" s="37"/>
      <c r="AC3869" s="37">
        <v>22</v>
      </c>
      <c r="AD3869" s="37"/>
      <c r="AE3869" s="37">
        <v>22</v>
      </c>
    </row>
    <row r="3870" spans="2:31" x14ac:dyDescent="0.25">
      <c r="B3870" s="5" t="s">
        <v>107</v>
      </c>
      <c r="C3870" s="5" t="s">
        <v>119</v>
      </c>
      <c r="D3870" s="5" t="s">
        <v>119</v>
      </c>
      <c r="E3870" s="5" t="s">
        <v>119</v>
      </c>
      <c r="F3870" s="5" t="s">
        <v>428</v>
      </c>
      <c r="G3870" s="5" t="s">
        <v>89</v>
      </c>
      <c r="H3870" s="5" t="s">
        <v>5</v>
      </c>
      <c r="I3870" s="37"/>
      <c r="J3870" s="37"/>
      <c r="K3870" s="37">
        <v>11</v>
      </c>
      <c r="L3870" s="37">
        <v>12</v>
      </c>
      <c r="M3870" s="37">
        <v>1</v>
      </c>
      <c r="N3870" s="37">
        <v>0</v>
      </c>
      <c r="O3870" s="37">
        <v>0</v>
      </c>
      <c r="P3870" s="37">
        <v>0</v>
      </c>
      <c r="Q3870" s="37"/>
      <c r="R3870" s="37">
        <v>15</v>
      </c>
      <c r="S3870" s="37">
        <v>0</v>
      </c>
      <c r="T3870" s="37"/>
      <c r="U3870" s="37">
        <v>0</v>
      </c>
      <c r="V3870" s="37"/>
      <c r="W3870" s="37"/>
      <c r="X3870" s="37">
        <v>0</v>
      </c>
      <c r="Y3870" s="37">
        <v>0</v>
      </c>
      <c r="Z3870" s="37"/>
      <c r="AA3870" s="37">
        <v>4</v>
      </c>
      <c r="AB3870" s="37"/>
      <c r="AC3870" s="37">
        <v>43</v>
      </c>
      <c r="AD3870" s="37"/>
      <c r="AE3870" s="37">
        <v>43</v>
      </c>
    </row>
    <row r="3871" spans="2:31" x14ac:dyDescent="0.25">
      <c r="B3871" s="5" t="s">
        <v>107</v>
      </c>
      <c r="C3871" s="5" t="s">
        <v>119</v>
      </c>
      <c r="D3871" s="5" t="s">
        <v>119</v>
      </c>
      <c r="E3871" s="5" t="s">
        <v>119</v>
      </c>
      <c r="F3871" s="5" t="s">
        <v>428</v>
      </c>
      <c r="G3871" s="5" t="s">
        <v>89</v>
      </c>
      <c r="H3871" s="5" t="s">
        <v>6</v>
      </c>
      <c r="I3871" s="37"/>
      <c r="J3871" s="37"/>
      <c r="K3871" s="37">
        <v>9</v>
      </c>
      <c r="L3871" s="37">
        <v>11</v>
      </c>
      <c r="M3871" s="37">
        <v>2</v>
      </c>
      <c r="N3871" s="37">
        <v>0</v>
      </c>
      <c r="O3871" s="37">
        <v>0</v>
      </c>
      <c r="P3871" s="37">
        <v>0</v>
      </c>
      <c r="Q3871" s="37"/>
      <c r="R3871" s="37">
        <v>5</v>
      </c>
      <c r="S3871" s="37">
        <v>0</v>
      </c>
      <c r="T3871" s="37">
        <v>0</v>
      </c>
      <c r="U3871" s="37">
        <v>0</v>
      </c>
      <c r="V3871" s="37"/>
      <c r="W3871" s="37"/>
      <c r="X3871" s="37">
        <v>2</v>
      </c>
      <c r="Y3871" s="37">
        <v>0</v>
      </c>
      <c r="Z3871" s="37">
        <v>0</v>
      </c>
      <c r="AA3871" s="37">
        <v>5</v>
      </c>
      <c r="AB3871" s="37"/>
      <c r="AC3871" s="37">
        <v>34</v>
      </c>
      <c r="AD3871" s="37"/>
      <c r="AE3871" s="37">
        <v>34</v>
      </c>
    </row>
    <row r="3872" spans="2:31" x14ac:dyDescent="0.25">
      <c r="B3872" s="5" t="s">
        <v>107</v>
      </c>
      <c r="C3872" s="5" t="s">
        <v>119</v>
      </c>
      <c r="D3872" s="5" t="s">
        <v>119</v>
      </c>
      <c r="E3872" s="5" t="s">
        <v>119</v>
      </c>
      <c r="F3872" s="5" t="s">
        <v>428</v>
      </c>
      <c r="G3872" s="5" t="s">
        <v>89</v>
      </c>
      <c r="H3872" s="5" t="s">
        <v>280</v>
      </c>
      <c r="I3872" s="37"/>
      <c r="J3872" s="37">
        <v>0</v>
      </c>
      <c r="K3872" s="37">
        <v>1</v>
      </c>
      <c r="L3872" s="37">
        <v>14.213909020000003</v>
      </c>
      <c r="M3872" s="37">
        <v>1.8628419399999996</v>
      </c>
      <c r="N3872" s="37">
        <v>2.3900000000054433E-4</v>
      </c>
      <c r="O3872" s="37">
        <v>0</v>
      </c>
      <c r="P3872" s="37">
        <v>0</v>
      </c>
      <c r="Q3872" s="37">
        <v>2</v>
      </c>
      <c r="R3872" s="37">
        <v>2</v>
      </c>
      <c r="S3872" s="37">
        <v>0</v>
      </c>
      <c r="T3872" s="37"/>
      <c r="U3872" s="37">
        <v>1</v>
      </c>
      <c r="V3872" s="37"/>
      <c r="W3872" s="37"/>
      <c r="X3872" s="37">
        <v>3.4</v>
      </c>
      <c r="Y3872" s="37">
        <v>0</v>
      </c>
      <c r="Z3872" s="37">
        <v>2.2501591786992514E-2</v>
      </c>
      <c r="AA3872" s="37">
        <v>5.9499999999999993</v>
      </c>
      <c r="AB3872" s="37"/>
      <c r="AC3872" s="37">
        <v>31.449491551786995</v>
      </c>
      <c r="AD3872" s="37"/>
      <c r="AE3872" s="37">
        <v>31.449491551786995</v>
      </c>
    </row>
    <row r="3873" spans="2:31" x14ac:dyDescent="0.25">
      <c r="B3873" s="5" t="s">
        <v>107</v>
      </c>
      <c r="C3873" s="5" t="s">
        <v>119</v>
      </c>
      <c r="D3873" s="5" t="s">
        <v>119</v>
      </c>
      <c r="E3873" s="5" t="s">
        <v>119</v>
      </c>
      <c r="F3873" s="5" t="s">
        <v>428</v>
      </c>
      <c r="G3873" s="5" t="s">
        <v>89</v>
      </c>
      <c r="H3873" s="5" t="s">
        <v>360</v>
      </c>
      <c r="I3873" s="37">
        <v>0</v>
      </c>
      <c r="J3873" s="37">
        <v>0</v>
      </c>
      <c r="K3873" s="37">
        <v>8</v>
      </c>
      <c r="L3873" s="37">
        <v>17.486622809999957</v>
      </c>
      <c r="M3873" s="37">
        <v>1.9570782500000001</v>
      </c>
      <c r="N3873" s="37">
        <v>0</v>
      </c>
      <c r="O3873" s="37">
        <v>0</v>
      </c>
      <c r="P3873" s="37">
        <v>0</v>
      </c>
      <c r="Q3873" s="37">
        <v>2</v>
      </c>
      <c r="R3873" s="37">
        <v>1.4253368500000079</v>
      </c>
      <c r="S3873" s="37">
        <v>0</v>
      </c>
      <c r="T3873" s="37">
        <v>0</v>
      </c>
      <c r="U3873" s="37">
        <v>3</v>
      </c>
      <c r="V3873" s="37">
        <v>0</v>
      </c>
      <c r="W3873" s="37">
        <v>2.1600000000000006</v>
      </c>
      <c r="X3873" s="37">
        <v>2.9303595200000001</v>
      </c>
      <c r="Y3873" s="37">
        <v>1</v>
      </c>
      <c r="Z3873" s="37">
        <v>8.8673399999999958E-2</v>
      </c>
      <c r="AA3873" s="37">
        <v>3</v>
      </c>
      <c r="AB3873" s="37"/>
      <c r="AC3873" s="37">
        <v>43.048070829999979</v>
      </c>
      <c r="AD3873" s="37"/>
      <c r="AE3873" s="37">
        <v>43.048070829999979</v>
      </c>
    </row>
    <row r="3874" spans="2:31" x14ac:dyDescent="0.25">
      <c r="B3874" s="5" t="s">
        <v>107</v>
      </c>
      <c r="C3874" s="5" t="s">
        <v>119</v>
      </c>
      <c r="D3874" s="5" t="s">
        <v>119</v>
      </c>
      <c r="E3874" s="5" t="s">
        <v>119</v>
      </c>
      <c r="F3874" s="5" t="s">
        <v>428</v>
      </c>
      <c r="G3874" s="5" t="s">
        <v>89</v>
      </c>
      <c r="H3874" s="5" t="s">
        <v>398</v>
      </c>
      <c r="I3874" s="37">
        <v>0</v>
      </c>
      <c r="J3874" s="37">
        <v>0</v>
      </c>
      <c r="K3874" s="37">
        <v>1</v>
      </c>
      <c r="L3874" s="37">
        <v>17.165078909999991</v>
      </c>
      <c r="M3874" s="37">
        <v>2.3870866400000006</v>
      </c>
      <c r="N3874" s="37">
        <v>0.30764099999999672</v>
      </c>
      <c r="O3874" s="37">
        <v>0</v>
      </c>
      <c r="P3874" s="37">
        <v>0</v>
      </c>
      <c r="Q3874" s="37">
        <v>2</v>
      </c>
      <c r="R3874" s="37">
        <v>1.4390520812002308</v>
      </c>
      <c r="S3874" s="37">
        <v>0</v>
      </c>
      <c r="T3874" s="37">
        <v>0</v>
      </c>
      <c r="U3874" s="37">
        <v>10</v>
      </c>
      <c r="V3874" s="37">
        <v>1</v>
      </c>
      <c r="W3874" s="37">
        <v>3.280437</v>
      </c>
      <c r="X3874" s="37">
        <v>1.98048</v>
      </c>
      <c r="Y3874" s="37">
        <v>0</v>
      </c>
      <c r="Z3874" s="37">
        <v>4.16651289810549E-3</v>
      </c>
      <c r="AA3874" s="37">
        <v>4</v>
      </c>
      <c r="AB3874" s="37"/>
      <c r="AC3874" s="37">
        <v>44.56394214409832</v>
      </c>
      <c r="AD3874" s="37"/>
      <c r="AE3874" s="37">
        <v>44.56394214409832</v>
      </c>
    </row>
    <row r="3875" spans="2:31" x14ac:dyDescent="0.25">
      <c r="B3875" s="5" t="s">
        <v>107</v>
      </c>
      <c r="C3875" s="5" t="s">
        <v>119</v>
      </c>
      <c r="D3875" s="5" t="s">
        <v>119</v>
      </c>
      <c r="E3875" s="5" t="s">
        <v>119</v>
      </c>
      <c r="F3875" s="5" t="s">
        <v>428</v>
      </c>
      <c r="G3875" s="5" t="s">
        <v>89</v>
      </c>
      <c r="H3875" s="5" t="s">
        <v>416</v>
      </c>
      <c r="I3875" s="37">
        <v>0</v>
      </c>
      <c r="J3875" s="37">
        <v>0</v>
      </c>
      <c r="K3875" s="37">
        <v>6</v>
      </c>
      <c r="L3875" s="37">
        <v>18.708751100000001</v>
      </c>
      <c r="M3875" s="37">
        <v>2</v>
      </c>
      <c r="N3875" s="37">
        <v>1.4000000000180535E-5</v>
      </c>
      <c r="O3875" s="37">
        <v>0</v>
      </c>
      <c r="P3875" s="37">
        <v>0</v>
      </c>
      <c r="Q3875" s="37">
        <v>2</v>
      </c>
      <c r="R3875" s="37">
        <v>2</v>
      </c>
      <c r="S3875" s="37">
        <v>0</v>
      </c>
      <c r="T3875" s="37">
        <v>0</v>
      </c>
      <c r="U3875" s="37">
        <v>10</v>
      </c>
      <c r="V3875" s="37">
        <v>0.79867393665880115</v>
      </c>
      <c r="W3875" s="37">
        <v>3</v>
      </c>
      <c r="X3875" s="37">
        <v>3</v>
      </c>
      <c r="Y3875" s="37">
        <v>0</v>
      </c>
      <c r="Z3875" s="37"/>
      <c r="AA3875" s="37">
        <v>2</v>
      </c>
      <c r="AB3875" s="37"/>
      <c r="AC3875" s="37">
        <v>49.507439036658802</v>
      </c>
      <c r="AD3875" s="37"/>
      <c r="AE3875" s="37">
        <v>49.507439036658802</v>
      </c>
    </row>
    <row r="3876" spans="2:31" x14ac:dyDescent="0.25">
      <c r="B3876" s="5" t="s">
        <v>107</v>
      </c>
      <c r="C3876" s="5" t="s">
        <v>119</v>
      </c>
      <c r="D3876" s="5" t="s">
        <v>119</v>
      </c>
      <c r="E3876" s="5" t="s">
        <v>119</v>
      </c>
      <c r="F3876" s="5" t="s">
        <v>428</v>
      </c>
      <c r="G3876" s="5" t="s">
        <v>89</v>
      </c>
      <c r="H3876" s="5" t="s">
        <v>433</v>
      </c>
      <c r="I3876" s="37">
        <v>0.34767336999999898</v>
      </c>
      <c r="J3876" s="37">
        <v>0</v>
      </c>
      <c r="K3876" s="37">
        <v>10</v>
      </c>
      <c r="L3876" s="37">
        <v>16.357071010000013</v>
      </c>
      <c r="M3876" s="37">
        <v>3</v>
      </c>
      <c r="N3876" s="37">
        <v>1</v>
      </c>
      <c r="O3876" s="37">
        <v>0</v>
      </c>
      <c r="P3876" s="37">
        <v>0</v>
      </c>
      <c r="Q3876" s="37">
        <v>3</v>
      </c>
      <c r="R3876" s="37">
        <v>5.5179210000005696E-2</v>
      </c>
      <c r="S3876" s="37">
        <v>0</v>
      </c>
      <c r="T3876" s="37">
        <v>0</v>
      </c>
      <c r="U3876" s="37">
        <v>10</v>
      </c>
      <c r="V3876" s="37">
        <v>0.95591429006108797</v>
      </c>
      <c r="W3876" s="37">
        <v>0</v>
      </c>
      <c r="X3876" s="37">
        <v>2</v>
      </c>
      <c r="Y3876" s="37">
        <v>0</v>
      </c>
      <c r="Z3876" s="37">
        <v>0</v>
      </c>
      <c r="AA3876" s="37">
        <v>2.2976961199999977</v>
      </c>
      <c r="AB3876" s="37"/>
      <c r="AC3876" s="37">
        <v>49.0135340000611</v>
      </c>
      <c r="AD3876" s="37"/>
      <c r="AE3876" s="37">
        <v>49.0135340000611</v>
      </c>
    </row>
    <row r="3877" spans="2:31" x14ac:dyDescent="0.25">
      <c r="B3877" s="5" t="s">
        <v>107</v>
      </c>
      <c r="C3877" s="5" t="s">
        <v>119</v>
      </c>
      <c r="D3877" s="5" t="s">
        <v>119</v>
      </c>
      <c r="E3877" s="5" t="s">
        <v>119</v>
      </c>
      <c r="F3877" s="5" t="s">
        <v>428</v>
      </c>
      <c r="G3877" s="5" t="s">
        <v>90</v>
      </c>
      <c r="H3877" s="5" t="s">
        <v>2</v>
      </c>
      <c r="I3877" s="37"/>
      <c r="J3877" s="37"/>
      <c r="K3877" s="37">
        <v>0</v>
      </c>
      <c r="L3877" s="37">
        <v>1</v>
      </c>
      <c r="M3877" s="37"/>
      <c r="N3877" s="37">
        <v>0</v>
      </c>
      <c r="O3877" s="37">
        <v>0</v>
      </c>
      <c r="P3877" s="37"/>
      <c r="Q3877" s="37"/>
      <c r="R3877" s="37">
        <v>0</v>
      </c>
      <c r="S3877" s="37">
        <v>0</v>
      </c>
      <c r="T3877" s="37"/>
      <c r="U3877" s="37">
        <v>0</v>
      </c>
      <c r="V3877" s="37"/>
      <c r="W3877" s="37"/>
      <c r="X3877" s="37"/>
      <c r="Y3877" s="37">
        <v>0</v>
      </c>
      <c r="Z3877" s="37">
        <v>8.3999999999999991E-2</v>
      </c>
      <c r="AA3877" s="37"/>
      <c r="AB3877" s="37"/>
      <c r="AC3877" s="37">
        <v>1.0840000000000001</v>
      </c>
      <c r="AD3877" s="37"/>
      <c r="AE3877" s="37">
        <v>1.0840000000000001</v>
      </c>
    </row>
    <row r="3878" spans="2:31" x14ac:dyDescent="0.25">
      <c r="B3878" s="5" t="s">
        <v>107</v>
      </c>
      <c r="C3878" s="5" t="s">
        <v>119</v>
      </c>
      <c r="D3878" s="5" t="s">
        <v>119</v>
      </c>
      <c r="E3878" s="5" t="s">
        <v>119</v>
      </c>
      <c r="F3878" s="5" t="s">
        <v>428</v>
      </c>
      <c r="G3878" s="5" t="s">
        <v>90</v>
      </c>
      <c r="H3878" s="5" t="s">
        <v>3</v>
      </c>
      <c r="I3878" s="37"/>
      <c r="J3878" s="37"/>
      <c r="K3878" s="37">
        <v>0</v>
      </c>
      <c r="L3878" s="37">
        <v>0.37</v>
      </c>
      <c r="M3878" s="37"/>
      <c r="N3878" s="37">
        <v>0</v>
      </c>
      <c r="O3878" s="37">
        <v>0</v>
      </c>
      <c r="P3878" s="37"/>
      <c r="Q3878" s="37"/>
      <c r="R3878" s="37">
        <v>0.10900000000000176</v>
      </c>
      <c r="S3878" s="37">
        <v>0</v>
      </c>
      <c r="T3878" s="37"/>
      <c r="U3878" s="37">
        <v>0</v>
      </c>
      <c r="V3878" s="37"/>
      <c r="W3878" s="37"/>
      <c r="X3878" s="37"/>
      <c r="Y3878" s="37">
        <v>0</v>
      </c>
      <c r="Z3878" s="37">
        <v>1.3999999999999985E-2</v>
      </c>
      <c r="AA3878" s="37">
        <v>0</v>
      </c>
      <c r="AB3878" s="37"/>
      <c r="AC3878" s="37">
        <v>0.49300000000000177</v>
      </c>
      <c r="AD3878" s="37"/>
      <c r="AE3878" s="37">
        <v>0.49300000000000177</v>
      </c>
    </row>
    <row r="3879" spans="2:31" x14ac:dyDescent="0.25">
      <c r="B3879" s="5" t="s">
        <v>107</v>
      </c>
      <c r="C3879" s="5" t="s">
        <v>119</v>
      </c>
      <c r="D3879" s="5" t="s">
        <v>119</v>
      </c>
      <c r="E3879" s="5" t="s">
        <v>119</v>
      </c>
      <c r="F3879" s="5" t="s">
        <v>428</v>
      </c>
      <c r="G3879" s="5" t="s">
        <v>90</v>
      </c>
      <c r="H3879" s="5" t="s">
        <v>4</v>
      </c>
      <c r="I3879" s="37"/>
      <c r="J3879" s="37"/>
      <c r="K3879" s="37">
        <v>0</v>
      </c>
      <c r="L3879" s="37">
        <v>1</v>
      </c>
      <c r="M3879" s="37"/>
      <c r="N3879" s="37">
        <v>0</v>
      </c>
      <c r="O3879" s="37">
        <v>0</v>
      </c>
      <c r="P3879" s="37">
        <v>0</v>
      </c>
      <c r="Q3879" s="37"/>
      <c r="R3879" s="37">
        <v>0</v>
      </c>
      <c r="S3879" s="37">
        <v>0</v>
      </c>
      <c r="T3879" s="37"/>
      <c r="U3879" s="37">
        <v>0</v>
      </c>
      <c r="V3879" s="37"/>
      <c r="W3879" s="37"/>
      <c r="X3879" s="37"/>
      <c r="Y3879" s="37">
        <v>0</v>
      </c>
      <c r="Z3879" s="37"/>
      <c r="AA3879" s="37">
        <v>0</v>
      </c>
      <c r="AB3879" s="37"/>
      <c r="AC3879" s="37">
        <v>1</v>
      </c>
      <c r="AD3879" s="37"/>
      <c r="AE3879" s="37">
        <v>1</v>
      </c>
    </row>
    <row r="3880" spans="2:31" x14ac:dyDescent="0.25">
      <c r="B3880" s="5" t="s">
        <v>107</v>
      </c>
      <c r="C3880" s="5" t="s">
        <v>119</v>
      </c>
      <c r="D3880" s="5" t="s">
        <v>119</v>
      </c>
      <c r="E3880" s="5" t="s">
        <v>119</v>
      </c>
      <c r="F3880" s="5" t="s">
        <v>428</v>
      </c>
      <c r="G3880" s="5" t="s">
        <v>90</v>
      </c>
      <c r="H3880" s="5" t="s">
        <v>5</v>
      </c>
      <c r="I3880" s="37"/>
      <c r="J3880" s="37"/>
      <c r="K3880" s="37">
        <v>1</v>
      </c>
      <c r="L3880" s="37">
        <v>1</v>
      </c>
      <c r="M3880" s="37"/>
      <c r="N3880" s="37">
        <v>0</v>
      </c>
      <c r="O3880" s="37">
        <v>0</v>
      </c>
      <c r="P3880" s="37">
        <v>0</v>
      </c>
      <c r="Q3880" s="37"/>
      <c r="R3880" s="37">
        <v>1</v>
      </c>
      <c r="S3880" s="37">
        <v>0</v>
      </c>
      <c r="T3880" s="37"/>
      <c r="U3880" s="37">
        <v>0</v>
      </c>
      <c r="V3880" s="37"/>
      <c r="W3880" s="37"/>
      <c r="X3880" s="37"/>
      <c r="Y3880" s="37">
        <v>0</v>
      </c>
      <c r="Z3880" s="37"/>
      <c r="AA3880" s="37">
        <v>0</v>
      </c>
      <c r="AB3880" s="37"/>
      <c r="AC3880" s="37">
        <v>3</v>
      </c>
      <c r="AD3880" s="37"/>
      <c r="AE3880" s="37">
        <v>3</v>
      </c>
    </row>
    <row r="3881" spans="2:31" x14ac:dyDescent="0.25">
      <c r="B3881" s="5" t="s">
        <v>107</v>
      </c>
      <c r="C3881" s="5" t="s">
        <v>119</v>
      </c>
      <c r="D3881" s="5" t="s">
        <v>119</v>
      </c>
      <c r="E3881" s="5" t="s">
        <v>119</v>
      </c>
      <c r="F3881" s="5" t="s">
        <v>428</v>
      </c>
      <c r="G3881" s="5" t="s">
        <v>90</v>
      </c>
      <c r="H3881" s="5" t="s">
        <v>6</v>
      </c>
      <c r="I3881" s="37"/>
      <c r="J3881" s="37"/>
      <c r="K3881" s="37">
        <v>0</v>
      </c>
      <c r="L3881" s="37">
        <v>1</v>
      </c>
      <c r="M3881" s="37"/>
      <c r="N3881" s="37">
        <v>0</v>
      </c>
      <c r="O3881" s="37">
        <v>0</v>
      </c>
      <c r="P3881" s="37">
        <v>0</v>
      </c>
      <c r="Q3881" s="37"/>
      <c r="R3881" s="37">
        <v>0</v>
      </c>
      <c r="S3881" s="37">
        <v>0</v>
      </c>
      <c r="T3881" s="37"/>
      <c r="U3881" s="37">
        <v>0</v>
      </c>
      <c r="V3881" s="37"/>
      <c r="W3881" s="37"/>
      <c r="X3881" s="37"/>
      <c r="Y3881" s="37">
        <v>0</v>
      </c>
      <c r="Z3881" s="37"/>
      <c r="AA3881" s="37">
        <v>1</v>
      </c>
      <c r="AB3881" s="37"/>
      <c r="AC3881" s="37">
        <v>2</v>
      </c>
      <c r="AD3881" s="37"/>
      <c r="AE3881" s="37">
        <v>2</v>
      </c>
    </row>
    <row r="3882" spans="2:31" x14ac:dyDescent="0.25">
      <c r="B3882" s="5" t="s">
        <v>107</v>
      </c>
      <c r="C3882" s="5" t="s">
        <v>119</v>
      </c>
      <c r="D3882" s="5" t="s">
        <v>119</v>
      </c>
      <c r="E3882" s="5" t="s">
        <v>119</v>
      </c>
      <c r="F3882" s="5" t="s">
        <v>428</v>
      </c>
      <c r="G3882" s="5" t="s">
        <v>90</v>
      </c>
      <c r="H3882" s="5" t="s">
        <v>280</v>
      </c>
      <c r="I3882" s="37"/>
      <c r="J3882" s="37">
        <v>0</v>
      </c>
      <c r="K3882" s="37">
        <v>0</v>
      </c>
      <c r="L3882" s="37">
        <v>0.64391805999999996</v>
      </c>
      <c r="M3882" s="37">
        <v>2.5964010000000003E-2</v>
      </c>
      <c r="N3882" s="37">
        <v>2.2800000000007259E-3</v>
      </c>
      <c r="O3882" s="37">
        <v>0</v>
      </c>
      <c r="P3882" s="37">
        <v>0</v>
      </c>
      <c r="Q3882" s="37"/>
      <c r="R3882" s="37">
        <v>0</v>
      </c>
      <c r="S3882" s="37">
        <v>0</v>
      </c>
      <c r="T3882" s="37"/>
      <c r="U3882" s="37">
        <v>0</v>
      </c>
      <c r="V3882" s="37"/>
      <c r="W3882" s="37"/>
      <c r="X3882" s="37">
        <v>5.0600000000000005E-4</v>
      </c>
      <c r="Y3882" s="37">
        <v>0</v>
      </c>
      <c r="Z3882" s="37">
        <v>7.6597300000000021E-2</v>
      </c>
      <c r="AA3882" s="37">
        <v>0.55499999999999994</v>
      </c>
      <c r="AB3882" s="37"/>
      <c r="AC3882" s="37">
        <v>1.3042653700000006</v>
      </c>
      <c r="AD3882" s="37"/>
      <c r="AE3882" s="37">
        <v>1.3042653700000006</v>
      </c>
    </row>
    <row r="3883" spans="2:31" x14ac:dyDescent="0.25">
      <c r="B3883" s="5" t="s">
        <v>107</v>
      </c>
      <c r="C3883" s="5" t="s">
        <v>119</v>
      </c>
      <c r="D3883" s="5" t="s">
        <v>119</v>
      </c>
      <c r="E3883" s="5" t="s">
        <v>119</v>
      </c>
      <c r="F3883" s="5" t="s">
        <v>428</v>
      </c>
      <c r="G3883" s="5" t="s">
        <v>90</v>
      </c>
      <c r="H3883" s="5" t="s">
        <v>360</v>
      </c>
      <c r="I3883" s="37">
        <v>0</v>
      </c>
      <c r="J3883" s="37">
        <v>0</v>
      </c>
      <c r="K3883" s="37">
        <v>1</v>
      </c>
      <c r="L3883" s="37">
        <v>0.48811190999999976</v>
      </c>
      <c r="M3883" s="37">
        <v>4.4008900000000004E-2</v>
      </c>
      <c r="N3883" s="37">
        <v>0</v>
      </c>
      <c r="O3883" s="37">
        <v>0</v>
      </c>
      <c r="P3883" s="37">
        <v>0</v>
      </c>
      <c r="Q3883" s="37"/>
      <c r="R3883" s="37">
        <v>1.4151249999997617E-2</v>
      </c>
      <c r="S3883" s="37">
        <v>0</v>
      </c>
      <c r="T3883" s="37">
        <v>0</v>
      </c>
      <c r="U3883" s="37">
        <v>5</v>
      </c>
      <c r="V3883" s="37">
        <v>0</v>
      </c>
      <c r="W3883" s="37">
        <v>0.17</v>
      </c>
      <c r="X3883" s="37">
        <v>1.3742600000000001E-2</v>
      </c>
      <c r="Y3883" s="37">
        <v>0</v>
      </c>
      <c r="Z3883" s="37">
        <v>0.25626880000000002</v>
      </c>
      <c r="AA3883" s="37">
        <v>0</v>
      </c>
      <c r="AB3883" s="37"/>
      <c r="AC3883" s="37">
        <v>6.9862834599999966</v>
      </c>
      <c r="AD3883" s="37"/>
      <c r="AE3883" s="37">
        <v>6.9862834599999966</v>
      </c>
    </row>
    <row r="3884" spans="2:31" x14ac:dyDescent="0.25">
      <c r="B3884" s="5" t="s">
        <v>107</v>
      </c>
      <c r="C3884" s="5" t="s">
        <v>119</v>
      </c>
      <c r="D3884" s="5" t="s">
        <v>119</v>
      </c>
      <c r="E3884" s="5" t="s">
        <v>119</v>
      </c>
      <c r="F3884" s="5" t="s">
        <v>428</v>
      </c>
      <c r="G3884" s="5" t="s">
        <v>90</v>
      </c>
      <c r="H3884" s="5" t="s">
        <v>398</v>
      </c>
      <c r="I3884" s="37">
        <v>0</v>
      </c>
      <c r="J3884" s="37">
        <v>0</v>
      </c>
      <c r="K3884" s="37">
        <v>0</v>
      </c>
      <c r="L3884" s="37">
        <v>1.14217955</v>
      </c>
      <c r="M3884" s="37">
        <v>7.4716749999999887E-2</v>
      </c>
      <c r="N3884" s="37">
        <v>0</v>
      </c>
      <c r="O3884" s="37">
        <v>0</v>
      </c>
      <c r="P3884" s="37">
        <v>0</v>
      </c>
      <c r="Q3884" s="37"/>
      <c r="R3884" s="37">
        <v>8.0201300000055653E-3</v>
      </c>
      <c r="S3884" s="37">
        <v>0</v>
      </c>
      <c r="T3884" s="37">
        <v>0</v>
      </c>
      <c r="U3884" s="37">
        <v>3</v>
      </c>
      <c r="V3884" s="37">
        <v>0</v>
      </c>
      <c r="W3884" s="37">
        <v>0.20790199999999998</v>
      </c>
      <c r="X3884" s="37"/>
      <c r="Y3884" s="37"/>
      <c r="Z3884" s="37">
        <v>7.5454999999999994E-2</v>
      </c>
      <c r="AA3884" s="37">
        <v>1</v>
      </c>
      <c r="AB3884" s="37"/>
      <c r="AC3884" s="37">
        <v>5.5082734300000054</v>
      </c>
      <c r="AD3884" s="37"/>
      <c r="AE3884" s="37">
        <v>5.5082734300000054</v>
      </c>
    </row>
    <row r="3885" spans="2:31" x14ac:dyDescent="0.25">
      <c r="B3885" s="5" t="s">
        <v>107</v>
      </c>
      <c r="C3885" s="5" t="s">
        <v>119</v>
      </c>
      <c r="D3885" s="5" t="s">
        <v>119</v>
      </c>
      <c r="E3885" s="5" t="s">
        <v>119</v>
      </c>
      <c r="F3885" s="5" t="s">
        <v>428</v>
      </c>
      <c r="G3885" s="5" t="s">
        <v>90</v>
      </c>
      <c r="H3885" s="5" t="s">
        <v>416</v>
      </c>
      <c r="I3885" s="37">
        <v>0</v>
      </c>
      <c r="J3885" s="37">
        <v>0</v>
      </c>
      <c r="K3885" s="37">
        <v>0</v>
      </c>
      <c r="L3885" s="37">
        <v>0.40026008000000002</v>
      </c>
      <c r="M3885" s="37">
        <v>0</v>
      </c>
      <c r="N3885" s="37">
        <v>8.7900000000118439E-4</v>
      </c>
      <c r="O3885" s="37">
        <v>0</v>
      </c>
      <c r="P3885" s="37">
        <v>0</v>
      </c>
      <c r="Q3885" s="37"/>
      <c r="R3885" s="37">
        <v>0</v>
      </c>
      <c r="S3885" s="37">
        <v>0</v>
      </c>
      <c r="T3885" s="37">
        <v>0</v>
      </c>
      <c r="U3885" s="37">
        <v>1</v>
      </c>
      <c r="V3885" s="37">
        <v>1.4548918677892431E-4</v>
      </c>
      <c r="W3885" s="37"/>
      <c r="X3885" s="37"/>
      <c r="Y3885" s="37">
        <v>0</v>
      </c>
      <c r="Z3885" s="37"/>
      <c r="AA3885" s="37">
        <v>0</v>
      </c>
      <c r="AB3885" s="37"/>
      <c r="AC3885" s="37">
        <v>1.4012845691867801</v>
      </c>
      <c r="AD3885" s="37"/>
      <c r="AE3885" s="37">
        <v>1.4012845691867801</v>
      </c>
    </row>
    <row r="3886" spans="2:31" x14ac:dyDescent="0.25">
      <c r="B3886" s="5" t="s">
        <v>107</v>
      </c>
      <c r="C3886" s="5" t="s">
        <v>119</v>
      </c>
      <c r="D3886" s="5" t="s">
        <v>119</v>
      </c>
      <c r="E3886" s="5" t="s">
        <v>119</v>
      </c>
      <c r="F3886" s="5" t="s">
        <v>428</v>
      </c>
      <c r="G3886" s="5" t="s">
        <v>90</v>
      </c>
      <c r="H3886" s="5" t="s">
        <v>433</v>
      </c>
      <c r="I3886" s="37">
        <v>0</v>
      </c>
      <c r="J3886" s="37">
        <v>0</v>
      </c>
      <c r="K3886" s="37">
        <v>1</v>
      </c>
      <c r="L3886" s="37">
        <v>0.40741853</v>
      </c>
      <c r="M3886" s="37">
        <v>0</v>
      </c>
      <c r="N3886" s="37">
        <v>0</v>
      </c>
      <c r="O3886" s="37">
        <v>0</v>
      </c>
      <c r="P3886" s="37">
        <v>0</v>
      </c>
      <c r="Q3886" s="37">
        <v>0</v>
      </c>
      <c r="R3886" s="37">
        <v>0</v>
      </c>
      <c r="S3886" s="37">
        <v>0</v>
      </c>
      <c r="T3886" s="37">
        <v>0</v>
      </c>
      <c r="U3886" s="37">
        <v>4</v>
      </c>
      <c r="V3886" s="37">
        <v>1.3872764356303691E-2</v>
      </c>
      <c r="W3886" s="37">
        <v>0</v>
      </c>
      <c r="X3886" s="37">
        <v>0</v>
      </c>
      <c r="Y3886" s="37">
        <v>0</v>
      </c>
      <c r="Z3886" s="37">
        <v>0</v>
      </c>
      <c r="AA3886" s="37">
        <v>-4.20212000000042E-3</v>
      </c>
      <c r="AB3886" s="37"/>
      <c r="AC3886" s="37">
        <v>5.4170891743563034</v>
      </c>
      <c r="AD3886" s="37"/>
      <c r="AE3886" s="37">
        <v>5.4170891743563034</v>
      </c>
    </row>
    <row r="3887" spans="2:31" x14ac:dyDescent="0.25">
      <c r="B3887" s="5" t="s">
        <v>107</v>
      </c>
      <c r="C3887" s="5" t="s">
        <v>119</v>
      </c>
      <c r="D3887" s="5" t="s">
        <v>119</v>
      </c>
      <c r="E3887" s="5" t="s">
        <v>119</v>
      </c>
      <c r="F3887" s="5" t="s">
        <v>428</v>
      </c>
      <c r="G3887" s="5" t="s">
        <v>91</v>
      </c>
      <c r="H3887" s="5" t="s">
        <v>2</v>
      </c>
      <c r="I3887" s="37"/>
      <c r="J3887" s="37"/>
      <c r="K3887" s="37">
        <v>0</v>
      </c>
      <c r="L3887" s="37">
        <v>3</v>
      </c>
      <c r="M3887" s="37"/>
      <c r="N3887" s="37">
        <v>0</v>
      </c>
      <c r="O3887" s="37">
        <v>0</v>
      </c>
      <c r="P3887" s="37"/>
      <c r="Q3887" s="37"/>
      <c r="R3887" s="37">
        <v>0</v>
      </c>
      <c r="S3887" s="37">
        <v>0</v>
      </c>
      <c r="T3887" s="37"/>
      <c r="U3887" s="37">
        <v>0</v>
      </c>
      <c r="V3887" s="37"/>
      <c r="W3887" s="37"/>
      <c r="X3887" s="37">
        <v>0</v>
      </c>
      <c r="Y3887" s="37">
        <v>0</v>
      </c>
      <c r="Z3887" s="37">
        <v>3.6199999999999992</v>
      </c>
      <c r="AA3887" s="37">
        <v>0</v>
      </c>
      <c r="AB3887" s="37"/>
      <c r="AC3887" s="37">
        <v>6.6199999999999992</v>
      </c>
      <c r="AD3887" s="37"/>
      <c r="AE3887" s="37">
        <v>6.6199999999999992</v>
      </c>
    </row>
    <row r="3888" spans="2:31" x14ac:dyDescent="0.25">
      <c r="B3888" s="5" t="s">
        <v>107</v>
      </c>
      <c r="C3888" s="5" t="s">
        <v>119</v>
      </c>
      <c r="D3888" s="5" t="s">
        <v>119</v>
      </c>
      <c r="E3888" s="5" t="s">
        <v>119</v>
      </c>
      <c r="F3888" s="5" t="s">
        <v>428</v>
      </c>
      <c r="G3888" s="5" t="s">
        <v>91</v>
      </c>
      <c r="H3888" s="5" t="s">
        <v>3</v>
      </c>
      <c r="I3888" s="37"/>
      <c r="J3888" s="37"/>
      <c r="K3888" s="37">
        <v>0</v>
      </c>
      <c r="L3888" s="37">
        <v>3.21</v>
      </c>
      <c r="M3888" s="37"/>
      <c r="N3888" s="37">
        <v>0</v>
      </c>
      <c r="O3888" s="37">
        <v>0</v>
      </c>
      <c r="P3888" s="37"/>
      <c r="Q3888" s="37"/>
      <c r="R3888" s="37">
        <v>0.71299999999996544</v>
      </c>
      <c r="S3888" s="37">
        <v>0</v>
      </c>
      <c r="T3888" s="37"/>
      <c r="U3888" s="37">
        <v>0</v>
      </c>
      <c r="V3888" s="37"/>
      <c r="W3888" s="37"/>
      <c r="X3888" s="37"/>
      <c r="Y3888" s="37">
        <v>0</v>
      </c>
      <c r="Z3888" s="37">
        <v>0.93699999999999939</v>
      </c>
      <c r="AA3888" s="37">
        <v>0</v>
      </c>
      <c r="AB3888" s="37">
        <v>0</v>
      </c>
      <c r="AC3888" s="37">
        <v>4.8599999999999648</v>
      </c>
      <c r="AD3888" s="37"/>
      <c r="AE3888" s="37">
        <v>4.8599999999999648</v>
      </c>
    </row>
    <row r="3889" spans="2:31" x14ac:dyDescent="0.25">
      <c r="B3889" s="5" t="s">
        <v>107</v>
      </c>
      <c r="C3889" s="5" t="s">
        <v>119</v>
      </c>
      <c r="D3889" s="5" t="s">
        <v>119</v>
      </c>
      <c r="E3889" s="5" t="s">
        <v>119</v>
      </c>
      <c r="F3889" s="5" t="s">
        <v>428</v>
      </c>
      <c r="G3889" s="5" t="s">
        <v>91</v>
      </c>
      <c r="H3889" s="5" t="s">
        <v>4</v>
      </c>
      <c r="I3889" s="37"/>
      <c r="J3889" s="37"/>
      <c r="K3889" s="37">
        <v>0</v>
      </c>
      <c r="L3889" s="37">
        <v>3</v>
      </c>
      <c r="M3889" s="37">
        <v>1</v>
      </c>
      <c r="N3889" s="37">
        <v>0</v>
      </c>
      <c r="O3889" s="37">
        <v>0</v>
      </c>
      <c r="P3889" s="37">
        <v>0</v>
      </c>
      <c r="Q3889" s="37"/>
      <c r="R3889" s="37">
        <v>0</v>
      </c>
      <c r="S3889" s="37">
        <v>0</v>
      </c>
      <c r="T3889" s="37"/>
      <c r="U3889" s="37">
        <v>0</v>
      </c>
      <c r="V3889" s="37"/>
      <c r="W3889" s="37"/>
      <c r="X3889" s="37">
        <v>0</v>
      </c>
      <c r="Y3889" s="37">
        <v>0</v>
      </c>
      <c r="Z3889" s="37">
        <v>5</v>
      </c>
      <c r="AA3889" s="37">
        <v>4</v>
      </c>
      <c r="AB3889" s="37">
        <v>0</v>
      </c>
      <c r="AC3889" s="37">
        <v>13</v>
      </c>
      <c r="AD3889" s="37"/>
      <c r="AE3889" s="37">
        <v>13</v>
      </c>
    </row>
    <row r="3890" spans="2:31" x14ac:dyDescent="0.25">
      <c r="B3890" s="5" t="s">
        <v>107</v>
      </c>
      <c r="C3890" s="5" t="s">
        <v>119</v>
      </c>
      <c r="D3890" s="5" t="s">
        <v>119</v>
      </c>
      <c r="E3890" s="5" t="s">
        <v>119</v>
      </c>
      <c r="F3890" s="5" t="s">
        <v>428</v>
      </c>
      <c r="G3890" s="5" t="s">
        <v>91</v>
      </c>
      <c r="H3890" s="5" t="s">
        <v>5</v>
      </c>
      <c r="I3890" s="37"/>
      <c r="J3890" s="37"/>
      <c r="K3890" s="37">
        <v>4</v>
      </c>
      <c r="L3890" s="37">
        <v>3</v>
      </c>
      <c r="M3890" s="37"/>
      <c r="N3890" s="37">
        <v>0</v>
      </c>
      <c r="O3890" s="37">
        <v>0</v>
      </c>
      <c r="P3890" s="37">
        <v>0</v>
      </c>
      <c r="Q3890" s="37"/>
      <c r="R3890" s="37">
        <v>2</v>
      </c>
      <c r="S3890" s="37">
        <v>0</v>
      </c>
      <c r="T3890" s="37"/>
      <c r="U3890" s="37">
        <v>0</v>
      </c>
      <c r="V3890" s="37"/>
      <c r="W3890" s="37"/>
      <c r="X3890" s="37">
        <v>0</v>
      </c>
      <c r="Y3890" s="37">
        <v>0</v>
      </c>
      <c r="Z3890" s="37">
        <v>5</v>
      </c>
      <c r="AA3890" s="37">
        <v>2</v>
      </c>
      <c r="AB3890" s="37">
        <v>0</v>
      </c>
      <c r="AC3890" s="37">
        <v>16</v>
      </c>
      <c r="AD3890" s="37"/>
      <c r="AE3890" s="37">
        <v>16</v>
      </c>
    </row>
    <row r="3891" spans="2:31" x14ac:dyDescent="0.25">
      <c r="B3891" s="5" t="s">
        <v>107</v>
      </c>
      <c r="C3891" s="5" t="s">
        <v>119</v>
      </c>
      <c r="D3891" s="5" t="s">
        <v>119</v>
      </c>
      <c r="E3891" s="5" t="s">
        <v>119</v>
      </c>
      <c r="F3891" s="5" t="s">
        <v>428</v>
      </c>
      <c r="G3891" s="5" t="s">
        <v>91</v>
      </c>
      <c r="H3891" s="5" t="s">
        <v>6</v>
      </c>
      <c r="I3891" s="37"/>
      <c r="J3891" s="37"/>
      <c r="K3891" s="37">
        <v>5</v>
      </c>
      <c r="L3891" s="37">
        <v>5</v>
      </c>
      <c r="M3891" s="37"/>
      <c r="N3891" s="37">
        <v>1</v>
      </c>
      <c r="O3891" s="37">
        <v>0</v>
      </c>
      <c r="P3891" s="37">
        <v>0</v>
      </c>
      <c r="Q3891" s="37"/>
      <c r="R3891" s="37">
        <v>10</v>
      </c>
      <c r="S3891" s="37">
        <v>0</v>
      </c>
      <c r="T3891" s="37">
        <v>0</v>
      </c>
      <c r="U3891" s="37">
        <v>0</v>
      </c>
      <c r="V3891" s="37"/>
      <c r="W3891" s="37"/>
      <c r="X3891" s="37">
        <v>1</v>
      </c>
      <c r="Y3891" s="37">
        <v>0</v>
      </c>
      <c r="Z3891" s="37">
        <v>5</v>
      </c>
      <c r="AA3891" s="37">
        <v>4</v>
      </c>
      <c r="AB3891" s="37">
        <v>0</v>
      </c>
      <c r="AC3891" s="37">
        <v>31</v>
      </c>
      <c r="AD3891" s="37"/>
      <c r="AE3891" s="37">
        <v>31</v>
      </c>
    </row>
    <row r="3892" spans="2:31" x14ac:dyDescent="0.25">
      <c r="B3892" s="5" t="s">
        <v>107</v>
      </c>
      <c r="C3892" s="5" t="s">
        <v>119</v>
      </c>
      <c r="D3892" s="5" t="s">
        <v>119</v>
      </c>
      <c r="E3892" s="5" t="s">
        <v>119</v>
      </c>
      <c r="F3892" s="5" t="s">
        <v>428</v>
      </c>
      <c r="G3892" s="5" t="s">
        <v>91</v>
      </c>
      <c r="H3892" s="5" t="s">
        <v>280</v>
      </c>
      <c r="I3892" s="37"/>
      <c r="J3892" s="37">
        <v>0</v>
      </c>
      <c r="K3892" s="37">
        <v>6</v>
      </c>
      <c r="L3892" s="37">
        <v>3.1661580600000008</v>
      </c>
      <c r="M3892" s="37">
        <v>0.27410395999999998</v>
      </c>
      <c r="N3892" s="37">
        <v>0.44419199999998682</v>
      </c>
      <c r="O3892" s="37">
        <v>0</v>
      </c>
      <c r="P3892" s="37">
        <v>0</v>
      </c>
      <c r="Q3892" s="37">
        <v>0</v>
      </c>
      <c r="R3892" s="37">
        <v>8</v>
      </c>
      <c r="S3892" s="37">
        <v>0</v>
      </c>
      <c r="T3892" s="37">
        <v>0</v>
      </c>
      <c r="U3892" s="37">
        <v>0</v>
      </c>
      <c r="V3892" s="37"/>
      <c r="W3892" s="37"/>
      <c r="X3892" s="37">
        <v>1.2</v>
      </c>
      <c r="Y3892" s="37">
        <v>0</v>
      </c>
      <c r="Z3892" s="37">
        <v>4.9504838000000007</v>
      </c>
      <c r="AA3892" s="37">
        <v>3.1999999999999957</v>
      </c>
      <c r="AB3892" s="37">
        <v>0</v>
      </c>
      <c r="AC3892" s="37">
        <v>27.234937819999985</v>
      </c>
      <c r="AD3892" s="37"/>
      <c r="AE3892" s="37">
        <v>27.234937819999985</v>
      </c>
    </row>
    <row r="3893" spans="2:31" x14ac:dyDescent="0.25">
      <c r="B3893" s="5" t="s">
        <v>107</v>
      </c>
      <c r="C3893" s="5" t="s">
        <v>119</v>
      </c>
      <c r="D3893" s="5" t="s">
        <v>119</v>
      </c>
      <c r="E3893" s="5" t="s">
        <v>119</v>
      </c>
      <c r="F3893" s="5" t="s">
        <v>428</v>
      </c>
      <c r="G3893" s="5" t="s">
        <v>91</v>
      </c>
      <c r="H3893" s="5" t="s">
        <v>360</v>
      </c>
      <c r="I3893" s="37">
        <v>0</v>
      </c>
      <c r="J3893" s="37">
        <v>0</v>
      </c>
      <c r="K3893" s="37">
        <v>5</v>
      </c>
      <c r="L3893" s="37">
        <v>2.3703225100000083</v>
      </c>
      <c r="M3893" s="37">
        <v>1.2276715399999998</v>
      </c>
      <c r="N3893" s="37">
        <v>0.65080000000000382</v>
      </c>
      <c r="O3893" s="37">
        <v>0</v>
      </c>
      <c r="P3893" s="37">
        <v>1</v>
      </c>
      <c r="Q3893" s="37"/>
      <c r="R3893" s="37">
        <v>7.7298042400000213</v>
      </c>
      <c r="S3893" s="37">
        <v>0</v>
      </c>
      <c r="T3893" s="37">
        <v>0</v>
      </c>
      <c r="U3893" s="37">
        <v>26</v>
      </c>
      <c r="V3893" s="37">
        <v>0</v>
      </c>
      <c r="W3893" s="37">
        <v>0.7699999999999998</v>
      </c>
      <c r="X3893" s="37">
        <v>1.0701288099999999</v>
      </c>
      <c r="Y3893" s="37">
        <v>0</v>
      </c>
      <c r="Z3893" s="37">
        <v>4.8074369000000026</v>
      </c>
      <c r="AA3893" s="37">
        <v>2</v>
      </c>
      <c r="AB3893" s="37">
        <v>0</v>
      </c>
      <c r="AC3893" s="37">
        <v>52.626164000000038</v>
      </c>
      <c r="AD3893" s="37"/>
      <c r="AE3893" s="37">
        <v>52.626164000000038</v>
      </c>
    </row>
    <row r="3894" spans="2:31" x14ac:dyDescent="0.25">
      <c r="B3894" s="5" t="s">
        <v>107</v>
      </c>
      <c r="C3894" s="5" t="s">
        <v>119</v>
      </c>
      <c r="D3894" s="5" t="s">
        <v>119</v>
      </c>
      <c r="E3894" s="5" t="s">
        <v>119</v>
      </c>
      <c r="F3894" s="5" t="s">
        <v>428</v>
      </c>
      <c r="G3894" s="5" t="s">
        <v>91</v>
      </c>
      <c r="H3894" s="5" t="s">
        <v>398</v>
      </c>
      <c r="I3894" s="37">
        <v>0</v>
      </c>
      <c r="J3894" s="37">
        <v>0</v>
      </c>
      <c r="K3894" s="37">
        <v>12</v>
      </c>
      <c r="L3894" s="37">
        <v>2.6185063499999899</v>
      </c>
      <c r="M3894" s="37">
        <v>0.33438129000000316</v>
      </c>
      <c r="N3894" s="37">
        <v>1.0088509999999928</v>
      </c>
      <c r="O3894" s="37">
        <v>0</v>
      </c>
      <c r="P3894" s="37">
        <v>0</v>
      </c>
      <c r="Q3894" s="37"/>
      <c r="R3894" s="37">
        <v>6.443154735775579</v>
      </c>
      <c r="S3894" s="37">
        <v>0</v>
      </c>
      <c r="T3894" s="37">
        <v>0</v>
      </c>
      <c r="U3894" s="37">
        <v>21</v>
      </c>
      <c r="V3894" s="37">
        <v>2</v>
      </c>
      <c r="W3894" s="37">
        <v>2.5459350000000001</v>
      </c>
      <c r="X3894" s="37">
        <v>1.4</v>
      </c>
      <c r="Y3894" s="37">
        <v>0</v>
      </c>
      <c r="Z3894" s="37">
        <v>7.1701555000000017</v>
      </c>
      <c r="AA3894" s="37">
        <v>2</v>
      </c>
      <c r="AB3894" s="37">
        <v>0</v>
      </c>
      <c r="AC3894" s="37">
        <v>58.520983875775563</v>
      </c>
      <c r="AD3894" s="37"/>
      <c r="AE3894" s="37">
        <v>58.520983875775563</v>
      </c>
    </row>
    <row r="3895" spans="2:31" x14ac:dyDescent="0.25">
      <c r="B3895" s="5" t="s">
        <v>107</v>
      </c>
      <c r="C3895" s="5" t="s">
        <v>119</v>
      </c>
      <c r="D3895" s="5" t="s">
        <v>119</v>
      </c>
      <c r="E3895" s="5" t="s">
        <v>119</v>
      </c>
      <c r="F3895" s="5" t="s">
        <v>428</v>
      </c>
      <c r="G3895" s="5" t="s">
        <v>91</v>
      </c>
      <c r="H3895" s="5" t="s">
        <v>416</v>
      </c>
      <c r="I3895" s="37">
        <v>0</v>
      </c>
      <c r="J3895" s="37">
        <v>0</v>
      </c>
      <c r="K3895" s="37">
        <v>2</v>
      </c>
      <c r="L3895" s="37">
        <v>2.2458925199999982</v>
      </c>
      <c r="M3895" s="37">
        <v>0</v>
      </c>
      <c r="N3895" s="37">
        <v>1.2422349999999938</v>
      </c>
      <c r="O3895" s="37">
        <v>0</v>
      </c>
      <c r="P3895" s="37">
        <v>0</v>
      </c>
      <c r="Q3895" s="37"/>
      <c r="R3895" s="37">
        <v>9</v>
      </c>
      <c r="S3895" s="37">
        <v>0</v>
      </c>
      <c r="T3895" s="37">
        <v>0</v>
      </c>
      <c r="U3895" s="37">
        <v>22</v>
      </c>
      <c r="V3895" s="37">
        <v>0.14545636578642984</v>
      </c>
      <c r="W3895" s="37"/>
      <c r="X3895" s="37">
        <v>2</v>
      </c>
      <c r="Y3895" s="37">
        <v>0</v>
      </c>
      <c r="Z3895" s="37">
        <v>6</v>
      </c>
      <c r="AA3895" s="37">
        <v>1</v>
      </c>
      <c r="AB3895" s="37">
        <v>0</v>
      </c>
      <c r="AC3895" s="37">
        <v>45.633583885786422</v>
      </c>
      <c r="AD3895" s="37"/>
      <c r="AE3895" s="37">
        <v>45.633583885786422</v>
      </c>
    </row>
    <row r="3896" spans="2:31" x14ac:dyDescent="0.25">
      <c r="B3896" s="5" t="s">
        <v>107</v>
      </c>
      <c r="C3896" s="5" t="s">
        <v>119</v>
      </c>
      <c r="D3896" s="5" t="s">
        <v>119</v>
      </c>
      <c r="E3896" s="5" t="s">
        <v>119</v>
      </c>
      <c r="F3896" s="5" t="s">
        <v>428</v>
      </c>
      <c r="G3896" s="5" t="s">
        <v>91</v>
      </c>
      <c r="H3896" s="5" t="s">
        <v>433</v>
      </c>
      <c r="I3896" s="37">
        <v>-1.8334800000019413E-3</v>
      </c>
      <c r="J3896" s="37">
        <v>0</v>
      </c>
      <c r="K3896" s="37">
        <v>0</v>
      </c>
      <c r="L3896" s="37">
        <v>6.5929806900000045</v>
      </c>
      <c r="M3896" s="37">
        <v>0</v>
      </c>
      <c r="N3896" s="37">
        <v>3</v>
      </c>
      <c r="O3896" s="37">
        <v>0</v>
      </c>
      <c r="P3896" s="37">
        <v>0</v>
      </c>
      <c r="Q3896" s="37">
        <v>0</v>
      </c>
      <c r="R3896" s="37">
        <v>4.9957967899999858</v>
      </c>
      <c r="S3896" s="37">
        <v>0</v>
      </c>
      <c r="T3896" s="37">
        <v>0</v>
      </c>
      <c r="U3896" s="37">
        <v>27</v>
      </c>
      <c r="V3896" s="37">
        <v>0.58674953096053173</v>
      </c>
      <c r="W3896" s="37">
        <v>1</v>
      </c>
      <c r="X3896" s="37">
        <v>0</v>
      </c>
      <c r="Y3896" s="37">
        <v>1</v>
      </c>
      <c r="Z3896" s="37">
        <v>7</v>
      </c>
      <c r="AA3896" s="37">
        <v>1.0527812299999972</v>
      </c>
      <c r="AB3896" s="37">
        <v>0</v>
      </c>
      <c r="AC3896" s="37">
        <v>52.226474760960514</v>
      </c>
      <c r="AD3896" s="37"/>
      <c r="AE3896" s="37">
        <v>52.226474760960514</v>
      </c>
    </row>
    <row r="3897" spans="2:31" x14ac:dyDescent="0.25">
      <c r="B3897" s="5" t="s">
        <v>107</v>
      </c>
      <c r="C3897" s="5" t="s">
        <v>119</v>
      </c>
      <c r="D3897" s="5" t="s">
        <v>119</v>
      </c>
      <c r="E3897" s="5" t="s">
        <v>119</v>
      </c>
      <c r="F3897" s="5" t="s">
        <v>428</v>
      </c>
      <c r="G3897" s="5" t="s">
        <v>92</v>
      </c>
      <c r="H3897" s="5" t="s">
        <v>2</v>
      </c>
      <c r="I3897" s="37"/>
      <c r="J3897" s="37"/>
      <c r="K3897" s="37">
        <v>0</v>
      </c>
      <c r="L3897" s="37">
        <v>3</v>
      </c>
      <c r="M3897" s="37"/>
      <c r="N3897" s="37">
        <v>0</v>
      </c>
      <c r="O3897" s="37">
        <v>0</v>
      </c>
      <c r="P3897" s="37"/>
      <c r="Q3897" s="37"/>
      <c r="R3897" s="37">
        <v>0</v>
      </c>
      <c r="S3897" s="37">
        <v>0</v>
      </c>
      <c r="T3897" s="37"/>
      <c r="U3897" s="37">
        <v>0</v>
      </c>
      <c r="V3897" s="37"/>
      <c r="W3897" s="37"/>
      <c r="X3897" s="37">
        <v>0</v>
      </c>
      <c r="Y3897" s="37">
        <v>0</v>
      </c>
      <c r="Z3897" s="37">
        <v>0.44399999999999995</v>
      </c>
      <c r="AA3897" s="37">
        <v>0</v>
      </c>
      <c r="AB3897" s="37"/>
      <c r="AC3897" s="37">
        <v>3.444</v>
      </c>
      <c r="AD3897" s="37"/>
      <c r="AE3897" s="37">
        <v>3.444</v>
      </c>
    </row>
    <row r="3898" spans="2:31" x14ac:dyDescent="0.25">
      <c r="B3898" s="5" t="s">
        <v>107</v>
      </c>
      <c r="C3898" s="5" t="s">
        <v>119</v>
      </c>
      <c r="D3898" s="5" t="s">
        <v>119</v>
      </c>
      <c r="E3898" s="5" t="s">
        <v>119</v>
      </c>
      <c r="F3898" s="5" t="s">
        <v>428</v>
      </c>
      <c r="G3898" s="5" t="s">
        <v>92</v>
      </c>
      <c r="H3898" s="5" t="s">
        <v>3</v>
      </c>
      <c r="I3898" s="37"/>
      <c r="J3898" s="37"/>
      <c r="K3898" s="37">
        <v>0</v>
      </c>
      <c r="L3898" s="37">
        <v>3.93</v>
      </c>
      <c r="M3898" s="37"/>
      <c r="N3898" s="37">
        <v>0</v>
      </c>
      <c r="O3898" s="37">
        <v>0</v>
      </c>
      <c r="P3898" s="37"/>
      <c r="Q3898" s="37"/>
      <c r="R3898" s="37">
        <v>3.4420000000000002</v>
      </c>
      <c r="S3898" s="37">
        <v>0</v>
      </c>
      <c r="T3898" s="37"/>
      <c r="U3898" s="37">
        <v>0</v>
      </c>
      <c r="V3898" s="37"/>
      <c r="W3898" s="37"/>
      <c r="X3898" s="37">
        <v>0</v>
      </c>
      <c r="Y3898" s="37">
        <v>0</v>
      </c>
      <c r="Z3898" s="37">
        <v>0.93599999999999994</v>
      </c>
      <c r="AA3898" s="37">
        <v>-9.9999999999944578E-4</v>
      </c>
      <c r="AB3898" s="37"/>
      <c r="AC3898" s="37">
        <v>8.3070000000000004</v>
      </c>
      <c r="AD3898" s="37"/>
      <c r="AE3898" s="37">
        <v>8.3070000000000004</v>
      </c>
    </row>
    <row r="3899" spans="2:31" x14ac:dyDescent="0.25">
      <c r="B3899" s="5" t="s">
        <v>107</v>
      </c>
      <c r="C3899" s="5" t="s">
        <v>119</v>
      </c>
      <c r="D3899" s="5" t="s">
        <v>119</v>
      </c>
      <c r="E3899" s="5" t="s">
        <v>119</v>
      </c>
      <c r="F3899" s="5" t="s">
        <v>428</v>
      </c>
      <c r="G3899" s="5" t="s">
        <v>92</v>
      </c>
      <c r="H3899" s="5" t="s">
        <v>4</v>
      </c>
      <c r="I3899" s="37"/>
      <c r="J3899" s="37"/>
      <c r="K3899" s="37">
        <v>3</v>
      </c>
      <c r="L3899" s="37">
        <v>6</v>
      </c>
      <c r="M3899" s="37">
        <v>1</v>
      </c>
      <c r="N3899" s="37">
        <v>0</v>
      </c>
      <c r="O3899" s="37">
        <v>0</v>
      </c>
      <c r="P3899" s="37">
        <v>0</v>
      </c>
      <c r="Q3899" s="37"/>
      <c r="R3899" s="37">
        <v>0</v>
      </c>
      <c r="S3899" s="37">
        <v>0</v>
      </c>
      <c r="T3899" s="37"/>
      <c r="U3899" s="37">
        <v>0</v>
      </c>
      <c r="V3899" s="37"/>
      <c r="W3899" s="37"/>
      <c r="X3899" s="37">
        <v>0</v>
      </c>
      <c r="Y3899" s="37">
        <v>0</v>
      </c>
      <c r="Z3899" s="37">
        <v>1</v>
      </c>
      <c r="AA3899" s="37">
        <v>2</v>
      </c>
      <c r="AB3899" s="37"/>
      <c r="AC3899" s="37">
        <v>13</v>
      </c>
      <c r="AD3899" s="37"/>
      <c r="AE3899" s="37">
        <v>13</v>
      </c>
    </row>
    <row r="3900" spans="2:31" x14ac:dyDescent="0.25">
      <c r="B3900" s="5" t="s">
        <v>107</v>
      </c>
      <c r="C3900" s="5" t="s">
        <v>119</v>
      </c>
      <c r="D3900" s="5" t="s">
        <v>119</v>
      </c>
      <c r="E3900" s="5" t="s">
        <v>119</v>
      </c>
      <c r="F3900" s="5" t="s">
        <v>428</v>
      </c>
      <c r="G3900" s="5" t="s">
        <v>92</v>
      </c>
      <c r="H3900" s="5" t="s">
        <v>5</v>
      </c>
      <c r="I3900" s="37"/>
      <c r="J3900" s="37"/>
      <c r="K3900" s="37">
        <v>5</v>
      </c>
      <c r="L3900" s="37">
        <v>6</v>
      </c>
      <c r="M3900" s="37">
        <v>1</v>
      </c>
      <c r="N3900" s="37">
        <v>0</v>
      </c>
      <c r="O3900" s="37">
        <v>0</v>
      </c>
      <c r="P3900" s="37">
        <v>0</v>
      </c>
      <c r="Q3900" s="37"/>
      <c r="R3900" s="37">
        <v>0</v>
      </c>
      <c r="S3900" s="37">
        <v>0</v>
      </c>
      <c r="T3900" s="37"/>
      <c r="U3900" s="37">
        <v>0</v>
      </c>
      <c r="V3900" s="37"/>
      <c r="W3900" s="37"/>
      <c r="X3900" s="37">
        <v>0</v>
      </c>
      <c r="Y3900" s="37">
        <v>0</v>
      </c>
      <c r="Z3900" s="37"/>
      <c r="AA3900" s="37">
        <v>2</v>
      </c>
      <c r="AB3900" s="37"/>
      <c r="AC3900" s="37">
        <v>14</v>
      </c>
      <c r="AD3900" s="37"/>
      <c r="AE3900" s="37">
        <v>14</v>
      </c>
    </row>
    <row r="3901" spans="2:31" x14ac:dyDescent="0.25">
      <c r="B3901" s="5" t="s">
        <v>107</v>
      </c>
      <c r="C3901" s="5" t="s">
        <v>119</v>
      </c>
      <c r="D3901" s="5" t="s">
        <v>119</v>
      </c>
      <c r="E3901" s="5" t="s">
        <v>119</v>
      </c>
      <c r="F3901" s="5" t="s">
        <v>428</v>
      </c>
      <c r="G3901" s="5" t="s">
        <v>92</v>
      </c>
      <c r="H3901" s="5" t="s">
        <v>6</v>
      </c>
      <c r="I3901" s="37"/>
      <c r="J3901" s="37"/>
      <c r="K3901" s="37">
        <v>5</v>
      </c>
      <c r="L3901" s="37">
        <v>6</v>
      </c>
      <c r="M3901" s="37">
        <v>1</v>
      </c>
      <c r="N3901" s="37">
        <v>1</v>
      </c>
      <c r="O3901" s="37">
        <v>0</v>
      </c>
      <c r="P3901" s="37">
        <v>0</v>
      </c>
      <c r="Q3901" s="37"/>
      <c r="R3901" s="37">
        <v>2</v>
      </c>
      <c r="S3901" s="37">
        <v>0</v>
      </c>
      <c r="T3901" s="37">
        <v>0</v>
      </c>
      <c r="U3901" s="37">
        <v>0</v>
      </c>
      <c r="V3901" s="37"/>
      <c r="W3901" s="37"/>
      <c r="X3901" s="37">
        <v>1</v>
      </c>
      <c r="Y3901" s="37">
        <v>0</v>
      </c>
      <c r="Z3901" s="37">
        <v>0</v>
      </c>
      <c r="AA3901" s="37">
        <v>2</v>
      </c>
      <c r="AB3901" s="37"/>
      <c r="AC3901" s="37">
        <v>18</v>
      </c>
      <c r="AD3901" s="37"/>
      <c r="AE3901" s="37">
        <v>18</v>
      </c>
    </row>
    <row r="3902" spans="2:31" x14ac:dyDescent="0.25">
      <c r="B3902" s="5" t="s">
        <v>107</v>
      </c>
      <c r="C3902" s="5" t="s">
        <v>119</v>
      </c>
      <c r="D3902" s="5" t="s">
        <v>119</v>
      </c>
      <c r="E3902" s="5" t="s">
        <v>119</v>
      </c>
      <c r="F3902" s="5" t="s">
        <v>428</v>
      </c>
      <c r="G3902" s="5" t="s">
        <v>92</v>
      </c>
      <c r="H3902" s="5" t="s">
        <v>280</v>
      </c>
      <c r="I3902" s="37"/>
      <c r="J3902" s="37">
        <v>0</v>
      </c>
      <c r="K3902" s="37">
        <v>1</v>
      </c>
      <c r="L3902" s="37">
        <v>7.2244285400000088</v>
      </c>
      <c r="M3902" s="37">
        <v>0.87226212000000025</v>
      </c>
      <c r="N3902" s="37">
        <v>8.6199999999791999E-4</v>
      </c>
      <c r="O3902" s="37">
        <v>0</v>
      </c>
      <c r="P3902" s="37">
        <v>0</v>
      </c>
      <c r="Q3902" s="37">
        <v>1</v>
      </c>
      <c r="R3902" s="37">
        <v>1</v>
      </c>
      <c r="S3902" s="37">
        <v>0</v>
      </c>
      <c r="T3902" s="37"/>
      <c r="U3902" s="37">
        <v>1</v>
      </c>
      <c r="V3902" s="37"/>
      <c r="W3902" s="37"/>
      <c r="X3902" s="37">
        <v>1.5181703862561993</v>
      </c>
      <c r="Y3902" s="37">
        <v>0</v>
      </c>
      <c r="Z3902" s="37">
        <v>0.54613540589005871</v>
      </c>
      <c r="AA3902" s="37">
        <v>3.0280000000000005</v>
      </c>
      <c r="AB3902" s="37"/>
      <c r="AC3902" s="37">
        <v>17.189858452146268</v>
      </c>
      <c r="AD3902" s="37"/>
      <c r="AE3902" s="37">
        <v>17.189858452146268</v>
      </c>
    </row>
    <row r="3903" spans="2:31" x14ac:dyDescent="0.25">
      <c r="B3903" s="5" t="s">
        <v>107</v>
      </c>
      <c r="C3903" s="5" t="s">
        <v>119</v>
      </c>
      <c r="D3903" s="5" t="s">
        <v>119</v>
      </c>
      <c r="E3903" s="5" t="s">
        <v>119</v>
      </c>
      <c r="F3903" s="5" t="s">
        <v>428</v>
      </c>
      <c r="G3903" s="5" t="s">
        <v>92</v>
      </c>
      <c r="H3903" s="5" t="s">
        <v>360</v>
      </c>
      <c r="I3903" s="37">
        <v>0</v>
      </c>
      <c r="J3903" s="37">
        <v>0</v>
      </c>
      <c r="K3903" s="37">
        <v>7</v>
      </c>
      <c r="L3903" s="37">
        <v>9.1022808500000032</v>
      </c>
      <c r="M3903" s="37">
        <v>0.9052752799999999</v>
      </c>
      <c r="N3903" s="37">
        <v>0</v>
      </c>
      <c r="O3903" s="37">
        <v>0</v>
      </c>
      <c r="P3903" s="37">
        <v>0</v>
      </c>
      <c r="Q3903" s="37">
        <v>1</v>
      </c>
      <c r="R3903" s="37">
        <v>0.74379398933699292</v>
      </c>
      <c r="S3903" s="37">
        <v>0</v>
      </c>
      <c r="T3903" s="37">
        <v>0</v>
      </c>
      <c r="U3903" s="37">
        <v>1</v>
      </c>
      <c r="V3903" s="37">
        <v>0</v>
      </c>
      <c r="W3903" s="37">
        <v>1.0899999999999999</v>
      </c>
      <c r="X3903" s="37">
        <v>1.57452393</v>
      </c>
      <c r="Y3903" s="37">
        <v>2</v>
      </c>
      <c r="Z3903" s="37">
        <v>-3.7304069986059896E-2</v>
      </c>
      <c r="AA3903" s="37">
        <v>0</v>
      </c>
      <c r="AB3903" s="37"/>
      <c r="AC3903" s="37">
        <v>24.378569979350939</v>
      </c>
      <c r="AD3903" s="37"/>
      <c r="AE3903" s="37">
        <v>24.378569979350939</v>
      </c>
    </row>
    <row r="3904" spans="2:31" x14ac:dyDescent="0.25">
      <c r="B3904" s="5" t="s">
        <v>107</v>
      </c>
      <c r="C3904" s="5" t="s">
        <v>119</v>
      </c>
      <c r="D3904" s="5" t="s">
        <v>119</v>
      </c>
      <c r="E3904" s="5" t="s">
        <v>119</v>
      </c>
      <c r="F3904" s="5" t="s">
        <v>428</v>
      </c>
      <c r="G3904" s="5" t="s">
        <v>92</v>
      </c>
      <c r="H3904" s="5" t="s">
        <v>398</v>
      </c>
      <c r="I3904" s="37">
        <v>0</v>
      </c>
      <c r="J3904" s="37">
        <v>0</v>
      </c>
      <c r="K3904" s="37">
        <v>1</v>
      </c>
      <c r="L3904" s="37">
        <v>8.3153314200000032</v>
      </c>
      <c r="M3904" s="37">
        <v>1.1678564500000002</v>
      </c>
      <c r="N3904" s="37">
        <v>0.14074400000000153</v>
      </c>
      <c r="O3904" s="37">
        <v>0</v>
      </c>
      <c r="P3904" s="37">
        <v>0</v>
      </c>
      <c r="Q3904" s="37">
        <v>1</v>
      </c>
      <c r="R3904" s="37">
        <v>0.71176922961733169</v>
      </c>
      <c r="S3904" s="37">
        <v>0</v>
      </c>
      <c r="T3904" s="37">
        <v>0</v>
      </c>
      <c r="U3904" s="37">
        <v>5</v>
      </c>
      <c r="V3904" s="37">
        <v>0</v>
      </c>
      <c r="W3904" s="37">
        <v>1.4720469999999999</v>
      </c>
      <c r="X3904" s="37">
        <v>2.0501042147610873</v>
      </c>
      <c r="Y3904" s="37">
        <v>0</v>
      </c>
      <c r="Z3904" s="37">
        <v>1.7334786785712653E-3</v>
      </c>
      <c r="AA3904" s="37">
        <v>2</v>
      </c>
      <c r="AB3904" s="37"/>
      <c r="AC3904" s="37">
        <v>22.859585793056993</v>
      </c>
      <c r="AD3904" s="37"/>
      <c r="AE3904" s="37">
        <v>22.859585793056993</v>
      </c>
    </row>
    <row r="3905" spans="2:31" x14ac:dyDescent="0.25">
      <c r="B3905" s="5" t="s">
        <v>107</v>
      </c>
      <c r="C3905" s="5" t="s">
        <v>119</v>
      </c>
      <c r="D3905" s="5" t="s">
        <v>119</v>
      </c>
      <c r="E3905" s="5" t="s">
        <v>119</v>
      </c>
      <c r="F3905" s="5" t="s">
        <v>428</v>
      </c>
      <c r="G3905" s="5" t="s">
        <v>92</v>
      </c>
      <c r="H3905" s="5" t="s">
        <v>416</v>
      </c>
      <c r="I3905" s="37">
        <v>0</v>
      </c>
      <c r="J3905" s="37">
        <v>0</v>
      </c>
      <c r="K3905" s="37">
        <v>3</v>
      </c>
      <c r="L3905" s="37">
        <v>8.9404870400000025</v>
      </c>
      <c r="M3905" s="37">
        <v>1</v>
      </c>
      <c r="N3905" s="37">
        <v>2.2200000000083264E-4</v>
      </c>
      <c r="O3905" s="37">
        <v>0</v>
      </c>
      <c r="P3905" s="37">
        <v>0</v>
      </c>
      <c r="Q3905" s="37">
        <v>1</v>
      </c>
      <c r="R3905" s="37">
        <v>0</v>
      </c>
      <c r="S3905" s="37">
        <v>0</v>
      </c>
      <c r="T3905" s="37">
        <v>0</v>
      </c>
      <c r="U3905" s="37">
        <v>5</v>
      </c>
      <c r="V3905" s="37">
        <v>0.41084312162111303</v>
      </c>
      <c r="W3905" s="37">
        <v>0</v>
      </c>
      <c r="X3905" s="37">
        <v>1</v>
      </c>
      <c r="Y3905" s="37">
        <v>0</v>
      </c>
      <c r="Z3905" s="37"/>
      <c r="AA3905" s="37">
        <v>1</v>
      </c>
      <c r="AB3905" s="37"/>
      <c r="AC3905" s="37">
        <v>21.351552161621115</v>
      </c>
      <c r="AD3905" s="37"/>
      <c r="AE3905" s="37">
        <v>21.351552161621115</v>
      </c>
    </row>
    <row r="3906" spans="2:31" x14ac:dyDescent="0.25">
      <c r="B3906" s="5" t="s">
        <v>107</v>
      </c>
      <c r="C3906" s="5" t="s">
        <v>119</v>
      </c>
      <c r="D3906" s="5" t="s">
        <v>119</v>
      </c>
      <c r="E3906" s="5" t="s">
        <v>119</v>
      </c>
      <c r="F3906" s="5" t="s">
        <v>428</v>
      </c>
      <c r="G3906" s="5" t="s">
        <v>92</v>
      </c>
      <c r="H3906" s="5" t="s">
        <v>433</v>
      </c>
      <c r="I3906" s="37">
        <v>0.15798376999999952</v>
      </c>
      <c r="J3906" s="37">
        <v>0</v>
      </c>
      <c r="K3906" s="37">
        <v>5</v>
      </c>
      <c r="L3906" s="37">
        <v>8.141694750000001</v>
      </c>
      <c r="M3906" s="37">
        <v>1</v>
      </c>
      <c r="N3906" s="37">
        <v>1</v>
      </c>
      <c r="O3906" s="37">
        <v>0</v>
      </c>
      <c r="P3906" s="37">
        <v>0</v>
      </c>
      <c r="Q3906" s="37">
        <v>1</v>
      </c>
      <c r="R3906" s="37">
        <v>0.14374420000000043</v>
      </c>
      <c r="S3906" s="37">
        <v>0</v>
      </c>
      <c r="T3906" s="37">
        <v>0</v>
      </c>
      <c r="U3906" s="37">
        <v>5</v>
      </c>
      <c r="V3906" s="37">
        <v>0.44514777816923612</v>
      </c>
      <c r="W3906" s="37">
        <v>0</v>
      </c>
      <c r="X3906" s="37">
        <v>1</v>
      </c>
      <c r="Y3906" s="37">
        <v>1</v>
      </c>
      <c r="Z3906" s="37">
        <v>0</v>
      </c>
      <c r="AA3906" s="37">
        <v>1.1487545799999985</v>
      </c>
      <c r="AB3906" s="37"/>
      <c r="AC3906" s="37">
        <v>25.037325078169236</v>
      </c>
      <c r="AD3906" s="37"/>
      <c r="AE3906" s="37">
        <v>25.037325078169236</v>
      </c>
    </row>
    <row r="3907" spans="2:31" x14ac:dyDescent="0.25">
      <c r="B3907" s="5" t="s">
        <v>107</v>
      </c>
      <c r="C3907" s="5" t="s">
        <v>56</v>
      </c>
      <c r="D3907" s="5" t="s">
        <v>52</v>
      </c>
      <c r="E3907" s="5" t="s">
        <v>52</v>
      </c>
      <c r="F3907" s="5" t="s">
        <v>426</v>
      </c>
      <c r="G3907" s="5" t="s">
        <v>83</v>
      </c>
      <c r="H3907" s="5" t="s">
        <v>2</v>
      </c>
      <c r="I3907" s="37">
        <v>21.6</v>
      </c>
      <c r="J3907" s="37">
        <v>35</v>
      </c>
      <c r="K3907" s="37">
        <v>57.5</v>
      </c>
      <c r="L3907" s="37">
        <v>27</v>
      </c>
      <c r="M3907" s="37">
        <v>0.01</v>
      </c>
      <c r="N3907" s="37">
        <v>34.433999999999997</v>
      </c>
      <c r="O3907" s="37">
        <v>54</v>
      </c>
      <c r="P3907" s="37">
        <v>13.1</v>
      </c>
      <c r="Q3907" s="37">
        <v>5</v>
      </c>
      <c r="R3907" s="37">
        <v>44.631</v>
      </c>
      <c r="S3907" s="37"/>
      <c r="T3907" s="37">
        <v>27</v>
      </c>
      <c r="U3907" s="37">
        <v>22</v>
      </c>
      <c r="V3907" s="37">
        <v>37</v>
      </c>
      <c r="W3907" s="37">
        <v>27.9</v>
      </c>
      <c r="X3907" s="37">
        <v>23.878</v>
      </c>
      <c r="Y3907" s="37">
        <v>15</v>
      </c>
      <c r="Z3907" s="37">
        <v>104.79900000000001</v>
      </c>
      <c r="AA3907" s="37">
        <v>44.19</v>
      </c>
      <c r="AB3907" s="37">
        <v>10.89</v>
      </c>
      <c r="AC3907" s="37">
        <v>604.93200000000002</v>
      </c>
      <c r="AD3907" s="37"/>
      <c r="AE3907" s="37">
        <v>604.93200000000002</v>
      </c>
    </row>
    <row r="3908" spans="2:31" x14ac:dyDescent="0.25">
      <c r="B3908" s="5" t="s">
        <v>107</v>
      </c>
      <c r="C3908" s="5" t="s">
        <v>56</v>
      </c>
      <c r="D3908" s="5" t="s">
        <v>52</v>
      </c>
      <c r="E3908" s="5" t="s">
        <v>52</v>
      </c>
      <c r="F3908" s="5" t="s">
        <v>426</v>
      </c>
      <c r="G3908" s="5" t="s">
        <v>83</v>
      </c>
      <c r="H3908" s="5" t="s">
        <v>3</v>
      </c>
      <c r="I3908" s="37">
        <v>22.4</v>
      </c>
      <c r="J3908" s="37">
        <v>33.6</v>
      </c>
      <c r="K3908" s="37">
        <v>52</v>
      </c>
      <c r="L3908" s="37">
        <v>25.8</v>
      </c>
      <c r="M3908" s="37"/>
      <c r="N3908" s="37">
        <v>34.302</v>
      </c>
      <c r="O3908" s="37">
        <v>52</v>
      </c>
      <c r="P3908" s="37">
        <v>13.22</v>
      </c>
      <c r="Q3908" s="37">
        <v>4</v>
      </c>
      <c r="R3908" s="37">
        <v>44.804000000000002</v>
      </c>
      <c r="S3908" s="37"/>
      <c r="T3908" s="37">
        <v>25</v>
      </c>
      <c r="U3908" s="37">
        <v>20</v>
      </c>
      <c r="V3908" s="37">
        <v>38</v>
      </c>
      <c r="W3908" s="37">
        <v>19.625</v>
      </c>
      <c r="X3908" s="37">
        <v>20</v>
      </c>
      <c r="Y3908" s="37">
        <v>15</v>
      </c>
      <c r="Z3908" s="37">
        <v>111.60899999999999</v>
      </c>
      <c r="AA3908" s="37">
        <v>47.116999999999997</v>
      </c>
      <c r="AB3908" s="37">
        <v>11.2</v>
      </c>
      <c r="AC3908" s="37">
        <v>589.67700000000013</v>
      </c>
      <c r="AD3908" s="37"/>
      <c r="AE3908" s="37">
        <v>589.67700000000013</v>
      </c>
    </row>
    <row r="3909" spans="2:31" x14ac:dyDescent="0.25">
      <c r="B3909" s="5" t="s">
        <v>107</v>
      </c>
      <c r="C3909" s="5" t="s">
        <v>56</v>
      </c>
      <c r="D3909" s="5" t="s">
        <v>52</v>
      </c>
      <c r="E3909" s="5" t="s">
        <v>52</v>
      </c>
      <c r="F3909" s="5" t="s">
        <v>426</v>
      </c>
      <c r="G3909" s="5" t="s">
        <v>83</v>
      </c>
      <c r="H3909" s="5" t="s">
        <v>4</v>
      </c>
      <c r="I3909" s="37">
        <v>22</v>
      </c>
      <c r="J3909" s="37">
        <v>36</v>
      </c>
      <c r="K3909" s="37">
        <v>58</v>
      </c>
      <c r="L3909" s="37">
        <v>28</v>
      </c>
      <c r="M3909" s="37">
        <v>22</v>
      </c>
      <c r="N3909" s="37">
        <v>40</v>
      </c>
      <c r="O3909" s="37">
        <v>52</v>
      </c>
      <c r="P3909" s="37">
        <v>14</v>
      </c>
      <c r="Q3909" s="37">
        <v>5</v>
      </c>
      <c r="R3909" s="37">
        <v>45</v>
      </c>
      <c r="S3909" s="37"/>
      <c r="T3909" s="37">
        <v>24</v>
      </c>
      <c r="U3909" s="37">
        <v>21</v>
      </c>
      <c r="V3909" s="37">
        <v>39</v>
      </c>
      <c r="W3909" s="37">
        <v>24</v>
      </c>
      <c r="X3909" s="37">
        <v>20</v>
      </c>
      <c r="Y3909" s="37">
        <v>15</v>
      </c>
      <c r="Z3909" s="37">
        <v>117</v>
      </c>
      <c r="AA3909" s="37">
        <v>47</v>
      </c>
      <c r="AB3909" s="37"/>
      <c r="AC3909" s="37">
        <v>629</v>
      </c>
      <c r="AD3909" s="37"/>
      <c r="AE3909" s="37">
        <v>629</v>
      </c>
    </row>
    <row r="3910" spans="2:31" x14ac:dyDescent="0.25">
      <c r="B3910" s="5" t="s">
        <v>107</v>
      </c>
      <c r="C3910" s="5" t="s">
        <v>56</v>
      </c>
      <c r="D3910" s="5" t="s">
        <v>52</v>
      </c>
      <c r="E3910" s="5" t="s">
        <v>52</v>
      </c>
      <c r="F3910" s="5" t="s">
        <v>426</v>
      </c>
      <c r="G3910" s="5" t="s">
        <v>83</v>
      </c>
      <c r="H3910" s="5" t="s">
        <v>5</v>
      </c>
      <c r="I3910" s="37">
        <v>25</v>
      </c>
      <c r="J3910" s="37">
        <v>35</v>
      </c>
      <c r="K3910" s="37">
        <v>86</v>
      </c>
      <c r="L3910" s="37">
        <v>28</v>
      </c>
      <c r="M3910" s="37">
        <v>19</v>
      </c>
      <c r="N3910" s="37">
        <v>44</v>
      </c>
      <c r="O3910" s="37">
        <v>58</v>
      </c>
      <c r="P3910" s="37">
        <v>14</v>
      </c>
      <c r="Q3910" s="37">
        <v>5</v>
      </c>
      <c r="R3910" s="37">
        <v>46</v>
      </c>
      <c r="S3910" s="37"/>
      <c r="T3910" s="37">
        <v>26</v>
      </c>
      <c r="U3910" s="37">
        <v>14</v>
      </c>
      <c r="V3910" s="37">
        <v>40</v>
      </c>
      <c r="W3910" s="37">
        <v>20</v>
      </c>
      <c r="X3910" s="37">
        <v>22</v>
      </c>
      <c r="Y3910" s="37">
        <v>15</v>
      </c>
      <c r="Z3910" s="37">
        <v>117</v>
      </c>
      <c r="AA3910" s="37">
        <v>52</v>
      </c>
      <c r="AB3910" s="37">
        <v>-1</v>
      </c>
      <c r="AC3910" s="37">
        <v>665</v>
      </c>
      <c r="AD3910" s="37"/>
      <c r="AE3910" s="37">
        <v>665</v>
      </c>
    </row>
    <row r="3911" spans="2:31" x14ac:dyDescent="0.25">
      <c r="B3911" s="5" t="s">
        <v>107</v>
      </c>
      <c r="C3911" s="5" t="s">
        <v>56</v>
      </c>
      <c r="D3911" s="5" t="s">
        <v>52</v>
      </c>
      <c r="E3911" s="5" t="s">
        <v>52</v>
      </c>
      <c r="F3911" s="5" t="s">
        <v>426</v>
      </c>
      <c r="G3911" s="5" t="s">
        <v>83</v>
      </c>
      <c r="H3911" s="5" t="s">
        <v>6</v>
      </c>
      <c r="I3911" s="37">
        <v>25.06</v>
      </c>
      <c r="J3911" s="37">
        <v>35.799999999999997</v>
      </c>
      <c r="K3911" s="37">
        <v>87</v>
      </c>
      <c r="L3911" s="37">
        <v>28.231000000000002</v>
      </c>
      <c r="M3911" s="37">
        <v>22.684124343000001</v>
      </c>
      <c r="N3911" s="37">
        <v>43.536368041999999</v>
      </c>
      <c r="O3911" s="37">
        <v>60</v>
      </c>
      <c r="P3911" s="37">
        <v>15</v>
      </c>
      <c r="Q3911" s="37">
        <v>5</v>
      </c>
      <c r="R3911" s="37">
        <v>49.551243606</v>
      </c>
      <c r="S3911" s="37"/>
      <c r="T3911" s="37">
        <v>29</v>
      </c>
      <c r="U3911" s="37">
        <v>28</v>
      </c>
      <c r="V3911" s="37">
        <v>39</v>
      </c>
      <c r="W3911" s="37">
        <v>28.463999999999999</v>
      </c>
      <c r="X3911" s="37">
        <v>22</v>
      </c>
      <c r="Y3911" s="37">
        <v>16</v>
      </c>
      <c r="Z3911" s="37">
        <v>57.429121801999997</v>
      </c>
      <c r="AA3911" s="37">
        <v>55</v>
      </c>
      <c r="AB3911" s="37">
        <v>-0.2</v>
      </c>
      <c r="AC3911" s="37">
        <v>646.55585779300009</v>
      </c>
      <c r="AD3911" s="37"/>
      <c r="AE3911" s="37">
        <v>646.55585779300009</v>
      </c>
    </row>
    <row r="3912" spans="2:31" x14ac:dyDescent="0.25">
      <c r="B3912" s="5" t="s">
        <v>107</v>
      </c>
      <c r="C3912" s="5" t="s">
        <v>56</v>
      </c>
      <c r="D3912" s="5" t="s">
        <v>52</v>
      </c>
      <c r="E3912" s="5" t="s">
        <v>52</v>
      </c>
      <c r="F3912" s="5" t="s">
        <v>426</v>
      </c>
      <c r="G3912" s="5" t="s">
        <v>83</v>
      </c>
      <c r="H3912" s="5" t="s">
        <v>280</v>
      </c>
      <c r="I3912" s="37">
        <v>25.2</v>
      </c>
      <c r="J3912" s="37">
        <v>40.9</v>
      </c>
      <c r="K3912" s="37">
        <v>68</v>
      </c>
      <c r="L3912" s="37">
        <v>32.760090249000001</v>
      </c>
      <c r="M3912" s="37">
        <v>19.659453596999999</v>
      </c>
      <c r="N3912" s="37">
        <v>42.624836977999998</v>
      </c>
      <c r="O3912" s="37">
        <v>67</v>
      </c>
      <c r="P3912" s="37">
        <v>20</v>
      </c>
      <c r="Q3912" s="37">
        <v>2</v>
      </c>
      <c r="R3912" s="37">
        <v>55</v>
      </c>
      <c r="S3912" s="37"/>
      <c r="T3912" s="37">
        <v>30</v>
      </c>
      <c r="U3912" s="37">
        <v>9</v>
      </c>
      <c r="V3912" s="37">
        <v>40</v>
      </c>
      <c r="W3912" s="37">
        <v>28.9</v>
      </c>
      <c r="X3912" s="37">
        <v>22.2</v>
      </c>
      <c r="Y3912" s="37">
        <v>16</v>
      </c>
      <c r="Z3912" s="37">
        <v>123.50216516</v>
      </c>
      <c r="AA3912" s="37">
        <v>60.004937777000002</v>
      </c>
      <c r="AB3912" s="37">
        <v>-0.7</v>
      </c>
      <c r="AC3912" s="37">
        <v>702.05148376099987</v>
      </c>
      <c r="AD3912" s="37"/>
      <c r="AE3912" s="37">
        <v>702.05148376099987</v>
      </c>
    </row>
    <row r="3913" spans="2:31" x14ac:dyDescent="0.25">
      <c r="B3913" s="5" t="s">
        <v>107</v>
      </c>
      <c r="C3913" s="5" t="s">
        <v>56</v>
      </c>
      <c r="D3913" s="5" t="s">
        <v>52</v>
      </c>
      <c r="E3913" s="5" t="s">
        <v>52</v>
      </c>
      <c r="F3913" s="5" t="s">
        <v>426</v>
      </c>
      <c r="G3913" s="5" t="s">
        <v>83</v>
      </c>
      <c r="H3913" s="5" t="s">
        <v>360</v>
      </c>
      <c r="I3913" s="37">
        <v>27.3</v>
      </c>
      <c r="J3913" s="37">
        <v>42.9</v>
      </c>
      <c r="K3913" s="37">
        <v>68</v>
      </c>
      <c r="L3913" s="37">
        <v>35.420454999999997</v>
      </c>
      <c r="M3913" s="37">
        <v>20.011554919999998</v>
      </c>
      <c r="N3913" s="37">
        <v>44.244172245999998</v>
      </c>
      <c r="O3913" s="37">
        <v>71</v>
      </c>
      <c r="P3913" s="37">
        <v>22</v>
      </c>
      <c r="Q3913" s="37">
        <v>2</v>
      </c>
      <c r="R3913" s="37">
        <v>50.817445452000001</v>
      </c>
      <c r="S3913" s="37"/>
      <c r="T3913" s="37">
        <v>27</v>
      </c>
      <c r="U3913" s="37">
        <v>9</v>
      </c>
      <c r="V3913" s="37">
        <v>53</v>
      </c>
      <c r="W3913" s="37">
        <v>32.33</v>
      </c>
      <c r="X3913" s="37">
        <v>23</v>
      </c>
      <c r="Y3913" s="37">
        <v>22</v>
      </c>
      <c r="Z3913" s="37">
        <v>142.63865186000001</v>
      </c>
      <c r="AA3913" s="37">
        <v>63</v>
      </c>
      <c r="AB3913" s="37">
        <v>-1.5</v>
      </c>
      <c r="AC3913" s="37">
        <v>754.16227947800007</v>
      </c>
      <c r="AD3913" s="37"/>
      <c r="AE3913" s="37">
        <v>754.16227947800007</v>
      </c>
    </row>
    <row r="3914" spans="2:31" x14ac:dyDescent="0.25">
      <c r="B3914" s="5" t="s">
        <v>107</v>
      </c>
      <c r="C3914" s="5" t="s">
        <v>56</v>
      </c>
      <c r="D3914" s="5" t="s">
        <v>52</v>
      </c>
      <c r="E3914" s="5" t="s">
        <v>52</v>
      </c>
      <c r="F3914" s="5" t="s">
        <v>426</v>
      </c>
      <c r="G3914" s="5" t="s">
        <v>83</v>
      </c>
      <c r="H3914" s="5" t="s">
        <v>398</v>
      </c>
      <c r="I3914" s="37">
        <v>30</v>
      </c>
      <c r="J3914" s="37">
        <v>37.1</v>
      </c>
      <c r="K3914" s="37">
        <v>76</v>
      </c>
      <c r="L3914" s="37">
        <v>36.418437470000001</v>
      </c>
      <c r="M3914" s="37">
        <v>20.564033056</v>
      </c>
      <c r="N3914" s="37">
        <v>45.623262681</v>
      </c>
      <c r="O3914" s="37">
        <v>74</v>
      </c>
      <c r="P3914" s="37">
        <v>22</v>
      </c>
      <c r="Q3914" s="37">
        <v>2</v>
      </c>
      <c r="R3914" s="37">
        <v>52.419609170999998</v>
      </c>
      <c r="S3914" s="37"/>
      <c r="T3914" s="37">
        <v>30</v>
      </c>
      <c r="U3914" s="37">
        <v>25</v>
      </c>
      <c r="V3914" s="37">
        <v>38</v>
      </c>
      <c r="W3914" s="37">
        <v>31</v>
      </c>
      <c r="X3914" s="37">
        <v>28.4</v>
      </c>
      <c r="Y3914" s="37">
        <v>18</v>
      </c>
      <c r="Z3914" s="37">
        <v>128.96950906000001</v>
      </c>
      <c r="AA3914" s="37">
        <v>58</v>
      </c>
      <c r="AB3914" s="37">
        <v>-0.1</v>
      </c>
      <c r="AC3914" s="37">
        <v>753.39485143799993</v>
      </c>
      <c r="AD3914" s="37"/>
      <c r="AE3914" s="37">
        <v>753.39485143799993</v>
      </c>
    </row>
    <row r="3915" spans="2:31" x14ac:dyDescent="0.25">
      <c r="B3915" s="5" t="s">
        <v>107</v>
      </c>
      <c r="C3915" s="5" t="s">
        <v>56</v>
      </c>
      <c r="D3915" s="5" t="s">
        <v>52</v>
      </c>
      <c r="E3915" s="5" t="s">
        <v>52</v>
      </c>
      <c r="F3915" s="5" t="s">
        <v>426</v>
      </c>
      <c r="G3915" s="5" t="s">
        <v>83</v>
      </c>
      <c r="H3915" s="5" t="s">
        <v>416</v>
      </c>
      <c r="I3915" s="37">
        <v>33</v>
      </c>
      <c r="J3915" s="37">
        <v>43</v>
      </c>
      <c r="K3915" s="37">
        <v>90</v>
      </c>
      <c r="L3915" s="37">
        <v>30.720635999999999</v>
      </c>
      <c r="M3915" s="37">
        <v>23</v>
      </c>
      <c r="N3915" s="37">
        <v>48.685898635999997</v>
      </c>
      <c r="O3915" s="37">
        <v>79</v>
      </c>
      <c r="P3915" s="37">
        <v>21</v>
      </c>
      <c r="Q3915" s="37">
        <v>11</v>
      </c>
      <c r="R3915" s="37">
        <v>49</v>
      </c>
      <c r="S3915" s="37"/>
      <c r="T3915" s="37">
        <v>32</v>
      </c>
      <c r="U3915" s="37">
        <v>21</v>
      </c>
      <c r="V3915" s="37">
        <v>40.621813822999997</v>
      </c>
      <c r="W3915" s="37">
        <v>31</v>
      </c>
      <c r="X3915" s="37">
        <v>26</v>
      </c>
      <c r="Y3915" s="37">
        <v>18</v>
      </c>
      <c r="Z3915" s="37">
        <v>136</v>
      </c>
      <c r="AA3915" s="37">
        <v>63</v>
      </c>
      <c r="AB3915" s="37">
        <v>1</v>
      </c>
      <c r="AC3915" s="37">
        <v>797.02834845899997</v>
      </c>
      <c r="AD3915" s="37"/>
      <c r="AE3915" s="37">
        <v>797.02834845899997</v>
      </c>
    </row>
    <row r="3916" spans="2:31" x14ac:dyDescent="0.25">
      <c r="B3916" s="5" t="s">
        <v>107</v>
      </c>
      <c r="C3916" s="5" t="s">
        <v>56</v>
      </c>
      <c r="D3916" s="5" t="s">
        <v>52</v>
      </c>
      <c r="E3916" s="5" t="s">
        <v>52</v>
      </c>
      <c r="F3916" s="5" t="s">
        <v>426</v>
      </c>
      <c r="G3916" s="5" t="s">
        <v>83</v>
      </c>
      <c r="H3916" s="5" t="s">
        <v>433</v>
      </c>
      <c r="I3916" s="37">
        <v>31.694303984000001</v>
      </c>
      <c r="J3916" s="37">
        <v>39</v>
      </c>
      <c r="K3916" s="37">
        <v>80</v>
      </c>
      <c r="L3916" s="37">
        <v>39.065479680000003</v>
      </c>
      <c r="M3916" s="37">
        <v>22</v>
      </c>
      <c r="N3916" s="37">
        <v>49</v>
      </c>
      <c r="O3916" s="37">
        <v>81</v>
      </c>
      <c r="P3916" s="37">
        <v>22</v>
      </c>
      <c r="Q3916" s="37">
        <v>10</v>
      </c>
      <c r="R3916" s="37">
        <v>49.221508239999999</v>
      </c>
      <c r="S3916" s="37">
        <v>43</v>
      </c>
      <c r="T3916" s="37">
        <v>36</v>
      </c>
      <c r="U3916" s="37">
        <v>25</v>
      </c>
      <c r="V3916" s="37">
        <v>76</v>
      </c>
      <c r="W3916" s="37">
        <v>21</v>
      </c>
      <c r="X3916" s="37">
        <v>29</v>
      </c>
      <c r="Y3916" s="37">
        <v>19</v>
      </c>
      <c r="Z3916" s="37">
        <v>150</v>
      </c>
      <c r="AA3916" s="37">
        <v>65.2</v>
      </c>
      <c r="AB3916" s="37">
        <v>1</v>
      </c>
      <c r="AC3916" s="37">
        <v>888.18129190400009</v>
      </c>
      <c r="AD3916" s="37"/>
      <c r="AE3916" s="37">
        <v>888.18129190400009</v>
      </c>
    </row>
    <row r="3917" spans="2:31" x14ac:dyDescent="0.25">
      <c r="B3917" s="5" t="s">
        <v>107</v>
      </c>
      <c r="C3917" s="5" t="s">
        <v>56</v>
      </c>
      <c r="D3917" s="5" t="s">
        <v>52</v>
      </c>
      <c r="E3917" s="5" t="s">
        <v>52</v>
      </c>
      <c r="F3917" s="5" t="s">
        <v>427</v>
      </c>
      <c r="G3917" s="5" t="s">
        <v>93</v>
      </c>
      <c r="H3917" s="5" t="s">
        <v>2</v>
      </c>
      <c r="I3917" s="37">
        <v>11.634</v>
      </c>
      <c r="J3917" s="37">
        <v>36</v>
      </c>
      <c r="K3917" s="37">
        <v>42.9</v>
      </c>
      <c r="L3917" s="37">
        <v>31</v>
      </c>
      <c r="M3917" s="37"/>
      <c r="N3917" s="37">
        <v>24.417999999999999</v>
      </c>
      <c r="O3917" s="37">
        <v>60</v>
      </c>
      <c r="P3917" s="37">
        <v>13.2</v>
      </c>
      <c r="Q3917" s="37"/>
      <c r="R3917" s="37">
        <v>2.5</v>
      </c>
      <c r="S3917" s="37"/>
      <c r="T3917" s="37">
        <v>27</v>
      </c>
      <c r="U3917" s="37">
        <v>15</v>
      </c>
      <c r="V3917" s="37"/>
      <c r="W3917" s="37">
        <v>22</v>
      </c>
      <c r="X3917" s="37">
        <v>31.1</v>
      </c>
      <c r="Y3917" s="37">
        <v>10</v>
      </c>
      <c r="Z3917" s="37">
        <v>93.456999999999994</v>
      </c>
      <c r="AA3917" s="37">
        <v>37.26</v>
      </c>
      <c r="AB3917" s="37">
        <v>13</v>
      </c>
      <c r="AC3917" s="37">
        <v>470.46899999999999</v>
      </c>
      <c r="AD3917" s="37"/>
      <c r="AE3917" s="37">
        <v>470.46899999999999</v>
      </c>
    </row>
    <row r="3918" spans="2:31" x14ac:dyDescent="0.25">
      <c r="B3918" s="5" t="s">
        <v>107</v>
      </c>
      <c r="C3918" s="5" t="s">
        <v>56</v>
      </c>
      <c r="D3918" s="5" t="s">
        <v>52</v>
      </c>
      <c r="E3918" s="5" t="s">
        <v>52</v>
      </c>
      <c r="F3918" s="5" t="s">
        <v>427</v>
      </c>
      <c r="G3918" s="5" t="s">
        <v>93</v>
      </c>
      <c r="H3918" s="5" t="s">
        <v>3</v>
      </c>
      <c r="I3918" s="37">
        <v>12.965999999999999</v>
      </c>
      <c r="J3918" s="37">
        <v>36.799999999999997</v>
      </c>
      <c r="K3918" s="37">
        <v>44</v>
      </c>
      <c r="L3918" s="37">
        <v>32</v>
      </c>
      <c r="M3918" s="37"/>
      <c r="N3918" s="37">
        <v>25.335999999999999</v>
      </c>
      <c r="O3918" s="37">
        <v>62</v>
      </c>
      <c r="P3918" s="37">
        <v>13.77</v>
      </c>
      <c r="Q3918" s="37"/>
      <c r="R3918" s="37">
        <v>2.5990000000000002</v>
      </c>
      <c r="S3918" s="37"/>
      <c r="T3918" s="37">
        <v>27</v>
      </c>
      <c r="U3918" s="37">
        <v>15</v>
      </c>
      <c r="V3918" s="37"/>
      <c r="W3918" s="37">
        <v>23.181999999999999</v>
      </c>
      <c r="X3918" s="37">
        <v>35.6</v>
      </c>
      <c r="Y3918" s="37">
        <v>11</v>
      </c>
      <c r="Z3918" s="37">
        <v>100.098</v>
      </c>
      <c r="AA3918" s="37">
        <v>39.021000000000001</v>
      </c>
      <c r="AB3918" s="37">
        <v>13.4</v>
      </c>
      <c r="AC3918" s="37">
        <v>493.77200000000005</v>
      </c>
      <c r="AD3918" s="37"/>
      <c r="AE3918" s="37">
        <v>493.77200000000005</v>
      </c>
    </row>
    <row r="3919" spans="2:31" x14ac:dyDescent="0.25">
      <c r="B3919" s="5" t="s">
        <v>107</v>
      </c>
      <c r="C3919" s="5" t="s">
        <v>56</v>
      </c>
      <c r="D3919" s="5" t="s">
        <v>52</v>
      </c>
      <c r="E3919" s="5" t="s">
        <v>52</v>
      </c>
      <c r="F3919" s="5" t="s">
        <v>427</v>
      </c>
      <c r="G3919" s="5" t="s">
        <v>93</v>
      </c>
      <c r="H3919" s="5" t="s">
        <v>4</v>
      </c>
      <c r="I3919" s="37">
        <v>14</v>
      </c>
      <c r="J3919" s="37">
        <v>39</v>
      </c>
      <c r="K3919" s="37">
        <v>45</v>
      </c>
      <c r="L3919" s="37">
        <v>33</v>
      </c>
      <c r="M3919" s="37">
        <v>22</v>
      </c>
      <c r="N3919" s="37">
        <v>26</v>
      </c>
      <c r="O3919" s="37">
        <v>65</v>
      </c>
      <c r="P3919" s="37">
        <v>12</v>
      </c>
      <c r="Q3919" s="37"/>
      <c r="R3919" s="37">
        <v>3</v>
      </c>
      <c r="S3919" s="37"/>
      <c r="T3919" s="37">
        <v>28</v>
      </c>
      <c r="U3919" s="37">
        <v>15</v>
      </c>
      <c r="V3919" s="37"/>
      <c r="W3919" s="37">
        <v>23</v>
      </c>
      <c r="X3919" s="37">
        <v>38</v>
      </c>
      <c r="Y3919" s="37">
        <v>10</v>
      </c>
      <c r="Z3919" s="37">
        <v>101</v>
      </c>
      <c r="AA3919" s="37">
        <v>39</v>
      </c>
      <c r="AB3919" s="37">
        <v>11</v>
      </c>
      <c r="AC3919" s="37">
        <v>524</v>
      </c>
      <c r="AD3919" s="37"/>
      <c r="AE3919" s="37">
        <v>524</v>
      </c>
    </row>
    <row r="3920" spans="2:31" x14ac:dyDescent="0.25">
      <c r="B3920" s="5" t="s">
        <v>107</v>
      </c>
      <c r="C3920" s="5" t="s">
        <v>56</v>
      </c>
      <c r="D3920" s="5" t="s">
        <v>52</v>
      </c>
      <c r="E3920" s="5" t="s">
        <v>52</v>
      </c>
      <c r="F3920" s="5" t="s">
        <v>427</v>
      </c>
      <c r="G3920" s="5" t="s">
        <v>93</v>
      </c>
      <c r="H3920" s="5" t="s">
        <v>5</v>
      </c>
      <c r="I3920" s="37">
        <v>13</v>
      </c>
      <c r="J3920" s="37">
        <v>43</v>
      </c>
      <c r="K3920" s="37">
        <v>50</v>
      </c>
      <c r="L3920" s="37">
        <v>39</v>
      </c>
      <c r="M3920" s="37">
        <v>21</v>
      </c>
      <c r="N3920" s="37">
        <v>29</v>
      </c>
      <c r="O3920" s="37">
        <v>66</v>
      </c>
      <c r="P3920" s="37">
        <v>11</v>
      </c>
      <c r="Q3920" s="37"/>
      <c r="R3920" s="37">
        <v>3</v>
      </c>
      <c r="S3920" s="37"/>
      <c r="T3920" s="37">
        <v>30</v>
      </c>
      <c r="U3920" s="37">
        <v>16</v>
      </c>
      <c r="V3920" s="37"/>
      <c r="W3920" s="37">
        <v>24</v>
      </c>
      <c r="X3920" s="37">
        <v>39</v>
      </c>
      <c r="Y3920" s="37">
        <v>11</v>
      </c>
      <c r="Z3920" s="37">
        <v>97</v>
      </c>
      <c r="AA3920" s="37">
        <v>42</v>
      </c>
      <c r="AB3920" s="37">
        <v>12</v>
      </c>
      <c r="AC3920" s="37">
        <v>546</v>
      </c>
      <c r="AD3920" s="37"/>
      <c r="AE3920" s="37">
        <v>546</v>
      </c>
    </row>
    <row r="3921" spans="2:31" x14ac:dyDescent="0.25">
      <c r="B3921" s="5" t="s">
        <v>107</v>
      </c>
      <c r="C3921" s="5" t="s">
        <v>56</v>
      </c>
      <c r="D3921" s="5" t="s">
        <v>52</v>
      </c>
      <c r="E3921" s="5" t="s">
        <v>52</v>
      </c>
      <c r="F3921" s="5" t="s">
        <v>427</v>
      </c>
      <c r="G3921" s="5" t="s">
        <v>93</v>
      </c>
      <c r="H3921" s="5" t="s">
        <v>6</v>
      </c>
      <c r="I3921" s="37">
        <v>14.096</v>
      </c>
      <c r="J3921" s="37">
        <v>45</v>
      </c>
      <c r="K3921" s="37">
        <v>52</v>
      </c>
      <c r="L3921" s="37">
        <v>41.113999999999997</v>
      </c>
      <c r="M3921" s="37">
        <v>22.041896000000001</v>
      </c>
      <c r="N3921" s="37">
        <v>33.485329</v>
      </c>
      <c r="O3921" s="37">
        <v>67</v>
      </c>
      <c r="P3921" s="37">
        <v>12</v>
      </c>
      <c r="Q3921" s="37"/>
      <c r="R3921" s="37">
        <v>2.9804059999999999</v>
      </c>
      <c r="S3921" s="37"/>
      <c r="T3921" s="37">
        <v>31</v>
      </c>
      <c r="U3921" s="37">
        <v>18</v>
      </c>
      <c r="V3921" s="37"/>
      <c r="W3921" s="37">
        <v>25.547000000000001</v>
      </c>
      <c r="X3921" s="37">
        <v>41.325547950000001</v>
      </c>
      <c r="Y3921" s="37">
        <v>11</v>
      </c>
      <c r="Z3921" s="37">
        <v>102.49495210000001</v>
      </c>
      <c r="AA3921" s="37">
        <v>44</v>
      </c>
      <c r="AB3921" s="37">
        <v>12.6</v>
      </c>
      <c r="AC3921" s="37">
        <v>575.68513105</v>
      </c>
      <c r="AD3921" s="37"/>
      <c r="AE3921" s="37">
        <v>575.68513105</v>
      </c>
    </row>
    <row r="3922" spans="2:31" x14ac:dyDescent="0.25">
      <c r="B3922" s="5" t="s">
        <v>107</v>
      </c>
      <c r="C3922" s="5" t="s">
        <v>56</v>
      </c>
      <c r="D3922" s="5" t="s">
        <v>52</v>
      </c>
      <c r="E3922" s="5" t="s">
        <v>52</v>
      </c>
      <c r="F3922" s="5" t="s">
        <v>427</v>
      </c>
      <c r="G3922" s="5" t="s">
        <v>93</v>
      </c>
      <c r="H3922" s="5" t="s">
        <v>280</v>
      </c>
      <c r="I3922" s="37">
        <v>13.7</v>
      </c>
      <c r="J3922" s="37">
        <v>47.6</v>
      </c>
      <c r="K3922" s="37">
        <v>55</v>
      </c>
      <c r="L3922" s="37">
        <v>47.504201233000003</v>
      </c>
      <c r="M3922" s="37">
        <v>27.769078650000001</v>
      </c>
      <c r="N3922" s="37">
        <v>36.090543156000003</v>
      </c>
      <c r="O3922" s="37">
        <v>70</v>
      </c>
      <c r="P3922" s="37">
        <v>13</v>
      </c>
      <c r="Q3922" s="37"/>
      <c r="R3922" s="37">
        <v>3</v>
      </c>
      <c r="S3922" s="37"/>
      <c r="T3922" s="37">
        <v>38</v>
      </c>
      <c r="U3922" s="37">
        <v>20</v>
      </c>
      <c r="V3922" s="37"/>
      <c r="W3922" s="37">
        <v>31</v>
      </c>
      <c r="X3922" s="37">
        <v>48.506451990000002</v>
      </c>
      <c r="Y3922" s="37">
        <v>13</v>
      </c>
      <c r="Z3922" s="37">
        <v>125.3891435</v>
      </c>
      <c r="AA3922" s="37">
        <v>47.33</v>
      </c>
      <c r="AB3922" s="37">
        <v>14.3</v>
      </c>
      <c r="AC3922" s="37">
        <v>651.18941852900002</v>
      </c>
      <c r="AD3922" s="37"/>
      <c r="AE3922" s="37">
        <v>651.18941852900002</v>
      </c>
    </row>
    <row r="3923" spans="2:31" x14ac:dyDescent="0.25">
      <c r="B3923" s="5" t="s">
        <v>107</v>
      </c>
      <c r="C3923" s="5" t="s">
        <v>56</v>
      </c>
      <c r="D3923" s="5" t="s">
        <v>52</v>
      </c>
      <c r="E3923" s="5" t="s">
        <v>52</v>
      </c>
      <c r="F3923" s="5" t="s">
        <v>427</v>
      </c>
      <c r="G3923" s="5" t="s">
        <v>93</v>
      </c>
      <c r="H3923" s="5" t="s">
        <v>360</v>
      </c>
      <c r="I3923" s="37">
        <v>14.8</v>
      </c>
      <c r="J3923" s="37">
        <v>44.9</v>
      </c>
      <c r="K3923" s="37">
        <v>56</v>
      </c>
      <c r="L3923" s="37">
        <v>48.675767999999998</v>
      </c>
      <c r="M3923" s="37">
        <v>29.832883729999999</v>
      </c>
      <c r="N3923" s="37">
        <v>35.986607999999997</v>
      </c>
      <c r="O3923" s="37">
        <v>70</v>
      </c>
      <c r="P3923" s="37">
        <v>13</v>
      </c>
      <c r="Q3923" s="37"/>
      <c r="R3923" s="37">
        <v>3.2434889999999998</v>
      </c>
      <c r="S3923" s="37"/>
      <c r="T3923" s="37">
        <v>35</v>
      </c>
      <c r="U3923" s="37">
        <v>20</v>
      </c>
      <c r="V3923" s="37">
        <v>85</v>
      </c>
      <c r="W3923" s="37">
        <v>33.318303</v>
      </c>
      <c r="X3923" s="37">
        <v>57.57718904</v>
      </c>
      <c r="Y3923" s="37">
        <v>11</v>
      </c>
      <c r="Z3923" s="37">
        <v>120.7234373</v>
      </c>
      <c r="AA3923" s="37">
        <v>51</v>
      </c>
      <c r="AB3923" s="37">
        <v>13.3</v>
      </c>
      <c r="AC3923" s="37">
        <v>743.35767807000002</v>
      </c>
      <c r="AD3923" s="37"/>
      <c r="AE3923" s="37">
        <v>743.35767807000002</v>
      </c>
    </row>
    <row r="3924" spans="2:31" x14ac:dyDescent="0.25">
      <c r="B3924" s="5" t="s">
        <v>107</v>
      </c>
      <c r="C3924" s="5" t="s">
        <v>56</v>
      </c>
      <c r="D3924" s="5" t="s">
        <v>52</v>
      </c>
      <c r="E3924" s="5" t="s">
        <v>52</v>
      </c>
      <c r="F3924" s="5" t="s">
        <v>427</v>
      </c>
      <c r="G3924" s="5" t="s">
        <v>93</v>
      </c>
      <c r="H3924" s="5" t="s">
        <v>398</v>
      </c>
      <c r="I3924" s="37">
        <v>13</v>
      </c>
      <c r="J3924" s="37">
        <v>46.9</v>
      </c>
      <c r="K3924" s="37">
        <v>52</v>
      </c>
      <c r="L3924" s="37">
        <v>45.858077809999997</v>
      </c>
      <c r="M3924" s="37">
        <v>28.26199051</v>
      </c>
      <c r="N3924" s="37">
        <v>36.041856000000003</v>
      </c>
      <c r="O3924" s="37">
        <v>68</v>
      </c>
      <c r="P3924" s="37">
        <v>15</v>
      </c>
      <c r="Q3924" s="37"/>
      <c r="R3924" s="37">
        <v>2.8909720000000001</v>
      </c>
      <c r="S3924" s="37"/>
      <c r="T3924" s="37">
        <v>40</v>
      </c>
      <c r="U3924" s="37">
        <v>22</v>
      </c>
      <c r="V3924" s="37">
        <v>83</v>
      </c>
      <c r="W3924" s="37">
        <v>31.281444</v>
      </c>
      <c r="X3924" s="37">
        <v>52.5</v>
      </c>
      <c r="Y3924" s="37">
        <v>11</v>
      </c>
      <c r="Z3924" s="37">
        <v>134.00111738000001</v>
      </c>
      <c r="AA3924" s="37">
        <v>52</v>
      </c>
      <c r="AB3924" s="37">
        <v>12.6</v>
      </c>
      <c r="AC3924" s="37">
        <v>746.33545769999989</v>
      </c>
      <c r="AD3924" s="37"/>
      <c r="AE3924" s="37">
        <v>746.33545769999989</v>
      </c>
    </row>
    <row r="3925" spans="2:31" x14ac:dyDescent="0.25">
      <c r="B3925" s="5" t="s">
        <v>107</v>
      </c>
      <c r="C3925" s="5" t="s">
        <v>56</v>
      </c>
      <c r="D3925" s="5" t="s">
        <v>52</v>
      </c>
      <c r="E3925" s="5" t="s">
        <v>52</v>
      </c>
      <c r="F3925" s="5" t="s">
        <v>427</v>
      </c>
      <c r="G3925" s="5" t="s">
        <v>93</v>
      </c>
      <c r="H3925" s="5" t="s">
        <v>416</v>
      </c>
      <c r="I3925" s="37">
        <v>14</v>
      </c>
      <c r="J3925" s="37">
        <v>49</v>
      </c>
      <c r="K3925" s="37">
        <v>55</v>
      </c>
      <c r="L3925" s="37">
        <v>50.283270739999999</v>
      </c>
      <c r="M3925" s="37">
        <v>29</v>
      </c>
      <c r="N3925" s="37">
        <v>37.269053999999997</v>
      </c>
      <c r="O3925" s="37">
        <v>70</v>
      </c>
      <c r="P3925" s="37">
        <v>19</v>
      </c>
      <c r="Q3925" s="37"/>
      <c r="R3925" s="37">
        <v>3</v>
      </c>
      <c r="S3925" s="37"/>
      <c r="T3925" s="37">
        <v>42</v>
      </c>
      <c r="U3925" s="37">
        <v>26</v>
      </c>
      <c r="V3925" s="37">
        <v>107.57762390000001</v>
      </c>
      <c r="W3925" s="37">
        <v>35</v>
      </c>
      <c r="X3925" s="37">
        <v>55</v>
      </c>
      <c r="Y3925" s="37">
        <v>12</v>
      </c>
      <c r="Z3925" s="37">
        <v>146</v>
      </c>
      <c r="AA3925" s="37">
        <v>54</v>
      </c>
      <c r="AB3925" s="37">
        <v>13</v>
      </c>
      <c r="AC3925" s="37">
        <v>817.12994863999995</v>
      </c>
      <c r="AD3925" s="37"/>
      <c r="AE3925" s="37">
        <v>817.12994863999995</v>
      </c>
    </row>
    <row r="3926" spans="2:31" x14ac:dyDescent="0.25">
      <c r="B3926" s="5" t="s">
        <v>107</v>
      </c>
      <c r="C3926" s="5" t="s">
        <v>56</v>
      </c>
      <c r="D3926" s="5" t="s">
        <v>52</v>
      </c>
      <c r="E3926" s="5" t="s">
        <v>52</v>
      </c>
      <c r="F3926" s="5" t="s">
        <v>427</v>
      </c>
      <c r="G3926" s="5" t="s">
        <v>93</v>
      </c>
      <c r="H3926" s="5" t="s">
        <v>433</v>
      </c>
      <c r="I3926" s="37">
        <v>14.140145452000001</v>
      </c>
      <c r="J3926" s="37">
        <v>51</v>
      </c>
      <c r="K3926" s="37">
        <v>56</v>
      </c>
      <c r="L3926" s="37">
        <v>47.051668720000002</v>
      </c>
      <c r="M3926" s="37">
        <v>29</v>
      </c>
      <c r="N3926" s="37">
        <v>36</v>
      </c>
      <c r="O3926" s="37">
        <v>74</v>
      </c>
      <c r="P3926" s="37">
        <v>22</v>
      </c>
      <c r="Q3926" s="37">
        <v>0</v>
      </c>
      <c r="R3926" s="37">
        <v>2.8840993899999998</v>
      </c>
      <c r="S3926" s="37">
        <v>0</v>
      </c>
      <c r="T3926" s="37">
        <v>45</v>
      </c>
      <c r="U3926" s="37">
        <v>31</v>
      </c>
      <c r="V3926" s="37">
        <v>85.538064258000006</v>
      </c>
      <c r="W3926" s="37">
        <v>36</v>
      </c>
      <c r="X3926" s="37">
        <v>56</v>
      </c>
      <c r="Y3926" s="37">
        <v>13</v>
      </c>
      <c r="Z3926" s="37">
        <v>148</v>
      </c>
      <c r="AA3926" s="37">
        <v>53.887472979999998</v>
      </c>
      <c r="AB3926" s="37">
        <v>13</v>
      </c>
      <c r="AC3926" s="37">
        <v>813.50145079999993</v>
      </c>
      <c r="AD3926" s="37"/>
      <c r="AE3926" s="37">
        <v>813.50145079999993</v>
      </c>
    </row>
    <row r="3927" spans="2:31" x14ac:dyDescent="0.25">
      <c r="B3927" s="5" t="s">
        <v>107</v>
      </c>
      <c r="C3927" s="5" t="s">
        <v>56</v>
      </c>
      <c r="D3927" s="5" t="s">
        <v>52</v>
      </c>
      <c r="E3927" s="5" t="s">
        <v>52</v>
      </c>
      <c r="F3927" s="5" t="s">
        <v>427</v>
      </c>
      <c r="G3927" s="5" t="s">
        <v>94</v>
      </c>
      <c r="H3927" s="5" t="s">
        <v>2</v>
      </c>
      <c r="I3927" s="37">
        <v>1.107</v>
      </c>
      <c r="J3927" s="37">
        <v>1</v>
      </c>
      <c r="K3927" s="37">
        <v>0.8</v>
      </c>
      <c r="L3927" s="37"/>
      <c r="M3927" s="37"/>
      <c r="N3927" s="37">
        <v>0.70099999999999996</v>
      </c>
      <c r="O3927" s="37">
        <v>1</v>
      </c>
      <c r="P3927" s="37"/>
      <c r="Q3927" s="37"/>
      <c r="R3927" s="37"/>
      <c r="S3927" s="37"/>
      <c r="T3927" s="37">
        <v>4</v>
      </c>
      <c r="U3927" s="37"/>
      <c r="V3927" s="37"/>
      <c r="W3927" s="37">
        <v>0.1</v>
      </c>
      <c r="X3927" s="37">
        <v>3.2</v>
      </c>
      <c r="Y3927" s="37">
        <v>1</v>
      </c>
      <c r="Z3927" s="37">
        <v>1</v>
      </c>
      <c r="AA3927" s="37">
        <v>2.1800000000000002</v>
      </c>
      <c r="AB3927" s="37">
        <v>0.1</v>
      </c>
      <c r="AC3927" s="37">
        <v>16.188000000000002</v>
      </c>
      <c r="AD3927" s="37"/>
      <c r="AE3927" s="37">
        <v>16.188000000000002</v>
      </c>
    </row>
    <row r="3928" spans="2:31" x14ac:dyDescent="0.25">
      <c r="B3928" s="5" t="s">
        <v>107</v>
      </c>
      <c r="C3928" s="5" t="s">
        <v>56</v>
      </c>
      <c r="D3928" s="5" t="s">
        <v>52</v>
      </c>
      <c r="E3928" s="5" t="s">
        <v>52</v>
      </c>
      <c r="F3928" s="5" t="s">
        <v>427</v>
      </c>
      <c r="G3928" s="5" t="s">
        <v>94</v>
      </c>
      <c r="H3928" s="5" t="s">
        <v>3</v>
      </c>
      <c r="I3928" s="37">
        <v>0.51600000000000001</v>
      </c>
      <c r="J3928" s="37">
        <v>1</v>
      </c>
      <c r="K3928" s="37">
        <v>1</v>
      </c>
      <c r="L3928" s="37"/>
      <c r="M3928" s="37"/>
      <c r="N3928" s="37">
        <v>0.63200000000000001</v>
      </c>
      <c r="O3928" s="37">
        <v>1</v>
      </c>
      <c r="P3928" s="37">
        <v>0.02</v>
      </c>
      <c r="Q3928" s="37"/>
      <c r="R3928" s="37"/>
      <c r="S3928" s="37"/>
      <c r="T3928" s="37">
        <v>4</v>
      </c>
      <c r="U3928" s="37">
        <v>1</v>
      </c>
      <c r="V3928" s="37"/>
      <c r="W3928" s="37">
        <v>0.153</v>
      </c>
      <c r="X3928" s="37">
        <v>3.6</v>
      </c>
      <c r="Y3928" s="37">
        <v>2</v>
      </c>
      <c r="Z3928" s="37">
        <v>0.65400000000000003</v>
      </c>
      <c r="AA3928" s="37">
        <v>2.2469999999999999</v>
      </c>
      <c r="AB3928" s="37">
        <v>0.1</v>
      </c>
      <c r="AC3928" s="37">
        <v>17.921999999999997</v>
      </c>
      <c r="AD3928" s="37"/>
      <c r="AE3928" s="37">
        <v>17.921999999999997</v>
      </c>
    </row>
    <row r="3929" spans="2:31" x14ac:dyDescent="0.25">
      <c r="B3929" s="5" t="s">
        <v>107</v>
      </c>
      <c r="C3929" s="5" t="s">
        <v>56</v>
      </c>
      <c r="D3929" s="5" t="s">
        <v>52</v>
      </c>
      <c r="E3929" s="5" t="s">
        <v>52</v>
      </c>
      <c r="F3929" s="5" t="s">
        <v>427</v>
      </c>
      <c r="G3929" s="5" t="s">
        <v>94</v>
      </c>
      <c r="H3929" s="5" t="s">
        <v>4</v>
      </c>
      <c r="I3929" s="37">
        <v>1</v>
      </c>
      <c r="J3929" s="37">
        <v>1</v>
      </c>
      <c r="K3929" s="37">
        <v>1</v>
      </c>
      <c r="L3929" s="37"/>
      <c r="M3929" s="37">
        <v>3</v>
      </c>
      <c r="N3929" s="37">
        <v>1</v>
      </c>
      <c r="O3929" s="37">
        <v>1</v>
      </c>
      <c r="P3929" s="37"/>
      <c r="Q3929" s="37"/>
      <c r="R3929" s="37"/>
      <c r="S3929" s="37"/>
      <c r="T3929" s="37">
        <v>5</v>
      </c>
      <c r="U3929" s="37">
        <v>1</v>
      </c>
      <c r="V3929" s="37"/>
      <c r="W3929" s="37"/>
      <c r="X3929" s="37">
        <v>4</v>
      </c>
      <c r="Y3929" s="37">
        <v>2</v>
      </c>
      <c r="Z3929" s="37">
        <v>1</v>
      </c>
      <c r="AA3929" s="37">
        <v>2</v>
      </c>
      <c r="AB3929" s="37"/>
      <c r="AC3929" s="37">
        <v>23</v>
      </c>
      <c r="AD3929" s="37"/>
      <c r="AE3929" s="37">
        <v>23</v>
      </c>
    </row>
    <row r="3930" spans="2:31" x14ac:dyDescent="0.25">
      <c r="B3930" s="5" t="s">
        <v>107</v>
      </c>
      <c r="C3930" s="5" t="s">
        <v>56</v>
      </c>
      <c r="D3930" s="5" t="s">
        <v>52</v>
      </c>
      <c r="E3930" s="5" t="s">
        <v>52</v>
      </c>
      <c r="F3930" s="5" t="s">
        <v>427</v>
      </c>
      <c r="G3930" s="5" t="s">
        <v>94</v>
      </c>
      <c r="H3930" s="5" t="s">
        <v>5</v>
      </c>
      <c r="I3930" s="37">
        <v>1</v>
      </c>
      <c r="J3930" s="37">
        <v>1</v>
      </c>
      <c r="K3930" s="37">
        <v>1</v>
      </c>
      <c r="L3930" s="37"/>
      <c r="M3930" s="37">
        <v>3</v>
      </c>
      <c r="N3930" s="37">
        <v>1</v>
      </c>
      <c r="O3930" s="37">
        <v>1</v>
      </c>
      <c r="P3930" s="37"/>
      <c r="Q3930" s="37"/>
      <c r="R3930" s="37"/>
      <c r="S3930" s="37"/>
      <c r="T3930" s="37">
        <v>4</v>
      </c>
      <c r="U3930" s="37"/>
      <c r="V3930" s="37"/>
      <c r="W3930" s="37"/>
      <c r="X3930" s="37">
        <v>5</v>
      </c>
      <c r="Y3930" s="37">
        <v>2</v>
      </c>
      <c r="Z3930" s="37"/>
      <c r="AA3930" s="37">
        <v>3</v>
      </c>
      <c r="AB3930" s="37"/>
      <c r="AC3930" s="37">
        <v>22</v>
      </c>
      <c r="AD3930" s="37"/>
      <c r="AE3930" s="37">
        <v>22</v>
      </c>
    </row>
    <row r="3931" spans="2:31" x14ac:dyDescent="0.25">
      <c r="B3931" s="5" t="s">
        <v>107</v>
      </c>
      <c r="C3931" s="5" t="s">
        <v>56</v>
      </c>
      <c r="D3931" s="5" t="s">
        <v>52</v>
      </c>
      <c r="E3931" s="5" t="s">
        <v>52</v>
      </c>
      <c r="F3931" s="5" t="s">
        <v>427</v>
      </c>
      <c r="G3931" s="5" t="s">
        <v>94</v>
      </c>
      <c r="H3931" s="5" t="s">
        <v>6</v>
      </c>
      <c r="I3931" s="37">
        <v>1.385</v>
      </c>
      <c r="J3931" s="37">
        <v>1.2</v>
      </c>
      <c r="K3931" s="37">
        <v>1</v>
      </c>
      <c r="L3931" s="37"/>
      <c r="M3931" s="37">
        <v>3.4496610400000001</v>
      </c>
      <c r="N3931" s="37">
        <v>0.72626199999999996</v>
      </c>
      <c r="O3931" s="37">
        <v>1</v>
      </c>
      <c r="P3931" s="37"/>
      <c r="Q3931" s="37"/>
      <c r="R3931" s="37"/>
      <c r="S3931" s="37"/>
      <c r="T3931" s="37">
        <v>5</v>
      </c>
      <c r="U3931" s="37"/>
      <c r="V3931" s="37"/>
      <c r="W3931" s="37">
        <v>0.27100000000000002</v>
      </c>
      <c r="X3931" s="37">
        <v>4.2613417900000004</v>
      </c>
      <c r="Y3931" s="37">
        <v>2</v>
      </c>
      <c r="Z3931" s="37">
        <v>7.0550799999999997E-2</v>
      </c>
      <c r="AA3931" s="37">
        <v>3</v>
      </c>
      <c r="AB3931" s="37"/>
      <c r="AC3931" s="37">
        <v>23.363815629999998</v>
      </c>
      <c r="AD3931" s="37"/>
      <c r="AE3931" s="37">
        <v>23.363815629999998</v>
      </c>
    </row>
    <row r="3932" spans="2:31" x14ac:dyDescent="0.25">
      <c r="B3932" s="5" t="s">
        <v>107</v>
      </c>
      <c r="C3932" s="5" t="s">
        <v>56</v>
      </c>
      <c r="D3932" s="5" t="s">
        <v>52</v>
      </c>
      <c r="E3932" s="5" t="s">
        <v>52</v>
      </c>
      <c r="F3932" s="5" t="s">
        <v>427</v>
      </c>
      <c r="G3932" s="5" t="s">
        <v>94</v>
      </c>
      <c r="H3932" s="5" t="s">
        <v>280</v>
      </c>
      <c r="I3932" s="37">
        <v>1.2</v>
      </c>
      <c r="J3932" s="37">
        <v>0.9</v>
      </c>
      <c r="K3932" s="37">
        <v>1</v>
      </c>
      <c r="L3932" s="37">
        <v>2.1352E-4</v>
      </c>
      <c r="M3932" s="37">
        <v>3.7302678899999999</v>
      </c>
      <c r="N3932" s="37">
        <v>0.65255300000000005</v>
      </c>
      <c r="O3932" s="37">
        <v>1</v>
      </c>
      <c r="P3932" s="37"/>
      <c r="Q3932" s="37"/>
      <c r="R3932" s="37"/>
      <c r="S3932" s="37"/>
      <c r="T3932" s="37">
        <v>4</v>
      </c>
      <c r="U3932" s="37"/>
      <c r="V3932" s="37"/>
      <c r="W3932" s="37">
        <v>0.2</v>
      </c>
      <c r="X3932" s="37">
        <v>3.6002250299999998</v>
      </c>
      <c r="Y3932" s="37">
        <v>2</v>
      </c>
      <c r="Z3932" s="37">
        <v>0.18549889999999999</v>
      </c>
      <c r="AA3932" s="37">
        <v>2.87</v>
      </c>
      <c r="AB3932" s="37"/>
      <c r="AC3932" s="37">
        <v>21.338758339999998</v>
      </c>
      <c r="AD3932" s="37"/>
      <c r="AE3932" s="37">
        <v>21.338758339999998</v>
      </c>
    </row>
    <row r="3933" spans="2:31" x14ac:dyDescent="0.25">
      <c r="B3933" s="5" t="s">
        <v>107</v>
      </c>
      <c r="C3933" s="5" t="s">
        <v>56</v>
      </c>
      <c r="D3933" s="5" t="s">
        <v>52</v>
      </c>
      <c r="E3933" s="5" t="s">
        <v>52</v>
      </c>
      <c r="F3933" s="5" t="s">
        <v>427</v>
      </c>
      <c r="G3933" s="5" t="s">
        <v>94</v>
      </c>
      <c r="H3933" s="5" t="s">
        <v>360</v>
      </c>
      <c r="I3933" s="37">
        <v>1</v>
      </c>
      <c r="J3933" s="37">
        <v>0.9</v>
      </c>
      <c r="K3933" s="37">
        <v>1</v>
      </c>
      <c r="L3933" s="37">
        <v>5.4505332300000001E-2</v>
      </c>
      <c r="M3933" s="37">
        <v>3.8722895300000002</v>
      </c>
      <c r="N3933" s="37">
        <v>0.797485</v>
      </c>
      <c r="O3933" s="37"/>
      <c r="P3933" s="37"/>
      <c r="Q3933" s="37"/>
      <c r="R3933" s="37"/>
      <c r="S3933" s="37"/>
      <c r="T3933" s="37">
        <v>5</v>
      </c>
      <c r="U3933" s="37">
        <v>1</v>
      </c>
      <c r="V3933" s="37">
        <v>9</v>
      </c>
      <c r="W3933" s="37">
        <v>0.27142100000000002</v>
      </c>
      <c r="X3933" s="37">
        <v>4.5016907399999999</v>
      </c>
      <c r="Y3933" s="37">
        <v>2</v>
      </c>
      <c r="Z3933" s="37">
        <v>6.8278400000000003E-2</v>
      </c>
      <c r="AA3933" s="37">
        <v>3</v>
      </c>
      <c r="AB3933" s="37">
        <v>0.1</v>
      </c>
      <c r="AC3933" s="37">
        <v>32.565670002299996</v>
      </c>
      <c r="AD3933" s="37"/>
      <c r="AE3933" s="37">
        <v>32.565670002299996</v>
      </c>
    </row>
    <row r="3934" spans="2:31" x14ac:dyDescent="0.25">
      <c r="B3934" s="5" t="s">
        <v>107</v>
      </c>
      <c r="C3934" s="5" t="s">
        <v>56</v>
      </c>
      <c r="D3934" s="5" t="s">
        <v>52</v>
      </c>
      <c r="E3934" s="5" t="s">
        <v>52</v>
      </c>
      <c r="F3934" s="5" t="s">
        <v>427</v>
      </c>
      <c r="G3934" s="5" t="s">
        <v>94</v>
      </c>
      <c r="H3934" s="5" t="s">
        <v>398</v>
      </c>
      <c r="I3934" s="37">
        <v>1</v>
      </c>
      <c r="J3934" s="37">
        <v>0.5</v>
      </c>
      <c r="K3934" s="37">
        <v>1</v>
      </c>
      <c r="L3934" s="37"/>
      <c r="M3934" s="37">
        <v>3.2143688799999999</v>
      </c>
      <c r="N3934" s="37">
        <v>0.84326100000000004</v>
      </c>
      <c r="O3934" s="37"/>
      <c r="P3934" s="37"/>
      <c r="Q3934" s="37"/>
      <c r="R3934" s="37"/>
      <c r="S3934" s="37"/>
      <c r="T3934" s="37">
        <v>3</v>
      </c>
      <c r="U3934" s="37"/>
      <c r="V3934" s="37">
        <v>7</v>
      </c>
      <c r="W3934" s="37">
        <v>0.19756199999999999</v>
      </c>
      <c r="X3934" s="37">
        <v>2.9</v>
      </c>
      <c r="Y3934" s="37">
        <v>1</v>
      </c>
      <c r="Z3934" s="37">
        <v>4.9892100000000002E-2</v>
      </c>
      <c r="AA3934" s="37">
        <v>2</v>
      </c>
      <c r="AB3934" s="37"/>
      <c r="AC3934" s="37">
        <v>22.705083980000001</v>
      </c>
      <c r="AD3934" s="37"/>
      <c r="AE3934" s="37">
        <v>22.705083980000001</v>
      </c>
    </row>
    <row r="3935" spans="2:31" x14ac:dyDescent="0.25">
      <c r="B3935" s="5" t="s">
        <v>107</v>
      </c>
      <c r="C3935" s="5" t="s">
        <v>56</v>
      </c>
      <c r="D3935" s="5" t="s">
        <v>52</v>
      </c>
      <c r="E3935" s="5" t="s">
        <v>52</v>
      </c>
      <c r="F3935" s="5" t="s">
        <v>427</v>
      </c>
      <c r="G3935" s="5" t="s">
        <v>94</v>
      </c>
      <c r="H3935" s="5" t="s">
        <v>416</v>
      </c>
      <c r="I3935" s="37">
        <v>1</v>
      </c>
      <c r="J3935" s="37">
        <v>1</v>
      </c>
      <c r="K3935" s="37">
        <v>2</v>
      </c>
      <c r="L3935" s="37">
        <v>2E-3</v>
      </c>
      <c r="M3935" s="37">
        <v>3</v>
      </c>
      <c r="N3935" s="37">
        <v>0.91264000000000001</v>
      </c>
      <c r="O3935" s="37"/>
      <c r="P3935" s="37"/>
      <c r="Q3935" s="37"/>
      <c r="R3935" s="37"/>
      <c r="S3935" s="37"/>
      <c r="T3935" s="37">
        <v>2</v>
      </c>
      <c r="U3935" s="37"/>
      <c r="V3935" s="37">
        <v>8.7578206019000007</v>
      </c>
      <c r="W3935" s="37"/>
      <c r="X3935" s="37">
        <v>3</v>
      </c>
      <c r="Y3935" s="37">
        <v>1</v>
      </c>
      <c r="Z3935" s="37"/>
      <c r="AA3935" s="37">
        <v>2</v>
      </c>
      <c r="AB3935" s="37"/>
      <c r="AC3935" s="37">
        <v>24.672460601899999</v>
      </c>
      <c r="AD3935" s="37"/>
      <c r="AE3935" s="37">
        <v>24.672460601899999</v>
      </c>
    </row>
    <row r="3936" spans="2:31" x14ac:dyDescent="0.25">
      <c r="B3936" s="5" t="s">
        <v>107</v>
      </c>
      <c r="C3936" s="5" t="s">
        <v>56</v>
      </c>
      <c r="D3936" s="5" t="s">
        <v>52</v>
      </c>
      <c r="E3936" s="5" t="s">
        <v>52</v>
      </c>
      <c r="F3936" s="5" t="s">
        <v>427</v>
      </c>
      <c r="G3936" s="5" t="s">
        <v>94</v>
      </c>
      <c r="H3936" s="5" t="s">
        <v>433</v>
      </c>
      <c r="I3936" s="37">
        <v>1.4511902795</v>
      </c>
      <c r="J3936" s="37">
        <v>1</v>
      </c>
      <c r="K3936" s="37">
        <v>1</v>
      </c>
      <c r="L3936" s="37">
        <v>2.4800000000000001E-4</v>
      </c>
      <c r="M3936" s="37">
        <v>4</v>
      </c>
      <c r="N3936" s="37">
        <v>1</v>
      </c>
      <c r="O3936" s="37"/>
      <c r="P3936" s="37">
        <v>0</v>
      </c>
      <c r="Q3936" s="37">
        <v>0</v>
      </c>
      <c r="R3936" s="37">
        <v>0</v>
      </c>
      <c r="S3936" s="37">
        <v>0</v>
      </c>
      <c r="T3936" s="37">
        <v>4</v>
      </c>
      <c r="U3936" s="37">
        <v>0</v>
      </c>
      <c r="V3936" s="37">
        <v>10.348509279</v>
      </c>
      <c r="W3936" s="37">
        <v>0</v>
      </c>
      <c r="X3936" s="37">
        <v>4</v>
      </c>
      <c r="Y3936" s="37">
        <v>1</v>
      </c>
      <c r="Z3936" s="37">
        <v>0</v>
      </c>
      <c r="AA3936" s="37">
        <v>3.1546749200000002</v>
      </c>
      <c r="AB3936" s="37">
        <v>0</v>
      </c>
      <c r="AC3936" s="37">
        <v>30.954622478500003</v>
      </c>
      <c r="AD3936" s="37"/>
      <c r="AE3936" s="37">
        <v>30.954622478500003</v>
      </c>
    </row>
    <row r="3937" spans="2:31" x14ac:dyDescent="0.25">
      <c r="B3937" s="5" t="s">
        <v>107</v>
      </c>
      <c r="C3937" s="5" t="s">
        <v>56</v>
      </c>
      <c r="D3937" s="5" t="s">
        <v>52</v>
      </c>
      <c r="E3937" s="5" t="s">
        <v>52</v>
      </c>
      <c r="F3937" s="5" t="s">
        <v>427</v>
      </c>
      <c r="G3937" s="5" t="s">
        <v>95</v>
      </c>
      <c r="H3937" s="5" t="s">
        <v>2</v>
      </c>
      <c r="I3937" s="37">
        <v>1.44</v>
      </c>
      <c r="J3937" s="37">
        <v>8.5</v>
      </c>
      <c r="K3937" s="37">
        <v>13.2</v>
      </c>
      <c r="L3937" s="37">
        <v>14</v>
      </c>
      <c r="M3937" s="37">
        <v>-4.0000000000000001E-3</v>
      </c>
      <c r="N3937" s="37">
        <v>7.7830000000000004</v>
      </c>
      <c r="O3937" s="37">
        <v>16</v>
      </c>
      <c r="P3937" s="37"/>
      <c r="Q3937" s="37"/>
      <c r="R3937" s="37"/>
      <c r="S3937" s="37"/>
      <c r="T3937" s="37">
        <v>5</v>
      </c>
      <c r="U3937" s="37">
        <v>7</v>
      </c>
      <c r="V3937" s="37"/>
      <c r="W3937" s="37">
        <v>1.9</v>
      </c>
      <c r="X3937" s="37">
        <v>3.3</v>
      </c>
      <c r="Y3937" s="37">
        <v>1</v>
      </c>
      <c r="Z3937" s="37">
        <v>20.052</v>
      </c>
      <c r="AA3937" s="37">
        <v>0.18</v>
      </c>
      <c r="AB3937" s="37">
        <v>5</v>
      </c>
      <c r="AC3937" s="37">
        <v>104.35100000000001</v>
      </c>
      <c r="AD3937" s="37"/>
      <c r="AE3937" s="37">
        <v>104.35100000000001</v>
      </c>
    </row>
    <row r="3938" spans="2:31" x14ac:dyDescent="0.25">
      <c r="B3938" s="5" t="s">
        <v>107</v>
      </c>
      <c r="C3938" s="5" t="s">
        <v>56</v>
      </c>
      <c r="D3938" s="5" t="s">
        <v>52</v>
      </c>
      <c r="E3938" s="5" t="s">
        <v>52</v>
      </c>
      <c r="F3938" s="5" t="s">
        <v>427</v>
      </c>
      <c r="G3938" s="5" t="s">
        <v>95</v>
      </c>
      <c r="H3938" s="5" t="s">
        <v>3</v>
      </c>
      <c r="I3938" s="37">
        <v>1.7609999999999999</v>
      </c>
      <c r="J3938" s="37">
        <v>8.5</v>
      </c>
      <c r="K3938" s="37">
        <v>12</v>
      </c>
      <c r="L3938" s="37">
        <v>14</v>
      </c>
      <c r="M3938" s="37"/>
      <c r="N3938" s="37">
        <v>8.0939999999999994</v>
      </c>
      <c r="O3938" s="37">
        <v>17</v>
      </c>
      <c r="P3938" s="37">
        <v>5.52</v>
      </c>
      <c r="Q3938" s="37"/>
      <c r="R3938" s="37"/>
      <c r="S3938" s="37"/>
      <c r="T3938" s="37">
        <v>4</v>
      </c>
      <c r="U3938" s="37">
        <v>7</v>
      </c>
      <c r="V3938" s="37"/>
      <c r="W3938" s="37">
        <v>1.784</v>
      </c>
      <c r="X3938" s="37">
        <v>3.5</v>
      </c>
      <c r="Y3938" s="37">
        <v>1</v>
      </c>
      <c r="Z3938" s="37">
        <v>21.422999999999998</v>
      </c>
      <c r="AA3938" s="37">
        <v>0.11600000000000001</v>
      </c>
      <c r="AB3938" s="37">
        <v>5.0999999999999996</v>
      </c>
      <c r="AC3938" s="37">
        <v>110.798</v>
      </c>
      <c r="AD3938" s="37"/>
      <c r="AE3938" s="37">
        <v>110.798</v>
      </c>
    </row>
    <row r="3939" spans="2:31" x14ac:dyDescent="0.25">
      <c r="B3939" s="5" t="s">
        <v>107</v>
      </c>
      <c r="C3939" s="5" t="s">
        <v>56</v>
      </c>
      <c r="D3939" s="5" t="s">
        <v>52</v>
      </c>
      <c r="E3939" s="5" t="s">
        <v>52</v>
      </c>
      <c r="F3939" s="5" t="s">
        <v>427</v>
      </c>
      <c r="G3939" s="5" t="s">
        <v>95</v>
      </c>
      <c r="H3939" s="5" t="s">
        <v>4</v>
      </c>
      <c r="I3939" s="37">
        <v>2</v>
      </c>
      <c r="J3939" s="37">
        <v>9</v>
      </c>
      <c r="K3939" s="37">
        <v>11</v>
      </c>
      <c r="L3939" s="37">
        <v>14</v>
      </c>
      <c r="M3939" s="37"/>
      <c r="N3939" s="37">
        <v>8</v>
      </c>
      <c r="O3939" s="37">
        <v>17</v>
      </c>
      <c r="P3939" s="37">
        <v>5</v>
      </c>
      <c r="Q3939" s="37"/>
      <c r="R3939" s="37"/>
      <c r="S3939" s="37"/>
      <c r="T3939" s="37">
        <v>5</v>
      </c>
      <c r="U3939" s="37">
        <v>6</v>
      </c>
      <c r="V3939" s="37"/>
      <c r="W3939" s="37">
        <v>2</v>
      </c>
      <c r="X3939" s="37">
        <v>3</v>
      </c>
      <c r="Y3939" s="37">
        <v>1</v>
      </c>
      <c r="Z3939" s="37">
        <v>24</v>
      </c>
      <c r="AA3939" s="37"/>
      <c r="AB3939" s="37">
        <v>5</v>
      </c>
      <c r="AC3939" s="37">
        <v>112</v>
      </c>
      <c r="AD3939" s="37"/>
      <c r="AE3939" s="37">
        <v>112</v>
      </c>
    </row>
    <row r="3940" spans="2:31" x14ac:dyDescent="0.25">
      <c r="B3940" s="5" t="s">
        <v>107</v>
      </c>
      <c r="C3940" s="5" t="s">
        <v>56</v>
      </c>
      <c r="D3940" s="5" t="s">
        <v>52</v>
      </c>
      <c r="E3940" s="5" t="s">
        <v>52</v>
      </c>
      <c r="F3940" s="5" t="s">
        <v>427</v>
      </c>
      <c r="G3940" s="5" t="s">
        <v>95</v>
      </c>
      <c r="H3940" s="5" t="s">
        <v>5</v>
      </c>
      <c r="I3940" s="37">
        <v>1</v>
      </c>
      <c r="J3940" s="37">
        <v>9</v>
      </c>
      <c r="K3940" s="37">
        <v>10</v>
      </c>
      <c r="L3940" s="37">
        <v>2</v>
      </c>
      <c r="M3940" s="37">
        <v>1</v>
      </c>
      <c r="N3940" s="37">
        <v>9</v>
      </c>
      <c r="O3940" s="37">
        <v>17</v>
      </c>
      <c r="P3940" s="37">
        <v>7</v>
      </c>
      <c r="Q3940" s="37"/>
      <c r="R3940" s="37"/>
      <c r="S3940" s="37"/>
      <c r="T3940" s="37">
        <v>5</v>
      </c>
      <c r="U3940" s="37">
        <v>6</v>
      </c>
      <c r="V3940" s="37"/>
      <c r="W3940" s="37">
        <v>2</v>
      </c>
      <c r="X3940" s="37">
        <v>3</v>
      </c>
      <c r="Y3940" s="37">
        <v>1</v>
      </c>
      <c r="Z3940" s="37">
        <v>24</v>
      </c>
      <c r="AA3940" s="37"/>
      <c r="AB3940" s="37">
        <v>5</v>
      </c>
      <c r="AC3940" s="37">
        <v>102</v>
      </c>
      <c r="AD3940" s="37"/>
      <c r="AE3940" s="37">
        <v>102</v>
      </c>
    </row>
    <row r="3941" spans="2:31" x14ac:dyDescent="0.25">
      <c r="B3941" s="5" t="s">
        <v>107</v>
      </c>
      <c r="C3941" s="5" t="s">
        <v>56</v>
      </c>
      <c r="D3941" s="5" t="s">
        <v>52</v>
      </c>
      <c r="E3941" s="5" t="s">
        <v>52</v>
      </c>
      <c r="F3941" s="5" t="s">
        <v>427</v>
      </c>
      <c r="G3941" s="5" t="s">
        <v>95</v>
      </c>
      <c r="H3941" s="5" t="s">
        <v>6</v>
      </c>
      <c r="I3941" s="37">
        <v>1</v>
      </c>
      <c r="J3941" s="37">
        <v>9.4</v>
      </c>
      <c r="K3941" s="37">
        <v>12</v>
      </c>
      <c r="L3941" s="37">
        <v>13.346</v>
      </c>
      <c r="M3941" s="37">
        <v>0.49246996999999998</v>
      </c>
      <c r="N3941" s="37">
        <v>8.7414819999999995</v>
      </c>
      <c r="O3941" s="37">
        <v>17</v>
      </c>
      <c r="P3941" s="37">
        <v>7</v>
      </c>
      <c r="Q3941" s="37"/>
      <c r="R3941" s="37"/>
      <c r="S3941" s="37"/>
      <c r="T3941" s="37">
        <v>5</v>
      </c>
      <c r="U3941" s="37"/>
      <c r="V3941" s="37"/>
      <c r="W3941" s="37">
        <v>2.1680000000000001</v>
      </c>
      <c r="X3941" s="37">
        <v>3.5965113400000002</v>
      </c>
      <c r="Y3941" s="37">
        <v>1</v>
      </c>
      <c r="Z3941" s="37">
        <v>13.620332700000001</v>
      </c>
      <c r="AA3941" s="37"/>
      <c r="AB3941" s="37">
        <v>5.8</v>
      </c>
      <c r="AC3941" s="37">
        <v>100.16479601000003</v>
      </c>
      <c r="AD3941" s="37"/>
      <c r="AE3941" s="37">
        <v>100.16479601000003</v>
      </c>
    </row>
    <row r="3942" spans="2:31" x14ac:dyDescent="0.25">
      <c r="B3942" s="5" t="s">
        <v>107</v>
      </c>
      <c r="C3942" s="5" t="s">
        <v>56</v>
      </c>
      <c r="D3942" s="5" t="s">
        <v>52</v>
      </c>
      <c r="E3942" s="5" t="s">
        <v>52</v>
      </c>
      <c r="F3942" s="5" t="s">
        <v>427</v>
      </c>
      <c r="G3942" s="5" t="s">
        <v>95</v>
      </c>
      <c r="H3942" s="5" t="s">
        <v>280</v>
      </c>
      <c r="I3942" s="37">
        <v>1.2</v>
      </c>
      <c r="J3942" s="37">
        <v>8.9</v>
      </c>
      <c r="K3942" s="37">
        <v>10</v>
      </c>
      <c r="L3942" s="37">
        <v>12.271415972</v>
      </c>
      <c r="M3942" s="37">
        <v>0.87363195999999999</v>
      </c>
      <c r="N3942" s="37">
        <v>8.7455660000000002</v>
      </c>
      <c r="O3942" s="37">
        <v>16</v>
      </c>
      <c r="P3942" s="37">
        <v>5</v>
      </c>
      <c r="Q3942" s="37"/>
      <c r="R3942" s="37"/>
      <c r="S3942" s="37"/>
      <c r="T3942" s="37">
        <v>3</v>
      </c>
      <c r="U3942" s="37">
        <v>5</v>
      </c>
      <c r="V3942" s="37"/>
      <c r="W3942" s="37">
        <v>2.1</v>
      </c>
      <c r="X3942" s="37">
        <v>3.3083165000000001</v>
      </c>
      <c r="Y3942" s="37">
        <v>1</v>
      </c>
      <c r="Z3942" s="37">
        <v>11.4845121</v>
      </c>
      <c r="AA3942" s="37">
        <v>0.16900000000000001</v>
      </c>
      <c r="AB3942" s="37">
        <v>5.4</v>
      </c>
      <c r="AC3942" s="37">
        <v>94.452442532000006</v>
      </c>
      <c r="AD3942" s="37"/>
      <c r="AE3942" s="37">
        <v>94.452442532000006</v>
      </c>
    </row>
    <row r="3943" spans="2:31" x14ac:dyDescent="0.25">
      <c r="B3943" s="5" t="s">
        <v>107</v>
      </c>
      <c r="C3943" s="5" t="s">
        <v>56</v>
      </c>
      <c r="D3943" s="5" t="s">
        <v>52</v>
      </c>
      <c r="E3943" s="5" t="s">
        <v>52</v>
      </c>
      <c r="F3943" s="5" t="s">
        <v>427</v>
      </c>
      <c r="G3943" s="5" t="s">
        <v>95</v>
      </c>
      <c r="H3943" s="5" t="s">
        <v>360</v>
      </c>
      <c r="I3943" s="37">
        <v>1</v>
      </c>
      <c r="J3943" s="37">
        <v>9.4</v>
      </c>
      <c r="K3943" s="37">
        <v>10</v>
      </c>
      <c r="L3943" s="37">
        <v>14.040618</v>
      </c>
      <c r="M3943" s="37">
        <v>0.67404659</v>
      </c>
      <c r="N3943" s="37">
        <v>9.4665470000000003</v>
      </c>
      <c r="O3943" s="37">
        <v>16</v>
      </c>
      <c r="P3943" s="37">
        <v>5</v>
      </c>
      <c r="Q3943" s="37"/>
      <c r="R3943" s="37"/>
      <c r="S3943" s="37"/>
      <c r="T3943" s="37">
        <v>2</v>
      </c>
      <c r="U3943" s="37">
        <v>4</v>
      </c>
      <c r="V3943" s="37">
        <v>9</v>
      </c>
      <c r="W3943" s="37">
        <v>3.019876</v>
      </c>
      <c r="X3943" s="37">
        <v>2.9528039399999999</v>
      </c>
      <c r="Y3943" s="37">
        <v>1</v>
      </c>
      <c r="Z3943" s="37">
        <v>8.3627262000000009</v>
      </c>
      <c r="AA3943" s="37"/>
      <c r="AB3943" s="37">
        <v>5.4</v>
      </c>
      <c r="AC3943" s="37">
        <v>101.31661773</v>
      </c>
      <c r="AD3943" s="37"/>
      <c r="AE3943" s="37">
        <v>101.31661773</v>
      </c>
    </row>
    <row r="3944" spans="2:31" x14ac:dyDescent="0.25">
      <c r="B3944" s="5" t="s">
        <v>107</v>
      </c>
      <c r="C3944" s="5" t="s">
        <v>56</v>
      </c>
      <c r="D3944" s="5" t="s">
        <v>52</v>
      </c>
      <c r="E3944" s="5" t="s">
        <v>52</v>
      </c>
      <c r="F3944" s="5" t="s">
        <v>427</v>
      </c>
      <c r="G3944" s="5" t="s">
        <v>95</v>
      </c>
      <c r="H3944" s="5" t="s">
        <v>398</v>
      </c>
      <c r="I3944" s="37">
        <v>0.9</v>
      </c>
      <c r="J3944" s="37">
        <v>6.4</v>
      </c>
      <c r="K3944" s="37">
        <v>6</v>
      </c>
      <c r="L3944" s="37">
        <v>7.3788908400000004</v>
      </c>
      <c r="M3944" s="37">
        <v>0.41948350000000001</v>
      </c>
      <c r="N3944" s="37">
        <v>8.1769870000000004</v>
      </c>
      <c r="O3944" s="37">
        <v>11</v>
      </c>
      <c r="P3944" s="37">
        <v>4</v>
      </c>
      <c r="Q3944" s="37"/>
      <c r="R3944" s="37">
        <v>4.0749381767999999E-6</v>
      </c>
      <c r="S3944" s="37"/>
      <c r="T3944" s="37">
        <v>2</v>
      </c>
      <c r="U3944" s="37">
        <v>2</v>
      </c>
      <c r="V3944" s="37">
        <v>8</v>
      </c>
      <c r="W3944" s="37">
        <v>1.537002</v>
      </c>
      <c r="X3944" s="37">
        <v>2</v>
      </c>
      <c r="Y3944" s="37">
        <v>1</v>
      </c>
      <c r="Z3944" s="37">
        <v>6.2025436999999997</v>
      </c>
      <c r="AA3944" s="37"/>
      <c r="AB3944" s="37">
        <v>5.4</v>
      </c>
      <c r="AC3944" s="37">
        <v>72.414911114938178</v>
      </c>
      <c r="AD3944" s="37"/>
      <c r="AE3944" s="37">
        <v>72.414911114938178</v>
      </c>
    </row>
    <row r="3945" spans="2:31" x14ac:dyDescent="0.25">
      <c r="B3945" s="5" t="s">
        <v>107</v>
      </c>
      <c r="C3945" s="5" t="s">
        <v>56</v>
      </c>
      <c r="D3945" s="5" t="s">
        <v>52</v>
      </c>
      <c r="E3945" s="5" t="s">
        <v>52</v>
      </c>
      <c r="F3945" s="5" t="s">
        <v>427</v>
      </c>
      <c r="G3945" s="5" t="s">
        <v>95</v>
      </c>
      <c r="H3945" s="5" t="s">
        <v>416</v>
      </c>
      <c r="I3945" s="37">
        <v>1</v>
      </c>
      <c r="J3945" s="37">
        <v>6</v>
      </c>
      <c r="K3945" s="37">
        <v>7</v>
      </c>
      <c r="L3945" s="37">
        <v>8.8434352700000005</v>
      </c>
      <c r="M3945" s="37"/>
      <c r="N3945" s="37">
        <v>9.1330580000000001</v>
      </c>
      <c r="O3945" s="37">
        <v>14</v>
      </c>
      <c r="P3945" s="37">
        <v>4</v>
      </c>
      <c r="Q3945" s="37"/>
      <c r="R3945" s="37"/>
      <c r="S3945" s="37"/>
      <c r="T3945" s="37">
        <v>1</v>
      </c>
      <c r="U3945" s="37">
        <v>1</v>
      </c>
      <c r="V3945" s="37">
        <v>8.1505670912999992</v>
      </c>
      <c r="W3945" s="37">
        <v>2</v>
      </c>
      <c r="X3945" s="37">
        <v>3</v>
      </c>
      <c r="Y3945" s="37">
        <v>1</v>
      </c>
      <c r="Z3945" s="37">
        <v>6</v>
      </c>
      <c r="AA3945" s="37"/>
      <c r="AB3945" s="37">
        <v>6</v>
      </c>
      <c r="AC3945" s="37">
        <v>78.127060361299996</v>
      </c>
      <c r="AD3945" s="37"/>
      <c r="AE3945" s="37">
        <v>78.127060361299996</v>
      </c>
    </row>
    <row r="3946" spans="2:31" x14ac:dyDescent="0.25">
      <c r="B3946" s="5" t="s">
        <v>107</v>
      </c>
      <c r="C3946" s="5" t="s">
        <v>56</v>
      </c>
      <c r="D3946" s="5" t="s">
        <v>52</v>
      </c>
      <c r="E3946" s="5" t="s">
        <v>52</v>
      </c>
      <c r="F3946" s="5" t="s">
        <v>427</v>
      </c>
      <c r="G3946" s="5" t="s">
        <v>95</v>
      </c>
      <c r="H3946" s="5" t="s">
        <v>433</v>
      </c>
      <c r="I3946" s="37">
        <v>1.2241091196</v>
      </c>
      <c r="J3946" s="37">
        <v>9</v>
      </c>
      <c r="K3946" s="37">
        <v>8</v>
      </c>
      <c r="L3946" s="37">
        <v>12.19835952</v>
      </c>
      <c r="M3946" s="37">
        <v>0</v>
      </c>
      <c r="N3946" s="37">
        <v>10</v>
      </c>
      <c r="O3946" s="37">
        <v>16</v>
      </c>
      <c r="P3946" s="37">
        <v>5</v>
      </c>
      <c r="Q3946" s="37">
        <v>0</v>
      </c>
      <c r="R3946" s="37">
        <v>0</v>
      </c>
      <c r="S3946" s="37">
        <v>0</v>
      </c>
      <c r="T3946" s="37">
        <v>2</v>
      </c>
      <c r="U3946" s="37">
        <v>1</v>
      </c>
      <c r="V3946" s="37">
        <v>10.169592732</v>
      </c>
      <c r="W3946" s="37">
        <v>2</v>
      </c>
      <c r="X3946" s="37">
        <v>3</v>
      </c>
      <c r="Y3946" s="37">
        <v>0.7</v>
      </c>
      <c r="Z3946" s="37">
        <v>7</v>
      </c>
      <c r="AA3946" s="37">
        <v>5.463469E-2</v>
      </c>
      <c r="AB3946" s="37">
        <v>6</v>
      </c>
      <c r="AC3946" s="37">
        <v>93.346696061599999</v>
      </c>
      <c r="AD3946" s="37"/>
      <c r="AE3946" s="37">
        <v>93.346696061599999</v>
      </c>
    </row>
    <row r="3947" spans="2:31" x14ac:dyDescent="0.25">
      <c r="B3947" s="5" t="s">
        <v>107</v>
      </c>
      <c r="C3947" s="5" t="s">
        <v>56</v>
      </c>
      <c r="D3947" s="5" t="s">
        <v>52</v>
      </c>
      <c r="E3947" s="5" t="s">
        <v>52</v>
      </c>
      <c r="F3947" s="5" t="s">
        <v>427</v>
      </c>
      <c r="G3947" s="5" t="s">
        <v>96</v>
      </c>
      <c r="H3947" s="5" t="s">
        <v>2</v>
      </c>
      <c r="I3947" s="37">
        <v>0.88400000000000001</v>
      </c>
      <c r="J3947" s="37">
        <v>2.4</v>
      </c>
      <c r="K3947" s="37">
        <v>2.5</v>
      </c>
      <c r="L3947" s="37">
        <v>3</v>
      </c>
      <c r="M3947" s="37"/>
      <c r="N3947" s="37">
        <v>9.6880000000000006</v>
      </c>
      <c r="O3947" s="37">
        <v>3</v>
      </c>
      <c r="P3947" s="37">
        <v>1.4</v>
      </c>
      <c r="Q3947" s="37"/>
      <c r="R3947" s="37"/>
      <c r="S3947" s="37"/>
      <c r="T3947" s="37">
        <v>2</v>
      </c>
      <c r="U3947" s="37"/>
      <c r="V3947" s="37"/>
      <c r="W3947" s="37">
        <v>1.9</v>
      </c>
      <c r="X3947" s="37">
        <v>1.9</v>
      </c>
      <c r="Y3947" s="37">
        <v>1</v>
      </c>
      <c r="Z3947" s="37">
        <v>1.0669999999999999</v>
      </c>
      <c r="AA3947" s="37">
        <v>0.84</v>
      </c>
      <c r="AB3947" s="37">
        <v>2</v>
      </c>
      <c r="AC3947" s="37">
        <v>33.578999999999994</v>
      </c>
      <c r="AD3947" s="37"/>
      <c r="AE3947" s="37">
        <v>33.578999999999994</v>
      </c>
    </row>
    <row r="3948" spans="2:31" x14ac:dyDescent="0.25">
      <c r="B3948" s="5" t="s">
        <v>107</v>
      </c>
      <c r="C3948" s="5" t="s">
        <v>56</v>
      </c>
      <c r="D3948" s="5" t="s">
        <v>52</v>
      </c>
      <c r="E3948" s="5" t="s">
        <v>52</v>
      </c>
      <c r="F3948" s="5" t="s">
        <v>427</v>
      </c>
      <c r="G3948" s="5" t="s">
        <v>96</v>
      </c>
      <c r="H3948" s="5" t="s">
        <v>3</v>
      </c>
      <c r="I3948" s="37">
        <v>0.95399999999999996</v>
      </c>
      <c r="J3948" s="37">
        <v>2.4</v>
      </c>
      <c r="K3948" s="37">
        <v>2</v>
      </c>
      <c r="L3948" s="37">
        <v>3</v>
      </c>
      <c r="M3948" s="37"/>
      <c r="N3948" s="37">
        <v>9.3140000000000001</v>
      </c>
      <c r="O3948" s="37">
        <v>3</v>
      </c>
      <c r="P3948" s="37">
        <v>1.4</v>
      </c>
      <c r="Q3948" s="37"/>
      <c r="R3948" s="37"/>
      <c r="S3948" s="37"/>
      <c r="T3948" s="37">
        <v>4</v>
      </c>
      <c r="U3948" s="37"/>
      <c r="V3948" s="37"/>
      <c r="W3948" s="37">
        <v>1.593</v>
      </c>
      <c r="X3948" s="37">
        <v>2</v>
      </c>
      <c r="Y3948" s="37">
        <v>1</v>
      </c>
      <c r="Z3948" s="37">
        <v>1.028</v>
      </c>
      <c r="AA3948" s="37">
        <v>0.88600000000000001</v>
      </c>
      <c r="AB3948" s="37">
        <v>2.9</v>
      </c>
      <c r="AC3948" s="37">
        <v>35.474999999999994</v>
      </c>
      <c r="AD3948" s="37"/>
      <c r="AE3948" s="37">
        <v>35.474999999999994</v>
      </c>
    </row>
    <row r="3949" spans="2:31" x14ac:dyDescent="0.25">
      <c r="B3949" s="5" t="s">
        <v>107</v>
      </c>
      <c r="C3949" s="5" t="s">
        <v>56</v>
      </c>
      <c r="D3949" s="5" t="s">
        <v>52</v>
      </c>
      <c r="E3949" s="5" t="s">
        <v>52</v>
      </c>
      <c r="F3949" s="5" t="s">
        <v>427</v>
      </c>
      <c r="G3949" s="5" t="s">
        <v>96</v>
      </c>
      <c r="H3949" s="5" t="s">
        <v>4</v>
      </c>
      <c r="I3949" s="37">
        <v>1</v>
      </c>
      <c r="J3949" s="37">
        <v>4</v>
      </c>
      <c r="K3949" s="37">
        <v>2</v>
      </c>
      <c r="L3949" s="37">
        <v>3</v>
      </c>
      <c r="M3949" s="37">
        <v>1</v>
      </c>
      <c r="N3949" s="37">
        <v>9</v>
      </c>
      <c r="O3949" s="37">
        <v>3</v>
      </c>
      <c r="P3949" s="37">
        <v>1</v>
      </c>
      <c r="Q3949" s="37"/>
      <c r="R3949" s="37"/>
      <c r="S3949" s="37"/>
      <c r="T3949" s="37">
        <v>5</v>
      </c>
      <c r="U3949" s="37"/>
      <c r="V3949" s="37"/>
      <c r="W3949" s="37">
        <v>2</v>
      </c>
      <c r="X3949" s="37">
        <v>2</v>
      </c>
      <c r="Y3949" s="37">
        <v>1</v>
      </c>
      <c r="Z3949" s="37">
        <v>1</v>
      </c>
      <c r="AA3949" s="37">
        <v>1</v>
      </c>
      <c r="AB3949" s="37">
        <v>3</v>
      </c>
      <c r="AC3949" s="37">
        <v>39</v>
      </c>
      <c r="AD3949" s="37"/>
      <c r="AE3949" s="37">
        <v>39</v>
      </c>
    </row>
    <row r="3950" spans="2:31" x14ac:dyDescent="0.25">
      <c r="B3950" s="5" t="s">
        <v>107</v>
      </c>
      <c r="C3950" s="5" t="s">
        <v>56</v>
      </c>
      <c r="D3950" s="5" t="s">
        <v>52</v>
      </c>
      <c r="E3950" s="5" t="s">
        <v>52</v>
      </c>
      <c r="F3950" s="5" t="s">
        <v>427</v>
      </c>
      <c r="G3950" s="5" t="s">
        <v>96</v>
      </c>
      <c r="H3950" s="5" t="s">
        <v>5</v>
      </c>
      <c r="I3950" s="37">
        <v>1</v>
      </c>
      <c r="J3950" s="37">
        <v>3</v>
      </c>
      <c r="K3950" s="37">
        <v>2</v>
      </c>
      <c r="L3950" s="37">
        <v>3</v>
      </c>
      <c r="M3950" s="37">
        <v>2</v>
      </c>
      <c r="N3950" s="37">
        <v>9</v>
      </c>
      <c r="O3950" s="37">
        <v>3</v>
      </c>
      <c r="P3950" s="37">
        <v>1</v>
      </c>
      <c r="Q3950" s="37"/>
      <c r="R3950" s="37"/>
      <c r="S3950" s="37"/>
      <c r="T3950" s="37">
        <v>6</v>
      </c>
      <c r="U3950" s="37"/>
      <c r="V3950" s="37"/>
      <c r="W3950" s="37">
        <v>2</v>
      </c>
      <c r="X3950" s="37">
        <v>2</v>
      </c>
      <c r="Y3950" s="37">
        <v>1</v>
      </c>
      <c r="Z3950" s="37">
        <v>2</v>
      </c>
      <c r="AA3950" s="37">
        <v>2</v>
      </c>
      <c r="AB3950" s="37">
        <v>2</v>
      </c>
      <c r="AC3950" s="37">
        <v>41</v>
      </c>
      <c r="AD3950" s="37"/>
      <c r="AE3950" s="37">
        <v>41</v>
      </c>
    </row>
    <row r="3951" spans="2:31" x14ac:dyDescent="0.25">
      <c r="B3951" s="5" t="s">
        <v>107</v>
      </c>
      <c r="C3951" s="5" t="s">
        <v>56</v>
      </c>
      <c r="D3951" s="5" t="s">
        <v>52</v>
      </c>
      <c r="E3951" s="5" t="s">
        <v>52</v>
      </c>
      <c r="F3951" s="5" t="s">
        <v>427</v>
      </c>
      <c r="G3951" s="5" t="s">
        <v>96</v>
      </c>
      <c r="H3951" s="5" t="s">
        <v>6</v>
      </c>
      <c r="I3951" s="37">
        <v>1.5880000000000001</v>
      </c>
      <c r="J3951" s="37">
        <v>3.9</v>
      </c>
      <c r="K3951" s="37">
        <v>2</v>
      </c>
      <c r="L3951" s="37">
        <v>5.6310000000000002</v>
      </c>
      <c r="M3951" s="37">
        <v>1.3246309999999999</v>
      </c>
      <c r="N3951" s="37">
        <v>9.7646920000000001</v>
      </c>
      <c r="O3951" s="37">
        <v>3</v>
      </c>
      <c r="P3951" s="37">
        <v>1</v>
      </c>
      <c r="Q3951" s="37"/>
      <c r="R3951" s="37"/>
      <c r="S3951" s="37"/>
      <c r="T3951" s="37">
        <v>10</v>
      </c>
      <c r="U3951" s="37"/>
      <c r="V3951" s="37"/>
      <c r="W3951" s="37">
        <v>1.9390000000000001</v>
      </c>
      <c r="X3951" s="37">
        <v>2.0415510000000001</v>
      </c>
      <c r="Y3951" s="37">
        <v>1</v>
      </c>
      <c r="Z3951" s="37">
        <v>14.288240500000001</v>
      </c>
      <c r="AA3951" s="37">
        <v>2</v>
      </c>
      <c r="AB3951" s="37">
        <v>1.5</v>
      </c>
      <c r="AC3951" s="37">
        <v>60.977114499999999</v>
      </c>
      <c r="AD3951" s="37"/>
      <c r="AE3951" s="37">
        <v>60.977114499999999</v>
      </c>
    </row>
    <row r="3952" spans="2:31" x14ac:dyDescent="0.25">
      <c r="B3952" s="5" t="s">
        <v>107</v>
      </c>
      <c r="C3952" s="5" t="s">
        <v>56</v>
      </c>
      <c r="D3952" s="5" t="s">
        <v>52</v>
      </c>
      <c r="E3952" s="5" t="s">
        <v>52</v>
      </c>
      <c r="F3952" s="5" t="s">
        <v>427</v>
      </c>
      <c r="G3952" s="5" t="s">
        <v>96</v>
      </c>
      <c r="H3952" s="5" t="s">
        <v>280</v>
      </c>
      <c r="I3952" s="37">
        <v>1.8</v>
      </c>
      <c r="J3952" s="37">
        <v>3.4</v>
      </c>
      <c r="K3952" s="37">
        <v>3</v>
      </c>
      <c r="L3952" s="37">
        <v>4.8120255232</v>
      </c>
      <c r="M3952" s="37">
        <v>1.8123488000000001</v>
      </c>
      <c r="N3952" s="37">
        <v>10.118917</v>
      </c>
      <c r="O3952" s="37">
        <v>2</v>
      </c>
      <c r="P3952" s="37">
        <v>1</v>
      </c>
      <c r="Q3952" s="37"/>
      <c r="R3952" s="37"/>
      <c r="S3952" s="37"/>
      <c r="T3952" s="37">
        <v>8</v>
      </c>
      <c r="U3952" s="37"/>
      <c r="V3952" s="37"/>
      <c r="W3952" s="37">
        <v>1.8</v>
      </c>
      <c r="X3952" s="37">
        <v>2.0635829999999999</v>
      </c>
      <c r="Y3952" s="37">
        <v>1</v>
      </c>
      <c r="Z3952" s="37">
        <v>14.9468476</v>
      </c>
      <c r="AA3952" s="37">
        <v>2.0270000000000001</v>
      </c>
      <c r="AB3952" s="37">
        <v>1.4</v>
      </c>
      <c r="AC3952" s="37">
        <v>59.180721923200004</v>
      </c>
      <c r="AD3952" s="37"/>
      <c r="AE3952" s="37">
        <v>59.180721923200004</v>
      </c>
    </row>
    <row r="3953" spans="2:31" x14ac:dyDescent="0.25">
      <c r="B3953" s="5" t="s">
        <v>107</v>
      </c>
      <c r="C3953" s="5" t="s">
        <v>56</v>
      </c>
      <c r="D3953" s="5" t="s">
        <v>52</v>
      </c>
      <c r="E3953" s="5" t="s">
        <v>52</v>
      </c>
      <c r="F3953" s="5" t="s">
        <v>427</v>
      </c>
      <c r="G3953" s="5" t="s">
        <v>96</v>
      </c>
      <c r="H3953" s="5" t="s">
        <v>360</v>
      </c>
      <c r="I3953" s="37">
        <v>2.4</v>
      </c>
      <c r="J3953" s="37">
        <v>1.6</v>
      </c>
      <c r="K3953" s="37">
        <v>2</v>
      </c>
      <c r="L3953" s="37">
        <v>3.5455260000000002</v>
      </c>
      <c r="M3953" s="37">
        <v>1.7853220000000001</v>
      </c>
      <c r="N3953" s="37">
        <v>10.743982000000001</v>
      </c>
      <c r="O3953" s="37">
        <v>3</v>
      </c>
      <c r="P3953" s="37">
        <v>1</v>
      </c>
      <c r="Q3953" s="37"/>
      <c r="R3953" s="37"/>
      <c r="S3953" s="37"/>
      <c r="T3953" s="37">
        <v>7</v>
      </c>
      <c r="U3953" s="37"/>
      <c r="V3953" s="37">
        <v>3</v>
      </c>
      <c r="W3953" s="37">
        <v>1.176598</v>
      </c>
      <c r="X3953" s="37">
        <v>1.9997240999999999</v>
      </c>
      <c r="Y3953" s="37">
        <v>1</v>
      </c>
      <c r="Z3953" s="37">
        <v>16.022905099999999</v>
      </c>
      <c r="AA3953" s="37">
        <v>3</v>
      </c>
      <c r="AB3953" s="37">
        <v>1.1000000000000001</v>
      </c>
      <c r="AC3953" s="37">
        <v>60.374057200000003</v>
      </c>
      <c r="AD3953" s="37"/>
      <c r="AE3953" s="37">
        <v>60.374057200000003</v>
      </c>
    </row>
    <row r="3954" spans="2:31" x14ac:dyDescent="0.25">
      <c r="B3954" s="5" t="s">
        <v>107</v>
      </c>
      <c r="C3954" s="5" t="s">
        <v>56</v>
      </c>
      <c r="D3954" s="5" t="s">
        <v>52</v>
      </c>
      <c r="E3954" s="5" t="s">
        <v>52</v>
      </c>
      <c r="F3954" s="5" t="s">
        <v>427</v>
      </c>
      <c r="G3954" s="5" t="s">
        <v>96</v>
      </c>
      <c r="H3954" s="5" t="s">
        <v>398</v>
      </c>
      <c r="I3954" s="37">
        <v>0.5</v>
      </c>
      <c r="J3954" s="37">
        <v>1.3</v>
      </c>
      <c r="K3954" s="37">
        <v>2</v>
      </c>
      <c r="L3954" s="37">
        <v>2.8722755000000002</v>
      </c>
      <c r="M3954" s="37">
        <v>1.6172584699999999</v>
      </c>
      <c r="N3954" s="37">
        <v>9.7797149999999995</v>
      </c>
      <c r="O3954" s="37">
        <v>2</v>
      </c>
      <c r="P3954" s="37">
        <v>1</v>
      </c>
      <c r="Q3954" s="37"/>
      <c r="R3954" s="37"/>
      <c r="S3954" s="37"/>
      <c r="T3954" s="37">
        <v>3</v>
      </c>
      <c r="U3954" s="37"/>
      <c r="V3954" s="37">
        <v>2</v>
      </c>
      <c r="W3954" s="37">
        <v>1.0916999999999999</v>
      </c>
      <c r="X3954" s="37">
        <v>2.1</v>
      </c>
      <c r="Y3954" s="37">
        <v>1</v>
      </c>
      <c r="Z3954" s="37">
        <v>11.2498615</v>
      </c>
      <c r="AA3954" s="37">
        <v>2</v>
      </c>
      <c r="AB3954" s="37">
        <v>1</v>
      </c>
      <c r="AC3954" s="37">
        <v>44.510810470000003</v>
      </c>
      <c r="AD3954" s="37"/>
      <c r="AE3954" s="37">
        <v>44.510810470000003</v>
      </c>
    </row>
    <row r="3955" spans="2:31" x14ac:dyDescent="0.25">
      <c r="B3955" s="5" t="s">
        <v>107</v>
      </c>
      <c r="C3955" s="5" t="s">
        <v>56</v>
      </c>
      <c r="D3955" s="5" t="s">
        <v>52</v>
      </c>
      <c r="E3955" s="5" t="s">
        <v>52</v>
      </c>
      <c r="F3955" s="5" t="s">
        <v>427</v>
      </c>
      <c r="G3955" s="5" t="s">
        <v>96</v>
      </c>
      <c r="H3955" s="5" t="s">
        <v>416</v>
      </c>
      <c r="I3955" s="37">
        <v>1</v>
      </c>
      <c r="J3955" s="37">
        <v>2</v>
      </c>
      <c r="K3955" s="37">
        <v>3</v>
      </c>
      <c r="L3955" s="37">
        <v>3.28044972</v>
      </c>
      <c r="M3955" s="37">
        <v>2</v>
      </c>
      <c r="N3955" s="37">
        <v>10.580456</v>
      </c>
      <c r="O3955" s="37">
        <v>3</v>
      </c>
      <c r="P3955" s="37">
        <v>1</v>
      </c>
      <c r="Q3955" s="37"/>
      <c r="R3955" s="37"/>
      <c r="S3955" s="37"/>
      <c r="T3955" s="37">
        <v>9</v>
      </c>
      <c r="U3955" s="37"/>
      <c r="V3955" s="37">
        <v>3.3658650067</v>
      </c>
      <c r="W3955" s="37">
        <v>1</v>
      </c>
      <c r="X3955" s="37">
        <v>2</v>
      </c>
      <c r="Y3955" s="37">
        <v>1</v>
      </c>
      <c r="Z3955" s="37">
        <v>13</v>
      </c>
      <c r="AA3955" s="37">
        <v>3</v>
      </c>
      <c r="AB3955" s="37">
        <v>1</v>
      </c>
      <c r="AC3955" s="37">
        <v>59.226770726699996</v>
      </c>
      <c r="AD3955" s="37"/>
      <c r="AE3955" s="37">
        <v>59.226770726699996</v>
      </c>
    </row>
    <row r="3956" spans="2:31" x14ac:dyDescent="0.25">
      <c r="B3956" s="5" t="s">
        <v>107</v>
      </c>
      <c r="C3956" s="5" t="s">
        <v>56</v>
      </c>
      <c r="D3956" s="5" t="s">
        <v>52</v>
      </c>
      <c r="E3956" s="5" t="s">
        <v>52</v>
      </c>
      <c r="F3956" s="5" t="s">
        <v>427</v>
      </c>
      <c r="G3956" s="5" t="s">
        <v>96</v>
      </c>
      <c r="H3956" s="5" t="s">
        <v>433</v>
      </c>
      <c r="I3956" s="37">
        <v>0.44079896985</v>
      </c>
      <c r="J3956" s="37">
        <v>1</v>
      </c>
      <c r="K3956" s="37">
        <v>2</v>
      </c>
      <c r="L3956" s="37">
        <v>2.1729666000000001</v>
      </c>
      <c r="M3956" s="37">
        <v>1</v>
      </c>
      <c r="N3956" s="37">
        <v>7</v>
      </c>
      <c r="O3956" s="37">
        <v>3</v>
      </c>
      <c r="P3956" s="37">
        <v>1</v>
      </c>
      <c r="Q3956" s="37">
        <v>0</v>
      </c>
      <c r="R3956" s="37">
        <v>0</v>
      </c>
      <c r="S3956" s="37">
        <v>0</v>
      </c>
      <c r="T3956" s="37">
        <v>6</v>
      </c>
      <c r="U3956" s="37">
        <v>1</v>
      </c>
      <c r="V3956" s="37">
        <v>1.6733487088000001</v>
      </c>
      <c r="W3956" s="37">
        <v>1</v>
      </c>
      <c r="X3956" s="37">
        <v>2</v>
      </c>
      <c r="Y3956" s="37">
        <v>1</v>
      </c>
      <c r="Z3956" s="37">
        <v>18</v>
      </c>
      <c r="AA3956" s="37">
        <v>2.7692304000000001</v>
      </c>
      <c r="AB3956" s="37">
        <v>1</v>
      </c>
      <c r="AC3956" s="37">
        <v>52.056344678649999</v>
      </c>
      <c r="AD3956" s="37"/>
      <c r="AE3956" s="37">
        <v>52.056344678649999</v>
      </c>
    </row>
    <row r="3957" spans="2:31" x14ac:dyDescent="0.25">
      <c r="B3957" s="5" t="s">
        <v>107</v>
      </c>
      <c r="C3957" s="5" t="s">
        <v>56</v>
      </c>
      <c r="D3957" s="5" t="s">
        <v>52</v>
      </c>
      <c r="E3957" s="5" t="s">
        <v>52</v>
      </c>
      <c r="F3957" s="5" t="s">
        <v>427</v>
      </c>
      <c r="G3957" s="5" t="s">
        <v>97</v>
      </c>
      <c r="H3957" s="5" t="s">
        <v>2</v>
      </c>
      <c r="I3957" s="37">
        <v>2.1720000000000002</v>
      </c>
      <c r="J3957" s="37">
        <v>0.6</v>
      </c>
      <c r="K3957" s="37">
        <v>1.4</v>
      </c>
      <c r="L3957" s="37">
        <v>5</v>
      </c>
      <c r="M3957" s="37"/>
      <c r="N3957" s="37">
        <v>2</v>
      </c>
      <c r="O3957" s="37">
        <v>1</v>
      </c>
      <c r="P3957" s="37">
        <v>1.1000000000000001</v>
      </c>
      <c r="Q3957" s="37"/>
      <c r="R3957" s="37"/>
      <c r="S3957" s="37"/>
      <c r="T3957" s="37">
        <v>2</v>
      </c>
      <c r="U3957" s="37">
        <v>3</v>
      </c>
      <c r="V3957" s="37"/>
      <c r="W3957" s="37"/>
      <c r="X3957" s="37">
        <v>0.9</v>
      </c>
      <c r="Y3957" s="37"/>
      <c r="Z3957" s="37">
        <v>107.657</v>
      </c>
      <c r="AA3957" s="37">
        <v>0.1</v>
      </c>
      <c r="AB3957" s="37">
        <v>13</v>
      </c>
      <c r="AC3957" s="37">
        <v>139.929</v>
      </c>
      <c r="AD3957" s="37"/>
      <c r="AE3957" s="37">
        <v>139.929</v>
      </c>
    </row>
    <row r="3958" spans="2:31" x14ac:dyDescent="0.25">
      <c r="B3958" s="5" t="s">
        <v>107</v>
      </c>
      <c r="C3958" s="5" t="s">
        <v>56</v>
      </c>
      <c r="D3958" s="5" t="s">
        <v>52</v>
      </c>
      <c r="E3958" s="5" t="s">
        <v>52</v>
      </c>
      <c r="F3958" s="5" t="s">
        <v>427</v>
      </c>
      <c r="G3958" s="5" t="s">
        <v>97</v>
      </c>
      <c r="H3958" s="5" t="s">
        <v>3</v>
      </c>
      <c r="I3958" s="37">
        <v>0.97</v>
      </c>
      <c r="J3958" s="37">
        <v>0.5</v>
      </c>
      <c r="K3958" s="37">
        <v>1</v>
      </c>
      <c r="L3958" s="37">
        <v>0.121</v>
      </c>
      <c r="M3958" s="37"/>
      <c r="N3958" s="37">
        <v>2.89</v>
      </c>
      <c r="O3958" s="37">
        <v>2</v>
      </c>
      <c r="P3958" s="37">
        <v>1.1100000000000001</v>
      </c>
      <c r="Q3958" s="37"/>
      <c r="R3958" s="37"/>
      <c r="S3958" s="37"/>
      <c r="T3958" s="37">
        <v>2</v>
      </c>
      <c r="U3958" s="37">
        <v>3</v>
      </c>
      <c r="V3958" s="37"/>
      <c r="W3958" s="37"/>
      <c r="X3958" s="37">
        <v>0.8</v>
      </c>
      <c r="Y3958" s="37">
        <v>1</v>
      </c>
      <c r="Z3958" s="37">
        <v>52.948</v>
      </c>
      <c r="AA3958" s="37">
        <v>3.5000000000000003E-2</v>
      </c>
      <c r="AB3958" s="37">
        <v>13.3</v>
      </c>
      <c r="AC3958" s="37">
        <v>81.673999999999992</v>
      </c>
      <c r="AD3958" s="37"/>
      <c r="AE3958" s="37">
        <v>81.673999999999992</v>
      </c>
    </row>
    <row r="3959" spans="2:31" x14ac:dyDescent="0.25">
      <c r="B3959" s="5" t="s">
        <v>107</v>
      </c>
      <c r="C3959" s="5" t="s">
        <v>56</v>
      </c>
      <c r="D3959" s="5" t="s">
        <v>52</v>
      </c>
      <c r="E3959" s="5" t="s">
        <v>52</v>
      </c>
      <c r="F3959" s="5" t="s">
        <v>427</v>
      </c>
      <c r="G3959" s="5" t="s">
        <v>97</v>
      </c>
      <c r="H3959" s="5" t="s">
        <v>4</v>
      </c>
      <c r="I3959" s="37">
        <v>1</v>
      </c>
      <c r="J3959" s="37"/>
      <c r="K3959" s="37"/>
      <c r="L3959" s="37"/>
      <c r="M3959" s="37"/>
      <c r="N3959" s="37">
        <v>3</v>
      </c>
      <c r="O3959" s="37">
        <v>3</v>
      </c>
      <c r="P3959" s="37">
        <v>1</v>
      </c>
      <c r="Q3959" s="37"/>
      <c r="R3959" s="37"/>
      <c r="S3959" s="37"/>
      <c r="T3959" s="37">
        <v>2</v>
      </c>
      <c r="U3959" s="37">
        <v>3</v>
      </c>
      <c r="V3959" s="37"/>
      <c r="W3959" s="37"/>
      <c r="X3959" s="37">
        <v>1</v>
      </c>
      <c r="Y3959" s="37"/>
      <c r="Z3959" s="37">
        <v>103</v>
      </c>
      <c r="AA3959" s="37"/>
      <c r="AB3959" s="37">
        <v>15</v>
      </c>
      <c r="AC3959" s="37">
        <v>132</v>
      </c>
      <c r="AD3959" s="37"/>
      <c r="AE3959" s="37">
        <v>132</v>
      </c>
    </row>
    <row r="3960" spans="2:31" x14ac:dyDescent="0.25">
      <c r="B3960" s="5" t="s">
        <v>107</v>
      </c>
      <c r="C3960" s="5" t="s">
        <v>56</v>
      </c>
      <c r="D3960" s="5" t="s">
        <v>52</v>
      </c>
      <c r="E3960" s="5" t="s">
        <v>52</v>
      </c>
      <c r="F3960" s="5" t="s">
        <v>427</v>
      </c>
      <c r="G3960" s="5" t="s">
        <v>97</v>
      </c>
      <c r="H3960" s="5" t="s">
        <v>5</v>
      </c>
      <c r="I3960" s="37"/>
      <c r="J3960" s="37">
        <v>1</v>
      </c>
      <c r="K3960" s="37">
        <v>2</v>
      </c>
      <c r="L3960" s="37"/>
      <c r="M3960" s="37"/>
      <c r="N3960" s="37">
        <v>4</v>
      </c>
      <c r="O3960" s="37">
        <v>4</v>
      </c>
      <c r="P3960" s="37">
        <v>2</v>
      </c>
      <c r="Q3960" s="37"/>
      <c r="R3960" s="37"/>
      <c r="S3960" s="37"/>
      <c r="T3960" s="37">
        <v>3</v>
      </c>
      <c r="U3960" s="37">
        <v>4</v>
      </c>
      <c r="V3960" s="37"/>
      <c r="W3960" s="37"/>
      <c r="X3960" s="37">
        <v>2</v>
      </c>
      <c r="Y3960" s="37"/>
      <c r="Z3960" s="37">
        <v>46</v>
      </c>
      <c r="AA3960" s="37">
        <v>1</v>
      </c>
      <c r="AB3960" s="37">
        <v>15</v>
      </c>
      <c r="AC3960" s="37">
        <v>84</v>
      </c>
      <c r="AD3960" s="37"/>
      <c r="AE3960" s="37">
        <v>84</v>
      </c>
    </row>
    <row r="3961" spans="2:31" x14ac:dyDescent="0.25">
      <c r="B3961" s="5" t="s">
        <v>107</v>
      </c>
      <c r="C3961" s="5" t="s">
        <v>56</v>
      </c>
      <c r="D3961" s="5" t="s">
        <v>52</v>
      </c>
      <c r="E3961" s="5" t="s">
        <v>52</v>
      </c>
      <c r="F3961" s="5" t="s">
        <v>427</v>
      </c>
      <c r="G3961" s="5" t="s">
        <v>97</v>
      </c>
      <c r="H3961" s="5" t="s">
        <v>6</v>
      </c>
      <c r="I3961" s="37">
        <v>0.7</v>
      </c>
      <c r="J3961" s="37">
        <v>0.9</v>
      </c>
      <c r="K3961" s="37">
        <v>2</v>
      </c>
      <c r="L3961" s="37">
        <v>2.1430600000000002</v>
      </c>
      <c r="M3961" s="37">
        <v>0.32913300000000001</v>
      </c>
      <c r="N3961" s="37">
        <v>2.8990480000000001</v>
      </c>
      <c r="O3961" s="37">
        <v>4</v>
      </c>
      <c r="P3961" s="37">
        <v>2</v>
      </c>
      <c r="Q3961" s="37"/>
      <c r="R3961" s="37"/>
      <c r="S3961" s="37"/>
      <c r="T3961" s="37">
        <v>3</v>
      </c>
      <c r="U3961" s="37"/>
      <c r="V3961" s="37"/>
      <c r="W3961" s="37"/>
      <c r="X3961" s="37">
        <v>2.2000000000000002</v>
      </c>
      <c r="Y3961" s="37"/>
      <c r="Z3961" s="37">
        <v>108.40648577</v>
      </c>
      <c r="AA3961" s="37">
        <v>1</v>
      </c>
      <c r="AB3961" s="37">
        <v>15.3</v>
      </c>
      <c r="AC3961" s="37">
        <v>144.87772677000001</v>
      </c>
      <c r="AD3961" s="37"/>
      <c r="AE3961" s="37">
        <v>144.87772677000001</v>
      </c>
    </row>
    <row r="3962" spans="2:31" x14ac:dyDescent="0.25">
      <c r="B3962" s="5" t="s">
        <v>107</v>
      </c>
      <c r="C3962" s="5" t="s">
        <v>56</v>
      </c>
      <c r="D3962" s="5" t="s">
        <v>52</v>
      </c>
      <c r="E3962" s="5" t="s">
        <v>52</v>
      </c>
      <c r="F3962" s="5" t="s">
        <v>427</v>
      </c>
      <c r="G3962" s="5" t="s">
        <v>97</v>
      </c>
      <c r="H3962" s="5" t="s">
        <v>280</v>
      </c>
      <c r="I3962" s="37">
        <v>0.6</v>
      </c>
      <c r="J3962" s="37">
        <v>0.7</v>
      </c>
      <c r="K3962" s="37">
        <v>2</v>
      </c>
      <c r="L3962" s="37">
        <v>5.4652399999999997E-2</v>
      </c>
      <c r="M3962" s="37">
        <v>0.26961030000000002</v>
      </c>
      <c r="N3962" s="37">
        <v>4.2533329999999996</v>
      </c>
      <c r="O3962" s="37">
        <v>4</v>
      </c>
      <c r="P3962" s="37">
        <v>1</v>
      </c>
      <c r="Q3962" s="37"/>
      <c r="R3962" s="37"/>
      <c r="S3962" s="37"/>
      <c r="T3962" s="37">
        <v>5</v>
      </c>
      <c r="U3962" s="37"/>
      <c r="V3962" s="37"/>
      <c r="W3962" s="37"/>
      <c r="X3962" s="37">
        <v>2.8874717400000001</v>
      </c>
      <c r="Y3962" s="37">
        <v>1</v>
      </c>
      <c r="Z3962" s="37">
        <v>119.56167803</v>
      </c>
      <c r="AA3962" s="37">
        <v>0.38100000000000001</v>
      </c>
      <c r="AB3962" s="37">
        <v>17</v>
      </c>
      <c r="AC3962" s="37">
        <v>158.70774546999999</v>
      </c>
      <c r="AD3962" s="37"/>
      <c r="AE3962" s="37">
        <v>158.70774546999999</v>
      </c>
    </row>
    <row r="3963" spans="2:31" x14ac:dyDescent="0.25">
      <c r="B3963" s="5" t="s">
        <v>107</v>
      </c>
      <c r="C3963" s="5" t="s">
        <v>56</v>
      </c>
      <c r="D3963" s="5" t="s">
        <v>52</v>
      </c>
      <c r="E3963" s="5" t="s">
        <v>52</v>
      </c>
      <c r="F3963" s="5" t="s">
        <v>427</v>
      </c>
      <c r="G3963" s="5" t="s">
        <v>97</v>
      </c>
      <c r="H3963" s="5" t="s">
        <v>360</v>
      </c>
      <c r="I3963" s="37">
        <v>0.3</v>
      </c>
      <c r="J3963" s="37">
        <v>2.1</v>
      </c>
      <c r="K3963" s="37">
        <v>3</v>
      </c>
      <c r="L3963" s="37">
        <v>0.16094414000000001</v>
      </c>
      <c r="M3963" s="37">
        <v>0.31137700000000001</v>
      </c>
      <c r="N3963" s="37">
        <v>4.3881600000000001</v>
      </c>
      <c r="O3963" s="37">
        <v>5</v>
      </c>
      <c r="P3963" s="37">
        <v>1</v>
      </c>
      <c r="Q3963" s="37"/>
      <c r="R3963" s="37"/>
      <c r="S3963" s="37"/>
      <c r="T3963" s="37">
        <v>12</v>
      </c>
      <c r="U3963" s="37"/>
      <c r="V3963" s="37"/>
      <c r="W3963" s="37"/>
      <c r="X3963" s="37">
        <v>2.5</v>
      </c>
      <c r="Y3963" s="37"/>
      <c r="Z3963" s="37">
        <v>125.8239943</v>
      </c>
      <c r="AA3963" s="37"/>
      <c r="AB3963" s="37">
        <v>17.7</v>
      </c>
      <c r="AC3963" s="37">
        <v>174.28447543999997</v>
      </c>
      <c r="AD3963" s="37"/>
      <c r="AE3963" s="37">
        <v>174.28447543999997</v>
      </c>
    </row>
    <row r="3964" spans="2:31" x14ac:dyDescent="0.25">
      <c r="B3964" s="5" t="s">
        <v>107</v>
      </c>
      <c r="C3964" s="5" t="s">
        <v>56</v>
      </c>
      <c r="D3964" s="5" t="s">
        <v>52</v>
      </c>
      <c r="E3964" s="5" t="s">
        <v>52</v>
      </c>
      <c r="F3964" s="5" t="s">
        <v>427</v>
      </c>
      <c r="G3964" s="5" t="s">
        <v>97</v>
      </c>
      <c r="H3964" s="5" t="s">
        <v>398</v>
      </c>
      <c r="I3964" s="37"/>
      <c r="J3964" s="37">
        <v>1.4</v>
      </c>
      <c r="K3964" s="37">
        <v>2</v>
      </c>
      <c r="L3964" s="37">
        <v>3.1236E-2</v>
      </c>
      <c r="M3964" s="37">
        <v>0.57757382999999995</v>
      </c>
      <c r="N3964" s="37">
        <v>5.7872349999999999</v>
      </c>
      <c r="O3964" s="37">
        <v>4</v>
      </c>
      <c r="P3964" s="37">
        <v>1</v>
      </c>
      <c r="Q3964" s="37"/>
      <c r="R3964" s="37"/>
      <c r="S3964" s="37"/>
      <c r="T3964" s="37">
        <v>12</v>
      </c>
      <c r="U3964" s="37"/>
      <c r="V3964" s="37"/>
      <c r="W3964" s="37"/>
      <c r="X3964" s="37">
        <v>1</v>
      </c>
      <c r="Y3964" s="37">
        <v>1</v>
      </c>
      <c r="Z3964" s="37">
        <v>126.61596844</v>
      </c>
      <c r="AA3964" s="37"/>
      <c r="AB3964" s="37">
        <v>17.600000000000001</v>
      </c>
      <c r="AC3964" s="37">
        <v>173.01201327000001</v>
      </c>
      <c r="AD3964" s="37"/>
      <c r="AE3964" s="37">
        <v>173.01201327000001</v>
      </c>
    </row>
    <row r="3965" spans="2:31" x14ac:dyDescent="0.25">
      <c r="B3965" s="5" t="s">
        <v>107</v>
      </c>
      <c r="C3965" s="5" t="s">
        <v>56</v>
      </c>
      <c r="D3965" s="5" t="s">
        <v>52</v>
      </c>
      <c r="E3965" s="5" t="s">
        <v>52</v>
      </c>
      <c r="F3965" s="5" t="s">
        <v>427</v>
      </c>
      <c r="G3965" s="5" t="s">
        <v>97</v>
      </c>
      <c r="H3965" s="5" t="s">
        <v>416</v>
      </c>
      <c r="I3965" s="37"/>
      <c r="J3965" s="37">
        <v>1</v>
      </c>
      <c r="K3965" s="37">
        <v>1</v>
      </c>
      <c r="L3965" s="37">
        <v>0.119298</v>
      </c>
      <c r="M3965" s="37">
        <v>1</v>
      </c>
      <c r="N3965" s="37">
        <v>5.313644</v>
      </c>
      <c r="O3965" s="37">
        <v>3</v>
      </c>
      <c r="P3965" s="37">
        <v>1</v>
      </c>
      <c r="Q3965" s="37"/>
      <c r="R3965" s="37"/>
      <c r="S3965" s="37"/>
      <c r="T3965" s="37">
        <v>4</v>
      </c>
      <c r="U3965" s="37"/>
      <c r="V3965" s="37"/>
      <c r="W3965" s="37"/>
      <c r="X3965" s="37">
        <v>2</v>
      </c>
      <c r="Y3965" s="37"/>
      <c r="Z3965" s="37">
        <v>158</v>
      </c>
      <c r="AA3965" s="37"/>
      <c r="AB3965" s="37">
        <v>18</v>
      </c>
      <c r="AC3965" s="37">
        <v>194.432942</v>
      </c>
      <c r="AD3965" s="37"/>
      <c r="AE3965" s="37">
        <v>194.432942</v>
      </c>
    </row>
    <row r="3966" spans="2:31" x14ac:dyDescent="0.25">
      <c r="B3966" s="5" t="s">
        <v>107</v>
      </c>
      <c r="C3966" s="5" t="s">
        <v>56</v>
      </c>
      <c r="D3966" s="5" t="s">
        <v>52</v>
      </c>
      <c r="E3966" s="5" t="s">
        <v>52</v>
      </c>
      <c r="F3966" s="5" t="s">
        <v>427</v>
      </c>
      <c r="G3966" s="5" t="s">
        <v>97</v>
      </c>
      <c r="H3966" s="5" t="s">
        <v>433</v>
      </c>
      <c r="I3966" s="37">
        <v>7.8000399974000004E-2</v>
      </c>
      <c r="J3966" s="37">
        <v>1</v>
      </c>
      <c r="K3966" s="37">
        <v>1</v>
      </c>
      <c r="L3966" s="37">
        <v>6.8100999999999995E-2</v>
      </c>
      <c r="M3966" s="37">
        <v>1</v>
      </c>
      <c r="N3966" s="37">
        <v>6</v>
      </c>
      <c r="O3966" s="37">
        <v>2</v>
      </c>
      <c r="P3966" s="37">
        <v>1</v>
      </c>
      <c r="Q3966" s="37">
        <v>0</v>
      </c>
      <c r="R3966" s="37">
        <v>0</v>
      </c>
      <c r="S3966" s="37">
        <v>0</v>
      </c>
      <c r="T3966" s="37">
        <v>5</v>
      </c>
      <c r="U3966" s="37">
        <v>1</v>
      </c>
      <c r="V3966" s="37">
        <v>0</v>
      </c>
      <c r="W3966" s="37"/>
      <c r="X3966" s="37">
        <v>4</v>
      </c>
      <c r="Y3966" s="37"/>
      <c r="Z3966" s="37">
        <v>154</v>
      </c>
      <c r="AA3966" s="37">
        <v>3.9204370000000002E-2</v>
      </c>
      <c r="AB3966" s="37">
        <v>18</v>
      </c>
      <c r="AC3966" s="37">
        <v>194.18530576997398</v>
      </c>
      <c r="AD3966" s="37"/>
      <c r="AE3966" s="37">
        <v>194.18530576997398</v>
      </c>
    </row>
    <row r="3967" spans="2:31" x14ac:dyDescent="0.25">
      <c r="B3967" s="5" t="s">
        <v>107</v>
      </c>
      <c r="C3967" s="5" t="s">
        <v>56</v>
      </c>
      <c r="D3967" s="5" t="s">
        <v>52</v>
      </c>
      <c r="E3967" s="5" t="s">
        <v>52</v>
      </c>
      <c r="F3967" s="5" t="s">
        <v>427</v>
      </c>
      <c r="G3967" s="5" t="s">
        <v>98</v>
      </c>
      <c r="H3967" s="5" t="s">
        <v>2</v>
      </c>
      <c r="I3967" s="37"/>
      <c r="J3967" s="37"/>
      <c r="K3967" s="37"/>
      <c r="L3967" s="37"/>
      <c r="M3967" s="37"/>
      <c r="N3967" s="37"/>
      <c r="O3967" s="37"/>
      <c r="P3967" s="37"/>
      <c r="Q3967" s="37"/>
      <c r="R3967" s="37"/>
      <c r="S3967" s="37"/>
      <c r="T3967" s="37">
        <v>1</v>
      </c>
      <c r="U3967" s="37"/>
      <c r="V3967" s="37"/>
      <c r="W3967" s="37">
        <v>0.1</v>
      </c>
      <c r="X3967" s="37"/>
      <c r="Y3967" s="37"/>
      <c r="Z3967" s="37"/>
      <c r="AA3967" s="37">
        <v>2.4500000000000002</v>
      </c>
      <c r="AB3967" s="37"/>
      <c r="AC3967" s="37">
        <v>3.5500000000000003</v>
      </c>
      <c r="AD3967" s="37"/>
      <c r="AE3967" s="37">
        <v>3.5500000000000003</v>
      </c>
    </row>
    <row r="3968" spans="2:31" x14ac:dyDescent="0.25">
      <c r="B3968" s="5" t="s">
        <v>107</v>
      </c>
      <c r="C3968" s="5" t="s">
        <v>56</v>
      </c>
      <c r="D3968" s="5" t="s">
        <v>52</v>
      </c>
      <c r="E3968" s="5" t="s">
        <v>52</v>
      </c>
      <c r="F3968" s="5" t="s">
        <v>427</v>
      </c>
      <c r="G3968" s="5" t="s">
        <v>98</v>
      </c>
      <c r="H3968" s="5" t="s">
        <v>3</v>
      </c>
      <c r="I3968" s="37"/>
      <c r="J3968" s="37"/>
      <c r="K3968" s="37"/>
      <c r="L3968" s="37"/>
      <c r="M3968" s="37"/>
      <c r="N3968" s="37"/>
      <c r="O3968" s="37"/>
      <c r="P3968" s="37"/>
      <c r="Q3968" s="37"/>
      <c r="R3968" s="37"/>
      <c r="S3968" s="37"/>
      <c r="T3968" s="37"/>
      <c r="U3968" s="37"/>
      <c r="V3968" s="37"/>
      <c r="W3968" s="37">
        <v>0.314</v>
      </c>
      <c r="X3968" s="37"/>
      <c r="Y3968" s="37"/>
      <c r="Z3968" s="37"/>
      <c r="AA3968" s="37">
        <v>2.532</v>
      </c>
      <c r="AB3968" s="37">
        <v>0.2</v>
      </c>
      <c r="AC3968" s="37">
        <v>3.0460000000000003</v>
      </c>
      <c r="AD3968" s="37"/>
      <c r="AE3968" s="37">
        <v>3.0460000000000003</v>
      </c>
    </row>
    <row r="3969" spans="2:31" x14ac:dyDescent="0.25">
      <c r="B3969" s="5" t="s">
        <v>107</v>
      </c>
      <c r="C3969" s="5" t="s">
        <v>56</v>
      </c>
      <c r="D3969" s="5" t="s">
        <v>52</v>
      </c>
      <c r="E3969" s="5" t="s">
        <v>52</v>
      </c>
      <c r="F3969" s="5" t="s">
        <v>427</v>
      </c>
      <c r="G3969" s="5" t="s">
        <v>98</v>
      </c>
      <c r="H3969" s="5" t="s">
        <v>4</v>
      </c>
      <c r="I3969" s="37"/>
      <c r="J3969" s="37"/>
      <c r="K3969" s="37"/>
      <c r="L3969" s="37"/>
      <c r="M3969" s="37">
        <v>2</v>
      </c>
      <c r="N3969" s="37"/>
      <c r="O3969" s="37"/>
      <c r="P3969" s="37"/>
      <c r="Q3969" s="37"/>
      <c r="R3969" s="37"/>
      <c r="S3969" s="37"/>
      <c r="T3969" s="37"/>
      <c r="U3969" s="37"/>
      <c r="V3969" s="37"/>
      <c r="W3969" s="37"/>
      <c r="X3969" s="37"/>
      <c r="Y3969" s="37"/>
      <c r="Z3969" s="37"/>
      <c r="AA3969" s="37">
        <v>3</v>
      </c>
      <c r="AB3969" s="37"/>
      <c r="AC3969" s="37">
        <v>5</v>
      </c>
      <c r="AD3969" s="37"/>
      <c r="AE3969" s="37">
        <v>5</v>
      </c>
    </row>
    <row r="3970" spans="2:31" x14ac:dyDescent="0.25">
      <c r="B3970" s="5" t="s">
        <v>107</v>
      </c>
      <c r="C3970" s="5" t="s">
        <v>56</v>
      </c>
      <c r="D3970" s="5" t="s">
        <v>52</v>
      </c>
      <c r="E3970" s="5" t="s">
        <v>52</v>
      </c>
      <c r="F3970" s="5" t="s">
        <v>427</v>
      </c>
      <c r="G3970" s="5" t="s">
        <v>98</v>
      </c>
      <c r="H3970" s="5" t="s">
        <v>5</v>
      </c>
      <c r="I3970" s="37"/>
      <c r="J3970" s="37"/>
      <c r="K3970" s="37"/>
      <c r="L3970" s="37"/>
      <c r="M3970" s="37">
        <v>2</v>
      </c>
      <c r="N3970" s="37"/>
      <c r="O3970" s="37"/>
      <c r="P3970" s="37"/>
      <c r="Q3970" s="37"/>
      <c r="R3970" s="37"/>
      <c r="S3970" s="37"/>
      <c r="T3970" s="37"/>
      <c r="U3970" s="37"/>
      <c r="V3970" s="37"/>
      <c r="W3970" s="37"/>
      <c r="X3970" s="37"/>
      <c r="Y3970" s="37"/>
      <c r="Z3970" s="37"/>
      <c r="AA3970" s="37">
        <v>2</v>
      </c>
      <c r="AB3970" s="37"/>
      <c r="AC3970" s="37">
        <v>4</v>
      </c>
      <c r="AD3970" s="37"/>
      <c r="AE3970" s="37">
        <v>4</v>
      </c>
    </row>
    <row r="3971" spans="2:31" x14ac:dyDescent="0.25">
      <c r="B3971" s="5" t="s">
        <v>107</v>
      </c>
      <c r="C3971" s="5" t="s">
        <v>56</v>
      </c>
      <c r="D3971" s="5" t="s">
        <v>52</v>
      </c>
      <c r="E3971" s="5" t="s">
        <v>52</v>
      </c>
      <c r="F3971" s="5" t="s">
        <v>427</v>
      </c>
      <c r="G3971" s="5" t="s">
        <v>98</v>
      </c>
      <c r="H3971" s="5" t="s">
        <v>6</v>
      </c>
      <c r="I3971" s="37"/>
      <c r="J3971" s="37"/>
      <c r="K3971" s="37"/>
      <c r="L3971" s="37"/>
      <c r="M3971" s="37">
        <v>1.5917985400000001</v>
      </c>
      <c r="N3971" s="37"/>
      <c r="O3971" s="37"/>
      <c r="P3971" s="37"/>
      <c r="Q3971" s="37"/>
      <c r="R3971" s="37"/>
      <c r="S3971" s="37"/>
      <c r="T3971" s="37"/>
      <c r="U3971" s="37"/>
      <c r="V3971" s="37"/>
      <c r="W3971" s="37">
        <v>0.38300000000000001</v>
      </c>
      <c r="X3971" s="37"/>
      <c r="Y3971" s="37"/>
      <c r="Z3971" s="37"/>
      <c r="AA3971" s="37">
        <v>3</v>
      </c>
      <c r="AB3971" s="37"/>
      <c r="AC3971" s="37">
        <v>4.9747985400000001</v>
      </c>
      <c r="AD3971" s="37"/>
      <c r="AE3971" s="37">
        <v>4.9747985400000001</v>
      </c>
    </row>
    <row r="3972" spans="2:31" x14ac:dyDescent="0.25">
      <c r="B3972" s="5" t="s">
        <v>107</v>
      </c>
      <c r="C3972" s="5" t="s">
        <v>56</v>
      </c>
      <c r="D3972" s="5" t="s">
        <v>52</v>
      </c>
      <c r="E3972" s="5" t="s">
        <v>52</v>
      </c>
      <c r="F3972" s="5" t="s">
        <v>427</v>
      </c>
      <c r="G3972" s="5" t="s">
        <v>98</v>
      </c>
      <c r="H3972" s="5" t="s">
        <v>280</v>
      </c>
      <c r="I3972" s="37"/>
      <c r="J3972" s="37"/>
      <c r="K3972" s="37"/>
      <c r="L3972" s="37"/>
      <c r="M3972" s="37">
        <v>1.7025050100000001</v>
      </c>
      <c r="N3972" s="37"/>
      <c r="O3972" s="37"/>
      <c r="P3972" s="37"/>
      <c r="Q3972" s="37"/>
      <c r="R3972" s="37"/>
      <c r="S3972" s="37"/>
      <c r="T3972" s="37">
        <v>1</v>
      </c>
      <c r="U3972" s="37"/>
      <c r="V3972" s="37"/>
      <c r="W3972" s="37"/>
      <c r="X3972" s="37">
        <v>-2.2599999999999999E-4</v>
      </c>
      <c r="Y3972" s="37"/>
      <c r="Z3972" s="37"/>
      <c r="AA3972" s="37">
        <v>2.8</v>
      </c>
      <c r="AB3972" s="37"/>
      <c r="AC3972" s="37">
        <v>5.5022790099999996</v>
      </c>
      <c r="AD3972" s="37"/>
      <c r="AE3972" s="37">
        <v>5.5022790099999996</v>
      </c>
    </row>
    <row r="3973" spans="2:31" x14ac:dyDescent="0.25">
      <c r="B3973" s="5" t="s">
        <v>107</v>
      </c>
      <c r="C3973" s="5" t="s">
        <v>56</v>
      </c>
      <c r="D3973" s="5" t="s">
        <v>52</v>
      </c>
      <c r="E3973" s="5" t="s">
        <v>52</v>
      </c>
      <c r="F3973" s="5" t="s">
        <v>427</v>
      </c>
      <c r="G3973" s="5" t="s">
        <v>98</v>
      </c>
      <c r="H3973" s="5" t="s">
        <v>360</v>
      </c>
      <c r="I3973" s="37"/>
      <c r="J3973" s="37"/>
      <c r="K3973" s="37"/>
      <c r="L3973" s="37"/>
      <c r="M3973" s="37">
        <v>1.804349</v>
      </c>
      <c r="N3973" s="37"/>
      <c r="O3973" s="37"/>
      <c r="P3973" s="37"/>
      <c r="Q3973" s="37"/>
      <c r="R3973" s="37"/>
      <c r="S3973" s="37"/>
      <c r="T3973" s="37">
        <v>1</v>
      </c>
      <c r="U3973" s="37"/>
      <c r="V3973" s="37"/>
      <c r="W3973" s="37"/>
      <c r="X3973" s="37">
        <v>-7.9430000000000004E-3</v>
      </c>
      <c r="Y3973" s="37"/>
      <c r="Z3973" s="37"/>
      <c r="AA3973" s="37">
        <v>3</v>
      </c>
      <c r="AB3973" s="37"/>
      <c r="AC3973" s="37">
        <v>5.7964060000000002</v>
      </c>
      <c r="AD3973" s="37"/>
      <c r="AE3973" s="37">
        <v>5.7964060000000002</v>
      </c>
    </row>
    <row r="3974" spans="2:31" x14ac:dyDescent="0.25">
      <c r="B3974" s="5" t="s">
        <v>107</v>
      </c>
      <c r="C3974" s="5" t="s">
        <v>56</v>
      </c>
      <c r="D3974" s="5" t="s">
        <v>52</v>
      </c>
      <c r="E3974" s="5" t="s">
        <v>52</v>
      </c>
      <c r="F3974" s="5" t="s">
        <v>427</v>
      </c>
      <c r="G3974" s="5" t="s">
        <v>98</v>
      </c>
      <c r="H3974" s="5" t="s">
        <v>398</v>
      </c>
      <c r="I3974" s="37"/>
      <c r="J3974" s="37"/>
      <c r="K3974" s="37"/>
      <c r="L3974" s="37"/>
      <c r="M3974" s="37">
        <v>1.791175</v>
      </c>
      <c r="N3974" s="37"/>
      <c r="O3974" s="37"/>
      <c r="P3974" s="37"/>
      <c r="Q3974" s="37"/>
      <c r="R3974" s="37"/>
      <c r="S3974" s="37"/>
      <c r="T3974" s="37">
        <v>1</v>
      </c>
      <c r="U3974" s="37"/>
      <c r="V3974" s="37"/>
      <c r="W3974" s="37"/>
      <c r="X3974" s="37"/>
      <c r="Y3974" s="37"/>
      <c r="Z3974" s="37"/>
      <c r="AA3974" s="37">
        <v>2</v>
      </c>
      <c r="AB3974" s="37"/>
      <c r="AC3974" s="37">
        <v>4.791175</v>
      </c>
      <c r="AD3974" s="37"/>
      <c r="AE3974" s="37">
        <v>4.791175</v>
      </c>
    </row>
    <row r="3975" spans="2:31" x14ac:dyDescent="0.25">
      <c r="B3975" s="5" t="s">
        <v>107</v>
      </c>
      <c r="C3975" s="5" t="s">
        <v>56</v>
      </c>
      <c r="D3975" s="5" t="s">
        <v>52</v>
      </c>
      <c r="E3975" s="5" t="s">
        <v>52</v>
      </c>
      <c r="F3975" s="5" t="s">
        <v>427</v>
      </c>
      <c r="G3975" s="5" t="s">
        <v>98</v>
      </c>
      <c r="H3975" s="5" t="s">
        <v>416</v>
      </c>
      <c r="I3975" s="37"/>
      <c r="J3975" s="37"/>
      <c r="K3975" s="37"/>
      <c r="L3975" s="37"/>
      <c r="M3975" s="37">
        <v>2</v>
      </c>
      <c r="N3975" s="37"/>
      <c r="O3975" s="37"/>
      <c r="P3975" s="37"/>
      <c r="Q3975" s="37"/>
      <c r="R3975" s="37"/>
      <c r="S3975" s="37"/>
      <c r="T3975" s="37">
        <v>1</v>
      </c>
      <c r="U3975" s="37"/>
      <c r="V3975" s="37">
        <v>1.7287204624000001E-5</v>
      </c>
      <c r="W3975" s="37"/>
      <c r="X3975" s="37"/>
      <c r="Y3975" s="37"/>
      <c r="Z3975" s="37"/>
      <c r="AA3975" s="37">
        <v>3</v>
      </c>
      <c r="AB3975" s="37"/>
      <c r="AC3975" s="37">
        <v>6.0000172872046242</v>
      </c>
      <c r="AD3975" s="37"/>
      <c r="AE3975" s="37">
        <v>6.0000172872046242</v>
      </c>
    </row>
    <row r="3976" spans="2:31" x14ac:dyDescent="0.25">
      <c r="B3976" s="5" t="s">
        <v>107</v>
      </c>
      <c r="C3976" s="5" t="s">
        <v>56</v>
      </c>
      <c r="D3976" s="5" t="s">
        <v>52</v>
      </c>
      <c r="E3976" s="5" t="s">
        <v>52</v>
      </c>
      <c r="F3976" s="5" t="s">
        <v>427</v>
      </c>
      <c r="G3976" s="5" t="s">
        <v>98</v>
      </c>
      <c r="H3976" s="5" t="s">
        <v>433</v>
      </c>
      <c r="I3976" s="37">
        <v>0</v>
      </c>
      <c r="J3976" s="37">
        <v>0</v>
      </c>
      <c r="K3976" s="37"/>
      <c r="L3976" s="37">
        <v>0</v>
      </c>
      <c r="M3976" s="37">
        <v>2</v>
      </c>
      <c r="N3976" s="37">
        <v>0</v>
      </c>
      <c r="O3976" s="37"/>
      <c r="P3976" s="37"/>
      <c r="Q3976" s="37">
        <v>0</v>
      </c>
      <c r="R3976" s="37">
        <v>0</v>
      </c>
      <c r="S3976" s="37">
        <v>0</v>
      </c>
      <c r="T3976" s="37">
        <v>1</v>
      </c>
      <c r="U3976" s="37">
        <v>0</v>
      </c>
      <c r="V3976" s="37">
        <v>2.7917805386000001E-5</v>
      </c>
      <c r="W3976" s="37"/>
      <c r="X3976" s="37">
        <v>0</v>
      </c>
      <c r="Y3976" s="37"/>
      <c r="Z3976" s="37">
        <v>0</v>
      </c>
      <c r="AA3976" s="37">
        <v>3.2388170000000001</v>
      </c>
      <c r="AB3976" s="37"/>
      <c r="AC3976" s="37">
        <v>6.2388449178053857</v>
      </c>
      <c r="AD3976" s="37"/>
      <c r="AE3976" s="37">
        <v>6.2388449178053857</v>
      </c>
    </row>
    <row r="3977" spans="2:31" x14ac:dyDescent="0.25">
      <c r="B3977" s="5" t="s">
        <v>107</v>
      </c>
      <c r="C3977" s="5" t="s">
        <v>56</v>
      </c>
      <c r="D3977" s="5" t="s">
        <v>52</v>
      </c>
      <c r="E3977" s="5" t="s">
        <v>52</v>
      </c>
      <c r="F3977" s="5" t="s">
        <v>427</v>
      </c>
      <c r="G3977" s="5" t="s">
        <v>99</v>
      </c>
      <c r="H3977" s="5" t="s">
        <v>2</v>
      </c>
      <c r="I3977" s="37">
        <v>1.4E-2</v>
      </c>
      <c r="J3977" s="37">
        <v>0.5</v>
      </c>
      <c r="K3977" s="37"/>
      <c r="L3977" s="37"/>
      <c r="M3977" s="37">
        <v>5.0000000000000001E-3</v>
      </c>
      <c r="N3977" s="37">
        <v>2.4E-2</v>
      </c>
      <c r="O3977" s="37"/>
      <c r="P3977" s="37"/>
      <c r="Q3977" s="37"/>
      <c r="R3977" s="37"/>
      <c r="S3977" s="37"/>
      <c r="T3977" s="37"/>
      <c r="U3977" s="37">
        <v>3</v>
      </c>
      <c r="V3977" s="37"/>
      <c r="W3977" s="37">
        <v>2.7</v>
      </c>
      <c r="X3977" s="37">
        <v>0.3</v>
      </c>
      <c r="Y3977" s="37"/>
      <c r="Z3977" s="37">
        <v>1.7310000000000001</v>
      </c>
      <c r="AA3977" s="37">
        <v>0.08</v>
      </c>
      <c r="AB3977" s="37"/>
      <c r="AC3977" s="37">
        <v>8.3539999999999992</v>
      </c>
      <c r="AD3977" s="37"/>
      <c r="AE3977" s="37">
        <v>8.3539999999999992</v>
      </c>
    </row>
    <row r="3978" spans="2:31" x14ac:dyDescent="0.25">
      <c r="B3978" s="5" t="s">
        <v>107</v>
      </c>
      <c r="C3978" s="5" t="s">
        <v>56</v>
      </c>
      <c r="D3978" s="5" t="s">
        <v>52</v>
      </c>
      <c r="E3978" s="5" t="s">
        <v>52</v>
      </c>
      <c r="F3978" s="5" t="s">
        <v>427</v>
      </c>
      <c r="G3978" s="5" t="s">
        <v>99</v>
      </c>
      <c r="H3978" s="5" t="s">
        <v>3</v>
      </c>
      <c r="I3978" s="37">
        <v>0.20100000000000001</v>
      </c>
      <c r="J3978" s="37">
        <v>0.5</v>
      </c>
      <c r="K3978" s="37"/>
      <c r="L3978" s="37"/>
      <c r="M3978" s="37"/>
      <c r="N3978" s="37"/>
      <c r="O3978" s="37"/>
      <c r="P3978" s="37">
        <v>0.39</v>
      </c>
      <c r="Q3978" s="37"/>
      <c r="R3978" s="37"/>
      <c r="S3978" s="37"/>
      <c r="T3978" s="37"/>
      <c r="U3978" s="37">
        <v>2</v>
      </c>
      <c r="V3978" s="37"/>
      <c r="W3978" s="37">
        <v>2.694</v>
      </c>
      <c r="X3978" s="37">
        <v>0.3</v>
      </c>
      <c r="Y3978" s="37"/>
      <c r="Z3978" s="37">
        <v>2.4319999999999999</v>
      </c>
      <c r="AA3978" s="37">
        <v>0.221</v>
      </c>
      <c r="AB3978" s="37">
        <v>0.1</v>
      </c>
      <c r="AC3978" s="37">
        <v>8.838000000000001</v>
      </c>
      <c r="AD3978" s="37"/>
      <c r="AE3978" s="37">
        <v>8.838000000000001</v>
      </c>
    </row>
    <row r="3979" spans="2:31" x14ac:dyDescent="0.25">
      <c r="B3979" s="5" t="s">
        <v>107</v>
      </c>
      <c r="C3979" s="5" t="s">
        <v>56</v>
      </c>
      <c r="D3979" s="5" t="s">
        <v>52</v>
      </c>
      <c r="E3979" s="5" t="s">
        <v>52</v>
      </c>
      <c r="F3979" s="5" t="s">
        <v>427</v>
      </c>
      <c r="G3979" s="5" t="s">
        <v>99</v>
      </c>
      <c r="H3979" s="5" t="s">
        <v>4</v>
      </c>
      <c r="I3979" s="37"/>
      <c r="J3979" s="37">
        <v>1</v>
      </c>
      <c r="K3979" s="37"/>
      <c r="L3979" s="37"/>
      <c r="M3979" s="37"/>
      <c r="N3979" s="37"/>
      <c r="O3979" s="37"/>
      <c r="P3979" s="37"/>
      <c r="Q3979" s="37"/>
      <c r="R3979" s="37"/>
      <c r="S3979" s="37"/>
      <c r="T3979" s="37"/>
      <c r="U3979" s="37">
        <v>2</v>
      </c>
      <c r="V3979" s="37"/>
      <c r="W3979" s="37">
        <v>3</v>
      </c>
      <c r="X3979" s="37"/>
      <c r="Y3979" s="37"/>
      <c r="Z3979" s="37">
        <v>4</v>
      </c>
      <c r="AA3979" s="37"/>
      <c r="AB3979" s="37">
        <v>1</v>
      </c>
      <c r="AC3979" s="37">
        <v>11</v>
      </c>
      <c r="AD3979" s="37"/>
      <c r="AE3979" s="37">
        <v>11</v>
      </c>
    </row>
    <row r="3980" spans="2:31" x14ac:dyDescent="0.25">
      <c r="B3980" s="5" t="s">
        <v>107</v>
      </c>
      <c r="C3980" s="5" t="s">
        <v>56</v>
      </c>
      <c r="D3980" s="5" t="s">
        <v>52</v>
      </c>
      <c r="E3980" s="5" t="s">
        <v>52</v>
      </c>
      <c r="F3980" s="5" t="s">
        <v>427</v>
      </c>
      <c r="G3980" s="5" t="s">
        <v>99</v>
      </c>
      <c r="H3980" s="5" t="s">
        <v>5</v>
      </c>
      <c r="I3980" s="37"/>
      <c r="J3980" s="37">
        <v>1</v>
      </c>
      <c r="K3980" s="37"/>
      <c r="L3980" s="37"/>
      <c r="M3980" s="37"/>
      <c r="N3980" s="37"/>
      <c r="O3980" s="37"/>
      <c r="P3980" s="37"/>
      <c r="Q3980" s="37"/>
      <c r="R3980" s="37"/>
      <c r="S3980" s="37"/>
      <c r="T3980" s="37"/>
      <c r="U3980" s="37">
        <v>2</v>
      </c>
      <c r="V3980" s="37"/>
      <c r="W3980" s="37">
        <v>2</v>
      </c>
      <c r="X3980" s="37"/>
      <c r="Y3980" s="37"/>
      <c r="Z3980" s="37">
        <v>2</v>
      </c>
      <c r="AA3980" s="37"/>
      <c r="AB3980" s="37">
        <v>1</v>
      </c>
      <c r="AC3980" s="37">
        <v>8</v>
      </c>
      <c r="AD3980" s="37"/>
      <c r="AE3980" s="37">
        <v>8</v>
      </c>
    </row>
    <row r="3981" spans="2:31" x14ac:dyDescent="0.25">
      <c r="B3981" s="5" t="s">
        <v>107</v>
      </c>
      <c r="C3981" s="5" t="s">
        <v>56</v>
      </c>
      <c r="D3981" s="5" t="s">
        <v>52</v>
      </c>
      <c r="E3981" s="5" t="s">
        <v>52</v>
      </c>
      <c r="F3981" s="5" t="s">
        <v>427</v>
      </c>
      <c r="G3981" s="5" t="s">
        <v>99</v>
      </c>
      <c r="H3981" s="5" t="s">
        <v>6</v>
      </c>
      <c r="I3981" s="37">
        <v>0.13600000000000001</v>
      </c>
      <c r="J3981" s="37">
        <v>0.4</v>
      </c>
      <c r="K3981" s="37"/>
      <c r="L3981" s="37">
        <v>2.1000000000000001E-2</v>
      </c>
      <c r="M3981" s="37">
        <v>2.250943E-2</v>
      </c>
      <c r="N3981" s="37">
        <v>7.1999999999999998E-3</v>
      </c>
      <c r="O3981" s="37"/>
      <c r="P3981" s="37"/>
      <c r="Q3981" s="37"/>
      <c r="R3981" s="37"/>
      <c r="S3981" s="37"/>
      <c r="T3981" s="37">
        <v>1</v>
      </c>
      <c r="U3981" s="37"/>
      <c r="V3981" s="37"/>
      <c r="W3981" s="37">
        <v>2.173</v>
      </c>
      <c r="X3981" s="37">
        <v>0.201513</v>
      </c>
      <c r="Y3981" s="37"/>
      <c r="Z3981" s="37">
        <v>2.1271590364000001</v>
      </c>
      <c r="AA3981" s="37"/>
      <c r="AB3981" s="37">
        <v>0.5</v>
      </c>
      <c r="AC3981" s="37">
        <v>6.5883814664000013</v>
      </c>
      <c r="AD3981" s="37"/>
      <c r="AE3981" s="37">
        <v>6.5883814664000013</v>
      </c>
    </row>
    <row r="3982" spans="2:31" x14ac:dyDescent="0.25">
      <c r="B3982" s="5" t="s">
        <v>107</v>
      </c>
      <c r="C3982" s="5" t="s">
        <v>56</v>
      </c>
      <c r="D3982" s="5" t="s">
        <v>52</v>
      </c>
      <c r="E3982" s="5" t="s">
        <v>52</v>
      </c>
      <c r="F3982" s="5" t="s">
        <v>427</v>
      </c>
      <c r="G3982" s="5" t="s">
        <v>99</v>
      </c>
      <c r="H3982" s="5" t="s">
        <v>280</v>
      </c>
      <c r="I3982" s="37">
        <v>0.5</v>
      </c>
      <c r="J3982" s="37">
        <v>0.3</v>
      </c>
      <c r="K3982" s="37"/>
      <c r="L3982" s="37">
        <v>3.2227200000000001E-3</v>
      </c>
      <c r="M3982" s="37">
        <v>6.0000000000000001E-3</v>
      </c>
      <c r="N3982" s="37">
        <v>0.23529138061999999</v>
      </c>
      <c r="O3982" s="37"/>
      <c r="P3982" s="37"/>
      <c r="Q3982" s="37"/>
      <c r="R3982" s="37"/>
      <c r="S3982" s="37"/>
      <c r="T3982" s="37"/>
      <c r="U3982" s="37">
        <v>1</v>
      </c>
      <c r="V3982" s="37"/>
      <c r="W3982" s="37">
        <v>2.2000000000000002</v>
      </c>
      <c r="X3982" s="37">
        <v>9.3537299999999993E-3</v>
      </c>
      <c r="Y3982" s="37"/>
      <c r="Z3982" s="37">
        <v>2.2295293568000001</v>
      </c>
      <c r="AA3982" s="37">
        <v>0.223</v>
      </c>
      <c r="AB3982" s="37">
        <v>0.9</v>
      </c>
      <c r="AC3982" s="37">
        <v>7.6063971874199998</v>
      </c>
      <c r="AD3982" s="37"/>
      <c r="AE3982" s="37">
        <v>7.6063971874199998</v>
      </c>
    </row>
    <row r="3983" spans="2:31" x14ac:dyDescent="0.25">
      <c r="B3983" s="5" t="s">
        <v>107</v>
      </c>
      <c r="C3983" s="5" t="s">
        <v>56</v>
      </c>
      <c r="D3983" s="5" t="s">
        <v>52</v>
      </c>
      <c r="E3983" s="5" t="s">
        <v>52</v>
      </c>
      <c r="F3983" s="5" t="s">
        <v>427</v>
      </c>
      <c r="G3983" s="5" t="s">
        <v>99</v>
      </c>
      <c r="H3983" s="5" t="s">
        <v>360</v>
      </c>
      <c r="I3983" s="37">
        <v>0.8</v>
      </c>
      <c r="J3983" s="37">
        <v>0.2</v>
      </c>
      <c r="K3983" s="37"/>
      <c r="L3983" s="37"/>
      <c r="M3983" s="37">
        <v>5.127748E-2</v>
      </c>
      <c r="N3983" s="37">
        <v>7.4747082917000001E-3</v>
      </c>
      <c r="O3983" s="37"/>
      <c r="P3983" s="37"/>
      <c r="Q3983" s="37"/>
      <c r="R3983" s="37"/>
      <c r="S3983" s="37"/>
      <c r="T3983" s="37"/>
      <c r="U3983" s="37">
        <v>1</v>
      </c>
      <c r="V3983" s="37">
        <v>6</v>
      </c>
      <c r="W3983" s="37">
        <v>2.3125339999999999</v>
      </c>
      <c r="X3983" s="37">
        <v>1.5716850000000001E-2</v>
      </c>
      <c r="Y3983" s="37"/>
      <c r="Z3983" s="37">
        <v>2.8695194953000001</v>
      </c>
      <c r="AA3983" s="37"/>
      <c r="AB3983" s="37">
        <v>0.7</v>
      </c>
      <c r="AC3983" s="37">
        <v>13.956522533591698</v>
      </c>
      <c r="AD3983" s="37"/>
      <c r="AE3983" s="37">
        <v>13.956522533591698</v>
      </c>
    </row>
    <row r="3984" spans="2:31" x14ac:dyDescent="0.25">
      <c r="B3984" s="5" t="s">
        <v>107</v>
      </c>
      <c r="C3984" s="5" t="s">
        <v>56</v>
      </c>
      <c r="D3984" s="5" t="s">
        <v>52</v>
      </c>
      <c r="E3984" s="5" t="s">
        <v>52</v>
      </c>
      <c r="F3984" s="5" t="s">
        <v>427</v>
      </c>
      <c r="G3984" s="5" t="s">
        <v>99</v>
      </c>
      <c r="H3984" s="5" t="s">
        <v>398</v>
      </c>
      <c r="I3984" s="37">
        <v>0.2</v>
      </c>
      <c r="J3984" s="37">
        <v>0.5</v>
      </c>
      <c r="K3984" s="37"/>
      <c r="L3984" s="37">
        <v>3.2920999999999999E-2</v>
      </c>
      <c r="M3984" s="37">
        <v>1.7281830000000001E-2</v>
      </c>
      <c r="N3984" s="37">
        <v>5.1545754245999997E-4</v>
      </c>
      <c r="O3984" s="37"/>
      <c r="P3984" s="37"/>
      <c r="Q3984" s="37"/>
      <c r="R3984" s="37"/>
      <c r="S3984" s="37"/>
      <c r="T3984" s="37"/>
      <c r="U3984" s="37"/>
      <c r="V3984" s="37">
        <v>1</v>
      </c>
      <c r="W3984" s="37">
        <v>1.6190279999999999</v>
      </c>
      <c r="X3984" s="37">
        <v>0.1</v>
      </c>
      <c r="Y3984" s="37"/>
      <c r="Z3984" s="37">
        <v>1.7619636895999999</v>
      </c>
      <c r="AA3984" s="37"/>
      <c r="AB3984" s="37">
        <v>0.2</v>
      </c>
      <c r="AC3984" s="37">
        <v>5.43170997714246</v>
      </c>
      <c r="AD3984" s="37"/>
      <c r="AE3984" s="37">
        <v>5.43170997714246</v>
      </c>
    </row>
    <row r="3985" spans="2:31" x14ac:dyDescent="0.25">
      <c r="B3985" s="5" t="s">
        <v>107</v>
      </c>
      <c r="C3985" s="5" t="s">
        <v>56</v>
      </c>
      <c r="D3985" s="5" t="s">
        <v>52</v>
      </c>
      <c r="E3985" s="5" t="s">
        <v>52</v>
      </c>
      <c r="F3985" s="5" t="s">
        <v>427</v>
      </c>
      <c r="G3985" s="5" t="s">
        <v>99</v>
      </c>
      <c r="H3985" s="5" t="s">
        <v>416</v>
      </c>
      <c r="I3985" s="37"/>
      <c r="J3985" s="37"/>
      <c r="K3985" s="37"/>
      <c r="L3985" s="37"/>
      <c r="M3985" s="37"/>
      <c r="N3985" s="37">
        <v>2.2038721279E-3</v>
      </c>
      <c r="O3985" s="37"/>
      <c r="P3985" s="37">
        <v>2</v>
      </c>
      <c r="Q3985" s="37"/>
      <c r="R3985" s="37"/>
      <c r="S3985" s="37"/>
      <c r="T3985" s="37">
        <v>1</v>
      </c>
      <c r="U3985" s="37">
        <v>1</v>
      </c>
      <c r="V3985" s="37">
        <v>2.9195035878</v>
      </c>
      <c r="W3985" s="37">
        <v>2</v>
      </c>
      <c r="X3985" s="37"/>
      <c r="Y3985" s="37"/>
      <c r="Z3985" s="37">
        <v>2</v>
      </c>
      <c r="AA3985" s="37"/>
      <c r="AB3985" s="37">
        <v>1</v>
      </c>
      <c r="AC3985" s="37">
        <v>11.9217074599279</v>
      </c>
      <c r="AD3985" s="37"/>
      <c r="AE3985" s="37">
        <v>11.9217074599279</v>
      </c>
    </row>
    <row r="3986" spans="2:31" x14ac:dyDescent="0.25">
      <c r="B3986" s="5" t="s">
        <v>107</v>
      </c>
      <c r="C3986" s="5" t="s">
        <v>56</v>
      </c>
      <c r="D3986" s="5" t="s">
        <v>52</v>
      </c>
      <c r="E3986" s="5" t="s">
        <v>52</v>
      </c>
      <c r="F3986" s="5" t="s">
        <v>427</v>
      </c>
      <c r="G3986" s="5" t="s">
        <v>99</v>
      </c>
      <c r="H3986" s="5" t="s">
        <v>433</v>
      </c>
      <c r="I3986" s="37">
        <v>0.25321190947</v>
      </c>
      <c r="J3986" s="37">
        <v>1</v>
      </c>
      <c r="K3986" s="37"/>
      <c r="L3986" s="37">
        <v>9.5240000000000005E-2</v>
      </c>
      <c r="M3986" s="37">
        <v>0</v>
      </c>
      <c r="N3986" s="37">
        <v>0</v>
      </c>
      <c r="O3986" s="37"/>
      <c r="P3986" s="37">
        <v>2</v>
      </c>
      <c r="Q3986" s="37">
        <v>0</v>
      </c>
      <c r="R3986" s="37">
        <v>0</v>
      </c>
      <c r="S3986" s="37">
        <v>0</v>
      </c>
      <c r="T3986" s="37">
        <v>1</v>
      </c>
      <c r="U3986" s="37">
        <v>1</v>
      </c>
      <c r="V3986" s="37">
        <v>1.3876548514</v>
      </c>
      <c r="W3986" s="37">
        <v>2</v>
      </c>
      <c r="X3986" s="37">
        <v>0</v>
      </c>
      <c r="Y3986" s="37"/>
      <c r="Z3986" s="37">
        <v>4</v>
      </c>
      <c r="AA3986" s="37">
        <v>0.25554768999999999</v>
      </c>
      <c r="AB3986" s="37">
        <v>1</v>
      </c>
      <c r="AC3986" s="37">
        <v>13.991654450870001</v>
      </c>
      <c r="AD3986" s="37"/>
      <c r="AE3986" s="37">
        <v>13.991654450870001</v>
      </c>
    </row>
    <row r="3987" spans="2:31" x14ac:dyDescent="0.25">
      <c r="B3987" s="5" t="s">
        <v>107</v>
      </c>
      <c r="C3987" s="5" t="s">
        <v>56</v>
      </c>
      <c r="D3987" s="5" t="s">
        <v>52</v>
      </c>
      <c r="E3987" s="5" t="s">
        <v>52</v>
      </c>
      <c r="F3987" s="5" t="s">
        <v>428</v>
      </c>
      <c r="G3987" s="5" t="s">
        <v>84</v>
      </c>
      <c r="H3987" s="5" t="s">
        <v>2</v>
      </c>
      <c r="I3987" s="37"/>
      <c r="J3987" s="37">
        <v>0.3</v>
      </c>
      <c r="K3987" s="37">
        <v>0.4</v>
      </c>
      <c r="L3987" s="37">
        <v>2</v>
      </c>
      <c r="M3987" s="37"/>
      <c r="N3987" s="37"/>
      <c r="O3987" s="37">
        <v>1</v>
      </c>
      <c r="P3987" s="37">
        <v>0.4</v>
      </c>
      <c r="Q3987" s="37"/>
      <c r="R3987" s="37"/>
      <c r="S3987" s="37"/>
      <c r="T3987" s="37">
        <v>1</v>
      </c>
      <c r="U3987" s="37"/>
      <c r="V3987" s="37"/>
      <c r="W3987" s="37"/>
      <c r="X3987" s="37">
        <v>0.3</v>
      </c>
      <c r="Y3987" s="37"/>
      <c r="Z3987" s="37">
        <v>1.843</v>
      </c>
      <c r="AA3987" s="37">
        <v>0.38</v>
      </c>
      <c r="AB3987" s="37">
        <v>0.5</v>
      </c>
      <c r="AC3987" s="37">
        <v>8.1230000000000011</v>
      </c>
      <c r="AD3987" s="37"/>
      <c r="AE3987" s="37">
        <v>8.1230000000000011</v>
      </c>
    </row>
    <row r="3988" spans="2:31" x14ac:dyDescent="0.25">
      <c r="B3988" s="5" t="s">
        <v>107</v>
      </c>
      <c r="C3988" s="5" t="s">
        <v>56</v>
      </c>
      <c r="D3988" s="5" t="s">
        <v>52</v>
      </c>
      <c r="E3988" s="5" t="s">
        <v>52</v>
      </c>
      <c r="F3988" s="5" t="s">
        <v>428</v>
      </c>
      <c r="G3988" s="5" t="s">
        <v>84</v>
      </c>
      <c r="H3988" s="5" t="s">
        <v>3</v>
      </c>
      <c r="I3988" s="37"/>
      <c r="J3988" s="37">
        <v>0.3</v>
      </c>
      <c r="K3988" s="37"/>
      <c r="L3988" s="37">
        <v>1</v>
      </c>
      <c r="M3988" s="37"/>
      <c r="N3988" s="37">
        <v>0.20399999999999999</v>
      </c>
      <c r="O3988" s="37">
        <v>1</v>
      </c>
      <c r="P3988" s="37">
        <v>0.46</v>
      </c>
      <c r="Q3988" s="37"/>
      <c r="R3988" s="37"/>
      <c r="S3988" s="37"/>
      <c r="T3988" s="37"/>
      <c r="U3988" s="37"/>
      <c r="V3988" s="37"/>
      <c r="W3988" s="37"/>
      <c r="X3988" s="37">
        <v>0.2</v>
      </c>
      <c r="Y3988" s="37"/>
      <c r="Z3988" s="37">
        <v>1.6990000000000001</v>
      </c>
      <c r="AA3988" s="37">
        <v>0.53400000000000003</v>
      </c>
      <c r="AB3988" s="37">
        <v>0.2</v>
      </c>
      <c r="AC3988" s="37">
        <v>5.5970000000000004</v>
      </c>
      <c r="AD3988" s="37"/>
      <c r="AE3988" s="37">
        <v>5.5970000000000004</v>
      </c>
    </row>
    <row r="3989" spans="2:31" x14ac:dyDescent="0.25">
      <c r="B3989" s="5" t="s">
        <v>107</v>
      </c>
      <c r="C3989" s="5" t="s">
        <v>56</v>
      </c>
      <c r="D3989" s="5" t="s">
        <v>52</v>
      </c>
      <c r="E3989" s="5" t="s">
        <v>52</v>
      </c>
      <c r="F3989" s="5" t="s">
        <v>428</v>
      </c>
      <c r="G3989" s="5" t="s">
        <v>84</v>
      </c>
      <c r="H3989" s="5" t="s">
        <v>4</v>
      </c>
      <c r="I3989" s="37"/>
      <c r="J3989" s="37"/>
      <c r="K3989" s="37"/>
      <c r="L3989" s="37">
        <v>1</v>
      </c>
      <c r="M3989" s="37"/>
      <c r="N3989" s="37"/>
      <c r="O3989" s="37">
        <v>1</v>
      </c>
      <c r="P3989" s="37"/>
      <c r="Q3989" s="37"/>
      <c r="R3989" s="37"/>
      <c r="S3989" s="37"/>
      <c r="T3989" s="37"/>
      <c r="U3989" s="37"/>
      <c r="V3989" s="37"/>
      <c r="W3989" s="37"/>
      <c r="X3989" s="37"/>
      <c r="Y3989" s="37"/>
      <c r="Z3989" s="37">
        <v>2</v>
      </c>
      <c r="AA3989" s="37">
        <v>1</v>
      </c>
      <c r="AB3989" s="37"/>
      <c r="AC3989" s="37">
        <v>5</v>
      </c>
      <c r="AD3989" s="37"/>
      <c r="AE3989" s="37">
        <v>5</v>
      </c>
    </row>
    <row r="3990" spans="2:31" x14ac:dyDescent="0.25">
      <c r="B3990" s="5" t="s">
        <v>107</v>
      </c>
      <c r="C3990" s="5" t="s">
        <v>56</v>
      </c>
      <c r="D3990" s="5" t="s">
        <v>52</v>
      </c>
      <c r="E3990" s="5" t="s">
        <v>52</v>
      </c>
      <c r="F3990" s="5" t="s">
        <v>428</v>
      </c>
      <c r="G3990" s="5" t="s">
        <v>84</v>
      </c>
      <c r="H3990" s="5" t="s">
        <v>5</v>
      </c>
      <c r="I3990" s="37"/>
      <c r="J3990" s="37"/>
      <c r="K3990" s="37"/>
      <c r="L3990" s="37">
        <v>1</v>
      </c>
      <c r="M3990" s="37"/>
      <c r="N3990" s="37"/>
      <c r="O3990" s="37">
        <v>1</v>
      </c>
      <c r="P3990" s="37"/>
      <c r="Q3990" s="37"/>
      <c r="R3990" s="37"/>
      <c r="S3990" s="37"/>
      <c r="T3990" s="37"/>
      <c r="U3990" s="37"/>
      <c r="V3990" s="37"/>
      <c r="W3990" s="37"/>
      <c r="X3990" s="37"/>
      <c r="Y3990" s="37"/>
      <c r="Z3990" s="37">
        <v>1</v>
      </c>
      <c r="AA3990" s="37">
        <v>1</v>
      </c>
      <c r="AB3990" s="37"/>
      <c r="AC3990" s="37">
        <v>4</v>
      </c>
      <c r="AD3990" s="37"/>
      <c r="AE3990" s="37">
        <v>4</v>
      </c>
    </row>
    <row r="3991" spans="2:31" x14ac:dyDescent="0.25">
      <c r="B3991" s="5" t="s">
        <v>107</v>
      </c>
      <c r="C3991" s="5" t="s">
        <v>56</v>
      </c>
      <c r="D3991" s="5" t="s">
        <v>52</v>
      </c>
      <c r="E3991" s="5" t="s">
        <v>52</v>
      </c>
      <c r="F3991" s="5" t="s">
        <v>428</v>
      </c>
      <c r="G3991" s="5" t="s">
        <v>84</v>
      </c>
      <c r="H3991" s="5" t="s">
        <v>6</v>
      </c>
      <c r="I3991" s="37"/>
      <c r="J3991" s="37"/>
      <c r="K3991" s="37"/>
      <c r="L3991" s="37">
        <v>1</v>
      </c>
      <c r="M3991" s="37"/>
      <c r="N3991" s="37"/>
      <c r="O3991" s="37">
        <v>1</v>
      </c>
      <c r="P3991" s="37"/>
      <c r="Q3991" s="37"/>
      <c r="R3991" s="37"/>
      <c r="S3991" s="37"/>
      <c r="T3991" s="37"/>
      <c r="U3991" s="37"/>
      <c r="V3991" s="37"/>
      <c r="W3991" s="37"/>
      <c r="X3991" s="37"/>
      <c r="Y3991" s="37"/>
      <c r="Z3991" s="37">
        <v>1</v>
      </c>
      <c r="AA3991" s="37">
        <v>1</v>
      </c>
      <c r="AB3991" s="37"/>
      <c r="AC3991" s="37">
        <v>4</v>
      </c>
      <c r="AD3991" s="37"/>
      <c r="AE3991" s="37">
        <v>4</v>
      </c>
    </row>
    <row r="3992" spans="2:31" x14ac:dyDescent="0.25">
      <c r="B3992" s="5" t="s">
        <v>107</v>
      </c>
      <c r="C3992" s="5" t="s">
        <v>56</v>
      </c>
      <c r="D3992" s="5" t="s">
        <v>52</v>
      </c>
      <c r="E3992" s="5" t="s">
        <v>52</v>
      </c>
      <c r="F3992" s="5" t="s">
        <v>428</v>
      </c>
      <c r="G3992" s="5" t="s">
        <v>84</v>
      </c>
      <c r="H3992" s="5" t="s">
        <v>280</v>
      </c>
      <c r="I3992" s="37"/>
      <c r="J3992" s="37">
        <v>0.4</v>
      </c>
      <c r="K3992" s="37"/>
      <c r="L3992" s="37">
        <v>1.0980947744</v>
      </c>
      <c r="M3992" s="37">
        <v>0.22161238999999999</v>
      </c>
      <c r="N3992" s="37">
        <v>0.303952</v>
      </c>
      <c r="O3992" s="37">
        <v>1</v>
      </c>
      <c r="P3992" s="37"/>
      <c r="Q3992" s="37"/>
      <c r="R3992" s="37"/>
      <c r="S3992" s="37"/>
      <c r="T3992" s="37"/>
      <c r="U3992" s="37">
        <v>1</v>
      </c>
      <c r="V3992" s="37"/>
      <c r="W3992" s="37"/>
      <c r="X3992" s="37">
        <v>0.19125644999999999</v>
      </c>
      <c r="Y3992" s="37"/>
      <c r="Z3992" s="37">
        <v>1.3945462</v>
      </c>
      <c r="AA3992" s="37">
        <v>1.4</v>
      </c>
      <c r="AB3992" s="37">
        <v>0.4</v>
      </c>
      <c r="AC3992" s="37">
        <v>7.4094618144000002</v>
      </c>
      <c r="AD3992" s="37"/>
      <c r="AE3992" s="37">
        <v>7.4094618144000002</v>
      </c>
    </row>
    <row r="3993" spans="2:31" x14ac:dyDescent="0.25">
      <c r="B3993" s="5" t="s">
        <v>107</v>
      </c>
      <c r="C3993" s="5" t="s">
        <v>56</v>
      </c>
      <c r="D3993" s="5" t="s">
        <v>52</v>
      </c>
      <c r="E3993" s="5" t="s">
        <v>52</v>
      </c>
      <c r="F3993" s="5" t="s">
        <v>428</v>
      </c>
      <c r="G3993" s="5" t="s">
        <v>84</v>
      </c>
      <c r="H3993" s="5" t="s">
        <v>360</v>
      </c>
      <c r="I3993" s="37"/>
      <c r="J3993" s="37">
        <v>0.4</v>
      </c>
      <c r="K3993" s="37"/>
      <c r="L3993" s="37">
        <v>1.3653509999999998</v>
      </c>
      <c r="M3993" s="37">
        <v>0.21434608999999999</v>
      </c>
      <c r="N3993" s="37">
        <v>0.293603</v>
      </c>
      <c r="O3993" s="37">
        <v>2</v>
      </c>
      <c r="P3993" s="37">
        <v>1</v>
      </c>
      <c r="Q3993" s="37"/>
      <c r="R3993" s="37">
        <v>0.153</v>
      </c>
      <c r="S3993" s="37"/>
      <c r="T3993" s="37"/>
      <c r="U3993" s="37">
        <v>1</v>
      </c>
      <c r="V3993" s="37">
        <v>2</v>
      </c>
      <c r="W3993" s="37"/>
      <c r="X3993" s="37">
        <v>0.19551235</v>
      </c>
      <c r="Y3993" s="37"/>
      <c r="Z3993" s="37">
        <v>1.4971767999999999</v>
      </c>
      <c r="AA3993" s="37">
        <v>1</v>
      </c>
      <c r="AB3993" s="37">
        <v>0.4</v>
      </c>
      <c r="AC3993" s="37">
        <v>11.518989239999998</v>
      </c>
      <c r="AD3993" s="37"/>
      <c r="AE3993" s="37">
        <v>11.518989239999998</v>
      </c>
    </row>
    <row r="3994" spans="2:31" x14ac:dyDescent="0.25">
      <c r="B3994" s="5" t="s">
        <v>107</v>
      </c>
      <c r="C3994" s="5" t="s">
        <v>56</v>
      </c>
      <c r="D3994" s="5" t="s">
        <v>52</v>
      </c>
      <c r="E3994" s="5" t="s">
        <v>52</v>
      </c>
      <c r="F3994" s="5" t="s">
        <v>428</v>
      </c>
      <c r="G3994" s="5" t="s">
        <v>84</v>
      </c>
      <c r="H3994" s="5" t="s">
        <v>398</v>
      </c>
      <c r="I3994" s="37"/>
      <c r="J3994" s="37">
        <v>0.4</v>
      </c>
      <c r="K3994" s="37"/>
      <c r="L3994" s="37">
        <v>1.5335772000000001</v>
      </c>
      <c r="M3994" s="37">
        <v>0.11011190999999999</v>
      </c>
      <c r="N3994" s="37">
        <v>0.21765200000000001</v>
      </c>
      <c r="O3994" s="37">
        <v>2</v>
      </c>
      <c r="P3994" s="37">
        <v>1</v>
      </c>
      <c r="Q3994" s="37"/>
      <c r="R3994" s="37"/>
      <c r="S3994" s="37"/>
      <c r="T3994" s="37"/>
      <c r="U3994" s="37"/>
      <c r="V3994" s="37">
        <v>2</v>
      </c>
      <c r="W3994" s="37"/>
      <c r="X3994" s="37"/>
      <c r="Y3994" s="37"/>
      <c r="Z3994" s="37">
        <v>1.5741792999999999</v>
      </c>
      <c r="AA3994" s="37">
        <v>1</v>
      </c>
      <c r="AB3994" s="37">
        <v>0.4</v>
      </c>
      <c r="AC3994" s="37">
        <v>10.235520410000001</v>
      </c>
      <c r="AD3994" s="37"/>
      <c r="AE3994" s="37">
        <v>10.235520410000001</v>
      </c>
    </row>
    <row r="3995" spans="2:31" x14ac:dyDescent="0.25">
      <c r="B3995" s="5" t="s">
        <v>107</v>
      </c>
      <c r="C3995" s="5" t="s">
        <v>56</v>
      </c>
      <c r="D3995" s="5" t="s">
        <v>52</v>
      </c>
      <c r="E3995" s="5" t="s">
        <v>52</v>
      </c>
      <c r="F3995" s="5" t="s">
        <v>428</v>
      </c>
      <c r="G3995" s="5" t="s">
        <v>84</v>
      </c>
      <c r="H3995" s="5" t="s">
        <v>416</v>
      </c>
      <c r="I3995" s="37"/>
      <c r="J3995" s="37">
        <v>1</v>
      </c>
      <c r="K3995" s="37"/>
      <c r="L3995" s="37">
        <v>0.93909525999999999</v>
      </c>
      <c r="M3995" s="37"/>
      <c r="N3995" s="37">
        <v>0.190359</v>
      </c>
      <c r="O3995" s="37">
        <v>2</v>
      </c>
      <c r="P3995" s="37"/>
      <c r="Q3995" s="37"/>
      <c r="R3995" s="37"/>
      <c r="S3995" s="37"/>
      <c r="T3995" s="37"/>
      <c r="U3995" s="37"/>
      <c r="V3995" s="37">
        <v>1.5534163567821511</v>
      </c>
      <c r="W3995" s="37"/>
      <c r="X3995" s="37"/>
      <c r="Y3995" s="37"/>
      <c r="Z3995" s="37">
        <v>2</v>
      </c>
      <c r="AA3995" s="37">
        <v>1</v>
      </c>
      <c r="AB3995" s="37"/>
      <c r="AC3995" s="37">
        <v>8.6828706167821501</v>
      </c>
      <c r="AD3995" s="37"/>
      <c r="AE3995" s="37">
        <v>8.6828706167821501</v>
      </c>
    </row>
    <row r="3996" spans="2:31" x14ac:dyDescent="0.25">
      <c r="B3996" s="5" t="s">
        <v>107</v>
      </c>
      <c r="C3996" s="5" t="s">
        <v>56</v>
      </c>
      <c r="D3996" s="5" t="s">
        <v>52</v>
      </c>
      <c r="E3996" s="5" t="s">
        <v>52</v>
      </c>
      <c r="F3996" s="5" t="s">
        <v>428</v>
      </c>
      <c r="G3996" s="5" t="s">
        <v>84</v>
      </c>
      <c r="H3996" s="5" t="s">
        <v>433</v>
      </c>
      <c r="I3996" s="37">
        <v>8.0592139973487992E-2</v>
      </c>
      <c r="J3996" s="37">
        <v>1</v>
      </c>
      <c r="K3996" s="37"/>
      <c r="L3996" s="37">
        <v>1.28845432</v>
      </c>
      <c r="M3996" s="37">
        <v>0</v>
      </c>
      <c r="N3996" s="37">
        <v>0</v>
      </c>
      <c r="O3996" s="37">
        <v>2</v>
      </c>
      <c r="P3996" s="37">
        <v>0</v>
      </c>
      <c r="Q3996" s="37">
        <v>0</v>
      </c>
      <c r="R3996" s="37">
        <v>0</v>
      </c>
      <c r="S3996" s="37">
        <v>0</v>
      </c>
      <c r="T3996" s="37">
        <v>0</v>
      </c>
      <c r="U3996" s="37">
        <v>0</v>
      </c>
      <c r="V3996" s="37">
        <v>1.2271056519954113</v>
      </c>
      <c r="W3996" s="37"/>
      <c r="X3996" s="37">
        <v>0</v>
      </c>
      <c r="Y3996" s="37"/>
      <c r="Z3996" s="37">
        <v>2</v>
      </c>
      <c r="AA3996" s="37">
        <v>1.1998024</v>
      </c>
      <c r="AB3996" s="37">
        <v>0</v>
      </c>
      <c r="AC3996" s="37">
        <v>8.7959545119688993</v>
      </c>
      <c r="AD3996" s="37"/>
      <c r="AE3996" s="37">
        <v>8.7959545119688993</v>
      </c>
    </row>
    <row r="3997" spans="2:31" x14ac:dyDescent="0.25">
      <c r="B3997" s="5" t="s">
        <v>107</v>
      </c>
      <c r="C3997" s="5" t="s">
        <v>56</v>
      </c>
      <c r="D3997" s="5" t="s">
        <v>52</v>
      </c>
      <c r="E3997" s="5" t="s">
        <v>52</v>
      </c>
      <c r="F3997" s="5" t="s">
        <v>428</v>
      </c>
      <c r="G3997" s="5" t="s">
        <v>85</v>
      </c>
      <c r="H3997" s="5" t="s">
        <v>2</v>
      </c>
      <c r="I3997" s="37">
        <v>2.6</v>
      </c>
      <c r="J3997" s="37"/>
      <c r="K3997" s="37">
        <v>5</v>
      </c>
      <c r="L3997" s="37"/>
      <c r="M3997" s="37"/>
      <c r="N3997" s="37"/>
      <c r="O3997" s="37">
        <v>7</v>
      </c>
      <c r="P3997" s="37"/>
      <c r="Q3997" s="37"/>
      <c r="R3997" s="37">
        <v>2.6850000000000001</v>
      </c>
      <c r="S3997" s="37"/>
      <c r="T3997" s="37">
        <v>1</v>
      </c>
      <c r="U3997" s="37">
        <v>1</v>
      </c>
      <c r="V3997" s="37"/>
      <c r="W3997" s="37">
        <v>16.3</v>
      </c>
      <c r="X3997" s="37">
        <v>2.2200000000000002</v>
      </c>
      <c r="Y3997" s="37"/>
      <c r="Z3997" s="37">
        <v>6.2249999999999996</v>
      </c>
      <c r="AA3997" s="37">
        <v>4</v>
      </c>
      <c r="AB3997" s="37">
        <v>0.4</v>
      </c>
      <c r="AC3997" s="37">
        <v>48.430000000000007</v>
      </c>
      <c r="AD3997" s="37"/>
      <c r="AE3997" s="37">
        <v>48.430000000000007</v>
      </c>
    </row>
    <row r="3998" spans="2:31" x14ac:dyDescent="0.25">
      <c r="B3998" s="5" t="s">
        <v>107</v>
      </c>
      <c r="C3998" s="5" t="s">
        <v>56</v>
      </c>
      <c r="D3998" s="5" t="s">
        <v>52</v>
      </c>
      <c r="E3998" s="5" t="s">
        <v>52</v>
      </c>
      <c r="F3998" s="5" t="s">
        <v>428</v>
      </c>
      <c r="G3998" s="5" t="s">
        <v>85</v>
      </c>
      <c r="H3998" s="5" t="s">
        <v>3</v>
      </c>
      <c r="I3998" s="37">
        <v>3.56</v>
      </c>
      <c r="J3998" s="37">
        <v>-0.2</v>
      </c>
      <c r="K3998" s="37">
        <v>1</v>
      </c>
      <c r="L3998" s="37"/>
      <c r="M3998" s="37"/>
      <c r="N3998" s="37"/>
      <c r="O3998" s="37">
        <v>8</v>
      </c>
      <c r="P3998" s="37">
        <v>1</v>
      </c>
      <c r="Q3998" s="37"/>
      <c r="R3998" s="37">
        <v>1.6459999999999999</v>
      </c>
      <c r="S3998" s="37"/>
      <c r="T3998" s="37"/>
      <c r="U3998" s="37">
        <v>1</v>
      </c>
      <c r="V3998" s="37"/>
      <c r="W3998" s="37">
        <v>11.231</v>
      </c>
      <c r="X3998" s="37">
        <v>1.7</v>
      </c>
      <c r="Y3998" s="37"/>
      <c r="Z3998" s="37">
        <v>8</v>
      </c>
      <c r="AA3998" s="37">
        <v>4</v>
      </c>
      <c r="AB3998" s="37">
        <v>0.5</v>
      </c>
      <c r="AC3998" s="37">
        <v>41.436999999999998</v>
      </c>
      <c r="AD3998" s="37"/>
      <c r="AE3998" s="37">
        <v>41.436999999999998</v>
      </c>
    </row>
    <row r="3999" spans="2:31" x14ac:dyDescent="0.25">
      <c r="B3999" s="5" t="s">
        <v>107</v>
      </c>
      <c r="C3999" s="5" t="s">
        <v>56</v>
      </c>
      <c r="D3999" s="5" t="s">
        <v>52</v>
      </c>
      <c r="E3999" s="5" t="s">
        <v>52</v>
      </c>
      <c r="F3999" s="5" t="s">
        <v>428</v>
      </c>
      <c r="G3999" s="5" t="s">
        <v>85</v>
      </c>
      <c r="H3999" s="5" t="s">
        <v>4</v>
      </c>
      <c r="I3999" s="37">
        <v>3</v>
      </c>
      <c r="J3999" s="37">
        <v>1</v>
      </c>
      <c r="K3999" s="37"/>
      <c r="L3999" s="37"/>
      <c r="M3999" s="37">
        <v>4</v>
      </c>
      <c r="N3999" s="37"/>
      <c r="O3999" s="37">
        <v>9</v>
      </c>
      <c r="P3999" s="37"/>
      <c r="Q3999" s="37"/>
      <c r="R3999" s="37">
        <v>1</v>
      </c>
      <c r="S3999" s="37"/>
      <c r="T3999" s="37">
        <v>1</v>
      </c>
      <c r="U3999" s="37"/>
      <c r="V3999" s="37"/>
      <c r="W3999" s="37">
        <v>13</v>
      </c>
      <c r="X3999" s="37">
        <v>3</v>
      </c>
      <c r="Y3999" s="37"/>
      <c r="Z3999" s="37">
        <v>10</v>
      </c>
      <c r="AA3999" s="37">
        <v>2</v>
      </c>
      <c r="AB3999" s="37"/>
      <c r="AC3999" s="37">
        <v>47</v>
      </c>
      <c r="AD3999" s="37"/>
      <c r="AE3999" s="37">
        <v>47</v>
      </c>
    </row>
    <row r="4000" spans="2:31" x14ac:dyDescent="0.25">
      <c r="B4000" s="5" t="s">
        <v>107</v>
      </c>
      <c r="C4000" s="5" t="s">
        <v>56</v>
      </c>
      <c r="D4000" s="5" t="s">
        <v>52</v>
      </c>
      <c r="E4000" s="5" t="s">
        <v>52</v>
      </c>
      <c r="F4000" s="5" t="s">
        <v>428</v>
      </c>
      <c r="G4000" s="5" t="s">
        <v>85</v>
      </c>
      <c r="H4000" s="5" t="s">
        <v>5</v>
      </c>
      <c r="I4000" s="37">
        <v>5</v>
      </c>
      <c r="J4000" s="37"/>
      <c r="K4000" s="37">
        <v>10</v>
      </c>
      <c r="L4000" s="37"/>
      <c r="M4000" s="37">
        <v>1</v>
      </c>
      <c r="N4000" s="37">
        <v>1</v>
      </c>
      <c r="O4000" s="37">
        <v>7</v>
      </c>
      <c r="P4000" s="37">
        <v>1</v>
      </c>
      <c r="Q4000" s="37"/>
      <c r="R4000" s="37">
        <v>1</v>
      </c>
      <c r="S4000" s="37"/>
      <c r="T4000" s="37">
        <v>1</v>
      </c>
      <c r="U4000" s="37">
        <v>2</v>
      </c>
      <c r="V4000" s="37"/>
      <c r="W4000" s="37">
        <v>10</v>
      </c>
      <c r="X4000" s="37">
        <v>2</v>
      </c>
      <c r="Y4000" s="37"/>
      <c r="Z4000" s="37">
        <v>7</v>
      </c>
      <c r="AA4000" s="37">
        <v>3</v>
      </c>
      <c r="AB4000" s="37"/>
      <c r="AC4000" s="37">
        <v>51</v>
      </c>
      <c r="AD4000" s="37"/>
      <c r="AE4000" s="37">
        <v>51</v>
      </c>
    </row>
    <row r="4001" spans="2:31" x14ac:dyDescent="0.25">
      <c r="B4001" s="5" t="s">
        <v>107</v>
      </c>
      <c r="C4001" s="5" t="s">
        <v>56</v>
      </c>
      <c r="D4001" s="5" t="s">
        <v>52</v>
      </c>
      <c r="E4001" s="5" t="s">
        <v>52</v>
      </c>
      <c r="F4001" s="5" t="s">
        <v>428</v>
      </c>
      <c r="G4001" s="5" t="s">
        <v>85</v>
      </c>
      <c r="H4001" s="5" t="s">
        <v>6</v>
      </c>
      <c r="I4001" s="37">
        <v>4</v>
      </c>
      <c r="J4001" s="37">
        <v>1</v>
      </c>
      <c r="K4001" s="37">
        <v>8</v>
      </c>
      <c r="L4001" s="37"/>
      <c r="M4001" s="37">
        <v>3</v>
      </c>
      <c r="N4001" s="37">
        <v>1</v>
      </c>
      <c r="O4001" s="37">
        <v>8</v>
      </c>
      <c r="P4001" s="37">
        <v>1</v>
      </c>
      <c r="Q4001" s="37"/>
      <c r="R4001" s="37">
        <v>1</v>
      </c>
      <c r="S4001" s="37"/>
      <c r="T4001" s="37">
        <v>8</v>
      </c>
      <c r="U4001" s="37">
        <v>7</v>
      </c>
      <c r="V4001" s="37"/>
      <c r="W4001" s="37">
        <v>10</v>
      </c>
      <c r="X4001" s="37">
        <v>1</v>
      </c>
      <c r="Y4001" s="37"/>
      <c r="Z4001" s="37">
        <v>7</v>
      </c>
      <c r="AA4001" s="37">
        <v>5</v>
      </c>
      <c r="AB4001" s="37"/>
      <c r="AC4001" s="37">
        <v>65</v>
      </c>
      <c r="AD4001" s="37"/>
      <c r="AE4001" s="37">
        <v>65</v>
      </c>
    </row>
    <row r="4002" spans="2:31" x14ac:dyDescent="0.25">
      <c r="B4002" s="5" t="s">
        <v>107</v>
      </c>
      <c r="C4002" s="5" t="s">
        <v>56</v>
      </c>
      <c r="D4002" s="5" t="s">
        <v>52</v>
      </c>
      <c r="E4002" s="5" t="s">
        <v>52</v>
      </c>
      <c r="F4002" s="5" t="s">
        <v>428</v>
      </c>
      <c r="G4002" s="5" t="s">
        <v>85</v>
      </c>
      <c r="H4002" s="5" t="s">
        <v>280</v>
      </c>
      <c r="I4002" s="37">
        <v>1</v>
      </c>
      <c r="J4002" s="37">
        <v>3</v>
      </c>
      <c r="K4002" s="37">
        <v>5</v>
      </c>
      <c r="L4002" s="37">
        <v>-0.59699999999999998</v>
      </c>
      <c r="M4002" s="37">
        <v>2.2058406670715902</v>
      </c>
      <c r="N4002" s="37">
        <v>1.6618413174325675</v>
      </c>
      <c r="O4002" s="37">
        <v>10</v>
      </c>
      <c r="P4002" s="37">
        <v>1</v>
      </c>
      <c r="Q4002" s="37"/>
      <c r="R4002" s="37">
        <v>1</v>
      </c>
      <c r="S4002" s="37"/>
      <c r="T4002" s="37">
        <v>9</v>
      </c>
      <c r="U4002" s="37">
        <v>3</v>
      </c>
      <c r="V4002" s="37"/>
      <c r="W4002" s="37">
        <v>19.2</v>
      </c>
      <c r="X4002" s="37">
        <v>1</v>
      </c>
      <c r="Y4002" s="37"/>
      <c r="Z4002" s="37">
        <v>8</v>
      </c>
      <c r="AA4002" s="37">
        <v>7.1</v>
      </c>
      <c r="AB4002" s="37">
        <v>0.2</v>
      </c>
      <c r="AC4002" s="37">
        <v>71.770681984504151</v>
      </c>
      <c r="AD4002" s="37"/>
      <c r="AE4002" s="37">
        <v>71.770681984504151</v>
      </c>
    </row>
    <row r="4003" spans="2:31" x14ac:dyDescent="0.25">
      <c r="B4003" s="5" t="s">
        <v>107</v>
      </c>
      <c r="C4003" s="5" t="s">
        <v>56</v>
      </c>
      <c r="D4003" s="5" t="s">
        <v>52</v>
      </c>
      <c r="E4003" s="5" t="s">
        <v>52</v>
      </c>
      <c r="F4003" s="5" t="s">
        <v>428</v>
      </c>
      <c r="G4003" s="5" t="s">
        <v>85</v>
      </c>
      <c r="H4003" s="5" t="s">
        <v>360</v>
      </c>
      <c r="I4003" s="37">
        <v>2</v>
      </c>
      <c r="J4003" s="37">
        <v>2.5</v>
      </c>
      <c r="K4003" s="37">
        <v>7</v>
      </c>
      <c r="L4003" s="37">
        <v>-1.046</v>
      </c>
      <c r="M4003" s="37">
        <v>2.2649690402787099</v>
      </c>
      <c r="N4003" s="37">
        <v>1.1959369373626374</v>
      </c>
      <c r="O4003" s="37">
        <v>11</v>
      </c>
      <c r="P4003" s="37">
        <v>1</v>
      </c>
      <c r="Q4003" s="37"/>
      <c r="R4003" s="37">
        <v>0.95900278025588437</v>
      </c>
      <c r="S4003" s="37"/>
      <c r="T4003" s="37">
        <v>9</v>
      </c>
      <c r="U4003" s="37"/>
      <c r="V4003" s="37">
        <v>19</v>
      </c>
      <c r="W4003" s="37">
        <v>13.15</v>
      </c>
      <c r="X4003" s="37">
        <v>2.2999999999999998</v>
      </c>
      <c r="Y4003" s="37">
        <v>1</v>
      </c>
      <c r="Z4003" s="37">
        <v>9</v>
      </c>
      <c r="AA4003" s="37"/>
      <c r="AB4003" s="37"/>
      <c r="AC4003" s="37">
        <v>80.323908757897243</v>
      </c>
      <c r="AD4003" s="37"/>
      <c r="AE4003" s="37">
        <v>80.323908757897243</v>
      </c>
    </row>
    <row r="4004" spans="2:31" x14ac:dyDescent="0.25">
      <c r="B4004" s="5" t="s">
        <v>107</v>
      </c>
      <c r="C4004" s="5" t="s">
        <v>56</v>
      </c>
      <c r="D4004" s="5" t="s">
        <v>52</v>
      </c>
      <c r="E4004" s="5" t="s">
        <v>52</v>
      </c>
      <c r="F4004" s="5" t="s">
        <v>428</v>
      </c>
      <c r="G4004" s="5" t="s">
        <v>85</v>
      </c>
      <c r="H4004" s="5" t="s">
        <v>398</v>
      </c>
      <c r="I4004" s="37">
        <v>1</v>
      </c>
      <c r="J4004" s="37">
        <v>-0.8</v>
      </c>
      <c r="K4004" s="37">
        <v>11</v>
      </c>
      <c r="L4004" s="37">
        <v>-1.008</v>
      </c>
      <c r="M4004" s="37">
        <v>1.4448401656667329</v>
      </c>
      <c r="N4004" s="37">
        <v>0.63914260187812189</v>
      </c>
      <c r="O4004" s="37">
        <v>9</v>
      </c>
      <c r="P4004" s="37">
        <v>1</v>
      </c>
      <c r="Q4004" s="37"/>
      <c r="R4004" s="37">
        <v>1.6285617123610756</v>
      </c>
      <c r="S4004" s="37"/>
      <c r="T4004" s="37">
        <v>8</v>
      </c>
      <c r="U4004" s="37"/>
      <c r="V4004" s="37">
        <v>16</v>
      </c>
      <c r="W4004" s="37">
        <v>11.857764999999999</v>
      </c>
      <c r="X4004" s="37">
        <v>2.5</v>
      </c>
      <c r="Y4004" s="37"/>
      <c r="Z4004" s="37">
        <v>12</v>
      </c>
      <c r="AA4004" s="37">
        <v>4</v>
      </c>
      <c r="AB4004" s="37"/>
      <c r="AC4004" s="37">
        <v>78.262309479905937</v>
      </c>
      <c r="AD4004" s="37"/>
      <c r="AE4004" s="37">
        <v>78.262309479905937</v>
      </c>
    </row>
    <row r="4005" spans="2:31" x14ac:dyDescent="0.25">
      <c r="B4005" s="5" t="s">
        <v>107</v>
      </c>
      <c r="C4005" s="5" t="s">
        <v>56</v>
      </c>
      <c r="D4005" s="5" t="s">
        <v>52</v>
      </c>
      <c r="E4005" s="5" t="s">
        <v>52</v>
      </c>
      <c r="F4005" s="5" t="s">
        <v>428</v>
      </c>
      <c r="G4005" s="5" t="s">
        <v>85</v>
      </c>
      <c r="H4005" s="5" t="s">
        <v>416</v>
      </c>
      <c r="I4005" s="37">
        <v>3</v>
      </c>
      <c r="J4005" s="37">
        <v>5</v>
      </c>
      <c r="K4005" s="37">
        <v>16</v>
      </c>
      <c r="L4005" s="37">
        <v>-1.1040000000000001</v>
      </c>
      <c r="M4005" s="37">
        <v>4</v>
      </c>
      <c r="N4005" s="37">
        <v>2.827329939060939</v>
      </c>
      <c r="O4005" s="37">
        <v>13</v>
      </c>
      <c r="P4005" s="37">
        <v>1</v>
      </c>
      <c r="Q4005" s="37"/>
      <c r="R4005" s="37"/>
      <c r="S4005" s="37"/>
      <c r="T4005" s="37"/>
      <c r="U4005" s="37"/>
      <c r="V4005" s="37">
        <v>26.814796432503012</v>
      </c>
      <c r="W4005" s="37">
        <v>13</v>
      </c>
      <c r="X4005" s="37">
        <v>2</v>
      </c>
      <c r="Y4005" s="37"/>
      <c r="Z4005" s="37">
        <v>10</v>
      </c>
      <c r="AA4005" s="37"/>
      <c r="AB4005" s="37"/>
      <c r="AC4005" s="37">
        <v>95.538126371563948</v>
      </c>
      <c r="AD4005" s="37"/>
      <c r="AE4005" s="37">
        <v>95.538126371563948</v>
      </c>
    </row>
    <row r="4006" spans="2:31" x14ac:dyDescent="0.25">
      <c r="B4006" s="5" t="s">
        <v>107</v>
      </c>
      <c r="C4006" s="5" t="s">
        <v>56</v>
      </c>
      <c r="D4006" s="5" t="s">
        <v>52</v>
      </c>
      <c r="E4006" s="5" t="s">
        <v>52</v>
      </c>
      <c r="F4006" s="5" t="s">
        <v>428</v>
      </c>
      <c r="G4006" s="5" t="s">
        <v>85</v>
      </c>
      <c r="H4006" s="5" t="s">
        <v>433</v>
      </c>
      <c r="I4006" s="37">
        <v>2.3052786053976231</v>
      </c>
      <c r="J4006" s="37">
        <v>1</v>
      </c>
      <c r="K4006" s="37">
        <v>10</v>
      </c>
      <c r="L4006" s="37">
        <v>-0.93700000000000006</v>
      </c>
      <c r="M4006" s="37">
        <v>2</v>
      </c>
      <c r="N4006" s="37">
        <v>4</v>
      </c>
      <c r="O4006" s="37">
        <v>11</v>
      </c>
      <c r="P4006" s="37">
        <v>2</v>
      </c>
      <c r="Q4006" s="37">
        <v>0</v>
      </c>
      <c r="R4006" s="37">
        <v>0.62558617999999999</v>
      </c>
      <c r="S4006" s="37">
        <v>0</v>
      </c>
      <c r="T4006" s="37">
        <v>4</v>
      </c>
      <c r="U4006" s="37">
        <v>3</v>
      </c>
      <c r="V4006" s="37">
        <v>38.632393815883056</v>
      </c>
      <c r="W4006" s="37">
        <v>13</v>
      </c>
      <c r="X4006" s="37">
        <v>4</v>
      </c>
      <c r="Y4006" s="37"/>
      <c r="Z4006" s="37">
        <v>13</v>
      </c>
      <c r="AA4006" s="37">
        <v>8.1</v>
      </c>
      <c r="AB4006" s="37">
        <v>1</v>
      </c>
      <c r="AC4006" s="37">
        <v>116.72625860128068</v>
      </c>
      <c r="AD4006" s="37"/>
      <c r="AE4006" s="37">
        <v>116.72625860128068</v>
      </c>
    </row>
    <row r="4007" spans="2:31" x14ac:dyDescent="0.25">
      <c r="B4007" s="5" t="s">
        <v>107</v>
      </c>
      <c r="C4007" s="5" t="s">
        <v>56</v>
      </c>
      <c r="D4007" s="5" t="s">
        <v>52</v>
      </c>
      <c r="E4007" s="5" t="s">
        <v>52</v>
      </c>
      <c r="F4007" s="5" t="s">
        <v>428</v>
      </c>
      <c r="G4007" s="5" t="s">
        <v>86</v>
      </c>
      <c r="H4007" s="5" t="s">
        <v>2</v>
      </c>
      <c r="I4007" s="37">
        <v>9.109</v>
      </c>
      <c r="J4007" s="37">
        <v>12.9</v>
      </c>
      <c r="K4007" s="37">
        <v>41.6</v>
      </c>
      <c r="L4007" s="37">
        <v>16</v>
      </c>
      <c r="M4007" s="37"/>
      <c r="N4007" s="37">
        <v>12.4</v>
      </c>
      <c r="O4007" s="37">
        <v>22</v>
      </c>
      <c r="P4007" s="37">
        <v>1.1000000000000001</v>
      </c>
      <c r="Q4007" s="37"/>
      <c r="R4007" s="37">
        <v>4.3999999999999997E-2</v>
      </c>
      <c r="S4007" s="37"/>
      <c r="T4007" s="37">
        <v>10</v>
      </c>
      <c r="U4007" s="37">
        <v>13</v>
      </c>
      <c r="V4007" s="37"/>
      <c r="W4007" s="37">
        <v>1.9</v>
      </c>
      <c r="X4007" s="37">
        <v>8.1</v>
      </c>
      <c r="Y4007" s="37">
        <v>7</v>
      </c>
      <c r="Z4007" s="37">
        <v>129.12899999999999</v>
      </c>
      <c r="AA4007" s="37">
        <v>11.436</v>
      </c>
      <c r="AB4007" s="37">
        <v>17</v>
      </c>
      <c r="AC4007" s="37">
        <v>312.71800000000002</v>
      </c>
      <c r="AD4007" s="37"/>
      <c r="AE4007" s="37">
        <v>312.71800000000002</v>
      </c>
    </row>
    <row r="4008" spans="2:31" x14ac:dyDescent="0.25">
      <c r="B4008" s="5" t="s">
        <v>107</v>
      </c>
      <c r="C4008" s="5" t="s">
        <v>56</v>
      </c>
      <c r="D4008" s="5" t="s">
        <v>52</v>
      </c>
      <c r="E4008" s="5" t="s">
        <v>52</v>
      </c>
      <c r="F4008" s="5" t="s">
        <v>428</v>
      </c>
      <c r="G4008" s="5" t="s">
        <v>86</v>
      </c>
      <c r="H4008" s="5" t="s">
        <v>3</v>
      </c>
      <c r="I4008" s="37">
        <v>7.35</v>
      </c>
      <c r="J4008" s="37">
        <v>10.7</v>
      </c>
      <c r="K4008" s="37">
        <v>39</v>
      </c>
      <c r="L4008" s="37">
        <v>22.521000000000001</v>
      </c>
      <c r="M4008" s="37"/>
      <c r="N4008" s="37">
        <v>11.676</v>
      </c>
      <c r="O4008" s="37">
        <v>23</v>
      </c>
      <c r="P4008" s="37">
        <v>5.69</v>
      </c>
      <c r="Q4008" s="37"/>
      <c r="R4008" s="37">
        <v>0.1</v>
      </c>
      <c r="S4008" s="37"/>
      <c r="T4008" s="37">
        <v>9</v>
      </c>
      <c r="U4008" s="37">
        <v>12</v>
      </c>
      <c r="V4008" s="37"/>
      <c r="W4008" s="37">
        <v>0.157</v>
      </c>
      <c r="X4008" s="37">
        <v>9</v>
      </c>
      <c r="Y4008" s="37">
        <v>6</v>
      </c>
      <c r="Z4008" s="37">
        <v>76.513000000000005</v>
      </c>
      <c r="AA4008" s="37">
        <v>11.928000000000001</v>
      </c>
      <c r="AB4008" s="37">
        <v>17.8</v>
      </c>
      <c r="AC4008" s="37">
        <v>262.43499999999995</v>
      </c>
      <c r="AD4008" s="37"/>
      <c r="AE4008" s="37">
        <v>262.43499999999995</v>
      </c>
    </row>
    <row r="4009" spans="2:31" x14ac:dyDescent="0.25">
      <c r="B4009" s="5" t="s">
        <v>107</v>
      </c>
      <c r="C4009" s="5" t="s">
        <v>56</v>
      </c>
      <c r="D4009" s="5" t="s">
        <v>52</v>
      </c>
      <c r="E4009" s="5" t="s">
        <v>52</v>
      </c>
      <c r="F4009" s="5" t="s">
        <v>428</v>
      </c>
      <c r="G4009" s="5" t="s">
        <v>86</v>
      </c>
      <c r="H4009" s="5" t="s">
        <v>4</v>
      </c>
      <c r="I4009" s="37">
        <v>8</v>
      </c>
      <c r="J4009" s="37">
        <v>11</v>
      </c>
      <c r="K4009" s="37">
        <v>32</v>
      </c>
      <c r="L4009" s="37">
        <v>15</v>
      </c>
      <c r="M4009" s="37">
        <v>10</v>
      </c>
      <c r="N4009" s="37">
        <v>16</v>
      </c>
      <c r="O4009" s="37">
        <v>23</v>
      </c>
      <c r="P4009" s="37">
        <v>7</v>
      </c>
      <c r="Q4009" s="37"/>
      <c r="R4009" s="37"/>
      <c r="S4009" s="37"/>
      <c r="T4009" s="37">
        <v>9</v>
      </c>
      <c r="U4009" s="37">
        <v>12</v>
      </c>
      <c r="V4009" s="37"/>
      <c r="W4009" s="37"/>
      <c r="X4009" s="37">
        <v>8</v>
      </c>
      <c r="Y4009" s="37">
        <v>5</v>
      </c>
      <c r="Z4009" s="37">
        <v>128</v>
      </c>
      <c r="AA4009" s="37">
        <v>13</v>
      </c>
      <c r="AB4009" s="37">
        <v>6</v>
      </c>
      <c r="AC4009" s="37">
        <v>303</v>
      </c>
      <c r="AD4009" s="37"/>
      <c r="AE4009" s="37">
        <v>303</v>
      </c>
    </row>
    <row r="4010" spans="2:31" x14ac:dyDescent="0.25">
      <c r="B4010" s="5" t="s">
        <v>107</v>
      </c>
      <c r="C4010" s="5" t="s">
        <v>56</v>
      </c>
      <c r="D4010" s="5" t="s">
        <v>52</v>
      </c>
      <c r="E4010" s="5" t="s">
        <v>52</v>
      </c>
      <c r="F4010" s="5" t="s">
        <v>428</v>
      </c>
      <c r="G4010" s="5" t="s">
        <v>86</v>
      </c>
      <c r="H4010" s="5" t="s">
        <v>5</v>
      </c>
      <c r="I4010" s="37">
        <v>7</v>
      </c>
      <c r="J4010" s="37">
        <v>11</v>
      </c>
      <c r="K4010" s="37">
        <v>40</v>
      </c>
      <c r="L4010" s="37">
        <v>13</v>
      </c>
      <c r="M4010" s="37">
        <v>10</v>
      </c>
      <c r="N4010" s="37">
        <v>20</v>
      </c>
      <c r="O4010" s="37">
        <v>25</v>
      </c>
      <c r="P4010" s="37">
        <v>7</v>
      </c>
      <c r="Q4010" s="37"/>
      <c r="R4010" s="37"/>
      <c r="S4010" s="37"/>
      <c r="T4010" s="37">
        <v>10</v>
      </c>
      <c r="U4010" s="37">
        <v>4</v>
      </c>
      <c r="V4010" s="37"/>
      <c r="W4010" s="37">
        <v>1</v>
      </c>
      <c r="X4010" s="37">
        <v>9</v>
      </c>
      <c r="Y4010" s="37">
        <v>6</v>
      </c>
      <c r="Z4010" s="37">
        <v>72</v>
      </c>
      <c r="AA4010" s="37">
        <v>16</v>
      </c>
      <c r="AB4010" s="37">
        <v>6</v>
      </c>
      <c r="AC4010" s="37">
        <v>257</v>
      </c>
      <c r="AD4010" s="37"/>
      <c r="AE4010" s="37">
        <v>257</v>
      </c>
    </row>
    <row r="4011" spans="2:31" x14ac:dyDescent="0.25">
      <c r="B4011" s="5" t="s">
        <v>107</v>
      </c>
      <c r="C4011" s="5" t="s">
        <v>56</v>
      </c>
      <c r="D4011" s="5" t="s">
        <v>52</v>
      </c>
      <c r="E4011" s="5" t="s">
        <v>52</v>
      </c>
      <c r="F4011" s="5" t="s">
        <v>428</v>
      </c>
      <c r="G4011" s="5" t="s">
        <v>86</v>
      </c>
      <c r="H4011" s="5" t="s">
        <v>6</v>
      </c>
      <c r="I4011" s="37">
        <v>8</v>
      </c>
      <c r="J4011" s="37">
        <v>11</v>
      </c>
      <c r="K4011" s="37">
        <v>43</v>
      </c>
      <c r="L4011" s="37">
        <v>15</v>
      </c>
      <c r="M4011" s="37">
        <v>10</v>
      </c>
      <c r="N4011" s="37">
        <v>21</v>
      </c>
      <c r="O4011" s="37">
        <v>25</v>
      </c>
      <c r="P4011" s="37">
        <v>8</v>
      </c>
      <c r="Q4011" s="37"/>
      <c r="R4011" s="37"/>
      <c r="S4011" s="37"/>
      <c r="T4011" s="37">
        <v>12</v>
      </c>
      <c r="U4011" s="37">
        <v>11</v>
      </c>
      <c r="V4011" s="37"/>
      <c r="W4011" s="37"/>
      <c r="X4011" s="37">
        <v>10</v>
      </c>
      <c r="Y4011" s="37">
        <v>6</v>
      </c>
      <c r="Z4011" s="37">
        <v>76</v>
      </c>
      <c r="AA4011" s="37">
        <v>16</v>
      </c>
      <c r="AB4011" s="37">
        <v>7</v>
      </c>
      <c r="AC4011" s="37">
        <v>279</v>
      </c>
      <c r="AD4011" s="37"/>
      <c r="AE4011" s="37">
        <v>279</v>
      </c>
    </row>
    <row r="4012" spans="2:31" x14ac:dyDescent="0.25">
      <c r="B4012" s="5" t="s">
        <v>107</v>
      </c>
      <c r="C4012" s="5" t="s">
        <v>56</v>
      </c>
      <c r="D4012" s="5" t="s">
        <v>52</v>
      </c>
      <c r="E4012" s="5" t="s">
        <v>52</v>
      </c>
      <c r="F4012" s="5" t="s">
        <v>428</v>
      </c>
      <c r="G4012" s="5" t="s">
        <v>86</v>
      </c>
      <c r="H4012" s="5" t="s">
        <v>280</v>
      </c>
      <c r="I4012" s="37">
        <v>8.6</v>
      </c>
      <c r="J4012" s="37">
        <v>14.3</v>
      </c>
      <c r="K4012" s="37">
        <v>39</v>
      </c>
      <c r="L4012" s="37">
        <v>15.068960837000001</v>
      </c>
      <c r="M4012" s="37">
        <v>10.019025829999997</v>
      </c>
      <c r="N4012" s="37">
        <v>19.875127612387612</v>
      </c>
      <c r="O4012" s="37">
        <v>25</v>
      </c>
      <c r="P4012" s="37">
        <v>8</v>
      </c>
      <c r="Q4012" s="37"/>
      <c r="R4012" s="37"/>
      <c r="S4012" s="37"/>
      <c r="T4012" s="37">
        <v>12</v>
      </c>
      <c r="U4012" s="37"/>
      <c r="V4012" s="37"/>
      <c r="W4012" s="37">
        <v>0.20700000000000002</v>
      </c>
      <c r="X4012" s="37">
        <v>10.89813863</v>
      </c>
      <c r="Y4012" s="37">
        <v>6</v>
      </c>
      <c r="Z4012" s="37">
        <v>144.38831630000001</v>
      </c>
      <c r="AA4012" s="37">
        <v>15.295999999999999</v>
      </c>
      <c r="AB4012" s="37">
        <v>6.4</v>
      </c>
      <c r="AC4012" s="37">
        <v>335.05256920938763</v>
      </c>
      <c r="AD4012" s="37"/>
      <c r="AE4012" s="37">
        <v>335.05256920938763</v>
      </c>
    </row>
    <row r="4013" spans="2:31" x14ac:dyDescent="0.25">
      <c r="B4013" s="5" t="s">
        <v>107</v>
      </c>
      <c r="C4013" s="5" t="s">
        <v>56</v>
      </c>
      <c r="D4013" s="5" t="s">
        <v>52</v>
      </c>
      <c r="E4013" s="5" t="s">
        <v>52</v>
      </c>
      <c r="F4013" s="5" t="s">
        <v>428</v>
      </c>
      <c r="G4013" s="5" t="s">
        <v>86</v>
      </c>
      <c r="H4013" s="5" t="s">
        <v>360</v>
      </c>
      <c r="I4013" s="37">
        <v>8.6</v>
      </c>
      <c r="J4013" s="37">
        <v>14.2</v>
      </c>
      <c r="K4013" s="37">
        <v>36</v>
      </c>
      <c r="L4013" s="37">
        <v>18.016089999999998</v>
      </c>
      <c r="M4013" s="37">
        <v>10.037378669999999</v>
      </c>
      <c r="N4013" s="37">
        <v>19.644367884115887</v>
      </c>
      <c r="O4013" s="37">
        <v>25</v>
      </c>
      <c r="P4013" s="37">
        <v>8</v>
      </c>
      <c r="Q4013" s="37"/>
      <c r="R4013" s="37">
        <v>0.153</v>
      </c>
      <c r="S4013" s="37"/>
      <c r="T4013" s="37">
        <v>12</v>
      </c>
      <c r="U4013" s="37">
        <v>2</v>
      </c>
      <c r="V4013" s="37"/>
      <c r="W4013" s="37">
        <v>0.31</v>
      </c>
      <c r="X4013" s="37">
        <v>8.5</v>
      </c>
      <c r="Y4013" s="37">
        <v>7</v>
      </c>
      <c r="Z4013" s="37">
        <v>157.00871379999995</v>
      </c>
      <c r="AA4013" s="37">
        <v>17</v>
      </c>
      <c r="AB4013" s="37">
        <v>6.5</v>
      </c>
      <c r="AC4013" s="37">
        <v>349.96955035411582</v>
      </c>
      <c r="AD4013" s="37"/>
      <c r="AE4013" s="37">
        <v>349.96955035411582</v>
      </c>
    </row>
    <row r="4014" spans="2:31" x14ac:dyDescent="0.25">
      <c r="B4014" s="5" t="s">
        <v>107</v>
      </c>
      <c r="C4014" s="5" t="s">
        <v>56</v>
      </c>
      <c r="D4014" s="5" t="s">
        <v>52</v>
      </c>
      <c r="E4014" s="5" t="s">
        <v>52</v>
      </c>
      <c r="F4014" s="5" t="s">
        <v>428</v>
      </c>
      <c r="G4014" s="5" t="s">
        <v>86</v>
      </c>
      <c r="H4014" s="5" t="s">
        <v>398</v>
      </c>
      <c r="I4014" s="37">
        <v>9.1999999999999993</v>
      </c>
      <c r="J4014" s="37">
        <v>13.8</v>
      </c>
      <c r="K4014" s="37">
        <v>38</v>
      </c>
      <c r="L4014" s="37">
        <v>16.3041628</v>
      </c>
      <c r="M4014" s="37">
        <v>10.046279009999999</v>
      </c>
      <c r="N4014" s="37">
        <v>22.138264478521478</v>
      </c>
      <c r="O4014" s="37">
        <v>26</v>
      </c>
      <c r="P4014" s="37">
        <v>9</v>
      </c>
      <c r="Q4014" s="37"/>
      <c r="R4014" s="37">
        <v>1.9439499999999998E-2</v>
      </c>
      <c r="S4014" s="37"/>
      <c r="T4014" s="37">
        <v>13</v>
      </c>
      <c r="U4014" s="37">
        <v>17</v>
      </c>
      <c r="V4014" s="37"/>
      <c r="W4014" s="37">
        <v>0.24268400000000001</v>
      </c>
      <c r="X4014" s="37">
        <v>14.8</v>
      </c>
      <c r="Y4014" s="37">
        <v>7</v>
      </c>
      <c r="Z4014" s="37">
        <v>156.0782954</v>
      </c>
      <c r="AA4014" s="37">
        <v>18</v>
      </c>
      <c r="AB4014" s="37">
        <v>7.1</v>
      </c>
      <c r="AC4014" s="37">
        <v>377.72912518852149</v>
      </c>
      <c r="AD4014" s="37"/>
      <c r="AE4014" s="37">
        <v>377.72912518852149</v>
      </c>
    </row>
    <row r="4015" spans="2:31" x14ac:dyDescent="0.25">
      <c r="B4015" s="5" t="s">
        <v>107</v>
      </c>
      <c r="C4015" s="5" t="s">
        <v>56</v>
      </c>
      <c r="D4015" s="5" t="s">
        <v>52</v>
      </c>
      <c r="E4015" s="5" t="s">
        <v>52</v>
      </c>
      <c r="F4015" s="5" t="s">
        <v>428</v>
      </c>
      <c r="G4015" s="5" t="s">
        <v>86</v>
      </c>
      <c r="H4015" s="5" t="s">
        <v>416</v>
      </c>
      <c r="I4015" s="37">
        <v>10</v>
      </c>
      <c r="J4015" s="37">
        <v>14</v>
      </c>
      <c r="K4015" s="37">
        <v>41</v>
      </c>
      <c r="L4015" s="37">
        <v>16.973309019999999</v>
      </c>
      <c r="M4015" s="37">
        <v>10</v>
      </c>
      <c r="N4015" s="37">
        <v>21.810626207792208</v>
      </c>
      <c r="O4015" s="37">
        <v>25</v>
      </c>
      <c r="P4015" s="37">
        <v>8</v>
      </c>
      <c r="Q4015" s="37"/>
      <c r="R4015" s="37"/>
      <c r="S4015" s="37"/>
      <c r="T4015" s="37">
        <v>11</v>
      </c>
      <c r="U4015" s="37">
        <v>12</v>
      </c>
      <c r="V4015" s="37">
        <v>5.2609549891021123E-2</v>
      </c>
      <c r="W4015" s="37"/>
      <c r="X4015" s="37">
        <v>15</v>
      </c>
      <c r="Y4015" s="37">
        <v>6</v>
      </c>
      <c r="Z4015" s="37">
        <v>171</v>
      </c>
      <c r="AA4015" s="37">
        <v>25</v>
      </c>
      <c r="AB4015" s="37">
        <v>7</v>
      </c>
      <c r="AC4015" s="37">
        <v>393.83654477768323</v>
      </c>
      <c r="AD4015" s="37"/>
      <c r="AE4015" s="37">
        <v>393.83654477768323</v>
      </c>
    </row>
    <row r="4016" spans="2:31" x14ac:dyDescent="0.25">
      <c r="B4016" s="5" t="s">
        <v>107</v>
      </c>
      <c r="C4016" s="5" t="s">
        <v>56</v>
      </c>
      <c r="D4016" s="5" t="s">
        <v>52</v>
      </c>
      <c r="E4016" s="5" t="s">
        <v>52</v>
      </c>
      <c r="F4016" s="5" t="s">
        <v>428</v>
      </c>
      <c r="G4016" s="5" t="s">
        <v>86</v>
      </c>
      <c r="H4016" s="5" t="s">
        <v>433</v>
      </c>
      <c r="I4016" s="37">
        <v>10.971005471460122</v>
      </c>
      <c r="J4016" s="37">
        <v>14</v>
      </c>
      <c r="K4016" s="37">
        <v>45</v>
      </c>
      <c r="L4016" s="37">
        <v>17.763904570000001</v>
      </c>
      <c r="M4016" s="37">
        <v>10</v>
      </c>
      <c r="N4016" s="37">
        <v>19</v>
      </c>
      <c r="O4016" s="37">
        <v>26</v>
      </c>
      <c r="P4016" s="37">
        <v>9</v>
      </c>
      <c r="Q4016" s="37">
        <v>0</v>
      </c>
      <c r="R4016" s="37">
        <v>0</v>
      </c>
      <c r="S4016" s="37">
        <v>0</v>
      </c>
      <c r="T4016" s="37">
        <v>14</v>
      </c>
      <c r="U4016" s="37">
        <v>14</v>
      </c>
      <c r="V4016" s="37">
        <v>0.21656645425495588</v>
      </c>
      <c r="W4016" s="37"/>
      <c r="X4016" s="37">
        <v>17</v>
      </c>
      <c r="Y4016" s="37">
        <v>6</v>
      </c>
      <c r="Z4016" s="37">
        <v>184</v>
      </c>
      <c r="AA4016" s="37">
        <v>16.292034480000002</v>
      </c>
      <c r="AB4016" s="37">
        <v>6</v>
      </c>
      <c r="AC4016" s="37">
        <v>409.24351097571508</v>
      </c>
      <c r="AD4016" s="37"/>
      <c r="AE4016" s="37">
        <v>409.24351097571508</v>
      </c>
    </row>
    <row r="4017" spans="2:31" x14ac:dyDescent="0.25">
      <c r="B4017" s="5" t="s">
        <v>107</v>
      </c>
      <c r="C4017" s="5" t="s">
        <v>56</v>
      </c>
      <c r="D4017" s="5" t="s">
        <v>52</v>
      </c>
      <c r="E4017" s="5" t="s">
        <v>52</v>
      </c>
      <c r="F4017" s="5" t="s">
        <v>428</v>
      </c>
      <c r="G4017" s="5" t="s">
        <v>87</v>
      </c>
      <c r="H4017" s="5" t="s">
        <v>2</v>
      </c>
      <c r="I4017" s="37">
        <v>4.1479999999999997</v>
      </c>
      <c r="J4017" s="37"/>
      <c r="K4017" s="37">
        <v>3.4</v>
      </c>
      <c r="L4017" s="37">
        <v>4</v>
      </c>
      <c r="M4017" s="37"/>
      <c r="N4017" s="37">
        <v>25.056999999999999</v>
      </c>
      <c r="O4017" s="37">
        <v>5</v>
      </c>
      <c r="P4017" s="37">
        <v>4.5999999999999996</v>
      </c>
      <c r="Q4017" s="37"/>
      <c r="R4017" s="37"/>
      <c r="S4017" s="37"/>
      <c r="T4017" s="37">
        <v>5</v>
      </c>
      <c r="U4017" s="37">
        <v>3</v>
      </c>
      <c r="V4017" s="37"/>
      <c r="W4017" s="37">
        <v>1.4</v>
      </c>
      <c r="X4017" s="37">
        <v>7.9</v>
      </c>
      <c r="Y4017" s="37">
        <v>5</v>
      </c>
      <c r="Z4017" s="37">
        <v>16.015000000000001</v>
      </c>
      <c r="AA4017" s="37"/>
      <c r="AB4017" s="37"/>
      <c r="AC4017" s="37">
        <v>84.52000000000001</v>
      </c>
      <c r="AD4017" s="37"/>
      <c r="AE4017" s="37">
        <v>84.52000000000001</v>
      </c>
    </row>
    <row r="4018" spans="2:31" x14ac:dyDescent="0.25">
      <c r="B4018" s="5" t="s">
        <v>107</v>
      </c>
      <c r="C4018" s="5" t="s">
        <v>56</v>
      </c>
      <c r="D4018" s="5" t="s">
        <v>52</v>
      </c>
      <c r="E4018" s="5" t="s">
        <v>52</v>
      </c>
      <c r="F4018" s="5" t="s">
        <v>428</v>
      </c>
      <c r="G4018" s="5" t="s">
        <v>87</v>
      </c>
      <c r="H4018" s="5" t="s">
        <v>3</v>
      </c>
      <c r="I4018" s="37">
        <v>4.3120000000000003</v>
      </c>
      <c r="J4018" s="37"/>
      <c r="K4018" s="37">
        <v>3</v>
      </c>
      <c r="L4018" s="37">
        <v>1.4</v>
      </c>
      <c r="M4018" s="37"/>
      <c r="N4018" s="37">
        <v>24.74</v>
      </c>
      <c r="O4018" s="37">
        <v>3</v>
      </c>
      <c r="P4018" s="37">
        <v>5.32</v>
      </c>
      <c r="Q4018" s="37"/>
      <c r="R4018" s="37"/>
      <c r="S4018" s="37"/>
      <c r="T4018" s="37">
        <v>5</v>
      </c>
      <c r="U4018" s="37">
        <v>3</v>
      </c>
      <c r="V4018" s="37"/>
      <c r="W4018" s="37">
        <v>2.0099999999999998</v>
      </c>
      <c r="X4018" s="37">
        <v>7.6</v>
      </c>
      <c r="Y4018" s="37">
        <v>7</v>
      </c>
      <c r="Z4018" s="37">
        <v>15.851000000000001</v>
      </c>
      <c r="AA4018" s="37"/>
      <c r="AB4018" s="37"/>
      <c r="AC4018" s="37">
        <v>82.233000000000004</v>
      </c>
      <c r="AD4018" s="37"/>
      <c r="AE4018" s="37">
        <v>82.233000000000004</v>
      </c>
    </row>
    <row r="4019" spans="2:31" x14ac:dyDescent="0.25">
      <c r="B4019" s="5" t="s">
        <v>107</v>
      </c>
      <c r="C4019" s="5" t="s">
        <v>56</v>
      </c>
      <c r="D4019" s="5" t="s">
        <v>52</v>
      </c>
      <c r="E4019" s="5" t="s">
        <v>52</v>
      </c>
      <c r="F4019" s="5" t="s">
        <v>428</v>
      </c>
      <c r="G4019" s="5" t="s">
        <v>87</v>
      </c>
      <c r="H4019" s="5" t="s">
        <v>4</v>
      </c>
      <c r="I4019" s="37">
        <v>4</v>
      </c>
      <c r="J4019" s="37"/>
      <c r="K4019" s="37">
        <v>3</v>
      </c>
      <c r="L4019" s="37">
        <v>5</v>
      </c>
      <c r="M4019" s="37">
        <v>3</v>
      </c>
      <c r="N4019" s="37">
        <v>25</v>
      </c>
      <c r="O4019" s="37">
        <v>3</v>
      </c>
      <c r="P4019" s="37">
        <v>5</v>
      </c>
      <c r="Q4019" s="37">
        <v>1</v>
      </c>
      <c r="R4019" s="37"/>
      <c r="S4019" s="37"/>
      <c r="T4019" s="37">
        <v>6</v>
      </c>
      <c r="U4019" s="37">
        <v>3</v>
      </c>
      <c r="V4019" s="37"/>
      <c r="W4019" s="37">
        <v>2</v>
      </c>
      <c r="X4019" s="37">
        <v>8</v>
      </c>
      <c r="Y4019" s="37">
        <v>5</v>
      </c>
      <c r="Z4019" s="37">
        <v>18</v>
      </c>
      <c r="AA4019" s="37"/>
      <c r="AB4019" s="37"/>
      <c r="AC4019" s="37">
        <v>91</v>
      </c>
      <c r="AD4019" s="37"/>
      <c r="AE4019" s="37">
        <v>91</v>
      </c>
    </row>
    <row r="4020" spans="2:31" x14ac:dyDescent="0.25">
      <c r="B4020" s="5" t="s">
        <v>107</v>
      </c>
      <c r="C4020" s="5" t="s">
        <v>56</v>
      </c>
      <c r="D4020" s="5" t="s">
        <v>52</v>
      </c>
      <c r="E4020" s="5" t="s">
        <v>52</v>
      </c>
      <c r="F4020" s="5" t="s">
        <v>428</v>
      </c>
      <c r="G4020" s="5" t="s">
        <v>87</v>
      </c>
      <c r="H4020" s="5" t="s">
        <v>5</v>
      </c>
      <c r="I4020" s="37">
        <v>4</v>
      </c>
      <c r="J4020" s="37"/>
      <c r="K4020" s="37">
        <v>4</v>
      </c>
      <c r="L4020" s="37">
        <v>6</v>
      </c>
      <c r="M4020" s="37">
        <v>3</v>
      </c>
      <c r="N4020" s="37">
        <v>25</v>
      </c>
      <c r="O4020" s="37">
        <v>4</v>
      </c>
      <c r="P4020" s="37">
        <v>5</v>
      </c>
      <c r="Q4020" s="37"/>
      <c r="R4020" s="37"/>
      <c r="S4020" s="37"/>
      <c r="T4020" s="37">
        <v>5</v>
      </c>
      <c r="U4020" s="37">
        <v>3</v>
      </c>
      <c r="V4020" s="37"/>
      <c r="W4020" s="37">
        <v>2</v>
      </c>
      <c r="X4020" s="37">
        <v>6</v>
      </c>
      <c r="Y4020" s="37">
        <v>5</v>
      </c>
      <c r="Z4020" s="37">
        <v>15</v>
      </c>
      <c r="AA4020" s="37"/>
      <c r="AB4020" s="37"/>
      <c r="AC4020" s="37">
        <v>87</v>
      </c>
      <c r="AD4020" s="37"/>
      <c r="AE4020" s="37">
        <v>87</v>
      </c>
    </row>
    <row r="4021" spans="2:31" x14ac:dyDescent="0.25">
      <c r="B4021" s="5" t="s">
        <v>107</v>
      </c>
      <c r="C4021" s="5" t="s">
        <v>56</v>
      </c>
      <c r="D4021" s="5" t="s">
        <v>52</v>
      </c>
      <c r="E4021" s="5" t="s">
        <v>52</v>
      </c>
      <c r="F4021" s="5" t="s">
        <v>428</v>
      </c>
      <c r="G4021" s="5" t="s">
        <v>87</v>
      </c>
      <c r="H4021" s="5" t="s">
        <v>6</v>
      </c>
      <c r="I4021" s="37">
        <v>5</v>
      </c>
      <c r="J4021" s="37"/>
      <c r="K4021" s="37">
        <v>5</v>
      </c>
      <c r="L4021" s="37">
        <v>5</v>
      </c>
      <c r="M4021" s="37">
        <v>4</v>
      </c>
      <c r="N4021" s="37">
        <v>26</v>
      </c>
      <c r="O4021" s="37">
        <v>3</v>
      </c>
      <c r="P4021" s="37">
        <v>5</v>
      </c>
      <c r="Q4021" s="37">
        <v>1</v>
      </c>
      <c r="R4021" s="37"/>
      <c r="S4021" s="37"/>
      <c r="T4021" s="37">
        <v>2</v>
      </c>
      <c r="U4021" s="37">
        <v>2</v>
      </c>
      <c r="V4021" s="37"/>
      <c r="W4021" s="37">
        <v>1</v>
      </c>
      <c r="X4021" s="37">
        <v>7</v>
      </c>
      <c r="Y4021" s="37">
        <v>6</v>
      </c>
      <c r="Z4021" s="37">
        <v>16</v>
      </c>
      <c r="AA4021" s="37"/>
      <c r="AB4021" s="37"/>
      <c r="AC4021" s="37">
        <v>88</v>
      </c>
      <c r="AD4021" s="37"/>
      <c r="AE4021" s="37">
        <v>88</v>
      </c>
    </row>
    <row r="4022" spans="2:31" x14ac:dyDescent="0.25">
      <c r="B4022" s="5" t="s">
        <v>107</v>
      </c>
      <c r="C4022" s="5" t="s">
        <v>56</v>
      </c>
      <c r="D4022" s="5" t="s">
        <v>52</v>
      </c>
      <c r="E4022" s="5" t="s">
        <v>52</v>
      </c>
      <c r="F4022" s="5" t="s">
        <v>428</v>
      </c>
      <c r="G4022" s="5" t="s">
        <v>87</v>
      </c>
      <c r="H4022" s="5" t="s">
        <v>280</v>
      </c>
      <c r="I4022" s="37">
        <v>5.4</v>
      </c>
      <c r="J4022" s="37"/>
      <c r="K4022" s="37">
        <v>5</v>
      </c>
      <c r="L4022" s="37">
        <v>6.085826943999999</v>
      </c>
      <c r="M4022" s="37">
        <v>5.1449895999999988</v>
      </c>
      <c r="N4022" s="37">
        <v>27.518041</v>
      </c>
      <c r="O4022" s="37">
        <v>3</v>
      </c>
      <c r="P4022" s="37">
        <v>5</v>
      </c>
      <c r="Q4022" s="37">
        <v>1</v>
      </c>
      <c r="R4022" s="37"/>
      <c r="S4022" s="37"/>
      <c r="T4022" s="37">
        <v>5</v>
      </c>
      <c r="U4022" s="37">
        <v>2</v>
      </c>
      <c r="V4022" s="37"/>
      <c r="W4022" s="37">
        <v>1.3</v>
      </c>
      <c r="X4022" s="37">
        <v>6.8425894600000001</v>
      </c>
      <c r="Y4022" s="37">
        <v>6</v>
      </c>
      <c r="Z4022" s="37">
        <v>16.860230399999999</v>
      </c>
      <c r="AA4022" s="37"/>
      <c r="AB4022" s="37"/>
      <c r="AC4022" s="37">
        <v>96.151677403999983</v>
      </c>
      <c r="AD4022" s="37"/>
      <c r="AE4022" s="37">
        <v>96.151677403999983</v>
      </c>
    </row>
    <row r="4023" spans="2:31" x14ac:dyDescent="0.25">
      <c r="B4023" s="5" t="s">
        <v>107</v>
      </c>
      <c r="C4023" s="5" t="s">
        <v>56</v>
      </c>
      <c r="D4023" s="5" t="s">
        <v>52</v>
      </c>
      <c r="E4023" s="5" t="s">
        <v>52</v>
      </c>
      <c r="F4023" s="5" t="s">
        <v>428</v>
      </c>
      <c r="G4023" s="5" t="s">
        <v>87</v>
      </c>
      <c r="H4023" s="5" t="s">
        <v>360</v>
      </c>
      <c r="I4023" s="37">
        <v>5.9</v>
      </c>
      <c r="J4023" s="37"/>
      <c r="K4023" s="37">
        <v>5</v>
      </c>
      <c r="L4023" s="37">
        <v>6.6446269999999981</v>
      </c>
      <c r="M4023" s="37">
        <v>6.6907352500000012</v>
      </c>
      <c r="N4023" s="37">
        <v>28.171555999999999</v>
      </c>
      <c r="O4023" s="37">
        <v>4</v>
      </c>
      <c r="P4023" s="37">
        <v>5</v>
      </c>
      <c r="Q4023" s="37">
        <v>2</v>
      </c>
      <c r="R4023" s="37"/>
      <c r="S4023" s="37"/>
      <c r="T4023" s="37">
        <v>4</v>
      </c>
      <c r="U4023" s="37">
        <v>2</v>
      </c>
      <c r="V4023" s="37">
        <v>4</v>
      </c>
      <c r="W4023" s="37">
        <v>9.93</v>
      </c>
      <c r="X4023" s="37">
        <v>8.4060377699999993</v>
      </c>
      <c r="Y4023" s="37">
        <v>7</v>
      </c>
      <c r="Z4023" s="37">
        <v>16.202163199999998</v>
      </c>
      <c r="AA4023" s="37"/>
      <c r="AB4023" s="37"/>
      <c r="AC4023" s="37">
        <v>114.94511921999998</v>
      </c>
      <c r="AD4023" s="37"/>
      <c r="AE4023" s="37">
        <v>114.94511921999998</v>
      </c>
    </row>
    <row r="4024" spans="2:31" x14ac:dyDescent="0.25">
      <c r="B4024" s="5" t="s">
        <v>107</v>
      </c>
      <c r="C4024" s="5" t="s">
        <v>56</v>
      </c>
      <c r="D4024" s="5" t="s">
        <v>52</v>
      </c>
      <c r="E4024" s="5" t="s">
        <v>52</v>
      </c>
      <c r="F4024" s="5" t="s">
        <v>428</v>
      </c>
      <c r="G4024" s="5" t="s">
        <v>87</v>
      </c>
      <c r="H4024" s="5" t="s">
        <v>398</v>
      </c>
      <c r="I4024" s="37">
        <v>5.1999999999999993</v>
      </c>
      <c r="J4024" s="37"/>
      <c r="K4024" s="37">
        <v>6</v>
      </c>
      <c r="L4024" s="37">
        <v>5.3210058499999997</v>
      </c>
      <c r="M4024" s="37">
        <v>6.6166438800000007</v>
      </c>
      <c r="N4024" s="37">
        <v>27.639334999999999</v>
      </c>
      <c r="O4024" s="37">
        <v>3</v>
      </c>
      <c r="P4024" s="37">
        <v>5</v>
      </c>
      <c r="Q4024" s="37">
        <v>2</v>
      </c>
      <c r="R4024" s="37"/>
      <c r="S4024" s="37"/>
      <c r="T4024" s="37">
        <v>2</v>
      </c>
      <c r="U4024" s="37">
        <v>3</v>
      </c>
      <c r="V4024" s="37">
        <v>4</v>
      </c>
      <c r="W4024" s="37">
        <v>11.515381</v>
      </c>
      <c r="X4024" s="37">
        <v>7</v>
      </c>
      <c r="Y4024" s="37">
        <v>7</v>
      </c>
      <c r="Z4024" s="37">
        <v>13.086365599999999</v>
      </c>
      <c r="AA4024" s="37"/>
      <c r="AB4024" s="37"/>
      <c r="AC4024" s="37">
        <v>108.37873133000001</v>
      </c>
      <c r="AD4024" s="37"/>
      <c r="AE4024" s="37">
        <v>108.37873133000001</v>
      </c>
    </row>
    <row r="4025" spans="2:31" x14ac:dyDescent="0.25">
      <c r="B4025" s="5" t="s">
        <v>107</v>
      </c>
      <c r="C4025" s="5" t="s">
        <v>56</v>
      </c>
      <c r="D4025" s="5" t="s">
        <v>52</v>
      </c>
      <c r="E4025" s="5" t="s">
        <v>52</v>
      </c>
      <c r="F4025" s="5" t="s">
        <v>428</v>
      </c>
      <c r="G4025" s="5" t="s">
        <v>87</v>
      </c>
      <c r="H4025" s="5" t="s">
        <v>416</v>
      </c>
      <c r="I4025" s="37">
        <v>6</v>
      </c>
      <c r="J4025" s="37"/>
      <c r="K4025" s="37">
        <v>5</v>
      </c>
      <c r="L4025" s="37">
        <v>5.5474661699999999</v>
      </c>
      <c r="M4025" s="37">
        <v>8</v>
      </c>
      <c r="N4025" s="37">
        <v>29.331330771228771</v>
      </c>
      <c r="O4025" s="37">
        <v>4</v>
      </c>
      <c r="P4025" s="37">
        <v>5</v>
      </c>
      <c r="Q4025" s="37">
        <v>2</v>
      </c>
      <c r="R4025" s="37"/>
      <c r="S4025" s="37"/>
      <c r="T4025" s="37">
        <v>7</v>
      </c>
      <c r="U4025" s="37">
        <v>3</v>
      </c>
      <c r="V4025" s="37">
        <v>4.0954180294719356</v>
      </c>
      <c r="W4025" s="37">
        <v>12</v>
      </c>
      <c r="X4025" s="37">
        <v>7</v>
      </c>
      <c r="Y4025" s="37">
        <v>7</v>
      </c>
      <c r="Z4025" s="37">
        <v>1</v>
      </c>
      <c r="AA4025" s="37">
        <v>10</v>
      </c>
      <c r="AB4025" s="37"/>
      <c r="AC4025" s="37">
        <v>115.9742149707007</v>
      </c>
      <c r="AD4025" s="37"/>
      <c r="AE4025" s="37">
        <v>115.9742149707007</v>
      </c>
    </row>
    <row r="4026" spans="2:31" x14ac:dyDescent="0.25">
      <c r="B4026" s="5" t="s">
        <v>107</v>
      </c>
      <c r="C4026" s="5" t="s">
        <v>56</v>
      </c>
      <c r="D4026" s="5" t="s">
        <v>52</v>
      </c>
      <c r="E4026" s="5" t="s">
        <v>52</v>
      </c>
      <c r="F4026" s="5" t="s">
        <v>428</v>
      </c>
      <c r="G4026" s="5" t="s">
        <v>87</v>
      </c>
      <c r="H4026" s="5" t="s">
        <v>433</v>
      </c>
      <c r="I4026" s="37">
        <v>5.4152507982185716</v>
      </c>
      <c r="J4026" s="37">
        <v>0</v>
      </c>
      <c r="K4026" s="37">
        <v>4</v>
      </c>
      <c r="L4026" s="37">
        <v>4.1873098600000001</v>
      </c>
      <c r="M4026" s="37">
        <v>6</v>
      </c>
      <c r="N4026" s="37">
        <v>25</v>
      </c>
      <c r="O4026" s="37">
        <v>4</v>
      </c>
      <c r="P4026" s="37">
        <v>5</v>
      </c>
      <c r="Q4026" s="37">
        <v>1</v>
      </c>
      <c r="R4026" s="37">
        <v>0</v>
      </c>
      <c r="S4026" s="37">
        <v>0</v>
      </c>
      <c r="T4026" s="37">
        <v>3</v>
      </c>
      <c r="U4026" s="37">
        <v>3</v>
      </c>
      <c r="V4026" s="37">
        <v>1.9905739635274653</v>
      </c>
      <c r="W4026" s="37">
        <v>1</v>
      </c>
      <c r="X4026" s="37">
        <v>7</v>
      </c>
      <c r="Y4026" s="37">
        <v>7</v>
      </c>
      <c r="Z4026" s="37">
        <v>9</v>
      </c>
      <c r="AA4026" s="37">
        <v>12.03273765</v>
      </c>
      <c r="AB4026" s="37"/>
      <c r="AC4026" s="37">
        <v>98.625872271746033</v>
      </c>
      <c r="AD4026" s="37"/>
      <c r="AE4026" s="37">
        <v>98.625872271746033</v>
      </c>
    </row>
    <row r="4027" spans="2:31" x14ac:dyDescent="0.25">
      <c r="B4027" s="5" t="s">
        <v>107</v>
      </c>
      <c r="C4027" s="5" t="s">
        <v>56</v>
      </c>
      <c r="D4027" s="5" t="s">
        <v>52</v>
      </c>
      <c r="E4027" s="5" t="s">
        <v>52</v>
      </c>
      <c r="F4027" s="5" t="s">
        <v>428</v>
      </c>
      <c r="G4027" s="5" t="s">
        <v>88</v>
      </c>
      <c r="H4027" s="5" t="s">
        <v>2</v>
      </c>
      <c r="I4027" s="37">
        <v>0.42799999999999999</v>
      </c>
      <c r="J4027" s="37">
        <v>6.5</v>
      </c>
      <c r="K4027" s="37"/>
      <c r="L4027" s="37"/>
      <c r="M4027" s="37"/>
      <c r="N4027" s="37"/>
      <c r="O4027" s="37"/>
      <c r="P4027" s="37"/>
      <c r="Q4027" s="37">
        <v>4</v>
      </c>
      <c r="R4027" s="37">
        <v>44.393000000000001</v>
      </c>
      <c r="S4027" s="37"/>
      <c r="T4027" s="37"/>
      <c r="U4027" s="37">
        <v>1</v>
      </c>
      <c r="V4027" s="37">
        <v>37</v>
      </c>
      <c r="W4027" s="37">
        <v>2</v>
      </c>
      <c r="X4027" s="37"/>
      <c r="Y4027" s="37"/>
      <c r="Z4027" s="37">
        <v>19.983000000000001</v>
      </c>
      <c r="AA4027" s="37">
        <v>7.26</v>
      </c>
      <c r="AB4027" s="37"/>
      <c r="AC4027" s="37">
        <v>122.56400000000001</v>
      </c>
      <c r="AD4027" s="37"/>
      <c r="AE4027" s="37">
        <v>122.56400000000001</v>
      </c>
    </row>
    <row r="4028" spans="2:31" x14ac:dyDescent="0.25">
      <c r="B4028" s="5" t="s">
        <v>107</v>
      </c>
      <c r="C4028" s="5" t="s">
        <v>56</v>
      </c>
      <c r="D4028" s="5" t="s">
        <v>52</v>
      </c>
      <c r="E4028" s="5" t="s">
        <v>52</v>
      </c>
      <c r="F4028" s="5" t="s">
        <v>428</v>
      </c>
      <c r="G4028" s="5" t="s">
        <v>88</v>
      </c>
      <c r="H4028" s="5" t="s">
        <v>3</v>
      </c>
      <c r="I4028" s="37">
        <v>0.316</v>
      </c>
      <c r="J4028" s="37">
        <v>6.5</v>
      </c>
      <c r="K4028" s="37"/>
      <c r="L4028" s="37"/>
      <c r="M4028" s="37"/>
      <c r="N4028" s="37"/>
      <c r="O4028" s="37"/>
      <c r="P4028" s="37"/>
      <c r="Q4028" s="37">
        <v>4</v>
      </c>
      <c r="R4028" s="37">
        <v>45.656999999999996</v>
      </c>
      <c r="S4028" s="37"/>
      <c r="T4028" s="37"/>
      <c r="U4028" s="37">
        <v>1</v>
      </c>
      <c r="V4028" s="37">
        <v>38</v>
      </c>
      <c r="W4028" s="37">
        <v>2</v>
      </c>
      <c r="X4028" s="37"/>
      <c r="Y4028" s="37"/>
      <c r="Z4028" s="37">
        <v>25.030999999999999</v>
      </c>
      <c r="AA4028" s="37">
        <v>7.984</v>
      </c>
      <c r="AB4028" s="37"/>
      <c r="AC4028" s="37">
        <v>130.488</v>
      </c>
      <c r="AD4028" s="37"/>
      <c r="AE4028" s="37">
        <v>130.488</v>
      </c>
    </row>
    <row r="4029" spans="2:31" x14ac:dyDescent="0.25">
      <c r="B4029" s="5" t="s">
        <v>107</v>
      </c>
      <c r="C4029" s="5" t="s">
        <v>56</v>
      </c>
      <c r="D4029" s="5" t="s">
        <v>52</v>
      </c>
      <c r="E4029" s="5" t="s">
        <v>52</v>
      </c>
      <c r="F4029" s="5" t="s">
        <v>428</v>
      </c>
      <c r="G4029" s="5" t="s">
        <v>88</v>
      </c>
      <c r="H4029" s="5" t="s">
        <v>4</v>
      </c>
      <c r="I4029" s="37">
        <v>1</v>
      </c>
      <c r="J4029" s="37">
        <v>7</v>
      </c>
      <c r="K4029" s="37"/>
      <c r="L4029" s="37"/>
      <c r="M4029" s="37"/>
      <c r="N4029" s="37"/>
      <c r="O4029" s="37"/>
      <c r="P4029" s="37"/>
      <c r="Q4029" s="37">
        <v>4</v>
      </c>
      <c r="R4029" s="37">
        <v>47</v>
      </c>
      <c r="S4029" s="37"/>
      <c r="T4029" s="37"/>
      <c r="U4029" s="37">
        <v>1</v>
      </c>
      <c r="V4029" s="37">
        <v>39</v>
      </c>
      <c r="W4029" s="37">
        <v>2</v>
      </c>
      <c r="X4029" s="37"/>
      <c r="Y4029" s="37"/>
      <c r="Z4029" s="37">
        <v>26</v>
      </c>
      <c r="AA4029" s="37">
        <v>8</v>
      </c>
      <c r="AB4029" s="37"/>
      <c r="AC4029" s="37">
        <v>135</v>
      </c>
      <c r="AD4029" s="37"/>
      <c r="AE4029" s="37">
        <v>135</v>
      </c>
    </row>
    <row r="4030" spans="2:31" x14ac:dyDescent="0.25">
      <c r="B4030" s="5" t="s">
        <v>107</v>
      </c>
      <c r="C4030" s="5" t="s">
        <v>56</v>
      </c>
      <c r="D4030" s="5" t="s">
        <v>52</v>
      </c>
      <c r="E4030" s="5" t="s">
        <v>52</v>
      </c>
      <c r="F4030" s="5" t="s">
        <v>428</v>
      </c>
      <c r="G4030" s="5" t="s">
        <v>88</v>
      </c>
      <c r="H4030" s="5" t="s">
        <v>5</v>
      </c>
      <c r="I4030" s="37">
        <v>1</v>
      </c>
      <c r="J4030" s="37">
        <v>7</v>
      </c>
      <c r="K4030" s="37">
        <v>2</v>
      </c>
      <c r="L4030" s="37"/>
      <c r="M4030" s="37"/>
      <c r="N4030" s="37"/>
      <c r="O4030" s="37"/>
      <c r="P4030" s="37"/>
      <c r="Q4030" s="37">
        <v>4</v>
      </c>
      <c r="R4030" s="37">
        <v>48</v>
      </c>
      <c r="S4030" s="37"/>
      <c r="T4030" s="37">
        <v>1</v>
      </c>
      <c r="U4030" s="37">
        <v>1</v>
      </c>
      <c r="V4030" s="37">
        <v>40</v>
      </c>
      <c r="W4030" s="37">
        <v>2</v>
      </c>
      <c r="X4030" s="37"/>
      <c r="Y4030" s="37"/>
      <c r="Z4030" s="37">
        <v>32</v>
      </c>
      <c r="AA4030" s="37">
        <v>9</v>
      </c>
      <c r="AB4030" s="37"/>
      <c r="AC4030" s="37">
        <v>147</v>
      </c>
      <c r="AD4030" s="37"/>
      <c r="AE4030" s="37">
        <v>147</v>
      </c>
    </row>
    <row r="4031" spans="2:31" x14ac:dyDescent="0.25">
      <c r="B4031" s="5" t="s">
        <v>107</v>
      </c>
      <c r="C4031" s="5" t="s">
        <v>56</v>
      </c>
      <c r="D4031" s="5" t="s">
        <v>52</v>
      </c>
      <c r="E4031" s="5" t="s">
        <v>52</v>
      </c>
      <c r="F4031" s="5" t="s">
        <v>428</v>
      </c>
      <c r="G4031" s="5" t="s">
        <v>88</v>
      </c>
      <c r="H4031" s="5" t="s">
        <v>6</v>
      </c>
      <c r="I4031" s="37">
        <v>1</v>
      </c>
      <c r="J4031" s="37">
        <v>6</v>
      </c>
      <c r="K4031" s="37"/>
      <c r="L4031" s="37"/>
      <c r="M4031" s="37"/>
      <c r="N4031" s="37"/>
      <c r="O4031" s="37"/>
      <c r="P4031" s="37"/>
      <c r="Q4031" s="37">
        <v>4</v>
      </c>
      <c r="R4031" s="37">
        <v>51</v>
      </c>
      <c r="S4031" s="37"/>
      <c r="T4031" s="37"/>
      <c r="U4031" s="37">
        <v>1</v>
      </c>
      <c r="V4031" s="37">
        <v>39</v>
      </c>
      <c r="W4031" s="37">
        <v>10</v>
      </c>
      <c r="X4031" s="37"/>
      <c r="Y4031" s="37"/>
      <c r="Z4031" s="37">
        <v>32</v>
      </c>
      <c r="AA4031" s="37">
        <v>8</v>
      </c>
      <c r="AB4031" s="37"/>
      <c r="AC4031" s="37">
        <v>152</v>
      </c>
      <c r="AD4031" s="37"/>
      <c r="AE4031" s="37">
        <v>152</v>
      </c>
    </row>
    <row r="4032" spans="2:31" x14ac:dyDescent="0.25">
      <c r="B4032" s="5" t="s">
        <v>107</v>
      </c>
      <c r="C4032" s="5" t="s">
        <v>56</v>
      </c>
      <c r="D4032" s="5" t="s">
        <v>52</v>
      </c>
      <c r="E4032" s="5" t="s">
        <v>52</v>
      </c>
      <c r="F4032" s="5" t="s">
        <v>428</v>
      </c>
      <c r="G4032" s="5" t="s">
        <v>88</v>
      </c>
      <c r="H4032" s="5" t="s">
        <v>280</v>
      </c>
      <c r="I4032" s="37">
        <v>0.8</v>
      </c>
      <c r="J4032" s="37">
        <v>6.3</v>
      </c>
      <c r="K4032" s="37"/>
      <c r="L4032" s="37">
        <v>1.8138928000000008E-3</v>
      </c>
      <c r="M4032" s="37"/>
      <c r="N4032" s="37"/>
      <c r="O4032" s="37"/>
      <c r="P4032" s="37"/>
      <c r="Q4032" s="37">
        <v>1</v>
      </c>
      <c r="R4032" s="37">
        <v>57</v>
      </c>
      <c r="S4032" s="37"/>
      <c r="T4032" s="37"/>
      <c r="U4032" s="37">
        <v>2</v>
      </c>
      <c r="V4032" s="37">
        <v>40</v>
      </c>
      <c r="W4032" s="37">
        <v>3.11</v>
      </c>
      <c r="X4032" s="37">
        <v>5.0000000000000001E-3</v>
      </c>
      <c r="Y4032" s="37"/>
      <c r="Z4032" s="37">
        <v>38.403992299999999</v>
      </c>
      <c r="AA4032" s="37">
        <v>9.9600000000000009</v>
      </c>
      <c r="AB4032" s="37"/>
      <c r="AC4032" s="37">
        <v>158.58080619280003</v>
      </c>
      <c r="AD4032" s="37"/>
      <c r="AE4032" s="37">
        <v>158.58080619280003</v>
      </c>
    </row>
    <row r="4033" spans="2:31" x14ac:dyDescent="0.25">
      <c r="B4033" s="5" t="s">
        <v>107</v>
      </c>
      <c r="C4033" s="5" t="s">
        <v>56</v>
      </c>
      <c r="D4033" s="5" t="s">
        <v>52</v>
      </c>
      <c r="E4033" s="5" t="s">
        <v>52</v>
      </c>
      <c r="F4033" s="5" t="s">
        <v>428</v>
      </c>
      <c r="G4033" s="5" t="s">
        <v>88</v>
      </c>
      <c r="H4033" s="5" t="s">
        <v>360</v>
      </c>
      <c r="I4033" s="37">
        <v>0.8</v>
      </c>
      <c r="J4033" s="37">
        <v>7.6</v>
      </c>
      <c r="K4033" s="37"/>
      <c r="L4033" s="37"/>
      <c r="M4033" s="37">
        <v>5.6879120000000005E-2</v>
      </c>
      <c r="N4033" s="37"/>
      <c r="O4033" s="37"/>
      <c r="P4033" s="37"/>
      <c r="Q4033" s="37"/>
      <c r="R4033" s="37">
        <v>52.036678899999977</v>
      </c>
      <c r="S4033" s="37"/>
      <c r="T4033" s="37"/>
      <c r="U4033" s="37">
        <v>2</v>
      </c>
      <c r="V4033" s="37">
        <v>3</v>
      </c>
      <c r="W4033" s="37">
        <v>2.59</v>
      </c>
      <c r="X4033" s="37">
        <v>2.00943E-3</v>
      </c>
      <c r="Y4033" s="37"/>
      <c r="Z4033" s="37">
        <v>45.292097999999996</v>
      </c>
      <c r="AA4033" s="37">
        <v>11</v>
      </c>
      <c r="AB4033" s="37"/>
      <c r="AC4033" s="37">
        <v>124.37766544999997</v>
      </c>
      <c r="AD4033" s="37"/>
      <c r="AE4033" s="37">
        <v>124.37766544999997</v>
      </c>
    </row>
    <row r="4034" spans="2:31" x14ac:dyDescent="0.25">
      <c r="B4034" s="5" t="s">
        <v>107</v>
      </c>
      <c r="C4034" s="5" t="s">
        <v>56</v>
      </c>
      <c r="D4034" s="5" t="s">
        <v>52</v>
      </c>
      <c r="E4034" s="5" t="s">
        <v>52</v>
      </c>
      <c r="F4034" s="5" t="s">
        <v>428</v>
      </c>
      <c r="G4034" s="5" t="s">
        <v>88</v>
      </c>
      <c r="H4034" s="5" t="s">
        <v>398</v>
      </c>
      <c r="I4034" s="37"/>
      <c r="J4034" s="37">
        <v>7.2</v>
      </c>
      <c r="K4034" s="37"/>
      <c r="L4034" s="37"/>
      <c r="M4034" s="37">
        <v>7.7700000000000002E-4</v>
      </c>
      <c r="N4034" s="37"/>
      <c r="O4034" s="37"/>
      <c r="P4034" s="37"/>
      <c r="Q4034" s="37"/>
      <c r="R4034" s="37">
        <v>52.917709599999988</v>
      </c>
      <c r="S4034" s="37"/>
      <c r="T4034" s="37"/>
      <c r="U4034" s="37">
        <v>2</v>
      </c>
      <c r="V4034" s="37"/>
      <c r="W4034" s="37"/>
      <c r="X4034" s="37"/>
      <c r="Y4034" s="37"/>
      <c r="Z4034" s="37">
        <v>43.014317999999996</v>
      </c>
      <c r="AA4034" s="37">
        <v>11</v>
      </c>
      <c r="AB4034" s="37"/>
      <c r="AC4034" s="37">
        <v>116.13280459999999</v>
      </c>
      <c r="AD4034" s="37"/>
      <c r="AE4034" s="37">
        <v>116.13280459999999</v>
      </c>
    </row>
    <row r="4035" spans="2:31" x14ac:dyDescent="0.25">
      <c r="B4035" s="5" t="s">
        <v>107</v>
      </c>
      <c r="C4035" s="5" t="s">
        <v>56</v>
      </c>
      <c r="D4035" s="5" t="s">
        <v>52</v>
      </c>
      <c r="E4035" s="5" t="s">
        <v>52</v>
      </c>
      <c r="F4035" s="5" t="s">
        <v>428</v>
      </c>
      <c r="G4035" s="5" t="s">
        <v>88</v>
      </c>
      <c r="H4035" s="5" t="s">
        <v>416</v>
      </c>
      <c r="I4035" s="37"/>
      <c r="J4035" s="37">
        <v>8</v>
      </c>
      <c r="K4035" s="37">
        <v>1</v>
      </c>
      <c r="L4035" s="37"/>
      <c r="M4035" s="37"/>
      <c r="N4035" s="37"/>
      <c r="O4035" s="37"/>
      <c r="P4035" s="37"/>
      <c r="Q4035" s="37">
        <v>9</v>
      </c>
      <c r="R4035" s="37">
        <v>53</v>
      </c>
      <c r="S4035" s="37"/>
      <c r="T4035" s="37"/>
      <c r="U4035" s="37">
        <v>2</v>
      </c>
      <c r="V4035" s="37">
        <v>6.0314355136467665E-3</v>
      </c>
      <c r="W4035" s="37"/>
      <c r="X4035" s="37"/>
      <c r="Y4035" s="37"/>
      <c r="Z4035" s="37">
        <v>48</v>
      </c>
      <c r="AA4035" s="37"/>
      <c r="AB4035" s="37"/>
      <c r="AC4035" s="37">
        <v>121.00603143551365</v>
      </c>
      <c r="AD4035" s="37"/>
      <c r="AE4035" s="37">
        <v>121.00603143551365</v>
      </c>
    </row>
    <row r="4036" spans="2:31" x14ac:dyDescent="0.25">
      <c r="B4036" s="5" t="s">
        <v>107</v>
      </c>
      <c r="C4036" s="5" t="s">
        <v>56</v>
      </c>
      <c r="D4036" s="5" t="s">
        <v>52</v>
      </c>
      <c r="E4036" s="5" t="s">
        <v>52</v>
      </c>
      <c r="F4036" s="5" t="s">
        <v>428</v>
      </c>
      <c r="G4036" s="5" t="s">
        <v>88</v>
      </c>
      <c r="H4036" s="5" t="s">
        <v>433</v>
      </c>
      <c r="I4036" s="37">
        <v>0.12192890995988959</v>
      </c>
      <c r="J4036" s="37">
        <v>7</v>
      </c>
      <c r="K4036" s="37"/>
      <c r="L4036" s="37">
        <v>8.6479999999999988E-4</v>
      </c>
      <c r="M4036" s="37">
        <v>0</v>
      </c>
      <c r="N4036" s="37">
        <v>0</v>
      </c>
      <c r="O4036" s="37">
        <v>0</v>
      </c>
      <c r="P4036" s="37">
        <v>0</v>
      </c>
      <c r="Q4036" s="37">
        <v>9</v>
      </c>
      <c r="R4036" s="37">
        <v>51.480021450000002</v>
      </c>
      <c r="S4036" s="37">
        <v>43</v>
      </c>
      <c r="T4036" s="37">
        <v>4</v>
      </c>
      <c r="U4036" s="37">
        <v>2</v>
      </c>
      <c r="V4036" s="37">
        <v>8.963846423302904</v>
      </c>
      <c r="W4036" s="37"/>
      <c r="X4036" s="37">
        <v>0</v>
      </c>
      <c r="Y4036" s="37"/>
      <c r="Z4036" s="37">
        <v>47</v>
      </c>
      <c r="AA4036" s="37">
        <v>6.0367999999999998E-2</v>
      </c>
      <c r="AB4036" s="37"/>
      <c r="AC4036" s="37">
        <v>172.62702958326281</v>
      </c>
      <c r="AD4036" s="37"/>
      <c r="AE4036" s="37">
        <v>172.62702958326281</v>
      </c>
    </row>
    <row r="4037" spans="2:31" x14ac:dyDescent="0.25">
      <c r="B4037" s="5" t="s">
        <v>107</v>
      </c>
      <c r="C4037" s="5" t="s">
        <v>56</v>
      </c>
      <c r="D4037" s="5" t="s">
        <v>52</v>
      </c>
      <c r="E4037" s="5" t="s">
        <v>52</v>
      </c>
      <c r="F4037" s="5" t="s">
        <v>428</v>
      </c>
      <c r="G4037" s="5" t="s">
        <v>89</v>
      </c>
      <c r="H4037" s="5" t="s">
        <v>2</v>
      </c>
      <c r="I4037" s="37">
        <v>13.504</v>
      </c>
      <c r="J4037" s="37">
        <v>35.299999999999997</v>
      </c>
      <c r="K4037" s="37">
        <v>36.9</v>
      </c>
      <c r="L4037" s="37">
        <v>33</v>
      </c>
      <c r="M4037" s="37"/>
      <c r="N4037" s="37">
        <v>21.448</v>
      </c>
      <c r="O4037" s="37">
        <v>49</v>
      </c>
      <c r="P4037" s="37">
        <v>10.199999999999999</v>
      </c>
      <c r="Q4037" s="37"/>
      <c r="R4037" s="37"/>
      <c r="S4037" s="37"/>
      <c r="T4037" s="37">
        <v>26</v>
      </c>
      <c r="U4037" s="37">
        <v>17</v>
      </c>
      <c r="V4037" s="37"/>
      <c r="W4037" s="37">
        <v>19.399999999999999</v>
      </c>
      <c r="X4037" s="37">
        <v>22.1</v>
      </c>
      <c r="Y4037" s="37">
        <v>8</v>
      </c>
      <c r="Z4037" s="37">
        <v>84.022000000000006</v>
      </c>
      <c r="AA4037" s="37">
        <v>35.78</v>
      </c>
      <c r="AB4037" s="37">
        <v>12</v>
      </c>
      <c r="AC4037" s="37">
        <v>423.65400000000005</v>
      </c>
      <c r="AD4037" s="37"/>
      <c r="AE4037" s="37">
        <v>423.65400000000005</v>
      </c>
    </row>
    <row r="4038" spans="2:31" x14ac:dyDescent="0.25">
      <c r="B4038" s="5" t="s">
        <v>107</v>
      </c>
      <c r="C4038" s="5" t="s">
        <v>56</v>
      </c>
      <c r="D4038" s="5" t="s">
        <v>52</v>
      </c>
      <c r="E4038" s="5" t="s">
        <v>52</v>
      </c>
      <c r="F4038" s="5" t="s">
        <v>428</v>
      </c>
      <c r="G4038" s="5" t="s">
        <v>89</v>
      </c>
      <c r="H4038" s="5" t="s">
        <v>3</v>
      </c>
      <c r="I4038" s="37">
        <v>14.337999999999999</v>
      </c>
      <c r="J4038" s="37">
        <v>36.1</v>
      </c>
      <c r="K4038" s="37">
        <v>38</v>
      </c>
      <c r="L4038" s="37">
        <v>33</v>
      </c>
      <c r="M4038" s="37"/>
      <c r="N4038" s="37">
        <v>21.568999999999999</v>
      </c>
      <c r="O4038" s="37">
        <v>53</v>
      </c>
      <c r="P4038" s="37">
        <v>10.17</v>
      </c>
      <c r="Q4038" s="37"/>
      <c r="R4038" s="37"/>
      <c r="S4038" s="37"/>
      <c r="T4038" s="37">
        <v>26</v>
      </c>
      <c r="U4038" s="37">
        <v>17</v>
      </c>
      <c r="V4038" s="37"/>
      <c r="W4038" s="37">
        <v>19.513000000000002</v>
      </c>
      <c r="X4038" s="37">
        <v>24.48</v>
      </c>
      <c r="Y4038" s="37">
        <v>9</v>
      </c>
      <c r="Z4038" s="37">
        <v>86.135999999999996</v>
      </c>
      <c r="AA4038" s="37">
        <v>36.368000000000002</v>
      </c>
      <c r="AB4038" s="37">
        <v>12.6</v>
      </c>
      <c r="AC4038" s="37">
        <v>437.274</v>
      </c>
      <c r="AD4038" s="37"/>
      <c r="AE4038" s="37">
        <v>437.274</v>
      </c>
    </row>
    <row r="4039" spans="2:31" x14ac:dyDescent="0.25">
      <c r="B4039" s="5" t="s">
        <v>107</v>
      </c>
      <c r="C4039" s="5" t="s">
        <v>56</v>
      </c>
      <c r="D4039" s="5" t="s">
        <v>52</v>
      </c>
      <c r="E4039" s="5" t="s">
        <v>52</v>
      </c>
      <c r="F4039" s="5" t="s">
        <v>428</v>
      </c>
      <c r="G4039" s="5" t="s">
        <v>89</v>
      </c>
      <c r="H4039" s="5" t="s">
        <v>4</v>
      </c>
      <c r="I4039" s="37">
        <v>15</v>
      </c>
      <c r="J4039" s="37">
        <v>39</v>
      </c>
      <c r="K4039" s="37">
        <v>46</v>
      </c>
      <c r="L4039" s="37">
        <v>35</v>
      </c>
      <c r="M4039" s="37">
        <v>19</v>
      </c>
      <c r="N4039" s="37">
        <v>23</v>
      </c>
      <c r="O4039" s="37">
        <v>56</v>
      </c>
      <c r="P4039" s="37">
        <v>11</v>
      </c>
      <c r="Q4039" s="37"/>
      <c r="R4039" s="37"/>
      <c r="S4039" s="37"/>
      <c r="T4039" s="37">
        <v>27</v>
      </c>
      <c r="U4039" s="37">
        <v>17</v>
      </c>
      <c r="V4039" s="37"/>
      <c r="W4039" s="37">
        <v>20</v>
      </c>
      <c r="X4039" s="37">
        <v>27</v>
      </c>
      <c r="Y4039" s="37">
        <v>9</v>
      </c>
      <c r="Z4039" s="37">
        <v>92</v>
      </c>
      <c r="AA4039" s="37">
        <v>38</v>
      </c>
      <c r="AB4039" s="37">
        <v>13</v>
      </c>
      <c r="AC4039" s="37">
        <v>487</v>
      </c>
      <c r="AD4039" s="37"/>
      <c r="AE4039" s="37">
        <v>487</v>
      </c>
    </row>
    <row r="4040" spans="2:31" x14ac:dyDescent="0.25">
      <c r="B4040" s="5" t="s">
        <v>107</v>
      </c>
      <c r="C4040" s="5" t="s">
        <v>56</v>
      </c>
      <c r="D4040" s="5" t="s">
        <v>52</v>
      </c>
      <c r="E4040" s="5" t="s">
        <v>52</v>
      </c>
      <c r="F4040" s="5" t="s">
        <v>428</v>
      </c>
      <c r="G4040" s="5" t="s">
        <v>89</v>
      </c>
      <c r="H4040" s="5" t="s">
        <v>5</v>
      </c>
      <c r="I4040" s="37">
        <v>15</v>
      </c>
      <c r="J4040" s="37">
        <v>41</v>
      </c>
      <c r="K4040" s="37">
        <v>52</v>
      </c>
      <c r="L4040" s="37">
        <v>24</v>
      </c>
      <c r="M4040" s="37">
        <v>18</v>
      </c>
      <c r="N4040" s="37">
        <v>24</v>
      </c>
      <c r="O4040" s="37">
        <v>60</v>
      </c>
      <c r="P4040" s="37">
        <v>11</v>
      </c>
      <c r="Q4040" s="37"/>
      <c r="R4040" s="37"/>
      <c r="S4040" s="37"/>
      <c r="T4040" s="37">
        <v>29</v>
      </c>
      <c r="U4040" s="37">
        <v>17</v>
      </c>
      <c r="V4040" s="37"/>
      <c r="W4040" s="37">
        <v>21</v>
      </c>
      <c r="X4040" s="37">
        <v>28</v>
      </c>
      <c r="Y4040" s="37">
        <v>8</v>
      </c>
      <c r="Z4040" s="37">
        <v>89</v>
      </c>
      <c r="AA4040" s="37">
        <v>41</v>
      </c>
      <c r="AB4040" s="37">
        <v>13</v>
      </c>
      <c r="AC4040" s="37">
        <v>491</v>
      </c>
      <c r="AD4040" s="37"/>
      <c r="AE4040" s="37">
        <v>491</v>
      </c>
    </row>
    <row r="4041" spans="2:31" x14ac:dyDescent="0.25">
      <c r="B4041" s="5" t="s">
        <v>107</v>
      </c>
      <c r="C4041" s="5" t="s">
        <v>56</v>
      </c>
      <c r="D4041" s="5" t="s">
        <v>52</v>
      </c>
      <c r="E4041" s="5" t="s">
        <v>52</v>
      </c>
      <c r="F4041" s="5" t="s">
        <v>428</v>
      </c>
      <c r="G4041" s="5" t="s">
        <v>89</v>
      </c>
      <c r="H4041" s="5" t="s">
        <v>6</v>
      </c>
      <c r="I4041" s="37">
        <v>16</v>
      </c>
      <c r="J4041" s="37">
        <v>43</v>
      </c>
      <c r="K4041" s="37">
        <v>54</v>
      </c>
      <c r="L4041" s="37">
        <v>38</v>
      </c>
      <c r="M4041" s="37">
        <v>19</v>
      </c>
      <c r="N4041" s="37">
        <v>26</v>
      </c>
      <c r="O4041" s="37">
        <v>62</v>
      </c>
      <c r="P4041" s="37">
        <v>12</v>
      </c>
      <c r="Q4041" s="37"/>
      <c r="R4041" s="37"/>
      <c r="S4041" s="37"/>
      <c r="T4041" s="37">
        <v>31</v>
      </c>
      <c r="U4041" s="37">
        <v>17</v>
      </c>
      <c r="V4041" s="37"/>
      <c r="W4041" s="37">
        <v>22</v>
      </c>
      <c r="X4041" s="37">
        <v>30</v>
      </c>
      <c r="Y4041" s="37">
        <v>9</v>
      </c>
      <c r="Z4041" s="37">
        <v>94</v>
      </c>
      <c r="AA4041" s="37">
        <v>46</v>
      </c>
      <c r="AB4041" s="37">
        <v>13</v>
      </c>
      <c r="AC4041" s="37">
        <v>532</v>
      </c>
      <c r="AD4041" s="37"/>
      <c r="AE4041" s="37">
        <v>532</v>
      </c>
    </row>
    <row r="4042" spans="2:31" x14ac:dyDescent="0.25">
      <c r="B4042" s="5" t="s">
        <v>107</v>
      </c>
      <c r="C4042" s="5" t="s">
        <v>56</v>
      </c>
      <c r="D4042" s="5" t="s">
        <v>52</v>
      </c>
      <c r="E4042" s="5" t="s">
        <v>52</v>
      </c>
      <c r="F4042" s="5" t="s">
        <v>428</v>
      </c>
      <c r="G4042" s="5" t="s">
        <v>89</v>
      </c>
      <c r="H4042" s="5" t="s">
        <v>280</v>
      </c>
      <c r="I4042" s="37">
        <v>17</v>
      </c>
      <c r="J4042" s="37">
        <v>43.8</v>
      </c>
      <c r="K4042" s="37">
        <v>51</v>
      </c>
      <c r="L4042" s="37">
        <v>42.570850841599977</v>
      </c>
      <c r="M4042" s="37">
        <v>20.862421040000019</v>
      </c>
      <c r="N4042" s="37">
        <v>27.040942000000001</v>
      </c>
      <c r="O4042" s="37">
        <v>64</v>
      </c>
      <c r="P4042" s="37">
        <v>14</v>
      </c>
      <c r="Q4042" s="37"/>
      <c r="R4042" s="37"/>
      <c r="S4042" s="37"/>
      <c r="T4042" s="37">
        <v>33</v>
      </c>
      <c r="U4042" s="37">
        <v>16</v>
      </c>
      <c r="V4042" s="37"/>
      <c r="W4042" s="37">
        <v>23.5</v>
      </c>
      <c r="X4042" s="37">
        <v>33.09473921</v>
      </c>
      <c r="Y4042" s="37">
        <v>10</v>
      </c>
      <c r="Z4042" s="37">
        <v>102.71752429125266</v>
      </c>
      <c r="AA4042" s="37">
        <v>47.371000000000002</v>
      </c>
      <c r="AB4042" s="37">
        <v>14.2</v>
      </c>
      <c r="AC4042" s="37">
        <v>560.15747738285268</v>
      </c>
      <c r="AD4042" s="37"/>
      <c r="AE4042" s="37">
        <v>560.15747738285268</v>
      </c>
    </row>
    <row r="4043" spans="2:31" x14ac:dyDescent="0.25">
      <c r="B4043" s="5" t="s">
        <v>107</v>
      </c>
      <c r="C4043" s="5" t="s">
        <v>56</v>
      </c>
      <c r="D4043" s="5" t="s">
        <v>52</v>
      </c>
      <c r="E4043" s="5" t="s">
        <v>52</v>
      </c>
      <c r="F4043" s="5" t="s">
        <v>428</v>
      </c>
      <c r="G4043" s="5" t="s">
        <v>89</v>
      </c>
      <c r="H4043" s="5" t="s">
        <v>360</v>
      </c>
      <c r="I4043" s="37">
        <v>18.2</v>
      </c>
      <c r="J4043" s="37">
        <v>42.8</v>
      </c>
      <c r="K4043" s="37">
        <v>52</v>
      </c>
      <c r="L4043" s="37">
        <v>43.899716999999953</v>
      </c>
      <c r="M4043" s="37">
        <v>21.135980249999999</v>
      </c>
      <c r="N4043" s="37">
        <v>28.833950000000002</v>
      </c>
      <c r="O4043" s="37">
        <v>67</v>
      </c>
      <c r="P4043" s="37">
        <v>15</v>
      </c>
      <c r="Q4043" s="37"/>
      <c r="R4043" s="37">
        <v>0.52627067999999999</v>
      </c>
      <c r="S4043" s="37"/>
      <c r="T4043" s="37">
        <v>35</v>
      </c>
      <c r="U4043" s="37">
        <v>16</v>
      </c>
      <c r="V4043" s="37">
        <v>69</v>
      </c>
      <c r="W4043" s="37">
        <v>26.04</v>
      </c>
      <c r="X4043" s="37">
        <v>37.51668385</v>
      </c>
      <c r="Y4043" s="37">
        <v>10</v>
      </c>
      <c r="Z4043" s="37">
        <v>106.99392900000001</v>
      </c>
      <c r="AA4043" s="37">
        <v>55</v>
      </c>
      <c r="AB4043" s="37">
        <v>14.1</v>
      </c>
      <c r="AC4043" s="37">
        <v>659.0465307799999</v>
      </c>
      <c r="AD4043" s="37"/>
      <c r="AE4043" s="37">
        <v>659.0465307799999</v>
      </c>
    </row>
    <row r="4044" spans="2:31" x14ac:dyDescent="0.25">
      <c r="B4044" s="5" t="s">
        <v>107</v>
      </c>
      <c r="C4044" s="5" t="s">
        <v>56</v>
      </c>
      <c r="D4044" s="5" t="s">
        <v>52</v>
      </c>
      <c r="E4044" s="5" t="s">
        <v>52</v>
      </c>
      <c r="F4044" s="5" t="s">
        <v>428</v>
      </c>
      <c r="G4044" s="5" t="s">
        <v>89</v>
      </c>
      <c r="H4044" s="5" t="s">
        <v>398</v>
      </c>
      <c r="I4044" s="37">
        <v>17.600000000000001</v>
      </c>
      <c r="J4044" s="37">
        <v>42.6</v>
      </c>
      <c r="K4044" s="37">
        <v>51</v>
      </c>
      <c r="L4044" s="37">
        <v>41.914882120000023</v>
      </c>
      <c r="M4044" s="37">
        <v>20.507695519999988</v>
      </c>
      <c r="N4044" s="37">
        <v>30.673417000000001</v>
      </c>
      <c r="O4044" s="37">
        <v>67</v>
      </c>
      <c r="P4044" s="37">
        <v>15</v>
      </c>
      <c r="Q4044" s="37"/>
      <c r="R4044" s="37">
        <v>0.50341888249190414</v>
      </c>
      <c r="S4044" s="37"/>
      <c r="T4044" s="37">
        <v>38</v>
      </c>
      <c r="U4044" s="37">
        <v>16</v>
      </c>
      <c r="V4044" s="37">
        <v>67</v>
      </c>
      <c r="W4044" s="37">
        <v>25.184647999999999</v>
      </c>
      <c r="X4044" s="37">
        <v>36.6</v>
      </c>
      <c r="Y4044" s="37">
        <v>10</v>
      </c>
      <c r="Z4044" s="37">
        <v>108.45473242361523</v>
      </c>
      <c r="AA4044" s="37">
        <v>51</v>
      </c>
      <c r="AB4044" s="37">
        <v>13.7</v>
      </c>
      <c r="AC4044" s="37">
        <v>652.73879394610731</v>
      </c>
      <c r="AD4044" s="37"/>
      <c r="AE4044" s="37">
        <v>652.73879394610731</v>
      </c>
    </row>
    <row r="4045" spans="2:31" x14ac:dyDescent="0.25">
      <c r="B4045" s="5" t="s">
        <v>107</v>
      </c>
      <c r="C4045" s="5" t="s">
        <v>56</v>
      </c>
      <c r="D4045" s="5" t="s">
        <v>52</v>
      </c>
      <c r="E4045" s="5" t="s">
        <v>52</v>
      </c>
      <c r="F4045" s="5" t="s">
        <v>428</v>
      </c>
      <c r="G4045" s="5" t="s">
        <v>89</v>
      </c>
      <c r="H4045" s="5" t="s">
        <v>416</v>
      </c>
      <c r="I4045" s="37">
        <v>19</v>
      </c>
      <c r="J4045" s="37">
        <v>44</v>
      </c>
      <c r="K4045" s="37">
        <v>53</v>
      </c>
      <c r="L4045" s="37">
        <v>42.196765109999973</v>
      </c>
      <c r="M4045" s="37">
        <v>22</v>
      </c>
      <c r="N4045" s="37">
        <v>31.363885476523478</v>
      </c>
      <c r="O4045" s="37">
        <v>70</v>
      </c>
      <c r="P4045" s="37">
        <v>17</v>
      </c>
      <c r="Q4045" s="37"/>
      <c r="R4045" s="37"/>
      <c r="S4045" s="37"/>
      <c r="T4045" s="37">
        <v>39</v>
      </c>
      <c r="U4045" s="37">
        <v>18</v>
      </c>
      <c r="V4045" s="37">
        <v>72.189518206313821</v>
      </c>
      <c r="W4045" s="37">
        <v>26</v>
      </c>
      <c r="X4045" s="37">
        <v>37</v>
      </c>
      <c r="Y4045" s="37">
        <v>11</v>
      </c>
      <c r="Z4045" s="37">
        <v>118</v>
      </c>
      <c r="AA4045" s="37">
        <v>55</v>
      </c>
      <c r="AB4045" s="37">
        <v>14</v>
      </c>
      <c r="AC4045" s="37">
        <v>688.75016879283726</v>
      </c>
      <c r="AD4045" s="37"/>
      <c r="AE4045" s="37">
        <v>688.75016879283726</v>
      </c>
    </row>
    <row r="4046" spans="2:31" x14ac:dyDescent="0.25">
      <c r="B4046" s="5" t="s">
        <v>107</v>
      </c>
      <c r="C4046" s="5" t="s">
        <v>56</v>
      </c>
      <c r="D4046" s="5" t="s">
        <v>52</v>
      </c>
      <c r="E4046" s="5" t="s">
        <v>52</v>
      </c>
      <c r="F4046" s="5" t="s">
        <v>428</v>
      </c>
      <c r="G4046" s="5" t="s">
        <v>89</v>
      </c>
      <c r="H4046" s="5" t="s">
        <v>433</v>
      </c>
      <c r="I4046" s="37">
        <v>18.295380792608412</v>
      </c>
      <c r="J4046" s="37">
        <v>45</v>
      </c>
      <c r="K4046" s="37">
        <v>51</v>
      </c>
      <c r="L4046" s="37">
        <v>44.101168560000033</v>
      </c>
      <c r="M4046" s="37">
        <v>22</v>
      </c>
      <c r="N4046" s="37">
        <v>32</v>
      </c>
      <c r="O4046" s="37">
        <v>73</v>
      </c>
      <c r="P4046" s="37">
        <v>18</v>
      </c>
      <c r="Q4046" s="37">
        <v>0</v>
      </c>
      <c r="R4046" s="37">
        <v>0</v>
      </c>
      <c r="S4046" s="37">
        <v>0</v>
      </c>
      <c r="T4046" s="37">
        <v>40</v>
      </c>
      <c r="U4046" s="37">
        <v>22</v>
      </c>
      <c r="V4046" s="37">
        <v>73.044268214130597</v>
      </c>
      <c r="W4046" s="37">
        <v>26</v>
      </c>
      <c r="X4046" s="37">
        <v>39</v>
      </c>
      <c r="Y4046" s="37">
        <v>10</v>
      </c>
      <c r="Z4046" s="37">
        <v>123</v>
      </c>
      <c r="AA4046" s="37">
        <v>54.983173100000002</v>
      </c>
      <c r="AB4046" s="37">
        <v>15</v>
      </c>
      <c r="AC4046" s="37">
        <v>706.42399066673897</v>
      </c>
      <c r="AD4046" s="37"/>
      <c r="AE4046" s="37">
        <v>706.42399066673897</v>
      </c>
    </row>
    <row r="4047" spans="2:31" x14ac:dyDescent="0.25">
      <c r="B4047" s="5" t="s">
        <v>107</v>
      </c>
      <c r="C4047" s="5" t="s">
        <v>56</v>
      </c>
      <c r="D4047" s="5" t="s">
        <v>52</v>
      </c>
      <c r="E4047" s="5" t="s">
        <v>52</v>
      </c>
      <c r="F4047" s="5" t="s">
        <v>428</v>
      </c>
      <c r="G4047" s="5" t="s">
        <v>90</v>
      </c>
      <c r="H4047" s="5" t="s">
        <v>2</v>
      </c>
      <c r="I4047" s="37">
        <v>1.6579999999999999</v>
      </c>
      <c r="J4047" s="37">
        <v>8.5</v>
      </c>
      <c r="K4047" s="37">
        <v>6.6</v>
      </c>
      <c r="L4047" s="37">
        <v>6</v>
      </c>
      <c r="M4047" s="37"/>
      <c r="N4047" s="37">
        <v>4.5170000000000003</v>
      </c>
      <c r="O4047" s="37">
        <v>12</v>
      </c>
      <c r="P4047" s="37">
        <v>2.2999999999999998</v>
      </c>
      <c r="Q4047" s="37"/>
      <c r="R4047" s="37"/>
      <c r="S4047" s="37"/>
      <c r="T4047" s="37">
        <v>5</v>
      </c>
      <c r="U4047" s="37">
        <v>3</v>
      </c>
      <c r="V4047" s="37"/>
      <c r="W4047" s="37">
        <v>2.5</v>
      </c>
      <c r="X4047" s="37">
        <v>3.8</v>
      </c>
      <c r="Y4047" s="37">
        <v>1</v>
      </c>
      <c r="Z4047" s="37">
        <v>13.144</v>
      </c>
      <c r="AA4047" s="37">
        <v>4.12</v>
      </c>
      <c r="AB4047" s="37">
        <v>4</v>
      </c>
      <c r="AC4047" s="37">
        <v>78.138999999999996</v>
      </c>
      <c r="AD4047" s="37"/>
      <c r="AE4047" s="37">
        <v>78.138999999999996</v>
      </c>
    </row>
    <row r="4048" spans="2:31" x14ac:dyDescent="0.25">
      <c r="B4048" s="5" t="s">
        <v>107</v>
      </c>
      <c r="C4048" s="5" t="s">
        <v>56</v>
      </c>
      <c r="D4048" s="5" t="s">
        <v>52</v>
      </c>
      <c r="E4048" s="5" t="s">
        <v>52</v>
      </c>
      <c r="F4048" s="5" t="s">
        <v>428</v>
      </c>
      <c r="G4048" s="5" t="s">
        <v>90</v>
      </c>
      <c r="H4048" s="5" t="s">
        <v>3</v>
      </c>
      <c r="I4048" s="37">
        <v>1.8779999999999999</v>
      </c>
      <c r="J4048" s="37">
        <v>8.3000000000000007</v>
      </c>
      <c r="K4048" s="37">
        <v>6</v>
      </c>
      <c r="L4048" s="37">
        <v>1</v>
      </c>
      <c r="M4048" s="37"/>
      <c r="N4048" s="37">
        <v>5.9370000000000003</v>
      </c>
      <c r="O4048" s="37">
        <v>13</v>
      </c>
      <c r="P4048" s="37">
        <v>2.23</v>
      </c>
      <c r="Q4048" s="37"/>
      <c r="R4048" s="37"/>
      <c r="S4048" s="37"/>
      <c r="T4048" s="37">
        <v>5</v>
      </c>
      <c r="U4048" s="37">
        <v>3</v>
      </c>
      <c r="V4048" s="37"/>
      <c r="W4048" s="37">
        <v>2.677</v>
      </c>
      <c r="X4048" s="37">
        <v>5.0999999999999996</v>
      </c>
      <c r="Y4048" s="37">
        <v>2</v>
      </c>
      <c r="Z4048" s="37">
        <v>13.3</v>
      </c>
      <c r="AA4048" s="37">
        <v>5.4939999999999998</v>
      </c>
      <c r="AB4048" s="37">
        <v>4.2</v>
      </c>
      <c r="AC4048" s="37">
        <v>79.116</v>
      </c>
      <c r="AD4048" s="37"/>
      <c r="AE4048" s="37">
        <v>79.116</v>
      </c>
    </row>
    <row r="4049" spans="2:31" x14ac:dyDescent="0.25">
      <c r="B4049" s="5" t="s">
        <v>107</v>
      </c>
      <c r="C4049" s="5" t="s">
        <v>56</v>
      </c>
      <c r="D4049" s="5" t="s">
        <v>52</v>
      </c>
      <c r="E4049" s="5" t="s">
        <v>52</v>
      </c>
      <c r="F4049" s="5" t="s">
        <v>428</v>
      </c>
      <c r="G4049" s="5" t="s">
        <v>90</v>
      </c>
      <c r="H4049" s="5" t="s">
        <v>4</v>
      </c>
      <c r="I4049" s="37">
        <v>2</v>
      </c>
      <c r="J4049" s="37">
        <v>8</v>
      </c>
      <c r="K4049" s="37">
        <v>6</v>
      </c>
      <c r="L4049" s="37">
        <v>2</v>
      </c>
      <c r="M4049" s="37">
        <v>3</v>
      </c>
      <c r="N4049" s="37">
        <v>5</v>
      </c>
      <c r="O4049" s="37">
        <v>11</v>
      </c>
      <c r="P4049" s="37">
        <v>2</v>
      </c>
      <c r="Q4049" s="37"/>
      <c r="R4049" s="37"/>
      <c r="S4049" s="37"/>
      <c r="T4049" s="37">
        <v>5</v>
      </c>
      <c r="U4049" s="37">
        <v>3</v>
      </c>
      <c r="V4049" s="37"/>
      <c r="W4049" s="37">
        <v>3</v>
      </c>
      <c r="X4049" s="37">
        <v>5</v>
      </c>
      <c r="Y4049" s="37">
        <v>2</v>
      </c>
      <c r="Z4049" s="37">
        <v>12</v>
      </c>
      <c r="AA4049" s="37">
        <v>5</v>
      </c>
      <c r="AB4049" s="37">
        <v>4</v>
      </c>
      <c r="AC4049" s="37">
        <v>78</v>
      </c>
      <c r="AD4049" s="37"/>
      <c r="AE4049" s="37">
        <v>78</v>
      </c>
    </row>
    <row r="4050" spans="2:31" x14ac:dyDescent="0.25">
      <c r="B4050" s="5" t="s">
        <v>107</v>
      </c>
      <c r="C4050" s="5" t="s">
        <v>56</v>
      </c>
      <c r="D4050" s="5" t="s">
        <v>52</v>
      </c>
      <c r="E4050" s="5" t="s">
        <v>52</v>
      </c>
      <c r="F4050" s="5" t="s">
        <v>428</v>
      </c>
      <c r="G4050" s="5" t="s">
        <v>90</v>
      </c>
      <c r="H4050" s="5" t="s">
        <v>5</v>
      </c>
      <c r="I4050" s="37">
        <v>2</v>
      </c>
      <c r="J4050" s="37">
        <v>10</v>
      </c>
      <c r="K4050" s="37">
        <v>4</v>
      </c>
      <c r="L4050" s="37">
        <v>7</v>
      </c>
      <c r="M4050" s="37">
        <v>4</v>
      </c>
      <c r="N4050" s="37">
        <v>5</v>
      </c>
      <c r="O4050" s="37">
        <v>12</v>
      </c>
      <c r="P4050" s="37">
        <v>2</v>
      </c>
      <c r="Q4050" s="37"/>
      <c r="R4050" s="37"/>
      <c r="S4050" s="37"/>
      <c r="T4050" s="37">
        <v>7</v>
      </c>
      <c r="U4050" s="37">
        <v>3</v>
      </c>
      <c r="V4050" s="37"/>
      <c r="W4050" s="37">
        <v>3</v>
      </c>
      <c r="X4050" s="37">
        <v>5</v>
      </c>
      <c r="Y4050" s="37">
        <v>2</v>
      </c>
      <c r="Z4050" s="37">
        <v>11</v>
      </c>
      <c r="AA4050" s="37">
        <v>5</v>
      </c>
      <c r="AB4050" s="37">
        <v>3</v>
      </c>
      <c r="AC4050" s="37">
        <v>85</v>
      </c>
      <c r="AD4050" s="37"/>
      <c r="AE4050" s="37">
        <v>85</v>
      </c>
    </row>
    <row r="4051" spans="2:31" x14ac:dyDescent="0.25">
      <c r="B4051" s="5" t="s">
        <v>107</v>
      </c>
      <c r="C4051" s="5" t="s">
        <v>56</v>
      </c>
      <c r="D4051" s="5" t="s">
        <v>52</v>
      </c>
      <c r="E4051" s="5" t="s">
        <v>52</v>
      </c>
      <c r="F4051" s="5" t="s">
        <v>428</v>
      </c>
      <c r="G4051" s="5" t="s">
        <v>90</v>
      </c>
      <c r="H4051" s="5" t="s">
        <v>6</v>
      </c>
      <c r="I4051" s="37">
        <v>2</v>
      </c>
      <c r="J4051" s="37">
        <v>10</v>
      </c>
      <c r="K4051" s="37">
        <v>6</v>
      </c>
      <c r="L4051" s="37">
        <v>7</v>
      </c>
      <c r="M4051" s="37">
        <v>3</v>
      </c>
      <c r="N4051" s="37">
        <v>6</v>
      </c>
      <c r="O4051" s="37">
        <v>14</v>
      </c>
      <c r="P4051" s="37">
        <v>2</v>
      </c>
      <c r="Q4051" s="37"/>
      <c r="R4051" s="37"/>
      <c r="S4051" s="37"/>
      <c r="T4051" s="37">
        <v>8</v>
      </c>
      <c r="U4051" s="37"/>
      <c r="V4051" s="37"/>
      <c r="W4051" s="37">
        <v>3</v>
      </c>
      <c r="X4051" s="37">
        <v>4</v>
      </c>
      <c r="Y4051" s="37">
        <v>2</v>
      </c>
      <c r="Z4051" s="37">
        <v>10</v>
      </c>
      <c r="AA4051" s="37">
        <v>4</v>
      </c>
      <c r="AB4051" s="37">
        <v>3</v>
      </c>
      <c r="AC4051" s="37">
        <v>84</v>
      </c>
      <c r="AD4051" s="37"/>
      <c r="AE4051" s="37">
        <v>84</v>
      </c>
    </row>
    <row r="4052" spans="2:31" x14ac:dyDescent="0.25">
      <c r="B4052" s="5" t="s">
        <v>107</v>
      </c>
      <c r="C4052" s="5" t="s">
        <v>56</v>
      </c>
      <c r="D4052" s="5" t="s">
        <v>52</v>
      </c>
      <c r="E4052" s="5" t="s">
        <v>52</v>
      </c>
      <c r="F4052" s="5" t="s">
        <v>428</v>
      </c>
      <c r="G4052" s="5" t="s">
        <v>90</v>
      </c>
      <c r="H4052" s="5" t="s">
        <v>280</v>
      </c>
      <c r="I4052" s="37">
        <v>2</v>
      </c>
      <c r="J4052" s="37">
        <v>8.4</v>
      </c>
      <c r="K4052" s="37">
        <v>5</v>
      </c>
      <c r="L4052" s="37">
        <v>4.8252339081000004</v>
      </c>
      <c r="M4052" s="37">
        <v>4.4303910200000001</v>
      </c>
      <c r="N4052" s="37">
        <v>5.4542281258741268</v>
      </c>
      <c r="O4052" s="37">
        <v>13</v>
      </c>
      <c r="P4052" s="37">
        <v>2</v>
      </c>
      <c r="Q4052" s="37"/>
      <c r="R4052" s="37"/>
      <c r="S4052" s="37"/>
      <c r="T4052" s="37">
        <v>7</v>
      </c>
      <c r="U4052" s="37">
        <v>1</v>
      </c>
      <c r="V4052" s="37"/>
      <c r="W4052" s="37">
        <v>3.2</v>
      </c>
      <c r="X4052" s="37">
        <v>6.2757342300000003</v>
      </c>
      <c r="Y4052" s="37">
        <v>2</v>
      </c>
      <c r="Z4052" s="37">
        <v>13.716013800000001</v>
      </c>
      <c r="AA4052" s="37">
        <v>4.6070000000000002</v>
      </c>
      <c r="AB4052" s="37">
        <v>4.3</v>
      </c>
      <c r="AC4052" s="37">
        <v>87.208601083974131</v>
      </c>
      <c r="AD4052" s="37"/>
      <c r="AE4052" s="37">
        <v>87.208601083974131</v>
      </c>
    </row>
    <row r="4053" spans="2:31" x14ac:dyDescent="0.25">
      <c r="B4053" s="5" t="s">
        <v>107</v>
      </c>
      <c r="C4053" s="5" t="s">
        <v>56</v>
      </c>
      <c r="D4053" s="5" t="s">
        <v>52</v>
      </c>
      <c r="E4053" s="5" t="s">
        <v>52</v>
      </c>
      <c r="F4053" s="5" t="s">
        <v>428</v>
      </c>
      <c r="G4053" s="5" t="s">
        <v>90</v>
      </c>
      <c r="H4053" s="5" t="s">
        <v>360</v>
      </c>
      <c r="I4053" s="37">
        <v>2.1</v>
      </c>
      <c r="J4053" s="37">
        <v>7.3</v>
      </c>
      <c r="K4053" s="37">
        <v>6</v>
      </c>
      <c r="L4053" s="37">
        <v>6.7417929999999995</v>
      </c>
      <c r="M4053" s="37">
        <v>4.6548608299999978</v>
      </c>
      <c r="N4053" s="37">
        <v>5.6496955894105891</v>
      </c>
      <c r="O4053" s="37">
        <v>13</v>
      </c>
      <c r="P4053" s="37">
        <v>2</v>
      </c>
      <c r="Q4053" s="37"/>
      <c r="R4053" s="37"/>
      <c r="S4053" s="37"/>
      <c r="T4053" s="37">
        <v>6</v>
      </c>
      <c r="U4053" s="37">
        <v>1</v>
      </c>
      <c r="V4053" s="37">
        <v>11</v>
      </c>
      <c r="W4053" s="37">
        <v>3.26</v>
      </c>
      <c r="X4053" s="37">
        <v>6.2577687600000003</v>
      </c>
      <c r="Y4053" s="37">
        <v>2</v>
      </c>
      <c r="Z4053" s="37">
        <v>10.124006999999999</v>
      </c>
      <c r="AA4053" s="37">
        <v>4</v>
      </c>
      <c r="AB4053" s="37">
        <v>3.6</v>
      </c>
      <c r="AC4053" s="37">
        <v>94.688125179410591</v>
      </c>
      <c r="AD4053" s="37"/>
      <c r="AE4053" s="37">
        <v>94.688125179410591</v>
      </c>
    </row>
    <row r="4054" spans="2:31" x14ac:dyDescent="0.25">
      <c r="B4054" s="5" t="s">
        <v>107</v>
      </c>
      <c r="C4054" s="5" t="s">
        <v>56</v>
      </c>
      <c r="D4054" s="5" t="s">
        <v>52</v>
      </c>
      <c r="E4054" s="5" t="s">
        <v>52</v>
      </c>
      <c r="F4054" s="5" t="s">
        <v>428</v>
      </c>
      <c r="G4054" s="5" t="s">
        <v>90</v>
      </c>
      <c r="H4054" s="5" t="s">
        <v>398</v>
      </c>
      <c r="I4054" s="37">
        <v>1.5</v>
      </c>
      <c r="J4054" s="37">
        <v>6</v>
      </c>
      <c r="K4054" s="37">
        <v>4</v>
      </c>
      <c r="L4054" s="37">
        <v>5.1827245600000014</v>
      </c>
      <c r="M4054" s="37">
        <v>4.8958500099999984</v>
      </c>
      <c r="N4054" s="37">
        <v>4.5682378001998005</v>
      </c>
      <c r="O4054" s="37">
        <v>11</v>
      </c>
      <c r="P4054" s="37">
        <v>2</v>
      </c>
      <c r="Q4054" s="37"/>
      <c r="R4054" s="37"/>
      <c r="S4054" s="37"/>
      <c r="T4054" s="37">
        <v>8</v>
      </c>
      <c r="U4054" s="37">
        <v>1</v>
      </c>
      <c r="V4054" s="37">
        <v>8</v>
      </c>
      <c r="W4054" s="37">
        <v>2.6543060000000001</v>
      </c>
      <c r="X4054" s="37">
        <v>3.4</v>
      </c>
      <c r="Y4054" s="37">
        <v>1</v>
      </c>
      <c r="Z4054" s="37">
        <v>10.8544749</v>
      </c>
      <c r="AA4054" s="37">
        <v>4</v>
      </c>
      <c r="AB4054" s="37">
        <v>3.8</v>
      </c>
      <c r="AC4054" s="37">
        <v>81.855593270199805</v>
      </c>
      <c r="AD4054" s="37"/>
      <c r="AE4054" s="37">
        <v>81.855593270199805</v>
      </c>
    </row>
    <row r="4055" spans="2:31" x14ac:dyDescent="0.25">
      <c r="B4055" s="5" t="s">
        <v>107</v>
      </c>
      <c r="C4055" s="5" t="s">
        <v>56</v>
      </c>
      <c r="D4055" s="5" t="s">
        <v>52</v>
      </c>
      <c r="E4055" s="5" t="s">
        <v>52</v>
      </c>
      <c r="F4055" s="5" t="s">
        <v>428</v>
      </c>
      <c r="G4055" s="5" t="s">
        <v>90</v>
      </c>
      <c r="H4055" s="5" t="s">
        <v>416</v>
      </c>
      <c r="I4055" s="37">
        <v>1</v>
      </c>
      <c r="J4055" s="37">
        <v>6</v>
      </c>
      <c r="K4055" s="37">
        <v>4</v>
      </c>
      <c r="L4055" s="37">
        <v>4.5238171199999986</v>
      </c>
      <c r="M4055" s="37">
        <v>4</v>
      </c>
      <c r="N4055" s="37">
        <v>5.4966846633366639</v>
      </c>
      <c r="O4055" s="37">
        <v>13</v>
      </c>
      <c r="P4055" s="37">
        <v>3</v>
      </c>
      <c r="Q4055" s="37"/>
      <c r="R4055" s="37"/>
      <c r="S4055" s="37"/>
      <c r="T4055" s="37">
        <v>10</v>
      </c>
      <c r="U4055" s="37">
        <v>2</v>
      </c>
      <c r="V4055" s="37">
        <v>9.3887712323019379</v>
      </c>
      <c r="W4055" s="37">
        <v>3</v>
      </c>
      <c r="X4055" s="37">
        <v>4</v>
      </c>
      <c r="Y4055" s="37">
        <v>1</v>
      </c>
      <c r="Z4055" s="37">
        <v>16</v>
      </c>
      <c r="AA4055" s="37">
        <v>4</v>
      </c>
      <c r="AB4055" s="37">
        <v>5</v>
      </c>
      <c r="AC4055" s="37">
        <v>95.409273015638604</v>
      </c>
      <c r="AD4055" s="37"/>
      <c r="AE4055" s="37">
        <v>95.409273015638604</v>
      </c>
    </row>
    <row r="4056" spans="2:31" x14ac:dyDescent="0.25">
      <c r="B4056" s="5" t="s">
        <v>107</v>
      </c>
      <c r="C4056" s="5" t="s">
        <v>56</v>
      </c>
      <c r="D4056" s="5" t="s">
        <v>52</v>
      </c>
      <c r="E4056" s="5" t="s">
        <v>52</v>
      </c>
      <c r="F4056" s="5" t="s">
        <v>428</v>
      </c>
      <c r="G4056" s="5" t="s">
        <v>90</v>
      </c>
      <c r="H4056" s="5" t="s">
        <v>433</v>
      </c>
      <c r="I4056" s="37">
        <v>1.8032303097755527</v>
      </c>
      <c r="J4056" s="37">
        <v>8</v>
      </c>
      <c r="K4056" s="37">
        <v>7</v>
      </c>
      <c r="L4056" s="37">
        <v>8.287477899999999</v>
      </c>
      <c r="M4056" s="37">
        <v>7</v>
      </c>
      <c r="N4056" s="37">
        <v>5</v>
      </c>
      <c r="O4056" s="37">
        <v>14</v>
      </c>
      <c r="P4056" s="37">
        <v>3</v>
      </c>
      <c r="Q4056" s="37">
        <v>0</v>
      </c>
      <c r="R4056" s="37">
        <v>0</v>
      </c>
      <c r="S4056" s="37">
        <v>0</v>
      </c>
      <c r="T4056" s="37">
        <v>9</v>
      </c>
      <c r="U4056" s="37">
        <v>1</v>
      </c>
      <c r="V4056" s="37">
        <v>12.177599539417743</v>
      </c>
      <c r="W4056" s="37">
        <v>4</v>
      </c>
      <c r="X4056" s="37">
        <v>5</v>
      </c>
      <c r="Y4056" s="37">
        <v>2</v>
      </c>
      <c r="Z4056" s="37">
        <v>15</v>
      </c>
      <c r="AA4056" s="37">
        <v>5.1058418000000003</v>
      </c>
      <c r="AB4056" s="37">
        <v>5</v>
      </c>
      <c r="AC4056" s="37">
        <v>112.37414954919329</v>
      </c>
      <c r="AD4056" s="37"/>
      <c r="AE4056" s="37">
        <v>112.37414954919329</v>
      </c>
    </row>
    <row r="4057" spans="2:31" x14ac:dyDescent="0.25">
      <c r="B4057" s="5" t="s">
        <v>107</v>
      </c>
      <c r="C4057" s="5" t="s">
        <v>56</v>
      </c>
      <c r="D4057" s="5" t="s">
        <v>52</v>
      </c>
      <c r="E4057" s="5" t="s">
        <v>52</v>
      </c>
      <c r="F4057" s="5" t="s">
        <v>428</v>
      </c>
      <c r="G4057" s="5" t="s">
        <v>91</v>
      </c>
      <c r="H4057" s="5" t="s">
        <v>2</v>
      </c>
      <c r="I4057" s="37">
        <v>1.4490000000000001</v>
      </c>
      <c r="J4057" s="37">
        <v>5.5</v>
      </c>
      <c r="K4057" s="37">
        <v>8.4</v>
      </c>
      <c r="L4057" s="37">
        <v>5</v>
      </c>
      <c r="M4057" s="37">
        <v>1.0999999999999999E-2</v>
      </c>
      <c r="N4057" s="37">
        <v>6</v>
      </c>
      <c r="O4057" s="37">
        <v>16</v>
      </c>
      <c r="P4057" s="37">
        <v>5.5</v>
      </c>
      <c r="Q4057" s="37"/>
      <c r="R4057" s="37"/>
      <c r="S4057" s="37"/>
      <c r="T4057" s="37">
        <v>9</v>
      </c>
      <c r="U4057" s="37">
        <v>4</v>
      </c>
      <c r="V4057" s="37"/>
      <c r="W4057" s="37">
        <v>4.4000000000000004</v>
      </c>
      <c r="X4057" s="37">
        <v>5.2</v>
      </c>
      <c r="Y4057" s="37">
        <v>4</v>
      </c>
      <c r="Z4057" s="37">
        <v>22.638999999999999</v>
      </c>
      <c r="AA4057" s="37">
        <v>7.71</v>
      </c>
      <c r="AB4057" s="37">
        <v>4</v>
      </c>
      <c r="AC4057" s="37">
        <v>108.809</v>
      </c>
      <c r="AD4057" s="37"/>
      <c r="AE4057" s="37">
        <v>108.809</v>
      </c>
    </row>
    <row r="4058" spans="2:31" x14ac:dyDescent="0.25">
      <c r="B4058" s="5" t="s">
        <v>107</v>
      </c>
      <c r="C4058" s="5" t="s">
        <v>56</v>
      </c>
      <c r="D4058" s="5" t="s">
        <v>52</v>
      </c>
      <c r="E4058" s="5" t="s">
        <v>52</v>
      </c>
      <c r="F4058" s="5" t="s">
        <v>428</v>
      </c>
      <c r="G4058" s="5" t="s">
        <v>91</v>
      </c>
      <c r="H4058" s="5" t="s">
        <v>3</v>
      </c>
      <c r="I4058" s="37">
        <v>1.6359999999999999</v>
      </c>
      <c r="J4058" s="37">
        <v>5.7</v>
      </c>
      <c r="K4058" s="37">
        <v>8</v>
      </c>
      <c r="L4058" s="37">
        <v>1.6</v>
      </c>
      <c r="M4058" s="37"/>
      <c r="N4058" s="37">
        <v>6.6879999999999997</v>
      </c>
      <c r="O4058" s="37">
        <v>12</v>
      </c>
      <c r="P4058" s="37">
        <v>5.8</v>
      </c>
      <c r="Q4058" s="37"/>
      <c r="R4058" s="37"/>
      <c r="S4058" s="37"/>
      <c r="T4058" s="37">
        <v>9</v>
      </c>
      <c r="U4058" s="37">
        <v>3</v>
      </c>
      <c r="V4058" s="37"/>
      <c r="W4058" s="37">
        <v>3.5289999999999999</v>
      </c>
      <c r="X4058" s="37">
        <v>6.5</v>
      </c>
      <c r="Y4058" s="37">
        <v>3</v>
      </c>
      <c r="Z4058" s="37">
        <v>24.928999999999998</v>
      </c>
      <c r="AA4058" s="37">
        <v>8.19</v>
      </c>
      <c r="AB4058" s="37">
        <v>4.5999999999999996</v>
      </c>
      <c r="AC4058" s="37">
        <v>104.172</v>
      </c>
      <c r="AD4058" s="37"/>
      <c r="AE4058" s="37">
        <v>104.172</v>
      </c>
    </row>
    <row r="4059" spans="2:31" x14ac:dyDescent="0.25">
      <c r="B4059" s="5" t="s">
        <v>107</v>
      </c>
      <c r="C4059" s="5" t="s">
        <v>56</v>
      </c>
      <c r="D4059" s="5" t="s">
        <v>52</v>
      </c>
      <c r="E4059" s="5" t="s">
        <v>52</v>
      </c>
      <c r="F4059" s="5" t="s">
        <v>428</v>
      </c>
      <c r="G4059" s="5" t="s">
        <v>91</v>
      </c>
      <c r="H4059" s="5" t="s">
        <v>4</v>
      </c>
      <c r="I4059" s="37">
        <v>2</v>
      </c>
      <c r="J4059" s="37">
        <v>6</v>
      </c>
      <c r="K4059" s="37">
        <v>10</v>
      </c>
      <c r="L4059" s="37">
        <v>5</v>
      </c>
      <c r="M4059" s="37">
        <v>3</v>
      </c>
      <c r="N4059" s="37">
        <v>7</v>
      </c>
      <c r="O4059" s="37">
        <v>13</v>
      </c>
      <c r="P4059" s="37">
        <v>3</v>
      </c>
      <c r="Q4059" s="37"/>
      <c r="R4059" s="37"/>
      <c r="S4059" s="37"/>
      <c r="T4059" s="37">
        <v>9</v>
      </c>
      <c r="U4059" s="37">
        <v>4</v>
      </c>
      <c r="V4059" s="37"/>
      <c r="W4059" s="37">
        <v>4</v>
      </c>
      <c r="X4059" s="37">
        <v>8</v>
      </c>
      <c r="Y4059" s="37">
        <v>4</v>
      </c>
      <c r="Z4059" s="37">
        <v>23</v>
      </c>
      <c r="AA4059" s="37">
        <v>8</v>
      </c>
      <c r="AB4059" s="37">
        <v>5</v>
      </c>
      <c r="AC4059" s="37">
        <v>114</v>
      </c>
      <c r="AD4059" s="37"/>
      <c r="AE4059" s="37">
        <v>114</v>
      </c>
    </row>
    <row r="4060" spans="2:31" x14ac:dyDescent="0.25">
      <c r="B4060" s="5" t="s">
        <v>107</v>
      </c>
      <c r="C4060" s="5" t="s">
        <v>56</v>
      </c>
      <c r="D4060" s="5" t="s">
        <v>52</v>
      </c>
      <c r="E4060" s="5" t="s">
        <v>52</v>
      </c>
      <c r="F4060" s="5" t="s">
        <v>428</v>
      </c>
      <c r="G4060" s="5" t="s">
        <v>91</v>
      </c>
      <c r="H4060" s="5" t="s">
        <v>5</v>
      </c>
      <c r="I4060" s="37">
        <v>1</v>
      </c>
      <c r="J4060" s="37">
        <v>6</v>
      </c>
      <c r="K4060" s="37">
        <v>14</v>
      </c>
      <c r="L4060" s="37">
        <v>5</v>
      </c>
      <c r="M4060" s="37">
        <v>3</v>
      </c>
      <c r="N4060" s="37">
        <v>7</v>
      </c>
      <c r="O4060" s="37">
        <v>12</v>
      </c>
      <c r="P4060" s="37">
        <v>3</v>
      </c>
      <c r="Q4060" s="37"/>
      <c r="R4060" s="37"/>
      <c r="S4060" s="37"/>
      <c r="T4060" s="37">
        <v>9</v>
      </c>
      <c r="U4060" s="37">
        <v>4</v>
      </c>
      <c r="V4060" s="37"/>
      <c r="W4060" s="37">
        <v>4</v>
      </c>
      <c r="X4060" s="37">
        <v>9</v>
      </c>
      <c r="Y4060" s="37">
        <v>5</v>
      </c>
      <c r="Z4060" s="37">
        <v>20</v>
      </c>
      <c r="AA4060" s="37">
        <v>8</v>
      </c>
      <c r="AB4060" s="37">
        <v>4</v>
      </c>
      <c r="AC4060" s="37">
        <v>114</v>
      </c>
      <c r="AD4060" s="37"/>
      <c r="AE4060" s="37">
        <v>114</v>
      </c>
    </row>
    <row r="4061" spans="2:31" x14ac:dyDescent="0.25">
      <c r="B4061" s="5" t="s">
        <v>107</v>
      </c>
      <c r="C4061" s="5" t="s">
        <v>56</v>
      </c>
      <c r="D4061" s="5" t="s">
        <v>52</v>
      </c>
      <c r="E4061" s="5" t="s">
        <v>52</v>
      </c>
      <c r="F4061" s="5" t="s">
        <v>428</v>
      </c>
      <c r="G4061" s="5" t="s">
        <v>91</v>
      </c>
      <c r="H4061" s="5" t="s">
        <v>6</v>
      </c>
      <c r="I4061" s="37">
        <v>1</v>
      </c>
      <c r="J4061" s="37">
        <v>6</v>
      </c>
      <c r="K4061" s="37">
        <v>14</v>
      </c>
      <c r="L4061" s="37">
        <v>5</v>
      </c>
      <c r="M4061" s="37">
        <v>3</v>
      </c>
      <c r="N4061" s="37">
        <v>7</v>
      </c>
      <c r="O4061" s="37">
        <v>11</v>
      </c>
      <c r="P4061" s="37">
        <v>4</v>
      </c>
      <c r="Q4061" s="37"/>
      <c r="R4061" s="37"/>
      <c r="S4061" s="37"/>
      <c r="T4061" s="37">
        <v>9</v>
      </c>
      <c r="U4061" s="37"/>
      <c r="V4061" s="37"/>
      <c r="W4061" s="37">
        <v>4</v>
      </c>
      <c r="X4061" s="37">
        <v>11</v>
      </c>
      <c r="Y4061" s="37">
        <v>4</v>
      </c>
      <c r="Z4061" s="37">
        <v>20</v>
      </c>
      <c r="AA4061" s="37">
        <v>7</v>
      </c>
      <c r="AB4061" s="37">
        <v>5</v>
      </c>
      <c r="AC4061" s="37">
        <v>111</v>
      </c>
      <c r="AD4061" s="37"/>
      <c r="AE4061" s="37">
        <v>111</v>
      </c>
    </row>
    <row r="4062" spans="2:31" x14ac:dyDescent="0.25">
      <c r="B4062" s="5" t="s">
        <v>107</v>
      </c>
      <c r="C4062" s="5" t="s">
        <v>56</v>
      </c>
      <c r="D4062" s="5" t="s">
        <v>52</v>
      </c>
      <c r="E4062" s="5" t="s">
        <v>52</v>
      </c>
      <c r="F4062" s="5" t="s">
        <v>428</v>
      </c>
      <c r="G4062" s="5" t="s">
        <v>91</v>
      </c>
      <c r="H4062" s="5" t="s">
        <v>280</v>
      </c>
      <c r="I4062" s="37">
        <v>1.43</v>
      </c>
      <c r="J4062" s="37">
        <v>6.4</v>
      </c>
      <c r="K4062" s="37">
        <v>9</v>
      </c>
      <c r="L4062" s="37">
        <v>7.2633688191000001</v>
      </c>
      <c r="M4062" s="37">
        <v>3.1470210400000012</v>
      </c>
      <c r="N4062" s="37">
        <v>8.0027037522477524</v>
      </c>
      <c r="O4062" s="37">
        <v>13</v>
      </c>
      <c r="P4062" s="37">
        <v>3</v>
      </c>
      <c r="Q4062" s="37"/>
      <c r="R4062" s="37"/>
      <c r="S4062" s="37"/>
      <c r="T4062" s="37">
        <v>8</v>
      </c>
      <c r="U4062" s="37">
        <v>3</v>
      </c>
      <c r="V4062" s="37"/>
      <c r="W4062" s="37">
        <v>4.4000000000000004</v>
      </c>
      <c r="X4062" s="37">
        <v>8.0625297499999995</v>
      </c>
      <c r="Y4062" s="37">
        <v>5</v>
      </c>
      <c r="Z4062" s="37">
        <v>22.755868600000003</v>
      </c>
      <c r="AA4062" s="37">
        <v>6.9870000000000001</v>
      </c>
      <c r="AB4062" s="37">
        <v>6.2</v>
      </c>
      <c r="AC4062" s="37">
        <v>115.64849196134776</v>
      </c>
      <c r="AD4062" s="37"/>
      <c r="AE4062" s="37">
        <v>115.64849196134776</v>
      </c>
    </row>
    <row r="4063" spans="2:31" x14ac:dyDescent="0.25">
      <c r="B4063" s="5" t="s">
        <v>107</v>
      </c>
      <c r="C4063" s="5" t="s">
        <v>56</v>
      </c>
      <c r="D4063" s="5" t="s">
        <v>52</v>
      </c>
      <c r="E4063" s="5" t="s">
        <v>52</v>
      </c>
      <c r="F4063" s="5" t="s">
        <v>428</v>
      </c>
      <c r="G4063" s="5" t="s">
        <v>91</v>
      </c>
      <c r="H4063" s="5" t="s">
        <v>360</v>
      </c>
      <c r="I4063" s="37">
        <v>2</v>
      </c>
      <c r="J4063" s="37">
        <v>7</v>
      </c>
      <c r="K4063" s="37">
        <v>9</v>
      </c>
      <c r="L4063" s="37">
        <v>4.8583189999999981</v>
      </c>
      <c r="M4063" s="37">
        <v>3.2905728700000001</v>
      </c>
      <c r="N4063" s="37">
        <v>8.0306445274725284</v>
      </c>
      <c r="O4063" s="37">
        <v>12</v>
      </c>
      <c r="P4063" s="37">
        <v>4</v>
      </c>
      <c r="Q4063" s="37"/>
      <c r="R4063" s="37">
        <v>0.15050851000000001</v>
      </c>
      <c r="S4063" s="37"/>
      <c r="T4063" s="37">
        <v>6</v>
      </c>
      <c r="U4063" s="37">
        <v>3</v>
      </c>
      <c r="V4063" s="37">
        <v>22</v>
      </c>
      <c r="W4063" s="37">
        <v>4.75</v>
      </c>
      <c r="X4063" s="37">
        <v>9.4765635600000007</v>
      </c>
      <c r="Y4063" s="37">
        <v>5</v>
      </c>
      <c r="Z4063" s="37">
        <v>20.091937400000003</v>
      </c>
      <c r="AA4063" s="37">
        <v>8</v>
      </c>
      <c r="AB4063" s="37">
        <v>5.2</v>
      </c>
      <c r="AC4063" s="37">
        <v>133.84854586747252</v>
      </c>
      <c r="AD4063" s="37"/>
      <c r="AE4063" s="37">
        <v>133.84854586747252</v>
      </c>
    </row>
    <row r="4064" spans="2:31" x14ac:dyDescent="0.25">
      <c r="B4064" s="5" t="s">
        <v>107</v>
      </c>
      <c r="C4064" s="5" t="s">
        <v>56</v>
      </c>
      <c r="D4064" s="5" t="s">
        <v>52</v>
      </c>
      <c r="E4064" s="5" t="s">
        <v>52</v>
      </c>
      <c r="F4064" s="5" t="s">
        <v>428</v>
      </c>
      <c r="G4064" s="5" t="s">
        <v>91</v>
      </c>
      <c r="H4064" s="5" t="s">
        <v>398</v>
      </c>
      <c r="I4064" s="37">
        <v>2</v>
      </c>
      <c r="J4064" s="37">
        <v>5.4</v>
      </c>
      <c r="K4064" s="37">
        <v>6</v>
      </c>
      <c r="L4064" s="37">
        <v>3.4042015800000001</v>
      </c>
      <c r="M4064" s="37">
        <v>3.2881640100000005</v>
      </c>
      <c r="N4064" s="37">
        <v>6.0320603156843156</v>
      </c>
      <c r="O4064" s="37">
        <v>10</v>
      </c>
      <c r="P4064" s="37">
        <v>3</v>
      </c>
      <c r="Q4064" s="37"/>
      <c r="R4064" s="37">
        <v>1.113960863608536E-3</v>
      </c>
      <c r="S4064" s="37"/>
      <c r="T4064" s="37">
        <v>6</v>
      </c>
      <c r="U4064" s="37">
        <v>3</v>
      </c>
      <c r="V4064" s="37">
        <v>11</v>
      </c>
      <c r="W4064" s="37">
        <v>3.5140729999999998</v>
      </c>
      <c r="X4064" s="37">
        <v>5.5</v>
      </c>
      <c r="Y4064" s="37">
        <v>4</v>
      </c>
      <c r="Z4064" s="37">
        <v>23.1299983</v>
      </c>
      <c r="AA4064" s="37">
        <v>3</v>
      </c>
      <c r="AB4064" s="37">
        <v>4.8</v>
      </c>
      <c r="AC4064" s="37">
        <v>103.06961116654792</v>
      </c>
      <c r="AD4064" s="37"/>
      <c r="AE4064" s="37">
        <v>103.06961116654792</v>
      </c>
    </row>
    <row r="4065" spans="2:31" x14ac:dyDescent="0.25">
      <c r="B4065" s="5" t="s">
        <v>107</v>
      </c>
      <c r="C4065" s="5" t="s">
        <v>56</v>
      </c>
      <c r="D4065" s="5" t="s">
        <v>52</v>
      </c>
      <c r="E4065" s="5" t="s">
        <v>52</v>
      </c>
      <c r="F4065" s="5" t="s">
        <v>428</v>
      </c>
      <c r="G4065" s="5" t="s">
        <v>91</v>
      </c>
      <c r="H4065" s="5" t="s">
        <v>416</v>
      </c>
      <c r="I4065" s="37">
        <v>1</v>
      </c>
      <c r="J4065" s="37">
        <v>5</v>
      </c>
      <c r="K4065" s="37">
        <v>9</v>
      </c>
      <c r="L4065" s="37">
        <v>4.2363541700000003</v>
      </c>
      <c r="M4065" s="37">
        <v>4</v>
      </c>
      <c r="N4065" s="37">
        <v>6.1229339250749248</v>
      </c>
      <c r="O4065" s="37">
        <v>10</v>
      </c>
      <c r="P4065" s="37">
        <v>5</v>
      </c>
      <c r="Q4065" s="37"/>
      <c r="R4065" s="37"/>
      <c r="S4065" s="37"/>
      <c r="T4065" s="37">
        <v>5</v>
      </c>
      <c r="U4065" s="37">
        <v>4</v>
      </c>
      <c r="V4065" s="37">
        <v>17.806030190011075</v>
      </c>
      <c r="W4065" s="37">
        <v>4</v>
      </c>
      <c r="X4065" s="37">
        <v>6</v>
      </c>
      <c r="Y4065" s="37">
        <v>3</v>
      </c>
      <c r="Z4065" s="37">
        <v>42</v>
      </c>
      <c r="AA4065" s="37">
        <v>4</v>
      </c>
      <c r="AB4065" s="37">
        <v>6</v>
      </c>
      <c r="AC4065" s="37">
        <v>136.16531828508602</v>
      </c>
      <c r="AD4065" s="37"/>
      <c r="AE4065" s="37">
        <v>136.16531828508602</v>
      </c>
    </row>
    <row r="4066" spans="2:31" x14ac:dyDescent="0.25">
      <c r="B4066" s="5" t="s">
        <v>107</v>
      </c>
      <c r="C4066" s="5" t="s">
        <v>56</v>
      </c>
      <c r="D4066" s="5" t="s">
        <v>52</v>
      </c>
      <c r="E4066" s="5" t="s">
        <v>52</v>
      </c>
      <c r="F4066" s="5" t="s">
        <v>428</v>
      </c>
      <c r="G4066" s="5" t="s">
        <v>91</v>
      </c>
      <c r="H4066" s="5" t="s">
        <v>433</v>
      </c>
      <c r="I4066" s="37">
        <v>1.9452590969216368</v>
      </c>
      <c r="J4066" s="37">
        <v>7</v>
      </c>
      <c r="K4066" s="37">
        <v>8</v>
      </c>
      <c r="L4066" s="37">
        <v>5.6072199100000004</v>
      </c>
      <c r="M4066" s="37">
        <v>4</v>
      </c>
      <c r="N4066" s="37">
        <v>7</v>
      </c>
      <c r="O4066" s="37">
        <v>13</v>
      </c>
      <c r="P4066" s="37">
        <v>7</v>
      </c>
      <c r="Q4066" s="37">
        <v>0</v>
      </c>
      <c r="R4066" s="37">
        <v>0</v>
      </c>
      <c r="S4066" s="37">
        <v>0</v>
      </c>
      <c r="T4066" s="37">
        <v>7</v>
      </c>
      <c r="U4066" s="37">
        <v>5</v>
      </c>
      <c r="V4066" s="37">
        <v>14.782624248948077</v>
      </c>
      <c r="W4066" s="37">
        <v>5</v>
      </c>
      <c r="X4066" s="37">
        <v>7</v>
      </c>
      <c r="Y4066" s="37">
        <v>6</v>
      </c>
      <c r="Z4066" s="37">
        <v>34</v>
      </c>
      <c r="AA4066" s="37">
        <v>5.1217570600000002</v>
      </c>
      <c r="AB4066" s="37">
        <v>7</v>
      </c>
      <c r="AC4066" s="37">
        <v>144.4568603158697</v>
      </c>
      <c r="AD4066" s="37"/>
      <c r="AE4066" s="37">
        <v>144.4568603158697</v>
      </c>
    </row>
    <row r="4067" spans="2:31" x14ac:dyDescent="0.25">
      <c r="B4067" s="5" t="s">
        <v>107</v>
      </c>
      <c r="C4067" s="5" t="s">
        <v>56</v>
      </c>
      <c r="D4067" s="5" t="s">
        <v>52</v>
      </c>
      <c r="E4067" s="5" t="s">
        <v>52</v>
      </c>
      <c r="F4067" s="5" t="s">
        <v>428</v>
      </c>
      <c r="G4067" s="5" t="s">
        <v>92</v>
      </c>
      <c r="H4067" s="5" t="s">
        <v>2</v>
      </c>
      <c r="I4067" s="37">
        <v>6</v>
      </c>
      <c r="J4067" s="37">
        <v>14.8</v>
      </c>
      <c r="K4067" s="37">
        <v>16.100000000000001</v>
      </c>
      <c r="L4067" s="37">
        <v>14</v>
      </c>
      <c r="M4067" s="37"/>
      <c r="N4067" s="37">
        <v>9.5860000000000003</v>
      </c>
      <c r="O4067" s="37">
        <v>23</v>
      </c>
      <c r="P4067" s="37">
        <v>4.7</v>
      </c>
      <c r="Q4067" s="37"/>
      <c r="R4067" s="37"/>
      <c r="S4067" s="37"/>
      <c r="T4067" s="37">
        <v>11</v>
      </c>
      <c r="U4067" s="37">
        <v>8</v>
      </c>
      <c r="V4067" s="37"/>
      <c r="W4067" s="37">
        <v>8.6</v>
      </c>
      <c r="X4067" s="37">
        <v>14.657</v>
      </c>
      <c r="Y4067" s="37">
        <v>3</v>
      </c>
      <c r="Z4067" s="37">
        <v>36.76</v>
      </c>
      <c r="AA4067" s="37">
        <v>17.02</v>
      </c>
      <c r="AB4067" s="37">
        <v>6.09</v>
      </c>
      <c r="AC4067" s="37">
        <v>193.31300000000002</v>
      </c>
      <c r="AD4067" s="37"/>
      <c r="AE4067" s="37">
        <v>193.31300000000002</v>
      </c>
    </row>
    <row r="4068" spans="2:31" x14ac:dyDescent="0.25">
      <c r="B4068" s="5" t="s">
        <v>107</v>
      </c>
      <c r="C4068" s="5" t="s">
        <v>56</v>
      </c>
      <c r="D4068" s="5" t="s">
        <v>52</v>
      </c>
      <c r="E4068" s="5" t="s">
        <v>52</v>
      </c>
      <c r="F4068" s="5" t="s">
        <v>428</v>
      </c>
      <c r="G4068" s="5" t="s">
        <v>92</v>
      </c>
      <c r="H4068" s="5" t="s">
        <v>3</v>
      </c>
      <c r="I4068" s="37">
        <v>6.2249999999999996</v>
      </c>
      <c r="J4068" s="37">
        <v>15.8</v>
      </c>
      <c r="K4068" s="37">
        <v>17</v>
      </c>
      <c r="L4068" s="37">
        <v>14.4</v>
      </c>
      <c r="M4068" s="37"/>
      <c r="N4068" s="37">
        <v>10.023999999999999</v>
      </c>
      <c r="O4068" s="37">
        <v>24</v>
      </c>
      <c r="P4068" s="37">
        <v>4.76</v>
      </c>
      <c r="Q4068" s="37"/>
      <c r="R4068" s="37"/>
      <c r="S4068" s="37"/>
      <c r="T4068" s="37">
        <v>12</v>
      </c>
      <c r="U4068" s="37">
        <v>8</v>
      </c>
      <c r="V4068" s="37"/>
      <c r="W4068" s="37">
        <v>8.2070000000000007</v>
      </c>
      <c r="X4068" s="37">
        <v>11.2</v>
      </c>
      <c r="Y4068" s="37">
        <v>4</v>
      </c>
      <c r="Z4068" s="37">
        <v>39.064999999999998</v>
      </c>
      <c r="AA4068" s="37">
        <v>17.428999999999998</v>
      </c>
      <c r="AB4068" s="37">
        <v>6.23</v>
      </c>
      <c r="AC4068" s="37">
        <v>198.33999999999997</v>
      </c>
      <c r="AD4068" s="37"/>
      <c r="AE4068" s="37">
        <v>198.33999999999997</v>
      </c>
    </row>
    <row r="4069" spans="2:31" x14ac:dyDescent="0.25">
      <c r="B4069" s="5" t="s">
        <v>107</v>
      </c>
      <c r="C4069" s="5" t="s">
        <v>56</v>
      </c>
      <c r="D4069" s="5" t="s">
        <v>52</v>
      </c>
      <c r="E4069" s="5" t="s">
        <v>52</v>
      </c>
      <c r="F4069" s="5" t="s">
        <v>428</v>
      </c>
      <c r="G4069" s="5" t="s">
        <v>92</v>
      </c>
      <c r="H4069" s="5" t="s">
        <v>4</v>
      </c>
      <c r="I4069" s="37">
        <v>7</v>
      </c>
      <c r="J4069" s="37">
        <v>17</v>
      </c>
      <c r="K4069" s="37">
        <v>20</v>
      </c>
      <c r="L4069" s="37">
        <v>15</v>
      </c>
      <c r="M4069" s="37">
        <v>8</v>
      </c>
      <c r="N4069" s="37">
        <v>11</v>
      </c>
      <c r="O4069" s="37">
        <v>25</v>
      </c>
      <c r="P4069" s="37">
        <v>6</v>
      </c>
      <c r="Q4069" s="37"/>
      <c r="R4069" s="37"/>
      <c r="S4069" s="37"/>
      <c r="T4069" s="37">
        <v>12</v>
      </c>
      <c r="U4069" s="37">
        <v>8</v>
      </c>
      <c r="V4069" s="37"/>
      <c r="W4069" s="37">
        <v>9</v>
      </c>
      <c r="X4069" s="37">
        <v>11</v>
      </c>
      <c r="Y4069" s="37">
        <v>4</v>
      </c>
      <c r="Z4069" s="37">
        <v>41</v>
      </c>
      <c r="AA4069" s="37">
        <v>18</v>
      </c>
      <c r="AB4069" s="37">
        <v>6</v>
      </c>
      <c r="AC4069" s="37">
        <v>218</v>
      </c>
      <c r="AD4069" s="37"/>
      <c r="AE4069" s="37">
        <v>218</v>
      </c>
    </row>
    <row r="4070" spans="2:31" x14ac:dyDescent="0.25">
      <c r="B4070" s="5" t="s">
        <v>107</v>
      </c>
      <c r="C4070" s="5" t="s">
        <v>56</v>
      </c>
      <c r="D4070" s="5" t="s">
        <v>52</v>
      </c>
      <c r="E4070" s="5" t="s">
        <v>52</v>
      </c>
      <c r="F4070" s="5" t="s">
        <v>428</v>
      </c>
      <c r="G4070" s="5" t="s">
        <v>92</v>
      </c>
      <c r="H4070" s="5" t="s">
        <v>5</v>
      </c>
      <c r="I4070" s="37">
        <v>7</v>
      </c>
      <c r="J4070" s="37">
        <v>18</v>
      </c>
      <c r="K4070" s="37">
        <v>25</v>
      </c>
      <c r="L4070" s="37">
        <v>15</v>
      </c>
      <c r="M4070" s="37">
        <v>8</v>
      </c>
      <c r="N4070" s="37">
        <v>11</v>
      </c>
      <c r="O4070" s="37">
        <v>28</v>
      </c>
      <c r="P4070" s="37">
        <v>5</v>
      </c>
      <c r="Q4070" s="37"/>
      <c r="R4070" s="37"/>
      <c r="S4070" s="37"/>
      <c r="T4070" s="37">
        <v>13</v>
      </c>
      <c r="U4070" s="37">
        <v>8</v>
      </c>
      <c r="V4070" s="37"/>
      <c r="W4070" s="37">
        <v>9</v>
      </c>
      <c r="X4070" s="37">
        <v>13</v>
      </c>
      <c r="Y4070" s="37">
        <v>4</v>
      </c>
      <c r="Z4070" s="37">
        <v>40</v>
      </c>
      <c r="AA4070" s="37">
        <v>19</v>
      </c>
      <c r="AB4070" s="37">
        <v>7</v>
      </c>
      <c r="AC4070" s="37">
        <v>230</v>
      </c>
      <c r="AD4070" s="37"/>
      <c r="AE4070" s="37">
        <v>230</v>
      </c>
    </row>
    <row r="4071" spans="2:31" x14ac:dyDescent="0.25">
      <c r="B4071" s="5" t="s">
        <v>107</v>
      </c>
      <c r="C4071" s="5" t="s">
        <v>56</v>
      </c>
      <c r="D4071" s="5" t="s">
        <v>52</v>
      </c>
      <c r="E4071" s="5" t="s">
        <v>52</v>
      </c>
      <c r="F4071" s="5" t="s">
        <v>428</v>
      </c>
      <c r="G4071" s="5" t="s">
        <v>92</v>
      </c>
      <c r="H4071" s="5" t="s">
        <v>6</v>
      </c>
      <c r="I4071" s="37">
        <v>7</v>
      </c>
      <c r="J4071" s="37">
        <v>19</v>
      </c>
      <c r="K4071" s="37">
        <v>26</v>
      </c>
      <c r="L4071" s="37">
        <v>18</v>
      </c>
      <c r="M4071" s="37">
        <v>9</v>
      </c>
      <c r="N4071" s="37">
        <v>12</v>
      </c>
      <c r="O4071" s="37">
        <v>28</v>
      </c>
      <c r="P4071" s="37">
        <v>5</v>
      </c>
      <c r="Q4071" s="37"/>
      <c r="R4071" s="37"/>
      <c r="S4071" s="37"/>
      <c r="T4071" s="37">
        <v>14</v>
      </c>
      <c r="U4071" s="37">
        <v>8</v>
      </c>
      <c r="V4071" s="37"/>
      <c r="W4071" s="37">
        <v>10</v>
      </c>
      <c r="X4071" s="37">
        <v>13</v>
      </c>
      <c r="Y4071" s="37">
        <v>4</v>
      </c>
      <c r="Z4071" s="37">
        <v>42</v>
      </c>
      <c r="AA4071" s="37">
        <v>21</v>
      </c>
      <c r="AB4071" s="37">
        <v>7</v>
      </c>
      <c r="AC4071" s="37">
        <v>243</v>
      </c>
      <c r="AD4071" s="37"/>
      <c r="AE4071" s="37">
        <v>243</v>
      </c>
    </row>
    <row r="4072" spans="2:31" x14ac:dyDescent="0.25">
      <c r="B4072" s="5" t="s">
        <v>107</v>
      </c>
      <c r="C4072" s="5" t="s">
        <v>56</v>
      </c>
      <c r="D4072" s="5" t="s">
        <v>52</v>
      </c>
      <c r="E4072" s="5" t="s">
        <v>52</v>
      </c>
      <c r="F4072" s="5" t="s">
        <v>428</v>
      </c>
      <c r="G4072" s="5" t="s">
        <v>92</v>
      </c>
      <c r="H4072" s="5" t="s">
        <v>280</v>
      </c>
      <c r="I4072" s="37">
        <v>8.1</v>
      </c>
      <c r="J4072" s="37">
        <v>20.2</v>
      </c>
      <c r="K4072" s="37">
        <v>25</v>
      </c>
      <c r="L4072" s="37">
        <v>21.088671599500017</v>
      </c>
      <c r="M4072" s="37">
        <v>9.7915946199999997</v>
      </c>
      <c r="N4072" s="37">
        <v>12.864151</v>
      </c>
      <c r="O4072" s="37">
        <v>31</v>
      </c>
      <c r="P4072" s="37">
        <v>7</v>
      </c>
      <c r="Q4072" s="37"/>
      <c r="R4072" s="37"/>
      <c r="S4072" s="37"/>
      <c r="T4072" s="37">
        <v>15</v>
      </c>
      <c r="U4072" s="37">
        <v>7</v>
      </c>
      <c r="V4072" s="37"/>
      <c r="W4072" s="37">
        <v>11.3</v>
      </c>
      <c r="X4072" s="37">
        <v>15.826080829952858</v>
      </c>
      <c r="Y4072" s="37">
        <v>5</v>
      </c>
      <c r="Z4072" s="37">
        <v>48.773903061896007</v>
      </c>
      <c r="AA4072" s="37">
        <v>23.042999999999999</v>
      </c>
      <c r="AB4072" s="37">
        <v>6.6</v>
      </c>
      <c r="AC4072" s="37">
        <v>267.58740111134887</v>
      </c>
      <c r="AD4072" s="37"/>
      <c r="AE4072" s="37">
        <v>267.58740111134887</v>
      </c>
    </row>
    <row r="4073" spans="2:31" x14ac:dyDescent="0.25">
      <c r="B4073" s="5" t="s">
        <v>107</v>
      </c>
      <c r="C4073" s="5" t="s">
        <v>56</v>
      </c>
      <c r="D4073" s="5" t="s">
        <v>52</v>
      </c>
      <c r="E4073" s="5" t="s">
        <v>52</v>
      </c>
      <c r="F4073" s="5" t="s">
        <v>428</v>
      </c>
      <c r="G4073" s="5" t="s">
        <v>92</v>
      </c>
      <c r="H4073" s="5" t="s">
        <v>360</v>
      </c>
      <c r="I4073" s="37">
        <v>8.4</v>
      </c>
      <c r="J4073" s="37">
        <v>19.899999999999999</v>
      </c>
      <c r="K4073" s="37">
        <v>25</v>
      </c>
      <c r="L4073" s="37">
        <v>21.417480000000026</v>
      </c>
      <c r="M4073" s="37">
        <v>9.9973781300000013</v>
      </c>
      <c r="N4073" s="37">
        <v>13.814674</v>
      </c>
      <c r="O4073" s="37">
        <v>31</v>
      </c>
      <c r="P4073" s="37">
        <v>6</v>
      </c>
      <c r="Q4073" s="37"/>
      <c r="R4073" s="37">
        <v>0.23547358147600589</v>
      </c>
      <c r="S4073" s="37"/>
      <c r="T4073" s="37">
        <v>17</v>
      </c>
      <c r="U4073" s="37">
        <v>8</v>
      </c>
      <c r="V4073" s="37">
        <v>35</v>
      </c>
      <c r="W4073" s="37">
        <v>12.39</v>
      </c>
      <c r="X4073" s="37">
        <v>20.116191570000002</v>
      </c>
      <c r="Y4073" s="37">
        <v>5</v>
      </c>
      <c r="Z4073" s="37">
        <v>50.391077188646591</v>
      </c>
      <c r="AA4073" s="37">
        <v>27</v>
      </c>
      <c r="AB4073" s="37">
        <v>7</v>
      </c>
      <c r="AC4073" s="37">
        <v>317.66227447012267</v>
      </c>
      <c r="AD4073" s="37"/>
      <c r="AE4073" s="37">
        <v>317.66227447012267</v>
      </c>
    </row>
    <row r="4074" spans="2:31" x14ac:dyDescent="0.25">
      <c r="B4074" s="5" t="s">
        <v>107</v>
      </c>
      <c r="C4074" s="5" t="s">
        <v>56</v>
      </c>
      <c r="D4074" s="5" t="s">
        <v>52</v>
      </c>
      <c r="E4074" s="5" t="s">
        <v>52</v>
      </c>
      <c r="F4074" s="5" t="s">
        <v>428</v>
      </c>
      <c r="G4074" s="5" t="s">
        <v>92</v>
      </c>
      <c r="H4074" s="5" t="s">
        <v>398</v>
      </c>
      <c r="I4074" s="37">
        <v>8.9</v>
      </c>
      <c r="J4074" s="37">
        <v>19.399999999999999</v>
      </c>
      <c r="K4074" s="37">
        <v>23</v>
      </c>
      <c r="L4074" s="37">
        <v>19.93928451</v>
      </c>
      <c r="M4074" s="37">
        <v>9.55280357</v>
      </c>
      <c r="N4074" s="37">
        <v>14.346226374625376</v>
      </c>
      <c r="O4074" s="37">
        <v>31</v>
      </c>
      <c r="P4074" s="37">
        <v>7</v>
      </c>
      <c r="Q4074" s="37"/>
      <c r="R4074" s="37">
        <v>0.24034158989368176</v>
      </c>
      <c r="S4074" s="37"/>
      <c r="T4074" s="37">
        <v>16</v>
      </c>
      <c r="U4074" s="37">
        <v>8</v>
      </c>
      <c r="V4074" s="37">
        <v>32</v>
      </c>
      <c r="W4074" s="37">
        <v>11.577629999999999</v>
      </c>
      <c r="X4074" s="37">
        <v>18.913244395427274</v>
      </c>
      <c r="Y4074" s="37">
        <v>4</v>
      </c>
      <c r="Z4074" s="37">
        <v>41.107040777861293</v>
      </c>
      <c r="AA4074" s="37">
        <v>24</v>
      </c>
      <c r="AB4074" s="37">
        <v>6.9</v>
      </c>
      <c r="AC4074" s="37">
        <v>295.87657121780762</v>
      </c>
      <c r="AD4074" s="37"/>
      <c r="AE4074" s="37">
        <v>295.87657121780762</v>
      </c>
    </row>
    <row r="4075" spans="2:31" x14ac:dyDescent="0.25">
      <c r="B4075" s="5" t="s">
        <v>107</v>
      </c>
      <c r="C4075" s="5" t="s">
        <v>56</v>
      </c>
      <c r="D4075" s="5" t="s">
        <v>52</v>
      </c>
      <c r="E4075" s="5" t="s">
        <v>52</v>
      </c>
      <c r="F4075" s="5" t="s">
        <v>428</v>
      </c>
      <c r="G4075" s="5" t="s">
        <v>92</v>
      </c>
      <c r="H4075" s="5" t="s">
        <v>416</v>
      </c>
      <c r="I4075" s="37">
        <v>9</v>
      </c>
      <c r="J4075" s="37">
        <v>21</v>
      </c>
      <c r="K4075" s="37">
        <v>29</v>
      </c>
      <c r="L4075" s="37">
        <v>19.936282880000022</v>
      </c>
      <c r="M4075" s="37">
        <v>10</v>
      </c>
      <c r="N4075" s="37">
        <v>14.753804525474527</v>
      </c>
      <c r="O4075" s="37">
        <v>32</v>
      </c>
      <c r="P4075" s="37">
        <v>8</v>
      </c>
      <c r="Q4075" s="37"/>
      <c r="R4075" s="37"/>
      <c r="S4075" s="37"/>
      <c r="T4075" s="37">
        <v>20</v>
      </c>
      <c r="U4075" s="37">
        <v>8</v>
      </c>
      <c r="V4075" s="37">
        <v>39.486619841036692</v>
      </c>
      <c r="W4075" s="37">
        <v>13</v>
      </c>
      <c r="X4075" s="37">
        <v>19</v>
      </c>
      <c r="Y4075" s="37">
        <v>5</v>
      </c>
      <c r="Z4075" s="37">
        <v>56</v>
      </c>
      <c r="AA4075" s="37">
        <v>26</v>
      </c>
      <c r="AB4075" s="37">
        <v>8</v>
      </c>
      <c r="AC4075" s="37">
        <v>338.17670724651123</v>
      </c>
      <c r="AD4075" s="37"/>
      <c r="AE4075" s="37">
        <v>338.17670724651123</v>
      </c>
    </row>
    <row r="4076" spans="2:31" x14ac:dyDescent="0.25">
      <c r="B4076" s="5" t="s">
        <v>107</v>
      </c>
      <c r="C4076" s="5" t="s">
        <v>56</v>
      </c>
      <c r="D4076" s="5" t="s">
        <v>52</v>
      </c>
      <c r="E4076" s="5" t="s">
        <v>52</v>
      </c>
      <c r="F4076" s="5" t="s">
        <v>428</v>
      </c>
      <c r="G4076" s="5" t="s">
        <v>92</v>
      </c>
      <c r="H4076" s="5" t="s">
        <v>433</v>
      </c>
      <c r="I4076" s="37">
        <v>8.3438339906943693</v>
      </c>
      <c r="J4076" s="37">
        <v>21</v>
      </c>
      <c r="K4076" s="37">
        <v>23</v>
      </c>
      <c r="L4076" s="37">
        <v>20.35266360000001</v>
      </c>
      <c r="M4076" s="37">
        <v>10</v>
      </c>
      <c r="N4076" s="37">
        <v>15</v>
      </c>
      <c r="O4076" s="37">
        <v>33</v>
      </c>
      <c r="P4076" s="37">
        <v>9</v>
      </c>
      <c r="Q4076" s="37">
        <v>0</v>
      </c>
      <c r="R4076" s="37">
        <v>0</v>
      </c>
      <c r="S4076" s="37">
        <v>0</v>
      </c>
      <c r="T4076" s="37">
        <v>19</v>
      </c>
      <c r="U4076" s="37">
        <v>10</v>
      </c>
      <c r="V4076" s="37">
        <v>34.002660652928604</v>
      </c>
      <c r="W4076" s="37">
        <v>13</v>
      </c>
      <c r="X4076" s="37">
        <v>21</v>
      </c>
      <c r="Y4076" s="37">
        <v>4</v>
      </c>
      <c r="Z4076" s="37">
        <v>54</v>
      </c>
      <c r="AA4076" s="37">
        <v>25.44785692</v>
      </c>
      <c r="AB4076" s="37">
        <v>7</v>
      </c>
      <c r="AC4076" s="37">
        <v>327.147015163623</v>
      </c>
      <c r="AD4076" s="37"/>
      <c r="AE4076" s="37">
        <v>327.147015163623</v>
      </c>
    </row>
    <row r="4077" spans="2:31" x14ac:dyDescent="0.25">
      <c r="B4077" s="5" t="s">
        <v>107</v>
      </c>
      <c r="C4077" s="5" t="s">
        <v>56</v>
      </c>
      <c r="D4077" s="5" t="s">
        <v>53</v>
      </c>
      <c r="E4077" s="5" t="s">
        <v>53</v>
      </c>
      <c r="F4077" s="5" t="s">
        <v>426</v>
      </c>
      <c r="G4077" s="5" t="s">
        <v>83</v>
      </c>
      <c r="H4077" s="5" t="s">
        <v>2</v>
      </c>
      <c r="I4077" s="37"/>
      <c r="J4077" s="37">
        <v>4.8</v>
      </c>
      <c r="K4077" s="37"/>
      <c r="L4077" s="37">
        <v>10</v>
      </c>
      <c r="M4077" s="37">
        <v>0.50700000000000001</v>
      </c>
      <c r="N4077" s="37">
        <v>0.6</v>
      </c>
      <c r="O4077" s="37"/>
      <c r="P4077" s="37"/>
      <c r="Q4077" s="37">
        <v>20</v>
      </c>
      <c r="R4077" s="37"/>
      <c r="S4077" s="37">
        <v>4.7850000000000001</v>
      </c>
      <c r="T4077" s="37">
        <v>10</v>
      </c>
      <c r="U4077" s="37"/>
      <c r="V4077" s="37"/>
      <c r="W4077" s="37"/>
      <c r="X4077" s="37">
        <v>0.1</v>
      </c>
      <c r="Y4077" s="37"/>
      <c r="Z4077" s="37">
        <v>124.634</v>
      </c>
      <c r="AA4077" s="37"/>
      <c r="AB4077" s="37">
        <v>10.6</v>
      </c>
      <c r="AC4077" s="37">
        <v>186.02600000000001</v>
      </c>
      <c r="AD4077" s="37"/>
      <c r="AE4077" s="37">
        <v>186.02600000000001</v>
      </c>
    </row>
    <row r="4078" spans="2:31" x14ac:dyDescent="0.25">
      <c r="B4078" s="5" t="s">
        <v>107</v>
      </c>
      <c r="C4078" s="5" t="s">
        <v>56</v>
      </c>
      <c r="D4078" s="5" t="s">
        <v>53</v>
      </c>
      <c r="E4078" s="5" t="s">
        <v>53</v>
      </c>
      <c r="F4078" s="5" t="s">
        <v>426</v>
      </c>
      <c r="G4078" s="5" t="s">
        <v>83</v>
      </c>
      <c r="H4078" s="5" t="s">
        <v>3</v>
      </c>
      <c r="I4078" s="37"/>
      <c r="J4078" s="37">
        <v>4.7</v>
      </c>
      <c r="K4078" s="37"/>
      <c r="L4078" s="37">
        <v>0.6</v>
      </c>
      <c r="M4078" s="37"/>
      <c r="N4078" s="37">
        <v>0.60099999999999998</v>
      </c>
      <c r="O4078" s="37"/>
      <c r="P4078" s="37"/>
      <c r="Q4078" s="37">
        <v>18</v>
      </c>
      <c r="R4078" s="37"/>
      <c r="S4078" s="37">
        <v>6.8460000000000001</v>
      </c>
      <c r="T4078" s="37">
        <v>3</v>
      </c>
      <c r="U4078" s="37"/>
      <c r="V4078" s="37"/>
      <c r="W4078" s="37"/>
      <c r="X4078" s="37"/>
      <c r="Y4078" s="37"/>
      <c r="Z4078" s="37">
        <v>126.514</v>
      </c>
      <c r="AA4078" s="37"/>
      <c r="AB4078" s="37">
        <v>4.4589999999999996</v>
      </c>
      <c r="AC4078" s="37">
        <v>164.71999999999997</v>
      </c>
      <c r="AD4078" s="37"/>
      <c r="AE4078" s="37">
        <v>164.71999999999997</v>
      </c>
    </row>
    <row r="4079" spans="2:31" x14ac:dyDescent="0.25">
      <c r="B4079" s="5" t="s">
        <v>107</v>
      </c>
      <c r="C4079" s="5" t="s">
        <v>56</v>
      </c>
      <c r="D4079" s="5" t="s">
        <v>53</v>
      </c>
      <c r="E4079" s="5" t="s">
        <v>53</v>
      </c>
      <c r="F4079" s="5" t="s">
        <v>426</v>
      </c>
      <c r="G4079" s="5" t="s">
        <v>83</v>
      </c>
      <c r="H4079" s="5" t="s">
        <v>4</v>
      </c>
      <c r="I4079" s="37"/>
      <c r="J4079" s="37">
        <v>4</v>
      </c>
      <c r="K4079" s="37"/>
      <c r="L4079" s="37">
        <v>4</v>
      </c>
      <c r="M4079" s="37"/>
      <c r="N4079" s="37">
        <v>1</v>
      </c>
      <c r="O4079" s="37"/>
      <c r="P4079" s="37"/>
      <c r="Q4079" s="37">
        <v>26</v>
      </c>
      <c r="R4079" s="37"/>
      <c r="S4079" s="37">
        <v>16</v>
      </c>
      <c r="T4079" s="37">
        <v>4</v>
      </c>
      <c r="U4079" s="37"/>
      <c r="V4079" s="37"/>
      <c r="W4079" s="37"/>
      <c r="X4079" s="37"/>
      <c r="Y4079" s="37"/>
      <c r="Z4079" s="37">
        <v>173</v>
      </c>
      <c r="AA4079" s="37"/>
      <c r="AB4079" s="37">
        <v>4</v>
      </c>
      <c r="AC4079" s="37">
        <v>232</v>
      </c>
      <c r="AD4079" s="37"/>
      <c r="AE4079" s="37">
        <v>232</v>
      </c>
    </row>
    <row r="4080" spans="2:31" x14ac:dyDescent="0.25">
      <c r="B4080" s="5" t="s">
        <v>107</v>
      </c>
      <c r="C4080" s="5" t="s">
        <v>56</v>
      </c>
      <c r="D4080" s="5" t="s">
        <v>53</v>
      </c>
      <c r="E4080" s="5" t="s">
        <v>53</v>
      </c>
      <c r="F4080" s="5" t="s">
        <v>426</v>
      </c>
      <c r="G4080" s="5" t="s">
        <v>83</v>
      </c>
      <c r="H4080" s="5" t="s">
        <v>5</v>
      </c>
      <c r="I4080" s="37"/>
      <c r="J4080" s="37">
        <v>3</v>
      </c>
      <c r="K4080" s="37"/>
      <c r="L4080" s="37">
        <v>4</v>
      </c>
      <c r="M4080" s="37"/>
      <c r="N4080" s="37">
        <v>2</v>
      </c>
      <c r="O4080" s="37"/>
      <c r="P4080" s="37"/>
      <c r="Q4080" s="37">
        <v>21</v>
      </c>
      <c r="R4080" s="37"/>
      <c r="S4080" s="37">
        <v>17</v>
      </c>
      <c r="T4080" s="37">
        <v>3</v>
      </c>
      <c r="U4080" s="37"/>
      <c r="V4080" s="37"/>
      <c r="W4080" s="37"/>
      <c r="X4080" s="37"/>
      <c r="Y4080" s="37"/>
      <c r="Z4080" s="37">
        <v>158</v>
      </c>
      <c r="AA4080" s="37"/>
      <c r="AB4080" s="37">
        <v>15</v>
      </c>
      <c r="AC4080" s="37">
        <v>223</v>
      </c>
      <c r="AD4080" s="37"/>
      <c r="AE4080" s="37">
        <v>223</v>
      </c>
    </row>
    <row r="4081" spans="2:31" x14ac:dyDescent="0.25">
      <c r="B4081" s="5" t="s">
        <v>107</v>
      </c>
      <c r="C4081" s="5" t="s">
        <v>56</v>
      </c>
      <c r="D4081" s="5" t="s">
        <v>53</v>
      </c>
      <c r="E4081" s="5" t="s">
        <v>53</v>
      </c>
      <c r="F4081" s="5" t="s">
        <v>426</v>
      </c>
      <c r="G4081" s="5" t="s">
        <v>83</v>
      </c>
      <c r="H4081" s="5" t="s">
        <v>6</v>
      </c>
      <c r="I4081" s="37"/>
      <c r="J4081" s="37">
        <v>4.2</v>
      </c>
      <c r="K4081" s="37"/>
      <c r="L4081" s="37">
        <v>-0.16800000000000001</v>
      </c>
      <c r="M4081" s="37">
        <v>-4.2882550156999998E-3</v>
      </c>
      <c r="N4081" s="37">
        <v>1.5700402473999999</v>
      </c>
      <c r="O4081" s="37"/>
      <c r="P4081" s="37"/>
      <c r="Q4081" s="37">
        <v>30</v>
      </c>
      <c r="R4081" s="37"/>
      <c r="S4081" s="37">
        <v>14</v>
      </c>
      <c r="T4081" s="37">
        <v>3</v>
      </c>
      <c r="U4081" s="37"/>
      <c r="V4081" s="37"/>
      <c r="W4081" s="37"/>
      <c r="X4081" s="37"/>
      <c r="Y4081" s="37"/>
      <c r="Z4081" s="37">
        <v>-2.9114426652000001</v>
      </c>
      <c r="AA4081" s="37"/>
      <c r="AB4081" s="37">
        <v>8.1999999999999993</v>
      </c>
      <c r="AC4081" s="37">
        <v>57.8863093271843</v>
      </c>
      <c r="AD4081" s="37"/>
      <c r="AE4081" s="37">
        <v>57.8863093271843</v>
      </c>
    </row>
    <row r="4082" spans="2:31" x14ac:dyDescent="0.25">
      <c r="B4082" s="5" t="s">
        <v>107</v>
      </c>
      <c r="C4082" s="5" t="s">
        <v>56</v>
      </c>
      <c r="D4082" s="5" t="s">
        <v>53</v>
      </c>
      <c r="E4082" s="5" t="s">
        <v>53</v>
      </c>
      <c r="F4082" s="5" t="s">
        <v>426</v>
      </c>
      <c r="G4082" s="5" t="s">
        <v>83</v>
      </c>
      <c r="H4082" s="5" t="s">
        <v>280</v>
      </c>
      <c r="I4082" s="37"/>
      <c r="J4082" s="37">
        <v>7</v>
      </c>
      <c r="K4082" s="37"/>
      <c r="L4082" s="37">
        <v>0.76012949110000005</v>
      </c>
      <c r="M4082" s="37">
        <v>-8.6820641086999997E-4</v>
      </c>
      <c r="N4082" s="37">
        <v>2.6988518947000002</v>
      </c>
      <c r="O4082" s="37"/>
      <c r="P4082" s="37">
        <v>2</v>
      </c>
      <c r="Q4082" s="37"/>
      <c r="R4082" s="37"/>
      <c r="S4082" s="37">
        <v>15.363025950999999</v>
      </c>
      <c r="T4082" s="37">
        <v>7</v>
      </c>
      <c r="U4082" s="37"/>
      <c r="V4082" s="37"/>
      <c r="W4082" s="37"/>
      <c r="X4082" s="37"/>
      <c r="Y4082" s="37"/>
      <c r="Z4082" s="37">
        <v>164.03701839999999</v>
      </c>
      <c r="AA4082" s="37"/>
      <c r="AB4082" s="37">
        <v>-0.8</v>
      </c>
      <c r="AC4082" s="37">
        <v>198.05815753038911</v>
      </c>
      <c r="AD4082" s="37"/>
      <c r="AE4082" s="37">
        <v>198.05815753038911</v>
      </c>
    </row>
    <row r="4083" spans="2:31" x14ac:dyDescent="0.25">
      <c r="B4083" s="5" t="s">
        <v>107</v>
      </c>
      <c r="C4083" s="5" t="s">
        <v>56</v>
      </c>
      <c r="D4083" s="5" t="s">
        <v>53</v>
      </c>
      <c r="E4083" s="5" t="s">
        <v>53</v>
      </c>
      <c r="F4083" s="5" t="s">
        <v>426</v>
      </c>
      <c r="G4083" s="5" t="s">
        <v>83</v>
      </c>
      <c r="H4083" s="5" t="s">
        <v>360</v>
      </c>
      <c r="I4083" s="37"/>
      <c r="J4083" s="37">
        <v>7</v>
      </c>
      <c r="K4083" s="37"/>
      <c r="L4083" s="37">
        <v>1.9870369999999999</v>
      </c>
      <c r="M4083" s="37">
        <v>-3.8428560604000001E-3</v>
      </c>
      <c r="N4083" s="37">
        <v>5.6545151925999999</v>
      </c>
      <c r="O4083" s="37"/>
      <c r="P4083" s="37">
        <v>4</v>
      </c>
      <c r="Q4083" s="37"/>
      <c r="R4083" s="37"/>
      <c r="S4083" s="37">
        <v>5</v>
      </c>
      <c r="T4083" s="37">
        <v>4</v>
      </c>
      <c r="U4083" s="37"/>
      <c r="V4083" s="37"/>
      <c r="W4083" s="37"/>
      <c r="X4083" s="37"/>
      <c r="Y4083" s="37"/>
      <c r="Z4083" s="37">
        <v>105.71257516999999</v>
      </c>
      <c r="AA4083" s="37"/>
      <c r="AB4083" s="37">
        <v>-0.6</v>
      </c>
      <c r="AC4083" s="37">
        <v>132.7502845065396</v>
      </c>
      <c r="AD4083" s="37"/>
      <c r="AE4083" s="37">
        <v>132.7502845065396</v>
      </c>
    </row>
    <row r="4084" spans="2:31" x14ac:dyDescent="0.25">
      <c r="B4084" s="5" t="s">
        <v>107</v>
      </c>
      <c r="C4084" s="5" t="s">
        <v>56</v>
      </c>
      <c r="D4084" s="5" t="s">
        <v>53</v>
      </c>
      <c r="E4084" s="5" t="s">
        <v>53</v>
      </c>
      <c r="F4084" s="5" t="s">
        <v>426</v>
      </c>
      <c r="G4084" s="5" t="s">
        <v>83</v>
      </c>
      <c r="H4084" s="5" t="s">
        <v>398</v>
      </c>
      <c r="I4084" s="37"/>
      <c r="J4084" s="37">
        <v>4.9000000000000004</v>
      </c>
      <c r="K4084" s="37"/>
      <c r="L4084" s="37">
        <v>0.83447486000000004</v>
      </c>
      <c r="M4084" s="37"/>
      <c r="N4084" s="37">
        <v>3.7797078810000002</v>
      </c>
      <c r="O4084" s="37"/>
      <c r="P4084" s="37">
        <v>2</v>
      </c>
      <c r="Q4084" s="37"/>
      <c r="R4084" s="37"/>
      <c r="S4084" s="37">
        <v>3</v>
      </c>
      <c r="T4084" s="37">
        <v>12</v>
      </c>
      <c r="U4084" s="37"/>
      <c r="V4084" s="37"/>
      <c r="W4084" s="37"/>
      <c r="X4084" s="37"/>
      <c r="Y4084" s="37"/>
      <c r="Z4084" s="37">
        <v>105.87484703</v>
      </c>
      <c r="AA4084" s="37"/>
      <c r="AB4084" s="37">
        <v>1</v>
      </c>
      <c r="AC4084" s="37">
        <v>133.389029771</v>
      </c>
      <c r="AD4084" s="37"/>
      <c r="AE4084" s="37">
        <v>133.389029771</v>
      </c>
    </row>
    <row r="4085" spans="2:31" x14ac:dyDescent="0.25">
      <c r="B4085" s="5" t="s">
        <v>107</v>
      </c>
      <c r="C4085" s="5" t="s">
        <v>56</v>
      </c>
      <c r="D4085" s="5" t="s">
        <v>53</v>
      </c>
      <c r="E4085" s="5" t="s">
        <v>53</v>
      </c>
      <c r="F4085" s="5" t="s">
        <v>426</v>
      </c>
      <c r="G4085" s="5" t="s">
        <v>83</v>
      </c>
      <c r="H4085" s="5" t="s">
        <v>416</v>
      </c>
      <c r="I4085" s="37"/>
      <c r="J4085" s="37">
        <v>7</v>
      </c>
      <c r="K4085" s="37"/>
      <c r="L4085" s="37">
        <v>-0.20010484000000001</v>
      </c>
      <c r="M4085" s="37"/>
      <c r="N4085" s="37">
        <v>7.3035325455000004</v>
      </c>
      <c r="O4085" s="37"/>
      <c r="P4085" s="37">
        <v>3</v>
      </c>
      <c r="Q4085" s="37"/>
      <c r="R4085" s="37"/>
      <c r="S4085" s="37">
        <v>3</v>
      </c>
      <c r="T4085" s="37">
        <v>9</v>
      </c>
      <c r="U4085" s="37"/>
      <c r="V4085" s="37"/>
      <c r="W4085" s="37"/>
      <c r="X4085" s="37"/>
      <c r="Y4085" s="37"/>
      <c r="Z4085" s="37">
        <v>165</v>
      </c>
      <c r="AA4085" s="37"/>
      <c r="AB4085" s="37">
        <v>7</v>
      </c>
      <c r="AC4085" s="37">
        <v>201.1034277055</v>
      </c>
      <c r="AD4085" s="37"/>
      <c r="AE4085" s="37">
        <v>201.1034277055</v>
      </c>
    </row>
    <row r="4086" spans="2:31" x14ac:dyDescent="0.25">
      <c r="B4086" s="5" t="s">
        <v>107</v>
      </c>
      <c r="C4086" s="5" t="s">
        <v>56</v>
      </c>
      <c r="D4086" s="5" t="s">
        <v>53</v>
      </c>
      <c r="E4086" s="5" t="s">
        <v>53</v>
      </c>
      <c r="F4086" s="5" t="s">
        <v>426</v>
      </c>
      <c r="G4086" s="5" t="s">
        <v>83</v>
      </c>
      <c r="H4086" s="5" t="s">
        <v>433</v>
      </c>
      <c r="I4086" s="37"/>
      <c r="J4086" s="37">
        <v>6</v>
      </c>
      <c r="K4086" s="37"/>
      <c r="L4086" s="37">
        <v>-2.226931E-2</v>
      </c>
      <c r="M4086" s="37">
        <v>0</v>
      </c>
      <c r="N4086" s="37">
        <v>7</v>
      </c>
      <c r="O4086" s="37"/>
      <c r="P4086" s="37">
        <v>0</v>
      </c>
      <c r="Q4086" s="37">
        <v>0</v>
      </c>
      <c r="R4086" s="37"/>
      <c r="S4086" s="37">
        <v>9</v>
      </c>
      <c r="T4086" s="37">
        <v>15</v>
      </c>
      <c r="U4086" s="37"/>
      <c r="V4086" s="37"/>
      <c r="W4086" s="37"/>
      <c r="X4086" s="37"/>
      <c r="Y4086" s="37"/>
      <c r="Z4086" s="37">
        <v>164</v>
      </c>
      <c r="AA4086" s="37">
        <v>0</v>
      </c>
      <c r="AB4086" s="37">
        <v>6</v>
      </c>
      <c r="AC4086" s="37">
        <v>206.97773068999999</v>
      </c>
      <c r="AD4086" s="37"/>
      <c r="AE4086" s="37">
        <v>206.97773068999999</v>
      </c>
    </row>
    <row r="4087" spans="2:31" x14ac:dyDescent="0.25">
      <c r="B4087" s="5" t="s">
        <v>107</v>
      </c>
      <c r="C4087" s="5" t="s">
        <v>56</v>
      </c>
      <c r="D4087" s="5" t="s">
        <v>53</v>
      </c>
      <c r="E4087" s="5" t="s">
        <v>53</v>
      </c>
      <c r="F4087" s="5" t="s">
        <v>427</v>
      </c>
      <c r="G4087" s="5" t="s">
        <v>93</v>
      </c>
      <c r="H4087" s="5" t="s">
        <v>2</v>
      </c>
      <c r="I4087" s="37"/>
      <c r="J4087" s="37">
        <v>0.4</v>
      </c>
      <c r="K4087" s="37"/>
      <c r="L4087" s="37">
        <v>6</v>
      </c>
      <c r="M4087" s="37">
        <v>5.0000000000000001E-3</v>
      </c>
      <c r="N4087" s="37">
        <v>9.6720000000000006</v>
      </c>
      <c r="O4087" s="37"/>
      <c r="P4087" s="37"/>
      <c r="Q4087" s="37">
        <v>17</v>
      </c>
      <c r="R4087" s="37"/>
      <c r="S4087" s="37">
        <v>1.2330000000000001</v>
      </c>
      <c r="T4087" s="37">
        <v>4</v>
      </c>
      <c r="U4087" s="37"/>
      <c r="V4087" s="37"/>
      <c r="W4087" s="37"/>
      <c r="X4087" s="37"/>
      <c r="Y4087" s="37"/>
      <c r="Z4087" s="37">
        <v>6.2270000000000003</v>
      </c>
      <c r="AA4087" s="37"/>
      <c r="AB4087" s="37">
        <v>3</v>
      </c>
      <c r="AC4087" s="37">
        <v>47.536999999999999</v>
      </c>
      <c r="AD4087" s="37"/>
      <c r="AE4087" s="37">
        <v>47.536999999999999</v>
      </c>
    </row>
    <row r="4088" spans="2:31" x14ac:dyDescent="0.25">
      <c r="B4088" s="5" t="s">
        <v>107</v>
      </c>
      <c r="C4088" s="5" t="s">
        <v>56</v>
      </c>
      <c r="D4088" s="5" t="s">
        <v>53</v>
      </c>
      <c r="E4088" s="5" t="s">
        <v>53</v>
      </c>
      <c r="F4088" s="5" t="s">
        <v>427</v>
      </c>
      <c r="G4088" s="5" t="s">
        <v>93</v>
      </c>
      <c r="H4088" s="5" t="s">
        <v>3</v>
      </c>
      <c r="I4088" s="37"/>
      <c r="J4088" s="37">
        <v>0.1</v>
      </c>
      <c r="K4088" s="37"/>
      <c r="L4088" s="37">
        <v>6</v>
      </c>
      <c r="M4088" s="37"/>
      <c r="N4088" s="37">
        <v>9.4429999999999996</v>
      </c>
      <c r="O4088" s="37"/>
      <c r="P4088" s="37"/>
      <c r="Q4088" s="37">
        <v>16</v>
      </c>
      <c r="R4088" s="37"/>
      <c r="S4088" s="37">
        <v>2.3620000000000001</v>
      </c>
      <c r="T4088" s="37">
        <v>2</v>
      </c>
      <c r="U4088" s="37"/>
      <c r="V4088" s="37"/>
      <c r="W4088" s="37"/>
      <c r="X4088" s="37"/>
      <c r="Y4088" s="37"/>
      <c r="Z4088" s="37">
        <v>6.5030000000000001</v>
      </c>
      <c r="AA4088" s="37"/>
      <c r="AB4088" s="37">
        <v>3.6</v>
      </c>
      <c r="AC4088" s="37">
        <v>46.008000000000003</v>
      </c>
      <c r="AD4088" s="37"/>
      <c r="AE4088" s="37">
        <v>46.008000000000003</v>
      </c>
    </row>
    <row r="4089" spans="2:31" x14ac:dyDescent="0.25">
      <c r="B4089" s="5" t="s">
        <v>107</v>
      </c>
      <c r="C4089" s="5" t="s">
        <v>56</v>
      </c>
      <c r="D4089" s="5" t="s">
        <v>53</v>
      </c>
      <c r="E4089" s="5" t="s">
        <v>53</v>
      </c>
      <c r="F4089" s="5" t="s">
        <v>427</v>
      </c>
      <c r="G4089" s="5" t="s">
        <v>93</v>
      </c>
      <c r="H4089" s="5" t="s">
        <v>4</v>
      </c>
      <c r="I4089" s="37"/>
      <c r="J4089" s="37"/>
      <c r="K4089" s="37"/>
      <c r="L4089" s="37">
        <v>6</v>
      </c>
      <c r="M4089" s="37"/>
      <c r="N4089" s="37">
        <v>7</v>
      </c>
      <c r="O4089" s="37"/>
      <c r="P4089" s="37"/>
      <c r="Q4089" s="37">
        <v>2</v>
      </c>
      <c r="R4089" s="37"/>
      <c r="S4089" s="37">
        <v>1</v>
      </c>
      <c r="T4089" s="37">
        <v>4</v>
      </c>
      <c r="U4089" s="37"/>
      <c r="V4089" s="37"/>
      <c r="W4089" s="37"/>
      <c r="X4089" s="37"/>
      <c r="Y4089" s="37"/>
      <c r="Z4089" s="37">
        <v>5</v>
      </c>
      <c r="AA4089" s="37"/>
      <c r="AB4089" s="37">
        <v>5</v>
      </c>
      <c r="AC4089" s="37">
        <v>30</v>
      </c>
      <c r="AD4089" s="37"/>
      <c r="AE4089" s="37">
        <v>30</v>
      </c>
    </row>
    <row r="4090" spans="2:31" x14ac:dyDescent="0.25">
      <c r="B4090" s="5" t="s">
        <v>107</v>
      </c>
      <c r="C4090" s="5" t="s">
        <v>56</v>
      </c>
      <c r="D4090" s="5" t="s">
        <v>53</v>
      </c>
      <c r="E4090" s="5" t="s">
        <v>53</v>
      </c>
      <c r="F4090" s="5" t="s">
        <v>427</v>
      </c>
      <c r="G4090" s="5" t="s">
        <v>93</v>
      </c>
      <c r="H4090" s="5" t="s">
        <v>5</v>
      </c>
      <c r="I4090" s="37"/>
      <c r="J4090" s="37"/>
      <c r="K4090" s="37"/>
      <c r="L4090" s="37">
        <v>2</v>
      </c>
      <c r="M4090" s="37"/>
      <c r="N4090" s="37">
        <v>6</v>
      </c>
      <c r="O4090" s="37"/>
      <c r="P4090" s="37"/>
      <c r="Q4090" s="37">
        <v>2</v>
      </c>
      <c r="R4090" s="37"/>
      <c r="S4090" s="37">
        <v>2</v>
      </c>
      <c r="T4090" s="37">
        <v>4</v>
      </c>
      <c r="U4090" s="37"/>
      <c r="V4090" s="37"/>
      <c r="W4090" s="37"/>
      <c r="X4090" s="37"/>
      <c r="Y4090" s="37"/>
      <c r="Z4090" s="37">
        <v>8</v>
      </c>
      <c r="AA4090" s="37"/>
      <c r="AB4090" s="37">
        <v>3</v>
      </c>
      <c r="AC4090" s="37">
        <v>27</v>
      </c>
      <c r="AD4090" s="37"/>
      <c r="AE4090" s="37">
        <v>27</v>
      </c>
    </row>
    <row r="4091" spans="2:31" x14ac:dyDescent="0.25">
      <c r="B4091" s="5" t="s">
        <v>107</v>
      </c>
      <c r="C4091" s="5" t="s">
        <v>56</v>
      </c>
      <c r="D4091" s="5" t="s">
        <v>53</v>
      </c>
      <c r="E4091" s="5" t="s">
        <v>53</v>
      </c>
      <c r="F4091" s="5" t="s">
        <v>427</v>
      </c>
      <c r="G4091" s="5" t="s">
        <v>93</v>
      </c>
      <c r="H4091" s="5" t="s">
        <v>6</v>
      </c>
      <c r="I4091" s="37"/>
      <c r="J4091" s="37">
        <v>0.2</v>
      </c>
      <c r="K4091" s="37"/>
      <c r="L4091" s="37">
        <v>2.633</v>
      </c>
      <c r="M4091" s="37"/>
      <c r="N4091" s="37">
        <v>6.77407</v>
      </c>
      <c r="O4091" s="37"/>
      <c r="P4091" s="37"/>
      <c r="Q4091" s="37">
        <v>3</v>
      </c>
      <c r="R4091" s="37"/>
      <c r="S4091" s="37">
        <v>2</v>
      </c>
      <c r="T4091" s="37">
        <v>5</v>
      </c>
      <c r="U4091" s="37"/>
      <c r="V4091" s="37"/>
      <c r="W4091" s="37"/>
      <c r="X4091" s="37"/>
      <c r="Y4091" s="37"/>
      <c r="Z4091" s="37">
        <v>6.4209375885000002</v>
      </c>
      <c r="AA4091" s="37"/>
      <c r="AB4091" s="37">
        <v>6.9</v>
      </c>
      <c r="AC4091" s="37">
        <v>32.928007588499995</v>
      </c>
      <c r="AD4091" s="37"/>
      <c r="AE4091" s="37">
        <v>32.928007588499995</v>
      </c>
    </row>
    <row r="4092" spans="2:31" x14ac:dyDescent="0.25">
      <c r="B4092" s="5" t="s">
        <v>107</v>
      </c>
      <c r="C4092" s="5" t="s">
        <v>56</v>
      </c>
      <c r="D4092" s="5" t="s">
        <v>53</v>
      </c>
      <c r="E4092" s="5" t="s">
        <v>53</v>
      </c>
      <c r="F4092" s="5" t="s">
        <v>427</v>
      </c>
      <c r="G4092" s="5" t="s">
        <v>93</v>
      </c>
      <c r="H4092" s="5" t="s">
        <v>280</v>
      </c>
      <c r="I4092" s="37"/>
      <c r="J4092" s="37">
        <v>0.3</v>
      </c>
      <c r="K4092" s="37"/>
      <c r="L4092" s="37">
        <v>2.0447815972000001</v>
      </c>
      <c r="M4092" s="37"/>
      <c r="N4092" s="37">
        <v>5.8757811948000001</v>
      </c>
      <c r="O4092" s="37"/>
      <c r="P4092" s="37">
        <v>1</v>
      </c>
      <c r="Q4092" s="37"/>
      <c r="R4092" s="37"/>
      <c r="S4092" s="37">
        <v>1.244</v>
      </c>
      <c r="T4092" s="37">
        <v>5</v>
      </c>
      <c r="U4092" s="37"/>
      <c r="V4092" s="37"/>
      <c r="W4092" s="37"/>
      <c r="X4092" s="37"/>
      <c r="Y4092" s="37"/>
      <c r="Z4092" s="37">
        <v>5.3957142349999998</v>
      </c>
      <c r="AA4092" s="37"/>
      <c r="AB4092" s="37">
        <v>5.6</v>
      </c>
      <c r="AC4092" s="37">
        <v>26.460277027</v>
      </c>
      <c r="AD4092" s="37"/>
      <c r="AE4092" s="37">
        <v>26.460277027</v>
      </c>
    </row>
    <row r="4093" spans="2:31" x14ac:dyDescent="0.25">
      <c r="B4093" s="5" t="s">
        <v>107</v>
      </c>
      <c r="C4093" s="5" t="s">
        <v>56</v>
      </c>
      <c r="D4093" s="5" t="s">
        <v>53</v>
      </c>
      <c r="E4093" s="5" t="s">
        <v>53</v>
      </c>
      <c r="F4093" s="5" t="s">
        <v>427</v>
      </c>
      <c r="G4093" s="5" t="s">
        <v>93</v>
      </c>
      <c r="H4093" s="5" t="s">
        <v>360</v>
      </c>
      <c r="I4093" s="37"/>
      <c r="J4093" s="37">
        <v>0.2</v>
      </c>
      <c r="K4093" s="37"/>
      <c r="L4093" s="37">
        <v>2.4370660000000002</v>
      </c>
      <c r="M4093" s="37"/>
      <c r="N4093" s="37">
        <v>7.2053120000000002</v>
      </c>
      <c r="O4093" s="37"/>
      <c r="P4093" s="37"/>
      <c r="Q4093" s="37"/>
      <c r="R4093" s="37"/>
      <c r="S4093" s="37">
        <v>3</v>
      </c>
      <c r="T4093" s="37">
        <v>4</v>
      </c>
      <c r="U4093" s="37"/>
      <c r="V4093" s="37"/>
      <c r="W4093" s="37"/>
      <c r="X4093" s="37"/>
      <c r="Y4093" s="37"/>
      <c r="Z4093" s="37">
        <v>2.6383019000000001</v>
      </c>
      <c r="AA4093" s="37"/>
      <c r="AB4093" s="37">
        <v>6.2</v>
      </c>
      <c r="AC4093" s="37">
        <v>25.680679899999998</v>
      </c>
      <c r="AD4093" s="37"/>
      <c r="AE4093" s="37">
        <v>25.680679899999998</v>
      </c>
    </row>
    <row r="4094" spans="2:31" x14ac:dyDescent="0.25">
      <c r="B4094" s="5" t="s">
        <v>107</v>
      </c>
      <c r="C4094" s="5" t="s">
        <v>56</v>
      </c>
      <c r="D4094" s="5" t="s">
        <v>53</v>
      </c>
      <c r="E4094" s="5" t="s">
        <v>53</v>
      </c>
      <c r="F4094" s="5" t="s">
        <v>427</v>
      </c>
      <c r="G4094" s="5" t="s">
        <v>93</v>
      </c>
      <c r="H4094" s="5" t="s">
        <v>398</v>
      </c>
      <c r="I4094" s="37"/>
      <c r="J4094" s="37">
        <v>0.2</v>
      </c>
      <c r="K4094" s="37"/>
      <c r="L4094" s="37">
        <v>1.8557919</v>
      </c>
      <c r="M4094" s="37"/>
      <c r="N4094" s="37">
        <v>6.3060130000000001</v>
      </c>
      <c r="O4094" s="37"/>
      <c r="P4094" s="37"/>
      <c r="Q4094" s="37"/>
      <c r="R4094" s="37"/>
      <c r="S4094" s="37">
        <v>3</v>
      </c>
      <c r="T4094" s="37">
        <v>3</v>
      </c>
      <c r="U4094" s="37"/>
      <c r="V4094" s="37"/>
      <c r="W4094" s="37"/>
      <c r="X4094" s="37"/>
      <c r="Y4094" s="37"/>
      <c r="Z4094" s="37">
        <v>6.0801177517999996</v>
      </c>
      <c r="AA4094" s="37"/>
      <c r="AB4094" s="37">
        <v>5.8</v>
      </c>
      <c r="AC4094" s="37">
        <v>26.241922651799999</v>
      </c>
      <c r="AD4094" s="37"/>
      <c r="AE4094" s="37">
        <v>26.241922651799999</v>
      </c>
    </row>
    <row r="4095" spans="2:31" x14ac:dyDescent="0.25">
      <c r="B4095" s="5" t="s">
        <v>107</v>
      </c>
      <c r="C4095" s="5" t="s">
        <v>56</v>
      </c>
      <c r="D4095" s="5" t="s">
        <v>53</v>
      </c>
      <c r="E4095" s="5" t="s">
        <v>53</v>
      </c>
      <c r="F4095" s="5" t="s">
        <v>427</v>
      </c>
      <c r="G4095" s="5" t="s">
        <v>93</v>
      </c>
      <c r="H4095" s="5" t="s">
        <v>416</v>
      </c>
      <c r="I4095" s="37"/>
      <c r="J4095" s="37"/>
      <c r="K4095" s="37"/>
      <c r="L4095" s="37">
        <v>1.8914082000000001</v>
      </c>
      <c r="M4095" s="37"/>
      <c r="N4095" s="37">
        <v>5.1361530000000002</v>
      </c>
      <c r="O4095" s="37"/>
      <c r="P4095" s="37"/>
      <c r="Q4095" s="37"/>
      <c r="R4095" s="37"/>
      <c r="S4095" s="37">
        <v>2</v>
      </c>
      <c r="T4095" s="37">
        <v>3</v>
      </c>
      <c r="U4095" s="37"/>
      <c r="V4095" s="37"/>
      <c r="W4095" s="37"/>
      <c r="X4095" s="37"/>
      <c r="Y4095" s="37"/>
      <c r="Z4095" s="37">
        <v>4</v>
      </c>
      <c r="AA4095" s="37"/>
      <c r="AB4095" s="37">
        <v>5</v>
      </c>
      <c r="AC4095" s="37">
        <v>21.027561200000001</v>
      </c>
      <c r="AD4095" s="37"/>
      <c r="AE4095" s="37">
        <v>21.027561200000001</v>
      </c>
    </row>
    <row r="4096" spans="2:31" x14ac:dyDescent="0.25">
      <c r="B4096" s="5" t="s">
        <v>107</v>
      </c>
      <c r="C4096" s="5" t="s">
        <v>56</v>
      </c>
      <c r="D4096" s="5" t="s">
        <v>53</v>
      </c>
      <c r="E4096" s="5" t="s">
        <v>53</v>
      </c>
      <c r="F4096" s="5" t="s">
        <v>427</v>
      </c>
      <c r="G4096" s="5" t="s">
        <v>93</v>
      </c>
      <c r="H4096" s="5" t="s">
        <v>433</v>
      </c>
      <c r="I4096" s="37"/>
      <c r="J4096" s="37">
        <v>0</v>
      </c>
      <c r="K4096" s="37"/>
      <c r="L4096" s="37">
        <v>2.9647436599999999</v>
      </c>
      <c r="M4096" s="37"/>
      <c r="N4096" s="37">
        <v>8</v>
      </c>
      <c r="O4096" s="37"/>
      <c r="P4096" s="37">
        <v>0</v>
      </c>
      <c r="Q4096" s="37">
        <v>0</v>
      </c>
      <c r="R4096" s="37">
        <v>0</v>
      </c>
      <c r="S4096" s="37">
        <v>3</v>
      </c>
      <c r="T4096" s="37">
        <v>3</v>
      </c>
      <c r="U4096" s="37"/>
      <c r="V4096" s="37"/>
      <c r="W4096" s="37"/>
      <c r="X4096" s="37">
        <v>0</v>
      </c>
      <c r="Y4096" s="37"/>
      <c r="Z4096" s="37">
        <v>6</v>
      </c>
      <c r="AA4096" s="37">
        <v>0</v>
      </c>
      <c r="AB4096" s="37">
        <v>6</v>
      </c>
      <c r="AC4096" s="37">
        <v>28.96474366</v>
      </c>
      <c r="AD4096" s="37"/>
      <c r="AE4096" s="37">
        <v>28.96474366</v>
      </c>
    </row>
    <row r="4097" spans="2:31" x14ac:dyDescent="0.25">
      <c r="B4097" s="5" t="s">
        <v>107</v>
      </c>
      <c r="C4097" s="5" t="s">
        <v>56</v>
      </c>
      <c r="D4097" s="5" t="s">
        <v>53</v>
      </c>
      <c r="E4097" s="5" t="s">
        <v>53</v>
      </c>
      <c r="F4097" s="5" t="s">
        <v>427</v>
      </c>
      <c r="G4097" s="5" t="s">
        <v>94</v>
      </c>
      <c r="H4097" s="5" t="s">
        <v>2</v>
      </c>
      <c r="I4097" s="37"/>
      <c r="J4097" s="37"/>
      <c r="K4097" s="37"/>
      <c r="L4097" s="37"/>
      <c r="M4097" s="37"/>
      <c r="N4097" s="37">
        <v>11.566000000000001</v>
      </c>
      <c r="O4097" s="37"/>
      <c r="P4097" s="37"/>
      <c r="Q4097" s="37">
        <v>4</v>
      </c>
      <c r="R4097" s="37"/>
      <c r="S4097" s="37">
        <v>5.5579999999999998</v>
      </c>
      <c r="T4097" s="37">
        <v>8</v>
      </c>
      <c r="U4097" s="37"/>
      <c r="V4097" s="37"/>
      <c r="W4097" s="37"/>
      <c r="X4097" s="37"/>
      <c r="Y4097" s="37"/>
      <c r="Z4097" s="37">
        <v>17.077000000000002</v>
      </c>
      <c r="AA4097" s="37"/>
      <c r="AB4097" s="37">
        <v>7</v>
      </c>
      <c r="AC4097" s="37">
        <v>53.201000000000008</v>
      </c>
      <c r="AD4097" s="37"/>
      <c r="AE4097" s="37">
        <v>53.201000000000008</v>
      </c>
    </row>
    <row r="4098" spans="2:31" x14ac:dyDescent="0.25">
      <c r="B4098" s="5" t="s">
        <v>107</v>
      </c>
      <c r="C4098" s="5" t="s">
        <v>56</v>
      </c>
      <c r="D4098" s="5" t="s">
        <v>53</v>
      </c>
      <c r="E4098" s="5" t="s">
        <v>53</v>
      </c>
      <c r="F4098" s="5" t="s">
        <v>427</v>
      </c>
      <c r="G4098" s="5" t="s">
        <v>94</v>
      </c>
      <c r="H4098" s="5" t="s">
        <v>3</v>
      </c>
      <c r="I4098" s="37"/>
      <c r="J4098" s="37"/>
      <c r="K4098" s="37"/>
      <c r="L4098" s="37"/>
      <c r="M4098" s="37"/>
      <c r="N4098" s="37">
        <v>13.97</v>
      </c>
      <c r="O4098" s="37"/>
      <c r="P4098" s="37"/>
      <c r="Q4098" s="37">
        <v>3</v>
      </c>
      <c r="R4098" s="37"/>
      <c r="S4098" s="37">
        <v>3.8420000000000001</v>
      </c>
      <c r="T4098" s="37">
        <v>5</v>
      </c>
      <c r="U4098" s="37"/>
      <c r="V4098" s="37"/>
      <c r="W4098" s="37"/>
      <c r="X4098" s="37"/>
      <c r="Y4098" s="37"/>
      <c r="Z4098" s="37">
        <v>14.782</v>
      </c>
      <c r="AA4098" s="37"/>
      <c r="AB4098" s="37">
        <v>7.3</v>
      </c>
      <c r="AC4098" s="37">
        <v>47.894000000000005</v>
      </c>
      <c r="AD4098" s="37"/>
      <c r="AE4098" s="37">
        <v>47.894000000000005</v>
      </c>
    </row>
    <row r="4099" spans="2:31" x14ac:dyDescent="0.25">
      <c r="B4099" s="5" t="s">
        <v>107</v>
      </c>
      <c r="C4099" s="5" t="s">
        <v>56</v>
      </c>
      <c r="D4099" s="5" t="s">
        <v>53</v>
      </c>
      <c r="E4099" s="5" t="s">
        <v>53</v>
      </c>
      <c r="F4099" s="5" t="s">
        <v>427</v>
      </c>
      <c r="G4099" s="5" t="s">
        <v>94</v>
      </c>
      <c r="H4099" s="5" t="s">
        <v>4</v>
      </c>
      <c r="I4099" s="37"/>
      <c r="J4099" s="37"/>
      <c r="K4099" s="37"/>
      <c r="L4099" s="37"/>
      <c r="M4099" s="37"/>
      <c r="N4099" s="37">
        <v>11</v>
      </c>
      <c r="O4099" s="37"/>
      <c r="P4099" s="37"/>
      <c r="Q4099" s="37"/>
      <c r="R4099" s="37"/>
      <c r="S4099" s="37">
        <v>3</v>
      </c>
      <c r="T4099" s="37">
        <v>7</v>
      </c>
      <c r="U4099" s="37"/>
      <c r="V4099" s="37"/>
      <c r="W4099" s="37"/>
      <c r="X4099" s="37"/>
      <c r="Y4099" s="37"/>
      <c r="Z4099" s="37">
        <v>14</v>
      </c>
      <c r="AA4099" s="37"/>
      <c r="AB4099" s="37">
        <v>7</v>
      </c>
      <c r="AC4099" s="37">
        <v>42</v>
      </c>
      <c r="AD4099" s="37"/>
      <c r="AE4099" s="37">
        <v>42</v>
      </c>
    </row>
    <row r="4100" spans="2:31" x14ac:dyDescent="0.25">
      <c r="B4100" s="5" t="s">
        <v>107</v>
      </c>
      <c r="C4100" s="5" t="s">
        <v>56</v>
      </c>
      <c r="D4100" s="5" t="s">
        <v>53</v>
      </c>
      <c r="E4100" s="5" t="s">
        <v>53</v>
      </c>
      <c r="F4100" s="5" t="s">
        <v>427</v>
      </c>
      <c r="G4100" s="5" t="s">
        <v>94</v>
      </c>
      <c r="H4100" s="5" t="s">
        <v>5</v>
      </c>
      <c r="I4100" s="37"/>
      <c r="J4100" s="37"/>
      <c r="K4100" s="37"/>
      <c r="L4100" s="37"/>
      <c r="M4100" s="37"/>
      <c r="N4100" s="37">
        <v>12</v>
      </c>
      <c r="O4100" s="37"/>
      <c r="P4100" s="37"/>
      <c r="Q4100" s="37">
        <v>4</v>
      </c>
      <c r="R4100" s="37"/>
      <c r="S4100" s="37">
        <v>3</v>
      </c>
      <c r="T4100" s="37">
        <v>7</v>
      </c>
      <c r="U4100" s="37"/>
      <c r="V4100" s="37"/>
      <c r="W4100" s="37"/>
      <c r="X4100" s="37"/>
      <c r="Y4100" s="37"/>
      <c r="Z4100" s="37">
        <v>11</v>
      </c>
      <c r="AA4100" s="37"/>
      <c r="AB4100" s="37">
        <v>7</v>
      </c>
      <c r="AC4100" s="37">
        <v>44</v>
      </c>
      <c r="AD4100" s="37"/>
      <c r="AE4100" s="37">
        <v>44</v>
      </c>
    </row>
    <row r="4101" spans="2:31" x14ac:dyDescent="0.25">
      <c r="B4101" s="5" t="s">
        <v>107</v>
      </c>
      <c r="C4101" s="5" t="s">
        <v>56</v>
      </c>
      <c r="D4101" s="5" t="s">
        <v>53</v>
      </c>
      <c r="E4101" s="5" t="s">
        <v>53</v>
      </c>
      <c r="F4101" s="5" t="s">
        <v>427</v>
      </c>
      <c r="G4101" s="5" t="s">
        <v>94</v>
      </c>
      <c r="H4101" s="5" t="s">
        <v>6</v>
      </c>
      <c r="I4101" s="37"/>
      <c r="J4101" s="37"/>
      <c r="K4101" s="37"/>
      <c r="L4101" s="37">
        <v>2.5000000000000001E-2</v>
      </c>
      <c r="M4101" s="37"/>
      <c r="N4101" s="37">
        <v>12.679197</v>
      </c>
      <c r="O4101" s="37"/>
      <c r="P4101" s="37"/>
      <c r="Q4101" s="37">
        <v>1</v>
      </c>
      <c r="R4101" s="37"/>
      <c r="S4101" s="37">
        <v>3</v>
      </c>
      <c r="T4101" s="37">
        <v>8</v>
      </c>
      <c r="U4101" s="37"/>
      <c r="V4101" s="37"/>
      <c r="W4101" s="37"/>
      <c r="X4101" s="37"/>
      <c r="Y4101" s="37"/>
      <c r="Z4101" s="37">
        <v>13.294457274000001</v>
      </c>
      <c r="AA4101" s="37"/>
      <c r="AB4101" s="37">
        <v>8.6999999999999993</v>
      </c>
      <c r="AC4101" s="37">
        <v>46.698654273999999</v>
      </c>
      <c r="AD4101" s="37"/>
      <c r="AE4101" s="37">
        <v>46.698654273999999</v>
      </c>
    </row>
    <row r="4102" spans="2:31" x14ac:dyDescent="0.25">
      <c r="B4102" s="5" t="s">
        <v>107</v>
      </c>
      <c r="C4102" s="5" t="s">
        <v>56</v>
      </c>
      <c r="D4102" s="5" t="s">
        <v>53</v>
      </c>
      <c r="E4102" s="5" t="s">
        <v>53</v>
      </c>
      <c r="F4102" s="5" t="s">
        <v>427</v>
      </c>
      <c r="G4102" s="5" t="s">
        <v>94</v>
      </c>
      <c r="H4102" s="5" t="s">
        <v>280</v>
      </c>
      <c r="I4102" s="37"/>
      <c r="J4102" s="37"/>
      <c r="K4102" s="37"/>
      <c r="L4102" s="37">
        <v>0.14281120999999999</v>
      </c>
      <c r="M4102" s="37"/>
      <c r="N4102" s="37">
        <v>11.637390999999999</v>
      </c>
      <c r="O4102" s="37"/>
      <c r="P4102" s="37"/>
      <c r="Q4102" s="37"/>
      <c r="R4102" s="37"/>
      <c r="S4102" s="37">
        <v>0.872</v>
      </c>
      <c r="T4102" s="37">
        <v>6</v>
      </c>
      <c r="U4102" s="37"/>
      <c r="V4102" s="37"/>
      <c r="W4102" s="37"/>
      <c r="X4102" s="37"/>
      <c r="Y4102" s="37"/>
      <c r="Z4102" s="37">
        <v>6.0648931798000003</v>
      </c>
      <c r="AA4102" s="37"/>
      <c r="AB4102" s="37">
        <v>5.6</v>
      </c>
      <c r="AC4102" s="37">
        <v>30.317095389800002</v>
      </c>
      <c r="AD4102" s="37"/>
      <c r="AE4102" s="37">
        <v>30.317095389800002</v>
      </c>
    </row>
    <row r="4103" spans="2:31" x14ac:dyDescent="0.25">
      <c r="B4103" s="5" t="s">
        <v>107</v>
      </c>
      <c r="C4103" s="5" t="s">
        <v>56</v>
      </c>
      <c r="D4103" s="5" t="s">
        <v>53</v>
      </c>
      <c r="E4103" s="5" t="s">
        <v>53</v>
      </c>
      <c r="F4103" s="5" t="s">
        <v>427</v>
      </c>
      <c r="G4103" s="5" t="s">
        <v>94</v>
      </c>
      <c r="H4103" s="5" t="s">
        <v>360</v>
      </c>
      <c r="I4103" s="37"/>
      <c r="J4103" s="37"/>
      <c r="K4103" s="37"/>
      <c r="L4103" s="37">
        <v>0.33039148870000001</v>
      </c>
      <c r="M4103" s="37"/>
      <c r="N4103" s="37">
        <v>12.533670000000001</v>
      </c>
      <c r="O4103" s="37"/>
      <c r="P4103" s="37"/>
      <c r="Q4103" s="37"/>
      <c r="R4103" s="37"/>
      <c r="S4103" s="37">
        <v>2</v>
      </c>
      <c r="T4103" s="37">
        <v>6</v>
      </c>
      <c r="U4103" s="37"/>
      <c r="V4103" s="37"/>
      <c r="W4103" s="37"/>
      <c r="X4103" s="37"/>
      <c r="Y4103" s="37"/>
      <c r="Z4103" s="37">
        <v>6.7208130519999996</v>
      </c>
      <c r="AA4103" s="37"/>
      <c r="AB4103" s="37">
        <v>6</v>
      </c>
      <c r="AC4103" s="37">
        <v>33.5848745407</v>
      </c>
      <c r="AD4103" s="37"/>
      <c r="AE4103" s="37">
        <v>33.5848745407</v>
      </c>
    </row>
    <row r="4104" spans="2:31" x14ac:dyDescent="0.25">
      <c r="B4104" s="5" t="s">
        <v>107</v>
      </c>
      <c r="C4104" s="5" t="s">
        <v>56</v>
      </c>
      <c r="D4104" s="5" t="s">
        <v>53</v>
      </c>
      <c r="E4104" s="5" t="s">
        <v>53</v>
      </c>
      <c r="F4104" s="5" t="s">
        <v>427</v>
      </c>
      <c r="G4104" s="5" t="s">
        <v>94</v>
      </c>
      <c r="H4104" s="5" t="s">
        <v>398</v>
      </c>
      <c r="I4104" s="37"/>
      <c r="J4104" s="37"/>
      <c r="K4104" s="37"/>
      <c r="L4104" s="37">
        <v>0.14730799999999999</v>
      </c>
      <c r="M4104" s="37"/>
      <c r="N4104" s="37">
        <v>15.489805</v>
      </c>
      <c r="O4104" s="37"/>
      <c r="P4104" s="37"/>
      <c r="Q4104" s="37"/>
      <c r="R4104" s="37"/>
      <c r="S4104" s="37">
        <v>2</v>
      </c>
      <c r="T4104" s="37">
        <v>4</v>
      </c>
      <c r="U4104" s="37"/>
      <c r="V4104" s="37"/>
      <c r="W4104" s="37"/>
      <c r="X4104" s="37"/>
      <c r="Y4104" s="37"/>
      <c r="Z4104" s="37">
        <v>6.2991644409000003</v>
      </c>
      <c r="AA4104" s="37"/>
      <c r="AB4104" s="37">
        <v>4</v>
      </c>
      <c r="AC4104" s="37">
        <v>31.9362774409</v>
      </c>
      <c r="AD4104" s="37"/>
      <c r="AE4104" s="37">
        <v>31.9362774409</v>
      </c>
    </row>
    <row r="4105" spans="2:31" x14ac:dyDescent="0.25">
      <c r="B4105" s="5" t="s">
        <v>107</v>
      </c>
      <c r="C4105" s="5" t="s">
        <v>56</v>
      </c>
      <c r="D4105" s="5" t="s">
        <v>53</v>
      </c>
      <c r="E4105" s="5" t="s">
        <v>53</v>
      </c>
      <c r="F4105" s="5" t="s">
        <v>427</v>
      </c>
      <c r="G4105" s="5" t="s">
        <v>94</v>
      </c>
      <c r="H4105" s="5" t="s">
        <v>416</v>
      </c>
      <c r="I4105" s="37"/>
      <c r="J4105" s="37"/>
      <c r="K4105" s="37"/>
      <c r="L4105" s="37">
        <v>0.10296</v>
      </c>
      <c r="M4105" s="37"/>
      <c r="N4105" s="37">
        <v>12.96529</v>
      </c>
      <c r="O4105" s="37"/>
      <c r="P4105" s="37"/>
      <c r="Q4105" s="37"/>
      <c r="R4105" s="37"/>
      <c r="S4105" s="37">
        <v>2</v>
      </c>
      <c r="T4105" s="37">
        <v>6</v>
      </c>
      <c r="U4105" s="37"/>
      <c r="V4105" s="37"/>
      <c r="W4105" s="37"/>
      <c r="X4105" s="37"/>
      <c r="Y4105" s="37"/>
      <c r="Z4105" s="37">
        <v>7</v>
      </c>
      <c r="AA4105" s="37"/>
      <c r="AB4105" s="37">
        <v>5</v>
      </c>
      <c r="AC4105" s="37">
        <v>33.068249999999999</v>
      </c>
      <c r="AD4105" s="37"/>
      <c r="AE4105" s="37">
        <v>33.068249999999999</v>
      </c>
    </row>
    <row r="4106" spans="2:31" x14ac:dyDescent="0.25">
      <c r="B4106" s="5" t="s">
        <v>107</v>
      </c>
      <c r="C4106" s="5" t="s">
        <v>56</v>
      </c>
      <c r="D4106" s="5" t="s">
        <v>53</v>
      </c>
      <c r="E4106" s="5" t="s">
        <v>53</v>
      </c>
      <c r="F4106" s="5" t="s">
        <v>427</v>
      </c>
      <c r="G4106" s="5" t="s">
        <v>94</v>
      </c>
      <c r="H4106" s="5" t="s">
        <v>433</v>
      </c>
      <c r="I4106" s="37"/>
      <c r="J4106" s="37">
        <v>0</v>
      </c>
      <c r="K4106" s="37"/>
      <c r="L4106" s="37">
        <v>0.44566018000000002</v>
      </c>
      <c r="M4106" s="37"/>
      <c r="N4106" s="37">
        <v>19</v>
      </c>
      <c r="O4106" s="37"/>
      <c r="P4106" s="37"/>
      <c r="Q4106" s="37">
        <v>0</v>
      </c>
      <c r="R4106" s="37">
        <v>0</v>
      </c>
      <c r="S4106" s="37">
        <v>4</v>
      </c>
      <c r="T4106" s="37">
        <v>9</v>
      </c>
      <c r="U4106" s="37"/>
      <c r="V4106" s="37"/>
      <c r="W4106" s="37"/>
      <c r="X4106" s="37">
        <v>0</v>
      </c>
      <c r="Y4106" s="37"/>
      <c r="Z4106" s="37">
        <v>10</v>
      </c>
      <c r="AA4106" s="37">
        <v>0</v>
      </c>
      <c r="AB4106" s="37">
        <v>7</v>
      </c>
      <c r="AC4106" s="37">
        <v>49.445660179999997</v>
      </c>
      <c r="AD4106" s="37"/>
      <c r="AE4106" s="37">
        <v>49.445660179999997</v>
      </c>
    </row>
    <row r="4107" spans="2:31" x14ac:dyDescent="0.25">
      <c r="B4107" s="5" t="s">
        <v>107</v>
      </c>
      <c r="C4107" s="5" t="s">
        <v>56</v>
      </c>
      <c r="D4107" s="5" t="s">
        <v>53</v>
      </c>
      <c r="E4107" s="5" t="s">
        <v>53</v>
      </c>
      <c r="F4107" s="5" t="s">
        <v>427</v>
      </c>
      <c r="G4107" s="5" t="s">
        <v>95</v>
      </c>
      <c r="H4107" s="5" t="s">
        <v>2</v>
      </c>
      <c r="I4107" s="37"/>
      <c r="J4107" s="37"/>
      <c r="K4107" s="37"/>
      <c r="L4107" s="37">
        <v>7</v>
      </c>
      <c r="M4107" s="37">
        <v>5.2999999999999999E-2</v>
      </c>
      <c r="N4107" s="37">
        <v>8.3710000000000004</v>
      </c>
      <c r="O4107" s="37"/>
      <c r="P4107" s="37"/>
      <c r="Q4107" s="37">
        <v>4</v>
      </c>
      <c r="R4107" s="37"/>
      <c r="S4107" s="37">
        <v>3.29</v>
      </c>
      <c r="T4107" s="37">
        <v>3</v>
      </c>
      <c r="U4107" s="37"/>
      <c r="V4107" s="37"/>
      <c r="W4107" s="37"/>
      <c r="X4107" s="37"/>
      <c r="Y4107" s="37"/>
      <c r="Z4107" s="37">
        <v>22.32</v>
      </c>
      <c r="AA4107" s="37"/>
      <c r="AB4107" s="37">
        <v>9</v>
      </c>
      <c r="AC4107" s="37">
        <v>57.033999999999999</v>
      </c>
      <c r="AD4107" s="37"/>
      <c r="AE4107" s="37">
        <v>57.033999999999999</v>
      </c>
    </row>
    <row r="4108" spans="2:31" x14ac:dyDescent="0.25">
      <c r="B4108" s="5" t="s">
        <v>107</v>
      </c>
      <c r="C4108" s="5" t="s">
        <v>56</v>
      </c>
      <c r="D4108" s="5" t="s">
        <v>53</v>
      </c>
      <c r="E4108" s="5" t="s">
        <v>53</v>
      </c>
      <c r="F4108" s="5" t="s">
        <v>427</v>
      </c>
      <c r="G4108" s="5" t="s">
        <v>95</v>
      </c>
      <c r="H4108" s="5" t="s">
        <v>3</v>
      </c>
      <c r="I4108" s="37"/>
      <c r="J4108" s="37"/>
      <c r="K4108" s="37"/>
      <c r="L4108" s="37">
        <v>7</v>
      </c>
      <c r="M4108" s="37"/>
      <c r="N4108" s="37">
        <v>7.077</v>
      </c>
      <c r="O4108" s="37"/>
      <c r="P4108" s="37"/>
      <c r="Q4108" s="37">
        <v>5</v>
      </c>
      <c r="R4108" s="37"/>
      <c r="S4108" s="37">
        <v>3.0329999999999999</v>
      </c>
      <c r="T4108" s="37">
        <v>4</v>
      </c>
      <c r="U4108" s="37"/>
      <c r="V4108" s="37"/>
      <c r="W4108" s="37"/>
      <c r="X4108" s="37"/>
      <c r="Y4108" s="37"/>
      <c r="Z4108" s="37">
        <v>24.481999999999999</v>
      </c>
      <c r="AA4108" s="37"/>
      <c r="AB4108" s="37">
        <v>9</v>
      </c>
      <c r="AC4108" s="37">
        <v>59.591999999999999</v>
      </c>
      <c r="AD4108" s="37"/>
      <c r="AE4108" s="37">
        <v>59.591999999999999</v>
      </c>
    </row>
    <row r="4109" spans="2:31" x14ac:dyDescent="0.25">
      <c r="B4109" s="5" t="s">
        <v>107</v>
      </c>
      <c r="C4109" s="5" t="s">
        <v>56</v>
      </c>
      <c r="D4109" s="5" t="s">
        <v>53</v>
      </c>
      <c r="E4109" s="5" t="s">
        <v>53</v>
      </c>
      <c r="F4109" s="5" t="s">
        <v>427</v>
      </c>
      <c r="G4109" s="5" t="s">
        <v>95</v>
      </c>
      <c r="H4109" s="5" t="s">
        <v>4</v>
      </c>
      <c r="I4109" s="37"/>
      <c r="J4109" s="37"/>
      <c r="K4109" s="37"/>
      <c r="L4109" s="37">
        <v>15</v>
      </c>
      <c r="M4109" s="37"/>
      <c r="N4109" s="37">
        <v>9</v>
      </c>
      <c r="O4109" s="37"/>
      <c r="P4109" s="37"/>
      <c r="Q4109" s="37">
        <v>5</v>
      </c>
      <c r="R4109" s="37"/>
      <c r="S4109" s="37">
        <v>4</v>
      </c>
      <c r="T4109" s="37">
        <v>4</v>
      </c>
      <c r="U4109" s="37"/>
      <c r="V4109" s="37"/>
      <c r="W4109" s="37"/>
      <c r="X4109" s="37"/>
      <c r="Y4109" s="37"/>
      <c r="Z4109" s="37">
        <v>21</v>
      </c>
      <c r="AA4109" s="37"/>
      <c r="AB4109" s="37">
        <v>9</v>
      </c>
      <c r="AC4109" s="37">
        <v>67</v>
      </c>
      <c r="AD4109" s="37"/>
      <c r="AE4109" s="37">
        <v>67</v>
      </c>
    </row>
    <row r="4110" spans="2:31" x14ac:dyDescent="0.25">
      <c r="B4110" s="5" t="s">
        <v>107</v>
      </c>
      <c r="C4110" s="5" t="s">
        <v>56</v>
      </c>
      <c r="D4110" s="5" t="s">
        <v>53</v>
      </c>
      <c r="E4110" s="5" t="s">
        <v>53</v>
      </c>
      <c r="F4110" s="5" t="s">
        <v>427</v>
      </c>
      <c r="G4110" s="5" t="s">
        <v>95</v>
      </c>
      <c r="H4110" s="5" t="s">
        <v>5</v>
      </c>
      <c r="I4110" s="37"/>
      <c r="J4110" s="37"/>
      <c r="K4110" s="37"/>
      <c r="L4110" s="37">
        <v>28</v>
      </c>
      <c r="M4110" s="37"/>
      <c r="N4110" s="37">
        <v>11</v>
      </c>
      <c r="O4110" s="37"/>
      <c r="P4110" s="37"/>
      <c r="Q4110" s="37">
        <v>3</v>
      </c>
      <c r="R4110" s="37"/>
      <c r="S4110" s="37">
        <v>3</v>
      </c>
      <c r="T4110" s="37">
        <v>4</v>
      </c>
      <c r="U4110" s="37"/>
      <c r="V4110" s="37"/>
      <c r="W4110" s="37"/>
      <c r="X4110" s="37"/>
      <c r="Y4110" s="37"/>
      <c r="Z4110" s="37">
        <v>20</v>
      </c>
      <c r="AA4110" s="37"/>
      <c r="AB4110" s="37">
        <v>7</v>
      </c>
      <c r="AC4110" s="37">
        <v>76</v>
      </c>
      <c r="AD4110" s="37"/>
      <c r="AE4110" s="37">
        <v>76</v>
      </c>
    </row>
    <row r="4111" spans="2:31" x14ac:dyDescent="0.25">
      <c r="B4111" s="5" t="s">
        <v>107</v>
      </c>
      <c r="C4111" s="5" t="s">
        <v>56</v>
      </c>
      <c r="D4111" s="5" t="s">
        <v>53</v>
      </c>
      <c r="E4111" s="5" t="s">
        <v>53</v>
      </c>
      <c r="F4111" s="5" t="s">
        <v>427</v>
      </c>
      <c r="G4111" s="5" t="s">
        <v>95</v>
      </c>
      <c r="H4111" s="5" t="s">
        <v>6</v>
      </c>
      <c r="I4111" s="37"/>
      <c r="J4111" s="37"/>
      <c r="K4111" s="37"/>
      <c r="L4111" s="37">
        <v>10.611000000000001</v>
      </c>
      <c r="M4111" s="37"/>
      <c r="N4111" s="37">
        <v>11.385676999999999</v>
      </c>
      <c r="O4111" s="37"/>
      <c r="P4111" s="37"/>
      <c r="Q4111" s="37">
        <v>1</v>
      </c>
      <c r="R4111" s="37"/>
      <c r="S4111" s="37">
        <v>3</v>
      </c>
      <c r="T4111" s="37">
        <v>4</v>
      </c>
      <c r="U4111" s="37"/>
      <c r="V4111" s="37"/>
      <c r="W4111" s="37"/>
      <c r="X4111" s="37"/>
      <c r="Y4111" s="37"/>
      <c r="Z4111" s="37">
        <v>25.410739446000001</v>
      </c>
      <c r="AA4111" s="37"/>
      <c r="AB4111" s="37">
        <v>6.9</v>
      </c>
      <c r="AC4111" s="37">
        <v>62.307416445999998</v>
      </c>
      <c r="AD4111" s="37"/>
      <c r="AE4111" s="37">
        <v>62.307416445999998</v>
      </c>
    </row>
    <row r="4112" spans="2:31" x14ac:dyDescent="0.25">
      <c r="B4112" s="5" t="s">
        <v>107</v>
      </c>
      <c r="C4112" s="5" t="s">
        <v>56</v>
      </c>
      <c r="D4112" s="5" t="s">
        <v>53</v>
      </c>
      <c r="E4112" s="5" t="s">
        <v>53</v>
      </c>
      <c r="F4112" s="5" t="s">
        <v>427</v>
      </c>
      <c r="G4112" s="5" t="s">
        <v>95</v>
      </c>
      <c r="H4112" s="5" t="s">
        <v>280</v>
      </c>
      <c r="I4112" s="37"/>
      <c r="J4112" s="37"/>
      <c r="K4112" s="37"/>
      <c r="L4112" s="37">
        <v>5.8475937884000002</v>
      </c>
      <c r="M4112" s="37"/>
      <c r="N4112" s="37">
        <v>11.656224999999999</v>
      </c>
      <c r="O4112" s="37"/>
      <c r="P4112" s="37"/>
      <c r="Q4112" s="37"/>
      <c r="R4112" s="37"/>
      <c r="S4112" s="37">
        <v>4.0709999999999997</v>
      </c>
      <c r="T4112" s="37">
        <v>4</v>
      </c>
      <c r="U4112" s="37"/>
      <c r="V4112" s="37"/>
      <c r="W4112" s="37"/>
      <c r="X4112" s="37"/>
      <c r="Y4112" s="37"/>
      <c r="Z4112" s="37">
        <v>19.091073762000001</v>
      </c>
      <c r="AA4112" s="37"/>
      <c r="AB4112" s="37">
        <v>7.9</v>
      </c>
      <c r="AC4112" s="37">
        <v>52.565892550400001</v>
      </c>
      <c r="AD4112" s="37"/>
      <c r="AE4112" s="37">
        <v>52.565892550400001</v>
      </c>
    </row>
    <row r="4113" spans="2:31" x14ac:dyDescent="0.25">
      <c r="B4113" s="5" t="s">
        <v>107</v>
      </c>
      <c r="C4113" s="5" t="s">
        <v>56</v>
      </c>
      <c r="D4113" s="5" t="s">
        <v>53</v>
      </c>
      <c r="E4113" s="5" t="s">
        <v>53</v>
      </c>
      <c r="F4113" s="5" t="s">
        <v>427</v>
      </c>
      <c r="G4113" s="5" t="s">
        <v>95</v>
      </c>
      <c r="H4113" s="5" t="s">
        <v>360</v>
      </c>
      <c r="I4113" s="37"/>
      <c r="J4113" s="37"/>
      <c r="K4113" s="37"/>
      <c r="L4113" s="37">
        <v>5.3995509999999998</v>
      </c>
      <c r="M4113" s="37"/>
      <c r="N4113" s="37">
        <v>10.940346999999999</v>
      </c>
      <c r="O4113" s="37"/>
      <c r="P4113" s="37"/>
      <c r="Q4113" s="37"/>
      <c r="R4113" s="37"/>
      <c r="S4113" s="37">
        <v>4</v>
      </c>
      <c r="T4113" s="37">
        <v>4</v>
      </c>
      <c r="U4113" s="37"/>
      <c r="V4113" s="37"/>
      <c r="W4113" s="37"/>
      <c r="X4113" s="37"/>
      <c r="Y4113" s="37"/>
      <c r="Z4113" s="37">
        <v>19.160773312</v>
      </c>
      <c r="AA4113" s="37"/>
      <c r="AB4113" s="37">
        <v>8.6</v>
      </c>
      <c r="AC4113" s="37">
        <v>52.100671312000003</v>
      </c>
      <c r="AD4113" s="37"/>
      <c r="AE4113" s="37">
        <v>52.100671312000003</v>
      </c>
    </row>
    <row r="4114" spans="2:31" x14ac:dyDescent="0.25">
      <c r="B4114" s="5" t="s">
        <v>107</v>
      </c>
      <c r="C4114" s="5" t="s">
        <v>56</v>
      </c>
      <c r="D4114" s="5" t="s">
        <v>53</v>
      </c>
      <c r="E4114" s="5" t="s">
        <v>53</v>
      </c>
      <c r="F4114" s="5" t="s">
        <v>427</v>
      </c>
      <c r="G4114" s="5" t="s">
        <v>95</v>
      </c>
      <c r="H4114" s="5" t="s">
        <v>398</v>
      </c>
      <c r="I4114" s="37"/>
      <c r="J4114" s="37"/>
      <c r="K4114" s="37"/>
      <c r="L4114" s="37">
        <v>3.9968830999999998</v>
      </c>
      <c r="M4114" s="37"/>
      <c r="N4114" s="37">
        <v>5.8299589999999997</v>
      </c>
      <c r="O4114" s="37"/>
      <c r="P4114" s="37"/>
      <c r="Q4114" s="37"/>
      <c r="R4114" s="37"/>
      <c r="S4114" s="37">
        <v>4</v>
      </c>
      <c r="T4114" s="37">
        <v>3</v>
      </c>
      <c r="U4114" s="37"/>
      <c r="V4114" s="37"/>
      <c r="W4114" s="37"/>
      <c r="X4114" s="37"/>
      <c r="Y4114" s="37"/>
      <c r="Z4114" s="37">
        <v>13.539392184</v>
      </c>
      <c r="AA4114" s="37"/>
      <c r="AB4114" s="37">
        <v>7.5</v>
      </c>
      <c r="AC4114" s="37">
        <v>37.866234284000001</v>
      </c>
      <c r="AD4114" s="37"/>
      <c r="AE4114" s="37">
        <v>37.866234284000001</v>
      </c>
    </row>
    <row r="4115" spans="2:31" x14ac:dyDescent="0.25">
      <c r="B4115" s="5" t="s">
        <v>107</v>
      </c>
      <c r="C4115" s="5" t="s">
        <v>56</v>
      </c>
      <c r="D4115" s="5" t="s">
        <v>53</v>
      </c>
      <c r="E4115" s="5" t="s">
        <v>53</v>
      </c>
      <c r="F4115" s="5" t="s">
        <v>427</v>
      </c>
      <c r="G4115" s="5" t="s">
        <v>95</v>
      </c>
      <c r="H4115" s="5" t="s">
        <v>416</v>
      </c>
      <c r="I4115" s="37"/>
      <c r="J4115" s="37"/>
      <c r="K4115" s="37"/>
      <c r="L4115" s="37">
        <v>4.1314340899999999</v>
      </c>
      <c r="M4115" s="37"/>
      <c r="N4115" s="37">
        <v>10.075213</v>
      </c>
      <c r="O4115" s="37"/>
      <c r="P4115" s="37"/>
      <c r="Q4115" s="37"/>
      <c r="R4115" s="37"/>
      <c r="S4115" s="37">
        <v>4</v>
      </c>
      <c r="T4115" s="37">
        <v>3</v>
      </c>
      <c r="U4115" s="37"/>
      <c r="V4115" s="37"/>
      <c r="W4115" s="37"/>
      <c r="X4115" s="37"/>
      <c r="Y4115" s="37"/>
      <c r="Z4115" s="37">
        <v>17</v>
      </c>
      <c r="AA4115" s="37"/>
      <c r="AB4115" s="37">
        <v>7</v>
      </c>
      <c r="AC4115" s="37">
        <v>45.206647089999997</v>
      </c>
      <c r="AD4115" s="37"/>
      <c r="AE4115" s="37">
        <v>45.206647089999997</v>
      </c>
    </row>
    <row r="4116" spans="2:31" x14ac:dyDescent="0.25">
      <c r="B4116" s="5" t="s">
        <v>107</v>
      </c>
      <c r="C4116" s="5" t="s">
        <v>56</v>
      </c>
      <c r="D4116" s="5" t="s">
        <v>53</v>
      </c>
      <c r="E4116" s="5" t="s">
        <v>53</v>
      </c>
      <c r="F4116" s="5" t="s">
        <v>427</v>
      </c>
      <c r="G4116" s="5" t="s">
        <v>95</v>
      </c>
      <c r="H4116" s="5" t="s">
        <v>433</v>
      </c>
      <c r="I4116" s="37"/>
      <c r="J4116" s="37">
        <v>0</v>
      </c>
      <c r="K4116" s="37"/>
      <c r="L4116" s="37">
        <v>4.7193413800000004</v>
      </c>
      <c r="M4116" s="37"/>
      <c r="N4116" s="37">
        <v>9</v>
      </c>
      <c r="O4116" s="37"/>
      <c r="P4116" s="37"/>
      <c r="Q4116" s="37">
        <v>0</v>
      </c>
      <c r="R4116" s="37">
        <v>0</v>
      </c>
      <c r="S4116" s="37">
        <v>5</v>
      </c>
      <c r="T4116" s="37">
        <v>4</v>
      </c>
      <c r="U4116" s="37"/>
      <c r="V4116" s="37"/>
      <c r="W4116" s="37"/>
      <c r="X4116" s="37">
        <v>0</v>
      </c>
      <c r="Y4116" s="37"/>
      <c r="Z4116" s="37">
        <v>22</v>
      </c>
      <c r="AA4116" s="37">
        <v>0</v>
      </c>
      <c r="AB4116" s="37">
        <v>9</v>
      </c>
      <c r="AC4116" s="37">
        <v>53.719341380000003</v>
      </c>
      <c r="AD4116" s="37"/>
      <c r="AE4116" s="37">
        <v>53.719341380000003</v>
      </c>
    </row>
    <row r="4117" spans="2:31" x14ac:dyDescent="0.25">
      <c r="B4117" s="5" t="s">
        <v>107</v>
      </c>
      <c r="C4117" s="5" t="s">
        <v>56</v>
      </c>
      <c r="D4117" s="5" t="s">
        <v>53</v>
      </c>
      <c r="E4117" s="5" t="s">
        <v>53</v>
      </c>
      <c r="F4117" s="5" t="s">
        <v>427</v>
      </c>
      <c r="G4117" s="5" t="s">
        <v>96</v>
      </c>
      <c r="H4117" s="5" t="s">
        <v>2</v>
      </c>
      <c r="I4117" s="37"/>
      <c r="J4117" s="37">
        <v>16.5</v>
      </c>
      <c r="K4117" s="37"/>
      <c r="L4117" s="37">
        <v>98</v>
      </c>
      <c r="M4117" s="37"/>
      <c r="N4117" s="37">
        <v>77.966999999999999</v>
      </c>
      <c r="O4117" s="37"/>
      <c r="P4117" s="37"/>
      <c r="Q4117" s="37">
        <v>32</v>
      </c>
      <c r="R4117" s="37"/>
      <c r="S4117" s="37">
        <v>26.46</v>
      </c>
      <c r="T4117" s="37">
        <v>40</v>
      </c>
      <c r="U4117" s="37"/>
      <c r="V4117" s="37"/>
      <c r="W4117" s="37"/>
      <c r="X4117" s="37"/>
      <c r="Y4117" s="37"/>
      <c r="Z4117" s="37">
        <v>111.048</v>
      </c>
      <c r="AA4117" s="37"/>
      <c r="AB4117" s="37">
        <v>124</v>
      </c>
      <c r="AC4117" s="37">
        <v>525.97500000000002</v>
      </c>
      <c r="AD4117" s="37"/>
      <c r="AE4117" s="37">
        <v>525.97500000000002</v>
      </c>
    </row>
    <row r="4118" spans="2:31" x14ac:dyDescent="0.25">
      <c r="B4118" s="5" t="s">
        <v>107</v>
      </c>
      <c r="C4118" s="5" t="s">
        <v>56</v>
      </c>
      <c r="D4118" s="5" t="s">
        <v>53</v>
      </c>
      <c r="E4118" s="5" t="s">
        <v>53</v>
      </c>
      <c r="F4118" s="5" t="s">
        <v>427</v>
      </c>
      <c r="G4118" s="5" t="s">
        <v>96</v>
      </c>
      <c r="H4118" s="5" t="s">
        <v>3</v>
      </c>
      <c r="I4118" s="37"/>
      <c r="J4118" s="37">
        <v>9.9</v>
      </c>
      <c r="K4118" s="37"/>
      <c r="L4118" s="37">
        <v>94</v>
      </c>
      <c r="M4118" s="37"/>
      <c r="N4118" s="37">
        <v>78.069000000000003</v>
      </c>
      <c r="O4118" s="37"/>
      <c r="P4118" s="37"/>
      <c r="Q4118" s="37">
        <v>31</v>
      </c>
      <c r="R4118" s="37"/>
      <c r="S4118" s="37">
        <v>21.599</v>
      </c>
      <c r="T4118" s="37">
        <v>42</v>
      </c>
      <c r="U4118" s="37"/>
      <c r="V4118" s="37"/>
      <c r="W4118" s="37"/>
      <c r="X4118" s="37"/>
      <c r="Y4118" s="37"/>
      <c r="Z4118" s="37">
        <v>102.276</v>
      </c>
      <c r="AA4118" s="37"/>
      <c r="AB4118" s="37">
        <v>126.6</v>
      </c>
      <c r="AC4118" s="37">
        <v>505.44400000000002</v>
      </c>
      <c r="AD4118" s="37"/>
      <c r="AE4118" s="37">
        <v>505.44400000000002</v>
      </c>
    </row>
    <row r="4119" spans="2:31" x14ac:dyDescent="0.25">
      <c r="B4119" s="5" t="s">
        <v>107</v>
      </c>
      <c r="C4119" s="5" t="s">
        <v>56</v>
      </c>
      <c r="D4119" s="5" t="s">
        <v>53</v>
      </c>
      <c r="E4119" s="5" t="s">
        <v>53</v>
      </c>
      <c r="F4119" s="5" t="s">
        <v>427</v>
      </c>
      <c r="G4119" s="5" t="s">
        <v>96</v>
      </c>
      <c r="H4119" s="5" t="s">
        <v>4</v>
      </c>
      <c r="I4119" s="37"/>
      <c r="J4119" s="37">
        <v>9</v>
      </c>
      <c r="K4119" s="37"/>
      <c r="L4119" s="37">
        <v>85</v>
      </c>
      <c r="M4119" s="37"/>
      <c r="N4119" s="37">
        <v>75</v>
      </c>
      <c r="O4119" s="37"/>
      <c r="P4119" s="37"/>
      <c r="Q4119" s="37">
        <v>33</v>
      </c>
      <c r="R4119" s="37"/>
      <c r="S4119" s="37">
        <v>20</v>
      </c>
      <c r="T4119" s="37">
        <v>48</v>
      </c>
      <c r="U4119" s="37"/>
      <c r="V4119" s="37"/>
      <c r="W4119" s="37"/>
      <c r="X4119" s="37"/>
      <c r="Y4119" s="37"/>
      <c r="Z4119" s="37">
        <v>89</v>
      </c>
      <c r="AA4119" s="37"/>
      <c r="AB4119" s="37">
        <v>131</v>
      </c>
      <c r="AC4119" s="37">
        <v>490</v>
      </c>
      <c r="AD4119" s="37"/>
      <c r="AE4119" s="37">
        <v>490</v>
      </c>
    </row>
    <row r="4120" spans="2:31" x14ac:dyDescent="0.25">
      <c r="B4120" s="5" t="s">
        <v>107</v>
      </c>
      <c r="C4120" s="5" t="s">
        <v>56</v>
      </c>
      <c r="D4120" s="5" t="s">
        <v>53</v>
      </c>
      <c r="E4120" s="5" t="s">
        <v>53</v>
      </c>
      <c r="F4120" s="5" t="s">
        <v>427</v>
      </c>
      <c r="G4120" s="5" t="s">
        <v>96</v>
      </c>
      <c r="H4120" s="5" t="s">
        <v>5</v>
      </c>
      <c r="I4120" s="37"/>
      <c r="J4120" s="37">
        <v>10</v>
      </c>
      <c r="K4120" s="37"/>
      <c r="L4120" s="37">
        <v>76</v>
      </c>
      <c r="M4120" s="37"/>
      <c r="N4120" s="37">
        <v>80</v>
      </c>
      <c r="O4120" s="37"/>
      <c r="P4120" s="37"/>
      <c r="Q4120" s="37">
        <v>29</v>
      </c>
      <c r="R4120" s="37"/>
      <c r="S4120" s="37">
        <v>19</v>
      </c>
      <c r="T4120" s="37">
        <v>50</v>
      </c>
      <c r="U4120" s="37"/>
      <c r="V4120" s="37"/>
      <c r="W4120" s="37"/>
      <c r="X4120" s="37"/>
      <c r="Y4120" s="37"/>
      <c r="Z4120" s="37">
        <v>77</v>
      </c>
      <c r="AA4120" s="37"/>
      <c r="AB4120" s="37">
        <v>133</v>
      </c>
      <c r="AC4120" s="37">
        <v>474</v>
      </c>
      <c r="AD4120" s="37"/>
      <c r="AE4120" s="37">
        <v>474</v>
      </c>
    </row>
    <row r="4121" spans="2:31" x14ac:dyDescent="0.25">
      <c r="B4121" s="5" t="s">
        <v>107</v>
      </c>
      <c r="C4121" s="5" t="s">
        <v>56</v>
      </c>
      <c r="D4121" s="5" t="s">
        <v>53</v>
      </c>
      <c r="E4121" s="5" t="s">
        <v>53</v>
      </c>
      <c r="F4121" s="5" t="s">
        <v>427</v>
      </c>
      <c r="G4121" s="5" t="s">
        <v>96</v>
      </c>
      <c r="H4121" s="5" t="s">
        <v>6</v>
      </c>
      <c r="I4121" s="37"/>
      <c r="J4121" s="37">
        <v>10</v>
      </c>
      <c r="K4121" s="37"/>
      <c r="L4121" s="37">
        <v>74.52</v>
      </c>
      <c r="M4121" s="37"/>
      <c r="N4121" s="37">
        <v>92.655332000000001</v>
      </c>
      <c r="O4121" s="37"/>
      <c r="P4121" s="37"/>
      <c r="Q4121" s="37">
        <v>10</v>
      </c>
      <c r="R4121" s="37"/>
      <c r="S4121" s="37">
        <v>23</v>
      </c>
      <c r="T4121" s="37">
        <v>51.3</v>
      </c>
      <c r="U4121" s="37"/>
      <c r="V4121" s="37"/>
      <c r="W4121" s="37"/>
      <c r="X4121" s="37"/>
      <c r="Y4121" s="37"/>
      <c r="Z4121" s="37">
        <v>66.795499222999993</v>
      </c>
      <c r="AA4121" s="37"/>
      <c r="AB4121" s="37">
        <v>134.4</v>
      </c>
      <c r="AC4121" s="37">
        <v>462.67083122299994</v>
      </c>
      <c r="AD4121" s="37"/>
      <c r="AE4121" s="37">
        <v>462.67083122299994</v>
      </c>
    </row>
    <row r="4122" spans="2:31" x14ac:dyDescent="0.25">
      <c r="B4122" s="5" t="s">
        <v>107</v>
      </c>
      <c r="C4122" s="5" t="s">
        <v>56</v>
      </c>
      <c r="D4122" s="5" t="s">
        <v>53</v>
      </c>
      <c r="E4122" s="5" t="s">
        <v>53</v>
      </c>
      <c r="F4122" s="5" t="s">
        <v>427</v>
      </c>
      <c r="G4122" s="5" t="s">
        <v>96</v>
      </c>
      <c r="H4122" s="5" t="s">
        <v>280</v>
      </c>
      <c r="I4122" s="37"/>
      <c r="J4122" s="37">
        <v>10.1</v>
      </c>
      <c r="K4122" s="37"/>
      <c r="L4122" s="37">
        <v>82.454061397000004</v>
      </c>
      <c r="M4122" s="37"/>
      <c r="N4122" s="37">
        <v>95.726313000000005</v>
      </c>
      <c r="O4122" s="37"/>
      <c r="P4122" s="37">
        <v>7</v>
      </c>
      <c r="Q4122" s="37"/>
      <c r="R4122" s="37"/>
      <c r="S4122" s="37">
        <v>27.39</v>
      </c>
      <c r="T4122" s="37">
        <v>53</v>
      </c>
      <c r="U4122" s="37"/>
      <c r="V4122" s="37"/>
      <c r="W4122" s="37"/>
      <c r="X4122" s="37"/>
      <c r="Y4122" s="37"/>
      <c r="Z4122" s="37">
        <v>58.906210457</v>
      </c>
      <c r="AA4122" s="37"/>
      <c r="AB4122" s="37">
        <v>146</v>
      </c>
      <c r="AC4122" s="37">
        <v>480.57658485400003</v>
      </c>
      <c r="AD4122" s="37"/>
      <c r="AE4122" s="37">
        <v>480.57658485400003</v>
      </c>
    </row>
    <row r="4123" spans="2:31" x14ac:dyDescent="0.25">
      <c r="B4123" s="5" t="s">
        <v>107</v>
      </c>
      <c r="C4123" s="5" t="s">
        <v>56</v>
      </c>
      <c r="D4123" s="5" t="s">
        <v>53</v>
      </c>
      <c r="E4123" s="5" t="s">
        <v>53</v>
      </c>
      <c r="F4123" s="5" t="s">
        <v>427</v>
      </c>
      <c r="G4123" s="5" t="s">
        <v>96</v>
      </c>
      <c r="H4123" s="5" t="s">
        <v>360</v>
      </c>
      <c r="I4123" s="37"/>
      <c r="J4123" s="37">
        <v>11.5</v>
      </c>
      <c r="K4123" s="37"/>
      <c r="L4123" s="37">
        <v>88.840194999999994</v>
      </c>
      <c r="M4123" s="37"/>
      <c r="N4123" s="37">
        <v>100.798867</v>
      </c>
      <c r="O4123" s="37"/>
      <c r="P4123" s="37">
        <v>8</v>
      </c>
      <c r="Q4123" s="37"/>
      <c r="R4123" s="37"/>
      <c r="S4123" s="37">
        <v>31</v>
      </c>
      <c r="T4123" s="37">
        <v>56</v>
      </c>
      <c r="U4123" s="37"/>
      <c r="V4123" s="37"/>
      <c r="W4123" s="37"/>
      <c r="X4123" s="37"/>
      <c r="Y4123" s="37"/>
      <c r="Z4123" s="37">
        <v>77.065232932000001</v>
      </c>
      <c r="AA4123" s="37"/>
      <c r="AB4123" s="37">
        <v>158.5</v>
      </c>
      <c r="AC4123" s="37">
        <v>531.70429493199993</v>
      </c>
      <c r="AD4123" s="37"/>
      <c r="AE4123" s="37">
        <v>531.70429493199993</v>
      </c>
    </row>
    <row r="4124" spans="2:31" x14ac:dyDescent="0.25">
      <c r="B4124" s="5" t="s">
        <v>107</v>
      </c>
      <c r="C4124" s="5" t="s">
        <v>56</v>
      </c>
      <c r="D4124" s="5" t="s">
        <v>53</v>
      </c>
      <c r="E4124" s="5" t="s">
        <v>53</v>
      </c>
      <c r="F4124" s="5" t="s">
        <v>427</v>
      </c>
      <c r="G4124" s="5" t="s">
        <v>96</v>
      </c>
      <c r="H4124" s="5" t="s">
        <v>398</v>
      </c>
      <c r="I4124" s="37"/>
      <c r="J4124" s="37">
        <v>11.7</v>
      </c>
      <c r="K4124" s="37"/>
      <c r="L4124" s="37">
        <v>89.167169310000006</v>
      </c>
      <c r="M4124" s="37"/>
      <c r="N4124" s="37">
        <v>105.797923</v>
      </c>
      <c r="O4124" s="37"/>
      <c r="P4124" s="37">
        <v>8</v>
      </c>
      <c r="Q4124" s="37"/>
      <c r="R4124" s="37"/>
      <c r="S4124" s="37">
        <v>37</v>
      </c>
      <c r="T4124" s="37">
        <v>58</v>
      </c>
      <c r="U4124" s="37"/>
      <c r="V4124" s="37"/>
      <c r="W4124" s="37"/>
      <c r="X4124" s="37"/>
      <c r="Y4124" s="37"/>
      <c r="Z4124" s="37">
        <v>81.087952479999998</v>
      </c>
      <c r="AA4124" s="37"/>
      <c r="AB4124" s="37">
        <v>171.1</v>
      </c>
      <c r="AC4124" s="37">
        <v>561.85304479000001</v>
      </c>
      <c r="AD4124" s="37"/>
      <c r="AE4124" s="37">
        <v>561.85304479000001</v>
      </c>
    </row>
    <row r="4125" spans="2:31" x14ac:dyDescent="0.25">
      <c r="B4125" s="5" t="s">
        <v>107</v>
      </c>
      <c r="C4125" s="5" t="s">
        <v>56</v>
      </c>
      <c r="D4125" s="5" t="s">
        <v>53</v>
      </c>
      <c r="E4125" s="5" t="s">
        <v>53</v>
      </c>
      <c r="F4125" s="5" t="s">
        <v>427</v>
      </c>
      <c r="G4125" s="5" t="s">
        <v>96</v>
      </c>
      <c r="H4125" s="5" t="s">
        <v>416</v>
      </c>
      <c r="I4125" s="37"/>
      <c r="J4125" s="37">
        <v>12</v>
      </c>
      <c r="K4125" s="37"/>
      <c r="L4125" s="37">
        <v>93.143741439999999</v>
      </c>
      <c r="M4125" s="37"/>
      <c r="N4125" s="37">
        <v>118.769144</v>
      </c>
      <c r="O4125" s="37"/>
      <c r="P4125" s="37">
        <v>9</v>
      </c>
      <c r="Q4125" s="37"/>
      <c r="R4125" s="37"/>
      <c r="S4125" s="37">
        <v>38</v>
      </c>
      <c r="T4125" s="37">
        <v>60</v>
      </c>
      <c r="U4125" s="37"/>
      <c r="V4125" s="37"/>
      <c r="W4125" s="37"/>
      <c r="X4125" s="37"/>
      <c r="Y4125" s="37"/>
      <c r="Z4125" s="37">
        <v>89</v>
      </c>
      <c r="AA4125" s="37"/>
      <c r="AB4125" s="37">
        <v>179</v>
      </c>
      <c r="AC4125" s="37">
        <v>598.91288543999997</v>
      </c>
      <c r="AD4125" s="37"/>
      <c r="AE4125" s="37">
        <v>598.91288543999997</v>
      </c>
    </row>
    <row r="4126" spans="2:31" x14ac:dyDescent="0.25">
      <c r="B4126" s="5" t="s">
        <v>107</v>
      </c>
      <c r="C4126" s="5" t="s">
        <v>56</v>
      </c>
      <c r="D4126" s="5" t="s">
        <v>53</v>
      </c>
      <c r="E4126" s="5" t="s">
        <v>53</v>
      </c>
      <c r="F4126" s="5" t="s">
        <v>427</v>
      </c>
      <c r="G4126" s="5" t="s">
        <v>96</v>
      </c>
      <c r="H4126" s="5" t="s">
        <v>433</v>
      </c>
      <c r="I4126" s="37"/>
      <c r="J4126" s="37">
        <v>11</v>
      </c>
      <c r="K4126" s="37"/>
      <c r="L4126" s="37">
        <v>99.692757979999996</v>
      </c>
      <c r="M4126" s="37"/>
      <c r="N4126" s="37">
        <v>115</v>
      </c>
      <c r="O4126" s="37"/>
      <c r="P4126" s="37">
        <v>1</v>
      </c>
      <c r="Q4126" s="37">
        <v>0</v>
      </c>
      <c r="R4126" s="37">
        <v>0</v>
      </c>
      <c r="S4126" s="37">
        <v>40</v>
      </c>
      <c r="T4126" s="37">
        <v>64</v>
      </c>
      <c r="U4126" s="37"/>
      <c r="V4126" s="37"/>
      <c r="W4126" s="37"/>
      <c r="X4126" s="37">
        <v>0</v>
      </c>
      <c r="Y4126" s="37"/>
      <c r="Z4126" s="37">
        <v>99</v>
      </c>
      <c r="AA4126" s="37">
        <v>0</v>
      </c>
      <c r="AB4126" s="37">
        <v>181</v>
      </c>
      <c r="AC4126" s="37">
        <v>610.69275798000001</v>
      </c>
      <c r="AD4126" s="37"/>
      <c r="AE4126" s="37">
        <v>610.69275798000001</v>
      </c>
    </row>
    <row r="4127" spans="2:31" x14ac:dyDescent="0.25">
      <c r="B4127" s="5" t="s">
        <v>107</v>
      </c>
      <c r="C4127" s="5" t="s">
        <v>56</v>
      </c>
      <c r="D4127" s="5" t="s">
        <v>53</v>
      </c>
      <c r="E4127" s="5" t="s">
        <v>53</v>
      </c>
      <c r="F4127" s="5" t="s">
        <v>427</v>
      </c>
      <c r="G4127" s="5" t="s">
        <v>97</v>
      </c>
      <c r="H4127" s="5" t="s">
        <v>2</v>
      </c>
      <c r="I4127" s="37"/>
      <c r="J4127" s="37"/>
      <c r="K4127" s="37"/>
      <c r="L4127" s="37">
        <v>18</v>
      </c>
      <c r="M4127" s="37"/>
      <c r="N4127" s="37">
        <v>5.9980000000000002</v>
      </c>
      <c r="O4127" s="37"/>
      <c r="P4127" s="37"/>
      <c r="Q4127" s="37"/>
      <c r="R4127" s="37"/>
      <c r="S4127" s="37">
        <v>0.307</v>
      </c>
      <c r="T4127" s="37"/>
      <c r="U4127" s="37"/>
      <c r="V4127" s="37"/>
      <c r="W4127" s="37"/>
      <c r="X4127" s="37"/>
      <c r="Y4127" s="37"/>
      <c r="Z4127" s="37">
        <v>155.14699999999999</v>
      </c>
      <c r="AA4127" s="37"/>
      <c r="AB4127" s="37">
        <v>3</v>
      </c>
      <c r="AC4127" s="37">
        <v>182.452</v>
      </c>
      <c r="AD4127" s="37"/>
      <c r="AE4127" s="37">
        <v>182.452</v>
      </c>
    </row>
    <row r="4128" spans="2:31" x14ac:dyDescent="0.25">
      <c r="B4128" s="5" t="s">
        <v>107</v>
      </c>
      <c r="C4128" s="5" t="s">
        <v>56</v>
      </c>
      <c r="D4128" s="5" t="s">
        <v>53</v>
      </c>
      <c r="E4128" s="5" t="s">
        <v>53</v>
      </c>
      <c r="F4128" s="5" t="s">
        <v>427</v>
      </c>
      <c r="G4128" s="5" t="s">
        <v>97</v>
      </c>
      <c r="H4128" s="5" t="s">
        <v>3</v>
      </c>
      <c r="I4128" s="37"/>
      <c r="J4128" s="37"/>
      <c r="K4128" s="37"/>
      <c r="L4128" s="37">
        <v>9.5</v>
      </c>
      <c r="M4128" s="37"/>
      <c r="N4128" s="37">
        <v>4.6790000000000003</v>
      </c>
      <c r="O4128" s="37"/>
      <c r="P4128" s="37"/>
      <c r="Q4128" s="37">
        <v>1</v>
      </c>
      <c r="R4128" s="37"/>
      <c r="S4128" s="37">
        <v>0.17599999999999999</v>
      </c>
      <c r="T4128" s="37">
        <v>1</v>
      </c>
      <c r="U4128" s="37"/>
      <c r="V4128" s="37"/>
      <c r="W4128" s="37"/>
      <c r="X4128" s="37"/>
      <c r="Y4128" s="37"/>
      <c r="Z4128" s="37">
        <v>77.617000000000004</v>
      </c>
      <c r="AA4128" s="37"/>
      <c r="AB4128" s="37">
        <v>3.2</v>
      </c>
      <c r="AC4128" s="37">
        <v>97.171999999999997</v>
      </c>
      <c r="AD4128" s="37"/>
      <c r="AE4128" s="37">
        <v>97.171999999999997</v>
      </c>
    </row>
    <row r="4129" spans="2:31" x14ac:dyDescent="0.25">
      <c r="B4129" s="5" t="s">
        <v>107</v>
      </c>
      <c r="C4129" s="5" t="s">
        <v>56</v>
      </c>
      <c r="D4129" s="5" t="s">
        <v>53</v>
      </c>
      <c r="E4129" s="5" t="s">
        <v>53</v>
      </c>
      <c r="F4129" s="5" t="s">
        <v>427</v>
      </c>
      <c r="G4129" s="5" t="s">
        <v>97</v>
      </c>
      <c r="H4129" s="5" t="s">
        <v>4</v>
      </c>
      <c r="I4129" s="37"/>
      <c r="J4129" s="37"/>
      <c r="K4129" s="37"/>
      <c r="L4129" s="37">
        <v>10</v>
      </c>
      <c r="M4129" s="37"/>
      <c r="N4129" s="37">
        <v>3</v>
      </c>
      <c r="O4129" s="37"/>
      <c r="P4129" s="37"/>
      <c r="Q4129" s="37"/>
      <c r="R4129" s="37"/>
      <c r="S4129" s="37"/>
      <c r="T4129" s="37"/>
      <c r="U4129" s="37"/>
      <c r="V4129" s="37"/>
      <c r="W4129" s="37"/>
      <c r="X4129" s="37"/>
      <c r="Y4129" s="37"/>
      <c r="Z4129" s="37">
        <v>212</v>
      </c>
      <c r="AA4129" s="37"/>
      <c r="AB4129" s="37">
        <v>2</v>
      </c>
      <c r="AC4129" s="37">
        <v>227</v>
      </c>
      <c r="AD4129" s="37"/>
      <c r="AE4129" s="37">
        <v>227</v>
      </c>
    </row>
    <row r="4130" spans="2:31" x14ac:dyDescent="0.25">
      <c r="B4130" s="5" t="s">
        <v>107</v>
      </c>
      <c r="C4130" s="5" t="s">
        <v>56</v>
      </c>
      <c r="D4130" s="5" t="s">
        <v>53</v>
      </c>
      <c r="E4130" s="5" t="s">
        <v>53</v>
      </c>
      <c r="F4130" s="5" t="s">
        <v>427</v>
      </c>
      <c r="G4130" s="5" t="s">
        <v>97</v>
      </c>
      <c r="H4130" s="5" t="s">
        <v>5</v>
      </c>
      <c r="I4130" s="37"/>
      <c r="J4130" s="37"/>
      <c r="K4130" s="37"/>
      <c r="L4130" s="37">
        <v>10</v>
      </c>
      <c r="M4130" s="37"/>
      <c r="N4130" s="37">
        <v>6</v>
      </c>
      <c r="O4130" s="37"/>
      <c r="P4130" s="37"/>
      <c r="Q4130" s="37"/>
      <c r="R4130" s="37"/>
      <c r="S4130" s="37"/>
      <c r="T4130" s="37">
        <v>2</v>
      </c>
      <c r="U4130" s="37"/>
      <c r="V4130" s="37"/>
      <c r="W4130" s="37"/>
      <c r="X4130" s="37"/>
      <c r="Y4130" s="37"/>
      <c r="Z4130" s="37">
        <v>68</v>
      </c>
      <c r="AA4130" s="37"/>
      <c r="AB4130" s="37">
        <v>3</v>
      </c>
      <c r="AC4130" s="37">
        <v>89</v>
      </c>
      <c r="AD4130" s="37"/>
      <c r="AE4130" s="37">
        <v>89</v>
      </c>
    </row>
    <row r="4131" spans="2:31" x14ac:dyDescent="0.25">
      <c r="B4131" s="5" t="s">
        <v>107</v>
      </c>
      <c r="C4131" s="5" t="s">
        <v>56</v>
      </c>
      <c r="D4131" s="5" t="s">
        <v>53</v>
      </c>
      <c r="E4131" s="5" t="s">
        <v>53</v>
      </c>
      <c r="F4131" s="5" t="s">
        <v>427</v>
      </c>
      <c r="G4131" s="5" t="s">
        <v>97</v>
      </c>
      <c r="H4131" s="5" t="s">
        <v>6</v>
      </c>
      <c r="I4131" s="37"/>
      <c r="J4131" s="37"/>
      <c r="K4131" s="37"/>
      <c r="L4131" s="37">
        <v>1.011155</v>
      </c>
      <c r="M4131" s="37"/>
      <c r="N4131" s="37">
        <v>10.21218</v>
      </c>
      <c r="O4131" s="37"/>
      <c r="P4131" s="37"/>
      <c r="Q4131" s="37">
        <v>3</v>
      </c>
      <c r="R4131" s="37"/>
      <c r="S4131" s="37"/>
      <c r="T4131" s="37">
        <v>2</v>
      </c>
      <c r="U4131" s="37"/>
      <c r="V4131" s="37"/>
      <c r="W4131" s="37"/>
      <c r="X4131" s="37"/>
      <c r="Y4131" s="37"/>
      <c r="Z4131" s="37">
        <v>203.62409165</v>
      </c>
      <c r="AA4131" s="37"/>
      <c r="AB4131" s="37">
        <v>2.4</v>
      </c>
      <c r="AC4131" s="37">
        <v>222.24742664999999</v>
      </c>
      <c r="AD4131" s="37"/>
      <c r="AE4131" s="37">
        <v>222.24742664999999</v>
      </c>
    </row>
    <row r="4132" spans="2:31" x14ac:dyDescent="0.25">
      <c r="B4132" s="5" t="s">
        <v>107</v>
      </c>
      <c r="C4132" s="5" t="s">
        <v>56</v>
      </c>
      <c r="D4132" s="5" t="s">
        <v>53</v>
      </c>
      <c r="E4132" s="5" t="s">
        <v>53</v>
      </c>
      <c r="F4132" s="5" t="s">
        <v>427</v>
      </c>
      <c r="G4132" s="5" t="s">
        <v>97</v>
      </c>
      <c r="H4132" s="5" t="s">
        <v>280</v>
      </c>
      <c r="I4132" s="37"/>
      <c r="J4132" s="37"/>
      <c r="K4132" s="37"/>
      <c r="L4132" s="37">
        <v>0.62850260000000002</v>
      </c>
      <c r="M4132" s="37"/>
      <c r="N4132" s="37">
        <v>5.3036760000000003</v>
      </c>
      <c r="O4132" s="37"/>
      <c r="P4132" s="37"/>
      <c r="Q4132" s="37"/>
      <c r="R4132" s="37"/>
      <c r="S4132" s="37">
        <v>0.84899999999999998</v>
      </c>
      <c r="T4132" s="37"/>
      <c r="U4132" s="37"/>
      <c r="V4132" s="37"/>
      <c r="W4132" s="37"/>
      <c r="X4132" s="37"/>
      <c r="Y4132" s="37"/>
      <c r="Z4132" s="37">
        <v>142.60989261</v>
      </c>
      <c r="AA4132" s="37"/>
      <c r="AB4132" s="37">
        <v>2.5</v>
      </c>
      <c r="AC4132" s="37">
        <v>151.89107121000001</v>
      </c>
      <c r="AD4132" s="37"/>
      <c r="AE4132" s="37">
        <v>151.89107121000001</v>
      </c>
    </row>
    <row r="4133" spans="2:31" x14ac:dyDescent="0.25">
      <c r="B4133" s="5" t="s">
        <v>107</v>
      </c>
      <c r="C4133" s="5" t="s">
        <v>56</v>
      </c>
      <c r="D4133" s="5" t="s">
        <v>53</v>
      </c>
      <c r="E4133" s="5" t="s">
        <v>53</v>
      </c>
      <c r="F4133" s="5" t="s">
        <v>427</v>
      </c>
      <c r="G4133" s="5" t="s">
        <v>97</v>
      </c>
      <c r="H4133" s="5" t="s">
        <v>360</v>
      </c>
      <c r="I4133" s="37"/>
      <c r="J4133" s="37">
        <v>0.2</v>
      </c>
      <c r="K4133" s="37"/>
      <c r="L4133" s="37">
        <v>0.36386965999999998</v>
      </c>
      <c r="M4133" s="37"/>
      <c r="N4133" s="37">
        <v>6.9241450000000002</v>
      </c>
      <c r="O4133" s="37"/>
      <c r="P4133" s="37">
        <v>1</v>
      </c>
      <c r="Q4133" s="37"/>
      <c r="R4133" s="37"/>
      <c r="S4133" s="37">
        <v>1</v>
      </c>
      <c r="T4133" s="37">
        <v>6</v>
      </c>
      <c r="U4133" s="37"/>
      <c r="V4133" s="37"/>
      <c r="W4133" s="37"/>
      <c r="X4133" s="37"/>
      <c r="Y4133" s="37"/>
      <c r="Z4133" s="37">
        <v>142.02803186</v>
      </c>
      <c r="AA4133" s="37"/>
      <c r="AB4133" s="37">
        <v>3.3</v>
      </c>
      <c r="AC4133" s="37">
        <v>160.81604651999999</v>
      </c>
      <c r="AD4133" s="37"/>
      <c r="AE4133" s="37">
        <v>160.81604651999999</v>
      </c>
    </row>
    <row r="4134" spans="2:31" x14ac:dyDescent="0.25">
      <c r="B4134" s="5" t="s">
        <v>107</v>
      </c>
      <c r="C4134" s="5" t="s">
        <v>56</v>
      </c>
      <c r="D4134" s="5" t="s">
        <v>53</v>
      </c>
      <c r="E4134" s="5" t="s">
        <v>53</v>
      </c>
      <c r="F4134" s="5" t="s">
        <v>427</v>
      </c>
      <c r="G4134" s="5" t="s">
        <v>97</v>
      </c>
      <c r="H4134" s="5" t="s">
        <v>398</v>
      </c>
      <c r="I4134" s="37"/>
      <c r="J4134" s="37">
        <v>0.2</v>
      </c>
      <c r="K4134" s="37"/>
      <c r="L4134" s="37"/>
      <c r="M4134" s="37"/>
      <c r="N4134" s="37">
        <v>10.615949000000001</v>
      </c>
      <c r="O4134" s="37"/>
      <c r="P4134" s="37">
        <v>1</v>
      </c>
      <c r="Q4134" s="37"/>
      <c r="R4134" s="37"/>
      <c r="S4134" s="37">
        <v>1</v>
      </c>
      <c r="T4134" s="37">
        <v>9</v>
      </c>
      <c r="U4134" s="37"/>
      <c r="V4134" s="37"/>
      <c r="W4134" s="37"/>
      <c r="X4134" s="37"/>
      <c r="Y4134" s="37"/>
      <c r="Z4134" s="37">
        <v>141.28088337</v>
      </c>
      <c r="AA4134" s="37"/>
      <c r="AB4134" s="37">
        <v>4.8</v>
      </c>
      <c r="AC4134" s="37">
        <v>167.89683237</v>
      </c>
      <c r="AD4134" s="37"/>
      <c r="AE4134" s="37">
        <v>167.89683237</v>
      </c>
    </row>
    <row r="4135" spans="2:31" x14ac:dyDescent="0.25">
      <c r="B4135" s="5" t="s">
        <v>107</v>
      </c>
      <c r="C4135" s="5" t="s">
        <v>56</v>
      </c>
      <c r="D4135" s="5" t="s">
        <v>53</v>
      </c>
      <c r="E4135" s="5" t="s">
        <v>53</v>
      </c>
      <c r="F4135" s="5" t="s">
        <v>427</v>
      </c>
      <c r="G4135" s="5" t="s">
        <v>97</v>
      </c>
      <c r="H4135" s="5" t="s">
        <v>416</v>
      </c>
      <c r="I4135" s="37"/>
      <c r="J4135" s="37"/>
      <c r="K4135" s="37"/>
      <c r="L4135" s="37">
        <v>0.23880095000000001</v>
      </c>
      <c r="M4135" s="37"/>
      <c r="N4135" s="37">
        <v>7.0403419999999999</v>
      </c>
      <c r="O4135" s="37"/>
      <c r="P4135" s="37">
        <v>1</v>
      </c>
      <c r="Q4135" s="37"/>
      <c r="R4135" s="37"/>
      <c r="S4135" s="37">
        <v>1</v>
      </c>
      <c r="T4135" s="37">
        <v>1</v>
      </c>
      <c r="U4135" s="37"/>
      <c r="V4135" s="37"/>
      <c r="W4135" s="37"/>
      <c r="X4135" s="37"/>
      <c r="Y4135" s="37"/>
      <c r="Z4135" s="37">
        <v>156</v>
      </c>
      <c r="AA4135" s="37"/>
      <c r="AB4135" s="37">
        <v>5</v>
      </c>
      <c r="AC4135" s="37">
        <v>171.27914295000002</v>
      </c>
      <c r="AD4135" s="37"/>
      <c r="AE4135" s="37">
        <v>171.27914295000002</v>
      </c>
    </row>
    <row r="4136" spans="2:31" x14ac:dyDescent="0.25">
      <c r="B4136" s="5" t="s">
        <v>107</v>
      </c>
      <c r="C4136" s="5" t="s">
        <v>56</v>
      </c>
      <c r="D4136" s="5" t="s">
        <v>53</v>
      </c>
      <c r="E4136" s="5" t="s">
        <v>53</v>
      </c>
      <c r="F4136" s="5" t="s">
        <v>427</v>
      </c>
      <c r="G4136" s="5" t="s">
        <v>97</v>
      </c>
      <c r="H4136" s="5" t="s">
        <v>433</v>
      </c>
      <c r="I4136" s="37"/>
      <c r="J4136" s="37">
        <v>0</v>
      </c>
      <c r="K4136" s="37"/>
      <c r="L4136" s="37">
        <v>7.2736999999999996E-2</v>
      </c>
      <c r="M4136" s="37"/>
      <c r="N4136" s="37">
        <v>7</v>
      </c>
      <c r="O4136" s="37"/>
      <c r="P4136" s="37">
        <v>0</v>
      </c>
      <c r="Q4136" s="37">
        <v>0</v>
      </c>
      <c r="R4136" s="37">
        <v>0</v>
      </c>
      <c r="S4136" s="37">
        <v>1</v>
      </c>
      <c r="T4136" s="37">
        <v>1</v>
      </c>
      <c r="U4136" s="37"/>
      <c r="V4136" s="37"/>
      <c r="W4136" s="37"/>
      <c r="X4136" s="37"/>
      <c r="Y4136" s="37"/>
      <c r="Z4136" s="37">
        <v>175</v>
      </c>
      <c r="AA4136" s="37">
        <v>0</v>
      </c>
      <c r="AB4136" s="37">
        <v>4</v>
      </c>
      <c r="AC4136" s="37">
        <v>188.07273699999999</v>
      </c>
      <c r="AD4136" s="37"/>
      <c r="AE4136" s="37">
        <v>188.07273699999999</v>
      </c>
    </row>
    <row r="4137" spans="2:31" x14ac:dyDescent="0.25">
      <c r="B4137" s="5" t="s">
        <v>107</v>
      </c>
      <c r="C4137" s="5" t="s">
        <v>56</v>
      </c>
      <c r="D4137" s="5" t="s">
        <v>53</v>
      </c>
      <c r="E4137" s="5" t="s">
        <v>53</v>
      </c>
      <c r="F4137" s="5" t="s">
        <v>427</v>
      </c>
      <c r="G4137" s="5" t="s">
        <v>98</v>
      </c>
      <c r="H4137" s="5" t="s">
        <v>433</v>
      </c>
      <c r="I4137" s="37"/>
      <c r="J4137" s="37">
        <v>0</v>
      </c>
      <c r="K4137" s="37"/>
      <c r="L4137" s="37">
        <v>0</v>
      </c>
      <c r="M4137" s="37"/>
      <c r="N4137" s="37">
        <v>0</v>
      </c>
      <c r="O4137" s="37"/>
      <c r="P4137" s="37"/>
      <c r="Q4137" s="37">
        <v>0</v>
      </c>
      <c r="R4137" s="37">
        <v>0</v>
      </c>
      <c r="S4137" s="37">
        <v>0</v>
      </c>
      <c r="T4137" s="37">
        <v>0</v>
      </c>
      <c r="U4137" s="37"/>
      <c r="V4137" s="37"/>
      <c r="W4137" s="37"/>
      <c r="X4137" s="37">
        <v>0</v>
      </c>
      <c r="Y4137" s="37"/>
      <c r="Z4137" s="37">
        <v>0</v>
      </c>
      <c r="AA4137" s="37">
        <v>0</v>
      </c>
      <c r="AB4137" s="37"/>
      <c r="AC4137" s="37">
        <v>0</v>
      </c>
      <c r="AD4137" s="37"/>
      <c r="AE4137" s="37">
        <v>0</v>
      </c>
    </row>
    <row r="4138" spans="2:31" x14ac:dyDescent="0.25">
      <c r="B4138" s="5" t="s">
        <v>107</v>
      </c>
      <c r="C4138" s="5" t="s">
        <v>56</v>
      </c>
      <c r="D4138" s="5" t="s">
        <v>53</v>
      </c>
      <c r="E4138" s="5" t="s">
        <v>53</v>
      </c>
      <c r="F4138" s="5" t="s">
        <v>427</v>
      </c>
      <c r="G4138" s="5" t="s">
        <v>99</v>
      </c>
      <c r="H4138" s="5" t="s">
        <v>2</v>
      </c>
      <c r="I4138" s="37"/>
      <c r="J4138" s="37"/>
      <c r="K4138" s="37"/>
      <c r="L4138" s="37"/>
      <c r="M4138" s="37">
        <v>5.0000000000000001E-3</v>
      </c>
      <c r="N4138" s="37">
        <v>1.976</v>
      </c>
      <c r="O4138" s="37"/>
      <c r="P4138" s="37"/>
      <c r="Q4138" s="37">
        <v>1</v>
      </c>
      <c r="R4138" s="37"/>
      <c r="S4138" s="37">
        <v>0.34899999999999998</v>
      </c>
      <c r="T4138" s="37">
        <v>1</v>
      </c>
      <c r="U4138" s="37"/>
      <c r="V4138" s="37"/>
      <c r="W4138" s="37"/>
      <c r="X4138" s="37"/>
      <c r="Y4138" s="37"/>
      <c r="Z4138" s="37">
        <v>4.3810000000000002</v>
      </c>
      <c r="AA4138" s="37"/>
      <c r="AB4138" s="37">
        <v>1</v>
      </c>
      <c r="AC4138" s="37">
        <v>9.7110000000000003</v>
      </c>
      <c r="AD4138" s="37"/>
      <c r="AE4138" s="37">
        <v>9.7110000000000003</v>
      </c>
    </row>
    <row r="4139" spans="2:31" x14ac:dyDescent="0.25">
      <c r="B4139" s="5" t="s">
        <v>107</v>
      </c>
      <c r="C4139" s="5" t="s">
        <v>56</v>
      </c>
      <c r="D4139" s="5" t="s">
        <v>53</v>
      </c>
      <c r="E4139" s="5" t="s">
        <v>53</v>
      </c>
      <c r="F4139" s="5" t="s">
        <v>427</v>
      </c>
      <c r="G4139" s="5" t="s">
        <v>99</v>
      </c>
      <c r="H4139" s="5" t="s">
        <v>3</v>
      </c>
      <c r="I4139" s="37"/>
      <c r="J4139" s="37">
        <v>0.1</v>
      </c>
      <c r="K4139" s="37"/>
      <c r="L4139" s="37">
        <v>1.3</v>
      </c>
      <c r="M4139" s="37"/>
      <c r="N4139" s="37">
        <v>0.89800000000000002</v>
      </c>
      <c r="O4139" s="37"/>
      <c r="P4139" s="37"/>
      <c r="Q4139" s="37"/>
      <c r="R4139" s="37"/>
      <c r="S4139" s="37">
        <v>5.5659999999999998</v>
      </c>
      <c r="T4139" s="37"/>
      <c r="U4139" s="37"/>
      <c r="V4139" s="37"/>
      <c r="W4139" s="37"/>
      <c r="X4139" s="37"/>
      <c r="Y4139" s="37"/>
      <c r="Z4139" s="37">
        <v>2.8119999999999998</v>
      </c>
      <c r="AA4139" s="37"/>
      <c r="AB4139" s="37">
        <v>1</v>
      </c>
      <c r="AC4139" s="37">
        <v>11.675999999999998</v>
      </c>
      <c r="AD4139" s="37"/>
      <c r="AE4139" s="37">
        <v>11.675999999999998</v>
      </c>
    </row>
    <row r="4140" spans="2:31" x14ac:dyDescent="0.25">
      <c r="B4140" s="5" t="s">
        <v>107</v>
      </c>
      <c r="C4140" s="5" t="s">
        <v>56</v>
      </c>
      <c r="D4140" s="5" t="s">
        <v>53</v>
      </c>
      <c r="E4140" s="5" t="s">
        <v>53</v>
      </c>
      <c r="F4140" s="5" t="s">
        <v>427</v>
      </c>
      <c r="G4140" s="5" t="s">
        <v>99</v>
      </c>
      <c r="H4140" s="5" t="s">
        <v>4</v>
      </c>
      <c r="I4140" s="37"/>
      <c r="J4140" s="37"/>
      <c r="K4140" s="37"/>
      <c r="L4140" s="37">
        <v>1</v>
      </c>
      <c r="M4140" s="37"/>
      <c r="N4140" s="37"/>
      <c r="O4140" s="37"/>
      <c r="P4140" s="37"/>
      <c r="Q4140" s="37"/>
      <c r="R4140" s="37"/>
      <c r="S4140" s="37"/>
      <c r="T4140" s="37"/>
      <c r="U4140" s="37"/>
      <c r="V4140" s="37"/>
      <c r="W4140" s="37"/>
      <c r="X4140" s="37"/>
      <c r="Y4140" s="37"/>
      <c r="Z4140" s="37">
        <v>2</v>
      </c>
      <c r="AA4140" s="37"/>
      <c r="AB4140" s="37"/>
      <c r="AC4140" s="37">
        <v>3</v>
      </c>
      <c r="AD4140" s="37"/>
      <c r="AE4140" s="37">
        <v>3</v>
      </c>
    </row>
    <row r="4141" spans="2:31" x14ac:dyDescent="0.25">
      <c r="B4141" s="5" t="s">
        <v>107</v>
      </c>
      <c r="C4141" s="5" t="s">
        <v>56</v>
      </c>
      <c r="D4141" s="5" t="s">
        <v>53</v>
      </c>
      <c r="E4141" s="5" t="s">
        <v>53</v>
      </c>
      <c r="F4141" s="5" t="s">
        <v>427</v>
      </c>
      <c r="G4141" s="5" t="s">
        <v>99</v>
      </c>
      <c r="H4141" s="5" t="s">
        <v>5</v>
      </c>
      <c r="I4141" s="37"/>
      <c r="J4141" s="37"/>
      <c r="K4141" s="37"/>
      <c r="L4141" s="37">
        <v>3</v>
      </c>
      <c r="M4141" s="37"/>
      <c r="N4141" s="37"/>
      <c r="O4141" s="37"/>
      <c r="P4141" s="37"/>
      <c r="Q4141" s="37">
        <v>1</v>
      </c>
      <c r="R4141" s="37"/>
      <c r="S4141" s="37"/>
      <c r="T4141" s="37">
        <v>1</v>
      </c>
      <c r="U4141" s="37"/>
      <c r="V4141" s="37"/>
      <c r="W4141" s="37"/>
      <c r="X4141" s="37"/>
      <c r="Y4141" s="37"/>
      <c r="Z4141" s="37">
        <v>2</v>
      </c>
      <c r="AA4141" s="37"/>
      <c r="AB4141" s="37"/>
      <c r="AC4141" s="37">
        <v>7</v>
      </c>
      <c r="AD4141" s="37"/>
      <c r="AE4141" s="37">
        <v>7</v>
      </c>
    </row>
    <row r="4142" spans="2:31" x14ac:dyDescent="0.25">
      <c r="B4142" s="5" t="s">
        <v>107</v>
      </c>
      <c r="C4142" s="5" t="s">
        <v>56</v>
      </c>
      <c r="D4142" s="5" t="s">
        <v>53</v>
      </c>
      <c r="E4142" s="5" t="s">
        <v>53</v>
      </c>
      <c r="F4142" s="5" t="s">
        <v>427</v>
      </c>
      <c r="G4142" s="5" t="s">
        <v>99</v>
      </c>
      <c r="H4142" s="5" t="s">
        <v>6</v>
      </c>
      <c r="I4142" s="37"/>
      <c r="J4142" s="37">
        <v>0.2</v>
      </c>
      <c r="K4142" s="37"/>
      <c r="L4142" s="37">
        <v>0.23599999999999999</v>
      </c>
      <c r="M4142" s="37">
        <v>3.80395E-3</v>
      </c>
      <c r="N4142" s="37">
        <v>0.78767900000000002</v>
      </c>
      <c r="O4142" s="37"/>
      <c r="P4142" s="37"/>
      <c r="Q4142" s="37"/>
      <c r="R4142" s="37"/>
      <c r="S4142" s="37"/>
      <c r="T4142" s="37"/>
      <c r="U4142" s="37"/>
      <c r="V4142" s="37"/>
      <c r="W4142" s="37"/>
      <c r="X4142" s="37"/>
      <c r="Y4142" s="37"/>
      <c r="Z4142" s="37">
        <v>7.4538382446</v>
      </c>
      <c r="AA4142" s="37"/>
      <c r="AB4142" s="37">
        <v>1</v>
      </c>
      <c r="AC4142" s="37">
        <v>9.6813211945999988</v>
      </c>
      <c r="AD4142" s="37"/>
      <c r="AE4142" s="37">
        <v>9.6813211945999988</v>
      </c>
    </row>
    <row r="4143" spans="2:31" x14ac:dyDescent="0.25">
      <c r="B4143" s="5" t="s">
        <v>107</v>
      </c>
      <c r="C4143" s="5" t="s">
        <v>56</v>
      </c>
      <c r="D4143" s="5" t="s">
        <v>53</v>
      </c>
      <c r="E4143" s="5" t="s">
        <v>53</v>
      </c>
      <c r="F4143" s="5" t="s">
        <v>427</v>
      </c>
      <c r="G4143" s="5" t="s">
        <v>99</v>
      </c>
      <c r="H4143" s="5" t="s">
        <v>280</v>
      </c>
      <c r="I4143" s="37"/>
      <c r="J4143" s="37">
        <v>0.2</v>
      </c>
      <c r="K4143" s="37"/>
      <c r="L4143" s="37">
        <v>0.47654027999999998</v>
      </c>
      <c r="M4143" s="37">
        <v>7.8799999999999996E-4</v>
      </c>
      <c r="N4143" s="37">
        <v>0.85800222576999996</v>
      </c>
      <c r="O4143" s="37"/>
      <c r="P4143" s="37"/>
      <c r="Q4143" s="37"/>
      <c r="R4143" s="37"/>
      <c r="S4143" s="37">
        <v>0.46</v>
      </c>
      <c r="T4143" s="37"/>
      <c r="U4143" s="37"/>
      <c r="V4143" s="37"/>
      <c r="W4143" s="37"/>
      <c r="X4143" s="37"/>
      <c r="Y4143" s="37"/>
      <c r="Z4143" s="37">
        <v>3.0123948958</v>
      </c>
      <c r="AA4143" s="37"/>
      <c r="AB4143" s="37">
        <v>1.8</v>
      </c>
      <c r="AC4143" s="37">
        <v>6.8077254015700008</v>
      </c>
      <c r="AD4143" s="37"/>
      <c r="AE4143" s="37">
        <v>6.8077254015700008</v>
      </c>
    </row>
    <row r="4144" spans="2:31" x14ac:dyDescent="0.25">
      <c r="B4144" s="5" t="s">
        <v>107</v>
      </c>
      <c r="C4144" s="5" t="s">
        <v>56</v>
      </c>
      <c r="D4144" s="5" t="s">
        <v>53</v>
      </c>
      <c r="E4144" s="5" t="s">
        <v>53</v>
      </c>
      <c r="F4144" s="5" t="s">
        <v>427</v>
      </c>
      <c r="G4144" s="5" t="s">
        <v>99</v>
      </c>
      <c r="H4144" s="5" t="s">
        <v>360</v>
      </c>
      <c r="I4144" s="37"/>
      <c r="J4144" s="37">
        <v>0.2</v>
      </c>
      <c r="K4144" s="37"/>
      <c r="L4144" s="37">
        <v>0.44585584</v>
      </c>
      <c r="M4144" s="37">
        <v>3.408E-3</v>
      </c>
      <c r="N4144" s="37">
        <v>0.59203863536000001</v>
      </c>
      <c r="O4144" s="37"/>
      <c r="P4144" s="37"/>
      <c r="Q4144" s="37"/>
      <c r="R4144" s="37"/>
      <c r="S4144" s="37">
        <v>1</v>
      </c>
      <c r="T4144" s="37"/>
      <c r="U4144" s="37"/>
      <c r="V4144" s="37"/>
      <c r="W4144" s="37"/>
      <c r="X4144" s="37"/>
      <c r="Y4144" s="37"/>
      <c r="Z4144" s="37">
        <v>1.5742768232</v>
      </c>
      <c r="AA4144" s="37"/>
      <c r="AB4144" s="37">
        <v>1.4</v>
      </c>
      <c r="AC4144" s="37">
        <v>5.2155792985600007</v>
      </c>
      <c r="AD4144" s="37"/>
      <c r="AE4144" s="37">
        <v>5.2155792985600007</v>
      </c>
    </row>
    <row r="4145" spans="2:31" x14ac:dyDescent="0.25">
      <c r="B4145" s="5" t="s">
        <v>107</v>
      </c>
      <c r="C4145" s="5" t="s">
        <v>56</v>
      </c>
      <c r="D4145" s="5" t="s">
        <v>53</v>
      </c>
      <c r="E4145" s="5" t="s">
        <v>53</v>
      </c>
      <c r="F4145" s="5" t="s">
        <v>427</v>
      </c>
      <c r="G4145" s="5" t="s">
        <v>99</v>
      </c>
      <c r="H4145" s="5" t="s">
        <v>398</v>
      </c>
      <c r="I4145" s="37"/>
      <c r="J4145" s="37">
        <v>0.1</v>
      </c>
      <c r="K4145" s="37"/>
      <c r="L4145" s="37">
        <v>1.1365438000000001</v>
      </c>
      <c r="M4145" s="37"/>
      <c r="N4145" s="37">
        <v>2.5141630719000001</v>
      </c>
      <c r="O4145" s="37"/>
      <c r="P4145" s="37"/>
      <c r="Q4145" s="37"/>
      <c r="R4145" s="37"/>
      <c r="S4145" s="37"/>
      <c r="T4145" s="37"/>
      <c r="U4145" s="37"/>
      <c r="V4145" s="37"/>
      <c r="W4145" s="37"/>
      <c r="X4145" s="37"/>
      <c r="Y4145" s="37"/>
      <c r="Z4145" s="37">
        <v>1.2475818317</v>
      </c>
      <c r="AA4145" s="37"/>
      <c r="AB4145" s="37">
        <v>1.5</v>
      </c>
      <c r="AC4145" s="37">
        <v>6.4982887036000001</v>
      </c>
      <c r="AD4145" s="37"/>
      <c r="AE4145" s="37">
        <v>6.4982887036000001</v>
      </c>
    </row>
    <row r="4146" spans="2:31" x14ac:dyDescent="0.25">
      <c r="B4146" s="5" t="s">
        <v>107</v>
      </c>
      <c r="C4146" s="5" t="s">
        <v>56</v>
      </c>
      <c r="D4146" s="5" t="s">
        <v>53</v>
      </c>
      <c r="E4146" s="5" t="s">
        <v>53</v>
      </c>
      <c r="F4146" s="5" t="s">
        <v>427</v>
      </c>
      <c r="G4146" s="5" t="s">
        <v>99</v>
      </c>
      <c r="H4146" s="5" t="s">
        <v>416</v>
      </c>
      <c r="I4146" s="37"/>
      <c r="J4146" s="37"/>
      <c r="K4146" s="37"/>
      <c r="L4146" s="37">
        <v>1.0582959999999999</v>
      </c>
      <c r="M4146" s="37"/>
      <c r="N4146" s="37">
        <v>0.86191984016000001</v>
      </c>
      <c r="O4146" s="37"/>
      <c r="P4146" s="37"/>
      <c r="Q4146" s="37"/>
      <c r="R4146" s="37"/>
      <c r="S4146" s="37">
        <v>1</v>
      </c>
      <c r="T4146" s="37"/>
      <c r="U4146" s="37"/>
      <c r="V4146" s="37"/>
      <c r="W4146" s="37"/>
      <c r="X4146" s="37"/>
      <c r="Y4146" s="37"/>
      <c r="Z4146" s="37">
        <v>2</v>
      </c>
      <c r="AA4146" s="37"/>
      <c r="AB4146" s="37">
        <v>2</v>
      </c>
      <c r="AC4146" s="37">
        <v>6.9202158401599991</v>
      </c>
      <c r="AD4146" s="37"/>
      <c r="AE4146" s="37">
        <v>6.9202158401599991</v>
      </c>
    </row>
    <row r="4147" spans="2:31" x14ac:dyDescent="0.25">
      <c r="B4147" s="5" t="s">
        <v>107</v>
      </c>
      <c r="C4147" s="5" t="s">
        <v>56</v>
      </c>
      <c r="D4147" s="5" t="s">
        <v>53</v>
      </c>
      <c r="E4147" s="5" t="s">
        <v>53</v>
      </c>
      <c r="F4147" s="5" t="s">
        <v>427</v>
      </c>
      <c r="G4147" s="5" t="s">
        <v>99</v>
      </c>
      <c r="H4147" s="5" t="s">
        <v>433</v>
      </c>
      <c r="I4147" s="37"/>
      <c r="J4147" s="37">
        <v>0</v>
      </c>
      <c r="K4147" s="37"/>
      <c r="L4147" s="37">
        <v>0.26727000000000001</v>
      </c>
      <c r="M4147" s="37"/>
      <c r="N4147" s="37">
        <v>2</v>
      </c>
      <c r="O4147" s="37"/>
      <c r="P4147" s="37">
        <v>0</v>
      </c>
      <c r="Q4147" s="37">
        <v>0</v>
      </c>
      <c r="R4147" s="37">
        <v>0</v>
      </c>
      <c r="S4147" s="37">
        <v>1</v>
      </c>
      <c r="T4147" s="37">
        <v>0</v>
      </c>
      <c r="U4147" s="37"/>
      <c r="V4147" s="37"/>
      <c r="W4147" s="37"/>
      <c r="X4147" s="37">
        <v>0</v>
      </c>
      <c r="Y4147" s="37"/>
      <c r="Z4147" s="37">
        <v>4</v>
      </c>
      <c r="AA4147" s="37">
        <v>0</v>
      </c>
      <c r="AB4147" s="37">
        <v>1</v>
      </c>
      <c r="AC4147" s="37">
        <v>8.2672699999999999</v>
      </c>
      <c r="AD4147" s="37"/>
      <c r="AE4147" s="37">
        <v>8.2672699999999999</v>
      </c>
    </row>
    <row r="4148" spans="2:31" x14ac:dyDescent="0.25">
      <c r="B4148" s="5" t="s">
        <v>107</v>
      </c>
      <c r="C4148" s="5" t="s">
        <v>56</v>
      </c>
      <c r="D4148" s="5" t="s">
        <v>53</v>
      </c>
      <c r="E4148" s="5" t="s">
        <v>53</v>
      </c>
      <c r="F4148" s="5" t="s">
        <v>428</v>
      </c>
      <c r="G4148" s="5" t="s">
        <v>84</v>
      </c>
      <c r="H4148" s="5" t="s">
        <v>2</v>
      </c>
      <c r="I4148" s="37"/>
      <c r="J4148" s="37"/>
      <c r="K4148" s="37"/>
      <c r="L4148" s="37">
        <v>2</v>
      </c>
      <c r="M4148" s="37"/>
      <c r="N4148" s="37">
        <v>5.37</v>
      </c>
      <c r="O4148" s="37"/>
      <c r="P4148" s="37"/>
      <c r="Q4148" s="37">
        <v>2</v>
      </c>
      <c r="R4148" s="37"/>
      <c r="S4148" s="37">
        <v>0.40899999999999997</v>
      </c>
      <c r="T4148" s="37">
        <v>2</v>
      </c>
      <c r="U4148" s="37"/>
      <c r="V4148" s="37"/>
      <c r="W4148" s="37"/>
      <c r="X4148" s="37"/>
      <c r="Y4148" s="37"/>
      <c r="Z4148" s="37">
        <v>5.101</v>
      </c>
      <c r="AA4148" s="37"/>
      <c r="AB4148" s="37">
        <v>4.5</v>
      </c>
      <c r="AC4148" s="37">
        <v>21.38</v>
      </c>
      <c r="AD4148" s="37"/>
      <c r="AE4148" s="37">
        <v>21.38</v>
      </c>
    </row>
    <row r="4149" spans="2:31" x14ac:dyDescent="0.25">
      <c r="B4149" s="5" t="s">
        <v>107</v>
      </c>
      <c r="C4149" s="5" t="s">
        <v>56</v>
      </c>
      <c r="D4149" s="5" t="s">
        <v>53</v>
      </c>
      <c r="E4149" s="5" t="s">
        <v>53</v>
      </c>
      <c r="F4149" s="5" t="s">
        <v>428</v>
      </c>
      <c r="G4149" s="5" t="s">
        <v>84</v>
      </c>
      <c r="H4149" s="5" t="s">
        <v>3</v>
      </c>
      <c r="I4149" s="37"/>
      <c r="J4149" s="37">
        <v>0.1</v>
      </c>
      <c r="K4149" s="37"/>
      <c r="L4149" s="37">
        <v>2</v>
      </c>
      <c r="M4149" s="37"/>
      <c r="N4149" s="37">
        <v>5.4930000000000003</v>
      </c>
      <c r="O4149" s="37"/>
      <c r="P4149" s="37"/>
      <c r="Q4149" s="37">
        <v>2</v>
      </c>
      <c r="R4149" s="37"/>
      <c r="S4149" s="37">
        <v>0.34300000000000003</v>
      </c>
      <c r="T4149" s="37">
        <v>1</v>
      </c>
      <c r="U4149" s="37"/>
      <c r="V4149" s="37"/>
      <c r="W4149" s="37"/>
      <c r="X4149" s="37"/>
      <c r="Y4149" s="37"/>
      <c r="Z4149" s="37">
        <v>4.9720000000000004</v>
      </c>
      <c r="AA4149" s="37"/>
      <c r="AB4149" s="37">
        <v>4.3</v>
      </c>
      <c r="AC4149" s="37">
        <v>20.208000000000002</v>
      </c>
      <c r="AD4149" s="37"/>
      <c r="AE4149" s="37">
        <v>20.208000000000002</v>
      </c>
    </row>
    <row r="4150" spans="2:31" x14ac:dyDescent="0.25">
      <c r="B4150" s="5" t="s">
        <v>107</v>
      </c>
      <c r="C4150" s="5" t="s">
        <v>56</v>
      </c>
      <c r="D4150" s="5" t="s">
        <v>53</v>
      </c>
      <c r="E4150" s="5" t="s">
        <v>53</v>
      </c>
      <c r="F4150" s="5" t="s">
        <v>428</v>
      </c>
      <c r="G4150" s="5" t="s">
        <v>84</v>
      </c>
      <c r="H4150" s="5" t="s">
        <v>4</v>
      </c>
      <c r="I4150" s="37"/>
      <c r="J4150" s="37"/>
      <c r="K4150" s="37"/>
      <c r="L4150" s="37">
        <v>1</v>
      </c>
      <c r="M4150" s="37"/>
      <c r="N4150" s="37">
        <v>4</v>
      </c>
      <c r="O4150" s="37"/>
      <c r="P4150" s="37"/>
      <c r="Q4150" s="37">
        <v>2</v>
      </c>
      <c r="R4150" s="37"/>
      <c r="S4150" s="37"/>
      <c r="T4150" s="37">
        <v>3</v>
      </c>
      <c r="U4150" s="37"/>
      <c r="V4150" s="37"/>
      <c r="W4150" s="37"/>
      <c r="X4150" s="37"/>
      <c r="Y4150" s="37"/>
      <c r="Z4150" s="37">
        <v>5</v>
      </c>
      <c r="AA4150" s="37"/>
      <c r="AB4150" s="37">
        <v>4</v>
      </c>
      <c r="AC4150" s="37">
        <v>19</v>
      </c>
      <c r="AD4150" s="37"/>
      <c r="AE4150" s="37">
        <v>19</v>
      </c>
    </row>
    <row r="4151" spans="2:31" x14ac:dyDescent="0.25">
      <c r="B4151" s="5" t="s">
        <v>107</v>
      </c>
      <c r="C4151" s="5" t="s">
        <v>56</v>
      </c>
      <c r="D4151" s="5" t="s">
        <v>53</v>
      </c>
      <c r="E4151" s="5" t="s">
        <v>53</v>
      </c>
      <c r="F4151" s="5" t="s">
        <v>428</v>
      </c>
      <c r="G4151" s="5" t="s">
        <v>84</v>
      </c>
      <c r="H4151" s="5" t="s">
        <v>5</v>
      </c>
      <c r="I4151" s="37"/>
      <c r="J4151" s="37"/>
      <c r="K4151" s="37"/>
      <c r="L4151" s="37">
        <v>1</v>
      </c>
      <c r="M4151" s="37"/>
      <c r="N4151" s="37">
        <v>4</v>
      </c>
      <c r="O4151" s="37"/>
      <c r="P4151" s="37"/>
      <c r="Q4151" s="37">
        <v>2</v>
      </c>
      <c r="R4151" s="37"/>
      <c r="S4151" s="37"/>
      <c r="T4151" s="37">
        <v>3</v>
      </c>
      <c r="U4151" s="37"/>
      <c r="V4151" s="37"/>
      <c r="W4151" s="37"/>
      <c r="X4151" s="37"/>
      <c r="Y4151" s="37"/>
      <c r="Z4151" s="37">
        <v>4</v>
      </c>
      <c r="AA4151" s="37"/>
      <c r="AB4151" s="37">
        <v>4</v>
      </c>
      <c r="AC4151" s="37">
        <v>18</v>
      </c>
      <c r="AD4151" s="37"/>
      <c r="AE4151" s="37">
        <v>18</v>
      </c>
    </row>
    <row r="4152" spans="2:31" x14ac:dyDescent="0.25">
      <c r="B4152" s="5" t="s">
        <v>107</v>
      </c>
      <c r="C4152" s="5" t="s">
        <v>56</v>
      </c>
      <c r="D4152" s="5" t="s">
        <v>53</v>
      </c>
      <c r="E4152" s="5" t="s">
        <v>53</v>
      </c>
      <c r="F4152" s="5" t="s">
        <v>428</v>
      </c>
      <c r="G4152" s="5" t="s">
        <v>84</v>
      </c>
      <c r="H4152" s="5" t="s">
        <v>6</v>
      </c>
      <c r="I4152" s="37"/>
      <c r="J4152" s="37"/>
      <c r="K4152" s="37"/>
      <c r="L4152" s="37">
        <v>1</v>
      </c>
      <c r="M4152" s="37"/>
      <c r="N4152" s="37">
        <v>4</v>
      </c>
      <c r="O4152" s="37"/>
      <c r="P4152" s="37"/>
      <c r="Q4152" s="37">
        <v>19</v>
      </c>
      <c r="R4152" s="37"/>
      <c r="S4152" s="37">
        <v>1</v>
      </c>
      <c r="T4152" s="37">
        <v>3</v>
      </c>
      <c r="U4152" s="37"/>
      <c r="V4152" s="37"/>
      <c r="W4152" s="37"/>
      <c r="X4152" s="37"/>
      <c r="Y4152" s="37"/>
      <c r="Z4152" s="37">
        <v>5</v>
      </c>
      <c r="AA4152" s="37"/>
      <c r="AB4152" s="37">
        <v>4</v>
      </c>
      <c r="AC4152" s="37">
        <v>37</v>
      </c>
      <c r="AD4152" s="37"/>
      <c r="AE4152" s="37">
        <v>37</v>
      </c>
    </row>
    <row r="4153" spans="2:31" x14ac:dyDescent="0.25">
      <c r="B4153" s="5" t="s">
        <v>107</v>
      </c>
      <c r="C4153" s="5" t="s">
        <v>56</v>
      </c>
      <c r="D4153" s="5" t="s">
        <v>53</v>
      </c>
      <c r="E4153" s="5" t="s">
        <v>53</v>
      </c>
      <c r="F4153" s="5" t="s">
        <v>428</v>
      </c>
      <c r="G4153" s="5" t="s">
        <v>84</v>
      </c>
      <c r="H4153" s="5" t="s">
        <v>280</v>
      </c>
      <c r="I4153" s="37"/>
      <c r="J4153" s="37">
        <v>0.1</v>
      </c>
      <c r="K4153" s="37"/>
      <c r="L4153" s="37">
        <v>1.0583838956</v>
      </c>
      <c r="M4153" s="37"/>
      <c r="N4153" s="37">
        <v>4.5960580000000002</v>
      </c>
      <c r="O4153" s="37"/>
      <c r="P4153" s="37"/>
      <c r="Q4153" s="37"/>
      <c r="R4153" s="37"/>
      <c r="S4153" s="37">
        <v>1.0549999999999999</v>
      </c>
      <c r="T4153" s="37">
        <v>3</v>
      </c>
      <c r="U4153" s="37"/>
      <c r="V4153" s="37"/>
      <c r="W4153" s="37"/>
      <c r="X4153" s="37"/>
      <c r="Y4153" s="37"/>
      <c r="Z4153" s="37">
        <v>3.2148566374000001</v>
      </c>
      <c r="AA4153" s="37"/>
      <c r="AB4153" s="37">
        <v>4.2</v>
      </c>
      <c r="AC4153" s="37">
        <v>17.224298532999999</v>
      </c>
      <c r="AD4153" s="37"/>
      <c r="AE4153" s="37">
        <v>17.224298532999999</v>
      </c>
    </row>
    <row r="4154" spans="2:31" x14ac:dyDescent="0.25">
      <c r="B4154" s="5" t="s">
        <v>107</v>
      </c>
      <c r="C4154" s="5" t="s">
        <v>56</v>
      </c>
      <c r="D4154" s="5" t="s">
        <v>53</v>
      </c>
      <c r="E4154" s="5" t="s">
        <v>53</v>
      </c>
      <c r="F4154" s="5" t="s">
        <v>428</v>
      </c>
      <c r="G4154" s="5" t="s">
        <v>84</v>
      </c>
      <c r="H4154" s="5" t="s">
        <v>360</v>
      </c>
      <c r="I4154" s="37"/>
      <c r="J4154" s="37">
        <v>0.1</v>
      </c>
      <c r="K4154" s="37"/>
      <c r="L4154" s="37">
        <v>0.99628199999999978</v>
      </c>
      <c r="M4154" s="37"/>
      <c r="N4154" s="37">
        <v>5.2302239999999998</v>
      </c>
      <c r="O4154" s="37"/>
      <c r="P4154" s="37"/>
      <c r="Q4154" s="37"/>
      <c r="R4154" s="37"/>
      <c r="S4154" s="37">
        <v>1</v>
      </c>
      <c r="T4154" s="37">
        <v>2</v>
      </c>
      <c r="U4154" s="37"/>
      <c r="V4154" s="37"/>
      <c r="W4154" s="37"/>
      <c r="X4154" s="37"/>
      <c r="Y4154" s="37"/>
      <c r="Z4154" s="37">
        <v>3.4354416759999999</v>
      </c>
      <c r="AA4154" s="37"/>
      <c r="AB4154" s="37">
        <v>4</v>
      </c>
      <c r="AC4154" s="37">
        <v>16.761947675999998</v>
      </c>
      <c r="AD4154" s="37"/>
      <c r="AE4154" s="37">
        <v>16.761947675999998</v>
      </c>
    </row>
    <row r="4155" spans="2:31" x14ac:dyDescent="0.25">
      <c r="B4155" s="5" t="s">
        <v>107</v>
      </c>
      <c r="C4155" s="5" t="s">
        <v>56</v>
      </c>
      <c r="D4155" s="5" t="s">
        <v>53</v>
      </c>
      <c r="E4155" s="5" t="s">
        <v>53</v>
      </c>
      <c r="F4155" s="5" t="s">
        <v>428</v>
      </c>
      <c r="G4155" s="5" t="s">
        <v>84</v>
      </c>
      <c r="H4155" s="5" t="s">
        <v>398</v>
      </c>
      <c r="I4155" s="37"/>
      <c r="J4155" s="37">
        <v>0.2</v>
      </c>
      <c r="K4155" s="37"/>
      <c r="L4155" s="37">
        <v>1.0564755299999999</v>
      </c>
      <c r="M4155" s="37"/>
      <c r="N4155" s="37">
        <v>4.8388479999999996</v>
      </c>
      <c r="O4155" s="37"/>
      <c r="P4155" s="37"/>
      <c r="Q4155" s="37"/>
      <c r="R4155" s="37"/>
      <c r="S4155" s="37">
        <v>2</v>
      </c>
      <c r="T4155" s="37">
        <v>2</v>
      </c>
      <c r="U4155" s="37"/>
      <c r="V4155" s="37"/>
      <c r="W4155" s="37"/>
      <c r="X4155" s="37"/>
      <c r="Y4155" s="37"/>
      <c r="Z4155" s="37">
        <v>3.8097701867099998</v>
      </c>
      <c r="AA4155" s="37"/>
      <c r="AB4155" s="37">
        <v>4.7</v>
      </c>
      <c r="AC4155" s="37">
        <v>18.605093716709998</v>
      </c>
      <c r="AD4155" s="37"/>
      <c r="AE4155" s="37">
        <v>18.605093716709998</v>
      </c>
    </row>
    <row r="4156" spans="2:31" x14ac:dyDescent="0.25">
      <c r="B4156" s="5" t="s">
        <v>107</v>
      </c>
      <c r="C4156" s="5" t="s">
        <v>56</v>
      </c>
      <c r="D4156" s="5" t="s">
        <v>53</v>
      </c>
      <c r="E4156" s="5" t="s">
        <v>53</v>
      </c>
      <c r="F4156" s="5" t="s">
        <v>428</v>
      </c>
      <c r="G4156" s="5" t="s">
        <v>84</v>
      </c>
      <c r="H4156" s="5" t="s">
        <v>416</v>
      </c>
      <c r="I4156" s="37"/>
      <c r="J4156" s="37"/>
      <c r="K4156" s="37"/>
      <c r="L4156" s="37">
        <v>0.83575714999999995</v>
      </c>
      <c r="M4156" s="37"/>
      <c r="N4156" s="37">
        <v>4.5097110000000002</v>
      </c>
      <c r="O4156" s="37"/>
      <c r="P4156" s="37"/>
      <c r="Q4156" s="37"/>
      <c r="R4156" s="37"/>
      <c r="S4156" s="37">
        <v>2</v>
      </c>
      <c r="T4156" s="37">
        <v>2</v>
      </c>
      <c r="U4156" s="37"/>
      <c r="V4156" s="37"/>
      <c r="W4156" s="37"/>
      <c r="X4156" s="37"/>
      <c r="Y4156" s="37"/>
      <c r="Z4156" s="37">
        <v>4</v>
      </c>
      <c r="AA4156" s="37"/>
      <c r="AB4156" s="37">
        <v>5</v>
      </c>
      <c r="AC4156" s="37">
        <v>18.345468149999999</v>
      </c>
      <c r="AD4156" s="37"/>
      <c r="AE4156" s="37">
        <v>18.345468149999999</v>
      </c>
    </row>
    <row r="4157" spans="2:31" x14ac:dyDescent="0.25">
      <c r="B4157" s="5" t="s">
        <v>107</v>
      </c>
      <c r="C4157" s="5" t="s">
        <v>56</v>
      </c>
      <c r="D4157" s="5" t="s">
        <v>53</v>
      </c>
      <c r="E4157" s="5" t="s">
        <v>53</v>
      </c>
      <c r="F4157" s="5" t="s">
        <v>428</v>
      </c>
      <c r="G4157" s="5" t="s">
        <v>84</v>
      </c>
      <c r="H4157" s="5" t="s">
        <v>433</v>
      </c>
      <c r="I4157" s="37"/>
      <c r="J4157" s="37">
        <v>0</v>
      </c>
      <c r="K4157" s="37"/>
      <c r="L4157" s="37">
        <v>0.89446984000000018</v>
      </c>
      <c r="M4157" s="37"/>
      <c r="N4157" s="37">
        <v>5</v>
      </c>
      <c r="O4157" s="37"/>
      <c r="P4157" s="37">
        <v>0</v>
      </c>
      <c r="Q4157" s="37">
        <v>0</v>
      </c>
      <c r="R4157" s="37">
        <v>0</v>
      </c>
      <c r="S4157" s="37">
        <v>3</v>
      </c>
      <c r="T4157" s="37">
        <v>2</v>
      </c>
      <c r="U4157" s="37"/>
      <c r="V4157" s="37"/>
      <c r="W4157" s="37"/>
      <c r="X4157" s="37">
        <v>0</v>
      </c>
      <c r="Y4157" s="37"/>
      <c r="Z4157" s="37">
        <v>6</v>
      </c>
      <c r="AA4157" s="37">
        <v>0</v>
      </c>
      <c r="AB4157" s="37">
        <v>4</v>
      </c>
      <c r="AC4157" s="37">
        <v>20.894469839999999</v>
      </c>
      <c r="AD4157" s="37"/>
      <c r="AE4157" s="37">
        <v>20.894469839999999</v>
      </c>
    </row>
    <row r="4158" spans="2:31" x14ac:dyDescent="0.25">
      <c r="B4158" s="5" t="s">
        <v>107</v>
      </c>
      <c r="C4158" s="5" t="s">
        <v>56</v>
      </c>
      <c r="D4158" s="5" t="s">
        <v>53</v>
      </c>
      <c r="E4158" s="5" t="s">
        <v>53</v>
      </c>
      <c r="F4158" s="5" t="s">
        <v>428</v>
      </c>
      <c r="G4158" s="5" t="s">
        <v>85</v>
      </c>
      <c r="H4158" s="5" t="s">
        <v>2</v>
      </c>
      <c r="I4158" s="37"/>
      <c r="J4158" s="37"/>
      <c r="K4158" s="37"/>
      <c r="L4158" s="37"/>
      <c r="M4158" s="37"/>
      <c r="N4158" s="37"/>
      <c r="O4158" s="37"/>
      <c r="P4158" s="37"/>
      <c r="Q4158" s="37"/>
      <c r="R4158" s="37"/>
      <c r="S4158" s="37">
        <v>-0.29299999999999998</v>
      </c>
      <c r="T4158" s="37"/>
      <c r="U4158" s="37"/>
      <c r="V4158" s="37"/>
      <c r="W4158" s="37"/>
      <c r="X4158" s="37"/>
      <c r="Y4158" s="37"/>
      <c r="Z4158" s="37">
        <v>7.3220000000000001</v>
      </c>
      <c r="AA4158" s="37"/>
      <c r="AB4158" s="37">
        <v>2.1</v>
      </c>
      <c r="AC4158" s="37">
        <v>9.1289999999999996</v>
      </c>
      <c r="AD4158" s="37"/>
      <c r="AE4158" s="37">
        <v>9.1289999999999996</v>
      </c>
    </row>
    <row r="4159" spans="2:31" x14ac:dyDescent="0.25">
      <c r="B4159" s="5" t="s">
        <v>107</v>
      </c>
      <c r="C4159" s="5" t="s">
        <v>56</v>
      </c>
      <c r="D4159" s="5" t="s">
        <v>53</v>
      </c>
      <c r="E4159" s="5" t="s">
        <v>53</v>
      </c>
      <c r="F4159" s="5" t="s">
        <v>428</v>
      </c>
      <c r="G4159" s="5" t="s">
        <v>85</v>
      </c>
      <c r="H4159" s="5" t="s">
        <v>3</v>
      </c>
      <c r="I4159" s="37"/>
      <c r="J4159" s="37">
        <v>-0.1</v>
      </c>
      <c r="K4159" s="37"/>
      <c r="L4159" s="37"/>
      <c r="M4159" s="37"/>
      <c r="N4159" s="37"/>
      <c r="O4159" s="37"/>
      <c r="P4159" s="37"/>
      <c r="Q4159" s="37">
        <v>-3</v>
      </c>
      <c r="R4159" s="37"/>
      <c r="S4159" s="37">
        <v>-0.34599999999999997</v>
      </c>
      <c r="T4159" s="37">
        <v>1</v>
      </c>
      <c r="U4159" s="37"/>
      <c r="V4159" s="37"/>
      <c r="W4159" s="37"/>
      <c r="X4159" s="37"/>
      <c r="Y4159" s="37"/>
      <c r="Z4159" s="37">
        <v>9</v>
      </c>
      <c r="AA4159" s="37"/>
      <c r="AB4159" s="37">
        <v>2.2000000000000002</v>
      </c>
      <c r="AC4159" s="37">
        <v>8.7539999999999996</v>
      </c>
      <c r="AD4159" s="37"/>
      <c r="AE4159" s="37">
        <v>8.7539999999999996</v>
      </c>
    </row>
    <row r="4160" spans="2:31" x14ac:dyDescent="0.25">
      <c r="B4160" s="5" t="s">
        <v>107</v>
      </c>
      <c r="C4160" s="5" t="s">
        <v>56</v>
      </c>
      <c r="D4160" s="5" t="s">
        <v>53</v>
      </c>
      <c r="E4160" s="5" t="s">
        <v>53</v>
      </c>
      <c r="F4160" s="5" t="s">
        <v>428</v>
      </c>
      <c r="G4160" s="5" t="s">
        <v>85</v>
      </c>
      <c r="H4160" s="5" t="s">
        <v>4</v>
      </c>
      <c r="I4160" s="37"/>
      <c r="J4160" s="37"/>
      <c r="K4160" s="37"/>
      <c r="L4160" s="37"/>
      <c r="M4160" s="37"/>
      <c r="N4160" s="37"/>
      <c r="O4160" s="37"/>
      <c r="P4160" s="37"/>
      <c r="Q4160" s="37">
        <v>-2</v>
      </c>
      <c r="R4160" s="37"/>
      <c r="S4160" s="37"/>
      <c r="T4160" s="37"/>
      <c r="U4160" s="37"/>
      <c r="V4160" s="37"/>
      <c r="W4160" s="37"/>
      <c r="X4160" s="37"/>
      <c r="Y4160" s="37"/>
      <c r="Z4160" s="37">
        <v>16</v>
      </c>
      <c r="AA4160" s="37"/>
      <c r="AB4160" s="37">
        <v>2</v>
      </c>
      <c r="AC4160" s="37">
        <v>16</v>
      </c>
      <c r="AD4160" s="37"/>
      <c r="AE4160" s="37">
        <v>16</v>
      </c>
    </row>
    <row r="4161" spans="2:31" x14ac:dyDescent="0.25">
      <c r="B4161" s="5" t="s">
        <v>107</v>
      </c>
      <c r="C4161" s="5" t="s">
        <v>56</v>
      </c>
      <c r="D4161" s="5" t="s">
        <v>53</v>
      </c>
      <c r="E4161" s="5" t="s">
        <v>53</v>
      </c>
      <c r="F4161" s="5" t="s">
        <v>428</v>
      </c>
      <c r="G4161" s="5" t="s">
        <v>85</v>
      </c>
      <c r="H4161" s="5" t="s">
        <v>5</v>
      </c>
      <c r="I4161" s="37"/>
      <c r="J4161" s="37"/>
      <c r="K4161" s="37"/>
      <c r="L4161" s="37"/>
      <c r="M4161" s="37"/>
      <c r="N4161" s="37">
        <v>2</v>
      </c>
      <c r="O4161" s="37"/>
      <c r="P4161" s="37"/>
      <c r="Q4161" s="37"/>
      <c r="R4161" s="37"/>
      <c r="S4161" s="37">
        <v>1</v>
      </c>
      <c r="T4161" s="37"/>
      <c r="U4161" s="37"/>
      <c r="V4161" s="37"/>
      <c r="W4161" s="37"/>
      <c r="X4161" s="37"/>
      <c r="Y4161" s="37"/>
      <c r="Z4161" s="37">
        <v>8</v>
      </c>
      <c r="AA4161" s="37"/>
      <c r="AB4161" s="37">
        <v>1</v>
      </c>
      <c r="AC4161" s="37">
        <v>12</v>
      </c>
      <c r="AD4161" s="37"/>
      <c r="AE4161" s="37">
        <v>12</v>
      </c>
    </row>
    <row r="4162" spans="2:31" x14ac:dyDescent="0.25">
      <c r="B4162" s="5" t="s">
        <v>107</v>
      </c>
      <c r="C4162" s="5" t="s">
        <v>56</v>
      </c>
      <c r="D4162" s="5" t="s">
        <v>53</v>
      </c>
      <c r="E4162" s="5" t="s">
        <v>53</v>
      </c>
      <c r="F4162" s="5" t="s">
        <v>428</v>
      </c>
      <c r="G4162" s="5" t="s">
        <v>85</v>
      </c>
      <c r="H4162" s="5" t="s">
        <v>6</v>
      </c>
      <c r="I4162" s="37"/>
      <c r="J4162" s="37"/>
      <c r="K4162" s="37"/>
      <c r="L4162" s="37"/>
      <c r="M4162" s="37"/>
      <c r="N4162" s="37">
        <v>1</v>
      </c>
      <c r="O4162" s="37"/>
      <c r="P4162" s="37"/>
      <c r="Q4162" s="37"/>
      <c r="R4162" s="37"/>
      <c r="S4162" s="37">
        <v>1</v>
      </c>
      <c r="T4162" s="37">
        <v>6</v>
      </c>
      <c r="U4162" s="37"/>
      <c r="V4162" s="37"/>
      <c r="W4162" s="37"/>
      <c r="X4162" s="37"/>
      <c r="Y4162" s="37"/>
      <c r="Z4162" s="37">
        <v>8</v>
      </c>
      <c r="AA4162" s="37"/>
      <c r="AB4162" s="37">
        <v>2</v>
      </c>
      <c r="AC4162" s="37">
        <v>18</v>
      </c>
      <c r="AD4162" s="37"/>
      <c r="AE4162" s="37">
        <v>18</v>
      </c>
    </row>
    <row r="4163" spans="2:31" x14ac:dyDescent="0.25">
      <c r="B4163" s="5" t="s">
        <v>107</v>
      </c>
      <c r="C4163" s="5" t="s">
        <v>56</v>
      </c>
      <c r="D4163" s="5" t="s">
        <v>53</v>
      </c>
      <c r="E4163" s="5" t="s">
        <v>53</v>
      </c>
      <c r="F4163" s="5" t="s">
        <v>428</v>
      </c>
      <c r="G4163" s="5" t="s">
        <v>85</v>
      </c>
      <c r="H4163" s="5" t="s">
        <v>280</v>
      </c>
      <c r="I4163" s="37"/>
      <c r="J4163" s="37">
        <v>0.3</v>
      </c>
      <c r="K4163" s="37"/>
      <c r="L4163" s="37">
        <v>-0.59799999999999998</v>
      </c>
      <c r="M4163" s="37">
        <v>-8.0206410868836794E-5</v>
      </c>
      <c r="N4163" s="37">
        <v>2.1952743192907094</v>
      </c>
      <c r="O4163" s="37"/>
      <c r="P4163" s="37">
        <v>1</v>
      </c>
      <c r="Q4163" s="37"/>
      <c r="R4163" s="37"/>
      <c r="S4163" s="37">
        <v>0.73628925087686226</v>
      </c>
      <c r="T4163" s="37">
        <v>3</v>
      </c>
      <c r="U4163" s="37"/>
      <c r="V4163" s="37"/>
      <c r="W4163" s="37"/>
      <c r="X4163" s="37"/>
      <c r="Y4163" s="37"/>
      <c r="Z4163" s="37">
        <v>8</v>
      </c>
      <c r="AA4163" s="37"/>
      <c r="AB4163" s="37"/>
      <c r="AC4163" s="37">
        <v>14.633483363756703</v>
      </c>
      <c r="AD4163" s="37"/>
      <c r="AE4163" s="37">
        <v>14.633483363756703</v>
      </c>
    </row>
    <row r="4164" spans="2:31" x14ac:dyDescent="0.25">
      <c r="B4164" s="5" t="s">
        <v>107</v>
      </c>
      <c r="C4164" s="5" t="s">
        <v>56</v>
      </c>
      <c r="D4164" s="5" t="s">
        <v>53</v>
      </c>
      <c r="E4164" s="5" t="s">
        <v>53</v>
      </c>
      <c r="F4164" s="5" t="s">
        <v>428</v>
      </c>
      <c r="G4164" s="5" t="s">
        <v>85</v>
      </c>
      <c r="H4164" s="5" t="s">
        <v>360</v>
      </c>
      <c r="I4164" s="37"/>
      <c r="J4164" s="37">
        <v>0.5</v>
      </c>
      <c r="K4164" s="37"/>
      <c r="L4164" s="37">
        <v>-1.046</v>
      </c>
      <c r="M4164" s="37">
        <v>-4.3485606044150798E-4</v>
      </c>
      <c r="N4164" s="37">
        <v>1.2607750567032967</v>
      </c>
      <c r="O4164" s="37"/>
      <c r="P4164" s="37">
        <v>1</v>
      </c>
      <c r="Q4164" s="37"/>
      <c r="R4164" s="37"/>
      <c r="S4164" s="37"/>
      <c r="T4164" s="37">
        <v>9</v>
      </c>
      <c r="U4164" s="37"/>
      <c r="V4164" s="37"/>
      <c r="W4164" s="37"/>
      <c r="X4164" s="37"/>
      <c r="Y4164" s="37"/>
      <c r="Z4164" s="37">
        <v>8</v>
      </c>
      <c r="AA4164" s="37"/>
      <c r="AB4164" s="37">
        <v>0.1</v>
      </c>
      <c r="AC4164" s="37">
        <v>18.814340200642857</v>
      </c>
      <c r="AD4164" s="37"/>
      <c r="AE4164" s="37">
        <v>18.814340200642857</v>
      </c>
    </row>
    <row r="4165" spans="2:31" x14ac:dyDescent="0.25">
      <c r="B4165" s="5" t="s">
        <v>107</v>
      </c>
      <c r="C4165" s="5" t="s">
        <v>56</v>
      </c>
      <c r="D4165" s="5" t="s">
        <v>53</v>
      </c>
      <c r="E4165" s="5" t="s">
        <v>53</v>
      </c>
      <c r="F4165" s="5" t="s">
        <v>428</v>
      </c>
      <c r="G4165" s="5" t="s">
        <v>85</v>
      </c>
      <c r="H4165" s="5" t="s">
        <v>398</v>
      </c>
      <c r="I4165" s="37"/>
      <c r="J4165" s="37"/>
      <c r="K4165" s="37"/>
      <c r="L4165" s="37">
        <v>-1.008</v>
      </c>
      <c r="M4165" s="37"/>
      <c r="N4165" s="37">
        <v>0.20576853234765236</v>
      </c>
      <c r="O4165" s="37"/>
      <c r="P4165" s="37"/>
      <c r="Q4165" s="37"/>
      <c r="R4165" s="37"/>
      <c r="S4165" s="37">
        <v>1</v>
      </c>
      <c r="T4165" s="37"/>
      <c r="U4165" s="37"/>
      <c r="V4165" s="37"/>
      <c r="W4165" s="37"/>
      <c r="X4165" s="37"/>
      <c r="Y4165" s="37"/>
      <c r="Z4165" s="37">
        <v>10</v>
      </c>
      <c r="AA4165" s="37"/>
      <c r="AB4165" s="37"/>
      <c r="AC4165" s="37">
        <v>10.197768532347652</v>
      </c>
      <c r="AD4165" s="37"/>
      <c r="AE4165" s="37">
        <v>10.197768532347652</v>
      </c>
    </row>
    <row r="4166" spans="2:31" x14ac:dyDescent="0.25">
      <c r="B4166" s="5" t="s">
        <v>107</v>
      </c>
      <c r="C4166" s="5" t="s">
        <v>56</v>
      </c>
      <c r="D4166" s="5" t="s">
        <v>53</v>
      </c>
      <c r="E4166" s="5" t="s">
        <v>53</v>
      </c>
      <c r="F4166" s="5" t="s">
        <v>428</v>
      </c>
      <c r="G4166" s="5" t="s">
        <v>85</v>
      </c>
      <c r="H4166" s="5" t="s">
        <v>416</v>
      </c>
      <c r="I4166" s="37"/>
      <c r="J4166" s="37">
        <v>1</v>
      </c>
      <c r="K4166" s="37"/>
      <c r="L4166" s="37">
        <v>-1.1040000000000001</v>
      </c>
      <c r="M4166" s="37"/>
      <c r="N4166" s="37">
        <v>3.8413431738261741</v>
      </c>
      <c r="O4166" s="37"/>
      <c r="P4166" s="37">
        <v>1</v>
      </c>
      <c r="Q4166" s="37"/>
      <c r="R4166" s="37"/>
      <c r="S4166" s="37">
        <v>-2</v>
      </c>
      <c r="T4166" s="37">
        <v>4</v>
      </c>
      <c r="U4166" s="37"/>
      <c r="V4166" s="37"/>
      <c r="W4166" s="37"/>
      <c r="X4166" s="37"/>
      <c r="Y4166" s="37"/>
      <c r="Z4166" s="37">
        <v>11</v>
      </c>
      <c r="AA4166" s="37"/>
      <c r="AB4166" s="37"/>
      <c r="AC4166" s="37">
        <v>17.737343173826176</v>
      </c>
      <c r="AD4166" s="37"/>
      <c r="AE4166" s="37">
        <v>17.737343173826176</v>
      </c>
    </row>
    <row r="4167" spans="2:31" x14ac:dyDescent="0.25">
      <c r="B4167" s="5" t="s">
        <v>107</v>
      </c>
      <c r="C4167" s="5" t="s">
        <v>56</v>
      </c>
      <c r="D4167" s="5" t="s">
        <v>53</v>
      </c>
      <c r="E4167" s="5" t="s">
        <v>53</v>
      </c>
      <c r="F4167" s="5" t="s">
        <v>428</v>
      </c>
      <c r="G4167" s="5" t="s">
        <v>85</v>
      </c>
      <c r="H4167" s="5" t="s">
        <v>433</v>
      </c>
      <c r="I4167" s="37"/>
      <c r="J4167" s="37">
        <v>0</v>
      </c>
      <c r="K4167" s="37"/>
      <c r="L4167" s="37">
        <v>-0.93700000000000006</v>
      </c>
      <c r="M4167" s="37">
        <v>0</v>
      </c>
      <c r="N4167" s="37">
        <v>4</v>
      </c>
      <c r="O4167" s="37"/>
      <c r="P4167" s="37"/>
      <c r="Q4167" s="37">
        <v>0</v>
      </c>
      <c r="R4167" s="37">
        <v>0</v>
      </c>
      <c r="S4167" s="37">
        <v>1</v>
      </c>
      <c r="T4167" s="37">
        <v>4</v>
      </c>
      <c r="U4167" s="37"/>
      <c r="V4167" s="37"/>
      <c r="W4167" s="37"/>
      <c r="X4167" s="37"/>
      <c r="Y4167" s="37"/>
      <c r="Z4167" s="37">
        <v>13</v>
      </c>
      <c r="AA4167" s="37"/>
      <c r="AB4167" s="37">
        <v>3</v>
      </c>
      <c r="AC4167" s="37">
        <v>24.063000000000002</v>
      </c>
      <c r="AD4167" s="37"/>
      <c r="AE4167" s="37">
        <v>24.063000000000002</v>
      </c>
    </row>
    <row r="4168" spans="2:31" x14ac:dyDescent="0.25">
      <c r="B4168" s="5" t="s">
        <v>107</v>
      </c>
      <c r="C4168" s="5" t="s">
        <v>56</v>
      </c>
      <c r="D4168" s="5" t="s">
        <v>53</v>
      </c>
      <c r="E4168" s="5" t="s">
        <v>53</v>
      </c>
      <c r="F4168" s="5" t="s">
        <v>428</v>
      </c>
      <c r="G4168" s="5" t="s">
        <v>86</v>
      </c>
      <c r="H4168" s="5" t="s">
        <v>2</v>
      </c>
      <c r="I4168" s="37"/>
      <c r="J4168" s="37">
        <v>3.4</v>
      </c>
      <c r="K4168" s="37"/>
      <c r="L4168" s="37">
        <v>32</v>
      </c>
      <c r="M4168" s="37"/>
      <c r="N4168" s="37">
        <v>23.872</v>
      </c>
      <c r="O4168" s="37"/>
      <c r="P4168" s="37"/>
      <c r="Q4168" s="37">
        <v>19</v>
      </c>
      <c r="R4168" s="37"/>
      <c r="S4168" s="37">
        <v>9.8940000000000001</v>
      </c>
      <c r="T4168" s="37">
        <v>10</v>
      </c>
      <c r="U4168" s="37"/>
      <c r="V4168" s="37"/>
      <c r="W4168" s="37"/>
      <c r="X4168" s="37"/>
      <c r="Y4168" s="37"/>
      <c r="Z4168" s="37">
        <v>195.77199999999999</v>
      </c>
      <c r="AA4168" s="37"/>
      <c r="AB4168" s="37">
        <v>22</v>
      </c>
      <c r="AC4168" s="37">
        <v>315.93799999999999</v>
      </c>
      <c r="AD4168" s="37"/>
      <c r="AE4168" s="37">
        <v>315.93799999999999</v>
      </c>
    </row>
    <row r="4169" spans="2:31" x14ac:dyDescent="0.25">
      <c r="B4169" s="5" t="s">
        <v>107</v>
      </c>
      <c r="C4169" s="5" t="s">
        <v>56</v>
      </c>
      <c r="D4169" s="5" t="s">
        <v>53</v>
      </c>
      <c r="E4169" s="5" t="s">
        <v>53</v>
      </c>
      <c r="F4169" s="5" t="s">
        <v>428</v>
      </c>
      <c r="G4169" s="5" t="s">
        <v>86</v>
      </c>
      <c r="H4169" s="5" t="s">
        <v>3</v>
      </c>
      <c r="I4169" s="37"/>
      <c r="J4169" s="37">
        <v>3</v>
      </c>
      <c r="K4169" s="37"/>
      <c r="L4169" s="37">
        <v>18</v>
      </c>
      <c r="M4169" s="37"/>
      <c r="N4169" s="37">
        <v>22.308</v>
      </c>
      <c r="O4169" s="37"/>
      <c r="P4169" s="37"/>
      <c r="Q4169" s="37">
        <v>21</v>
      </c>
      <c r="R4169" s="37"/>
      <c r="S4169" s="37">
        <v>9.2490000000000006</v>
      </c>
      <c r="T4169" s="37">
        <v>9</v>
      </c>
      <c r="U4169" s="37"/>
      <c r="V4169" s="37"/>
      <c r="W4169" s="37"/>
      <c r="X4169" s="37"/>
      <c r="Y4169" s="37"/>
      <c r="Z4169" s="37">
        <v>104.306</v>
      </c>
      <c r="AA4169" s="37"/>
      <c r="AB4169" s="37">
        <v>22.6</v>
      </c>
      <c r="AC4169" s="37">
        <v>209.46300000000002</v>
      </c>
      <c r="AD4169" s="37"/>
      <c r="AE4169" s="37">
        <v>209.46300000000002</v>
      </c>
    </row>
    <row r="4170" spans="2:31" x14ac:dyDescent="0.25">
      <c r="B4170" s="5" t="s">
        <v>107</v>
      </c>
      <c r="C4170" s="5" t="s">
        <v>56</v>
      </c>
      <c r="D4170" s="5" t="s">
        <v>53</v>
      </c>
      <c r="E4170" s="5" t="s">
        <v>53</v>
      </c>
      <c r="F4170" s="5" t="s">
        <v>428</v>
      </c>
      <c r="G4170" s="5" t="s">
        <v>86</v>
      </c>
      <c r="H4170" s="5" t="s">
        <v>4</v>
      </c>
      <c r="I4170" s="37"/>
      <c r="J4170" s="37">
        <v>3</v>
      </c>
      <c r="K4170" s="37"/>
      <c r="L4170" s="37">
        <v>22</v>
      </c>
      <c r="M4170" s="37"/>
      <c r="N4170" s="37">
        <v>19</v>
      </c>
      <c r="O4170" s="37"/>
      <c r="P4170" s="37"/>
      <c r="Q4170" s="37">
        <v>12</v>
      </c>
      <c r="R4170" s="37"/>
      <c r="S4170" s="37">
        <v>9</v>
      </c>
      <c r="T4170" s="37">
        <v>10</v>
      </c>
      <c r="U4170" s="37"/>
      <c r="V4170" s="37"/>
      <c r="W4170" s="37"/>
      <c r="X4170" s="37"/>
      <c r="Y4170" s="37"/>
      <c r="Z4170" s="37">
        <v>268</v>
      </c>
      <c r="AA4170" s="37"/>
      <c r="AB4170" s="37">
        <v>24</v>
      </c>
      <c r="AC4170" s="37">
        <v>367</v>
      </c>
      <c r="AD4170" s="37"/>
      <c r="AE4170" s="37">
        <v>367</v>
      </c>
    </row>
    <row r="4171" spans="2:31" x14ac:dyDescent="0.25">
      <c r="B4171" s="5" t="s">
        <v>107</v>
      </c>
      <c r="C4171" s="5" t="s">
        <v>56</v>
      </c>
      <c r="D4171" s="5" t="s">
        <v>53</v>
      </c>
      <c r="E4171" s="5" t="s">
        <v>53</v>
      </c>
      <c r="F4171" s="5" t="s">
        <v>428</v>
      </c>
      <c r="G4171" s="5" t="s">
        <v>86</v>
      </c>
      <c r="H4171" s="5" t="s">
        <v>5</v>
      </c>
      <c r="I4171" s="37"/>
      <c r="J4171" s="37">
        <v>3</v>
      </c>
      <c r="K4171" s="37"/>
      <c r="L4171" s="37">
        <v>20</v>
      </c>
      <c r="M4171" s="37"/>
      <c r="N4171" s="37">
        <v>24</v>
      </c>
      <c r="O4171" s="37"/>
      <c r="P4171" s="37"/>
      <c r="Q4171" s="37">
        <v>13</v>
      </c>
      <c r="R4171" s="37"/>
      <c r="S4171" s="37">
        <v>8</v>
      </c>
      <c r="T4171" s="37">
        <v>10</v>
      </c>
      <c r="U4171" s="37"/>
      <c r="V4171" s="37"/>
      <c r="W4171" s="37"/>
      <c r="X4171" s="37"/>
      <c r="Y4171" s="37"/>
      <c r="Z4171" s="37">
        <v>103</v>
      </c>
      <c r="AA4171" s="37"/>
      <c r="AB4171" s="37">
        <v>25</v>
      </c>
      <c r="AC4171" s="37">
        <v>206</v>
      </c>
      <c r="AD4171" s="37"/>
      <c r="AE4171" s="37">
        <v>206</v>
      </c>
    </row>
    <row r="4172" spans="2:31" x14ac:dyDescent="0.25">
      <c r="B4172" s="5" t="s">
        <v>107</v>
      </c>
      <c r="C4172" s="5" t="s">
        <v>56</v>
      </c>
      <c r="D4172" s="5" t="s">
        <v>53</v>
      </c>
      <c r="E4172" s="5" t="s">
        <v>53</v>
      </c>
      <c r="F4172" s="5" t="s">
        <v>428</v>
      </c>
      <c r="G4172" s="5" t="s">
        <v>86</v>
      </c>
      <c r="H4172" s="5" t="s">
        <v>6</v>
      </c>
      <c r="I4172" s="37"/>
      <c r="J4172" s="37">
        <v>3</v>
      </c>
      <c r="K4172" s="37"/>
      <c r="L4172" s="37">
        <v>14</v>
      </c>
      <c r="M4172" s="37"/>
      <c r="N4172" s="37">
        <v>28</v>
      </c>
      <c r="O4172" s="37"/>
      <c r="P4172" s="37"/>
      <c r="Q4172" s="37">
        <v>5</v>
      </c>
      <c r="R4172" s="37"/>
      <c r="S4172" s="37">
        <v>9</v>
      </c>
      <c r="T4172" s="37">
        <v>10</v>
      </c>
      <c r="U4172" s="37"/>
      <c r="V4172" s="37"/>
      <c r="W4172" s="37"/>
      <c r="X4172" s="37"/>
      <c r="Y4172" s="37"/>
      <c r="Z4172" s="37">
        <v>79</v>
      </c>
      <c r="AA4172" s="37"/>
      <c r="AB4172" s="37">
        <v>24</v>
      </c>
      <c r="AC4172" s="37">
        <v>172</v>
      </c>
      <c r="AD4172" s="37"/>
      <c r="AE4172" s="37">
        <v>172</v>
      </c>
    </row>
    <row r="4173" spans="2:31" x14ac:dyDescent="0.25">
      <c r="B4173" s="5" t="s">
        <v>107</v>
      </c>
      <c r="C4173" s="5" t="s">
        <v>56</v>
      </c>
      <c r="D4173" s="5" t="s">
        <v>53</v>
      </c>
      <c r="E4173" s="5" t="s">
        <v>53</v>
      </c>
      <c r="F4173" s="5" t="s">
        <v>428</v>
      </c>
      <c r="G4173" s="5" t="s">
        <v>86</v>
      </c>
      <c r="H4173" s="5" t="s">
        <v>280</v>
      </c>
      <c r="I4173" s="37"/>
      <c r="J4173" s="37">
        <v>3.1</v>
      </c>
      <c r="K4173" s="37"/>
      <c r="L4173" s="37">
        <v>14.105540112999957</v>
      </c>
      <c r="M4173" s="37"/>
      <c r="N4173" s="37">
        <v>25.612335515484517</v>
      </c>
      <c r="O4173" s="37"/>
      <c r="P4173" s="37">
        <v>2</v>
      </c>
      <c r="Q4173" s="37"/>
      <c r="R4173" s="37"/>
      <c r="S4173" s="37">
        <v>8.6476630032399111</v>
      </c>
      <c r="T4173" s="37">
        <v>10</v>
      </c>
      <c r="U4173" s="37"/>
      <c r="V4173" s="37"/>
      <c r="W4173" s="37"/>
      <c r="X4173" s="37"/>
      <c r="Y4173" s="37"/>
      <c r="Z4173" s="37">
        <v>215.06182672200001</v>
      </c>
      <c r="AA4173" s="37"/>
      <c r="AB4173" s="37">
        <v>22.8</v>
      </c>
      <c r="AC4173" s="37">
        <v>301.32736535372442</v>
      </c>
      <c r="AD4173" s="37"/>
      <c r="AE4173" s="37">
        <v>301.32736535372442</v>
      </c>
    </row>
    <row r="4174" spans="2:31" x14ac:dyDescent="0.25">
      <c r="B4174" s="5" t="s">
        <v>107</v>
      </c>
      <c r="C4174" s="5" t="s">
        <v>56</v>
      </c>
      <c r="D4174" s="5" t="s">
        <v>53</v>
      </c>
      <c r="E4174" s="5" t="s">
        <v>53</v>
      </c>
      <c r="F4174" s="5" t="s">
        <v>428</v>
      </c>
      <c r="G4174" s="5" t="s">
        <v>86</v>
      </c>
      <c r="H4174" s="5" t="s">
        <v>360</v>
      </c>
      <c r="I4174" s="37"/>
      <c r="J4174" s="37">
        <v>3.3</v>
      </c>
      <c r="K4174" s="37"/>
      <c r="L4174" s="37">
        <v>16.159502000000007</v>
      </c>
      <c r="M4174" s="37"/>
      <c r="N4174" s="37">
        <v>33.411745855144858</v>
      </c>
      <c r="O4174" s="37"/>
      <c r="P4174" s="37">
        <v>3</v>
      </c>
      <c r="Q4174" s="37"/>
      <c r="R4174" s="37"/>
      <c r="S4174" s="37">
        <v>9</v>
      </c>
      <c r="T4174" s="37">
        <v>11</v>
      </c>
      <c r="U4174" s="37"/>
      <c r="V4174" s="37"/>
      <c r="W4174" s="37"/>
      <c r="X4174" s="37"/>
      <c r="Y4174" s="37"/>
      <c r="Z4174" s="37">
        <v>161.79229470800001</v>
      </c>
      <c r="AA4174" s="37"/>
      <c r="AB4174" s="37">
        <v>22</v>
      </c>
      <c r="AC4174" s="37">
        <v>259.66354256314486</v>
      </c>
      <c r="AD4174" s="37"/>
      <c r="AE4174" s="37">
        <v>259.66354256314486</v>
      </c>
    </row>
    <row r="4175" spans="2:31" x14ac:dyDescent="0.25">
      <c r="B4175" s="5" t="s">
        <v>107</v>
      </c>
      <c r="C4175" s="5" t="s">
        <v>56</v>
      </c>
      <c r="D4175" s="5" t="s">
        <v>53</v>
      </c>
      <c r="E4175" s="5" t="s">
        <v>53</v>
      </c>
      <c r="F4175" s="5" t="s">
        <v>428</v>
      </c>
      <c r="G4175" s="5" t="s">
        <v>86</v>
      </c>
      <c r="H4175" s="5" t="s">
        <v>398</v>
      </c>
      <c r="I4175" s="37"/>
      <c r="J4175" s="37">
        <v>3.1</v>
      </c>
      <c r="K4175" s="37"/>
      <c r="L4175" s="37">
        <v>15.636244059999999</v>
      </c>
      <c r="M4175" s="37"/>
      <c r="N4175" s="37">
        <v>37.42432384815185</v>
      </c>
      <c r="O4175" s="37"/>
      <c r="P4175" s="37">
        <v>3</v>
      </c>
      <c r="Q4175" s="37"/>
      <c r="R4175" s="37"/>
      <c r="S4175" s="37">
        <v>9</v>
      </c>
      <c r="T4175" s="37">
        <v>18</v>
      </c>
      <c r="U4175" s="37"/>
      <c r="V4175" s="37"/>
      <c r="W4175" s="37"/>
      <c r="X4175" s="37"/>
      <c r="Y4175" s="37"/>
      <c r="Z4175" s="37">
        <v>162.00271110406001</v>
      </c>
      <c r="AA4175" s="37"/>
      <c r="AB4175" s="37">
        <v>23.5</v>
      </c>
      <c r="AC4175" s="37">
        <v>271.66327901221189</v>
      </c>
      <c r="AD4175" s="37"/>
      <c r="AE4175" s="37">
        <v>271.66327901221189</v>
      </c>
    </row>
    <row r="4176" spans="2:31" x14ac:dyDescent="0.25">
      <c r="B4176" s="5" t="s">
        <v>107</v>
      </c>
      <c r="C4176" s="5" t="s">
        <v>56</v>
      </c>
      <c r="D4176" s="5" t="s">
        <v>53</v>
      </c>
      <c r="E4176" s="5" t="s">
        <v>53</v>
      </c>
      <c r="F4176" s="5" t="s">
        <v>428</v>
      </c>
      <c r="G4176" s="5" t="s">
        <v>86</v>
      </c>
      <c r="H4176" s="5" t="s">
        <v>416</v>
      </c>
      <c r="I4176" s="37"/>
      <c r="J4176" s="37">
        <v>4</v>
      </c>
      <c r="K4176" s="37"/>
      <c r="L4176" s="37">
        <v>14.56541004000001</v>
      </c>
      <c r="M4176" s="37"/>
      <c r="N4176" s="37">
        <v>36.92021825974026</v>
      </c>
      <c r="O4176" s="37"/>
      <c r="P4176" s="37">
        <v>3</v>
      </c>
      <c r="Q4176" s="37"/>
      <c r="R4176" s="37"/>
      <c r="S4176" s="37">
        <v>10</v>
      </c>
      <c r="T4176" s="37">
        <v>13</v>
      </c>
      <c r="U4176" s="37"/>
      <c r="V4176" s="37"/>
      <c r="W4176" s="37"/>
      <c r="X4176" s="37"/>
      <c r="Y4176" s="37"/>
      <c r="Z4176" s="37">
        <v>220</v>
      </c>
      <c r="AA4176" s="37"/>
      <c r="AB4176" s="37">
        <v>24</v>
      </c>
      <c r="AC4176" s="37">
        <v>325.48562829974026</v>
      </c>
      <c r="AD4176" s="37"/>
      <c r="AE4176" s="37">
        <v>325.48562829974026</v>
      </c>
    </row>
    <row r="4177" spans="2:31" x14ac:dyDescent="0.25">
      <c r="B4177" s="5" t="s">
        <v>107</v>
      </c>
      <c r="C4177" s="5" t="s">
        <v>56</v>
      </c>
      <c r="D4177" s="5" t="s">
        <v>53</v>
      </c>
      <c r="E4177" s="5" t="s">
        <v>53</v>
      </c>
      <c r="F4177" s="5" t="s">
        <v>428</v>
      </c>
      <c r="G4177" s="5" t="s">
        <v>86</v>
      </c>
      <c r="H4177" s="5" t="s">
        <v>433</v>
      </c>
      <c r="I4177" s="37"/>
      <c r="J4177" s="37">
        <v>3</v>
      </c>
      <c r="K4177" s="37"/>
      <c r="L4177" s="37">
        <v>14.39317215</v>
      </c>
      <c r="M4177" s="37"/>
      <c r="N4177" s="37">
        <v>36</v>
      </c>
      <c r="O4177" s="37"/>
      <c r="P4177" s="37">
        <v>0</v>
      </c>
      <c r="Q4177" s="37">
        <v>0</v>
      </c>
      <c r="R4177" s="37">
        <v>0</v>
      </c>
      <c r="S4177" s="37">
        <v>10</v>
      </c>
      <c r="T4177" s="37">
        <v>15</v>
      </c>
      <c r="U4177" s="37"/>
      <c r="V4177" s="37"/>
      <c r="W4177" s="37"/>
      <c r="X4177" s="37"/>
      <c r="Y4177" s="37"/>
      <c r="Z4177" s="37">
        <v>236</v>
      </c>
      <c r="AA4177" s="37">
        <v>0</v>
      </c>
      <c r="AB4177" s="37">
        <v>24</v>
      </c>
      <c r="AC4177" s="37">
        <v>338.39317215</v>
      </c>
      <c r="AD4177" s="37"/>
      <c r="AE4177" s="37">
        <v>338.39317215</v>
      </c>
    </row>
    <row r="4178" spans="2:31" x14ac:dyDescent="0.25">
      <c r="B4178" s="5" t="s">
        <v>107</v>
      </c>
      <c r="C4178" s="5" t="s">
        <v>56</v>
      </c>
      <c r="D4178" s="5" t="s">
        <v>53</v>
      </c>
      <c r="E4178" s="5" t="s">
        <v>53</v>
      </c>
      <c r="F4178" s="5" t="s">
        <v>428</v>
      </c>
      <c r="G4178" s="5" t="s">
        <v>87</v>
      </c>
      <c r="H4178" s="5" t="s">
        <v>2</v>
      </c>
      <c r="I4178" s="37"/>
      <c r="J4178" s="37"/>
      <c r="K4178" s="37"/>
      <c r="L4178" s="37">
        <v>2</v>
      </c>
      <c r="M4178" s="37"/>
      <c r="N4178" s="37"/>
      <c r="O4178" s="37"/>
      <c r="P4178" s="37"/>
      <c r="Q4178" s="37"/>
      <c r="R4178" s="37"/>
      <c r="S4178" s="37"/>
      <c r="T4178" s="37"/>
      <c r="U4178" s="37"/>
      <c r="V4178" s="37"/>
      <c r="W4178" s="37"/>
      <c r="X4178" s="37"/>
      <c r="Y4178" s="37"/>
      <c r="Z4178" s="37">
        <v>10.602</v>
      </c>
      <c r="AA4178" s="37"/>
      <c r="AB4178" s="37">
        <v>2.9</v>
      </c>
      <c r="AC4178" s="37">
        <v>15.502000000000001</v>
      </c>
      <c r="AD4178" s="37"/>
      <c r="AE4178" s="37">
        <v>15.502000000000001</v>
      </c>
    </row>
    <row r="4179" spans="2:31" x14ac:dyDescent="0.25">
      <c r="B4179" s="5" t="s">
        <v>107</v>
      </c>
      <c r="C4179" s="5" t="s">
        <v>56</v>
      </c>
      <c r="D4179" s="5" t="s">
        <v>53</v>
      </c>
      <c r="E4179" s="5" t="s">
        <v>53</v>
      </c>
      <c r="F4179" s="5" t="s">
        <v>428</v>
      </c>
      <c r="G4179" s="5" t="s">
        <v>87</v>
      </c>
      <c r="H4179" s="5" t="s">
        <v>3</v>
      </c>
      <c r="I4179" s="37"/>
      <c r="J4179" s="37"/>
      <c r="K4179" s="37"/>
      <c r="L4179" s="37">
        <v>5</v>
      </c>
      <c r="M4179" s="37"/>
      <c r="N4179" s="37"/>
      <c r="O4179" s="37"/>
      <c r="P4179" s="37"/>
      <c r="Q4179" s="37"/>
      <c r="R4179" s="37"/>
      <c r="S4179" s="37"/>
      <c r="T4179" s="37"/>
      <c r="U4179" s="37"/>
      <c r="V4179" s="37"/>
      <c r="W4179" s="37"/>
      <c r="X4179" s="37"/>
      <c r="Y4179" s="37"/>
      <c r="Z4179" s="37">
        <v>11.414999999999999</v>
      </c>
      <c r="AA4179" s="37"/>
      <c r="AB4179" s="37">
        <v>2.5</v>
      </c>
      <c r="AC4179" s="37">
        <v>18.914999999999999</v>
      </c>
      <c r="AD4179" s="37"/>
      <c r="AE4179" s="37">
        <v>18.914999999999999</v>
      </c>
    </row>
    <row r="4180" spans="2:31" x14ac:dyDescent="0.25">
      <c r="B4180" s="5" t="s">
        <v>107</v>
      </c>
      <c r="C4180" s="5" t="s">
        <v>56</v>
      </c>
      <c r="D4180" s="5" t="s">
        <v>53</v>
      </c>
      <c r="E4180" s="5" t="s">
        <v>53</v>
      </c>
      <c r="F4180" s="5" t="s">
        <v>428</v>
      </c>
      <c r="G4180" s="5" t="s">
        <v>87</v>
      </c>
      <c r="H4180" s="5" t="s">
        <v>4</v>
      </c>
      <c r="I4180" s="37"/>
      <c r="J4180" s="37"/>
      <c r="K4180" s="37"/>
      <c r="L4180" s="37">
        <v>3</v>
      </c>
      <c r="M4180" s="37"/>
      <c r="N4180" s="37"/>
      <c r="O4180" s="37"/>
      <c r="P4180" s="37"/>
      <c r="Q4180" s="37"/>
      <c r="R4180" s="37"/>
      <c r="S4180" s="37"/>
      <c r="T4180" s="37"/>
      <c r="U4180" s="37"/>
      <c r="V4180" s="37"/>
      <c r="W4180" s="37"/>
      <c r="X4180" s="37"/>
      <c r="Y4180" s="37"/>
      <c r="Z4180" s="37">
        <v>12</v>
      </c>
      <c r="AA4180" s="37"/>
      <c r="AB4180" s="37">
        <v>2</v>
      </c>
      <c r="AC4180" s="37">
        <v>17</v>
      </c>
      <c r="AD4180" s="37"/>
      <c r="AE4180" s="37">
        <v>17</v>
      </c>
    </row>
    <row r="4181" spans="2:31" x14ac:dyDescent="0.25">
      <c r="B4181" s="5" t="s">
        <v>107</v>
      </c>
      <c r="C4181" s="5" t="s">
        <v>56</v>
      </c>
      <c r="D4181" s="5" t="s">
        <v>53</v>
      </c>
      <c r="E4181" s="5" t="s">
        <v>53</v>
      </c>
      <c r="F4181" s="5" t="s">
        <v>428</v>
      </c>
      <c r="G4181" s="5" t="s">
        <v>87</v>
      </c>
      <c r="H4181" s="5" t="s">
        <v>5</v>
      </c>
      <c r="I4181" s="37"/>
      <c r="J4181" s="37"/>
      <c r="K4181" s="37"/>
      <c r="L4181" s="37">
        <v>3</v>
      </c>
      <c r="M4181" s="37"/>
      <c r="N4181" s="37"/>
      <c r="O4181" s="37"/>
      <c r="P4181" s="37"/>
      <c r="Q4181" s="37"/>
      <c r="R4181" s="37"/>
      <c r="S4181" s="37"/>
      <c r="T4181" s="37"/>
      <c r="U4181" s="37"/>
      <c r="V4181" s="37"/>
      <c r="W4181" s="37"/>
      <c r="X4181" s="37"/>
      <c r="Y4181" s="37"/>
      <c r="Z4181" s="37">
        <v>13</v>
      </c>
      <c r="AA4181" s="37"/>
      <c r="AB4181" s="37">
        <v>3</v>
      </c>
      <c r="AC4181" s="37">
        <v>19</v>
      </c>
      <c r="AD4181" s="37"/>
      <c r="AE4181" s="37">
        <v>19</v>
      </c>
    </row>
    <row r="4182" spans="2:31" x14ac:dyDescent="0.25">
      <c r="B4182" s="5" t="s">
        <v>107</v>
      </c>
      <c r="C4182" s="5" t="s">
        <v>56</v>
      </c>
      <c r="D4182" s="5" t="s">
        <v>53</v>
      </c>
      <c r="E4182" s="5" t="s">
        <v>53</v>
      </c>
      <c r="F4182" s="5" t="s">
        <v>428</v>
      </c>
      <c r="G4182" s="5" t="s">
        <v>87</v>
      </c>
      <c r="H4182" s="5" t="s">
        <v>6</v>
      </c>
      <c r="I4182" s="37"/>
      <c r="J4182" s="37"/>
      <c r="K4182" s="37"/>
      <c r="L4182" s="37">
        <v>3</v>
      </c>
      <c r="M4182" s="37"/>
      <c r="N4182" s="37"/>
      <c r="O4182" s="37"/>
      <c r="P4182" s="37"/>
      <c r="Q4182" s="37"/>
      <c r="R4182" s="37"/>
      <c r="S4182" s="37"/>
      <c r="T4182" s="37"/>
      <c r="U4182" s="37"/>
      <c r="V4182" s="37"/>
      <c r="W4182" s="37"/>
      <c r="X4182" s="37"/>
      <c r="Y4182" s="37"/>
      <c r="Z4182" s="37">
        <v>16</v>
      </c>
      <c r="AA4182" s="37"/>
      <c r="AB4182" s="37">
        <v>3</v>
      </c>
      <c r="AC4182" s="37">
        <v>22</v>
      </c>
      <c r="AD4182" s="37"/>
      <c r="AE4182" s="37">
        <v>22</v>
      </c>
    </row>
    <row r="4183" spans="2:31" x14ac:dyDescent="0.25">
      <c r="B4183" s="5" t="s">
        <v>107</v>
      </c>
      <c r="C4183" s="5" t="s">
        <v>56</v>
      </c>
      <c r="D4183" s="5" t="s">
        <v>53</v>
      </c>
      <c r="E4183" s="5" t="s">
        <v>53</v>
      </c>
      <c r="F4183" s="5" t="s">
        <v>428</v>
      </c>
      <c r="G4183" s="5" t="s">
        <v>87</v>
      </c>
      <c r="H4183" s="5" t="s">
        <v>280</v>
      </c>
      <c r="I4183" s="37"/>
      <c r="J4183" s="37"/>
      <c r="K4183" s="37"/>
      <c r="L4183" s="37">
        <v>1.3217460760000002</v>
      </c>
      <c r="M4183" s="37"/>
      <c r="N4183" s="37"/>
      <c r="O4183" s="37"/>
      <c r="P4183" s="37"/>
      <c r="Q4183" s="37"/>
      <c r="R4183" s="37"/>
      <c r="S4183" s="37"/>
      <c r="T4183" s="37"/>
      <c r="U4183" s="37"/>
      <c r="V4183" s="37"/>
      <c r="W4183" s="37"/>
      <c r="X4183" s="37"/>
      <c r="Y4183" s="37"/>
      <c r="Z4183" s="37">
        <v>16.662469726800001</v>
      </c>
      <c r="AA4183" s="37"/>
      <c r="AB4183" s="37">
        <v>3.1</v>
      </c>
      <c r="AC4183" s="37">
        <v>21.084215802800003</v>
      </c>
      <c r="AD4183" s="37"/>
      <c r="AE4183" s="37">
        <v>21.084215802800003</v>
      </c>
    </row>
    <row r="4184" spans="2:31" x14ac:dyDescent="0.25">
      <c r="B4184" s="5" t="s">
        <v>107</v>
      </c>
      <c r="C4184" s="5" t="s">
        <v>56</v>
      </c>
      <c r="D4184" s="5" t="s">
        <v>53</v>
      </c>
      <c r="E4184" s="5" t="s">
        <v>53</v>
      </c>
      <c r="F4184" s="5" t="s">
        <v>428</v>
      </c>
      <c r="G4184" s="5" t="s">
        <v>87</v>
      </c>
      <c r="H4184" s="5" t="s">
        <v>360</v>
      </c>
      <c r="I4184" s="37"/>
      <c r="J4184" s="37"/>
      <c r="K4184" s="37"/>
      <c r="L4184" s="37">
        <v>1.0162619999999993</v>
      </c>
      <c r="M4184" s="37"/>
      <c r="N4184" s="37">
        <v>0.15489800000000001</v>
      </c>
      <c r="O4184" s="37"/>
      <c r="P4184" s="37"/>
      <c r="Q4184" s="37"/>
      <c r="R4184" s="37"/>
      <c r="S4184" s="37"/>
      <c r="T4184" s="37"/>
      <c r="U4184" s="37"/>
      <c r="V4184" s="37"/>
      <c r="W4184" s="37"/>
      <c r="X4184" s="37"/>
      <c r="Y4184" s="37"/>
      <c r="Z4184" s="37">
        <v>16.753404979999996</v>
      </c>
      <c r="AA4184" s="37"/>
      <c r="AB4184" s="37">
        <v>2.6</v>
      </c>
      <c r="AC4184" s="37">
        <v>20.524564979999994</v>
      </c>
      <c r="AD4184" s="37"/>
      <c r="AE4184" s="37">
        <v>20.524564979999994</v>
      </c>
    </row>
    <row r="4185" spans="2:31" x14ac:dyDescent="0.25">
      <c r="B4185" s="5" t="s">
        <v>107</v>
      </c>
      <c r="C4185" s="5" t="s">
        <v>56</v>
      </c>
      <c r="D4185" s="5" t="s">
        <v>53</v>
      </c>
      <c r="E4185" s="5" t="s">
        <v>53</v>
      </c>
      <c r="F4185" s="5" t="s">
        <v>428</v>
      </c>
      <c r="G4185" s="5" t="s">
        <v>87</v>
      </c>
      <c r="H4185" s="5" t="s">
        <v>398</v>
      </c>
      <c r="I4185" s="37"/>
      <c r="J4185" s="37"/>
      <c r="K4185" s="37"/>
      <c r="L4185" s="37">
        <v>1.6646182</v>
      </c>
      <c r="M4185" s="37"/>
      <c r="N4185" s="37"/>
      <c r="O4185" s="37"/>
      <c r="P4185" s="37"/>
      <c r="Q4185" s="37"/>
      <c r="R4185" s="37"/>
      <c r="S4185" s="37"/>
      <c r="T4185" s="37">
        <v>2</v>
      </c>
      <c r="U4185" s="37"/>
      <c r="V4185" s="37"/>
      <c r="W4185" s="37"/>
      <c r="X4185" s="37"/>
      <c r="Y4185" s="37"/>
      <c r="Z4185" s="37">
        <v>19.005808821349998</v>
      </c>
      <c r="AA4185" s="37"/>
      <c r="AB4185" s="37">
        <v>2.1</v>
      </c>
      <c r="AC4185" s="37">
        <v>24.770427021349995</v>
      </c>
      <c r="AD4185" s="37"/>
      <c r="AE4185" s="37">
        <v>24.770427021349995</v>
      </c>
    </row>
    <row r="4186" spans="2:31" x14ac:dyDescent="0.25">
      <c r="B4186" s="5" t="s">
        <v>107</v>
      </c>
      <c r="C4186" s="5" t="s">
        <v>56</v>
      </c>
      <c r="D4186" s="5" t="s">
        <v>53</v>
      </c>
      <c r="E4186" s="5" t="s">
        <v>53</v>
      </c>
      <c r="F4186" s="5" t="s">
        <v>428</v>
      </c>
      <c r="G4186" s="5" t="s">
        <v>87</v>
      </c>
      <c r="H4186" s="5" t="s">
        <v>416</v>
      </c>
      <c r="I4186" s="37"/>
      <c r="J4186" s="37"/>
      <c r="K4186" s="37"/>
      <c r="L4186" s="37">
        <v>1.1783100399999999</v>
      </c>
      <c r="M4186" s="37"/>
      <c r="N4186" s="37">
        <v>3.5964035964035965E-5</v>
      </c>
      <c r="O4186" s="37"/>
      <c r="P4186" s="37"/>
      <c r="Q4186" s="37"/>
      <c r="R4186" s="37"/>
      <c r="S4186" s="37"/>
      <c r="T4186" s="37"/>
      <c r="U4186" s="37"/>
      <c r="V4186" s="37"/>
      <c r="W4186" s="37"/>
      <c r="X4186" s="37"/>
      <c r="Y4186" s="37"/>
      <c r="Z4186" s="37">
        <v>19</v>
      </c>
      <c r="AA4186" s="37"/>
      <c r="AB4186" s="37">
        <v>3</v>
      </c>
      <c r="AC4186" s="37">
        <v>23.178346004035966</v>
      </c>
      <c r="AD4186" s="37"/>
      <c r="AE4186" s="37">
        <v>23.178346004035966</v>
      </c>
    </row>
    <row r="4187" spans="2:31" x14ac:dyDescent="0.25">
      <c r="B4187" s="5" t="s">
        <v>107</v>
      </c>
      <c r="C4187" s="5" t="s">
        <v>56</v>
      </c>
      <c r="D4187" s="5" t="s">
        <v>53</v>
      </c>
      <c r="E4187" s="5" t="s">
        <v>53</v>
      </c>
      <c r="F4187" s="5" t="s">
        <v>428</v>
      </c>
      <c r="G4187" s="5" t="s">
        <v>87</v>
      </c>
      <c r="H4187" s="5" t="s">
        <v>433</v>
      </c>
      <c r="I4187" s="37"/>
      <c r="J4187" s="37">
        <v>0</v>
      </c>
      <c r="K4187" s="37"/>
      <c r="L4187" s="37">
        <v>1.40350631</v>
      </c>
      <c r="M4187" s="37"/>
      <c r="N4187" s="37">
        <v>0</v>
      </c>
      <c r="O4187" s="37"/>
      <c r="P4187" s="37">
        <v>0</v>
      </c>
      <c r="Q4187" s="37">
        <v>0</v>
      </c>
      <c r="R4187" s="37">
        <v>0</v>
      </c>
      <c r="S4187" s="37">
        <v>0</v>
      </c>
      <c r="T4187" s="37">
        <v>1</v>
      </c>
      <c r="U4187" s="37"/>
      <c r="V4187" s="37"/>
      <c r="W4187" s="37"/>
      <c r="X4187" s="37">
        <v>0</v>
      </c>
      <c r="Y4187" s="37"/>
      <c r="Z4187" s="37">
        <v>19</v>
      </c>
      <c r="AA4187" s="37">
        <v>0</v>
      </c>
      <c r="AB4187" s="37">
        <v>3</v>
      </c>
      <c r="AC4187" s="37">
        <v>24.403506310000001</v>
      </c>
      <c r="AD4187" s="37"/>
      <c r="AE4187" s="37">
        <v>24.403506310000001</v>
      </c>
    </row>
    <row r="4188" spans="2:31" x14ac:dyDescent="0.25">
      <c r="B4188" s="5" t="s">
        <v>107</v>
      </c>
      <c r="C4188" s="5" t="s">
        <v>56</v>
      </c>
      <c r="D4188" s="5" t="s">
        <v>53</v>
      </c>
      <c r="E4188" s="5" t="s">
        <v>53</v>
      </c>
      <c r="F4188" s="5" t="s">
        <v>428</v>
      </c>
      <c r="G4188" s="5" t="s">
        <v>88</v>
      </c>
      <c r="H4188" s="5" t="s">
        <v>2</v>
      </c>
      <c r="I4188" s="37"/>
      <c r="J4188" s="37"/>
      <c r="K4188" s="37"/>
      <c r="L4188" s="37">
        <v>1</v>
      </c>
      <c r="M4188" s="37"/>
      <c r="N4188" s="37">
        <v>1.7000000000000001E-2</v>
      </c>
      <c r="O4188" s="37"/>
      <c r="P4188" s="37"/>
      <c r="Q4188" s="37">
        <v>6</v>
      </c>
      <c r="R4188" s="37"/>
      <c r="S4188" s="37"/>
      <c r="T4188" s="37"/>
      <c r="U4188" s="37"/>
      <c r="V4188" s="37"/>
      <c r="W4188" s="37"/>
      <c r="X4188" s="37"/>
      <c r="Y4188" s="37"/>
      <c r="Z4188" s="37">
        <v>0.27800000000000002</v>
      </c>
      <c r="AA4188" s="37"/>
      <c r="AB4188" s="37">
        <v>2.8</v>
      </c>
      <c r="AC4188" s="37">
        <v>10.094999999999999</v>
      </c>
      <c r="AD4188" s="37"/>
      <c r="AE4188" s="37">
        <v>10.094999999999999</v>
      </c>
    </row>
    <row r="4189" spans="2:31" x14ac:dyDescent="0.25">
      <c r="B4189" s="5" t="s">
        <v>107</v>
      </c>
      <c r="C4189" s="5" t="s">
        <v>56</v>
      </c>
      <c r="D4189" s="5" t="s">
        <v>53</v>
      </c>
      <c r="E4189" s="5" t="s">
        <v>53</v>
      </c>
      <c r="F4189" s="5" t="s">
        <v>428</v>
      </c>
      <c r="G4189" s="5" t="s">
        <v>88</v>
      </c>
      <c r="H4189" s="5" t="s">
        <v>3</v>
      </c>
      <c r="I4189" s="37"/>
      <c r="J4189" s="37"/>
      <c r="K4189" s="37"/>
      <c r="L4189" s="37">
        <v>0.7</v>
      </c>
      <c r="M4189" s="37"/>
      <c r="N4189" s="37"/>
      <c r="O4189" s="37"/>
      <c r="P4189" s="37"/>
      <c r="Q4189" s="37">
        <v>3</v>
      </c>
      <c r="R4189" s="37"/>
      <c r="S4189" s="37"/>
      <c r="T4189" s="37"/>
      <c r="U4189" s="37"/>
      <c r="V4189" s="37"/>
      <c r="W4189" s="37"/>
      <c r="X4189" s="37"/>
      <c r="Y4189" s="37"/>
      <c r="Z4189" s="37">
        <v>8.5000000000000006E-2</v>
      </c>
      <c r="AA4189" s="37"/>
      <c r="AB4189" s="37">
        <v>2.6</v>
      </c>
      <c r="AC4189" s="37">
        <v>6.3849999999999998</v>
      </c>
      <c r="AD4189" s="37"/>
      <c r="AE4189" s="37">
        <v>6.3849999999999998</v>
      </c>
    </row>
    <row r="4190" spans="2:31" x14ac:dyDescent="0.25">
      <c r="B4190" s="5" t="s">
        <v>107</v>
      </c>
      <c r="C4190" s="5" t="s">
        <v>56</v>
      </c>
      <c r="D4190" s="5" t="s">
        <v>53</v>
      </c>
      <c r="E4190" s="5" t="s">
        <v>53</v>
      </c>
      <c r="F4190" s="5" t="s">
        <v>428</v>
      </c>
      <c r="G4190" s="5" t="s">
        <v>88</v>
      </c>
      <c r="H4190" s="5" t="s">
        <v>4</v>
      </c>
      <c r="I4190" s="37"/>
      <c r="J4190" s="37"/>
      <c r="K4190" s="37"/>
      <c r="L4190" s="37">
        <v>1</v>
      </c>
      <c r="M4190" s="37"/>
      <c r="N4190" s="37"/>
      <c r="O4190" s="37"/>
      <c r="P4190" s="37"/>
      <c r="Q4190" s="37"/>
      <c r="R4190" s="37"/>
      <c r="S4190" s="37"/>
      <c r="T4190" s="37"/>
      <c r="U4190" s="37"/>
      <c r="V4190" s="37"/>
      <c r="W4190" s="37"/>
      <c r="X4190" s="37"/>
      <c r="Y4190" s="37"/>
      <c r="Z4190" s="37"/>
      <c r="AA4190" s="37"/>
      <c r="AB4190" s="37">
        <v>3</v>
      </c>
      <c r="AC4190" s="37">
        <v>4</v>
      </c>
      <c r="AD4190" s="37"/>
      <c r="AE4190" s="37">
        <v>4</v>
      </c>
    </row>
    <row r="4191" spans="2:31" x14ac:dyDescent="0.25">
      <c r="B4191" s="5" t="s">
        <v>107</v>
      </c>
      <c r="C4191" s="5" t="s">
        <v>56</v>
      </c>
      <c r="D4191" s="5" t="s">
        <v>53</v>
      </c>
      <c r="E4191" s="5" t="s">
        <v>53</v>
      </c>
      <c r="F4191" s="5" t="s">
        <v>428</v>
      </c>
      <c r="G4191" s="5" t="s">
        <v>88</v>
      </c>
      <c r="H4191" s="5" t="s">
        <v>5</v>
      </c>
      <c r="I4191" s="37"/>
      <c r="J4191" s="37"/>
      <c r="K4191" s="37"/>
      <c r="L4191" s="37">
        <v>1</v>
      </c>
      <c r="M4191" s="37"/>
      <c r="N4191" s="37"/>
      <c r="O4191" s="37"/>
      <c r="P4191" s="37"/>
      <c r="Q4191" s="37">
        <v>1</v>
      </c>
      <c r="R4191" s="37"/>
      <c r="S4191" s="37"/>
      <c r="T4191" s="37">
        <v>1</v>
      </c>
      <c r="U4191" s="37"/>
      <c r="V4191" s="37"/>
      <c r="W4191" s="37"/>
      <c r="X4191" s="37"/>
      <c r="Y4191" s="37"/>
      <c r="Z4191" s="37">
        <v>10</v>
      </c>
      <c r="AA4191" s="37"/>
      <c r="AB4191" s="37">
        <v>3</v>
      </c>
      <c r="AC4191" s="37">
        <v>16</v>
      </c>
      <c r="AD4191" s="37"/>
      <c r="AE4191" s="37">
        <v>16</v>
      </c>
    </row>
    <row r="4192" spans="2:31" x14ac:dyDescent="0.25">
      <c r="B4192" s="5" t="s">
        <v>107</v>
      </c>
      <c r="C4192" s="5" t="s">
        <v>56</v>
      </c>
      <c r="D4192" s="5" t="s">
        <v>53</v>
      </c>
      <c r="E4192" s="5" t="s">
        <v>53</v>
      </c>
      <c r="F4192" s="5" t="s">
        <v>428</v>
      </c>
      <c r="G4192" s="5" t="s">
        <v>88</v>
      </c>
      <c r="H4192" s="5" t="s">
        <v>6</v>
      </c>
      <c r="I4192" s="37"/>
      <c r="J4192" s="37"/>
      <c r="K4192" s="37"/>
      <c r="L4192" s="37">
        <v>1</v>
      </c>
      <c r="M4192" s="37"/>
      <c r="N4192" s="37">
        <v>1</v>
      </c>
      <c r="O4192" s="37"/>
      <c r="P4192" s="37"/>
      <c r="Q4192" s="37">
        <v>2</v>
      </c>
      <c r="R4192" s="37"/>
      <c r="S4192" s="37"/>
      <c r="T4192" s="37"/>
      <c r="U4192" s="37"/>
      <c r="V4192" s="37"/>
      <c r="W4192" s="37"/>
      <c r="X4192" s="37"/>
      <c r="Y4192" s="37"/>
      <c r="Z4192" s="37"/>
      <c r="AA4192" s="37"/>
      <c r="AB4192" s="37">
        <v>2</v>
      </c>
      <c r="AC4192" s="37">
        <v>6</v>
      </c>
      <c r="AD4192" s="37"/>
      <c r="AE4192" s="37">
        <v>6</v>
      </c>
    </row>
    <row r="4193" spans="2:31" x14ac:dyDescent="0.25">
      <c r="B4193" s="5" t="s">
        <v>107</v>
      </c>
      <c r="C4193" s="5" t="s">
        <v>56</v>
      </c>
      <c r="D4193" s="5" t="s">
        <v>53</v>
      </c>
      <c r="E4193" s="5" t="s">
        <v>53</v>
      </c>
      <c r="F4193" s="5" t="s">
        <v>428</v>
      </c>
      <c r="G4193" s="5" t="s">
        <v>88</v>
      </c>
      <c r="H4193" s="5" t="s">
        <v>280</v>
      </c>
      <c r="I4193" s="37"/>
      <c r="J4193" s="37"/>
      <c r="K4193" s="37"/>
      <c r="L4193" s="37">
        <v>0.84073155719999981</v>
      </c>
      <c r="M4193" s="37"/>
      <c r="N4193" s="37">
        <v>2.1394E-2</v>
      </c>
      <c r="O4193" s="37"/>
      <c r="P4193" s="37"/>
      <c r="Q4193" s="37"/>
      <c r="R4193" s="37"/>
      <c r="S4193" s="37">
        <v>-4.0000000000000001E-3</v>
      </c>
      <c r="T4193" s="37"/>
      <c r="U4193" s="37"/>
      <c r="V4193" s="37"/>
      <c r="W4193" s="37"/>
      <c r="X4193" s="37"/>
      <c r="Y4193" s="37"/>
      <c r="Z4193" s="37">
        <v>-2.7517560000000002E-3</v>
      </c>
      <c r="AA4193" s="37"/>
      <c r="AB4193" s="37">
        <v>2.4</v>
      </c>
      <c r="AC4193" s="37">
        <v>3.2553738011999998</v>
      </c>
      <c r="AD4193" s="37"/>
      <c r="AE4193" s="37">
        <v>3.2553738011999998</v>
      </c>
    </row>
    <row r="4194" spans="2:31" x14ac:dyDescent="0.25">
      <c r="B4194" s="5" t="s">
        <v>107</v>
      </c>
      <c r="C4194" s="5" t="s">
        <v>56</v>
      </c>
      <c r="D4194" s="5" t="s">
        <v>53</v>
      </c>
      <c r="E4194" s="5" t="s">
        <v>53</v>
      </c>
      <c r="F4194" s="5" t="s">
        <v>428</v>
      </c>
      <c r="G4194" s="5" t="s">
        <v>88</v>
      </c>
      <c r="H4194" s="5" t="s">
        <v>360</v>
      </c>
      <c r="I4194" s="37"/>
      <c r="J4194" s="37"/>
      <c r="K4194" s="37"/>
      <c r="L4194" s="37">
        <v>0.66728500000000035</v>
      </c>
      <c r="M4194" s="37"/>
      <c r="N4194" s="37">
        <v>2.0745E-2</v>
      </c>
      <c r="O4194" s="37"/>
      <c r="P4194" s="37"/>
      <c r="Q4194" s="37"/>
      <c r="R4194" s="37"/>
      <c r="S4194" s="37"/>
      <c r="T4194" s="37"/>
      <c r="U4194" s="37"/>
      <c r="V4194" s="37"/>
      <c r="W4194" s="37"/>
      <c r="X4194" s="37"/>
      <c r="Y4194" s="37"/>
      <c r="Z4194" s="37">
        <v>3.8644400000000002E-3</v>
      </c>
      <c r="AA4194" s="37"/>
      <c r="AB4194" s="37">
        <v>3</v>
      </c>
      <c r="AC4194" s="37">
        <v>3.6918944400000004</v>
      </c>
      <c r="AD4194" s="37"/>
      <c r="AE4194" s="37">
        <v>3.6918944400000004</v>
      </c>
    </row>
    <row r="4195" spans="2:31" x14ac:dyDescent="0.25">
      <c r="B4195" s="5" t="s">
        <v>107</v>
      </c>
      <c r="C4195" s="5" t="s">
        <v>56</v>
      </c>
      <c r="D4195" s="5" t="s">
        <v>53</v>
      </c>
      <c r="E4195" s="5" t="s">
        <v>53</v>
      </c>
      <c r="F4195" s="5" t="s">
        <v>428</v>
      </c>
      <c r="G4195" s="5" t="s">
        <v>88</v>
      </c>
      <c r="H4195" s="5" t="s">
        <v>398</v>
      </c>
      <c r="I4195" s="37"/>
      <c r="J4195" s="37"/>
      <c r="K4195" s="37"/>
      <c r="L4195" s="37">
        <v>0.52655954000000005</v>
      </c>
      <c r="M4195" s="37"/>
      <c r="N4195" s="37">
        <v>1.9084E-2</v>
      </c>
      <c r="O4195" s="37"/>
      <c r="P4195" s="37"/>
      <c r="Q4195" s="37"/>
      <c r="R4195" s="37"/>
      <c r="S4195" s="37">
        <v>1</v>
      </c>
      <c r="T4195" s="37"/>
      <c r="U4195" s="37"/>
      <c r="V4195" s="37"/>
      <c r="W4195" s="37"/>
      <c r="X4195" s="37"/>
      <c r="Y4195" s="37"/>
      <c r="Z4195" s="37"/>
      <c r="AA4195" s="37"/>
      <c r="AB4195" s="37">
        <v>1.9</v>
      </c>
      <c r="AC4195" s="37">
        <v>3.4456435399999998</v>
      </c>
      <c r="AD4195" s="37"/>
      <c r="AE4195" s="37">
        <v>3.4456435399999998</v>
      </c>
    </row>
    <row r="4196" spans="2:31" x14ac:dyDescent="0.25">
      <c r="B4196" s="5" t="s">
        <v>107</v>
      </c>
      <c r="C4196" s="5" t="s">
        <v>56</v>
      </c>
      <c r="D4196" s="5" t="s">
        <v>53</v>
      </c>
      <c r="E4196" s="5" t="s">
        <v>53</v>
      </c>
      <c r="F4196" s="5" t="s">
        <v>428</v>
      </c>
      <c r="G4196" s="5" t="s">
        <v>88</v>
      </c>
      <c r="H4196" s="5" t="s">
        <v>416</v>
      </c>
      <c r="I4196" s="37"/>
      <c r="J4196" s="37"/>
      <c r="K4196" s="37"/>
      <c r="L4196" s="37">
        <v>1.3597605699999999</v>
      </c>
      <c r="M4196" s="37"/>
      <c r="N4196" s="37">
        <v>1.9299E-2</v>
      </c>
      <c r="O4196" s="37"/>
      <c r="P4196" s="37"/>
      <c r="Q4196" s="37"/>
      <c r="R4196" s="37"/>
      <c r="S4196" s="37"/>
      <c r="T4196" s="37"/>
      <c r="U4196" s="37"/>
      <c r="V4196" s="37"/>
      <c r="W4196" s="37"/>
      <c r="X4196" s="37"/>
      <c r="Y4196" s="37"/>
      <c r="Z4196" s="37"/>
      <c r="AA4196" s="37"/>
      <c r="AB4196" s="37">
        <v>2</v>
      </c>
      <c r="AC4196" s="37">
        <v>3.3790595699999999</v>
      </c>
      <c r="AD4196" s="37"/>
      <c r="AE4196" s="37">
        <v>3.3790595699999999</v>
      </c>
    </row>
    <row r="4197" spans="2:31" x14ac:dyDescent="0.25">
      <c r="B4197" s="5" t="s">
        <v>107</v>
      </c>
      <c r="C4197" s="5" t="s">
        <v>56</v>
      </c>
      <c r="D4197" s="5" t="s">
        <v>53</v>
      </c>
      <c r="E4197" s="5" t="s">
        <v>53</v>
      </c>
      <c r="F4197" s="5" t="s">
        <v>428</v>
      </c>
      <c r="G4197" s="5" t="s">
        <v>88</v>
      </c>
      <c r="H4197" s="5" t="s">
        <v>433</v>
      </c>
      <c r="I4197" s="37"/>
      <c r="J4197" s="37">
        <v>0</v>
      </c>
      <c r="K4197" s="37"/>
      <c r="L4197" s="37">
        <v>0.93713239000000015</v>
      </c>
      <c r="M4197" s="37"/>
      <c r="N4197" s="37">
        <v>0</v>
      </c>
      <c r="O4197" s="37"/>
      <c r="P4197" s="37">
        <v>0</v>
      </c>
      <c r="Q4197" s="37">
        <v>0</v>
      </c>
      <c r="R4197" s="37">
        <v>0</v>
      </c>
      <c r="S4197" s="37">
        <v>0</v>
      </c>
      <c r="T4197" s="37">
        <v>3</v>
      </c>
      <c r="U4197" s="37"/>
      <c r="V4197" s="37"/>
      <c r="W4197" s="37"/>
      <c r="X4197" s="37">
        <v>0</v>
      </c>
      <c r="Y4197" s="37"/>
      <c r="Z4197" s="37">
        <v>0</v>
      </c>
      <c r="AA4197" s="37">
        <v>0</v>
      </c>
      <c r="AB4197" s="37">
        <v>3</v>
      </c>
      <c r="AC4197" s="37">
        <v>6.9371323900000004</v>
      </c>
      <c r="AD4197" s="37"/>
      <c r="AE4197" s="37">
        <v>6.9371323900000004</v>
      </c>
    </row>
    <row r="4198" spans="2:31" x14ac:dyDescent="0.25">
      <c r="B4198" s="5" t="s">
        <v>107</v>
      </c>
      <c r="C4198" s="5" t="s">
        <v>56</v>
      </c>
      <c r="D4198" s="5" t="s">
        <v>53</v>
      </c>
      <c r="E4198" s="5" t="s">
        <v>53</v>
      </c>
      <c r="F4198" s="5" t="s">
        <v>428</v>
      </c>
      <c r="G4198" s="5" t="s">
        <v>89</v>
      </c>
      <c r="H4198" s="5" t="s">
        <v>2</v>
      </c>
      <c r="I4198" s="37"/>
      <c r="J4198" s="37">
        <v>6.9</v>
      </c>
      <c r="K4198" s="37"/>
      <c r="L4198" s="37">
        <v>51</v>
      </c>
      <c r="M4198" s="37">
        <v>0.36599999999999999</v>
      </c>
      <c r="N4198" s="37">
        <v>42.280999999999999</v>
      </c>
      <c r="O4198" s="37"/>
      <c r="P4198" s="37"/>
      <c r="Q4198" s="37">
        <v>27</v>
      </c>
      <c r="R4198" s="37"/>
      <c r="S4198" s="37">
        <v>16.600000000000001</v>
      </c>
      <c r="T4198" s="37">
        <v>25</v>
      </c>
      <c r="U4198" s="37"/>
      <c r="V4198" s="37"/>
      <c r="W4198" s="37"/>
      <c r="X4198" s="37">
        <v>0.1</v>
      </c>
      <c r="Y4198" s="37"/>
      <c r="Z4198" s="37">
        <v>111.566</v>
      </c>
      <c r="AA4198" s="37"/>
      <c r="AB4198" s="37">
        <v>60</v>
      </c>
      <c r="AC4198" s="37">
        <v>340.81299999999999</v>
      </c>
      <c r="AD4198" s="37"/>
      <c r="AE4198" s="37">
        <v>340.81299999999999</v>
      </c>
    </row>
    <row r="4199" spans="2:31" x14ac:dyDescent="0.25">
      <c r="B4199" s="5" t="s">
        <v>107</v>
      </c>
      <c r="C4199" s="5" t="s">
        <v>56</v>
      </c>
      <c r="D4199" s="5" t="s">
        <v>53</v>
      </c>
      <c r="E4199" s="5" t="s">
        <v>53</v>
      </c>
      <c r="F4199" s="5" t="s">
        <v>428</v>
      </c>
      <c r="G4199" s="5" t="s">
        <v>89</v>
      </c>
      <c r="H4199" s="5" t="s">
        <v>3</v>
      </c>
      <c r="I4199" s="37"/>
      <c r="J4199" s="37">
        <v>7</v>
      </c>
      <c r="K4199" s="37"/>
      <c r="L4199" s="37">
        <v>47.7</v>
      </c>
      <c r="M4199" s="37"/>
      <c r="N4199" s="37">
        <v>42.713999999999999</v>
      </c>
      <c r="O4199" s="37"/>
      <c r="P4199" s="37"/>
      <c r="Q4199" s="37">
        <v>28</v>
      </c>
      <c r="R4199" s="37"/>
      <c r="S4199" s="37">
        <v>16.196000000000002</v>
      </c>
      <c r="T4199" s="37">
        <v>24</v>
      </c>
      <c r="U4199" s="37"/>
      <c r="V4199" s="37"/>
      <c r="W4199" s="37"/>
      <c r="X4199" s="37"/>
      <c r="Y4199" s="37"/>
      <c r="Z4199" s="37">
        <v>111.42</v>
      </c>
      <c r="AA4199" s="37"/>
      <c r="AB4199" s="37">
        <v>58.8</v>
      </c>
      <c r="AC4199" s="37">
        <v>335.83</v>
      </c>
      <c r="AD4199" s="37"/>
      <c r="AE4199" s="37">
        <v>335.83</v>
      </c>
    </row>
    <row r="4200" spans="2:31" x14ac:dyDescent="0.25">
      <c r="B4200" s="5" t="s">
        <v>107</v>
      </c>
      <c r="C4200" s="5" t="s">
        <v>56</v>
      </c>
      <c r="D4200" s="5" t="s">
        <v>53</v>
      </c>
      <c r="E4200" s="5" t="s">
        <v>53</v>
      </c>
      <c r="F4200" s="5" t="s">
        <v>428</v>
      </c>
      <c r="G4200" s="5" t="s">
        <v>89</v>
      </c>
      <c r="H4200" s="5" t="s">
        <v>4</v>
      </c>
      <c r="I4200" s="37"/>
      <c r="J4200" s="37">
        <v>7</v>
      </c>
      <c r="K4200" s="37"/>
      <c r="L4200" s="37">
        <v>45</v>
      </c>
      <c r="M4200" s="37"/>
      <c r="N4200" s="37">
        <v>40</v>
      </c>
      <c r="O4200" s="37"/>
      <c r="P4200" s="37"/>
      <c r="Q4200" s="37">
        <v>28</v>
      </c>
      <c r="R4200" s="37"/>
      <c r="S4200" s="37">
        <v>16</v>
      </c>
      <c r="T4200" s="37">
        <v>27</v>
      </c>
      <c r="U4200" s="37"/>
      <c r="V4200" s="37"/>
      <c r="W4200" s="37"/>
      <c r="X4200" s="37"/>
      <c r="Y4200" s="37"/>
      <c r="Z4200" s="37">
        <v>103</v>
      </c>
      <c r="AA4200" s="37"/>
      <c r="AB4200" s="37">
        <v>60</v>
      </c>
      <c r="AC4200" s="37">
        <v>326</v>
      </c>
      <c r="AD4200" s="37"/>
      <c r="AE4200" s="37">
        <v>326</v>
      </c>
    </row>
    <row r="4201" spans="2:31" x14ac:dyDescent="0.25">
      <c r="B4201" s="5" t="s">
        <v>107</v>
      </c>
      <c r="C4201" s="5" t="s">
        <v>56</v>
      </c>
      <c r="D4201" s="5" t="s">
        <v>53</v>
      </c>
      <c r="E4201" s="5" t="s">
        <v>53</v>
      </c>
      <c r="F4201" s="5" t="s">
        <v>428</v>
      </c>
      <c r="G4201" s="5" t="s">
        <v>89</v>
      </c>
      <c r="H4201" s="5" t="s">
        <v>5</v>
      </c>
      <c r="I4201" s="37"/>
      <c r="J4201" s="37">
        <v>7</v>
      </c>
      <c r="K4201" s="37"/>
      <c r="L4201" s="37">
        <v>55</v>
      </c>
      <c r="M4201" s="37"/>
      <c r="N4201" s="37">
        <v>43</v>
      </c>
      <c r="O4201" s="37"/>
      <c r="P4201" s="37"/>
      <c r="Q4201" s="37">
        <v>25</v>
      </c>
      <c r="R4201" s="37"/>
      <c r="S4201" s="37">
        <v>16</v>
      </c>
      <c r="T4201" s="37">
        <v>27</v>
      </c>
      <c r="U4201" s="37"/>
      <c r="V4201" s="37"/>
      <c r="W4201" s="37"/>
      <c r="X4201" s="37"/>
      <c r="Y4201" s="37"/>
      <c r="Z4201" s="37">
        <v>94</v>
      </c>
      <c r="AA4201" s="37"/>
      <c r="AB4201" s="37">
        <v>63</v>
      </c>
      <c r="AC4201" s="37">
        <v>330</v>
      </c>
      <c r="AD4201" s="37"/>
      <c r="AE4201" s="37">
        <v>330</v>
      </c>
    </row>
    <row r="4202" spans="2:31" x14ac:dyDescent="0.25">
      <c r="B4202" s="5" t="s">
        <v>107</v>
      </c>
      <c r="C4202" s="5" t="s">
        <v>56</v>
      </c>
      <c r="D4202" s="5" t="s">
        <v>53</v>
      </c>
      <c r="E4202" s="5" t="s">
        <v>53</v>
      </c>
      <c r="F4202" s="5" t="s">
        <v>428</v>
      </c>
      <c r="G4202" s="5" t="s">
        <v>89</v>
      </c>
      <c r="H4202" s="5" t="s">
        <v>6</v>
      </c>
      <c r="I4202" s="37"/>
      <c r="J4202" s="37">
        <v>7</v>
      </c>
      <c r="K4202" s="37"/>
      <c r="L4202" s="37">
        <v>35</v>
      </c>
      <c r="M4202" s="37"/>
      <c r="N4202" s="37">
        <v>47</v>
      </c>
      <c r="O4202" s="37"/>
      <c r="P4202" s="37"/>
      <c r="Q4202" s="37">
        <v>12</v>
      </c>
      <c r="R4202" s="37"/>
      <c r="S4202" s="37">
        <v>15</v>
      </c>
      <c r="T4202" s="37">
        <v>25</v>
      </c>
      <c r="U4202" s="37"/>
      <c r="V4202" s="37"/>
      <c r="W4202" s="37"/>
      <c r="X4202" s="37"/>
      <c r="Y4202" s="37"/>
      <c r="Z4202" s="37">
        <v>102</v>
      </c>
      <c r="AA4202" s="37"/>
      <c r="AB4202" s="37">
        <v>64</v>
      </c>
      <c r="AC4202" s="37">
        <v>307</v>
      </c>
      <c r="AD4202" s="37"/>
      <c r="AE4202" s="37">
        <v>307</v>
      </c>
    </row>
    <row r="4203" spans="2:31" x14ac:dyDescent="0.25">
      <c r="B4203" s="5" t="s">
        <v>107</v>
      </c>
      <c r="C4203" s="5" t="s">
        <v>56</v>
      </c>
      <c r="D4203" s="5" t="s">
        <v>53</v>
      </c>
      <c r="E4203" s="5" t="s">
        <v>53</v>
      </c>
      <c r="F4203" s="5" t="s">
        <v>428</v>
      </c>
      <c r="G4203" s="5" t="s">
        <v>89</v>
      </c>
      <c r="H4203" s="5" t="s">
        <v>280</v>
      </c>
      <c r="I4203" s="37"/>
      <c r="J4203" s="37">
        <v>7.9</v>
      </c>
      <c r="K4203" s="37"/>
      <c r="L4203" s="37">
        <v>37.988517048400105</v>
      </c>
      <c r="M4203" s="37"/>
      <c r="N4203" s="37">
        <v>52.548363999999999</v>
      </c>
      <c r="O4203" s="37"/>
      <c r="P4203" s="37">
        <v>4</v>
      </c>
      <c r="Q4203" s="37"/>
      <c r="R4203" s="37"/>
      <c r="S4203" s="37">
        <v>16.594999999999999</v>
      </c>
      <c r="T4203" s="37">
        <v>29</v>
      </c>
      <c r="U4203" s="37"/>
      <c r="V4203" s="37"/>
      <c r="W4203" s="37"/>
      <c r="X4203" s="37"/>
      <c r="Y4203" s="37"/>
      <c r="Z4203" s="37">
        <v>80.016551939277022</v>
      </c>
      <c r="AA4203" s="37"/>
      <c r="AB4203" s="37">
        <v>66.400000000000006</v>
      </c>
      <c r="AC4203" s="37">
        <v>294.44843298767711</v>
      </c>
      <c r="AD4203" s="37"/>
      <c r="AE4203" s="37">
        <v>294.44843298767711</v>
      </c>
    </row>
    <row r="4204" spans="2:31" x14ac:dyDescent="0.25">
      <c r="B4204" s="5" t="s">
        <v>107</v>
      </c>
      <c r="C4204" s="5" t="s">
        <v>56</v>
      </c>
      <c r="D4204" s="5" t="s">
        <v>53</v>
      </c>
      <c r="E4204" s="5" t="s">
        <v>53</v>
      </c>
      <c r="F4204" s="5" t="s">
        <v>428</v>
      </c>
      <c r="G4204" s="5" t="s">
        <v>89</v>
      </c>
      <c r="H4204" s="5" t="s">
        <v>360</v>
      </c>
      <c r="I4204" s="37"/>
      <c r="J4204" s="37">
        <v>8.1999999999999993</v>
      </c>
      <c r="K4204" s="37"/>
      <c r="L4204" s="37">
        <v>41.985568999999956</v>
      </c>
      <c r="M4204" s="37"/>
      <c r="N4204" s="37">
        <v>54.596057999999999</v>
      </c>
      <c r="O4204" s="37"/>
      <c r="P4204" s="37">
        <v>5</v>
      </c>
      <c r="Q4204" s="37"/>
      <c r="R4204" s="37"/>
      <c r="S4204" s="37">
        <v>17</v>
      </c>
      <c r="T4204" s="37">
        <v>29</v>
      </c>
      <c r="U4204" s="37"/>
      <c r="V4204" s="37"/>
      <c r="W4204" s="37"/>
      <c r="X4204" s="37"/>
      <c r="Y4204" s="37"/>
      <c r="Z4204" s="37">
        <v>83.253303323999987</v>
      </c>
      <c r="AA4204" s="37"/>
      <c r="AB4204" s="37">
        <v>73.5</v>
      </c>
      <c r="AC4204" s="37">
        <v>312.53493032399996</v>
      </c>
      <c r="AD4204" s="37"/>
      <c r="AE4204" s="37">
        <v>312.53493032399996</v>
      </c>
    </row>
    <row r="4205" spans="2:31" x14ac:dyDescent="0.25">
      <c r="B4205" s="5" t="s">
        <v>107</v>
      </c>
      <c r="C4205" s="5" t="s">
        <v>56</v>
      </c>
      <c r="D4205" s="5" t="s">
        <v>53</v>
      </c>
      <c r="E4205" s="5" t="s">
        <v>53</v>
      </c>
      <c r="F4205" s="5" t="s">
        <v>428</v>
      </c>
      <c r="G4205" s="5" t="s">
        <v>89</v>
      </c>
      <c r="H4205" s="5" t="s">
        <v>398</v>
      </c>
      <c r="I4205" s="37"/>
      <c r="J4205" s="37">
        <v>8.4</v>
      </c>
      <c r="K4205" s="37"/>
      <c r="L4205" s="37">
        <v>42.159875379999981</v>
      </c>
      <c r="M4205" s="37"/>
      <c r="N4205" s="37">
        <v>57.282105000000001</v>
      </c>
      <c r="O4205" s="37"/>
      <c r="P4205" s="37">
        <v>4</v>
      </c>
      <c r="Q4205" s="37"/>
      <c r="R4205" s="37"/>
      <c r="S4205" s="37">
        <v>18</v>
      </c>
      <c r="T4205" s="37">
        <v>31</v>
      </c>
      <c r="U4205" s="37"/>
      <c r="V4205" s="37"/>
      <c r="W4205" s="37"/>
      <c r="X4205" s="37"/>
      <c r="Y4205" s="37"/>
      <c r="Z4205" s="37">
        <v>88.409376611110176</v>
      </c>
      <c r="AA4205" s="37"/>
      <c r="AB4205" s="37">
        <v>78.900000000000006</v>
      </c>
      <c r="AC4205" s="37">
        <v>328.15135699111016</v>
      </c>
      <c r="AD4205" s="37"/>
      <c r="AE4205" s="37">
        <v>328.15135699111016</v>
      </c>
    </row>
    <row r="4206" spans="2:31" x14ac:dyDescent="0.25">
      <c r="B4206" s="5" t="s">
        <v>107</v>
      </c>
      <c r="C4206" s="5" t="s">
        <v>56</v>
      </c>
      <c r="D4206" s="5" t="s">
        <v>53</v>
      </c>
      <c r="E4206" s="5" t="s">
        <v>53</v>
      </c>
      <c r="F4206" s="5" t="s">
        <v>428</v>
      </c>
      <c r="G4206" s="5" t="s">
        <v>89</v>
      </c>
      <c r="H4206" s="5" t="s">
        <v>416</v>
      </c>
      <c r="I4206" s="37"/>
      <c r="J4206" s="37">
        <v>9</v>
      </c>
      <c r="K4206" s="37"/>
      <c r="L4206" s="37">
        <v>45.566667080000009</v>
      </c>
      <c r="M4206" s="37"/>
      <c r="N4206" s="37">
        <v>62.340092345654348</v>
      </c>
      <c r="O4206" s="37"/>
      <c r="P4206" s="37">
        <v>4</v>
      </c>
      <c r="Q4206" s="37"/>
      <c r="R4206" s="37"/>
      <c r="S4206" s="37">
        <v>19</v>
      </c>
      <c r="T4206" s="37">
        <v>30</v>
      </c>
      <c r="U4206" s="37"/>
      <c r="V4206" s="37"/>
      <c r="W4206" s="37"/>
      <c r="X4206" s="37"/>
      <c r="Y4206" s="37"/>
      <c r="Z4206" s="37">
        <v>99</v>
      </c>
      <c r="AA4206" s="37"/>
      <c r="AB4206" s="37">
        <v>83</v>
      </c>
      <c r="AC4206" s="37">
        <v>351.90675942565434</v>
      </c>
      <c r="AD4206" s="37"/>
      <c r="AE4206" s="37">
        <v>351.90675942565434</v>
      </c>
    </row>
    <row r="4207" spans="2:31" x14ac:dyDescent="0.25">
      <c r="B4207" s="5" t="s">
        <v>107</v>
      </c>
      <c r="C4207" s="5" t="s">
        <v>56</v>
      </c>
      <c r="D4207" s="5" t="s">
        <v>53</v>
      </c>
      <c r="E4207" s="5" t="s">
        <v>53</v>
      </c>
      <c r="F4207" s="5" t="s">
        <v>428</v>
      </c>
      <c r="G4207" s="5" t="s">
        <v>89</v>
      </c>
      <c r="H4207" s="5" t="s">
        <v>433</v>
      </c>
      <c r="I4207" s="37"/>
      <c r="J4207" s="37">
        <v>9</v>
      </c>
      <c r="K4207" s="37"/>
      <c r="L4207" s="37">
        <v>48.667792470000023</v>
      </c>
      <c r="M4207" s="37"/>
      <c r="N4207" s="37">
        <v>64</v>
      </c>
      <c r="O4207" s="37"/>
      <c r="P4207" s="37">
        <v>1</v>
      </c>
      <c r="Q4207" s="37">
        <v>0</v>
      </c>
      <c r="R4207" s="37">
        <v>0</v>
      </c>
      <c r="S4207" s="37">
        <v>21</v>
      </c>
      <c r="T4207" s="37">
        <v>33</v>
      </c>
      <c r="U4207" s="37"/>
      <c r="V4207" s="37"/>
      <c r="W4207" s="37"/>
      <c r="X4207" s="37">
        <v>0</v>
      </c>
      <c r="Y4207" s="37"/>
      <c r="Z4207" s="37">
        <v>105</v>
      </c>
      <c r="AA4207" s="37">
        <v>0</v>
      </c>
      <c r="AB4207" s="37">
        <v>86</v>
      </c>
      <c r="AC4207" s="37">
        <v>367.66779246999999</v>
      </c>
      <c r="AD4207" s="37"/>
      <c r="AE4207" s="37">
        <v>367.66779246999999</v>
      </c>
    </row>
    <row r="4208" spans="2:31" x14ac:dyDescent="0.25">
      <c r="B4208" s="5" t="s">
        <v>107</v>
      </c>
      <c r="C4208" s="5" t="s">
        <v>56</v>
      </c>
      <c r="D4208" s="5" t="s">
        <v>53</v>
      </c>
      <c r="E4208" s="5" t="s">
        <v>53</v>
      </c>
      <c r="F4208" s="5" t="s">
        <v>428</v>
      </c>
      <c r="G4208" s="5" t="s">
        <v>90</v>
      </c>
      <c r="H4208" s="5" t="s">
        <v>2</v>
      </c>
      <c r="I4208" s="37"/>
      <c r="J4208" s="37"/>
      <c r="K4208" s="37"/>
      <c r="L4208" s="37">
        <v>11</v>
      </c>
      <c r="M4208" s="37">
        <v>2E-3</v>
      </c>
      <c r="N4208" s="37">
        <v>13.265000000000001</v>
      </c>
      <c r="O4208" s="37"/>
      <c r="P4208" s="37"/>
      <c r="Q4208" s="37">
        <v>7</v>
      </c>
      <c r="R4208" s="37"/>
      <c r="S4208" s="37">
        <v>7.3949999999999996</v>
      </c>
      <c r="T4208" s="37">
        <v>8</v>
      </c>
      <c r="U4208" s="37"/>
      <c r="V4208" s="37"/>
      <c r="W4208" s="37"/>
      <c r="X4208" s="37"/>
      <c r="Y4208" s="37"/>
      <c r="Z4208" s="37">
        <v>31.242000000000001</v>
      </c>
      <c r="AA4208" s="37"/>
      <c r="AB4208" s="37">
        <v>13</v>
      </c>
      <c r="AC4208" s="37">
        <v>90.903999999999996</v>
      </c>
      <c r="AD4208" s="37"/>
      <c r="AE4208" s="37">
        <v>90.903999999999996</v>
      </c>
    </row>
    <row r="4209" spans="2:31" x14ac:dyDescent="0.25">
      <c r="B4209" s="5" t="s">
        <v>107</v>
      </c>
      <c r="C4209" s="5" t="s">
        <v>56</v>
      </c>
      <c r="D4209" s="5" t="s">
        <v>53</v>
      </c>
      <c r="E4209" s="5" t="s">
        <v>53</v>
      </c>
      <c r="F4209" s="5" t="s">
        <v>428</v>
      </c>
      <c r="G4209" s="5" t="s">
        <v>90</v>
      </c>
      <c r="H4209" s="5" t="s">
        <v>3</v>
      </c>
      <c r="I4209" s="37"/>
      <c r="J4209" s="37">
        <v>0.4</v>
      </c>
      <c r="K4209" s="37"/>
      <c r="L4209" s="37">
        <v>12.5</v>
      </c>
      <c r="M4209" s="37"/>
      <c r="N4209" s="37">
        <v>11.853999999999999</v>
      </c>
      <c r="O4209" s="37"/>
      <c r="P4209" s="37"/>
      <c r="Q4209" s="37">
        <v>7</v>
      </c>
      <c r="R4209" s="37"/>
      <c r="S4209" s="37">
        <v>7.01</v>
      </c>
      <c r="T4209" s="37">
        <v>6</v>
      </c>
      <c r="U4209" s="37"/>
      <c r="V4209" s="37"/>
      <c r="W4209" s="37"/>
      <c r="X4209" s="37"/>
      <c r="Y4209" s="37"/>
      <c r="Z4209" s="37">
        <v>28.266999999999999</v>
      </c>
      <c r="AA4209" s="37"/>
      <c r="AB4209" s="37">
        <v>12.5</v>
      </c>
      <c r="AC4209" s="37">
        <v>85.531000000000006</v>
      </c>
      <c r="AD4209" s="37"/>
      <c r="AE4209" s="37">
        <v>85.531000000000006</v>
      </c>
    </row>
    <row r="4210" spans="2:31" x14ac:dyDescent="0.25">
      <c r="B4210" s="5" t="s">
        <v>107</v>
      </c>
      <c r="C4210" s="5" t="s">
        <v>56</v>
      </c>
      <c r="D4210" s="5" t="s">
        <v>53</v>
      </c>
      <c r="E4210" s="5" t="s">
        <v>53</v>
      </c>
      <c r="F4210" s="5" t="s">
        <v>428</v>
      </c>
      <c r="G4210" s="5" t="s">
        <v>90</v>
      </c>
      <c r="H4210" s="5" t="s">
        <v>4</v>
      </c>
      <c r="I4210" s="37"/>
      <c r="J4210" s="37"/>
      <c r="K4210" s="37"/>
      <c r="L4210" s="37">
        <v>14</v>
      </c>
      <c r="M4210" s="37"/>
      <c r="N4210" s="37">
        <v>11</v>
      </c>
      <c r="O4210" s="37"/>
      <c r="P4210" s="37"/>
      <c r="Q4210" s="37">
        <v>7</v>
      </c>
      <c r="R4210" s="37"/>
      <c r="S4210" s="37">
        <v>7</v>
      </c>
      <c r="T4210" s="37">
        <v>6</v>
      </c>
      <c r="U4210" s="37"/>
      <c r="V4210" s="37"/>
      <c r="W4210" s="37"/>
      <c r="X4210" s="37"/>
      <c r="Y4210" s="37"/>
      <c r="Z4210" s="37">
        <v>26</v>
      </c>
      <c r="AA4210" s="37"/>
      <c r="AB4210" s="37">
        <v>13</v>
      </c>
      <c r="AC4210" s="37">
        <v>84</v>
      </c>
      <c r="AD4210" s="37"/>
      <c r="AE4210" s="37">
        <v>84</v>
      </c>
    </row>
    <row r="4211" spans="2:31" x14ac:dyDescent="0.25">
      <c r="B4211" s="5" t="s">
        <v>107</v>
      </c>
      <c r="C4211" s="5" t="s">
        <v>56</v>
      </c>
      <c r="D4211" s="5" t="s">
        <v>53</v>
      </c>
      <c r="E4211" s="5" t="s">
        <v>53</v>
      </c>
      <c r="F4211" s="5" t="s">
        <v>428</v>
      </c>
      <c r="G4211" s="5" t="s">
        <v>90</v>
      </c>
      <c r="H4211" s="5" t="s">
        <v>5</v>
      </c>
      <c r="I4211" s="37"/>
      <c r="J4211" s="37"/>
      <c r="K4211" s="37"/>
      <c r="L4211" s="37">
        <v>8</v>
      </c>
      <c r="M4211" s="37"/>
      <c r="N4211" s="37">
        <v>12</v>
      </c>
      <c r="O4211" s="37"/>
      <c r="P4211" s="37"/>
      <c r="Q4211" s="37">
        <v>6</v>
      </c>
      <c r="R4211" s="37"/>
      <c r="S4211" s="37">
        <v>6</v>
      </c>
      <c r="T4211" s="37">
        <v>7</v>
      </c>
      <c r="U4211" s="37"/>
      <c r="V4211" s="37"/>
      <c r="W4211" s="37"/>
      <c r="X4211" s="37"/>
      <c r="Y4211" s="37"/>
      <c r="Z4211" s="37">
        <v>25</v>
      </c>
      <c r="AA4211" s="37"/>
      <c r="AB4211" s="37">
        <v>14</v>
      </c>
      <c r="AC4211" s="37">
        <v>78</v>
      </c>
      <c r="AD4211" s="37"/>
      <c r="AE4211" s="37">
        <v>78</v>
      </c>
    </row>
    <row r="4212" spans="2:31" x14ac:dyDescent="0.25">
      <c r="B4212" s="5" t="s">
        <v>107</v>
      </c>
      <c r="C4212" s="5" t="s">
        <v>56</v>
      </c>
      <c r="D4212" s="5" t="s">
        <v>53</v>
      </c>
      <c r="E4212" s="5" t="s">
        <v>53</v>
      </c>
      <c r="F4212" s="5" t="s">
        <v>428</v>
      </c>
      <c r="G4212" s="5" t="s">
        <v>90</v>
      </c>
      <c r="H4212" s="5" t="s">
        <v>6</v>
      </c>
      <c r="I4212" s="37"/>
      <c r="J4212" s="37"/>
      <c r="K4212" s="37"/>
      <c r="L4212" s="37">
        <v>10</v>
      </c>
      <c r="M4212" s="37"/>
      <c r="N4212" s="37">
        <v>13</v>
      </c>
      <c r="O4212" s="37"/>
      <c r="P4212" s="37"/>
      <c r="Q4212" s="37">
        <v>6</v>
      </c>
      <c r="R4212" s="37"/>
      <c r="S4212" s="37">
        <v>7</v>
      </c>
      <c r="T4212" s="37">
        <v>8</v>
      </c>
      <c r="U4212" s="37"/>
      <c r="V4212" s="37"/>
      <c r="W4212" s="37"/>
      <c r="X4212" s="37"/>
      <c r="Y4212" s="37"/>
      <c r="Z4212" s="37">
        <v>27</v>
      </c>
      <c r="AA4212" s="37"/>
      <c r="AB4212" s="37">
        <v>13</v>
      </c>
      <c r="AC4212" s="37">
        <v>84</v>
      </c>
      <c r="AD4212" s="37"/>
      <c r="AE4212" s="37">
        <v>84</v>
      </c>
    </row>
    <row r="4213" spans="2:31" x14ac:dyDescent="0.25">
      <c r="B4213" s="5" t="s">
        <v>107</v>
      </c>
      <c r="C4213" s="5" t="s">
        <v>56</v>
      </c>
      <c r="D4213" s="5" t="s">
        <v>53</v>
      </c>
      <c r="E4213" s="5" t="s">
        <v>53</v>
      </c>
      <c r="F4213" s="5" t="s">
        <v>428</v>
      </c>
      <c r="G4213" s="5" t="s">
        <v>90</v>
      </c>
      <c r="H4213" s="5" t="s">
        <v>280</v>
      </c>
      <c r="I4213" s="37"/>
      <c r="J4213" s="37">
        <v>0.3</v>
      </c>
      <c r="K4213" s="37"/>
      <c r="L4213" s="37">
        <v>10.732819791899995</v>
      </c>
      <c r="M4213" s="37"/>
      <c r="N4213" s="37">
        <v>10.781425657342657</v>
      </c>
      <c r="O4213" s="37"/>
      <c r="P4213" s="37"/>
      <c r="Q4213" s="37"/>
      <c r="R4213" s="37"/>
      <c r="S4213" s="37">
        <v>9.891</v>
      </c>
      <c r="T4213" s="37">
        <v>6</v>
      </c>
      <c r="U4213" s="37"/>
      <c r="V4213" s="37"/>
      <c r="W4213" s="37"/>
      <c r="X4213" s="37"/>
      <c r="Y4213" s="37"/>
      <c r="Z4213" s="37">
        <v>16.834202437999998</v>
      </c>
      <c r="AA4213" s="37"/>
      <c r="AB4213" s="37">
        <v>12.5</v>
      </c>
      <c r="AC4213" s="37">
        <v>67.039447887242645</v>
      </c>
      <c r="AD4213" s="37"/>
      <c r="AE4213" s="37">
        <v>67.039447887242645</v>
      </c>
    </row>
    <row r="4214" spans="2:31" x14ac:dyDescent="0.25">
      <c r="B4214" s="5" t="s">
        <v>107</v>
      </c>
      <c r="C4214" s="5" t="s">
        <v>56</v>
      </c>
      <c r="D4214" s="5" t="s">
        <v>53</v>
      </c>
      <c r="E4214" s="5" t="s">
        <v>53</v>
      </c>
      <c r="F4214" s="5" t="s">
        <v>428</v>
      </c>
      <c r="G4214" s="5" t="s">
        <v>90</v>
      </c>
      <c r="H4214" s="5" t="s">
        <v>360</v>
      </c>
      <c r="I4214" s="37"/>
      <c r="J4214" s="37">
        <v>0.4</v>
      </c>
      <c r="K4214" s="37"/>
      <c r="L4214" s="37">
        <v>10.423395000000003</v>
      </c>
      <c r="M4214" s="37"/>
      <c r="N4214" s="37">
        <v>10.709536236763237</v>
      </c>
      <c r="O4214" s="37"/>
      <c r="P4214" s="37"/>
      <c r="Q4214" s="37"/>
      <c r="R4214" s="37"/>
      <c r="S4214" s="37">
        <v>7</v>
      </c>
      <c r="T4214" s="37">
        <v>6</v>
      </c>
      <c r="U4214" s="37"/>
      <c r="V4214" s="37"/>
      <c r="W4214" s="37"/>
      <c r="X4214" s="37"/>
      <c r="Y4214" s="37"/>
      <c r="Z4214" s="37">
        <v>19.876176780000002</v>
      </c>
      <c r="AA4214" s="37"/>
      <c r="AB4214" s="37">
        <v>14.8</v>
      </c>
      <c r="AC4214" s="37">
        <v>69.209108016763253</v>
      </c>
      <c r="AD4214" s="37"/>
      <c r="AE4214" s="37">
        <v>69.209108016763253</v>
      </c>
    </row>
    <row r="4215" spans="2:31" x14ac:dyDescent="0.25">
      <c r="B4215" s="5" t="s">
        <v>107</v>
      </c>
      <c r="C4215" s="5" t="s">
        <v>56</v>
      </c>
      <c r="D4215" s="5" t="s">
        <v>53</v>
      </c>
      <c r="E4215" s="5" t="s">
        <v>53</v>
      </c>
      <c r="F4215" s="5" t="s">
        <v>428</v>
      </c>
      <c r="G4215" s="5" t="s">
        <v>90</v>
      </c>
      <c r="H4215" s="5" t="s">
        <v>398</v>
      </c>
      <c r="I4215" s="37"/>
      <c r="J4215" s="37">
        <v>0.3</v>
      </c>
      <c r="K4215" s="37"/>
      <c r="L4215" s="37">
        <v>8.9948278699999982</v>
      </c>
      <c r="M4215" s="37"/>
      <c r="N4215" s="37">
        <v>11.210040750249751</v>
      </c>
      <c r="O4215" s="37"/>
      <c r="P4215" s="37"/>
      <c r="Q4215" s="37"/>
      <c r="R4215" s="37"/>
      <c r="S4215" s="37">
        <v>7</v>
      </c>
      <c r="T4215" s="37">
        <v>9</v>
      </c>
      <c r="U4215" s="37"/>
      <c r="V4215" s="37"/>
      <c r="W4215" s="37"/>
      <c r="X4215" s="37"/>
      <c r="Y4215" s="37"/>
      <c r="Z4215" s="37">
        <v>17.543542985169999</v>
      </c>
      <c r="AA4215" s="37"/>
      <c r="AB4215" s="37">
        <v>15.1</v>
      </c>
      <c r="AC4215" s="37">
        <v>69.148411605419739</v>
      </c>
      <c r="AD4215" s="37"/>
      <c r="AE4215" s="37">
        <v>69.148411605419739</v>
      </c>
    </row>
    <row r="4216" spans="2:31" x14ac:dyDescent="0.25">
      <c r="B4216" s="5" t="s">
        <v>107</v>
      </c>
      <c r="C4216" s="5" t="s">
        <v>56</v>
      </c>
      <c r="D4216" s="5" t="s">
        <v>53</v>
      </c>
      <c r="E4216" s="5" t="s">
        <v>53</v>
      </c>
      <c r="F4216" s="5" t="s">
        <v>428</v>
      </c>
      <c r="G4216" s="5" t="s">
        <v>90</v>
      </c>
      <c r="H4216" s="5" t="s">
        <v>416</v>
      </c>
      <c r="I4216" s="37"/>
      <c r="J4216" s="37"/>
      <c r="K4216" s="37"/>
      <c r="L4216" s="37">
        <v>8.6089894200000021</v>
      </c>
      <c r="M4216" s="37"/>
      <c r="N4216" s="37">
        <v>12.880938829170828</v>
      </c>
      <c r="O4216" s="37"/>
      <c r="P4216" s="37"/>
      <c r="Q4216" s="37"/>
      <c r="R4216" s="37"/>
      <c r="S4216" s="37">
        <v>6</v>
      </c>
      <c r="T4216" s="37">
        <v>6</v>
      </c>
      <c r="U4216" s="37"/>
      <c r="V4216" s="37"/>
      <c r="W4216" s="37"/>
      <c r="X4216" s="37"/>
      <c r="Y4216" s="37"/>
      <c r="Z4216" s="37">
        <v>20</v>
      </c>
      <c r="AA4216" s="37"/>
      <c r="AB4216" s="37">
        <v>17</v>
      </c>
      <c r="AC4216" s="37">
        <v>70.489928249170831</v>
      </c>
      <c r="AD4216" s="37"/>
      <c r="AE4216" s="37">
        <v>70.489928249170831</v>
      </c>
    </row>
    <row r="4217" spans="2:31" x14ac:dyDescent="0.25">
      <c r="B4217" s="5" t="s">
        <v>107</v>
      </c>
      <c r="C4217" s="5" t="s">
        <v>56</v>
      </c>
      <c r="D4217" s="5" t="s">
        <v>53</v>
      </c>
      <c r="E4217" s="5" t="s">
        <v>53</v>
      </c>
      <c r="F4217" s="5" t="s">
        <v>428</v>
      </c>
      <c r="G4217" s="5" t="s">
        <v>90</v>
      </c>
      <c r="H4217" s="5" t="s">
        <v>433</v>
      </c>
      <c r="I4217" s="37"/>
      <c r="J4217" s="37">
        <v>0</v>
      </c>
      <c r="K4217" s="37"/>
      <c r="L4217" s="37">
        <v>10.38371349</v>
      </c>
      <c r="M4217" s="37"/>
      <c r="N4217" s="37">
        <v>11</v>
      </c>
      <c r="O4217" s="37"/>
      <c r="P4217" s="37">
        <v>0</v>
      </c>
      <c r="Q4217" s="37">
        <v>0</v>
      </c>
      <c r="R4217" s="37">
        <v>0</v>
      </c>
      <c r="S4217" s="37">
        <v>12</v>
      </c>
      <c r="T4217" s="37">
        <v>8</v>
      </c>
      <c r="U4217" s="37"/>
      <c r="V4217" s="37"/>
      <c r="W4217" s="37"/>
      <c r="X4217" s="37">
        <v>0</v>
      </c>
      <c r="Y4217" s="37"/>
      <c r="Z4217" s="37">
        <v>26</v>
      </c>
      <c r="AA4217" s="37">
        <v>0</v>
      </c>
      <c r="AB4217" s="37">
        <v>17</v>
      </c>
      <c r="AC4217" s="37">
        <v>84.383713489999991</v>
      </c>
      <c r="AD4217" s="37"/>
      <c r="AE4217" s="37">
        <v>84.383713489999991</v>
      </c>
    </row>
    <row r="4218" spans="2:31" x14ac:dyDescent="0.25">
      <c r="B4218" s="5" t="s">
        <v>107</v>
      </c>
      <c r="C4218" s="5" t="s">
        <v>56</v>
      </c>
      <c r="D4218" s="5" t="s">
        <v>53</v>
      </c>
      <c r="E4218" s="5" t="s">
        <v>53</v>
      </c>
      <c r="F4218" s="5" t="s">
        <v>428</v>
      </c>
      <c r="G4218" s="5" t="s">
        <v>91</v>
      </c>
      <c r="H4218" s="5" t="s">
        <v>2</v>
      </c>
      <c r="I4218" s="37"/>
      <c r="J4218" s="37">
        <v>8.4</v>
      </c>
      <c r="K4218" s="37"/>
      <c r="L4218" s="37">
        <v>17</v>
      </c>
      <c r="M4218" s="37">
        <v>1.9E-2</v>
      </c>
      <c r="N4218" s="37">
        <v>12.878</v>
      </c>
      <c r="O4218" s="37"/>
      <c r="P4218" s="37"/>
      <c r="Q4218" s="37">
        <v>8</v>
      </c>
      <c r="R4218" s="37"/>
      <c r="S4218" s="37">
        <v>0.77400000000000002</v>
      </c>
      <c r="T4218" s="37">
        <v>10</v>
      </c>
      <c r="U4218" s="37"/>
      <c r="V4218" s="37"/>
      <c r="W4218" s="37"/>
      <c r="X4218" s="37"/>
      <c r="Y4218" s="37"/>
      <c r="Z4218" s="37">
        <v>30.867000000000001</v>
      </c>
      <c r="AA4218" s="37"/>
      <c r="AB4218" s="37">
        <v>21</v>
      </c>
      <c r="AC4218" s="37">
        <v>108.93800000000002</v>
      </c>
      <c r="AD4218" s="37"/>
      <c r="AE4218" s="37">
        <v>108.93800000000002</v>
      </c>
    </row>
    <row r="4219" spans="2:31" x14ac:dyDescent="0.25">
      <c r="B4219" s="5" t="s">
        <v>107</v>
      </c>
      <c r="C4219" s="5" t="s">
        <v>56</v>
      </c>
      <c r="D4219" s="5" t="s">
        <v>53</v>
      </c>
      <c r="E4219" s="5" t="s">
        <v>53</v>
      </c>
      <c r="F4219" s="5" t="s">
        <v>428</v>
      </c>
      <c r="G4219" s="5" t="s">
        <v>91</v>
      </c>
      <c r="H4219" s="5" t="s">
        <v>3</v>
      </c>
      <c r="I4219" s="37"/>
      <c r="J4219" s="37">
        <v>1.6</v>
      </c>
      <c r="K4219" s="37"/>
      <c r="L4219" s="37">
        <v>12</v>
      </c>
      <c r="M4219" s="37"/>
      <c r="N4219" s="37">
        <v>13.000999999999999</v>
      </c>
      <c r="O4219" s="37"/>
      <c r="P4219" s="37"/>
      <c r="Q4219" s="37">
        <v>7</v>
      </c>
      <c r="R4219" s="37"/>
      <c r="S4219" s="37">
        <v>3.6869999999999998</v>
      </c>
      <c r="T4219" s="37">
        <v>6</v>
      </c>
      <c r="U4219" s="37"/>
      <c r="V4219" s="37"/>
      <c r="W4219" s="37"/>
      <c r="X4219" s="37"/>
      <c r="Y4219" s="37"/>
      <c r="Z4219" s="37">
        <v>33.44</v>
      </c>
      <c r="AA4219" s="37"/>
      <c r="AB4219" s="37">
        <v>21.6</v>
      </c>
      <c r="AC4219" s="37">
        <v>98.327999999999989</v>
      </c>
      <c r="AD4219" s="37"/>
      <c r="AE4219" s="37">
        <v>98.327999999999989</v>
      </c>
    </row>
    <row r="4220" spans="2:31" x14ac:dyDescent="0.25">
      <c r="B4220" s="5" t="s">
        <v>107</v>
      </c>
      <c r="C4220" s="5" t="s">
        <v>56</v>
      </c>
      <c r="D4220" s="5" t="s">
        <v>53</v>
      </c>
      <c r="E4220" s="5" t="s">
        <v>53</v>
      </c>
      <c r="F4220" s="5" t="s">
        <v>428</v>
      </c>
      <c r="G4220" s="5" t="s">
        <v>91</v>
      </c>
      <c r="H4220" s="5" t="s">
        <v>4</v>
      </c>
      <c r="I4220" s="37"/>
      <c r="J4220" s="37">
        <v>1</v>
      </c>
      <c r="K4220" s="37"/>
      <c r="L4220" s="37">
        <v>15</v>
      </c>
      <c r="M4220" s="37"/>
      <c r="N4220" s="37">
        <v>14</v>
      </c>
      <c r="O4220" s="37"/>
      <c r="P4220" s="37"/>
      <c r="Q4220" s="37">
        <v>8</v>
      </c>
      <c r="R4220" s="37"/>
      <c r="S4220" s="37">
        <v>5</v>
      </c>
      <c r="T4220" s="37">
        <v>9</v>
      </c>
      <c r="U4220" s="37"/>
      <c r="V4220" s="37"/>
      <c r="W4220" s="37"/>
      <c r="X4220" s="37"/>
      <c r="Y4220" s="37"/>
      <c r="Z4220" s="37">
        <v>38</v>
      </c>
      <c r="AA4220" s="37"/>
      <c r="AB4220" s="37">
        <v>22</v>
      </c>
      <c r="AC4220" s="37">
        <v>112</v>
      </c>
      <c r="AD4220" s="37"/>
      <c r="AE4220" s="37">
        <v>112</v>
      </c>
    </row>
    <row r="4221" spans="2:31" x14ac:dyDescent="0.25">
      <c r="B4221" s="5" t="s">
        <v>107</v>
      </c>
      <c r="C4221" s="5" t="s">
        <v>56</v>
      </c>
      <c r="D4221" s="5" t="s">
        <v>53</v>
      </c>
      <c r="E4221" s="5" t="s">
        <v>53</v>
      </c>
      <c r="F4221" s="5" t="s">
        <v>428</v>
      </c>
      <c r="G4221" s="5" t="s">
        <v>91</v>
      </c>
      <c r="H4221" s="5" t="s">
        <v>5</v>
      </c>
      <c r="I4221" s="37"/>
      <c r="J4221" s="37">
        <v>1</v>
      </c>
      <c r="K4221" s="37"/>
      <c r="L4221" s="37">
        <v>14</v>
      </c>
      <c r="M4221" s="37"/>
      <c r="N4221" s="37">
        <v>13</v>
      </c>
      <c r="O4221" s="37"/>
      <c r="P4221" s="37"/>
      <c r="Q4221" s="37">
        <v>7</v>
      </c>
      <c r="R4221" s="37"/>
      <c r="S4221" s="37">
        <v>5</v>
      </c>
      <c r="T4221" s="37">
        <v>9</v>
      </c>
      <c r="U4221" s="37"/>
      <c r="V4221" s="37"/>
      <c r="W4221" s="37"/>
      <c r="X4221" s="37"/>
      <c r="Y4221" s="37"/>
      <c r="Z4221" s="37">
        <v>43</v>
      </c>
      <c r="AA4221" s="37"/>
      <c r="AB4221" s="37">
        <v>25</v>
      </c>
      <c r="AC4221" s="37">
        <v>117</v>
      </c>
      <c r="AD4221" s="37"/>
      <c r="AE4221" s="37">
        <v>117</v>
      </c>
    </row>
    <row r="4222" spans="2:31" x14ac:dyDescent="0.25">
      <c r="B4222" s="5" t="s">
        <v>107</v>
      </c>
      <c r="C4222" s="5" t="s">
        <v>56</v>
      </c>
      <c r="D4222" s="5" t="s">
        <v>53</v>
      </c>
      <c r="E4222" s="5" t="s">
        <v>53</v>
      </c>
      <c r="F4222" s="5" t="s">
        <v>428</v>
      </c>
      <c r="G4222" s="5" t="s">
        <v>91</v>
      </c>
      <c r="H4222" s="5" t="s">
        <v>6</v>
      </c>
      <c r="I4222" s="37"/>
      <c r="J4222" s="37">
        <v>3</v>
      </c>
      <c r="K4222" s="37"/>
      <c r="L4222" s="37">
        <v>10</v>
      </c>
      <c r="M4222" s="37"/>
      <c r="N4222" s="37">
        <v>21</v>
      </c>
      <c r="O4222" s="37"/>
      <c r="P4222" s="37"/>
      <c r="Q4222" s="37">
        <v>2</v>
      </c>
      <c r="R4222" s="37"/>
      <c r="S4222" s="37">
        <v>5</v>
      </c>
      <c r="T4222" s="37">
        <v>10</v>
      </c>
      <c r="U4222" s="37"/>
      <c r="V4222" s="37"/>
      <c r="W4222" s="37"/>
      <c r="X4222" s="37"/>
      <c r="Y4222" s="37"/>
      <c r="Z4222" s="37">
        <v>36</v>
      </c>
      <c r="AA4222" s="37"/>
      <c r="AB4222" s="37">
        <v>22</v>
      </c>
      <c r="AC4222" s="37">
        <v>109</v>
      </c>
      <c r="AD4222" s="37"/>
      <c r="AE4222" s="37">
        <v>109</v>
      </c>
    </row>
    <row r="4223" spans="2:31" x14ac:dyDescent="0.25">
      <c r="B4223" s="5" t="s">
        <v>107</v>
      </c>
      <c r="C4223" s="5" t="s">
        <v>56</v>
      </c>
      <c r="D4223" s="5" t="s">
        <v>53</v>
      </c>
      <c r="E4223" s="5" t="s">
        <v>53</v>
      </c>
      <c r="F4223" s="5" t="s">
        <v>428</v>
      </c>
      <c r="G4223" s="5" t="s">
        <v>91</v>
      </c>
      <c r="H4223" s="5" t="s">
        <v>280</v>
      </c>
      <c r="I4223" s="37"/>
      <c r="J4223" s="37">
        <v>2.2999999999999998</v>
      </c>
      <c r="K4223" s="37"/>
      <c r="L4223" s="37">
        <v>9.219607930899997</v>
      </c>
      <c r="M4223" s="37"/>
      <c r="N4223" s="37">
        <v>13.698830690309689</v>
      </c>
      <c r="O4223" s="37"/>
      <c r="P4223" s="37">
        <v>1</v>
      </c>
      <c r="Q4223" s="37"/>
      <c r="R4223" s="37"/>
      <c r="S4223" s="37">
        <v>5.617</v>
      </c>
      <c r="T4223" s="37">
        <v>10</v>
      </c>
      <c r="U4223" s="37"/>
      <c r="V4223" s="37"/>
      <c r="W4223" s="37"/>
      <c r="X4223" s="37"/>
      <c r="Y4223" s="37"/>
      <c r="Z4223" s="37">
        <v>21.765095177199999</v>
      </c>
      <c r="AA4223" s="37"/>
      <c r="AB4223" s="37">
        <v>24.7</v>
      </c>
      <c r="AC4223" s="37">
        <v>88.300533798409688</v>
      </c>
      <c r="AD4223" s="37"/>
      <c r="AE4223" s="37">
        <v>88.300533798409688</v>
      </c>
    </row>
    <row r="4224" spans="2:31" x14ac:dyDescent="0.25">
      <c r="B4224" s="5" t="s">
        <v>107</v>
      </c>
      <c r="C4224" s="5" t="s">
        <v>56</v>
      </c>
      <c r="D4224" s="5" t="s">
        <v>53</v>
      </c>
      <c r="E4224" s="5" t="s">
        <v>53</v>
      </c>
      <c r="F4224" s="5" t="s">
        <v>428</v>
      </c>
      <c r="G4224" s="5" t="s">
        <v>91</v>
      </c>
      <c r="H4224" s="5" t="s">
        <v>360</v>
      </c>
      <c r="I4224" s="37"/>
      <c r="J4224" s="37">
        <v>2.9</v>
      </c>
      <c r="K4224" s="37"/>
      <c r="L4224" s="37">
        <v>9.611278000000004</v>
      </c>
      <c r="M4224" s="37"/>
      <c r="N4224" s="37">
        <v>13.698311659340659</v>
      </c>
      <c r="O4224" s="37"/>
      <c r="P4224" s="37">
        <v>2</v>
      </c>
      <c r="Q4224" s="37"/>
      <c r="R4224" s="37"/>
      <c r="S4224" s="37">
        <v>5</v>
      </c>
      <c r="T4224" s="37">
        <v>9</v>
      </c>
      <c r="U4224" s="37"/>
      <c r="V4224" s="37"/>
      <c r="W4224" s="37"/>
      <c r="X4224" s="37"/>
      <c r="Y4224" s="37"/>
      <c r="Z4224" s="37">
        <v>23.019162823999999</v>
      </c>
      <c r="AA4224" s="37"/>
      <c r="AB4224" s="37">
        <v>25.6</v>
      </c>
      <c r="AC4224" s="37">
        <v>90.828752483340651</v>
      </c>
      <c r="AD4224" s="37"/>
      <c r="AE4224" s="37">
        <v>90.828752483340651</v>
      </c>
    </row>
    <row r="4225" spans="2:31" x14ac:dyDescent="0.25">
      <c r="B4225" s="5" t="s">
        <v>107</v>
      </c>
      <c r="C4225" s="5" t="s">
        <v>56</v>
      </c>
      <c r="D4225" s="5" t="s">
        <v>53</v>
      </c>
      <c r="E4225" s="5" t="s">
        <v>53</v>
      </c>
      <c r="F4225" s="5" t="s">
        <v>428</v>
      </c>
      <c r="G4225" s="5" t="s">
        <v>91</v>
      </c>
      <c r="H4225" s="5" t="s">
        <v>398</v>
      </c>
      <c r="I4225" s="37"/>
      <c r="J4225" s="37">
        <v>1.7</v>
      </c>
      <c r="K4225" s="37"/>
      <c r="L4225" s="37">
        <v>8.4086207999999978</v>
      </c>
      <c r="M4225" s="37"/>
      <c r="N4225" s="37">
        <v>12.656071394605394</v>
      </c>
      <c r="O4225" s="37"/>
      <c r="P4225" s="37">
        <v>1</v>
      </c>
      <c r="Q4225" s="37"/>
      <c r="R4225" s="37"/>
      <c r="S4225" s="37">
        <v>5</v>
      </c>
      <c r="T4225" s="37">
        <v>12</v>
      </c>
      <c r="U4225" s="37"/>
      <c r="V4225" s="37"/>
      <c r="W4225" s="37"/>
      <c r="X4225" s="37"/>
      <c r="Y4225" s="37"/>
      <c r="Z4225" s="37">
        <v>20.946017525599999</v>
      </c>
      <c r="AA4225" s="37"/>
      <c r="AB4225" s="37">
        <v>29.7</v>
      </c>
      <c r="AC4225" s="37">
        <v>91.410709720205389</v>
      </c>
      <c r="AD4225" s="37"/>
      <c r="AE4225" s="37">
        <v>91.410709720205389</v>
      </c>
    </row>
    <row r="4226" spans="2:31" x14ac:dyDescent="0.25">
      <c r="B4226" s="5" t="s">
        <v>107</v>
      </c>
      <c r="C4226" s="5" t="s">
        <v>56</v>
      </c>
      <c r="D4226" s="5" t="s">
        <v>53</v>
      </c>
      <c r="E4226" s="5" t="s">
        <v>53</v>
      </c>
      <c r="F4226" s="5" t="s">
        <v>428</v>
      </c>
      <c r="G4226" s="5" t="s">
        <v>91</v>
      </c>
      <c r="H4226" s="5" t="s">
        <v>416</v>
      </c>
      <c r="I4226" s="37"/>
      <c r="J4226" s="37">
        <v>2</v>
      </c>
      <c r="K4226" s="37"/>
      <c r="L4226" s="37">
        <v>7.9890124699999996</v>
      </c>
      <c r="M4226" s="37"/>
      <c r="N4226" s="37">
        <v>12.737841656343656</v>
      </c>
      <c r="O4226" s="37"/>
      <c r="P4226" s="37">
        <v>1</v>
      </c>
      <c r="Q4226" s="37"/>
      <c r="R4226" s="37"/>
      <c r="S4226" s="37">
        <v>7</v>
      </c>
      <c r="T4226" s="37">
        <v>12</v>
      </c>
      <c r="U4226" s="37"/>
      <c r="V4226" s="37"/>
      <c r="W4226" s="37"/>
      <c r="X4226" s="37"/>
      <c r="Y4226" s="37"/>
      <c r="Z4226" s="37">
        <v>23</v>
      </c>
      <c r="AA4226" s="37"/>
      <c r="AB4226" s="37">
        <v>28</v>
      </c>
      <c r="AC4226" s="37">
        <v>93.726854126343653</v>
      </c>
      <c r="AD4226" s="37"/>
      <c r="AE4226" s="37">
        <v>93.726854126343653</v>
      </c>
    </row>
    <row r="4227" spans="2:31" x14ac:dyDescent="0.25">
      <c r="B4227" s="5" t="s">
        <v>107</v>
      </c>
      <c r="C4227" s="5" t="s">
        <v>56</v>
      </c>
      <c r="D4227" s="5" t="s">
        <v>53</v>
      </c>
      <c r="E4227" s="5" t="s">
        <v>53</v>
      </c>
      <c r="F4227" s="5" t="s">
        <v>428</v>
      </c>
      <c r="G4227" s="5" t="s">
        <v>91</v>
      </c>
      <c r="H4227" s="5" t="s">
        <v>433</v>
      </c>
      <c r="I4227" s="37"/>
      <c r="J4227" s="37">
        <v>2</v>
      </c>
      <c r="K4227" s="37"/>
      <c r="L4227" s="37">
        <v>9.9490573599999994</v>
      </c>
      <c r="M4227" s="37"/>
      <c r="N4227" s="37">
        <v>16</v>
      </c>
      <c r="O4227" s="37"/>
      <c r="P4227" s="37">
        <v>0</v>
      </c>
      <c r="Q4227" s="37">
        <v>0</v>
      </c>
      <c r="R4227" s="37">
        <v>0</v>
      </c>
      <c r="S4227" s="37">
        <v>5</v>
      </c>
      <c r="T4227" s="37">
        <v>14</v>
      </c>
      <c r="U4227" s="37"/>
      <c r="V4227" s="37"/>
      <c r="W4227" s="37"/>
      <c r="X4227" s="37">
        <v>0</v>
      </c>
      <c r="Y4227" s="37"/>
      <c r="Z4227" s="37">
        <v>28</v>
      </c>
      <c r="AA4227" s="37">
        <v>0</v>
      </c>
      <c r="AB4227" s="37">
        <v>31</v>
      </c>
      <c r="AC4227" s="37">
        <v>105.94905736</v>
      </c>
      <c r="AD4227" s="37"/>
      <c r="AE4227" s="37">
        <v>105.94905736</v>
      </c>
    </row>
    <row r="4228" spans="2:31" x14ac:dyDescent="0.25">
      <c r="B4228" s="5" t="s">
        <v>107</v>
      </c>
      <c r="C4228" s="5" t="s">
        <v>56</v>
      </c>
      <c r="D4228" s="5" t="s">
        <v>53</v>
      </c>
      <c r="E4228" s="5" t="s">
        <v>53</v>
      </c>
      <c r="F4228" s="5" t="s">
        <v>428</v>
      </c>
      <c r="G4228" s="5" t="s">
        <v>92</v>
      </c>
      <c r="H4228" s="5" t="s">
        <v>2</v>
      </c>
      <c r="I4228" s="37"/>
      <c r="J4228" s="37">
        <v>2.8</v>
      </c>
      <c r="K4228" s="37"/>
      <c r="L4228" s="37">
        <v>22</v>
      </c>
      <c r="M4228" s="37">
        <v>0.16</v>
      </c>
      <c r="N4228" s="37">
        <v>18.465</v>
      </c>
      <c r="O4228" s="37"/>
      <c r="P4228" s="37"/>
      <c r="Q4228" s="37">
        <v>9</v>
      </c>
      <c r="R4228" s="37"/>
      <c r="S4228" s="37">
        <v>7.2030000000000003</v>
      </c>
      <c r="T4228" s="37">
        <v>11</v>
      </c>
      <c r="U4228" s="37"/>
      <c r="V4228" s="37"/>
      <c r="W4228" s="37"/>
      <c r="X4228" s="37"/>
      <c r="Y4228" s="37"/>
      <c r="Z4228" s="37">
        <v>48.084000000000003</v>
      </c>
      <c r="AA4228" s="37"/>
      <c r="AB4228" s="37">
        <v>29.3</v>
      </c>
      <c r="AC4228" s="37">
        <v>148.01200000000003</v>
      </c>
      <c r="AD4228" s="37"/>
      <c r="AE4228" s="37">
        <v>148.01200000000003</v>
      </c>
    </row>
    <row r="4229" spans="2:31" x14ac:dyDescent="0.25">
      <c r="B4229" s="5" t="s">
        <v>107</v>
      </c>
      <c r="C4229" s="5" t="s">
        <v>56</v>
      </c>
      <c r="D4229" s="5" t="s">
        <v>53</v>
      </c>
      <c r="E4229" s="5" t="s">
        <v>53</v>
      </c>
      <c r="F4229" s="5" t="s">
        <v>428</v>
      </c>
      <c r="G4229" s="5" t="s">
        <v>92</v>
      </c>
      <c r="H4229" s="5" t="s">
        <v>3</v>
      </c>
      <c r="I4229" s="37"/>
      <c r="J4229" s="37">
        <v>3</v>
      </c>
      <c r="K4229" s="37"/>
      <c r="L4229" s="37">
        <v>20.399999999999999</v>
      </c>
      <c r="M4229" s="37"/>
      <c r="N4229" s="37">
        <v>19.350999999999999</v>
      </c>
      <c r="O4229" s="37"/>
      <c r="P4229" s="37"/>
      <c r="Q4229" s="37">
        <v>9</v>
      </c>
      <c r="R4229" s="37"/>
      <c r="S4229" s="37">
        <v>7.2850000000000001</v>
      </c>
      <c r="T4229" s="37">
        <v>11</v>
      </c>
      <c r="U4229" s="37"/>
      <c r="V4229" s="37"/>
      <c r="W4229" s="37"/>
      <c r="X4229" s="37"/>
      <c r="Y4229" s="37"/>
      <c r="Z4229" s="37">
        <v>51.793999999999997</v>
      </c>
      <c r="AA4229" s="37"/>
      <c r="AB4229" s="37">
        <v>28.06</v>
      </c>
      <c r="AC4229" s="37">
        <v>149.88999999999999</v>
      </c>
      <c r="AD4229" s="37"/>
      <c r="AE4229" s="37">
        <v>149.88999999999999</v>
      </c>
    </row>
    <row r="4230" spans="2:31" x14ac:dyDescent="0.25">
      <c r="B4230" s="5" t="s">
        <v>107</v>
      </c>
      <c r="C4230" s="5" t="s">
        <v>56</v>
      </c>
      <c r="D4230" s="5" t="s">
        <v>53</v>
      </c>
      <c r="E4230" s="5" t="s">
        <v>53</v>
      </c>
      <c r="F4230" s="5" t="s">
        <v>428</v>
      </c>
      <c r="G4230" s="5" t="s">
        <v>92</v>
      </c>
      <c r="H4230" s="5" t="s">
        <v>4</v>
      </c>
      <c r="I4230" s="37"/>
      <c r="J4230" s="37">
        <v>3</v>
      </c>
      <c r="K4230" s="37"/>
      <c r="L4230" s="37">
        <v>20</v>
      </c>
      <c r="M4230" s="37"/>
      <c r="N4230" s="37">
        <v>18</v>
      </c>
      <c r="O4230" s="37"/>
      <c r="P4230" s="37"/>
      <c r="Q4230" s="37">
        <v>10</v>
      </c>
      <c r="R4230" s="37"/>
      <c r="S4230" s="37">
        <v>7</v>
      </c>
      <c r="T4230" s="37">
        <v>12</v>
      </c>
      <c r="U4230" s="37"/>
      <c r="V4230" s="37"/>
      <c r="W4230" s="37"/>
      <c r="X4230" s="37"/>
      <c r="Y4230" s="37"/>
      <c r="Z4230" s="37">
        <v>49</v>
      </c>
      <c r="AA4230" s="37"/>
      <c r="AB4230" s="37">
        <v>28</v>
      </c>
      <c r="AC4230" s="37">
        <v>147</v>
      </c>
      <c r="AD4230" s="37"/>
      <c r="AE4230" s="37">
        <v>147</v>
      </c>
    </row>
    <row r="4231" spans="2:31" x14ac:dyDescent="0.25">
      <c r="B4231" s="5" t="s">
        <v>107</v>
      </c>
      <c r="C4231" s="5" t="s">
        <v>56</v>
      </c>
      <c r="D4231" s="5" t="s">
        <v>53</v>
      </c>
      <c r="E4231" s="5" t="s">
        <v>53</v>
      </c>
      <c r="F4231" s="5" t="s">
        <v>428</v>
      </c>
      <c r="G4231" s="5" t="s">
        <v>92</v>
      </c>
      <c r="H4231" s="5" t="s">
        <v>5</v>
      </c>
      <c r="I4231" s="37"/>
      <c r="J4231" s="37">
        <v>2</v>
      </c>
      <c r="K4231" s="37"/>
      <c r="L4231" s="37">
        <v>22</v>
      </c>
      <c r="M4231" s="37"/>
      <c r="N4231" s="37">
        <v>19</v>
      </c>
      <c r="O4231" s="37"/>
      <c r="P4231" s="37"/>
      <c r="Q4231" s="37">
        <v>6</v>
      </c>
      <c r="R4231" s="37"/>
      <c r="S4231" s="37">
        <v>7</v>
      </c>
      <c r="T4231" s="37">
        <v>13</v>
      </c>
      <c r="U4231" s="37"/>
      <c r="V4231" s="37"/>
      <c r="W4231" s="37"/>
      <c r="X4231" s="37"/>
      <c r="Y4231" s="37"/>
      <c r="Z4231" s="37">
        <v>44</v>
      </c>
      <c r="AA4231" s="37"/>
      <c r="AB4231" s="37">
        <v>30</v>
      </c>
      <c r="AC4231" s="37">
        <v>143</v>
      </c>
      <c r="AD4231" s="37"/>
      <c r="AE4231" s="37">
        <v>143</v>
      </c>
    </row>
    <row r="4232" spans="2:31" x14ac:dyDescent="0.25">
      <c r="B4232" s="5" t="s">
        <v>107</v>
      </c>
      <c r="C4232" s="5" t="s">
        <v>56</v>
      </c>
      <c r="D4232" s="5" t="s">
        <v>53</v>
      </c>
      <c r="E4232" s="5" t="s">
        <v>53</v>
      </c>
      <c r="F4232" s="5" t="s">
        <v>428</v>
      </c>
      <c r="G4232" s="5" t="s">
        <v>92</v>
      </c>
      <c r="H4232" s="5" t="s">
        <v>6</v>
      </c>
      <c r="I4232" s="37"/>
      <c r="J4232" s="37">
        <v>1</v>
      </c>
      <c r="K4232" s="37"/>
      <c r="L4232" s="37">
        <v>16</v>
      </c>
      <c r="M4232" s="37"/>
      <c r="N4232" s="37">
        <v>21</v>
      </c>
      <c r="O4232" s="37"/>
      <c r="P4232" s="37"/>
      <c r="Q4232" s="37">
        <v>2</v>
      </c>
      <c r="R4232" s="37"/>
      <c r="S4232" s="37">
        <v>7</v>
      </c>
      <c r="T4232" s="37">
        <v>11</v>
      </c>
      <c r="U4232" s="37"/>
      <c r="V4232" s="37"/>
      <c r="W4232" s="37"/>
      <c r="X4232" s="37"/>
      <c r="Y4232" s="37"/>
      <c r="Z4232" s="37">
        <v>47</v>
      </c>
      <c r="AA4232" s="37"/>
      <c r="AB4232" s="37">
        <v>34</v>
      </c>
      <c r="AC4232" s="37">
        <v>139</v>
      </c>
      <c r="AD4232" s="37"/>
      <c r="AE4232" s="37">
        <v>139</v>
      </c>
    </row>
    <row r="4233" spans="2:31" x14ac:dyDescent="0.25">
      <c r="B4233" s="5" t="s">
        <v>107</v>
      </c>
      <c r="C4233" s="5" t="s">
        <v>56</v>
      </c>
      <c r="D4233" s="5" t="s">
        <v>53</v>
      </c>
      <c r="E4233" s="5" t="s">
        <v>53</v>
      </c>
      <c r="F4233" s="5" t="s">
        <v>428</v>
      </c>
      <c r="G4233" s="5" t="s">
        <v>92</v>
      </c>
      <c r="H4233" s="5" t="s">
        <v>280</v>
      </c>
      <c r="I4233" s="37"/>
      <c r="J4233" s="37">
        <v>3.7</v>
      </c>
      <c r="K4233" s="37"/>
      <c r="L4233" s="37">
        <v>17.685073950499991</v>
      </c>
      <c r="M4233" s="37"/>
      <c r="N4233" s="37">
        <v>24.302485999999998</v>
      </c>
      <c r="O4233" s="37"/>
      <c r="P4233" s="37">
        <v>2</v>
      </c>
      <c r="Q4233" s="37"/>
      <c r="R4233" s="37"/>
      <c r="S4233" s="37">
        <v>7.7110736969400273</v>
      </c>
      <c r="T4233" s="37">
        <v>14</v>
      </c>
      <c r="U4233" s="37"/>
      <c r="V4233" s="37"/>
      <c r="W4233" s="37"/>
      <c r="X4233" s="37"/>
      <c r="Y4233" s="37"/>
      <c r="Z4233" s="37">
        <v>37.251542354451843</v>
      </c>
      <c r="AA4233" s="37"/>
      <c r="AB4233" s="37">
        <v>32.5</v>
      </c>
      <c r="AC4233" s="37">
        <v>139.15017600189185</v>
      </c>
      <c r="AD4233" s="37"/>
      <c r="AE4233" s="37">
        <v>139.15017600189185</v>
      </c>
    </row>
    <row r="4234" spans="2:31" x14ac:dyDescent="0.25">
      <c r="B4234" s="5" t="s">
        <v>107</v>
      </c>
      <c r="C4234" s="5" t="s">
        <v>56</v>
      </c>
      <c r="D4234" s="5" t="s">
        <v>53</v>
      </c>
      <c r="E4234" s="5" t="s">
        <v>53</v>
      </c>
      <c r="F4234" s="5" t="s">
        <v>428</v>
      </c>
      <c r="G4234" s="5" t="s">
        <v>92</v>
      </c>
      <c r="H4234" s="5" t="s">
        <v>360</v>
      </c>
      <c r="I4234" s="37"/>
      <c r="J4234" s="37">
        <v>3.6</v>
      </c>
      <c r="K4234" s="37"/>
      <c r="L4234" s="37">
        <v>19.990111999999954</v>
      </c>
      <c r="M4234" s="37"/>
      <c r="N4234" s="37">
        <v>25.566600000000001</v>
      </c>
      <c r="O4234" s="37"/>
      <c r="P4234" s="37">
        <v>2</v>
      </c>
      <c r="Q4234" s="37"/>
      <c r="R4234" s="37"/>
      <c r="S4234" s="37">
        <v>8</v>
      </c>
      <c r="T4234" s="37">
        <v>14</v>
      </c>
      <c r="U4234" s="37"/>
      <c r="V4234" s="37"/>
      <c r="W4234" s="37"/>
      <c r="X4234" s="37"/>
      <c r="Y4234" s="37"/>
      <c r="Z4234" s="37">
        <v>39.216386135908209</v>
      </c>
      <c r="AA4234" s="37"/>
      <c r="AB4234" s="37">
        <v>37.800000000000004</v>
      </c>
      <c r="AC4234" s="37">
        <v>150.17309813590816</v>
      </c>
      <c r="AD4234" s="37"/>
      <c r="AE4234" s="37">
        <v>150.17309813590816</v>
      </c>
    </row>
    <row r="4235" spans="2:31" x14ac:dyDescent="0.25">
      <c r="B4235" s="5" t="s">
        <v>107</v>
      </c>
      <c r="C4235" s="5" t="s">
        <v>56</v>
      </c>
      <c r="D4235" s="5" t="s">
        <v>53</v>
      </c>
      <c r="E4235" s="5" t="s">
        <v>53</v>
      </c>
      <c r="F4235" s="5" t="s">
        <v>428</v>
      </c>
      <c r="G4235" s="5" t="s">
        <v>92</v>
      </c>
      <c r="H4235" s="5" t="s">
        <v>398</v>
      </c>
      <c r="I4235" s="37"/>
      <c r="J4235" s="37">
        <v>3.6</v>
      </c>
      <c r="K4235" s="37"/>
      <c r="L4235" s="37">
        <v>19.698949589999991</v>
      </c>
      <c r="M4235" s="37"/>
      <c r="N4235" s="37">
        <v>26.69916271828172</v>
      </c>
      <c r="O4235" s="37"/>
      <c r="P4235" s="37">
        <v>2</v>
      </c>
      <c r="Q4235" s="37"/>
      <c r="R4235" s="37"/>
      <c r="S4235" s="37">
        <v>6</v>
      </c>
      <c r="T4235" s="37">
        <v>15</v>
      </c>
      <c r="U4235" s="37"/>
      <c r="V4235" s="37"/>
      <c r="W4235" s="37"/>
      <c r="X4235" s="37"/>
      <c r="Y4235" s="37"/>
      <c r="Z4235" s="37">
        <v>33.713673023145518</v>
      </c>
      <c r="AA4235" s="37"/>
      <c r="AB4235" s="37">
        <v>39.799999999999997</v>
      </c>
      <c r="AC4235" s="37">
        <v>146.51178533142721</v>
      </c>
      <c r="AD4235" s="37"/>
      <c r="AE4235" s="37">
        <v>146.51178533142721</v>
      </c>
    </row>
    <row r="4236" spans="2:31" x14ac:dyDescent="0.25">
      <c r="B4236" s="5" t="s">
        <v>107</v>
      </c>
      <c r="C4236" s="5" t="s">
        <v>56</v>
      </c>
      <c r="D4236" s="5" t="s">
        <v>53</v>
      </c>
      <c r="E4236" s="5" t="s">
        <v>53</v>
      </c>
      <c r="F4236" s="5" t="s">
        <v>428</v>
      </c>
      <c r="G4236" s="5" t="s">
        <v>92</v>
      </c>
      <c r="H4236" s="5" t="s">
        <v>416</v>
      </c>
      <c r="I4236" s="37"/>
      <c r="J4236" s="37">
        <v>4</v>
      </c>
      <c r="K4236" s="37"/>
      <c r="L4236" s="37">
        <v>21.366629069999991</v>
      </c>
      <c r="M4236" s="37"/>
      <c r="N4236" s="37">
        <v>28.902115156843156</v>
      </c>
      <c r="O4236" s="37"/>
      <c r="P4236" s="37">
        <v>3</v>
      </c>
      <c r="Q4236" s="37"/>
      <c r="R4236" s="37"/>
      <c r="S4236" s="37">
        <v>9</v>
      </c>
      <c r="T4236" s="37">
        <v>15</v>
      </c>
      <c r="U4236" s="37"/>
      <c r="V4236" s="37"/>
      <c r="W4236" s="37"/>
      <c r="X4236" s="37"/>
      <c r="Y4236" s="37"/>
      <c r="Z4236" s="37">
        <v>45</v>
      </c>
      <c r="AA4236" s="37"/>
      <c r="AB4236" s="37">
        <v>48</v>
      </c>
      <c r="AC4236" s="37">
        <v>174.26874422684315</v>
      </c>
      <c r="AD4236" s="37"/>
      <c r="AE4236" s="37">
        <v>174.26874422684315</v>
      </c>
    </row>
    <row r="4237" spans="2:31" x14ac:dyDescent="0.25">
      <c r="B4237" s="5" t="s">
        <v>107</v>
      </c>
      <c r="C4237" s="5" t="s">
        <v>56</v>
      </c>
      <c r="D4237" s="5" t="s">
        <v>53</v>
      </c>
      <c r="E4237" s="5" t="s">
        <v>53</v>
      </c>
      <c r="F4237" s="5" t="s">
        <v>428</v>
      </c>
      <c r="G4237" s="5" t="s">
        <v>92</v>
      </c>
      <c r="H4237" s="5" t="s">
        <v>433</v>
      </c>
      <c r="I4237" s="37"/>
      <c r="J4237" s="37">
        <v>4</v>
      </c>
      <c r="K4237" s="37"/>
      <c r="L4237" s="37">
        <v>22.448396880000001</v>
      </c>
      <c r="M4237" s="37"/>
      <c r="N4237" s="37">
        <v>30</v>
      </c>
      <c r="O4237" s="37"/>
      <c r="P4237" s="37">
        <v>0</v>
      </c>
      <c r="Q4237" s="37">
        <v>0</v>
      </c>
      <c r="R4237" s="37">
        <v>0</v>
      </c>
      <c r="S4237" s="37">
        <v>10</v>
      </c>
      <c r="T4237" s="37">
        <v>16</v>
      </c>
      <c r="U4237" s="37"/>
      <c r="V4237" s="37"/>
      <c r="W4237" s="37"/>
      <c r="X4237" s="37">
        <v>0</v>
      </c>
      <c r="Y4237" s="37"/>
      <c r="Z4237" s="37">
        <v>47</v>
      </c>
      <c r="AA4237" s="37">
        <v>0</v>
      </c>
      <c r="AB4237" s="37">
        <v>44</v>
      </c>
      <c r="AC4237" s="37">
        <v>173.44839688000002</v>
      </c>
      <c r="AD4237" s="37"/>
      <c r="AE4237" s="37">
        <v>173.44839688000002</v>
      </c>
    </row>
    <row r="4238" spans="2:31" x14ac:dyDescent="0.25">
      <c r="B4238" s="5" t="s">
        <v>107</v>
      </c>
      <c r="C4238" s="5" t="s">
        <v>56</v>
      </c>
      <c r="D4238" s="5" t="s">
        <v>54</v>
      </c>
      <c r="E4238" s="5" t="s">
        <v>54</v>
      </c>
      <c r="F4238" s="5" t="s">
        <v>426</v>
      </c>
      <c r="G4238" s="5" t="s">
        <v>83</v>
      </c>
      <c r="H4238" s="5" t="s">
        <v>2</v>
      </c>
      <c r="I4238" s="37"/>
      <c r="J4238" s="37">
        <v>2.8</v>
      </c>
      <c r="K4238" s="37"/>
      <c r="L4238" s="37"/>
      <c r="M4238" s="37">
        <v>4.54</v>
      </c>
      <c r="N4238" s="37">
        <v>1.75</v>
      </c>
      <c r="O4238" s="37"/>
      <c r="P4238" s="37"/>
      <c r="Q4238" s="37">
        <v>14</v>
      </c>
      <c r="R4238" s="37"/>
      <c r="S4238" s="37">
        <v>5.04</v>
      </c>
      <c r="T4238" s="37"/>
      <c r="U4238" s="37"/>
      <c r="V4238" s="37">
        <v>11</v>
      </c>
      <c r="W4238" s="37"/>
      <c r="X4238" s="37">
        <v>5.2430000000000003</v>
      </c>
      <c r="Y4238" s="37"/>
      <c r="Z4238" s="37">
        <v>5.1950000000000003</v>
      </c>
      <c r="AA4238" s="37">
        <v>0.1</v>
      </c>
      <c r="AB4238" s="37"/>
      <c r="AC4238" s="37">
        <v>49.667999999999999</v>
      </c>
      <c r="AD4238" s="37"/>
      <c r="AE4238" s="37">
        <v>49.667999999999999</v>
      </c>
    </row>
    <row r="4239" spans="2:31" x14ac:dyDescent="0.25">
      <c r="B4239" s="5" t="s">
        <v>107</v>
      </c>
      <c r="C4239" s="5" t="s">
        <v>56</v>
      </c>
      <c r="D4239" s="5" t="s">
        <v>54</v>
      </c>
      <c r="E4239" s="5" t="s">
        <v>54</v>
      </c>
      <c r="F4239" s="5" t="s">
        <v>426</v>
      </c>
      <c r="G4239" s="5" t="s">
        <v>83</v>
      </c>
      <c r="H4239" s="5" t="s">
        <v>3</v>
      </c>
      <c r="I4239" s="37"/>
      <c r="J4239" s="37">
        <v>4.0999999999999996</v>
      </c>
      <c r="K4239" s="37"/>
      <c r="L4239" s="37">
        <v>-0.3</v>
      </c>
      <c r="M4239" s="37">
        <v>4.2086053699999999</v>
      </c>
      <c r="N4239" s="37">
        <v>1.7490000000000001</v>
      </c>
      <c r="O4239" s="37"/>
      <c r="P4239" s="37"/>
      <c r="Q4239" s="37">
        <v>14</v>
      </c>
      <c r="R4239" s="37"/>
      <c r="S4239" s="37">
        <v>5</v>
      </c>
      <c r="T4239" s="37"/>
      <c r="U4239" s="37"/>
      <c r="V4239" s="37">
        <v>11</v>
      </c>
      <c r="W4239" s="37"/>
      <c r="X4239" s="37">
        <v>6</v>
      </c>
      <c r="Y4239" s="37"/>
      <c r="Z4239" s="37">
        <v>19.097999999999999</v>
      </c>
      <c r="AA4239" s="37">
        <v>0.10199999999999999</v>
      </c>
      <c r="AB4239" s="37"/>
      <c r="AC4239" s="37">
        <v>64.957605369999996</v>
      </c>
      <c r="AD4239" s="37"/>
      <c r="AE4239" s="37">
        <v>64.957605369999996</v>
      </c>
    </row>
    <row r="4240" spans="2:31" x14ac:dyDescent="0.25">
      <c r="B4240" s="5" t="s">
        <v>107</v>
      </c>
      <c r="C4240" s="5" t="s">
        <v>56</v>
      </c>
      <c r="D4240" s="5" t="s">
        <v>54</v>
      </c>
      <c r="E4240" s="5" t="s">
        <v>54</v>
      </c>
      <c r="F4240" s="5" t="s">
        <v>426</v>
      </c>
      <c r="G4240" s="5" t="s">
        <v>83</v>
      </c>
      <c r="H4240" s="5" t="s">
        <v>4</v>
      </c>
      <c r="I4240" s="37"/>
      <c r="J4240" s="37">
        <v>6</v>
      </c>
      <c r="K4240" s="37"/>
      <c r="L4240" s="37"/>
      <c r="M4240" s="37">
        <v>5</v>
      </c>
      <c r="N4240" s="37">
        <v>2</v>
      </c>
      <c r="O4240" s="37"/>
      <c r="P4240" s="37"/>
      <c r="Q4240" s="37">
        <v>13</v>
      </c>
      <c r="R4240" s="37"/>
      <c r="S4240" s="37">
        <v>5</v>
      </c>
      <c r="T4240" s="37"/>
      <c r="U4240" s="37"/>
      <c r="V4240" s="37">
        <v>13</v>
      </c>
      <c r="W4240" s="37"/>
      <c r="X4240" s="37">
        <v>6</v>
      </c>
      <c r="Y4240" s="37"/>
      <c r="Z4240" s="37">
        <v>16</v>
      </c>
      <c r="AA4240" s="37"/>
      <c r="AB4240" s="37"/>
      <c r="AC4240" s="37">
        <v>66</v>
      </c>
      <c r="AD4240" s="37"/>
      <c r="AE4240" s="37">
        <v>66</v>
      </c>
    </row>
    <row r="4241" spans="2:31" x14ac:dyDescent="0.25">
      <c r="B4241" s="5" t="s">
        <v>107</v>
      </c>
      <c r="C4241" s="5" t="s">
        <v>56</v>
      </c>
      <c r="D4241" s="5" t="s">
        <v>54</v>
      </c>
      <c r="E4241" s="5" t="s">
        <v>54</v>
      </c>
      <c r="F4241" s="5" t="s">
        <v>426</v>
      </c>
      <c r="G4241" s="5" t="s">
        <v>83</v>
      </c>
      <c r="H4241" s="5" t="s">
        <v>5</v>
      </c>
      <c r="I4241" s="37"/>
      <c r="J4241" s="37">
        <v>5</v>
      </c>
      <c r="K4241" s="37"/>
      <c r="L4241" s="37"/>
      <c r="M4241" s="37">
        <v>3</v>
      </c>
      <c r="N4241" s="37">
        <v>2</v>
      </c>
      <c r="O4241" s="37"/>
      <c r="P4241" s="37"/>
      <c r="Q4241" s="37">
        <v>12</v>
      </c>
      <c r="R4241" s="37"/>
      <c r="S4241" s="37"/>
      <c r="T4241" s="37"/>
      <c r="U4241" s="37"/>
      <c r="V4241" s="37">
        <v>12</v>
      </c>
      <c r="W4241" s="37"/>
      <c r="X4241" s="37">
        <v>6</v>
      </c>
      <c r="Y4241" s="37"/>
      <c r="Z4241" s="37">
        <v>91</v>
      </c>
      <c r="AA4241" s="37">
        <v>1</v>
      </c>
      <c r="AB4241" s="37"/>
      <c r="AC4241" s="37">
        <v>132</v>
      </c>
      <c r="AD4241" s="37"/>
      <c r="AE4241" s="37">
        <v>132</v>
      </c>
    </row>
    <row r="4242" spans="2:31" x14ac:dyDescent="0.25">
      <c r="B4242" s="5" t="s">
        <v>107</v>
      </c>
      <c r="C4242" s="5" t="s">
        <v>56</v>
      </c>
      <c r="D4242" s="5" t="s">
        <v>54</v>
      </c>
      <c r="E4242" s="5" t="s">
        <v>54</v>
      </c>
      <c r="F4242" s="5" t="s">
        <v>426</v>
      </c>
      <c r="G4242" s="5" t="s">
        <v>83</v>
      </c>
      <c r="H4242" s="5" t="s">
        <v>6</v>
      </c>
      <c r="I4242" s="37"/>
      <c r="J4242" s="37">
        <v>4.5999999999999996</v>
      </c>
      <c r="K4242" s="37"/>
      <c r="L4242" s="37"/>
      <c r="M4242" s="37">
        <v>1.6200506403999999</v>
      </c>
      <c r="N4242" s="37">
        <v>1.76180439</v>
      </c>
      <c r="O4242" s="37"/>
      <c r="P4242" s="37"/>
      <c r="Q4242" s="37">
        <v>14</v>
      </c>
      <c r="R4242" s="37"/>
      <c r="S4242" s="37"/>
      <c r="T4242" s="37"/>
      <c r="U4242" s="37"/>
      <c r="V4242" s="37">
        <v>13</v>
      </c>
      <c r="W4242" s="37"/>
      <c r="X4242" s="37">
        <v>5</v>
      </c>
      <c r="Y4242" s="37"/>
      <c r="Z4242" s="37">
        <v>67.298512708999993</v>
      </c>
      <c r="AA4242" s="37">
        <v>1</v>
      </c>
      <c r="AB4242" s="37"/>
      <c r="AC4242" s="37">
        <v>108.28036773939998</v>
      </c>
      <c r="AD4242" s="37"/>
      <c r="AE4242" s="37">
        <v>108.28036773939998</v>
      </c>
    </row>
    <row r="4243" spans="2:31" x14ac:dyDescent="0.25">
      <c r="B4243" s="5" t="s">
        <v>107</v>
      </c>
      <c r="C4243" s="5" t="s">
        <v>56</v>
      </c>
      <c r="D4243" s="5" t="s">
        <v>54</v>
      </c>
      <c r="E4243" s="5" t="s">
        <v>54</v>
      </c>
      <c r="F4243" s="5" t="s">
        <v>426</v>
      </c>
      <c r="G4243" s="5" t="s">
        <v>83</v>
      </c>
      <c r="H4243" s="5" t="s">
        <v>280</v>
      </c>
      <c r="I4243" s="37"/>
      <c r="J4243" s="37"/>
      <c r="K4243" s="37"/>
      <c r="L4243" s="37"/>
      <c r="M4243" s="37">
        <v>3.3141322203999999</v>
      </c>
      <c r="N4243" s="37">
        <v>1.7617132600000001</v>
      </c>
      <c r="O4243" s="37"/>
      <c r="P4243" s="37"/>
      <c r="Q4243" s="37">
        <v>13</v>
      </c>
      <c r="R4243" s="37"/>
      <c r="S4243" s="37"/>
      <c r="T4243" s="37"/>
      <c r="U4243" s="37"/>
      <c r="V4243" s="37">
        <v>10</v>
      </c>
      <c r="W4243" s="37"/>
      <c r="X4243" s="37">
        <v>7</v>
      </c>
      <c r="Y4243" s="37"/>
      <c r="Z4243" s="37">
        <v>66.493768105000001</v>
      </c>
      <c r="AA4243" s="37">
        <v>-2.5601619000000002E-4</v>
      </c>
      <c r="AB4243" s="37"/>
      <c r="AC4243" s="37">
        <v>101.56935756921</v>
      </c>
      <c r="AD4243" s="37"/>
      <c r="AE4243" s="37">
        <v>101.56935756921</v>
      </c>
    </row>
    <row r="4244" spans="2:31" x14ac:dyDescent="0.25">
      <c r="B4244" s="5" t="s">
        <v>107</v>
      </c>
      <c r="C4244" s="5" t="s">
        <v>56</v>
      </c>
      <c r="D4244" s="5" t="s">
        <v>54</v>
      </c>
      <c r="E4244" s="5" t="s">
        <v>54</v>
      </c>
      <c r="F4244" s="5" t="s">
        <v>426</v>
      </c>
      <c r="G4244" s="5" t="s">
        <v>83</v>
      </c>
      <c r="H4244" s="5" t="s">
        <v>360</v>
      </c>
      <c r="I4244" s="37"/>
      <c r="J4244" s="37"/>
      <c r="K4244" s="37"/>
      <c r="L4244" s="37"/>
      <c r="M4244" s="37">
        <v>2.5230145737999998</v>
      </c>
      <c r="N4244" s="37">
        <v>1.7645633599999999</v>
      </c>
      <c r="O4244" s="37"/>
      <c r="P4244" s="37"/>
      <c r="Q4244" s="37"/>
      <c r="R4244" s="37"/>
      <c r="S4244" s="37"/>
      <c r="T4244" s="37"/>
      <c r="U4244" s="37"/>
      <c r="V4244" s="37"/>
      <c r="W4244" s="37"/>
      <c r="X4244" s="37">
        <v>7</v>
      </c>
      <c r="Y4244" s="37"/>
      <c r="Z4244" s="37">
        <v>16.516876924000002</v>
      </c>
      <c r="AA4244" s="37"/>
      <c r="AB4244" s="37"/>
      <c r="AC4244" s="37">
        <v>27.804454857800003</v>
      </c>
      <c r="AD4244" s="37"/>
      <c r="AE4244" s="37">
        <v>27.804454857800003</v>
      </c>
    </row>
    <row r="4245" spans="2:31" x14ac:dyDescent="0.25">
      <c r="B4245" s="5" t="s">
        <v>107</v>
      </c>
      <c r="C4245" s="5" t="s">
        <v>56</v>
      </c>
      <c r="D4245" s="5" t="s">
        <v>54</v>
      </c>
      <c r="E4245" s="5" t="s">
        <v>54</v>
      </c>
      <c r="F4245" s="5" t="s">
        <v>426</v>
      </c>
      <c r="G4245" s="5" t="s">
        <v>83</v>
      </c>
      <c r="H4245" s="5" t="s">
        <v>398</v>
      </c>
      <c r="I4245" s="37"/>
      <c r="J4245" s="37"/>
      <c r="K4245" s="37"/>
      <c r="L4245" s="37"/>
      <c r="M4245" s="37">
        <v>-0.60740959936000005</v>
      </c>
      <c r="N4245" s="37">
        <v>1.76368719</v>
      </c>
      <c r="O4245" s="37"/>
      <c r="P4245" s="37"/>
      <c r="Q4245" s="37"/>
      <c r="R4245" s="37"/>
      <c r="S4245" s="37"/>
      <c r="T4245" s="37"/>
      <c r="U4245" s="37"/>
      <c r="V4245" s="37"/>
      <c r="W4245" s="37"/>
      <c r="X4245" s="37">
        <v>5.4</v>
      </c>
      <c r="Y4245" s="37"/>
      <c r="Z4245" s="37">
        <v>89.981457157999998</v>
      </c>
      <c r="AA4245" s="37"/>
      <c r="AB4245" s="37"/>
      <c r="AC4245" s="37">
        <v>96.537734748639991</v>
      </c>
      <c r="AD4245" s="37"/>
      <c r="AE4245" s="37">
        <v>96.537734748639991</v>
      </c>
    </row>
    <row r="4246" spans="2:31" x14ac:dyDescent="0.25">
      <c r="B4246" s="5" t="s">
        <v>107</v>
      </c>
      <c r="C4246" s="5" t="s">
        <v>56</v>
      </c>
      <c r="D4246" s="5" t="s">
        <v>54</v>
      </c>
      <c r="E4246" s="5" t="s">
        <v>54</v>
      </c>
      <c r="F4246" s="5" t="s">
        <v>426</v>
      </c>
      <c r="G4246" s="5" t="s">
        <v>83</v>
      </c>
      <c r="H4246" s="5" t="s">
        <v>416</v>
      </c>
      <c r="I4246" s="37"/>
      <c r="J4246" s="37"/>
      <c r="K4246" s="37"/>
      <c r="L4246" s="37"/>
      <c r="M4246" s="37">
        <v>3</v>
      </c>
      <c r="N4246" s="37">
        <v>1.7895000000000001</v>
      </c>
      <c r="O4246" s="37"/>
      <c r="P4246" s="37"/>
      <c r="Q4246" s="37"/>
      <c r="R4246" s="37"/>
      <c r="S4246" s="37"/>
      <c r="T4246" s="37"/>
      <c r="U4246" s="37"/>
      <c r="V4246" s="37"/>
      <c r="W4246" s="37"/>
      <c r="X4246" s="37">
        <v>5</v>
      </c>
      <c r="Y4246" s="37"/>
      <c r="Z4246" s="37">
        <v>50</v>
      </c>
      <c r="AA4246" s="37"/>
      <c r="AB4246" s="37"/>
      <c r="AC4246" s="37">
        <v>59.789499999999997</v>
      </c>
      <c r="AD4246" s="37"/>
      <c r="AE4246" s="37">
        <v>59.789499999999997</v>
      </c>
    </row>
    <row r="4247" spans="2:31" x14ac:dyDescent="0.25">
      <c r="B4247" s="5" t="s">
        <v>107</v>
      </c>
      <c r="C4247" s="5" t="s">
        <v>56</v>
      </c>
      <c r="D4247" s="5" t="s">
        <v>54</v>
      </c>
      <c r="E4247" s="5" t="s">
        <v>54</v>
      </c>
      <c r="F4247" s="5" t="s">
        <v>426</v>
      </c>
      <c r="G4247" s="5" t="s">
        <v>83</v>
      </c>
      <c r="H4247" s="5" t="s">
        <v>433</v>
      </c>
      <c r="I4247" s="37"/>
      <c r="J4247" s="37">
        <v>0</v>
      </c>
      <c r="K4247" s="37"/>
      <c r="L4247" s="37">
        <v>0</v>
      </c>
      <c r="M4247" s="37">
        <v>2</v>
      </c>
      <c r="N4247" s="37">
        <v>2</v>
      </c>
      <c r="O4247" s="37"/>
      <c r="P4247" s="37">
        <v>3</v>
      </c>
      <c r="Q4247" s="37">
        <v>0</v>
      </c>
      <c r="R4247" s="37"/>
      <c r="S4247" s="37">
        <v>0</v>
      </c>
      <c r="T4247" s="37">
        <v>0</v>
      </c>
      <c r="U4247" s="37">
        <v>0</v>
      </c>
      <c r="V4247" s="37"/>
      <c r="W4247" s="37"/>
      <c r="X4247" s="37">
        <v>6</v>
      </c>
      <c r="Y4247" s="37"/>
      <c r="Z4247" s="37">
        <v>69</v>
      </c>
      <c r="AA4247" s="37">
        <v>0</v>
      </c>
      <c r="AB4247" s="37">
        <v>0</v>
      </c>
      <c r="AC4247" s="37">
        <v>82</v>
      </c>
      <c r="AD4247" s="37"/>
      <c r="AE4247" s="37">
        <v>82</v>
      </c>
    </row>
    <row r="4248" spans="2:31" x14ac:dyDescent="0.25">
      <c r="B4248" s="5" t="s">
        <v>107</v>
      </c>
      <c r="C4248" s="5" t="s">
        <v>56</v>
      </c>
      <c r="D4248" s="5" t="s">
        <v>54</v>
      </c>
      <c r="E4248" s="5" t="s">
        <v>54</v>
      </c>
      <c r="F4248" s="5" t="s">
        <v>427</v>
      </c>
      <c r="G4248" s="5" t="s">
        <v>93</v>
      </c>
      <c r="H4248" s="5" t="s">
        <v>2</v>
      </c>
      <c r="I4248" s="37"/>
      <c r="J4248" s="37"/>
      <c r="K4248" s="37"/>
      <c r="L4248" s="37"/>
      <c r="M4248" s="37">
        <v>1.0980000000000001</v>
      </c>
      <c r="N4248" s="37"/>
      <c r="O4248" s="37"/>
      <c r="P4248" s="37"/>
      <c r="Q4248" s="37">
        <v>4</v>
      </c>
      <c r="R4248" s="37"/>
      <c r="S4248" s="37"/>
      <c r="T4248" s="37"/>
      <c r="U4248" s="37"/>
      <c r="V4248" s="37"/>
      <c r="W4248" s="37"/>
      <c r="X4248" s="37">
        <v>5.5</v>
      </c>
      <c r="Y4248" s="37"/>
      <c r="Z4248" s="37">
        <v>50.554000000000002</v>
      </c>
      <c r="AA4248" s="37"/>
      <c r="AB4248" s="37"/>
      <c r="AC4248" s="37">
        <v>61.152000000000001</v>
      </c>
      <c r="AD4248" s="37"/>
      <c r="AE4248" s="37">
        <v>61.152000000000001</v>
      </c>
    </row>
    <row r="4249" spans="2:31" x14ac:dyDescent="0.25">
      <c r="B4249" s="5" t="s">
        <v>107</v>
      </c>
      <c r="C4249" s="5" t="s">
        <v>56</v>
      </c>
      <c r="D4249" s="5" t="s">
        <v>54</v>
      </c>
      <c r="E4249" s="5" t="s">
        <v>54</v>
      </c>
      <c r="F4249" s="5" t="s">
        <v>427</v>
      </c>
      <c r="G4249" s="5" t="s">
        <v>93</v>
      </c>
      <c r="H4249" s="5" t="s">
        <v>3</v>
      </c>
      <c r="I4249" s="37"/>
      <c r="J4249" s="37"/>
      <c r="K4249" s="37"/>
      <c r="L4249" s="37"/>
      <c r="M4249" s="37">
        <v>0.56862570999999995</v>
      </c>
      <c r="N4249" s="37"/>
      <c r="O4249" s="37"/>
      <c r="P4249" s="37"/>
      <c r="Q4249" s="37">
        <v>4</v>
      </c>
      <c r="R4249" s="37"/>
      <c r="S4249" s="37"/>
      <c r="T4249" s="37"/>
      <c r="U4249" s="37"/>
      <c r="V4249" s="37"/>
      <c r="W4249" s="37"/>
      <c r="X4249" s="37">
        <v>5.3</v>
      </c>
      <c r="Y4249" s="37"/>
      <c r="Z4249" s="37">
        <v>59.142000000000003</v>
      </c>
      <c r="AA4249" s="37"/>
      <c r="AB4249" s="37"/>
      <c r="AC4249" s="37">
        <v>69.010625710000014</v>
      </c>
      <c r="AD4249" s="37"/>
      <c r="AE4249" s="37">
        <v>69.010625710000014</v>
      </c>
    </row>
    <row r="4250" spans="2:31" x14ac:dyDescent="0.25">
      <c r="B4250" s="5" t="s">
        <v>107</v>
      </c>
      <c r="C4250" s="5" t="s">
        <v>56</v>
      </c>
      <c r="D4250" s="5" t="s">
        <v>54</v>
      </c>
      <c r="E4250" s="5" t="s">
        <v>54</v>
      </c>
      <c r="F4250" s="5" t="s">
        <v>427</v>
      </c>
      <c r="G4250" s="5" t="s">
        <v>93</v>
      </c>
      <c r="H4250" s="5" t="s">
        <v>4</v>
      </c>
      <c r="I4250" s="37"/>
      <c r="J4250" s="37"/>
      <c r="K4250" s="37"/>
      <c r="L4250" s="37"/>
      <c r="M4250" s="37">
        <v>-1</v>
      </c>
      <c r="N4250" s="37"/>
      <c r="O4250" s="37"/>
      <c r="P4250" s="37"/>
      <c r="Q4250" s="37">
        <v>5</v>
      </c>
      <c r="R4250" s="37"/>
      <c r="S4250" s="37"/>
      <c r="T4250" s="37"/>
      <c r="U4250" s="37"/>
      <c r="V4250" s="37"/>
      <c r="W4250" s="37"/>
      <c r="X4250" s="37">
        <v>4</v>
      </c>
      <c r="Y4250" s="37"/>
      <c r="Z4250" s="37">
        <v>63</v>
      </c>
      <c r="AA4250" s="37"/>
      <c r="AB4250" s="37"/>
      <c r="AC4250" s="37">
        <v>71</v>
      </c>
      <c r="AD4250" s="37"/>
      <c r="AE4250" s="37">
        <v>71</v>
      </c>
    </row>
    <row r="4251" spans="2:31" x14ac:dyDescent="0.25">
      <c r="B4251" s="5" t="s">
        <v>107</v>
      </c>
      <c r="C4251" s="5" t="s">
        <v>56</v>
      </c>
      <c r="D4251" s="5" t="s">
        <v>54</v>
      </c>
      <c r="E4251" s="5" t="s">
        <v>54</v>
      </c>
      <c r="F4251" s="5" t="s">
        <v>427</v>
      </c>
      <c r="G4251" s="5" t="s">
        <v>93</v>
      </c>
      <c r="H4251" s="5" t="s">
        <v>5</v>
      </c>
      <c r="I4251" s="37"/>
      <c r="J4251" s="37"/>
      <c r="K4251" s="37"/>
      <c r="L4251" s="37"/>
      <c r="M4251" s="37">
        <v>1</v>
      </c>
      <c r="N4251" s="37"/>
      <c r="O4251" s="37"/>
      <c r="P4251" s="37"/>
      <c r="Q4251" s="37">
        <v>6</v>
      </c>
      <c r="R4251" s="37"/>
      <c r="S4251" s="37"/>
      <c r="T4251" s="37"/>
      <c r="U4251" s="37"/>
      <c r="V4251" s="37"/>
      <c r="W4251" s="37"/>
      <c r="X4251" s="37">
        <v>6</v>
      </c>
      <c r="Y4251" s="37"/>
      <c r="Z4251" s="37">
        <v>21</v>
      </c>
      <c r="AA4251" s="37"/>
      <c r="AB4251" s="37"/>
      <c r="AC4251" s="37">
        <v>34</v>
      </c>
      <c r="AD4251" s="37"/>
      <c r="AE4251" s="37">
        <v>34</v>
      </c>
    </row>
    <row r="4252" spans="2:31" x14ac:dyDescent="0.25">
      <c r="B4252" s="5" t="s">
        <v>107</v>
      </c>
      <c r="C4252" s="5" t="s">
        <v>56</v>
      </c>
      <c r="D4252" s="5" t="s">
        <v>54</v>
      </c>
      <c r="E4252" s="5" t="s">
        <v>54</v>
      </c>
      <c r="F4252" s="5" t="s">
        <v>427</v>
      </c>
      <c r="G4252" s="5" t="s">
        <v>93</v>
      </c>
      <c r="H4252" s="5" t="s">
        <v>6</v>
      </c>
      <c r="I4252" s="37"/>
      <c r="J4252" s="37"/>
      <c r="K4252" s="37"/>
      <c r="L4252" s="37"/>
      <c r="M4252" s="37"/>
      <c r="N4252" s="37"/>
      <c r="O4252" s="37"/>
      <c r="P4252" s="37"/>
      <c r="Q4252" s="37">
        <v>7</v>
      </c>
      <c r="R4252" s="37"/>
      <c r="S4252" s="37"/>
      <c r="T4252" s="37"/>
      <c r="U4252" s="37"/>
      <c r="V4252" s="37"/>
      <c r="W4252" s="37"/>
      <c r="X4252" s="37">
        <v>4.6420919999999999</v>
      </c>
      <c r="Y4252" s="37"/>
      <c r="Z4252" s="37">
        <v>12.944968993</v>
      </c>
      <c r="AA4252" s="37"/>
      <c r="AB4252" s="37"/>
      <c r="AC4252" s="37">
        <v>24.587060993000001</v>
      </c>
      <c r="AD4252" s="37"/>
      <c r="AE4252" s="37">
        <v>24.587060993000001</v>
      </c>
    </row>
    <row r="4253" spans="2:31" x14ac:dyDescent="0.25">
      <c r="B4253" s="5" t="s">
        <v>107</v>
      </c>
      <c r="C4253" s="5" t="s">
        <v>56</v>
      </c>
      <c r="D4253" s="5" t="s">
        <v>54</v>
      </c>
      <c r="E4253" s="5" t="s">
        <v>54</v>
      </c>
      <c r="F4253" s="5" t="s">
        <v>427</v>
      </c>
      <c r="G4253" s="5" t="s">
        <v>93</v>
      </c>
      <c r="H4253" s="5" t="s">
        <v>280</v>
      </c>
      <c r="I4253" s="37"/>
      <c r="J4253" s="37"/>
      <c r="K4253" s="37"/>
      <c r="L4253" s="37"/>
      <c r="M4253" s="37"/>
      <c r="N4253" s="37">
        <v>2.4105999999999999E-2</v>
      </c>
      <c r="O4253" s="37"/>
      <c r="P4253" s="37"/>
      <c r="Q4253" s="37">
        <v>5</v>
      </c>
      <c r="R4253" s="37"/>
      <c r="S4253" s="37"/>
      <c r="T4253" s="37"/>
      <c r="U4253" s="37"/>
      <c r="V4253" s="37"/>
      <c r="W4253" s="37"/>
      <c r="X4253" s="37">
        <v>5.3356126000000001</v>
      </c>
      <c r="Y4253" s="37"/>
      <c r="Z4253" s="37">
        <v>-1.2007839575000001</v>
      </c>
      <c r="AA4253" s="37"/>
      <c r="AB4253" s="37"/>
      <c r="AC4253" s="37">
        <v>9.1589346425000002</v>
      </c>
      <c r="AD4253" s="37"/>
      <c r="AE4253" s="37">
        <v>9.1589346425000002</v>
      </c>
    </row>
    <row r="4254" spans="2:31" x14ac:dyDescent="0.25">
      <c r="B4254" s="5" t="s">
        <v>107</v>
      </c>
      <c r="C4254" s="5" t="s">
        <v>56</v>
      </c>
      <c r="D4254" s="5" t="s">
        <v>54</v>
      </c>
      <c r="E4254" s="5" t="s">
        <v>54</v>
      </c>
      <c r="F4254" s="5" t="s">
        <v>427</v>
      </c>
      <c r="G4254" s="5" t="s">
        <v>93</v>
      </c>
      <c r="H4254" s="5" t="s">
        <v>360</v>
      </c>
      <c r="I4254" s="37"/>
      <c r="J4254" s="37"/>
      <c r="K4254" s="37"/>
      <c r="L4254" s="37"/>
      <c r="M4254" s="37">
        <v>0.23779800000000001</v>
      </c>
      <c r="N4254" s="37">
        <v>0.132881</v>
      </c>
      <c r="O4254" s="37"/>
      <c r="P4254" s="37"/>
      <c r="Q4254" s="37"/>
      <c r="R4254" s="37"/>
      <c r="S4254" s="37"/>
      <c r="T4254" s="37"/>
      <c r="U4254" s="37"/>
      <c r="V4254" s="37"/>
      <c r="W4254" s="37"/>
      <c r="X4254" s="37">
        <v>7.6993544700000003</v>
      </c>
      <c r="Y4254" s="37"/>
      <c r="Z4254" s="37">
        <v>-0.49540116000000001</v>
      </c>
      <c r="AA4254" s="37"/>
      <c r="AB4254" s="37"/>
      <c r="AC4254" s="37">
        <v>7.5746323100000001</v>
      </c>
      <c r="AD4254" s="37"/>
      <c r="AE4254" s="37">
        <v>7.5746323100000001</v>
      </c>
    </row>
    <row r="4255" spans="2:31" x14ac:dyDescent="0.25">
      <c r="B4255" s="5" t="s">
        <v>107</v>
      </c>
      <c r="C4255" s="5" t="s">
        <v>56</v>
      </c>
      <c r="D4255" s="5" t="s">
        <v>54</v>
      </c>
      <c r="E4255" s="5" t="s">
        <v>54</v>
      </c>
      <c r="F4255" s="5" t="s">
        <v>427</v>
      </c>
      <c r="G4255" s="5" t="s">
        <v>93</v>
      </c>
      <c r="H4255" s="5" t="s">
        <v>398</v>
      </c>
      <c r="I4255" s="37"/>
      <c r="J4255" s="37"/>
      <c r="K4255" s="37"/>
      <c r="L4255" s="37"/>
      <c r="M4255" s="37">
        <v>2.4546049999999999</v>
      </c>
      <c r="N4255" s="37">
        <v>0.122248</v>
      </c>
      <c r="O4255" s="37"/>
      <c r="P4255" s="37"/>
      <c r="Q4255" s="37"/>
      <c r="R4255" s="37"/>
      <c r="S4255" s="37"/>
      <c r="T4255" s="37"/>
      <c r="U4255" s="37"/>
      <c r="V4255" s="37"/>
      <c r="W4255" s="37"/>
      <c r="X4255" s="37">
        <v>4.7</v>
      </c>
      <c r="Y4255" s="37"/>
      <c r="Z4255" s="37">
        <v>6.5977532933000003</v>
      </c>
      <c r="AA4255" s="37"/>
      <c r="AB4255" s="37"/>
      <c r="AC4255" s="37">
        <v>13.874606293300001</v>
      </c>
      <c r="AD4255" s="37"/>
      <c r="AE4255" s="37">
        <v>13.874606293300001</v>
      </c>
    </row>
    <row r="4256" spans="2:31" x14ac:dyDescent="0.25">
      <c r="B4256" s="5" t="s">
        <v>107</v>
      </c>
      <c r="C4256" s="5" t="s">
        <v>56</v>
      </c>
      <c r="D4256" s="5" t="s">
        <v>54</v>
      </c>
      <c r="E4256" s="5" t="s">
        <v>54</v>
      </c>
      <c r="F4256" s="5" t="s">
        <v>427</v>
      </c>
      <c r="G4256" s="5" t="s">
        <v>93</v>
      </c>
      <c r="H4256" s="5" t="s">
        <v>416</v>
      </c>
      <c r="I4256" s="37"/>
      <c r="J4256" s="37"/>
      <c r="K4256" s="37"/>
      <c r="L4256" s="37"/>
      <c r="M4256" s="37"/>
      <c r="N4256" s="37"/>
      <c r="O4256" s="37"/>
      <c r="P4256" s="37"/>
      <c r="Q4256" s="37"/>
      <c r="R4256" s="37"/>
      <c r="S4256" s="37"/>
      <c r="T4256" s="37"/>
      <c r="U4256" s="37">
        <v>1</v>
      </c>
      <c r="V4256" s="37"/>
      <c r="W4256" s="37"/>
      <c r="X4256" s="37">
        <v>8</v>
      </c>
      <c r="Y4256" s="37"/>
      <c r="Z4256" s="37">
        <v>2</v>
      </c>
      <c r="AA4256" s="37"/>
      <c r="AB4256" s="37"/>
      <c r="AC4256" s="37">
        <v>11</v>
      </c>
      <c r="AD4256" s="37"/>
      <c r="AE4256" s="37">
        <v>11</v>
      </c>
    </row>
    <row r="4257" spans="2:31" x14ac:dyDescent="0.25">
      <c r="B4257" s="5" t="s">
        <v>107</v>
      </c>
      <c r="C4257" s="5" t="s">
        <v>56</v>
      </c>
      <c r="D4257" s="5" t="s">
        <v>54</v>
      </c>
      <c r="E4257" s="5" t="s">
        <v>54</v>
      </c>
      <c r="F4257" s="5" t="s">
        <v>427</v>
      </c>
      <c r="G4257" s="5" t="s">
        <v>93</v>
      </c>
      <c r="H4257" s="5" t="s">
        <v>433</v>
      </c>
      <c r="I4257" s="37"/>
      <c r="J4257" s="37">
        <v>0</v>
      </c>
      <c r="K4257" s="37"/>
      <c r="L4257" s="37">
        <v>0</v>
      </c>
      <c r="M4257" s="37">
        <v>0</v>
      </c>
      <c r="N4257" s="37"/>
      <c r="O4257" s="37"/>
      <c r="P4257" s="37">
        <v>7</v>
      </c>
      <c r="Q4257" s="37">
        <v>0</v>
      </c>
      <c r="R4257" s="37">
        <v>0</v>
      </c>
      <c r="S4257" s="37">
        <v>0</v>
      </c>
      <c r="T4257" s="37">
        <v>0</v>
      </c>
      <c r="U4257" s="37">
        <v>1</v>
      </c>
      <c r="V4257" s="37"/>
      <c r="W4257" s="37"/>
      <c r="X4257" s="37">
        <v>6</v>
      </c>
      <c r="Y4257" s="37"/>
      <c r="Z4257" s="37">
        <v>1</v>
      </c>
      <c r="AA4257" s="37">
        <v>0</v>
      </c>
      <c r="AB4257" s="37"/>
      <c r="AC4257" s="37">
        <v>15</v>
      </c>
      <c r="AD4257" s="37"/>
      <c r="AE4257" s="37">
        <v>15</v>
      </c>
    </row>
    <row r="4258" spans="2:31" x14ac:dyDescent="0.25">
      <c r="B4258" s="5" t="s">
        <v>107</v>
      </c>
      <c r="C4258" s="5" t="s">
        <v>56</v>
      </c>
      <c r="D4258" s="5" t="s">
        <v>54</v>
      </c>
      <c r="E4258" s="5" t="s">
        <v>54</v>
      </c>
      <c r="F4258" s="5" t="s">
        <v>427</v>
      </c>
      <c r="G4258" s="5" t="s">
        <v>94</v>
      </c>
      <c r="H4258" s="5" t="s">
        <v>2</v>
      </c>
      <c r="I4258" s="37"/>
      <c r="J4258" s="37"/>
      <c r="K4258" s="37"/>
      <c r="L4258" s="37"/>
      <c r="M4258" s="37"/>
      <c r="N4258" s="37"/>
      <c r="O4258" s="37"/>
      <c r="P4258" s="37"/>
      <c r="Q4258" s="37"/>
      <c r="R4258" s="37"/>
      <c r="S4258" s="37"/>
      <c r="T4258" s="37"/>
      <c r="U4258" s="37"/>
      <c r="V4258" s="37"/>
      <c r="W4258" s="37"/>
      <c r="X4258" s="37"/>
      <c r="Y4258" s="37"/>
      <c r="Z4258" s="37">
        <v>2.1459999999999999</v>
      </c>
      <c r="AA4258" s="37"/>
      <c r="AB4258" s="37"/>
      <c r="AC4258" s="37">
        <v>2.1459999999999999</v>
      </c>
      <c r="AD4258" s="37"/>
      <c r="AE4258" s="37">
        <v>2.1459999999999999</v>
      </c>
    </row>
    <row r="4259" spans="2:31" x14ac:dyDescent="0.25">
      <c r="B4259" s="5" t="s">
        <v>107</v>
      </c>
      <c r="C4259" s="5" t="s">
        <v>56</v>
      </c>
      <c r="D4259" s="5" t="s">
        <v>54</v>
      </c>
      <c r="E4259" s="5" t="s">
        <v>54</v>
      </c>
      <c r="F4259" s="5" t="s">
        <v>427</v>
      </c>
      <c r="G4259" s="5" t="s">
        <v>94</v>
      </c>
      <c r="H4259" s="5" t="s">
        <v>3</v>
      </c>
      <c r="I4259" s="37"/>
      <c r="J4259" s="37"/>
      <c r="K4259" s="37"/>
      <c r="L4259" s="37"/>
      <c r="M4259" s="37"/>
      <c r="N4259" s="37"/>
      <c r="O4259" s="37"/>
      <c r="P4259" s="37"/>
      <c r="Q4259" s="37"/>
      <c r="R4259" s="37"/>
      <c r="S4259" s="37"/>
      <c r="T4259" s="37"/>
      <c r="U4259" s="37"/>
      <c r="V4259" s="37"/>
      <c r="W4259" s="37"/>
      <c r="X4259" s="37"/>
      <c r="Y4259" s="37"/>
      <c r="Z4259" s="37">
        <v>1.792</v>
      </c>
      <c r="AA4259" s="37"/>
      <c r="AB4259" s="37"/>
      <c r="AC4259" s="37">
        <v>1.792</v>
      </c>
      <c r="AD4259" s="37"/>
      <c r="AE4259" s="37">
        <v>1.792</v>
      </c>
    </row>
    <row r="4260" spans="2:31" x14ac:dyDescent="0.25">
      <c r="B4260" s="5" t="s">
        <v>107</v>
      </c>
      <c r="C4260" s="5" t="s">
        <v>56</v>
      </c>
      <c r="D4260" s="5" t="s">
        <v>54</v>
      </c>
      <c r="E4260" s="5" t="s">
        <v>54</v>
      </c>
      <c r="F4260" s="5" t="s">
        <v>427</v>
      </c>
      <c r="G4260" s="5" t="s">
        <v>94</v>
      </c>
      <c r="H4260" s="5" t="s">
        <v>4</v>
      </c>
      <c r="I4260" s="37"/>
      <c r="J4260" s="37"/>
      <c r="K4260" s="37"/>
      <c r="L4260" s="37"/>
      <c r="M4260" s="37"/>
      <c r="N4260" s="37"/>
      <c r="O4260" s="37"/>
      <c r="P4260" s="37"/>
      <c r="Q4260" s="37">
        <v>1</v>
      </c>
      <c r="R4260" s="37"/>
      <c r="S4260" s="37"/>
      <c r="T4260" s="37"/>
      <c r="U4260" s="37"/>
      <c r="V4260" s="37"/>
      <c r="W4260" s="37"/>
      <c r="X4260" s="37"/>
      <c r="Y4260" s="37"/>
      <c r="Z4260" s="37">
        <v>2</v>
      </c>
      <c r="AA4260" s="37"/>
      <c r="AB4260" s="37"/>
      <c r="AC4260" s="37">
        <v>3</v>
      </c>
      <c r="AD4260" s="37"/>
      <c r="AE4260" s="37">
        <v>3</v>
      </c>
    </row>
    <row r="4261" spans="2:31" x14ac:dyDescent="0.25">
      <c r="B4261" s="5" t="s">
        <v>107</v>
      </c>
      <c r="C4261" s="5" t="s">
        <v>56</v>
      </c>
      <c r="D4261" s="5" t="s">
        <v>54</v>
      </c>
      <c r="E4261" s="5" t="s">
        <v>54</v>
      </c>
      <c r="F4261" s="5" t="s">
        <v>427</v>
      </c>
      <c r="G4261" s="5" t="s">
        <v>94</v>
      </c>
      <c r="H4261" s="5" t="s">
        <v>5</v>
      </c>
      <c r="I4261" s="37"/>
      <c r="J4261" s="37"/>
      <c r="K4261" s="37"/>
      <c r="L4261" s="37"/>
      <c r="M4261" s="37"/>
      <c r="N4261" s="37"/>
      <c r="O4261" s="37"/>
      <c r="P4261" s="37"/>
      <c r="Q4261" s="37"/>
      <c r="R4261" s="37"/>
      <c r="S4261" s="37"/>
      <c r="T4261" s="37"/>
      <c r="U4261" s="37"/>
      <c r="V4261" s="37"/>
      <c r="W4261" s="37"/>
      <c r="X4261" s="37"/>
      <c r="Y4261" s="37"/>
      <c r="Z4261" s="37">
        <v>3</v>
      </c>
      <c r="AA4261" s="37"/>
      <c r="AB4261" s="37"/>
      <c r="AC4261" s="37">
        <v>3</v>
      </c>
      <c r="AD4261" s="37"/>
      <c r="AE4261" s="37">
        <v>3</v>
      </c>
    </row>
    <row r="4262" spans="2:31" x14ac:dyDescent="0.25">
      <c r="B4262" s="5" t="s">
        <v>107</v>
      </c>
      <c r="C4262" s="5" t="s">
        <v>56</v>
      </c>
      <c r="D4262" s="5" t="s">
        <v>54</v>
      </c>
      <c r="E4262" s="5" t="s">
        <v>54</v>
      </c>
      <c r="F4262" s="5" t="s">
        <v>427</v>
      </c>
      <c r="G4262" s="5" t="s">
        <v>94</v>
      </c>
      <c r="H4262" s="5" t="s">
        <v>6</v>
      </c>
      <c r="I4262" s="37"/>
      <c r="J4262" s="37"/>
      <c r="K4262" s="37"/>
      <c r="L4262" s="37"/>
      <c r="M4262" s="37"/>
      <c r="N4262" s="37"/>
      <c r="O4262" s="37"/>
      <c r="P4262" s="37"/>
      <c r="Q4262" s="37"/>
      <c r="R4262" s="37"/>
      <c r="S4262" s="37"/>
      <c r="T4262" s="37"/>
      <c r="U4262" s="37"/>
      <c r="V4262" s="37"/>
      <c r="W4262" s="37"/>
      <c r="X4262" s="37">
        <v>5.9999999999999995E-4</v>
      </c>
      <c r="Y4262" s="37"/>
      <c r="Z4262" s="37">
        <v>2.2016941354999999</v>
      </c>
      <c r="AA4262" s="37"/>
      <c r="AB4262" s="37"/>
      <c r="AC4262" s="37">
        <v>2.2022941354999999</v>
      </c>
      <c r="AD4262" s="37"/>
      <c r="AE4262" s="37">
        <v>2.2022941354999999</v>
      </c>
    </row>
    <row r="4263" spans="2:31" x14ac:dyDescent="0.25">
      <c r="B4263" s="5" t="s">
        <v>107</v>
      </c>
      <c r="C4263" s="5" t="s">
        <v>56</v>
      </c>
      <c r="D4263" s="5" t="s">
        <v>54</v>
      </c>
      <c r="E4263" s="5" t="s">
        <v>54</v>
      </c>
      <c r="F4263" s="5" t="s">
        <v>427</v>
      </c>
      <c r="G4263" s="5" t="s">
        <v>94</v>
      </c>
      <c r="H4263" s="5" t="s">
        <v>280</v>
      </c>
      <c r="I4263" s="37"/>
      <c r="J4263" s="37"/>
      <c r="K4263" s="37"/>
      <c r="L4263" s="37"/>
      <c r="M4263" s="37"/>
      <c r="N4263" s="37"/>
      <c r="O4263" s="37"/>
      <c r="P4263" s="37"/>
      <c r="Q4263" s="37"/>
      <c r="R4263" s="37"/>
      <c r="S4263" s="37"/>
      <c r="T4263" s="37"/>
      <c r="U4263" s="37"/>
      <c r="V4263" s="37"/>
      <c r="W4263" s="37"/>
      <c r="X4263" s="37"/>
      <c r="Y4263" s="37"/>
      <c r="Z4263" s="37">
        <v>2.9536840941000002</v>
      </c>
      <c r="AA4263" s="37"/>
      <c r="AB4263" s="37"/>
      <c r="AC4263" s="37">
        <v>2.9536840941000002</v>
      </c>
      <c r="AD4263" s="37"/>
      <c r="AE4263" s="37">
        <v>2.9536840941000002</v>
      </c>
    </row>
    <row r="4264" spans="2:31" x14ac:dyDescent="0.25">
      <c r="B4264" s="5" t="s">
        <v>107</v>
      </c>
      <c r="C4264" s="5" t="s">
        <v>56</v>
      </c>
      <c r="D4264" s="5" t="s">
        <v>54</v>
      </c>
      <c r="E4264" s="5" t="s">
        <v>54</v>
      </c>
      <c r="F4264" s="5" t="s">
        <v>427</v>
      </c>
      <c r="G4264" s="5" t="s">
        <v>94</v>
      </c>
      <c r="H4264" s="5" t="s">
        <v>360</v>
      </c>
      <c r="I4264" s="37"/>
      <c r="J4264" s="37"/>
      <c r="K4264" s="37"/>
      <c r="L4264" s="37"/>
      <c r="M4264" s="37"/>
      <c r="N4264" s="37"/>
      <c r="O4264" s="37"/>
      <c r="P4264" s="37"/>
      <c r="Q4264" s="37"/>
      <c r="R4264" s="37"/>
      <c r="S4264" s="37"/>
      <c r="T4264" s="37"/>
      <c r="U4264" s="37"/>
      <c r="V4264" s="37"/>
      <c r="W4264" s="37"/>
      <c r="X4264" s="37"/>
      <c r="Y4264" s="37"/>
      <c r="Z4264" s="37">
        <v>2.0996790999999999</v>
      </c>
      <c r="AA4264" s="37"/>
      <c r="AB4264" s="37"/>
      <c r="AC4264" s="37">
        <v>2.0996790999999999</v>
      </c>
      <c r="AD4264" s="37"/>
      <c r="AE4264" s="37">
        <v>2.0996790999999999</v>
      </c>
    </row>
    <row r="4265" spans="2:31" x14ac:dyDescent="0.25">
      <c r="B4265" s="5" t="s">
        <v>107</v>
      </c>
      <c r="C4265" s="5" t="s">
        <v>56</v>
      </c>
      <c r="D4265" s="5" t="s">
        <v>54</v>
      </c>
      <c r="E4265" s="5" t="s">
        <v>54</v>
      </c>
      <c r="F4265" s="5" t="s">
        <v>427</v>
      </c>
      <c r="G4265" s="5" t="s">
        <v>94</v>
      </c>
      <c r="H4265" s="5" t="s">
        <v>398</v>
      </c>
      <c r="I4265" s="37"/>
      <c r="J4265" s="37"/>
      <c r="K4265" s="37"/>
      <c r="L4265" s="37"/>
      <c r="M4265" s="37"/>
      <c r="N4265" s="37">
        <v>-2.5000000000000001E-3</v>
      </c>
      <c r="O4265" s="37"/>
      <c r="P4265" s="37"/>
      <c r="Q4265" s="37"/>
      <c r="R4265" s="37"/>
      <c r="S4265" s="37"/>
      <c r="T4265" s="37"/>
      <c r="U4265" s="37"/>
      <c r="V4265" s="37"/>
      <c r="W4265" s="37"/>
      <c r="X4265" s="37"/>
      <c r="Y4265" s="37"/>
      <c r="Z4265" s="37">
        <v>1.9387477993</v>
      </c>
      <c r="AA4265" s="37"/>
      <c r="AB4265" s="37"/>
      <c r="AC4265" s="37">
        <v>1.9362477993</v>
      </c>
      <c r="AD4265" s="37"/>
      <c r="AE4265" s="37">
        <v>1.9362477993</v>
      </c>
    </row>
    <row r="4266" spans="2:31" x14ac:dyDescent="0.25">
      <c r="B4266" s="5" t="s">
        <v>107</v>
      </c>
      <c r="C4266" s="5" t="s">
        <v>56</v>
      </c>
      <c r="D4266" s="5" t="s">
        <v>54</v>
      </c>
      <c r="E4266" s="5" t="s">
        <v>54</v>
      </c>
      <c r="F4266" s="5" t="s">
        <v>427</v>
      </c>
      <c r="G4266" s="5" t="s">
        <v>94</v>
      </c>
      <c r="H4266" s="5" t="s">
        <v>416</v>
      </c>
      <c r="I4266" s="37"/>
      <c r="J4266" s="37"/>
      <c r="K4266" s="37"/>
      <c r="L4266" s="37"/>
      <c r="M4266" s="37"/>
      <c r="N4266" s="37"/>
      <c r="O4266" s="37"/>
      <c r="P4266" s="37"/>
      <c r="Q4266" s="37"/>
      <c r="R4266" s="37"/>
      <c r="S4266" s="37"/>
      <c r="T4266" s="37"/>
      <c r="U4266" s="37"/>
      <c r="V4266" s="37"/>
      <c r="W4266" s="37"/>
      <c r="X4266" s="37"/>
      <c r="Y4266" s="37"/>
      <c r="Z4266" s="37">
        <v>1</v>
      </c>
      <c r="AA4266" s="37"/>
      <c r="AB4266" s="37"/>
      <c r="AC4266" s="37">
        <v>1</v>
      </c>
      <c r="AD4266" s="37"/>
      <c r="AE4266" s="37">
        <v>1</v>
      </c>
    </row>
    <row r="4267" spans="2:31" x14ac:dyDescent="0.25">
      <c r="B4267" s="5" t="s">
        <v>107</v>
      </c>
      <c r="C4267" s="5" t="s">
        <v>56</v>
      </c>
      <c r="D4267" s="5" t="s">
        <v>54</v>
      </c>
      <c r="E4267" s="5" t="s">
        <v>54</v>
      </c>
      <c r="F4267" s="5" t="s">
        <v>427</v>
      </c>
      <c r="G4267" s="5" t="s">
        <v>94</v>
      </c>
      <c r="H4267" s="5" t="s">
        <v>433</v>
      </c>
      <c r="I4267" s="37"/>
      <c r="J4267" s="37">
        <v>0</v>
      </c>
      <c r="K4267" s="37"/>
      <c r="L4267" s="37">
        <v>0</v>
      </c>
      <c r="M4267" s="37">
        <v>0</v>
      </c>
      <c r="N4267" s="37"/>
      <c r="O4267" s="37"/>
      <c r="P4267" s="37"/>
      <c r="Q4267" s="37">
        <v>0</v>
      </c>
      <c r="R4267" s="37">
        <v>0</v>
      </c>
      <c r="S4267" s="37">
        <v>0</v>
      </c>
      <c r="T4267" s="37">
        <v>0</v>
      </c>
      <c r="U4267" s="37">
        <v>0</v>
      </c>
      <c r="V4267" s="37"/>
      <c r="W4267" s="37"/>
      <c r="X4267" s="37">
        <v>0</v>
      </c>
      <c r="Y4267" s="37"/>
      <c r="Z4267" s="37">
        <v>2</v>
      </c>
      <c r="AA4267" s="37">
        <v>0</v>
      </c>
      <c r="AB4267" s="37"/>
      <c r="AC4267" s="37">
        <v>2</v>
      </c>
      <c r="AD4267" s="37"/>
      <c r="AE4267" s="37">
        <v>2</v>
      </c>
    </row>
    <row r="4268" spans="2:31" x14ac:dyDescent="0.25">
      <c r="B4268" s="5" t="s">
        <v>107</v>
      </c>
      <c r="C4268" s="5" t="s">
        <v>56</v>
      </c>
      <c r="D4268" s="5" t="s">
        <v>54</v>
      </c>
      <c r="E4268" s="5" t="s">
        <v>54</v>
      </c>
      <c r="F4268" s="5" t="s">
        <v>427</v>
      </c>
      <c r="G4268" s="5" t="s">
        <v>95</v>
      </c>
      <c r="H4268" s="5" t="s">
        <v>2</v>
      </c>
      <c r="I4268" s="37"/>
      <c r="J4268" s="37"/>
      <c r="K4268" s="37"/>
      <c r="L4268" s="37"/>
      <c r="M4268" s="37">
        <v>0.33500000000000002</v>
      </c>
      <c r="N4268" s="37"/>
      <c r="O4268" s="37"/>
      <c r="P4268" s="37"/>
      <c r="Q4268" s="37">
        <v>1</v>
      </c>
      <c r="R4268" s="37"/>
      <c r="S4268" s="37"/>
      <c r="T4268" s="37"/>
      <c r="U4268" s="37"/>
      <c r="V4268" s="37"/>
      <c r="W4268" s="37"/>
      <c r="X4268" s="37">
        <v>0.6</v>
      </c>
      <c r="Y4268" s="37"/>
      <c r="Z4268" s="37">
        <v>3.73</v>
      </c>
      <c r="AA4268" s="37"/>
      <c r="AB4268" s="37"/>
      <c r="AC4268" s="37">
        <v>5.665</v>
      </c>
      <c r="AD4268" s="37"/>
      <c r="AE4268" s="37">
        <v>5.665</v>
      </c>
    </row>
    <row r="4269" spans="2:31" x14ac:dyDescent="0.25">
      <c r="B4269" s="5" t="s">
        <v>107</v>
      </c>
      <c r="C4269" s="5" t="s">
        <v>56</v>
      </c>
      <c r="D4269" s="5" t="s">
        <v>54</v>
      </c>
      <c r="E4269" s="5" t="s">
        <v>54</v>
      </c>
      <c r="F4269" s="5" t="s">
        <v>427</v>
      </c>
      <c r="G4269" s="5" t="s">
        <v>95</v>
      </c>
      <c r="H4269" s="5" t="s">
        <v>3</v>
      </c>
      <c r="I4269" s="37"/>
      <c r="J4269" s="37"/>
      <c r="K4269" s="37"/>
      <c r="L4269" s="37"/>
      <c r="M4269" s="37">
        <v>0.2702735</v>
      </c>
      <c r="N4269" s="37"/>
      <c r="O4269" s="37"/>
      <c r="P4269" s="37"/>
      <c r="Q4269" s="37">
        <v>1</v>
      </c>
      <c r="R4269" s="37"/>
      <c r="S4269" s="37"/>
      <c r="T4269" s="37"/>
      <c r="U4269" s="37"/>
      <c r="V4269" s="37"/>
      <c r="W4269" s="37"/>
      <c r="X4269" s="37">
        <v>0.5</v>
      </c>
      <c r="Y4269" s="37"/>
      <c r="Z4269" s="37">
        <v>6.2149999999999999</v>
      </c>
      <c r="AA4269" s="37"/>
      <c r="AB4269" s="37"/>
      <c r="AC4269" s="37">
        <v>7.9852734999999999</v>
      </c>
      <c r="AD4269" s="37"/>
      <c r="AE4269" s="37">
        <v>7.9852734999999999</v>
      </c>
    </row>
    <row r="4270" spans="2:31" x14ac:dyDescent="0.25">
      <c r="B4270" s="5" t="s">
        <v>107</v>
      </c>
      <c r="C4270" s="5" t="s">
        <v>56</v>
      </c>
      <c r="D4270" s="5" t="s">
        <v>54</v>
      </c>
      <c r="E4270" s="5" t="s">
        <v>54</v>
      </c>
      <c r="F4270" s="5" t="s">
        <v>427</v>
      </c>
      <c r="G4270" s="5" t="s">
        <v>95</v>
      </c>
      <c r="H4270" s="5" t="s">
        <v>4</v>
      </c>
      <c r="I4270" s="37"/>
      <c r="J4270" s="37"/>
      <c r="K4270" s="37"/>
      <c r="L4270" s="37"/>
      <c r="M4270" s="37">
        <v>1</v>
      </c>
      <c r="N4270" s="37"/>
      <c r="O4270" s="37"/>
      <c r="P4270" s="37"/>
      <c r="Q4270" s="37">
        <v>1</v>
      </c>
      <c r="R4270" s="37"/>
      <c r="S4270" s="37"/>
      <c r="T4270" s="37"/>
      <c r="U4270" s="37"/>
      <c r="V4270" s="37"/>
      <c r="W4270" s="37"/>
      <c r="X4270" s="37">
        <v>1</v>
      </c>
      <c r="Y4270" s="37"/>
      <c r="Z4270" s="37">
        <v>6</v>
      </c>
      <c r="AA4270" s="37"/>
      <c r="AB4270" s="37"/>
      <c r="AC4270" s="37">
        <v>9</v>
      </c>
      <c r="AD4270" s="37"/>
      <c r="AE4270" s="37">
        <v>9</v>
      </c>
    </row>
    <row r="4271" spans="2:31" x14ac:dyDescent="0.25">
      <c r="B4271" s="5" t="s">
        <v>107</v>
      </c>
      <c r="C4271" s="5" t="s">
        <v>56</v>
      </c>
      <c r="D4271" s="5" t="s">
        <v>54</v>
      </c>
      <c r="E4271" s="5" t="s">
        <v>54</v>
      </c>
      <c r="F4271" s="5" t="s">
        <v>427</v>
      </c>
      <c r="G4271" s="5" t="s">
        <v>95</v>
      </c>
      <c r="H4271" s="5" t="s">
        <v>5</v>
      </c>
      <c r="I4271" s="37"/>
      <c r="J4271" s="37"/>
      <c r="K4271" s="37"/>
      <c r="L4271" s="37"/>
      <c r="M4271" s="37">
        <v>1</v>
      </c>
      <c r="N4271" s="37"/>
      <c r="O4271" s="37"/>
      <c r="P4271" s="37"/>
      <c r="Q4271" s="37">
        <v>1</v>
      </c>
      <c r="R4271" s="37"/>
      <c r="S4271" s="37"/>
      <c r="T4271" s="37"/>
      <c r="U4271" s="37"/>
      <c r="V4271" s="37"/>
      <c r="W4271" s="37"/>
      <c r="X4271" s="37">
        <v>1</v>
      </c>
      <c r="Y4271" s="37"/>
      <c r="Z4271" s="37">
        <v>9</v>
      </c>
      <c r="AA4271" s="37"/>
      <c r="AB4271" s="37"/>
      <c r="AC4271" s="37">
        <v>12</v>
      </c>
      <c r="AD4271" s="37"/>
      <c r="AE4271" s="37">
        <v>12</v>
      </c>
    </row>
    <row r="4272" spans="2:31" x14ac:dyDescent="0.25">
      <c r="B4272" s="5" t="s">
        <v>107</v>
      </c>
      <c r="C4272" s="5" t="s">
        <v>56</v>
      </c>
      <c r="D4272" s="5" t="s">
        <v>54</v>
      </c>
      <c r="E4272" s="5" t="s">
        <v>54</v>
      </c>
      <c r="F4272" s="5" t="s">
        <v>427</v>
      </c>
      <c r="G4272" s="5" t="s">
        <v>95</v>
      </c>
      <c r="H4272" s="5" t="s">
        <v>6</v>
      </c>
      <c r="I4272" s="37"/>
      <c r="J4272" s="37"/>
      <c r="K4272" s="37"/>
      <c r="L4272" s="37"/>
      <c r="M4272" s="37">
        <v>0.62779200000000002</v>
      </c>
      <c r="N4272" s="37"/>
      <c r="O4272" s="37"/>
      <c r="P4272" s="37"/>
      <c r="Q4272" s="37">
        <v>1</v>
      </c>
      <c r="R4272" s="37"/>
      <c r="S4272" s="37"/>
      <c r="T4272" s="37"/>
      <c r="U4272" s="37"/>
      <c r="V4272" s="37"/>
      <c r="W4272" s="37"/>
      <c r="X4272" s="37">
        <v>0.57138</v>
      </c>
      <c r="Y4272" s="37"/>
      <c r="Z4272" s="37">
        <v>7.5426152586999997</v>
      </c>
      <c r="AA4272" s="37"/>
      <c r="AB4272" s="37"/>
      <c r="AC4272" s="37">
        <v>9.7417872586999987</v>
      </c>
      <c r="AD4272" s="37"/>
      <c r="AE4272" s="37">
        <v>9.7417872586999987</v>
      </c>
    </row>
    <row r="4273" spans="2:31" x14ac:dyDescent="0.25">
      <c r="B4273" s="5" t="s">
        <v>107</v>
      </c>
      <c r="C4273" s="5" t="s">
        <v>56</v>
      </c>
      <c r="D4273" s="5" t="s">
        <v>54</v>
      </c>
      <c r="E4273" s="5" t="s">
        <v>54</v>
      </c>
      <c r="F4273" s="5" t="s">
        <v>427</v>
      </c>
      <c r="G4273" s="5" t="s">
        <v>95</v>
      </c>
      <c r="H4273" s="5" t="s">
        <v>280</v>
      </c>
      <c r="I4273" s="37"/>
      <c r="J4273" s="37"/>
      <c r="K4273" s="37"/>
      <c r="L4273" s="37"/>
      <c r="M4273" s="37"/>
      <c r="N4273" s="37"/>
      <c r="O4273" s="37"/>
      <c r="P4273" s="37"/>
      <c r="Q4273" s="37"/>
      <c r="R4273" s="37"/>
      <c r="S4273" s="37"/>
      <c r="T4273" s="37"/>
      <c r="U4273" s="37"/>
      <c r="V4273" s="37"/>
      <c r="W4273" s="37"/>
      <c r="X4273" s="37"/>
      <c r="Y4273" s="37"/>
      <c r="Z4273" s="37">
        <v>6.7814981069</v>
      </c>
      <c r="AA4273" s="37"/>
      <c r="AB4273" s="37"/>
      <c r="AC4273" s="37">
        <v>6.7814981069</v>
      </c>
      <c r="AD4273" s="37"/>
      <c r="AE4273" s="37">
        <v>6.7814981069</v>
      </c>
    </row>
    <row r="4274" spans="2:31" x14ac:dyDescent="0.25">
      <c r="B4274" s="5" t="s">
        <v>107</v>
      </c>
      <c r="C4274" s="5" t="s">
        <v>56</v>
      </c>
      <c r="D4274" s="5" t="s">
        <v>54</v>
      </c>
      <c r="E4274" s="5" t="s">
        <v>54</v>
      </c>
      <c r="F4274" s="5" t="s">
        <v>427</v>
      </c>
      <c r="G4274" s="5" t="s">
        <v>95</v>
      </c>
      <c r="H4274" s="5" t="s">
        <v>360</v>
      </c>
      <c r="I4274" s="37"/>
      <c r="J4274" s="37"/>
      <c r="K4274" s="37"/>
      <c r="L4274" s="37"/>
      <c r="M4274" s="37"/>
      <c r="N4274" s="37">
        <v>2.7399999999999998E-3</v>
      </c>
      <c r="O4274" s="37"/>
      <c r="P4274" s="37"/>
      <c r="Q4274" s="37"/>
      <c r="R4274" s="37"/>
      <c r="S4274" s="37"/>
      <c r="T4274" s="37"/>
      <c r="U4274" s="37"/>
      <c r="V4274" s="37"/>
      <c r="W4274" s="37"/>
      <c r="X4274" s="37"/>
      <c r="Y4274" s="37"/>
      <c r="Z4274" s="37">
        <v>6.97330848</v>
      </c>
      <c r="AA4274" s="37"/>
      <c r="AB4274" s="37"/>
      <c r="AC4274" s="37">
        <v>6.9760484800000002</v>
      </c>
      <c r="AD4274" s="37"/>
      <c r="AE4274" s="37">
        <v>6.9760484800000002</v>
      </c>
    </row>
    <row r="4275" spans="2:31" x14ac:dyDescent="0.25">
      <c r="B4275" s="5" t="s">
        <v>107</v>
      </c>
      <c r="C4275" s="5" t="s">
        <v>56</v>
      </c>
      <c r="D4275" s="5" t="s">
        <v>54</v>
      </c>
      <c r="E4275" s="5" t="s">
        <v>54</v>
      </c>
      <c r="F4275" s="5" t="s">
        <v>427</v>
      </c>
      <c r="G4275" s="5" t="s">
        <v>95</v>
      </c>
      <c r="H4275" s="5" t="s">
        <v>398</v>
      </c>
      <c r="I4275" s="37"/>
      <c r="J4275" s="37"/>
      <c r="K4275" s="37"/>
      <c r="L4275" s="37"/>
      <c r="M4275" s="37"/>
      <c r="N4275" s="37"/>
      <c r="O4275" s="37"/>
      <c r="P4275" s="37"/>
      <c r="Q4275" s="37"/>
      <c r="R4275" s="37"/>
      <c r="S4275" s="37"/>
      <c r="T4275" s="37"/>
      <c r="U4275" s="37"/>
      <c r="V4275" s="37"/>
      <c r="W4275" s="37"/>
      <c r="X4275" s="37"/>
      <c r="Y4275" s="37"/>
      <c r="Z4275" s="37">
        <v>7.4303362021000003</v>
      </c>
      <c r="AA4275" s="37"/>
      <c r="AB4275" s="37"/>
      <c r="AC4275" s="37">
        <v>7.4303362021000003</v>
      </c>
      <c r="AD4275" s="37"/>
      <c r="AE4275" s="37">
        <v>7.4303362021000003</v>
      </c>
    </row>
    <row r="4276" spans="2:31" x14ac:dyDescent="0.25">
      <c r="B4276" s="5" t="s">
        <v>107</v>
      </c>
      <c r="C4276" s="5" t="s">
        <v>56</v>
      </c>
      <c r="D4276" s="5" t="s">
        <v>54</v>
      </c>
      <c r="E4276" s="5" t="s">
        <v>54</v>
      </c>
      <c r="F4276" s="5" t="s">
        <v>427</v>
      </c>
      <c r="G4276" s="5" t="s">
        <v>95</v>
      </c>
      <c r="H4276" s="5" t="s">
        <v>416</v>
      </c>
      <c r="I4276" s="37"/>
      <c r="J4276" s="37"/>
      <c r="K4276" s="37"/>
      <c r="L4276" s="37"/>
      <c r="M4276" s="37"/>
      <c r="N4276" s="37"/>
      <c r="O4276" s="37"/>
      <c r="P4276" s="37"/>
      <c r="Q4276" s="37"/>
      <c r="R4276" s="37"/>
      <c r="S4276" s="37"/>
      <c r="T4276" s="37"/>
      <c r="U4276" s="37"/>
      <c r="V4276" s="37"/>
      <c r="W4276" s="37"/>
      <c r="X4276" s="37"/>
      <c r="Y4276" s="37"/>
      <c r="Z4276" s="37">
        <v>5</v>
      </c>
      <c r="AA4276" s="37"/>
      <c r="AB4276" s="37"/>
      <c r="AC4276" s="37">
        <v>5</v>
      </c>
      <c r="AD4276" s="37"/>
      <c r="AE4276" s="37">
        <v>5</v>
      </c>
    </row>
    <row r="4277" spans="2:31" x14ac:dyDescent="0.25">
      <c r="B4277" s="5" t="s">
        <v>107</v>
      </c>
      <c r="C4277" s="5" t="s">
        <v>56</v>
      </c>
      <c r="D4277" s="5" t="s">
        <v>54</v>
      </c>
      <c r="E4277" s="5" t="s">
        <v>54</v>
      </c>
      <c r="F4277" s="5" t="s">
        <v>427</v>
      </c>
      <c r="G4277" s="5" t="s">
        <v>95</v>
      </c>
      <c r="H4277" s="5" t="s">
        <v>433</v>
      </c>
      <c r="I4277" s="37"/>
      <c r="J4277" s="37">
        <v>0</v>
      </c>
      <c r="K4277" s="37"/>
      <c r="L4277" s="37">
        <v>0</v>
      </c>
      <c r="M4277" s="37">
        <v>0</v>
      </c>
      <c r="N4277" s="37"/>
      <c r="O4277" s="37"/>
      <c r="P4277" s="37"/>
      <c r="Q4277" s="37">
        <v>0</v>
      </c>
      <c r="R4277" s="37">
        <v>0</v>
      </c>
      <c r="S4277" s="37">
        <v>0</v>
      </c>
      <c r="T4277" s="37">
        <v>0</v>
      </c>
      <c r="U4277" s="37">
        <v>0</v>
      </c>
      <c r="V4277" s="37"/>
      <c r="W4277" s="37"/>
      <c r="X4277" s="37">
        <v>1</v>
      </c>
      <c r="Y4277" s="37"/>
      <c r="Z4277" s="37">
        <v>6</v>
      </c>
      <c r="AA4277" s="37">
        <v>0</v>
      </c>
      <c r="AB4277" s="37"/>
      <c r="AC4277" s="37">
        <v>7</v>
      </c>
      <c r="AD4277" s="37"/>
      <c r="AE4277" s="37">
        <v>7</v>
      </c>
    </row>
    <row r="4278" spans="2:31" x14ac:dyDescent="0.25">
      <c r="B4278" s="5" t="s">
        <v>107</v>
      </c>
      <c r="C4278" s="5" t="s">
        <v>56</v>
      </c>
      <c r="D4278" s="5" t="s">
        <v>54</v>
      </c>
      <c r="E4278" s="5" t="s">
        <v>54</v>
      </c>
      <c r="F4278" s="5" t="s">
        <v>427</v>
      </c>
      <c r="G4278" s="5" t="s">
        <v>96</v>
      </c>
      <c r="H4278" s="5" t="s">
        <v>2</v>
      </c>
      <c r="I4278" s="37"/>
      <c r="J4278" s="37"/>
      <c r="K4278" s="37"/>
      <c r="L4278" s="37"/>
      <c r="M4278" s="37"/>
      <c r="N4278" s="37"/>
      <c r="O4278" s="37"/>
      <c r="P4278" s="37"/>
      <c r="Q4278" s="37"/>
      <c r="R4278" s="37"/>
      <c r="S4278" s="37"/>
      <c r="T4278" s="37"/>
      <c r="U4278" s="37"/>
      <c r="V4278" s="37"/>
      <c r="W4278" s="37"/>
      <c r="X4278" s="37"/>
      <c r="Y4278" s="37"/>
      <c r="Z4278" s="37">
        <v>17.829999999999998</v>
      </c>
      <c r="AA4278" s="37"/>
      <c r="AB4278" s="37"/>
      <c r="AC4278" s="37">
        <v>17.829999999999998</v>
      </c>
      <c r="AD4278" s="37"/>
      <c r="AE4278" s="37">
        <v>17.829999999999998</v>
      </c>
    </row>
    <row r="4279" spans="2:31" x14ac:dyDescent="0.25">
      <c r="B4279" s="5" t="s">
        <v>107</v>
      </c>
      <c r="C4279" s="5" t="s">
        <v>56</v>
      </c>
      <c r="D4279" s="5" t="s">
        <v>54</v>
      </c>
      <c r="E4279" s="5" t="s">
        <v>54</v>
      </c>
      <c r="F4279" s="5" t="s">
        <v>427</v>
      </c>
      <c r="G4279" s="5" t="s">
        <v>96</v>
      </c>
      <c r="H4279" s="5" t="s">
        <v>3</v>
      </c>
      <c r="I4279" s="37"/>
      <c r="J4279" s="37"/>
      <c r="K4279" s="37"/>
      <c r="L4279" s="37"/>
      <c r="M4279" s="37"/>
      <c r="N4279" s="37"/>
      <c r="O4279" s="37"/>
      <c r="P4279" s="37"/>
      <c r="Q4279" s="37"/>
      <c r="R4279" s="37"/>
      <c r="S4279" s="37"/>
      <c r="T4279" s="37"/>
      <c r="U4279" s="37"/>
      <c r="V4279" s="37"/>
      <c r="W4279" s="37"/>
      <c r="X4279" s="37"/>
      <c r="Y4279" s="37"/>
      <c r="Z4279" s="37">
        <v>16.716999999999999</v>
      </c>
      <c r="AA4279" s="37"/>
      <c r="AB4279" s="37"/>
      <c r="AC4279" s="37">
        <v>16.716999999999999</v>
      </c>
      <c r="AD4279" s="37"/>
      <c r="AE4279" s="37">
        <v>16.716999999999999</v>
      </c>
    </row>
    <row r="4280" spans="2:31" x14ac:dyDescent="0.25">
      <c r="B4280" s="5" t="s">
        <v>107</v>
      </c>
      <c r="C4280" s="5" t="s">
        <v>56</v>
      </c>
      <c r="D4280" s="5" t="s">
        <v>54</v>
      </c>
      <c r="E4280" s="5" t="s">
        <v>54</v>
      </c>
      <c r="F4280" s="5" t="s">
        <v>427</v>
      </c>
      <c r="G4280" s="5" t="s">
        <v>96</v>
      </c>
      <c r="H4280" s="5" t="s">
        <v>4</v>
      </c>
      <c r="I4280" s="37"/>
      <c r="J4280" s="37"/>
      <c r="K4280" s="37"/>
      <c r="L4280" s="37"/>
      <c r="M4280" s="37"/>
      <c r="N4280" s="37"/>
      <c r="O4280" s="37"/>
      <c r="P4280" s="37"/>
      <c r="Q4280" s="37"/>
      <c r="R4280" s="37"/>
      <c r="S4280" s="37"/>
      <c r="T4280" s="37"/>
      <c r="U4280" s="37"/>
      <c r="V4280" s="37"/>
      <c r="W4280" s="37"/>
      <c r="X4280" s="37"/>
      <c r="Y4280" s="37"/>
      <c r="Z4280" s="37">
        <v>23</v>
      </c>
      <c r="AA4280" s="37"/>
      <c r="AB4280" s="37"/>
      <c r="AC4280" s="37">
        <v>23</v>
      </c>
      <c r="AD4280" s="37"/>
      <c r="AE4280" s="37">
        <v>23</v>
      </c>
    </row>
    <row r="4281" spans="2:31" x14ac:dyDescent="0.25">
      <c r="B4281" s="5" t="s">
        <v>107</v>
      </c>
      <c r="C4281" s="5" t="s">
        <v>56</v>
      </c>
      <c r="D4281" s="5" t="s">
        <v>54</v>
      </c>
      <c r="E4281" s="5" t="s">
        <v>54</v>
      </c>
      <c r="F4281" s="5" t="s">
        <v>427</v>
      </c>
      <c r="G4281" s="5" t="s">
        <v>96</v>
      </c>
      <c r="H4281" s="5" t="s">
        <v>5</v>
      </c>
      <c r="I4281" s="37"/>
      <c r="J4281" s="37"/>
      <c r="K4281" s="37"/>
      <c r="L4281" s="37"/>
      <c r="M4281" s="37"/>
      <c r="N4281" s="37"/>
      <c r="O4281" s="37"/>
      <c r="P4281" s="37"/>
      <c r="Q4281" s="37">
        <v>1</v>
      </c>
      <c r="R4281" s="37"/>
      <c r="S4281" s="37"/>
      <c r="T4281" s="37"/>
      <c r="U4281" s="37"/>
      <c r="V4281" s="37"/>
      <c r="W4281" s="37"/>
      <c r="X4281" s="37"/>
      <c r="Y4281" s="37"/>
      <c r="Z4281" s="37">
        <v>24</v>
      </c>
      <c r="AA4281" s="37"/>
      <c r="AB4281" s="37"/>
      <c r="AC4281" s="37">
        <v>25</v>
      </c>
      <c r="AD4281" s="37"/>
      <c r="AE4281" s="37">
        <v>25</v>
      </c>
    </row>
    <row r="4282" spans="2:31" x14ac:dyDescent="0.25">
      <c r="B4282" s="5" t="s">
        <v>107</v>
      </c>
      <c r="C4282" s="5" t="s">
        <v>56</v>
      </c>
      <c r="D4282" s="5" t="s">
        <v>54</v>
      </c>
      <c r="E4282" s="5" t="s">
        <v>54</v>
      </c>
      <c r="F4282" s="5" t="s">
        <v>427</v>
      </c>
      <c r="G4282" s="5" t="s">
        <v>96</v>
      </c>
      <c r="H4282" s="5" t="s">
        <v>6</v>
      </c>
      <c r="I4282" s="37"/>
      <c r="J4282" s="37"/>
      <c r="K4282" s="37"/>
      <c r="L4282" s="37"/>
      <c r="M4282" s="37"/>
      <c r="N4282" s="37"/>
      <c r="O4282" s="37"/>
      <c r="P4282" s="37"/>
      <c r="Q4282" s="37"/>
      <c r="R4282" s="37"/>
      <c r="S4282" s="37"/>
      <c r="T4282" s="37"/>
      <c r="U4282" s="37"/>
      <c r="V4282" s="37"/>
      <c r="W4282" s="37"/>
      <c r="X4282" s="37"/>
      <c r="Y4282" s="37"/>
      <c r="Z4282" s="37">
        <v>21.778021868</v>
      </c>
      <c r="AA4282" s="37"/>
      <c r="AB4282" s="37"/>
      <c r="AC4282" s="37">
        <v>21.778021868</v>
      </c>
      <c r="AD4282" s="37"/>
      <c r="AE4282" s="37">
        <v>21.778021868</v>
      </c>
    </row>
    <row r="4283" spans="2:31" x14ac:dyDescent="0.25">
      <c r="B4283" s="5" t="s">
        <v>107</v>
      </c>
      <c r="C4283" s="5" t="s">
        <v>56</v>
      </c>
      <c r="D4283" s="5" t="s">
        <v>54</v>
      </c>
      <c r="E4283" s="5" t="s">
        <v>54</v>
      </c>
      <c r="F4283" s="5" t="s">
        <v>427</v>
      </c>
      <c r="G4283" s="5" t="s">
        <v>96</v>
      </c>
      <c r="H4283" s="5" t="s">
        <v>280</v>
      </c>
      <c r="I4283" s="37"/>
      <c r="J4283" s="37"/>
      <c r="K4283" s="37"/>
      <c r="L4283" s="37"/>
      <c r="M4283" s="37"/>
      <c r="N4283" s="37"/>
      <c r="O4283" s="37"/>
      <c r="P4283" s="37"/>
      <c r="Q4283" s="37"/>
      <c r="R4283" s="37"/>
      <c r="S4283" s="37"/>
      <c r="T4283" s="37"/>
      <c r="U4283" s="37"/>
      <c r="V4283" s="37"/>
      <c r="W4283" s="37"/>
      <c r="X4283" s="37"/>
      <c r="Y4283" s="37"/>
      <c r="Z4283" s="37">
        <v>20.771303212999999</v>
      </c>
      <c r="AA4283" s="37"/>
      <c r="AB4283" s="37"/>
      <c r="AC4283" s="37">
        <v>20.771303212999999</v>
      </c>
      <c r="AD4283" s="37"/>
      <c r="AE4283" s="37">
        <v>20.771303212999999</v>
      </c>
    </row>
    <row r="4284" spans="2:31" x14ac:dyDescent="0.25">
      <c r="B4284" s="5" t="s">
        <v>107</v>
      </c>
      <c r="C4284" s="5" t="s">
        <v>56</v>
      </c>
      <c r="D4284" s="5" t="s">
        <v>54</v>
      </c>
      <c r="E4284" s="5" t="s">
        <v>54</v>
      </c>
      <c r="F4284" s="5" t="s">
        <v>427</v>
      </c>
      <c r="G4284" s="5" t="s">
        <v>96</v>
      </c>
      <c r="H4284" s="5" t="s">
        <v>360</v>
      </c>
      <c r="I4284" s="37"/>
      <c r="J4284" s="37"/>
      <c r="K4284" s="37"/>
      <c r="L4284" s="37"/>
      <c r="M4284" s="37"/>
      <c r="N4284" s="37"/>
      <c r="O4284" s="37"/>
      <c r="P4284" s="37"/>
      <c r="Q4284" s="37"/>
      <c r="R4284" s="37"/>
      <c r="S4284" s="37"/>
      <c r="T4284" s="37"/>
      <c r="U4284" s="37"/>
      <c r="V4284" s="37"/>
      <c r="W4284" s="37"/>
      <c r="X4284" s="37"/>
      <c r="Y4284" s="37"/>
      <c r="Z4284" s="37">
        <v>18.798472579999999</v>
      </c>
      <c r="AA4284" s="37"/>
      <c r="AB4284" s="37"/>
      <c r="AC4284" s="37">
        <v>18.798472579999999</v>
      </c>
      <c r="AD4284" s="37"/>
      <c r="AE4284" s="37">
        <v>18.798472579999999</v>
      </c>
    </row>
    <row r="4285" spans="2:31" x14ac:dyDescent="0.25">
      <c r="B4285" s="5" t="s">
        <v>107</v>
      </c>
      <c r="C4285" s="5" t="s">
        <v>56</v>
      </c>
      <c r="D4285" s="5" t="s">
        <v>54</v>
      </c>
      <c r="E4285" s="5" t="s">
        <v>54</v>
      </c>
      <c r="F4285" s="5" t="s">
        <v>427</v>
      </c>
      <c r="G4285" s="5" t="s">
        <v>96</v>
      </c>
      <c r="H4285" s="5" t="s">
        <v>398</v>
      </c>
      <c r="I4285" s="37"/>
      <c r="J4285" s="37"/>
      <c r="K4285" s="37"/>
      <c r="L4285" s="37"/>
      <c r="M4285" s="37"/>
      <c r="N4285" s="37"/>
      <c r="O4285" s="37"/>
      <c r="P4285" s="37"/>
      <c r="Q4285" s="37"/>
      <c r="R4285" s="37"/>
      <c r="S4285" s="37"/>
      <c r="T4285" s="37"/>
      <c r="U4285" s="37"/>
      <c r="V4285" s="37"/>
      <c r="W4285" s="37"/>
      <c r="X4285" s="37">
        <v>0.8</v>
      </c>
      <c r="Y4285" s="37"/>
      <c r="Z4285" s="37">
        <v>18.046133977</v>
      </c>
      <c r="AA4285" s="37"/>
      <c r="AB4285" s="37"/>
      <c r="AC4285" s="37">
        <v>18.846133977000001</v>
      </c>
      <c r="AD4285" s="37"/>
      <c r="AE4285" s="37">
        <v>18.846133977000001</v>
      </c>
    </row>
    <row r="4286" spans="2:31" x14ac:dyDescent="0.25">
      <c r="B4286" s="5" t="s">
        <v>107</v>
      </c>
      <c r="C4286" s="5" t="s">
        <v>56</v>
      </c>
      <c r="D4286" s="5" t="s">
        <v>54</v>
      </c>
      <c r="E4286" s="5" t="s">
        <v>54</v>
      </c>
      <c r="F4286" s="5" t="s">
        <v>427</v>
      </c>
      <c r="G4286" s="5" t="s">
        <v>96</v>
      </c>
      <c r="H4286" s="5" t="s">
        <v>416</v>
      </c>
      <c r="I4286" s="37"/>
      <c r="J4286" s="37"/>
      <c r="K4286" s="37"/>
      <c r="L4286" s="37"/>
      <c r="M4286" s="37"/>
      <c r="N4286" s="37"/>
      <c r="O4286" s="37"/>
      <c r="P4286" s="37"/>
      <c r="Q4286" s="37"/>
      <c r="R4286" s="37"/>
      <c r="S4286" s="37"/>
      <c r="T4286" s="37"/>
      <c r="U4286" s="37"/>
      <c r="V4286" s="37"/>
      <c r="W4286" s="37"/>
      <c r="X4286" s="37"/>
      <c r="Y4286" s="37"/>
      <c r="Z4286" s="37">
        <v>19</v>
      </c>
      <c r="AA4286" s="37"/>
      <c r="AB4286" s="37"/>
      <c r="AC4286" s="37">
        <v>19</v>
      </c>
      <c r="AD4286" s="37"/>
      <c r="AE4286" s="37">
        <v>19</v>
      </c>
    </row>
    <row r="4287" spans="2:31" x14ac:dyDescent="0.25">
      <c r="B4287" s="5" t="s">
        <v>107</v>
      </c>
      <c r="C4287" s="5" t="s">
        <v>56</v>
      </c>
      <c r="D4287" s="5" t="s">
        <v>54</v>
      </c>
      <c r="E4287" s="5" t="s">
        <v>54</v>
      </c>
      <c r="F4287" s="5" t="s">
        <v>427</v>
      </c>
      <c r="G4287" s="5" t="s">
        <v>96</v>
      </c>
      <c r="H4287" s="5" t="s">
        <v>433</v>
      </c>
      <c r="I4287" s="37"/>
      <c r="J4287" s="37">
        <v>0</v>
      </c>
      <c r="K4287" s="37"/>
      <c r="L4287" s="37">
        <v>0</v>
      </c>
      <c r="M4287" s="37">
        <v>0</v>
      </c>
      <c r="N4287" s="37"/>
      <c r="O4287" s="37"/>
      <c r="P4287" s="37">
        <v>1</v>
      </c>
      <c r="Q4287" s="37">
        <v>0</v>
      </c>
      <c r="R4287" s="37">
        <v>0</v>
      </c>
      <c r="S4287" s="37">
        <v>0</v>
      </c>
      <c r="T4287" s="37">
        <v>0</v>
      </c>
      <c r="U4287" s="37">
        <v>0</v>
      </c>
      <c r="V4287" s="37"/>
      <c r="W4287" s="37"/>
      <c r="X4287" s="37">
        <v>0</v>
      </c>
      <c r="Y4287" s="37"/>
      <c r="Z4287" s="37">
        <v>18</v>
      </c>
      <c r="AA4287" s="37">
        <v>0</v>
      </c>
      <c r="AB4287" s="37"/>
      <c r="AC4287" s="37">
        <v>19</v>
      </c>
      <c r="AD4287" s="37"/>
      <c r="AE4287" s="37">
        <v>19</v>
      </c>
    </row>
    <row r="4288" spans="2:31" x14ac:dyDescent="0.25">
      <c r="B4288" s="5" t="s">
        <v>107</v>
      </c>
      <c r="C4288" s="5" t="s">
        <v>56</v>
      </c>
      <c r="D4288" s="5" t="s">
        <v>54</v>
      </c>
      <c r="E4288" s="5" t="s">
        <v>54</v>
      </c>
      <c r="F4288" s="5" t="s">
        <v>427</v>
      </c>
      <c r="G4288" s="5" t="s">
        <v>97</v>
      </c>
      <c r="H4288" s="5" t="s">
        <v>2</v>
      </c>
      <c r="I4288" s="37"/>
      <c r="J4288" s="37"/>
      <c r="K4288" s="37"/>
      <c r="L4288" s="37"/>
      <c r="M4288" s="37">
        <v>1.5</v>
      </c>
      <c r="N4288" s="37"/>
      <c r="O4288" s="37"/>
      <c r="P4288" s="37"/>
      <c r="Q4288" s="37"/>
      <c r="R4288" s="37"/>
      <c r="S4288" s="37"/>
      <c r="T4288" s="37"/>
      <c r="U4288" s="37"/>
      <c r="V4288" s="37"/>
      <c r="W4288" s="37"/>
      <c r="X4288" s="37"/>
      <c r="Y4288" s="37"/>
      <c r="Z4288" s="37">
        <v>26.08</v>
      </c>
      <c r="AA4288" s="37"/>
      <c r="AB4288" s="37"/>
      <c r="AC4288" s="37">
        <v>27.58</v>
      </c>
      <c r="AD4288" s="37"/>
      <c r="AE4288" s="37">
        <v>27.58</v>
      </c>
    </row>
    <row r="4289" spans="2:31" x14ac:dyDescent="0.25">
      <c r="B4289" s="5" t="s">
        <v>107</v>
      </c>
      <c r="C4289" s="5" t="s">
        <v>56</v>
      </c>
      <c r="D4289" s="5" t="s">
        <v>54</v>
      </c>
      <c r="E4289" s="5" t="s">
        <v>54</v>
      </c>
      <c r="F4289" s="5" t="s">
        <v>427</v>
      </c>
      <c r="G4289" s="5" t="s">
        <v>97</v>
      </c>
      <c r="H4289" s="5" t="s">
        <v>3</v>
      </c>
      <c r="I4289" s="37"/>
      <c r="J4289" s="37"/>
      <c r="K4289" s="37"/>
      <c r="L4289" s="37"/>
      <c r="M4289" s="37">
        <v>1.8631999999999999E-2</v>
      </c>
      <c r="N4289" s="37"/>
      <c r="O4289" s="37"/>
      <c r="P4289" s="37"/>
      <c r="Q4289" s="37"/>
      <c r="R4289" s="37"/>
      <c r="S4289" s="37"/>
      <c r="T4289" s="37"/>
      <c r="U4289" s="37"/>
      <c r="V4289" s="37"/>
      <c r="W4289" s="37"/>
      <c r="X4289" s="37"/>
      <c r="Y4289" s="37"/>
      <c r="Z4289" s="37">
        <v>16.388000000000002</v>
      </c>
      <c r="AA4289" s="37"/>
      <c r="AB4289" s="37"/>
      <c r="AC4289" s="37">
        <v>16.406632000000002</v>
      </c>
      <c r="AD4289" s="37"/>
      <c r="AE4289" s="37">
        <v>16.406632000000002</v>
      </c>
    </row>
    <row r="4290" spans="2:31" x14ac:dyDescent="0.25">
      <c r="B4290" s="5" t="s">
        <v>107</v>
      </c>
      <c r="C4290" s="5" t="s">
        <v>56</v>
      </c>
      <c r="D4290" s="5" t="s">
        <v>54</v>
      </c>
      <c r="E4290" s="5" t="s">
        <v>54</v>
      </c>
      <c r="F4290" s="5" t="s">
        <v>427</v>
      </c>
      <c r="G4290" s="5" t="s">
        <v>97</v>
      </c>
      <c r="H4290" s="5" t="s">
        <v>4</v>
      </c>
      <c r="I4290" s="37"/>
      <c r="J4290" s="37"/>
      <c r="K4290" s="37"/>
      <c r="L4290" s="37"/>
      <c r="M4290" s="37"/>
      <c r="N4290" s="37"/>
      <c r="O4290" s="37"/>
      <c r="P4290" s="37"/>
      <c r="Q4290" s="37">
        <v>1</v>
      </c>
      <c r="R4290" s="37"/>
      <c r="S4290" s="37"/>
      <c r="T4290" s="37"/>
      <c r="U4290" s="37"/>
      <c r="V4290" s="37"/>
      <c r="W4290" s="37"/>
      <c r="X4290" s="37"/>
      <c r="Y4290" s="37"/>
      <c r="Z4290" s="37">
        <v>28</v>
      </c>
      <c r="AA4290" s="37"/>
      <c r="AB4290" s="37"/>
      <c r="AC4290" s="37">
        <v>29</v>
      </c>
      <c r="AD4290" s="37"/>
      <c r="AE4290" s="37">
        <v>29</v>
      </c>
    </row>
    <row r="4291" spans="2:31" x14ac:dyDescent="0.25">
      <c r="B4291" s="5" t="s">
        <v>107</v>
      </c>
      <c r="C4291" s="5" t="s">
        <v>56</v>
      </c>
      <c r="D4291" s="5" t="s">
        <v>54</v>
      </c>
      <c r="E4291" s="5" t="s">
        <v>54</v>
      </c>
      <c r="F4291" s="5" t="s">
        <v>427</v>
      </c>
      <c r="G4291" s="5" t="s">
        <v>97</v>
      </c>
      <c r="H4291" s="5" t="s">
        <v>5</v>
      </c>
      <c r="I4291" s="37"/>
      <c r="J4291" s="37"/>
      <c r="K4291" s="37"/>
      <c r="L4291" s="37"/>
      <c r="M4291" s="37"/>
      <c r="N4291" s="37"/>
      <c r="O4291" s="37"/>
      <c r="P4291" s="37"/>
      <c r="Q4291" s="37"/>
      <c r="R4291" s="37"/>
      <c r="S4291" s="37"/>
      <c r="T4291" s="37"/>
      <c r="U4291" s="37"/>
      <c r="V4291" s="37"/>
      <c r="W4291" s="37"/>
      <c r="X4291" s="37"/>
      <c r="Y4291" s="37"/>
      <c r="Z4291" s="37">
        <v>37</v>
      </c>
      <c r="AA4291" s="37"/>
      <c r="AB4291" s="37"/>
      <c r="AC4291" s="37">
        <v>37</v>
      </c>
      <c r="AD4291" s="37"/>
      <c r="AE4291" s="37">
        <v>37</v>
      </c>
    </row>
    <row r="4292" spans="2:31" x14ac:dyDescent="0.25">
      <c r="B4292" s="5" t="s">
        <v>107</v>
      </c>
      <c r="C4292" s="5" t="s">
        <v>56</v>
      </c>
      <c r="D4292" s="5" t="s">
        <v>54</v>
      </c>
      <c r="E4292" s="5" t="s">
        <v>54</v>
      </c>
      <c r="F4292" s="5" t="s">
        <v>427</v>
      </c>
      <c r="G4292" s="5" t="s">
        <v>97</v>
      </c>
      <c r="H4292" s="5" t="s">
        <v>6</v>
      </c>
      <c r="I4292" s="37"/>
      <c r="J4292" s="37"/>
      <c r="K4292" s="37"/>
      <c r="L4292" s="37"/>
      <c r="M4292" s="37"/>
      <c r="N4292" s="37"/>
      <c r="O4292" s="37"/>
      <c r="P4292" s="37"/>
      <c r="Q4292" s="37"/>
      <c r="R4292" s="37"/>
      <c r="S4292" s="37"/>
      <c r="T4292" s="37"/>
      <c r="U4292" s="37"/>
      <c r="V4292" s="37"/>
      <c r="W4292" s="37"/>
      <c r="X4292" s="37"/>
      <c r="Y4292" s="37"/>
      <c r="Z4292" s="37">
        <v>57.089925473999998</v>
      </c>
      <c r="AA4292" s="37"/>
      <c r="AB4292" s="37"/>
      <c r="AC4292" s="37">
        <v>57.089925473999998</v>
      </c>
      <c r="AD4292" s="37"/>
      <c r="AE4292" s="37">
        <v>57.089925473999998</v>
      </c>
    </row>
    <row r="4293" spans="2:31" x14ac:dyDescent="0.25">
      <c r="B4293" s="5" t="s">
        <v>107</v>
      </c>
      <c r="C4293" s="5" t="s">
        <v>56</v>
      </c>
      <c r="D4293" s="5" t="s">
        <v>54</v>
      </c>
      <c r="E4293" s="5" t="s">
        <v>54</v>
      </c>
      <c r="F4293" s="5" t="s">
        <v>427</v>
      </c>
      <c r="G4293" s="5" t="s">
        <v>97</v>
      </c>
      <c r="H4293" s="5" t="s">
        <v>280</v>
      </c>
      <c r="I4293" s="37"/>
      <c r="J4293" s="37"/>
      <c r="K4293" s="37"/>
      <c r="L4293" s="37"/>
      <c r="M4293" s="37"/>
      <c r="N4293" s="37"/>
      <c r="O4293" s="37"/>
      <c r="P4293" s="37"/>
      <c r="Q4293" s="37">
        <v>2</v>
      </c>
      <c r="R4293" s="37"/>
      <c r="S4293" s="37"/>
      <c r="T4293" s="37"/>
      <c r="U4293" s="37"/>
      <c r="V4293" s="37"/>
      <c r="W4293" s="37"/>
      <c r="X4293" s="37">
        <v>4.2031000000000002E-4</v>
      </c>
      <c r="Y4293" s="37"/>
      <c r="Z4293" s="37">
        <v>86.790948846999996</v>
      </c>
      <c r="AA4293" s="37"/>
      <c r="AB4293" s="37"/>
      <c r="AC4293" s="37">
        <v>88.791369156999991</v>
      </c>
      <c r="AD4293" s="37"/>
      <c r="AE4293" s="37">
        <v>88.791369156999991</v>
      </c>
    </row>
    <row r="4294" spans="2:31" x14ac:dyDescent="0.25">
      <c r="B4294" s="5" t="s">
        <v>107</v>
      </c>
      <c r="C4294" s="5" t="s">
        <v>56</v>
      </c>
      <c r="D4294" s="5" t="s">
        <v>54</v>
      </c>
      <c r="E4294" s="5" t="s">
        <v>54</v>
      </c>
      <c r="F4294" s="5" t="s">
        <v>427</v>
      </c>
      <c r="G4294" s="5" t="s">
        <v>97</v>
      </c>
      <c r="H4294" s="5" t="s">
        <v>360</v>
      </c>
      <c r="I4294" s="37"/>
      <c r="J4294" s="37"/>
      <c r="K4294" s="37"/>
      <c r="L4294" s="37"/>
      <c r="M4294" s="37"/>
      <c r="N4294" s="37"/>
      <c r="O4294" s="37"/>
      <c r="P4294" s="37"/>
      <c r="Q4294" s="37"/>
      <c r="R4294" s="37"/>
      <c r="S4294" s="37"/>
      <c r="T4294" s="37"/>
      <c r="U4294" s="37"/>
      <c r="V4294" s="37"/>
      <c r="W4294" s="37"/>
      <c r="X4294" s="37"/>
      <c r="Y4294" s="37"/>
      <c r="Z4294" s="37">
        <v>137.03873003999999</v>
      </c>
      <c r="AA4294" s="37"/>
      <c r="AB4294" s="37"/>
      <c r="AC4294" s="37">
        <v>137.03873003999999</v>
      </c>
      <c r="AD4294" s="37"/>
      <c r="AE4294" s="37">
        <v>137.03873003999999</v>
      </c>
    </row>
    <row r="4295" spans="2:31" x14ac:dyDescent="0.25">
      <c r="B4295" s="5" t="s">
        <v>107</v>
      </c>
      <c r="C4295" s="5" t="s">
        <v>56</v>
      </c>
      <c r="D4295" s="5" t="s">
        <v>54</v>
      </c>
      <c r="E4295" s="5" t="s">
        <v>54</v>
      </c>
      <c r="F4295" s="5" t="s">
        <v>427</v>
      </c>
      <c r="G4295" s="5" t="s">
        <v>97</v>
      </c>
      <c r="H4295" s="5" t="s">
        <v>398</v>
      </c>
      <c r="I4295" s="37"/>
      <c r="J4295" s="37"/>
      <c r="K4295" s="37"/>
      <c r="L4295" s="37"/>
      <c r="M4295" s="37"/>
      <c r="N4295" s="37"/>
      <c r="O4295" s="37"/>
      <c r="P4295" s="37"/>
      <c r="Q4295" s="37"/>
      <c r="R4295" s="37"/>
      <c r="S4295" s="37"/>
      <c r="T4295" s="37"/>
      <c r="U4295" s="37"/>
      <c r="V4295" s="37"/>
      <c r="W4295" s="37"/>
      <c r="X4295" s="37"/>
      <c r="Y4295" s="37"/>
      <c r="Z4295" s="37">
        <v>52.155093207999997</v>
      </c>
      <c r="AA4295" s="37"/>
      <c r="AB4295" s="37"/>
      <c r="AC4295" s="37">
        <v>52.155093207999997</v>
      </c>
      <c r="AD4295" s="37"/>
      <c r="AE4295" s="37">
        <v>52.155093207999997</v>
      </c>
    </row>
    <row r="4296" spans="2:31" x14ac:dyDescent="0.25">
      <c r="B4296" s="5" t="s">
        <v>107</v>
      </c>
      <c r="C4296" s="5" t="s">
        <v>56</v>
      </c>
      <c r="D4296" s="5" t="s">
        <v>54</v>
      </c>
      <c r="E4296" s="5" t="s">
        <v>54</v>
      </c>
      <c r="F4296" s="5" t="s">
        <v>427</v>
      </c>
      <c r="G4296" s="5" t="s">
        <v>97</v>
      </c>
      <c r="H4296" s="5" t="s">
        <v>416</v>
      </c>
      <c r="I4296" s="37"/>
      <c r="J4296" s="37"/>
      <c r="K4296" s="37"/>
      <c r="L4296" s="37"/>
      <c r="M4296" s="37"/>
      <c r="N4296" s="37"/>
      <c r="O4296" s="37"/>
      <c r="P4296" s="37"/>
      <c r="Q4296" s="37"/>
      <c r="R4296" s="37"/>
      <c r="S4296" s="37"/>
      <c r="T4296" s="37"/>
      <c r="U4296" s="37"/>
      <c r="V4296" s="37"/>
      <c r="W4296" s="37"/>
      <c r="X4296" s="37"/>
      <c r="Y4296" s="37"/>
      <c r="Z4296" s="37">
        <v>61</v>
      </c>
      <c r="AA4296" s="37"/>
      <c r="AB4296" s="37"/>
      <c r="AC4296" s="37">
        <v>61</v>
      </c>
      <c r="AD4296" s="37"/>
      <c r="AE4296" s="37">
        <v>61</v>
      </c>
    </row>
    <row r="4297" spans="2:31" x14ac:dyDescent="0.25">
      <c r="B4297" s="5" t="s">
        <v>107</v>
      </c>
      <c r="C4297" s="5" t="s">
        <v>56</v>
      </c>
      <c r="D4297" s="5" t="s">
        <v>54</v>
      </c>
      <c r="E4297" s="5" t="s">
        <v>54</v>
      </c>
      <c r="F4297" s="5" t="s">
        <v>427</v>
      </c>
      <c r="G4297" s="5" t="s">
        <v>97</v>
      </c>
      <c r="H4297" s="5" t="s">
        <v>433</v>
      </c>
      <c r="I4297" s="37"/>
      <c r="J4297" s="37">
        <v>0</v>
      </c>
      <c r="K4297" s="37"/>
      <c r="L4297" s="37">
        <v>0</v>
      </c>
      <c r="M4297" s="37">
        <v>0</v>
      </c>
      <c r="N4297" s="37"/>
      <c r="O4297" s="37"/>
      <c r="P4297" s="37">
        <v>0</v>
      </c>
      <c r="Q4297" s="37">
        <v>0</v>
      </c>
      <c r="R4297" s="37">
        <v>0</v>
      </c>
      <c r="S4297" s="37">
        <v>0</v>
      </c>
      <c r="T4297" s="37">
        <v>0</v>
      </c>
      <c r="U4297" s="37">
        <v>0</v>
      </c>
      <c r="V4297" s="37"/>
      <c r="W4297" s="37"/>
      <c r="X4297" s="37"/>
      <c r="Y4297" s="37"/>
      <c r="Z4297" s="37">
        <v>43</v>
      </c>
      <c r="AA4297" s="37">
        <v>0</v>
      </c>
      <c r="AB4297" s="37"/>
      <c r="AC4297" s="37">
        <v>43</v>
      </c>
      <c r="AD4297" s="37"/>
      <c r="AE4297" s="37">
        <v>43</v>
      </c>
    </row>
    <row r="4298" spans="2:31" x14ac:dyDescent="0.25">
      <c r="B4298" s="5" t="s">
        <v>107</v>
      </c>
      <c r="C4298" s="5" t="s">
        <v>56</v>
      </c>
      <c r="D4298" s="5" t="s">
        <v>54</v>
      </c>
      <c r="E4298" s="5" t="s">
        <v>54</v>
      </c>
      <c r="F4298" s="5" t="s">
        <v>427</v>
      </c>
      <c r="G4298" s="5" t="s">
        <v>98</v>
      </c>
      <c r="H4298" s="5" t="s">
        <v>2</v>
      </c>
      <c r="I4298" s="37"/>
      <c r="J4298" s="37"/>
      <c r="K4298" s="37"/>
      <c r="L4298" s="37"/>
      <c r="M4298" s="37"/>
      <c r="N4298" s="37"/>
      <c r="O4298" s="37"/>
      <c r="P4298" s="37"/>
      <c r="Q4298" s="37"/>
      <c r="R4298" s="37"/>
      <c r="S4298" s="37"/>
      <c r="T4298" s="37"/>
      <c r="U4298" s="37"/>
      <c r="V4298" s="37"/>
      <c r="W4298" s="37"/>
      <c r="X4298" s="37"/>
      <c r="Y4298" s="37"/>
      <c r="Z4298" s="37">
        <v>9.0510000000000002</v>
      </c>
      <c r="AA4298" s="37"/>
      <c r="AB4298" s="37"/>
      <c r="AC4298" s="37">
        <v>9.0510000000000002</v>
      </c>
      <c r="AD4298" s="37"/>
      <c r="AE4298" s="37">
        <v>9.0510000000000002</v>
      </c>
    </row>
    <row r="4299" spans="2:31" x14ac:dyDescent="0.25">
      <c r="B4299" s="5" t="s">
        <v>107</v>
      </c>
      <c r="C4299" s="5" t="s">
        <v>56</v>
      </c>
      <c r="D4299" s="5" t="s">
        <v>54</v>
      </c>
      <c r="E4299" s="5" t="s">
        <v>54</v>
      </c>
      <c r="F4299" s="5" t="s">
        <v>427</v>
      </c>
      <c r="G4299" s="5" t="s">
        <v>98</v>
      </c>
      <c r="H4299" s="5" t="s">
        <v>3</v>
      </c>
      <c r="I4299" s="37"/>
      <c r="J4299" s="37"/>
      <c r="K4299" s="37"/>
      <c r="L4299" s="37"/>
      <c r="M4299" s="37"/>
      <c r="N4299" s="37"/>
      <c r="O4299" s="37"/>
      <c r="P4299" s="37"/>
      <c r="Q4299" s="37"/>
      <c r="R4299" s="37"/>
      <c r="S4299" s="37"/>
      <c r="T4299" s="37"/>
      <c r="U4299" s="37"/>
      <c r="V4299" s="37"/>
      <c r="W4299" s="37"/>
      <c r="X4299" s="37"/>
      <c r="Y4299" s="37"/>
      <c r="Z4299" s="37">
        <v>11.048999999999999</v>
      </c>
      <c r="AA4299" s="37"/>
      <c r="AB4299" s="37"/>
      <c r="AC4299" s="37">
        <v>11.048999999999999</v>
      </c>
      <c r="AD4299" s="37"/>
      <c r="AE4299" s="37">
        <v>11.048999999999999</v>
      </c>
    </row>
    <row r="4300" spans="2:31" x14ac:dyDescent="0.25">
      <c r="B4300" s="5" t="s">
        <v>107</v>
      </c>
      <c r="C4300" s="5" t="s">
        <v>56</v>
      </c>
      <c r="D4300" s="5" t="s">
        <v>54</v>
      </c>
      <c r="E4300" s="5" t="s">
        <v>54</v>
      </c>
      <c r="F4300" s="5" t="s">
        <v>427</v>
      </c>
      <c r="G4300" s="5" t="s">
        <v>98</v>
      </c>
      <c r="H4300" s="5" t="s">
        <v>4</v>
      </c>
      <c r="I4300" s="37"/>
      <c r="J4300" s="37"/>
      <c r="K4300" s="37"/>
      <c r="L4300" s="37"/>
      <c r="M4300" s="37"/>
      <c r="N4300" s="37"/>
      <c r="O4300" s="37"/>
      <c r="P4300" s="37"/>
      <c r="Q4300" s="37"/>
      <c r="R4300" s="37"/>
      <c r="S4300" s="37"/>
      <c r="T4300" s="37"/>
      <c r="U4300" s="37"/>
      <c r="V4300" s="37"/>
      <c r="W4300" s="37"/>
      <c r="X4300" s="37"/>
      <c r="Y4300" s="37"/>
      <c r="Z4300" s="37">
        <v>11</v>
      </c>
      <c r="AA4300" s="37"/>
      <c r="AB4300" s="37"/>
      <c r="AC4300" s="37">
        <v>11</v>
      </c>
      <c r="AD4300" s="37"/>
      <c r="AE4300" s="37">
        <v>11</v>
      </c>
    </row>
    <row r="4301" spans="2:31" x14ac:dyDescent="0.25">
      <c r="B4301" s="5" t="s">
        <v>107</v>
      </c>
      <c r="C4301" s="5" t="s">
        <v>56</v>
      </c>
      <c r="D4301" s="5" t="s">
        <v>54</v>
      </c>
      <c r="E4301" s="5" t="s">
        <v>54</v>
      </c>
      <c r="F4301" s="5" t="s">
        <v>427</v>
      </c>
      <c r="G4301" s="5" t="s">
        <v>98</v>
      </c>
      <c r="H4301" s="5" t="s">
        <v>5</v>
      </c>
      <c r="I4301" s="37"/>
      <c r="J4301" s="37"/>
      <c r="K4301" s="37"/>
      <c r="L4301" s="37"/>
      <c r="M4301" s="37"/>
      <c r="N4301" s="37"/>
      <c r="O4301" s="37"/>
      <c r="P4301" s="37"/>
      <c r="Q4301" s="37"/>
      <c r="R4301" s="37"/>
      <c r="S4301" s="37"/>
      <c r="T4301" s="37"/>
      <c r="U4301" s="37"/>
      <c r="V4301" s="37"/>
      <c r="W4301" s="37"/>
      <c r="X4301" s="37"/>
      <c r="Y4301" s="37"/>
      <c r="Z4301" s="37">
        <v>11</v>
      </c>
      <c r="AA4301" s="37"/>
      <c r="AB4301" s="37"/>
      <c r="AC4301" s="37">
        <v>11</v>
      </c>
      <c r="AD4301" s="37"/>
      <c r="AE4301" s="37">
        <v>11</v>
      </c>
    </row>
    <row r="4302" spans="2:31" x14ac:dyDescent="0.25">
      <c r="B4302" s="5" t="s">
        <v>107</v>
      </c>
      <c r="C4302" s="5" t="s">
        <v>56</v>
      </c>
      <c r="D4302" s="5" t="s">
        <v>54</v>
      </c>
      <c r="E4302" s="5" t="s">
        <v>54</v>
      </c>
      <c r="F4302" s="5" t="s">
        <v>427</v>
      </c>
      <c r="G4302" s="5" t="s">
        <v>98</v>
      </c>
      <c r="H4302" s="5" t="s">
        <v>6</v>
      </c>
      <c r="I4302" s="37"/>
      <c r="J4302" s="37"/>
      <c r="K4302" s="37"/>
      <c r="L4302" s="37"/>
      <c r="M4302" s="37"/>
      <c r="N4302" s="37"/>
      <c r="O4302" s="37"/>
      <c r="P4302" s="37"/>
      <c r="Q4302" s="37"/>
      <c r="R4302" s="37"/>
      <c r="S4302" s="37"/>
      <c r="T4302" s="37"/>
      <c r="U4302" s="37"/>
      <c r="V4302" s="37"/>
      <c r="W4302" s="37"/>
      <c r="X4302" s="37"/>
      <c r="Y4302" s="37"/>
      <c r="Z4302" s="37">
        <v>9.7652973999999997</v>
      </c>
      <c r="AA4302" s="37"/>
      <c r="AB4302" s="37"/>
      <c r="AC4302" s="37">
        <v>9.7652973999999997</v>
      </c>
      <c r="AD4302" s="37"/>
      <c r="AE4302" s="37">
        <v>9.7652973999999997</v>
      </c>
    </row>
    <row r="4303" spans="2:31" x14ac:dyDescent="0.25">
      <c r="B4303" s="5" t="s">
        <v>107</v>
      </c>
      <c r="C4303" s="5" t="s">
        <v>56</v>
      </c>
      <c r="D4303" s="5" t="s">
        <v>54</v>
      </c>
      <c r="E4303" s="5" t="s">
        <v>54</v>
      </c>
      <c r="F4303" s="5" t="s">
        <v>427</v>
      </c>
      <c r="G4303" s="5" t="s">
        <v>98</v>
      </c>
      <c r="H4303" s="5" t="s">
        <v>280</v>
      </c>
      <c r="I4303" s="37"/>
      <c r="J4303" s="37"/>
      <c r="K4303" s="37"/>
      <c r="L4303" s="37"/>
      <c r="M4303" s="37"/>
      <c r="N4303" s="37"/>
      <c r="O4303" s="37"/>
      <c r="P4303" s="37"/>
      <c r="Q4303" s="37"/>
      <c r="R4303" s="37"/>
      <c r="S4303" s="37"/>
      <c r="T4303" s="37"/>
      <c r="U4303" s="37"/>
      <c r="V4303" s="37"/>
      <c r="W4303" s="37"/>
      <c r="X4303" s="37"/>
      <c r="Y4303" s="37"/>
      <c r="Z4303" s="37">
        <v>8.2687586</v>
      </c>
      <c r="AA4303" s="37"/>
      <c r="AB4303" s="37"/>
      <c r="AC4303" s="37">
        <v>8.2687586</v>
      </c>
      <c r="AD4303" s="37"/>
      <c r="AE4303" s="37">
        <v>8.2687586</v>
      </c>
    </row>
    <row r="4304" spans="2:31" x14ac:dyDescent="0.25">
      <c r="B4304" s="5" t="s">
        <v>107</v>
      </c>
      <c r="C4304" s="5" t="s">
        <v>56</v>
      </c>
      <c r="D4304" s="5" t="s">
        <v>54</v>
      </c>
      <c r="E4304" s="5" t="s">
        <v>54</v>
      </c>
      <c r="F4304" s="5" t="s">
        <v>427</v>
      </c>
      <c r="G4304" s="5" t="s">
        <v>98</v>
      </c>
      <c r="H4304" s="5" t="s">
        <v>360</v>
      </c>
      <c r="I4304" s="37"/>
      <c r="J4304" s="37"/>
      <c r="K4304" s="37"/>
      <c r="L4304" s="37"/>
      <c r="M4304" s="37"/>
      <c r="N4304" s="37"/>
      <c r="O4304" s="37"/>
      <c r="P4304" s="37"/>
      <c r="Q4304" s="37"/>
      <c r="R4304" s="37"/>
      <c r="S4304" s="37"/>
      <c r="T4304" s="37"/>
      <c r="U4304" s="37"/>
      <c r="V4304" s="37"/>
      <c r="W4304" s="37"/>
      <c r="X4304" s="37"/>
      <c r="Y4304" s="37"/>
      <c r="Z4304" s="37">
        <v>8.0533161999999994</v>
      </c>
      <c r="AA4304" s="37"/>
      <c r="AB4304" s="37"/>
      <c r="AC4304" s="37">
        <v>8.0533161999999994</v>
      </c>
      <c r="AD4304" s="37"/>
      <c r="AE4304" s="37">
        <v>8.0533161999999994</v>
      </c>
    </row>
    <row r="4305" spans="2:31" x14ac:dyDescent="0.25">
      <c r="B4305" s="5" t="s">
        <v>107</v>
      </c>
      <c r="C4305" s="5" t="s">
        <v>56</v>
      </c>
      <c r="D4305" s="5" t="s">
        <v>54</v>
      </c>
      <c r="E4305" s="5" t="s">
        <v>54</v>
      </c>
      <c r="F4305" s="5" t="s">
        <v>427</v>
      </c>
      <c r="G4305" s="5" t="s">
        <v>98</v>
      </c>
      <c r="H4305" s="5" t="s">
        <v>398</v>
      </c>
      <c r="I4305" s="37"/>
      <c r="J4305" s="37"/>
      <c r="K4305" s="37"/>
      <c r="L4305" s="37"/>
      <c r="M4305" s="37"/>
      <c r="N4305" s="37"/>
      <c r="O4305" s="37"/>
      <c r="P4305" s="37"/>
      <c r="Q4305" s="37"/>
      <c r="R4305" s="37"/>
      <c r="S4305" s="37"/>
      <c r="T4305" s="37"/>
      <c r="U4305" s="37"/>
      <c r="V4305" s="37"/>
      <c r="W4305" s="37"/>
      <c r="X4305" s="37"/>
      <c r="Y4305" s="37"/>
      <c r="Z4305" s="37">
        <v>6.5192262000000003</v>
      </c>
      <c r="AA4305" s="37"/>
      <c r="AB4305" s="37"/>
      <c r="AC4305" s="37">
        <v>6.5192262000000003</v>
      </c>
      <c r="AD4305" s="37"/>
      <c r="AE4305" s="37">
        <v>6.5192262000000003</v>
      </c>
    </row>
    <row r="4306" spans="2:31" x14ac:dyDescent="0.25">
      <c r="B4306" s="5" t="s">
        <v>107</v>
      </c>
      <c r="C4306" s="5" t="s">
        <v>56</v>
      </c>
      <c r="D4306" s="5" t="s">
        <v>54</v>
      </c>
      <c r="E4306" s="5" t="s">
        <v>54</v>
      </c>
      <c r="F4306" s="5" t="s">
        <v>427</v>
      </c>
      <c r="G4306" s="5" t="s">
        <v>98</v>
      </c>
      <c r="H4306" s="5" t="s">
        <v>416</v>
      </c>
      <c r="I4306" s="37"/>
      <c r="J4306" s="37"/>
      <c r="K4306" s="37"/>
      <c r="L4306" s="37"/>
      <c r="M4306" s="37"/>
      <c r="N4306" s="37"/>
      <c r="O4306" s="37"/>
      <c r="P4306" s="37"/>
      <c r="Q4306" s="37"/>
      <c r="R4306" s="37"/>
      <c r="S4306" s="37"/>
      <c r="T4306" s="37"/>
      <c r="U4306" s="37"/>
      <c r="V4306" s="37"/>
      <c r="W4306" s="37"/>
      <c r="X4306" s="37"/>
      <c r="Y4306" s="37"/>
      <c r="Z4306" s="37">
        <v>7</v>
      </c>
      <c r="AA4306" s="37"/>
      <c r="AB4306" s="37"/>
      <c r="AC4306" s="37">
        <v>7</v>
      </c>
      <c r="AD4306" s="37"/>
      <c r="AE4306" s="37">
        <v>7</v>
      </c>
    </row>
    <row r="4307" spans="2:31" x14ac:dyDescent="0.25">
      <c r="B4307" s="5" t="s">
        <v>107</v>
      </c>
      <c r="C4307" s="5" t="s">
        <v>56</v>
      </c>
      <c r="D4307" s="5" t="s">
        <v>54</v>
      </c>
      <c r="E4307" s="5" t="s">
        <v>54</v>
      </c>
      <c r="F4307" s="5" t="s">
        <v>427</v>
      </c>
      <c r="G4307" s="5" t="s">
        <v>98</v>
      </c>
      <c r="H4307" s="5" t="s">
        <v>433</v>
      </c>
      <c r="I4307" s="37"/>
      <c r="J4307" s="37">
        <v>0</v>
      </c>
      <c r="K4307" s="37"/>
      <c r="L4307" s="37">
        <v>0</v>
      </c>
      <c r="M4307" s="37">
        <v>0</v>
      </c>
      <c r="N4307" s="37"/>
      <c r="O4307" s="37"/>
      <c r="P4307" s="37"/>
      <c r="Q4307" s="37">
        <v>0</v>
      </c>
      <c r="R4307" s="37">
        <v>0</v>
      </c>
      <c r="S4307" s="37">
        <v>0</v>
      </c>
      <c r="T4307" s="37">
        <v>0</v>
      </c>
      <c r="U4307" s="37">
        <v>0</v>
      </c>
      <c r="V4307" s="37"/>
      <c r="W4307" s="37"/>
      <c r="X4307" s="37">
        <v>0</v>
      </c>
      <c r="Y4307" s="37"/>
      <c r="Z4307" s="37">
        <v>7</v>
      </c>
      <c r="AA4307" s="37">
        <v>0</v>
      </c>
      <c r="AB4307" s="37"/>
      <c r="AC4307" s="37">
        <v>7</v>
      </c>
      <c r="AD4307" s="37"/>
      <c r="AE4307" s="37">
        <v>7</v>
      </c>
    </row>
    <row r="4308" spans="2:31" x14ac:dyDescent="0.25">
      <c r="B4308" s="5" t="s">
        <v>107</v>
      </c>
      <c r="C4308" s="5" t="s">
        <v>56</v>
      </c>
      <c r="D4308" s="5" t="s">
        <v>54</v>
      </c>
      <c r="E4308" s="5" t="s">
        <v>54</v>
      </c>
      <c r="F4308" s="5" t="s">
        <v>427</v>
      </c>
      <c r="G4308" s="5" t="s">
        <v>99</v>
      </c>
      <c r="H4308" s="5" t="s">
        <v>2</v>
      </c>
      <c r="I4308" s="37"/>
      <c r="J4308" s="37"/>
      <c r="K4308" s="37"/>
      <c r="L4308" s="37"/>
      <c r="M4308" s="37">
        <v>5.0000000000000001E-3</v>
      </c>
      <c r="N4308" s="37"/>
      <c r="O4308" s="37"/>
      <c r="P4308" s="37"/>
      <c r="Q4308" s="37"/>
      <c r="R4308" s="37"/>
      <c r="S4308" s="37"/>
      <c r="T4308" s="37"/>
      <c r="U4308" s="37"/>
      <c r="V4308" s="37"/>
      <c r="W4308" s="37"/>
      <c r="X4308" s="37"/>
      <c r="Y4308" s="37"/>
      <c r="Z4308" s="37">
        <v>0.30599999999999999</v>
      </c>
      <c r="AA4308" s="37"/>
      <c r="AB4308" s="37"/>
      <c r="AC4308" s="37">
        <v>0.311</v>
      </c>
      <c r="AD4308" s="37"/>
      <c r="AE4308" s="37">
        <v>0.311</v>
      </c>
    </row>
    <row r="4309" spans="2:31" x14ac:dyDescent="0.25">
      <c r="B4309" s="5" t="s">
        <v>107</v>
      </c>
      <c r="C4309" s="5" t="s">
        <v>56</v>
      </c>
      <c r="D4309" s="5" t="s">
        <v>54</v>
      </c>
      <c r="E4309" s="5" t="s">
        <v>54</v>
      </c>
      <c r="F4309" s="5" t="s">
        <v>427</v>
      </c>
      <c r="G4309" s="5" t="s">
        <v>99</v>
      </c>
      <c r="H4309" s="5" t="s">
        <v>3</v>
      </c>
      <c r="I4309" s="37"/>
      <c r="J4309" s="37"/>
      <c r="K4309" s="37"/>
      <c r="L4309" s="37"/>
      <c r="M4309" s="37">
        <v>0.56225605000000001</v>
      </c>
      <c r="N4309" s="37"/>
      <c r="O4309" s="37"/>
      <c r="P4309" s="37"/>
      <c r="Q4309" s="37"/>
      <c r="R4309" s="37"/>
      <c r="S4309" s="37"/>
      <c r="T4309" s="37"/>
      <c r="U4309" s="37"/>
      <c r="V4309" s="37"/>
      <c r="W4309" s="37"/>
      <c r="X4309" s="37"/>
      <c r="Y4309" s="37"/>
      <c r="Z4309" s="37">
        <v>2E-3</v>
      </c>
      <c r="AA4309" s="37"/>
      <c r="AB4309" s="37"/>
      <c r="AC4309" s="37">
        <v>0.56425605000000001</v>
      </c>
      <c r="AD4309" s="37"/>
      <c r="AE4309" s="37">
        <v>0.56425605000000001</v>
      </c>
    </row>
    <row r="4310" spans="2:31" x14ac:dyDescent="0.25">
      <c r="B4310" s="5" t="s">
        <v>107</v>
      </c>
      <c r="C4310" s="5" t="s">
        <v>56</v>
      </c>
      <c r="D4310" s="5" t="s">
        <v>54</v>
      </c>
      <c r="E4310" s="5" t="s">
        <v>54</v>
      </c>
      <c r="F4310" s="5" t="s">
        <v>427</v>
      </c>
      <c r="G4310" s="5" t="s">
        <v>99</v>
      </c>
      <c r="H4310" s="5" t="s">
        <v>5</v>
      </c>
      <c r="I4310" s="37"/>
      <c r="J4310" s="37"/>
      <c r="K4310" s="37"/>
      <c r="L4310" s="37"/>
      <c r="M4310" s="37"/>
      <c r="N4310" s="37"/>
      <c r="O4310" s="37"/>
      <c r="P4310" s="37"/>
      <c r="Q4310" s="37"/>
      <c r="R4310" s="37"/>
      <c r="S4310" s="37"/>
      <c r="T4310" s="37"/>
      <c r="U4310" s="37"/>
      <c r="V4310" s="37"/>
      <c r="W4310" s="37"/>
      <c r="X4310" s="37"/>
      <c r="Y4310" s="37"/>
      <c r="Z4310" s="37">
        <v>4</v>
      </c>
      <c r="AA4310" s="37"/>
      <c r="AB4310" s="37"/>
      <c r="AC4310" s="37">
        <v>4</v>
      </c>
      <c r="AD4310" s="37"/>
      <c r="AE4310" s="37">
        <v>4</v>
      </c>
    </row>
    <row r="4311" spans="2:31" x14ac:dyDescent="0.25">
      <c r="B4311" s="5" t="s">
        <v>107</v>
      </c>
      <c r="C4311" s="5" t="s">
        <v>56</v>
      </c>
      <c r="D4311" s="5" t="s">
        <v>54</v>
      </c>
      <c r="E4311" s="5" t="s">
        <v>54</v>
      </c>
      <c r="F4311" s="5" t="s">
        <v>427</v>
      </c>
      <c r="G4311" s="5" t="s">
        <v>99</v>
      </c>
      <c r="H4311" s="5" t="s">
        <v>6</v>
      </c>
      <c r="I4311" s="37"/>
      <c r="J4311" s="37"/>
      <c r="K4311" s="37"/>
      <c r="L4311" s="37"/>
      <c r="M4311" s="37"/>
      <c r="N4311" s="37"/>
      <c r="O4311" s="37"/>
      <c r="P4311" s="37"/>
      <c r="Q4311" s="37"/>
      <c r="R4311" s="37"/>
      <c r="S4311" s="37"/>
      <c r="T4311" s="37"/>
      <c r="U4311" s="37"/>
      <c r="V4311" s="37"/>
      <c r="W4311" s="37"/>
      <c r="X4311" s="37"/>
      <c r="Y4311" s="37"/>
      <c r="Z4311" s="37">
        <v>1.1577529469E-2</v>
      </c>
      <c r="AA4311" s="37"/>
      <c r="AB4311" s="37"/>
      <c r="AC4311" s="37">
        <v>1.1577529469E-2</v>
      </c>
      <c r="AD4311" s="37"/>
      <c r="AE4311" s="37">
        <v>1.1577529469E-2</v>
      </c>
    </row>
    <row r="4312" spans="2:31" x14ac:dyDescent="0.25">
      <c r="B4312" s="5" t="s">
        <v>107</v>
      </c>
      <c r="C4312" s="5" t="s">
        <v>56</v>
      </c>
      <c r="D4312" s="5" t="s">
        <v>54</v>
      </c>
      <c r="E4312" s="5" t="s">
        <v>54</v>
      </c>
      <c r="F4312" s="5" t="s">
        <v>427</v>
      </c>
      <c r="G4312" s="5" t="s">
        <v>99</v>
      </c>
      <c r="H4312" s="5" t="s">
        <v>280</v>
      </c>
      <c r="I4312" s="37"/>
      <c r="J4312" s="37"/>
      <c r="K4312" s="37"/>
      <c r="L4312" s="37"/>
      <c r="M4312" s="37"/>
      <c r="N4312" s="37"/>
      <c r="O4312" s="37"/>
      <c r="P4312" s="37"/>
      <c r="Q4312" s="37"/>
      <c r="R4312" s="37"/>
      <c r="S4312" s="37"/>
      <c r="T4312" s="37"/>
      <c r="U4312" s="37"/>
      <c r="V4312" s="37"/>
      <c r="W4312" s="37"/>
      <c r="X4312" s="37"/>
      <c r="Y4312" s="37"/>
      <c r="Z4312" s="37">
        <v>0.60365306770000005</v>
      </c>
      <c r="AA4312" s="37"/>
      <c r="AB4312" s="37"/>
      <c r="AC4312" s="37">
        <v>0.60365306770000005</v>
      </c>
      <c r="AD4312" s="37"/>
      <c r="AE4312" s="37">
        <v>0.60365306770000005</v>
      </c>
    </row>
    <row r="4313" spans="2:31" x14ac:dyDescent="0.25">
      <c r="B4313" s="5" t="s">
        <v>107</v>
      </c>
      <c r="C4313" s="5" t="s">
        <v>56</v>
      </c>
      <c r="D4313" s="5" t="s">
        <v>54</v>
      </c>
      <c r="E4313" s="5" t="s">
        <v>54</v>
      </c>
      <c r="F4313" s="5" t="s">
        <v>427</v>
      </c>
      <c r="G4313" s="5" t="s">
        <v>99</v>
      </c>
      <c r="H4313" s="5" t="s">
        <v>360</v>
      </c>
      <c r="I4313" s="37"/>
      <c r="J4313" s="37"/>
      <c r="K4313" s="37"/>
      <c r="L4313" s="37"/>
      <c r="M4313" s="37">
        <v>9.9999999999999995E-7</v>
      </c>
      <c r="N4313" s="37"/>
      <c r="O4313" s="37"/>
      <c r="P4313" s="37"/>
      <c r="Q4313" s="37"/>
      <c r="R4313" s="37"/>
      <c r="S4313" s="37"/>
      <c r="T4313" s="37"/>
      <c r="U4313" s="37"/>
      <c r="V4313" s="37"/>
      <c r="W4313" s="37"/>
      <c r="X4313" s="37"/>
      <c r="Y4313" s="37"/>
      <c r="Z4313" s="37">
        <v>-0.23152833204000001</v>
      </c>
      <c r="AA4313" s="37"/>
      <c r="AB4313" s="37"/>
      <c r="AC4313" s="37">
        <v>-0.23152733204000001</v>
      </c>
      <c r="AD4313" s="37"/>
      <c r="AE4313" s="37">
        <v>-0.23152733204000001</v>
      </c>
    </row>
    <row r="4314" spans="2:31" x14ac:dyDescent="0.25">
      <c r="B4314" s="5" t="s">
        <v>107</v>
      </c>
      <c r="C4314" s="5" t="s">
        <v>56</v>
      </c>
      <c r="D4314" s="5" t="s">
        <v>54</v>
      </c>
      <c r="E4314" s="5" t="s">
        <v>54</v>
      </c>
      <c r="F4314" s="5" t="s">
        <v>427</v>
      </c>
      <c r="G4314" s="5" t="s">
        <v>99</v>
      </c>
      <c r="H4314" s="5" t="s">
        <v>398</v>
      </c>
      <c r="I4314" s="37"/>
      <c r="J4314" s="37"/>
      <c r="K4314" s="37"/>
      <c r="L4314" s="37"/>
      <c r="M4314" s="37"/>
      <c r="N4314" s="37"/>
      <c r="O4314" s="37"/>
      <c r="P4314" s="37"/>
      <c r="Q4314" s="37"/>
      <c r="R4314" s="37"/>
      <c r="S4314" s="37"/>
      <c r="T4314" s="37"/>
      <c r="U4314" s="37"/>
      <c r="V4314" s="37"/>
      <c r="W4314" s="37"/>
      <c r="X4314" s="37"/>
      <c r="Y4314" s="37"/>
      <c r="Z4314" s="37">
        <v>9.8260638551000007E-2</v>
      </c>
      <c r="AA4314" s="37"/>
      <c r="AB4314" s="37"/>
      <c r="AC4314" s="37">
        <v>9.8260638551000007E-2</v>
      </c>
      <c r="AD4314" s="37"/>
      <c r="AE4314" s="37">
        <v>9.8260638551000007E-2</v>
      </c>
    </row>
    <row r="4315" spans="2:31" x14ac:dyDescent="0.25">
      <c r="B4315" s="5" t="s">
        <v>107</v>
      </c>
      <c r="C4315" s="5" t="s">
        <v>56</v>
      </c>
      <c r="D4315" s="5" t="s">
        <v>54</v>
      </c>
      <c r="E4315" s="5" t="s">
        <v>54</v>
      </c>
      <c r="F4315" s="5" t="s">
        <v>427</v>
      </c>
      <c r="G4315" s="5" t="s">
        <v>99</v>
      </c>
      <c r="H4315" s="5" t="s">
        <v>416</v>
      </c>
      <c r="I4315" s="37"/>
      <c r="J4315" s="37"/>
      <c r="K4315" s="37"/>
      <c r="L4315" s="37"/>
      <c r="M4315" s="37"/>
      <c r="N4315" s="37"/>
      <c r="O4315" s="37"/>
      <c r="P4315" s="37"/>
      <c r="Q4315" s="37"/>
      <c r="R4315" s="37"/>
      <c r="S4315" s="37"/>
      <c r="T4315" s="37"/>
      <c r="U4315" s="37"/>
      <c r="V4315" s="37"/>
      <c r="W4315" s="37"/>
      <c r="X4315" s="37"/>
      <c r="Y4315" s="37"/>
      <c r="Z4315" s="37">
        <v>1</v>
      </c>
      <c r="AA4315" s="37"/>
      <c r="AB4315" s="37"/>
      <c r="AC4315" s="37">
        <v>1</v>
      </c>
      <c r="AD4315" s="37"/>
      <c r="AE4315" s="37">
        <v>1</v>
      </c>
    </row>
    <row r="4316" spans="2:31" x14ac:dyDescent="0.25">
      <c r="B4316" s="5" t="s">
        <v>107</v>
      </c>
      <c r="C4316" s="5" t="s">
        <v>56</v>
      </c>
      <c r="D4316" s="5" t="s">
        <v>54</v>
      </c>
      <c r="E4316" s="5" t="s">
        <v>54</v>
      </c>
      <c r="F4316" s="5" t="s">
        <v>427</v>
      </c>
      <c r="G4316" s="5" t="s">
        <v>99</v>
      </c>
      <c r="H4316" s="5" t="s">
        <v>433</v>
      </c>
      <c r="I4316" s="37"/>
      <c r="J4316" s="37">
        <v>0</v>
      </c>
      <c r="K4316" s="37"/>
      <c r="L4316" s="37">
        <v>0</v>
      </c>
      <c r="M4316" s="37">
        <v>0</v>
      </c>
      <c r="N4316" s="37"/>
      <c r="O4316" s="37"/>
      <c r="P4316" s="37">
        <v>0</v>
      </c>
      <c r="Q4316" s="37">
        <v>0</v>
      </c>
      <c r="R4316" s="37">
        <v>0</v>
      </c>
      <c r="S4316" s="37">
        <v>0</v>
      </c>
      <c r="T4316" s="37">
        <v>0</v>
      </c>
      <c r="U4316" s="37">
        <v>0</v>
      </c>
      <c r="V4316" s="37"/>
      <c r="W4316" s="37"/>
      <c r="X4316" s="37">
        <v>0</v>
      </c>
      <c r="Y4316" s="37"/>
      <c r="Z4316" s="37">
        <v>2</v>
      </c>
      <c r="AA4316" s="37">
        <v>0</v>
      </c>
      <c r="AB4316" s="37"/>
      <c r="AC4316" s="37">
        <v>2</v>
      </c>
      <c r="AD4316" s="37"/>
      <c r="AE4316" s="37">
        <v>2</v>
      </c>
    </row>
    <row r="4317" spans="2:31" x14ac:dyDescent="0.25">
      <c r="B4317" s="5" t="s">
        <v>107</v>
      </c>
      <c r="C4317" s="5" t="s">
        <v>56</v>
      </c>
      <c r="D4317" s="5" t="s">
        <v>54</v>
      </c>
      <c r="E4317" s="5" t="s">
        <v>54</v>
      </c>
      <c r="F4317" s="5" t="s">
        <v>428</v>
      </c>
      <c r="G4317" s="5" t="s">
        <v>84</v>
      </c>
      <c r="H4317" s="5" t="s">
        <v>2</v>
      </c>
      <c r="I4317" s="37"/>
      <c r="J4317" s="37"/>
      <c r="K4317" s="37"/>
      <c r="L4317" s="37"/>
      <c r="M4317" s="37">
        <v>0.32500000000000001</v>
      </c>
      <c r="N4317" s="37"/>
      <c r="O4317" s="37"/>
      <c r="P4317" s="37"/>
      <c r="Q4317" s="37"/>
      <c r="R4317" s="37"/>
      <c r="S4317" s="37"/>
      <c r="T4317" s="37"/>
      <c r="U4317" s="37"/>
      <c r="V4317" s="37"/>
      <c r="W4317" s="37"/>
      <c r="X4317" s="37">
        <v>0.1</v>
      </c>
      <c r="Y4317" s="37"/>
      <c r="Z4317" s="37">
        <v>2.4319999999999999</v>
      </c>
      <c r="AA4317" s="37"/>
      <c r="AB4317" s="37"/>
      <c r="AC4317" s="37">
        <v>2.8570000000000002</v>
      </c>
      <c r="AD4317" s="37"/>
      <c r="AE4317" s="37">
        <v>2.8570000000000002</v>
      </c>
    </row>
    <row r="4318" spans="2:31" x14ac:dyDescent="0.25">
      <c r="B4318" s="5" t="s">
        <v>107</v>
      </c>
      <c r="C4318" s="5" t="s">
        <v>56</v>
      </c>
      <c r="D4318" s="5" t="s">
        <v>54</v>
      </c>
      <c r="E4318" s="5" t="s">
        <v>54</v>
      </c>
      <c r="F4318" s="5" t="s">
        <v>428</v>
      </c>
      <c r="G4318" s="5" t="s">
        <v>84</v>
      </c>
      <c r="H4318" s="5" t="s">
        <v>3</v>
      </c>
      <c r="I4318" s="37"/>
      <c r="J4318" s="37"/>
      <c r="K4318" s="37"/>
      <c r="L4318" s="37"/>
      <c r="M4318" s="37">
        <v>0.32892527999999999</v>
      </c>
      <c r="N4318" s="37"/>
      <c r="O4318" s="37"/>
      <c r="P4318" s="37"/>
      <c r="Q4318" s="37"/>
      <c r="R4318" s="37"/>
      <c r="S4318" s="37"/>
      <c r="T4318" s="37"/>
      <c r="U4318" s="37"/>
      <c r="V4318" s="37"/>
      <c r="W4318" s="37"/>
      <c r="X4318" s="37">
        <v>0.1</v>
      </c>
      <c r="Y4318" s="37"/>
      <c r="Z4318" s="37">
        <v>2.1230000000000002</v>
      </c>
      <c r="AA4318" s="37"/>
      <c r="AB4318" s="37"/>
      <c r="AC4318" s="37">
        <v>2.5519252800000003</v>
      </c>
      <c r="AD4318" s="37"/>
      <c r="AE4318" s="37">
        <v>2.5519252800000003</v>
      </c>
    </row>
    <row r="4319" spans="2:31" x14ac:dyDescent="0.25">
      <c r="B4319" s="5" t="s">
        <v>107</v>
      </c>
      <c r="C4319" s="5" t="s">
        <v>56</v>
      </c>
      <c r="D4319" s="5" t="s">
        <v>54</v>
      </c>
      <c r="E4319" s="5" t="s">
        <v>54</v>
      </c>
      <c r="F4319" s="5" t="s">
        <v>428</v>
      </c>
      <c r="G4319" s="5" t="s">
        <v>84</v>
      </c>
      <c r="H4319" s="5" t="s">
        <v>4</v>
      </c>
      <c r="I4319" s="37"/>
      <c r="J4319" s="37"/>
      <c r="K4319" s="37"/>
      <c r="L4319" s="37"/>
      <c r="M4319" s="37"/>
      <c r="N4319" s="37"/>
      <c r="O4319" s="37"/>
      <c r="P4319" s="37"/>
      <c r="Q4319" s="37"/>
      <c r="R4319" s="37"/>
      <c r="S4319" s="37"/>
      <c r="T4319" s="37"/>
      <c r="U4319" s="37"/>
      <c r="V4319" s="37"/>
      <c r="W4319" s="37"/>
      <c r="X4319" s="37"/>
      <c r="Y4319" s="37"/>
      <c r="Z4319" s="37">
        <v>2</v>
      </c>
      <c r="AA4319" s="37"/>
      <c r="AB4319" s="37"/>
      <c r="AC4319" s="37">
        <v>2</v>
      </c>
      <c r="AD4319" s="37"/>
      <c r="AE4319" s="37">
        <v>2</v>
      </c>
    </row>
    <row r="4320" spans="2:31" x14ac:dyDescent="0.25">
      <c r="B4320" s="5" t="s">
        <v>107</v>
      </c>
      <c r="C4320" s="5" t="s">
        <v>56</v>
      </c>
      <c r="D4320" s="5" t="s">
        <v>54</v>
      </c>
      <c r="E4320" s="5" t="s">
        <v>54</v>
      </c>
      <c r="F4320" s="5" t="s">
        <v>428</v>
      </c>
      <c r="G4320" s="5" t="s">
        <v>84</v>
      </c>
      <c r="H4320" s="5" t="s">
        <v>5</v>
      </c>
      <c r="I4320" s="37"/>
      <c r="J4320" s="37"/>
      <c r="K4320" s="37"/>
      <c r="L4320" s="37"/>
      <c r="M4320" s="37"/>
      <c r="N4320" s="37"/>
      <c r="O4320" s="37"/>
      <c r="P4320" s="37"/>
      <c r="Q4320" s="37"/>
      <c r="R4320" s="37"/>
      <c r="S4320" s="37"/>
      <c r="T4320" s="37"/>
      <c r="U4320" s="37"/>
      <c r="V4320" s="37"/>
      <c r="W4320" s="37"/>
      <c r="X4320" s="37"/>
      <c r="Y4320" s="37"/>
      <c r="Z4320" s="37">
        <v>2</v>
      </c>
      <c r="AA4320" s="37"/>
      <c r="AB4320" s="37"/>
      <c r="AC4320" s="37">
        <v>2</v>
      </c>
      <c r="AD4320" s="37"/>
      <c r="AE4320" s="37">
        <v>2</v>
      </c>
    </row>
    <row r="4321" spans="2:31" x14ac:dyDescent="0.25">
      <c r="B4321" s="5" t="s">
        <v>107</v>
      </c>
      <c r="C4321" s="5" t="s">
        <v>56</v>
      </c>
      <c r="D4321" s="5" t="s">
        <v>54</v>
      </c>
      <c r="E4321" s="5" t="s">
        <v>54</v>
      </c>
      <c r="F4321" s="5" t="s">
        <v>428</v>
      </c>
      <c r="G4321" s="5" t="s">
        <v>84</v>
      </c>
      <c r="H4321" s="5" t="s">
        <v>6</v>
      </c>
      <c r="I4321" s="37"/>
      <c r="J4321" s="37"/>
      <c r="K4321" s="37"/>
      <c r="L4321" s="37"/>
      <c r="M4321" s="37"/>
      <c r="N4321" s="37"/>
      <c r="O4321" s="37"/>
      <c r="P4321" s="37"/>
      <c r="Q4321" s="37"/>
      <c r="R4321" s="37"/>
      <c r="S4321" s="37"/>
      <c r="T4321" s="37"/>
      <c r="U4321" s="37"/>
      <c r="V4321" s="37"/>
      <c r="W4321" s="37"/>
      <c r="X4321" s="37"/>
      <c r="Y4321" s="37"/>
      <c r="Z4321" s="37">
        <v>2</v>
      </c>
      <c r="AA4321" s="37"/>
      <c r="AB4321" s="37"/>
      <c r="AC4321" s="37">
        <v>2</v>
      </c>
      <c r="AD4321" s="37"/>
      <c r="AE4321" s="37">
        <v>2</v>
      </c>
    </row>
    <row r="4322" spans="2:31" x14ac:dyDescent="0.25">
      <c r="B4322" s="5" t="s">
        <v>107</v>
      </c>
      <c r="C4322" s="5" t="s">
        <v>56</v>
      </c>
      <c r="D4322" s="5" t="s">
        <v>54</v>
      </c>
      <c r="E4322" s="5" t="s">
        <v>54</v>
      </c>
      <c r="F4322" s="5" t="s">
        <v>428</v>
      </c>
      <c r="G4322" s="5" t="s">
        <v>84</v>
      </c>
      <c r="H4322" s="5" t="s">
        <v>280</v>
      </c>
      <c r="I4322" s="37"/>
      <c r="J4322" s="37"/>
      <c r="K4322" s="37"/>
      <c r="L4322" s="37"/>
      <c r="M4322" s="37">
        <v>0.29115113999999997</v>
      </c>
      <c r="N4322" s="37"/>
      <c r="O4322" s="37"/>
      <c r="P4322" s="37"/>
      <c r="Q4322" s="37"/>
      <c r="R4322" s="37"/>
      <c r="S4322" s="37"/>
      <c r="T4322" s="37"/>
      <c r="U4322" s="37"/>
      <c r="V4322" s="37"/>
      <c r="W4322" s="37"/>
      <c r="X4322" s="37"/>
      <c r="Y4322" s="37"/>
      <c r="Z4322" s="37">
        <v>2.6359225553000001</v>
      </c>
      <c r="AA4322" s="37"/>
      <c r="AB4322" s="37"/>
      <c r="AC4322" s="37">
        <v>2.9270736952999998</v>
      </c>
      <c r="AD4322" s="37"/>
      <c r="AE4322" s="37">
        <v>2.9270736952999998</v>
      </c>
    </row>
    <row r="4323" spans="2:31" x14ac:dyDescent="0.25">
      <c r="B4323" s="5" t="s">
        <v>107</v>
      </c>
      <c r="C4323" s="5" t="s">
        <v>56</v>
      </c>
      <c r="D4323" s="5" t="s">
        <v>54</v>
      </c>
      <c r="E4323" s="5" t="s">
        <v>54</v>
      </c>
      <c r="F4323" s="5" t="s">
        <v>428</v>
      </c>
      <c r="G4323" s="5" t="s">
        <v>84</v>
      </c>
      <c r="H4323" s="5" t="s">
        <v>360</v>
      </c>
      <c r="I4323" s="37"/>
      <c r="J4323" s="37"/>
      <c r="K4323" s="37"/>
      <c r="L4323" s="37"/>
      <c r="M4323" s="37">
        <v>0.14899245</v>
      </c>
      <c r="N4323" s="37"/>
      <c r="O4323" s="37"/>
      <c r="P4323" s="37"/>
      <c r="Q4323" s="37"/>
      <c r="R4323" s="37"/>
      <c r="S4323" s="37"/>
      <c r="T4323" s="37"/>
      <c r="U4323" s="37"/>
      <c r="V4323" s="37"/>
      <c r="W4323" s="37"/>
      <c r="X4323" s="37"/>
      <c r="Y4323" s="37"/>
      <c r="Z4323" s="37">
        <v>2.3211155400000001</v>
      </c>
      <c r="AA4323" s="37"/>
      <c r="AB4323" s="37"/>
      <c r="AC4323" s="37">
        <v>2.4701079900000003</v>
      </c>
      <c r="AD4323" s="37"/>
      <c r="AE4323" s="37">
        <v>2.4701079900000003</v>
      </c>
    </row>
    <row r="4324" spans="2:31" x14ac:dyDescent="0.25">
      <c r="B4324" s="5" t="s">
        <v>107</v>
      </c>
      <c r="C4324" s="5" t="s">
        <v>56</v>
      </c>
      <c r="D4324" s="5" t="s">
        <v>54</v>
      </c>
      <c r="E4324" s="5" t="s">
        <v>54</v>
      </c>
      <c r="F4324" s="5" t="s">
        <v>428</v>
      </c>
      <c r="G4324" s="5" t="s">
        <v>84</v>
      </c>
      <c r="H4324" s="5" t="s">
        <v>398</v>
      </c>
      <c r="I4324" s="37"/>
      <c r="J4324" s="37"/>
      <c r="K4324" s="37"/>
      <c r="L4324" s="37"/>
      <c r="M4324" s="37">
        <v>5.8463660000000008E-2</v>
      </c>
      <c r="N4324" s="37"/>
      <c r="O4324" s="37"/>
      <c r="P4324" s="37"/>
      <c r="Q4324" s="37"/>
      <c r="R4324" s="37"/>
      <c r="S4324" s="37"/>
      <c r="T4324" s="37"/>
      <c r="U4324" s="37"/>
      <c r="V4324" s="37"/>
      <c r="W4324" s="37"/>
      <c r="X4324" s="37"/>
      <c r="Y4324" s="37"/>
      <c r="Z4324" s="37">
        <v>2.6133803856699993</v>
      </c>
      <c r="AA4324" s="37"/>
      <c r="AB4324" s="37"/>
      <c r="AC4324" s="37">
        <v>2.6718440456699994</v>
      </c>
      <c r="AD4324" s="37"/>
      <c r="AE4324" s="37">
        <v>2.6718440456699994</v>
      </c>
    </row>
    <row r="4325" spans="2:31" x14ac:dyDescent="0.25">
      <c r="B4325" s="5" t="s">
        <v>107</v>
      </c>
      <c r="C4325" s="5" t="s">
        <v>56</v>
      </c>
      <c r="D4325" s="5" t="s">
        <v>54</v>
      </c>
      <c r="E4325" s="5" t="s">
        <v>54</v>
      </c>
      <c r="F4325" s="5" t="s">
        <v>428</v>
      </c>
      <c r="G4325" s="5" t="s">
        <v>84</v>
      </c>
      <c r="H4325" s="5" t="s">
        <v>416</v>
      </c>
      <c r="I4325" s="37"/>
      <c r="J4325" s="37"/>
      <c r="K4325" s="37"/>
      <c r="L4325" s="37"/>
      <c r="M4325" s="37"/>
      <c r="N4325" s="37"/>
      <c r="O4325" s="37"/>
      <c r="P4325" s="37"/>
      <c r="Q4325" s="37"/>
      <c r="R4325" s="37"/>
      <c r="S4325" s="37"/>
      <c r="T4325" s="37"/>
      <c r="U4325" s="37"/>
      <c r="V4325" s="37"/>
      <c r="W4325" s="37"/>
      <c r="X4325" s="37"/>
      <c r="Y4325" s="37"/>
      <c r="Z4325" s="37">
        <v>2</v>
      </c>
      <c r="AA4325" s="37"/>
      <c r="AB4325" s="37"/>
      <c r="AC4325" s="37">
        <v>2</v>
      </c>
      <c r="AD4325" s="37"/>
      <c r="AE4325" s="37">
        <v>2</v>
      </c>
    </row>
    <row r="4326" spans="2:31" x14ac:dyDescent="0.25">
      <c r="B4326" s="5" t="s">
        <v>107</v>
      </c>
      <c r="C4326" s="5" t="s">
        <v>56</v>
      </c>
      <c r="D4326" s="5" t="s">
        <v>54</v>
      </c>
      <c r="E4326" s="5" t="s">
        <v>54</v>
      </c>
      <c r="F4326" s="5" t="s">
        <v>428</v>
      </c>
      <c r="G4326" s="5" t="s">
        <v>84</v>
      </c>
      <c r="H4326" s="5" t="s">
        <v>433</v>
      </c>
      <c r="I4326" s="37"/>
      <c r="J4326" s="37">
        <v>0</v>
      </c>
      <c r="K4326" s="37"/>
      <c r="L4326" s="37">
        <v>0</v>
      </c>
      <c r="M4326" s="37">
        <v>0</v>
      </c>
      <c r="N4326" s="37">
        <v>0</v>
      </c>
      <c r="O4326" s="37"/>
      <c r="P4326" s="37">
        <v>0</v>
      </c>
      <c r="Q4326" s="37">
        <v>0</v>
      </c>
      <c r="R4326" s="37">
        <v>0</v>
      </c>
      <c r="S4326" s="37">
        <v>0</v>
      </c>
      <c r="T4326" s="37">
        <v>0</v>
      </c>
      <c r="U4326" s="37">
        <v>0</v>
      </c>
      <c r="V4326" s="37"/>
      <c r="W4326" s="37"/>
      <c r="X4326" s="37">
        <v>0</v>
      </c>
      <c r="Y4326" s="37"/>
      <c r="Z4326" s="37">
        <v>1</v>
      </c>
      <c r="AA4326" s="37">
        <v>0</v>
      </c>
      <c r="AB4326" s="37"/>
      <c r="AC4326" s="37">
        <v>1</v>
      </c>
      <c r="AD4326" s="37"/>
      <c r="AE4326" s="37">
        <v>1</v>
      </c>
    </row>
    <row r="4327" spans="2:31" x14ac:dyDescent="0.25">
      <c r="B4327" s="5" t="s">
        <v>107</v>
      </c>
      <c r="C4327" s="5" t="s">
        <v>56</v>
      </c>
      <c r="D4327" s="5" t="s">
        <v>54</v>
      </c>
      <c r="E4327" s="5" t="s">
        <v>54</v>
      </c>
      <c r="F4327" s="5" t="s">
        <v>428</v>
      </c>
      <c r="G4327" s="5" t="s">
        <v>85</v>
      </c>
      <c r="H4327" s="5" t="s">
        <v>2</v>
      </c>
      <c r="I4327" s="37"/>
      <c r="J4327" s="37"/>
      <c r="K4327" s="37"/>
      <c r="L4327" s="37"/>
      <c r="M4327" s="37"/>
      <c r="N4327" s="37"/>
      <c r="O4327" s="37"/>
      <c r="P4327" s="37"/>
      <c r="Q4327" s="37"/>
      <c r="R4327" s="37"/>
      <c r="S4327" s="37">
        <v>0.04</v>
      </c>
      <c r="T4327" s="37"/>
      <c r="U4327" s="37"/>
      <c r="V4327" s="37"/>
      <c r="W4327" s="37"/>
      <c r="X4327" s="37">
        <v>4.4999999999999998E-2</v>
      </c>
      <c r="Y4327" s="37"/>
      <c r="Z4327" s="37">
        <v>1.1339999999999999</v>
      </c>
      <c r="AA4327" s="37"/>
      <c r="AB4327" s="37"/>
      <c r="AC4327" s="37">
        <v>1.2189999999999999</v>
      </c>
      <c r="AD4327" s="37"/>
      <c r="AE4327" s="37">
        <v>1.2189999999999999</v>
      </c>
    </row>
    <row r="4328" spans="2:31" x14ac:dyDescent="0.25">
      <c r="B4328" s="5" t="s">
        <v>107</v>
      </c>
      <c r="C4328" s="5" t="s">
        <v>56</v>
      </c>
      <c r="D4328" s="5" t="s">
        <v>54</v>
      </c>
      <c r="E4328" s="5" t="s">
        <v>54</v>
      </c>
      <c r="F4328" s="5" t="s">
        <v>428</v>
      </c>
      <c r="G4328" s="5" t="s">
        <v>85</v>
      </c>
      <c r="H4328" s="5" t="s">
        <v>3</v>
      </c>
      <c r="I4328" s="37"/>
      <c r="J4328" s="37">
        <v>4.0999999999999996</v>
      </c>
      <c r="K4328" s="37"/>
      <c r="L4328" s="37"/>
      <c r="M4328" s="37"/>
      <c r="N4328" s="37"/>
      <c r="O4328" s="37"/>
      <c r="P4328" s="37"/>
      <c r="Q4328" s="37"/>
      <c r="R4328" s="37"/>
      <c r="S4328" s="37"/>
      <c r="T4328" s="37"/>
      <c r="U4328" s="37"/>
      <c r="V4328" s="37"/>
      <c r="W4328" s="37"/>
      <c r="X4328" s="37"/>
      <c r="Y4328" s="37"/>
      <c r="Z4328" s="37">
        <v>3</v>
      </c>
      <c r="AA4328" s="37"/>
      <c r="AB4328" s="37"/>
      <c r="AC4328" s="37">
        <v>7.1</v>
      </c>
      <c r="AD4328" s="37"/>
      <c r="AE4328" s="37">
        <v>7.1</v>
      </c>
    </row>
    <row r="4329" spans="2:31" x14ac:dyDescent="0.25">
      <c r="B4329" s="5" t="s">
        <v>107</v>
      </c>
      <c r="C4329" s="5" t="s">
        <v>56</v>
      </c>
      <c r="D4329" s="5" t="s">
        <v>54</v>
      </c>
      <c r="E4329" s="5" t="s">
        <v>54</v>
      </c>
      <c r="F4329" s="5" t="s">
        <v>428</v>
      </c>
      <c r="G4329" s="5" t="s">
        <v>85</v>
      </c>
      <c r="H4329" s="5" t="s">
        <v>4</v>
      </c>
      <c r="I4329" s="37"/>
      <c r="J4329" s="37">
        <v>6</v>
      </c>
      <c r="K4329" s="37"/>
      <c r="L4329" s="37"/>
      <c r="M4329" s="37">
        <v>1</v>
      </c>
      <c r="N4329" s="37"/>
      <c r="O4329" s="37"/>
      <c r="P4329" s="37"/>
      <c r="Q4329" s="37"/>
      <c r="R4329" s="37"/>
      <c r="S4329" s="37"/>
      <c r="T4329" s="37"/>
      <c r="U4329" s="37"/>
      <c r="V4329" s="37"/>
      <c r="W4329" s="37"/>
      <c r="X4329" s="37"/>
      <c r="Y4329" s="37"/>
      <c r="Z4329" s="37">
        <v>3</v>
      </c>
      <c r="AA4329" s="37"/>
      <c r="AB4329" s="37"/>
      <c r="AC4329" s="37">
        <v>10</v>
      </c>
      <c r="AD4329" s="37"/>
      <c r="AE4329" s="37">
        <v>10</v>
      </c>
    </row>
    <row r="4330" spans="2:31" x14ac:dyDescent="0.25">
      <c r="B4330" s="5" t="s">
        <v>107</v>
      </c>
      <c r="C4330" s="5" t="s">
        <v>56</v>
      </c>
      <c r="D4330" s="5" t="s">
        <v>54</v>
      </c>
      <c r="E4330" s="5" t="s">
        <v>54</v>
      </c>
      <c r="F4330" s="5" t="s">
        <v>428</v>
      </c>
      <c r="G4330" s="5" t="s">
        <v>85</v>
      </c>
      <c r="H4330" s="5" t="s">
        <v>5</v>
      </c>
      <c r="I4330" s="37"/>
      <c r="J4330" s="37">
        <v>5</v>
      </c>
      <c r="K4330" s="37"/>
      <c r="L4330" s="37"/>
      <c r="M4330" s="37"/>
      <c r="N4330" s="37"/>
      <c r="O4330" s="37"/>
      <c r="P4330" s="37"/>
      <c r="Q4330" s="37"/>
      <c r="R4330" s="37"/>
      <c r="S4330" s="37"/>
      <c r="T4330" s="37"/>
      <c r="U4330" s="37"/>
      <c r="V4330" s="37"/>
      <c r="W4330" s="37"/>
      <c r="X4330" s="37"/>
      <c r="Y4330" s="37"/>
      <c r="Z4330" s="37">
        <v>3</v>
      </c>
      <c r="AA4330" s="37"/>
      <c r="AB4330" s="37"/>
      <c r="AC4330" s="37">
        <v>8</v>
      </c>
      <c r="AD4330" s="37"/>
      <c r="AE4330" s="37">
        <v>8</v>
      </c>
    </row>
    <row r="4331" spans="2:31" x14ac:dyDescent="0.25">
      <c r="B4331" s="5" t="s">
        <v>107</v>
      </c>
      <c r="C4331" s="5" t="s">
        <v>56</v>
      </c>
      <c r="D4331" s="5" t="s">
        <v>54</v>
      </c>
      <c r="E4331" s="5" t="s">
        <v>54</v>
      </c>
      <c r="F4331" s="5" t="s">
        <v>428</v>
      </c>
      <c r="G4331" s="5" t="s">
        <v>85</v>
      </c>
      <c r="H4331" s="5" t="s">
        <v>6</v>
      </c>
      <c r="I4331" s="37"/>
      <c r="J4331" s="37">
        <v>5</v>
      </c>
      <c r="K4331" s="37"/>
      <c r="L4331" s="37"/>
      <c r="M4331" s="37"/>
      <c r="N4331" s="37"/>
      <c r="O4331" s="37"/>
      <c r="P4331" s="37"/>
      <c r="Q4331" s="37"/>
      <c r="R4331" s="37"/>
      <c r="S4331" s="37"/>
      <c r="T4331" s="37"/>
      <c r="U4331" s="37"/>
      <c r="V4331" s="37"/>
      <c r="W4331" s="37"/>
      <c r="X4331" s="37">
        <v>1</v>
      </c>
      <c r="Y4331" s="37"/>
      <c r="Z4331" s="37">
        <v>3</v>
      </c>
      <c r="AA4331" s="37"/>
      <c r="AB4331" s="37"/>
      <c r="AC4331" s="37">
        <v>9</v>
      </c>
      <c r="AD4331" s="37"/>
      <c r="AE4331" s="37">
        <v>9</v>
      </c>
    </row>
    <row r="4332" spans="2:31" x14ac:dyDescent="0.25">
      <c r="B4332" s="5" t="s">
        <v>107</v>
      </c>
      <c r="C4332" s="5" t="s">
        <v>56</v>
      </c>
      <c r="D4332" s="5" t="s">
        <v>54</v>
      </c>
      <c r="E4332" s="5" t="s">
        <v>54</v>
      </c>
      <c r="F4332" s="5" t="s">
        <v>428</v>
      </c>
      <c r="G4332" s="5" t="s">
        <v>85</v>
      </c>
      <c r="H4332" s="5" t="s">
        <v>280</v>
      </c>
      <c r="I4332" s="37"/>
      <c r="J4332" s="37"/>
      <c r="K4332" s="37"/>
      <c r="L4332" s="37"/>
      <c r="M4332" s="37">
        <v>0.30616527039540797</v>
      </c>
      <c r="N4332" s="37">
        <v>1.171726E-2</v>
      </c>
      <c r="O4332" s="37"/>
      <c r="P4332" s="37"/>
      <c r="Q4332" s="37"/>
      <c r="R4332" s="37"/>
      <c r="S4332" s="37"/>
      <c r="T4332" s="37"/>
      <c r="U4332" s="37"/>
      <c r="V4332" s="37"/>
      <c r="W4332" s="37"/>
      <c r="X4332" s="37"/>
      <c r="Y4332" s="37"/>
      <c r="Z4332" s="37">
        <v>3</v>
      </c>
      <c r="AA4332" s="37"/>
      <c r="AB4332" s="37"/>
      <c r="AC4332" s="37">
        <v>3.317882530395408</v>
      </c>
      <c r="AD4332" s="37"/>
      <c r="AE4332" s="37">
        <v>3.317882530395408</v>
      </c>
    </row>
    <row r="4333" spans="2:31" x14ac:dyDescent="0.25">
      <c r="B4333" s="5" t="s">
        <v>107</v>
      </c>
      <c r="C4333" s="5" t="s">
        <v>56</v>
      </c>
      <c r="D4333" s="5" t="s">
        <v>54</v>
      </c>
      <c r="E4333" s="5" t="s">
        <v>54</v>
      </c>
      <c r="F4333" s="5" t="s">
        <v>428</v>
      </c>
      <c r="G4333" s="5" t="s">
        <v>85</v>
      </c>
      <c r="H4333" s="5" t="s">
        <v>360</v>
      </c>
      <c r="I4333" s="37"/>
      <c r="J4333" s="37"/>
      <c r="K4333" s="37"/>
      <c r="L4333" s="37"/>
      <c r="M4333" s="37">
        <v>0.285503323758378</v>
      </c>
      <c r="N4333" s="37">
        <v>1.456236E-2</v>
      </c>
      <c r="O4333" s="37"/>
      <c r="P4333" s="37"/>
      <c r="Q4333" s="37"/>
      <c r="R4333" s="37"/>
      <c r="S4333" s="37"/>
      <c r="T4333" s="37"/>
      <c r="U4333" s="37"/>
      <c r="V4333" s="37"/>
      <c r="W4333" s="37"/>
      <c r="X4333" s="37"/>
      <c r="Y4333" s="37"/>
      <c r="Z4333" s="37">
        <v>3</v>
      </c>
      <c r="AA4333" s="37"/>
      <c r="AB4333" s="37"/>
      <c r="AC4333" s="37">
        <v>3.3000656837583784</v>
      </c>
      <c r="AD4333" s="37"/>
      <c r="AE4333" s="37">
        <v>3.3000656837583784</v>
      </c>
    </row>
    <row r="4334" spans="2:31" x14ac:dyDescent="0.25">
      <c r="B4334" s="5" t="s">
        <v>107</v>
      </c>
      <c r="C4334" s="5" t="s">
        <v>56</v>
      </c>
      <c r="D4334" s="5" t="s">
        <v>54</v>
      </c>
      <c r="E4334" s="5" t="s">
        <v>54</v>
      </c>
      <c r="F4334" s="5" t="s">
        <v>428</v>
      </c>
      <c r="G4334" s="5" t="s">
        <v>85</v>
      </c>
      <c r="H4334" s="5" t="s">
        <v>398</v>
      </c>
      <c r="I4334" s="37"/>
      <c r="J4334" s="37"/>
      <c r="K4334" s="37"/>
      <c r="L4334" s="37"/>
      <c r="M4334" s="37">
        <v>-4.2676929364890759E-2</v>
      </c>
      <c r="N4334" s="37">
        <v>1.3691190000000001E-2</v>
      </c>
      <c r="O4334" s="37"/>
      <c r="P4334" s="37"/>
      <c r="Q4334" s="37"/>
      <c r="R4334" s="37"/>
      <c r="S4334" s="37"/>
      <c r="T4334" s="37"/>
      <c r="U4334" s="37"/>
      <c r="V4334" s="37"/>
      <c r="W4334" s="37"/>
      <c r="X4334" s="37">
        <v>0.5</v>
      </c>
      <c r="Y4334" s="37"/>
      <c r="Z4334" s="37">
        <v>4</v>
      </c>
      <c r="AA4334" s="37"/>
      <c r="AB4334" s="37"/>
      <c r="AC4334" s="37">
        <v>4.4710142606351093</v>
      </c>
      <c r="AD4334" s="37"/>
      <c r="AE4334" s="37">
        <v>4.4710142606351093</v>
      </c>
    </row>
    <row r="4335" spans="2:31" x14ac:dyDescent="0.25">
      <c r="B4335" s="5" t="s">
        <v>107</v>
      </c>
      <c r="C4335" s="5" t="s">
        <v>56</v>
      </c>
      <c r="D4335" s="5" t="s">
        <v>54</v>
      </c>
      <c r="E4335" s="5" t="s">
        <v>54</v>
      </c>
      <c r="F4335" s="5" t="s">
        <v>428</v>
      </c>
      <c r="G4335" s="5" t="s">
        <v>85</v>
      </c>
      <c r="H4335" s="5" t="s">
        <v>416</v>
      </c>
      <c r="I4335" s="37"/>
      <c r="J4335" s="37"/>
      <c r="K4335" s="37"/>
      <c r="L4335" s="37"/>
      <c r="M4335" s="37"/>
      <c r="N4335" s="37">
        <v>3.95E-2</v>
      </c>
      <c r="O4335" s="37"/>
      <c r="P4335" s="37"/>
      <c r="Q4335" s="37"/>
      <c r="R4335" s="37"/>
      <c r="S4335" s="37"/>
      <c r="T4335" s="37"/>
      <c r="U4335" s="37"/>
      <c r="V4335" s="37"/>
      <c r="W4335" s="37"/>
      <c r="X4335" s="37"/>
      <c r="Y4335" s="37"/>
      <c r="Z4335" s="37">
        <v>2</v>
      </c>
      <c r="AA4335" s="37"/>
      <c r="AB4335" s="37"/>
      <c r="AC4335" s="37">
        <v>2.0394999999999999</v>
      </c>
      <c r="AD4335" s="37"/>
      <c r="AE4335" s="37">
        <v>2.0394999999999999</v>
      </c>
    </row>
    <row r="4336" spans="2:31" x14ac:dyDescent="0.25">
      <c r="B4336" s="5" t="s">
        <v>107</v>
      </c>
      <c r="C4336" s="5" t="s">
        <v>56</v>
      </c>
      <c r="D4336" s="5" t="s">
        <v>54</v>
      </c>
      <c r="E4336" s="5" t="s">
        <v>54</v>
      </c>
      <c r="F4336" s="5" t="s">
        <v>428</v>
      </c>
      <c r="G4336" s="5" t="s">
        <v>85</v>
      </c>
      <c r="H4336" s="5" t="s">
        <v>433</v>
      </c>
      <c r="I4336" s="37"/>
      <c r="J4336" s="37">
        <v>0</v>
      </c>
      <c r="K4336" s="37"/>
      <c r="L4336" s="37">
        <v>0</v>
      </c>
      <c r="M4336" s="37">
        <v>0</v>
      </c>
      <c r="N4336" s="37">
        <v>0</v>
      </c>
      <c r="O4336" s="37"/>
      <c r="P4336" s="37">
        <v>1</v>
      </c>
      <c r="Q4336" s="37">
        <v>0</v>
      </c>
      <c r="R4336" s="37">
        <v>0</v>
      </c>
      <c r="S4336" s="37">
        <v>0</v>
      </c>
      <c r="T4336" s="37">
        <v>0</v>
      </c>
      <c r="U4336" s="37">
        <v>0</v>
      </c>
      <c r="V4336" s="37"/>
      <c r="W4336" s="37"/>
      <c r="X4336" s="37"/>
      <c r="Y4336" s="37"/>
      <c r="Z4336" s="37">
        <v>3</v>
      </c>
      <c r="AA4336" s="37"/>
      <c r="AB4336" s="37"/>
      <c r="AC4336" s="37">
        <v>4</v>
      </c>
      <c r="AD4336" s="37"/>
      <c r="AE4336" s="37">
        <v>4</v>
      </c>
    </row>
    <row r="4337" spans="2:31" x14ac:dyDescent="0.25">
      <c r="B4337" s="5" t="s">
        <v>107</v>
      </c>
      <c r="C4337" s="5" t="s">
        <v>56</v>
      </c>
      <c r="D4337" s="5" t="s">
        <v>54</v>
      </c>
      <c r="E4337" s="5" t="s">
        <v>54</v>
      </c>
      <c r="F4337" s="5" t="s">
        <v>428</v>
      </c>
      <c r="G4337" s="5" t="s">
        <v>86</v>
      </c>
      <c r="H4337" s="5" t="s">
        <v>2</v>
      </c>
      <c r="I4337" s="37"/>
      <c r="J4337" s="37">
        <v>0.2</v>
      </c>
      <c r="K4337" s="37"/>
      <c r="L4337" s="37"/>
      <c r="M4337" s="37">
        <v>3.45</v>
      </c>
      <c r="N4337" s="37"/>
      <c r="O4337" s="37"/>
      <c r="P4337" s="37"/>
      <c r="Q4337" s="37">
        <v>9</v>
      </c>
      <c r="R4337" s="37"/>
      <c r="S4337" s="37"/>
      <c r="T4337" s="37"/>
      <c r="U4337" s="37"/>
      <c r="V4337" s="37"/>
      <c r="W4337" s="37"/>
      <c r="X4337" s="37">
        <v>6.6</v>
      </c>
      <c r="Y4337" s="37"/>
      <c r="Z4337" s="37">
        <v>19.145</v>
      </c>
      <c r="AA4337" s="37"/>
      <c r="AB4337" s="37"/>
      <c r="AC4337" s="37">
        <v>38.394999999999996</v>
      </c>
      <c r="AD4337" s="37"/>
      <c r="AE4337" s="37">
        <v>38.394999999999996</v>
      </c>
    </row>
    <row r="4338" spans="2:31" x14ac:dyDescent="0.25">
      <c r="B4338" s="5" t="s">
        <v>107</v>
      </c>
      <c r="C4338" s="5" t="s">
        <v>56</v>
      </c>
      <c r="D4338" s="5" t="s">
        <v>54</v>
      </c>
      <c r="E4338" s="5" t="s">
        <v>54</v>
      </c>
      <c r="F4338" s="5" t="s">
        <v>428</v>
      </c>
      <c r="G4338" s="5" t="s">
        <v>86</v>
      </c>
      <c r="H4338" s="5" t="s">
        <v>3</v>
      </c>
      <c r="I4338" s="37"/>
      <c r="J4338" s="37"/>
      <c r="K4338" s="37"/>
      <c r="L4338" s="37"/>
      <c r="M4338" s="37">
        <v>1.5696372500000002</v>
      </c>
      <c r="N4338" s="37"/>
      <c r="O4338" s="37"/>
      <c r="P4338" s="37"/>
      <c r="Q4338" s="37">
        <v>8</v>
      </c>
      <c r="R4338" s="37"/>
      <c r="S4338" s="37"/>
      <c r="T4338" s="37"/>
      <c r="U4338" s="37"/>
      <c r="V4338" s="37"/>
      <c r="W4338" s="37"/>
      <c r="X4338" s="37">
        <v>7</v>
      </c>
      <c r="Y4338" s="37"/>
      <c r="Z4338" s="37">
        <v>27.202000000000002</v>
      </c>
      <c r="AA4338" s="37"/>
      <c r="AB4338" s="37"/>
      <c r="AC4338" s="37">
        <v>43.771637249999998</v>
      </c>
      <c r="AD4338" s="37"/>
      <c r="AE4338" s="37">
        <v>43.771637249999998</v>
      </c>
    </row>
    <row r="4339" spans="2:31" x14ac:dyDescent="0.25">
      <c r="B4339" s="5" t="s">
        <v>107</v>
      </c>
      <c r="C4339" s="5" t="s">
        <v>56</v>
      </c>
      <c r="D4339" s="5" t="s">
        <v>54</v>
      </c>
      <c r="E4339" s="5" t="s">
        <v>54</v>
      </c>
      <c r="F4339" s="5" t="s">
        <v>428</v>
      </c>
      <c r="G4339" s="5" t="s">
        <v>86</v>
      </c>
      <c r="H4339" s="5" t="s">
        <v>4</v>
      </c>
      <c r="I4339" s="37"/>
      <c r="J4339" s="37"/>
      <c r="K4339" s="37"/>
      <c r="L4339" s="37"/>
      <c r="M4339" s="37">
        <v>2</v>
      </c>
      <c r="N4339" s="37"/>
      <c r="O4339" s="37"/>
      <c r="P4339" s="37"/>
      <c r="Q4339" s="37">
        <v>11</v>
      </c>
      <c r="R4339" s="37"/>
      <c r="S4339" s="37"/>
      <c r="T4339" s="37"/>
      <c r="U4339" s="37"/>
      <c r="V4339" s="37"/>
      <c r="W4339" s="37"/>
      <c r="X4339" s="37">
        <v>6</v>
      </c>
      <c r="Y4339" s="37"/>
      <c r="Z4339" s="37">
        <v>45</v>
      </c>
      <c r="AA4339" s="37"/>
      <c r="AB4339" s="37"/>
      <c r="AC4339" s="37">
        <v>64</v>
      </c>
      <c r="AD4339" s="37"/>
      <c r="AE4339" s="37">
        <v>64</v>
      </c>
    </row>
    <row r="4340" spans="2:31" x14ac:dyDescent="0.25">
      <c r="B4340" s="5" t="s">
        <v>107</v>
      </c>
      <c r="C4340" s="5" t="s">
        <v>56</v>
      </c>
      <c r="D4340" s="5" t="s">
        <v>54</v>
      </c>
      <c r="E4340" s="5" t="s">
        <v>54</v>
      </c>
      <c r="F4340" s="5" t="s">
        <v>428</v>
      </c>
      <c r="G4340" s="5" t="s">
        <v>86</v>
      </c>
      <c r="H4340" s="5" t="s">
        <v>5</v>
      </c>
      <c r="I4340" s="37"/>
      <c r="J4340" s="37"/>
      <c r="K4340" s="37"/>
      <c r="L4340" s="37"/>
      <c r="M4340" s="37"/>
      <c r="N4340" s="37"/>
      <c r="O4340" s="37"/>
      <c r="P4340" s="37"/>
      <c r="Q4340" s="37">
        <v>9</v>
      </c>
      <c r="R4340" s="37"/>
      <c r="S4340" s="37"/>
      <c r="T4340" s="37"/>
      <c r="U4340" s="37"/>
      <c r="V4340" s="37"/>
      <c r="W4340" s="37"/>
      <c r="X4340" s="37">
        <v>6</v>
      </c>
      <c r="Y4340" s="37"/>
      <c r="Z4340" s="37">
        <v>72</v>
      </c>
      <c r="AA4340" s="37">
        <v>1</v>
      </c>
      <c r="AB4340" s="37"/>
      <c r="AC4340" s="37">
        <v>88</v>
      </c>
      <c r="AD4340" s="37"/>
      <c r="AE4340" s="37">
        <v>88</v>
      </c>
    </row>
    <row r="4341" spans="2:31" x14ac:dyDescent="0.25">
      <c r="B4341" s="5" t="s">
        <v>107</v>
      </c>
      <c r="C4341" s="5" t="s">
        <v>56</v>
      </c>
      <c r="D4341" s="5" t="s">
        <v>54</v>
      </c>
      <c r="E4341" s="5" t="s">
        <v>54</v>
      </c>
      <c r="F4341" s="5" t="s">
        <v>428</v>
      </c>
      <c r="G4341" s="5" t="s">
        <v>86</v>
      </c>
      <c r="H4341" s="5" t="s">
        <v>6</v>
      </c>
      <c r="I4341" s="37"/>
      <c r="J4341" s="37"/>
      <c r="K4341" s="37"/>
      <c r="L4341" s="37"/>
      <c r="M4341" s="37"/>
      <c r="N4341" s="37"/>
      <c r="O4341" s="37"/>
      <c r="P4341" s="37"/>
      <c r="Q4341" s="37">
        <v>9</v>
      </c>
      <c r="R4341" s="37"/>
      <c r="S4341" s="37"/>
      <c r="T4341" s="37"/>
      <c r="U4341" s="37"/>
      <c r="V4341" s="37"/>
      <c r="W4341" s="37"/>
      <c r="X4341" s="37">
        <v>7</v>
      </c>
      <c r="Y4341" s="37"/>
      <c r="Z4341" s="37">
        <v>60</v>
      </c>
      <c r="AA4341" s="37">
        <v>1</v>
      </c>
      <c r="AB4341" s="37"/>
      <c r="AC4341" s="37">
        <v>77</v>
      </c>
      <c r="AD4341" s="37"/>
      <c r="AE4341" s="37">
        <v>77</v>
      </c>
    </row>
    <row r="4342" spans="2:31" x14ac:dyDescent="0.25">
      <c r="B4342" s="5" t="s">
        <v>107</v>
      </c>
      <c r="C4342" s="5" t="s">
        <v>56</v>
      </c>
      <c r="D4342" s="5" t="s">
        <v>54</v>
      </c>
      <c r="E4342" s="5" t="s">
        <v>54</v>
      </c>
      <c r="F4342" s="5" t="s">
        <v>428</v>
      </c>
      <c r="G4342" s="5" t="s">
        <v>86</v>
      </c>
      <c r="H4342" s="5" t="s">
        <v>280</v>
      </c>
      <c r="I4342" s="37"/>
      <c r="J4342" s="37"/>
      <c r="K4342" s="37"/>
      <c r="L4342" s="37"/>
      <c r="M4342" s="37">
        <v>0.12404302000000002</v>
      </c>
      <c r="N4342" s="37"/>
      <c r="O4342" s="37"/>
      <c r="P4342" s="37"/>
      <c r="Q4342" s="37">
        <v>9</v>
      </c>
      <c r="R4342" s="37"/>
      <c r="S4342" s="37"/>
      <c r="T4342" s="37"/>
      <c r="U4342" s="37"/>
      <c r="V4342" s="37"/>
      <c r="W4342" s="37"/>
      <c r="X4342" s="37">
        <v>6.7267031700000004</v>
      </c>
      <c r="Y4342" s="37"/>
      <c r="Z4342" s="37">
        <v>54.735333333</v>
      </c>
      <c r="AA4342" s="37"/>
      <c r="AB4342" s="37"/>
      <c r="AC4342" s="37">
        <v>70.586079522999995</v>
      </c>
      <c r="AD4342" s="37"/>
      <c r="AE4342" s="37">
        <v>70.586079522999995</v>
      </c>
    </row>
    <row r="4343" spans="2:31" x14ac:dyDescent="0.25">
      <c r="B4343" s="5" t="s">
        <v>107</v>
      </c>
      <c r="C4343" s="5" t="s">
        <v>56</v>
      </c>
      <c r="D4343" s="5" t="s">
        <v>54</v>
      </c>
      <c r="E4343" s="5" t="s">
        <v>54</v>
      </c>
      <c r="F4343" s="5" t="s">
        <v>428</v>
      </c>
      <c r="G4343" s="5" t="s">
        <v>86</v>
      </c>
      <c r="H4343" s="5" t="s">
        <v>360</v>
      </c>
      <c r="I4343" s="37"/>
      <c r="J4343" s="37"/>
      <c r="K4343" s="37"/>
      <c r="L4343" s="37"/>
      <c r="M4343" s="37">
        <v>0.11462261000000001</v>
      </c>
      <c r="N4343" s="37"/>
      <c r="O4343" s="37"/>
      <c r="P4343" s="37"/>
      <c r="Q4343" s="37"/>
      <c r="R4343" s="37"/>
      <c r="S4343" s="37"/>
      <c r="T4343" s="37"/>
      <c r="U4343" s="37"/>
      <c r="V4343" s="37"/>
      <c r="W4343" s="37"/>
      <c r="X4343" s="37">
        <v>7</v>
      </c>
      <c r="Y4343" s="37"/>
      <c r="Z4343" s="37">
        <v>74.207973960000004</v>
      </c>
      <c r="AA4343" s="37"/>
      <c r="AB4343" s="37"/>
      <c r="AC4343" s="37">
        <v>81.322596570000002</v>
      </c>
      <c r="AD4343" s="37"/>
      <c r="AE4343" s="37">
        <v>81.322596570000002</v>
      </c>
    </row>
    <row r="4344" spans="2:31" x14ac:dyDescent="0.25">
      <c r="B4344" s="5" t="s">
        <v>107</v>
      </c>
      <c r="C4344" s="5" t="s">
        <v>56</v>
      </c>
      <c r="D4344" s="5" t="s">
        <v>54</v>
      </c>
      <c r="E4344" s="5" t="s">
        <v>54</v>
      </c>
      <c r="F4344" s="5" t="s">
        <v>428</v>
      </c>
      <c r="G4344" s="5" t="s">
        <v>86</v>
      </c>
      <c r="H4344" s="5" t="s">
        <v>398</v>
      </c>
      <c r="I4344" s="37"/>
      <c r="J4344" s="37"/>
      <c r="K4344" s="37"/>
      <c r="L4344" s="37"/>
      <c r="M4344" s="37">
        <v>2.0490150000000002E-2</v>
      </c>
      <c r="N4344" s="37">
        <v>7.7999999999999996E-3</v>
      </c>
      <c r="O4344" s="37"/>
      <c r="P4344" s="37"/>
      <c r="Q4344" s="37"/>
      <c r="R4344" s="37"/>
      <c r="S4344" s="37"/>
      <c r="T4344" s="37"/>
      <c r="U4344" s="37"/>
      <c r="V4344" s="37"/>
      <c r="W4344" s="37"/>
      <c r="X4344" s="37">
        <v>6.7</v>
      </c>
      <c r="Y4344" s="37"/>
      <c r="Z4344" s="37">
        <v>72.567507956620005</v>
      </c>
      <c r="AA4344" s="37"/>
      <c r="AB4344" s="37"/>
      <c r="AC4344" s="37">
        <v>79.295798106620012</v>
      </c>
      <c r="AD4344" s="37"/>
      <c r="AE4344" s="37">
        <v>79.295798106620012</v>
      </c>
    </row>
    <row r="4345" spans="2:31" x14ac:dyDescent="0.25">
      <c r="B4345" s="5" t="s">
        <v>107</v>
      </c>
      <c r="C4345" s="5" t="s">
        <v>56</v>
      </c>
      <c r="D4345" s="5" t="s">
        <v>54</v>
      </c>
      <c r="E4345" s="5" t="s">
        <v>54</v>
      </c>
      <c r="F4345" s="5" t="s">
        <v>428</v>
      </c>
      <c r="G4345" s="5" t="s">
        <v>86</v>
      </c>
      <c r="H4345" s="5" t="s">
        <v>416</v>
      </c>
      <c r="I4345" s="37"/>
      <c r="J4345" s="37"/>
      <c r="K4345" s="37"/>
      <c r="L4345" s="37"/>
      <c r="M4345" s="37"/>
      <c r="N4345" s="37"/>
      <c r="O4345" s="37"/>
      <c r="P4345" s="37"/>
      <c r="Q4345" s="37"/>
      <c r="R4345" s="37"/>
      <c r="S4345" s="37"/>
      <c r="T4345" s="37"/>
      <c r="U4345" s="37"/>
      <c r="V4345" s="37"/>
      <c r="W4345" s="37"/>
      <c r="X4345" s="37">
        <v>7</v>
      </c>
      <c r="Y4345" s="37"/>
      <c r="Z4345" s="37">
        <v>41</v>
      </c>
      <c r="AA4345" s="37"/>
      <c r="AB4345" s="37"/>
      <c r="AC4345" s="37">
        <v>48</v>
      </c>
      <c r="AD4345" s="37"/>
      <c r="AE4345" s="37">
        <v>48</v>
      </c>
    </row>
    <row r="4346" spans="2:31" x14ac:dyDescent="0.25">
      <c r="B4346" s="5" t="s">
        <v>107</v>
      </c>
      <c r="C4346" s="5" t="s">
        <v>56</v>
      </c>
      <c r="D4346" s="5" t="s">
        <v>54</v>
      </c>
      <c r="E4346" s="5" t="s">
        <v>54</v>
      </c>
      <c r="F4346" s="5" t="s">
        <v>428</v>
      </c>
      <c r="G4346" s="5" t="s">
        <v>86</v>
      </c>
      <c r="H4346" s="5" t="s">
        <v>433</v>
      </c>
      <c r="I4346" s="37"/>
      <c r="J4346" s="37">
        <v>0</v>
      </c>
      <c r="K4346" s="37"/>
      <c r="L4346" s="37">
        <v>0</v>
      </c>
      <c r="M4346" s="37">
        <v>0</v>
      </c>
      <c r="N4346" s="37">
        <v>0</v>
      </c>
      <c r="O4346" s="37"/>
      <c r="P4346" s="37">
        <v>3</v>
      </c>
      <c r="Q4346" s="37">
        <v>0</v>
      </c>
      <c r="R4346" s="37">
        <v>0</v>
      </c>
      <c r="S4346" s="37">
        <v>0</v>
      </c>
      <c r="T4346" s="37">
        <v>0</v>
      </c>
      <c r="U4346" s="37">
        <v>0</v>
      </c>
      <c r="V4346" s="37"/>
      <c r="W4346" s="37"/>
      <c r="X4346" s="37">
        <v>9</v>
      </c>
      <c r="Y4346" s="37"/>
      <c r="Z4346" s="37">
        <v>41</v>
      </c>
      <c r="AA4346" s="37">
        <v>0</v>
      </c>
      <c r="AB4346" s="37"/>
      <c r="AC4346" s="37">
        <v>53</v>
      </c>
      <c r="AD4346" s="37"/>
      <c r="AE4346" s="37">
        <v>53</v>
      </c>
    </row>
    <row r="4347" spans="2:31" x14ac:dyDescent="0.25">
      <c r="B4347" s="5" t="s">
        <v>107</v>
      </c>
      <c r="C4347" s="5" t="s">
        <v>56</v>
      </c>
      <c r="D4347" s="5" t="s">
        <v>54</v>
      </c>
      <c r="E4347" s="5" t="s">
        <v>54</v>
      </c>
      <c r="F4347" s="5" t="s">
        <v>428</v>
      </c>
      <c r="G4347" s="5" t="s">
        <v>87</v>
      </c>
      <c r="H4347" s="5" t="s">
        <v>2</v>
      </c>
      <c r="I4347" s="37"/>
      <c r="J4347" s="37"/>
      <c r="K4347" s="37"/>
      <c r="L4347" s="37"/>
      <c r="M4347" s="37"/>
      <c r="N4347" s="37"/>
      <c r="O4347" s="37"/>
      <c r="P4347" s="37"/>
      <c r="Q4347" s="37"/>
      <c r="R4347" s="37"/>
      <c r="S4347" s="37"/>
      <c r="T4347" s="37"/>
      <c r="U4347" s="37"/>
      <c r="V4347" s="37"/>
      <c r="W4347" s="37"/>
      <c r="X4347" s="37"/>
      <c r="Y4347" s="37"/>
      <c r="Z4347" s="37">
        <v>7.0000000000000001E-3</v>
      </c>
      <c r="AA4347" s="37"/>
      <c r="AB4347" s="37"/>
      <c r="AC4347" s="37">
        <v>7.0000000000000001E-3</v>
      </c>
      <c r="AD4347" s="37"/>
      <c r="AE4347" s="37">
        <v>7.0000000000000001E-3</v>
      </c>
    </row>
    <row r="4348" spans="2:31" x14ac:dyDescent="0.25">
      <c r="B4348" s="5" t="s">
        <v>107</v>
      </c>
      <c r="C4348" s="5" t="s">
        <v>56</v>
      </c>
      <c r="D4348" s="5" t="s">
        <v>54</v>
      </c>
      <c r="E4348" s="5" t="s">
        <v>54</v>
      </c>
      <c r="F4348" s="5" t="s">
        <v>428</v>
      </c>
      <c r="G4348" s="5" t="s">
        <v>87</v>
      </c>
      <c r="H4348" s="5" t="s">
        <v>3</v>
      </c>
      <c r="I4348" s="37"/>
      <c r="J4348" s="37"/>
      <c r="K4348" s="37"/>
      <c r="L4348" s="37"/>
      <c r="M4348" s="37"/>
      <c r="N4348" s="37"/>
      <c r="O4348" s="37"/>
      <c r="P4348" s="37"/>
      <c r="Q4348" s="37"/>
      <c r="R4348" s="37"/>
      <c r="S4348" s="37"/>
      <c r="T4348" s="37"/>
      <c r="U4348" s="37"/>
      <c r="V4348" s="37"/>
      <c r="W4348" s="37"/>
      <c r="X4348" s="37"/>
      <c r="Y4348" s="37"/>
      <c r="Z4348" s="37">
        <v>8.9999999999999993E-3</v>
      </c>
      <c r="AA4348" s="37"/>
      <c r="AB4348" s="37"/>
      <c r="AC4348" s="37">
        <v>8.9999999999999993E-3</v>
      </c>
      <c r="AD4348" s="37"/>
      <c r="AE4348" s="37">
        <v>8.9999999999999993E-3</v>
      </c>
    </row>
    <row r="4349" spans="2:31" x14ac:dyDescent="0.25">
      <c r="B4349" s="5" t="s">
        <v>107</v>
      </c>
      <c r="C4349" s="5" t="s">
        <v>56</v>
      </c>
      <c r="D4349" s="5" t="s">
        <v>54</v>
      </c>
      <c r="E4349" s="5" t="s">
        <v>54</v>
      </c>
      <c r="F4349" s="5" t="s">
        <v>428</v>
      </c>
      <c r="G4349" s="5" t="s">
        <v>87</v>
      </c>
      <c r="H4349" s="5" t="s">
        <v>280</v>
      </c>
      <c r="I4349" s="37"/>
      <c r="J4349" s="37"/>
      <c r="K4349" s="37"/>
      <c r="L4349" s="37"/>
      <c r="M4349" s="37"/>
      <c r="N4349" s="37"/>
      <c r="O4349" s="37"/>
      <c r="P4349" s="37"/>
      <c r="Q4349" s="37"/>
      <c r="R4349" s="37"/>
      <c r="S4349" s="37"/>
      <c r="T4349" s="37"/>
      <c r="U4349" s="37"/>
      <c r="V4349" s="37"/>
      <c r="W4349" s="37"/>
      <c r="X4349" s="37"/>
      <c r="Y4349" s="37"/>
      <c r="Z4349" s="37">
        <v>9.4099524599999998E-2</v>
      </c>
      <c r="AA4349" s="37"/>
      <c r="AB4349" s="37"/>
      <c r="AC4349" s="37">
        <v>9.4099524599999998E-2</v>
      </c>
      <c r="AD4349" s="37"/>
      <c r="AE4349" s="37">
        <v>9.4099524599999998E-2</v>
      </c>
    </row>
    <row r="4350" spans="2:31" x14ac:dyDescent="0.25">
      <c r="B4350" s="5" t="s">
        <v>107</v>
      </c>
      <c r="C4350" s="5" t="s">
        <v>56</v>
      </c>
      <c r="D4350" s="5" t="s">
        <v>54</v>
      </c>
      <c r="E4350" s="5" t="s">
        <v>54</v>
      </c>
      <c r="F4350" s="5" t="s">
        <v>428</v>
      </c>
      <c r="G4350" s="5" t="s">
        <v>87</v>
      </c>
      <c r="H4350" s="5" t="s">
        <v>360</v>
      </c>
      <c r="I4350" s="37"/>
      <c r="J4350" s="37"/>
      <c r="K4350" s="37"/>
      <c r="L4350" s="37"/>
      <c r="M4350" s="37"/>
      <c r="N4350" s="37"/>
      <c r="O4350" s="37"/>
      <c r="P4350" s="37"/>
      <c r="Q4350" s="37"/>
      <c r="R4350" s="37"/>
      <c r="S4350" s="37"/>
      <c r="T4350" s="37"/>
      <c r="U4350" s="37"/>
      <c r="V4350" s="37"/>
      <c r="W4350" s="37"/>
      <c r="X4350" s="37"/>
      <c r="Y4350" s="37"/>
      <c r="Z4350" s="37">
        <v>4.5587200000000001E-2</v>
      </c>
      <c r="AA4350" s="37"/>
      <c r="AB4350" s="37"/>
      <c r="AC4350" s="37">
        <v>4.5587200000000001E-2</v>
      </c>
      <c r="AD4350" s="37"/>
      <c r="AE4350" s="37">
        <v>4.5587200000000001E-2</v>
      </c>
    </row>
    <row r="4351" spans="2:31" x14ac:dyDescent="0.25">
      <c r="B4351" s="5" t="s">
        <v>107</v>
      </c>
      <c r="C4351" s="5" t="s">
        <v>56</v>
      </c>
      <c r="D4351" s="5" t="s">
        <v>54</v>
      </c>
      <c r="E4351" s="5" t="s">
        <v>54</v>
      </c>
      <c r="F4351" s="5" t="s">
        <v>428</v>
      </c>
      <c r="G4351" s="5" t="s">
        <v>87</v>
      </c>
      <c r="H4351" s="5" t="s">
        <v>398</v>
      </c>
      <c r="I4351" s="37"/>
      <c r="J4351" s="37"/>
      <c r="K4351" s="37"/>
      <c r="L4351" s="37"/>
      <c r="M4351" s="37"/>
      <c r="N4351" s="37"/>
      <c r="O4351" s="37"/>
      <c r="P4351" s="37"/>
      <c r="Q4351" s="37"/>
      <c r="R4351" s="37"/>
      <c r="S4351" s="37"/>
      <c r="T4351" s="37"/>
      <c r="U4351" s="37"/>
      <c r="V4351" s="37"/>
      <c r="W4351" s="37"/>
      <c r="X4351" s="37"/>
      <c r="Y4351" s="37"/>
      <c r="Z4351" s="37">
        <v>1.7560178950000001E-2</v>
      </c>
      <c r="AA4351" s="37"/>
      <c r="AB4351" s="37"/>
      <c r="AC4351" s="37">
        <v>1.7560178950000001E-2</v>
      </c>
      <c r="AD4351" s="37"/>
      <c r="AE4351" s="37">
        <v>1.7560178950000001E-2</v>
      </c>
    </row>
    <row r="4352" spans="2:31" x14ac:dyDescent="0.25">
      <c r="B4352" s="5" t="s">
        <v>107</v>
      </c>
      <c r="C4352" s="5" t="s">
        <v>56</v>
      </c>
      <c r="D4352" s="5" t="s">
        <v>54</v>
      </c>
      <c r="E4352" s="5" t="s">
        <v>54</v>
      </c>
      <c r="F4352" s="5" t="s">
        <v>428</v>
      </c>
      <c r="G4352" s="5" t="s">
        <v>87</v>
      </c>
      <c r="H4352" s="5" t="s">
        <v>433</v>
      </c>
      <c r="I4352" s="37"/>
      <c r="J4352" s="37">
        <v>0</v>
      </c>
      <c r="K4352" s="37"/>
      <c r="L4352" s="37">
        <v>0</v>
      </c>
      <c r="M4352" s="37">
        <v>0</v>
      </c>
      <c r="N4352" s="37">
        <v>0</v>
      </c>
      <c r="O4352" s="37"/>
      <c r="P4352" s="37">
        <v>0</v>
      </c>
      <c r="Q4352" s="37">
        <v>0</v>
      </c>
      <c r="R4352" s="37">
        <v>0</v>
      </c>
      <c r="S4352" s="37">
        <v>0</v>
      </c>
      <c r="T4352" s="37">
        <v>0</v>
      </c>
      <c r="U4352" s="37">
        <v>0</v>
      </c>
      <c r="V4352" s="37"/>
      <c r="W4352" s="37"/>
      <c r="X4352" s="37">
        <v>0</v>
      </c>
      <c r="Y4352" s="37"/>
      <c r="Z4352" s="37">
        <v>0</v>
      </c>
      <c r="AA4352" s="37">
        <v>0</v>
      </c>
      <c r="AB4352" s="37"/>
      <c r="AC4352" s="37">
        <v>0</v>
      </c>
      <c r="AD4352" s="37"/>
      <c r="AE4352" s="37">
        <v>0</v>
      </c>
    </row>
    <row r="4353" spans="2:31" x14ac:dyDescent="0.25">
      <c r="B4353" s="5" t="s">
        <v>107</v>
      </c>
      <c r="C4353" s="5" t="s">
        <v>56</v>
      </c>
      <c r="D4353" s="5" t="s">
        <v>54</v>
      </c>
      <c r="E4353" s="5" t="s">
        <v>54</v>
      </c>
      <c r="F4353" s="5" t="s">
        <v>428</v>
      </c>
      <c r="G4353" s="5" t="s">
        <v>88</v>
      </c>
      <c r="H4353" s="5" t="s">
        <v>2</v>
      </c>
      <c r="I4353" s="37"/>
      <c r="J4353" s="37">
        <v>2.2999999999999998</v>
      </c>
      <c r="K4353" s="37"/>
      <c r="L4353" s="37"/>
      <c r="M4353" s="37">
        <v>0.17199999999999999</v>
      </c>
      <c r="N4353" s="37">
        <v>1.75</v>
      </c>
      <c r="O4353" s="37"/>
      <c r="P4353" s="37"/>
      <c r="Q4353" s="37"/>
      <c r="R4353" s="37"/>
      <c r="S4353" s="37">
        <v>5</v>
      </c>
      <c r="T4353" s="37"/>
      <c r="U4353" s="37"/>
      <c r="V4353" s="37">
        <v>9</v>
      </c>
      <c r="W4353" s="37"/>
      <c r="X4353" s="37">
        <v>2.6</v>
      </c>
      <c r="Y4353" s="37"/>
      <c r="Z4353" s="37">
        <v>0.14699999999999999</v>
      </c>
      <c r="AA4353" s="37">
        <v>0.1</v>
      </c>
      <c r="AB4353" s="37"/>
      <c r="AC4353" s="37">
        <v>21.069000000000003</v>
      </c>
      <c r="AD4353" s="37"/>
      <c r="AE4353" s="37">
        <v>21.069000000000003</v>
      </c>
    </row>
    <row r="4354" spans="2:31" x14ac:dyDescent="0.25">
      <c r="B4354" s="5" t="s">
        <v>107</v>
      </c>
      <c r="C4354" s="5" t="s">
        <v>56</v>
      </c>
      <c r="D4354" s="5" t="s">
        <v>54</v>
      </c>
      <c r="E4354" s="5" t="s">
        <v>54</v>
      </c>
      <c r="F4354" s="5" t="s">
        <v>428</v>
      </c>
      <c r="G4354" s="5" t="s">
        <v>88</v>
      </c>
      <c r="H4354" s="5" t="s">
        <v>3</v>
      </c>
      <c r="I4354" s="37"/>
      <c r="J4354" s="37"/>
      <c r="K4354" s="37"/>
      <c r="L4354" s="37"/>
      <c r="M4354" s="37">
        <v>1.3433700000000002E-2</v>
      </c>
      <c r="N4354" s="37">
        <v>1.7490000000000001</v>
      </c>
      <c r="O4354" s="37"/>
      <c r="P4354" s="37"/>
      <c r="Q4354" s="37"/>
      <c r="R4354" s="37"/>
      <c r="S4354" s="37">
        <v>5</v>
      </c>
      <c r="T4354" s="37"/>
      <c r="U4354" s="37"/>
      <c r="V4354" s="37">
        <v>8</v>
      </c>
      <c r="W4354" s="37"/>
      <c r="X4354" s="37">
        <v>1.1000000000000001</v>
      </c>
      <c r="Y4354" s="37"/>
      <c r="Z4354" s="37">
        <v>1.409</v>
      </c>
      <c r="AA4354" s="37">
        <v>0.1</v>
      </c>
      <c r="AB4354" s="37"/>
      <c r="AC4354" s="37">
        <v>17.371433700000004</v>
      </c>
      <c r="AD4354" s="37"/>
      <c r="AE4354" s="37">
        <v>17.371433700000004</v>
      </c>
    </row>
    <row r="4355" spans="2:31" x14ac:dyDescent="0.25">
      <c r="B4355" s="5" t="s">
        <v>107</v>
      </c>
      <c r="C4355" s="5" t="s">
        <v>56</v>
      </c>
      <c r="D4355" s="5" t="s">
        <v>54</v>
      </c>
      <c r="E4355" s="5" t="s">
        <v>54</v>
      </c>
      <c r="F4355" s="5" t="s">
        <v>428</v>
      </c>
      <c r="G4355" s="5" t="s">
        <v>88</v>
      </c>
      <c r="H4355" s="5" t="s">
        <v>4</v>
      </c>
      <c r="I4355" s="37"/>
      <c r="J4355" s="37"/>
      <c r="K4355" s="37"/>
      <c r="L4355" s="37"/>
      <c r="M4355" s="37">
        <v>1</v>
      </c>
      <c r="N4355" s="37">
        <v>2</v>
      </c>
      <c r="O4355" s="37"/>
      <c r="P4355" s="37"/>
      <c r="Q4355" s="37"/>
      <c r="R4355" s="37"/>
      <c r="S4355" s="37">
        <v>5</v>
      </c>
      <c r="T4355" s="37"/>
      <c r="U4355" s="37"/>
      <c r="V4355" s="37">
        <v>9</v>
      </c>
      <c r="W4355" s="37"/>
      <c r="X4355" s="37">
        <v>2</v>
      </c>
      <c r="Y4355" s="37"/>
      <c r="Z4355" s="37"/>
      <c r="AA4355" s="37"/>
      <c r="AB4355" s="37"/>
      <c r="AC4355" s="37">
        <v>19</v>
      </c>
      <c r="AD4355" s="37"/>
      <c r="AE4355" s="37">
        <v>19</v>
      </c>
    </row>
    <row r="4356" spans="2:31" x14ac:dyDescent="0.25">
      <c r="B4356" s="5" t="s">
        <v>107</v>
      </c>
      <c r="C4356" s="5" t="s">
        <v>56</v>
      </c>
      <c r="D4356" s="5" t="s">
        <v>54</v>
      </c>
      <c r="E4356" s="5" t="s">
        <v>54</v>
      </c>
      <c r="F4356" s="5" t="s">
        <v>428</v>
      </c>
      <c r="G4356" s="5" t="s">
        <v>88</v>
      </c>
      <c r="H4356" s="5" t="s">
        <v>5</v>
      </c>
      <c r="I4356" s="37"/>
      <c r="J4356" s="37"/>
      <c r="K4356" s="37"/>
      <c r="L4356" s="37"/>
      <c r="M4356" s="37">
        <v>2</v>
      </c>
      <c r="N4356" s="37">
        <v>2</v>
      </c>
      <c r="O4356" s="37"/>
      <c r="P4356" s="37"/>
      <c r="Q4356" s="37"/>
      <c r="R4356" s="37"/>
      <c r="S4356" s="37"/>
      <c r="T4356" s="37"/>
      <c r="U4356" s="37"/>
      <c r="V4356" s="37">
        <v>9</v>
      </c>
      <c r="W4356" s="37"/>
      <c r="X4356" s="37">
        <v>2</v>
      </c>
      <c r="Y4356" s="37"/>
      <c r="Z4356" s="37">
        <v>3</v>
      </c>
      <c r="AA4356" s="37"/>
      <c r="AB4356" s="37"/>
      <c r="AC4356" s="37">
        <v>18</v>
      </c>
      <c r="AD4356" s="37"/>
      <c r="AE4356" s="37">
        <v>18</v>
      </c>
    </row>
    <row r="4357" spans="2:31" x14ac:dyDescent="0.25">
      <c r="B4357" s="5" t="s">
        <v>107</v>
      </c>
      <c r="C4357" s="5" t="s">
        <v>56</v>
      </c>
      <c r="D4357" s="5" t="s">
        <v>54</v>
      </c>
      <c r="E4357" s="5" t="s">
        <v>54</v>
      </c>
      <c r="F4357" s="5" t="s">
        <v>428</v>
      </c>
      <c r="G4357" s="5" t="s">
        <v>88</v>
      </c>
      <c r="H4357" s="5" t="s">
        <v>6</v>
      </c>
      <c r="I4357" s="37"/>
      <c r="J4357" s="37"/>
      <c r="K4357" s="37"/>
      <c r="L4357" s="37"/>
      <c r="M4357" s="37"/>
      <c r="N4357" s="37">
        <v>2</v>
      </c>
      <c r="O4357" s="37"/>
      <c r="P4357" s="37"/>
      <c r="Q4357" s="37"/>
      <c r="R4357" s="37"/>
      <c r="S4357" s="37"/>
      <c r="T4357" s="37"/>
      <c r="U4357" s="37"/>
      <c r="V4357" s="37">
        <v>10</v>
      </c>
      <c r="W4357" s="37"/>
      <c r="X4357" s="37"/>
      <c r="Y4357" s="37"/>
      <c r="Z4357" s="37"/>
      <c r="AA4357" s="37"/>
      <c r="AB4357" s="37"/>
      <c r="AC4357" s="37">
        <v>12</v>
      </c>
      <c r="AD4357" s="37"/>
      <c r="AE4357" s="37">
        <v>12</v>
      </c>
    </row>
    <row r="4358" spans="2:31" x14ac:dyDescent="0.25">
      <c r="B4358" s="5" t="s">
        <v>107</v>
      </c>
      <c r="C4358" s="5" t="s">
        <v>56</v>
      </c>
      <c r="D4358" s="5" t="s">
        <v>54</v>
      </c>
      <c r="E4358" s="5" t="s">
        <v>54</v>
      </c>
      <c r="F4358" s="5" t="s">
        <v>428</v>
      </c>
      <c r="G4358" s="5" t="s">
        <v>88</v>
      </c>
      <c r="H4358" s="5" t="s">
        <v>280</v>
      </c>
      <c r="I4358" s="37"/>
      <c r="J4358" s="37"/>
      <c r="K4358" s="37"/>
      <c r="L4358" s="37"/>
      <c r="M4358" s="37">
        <v>1.7337150000000001</v>
      </c>
      <c r="N4358" s="37">
        <v>1.7499960000000001</v>
      </c>
      <c r="O4358" s="37"/>
      <c r="P4358" s="37"/>
      <c r="Q4358" s="37"/>
      <c r="R4358" s="37"/>
      <c r="S4358" s="37"/>
      <c r="T4358" s="37"/>
      <c r="U4358" s="37"/>
      <c r="V4358" s="37">
        <v>9</v>
      </c>
      <c r="W4358" s="37"/>
      <c r="X4358" s="37">
        <v>3.6735310000000001</v>
      </c>
      <c r="Y4358" s="37"/>
      <c r="Z4358" s="37">
        <v>6.8699398000000009E-2</v>
      </c>
      <c r="AA4358" s="37"/>
      <c r="AB4358" s="37"/>
      <c r="AC4358" s="37">
        <v>16.225941398</v>
      </c>
      <c r="AD4358" s="37"/>
      <c r="AE4358" s="37">
        <v>16.225941398</v>
      </c>
    </row>
    <row r="4359" spans="2:31" x14ac:dyDescent="0.25">
      <c r="B4359" s="5" t="s">
        <v>107</v>
      </c>
      <c r="C4359" s="5" t="s">
        <v>56</v>
      </c>
      <c r="D4359" s="5" t="s">
        <v>54</v>
      </c>
      <c r="E4359" s="5" t="s">
        <v>54</v>
      </c>
      <c r="F4359" s="5" t="s">
        <v>428</v>
      </c>
      <c r="G4359" s="5" t="s">
        <v>88</v>
      </c>
      <c r="H4359" s="5" t="s">
        <v>360</v>
      </c>
      <c r="I4359" s="37"/>
      <c r="J4359" s="37"/>
      <c r="K4359" s="37"/>
      <c r="L4359" s="37"/>
      <c r="M4359" s="37">
        <v>1.5</v>
      </c>
      <c r="N4359" s="37">
        <v>1.75</v>
      </c>
      <c r="O4359" s="37"/>
      <c r="P4359" s="37"/>
      <c r="Q4359" s="37"/>
      <c r="R4359" s="37"/>
      <c r="S4359" s="37"/>
      <c r="T4359" s="37"/>
      <c r="U4359" s="37"/>
      <c r="V4359" s="37"/>
      <c r="W4359" s="37"/>
      <c r="X4359" s="37">
        <v>3.5870829999999998</v>
      </c>
      <c r="Y4359" s="37"/>
      <c r="Z4359" s="37">
        <v>1.1366E-3</v>
      </c>
      <c r="AA4359" s="37"/>
      <c r="AB4359" s="37"/>
      <c r="AC4359" s="37">
        <v>6.8382195999999995</v>
      </c>
      <c r="AD4359" s="37"/>
      <c r="AE4359" s="37">
        <v>6.8382195999999995</v>
      </c>
    </row>
    <row r="4360" spans="2:31" x14ac:dyDescent="0.25">
      <c r="B4360" s="5" t="s">
        <v>107</v>
      </c>
      <c r="C4360" s="5" t="s">
        <v>56</v>
      </c>
      <c r="D4360" s="5" t="s">
        <v>54</v>
      </c>
      <c r="E4360" s="5" t="s">
        <v>54</v>
      </c>
      <c r="F4360" s="5" t="s">
        <v>428</v>
      </c>
      <c r="G4360" s="5" t="s">
        <v>88</v>
      </c>
      <c r="H4360" s="5" t="s">
        <v>398</v>
      </c>
      <c r="I4360" s="37"/>
      <c r="J4360" s="37"/>
      <c r="K4360" s="37"/>
      <c r="L4360" s="37"/>
      <c r="M4360" s="37">
        <v>1.2893503900000001</v>
      </c>
      <c r="N4360" s="37">
        <v>1.749997</v>
      </c>
      <c r="O4360" s="37"/>
      <c r="P4360" s="37"/>
      <c r="Q4360" s="37"/>
      <c r="R4360" s="37"/>
      <c r="S4360" s="37"/>
      <c r="T4360" s="37"/>
      <c r="U4360" s="37"/>
      <c r="V4360" s="37"/>
      <c r="W4360" s="37"/>
      <c r="X4360" s="37">
        <v>0.5</v>
      </c>
      <c r="Y4360" s="37"/>
      <c r="Z4360" s="37"/>
      <c r="AA4360" s="37"/>
      <c r="AB4360" s="37"/>
      <c r="AC4360" s="37">
        <v>3.5393473900000001</v>
      </c>
      <c r="AD4360" s="37"/>
      <c r="AE4360" s="37">
        <v>3.5393473900000001</v>
      </c>
    </row>
    <row r="4361" spans="2:31" x14ac:dyDescent="0.25">
      <c r="B4361" s="5" t="s">
        <v>107</v>
      </c>
      <c r="C4361" s="5" t="s">
        <v>56</v>
      </c>
      <c r="D4361" s="5" t="s">
        <v>54</v>
      </c>
      <c r="E4361" s="5" t="s">
        <v>54</v>
      </c>
      <c r="F4361" s="5" t="s">
        <v>428</v>
      </c>
      <c r="G4361" s="5" t="s">
        <v>88</v>
      </c>
      <c r="H4361" s="5" t="s">
        <v>416</v>
      </c>
      <c r="I4361" s="37"/>
      <c r="J4361" s="37"/>
      <c r="K4361" s="37"/>
      <c r="L4361" s="37"/>
      <c r="M4361" s="37">
        <v>2</v>
      </c>
      <c r="N4361" s="37">
        <v>1.75</v>
      </c>
      <c r="O4361" s="37"/>
      <c r="P4361" s="37"/>
      <c r="Q4361" s="37"/>
      <c r="R4361" s="37"/>
      <c r="S4361" s="37"/>
      <c r="T4361" s="37"/>
      <c r="U4361" s="37"/>
      <c r="V4361" s="37"/>
      <c r="W4361" s="37"/>
      <c r="X4361" s="37">
        <v>2</v>
      </c>
      <c r="Y4361" s="37"/>
      <c r="Z4361" s="37"/>
      <c r="AA4361" s="37"/>
      <c r="AB4361" s="37"/>
      <c r="AC4361" s="37">
        <v>5.75</v>
      </c>
      <c r="AD4361" s="37"/>
      <c r="AE4361" s="37">
        <v>5.75</v>
      </c>
    </row>
    <row r="4362" spans="2:31" x14ac:dyDescent="0.25">
      <c r="B4362" s="5" t="s">
        <v>107</v>
      </c>
      <c r="C4362" s="5" t="s">
        <v>56</v>
      </c>
      <c r="D4362" s="5" t="s">
        <v>54</v>
      </c>
      <c r="E4362" s="5" t="s">
        <v>54</v>
      </c>
      <c r="F4362" s="5" t="s">
        <v>428</v>
      </c>
      <c r="G4362" s="5" t="s">
        <v>88</v>
      </c>
      <c r="H4362" s="5" t="s">
        <v>433</v>
      </c>
      <c r="I4362" s="37"/>
      <c r="J4362" s="37">
        <v>0</v>
      </c>
      <c r="K4362" s="37"/>
      <c r="L4362" s="37">
        <v>0</v>
      </c>
      <c r="M4362" s="37">
        <v>1</v>
      </c>
      <c r="N4362" s="37">
        <v>2</v>
      </c>
      <c r="O4362" s="37"/>
      <c r="P4362" s="37"/>
      <c r="Q4362" s="37">
        <v>0</v>
      </c>
      <c r="R4362" s="37">
        <v>0</v>
      </c>
      <c r="S4362" s="37">
        <v>0</v>
      </c>
      <c r="T4362" s="37">
        <v>0</v>
      </c>
      <c r="U4362" s="37">
        <v>0</v>
      </c>
      <c r="V4362" s="37"/>
      <c r="W4362" s="37"/>
      <c r="X4362" s="37">
        <v>1</v>
      </c>
      <c r="Y4362" s="37"/>
      <c r="Z4362" s="37">
        <v>0</v>
      </c>
      <c r="AA4362" s="37">
        <v>0</v>
      </c>
      <c r="AB4362" s="37"/>
      <c r="AC4362" s="37">
        <v>4</v>
      </c>
      <c r="AD4362" s="37"/>
      <c r="AE4362" s="37">
        <v>4</v>
      </c>
    </row>
    <row r="4363" spans="2:31" x14ac:dyDescent="0.25">
      <c r="B4363" s="5" t="s">
        <v>107</v>
      </c>
      <c r="C4363" s="5" t="s">
        <v>56</v>
      </c>
      <c r="D4363" s="5" t="s">
        <v>54</v>
      </c>
      <c r="E4363" s="5" t="s">
        <v>54</v>
      </c>
      <c r="F4363" s="5" t="s">
        <v>428</v>
      </c>
      <c r="G4363" s="5" t="s">
        <v>89</v>
      </c>
      <c r="H4363" s="5" t="s">
        <v>2</v>
      </c>
      <c r="I4363" s="37"/>
      <c r="J4363" s="37"/>
      <c r="K4363" s="37"/>
      <c r="L4363" s="37"/>
      <c r="M4363" s="37">
        <v>1.9970000000000001</v>
      </c>
      <c r="N4363" s="37"/>
      <c r="O4363" s="37"/>
      <c r="P4363" s="37"/>
      <c r="Q4363" s="37">
        <v>6</v>
      </c>
      <c r="R4363" s="37"/>
      <c r="S4363" s="37"/>
      <c r="T4363" s="37"/>
      <c r="U4363" s="37"/>
      <c r="V4363" s="37">
        <v>1</v>
      </c>
      <c r="W4363" s="37"/>
      <c r="X4363" s="37">
        <v>0.4</v>
      </c>
      <c r="Y4363" s="37"/>
      <c r="Z4363" s="37">
        <v>35.421999999999997</v>
      </c>
      <c r="AA4363" s="37"/>
      <c r="AB4363" s="37"/>
      <c r="AC4363" s="37">
        <v>44.818999999999996</v>
      </c>
      <c r="AD4363" s="37"/>
      <c r="AE4363" s="37">
        <v>44.818999999999996</v>
      </c>
    </row>
    <row r="4364" spans="2:31" x14ac:dyDescent="0.25">
      <c r="B4364" s="5" t="s">
        <v>107</v>
      </c>
      <c r="C4364" s="5" t="s">
        <v>56</v>
      </c>
      <c r="D4364" s="5" t="s">
        <v>54</v>
      </c>
      <c r="E4364" s="5" t="s">
        <v>54</v>
      </c>
      <c r="F4364" s="5" t="s">
        <v>428</v>
      </c>
      <c r="G4364" s="5" t="s">
        <v>89</v>
      </c>
      <c r="H4364" s="5" t="s">
        <v>3</v>
      </c>
      <c r="I4364" s="37"/>
      <c r="J4364" s="37"/>
      <c r="K4364" s="37"/>
      <c r="L4364" s="37"/>
      <c r="M4364" s="37">
        <v>1.6017350400000001</v>
      </c>
      <c r="N4364" s="37"/>
      <c r="O4364" s="37"/>
      <c r="P4364" s="37"/>
      <c r="Q4364" s="37">
        <v>6</v>
      </c>
      <c r="R4364" s="37"/>
      <c r="S4364" s="37"/>
      <c r="T4364" s="37"/>
      <c r="U4364" s="37"/>
      <c r="V4364" s="37">
        <v>2</v>
      </c>
      <c r="W4364" s="37"/>
      <c r="X4364" s="37">
        <v>0.79</v>
      </c>
      <c r="Y4364" s="37"/>
      <c r="Z4364" s="37">
        <v>38.673999999999999</v>
      </c>
      <c r="AA4364" s="37"/>
      <c r="AB4364" s="37"/>
      <c r="AC4364" s="37">
        <v>49.06573504</v>
      </c>
      <c r="AD4364" s="37"/>
      <c r="AE4364" s="37">
        <v>49.06573504</v>
      </c>
    </row>
    <row r="4365" spans="2:31" x14ac:dyDescent="0.25">
      <c r="B4365" s="5" t="s">
        <v>107</v>
      </c>
      <c r="C4365" s="5" t="s">
        <v>56</v>
      </c>
      <c r="D4365" s="5" t="s">
        <v>54</v>
      </c>
      <c r="E4365" s="5" t="s">
        <v>54</v>
      </c>
      <c r="F4365" s="5" t="s">
        <v>428</v>
      </c>
      <c r="G4365" s="5" t="s">
        <v>89</v>
      </c>
      <c r="H4365" s="5" t="s">
        <v>4</v>
      </c>
      <c r="I4365" s="37"/>
      <c r="J4365" s="37"/>
      <c r="K4365" s="37"/>
      <c r="L4365" s="37"/>
      <c r="M4365" s="37">
        <v>1</v>
      </c>
      <c r="N4365" s="37"/>
      <c r="O4365" s="37"/>
      <c r="P4365" s="37"/>
      <c r="Q4365" s="37">
        <v>6</v>
      </c>
      <c r="R4365" s="37"/>
      <c r="S4365" s="37"/>
      <c r="T4365" s="37"/>
      <c r="U4365" s="37"/>
      <c r="V4365" s="37">
        <v>3</v>
      </c>
      <c r="W4365" s="37"/>
      <c r="X4365" s="37">
        <v>1</v>
      </c>
      <c r="Y4365" s="37"/>
      <c r="Z4365" s="37">
        <v>44</v>
      </c>
      <c r="AA4365" s="37"/>
      <c r="AB4365" s="37"/>
      <c r="AC4365" s="37">
        <v>55</v>
      </c>
      <c r="AD4365" s="37"/>
      <c r="AE4365" s="37">
        <v>55</v>
      </c>
    </row>
    <row r="4366" spans="2:31" x14ac:dyDescent="0.25">
      <c r="B4366" s="5" t="s">
        <v>107</v>
      </c>
      <c r="C4366" s="5" t="s">
        <v>56</v>
      </c>
      <c r="D4366" s="5" t="s">
        <v>54</v>
      </c>
      <c r="E4366" s="5" t="s">
        <v>54</v>
      </c>
      <c r="F4366" s="5" t="s">
        <v>428</v>
      </c>
      <c r="G4366" s="5" t="s">
        <v>89</v>
      </c>
      <c r="H4366" s="5" t="s">
        <v>5</v>
      </c>
      <c r="I4366" s="37"/>
      <c r="J4366" s="37"/>
      <c r="K4366" s="37"/>
      <c r="L4366" s="37"/>
      <c r="M4366" s="37">
        <v>1</v>
      </c>
      <c r="N4366" s="37"/>
      <c r="O4366" s="37"/>
      <c r="P4366" s="37"/>
      <c r="Q4366" s="37">
        <v>6</v>
      </c>
      <c r="R4366" s="37"/>
      <c r="S4366" s="37"/>
      <c r="T4366" s="37"/>
      <c r="U4366" s="37"/>
      <c r="V4366" s="37">
        <v>2</v>
      </c>
      <c r="W4366" s="37"/>
      <c r="X4366" s="37">
        <v>1</v>
      </c>
      <c r="Y4366" s="37"/>
      <c r="Z4366" s="37">
        <v>48</v>
      </c>
      <c r="AA4366" s="37"/>
      <c r="AB4366" s="37"/>
      <c r="AC4366" s="37">
        <v>58</v>
      </c>
      <c r="AD4366" s="37"/>
      <c r="AE4366" s="37">
        <v>58</v>
      </c>
    </row>
    <row r="4367" spans="2:31" x14ac:dyDescent="0.25">
      <c r="B4367" s="5" t="s">
        <v>107</v>
      </c>
      <c r="C4367" s="5" t="s">
        <v>56</v>
      </c>
      <c r="D4367" s="5" t="s">
        <v>54</v>
      </c>
      <c r="E4367" s="5" t="s">
        <v>54</v>
      </c>
      <c r="F4367" s="5" t="s">
        <v>428</v>
      </c>
      <c r="G4367" s="5" t="s">
        <v>89</v>
      </c>
      <c r="H4367" s="5" t="s">
        <v>6</v>
      </c>
      <c r="I4367" s="37"/>
      <c r="J4367" s="37"/>
      <c r="K4367" s="37"/>
      <c r="L4367" s="37"/>
      <c r="M4367" s="37">
        <v>1</v>
      </c>
      <c r="N4367" s="37"/>
      <c r="O4367" s="37"/>
      <c r="P4367" s="37"/>
      <c r="Q4367" s="37">
        <v>6</v>
      </c>
      <c r="R4367" s="37"/>
      <c r="S4367" s="37"/>
      <c r="T4367" s="37"/>
      <c r="U4367" s="37"/>
      <c r="V4367" s="37">
        <v>2</v>
      </c>
      <c r="W4367" s="37"/>
      <c r="X4367" s="37">
        <v>1</v>
      </c>
      <c r="Y4367" s="37"/>
      <c r="Z4367" s="37">
        <v>50</v>
      </c>
      <c r="AA4367" s="37"/>
      <c r="AB4367" s="37"/>
      <c r="AC4367" s="37">
        <v>60</v>
      </c>
      <c r="AD4367" s="37"/>
      <c r="AE4367" s="37">
        <v>60</v>
      </c>
    </row>
    <row r="4368" spans="2:31" x14ac:dyDescent="0.25">
      <c r="B4368" s="5" t="s">
        <v>107</v>
      </c>
      <c r="C4368" s="5" t="s">
        <v>56</v>
      </c>
      <c r="D4368" s="5" t="s">
        <v>54</v>
      </c>
      <c r="E4368" s="5" t="s">
        <v>54</v>
      </c>
      <c r="F4368" s="5" t="s">
        <v>428</v>
      </c>
      <c r="G4368" s="5" t="s">
        <v>89</v>
      </c>
      <c r="H4368" s="5" t="s">
        <v>280</v>
      </c>
      <c r="I4368" s="37"/>
      <c r="J4368" s="37"/>
      <c r="K4368" s="37"/>
      <c r="L4368" s="37"/>
      <c r="M4368" s="37">
        <v>0.30382053000000003</v>
      </c>
      <c r="N4368" s="37"/>
      <c r="O4368" s="37"/>
      <c r="P4368" s="37"/>
      <c r="Q4368" s="37">
        <v>6</v>
      </c>
      <c r="R4368" s="37"/>
      <c r="S4368" s="37"/>
      <c r="T4368" s="37"/>
      <c r="U4368" s="37"/>
      <c r="V4368" s="37">
        <v>1</v>
      </c>
      <c r="W4368" s="37"/>
      <c r="X4368" s="37">
        <v>9.1549779999999997E-2</v>
      </c>
      <c r="Y4368" s="37"/>
      <c r="Z4368" s="37">
        <v>59.344012927549116</v>
      </c>
      <c r="AA4368" s="37"/>
      <c r="AB4368" s="37"/>
      <c r="AC4368" s="37">
        <v>66.73938323754912</v>
      </c>
      <c r="AD4368" s="37"/>
      <c r="AE4368" s="37">
        <v>66.73938323754912</v>
      </c>
    </row>
    <row r="4369" spans="2:31" x14ac:dyDescent="0.25">
      <c r="B4369" s="5" t="s">
        <v>107</v>
      </c>
      <c r="C4369" s="5" t="s">
        <v>56</v>
      </c>
      <c r="D4369" s="5" t="s">
        <v>54</v>
      </c>
      <c r="E4369" s="5" t="s">
        <v>54</v>
      </c>
      <c r="F4369" s="5" t="s">
        <v>428</v>
      </c>
      <c r="G4369" s="5" t="s">
        <v>89</v>
      </c>
      <c r="H4369" s="5" t="s">
        <v>360</v>
      </c>
      <c r="I4369" s="37"/>
      <c r="J4369" s="37"/>
      <c r="K4369" s="37"/>
      <c r="L4369" s="37"/>
      <c r="M4369" s="37">
        <v>0.30092113999999998</v>
      </c>
      <c r="N4369" s="37"/>
      <c r="O4369" s="37"/>
      <c r="P4369" s="37"/>
      <c r="Q4369" s="37"/>
      <c r="R4369" s="37"/>
      <c r="S4369" s="37"/>
      <c r="T4369" s="37"/>
      <c r="U4369" s="37"/>
      <c r="V4369" s="37"/>
      <c r="W4369" s="37"/>
      <c r="X4369" s="37">
        <v>4.7223349999999997E-2</v>
      </c>
      <c r="Y4369" s="37"/>
      <c r="Z4369" s="37">
        <v>51.566267644999996</v>
      </c>
      <c r="AA4369" s="37"/>
      <c r="AB4369" s="37"/>
      <c r="AC4369" s="37">
        <v>51.914412134999999</v>
      </c>
      <c r="AD4369" s="37"/>
      <c r="AE4369" s="37">
        <v>51.914412134999999</v>
      </c>
    </row>
    <row r="4370" spans="2:31" x14ac:dyDescent="0.25">
      <c r="B4370" s="5" t="s">
        <v>107</v>
      </c>
      <c r="C4370" s="5" t="s">
        <v>56</v>
      </c>
      <c r="D4370" s="5" t="s">
        <v>54</v>
      </c>
      <c r="E4370" s="5" t="s">
        <v>54</v>
      </c>
      <c r="F4370" s="5" t="s">
        <v>428</v>
      </c>
      <c r="G4370" s="5" t="s">
        <v>89</v>
      </c>
      <c r="H4370" s="5" t="s">
        <v>398</v>
      </c>
      <c r="I4370" s="37"/>
      <c r="J4370" s="37"/>
      <c r="K4370" s="37"/>
      <c r="L4370" s="37"/>
      <c r="M4370" s="37">
        <v>0.23824279000000004</v>
      </c>
      <c r="N4370" s="37"/>
      <c r="O4370" s="37"/>
      <c r="P4370" s="37"/>
      <c r="Q4370" s="37"/>
      <c r="R4370" s="37"/>
      <c r="S4370" s="37"/>
      <c r="T4370" s="37"/>
      <c r="U4370" s="37"/>
      <c r="V4370" s="37"/>
      <c r="W4370" s="37"/>
      <c r="X4370" s="37">
        <v>0.1</v>
      </c>
      <c r="Y4370" s="37"/>
      <c r="Z4370" s="37">
        <v>53.409295965000453</v>
      </c>
      <c r="AA4370" s="37"/>
      <c r="AB4370" s="37"/>
      <c r="AC4370" s="37">
        <v>53.747538755000456</v>
      </c>
      <c r="AD4370" s="37"/>
      <c r="AE4370" s="37">
        <v>53.747538755000456</v>
      </c>
    </row>
    <row r="4371" spans="2:31" x14ac:dyDescent="0.25">
      <c r="B4371" s="5" t="s">
        <v>107</v>
      </c>
      <c r="C4371" s="5" t="s">
        <v>56</v>
      </c>
      <c r="D4371" s="5" t="s">
        <v>54</v>
      </c>
      <c r="E4371" s="5" t="s">
        <v>54</v>
      </c>
      <c r="F4371" s="5" t="s">
        <v>428</v>
      </c>
      <c r="G4371" s="5" t="s">
        <v>89</v>
      </c>
      <c r="H4371" s="5" t="s">
        <v>416</v>
      </c>
      <c r="I4371" s="37"/>
      <c r="J4371" s="37"/>
      <c r="K4371" s="37"/>
      <c r="L4371" s="37"/>
      <c r="M4371" s="37"/>
      <c r="N4371" s="37"/>
      <c r="O4371" s="37"/>
      <c r="P4371" s="37"/>
      <c r="Q4371" s="37"/>
      <c r="R4371" s="37"/>
      <c r="S4371" s="37"/>
      <c r="T4371" s="37"/>
      <c r="U4371" s="37">
        <v>1</v>
      </c>
      <c r="V4371" s="37"/>
      <c r="W4371" s="37"/>
      <c r="X4371" s="37"/>
      <c r="Y4371" s="37"/>
      <c r="Z4371" s="37">
        <v>48</v>
      </c>
      <c r="AA4371" s="37"/>
      <c r="AB4371" s="37"/>
      <c r="AC4371" s="37">
        <v>49</v>
      </c>
      <c r="AD4371" s="37"/>
      <c r="AE4371" s="37">
        <v>49</v>
      </c>
    </row>
    <row r="4372" spans="2:31" x14ac:dyDescent="0.25">
      <c r="B4372" s="5" t="s">
        <v>107</v>
      </c>
      <c r="C4372" s="5" t="s">
        <v>56</v>
      </c>
      <c r="D4372" s="5" t="s">
        <v>54</v>
      </c>
      <c r="E4372" s="5" t="s">
        <v>54</v>
      </c>
      <c r="F4372" s="5" t="s">
        <v>428</v>
      </c>
      <c r="G4372" s="5" t="s">
        <v>89</v>
      </c>
      <c r="H4372" s="5" t="s">
        <v>433</v>
      </c>
      <c r="I4372" s="37"/>
      <c r="J4372" s="37">
        <v>0</v>
      </c>
      <c r="K4372" s="37"/>
      <c r="L4372" s="37">
        <v>0</v>
      </c>
      <c r="M4372" s="37">
        <v>0</v>
      </c>
      <c r="N4372" s="37">
        <v>0</v>
      </c>
      <c r="O4372" s="37"/>
      <c r="P4372" s="37">
        <v>4</v>
      </c>
      <c r="Q4372" s="37">
        <v>0</v>
      </c>
      <c r="R4372" s="37">
        <v>0</v>
      </c>
      <c r="S4372" s="37">
        <v>0</v>
      </c>
      <c r="T4372" s="37">
        <v>0</v>
      </c>
      <c r="U4372" s="37">
        <v>1</v>
      </c>
      <c r="V4372" s="37"/>
      <c r="W4372" s="37"/>
      <c r="X4372" s="37">
        <v>0</v>
      </c>
      <c r="Y4372" s="37"/>
      <c r="Z4372" s="37">
        <v>48</v>
      </c>
      <c r="AA4372" s="37">
        <v>0</v>
      </c>
      <c r="AB4372" s="37"/>
      <c r="AC4372" s="37">
        <v>53</v>
      </c>
      <c r="AD4372" s="37"/>
      <c r="AE4372" s="37">
        <v>53</v>
      </c>
    </row>
    <row r="4373" spans="2:31" x14ac:dyDescent="0.25">
      <c r="B4373" s="5" t="s">
        <v>107</v>
      </c>
      <c r="C4373" s="5" t="s">
        <v>56</v>
      </c>
      <c r="D4373" s="5" t="s">
        <v>54</v>
      </c>
      <c r="E4373" s="5" t="s">
        <v>54</v>
      </c>
      <c r="F4373" s="5" t="s">
        <v>428</v>
      </c>
      <c r="G4373" s="5" t="s">
        <v>90</v>
      </c>
      <c r="H4373" s="5" t="s">
        <v>2</v>
      </c>
      <c r="I4373" s="37"/>
      <c r="J4373" s="37"/>
      <c r="K4373" s="37"/>
      <c r="L4373" s="37"/>
      <c r="M4373" s="37">
        <v>0.14499999999999999</v>
      </c>
      <c r="N4373" s="37"/>
      <c r="O4373" s="37"/>
      <c r="P4373" s="37"/>
      <c r="Q4373" s="37"/>
      <c r="R4373" s="37"/>
      <c r="S4373" s="37"/>
      <c r="T4373" s="37"/>
      <c r="U4373" s="37"/>
      <c r="V4373" s="37"/>
      <c r="W4373" s="37"/>
      <c r="X4373" s="37">
        <v>0.1</v>
      </c>
      <c r="Y4373" s="37"/>
      <c r="Z4373" s="37">
        <v>12.742000000000001</v>
      </c>
      <c r="AA4373" s="37"/>
      <c r="AB4373" s="37"/>
      <c r="AC4373" s="37">
        <v>12.987</v>
      </c>
      <c r="AD4373" s="37"/>
      <c r="AE4373" s="37">
        <v>12.987</v>
      </c>
    </row>
    <row r="4374" spans="2:31" x14ac:dyDescent="0.25">
      <c r="B4374" s="5" t="s">
        <v>107</v>
      </c>
      <c r="C4374" s="5" t="s">
        <v>56</v>
      </c>
      <c r="D4374" s="5" t="s">
        <v>54</v>
      </c>
      <c r="E4374" s="5" t="s">
        <v>54</v>
      </c>
      <c r="F4374" s="5" t="s">
        <v>428</v>
      </c>
      <c r="G4374" s="5" t="s">
        <v>90</v>
      </c>
      <c r="H4374" s="5" t="s">
        <v>3</v>
      </c>
      <c r="I4374" s="37"/>
      <c r="J4374" s="37"/>
      <c r="K4374" s="37"/>
      <c r="L4374" s="37"/>
      <c r="M4374" s="37">
        <v>4.2781489999999998E-2</v>
      </c>
      <c r="N4374" s="37"/>
      <c r="O4374" s="37"/>
      <c r="P4374" s="37"/>
      <c r="Q4374" s="37"/>
      <c r="R4374" s="37"/>
      <c r="S4374" s="37"/>
      <c r="T4374" s="37"/>
      <c r="U4374" s="37"/>
      <c r="V4374" s="37"/>
      <c r="W4374" s="37"/>
      <c r="X4374" s="37"/>
      <c r="Y4374" s="37"/>
      <c r="Z4374" s="37">
        <v>8.5069999999999997</v>
      </c>
      <c r="AA4374" s="37"/>
      <c r="AB4374" s="37"/>
      <c r="AC4374" s="37">
        <v>8.5497814899999991</v>
      </c>
      <c r="AD4374" s="37"/>
      <c r="AE4374" s="37">
        <v>8.5497814899999991</v>
      </c>
    </row>
    <row r="4375" spans="2:31" x14ac:dyDescent="0.25">
      <c r="B4375" s="5" t="s">
        <v>107</v>
      </c>
      <c r="C4375" s="5" t="s">
        <v>56</v>
      </c>
      <c r="D4375" s="5" t="s">
        <v>54</v>
      </c>
      <c r="E4375" s="5" t="s">
        <v>54</v>
      </c>
      <c r="F4375" s="5" t="s">
        <v>428</v>
      </c>
      <c r="G4375" s="5" t="s">
        <v>90</v>
      </c>
      <c r="H4375" s="5" t="s">
        <v>4</v>
      </c>
      <c r="I4375" s="37"/>
      <c r="J4375" s="37"/>
      <c r="K4375" s="37"/>
      <c r="L4375" s="37"/>
      <c r="M4375" s="37"/>
      <c r="N4375" s="37"/>
      <c r="O4375" s="37"/>
      <c r="P4375" s="37"/>
      <c r="Q4375" s="37"/>
      <c r="R4375" s="37"/>
      <c r="S4375" s="37"/>
      <c r="T4375" s="37"/>
      <c r="U4375" s="37"/>
      <c r="V4375" s="37"/>
      <c r="W4375" s="37"/>
      <c r="X4375" s="37"/>
      <c r="Y4375" s="37"/>
      <c r="Z4375" s="37">
        <v>11</v>
      </c>
      <c r="AA4375" s="37"/>
      <c r="AB4375" s="37"/>
      <c r="AC4375" s="37">
        <v>11</v>
      </c>
      <c r="AD4375" s="37"/>
      <c r="AE4375" s="37">
        <v>11</v>
      </c>
    </row>
    <row r="4376" spans="2:31" x14ac:dyDescent="0.25">
      <c r="B4376" s="5" t="s">
        <v>107</v>
      </c>
      <c r="C4376" s="5" t="s">
        <v>56</v>
      </c>
      <c r="D4376" s="5" t="s">
        <v>54</v>
      </c>
      <c r="E4376" s="5" t="s">
        <v>54</v>
      </c>
      <c r="F4376" s="5" t="s">
        <v>428</v>
      </c>
      <c r="G4376" s="5" t="s">
        <v>90</v>
      </c>
      <c r="H4376" s="5" t="s">
        <v>5</v>
      </c>
      <c r="I4376" s="37"/>
      <c r="J4376" s="37"/>
      <c r="K4376" s="37"/>
      <c r="L4376" s="37"/>
      <c r="M4376" s="37"/>
      <c r="N4376" s="37"/>
      <c r="O4376" s="37"/>
      <c r="P4376" s="37"/>
      <c r="Q4376" s="37"/>
      <c r="R4376" s="37"/>
      <c r="S4376" s="37"/>
      <c r="T4376" s="37"/>
      <c r="U4376" s="37"/>
      <c r="V4376" s="37"/>
      <c r="W4376" s="37"/>
      <c r="X4376" s="37"/>
      <c r="Y4376" s="37"/>
      <c r="Z4376" s="37">
        <v>11</v>
      </c>
      <c r="AA4376" s="37"/>
      <c r="AB4376" s="37"/>
      <c r="AC4376" s="37">
        <v>11</v>
      </c>
      <c r="AD4376" s="37"/>
      <c r="AE4376" s="37">
        <v>11</v>
      </c>
    </row>
    <row r="4377" spans="2:31" x14ac:dyDescent="0.25">
      <c r="B4377" s="5" t="s">
        <v>107</v>
      </c>
      <c r="C4377" s="5" t="s">
        <v>56</v>
      </c>
      <c r="D4377" s="5" t="s">
        <v>54</v>
      </c>
      <c r="E4377" s="5" t="s">
        <v>54</v>
      </c>
      <c r="F4377" s="5" t="s">
        <v>428</v>
      </c>
      <c r="G4377" s="5" t="s">
        <v>90</v>
      </c>
      <c r="H4377" s="5" t="s">
        <v>6</v>
      </c>
      <c r="I4377" s="37"/>
      <c r="J4377" s="37"/>
      <c r="K4377" s="37"/>
      <c r="L4377" s="37"/>
      <c r="M4377" s="37"/>
      <c r="N4377" s="37"/>
      <c r="O4377" s="37"/>
      <c r="P4377" s="37"/>
      <c r="Q4377" s="37"/>
      <c r="R4377" s="37"/>
      <c r="S4377" s="37"/>
      <c r="T4377" s="37"/>
      <c r="U4377" s="37"/>
      <c r="V4377" s="37"/>
      <c r="W4377" s="37"/>
      <c r="X4377" s="37"/>
      <c r="Y4377" s="37"/>
      <c r="Z4377" s="37">
        <v>10</v>
      </c>
      <c r="AA4377" s="37"/>
      <c r="AB4377" s="37"/>
      <c r="AC4377" s="37">
        <v>10</v>
      </c>
      <c r="AD4377" s="37"/>
      <c r="AE4377" s="37">
        <v>10</v>
      </c>
    </row>
    <row r="4378" spans="2:31" x14ac:dyDescent="0.25">
      <c r="B4378" s="5" t="s">
        <v>107</v>
      </c>
      <c r="C4378" s="5" t="s">
        <v>56</v>
      </c>
      <c r="D4378" s="5" t="s">
        <v>54</v>
      </c>
      <c r="E4378" s="5" t="s">
        <v>54</v>
      </c>
      <c r="F4378" s="5" t="s">
        <v>428</v>
      </c>
      <c r="G4378" s="5" t="s">
        <v>90</v>
      </c>
      <c r="H4378" s="5" t="s">
        <v>280</v>
      </c>
      <c r="I4378" s="37"/>
      <c r="J4378" s="37"/>
      <c r="K4378" s="37"/>
      <c r="L4378" s="37"/>
      <c r="M4378" s="37">
        <v>2.2597850000000003E-2</v>
      </c>
      <c r="N4378" s="37"/>
      <c r="O4378" s="37"/>
      <c r="P4378" s="37"/>
      <c r="Q4378" s="37"/>
      <c r="R4378" s="37"/>
      <c r="S4378" s="37"/>
      <c r="T4378" s="37"/>
      <c r="U4378" s="37"/>
      <c r="V4378" s="37"/>
      <c r="W4378" s="37"/>
      <c r="X4378" s="37">
        <v>1.005433E-2</v>
      </c>
      <c r="Y4378" s="37"/>
      <c r="Z4378" s="37">
        <v>10.826351260999999</v>
      </c>
      <c r="AA4378" s="37"/>
      <c r="AB4378" s="37"/>
      <c r="AC4378" s="37">
        <v>10.859003440999999</v>
      </c>
      <c r="AD4378" s="37"/>
      <c r="AE4378" s="37">
        <v>10.859003440999999</v>
      </c>
    </row>
    <row r="4379" spans="2:31" x14ac:dyDescent="0.25">
      <c r="B4379" s="5" t="s">
        <v>107</v>
      </c>
      <c r="C4379" s="5" t="s">
        <v>56</v>
      </c>
      <c r="D4379" s="5" t="s">
        <v>54</v>
      </c>
      <c r="E4379" s="5" t="s">
        <v>54</v>
      </c>
      <c r="F4379" s="5" t="s">
        <v>428</v>
      </c>
      <c r="G4379" s="5" t="s">
        <v>90</v>
      </c>
      <c r="H4379" s="5" t="s">
        <v>360</v>
      </c>
      <c r="I4379" s="37"/>
      <c r="J4379" s="37"/>
      <c r="K4379" s="37"/>
      <c r="L4379" s="37"/>
      <c r="M4379" s="37">
        <v>9.3731970000000012E-2</v>
      </c>
      <c r="N4379" s="37"/>
      <c r="O4379" s="37"/>
      <c r="P4379" s="37"/>
      <c r="Q4379" s="37"/>
      <c r="R4379" s="37"/>
      <c r="S4379" s="37"/>
      <c r="T4379" s="37"/>
      <c r="U4379" s="37"/>
      <c r="V4379" s="37"/>
      <c r="W4379" s="37"/>
      <c r="X4379" s="37">
        <v>4.1391700000000002E-3</v>
      </c>
      <c r="Y4379" s="37"/>
      <c r="Z4379" s="37">
        <v>7.8623635600000004</v>
      </c>
      <c r="AA4379" s="37"/>
      <c r="AB4379" s="37"/>
      <c r="AC4379" s="37">
        <v>7.9602347000000009</v>
      </c>
      <c r="AD4379" s="37"/>
      <c r="AE4379" s="37">
        <v>7.9602347000000009</v>
      </c>
    </row>
    <row r="4380" spans="2:31" x14ac:dyDescent="0.25">
      <c r="B4380" s="5" t="s">
        <v>107</v>
      </c>
      <c r="C4380" s="5" t="s">
        <v>56</v>
      </c>
      <c r="D4380" s="5" t="s">
        <v>54</v>
      </c>
      <c r="E4380" s="5" t="s">
        <v>54</v>
      </c>
      <c r="F4380" s="5" t="s">
        <v>428</v>
      </c>
      <c r="G4380" s="5" t="s">
        <v>90</v>
      </c>
      <c r="H4380" s="5" t="s">
        <v>398</v>
      </c>
      <c r="I4380" s="37"/>
      <c r="J4380" s="37"/>
      <c r="K4380" s="37"/>
      <c r="L4380" s="37"/>
      <c r="M4380" s="37">
        <v>1.2253630000000001E-2</v>
      </c>
      <c r="N4380" s="37">
        <v>4.2440000000000004E-3</v>
      </c>
      <c r="O4380" s="37"/>
      <c r="P4380" s="37"/>
      <c r="Q4380" s="37"/>
      <c r="R4380" s="37"/>
      <c r="S4380" s="37"/>
      <c r="T4380" s="37"/>
      <c r="U4380" s="37"/>
      <c r="V4380" s="37"/>
      <c r="W4380" s="37"/>
      <c r="X4380" s="37"/>
      <c r="Y4380" s="37"/>
      <c r="Z4380" s="37">
        <v>8.1846712510900002</v>
      </c>
      <c r="AA4380" s="37"/>
      <c r="AB4380" s="37"/>
      <c r="AC4380" s="37">
        <v>8.2011688810900001</v>
      </c>
      <c r="AD4380" s="37"/>
      <c r="AE4380" s="37">
        <v>8.2011688810900001</v>
      </c>
    </row>
    <row r="4381" spans="2:31" x14ac:dyDescent="0.25">
      <c r="B4381" s="5" t="s">
        <v>107</v>
      </c>
      <c r="C4381" s="5" t="s">
        <v>56</v>
      </c>
      <c r="D4381" s="5" t="s">
        <v>54</v>
      </c>
      <c r="E4381" s="5" t="s">
        <v>54</v>
      </c>
      <c r="F4381" s="5" t="s">
        <v>428</v>
      </c>
      <c r="G4381" s="5" t="s">
        <v>90</v>
      </c>
      <c r="H4381" s="5" t="s">
        <v>416</v>
      </c>
      <c r="I4381" s="37"/>
      <c r="J4381" s="37"/>
      <c r="K4381" s="37"/>
      <c r="L4381" s="37"/>
      <c r="M4381" s="37"/>
      <c r="N4381" s="37"/>
      <c r="O4381" s="37"/>
      <c r="P4381" s="37"/>
      <c r="Q4381" s="37"/>
      <c r="R4381" s="37"/>
      <c r="S4381" s="37"/>
      <c r="T4381" s="37"/>
      <c r="U4381" s="37"/>
      <c r="V4381" s="37"/>
      <c r="W4381" s="37"/>
      <c r="X4381" s="37"/>
      <c r="Y4381" s="37"/>
      <c r="Z4381" s="37">
        <v>6</v>
      </c>
      <c r="AA4381" s="37"/>
      <c r="AB4381" s="37"/>
      <c r="AC4381" s="37">
        <v>6</v>
      </c>
      <c r="AD4381" s="37"/>
      <c r="AE4381" s="37">
        <v>6</v>
      </c>
    </row>
    <row r="4382" spans="2:31" x14ac:dyDescent="0.25">
      <c r="B4382" s="5" t="s">
        <v>107</v>
      </c>
      <c r="C4382" s="5" t="s">
        <v>56</v>
      </c>
      <c r="D4382" s="5" t="s">
        <v>54</v>
      </c>
      <c r="E4382" s="5" t="s">
        <v>54</v>
      </c>
      <c r="F4382" s="5" t="s">
        <v>428</v>
      </c>
      <c r="G4382" s="5" t="s">
        <v>90</v>
      </c>
      <c r="H4382" s="5" t="s">
        <v>433</v>
      </c>
      <c r="I4382" s="37"/>
      <c r="J4382" s="37">
        <v>0</v>
      </c>
      <c r="K4382" s="37"/>
      <c r="L4382" s="37">
        <v>0</v>
      </c>
      <c r="M4382" s="37">
        <v>0</v>
      </c>
      <c r="N4382" s="37">
        <v>0</v>
      </c>
      <c r="O4382" s="37"/>
      <c r="P4382" s="37">
        <v>0</v>
      </c>
      <c r="Q4382" s="37">
        <v>0</v>
      </c>
      <c r="R4382" s="37">
        <v>0</v>
      </c>
      <c r="S4382" s="37">
        <v>0</v>
      </c>
      <c r="T4382" s="37">
        <v>0</v>
      </c>
      <c r="U4382" s="37">
        <v>0</v>
      </c>
      <c r="V4382" s="37"/>
      <c r="W4382" s="37"/>
      <c r="X4382" s="37">
        <v>0</v>
      </c>
      <c r="Y4382" s="37"/>
      <c r="Z4382" s="37">
        <v>8</v>
      </c>
      <c r="AA4382" s="37">
        <v>0</v>
      </c>
      <c r="AB4382" s="37"/>
      <c r="AC4382" s="37">
        <v>8</v>
      </c>
      <c r="AD4382" s="37"/>
      <c r="AE4382" s="37">
        <v>8</v>
      </c>
    </row>
    <row r="4383" spans="2:31" x14ac:dyDescent="0.25">
      <c r="B4383" s="5" t="s">
        <v>107</v>
      </c>
      <c r="C4383" s="5" t="s">
        <v>56</v>
      </c>
      <c r="D4383" s="5" t="s">
        <v>54</v>
      </c>
      <c r="E4383" s="5" t="s">
        <v>54</v>
      </c>
      <c r="F4383" s="5" t="s">
        <v>428</v>
      </c>
      <c r="G4383" s="5" t="s">
        <v>91</v>
      </c>
      <c r="H4383" s="5" t="s">
        <v>2</v>
      </c>
      <c r="I4383" s="37"/>
      <c r="J4383" s="37">
        <v>0.3</v>
      </c>
      <c r="K4383" s="37"/>
      <c r="L4383" s="37"/>
      <c r="M4383" s="37">
        <v>0.71099999999999997</v>
      </c>
      <c r="N4383" s="37"/>
      <c r="O4383" s="37"/>
      <c r="P4383" s="37"/>
      <c r="Q4383" s="37">
        <v>1</v>
      </c>
      <c r="R4383" s="37"/>
      <c r="S4383" s="37"/>
      <c r="T4383" s="37"/>
      <c r="U4383" s="37"/>
      <c r="V4383" s="37"/>
      <c r="W4383" s="37"/>
      <c r="X4383" s="37">
        <v>1.2</v>
      </c>
      <c r="Y4383" s="37"/>
      <c r="Z4383" s="37">
        <v>29.942</v>
      </c>
      <c r="AA4383" s="37"/>
      <c r="AB4383" s="37"/>
      <c r="AC4383" s="37">
        <v>33.152999999999999</v>
      </c>
      <c r="AD4383" s="37"/>
      <c r="AE4383" s="37">
        <v>33.152999999999999</v>
      </c>
    </row>
    <row r="4384" spans="2:31" x14ac:dyDescent="0.25">
      <c r="B4384" s="5" t="s">
        <v>107</v>
      </c>
      <c r="C4384" s="5" t="s">
        <v>56</v>
      </c>
      <c r="D4384" s="5" t="s">
        <v>54</v>
      </c>
      <c r="E4384" s="5" t="s">
        <v>54</v>
      </c>
      <c r="F4384" s="5" t="s">
        <v>428</v>
      </c>
      <c r="G4384" s="5" t="s">
        <v>91</v>
      </c>
      <c r="H4384" s="5" t="s">
        <v>3</v>
      </c>
      <c r="I4384" s="37"/>
      <c r="J4384" s="37"/>
      <c r="K4384" s="37"/>
      <c r="L4384" s="37"/>
      <c r="M4384" s="37">
        <v>0.51874388999999999</v>
      </c>
      <c r="N4384" s="37"/>
      <c r="O4384" s="37"/>
      <c r="P4384" s="37"/>
      <c r="Q4384" s="37">
        <v>1</v>
      </c>
      <c r="R4384" s="37"/>
      <c r="S4384" s="37"/>
      <c r="T4384" s="37"/>
      <c r="U4384" s="37"/>
      <c r="V4384" s="37"/>
      <c r="W4384" s="37"/>
      <c r="X4384" s="37">
        <v>1.9</v>
      </c>
      <c r="Y4384" s="37"/>
      <c r="Z4384" s="37">
        <v>31.798999999999999</v>
      </c>
      <c r="AA4384" s="37"/>
      <c r="AB4384" s="37"/>
      <c r="AC4384" s="37">
        <v>35.217743890000001</v>
      </c>
      <c r="AD4384" s="37"/>
      <c r="AE4384" s="37">
        <v>35.217743890000001</v>
      </c>
    </row>
    <row r="4385" spans="2:31" x14ac:dyDescent="0.25">
      <c r="B4385" s="5" t="s">
        <v>107</v>
      </c>
      <c r="C4385" s="5" t="s">
        <v>56</v>
      </c>
      <c r="D4385" s="5" t="s">
        <v>54</v>
      </c>
      <c r="E4385" s="5" t="s">
        <v>54</v>
      </c>
      <c r="F4385" s="5" t="s">
        <v>428</v>
      </c>
      <c r="G4385" s="5" t="s">
        <v>91</v>
      </c>
      <c r="H4385" s="5" t="s">
        <v>4</v>
      </c>
      <c r="I4385" s="37"/>
      <c r="J4385" s="37"/>
      <c r="K4385" s="37"/>
      <c r="L4385" s="37"/>
      <c r="M4385" s="37"/>
      <c r="N4385" s="37"/>
      <c r="O4385" s="37"/>
      <c r="P4385" s="37"/>
      <c r="Q4385" s="37">
        <v>1</v>
      </c>
      <c r="R4385" s="37"/>
      <c r="S4385" s="37"/>
      <c r="T4385" s="37"/>
      <c r="U4385" s="37"/>
      <c r="V4385" s="37"/>
      <c r="W4385" s="37"/>
      <c r="X4385" s="37">
        <v>2</v>
      </c>
      <c r="Y4385" s="37"/>
      <c r="Z4385" s="37">
        <v>24</v>
      </c>
      <c r="AA4385" s="37"/>
      <c r="AB4385" s="37"/>
      <c r="AC4385" s="37">
        <v>27</v>
      </c>
      <c r="AD4385" s="37"/>
      <c r="AE4385" s="37">
        <v>27</v>
      </c>
    </row>
    <row r="4386" spans="2:31" x14ac:dyDescent="0.25">
      <c r="B4386" s="5" t="s">
        <v>107</v>
      </c>
      <c r="C4386" s="5" t="s">
        <v>56</v>
      </c>
      <c r="D4386" s="5" t="s">
        <v>54</v>
      </c>
      <c r="E4386" s="5" t="s">
        <v>54</v>
      </c>
      <c r="F4386" s="5" t="s">
        <v>428</v>
      </c>
      <c r="G4386" s="5" t="s">
        <v>91</v>
      </c>
      <c r="H4386" s="5" t="s">
        <v>5</v>
      </c>
      <c r="I4386" s="37"/>
      <c r="J4386" s="37"/>
      <c r="K4386" s="37"/>
      <c r="L4386" s="37"/>
      <c r="M4386" s="37"/>
      <c r="N4386" s="37"/>
      <c r="O4386" s="37"/>
      <c r="P4386" s="37"/>
      <c r="Q4386" s="37">
        <v>1</v>
      </c>
      <c r="R4386" s="37"/>
      <c r="S4386" s="37"/>
      <c r="T4386" s="37"/>
      <c r="U4386" s="37"/>
      <c r="V4386" s="37"/>
      <c r="W4386" s="37"/>
      <c r="X4386" s="37">
        <v>2</v>
      </c>
      <c r="Y4386" s="37"/>
      <c r="Z4386" s="37">
        <v>38</v>
      </c>
      <c r="AA4386" s="37"/>
      <c r="AB4386" s="37"/>
      <c r="AC4386" s="37">
        <v>41</v>
      </c>
      <c r="AD4386" s="37"/>
      <c r="AE4386" s="37">
        <v>41</v>
      </c>
    </row>
    <row r="4387" spans="2:31" x14ac:dyDescent="0.25">
      <c r="B4387" s="5" t="s">
        <v>107</v>
      </c>
      <c r="C4387" s="5" t="s">
        <v>56</v>
      </c>
      <c r="D4387" s="5" t="s">
        <v>54</v>
      </c>
      <c r="E4387" s="5" t="s">
        <v>54</v>
      </c>
      <c r="F4387" s="5" t="s">
        <v>428</v>
      </c>
      <c r="G4387" s="5" t="s">
        <v>91</v>
      </c>
      <c r="H4387" s="5" t="s">
        <v>6</v>
      </c>
      <c r="I4387" s="37"/>
      <c r="J4387" s="37"/>
      <c r="K4387" s="37"/>
      <c r="L4387" s="37"/>
      <c r="M4387" s="37"/>
      <c r="N4387" s="37"/>
      <c r="O4387" s="37"/>
      <c r="P4387" s="37"/>
      <c r="Q4387" s="37">
        <v>3</v>
      </c>
      <c r="R4387" s="37"/>
      <c r="S4387" s="37"/>
      <c r="T4387" s="37"/>
      <c r="U4387" s="37"/>
      <c r="V4387" s="37"/>
      <c r="W4387" s="37"/>
      <c r="X4387" s="37">
        <v>1</v>
      </c>
      <c r="Y4387" s="37"/>
      <c r="Z4387" s="37">
        <v>28</v>
      </c>
      <c r="AA4387" s="37"/>
      <c r="AB4387" s="37"/>
      <c r="AC4387" s="37">
        <v>32</v>
      </c>
      <c r="AD4387" s="37"/>
      <c r="AE4387" s="37">
        <v>32</v>
      </c>
    </row>
    <row r="4388" spans="2:31" x14ac:dyDescent="0.25">
      <c r="B4388" s="5" t="s">
        <v>107</v>
      </c>
      <c r="C4388" s="5" t="s">
        <v>56</v>
      </c>
      <c r="D4388" s="5" t="s">
        <v>54</v>
      </c>
      <c r="E4388" s="5" t="s">
        <v>54</v>
      </c>
      <c r="F4388" s="5" t="s">
        <v>428</v>
      </c>
      <c r="G4388" s="5" t="s">
        <v>91</v>
      </c>
      <c r="H4388" s="5" t="s">
        <v>280</v>
      </c>
      <c r="I4388" s="37"/>
      <c r="J4388" s="37"/>
      <c r="K4388" s="37"/>
      <c r="L4388" s="37"/>
      <c r="M4388" s="37">
        <v>0.22696842</v>
      </c>
      <c r="N4388" s="37">
        <v>2.4105999999999999E-2</v>
      </c>
      <c r="O4388" s="37"/>
      <c r="P4388" s="37"/>
      <c r="Q4388" s="37">
        <v>1</v>
      </c>
      <c r="R4388" s="37"/>
      <c r="S4388" s="37"/>
      <c r="T4388" s="37"/>
      <c r="U4388" s="37"/>
      <c r="V4388" s="37"/>
      <c r="W4388" s="37"/>
      <c r="X4388" s="37">
        <v>1.4100493999999999</v>
      </c>
      <c r="Y4388" s="37"/>
      <c r="Z4388" s="37">
        <v>29.9224985094</v>
      </c>
      <c r="AA4388" s="37"/>
      <c r="AB4388" s="37"/>
      <c r="AC4388" s="37">
        <v>32.583622329400001</v>
      </c>
      <c r="AD4388" s="37"/>
      <c r="AE4388" s="37">
        <v>32.583622329400001</v>
      </c>
    </row>
    <row r="4389" spans="2:31" x14ac:dyDescent="0.25">
      <c r="B4389" s="5" t="s">
        <v>107</v>
      </c>
      <c r="C4389" s="5" t="s">
        <v>56</v>
      </c>
      <c r="D4389" s="5" t="s">
        <v>54</v>
      </c>
      <c r="E4389" s="5" t="s">
        <v>54</v>
      </c>
      <c r="F4389" s="5" t="s">
        <v>428</v>
      </c>
      <c r="G4389" s="5" t="s">
        <v>91</v>
      </c>
      <c r="H4389" s="5" t="s">
        <v>360</v>
      </c>
      <c r="I4389" s="37"/>
      <c r="J4389" s="37"/>
      <c r="K4389" s="37"/>
      <c r="L4389" s="37"/>
      <c r="M4389" s="37">
        <v>0.17253175000000001</v>
      </c>
      <c r="N4389" s="37">
        <v>0.13562199999999999</v>
      </c>
      <c r="O4389" s="37"/>
      <c r="P4389" s="37"/>
      <c r="Q4389" s="37"/>
      <c r="R4389" s="37"/>
      <c r="S4389" s="37"/>
      <c r="T4389" s="37"/>
      <c r="U4389" s="37"/>
      <c r="V4389" s="37"/>
      <c r="W4389" s="37"/>
      <c r="X4389" s="37">
        <v>3.4992056100000002</v>
      </c>
      <c r="Y4389" s="37"/>
      <c r="Z4389" s="37">
        <v>23.550019405000004</v>
      </c>
      <c r="AA4389" s="37"/>
      <c r="AB4389" s="37"/>
      <c r="AC4389" s="37">
        <v>27.357378765000007</v>
      </c>
      <c r="AD4389" s="37"/>
      <c r="AE4389" s="37">
        <v>27.357378765000007</v>
      </c>
    </row>
    <row r="4390" spans="2:31" x14ac:dyDescent="0.25">
      <c r="B4390" s="5" t="s">
        <v>107</v>
      </c>
      <c r="C4390" s="5" t="s">
        <v>56</v>
      </c>
      <c r="D4390" s="5" t="s">
        <v>54</v>
      </c>
      <c r="E4390" s="5" t="s">
        <v>54</v>
      </c>
      <c r="F4390" s="5" t="s">
        <v>428</v>
      </c>
      <c r="G4390" s="5" t="s">
        <v>91</v>
      </c>
      <c r="H4390" s="5" t="s">
        <v>398</v>
      </c>
      <c r="I4390" s="37"/>
      <c r="J4390" s="37"/>
      <c r="K4390" s="37"/>
      <c r="L4390" s="37"/>
      <c r="M4390" s="37">
        <v>0.15531065999999999</v>
      </c>
      <c r="N4390" s="37">
        <v>0.10770299999999999</v>
      </c>
      <c r="O4390" s="37"/>
      <c r="P4390" s="37"/>
      <c r="Q4390" s="37"/>
      <c r="R4390" s="37"/>
      <c r="S4390" s="37"/>
      <c r="T4390" s="37"/>
      <c r="U4390" s="37"/>
      <c r="V4390" s="37"/>
      <c r="W4390" s="37"/>
      <c r="X4390" s="37">
        <v>2.9</v>
      </c>
      <c r="Y4390" s="37"/>
      <c r="Z4390" s="37">
        <v>20.1781949262</v>
      </c>
      <c r="AA4390" s="37"/>
      <c r="AB4390" s="37"/>
      <c r="AC4390" s="37">
        <v>23.3412085862</v>
      </c>
      <c r="AD4390" s="37"/>
      <c r="AE4390" s="37">
        <v>23.3412085862</v>
      </c>
    </row>
    <row r="4391" spans="2:31" x14ac:dyDescent="0.25">
      <c r="B4391" s="5" t="s">
        <v>107</v>
      </c>
      <c r="C4391" s="5" t="s">
        <v>56</v>
      </c>
      <c r="D4391" s="5" t="s">
        <v>54</v>
      </c>
      <c r="E4391" s="5" t="s">
        <v>54</v>
      </c>
      <c r="F4391" s="5" t="s">
        <v>428</v>
      </c>
      <c r="G4391" s="5" t="s">
        <v>91</v>
      </c>
      <c r="H4391" s="5" t="s">
        <v>416</v>
      </c>
      <c r="I4391" s="37"/>
      <c r="J4391" s="37"/>
      <c r="K4391" s="37"/>
      <c r="L4391" s="37"/>
      <c r="M4391" s="37"/>
      <c r="N4391" s="37"/>
      <c r="O4391" s="37"/>
      <c r="P4391" s="37"/>
      <c r="Q4391" s="37"/>
      <c r="R4391" s="37"/>
      <c r="S4391" s="37"/>
      <c r="T4391" s="37"/>
      <c r="U4391" s="37"/>
      <c r="V4391" s="37"/>
      <c r="W4391" s="37"/>
      <c r="X4391" s="37">
        <v>3</v>
      </c>
      <c r="Y4391" s="37"/>
      <c r="Z4391" s="37">
        <v>22</v>
      </c>
      <c r="AA4391" s="37"/>
      <c r="AB4391" s="37"/>
      <c r="AC4391" s="37">
        <v>25</v>
      </c>
      <c r="AD4391" s="37"/>
      <c r="AE4391" s="37">
        <v>25</v>
      </c>
    </row>
    <row r="4392" spans="2:31" x14ac:dyDescent="0.25">
      <c r="B4392" s="5" t="s">
        <v>107</v>
      </c>
      <c r="C4392" s="5" t="s">
        <v>56</v>
      </c>
      <c r="D4392" s="5" t="s">
        <v>54</v>
      </c>
      <c r="E4392" s="5" t="s">
        <v>54</v>
      </c>
      <c r="F4392" s="5" t="s">
        <v>428</v>
      </c>
      <c r="G4392" s="5" t="s">
        <v>91</v>
      </c>
      <c r="H4392" s="5" t="s">
        <v>433</v>
      </c>
      <c r="I4392" s="37"/>
      <c r="J4392" s="37">
        <v>0</v>
      </c>
      <c r="K4392" s="37"/>
      <c r="L4392" s="37">
        <v>0</v>
      </c>
      <c r="M4392" s="37">
        <v>0</v>
      </c>
      <c r="N4392" s="37">
        <v>0</v>
      </c>
      <c r="O4392" s="37"/>
      <c r="P4392" s="37">
        <v>1</v>
      </c>
      <c r="Q4392" s="37">
        <v>0</v>
      </c>
      <c r="R4392" s="37">
        <v>0</v>
      </c>
      <c r="S4392" s="37">
        <v>0</v>
      </c>
      <c r="T4392" s="37">
        <v>0</v>
      </c>
      <c r="U4392" s="37">
        <v>0</v>
      </c>
      <c r="V4392" s="37"/>
      <c r="W4392" s="37"/>
      <c r="X4392" s="37">
        <v>3</v>
      </c>
      <c r="Y4392" s="37"/>
      <c r="Z4392" s="37">
        <v>23</v>
      </c>
      <c r="AA4392" s="37">
        <v>0</v>
      </c>
      <c r="AB4392" s="37"/>
      <c r="AC4392" s="37">
        <v>27</v>
      </c>
      <c r="AD4392" s="37"/>
      <c r="AE4392" s="37">
        <v>27</v>
      </c>
    </row>
    <row r="4393" spans="2:31" x14ac:dyDescent="0.25">
      <c r="B4393" s="5" t="s">
        <v>107</v>
      </c>
      <c r="C4393" s="5" t="s">
        <v>56</v>
      </c>
      <c r="D4393" s="5" t="s">
        <v>54</v>
      </c>
      <c r="E4393" s="5" t="s">
        <v>54</v>
      </c>
      <c r="F4393" s="5" t="s">
        <v>428</v>
      </c>
      <c r="G4393" s="5" t="s">
        <v>92</v>
      </c>
      <c r="H4393" s="5" t="s">
        <v>2</v>
      </c>
      <c r="I4393" s="37"/>
      <c r="J4393" s="37"/>
      <c r="K4393" s="37"/>
      <c r="L4393" s="37"/>
      <c r="M4393" s="37">
        <v>0.47399999999999998</v>
      </c>
      <c r="N4393" s="37"/>
      <c r="O4393" s="37"/>
      <c r="P4393" s="37"/>
      <c r="Q4393" s="37">
        <v>3</v>
      </c>
      <c r="R4393" s="37"/>
      <c r="S4393" s="37"/>
      <c r="T4393" s="37"/>
      <c r="U4393" s="37"/>
      <c r="V4393" s="37">
        <v>1</v>
      </c>
      <c r="W4393" s="37"/>
      <c r="X4393" s="37">
        <v>0.29699999999999999</v>
      </c>
      <c r="Y4393" s="37"/>
      <c r="Z4393" s="37">
        <v>13.920999999999999</v>
      </c>
      <c r="AA4393" s="37"/>
      <c r="AB4393" s="37"/>
      <c r="AC4393" s="37">
        <v>18.692</v>
      </c>
      <c r="AD4393" s="37"/>
      <c r="AE4393" s="37">
        <v>18.692</v>
      </c>
    </row>
    <row r="4394" spans="2:31" x14ac:dyDescent="0.25">
      <c r="B4394" s="5" t="s">
        <v>107</v>
      </c>
      <c r="C4394" s="5" t="s">
        <v>56</v>
      </c>
      <c r="D4394" s="5" t="s">
        <v>54</v>
      </c>
      <c r="E4394" s="5" t="s">
        <v>54</v>
      </c>
      <c r="F4394" s="5" t="s">
        <v>428</v>
      </c>
      <c r="G4394" s="5" t="s">
        <v>92</v>
      </c>
      <c r="H4394" s="5" t="s">
        <v>3</v>
      </c>
      <c r="I4394" s="37"/>
      <c r="J4394" s="37"/>
      <c r="K4394" s="37"/>
      <c r="L4394" s="37"/>
      <c r="M4394" s="37">
        <v>1.55313598</v>
      </c>
      <c r="N4394" s="37"/>
      <c r="O4394" s="37"/>
      <c r="P4394" s="37"/>
      <c r="Q4394" s="37">
        <v>4</v>
      </c>
      <c r="R4394" s="37"/>
      <c r="S4394" s="37"/>
      <c r="T4394" s="37"/>
      <c r="U4394" s="37"/>
      <c r="V4394" s="37">
        <v>1</v>
      </c>
      <c r="W4394" s="37"/>
      <c r="X4394" s="37">
        <v>0.41</v>
      </c>
      <c r="Y4394" s="37"/>
      <c r="Z4394" s="37">
        <v>18.117999999999999</v>
      </c>
      <c r="AA4394" s="37"/>
      <c r="AB4394" s="37"/>
      <c r="AC4394" s="37">
        <v>25.081135979999999</v>
      </c>
      <c r="AD4394" s="37"/>
      <c r="AE4394" s="37">
        <v>25.081135979999999</v>
      </c>
    </row>
    <row r="4395" spans="2:31" x14ac:dyDescent="0.25">
      <c r="B4395" s="5" t="s">
        <v>107</v>
      </c>
      <c r="C4395" s="5" t="s">
        <v>56</v>
      </c>
      <c r="D4395" s="5" t="s">
        <v>54</v>
      </c>
      <c r="E4395" s="5" t="s">
        <v>54</v>
      </c>
      <c r="F4395" s="5" t="s">
        <v>428</v>
      </c>
      <c r="G4395" s="5" t="s">
        <v>92</v>
      </c>
      <c r="H4395" s="5" t="s">
        <v>4</v>
      </c>
      <c r="I4395" s="37"/>
      <c r="J4395" s="37"/>
      <c r="K4395" s="37"/>
      <c r="L4395" s="37"/>
      <c r="M4395" s="37"/>
      <c r="N4395" s="37"/>
      <c r="O4395" s="37"/>
      <c r="P4395" s="37"/>
      <c r="Q4395" s="37">
        <v>3</v>
      </c>
      <c r="R4395" s="37"/>
      <c r="S4395" s="37"/>
      <c r="T4395" s="37"/>
      <c r="U4395" s="37"/>
      <c r="V4395" s="37">
        <v>1</v>
      </c>
      <c r="W4395" s="37"/>
      <c r="X4395" s="37"/>
      <c r="Y4395" s="37"/>
      <c r="Z4395" s="37">
        <v>21</v>
      </c>
      <c r="AA4395" s="37"/>
      <c r="AB4395" s="37"/>
      <c r="AC4395" s="37">
        <v>25</v>
      </c>
      <c r="AD4395" s="37"/>
      <c r="AE4395" s="37">
        <v>25</v>
      </c>
    </row>
    <row r="4396" spans="2:31" x14ac:dyDescent="0.25">
      <c r="B4396" s="5" t="s">
        <v>107</v>
      </c>
      <c r="C4396" s="5" t="s">
        <v>56</v>
      </c>
      <c r="D4396" s="5" t="s">
        <v>54</v>
      </c>
      <c r="E4396" s="5" t="s">
        <v>54</v>
      </c>
      <c r="F4396" s="5" t="s">
        <v>428</v>
      </c>
      <c r="G4396" s="5" t="s">
        <v>92</v>
      </c>
      <c r="H4396" s="5" t="s">
        <v>5</v>
      </c>
      <c r="I4396" s="37"/>
      <c r="J4396" s="37"/>
      <c r="K4396" s="37"/>
      <c r="L4396" s="37"/>
      <c r="M4396" s="37"/>
      <c r="N4396" s="37"/>
      <c r="O4396" s="37"/>
      <c r="P4396" s="37"/>
      <c r="Q4396" s="37">
        <v>4</v>
      </c>
      <c r="R4396" s="37"/>
      <c r="S4396" s="37"/>
      <c r="T4396" s="37"/>
      <c r="U4396" s="37"/>
      <c r="V4396" s="37">
        <v>1</v>
      </c>
      <c r="W4396" s="37"/>
      <c r="X4396" s="37"/>
      <c r="Y4396" s="37"/>
      <c r="Z4396" s="37">
        <v>23</v>
      </c>
      <c r="AA4396" s="37"/>
      <c r="AB4396" s="37"/>
      <c r="AC4396" s="37">
        <v>28</v>
      </c>
      <c r="AD4396" s="37"/>
      <c r="AE4396" s="37">
        <v>28</v>
      </c>
    </row>
    <row r="4397" spans="2:31" x14ac:dyDescent="0.25">
      <c r="B4397" s="5" t="s">
        <v>107</v>
      </c>
      <c r="C4397" s="5" t="s">
        <v>56</v>
      </c>
      <c r="D4397" s="5" t="s">
        <v>54</v>
      </c>
      <c r="E4397" s="5" t="s">
        <v>54</v>
      </c>
      <c r="F4397" s="5" t="s">
        <v>428</v>
      </c>
      <c r="G4397" s="5" t="s">
        <v>92</v>
      </c>
      <c r="H4397" s="5" t="s">
        <v>6</v>
      </c>
      <c r="I4397" s="37"/>
      <c r="J4397" s="37"/>
      <c r="K4397" s="37"/>
      <c r="L4397" s="37"/>
      <c r="M4397" s="37"/>
      <c r="N4397" s="37"/>
      <c r="O4397" s="37"/>
      <c r="P4397" s="37"/>
      <c r="Q4397" s="37">
        <v>4</v>
      </c>
      <c r="R4397" s="37"/>
      <c r="S4397" s="37"/>
      <c r="T4397" s="37"/>
      <c r="U4397" s="37"/>
      <c r="V4397" s="37">
        <v>1</v>
      </c>
      <c r="W4397" s="37"/>
      <c r="X4397" s="37"/>
      <c r="Y4397" s="37"/>
      <c r="Z4397" s="37">
        <v>24</v>
      </c>
      <c r="AA4397" s="37"/>
      <c r="AB4397" s="37"/>
      <c r="AC4397" s="37">
        <v>29</v>
      </c>
      <c r="AD4397" s="37"/>
      <c r="AE4397" s="37">
        <v>29</v>
      </c>
    </row>
    <row r="4398" spans="2:31" x14ac:dyDescent="0.25">
      <c r="B4398" s="5" t="s">
        <v>107</v>
      </c>
      <c r="C4398" s="5" t="s">
        <v>56</v>
      </c>
      <c r="D4398" s="5" t="s">
        <v>54</v>
      </c>
      <c r="E4398" s="5" t="s">
        <v>54</v>
      </c>
      <c r="F4398" s="5" t="s">
        <v>428</v>
      </c>
      <c r="G4398" s="5" t="s">
        <v>92</v>
      </c>
      <c r="H4398" s="5" t="s">
        <v>280</v>
      </c>
      <c r="I4398" s="37"/>
      <c r="J4398" s="37"/>
      <c r="K4398" s="37"/>
      <c r="L4398" s="37"/>
      <c r="M4398" s="37">
        <v>0.30567098999999998</v>
      </c>
      <c r="N4398" s="37"/>
      <c r="O4398" s="37"/>
      <c r="P4398" s="37"/>
      <c r="Q4398" s="37">
        <v>4</v>
      </c>
      <c r="R4398" s="37"/>
      <c r="S4398" s="37"/>
      <c r="T4398" s="37"/>
      <c r="U4398" s="37"/>
      <c r="V4398" s="37"/>
      <c r="W4398" s="37"/>
      <c r="X4398" s="37">
        <v>1.2910965247579086E-2</v>
      </c>
      <c r="Y4398" s="37"/>
      <c r="Z4398" s="37">
        <v>31.055785238193174</v>
      </c>
      <c r="AA4398" s="37"/>
      <c r="AB4398" s="37"/>
      <c r="AC4398" s="37">
        <v>35.374367193440747</v>
      </c>
      <c r="AD4398" s="37"/>
      <c r="AE4398" s="37">
        <v>35.374367193440747</v>
      </c>
    </row>
    <row r="4399" spans="2:31" x14ac:dyDescent="0.25">
      <c r="B4399" s="5" t="s">
        <v>107</v>
      </c>
      <c r="C4399" s="5" t="s">
        <v>56</v>
      </c>
      <c r="D4399" s="5" t="s">
        <v>54</v>
      </c>
      <c r="E4399" s="5" t="s">
        <v>54</v>
      </c>
      <c r="F4399" s="5" t="s">
        <v>428</v>
      </c>
      <c r="G4399" s="5" t="s">
        <v>92</v>
      </c>
      <c r="H4399" s="5" t="s">
        <v>360</v>
      </c>
      <c r="I4399" s="37"/>
      <c r="J4399" s="37"/>
      <c r="K4399" s="37"/>
      <c r="L4399" s="37"/>
      <c r="M4399" s="37">
        <v>0.14451032999999999</v>
      </c>
      <c r="N4399" s="37"/>
      <c r="O4399" s="37"/>
      <c r="P4399" s="37"/>
      <c r="Q4399" s="37"/>
      <c r="R4399" s="37"/>
      <c r="S4399" s="37"/>
      <c r="T4399" s="37"/>
      <c r="U4399" s="37"/>
      <c r="V4399" s="37"/>
      <c r="W4399" s="37"/>
      <c r="X4399" s="37">
        <v>8.5631730000000003E-2</v>
      </c>
      <c r="Y4399" s="37"/>
      <c r="Z4399" s="37">
        <v>26.015766640725982</v>
      </c>
      <c r="AA4399" s="37"/>
      <c r="AB4399" s="37"/>
      <c r="AC4399" s="37">
        <v>26.24590870072598</v>
      </c>
      <c r="AD4399" s="37"/>
      <c r="AE4399" s="37">
        <v>26.24590870072598</v>
      </c>
    </row>
    <row r="4400" spans="2:31" x14ac:dyDescent="0.25">
      <c r="B4400" s="5" t="s">
        <v>107</v>
      </c>
      <c r="C4400" s="5" t="s">
        <v>56</v>
      </c>
      <c r="D4400" s="5" t="s">
        <v>54</v>
      </c>
      <c r="E4400" s="5" t="s">
        <v>54</v>
      </c>
      <c r="F4400" s="5" t="s">
        <v>428</v>
      </c>
      <c r="G4400" s="5" t="s">
        <v>92</v>
      </c>
      <c r="H4400" s="5" t="s">
        <v>398</v>
      </c>
      <c r="I4400" s="37"/>
      <c r="J4400" s="37"/>
      <c r="K4400" s="37"/>
      <c r="L4400" s="37"/>
      <c r="M4400" s="37">
        <v>0.11576105</v>
      </c>
      <c r="N4400" s="37"/>
      <c r="O4400" s="37"/>
      <c r="P4400" s="37"/>
      <c r="Q4400" s="37"/>
      <c r="R4400" s="37"/>
      <c r="S4400" s="37"/>
      <c r="T4400" s="37"/>
      <c r="U4400" s="37"/>
      <c r="V4400" s="37"/>
      <c r="W4400" s="37"/>
      <c r="X4400" s="37">
        <v>0.10659356392193245</v>
      </c>
      <c r="Y4400" s="37"/>
      <c r="Z4400" s="37">
        <v>21.600509052223067</v>
      </c>
      <c r="AA4400" s="37"/>
      <c r="AB4400" s="37"/>
      <c r="AC4400" s="37">
        <v>21.822863666145</v>
      </c>
      <c r="AD4400" s="37"/>
      <c r="AE4400" s="37">
        <v>21.822863666145</v>
      </c>
    </row>
    <row r="4401" spans="2:31" x14ac:dyDescent="0.25">
      <c r="B4401" s="5" t="s">
        <v>107</v>
      </c>
      <c r="C4401" s="5" t="s">
        <v>56</v>
      </c>
      <c r="D4401" s="5" t="s">
        <v>54</v>
      </c>
      <c r="E4401" s="5" t="s">
        <v>54</v>
      </c>
      <c r="F4401" s="5" t="s">
        <v>428</v>
      </c>
      <c r="G4401" s="5" t="s">
        <v>92</v>
      </c>
      <c r="H4401" s="5" t="s">
        <v>416</v>
      </c>
      <c r="I4401" s="37"/>
      <c r="J4401" s="37"/>
      <c r="K4401" s="37"/>
      <c r="L4401" s="37"/>
      <c r="M4401" s="37"/>
      <c r="N4401" s="37"/>
      <c r="O4401" s="37"/>
      <c r="P4401" s="37"/>
      <c r="Q4401" s="37"/>
      <c r="R4401" s="37"/>
      <c r="S4401" s="37"/>
      <c r="T4401" s="37"/>
      <c r="U4401" s="37">
        <v>1</v>
      </c>
      <c r="V4401" s="37"/>
      <c r="W4401" s="37"/>
      <c r="X4401" s="37"/>
      <c r="Y4401" s="37"/>
      <c r="Z4401" s="37">
        <v>23</v>
      </c>
      <c r="AA4401" s="37"/>
      <c r="AB4401" s="37"/>
      <c r="AC4401" s="37">
        <v>24</v>
      </c>
      <c r="AD4401" s="37"/>
      <c r="AE4401" s="37">
        <v>24</v>
      </c>
    </row>
    <row r="4402" spans="2:31" x14ac:dyDescent="0.25">
      <c r="B4402" s="5" t="s">
        <v>107</v>
      </c>
      <c r="C4402" s="5" t="s">
        <v>56</v>
      </c>
      <c r="D4402" s="5" t="s">
        <v>54</v>
      </c>
      <c r="E4402" s="5" t="s">
        <v>54</v>
      </c>
      <c r="F4402" s="5" t="s">
        <v>428</v>
      </c>
      <c r="G4402" s="5" t="s">
        <v>92</v>
      </c>
      <c r="H4402" s="5" t="s">
        <v>433</v>
      </c>
      <c r="I4402" s="37"/>
      <c r="J4402" s="37">
        <v>0</v>
      </c>
      <c r="K4402" s="37"/>
      <c r="L4402" s="37">
        <v>0</v>
      </c>
      <c r="M4402" s="37">
        <v>0</v>
      </c>
      <c r="N4402" s="37">
        <v>0</v>
      </c>
      <c r="O4402" s="37"/>
      <c r="P4402" s="37">
        <v>2</v>
      </c>
      <c r="Q4402" s="37">
        <v>0</v>
      </c>
      <c r="R4402" s="37">
        <v>0</v>
      </c>
      <c r="S4402" s="37">
        <v>0</v>
      </c>
      <c r="T4402" s="37">
        <v>0</v>
      </c>
      <c r="U4402" s="37">
        <v>0</v>
      </c>
      <c r="V4402" s="37"/>
      <c r="W4402" s="37"/>
      <c r="X4402" s="37">
        <v>0</v>
      </c>
      <c r="Y4402" s="37"/>
      <c r="Z4402" s="37">
        <v>22</v>
      </c>
      <c r="AA4402" s="37">
        <v>0</v>
      </c>
      <c r="AB4402" s="37"/>
      <c r="AC4402" s="37">
        <v>24</v>
      </c>
      <c r="AD4402" s="37"/>
      <c r="AE4402" s="37">
        <v>24</v>
      </c>
    </row>
    <row r="4403" spans="2:31" x14ac:dyDescent="0.25">
      <c r="B4403" s="5" t="s">
        <v>107</v>
      </c>
      <c r="C4403" s="5" t="s">
        <v>56</v>
      </c>
      <c r="D4403" s="5" t="s">
        <v>56</v>
      </c>
      <c r="E4403" s="5" t="s">
        <v>56</v>
      </c>
      <c r="F4403" s="5" t="s">
        <v>427</v>
      </c>
      <c r="G4403" s="5" t="s">
        <v>93</v>
      </c>
      <c r="H4403" s="5" t="s">
        <v>2</v>
      </c>
      <c r="I4403" s="37">
        <v>0</v>
      </c>
      <c r="J4403" s="37">
        <v>0</v>
      </c>
      <c r="K4403" s="37">
        <v>0</v>
      </c>
      <c r="L4403" s="37">
        <v>0</v>
      </c>
      <c r="M4403" s="37">
        <v>0</v>
      </c>
      <c r="N4403" s="37">
        <v>9.9999999999766942E-4</v>
      </c>
      <c r="O4403" s="37">
        <v>0</v>
      </c>
      <c r="P4403" s="37">
        <v>1</v>
      </c>
      <c r="Q4403" s="37">
        <v>0</v>
      </c>
      <c r="R4403" s="37">
        <v>0</v>
      </c>
      <c r="S4403" s="37">
        <v>0</v>
      </c>
      <c r="T4403" s="37">
        <v>0</v>
      </c>
      <c r="U4403" s="37">
        <v>0</v>
      </c>
      <c r="V4403" s="37"/>
      <c r="W4403" s="37">
        <v>0</v>
      </c>
      <c r="X4403" s="37">
        <v>0</v>
      </c>
      <c r="Y4403" s="37">
        <v>0</v>
      </c>
      <c r="Z4403" s="37">
        <v>0.45799999999999841</v>
      </c>
      <c r="AA4403" s="37">
        <v>0</v>
      </c>
      <c r="AB4403" s="37">
        <v>0</v>
      </c>
      <c r="AC4403" s="37">
        <v>1.4589999999999961</v>
      </c>
      <c r="AD4403" s="37"/>
      <c r="AE4403" s="37">
        <v>1.4589999999999961</v>
      </c>
    </row>
    <row r="4404" spans="2:31" x14ac:dyDescent="0.25">
      <c r="B4404" s="5" t="s">
        <v>107</v>
      </c>
      <c r="C4404" s="5" t="s">
        <v>56</v>
      </c>
      <c r="D4404" s="5" t="s">
        <v>56</v>
      </c>
      <c r="E4404" s="5" t="s">
        <v>56</v>
      </c>
      <c r="F4404" s="5" t="s">
        <v>427</v>
      </c>
      <c r="G4404" s="5" t="s">
        <v>93</v>
      </c>
      <c r="H4404" s="5" t="s">
        <v>3</v>
      </c>
      <c r="I4404" s="37">
        <v>0</v>
      </c>
      <c r="J4404" s="37">
        <v>0</v>
      </c>
      <c r="K4404" s="37">
        <v>0</v>
      </c>
      <c r="L4404" s="37">
        <v>0</v>
      </c>
      <c r="M4404" s="37">
        <v>0</v>
      </c>
      <c r="N4404" s="37">
        <v>7.1054273576010019E-15</v>
      </c>
      <c r="O4404" s="37">
        <v>0</v>
      </c>
      <c r="P4404" s="37">
        <v>1.0400000000000009</v>
      </c>
      <c r="Q4404" s="37">
        <v>1</v>
      </c>
      <c r="R4404" s="37">
        <v>0</v>
      </c>
      <c r="S4404" s="37">
        <v>0</v>
      </c>
      <c r="T4404" s="37">
        <v>1</v>
      </c>
      <c r="U4404" s="37">
        <v>0</v>
      </c>
      <c r="V4404" s="37"/>
      <c r="W4404" s="37">
        <v>0</v>
      </c>
      <c r="X4404" s="37">
        <v>0</v>
      </c>
      <c r="Y4404" s="37">
        <v>0</v>
      </c>
      <c r="Z4404" s="37">
        <v>0.63100000000000023</v>
      </c>
      <c r="AA4404" s="37">
        <v>-9.9999999999766942E-4</v>
      </c>
      <c r="AB4404" s="37">
        <v>0</v>
      </c>
      <c r="AC4404" s="37">
        <v>3.6700000000000106</v>
      </c>
      <c r="AD4404" s="37"/>
      <c r="AE4404" s="37">
        <v>3.6700000000000106</v>
      </c>
    </row>
    <row r="4405" spans="2:31" x14ac:dyDescent="0.25">
      <c r="B4405" s="5" t="s">
        <v>107</v>
      </c>
      <c r="C4405" s="5" t="s">
        <v>56</v>
      </c>
      <c r="D4405" s="5" t="s">
        <v>56</v>
      </c>
      <c r="E4405" s="5" t="s">
        <v>56</v>
      </c>
      <c r="F4405" s="5" t="s">
        <v>427</v>
      </c>
      <c r="G4405" s="5" t="s">
        <v>93</v>
      </c>
      <c r="H4405" s="5" t="s">
        <v>4</v>
      </c>
      <c r="I4405" s="37">
        <v>0</v>
      </c>
      <c r="J4405" s="37">
        <v>0</v>
      </c>
      <c r="K4405" s="37">
        <v>0</v>
      </c>
      <c r="L4405" s="37">
        <v>0</v>
      </c>
      <c r="M4405" s="37">
        <v>9</v>
      </c>
      <c r="N4405" s="37">
        <v>0</v>
      </c>
      <c r="O4405" s="37">
        <v>0</v>
      </c>
      <c r="P4405" s="37">
        <v>7</v>
      </c>
      <c r="Q4405" s="37">
        <v>0</v>
      </c>
      <c r="R4405" s="37">
        <v>0</v>
      </c>
      <c r="S4405" s="37">
        <v>0</v>
      </c>
      <c r="T4405" s="37">
        <v>1</v>
      </c>
      <c r="U4405" s="37">
        <v>0</v>
      </c>
      <c r="V4405" s="37"/>
      <c r="W4405" s="37">
        <v>0</v>
      </c>
      <c r="X4405" s="37">
        <v>1</v>
      </c>
      <c r="Y4405" s="37">
        <v>0</v>
      </c>
      <c r="Z4405" s="37">
        <v>1</v>
      </c>
      <c r="AA4405" s="37">
        <v>6</v>
      </c>
      <c r="AB4405" s="37">
        <v>1</v>
      </c>
      <c r="AC4405" s="37">
        <v>26</v>
      </c>
      <c r="AD4405" s="37"/>
      <c r="AE4405" s="37">
        <v>26</v>
      </c>
    </row>
    <row r="4406" spans="2:31" x14ac:dyDescent="0.25">
      <c r="B4406" s="5" t="s">
        <v>107</v>
      </c>
      <c r="C4406" s="5" t="s">
        <v>56</v>
      </c>
      <c r="D4406" s="5" t="s">
        <v>56</v>
      </c>
      <c r="E4406" s="5" t="s">
        <v>56</v>
      </c>
      <c r="F4406" s="5" t="s">
        <v>427</v>
      </c>
      <c r="G4406" s="5" t="s">
        <v>93</v>
      </c>
      <c r="H4406" s="5" t="s">
        <v>5</v>
      </c>
      <c r="I4406" s="37">
        <v>0</v>
      </c>
      <c r="J4406" s="37">
        <v>0</v>
      </c>
      <c r="K4406" s="37">
        <v>0</v>
      </c>
      <c r="L4406" s="37">
        <v>-1</v>
      </c>
      <c r="M4406" s="37">
        <v>8</v>
      </c>
      <c r="N4406" s="37">
        <v>0</v>
      </c>
      <c r="O4406" s="37">
        <v>0</v>
      </c>
      <c r="P4406" s="37">
        <v>9</v>
      </c>
      <c r="Q4406" s="37">
        <v>0</v>
      </c>
      <c r="R4406" s="37">
        <v>0</v>
      </c>
      <c r="S4406" s="37">
        <v>0</v>
      </c>
      <c r="T4406" s="37">
        <v>0</v>
      </c>
      <c r="U4406" s="37">
        <v>0</v>
      </c>
      <c r="V4406" s="37"/>
      <c r="W4406" s="37">
        <v>0</v>
      </c>
      <c r="X4406" s="37">
        <v>0</v>
      </c>
      <c r="Y4406" s="37">
        <v>0</v>
      </c>
      <c r="Z4406" s="37">
        <v>1</v>
      </c>
      <c r="AA4406" s="37">
        <v>7</v>
      </c>
      <c r="AB4406" s="37">
        <v>0</v>
      </c>
      <c r="AC4406" s="37">
        <v>24</v>
      </c>
      <c r="AD4406" s="37"/>
      <c r="AE4406" s="37">
        <v>24</v>
      </c>
    </row>
    <row r="4407" spans="2:31" x14ac:dyDescent="0.25">
      <c r="B4407" s="5" t="s">
        <v>107</v>
      </c>
      <c r="C4407" s="5" t="s">
        <v>56</v>
      </c>
      <c r="D4407" s="5" t="s">
        <v>56</v>
      </c>
      <c r="E4407" s="5" t="s">
        <v>56</v>
      </c>
      <c r="F4407" s="5" t="s">
        <v>427</v>
      </c>
      <c r="G4407" s="5" t="s">
        <v>93</v>
      </c>
      <c r="H4407" s="5" t="s">
        <v>6</v>
      </c>
      <c r="I4407" s="37">
        <v>0</v>
      </c>
      <c r="J4407" s="37">
        <v>9.9999999999994316E-2</v>
      </c>
      <c r="K4407" s="37">
        <v>0</v>
      </c>
      <c r="L4407" s="37">
        <v>0.24399999999999977</v>
      </c>
      <c r="M4407" s="37">
        <v>9.5892020000000002</v>
      </c>
      <c r="N4407" s="37">
        <v>0</v>
      </c>
      <c r="O4407" s="37">
        <v>0</v>
      </c>
      <c r="P4407" s="37">
        <v>8</v>
      </c>
      <c r="Q4407" s="37">
        <v>0</v>
      </c>
      <c r="R4407" s="37">
        <v>0</v>
      </c>
      <c r="S4407" s="37">
        <v>0</v>
      </c>
      <c r="T4407" s="37">
        <v>0</v>
      </c>
      <c r="U4407" s="37">
        <v>0</v>
      </c>
      <c r="V4407" s="37"/>
      <c r="W4407" s="37">
        <v>0</v>
      </c>
      <c r="X4407" s="37">
        <v>0</v>
      </c>
      <c r="Y4407" s="37">
        <v>0</v>
      </c>
      <c r="Z4407" s="37">
        <v>0.12929827849998787</v>
      </c>
      <c r="AA4407" s="37">
        <v>7</v>
      </c>
      <c r="AB4407" s="37">
        <v>0</v>
      </c>
      <c r="AC4407" s="37">
        <v>25.062500278499982</v>
      </c>
      <c r="AD4407" s="37"/>
      <c r="AE4407" s="37">
        <v>25.062500278499982</v>
      </c>
    </row>
    <row r="4408" spans="2:31" x14ac:dyDescent="0.25">
      <c r="B4408" s="5" t="s">
        <v>107</v>
      </c>
      <c r="C4408" s="5" t="s">
        <v>56</v>
      </c>
      <c r="D4408" s="5" t="s">
        <v>56</v>
      </c>
      <c r="E4408" s="5" t="s">
        <v>56</v>
      </c>
      <c r="F4408" s="5" t="s">
        <v>427</v>
      </c>
      <c r="G4408" s="5" t="s">
        <v>93</v>
      </c>
      <c r="H4408" s="5" t="s">
        <v>280</v>
      </c>
      <c r="I4408" s="37">
        <v>0</v>
      </c>
      <c r="J4408" s="37">
        <v>0.10000000000000142</v>
      </c>
      <c r="K4408" s="37">
        <v>0</v>
      </c>
      <c r="L4408" s="37">
        <v>0.11519978979999479</v>
      </c>
      <c r="M4408" s="37">
        <v>7.5284520699999966</v>
      </c>
      <c r="N4408" s="37">
        <v>1.999964638343954E-10</v>
      </c>
      <c r="O4408" s="37">
        <v>0</v>
      </c>
      <c r="P4408" s="37">
        <v>8</v>
      </c>
      <c r="Q4408" s="37">
        <v>0</v>
      </c>
      <c r="R4408" s="37">
        <v>0</v>
      </c>
      <c r="S4408" s="37">
        <v>0</v>
      </c>
      <c r="T4408" s="37">
        <v>0</v>
      </c>
      <c r="U4408" s="37">
        <v>0</v>
      </c>
      <c r="V4408" s="37"/>
      <c r="W4408" s="37">
        <v>0</v>
      </c>
      <c r="X4408" s="37">
        <v>0</v>
      </c>
      <c r="Y4408" s="37">
        <v>0</v>
      </c>
      <c r="Z4408" s="37">
        <v>0.20208528249997926</v>
      </c>
      <c r="AA4408" s="37">
        <v>5.6450000000000031</v>
      </c>
      <c r="AB4408" s="37">
        <v>-9.9999999999997868E-2</v>
      </c>
      <c r="AC4408" s="37">
        <v>21.490737142499974</v>
      </c>
      <c r="AD4408" s="37"/>
      <c r="AE4408" s="37">
        <v>21.490737142499974</v>
      </c>
    </row>
    <row r="4409" spans="2:31" x14ac:dyDescent="0.25">
      <c r="B4409" s="5" t="s">
        <v>107</v>
      </c>
      <c r="C4409" s="5" t="s">
        <v>56</v>
      </c>
      <c r="D4409" s="5" t="s">
        <v>56</v>
      </c>
      <c r="E4409" s="5" t="s">
        <v>56</v>
      </c>
      <c r="F4409" s="5" t="s">
        <v>427</v>
      </c>
      <c r="G4409" s="5" t="s">
        <v>93</v>
      </c>
      <c r="H4409" s="5" t="s">
        <v>360</v>
      </c>
      <c r="I4409" s="37">
        <v>0</v>
      </c>
      <c r="J4409" s="37">
        <v>0</v>
      </c>
      <c r="K4409" s="37">
        <v>0</v>
      </c>
      <c r="L4409" s="37">
        <v>8.1057718000003831E-2</v>
      </c>
      <c r="M4409" s="37">
        <v>5.6340690000000002</v>
      </c>
      <c r="N4409" s="37">
        <v>7.1054273576010019E-15</v>
      </c>
      <c r="O4409" s="37">
        <v>0</v>
      </c>
      <c r="P4409" s="37">
        <v>10</v>
      </c>
      <c r="Q4409" s="37"/>
      <c r="R4409" s="37">
        <v>0</v>
      </c>
      <c r="S4409" s="37">
        <v>0</v>
      </c>
      <c r="T4409" s="37">
        <v>0</v>
      </c>
      <c r="U4409" s="37">
        <v>0</v>
      </c>
      <c r="V4409" s="37">
        <v>0</v>
      </c>
      <c r="W4409" s="37">
        <v>0</v>
      </c>
      <c r="X4409" s="37">
        <v>0</v>
      </c>
      <c r="Y4409" s="37">
        <v>0</v>
      </c>
      <c r="Z4409" s="37">
        <v>3.3764250000004381E-2</v>
      </c>
      <c r="AA4409" s="37">
        <v>5</v>
      </c>
      <c r="AB4409" s="37">
        <v>0</v>
      </c>
      <c r="AC4409" s="37">
        <v>20.748890968000016</v>
      </c>
      <c r="AD4409" s="37"/>
      <c r="AE4409" s="37">
        <v>20.748890968000016</v>
      </c>
    </row>
    <row r="4410" spans="2:31" x14ac:dyDescent="0.25">
      <c r="B4410" s="5" t="s">
        <v>107</v>
      </c>
      <c r="C4410" s="5" t="s">
        <v>56</v>
      </c>
      <c r="D4410" s="5" t="s">
        <v>56</v>
      </c>
      <c r="E4410" s="5" t="s">
        <v>56</v>
      </c>
      <c r="F4410" s="5" t="s">
        <v>427</v>
      </c>
      <c r="G4410" s="5" t="s">
        <v>93</v>
      </c>
      <c r="H4410" s="5" t="s">
        <v>398</v>
      </c>
      <c r="I4410" s="37">
        <v>0</v>
      </c>
      <c r="J4410" s="37">
        <v>0</v>
      </c>
      <c r="K4410" s="37">
        <v>0</v>
      </c>
      <c r="L4410" s="37">
        <v>3.9756900000000428E-2</v>
      </c>
      <c r="M4410" s="37">
        <v>5.9509511599999989</v>
      </c>
      <c r="N4410" s="37">
        <v>0</v>
      </c>
      <c r="O4410" s="37">
        <v>0</v>
      </c>
      <c r="P4410" s="37">
        <v>9</v>
      </c>
      <c r="Q4410" s="37"/>
      <c r="R4410" s="37">
        <v>0</v>
      </c>
      <c r="S4410" s="37">
        <v>0</v>
      </c>
      <c r="T4410" s="37">
        <v>0</v>
      </c>
      <c r="U4410" s="37">
        <v>0</v>
      </c>
      <c r="V4410" s="37">
        <v>0</v>
      </c>
      <c r="W4410" s="37">
        <v>0</v>
      </c>
      <c r="X4410" s="37">
        <v>0</v>
      </c>
      <c r="Y4410" s="37">
        <v>0</v>
      </c>
      <c r="Z4410" s="37">
        <v>0.44134662489997822</v>
      </c>
      <c r="AA4410" s="37">
        <v>4</v>
      </c>
      <c r="AB4410" s="37">
        <v>0</v>
      </c>
      <c r="AC4410" s="37">
        <v>19.432054684899978</v>
      </c>
      <c r="AD4410" s="37"/>
      <c r="AE4410" s="37">
        <v>19.432054684899978</v>
      </c>
    </row>
    <row r="4411" spans="2:31" x14ac:dyDescent="0.25">
      <c r="B4411" s="5" t="s">
        <v>107</v>
      </c>
      <c r="C4411" s="5" t="s">
        <v>56</v>
      </c>
      <c r="D4411" s="5" t="s">
        <v>56</v>
      </c>
      <c r="E4411" s="5" t="s">
        <v>56</v>
      </c>
      <c r="F4411" s="5" t="s">
        <v>427</v>
      </c>
      <c r="G4411" s="5" t="s">
        <v>93</v>
      </c>
      <c r="H4411" s="5" t="s">
        <v>416</v>
      </c>
      <c r="I4411" s="37">
        <v>0</v>
      </c>
      <c r="J4411" s="37">
        <v>6</v>
      </c>
      <c r="K4411" s="37">
        <v>0</v>
      </c>
      <c r="L4411" s="37">
        <v>3.8907119999997519E-2</v>
      </c>
      <c r="M4411" s="37">
        <v>5</v>
      </c>
      <c r="N4411" s="37">
        <v>0</v>
      </c>
      <c r="O4411" s="37">
        <v>0</v>
      </c>
      <c r="P4411" s="37">
        <v>10</v>
      </c>
      <c r="Q4411" s="37"/>
      <c r="R4411" s="37">
        <v>0</v>
      </c>
      <c r="S4411" s="37">
        <v>0</v>
      </c>
      <c r="T4411" s="37">
        <v>0</v>
      </c>
      <c r="U4411" s="37">
        <v>0</v>
      </c>
      <c r="V4411" s="37">
        <v>0</v>
      </c>
      <c r="W4411" s="37">
        <v>0</v>
      </c>
      <c r="X4411" s="37">
        <v>0</v>
      </c>
      <c r="Y4411" s="37">
        <v>0</v>
      </c>
      <c r="Z4411" s="37">
        <v>1</v>
      </c>
      <c r="AA4411" s="37">
        <v>6</v>
      </c>
      <c r="AB4411" s="37">
        <v>0</v>
      </c>
      <c r="AC4411" s="37">
        <v>28.038907119999998</v>
      </c>
      <c r="AD4411" s="37"/>
      <c r="AE4411" s="37">
        <v>28.038907119999998</v>
      </c>
    </row>
    <row r="4412" spans="2:31" x14ac:dyDescent="0.25">
      <c r="B4412" s="5" t="s">
        <v>107</v>
      </c>
      <c r="C4412" s="5" t="s">
        <v>56</v>
      </c>
      <c r="D4412" s="5" t="s">
        <v>56</v>
      </c>
      <c r="E4412" s="5" t="s">
        <v>56</v>
      </c>
      <c r="F4412" s="5" t="s">
        <v>427</v>
      </c>
      <c r="G4412" s="5" t="s">
        <v>93</v>
      </c>
      <c r="H4412" s="5" t="s">
        <v>433</v>
      </c>
      <c r="I4412" s="37">
        <v>0</v>
      </c>
      <c r="J4412" s="37">
        <v>6</v>
      </c>
      <c r="K4412" s="37">
        <v>0</v>
      </c>
      <c r="L4412" s="37">
        <v>1.0333499999994444E-2</v>
      </c>
      <c r="M4412" s="37">
        <v>3</v>
      </c>
      <c r="N4412" s="37">
        <v>0</v>
      </c>
      <c r="O4412" s="37">
        <v>0</v>
      </c>
      <c r="P4412" s="37">
        <v>9</v>
      </c>
      <c r="Q4412" s="37">
        <v>0</v>
      </c>
      <c r="R4412" s="37">
        <v>0</v>
      </c>
      <c r="S4412" s="37">
        <v>0</v>
      </c>
      <c r="T4412" s="37">
        <v>0</v>
      </c>
      <c r="U4412" s="37">
        <v>1</v>
      </c>
      <c r="V4412" s="37">
        <v>0</v>
      </c>
      <c r="W4412" s="37">
        <v>0</v>
      </c>
      <c r="X4412" s="37">
        <v>0</v>
      </c>
      <c r="Y4412" s="37">
        <v>0</v>
      </c>
      <c r="Z4412" s="37">
        <v>1</v>
      </c>
      <c r="AA4412" s="37">
        <v>5.1356861699999996</v>
      </c>
      <c r="AB4412" s="37">
        <v>0</v>
      </c>
      <c r="AC4412" s="37">
        <v>25.146019669999994</v>
      </c>
      <c r="AD4412" s="37"/>
      <c r="AE4412" s="37">
        <v>25.146019669999994</v>
      </c>
    </row>
    <row r="4413" spans="2:31" x14ac:dyDescent="0.25">
      <c r="B4413" s="5" t="s">
        <v>107</v>
      </c>
      <c r="C4413" s="5" t="s">
        <v>56</v>
      </c>
      <c r="D4413" s="5" t="s">
        <v>56</v>
      </c>
      <c r="E4413" s="5" t="s">
        <v>56</v>
      </c>
      <c r="F4413" s="5" t="s">
        <v>427</v>
      </c>
      <c r="G4413" s="5" t="s">
        <v>94</v>
      </c>
      <c r="H4413" s="5" t="s">
        <v>2</v>
      </c>
      <c r="I4413" s="37">
        <v>0</v>
      </c>
      <c r="J4413" s="37">
        <v>0</v>
      </c>
      <c r="K4413" s="37">
        <v>0</v>
      </c>
      <c r="L4413" s="37"/>
      <c r="M4413" s="37"/>
      <c r="N4413" s="37">
        <v>-1.7763568394002505E-15</v>
      </c>
      <c r="O4413" s="37">
        <v>0</v>
      </c>
      <c r="P4413" s="37"/>
      <c r="Q4413" s="37">
        <v>0</v>
      </c>
      <c r="R4413" s="37"/>
      <c r="S4413" s="37">
        <v>0</v>
      </c>
      <c r="T4413" s="37">
        <v>0</v>
      </c>
      <c r="U4413" s="37"/>
      <c r="V4413" s="37"/>
      <c r="W4413" s="37">
        <v>0</v>
      </c>
      <c r="X4413" s="37">
        <v>0</v>
      </c>
      <c r="Y4413" s="37">
        <v>0</v>
      </c>
      <c r="Z4413" s="37">
        <v>0.8539999999999992</v>
      </c>
      <c r="AA4413" s="37">
        <v>0</v>
      </c>
      <c r="AB4413" s="37">
        <v>0</v>
      </c>
      <c r="AC4413" s="37">
        <v>0.85399999999999743</v>
      </c>
      <c r="AD4413" s="37"/>
      <c r="AE4413" s="37">
        <v>0.85399999999999743</v>
      </c>
    </row>
    <row r="4414" spans="2:31" x14ac:dyDescent="0.25">
      <c r="B4414" s="5" t="s">
        <v>107</v>
      </c>
      <c r="C4414" s="5" t="s">
        <v>56</v>
      </c>
      <c r="D4414" s="5" t="s">
        <v>56</v>
      </c>
      <c r="E4414" s="5" t="s">
        <v>56</v>
      </c>
      <c r="F4414" s="5" t="s">
        <v>427</v>
      </c>
      <c r="G4414" s="5" t="s">
        <v>94</v>
      </c>
      <c r="H4414" s="5" t="s">
        <v>3</v>
      </c>
      <c r="I4414" s="37">
        <v>0</v>
      </c>
      <c r="J4414" s="37">
        <v>0</v>
      </c>
      <c r="K4414" s="37">
        <v>0</v>
      </c>
      <c r="L4414" s="37"/>
      <c r="M4414" s="37"/>
      <c r="N4414" s="37">
        <v>1.9999999999988916E-3</v>
      </c>
      <c r="O4414" s="37">
        <v>0</v>
      </c>
      <c r="P4414" s="37">
        <v>9.9999999999999985E-3</v>
      </c>
      <c r="Q4414" s="37">
        <v>1</v>
      </c>
      <c r="R4414" s="37"/>
      <c r="S4414" s="37">
        <v>0</v>
      </c>
      <c r="T4414" s="37">
        <v>0</v>
      </c>
      <c r="U4414" s="37">
        <v>0</v>
      </c>
      <c r="V4414" s="37"/>
      <c r="W4414" s="37">
        <v>0</v>
      </c>
      <c r="X4414" s="37">
        <v>0</v>
      </c>
      <c r="Y4414" s="37">
        <v>0</v>
      </c>
      <c r="Z4414" s="37">
        <v>1.3329999999999984</v>
      </c>
      <c r="AA4414" s="37">
        <v>0</v>
      </c>
      <c r="AB4414" s="37">
        <v>8.8817841970012523E-16</v>
      </c>
      <c r="AC4414" s="37">
        <v>2.344999999999998</v>
      </c>
      <c r="AD4414" s="37"/>
      <c r="AE4414" s="37">
        <v>2.344999999999998</v>
      </c>
    </row>
    <row r="4415" spans="2:31" x14ac:dyDescent="0.25">
      <c r="B4415" s="5" t="s">
        <v>107</v>
      </c>
      <c r="C4415" s="5" t="s">
        <v>56</v>
      </c>
      <c r="D4415" s="5" t="s">
        <v>56</v>
      </c>
      <c r="E4415" s="5" t="s">
        <v>56</v>
      </c>
      <c r="F4415" s="5" t="s">
        <v>427</v>
      </c>
      <c r="G4415" s="5" t="s">
        <v>94</v>
      </c>
      <c r="H4415" s="5" t="s">
        <v>4</v>
      </c>
      <c r="I4415" s="37">
        <v>0</v>
      </c>
      <c r="J4415" s="37">
        <v>0</v>
      </c>
      <c r="K4415" s="37">
        <v>0</v>
      </c>
      <c r="L4415" s="37"/>
      <c r="M4415" s="37">
        <v>0</v>
      </c>
      <c r="N4415" s="37">
        <v>0</v>
      </c>
      <c r="O4415" s="37">
        <v>0</v>
      </c>
      <c r="P4415" s="37"/>
      <c r="Q4415" s="37">
        <v>2</v>
      </c>
      <c r="R4415" s="37"/>
      <c r="S4415" s="37">
        <v>0</v>
      </c>
      <c r="T4415" s="37">
        <v>0</v>
      </c>
      <c r="U4415" s="37">
        <v>0</v>
      </c>
      <c r="V4415" s="37"/>
      <c r="W4415" s="37"/>
      <c r="X4415" s="37">
        <v>0</v>
      </c>
      <c r="Y4415" s="37">
        <v>0</v>
      </c>
      <c r="Z4415" s="37">
        <v>1</v>
      </c>
      <c r="AA4415" s="37">
        <v>0</v>
      </c>
      <c r="AB4415" s="37">
        <v>0</v>
      </c>
      <c r="AC4415" s="37">
        <v>3</v>
      </c>
      <c r="AD4415" s="37"/>
      <c r="AE4415" s="37">
        <v>3</v>
      </c>
    </row>
    <row r="4416" spans="2:31" x14ac:dyDescent="0.25">
      <c r="B4416" s="5" t="s">
        <v>107</v>
      </c>
      <c r="C4416" s="5" t="s">
        <v>56</v>
      </c>
      <c r="D4416" s="5" t="s">
        <v>56</v>
      </c>
      <c r="E4416" s="5" t="s">
        <v>56</v>
      </c>
      <c r="F4416" s="5" t="s">
        <v>427</v>
      </c>
      <c r="G4416" s="5" t="s">
        <v>94</v>
      </c>
      <c r="H4416" s="5" t="s">
        <v>5</v>
      </c>
      <c r="I4416" s="37">
        <v>0</v>
      </c>
      <c r="J4416" s="37">
        <v>0</v>
      </c>
      <c r="K4416" s="37">
        <v>0</v>
      </c>
      <c r="L4416" s="37"/>
      <c r="M4416" s="37">
        <v>0</v>
      </c>
      <c r="N4416" s="37">
        <v>-1</v>
      </c>
      <c r="O4416" s="37">
        <v>0</v>
      </c>
      <c r="P4416" s="37"/>
      <c r="Q4416" s="37">
        <v>0</v>
      </c>
      <c r="R4416" s="37"/>
      <c r="S4416" s="37">
        <v>0</v>
      </c>
      <c r="T4416" s="37">
        <v>0</v>
      </c>
      <c r="U4416" s="37"/>
      <c r="V4416" s="37"/>
      <c r="W4416" s="37"/>
      <c r="X4416" s="37">
        <v>0</v>
      </c>
      <c r="Y4416" s="37">
        <v>0</v>
      </c>
      <c r="Z4416" s="37">
        <v>1</v>
      </c>
      <c r="AA4416" s="37">
        <v>0</v>
      </c>
      <c r="AB4416" s="37">
        <v>0</v>
      </c>
      <c r="AC4416" s="37">
        <v>0</v>
      </c>
      <c r="AD4416" s="37"/>
      <c r="AE4416" s="37">
        <v>0</v>
      </c>
    </row>
    <row r="4417" spans="2:31" x14ac:dyDescent="0.25">
      <c r="B4417" s="5" t="s">
        <v>107</v>
      </c>
      <c r="C4417" s="5" t="s">
        <v>56</v>
      </c>
      <c r="D4417" s="5" t="s">
        <v>56</v>
      </c>
      <c r="E4417" s="5" t="s">
        <v>56</v>
      </c>
      <c r="F4417" s="5" t="s">
        <v>427</v>
      </c>
      <c r="G4417" s="5" t="s">
        <v>94</v>
      </c>
      <c r="H4417" s="5" t="s">
        <v>6</v>
      </c>
      <c r="I4417" s="37">
        <v>0</v>
      </c>
      <c r="J4417" s="37">
        <v>0.10000000000000009</v>
      </c>
      <c r="K4417" s="37">
        <v>0</v>
      </c>
      <c r="L4417" s="37">
        <v>1.3999999999999999E-2</v>
      </c>
      <c r="M4417" s="37">
        <v>1.3598500000000513E-3</v>
      </c>
      <c r="N4417" s="37">
        <v>0</v>
      </c>
      <c r="O4417" s="37">
        <v>0</v>
      </c>
      <c r="P4417" s="37"/>
      <c r="Q4417" s="37">
        <v>0</v>
      </c>
      <c r="R4417" s="37"/>
      <c r="S4417" s="37">
        <v>0</v>
      </c>
      <c r="T4417" s="37">
        <v>0</v>
      </c>
      <c r="U4417" s="37"/>
      <c r="V4417" s="37"/>
      <c r="W4417" s="37">
        <v>0</v>
      </c>
      <c r="X4417" s="37">
        <v>-8.8817841970012523E-16</v>
      </c>
      <c r="Y4417" s="37">
        <v>0</v>
      </c>
      <c r="Z4417" s="37">
        <v>0.47717211049999975</v>
      </c>
      <c r="AA4417" s="37">
        <v>0</v>
      </c>
      <c r="AB4417" s="37">
        <v>0</v>
      </c>
      <c r="AC4417" s="37">
        <v>0.59253196049999901</v>
      </c>
      <c r="AD4417" s="37"/>
      <c r="AE4417" s="37">
        <v>0.59253196049999901</v>
      </c>
    </row>
    <row r="4418" spans="2:31" x14ac:dyDescent="0.25">
      <c r="B4418" s="5" t="s">
        <v>107</v>
      </c>
      <c r="C4418" s="5" t="s">
        <v>56</v>
      </c>
      <c r="D4418" s="5" t="s">
        <v>56</v>
      </c>
      <c r="E4418" s="5" t="s">
        <v>56</v>
      </c>
      <c r="F4418" s="5" t="s">
        <v>427</v>
      </c>
      <c r="G4418" s="5" t="s">
        <v>94</v>
      </c>
      <c r="H4418" s="5" t="s">
        <v>280</v>
      </c>
      <c r="I4418" s="37">
        <v>0</v>
      </c>
      <c r="J4418" s="37">
        <v>0</v>
      </c>
      <c r="K4418" s="37">
        <v>0</v>
      </c>
      <c r="L4418" s="37">
        <v>2.4199999999999999E-2</v>
      </c>
      <c r="M4418" s="37">
        <v>0</v>
      </c>
      <c r="N4418" s="37">
        <v>1.7763568394002505E-15</v>
      </c>
      <c r="O4418" s="37">
        <v>0</v>
      </c>
      <c r="P4418" s="37"/>
      <c r="Q4418" s="37"/>
      <c r="R4418" s="37"/>
      <c r="S4418" s="37">
        <v>0</v>
      </c>
      <c r="T4418" s="37">
        <v>0</v>
      </c>
      <c r="U4418" s="37"/>
      <c r="V4418" s="37"/>
      <c r="W4418" s="37">
        <v>0</v>
      </c>
      <c r="X4418" s="37">
        <v>0</v>
      </c>
      <c r="Y4418" s="37">
        <v>0</v>
      </c>
      <c r="Z4418" s="37">
        <v>0.30907242609999841</v>
      </c>
      <c r="AA4418" s="37">
        <v>5.9999999999997833E-3</v>
      </c>
      <c r="AB4418" s="37">
        <v>0</v>
      </c>
      <c r="AC4418" s="37">
        <v>0.33927242609999997</v>
      </c>
      <c r="AD4418" s="37"/>
      <c r="AE4418" s="37">
        <v>0.33927242609999997</v>
      </c>
    </row>
    <row r="4419" spans="2:31" x14ac:dyDescent="0.25">
      <c r="B4419" s="5" t="s">
        <v>107</v>
      </c>
      <c r="C4419" s="5" t="s">
        <v>56</v>
      </c>
      <c r="D4419" s="5" t="s">
        <v>56</v>
      </c>
      <c r="E4419" s="5" t="s">
        <v>56</v>
      </c>
      <c r="F4419" s="5" t="s">
        <v>427</v>
      </c>
      <c r="G4419" s="5" t="s">
        <v>94</v>
      </c>
      <c r="H4419" s="5" t="s">
        <v>360</v>
      </c>
      <c r="I4419" s="37">
        <v>0</v>
      </c>
      <c r="J4419" s="37">
        <v>0</v>
      </c>
      <c r="K4419" s="37">
        <v>0</v>
      </c>
      <c r="L4419" s="37">
        <v>6.4752000000000143E-3</v>
      </c>
      <c r="M4419" s="37">
        <v>0</v>
      </c>
      <c r="N4419" s="37">
        <v>0</v>
      </c>
      <c r="O4419" s="37"/>
      <c r="P4419" s="37"/>
      <c r="Q4419" s="37"/>
      <c r="R4419" s="37"/>
      <c r="S4419" s="37">
        <v>0</v>
      </c>
      <c r="T4419" s="37">
        <v>0</v>
      </c>
      <c r="U4419" s="37">
        <v>0</v>
      </c>
      <c r="V4419" s="37">
        <v>0</v>
      </c>
      <c r="W4419" s="37">
        <v>0</v>
      </c>
      <c r="X4419" s="37">
        <v>0</v>
      </c>
      <c r="Y4419" s="37">
        <v>0</v>
      </c>
      <c r="Z4419" s="37">
        <v>0.20228307799999889</v>
      </c>
      <c r="AA4419" s="37">
        <v>0</v>
      </c>
      <c r="AB4419" s="37">
        <v>0</v>
      </c>
      <c r="AC4419" s="37">
        <v>0.20875827799999891</v>
      </c>
      <c r="AD4419" s="37"/>
      <c r="AE4419" s="37">
        <v>0.20875827799999891</v>
      </c>
    </row>
    <row r="4420" spans="2:31" x14ac:dyDescent="0.25">
      <c r="B4420" s="5" t="s">
        <v>107</v>
      </c>
      <c r="C4420" s="5" t="s">
        <v>56</v>
      </c>
      <c r="D4420" s="5" t="s">
        <v>56</v>
      </c>
      <c r="E4420" s="5" t="s">
        <v>56</v>
      </c>
      <c r="F4420" s="5" t="s">
        <v>427</v>
      </c>
      <c r="G4420" s="5" t="s">
        <v>94</v>
      </c>
      <c r="H4420" s="5" t="s">
        <v>398</v>
      </c>
      <c r="I4420" s="37">
        <v>0</v>
      </c>
      <c r="J4420" s="37">
        <v>0</v>
      </c>
      <c r="K4420" s="37">
        <v>0</v>
      </c>
      <c r="L4420" s="37">
        <v>0</v>
      </c>
      <c r="M4420" s="37">
        <v>0</v>
      </c>
      <c r="N4420" s="37">
        <v>0</v>
      </c>
      <c r="O4420" s="37"/>
      <c r="P4420" s="37"/>
      <c r="Q4420" s="37"/>
      <c r="R4420" s="37"/>
      <c r="S4420" s="37">
        <v>0</v>
      </c>
      <c r="T4420" s="37">
        <v>0</v>
      </c>
      <c r="U4420" s="37"/>
      <c r="V4420" s="37">
        <v>0</v>
      </c>
      <c r="W4420" s="37">
        <v>0</v>
      </c>
      <c r="X4420" s="37">
        <v>0</v>
      </c>
      <c r="Y4420" s="37">
        <v>0</v>
      </c>
      <c r="Z4420" s="37">
        <v>0.27002903659999866</v>
      </c>
      <c r="AA4420" s="37">
        <v>0</v>
      </c>
      <c r="AB4420" s="37">
        <v>0</v>
      </c>
      <c r="AC4420" s="37">
        <v>0.27002903659999866</v>
      </c>
      <c r="AD4420" s="37"/>
      <c r="AE4420" s="37">
        <v>0.27002903659999866</v>
      </c>
    </row>
    <row r="4421" spans="2:31" x14ac:dyDescent="0.25">
      <c r="B4421" s="5" t="s">
        <v>107</v>
      </c>
      <c r="C4421" s="5" t="s">
        <v>56</v>
      </c>
      <c r="D4421" s="5" t="s">
        <v>56</v>
      </c>
      <c r="E4421" s="5" t="s">
        <v>56</v>
      </c>
      <c r="F4421" s="5" t="s">
        <v>427</v>
      </c>
      <c r="G4421" s="5" t="s">
        <v>94</v>
      </c>
      <c r="H4421" s="5" t="s">
        <v>416</v>
      </c>
      <c r="I4421" s="37">
        <v>0</v>
      </c>
      <c r="J4421" s="37">
        <v>0</v>
      </c>
      <c r="K4421" s="37">
        <v>0</v>
      </c>
      <c r="L4421" s="37">
        <v>0</v>
      </c>
      <c r="M4421" s="37">
        <v>0</v>
      </c>
      <c r="N4421" s="37">
        <v>0</v>
      </c>
      <c r="O4421" s="37"/>
      <c r="P4421" s="37"/>
      <c r="Q4421" s="37"/>
      <c r="R4421" s="37"/>
      <c r="S4421" s="37">
        <v>0</v>
      </c>
      <c r="T4421" s="37">
        <v>0</v>
      </c>
      <c r="U4421" s="37"/>
      <c r="V4421" s="37">
        <v>0</v>
      </c>
      <c r="W4421" s="37"/>
      <c r="X4421" s="37">
        <v>0</v>
      </c>
      <c r="Y4421" s="37">
        <v>0</v>
      </c>
      <c r="Z4421" s="37">
        <v>1</v>
      </c>
      <c r="AA4421" s="37">
        <v>0</v>
      </c>
      <c r="AB4421" s="37">
        <v>0</v>
      </c>
      <c r="AC4421" s="37">
        <v>1</v>
      </c>
      <c r="AD4421" s="37"/>
      <c r="AE4421" s="37">
        <v>1</v>
      </c>
    </row>
    <row r="4422" spans="2:31" x14ac:dyDescent="0.25">
      <c r="B4422" s="5" t="s">
        <v>107</v>
      </c>
      <c r="C4422" s="5" t="s">
        <v>56</v>
      </c>
      <c r="D4422" s="5" t="s">
        <v>56</v>
      </c>
      <c r="E4422" s="5" t="s">
        <v>56</v>
      </c>
      <c r="F4422" s="5" t="s">
        <v>427</v>
      </c>
      <c r="G4422" s="5" t="s">
        <v>94</v>
      </c>
      <c r="H4422" s="5" t="s">
        <v>433</v>
      </c>
      <c r="I4422" s="37">
        <v>0</v>
      </c>
      <c r="J4422" s="37">
        <v>0</v>
      </c>
      <c r="K4422" s="37">
        <v>0</v>
      </c>
      <c r="L4422" s="37">
        <v>-5.5511151231257827E-17</v>
      </c>
      <c r="M4422" s="37">
        <v>0</v>
      </c>
      <c r="N4422" s="37">
        <v>0</v>
      </c>
      <c r="O4422" s="37"/>
      <c r="P4422" s="37">
        <v>0</v>
      </c>
      <c r="Q4422" s="37">
        <v>0</v>
      </c>
      <c r="R4422" s="37">
        <v>0</v>
      </c>
      <c r="S4422" s="37">
        <v>0</v>
      </c>
      <c r="T4422" s="37">
        <v>0</v>
      </c>
      <c r="U4422" s="37">
        <v>0</v>
      </c>
      <c r="V4422" s="37">
        <v>0</v>
      </c>
      <c r="W4422" s="37">
        <v>0</v>
      </c>
      <c r="X4422" s="37">
        <v>0</v>
      </c>
      <c r="Y4422" s="37">
        <v>0</v>
      </c>
      <c r="Z4422" s="37">
        <v>0</v>
      </c>
      <c r="AA4422" s="37">
        <v>2.6787999999999812E-4</v>
      </c>
      <c r="AB4422" s="37">
        <v>0</v>
      </c>
      <c r="AC4422" s="37">
        <v>2.6787999999994261E-4</v>
      </c>
      <c r="AD4422" s="37"/>
      <c r="AE4422" s="37">
        <v>2.6787999999994261E-4</v>
      </c>
    </row>
    <row r="4423" spans="2:31" x14ac:dyDescent="0.25">
      <c r="B4423" s="5" t="s">
        <v>107</v>
      </c>
      <c r="C4423" s="5" t="s">
        <v>56</v>
      </c>
      <c r="D4423" s="5" t="s">
        <v>56</v>
      </c>
      <c r="E4423" s="5" t="s">
        <v>56</v>
      </c>
      <c r="F4423" s="5" t="s">
        <v>427</v>
      </c>
      <c r="G4423" s="5" t="s">
        <v>95</v>
      </c>
      <c r="H4423" s="5" t="s">
        <v>2</v>
      </c>
      <c r="I4423" s="37">
        <v>0</v>
      </c>
      <c r="J4423" s="37">
        <v>0</v>
      </c>
      <c r="K4423" s="37">
        <v>0</v>
      </c>
      <c r="L4423" s="37">
        <v>0</v>
      </c>
      <c r="M4423" s="37">
        <v>1.0000000000000009E-3</v>
      </c>
      <c r="N4423" s="37">
        <v>1.9999999999988916E-3</v>
      </c>
      <c r="O4423" s="37">
        <v>0</v>
      </c>
      <c r="P4423" s="37">
        <v>5.4</v>
      </c>
      <c r="Q4423" s="37">
        <v>2</v>
      </c>
      <c r="R4423" s="37"/>
      <c r="S4423" s="37">
        <v>0</v>
      </c>
      <c r="T4423" s="37">
        <v>0</v>
      </c>
      <c r="U4423" s="37">
        <v>0</v>
      </c>
      <c r="V4423" s="37"/>
      <c r="W4423" s="37">
        <v>0</v>
      </c>
      <c r="X4423" s="37">
        <v>0</v>
      </c>
      <c r="Y4423" s="37">
        <v>0</v>
      </c>
      <c r="Z4423" s="37">
        <v>1.5669999999999931</v>
      </c>
      <c r="AA4423" s="37">
        <v>0</v>
      </c>
      <c r="AB4423" s="37">
        <v>0</v>
      </c>
      <c r="AC4423" s="37">
        <v>8.9699999999999918</v>
      </c>
      <c r="AD4423" s="37"/>
      <c r="AE4423" s="37">
        <v>8.9699999999999918</v>
      </c>
    </row>
    <row r="4424" spans="2:31" x14ac:dyDescent="0.25">
      <c r="B4424" s="5" t="s">
        <v>107</v>
      </c>
      <c r="C4424" s="5" t="s">
        <v>56</v>
      </c>
      <c r="D4424" s="5" t="s">
        <v>56</v>
      </c>
      <c r="E4424" s="5" t="s">
        <v>56</v>
      </c>
      <c r="F4424" s="5" t="s">
        <v>427</v>
      </c>
      <c r="G4424" s="5" t="s">
        <v>95</v>
      </c>
      <c r="H4424" s="5" t="s">
        <v>3</v>
      </c>
      <c r="I4424" s="37">
        <v>0</v>
      </c>
      <c r="J4424" s="37">
        <v>0</v>
      </c>
      <c r="K4424" s="37">
        <v>0</v>
      </c>
      <c r="L4424" s="37">
        <v>0</v>
      </c>
      <c r="M4424" s="37">
        <v>0</v>
      </c>
      <c r="N4424" s="37">
        <v>1.0000000000012221E-3</v>
      </c>
      <c r="O4424" s="37">
        <v>0</v>
      </c>
      <c r="P4424" s="37">
        <v>0</v>
      </c>
      <c r="Q4424" s="37">
        <v>2</v>
      </c>
      <c r="R4424" s="37">
        <v>0.46600000000000003</v>
      </c>
      <c r="S4424" s="37">
        <v>0</v>
      </c>
      <c r="T4424" s="37">
        <v>0</v>
      </c>
      <c r="U4424" s="37">
        <v>0</v>
      </c>
      <c r="V4424" s="37"/>
      <c r="W4424" s="37">
        <v>0</v>
      </c>
      <c r="X4424" s="37">
        <v>0</v>
      </c>
      <c r="Y4424" s="37">
        <v>0</v>
      </c>
      <c r="Z4424" s="37">
        <v>2.3440000000000012</v>
      </c>
      <c r="AA4424" s="37">
        <v>-1.0000000000000009E-3</v>
      </c>
      <c r="AB4424" s="37">
        <v>0</v>
      </c>
      <c r="AC4424" s="37">
        <v>4.8100000000000023</v>
      </c>
      <c r="AD4424" s="37"/>
      <c r="AE4424" s="37">
        <v>4.8100000000000023</v>
      </c>
    </row>
    <row r="4425" spans="2:31" x14ac:dyDescent="0.25">
      <c r="B4425" s="5" t="s">
        <v>107</v>
      </c>
      <c r="C4425" s="5" t="s">
        <v>56</v>
      </c>
      <c r="D4425" s="5" t="s">
        <v>56</v>
      </c>
      <c r="E4425" s="5" t="s">
        <v>56</v>
      </c>
      <c r="F4425" s="5" t="s">
        <v>427</v>
      </c>
      <c r="G4425" s="5" t="s">
        <v>95</v>
      </c>
      <c r="H4425" s="5" t="s">
        <v>4</v>
      </c>
      <c r="I4425" s="37">
        <v>0</v>
      </c>
      <c r="J4425" s="37">
        <v>0</v>
      </c>
      <c r="K4425" s="37">
        <v>0</v>
      </c>
      <c r="L4425" s="37">
        <v>0</v>
      </c>
      <c r="M4425" s="37">
        <v>1</v>
      </c>
      <c r="N4425" s="37">
        <v>1</v>
      </c>
      <c r="O4425" s="37">
        <v>0</v>
      </c>
      <c r="P4425" s="37">
        <v>0</v>
      </c>
      <c r="Q4425" s="37">
        <v>1</v>
      </c>
      <c r="R4425" s="37">
        <v>1</v>
      </c>
      <c r="S4425" s="37">
        <v>0</v>
      </c>
      <c r="T4425" s="37">
        <v>0</v>
      </c>
      <c r="U4425" s="37">
        <v>0</v>
      </c>
      <c r="V4425" s="37"/>
      <c r="W4425" s="37">
        <v>0</v>
      </c>
      <c r="X4425" s="37">
        <v>0</v>
      </c>
      <c r="Y4425" s="37">
        <v>0</v>
      </c>
      <c r="Z4425" s="37">
        <v>4</v>
      </c>
      <c r="AA4425" s="37"/>
      <c r="AB4425" s="37">
        <v>0</v>
      </c>
      <c r="AC4425" s="37">
        <v>8</v>
      </c>
      <c r="AD4425" s="37"/>
      <c r="AE4425" s="37">
        <v>8</v>
      </c>
    </row>
    <row r="4426" spans="2:31" x14ac:dyDescent="0.25">
      <c r="B4426" s="5" t="s">
        <v>107</v>
      </c>
      <c r="C4426" s="5" t="s">
        <v>56</v>
      </c>
      <c r="D4426" s="5" t="s">
        <v>56</v>
      </c>
      <c r="E4426" s="5" t="s">
        <v>56</v>
      </c>
      <c r="F4426" s="5" t="s">
        <v>427</v>
      </c>
      <c r="G4426" s="5" t="s">
        <v>95</v>
      </c>
      <c r="H4426" s="5" t="s">
        <v>5</v>
      </c>
      <c r="I4426" s="37">
        <v>0</v>
      </c>
      <c r="J4426" s="37">
        <v>0</v>
      </c>
      <c r="K4426" s="37">
        <v>0</v>
      </c>
      <c r="L4426" s="37">
        <v>0</v>
      </c>
      <c r="M4426" s="37">
        <v>1</v>
      </c>
      <c r="N4426" s="37">
        <v>-1</v>
      </c>
      <c r="O4426" s="37">
        <v>0</v>
      </c>
      <c r="P4426" s="37">
        <v>0</v>
      </c>
      <c r="Q4426" s="37">
        <v>2</v>
      </c>
      <c r="R4426" s="37"/>
      <c r="S4426" s="37">
        <v>0</v>
      </c>
      <c r="T4426" s="37">
        <v>0</v>
      </c>
      <c r="U4426" s="37">
        <v>0</v>
      </c>
      <c r="V4426" s="37"/>
      <c r="W4426" s="37">
        <v>0</v>
      </c>
      <c r="X4426" s="37">
        <v>-1</v>
      </c>
      <c r="Y4426" s="37">
        <v>0</v>
      </c>
      <c r="Z4426" s="37">
        <v>3</v>
      </c>
      <c r="AA4426" s="37"/>
      <c r="AB4426" s="37">
        <v>0</v>
      </c>
      <c r="AC4426" s="37">
        <v>4</v>
      </c>
      <c r="AD4426" s="37"/>
      <c r="AE4426" s="37">
        <v>4</v>
      </c>
    </row>
    <row r="4427" spans="2:31" x14ac:dyDescent="0.25">
      <c r="B4427" s="5" t="s">
        <v>107</v>
      </c>
      <c r="C4427" s="5" t="s">
        <v>56</v>
      </c>
      <c r="D4427" s="5" t="s">
        <v>56</v>
      </c>
      <c r="E4427" s="5" t="s">
        <v>56</v>
      </c>
      <c r="F4427" s="5" t="s">
        <v>427</v>
      </c>
      <c r="G4427" s="5" t="s">
        <v>95</v>
      </c>
      <c r="H4427" s="5" t="s">
        <v>6</v>
      </c>
      <c r="I4427" s="37">
        <v>0</v>
      </c>
      <c r="J4427" s="37">
        <v>0</v>
      </c>
      <c r="K4427" s="37">
        <v>0</v>
      </c>
      <c r="L4427" s="37">
        <v>1.7360000000000007</v>
      </c>
      <c r="M4427" s="37">
        <v>1.2975447</v>
      </c>
      <c r="N4427" s="37">
        <v>0</v>
      </c>
      <c r="O4427" s="37">
        <v>0</v>
      </c>
      <c r="P4427" s="37">
        <v>0</v>
      </c>
      <c r="Q4427" s="37">
        <v>1</v>
      </c>
      <c r="R4427" s="37"/>
      <c r="S4427" s="37">
        <v>0</v>
      </c>
      <c r="T4427" s="37">
        <v>0</v>
      </c>
      <c r="U4427" s="37">
        <v>6</v>
      </c>
      <c r="V4427" s="37"/>
      <c r="W4427" s="37">
        <v>0</v>
      </c>
      <c r="X4427" s="37">
        <v>-8.8817841970012523E-16</v>
      </c>
      <c r="Y4427" s="37">
        <v>0</v>
      </c>
      <c r="Z4427" s="37">
        <v>1.0312612112999986</v>
      </c>
      <c r="AA4427" s="37">
        <v>1</v>
      </c>
      <c r="AB4427" s="37">
        <v>0</v>
      </c>
      <c r="AC4427" s="37">
        <v>12.064805911299999</v>
      </c>
      <c r="AD4427" s="37"/>
      <c r="AE4427" s="37">
        <v>12.064805911299999</v>
      </c>
    </row>
    <row r="4428" spans="2:31" x14ac:dyDescent="0.25">
      <c r="B4428" s="5" t="s">
        <v>107</v>
      </c>
      <c r="C4428" s="5" t="s">
        <v>56</v>
      </c>
      <c r="D4428" s="5" t="s">
        <v>56</v>
      </c>
      <c r="E4428" s="5" t="s">
        <v>56</v>
      </c>
      <c r="F4428" s="5" t="s">
        <v>427</v>
      </c>
      <c r="G4428" s="5" t="s">
        <v>95</v>
      </c>
      <c r="H4428" s="5" t="s">
        <v>280</v>
      </c>
      <c r="I4428" s="37">
        <v>0</v>
      </c>
      <c r="J4428" s="37">
        <v>0</v>
      </c>
      <c r="K4428" s="37">
        <v>0</v>
      </c>
      <c r="L4428" s="37">
        <v>6.003194999599998</v>
      </c>
      <c r="M4428" s="37">
        <v>1.3463200199999998</v>
      </c>
      <c r="N4428" s="37">
        <v>0</v>
      </c>
      <c r="O4428" s="37">
        <v>0</v>
      </c>
      <c r="P4428" s="37">
        <v>0</v>
      </c>
      <c r="Q4428" s="37"/>
      <c r="R4428" s="37"/>
      <c r="S4428" s="37">
        <v>0</v>
      </c>
      <c r="T4428" s="37">
        <v>0</v>
      </c>
      <c r="U4428" s="37">
        <v>0</v>
      </c>
      <c r="V4428" s="37"/>
      <c r="W4428" s="37">
        <v>0</v>
      </c>
      <c r="X4428" s="37">
        <v>0</v>
      </c>
      <c r="Y4428" s="37">
        <v>0</v>
      </c>
      <c r="Z4428" s="37">
        <v>1.742162543100001</v>
      </c>
      <c r="AA4428" s="37">
        <v>1.468</v>
      </c>
      <c r="AB4428" s="37">
        <v>0</v>
      </c>
      <c r="AC4428" s="37">
        <v>10.559677562699999</v>
      </c>
      <c r="AD4428" s="37"/>
      <c r="AE4428" s="37">
        <v>10.559677562699999</v>
      </c>
    </row>
    <row r="4429" spans="2:31" x14ac:dyDescent="0.25">
      <c r="B4429" s="5" t="s">
        <v>107</v>
      </c>
      <c r="C4429" s="5" t="s">
        <v>56</v>
      </c>
      <c r="D4429" s="5" t="s">
        <v>56</v>
      </c>
      <c r="E4429" s="5" t="s">
        <v>56</v>
      </c>
      <c r="F4429" s="5" t="s">
        <v>427</v>
      </c>
      <c r="G4429" s="5" t="s">
        <v>95</v>
      </c>
      <c r="H4429" s="5" t="s">
        <v>360</v>
      </c>
      <c r="I4429" s="37">
        <v>0</v>
      </c>
      <c r="J4429" s="37">
        <v>9.9999999999999645E-2</v>
      </c>
      <c r="K4429" s="37">
        <v>0</v>
      </c>
      <c r="L4429" s="37">
        <v>2.3611394359999984</v>
      </c>
      <c r="M4429" s="37">
        <v>1.3859174999999997</v>
      </c>
      <c r="N4429" s="37">
        <v>3.5527136788005009E-15</v>
      </c>
      <c r="O4429" s="37">
        <v>0</v>
      </c>
      <c r="P4429" s="37">
        <v>0</v>
      </c>
      <c r="Q4429" s="37"/>
      <c r="R4429" s="37"/>
      <c r="S4429" s="37">
        <v>0</v>
      </c>
      <c r="T4429" s="37">
        <v>0</v>
      </c>
      <c r="U4429" s="37">
        <v>0</v>
      </c>
      <c r="V4429" s="37">
        <v>0</v>
      </c>
      <c r="W4429" s="37">
        <v>0</v>
      </c>
      <c r="X4429" s="37">
        <v>0</v>
      </c>
      <c r="Y4429" s="37">
        <v>0</v>
      </c>
      <c r="Z4429" s="37">
        <v>1.8012078679999988</v>
      </c>
      <c r="AA4429" s="37"/>
      <c r="AB4429" s="37">
        <v>0</v>
      </c>
      <c r="AC4429" s="37">
        <v>5.6482648040000001</v>
      </c>
      <c r="AD4429" s="37"/>
      <c r="AE4429" s="37">
        <v>5.6482648040000001</v>
      </c>
    </row>
    <row r="4430" spans="2:31" x14ac:dyDescent="0.25">
      <c r="B4430" s="5" t="s">
        <v>107</v>
      </c>
      <c r="C4430" s="5" t="s">
        <v>56</v>
      </c>
      <c r="D4430" s="5" t="s">
        <v>56</v>
      </c>
      <c r="E4430" s="5" t="s">
        <v>56</v>
      </c>
      <c r="F4430" s="5" t="s">
        <v>427</v>
      </c>
      <c r="G4430" s="5" t="s">
        <v>95</v>
      </c>
      <c r="H4430" s="5" t="s">
        <v>398</v>
      </c>
      <c r="I4430" s="37">
        <v>0</v>
      </c>
      <c r="J4430" s="37">
        <v>0</v>
      </c>
      <c r="K4430" s="37">
        <v>0</v>
      </c>
      <c r="L4430" s="37">
        <v>2.7497199999999999</v>
      </c>
      <c r="M4430" s="37">
        <v>1.2884232500000001</v>
      </c>
      <c r="N4430" s="37">
        <v>0</v>
      </c>
      <c r="O4430" s="37">
        <v>0</v>
      </c>
      <c r="P4430" s="37">
        <v>0</v>
      </c>
      <c r="Q4430" s="37"/>
      <c r="R4430" s="37">
        <v>0</v>
      </c>
      <c r="S4430" s="37">
        <v>0</v>
      </c>
      <c r="T4430" s="37">
        <v>0</v>
      </c>
      <c r="U4430" s="37">
        <v>0</v>
      </c>
      <c r="V4430" s="37">
        <v>0</v>
      </c>
      <c r="W4430" s="37">
        <v>0</v>
      </c>
      <c r="X4430" s="37">
        <v>0</v>
      </c>
      <c r="Y4430" s="37">
        <v>0</v>
      </c>
      <c r="Z4430" s="37">
        <v>1.5295919808999976</v>
      </c>
      <c r="AA4430" s="37"/>
      <c r="AB4430" s="37">
        <v>0</v>
      </c>
      <c r="AC4430" s="37">
        <v>5.5677352308999977</v>
      </c>
      <c r="AD4430" s="37"/>
      <c r="AE4430" s="37">
        <v>5.5677352308999977</v>
      </c>
    </row>
    <row r="4431" spans="2:31" x14ac:dyDescent="0.25">
      <c r="B4431" s="5" t="s">
        <v>107</v>
      </c>
      <c r="C4431" s="5" t="s">
        <v>56</v>
      </c>
      <c r="D4431" s="5" t="s">
        <v>56</v>
      </c>
      <c r="E4431" s="5" t="s">
        <v>56</v>
      </c>
      <c r="F4431" s="5" t="s">
        <v>427</v>
      </c>
      <c r="G4431" s="5" t="s">
        <v>95</v>
      </c>
      <c r="H4431" s="5" t="s">
        <v>416</v>
      </c>
      <c r="I4431" s="37">
        <v>0</v>
      </c>
      <c r="J4431" s="37">
        <v>1</v>
      </c>
      <c r="K4431" s="37">
        <v>0</v>
      </c>
      <c r="L4431" s="37">
        <v>2.7282700000000002</v>
      </c>
      <c r="M4431" s="37">
        <v>1</v>
      </c>
      <c r="N4431" s="37">
        <v>0</v>
      </c>
      <c r="O4431" s="37">
        <v>0</v>
      </c>
      <c r="P4431" s="37">
        <v>0</v>
      </c>
      <c r="Q4431" s="37"/>
      <c r="R4431" s="37"/>
      <c r="S4431" s="37">
        <v>0</v>
      </c>
      <c r="T4431" s="37">
        <v>0</v>
      </c>
      <c r="U4431" s="37">
        <v>0</v>
      </c>
      <c r="V4431" s="37">
        <v>0</v>
      </c>
      <c r="W4431" s="37">
        <v>0</v>
      </c>
      <c r="X4431" s="37">
        <v>0</v>
      </c>
      <c r="Y4431" s="37">
        <v>0</v>
      </c>
      <c r="Z4431" s="37">
        <v>1</v>
      </c>
      <c r="AA4431" s="37"/>
      <c r="AB4431" s="37">
        <v>0</v>
      </c>
      <c r="AC4431" s="37">
        <v>5.7282700000000002</v>
      </c>
      <c r="AD4431" s="37"/>
      <c r="AE4431" s="37">
        <v>5.7282700000000002</v>
      </c>
    </row>
    <row r="4432" spans="2:31" x14ac:dyDescent="0.25">
      <c r="B4432" s="5" t="s">
        <v>107</v>
      </c>
      <c r="C4432" s="5" t="s">
        <v>56</v>
      </c>
      <c r="D4432" s="5" t="s">
        <v>56</v>
      </c>
      <c r="E4432" s="5" t="s">
        <v>56</v>
      </c>
      <c r="F4432" s="5" t="s">
        <v>427</v>
      </c>
      <c r="G4432" s="5" t="s">
        <v>95</v>
      </c>
      <c r="H4432" s="5" t="s">
        <v>433</v>
      </c>
      <c r="I4432" s="37">
        <v>0</v>
      </c>
      <c r="J4432" s="37">
        <v>0</v>
      </c>
      <c r="K4432" s="37">
        <v>0</v>
      </c>
      <c r="L4432" s="37">
        <v>8.4600000000001785E-2</v>
      </c>
      <c r="M4432" s="37">
        <v>1</v>
      </c>
      <c r="N4432" s="37">
        <v>0</v>
      </c>
      <c r="O4432" s="37">
        <v>0</v>
      </c>
      <c r="P4432" s="37">
        <v>0</v>
      </c>
      <c r="Q4432" s="37">
        <v>0</v>
      </c>
      <c r="R4432" s="37">
        <v>0</v>
      </c>
      <c r="S4432" s="37">
        <v>0</v>
      </c>
      <c r="T4432" s="37">
        <v>0</v>
      </c>
      <c r="U4432" s="37">
        <v>1</v>
      </c>
      <c r="V4432" s="37">
        <v>0</v>
      </c>
      <c r="W4432" s="37">
        <v>0</v>
      </c>
      <c r="X4432" s="37">
        <v>0</v>
      </c>
      <c r="Y4432" s="37">
        <v>0</v>
      </c>
      <c r="Z4432" s="37">
        <v>0</v>
      </c>
      <c r="AA4432" s="37">
        <v>3.1679999999999209E-5</v>
      </c>
      <c r="AB4432" s="37">
        <v>0</v>
      </c>
      <c r="AC4432" s="37">
        <v>2.084631680000002</v>
      </c>
      <c r="AD4432" s="37"/>
      <c r="AE4432" s="37">
        <v>2.084631680000002</v>
      </c>
    </row>
    <row r="4433" spans="2:31" x14ac:dyDescent="0.25">
      <c r="B4433" s="5" t="s">
        <v>107</v>
      </c>
      <c r="C4433" s="5" t="s">
        <v>56</v>
      </c>
      <c r="D4433" s="5" t="s">
        <v>56</v>
      </c>
      <c r="E4433" s="5" t="s">
        <v>56</v>
      </c>
      <c r="F4433" s="5" t="s">
        <v>427</v>
      </c>
      <c r="G4433" s="5" t="s">
        <v>96</v>
      </c>
      <c r="H4433" s="5" t="s">
        <v>2</v>
      </c>
      <c r="I4433" s="37">
        <v>0</v>
      </c>
      <c r="J4433" s="37">
        <v>0</v>
      </c>
      <c r="K4433" s="37">
        <v>0</v>
      </c>
      <c r="L4433" s="37">
        <v>1</v>
      </c>
      <c r="M4433" s="37"/>
      <c r="N4433" s="37">
        <v>0.34499999999999886</v>
      </c>
      <c r="O4433" s="37">
        <v>0</v>
      </c>
      <c r="P4433" s="37">
        <v>5.1999999999999993</v>
      </c>
      <c r="Q4433" s="37">
        <v>9</v>
      </c>
      <c r="R4433" s="37"/>
      <c r="S4433" s="37">
        <v>0</v>
      </c>
      <c r="T4433" s="37">
        <v>0</v>
      </c>
      <c r="U4433" s="37"/>
      <c r="V4433" s="37"/>
      <c r="W4433" s="37">
        <v>0</v>
      </c>
      <c r="X4433" s="37">
        <v>0</v>
      </c>
      <c r="Y4433" s="37">
        <v>0</v>
      </c>
      <c r="Z4433" s="37">
        <v>4.710000000000008</v>
      </c>
      <c r="AA4433" s="37">
        <v>0</v>
      </c>
      <c r="AB4433" s="37">
        <v>0</v>
      </c>
      <c r="AC4433" s="37">
        <v>20.255000000000006</v>
      </c>
      <c r="AD4433" s="37"/>
      <c r="AE4433" s="37">
        <v>20.255000000000006</v>
      </c>
    </row>
    <row r="4434" spans="2:31" x14ac:dyDescent="0.25">
      <c r="B4434" s="5" t="s">
        <v>107</v>
      </c>
      <c r="C4434" s="5" t="s">
        <v>56</v>
      </c>
      <c r="D4434" s="5" t="s">
        <v>56</v>
      </c>
      <c r="E4434" s="5" t="s">
        <v>56</v>
      </c>
      <c r="F4434" s="5" t="s">
        <v>427</v>
      </c>
      <c r="G4434" s="5" t="s">
        <v>96</v>
      </c>
      <c r="H4434" s="5" t="s">
        <v>3</v>
      </c>
      <c r="I4434" s="37">
        <v>0</v>
      </c>
      <c r="J4434" s="37">
        <v>0</v>
      </c>
      <c r="K4434" s="37">
        <v>0</v>
      </c>
      <c r="L4434" s="37">
        <v>0</v>
      </c>
      <c r="M4434" s="37"/>
      <c r="N4434" s="37">
        <v>9.9999999999056399E-4</v>
      </c>
      <c r="O4434" s="37">
        <v>0</v>
      </c>
      <c r="P4434" s="37">
        <v>4.41</v>
      </c>
      <c r="Q4434" s="37">
        <v>7</v>
      </c>
      <c r="R4434" s="37"/>
      <c r="S4434" s="37">
        <v>0</v>
      </c>
      <c r="T4434" s="37">
        <v>0</v>
      </c>
      <c r="U4434" s="37"/>
      <c r="V4434" s="37"/>
      <c r="W4434" s="37">
        <v>0</v>
      </c>
      <c r="X4434" s="37">
        <v>0</v>
      </c>
      <c r="Y4434" s="37">
        <v>0</v>
      </c>
      <c r="Z4434" s="37">
        <v>4.4980000000000047</v>
      </c>
      <c r="AA4434" s="37">
        <v>-1.0000000000000009E-3</v>
      </c>
      <c r="AB4434" s="37">
        <v>0</v>
      </c>
      <c r="AC4434" s="37">
        <v>15.907999999999996</v>
      </c>
      <c r="AD4434" s="37"/>
      <c r="AE4434" s="37">
        <v>15.907999999999996</v>
      </c>
    </row>
    <row r="4435" spans="2:31" x14ac:dyDescent="0.25">
      <c r="B4435" s="5" t="s">
        <v>107</v>
      </c>
      <c r="C4435" s="5" t="s">
        <v>56</v>
      </c>
      <c r="D4435" s="5" t="s">
        <v>56</v>
      </c>
      <c r="E4435" s="5" t="s">
        <v>56</v>
      </c>
      <c r="F4435" s="5" t="s">
        <v>427</v>
      </c>
      <c r="G4435" s="5" t="s">
        <v>96</v>
      </c>
      <c r="H4435" s="5" t="s">
        <v>4</v>
      </c>
      <c r="I4435" s="37">
        <v>0</v>
      </c>
      <c r="J4435" s="37">
        <v>0</v>
      </c>
      <c r="K4435" s="37">
        <v>0</v>
      </c>
      <c r="L4435" s="37">
        <v>0</v>
      </c>
      <c r="M4435" s="37">
        <v>2</v>
      </c>
      <c r="N4435" s="37">
        <v>1</v>
      </c>
      <c r="O4435" s="37">
        <v>0</v>
      </c>
      <c r="P4435" s="37">
        <v>12</v>
      </c>
      <c r="Q4435" s="37">
        <v>5</v>
      </c>
      <c r="R4435" s="37"/>
      <c r="S4435" s="37">
        <v>0</v>
      </c>
      <c r="T4435" s="37">
        <v>0</v>
      </c>
      <c r="U4435" s="37"/>
      <c r="V4435" s="37"/>
      <c r="W4435" s="37">
        <v>0</v>
      </c>
      <c r="X4435" s="37">
        <v>0</v>
      </c>
      <c r="Y4435" s="37">
        <v>0</v>
      </c>
      <c r="Z4435" s="37">
        <v>2</v>
      </c>
      <c r="AA4435" s="37">
        <v>0</v>
      </c>
      <c r="AB4435" s="37">
        <v>0</v>
      </c>
      <c r="AC4435" s="37">
        <v>22</v>
      </c>
      <c r="AD4435" s="37"/>
      <c r="AE4435" s="37">
        <v>22</v>
      </c>
    </row>
    <row r="4436" spans="2:31" x14ac:dyDescent="0.25">
      <c r="B4436" s="5" t="s">
        <v>107</v>
      </c>
      <c r="C4436" s="5" t="s">
        <v>56</v>
      </c>
      <c r="D4436" s="5" t="s">
        <v>56</v>
      </c>
      <c r="E4436" s="5" t="s">
        <v>56</v>
      </c>
      <c r="F4436" s="5" t="s">
        <v>427</v>
      </c>
      <c r="G4436" s="5" t="s">
        <v>96</v>
      </c>
      <c r="H4436" s="5" t="s">
        <v>5</v>
      </c>
      <c r="I4436" s="37">
        <v>0</v>
      </c>
      <c r="J4436" s="37">
        <v>0</v>
      </c>
      <c r="K4436" s="37">
        <v>0</v>
      </c>
      <c r="L4436" s="37">
        <v>-1</v>
      </c>
      <c r="M4436" s="37">
        <v>1</v>
      </c>
      <c r="N4436" s="37">
        <v>0</v>
      </c>
      <c r="O4436" s="37">
        <v>0</v>
      </c>
      <c r="P4436" s="37">
        <v>13</v>
      </c>
      <c r="Q4436" s="37">
        <v>0</v>
      </c>
      <c r="R4436" s="37"/>
      <c r="S4436" s="37">
        <v>0</v>
      </c>
      <c r="T4436" s="37">
        <v>-1</v>
      </c>
      <c r="U4436" s="37"/>
      <c r="V4436" s="37"/>
      <c r="W4436" s="37">
        <v>0</v>
      </c>
      <c r="X4436" s="37">
        <v>0</v>
      </c>
      <c r="Y4436" s="37">
        <v>0</v>
      </c>
      <c r="Z4436" s="37">
        <v>1</v>
      </c>
      <c r="AA4436" s="37">
        <v>0</v>
      </c>
      <c r="AB4436" s="37">
        <v>1</v>
      </c>
      <c r="AC4436" s="37">
        <v>14</v>
      </c>
      <c r="AD4436" s="37"/>
      <c r="AE4436" s="37">
        <v>14</v>
      </c>
    </row>
    <row r="4437" spans="2:31" x14ac:dyDescent="0.25">
      <c r="B4437" s="5" t="s">
        <v>107</v>
      </c>
      <c r="C4437" s="5" t="s">
        <v>56</v>
      </c>
      <c r="D4437" s="5" t="s">
        <v>56</v>
      </c>
      <c r="E4437" s="5" t="s">
        <v>56</v>
      </c>
      <c r="F4437" s="5" t="s">
        <v>427</v>
      </c>
      <c r="G4437" s="5" t="s">
        <v>96</v>
      </c>
      <c r="H4437" s="5" t="s">
        <v>6</v>
      </c>
      <c r="I4437" s="37">
        <v>0</v>
      </c>
      <c r="J4437" s="37">
        <v>0</v>
      </c>
      <c r="K4437" s="37">
        <v>0</v>
      </c>
      <c r="L4437" s="37">
        <v>0.58599999999999852</v>
      </c>
      <c r="M4437" s="37">
        <v>0.88093100000000013</v>
      </c>
      <c r="N4437" s="37">
        <v>0</v>
      </c>
      <c r="O4437" s="37">
        <v>0</v>
      </c>
      <c r="P4437" s="37">
        <v>15</v>
      </c>
      <c r="Q4437" s="37">
        <v>1</v>
      </c>
      <c r="R4437" s="37"/>
      <c r="S4437" s="37">
        <v>0</v>
      </c>
      <c r="T4437" s="37">
        <v>0</v>
      </c>
      <c r="U4437" s="37"/>
      <c r="V4437" s="37"/>
      <c r="W4437" s="37">
        <v>0</v>
      </c>
      <c r="X4437" s="37">
        <v>0</v>
      </c>
      <c r="Y4437" s="37">
        <v>0</v>
      </c>
      <c r="Z4437" s="37">
        <v>2.202344009000015</v>
      </c>
      <c r="AA4437" s="37">
        <v>0</v>
      </c>
      <c r="AB4437" s="37">
        <v>9.9999999999994316E-2</v>
      </c>
      <c r="AC4437" s="37">
        <v>19.769275009000008</v>
      </c>
      <c r="AD4437" s="37"/>
      <c r="AE4437" s="37">
        <v>19.769275009000008</v>
      </c>
    </row>
    <row r="4438" spans="2:31" x14ac:dyDescent="0.25">
      <c r="B4438" s="5" t="s">
        <v>107</v>
      </c>
      <c r="C4438" s="5" t="s">
        <v>56</v>
      </c>
      <c r="D4438" s="5" t="s">
        <v>56</v>
      </c>
      <c r="E4438" s="5" t="s">
        <v>56</v>
      </c>
      <c r="F4438" s="5" t="s">
        <v>427</v>
      </c>
      <c r="G4438" s="5" t="s">
        <v>96</v>
      </c>
      <c r="H4438" s="5" t="s">
        <v>280</v>
      </c>
      <c r="I4438" s="37">
        <v>0</v>
      </c>
      <c r="J4438" s="37">
        <v>9.9999999999999645E-2</v>
      </c>
      <c r="K4438" s="37">
        <v>0</v>
      </c>
      <c r="L4438" s="37">
        <v>0.12294671979998384</v>
      </c>
      <c r="M4438" s="37">
        <v>1.5475859999999999</v>
      </c>
      <c r="N4438" s="37">
        <v>0</v>
      </c>
      <c r="O4438" s="37">
        <v>0</v>
      </c>
      <c r="P4438" s="37">
        <v>8</v>
      </c>
      <c r="Q4438" s="37"/>
      <c r="R4438" s="37"/>
      <c r="S4438" s="37">
        <v>0</v>
      </c>
      <c r="T4438" s="37">
        <v>0</v>
      </c>
      <c r="U4438" s="37"/>
      <c r="V4438" s="37"/>
      <c r="W4438" s="37">
        <v>0</v>
      </c>
      <c r="X4438" s="37">
        <v>0</v>
      </c>
      <c r="Y4438" s="37">
        <v>0</v>
      </c>
      <c r="Z4438" s="37">
        <v>1.9262807299999878</v>
      </c>
      <c r="AA4438" s="37">
        <v>0</v>
      </c>
      <c r="AB4438" s="37">
        <v>0</v>
      </c>
      <c r="AC4438" s="37">
        <v>11.696813449799972</v>
      </c>
      <c r="AD4438" s="37"/>
      <c r="AE4438" s="37">
        <v>11.696813449799972</v>
      </c>
    </row>
    <row r="4439" spans="2:31" x14ac:dyDescent="0.25">
      <c r="B4439" s="5" t="s">
        <v>107</v>
      </c>
      <c r="C4439" s="5" t="s">
        <v>56</v>
      </c>
      <c r="D4439" s="5" t="s">
        <v>56</v>
      </c>
      <c r="E4439" s="5" t="s">
        <v>56</v>
      </c>
      <c r="F4439" s="5" t="s">
        <v>427</v>
      </c>
      <c r="G4439" s="5" t="s">
        <v>96</v>
      </c>
      <c r="H4439" s="5" t="s">
        <v>360</v>
      </c>
      <c r="I4439" s="37">
        <v>0</v>
      </c>
      <c r="J4439" s="37">
        <v>0</v>
      </c>
      <c r="K4439" s="37">
        <v>0</v>
      </c>
      <c r="L4439" s="37">
        <v>7.4200001165536378E-7</v>
      </c>
      <c r="M4439" s="37">
        <v>1.5821412500000001</v>
      </c>
      <c r="N4439" s="37">
        <v>0</v>
      </c>
      <c r="O4439" s="37">
        <v>0</v>
      </c>
      <c r="P4439" s="37">
        <v>3</v>
      </c>
      <c r="Q4439" s="37"/>
      <c r="R4439" s="37"/>
      <c r="S4439" s="37">
        <v>0</v>
      </c>
      <c r="T4439" s="37">
        <v>1</v>
      </c>
      <c r="U4439" s="37"/>
      <c r="V4439" s="37">
        <v>0</v>
      </c>
      <c r="W4439" s="37">
        <v>0</v>
      </c>
      <c r="X4439" s="37">
        <v>0</v>
      </c>
      <c r="Y4439" s="37">
        <v>0</v>
      </c>
      <c r="Z4439" s="37">
        <v>1.293956547999997</v>
      </c>
      <c r="AA4439" s="37">
        <v>0</v>
      </c>
      <c r="AB4439" s="37">
        <v>0</v>
      </c>
      <c r="AC4439" s="37">
        <v>6.876098540000009</v>
      </c>
      <c r="AD4439" s="37"/>
      <c r="AE4439" s="37">
        <v>6.876098540000009</v>
      </c>
    </row>
    <row r="4440" spans="2:31" x14ac:dyDescent="0.25">
      <c r="B4440" s="5" t="s">
        <v>107</v>
      </c>
      <c r="C4440" s="5" t="s">
        <v>56</v>
      </c>
      <c r="D4440" s="5" t="s">
        <v>56</v>
      </c>
      <c r="E4440" s="5" t="s">
        <v>56</v>
      </c>
      <c r="F4440" s="5" t="s">
        <v>427</v>
      </c>
      <c r="G4440" s="5" t="s">
        <v>96</v>
      </c>
      <c r="H4440" s="5" t="s">
        <v>398</v>
      </c>
      <c r="I4440" s="37">
        <v>0</v>
      </c>
      <c r="J4440" s="37">
        <v>0</v>
      </c>
      <c r="K4440" s="37">
        <v>0</v>
      </c>
      <c r="L4440" s="37">
        <v>0</v>
      </c>
      <c r="M4440" s="37">
        <v>1.4463300000000001</v>
      </c>
      <c r="N4440" s="37">
        <v>0</v>
      </c>
      <c r="O4440" s="37">
        <v>0</v>
      </c>
      <c r="P4440" s="37">
        <v>2</v>
      </c>
      <c r="Q4440" s="37"/>
      <c r="R4440" s="37"/>
      <c r="S4440" s="37">
        <v>0</v>
      </c>
      <c r="T4440" s="37">
        <v>0</v>
      </c>
      <c r="U4440" s="37"/>
      <c r="V4440" s="37">
        <v>0</v>
      </c>
      <c r="W4440" s="37">
        <v>0</v>
      </c>
      <c r="X4440" s="37">
        <v>-4.4408920985006262E-16</v>
      </c>
      <c r="Y4440" s="37">
        <v>0</v>
      </c>
      <c r="Z4440" s="37">
        <v>2.3261708929999969</v>
      </c>
      <c r="AA4440" s="37">
        <v>0</v>
      </c>
      <c r="AB4440" s="37">
        <v>0</v>
      </c>
      <c r="AC4440" s="37">
        <v>5.7725008929999966</v>
      </c>
      <c r="AD4440" s="37"/>
      <c r="AE4440" s="37">
        <v>5.7725008929999966</v>
      </c>
    </row>
    <row r="4441" spans="2:31" x14ac:dyDescent="0.25">
      <c r="B4441" s="5" t="s">
        <v>107</v>
      </c>
      <c r="C4441" s="5" t="s">
        <v>56</v>
      </c>
      <c r="D4441" s="5" t="s">
        <v>56</v>
      </c>
      <c r="E4441" s="5" t="s">
        <v>56</v>
      </c>
      <c r="F4441" s="5" t="s">
        <v>427</v>
      </c>
      <c r="G4441" s="5" t="s">
        <v>96</v>
      </c>
      <c r="H4441" s="5" t="s">
        <v>416</v>
      </c>
      <c r="I4441" s="37">
        <v>0</v>
      </c>
      <c r="J4441" s="37">
        <v>0</v>
      </c>
      <c r="K4441" s="37">
        <v>0</v>
      </c>
      <c r="L4441" s="37">
        <v>4.0000000000048885E-3</v>
      </c>
      <c r="M4441" s="37">
        <v>1</v>
      </c>
      <c r="N4441" s="37">
        <v>0</v>
      </c>
      <c r="O4441" s="37">
        <v>0</v>
      </c>
      <c r="P4441" s="37">
        <v>2</v>
      </c>
      <c r="Q4441" s="37"/>
      <c r="R4441" s="37"/>
      <c r="S4441" s="37">
        <v>0</v>
      </c>
      <c r="T4441" s="37">
        <v>0</v>
      </c>
      <c r="U4441" s="37"/>
      <c r="V4441" s="37">
        <v>0</v>
      </c>
      <c r="W4441" s="37">
        <v>0</v>
      </c>
      <c r="X4441" s="37">
        <v>0</v>
      </c>
      <c r="Y4441" s="37">
        <v>0</v>
      </c>
      <c r="Z4441" s="37">
        <v>4</v>
      </c>
      <c r="AA4441" s="37">
        <v>0</v>
      </c>
      <c r="AB4441" s="37">
        <v>-1</v>
      </c>
      <c r="AC4441" s="37">
        <v>6.0040000000000049</v>
      </c>
      <c r="AD4441" s="37"/>
      <c r="AE4441" s="37">
        <v>6.0040000000000049</v>
      </c>
    </row>
    <row r="4442" spans="2:31" x14ac:dyDescent="0.25">
      <c r="B4442" s="5" t="s">
        <v>107</v>
      </c>
      <c r="C4442" s="5" t="s">
        <v>56</v>
      </c>
      <c r="D4442" s="5" t="s">
        <v>56</v>
      </c>
      <c r="E4442" s="5" t="s">
        <v>56</v>
      </c>
      <c r="F4442" s="5" t="s">
        <v>427</v>
      </c>
      <c r="G4442" s="5" t="s">
        <v>96</v>
      </c>
      <c r="H4442" s="5" t="s">
        <v>433</v>
      </c>
      <c r="I4442" s="37">
        <v>0</v>
      </c>
      <c r="J4442" s="37">
        <v>1</v>
      </c>
      <c r="K4442" s="37">
        <v>0</v>
      </c>
      <c r="L4442" s="37">
        <v>3.046740000000014</v>
      </c>
      <c r="M4442" s="37">
        <v>0</v>
      </c>
      <c r="N4442" s="37">
        <v>0</v>
      </c>
      <c r="O4442" s="37">
        <v>0</v>
      </c>
      <c r="P4442" s="37">
        <v>3</v>
      </c>
      <c r="Q4442" s="37">
        <v>0</v>
      </c>
      <c r="R4442" s="37">
        <v>0</v>
      </c>
      <c r="S4442" s="37">
        <v>0</v>
      </c>
      <c r="T4442" s="37">
        <v>0</v>
      </c>
      <c r="U4442" s="37">
        <v>0</v>
      </c>
      <c r="V4442" s="37">
        <v>0</v>
      </c>
      <c r="W4442" s="37">
        <v>0</v>
      </c>
      <c r="X4442" s="37">
        <v>0</v>
      </c>
      <c r="Y4442" s="37">
        <v>0</v>
      </c>
      <c r="Z4442" s="37">
        <v>1</v>
      </c>
      <c r="AA4442" s="37">
        <v>0</v>
      </c>
      <c r="AB4442" s="37">
        <v>0</v>
      </c>
      <c r="AC4442" s="37">
        <v>8.046740000000014</v>
      </c>
      <c r="AD4442" s="37"/>
      <c r="AE4442" s="37">
        <v>8.046740000000014</v>
      </c>
    </row>
    <row r="4443" spans="2:31" x14ac:dyDescent="0.25">
      <c r="B4443" s="5" t="s">
        <v>107</v>
      </c>
      <c r="C4443" s="5" t="s">
        <v>56</v>
      </c>
      <c r="D4443" s="5" t="s">
        <v>56</v>
      </c>
      <c r="E4443" s="5" t="s">
        <v>56</v>
      </c>
      <c r="F4443" s="5" t="s">
        <v>427</v>
      </c>
      <c r="G4443" s="5" t="s">
        <v>97</v>
      </c>
      <c r="H4443" s="5" t="s">
        <v>2</v>
      </c>
      <c r="I4443" s="37">
        <v>0</v>
      </c>
      <c r="J4443" s="37">
        <v>0</v>
      </c>
      <c r="K4443" s="37">
        <v>0</v>
      </c>
      <c r="L4443" s="37">
        <v>1</v>
      </c>
      <c r="M4443" s="37">
        <v>0</v>
      </c>
      <c r="N4443" s="37">
        <v>1.9999999999997797E-3</v>
      </c>
      <c r="O4443" s="37">
        <v>0</v>
      </c>
      <c r="P4443" s="37">
        <v>0.39999999999999991</v>
      </c>
      <c r="Q4443" s="37">
        <v>3</v>
      </c>
      <c r="R4443" s="37"/>
      <c r="S4443" s="37">
        <v>0</v>
      </c>
      <c r="T4443" s="37">
        <v>1</v>
      </c>
      <c r="U4443" s="37">
        <v>0</v>
      </c>
      <c r="V4443" s="37"/>
      <c r="W4443" s="37"/>
      <c r="X4443" s="37">
        <v>0</v>
      </c>
      <c r="Y4443" s="37"/>
      <c r="Z4443" s="37">
        <v>5.6229999999999905</v>
      </c>
      <c r="AA4443" s="37">
        <v>0</v>
      </c>
      <c r="AB4443" s="37">
        <v>0</v>
      </c>
      <c r="AC4443" s="37">
        <v>11.02499999999999</v>
      </c>
      <c r="AD4443" s="37"/>
      <c r="AE4443" s="37">
        <v>11.02499999999999</v>
      </c>
    </row>
    <row r="4444" spans="2:31" x14ac:dyDescent="0.25">
      <c r="B4444" s="5" t="s">
        <v>107</v>
      </c>
      <c r="C4444" s="5" t="s">
        <v>56</v>
      </c>
      <c r="D4444" s="5" t="s">
        <v>56</v>
      </c>
      <c r="E4444" s="5" t="s">
        <v>56</v>
      </c>
      <c r="F4444" s="5" t="s">
        <v>427</v>
      </c>
      <c r="G4444" s="5" t="s">
        <v>97</v>
      </c>
      <c r="H4444" s="5" t="s">
        <v>3</v>
      </c>
      <c r="I4444" s="37">
        <v>0</v>
      </c>
      <c r="J4444" s="37">
        <v>0</v>
      </c>
      <c r="K4444" s="37">
        <v>0</v>
      </c>
      <c r="L4444" s="37">
        <v>0.90000000000000036</v>
      </c>
      <c r="M4444" s="37">
        <v>0</v>
      </c>
      <c r="N4444" s="37">
        <v>9.9999999999944578E-4</v>
      </c>
      <c r="O4444" s="37">
        <v>0</v>
      </c>
      <c r="P4444" s="37">
        <v>0.25</v>
      </c>
      <c r="Q4444" s="37">
        <v>4</v>
      </c>
      <c r="R4444" s="37">
        <v>3.5000000000000003E-2</v>
      </c>
      <c r="S4444" s="37">
        <v>0</v>
      </c>
      <c r="T4444" s="37">
        <v>1</v>
      </c>
      <c r="U4444" s="37">
        <v>0</v>
      </c>
      <c r="V4444" s="37"/>
      <c r="W4444" s="37"/>
      <c r="X4444" s="37">
        <v>0</v>
      </c>
      <c r="Y4444" s="37">
        <v>0</v>
      </c>
      <c r="Z4444" s="37">
        <v>3.4519999999999982</v>
      </c>
      <c r="AA4444" s="37">
        <v>-1.0000000000000009E-3</v>
      </c>
      <c r="AB4444" s="37">
        <v>0</v>
      </c>
      <c r="AC4444" s="37">
        <v>9.6369999999999969</v>
      </c>
      <c r="AD4444" s="37"/>
      <c r="AE4444" s="37">
        <v>9.6369999999999969</v>
      </c>
    </row>
    <row r="4445" spans="2:31" x14ac:dyDescent="0.25">
      <c r="B4445" s="5" t="s">
        <v>107</v>
      </c>
      <c r="C4445" s="5" t="s">
        <v>56</v>
      </c>
      <c r="D4445" s="5" t="s">
        <v>56</v>
      </c>
      <c r="E4445" s="5" t="s">
        <v>56</v>
      </c>
      <c r="F4445" s="5" t="s">
        <v>427</v>
      </c>
      <c r="G4445" s="5" t="s">
        <v>97</v>
      </c>
      <c r="H4445" s="5" t="s">
        <v>4</v>
      </c>
      <c r="I4445" s="37">
        <v>0</v>
      </c>
      <c r="J4445" s="37"/>
      <c r="K4445" s="37">
        <v>1</v>
      </c>
      <c r="L4445" s="37">
        <v>0</v>
      </c>
      <c r="M4445" s="37">
        <v>1</v>
      </c>
      <c r="N4445" s="37">
        <v>0</v>
      </c>
      <c r="O4445" s="37">
        <v>0</v>
      </c>
      <c r="P4445" s="37">
        <v>1</v>
      </c>
      <c r="Q4445" s="37">
        <v>2</v>
      </c>
      <c r="R4445" s="37">
        <v>1</v>
      </c>
      <c r="S4445" s="37"/>
      <c r="T4445" s="37">
        <v>0</v>
      </c>
      <c r="U4445" s="37">
        <v>0</v>
      </c>
      <c r="V4445" s="37"/>
      <c r="W4445" s="37"/>
      <c r="X4445" s="37">
        <v>0</v>
      </c>
      <c r="Y4445" s="37"/>
      <c r="Z4445" s="37">
        <v>15</v>
      </c>
      <c r="AA4445" s="37">
        <v>1</v>
      </c>
      <c r="AB4445" s="37">
        <v>0</v>
      </c>
      <c r="AC4445" s="37">
        <v>22</v>
      </c>
      <c r="AD4445" s="37"/>
      <c r="AE4445" s="37">
        <v>22</v>
      </c>
    </row>
    <row r="4446" spans="2:31" x14ac:dyDescent="0.25">
      <c r="B4446" s="5" t="s">
        <v>107</v>
      </c>
      <c r="C4446" s="5" t="s">
        <v>56</v>
      </c>
      <c r="D4446" s="5" t="s">
        <v>56</v>
      </c>
      <c r="E4446" s="5" t="s">
        <v>56</v>
      </c>
      <c r="F4446" s="5" t="s">
        <v>427</v>
      </c>
      <c r="G4446" s="5" t="s">
        <v>97</v>
      </c>
      <c r="H4446" s="5" t="s">
        <v>5</v>
      </c>
      <c r="I4446" s="37"/>
      <c r="J4446" s="37">
        <v>0</v>
      </c>
      <c r="K4446" s="37">
        <v>0</v>
      </c>
      <c r="L4446" s="37">
        <v>0</v>
      </c>
      <c r="M4446" s="37">
        <v>1</v>
      </c>
      <c r="N4446" s="37">
        <v>-1</v>
      </c>
      <c r="O4446" s="37">
        <v>0</v>
      </c>
      <c r="P4446" s="37">
        <v>1</v>
      </c>
      <c r="Q4446" s="37">
        <v>7</v>
      </c>
      <c r="R4446" s="37"/>
      <c r="S4446" s="37"/>
      <c r="T4446" s="37">
        <v>0</v>
      </c>
      <c r="U4446" s="37">
        <v>0</v>
      </c>
      <c r="V4446" s="37"/>
      <c r="W4446" s="37"/>
      <c r="X4446" s="37">
        <v>0</v>
      </c>
      <c r="Y4446" s="37"/>
      <c r="Z4446" s="37">
        <v>7</v>
      </c>
      <c r="AA4446" s="37">
        <v>3</v>
      </c>
      <c r="AB4446" s="37">
        <v>0</v>
      </c>
      <c r="AC4446" s="37">
        <v>18</v>
      </c>
      <c r="AD4446" s="37"/>
      <c r="AE4446" s="37">
        <v>18</v>
      </c>
    </row>
    <row r="4447" spans="2:31" x14ac:dyDescent="0.25">
      <c r="B4447" s="5" t="s">
        <v>107</v>
      </c>
      <c r="C4447" s="5" t="s">
        <v>56</v>
      </c>
      <c r="D4447" s="5" t="s">
        <v>56</v>
      </c>
      <c r="E4447" s="5" t="s">
        <v>56</v>
      </c>
      <c r="F4447" s="5" t="s">
        <v>427</v>
      </c>
      <c r="G4447" s="5" t="s">
        <v>97</v>
      </c>
      <c r="H4447" s="5" t="s">
        <v>6</v>
      </c>
      <c r="I4447" s="37">
        <v>0</v>
      </c>
      <c r="J4447" s="37">
        <v>0</v>
      </c>
      <c r="K4447" s="37">
        <v>0</v>
      </c>
      <c r="L4447" s="37">
        <v>0</v>
      </c>
      <c r="M4447" s="37">
        <v>0.563168</v>
      </c>
      <c r="N4447" s="37">
        <v>0</v>
      </c>
      <c r="O4447" s="37">
        <v>0</v>
      </c>
      <c r="P4447" s="37">
        <v>0</v>
      </c>
      <c r="Q4447" s="37">
        <v>3</v>
      </c>
      <c r="R4447" s="37"/>
      <c r="S4447" s="37"/>
      <c r="T4447" s="37">
        <v>0</v>
      </c>
      <c r="U4447" s="37">
        <v>5</v>
      </c>
      <c r="V4447" s="37"/>
      <c r="W4447" s="37"/>
      <c r="X4447" s="37">
        <v>0</v>
      </c>
      <c r="Y4447" s="37"/>
      <c r="Z4447" s="37">
        <v>7.9589953160000277</v>
      </c>
      <c r="AA4447" s="37">
        <v>2</v>
      </c>
      <c r="AB4447" s="37">
        <v>0.10000000000000142</v>
      </c>
      <c r="AC4447" s="37">
        <v>18.622163316000027</v>
      </c>
      <c r="AD4447" s="37"/>
      <c r="AE4447" s="37">
        <v>18.622163316000027</v>
      </c>
    </row>
    <row r="4448" spans="2:31" x14ac:dyDescent="0.25">
      <c r="B4448" s="5" t="s">
        <v>107</v>
      </c>
      <c r="C4448" s="5" t="s">
        <v>56</v>
      </c>
      <c r="D4448" s="5" t="s">
        <v>56</v>
      </c>
      <c r="E4448" s="5" t="s">
        <v>56</v>
      </c>
      <c r="F4448" s="5" t="s">
        <v>427</v>
      </c>
      <c r="G4448" s="5" t="s">
        <v>97</v>
      </c>
      <c r="H4448" s="5" t="s">
        <v>280</v>
      </c>
      <c r="I4448" s="37">
        <v>0</v>
      </c>
      <c r="J4448" s="37">
        <v>0</v>
      </c>
      <c r="K4448" s="37">
        <v>0</v>
      </c>
      <c r="L4448" s="37">
        <v>-1.1102230246251565E-16</v>
      </c>
      <c r="M4448" s="37">
        <v>0.35335131000000003</v>
      </c>
      <c r="N4448" s="37">
        <v>0</v>
      </c>
      <c r="O4448" s="37">
        <v>0</v>
      </c>
      <c r="P4448" s="37">
        <v>2</v>
      </c>
      <c r="Q4448" s="37">
        <v>0</v>
      </c>
      <c r="R4448" s="37"/>
      <c r="S4448" s="37">
        <v>0</v>
      </c>
      <c r="T4448" s="37">
        <v>0</v>
      </c>
      <c r="U4448" s="37"/>
      <c r="V4448" s="37"/>
      <c r="W4448" s="37"/>
      <c r="X4448" s="37">
        <v>0</v>
      </c>
      <c r="Y4448" s="37">
        <v>0</v>
      </c>
      <c r="Z4448" s="37">
        <v>9.654731422999987</v>
      </c>
      <c r="AA4448" s="37">
        <v>1.407</v>
      </c>
      <c r="AB4448" s="37">
        <v>0</v>
      </c>
      <c r="AC4448" s="37">
        <v>13.415082732999988</v>
      </c>
      <c r="AD4448" s="37"/>
      <c r="AE4448" s="37">
        <v>13.415082732999988</v>
      </c>
    </row>
    <row r="4449" spans="2:31" x14ac:dyDescent="0.25">
      <c r="B4449" s="5" t="s">
        <v>107</v>
      </c>
      <c r="C4449" s="5" t="s">
        <v>56</v>
      </c>
      <c r="D4449" s="5" t="s">
        <v>56</v>
      </c>
      <c r="E4449" s="5" t="s">
        <v>56</v>
      </c>
      <c r="F4449" s="5" t="s">
        <v>427</v>
      </c>
      <c r="G4449" s="5" t="s">
        <v>97</v>
      </c>
      <c r="H4449" s="5" t="s">
        <v>360</v>
      </c>
      <c r="I4449" s="37">
        <v>0</v>
      </c>
      <c r="J4449" s="37">
        <v>7.6</v>
      </c>
      <c r="K4449" s="37">
        <v>0</v>
      </c>
      <c r="L4449" s="37">
        <v>0</v>
      </c>
      <c r="M4449" s="37">
        <v>0.4176955</v>
      </c>
      <c r="N4449" s="37">
        <v>0</v>
      </c>
      <c r="O4449" s="37">
        <v>0</v>
      </c>
      <c r="P4449" s="37">
        <v>1</v>
      </c>
      <c r="Q4449" s="37"/>
      <c r="R4449" s="37"/>
      <c r="S4449" s="37">
        <v>0</v>
      </c>
      <c r="T4449" s="37">
        <v>0</v>
      </c>
      <c r="U4449" s="37"/>
      <c r="V4449" s="37"/>
      <c r="W4449" s="37"/>
      <c r="X4449" s="37">
        <v>0</v>
      </c>
      <c r="Y4449" s="37"/>
      <c r="Z4449" s="37">
        <v>5.7046808900000201</v>
      </c>
      <c r="AA4449" s="37">
        <v>1</v>
      </c>
      <c r="AB4449" s="37">
        <v>0</v>
      </c>
      <c r="AC4449" s="37">
        <v>15.72237639000002</v>
      </c>
      <c r="AD4449" s="37"/>
      <c r="AE4449" s="37">
        <v>15.72237639000002</v>
      </c>
    </row>
    <row r="4450" spans="2:31" x14ac:dyDescent="0.25">
      <c r="B4450" s="5" t="s">
        <v>107</v>
      </c>
      <c r="C4450" s="5" t="s">
        <v>56</v>
      </c>
      <c r="D4450" s="5" t="s">
        <v>56</v>
      </c>
      <c r="E4450" s="5" t="s">
        <v>56</v>
      </c>
      <c r="F4450" s="5" t="s">
        <v>427</v>
      </c>
      <c r="G4450" s="5" t="s">
        <v>97</v>
      </c>
      <c r="H4450" s="5" t="s">
        <v>398</v>
      </c>
      <c r="I4450" s="37"/>
      <c r="J4450" s="37">
        <v>5.9</v>
      </c>
      <c r="K4450" s="37">
        <v>0</v>
      </c>
      <c r="L4450" s="37">
        <v>0</v>
      </c>
      <c r="M4450" s="37">
        <v>0.56602215</v>
      </c>
      <c r="N4450" s="37">
        <v>0</v>
      </c>
      <c r="O4450" s="37">
        <v>0</v>
      </c>
      <c r="P4450" s="37">
        <v>0</v>
      </c>
      <c r="Q4450" s="37"/>
      <c r="R4450" s="37"/>
      <c r="S4450" s="37">
        <v>0</v>
      </c>
      <c r="T4450" s="37">
        <v>0</v>
      </c>
      <c r="U4450" s="37">
        <v>1</v>
      </c>
      <c r="V4450" s="37"/>
      <c r="W4450" s="37"/>
      <c r="X4450" s="37">
        <v>0</v>
      </c>
      <c r="Y4450" s="37">
        <v>0</v>
      </c>
      <c r="Z4450" s="37">
        <v>6.605065532000026</v>
      </c>
      <c r="AA4450" s="37">
        <v>2</v>
      </c>
      <c r="AB4450" s="37">
        <v>-3.5527136788005009E-15</v>
      </c>
      <c r="AC4450" s="37">
        <v>16.071087682000023</v>
      </c>
      <c r="AD4450" s="37"/>
      <c r="AE4450" s="37">
        <v>16.071087682000023</v>
      </c>
    </row>
    <row r="4451" spans="2:31" x14ac:dyDescent="0.25">
      <c r="B4451" s="5" t="s">
        <v>107</v>
      </c>
      <c r="C4451" s="5" t="s">
        <v>56</v>
      </c>
      <c r="D4451" s="5" t="s">
        <v>56</v>
      </c>
      <c r="E4451" s="5" t="s">
        <v>56</v>
      </c>
      <c r="F4451" s="5" t="s">
        <v>427</v>
      </c>
      <c r="G4451" s="5" t="s">
        <v>97</v>
      </c>
      <c r="H4451" s="5" t="s">
        <v>416</v>
      </c>
      <c r="I4451" s="37"/>
      <c r="J4451" s="37">
        <v>5</v>
      </c>
      <c r="K4451" s="37">
        <v>0</v>
      </c>
      <c r="L4451" s="37">
        <v>0</v>
      </c>
      <c r="M4451" s="37">
        <v>1</v>
      </c>
      <c r="N4451" s="37">
        <v>1.7763568394002505E-15</v>
      </c>
      <c r="O4451" s="37">
        <v>0</v>
      </c>
      <c r="P4451" s="37">
        <v>0</v>
      </c>
      <c r="Q4451" s="37"/>
      <c r="R4451" s="37"/>
      <c r="S4451" s="37">
        <v>0</v>
      </c>
      <c r="T4451" s="37">
        <v>0</v>
      </c>
      <c r="U4451" s="37"/>
      <c r="V4451" s="37"/>
      <c r="W4451" s="37"/>
      <c r="X4451" s="37">
        <v>0</v>
      </c>
      <c r="Y4451" s="37"/>
      <c r="Z4451" s="37">
        <v>12</v>
      </c>
      <c r="AA4451" s="37">
        <v>1</v>
      </c>
      <c r="AB4451" s="37">
        <v>1</v>
      </c>
      <c r="AC4451" s="37">
        <v>20</v>
      </c>
      <c r="AD4451" s="37"/>
      <c r="AE4451" s="37">
        <v>20</v>
      </c>
    </row>
    <row r="4452" spans="2:31" x14ac:dyDescent="0.25">
      <c r="B4452" s="5" t="s">
        <v>107</v>
      </c>
      <c r="C4452" s="5" t="s">
        <v>56</v>
      </c>
      <c r="D4452" s="5" t="s">
        <v>56</v>
      </c>
      <c r="E4452" s="5" t="s">
        <v>56</v>
      </c>
      <c r="F4452" s="5" t="s">
        <v>427</v>
      </c>
      <c r="G4452" s="5" t="s">
        <v>97</v>
      </c>
      <c r="H4452" s="5" t="s">
        <v>433</v>
      </c>
      <c r="I4452" s="37">
        <v>0</v>
      </c>
      <c r="J4452" s="37">
        <v>6</v>
      </c>
      <c r="K4452" s="37">
        <v>0</v>
      </c>
      <c r="L4452" s="37">
        <v>0</v>
      </c>
      <c r="M4452" s="37">
        <v>0</v>
      </c>
      <c r="N4452" s="37">
        <v>0</v>
      </c>
      <c r="O4452" s="37">
        <v>0</v>
      </c>
      <c r="P4452" s="37">
        <v>1</v>
      </c>
      <c r="Q4452" s="37">
        <v>0</v>
      </c>
      <c r="R4452" s="37">
        <v>0</v>
      </c>
      <c r="S4452" s="37">
        <v>0</v>
      </c>
      <c r="T4452" s="37">
        <v>0</v>
      </c>
      <c r="U4452" s="37">
        <v>0</v>
      </c>
      <c r="V4452" s="37">
        <v>0</v>
      </c>
      <c r="W4452" s="37"/>
      <c r="X4452" s="37">
        <v>0</v>
      </c>
      <c r="Y4452" s="37"/>
      <c r="Z4452" s="37">
        <v>6</v>
      </c>
      <c r="AA4452" s="37">
        <v>0.53246718000000004</v>
      </c>
      <c r="AB4452" s="37">
        <v>0</v>
      </c>
      <c r="AC4452" s="37">
        <v>13.532467180000001</v>
      </c>
      <c r="AD4452" s="37"/>
      <c r="AE4452" s="37">
        <v>13.532467180000001</v>
      </c>
    </row>
    <row r="4453" spans="2:31" x14ac:dyDescent="0.25">
      <c r="B4453" s="5" t="s">
        <v>107</v>
      </c>
      <c r="C4453" s="5" t="s">
        <v>56</v>
      </c>
      <c r="D4453" s="5" t="s">
        <v>56</v>
      </c>
      <c r="E4453" s="5" t="s">
        <v>56</v>
      </c>
      <c r="F4453" s="5" t="s">
        <v>427</v>
      </c>
      <c r="G4453" s="5" t="s">
        <v>98</v>
      </c>
      <c r="H4453" s="5" t="s">
        <v>2</v>
      </c>
      <c r="I4453" s="37"/>
      <c r="J4453" s="37"/>
      <c r="K4453" s="37"/>
      <c r="L4453" s="37"/>
      <c r="M4453" s="37"/>
      <c r="N4453" s="37"/>
      <c r="O4453" s="37"/>
      <c r="P4453" s="37"/>
      <c r="Q4453" s="37"/>
      <c r="R4453" s="37"/>
      <c r="S4453" s="37"/>
      <c r="T4453" s="37">
        <v>0</v>
      </c>
      <c r="U4453" s="37"/>
      <c r="V4453" s="37"/>
      <c r="W4453" s="37">
        <v>0</v>
      </c>
      <c r="X4453" s="37"/>
      <c r="Y4453" s="37"/>
      <c r="Z4453" s="37">
        <v>0</v>
      </c>
      <c r="AA4453" s="37">
        <v>0</v>
      </c>
      <c r="AB4453" s="37"/>
      <c r="AC4453" s="37">
        <v>0</v>
      </c>
      <c r="AD4453" s="37"/>
      <c r="AE4453" s="37">
        <v>0</v>
      </c>
    </row>
    <row r="4454" spans="2:31" x14ac:dyDescent="0.25">
      <c r="B4454" s="5" t="s">
        <v>107</v>
      </c>
      <c r="C4454" s="5" t="s">
        <v>56</v>
      </c>
      <c r="D4454" s="5" t="s">
        <v>56</v>
      </c>
      <c r="E4454" s="5" t="s">
        <v>56</v>
      </c>
      <c r="F4454" s="5" t="s">
        <v>427</v>
      </c>
      <c r="G4454" s="5" t="s">
        <v>98</v>
      </c>
      <c r="H4454" s="5" t="s">
        <v>3</v>
      </c>
      <c r="I4454" s="37"/>
      <c r="J4454" s="37"/>
      <c r="K4454" s="37"/>
      <c r="L4454" s="37"/>
      <c r="M4454" s="37"/>
      <c r="N4454" s="37"/>
      <c r="O4454" s="37"/>
      <c r="P4454" s="37"/>
      <c r="Q4454" s="37"/>
      <c r="R4454" s="37"/>
      <c r="S4454" s="37"/>
      <c r="T4454" s="37"/>
      <c r="U4454" s="37"/>
      <c r="V4454" s="37"/>
      <c r="W4454" s="37">
        <v>0</v>
      </c>
      <c r="X4454" s="37"/>
      <c r="Y4454" s="37"/>
      <c r="Z4454" s="37">
        <v>0</v>
      </c>
      <c r="AA4454" s="37">
        <v>-9.9999999999988987E-4</v>
      </c>
      <c r="AB4454" s="37">
        <v>0</v>
      </c>
      <c r="AC4454" s="37">
        <v>-9.9999999999988987E-4</v>
      </c>
      <c r="AD4454" s="37"/>
      <c r="AE4454" s="37">
        <v>-9.9999999999988987E-4</v>
      </c>
    </row>
    <row r="4455" spans="2:31" x14ac:dyDescent="0.25">
      <c r="B4455" s="5" t="s">
        <v>107</v>
      </c>
      <c r="C4455" s="5" t="s">
        <v>56</v>
      </c>
      <c r="D4455" s="5" t="s">
        <v>56</v>
      </c>
      <c r="E4455" s="5" t="s">
        <v>56</v>
      </c>
      <c r="F4455" s="5" t="s">
        <v>427</v>
      </c>
      <c r="G4455" s="5" t="s">
        <v>98</v>
      </c>
      <c r="H4455" s="5" t="s">
        <v>4</v>
      </c>
      <c r="I4455" s="37"/>
      <c r="J4455" s="37"/>
      <c r="K4455" s="37"/>
      <c r="L4455" s="37"/>
      <c r="M4455" s="37">
        <v>0</v>
      </c>
      <c r="N4455" s="37"/>
      <c r="O4455" s="37"/>
      <c r="P4455" s="37"/>
      <c r="Q4455" s="37"/>
      <c r="R4455" s="37"/>
      <c r="S4455" s="37"/>
      <c r="T4455" s="37"/>
      <c r="U4455" s="37"/>
      <c r="V4455" s="37"/>
      <c r="W4455" s="37"/>
      <c r="X4455" s="37"/>
      <c r="Y4455" s="37"/>
      <c r="Z4455" s="37">
        <v>0</v>
      </c>
      <c r="AA4455" s="37">
        <v>0</v>
      </c>
      <c r="AB4455" s="37"/>
      <c r="AC4455" s="37">
        <v>0</v>
      </c>
      <c r="AD4455" s="37"/>
      <c r="AE4455" s="37">
        <v>0</v>
      </c>
    </row>
    <row r="4456" spans="2:31" x14ac:dyDescent="0.25">
      <c r="B4456" s="5" t="s">
        <v>107</v>
      </c>
      <c r="C4456" s="5" t="s">
        <v>56</v>
      </c>
      <c r="D4456" s="5" t="s">
        <v>56</v>
      </c>
      <c r="E4456" s="5" t="s">
        <v>56</v>
      </c>
      <c r="F4456" s="5" t="s">
        <v>427</v>
      </c>
      <c r="G4456" s="5" t="s">
        <v>98</v>
      </c>
      <c r="H4456" s="5" t="s">
        <v>5</v>
      </c>
      <c r="I4456" s="37"/>
      <c r="J4456" s="37"/>
      <c r="K4456" s="37"/>
      <c r="L4456" s="37"/>
      <c r="M4456" s="37">
        <v>0</v>
      </c>
      <c r="N4456" s="37"/>
      <c r="O4456" s="37"/>
      <c r="P4456" s="37"/>
      <c r="Q4456" s="37"/>
      <c r="R4456" s="37"/>
      <c r="S4456" s="37"/>
      <c r="T4456" s="37"/>
      <c r="U4456" s="37"/>
      <c r="V4456" s="37"/>
      <c r="W4456" s="37"/>
      <c r="X4456" s="37"/>
      <c r="Y4456" s="37"/>
      <c r="Z4456" s="37">
        <v>0</v>
      </c>
      <c r="AA4456" s="37">
        <v>0</v>
      </c>
      <c r="AB4456" s="37"/>
      <c r="AC4456" s="37">
        <v>0</v>
      </c>
      <c r="AD4456" s="37"/>
      <c r="AE4456" s="37">
        <v>0</v>
      </c>
    </row>
    <row r="4457" spans="2:31" x14ac:dyDescent="0.25">
      <c r="B4457" s="5" t="s">
        <v>107</v>
      </c>
      <c r="C4457" s="5" t="s">
        <v>56</v>
      </c>
      <c r="D4457" s="5" t="s">
        <v>56</v>
      </c>
      <c r="E4457" s="5" t="s">
        <v>56</v>
      </c>
      <c r="F4457" s="5" t="s">
        <v>427</v>
      </c>
      <c r="G4457" s="5" t="s">
        <v>98</v>
      </c>
      <c r="H4457" s="5" t="s">
        <v>6</v>
      </c>
      <c r="I4457" s="37"/>
      <c r="J4457" s="37"/>
      <c r="K4457" s="37"/>
      <c r="L4457" s="37"/>
      <c r="M4457" s="37">
        <v>0</v>
      </c>
      <c r="N4457" s="37"/>
      <c r="O4457" s="37"/>
      <c r="P4457" s="37"/>
      <c r="Q4457" s="37"/>
      <c r="R4457" s="37"/>
      <c r="S4457" s="37"/>
      <c r="T4457" s="37"/>
      <c r="U4457" s="37"/>
      <c r="V4457" s="37"/>
      <c r="W4457" s="37">
        <v>0</v>
      </c>
      <c r="X4457" s="37"/>
      <c r="Y4457" s="37"/>
      <c r="Z4457" s="37">
        <v>0</v>
      </c>
      <c r="AA4457" s="37">
        <v>0</v>
      </c>
      <c r="AB4457" s="37"/>
      <c r="AC4457" s="37">
        <v>0</v>
      </c>
      <c r="AD4457" s="37"/>
      <c r="AE4457" s="37">
        <v>0</v>
      </c>
    </row>
    <row r="4458" spans="2:31" x14ac:dyDescent="0.25">
      <c r="B4458" s="5" t="s">
        <v>107</v>
      </c>
      <c r="C4458" s="5" t="s">
        <v>56</v>
      </c>
      <c r="D4458" s="5" t="s">
        <v>56</v>
      </c>
      <c r="E4458" s="5" t="s">
        <v>56</v>
      </c>
      <c r="F4458" s="5" t="s">
        <v>427</v>
      </c>
      <c r="G4458" s="5" t="s">
        <v>98</v>
      </c>
      <c r="H4458" s="5" t="s">
        <v>280</v>
      </c>
      <c r="I4458" s="37"/>
      <c r="J4458" s="37"/>
      <c r="K4458" s="37"/>
      <c r="L4458" s="37"/>
      <c r="M4458" s="37">
        <v>0</v>
      </c>
      <c r="N4458" s="37"/>
      <c r="O4458" s="37"/>
      <c r="P4458" s="37"/>
      <c r="Q4458" s="37"/>
      <c r="R4458" s="37"/>
      <c r="S4458" s="37"/>
      <c r="T4458" s="37">
        <v>0</v>
      </c>
      <c r="U4458" s="37"/>
      <c r="V4458" s="37"/>
      <c r="W4458" s="37"/>
      <c r="X4458" s="37">
        <v>0</v>
      </c>
      <c r="Y4458" s="37"/>
      <c r="Z4458" s="37">
        <v>0</v>
      </c>
      <c r="AA4458" s="37">
        <v>0</v>
      </c>
      <c r="AB4458" s="37"/>
      <c r="AC4458" s="37">
        <v>0</v>
      </c>
      <c r="AD4458" s="37"/>
      <c r="AE4458" s="37">
        <v>0</v>
      </c>
    </row>
    <row r="4459" spans="2:31" x14ac:dyDescent="0.25">
      <c r="B4459" s="5" t="s">
        <v>107</v>
      </c>
      <c r="C4459" s="5" t="s">
        <v>56</v>
      </c>
      <c r="D4459" s="5" t="s">
        <v>56</v>
      </c>
      <c r="E4459" s="5" t="s">
        <v>56</v>
      </c>
      <c r="F4459" s="5" t="s">
        <v>427</v>
      </c>
      <c r="G4459" s="5" t="s">
        <v>98</v>
      </c>
      <c r="H4459" s="5" t="s">
        <v>360</v>
      </c>
      <c r="I4459" s="37"/>
      <c r="J4459" s="37"/>
      <c r="K4459" s="37"/>
      <c r="L4459" s="37"/>
      <c r="M4459" s="37">
        <v>0</v>
      </c>
      <c r="N4459" s="37"/>
      <c r="O4459" s="37"/>
      <c r="P4459" s="37"/>
      <c r="Q4459" s="37"/>
      <c r="R4459" s="37"/>
      <c r="S4459" s="37"/>
      <c r="T4459" s="37">
        <v>0</v>
      </c>
      <c r="U4459" s="37"/>
      <c r="V4459" s="37"/>
      <c r="W4459" s="37"/>
      <c r="X4459" s="37">
        <v>0</v>
      </c>
      <c r="Y4459" s="37"/>
      <c r="Z4459" s="37">
        <v>0</v>
      </c>
      <c r="AA4459" s="37">
        <v>0</v>
      </c>
      <c r="AB4459" s="37"/>
      <c r="AC4459" s="37">
        <v>0</v>
      </c>
      <c r="AD4459" s="37"/>
      <c r="AE4459" s="37">
        <v>0</v>
      </c>
    </row>
    <row r="4460" spans="2:31" x14ac:dyDescent="0.25">
      <c r="B4460" s="5" t="s">
        <v>107</v>
      </c>
      <c r="C4460" s="5" t="s">
        <v>56</v>
      </c>
      <c r="D4460" s="5" t="s">
        <v>56</v>
      </c>
      <c r="E4460" s="5" t="s">
        <v>56</v>
      </c>
      <c r="F4460" s="5" t="s">
        <v>427</v>
      </c>
      <c r="G4460" s="5" t="s">
        <v>98</v>
      </c>
      <c r="H4460" s="5" t="s">
        <v>398</v>
      </c>
      <c r="I4460" s="37"/>
      <c r="J4460" s="37"/>
      <c r="K4460" s="37"/>
      <c r="L4460" s="37"/>
      <c r="M4460" s="37">
        <v>0</v>
      </c>
      <c r="N4460" s="37"/>
      <c r="O4460" s="37"/>
      <c r="P4460" s="37"/>
      <c r="Q4460" s="37"/>
      <c r="R4460" s="37"/>
      <c r="S4460" s="37"/>
      <c r="T4460" s="37">
        <v>0</v>
      </c>
      <c r="U4460" s="37"/>
      <c r="V4460" s="37"/>
      <c r="W4460" s="37"/>
      <c r="X4460" s="37"/>
      <c r="Y4460" s="37"/>
      <c r="Z4460" s="37">
        <v>0</v>
      </c>
      <c r="AA4460" s="37">
        <v>0</v>
      </c>
      <c r="AB4460" s="37"/>
      <c r="AC4460" s="37">
        <v>0</v>
      </c>
      <c r="AD4460" s="37"/>
      <c r="AE4460" s="37">
        <v>0</v>
      </c>
    </row>
    <row r="4461" spans="2:31" x14ac:dyDescent="0.25">
      <c r="B4461" s="5" t="s">
        <v>107</v>
      </c>
      <c r="C4461" s="5" t="s">
        <v>56</v>
      </c>
      <c r="D4461" s="5" t="s">
        <v>56</v>
      </c>
      <c r="E4461" s="5" t="s">
        <v>56</v>
      </c>
      <c r="F4461" s="5" t="s">
        <v>427</v>
      </c>
      <c r="G4461" s="5" t="s">
        <v>98</v>
      </c>
      <c r="H4461" s="5" t="s">
        <v>416</v>
      </c>
      <c r="I4461" s="37"/>
      <c r="J4461" s="37"/>
      <c r="K4461" s="37"/>
      <c r="L4461" s="37"/>
      <c r="M4461" s="37">
        <v>0</v>
      </c>
      <c r="N4461" s="37"/>
      <c r="O4461" s="37"/>
      <c r="P4461" s="37"/>
      <c r="Q4461" s="37"/>
      <c r="R4461" s="37"/>
      <c r="S4461" s="37"/>
      <c r="T4461" s="37">
        <v>0</v>
      </c>
      <c r="U4461" s="37"/>
      <c r="V4461" s="37">
        <v>0</v>
      </c>
      <c r="W4461" s="37"/>
      <c r="X4461" s="37"/>
      <c r="Y4461" s="37"/>
      <c r="Z4461" s="37">
        <v>0</v>
      </c>
      <c r="AA4461" s="37">
        <v>0</v>
      </c>
      <c r="AB4461" s="37"/>
      <c r="AC4461" s="37">
        <v>0</v>
      </c>
      <c r="AD4461" s="37"/>
      <c r="AE4461" s="37">
        <v>0</v>
      </c>
    </row>
    <row r="4462" spans="2:31" x14ac:dyDescent="0.25">
      <c r="B4462" s="5" t="s">
        <v>107</v>
      </c>
      <c r="C4462" s="5" t="s">
        <v>56</v>
      </c>
      <c r="D4462" s="5" t="s">
        <v>56</v>
      </c>
      <c r="E4462" s="5" t="s">
        <v>56</v>
      </c>
      <c r="F4462" s="5" t="s">
        <v>427</v>
      </c>
      <c r="G4462" s="5" t="s">
        <v>98</v>
      </c>
      <c r="H4462" s="5" t="s">
        <v>433</v>
      </c>
      <c r="I4462" s="37">
        <v>0</v>
      </c>
      <c r="J4462" s="37">
        <v>0</v>
      </c>
      <c r="K4462" s="37"/>
      <c r="L4462" s="37">
        <v>0</v>
      </c>
      <c r="M4462" s="37">
        <v>0</v>
      </c>
      <c r="N4462" s="37">
        <v>0</v>
      </c>
      <c r="O4462" s="37"/>
      <c r="P4462" s="37"/>
      <c r="Q4462" s="37">
        <v>0</v>
      </c>
      <c r="R4462" s="37">
        <v>0</v>
      </c>
      <c r="S4462" s="37">
        <v>0</v>
      </c>
      <c r="T4462" s="37">
        <v>0</v>
      </c>
      <c r="U4462" s="37">
        <v>0</v>
      </c>
      <c r="V4462" s="37">
        <v>0</v>
      </c>
      <c r="W4462" s="37"/>
      <c r="X4462" s="37">
        <v>0</v>
      </c>
      <c r="Y4462" s="37"/>
      <c r="Z4462" s="37">
        <v>0</v>
      </c>
      <c r="AA4462" s="37">
        <v>0</v>
      </c>
      <c r="AB4462" s="37"/>
      <c r="AC4462" s="37">
        <v>0</v>
      </c>
      <c r="AD4462" s="37"/>
      <c r="AE4462" s="37">
        <v>0</v>
      </c>
    </row>
    <row r="4463" spans="2:31" x14ac:dyDescent="0.25">
      <c r="B4463" s="5" t="s">
        <v>107</v>
      </c>
      <c r="C4463" s="5" t="s">
        <v>56</v>
      </c>
      <c r="D4463" s="5" t="s">
        <v>56</v>
      </c>
      <c r="E4463" s="5" t="s">
        <v>56</v>
      </c>
      <c r="F4463" s="5" t="s">
        <v>427</v>
      </c>
      <c r="G4463" s="5" t="s">
        <v>99</v>
      </c>
      <c r="H4463" s="5" t="s">
        <v>2</v>
      </c>
      <c r="I4463" s="37">
        <v>0</v>
      </c>
      <c r="J4463" s="37">
        <v>0</v>
      </c>
      <c r="K4463" s="37"/>
      <c r="L4463" s="37"/>
      <c r="M4463" s="37">
        <v>1.0000000000000009E-3</v>
      </c>
      <c r="N4463" s="37">
        <v>0</v>
      </c>
      <c r="O4463" s="37"/>
      <c r="P4463" s="37">
        <v>0.5</v>
      </c>
      <c r="Q4463" s="37">
        <v>0</v>
      </c>
      <c r="R4463" s="37"/>
      <c r="S4463" s="37">
        <v>0</v>
      </c>
      <c r="T4463" s="37">
        <v>0</v>
      </c>
      <c r="U4463" s="37">
        <v>0</v>
      </c>
      <c r="V4463" s="37"/>
      <c r="W4463" s="37">
        <v>0</v>
      </c>
      <c r="X4463" s="37">
        <v>0</v>
      </c>
      <c r="Y4463" s="37"/>
      <c r="Z4463" s="37">
        <v>1.5</v>
      </c>
      <c r="AA4463" s="37">
        <v>9.999999999999995E-3</v>
      </c>
      <c r="AB4463" s="37">
        <v>0</v>
      </c>
      <c r="AC4463" s="37">
        <v>2.0109999999999997</v>
      </c>
      <c r="AD4463" s="37"/>
      <c r="AE4463" s="37">
        <v>2.0109999999999997</v>
      </c>
    </row>
    <row r="4464" spans="2:31" x14ac:dyDescent="0.25">
      <c r="B4464" s="5" t="s">
        <v>107</v>
      </c>
      <c r="C4464" s="5" t="s">
        <v>56</v>
      </c>
      <c r="D4464" s="5" t="s">
        <v>56</v>
      </c>
      <c r="E4464" s="5" t="s">
        <v>56</v>
      </c>
      <c r="F4464" s="5" t="s">
        <v>427</v>
      </c>
      <c r="G4464" s="5" t="s">
        <v>99</v>
      </c>
      <c r="H4464" s="5" t="s">
        <v>3</v>
      </c>
      <c r="I4464" s="37">
        <v>0</v>
      </c>
      <c r="J4464" s="37">
        <v>9.9999999999999978E-2</v>
      </c>
      <c r="K4464" s="37"/>
      <c r="L4464" s="37">
        <v>0</v>
      </c>
      <c r="M4464" s="37">
        <v>0</v>
      </c>
      <c r="N4464" s="37">
        <v>2.200000000000002E-2</v>
      </c>
      <c r="O4464" s="37"/>
      <c r="P4464" s="37">
        <v>1.0000000000000009E-2</v>
      </c>
      <c r="Q4464" s="37">
        <v>1</v>
      </c>
      <c r="R4464" s="37"/>
      <c r="S4464" s="37">
        <v>0</v>
      </c>
      <c r="T4464" s="37">
        <v>1</v>
      </c>
      <c r="U4464" s="37">
        <v>0</v>
      </c>
      <c r="V4464" s="37"/>
      <c r="W4464" s="37">
        <v>0</v>
      </c>
      <c r="X4464" s="37">
        <v>0</v>
      </c>
      <c r="Y4464" s="37"/>
      <c r="Z4464" s="37">
        <v>0.46400000000000041</v>
      </c>
      <c r="AA4464" s="37">
        <v>7.0000000000000062E-3</v>
      </c>
      <c r="AB4464" s="37">
        <v>0</v>
      </c>
      <c r="AC4464" s="37">
        <v>2.6030000000000006</v>
      </c>
      <c r="AD4464" s="37"/>
      <c r="AE4464" s="37">
        <v>2.6030000000000006</v>
      </c>
    </row>
    <row r="4465" spans="2:31" x14ac:dyDescent="0.25">
      <c r="B4465" s="5" t="s">
        <v>107</v>
      </c>
      <c r="C4465" s="5" t="s">
        <v>56</v>
      </c>
      <c r="D4465" s="5" t="s">
        <v>56</v>
      </c>
      <c r="E4465" s="5" t="s">
        <v>56</v>
      </c>
      <c r="F4465" s="5" t="s">
        <v>427</v>
      </c>
      <c r="G4465" s="5" t="s">
        <v>99</v>
      </c>
      <c r="H4465" s="5" t="s">
        <v>4</v>
      </c>
      <c r="I4465" s="37"/>
      <c r="J4465" s="37">
        <v>0</v>
      </c>
      <c r="K4465" s="37"/>
      <c r="L4465" s="37">
        <v>0</v>
      </c>
      <c r="M4465" s="37"/>
      <c r="N4465" s="37"/>
      <c r="O4465" s="37"/>
      <c r="P4465" s="37">
        <v>1</v>
      </c>
      <c r="Q4465" s="37"/>
      <c r="R4465" s="37"/>
      <c r="S4465" s="37"/>
      <c r="T4465" s="37"/>
      <c r="U4465" s="37">
        <v>0</v>
      </c>
      <c r="V4465" s="37"/>
      <c r="W4465" s="37">
        <v>0</v>
      </c>
      <c r="X4465" s="37"/>
      <c r="Y4465" s="37"/>
      <c r="Z4465" s="37">
        <v>0</v>
      </c>
      <c r="AA4465" s="37"/>
      <c r="AB4465" s="37">
        <v>0</v>
      </c>
      <c r="AC4465" s="37">
        <v>1</v>
      </c>
      <c r="AD4465" s="37"/>
      <c r="AE4465" s="37">
        <v>1</v>
      </c>
    </row>
    <row r="4466" spans="2:31" x14ac:dyDescent="0.25">
      <c r="B4466" s="5" t="s">
        <v>107</v>
      </c>
      <c r="C4466" s="5" t="s">
        <v>56</v>
      </c>
      <c r="D4466" s="5" t="s">
        <v>56</v>
      </c>
      <c r="E4466" s="5" t="s">
        <v>56</v>
      </c>
      <c r="F4466" s="5" t="s">
        <v>427</v>
      </c>
      <c r="G4466" s="5" t="s">
        <v>99</v>
      </c>
      <c r="H4466" s="5" t="s">
        <v>5</v>
      </c>
      <c r="I4466" s="37"/>
      <c r="J4466" s="37">
        <v>0</v>
      </c>
      <c r="K4466" s="37"/>
      <c r="L4466" s="37">
        <v>0</v>
      </c>
      <c r="M4466" s="37"/>
      <c r="N4466" s="37"/>
      <c r="O4466" s="37"/>
      <c r="P4466" s="37"/>
      <c r="Q4466" s="37">
        <v>0</v>
      </c>
      <c r="R4466" s="37"/>
      <c r="S4466" s="37"/>
      <c r="T4466" s="37">
        <v>0</v>
      </c>
      <c r="U4466" s="37">
        <v>0</v>
      </c>
      <c r="V4466" s="37"/>
      <c r="W4466" s="37">
        <v>0</v>
      </c>
      <c r="X4466" s="37"/>
      <c r="Y4466" s="37"/>
      <c r="Z4466" s="37">
        <v>1</v>
      </c>
      <c r="AA4466" s="37"/>
      <c r="AB4466" s="37">
        <v>0</v>
      </c>
      <c r="AC4466" s="37">
        <v>1</v>
      </c>
      <c r="AD4466" s="37"/>
      <c r="AE4466" s="37">
        <v>1</v>
      </c>
    </row>
    <row r="4467" spans="2:31" x14ac:dyDescent="0.25">
      <c r="B4467" s="5" t="s">
        <v>107</v>
      </c>
      <c r="C4467" s="5" t="s">
        <v>56</v>
      </c>
      <c r="D4467" s="5" t="s">
        <v>56</v>
      </c>
      <c r="E4467" s="5" t="s">
        <v>56</v>
      </c>
      <c r="F4467" s="5" t="s">
        <v>427</v>
      </c>
      <c r="G4467" s="5" t="s">
        <v>99</v>
      </c>
      <c r="H4467" s="5" t="s">
        <v>6</v>
      </c>
      <c r="I4467" s="37">
        <v>0</v>
      </c>
      <c r="J4467" s="37">
        <v>-1.1102230246251565E-16</v>
      </c>
      <c r="K4467" s="37"/>
      <c r="L4467" s="37">
        <v>0</v>
      </c>
      <c r="M4467" s="37">
        <v>2.0388200000000002E-3</v>
      </c>
      <c r="N4467" s="37">
        <v>0</v>
      </c>
      <c r="O4467" s="37"/>
      <c r="P4467" s="37"/>
      <c r="Q4467" s="37"/>
      <c r="R4467" s="37"/>
      <c r="S4467" s="37"/>
      <c r="T4467" s="37">
        <v>0</v>
      </c>
      <c r="U4467" s="37">
        <v>1</v>
      </c>
      <c r="V4467" s="37"/>
      <c r="W4467" s="37">
        <v>0</v>
      </c>
      <c r="X4467" s="37">
        <v>0</v>
      </c>
      <c r="Y4467" s="37"/>
      <c r="Z4467" s="37">
        <v>0.23784951523099984</v>
      </c>
      <c r="AA4467" s="37"/>
      <c r="AB4467" s="37">
        <v>0</v>
      </c>
      <c r="AC4467" s="37">
        <v>1.2398883352309999</v>
      </c>
      <c r="AD4467" s="37"/>
      <c r="AE4467" s="37">
        <v>1.2398883352309999</v>
      </c>
    </row>
    <row r="4468" spans="2:31" x14ac:dyDescent="0.25">
      <c r="B4468" s="5" t="s">
        <v>107</v>
      </c>
      <c r="C4468" s="5" t="s">
        <v>56</v>
      </c>
      <c r="D4468" s="5" t="s">
        <v>56</v>
      </c>
      <c r="E4468" s="5" t="s">
        <v>56</v>
      </c>
      <c r="F4468" s="5" t="s">
        <v>427</v>
      </c>
      <c r="G4468" s="5" t="s">
        <v>99</v>
      </c>
      <c r="H4468" s="5" t="s">
        <v>280</v>
      </c>
      <c r="I4468" s="37">
        <v>0</v>
      </c>
      <c r="J4468" s="37">
        <v>0</v>
      </c>
      <c r="K4468" s="37"/>
      <c r="L4468" s="37">
        <v>0.43134</v>
      </c>
      <c r="M4468" s="37">
        <v>-1.0000000000001327E-6</v>
      </c>
      <c r="N4468" s="37">
        <v>1.000000082740371E-11</v>
      </c>
      <c r="O4468" s="37"/>
      <c r="P4468" s="37"/>
      <c r="Q4468" s="37"/>
      <c r="R4468" s="37"/>
      <c r="S4468" s="37">
        <v>0</v>
      </c>
      <c r="T4468" s="37">
        <v>1</v>
      </c>
      <c r="U4468" s="37">
        <v>0</v>
      </c>
      <c r="V4468" s="37"/>
      <c r="W4468" s="37">
        <v>0</v>
      </c>
      <c r="X4468" s="37">
        <v>0</v>
      </c>
      <c r="Y4468" s="37"/>
      <c r="Z4468" s="37">
        <v>1.9072853085999997</v>
      </c>
      <c r="AA4468" s="37">
        <v>-1.0000000000000009E-3</v>
      </c>
      <c r="AB4468" s="37">
        <v>0</v>
      </c>
      <c r="AC4468" s="37">
        <v>3.3376243086099997</v>
      </c>
      <c r="AD4468" s="37"/>
      <c r="AE4468" s="37">
        <v>3.3376243086099997</v>
      </c>
    </row>
    <row r="4469" spans="2:31" x14ac:dyDescent="0.25">
      <c r="B4469" s="5" t="s">
        <v>107</v>
      </c>
      <c r="C4469" s="5" t="s">
        <v>56</v>
      </c>
      <c r="D4469" s="5" t="s">
        <v>56</v>
      </c>
      <c r="E4469" s="5" t="s">
        <v>56</v>
      </c>
      <c r="F4469" s="5" t="s">
        <v>427</v>
      </c>
      <c r="G4469" s="5" t="s">
        <v>99</v>
      </c>
      <c r="H4469" s="5" t="s">
        <v>360</v>
      </c>
      <c r="I4469" s="37">
        <v>0</v>
      </c>
      <c r="J4469" s="37">
        <v>0</v>
      </c>
      <c r="K4469" s="37"/>
      <c r="L4469" s="37">
        <v>0</v>
      </c>
      <c r="M4469" s="37">
        <v>0</v>
      </c>
      <c r="N4469" s="37">
        <v>8.2999163097952078E-12</v>
      </c>
      <c r="O4469" s="37"/>
      <c r="P4469" s="37"/>
      <c r="Q4469" s="37"/>
      <c r="R4469" s="37"/>
      <c r="S4469" s="37">
        <v>0</v>
      </c>
      <c r="T4469" s="37"/>
      <c r="U4469" s="37">
        <v>0</v>
      </c>
      <c r="V4469" s="37">
        <v>0</v>
      </c>
      <c r="W4469" s="37">
        <v>0</v>
      </c>
      <c r="X4469" s="37">
        <v>0</v>
      </c>
      <c r="Y4469" s="37"/>
      <c r="Z4469" s="37">
        <v>1.7927328321399996</v>
      </c>
      <c r="AA4469" s="37"/>
      <c r="AB4469" s="37">
        <v>4.4408920985006262E-16</v>
      </c>
      <c r="AC4469" s="37">
        <v>1.7927328321483</v>
      </c>
      <c r="AD4469" s="37"/>
      <c r="AE4469" s="37">
        <v>1.7927328321483</v>
      </c>
    </row>
    <row r="4470" spans="2:31" x14ac:dyDescent="0.25">
      <c r="B4470" s="5" t="s">
        <v>107</v>
      </c>
      <c r="C4470" s="5" t="s">
        <v>56</v>
      </c>
      <c r="D4470" s="5" t="s">
        <v>56</v>
      </c>
      <c r="E4470" s="5" t="s">
        <v>56</v>
      </c>
      <c r="F4470" s="5" t="s">
        <v>427</v>
      </c>
      <c r="G4470" s="5" t="s">
        <v>99</v>
      </c>
      <c r="H4470" s="5" t="s">
        <v>398</v>
      </c>
      <c r="I4470" s="37">
        <v>0</v>
      </c>
      <c r="J4470" s="37">
        <v>0</v>
      </c>
      <c r="K4470" s="37"/>
      <c r="L4470" s="37">
        <v>0</v>
      </c>
      <c r="M4470" s="37">
        <v>1.5079749999999999E-2</v>
      </c>
      <c r="N4470" s="37">
        <v>5.7539750741852913E-11</v>
      </c>
      <c r="O4470" s="37"/>
      <c r="P4470" s="37"/>
      <c r="Q4470" s="37"/>
      <c r="R4470" s="37"/>
      <c r="S4470" s="37"/>
      <c r="T4470" s="37"/>
      <c r="U4470" s="37">
        <v>2</v>
      </c>
      <c r="V4470" s="37">
        <v>0</v>
      </c>
      <c r="W4470" s="37">
        <v>0</v>
      </c>
      <c r="X4470" s="37">
        <v>0</v>
      </c>
      <c r="Y4470" s="37"/>
      <c r="Z4470" s="37">
        <v>1.6172628107489997</v>
      </c>
      <c r="AA4470" s="37"/>
      <c r="AB4470" s="37">
        <v>0</v>
      </c>
      <c r="AC4470" s="37">
        <v>3.6323425608065394</v>
      </c>
      <c r="AD4470" s="37"/>
      <c r="AE4470" s="37">
        <v>3.6323425608065394</v>
      </c>
    </row>
    <row r="4471" spans="2:31" x14ac:dyDescent="0.25">
      <c r="B4471" s="5" t="s">
        <v>107</v>
      </c>
      <c r="C4471" s="5" t="s">
        <v>56</v>
      </c>
      <c r="D4471" s="5" t="s">
        <v>56</v>
      </c>
      <c r="E4471" s="5" t="s">
        <v>56</v>
      </c>
      <c r="F4471" s="5" t="s">
        <v>427</v>
      </c>
      <c r="G4471" s="5" t="s">
        <v>99</v>
      </c>
      <c r="H4471" s="5" t="s">
        <v>416</v>
      </c>
      <c r="I4471" s="37"/>
      <c r="J4471" s="37"/>
      <c r="K4471" s="37"/>
      <c r="L4471" s="37">
        <v>0</v>
      </c>
      <c r="M4471" s="37"/>
      <c r="N4471" s="37">
        <v>2.0999868510784836E-12</v>
      </c>
      <c r="O4471" s="37"/>
      <c r="P4471" s="37">
        <v>0</v>
      </c>
      <c r="Q4471" s="37"/>
      <c r="R4471" s="37"/>
      <c r="S4471" s="37">
        <v>0</v>
      </c>
      <c r="T4471" s="37">
        <v>0</v>
      </c>
      <c r="U4471" s="37">
        <v>1</v>
      </c>
      <c r="V4471" s="37">
        <v>0</v>
      </c>
      <c r="W4471" s="37">
        <v>0</v>
      </c>
      <c r="X4471" s="37"/>
      <c r="Y4471" s="37"/>
      <c r="Z4471" s="37">
        <v>1</v>
      </c>
      <c r="AA4471" s="37"/>
      <c r="AB4471" s="37">
        <v>-1</v>
      </c>
      <c r="AC4471" s="37">
        <v>1.0000000000021001</v>
      </c>
      <c r="AD4471" s="37"/>
      <c r="AE4471" s="37">
        <v>1.0000000000021001</v>
      </c>
    </row>
    <row r="4472" spans="2:31" x14ac:dyDescent="0.25">
      <c r="B4472" s="5" t="s">
        <v>107</v>
      </c>
      <c r="C4472" s="5" t="s">
        <v>56</v>
      </c>
      <c r="D4472" s="5" t="s">
        <v>56</v>
      </c>
      <c r="E4472" s="5" t="s">
        <v>56</v>
      </c>
      <c r="F4472" s="5" t="s">
        <v>427</v>
      </c>
      <c r="G4472" s="5" t="s">
        <v>99</v>
      </c>
      <c r="H4472" s="5" t="s">
        <v>433</v>
      </c>
      <c r="I4472" s="37">
        <v>0</v>
      </c>
      <c r="J4472" s="37">
        <v>1</v>
      </c>
      <c r="K4472" s="37"/>
      <c r="L4472" s="37">
        <v>0</v>
      </c>
      <c r="M4472" s="37">
        <v>0</v>
      </c>
      <c r="N4472" s="37">
        <v>0</v>
      </c>
      <c r="O4472" s="37"/>
      <c r="P4472" s="37">
        <v>0</v>
      </c>
      <c r="Q4472" s="37">
        <v>0</v>
      </c>
      <c r="R4472" s="37">
        <v>0</v>
      </c>
      <c r="S4472" s="37">
        <v>0</v>
      </c>
      <c r="T4472" s="37">
        <v>0</v>
      </c>
      <c r="U4472" s="37">
        <v>1</v>
      </c>
      <c r="V4472" s="37">
        <v>0</v>
      </c>
      <c r="W4472" s="37">
        <v>0</v>
      </c>
      <c r="X4472" s="37">
        <v>0</v>
      </c>
      <c r="Y4472" s="37"/>
      <c r="Z4472" s="37">
        <v>0</v>
      </c>
      <c r="AA4472" s="37">
        <v>4.223850000000029E-3</v>
      </c>
      <c r="AB4472" s="37">
        <v>0</v>
      </c>
      <c r="AC4472" s="37">
        <v>2.0042238499999998</v>
      </c>
      <c r="AD4472" s="37"/>
      <c r="AE4472" s="37">
        <v>2.0042238499999998</v>
      </c>
    </row>
    <row r="4473" spans="2:31" x14ac:dyDescent="0.25">
      <c r="B4473" s="5" t="s">
        <v>107</v>
      </c>
      <c r="C4473" s="5" t="s">
        <v>56</v>
      </c>
      <c r="D4473" s="5" t="s">
        <v>56</v>
      </c>
      <c r="E4473" s="5" t="s">
        <v>56</v>
      </c>
      <c r="F4473" s="5" t="s">
        <v>428</v>
      </c>
      <c r="G4473" s="5" t="s">
        <v>84</v>
      </c>
      <c r="H4473" s="5" t="s">
        <v>2</v>
      </c>
      <c r="I4473" s="37"/>
      <c r="J4473" s="37">
        <v>0.10000000000000003</v>
      </c>
      <c r="K4473" s="37">
        <v>0</v>
      </c>
      <c r="L4473" s="37">
        <v>0</v>
      </c>
      <c r="M4473" s="37">
        <v>0</v>
      </c>
      <c r="N4473" s="37">
        <v>0.24500000000000011</v>
      </c>
      <c r="O4473" s="37">
        <v>0</v>
      </c>
      <c r="P4473" s="37">
        <v>9.9999999999999978E-2</v>
      </c>
      <c r="Q4473" s="37">
        <v>0</v>
      </c>
      <c r="R4473" s="37"/>
      <c r="S4473" s="37">
        <v>0</v>
      </c>
      <c r="T4473" s="37">
        <v>0</v>
      </c>
      <c r="U4473" s="37"/>
      <c r="V4473" s="37"/>
      <c r="W4473" s="37"/>
      <c r="X4473" s="37">
        <v>0</v>
      </c>
      <c r="Y4473" s="37"/>
      <c r="Z4473" s="37">
        <v>0.21499999999999808</v>
      </c>
      <c r="AA4473" s="37">
        <v>0</v>
      </c>
      <c r="AB4473" s="37">
        <v>0</v>
      </c>
      <c r="AC4473" s="37">
        <v>0.65999999999999814</v>
      </c>
      <c r="AD4473" s="37"/>
      <c r="AE4473" s="37">
        <v>0.65999999999999814</v>
      </c>
    </row>
    <row r="4474" spans="2:31" x14ac:dyDescent="0.25">
      <c r="B4474" s="5" t="s">
        <v>107</v>
      </c>
      <c r="C4474" s="5" t="s">
        <v>56</v>
      </c>
      <c r="D4474" s="5" t="s">
        <v>56</v>
      </c>
      <c r="E4474" s="5" t="s">
        <v>56</v>
      </c>
      <c r="F4474" s="5" t="s">
        <v>428</v>
      </c>
      <c r="G4474" s="5" t="s">
        <v>84</v>
      </c>
      <c r="H4474" s="5" t="s">
        <v>3</v>
      </c>
      <c r="I4474" s="37"/>
      <c r="J4474" s="37">
        <v>0</v>
      </c>
      <c r="K4474" s="37"/>
      <c r="L4474" s="37">
        <v>-0.10000000000000009</v>
      </c>
      <c r="M4474" s="37">
        <v>0</v>
      </c>
      <c r="N4474" s="37">
        <v>1.000000000000334E-3</v>
      </c>
      <c r="O4474" s="37">
        <v>0</v>
      </c>
      <c r="P4474" s="37">
        <v>9.0000000000000024E-2</v>
      </c>
      <c r="Q4474" s="37">
        <v>0</v>
      </c>
      <c r="R4474" s="37"/>
      <c r="S4474" s="37">
        <v>0</v>
      </c>
      <c r="T4474" s="37">
        <v>1</v>
      </c>
      <c r="U4474" s="37"/>
      <c r="V4474" s="37"/>
      <c r="W4474" s="37"/>
      <c r="X4474" s="37">
        <v>-5.5511151231257827E-17</v>
      </c>
      <c r="Y4474" s="37"/>
      <c r="Z4474" s="37">
        <v>0.28800000000000026</v>
      </c>
      <c r="AA4474" s="37">
        <v>-1.0000000000000009E-3</v>
      </c>
      <c r="AB4474" s="37">
        <v>0</v>
      </c>
      <c r="AC4474" s="37">
        <v>1.2780000000000005</v>
      </c>
      <c r="AD4474" s="37"/>
      <c r="AE4474" s="37">
        <v>1.2780000000000005</v>
      </c>
    </row>
    <row r="4475" spans="2:31" x14ac:dyDescent="0.25">
      <c r="B4475" s="5" t="s">
        <v>107</v>
      </c>
      <c r="C4475" s="5" t="s">
        <v>56</v>
      </c>
      <c r="D4475" s="5" t="s">
        <v>56</v>
      </c>
      <c r="E4475" s="5" t="s">
        <v>56</v>
      </c>
      <c r="F4475" s="5" t="s">
        <v>428</v>
      </c>
      <c r="G4475" s="5" t="s">
        <v>84</v>
      </c>
      <c r="H4475" s="5" t="s">
        <v>4</v>
      </c>
      <c r="I4475" s="37"/>
      <c r="J4475" s="37">
        <v>1</v>
      </c>
      <c r="K4475" s="37"/>
      <c r="L4475" s="37">
        <v>1</v>
      </c>
      <c r="M4475" s="37">
        <v>1</v>
      </c>
      <c r="N4475" s="37">
        <v>1</v>
      </c>
      <c r="O4475" s="37">
        <v>0</v>
      </c>
      <c r="P4475" s="37">
        <v>1</v>
      </c>
      <c r="Q4475" s="37">
        <v>0</v>
      </c>
      <c r="R4475" s="37"/>
      <c r="S4475" s="37"/>
      <c r="T4475" s="37">
        <v>0</v>
      </c>
      <c r="U4475" s="37"/>
      <c r="V4475" s="37"/>
      <c r="W4475" s="37"/>
      <c r="X4475" s="37"/>
      <c r="Y4475" s="37"/>
      <c r="Z4475" s="37">
        <v>0</v>
      </c>
      <c r="AA4475" s="37">
        <v>0</v>
      </c>
      <c r="AB4475" s="37">
        <v>0</v>
      </c>
      <c r="AC4475" s="37">
        <v>5</v>
      </c>
      <c r="AD4475" s="37"/>
      <c r="AE4475" s="37">
        <v>5</v>
      </c>
    </row>
    <row r="4476" spans="2:31" x14ac:dyDescent="0.25">
      <c r="B4476" s="5" t="s">
        <v>107</v>
      </c>
      <c r="C4476" s="5" t="s">
        <v>56</v>
      </c>
      <c r="D4476" s="5" t="s">
        <v>56</v>
      </c>
      <c r="E4476" s="5" t="s">
        <v>56</v>
      </c>
      <c r="F4476" s="5" t="s">
        <v>428</v>
      </c>
      <c r="G4476" s="5" t="s">
        <v>84</v>
      </c>
      <c r="H4476" s="5" t="s">
        <v>5</v>
      </c>
      <c r="I4476" s="37"/>
      <c r="J4476" s="37">
        <v>1</v>
      </c>
      <c r="K4476" s="37"/>
      <c r="L4476" s="37">
        <v>1</v>
      </c>
      <c r="M4476" s="37">
        <v>1</v>
      </c>
      <c r="N4476" s="37">
        <v>0</v>
      </c>
      <c r="O4476" s="37">
        <v>0</v>
      </c>
      <c r="P4476" s="37">
        <v>1</v>
      </c>
      <c r="Q4476" s="37">
        <v>0</v>
      </c>
      <c r="R4476" s="37"/>
      <c r="S4476" s="37"/>
      <c r="T4476" s="37">
        <v>0</v>
      </c>
      <c r="U4476" s="37"/>
      <c r="V4476" s="37"/>
      <c r="W4476" s="37"/>
      <c r="X4476" s="37"/>
      <c r="Y4476" s="37"/>
      <c r="Z4476" s="37">
        <v>1</v>
      </c>
      <c r="AA4476" s="37">
        <v>0</v>
      </c>
      <c r="AB4476" s="37">
        <v>0</v>
      </c>
      <c r="AC4476" s="37">
        <v>5</v>
      </c>
      <c r="AD4476" s="37"/>
      <c r="AE4476" s="37">
        <v>5</v>
      </c>
    </row>
    <row r="4477" spans="2:31" x14ac:dyDescent="0.25">
      <c r="B4477" s="5" t="s">
        <v>107</v>
      </c>
      <c r="C4477" s="5" t="s">
        <v>56</v>
      </c>
      <c r="D4477" s="5" t="s">
        <v>56</v>
      </c>
      <c r="E4477" s="5" t="s">
        <v>56</v>
      </c>
      <c r="F4477" s="5" t="s">
        <v>428</v>
      </c>
      <c r="G4477" s="5" t="s">
        <v>84</v>
      </c>
      <c r="H4477" s="5" t="s">
        <v>6</v>
      </c>
      <c r="I4477" s="37"/>
      <c r="J4477" s="37">
        <v>1</v>
      </c>
      <c r="K4477" s="37"/>
      <c r="L4477" s="37">
        <v>0</v>
      </c>
      <c r="M4477" s="37">
        <v>1</v>
      </c>
      <c r="N4477" s="37">
        <v>1</v>
      </c>
      <c r="O4477" s="37">
        <v>0</v>
      </c>
      <c r="P4477" s="37">
        <v>1</v>
      </c>
      <c r="Q4477" s="37">
        <v>0</v>
      </c>
      <c r="R4477" s="37"/>
      <c r="S4477" s="37">
        <v>0</v>
      </c>
      <c r="T4477" s="37">
        <v>0</v>
      </c>
      <c r="U4477" s="37"/>
      <c r="V4477" s="37"/>
      <c r="W4477" s="37"/>
      <c r="X4477" s="37"/>
      <c r="Y4477" s="37"/>
      <c r="Z4477" s="37">
        <v>1</v>
      </c>
      <c r="AA4477" s="37">
        <v>0</v>
      </c>
      <c r="AB4477" s="37">
        <v>0</v>
      </c>
      <c r="AC4477" s="37">
        <v>5</v>
      </c>
      <c r="AD4477" s="37"/>
      <c r="AE4477" s="37">
        <v>5</v>
      </c>
    </row>
    <row r="4478" spans="2:31" x14ac:dyDescent="0.25">
      <c r="B4478" s="5" t="s">
        <v>107</v>
      </c>
      <c r="C4478" s="5" t="s">
        <v>56</v>
      </c>
      <c r="D4478" s="5" t="s">
        <v>56</v>
      </c>
      <c r="E4478" s="5" t="s">
        <v>56</v>
      </c>
      <c r="F4478" s="5" t="s">
        <v>428</v>
      </c>
      <c r="G4478" s="5" t="s">
        <v>84</v>
      </c>
      <c r="H4478" s="5" t="s">
        <v>280</v>
      </c>
      <c r="I4478" s="37"/>
      <c r="J4478" s="37">
        <v>0</v>
      </c>
      <c r="K4478" s="37"/>
      <c r="L4478" s="37">
        <v>0</v>
      </c>
      <c r="M4478" s="37">
        <v>3.5200000000346066E-6</v>
      </c>
      <c r="N4478" s="37">
        <v>0</v>
      </c>
      <c r="O4478" s="37">
        <v>0</v>
      </c>
      <c r="P4478" s="37">
        <v>1</v>
      </c>
      <c r="Q4478" s="37"/>
      <c r="R4478" s="37"/>
      <c r="S4478" s="37">
        <v>0</v>
      </c>
      <c r="T4478" s="37">
        <v>0</v>
      </c>
      <c r="U4478" s="37">
        <v>0</v>
      </c>
      <c r="V4478" s="37"/>
      <c r="W4478" s="37"/>
      <c r="X4478" s="37">
        <v>0</v>
      </c>
      <c r="Y4478" s="37"/>
      <c r="Z4478" s="37">
        <v>0.15667343930000044</v>
      </c>
      <c r="AA4478" s="37">
        <v>0.60000000000000009</v>
      </c>
      <c r="AB4478" s="37">
        <v>-8.8817841970012523E-16</v>
      </c>
      <c r="AC4478" s="37">
        <v>1.7566769592999996</v>
      </c>
      <c r="AD4478" s="37"/>
      <c r="AE4478" s="37">
        <v>1.7566769592999996</v>
      </c>
    </row>
    <row r="4479" spans="2:31" x14ac:dyDescent="0.25">
      <c r="B4479" s="5" t="s">
        <v>107</v>
      </c>
      <c r="C4479" s="5" t="s">
        <v>56</v>
      </c>
      <c r="D4479" s="5" t="s">
        <v>56</v>
      </c>
      <c r="E4479" s="5" t="s">
        <v>56</v>
      </c>
      <c r="F4479" s="5" t="s">
        <v>428</v>
      </c>
      <c r="G4479" s="5" t="s">
        <v>84</v>
      </c>
      <c r="H4479" s="5" t="s">
        <v>360</v>
      </c>
      <c r="I4479" s="37"/>
      <c r="J4479" s="37">
        <v>9.9999999999999978E-2</v>
      </c>
      <c r="K4479" s="37"/>
      <c r="L4479" s="37">
        <v>-4.6799999964264316E-7</v>
      </c>
      <c r="M4479" s="37">
        <v>0</v>
      </c>
      <c r="N4479" s="37">
        <v>0</v>
      </c>
      <c r="O4479" s="37">
        <v>0</v>
      </c>
      <c r="P4479" s="37">
        <v>0</v>
      </c>
      <c r="Q4479" s="37"/>
      <c r="R4479" s="37">
        <v>0</v>
      </c>
      <c r="S4479" s="37">
        <v>0</v>
      </c>
      <c r="T4479" s="37">
        <v>0</v>
      </c>
      <c r="U4479" s="37">
        <v>0</v>
      </c>
      <c r="V4479" s="37">
        <v>0</v>
      </c>
      <c r="W4479" s="37"/>
      <c r="X4479" s="37">
        <v>0</v>
      </c>
      <c r="Y4479" s="37"/>
      <c r="Z4479" s="37">
        <v>0.11844981399999988</v>
      </c>
      <c r="AA4479" s="37">
        <v>0</v>
      </c>
      <c r="AB4479" s="37">
        <v>0</v>
      </c>
      <c r="AC4479" s="37">
        <v>0.21844934600000021</v>
      </c>
      <c r="AD4479" s="37"/>
      <c r="AE4479" s="37">
        <v>0.21844934600000021</v>
      </c>
    </row>
    <row r="4480" spans="2:31" x14ac:dyDescent="0.25">
      <c r="B4480" s="5" t="s">
        <v>107</v>
      </c>
      <c r="C4480" s="5" t="s">
        <v>56</v>
      </c>
      <c r="D4480" s="5" t="s">
        <v>56</v>
      </c>
      <c r="E4480" s="5" t="s">
        <v>56</v>
      </c>
      <c r="F4480" s="5" t="s">
        <v>428</v>
      </c>
      <c r="G4480" s="5" t="s">
        <v>84</v>
      </c>
      <c r="H4480" s="5" t="s">
        <v>398</v>
      </c>
      <c r="I4480" s="37"/>
      <c r="J4480" s="37">
        <v>9.9999999999999867E-2</v>
      </c>
      <c r="K4480" s="37"/>
      <c r="L4480" s="37">
        <v>0</v>
      </c>
      <c r="M4480" s="37">
        <v>0</v>
      </c>
      <c r="N4480" s="37">
        <v>0</v>
      </c>
      <c r="O4480" s="37">
        <v>0</v>
      </c>
      <c r="P4480" s="37">
        <v>0</v>
      </c>
      <c r="Q4480" s="37"/>
      <c r="R4480" s="37"/>
      <c r="S4480" s="37">
        <v>0</v>
      </c>
      <c r="T4480" s="37">
        <v>0</v>
      </c>
      <c r="U4480" s="37"/>
      <c r="V4480" s="37">
        <v>0</v>
      </c>
      <c r="W4480" s="37"/>
      <c r="X4480" s="37">
        <v>0.3</v>
      </c>
      <c r="Y4480" s="37"/>
      <c r="Z4480" s="37">
        <v>0.16314397553999971</v>
      </c>
      <c r="AA4480" s="37">
        <v>0</v>
      </c>
      <c r="AB4480" s="37">
        <v>-8.8817841970012523E-16</v>
      </c>
      <c r="AC4480" s="37">
        <v>0.56314397553999873</v>
      </c>
      <c r="AD4480" s="37"/>
      <c r="AE4480" s="37">
        <v>0.56314397553999873</v>
      </c>
    </row>
    <row r="4481" spans="2:31" x14ac:dyDescent="0.25">
      <c r="B4481" s="5" t="s">
        <v>107</v>
      </c>
      <c r="C4481" s="5" t="s">
        <v>56</v>
      </c>
      <c r="D4481" s="5" t="s">
        <v>56</v>
      </c>
      <c r="E4481" s="5" t="s">
        <v>56</v>
      </c>
      <c r="F4481" s="5" t="s">
        <v>428</v>
      </c>
      <c r="G4481" s="5" t="s">
        <v>84</v>
      </c>
      <c r="H4481" s="5" t="s">
        <v>416</v>
      </c>
      <c r="I4481" s="37"/>
      <c r="J4481" s="37">
        <v>0</v>
      </c>
      <c r="K4481" s="37"/>
      <c r="L4481" s="37">
        <v>1.1102230246251565E-15</v>
      </c>
      <c r="M4481" s="37"/>
      <c r="N4481" s="37">
        <v>0</v>
      </c>
      <c r="O4481" s="37">
        <v>0</v>
      </c>
      <c r="P4481" s="37"/>
      <c r="Q4481" s="37"/>
      <c r="R4481" s="37"/>
      <c r="S4481" s="37">
        <v>0</v>
      </c>
      <c r="T4481" s="37">
        <v>0</v>
      </c>
      <c r="U4481" s="37"/>
      <c r="V4481" s="37">
        <v>0</v>
      </c>
      <c r="W4481" s="37"/>
      <c r="X4481" s="37"/>
      <c r="Y4481" s="37"/>
      <c r="Z4481" s="37">
        <v>0</v>
      </c>
      <c r="AA4481" s="37">
        <v>0</v>
      </c>
      <c r="AB4481" s="37">
        <v>0</v>
      </c>
      <c r="AC4481" s="37">
        <v>1.1102230246251565E-15</v>
      </c>
      <c r="AD4481" s="37"/>
      <c r="AE4481" s="37">
        <v>1.1102230246251565E-15</v>
      </c>
    </row>
    <row r="4482" spans="2:31" x14ac:dyDescent="0.25">
      <c r="B4482" s="5" t="s">
        <v>107</v>
      </c>
      <c r="C4482" s="5" t="s">
        <v>56</v>
      </c>
      <c r="D4482" s="5" t="s">
        <v>56</v>
      </c>
      <c r="E4482" s="5" t="s">
        <v>56</v>
      </c>
      <c r="F4482" s="5" t="s">
        <v>428</v>
      </c>
      <c r="G4482" s="5" t="s">
        <v>84</v>
      </c>
      <c r="H4482" s="5" t="s">
        <v>433</v>
      </c>
      <c r="I4482" s="37">
        <v>0</v>
      </c>
      <c r="J4482" s="37">
        <v>0</v>
      </c>
      <c r="K4482" s="37"/>
      <c r="L4482" s="37">
        <v>-4.4408920985006262E-16</v>
      </c>
      <c r="M4482" s="37">
        <v>0</v>
      </c>
      <c r="N4482" s="37">
        <v>0</v>
      </c>
      <c r="O4482" s="37">
        <v>0</v>
      </c>
      <c r="P4482" s="37">
        <v>0</v>
      </c>
      <c r="Q4482" s="37">
        <v>0</v>
      </c>
      <c r="R4482" s="37">
        <v>0</v>
      </c>
      <c r="S4482" s="37">
        <v>0</v>
      </c>
      <c r="T4482" s="37">
        <v>0</v>
      </c>
      <c r="U4482" s="37">
        <v>0</v>
      </c>
      <c r="V4482" s="37">
        <v>0</v>
      </c>
      <c r="W4482" s="37"/>
      <c r="X4482" s="37">
        <v>0</v>
      </c>
      <c r="Y4482" s="37"/>
      <c r="Z4482" s="37">
        <v>0</v>
      </c>
      <c r="AA4482" s="37">
        <v>9.8500000000889543E-6</v>
      </c>
      <c r="AB4482" s="37">
        <v>1</v>
      </c>
      <c r="AC4482" s="37">
        <v>1.0000098499999996</v>
      </c>
      <c r="AD4482" s="37"/>
      <c r="AE4482" s="37">
        <v>1.0000098499999996</v>
      </c>
    </row>
    <row r="4483" spans="2:31" x14ac:dyDescent="0.25">
      <c r="B4483" s="5" t="s">
        <v>107</v>
      </c>
      <c r="C4483" s="5" t="s">
        <v>56</v>
      </c>
      <c r="D4483" s="5" t="s">
        <v>56</v>
      </c>
      <c r="E4483" s="5" t="s">
        <v>56</v>
      </c>
      <c r="F4483" s="5" t="s">
        <v>428</v>
      </c>
      <c r="G4483" s="5" t="s">
        <v>85</v>
      </c>
      <c r="H4483" s="5" t="s">
        <v>2</v>
      </c>
      <c r="I4483" s="37">
        <v>0</v>
      </c>
      <c r="J4483" s="37"/>
      <c r="K4483" s="37">
        <v>0</v>
      </c>
      <c r="L4483" s="37"/>
      <c r="M4483" s="37"/>
      <c r="N4483" s="37"/>
      <c r="O4483" s="37">
        <v>0</v>
      </c>
      <c r="P4483" s="37">
        <v>1.3</v>
      </c>
      <c r="Q4483" s="37"/>
      <c r="R4483" s="37">
        <v>0</v>
      </c>
      <c r="S4483" s="37">
        <v>0.126</v>
      </c>
      <c r="T4483" s="37">
        <v>0</v>
      </c>
      <c r="U4483" s="37">
        <v>0</v>
      </c>
      <c r="V4483" s="37"/>
      <c r="W4483" s="37">
        <v>0</v>
      </c>
      <c r="X4483" s="37">
        <v>9.9999999999988987E-4</v>
      </c>
      <c r="Y4483" s="37"/>
      <c r="Z4483" s="37">
        <v>0.34399999999999942</v>
      </c>
      <c r="AA4483" s="37">
        <v>0</v>
      </c>
      <c r="AB4483" s="37">
        <v>0</v>
      </c>
      <c r="AC4483" s="37">
        <v>1.7709999999999995</v>
      </c>
      <c r="AD4483" s="37"/>
      <c r="AE4483" s="37">
        <v>1.7709999999999995</v>
      </c>
    </row>
    <row r="4484" spans="2:31" x14ac:dyDescent="0.25">
      <c r="B4484" s="5" t="s">
        <v>107</v>
      </c>
      <c r="C4484" s="5" t="s">
        <v>56</v>
      </c>
      <c r="D4484" s="5" t="s">
        <v>56</v>
      </c>
      <c r="E4484" s="5" t="s">
        <v>56</v>
      </c>
      <c r="F4484" s="5" t="s">
        <v>428</v>
      </c>
      <c r="G4484" s="5" t="s">
        <v>85</v>
      </c>
      <c r="H4484" s="5" t="s">
        <v>3</v>
      </c>
      <c r="I4484" s="37">
        <v>0</v>
      </c>
      <c r="J4484" s="37">
        <v>4.4408920985006262E-16</v>
      </c>
      <c r="K4484" s="37">
        <v>0</v>
      </c>
      <c r="L4484" s="37"/>
      <c r="M4484" s="37"/>
      <c r="N4484" s="37"/>
      <c r="O4484" s="37">
        <v>0</v>
      </c>
      <c r="P4484" s="37">
        <v>0</v>
      </c>
      <c r="Q4484" s="37">
        <v>2</v>
      </c>
      <c r="R4484" s="37">
        <v>-0.96699999999999986</v>
      </c>
      <c r="S4484" s="37">
        <v>0.61099999999999999</v>
      </c>
      <c r="T4484" s="37">
        <v>0</v>
      </c>
      <c r="U4484" s="37">
        <v>0</v>
      </c>
      <c r="V4484" s="37"/>
      <c r="W4484" s="37">
        <v>0</v>
      </c>
      <c r="X4484" s="37">
        <v>0</v>
      </c>
      <c r="Y4484" s="37"/>
      <c r="Z4484" s="37">
        <v>1</v>
      </c>
      <c r="AA4484" s="37">
        <v>0</v>
      </c>
      <c r="AB4484" s="37">
        <v>0</v>
      </c>
      <c r="AC4484" s="37">
        <v>2.6440000000000006</v>
      </c>
      <c r="AD4484" s="37"/>
      <c r="AE4484" s="37">
        <v>2.6440000000000006</v>
      </c>
    </row>
    <row r="4485" spans="2:31" x14ac:dyDescent="0.25">
      <c r="B4485" s="5" t="s">
        <v>107</v>
      </c>
      <c r="C4485" s="5" t="s">
        <v>56</v>
      </c>
      <c r="D4485" s="5" t="s">
        <v>56</v>
      </c>
      <c r="E4485" s="5" t="s">
        <v>56</v>
      </c>
      <c r="F4485" s="5" t="s">
        <v>428</v>
      </c>
      <c r="G4485" s="5" t="s">
        <v>85</v>
      </c>
      <c r="H4485" s="5" t="s">
        <v>4</v>
      </c>
      <c r="I4485" s="37">
        <v>0</v>
      </c>
      <c r="J4485" s="37">
        <v>0</v>
      </c>
      <c r="K4485" s="37"/>
      <c r="L4485" s="37"/>
      <c r="M4485" s="37">
        <v>0</v>
      </c>
      <c r="N4485" s="37"/>
      <c r="O4485" s="37">
        <v>0</v>
      </c>
      <c r="P4485" s="37"/>
      <c r="Q4485" s="37"/>
      <c r="R4485" s="37">
        <v>0</v>
      </c>
      <c r="S4485" s="37"/>
      <c r="T4485" s="37">
        <v>0</v>
      </c>
      <c r="U4485" s="37"/>
      <c r="V4485" s="37"/>
      <c r="W4485" s="37">
        <v>0</v>
      </c>
      <c r="X4485" s="37">
        <v>0</v>
      </c>
      <c r="Y4485" s="37"/>
      <c r="Z4485" s="37">
        <v>2</v>
      </c>
      <c r="AA4485" s="37">
        <v>1</v>
      </c>
      <c r="AB4485" s="37">
        <v>1</v>
      </c>
      <c r="AC4485" s="37">
        <v>4</v>
      </c>
      <c r="AD4485" s="37"/>
      <c r="AE4485" s="37">
        <v>4</v>
      </c>
    </row>
    <row r="4486" spans="2:31" x14ac:dyDescent="0.25">
      <c r="B4486" s="5" t="s">
        <v>107</v>
      </c>
      <c r="C4486" s="5" t="s">
        <v>56</v>
      </c>
      <c r="D4486" s="5" t="s">
        <v>56</v>
      </c>
      <c r="E4486" s="5" t="s">
        <v>56</v>
      </c>
      <c r="F4486" s="5" t="s">
        <v>428</v>
      </c>
      <c r="G4486" s="5" t="s">
        <v>85</v>
      </c>
      <c r="H4486" s="5" t="s">
        <v>5</v>
      </c>
      <c r="I4486" s="37">
        <v>0</v>
      </c>
      <c r="J4486" s="37">
        <v>0</v>
      </c>
      <c r="K4486" s="37">
        <v>0</v>
      </c>
      <c r="L4486" s="37"/>
      <c r="M4486" s="37">
        <v>0</v>
      </c>
      <c r="N4486" s="37">
        <v>0</v>
      </c>
      <c r="O4486" s="37">
        <v>0</v>
      </c>
      <c r="P4486" s="37">
        <v>0</v>
      </c>
      <c r="Q4486" s="37">
        <v>2</v>
      </c>
      <c r="R4486" s="37">
        <v>0</v>
      </c>
      <c r="S4486" s="37">
        <v>1</v>
      </c>
      <c r="T4486" s="37">
        <v>0</v>
      </c>
      <c r="U4486" s="37">
        <v>0</v>
      </c>
      <c r="V4486" s="37"/>
      <c r="W4486" s="37">
        <v>0</v>
      </c>
      <c r="X4486" s="37">
        <v>0</v>
      </c>
      <c r="Y4486" s="37"/>
      <c r="Z4486" s="37">
        <v>2</v>
      </c>
      <c r="AA4486" s="37">
        <v>0</v>
      </c>
      <c r="AB4486" s="37">
        <v>1</v>
      </c>
      <c r="AC4486" s="37">
        <v>6</v>
      </c>
      <c r="AD4486" s="37"/>
      <c r="AE4486" s="37">
        <v>6</v>
      </c>
    </row>
    <row r="4487" spans="2:31" x14ac:dyDescent="0.25">
      <c r="B4487" s="5" t="s">
        <v>107</v>
      </c>
      <c r="C4487" s="5" t="s">
        <v>56</v>
      </c>
      <c r="D4487" s="5" t="s">
        <v>56</v>
      </c>
      <c r="E4487" s="5" t="s">
        <v>56</v>
      </c>
      <c r="F4487" s="5" t="s">
        <v>428</v>
      </c>
      <c r="G4487" s="5" t="s">
        <v>85</v>
      </c>
      <c r="H4487" s="5" t="s">
        <v>6</v>
      </c>
      <c r="I4487" s="37">
        <v>0</v>
      </c>
      <c r="J4487" s="37">
        <v>0</v>
      </c>
      <c r="K4487" s="37">
        <v>0</v>
      </c>
      <c r="L4487" s="37"/>
      <c r="M4487" s="37">
        <v>0</v>
      </c>
      <c r="N4487" s="37">
        <v>0</v>
      </c>
      <c r="O4487" s="37">
        <v>0</v>
      </c>
      <c r="P4487" s="37">
        <v>0</v>
      </c>
      <c r="Q4487" s="37">
        <v>1</v>
      </c>
      <c r="R4487" s="37">
        <v>0</v>
      </c>
      <c r="S4487" s="37">
        <v>0</v>
      </c>
      <c r="T4487" s="37">
        <v>0</v>
      </c>
      <c r="U4487" s="37">
        <v>0</v>
      </c>
      <c r="V4487" s="37"/>
      <c r="W4487" s="37">
        <v>0</v>
      </c>
      <c r="X4487" s="37">
        <v>-1</v>
      </c>
      <c r="Y4487" s="37"/>
      <c r="Z4487" s="37">
        <v>0</v>
      </c>
      <c r="AA4487" s="37">
        <v>1</v>
      </c>
      <c r="AB4487" s="37">
        <v>0</v>
      </c>
      <c r="AC4487" s="37">
        <v>1</v>
      </c>
      <c r="AD4487" s="37"/>
      <c r="AE4487" s="37">
        <v>1</v>
      </c>
    </row>
    <row r="4488" spans="2:31" x14ac:dyDescent="0.25">
      <c r="B4488" s="5" t="s">
        <v>107</v>
      </c>
      <c r="C4488" s="5" t="s">
        <v>56</v>
      </c>
      <c r="D4488" s="5" t="s">
        <v>56</v>
      </c>
      <c r="E4488" s="5" t="s">
        <v>56</v>
      </c>
      <c r="F4488" s="5" t="s">
        <v>428</v>
      </c>
      <c r="G4488" s="5" t="s">
        <v>85</v>
      </c>
      <c r="H4488" s="5" t="s">
        <v>280</v>
      </c>
      <c r="I4488" s="37">
        <v>0</v>
      </c>
      <c r="J4488" s="37">
        <v>0</v>
      </c>
      <c r="K4488" s="37">
        <v>0</v>
      </c>
      <c r="L4488" s="37">
        <v>-2.2204460492503131E-16</v>
      </c>
      <c r="M4488" s="37">
        <v>-0.45124229353872902</v>
      </c>
      <c r="N4488" s="37">
        <v>0</v>
      </c>
      <c r="O4488" s="37">
        <v>0</v>
      </c>
      <c r="P4488" s="37">
        <v>0</v>
      </c>
      <c r="Q4488" s="37"/>
      <c r="R4488" s="37">
        <v>0</v>
      </c>
      <c r="S4488" s="37">
        <v>0</v>
      </c>
      <c r="T4488" s="37">
        <v>1</v>
      </c>
      <c r="U4488" s="37">
        <v>0</v>
      </c>
      <c r="V4488" s="37"/>
      <c r="W4488" s="37">
        <v>0</v>
      </c>
      <c r="X4488" s="37">
        <v>0.8</v>
      </c>
      <c r="Y4488" s="37"/>
      <c r="Z4488" s="37">
        <v>1</v>
      </c>
      <c r="AA4488" s="37">
        <v>0</v>
      </c>
      <c r="AB4488" s="37">
        <v>0</v>
      </c>
      <c r="AC4488" s="37">
        <v>2.3487577064612708</v>
      </c>
      <c r="AD4488" s="37"/>
      <c r="AE4488" s="37">
        <v>2.3487577064612708</v>
      </c>
    </row>
    <row r="4489" spans="2:31" x14ac:dyDescent="0.25">
      <c r="B4489" s="5" t="s">
        <v>107</v>
      </c>
      <c r="C4489" s="5" t="s">
        <v>56</v>
      </c>
      <c r="D4489" s="5" t="s">
        <v>56</v>
      </c>
      <c r="E4489" s="5" t="s">
        <v>56</v>
      </c>
      <c r="F4489" s="5" t="s">
        <v>428</v>
      </c>
      <c r="G4489" s="5" t="s">
        <v>85</v>
      </c>
      <c r="H4489" s="5" t="s">
        <v>360</v>
      </c>
      <c r="I4489" s="37">
        <v>0</v>
      </c>
      <c r="J4489" s="37">
        <v>0.10000000000000009</v>
      </c>
      <c r="K4489" s="37">
        <v>0</v>
      </c>
      <c r="L4489" s="37">
        <v>0</v>
      </c>
      <c r="M4489" s="37">
        <v>-1.0804390549426834E-2</v>
      </c>
      <c r="N4489" s="37">
        <v>0</v>
      </c>
      <c r="O4489" s="37">
        <v>0</v>
      </c>
      <c r="P4489" s="37">
        <v>2</v>
      </c>
      <c r="Q4489" s="37"/>
      <c r="R4489" s="37">
        <v>0</v>
      </c>
      <c r="S4489" s="37"/>
      <c r="T4489" s="37">
        <v>1</v>
      </c>
      <c r="U4489" s="37"/>
      <c r="V4489" s="37">
        <v>0</v>
      </c>
      <c r="W4489" s="37">
        <v>0</v>
      </c>
      <c r="X4489" s="37">
        <v>0</v>
      </c>
      <c r="Y4489" s="37">
        <v>0</v>
      </c>
      <c r="Z4489" s="37">
        <v>0</v>
      </c>
      <c r="AA4489" s="37">
        <v>8</v>
      </c>
      <c r="AB4489" s="37">
        <v>0</v>
      </c>
      <c r="AC4489" s="37">
        <v>11.089195609450574</v>
      </c>
      <c r="AD4489" s="37"/>
      <c r="AE4489" s="37">
        <v>11.089195609450574</v>
      </c>
    </row>
    <row r="4490" spans="2:31" x14ac:dyDescent="0.25">
      <c r="B4490" s="5" t="s">
        <v>107</v>
      </c>
      <c r="C4490" s="5" t="s">
        <v>56</v>
      </c>
      <c r="D4490" s="5" t="s">
        <v>56</v>
      </c>
      <c r="E4490" s="5" t="s">
        <v>56</v>
      </c>
      <c r="F4490" s="5" t="s">
        <v>428</v>
      </c>
      <c r="G4490" s="5" t="s">
        <v>85</v>
      </c>
      <c r="H4490" s="5" t="s">
        <v>398</v>
      </c>
      <c r="I4490" s="37">
        <v>0</v>
      </c>
      <c r="J4490" s="37">
        <v>0</v>
      </c>
      <c r="K4490" s="37">
        <v>0</v>
      </c>
      <c r="L4490" s="37">
        <v>0</v>
      </c>
      <c r="M4490" s="37">
        <v>3.4475777695515353E-2</v>
      </c>
      <c r="N4490" s="37">
        <v>0</v>
      </c>
      <c r="O4490" s="37">
        <v>0</v>
      </c>
      <c r="P4490" s="37">
        <v>0</v>
      </c>
      <c r="Q4490" s="37"/>
      <c r="R4490" s="37">
        <v>0</v>
      </c>
      <c r="S4490" s="37">
        <v>0</v>
      </c>
      <c r="T4490" s="37">
        <v>0</v>
      </c>
      <c r="U4490" s="37"/>
      <c r="V4490" s="37">
        <v>0</v>
      </c>
      <c r="W4490" s="37">
        <v>0</v>
      </c>
      <c r="X4490" s="37">
        <v>0.20000000000000018</v>
      </c>
      <c r="Y4490" s="37"/>
      <c r="Z4490" s="37">
        <v>1</v>
      </c>
      <c r="AA4490" s="37">
        <v>0</v>
      </c>
      <c r="AB4490" s="37"/>
      <c r="AC4490" s="37">
        <v>1.2344757776955155</v>
      </c>
      <c r="AD4490" s="37"/>
      <c r="AE4490" s="37">
        <v>1.2344757776955155</v>
      </c>
    </row>
    <row r="4491" spans="2:31" x14ac:dyDescent="0.25">
      <c r="B4491" s="5" t="s">
        <v>107</v>
      </c>
      <c r="C4491" s="5" t="s">
        <v>56</v>
      </c>
      <c r="D4491" s="5" t="s">
        <v>56</v>
      </c>
      <c r="E4491" s="5" t="s">
        <v>56</v>
      </c>
      <c r="F4491" s="5" t="s">
        <v>428</v>
      </c>
      <c r="G4491" s="5" t="s">
        <v>85</v>
      </c>
      <c r="H4491" s="5" t="s">
        <v>416</v>
      </c>
      <c r="I4491" s="37">
        <v>0</v>
      </c>
      <c r="J4491" s="37">
        <v>0</v>
      </c>
      <c r="K4491" s="37">
        <v>0</v>
      </c>
      <c r="L4491" s="37">
        <v>0</v>
      </c>
      <c r="M4491" s="37">
        <v>0</v>
      </c>
      <c r="N4491" s="37">
        <v>0</v>
      </c>
      <c r="O4491" s="37">
        <v>0</v>
      </c>
      <c r="P4491" s="37">
        <v>0</v>
      </c>
      <c r="Q4491" s="37"/>
      <c r="R4491" s="37"/>
      <c r="S4491" s="37">
        <v>0</v>
      </c>
      <c r="T4491" s="37">
        <v>0</v>
      </c>
      <c r="U4491" s="37">
        <v>1</v>
      </c>
      <c r="V4491" s="37">
        <v>0</v>
      </c>
      <c r="W4491" s="37">
        <v>0</v>
      </c>
      <c r="X4491" s="37">
        <v>0</v>
      </c>
      <c r="Y4491" s="37"/>
      <c r="Z4491" s="37">
        <v>1</v>
      </c>
      <c r="AA4491" s="37"/>
      <c r="AB4491" s="37"/>
      <c r="AC4491" s="37">
        <v>2</v>
      </c>
      <c r="AD4491" s="37"/>
      <c r="AE4491" s="37">
        <v>2</v>
      </c>
    </row>
    <row r="4492" spans="2:31" x14ac:dyDescent="0.25">
      <c r="B4492" s="5" t="s">
        <v>107</v>
      </c>
      <c r="C4492" s="5" t="s">
        <v>56</v>
      </c>
      <c r="D4492" s="5" t="s">
        <v>56</v>
      </c>
      <c r="E4492" s="5" t="s">
        <v>56</v>
      </c>
      <c r="F4492" s="5" t="s">
        <v>428</v>
      </c>
      <c r="G4492" s="5" t="s">
        <v>85</v>
      </c>
      <c r="H4492" s="5" t="s">
        <v>433</v>
      </c>
      <c r="I4492" s="37">
        <v>9.999999999999698E-2</v>
      </c>
      <c r="J4492" s="37">
        <v>0</v>
      </c>
      <c r="K4492" s="37">
        <v>0</v>
      </c>
      <c r="L4492" s="37">
        <v>0</v>
      </c>
      <c r="M4492" s="37">
        <v>0</v>
      </c>
      <c r="N4492" s="37">
        <v>1</v>
      </c>
      <c r="O4492" s="37">
        <v>0</v>
      </c>
      <c r="P4492" s="37">
        <v>2</v>
      </c>
      <c r="Q4492" s="37">
        <v>0</v>
      </c>
      <c r="R4492" s="37">
        <v>0</v>
      </c>
      <c r="S4492" s="37">
        <v>0</v>
      </c>
      <c r="T4492" s="37">
        <v>0</v>
      </c>
      <c r="U4492" s="37">
        <v>0</v>
      </c>
      <c r="V4492" s="37">
        <v>0</v>
      </c>
      <c r="W4492" s="37">
        <v>0</v>
      </c>
      <c r="X4492" s="37">
        <v>0</v>
      </c>
      <c r="Y4492" s="37"/>
      <c r="Z4492" s="37">
        <v>1</v>
      </c>
      <c r="AA4492" s="37">
        <v>0.5</v>
      </c>
      <c r="AB4492" s="37">
        <v>-1</v>
      </c>
      <c r="AC4492" s="37">
        <v>3.599999999999997</v>
      </c>
      <c r="AD4492" s="37"/>
      <c r="AE4492" s="37">
        <v>3.599999999999997</v>
      </c>
    </row>
    <row r="4493" spans="2:31" x14ac:dyDescent="0.25">
      <c r="B4493" s="5" t="s">
        <v>107</v>
      </c>
      <c r="C4493" s="5" t="s">
        <v>56</v>
      </c>
      <c r="D4493" s="5" t="s">
        <v>56</v>
      </c>
      <c r="E4493" s="5" t="s">
        <v>56</v>
      </c>
      <c r="F4493" s="5" t="s">
        <v>428</v>
      </c>
      <c r="G4493" s="5" t="s">
        <v>86</v>
      </c>
      <c r="H4493" s="5" t="s">
        <v>2</v>
      </c>
      <c r="I4493" s="37">
        <v>0</v>
      </c>
      <c r="J4493" s="37">
        <v>0.30000000000000071</v>
      </c>
      <c r="K4493" s="37">
        <v>0</v>
      </c>
      <c r="L4493" s="37">
        <v>0</v>
      </c>
      <c r="M4493" s="37">
        <v>0</v>
      </c>
      <c r="N4493" s="37">
        <v>1.0000000000047748E-3</v>
      </c>
      <c r="O4493" s="37">
        <v>0</v>
      </c>
      <c r="P4493" s="37">
        <v>7</v>
      </c>
      <c r="Q4493" s="37">
        <v>2</v>
      </c>
      <c r="R4493" s="37">
        <v>0</v>
      </c>
      <c r="S4493" s="37">
        <v>4.5310000000000006</v>
      </c>
      <c r="T4493" s="37">
        <v>0</v>
      </c>
      <c r="U4493" s="37">
        <v>0</v>
      </c>
      <c r="V4493" s="37"/>
      <c r="W4493" s="37">
        <v>0</v>
      </c>
      <c r="X4493" s="37">
        <v>0.40000000000000036</v>
      </c>
      <c r="Y4493" s="37">
        <v>0</v>
      </c>
      <c r="Z4493" s="37">
        <v>3.7599999999999909</v>
      </c>
      <c r="AA4493" s="37">
        <v>3.0000000000001137E-3</v>
      </c>
      <c r="AB4493" s="37">
        <v>0</v>
      </c>
      <c r="AC4493" s="37">
        <v>17.994999999999997</v>
      </c>
      <c r="AD4493" s="37"/>
      <c r="AE4493" s="37">
        <v>17.994999999999997</v>
      </c>
    </row>
    <row r="4494" spans="2:31" x14ac:dyDescent="0.25">
      <c r="B4494" s="5" t="s">
        <v>107</v>
      </c>
      <c r="C4494" s="5" t="s">
        <v>56</v>
      </c>
      <c r="D4494" s="5" t="s">
        <v>56</v>
      </c>
      <c r="E4494" s="5" t="s">
        <v>56</v>
      </c>
      <c r="F4494" s="5" t="s">
        <v>428</v>
      </c>
      <c r="G4494" s="5" t="s">
        <v>86</v>
      </c>
      <c r="H4494" s="5" t="s">
        <v>3</v>
      </c>
      <c r="I4494" s="37">
        <v>0</v>
      </c>
      <c r="J4494" s="37">
        <v>0</v>
      </c>
      <c r="K4494" s="37">
        <v>0</v>
      </c>
      <c r="L4494" s="37">
        <v>0</v>
      </c>
      <c r="M4494" s="37">
        <v>0</v>
      </c>
      <c r="N4494" s="37">
        <v>0</v>
      </c>
      <c r="O4494" s="37">
        <v>0</v>
      </c>
      <c r="P4494" s="37">
        <v>0.92999999999999972</v>
      </c>
      <c r="Q4494" s="37">
        <v>2</v>
      </c>
      <c r="R4494" s="37">
        <v>0.41600000000000004</v>
      </c>
      <c r="S4494" s="37">
        <v>3.4349999999999987</v>
      </c>
      <c r="T4494" s="37">
        <v>0</v>
      </c>
      <c r="U4494" s="37">
        <v>0</v>
      </c>
      <c r="V4494" s="37"/>
      <c r="W4494" s="37">
        <v>0</v>
      </c>
      <c r="X4494" s="37">
        <v>0.39999999999999858</v>
      </c>
      <c r="Y4494" s="37">
        <v>0</v>
      </c>
      <c r="Z4494" s="37">
        <v>6.6639999999999873</v>
      </c>
      <c r="AA4494" s="37">
        <v>1.9999999999988916E-3</v>
      </c>
      <c r="AB4494" s="37">
        <v>-7.1054273576010019E-15</v>
      </c>
      <c r="AC4494" s="37">
        <v>13.846999999999976</v>
      </c>
      <c r="AD4494" s="37"/>
      <c r="AE4494" s="37">
        <v>13.846999999999976</v>
      </c>
    </row>
    <row r="4495" spans="2:31" x14ac:dyDescent="0.25">
      <c r="B4495" s="5" t="s">
        <v>107</v>
      </c>
      <c r="C4495" s="5" t="s">
        <v>56</v>
      </c>
      <c r="D4495" s="5" t="s">
        <v>56</v>
      </c>
      <c r="E4495" s="5" t="s">
        <v>56</v>
      </c>
      <c r="F4495" s="5" t="s">
        <v>428</v>
      </c>
      <c r="G4495" s="5" t="s">
        <v>86</v>
      </c>
      <c r="H4495" s="5" t="s">
        <v>4</v>
      </c>
      <c r="I4495" s="37">
        <v>0</v>
      </c>
      <c r="J4495" s="37">
        <v>0</v>
      </c>
      <c r="K4495" s="37">
        <v>10</v>
      </c>
      <c r="L4495" s="37">
        <v>0</v>
      </c>
      <c r="M4495" s="37">
        <v>2</v>
      </c>
      <c r="N4495" s="37">
        <v>1</v>
      </c>
      <c r="O4495" s="37">
        <v>0</v>
      </c>
      <c r="P4495" s="37">
        <v>3</v>
      </c>
      <c r="Q4495" s="37">
        <v>1</v>
      </c>
      <c r="R4495" s="37">
        <v>1</v>
      </c>
      <c r="S4495" s="37">
        <v>4</v>
      </c>
      <c r="T4495" s="37">
        <v>0</v>
      </c>
      <c r="U4495" s="37">
        <v>0</v>
      </c>
      <c r="V4495" s="37"/>
      <c r="W4495" s="37"/>
      <c r="X4495" s="37">
        <v>0</v>
      </c>
      <c r="Y4495" s="37">
        <v>0</v>
      </c>
      <c r="Z4495" s="37">
        <v>8</v>
      </c>
      <c r="AA4495" s="37">
        <v>1</v>
      </c>
      <c r="AB4495" s="37">
        <v>0</v>
      </c>
      <c r="AC4495" s="37">
        <v>31</v>
      </c>
      <c r="AD4495" s="37"/>
      <c r="AE4495" s="37">
        <v>31</v>
      </c>
    </row>
    <row r="4496" spans="2:31" x14ac:dyDescent="0.25">
      <c r="B4496" s="5" t="s">
        <v>107</v>
      </c>
      <c r="C4496" s="5" t="s">
        <v>56</v>
      </c>
      <c r="D4496" s="5" t="s">
        <v>56</v>
      </c>
      <c r="E4496" s="5" t="s">
        <v>56</v>
      </c>
      <c r="F4496" s="5" t="s">
        <v>428</v>
      </c>
      <c r="G4496" s="5" t="s">
        <v>86</v>
      </c>
      <c r="H4496" s="5" t="s">
        <v>5</v>
      </c>
      <c r="I4496" s="37">
        <v>0</v>
      </c>
      <c r="J4496" s="37">
        <v>0</v>
      </c>
      <c r="K4496" s="37">
        <v>0</v>
      </c>
      <c r="L4496" s="37">
        <v>0</v>
      </c>
      <c r="M4496" s="37">
        <v>2</v>
      </c>
      <c r="N4496" s="37">
        <v>1</v>
      </c>
      <c r="O4496" s="37">
        <v>0</v>
      </c>
      <c r="P4496" s="37">
        <v>5</v>
      </c>
      <c r="Q4496" s="37">
        <v>3</v>
      </c>
      <c r="R4496" s="37"/>
      <c r="S4496" s="37">
        <v>7</v>
      </c>
      <c r="T4496" s="37">
        <v>0</v>
      </c>
      <c r="U4496" s="37">
        <v>0</v>
      </c>
      <c r="V4496" s="37"/>
      <c r="W4496" s="37">
        <v>0</v>
      </c>
      <c r="X4496" s="37">
        <v>0</v>
      </c>
      <c r="Y4496" s="37">
        <v>0</v>
      </c>
      <c r="Z4496" s="37">
        <v>9</v>
      </c>
      <c r="AA4496" s="37">
        <v>4</v>
      </c>
      <c r="AB4496" s="37">
        <v>0</v>
      </c>
      <c r="AC4496" s="37">
        <v>31</v>
      </c>
      <c r="AD4496" s="37"/>
      <c r="AE4496" s="37">
        <v>31</v>
      </c>
    </row>
    <row r="4497" spans="2:31" x14ac:dyDescent="0.25">
      <c r="B4497" s="5" t="s">
        <v>107</v>
      </c>
      <c r="C4497" s="5" t="s">
        <v>56</v>
      </c>
      <c r="D4497" s="5" t="s">
        <v>56</v>
      </c>
      <c r="E4497" s="5" t="s">
        <v>56</v>
      </c>
      <c r="F4497" s="5" t="s">
        <v>428</v>
      </c>
      <c r="G4497" s="5" t="s">
        <v>86</v>
      </c>
      <c r="H4497" s="5" t="s">
        <v>6</v>
      </c>
      <c r="I4497" s="37">
        <v>0</v>
      </c>
      <c r="J4497" s="37">
        <v>0</v>
      </c>
      <c r="K4497" s="37">
        <v>0</v>
      </c>
      <c r="L4497" s="37">
        <v>0</v>
      </c>
      <c r="M4497" s="37">
        <v>2</v>
      </c>
      <c r="N4497" s="37">
        <v>0</v>
      </c>
      <c r="O4497" s="37">
        <v>0</v>
      </c>
      <c r="P4497" s="37">
        <v>4</v>
      </c>
      <c r="Q4497" s="37">
        <v>0</v>
      </c>
      <c r="R4497" s="37"/>
      <c r="S4497" s="37">
        <v>0</v>
      </c>
      <c r="T4497" s="37">
        <v>0</v>
      </c>
      <c r="U4497" s="37">
        <v>3</v>
      </c>
      <c r="V4497" s="37"/>
      <c r="W4497" s="37"/>
      <c r="X4497" s="37">
        <v>0</v>
      </c>
      <c r="Y4497" s="37">
        <v>0</v>
      </c>
      <c r="Z4497" s="37">
        <v>4</v>
      </c>
      <c r="AA4497" s="37">
        <v>1</v>
      </c>
      <c r="AB4497" s="37">
        <v>0</v>
      </c>
      <c r="AC4497" s="37">
        <v>14</v>
      </c>
      <c r="AD4497" s="37"/>
      <c r="AE4497" s="37">
        <v>14</v>
      </c>
    </row>
    <row r="4498" spans="2:31" x14ac:dyDescent="0.25">
      <c r="B4498" s="5" t="s">
        <v>107</v>
      </c>
      <c r="C4498" s="5" t="s">
        <v>56</v>
      </c>
      <c r="D4498" s="5" t="s">
        <v>56</v>
      </c>
      <c r="E4498" s="5" t="s">
        <v>56</v>
      </c>
      <c r="F4498" s="5" t="s">
        <v>428</v>
      </c>
      <c r="G4498" s="5" t="s">
        <v>86</v>
      </c>
      <c r="H4498" s="5" t="s">
        <v>280</v>
      </c>
      <c r="I4498" s="37">
        <v>0</v>
      </c>
      <c r="J4498" s="37">
        <v>9.9999999999997868E-2</v>
      </c>
      <c r="K4498" s="37">
        <v>0</v>
      </c>
      <c r="L4498" s="37">
        <v>1.7659999999999343E-3</v>
      </c>
      <c r="M4498" s="37">
        <v>1.3907356100000001</v>
      </c>
      <c r="N4498" s="37">
        <v>-7.1054273576010019E-15</v>
      </c>
      <c r="O4498" s="37">
        <v>0</v>
      </c>
      <c r="P4498" s="37">
        <v>4</v>
      </c>
      <c r="Q4498" s="37">
        <v>0</v>
      </c>
      <c r="R4498" s="37"/>
      <c r="S4498" s="37">
        <v>0</v>
      </c>
      <c r="T4498" s="37">
        <v>0</v>
      </c>
      <c r="U4498" s="37"/>
      <c r="V4498" s="37"/>
      <c r="W4498" s="37">
        <v>0</v>
      </c>
      <c r="X4498" s="37">
        <v>0</v>
      </c>
      <c r="Y4498" s="37">
        <v>0</v>
      </c>
      <c r="Z4498" s="37">
        <v>9.9625138289999882</v>
      </c>
      <c r="AA4498" s="37">
        <v>2.4990000000000023</v>
      </c>
      <c r="AB4498" s="37">
        <v>-3.5527136788005009E-15</v>
      </c>
      <c r="AC4498" s="37">
        <v>17.954015438999978</v>
      </c>
      <c r="AD4498" s="37"/>
      <c r="AE4498" s="37">
        <v>17.954015438999978</v>
      </c>
    </row>
    <row r="4499" spans="2:31" x14ac:dyDescent="0.25">
      <c r="B4499" s="5" t="s">
        <v>107</v>
      </c>
      <c r="C4499" s="5" t="s">
        <v>56</v>
      </c>
      <c r="D4499" s="5" t="s">
        <v>56</v>
      </c>
      <c r="E4499" s="5" t="s">
        <v>56</v>
      </c>
      <c r="F4499" s="5" t="s">
        <v>428</v>
      </c>
      <c r="G4499" s="5" t="s">
        <v>86</v>
      </c>
      <c r="H4499" s="5" t="s">
        <v>360</v>
      </c>
      <c r="I4499" s="37">
        <v>0</v>
      </c>
      <c r="J4499" s="37">
        <v>0.19999999999999929</v>
      </c>
      <c r="K4499" s="37">
        <v>0</v>
      </c>
      <c r="L4499" s="37">
        <v>2.8999999557299816E-7</v>
      </c>
      <c r="M4499" s="37">
        <v>1.3965434500000011</v>
      </c>
      <c r="N4499" s="37">
        <v>0</v>
      </c>
      <c r="O4499" s="37">
        <v>0</v>
      </c>
      <c r="P4499" s="37">
        <v>5</v>
      </c>
      <c r="Q4499" s="37"/>
      <c r="R4499" s="37">
        <v>0</v>
      </c>
      <c r="S4499" s="37">
        <v>0</v>
      </c>
      <c r="T4499" s="37">
        <v>0</v>
      </c>
      <c r="U4499" s="37">
        <v>0</v>
      </c>
      <c r="V4499" s="37"/>
      <c r="W4499" s="37">
        <v>0</v>
      </c>
      <c r="X4499" s="37">
        <v>0.5</v>
      </c>
      <c r="Y4499" s="37">
        <v>0</v>
      </c>
      <c r="Z4499" s="37">
        <v>8.8828906620000225</v>
      </c>
      <c r="AA4499" s="37">
        <v>2</v>
      </c>
      <c r="AB4499" s="37">
        <v>0</v>
      </c>
      <c r="AC4499" s="37">
        <v>17.979434402000017</v>
      </c>
      <c r="AD4499" s="37"/>
      <c r="AE4499" s="37">
        <v>17.979434402000017</v>
      </c>
    </row>
    <row r="4500" spans="2:31" x14ac:dyDescent="0.25">
      <c r="B4500" s="5" t="s">
        <v>107</v>
      </c>
      <c r="C4500" s="5" t="s">
        <v>56</v>
      </c>
      <c r="D4500" s="5" t="s">
        <v>56</v>
      </c>
      <c r="E4500" s="5" t="s">
        <v>56</v>
      </c>
      <c r="F4500" s="5" t="s">
        <v>428</v>
      </c>
      <c r="G4500" s="5" t="s">
        <v>86</v>
      </c>
      <c r="H4500" s="5" t="s">
        <v>398</v>
      </c>
      <c r="I4500" s="37">
        <v>0</v>
      </c>
      <c r="J4500" s="37">
        <v>9.9999999999997868E-2</v>
      </c>
      <c r="K4500" s="37">
        <v>0</v>
      </c>
      <c r="L4500" s="37">
        <v>-1.0658141036401503E-14</v>
      </c>
      <c r="M4500" s="37">
        <v>1.8485471100000002</v>
      </c>
      <c r="N4500" s="37">
        <v>0</v>
      </c>
      <c r="O4500" s="37">
        <v>0</v>
      </c>
      <c r="P4500" s="37">
        <v>4</v>
      </c>
      <c r="Q4500" s="37"/>
      <c r="R4500" s="37">
        <v>0</v>
      </c>
      <c r="S4500" s="37">
        <v>0</v>
      </c>
      <c r="T4500" s="37">
        <v>0</v>
      </c>
      <c r="U4500" s="37">
        <v>0</v>
      </c>
      <c r="V4500" s="37"/>
      <c r="W4500" s="37">
        <v>0</v>
      </c>
      <c r="X4500" s="37">
        <v>0</v>
      </c>
      <c r="Y4500" s="37">
        <v>0</v>
      </c>
      <c r="Z4500" s="37">
        <v>8.3088582744400128</v>
      </c>
      <c r="AA4500" s="37">
        <v>0</v>
      </c>
      <c r="AB4500" s="37">
        <v>0</v>
      </c>
      <c r="AC4500" s="37">
        <v>14.25740538444</v>
      </c>
      <c r="AD4500" s="37"/>
      <c r="AE4500" s="37">
        <v>14.25740538444</v>
      </c>
    </row>
    <row r="4501" spans="2:31" x14ac:dyDescent="0.25">
      <c r="B4501" s="5" t="s">
        <v>107</v>
      </c>
      <c r="C4501" s="5" t="s">
        <v>56</v>
      </c>
      <c r="D4501" s="5" t="s">
        <v>56</v>
      </c>
      <c r="E4501" s="5" t="s">
        <v>56</v>
      </c>
      <c r="F4501" s="5" t="s">
        <v>428</v>
      </c>
      <c r="G4501" s="5" t="s">
        <v>86</v>
      </c>
      <c r="H4501" s="5" t="s">
        <v>416</v>
      </c>
      <c r="I4501" s="37">
        <v>0</v>
      </c>
      <c r="J4501" s="37">
        <v>5</v>
      </c>
      <c r="K4501" s="37">
        <v>0</v>
      </c>
      <c r="L4501" s="37">
        <v>-1.0658141036401503E-14</v>
      </c>
      <c r="M4501" s="37">
        <v>1</v>
      </c>
      <c r="N4501" s="37">
        <v>0</v>
      </c>
      <c r="O4501" s="37">
        <v>0</v>
      </c>
      <c r="P4501" s="37">
        <v>4</v>
      </c>
      <c r="Q4501" s="37"/>
      <c r="R4501" s="37"/>
      <c r="S4501" s="37">
        <v>0</v>
      </c>
      <c r="T4501" s="37">
        <v>0</v>
      </c>
      <c r="U4501" s="37">
        <v>1</v>
      </c>
      <c r="V4501" s="37">
        <v>0</v>
      </c>
      <c r="W4501" s="37"/>
      <c r="X4501" s="37">
        <v>0</v>
      </c>
      <c r="Y4501" s="37">
        <v>0</v>
      </c>
      <c r="Z4501" s="37">
        <v>9</v>
      </c>
      <c r="AA4501" s="37">
        <v>1</v>
      </c>
      <c r="AB4501" s="37">
        <v>0</v>
      </c>
      <c r="AC4501" s="37">
        <v>20.999999999999989</v>
      </c>
      <c r="AD4501" s="37"/>
      <c r="AE4501" s="37">
        <v>20.999999999999989</v>
      </c>
    </row>
    <row r="4502" spans="2:31" x14ac:dyDescent="0.25">
      <c r="B4502" s="5" t="s">
        <v>107</v>
      </c>
      <c r="C4502" s="5" t="s">
        <v>56</v>
      </c>
      <c r="D4502" s="5" t="s">
        <v>56</v>
      </c>
      <c r="E4502" s="5" t="s">
        <v>56</v>
      </c>
      <c r="F4502" s="5" t="s">
        <v>428</v>
      </c>
      <c r="G4502" s="5" t="s">
        <v>86</v>
      </c>
      <c r="H4502" s="5" t="s">
        <v>433</v>
      </c>
      <c r="I4502" s="37">
        <v>0</v>
      </c>
      <c r="J4502" s="37">
        <v>6</v>
      </c>
      <c r="K4502" s="37">
        <v>0</v>
      </c>
      <c r="L4502" s="37">
        <v>1.4210854715202004E-14</v>
      </c>
      <c r="M4502" s="37">
        <v>0</v>
      </c>
      <c r="N4502" s="37">
        <v>1</v>
      </c>
      <c r="O4502" s="37">
        <v>0</v>
      </c>
      <c r="P4502" s="37">
        <v>5</v>
      </c>
      <c r="Q4502" s="37">
        <v>0</v>
      </c>
      <c r="R4502" s="37">
        <v>0</v>
      </c>
      <c r="S4502" s="37">
        <v>0</v>
      </c>
      <c r="T4502" s="37">
        <v>0</v>
      </c>
      <c r="U4502" s="37">
        <v>0</v>
      </c>
      <c r="V4502" s="37">
        <v>0</v>
      </c>
      <c r="W4502" s="37"/>
      <c r="X4502" s="37">
        <v>-1</v>
      </c>
      <c r="Y4502" s="37">
        <v>0</v>
      </c>
      <c r="Z4502" s="37">
        <v>4</v>
      </c>
      <c r="AA4502" s="37">
        <v>0.68021162999999873</v>
      </c>
      <c r="AB4502" s="37">
        <v>1</v>
      </c>
      <c r="AC4502" s="37">
        <v>16.680211630000013</v>
      </c>
      <c r="AD4502" s="37"/>
      <c r="AE4502" s="37">
        <v>16.680211630000013</v>
      </c>
    </row>
    <row r="4503" spans="2:31" x14ac:dyDescent="0.25">
      <c r="B4503" s="5" t="s">
        <v>107</v>
      </c>
      <c r="C4503" s="5" t="s">
        <v>56</v>
      </c>
      <c r="D4503" s="5" t="s">
        <v>56</v>
      </c>
      <c r="E4503" s="5" t="s">
        <v>56</v>
      </c>
      <c r="F4503" s="5" t="s">
        <v>428</v>
      </c>
      <c r="G4503" s="5" t="s">
        <v>87</v>
      </c>
      <c r="H4503" s="5" t="s">
        <v>2</v>
      </c>
      <c r="I4503" s="37">
        <v>0</v>
      </c>
      <c r="J4503" s="37"/>
      <c r="K4503" s="37">
        <v>0</v>
      </c>
      <c r="L4503" s="37">
        <v>0</v>
      </c>
      <c r="M4503" s="37"/>
      <c r="N4503" s="37">
        <v>-5.6999999999998607E-2</v>
      </c>
      <c r="O4503" s="37">
        <v>0</v>
      </c>
      <c r="P4503" s="37">
        <v>0</v>
      </c>
      <c r="Q4503" s="37"/>
      <c r="R4503" s="37"/>
      <c r="S4503" s="37">
        <v>11.467000000000001</v>
      </c>
      <c r="T4503" s="37">
        <v>0</v>
      </c>
      <c r="U4503" s="37">
        <v>0</v>
      </c>
      <c r="V4503" s="37"/>
      <c r="W4503" s="37">
        <v>0</v>
      </c>
      <c r="X4503" s="37">
        <v>0</v>
      </c>
      <c r="Y4503" s="37">
        <v>0</v>
      </c>
      <c r="Z4503" s="37">
        <v>4.4999999999998153E-2</v>
      </c>
      <c r="AA4503" s="37"/>
      <c r="AB4503" s="37">
        <v>0</v>
      </c>
      <c r="AC4503" s="37">
        <v>11.455</v>
      </c>
      <c r="AD4503" s="37"/>
      <c r="AE4503" s="37">
        <v>11.455</v>
      </c>
    </row>
    <row r="4504" spans="2:31" x14ac:dyDescent="0.25">
      <c r="B4504" s="5" t="s">
        <v>107</v>
      </c>
      <c r="C4504" s="5" t="s">
        <v>56</v>
      </c>
      <c r="D4504" s="5" t="s">
        <v>56</v>
      </c>
      <c r="E4504" s="5" t="s">
        <v>56</v>
      </c>
      <c r="F4504" s="5" t="s">
        <v>428</v>
      </c>
      <c r="G4504" s="5" t="s">
        <v>87</v>
      </c>
      <c r="H4504" s="5" t="s">
        <v>3</v>
      </c>
      <c r="I4504" s="37">
        <v>0</v>
      </c>
      <c r="J4504" s="37"/>
      <c r="K4504" s="37">
        <v>0</v>
      </c>
      <c r="L4504" s="37">
        <v>0.39999999999999947</v>
      </c>
      <c r="M4504" s="37"/>
      <c r="N4504" s="37">
        <v>0</v>
      </c>
      <c r="O4504" s="37">
        <v>0</v>
      </c>
      <c r="P4504" s="37">
        <v>0</v>
      </c>
      <c r="Q4504" s="37"/>
      <c r="R4504" s="37"/>
      <c r="S4504" s="37">
        <v>11.996</v>
      </c>
      <c r="T4504" s="37">
        <v>1</v>
      </c>
      <c r="U4504" s="37">
        <v>0</v>
      </c>
      <c r="V4504" s="37"/>
      <c r="W4504" s="37">
        <v>0</v>
      </c>
      <c r="X4504" s="37">
        <v>0</v>
      </c>
      <c r="Y4504" s="37">
        <v>0</v>
      </c>
      <c r="Z4504" s="37">
        <v>4.9000000000003041E-2</v>
      </c>
      <c r="AA4504" s="37">
        <v>4.0000000000000001E-3</v>
      </c>
      <c r="AB4504" s="37">
        <v>0</v>
      </c>
      <c r="AC4504" s="37">
        <v>13.449000000000003</v>
      </c>
      <c r="AD4504" s="37"/>
      <c r="AE4504" s="37">
        <v>13.449000000000003</v>
      </c>
    </row>
    <row r="4505" spans="2:31" x14ac:dyDescent="0.25">
      <c r="B4505" s="5" t="s">
        <v>107</v>
      </c>
      <c r="C4505" s="5" t="s">
        <v>56</v>
      </c>
      <c r="D4505" s="5" t="s">
        <v>56</v>
      </c>
      <c r="E4505" s="5" t="s">
        <v>56</v>
      </c>
      <c r="F4505" s="5" t="s">
        <v>428</v>
      </c>
      <c r="G4505" s="5" t="s">
        <v>87</v>
      </c>
      <c r="H4505" s="5" t="s">
        <v>4</v>
      </c>
      <c r="I4505" s="37">
        <v>0</v>
      </c>
      <c r="J4505" s="37"/>
      <c r="K4505" s="37">
        <v>0</v>
      </c>
      <c r="L4505" s="37">
        <v>0</v>
      </c>
      <c r="M4505" s="37">
        <v>0</v>
      </c>
      <c r="N4505" s="37">
        <v>0</v>
      </c>
      <c r="O4505" s="37">
        <v>0</v>
      </c>
      <c r="P4505" s="37">
        <v>0</v>
      </c>
      <c r="Q4505" s="37">
        <v>0</v>
      </c>
      <c r="R4505" s="37"/>
      <c r="S4505" s="37">
        <v>11</v>
      </c>
      <c r="T4505" s="37">
        <v>0</v>
      </c>
      <c r="U4505" s="37">
        <v>0</v>
      </c>
      <c r="V4505" s="37"/>
      <c r="W4505" s="37">
        <v>0</v>
      </c>
      <c r="X4505" s="37">
        <v>0</v>
      </c>
      <c r="Y4505" s="37">
        <v>0</v>
      </c>
      <c r="Z4505" s="37">
        <v>0</v>
      </c>
      <c r="AA4505" s="37"/>
      <c r="AB4505" s="37">
        <v>0</v>
      </c>
      <c r="AC4505" s="37">
        <v>11</v>
      </c>
      <c r="AD4505" s="37"/>
      <c r="AE4505" s="37">
        <v>11</v>
      </c>
    </row>
    <row r="4506" spans="2:31" x14ac:dyDescent="0.25">
      <c r="B4506" s="5" t="s">
        <v>107</v>
      </c>
      <c r="C4506" s="5" t="s">
        <v>56</v>
      </c>
      <c r="D4506" s="5" t="s">
        <v>56</v>
      </c>
      <c r="E4506" s="5" t="s">
        <v>56</v>
      </c>
      <c r="F4506" s="5" t="s">
        <v>428</v>
      </c>
      <c r="G4506" s="5" t="s">
        <v>87</v>
      </c>
      <c r="H4506" s="5" t="s">
        <v>5</v>
      </c>
      <c r="I4506" s="37">
        <v>0</v>
      </c>
      <c r="J4506" s="37"/>
      <c r="K4506" s="37">
        <v>0</v>
      </c>
      <c r="L4506" s="37">
        <v>0</v>
      </c>
      <c r="M4506" s="37">
        <v>0</v>
      </c>
      <c r="N4506" s="37">
        <v>0</v>
      </c>
      <c r="O4506" s="37">
        <v>0</v>
      </c>
      <c r="P4506" s="37">
        <v>0</v>
      </c>
      <c r="Q4506" s="37"/>
      <c r="R4506" s="37"/>
      <c r="S4506" s="37">
        <v>11</v>
      </c>
      <c r="T4506" s="37">
        <v>0</v>
      </c>
      <c r="U4506" s="37">
        <v>0</v>
      </c>
      <c r="V4506" s="37"/>
      <c r="W4506" s="37">
        <v>0</v>
      </c>
      <c r="X4506" s="37">
        <v>0</v>
      </c>
      <c r="Y4506" s="37">
        <v>0</v>
      </c>
      <c r="Z4506" s="37">
        <v>0</v>
      </c>
      <c r="AA4506" s="37"/>
      <c r="AB4506" s="37">
        <v>0</v>
      </c>
      <c r="AC4506" s="37">
        <v>11</v>
      </c>
      <c r="AD4506" s="37"/>
      <c r="AE4506" s="37">
        <v>11</v>
      </c>
    </row>
    <row r="4507" spans="2:31" x14ac:dyDescent="0.25">
      <c r="B4507" s="5" t="s">
        <v>107</v>
      </c>
      <c r="C4507" s="5" t="s">
        <v>56</v>
      </c>
      <c r="D4507" s="5" t="s">
        <v>56</v>
      </c>
      <c r="E4507" s="5" t="s">
        <v>56</v>
      </c>
      <c r="F4507" s="5" t="s">
        <v>428</v>
      </c>
      <c r="G4507" s="5" t="s">
        <v>87</v>
      </c>
      <c r="H4507" s="5" t="s">
        <v>6</v>
      </c>
      <c r="I4507" s="37">
        <v>0</v>
      </c>
      <c r="J4507" s="37"/>
      <c r="K4507" s="37">
        <v>0</v>
      </c>
      <c r="L4507" s="37">
        <v>1</v>
      </c>
      <c r="M4507" s="37">
        <v>0</v>
      </c>
      <c r="N4507" s="37">
        <v>0</v>
      </c>
      <c r="O4507" s="37">
        <v>0</v>
      </c>
      <c r="P4507" s="37">
        <v>2</v>
      </c>
      <c r="Q4507" s="37">
        <v>0</v>
      </c>
      <c r="R4507" s="37"/>
      <c r="S4507" s="37"/>
      <c r="T4507" s="37">
        <v>0</v>
      </c>
      <c r="U4507" s="37">
        <v>0</v>
      </c>
      <c r="V4507" s="37"/>
      <c r="W4507" s="37">
        <v>0</v>
      </c>
      <c r="X4507" s="37">
        <v>0</v>
      </c>
      <c r="Y4507" s="37">
        <v>0</v>
      </c>
      <c r="Z4507" s="37">
        <v>0</v>
      </c>
      <c r="AA4507" s="37"/>
      <c r="AB4507" s="37">
        <v>0</v>
      </c>
      <c r="AC4507" s="37">
        <v>3</v>
      </c>
      <c r="AD4507" s="37"/>
      <c r="AE4507" s="37">
        <v>3</v>
      </c>
    </row>
    <row r="4508" spans="2:31" x14ac:dyDescent="0.25">
      <c r="B4508" s="5" t="s">
        <v>107</v>
      </c>
      <c r="C4508" s="5" t="s">
        <v>56</v>
      </c>
      <c r="D4508" s="5" t="s">
        <v>56</v>
      </c>
      <c r="E4508" s="5" t="s">
        <v>56</v>
      </c>
      <c r="F4508" s="5" t="s">
        <v>428</v>
      </c>
      <c r="G4508" s="5" t="s">
        <v>87</v>
      </c>
      <c r="H4508" s="5" t="s">
        <v>280</v>
      </c>
      <c r="I4508" s="37">
        <v>0</v>
      </c>
      <c r="J4508" s="37"/>
      <c r="K4508" s="37">
        <v>0</v>
      </c>
      <c r="L4508" s="37">
        <v>1.6418770200000008</v>
      </c>
      <c r="M4508" s="37">
        <v>3.72918999999996E-2</v>
      </c>
      <c r="N4508" s="37">
        <v>0</v>
      </c>
      <c r="O4508" s="37">
        <v>0</v>
      </c>
      <c r="P4508" s="37">
        <v>0</v>
      </c>
      <c r="Q4508" s="37">
        <v>0</v>
      </c>
      <c r="R4508" s="37"/>
      <c r="S4508" s="37"/>
      <c r="T4508" s="37">
        <v>0</v>
      </c>
      <c r="U4508" s="37">
        <v>0</v>
      </c>
      <c r="V4508" s="37"/>
      <c r="W4508" s="37">
        <v>0</v>
      </c>
      <c r="X4508" s="37">
        <v>0</v>
      </c>
      <c r="Y4508" s="37">
        <v>0</v>
      </c>
      <c r="Z4508" s="37">
        <v>4.8388492599997335E-2</v>
      </c>
      <c r="AA4508" s="37"/>
      <c r="AB4508" s="37">
        <v>0</v>
      </c>
      <c r="AC4508" s="37">
        <v>1.7275574125999977</v>
      </c>
      <c r="AD4508" s="37"/>
      <c r="AE4508" s="37">
        <v>1.7275574125999977</v>
      </c>
    </row>
    <row r="4509" spans="2:31" x14ac:dyDescent="0.25">
      <c r="B4509" s="5" t="s">
        <v>107</v>
      </c>
      <c r="C4509" s="5" t="s">
        <v>56</v>
      </c>
      <c r="D4509" s="5" t="s">
        <v>56</v>
      </c>
      <c r="E4509" s="5" t="s">
        <v>56</v>
      </c>
      <c r="F4509" s="5" t="s">
        <v>428</v>
      </c>
      <c r="G4509" s="5" t="s">
        <v>87</v>
      </c>
      <c r="H4509" s="5" t="s">
        <v>360</v>
      </c>
      <c r="I4509" s="37">
        <v>0</v>
      </c>
      <c r="J4509" s="37"/>
      <c r="K4509" s="37">
        <v>0</v>
      </c>
      <c r="L4509" s="37">
        <v>0.91994238500000236</v>
      </c>
      <c r="M4509" s="37">
        <v>5.8329999999999771E-2</v>
      </c>
      <c r="N4509" s="37">
        <v>0</v>
      </c>
      <c r="O4509" s="37">
        <v>0</v>
      </c>
      <c r="P4509" s="37">
        <v>0</v>
      </c>
      <c r="Q4509" s="37">
        <v>0</v>
      </c>
      <c r="R4509" s="37"/>
      <c r="S4509" s="37"/>
      <c r="T4509" s="37">
        <v>0</v>
      </c>
      <c r="U4509" s="37">
        <v>0</v>
      </c>
      <c r="V4509" s="37">
        <v>0</v>
      </c>
      <c r="W4509" s="37">
        <v>0</v>
      </c>
      <c r="X4509" s="37">
        <v>0</v>
      </c>
      <c r="Y4509" s="37">
        <v>0</v>
      </c>
      <c r="Z4509" s="37">
        <v>4.7881619999998293E-2</v>
      </c>
      <c r="AA4509" s="37"/>
      <c r="AB4509" s="37">
        <v>0</v>
      </c>
      <c r="AC4509" s="37">
        <v>1.0261540050000004</v>
      </c>
      <c r="AD4509" s="37"/>
      <c r="AE4509" s="37">
        <v>1.0261540050000004</v>
      </c>
    </row>
    <row r="4510" spans="2:31" x14ac:dyDescent="0.25">
      <c r="B4510" s="5" t="s">
        <v>107</v>
      </c>
      <c r="C4510" s="5" t="s">
        <v>56</v>
      </c>
      <c r="D4510" s="5" t="s">
        <v>56</v>
      </c>
      <c r="E4510" s="5" t="s">
        <v>56</v>
      </c>
      <c r="F4510" s="5" t="s">
        <v>428</v>
      </c>
      <c r="G4510" s="5" t="s">
        <v>87</v>
      </c>
      <c r="H4510" s="5" t="s">
        <v>398</v>
      </c>
      <c r="I4510" s="37">
        <v>0</v>
      </c>
      <c r="J4510" s="37"/>
      <c r="K4510" s="37">
        <v>0</v>
      </c>
      <c r="L4510" s="37">
        <v>0.83934774999999817</v>
      </c>
      <c r="M4510" s="37">
        <v>1.2772799999999584E-2</v>
      </c>
      <c r="N4510" s="37">
        <v>0</v>
      </c>
      <c r="O4510" s="37">
        <v>0</v>
      </c>
      <c r="P4510" s="37">
        <v>0</v>
      </c>
      <c r="Q4510" s="37">
        <v>0</v>
      </c>
      <c r="R4510" s="37"/>
      <c r="S4510" s="37"/>
      <c r="T4510" s="37">
        <v>0</v>
      </c>
      <c r="U4510" s="37">
        <v>0</v>
      </c>
      <c r="V4510" s="37">
        <v>0</v>
      </c>
      <c r="W4510" s="37">
        <v>0</v>
      </c>
      <c r="X4510" s="37">
        <v>0</v>
      </c>
      <c r="Y4510" s="37">
        <v>0</v>
      </c>
      <c r="Z4510" s="37">
        <v>4.6194900001239603E-5</v>
      </c>
      <c r="AA4510" s="37"/>
      <c r="AB4510" s="37">
        <v>0</v>
      </c>
      <c r="AC4510" s="37">
        <v>0.852166744899999</v>
      </c>
      <c r="AD4510" s="37"/>
      <c r="AE4510" s="37">
        <v>0.852166744899999</v>
      </c>
    </row>
    <row r="4511" spans="2:31" x14ac:dyDescent="0.25">
      <c r="B4511" s="5" t="s">
        <v>107</v>
      </c>
      <c r="C4511" s="5" t="s">
        <v>56</v>
      </c>
      <c r="D4511" s="5" t="s">
        <v>56</v>
      </c>
      <c r="E4511" s="5" t="s">
        <v>56</v>
      </c>
      <c r="F4511" s="5" t="s">
        <v>428</v>
      </c>
      <c r="G4511" s="5" t="s">
        <v>87</v>
      </c>
      <c r="H4511" s="5" t="s">
        <v>416</v>
      </c>
      <c r="I4511" s="37">
        <v>0</v>
      </c>
      <c r="J4511" s="37"/>
      <c r="K4511" s="37">
        <v>0</v>
      </c>
      <c r="L4511" s="37">
        <v>0.99716469999999902</v>
      </c>
      <c r="M4511" s="37">
        <v>0</v>
      </c>
      <c r="N4511" s="37">
        <v>0</v>
      </c>
      <c r="O4511" s="37">
        <v>0</v>
      </c>
      <c r="P4511" s="37">
        <v>0</v>
      </c>
      <c r="Q4511" s="37">
        <v>0</v>
      </c>
      <c r="R4511" s="37"/>
      <c r="S4511" s="37"/>
      <c r="T4511" s="37">
        <v>0</v>
      </c>
      <c r="U4511" s="37">
        <v>0</v>
      </c>
      <c r="V4511" s="37">
        <v>0</v>
      </c>
      <c r="W4511" s="37">
        <v>0</v>
      </c>
      <c r="X4511" s="37">
        <v>0</v>
      </c>
      <c r="Y4511" s="37">
        <v>0</v>
      </c>
      <c r="Z4511" s="37">
        <v>0</v>
      </c>
      <c r="AA4511" s="37">
        <v>1</v>
      </c>
      <c r="AB4511" s="37">
        <v>0</v>
      </c>
      <c r="AC4511" s="37">
        <v>1.997164699999999</v>
      </c>
      <c r="AD4511" s="37"/>
      <c r="AE4511" s="37">
        <v>1.997164699999999</v>
      </c>
    </row>
    <row r="4512" spans="2:31" x14ac:dyDescent="0.25">
      <c r="B4512" s="5" t="s">
        <v>107</v>
      </c>
      <c r="C4512" s="5" t="s">
        <v>56</v>
      </c>
      <c r="D4512" s="5" t="s">
        <v>56</v>
      </c>
      <c r="E4512" s="5" t="s">
        <v>56</v>
      </c>
      <c r="F4512" s="5" t="s">
        <v>428</v>
      </c>
      <c r="G4512" s="5" t="s">
        <v>87</v>
      </c>
      <c r="H4512" s="5" t="s">
        <v>433</v>
      </c>
      <c r="I4512" s="37">
        <v>0</v>
      </c>
      <c r="J4512" s="37">
        <v>0</v>
      </c>
      <c r="K4512" s="37">
        <v>0</v>
      </c>
      <c r="L4512" s="37">
        <v>0.7600617500000002</v>
      </c>
      <c r="M4512" s="37">
        <v>0</v>
      </c>
      <c r="N4512" s="37">
        <v>0</v>
      </c>
      <c r="O4512" s="37">
        <v>0</v>
      </c>
      <c r="P4512" s="37">
        <v>0</v>
      </c>
      <c r="Q4512" s="37">
        <v>0</v>
      </c>
      <c r="R4512" s="37">
        <v>0</v>
      </c>
      <c r="S4512" s="37">
        <v>0</v>
      </c>
      <c r="T4512" s="37">
        <v>0</v>
      </c>
      <c r="U4512" s="37">
        <v>0</v>
      </c>
      <c r="V4512" s="37">
        <v>0</v>
      </c>
      <c r="W4512" s="37">
        <v>0</v>
      </c>
      <c r="X4512" s="37">
        <v>0</v>
      </c>
      <c r="Y4512" s="37">
        <v>0</v>
      </c>
      <c r="Z4512" s="37">
        <v>1</v>
      </c>
      <c r="AA4512" s="37">
        <v>0.45392389000000044</v>
      </c>
      <c r="AB4512" s="37">
        <v>0</v>
      </c>
      <c r="AC4512" s="37">
        <v>2.2139856400000006</v>
      </c>
      <c r="AD4512" s="37"/>
      <c r="AE4512" s="37">
        <v>2.2139856400000006</v>
      </c>
    </row>
    <row r="4513" spans="2:31" x14ac:dyDescent="0.25">
      <c r="B4513" s="5" t="s">
        <v>107</v>
      </c>
      <c r="C4513" s="5" t="s">
        <v>56</v>
      </c>
      <c r="D4513" s="5" t="s">
        <v>56</v>
      </c>
      <c r="E4513" s="5" t="s">
        <v>56</v>
      </c>
      <c r="F4513" s="5" t="s">
        <v>428</v>
      </c>
      <c r="G4513" s="5" t="s">
        <v>88</v>
      </c>
      <c r="H4513" s="5" t="s">
        <v>2</v>
      </c>
      <c r="I4513" s="37">
        <v>0</v>
      </c>
      <c r="J4513" s="37">
        <v>0</v>
      </c>
      <c r="K4513" s="37"/>
      <c r="L4513" s="37">
        <v>0</v>
      </c>
      <c r="M4513" s="37">
        <v>0</v>
      </c>
      <c r="N4513" s="37">
        <v>4.0000000000000036E-3</v>
      </c>
      <c r="O4513" s="37"/>
      <c r="P4513" s="37"/>
      <c r="Q4513" s="37">
        <v>0</v>
      </c>
      <c r="R4513" s="37">
        <v>0</v>
      </c>
      <c r="S4513" s="37">
        <v>0</v>
      </c>
      <c r="T4513" s="37"/>
      <c r="U4513" s="37">
        <v>0</v>
      </c>
      <c r="V4513" s="37">
        <v>0</v>
      </c>
      <c r="W4513" s="37">
        <v>7.6999999999999993</v>
      </c>
      <c r="X4513" s="37">
        <v>0</v>
      </c>
      <c r="Y4513" s="37"/>
      <c r="Z4513" s="37">
        <v>15.524000000000001</v>
      </c>
      <c r="AA4513" s="37">
        <v>1.6000000000000014</v>
      </c>
      <c r="AB4513" s="37">
        <v>0</v>
      </c>
      <c r="AC4513" s="37">
        <v>24.827999999999999</v>
      </c>
      <c r="AD4513" s="37"/>
      <c r="AE4513" s="37">
        <v>24.827999999999999</v>
      </c>
    </row>
    <row r="4514" spans="2:31" x14ac:dyDescent="0.25">
      <c r="B4514" s="5" t="s">
        <v>107</v>
      </c>
      <c r="C4514" s="5" t="s">
        <v>56</v>
      </c>
      <c r="D4514" s="5" t="s">
        <v>56</v>
      </c>
      <c r="E4514" s="5" t="s">
        <v>56</v>
      </c>
      <c r="F4514" s="5" t="s">
        <v>428</v>
      </c>
      <c r="G4514" s="5" t="s">
        <v>88</v>
      </c>
      <c r="H4514" s="5" t="s">
        <v>3</v>
      </c>
      <c r="I4514" s="37">
        <v>0</v>
      </c>
      <c r="J4514" s="37">
        <v>0</v>
      </c>
      <c r="K4514" s="37"/>
      <c r="L4514" s="37">
        <v>0</v>
      </c>
      <c r="M4514" s="37">
        <v>0</v>
      </c>
      <c r="N4514" s="37">
        <v>1.7999999999999794E-2</v>
      </c>
      <c r="O4514" s="37"/>
      <c r="P4514" s="37"/>
      <c r="Q4514" s="37">
        <v>1</v>
      </c>
      <c r="R4514" s="37">
        <v>0</v>
      </c>
      <c r="S4514" s="37">
        <v>0</v>
      </c>
      <c r="T4514" s="37"/>
      <c r="U4514" s="37">
        <v>0</v>
      </c>
      <c r="V4514" s="37">
        <v>0</v>
      </c>
      <c r="W4514" s="37">
        <v>8</v>
      </c>
      <c r="X4514" s="37">
        <v>0</v>
      </c>
      <c r="Y4514" s="37"/>
      <c r="Z4514" s="37">
        <v>18.820999999999998</v>
      </c>
      <c r="AA4514" s="37">
        <v>0.20000000000000107</v>
      </c>
      <c r="AB4514" s="37">
        <v>0</v>
      </c>
      <c r="AC4514" s="37">
        <v>28.039000000000001</v>
      </c>
      <c r="AD4514" s="37"/>
      <c r="AE4514" s="37">
        <v>28.039000000000001</v>
      </c>
    </row>
    <row r="4515" spans="2:31" x14ac:dyDescent="0.25">
      <c r="B4515" s="5" t="s">
        <v>107</v>
      </c>
      <c r="C4515" s="5" t="s">
        <v>56</v>
      </c>
      <c r="D4515" s="5" t="s">
        <v>56</v>
      </c>
      <c r="E4515" s="5" t="s">
        <v>56</v>
      </c>
      <c r="F4515" s="5" t="s">
        <v>428</v>
      </c>
      <c r="G4515" s="5" t="s">
        <v>88</v>
      </c>
      <c r="H4515" s="5" t="s">
        <v>4</v>
      </c>
      <c r="I4515" s="37">
        <v>0</v>
      </c>
      <c r="J4515" s="37">
        <v>0</v>
      </c>
      <c r="K4515" s="37"/>
      <c r="L4515" s="37">
        <v>0</v>
      </c>
      <c r="M4515" s="37"/>
      <c r="N4515" s="37">
        <v>0</v>
      </c>
      <c r="O4515" s="37"/>
      <c r="P4515" s="37"/>
      <c r="Q4515" s="37">
        <v>0</v>
      </c>
      <c r="R4515" s="37">
        <v>0</v>
      </c>
      <c r="S4515" s="37">
        <v>0</v>
      </c>
      <c r="T4515" s="37"/>
      <c r="U4515" s="37">
        <v>0</v>
      </c>
      <c r="V4515" s="37">
        <v>0</v>
      </c>
      <c r="W4515" s="37">
        <v>8</v>
      </c>
      <c r="X4515" s="37">
        <v>0</v>
      </c>
      <c r="Y4515" s="37"/>
      <c r="Z4515" s="37">
        <v>20</v>
      </c>
      <c r="AA4515" s="37">
        <v>0</v>
      </c>
      <c r="AB4515" s="37">
        <v>0</v>
      </c>
      <c r="AC4515" s="37">
        <v>28</v>
      </c>
      <c r="AD4515" s="37"/>
      <c r="AE4515" s="37">
        <v>28</v>
      </c>
    </row>
    <row r="4516" spans="2:31" x14ac:dyDescent="0.25">
      <c r="B4516" s="5" t="s">
        <v>107</v>
      </c>
      <c r="C4516" s="5" t="s">
        <v>56</v>
      </c>
      <c r="D4516" s="5" t="s">
        <v>56</v>
      </c>
      <c r="E4516" s="5" t="s">
        <v>56</v>
      </c>
      <c r="F4516" s="5" t="s">
        <v>428</v>
      </c>
      <c r="G4516" s="5" t="s">
        <v>88</v>
      </c>
      <c r="H4516" s="5" t="s">
        <v>5</v>
      </c>
      <c r="I4516" s="37">
        <v>0</v>
      </c>
      <c r="J4516" s="37">
        <v>0</v>
      </c>
      <c r="K4516" s="37">
        <v>0</v>
      </c>
      <c r="L4516" s="37">
        <v>0</v>
      </c>
      <c r="M4516" s="37">
        <v>0</v>
      </c>
      <c r="N4516" s="37">
        <v>0</v>
      </c>
      <c r="O4516" s="37"/>
      <c r="P4516" s="37">
        <v>1</v>
      </c>
      <c r="Q4516" s="37">
        <v>0</v>
      </c>
      <c r="R4516" s="37">
        <v>0</v>
      </c>
      <c r="S4516" s="37"/>
      <c r="T4516" s="37">
        <v>1</v>
      </c>
      <c r="U4516" s="37">
        <v>0</v>
      </c>
      <c r="V4516" s="37">
        <v>0</v>
      </c>
      <c r="W4516" s="37">
        <v>8</v>
      </c>
      <c r="X4516" s="37">
        <v>0</v>
      </c>
      <c r="Y4516" s="37"/>
      <c r="Z4516" s="37">
        <v>22</v>
      </c>
      <c r="AA4516" s="37">
        <v>0</v>
      </c>
      <c r="AB4516" s="37">
        <v>0</v>
      </c>
      <c r="AC4516" s="37">
        <v>32</v>
      </c>
      <c r="AD4516" s="37"/>
      <c r="AE4516" s="37">
        <v>32</v>
      </c>
    </row>
    <row r="4517" spans="2:31" x14ac:dyDescent="0.25">
      <c r="B4517" s="5" t="s">
        <v>107</v>
      </c>
      <c r="C4517" s="5" t="s">
        <v>56</v>
      </c>
      <c r="D4517" s="5" t="s">
        <v>56</v>
      </c>
      <c r="E4517" s="5" t="s">
        <v>56</v>
      </c>
      <c r="F4517" s="5" t="s">
        <v>428</v>
      </c>
      <c r="G4517" s="5" t="s">
        <v>88</v>
      </c>
      <c r="H4517" s="5" t="s">
        <v>6</v>
      </c>
      <c r="I4517" s="37">
        <v>0</v>
      </c>
      <c r="J4517" s="37">
        <v>0</v>
      </c>
      <c r="K4517" s="37"/>
      <c r="L4517" s="37">
        <v>0</v>
      </c>
      <c r="M4517" s="37"/>
      <c r="N4517" s="37">
        <v>-1</v>
      </c>
      <c r="O4517" s="37"/>
      <c r="P4517" s="37"/>
      <c r="Q4517" s="37">
        <v>1</v>
      </c>
      <c r="R4517" s="37">
        <v>0</v>
      </c>
      <c r="S4517" s="37"/>
      <c r="T4517" s="37"/>
      <c r="U4517" s="37">
        <v>0</v>
      </c>
      <c r="V4517" s="37">
        <v>0</v>
      </c>
      <c r="W4517" s="37">
        <v>0</v>
      </c>
      <c r="X4517" s="37"/>
      <c r="Y4517" s="37"/>
      <c r="Z4517" s="37">
        <v>23</v>
      </c>
      <c r="AA4517" s="37">
        <v>1</v>
      </c>
      <c r="AB4517" s="37">
        <v>0</v>
      </c>
      <c r="AC4517" s="37">
        <v>24</v>
      </c>
      <c r="AD4517" s="37"/>
      <c r="AE4517" s="37">
        <v>24</v>
      </c>
    </row>
    <row r="4518" spans="2:31" x14ac:dyDescent="0.25">
      <c r="B4518" s="5" t="s">
        <v>107</v>
      </c>
      <c r="C4518" s="5" t="s">
        <v>56</v>
      </c>
      <c r="D4518" s="5" t="s">
        <v>56</v>
      </c>
      <c r="E4518" s="5" t="s">
        <v>56</v>
      </c>
      <c r="F4518" s="5" t="s">
        <v>428</v>
      </c>
      <c r="G4518" s="5" t="s">
        <v>88</v>
      </c>
      <c r="H4518" s="5" t="s">
        <v>280</v>
      </c>
      <c r="I4518" s="37">
        <v>0</v>
      </c>
      <c r="J4518" s="37">
        <v>0</v>
      </c>
      <c r="K4518" s="37">
        <v>11</v>
      </c>
      <c r="L4518" s="37">
        <v>1.0419999999999874E-3</v>
      </c>
      <c r="M4518" s="37">
        <v>3.2889839999999948E-2</v>
      </c>
      <c r="N4518" s="37">
        <v>0</v>
      </c>
      <c r="O4518" s="37"/>
      <c r="P4518" s="37"/>
      <c r="Q4518" s="37">
        <v>1</v>
      </c>
      <c r="R4518" s="37">
        <v>0</v>
      </c>
      <c r="S4518" s="37">
        <v>0</v>
      </c>
      <c r="T4518" s="37"/>
      <c r="U4518" s="37">
        <v>0</v>
      </c>
      <c r="V4518" s="37">
        <v>0</v>
      </c>
      <c r="W4518" s="37">
        <v>7</v>
      </c>
      <c r="X4518" s="37">
        <v>0.13604000000000083</v>
      </c>
      <c r="Y4518" s="37"/>
      <c r="Z4518" s="37">
        <v>22.599847957999998</v>
      </c>
      <c r="AA4518" s="37">
        <v>0.48699999999999832</v>
      </c>
      <c r="AB4518" s="37">
        <v>0</v>
      </c>
      <c r="AC4518" s="37">
        <v>42.256819797999995</v>
      </c>
      <c r="AD4518" s="37"/>
      <c r="AE4518" s="37">
        <v>42.256819797999995</v>
      </c>
    </row>
    <row r="4519" spans="2:31" x14ac:dyDescent="0.25">
      <c r="B4519" s="5" t="s">
        <v>107</v>
      </c>
      <c r="C4519" s="5" t="s">
        <v>56</v>
      </c>
      <c r="D4519" s="5" t="s">
        <v>56</v>
      </c>
      <c r="E4519" s="5" t="s">
        <v>56</v>
      </c>
      <c r="F4519" s="5" t="s">
        <v>428</v>
      </c>
      <c r="G4519" s="5" t="s">
        <v>88</v>
      </c>
      <c r="H4519" s="5" t="s">
        <v>360</v>
      </c>
      <c r="I4519" s="37">
        <v>0</v>
      </c>
      <c r="J4519" s="37">
        <v>0</v>
      </c>
      <c r="K4519" s="37"/>
      <c r="L4519" s="37">
        <v>1.572812999999984E-2</v>
      </c>
      <c r="M4519" s="37">
        <v>2.5911129999999893E-2</v>
      </c>
      <c r="N4519" s="37">
        <v>0</v>
      </c>
      <c r="O4519" s="37"/>
      <c r="P4519" s="37"/>
      <c r="Q4519" s="37"/>
      <c r="R4519" s="37">
        <v>0</v>
      </c>
      <c r="S4519" s="37"/>
      <c r="T4519" s="37"/>
      <c r="U4519" s="37">
        <v>0</v>
      </c>
      <c r="V4519" s="37">
        <v>0</v>
      </c>
      <c r="W4519" s="37">
        <v>0</v>
      </c>
      <c r="X4519" s="37">
        <v>0</v>
      </c>
      <c r="Y4519" s="37"/>
      <c r="Z4519" s="37">
        <v>22.309528159999992</v>
      </c>
      <c r="AA4519" s="37">
        <v>2</v>
      </c>
      <c r="AB4519" s="37">
        <v>0</v>
      </c>
      <c r="AC4519" s="37">
        <v>24.351167419999992</v>
      </c>
      <c r="AD4519" s="37"/>
      <c r="AE4519" s="37">
        <v>24.351167419999992</v>
      </c>
    </row>
    <row r="4520" spans="2:31" x14ac:dyDescent="0.25">
      <c r="B4520" s="5" t="s">
        <v>107</v>
      </c>
      <c r="C4520" s="5" t="s">
        <v>56</v>
      </c>
      <c r="D4520" s="5" t="s">
        <v>56</v>
      </c>
      <c r="E4520" s="5" t="s">
        <v>56</v>
      </c>
      <c r="F4520" s="5" t="s">
        <v>428</v>
      </c>
      <c r="G4520" s="5" t="s">
        <v>88</v>
      </c>
      <c r="H4520" s="5" t="s">
        <v>398</v>
      </c>
      <c r="I4520" s="37"/>
      <c r="J4520" s="37">
        <v>0</v>
      </c>
      <c r="K4520" s="37"/>
      <c r="L4520" s="37">
        <v>0</v>
      </c>
      <c r="M4520" s="37">
        <v>-0.15044130999999994</v>
      </c>
      <c r="N4520" s="37">
        <v>0</v>
      </c>
      <c r="O4520" s="37"/>
      <c r="P4520" s="37"/>
      <c r="Q4520" s="37"/>
      <c r="R4520" s="37">
        <v>0</v>
      </c>
      <c r="S4520" s="37">
        <v>0</v>
      </c>
      <c r="T4520" s="37"/>
      <c r="U4520" s="37">
        <v>0</v>
      </c>
      <c r="V4520" s="37"/>
      <c r="W4520" s="37"/>
      <c r="X4520" s="37">
        <v>0</v>
      </c>
      <c r="Y4520" s="37"/>
      <c r="Z4520" s="37">
        <v>23.526201999999991</v>
      </c>
      <c r="AA4520" s="37">
        <v>4</v>
      </c>
      <c r="AB4520" s="37">
        <v>0</v>
      </c>
      <c r="AC4520" s="37">
        <v>27.375760689999993</v>
      </c>
      <c r="AD4520" s="37"/>
      <c r="AE4520" s="37">
        <v>27.375760689999993</v>
      </c>
    </row>
    <row r="4521" spans="2:31" x14ac:dyDescent="0.25">
      <c r="B4521" s="5" t="s">
        <v>107</v>
      </c>
      <c r="C4521" s="5" t="s">
        <v>56</v>
      </c>
      <c r="D4521" s="5" t="s">
        <v>56</v>
      </c>
      <c r="E4521" s="5" t="s">
        <v>56</v>
      </c>
      <c r="F4521" s="5" t="s">
        <v>428</v>
      </c>
      <c r="G4521" s="5" t="s">
        <v>88</v>
      </c>
      <c r="H4521" s="5" t="s">
        <v>416</v>
      </c>
      <c r="I4521" s="37"/>
      <c r="J4521" s="37">
        <v>0</v>
      </c>
      <c r="K4521" s="37">
        <v>0</v>
      </c>
      <c r="L4521" s="37">
        <v>0</v>
      </c>
      <c r="M4521" s="37">
        <v>0</v>
      </c>
      <c r="N4521" s="37">
        <v>0</v>
      </c>
      <c r="O4521" s="37"/>
      <c r="P4521" s="37"/>
      <c r="Q4521" s="37">
        <v>0</v>
      </c>
      <c r="R4521" s="37">
        <v>0</v>
      </c>
      <c r="S4521" s="37"/>
      <c r="T4521" s="37"/>
      <c r="U4521" s="37">
        <v>0</v>
      </c>
      <c r="V4521" s="37">
        <v>0</v>
      </c>
      <c r="W4521" s="37"/>
      <c r="X4521" s="37">
        <v>0</v>
      </c>
      <c r="Y4521" s="37"/>
      <c r="Z4521" s="37">
        <v>22</v>
      </c>
      <c r="AA4521" s="37">
        <v>2</v>
      </c>
      <c r="AB4521" s="37">
        <v>0</v>
      </c>
      <c r="AC4521" s="37">
        <v>24</v>
      </c>
      <c r="AD4521" s="37"/>
      <c r="AE4521" s="37">
        <v>24</v>
      </c>
    </row>
    <row r="4522" spans="2:31" x14ac:dyDescent="0.25">
      <c r="B4522" s="5" t="s">
        <v>107</v>
      </c>
      <c r="C4522" s="5" t="s">
        <v>56</v>
      </c>
      <c r="D4522" s="5" t="s">
        <v>56</v>
      </c>
      <c r="E4522" s="5" t="s">
        <v>56</v>
      </c>
      <c r="F4522" s="5" t="s">
        <v>428</v>
      </c>
      <c r="G4522" s="5" t="s">
        <v>88</v>
      </c>
      <c r="H4522" s="5" t="s">
        <v>433</v>
      </c>
      <c r="I4522" s="37">
        <v>0</v>
      </c>
      <c r="J4522" s="37">
        <v>0</v>
      </c>
      <c r="K4522" s="37"/>
      <c r="L4522" s="37">
        <v>0</v>
      </c>
      <c r="M4522" s="37">
        <v>0</v>
      </c>
      <c r="N4522" s="37">
        <v>0</v>
      </c>
      <c r="O4522" s="37">
        <v>0</v>
      </c>
      <c r="P4522" s="37">
        <v>0</v>
      </c>
      <c r="Q4522" s="37">
        <v>0</v>
      </c>
      <c r="R4522" s="37">
        <v>0</v>
      </c>
      <c r="S4522" s="37">
        <v>0</v>
      </c>
      <c r="T4522" s="37">
        <v>0</v>
      </c>
      <c r="U4522" s="37">
        <v>0</v>
      </c>
      <c r="V4522" s="37">
        <v>0</v>
      </c>
      <c r="W4522" s="37"/>
      <c r="X4522" s="37">
        <v>0</v>
      </c>
      <c r="Y4522" s="37"/>
      <c r="Z4522" s="37">
        <v>23</v>
      </c>
      <c r="AA4522" s="37">
        <v>1.2337845999999999</v>
      </c>
      <c r="AB4522" s="37">
        <v>0</v>
      </c>
      <c r="AC4522" s="37">
        <v>24.2337846</v>
      </c>
      <c r="AD4522" s="37"/>
      <c r="AE4522" s="37">
        <v>24.2337846</v>
      </c>
    </row>
    <row r="4523" spans="2:31" x14ac:dyDescent="0.25">
      <c r="B4523" s="5" t="s">
        <v>107</v>
      </c>
      <c r="C4523" s="5" t="s">
        <v>56</v>
      </c>
      <c r="D4523" s="5" t="s">
        <v>56</v>
      </c>
      <c r="E4523" s="5" t="s">
        <v>56</v>
      </c>
      <c r="F4523" s="5" t="s">
        <v>428</v>
      </c>
      <c r="G4523" s="5" t="s">
        <v>89</v>
      </c>
      <c r="H4523" s="5" t="s">
        <v>2</v>
      </c>
      <c r="I4523" s="37">
        <v>0</v>
      </c>
      <c r="J4523" s="37">
        <v>7.1054273576010019E-15</v>
      </c>
      <c r="K4523" s="37">
        <v>0</v>
      </c>
      <c r="L4523" s="37">
        <v>2</v>
      </c>
      <c r="M4523" s="37">
        <v>9.9999999999988987E-4</v>
      </c>
      <c r="N4523" s="37">
        <v>0</v>
      </c>
      <c r="O4523" s="37">
        <v>0</v>
      </c>
      <c r="P4523" s="37">
        <v>4.9000000000000004</v>
      </c>
      <c r="Q4523" s="37">
        <v>5</v>
      </c>
      <c r="R4523" s="37"/>
      <c r="S4523" s="37">
        <v>0</v>
      </c>
      <c r="T4523" s="37">
        <v>0</v>
      </c>
      <c r="U4523" s="37">
        <v>0</v>
      </c>
      <c r="V4523" s="37">
        <v>0</v>
      </c>
      <c r="W4523" s="37">
        <v>-9.9999999999997868E-2</v>
      </c>
      <c r="X4523" s="37">
        <v>0</v>
      </c>
      <c r="Y4523" s="37">
        <v>0</v>
      </c>
      <c r="Z4523" s="37">
        <v>5.9819999999999993</v>
      </c>
      <c r="AA4523" s="37">
        <v>0</v>
      </c>
      <c r="AB4523" s="37">
        <v>0</v>
      </c>
      <c r="AC4523" s="37">
        <v>17.783000000000008</v>
      </c>
      <c r="AD4523" s="37"/>
      <c r="AE4523" s="37">
        <v>17.783000000000008</v>
      </c>
    </row>
    <row r="4524" spans="2:31" x14ac:dyDescent="0.25">
      <c r="B4524" s="5" t="s">
        <v>107</v>
      </c>
      <c r="C4524" s="5" t="s">
        <v>56</v>
      </c>
      <c r="D4524" s="5" t="s">
        <v>56</v>
      </c>
      <c r="E4524" s="5" t="s">
        <v>56</v>
      </c>
      <c r="F4524" s="5" t="s">
        <v>428</v>
      </c>
      <c r="G4524" s="5" t="s">
        <v>89</v>
      </c>
      <c r="H4524" s="5" t="s">
        <v>3</v>
      </c>
      <c r="I4524" s="37">
        <v>0</v>
      </c>
      <c r="J4524" s="37">
        <v>0</v>
      </c>
      <c r="K4524" s="37">
        <v>0</v>
      </c>
      <c r="L4524" s="37">
        <v>0.29999999999999716</v>
      </c>
      <c r="M4524" s="37">
        <v>0</v>
      </c>
      <c r="N4524" s="37">
        <v>1.0000000000047748E-3</v>
      </c>
      <c r="O4524" s="37">
        <v>0</v>
      </c>
      <c r="P4524" s="37">
        <v>4.74</v>
      </c>
      <c r="Q4524" s="37">
        <v>4</v>
      </c>
      <c r="R4524" s="37">
        <v>0.21099999999999999</v>
      </c>
      <c r="S4524" s="37">
        <v>0</v>
      </c>
      <c r="T4524" s="37">
        <v>0</v>
      </c>
      <c r="U4524" s="37">
        <v>0</v>
      </c>
      <c r="V4524" s="37">
        <v>0</v>
      </c>
      <c r="W4524" s="37">
        <v>0</v>
      </c>
      <c r="X4524" s="37">
        <v>0.12999999999999901</v>
      </c>
      <c r="Y4524" s="37">
        <v>0</v>
      </c>
      <c r="Z4524" s="37">
        <v>7.8249999999999886</v>
      </c>
      <c r="AA4524" s="37">
        <v>0</v>
      </c>
      <c r="AB4524" s="37">
        <v>1.4210854715202004E-14</v>
      </c>
      <c r="AC4524" s="37">
        <v>17.207000000000004</v>
      </c>
      <c r="AD4524" s="37"/>
      <c r="AE4524" s="37">
        <v>17.207000000000004</v>
      </c>
    </row>
    <row r="4525" spans="2:31" x14ac:dyDescent="0.25">
      <c r="B4525" s="5" t="s">
        <v>107</v>
      </c>
      <c r="C4525" s="5" t="s">
        <v>56</v>
      </c>
      <c r="D4525" s="5" t="s">
        <v>56</v>
      </c>
      <c r="E4525" s="5" t="s">
        <v>56</v>
      </c>
      <c r="F4525" s="5" t="s">
        <v>428</v>
      </c>
      <c r="G4525" s="5" t="s">
        <v>89</v>
      </c>
      <c r="H4525" s="5" t="s">
        <v>4</v>
      </c>
      <c r="I4525" s="37">
        <v>0</v>
      </c>
      <c r="J4525" s="37">
        <v>3</v>
      </c>
      <c r="K4525" s="37">
        <v>0</v>
      </c>
      <c r="L4525" s="37">
        <v>-1</v>
      </c>
      <c r="M4525" s="37">
        <v>5</v>
      </c>
      <c r="N4525" s="37">
        <v>0</v>
      </c>
      <c r="O4525" s="37">
        <v>0</v>
      </c>
      <c r="P4525" s="37">
        <v>10</v>
      </c>
      <c r="Q4525" s="37">
        <v>3</v>
      </c>
      <c r="R4525" s="37"/>
      <c r="S4525" s="37">
        <v>0</v>
      </c>
      <c r="T4525" s="37">
        <v>0</v>
      </c>
      <c r="U4525" s="37">
        <v>0</v>
      </c>
      <c r="V4525" s="37">
        <v>0</v>
      </c>
      <c r="W4525" s="37">
        <v>0</v>
      </c>
      <c r="X4525" s="37">
        <v>-1</v>
      </c>
      <c r="Y4525" s="37">
        <v>0</v>
      </c>
      <c r="Z4525" s="37">
        <v>9</v>
      </c>
      <c r="AA4525" s="37">
        <v>4</v>
      </c>
      <c r="AB4525" s="37">
        <v>0</v>
      </c>
      <c r="AC4525" s="37">
        <v>32</v>
      </c>
      <c r="AD4525" s="37"/>
      <c r="AE4525" s="37">
        <v>32</v>
      </c>
    </row>
    <row r="4526" spans="2:31" x14ac:dyDescent="0.25">
      <c r="B4526" s="5" t="s">
        <v>107</v>
      </c>
      <c r="C4526" s="5" t="s">
        <v>56</v>
      </c>
      <c r="D4526" s="5" t="s">
        <v>56</v>
      </c>
      <c r="E4526" s="5" t="s">
        <v>56</v>
      </c>
      <c r="F4526" s="5" t="s">
        <v>428</v>
      </c>
      <c r="G4526" s="5" t="s">
        <v>89</v>
      </c>
      <c r="H4526" s="5" t="s">
        <v>5</v>
      </c>
      <c r="I4526" s="37">
        <v>0</v>
      </c>
      <c r="J4526" s="37">
        <v>6</v>
      </c>
      <c r="K4526" s="37">
        <v>0</v>
      </c>
      <c r="L4526" s="37">
        <v>0</v>
      </c>
      <c r="M4526" s="37">
        <v>5</v>
      </c>
      <c r="N4526" s="37">
        <v>0</v>
      </c>
      <c r="O4526" s="37">
        <v>0</v>
      </c>
      <c r="P4526" s="37">
        <v>11</v>
      </c>
      <c r="Q4526" s="37">
        <v>3</v>
      </c>
      <c r="R4526" s="37"/>
      <c r="S4526" s="37">
        <v>0</v>
      </c>
      <c r="T4526" s="37">
        <v>0</v>
      </c>
      <c r="U4526" s="37">
        <v>0</v>
      </c>
      <c r="V4526" s="37">
        <v>0</v>
      </c>
      <c r="W4526" s="37">
        <v>0</v>
      </c>
      <c r="X4526" s="37">
        <v>0</v>
      </c>
      <c r="Y4526" s="37">
        <v>0</v>
      </c>
      <c r="Z4526" s="37">
        <v>8</v>
      </c>
      <c r="AA4526" s="37">
        <v>4</v>
      </c>
      <c r="AB4526" s="37">
        <v>0</v>
      </c>
      <c r="AC4526" s="37">
        <v>37</v>
      </c>
      <c r="AD4526" s="37"/>
      <c r="AE4526" s="37">
        <v>37</v>
      </c>
    </row>
    <row r="4527" spans="2:31" x14ac:dyDescent="0.25">
      <c r="B4527" s="5" t="s">
        <v>107</v>
      </c>
      <c r="C4527" s="5" t="s">
        <v>56</v>
      </c>
      <c r="D4527" s="5" t="s">
        <v>56</v>
      </c>
      <c r="E4527" s="5" t="s">
        <v>56</v>
      </c>
      <c r="F4527" s="5" t="s">
        <v>428</v>
      </c>
      <c r="G4527" s="5" t="s">
        <v>89</v>
      </c>
      <c r="H4527" s="5" t="s">
        <v>6</v>
      </c>
      <c r="I4527" s="37">
        <v>0</v>
      </c>
      <c r="J4527" s="37">
        <v>7</v>
      </c>
      <c r="K4527" s="37">
        <v>0</v>
      </c>
      <c r="L4527" s="37">
        <v>2</v>
      </c>
      <c r="M4527" s="37">
        <v>5</v>
      </c>
      <c r="N4527" s="37">
        <v>0</v>
      </c>
      <c r="O4527" s="37">
        <v>0</v>
      </c>
      <c r="P4527" s="37">
        <v>10</v>
      </c>
      <c r="Q4527" s="37">
        <v>1</v>
      </c>
      <c r="R4527" s="37"/>
      <c r="S4527" s="37">
        <v>0</v>
      </c>
      <c r="T4527" s="37">
        <v>0</v>
      </c>
      <c r="U4527" s="37">
        <v>0</v>
      </c>
      <c r="V4527" s="37">
        <v>0</v>
      </c>
      <c r="W4527" s="37">
        <v>0</v>
      </c>
      <c r="X4527" s="37">
        <v>0</v>
      </c>
      <c r="Y4527" s="37">
        <v>0</v>
      </c>
      <c r="Z4527" s="37">
        <v>4</v>
      </c>
      <c r="AA4527" s="37">
        <v>4</v>
      </c>
      <c r="AB4527" s="37">
        <v>0</v>
      </c>
      <c r="AC4527" s="37">
        <v>33</v>
      </c>
      <c r="AD4527" s="37"/>
      <c r="AE4527" s="37">
        <v>33</v>
      </c>
    </row>
    <row r="4528" spans="2:31" x14ac:dyDescent="0.25">
      <c r="B4528" s="5" t="s">
        <v>107</v>
      </c>
      <c r="C4528" s="5" t="s">
        <v>56</v>
      </c>
      <c r="D4528" s="5" t="s">
        <v>56</v>
      </c>
      <c r="E4528" s="5" t="s">
        <v>56</v>
      </c>
      <c r="F4528" s="5" t="s">
        <v>428</v>
      </c>
      <c r="G4528" s="5" t="s">
        <v>89</v>
      </c>
      <c r="H4528" s="5" t="s">
        <v>280</v>
      </c>
      <c r="I4528" s="37">
        <v>0</v>
      </c>
      <c r="J4528" s="37">
        <v>4.8000000000000043</v>
      </c>
      <c r="K4528" s="37">
        <v>0</v>
      </c>
      <c r="L4528" s="37">
        <v>0.99980995999997901</v>
      </c>
      <c r="M4528" s="37">
        <v>3.9065858300000009</v>
      </c>
      <c r="N4528" s="37">
        <v>0</v>
      </c>
      <c r="O4528" s="37">
        <v>0</v>
      </c>
      <c r="P4528" s="37">
        <v>10</v>
      </c>
      <c r="Q4528" s="37">
        <v>0</v>
      </c>
      <c r="R4528" s="37"/>
      <c r="S4528" s="37">
        <v>0</v>
      </c>
      <c r="T4528" s="37">
        <v>0</v>
      </c>
      <c r="U4528" s="37">
        <v>0</v>
      </c>
      <c r="V4528" s="37">
        <v>0</v>
      </c>
      <c r="W4528" s="37">
        <v>0</v>
      </c>
      <c r="X4528" s="37">
        <v>0</v>
      </c>
      <c r="Y4528" s="37">
        <v>0</v>
      </c>
      <c r="Z4528" s="37">
        <v>6.0715412133929476</v>
      </c>
      <c r="AA4528" s="37">
        <v>4.7609999999999957</v>
      </c>
      <c r="AB4528" s="37">
        <v>9.9999999999994316E-2</v>
      </c>
      <c r="AC4528" s="37">
        <v>30.638937003392922</v>
      </c>
      <c r="AD4528" s="37"/>
      <c r="AE4528" s="37">
        <v>30.638937003392922</v>
      </c>
    </row>
    <row r="4529" spans="2:31" x14ac:dyDescent="0.25">
      <c r="B4529" s="5" t="s">
        <v>107</v>
      </c>
      <c r="C4529" s="5" t="s">
        <v>56</v>
      </c>
      <c r="D4529" s="5" t="s">
        <v>56</v>
      </c>
      <c r="E4529" s="5" t="s">
        <v>56</v>
      </c>
      <c r="F4529" s="5" t="s">
        <v>428</v>
      </c>
      <c r="G4529" s="5" t="s">
        <v>89</v>
      </c>
      <c r="H4529" s="5" t="s">
        <v>360</v>
      </c>
      <c r="I4529" s="37">
        <v>0</v>
      </c>
      <c r="J4529" s="37">
        <v>3.8999999999999986</v>
      </c>
      <c r="K4529" s="37">
        <v>0</v>
      </c>
      <c r="L4529" s="37">
        <v>0.76939398500000777</v>
      </c>
      <c r="M4529" s="37">
        <v>3.3766002700000008</v>
      </c>
      <c r="N4529" s="37">
        <v>0</v>
      </c>
      <c r="O4529" s="37">
        <v>0</v>
      </c>
      <c r="P4529" s="37">
        <v>8</v>
      </c>
      <c r="Q4529" s="37"/>
      <c r="R4529" s="37">
        <v>0</v>
      </c>
      <c r="S4529" s="37">
        <v>0</v>
      </c>
      <c r="T4529" s="37">
        <v>0</v>
      </c>
      <c r="U4529" s="37">
        <v>0</v>
      </c>
      <c r="V4529" s="37">
        <v>0</v>
      </c>
      <c r="W4529" s="37">
        <v>0</v>
      </c>
      <c r="X4529" s="37">
        <v>0</v>
      </c>
      <c r="Y4529" s="37">
        <v>0</v>
      </c>
      <c r="Z4529" s="37">
        <v>4.4415918859999977</v>
      </c>
      <c r="AA4529" s="37">
        <v>0</v>
      </c>
      <c r="AB4529" s="37">
        <v>0</v>
      </c>
      <c r="AC4529" s="37">
        <v>20.487586141000005</v>
      </c>
      <c r="AD4529" s="37"/>
      <c r="AE4529" s="37">
        <v>20.487586141000005</v>
      </c>
    </row>
    <row r="4530" spans="2:31" x14ac:dyDescent="0.25">
      <c r="B4530" s="5" t="s">
        <v>107</v>
      </c>
      <c r="C4530" s="5" t="s">
        <v>56</v>
      </c>
      <c r="D4530" s="5" t="s">
        <v>56</v>
      </c>
      <c r="E4530" s="5" t="s">
        <v>56</v>
      </c>
      <c r="F4530" s="5" t="s">
        <v>428</v>
      </c>
      <c r="G4530" s="5" t="s">
        <v>89</v>
      </c>
      <c r="H4530" s="5" t="s">
        <v>398</v>
      </c>
      <c r="I4530" s="37">
        <v>0</v>
      </c>
      <c r="J4530" s="37">
        <v>2.8999999999999986</v>
      </c>
      <c r="K4530" s="37">
        <v>0</v>
      </c>
      <c r="L4530" s="37">
        <v>0.51927184000003024</v>
      </c>
      <c r="M4530" s="37">
        <v>4.1448223800000008</v>
      </c>
      <c r="N4530" s="37">
        <v>0</v>
      </c>
      <c r="O4530" s="37">
        <v>0</v>
      </c>
      <c r="P4530" s="37">
        <v>5</v>
      </c>
      <c r="Q4530" s="37"/>
      <c r="R4530" s="37">
        <v>0</v>
      </c>
      <c r="S4530" s="37">
        <v>0</v>
      </c>
      <c r="T4530" s="37">
        <v>0</v>
      </c>
      <c r="U4530" s="37">
        <v>1</v>
      </c>
      <c r="V4530" s="37">
        <v>0</v>
      </c>
      <c r="W4530" s="37">
        <v>0</v>
      </c>
      <c r="X4530" s="37">
        <v>0</v>
      </c>
      <c r="Y4530" s="37">
        <v>0</v>
      </c>
      <c r="Z4530" s="37">
        <v>4.9778926285800935</v>
      </c>
      <c r="AA4530" s="37">
        <v>4</v>
      </c>
      <c r="AB4530" s="37">
        <v>-1.4210854715202004E-14</v>
      </c>
      <c r="AC4530" s="37">
        <v>22.541986848580109</v>
      </c>
      <c r="AD4530" s="37"/>
      <c r="AE4530" s="37">
        <v>22.541986848580109</v>
      </c>
    </row>
    <row r="4531" spans="2:31" x14ac:dyDescent="0.25">
      <c r="B4531" s="5" t="s">
        <v>107</v>
      </c>
      <c r="C4531" s="5" t="s">
        <v>56</v>
      </c>
      <c r="D4531" s="5" t="s">
        <v>56</v>
      </c>
      <c r="E4531" s="5" t="s">
        <v>56</v>
      </c>
      <c r="F4531" s="5" t="s">
        <v>428</v>
      </c>
      <c r="G4531" s="5" t="s">
        <v>89</v>
      </c>
      <c r="H4531" s="5" t="s">
        <v>416</v>
      </c>
      <c r="I4531" s="37">
        <v>0</v>
      </c>
      <c r="J4531" s="37">
        <v>2</v>
      </c>
      <c r="K4531" s="37">
        <v>0</v>
      </c>
      <c r="L4531" s="37">
        <v>0.684028439999949</v>
      </c>
      <c r="M4531" s="37">
        <v>3</v>
      </c>
      <c r="N4531" s="37">
        <v>0</v>
      </c>
      <c r="O4531" s="37">
        <v>0</v>
      </c>
      <c r="P4531" s="37">
        <v>6</v>
      </c>
      <c r="Q4531" s="37"/>
      <c r="R4531" s="37"/>
      <c r="S4531" s="37">
        <v>0</v>
      </c>
      <c r="T4531" s="37">
        <v>0</v>
      </c>
      <c r="U4531" s="37">
        <v>1</v>
      </c>
      <c r="V4531" s="37">
        <v>0</v>
      </c>
      <c r="W4531" s="37">
        <v>0</v>
      </c>
      <c r="X4531" s="37">
        <v>0</v>
      </c>
      <c r="Y4531" s="37">
        <v>0</v>
      </c>
      <c r="Z4531" s="37">
        <v>6</v>
      </c>
      <c r="AA4531" s="37">
        <v>5</v>
      </c>
      <c r="AB4531" s="37">
        <v>0</v>
      </c>
      <c r="AC4531" s="37">
        <v>23.684028439999949</v>
      </c>
      <c r="AD4531" s="37"/>
      <c r="AE4531" s="37">
        <v>23.684028439999949</v>
      </c>
    </row>
    <row r="4532" spans="2:31" x14ac:dyDescent="0.25">
      <c r="B4532" s="5" t="s">
        <v>107</v>
      </c>
      <c r="C4532" s="5" t="s">
        <v>56</v>
      </c>
      <c r="D4532" s="5" t="s">
        <v>56</v>
      </c>
      <c r="E4532" s="5" t="s">
        <v>56</v>
      </c>
      <c r="F4532" s="5" t="s">
        <v>428</v>
      </c>
      <c r="G4532" s="5" t="s">
        <v>89</v>
      </c>
      <c r="H4532" s="5" t="s">
        <v>433</v>
      </c>
      <c r="I4532" s="37">
        <v>0</v>
      </c>
      <c r="J4532" s="37">
        <v>4</v>
      </c>
      <c r="K4532" s="37">
        <v>0</v>
      </c>
      <c r="L4532" s="37">
        <v>0.8160959699999637</v>
      </c>
      <c r="M4532" s="37">
        <v>3</v>
      </c>
      <c r="N4532" s="37">
        <v>0</v>
      </c>
      <c r="O4532" s="37">
        <v>0</v>
      </c>
      <c r="P4532" s="37">
        <v>6</v>
      </c>
      <c r="Q4532" s="37">
        <v>0</v>
      </c>
      <c r="R4532" s="37">
        <v>0</v>
      </c>
      <c r="S4532" s="37">
        <v>0</v>
      </c>
      <c r="T4532" s="37">
        <v>0</v>
      </c>
      <c r="U4532" s="37">
        <v>-1</v>
      </c>
      <c r="V4532" s="37">
        <v>0</v>
      </c>
      <c r="W4532" s="37">
        <v>0</v>
      </c>
      <c r="X4532" s="37">
        <v>1</v>
      </c>
      <c r="Y4532" s="37">
        <v>0</v>
      </c>
      <c r="Z4532" s="37">
        <v>5</v>
      </c>
      <c r="AA4532" s="37">
        <v>5.4472739099999998</v>
      </c>
      <c r="AB4532" s="37">
        <v>0</v>
      </c>
      <c r="AC4532" s="37">
        <v>24.263369879999964</v>
      </c>
      <c r="AD4532" s="37"/>
      <c r="AE4532" s="37">
        <v>24.263369879999964</v>
      </c>
    </row>
    <row r="4533" spans="2:31" x14ac:dyDescent="0.25">
      <c r="B4533" s="5" t="s">
        <v>107</v>
      </c>
      <c r="C4533" s="5" t="s">
        <v>56</v>
      </c>
      <c r="D4533" s="5" t="s">
        <v>56</v>
      </c>
      <c r="E4533" s="5" t="s">
        <v>56</v>
      </c>
      <c r="F4533" s="5" t="s">
        <v>428</v>
      </c>
      <c r="G4533" s="5" t="s">
        <v>90</v>
      </c>
      <c r="H4533" s="5" t="s">
        <v>2</v>
      </c>
      <c r="I4533" s="37">
        <v>0</v>
      </c>
      <c r="J4533" s="37">
        <v>0.40000000000000036</v>
      </c>
      <c r="K4533" s="37">
        <v>0</v>
      </c>
      <c r="L4533" s="37">
        <v>0</v>
      </c>
      <c r="M4533" s="37">
        <v>1.0000000000000009E-3</v>
      </c>
      <c r="N4533" s="37">
        <v>1.0000000000012221E-3</v>
      </c>
      <c r="O4533" s="37">
        <v>0</v>
      </c>
      <c r="P4533" s="37">
        <v>0.30000000000000027</v>
      </c>
      <c r="Q4533" s="37">
        <v>1</v>
      </c>
      <c r="R4533" s="37"/>
      <c r="S4533" s="37">
        <v>0</v>
      </c>
      <c r="T4533" s="37">
        <v>0</v>
      </c>
      <c r="U4533" s="37">
        <v>0</v>
      </c>
      <c r="V4533" s="37"/>
      <c r="W4533" s="37">
        <v>0</v>
      </c>
      <c r="X4533" s="37">
        <v>0</v>
      </c>
      <c r="Y4533" s="37">
        <v>0</v>
      </c>
      <c r="Z4533" s="37">
        <v>1.8340000000000032</v>
      </c>
      <c r="AA4533" s="37">
        <v>0</v>
      </c>
      <c r="AB4533" s="37">
        <v>0</v>
      </c>
      <c r="AC4533" s="37">
        <v>3.5360000000000049</v>
      </c>
      <c r="AD4533" s="37"/>
      <c r="AE4533" s="37">
        <v>3.5360000000000049</v>
      </c>
    </row>
    <row r="4534" spans="2:31" x14ac:dyDescent="0.25">
      <c r="B4534" s="5" t="s">
        <v>107</v>
      </c>
      <c r="C4534" s="5" t="s">
        <v>56</v>
      </c>
      <c r="D4534" s="5" t="s">
        <v>56</v>
      </c>
      <c r="E4534" s="5" t="s">
        <v>56</v>
      </c>
      <c r="F4534" s="5" t="s">
        <v>428</v>
      </c>
      <c r="G4534" s="5" t="s">
        <v>90</v>
      </c>
      <c r="H4534" s="5" t="s">
        <v>3</v>
      </c>
      <c r="I4534" s="37">
        <v>0</v>
      </c>
      <c r="J4534" s="37">
        <v>-1.7763568394002505E-15</v>
      </c>
      <c r="K4534" s="37">
        <v>0</v>
      </c>
      <c r="L4534" s="37">
        <v>0.30000000000000071</v>
      </c>
      <c r="M4534" s="37">
        <v>0</v>
      </c>
      <c r="N4534" s="37">
        <v>0</v>
      </c>
      <c r="O4534" s="37">
        <v>0</v>
      </c>
      <c r="P4534" s="37">
        <v>0.16000000000000014</v>
      </c>
      <c r="Q4534" s="37">
        <v>1</v>
      </c>
      <c r="R4534" s="37">
        <v>0.09</v>
      </c>
      <c r="S4534" s="37">
        <v>0</v>
      </c>
      <c r="T4534" s="37">
        <v>0</v>
      </c>
      <c r="U4534" s="37">
        <v>0</v>
      </c>
      <c r="V4534" s="37"/>
      <c r="W4534" s="37">
        <v>0</v>
      </c>
      <c r="X4534" s="37">
        <v>0.20000000000000018</v>
      </c>
      <c r="Y4534" s="37">
        <v>0</v>
      </c>
      <c r="Z4534" s="37">
        <v>2.0330000000000013</v>
      </c>
      <c r="AA4534" s="37">
        <v>0</v>
      </c>
      <c r="AB4534" s="37">
        <v>0</v>
      </c>
      <c r="AC4534" s="37">
        <v>3.7830000000000004</v>
      </c>
      <c r="AD4534" s="37"/>
      <c r="AE4534" s="37">
        <v>3.7830000000000004</v>
      </c>
    </row>
    <row r="4535" spans="2:31" x14ac:dyDescent="0.25">
      <c r="B4535" s="5" t="s">
        <v>107</v>
      </c>
      <c r="C4535" s="5" t="s">
        <v>56</v>
      </c>
      <c r="D4535" s="5" t="s">
        <v>56</v>
      </c>
      <c r="E4535" s="5" t="s">
        <v>56</v>
      </c>
      <c r="F4535" s="5" t="s">
        <v>428</v>
      </c>
      <c r="G4535" s="5" t="s">
        <v>90</v>
      </c>
      <c r="H4535" s="5" t="s">
        <v>4</v>
      </c>
      <c r="I4535" s="37">
        <v>0</v>
      </c>
      <c r="J4535" s="37">
        <v>0</v>
      </c>
      <c r="K4535" s="37">
        <v>0</v>
      </c>
      <c r="L4535" s="37">
        <v>1</v>
      </c>
      <c r="M4535" s="37">
        <v>0</v>
      </c>
      <c r="N4535" s="37">
        <v>0</v>
      </c>
      <c r="O4535" s="37">
        <v>0</v>
      </c>
      <c r="P4535" s="37">
        <v>3</v>
      </c>
      <c r="Q4535" s="37">
        <v>1</v>
      </c>
      <c r="R4535" s="37"/>
      <c r="S4535" s="37">
        <v>0</v>
      </c>
      <c r="T4535" s="37">
        <v>0</v>
      </c>
      <c r="U4535" s="37">
        <v>0</v>
      </c>
      <c r="V4535" s="37"/>
      <c r="W4535" s="37">
        <v>0</v>
      </c>
      <c r="X4535" s="37">
        <v>0</v>
      </c>
      <c r="Y4535" s="37">
        <v>0</v>
      </c>
      <c r="Z4535" s="37">
        <v>2</v>
      </c>
      <c r="AA4535" s="37">
        <v>0</v>
      </c>
      <c r="AB4535" s="37">
        <v>0</v>
      </c>
      <c r="AC4535" s="37">
        <v>7</v>
      </c>
      <c r="AD4535" s="37"/>
      <c r="AE4535" s="37">
        <v>7</v>
      </c>
    </row>
    <row r="4536" spans="2:31" x14ac:dyDescent="0.25">
      <c r="B4536" s="5" t="s">
        <v>107</v>
      </c>
      <c r="C4536" s="5" t="s">
        <v>56</v>
      </c>
      <c r="D4536" s="5" t="s">
        <v>56</v>
      </c>
      <c r="E4536" s="5" t="s">
        <v>56</v>
      </c>
      <c r="F4536" s="5" t="s">
        <v>428</v>
      </c>
      <c r="G4536" s="5" t="s">
        <v>90</v>
      </c>
      <c r="H4536" s="5" t="s">
        <v>5</v>
      </c>
      <c r="I4536" s="37">
        <v>0</v>
      </c>
      <c r="J4536" s="37">
        <v>0</v>
      </c>
      <c r="K4536" s="37">
        <v>0</v>
      </c>
      <c r="L4536" s="37">
        <v>-1</v>
      </c>
      <c r="M4536" s="37">
        <v>0</v>
      </c>
      <c r="N4536" s="37">
        <v>0</v>
      </c>
      <c r="O4536" s="37">
        <v>0</v>
      </c>
      <c r="P4536" s="37">
        <v>3</v>
      </c>
      <c r="Q4536" s="37">
        <v>1</v>
      </c>
      <c r="R4536" s="37"/>
      <c r="S4536" s="37">
        <v>0</v>
      </c>
      <c r="T4536" s="37">
        <v>1</v>
      </c>
      <c r="U4536" s="37">
        <v>0</v>
      </c>
      <c r="V4536" s="37"/>
      <c r="W4536" s="37">
        <v>0</v>
      </c>
      <c r="X4536" s="37">
        <v>0</v>
      </c>
      <c r="Y4536" s="37">
        <v>0</v>
      </c>
      <c r="Z4536" s="37">
        <v>2</v>
      </c>
      <c r="AA4536" s="37">
        <v>0</v>
      </c>
      <c r="AB4536" s="37">
        <v>0</v>
      </c>
      <c r="AC4536" s="37">
        <v>6</v>
      </c>
      <c r="AD4536" s="37"/>
      <c r="AE4536" s="37">
        <v>6</v>
      </c>
    </row>
    <row r="4537" spans="2:31" x14ac:dyDescent="0.25">
      <c r="B4537" s="5" t="s">
        <v>107</v>
      </c>
      <c r="C4537" s="5" t="s">
        <v>56</v>
      </c>
      <c r="D4537" s="5" t="s">
        <v>56</v>
      </c>
      <c r="E4537" s="5" t="s">
        <v>56</v>
      </c>
      <c r="F4537" s="5" t="s">
        <v>428</v>
      </c>
      <c r="G4537" s="5" t="s">
        <v>90</v>
      </c>
      <c r="H4537" s="5" t="s">
        <v>6</v>
      </c>
      <c r="I4537" s="37">
        <v>0</v>
      </c>
      <c r="J4537" s="37">
        <v>0</v>
      </c>
      <c r="K4537" s="37">
        <v>0</v>
      </c>
      <c r="L4537" s="37">
        <v>0</v>
      </c>
      <c r="M4537" s="37">
        <v>1</v>
      </c>
      <c r="N4537" s="37">
        <v>0</v>
      </c>
      <c r="O4537" s="37">
        <v>0</v>
      </c>
      <c r="P4537" s="37">
        <v>3</v>
      </c>
      <c r="Q4537" s="37">
        <v>0</v>
      </c>
      <c r="R4537" s="37"/>
      <c r="S4537" s="37">
        <v>0</v>
      </c>
      <c r="T4537" s="37">
        <v>0</v>
      </c>
      <c r="U4537" s="37">
        <v>5</v>
      </c>
      <c r="V4537" s="37"/>
      <c r="W4537" s="37">
        <v>0</v>
      </c>
      <c r="X4537" s="37">
        <v>0</v>
      </c>
      <c r="Y4537" s="37">
        <v>0</v>
      </c>
      <c r="Z4537" s="37">
        <v>1</v>
      </c>
      <c r="AA4537" s="37">
        <v>0</v>
      </c>
      <c r="AB4537" s="37">
        <v>1</v>
      </c>
      <c r="AC4537" s="37">
        <v>11</v>
      </c>
      <c r="AD4537" s="37"/>
      <c r="AE4537" s="37">
        <v>11</v>
      </c>
    </row>
    <row r="4538" spans="2:31" x14ac:dyDescent="0.25">
      <c r="B4538" s="5" t="s">
        <v>107</v>
      </c>
      <c r="C4538" s="5" t="s">
        <v>56</v>
      </c>
      <c r="D4538" s="5" t="s">
        <v>56</v>
      </c>
      <c r="E4538" s="5" t="s">
        <v>56</v>
      </c>
      <c r="F4538" s="5" t="s">
        <v>428</v>
      </c>
      <c r="G4538" s="5" t="s">
        <v>90</v>
      </c>
      <c r="H4538" s="5" t="s">
        <v>280</v>
      </c>
      <c r="I4538" s="37">
        <v>0</v>
      </c>
      <c r="J4538" s="37">
        <v>-1.7763568394002505E-15</v>
      </c>
      <c r="K4538" s="37">
        <v>0</v>
      </c>
      <c r="L4538" s="37">
        <v>1.0514339800000023</v>
      </c>
      <c r="M4538" s="37">
        <v>6.5724659999999879E-2</v>
      </c>
      <c r="N4538" s="37">
        <v>0</v>
      </c>
      <c r="O4538" s="37">
        <v>0</v>
      </c>
      <c r="P4538" s="37">
        <v>2</v>
      </c>
      <c r="Q4538" s="37"/>
      <c r="R4538" s="37"/>
      <c r="S4538" s="37">
        <v>0</v>
      </c>
      <c r="T4538" s="37">
        <v>0</v>
      </c>
      <c r="U4538" s="37">
        <v>0</v>
      </c>
      <c r="V4538" s="37"/>
      <c r="W4538" s="37">
        <v>0</v>
      </c>
      <c r="X4538" s="37">
        <v>0</v>
      </c>
      <c r="Y4538" s="37">
        <v>0</v>
      </c>
      <c r="Z4538" s="37">
        <v>0.96859804099999991</v>
      </c>
      <c r="AA4538" s="37">
        <v>3.0000000000001137E-3</v>
      </c>
      <c r="AB4538" s="37">
        <v>0</v>
      </c>
      <c r="AC4538" s="37">
        <v>4.0887566810000004</v>
      </c>
      <c r="AD4538" s="37"/>
      <c r="AE4538" s="37">
        <v>4.0887566810000004</v>
      </c>
    </row>
    <row r="4539" spans="2:31" x14ac:dyDescent="0.25">
      <c r="B4539" s="5" t="s">
        <v>107</v>
      </c>
      <c r="C4539" s="5" t="s">
        <v>56</v>
      </c>
      <c r="D4539" s="5" t="s">
        <v>56</v>
      </c>
      <c r="E4539" s="5" t="s">
        <v>56</v>
      </c>
      <c r="F4539" s="5" t="s">
        <v>428</v>
      </c>
      <c r="G4539" s="5" t="s">
        <v>90</v>
      </c>
      <c r="H4539" s="5" t="s">
        <v>360</v>
      </c>
      <c r="I4539" s="37">
        <v>0</v>
      </c>
      <c r="J4539" s="37">
        <v>0</v>
      </c>
      <c r="K4539" s="37">
        <v>0</v>
      </c>
      <c r="L4539" s="37">
        <v>0.28418229100000403</v>
      </c>
      <c r="M4539" s="37">
        <v>7.8943839999999987E-2</v>
      </c>
      <c r="N4539" s="37">
        <v>0</v>
      </c>
      <c r="O4539" s="37">
        <v>0</v>
      </c>
      <c r="P4539" s="37">
        <v>2</v>
      </c>
      <c r="Q4539" s="37"/>
      <c r="R4539" s="37"/>
      <c r="S4539" s="37">
        <v>0</v>
      </c>
      <c r="T4539" s="37">
        <v>0</v>
      </c>
      <c r="U4539" s="37">
        <v>0</v>
      </c>
      <c r="V4539" s="37">
        <v>0</v>
      </c>
      <c r="W4539" s="37">
        <v>0</v>
      </c>
      <c r="X4539" s="37">
        <v>-8.8817841970012523E-16</v>
      </c>
      <c r="Y4539" s="37">
        <v>0</v>
      </c>
      <c r="Z4539" s="37">
        <v>0.47701341999999869</v>
      </c>
      <c r="AA4539" s="37">
        <v>0</v>
      </c>
      <c r="AB4539" s="37">
        <v>-3.5527136788005009E-15</v>
      </c>
      <c r="AC4539" s="37">
        <v>2.8401395509999983</v>
      </c>
      <c r="AD4539" s="37"/>
      <c r="AE4539" s="37">
        <v>2.8401395509999983</v>
      </c>
    </row>
    <row r="4540" spans="2:31" x14ac:dyDescent="0.25">
      <c r="B4540" s="5" t="s">
        <v>107</v>
      </c>
      <c r="C4540" s="5" t="s">
        <v>56</v>
      </c>
      <c r="D4540" s="5" t="s">
        <v>56</v>
      </c>
      <c r="E4540" s="5" t="s">
        <v>56</v>
      </c>
      <c r="F4540" s="5" t="s">
        <v>428</v>
      </c>
      <c r="G4540" s="5" t="s">
        <v>90</v>
      </c>
      <c r="H4540" s="5" t="s">
        <v>398</v>
      </c>
      <c r="I4540" s="37">
        <v>0</v>
      </c>
      <c r="J4540" s="37">
        <v>-9.9999999999999645E-2</v>
      </c>
      <c r="K4540" s="37">
        <v>0</v>
      </c>
      <c r="L4540" s="37">
        <v>0.245828190000001</v>
      </c>
      <c r="M4540" s="37">
        <v>0.21436987999999957</v>
      </c>
      <c r="N4540" s="37">
        <v>0</v>
      </c>
      <c r="O4540" s="37">
        <v>0</v>
      </c>
      <c r="P4540" s="37">
        <v>3</v>
      </c>
      <c r="Q4540" s="37"/>
      <c r="R4540" s="37"/>
      <c r="S4540" s="37">
        <v>0</v>
      </c>
      <c r="T4540" s="37">
        <v>0</v>
      </c>
      <c r="U4540" s="37">
        <v>0</v>
      </c>
      <c r="V4540" s="37">
        <v>0</v>
      </c>
      <c r="W4540" s="37">
        <v>0</v>
      </c>
      <c r="X4540" s="37">
        <v>0.10000000000000009</v>
      </c>
      <c r="Y4540" s="37">
        <v>0</v>
      </c>
      <c r="Z4540" s="37">
        <v>1.1255494955800032</v>
      </c>
      <c r="AA4540" s="37">
        <v>0</v>
      </c>
      <c r="AB4540" s="37">
        <v>0</v>
      </c>
      <c r="AC4540" s="37">
        <v>4.5857475655800037</v>
      </c>
      <c r="AD4540" s="37"/>
      <c r="AE4540" s="37">
        <v>4.5857475655800037</v>
      </c>
    </row>
    <row r="4541" spans="2:31" x14ac:dyDescent="0.25">
      <c r="B4541" s="5" t="s">
        <v>107</v>
      </c>
      <c r="C4541" s="5" t="s">
        <v>56</v>
      </c>
      <c r="D4541" s="5" t="s">
        <v>56</v>
      </c>
      <c r="E4541" s="5" t="s">
        <v>56</v>
      </c>
      <c r="F4541" s="5" t="s">
        <v>428</v>
      </c>
      <c r="G4541" s="5" t="s">
        <v>90</v>
      </c>
      <c r="H4541" s="5" t="s">
        <v>416</v>
      </c>
      <c r="I4541" s="37">
        <v>0</v>
      </c>
      <c r="J4541" s="37">
        <v>0</v>
      </c>
      <c r="K4541" s="37">
        <v>0</v>
      </c>
      <c r="L4541" s="37">
        <v>8.2977659999999176E-2</v>
      </c>
      <c r="M4541" s="37">
        <v>0</v>
      </c>
      <c r="N4541" s="37">
        <v>0</v>
      </c>
      <c r="O4541" s="37">
        <v>0</v>
      </c>
      <c r="P4541" s="37">
        <v>4</v>
      </c>
      <c r="Q4541" s="37"/>
      <c r="R4541" s="37"/>
      <c r="S4541" s="37">
        <v>0</v>
      </c>
      <c r="T4541" s="37">
        <v>0</v>
      </c>
      <c r="U4541" s="37">
        <v>0</v>
      </c>
      <c r="V4541" s="37">
        <v>0</v>
      </c>
      <c r="W4541" s="37">
        <v>0</v>
      </c>
      <c r="X4541" s="37">
        <v>1</v>
      </c>
      <c r="Y4541" s="37">
        <v>0</v>
      </c>
      <c r="Z4541" s="37">
        <v>0</v>
      </c>
      <c r="AA4541" s="37">
        <v>1</v>
      </c>
      <c r="AB4541" s="37">
        <v>0</v>
      </c>
      <c r="AC4541" s="37">
        <v>6.0829776599999992</v>
      </c>
      <c r="AD4541" s="37"/>
      <c r="AE4541" s="37">
        <v>6.0829776599999992</v>
      </c>
    </row>
    <row r="4542" spans="2:31" x14ac:dyDescent="0.25">
      <c r="B4542" s="5" t="s">
        <v>107</v>
      </c>
      <c r="C4542" s="5" t="s">
        <v>56</v>
      </c>
      <c r="D4542" s="5" t="s">
        <v>56</v>
      </c>
      <c r="E4542" s="5" t="s">
        <v>56</v>
      </c>
      <c r="F4542" s="5" t="s">
        <v>428</v>
      </c>
      <c r="G4542" s="5" t="s">
        <v>90</v>
      </c>
      <c r="H4542" s="5" t="s">
        <v>433</v>
      </c>
      <c r="I4542" s="37">
        <v>0</v>
      </c>
      <c r="J4542" s="37">
        <v>0</v>
      </c>
      <c r="K4542" s="37">
        <v>0</v>
      </c>
      <c r="L4542" s="37">
        <v>0.1073721000000134</v>
      </c>
      <c r="M4542" s="37">
        <v>0</v>
      </c>
      <c r="N4542" s="37">
        <v>1</v>
      </c>
      <c r="O4542" s="37">
        <v>0</v>
      </c>
      <c r="P4542" s="37">
        <v>5</v>
      </c>
      <c r="Q4542" s="37">
        <v>0</v>
      </c>
      <c r="R4542" s="37">
        <v>0</v>
      </c>
      <c r="S4542" s="37">
        <v>0</v>
      </c>
      <c r="T4542" s="37">
        <v>0</v>
      </c>
      <c r="U4542" s="37">
        <v>0</v>
      </c>
      <c r="V4542" s="37">
        <v>0</v>
      </c>
      <c r="W4542" s="37">
        <v>0</v>
      </c>
      <c r="X4542" s="37">
        <v>0</v>
      </c>
      <c r="Y4542" s="37">
        <v>0</v>
      </c>
      <c r="Z4542" s="37">
        <v>1</v>
      </c>
      <c r="AA4542" s="37">
        <v>0.16609951000000045</v>
      </c>
      <c r="AB4542" s="37">
        <v>0</v>
      </c>
      <c r="AC4542" s="37">
        <v>7.2734716100000139</v>
      </c>
      <c r="AD4542" s="37"/>
      <c r="AE4542" s="37">
        <v>7.2734716100000139</v>
      </c>
    </row>
    <row r="4543" spans="2:31" x14ac:dyDescent="0.25">
      <c r="B4543" s="5" t="s">
        <v>107</v>
      </c>
      <c r="C4543" s="5" t="s">
        <v>56</v>
      </c>
      <c r="D4543" s="5" t="s">
        <v>56</v>
      </c>
      <c r="E4543" s="5" t="s">
        <v>56</v>
      </c>
      <c r="F4543" s="5" t="s">
        <v>428</v>
      </c>
      <c r="G4543" s="5" t="s">
        <v>91</v>
      </c>
      <c r="H4543" s="5" t="s">
        <v>2</v>
      </c>
      <c r="I4543" s="37">
        <v>0</v>
      </c>
      <c r="J4543" s="37">
        <v>0.10000000000000142</v>
      </c>
      <c r="K4543" s="37">
        <v>0</v>
      </c>
      <c r="L4543" s="37">
        <v>0</v>
      </c>
      <c r="M4543" s="37">
        <v>1.0000000000000009E-3</v>
      </c>
      <c r="N4543" s="37">
        <v>0.12199999999999989</v>
      </c>
      <c r="O4543" s="37">
        <v>0</v>
      </c>
      <c r="P4543" s="37">
        <v>0.5</v>
      </c>
      <c r="Q4543" s="37">
        <v>2</v>
      </c>
      <c r="R4543" s="37"/>
      <c r="S4543" s="37">
        <v>0</v>
      </c>
      <c r="T4543" s="37">
        <v>0</v>
      </c>
      <c r="U4543" s="37">
        <v>0</v>
      </c>
      <c r="V4543" s="37"/>
      <c r="W4543" s="37">
        <v>0</v>
      </c>
      <c r="X4543" s="37">
        <v>0</v>
      </c>
      <c r="Y4543" s="37">
        <v>0</v>
      </c>
      <c r="Z4543" s="37">
        <v>2.9819999999999993</v>
      </c>
      <c r="AA4543" s="37">
        <v>0</v>
      </c>
      <c r="AB4543" s="37">
        <v>0</v>
      </c>
      <c r="AC4543" s="37">
        <v>5.7050000000000001</v>
      </c>
      <c r="AD4543" s="37"/>
      <c r="AE4543" s="37">
        <v>5.7050000000000001</v>
      </c>
    </row>
    <row r="4544" spans="2:31" x14ac:dyDescent="0.25">
      <c r="B4544" s="5" t="s">
        <v>107</v>
      </c>
      <c r="C4544" s="5" t="s">
        <v>56</v>
      </c>
      <c r="D4544" s="5" t="s">
        <v>56</v>
      </c>
      <c r="E4544" s="5" t="s">
        <v>56</v>
      </c>
      <c r="F4544" s="5" t="s">
        <v>428</v>
      </c>
      <c r="G4544" s="5" t="s">
        <v>91</v>
      </c>
      <c r="H4544" s="5" t="s">
        <v>3</v>
      </c>
      <c r="I4544" s="37">
        <v>0</v>
      </c>
      <c r="J4544" s="37">
        <v>-8.8817841970012523E-16</v>
      </c>
      <c r="K4544" s="37">
        <v>0</v>
      </c>
      <c r="L4544" s="37">
        <v>0</v>
      </c>
      <c r="M4544" s="37">
        <v>0</v>
      </c>
      <c r="N4544" s="37">
        <v>1.0000000000012221E-3</v>
      </c>
      <c r="O4544" s="37">
        <v>0</v>
      </c>
      <c r="P4544" s="37">
        <v>0.45999999999999996</v>
      </c>
      <c r="Q4544" s="37">
        <v>2</v>
      </c>
      <c r="R4544" s="37">
        <v>2.5999999999999999E-2</v>
      </c>
      <c r="S4544" s="37">
        <v>0</v>
      </c>
      <c r="T4544" s="37">
        <v>0</v>
      </c>
      <c r="U4544" s="37">
        <v>0</v>
      </c>
      <c r="V4544" s="37"/>
      <c r="W4544" s="37">
        <v>0</v>
      </c>
      <c r="X4544" s="37">
        <v>0</v>
      </c>
      <c r="Y4544" s="37">
        <v>0</v>
      </c>
      <c r="Z4544" s="37">
        <v>2.9390000000000072</v>
      </c>
      <c r="AA4544" s="37">
        <v>0</v>
      </c>
      <c r="AB4544" s="37">
        <v>-3.5527136788005009E-15</v>
      </c>
      <c r="AC4544" s="37">
        <v>5.4260000000000037</v>
      </c>
      <c r="AD4544" s="37"/>
      <c r="AE4544" s="37">
        <v>5.4260000000000037</v>
      </c>
    </row>
    <row r="4545" spans="2:31" x14ac:dyDescent="0.25">
      <c r="B4545" s="5" t="s">
        <v>107</v>
      </c>
      <c r="C4545" s="5" t="s">
        <v>56</v>
      </c>
      <c r="D4545" s="5" t="s">
        <v>56</v>
      </c>
      <c r="E4545" s="5" t="s">
        <v>56</v>
      </c>
      <c r="F4545" s="5" t="s">
        <v>428</v>
      </c>
      <c r="G4545" s="5" t="s">
        <v>91</v>
      </c>
      <c r="H4545" s="5" t="s">
        <v>4</v>
      </c>
      <c r="I4545" s="37">
        <v>0</v>
      </c>
      <c r="J4545" s="37">
        <v>0</v>
      </c>
      <c r="K4545" s="37">
        <v>0</v>
      </c>
      <c r="L4545" s="37">
        <v>-1</v>
      </c>
      <c r="M4545" s="37">
        <v>5</v>
      </c>
      <c r="N4545" s="37">
        <v>0</v>
      </c>
      <c r="O4545" s="37">
        <v>0</v>
      </c>
      <c r="P4545" s="37">
        <v>4</v>
      </c>
      <c r="Q4545" s="37">
        <v>0</v>
      </c>
      <c r="R4545" s="37"/>
      <c r="S4545" s="37">
        <v>0</v>
      </c>
      <c r="T4545" s="37">
        <v>0</v>
      </c>
      <c r="U4545" s="37">
        <v>0</v>
      </c>
      <c r="V4545" s="37"/>
      <c r="W4545" s="37">
        <v>0</v>
      </c>
      <c r="X4545" s="37">
        <v>0</v>
      </c>
      <c r="Y4545" s="37">
        <v>0</v>
      </c>
      <c r="Z4545" s="37">
        <v>4</v>
      </c>
      <c r="AA4545" s="37">
        <v>3</v>
      </c>
      <c r="AB4545" s="37">
        <v>-1</v>
      </c>
      <c r="AC4545" s="37">
        <v>14</v>
      </c>
      <c r="AD4545" s="37"/>
      <c r="AE4545" s="37">
        <v>14</v>
      </c>
    </row>
    <row r="4546" spans="2:31" x14ac:dyDescent="0.25">
      <c r="B4546" s="5" t="s">
        <v>107</v>
      </c>
      <c r="C4546" s="5" t="s">
        <v>56</v>
      </c>
      <c r="D4546" s="5" t="s">
        <v>56</v>
      </c>
      <c r="E4546" s="5" t="s">
        <v>56</v>
      </c>
      <c r="F4546" s="5" t="s">
        <v>428</v>
      </c>
      <c r="G4546" s="5" t="s">
        <v>91</v>
      </c>
      <c r="H4546" s="5" t="s">
        <v>5</v>
      </c>
      <c r="I4546" s="37">
        <v>0</v>
      </c>
      <c r="J4546" s="37">
        <v>0</v>
      </c>
      <c r="K4546" s="37">
        <v>0</v>
      </c>
      <c r="L4546" s="37">
        <v>0</v>
      </c>
      <c r="M4546" s="37">
        <v>4</v>
      </c>
      <c r="N4546" s="37">
        <v>1</v>
      </c>
      <c r="O4546" s="37">
        <v>0</v>
      </c>
      <c r="P4546" s="37">
        <v>5</v>
      </c>
      <c r="Q4546" s="37">
        <v>0</v>
      </c>
      <c r="R4546" s="37"/>
      <c r="S4546" s="37">
        <v>0</v>
      </c>
      <c r="T4546" s="37">
        <v>0</v>
      </c>
      <c r="U4546" s="37">
        <v>0</v>
      </c>
      <c r="V4546" s="37"/>
      <c r="W4546" s="37">
        <v>0</v>
      </c>
      <c r="X4546" s="37">
        <v>0</v>
      </c>
      <c r="Y4546" s="37">
        <v>0</v>
      </c>
      <c r="Z4546" s="37">
        <v>4</v>
      </c>
      <c r="AA4546" s="37">
        <v>2</v>
      </c>
      <c r="AB4546" s="37">
        <v>0</v>
      </c>
      <c r="AC4546" s="37">
        <v>16</v>
      </c>
      <c r="AD4546" s="37"/>
      <c r="AE4546" s="37">
        <v>16</v>
      </c>
    </row>
    <row r="4547" spans="2:31" x14ac:dyDescent="0.25">
      <c r="B4547" s="5" t="s">
        <v>107</v>
      </c>
      <c r="C4547" s="5" t="s">
        <v>56</v>
      </c>
      <c r="D4547" s="5" t="s">
        <v>56</v>
      </c>
      <c r="E4547" s="5" t="s">
        <v>56</v>
      </c>
      <c r="F4547" s="5" t="s">
        <v>428</v>
      </c>
      <c r="G4547" s="5" t="s">
        <v>91</v>
      </c>
      <c r="H4547" s="5" t="s">
        <v>6</v>
      </c>
      <c r="I4547" s="37">
        <v>0</v>
      </c>
      <c r="J4547" s="37">
        <v>0</v>
      </c>
      <c r="K4547" s="37">
        <v>0</v>
      </c>
      <c r="L4547" s="37">
        <v>0</v>
      </c>
      <c r="M4547" s="37">
        <v>3</v>
      </c>
      <c r="N4547" s="37">
        <v>0</v>
      </c>
      <c r="O4547" s="37">
        <v>0</v>
      </c>
      <c r="P4547" s="37">
        <v>6</v>
      </c>
      <c r="Q4547" s="37">
        <v>0</v>
      </c>
      <c r="R4547" s="37"/>
      <c r="S4547" s="37">
        <v>0</v>
      </c>
      <c r="T4547" s="37">
        <v>0</v>
      </c>
      <c r="U4547" s="37">
        <v>4</v>
      </c>
      <c r="V4547" s="37"/>
      <c r="W4547" s="37">
        <v>0</v>
      </c>
      <c r="X4547" s="37">
        <v>0</v>
      </c>
      <c r="Y4547" s="37">
        <v>0</v>
      </c>
      <c r="Z4547" s="37">
        <v>2</v>
      </c>
      <c r="AA4547" s="37">
        <v>2</v>
      </c>
      <c r="AB4547" s="37">
        <v>0</v>
      </c>
      <c r="AC4547" s="37">
        <v>17</v>
      </c>
      <c r="AD4547" s="37"/>
      <c r="AE4547" s="37">
        <v>17</v>
      </c>
    </row>
    <row r="4548" spans="2:31" x14ac:dyDescent="0.25">
      <c r="B4548" s="5" t="s">
        <v>107</v>
      </c>
      <c r="C4548" s="5" t="s">
        <v>56</v>
      </c>
      <c r="D4548" s="5" t="s">
        <v>56</v>
      </c>
      <c r="E4548" s="5" t="s">
        <v>56</v>
      </c>
      <c r="F4548" s="5" t="s">
        <v>428</v>
      </c>
      <c r="G4548" s="5" t="s">
        <v>91</v>
      </c>
      <c r="H4548" s="5" t="s">
        <v>280</v>
      </c>
      <c r="I4548" s="37">
        <v>0</v>
      </c>
      <c r="J4548" s="37">
        <v>1</v>
      </c>
      <c r="K4548" s="37">
        <v>0</v>
      </c>
      <c r="L4548" s="37">
        <v>7.5070610000000926E-2</v>
      </c>
      <c r="M4548" s="37">
        <v>3.2184034200000009</v>
      </c>
      <c r="N4548" s="37">
        <v>0</v>
      </c>
      <c r="O4548" s="37">
        <v>0</v>
      </c>
      <c r="P4548" s="37">
        <v>5</v>
      </c>
      <c r="Q4548" s="37">
        <v>0</v>
      </c>
      <c r="R4548" s="37"/>
      <c r="S4548" s="37">
        <v>0</v>
      </c>
      <c r="T4548" s="37">
        <v>0</v>
      </c>
      <c r="U4548" s="37">
        <v>0</v>
      </c>
      <c r="V4548" s="37"/>
      <c r="W4548" s="37">
        <v>0</v>
      </c>
      <c r="X4548" s="37">
        <v>0</v>
      </c>
      <c r="Y4548" s="37">
        <v>0</v>
      </c>
      <c r="Z4548" s="37">
        <v>1.6803700853999999</v>
      </c>
      <c r="AA4548" s="37">
        <v>3.0120000000000005</v>
      </c>
      <c r="AB4548" s="37">
        <v>0</v>
      </c>
      <c r="AC4548" s="37">
        <v>13.985844115400003</v>
      </c>
      <c r="AD4548" s="37"/>
      <c r="AE4548" s="37">
        <v>13.985844115400003</v>
      </c>
    </row>
    <row r="4549" spans="2:31" x14ac:dyDescent="0.25">
      <c r="B4549" s="5" t="s">
        <v>107</v>
      </c>
      <c r="C4549" s="5" t="s">
        <v>56</v>
      </c>
      <c r="D4549" s="5" t="s">
        <v>56</v>
      </c>
      <c r="E4549" s="5" t="s">
        <v>56</v>
      </c>
      <c r="F4549" s="5" t="s">
        <v>428</v>
      </c>
      <c r="G4549" s="5" t="s">
        <v>91</v>
      </c>
      <c r="H4549" s="5" t="s">
        <v>360</v>
      </c>
      <c r="I4549" s="37">
        <v>0</v>
      </c>
      <c r="J4549" s="37">
        <v>0.19999999999999929</v>
      </c>
      <c r="K4549" s="37">
        <v>0</v>
      </c>
      <c r="L4549" s="37">
        <v>3.68032369999991E-2</v>
      </c>
      <c r="M4549" s="37">
        <v>2.2834216899999999</v>
      </c>
      <c r="N4549" s="37">
        <v>0</v>
      </c>
      <c r="O4549" s="37">
        <v>0</v>
      </c>
      <c r="P4549" s="37">
        <v>1</v>
      </c>
      <c r="Q4549" s="37"/>
      <c r="R4549" s="37">
        <v>0</v>
      </c>
      <c r="S4549" s="37">
        <v>0</v>
      </c>
      <c r="T4549" s="37">
        <v>0</v>
      </c>
      <c r="U4549" s="37">
        <v>0</v>
      </c>
      <c r="V4549" s="37">
        <v>0</v>
      </c>
      <c r="W4549" s="37">
        <v>0</v>
      </c>
      <c r="X4549" s="37">
        <v>0.22423082999999799</v>
      </c>
      <c r="Y4549" s="37">
        <v>0</v>
      </c>
      <c r="Z4549" s="37">
        <v>1.5471145359999952</v>
      </c>
      <c r="AA4549" s="37">
        <v>0</v>
      </c>
      <c r="AB4549" s="37">
        <v>0</v>
      </c>
      <c r="AC4549" s="37">
        <v>5.2915702929999915</v>
      </c>
      <c r="AD4549" s="37"/>
      <c r="AE4549" s="37">
        <v>5.2915702929999915</v>
      </c>
    </row>
    <row r="4550" spans="2:31" x14ac:dyDescent="0.25">
      <c r="B4550" s="5" t="s">
        <v>107</v>
      </c>
      <c r="C4550" s="5" t="s">
        <v>56</v>
      </c>
      <c r="D4550" s="5" t="s">
        <v>56</v>
      </c>
      <c r="E4550" s="5" t="s">
        <v>56</v>
      </c>
      <c r="F4550" s="5" t="s">
        <v>428</v>
      </c>
      <c r="G4550" s="5" t="s">
        <v>91</v>
      </c>
      <c r="H4550" s="5" t="s">
        <v>398</v>
      </c>
      <c r="I4550" s="37">
        <v>0</v>
      </c>
      <c r="J4550" s="37">
        <v>9.9999999999999645E-2</v>
      </c>
      <c r="K4550" s="37">
        <v>0</v>
      </c>
      <c r="L4550" s="37">
        <v>0.14160061000000113</v>
      </c>
      <c r="M4550" s="37">
        <v>1.8160285299999996</v>
      </c>
      <c r="N4550" s="37">
        <v>0</v>
      </c>
      <c r="O4550" s="37">
        <v>0</v>
      </c>
      <c r="P4550" s="37">
        <v>2</v>
      </c>
      <c r="Q4550" s="37"/>
      <c r="R4550" s="37">
        <v>0</v>
      </c>
      <c r="S4550" s="37">
        <v>0</v>
      </c>
      <c r="T4550" s="37">
        <v>0</v>
      </c>
      <c r="U4550" s="37">
        <v>0</v>
      </c>
      <c r="V4550" s="37">
        <v>0</v>
      </c>
      <c r="W4550" s="37">
        <v>0</v>
      </c>
      <c r="X4550" s="37">
        <v>0</v>
      </c>
      <c r="Y4550" s="37">
        <v>0</v>
      </c>
      <c r="Z4550" s="37">
        <v>2.1578734344000026</v>
      </c>
      <c r="AA4550" s="37">
        <v>2</v>
      </c>
      <c r="AB4550" s="37">
        <v>0</v>
      </c>
      <c r="AC4550" s="37">
        <v>8.2155025744000021</v>
      </c>
      <c r="AD4550" s="37"/>
      <c r="AE4550" s="37">
        <v>8.2155025744000021</v>
      </c>
    </row>
    <row r="4551" spans="2:31" x14ac:dyDescent="0.25">
      <c r="B4551" s="5" t="s">
        <v>107</v>
      </c>
      <c r="C4551" s="5" t="s">
        <v>56</v>
      </c>
      <c r="D4551" s="5" t="s">
        <v>56</v>
      </c>
      <c r="E4551" s="5" t="s">
        <v>56</v>
      </c>
      <c r="F4551" s="5" t="s">
        <v>428</v>
      </c>
      <c r="G4551" s="5" t="s">
        <v>91</v>
      </c>
      <c r="H4551" s="5" t="s">
        <v>416</v>
      </c>
      <c r="I4551" s="37">
        <v>0</v>
      </c>
      <c r="J4551" s="37">
        <v>1</v>
      </c>
      <c r="K4551" s="37">
        <v>0</v>
      </c>
      <c r="L4551" s="37">
        <v>0.12424460999999987</v>
      </c>
      <c r="M4551" s="37">
        <v>1</v>
      </c>
      <c r="N4551" s="37">
        <v>0</v>
      </c>
      <c r="O4551" s="37">
        <v>0</v>
      </c>
      <c r="P4551" s="37">
        <v>4</v>
      </c>
      <c r="Q4551" s="37"/>
      <c r="R4551" s="37"/>
      <c r="S4551" s="37">
        <v>0</v>
      </c>
      <c r="T4551" s="37">
        <v>0</v>
      </c>
      <c r="U4551" s="37">
        <v>0</v>
      </c>
      <c r="V4551" s="37">
        <v>0</v>
      </c>
      <c r="W4551" s="37">
        <v>0</v>
      </c>
      <c r="X4551" s="37">
        <v>0</v>
      </c>
      <c r="Y4551" s="37">
        <v>0</v>
      </c>
      <c r="Z4551" s="37">
        <v>3</v>
      </c>
      <c r="AA4551" s="37">
        <v>3</v>
      </c>
      <c r="AB4551" s="37">
        <v>0</v>
      </c>
      <c r="AC4551" s="37">
        <v>12.12424461</v>
      </c>
      <c r="AD4551" s="37"/>
      <c r="AE4551" s="37">
        <v>12.12424461</v>
      </c>
    </row>
    <row r="4552" spans="2:31" x14ac:dyDescent="0.25">
      <c r="B4552" s="5" t="s">
        <v>107</v>
      </c>
      <c r="C4552" s="5" t="s">
        <v>56</v>
      </c>
      <c r="D4552" s="5" t="s">
        <v>56</v>
      </c>
      <c r="E4552" s="5" t="s">
        <v>56</v>
      </c>
      <c r="F4552" s="5" t="s">
        <v>428</v>
      </c>
      <c r="G4552" s="5" t="s">
        <v>91</v>
      </c>
      <c r="H4552" s="5" t="s">
        <v>433</v>
      </c>
      <c r="I4552" s="37">
        <v>0</v>
      </c>
      <c r="J4552" s="37">
        <v>0</v>
      </c>
      <c r="K4552" s="37">
        <v>0</v>
      </c>
      <c r="L4552" s="37">
        <v>0.17959899000000057</v>
      </c>
      <c r="M4552" s="37">
        <v>0</v>
      </c>
      <c r="N4552" s="37">
        <v>1</v>
      </c>
      <c r="O4552" s="37">
        <v>0</v>
      </c>
      <c r="P4552" s="37">
        <v>3</v>
      </c>
      <c r="Q4552" s="37">
        <v>0</v>
      </c>
      <c r="R4552" s="37">
        <v>0</v>
      </c>
      <c r="S4552" s="37">
        <v>0</v>
      </c>
      <c r="T4552" s="37">
        <v>0</v>
      </c>
      <c r="U4552" s="37">
        <v>1</v>
      </c>
      <c r="V4552" s="37">
        <v>0</v>
      </c>
      <c r="W4552" s="37">
        <v>0</v>
      </c>
      <c r="X4552" s="37">
        <v>0</v>
      </c>
      <c r="Y4552" s="37">
        <v>0</v>
      </c>
      <c r="Z4552" s="37">
        <v>2</v>
      </c>
      <c r="AA4552" s="37">
        <v>1.9811635299999999</v>
      </c>
      <c r="AB4552" s="37">
        <v>0</v>
      </c>
      <c r="AC4552" s="37">
        <v>9.1607625200000005</v>
      </c>
      <c r="AD4552" s="37"/>
      <c r="AE4552" s="37">
        <v>9.1607625200000005</v>
      </c>
    </row>
    <row r="4553" spans="2:31" x14ac:dyDescent="0.25">
      <c r="B4553" s="5" t="s">
        <v>107</v>
      </c>
      <c r="C4553" s="5" t="s">
        <v>56</v>
      </c>
      <c r="D4553" s="5" t="s">
        <v>56</v>
      </c>
      <c r="E4553" s="5" t="s">
        <v>56</v>
      </c>
      <c r="F4553" s="5" t="s">
        <v>428</v>
      </c>
      <c r="G4553" s="5" t="s">
        <v>92</v>
      </c>
      <c r="H4553" s="5" t="s">
        <v>2</v>
      </c>
      <c r="I4553" s="37">
        <v>0</v>
      </c>
      <c r="J4553" s="37">
        <v>0</v>
      </c>
      <c r="K4553" s="37">
        <v>0</v>
      </c>
      <c r="L4553" s="37">
        <v>1</v>
      </c>
      <c r="M4553" s="37">
        <v>1.0000000000000009E-3</v>
      </c>
      <c r="N4553" s="37">
        <v>9.9999999999766942E-4</v>
      </c>
      <c r="O4553" s="37">
        <v>0</v>
      </c>
      <c r="P4553" s="37">
        <v>2.2999999999999998</v>
      </c>
      <c r="Q4553" s="37">
        <v>6</v>
      </c>
      <c r="R4553" s="37"/>
      <c r="S4553" s="37">
        <v>0</v>
      </c>
      <c r="T4553" s="37">
        <v>1</v>
      </c>
      <c r="U4553" s="37">
        <v>0</v>
      </c>
      <c r="V4553" s="37">
        <v>0</v>
      </c>
      <c r="W4553" s="37">
        <v>0</v>
      </c>
      <c r="X4553" s="37">
        <v>9.9999999999944578E-4</v>
      </c>
      <c r="Y4553" s="37">
        <v>0</v>
      </c>
      <c r="Z4553" s="37">
        <v>4.0919999999999987</v>
      </c>
      <c r="AA4553" s="37">
        <v>1.0000000000001563E-2</v>
      </c>
      <c r="AB4553" s="37">
        <v>-9.9999999999980105E-3</v>
      </c>
      <c r="AC4553" s="37">
        <v>14.395</v>
      </c>
      <c r="AD4553" s="37"/>
      <c r="AE4553" s="37">
        <v>14.395</v>
      </c>
    </row>
    <row r="4554" spans="2:31" x14ac:dyDescent="0.25">
      <c r="B4554" s="5" t="s">
        <v>107</v>
      </c>
      <c r="C4554" s="5" t="s">
        <v>56</v>
      </c>
      <c r="D4554" s="5" t="s">
        <v>56</v>
      </c>
      <c r="E4554" s="5" t="s">
        <v>56</v>
      </c>
      <c r="F4554" s="5" t="s">
        <v>428</v>
      </c>
      <c r="G4554" s="5" t="s">
        <v>92</v>
      </c>
      <c r="H4554" s="5" t="s">
        <v>3</v>
      </c>
      <c r="I4554" s="37">
        <v>0</v>
      </c>
      <c r="J4554" s="37">
        <v>0</v>
      </c>
      <c r="K4554" s="37">
        <v>0</v>
      </c>
      <c r="L4554" s="37">
        <v>0.30000000000000426</v>
      </c>
      <c r="M4554" s="37">
        <v>0</v>
      </c>
      <c r="N4554" s="37">
        <v>1.0000000000012221E-3</v>
      </c>
      <c r="O4554" s="37">
        <v>0</v>
      </c>
      <c r="P4554" s="37">
        <v>1.9800000000000004</v>
      </c>
      <c r="Q4554" s="37">
        <v>5</v>
      </c>
      <c r="R4554" s="37">
        <v>0.18099999999999999</v>
      </c>
      <c r="S4554" s="37">
        <v>0</v>
      </c>
      <c r="T4554" s="37">
        <v>0</v>
      </c>
      <c r="U4554" s="37">
        <v>0</v>
      </c>
      <c r="V4554" s="37">
        <v>0</v>
      </c>
      <c r="W4554" s="37">
        <v>0</v>
      </c>
      <c r="X4554" s="37">
        <v>-9.9999999999997868E-3</v>
      </c>
      <c r="Y4554" s="37">
        <v>0</v>
      </c>
      <c r="Z4554" s="37">
        <v>4.0810000000000173</v>
      </c>
      <c r="AA4554" s="37">
        <v>6.0000000000002274E-3</v>
      </c>
      <c r="AB4554" s="37">
        <v>0</v>
      </c>
      <c r="AC4554" s="37">
        <v>11.539000000000023</v>
      </c>
      <c r="AD4554" s="37"/>
      <c r="AE4554" s="37">
        <v>11.539000000000023</v>
      </c>
    </row>
    <row r="4555" spans="2:31" x14ac:dyDescent="0.25">
      <c r="B4555" s="5" t="s">
        <v>107</v>
      </c>
      <c r="C4555" s="5" t="s">
        <v>56</v>
      </c>
      <c r="D4555" s="5" t="s">
        <v>56</v>
      </c>
      <c r="E4555" s="5" t="s">
        <v>56</v>
      </c>
      <c r="F4555" s="5" t="s">
        <v>428</v>
      </c>
      <c r="G4555" s="5" t="s">
        <v>92</v>
      </c>
      <c r="H4555" s="5" t="s">
        <v>4</v>
      </c>
      <c r="I4555" s="37">
        <v>0</v>
      </c>
      <c r="J4555" s="37">
        <v>2</v>
      </c>
      <c r="K4555" s="37">
        <v>0</v>
      </c>
      <c r="L4555" s="37">
        <v>0</v>
      </c>
      <c r="M4555" s="37">
        <v>3</v>
      </c>
      <c r="N4555" s="37">
        <v>0</v>
      </c>
      <c r="O4555" s="37">
        <v>0</v>
      </c>
      <c r="P4555" s="37">
        <v>4</v>
      </c>
      <c r="Q4555" s="37">
        <v>4</v>
      </c>
      <c r="R4555" s="37"/>
      <c r="S4555" s="37">
        <v>0</v>
      </c>
      <c r="T4555" s="37">
        <v>1</v>
      </c>
      <c r="U4555" s="37">
        <v>0</v>
      </c>
      <c r="V4555" s="37">
        <v>0</v>
      </c>
      <c r="W4555" s="37">
        <v>0</v>
      </c>
      <c r="X4555" s="37">
        <v>1</v>
      </c>
      <c r="Y4555" s="37">
        <v>0</v>
      </c>
      <c r="Z4555" s="37">
        <v>5</v>
      </c>
      <c r="AA4555" s="37">
        <v>1</v>
      </c>
      <c r="AB4555" s="37">
        <v>1</v>
      </c>
      <c r="AC4555" s="37">
        <v>22</v>
      </c>
      <c r="AD4555" s="37"/>
      <c r="AE4555" s="37">
        <v>22</v>
      </c>
    </row>
    <row r="4556" spans="2:31" x14ac:dyDescent="0.25">
      <c r="B4556" s="5" t="s">
        <v>107</v>
      </c>
      <c r="C4556" s="5" t="s">
        <v>56</v>
      </c>
      <c r="D4556" s="5" t="s">
        <v>56</v>
      </c>
      <c r="E4556" s="5" t="s">
        <v>56</v>
      </c>
      <c r="F4556" s="5" t="s">
        <v>428</v>
      </c>
      <c r="G4556" s="5" t="s">
        <v>92</v>
      </c>
      <c r="H4556" s="5" t="s">
        <v>5</v>
      </c>
      <c r="I4556" s="37">
        <v>0</v>
      </c>
      <c r="J4556" s="37">
        <v>0</v>
      </c>
      <c r="K4556" s="37">
        <v>0</v>
      </c>
      <c r="L4556" s="37">
        <v>-1</v>
      </c>
      <c r="M4556" s="37">
        <v>3</v>
      </c>
      <c r="N4556" s="37">
        <v>1</v>
      </c>
      <c r="O4556" s="37">
        <v>0</v>
      </c>
      <c r="P4556" s="37">
        <v>5</v>
      </c>
      <c r="Q4556" s="37">
        <v>2</v>
      </c>
      <c r="R4556" s="37"/>
      <c r="S4556" s="37">
        <v>0</v>
      </c>
      <c r="T4556" s="37">
        <v>0</v>
      </c>
      <c r="U4556" s="37">
        <v>0</v>
      </c>
      <c r="V4556" s="37">
        <v>0</v>
      </c>
      <c r="W4556" s="37">
        <v>0</v>
      </c>
      <c r="X4556" s="37">
        <v>1</v>
      </c>
      <c r="Y4556" s="37">
        <v>0</v>
      </c>
      <c r="Z4556" s="37">
        <v>6</v>
      </c>
      <c r="AA4556" s="37">
        <v>2</v>
      </c>
      <c r="AB4556" s="37">
        <v>0</v>
      </c>
      <c r="AC4556" s="37">
        <v>19</v>
      </c>
      <c r="AD4556" s="37"/>
      <c r="AE4556" s="37">
        <v>19</v>
      </c>
    </row>
    <row r="4557" spans="2:31" x14ac:dyDescent="0.25">
      <c r="B4557" s="5" t="s">
        <v>107</v>
      </c>
      <c r="C4557" s="5" t="s">
        <v>56</v>
      </c>
      <c r="D4557" s="5" t="s">
        <v>56</v>
      </c>
      <c r="E4557" s="5" t="s">
        <v>56</v>
      </c>
      <c r="F4557" s="5" t="s">
        <v>428</v>
      </c>
      <c r="G4557" s="5" t="s">
        <v>92</v>
      </c>
      <c r="H4557" s="5" t="s">
        <v>6</v>
      </c>
      <c r="I4557" s="37">
        <v>0</v>
      </c>
      <c r="J4557" s="37">
        <v>-1</v>
      </c>
      <c r="K4557" s="37">
        <v>0</v>
      </c>
      <c r="L4557" s="37">
        <v>1</v>
      </c>
      <c r="M4557" s="37">
        <v>3</v>
      </c>
      <c r="N4557" s="37">
        <v>1</v>
      </c>
      <c r="O4557" s="37">
        <v>0</v>
      </c>
      <c r="P4557" s="37">
        <v>5</v>
      </c>
      <c r="Q4557" s="37">
        <v>5</v>
      </c>
      <c r="R4557" s="37"/>
      <c r="S4557" s="37">
        <v>0</v>
      </c>
      <c r="T4557" s="37">
        <v>0</v>
      </c>
      <c r="U4557" s="37">
        <v>0</v>
      </c>
      <c r="V4557" s="37">
        <v>0</v>
      </c>
      <c r="W4557" s="37">
        <v>0</v>
      </c>
      <c r="X4557" s="37">
        <v>0</v>
      </c>
      <c r="Y4557" s="37">
        <v>0</v>
      </c>
      <c r="Z4557" s="37">
        <v>4</v>
      </c>
      <c r="AA4557" s="37">
        <v>2</v>
      </c>
      <c r="AB4557" s="37">
        <v>0</v>
      </c>
      <c r="AC4557" s="37">
        <v>20</v>
      </c>
      <c r="AD4557" s="37"/>
      <c r="AE4557" s="37">
        <v>20</v>
      </c>
    </row>
    <row r="4558" spans="2:31" x14ac:dyDescent="0.25">
      <c r="B4558" s="5" t="s">
        <v>107</v>
      </c>
      <c r="C4558" s="5" t="s">
        <v>56</v>
      </c>
      <c r="D4558" s="5" t="s">
        <v>56</v>
      </c>
      <c r="E4558" s="5" t="s">
        <v>56</v>
      </c>
      <c r="F4558" s="5" t="s">
        <v>428</v>
      </c>
      <c r="G4558" s="5" t="s">
        <v>92</v>
      </c>
      <c r="H4558" s="5" t="s">
        <v>280</v>
      </c>
      <c r="I4558" s="37">
        <v>0</v>
      </c>
      <c r="J4558" s="37">
        <v>0</v>
      </c>
      <c r="K4558" s="37">
        <v>0</v>
      </c>
      <c r="L4558" s="37">
        <v>0.56063374999999382</v>
      </c>
      <c r="M4558" s="37">
        <v>1.9087774699999986</v>
      </c>
      <c r="N4558" s="37">
        <v>7.1054273576010019E-15</v>
      </c>
      <c r="O4558" s="37">
        <v>0</v>
      </c>
      <c r="P4558" s="37">
        <v>1</v>
      </c>
      <c r="Q4558" s="37">
        <v>1</v>
      </c>
      <c r="R4558" s="37"/>
      <c r="S4558" s="37">
        <v>0</v>
      </c>
      <c r="T4558" s="37">
        <v>0</v>
      </c>
      <c r="U4558" s="37">
        <v>0</v>
      </c>
      <c r="V4558" s="37"/>
      <c r="W4558" s="37">
        <v>0</v>
      </c>
      <c r="X4558" s="37">
        <v>1.7763568394002505E-15</v>
      </c>
      <c r="Y4558" s="37">
        <v>0</v>
      </c>
      <c r="Z4558" s="37">
        <v>4.9535638087788669</v>
      </c>
      <c r="AA4558" s="37">
        <v>2.3640000000000008</v>
      </c>
      <c r="AB4558" s="37">
        <v>0</v>
      </c>
      <c r="AC4558" s="37">
        <v>11.786975028778869</v>
      </c>
      <c r="AD4558" s="37"/>
      <c r="AE4558" s="37">
        <v>11.786975028778869</v>
      </c>
    </row>
    <row r="4559" spans="2:31" x14ac:dyDescent="0.25">
      <c r="B4559" s="5" t="s">
        <v>107</v>
      </c>
      <c r="C4559" s="5" t="s">
        <v>56</v>
      </c>
      <c r="D4559" s="5" t="s">
        <v>56</v>
      </c>
      <c r="E4559" s="5" t="s">
        <v>56</v>
      </c>
      <c r="F4559" s="5" t="s">
        <v>428</v>
      </c>
      <c r="G4559" s="5" t="s">
        <v>92</v>
      </c>
      <c r="H4559" s="5" t="s">
        <v>360</v>
      </c>
      <c r="I4559" s="37">
        <v>0</v>
      </c>
      <c r="J4559" s="37">
        <v>5.5</v>
      </c>
      <c r="K4559" s="37">
        <v>0</v>
      </c>
      <c r="L4559" s="37">
        <v>0.44150441600000079</v>
      </c>
      <c r="M4559" s="37">
        <v>1.7153980400000002</v>
      </c>
      <c r="N4559" s="37">
        <v>0</v>
      </c>
      <c r="O4559" s="37">
        <v>0</v>
      </c>
      <c r="P4559" s="37">
        <v>2</v>
      </c>
      <c r="Q4559" s="37"/>
      <c r="R4559" s="37">
        <v>0</v>
      </c>
      <c r="S4559" s="37">
        <v>0</v>
      </c>
      <c r="T4559" s="37">
        <v>0</v>
      </c>
      <c r="U4559" s="37">
        <v>0</v>
      </c>
      <c r="V4559" s="37">
        <v>0</v>
      </c>
      <c r="W4559" s="37">
        <v>0</v>
      </c>
      <c r="X4559" s="37">
        <v>0</v>
      </c>
      <c r="Y4559" s="37">
        <v>0</v>
      </c>
      <c r="Z4559" s="37">
        <v>3.7397810927614188</v>
      </c>
      <c r="AA4559" s="37">
        <v>0</v>
      </c>
      <c r="AB4559" s="37">
        <v>0</v>
      </c>
      <c r="AC4559" s="37">
        <v>13.39668354876142</v>
      </c>
      <c r="AD4559" s="37"/>
      <c r="AE4559" s="37">
        <v>13.39668354876142</v>
      </c>
    </row>
    <row r="4560" spans="2:31" x14ac:dyDescent="0.25">
      <c r="B4560" s="5" t="s">
        <v>107</v>
      </c>
      <c r="C4560" s="5" t="s">
        <v>56</v>
      </c>
      <c r="D4560" s="5" t="s">
        <v>56</v>
      </c>
      <c r="E4560" s="5" t="s">
        <v>56</v>
      </c>
      <c r="F4560" s="5" t="s">
        <v>428</v>
      </c>
      <c r="G4560" s="5" t="s">
        <v>92</v>
      </c>
      <c r="H4560" s="5" t="s">
        <v>398</v>
      </c>
      <c r="I4560" s="37">
        <v>0</v>
      </c>
      <c r="J4560" s="37">
        <v>4.5</v>
      </c>
      <c r="K4560" s="37">
        <v>0</v>
      </c>
      <c r="L4560" s="37">
        <v>0.2411481900000183</v>
      </c>
      <c r="M4560" s="37">
        <v>1.8369158900000002</v>
      </c>
      <c r="N4560" s="37">
        <v>0</v>
      </c>
      <c r="O4560" s="37">
        <v>0</v>
      </c>
      <c r="P4560" s="37">
        <v>4</v>
      </c>
      <c r="Q4560" s="37"/>
      <c r="R4560" s="37">
        <v>0</v>
      </c>
      <c r="S4560" s="37">
        <v>0</v>
      </c>
      <c r="T4560" s="37">
        <v>0</v>
      </c>
      <c r="U4560" s="37">
        <v>0</v>
      </c>
      <c r="V4560" s="37">
        <v>0</v>
      </c>
      <c r="W4560" s="37">
        <v>0</v>
      </c>
      <c r="X4560" s="37">
        <v>0</v>
      </c>
      <c r="Y4560" s="37">
        <v>0</v>
      </c>
      <c r="Z4560" s="37">
        <v>2.2831543915434906</v>
      </c>
      <c r="AA4560" s="37">
        <v>2</v>
      </c>
      <c r="AB4560" s="37">
        <v>7.1054273576010019E-15</v>
      </c>
      <c r="AC4560" s="37">
        <v>14.861218471543516</v>
      </c>
      <c r="AD4560" s="37"/>
      <c r="AE4560" s="37">
        <v>14.861218471543516</v>
      </c>
    </row>
    <row r="4561" spans="2:31" x14ac:dyDescent="0.25">
      <c r="B4561" s="5" t="s">
        <v>107</v>
      </c>
      <c r="C4561" s="5" t="s">
        <v>56</v>
      </c>
      <c r="D4561" s="5" t="s">
        <v>56</v>
      </c>
      <c r="E4561" s="5" t="s">
        <v>56</v>
      </c>
      <c r="F4561" s="5" t="s">
        <v>428</v>
      </c>
      <c r="G4561" s="5" t="s">
        <v>92</v>
      </c>
      <c r="H4561" s="5" t="s">
        <v>416</v>
      </c>
      <c r="I4561" s="37">
        <v>0</v>
      </c>
      <c r="J4561" s="37">
        <v>4</v>
      </c>
      <c r="K4561" s="37">
        <v>0</v>
      </c>
      <c r="L4561" s="37">
        <v>0.31517135000002838</v>
      </c>
      <c r="M4561" s="37">
        <v>1</v>
      </c>
      <c r="N4561" s="37">
        <v>0</v>
      </c>
      <c r="O4561" s="37">
        <v>0</v>
      </c>
      <c r="P4561" s="37">
        <v>4</v>
      </c>
      <c r="Q4561" s="37"/>
      <c r="R4561" s="37"/>
      <c r="S4561" s="37">
        <v>0</v>
      </c>
      <c r="T4561" s="37">
        <v>0</v>
      </c>
      <c r="U4561" s="37">
        <v>0</v>
      </c>
      <c r="V4561" s="37">
        <v>0</v>
      </c>
      <c r="W4561" s="37">
        <v>0</v>
      </c>
      <c r="X4561" s="37">
        <v>0</v>
      </c>
      <c r="Y4561" s="37">
        <v>0</v>
      </c>
      <c r="Z4561" s="37">
        <v>3</v>
      </c>
      <c r="AA4561" s="37">
        <v>3</v>
      </c>
      <c r="AB4561" s="37">
        <v>-1</v>
      </c>
      <c r="AC4561" s="37">
        <v>14.315171350000028</v>
      </c>
      <c r="AD4561" s="37"/>
      <c r="AE4561" s="37">
        <v>14.315171350000028</v>
      </c>
    </row>
    <row r="4562" spans="2:31" x14ac:dyDescent="0.25">
      <c r="B4562" s="5" t="s">
        <v>107</v>
      </c>
      <c r="C4562" s="5" t="s">
        <v>56</v>
      </c>
      <c r="D4562" s="5" t="s">
        <v>56</v>
      </c>
      <c r="E4562" s="5" t="s">
        <v>56</v>
      </c>
      <c r="F4562" s="5" t="s">
        <v>428</v>
      </c>
      <c r="G4562" s="5" t="s">
        <v>92</v>
      </c>
      <c r="H4562" s="5" t="s">
        <v>433</v>
      </c>
      <c r="I4562" s="37">
        <v>0</v>
      </c>
      <c r="J4562" s="37">
        <v>5</v>
      </c>
      <c r="K4562" s="37">
        <v>0</v>
      </c>
      <c r="L4562" s="37">
        <v>0.35258871000009151</v>
      </c>
      <c r="M4562" s="37">
        <v>1</v>
      </c>
      <c r="N4562" s="37">
        <v>0</v>
      </c>
      <c r="O4562" s="37">
        <v>0</v>
      </c>
      <c r="P4562" s="37">
        <v>4</v>
      </c>
      <c r="Q4562" s="37">
        <v>0</v>
      </c>
      <c r="R4562" s="37">
        <v>0</v>
      </c>
      <c r="S4562" s="37">
        <v>0</v>
      </c>
      <c r="T4562" s="37">
        <v>0</v>
      </c>
      <c r="U4562" s="37">
        <v>1</v>
      </c>
      <c r="V4562" s="37">
        <v>0</v>
      </c>
      <c r="W4562" s="37">
        <v>0</v>
      </c>
      <c r="X4562" s="37">
        <v>0</v>
      </c>
      <c r="Y4562" s="37">
        <v>0</v>
      </c>
      <c r="Z4562" s="37">
        <v>3</v>
      </c>
      <c r="AA4562" s="37">
        <v>2.158426200000001</v>
      </c>
      <c r="AB4562" s="37">
        <v>0</v>
      </c>
      <c r="AC4562" s="37">
        <v>16.511014910000092</v>
      </c>
      <c r="AD4562" s="37"/>
      <c r="AE4562" s="37">
        <v>16.511014910000092</v>
      </c>
    </row>
    <row r="4563" spans="2:31" x14ac:dyDescent="0.25">
      <c r="B4563" s="5" t="s">
        <v>107</v>
      </c>
      <c r="C4563" s="5" t="s">
        <v>56</v>
      </c>
      <c r="D4563" s="5" t="s">
        <v>122</v>
      </c>
      <c r="E4563" s="5" t="s">
        <v>389</v>
      </c>
      <c r="F4563" s="5" t="s">
        <v>426</v>
      </c>
      <c r="G4563" s="5" t="s">
        <v>83</v>
      </c>
      <c r="H4563" s="5" t="s">
        <v>2</v>
      </c>
      <c r="I4563" s="37"/>
      <c r="J4563" s="37">
        <v>0.4</v>
      </c>
      <c r="K4563" s="37"/>
      <c r="L4563" s="37"/>
      <c r="M4563" s="37"/>
      <c r="N4563" s="37"/>
      <c r="O4563" s="37"/>
      <c r="P4563" s="37">
        <v>3.9</v>
      </c>
      <c r="Q4563" s="37">
        <v>1</v>
      </c>
      <c r="R4563" s="37"/>
      <c r="S4563" s="37">
        <v>16.126000000000001</v>
      </c>
      <c r="T4563" s="37"/>
      <c r="U4563" s="37"/>
      <c r="V4563" s="37"/>
      <c r="W4563" s="37">
        <v>0</v>
      </c>
      <c r="X4563" s="37"/>
      <c r="Y4563" s="37"/>
      <c r="Z4563" s="37">
        <v>20.062999999999999</v>
      </c>
      <c r="AA4563" s="37">
        <v>1.61</v>
      </c>
      <c r="AB4563" s="37"/>
      <c r="AC4563" s="37">
        <v>43.098999999999997</v>
      </c>
      <c r="AD4563" s="37"/>
      <c r="AE4563" s="37">
        <v>43.098999999999997</v>
      </c>
    </row>
    <row r="4564" spans="2:31" x14ac:dyDescent="0.25">
      <c r="B4564" s="5" t="s">
        <v>107</v>
      </c>
      <c r="C4564" s="5" t="s">
        <v>56</v>
      </c>
      <c r="D4564" s="5" t="s">
        <v>122</v>
      </c>
      <c r="E4564" s="5" t="s">
        <v>389</v>
      </c>
      <c r="F4564" s="5" t="s">
        <v>426</v>
      </c>
      <c r="G4564" s="5" t="s">
        <v>83</v>
      </c>
      <c r="H4564" s="5" t="s">
        <v>3</v>
      </c>
      <c r="I4564" s="37"/>
      <c r="J4564" s="37"/>
      <c r="K4564" s="37"/>
      <c r="L4564" s="37"/>
      <c r="M4564" s="37"/>
      <c r="N4564" s="37"/>
      <c r="O4564" s="37"/>
      <c r="P4564" s="37">
        <v>2.6179999999999999</v>
      </c>
      <c r="Q4564" s="37">
        <v>1</v>
      </c>
      <c r="R4564" s="37">
        <v>-0.28499999999999998</v>
      </c>
      <c r="S4564" s="37">
        <v>16.042999999999999</v>
      </c>
      <c r="T4564" s="37"/>
      <c r="U4564" s="37"/>
      <c r="V4564" s="37"/>
      <c r="W4564" s="37">
        <v>0</v>
      </c>
      <c r="X4564" s="37"/>
      <c r="Y4564" s="37"/>
      <c r="Z4564" s="37">
        <v>30.841000000000001</v>
      </c>
      <c r="AA4564" s="37">
        <v>0.21099999999999999</v>
      </c>
      <c r="AB4564" s="37"/>
      <c r="AC4564" s="37">
        <v>50.427999999999997</v>
      </c>
      <c r="AD4564" s="37"/>
      <c r="AE4564" s="37">
        <v>50.427999999999997</v>
      </c>
    </row>
    <row r="4565" spans="2:31" x14ac:dyDescent="0.25">
      <c r="B4565" s="5" t="s">
        <v>107</v>
      </c>
      <c r="C4565" s="5" t="s">
        <v>56</v>
      </c>
      <c r="D4565" s="5" t="s">
        <v>122</v>
      </c>
      <c r="E4565" s="5" t="s">
        <v>389</v>
      </c>
      <c r="F4565" s="5" t="s">
        <v>426</v>
      </c>
      <c r="G4565" s="5" t="s">
        <v>83</v>
      </c>
      <c r="H4565" s="5" t="s">
        <v>4</v>
      </c>
      <c r="I4565" s="37"/>
      <c r="J4565" s="37">
        <v>5</v>
      </c>
      <c r="K4565" s="37">
        <v>9</v>
      </c>
      <c r="L4565" s="37"/>
      <c r="M4565" s="37">
        <v>2</v>
      </c>
      <c r="N4565" s="37"/>
      <c r="O4565" s="37"/>
      <c r="P4565" s="37">
        <v>4</v>
      </c>
      <c r="Q4565" s="37"/>
      <c r="R4565" s="37"/>
      <c r="S4565" s="37">
        <v>15</v>
      </c>
      <c r="T4565" s="37"/>
      <c r="U4565" s="37"/>
      <c r="V4565" s="37"/>
      <c r="W4565" s="37">
        <v>8</v>
      </c>
      <c r="X4565" s="37"/>
      <c r="Y4565" s="37"/>
      <c r="Z4565" s="37">
        <v>28</v>
      </c>
      <c r="AA4565" s="37">
        <v>3</v>
      </c>
      <c r="AB4565" s="37"/>
      <c r="AC4565" s="37">
        <v>74</v>
      </c>
      <c r="AD4565" s="37"/>
      <c r="AE4565" s="37">
        <v>74</v>
      </c>
    </row>
    <row r="4566" spans="2:31" x14ac:dyDescent="0.25">
      <c r="B4566" s="5" t="s">
        <v>107</v>
      </c>
      <c r="C4566" s="5" t="s">
        <v>56</v>
      </c>
      <c r="D4566" s="5" t="s">
        <v>122</v>
      </c>
      <c r="E4566" s="5" t="s">
        <v>389</v>
      </c>
      <c r="F4566" s="5" t="s">
        <v>426</v>
      </c>
      <c r="G4566" s="5" t="s">
        <v>83</v>
      </c>
      <c r="H4566" s="5" t="s">
        <v>5</v>
      </c>
      <c r="I4566" s="37"/>
      <c r="J4566" s="37">
        <v>6</v>
      </c>
      <c r="K4566" s="37"/>
      <c r="L4566" s="37">
        <v>1</v>
      </c>
      <c r="M4566" s="37">
        <v>2</v>
      </c>
      <c r="N4566" s="37"/>
      <c r="O4566" s="37"/>
      <c r="P4566" s="37">
        <v>5</v>
      </c>
      <c r="Q4566" s="37">
        <v>1</v>
      </c>
      <c r="R4566" s="37"/>
      <c r="S4566" s="37">
        <v>18</v>
      </c>
      <c r="T4566" s="37"/>
      <c r="U4566" s="37"/>
      <c r="V4566" s="37"/>
      <c r="W4566" s="37">
        <v>8</v>
      </c>
      <c r="X4566" s="37"/>
      <c r="Y4566" s="37"/>
      <c r="Z4566" s="37">
        <v>39</v>
      </c>
      <c r="AA4566" s="37">
        <v>1</v>
      </c>
      <c r="AB4566" s="37"/>
      <c r="AC4566" s="37">
        <v>81</v>
      </c>
      <c r="AD4566" s="37"/>
      <c r="AE4566" s="37">
        <v>81</v>
      </c>
    </row>
    <row r="4567" spans="2:31" x14ac:dyDescent="0.25">
      <c r="B4567" s="5" t="s">
        <v>107</v>
      </c>
      <c r="C4567" s="5" t="s">
        <v>56</v>
      </c>
      <c r="D4567" s="5" t="s">
        <v>122</v>
      </c>
      <c r="E4567" s="5" t="s">
        <v>389</v>
      </c>
      <c r="F4567" s="5" t="s">
        <v>426</v>
      </c>
      <c r="G4567" s="5" t="s">
        <v>83</v>
      </c>
      <c r="H4567" s="5" t="s">
        <v>6</v>
      </c>
      <c r="I4567" s="37"/>
      <c r="J4567" s="37">
        <v>6.5</v>
      </c>
      <c r="K4567" s="37"/>
      <c r="L4567" s="37">
        <v>0.79300000000000004</v>
      </c>
      <c r="M4567" s="37">
        <v>-7.0677586532E-2</v>
      </c>
      <c r="N4567" s="37"/>
      <c r="O4567" s="37"/>
      <c r="P4567" s="37">
        <v>8</v>
      </c>
      <c r="Q4567" s="37">
        <v>3</v>
      </c>
      <c r="R4567" s="37"/>
      <c r="S4567" s="37"/>
      <c r="T4567" s="37"/>
      <c r="U4567" s="37"/>
      <c r="V4567" s="37"/>
      <c r="W4567" s="37"/>
      <c r="X4567" s="37"/>
      <c r="Y4567" s="37"/>
      <c r="Z4567" s="37">
        <v>26.333443519999999</v>
      </c>
      <c r="AA4567" s="37">
        <v>1</v>
      </c>
      <c r="AB4567" s="37"/>
      <c r="AC4567" s="37">
        <v>45.555765933467995</v>
      </c>
      <c r="AD4567" s="37"/>
      <c r="AE4567" s="37">
        <v>45.555765933467995</v>
      </c>
    </row>
    <row r="4568" spans="2:31" x14ac:dyDescent="0.25">
      <c r="B4568" s="5" t="s">
        <v>107</v>
      </c>
      <c r="C4568" s="5" t="s">
        <v>56</v>
      </c>
      <c r="D4568" s="5" t="s">
        <v>122</v>
      </c>
      <c r="E4568" s="5" t="s">
        <v>389</v>
      </c>
      <c r="F4568" s="5" t="s">
        <v>426</v>
      </c>
      <c r="G4568" s="5" t="s">
        <v>83</v>
      </c>
      <c r="H4568" s="5" t="s">
        <v>280</v>
      </c>
      <c r="I4568" s="37"/>
      <c r="J4568" s="37">
        <v>5.9</v>
      </c>
      <c r="K4568" s="37"/>
      <c r="L4568" s="37">
        <v>-2.36524819</v>
      </c>
      <c r="M4568" s="37">
        <v>-0.66653844354000003</v>
      </c>
      <c r="N4568" s="37"/>
      <c r="O4568" s="37"/>
      <c r="P4568" s="37">
        <v>5</v>
      </c>
      <c r="Q4568" s="37">
        <v>2</v>
      </c>
      <c r="R4568" s="37"/>
      <c r="S4568" s="37"/>
      <c r="T4568" s="37"/>
      <c r="U4568" s="37"/>
      <c r="V4568" s="37"/>
      <c r="W4568" s="37">
        <v>7.3</v>
      </c>
      <c r="X4568" s="37"/>
      <c r="Y4568" s="37"/>
      <c r="Z4568" s="37">
        <v>31.626882306999999</v>
      </c>
      <c r="AA4568" s="37">
        <v>5</v>
      </c>
      <c r="AB4568" s="37"/>
      <c r="AC4568" s="37">
        <v>53.795095673459997</v>
      </c>
      <c r="AD4568" s="37"/>
      <c r="AE4568" s="37">
        <v>53.795095673459997</v>
      </c>
    </row>
    <row r="4569" spans="2:31" x14ac:dyDescent="0.25">
      <c r="B4569" s="5" t="s">
        <v>107</v>
      </c>
      <c r="C4569" s="5" t="s">
        <v>56</v>
      </c>
      <c r="D4569" s="5" t="s">
        <v>122</v>
      </c>
      <c r="E4569" s="5" t="s">
        <v>389</v>
      </c>
      <c r="F4569" s="5" t="s">
        <v>426</v>
      </c>
      <c r="G4569" s="5" t="s">
        <v>83</v>
      </c>
      <c r="H4569" s="5" t="s">
        <v>360</v>
      </c>
      <c r="I4569" s="37"/>
      <c r="J4569" s="37">
        <v>1.6</v>
      </c>
      <c r="K4569" s="37"/>
      <c r="L4569" s="37">
        <v>1.8161159999999999E-2</v>
      </c>
      <c r="M4569" s="37">
        <v>-9.5479220549000002E-2</v>
      </c>
      <c r="N4569" s="37"/>
      <c r="O4569" s="37"/>
      <c r="P4569" s="37">
        <v>6</v>
      </c>
      <c r="Q4569" s="37"/>
      <c r="R4569" s="37"/>
      <c r="S4569" s="37"/>
      <c r="T4569" s="37"/>
      <c r="U4569" s="37"/>
      <c r="V4569" s="37"/>
      <c r="W4569" s="37"/>
      <c r="X4569" s="37"/>
      <c r="Y4569" s="37"/>
      <c r="Z4569" s="37">
        <v>31.593771206</v>
      </c>
      <c r="AA4569" s="37">
        <v>6</v>
      </c>
      <c r="AB4569" s="37"/>
      <c r="AC4569" s="37">
        <v>45.116453145450997</v>
      </c>
      <c r="AD4569" s="37"/>
      <c r="AE4569" s="37">
        <v>45.116453145450997</v>
      </c>
    </row>
    <row r="4570" spans="2:31" x14ac:dyDescent="0.25">
      <c r="B4570" s="5" t="s">
        <v>107</v>
      </c>
      <c r="C4570" s="5" t="s">
        <v>56</v>
      </c>
      <c r="D4570" s="5" t="s">
        <v>122</v>
      </c>
      <c r="E4570" s="5" t="s">
        <v>389</v>
      </c>
      <c r="F4570" s="5" t="s">
        <v>426</v>
      </c>
      <c r="G4570" s="5" t="s">
        <v>83</v>
      </c>
      <c r="H4570" s="5" t="s">
        <v>398</v>
      </c>
      <c r="I4570" s="37"/>
      <c r="J4570" s="37">
        <v>1.9</v>
      </c>
      <c r="K4570" s="37"/>
      <c r="L4570" s="37">
        <v>-0.80228032000000005</v>
      </c>
      <c r="M4570" s="37">
        <v>0.49068474769999998</v>
      </c>
      <c r="N4570" s="37"/>
      <c r="O4570" s="37"/>
      <c r="P4570" s="37">
        <v>6</v>
      </c>
      <c r="Q4570" s="37"/>
      <c r="R4570" s="37"/>
      <c r="S4570" s="37"/>
      <c r="T4570" s="37"/>
      <c r="U4570" s="37"/>
      <c r="V4570" s="37"/>
      <c r="W4570" s="37"/>
      <c r="X4570" s="37"/>
      <c r="Y4570" s="37"/>
      <c r="Z4570" s="37">
        <v>30.945138848999999</v>
      </c>
      <c r="AA4570" s="37">
        <v>6</v>
      </c>
      <c r="AB4570" s="37"/>
      <c r="AC4570" s="37">
        <v>44.533543276700001</v>
      </c>
      <c r="AD4570" s="37"/>
      <c r="AE4570" s="37">
        <v>44.533543276700001</v>
      </c>
    </row>
    <row r="4571" spans="2:31" x14ac:dyDescent="0.25">
      <c r="B4571" s="5" t="s">
        <v>107</v>
      </c>
      <c r="C4571" s="5" t="s">
        <v>56</v>
      </c>
      <c r="D4571" s="5" t="s">
        <v>122</v>
      </c>
      <c r="E4571" s="5" t="s">
        <v>389</v>
      </c>
      <c r="F4571" s="5" t="s">
        <v>426</v>
      </c>
      <c r="G4571" s="5" t="s">
        <v>83</v>
      </c>
      <c r="H4571" s="5" t="s">
        <v>416</v>
      </c>
      <c r="I4571" s="37"/>
      <c r="J4571" s="37">
        <v>2</v>
      </c>
      <c r="K4571" s="37"/>
      <c r="L4571" s="37">
        <v>-0.56759035999999996</v>
      </c>
      <c r="M4571" s="37"/>
      <c r="N4571" s="37"/>
      <c r="O4571" s="37"/>
      <c r="P4571" s="37">
        <v>8</v>
      </c>
      <c r="Q4571" s="37"/>
      <c r="R4571" s="37"/>
      <c r="S4571" s="37"/>
      <c r="T4571" s="37"/>
      <c r="U4571" s="37"/>
      <c r="V4571" s="37"/>
      <c r="W4571" s="37"/>
      <c r="X4571" s="37"/>
      <c r="Y4571" s="37"/>
      <c r="Z4571" s="37">
        <v>27</v>
      </c>
      <c r="AA4571" s="37">
        <v>8</v>
      </c>
      <c r="AB4571" s="37"/>
      <c r="AC4571" s="37">
        <v>44.432409640000003</v>
      </c>
      <c r="AD4571" s="37"/>
      <c r="AE4571" s="37">
        <v>44.432409640000003</v>
      </c>
    </row>
    <row r="4572" spans="2:31" x14ac:dyDescent="0.25">
      <c r="B4572" s="5" t="s">
        <v>107</v>
      </c>
      <c r="C4572" s="5" t="s">
        <v>56</v>
      </c>
      <c r="D4572" s="5" t="s">
        <v>122</v>
      </c>
      <c r="E4572" s="5" t="s">
        <v>389</v>
      </c>
      <c r="F4572" s="5" t="s">
        <v>426</v>
      </c>
      <c r="G4572" s="5" t="s">
        <v>83</v>
      </c>
      <c r="H4572" s="5" t="s">
        <v>433</v>
      </c>
      <c r="I4572" s="37"/>
      <c r="J4572" s="37">
        <v>3</v>
      </c>
      <c r="K4572" s="37"/>
      <c r="L4572" s="37">
        <v>-0.92595598000000001</v>
      </c>
      <c r="M4572" s="37">
        <v>1</v>
      </c>
      <c r="N4572" s="37"/>
      <c r="O4572" s="37"/>
      <c r="P4572" s="37">
        <v>12</v>
      </c>
      <c r="Q4572" s="37"/>
      <c r="R4572" s="37"/>
      <c r="S4572" s="37">
        <v>0</v>
      </c>
      <c r="T4572" s="37">
        <v>0</v>
      </c>
      <c r="U4572" s="37">
        <v>-1</v>
      </c>
      <c r="V4572" s="37"/>
      <c r="W4572" s="37"/>
      <c r="X4572" s="37"/>
      <c r="Y4572" s="37"/>
      <c r="Z4572" s="37">
        <v>27</v>
      </c>
      <c r="AA4572" s="37">
        <v>7</v>
      </c>
      <c r="AB4572" s="37">
        <v>0</v>
      </c>
      <c r="AC4572" s="37">
        <v>48.074044020000002</v>
      </c>
      <c r="AD4572" s="37"/>
      <c r="AE4572" s="37">
        <v>48.074044020000002</v>
      </c>
    </row>
    <row r="4573" spans="2:31" x14ac:dyDescent="0.25">
      <c r="B4573" s="5" t="s">
        <v>107</v>
      </c>
      <c r="C4573" s="5" t="s">
        <v>56</v>
      </c>
      <c r="D4573" s="5" t="s">
        <v>122</v>
      </c>
      <c r="E4573" s="5" t="s">
        <v>385</v>
      </c>
      <c r="F4573" s="5" t="s">
        <v>426</v>
      </c>
      <c r="G4573" s="5" t="s">
        <v>83</v>
      </c>
      <c r="H4573" s="5" t="s">
        <v>2</v>
      </c>
      <c r="I4573" s="37"/>
      <c r="J4573" s="37"/>
      <c r="K4573" s="37"/>
      <c r="L4573" s="37"/>
      <c r="M4573" s="37"/>
      <c r="N4573" s="37"/>
      <c r="O4573" s="37"/>
      <c r="P4573" s="37"/>
      <c r="Q4573" s="37"/>
      <c r="R4573" s="37"/>
      <c r="S4573" s="37"/>
      <c r="T4573" s="37"/>
      <c r="U4573" s="37"/>
      <c r="V4573" s="37"/>
      <c r="W4573" s="37">
        <v>7.7</v>
      </c>
      <c r="X4573" s="37"/>
      <c r="Y4573" s="37"/>
      <c r="Z4573" s="37"/>
      <c r="AA4573" s="37"/>
      <c r="AB4573" s="37"/>
      <c r="AC4573" s="37">
        <v>7.7</v>
      </c>
      <c r="AD4573" s="37"/>
      <c r="AE4573" s="37">
        <v>7.7</v>
      </c>
    </row>
    <row r="4574" spans="2:31" x14ac:dyDescent="0.25">
      <c r="B4574" s="5" t="s">
        <v>107</v>
      </c>
      <c r="C4574" s="5" t="s">
        <v>56</v>
      </c>
      <c r="D4574" s="5" t="s">
        <v>122</v>
      </c>
      <c r="E4574" s="5" t="s">
        <v>385</v>
      </c>
      <c r="F4574" s="5" t="s">
        <v>426</v>
      </c>
      <c r="G4574" s="5" t="s">
        <v>83</v>
      </c>
      <c r="H4574" s="5" t="s">
        <v>3</v>
      </c>
      <c r="I4574" s="37"/>
      <c r="J4574" s="37"/>
      <c r="K4574" s="37"/>
      <c r="L4574" s="37"/>
      <c r="M4574" s="37"/>
      <c r="N4574" s="37"/>
      <c r="O4574" s="37"/>
      <c r="P4574" s="37"/>
      <c r="Q4574" s="37"/>
      <c r="R4574" s="37"/>
      <c r="S4574" s="37"/>
      <c r="T4574" s="37"/>
      <c r="U4574" s="37"/>
      <c r="V4574" s="37"/>
      <c r="W4574" s="37">
        <v>8</v>
      </c>
      <c r="X4574" s="37"/>
      <c r="Y4574" s="37"/>
      <c r="Z4574" s="37"/>
      <c r="AA4574" s="37"/>
      <c r="AB4574" s="37"/>
      <c r="AC4574" s="37">
        <v>8</v>
      </c>
      <c r="AD4574" s="37"/>
      <c r="AE4574" s="37">
        <v>8</v>
      </c>
    </row>
    <row r="4575" spans="2:31" x14ac:dyDescent="0.25">
      <c r="B4575" s="5" t="s">
        <v>123</v>
      </c>
      <c r="C4575" s="5" t="s">
        <v>124</v>
      </c>
      <c r="D4575" s="5" t="s">
        <v>124</v>
      </c>
      <c r="E4575" s="5" t="s">
        <v>124</v>
      </c>
      <c r="F4575" s="5" t="s">
        <v>427</v>
      </c>
      <c r="G4575" s="5" t="s">
        <v>93</v>
      </c>
      <c r="H4575" s="5" t="s">
        <v>2</v>
      </c>
      <c r="I4575" s="37">
        <v>105.681</v>
      </c>
      <c r="J4575" s="37">
        <v>70.400000000000006</v>
      </c>
      <c r="K4575" s="37">
        <v>45.5</v>
      </c>
      <c r="L4575" s="37">
        <v>17.129000000000001</v>
      </c>
      <c r="M4575" s="37">
        <v>37.820999999999998</v>
      </c>
      <c r="N4575" s="37">
        <v>9.6509999999999998</v>
      </c>
      <c r="O4575" s="37">
        <v>10</v>
      </c>
      <c r="P4575" s="37">
        <v>14.2</v>
      </c>
      <c r="Q4575" s="37">
        <v>2</v>
      </c>
      <c r="R4575" s="37">
        <v>28.31</v>
      </c>
      <c r="S4575" s="37">
        <v>635.52800000000002</v>
      </c>
      <c r="T4575" s="37">
        <v>55</v>
      </c>
      <c r="U4575" s="37">
        <v>3</v>
      </c>
      <c r="V4575" s="37">
        <v>7</v>
      </c>
      <c r="W4575" s="37">
        <v>25.1</v>
      </c>
      <c r="X4575" s="37">
        <v>37.6</v>
      </c>
      <c r="Y4575" s="37">
        <v>5</v>
      </c>
      <c r="Z4575" s="37">
        <v>86.78</v>
      </c>
      <c r="AA4575" s="37">
        <v>14.14</v>
      </c>
      <c r="AB4575" s="37">
        <v>4</v>
      </c>
      <c r="AC4575" s="37">
        <v>1213.8399999999999</v>
      </c>
      <c r="AD4575" s="37"/>
      <c r="AE4575" s="37">
        <v>1213.8399999999999</v>
      </c>
    </row>
    <row r="4576" spans="2:31" x14ac:dyDescent="0.25">
      <c r="B4576" s="5" t="s">
        <v>123</v>
      </c>
      <c r="C4576" s="5" t="s">
        <v>124</v>
      </c>
      <c r="D4576" s="5" t="s">
        <v>124</v>
      </c>
      <c r="E4576" s="5" t="s">
        <v>124</v>
      </c>
      <c r="F4576" s="5" t="s">
        <v>427</v>
      </c>
      <c r="G4576" s="5" t="s">
        <v>93</v>
      </c>
      <c r="H4576" s="5" t="s">
        <v>3</v>
      </c>
      <c r="I4576" s="37">
        <v>57.113</v>
      </c>
      <c r="J4576" s="37">
        <v>88.6</v>
      </c>
      <c r="K4576" s="37">
        <v>3</v>
      </c>
      <c r="L4576" s="37">
        <v>21.71</v>
      </c>
      <c r="M4576" s="37">
        <v>53.173783289999989</v>
      </c>
      <c r="N4576" s="37">
        <v>5.7439999999999998</v>
      </c>
      <c r="O4576" s="37">
        <v>11</v>
      </c>
      <c r="P4576" s="37">
        <v>21.71</v>
      </c>
      <c r="Q4576" s="37">
        <v>3</v>
      </c>
      <c r="R4576" s="37">
        <v>190.05600000000001</v>
      </c>
      <c r="S4576" s="37">
        <v>179.81399999999999</v>
      </c>
      <c r="T4576" s="37">
        <v>32</v>
      </c>
      <c r="U4576" s="37">
        <v>72</v>
      </c>
      <c r="V4576" s="37">
        <v>9</v>
      </c>
      <c r="W4576" s="37">
        <v>19.16</v>
      </c>
      <c r="X4576" s="37">
        <v>40.799999999999997</v>
      </c>
      <c r="Y4576" s="37">
        <v>3</v>
      </c>
      <c r="Z4576" s="37">
        <v>118.961</v>
      </c>
      <c r="AA4576" s="37">
        <v>9.6880000000000006</v>
      </c>
      <c r="AB4576" s="37">
        <v>4.2</v>
      </c>
      <c r="AC4576" s="37">
        <v>943.72978328999989</v>
      </c>
      <c r="AD4576" s="37"/>
      <c r="AE4576" s="37">
        <v>943.72978328999989</v>
      </c>
    </row>
    <row r="4577" spans="2:31" x14ac:dyDescent="0.25">
      <c r="B4577" s="5" t="s">
        <v>123</v>
      </c>
      <c r="C4577" s="5" t="s">
        <v>124</v>
      </c>
      <c r="D4577" s="5" t="s">
        <v>124</v>
      </c>
      <c r="E4577" s="5" t="s">
        <v>124</v>
      </c>
      <c r="F4577" s="5" t="s">
        <v>427</v>
      </c>
      <c r="G4577" s="5" t="s">
        <v>93</v>
      </c>
      <c r="H4577" s="5" t="s">
        <v>4</v>
      </c>
      <c r="I4577" s="37">
        <v>67</v>
      </c>
      <c r="J4577" s="37">
        <v>186</v>
      </c>
      <c r="K4577" s="37">
        <v>5</v>
      </c>
      <c r="L4577" s="37">
        <v>19</v>
      </c>
      <c r="M4577" s="37">
        <v>54</v>
      </c>
      <c r="N4577" s="37">
        <v>3</v>
      </c>
      <c r="O4577" s="37">
        <v>14</v>
      </c>
      <c r="P4577" s="37">
        <v>40</v>
      </c>
      <c r="Q4577" s="37">
        <v>3</v>
      </c>
      <c r="R4577" s="37">
        <v>95</v>
      </c>
      <c r="S4577" s="37">
        <v>1016</v>
      </c>
      <c r="T4577" s="37">
        <v>27</v>
      </c>
      <c r="U4577" s="37">
        <v>168</v>
      </c>
      <c r="V4577" s="37">
        <v>6</v>
      </c>
      <c r="W4577" s="37">
        <v>21</v>
      </c>
      <c r="X4577" s="37">
        <v>31</v>
      </c>
      <c r="Y4577" s="37">
        <v>5</v>
      </c>
      <c r="Z4577" s="37">
        <v>55</v>
      </c>
      <c r="AA4577" s="37">
        <v>12</v>
      </c>
      <c r="AB4577" s="37">
        <v>2</v>
      </c>
      <c r="AC4577" s="37">
        <v>1829</v>
      </c>
      <c r="AD4577" s="37"/>
      <c r="AE4577" s="37">
        <v>1829</v>
      </c>
    </row>
    <row r="4578" spans="2:31" x14ac:dyDescent="0.25">
      <c r="B4578" s="5" t="s">
        <v>123</v>
      </c>
      <c r="C4578" s="5" t="s">
        <v>124</v>
      </c>
      <c r="D4578" s="5" t="s">
        <v>124</v>
      </c>
      <c r="E4578" s="5" t="s">
        <v>124</v>
      </c>
      <c r="F4578" s="5" t="s">
        <v>427</v>
      </c>
      <c r="G4578" s="5" t="s">
        <v>93</v>
      </c>
      <c r="H4578" s="5" t="s">
        <v>5</v>
      </c>
      <c r="I4578" s="37">
        <v>39</v>
      </c>
      <c r="J4578" s="37">
        <v>225</v>
      </c>
      <c r="K4578" s="37">
        <v>4</v>
      </c>
      <c r="L4578" s="37">
        <v>20</v>
      </c>
      <c r="M4578" s="37">
        <v>93</v>
      </c>
      <c r="N4578" s="37">
        <v>4</v>
      </c>
      <c r="O4578" s="37">
        <v>24</v>
      </c>
      <c r="P4578" s="37">
        <v>57</v>
      </c>
      <c r="Q4578" s="37">
        <v>2</v>
      </c>
      <c r="R4578" s="37">
        <v>71</v>
      </c>
      <c r="S4578" s="37">
        <v>1103</v>
      </c>
      <c r="T4578" s="37">
        <v>35</v>
      </c>
      <c r="U4578" s="37">
        <v>208</v>
      </c>
      <c r="V4578" s="37">
        <v>7</v>
      </c>
      <c r="W4578" s="37">
        <v>15</v>
      </c>
      <c r="X4578" s="37">
        <v>30</v>
      </c>
      <c r="Y4578" s="37">
        <v>1</v>
      </c>
      <c r="Z4578" s="37">
        <v>55</v>
      </c>
      <c r="AA4578" s="37">
        <v>12</v>
      </c>
      <c r="AB4578" s="37"/>
      <c r="AC4578" s="37">
        <v>2005</v>
      </c>
      <c r="AD4578" s="37"/>
      <c r="AE4578" s="37">
        <v>2005</v>
      </c>
    </row>
    <row r="4579" spans="2:31" x14ac:dyDescent="0.25">
      <c r="B4579" s="5" t="s">
        <v>123</v>
      </c>
      <c r="C4579" s="5" t="s">
        <v>124</v>
      </c>
      <c r="D4579" s="5" t="s">
        <v>124</v>
      </c>
      <c r="E4579" s="5" t="s">
        <v>124</v>
      </c>
      <c r="F4579" s="5" t="s">
        <v>427</v>
      </c>
      <c r="G4579" s="5" t="s">
        <v>93</v>
      </c>
      <c r="H4579" s="5" t="s">
        <v>6</v>
      </c>
      <c r="I4579" s="37">
        <v>35.9</v>
      </c>
      <c r="J4579" s="37">
        <v>200.1</v>
      </c>
      <c r="K4579" s="37">
        <v>3</v>
      </c>
      <c r="L4579" s="37">
        <v>26.878250000000001</v>
      </c>
      <c r="M4579" s="37">
        <v>83.167552970000003</v>
      </c>
      <c r="N4579" s="37">
        <v>7.3113289999999997</v>
      </c>
      <c r="O4579" s="37">
        <v>27</v>
      </c>
      <c r="P4579" s="37">
        <v>59</v>
      </c>
      <c r="Q4579" s="37">
        <v>4</v>
      </c>
      <c r="R4579" s="37">
        <v>60.754551169999999</v>
      </c>
      <c r="S4579" s="37">
        <v>1021</v>
      </c>
      <c r="T4579" s="37">
        <v>78</v>
      </c>
      <c r="U4579" s="37">
        <v>194</v>
      </c>
      <c r="V4579" s="37">
        <v>4</v>
      </c>
      <c r="W4579" s="37">
        <v>15.351000000000001</v>
      </c>
      <c r="X4579" s="37">
        <v>22.390991249999999</v>
      </c>
      <c r="Y4579" s="37">
        <v>1</v>
      </c>
      <c r="Z4579" s="37">
        <v>57.464567399999993</v>
      </c>
      <c r="AA4579" s="37">
        <v>13</v>
      </c>
      <c r="AB4579" s="37">
        <v>0.9</v>
      </c>
      <c r="AC4579" s="37">
        <v>1914.2182417900003</v>
      </c>
      <c r="AD4579" s="37"/>
      <c r="AE4579" s="37">
        <v>1914.2182417900003</v>
      </c>
    </row>
    <row r="4580" spans="2:31" x14ac:dyDescent="0.25">
      <c r="B4580" s="5" t="s">
        <v>123</v>
      </c>
      <c r="C4580" s="5" t="s">
        <v>124</v>
      </c>
      <c r="D4580" s="5" t="s">
        <v>124</v>
      </c>
      <c r="E4580" s="5" t="s">
        <v>124</v>
      </c>
      <c r="F4580" s="5" t="s">
        <v>427</v>
      </c>
      <c r="G4580" s="5" t="s">
        <v>93</v>
      </c>
      <c r="H4580" s="5" t="s">
        <v>280</v>
      </c>
      <c r="I4580" s="37">
        <v>153.1</v>
      </c>
      <c r="J4580" s="37">
        <v>68</v>
      </c>
      <c r="K4580" s="37">
        <v>3</v>
      </c>
      <c r="L4580" s="37">
        <v>26.320643270000001</v>
      </c>
      <c r="M4580" s="37">
        <v>144.62205293</v>
      </c>
      <c r="N4580" s="37">
        <v>196.659043</v>
      </c>
      <c r="O4580" s="37">
        <v>27</v>
      </c>
      <c r="P4580" s="37">
        <v>132</v>
      </c>
      <c r="Q4580" s="37">
        <v>11</v>
      </c>
      <c r="R4580" s="37">
        <v>83</v>
      </c>
      <c r="S4580" s="37">
        <v>1844.2929999999999</v>
      </c>
      <c r="T4580" s="37">
        <v>51</v>
      </c>
      <c r="U4580" s="37">
        <v>328</v>
      </c>
      <c r="V4580" s="37">
        <v>11</v>
      </c>
      <c r="W4580" s="37">
        <v>10.199999999999999</v>
      </c>
      <c r="X4580" s="37">
        <v>30.962315610000001</v>
      </c>
      <c r="Y4580" s="37">
        <v>3</v>
      </c>
      <c r="Z4580" s="37">
        <v>158.7362704</v>
      </c>
      <c r="AA4580" s="37">
        <v>11.558</v>
      </c>
      <c r="AB4580" s="37">
        <v>0.9</v>
      </c>
      <c r="AC4580" s="37">
        <v>3294.3513252099997</v>
      </c>
      <c r="AD4580" s="37"/>
      <c r="AE4580" s="37">
        <v>3294.3513252099997</v>
      </c>
    </row>
    <row r="4581" spans="2:31" x14ac:dyDescent="0.25">
      <c r="B4581" s="5" t="s">
        <v>123</v>
      </c>
      <c r="C4581" s="5" t="s">
        <v>124</v>
      </c>
      <c r="D4581" s="5" t="s">
        <v>124</v>
      </c>
      <c r="E4581" s="5" t="s">
        <v>124</v>
      </c>
      <c r="F4581" s="5" t="s">
        <v>427</v>
      </c>
      <c r="G4581" s="5" t="s">
        <v>93</v>
      </c>
      <c r="H4581" s="5" t="s">
        <v>360</v>
      </c>
      <c r="I4581" s="37">
        <v>30.7</v>
      </c>
      <c r="J4581" s="37">
        <v>19.7</v>
      </c>
      <c r="K4581" s="37">
        <v>2</v>
      </c>
      <c r="L4581" s="37">
        <v>23.67770836</v>
      </c>
      <c r="M4581" s="37">
        <v>88.552699779999998</v>
      </c>
      <c r="N4581" s="37">
        <v>245.42691199999999</v>
      </c>
      <c r="O4581" s="37">
        <v>30</v>
      </c>
      <c r="P4581" s="37">
        <v>195</v>
      </c>
      <c r="Q4581" s="37">
        <v>9</v>
      </c>
      <c r="R4581" s="37">
        <v>60.214851770000003</v>
      </c>
      <c r="S4581" s="37">
        <v>2791</v>
      </c>
      <c r="T4581" s="37">
        <v>33</v>
      </c>
      <c r="U4581" s="37">
        <v>153</v>
      </c>
      <c r="V4581" s="37">
        <v>23</v>
      </c>
      <c r="W4581" s="37">
        <v>11.81066</v>
      </c>
      <c r="X4581" s="37">
        <v>31.731568750000001</v>
      </c>
      <c r="Y4581" s="37">
        <v>29</v>
      </c>
      <c r="Z4581" s="37">
        <v>195.02655444999999</v>
      </c>
      <c r="AA4581" s="37">
        <v>102</v>
      </c>
      <c r="AB4581" s="37">
        <v>1.4</v>
      </c>
      <c r="AC4581" s="37">
        <v>4075.2409551099995</v>
      </c>
      <c r="AD4581" s="37"/>
      <c r="AE4581" s="37">
        <v>4075.2409551099995</v>
      </c>
    </row>
    <row r="4582" spans="2:31" x14ac:dyDescent="0.25">
      <c r="B4582" s="5" t="s">
        <v>123</v>
      </c>
      <c r="C4582" s="5" t="s">
        <v>124</v>
      </c>
      <c r="D4582" s="5" t="s">
        <v>124</v>
      </c>
      <c r="E4582" s="5" t="s">
        <v>124</v>
      </c>
      <c r="F4582" s="5" t="s">
        <v>427</v>
      </c>
      <c r="G4582" s="5" t="s">
        <v>93</v>
      </c>
      <c r="H4582" s="5" t="s">
        <v>398</v>
      </c>
      <c r="I4582" s="37">
        <v>82.2</v>
      </c>
      <c r="J4582" s="37">
        <v>80.400000000000006</v>
      </c>
      <c r="K4582" s="37">
        <v>25</v>
      </c>
      <c r="L4582" s="37">
        <v>20.716499720000002</v>
      </c>
      <c r="M4582" s="37">
        <v>264.86961645000002</v>
      </c>
      <c r="N4582" s="37">
        <v>286.35892999999999</v>
      </c>
      <c r="O4582" s="37">
        <v>30</v>
      </c>
      <c r="P4582" s="37">
        <v>211</v>
      </c>
      <c r="Q4582" s="37">
        <v>1</v>
      </c>
      <c r="R4582" s="37">
        <v>348.18385283999999</v>
      </c>
      <c r="S4582" s="37">
        <v>8871</v>
      </c>
      <c r="T4582" s="37">
        <v>84</v>
      </c>
      <c r="U4582" s="37">
        <v>1163</v>
      </c>
      <c r="V4582" s="37">
        <v>91</v>
      </c>
      <c r="W4582" s="37">
        <v>28.094023</v>
      </c>
      <c r="X4582" s="37">
        <v>117.4</v>
      </c>
      <c r="Y4582" s="37">
        <v>14</v>
      </c>
      <c r="Z4582" s="37">
        <v>296.70310212999999</v>
      </c>
      <c r="AA4582" s="37">
        <v>390</v>
      </c>
      <c r="AB4582" s="37">
        <v>3.2</v>
      </c>
      <c r="AC4582" s="37">
        <v>12408.126024140001</v>
      </c>
      <c r="AD4582" s="37"/>
      <c r="AE4582" s="37">
        <v>12408.126024140001</v>
      </c>
    </row>
    <row r="4583" spans="2:31" x14ac:dyDescent="0.25">
      <c r="B4583" s="5" t="s">
        <v>123</v>
      </c>
      <c r="C4583" s="5" t="s">
        <v>124</v>
      </c>
      <c r="D4583" s="5" t="s">
        <v>124</v>
      </c>
      <c r="E4583" s="5" t="s">
        <v>124</v>
      </c>
      <c r="F4583" s="5" t="s">
        <v>427</v>
      </c>
      <c r="G4583" s="5" t="s">
        <v>93</v>
      </c>
      <c r="H4583" s="5" t="s">
        <v>416</v>
      </c>
      <c r="I4583" s="37">
        <v>34</v>
      </c>
      <c r="J4583" s="37">
        <v>89</v>
      </c>
      <c r="K4583" s="37">
        <v>9</v>
      </c>
      <c r="L4583" s="37">
        <v>7.9037936100000001</v>
      </c>
      <c r="M4583" s="37">
        <v>315</v>
      </c>
      <c r="N4583" s="37">
        <v>477.178721</v>
      </c>
      <c r="O4583" s="37">
        <v>75</v>
      </c>
      <c r="P4583" s="37">
        <v>286</v>
      </c>
      <c r="Q4583" s="37">
        <v>5</v>
      </c>
      <c r="R4583" s="37">
        <v>1998</v>
      </c>
      <c r="S4583" s="37">
        <v>9143</v>
      </c>
      <c r="T4583" s="37">
        <v>70</v>
      </c>
      <c r="U4583" s="37">
        <v>1430</v>
      </c>
      <c r="V4583" s="37">
        <v>30.624789607</v>
      </c>
      <c r="W4583" s="37"/>
      <c r="X4583" s="37">
        <v>41</v>
      </c>
      <c r="Y4583" s="37">
        <v>26</v>
      </c>
      <c r="Z4583" s="37">
        <v>75</v>
      </c>
      <c r="AA4583" s="37">
        <v>1219</v>
      </c>
      <c r="AB4583" s="37">
        <v>9</v>
      </c>
      <c r="AC4583" s="37">
        <v>15339.707304217</v>
      </c>
      <c r="AD4583" s="37"/>
      <c r="AE4583" s="37">
        <v>15339.707304217</v>
      </c>
    </row>
    <row r="4584" spans="2:31" x14ac:dyDescent="0.25">
      <c r="B4584" s="5" t="s">
        <v>123</v>
      </c>
      <c r="C4584" s="5" t="s">
        <v>124</v>
      </c>
      <c r="D4584" s="5" t="s">
        <v>124</v>
      </c>
      <c r="E4584" s="5" t="s">
        <v>124</v>
      </c>
      <c r="F4584" s="5" t="s">
        <v>427</v>
      </c>
      <c r="G4584" s="5" t="s">
        <v>93</v>
      </c>
      <c r="H4584" s="5" t="s">
        <v>433</v>
      </c>
      <c r="I4584" s="37">
        <v>67.318207760999996</v>
      </c>
      <c r="J4584" s="37">
        <v>51</v>
      </c>
      <c r="K4584" s="37">
        <v>3</v>
      </c>
      <c r="L4584" s="37">
        <v>5.6965865999999998</v>
      </c>
      <c r="M4584" s="37">
        <v>168</v>
      </c>
      <c r="N4584" s="37">
        <v>501</v>
      </c>
      <c r="O4584" s="37">
        <v>96</v>
      </c>
      <c r="P4584" s="37">
        <v>217</v>
      </c>
      <c r="Q4584" s="37">
        <v>1</v>
      </c>
      <c r="R4584" s="37">
        <v>75.689963800000001</v>
      </c>
      <c r="S4584" s="37">
        <v>5435</v>
      </c>
      <c r="T4584" s="37">
        <v>72</v>
      </c>
      <c r="U4584" s="37">
        <v>360</v>
      </c>
      <c r="V4584" s="37">
        <v>18.073849527</v>
      </c>
      <c r="W4584" s="37">
        <v>59</v>
      </c>
      <c r="X4584" s="37">
        <v>50</v>
      </c>
      <c r="Y4584" s="37">
        <v>6</v>
      </c>
      <c r="Z4584" s="37">
        <v>153</v>
      </c>
      <c r="AA4584" s="37">
        <v>22.841210870000001</v>
      </c>
      <c r="AB4584" s="37">
        <v>11</v>
      </c>
      <c r="AC4584" s="37">
        <v>7372.6198185580006</v>
      </c>
      <c r="AD4584" s="37"/>
      <c r="AE4584" s="37">
        <v>7372.6198185580006</v>
      </c>
    </row>
    <row r="4585" spans="2:31" x14ac:dyDescent="0.25">
      <c r="B4585" s="5" t="s">
        <v>123</v>
      </c>
      <c r="C4585" s="5" t="s">
        <v>124</v>
      </c>
      <c r="D4585" s="5" t="s">
        <v>124</v>
      </c>
      <c r="E4585" s="5" t="s">
        <v>124</v>
      </c>
      <c r="F4585" s="5" t="s">
        <v>427</v>
      </c>
      <c r="G4585" s="5" t="s">
        <v>94</v>
      </c>
      <c r="H4585" s="5" t="s">
        <v>2</v>
      </c>
      <c r="I4585" s="37">
        <v>49.029000000000003</v>
      </c>
      <c r="J4585" s="37">
        <v>8.8000000000000007</v>
      </c>
      <c r="K4585" s="37"/>
      <c r="L4585" s="37"/>
      <c r="M4585" s="37">
        <v>12.125</v>
      </c>
      <c r="N4585" s="37">
        <v>27.312000000000001</v>
      </c>
      <c r="O4585" s="37">
        <v>6</v>
      </c>
      <c r="P4585" s="37">
        <v>3</v>
      </c>
      <c r="Q4585" s="37">
        <v>47</v>
      </c>
      <c r="R4585" s="37">
        <v>37.613</v>
      </c>
      <c r="S4585" s="37">
        <v>0.51300000000000001</v>
      </c>
      <c r="T4585" s="37">
        <v>1</v>
      </c>
      <c r="U4585" s="37">
        <v>1</v>
      </c>
      <c r="V4585" s="37">
        <v>27</v>
      </c>
      <c r="W4585" s="37">
        <v>3.2</v>
      </c>
      <c r="X4585" s="37">
        <v>31.2</v>
      </c>
      <c r="Y4585" s="37">
        <v>77</v>
      </c>
      <c r="Z4585" s="37">
        <v>110.208</v>
      </c>
      <c r="AA4585" s="37">
        <v>14.14</v>
      </c>
      <c r="AB4585" s="37">
        <v>12.1</v>
      </c>
      <c r="AC4585" s="37">
        <v>468.24</v>
      </c>
      <c r="AD4585" s="37"/>
      <c r="AE4585" s="37">
        <v>468.24</v>
      </c>
    </row>
    <row r="4586" spans="2:31" x14ac:dyDescent="0.25">
      <c r="B4586" s="5" t="s">
        <v>123</v>
      </c>
      <c r="C4586" s="5" t="s">
        <v>124</v>
      </c>
      <c r="D4586" s="5" t="s">
        <v>124</v>
      </c>
      <c r="E4586" s="5" t="s">
        <v>124</v>
      </c>
      <c r="F4586" s="5" t="s">
        <v>427</v>
      </c>
      <c r="G4586" s="5" t="s">
        <v>94</v>
      </c>
      <c r="H4586" s="5" t="s">
        <v>3</v>
      </c>
      <c r="I4586" s="37">
        <v>57.502000000000002</v>
      </c>
      <c r="J4586" s="37">
        <v>8.8000000000000007</v>
      </c>
      <c r="K4586" s="37"/>
      <c r="L4586" s="37">
        <v>0.214</v>
      </c>
      <c r="M4586" s="37">
        <v>15.54998632</v>
      </c>
      <c r="N4586" s="37">
        <v>28</v>
      </c>
      <c r="O4586" s="37">
        <v>7</v>
      </c>
      <c r="P4586" s="37">
        <v>2.59</v>
      </c>
      <c r="Q4586" s="37">
        <v>45</v>
      </c>
      <c r="R4586" s="37">
        <v>36.686999999999998</v>
      </c>
      <c r="S4586" s="37">
        <v>0.439</v>
      </c>
      <c r="T4586" s="37">
        <v>1</v>
      </c>
      <c r="U4586" s="37">
        <v>1</v>
      </c>
      <c r="V4586" s="37">
        <v>28</v>
      </c>
      <c r="W4586" s="37">
        <v>2.9289999999999998</v>
      </c>
      <c r="X4586" s="37">
        <v>25.6</v>
      </c>
      <c r="Y4586" s="37">
        <v>80</v>
      </c>
      <c r="Z4586" s="37">
        <v>90.116</v>
      </c>
      <c r="AA4586" s="37">
        <v>13.904</v>
      </c>
      <c r="AB4586" s="37">
        <v>11.7</v>
      </c>
      <c r="AC4586" s="37">
        <v>456.03098632000001</v>
      </c>
      <c r="AD4586" s="37"/>
      <c r="AE4586" s="37">
        <v>456.03098632000001</v>
      </c>
    </row>
    <row r="4587" spans="2:31" x14ac:dyDescent="0.25">
      <c r="B4587" s="5" t="s">
        <v>123</v>
      </c>
      <c r="C4587" s="5" t="s">
        <v>124</v>
      </c>
      <c r="D4587" s="5" t="s">
        <v>124</v>
      </c>
      <c r="E4587" s="5" t="s">
        <v>124</v>
      </c>
      <c r="F4587" s="5" t="s">
        <v>427</v>
      </c>
      <c r="G4587" s="5" t="s">
        <v>94</v>
      </c>
      <c r="H4587" s="5" t="s">
        <v>4</v>
      </c>
      <c r="I4587" s="37">
        <v>79</v>
      </c>
      <c r="J4587" s="37">
        <v>9</v>
      </c>
      <c r="K4587" s="37"/>
      <c r="L4587" s="37">
        <v>1</v>
      </c>
      <c r="M4587" s="37">
        <v>34</v>
      </c>
      <c r="N4587" s="37">
        <v>29</v>
      </c>
      <c r="O4587" s="37">
        <v>7</v>
      </c>
      <c r="P4587" s="37">
        <v>3</v>
      </c>
      <c r="Q4587" s="37">
        <v>46</v>
      </c>
      <c r="R4587" s="37">
        <v>34</v>
      </c>
      <c r="S4587" s="37"/>
      <c r="T4587" s="37">
        <v>1</v>
      </c>
      <c r="U4587" s="37">
        <v>2</v>
      </c>
      <c r="V4587" s="37">
        <v>36</v>
      </c>
      <c r="W4587" s="37">
        <v>3</v>
      </c>
      <c r="X4587" s="37">
        <v>28</v>
      </c>
      <c r="Y4587" s="37">
        <v>75</v>
      </c>
      <c r="Z4587" s="37">
        <v>40</v>
      </c>
      <c r="AA4587" s="37">
        <v>14</v>
      </c>
      <c r="AB4587" s="37">
        <v>10</v>
      </c>
      <c r="AC4587" s="37">
        <v>451</v>
      </c>
      <c r="AD4587" s="37"/>
      <c r="AE4587" s="37">
        <v>451</v>
      </c>
    </row>
    <row r="4588" spans="2:31" x14ac:dyDescent="0.25">
      <c r="B4588" s="5" t="s">
        <v>123</v>
      </c>
      <c r="C4588" s="5" t="s">
        <v>124</v>
      </c>
      <c r="D4588" s="5" t="s">
        <v>124</v>
      </c>
      <c r="E4588" s="5" t="s">
        <v>124</v>
      </c>
      <c r="F4588" s="5" t="s">
        <v>427</v>
      </c>
      <c r="G4588" s="5" t="s">
        <v>94</v>
      </c>
      <c r="H4588" s="5" t="s">
        <v>5</v>
      </c>
      <c r="I4588" s="37">
        <v>83</v>
      </c>
      <c r="J4588" s="37">
        <v>9</v>
      </c>
      <c r="K4588" s="37"/>
      <c r="L4588" s="37"/>
      <c r="M4588" s="37">
        <v>34</v>
      </c>
      <c r="N4588" s="37">
        <v>30</v>
      </c>
      <c r="O4588" s="37">
        <v>7</v>
      </c>
      <c r="P4588" s="37">
        <v>3</v>
      </c>
      <c r="Q4588" s="37">
        <v>55</v>
      </c>
      <c r="R4588" s="37">
        <v>27</v>
      </c>
      <c r="S4588" s="37"/>
      <c r="T4588" s="37">
        <v>1</v>
      </c>
      <c r="U4588" s="37">
        <v>1</v>
      </c>
      <c r="V4588" s="37">
        <v>35</v>
      </c>
      <c r="W4588" s="37">
        <v>4</v>
      </c>
      <c r="X4588" s="37">
        <v>28</v>
      </c>
      <c r="Y4588" s="37">
        <v>81</v>
      </c>
      <c r="Z4588" s="37">
        <v>26</v>
      </c>
      <c r="AA4588" s="37">
        <v>13</v>
      </c>
      <c r="AB4588" s="37">
        <v>11</v>
      </c>
      <c r="AC4588" s="37">
        <v>448</v>
      </c>
      <c r="AD4588" s="37"/>
      <c r="AE4588" s="37">
        <v>448</v>
      </c>
    </row>
    <row r="4589" spans="2:31" x14ac:dyDescent="0.25">
      <c r="B4589" s="5" t="s">
        <v>123</v>
      </c>
      <c r="C4589" s="5" t="s">
        <v>124</v>
      </c>
      <c r="D4589" s="5" t="s">
        <v>124</v>
      </c>
      <c r="E4589" s="5" t="s">
        <v>124</v>
      </c>
      <c r="F4589" s="5" t="s">
        <v>427</v>
      </c>
      <c r="G4589" s="5" t="s">
        <v>94</v>
      </c>
      <c r="H4589" s="5" t="s">
        <v>6</v>
      </c>
      <c r="I4589" s="37">
        <v>85.796999999999997</v>
      </c>
      <c r="J4589" s="37">
        <v>8.8000000000000007</v>
      </c>
      <c r="K4589" s="37"/>
      <c r="L4589" s="37">
        <v>0.42699999999999999</v>
      </c>
      <c r="M4589" s="37">
        <v>34.826764530000005</v>
      </c>
      <c r="N4589" s="37">
        <v>27.626335000000001</v>
      </c>
      <c r="O4589" s="37">
        <v>7</v>
      </c>
      <c r="P4589" s="37">
        <v>3</v>
      </c>
      <c r="Q4589" s="37">
        <v>58</v>
      </c>
      <c r="R4589" s="37">
        <v>22.947081720000003</v>
      </c>
      <c r="S4589" s="37"/>
      <c r="T4589" s="37"/>
      <c r="U4589" s="37">
        <v>2</v>
      </c>
      <c r="V4589" s="37">
        <v>34</v>
      </c>
      <c r="W4589" s="37">
        <v>3.524</v>
      </c>
      <c r="X4589" s="37">
        <v>29.085840210000001</v>
      </c>
      <c r="Y4589" s="37">
        <v>79</v>
      </c>
      <c r="Z4589" s="37">
        <v>20.348457499999999</v>
      </c>
      <c r="AA4589" s="37">
        <v>14</v>
      </c>
      <c r="AB4589" s="37">
        <v>11.7</v>
      </c>
      <c r="AC4589" s="37">
        <v>442.08247896</v>
      </c>
      <c r="AD4589" s="37"/>
      <c r="AE4589" s="37">
        <v>442.08247896</v>
      </c>
    </row>
    <row r="4590" spans="2:31" x14ac:dyDescent="0.25">
      <c r="B4590" s="5" t="s">
        <v>123</v>
      </c>
      <c r="C4590" s="5" t="s">
        <v>124</v>
      </c>
      <c r="D4590" s="5" t="s">
        <v>124</v>
      </c>
      <c r="E4590" s="5" t="s">
        <v>124</v>
      </c>
      <c r="F4590" s="5" t="s">
        <v>427</v>
      </c>
      <c r="G4590" s="5" t="s">
        <v>94</v>
      </c>
      <c r="H4590" s="5" t="s">
        <v>280</v>
      </c>
      <c r="I4590" s="37">
        <v>87.6</v>
      </c>
      <c r="J4590" s="37">
        <v>9.1999999999999993</v>
      </c>
      <c r="K4590" s="37"/>
      <c r="L4590" s="37">
        <v>4.96686505</v>
      </c>
      <c r="M4590" s="37">
        <v>34.281926380000002</v>
      </c>
      <c r="N4590" s="37">
        <v>30.318798999999999</v>
      </c>
      <c r="O4590" s="37">
        <v>4</v>
      </c>
      <c r="P4590" s="37">
        <v>2</v>
      </c>
      <c r="Q4590" s="37">
        <v>62</v>
      </c>
      <c r="R4590" s="37">
        <v>16</v>
      </c>
      <c r="S4590" s="37">
        <v>1.3420000000000001</v>
      </c>
      <c r="T4590" s="37"/>
      <c r="U4590" s="37"/>
      <c r="V4590" s="37">
        <v>34</v>
      </c>
      <c r="W4590" s="37">
        <v>5</v>
      </c>
      <c r="X4590" s="37">
        <v>27.964350060000001</v>
      </c>
      <c r="Y4590" s="37">
        <v>83</v>
      </c>
      <c r="Z4590" s="37">
        <v>84.404642800000005</v>
      </c>
      <c r="AA4590" s="37">
        <v>14.191000000000001</v>
      </c>
      <c r="AB4590" s="37">
        <v>12.6</v>
      </c>
      <c r="AC4590" s="37">
        <v>512.86958329000004</v>
      </c>
      <c r="AD4590" s="37"/>
      <c r="AE4590" s="37">
        <v>512.86958329000004</v>
      </c>
    </row>
    <row r="4591" spans="2:31" x14ac:dyDescent="0.25">
      <c r="B4591" s="5" t="s">
        <v>123</v>
      </c>
      <c r="C4591" s="5" t="s">
        <v>124</v>
      </c>
      <c r="D4591" s="5" t="s">
        <v>124</v>
      </c>
      <c r="E4591" s="5" t="s">
        <v>124</v>
      </c>
      <c r="F4591" s="5" t="s">
        <v>427</v>
      </c>
      <c r="G4591" s="5" t="s">
        <v>94</v>
      </c>
      <c r="H4591" s="5" t="s">
        <v>360</v>
      </c>
      <c r="I4591" s="37">
        <v>90</v>
      </c>
      <c r="J4591" s="37">
        <v>8.9</v>
      </c>
      <c r="K4591" s="37"/>
      <c r="L4591" s="37">
        <v>5.7751980300000003</v>
      </c>
      <c r="M4591" s="37">
        <v>33.760951169999998</v>
      </c>
      <c r="N4591" s="37">
        <v>29.470897000000001</v>
      </c>
      <c r="O4591" s="37">
        <v>3</v>
      </c>
      <c r="P4591" s="37">
        <v>3</v>
      </c>
      <c r="Q4591" s="37">
        <v>67</v>
      </c>
      <c r="R4591" s="37">
        <v>14.39394764</v>
      </c>
      <c r="S4591" s="37"/>
      <c r="T4591" s="37">
        <v>27</v>
      </c>
      <c r="U4591" s="37"/>
      <c r="V4591" s="37">
        <v>33</v>
      </c>
      <c r="W4591" s="37">
        <v>4.9557580000000003</v>
      </c>
      <c r="X4591" s="37">
        <v>27.40845221</v>
      </c>
      <c r="Y4591" s="37">
        <v>85</v>
      </c>
      <c r="Z4591" s="37">
        <v>118.72911070000001</v>
      </c>
      <c r="AA4591" s="37">
        <v>14</v>
      </c>
      <c r="AB4591" s="37">
        <v>9.6</v>
      </c>
      <c r="AC4591" s="37">
        <v>574.99431475000006</v>
      </c>
      <c r="AD4591" s="37"/>
      <c r="AE4591" s="37">
        <v>574.99431475000006</v>
      </c>
    </row>
    <row r="4592" spans="2:31" x14ac:dyDescent="0.25">
      <c r="B4592" s="5" t="s">
        <v>123</v>
      </c>
      <c r="C4592" s="5" t="s">
        <v>124</v>
      </c>
      <c r="D4592" s="5" t="s">
        <v>124</v>
      </c>
      <c r="E4592" s="5" t="s">
        <v>124</v>
      </c>
      <c r="F4592" s="5" t="s">
        <v>427</v>
      </c>
      <c r="G4592" s="5" t="s">
        <v>94</v>
      </c>
      <c r="H4592" s="5" t="s">
        <v>398</v>
      </c>
      <c r="I4592" s="37">
        <v>129.6</v>
      </c>
      <c r="J4592" s="37">
        <v>8</v>
      </c>
      <c r="K4592" s="37"/>
      <c r="L4592" s="37">
        <v>40.995413839999998</v>
      </c>
      <c r="M4592" s="37">
        <v>41.54681471</v>
      </c>
      <c r="N4592" s="37">
        <v>24.124362999999999</v>
      </c>
      <c r="O4592" s="37">
        <v>4</v>
      </c>
      <c r="P4592" s="37">
        <v>2</v>
      </c>
      <c r="Q4592" s="37">
        <v>80</v>
      </c>
      <c r="R4592" s="37">
        <v>8.8860359800000008</v>
      </c>
      <c r="S4592" s="37">
        <v>1</v>
      </c>
      <c r="T4592" s="37"/>
      <c r="U4592" s="37"/>
      <c r="V4592" s="37">
        <v>18</v>
      </c>
      <c r="W4592" s="37">
        <v>5.0698869999999996</v>
      </c>
      <c r="X4592" s="37">
        <v>22.1</v>
      </c>
      <c r="Y4592" s="37">
        <v>72</v>
      </c>
      <c r="Z4592" s="37">
        <v>140.3422367</v>
      </c>
      <c r="AA4592" s="37">
        <v>13</v>
      </c>
      <c r="AB4592" s="37">
        <v>12.8</v>
      </c>
      <c r="AC4592" s="37">
        <v>623.46475123000005</v>
      </c>
      <c r="AD4592" s="37"/>
      <c r="AE4592" s="37">
        <v>623.46475123000005</v>
      </c>
    </row>
    <row r="4593" spans="2:31" x14ac:dyDescent="0.25">
      <c r="B4593" s="5" t="s">
        <v>123</v>
      </c>
      <c r="C4593" s="5" t="s">
        <v>124</v>
      </c>
      <c r="D4593" s="5" t="s">
        <v>124</v>
      </c>
      <c r="E4593" s="5" t="s">
        <v>124</v>
      </c>
      <c r="F4593" s="5" t="s">
        <v>427</v>
      </c>
      <c r="G4593" s="5" t="s">
        <v>94</v>
      </c>
      <c r="H4593" s="5" t="s">
        <v>416</v>
      </c>
      <c r="I4593" s="37">
        <v>111</v>
      </c>
      <c r="J4593" s="37">
        <v>9</v>
      </c>
      <c r="K4593" s="37"/>
      <c r="L4593" s="37">
        <v>32.439772580000003</v>
      </c>
      <c r="M4593" s="37">
        <v>50</v>
      </c>
      <c r="N4593" s="37">
        <v>22.732676999999999</v>
      </c>
      <c r="O4593" s="37">
        <v>4</v>
      </c>
      <c r="P4593" s="37">
        <v>1</v>
      </c>
      <c r="Q4593" s="37">
        <v>61</v>
      </c>
      <c r="R4593" s="37">
        <v>59</v>
      </c>
      <c r="S4593" s="37">
        <v>1</v>
      </c>
      <c r="T4593" s="37">
        <v>24</v>
      </c>
      <c r="U4593" s="37"/>
      <c r="V4593" s="37">
        <v>20.374461019000002</v>
      </c>
      <c r="W4593" s="37">
        <v>6</v>
      </c>
      <c r="X4593" s="37">
        <v>21</v>
      </c>
      <c r="Y4593" s="37">
        <v>80</v>
      </c>
      <c r="Z4593" s="37">
        <v>130</v>
      </c>
      <c r="AA4593" s="37">
        <v>11</v>
      </c>
      <c r="AB4593" s="37">
        <v>18</v>
      </c>
      <c r="AC4593" s="37">
        <v>661.54691059900006</v>
      </c>
      <c r="AD4593" s="37"/>
      <c r="AE4593" s="37">
        <v>661.54691059900006</v>
      </c>
    </row>
    <row r="4594" spans="2:31" x14ac:dyDescent="0.25">
      <c r="B4594" s="5" t="s">
        <v>123</v>
      </c>
      <c r="C4594" s="5" t="s">
        <v>124</v>
      </c>
      <c r="D4594" s="5" t="s">
        <v>124</v>
      </c>
      <c r="E4594" s="5" t="s">
        <v>124</v>
      </c>
      <c r="F4594" s="5" t="s">
        <v>427</v>
      </c>
      <c r="G4594" s="5" t="s">
        <v>94</v>
      </c>
      <c r="H4594" s="5" t="s">
        <v>433</v>
      </c>
      <c r="I4594" s="37">
        <v>116.10536212</v>
      </c>
      <c r="J4594" s="37">
        <v>11</v>
      </c>
      <c r="K4594" s="37"/>
      <c r="L4594" s="37">
        <v>5.8124649399999999</v>
      </c>
      <c r="M4594" s="37">
        <v>51</v>
      </c>
      <c r="N4594" s="37">
        <v>25</v>
      </c>
      <c r="O4594" s="37">
        <v>4</v>
      </c>
      <c r="P4594" s="37">
        <v>3</v>
      </c>
      <c r="Q4594" s="37">
        <v>19</v>
      </c>
      <c r="R4594" s="37">
        <v>52.114049340000001</v>
      </c>
      <c r="S4594" s="37">
        <v>0</v>
      </c>
      <c r="T4594" s="37">
        <v>25</v>
      </c>
      <c r="U4594" s="37">
        <v>0</v>
      </c>
      <c r="V4594" s="37">
        <v>22.427410792</v>
      </c>
      <c r="W4594" s="37">
        <v>6</v>
      </c>
      <c r="X4594" s="37">
        <v>22</v>
      </c>
      <c r="Y4594" s="37"/>
      <c r="Z4594" s="37">
        <v>133</v>
      </c>
      <c r="AA4594" s="37">
        <v>12.21302841</v>
      </c>
      <c r="AB4594" s="37">
        <v>23</v>
      </c>
      <c r="AC4594" s="37">
        <v>530.67231560200003</v>
      </c>
      <c r="AD4594" s="37"/>
      <c r="AE4594" s="37">
        <v>530.67231560200003</v>
      </c>
    </row>
    <row r="4595" spans="2:31" x14ac:dyDescent="0.25">
      <c r="B4595" s="5" t="s">
        <v>123</v>
      </c>
      <c r="C4595" s="5" t="s">
        <v>124</v>
      </c>
      <c r="D4595" s="5" t="s">
        <v>124</v>
      </c>
      <c r="E4595" s="5" t="s">
        <v>124</v>
      </c>
      <c r="F4595" s="5" t="s">
        <v>427</v>
      </c>
      <c r="G4595" s="5" t="s">
        <v>95</v>
      </c>
      <c r="H4595" s="5" t="s">
        <v>2</v>
      </c>
      <c r="I4595" s="37">
        <v>9.3309999999999995</v>
      </c>
      <c r="J4595" s="37">
        <v>60.3</v>
      </c>
      <c r="K4595" s="37">
        <v>33.5</v>
      </c>
      <c r="L4595" s="37">
        <v>37.604999999999997</v>
      </c>
      <c r="M4595" s="37">
        <v>7.274</v>
      </c>
      <c r="N4595" s="37">
        <v>44.774000000000001</v>
      </c>
      <c r="O4595" s="37">
        <v>48</v>
      </c>
      <c r="P4595" s="37">
        <v>18.399999999999999</v>
      </c>
      <c r="Q4595" s="37">
        <v>69</v>
      </c>
      <c r="R4595" s="37">
        <v>218.16800000000001</v>
      </c>
      <c r="S4595" s="37">
        <v>408.99099999999999</v>
      </c>
      <c r="T4595" s="37">
        <v>47</v>
      </c>
      <c r="U4595" s="37">
        <v>88</v>
      </c>
      <c r="V4595" s="37">
        <v>18</v>
      </c>
      <c r="W4595" s="37">
        <v>21.1</v>
      </c>
      <c r="X4595" s="37">
        <v>24.2</v>
      </c>
      <c r="Y4595" s="37">
        <v>18</v>
      </c>
      <c r="Z4595" s="37">
        <v>167.655</v>
      </c>
      <c r="AA4595" s="37">
        <v>27.76</v>
      </c>
      <c r="AB4595" s="37">
        <v>11</v>
      </c>
      <c r="AC4595" s="37">
        <v>1378.0579999999998</v>
      </c>
      <c r="AD4595" s="37"/>
      <c r="AE4595" s="37">
        <v>1378.0579999999998</v>
      </c>
    </row>
    <row r="4596" spans="2:31" x14ac:dyDescent="0.25">
      <c r="B4596" s="5" t="s">
        <v>123</v>
      </c>
      <c r="C4596" s="5" t="s">
        <v>124</v>
      </c>
      <c r="D4596" s="5" t="s">
        <v>124</v>
      </c>
      <c r="E4596" s="5" t="s">
        <v>124</v>
      </c>
      <c r="F4596" s="5" t="s">
        <v>427</v>
      </c>
      <c r="G4596" s="5" t="s">
        <v>95</v>
      </c>
      <c r="H4596" s="5" t="s">
        <v>3</v>
      </c>
      <c r="I4596" s="37">
        <v>13.218</v>
      </c>
      <c r="J4596" s="37">
        <v>64.599999999999994</v>
      </c>
      <c r="K4596" s="37">
        <v>29</v>
      </c>
      <c r="L4596" s="37">
        <v>34.493000000000002</v>
      </c>
      <c r="M4596" s="37">
        <v>7.7102693200000036</v>
      </c>
      <c r="N4596" s="37">
        <v>33.555</v>
      </c>
      <c r="O4596" s="37">
        <v>48</v>
      </c>
      <c r="P4596" s="37">
        <v>18.399999999999999</v>
      </c>
      <c r="Q4596" s="37">
        <v>84</v>
      </c>
      <c r="R4596" s="37">
        <v>260.92500000000001</v>
      </c>
      <c r="S4596" s="37">
        <v>407.95400000000001</v>
      </c>
      <c r="T4596" s="37">
        <v>48</v>
      </c>
      <c r="U4596" s="37">
        <v>89</v>
      </c>
      <c r="V4596" s="37">
        <v>17</v>
      </c>
      <c r="W4596" s="37">
        <v>14.217000000000001</v>
      </c>
      <c r="X4596" s="37">
        <v>23.1</v>
      </c>
      <c r="Y4596" s="37">
        <v>19</v>
      </c>
      <c r="Z4596" s="37">
        <v>224.845</v>
      </c>
      <c r="AA4596" s="37">
        <v>28.681000000000001</v>
      </c>
      <c r="AB4596" s="37">
        <v>9.5</v>
      </c>
      <c r="AC4596" s="37">
        <v>1475.1982693199998</v>
      </c>
      <c r="AD4596" s="37"/>
      <c r="AE4596" s="37">
        <v>1475.1982693199998</v>
      </c>
    </row>
    <row r="4597" spans="2:31" x14ac:dyDescent="0.25">
      <c r="B4597" s="5" t="s">
        <v>123</v>
      </c>
      <c r="C4597" s="5" t="s">
        <v>124</v>
      </c>
      <c r="D4597" s="5" t="s">
        <v>124</v>
      </c>
      <c r="E4597" s="5" t="s">
        <v>124</v>
      </c>
      <c r="F4597" s="5" t="s">
        <v>427</v>
      </c>
      <c r="G4597" s="5" t="s">
        <v>95</v>
      </c>
      <c r="H4597" s="5" t="s">
        <v>4</v>
      </c>
      <c r="I4597" s="37">
        <v>8</v>
      </c>
      <c r="J4597" s="37">
        <v>73</v>
      </c>
      <c r="K4597" s="37">
        <v>27</v>
      </c>
      <c r="L4597" s="37">
        <v>35</v>
      </c>
      <c r="M4597" s="37">
        <v>8</v>
      </c>
      <c r="N4597" s="37">
        <v>39</v>
      </c>
      <c r="O4597" s="37">
        <v>44</v>
      </c>
      <c r="P4597" s="37">
        <v>19</v>
      </c>
      <c r="Q4597" s="37">
        <v>95</v>
      </c>
      <c r="R4597" s="37">
        <v>319</v>
      </c>
      <c r="S4597" s="37">
        <v>495</v>
      </c>
      <c r="T4597" s="37">
        <v>47</v>
      </c>
      <c r="U4597" s="37">
        <v>94</v>
      </c>
      <c r="V4597" s="37">
        <v>18</v>
      </c>
      <c r="W4597" s="37">
        <v>16</v>
      </c>
      <c r="X4597" s="37">
        <v>13</v>
      </c>
      <c r="Y4597" s="37">
        <v>18</v>
      </c>
      <c r="Z4597" s="37">
        <v>216</v>
      </c>
      <c r="AA4597" s="37">
        <v>29</v>
      </c>
      <c r="AB4597" s="37">
        <v>17</v>
      </c>
      <c r="AC4597" s="37">
        <v>1630</v>
      </c>
      <c r="AD4597" s="37"/>
      <c r="AE4597" s="37">
        <v>1630</v>
      </c>
    </row>
    <row r="4598" spans="2:31" x14ac:dyDescent="0.25">
      <c r="B4598" s="5" t="s">
        <v>123</v>
      </c>
      <c r="C4598" s="5" t="s">
        <v>124</v>
      </c>
      <c r="D4598" s="5" t="s">
        <v>124</v>
      </c>
      <c r="E4598" s="5" t="s">
        <v>124</v>
      </c>
      <c r="F4598" s="5" t="s">
        <v>427</v>
      </c>
      <c r="G4598" s="5" t="s">
        <v>95</v>
      </c>
      <c r="H4598" s="5" t="s">
        <v>5</v>
      </c>
      <c r="I4598" s="37">
        <v>14</v>
      </c>
      <c r="J4598" s="37">
        <v>64</v>
      </c>
      <c r="K4598" s="37">
        <v>26</v>
      </c>
      <c r="L4598" s="37">
        <v>43</v>
      </c>
      <c r="M4598" s="37">
        <v>14</v>
      </c>
      <c r="N4598" s="37">
        <v>38</v>
      </c>
      <c r="O4598" s="37">
        <v>49</v>
      </c>
      <c r="P4598" s="37">
        <v>19</v>
      </c>
      <c r="Q4598" s="37">
        <v>97</v>
      </c>
      <c r="R4598" s="37">
        <v>309</v>
      </c>
      <c r="S4598" s="37">
        <v>386</v>
      </c>
      <c r="T4598" s="37">
        <v>74</v>
      </c>
      <c r="U4598" s="37">
        <v>94</v>
      </c>
      <c r="V4598" s="37">
        <v>20</v>
      </c>
      <c r="W4598" s="37">
        <v>15</v>
      </c>
      <c r="X4598" s="37">
        <v>20</v>
      </c>
      <c r="Y4598" s="37">
        <v>22</v>
      </c>
      <c r="Z4598" s="37">
        <v>223</v>
      </c>
      <c r="AA4598" s="37">
        <v>46</v>
      </c>
      <c r="AB4598" s="37">
        <v>16</v>
      </c>
      <c r="AC4598" s="37">
        <v>1589</v>
      </c>
      <c r="AD4598" s="37"/>
      <c r="AE4598" s="37">
        <v>1589</v>
      </c>
    </row>
    <row r="4599" spans="2:31" x14ac:dyDescent="0.25">
      <c r="B4599" s="5" t="s">
        <v>123</v>
      </c>
      <c r="C4599" s="5" t="s">
        <v>124</v>
      </c>
      <c r="D4599" s="5" t="s">
        <v>124</v>
      </c>
      <c r="E4599" s="5" t="s">
        <v>124</v>
      </c>
      <c r="F4599" s="5" t="s">
        <v>427</v>
      </c>
      <c r="G4599" s="5" t="s">
        <v>95</v>
      </c>
      <c r="H4599" s="5" t="s">
        <v>6</v>
      </c>
      <c r="I4599" s="37">
        <v>11.1</v>
      </c>
      <c r="J4599" s="37">
        <v>67.099999999999994</v>
      </c>
      <c r="K4599" s="37">
        <v>26</v>
      </c>
      <c r="L4599" s="37">
        <v>47.895000000000003</v>
      </c>
      <c r="M4599" s="37">
        <v>20.540624940000001</v>
      </c>
      <c r="N4599" s="37">
        <v>37.354076999999997</v>
      </c>
      <c r="O4599" s="37">
        <v>33</v>
      </c>
      <c r="P4599" s="37">
        <v>20</v>
      </c>
      <c r="Q4599" s="37">
        <v>99</v>
      </c>
      <c r="R4599" s="37">
        <v>294.29671403999998</v>
      </c>
      <c r="S4599" s="37">
        <v>589</v>
      </c>
      <c r="T4599" s="37">
        <v>17</v>
      </c>
      <c r="U4599" s="37">
        <v>75</v>
      </c>
      <c r="V4599" s="37">
        <v>22</v>
      </c>
      <c r="W4599" s="37">
        <v>18.544</v>
      </c>
      <c r="X4599" s="37">
        <v>22.564667799999999</v>
      </c>
      <c r="Y4599" s="37">
        <v>22</v>
      </c>
      <c r="Z4599" s="37">
        <v>208.82397330000001</v>
      </c>
      <c r="AA4599" s="37">
        <v>36</v>
      </c>
      <c r="AB4599" s="37">
        <v>22.1</v>
      </c>
      <c r="AC4599" s="37">
        <v>1689.3190570800002</v>
      </c>
      <c r="AD4599" s="37"/>
      <c r="AE4599" s="37">
        <v>1689.3190570800002</v>
      </c>
    </row>
    <row r="4600" spans="2:31" x14ac:dyDescent="0.25">
      <c r="B4600" s="5" t="s">
        <v>123</v>
      </c>
      <c r="C4600" s="5" t="s">
        <v>124</v>
      </c>
      <c r="D4600" s="5" t="s">
        <v>124</v>
      </c>
      <c r="E4600" s="5" t="s">
        <v>124</v>
      </c>
      <c r="F4600" s="5" t="s">
        <v>427</v>
      </c>
      <c r="G4600" s="5" t="s">
        <v>95</v>
      </c>
      <c r="H4600" s="5" t="s">
        <v>280</v>
      </c>
      <c r="I4600" s="37">
        <v>9.5</v>
      </c>
      <c r="J4600" s="37">
        <v>61.3</v>
      </c>
      <c r="K4600" s="37">
        <v>26</v>
      </c>
      <c r="L4600" s="37">
        <v>40.561511090000003</v>
      </c>
      <c r="M4600" s="37">
        <v>18.867030759999999</v>
      </c>
      <c r="N4600" s="37">
        <v>36.407837999999998</v>
      </c>
      <c r="O4600" s="37">
        <v>35</v>
      </c>
      <c r="P4600" s="37">
        <v>20</v>
      </c>
      <c r="Q4600" s="37">
        <v>101</v>
      </c>
      <c r="R4600" s="37">
        <v>280</v>
      </c>
      <c r="S4600" s="37">
        <v>501.03899999999999</v>
      </c>
      <c r="T4600" s="37">
        <v>37</v>
      </c>
      <c r="U4600" s="37">
        <v>83</v>
      </c>
      <c r="V4600" s="37">
        <v>24</v>
      </c>
      <c r="W4600" s="37">
        <v>23.1</v>
      </c>
      <c r="X4600" s="37">
        <v>26.023850899999999</v>
      </c>
      <c r="Y4600" s="37">
        <v>20</v>
      </c>
      <c r="Z4600" s="37">
        <v>209.07429680000001</v>
      </c>
      <c r="AA4600" s="37">
        <v>30.957000000000001</v>
      </c>
      <c r="AB4600" s="37">
        <v>17.399999999999999</v>
      </c>
      <c r="AC4600" s="37">
        <v>1600.23052755</v>
      </c>
      <c r="AD4600" s="37"/>
      <c r="AE4600" s="37">
        <v>1600.23052755</v>
      </c>
    </row>
    <row r="4601" spans="2:31" x14ac:dyDescent="0.25">
      <c r="B4601" s="5" t="s">
        <v>123</v>
      </c>
      <c r="C4601" s="5" t="s">
        <v>124</v>
      </c>
      <c r="D4601" s="5" t="s">
        <v>124</v>
      </c>
      <c r="E4601" s="5" t="s">
        <v>124</v>
      </c>
      <c r="F4601" s="5" t="s">
        <v>427</v>
      </c>
      <c r="G4601" s="5" t="s">
        <v>95</v>
      </c>
      <c r="H4601" s="5" t="s">
        <v>360</v>
      </c>
      <c r="I4601" s="37">
        <v>10.6</v>
      </c>
      <c r="J4601" s="37">
        <v>59.5</v>
      </c>
      <c r="K4601" s="37">
        <v>23</v>
      </c>
      <c r="L4601" s="37">
        <v>48.725104340000001</v>
      </c>
      <c r="M4601" s="37">
        <v>17.99214499</v>
      </c>
      <c r="N4601" s="37">
        <v>37.183011</v>
      </c>
      <c r="O4601" s="37">
        <v>41</v>
      </c>
      <c r="P4601" s="37">
        <v>20</v>
      </c>
      <c r="Q4601" s="37">
        <v>72</v>
      </c>
      <c r="R4601" s="37">
        <v>291.12207749999999</v>
      </c>
      <c r="S4601" s="37">
        <v>439</v>
      </c>
      <c r="T4601" s="37">
        <v>58</v>
      </c>
      <c r="U4601" s="37">
        <v>125</v>
      </c>
      <c r="V4601" s="37">
        <v>25</v>
      </c>
      <c r="W4601" s="37">
        <v>25.380496000000001</v>
      </c>
      <c r="X4601" s="37">
        <v>29.79410734</v>
      </c>
      <c r="Y4601" s="37">
        <v>20</v>
      </c>
      <c r="Z4601" s="37">
        <v>165.21972335000001</v>
      </c>
      <c r="AA4601" s="37">
        <v>34</v>
      </c>
      <c r="AB4601" s="37">
        <v>30.1</v>
      </c>
      <c r="AC4601" s="37">
        <v>1572.6166645200001</v>
      </c>
      <c r="AD4601" s="37"/>
      <c r="AE4601" s="37">
        <v>1572.6166645200001</v>
      </c>
    </row>
    <row r="4602" spans="2:31" x14ac:dyDescent="0.25">
      <c r="B4602" s="5" t="s">
        <v>123</v>
      </c>
      <c r="C4602" s="5" t="s">
        <v>124</v>
      </c>
      <c r="D4602" s="5" t="s">
        <v>124</v>
      </c>
      <c r="E4602" s="5" t="s">
        <v>124</v>
      </c>
      <c r="F4602" s="5" t="s">
        <v>427</v>
      </c>
      <c r="G4602" s="5" t="s">
        <v>95</v>
      </c>
      <c r="H4602" s="5" t="s">
        <v>398</v>
      </c>
      <c r="I4602" s="37">
        <v>13.1</v>
      </c>
      <c r="J4602" s="37">
        <v>50.1</v>
      </c>
      <c r="K4602" s="37">
        <v>14</v>
      </c>
      <c r="L4602" s="37">
        <v>31.79970123</v>
      </c>
      <c r="M4602" s="37">
        <v>16.7579128</v>
      </c>
      <c r="N4602" s="37">
        <v>35.800896999999999</v>
      </c>
      <c r="O4602" s="37">
        <v>41</v>
      </c>
      <c r="P4602" s="37">
        <v>16</v>
      </c>
      <c r="Q4602" s="37">
        <v>49</v>
      </c>
      <c r="R4602" s="37">
        <v>277.81007553000001</v>
      </c>
      <c r="S4602" s="37">
        <v>521</v>
      </c>
      <c r="T4602" s="37">
        <v>16</v>
      </c>
      <c r="U4602" s="37">
        <v>98</v>
      </c>
      <c r="V4602" s="37">
        <v>22</v>
      </c>
      <c r="W4602" s="37">
        <v>29.134730999999999</v>
      </c>
      <c r="X4602" s="37">
        <v>26.8</v>
      </c>
      <c r="Y4602" s="37">
        <v>28</v>
      </c>
      <c r="Z4602" s="37">
        <v>209.01393465000001</v>
      </c>
      <c r="AA4602" s="37">
        <v>55</v>
      </c>
      <c r="AB4602" s="37">
        <v>32.200000000000003</v>
      </c>
      <c r="AC4602" s="37">
        <v>1582.5172522099999</v>
      </c>
      <c r="AD4602" s="37"/>
      <c r="AE4602" s="37">
        <v>1582.5172522099999</v>
      </c>
    </row>
    <row r="4603" spans="2:31" x14ac:dyDescent="0.25">
      <c r="B4603" s="5" t="s">
        <v>123</v>
      </c>
      <c r="C4603" s="5" t="s">
        <v>124</v>
      </c>
      <c r="D4603" s="5" t="s">
        <v>124</v>
      </c>
      <c r="E4603" s="5" t="s">
        <v>124</v>
      </c>
      <c r="F4603" s="5" t="s">
        <v>427</v>
      </c>
      <c r="G4603" s="5" t="s">
        <v>95</v>
      </c>
      <c r="H4603" s="5" t="s">
        <v>416</v>
      </c>
      <c r="I4603" s="37">
        <v>11</v>
      </c>
      <c r="J4603" s="37">
        <v>44</v>
      </c>
      <c r="K4603" s="37">
        <v>15</v>
      </c>
      <c r="L4603" s="37">
        <v>29.59058353</v>
      </c>
      <c r="M4603" s="37">
        <v>15</v>
      </c>
      <c r="N4603" s="37">
        <v>43.004378000000003</v>
      </c>
      <c r="O4603" s="37">
        <v>40</v>
      </c>
      <c r="P4603" s="37">
        <v>11</v>
      </c>
      <c r="Q4603" s="37">
        <v>46</v>
      </c>
      <c r="R4603" s="37">
        <v>288</v>
      </c>
      <c r="S4603" s="37">
        <v>514</v>
      </c>
      <c r="T4603" s="37">
        <v>106</v>
      </c>
      <c r="U4603" s="37">
        <v>100</v>
      </c>
      <c r="V4603" s="37">
        <v>24.653127338000001</v>
      </c>
      <c r="W4603" s="37">
        <v>27</v>
      </c>
      <c r="X4603" s="37">
        <v>26</v>
      </c>
      <c r="Y4603" s="37">
        <v>31</v>
      </c>
      <c r="Z4603" s="37">
        <v>232</v>
      </c>
      <c r="AA4603" s="37">
        <v>50</v>
      </c>
      <c r="AB4603" s="37">
        <v>36</v>
      </c>
      <c r="AC4603" s="37">
        <v>1689.2480888680002</v>
      </c>
      <c r="AD4603" s="37"/>
      <c r="AE4603" s="37">
        <v>1689.2480888680002</v>
      </c>
    </row>
    <row r="4604" spans="2:31" x14ac:dyDescent="0.25">
      <c r="B4604" s="5" t="s">
        <v>123</v>
      </c>
      <c r="C4604" s="5" t="s">
        <v>124</v>
      </c>
      <c r="D4604" s="5" t="s">
        <v>124</v>
      </c>
      <c r="E4604" s="5" t="s">
        <v>124</v>
      </c>
      <c r="F4604" s="5" t="s">
        <v>427</v>
      </c>
      <c r="G4604" s="5" t="s">
        <v>95</v>
      </c>
      <c r="H4604" s="5" t="s">
        <v>433</v>
      </c>
      <c r="I4604" s="37">
        <v>11.845345066</v>
      </c>
      <c r="J4604" s="37">
        <v>45</v>
      </c>
      <c r="K4604" s="37">
        <v>16</v>
      </c>
      <c r="L4604" s="37">
        <v>20.625828290000001</v>
      </c>
      <c r="M4604" s="37">
        <v>12</v>
      </c>
      <c r="N4604" s="37">
        <v>44</v>
      </c>
      <c r="O4604" s="37">
        <v>44</v>
      </c>
      <c r="P4604" s="37">
        <v>16</v>
      </c>
      <c r="Q4604" s="37">
        <v>56</v>
      </c>
      <c r="R4604" s="37">
        <v>330.63046294999998</v>
      </c>
      <c r="S4604" s="37">
        <v>530</v>
      </c>
      <c r="T4604" s="37">
        <v>137</v>
      </c>
      <c r="U4604" s="37">
        <v>138</v>
      </c>
      <c r="V4604" s="37">
        <v>26.114334289999999</v>
      </c>
      <c r="W4604" s="37">
        <v>24</v>
      </c>
      <c r="X4604" s="37">
        <v>35</v>
      </c>
      <c r="Y4604" s="37">
        <v>34</v>
      </c>
      <c r="Z4604" s="37">
        <v>175</v>
      </c>
      <c r="AA4604" s="37">
        <v>56.611810470000002</v>
      </c>
      <c r="AB4604" s="37">
        <v>37</v>
      </c>
      <c r="AC4604" s="37">
        <v>1788.8277810659999</v>
      </c>
      <c r="AD4604" s="37"/>
      <c r="AE4604" s="37">
        <v>1788.8277810659999</v>
      </c>
    </row>
    <row r="4605" spans="2:31" x14ac:dyDescent="0.25">
      <c r="B4605" s="5" t="s">
        <v>123</v>
      </c>
      <c r="C4605" s="5" t="s">
        <v>124</v>
      </c>
      <c r="D4605" s="5" t="s">
        <v>124</v>
      </c>
      <c r="E4605" s="5" t="s">
        <v>124</v>
      </c>
      <c r="F4605" s="5" t="s">
        <v>427</v>
      </c>
      <c r="G4605" s="5" t="s">
        <v>96</v>
      </c>
      <c r="H4605" s="5" t="s">
        <v>2</v>
      </c>
      <c r="I4605" s="37">
        <v>2.141</v>
      </c>
      <c r="J4605" s="37"/>
      <c r="K4605" s="37"/>
      <c r="L4605" s="37">
        <v>6</v>
      </c>
      <c r="M4605" s="37">
        <v>0.14699999999999999</v>
      </c>
      <c r="N4605" s="37">
        <v>2.2389999999999999</v>
      </c>
      <c r="O4605" s="37">
        <v>2</v>
      </c>
      <c r="P4605" s="37">
        <v>0.1</v>
      </c>
      <c r="Q4605" s="37"/>
      <c r="R4605" s="37">
        <v>3.8250000000000002</v>
      </c>
      <c r="S4605" s="37">
        <v>41.319000000000003</v>
      </c>
      <c r="T4605" s="37"/>
      <c r="U4605" s="37"/>
      <c r="V4605" s="37"/>
      <c r="W4605" s="37">
        <v>1.1000000000000001</v>
      </c>
      <c r="X4605" s="37">
        <v>-0.4</v>
      </c>
      <c r="Y4605" s="37"/>
      <c r="Z4605" s="37"/>
      <c r="AA4605" s="37"/>
      <c r="AB4605" s="37">
        <v>9</v>
      </c>
      <c r="AC4605" s="37">
        <v>67.471000000000004</v>
      </c>
      <c r="AD4605" s="37"/>
      <c r="AE4605" s="37">
        <v>67.471000000000004</v>
      </c>
    </row>
    <row r="4606" spans="2:31" x14ac:dyDescent="0.25">
      <c r="B4606" s="5" t="s">
        <v>123</v>
      </c>
      <c r="C4606" s="5" t="s">
        <v>124</v>
      </c>
      <c r="D4606" s="5" t="s">
        <v>124</v>
      </c>
      <c r="E4606" s="5" t="s">
        <v>124</v>
      </c>
      <c r="F4606" s="5" t="s">
        <v>427</v>
      </c>
      <c r="G4606" s="5" t="s">
        <v>96</v>
      </c>
      <c r="H4606" s="5" t="s">
        <v>3</v>
      </c>
      <c r="I4606" s="37">
        <v>0.221</v>
      </c>
      <c r="J4606" s="37"/>
      <c r="K4606" s="37"/>
      <c r="L4606" s="37">
        <v>3.0000000000000001E-3</v>
      </c>
      <c r="M4606" s="37">
        <v>0.41043774999999999</v>
      </c>
      <c r="N4606" s="37">
        <v>2.5230000000000001</v>
      </c>
      <c r="O4606" s="37">
        <v>2</v>
      </c>
      <c r="P4606" s="37"/>
      <c r="Q4606" s="37"/>
      <c r="R4606" s="37"/>
      <c r="S4606" s="37">
        <v>20.797999999999998</v>
      </c>
      <c r="T4606" s="37">
        <v>7</v>
      </c>
      <c r="U4606" s="37"/>
      <c r="V4606" s="37"/>
      <c r="W4606" s="37">
        <v>0.219</v>
      </c>
      <c r="X4606" s="37">
        <v>2.5</v>
      </c>
      <c r="Y4606" s="37">
        <v>1</v>
      </c>
      <c r="Z4606" s="37">
        <v>-0.27700000000000002</v>
      </c>
      <c r="AA4606" s="37"/>
      <c r="AB4606" s="37"/>
      <c r="AC4606" s="37">
        <v>36.397437750000002</v>
      </c>
      <c r="AD4606" s="37"/>
      <c r="AE4606" s="37">
        <v>36.397437750000002</v>
      </c>
    </row>
    <row r="4607" spans="2:31" x14ac:dyDescent="0.25">
      <c r="B4607" s="5" t="s">
        <v>123</v>
      </c>
      <c r="C4607" s="5" t="s">
        <v>124</v>
      </c>
      <c r="D4607" s="5" t="s">
        <v>124</v>
      </c>
      <c r="E4607" s="5" t="s">
        <v>124</v>
      </c>
      <c r="F4607" s="5" t="s">
        <v>427</v>
      </c>
      <c r="G4607" s="5" t="s">
        <v>96</v>
      </c>
      <c r="H4607" s="5" t="s">
        <v>4</v>
      </c>
      <c r="I4607" s="37"/>
      <c r="J4607" s="37"/>
      <c r="K4607" s="37"/>
      <c r="L4607" s="37"/>
      <c r="M4607" s="37"/>
      <c r="N4607" s="37">
        <v>1</v>
      </c>
      <c r="O4607" s="37">
        <v>4</v>
      </c>
      <c r="P4607" s="37">
        <v>1</v>
      </c>
      <c r="Q4607" s="37"/>
      <c r="R4607" s="37"/>
      <c r="S4607" s="37">
        <v>61</v>
      </c>
      <c r="T4607" s="37">
        <v>17</v>
      </c>
      <c r="U4607" s="37"/>
      <c r="V4607" s="37"/>
      <c r="W4607" s="37">
        <v>1</v>
      </c>
      <c r="X4607" s="37">
        <v>1</v>
      </c>
      <c r="Y4607" s="37"/>
      <c r="Z4607" s="37">
        <v>194</v>
      </c>
      <c r="AA4607" s="37"/>
      <c r="AB4607" s="37"/>
      <c r="AC4607" s="37">
        <v>280</v>
      </c>
      <c r="AD4607" s="37"/>
      <c r="AE4607" s="37">
        <v>280</v>
      </c>
    </row>
    <row r="4608" spans="2:31" x14ac:dyDescent="0.25">
      <c r="B4608" s="5" t="s">
        <v>123</v>
      </c>
      <c r="C4608" s="5" t="s">
        <v>124</v>
      </c>
      <c r="D4608" s="5" t="s">
        <v>124</v>
      </c>
      <c r="E4608" s="5" t="s">
        <v>124</v>
      </c>
      <c r="F4608" s="5" t="s">
        <v>427</v>
      </c>
      <c r="G4608" s="5" t="s">
        <v>96</v>
      </c>
      <c r="H4608" s="5" t="s">
        <v>5</v>
      </c>
      <c r="I4608" s="37"/>
      <c r="J4608" s="37">
        <v>1</v>
      </c>
      <c r="K4608" s="37"/>
      <c r="L4608" s="37">
        <v>5</v>
      </c>
      <c r="M4608" s="37"/>
      <c r="N4608" s="37"/>
      <c r="O4608" s="37">
        <v>3</v>
      </c>
      <c r="P4608" s="37"/>
      <c r="Q4608" s="37">
        <v>1</v>
      </c>
      <c r="R4608" s="37">
        <v>1</v>
      </c>
      <c r="S4608" s="37">
        <v>79</v>
      </c>
      <c r="T4608" s="37">
        <v>12</v>
      </c>
      <c r="U4608" s="37"/>
      <c r="V4608" s="37"/>
      <c r="W4608" s="37">
        <v>4</v>
      </c>
      <c r="X4608" s="37">
        <v>5</v>
      </c>
      <c r="Y4608" s="37"/>
      <c r="Z4608" s="37">
        <v>196</v>
      </c>
      <c r="AA4608" s="37">
        <v>1</v>
      </c>
      <c r="AB4608" s="37"/>
      <c r="AC4608" s="37">
        <v>308</v>
      </c>
      <c r="AD4608" s="37"/>
      <c r="AE4608" s="37">
        <v>308</v>
      </c>
    </row>
    <row r="4609" spans="2:31" x14ac:dyDescent="0.25">
      <c r="B4609" s="5" t="s">
        <v>123</v>
      </c>
      <c r="C4609" s="5" t="s">
        <v>124</v>
      </c>
      <c r="D4609" s="5" t="s">
        <v>124</v>
      </c>
      <c r="E4609" s="5" t="s">
        <v>124</v>
      </c>
      <c r="F4609" s="5" t="s">
        <v>427</v>
      </c>
      <c r="G4609" s="5" t="s">
        <v>96</v>
      </c>
      <c r="H4609" s="5" t="s">
        <v>6</v>
      </c>
      <c r="I4609" s="37"/>
      <c r="J4609" s="37">
        <v>0.1</v>
      </c>
      <c r="K4609" s="37"/>
      <c r="L4609" s="37">
        <v>0.27282000000000001</v>
      </c>
      <c r="M4609" s="37">
        <v>8.0776999999999988E-2</v>
      </c>
      <c r="N4609" s="37">
        <v>0.26475300000000002</v>
      </c>
      <c r="O4609" s="37">
        <v>4</v>
      </c>
      <c r="P4609" s="37">
        <v>1</v>
      </c>
      <c r="Q4609" s="37">
        <v>1</v>
      </c>
      <c r="R4609" s="37">
        <v>5.9500999999999984E-2</v>
      </c>
      <c r="S4609" s="37">
        <v>112</v>
      </c>
      <c r="T4609" s="37">
        <v>11</v>
      </c>
      <c r="U4609" s="37"/>
      <c r="V4609" s="37"/>
      <c r="W4609" s="37">
        <v>0.46</v>
      </c>
      <c r="X4609" s="37">
        <v>6.2037188199999997</v>
      </c>
      <c r="Y4609" s="37">
        <v>1</v>
      </c>
      <c r="Z4609" s="37">
        <v>201.6163335</v>
      </c>
      <c r="AA4609" s="37">
        <v>9</v>
      </c>
      <c r="AB4609" s="37"/>
      <c r="AC4609" s="37">
        <v>348.05790332000004</v>
      </c>
      <c r="AD4609" s="37"/>
      <c r="AE4609" s="37">
        <v>348.05790332000004</v>
      </c>
    </row>
    <row r="4610" spans="2:31" x14ac:dyDescent="0.25">
      <c r="B4610" s="5" t="s">
        <v>123</v>
      </c>
      <c r="C4610" s="5" t="s">
        <v>124</v>
      </c>
      <c r="D4610" s="5" t="s">
        <v>124</v>
      </c>
      <c r="E4610" s="5" t="s">
        <v>124</v>
      </c>
      <c r="F4610" s="5" t="s">
        <v>427</v>
      </c>
      <c r="G4610" s="5" t="s">
        <v>96</v>
      </c>
      <c r="H4610" s="5" t="s">
        <v>280</v>
      </c>
      <c r="I4610" s="37"/>
      <c r="J4610" s="37">
        <v>0.1</v>
      </c>
      <c r="K4610" s="37"/>
      <c r="L4610" s="37">
        <v>0.46747042999999999</v>
      </c>
      <c r="M4610" s="37">
        <v>3.2000000000000001E-2</v>
      </c>
      <c r="N4610" s="37">
        <v>0.27584399999999998</v>
      </c>
      <c r="O4610" s="37">
        <v>5</v>
      </c>
      <c r="P4610" s="37">
        <v>2</v>
      </c>
      <c r="Q4610" s="37">
        <v>3</v>
      </c>
      <c r="R4610" s="37"/>
      <c r="S4610" s="37">
        <v>15.401999999999999</v>
      </c>
      <c r="T4610" s="37">
        <v>3</v>
      </c>
      <c r="U4610" s="37"/>
      <c r="V4610" s="37">
        <v>3</v>
      </c>
      <c r="W4610" s="37">
        <v>0.06</v>
      </c>
      <c r="X4610" s="37">
        <v>6.4520474999999999</v>
      </c>
      <c r="Y4610" s="37">
        <v>1</v>
      </c>
      <c r="Z4610" s="37">
        <v>223.9657914</v>
      </c>
      <c r="AA4610" s="37">
        <v>20.141999999999999</v>
      </c>
      <c r="AB4610" s="37"/>
      <c r="AC4610" s="37">
        <v>283.89715332999998</v>
      </c>
      <c r="AD4610" s="37"/>
      <c r="AE4610" s="37">
        <v>283.89715332999998</v>
      </c>
    </row>
    <row r="4611" spans="2:31" x14ac:dyDescent="0.25">
      <c r="B4611" s="5" t="s">
        <v>123</v>
      </c>
      <c r="C4611" s="5" t="s">
        <v>124</v>
      </c>
      <c r="D4611" s="5" t="s">
        <v>124</v>
      </c>
      <c r="E4611" s="5" t="s">
        <v>124</v>
      </c>
      <c r="F4611" s="5" t="s">
        <v>427</v>
      </c>
      <c r="G4611" s="5" t="s">
        <v>96</v>
      </c>
      <c r="H4611" s="5" t="s">
        <v>360</v>
      </c>
      <c r="I4611" s="37"/>
      <c r="J4611" s="37">
        <v>3.2</v>
      </c>
      <c r="K4611" s="37"/>
      <c r="L4611" s="37"/>
      <c r="M4611" s="37">
        <v>3.4395170099999999</v>
      </c>
      <c r="N4611" s="37">
        <v>0.23114699999999999</v>
      </c>
      <c r="O4611" s="37">
        <v>6</v>
      </c>
      <c r="P4611" s="37">
        <v>7</v>
      </c>
      <c r="Q4611" s="37"/>
      <c r="R4611" s="37">
        <v>0.16886399999999999</v>
      </c>
      <c r="S4611" s="37">
        <v>28</v>
      </c>
      <c r="T4611" s="37"/>
      <c r="U4611" s="37"/>
      <c r="V4611" s="37">
        <v>3</v>
      </c>
      <c r="W4611" s="37">
        <v>0.39539099999999999</v>
      </c>
      <c r="X4611" s="37">
        <v>7.6505906299999999</v>
      </c>
      <c r="Y4611" s="37">
        <v>1</v>
      </c>
      <c r="Z4611" s="37">
        <v>32.552333099999998</v>
      </c>
      <c r="AA4611" s="37">
        <v>11</v>
      </c>
      <c r="AB4611" s="37">
        <v>13.3</v>
      </c>
      <c r="AC4611" s="37">
        <v>116.93784273999999</v>
      </c>
      <c r="AD4611" s="37"/>
      <c r="AE4611" s="37">
        <v>116.93784273999999</v>
      </c>
    </row>
    <row r="4612" spans="2:31" x14ac:dyDescent="0.25">
      <c r="B4612" s="5" t="s">
        <v>123</v>
      </c>
      <c r="C4612" s="5" t="s">
        <v>124</v>
      </c>
      <c r="D4612" s="5" t="s">
        <v>124</v>
      </c>
      <c r="E4612" s="5" t="s">
        <v>124</v>
      </c>
      <c r="F4612" s="5" t="s">
        <v>427</v>
      </c>
      <c r="G4612" s="5" t="s">
        <v>96</v>
      </c>
      <c r="H4612" s="5" t="s">
        <v>398</v>
      </c>
      <c r="I4612" s="37"/>
      <c r="J4612" s="37">
        <v>0.2</v>
      </c>
      <c r="K4612" s="37"/>
      <c r="L4612" s="37"/>
      <c r="M4612" s="37">
        <v>52.18202574</v>
      </c>
      <c r="N4612" s="37">
        <v>0.26174500000000001</v>
      </c>
      <c r="O4612" s="37">
        <v>6</v>
      </c>
      <c r="P4612" s="37">
        <v>3</v>
      </c>
      <c r="Q4612" s="37">
        <v>4</v>
      </c>
      <c r="R4612" s="37"/>
      <c r="S4612" s="37">
        <v>29</v>
      </c>
      <c r="T4612" s="37"/>
      <c r="U4612" s="37"/>
      <c r="V4612" s="37">
        <v>1</v>
      </c>
      <c r="W4612" s="37"/>
      <c r="X4612" s="37">
        <v>6.1</v>
      </c>
      <c r="Y4612" s="37">
        <v>2</v>
      </c>
      <c r="Z4612" s="37">
        <v>58.1234994</v>
      </c>
      <c r="AA4612" s="37">
        <v>6</v>
      </c>
      <c r="AB4612" s="37">
        <v>17.2</v>
      </c>
      <c r="AC4612" s="37">
        <v>185.06727014000001</v>
      </c>
      <c r="AD4612" s="37"/>
      <c r="AE4612" s="37">
        <v>185.06727014000001</v>
      </c>
    </row>
    <row r="4613" spans="2:31" x14ac:dyDescent="0.25">
      <c r="B4613" s="5" t="s">
        <v>123</v>
      </c>
      <c r="C4613" s="5" t="s">
        <v>124</v>
      </c>
      <c r="D4613" s="5" t="s">
        <v>124</v>
      </c>
      <c r="E4613" s="5" t="s">
        <v>124</v>
      </c>
      <c r="F4613" s="5" t="s">
        <v>427</v>
      </c>
      <c r="G4613" s="5" t="s">
        <v>96</v>
      </c>
      <c r="H4613" s="5" t="s">
        <v>416</v>
      </c>
      <c r="I4613" s="37"/>
      <c r="J4613" s="37"/>
      <c r="K4613" s="37"/>
      <c r="L4613" s="37"/>
      <c r="M4613" s="37">
        <v>57</v>
      </c>
      <c r="N4613" s="37">
        <v>0.17746300000000001</v>
      </c>
      <c r="O4613" s="37">
        <v>7</v>
      </c>
      <c r="P4613" s="37">
        <v>2</v>
      </c>
      <c r="Q4613" s="37">
        <v>4</v>
      </c>
      <c r="R4613" s="37">
        <v>21</v>
      </c>
      <c r="S4613" s="37">
        <v>64</v>
      </c>
      <c r="T4613" s="37"/>
      <c r="U4613" s="37"/>
      <c r="V4613" s="37">
        <v>0.31810199975999998</v>
      </c>
      <c r="W4613" s="37"/>
      <c r="X4613" s="37">
        <v>5</v>
      </c>
      <c r="Y4613" s="37">
        <v>1</v>
      </c>
      <c r="Z4613" s="37">
        <v>62</v>
      </c>
      <c r="AA4613" s="37">
        <v>7</v>
      </c>
      <c r="AB4613" s="37">
        <v>18</v>
      </c>
      <c r="AC4613" s="37">
        <v>248.49556499975998</v>
      </c>
      <c r="AD4613" s="37"/>
      <c r="AE4613" s="37">
        <v>248.49556499975998</v>
      </c>
    </row>
    <row r="4614" spans="2:31" x14ac:dyDescent="0.25">
      <c r="B4614" s="5" t="s">
        <v>123</v>
      </c>
      <c r="C4614" s="5" t="s">
        <v>124</v>
      </c>
      <c r="D4614" s="5" t="s">
        <v>124</v>
      </c>
      <c r="E4614" s="5" t="s">
        <v>124</v>
      </c>
      <c r="F4614" s="5" t="s">
        <v>427</v>
      </c>
      <c r="G4614" s="5" t="s">
        <v>96</v>
      </c>
      <c r="H4614" s="5" t="s">
        <v>433</v>
      </c>
      <c r="I4614" s="37">
        <v>0</v>
      </c>
      <c r="J4614" s="37">
        <v>0</v>
      </c>
      <c r="K4614" s="37"/>
      <c r="L4614" s="37">
        <v>0</v>
      </c>
      <c r="M4614" s="37">
        <v>8</v>
      </c>
      <c r="N4614" s="37">
        <v>0</v>
      </c>
      <c r="O4614" s="37">
        <v>6</v>
      </c>
      <c r="P4614" s="37">
        <v>3</v>
      </c>
      <c r="Q4614" s="37">
        <v>2</v>
      </c>
      <c r="R4614" s="37">
        <v>20.414888000000001</v>
      </c>
      <c r="S4614" s="37">
        <v>56</v>
      </c>
      <c r="T4614" s="37">
        <v>0</v>
      </c>
      <c r="U4614" s="37">
        <v>0</v>
      </c>
      <c r="V4614" s="37">
        <v>0.26263300000000001</v>
      </c>
      <c r="W4614" s="37"/>
      <c r="X4614" s="37">
        <v>8</v>
      </c>
      <c r="Y4614" s="37">
        <v>1</v>
      </c>
      <c r="Z4614" s="37">
        <v>92</v>
      </c>
      <c r="AA4614" s="37">
        <v>-2.8019999999999999E-5</v>
      </c>
      <c r="AB4614" s="37">
        <v>21</v>
      </c>
      <c r="AC4614" s="37">
        <v>217.67749298000001</v>
      </c>
      <c r="AD4614" s="37"/>
      <c r="AE4614" s="37">
        <v>217.67749298000001</v>
      </c>
    </row>
    <row r="4615" spans="2:31" x14ac:dyDescent="0.25">
      <c r="B4615" s="5" t="s">
        <v>123</v>
      </c>
      <c r="C4615" s="5" t="s">
        <v>124</v>
      </c>
      <c r="D4615" s="5" t="s">
        <v>124</v>
      </c>
      <c r="E4615" s="5" t="s">
        <v>124</v>
      </c>
      <c r="F4615" s="5" t="s">
        <v>427</v>
      </c>
      <c r="G4615" s="5" t="s">
        <v>97</v>
      </c>
      <c r="H4615" s="5" t="s">
        <v>2</v>
      </c>
      <c r="I4615" s="37">
        <v>427.80900000000003</v>
      </c>
      <c r="J4615" s="37">
        <v>871.6</v>
      </c>
      <c r="K4615" s="37">
        <v>397.5</v>
      </c>
      <c r="L4615" s="37">
        <v>674.36599999999999</v>
      </c>
      <c r="M4615" s="37">
        <v>184.96899999999999</v>
      </c>
      <c r="N4615" s="37">
        <v>840.54</v>
      </c>
      <c r="O4615" s="37">
        <v>681</v>
      </c>
      <c r="P4615" s="37">
        <v>353.4</v>
      </c>
      <c r="Q4615" s="37">
        <v>301</v>
      </c>
      <c r="R4615" s="37">
        <v>2226.7020000000002</v>
      </c>
      <c r="S4615" s="37">
        <v>1120.741</v>
      </c>
      <c r="T4615" s="37">
        <v>430</v>
      </c>
      <c r="U4615" s="37">
        <v>349</v>
      </c>
      <c r="V4615" s="37"/>
      <c r="W4615" s="37">
        <v>-3.2</v>
      </c>
      <c r="X4615" s="37">
        <v>563.4</v>
      </c>
      <c r="Y4615" s="37">
        <v>677</v>
      </c>
      <c r="Z4615" s="37">
        <v>7870.1790000000001</v>
      </c>
      <c r="AA4615" s="37">
        <v>908.76</v>
      </c>
      <c r="AB4615" s="37">
        <v>889</v>
      </c>
      <c r="AC4615" s="37">
        <v>19763.766</v>
      </c>
      <c r="AD4615" s="37"/>
      <c r="AE4615" s="37">
        <v>19763.766</v>
      </c>
    </row>
    <row r="4616" spans="2:31" x14ac:dyDescent="0.25">
      <c r="B4616" s="5" t="s">
        <v>123</v>
      </c>
      <c r="C4616" s="5" t="s">
        <v>124</v>
      </c>
      <c r="D4616" s="5" t="s">
        <v>124</v>
      </c>
      <c r="E4616" s="5" t="s">
        <v>124</v>
      </c>
      <c r="F4616" s="5" t="s">
        <v>427</v>
      </c>
      <c r="G4616" s="5" t="s">
        <v>97</v>
      </c>
      <c r="H4616" s="5" t="s">
        <v>3</v>
      </c>
      <c r="I4616" s="37">
        <v>385.34500000000003</v>
      </c>
      <c r="J4616" s="37">
        <v>702.8</v>
      </c>
      <c r="K4616" s="37">
        <v>457</v>
      </c>
      <c r="L4616" s="37">
        <v>453.51</v>
      </c>
      <c r="M4616" s="37">
        <v>193.60165573</v>
      </c>
      <c r="N4616" s="37">
        <v>919</v>
      </c>
      <c r="O4616" s="37">
        <v>713</v>
      </c>
      <c r="P4616" s="37">
        <v>110.79</v>
      </c>
      <c r="Q4616" s="37">
        <v>320</v>
      </c>
      <c r="R4616" s="37">
        <v>2692.9569999999999</v>
      </c>
      <c r="S4616" s="37">
        <v>1338.9639999999999</v>
      </c>
      <c r="T4616" s="37">
        <v>443</v>
      </c>
      <c r="U4616" s="37">
        <v>360</v>
      </c>
      <c r="V4616" s="37"/>
      <c r="W4616" s="37"/>
      <c r="X4616" s="37">
        <v>523.9</v>
      </c>
      <c r="Y4616" s="37">
        <v>717</v>
      </c>
      <c r="Z4616" s="37">
        <v>4988.3379999999997</v>
      </c>
      <c r="AA4616" s="37">
        <v>939.28700000000003</v>
      </c>
      <c r="AB4616" s="37">
        <v>906.2</v>
      </c>
      <c r="AC4616" s="37">
        <v>17164.692655729999</v>
      </c>
      <c r="AD4616" s="37"/>
      <c r="AE4616" s="37">
        <v>17164.692655729999</v>
      </c>
    </row>
    <row r="4617" spans="2:31" x14ac:dyDescent="0.25">
      <c r="B4617" s="5" t="s">
        <v>123</v>
      </c>
      <c r="C4617" s="5" t="s">
        <v>124</v>
      </c>
      <c r="D4617" s="5" t="s">
        <v>124</v>
      </c>
      <c r="E4617" s="5" t="s">
        <v>124</v>
      </c>
      <c r="F4617" s="5" t="s">
        <v>427</v>
      </c>
      <c r="G4617" s="5" t="s">
        <v>97</v>
      </c>
      <c r="H4617" s="5" t="s">
        <v>4</v>
      </c>
      <c r="I4617" s="37">
        <v>469</v>
      </c>
      <c r="J4617" s="37">
        <v>798</v>
      </c>
      <c r="K4617" s="37">
        <v>349</v>
      </c>
      <c r="L4617" s="37">
        <v>458</v>
      </c>
      <c r="M4617" s="37">
        <v>212</v>
      </c>
      <c r="N4617" s="37">
        <v>1190</v>
      </c>
      <c r="O4617" s="37">
        <v>738</v>
      </c>
      <c r="P4617" s="37">
        <v>398</v>
      </c>
      <c r="Q4617" s="37">
        <v>326</v>
      </c>
      <c r="R4617" s="37">
        <v>4670</v>
      </c>
      <c r="S4617" s="37">
        <v>2307</v>
      </c>
      <c r="T4617" s="37">
        <v>484</v>
      </c>
      <c r="U4617" s="37">
        <v>426</v>
      </c>
      <c r="V4617" s="37"/>
      <c r="W4617" s="37"/>
      <c r="X4617" s="37">
        <v>512</v>
      </c>
      <c r="Y4617" s="37">
        <v>786</v>
      </c>
      <c r="Z4617" s="37">
        <v>5682</v>
      </c>
      <c r="AA4617" s="37">
        <v>1005</v>
      </c>
      <c r="AB4617" s="37">
        <v>1121</v>
      </c>
      <c r="AC4617" s="37">
        <v>21931</v>
      </c>
      <c r="AD4617" s="37"/>
      <c r="AE4617" s="37">
        <v>21931</v>
      </c>
    </row>
    <row r="4618" spans="2:31" x14ac:dyDescent="0.25">
      <c r="B4618" s="5" t="s">
        <v>123</v>
      </c>
      <c r="C4618" s="5" t="s">
        <v>124</v>
      </c>
      <c r="D4618" s="5" t="s">
        <v>124</v>
      </c>
      <c r="E4618" s="5" t="s">
        <v>124</v>
      </c>
      <c r="F4618" s="5" t="s">
        <v>427</v>
      </c>
      <c r="G4618" s="5" t="s">
        <v>97</v>
      </c>
      <c r="H4618" s="5" t="s">
        <v>5</v>
      </c>
      <c r="I4618" s="37">
        <v>485</v>
      </c>
      <c r="J4618" s="37">
        <v>811</v>
      </c>
      <c r="K4618" s="37">
        <v>551</v>
      </c>
      <c r="L4618" s="37">
        <v>472</v>
      </c>
      <c r="M4618" s="37">
        <v>288</v>
      </c>
      <c r="N4618" s="37">
        <v>1057</v>
      </c>
      <c r="O4618" s="37">
        <v>778</v>
      </c>
      <c r="P4618" s="37">
        <v>438</v>
      </c>
      <c r="Q4618" s="37">
        <v>380</v>
      </c>
      <c r="R4618" s="37">
        <v>2933</v>
      </c>
      <c r="S4618" s="37">
        <v>2245</v>
      </c>
      <c r="T4618" s="37">
        <v>435</v>
      </c>
      <c r="U4618" s="37">
        <v>459</v>
      </c>
      <c r="V4618" s="37"/>
      <c r="W4618" s="37">
        <v>3</v>
      </c>
      <c r="X4618" s="37">
        <v>559</v>
      </c>
      <c r="Y4618" s="37">
        <v>833</v>
      </c>
      <c r="Z4618" s="37">
        <v>6209</v>
      </c>
      <c r="AA4618" s="37">
        <v>1050</v>
      </c>
      <c r="AB4618" s="37">
        <v>1201</v>
      </c>
      <c r="AC4618" s="37">
        <v>21187</v>
      </c>
      <c r="AD4618" s="37"/>
      <c r="AE4618" s="37">
        <v>21187</v>
      </c>
    </row>
    <row r="4619" spans="2:31" x14ac:dyDescent="0.25">
      <c r="B4619" s="5" t="s">
        <v>123</v>
      </c>
      <c r="C4619" s="5" t="s">
        <v>124</v>
      </c>
      <c r="D4619" s="5" t="s">
        <v>124</v>
      </c>
      <c r="E4619" s="5" t="s">
        <v>124</v>
      </c>
      <c r="F4619" s="5" t="s">
        <v>427</v>
      </c>
      <c r="G4619" s="5" t="s">
        <v>97</v>
      </c>
      <c r="H4619" s="5" t="s">
        <v>6</v>
      </c>
      <c r="I4619" s="37">
        <v>486</v>
      </c>
      <c r="J4619" s="37">
        <v>845.3</v>
      </c>
      <c r="K4619" s="37">
        <v>531</v>
      </c>
      <c r="L4619" s="37">
        <v>518.59151799999995</v>
      </c>
      <c r="M4619" s="37">
        <v>296.56563287000006</v>
      </c>
      <c r="N4619" s="37">
        <v>1148.3577989999999</v>
      </c>
      <c r="O4619" s="37">
        <v>792</v>
      </c>
      <c r="P4619" s="37">
        <v>431</v>
      </c>
      <c r="Q4619" s="37">
        <v>406</v>
      </c>
      <c r="R4619" s="37">
        <v>2497.522075880001</v>
      </c>
      <c r="S4619" s="37">
        <v>3472</v>
      </c>
      <c r="T4619" s="37">
        <v>509</v>
      </c>
      <c r="U4619" s="37">
        <v>478</v>
      </c>
      <c r="V4619" s="37"/>
      <c r="W4619" s="37">
        <v>3.2000000000000001E-2</v>
      </c>
      <c r="X4619" s="37">
        <v>614.9</v>
      </c>
      <c r="Y4619" s="37">
        <v>853</v>
      </c>
      <c r="Z4619" s="37">
        <v>5565.9996945344774</v>
      </c>
      <c r="AA4619" s="37">
        <v>1120</v>
      </c>
      <c r="AB4619" s="37">
        <v>1187.4000000000001</v>
      </c>
      <c r="AC4619" s="37">
        <v>21752.668720284473</v>
      </c>
      <c r="AD4619" s="37"/>
      <c r="AE4619" s="37">
        <v>21752.668720284473</v>
      </c>
    </row>
    <row r="4620" spans="2:31" x14ac:dyDescent="0.25">
      <c r="B4620" s="5" t="s">
        <v>123</v>
      </c>
      <c r="C4620" s="5" t="s">
        <v>124</v>
      </c>
      <c r="D4620" s="5" t="s">
        <v>124</v>
      </c>
      <c r="E4620" s="5" t="s">
        <v>124</v>
      </c>
      <c r="F4620" s="5" t="s">
        <v>427</v>
      </c>
      <c r="G4620" s="5" t="s">
        <v>97</v>
      </c>
      <c r="H4620" s="5" t="s">
        <v>280</v>
      </c>
      <c r="I4620" s="37">
        <v>506.8</v>
      </c>
      <c r="J4620" s="37">
        <v>940.4</v>
      </c>
      <c r="K4620" s="37">
        <v>553</v>
      </c>
      <c r="L4620" s="37">
        <v>627.86229017000005</v>
      </c>
      <c r="M4620" s="37">
        <v>337.49225001999997</v>
      </c>
      <c r="N4620" s="37">
        <v>1194.8266639999999</v>
      </c>
      <c r="O4620" s="37">
        <v>889</v>
      </c>
      <c r="P4620" s="37">
        <v>453</v>
      </c>
      <c r="Q4620" s="37">
        <v>420</v>
      </c>
      <c r="R4620" s="37">
        <v>2580</v>
      </c>
      <c r="S4620" s="37">
        <v>4632.2160000000003</v>
      </c>
      <c r="T4620" s="37">
        <v>600</v>
      </c>
      <c r="U4620" s="37">
        <v>303</v>
      </c>
      <c r="V4620" s="37"/>
      <c r="W4620" s="37"/>
      <c r="X4620" s="37">
        <v>633.74049392999996</v>
      </c>
      <c r="Y4620" s="37">
        <v>837</v>
      </c>
      <c r="Z4620" s="37">
        <v>6206.2474863999996</v>
      </c>
      <c r="AA4620" s="37">
        <v>1322</v>
      </c>
      <c r="AB4620" s="37">
        <v>1246.5999999999999</v>
      </c>
      <c r="AC4620" s="37">
        <v>24283.18518452</v>
      </c>
      <c r="AD4620" s="37"/>
      <c r="AE4620" s="37">
        <v>24283.18518452</v>
      </c>
    </row>
    <row r="4621" spans="2:31" x14ac:dyDescent="0.25">
      <c r="B4621" s="5" t="s">
        <v>123</v>
      </c>
      <c r="C4621" s="5" t="s">
        <v>124</v>
      </c>
      <c r="D4621" s="5" t="s">
        <v>124</v>
      </c>
      <c r="E4621" s="5" t="s">
        <v>124</v>
      </c>
      <c r="F4621" s="5" t="s">
        <v>427</v>
      </c>
      <c r="G4621" s="5" t="s">
        <v>97</v>
      </c>
      <c r="H4621" s="5" t="s">
        <v>360</v>
      </c>
      <c r="I4621" s="37">
        <v>493.7</v>
      </c>
      <c r="J4621" s="37">
        <v>1015</v>
      </c>
      <c r="K4621" s="37">
        <v>435</v>
      </c>
      <c r="L4621" s="37">
        <v>723.83479144</v>
      </c>
      <c r="M4621" s="37">
        <v>286.16241847999999</v>
      </c>
      <c r="N4621" s="37">
        <v>1276.3841629999999</v>
      </c>
      <c r="O4621" s="37">
        <v>957</v>
      </c>
      <c r="P4621" s="37">
        <v>486</v>
      </c>
      <c r="Q4621" s="37">
        <v>449</v>
      </c>
      <c r="R4621" s="37">
        <v>2731.6231343999998</v>
      </c>
      <c r="S4621" s="37">
        <v>4118</v>
      </c>
      <c r="T4621" s="37">
        <v>253</v>
      </c>
      <c r="U4621" s="37">
        <v>501</v>
      </c>
      <c r="V4621" s="37"/>
      <c r="W4621" s="37"/>
      <c r="X4621" s="37">
        <v>616.9</v>
      </c>
      <c r="Y4621" s="37">
        <v>902</v>
      </c>
      <c r="Z4621" s="37">
        <v>6590.1799823000001</v>
      </c>
      <c r="AA4621" s="37">
        <v>1314</v>
      </c>
      <c r="AB4621" s="37">
        <v>1392.5</v>
      </c>
      <c r="AC4621" s="37">
        <v>24541.28448962</v>
      </c>
      <c r="AD4621" s="37"/>
      <c r="AE4621" s="37">
        <v>24541.28448962</v>
      </c>
    </row>
    <row r="4622" spans="2:31" x14ac:dyDescent="0.25">
      <c r="B4622" s="5" t="s">
        <v>123</v>
      </c>
      <c r="C4622" s="5" t="s">
        <v>124</v>
      </c>
      <c r="D4622" s="5" t="s">
        <v>124</v>
      </c>
      <c r="E4622" s="5" t="s">
        <v>124</v>
      </c>
      <c r="F4622" s="5" t="s">
        <v>427</v>
      </c>
      <c r="G4622" s="5" t="s">
        <v>97</v>
      </c>
      <c r="H4622" s="5" t="s">
        <v>398</v>
      </c>
      <c r="I4622" s="37">
        <v>535</v>
      </c>
      <c r="J4622" s="37">
        <v>1065.2</v>
      </c>
      <c r="K4622" s="37">
        <v>509</v>
      </c>
      <c r="L4622" s="37">
        <v>809.62079188999996</v>
      </c>
      <c r="M4622" s="37">
        <v>188.19432667000001</v>
      </c>
      <c r="N4622" s="37">
        <v>1428.2215209999999</v>
      </c>
      <c r="O4622" s="37">
        <v>1126</v>
      </c>
      <c r="P4622" s="37">
        <v>512</v>
      </c>
      <c r="Q4622" s="37">
        <v>455</v>
      </c>
      <c r="R4622" s="37">
        <v>3616.7312885000001</v>
      </c>
      <c r="S4622" s="37">
        <v>6764</v>
      </c>
      <c r="T4622" s="37">
        <v>431</v>
      </c>
      <c r="U4622" s="37">
        <v>419</v>
      </c>
      <c r="V4622" s="37"/>
      <c r="W4622" s="37"/>
      <c r="X4622" s="37">
        <v>664</v>
      </c>
      <c r="Y4622" s="37">
        <v>962</v>
      </c>
      <c r="Z4622" s="37">
        <v>6812.2316964000001</v>
      </c>
      <c r="AA4622" s="37">
        <v>1328</v>
      </c>
      <c r="AB4622" s="37">
        <v>1668.2</v>
      </c>
      <c r="AC4622" s="37">
        <v>29293.399624459998</v>
      </c>
      <c r="AD4622" s="37"/>
      <c r="AE4622" s="37">
        <v>29293.399624459998</v>
      </c>
    </row>
    <row r="4623" spans="2:31" x14ac:dyDescent="0.25">
      <c r="B4623" s="5" t="s">
        <v>123</v>
      </c>
      <c r="C4623" s="5" t="s">
        <v>124</v>
      </c>
      <c r="D4623" s="5" t="s">
        <v>124</v>
      </c>
      <c r="E4623" s="5" t="s">
        <v>124</v>
      </c>
      <c r="F4623" s="5" t="s">
        <v>427</v>
      </c>
      <c r="G4623" s="5" t="s">
        <v>97</v>
      </c>
      <c r="H4623" s="5" t="s">
        <v>416</v>
      </c>
      <c r="I4623" s="37">
        <v>545</v>
      </c>
      <c r="J4623" s="37">
        <v>1068</v>
      </c>
      <c r="K4623" s="37">
        <v>540</v>
      </c>
      <c r="L4623" s="37">
        <v>863.52585985999997</v>
      </c>
      <c r="M4623" s="37">
        <v>243</v>
      </c>
      <c r="N4623" s="37">
        <v>1462.2200230000001</v>
      </c>
      <c r="O4623" s="37">
        <v>1013</v>
      </c>
      <c r="P4623" s="37">
        <v>500</v>
      </c>
      <c r="Q4623" s="37">
        <v>456</v>
      </c>
      <c r="R4623" s="37">
        <v>2742</v>
      </c>
      <c r="S4623" s="37">
        <v>6898</v>
      </c>
      <c r="T4623" s="37">
        <v>1125</v>
      </c>
      <c r="U4623" s="37">
        <v>451</v>
      </c>
      <c r="V4623" s="37"/>
      <c r="W4623" s="37"/>
      <c r="X4623" s="37">
        <v>640</v>
      </c>
      <c r="Y4623" s="37">
        <v>998</v>
      </c>
      <c r="Z4623" s="37">
        <v>7082</v>
      </c>
      <c r="AA4623" s="37">
        <v>1471</v>
      </c>
      <c r="AB4623" s="37">
        <v>1928</v>
      </c>
      <c r="AC4623" s="37">
        <v>30025.745882860003</v>
      </c>
      <c r="AD4623" s="37"/>
      <c r="AE4623" s="37">
        <v>30025.745882860003</v>
      </c>
    </row>
    <row r="4624" spans="2:31" x14ac:dyDescent="0.25">
      <c r="B4624" s="5" t="s">
        <v>123</v>
      </c>
      <c r="C4624" s="5" t="s">
        <v>124</v>
      </c>
      <c r="D4624" s="5" t="s">
        <v>124</v>
      </c>
      <c r="E4624" s="5" t="s">
        <v>124</v>
      </c>
      <c r="F4624" s="5" t="s">
        <v>427</v>
      </c>
      <c r="G4624" s="5" t="s">
        <v>97</v>
      </c>
      <c r="H4624" s="5" t="s">
        <v>433</v>
      </c>
      <c r="I4624" s="37">
        <v>517.09862034000002</v>
      </c>
      <c r="J4624" s="37">
        <v>1001</v>
      </c>
      <c r="K4624" s="37">
        <v>577</v>
      </c>
      <c r="L4624" s="37">
        <v>738.23551944999997</v>
      </c>
      <c r="M4624" s="37">
        <v>218</v>
      </c>
      <c r="N4624" s="37">
        <v>1644</v>
      </c>
      <c r="O4624" s="37">
        <v>1044</v>
      </c>
      <c r="P4624" s="37">
        <v>561</v>
      </c>
      <c r="Q4624" s="37">
        <v>477</v>
      </c>
      <c r="R4624" s="37">
        <v>4092.1810805</v>
      </c>
      <c r="S4624" s="37">
        <v>4214</v>
      </c>
      <c r="T4624" s="37">
        <v>1210</v>
      </c>
      <c r="U4624" s="37">
        <v>487</v>
      </c>
      <c r="V4624" s="37">
        <v>4.1382857159000004</v>
      </c>
      <c r="W4624" s="37"/>
      <c r="X4624" s="37">
        <v>759</v>
      </c>
      <c r="Y4624" s="37">
        <v>1016</v>
      </c>
      <c r="Z4624" s="37">
        <v>7281</v>
      </c>
      <c r="AA4624" s="37">
        <v>1512.7061311</v>
      </c>
      <c r="AB4624" s="37">
        <v>2106</v>
      </c>
      <c r="AC4624" s="37">
        <v>29459.359637105903</v>
      </c>
      <c r="AD4624" s="37"/>
      <c r="AE4624" s="37">
        <v>29459.359637105903</v>
      </c>
    </row>
    <row r="4625" spans="2:31" x14ac:dyDescent="0.25">
      <c r="B4625" s="5" t="s">
        <v>123</v>
      </c>
      <c r="C4625" s="5" t="s">
        <v>124</v>
      </c>
      <c r="D4625" s="5" t="s">
        <v>124</v>
      </c>
      <c r="E4625" s="5" t="s">
        <v>124</v>
      </c>
      <c r="F4625" s="5" t="s">
        <v>427</v>
      </c>
      <c r="G4625" s="5" t="s">
        <v>98</v>
      </c>
      <c r="H4625" s="5" t="s">
        <v>2</v>
      </c>
      <c r="I4625" s="37"/>
      <c r="J4625" s="37">
        <v>0.4</v>
      </c>
      <c r="K4625" s="37">
        <v>0.3</v>
      </c>
      <c r="L4625" s="37"/>
      <c r="M4625" s="37">
        <v>1.2E-2</v>
      </c>
      <c r="N4625" s="37">
        <v>0.81</v>
      </c>
      <c r="O4625" s="37"/>
      <c r="P4625" s="37"/>
      <c r="Q4625" s="37"/>
      <c r="R4625" s="37">
        <v>5.68</v>
      </c>
      <c r="S4625" s="37">
        <v>5.4029999999999996</v>
      </c>
      <c r="T4625" s="37"/>
      <c r="U4625" s="37"/>
      <c r="V4625" s="37">
        <v>1</v>
      </c>
      <c r="W4625" s="37"/>
      <c r="X4625" s="37">
        <v>0.4</v>
      </c>
      <c r="Y4625" s="37"/>
      <c r="Z4625" s="37"/>
      <c r="AA4625" s="37">
        <v>0.48</v>
      </c>
      <c r="AB4625" s="37"/>
      <c r="AC4625" s="37">
        <v>14.485000000000001</v>
      </c>
      <c r="AD4625" s="37"/>
      <c r="AE4625" s="37">
        <v>14.485000000000001</v>
      </c>
    </row>
    <row r="4626" spans="2:31" x14ac:dyDescent="0.25">
      <c r="B4626" s="5" t="s">
        <v>123</v>
      </c>
      <c r="C4626" s="5" t="s">
        <v>124</v>
      </c>
      <c r="D4626" s="5" t="s">
        <v>124</v>
      </c>
      <c r="E4626" s="5" t="s">
        <v>124</v>
      </c>
      <c r="F4626" s="5" t="s">
        <v>427</v>
      </c>
      <c r="G4626" s="5" t="s">
        <v>98</v>
      </c>
      <c r="H4626" s="5" t="s">
        <v>3</v>
      </c>
      <c r="I4626" s="37">
        <v>2.9000000000000001E-2</v>
      </c>
      <c r="J4626" s="37">
        <v>0.1</v>
      </c>
      <c r="K4626" s="37"/>
      <c r="L4626" s="37">
        <v>1E-3</v>
      </c>
      <c r="M4626" s="37">
        <v>6.0000000000000006E-4</v>
      </c>
      <c r="N4626" s="37">
        <v>0.82199999999999995</v>
      </c>
      <c r="O4626" s="37"/>
      <c r="P4626" s="37"/>
      <c r="Q4626" s="37"/>
      <c r="R4626" s="37">
        <v>3.3780000000000001</v>
      </c>
      <c r="S4626" s="37">
        <v>22.843</v>
      </c>
      <c r="T4626" s="37"/>
      <c r="U4626" s="37"/>
      <c r="V4626" s="37">
        <v>1</v>
      </c>
      <c r="W4626" s="37"/>
      <c r="X4626" s="37"/>
      <c r="Y4626" s="37"/>
      <c r="Z4626" s="37">
        <v>-7.9000000000000001E-2</v>
      </c>
      <c r="AA4626" s="37">
        <v>0.98699999999999999</v>
      </c>
      <c r="AB4626" s="37"/>
      <c r="AC4626" s="37">
        <v>29.081599999999998</v>
      </c>
      <c r="AD4626" s="37"/>
      <c r="AE4626" s="37">
        <v>29.081599999999998</v>
      </c>
    </row>
    <row r="4627" spans="2:31" x14ac:dyDescent="0.25">
      <c r="B4627" s="5" t="s">
        <v>123</v>
      </c>
      <c r="C4627" s="5" t="s">
        <v>124</v>
      </c>
      <c r="D4627" s="5" t="s">
        <v>124</v>
      </c>
      <c r="E4627" s="5" t="s">
        <v>124</v>
      </c>
      <c r="F4627" s="5" t="s">
        <v>427</v>
      </c>
      <c r="G4627" s="5" t="s">
        <v>98</v>
      </c>
      <c r="H4627" s="5" t="s">
        <v>4</v>
      </c>
      <c r="I4627" s="37"/>
      <c r="J4627" s="37"/>
      <c r="K4627" s="37"/>
      <c r="L4627" s="37"/>
      <c r="M4627" s="37"/>
      <c r="N4627" s="37">
        <v>1</v>
      </c>
      <c r="O4627" s="37"/>
      <c r="P4627" s="37"/>
      <c r="Q4627" s="37">
        <v>1</v>
      </c>
      <c r="R4627" s="37">
        <v>4</v>
      </c>
      <c r="S4627" s="37">
        <v>5</v>
      </c>
      <c r="T4627" s="37"/>
      <c r="U4627" s="37"/>
      <c r="V4627" s="37">
        <v>2</v>
      </c>
      <c r="W4627" s="37"/>
      <c r="X4627" s="37"/>
      <c r="Y4627" s="37"/>
      <c r="Z4627" s="37">
        <v>-1</v>
      </c>
      <c r="AA4627" s="37">
        <v>1</v>
      </c>
      <c r="AB4627" s="37"/>
      <c r="AC4627" s="37">
        <v>13</v>
      </c>
      <c r="AD4627" s="37"/>
      <c r="AE4627" s="37">
        <v>13</v>
      </c>
    </row>
    <row r="4628" spans="2:31" x14ac:dyDescent="0.25">
      <c r="B4628" s="5" t="s">
        <v>123</v>
      </c>
      <c r="C4628" s="5" t="s">
        <v>124</v>
      </c>
      <c r="D4628" s="5" t="s">
        <v>124</v>
      </c>
      <c r="E4628" s="5" t="s">
        <v>124</v>
      </c>
      <c r="F4628" s="5" t="s">
        <v>427</v>
      </c>
      <c r="G4628" s="5" t="s">
        <v>98</v>
      </c>
      <c r="H4628" s="5" t="s">
        <v>5</v>
      </c>
      <c r="I4628" s="37"/>
      <c r="J4628" s="37"/>
      <c r="K4628" s="37">
        <v>1</v>
      </c>
      <c r="L4628" s="37"/>
      <c r="M4628" s="37"/>
      <c r="N4628" s="37">
        <v>1</v>
      </c>
      <c r="O4628" s="37"/>
      <c r="P4628" s="37"/>
      <c r="Q4628" s="37">
        <v>1</v>
      </c>
      <c r="R4628" s="37">
        <v>4</v>
      </c>
      <c r="S4628" s="37">
        <v>7</v>
      </c>
      <c r="T4628" s="37"/>
      <c r="U4628" s="37"/>
      <c r="V4628" s="37"/>
      <c r="W4628" s="37"/>
      <c r="X4628" s="37"/>
      <c r="Y4628" s="37"/>
      <c r="Z4628" s="37">
        <v>-1</v>
      </c>
      <c r="AA4628" s="37">
        <v>2</v>
      </c>
      <c r="AB4628" s="37"/>
      <c r="AC4628" s="37">
        <v>15</v>
      </c>
      <c r="AD4628" s="37"/>
      <c r="AE4628" s="37">
        <v>15</v>
      </c>
    </row>
    <row r="4629" spans="2:31" x14ac:dyDescent="0.25">
      <c r="B4629" s="5" t="s">
        <v>123</v>
      </c>
      <c r="C4629" s="5" t="s">
        <v>124</v>
      </c>
      <c r="D4629" s="5" t="s">
        <v>124</v>
      </c>
      <c r="E4629" s="5" t="s">
        <v>124</v>
      </c>
      <c r="F4629" s="5" t="s">
        <v>427</v>
      </c>
      <c r="G4629" s="5" t="s">
        <v>98</v>
      </c>
      <c r="H4629" s="5" t="s">
        <v>6</v>
      </c>
      <c r="I4629" s="37"/>
      <c r="J4629" s="37">
        <v>0.1</v>
      </c>
      <c r="K4629" s="37"/>
      <c r="L4629" s="37"/>
      <c r="M4629" s="37">
        <v>0.58943100000000004</v>
      </c>
      <c r="N4629" s="37">
        <v>3.2407059999999999</v>
      </c>
      <c r="O4629" s="37"/>
      <c r="P4629" s="37"/>
      <c r="Q4629" s="37">
        <v>1</v>
      </c>
      <c r="R4629" s="37">
        <v>4.1003772500000002</v>
      </c>
      <c r="S4629" s="37">
        <v>14</v>
      </c>
      <c r="T4629" s="37"/>
      <c r="U4629" s="37"/>
      <c r="V4629" s="37">
        <v>8</v>
      </c>
      <c r="W4629" s="37">
        <v>2.8000000000000001E-2</v>
      </c>
      <c r="X4629" s="37">
        <v>0.46647182999999998</v>
      </c>
      <c r="Y4629" s="37"/>
      <c r="Z4629" s="37">
        <v>-4.3404000000000054E-2</v>
      </c>
      <c r="AA4629" s="37">
        <v>2</v>
      </c>
      <c r="AB4629" s="37"/>
      <c r="AC4629" s="37">
        <v>33.481582080000003</v>
      </c>
      <c r="AD4629" s="37"/>
      <c r="AE4629" s="37">
        <v>33.481582080000003</v>
      </c>
    </row>
    <row r="4630" spans="2:31" x14ac:dyDescent="0.25">
      <c r="B4630" s="5" t="s">
        <v>123</v>
      </c>
      <c r="C4630" s="5" t="s">
        <v>124</v>
      </c>
      <c r="D4630" s="5" t="s">
        <v>124</v>
      </c>
      <c r="E4630" s="5" t="s">
        <v>124</v>
      </c>
      <c r="F4630" s="5" t="s">
        <v>427</v>
      </c>
      <c r="G4630" s="5" t="s">
        <v>98</v>
      </c>
      <c r="H4630" s="5" t="s">
        <v>280</v>
      </c>
      <c r="I4630" s="37"/>
      <c r="J4630" s="37">
        <v>0.2</v>
      </c>
      <c r="K4630" s="37"/>
      <c r="L4630" s="37"/>
      <c r="M4630" s="37">
        <v>0.83483399999999996</v>
      </c>
      <c r="N4630" s="37">
        <v>0.81628800000000001</v>
      </c>
      <c r="O4630" s="37"/>
      <c r="P4630" s="37"/>
      <c r="Q4630" s="37">
        <v>1</v>
      </c>
      <c r="R4630" s="37">
        <v>3</v>
      </c>
      <c r="S4630" s="37">
        <v>21.276</v>
      </c>
      <c r="T4630" s="37"/>
      <c r="U4630" s="37"/>
      <c r="V4630" s="37">
        <v>9</v>
      </c>
      <c r="W4630" s="37">
        <v>0.02</v>
      </c>
      <c r="X4630" s="37">
        <v>0.34966967999999998</v>
      </c>
      <c r="Y4630" s="37"/>
      <c r="Z4630" s="37">
        <v>7.5184000000000001E-2</v>
      </c>
      <c r="AA4630" s="37">
        <v>0.90500000000000003</v>
      </c>
      <c r="AB4630" s="37"/>
      <c r="AC4630" s="37">
        <v>37.47697568000001</v>
      </c>
      <c r="AD4630" s="37"/>
      <c r="AE4630" s="37">
        <v>37.47697568000001</v>
      </c>
    </row>
    <row r="4631" spans="2:31" x14ac:dyDescent="0.25">
      <c r="B4631" s="5" t="s">
        <v>123</v>
      </c>
      <c r="C4631" s="5" t="s">
        <v>124</v>
      </c>
      <c r="D4631" s="5" t="s">
        <v>124</v>
      </c>
      <c r="E4631" s="5" t="s">
        <v>124</v>
      </c>
      <c r="F4631" s="5" t="s">
        <v>427</v>
      </c>
      <c r="G4631" s="5" t="s">
        <v>98</v>
      </c>
      <c r="H4631" s="5" t="s">
        <v>360</v>
      </c>
      <c r="I4631" s="37"/>
      <c r="J4631" s="37">
        <v>0.2</v>
      </c>
      <c r="K4631" s="37">
        <v>1</v>
      </c>
      <c r="L4631" s="37"/>
      <c r="M4631" s="37">
        <v>0.67069137000000001</v>
      </c>
      <c r="N4631" s="37">
        <v>0.67592600000000003</v>
      </c>
      <c r="O4631" s="37"/>
      <c r="P4631" s="37"/>
      <c r="Q4631" s="37">
        <v>1</v>
      </c>
      <c r="R4631" s="37">
        <v>3.9674</v>
      </c>
      <c r="S4631" s="37">
        <v>35</v>
      </c>
      <c r="T4631" s="37"/>
      <c r="U4631" s="37"/>
      <c r="V4631" s="37"/>
      <c r="W4631" s="37">
        <v>2.5767999999999999E-2</v>
      </c>
      <c r="X4631" s="37">
        <v>9.4395300000000001E-2</v>
      </c>
      <c r="Y4631" s="37"/>
      <c r="Z4631" s="37">
        <v>2.4956518999999999</v>
      </c>
      <c r="AA4631" s="37">
        <v>2</v>
      </c>
      <c r="AB4631" s="37"/>
      <c r="AC4631" s="37">
        <v>47.129832569999998</v>
      </c>
      <c r="AD4631" s="37"/>
      <c r="AE4631" s="37">
        <v>47.129832569999998</v>
      </c>
    </row>
    <row r="4632" spans="2:31" x14ac:dyDescent="0.25">
      <c r="B4632" s="5" t="s">
        <v>123</v>
      </c>
      <c r="C4632" s="5" t="s">
        <v>124</v>
      </c>
      <c r="D4632" s="5" t="s">
        <v>124</v>
      </c>
      <c r="E4632" s="5" t="s">
        <v>124</v>
      </c>
      <c r="F4632" s="5" t="s">
        <v>427</v>
      </c>
      <c r="G4632" s="5" t="s">
        <v>98</v>
      </c>
      <c r="H4632" s="5" t="s">
        <v>398</v>
      </c>
      <c r="I4632" s="37"/>
      <c r="J4632" s="37">
        <v>0.1</v>
      </c>
      <c r="K4632" s="37"/>
      <c r="L4632" s="37"/>
      <c r="M4632" s="37">
        <v>2.0475E-2</v>
      </c>
      <c r="N4632" s="37">
        <v>0.55690899999999999</v>
      </c>
      <c r="O4632" s="37"/>
      <c r="P4632" s="37"/>
      <c r="Q4632" s="37">
        <v>1</v>
      </c>
      <c r="R4632" s="37">
        <v>3.1942360000000001</v>
      </c>
      <c r="S4632" s="37">
        <v>40</v>
      </c>
      <c r="T4632" s="37"/>
      <c r="U4632" s="37"/>
      <c r="V4632" s="37"/>
      <c r="W4632" s="37">
        <v>2.7422999999999999E-2</v>
      </c>
      <c r="X4632" s="37">
        <v>1.1000000000000001</v>
      </c>
      <c r="Y4632" s="37"/>
      <c r="Z4632" s="37">
        <v>-1.1796E-3</v>
      </c>
      <c r="AA4632" s="37">
        <v>2</v>
      </c>
      <c r="AB4632" s="37">
        <v>0.1</v>
      </c>
      <c r="AC4632" s="37">
        <v>48.097863400000001</v>
      </c>
      <c r="AD4632" s="37"/>
      <c r="AE4632" s="37">
        <v>48.097863400000001</v>
      </c>
    </row>
    <row r="4633" spans="2:31" x14ac:dyDescent="0.25">
      <c r="B4633" s="5" t="s">
        <v>123</v>
      </c>
      <c r="C4633" s="5" t="s">
        <v>124</v>
      </c>
      <c r="D4633" s="5" t="s">
        <v>124</v>
      </c>
      <c r="E4633" s="5" t="s">
        <v>124</v>
      </c>
      <c r="F4633" s="5" t="s">
        <v>427</v>
      </c>
      <c r="G4633" s="5" t="s">
        <v>98</v>
      </c>
      <c r="H4633" s="5" t="s">
        <v>416</v>
      </c>
      <c r="I4633" s="37"/>
      <c r="J4633" s="37"/>
      <c r="K4633" s="37"/>
      <c r="L4633" s="37"/>
      <c r="M4633" s="37"/>
      <c r="N4633" s="37">
        <v>0.50447200000000003</v>
      </c>
      <c r="O4633" s="37"/>
      <c r="P4633" s="37"/>
      <c r="Q4633" s="37">
        <v>2</v>
      </c>
      <c r="R4633" s="37">
        <v>3</v>
      </c>
      <c r="S4633" s="37"/>
      <c r="T4633" s="37"/>
      <c r="U4633" s="37"/>
      <c r="V4633" s="37">
        <v>1.6716999987000001E-3</v>
      </c>
      <c r="W4633" s="37"/>
      <c r="X4633" s="37">
        <v>1</v>
      </c>
      <c r="Y4633" s="37"/>
      <c r="Z4633" s="37"/>
      <c r="AA4633" s="37">
        <v>1</v>
      </c>
      <c r="AB4633" s="37"/>
      <c r="AC4633" s="37">
        <v>7.5061436999986997</v>
      </c>
      <c r="AD4633" s="37"/>
      <c r="AE4633" s="37">
        <v>7.5061436999986997</v>
      </c>
    </row>
    <row r="4634" spans="2:31" x14ac:dyDescent="0.25">
      <c r="B4634" s="5" t="s">
        <v>123</v>
      </c>
      <c r="C4634" s="5" t="s">
        <v>124</v>
      </c>
      <c r="D4634" s="5" t="s">
        <v>124</v>
      </c>
      <c r="E4634" s="5" t="s">
        <v>124</v>
      </c>
      <c r="F4634" s="5" t="s">
        <v>427</v>
      </c>
      <c r="G4634" s="5" t="s">
        <v>98</v>
      </c>
      <c r="H4634" s="5" t="s">
        <v>433</v>
      </c>
      <c r="I4634" s="37">
        <v>5.2300000013000003E-3</v>
      </c>
      <c r="J4634" s="37">
        <v>0</v>
      </c>
      <c r="K4634" s="37"/>
      <c r="L4634" s="37">
        <v>0</v>
      </c>
      <c r="M4634" s="37">
        <v>0</v>
      </c>
      <c r="N4634" s="37">
        <v>0</v>
      </c>
      <c r="O4634" s="37"/>
      <c r="P4634" s="37"/>
      <c r="Q4634" s="37">
        <v>1</v>
      </c>
      <c r="R4634" s="37">
        <v>4.2324152000000002</v>
      </c>
      <c r="S4634" s="37">
        <v>0</v>
      </c>
      <c r="T4634" s="37">
        <v>0</v>
      </c>
      <c r="U4634" s="37">
        <v>0</v>
      </c>
      <c r="V4634" s="37">
        <v>4.5181100030000001E-3</v>
      </c>
      <c r="W4634" s="37"/>
      <c r="X4634" s="37">
        <v>0</v>
      </c>
      <c r="Y4634" s="37"/>
      <c r="Z4634" s="37">
        <v>0</v>
      </c>
      <c r="AA4634" s="37">
        <v>4.6103815299999997</v>
      </c>
      <c r="AB4634" s="37">
        <v>0</v>
      </c>
      <c r="AC4634" s="37">
        <v>9.852544840004299</v>
      </c>
      <c r="AD4634" s="37"/>
      <c r="AE4634" s="37">
        <v>9.852544840004299</v>
      </c>
    </row>
    <row r="4635" spans="2:31" x14ac:dyDescent="0.25">
      <c r="B4635" s="5" t="s">
        <v>123</v>
      </c>
      <c r="C4635" s="5" t="s">
        <v>124</v>
      </c>
      <c r="D4635" s="5" t="s">
        <v>124</v>
      </c>
      <c r="E4635" s="5" t="s">
        <v>124</v>
      </c>
      <c r="F4635" s="5" t="s">
        <v>427</v>
      </c>
      <c r="G4635" s="5" t="s">
        <v>99</v>
      </c>
      <c r="H4635" s="5" t="s">
        <v>2</v>
      </c>
      <c r="I4635" s="37">
        <v>4.5570000000000004</v>
      </c>
      <c r="J4635" s="37">
        <v>14.4</v>
      </c>
      <c r="K4635" s="37">
        <v>4.4000000000000004</v>
      </c>
      <c r="L4635" s="37">
        <v>1.0169999999999999</v>
      </c>
      <c r="M4635" s="37">
        <v>29.125</v>
      </c>
      <c r="N4635" s="37">
        <v>8.3330000000000002</v>
      </c>
      <c r="O4635" s="37">
        <v>6</v>
      </c>
      <c r="P4635" s="37">
        <v>4.8</v>
      </c>
      <c r="Q4635" s="37">
        <v>3</v>
      </c>
      <c r="R4635" s="37">
        <v>1.3320000000000001</v>
      </c>
      <c r="S4635" s="37">
        <v>418.13400000000001</v>
      </c>
      <c r="T4635" s="37">
        <v>4</v>
      </c>
      <c r="U4635" s="37">
        <v>30</v>
      </c>
      <c r="V4635" s="37">
        <v>5</v>
      </c>
      <c r="W4635" s="37">
        <v>18.7</v>
      </c>
      <c r="X4635" s="37">
        <v>2.2999999999999998</v>
      </c>
      <c r="Y4635" s="37">
        <v>5</v>
      </c>
      <c r="Z4635" s="37">
        <v>119.779</v>
      </c>
      <c r="AA4635" s="37">
        <v>26.07</v>
      </c>
      <c r="AB4635" s="37">
        <v>15.4</v>
      </c>
      <c r="AC4635" s="37">
        <v>721.34700000000009</v>
      </c>
      <c r="AD4635" s="37"/>
      <c r="AE4635" s="37">
        <v>721.34700000000009</v>
      </c>
    </row>
    <row r="4636" spans="2:31" x14ac:dyDescent="0.25">
      <c r="B4636" s="5" t="s">
        <v>123</v>
      </c>
      <c r="C4636" s="5" t="s">
        <v>124</v>
      </c>
      <c r="D4636" s="5" t="s">
        <v>124</v>
      </c>
      <c r="E4636" s="5" t="s">
        <v>124</v>
      </c>
      <c r="F4636" s="5" t="s">
        <v>427</v>
      </c>
      <c r="G4636" s="5" t="s">
        <v>99</v>
      </c>
      <c r="H4636" s="5" t="s">
        <v>3</v>
      </c>
      <c r="I4636" s="37">
        <v>5.8879999999999999</v>
      </c>
      <c r="J4636" s="37">
        <v>14.6</v>
      </c>
      <c r="K4636" s="37">
        <v>2</v>
      </c>
      <c r="L4636" s="37">
        <v>2.0979999999999999</v>
      </c>
      <c r="M4636" s="37">
        <v>24.391551239999991</v>
      </c>
      <c r="N4636" s="37">
        <v>10.125</v>
      </c>
      <c r="O4636" s="37">
        <v>4</v>
      </c>
      <c r="P4636" s="37">
        <v>5.3</v>
      </c>
      <c r="Q4636" s="37">
        <v>4</v>
      </c>
      <c r="R4636" s="37">
        <v>211.09700000000001</v>
      </c>
      <c r="S4636" s="37">
        <v>424.16399999999999</v>
      </c>
      <c r="T4636" s="37">
        <v>8</v>
      </c>
      <c r="U4636" s="37">
        <v>12</v>
      </c>
      <c r="V4636" s="37">
        <v>5</v>
      </c>
      <c r="W4636" s="37">
        <v>48</v>
      </c>
      <c r="X4636" s="37"/>
      <c r="Y4636" s="37">
        <v>3</v>
      </c>
      <c r="Z4636" s="37">
        <v>67.924999999999997</v>
      </c>
      <c r="AA4636" s="37">
        <v>22.561</v>
      </c>
      <c r="AB4636" s="37">
        <v>31.9</v>
      </c>
      <c r="AC4636" s="37">
        <v>906.04955123999991</v>
      </c>
      <c r="AD4636" s="37"/>
      <c r="AE4636" s="37">
        <v>906.04955123999991</v>
      </c>
    </row>
    <row r="4637" spans="2:31" x14ac:dyDescent="0.25">
      <c r="B4637" s="5" t="s">
        <v>123</v>
      </c>
      <c r="C4637" s="5" t="s">
        <v>124</v>
      </c>
      <c r="D4637" s="5" t="s">
        <v>124</v>
      </c>
      <c r="E4637" s="5" t="s">
        <v>124</v>
      </c>
      <c r="F4637" s="5" t="s">
        <v>427</v>
      </c>
      <c r="G4637" s="5" t="s">
        <v>99</v>
      </c>
      <c r="H4637" s="5" t="s">
        <v>4</v>
      </c>
      <c r="I4637" s="37">
        <v>6</v>
      </c>
      <c r="J4637" s="37">
        <v>12</v>
      </c>
      <c r="K4637" s="37">
        <v>2</v>
      </c>
      <c r="L4637" s="37"/>
      <c r="M4637" s="37">
        <v>7</v>
      </c>
      <c r="N4637" s="37">
        <v>5</v>
      </c>
      <c r="O4637" s="37">
        <v>6</v>
      </c>
      <c r="P4637" s="37">
        <v>6</v>
      </c>
      <c r="Q4637" s="37">
        <v>5</v>
      </c>
      <c r="R4637" s="37"/>
      <c r="S4637" s="37">
        <v>457</v>
      </c>
      <c r="T4637" s="37">
        <v>7</v>
      </c>
      <c r="U4637" s="37">
        <v>14</v>
      </c>
      <c r="V4637" s="37">
        <v>7</v>
      </c>
      <c r="W4637" s="37">
        <v>12</v>
      </c>
      <c r="X4637" s="37">
        <v>3</v>
      </c>
      <c r="Y4637" s="37">
        <v>4</v>
      </c>
      <c r="Z4637" s="37">
        <v>59</v>
      </c>
      <c r="AA4637" s="37">
        <v>24</v>
      </c>
      <c r="AB4637" s="37">
        <v>49</v>
      </c>
      <c r="AC4637" s="37">
        <v>685</v>
      </c>
      <c r="AD4637" s="37"/>
      <c r="AE4637" s="37">
        <v>685</v>
      </c>
    </row>
    <row r="4638" spans="2:31" x14ac:dyDescent="0.25">
      <c r="B4638" s="5" t="s">
        <v>123</v>
      </c>
      <c r="C4638" s="5" t="s">
        <v>124</v>
      </c>
      <c r="D4638" s="5" t="s">
        <v>124</v>
      </c>
      <c r="E4638" s="5" t="s">
        <v>124</v>
      </c>
      <c r="F4638" s="5" t="s">
        <v>427</v>
      </c>
      <c r="G4638" s="5" t="s">
        <v>99</v>
      </c>
      <c r="H4638" s="5" t="s">
        <v>5</v>
      </c>
      <c r="I4638" s="37">
        <v>3</v>
      </c>
      <c r="J4638" s="37">
        <v>13</v>
      </c>
      <c r="K4638" s="37">
        <v>4</v>
      </c>
      <c r="L4638" s="37"/>
      <c r="M4638" s="37">
        <v>8</v>
      </c>
      <c r="N4638" s="37">
        <v>8</v>
      </c>
      <c r="O4638" s="37">
        <v>5</v>
      </c>
      <c r="P4638" s="37">
        <v>8</v>
      </c>
      <c r="Q4638" s="37">
        <v>5</v>
      </c>
      <c r="R4638" s="37">
        <v>1</v>
      </c>
      <c r="S4638" s="37">
        <v>325</v>
      </c>
      <c r="T4638" s="37">
        <v>2</v>
      </c>
      <c r="U4638" s="37">
        <v>19</v>
      </c>
      <c r="V4638" s="37">
        <v>6</v>
      </c>
      <c r="W4638" s="37">
        <v>35</v>
      </c>
      <c r="X4638" s="37">
        <v>2</v>
      </c>
      <c r="Y4638" s="37">
        <v>4</v>
      </c>
      <c r="Z4638" s="37">
        <v>56</v>
      </c>
      <c r="AA4638" s="37">
        <v>14</v>
      </c>
      <c r="AB4638" s="37">
        <v>56</v>
      </c>
      <c r="AC4638" s="37">
        <v>574</v>
      </c>
      <c r="AD4638" s="37"/>
      <c r="AE4638" s="37">
        <v>574</v>
      </c>
    </row>
    <row r="4639" spans="2:31" x14ac:dyDescent="0.25">
      <c r="B4639" s="5" t="s">
        <v>123</v>
      </c>
      <c r="C4639" s="5" t="s">
        <v>124</v>
      </c>
      <c r="D4639" s="5" t="s">
        <v>124</v>
      </c>
      <c r="E4639" s="5" t="s">
        <v>124</v>
      </c>
      <c r="F4639" s="5" t="s">
        <v>427</v>
      </c>
      <c r="G4639" s="5" t="s">
        <v>99</v>
      </c>
      <c r="H4639" s="5" t="s">
        <v>6</v>
      </c>
      <c r="I4639" s="37">
        <v>5.2770000000000001</v>
      </c>
      <c r="J4639" s="37">
        <v>19.399999999999999</v>
      </c>
      <c r="K4639" s="37">
        <v>2</v>
      </c>
      <c r="L4639" s="37">
        <v>0.14200000000000002</v>
      </c>
      <c r="M4639" s="37">
        <v>2.0637681900000011</v>
      </c>
      <c r="N4639" s="37">
        <v>30.023237999999999</v>
      </c>
      <c r="O4639" s="37">
        <v>4</v>
      </c>
      <c r="P4639" s="37">
        <v>5</v>
      </c>
      <c r="Q4639" s="37">
        <v>7</v>
      </c>
      <c r="R4639" s="37">
        <v>2.8808818899999999</v>
      </c>
      <c r="S4639" s="37">
        <v>379</v>
      </c>
      <c r="T4639" s="37">
        <v>4</v>
      </c>
      <c r="U4639" s="37">
        <v>6</v>
      </c>
      <c r="V4639" s="37">
        <v>6</v>
      </c>
      <c r="W4639" s="37">
        <v>25.689</v>
      </c>
      <c r="X4639" s="37">
        <v>1.76284051</v>
      </c>
      <c r="Y4639" s="37">
        <v>4</v>
      </c>
      <c r="Z4639" s="37">
        <v>60.844255780907673</v>
      </c>
      <c r="AA4639" s="37">
        <v>17</v>
      </c>
      <c r="AB4639" s="37">
        <v>47.2</v>
      </c>
      <c r="AC4639" s="37">
        <v>629.28298437090768</v>
      </c>
      <c r="AD4639" s="37"/>
      <c r="AE4639" s="37">
        <v>629.28298437090768</v>
      </c>
    </row>
    <row r="4640" spans="2:31" x14ac:dyDescent="0.25">
      <c r="B4640" s="5" t="s">
        <v>123</v>
      </c>
      <c r="C4640" s="5" t="s">
        <v>124</v>
      </c>
      <c r="D4640" s="5" t="s">
        <v>124</v>
      </c>
      <c r="E4640" s="5" t="s">
        <v>124</v>
      </c>
      <c r="F4640" s="5" t="s">
        <v>427</v>
      </c>
      <c r="G4640" s="5" t="s">
        <v>99</v>
      </c>
      <c r="H4640" s="5" t="s">
        <v>280</v>
      </c>
      <c r="I4640" s="37">
        <v>5.4</v>
      </c>
      <c r="J4640" s="37">
        <v>19.7</v>
      </c>
      <c r="K4640" s="37">
        <v>4</v>
      </c>
      <c r="L4640" s="37">
        <v>23.452242529999999</v>
      </c>
      <c r="M4640" s="37">
        <v>9.9790065000000006</v>
      </c>
      <c r="N4640" s="37">
        <v>5.5100759999999998</v>
      </c>
      <c r="O4640" s="37">
        <v>6</v>
      </c>
      <c r="P4640" s="37">
        <v>6</v>
      </c>
      <c r="Q4640" s="37">
        <v>4</v>
      </c>
      <c r="R4640" s="37">
        <v>3</v>
      </c>
      <c r="S4640" s="37">
        <v>442.29899999999998</v>
      </c>
      <c r="T4640" s="37">
        <v>13</v>
      </c>
      <c r="U4640" s="37">
        <v>3</v>
      </c>
      <c r="V4640" s="37">
        <v>19</v>
      </c>
      <c r="W4640" s="37">
        <v>12.2</v>
      </c>
      <c r="X4640" s="37">
        <v>1.8240889499999999</v>
      </c>
      <c r="Y4640" s="37">
        <v>2</v>
      </c>
      <c r="Z4640" s="37">
        <v>82.779577630999995</v>
      </c>
      <c r="AA4640" s="37">
        <v>13.15</v>
      </c>
      <c r="AB4640" s="37">
        <v>46.2</v>
      </c>
      <c r="AC4640" s="37">
        <v>722.49399161100007</v>
      </c>
      <c r="AD4640" s="37"/>
      <c r="AE4640" s="37">
        <v>722.49399161100007</v>
      </c>
    </row>
    <row r="4641" spans="2:31" x14ac:dyDescent="0.25">
      <c r="B4641" s="5" t="s">
        <v>123</v>
      </c>
      <c r="C4641" s="5" t="s">
        <v>124</v>
      </c>
      <c r="D4641" s="5" t="s">
        <v>124</v>
      </c>
      <c r="E4641" s="5" t="s">
        <v>124</v>
      </c>
      <c r="F4641" s="5" t="s">
        <v>427</v>
      </c>
      <c r="G4641" s="5" t="s">
        <v>99</v>
      </c>
      <c r="H4641" s="5" t="s">
        <v>360</v>
      </c>
      <c r="I4641" s="37">
        <v>5.4</v>
      </c>
      <c r="J4641" s="37">
        <v>28.3</v>
      </c>
      <c r="K4641" s="37">
        <v>4</v>
      </c>
      <c r="L4641" s="37">
        <v>9.1412430000000003E-2</v>
      </c>
      <c r="M4641" s="37">
        <v>1.3109840500000001</v>
      </c>
      <c r="N4641" s="37">
        <v>4.5136599999999998</v>
      </c>
      <c r="O4641" s="37">
        <v>6</v>
      </c>
      <c r="P4641" s="37">
        <v>2</v>
      </c>
      <c r="Q4641" s="37">
        <v>6</v>
      </c>
      <c r="R4641" s="37">
        <v>9.1555564799999996</v>
      </c>
      <c r="S4641" s="37">
        <v>505</v>
      </c>
      <c r="T4641" s="37">
        <v>9</v>
      </c>
      <c r="U4641" s="37">
        <v>5</v>
      </c>
      <c r="V4641" s="37">
        <v>16</v>
      </c>
      <c r="W4641" s="37">
        <v>9.8029600000000006</v>
      </c>
      <c r="X4641" s="37">
        <v>1.7973901000000001</v>
      </c>
      <c r="Y4641" s="37">
        <v>5</v>
      </c>
      <c r="Z4641" s="37">
        <v>102.85020720999999</v>
      </c>
      <c r="AA4641" s="37">
        <v>14</v>
      </c>
      <c r="AB4641" s="37">
        <v>46.3</v>
      </c>
      <c r="AC4641" s="37">
        <v>781.52217026999983</v>
      </c>
      <c r="AD4641" s="37"/>
      <c r="AE4641" s="37">
        <v>781.52217026999983</v>
      </c>
    </row>
    <row r="4642" spans="2:31" x14ac:dyDescent="0.25">
      <c r="B4642" s="5" t="s">
        <v>123</v>
      </c>
      <c r="C4642" s="5" t="s">
        <v>124</v>
      </c>
      <c r="D4642" s="5" t="s">
        <v>124</v>
      </c>
      <c r="E4642" s="5" t="s">
        <v>124</v>
      </c>
      <c r="F4642" s="5" t="s">
        <v>427</v>
      </c>
      <c r="G4642" s="5" t="s">
        <v>99</v>
      </c>
      <c r="H4642" s="5" t="s">
        <v>398</v>
      </c>
      <c r="I4642" s="37">
        <v>11.1</v>
      </c>
      <c r="J4642" s="37">
        <v>17.7</v>
      </c>
      <c r="K4642" s="37">
        <v>10</v>
      </c>
      <c r="L4642" s="37">
        <v>21.64007535</v>
      </c>
      <c r="M4642" s="37">
        <v>11.94063046</v>
      </c>
      <c r="N4642" s="37">
        <v>5.2390980000000003</v>
      </c>
      <c r="O4642" s="37">
        <v>6</v>
      </c>
      <c r="P4642" s="37">
        <v>4</v>
      </c>
      <c r="Q4642" s="37">
        <v>4</v>
      </c>
      <c r="R4642" s="37">
        <v>2.9887400899999998</v>
      </c>
      <c r="S4642" s="37">
        <v>324</v>
      </c>
      <c r="T4642" s="37">
        <v>14</v>
      </c>
      <c r="U4642" s="37">
        <v>6</v>
      </c>
      <c r="V4642" s="37">
        <v>19</v>
      </c>
      <c r="W4642" s="37">
        <v>5.84687</v>
      </c>
      <c r="X4642" s="37">
        <v>2.2999999999999998</v>
      </c>
      <c r="Y4642" s="37">
        <v>5</v>
      </c>
      <c r="Z4642" s="37">
        <v>152.13467635999999</v>
      </c>
      <c r="AA4642" s="37">
        <v>11</v>
      </c>
      <c r="AB4642" s="37">
        <v>32.200000000000003</v>
      </c>
      <c r="AC4642" s="37">
        <v>666.09009026000001</v>
      </c>
      <c r="AD4642" s="37"/>
      <c r="AE4642" s="37">
        <v>666.09009026000001</v>
      </c>
    </row>
    <row r="4643" spans="2:31" x14ac:dyDescent="0.25">
      <c r="B4643" s="5" t="s">
        <v>123</v>
      </c>
      <c r="C4643" s="5" t="s">
        <v>124</v>
      </c>
      <c r="D4643" s="5" t="s">
        <v>124</v>
      </c>
      <c r="E4643" s="5" t="s">
        <v>124</v>
      </c>
      <c r="F4643" s="5" t="s">
        <v>427</v>
      </c>
      <c r="G4643" s="5" t="s">
        <v>99</v>
      </c>
      <c r="H4643" s="5" t="s">
        <v>416</v>
      </c>
      <c r="I4643" s="37">
        <v>6</v>
      </c>
      <c r="J4643" s="37">
        <v>11</v>
      </c>
      <c r="K4643" s="37">
        <v>5</v>
      </c>
      <c r="L4643" s="37">
        <v>9.4200480000000003E-2</v>
      </c>
      <c r="M4643" s="37">
        <v>8</v>
      </c>
      <c r="N4643" s="37">
        <v>7.4032289999999996</v>
      </c>
      <c r="O4643" s="37">
        <v>2</v>
      </c>
      <c r="P4643" s="37">
        <v>3</v>
      </c>
      <c r="Q4643" s="37">
        <v>8</v>
      </c>
      <c r="R4643" s="37">
        <v>2</v>
      </c>
      <c r="S4643" s="37">
        <v>686</v>
      </c>
      <c r="T4643" s="37">
        <v>10</v>
      </c>
      <c r="U4643" s="37">
        <v>72</v>
      </c>
      <c r="V4643" s="37">
        <v>11.322075569000001</v>
      </c>
      <c r="W4643" s="37">
        <v>10</v>
      </c>
      <c r="X4643" s="37">
        <v>2</v>
      </c>
      <c r="Y4643" s="37">
        <v>6</v>
      </c>
      <c r="Z4643" s="37">
        <v>182</v>
      </c>
      <c r="AA4643" s="37">
        <v>17</v>
      </c>
      <c r="AB4643" s="37">
        <v>36</v>
      </c>
      <c r="AC4643" s="37">
        <v>1084.8195050490001</v>
      </c>
      <c r="AD4643" s="37"/>
      <c r="AE4643" s="37">
        <v>1084.8195050490001</v>
      </c>
    </row>
    <row r="4644" spans="2:31" x14ac:dyDescent="0.25">
      <c r="B4644" s="5" t="s">
        <v>123</v>
      </c>
      <c r="C4644" s="5" t="s">
        <v>124</v>
      </c>
      <c r="D4644" s="5" t="s">
        <v>124</v>
      </c>
      <c r="E4644" s="5" t="s">
        <v>124</v>
      </c>
      <c r="F4644" s="5" t="s">
        <v>427</v>
      </c>
      <c r="G4644" s="5" t="s">
        <v>99</v>
      </c>
      <c r="H4644" s="5" t="s">
        <v>433</v>
      </c>
      <c r="I4644" s="37">
        <v>13.495038186</v>
      </c>
      <c r="J4644" s="37">
        <v>15</v>
      </c>
      <c r="K4644" s="37">
        <v>2</v>
      </c>
      <c r="L4644" s="37">
        <v>0.22060958999999999</v>
      </c>
      <c r="M4644" s="37">
        <v>4</v>
      </c>
      <c r="N4644" s="37">
        <v>6</v>
      </c>
      <c r="O4644" s="37">
        <v>2</v>
      </c>
      <c r="P4644" s="37">
        <v>3</v>
      </c>
      <c r="Q4644" s="37">
        <v>3</v>
      </c>
      <c r="R4644" s="37">
        <v>2.541525</v>
      </c>
      <c r="S4644" s="37">
        <v>750</v>
      </c>
      <c r="T4644" s="37">
        <v>8</v>
      </c>
      <c r="U4644" s="37">
        <v>8</v>
      </c>
      <c r="V4644" s="37">
        <v>19.979508881000001</v>
      </c>
      <c r="W4644" s="37">
        <v>21</v>
      </c>
      <c r="X4644" s="37">
        <v>4</v>
      </c>
      <c r="Y4644" s="37">
        <v>5</v>
      </c>
      <c r="Z4644" s="37">
        <v>162</v>
      </c>
      <c r="AA4644" s="37">
        <v>15.424716269999999</v>
      </c>
      <c r="AB4644" s="37">
        <v>32</v>
      </c>
      <c r="AC4644" s="37">
        <v>1076.6613979270001</v>
      </c>
      <c r="AD4644" s="37"/>
      <c r="AE4644" s="37">
        <v>1076.6613979270001</v>
      </c>
    </row>
    <row r="4645" spans="2:31" x14ac:dyDescent="0.25">
      <c r="B4645" s="5" t="s">
        <v>123</v>
      </c>
      <c r="C4645" s="5" t="s">
        <v>124</v>
      </c>
      <c r="D4645" s="5" t="s">
        <v>124</v>
      </c>
      <c r="E4645" s="5" t="s">
        <v>124</v>
      </c>
      <c r="F4645" s="5" t="s">
        <v>428</v>
      </c>
      <c r="G4645" s="5" t="s">
        <v>84</v>
      </c>
      <c r="H4645" s="5" t="s">
        <v>2</v>
      </c>
      <c r="I4645" s="37">
        <v>60.646000000000001</v>
      </c>
      <c r="J4645" s="37">
        <v>49.1</v>
      </c>
      <c r="K4645" s="37">
        <v>16.100000000000001</v>
      </c>
      <c r="L4645" s="37">
        <v>13.906000000000001</v>
      </c>
      <c r="M4645" s="37">
        <v>7.2140000000000004</v>
      </c>
      <c r="N4645" s="37">
        <v>39.616999999999997</v>
      </c>
      <c r="O4645" s="37">
        <v>26</v>
      </c>
      <c r="P4645" s="37">
        <v>22.7</v>
      </c>
      <c r="Q4645" s="37">
        <v>14</v>
      </c>
      <c r="R4645" s="37">
        <v>54.59</v>
      </c>
      <c r="S4645" s="37">
        <v>146.05000000000001</v>
      </c>
      <c r="T4645" s="37">
        <v>19</v>
      </c>
      <c r="U4645" s="37">
        <v>18</v>
      </c>
      <c r="V4645" s="37">
        <v>29</v>
      </c>
      <c r="W4645" s="37">
        <v>144.69999999999999</v>
      </c>
      <c r="X4645" s="37">
        <v>14.5</v>
      </c>
      <c r="Y4645" s="37">
        <v>36</v>
      </c>
      <c r="Z4645" s="37">
        <v>185.59100000000001</v>
      </c>
      <c r="AA4645" s="37">
        <v>14.42</v>
      </c>
      <c r="AB4645" s="37">
        <v>43.7</v>
      </c>
      <c r="AC4645" s="37">
        <v>954.83400000000006</v>
      </c>
      <c r="AD4645" s="37"/>
      <c r="AE4645" s="37">
        <v>954.83400000000006</v>
      </c>
    </row>
    <row r="4646" spans="2:31" x14ac:dyDescent="0.25">
      <c r="B4646" s="5" t="s">
        <v>123</v>
      </c>
      <c r="C4646" s="5" t="s">
        <v>124</v>
      </c>
      <c r="D4646" s="5" t="s">
        <v>124</v>
      </c>
      <c r="E4646" s="5" t="s">
        <v>124</v>
      </c>
      <c r="F4646" s="5" t="s">
        <v>428</v>
      </c>
      <c r="G4646" s="5" t="s">
        <v>84</v>
      </c>
      <c r="H4646" s="5" t="s">
        <v>3</v>
      </c>
      <c r="I4646" s="37">
        <v>65.298000000000002</v>
      </c>
      <c r="J4646" s="37">
        <v>58.5</v>
      </c>
      <c r="K4646" s="37">
        <v>16</v>
      </c>
      <c r="L4646" s="37">
        <v>12.368</v>
      </c>
      <c r="M4646" s="37">
        <v>8.9806822100000012</v>
      </c>
      <c r="N4646" s="37">
        <v>44.5</v>
      </c>
      <c r="O4646" s="37">
        <v>21</v>
      </c>
      <c r="P4646" s="37">
        <v>23.31</v>
      </c>
      <c r="Q4646" s="37">
        <v>14</v>
      </c>
      <c r="R4646" s="37">
        <v>78.263000000000005</v>
      </c>
      <c r="S4646" s="37">
        <v>153.67500000000001</v>
      </c>
      <c r="T4646" s="37">
        <v>14</v>
      </c>
      <c r="U4646" s="37">
        <v>12</v>
      </c>
      <c r="V4646" s="37">
        <v>31</v>
      </c>
      <c r="W4646" s="37">
        <v>149.22900000000001</v>
      </c>
      <c r="X4646" s="37">
        <v>3.7</v>
      </c>
      <c r="Y4646" s="37">
        <v>38</v>
      </c>
      <c r="Z4646" s="37">
        <v>243.42400000000001</v>
      </c>
      <c r="AA4646" s="37">
        <v>13.786</v>
      </c>
      <c r="AB4646" s="37">
        <v>46.9</v>
      </c>
      <c r="AC4646" s="37">
        <v>1047.9336822100001</v>
      </c>
      <c r="AD4646" s="37"/>
      <c r="AE4646" s="37">
        <v>1047.9336822100001</v>
      </c>
    </row>
    <row r="4647" spans="2:31" x14ac:dyDescent="0.25">
      <c r="B4647" s="5" t="s">
        <v>123</v>
      </c>
      <c r="C4647" s="5" t="s">
        <v>124</v>
      </c>
      <c r="D4647" s="5" t="s">
        <v>124</v>
      </c>
      <c r="E4647" s="5" t="s">
        <v>124</v>
      </c>
      <c r="F4647" s="5" t="s">
        <v>428</v>
      </c>
      <c r="G4647" s="5" t="s">
        <v>84</v>
      </c>
      <c r="H4647" s="5" t="s">
        <v>4</v>
      </c>
      <c r="I4647" s="37">
        <v>39</v>
      </c>
      <c r="J4647" s="37">
        <v>66</v>
      </c>
      <c r="K4647" s="37">
        <v>17</v>
      </c>
      <c r="L4647" s="37">
        <v>13</v>
      </c>
      <c r="M4647" s="37">
        <v>28</v>
      </c>
      <c r="N4647" s="37">
        <v>46</v>
      </c>
      <c r="O4647" s="37">
        <v>24</v>
      </c>
      <c r="P4647" s="37">
        <v>27</v>
      </c>
      <c r="Q4647" s="37">
        <v>14</v>
      </c>
      <c r="R4647" s="37">
        <v>87</v>
      </c>
      <c r="S4647" s="37">
        <v>173</v>
      </c>
      <c r="T4647" s="37">
        <v>13</v>
      </c>
      <c r="U4647" s="37">
        <v>13</v>
      </c>
      <c r="V4647" s="37">
        <v>34</v>
      </c>
      <c r="W4647" s="37">
        <v>156</v>
      </c>
      <c r="X4647" s="37">
        <v>3</v>
      </c>
      <c r="Y4647" s="37">
        <v>42</v>
      </c>
      <c r="Z4647" s="37">
        <v>276</v>
      </c>
      <c r="AA4647" s="37">
        <v>15</v>
      </c>
      <c r="AB4647" s="37">
        <v>59</v>
      </c>
      <c r="AC4647" s="37">
        <v>1145</v>
      </c>
      <c r="AD4647" s="37"/>
      <c r="AE4647" s="37">
        <v>1145</v>
      </c>
    </row>
    <row r="4648" spans="2:31" x14ac:dyDescent="0.25">
      <c r="B4648" s="5" t="s">
        <v>123</v>
      </c>
      <c r="C4648" s="5" t="s">
        <v>124</v>
      </c>
      <c r="D4648" s="5" t="s">
        <v>124</v>
      </c>
      <c r="E4648" s="5" t="s">
        <v>124</v>
      </c>
      <c r="F4648" s="5" t="s">
        <v>428</v>
      </c>
      <c r="G4648" s="5" t="s">
        <v>84</v>
      </c>
      <c r="H4648" s="5" t="s">
        <v>5</v>
      </c>
      <c r="I4648" s="37">
        <v>22</v>
      </c>
      <c r="J4648" s="37">
        <v>66</v>
      </c>
      <c r="K4648" s="37">
        <v>14</v>
      </c>
      <c r="L4648" s="37">
        <v>14</v>
      </c>
      <c r="M4648" s="37">
        <v>16</v>
      </c>
      <c r="N4648" s="37">
        <v>80</v>
      </c>
      <c r="O4648" s="37">
        <v>29</v>
      </c>
      <c r="P4648" s="37">
        <v>25</v>
      </c>
      <c r="Q4648" s="37">
        <v>17</v>
      </c>
      <c r="R4648" s="37">
        <v>83</v>
      </c>
      <c r="S4648" s="37">
        <v>178</v>
      </c>
      <c r="T4648" s="37">
        <v>1</v>
      </c>
      <c r="U4648" s="37">
        <v>14</v>
      </c>
      <c r="V4648" s="37">
        <v>37</v>
      </c>
      <c r="W4648" s="37">
        <v>163</v>
      </c>
      <c r="X4648" s="37">
        <v>4</v>
      </c>
      <c r="Y4648" s="37">
        <v>43</v>
      </c>
      <c r="Z4648" s="37">
        <v>337</v>
      </c>
      <c r="AA4648" s="37">
        <v>18</v>
      </c>
      <c r="AB4648" s="37">
        <v>70</v>
      </c>
      <c r="AC4648" s="37">
        <v>1231</v>
      </c>
      <c r="AD4648" s="37"/>
      <c r="AE4648" s="37">
        <v>1231</v>
      </c>
    </row>
    <row r="4649" spans="2:31" x14ac:dyDescent="0.25">
      <c r="B4649" s="5" t="s">
        <v>123</v>
      </c>
      <c r="C4649" s="5" t="s">
        <v>124</v>
      </c>
      <c r="D4649" s="5" t="s">
        <v>124</v>
      </c>
      <c r="E4649" s="5" t="s">
        <v>124</v>
      </c>
      <c r="F4649" s="5" t="s">
        <v>428</v>
      </c>
      <c r="G4649" s="5" t="s">
        <v>84</v>
      </c>
      <c r="H4649" s="5" t="s">
        <v>6</v>
      </c>
      <c r="I4649" s="37">
        <v>25</v>
      </c>
      <c r="J4649" s="37">
        <v>66</v>
      </c>
      <c r="K4649" s="37">
        <v>11</v>
      </c>
      <c r="L4649" s="37">
        <v>16</v>
      </c>
      <c r="M4649" s="37">
        <v>16</v>
      </c>
      <c r="N4649" s="37">
        <v>45</v>
      </c>
      <c r="O4649" s="37">
        <v>30</v>
      </c>
      <c r="P4649" s="37">
        <v>29</v>
      </c>
      <c r="Q4649" s="37">
        <v>16</v>
      </c>
      <c r="R4649" s="37">
        <v>82</v>
      </c>
      <c r="S4649" s="37">
        <v>350</v>
      </c>
      <c r="T4649" s="37">
        <v>7</v>
      </c>
      <c r="U4649" s="37">
        <v>-10</v>
      </c>
      <c r="V4649" s="37">
        <v>40</v>
      </c>
      <c r="W4649" s="37">
        <v>161</v>
      </c>
      <c r="X4649" s="37">
        <v>4</v>
      </c>
      <c r="Y4649" s="37">
        <v>43</v>
      </c>
      <c r="Z4649" s="37">
        <v>295</v>
      </c>
      <c r="AA4649" s="37">
        <v>24</v>
      </c>
      <c r="AB4649" s="37">
        <v>74</v>
      </c>
      <c r="AC4649" s="37">
        <v>1324</v>
      </c>
      <c r="AD4649" s="37"/>
      <c r="AE4649" s="37">
        <v>1324</v>
      </c>
    </row>
    <row r="4650" spans="2:31" x14ac:dyDescent="0.25">
      <c r="B4650" s="5" t="s">
        <v>123</v>
      </c>
      <c r="C4650" s="5" t="s">
        <v>124</v>
      </c>
      <c r="D4650" s="5" t="s">
        <v>124</v>
      </c>
      <c r="E4650" s="5" t="s">
        <v>124</v>
      </c>
      <c r="F4650" s="5" t="s">
        <v>428</v>
      </c>
      <c r="G4650" s="5" t="s">
        <v>84</v>
      </c>
      <c r="H4650" s="5" t="s">
        <v>280</v>
      </c>
      <c r="I4650" s="37">
        <v>24.8</v>
      </c>
      <c r="J4650" s="37">
        <v>78.5</v>
      </c>
      <c r="K4650" s="37">
        <v>9</v>
      </c>
      <c r="L4650" s="37">
        <v>17.036029110000044</v>
      </c>
      <c r="M4650" s="37">
        <v>16.42335799</v>
      </c>
      <c r="N4650" s="37">
        <v>39.514651000000001</v>
      </c>
      <c r="O4650" s="37">
        <v>32</v>
      </c>
      <c r="P4650" s="37">
        <v>36</v>
      </c>
      <c r="Q4650" s="37">
        <v>21</v>
      </c>
      <c r="R4650" s="37">
        <v>69</v>
      </c>
      <c r="S4650" s="37">
        <v>562.51437803268107</v>
      </c>
      <c r="T4650" s="37">
        <v>1</v>
      </c>
      <c r="U4650" s="37">
        <v>-21</v>
      </c>
      <c r="V4650" s="37">
        <v>36</v>
      </c>
      <c r="W4650" s="37">
        <v>174.9</v>
      </c>
      <c r="X4650" s="37">
        <v>2.8594808899999999</v>
      </c>
      <c r="Y4650" s="37">
        <v>41</v>
      </c>
      <c r="Z4650" s="37">
        <v>323.40596299999999</v>
      </c>
      <c r="AA4650" s="37">
        <v>33</v>
      </c>
      <c r="AB4650" s="37">
        <v>82.8</v>
      </c>
      <c r="AC4650" s="37">
        <v>1579.7538600226812</v>
      </c>
      <c r="AD4650" s="37"/>
      <c r="AE4650" s="37">
        <v>1579.7538600226812</v>
      </c>
    </row>
    <row r="4651" spans="2:31" x14ac:dyDescent="0.25">
      <c r="B4651" s="5" t="s">
        <v>123</v>
      </c>
      <c r="C4651" s="5" t="s">
        <v>124</v>
      </c>
      <c r="D4651" s="5" t="s">
        <v>124</v>
      </c>
      <c r="E4651" s="5" t="s">
        <v>124</v>
      </c>
      <c r="F4651" s="5" t="s">
        <v>428</v>
      </c>
      <c r="G4651" s="5" t="s">
        <v>84</v>
      </c>
      <c r="H4651" s="5" t="s">
        <v>360</v>
      </c>
      <c r="I4651" s="37">
        <v>29.6</v>
      </c>
      <c r="J4651" s="37">
        <v>91.9</v>
      </c>
      <c r="K4651" s="37">
        <v>9</v>
      </c>
      <c r="L4651" s="37">
        <v>19.099824419999948</v>
      </c>
      <c r="M4651" s="37">
        <v>15.244736420000001</v>
      </c>
      <c r="N4651" s="37">
        <v>35.817667</v>
      </c>
      <c r="O4651" s="37">
        <v>35</v>
      </c>
      <c r="P4651" s="37">
        <v>42</v>
      </c>
      <c r="Q4651" s="37">
        <v>23</v>
      </c>
      <c r="R4651" s="37">
        <v>40.21094643</v>
      </c>
      <c r="S4651" s="37">
        <v>580</v>
      </c>
      <c r="T4651" s="37">
        <v>20</v>
      </c>
      <c r="U4651" s="37">
        <v>-3</v>
      </c>
      <c r="V4651" s="37">
        <v>20</v>
      </c>
      <c r="W4651" s="37">
        <v>183.51</v>
      </c>
      <c r="X4651" s="37">
        <v>2.3003946700000002</v>
      </c>
      <c r="Y4651" s="37">
        <v>46</v>
      </c>
      <c r="Z4651" s="37">
        <v>363.52817449999998</v>
      </c>
      <c r="AA4651" s="37">
        <v>40</v>
      </c>
      <c r="AB4651" s="37">
        <v>88.9</v>
      </c>
      <c r="AC4651" s="37">
        <v>1682.1117434400001</v>
      </c>
      <c r="AD4651" s="37"/>
      <c r="AE4651" s="37">
        <v>1682.1117434400001</v>
      </c>
    </row>
    <row r="4652" spans="2:31" x14ac:dyDescent="0.25">
      <c r="B4652" s="5" t="s">
        <v>123</v>
      </c>
      <c r="C4652" s="5" t="s">
        <v>124</v>
      </c>
      <c r="D4652" s="5" t="s">
        <v>124</v>
      </c>
      <c r="E4652" s="5" t="s">
        <v>124</v>
      </c>
      <c r="F4652" s="5" t="s">
        <v>428</v>
      </c>
      <c r="G4652" s="5" t="s">
        <v>84</v>
      </c>
      <c r="H4652" s="5" t="s">
        <v>398</v>
      </c>
      <c r="I4652" s="37">
        <v>66.400000000000006</v>
      </c>
      <c r="J4652" s="37">
        <v>105.2</v>
      </c>
      <c r="K4652" s="37">
        <v>9</v>
      </c>
      <c r="L4652" s="37">
        <v>26.401701929999991</v>
      </c>
      <c r="M4652" s="37">
        <v>20.955967229999999</v>
      </c>
      <c r="N4652" s="37">
        <v>29.533586</v>
      </c>
      <c r="O4652" s="37">
        <v>33</v>
      </c>
      <c r="P4652" s="37">
        <v>44</v>
      </c>
      <c r="Q4652" s="37">
        <v>17</v>
      </c>
      <c r="R4652" s="37">
        <v>74.459992689999993</v>
      </c>
      <c r="S4652" s="37">
        <v>717</v>
      </c>
      <c r="T4652" s="37">
        <v>2</v>
      </c>
      <c r="U4652" s="37">
        <v>75</v>
      </c>
      <c r="V4652" s="37">
        <v>23</v>
      </c>
      <c r="W4652" s="37">
        <v>200.866073</v>
      </c>
      <c r="X4652" s="37">
        <v>2.2999999999999998</v>
      </c>
      <c r="Y4652" s="37">
        <v>45</v>
      </c>
      <c r="Z4652" s="37">
        <v>390.37183918599999</v>
      </c>
      <c r="AA4652" s="37">
        <v>46</v>
      </c>
      <c r="AB4652" s="37">
        <v>87.6</v>
      </c>
      <c r="AC4652" s="37">
        <v>2015.0891600359998</v>
      </c>
      <c r="AD4652" s="37"/>
      <c r="AE4652" s="37">
        <v>2015.0891600359998</v>
      </c>
    </row>
    <row r="4653" spans="2:31" x14ac:dyDescent="0.25">
      <c r="B4653" s="5" t="s">
        <v>123</v>
      </c>
      <c r="C4653" s="5" t="s">
        <v>124</v>
      </c>
      <c r="D4653" s="5" t="s">
        <v>124</v>
      </c>
      <c r="E4653" s="5" t="s">
        <v>124</v>
      </c>
      <c r="F4653" s="5" t="s">
        <v>428</v>
      </c>
      <c r="G4653" s="5" t="s">
        <v>84</v>
      </c>
      <c r="H4653" s="5" t="s">
        <v>416</v>
      </c>
      <c r="I4653" s="37">
        <v>65</v>
      </c>
      <c r="J4653" s="37">
        <v>103</v>
      </c>
      <c r="K4653" s="37">
        <v>9</v>
      </c>
      <c r="L4653" s="37">
        <v>27.585558859999988</v>
      </c>
      <c r="M4653" s="37">
        <v>13</v>
      </c>
      <c r="N4653" s="37">
        <v>30.014896</v>
      </c>
      <c r="O4653" s="37">
        <v>41</v>
      </c>
      <c r="P4653" s="37">
        <v>41</v>
      </c>
      <c r="Q4653" s="37">
        <v>17</v>
      </c>
      <c r="R4653" s="37">
        <v>39</v>
      </c>
      <c r="S4653" s="37">
        <v>423</v>
      </c>
      <c r="T4653" s="37">
        <v>22</v>
      </c>
      <c r="U4653" s="37">
        <v>80</v>
      </c>
      <c r="V4653" s="37">
        <v>24.034608056387892</v>
      </c>
      <c r="W4653" s="37">
        <v>212</v>
      </c>
      <c r="X4653" s="37">
        <v>2</v>
      </c>
      <c r="Y4653" s="37">
        <v>45</v>
      </c>
      <c r="Z4653" s="37">
        <v>413</v>
      </c>
      <c r="AA4653" s="37">
        <v>52</v>
      </c>
      <c r="AB4653" s="37">
        <v>94</v>
      </c>
      <c r="AC4653" s="37">
        <v>1752.6350629163878</v>
      </c>
      <c r="AD4653" s="37"/>
      <c r="AE4653" s="37">
        <v>1752.6350629163878</v>
      </c>
    </row>
    <row r="4654" spans="2:31" x14ac:dyDescent="0.25">
      <c r="B4654" s="5" t="s">
        <v>123</v>
      </c>
      <c r="C4654" s="5" t="s">
        <v>124</v>
      </c>
      <c r="D4654" s="5" t="s">
        <v>124</v>
      </c>
      <c r="E4654" s="5" t="s">
        <v>124</v>
      </c>
      <c r="F4654" s="5" t="s">
        <v>428</v>
      </c>
      <c r="G4654" s="5" t="s">
        <v>84</v>
      </c>
      <c r="H4654" s="5" t="s">
        <v>433</v>
      </c>
      <c r="I4654" s="37">
        <v>28.189591940730256</v>
      </c>
      <c r="J4654" s="37">
        <v>76</v>
      </c>
      <c r="K4654" s="37">
        <v>10</v>
      </c>
      <c r="L4654" s="37">
        <v>9.0837961600000003</v>
      </c>
      <c r="M4654" s="37">
        <v>10</v>
      </c>
      <c r="N4654" s="37">
        <v>28</v>
      </c>
      <c r="O4654" s="37">
        <v>45</v>
      </c>
      <c r="P4654" s="37">
        <v>47</v>
      </c>
      <c r="Q4654" s="37">
        <v>19</v>
      </c>
      <c r="R4654" s="37">
        <v>64.909264870000001</v>
      </c>
      <c r="S4654" s="37">
        <v>350</v>
      </c>
      <c r="T4654" s="37">
        <v>14</v>
      </c>
      <c r="U4654" s="37">
        <v>86</v>
      </c>
      <c r="V4654" s="37">
        <v>21.673023764399527</v>
      </c>
      <c r="W4654" s="37">
        <v>208</v>
      </c>
      <c r="X4654" s="37">
        <v>2</v>
      </c>
      <c r="Y4654" s="37">
        <v>45</v>
      </c>
      <c r="Z4654" s="37">
        <v>406</v>
      </c>
      <c r="AA4654" s="37">
        <v>110.76578247</v>
      </c>
      <c r="AB4654" s="37">
        <v>102</v>
      </c>
      <c r="AC4654" s="37">
        <v>1682.6214592051297</v>
      </c>
      <c r="AD4654" s="37"/>
      <c r="AE4654" s="37">
        <v>1682.6214592051297</v>
      </c>
    </row>
    <row r="4655" spans="2:31" x14ac:dyDescent="0.25">
      <c r="B4655" s="5" t="s">
        <v>123</v>
      </c>
      <c r="C4655" s="5" t="s">
        <v>124</v>
      </c>
      <c r="D4655" s="5" t="s">
        <v>124</v>
      </c>
      <c r="E4655" s="5" t="s">
        <v>124</v>
      </c>
      <c r="F4655" s="5" t="s">
        <v>428</v>
      </c>
      <c r="G4655" s="5" t="s">
        <v>85</v>
      </c>
      <c r="H4655" s="5" t="s">
        <v>2</v>
      </c>
      <c r="I4655" s="37">
        <v>-431</v>
      </c>
      <c r="J4655" s="37"/>
      <c r="K4655" s="37">
        <v>-266.60000000000002</v>
      </c>
      <c r="L4655" s="37">
        <v>-85.903000000000006</v>
      </c>
      <c r="M4655" s="37">
        <v>-207.952</v>
      </c>
      <c r="N4655" s="37">
        <v>-275.89999999999998</v>
      </c>
      <c r="O4655" s="37">
        <v>-497</v>
      </c>
      <c r="P4655" s="37">
        <v>-140.69999999999999</v>
      </c>
      <c r="Q4655" s="37">
        <v>-469</v>
      </c>
      <c r="R4655" s="37">
        <v>-1984.403</v>
      </c>
      <c r="S4655" s="37">
        <v>-4467.0029999999997</v>
      </c>
      <c r="T4655" s="37">
        <v>-332</v>
      </c>
      <c r="U4655" s="37">
        <v>-355</v>
      </c>
      <c r="V4655" s="37">
        <v>-585</v>
      </c>
      <c r="W4655" s="37">
        <v>-703.2</v>
      </c>
      <c r="X4655" s="37">
        <v>-270.10000000000002</v>
      </c>
      <c r="Y4655" s="37"/>
      <c r="Z4655" s="37">
        <v>227.3</v>
      </c>
      <c r="AA4655" s="37">
        <v>-405</v>
      </c>
      <c r="AB4655" s="37">
        <v>-307.5</v>
      </c>
      <c r="AC4655" s="37">
        <v>-11555.961000000001</v>
      </c>
      <c r="AD4655" s="37"/>
      <c r="AE4655" s="37">
        <v>-11555.961000000001</v>
      </c>
    </row>
    <row r="4656" spans="2:31" x14ac:dyDescent="0.25">
      <c r="B4656" s="5" t="s">
        <v>123</v>
      </c>
      <c r="C4656" s="5" t="s">
        <v>124</v>
      </c>
      <c r="D4656" s="5" t="s">
        <v>124</v>
      </c>
      <c r="E4656" s="5" t="s">
        <v>124</v>
      </c>
      <c r="F4656" s="5" t="s">
        <v>428</v>
      </c>
      <c r="G4656" s="5" t="s">
        <v>85</v>
      </c>
      <c r="H4656" s="5" t="s">
        <v>3</v>
      </c>
      <c r="I4656" s="37">
        <v>-324</v>
      </c>
      <c r="J4656" s="37">
        <v>-212.5</v>
      </c>
      <c r="K4656" s="37">
        <v>-29</v>
      </c>
      <c r="L4656" s="37">
        <v>-135.904</v>
      </c>
      <c r="M4656" s="37">
        <v>-235.12977516000001</v>
      </c>
      <c r="N4656" s="37">
        <v>-260.596</v>
      </c>
      <c r="O4656" s="37">
        <v>-498</v>
      </c>
      <c r="P4656" s="37">
        <v>-442</v>
      </c>
      <c r="Q4656" s="37">
        <v>-538</v>
      </c>
      <c r="R4656" s="37">
        <v>-1670.6369999999999</v>
      </c>
      <c r="S4656" s="37">
        <v>-5210.8639999999996</v>
      </c>
      <c r="T4656" s="37">
        <v>-333</v>
      </c>
      <c r="U4656" s="37">
        <v>-361</v>
      </c>
      <c r="V4656" s="37">
        <v>-611</v>
      </c>
      <c r="W4656" s="37">
        <v>-657.45299999999997</v>
      </c>
      <c r="X4656" s="37">
        <v>-212.2</v>
      </c>
      <c r="Y4656" s="37">
        <v>-27</v>
      </c>
      <c r="Z4656" s="37">
        <v>-2820</v>
      </c>
      <c r="AA4656" s="37">
        <v>-345</v>
      </c>
      <c r="AB4656" s="37">
        <v>-323.89999999999998</v>
      </c>
      <c r="AC4656" s="37">
        <v>-15247.18377516</v>
      </c>
      <c r="AD4656" s="37"/>
      <c r="AE4656" s="37">
        <v>-15247.18377516</v>
      </c>
    </row>
    <row r="4657" spans="2:31" x14ac:dyDescent="0.25">
      <c r="B4657" s="5" t="s">
        <v>123</v>
      </c>
      <c r="C4657" s="5" t="s">
        <v>124</v>
      </c>
      <c r="D4657" s="5" t="s">
        <v>124</v>
      </c>
      <c r="E4657" s="5" t="s">
        <v>124</v>
      </c>
      <c r="F4657" s="5" t="s">
        <v>428</v>
      </c>
      <c r="G4657" s="5" t="s">
        <v>85</v>
      </c>
      <c r="H4657" s="5" t="s">
        <v>4</v>
      </c>
      <c r="I4657" s="37">
        <v>-207</v>
      </c>
      <c r="J4657" s="37">
        <v>-236</v>
      </c>
      <c r="K4657" s="37">
        <v>-127</v>
      </c>
      <c r="L4657" s="37">
        <v>79</v>
      </c>
      <c r="M4657" s="37">
        <v>-277</v>
      </c>
      <c r="N4657" s="37">
        <v>-141</v>
      </c>
      <c r="O4657" s="37">
        <v>-511</v>
      </c>
      <c r="P4657" s="37">
        <v>-318</v>
      </c>
      <c r="Q4657" s="37">
        <v>-540</v>
      </c>
      <c r="R4657" s="37">
        <v>-1481</v>
      </c>
      <c r="S4657" s="37">
        <v>-4726</v>
      </c>
      <c r="T4657" s="37">
        <v>-426</v>
      </c>
      <c r="U4657" s="37">
        <v>-391</v>
      </c>
      <c r="V4657" s="37">
        <v>-675</v>
      </c>
      <c r="W4657" s="37">
        <v>-751</v>
      </c>
      <c r="X4657" s="37">
        <v>-195</v>
      </c>
      <c r="Y4657" s="37">
        <v>-36</v>
      </c>
      <c r="Z4657" s="37">
        <v>-3927</v>
      </c>
      <c r="AA4657" s="37">
        <v>-426</v>
      </c>
      <c r="AB4657" s="37">
        <v>-356</v>
      </c>
      <c r="AC4657" s="37">
        <v>-15668</v>
      </c>
      <c r="AD4657" s="37"/>
      <c r="AE4657" s="37">
        <v>-15668</v>
      </c>
    </row>
    <row r="4658" spans="2:31" x14ac:dyDescent="0.25">
      <c r="B4658" s="5" t="s">
        <v>123</v>
      </c>
      <c r="C4658" s="5" t="s">
        <v>124</v>
      </c>
      <c r="D4658" s="5" t="s">
        <v>124</v>
      </c>
      <c r="E4658" s="5" t="s">
        <v>124</v>
      </c>
      <c r="F4658" s="5" t="s">
        <v>428</v>
      </c>
      <c r="G4658" s="5" t="s">
        <v>85</v>
      </c>
      <c r="H4658" s="5" t="s">
        <v>5</v>
      </c>
      <c r="I4658" s="37">
        <v>-315</v>
      </c>
      <c r="J4658" s="37">
        <v>-309</v>
      </c>
      <c r="K4658" s="37">
        <v>151</v>
      </c>
      <c r="L4658" s="37">
        <v>-140</v>
      </c>
      <c r="M4658" s="37">
        <v>-310</v>
      </c>
      <c r="N4658" s="37">
        <v>-309</v>
      </c>
      <c r="O4658" s="37">
        <v>-533</v>
      </c>
      <c r="P4658" s="37">
        <v>-146</v>
      </c>
      <c r="Q4658" s="37">
        <v>-533</v>
      </c>
      <c r="R4658" s="37">
        <v>-2651</v>
      </c>
      <c r="S4658" s="37">
        <v>-6306</v>
      </c>
      <c r="T4658" s="37">
        <v>-410</v>
      </c>
      <c r="U4658" s="37">
        <v>-934</v>
      </c>
      <c r="V4658" s="37">
        <v>-686</v>
      </c>
      <c r="W4658" s="37">
        <v>-774</v>
      </c>
      <c r="X4658" s="37">
        <v>-210</v>
      </c>
      <c r="Y4658" s="37">
        <v>-45</v>
      </c>
      <c r="Z4658" s="37">
        <v>-3918</v>
      </c>
      <c r="AA4658" s="37">
        <v>-262</v>
      </c>
      <c r="AB4658" s="37">
        <v>-372</v>
      </c>
      <c r="AC4658" s="37">
        <v>-19012</v>
      </c>
      <c r="AD4658" s="37"/>
      <c r="AE4658" s="37">
        <v>-19012</v>
      </c>
    </row>
    <row r="4659" spans="2:31" x14ac:dyDescent="0.25">
      <c r="B4659" s="5" t="s">
        <v>123</v>
      </c>
      <c r="C4659" s="5" t="s">
        <v>124</v>
      </c>
      <c r="D4659" s="5" t="s">
        <v>124</v>
      </c>
      <c r="E4659" s="5" t="s">
        <v>124</v>
      </c>
      <c r="F4659" s="5" t="s">
        <v>428</v>
      </c>
      <c r="G4659" s="5" t="s">
        <v>85</v>
      </c>
      <c r="H4659" s="5" t="s">
        <v>6</v>
      </c>
      <c r="I4659" s="37">
        <v>-280</v>
      </c>
      <c r="J4659" s="37">
        <v>-376</v>
      </c>
      <c r="K4659" s="37">
        <v>112</v>
      </c>
      <c r="L4659" s="37">
        <v>-137</v>
      </c>
      <c r="M4659" s="37">
        <v>-353</v>
      </c>
      <c r="N4659" s="37">
        <v>-212</v>
      </c>
      <c r="O4659" s="37">
        <v>-527</v>
      </c>
      <c r="P4659" s="37">
        <v>-235</v>
      </c>
      <c r="Q4659" s="37">
        <v>-546</v>
      </c>
      <c r="R4659" s="37">
        <v>-2149</v>
      </c>
      <c r="S4659" s="37">
        <v>-6349</v>
      </c>
      <c r="T4659" s="37">
        <v>-342</v>
      </c>
      <c r="U4659" s="37">
        <v>-288</v>
      </c>
      <c r="V4659" s="37">
        <v>-749</v>
      </c>
      <c r="W4659" s="37">
        <v>-836</v>
      </c>
      <c r="X4659" s="37">
        <v>-321</v>
      </c>
      <c r="Y4659" s="37">
        <v>-45</v>
      </c>
      <c r="Z4659" s="37">
        <v>-4096</v>
      </c>
      <c r="AA4659" s="37">
        <v>-274</v>
      </c>
      <c r="AB4659" s="37">
        <v>-444</v>
      </c>
      <c r="AC4659" s="37">
        <v>-18447</v>
      </c>
      <c r="AD4659" s="37"/>
      <c r="AE4659" s="37">
        <v>-18447</v>
      </c>
    </row>
    <row r="4660" spans="2:31" x14ac:dyDescent="0.25">
      <c r="B4660" s="5" t="s">
        <v>123</v>
      </c>
      <c r="C4660" s="5" t="s">
        <v>124</v>
      </c>
      <c r="D4660" s="5" t="s">
        <v>124</v>
      </c>
      <c r="E4660" s="5" t="s">
        <v>124</v>
      </c>
      <c r="F4660" s="5" t="s">
        <v>428</v>
      </c>
      <c r="G4660" s="5" t="s">
        <v>85</v>
      </c>
      <c r="H4660" s="5" t="s">
        <v>280</v>
      </c>
      <c r="I4660" s="37">
        <v>-108.7</v>
      </c>
      <c r="J4660" s="37">
        <v>-494.1</v>
      </c>
      <c r="K4660" s="37">
        <v>137</v>
      </c>
      <c r="L4660" s="37">
        <v>-74.970000000000013</v>
      </c>
      <c r="M4660" s="37">
        <v>-320.68943229007607</v>
      </c>
      <c r="N4660" s="37">
        <v>-203.809527</v>
      </c>
      <c r="O4660" s="37">
        <v>-585</v>
      </c>
      <c r="P4660" s="37">
        <v>-178</v>
      </c>
      <c r="Q4660" s="37">
        <v>-583</v>
      </c>
      <c r="R4660" s="37">
        <v>-2267</v>
      </c>
      <c r="S4660" s="37">
        <v>-6134.0060000000003</v>
      </c>
      <c r="T4660" s="37">
        <v>-400</v>
      </c>
      <c r="U4660" s="37">
        <v>-391</v>
      </c>
      <c r="V4660" s="37">
        <v>-806</v>
      </c>
      <c r="W4660" s="37">
        <v>-929.90000000000009</v>
      </c>
      <c r="X4660" s="37">
        <v>-342</v>
      </c>
      <c r="Y4660" s="37">
        <v>-29</v>
      </c>
      <c r="Z4660" s="37">
        <v>-4257</v>
      </c>
      <c r="AA4660" s="37">
        <v>-178</v>
      </c>
      <c r="AB4660" s="37">
        <v>-419.9</v>
      </c>
      <c r="AC4660" s="37">
        <v>-18565.074959290076</v>
      </c>
      <c r="AD4660" s="37"/>
      <c r="AE4660" s="37">
        <v>-18565.074959290076</v>
      </c>
    </row>
    <row r="4661" spans="2:31" x14ac:dyDescent="0.25">
      <c r="B4661" s="5" t="s">
        <v>123</v>
      </c>
      <c r="C4661" s="5" t="s">
        <v>124</v>
      </c>
      <c r="D4661" s="5" t="s">
        <v>124</v>
      </c>
      <c r="E4661" s="5" t="s">
        <v>124</v>
      </c>
      <c r="F4661" s="5" t="s">
        <v>428</v>
      </c>
      <c r="G4661" s="5" t="s">
        <v>85</v>
      </c>
      <c r="H4661" s="5" t="s">
        <v>360</v>
      </c>
      <c r="I4661" s="37">
        <v>-266</v>
      </c>
      <c r="J4661" s="37">
        <v>-466.2</v>
      </c>
      <c r="K4661" s="37">
        <v>-17</v>
      </c>
      <c r="L4661" s="37">
        <v>-85.966999999999999</v>
      </c>
      <c r="M4661" s="37">
        <v>-328.31145093259897</v>
      </c>
      <c r="N4661" s="37">
        <v>-75.946124999999995</v>
      </c>
      <c r="O4661" s="37">
        <v>-617</v>
      </c>
      <c r="P4661" s="37">
        <v>-193</v>
      </c>
      <c r="Q4661" s="37">
        <v>-605</v>
      </c>
      <c r="R4661" s="37">
        <v>-2099.2570891263549</v>
      </c>
      <c r="S4661" s="37">
        <v>-5114</v>
      </c>
      <c r="T4661" s="37">
        <v>-943</v>
      </c>
      <c r="U4661" s="37">
        <v>-316</v>
      </c>
      <c r="V4661" s="37">
        <v>-820</v>
      </c>
      <c r="W4661" s="37">
        <v>-955.67000000000007</v>
      </c>
      <c r="X4661" s="37">
        <v>-401</v>
      </c>
      <c r="Y4661" s="37">
        <v>20</v>
      </c>
      <c r="Z4661" s="37">
        <v>-4672</v>
      </c>
      <c r="AA4661" s="37">
        <v>-544</v>
      </c>
      <c r="AB4661" s="37">
        <v>-347.4</v>
      </c>
      <c r="AC4661" s="37">
        <v>-18846.751665058953</v>
      </c>
      <c r="AD4661" s="37"/>
      <c r="AE4661" s="37">
        <v>-18846.751665058953</v>
      </c>
    </row>
    <row r="4662" spans="2:31" x14ac:dyDescent="0.25">
      <c r="B4662" s="5" t="s">
        <v>123</v>
      </c>
      <c r="C4662" s="5" t="s">
        <v>124</v>
      </c>
      <c r="D4662" s="5" t="s">
        <v>124</v>
      </c>
      <c r="E4662" s="5" t="s">
        <v>124</v>
      </c>
      <c r="F4662" s="5" t="s">
        <v>428</v>
      </c>
      <c r="G4662" s="5" t="s">
        <v>85</v>
      </c>
      <c r="H4662" s="5" t="s">
        <v>398</v>
      </c>
      <c r="I4662" s="37">
        <v>-270.39999999999998</v>
      </c>
      <c r="J4662" s="37">
        <v>-259</v>
      </c>
      <c r="K4662" s="37">
        <v>24</v>
      </c>
      <c r="L4662" s="37">
        <v>-48.024999999999999</v>
      </c>
      <c r="M4662" s="37">
        <v>-245.53790800764901</v>
      </c>
      <c r="N4662" s="37">
        <v>30.9452</v>
      </c>
      <c r="O4662" s="37">
        <v>-728</v>
      </c>
      <c r="P4662" s="37">
        <v>-244</v>
      </c>
      <c r="Q4662" s="37">
        <v>-620</v>
      </c>
      <c r="R4662" s="37">
        <v>-3031.7644251595034</v>
      </c>
      <c r="S4662" s="37">
        <v>2963</v>
      </c>
      <c r="T4662" s="37">
        <v>-155</v>
      </c>
      <c r="U4662" s="37"/>
      <c r="V4662" s="37">
        <v>-829</v>
      </c>
      <c r="W4662" s="37">
        <v>-1043.6425449999999</v>
      </c>
      <c r="X4662" s="37">
        <v>-436</v>
      </c>
      <c r="Y4662" s="37"/>
      <c r="Z4662" s="37">
        <v>-4878</v>
      </c>
      <c r="AA4662" s="37">
        <v>-343</v>
      </c>
      <c r="AB4662" s="37">
        <v>-293.8</v>
      </c>
      <c r="AC4662" s="37">
        <v>-10407.224678167153</v>
      </c>
      <c r="AD4662" s="37"/>
      <c r="AE4662" s="37">
        <v>-10407.224678167153</v>
      </c>
    </row>
    <row r="4663" spans="2:31" x14ac:dyDescent="0.25">
      <c r="B4663" s="5" t="s">
        <v>123</v>
      </c>
      <c r="C4663" s="5" t="s">
        <v>124</v>
      </c>
      <c r="D4663" s="5" t="s">
        <v>124</v>
      </c>
      <c r="E4663" s="5" t="s">
        <v>124</v>
      </c>
      <c r="F4663" s="5" t="s">
        <v>428</v>
      </c>
      <c r="G4663" s="5" t="s">
        <v>85</v>
      </c>
      <c r="H4663" s="5" t="s">
        <v>416</v>
      </c>
      <c r="I4663" s="37">
        <v>-520</v>
      </c>
      <c r="J4663" s="37">
        <v>-654</v>
      </c>
      <c r="K4663" s="37">
        <v>29</v>
      </c>
      <c r="L4663" s="37">
        <v>-80.762999999999991</v>
      </c>
      <c r="M4663" s="37">
        <v>-336</v>
      </c>
      <c r="N4663" s="37">
        <v>-27.278043</v>
      </c>
      <c r="O4663" s="37">
        <v>-583</v>
      </c>
      <c r="P4663" s="37">
        <v>-322</v>
      </c>
      <c r="Q4663" s="37">
        <v>-652</v>
      </c>
      <c r="R4663" s="37">
        <v>-4485</v>
      </c>
      <c r="S4663" s="37">
        <v>1852</v>
      </c>
      <c r="T4663" s="37">
        <v>-207</v>
      </c>
      <c r="U4663" s="37">
        <v>-585</v>
      </c>
      <c r="V4663" s="37">
        <v>-966.97008106081728</v>
      </c>
      <c r="W4663" s="37">
        <v>-1136</v>
      </c>
      <c r="X4663" s="37">
        <v>-448</v>
      </c>
      <c r="Y4663" s="37"/>
      <c r="Z4663" s="37">
        <v>-5188</v>
      </c>
      <c r="AA4663" s="37">
        <v>434</v>
      </c>
      <c r="AB4663" s="37">
        <v>-566</v>
      </c>
      <c r="AC4663" s="37">
        <v>-14442.011124060818</v>
      </c>
      <c r="AD4663" s="37"/>
      <c r="AE4663" s="37">
        <v>-14442.011124060818</v>
      </c>
    </row>
    <row r="4664" spans="2:31" x14ac:dyDescent="0.25">
      <c r="B4664" s="5" t="s">
        <v>123</v>
      </c>
      <c r="C4664" s="5" t="s">
        <v>124</v>
      </c>
      <c r="D4664" s="5" t="s">
        <v>124</v>
      </c>
      <c r="E4664" s="5" t="s">
        <v>124</v>
      </c>
      <c r="F4664" s="5" t="s">
        <v>428</v>
      </c>
      <c r="G4664" s="5" t="s">
        <v>85</v>
      </c>
      <c r="H4664" s="5" t="s">
        <v>433</v>
      </c>
      <c r="I4664" s="37">
        <v>-268.63195281367172</v>
      </c>
      <c r="J4664" s="37">
        <v>-367</v>
      </c>
      <c r="K4664" s="37">
        <v>11</v>
      </c>
      <c r="L4664" s="37">
        <v>-89.18</v>
      </c>
      <c r="M4664" s="37">
        <v>-363</v>
      </c>
      <c r="N4664" s="37">
        <v>101</v>
      </c>
      <c r="O4664" s="37">
        <v>-638</v>
      </c>
      <c r="P4664" s="37">
        <v>-272</v>
      </c>
      <c r="Q4664" s="37">
        <v>-647</v>
      </c>
      <c r="R4664" s="37">
        <v>-3203.9065962699988</v>
      </c>
      <c r="S4664" s="37">
        <v>54</v>
      </c>
      <c r="T4664" s="37">
        <v>-152</v>
      </c>
      <c r="U4664" s="37">
        <v>-616</v>
      </c>
      <c r="V4664" s="37">
        <v>-1001.634102936865</v>
      </c>
      <c r="W4664" s="37">
        <v>-1174</v>
      </c>
      <c r="X4664" s="37">
        <v>-399</v>
      </c>
      <c r="Y4664" s="37"/>
      <c r="Z4664" s="37">
        <v>-5392</v>
      </c>
      <c r="AA4664" s="37">
        <v>-252</v>
      </c>
      <c r="AB4664" s="37">
        <v>-434</v>
      </c>
      <c r="AC4664" s="37">
        <v>-15103.352652020536</v>
      </c>
      <c r="AD4664" s="37"/>
      <c r="AE4664" s="37">
        <v>-15103.352652020536</v>
      </c>
    </row>
    <row r="4665" spans="2:31" x14ac:dyDescent="0.25">
      <c r="B4665" s="5" t="s">
        <v>123</v>
      </c>
      <c r="C4665" s="5" t="s">
        <v>124</v>
      </c>
      <c r="D4665" s="5" t="s">
        <v>124</v>
      </c>
      <c r="E4665" s="5" t="s">
        <v>124</v>
      </c>
      <c r="F4665" s="5" t="s">
        <v>428</v>
      </c>
      <c r="G4665" s="5" t="s">
        <v>86</v>
      </c>
      <c r="H4665" s="5" t="s">
        <v>2</v>
      </c>
      <c r="I4665" s="37">
        <v>278.83</v>
      </c>
      <c r="J4665" s="37">
        <v>211.9</v>
      </c>
      <c r="K4665" s="37">
        <v>83.9</v>
      </c>
      <c r="L4665" s="37">
        <v>138.56</v>
      </c>
      <c r="M4665" s="37">
        <v>47.984999999999999</v>
      </c>
      <c r="N4665" s="37">
        <v>321.13</v>
      </c>
      <c r="O4665" s="37">
        <v>573</v>
      </c>
      <c r="P4665" s="37">
        <v>74.099999999999994</v>
      </c>
      <c r="Q4665" s="37">
        <v>118</v>
      </c>
      <c r="R4665" s="37">
        <v>841.75099999999998</v>
      </c>
      <c r="S4665" s="37">
        <v>406.90300000000002</v>
      </c>
      <c r="T4665" s="37">
        <v>133</v>
      </c>
      <c r="U4665" s="37">
        <v>96</v>
      </c>
      <c r="V4665" s="37">
        <v>2</v>
      </c>
      <c r="W4665" s="37">
        <v>18.2</v>
      </c>
      <c r="X4665" s="37">
        <v>245.9</v>
      </c>
      <c r="Y4665" s="37">
        <v>149</v>
      </c>
      <c r="Z4665" s="37">
        <v>2991.0160000000001</v>
      </c>
      <c r="AA4665" s="37">
        <v>489.99</v>
      </c>
      <c r="AB4665" s="37">
        <v>283</v>
      </c>
      <c r="AC4665" s="37">
        <v>7504.1649999999981</v>
      </c>
      <c r="AD4665" s="37"/>
      <c r="AE4665" s="37">
        <v>7504.1649999999981</v>
      </c>
    </row>
    <row r="4666" spans="2:31" x14ac:dyDescent="0.25">
      <c r="B4666" s="5" t="s">
        <v>123</v>
      </c>
      <c r="C4666" s="5" t="s">
        <v>124</v>
      </c>
      <c r="D4666" s="5" t="s">
        <v>124</v>
      </c>
      <c r="E4666" s="5" t="s">
        <v>124</v>
      </c>
      <c r="F4666" s="5" t="s">
        <v>428</v>
      </c>
      <c r="G4666" s="5" t="s">
        <v>86</v>
      </c>
      <c r="H4666" s="5" t="s">
        <v>3</v>
      </c>
      <c r="I4666" s="37">
        <v>158.464</v>
      </c>
      <c r="J4666" s="37">
        <v>271.7</v>
      </c>
      <c r="K4666" s="37">
        <v>21</v>
      </c>
      <c r="L4666" s="37">
        <v>48.308</v>
      </c>
      <c r="M4666" s="37">
        <v>67.975141210000061</v>
      </c>
      <c r="N4666" s="37">
        <v>354.02199999999999</v>
      </c>
      <c r="O4666" s="37">
        <v>576</v>
      </c>
      <c r="P4666" s="37">
        <v>78.760000000000005</v>
      </c>
      <c r="Q4666" s="37">
        <v>141</v>
      </c>
      <c r="R4666" s="37">
        <v>1343.55</v>
      </c>
      <c r="S4666" s="37">
        <v>121.13500000000001</v>
      </c>
      <c r="T4666" s="37">
        <v>120</v>
      </c>
      <c r="U4666" s="37">
        <v>120</v>
      </c>
      <c r="V4666" s="37">
        <v>2</v>
      </c>
      <c r="W4666" s="37">
        <v>3.45</v>
      </c>
      <c r="X4666" s="37">
        <v>196.6</v>
      </c>
      <c r="Y4666" s="37">
        <v>205</v>
      </c>
      <c r="Z4666" s="37">
        <v>3071.7550000000001</v>
      </c>
      <c r="AA4666" s="37">
        <v>466.89499999999998</v>
      </c>
      <c r="AB4666" s="37">
        <v>249.7</v>
      </c>
      <c r="AC4666" s="37">
        <v>7617.3141412100003</v>
      </c>
      <c r="AD4666" s="37"/>
      <c r="AE4666" s="37">
        <v>7617.3141412100003</v>
      </c>
    </row>
    <row r="4667" spans="2:31" x14ac:dyDescent="0.25">
      <c r="B4667" s="5" t="s">
        <v>123</v>
      </c>
      <c r="C4667" s="5" t="s">
        <v>124</v>
      </c>
      <c r="D4667" s="5" t="s">
        <v>124</v>
      </c>
      <c r="E4667" s="5" t="s">
        <v>124</v>
      </c>
      <c r="F4667" s="5" t="s">
        <v>428</v>
      </c>
      <c r="G4667" s="5" t="s">
        <v>86</v>
      </c>
      <c r="H4667" s="5" t="s">
        <v>4</v>
      </c>
      <c r="I4667" s="37">
        <v>149</v>
      </c>
      <c r="J4667" s="37">
        <v>452</v>
      </c>
      <c r="K4667" s="37">
        <v>41</v>
      </c>
      <c r="L4667" s="37">
        <v>44</v>
      </c>
      <c r="M4667" s="37">
        <v>69</v>
      </c>
      <c r="N4667" s="37">
        <v>369</v>
      </c>
      <c r="O4667" s="37">
        <v>590</v>
      </c>
      <c r="P4667" s="37">
        <v>150</v>
      </c>
      <c r="Q4667" s="37">
        <v>141</v>
      </c>
      <c r="R4667" s="37">
        <v>2344</v>
      </c>
      <c r="S4667" s="37">
        <v>1305</v>
      </c>
      <c r="T4667" s="37">
        <v>141</v>
      </c>
      <c r="U4667" s="37">
        <v>148</v>
      </c>
      <c r="V4667" s="37">
        <v>2</v>
      </c>
      <c r="W4667" s="37">
        <v>5</v>
      </c>
      <c r="X4667" s="37">
        <v>224</v>
      </c>
      <c r="Y4667" s="37">
        <v>262</v>
      </c>
      <c r="Z4667" s="37">
        <v>4041</v>
      </c>
      <c r="AA4667" s="37">
        <v>502</v>
      </c>
      <c r="AB4667" s="37">
        <v>298</v>
      </c>
      <c r="AC4667" s="37">
        <v>11277</v>
      </c>
      <c r="AD4667" s="37"/>
      <c r="AE4667" s="37">
        <v>11277</v>
      </c>
    </row>
    <row r="4668" spans="2:31" x14ac:dyDescent="0.25">
      <c r="B4668" s="5" t="s">
        <v>123</v>
      </c>
      <c r="C4668" s="5" t="s">
        <v>124</v>
      </c>
      <c r="D4668" s="5" t="s">
        <v>124</v>
      </c>
      <c r="E4668" s="5" t="s">
        <v>124</v>
      </c>
      <c r="F4668" s="5" t="s">
        <v>428</v>
      </c>
      <c r="G4668" s="5" t="s">
        <v>86</v>
      </c>
      <c r="H4668" s="5" t="s">
        <v>5</v>
      </c>
      <c r="I4668" s="37">
        <v>262</v>
      </c>
      <c r="J4668" s="37">
        <v>560</v>
      </c>
      <c r="K4668" s="37">
        <v>2</v>
      </c>
      <c r="L4668" s="37">
        <v>45</v>
      </c>
      <c r="M4668" s="37">
        <v>199</v>
      </c>
      <c r="N4668" s="37">
        <v>267</v>
      </c>
      <c r="O4668" s="37">
        <v>620</v>
      </c>
      <c r="P4668" s="37">
        <v>116</v>
      </c>
      <c r="Q4668" s="37">
        <v>147</v>
      </c>
      <c r="R4668" s="37">
        <v>1252</v>
      </c>
      <c r="S4668" s="37">
        <v>1563</v>
      </c>
      <c r="T4668" s="37">
        <v>108</v>
      </c>
      <c r="U4668" s="37">
        <v>775</v>
      </c>
      <c r="V4668" s="37">
        <v>2</v>
      </c>
      <c r="W4668" s="37">
        <v>3</v>
      </c>
      <c r="X4668" s="37">
        <v>222</v>
      </c>
      <c r="Y4668" s="37">
        <v>282</v>
      </c>
      <c r="Z4668" s="37">
        <v>4282</v>
      </c>
      <c r="AA4668" s="37">
        <v>434</v>
      </c>
      <c r="AB4668" s="37">
        <v>307</v>
      </c>
      <c r="AC4668" s="37">
        <v>11448</v>
      </c>
      <c r="AD4668" s="37"/>
      <c r="AE4668" s="37">
        <v>11448</v>
      </c>
    </row>
    <row r="4669" spans="2:31" x14ac:dyDescent="0.25">
      <c r="B4669" s="5" t="s">
        <v>123</v>
      </c>
      <c r="C4669" s="5" t="s">
        <v>124</v>
      </c>
      <c r="D4669" s="5" t="s">
        <v>124</v>
      </c>
      <c r="E4669" s="5" t="s">
        <v>124</v>
      </c>
      <c r="F4669" s="5" t="s">
        <v>428</v>
      </c>
      <c r="G4669" s="5" t="s">
        <v>86</v>
      </c>
      <c r="H4669" s="5" t="s">
        <v>6</v>
      </c>
      <c r="I4669" s="37">
        <v>249</v>
      </c>
      <c r="J4669" s="37">
        <v>619</v>
      </c>
      <c r="K4669" s="37"/>
      <c r="L4669" s="37">
        <v>53</v>
      </c>
      <c r="M4669" s="37">
        <v>241</v>
      </c>
      <c r="N4669" s="37">
        <v>267</v>
      </c>
      <c r="O4669" s="37">
        <v>611</v>
      </c>
      <c r="P4669" s="37">
        <v>127</v>
      </c>
      <c r="Q4669" s="37">
        <v>158</v>
      </c>
      <c r="R4669" s="37">
        <v>1061</v>
      </c>
      <c r="S4669" s="37">
        <v>3027</v>
      </c>
      <c r="T4669" s="37">
        <v>112</v>
      </c>
      <c r="U4669" s="37">
        <v>191</v>
      </c>
      <c r="V4669" s="37">
        <v>2</v>
      </c>
      <c r="W4669" s="37">
        <v>2</v>
      </c>
      <c r="X4669" s="37">
        <v>277</v>
      </c>
      <c r="Y4669" s="37">
        <v>268</v>
      </c>
      <c r="Z4669" s="37">
        <v>3038</v>
      </c>
      <c r="AA4669" s="37">
        <v>471</v>
      </c>
      <c r="AB4669" s="37">
        <v>315</v>
      </c>
      <c r="AC4669" s="37">
        <v>11089</v>
      </c>
      <c r="AD4669" s="37"/>
      <c r="AE4669" s="37">
        <v>11089</v>
      </c>
    </row>
    <row r="4670" spans="2:31" x14ac:dyDescent="0.25">
      <c r="B4670" s="5" t="s">
        <v>123</v>
      </c>
      <c r="C4670" s="5" t="s">
        <v>124</v>
      </c>
      <c r="D4670" s="5" t="s">
        <v>124</v>
      </c>
      <c r="E4670" s="5" t="s">
        <v>124</v>
      </c>
      <c r="F4670" s="5" t="s">
        <v>428</v>
      </c>
      <c r="G4670" s="5" t="s">
        <v>86</v>
      </c>
      <c r="H4670" s="5" t="s">
        <v>280</v>
      </c>
      <c r="I4670" s="37">
        <v>198.4</v>
      </c>
      <c r="J4670" s="37">
        <v>586.70000000000005</v>
      </c>
      <c r="K4670" s="37">
        <v>-4</v>
      </c>
      <c r="L4670" s="37">
        <v>44.550375140000092</v>
      </c>
      <c r="M4670" s="37">
        <v>250.62292785999995</v>
      </c>
      <c r="N4670" s="37">
        <v>332.376779</v>
      </c>
      <c r="O4670" s="37">
        <v>689</v>
      </c>
      <c r="P4670" s="37">
        <v>113</v>
      </c>
      <c r="Q4670" s="37">
        <v>164</v>
      </c>
      <c r="R4670" s="37">
        <v>984</v>
      </c>
      <c r="S4670" s="37">
        <v>4263.4071008433548</v>
      </c>
      <c r="T4670" s="37">
        <v>158</v>
      </c>
      <c r="U4670" s="37">
        <v>304</v>
      </c>
      <c r="V4670" s="37">
        <v>1</v>
      </c>
      <c r="W4670" s="37">
        <v>1</v>
      </c>
      <c r="X4670" s="37">
        <v>323.61158853000001</v>
      </c>
      <c r="Y4670" s="37">
        <v>206</v>
      </c>
      <c r="Z4670" s="37">
        <v>3213.2480144449996</v>
      </c>
      <c r="AA4670" s="37">
        <v>539.52099999999996</v>
      </c>
      <c r="AB4670" s="37">
        <v>247</v>
      </c>
      <c r="AC4670" s="37">
        <v>12615.437785818356</v>
      </c>
      <c r="AD4670" s="37"/>
      <c r="AE4670" s="37">
        <v>12615.437785818356</v>
      </c>
    </row>
    <row r="4671" spans="2:31" x14ac:dyDescent="0.25">
      <c r="B4671" s="5" t="s">
        <v>123</v>
      </c>
      <c r="C4671" s="5" t="s">
        <v>124</v>
      </c>
      <c r="D4671" s="5" t="s">
        <v>124</v>
      </c>
      <c r="E4671" s="5" t="s">
        <v>124</v>
      </c>
      <c r="F4671" s="5" t="s">
        <v>428</v>
      </c>
      <c r="G4671" s="5" t="s">
        <v>86</v>
      </c>
      <c r="H4671" s="5" t="s">
        <v>360</v>
      </c>
      <c r="I4671" s="37">
        <v>184.9</v>
      </c>
      <c r="J4671" s="37">
        <v>497</v>
      </c>
      <c r="K4671" s="37">
        <v>32</v>
      </c>
      <c r="L4671" s="37">
        <v>56.196566800000006</v>
      </c>
      <c r="M4671" s="37">
        <v>116.2967194</v>
      </c>
      <c r="N4671" s="37">
        <v>334.37023900000003</v>
      </c>
      <c r="O4671" s="37">
        <v>735</v>
      </c>
      <c r="P4671" s="37">
        <v>140</v>
      </c>
      <c r="Q4671" s="37">
        <v>165</v>
      </c>
      <c r="R4671" s="37">
        <v>931.02712319999989</v>
      </c>
      <c r="S4671" s="37">
        <v>2936</v>
      </c>
      <c r="T4671" s="37">
        <v>248</v>
      </c>
      <c r="U4671" s="37">
        <v>689</v>
      </c>
      <c r="V4671" s="37">
        <v>1</v>
      </c>
      <c r="W4671" s="37">
        <v>1.1100000000000001</v>
      </c>
      <c r="X4671" s="37">
        <v>300.3</v>
      </c>
      <c r="Y4671" s="37">
        <v>225</v>
      </c>
      <c r="Z4671" s="37">
        <v>3377.1367274880004</v>
      </c>
      <c r="AA4671" s="37">
        <v>626</v>
      </c>
      <c r="AB4671" s="37">
        <v>229</v>
      </c>
      <c r="AC4671" s="37">
        <v>11824.337375887999</v>
      </c>
      <c r="AD4671" s="37"/>
      <c r="AE4671" s="37">
        <v>11824.337375887999</v>
      </c>
    </row>
    <row r="4672" spans="2:31" x14ac:dyDescent="0.25">
      <c r="B4672" s="5" t="s">
        <v>123</v>
      </c>
      <c r="C4672" s="5" t="s">
        <v>124</v>
      </c>
      <c r="D4672" s="5" t="s">
        <v>124</v>
      </c>
      <c r="E4672" s="5" t="s">
        <v>124</v>
      </c>
      <c r="F4672" s="5" t="s">
        <v>428</v>
      </c>
      <c r="G4672" s="5" t="s">
        <v>86</v>
      </c>
      <c r="H4672" s="5" t="s">
        <v>398</v>
      </c>
      <c r="I4672" s="37">
        <v>214.1</v>
      </c>
      <c r="J4672" s="37">
        <v>397.6</v>
      </c>
      <c r="K4672" s="37">
        <v>36</v>
      </c>
      <c r="L4672" s="37">
        <v>71.836358360000006</v>
      </c>
      <c r="M4672" s="37">
        <v>52.146451539999958</v>
      </c>
      <c r="N4672" s="37">
        <v>344.60084000000001</v>
      </c>
      <c r="O4672" s="37">
        <v>849</v>
      </c>
      <c r="P4672" s="37">
        <v>152</v>
      </c>
      <c r="Q4672" s="37">
        <v>158</v>
      </c>
      <c r="R4672" s="37">
        <v>2140.5466736499993</v>
      </c>
      <c r="S4672" s="37">
        <v>9844</v>
      </c>
      <c r="T4672" s="37">
        <v>211</v>
      </c>
      <c r="U4672" s="37">
        <v>1073</v>
      </c>
      <c r="V4672" s="37">
        <v>1</v>
      </c>
      <c r="W4672" s="37">
        <v>1.7661379999999998</v>
      </c>
      <c r="X4672" s="37">
        <v>338.6</v>
      </c>
      <c r="Y4672" s="37">
        <v>223</v>
      </c>
      <c r="Z4672" s="37">
        <v>3570.6085579411738</v>
      </c>
      <c r="AA4672" s="37">
        <v>641</v>
      </c>
      <c r="AB4672" s="37">
        <v>388.2</v>
      </c>
      <c r="AC4672" s="37">
        <v>20708.005019491167</v>
      </c>
      <c r="AD4672" s="37"/>
      <c r="AE4672" s="37">
        <v>20708.005019491167</v>
      </c>
    </row>
    <row r="4673" spans="2:31" x14ac:dyDescent="0.25">
      <c r="B4673" s="5" t="s">
        <v>123</v>
      </c>
      <c r="C4673" s="5" t="s">
        <v>124</v>
      </c>
      <c r="D4673" s="5" t="s">
        <v>124</v>
      </c>
      <c r="E4673" s="5" t="s">
        <v>124</v>
      </c>
      <c r="F4673" s="5" t="s">
        <v>428</v>
      </c>
      <c r="G4673" s="5" t="s">
        <v>86</v>
      </c>
      <c r="H4673" s="5" t="s">
        <v>416</v>
      </c>
      <c r="I4673" s="37">
        <v>226</v>
      </c>
      <c r="J4673" s="37">
        <v>355</v>
      </c>
      <c r="K4673" s="37">
        <v>42</v>
      </c>
      <c r="L4673" s="37">
        <v>67.154362779999872</v>
      </c>
      <c r="M4673" s="37">
        <v>58</v>
      </c>
      <c r="N4673" s="37">
        <v>465.69986599999999</v>
      </c>
      <c r="O4673" s="37">
        <v>685</v>
      </c>
      <c r="P4673" s="37">
        <v>170</v>
      </c>
      <c r="Q4673" s="37">
        <v>138</v>
      </c>
      <c r="R4673" s="37">
        <v>3298</v>
      </c>
      <c r="S4673" s="37">
        <v>3442</v>
      </c>
      <c r="T4673" s="37">
        <v>267</v>
      </c>
      <c r="U4673" s="37">
        <v>937</v>
      </c>
      <c r="V4673" s="37">
        <v>0.63496637942545542</v>
      </c>
      <c r="W4673" s="37">
        <v>3</v>
      </c>
      <c r="X4673" s="37">
        <v>245</v>
      </c>
      <c r="Y4673" s="37">
        <v>230</v>
      </c>
      <c r="Z4673" s="37">
        <v>3767</v>
      </c>
      <c r="AA4673" s="37">
        <v>1094</v>
      </c>
      <c r="AB4673" s="37">
        <v>624</v>
      </c>
      <c r="AC4673" s="37">
        <v>16114.489195159427</v>
      </c>
      <c r="AD4673" s="37"/>
      <c r="AE4673" s="37">
        <v>16114.489195159427</v>
      </c>
    </row>
    <row r="4674" spans="2:31" x14ac:dyDescent="0.25">
      <c r="B4674" s="5" t="s">
        <v>123</v>
      </c>
      <c r="C4674" s="5" t="s">
        <v>124</v>
      </c>
      <c r="D4674" s="5" t="s">
        <v>124</v>
      </c>
      <c r="E4674" s="5" t="s">
        <v>124</v>
      </c>
      <c r="F4674" s="5" t="s">
        <v>428</v>
      </c>
      <c r="G4674" s="5" t="s">
        <v>86</v>
      </c>
      <c r="H4674" s="5" t="s">
        <v>433</v>
      </c>
      <c r="I4674" s="37">
        <v>253.32148741989519</v>
      </c>
      <c r="J4674" s="37">
        <v>373</v>
      </c>
      <c r="K4674" s="37">
        <v>50</v>
      </c>
      <c r="L4674" s="37">
        <v>59.208875479999882</v>
      </c>
      <c r="M4674" s="37">
        <v>67</v>
      </c>
      <c r="N4674" s="37">
        <v>463</v>
      </c>
      <c r="O4674" s="37">
        <v>764</v>
      </c>
      <c r="P4674" s="37">
        <v>162</v>
      </c>
      <c r="Q4674" s="37">
        <v>129</v>
      </c>
      <c r="R4674" s="37">
        <v>2176.9862040500002</v>
      </c>
      <c r="S4674" s="37">
        <v>158</v>
      </c>
      <c r="T4674" s="37">
        <v>243</v>
      </c>
      <c r="U4674" s="37">
        <v>365</v>
      </c>
      <c r="V4674" s="37">
        <v>0.94493059099452337</v>
      </c>
      <c r="W4674" s="37">
        <v>3</v>
      </c>
      <c r="X4674" s="37">
        <v>317</v>
      </c>
      <c r="Y4674" s="37">
        <v>237</v>
      </c>
      <c r="Z4674" s="37">
        <v>3752</v>
      </c>
      <c r="AA4674" s="37">
        <v>609</v>
      </c>
      <c r="AB4674" s="37">
        <v>627</v>
      </c>
      <c r="AC4674" s="37">
        <v>10809.461497540891</v>
      </c>
      <c r="AD4674" s="37"/>
      <c r="AE4674" s="37">
        <v>10809.461497540891</v>
      </c>
    </row>
    <row r="4675" spans="2:31" x14ac:dyDescent="0.25">
      <c r="B4675" s="5" t="s">
        <v>123</v>
      </c>
      <c r="C4675" s="5" t="s">
        <v>124</v>
      </c>
      <c r="D4675" s="5" t="s">
        <v>124</v>
      </c>
      <c r="E4675" s="5" t="s">
        <v>124</v>
      </c>
      <c r="F4675" s="5" t="s">
        <v>428</v>
      </c>
      <c r="G4675" s="5" t="s">
        <v>87</v>
      </c>
      <c r="H4675" s="5" t="s">
        <v>2</v>
      </c>
      <c r="I4675" s="37">
        <v>40.546999999999997</v>
      </c>
      <c r="J4675" s="37"/>
      <c r="K4675" s="37">
        <v>0.5</v>
      </c>
      <c r="L4675" s="37">
        <v>3.0219999999999998</v>
      </c>
      <c r="M4675" s="37">
        <v>5.52</v>
      </c>
      <c r="N4675" s="37"/>
      <c r="O4675" s="37">
        <v>4</v>
      </c>
      <c r="P4675" s="37">
        <v>0.1</v>
      </c>
      <c r="Q4675" s="37"/>
      <c r="R4675" s="37">
        <v>1E-3</v>
      </c>
      <c r="S4675" s="37">
        <v>481.99299999999999</v>
      </c>
      <c r="T4675" s="37">
        <v>3</v>
      </c>
      <c r="U4675" s="37">
        <v>5</v>
      </c>
      <c r="V4675" s="37"/>
      <c r="W4675" s="37"/>
      <c r="X4675" s="37">
        <v>6.5</v>
      </c>
      <c r="Y4675" s="37"/>
      <c r="Z4675" s="37">
        <v>40.75</v>
      </c>
      <c r="AA4675" s="37">
        <v>-17.66</v>
      </c>
      <c r="AB4675" s="37">
        <v>4.8</v>
      </c>
      <c r="AC4675" s="37">
        <v>578.07300000000009</v>
      </c>
      <c r="AD4675" s="37"/>
      <c r="AE4675" s="37">
        <v>578.07300000000009</v>
      </c>
    </row>
    <row r="4676" spans="2:31" x14ac:dyDescent="0.25">
      <c r="B4676" s="5" t="s">
        <v>123</v>
      </c>
      <c r="C4676" s="5" t="s">
        <v>124</v>
      </c>
      <c r="D4676" s="5" t="s">
        <v>124</v>
      </c>
      <c r="E4676" s="5" t="s">
        <v>124</v>
      </c>
      <c r="F4676" s="5" t="s">
        <v>428</v>
      </c>
      <c r="G4676" s="5" t="s">
        <v>87</v>
      </c>
      <c r="H4676" s="5" t="s">
        <v>3</v>
      </c>
      <c r="I4676" s="37">
        <v>5.04</v>
      </c>
      <c r="J4676" s="37"/>
      <c r="K4676" s="37"/>
      <c r="L4676" s="37">
        <v>3.45</v>
      </c>
      <c r="M4676" s="37">
        <v>6.3123309699999997</v>
      </c>
      <c r="N4676" s="37">
        <v>1.3380000000000001</v>
      </c>
      <c r="O4676" s="37">
        <v>2</v>
      </c>
      <c r="P4676" s="37">
        <v>0.16</v>
      </c>
      <c r="Q4676" s="37"/>
      <c r="R4676" s="37">
        <v>1.0589999999999999</v>
      </c>
      <c r="S4676" s="37">
        <v>457.78199999999998</v>
      </c>
      <c r="T4676" s="37">
        <v>5</v>
      </c>
      <c r="U4676" s="37">
        <v>19</v>
      </c>
      <c r="V4676" s="37"/>
      <c r="W4676" s="37"/>
      <c r="X4676" s="37">
        <v>6.1</v>
      </c>
      <c r="Y4676" s="37"/>
      <c r="Z4676" s="37">
        <v>21.498000000000001</v>
      </c>
      <c r="AA4676" s="37">
        <v>4.8630000000000004</v>
      </c>
      <c r="AB4676" s="37">
        <v>3.5</v>
      </c>
      <c r="AC4676" s="37">
        <v>537.10233097000014</v>
      </c>
      <c r="AD4676" s="37"/>
      <c r="AE4676" s="37">
        <v>537.10233097000014</v>
      </c>
    </row>
    <row r="4677" spans="2:31" x14ac:dyDescent="0.25">
      <c r="B4677" s="5" t="s">
        <v>123</v>
      </c>
      <c r="C4677" s="5" t="s">
        <v>124</v>
      </c>
      <c r="D4677" s="5" t="s">
        <v>124</v>
      </c>
      <c r="E4677" s="5" t="s">
        <v>124</v>
      </c>
      <c r="F4677" s="5" t="s">
        <v>428</v>
      </c>
      <c r="G4677" s="5" t="s">
        <v>87</v>
      </c>
      <c r="H4677" s="5" t="s">
        <v>4</v>
      </c>
      <c r="I4677" s="37">
        <v>8</v>
      </c>
      <c r="J4677" s="37">
        <v>14</v>
      </c>
      <c r="K4677" s="37"/>
      <c r="L4677" s="37">
        <v>4</v>
      </c>
      <c r="M4677" s="37">
        <v>8</v>
      </c>
      <c r="N4677" s="37">
        <v>1</v>
      </c>
      <c r="O4677" s="37">
        <v>1</v>
      </c>
      <c r="P4677" s="37">
        <v>6</v>
      </c>
      <c r="Q4677" s="37"/>
      <c r="R4677" s="37">
        <v>5</v>
      </c>
      <c r="S4677" s="37">
        <v>505</v>
      </c>
      <c r="T4677" s="37">
        <v>10</v>
      </c>
      <c r="U4677" s="37">
        <v>50</v>
      </c>
      <c r="V4677" s="37">
        <v>1</v>
      </c>
      <c r="W4677" s="37">
        <v>2</v>
      </c>
      <c r="X4677" s="37">
        <v>6</v>
      </c>
      <c r="Y4677" s="37"/>
      <c r="Z4677" s="37">
        <v>37</v>
      </c>
      <c r="AA4677" s="37">
        <v>40</v>
      </c>
      <c r="AB4677" s="37">
        <v>2</v>
      </c>
      <c r="AC4677" s="37">
        <v>700</v>
      </c>
      <c r="AD4677" s="37"/>
      <c r="AE4677" s="37">
        <v>700</v>
      </c>
    </row>
    <row r="4678" spans="2:31" x14ac:dyDescent="0.25">
      <c r="B4678" s="5" t="s">
        <v>123</v>
      </c>
      <c r="C4678" s="5" t="s">
        <v>124</v>
      </c>
      <c r="D4678" s="5" t="s">
        <v>124</v>
      </c>
      <c r="E4678" s="5" t="s">
        <v>124</v>
      </c>
      <c r="F4678" s="5" t="s">
        <v>428</v>
      </c>
      <c r="G4678" s="5" t="s">
        <v>87</v>
      </c>
      <c r="H4678" s="5" t="s">
        <v>5</v>
      </c>
      <c r="I4678" s="37">
        <v>9</v>
      </c>
      <c r="J4678" s="37">
        <v>23</v>
      </c>
      <c r="K4678" s="37"/>
      <c r="L4678" s="37">
        <v>3</v>
      </c>
      <c r="M4678" s="37">
        <v>16</v>
      </c>
      <c r="N4678" s="37"/>
      <c r="O4678" s="37">
        <v>2</v>
      </c>
      <c r="P4678" s="37"/>
      <c r="Q4678" s="37"/>
      <c r="R4678" s="37"/>
      <c r="S4678" s="37">
        <v>449</v>
      </c>
      <c r="T4678" s="37">
        <v>5</v>
      </c>
      <c r="U4678" s="37">
        <v>73</v>
      </c>
      <c r="V4678" s="37"/>
      <c r="W4678" s="37"/>
      <c r="X4678" s="37">
        <v>8</v>
      </c>
      <c r="Y4678" s="37">
        <v>1</v>
      </c>
      <c r="Z4678" s="37">
        <v>40</v>
      </c>
      <c r="AA4678" s="37">
        <v>44</v>
      </c>
      <c r="AB4678" s="37"/>
      <c r="AC4678" s="37">
        <v>673</v>
      </c>
      <c r="AD4678" s="37"/>
      <c r="AE4678" s="37">
        <v>673</v>
      </c>
    </row>
    <row r="4679" spans="2:31" x14ac:dyDescent="0.25">
      <c r="B4679" s="5" t="s">
        <v>123</v>
      </c>
      <c r="C4679" s="5" t="s">
        <v>124</v>
      </c>
      <c r="D4679" s="5" t="s">
        <v>124</v>
      </c>
      <c r="E4679" s="5" t="s">
        <v>124</v>
      </c>
      <c r="F4679" s="5" t="s">
        <v>428</v>
      </c>
      <c r="G4679" s="5" t="s">
        <v>87</v>
      </c>
      <c r="H4679" s="5" t="s">
        <v>6</v>
      </c>
      <c r="I4679" s="37">
        <v>10</v>
      </c>
      <c r="J4679" s="37">
        <v>18</v>
      </c>
      <c r="K4679" s="37"/>
      <c r="L4679" s="37">
        <v>1</v>
      </c>
      <c r="M4679" s="37">
        <v>7</v>
      </c>
      <c r="N4679" s="37"/>
      <c r="O4679" s="37">
        <v>1</v>
      </c>
      <c r="P4679" s="37"/>
      <c r="Q4679" s="37"/>
      <c r="R4679" s="37"/>
      <c r="S4679" s="37">
        <v>378</v>
      </c>
      <c r="T4679" s="37">
        <v>5</v>
      </c>
      <c r="U4679" s="37">
        <v>57</v>
      </c>
      <c r="V4679" s="37"/>
      <c r="W4679" s="37"/>
      <c r="X4679" s="37">
        <v>20</v>
      </c>
      <c r="Y4679" s="37">
        <v>1</v>
      </c>
      <c r="Z4679" s="37">
        <v>47</v>
      </c>
      <c r="AA4679" s="37">
        <v>26</v>
      </c>
      <c r="AB4679" s="37"/>
      <c r="AC4679" s="37">
        <v>571</v>
      </c>
      <c r="AD4679" s="37"/>
      <c r="AE4679" s="37">
        <v>571</v>
      </c>
    </row>
    <row r="4680" spans="2:31" x14ac:dyDescent="0.25">
      <c r="B4680" s="5" t="s">
        <v>123</v>
      </c>
      <c r="C4680" s="5" t="s">
        <v>124</v>
      </c>
      <c r="D4680" s="5" t="s">
        <v>124</v>
      </c>
      <c r="E4680" s="5" t="s">
        <v>124</v>
      </c>
      <c r="F4680" s="5" t="s">
        <v>428</v>
      </c>
      <c r="G4680" s="5" t="s">
        <v>87</v>
      </c>
      <c r="H4680" s="5" t="s">
        <v>280</v>
      </c>
      <c r="I4680" s="37">
        <v>8.8000000000000007</v>
      </c>
      <c r="J4680" s="37">
        <v>10.1</v>
      </c>
      <c r="K4680" s="37"/>
      <c r="L4680" s="37">
        <v>8.0334500000000003E-2</v>
      </c>
      <c r="M4680" s="37">
        <v>17.321338269998101</v>
      </c>
      <c r="N4680" s="37"/>
      <c r="O4680" s="37">
        <v>1</v>
      </c>
      <c r="P4680" s="37"/>
      <c r="Q4680" s="37"/>
      <c r="R4680" s="37"/>
      <c r="S4680" s="37">
        <v>637.29659631747256</v>
      </c>
      <c r="T4680" s="37">
        <v>6</v>
      </c>
      <c r="U4680" s="37">
        <v>7</v>
      </c>
      <c r="V4680" s="37"/>
      <c r="W4680" s="37">
        <v>0.5</v>
      </c>
      <c r="X4680" s="37">
        <v>4.3768170599999996</v>
      </c>
      <c r="Y4680" s="37">
        <v>1</v>
      </c>
      <c r="Z4680" s="37">
        <v>83.536951400000021</v>
      </c>
      <c r="AA4680" s="37">
        <v>29.86</v>
      </c>
      <c r="AB4680" s="37">
        <v>0.3</v>
      </c>
      <c r="AC4680" s="37">
        <v>807.17203754747072</v>
      </c>
      <c r="AD4680" s="37"/>
      <c r="AE4680" s="37">
        <v>807.17203754747072</v>
      </c>
    </row>
    <row r="4681" spans="2:31" x14ac:dyDescent="0.25">
      <c r="B4681" s="5" t="s">
        <v>123</v>
      </c>
      <c r="C4681" s="5" t="s">
        <v>124</v>
      </c>
      <c r="D4681" s="5" t="s">
        <v>124</v>
      </c>
      <c r="E4681" s="5" t="s">
        <v>124</v>
      </c>
      <c r="F4681" s="5" t="s">
        <v>428</v>
      </c>
      <c r="G4681" s="5" t="s">
        <v>87</v>
      </c>
      <c r="H4681" s="5" t="s">
        <v>360</v>
      </c>
      <c r="I4681" s="37">
        <v>9.9</v>
      </c>
      <c r="J4681" s="37">
        <v>10.6</v>
      </c>
      <c r="K4681" s="37"/>
      <c r="L4681" s="37">
        <v>8.6970779999999998E-2</v>
      </c>
      <c r="M4681" s="37">
        <v>15.903883340000002</v>
      </c>
      <c r="N4681" s="37">
        <v>0.16447700000000001</v>
      </c>
      <c r="O4681" s="37">
        <v>1</v>
      </c>
      <c r="P4681" s="37"/>
      <c r="Q4681" s="37"/>
      <c r="R4681" s="37">
        <v>0.20403947000000003</v>
      </c>
      <c r="S4681" s="37">
        <v>677</v>
      </c>
      <c r="T4681" s="37">
        <v>26</v>
      </c>
      <c r="U4681" s="37">
        <v>41</v>
      </c>
      <c r="V4681" s="37"/>
      <c r="W4681" s="37">
        <v>-0.32</v>
      </c>
      <c r="X4681" s="37">
        <v>4.31974122</v>
      </c>
      <c r="Y4681" s="37"/>
      <c r="Z4681" s="37">
        <v>101.33851412000003</v>
      </c>
      <c r="AA4681" s="37">
        <v>37</v>
      </c>
      <c r="AB4681" s="37"/>
      <c r="AC4681" s="37">
        <v>924.19762592999996</v>
      </c>
      <c r="AD4681" s="37"/>
      <c r="AE4681" s="37">
        <v>924.19762592999996</v>
      </c>
    </row>
    <row r="4682" spans="2:31" x14ac:dyDescent="0.25">
      <c r="B4682" s="5" t="s">
        <v>123</v>
      </c>
      <c r="C4682" s="5" t="s">
        <v>124</v>
      </c>
      <c r="D4682" s="5" t="s">
        <v>124</v>
      </c>
      <c r="E4682" s="5" t="s">
        <v>124</v>
      </c>
      <c r="F4682" s="5" t="s">
        <v>428</v>
      </c>
      <c r="G4682" s="5" t="s">
        <v>87</v>
      </c>
      <c r="H4682" s="5" t="s">
        <v>398</v>
      </c>
      <c r="I4682" s="37">
        <v>11.3</v>
      </c>
      <c r="J4682" s="37">
        <v>7.8</v>
      </c>
      <c r="K4682" s="37"/>
      <c r="L4682" s="37">
        <v>-3.2499999999999999E-4</v>
      </c>
      <c r="M4682" s="37">
        <v>50.177260029999999</v>
      </c>
      <c r="N4682" s="37">
        <v>5.2100000000088187E-4</v>
      </c>
      <c r="O4682" s="37">
        <v>1</v>
      </c>
      <c r="P4682" s="37"/>
      <c r="Q4682" s="37"/>
      <c r="R4682" s="37">
        <v>0.64578278</v>
      </c>
      <c r="S4682" s="37">
        <v>762</v>
      </c>
      <c r="T4682" s="37">
        <v>41</v>
      </c>
      <c r="U4682" s="37">
        <v>12</v>
      </c>
      <c r="V4682" s="37"/>
      <c r="W4682" s="37">
        <v>3.738991</v>
      </c>
      <c r="X4682" s="37">
        <v>4</v>
      </c>
      <c r="Y4682" s="37">
        <v>1</v>
      </c>
      <c r="Z4682" s="37">
        <v>4.559024100000002</v>
      </c>
      <c r="AA4682" s="37">
        <v>28</v>
      </c>
      <c r="AB4682" s="37">
        <v>0.4</v>
      </c>
      <c r="AC4682" s="37">
        <v>927.62125390999995</v>
      </c>
      <c r="AD4682" s="37"/>
      <c r="AE4682" s="37">
        <v>927.62125390999995</v>
      </c>
    </row>
    <row r="4683" spans="2:31" x14ac:dyDescent="0.25">
      <c r="B4683" s="5" t="s">
        <v>123</v>
      </c>
      <c r="C4683" s="5" t="s">
        <v>124</v>
      </c>
      <c r="D4683" s="5" t="s">
        <v>124</v>
      </c>
      <c r="E4683" s="5" t="s">
        <v>124</v>
      </c>
      <c r="F4683" s="5" t="s">
        <v>428</v>
      </c>
      <c r="G4683" s="5" t="s">
        <v>87</v>
      </c>
      <c r="H4683" s="5" t="s">
        <v>416</v>
      </c>
      <c r="I4683" s="37">
        <v>1</v>
      </c>
      <c r="J4683" s="37">
        <v>30</v>
      </c>
      <c r="K4683" s="37"/>
      <c r="L4683" s="37">
        <v>1.9050000000000001E-2</v>
      </c>
      <c r="M4683" s="37">
        <v>69</v>
      </c>
      <c r="N4683" s="37">
        <v>-0.84009699999999998</v>
      </c>
      <c r="O4683" s="37"/>
      <c r="P4683" s="37"/>
      <c r="Q4683" s="37"/>
      <c r="R4683" s="37">
        <v>1</v>
      </c>
      <c r="S4683" s="37">
        <v>760</v>
      </c>
      <c r="T4683" s="37">
        <v>9</v>
      </c>
      <c r="U4683" s="37">
        <v>11</v>
      </c>
      <c r="V4683" s="37">
        <v>1.1749999988608531E-3</v>
      </c>
      <c r="W4683" s="37"/>
      <c r="X4683" s="37">
        <v>5</v>
      </c>
      <c r="Y4683" s="37">
        <v>1</v>
      </c>
      <c r="Z4683" s="37">
        <v>16</v>
      </c>
      <c r="AA4683" s="37">
        <v>13</v>
      </c>
      <c r="AB4683" s="37"/>
      <c r="AC4683" s="37">
        <v>915.18012799999883</v>
      </c>
      <c r="AD4683" s="37"/>
      <c r="AE4683" s="37">
        <v>915.18012799999883</v>
      </c>
    </row>
    <row r="4684" spans="2:31" x14ac:dyDescent="0.25">
      <c r="B4684" s="5" t="s">
        <v>123</v>
      </c>
      <c r="C4684" s="5" t="s">
        <v>124</v>
      </c>
      <c r="D4684" s="5" t="s">
        <v>124</v>
      </c>
      <c r="E4684" s="5" t="s">
        <v>124</v>
      </c>
      <c r="F4684" s="5" t="s">
        <v>428</v>
      </c>
      <c r="G4684" s="5" t="s">
        <v>87</v>
      </c>
      <c r="H4684" s="5" t="s">
        <v>433</v>
      </c>
      <c r="I4684" s="37">
        <v>7.8621079000721945</v>
      </c>
      <c r="J4684" s="37">
        <v>3</v>
      </c>
      <c r="K4684" s="37"/>
      <c r="L4684" s="37">
        <v>1.4791E-2</v>
      </c>
      <c r="M4684" s="37">
        <v>7</v>
      </c>
      <c r="N4684" s="37">
        <v>0</v>
      </c>
      <c r="O4684" s="37">
        <v>0</v>
      </c>
      <c r="P4684" s="37">
        <v>0</v>
      </c>
      <c r="Q4684" s="37">
        <v>0</v>
      </c>
      <c r="R4684" s="37">
        <v>0.80002762000000005</v>
      </c>
      <c r="S4684" s="37">
        <v>424</v>
      </c>
      <c r="T4684" s="37">
        <v>0</v>
      </c>
      <c r="U4684" s="37">
        <v>7</v>
      </c>
      <c r="V4684" s="37">
        <v>0.21279427021476011</v>
      </c>
      <c r="W4684" s="37"/>
      <c r="X4684" s="37">
        <v>3</v>
      </c>
      <c r="Y4684" s="37"/>
      <c r="Z4684" s="37">
        <v>88</v>
      </c>
      <c r="AA4684" s="37">
        <v>0.66114934000000003</v>
      </c>
      <c r="AB4684" s="37">
        <v>0</v>
      </c>
      <c r="AC4684" s="37">
        <v>541.55087013028685</v>
      </c>
      <c r="AD4684" s="37"/>
      <c r="AE4684" s="37">
        <v>541.55087013028685</v>
      </c>
    </row>
    <row r="4685" spans="2:31" x14ac:dyDescent="0.25">
      <c r="B4685" s="5" t="s">
        <v>123</v>
      </c>
      <c r="C4685" s="5" t="s">
        <v>124</v>
      </c>
      <c r="D4685" s="5" t="s">
        <v>124</v>
      </c>
      <c r="E4685" s="5" t="s">
        <v>124</v>
      </c>
      <c r="F4685" s="5" t="s">
        <v>428</v>
      </c>
      <c r="G4685" s="5" t="s">
        <v>88</v>
      </c>
      <c r="H4685" s="5" t="s">
        <v>2</v>
      </c>
      <c r="I4685" s="37">
        <v>19.832000000000001</v>
      </c>
      <c r="J4685" s="37">
        <v>1.6</v>
      </c>
      <c r="K4685" s="37">
        <v>5.3</v>
      </c>
      <c r="L4685" s="37"/>
      <c r="M4685" s="37">
        <v>3.7909999999999999</v>
      </c>
      <c r="N4685" s="37">
        <v>0.91300000000000003</v>
      </c>
      <c r="O4685" s="37">
        <v>5</v>
      </c>
      <c r="P4685" s="37">
        <v>1.4</v>
      </c>
      <c r="Q4685" s="37">
        <v>6</v>
      </c>
      <c r="R4685" s="37">
        <v>165.625</v>
      </c>
      <c r="S4685" s="37">
        <v>1483.684</v>
      </c>
      <c r="T4685" s="37"/>
      <c r="U4685" s="37">
        <v>19</v>
      </c>
      <c r="V4685" s="37">
        <v>1</v>
      </c>
      <c r="W4685" s="37">
        <v>7.1</v>
      </c>
      <c r="X4685" s="37">
        <v>4.2</v>
      </c>
      <c r="Y4685" s="37"/>
      <c r="Z4685" s="37">
        <v>94.25</v>
      </c>
      <c r="AA4685" s="37">
        <v>21.81</v>
      </c>
      <c r="AB4685" s="37">
        <v>0.5</v>
      </c>
      <c r="AC4685" s="37">
        <v>1841.0049999999999</v>
      </c>
      <c r="AD4685" s="37"/>
      <c r="AE4685" s="37">
        <v>1841.0049999999999</v>
      </c>
    </row>
    <row r="4686" spans="2:31" x14ac:dyDescent="0.25">
      <c r="B4686" s="5" t="s">
        <v>123</v>
      </c>
      <c r="C4686" s="5" t="s">
        <v>124</v>
      </c>
      <c r="D4686" s="5" t="s">
        <v>124</v>
      </c>
      <c r="E4686" s="5" t="s">
        <v>124</v>
      </c>
      <c r="F4686" s="5" t="s">
        <v>428</v>
      </c>
      <c r="G4686" s="5" t="s">
        <v>88</v>
      </c>
      <c r="H4686" s="5" t="s">
        <v>3</v>
      </c>
      <c r="I4686" s="37">
        <v>14.442</v>
      </c>
      <c r="J4686" s="37">
        <v>4.7</v>
      </c>
      <c r="K4686" s="37"/>
      <c r="L4686" s="37">
        <v>0.62</v>
      </c>
      <c r="M4686" s="37">
        <v>4.6758382900000006</v>
      </c>
      <c r="N4686" s="37">
        <v>1</v>
      </c>
      <c r="O4686" s="37">
        <v>7</v>
      </c>
      <c r="P4686" s="37">
        <v>4.03</v>
      </c>
      <c r="Q4686" s="37">
        <v>6</v>
      </c>
      <c r="R4686" s="37">
        <v>217.995</v>
      </c>
      <c r="S4686" s="37">
        <v>1469.835</v>
      </c>
      <c r="T4686" s="37">
        <v>2</v>
      </c>
      <c r="U4686" s="37">
        <v>18</v>
      </c>
      <c r="V4686" s="37">
        <v>1</v>
      </c>
      <c r="W4686" s="37">
        <v>7.9969999999999999</v>
      </c>
      <c r="X4686" s="37">
        <v>4.2</v>
      </c>
      <c r="Y4686" s="37"/>
      <c r="Z4686" s="37">
        <v>98.71</v>
      </c>
      <c r="AA4686" s="37">
        <v>16.177</v>
      </c>
      <c r="AB4686" s="37">
        <v>2.1</v>
      </c>
      <c r="AC4686" s="37">
        <v>1880.48183829</v>
      </c>
      <c r="AD4686" s="37"/>
      <c r="AE4686" s="37">
        <v>1880.48183829</v>
      </c>
    </row>
    <row r="4687" spans="2:31" x14ac:dyDescent="0.25">
      <c r="B4687" s="5" t="s">
        <v>123</v>
      </c>
      <c r="C4687" s="5" t="s">
        <v>124</v>
      </c>
      <c r="D4687" s="5" t="s">
        <v>124</v>
      </c>
      <c r="E4687" s="5" t="s">
        <v>124</v>
      </c>
      <c r="F4687" s="5" t="s">
        <v>428</v>
      </c>
      <c r="G4687" s="5" t="s">
        <v>88</v>
      </c>
      <c r="H4687" s="5" t="s">
        <v>4</v>
      </c>
      <c r="I4687" s="37">
        <v>5</v>
      </c>
      <c r="J4687" s="37">
        <v>3</v>
      </c>
      <c r="K4687" s="37"/>
      <c r="L4687" s="37">
        <v>1</v>
      </c>
      <c r="M4687" s="37">
        <v>4</v>
      </c>
      <c r="N4687" s="37">
        <v>1</v>
      </c>
      <c r="O4687" s="37">
        <v>5</v>
      </c>
      <c r="P4687" s="37">
        <v>3</v>
      </c>
      <c r="Q4687" s="37">
        <v>15</v>
      </c>
      <c r="R4687" s="37">
        <v>24</v>
      </c>
      <c r="S4687" s="37">
        <v>1501</v>
      </c>
      <c r="T4687" s="37">
        <v>2</v>
      </c>
      <c r="U4687" s="37">
        <v>19</v>
      </c>
      <c r="V4687" s="37">
        <v>1</v>
      </c>
      <c r="W4687" s="37">
        <v>7</v>
      </c>
      <c r="X4687" s="37">
        <v>4</v>
      </c>
      <c r="Y4687" s="37"/>
      <c r="Z4687" s="37">
        <v>51</v>
      </c>
      <c r="AA4687" s="37">
        <v>24</v>
      </c>
      <c r="AB4687" s="37">
        <v>4</v>
      </c>
      <c r="AC4687" s="37">
        <v>1674</v>
      </c>
      <c r="AD4687" s="37"/>
      <c r="AE4687" s="37">
        <v>1674</v>
      </c>
    </row>
    <row r="4688" spans="2:31" x14ac:dyDescent="0.25">
      <c r="B4688" s="5" t="s">
        <v>123</v>
      </c>
      <c r="C4688" s="5" t="s">
        <v>124</v>
      </c>
      <c r="D4688" s="5" t="s">
        <v>124</v>
      </c>
      <c r="E4688" s="5" t="s">
        <v>124</v>
      </c>
      <c r="F4688" s="5" t="s">
        <v>428</v>
      </c>
      <c r="G4688" s="5" t="s">
        <v>88</v>
      </c>
      <c r="H4688" s="5" t="s">
        <v>5</v>
      </c>
      <c r="I4688" s="37">
        <v>5</v>
      </c>
      <c r="J4688" s="37">
        <v>4</v>
      </c>
      <c r="K4688" s="37"/>
      <c r="L4688" s="37"/>
      <c r="M4688" s="37">
        <v>4</v>
      </c>
      <c r="N4688" s="37">
        <v>1</v>
      </c>
      <c r="O4688" s="37">
        <v>10</v>
      </c>
      <c r="P4688" s="37"/>
      <c r="Q4688" s="37">
        <v>23</v>
      </c>
      <c r="R4688" s="37">
        <v>18</v>
      </c>
      <c r="S4688" s="37">
        <v>1656</v>
      </c>
      <c r="T4688" s="37"/>
      <c r="U4688" s="37">
        <v>21</v>
      </c>
      <c r="V4688" s="37">
        <v>1</v>
      </c>
      <c r="W4688" s="37">
        <v>6</v>
      </c>
      <c r="X4688" s="37">
        <v>8</v>
      </c>
      <c r="Y4688" s="37"/>
      <c r="Z4688" s="37">
        <v>31</v>
      </c>
      <c r="AA4688" s="37">
        <v>35</v>
      </c>
      <c r="AB4688" s="37">
        <v>3</v>
      </c>
      <c r="AC4688" s="37">
        <v>1826</v>
      </c>
      <c r="AD4688" s="37"/>
      <c r="AE4688" s="37">
        <v>1826</v>
      </c>
    </row>
    <row r="4689" spans="2:31" x14ac:dyDescent="0.25">
      <c r="B4689" s="5" t="s">
        <v>123</v>
      </c>
      <c r="C4689" s="5" t="s">
        <v>124</v>
      </c>
      <c r="D4689" s="5" t="s">
        <v>124</v>
      </c>
      <c r="E4689" s="5" t="s">
        <v>124</v>
      </c>
      <c r="F4689" s="5" t="s">
        <v>428</v>
      </c>
      <c r="G4689" s="5" t="s">
        <v>88</v>
      </c>
      <c r="H4689" s="5" t="s">
        <v>6</v>
      </c>
      <c r="I4689" s="37">
        <v>7</v>
      </c>
      <c r="J4689" s="37">
        <v>3</v>
      </c>
      <c r="K4689" s="37">
        <v>1</v>
      </c>
      <c r="L4689" s="37">
        <v>1</v>
      </c>
      <c r="M4689" s="37">
        <v>6</v>
      </c>
      <c r="N4689" s="37">
        <v>1</v>
      </c>
      <c r="O4689" s="37">
        <v>10</v>
      </c>
      <c r="P4689" s="37"/>
      <c r="Q4689" s="37">
        <v>20</v>
      </c>
      <c r="R4689" s="37">
        <v>12</v>
      </c>
      <c r="S4689" s="37">
        <v>1631</v>
      </c>
      <c r="T4689" s="37"/>
      <c r="U4689" s="37"/>
      <c r="V4689" s="37">
        <v>2</v>
      </c>
      <c r="W4689" s="37">
        <v>9</v>
      </c>
      <c r="X4689" s="37">
        <v>12</v>
      </c>
      <c r="Y4689" s="37">
        <v>1</v>
      </c>
      <c r="Z4689" s="37">
        <v>46</v>
      </c>
      <c r="AA4689" s="37">
        <v>42</v>
      </c>
      <c r="AB4689" s="37">
        <v>6</v>
      </c>
      <c r="AC4689" s="37">
        <v>1810</v>
      </c>
      <c r="AD4689" s="37"/>
      <c r="AE4689" s="37">
        <v>1810</v>
      </c>
    </row>
    <row r="4690" spans="2:31" x14ac:dyDescent="0.25">
      <c r="B4690" s="5" t="s">
        <v>123</v>
      </c>
      <c r="C4690" s="5" t="s">
        <v>124</v>
      </c>
      <c r="D4690" s="5" t="s">
        <v>124</v>
      </c>
      <c r="E4690" s="5" t="s">
        <v>124</v>
      </c>
      <c r="F4690" s="5" t="s">
        <v>428</v>
      </c>
      <c r="G4690" s="5" t="s">
        <v>88</v>
      </c>
      <c r="H4690" s="5" t="s">
        <v>280</v>
      </c>
      <c r="I4690" s="37">
        <v>8.8000000000000007</v>
      </c>
      <c r="J4690" s="37">
        <v>7.4</v>
      </c>
      <c r="K4690" s="37">
        <v>1</v>
      </c>
      <c r="L4690" s="37">
        <v>4.5320396899999995</v>
      </c>
      <c r="M4690" s="37">
        <v>13.336062</v>
      </c>
      <c r="N4690" s="37">
        <v>1.133669</v>
      </c>
      <c r="O4690" s="37">
        <v>11</v>
      </c>
      <c r="P4690" s="37">
        <v>9</v>
      </c>
      <c r="Q4690" s="37">
        <v>21</v>
      </c>
      <c r="R4690" s="37">
        <v>16</v>
      </c>
      <c r="S4690" s="37">
        <v>1722.491154842885</v>
      </c>
      <c r="T4690" s="37"/>
      <c r="U4690" s="37">
        <v>1</v>
      </c>
      <c r="V4690" s="37">
        <v>3</v>
      </c>
      <c r="W4690" s="37">
        <v>11.9</v>
      </c>
      <c r="X4690" s="37">
        <v>10.725889309999999</v>
      </c>
      <c r="Y4690" s="37"/>
      <c r="Z4690" s="37">
        <v>44.687491748999996</v>
      </c>
      <c r="AA4690" s="37">
        <v>43.344999999999999</v>
      </c>
      <c r="AB4690" s="37">
        <v>4.3</v>
      </c>
      <c r="AC4690" s="37">
        <v>1934.651306591885</v>
      </c>
      <c r="AD4690" s="37"/>
      <c r="AE4690" s="37">
        <v>1934.651306591885</v>
      </c>
    </row>
    <row r="4691" spans="2:31" x14ac:dyDescent="0.25">
      <c r="B4691" s="5" t="s">
        <v>123</v>
      </c>
      <c r="C4691" s="5" t="s">
        <v>124</v>
      </c>
      <c r="D4691" s="5" t="s">
        <v>124</v>
      </c>
      <c r="E4691" s="5" t="s">
        <v>124</v>
      </c>
      <c r="F4691" s="5" t="s">
        <v>428</v>
      </c>
      <c r="G4691" s="5" t="s">
        <v>88</v>
      </c>
      <c r="H4691" s="5" t="s">
        <v>360</v>
      </c>
      <c r="I4691" s="37">
        <v>8.9</v>
      </c>
      <c r="J4691" s="37">
        <v>9.5</v>
      </c>
      <c r="K4691" s="37">
        <v>1</v>
      </c>
      <c r="L4691" s="37">
        <v>1.1362999999999999</v>
      </c>
      <c r="M4691" s="37">
        <v>9.1171095400000013</v>
      </c>
      <c r="N4691" s="37">
        <v>0.78943300000000005</v>
      </c>
      <c r="O4691" s="37">
        <v>11</v>
      </c>
      <c r="P4691" s="37">
        <v>9</v>
      </c>
      <c r="Q4691" s="37">
        <v>13</v>
      </c>
      <c r="R4691" s="37">
        <v>25.162245410000004</v>
      </c>
      <c r="S4691" s="37">
        <v>2467</v>
      </c>
      <c r="T4691" s="37">
        <v>5</v>
      </c>
      <c r="U4691" s="37">
        <v>1</v>
      </c>
      <c r="V4691" s="37">
        <v>6</v>
      </c>
      <c r="W4691" s="37">
        <v>3.85</v>
      </c>
      <c r="X4691" s="37">
        <v>11.93617272</v>
      </c>
      <c r="Y4691" s="37"/>
      <c r="Z4691" s="37">
        <v>77.618378527999994</v>
      </c>
      <c r="AA4691" s="37">
        <v>42</v>
      </c>
      <c r="AB4691" s="37">
        <v>0.6</v>
      </c>
      <c r="AC4691" s="37">
        <v>2703.609639198</v>
      </c>
      <c r="AD4691" s="37"/>
      <c r="AE4691" s="37">
        <v>2703.609639198</v>
      </c>
    </row>
    <row r="4692" spans="2:31" x14ac:dyDescent="0.25">
      <c r="B4692" s="5" t="s">
        <v>123</v>
      </c>
      <c r="C4692" s="5" t="s">
        <v>124</v>
      </c>
      <c r="D4692" s="5" t="s">
        <v>124</v>
      </c>
      <c r="E4692" s="5" t="s">
        <v>124</v>
      </c>
      <c r="F4692" s="5" t="s">
        <v>428</v>
      </c>
      <c r="G4692" s="5" t="s">
        <v>88</v>
      </c>
      <c r="H4692" s="5" t="s">
        <v>398</v>
      </c>
      <c r="I4692" s="37">
        <v>9.1</v>
      </c>
      <c r="J4692" s="37">
        <v>8.1</v>
      </c>
      <c r="K4692" s="37"/>
      <c r="L4692" s="37">
        <v>1.2955687</v>
      </c>
      <c r="M4692" s="37">
        <v>31.755957730000002</v>
      </c>
      <c r="N4692" s="37">
        <v>0.91759100000000005</v>
      </c>
      <c r="O4692" s="37">
        <v>13</v>
      </c>
      <c r="P4692" s="37">
        <v>19</v>
      </c>
      <c r="Q4692" s="37">
        <v>12</v>
      </c>
      <c r="R4692" s="37">
        <v>23.89377340999998</v>
      </c>
      <c r="S4692" s="37">
        <v>1874</v>
      </c>
      <c r="T4692" s="37">
        <v>7</v>
      </c>
      <c r="U4692" s="37">
        <v>37</v>
      </c>
      <c r="V4692" s="37">
        <v>33</v>
      </c>
      <c r="W4692" s="37">
        <v>7.007612</v>
      </c>
      <c r="X4692" s="37">
        <v>12.5</v>
      </c>
      <c r="Y4692" s="37"/>
      <c r="Z4692" s="37">
        <v>95.727221700000001</v>
      </c>
      <c r="AA4692" s="37">
        <v>44</v>
      </c>
      <c r="AB4692" s="37">
        <v>4.0999999999999996</v>
      </c>
      <c r="AC4692" s="37">
        <v>2233.3977245400001</v>
      </c>
      <c r="AD4692" s="37"/>
      <c r="AE4692" s="37">
        <v>2233.3977245400001</v>
      </c>
    </row>
    <row r="4693" spans="2:31" x14ac:dyDescent="0.25">
      <c r="B4693" s="5" t="s">
        <v>123</v>
      </c>
      <c r="C4693" s="5" t="s">
        <v>124</v>
      </c>
      <c r="D4693" s="5" t="s">
        <v>124</v>
      </c>
      <c r="E4693" s="5" t="s">
        <v>124</v>
      </c>
      <c r="F4693" s="5" t="s">
        <v>428</v>
      </c>
      <c r="G4693" s="5" t="s">
        <v>88</v>
      </c>
      <c r="H4693" s="5" t="s">
        <v>416</v>
      </c>
      <c r="I4693" s="37">
        <v>11</v>
      </c>
      <c r="J4693" s="37">
        <v>54</v>
      </c>
      <c r="K4693" s="37"/>
      <c r="L4693" s="37">
        <v>1.5</v>
      </c>
      <c r="M4693" s="37">
        <v>7</v>
      </c>
      <c r="N4693" s="37">
        <v>0.88246500000000005</v>
      </c>
      <c r="O4693" s="37">
        <v>13</v>
      </c>
      <c r="P4693" s="37">
        <v>13</v>
      </c>
      <c r="Q4693" s="37">
        <v>30</v>
      </c>
      <c r="R4693" s="37">
        <v>30</v>
      </c>
      <c r="S4693" s="37">
        <v>2147</v>
      </c>
      <c r="T4693" s="37">
        <v>8</v>
      </c>
      <c r="U4693" s="37">
        <v>156</v>
      </c>
      <c r="V4693" s="37">
        <v>26.779932784292502</v>
      </c>
      <c r="W4693" s="37">
        <v>6</v>
      </c>
      <c r="X4693" s="37">
        <v>6</v>
      </c>
      <c r="Y4693" s="37"/>
      <c r="Z4693" s="37">
        <v>95</v>
      </c>
      <c r="AA4693" s="37">
        <v>53</v>
      </c>
      <c r="AB4693" s="37">
        <v>8</v>
      </c>
      <c r="AC4693" s="37">
        <v>2666.1623977842928</v>
      </c>
      <c r="AD4693" s="37"/>
      <c r="AE4693" s="37">
        <v>2666.1623977842928</v>
      </c>
    </row>
    <row r="4694" spans="2:31" x14ac:dyDescent="0.25">
      <c r="B4694" s="5" t="s">
        <v>123</v>
      </c>
      <c r="C4694" s="5" t="s">
        <v>124</v>
      </c>
      <c r="D4694" s="5" t="s">
        <v>124</v>
      </c>
      <c r="E4694" s="5" t="s">
        <v>124</v>
      </c>
      <c r="F4694" s="5" t="s">
        <v>428</v>
      </c>
      <c r="G4694" s="5" t="s">
        <v>88</v>
      </c>
      <c r="H4694" s="5" t="s">
        <v>433</v>
      </c>
      <c r="I4694" s="37">
        <v>8.0267287513692871</v>
      </c>
      <c r="J4694" s="37">
        <v>26</v>
      </c>
      <c r="K4694" s="37"/>
      <c r="L4694" s="37">
        <v>1.899999999999999</v>
      </c>
      <c r="M4694" s="37">
        <v>3</v>
      </c>
      <c r="N4694" s="37">
        <v>1</v>
      </c>
      <c r="O4694" s="37">
        <v>13</v>
      </c>
      <c r="P4694" s="37">
        <v>38</v>
      </c>
      <c r="Q4694" s="37">
        <v>12</v>
      </c>
      <c r="R4694" s="37">
        <v>31.307667600000002</v>
      </c>
      <c r="S4694" s="37">
        <v>2478</v>
      </c>
      <c r="T4694" s="37">
        <v>4</v>
      </c>
      <c r="U4694" s="37">
        <v>43</v>
      </c>
      <c r="V4694" s="37">
        <v>47.353446126979527</v>
      </c>
      <c r="W4694" s="37">
        <v>2</v>
      </c>
      <c r="X4694" s="37">
        <v>8</v>
      </c>
      <c r="Y4694" s="37"/>
      <c r="Z4694" s="37">
        <v>161</v>
      </c>
      <c r="AA4694" s="37">
        <v>56.17277868</v>
      </c>
      <c r="AB4694" s="37">
        <v>4</v>
      </c>
      <c r="AC4694" s="37">
        <v>2937.7606211583493</v>
      </c>
      <c r="AD4694" s="37"/>
      <c r="AE4694" s="37">
        <v>2937.7606211583493</v>
      </c>
    </row>
    <row r="4695" spans="2:31" x14ac:dyDescent="0.25">
      <c r="B4695" s="5" t="s">
        <v>123</v>
      </c>
      <c r="C4695" s="5" t="s">
        <v>124</v>
      </c>
      <c r="D4695" s="5" t="s">
        <v>124</v>
      </c>
      <c r="E4695" s="5" t="s">
        <v>124</v>
      </c>
      <c r="F4695" s="5" t="s">
        <v>428</v>
      </c>
      <c r="G4695" s="5" t="s">
        <v>89</v>
      </c>
      <c r="H4695" s="5" t="s">
        <v>2</v>
      </c>
      <c r="I4695" s="37">
        <v>254.61600000000001</v>
      </c>
      <c r="J4695" s="37">
        <v>364.5</v>
      </c>
      <c r="K4695" s="37">
        <v>246.9</v>
      </c>
      <c r="L4695" s="37">
        <v>299.81700000000001</v>
      </c>
      <c r="M4695" s="37">
        <v>156.20500000000001</v>
      </c>
      <c r="N4695" s="37">
        <v>382.20699999999999</v>
      </c>
      <c r="O4695" s="37">
        <v>243</v>
      </c>
      <c r="P4695" s="37">
        <v>194.8</v>
      </c>
      <c r="Q4695" s="37">
        <v>234</v>
      </c>
      <c r="R4695" s="37">
        <v>967.98400000000004</v>
      </c>
      <c r="S4695" s="37">
        <v>1381.3150000000001</v>
      </c>
      <c r="T4695" s="37">
        <v>203</v>
      </c>
      <c r="U4695" s="37">
        <v>171</v>
      </c>
      <c r="V4695" s="37">
        <v>266</v>
      </c>
      <c r="W4695" s="37">
        <v>240.6</v>
      </c>
      <c r="X4695" s="37">
        <v>314.3</v>
      </c>
      <c r="Y4695" s="37">
        <v>202</v>
      </c>
      <c r="Z4695" s="37">
        <v>1856.346</v>
      </c>
      <c r="AA4695" s="37">
        <v>358.48</v>
      </c>
      <c r="AB4695" s="37">
        <v>295</v>
      </c>
      <c r="AC4695" s="37">
        <v>8632.0699999999979</v>
      </c>
      <c r="AD4695" s="37"/>
      <c r="AE4695" s="37">
        <v>8632.0699999999979</v>
      </c>
    </row>
    <row r="4696" spans="2:31" x14ac:dyDescent="0.25">
      <c r="B4696" s="5" t="s">
        <v>123</v>
      </c>
      <c r="C4696" s="5" t="s">
        <v>124</v>
      </c>
      <c r="D4696" s="5" t="s">
        <v>124</v>
      </c>
      <c r="E4696" s="5" t="s">
        <v>124</v>
      </c>
      <c r="F4696" s="5" t="s">
        <v>428</v>
      </c>
      <c r="G4696" s="5" t="s">
        <v>89</v>
      </c>
      <c r="H4696" s="5" t="s">
        <v>3</v>
      </c>
      <c r="I4696" s="37">
        <v>253.91</v>
      </c>
      <c r="J4696" s="37">
        <v>336.4</v>
      </c>
      <c r="K4696" s="37">
        <v>212</v>
      </c>
      <c r="L4696" s="37">
        <v>269.75700000000001</v>
      </c>
      <c r="M4696" s="37">
        <v>166.71075475000004</v>
      </c>
      <c r="N4696" s="37">
        <v>381.46699999999998</v>
      </c>
      <c r="O4696" s="37">
        <v>277</v>
      </c>
      <c r="P4696" s="37">
        <v>201.15</v>
      </c>
      <c r="Q4696" s="37">
        <v>280</v>
      </c>
      <c r="R4696" s="37">
        <v>1047.1099999999999</v>
      </c>
      <c r="S4696" s="37">
        <v>1567.3030000000001</v>
      </c>
      <c r="T4696" s="37">
        <v>182</v>
      </c>
      <c r="U4696" s="37">
        <v>218</v>
      </c>
      <c r="V4696" s="37">
        <v>282</v>
      </c>
      <c r="W4696" s="37">
        <v>254.88</v>
      </c>
      <c r="X4696" s="37">
        <v>245.6</v>
      </c>
      <c r="Y4696" s="37">
        <v>208</v>
      </c>
      <c r="Z4696" s="37">
        <v>1907.9829999999999</v>
      </c>
      <c r="AA4696" s="37">
        <v>364.67599999999999</v>
      </c>
      <c r="AB4696" s="37">
        <v>321.8</v>
      </c>
      <c r="AC4696" s="37">
        <v>8977.7467547499982</v>
      </c>
      <c r="AD4696" s="37"/>
      <c r="AE4696" s="37">
        <v>8977.7467547499982</v>
      </c>
    </row>
    <row r="4697" spans="2:31" x14ac:dyDescent="0.25">
      <c r="B4697" s="5" t="s">
        <v>123</v>
      </c>
      <c r="C4697" s="5" t="s">
        <v>124</v>
      </c>
      <c r="D4697" s="5" t="s">
        <v>124</v>
      </c>
      <c r="E4697" s="5" t="s">
        <v>124</v>
      </c>
      <c r="F4697" s="5" t="s">
        <v>428</v>
      </c>
      <c r="G4697" s="5" t="s">
        <v>89</v>
      </c>
      <c r="H4697" s="5" t="s">
        <v>4</v>
      </c>
      <c r="I4697" s="37">
        <v>258</v>
      </c>
      <c r="J4697" s="37">
        <v>345</v>
      </c>
      <c r="K4697" s="37">
        <v>186</v>
      </c>
      <c r="L4697" s="37">
        <v>287</v>
      </c>
      <c r="M4697" s="37">
        <v>186</v>
      </c>
      <c r="N4697" s="37">
        <v>406</v>
      </c>
      <c r="O4697" s="37">
        <v>295</v>
      </c>
      <c r="P4697" s="37">
        <v>258</v>
      </c>
      <c r="Q4697" s="37">
        <v>302</v>
      </c>
      <c r="R4697" s="37">
        <v>1301</v>
      </c>
      <c r="S4697" s="37">
        <v>1578</v>
      </c>
      <c r="T4697" s="37">
        <v>236</v>
      </c>
      <c r="U4697" s="37">
        <v>255</v>
      </c>
      <c r="V4697" s="37">
        <v>315</v>
      </c>
      <c r="W4697" s="37">
        <v>268</v>
      </c>
      <c r="X4697" s="37">
        <v>220</v>
      </c>
      <c r="Y4697" s="37">
        <v>219</v>
      </c>
      <c r="Z4697" s="37">
        <v>2444</v>
      </c>
      <c r="AA4697" s="37">
        <v>401</v>
      </c>
      <c r="AB4697" s="37">
        <v>388</v>
      </c>
      <c r="AC4697" s="37">
        <v>10148</v>
      </c>
      <c r="AD4697" s="37"/>
      <c r="AE4697" s="37">
        <v>10148</v>
      </c>
    </row>
    <row r="4698" spans="2:31" x14ac:dyDescent="0.25">
      <c r="B4698" s="5" t="s">
        <v>123</v>
      </c>
      <c r="C4698" s="5" t="s">
        <v>124</v>
      </c>
      <c r="D4698" s="5" t="s">
        <v>124</v>
      </c>
      <c r="E4698" s="5" t="s">
        <v>124</v>
      </c>
      <c r="F4698" s="5" t="s">
        <v>428</v>
      </c>
      <c r="G4698" s="5" t="s">
        <v>89</v>
      </c>
      <c r="H4698" s="5" t="s">
        <v>5</v>
      </c>
      <c r="I4698" s="37">
        <v>263</v>
      </c>
      <c r="J4698" s="37">
        <v>339</v>
      </c>
      <c r="K4698" s="37">
        <v>167</v>
      </c>
      <c r="L4698" s="37">
        <v>307</v>
      </c>
      <c r="M4698" s="37">
        <v>189</v>
      </c>
      <c r="N4698" s="37">
        <v>419</v>
      </c>
      <c r="O4698" s="37">
        <v>306</v>
      </c>
      <c r="P4698" s="37">
        <v>197</v>
      </c>
      <c r="Q4698" s="37">
        <v>315</v>
      </c>
      <c r="R4698" s="37">
        <v>1479</v>
      </c>
      <c r="S4698" s="37">
        <v>1670</v>
      </c>
      <c r="T4698" s="37">
        <v>198</v>
      </c>
      <c r="U4698" s="37">
        <v>215</v>
      </c>
      <c r="V4698" s="37">
        <v>313</v>
      </c>
      <c r="W4698" s="37">
        <v>263</v>
      </c>
      <c r="X4698" s="37">
        <v>247</v>
      </c>
      <c r="Y4698" s="37">
        <v>230</v>
      </c>
      <c r="Z4698" s="37">
        <v>2532</v>
      </c>
      <c r="AA4698" s="37">
        <v>423</v>
      </c>
      <c r="AB4698" s="37">
        <v>412</v>
      </c>
      <c r="AC4698" s="37">
        <v>10484</v>
      </c>
      <c r="AD4698" s="37"/>
      <c r="AE4698" s="37">
        <v>10484</v>
      </c>
    </row>
    <row r="4699" spans="2:31" x14ac:dyDescent="0.25">
      <c r="B4699" s="5" t="s">
        <v>123</v>
      </c>
      <c r="C4699" s="5" t="s">
        <v>124</v>
      </c>
      <c r="D4699" s="5" t="s">
        <v>124</v>
      </c>
      <c r="E4699" s="5" t="s">
        <v>124</v>
      </c>
      <c r="F4699" s="5" t="s">
        <v>428</v>
      </c>
      <c r="G4699" s="5" t="s">
        <v>89</v>
      </c>
      <c r="H4699" s="5" t="s">
        <v>6</v>
      </c>
      <c r="I4699" s="37">
        <v>271</v>
      </c>
      <c r="J4699" s="37">
        <v>368</v>
      </c>
      <c r="K4699" s="37">
        <v>166</v>
      </c>
      <c r="L4699" s="37">
        <v>337</v>
      </c>
      <c r="M4699" s="37">
        <v>200</v>
      </c>
      <c r="N4699" s="37">
        <v>433</v>
      </c>
      <c r="O4699" s="37">
        <v>313</v>
      </c>
      <c r="P4699" s="37">
        <v>258</v>
      </c>
      <c r="Q4699" s="37">
        <v>350</v>
      </c>
      <c r="R4699" s="37">
        <v>1325</v>
      </c>
      <c r="S4699" s="37">
        <v>1947</v>
      </c>
      <c r="T4699" s="37">
        <v>171</v>
      </c>
      <c r="U4699" s="37">
        <v>233</v>
      </c>
      <c r="V4699" s="37">
        <v>333</v>
      </c>
      <c r="W4699" s="37">
        <v>307</v>
      </c>
      <c r="X4699" s="37">
        <v>281</v>
      </c>
      <c r="Y4699" s="37">
        <v>245</v>
      </c>
      <c r="Z4699" s="37">
        <v>2720</v>
      </c>
      <c r="AA4699" s="37">
        <v>455</v>
      </c>
      <c r="AB4699" s="37">
        <v>426</v>
      </c>
      <c r="AC4699" s="37">
        <v>11139</v>
      </c>
      <c r="AD4699" s="37"/>
      <c r="AE4699" s="37">
        <v>11139</v>
      </c>
    </row>
    <row r="4700" spans="2:31" x14ac:dyDescent="0.25">
      <c r="B4700" s="5" t="s">
        <v>123</v>
      </c>
      <c r="C4700" s="5" t="s">
        <v>124</v>
      </c>
      <c r="D4700" s="5" t="s">
        <v>124</v>
      </c>
      <c r="E4700" s="5" t="s">
        <v>124</v>
      </c>
      <c r="F4700" s="5" t="s">
        <v>428</v>
      </c>
      <c r="G4700" s="5" t="s">
        <v>89</v>
      </c>
      <c r="H4700" s="5" t="s">
        <v>280</v>
      </c>
      <c r="I4700" s="37">
        <v>276.39999999999998</v>
      </c>
      <c r="J4700" s="37">
        <v>411.2</v>
      </c>
      <c r="K4700" s="37">
        <v>168</v>
      </c>
      <c r="L4700" s="37">
        <v>338.17031964000057</v>
      </c>
      <c r="M4700" s="37">
        <v>211.5671096300002</v>
      </c>
      <c r="N4700" s="37">
        <v>456.63966199999999</v>
      </c>
      <c r="O4700" s="37">
        <v>345</v>
      </c>
      <c r="P4700" s="37">
        <v>272</v>
      </c>
      <c r="Q4700" s="37">
        <v>372</v>
      </c>
      <c r="R4700" s="37">
        <v>1345</v>
      </c>
      <c r="S4700" s="37">
        <v>2200.4879736760681</v>
      </c>
      <c r="T4700" s="37">
        <v>204</v>
      </c>
      <c r="U4700" s="37">
        <v>226</v>
      </c>
      <c r="V4700" s="37">
        <v>349</v>
      </c>
      <c r="W4700" s="37">
        <v>325.7</v>
      </c>
      <c r="X4700" s="37">
        <v>266.86952130999998</v>
      </c>
      <c r="Y4700" s="37">
        <v>258</v>
      </c>
      <c r="Z4700" s="37">
        <v>2894.7302438988877</v>
      </c>
      <c r="AA4700" s="37">
        <v>465.87700000000001</v>
      </c>
      <c r="AB4700" s="37">
        <v>448.9</v>
      </c>
      <c r="AC4700" s="37">
        <v>11835.541830154958</v>
      </c>
      <c r="AD4700" s="37"/>
      <c r="AE4700" s="37">
        <v>11835.541830154958</v>
      </c>
    </row>
    <row r="4701" spans="2:31" x14ac:dyDescent="0.25">
      <c r="B4701" s="5" t="s">
        <v>123</v>
      </c>
      <c r="C4701" s="5" t="s">
        <v>124</v>
      </c>
      <c r="D4701" s="5" t="s">
        <v>124</v>
      </c>
      <c r="E4701" s="5" t="s">
        <v>124</v>
      </c>
      <c r="F4701" s="5" t="s">
        <v>428</v>
      </c>
      <c r="G4701" s="5" t="s">
        <v>89</v>
      </c>
      <c r="H4701" s="5" t="s">
        <v>360</v>
      </c>
      <c r="I4701" s="37">
        <v>290.60000000000002</v>
      </c>
      <c r="J4701" s="37">
        <v>432.1</v>
      </c>
      <c r="K4701" s="37">
        <v>173</v>
      </c>
      <c r="L4701" s="37">
        <v>353.2533381299998</v>
      </c>
      <c r="M4701" s="37">
        <v>232.47234477000057</v>
      </c>
      <c r="N4701" s="37">
        <v>475.95685900000001</v>
      </c>
      <c r="O4701" s="37">
        <v>359</v>
      </c>
      <c r="P4701" s="37">
        <v>313</v>
      </c>
      <c r="Q4701" s="37">
        <v>370</v>
      </c>
      <c r="R4701" s="37">
        <v>1402.3989718416663</v>
      </c>
      <c r="S4701" s="37">
        <v>2110</v>
      </c>
      <c r="T4701" s="37">
        <v>378</v>
      </c>
      <c r="U4701" s="37">
        <v>233</v>
      </c>
      <c r="V4701" s="37">
        <v>361</v>
      </c>
      <c r="W4701" s="37">
        <v>328.09</v>
      </c>
      <c r="X4701" s="37">
        <v>293.79230820999999</v>
      </c>
      <c r="Y4701" s="37">
        <v>278</v>
      </c>
      <c r="Z4701" s="37">
        <v>3017.2160520764273</v>
      </c>
      <c r="AA4701" s="37">
        <v>486</v>
      </c>
      <c r="AB4701" s="37">
        <v>505.2</v>
      </c>
      <c r="AC4701" s="37">
        <v>12392.079874028093</v>
      </c>
      <c r="AD4701" s="37"/>
      <c r="AE4701" s="37">
        <v>12392.079874028093</v>
      </c>
    </row>
    <row r="4702" spans="2:31" x14ac:dyDescent="0.25">
      <c r="B4702" s="5" t="s">
        <v>123</v>
      </c>
      <c r="C4702" s="5" t="s">
        <v>124</v>
      </c>
      <c r="D4702" s="5" t="s">
        <v>124</v>
      </c>
      <c r="E4702" s="5" t="s">
        <v>124</v>
      </c>
      <c r="F4702" s="5" t="s">
        <v>428</v>
      </c>
      <c r="G4702" s="5" t="s">
        <v>89</v>
      </c>
      <c r="H4702" s="5" t="s">
        <v>398</v>
      </c>
      <c r="I4702" s="37">
        <v>307.2</v>
      </c>
      <c r="J4702" s="37">
        <v>490</v>
      </c>
      <c r="K4702" s="37">
        <v>193</v>
      </c>
      <c r="L4702" s="37">
        <v>352.76455286999789</v>
      </c>
      <c r="M4702" s="37">
        <v>238.42475535999981</v>
      </c>
      <c r="N4702" s="37">
        <v>524.15304100000003</v>
      </c>
      <c r="O4702" s="37">
        <v>381</v>
      </c>
      <c r="P4702" s="37">
        <v>325</v>
      </c>
      <c r="Q4702" s="37">
        <v>350</v>
      </c>
      <c r="R4702" s="37">
        <v>1758.2778096066077</v>
      </c>
      <c r="S4702" s="37">
        <v>2183</v>
      </c>
      <c r="T4702" s="37">
        <v>217</v>
      </c>
      <c r="U4702" s="37">
        <v>281</v>
      </c>
      <c r="V4702" s="37">
        <v>377</v>
      </c>
      <c r="W4702" s="37">
        <v>354.73371800000001</v>
      </c>
      <c r="X4702" s="37">
        <v>312.95871199999999</v>
      </c>
      <c r="Y4702" s="37">
        <v>293</v>
      </c>
      <c r="Z4702" s="37">
        <v>3185.6812355392913</v>
      </c>
      <c r="AA4702" s="37">
        <v>500</v>
      </c>
      <c r="AB4702" s="37">
        <v>538.4</v>
      </c>
      <c r="AC4702" s="37">
        <v>13162.593824375897</v>
      </c>
      <c r="AD4702" s="37"/>
      <c r="AE4702" s="37">
        <v>13162.593824375897</v>
      </c>
    </row>
    <row r="4703" spans="2:31" x14ac:dyDescent="0.25">
      <c r="B4703" s="5" t="s">
        <v>123</v>
      </c>
      <c r="C4703" s="5" t="s">
        <v>124</v>
      </c>
      <c r="D4703" s="5" t="s">
        <v>124</v>
      </c>
      <c r="E4703" s="5" t="s">
        <v>124</v>
      </c>
      <c r="F4703" s="5" t="s">
        <v>428</v>
      </c>
      <c r="G4703" s="5" t="s">
        <v>89</v>
      </c>
      <c r="H4703" s="5" t="s">
        <v>416</v>
      </c>
      <c r="I4703" s="37">
        <v>317</v>
      </c>
      <c r="J4703" s="37">
        <v>489</v>
      </c>
      <c r="K4703" s="37">
        <v>196</v>
      </c>
      <c r="L4703" s="37">
        <v>348.34505282000049</v>
      </c>
      <c r="M4703" s="37">
        <v>276</v>
      </c>
      <c r="N4703" s="37">
        <v>560.23271799999998</v>
      </c>
      <c r="O4703" s="37">
        <v>392</v>
      </c>
      <c r="P4703" s="37">
        <v>347</v>
      </c>
      <c r="Q4703" s="37">
        <v>345</v>
      </c>
      <c r="R4703" s="37">
        <v>1995</v>
      </c>
      <c r="S4703" s="37">
        <v>2884</v>
      </c>
      <c r="T4703" s="37">
        <v>433</v>
      </c>
      <c r="U4703" s="37">
        <v>334</v>
      </c>
      <c r="V4703" s="37">
        <v>400.08382914632887</v>
      </c>
      <c r="W4703" s="37">
        <v>355</v>
      </c>
      <c r="X4703" s="37">
        <v>324</v>
      </c>
      <c r="Y4703" s="37">
        <v>310</v>
      </c>
      <c r="Z4703" s="37">
        <v>3214</v>
      </c>
      <c r="AA4703" s="37">
        <v>540</v>
      </c>
      <c r="AB4703" s="37">
        <v>572</v>
      </c>
      <c r="AC4703" s="37">
        <v>14631.66159996633</v>
      </c>
      <c r="AD4703" s="37"/>
      <c r="AE4703" s="37">
        <v>14631.66159996633</v>
      </c>
    </row>
    <row r="4704" spans="2:31" x14ac:dyDescent="0.25">
      <c r="B4704" s="5" t="s">
        <v>123</v>
      </c>
      <c r="C4704" s="5" t="s">
        <v>124</v>
      </c>
      <c r="D4704" s="5" t="s">
        <v>124</v>
      </c>
      <c r="E4704" s="5" t="s">
        <v>124</v>
      </c>
      <c r="F4704" s="5" t="s">
        <v>428</v>
      </c>
      <c r="G4704" s="5" t="s">
        <v>89</v>
      </c>
      <c r="H4704" s="5" t="s">
        <v>433</v>
      </c>
      <c r="I4704" s="37">
        <v>259.91271804820383</v>
      </c>
      <c r="J4704" s="37">
        <v>476</v>
      </c>
      <c r="K4704" s="37">
        <v>206</v>
      </c>
      <c r="L4704" s="37">
        <v>302.52046352000002</v>
      </c>
      <c r="M4704" s="37">
        <v>281</v>
      </c>
      <c r="N4704" s="37">
        <v>591</v>
      </c>
      <c r="O4704" s="37">
        <v>404</v>
      </c>
      <c r="P4704" s="37">
        <v>364</v>
      </c>
      <c r="Q4704" s="37">
        <v>341</v>
      </c>
      <c r="R4704" s="37">
        <v>1884.9472379599999</v>
      </c>
      <c r="S4704" s="37">
        <v>2215</v>
      </c>
      <c r="T4704" s="37">
        <v>453</v>
      </c>
      <c r="U4704" s="37">
        <v>396</v>
      </c>
      <c r="V4704" s="37">
        <v>402.18635636301354</v>
      </c>
      <c r="W4704" s="37">
        <v>387</v>
      </c>
      <c r="X4704" s="37">
        <v>317</v>
      </c>
      <c r="Y4704" s="37">
        <v>324.5</v>
      </c>
      <c r="Z4704" s="37">
        <v>3139</v>
      </c>
      <c r="AA4704" s="37">
        <v>576.82894799999997</v>
      </c>
      <c r="AB4704" s="37">
        <v>591</v>
      </c>
      <c r="AC4704" s="37">
        <v>13911.895723891217</v>
      </c>
      <c r="AD4704" s="37"/>
      <c r="AE4704" s="37">
        <v>13911.895723891217</v>
      </c>
    </row>
    <row r="4705" spans="2:31" x14ac:dyDescent="0.25">
      <c r="B4705" s="5" t="s">
        <v>123</v>
      </c>
      <c r="C4705" s="5" t="s">
        <v>124</v>
      </c>
      <c r="D4705" s="5" t="s">
        <v>124</v>
      </c>
      <c r="E4705" s="5" t="s">
        <v>124</v>
      </c>
      <c r="F4705" s="5" t="s">
        <v>428</v>
      </c>
      <c r="G4705" s="5" t="s">
        <v>90</v>
      </c>
      <c r="H4705" s="5" t="s">
        <v>2</v>
      </c>
      <c r="I4705" s="37">
        <v>112.506</v>
      </c>
      <c r="J4705" s="37">
        <v>38.1</v>
      </c>
      <c r="K4705" s="37">
        <v>75.2</v>
      </c>
      <c r="L4705" s="37">
        <v>101.123</v>
      </c>
      <c r="M4705" s="37">
        <v>88.745000000000005</v>
      </c>
      <c r="N4705" s="37">
        <v>93</v>
      </c>
      <c r="O4705" s="37">
        <v>114</v>
      </c>
      <c r="P4705" s="37">
        <v>97</v>
      </c>
      <c r="Q4705" s="37">
        <v>249</v>
      </c>
      <c r="R4705" s="37">
        <v>422.334</v>
      </c>
      <c r="S4705" s="37">
        <v>505.666</v>
      </c>
      <c r="T4705" s="37">
        <v>136</v>
      </c>
      <c r="U4705" s="37">
        <v>17</v>
      </c>
      <c r="V4705" s="37">
        <v>91</v>
      </c>
      <c r="W4705" s="37">
        <v>65.5</v>
      </c>
      <c r="X4705" s="37">
        <v>73.099999999999994</v>
      </c>
      <c r="Y4705" s="37">
        <v>142</v>
      </c>
      <c r="Z4705" s="37">
        <v>1042.7639999999999</v>
      </c>
      <c r="AA4705" s="37">
        <v>179.33</v>
      </c>
      <c r="AB4705" s="37">
        <v>196</v>
      </c>
      <c r="AC4705" s="37">
        <v>3839.3679999999995</v>
      </c>
      <c r="AD4705" s="37"/>
      <c r="AE4705" s="37">
        <v>3839.3679999999995</v>
      </c>
    </row>
    <row r="4706" spans="2:31" x14ac:dyDescent="0.25">
      <c r="B4706" s="5" t="s">
        <v>123</v>
      </c>
      <c r="C4706" s="5" t="s">
        <v>124</v>
      </c>
      <c r="D4706" s="5" t="s">
        <v>124</v>
      </c>
      <c r="E4706" s="5" t="s">
        <v>124</v>
      </c>
      <c r="F4706" s="5" t="s">
        <v>428</v>
      </c>
      <c r="G4706" s="5" t="s">
        <v>90</v>
      </c>
      <c r="H4706" s="5" t="s">
        <v>3</v>
      </c>
      <c r="I4706" s="37">
        <v>122.40900000000001</v>
      </c>
      <c r="J4706" s="37">
        <v>95.6</v>
      </c>
      <c r="K4706" s="37">
        <v>53</v>
      </c>
      <c r="L4706" s="37">
        <v>64.397999999999996</v>
      </c>
      <c r="M4706" s="37">
        <v>95.528241180000023</v>
      </c>
      <c r="N4706" s="37">
        <v>91.64</v>
      </c>
      <c r="O4706" s="37">
        <v>97</v>
      </c>
      <c r="P4706" s="37">
        <v>116.62</v>
      </c>
      <c r="Q4706" s="37">
        <v>255</v>
      </c>
      <c r="R4706" s="37">
        <v>427.31799999999998</v>
      </c>
      <c r="S4706" s="37">
        <v>683.41700000000003</v>
      </c>
      <c r="T4706" s="37">
        <v>75</v>
      </c>
      <c r="U4706" s="37">
        <v>18</v>
      </c>
      <c r="V4706" s="37">
        <v>87</v>
      </c>
      <c r="W4706" s="37">
        <v>61.271000000000001</v>
      </c>
      <c r="X4706" s="37">
        <v>58.6</v>
      </c>
      <c r="Y4706" s="37">
        <v>142</v>
      </c>
      <c r="Z4706" s="37">
        <v>1031.104</v>
      </c>
      <c r="AA4706" s="37">
        <v>178.26400000000001</v>
      </c>
      <c r="AB4706" s="37">
        <v>227</v>
      </c>
      <c r="AC4706" s="37">
        <v>3980.16924118</v>
      </c>
      <c r="AD4706" s="37"/>
      <c r="AE4706" s="37">
        <v>3980.16924118</v>
      </c>
    </row>
    <row r="4707" spans="2:31" x14ac:dyDescent="0.25">
      <c r="B4707" s="5" t="s">
        <v>123</v>
      </c>
      <c r="C4707" s="5" t="s">
        <v>124</v>
      </c>
      <c r="D4707" s="5" t="s">
        <v>124</v>
      </c>
      <c r="E4707" s="5" t="s">
        <v>124</v>
      </c>
      <c r="F4707" s="5" t="s">
        <v>428</v>
      </c>
      <c r="G4707" s="5" t="s">
        <v>90</v>
      </c>
      <c r="H4707" s="5" t="s">
        <v>4</v>
      </c>
      <c r="I4707" s="37">
        <v>147</v>
      </c>
      <c r="J4707" s="37">
        <v>94</v>
      </c>
      <c r="K4707" s="37">
        <v>62</v>
      </c>
      <c r="L4707" s="37">
        <v>65</v>
      </c>
      <c r="M4707" s="37">
        <v>101</v>
      </c>
      <c r="N4707" s="37">
        <v>229</v>
      </c>
      <c r="O4707" s="37">
        <v>95</v>
      </c>
      <c r="P4707" s="37">
        <v>128</v>
      </c>
      <c r="Q4707" s="37">
        <v>265</v>
      </c>
      <c r="R4707" s="37">
        <v>478</v>
      </c>
      <c r="S4707" s="37">
        <v>713</v>
      </c>
      <c r="T4707" s="37">
        <v>111</v>
      </c>
      <c r="U4707" s="37">
        <v>54</v>
      </c>
      <c r="V4707" s="37">
        <v>95</v>
      </c>
      <c r="W4707" s="37">
        <v>74</v>
      </c>
      <c r="X4707" s="37">
        <v>65</v>
      </c>
      <c r="Y4707" s="37">
        <v>132</v>
      </c>
      <c r="Z4707" s="37">
        <v>1029</v>
      </c>
      <c r="AA4707" s="37">
        <v>188</v>
      </c>
      <c r="AB4707" s="37">
        <v>266</v>
      </c>
      <c r="AC4707" s="37">
        <v>4391</v>
      </c>
      <c r="AD4707" s="37"/>
      <c r="AE4707" s="37">
        <v>4391</v>
      </c>
    </row>
    <row r="4708" spans="2:31" x14ac:dyDescent="0.25">
      <c r="B4708" s="5" t="s">
        <v>123</v>
      </c>
      <c r="C4708" s="5" t="s">
        <v>124</v>
      </c>
      <c r="D4708" s="5" t="s">
        <v>124</v>
      </c>
      <c r="E4708" s="5" t="s">
        <v>124</v>
      </c>
      <c r="F4708" s="5" t="s">
        <v>428</v>
      </c>
      <c r="G4708" s="5" t="s">
        <v>90</v>
      </c>
      <c r="H4708" s="5" t="s">
        <v>5</v>
      </c>
      <c r="I4708" s="37">
        <v>145</v>
      </c>
      <c r="J4708" s="37">
        <v>88</v>
      </c>
      <c r="K4708" s="37">
        <v>1</v>
      </c>
      <c r="L4708" s="37">
        <v>69</v>
      </c>
      <c r="M4708" s="37">
        <v>118</v>
      </c>
      <c r="N4708" s="37">
        <v>247</v>
      </c>
      <c r="O4708" s="37">
        <v>109</v>
      </c>
      <c r="P4708" s="37">
        <v>142</v>
      </c>
      <c r="Q4708" s="37">
        <v>295</v>
      </c>
      <c r="R4708" s="37">
        <v>340</v>
      </c>
      <c r="S4708" s="37">
        <v>789</v>
      </c>
      <c r="T4708" s="37">
        <v>82</v>
      </c>
      <c r="U4708" s="37">
        <v>59</v>
      </c>
      <c r="V4708" s="37">
        <v>107</v>
      </c>
      <c r="W4708" s="37">
        <v>87</v>
      </c>
      <c r="X4708" s="37">
        <v>50</v>
      </c>
      <c r="Y4708" s="37">
        <v>136</v>
      </c>
      <c r="Z4708" s="37">
        <v>1067</v>
      </c>
      <c r="AA4708" s="37">
        <v>185</v>
      </c>
      <c r="AB4708" s="37">
        <v>296</v>
      </c>
      <c r="AC4708" s="37">
        <v>4412</v>
      </c>
      <c r="AD4708" s="37"/>
      <c r="AE4708" s="37">
        <v>4412</v>
      </c>
    </row>
    <row r="4709" spans="2:31" x14ac:dyDescent="0.25">
      <c r="B4709" s="5" t="s">
        <v>123</v>
      </c>
      <c r="C4709" s="5" t="s">
        <v>124</v>
      </c>
      <c r="D4709" s="5" t="s">
        <v>124</v>
      </c>
      <c r="E4709" s="5" t="s">
        <v>124</v>
      </c>
      <c r="F4709" s="5" t="s">
        <v>428</v>
      </c>
      <c r="G4709" s="5" t="s">
        <v>90</v>
      </c>
      <c r="H4709" s="5" t="s">
        <v>6</v>
      </c>
      <c r="I4709" s="37">
        <v>150</v>
      </c>
      <c r="J4709" s="37">
        <v>79</v>
      </c>
      <c r="K4709" s="37">
        <v>98</v>
      </c>
      <c r="L4709" s="37">
        <v>66</v>
      </c>
      <c r="M4709" s="37">
        <v>122</v>
      </c>
      <c r="N4709" s="37">
        <v>257</v>
      </c>
      <c r="O4709" s="37">
        <v>105</v>
      </c>
      <c r="P4709" s="37">
        <v>149</v>
      </c>
      <c r="Q4709" s="37">
        <v>293</v>
      </c>
      <c r="R4709" s="37">
        <v>272</v>
      </c>
      <c r="S4709" s="37">
        <v>729</v>
      </c>
      <c r="T4709" s="37">
        <v>46</v>
      </c>
      <c r="U4709" s="37">
        <v>43</v>
      </c>
      <c r="V4709" s="37">
        <v>122</v>
      </c>
      <c r="W4709" s="37">
        <v>91</v>
      </c>
      <c r="X4709" s="37">
        <v>65</v>
      </c>
      <c r="Y4709" s="37">
        <v>135</v>
      </c>
      <c r="Z4709" s="37">
        <v>1472</v>
      </c>
      <c r="AA4709" s="37">
        <v>162</v>
      </c>
      <c r="AB4709" s="37">
        <v>294</v>
      </c>
      <c r="AC4709" s="37">
        <v>4750</v>
      </c>
      <c r="AD4709" s="37"/>
      <c r="AE4709" s="37">
        <v>4750</v>
      </c>
    </row>
    <row r="4710" spans="2:31" x14ac:dyDescent="0.25">
      <c r="B4710" s="5" t="s">
        <v>123</v>
      </c>
      <c r="C4710" s="5" t="s">
        <v>124</v>
      </c>
      <c r="D4710" s="5" t="s">
        <v>124</v>
      </c>
      <c r="E4710" s="5" t="s">
        <v>124</v>
      </c>
      <c r="F4710" s="5" t="s">
        <v>428</v>
      </c>
      <c r="G4710" s="5" t="s">
        <v>90</v>
      </c>
      <c r="H4710" s="5" t="s">
        <v>280</v>
      </c>
      <c r="I4710" s="37">
        <v>146.70000000000002</v>
      </c>
      <c r="J4710" s="37">
        <v>85.1</v>
      </c>
      <c r="K4710" s="37">
        <v>101</v>
      </c>
      <c r="L4710" s="37">
        <v>141.98175981</v>
      </c>
      <c r="M4710" s="37">
        <v>131.98282496000002</v>
      </c>
      <c r="N4710" s="37">
        <v>280.52067099999999</v>
      </c>
      <c r="O4710" s="37">
        <v>105</v>
      </c>
      <c r="P4710" s="37">
        <v>124</v>
      </c>
      <c r="Q4710" s="37">
        <v>307</v>
      </c>
      <c r="R4710" s="37">
        <v>291</v>
      </c>
      <c r="S4710" s="37">
        <v>527.44201875421152</v>
      </c>
      <c r="T4710" s="37">
        <v>61</v>
      </c>
      <c r="U4710" s="37">
        <v>31</v>
      </c>
      <c r="V4710" s="37">
        <v>142</v>
      </c>
      <c r="W4710" s="37">
        <v>91.5</v>
      </c>
      <c r="X4710" s="37">
        <v>67.914833900000005</v>
      </c>
      <c r="Y4710" s="37">
        <v>142</v>
      </c>
      <c r="Z4710" s="37">
        <v>1766.5257264110001</v>
      </c>
      <c r="AA4710" s="37">
        <v>170.137</v>
      </c>
      <c r="AB4710" s="37">
        <v>318.10000000000002</v>
      </c>
      <c r="AC4710" s="37">
        <v>5031.9048348352117</v>
      </c>
      <c r="AD4710" s="37"/>
      <c r="AE4710" s="37">
        <v>5031.9048348352117</v>
      </c>
    </row>
    <row r="4711" spans="2:31" x14ac:dyDescent="0.25">
      <c r="B4711" s="5" t="s">
        <v>123</v>
      </c>
      <c r="C4711" s="5" t="s">
        <v>124</v>
      </c>
      <c r="D4711" s="5" t="s">
        <v>124</v>
      </c>
      <c r="E4711" s="5" t="s">
        <v>124</v>
      </c>
      <c r="F4711" s="5" t="s">
        <v>428</v>
      </c>
      <c r="G4711" s="5" t="s">
        <v>90</v>
      </c>
      <c r="H4711" s="5" t="s">
        <v>360</v>
      </c>
      <c r="I4711" s="37">
        <v>160</v>
      </c>
      <c r="J4711" s="37">
        <v>88.3</v>
      </c>
      <c r="K4711" s="37">
        <v>105</v>
      </c>
      <c r="L4711" s="37">
        <v>162.01409546999986</v>
      </c>
      <c r="M4711" s="37">
        <v>138.28551022000008</v>
      </c>
      <c r="N4711" s="37">
        <v>315.81868300000002</v>
      </c>
      <c r="O4711" s="37">
        <v>118</v>
      </c>
      <c r="P4711" s="37">
        <v>137</v>
      </c>
      <c r="Q4711" s="37">
        <v>335</v>
      </c>
      <c r="R4711" s="37">
        <v>298.49601476999999</v>
      </c>
      <c r="S4711" s="37">
        <v>324</v>
      </c>
      <c r="T4711" s="37">
        <v>198</v>
      </c>
      <c r="U4711" s="37">
        <v>67</v>
      </c>
      <c r="V4711" s="37">
        <v>183</v>
      </c>
      <c r="W4711" s="37">
        <v>88.53</v>
      </c>
      <c r="X4711" s="37">
        <v>94.136163870000004</v>
      </c>
      <c r="Y4711" s="37">
        <v>143</v>
      </c>
      <c r="Z4711" s="37">
        <v>1997.2594822800002</v>
      </c>
      <c r="AA4711" s="37">
        <v>168</v>
      </c>
      <c r="AB4711" s="37">
        <v>381.3</v>
      </c>
      <c r="AC4711" s="37">
        <v>5502.1399496100003</v>
      </c>
      <c r="AD4711" s="37"/>
      <c r="AE4711" s="37">
        <v>5502.1399496100003</v>
      </c>
    </row>
    <row r="4712" spans="2:31" x14ac:dyDescent="0.25">
      <c r="B4712" s="5" t="s">
        <v>123</v>
      </c>
      <c r="C4712" s="5" t="s">
        <v>124</v>
      </c>
      <c r="D4712" s="5" t="s">
        <v>124</v>
      </c>
      <c r="E4712" s="5" t="s">
        <v>124</v>
      </c>
      <c r="F4712" s="5" t="s">
        <v>428</v>
      </c>
      <c r="G4712" s="5" t="s">
        <v>90</v>
      </c>
      <c r="H4712" s="5" t="s">
        <v>398</v>
      </c>
      <c r="I4712" s="37">
        <v>238.2</v>
      </c>
      <c r="J4712" s="37">
        <v>126.1</v>
      </c>
      <c r="K4712" s="37">
        <v>116</v>
      </c>
      <c r="L4712" s="37">
        <v>220.8386192600002</v>
      </c>
      <c r="M4712" s="37">
        <v>171.22884099000007</v>
      </c>
      <c r="N4712" s="37">
        <v>416.96923399999997</v>
      </c>
      <c r="O4712" s="37">
        <v>236</v>
      </c>
      <c r="P4712" s="37">
        <v>164</v>
      </c>
      <c r="Q4712" s="37">
        <v>383</v>
      </c>
      <c r="R4712" s="37">
        <v>345.63539987999991</v>
      </c>
      <c r="S4712" s="37">
        <v>393</v>
      </c>
      <c r="T4712" s="37">
        <v>27</v>
      </c>
      <c r="U4712" s="37">
        <v>113</v>
      </c>
      <c r="V4712" s="37">
        <v>189</v>
      </c>
      <c r="W4712" s="37">
        <v>94.759336000000005</v>
      </c>
      <c r="X4712" s="37">
        <v>151.9</v>
      </c>
      <c r="Y4712" s="37">
        <v>174</v>
      </c>
      <c r="Z4712" s="37">
        <v>2313.8331359490003</v>
      </c>
      <c r="AA4712" s="37">
        <v>301</v>
      </c>
      <c r="AB4712" s="37">
        <v>451.2</v>
      </c>
      <c r="AC4712" s="37">
        <v>6626.664566079</v>
      </c>
      <c r="AD4712" s="37"/>
      <c r="AE4712" s="37">
        <v>6626.664566079</v>
      </c>
    </row>
    <row r="4713" spans="2:31" x14ac:dyDescent="0.25">
      <c r="B4713" s="5" t="s">
        <v>123</v>
      </c>
      <c r="C4713" s="5" t="s">
        <v>124</v>
      </c>
      <c r="D4713" s="5" t="s">
        <v>124</v>
      </c>
      <c r="E4713" s="5" t="s">
        <v>124</v>
      </c>
      <c r="F4713" s="5" t="s">
        <v>428</v>
      </c>
      <c r="G4713" s="5" t="s">
        <v>90</v>
      </c>
      <c r="H4713" s="5" t="s">
        <v>416</v>
      </c>
      <c r="I4713" s="37">
        <v>231</v>
      </c>
      <c r="J4713" s="37">
        <v>91</v>
      </c>
      <c r="K4713" s="37">
        <v>118</v>
      </c>
      <c r="L4713" s="37">
        <v>252.84115494999989</v>
      </c>
      <c r="M4713" s="37">
        <v>195</v>
      </c>
      <c r="N4713" s="37">
        <v>384.10927800000002</v>
      </c>
      <c r="O4713" s="37">
        <v>130</v>
      </c>
      <c r="P4713" s="37">
        <v>162</v>
      </c>
      <c r="Q4713" s="37">
        <v>384</v>
      </c>
      <c r="R4713" s="37">
        <v>688</v>
      </c>
      <c r="S4713" s="37">
        <v>341</v>
      </c>
      <c r="T4713" s="37">
        <v>276</v>
      </c>
      <c r="U4713" s="37">
        <v>88</v>
      </c>
      <c r="V4713" s="37">
        <v>74.546603093465279</v>
      </c>
      <c r="W4713" s="37">
        <v>118</v>
      </c>
      <c r="X4713" s="37">
        <v>99</v>
      </c>
      <c r="Y4713" s="37">
        <v>198</v>
      </c>
      <c r="Z4713" s="37">
        <v>2286</v>
      </c>
      <c r="AA4713" s="37">
        <v>199</v>
      </c>
      <c r="AB4713" s="37">
        <v>545</v>
      </c>
      <c r="AC4713" s="37">
        <v>6860.4970360434654</v>
      </c>
      <c r="AD4713" s="37"/>
      <c r="AE4713" s="37">
        <v>6860.4970360434654</v>
      </c>
    </row>
    <row r="4714" spans="2:31" x14ac:dyDescent="0.25">
      <c r="B4714" s="5" t="s">
        <v>123</v>
      </c>
      <c r="C4714" s="5" t="s">
        <v>124</v>
      </c>
      <c r="D4714" s="5" t="s">
        <v>124</v>
      </c>
      <c r="E4714" s="5" t="s">
        <v>124</v>
      </c>
      <c r="F4714" s="5" t="s">
        <v>428</v>
      </c>
      <c r="G4714" s="5" t="s">
        <v>90</v>
      </c>
      <c r="H4714" s="5" t="s">
        <v>433</v>
      </c>
      <c r="I4714" s="37">
        <v>223.85849061954667</v>
      </c>
      <c r="J4714" s="37">
        <v>103</v>
      </c>
      <c r="K4714" s="37">
        <v>135</v>
      </c>
      <c r="L4714" s="37">
        <v>206.79580108999991</v>
      </c>
      <c r="M4714" s="37">
        <v>205</v>
      </c>
      <c r="N4714" s="37">
        <v>394</v>
      </c>
      <c r="O4714" s="37">
        <v>116</v>
      </c>
      <c r="P4714" s="37">
        <v>138</v>
      </c>
      <c r="Q4714" s="37">
        <v>380</v>
      </c>
      <c r="R4714" s="37">
        <v>315.48789970999997</v>
      </c>
      <c r="S4714" s="37">
        <v>457</v>
      </c>
      <c r="T4714" s="37">
        <v>266</v>
      </c>
      <c r="U4714" s="37">
        <v>14</v>
      </c>
      <c r="V4714" s="37">
        <v>226.3066358496454</v>
      </c>
      <c r="W4714" s="37">
        <v>125</v>
      </c>
      <c r="X4714" s="37">
        <v>101</v>
      </c>
      <c r="Y4714" s="37">
        <v>180</v>
      </c>
      <c r="Z4714" s="37">
        <v>2587</v>
      </c>
      <c r="AA4714" s="37">
        <v>194.62183486000001</v>
      </c>
      <c r="AB4714" s="37">
        <v>590</v>
      </c>
      <c r="AC4714" s="37">
        <v>6958.0706621291911</v>
      </c>
      <c r="AD4714" s="37"/>
      <c r="AE4714" s="37">
        <v>6958.0706621291911</v>
      </c>
    </row>
    <row r="4715" spans="2:31" x14ac:dyDescent="0.25">
      <c r="B4715" s="5" t="s">
        <v>123</v>
      </c>
      <c r="C4715" s="5" t="s">
        <v>124</v>
      </c>
      <c r="D4715" s="5" t="s">
        <v>124</v>
      </c>
      <c r="E4715" s="5" t="s">
        <v>124</v>
      </c>
      <c r="F4715" s="5" t="s">
        <v>428</v>
      </c>
      <c r="G4715" s="5" t="s">
        <v>91</v>
      </c>
      <c r="H4715" s="5" t="s">
        <v>2</v>
      </c>
      <c r="I4715" s="37">
        <v>143.964</v>
      </c>
      <c r="J4715" s="37">
        <v>198.7</v>
      </c>
      <c r="K4715" s="37">
        <v>163.9</v>
      </c>
      <c r="L4715" s="37">
        <v>128.97</v>
      </c>
      <c r="M4715" s="37">
        <v>103.747</v>
      </c>
      <c r="N4715" s="37">
        <v>177.30600000000001</v>
      </c>
      <c r="O4715" s="37">
        <v>161</v>
      </c>
      <c r="P4715" s="37">
        <v>80.8</v>
      </c>
      <c r="Q4715" s="37">
        <v>183</v>
      </c>
      <c r="R4715" s="37">
        <v>1469.1379999999999</v>
      </c>
      <c r="S4715" s="37">
        <v>2005.3430000000001</v>
      </c>
      <c r="T4715" s="37">
        <v>270</v>
      </c>
      <c r="U4715" s="37">
        <v>318</v>
      </c>
      <c r="V4715" s="37">
        <v>127</v>
      </c>
      <c r="W4715" s="37">
        <v>175</v>
      </c>
      <c r="X4715" s="37">
        <v>170.1</v>
      </c>
      <c r="Y4715" s="37">
        <v>166</v>
      </c>
      <c r="Z4715" s="37">
        <v>1020.838</v>
      </c>
      <c r="AA4715" s="37">
        <v>146.09</v>
      </c>
      <c r="AB4715" s="37">
        <v>299</v>
      </c>
      <c r="AC4715" s="37">
        <v>7507.8959999999997</v>
      </c>
      <c r="AD4715" s="37"/>
      <c r="AE4715" s="37">
        <v>7507.8959999999997</v>
      </c>
    </row>
    <row r="4716" spans="2:31" x14ac:dyDescent="0.25">
      <c r="B4716" s="5" t="s">
        <v>123</v>
      </c>
      <c r="C4716" s="5" t="s">
        <v>124</v>
      </c>
      <c r="D4716" s="5" t="s">
        <v>124</v>
      </c>
      <c r="E4716" s="5" t="s">
        <v>124</v>
      </c>
      <c r="F4716" s="5" t="s">
        <v>428</v>
      </c>
      <c r="G4716" s="5" t="s">
        <v>91</v>
      </c>
      <c r="H4716" s="5" t="s">
        <v>3</v>
      </c>
      <c r="I4716" s="37">
        <v>118.071</v>
      </c>
      <c r="J4716" s="37">
        <v>181.2</v>
      </c>
      <c r="K4716" s="37">
        <v>119</v>
      </c>
      <c r="L4716" s="37">
        <v>119.143</v>
      </c>
      <c r="M4716" s="37">
        <v>108.93232447999998</v>
      </c>
      <c r="N4716" s="37">
        <v>189.5</v>
      </c>
      <c r="O4716" s="37">
        <v>168</v>
      </c>
      <c r="P4716" s="37">
        <v>77.31</v>
      </c>
      <c r="Q4716" s="37">
        <v>200</v>
      </c>
      <c r="R4716" s="37">
        <v>1405.365</v>
      </c>
      <c r="S4716" s="37">
        <v>2392.1750000000002</v>
      </c>
      <c r="T4716" s="37">
        <v>385</v>
      </c>
      <c r="U4716" s="37">
        <v>318</v>
      </c>
      <c r="V4716" s="37">
        <v>136</v>
      </c>
      <c r="W4716" s="37">
        <v>179.24100000000001</v>
      </c>
      <c r="X4716" s="37">
        <v>195.9</v>
      </c>
      <c r="Y4716" s="37">
        <v>164</v>
      </c>
      <c r="Z4716" s="37">
        <v>1000.992</v>
      </c>
      <c r="AA4716" s="37">
        <v>143.75299999999999</v>
      </c>
      <c r="AB4716" s="37">
        <v>298.7</v>
      </c>
      <c r="AC4716" s="37">
        <v>7900.2823244799993</v>
      </c>
      <c r="AD4716" s="37"/>
      <c r="AE4716" s="37">
        <v>7900.2823244799993</v>
      </c>
    </row>
    <row r="4717" spans="2:31" x14ac:dyDescent="0.25">
      <c r="B4717" s="5" t="s">
        <v>123</v>
      </c>
      <c r="C4717" s="5" t="s">
        <v>124</v>
      </c>
      <c r="D4717" s="5" t="s">
        <v>124</v>
      </c>
      <c r="E4717" s="5" t="s">
        <v>124</v>
      </c>
      <c r="F4717" s="5" t="s">
        <v>428</v>
      </c>
      <c r="G4717" s="5" t="s">
        <v>91</v>
      </c>
      <c r="H4717" s="5" t="s">
        <v>4</v>
      </c>
      <c r="I4717" s="37">
        <v>120</v>
      </c>
      <c r="J4717" s="37">
        <v>170</v>
      </c>
      <c r="K4717" s="37">
        <v>109</v>
      </c>
      <c r="L4717" s="37">
        <v>109</v>
      </c>
      <c r="M4717" s="37">
        <v>104</v>
      </c>
      <c r="N4717" s="37">
        <v>218</v>
      </c>
      <c r="O4717" s="37">
        <v>169</v>
      </c>
      <c r="P4717" s="37">
        <v>109</v>
      </c>
      <c r="Q4717" s="37">
        <v>173</v>
      </c>
      <c r="R4717" s="37">
        <v>1764</v>
      </c>
      <c r="S4717" s="37">
        <v>2494</v>
      </c>
      <c r="T4717" s="37">
        <v>382</v>
      </c>
      <c r="U4717" s="37">
        <v>384</v>
      </c>
      <c r="V4717" s="37">
        <v>149</v>
      </c>
      <c r="W4717" s="37">
        <v>178</v>
      </c>
      <c r="X4717" s="37">
        <v>177</v>
      </c>
      <c r="Y4717" s="37">
        <v>171</v>
      </c>
      <c r="Z4717" s="37">
        <v>1118</v>
      </c>
      <c r="AA4717" s="37">
        <v>163</v>
      </c>
      <c r="AB4717" s="37">
        <v>376</v>
      </c>
      <c r="AC4717" s="37">
        <v>8637</v>
      </c>
      <c r="AD4717" s="37"/>
      <c r="AE4717" s="37">
        <v>8637</v>
      </c>
    </row>
    <row r="4718" spans="2:31" x14ac:dyDescent="0.25">
      <c r="B4718" s="5" t="s">
        <v>123</v>
      </c>
      <c r="C4718" s="5" t="s">
        <v>124</v>
      </c>
      <c r="D4718" s="5" t="s">
        <v>124</v>
      </c>
      <c r="E4718" s="5" t="s">
        <v>124</v>
      </c>
      <c r="F4718" s="5" t="s">
        <v>428</v>
      </c>
      <c r="G4718" s="5" t="s">
        <v>91</v>
      </c>
      <c r="H4718" s="5" t="s">
        <v>5</v>
      </c>
      <c r="I4718" s="37">
        <v>98</v>
      </c>
      <c r="J4718" s="37">
        <v>168</v>
      </c>
      <c r="K4718" s="37">
        <v>168</v>
      </c>
      <c r="L4718" s="37">
        <v>120</v>
      </c>
      <c r="M4718" s="37">
        <v>127</v>
      </c>
      <c r="N4718" s="37">
        <v>258</v>
      </c>
      <c r="O4718" s="37">
        <v>176</v>
      </c>
      <c r="P4718" s="37">
        <v>97</v>
      </c>
      <c r="Q4718" s="37">
        <v>169</v>
      </c>
      <c r="R4718" s="37">
        <v>2001</v>
      </c>
      <c r="S4718" s="37">
        <v>3376</v>
      </c>
      <c r="T4718" s="37">
        <v>471</v>
      </c>
      <c r="U4718" s="37">
        <v>308</v>
      </c>
      <c r="V4718" s="37">
        <v>148</v>
      </c>
      <c r="W4718" s="37">
        <v>197</v>
      </c>
      <c r="X4718" s="37">
        <v>196</v>
      </c>
      <c r="Y4718" s="37">
        <v>189</v>
      </c>
      <c r="Z4718" s="37">
        <v>1189</v>
      </c>
      <c r="AA4718" s="37">
        <v>115</v>
      </c>
      <c r="AB4718" s="37">
        <v>393</v>
      </c>
      <c r="AC4718" s="37">
        <v>9964</v>
      </c>
      <c r="AD4718" s="37"/>
      <c r="AE4718" s="37">
        <v>9964</v>
      </c>
    </row>
    <row r="4719" spans="2:31" x14ac:dyDescent="0.25">
      <c r="B4719" s="5" t="s">
        <v>123</v>
      </c>
      <c r="C4719" s="5" t="s">
        <v>124</v>
      </c>
      <c r="D4719" s="5" t="s">
        <v>124</v>
      </c>
      <c r="E4719" s="5" t="s">
        <v>124</v>
      </c>
      <c r="F4719" s="5" t="s">
        <v>428</v>
      </c>
      <c r="G4719" s="5" t="s">
        <v>91</v>
      </c>
      <c r="H4719" s="5" t="s">
        <v>6</v>
      </c>
      <c r="I4719" s="37">
        <v>74</v>
      </c>
      <c r="J4719" s="37">
        <v>186</v>
      </c>
      <c r="K4719" s="37">
        <v>92</v>
      </c>
      <c r="L4719" s="37">
        <v>124</v>
      </c>
      <c r="M4719" s="37">
        <v>133</v>
      </c>
      <c r="N4719" s="37">
        <v>295</v>
      </c>
      <c r="O4719" s="37">
        <v>174</v>
      </c>
      <c r="P4719" s="37">
        <v>71</v>
      </c>
      <c r="Q4719" s="37">
        <v>167</v>
      </c>
      <c r="R4719" s="37">
        <v>1641</v>
      </c>
      <c r="S4719" s="37">
        <v>2934</v>
      </c>
      <c r="T4719" s="37">
        <v>512</v>
      </c>
      <c r="U4719" s="37">
        <v>346</v>
      </c>
      <c r="V4719" s="37">
        <v>164</v>
      </c>
      <c r="W4719" s="37">
        <v>211</v>
      </c>
      <c r="X4719" s="37">
        <v>228</v>
      </c>
      <c r="Y4719" s="37">
        <v>197</v>
      </c>
      <c r="Z4719" s="37">
        <v>1294</v>
      </c>
      <c r="AA4719" s="37">
        <v>107</v>
      </c>
      <c r="AB4719" s="37">
        <v>409</v>
      </c>
      <c r="AC4719" s="37">
        <v>9359</v>
      </c>
      <c r="AD4719" s="37"/>
      <c r="AE4719" s="37">
        <v>9359</v>
      </c>
    </row>
    <row r="4720" spans="2:31" x14ac:dyDescent="0.25">
      <c r="B4720" s="5" t="s">
        <v>123</v>
      </c>
      <c r="C4720" s="5" t="s">
        <v>124</v>
      </c>
      <c r="D4720" s="5" t="s">
        <v>124</v>
      </c>
      <c r="E4720" s="5" t="s">
        <v>124</v>
      </c>
      <c r="F4720" s="5" t="s">
        <v>428</v>
      </c>
      <c r="G4720" s="5" t="s">
        <v>91</v>
      </c>
      <c r="H4720" s="5" t="s">
        <v>280</v>
      </c>
      <c r="I4720" s="37">
        <v>72.099999999999994</v>
      </c>
      <c r="J4720" s="37">
        <v>216.5</v>
      </c>
      <c r="K4720" s="37">
        <v>91</v>
      </c>
      <c r="L4720" s="37">
        <v>120.52576242000005</v>
      </c>
      <c r="M4720" s="37">
        <v>142.50606150999999</v>
      </c>
      <c r="N4720" s="37">
        <v>301.98477000000003</v>
      </c>
      <c r="O4720" s="37">
        <v>194</v>
      </c>
      <c r="P4720" s="37">
        <v>105</v>
      </c>
      <c r="Q4720" s="37">
        <v>175</v>
      </c>
      <c r="R4720" s="37">
        <v>1725</v>
      </c>
      <c r="S4720" s="37">
        <v>2637.8975275324015</v>
      </c>
      <c r="T4720" s="37">
        <v>565</v>
      </c>
      <c r="U4720" s="37">
        <v>262</v>
      </c>
      <c r="V4720" s="37">
        <v>190</v>
      </c>
      <c r="W4720" s="37">
        <v>240.4</v>
      </c>
      <c r="X4720" s="37">
        <v>254.49599498999999</v>
      </c>
      <c r="Y4720" s="37">
        <v>202</v>
      </c>
      <c r="Z4720" s="37">
        <v>1461.9620410149998</v>
      </c>
      <c r="AA4720" s="37">
        <v>111.70099999999999</v>
      </c>
      <c r="AB4720" s="37">
        <v>431.4</v>
      </c>
      <c r="AC4720" s="37">
        <v>9500.4731574674024</v>
      </c>
      <c r="AD4720" s="37"/>
      <c r="AE4720" s="37">
        <v>9500.4731574674024</v>
      </c>
    </row>
    <row r="4721" spans="2:31" x14ac:dyDescent="0.25">
      <c r="B4721" s="5" t="s">
        <v>123</v>
      </c>
      <c r="C4721" s="5" t="s">
        <v>124</v>
      </c>
      <c r="D4721" s="5" t="s">
        <v>124</v>
      </c>
      <c r="E4721" s="5" t="s">
        <v>124</v>
      </c>
      <c r="F4721" s="5" t="s">
        <v>428</v>
      </c>
      <c r="G4721" s="5" t="s">
        <v>91</v>
      </c>
      <c r="H4721" s="5" t="s">
        <v>360</v>
      </c>
      <c r="I4721" s="37">
        <v>70.8</v>
      </c>
      <c r="J4721" s="37">
        <v>233.5</v>
      </c>
      <c r="K4721" s="37">
        <v>77</v>
      </c>
      <c r="L4721" s="37">
        <v>122.11408816999989</v>
      </c>
      <c r="M4721" s="37">
        <v>150.13275945000009</v>
      </c>
      <c r="N4721" s="37">
        <v>332.84265900000003</v>
      </c>
      <c r="O4721" s="37">
        <v>224</v>
      </c>
      <c r="P4721" s="37">
        <v>108</v>
      </c>
      <c r="Q4721" s="37">
        <v>180</v>
      </c>
      <c r="R4721" s="37">
        <v>1868.2337924100002</v>
      </c>
      <c r="S4721" s="37">
        <v>2885</v>
      </c>
      <c r="T4721" s="37">
        <v>231</v>
      </c>
      <c r="U4721" s="37">
        <v>330</v>
      </c>
      <c r="V4721" s="37">
        <v>164</v>
      </c>
      <c r="W4721" s="37">
        <v>250.14</v>
      </c>
      <c r="X4721" s="37">
        <v>257.64859238000003</v>
      </c>
      <c r="Y4721" s="37">
        <v>196</v>
      </c>
      <c r="Z4721" s="37">
        <v>1464.2633330160002</v>
      </c>
      <c r="AA4721" s="37">
        <v>119</v>
      </c>
      <c r="AB4721" s="37">
        <v>407.3</v>
      </c>
      <c r="AC4721" s="37">
        <v>9670.9752244259998</v>
      </c>
      <c r="AD4721" s="37"/>
      <c r="AE4721" s="37">
        <v>9670.9752244259998</v>
      </c>
    </row>
    <row r="4722" spans="2:31" x14ac:dyDescent="0.25">
      <c r="B4722" s="5" t="s">
        <v>123</v>
      </c>
      <c r="C4722" s="5" t="s">
        <v>124</v>
      </c>
      <c r="D4722" s="5" t="s">
        <v>124</v>
      </c>
      <c r="E4722" s="5" t="s">
        <v>124</v>
      </c>
      <c r="F4722" s="5" t="s">
        <v>428</v>
      </c>
      <c r="G4722" s="5" t="s">
        <v>91</v>
      </c>
      <c r="H4722" s="5" t="s">
        <v>398</v>
      </c>
      <c r="I4722" s="37">
        <v>65</v>
      </c>
      <c r="J4722" s="37">
        <v>243.3</v>
      </c>
      <c r="K4722" s="37">
        <v>88</v>
      </c>
      <c r="L4722" s="37">
        <v>126.8496172799998</v>
      </c>
      <c r="M4722" s="37">
        <v>157.51707619000015</v>
      </c>
      <c r="N4722" s="37">
        <v>339.82715100000001</v>
      </c>
      <c r="O4722" s="37">
        <v>243</v>
      </c>
      <c r="P4722" s="37">
        <v>143</v>
      </c>
      <c r="Q4722" s="37">
        <v>189</v>
      </c>
      <c r="R4722" s="37">
        <v>2098.4856814913846</v>
      </c>
      <c r="S4722" s="37">
        <v>4093</v>
      </c>
      <c r="T4722" s="37">
        <v>79</v>
      </c>
      <c r="U4722" s="37">
        <v>396</v>
      </c>
      <c r="V4722" s="37">
        <v>164</v>
      </c>
      <c r="W4722" s="37">
        <v>302.626329</v>
      </c>
      <c r="X4722" s="37">
        <v>280.90000000000003</v>
      </c>
      <c r="Y4722" s="37">
        <v>204</v>
      </c>
      <c r="Z4722" s="37">
        <v>1580.0287037159999</v>
      </c>
      <c r="AA4722" s="37">
        <v>168</v>
      </c>
      <c r="AB4722" s="37">
        <v>379.2</v>
      </c>
      <c r="AC4722" s="37">
        <v>11340.734558677383</v>
      </c>
      <c r="AD4722" s="37"/>
      <c r="AE4722" s="37">
        <v>11340.734558677383</v>
      </c>
    </row>
    <row r="4723" spans="2:31" x14ac:dyDescent="0.25">
      <c r="B4723" s="5" t="s">
        <v>123</v>
      </c>
      <c r="C4723" s="5" t="s">
        <v>124</v>
      </c>
      <c r="D4723" s="5" t="s">
        <v>124</v>
      </c>
      <c r="E4723" s="5" t="s">
        <v>124</v>
      </c>
      <c r="F4723" s="5" t="s">
        <v>428</v>
      </c>
      <c r="G4723" s="5" t="s">
        <v>91</v>
      </c>
      <c r="H4723" s="5" t="s">
        <v>416</v>
      </c>
      <c r="I4723" s="37">
        <v>58</v>
      </c>
      <c r="J4723" s="37">
        <v>273</v>
      </c>
      <c r="K4723" s="37">
        <v>82</v>
      </c>
      <c r="L4723" s="37">
        <v>141.02259432999981</v>
      </c>
      <c r="M4723" s="37">
        <v>151</v>
      </c>
      <c r="N4723" s="37">
        <v>371.90415000000002</v>
      </c>
      <c r="O4723" s="37">
        <v>262</v>
      </c>
      <c r="P4723" s="37">
        <v>249</v>
      </c>
      <c r="Q4723" s="37">
        <v>175</v>
      </c>
      <c r="R4723" s="37">
        <v>2609</v>
      </c>
      <c r="S4723" s="37">
        <v>3987</v>
      </c>
      <c r="T4723" s="37">
        <v>260</v>
      </c>
      <c r="U4723" s="37">
        <v>378</v>
      </c>
      <c r="V4723" s="37">
        <v>317.29153406697486</v>
      </c>
      <c r="W4723" s="37">
        <v>314</v>
      </c>
      <c r="X4723" s="37">
        <v>316</v>
      </c>
      <c r="Y4723" s="37">
        <v>208</v>
      </c>
      <c r="Z4723" s="37">
        <v>1604</v>
      </c>
      <c r="AA4723" s="37">
        <v>225</v>
      </c>
      <c r="AB4723" s="37">
        <v>450</v>
      </c>
      <c r="AC4723" s="37">
        <v>12431.218278396975</v>
      </c>
      <c r="AD4723" s="37"/>
      <c r="AE4723" s="37">
        <v>12431.218278396975</v>
      </c>
    </row>
    <row r="4724" spans="2:31" x14ac:dyDescent="0.25">
      <c r="B4724" s="5" t="s">
        <v>123</v>
      </c>
      <c r="C4724" s="5" t="s">
        <v>124</v>
      </c>
      <c r="D4724" s="5" t="s">
        <v>124</v>
      </c>
      <c r="E4724" s="5" t="s">
        <v>124</v>
      </c>
      <c r="F4724" s="5" t="s">
        <v>428</v>
      </c>
      <c r="G4724" s="5" t="s">
        <v>91</v>
      </c>
      <c r="H4724" s="5" t="s">
        <v>433</v>
      </c>
      <c r="I4724" s="37">
        <v>82.156512071077927</v>
      </c>
      <c r="J4724" s="37">
        <v>266</v>
      </c>
      <c r="K4724" s="37">
        <v>91</v>
      </c>
      <c r="L4724" s="37">
        <v>127.10273617999979</v>
      </c>
      <c r="M4724" s="37">
        <v>153</v>
      </c>
      <c r="N4724" s="37">
        <v>441</v>
      </c>
      <c r="O4724" s="37">
        <v>277</v>
      </c>
      <c r="P4724" s="37">
        <v>179</v>
      </c>
      <c r="Q4724" s="37">
        <v>212</v>
      </c>
      <c r="R4724" s="37">
        <v>2426.0430765599995</v>
      </c>
      <c r="S4724" s="37">
        <v>3637</v>
      </c>
      <c r="T4724" s="37">
        <v>323</v>
      </c>
      <c r="U4724" s="37">
        <v>572</v>
      </c>
      <c r="V4724" s="37">
        <v>198.53084877762453</v>
      </c>
      <c r="W4724" s="37">
        <v>388</v>
      </c>
      <c r="X4724" s="37">
        <v>351</v>
      </c>
      <c r="Y4724" s="37">
        <v>203</v>
      </c>
      <c r="Z4724" s="37">
        <v>1789</v>
      </c>
      <c r="AA4724" s="37">
        <v>106.98431746999999</v>
      </c>
      <c r="AB4724" s="37">
        <v>495</v>
      </c>
      <c r="AC4724" s="37">
        <v>12317.8174910587</v>
      </c>
      <c r="AD4724" s="37"/>
      <c r="AE4724" s="37">
        <v>12317.8174910587</v>
      </c>
    </row>
    <row r="4725" spans="2:31" x14ac:dyDescent="0.25">
      <c r="B4725" s="5" t="s">
        <v>123</v>
      </c>
      <c r="C4725" s="5" t="s">
        <v>124</v>
      </c>
      <c r="D4725" s="5" t="s">
        <v>124</v>
      </c>
      <c r="E4725" s="5" t="s">
        <v>124</v>
      </c>
      <c r="F4725" s="5" t="s">
        <v>428</v>
      </c>
      <c r="G4725" s="5" t="s">
        <v>92</v>
      </c>
      <c r="H4725" s="5" t="s">
        <v>2</v>
      </c>
      <c r="I4725" s="37">
        <v>119.00700000000001</v>
      </c>
      <c r="J4725" s="37">
        <v>162.4</v>
      </c>
      <c r="K4725" s="37">
        <v>156.1</v>
      </c>
      <c r="L4725" s="37">
        <v>136.99299999999999</v>
      </c>
      <c r="M4725" s="37">
        <v>66.730999999999995</v>
      </c>
      <c r="N4725" s="37">
        <v>195.584</v>
      </c>
      <c r="O4725" s="37">
        <v>124</v>
      </c>
      <c r="P4725" s="37">
        <v>63.7</v>
      </c>
      <c r="Q4725" s="37">
        <v>87</v>
      </c>
      <c r="R4725" s="37">
        <v>584.60799999999995</v>
      </c>
      <c r="S4725" s="37">
        <v>686.67600000000004</v>
      </c>
      <c r="T4725" s="37">
        <v>105</v>
      </c>
      <c r="U4725" s="37">
        <v>182</v>
      </c>
      <c r="V4725" s="37">
        <v>127</v>
      </c>
      <c r="W4725" s="37">
        <v>118.3</v>
      </c>
      <c r="X4725" s="37">
        <v>100.5</v>
      </c>
      <c r="Y4725" s="37">
        <v>87</v>
      </c>
      <c r="Z4725" s="37">
        <v>895.74800000000005</v>
      </c>
      <c r="AA4725" s="37">
        <v>204.04</v>
      </c>
      <c r="AB4725" s="37">
        <v>126</v>
      </c>
      <c r="AC4725" s="37">
        <v>4328.3869999999997</v>
      </c>
      <c r="AD4725" s="37"/>
      <c r="AE4725" s="37">
        <v>4328.3869999999997</v>
      </c>
    </row>
    <row r="4726" spans="2:31" x14ac:dyDescent="0.25">
      <c r="B4726" s="5" t="s">
        <v>123</v>
      </c>
      <c r="C4726" s="5" t="s">
        <v>124</v>
      </c>
      <c r="D4726" s="5" t="s">
        <v>124</v>
      </c>
      <c r="E4726" s="5" t="s">
        <v>124</v>
      </c>
      <c r="F4726" s="5" t="s">
        <v>428</v>
      </c>
      <c r="G4726" s="5" t="s">
        <v>92</v>
      </c>
      <c r="H4726" s="5" t="s">
        <v>3</v>
      </c>
      <c r="I4726" s="37">
        <v>105.23399999999999</v>
      </c>
      <c r="J4726" s="37">
        <v>143.80000000000001</v>
      </c>
      <c r="K4726" s="37">
        <v>99</v>
      </c>
      <c r="L4726" s="37">
        <v>129.78899999999999</v>
      </c>
      <c r="M4726" s="37">
        <v>70.802929569961776</v>
      </c>
      <c r="N4726" s="37">
        <v>196.84100000000001</v>
      </c>
      <c r="O4726" s="37">
        <v>135</v>
      </c>
      <c r="P4726" s="37">
        <v>99.38</v>
      </c>
      <c r="Q4726" s="37">
        <v>98</v>
      </c>
      <c r="R4726" s="37">
        <v>545.41499999999996</v>
      </c>
      <c r="S4726" s="37">
        <v>760.51499999999999</v>
      </c>
      <c r="T4726" s="37">
        <v>89</v>
      </c>
      <c r="U4726" s="37">
        <v>172</v>
      </c>
      <c r="V4726" s="37">
        <v>132</v>
      </c>
      <c r="W4726" s="37">
        <v>121.893</v>
      </c>
      <c r="X4726" s="37">
        <v>116.9</v>
      </c>
      <c r="Y4726" s="37">
        <v>93</v>
      </c>
      <c r="Z4726" s="37">
        <v>934.98900000000003</v>
      </c>
      <c r="AA4726" s="37">
        <v>171.732</v>
      </c>
      <c r="AB4726" s="37">
        <v>137.69999999999999</v>
      </c>
      <c r="AC4726" s="37">
        <v>4352.9909295699617</v>
      </c>
      <c r="AD4726" s="37"/>
      <c r="AE4726" s="37">
        <v>4352.9909295699617</v>
      </c>
    </row>
    <row r="4727" spans="2:31" x14ac:dyDescent="0.25">
      <c r="B4727" s="5" t="s">
        <v>123</v>
      </c>
      <c r="C4727" s="5" t="s">
        <v>124</v>
      </c>
      <c r="D4727" s="5" t="s">
        <v>124</v>
      </c>
      <c r="E4727" s="5" t="s">
        <v>124</v>
      </c>
      <c r="F4727" s="5" t="s">
        <v>428</v>
      </c>
      <c r="G4727" s="5" t="s">
        <v>92</v>
      </c>
      <c r="H4727" s="5" t="s">
        <v>4</v>
      </c>
      <c r="I4727" s="37">
        <v>109</v>
      </c>
      <c r="J4727" s="37">
        <v>171</v>
      </c>
      <c r="K4727" s="37">
        <v>95</v>
      </c>
      <c r="L4727" s="37">
        <v>128</v>
      </c>
      <c r="M4727" s="37">
        <v>93</v>
      </c>
      <c r="N4727" s="37">
        <v>140</v>
      </c>
      <c r="O4727" s="37">
        <v>145</v>
      </c>
      <c r="P4727" s="37">
        <v>104</v>
      </c>
      <c r="Q4727" s="37">
        <v>106</v>
      </c>
      <c r="R4727" s="37">
        <v>600</v>
      </c>
      <c r="S4727" s="37">
        <v>798</v>
      </c>
      <c r="T4727" s="37">
        <v>114</v>
      </c>
      <c r="U4727" s="37">
        <v>172</v>
      </c>
      <c r="V4727" s="37">
        <v>147</v>
      </c>
      <c r="W4727" s="37">
        <v>114</v>
      </c>
      <c r="X4727" s="37">
        <v>83</v>
      </c>
      <c r="Y4727" s="37">
        <v>98</v>
      </c>
      <c r="Z4727" s="37">
        <v>1175</v>
      </c>
      <c r="AA4727" s="37">
        <v>177</v>
      </c>
      <c r="AB4727" s="37">
        <v>162</v>
      </c>
      <c r="AC4727" s="37">
        <v>4731</v>
      </c>
      <c r="AD4727" s="37"/>
      <c r="AE4727" s="37">
        <v>4731</v>
      </c>
    </row>
    <row r="4728" spans="2:31" x14ac:dyDescent="0.25">
      <c r="B4728" s="5" t="s">
        <v>123</v>
      </c>
      <c r="C4728" s="5" t="s">
        <v>124</v>
      </c>
      <c r="D4728" s="5" t="s">
        <v>124</v>
      </c>
      <c r="E4728" s="5" t="s">
        <v>124</v>
      </c>
      <c r="F4728" s="5" t="s">
        <v>428</v>
      </c>
      <c r="G4728" s="5" t="s">
        <v>92</v>
      </c>
      <c r="H4728" s="5" t="s">
        <v>5</v>
      </c>
      <c r="I4728" s="37">
        <v>137</v>
      </c>
      <c r="J4728" s="37">
        <v>184</v>
      </c>
      <c r="K4728" s="37">
        <v>83</v>
      </c>
      <c r="L4728" s="37">
        <v>145</v>
      </c>
      <c r="M4728" s="37">
        <v>77</v>
      </c>
      <c r="N4728" s="37">
        <v>176</v>
      </c>
      <c r="O4728" s="37">
        <v>147</v>
      </c>
      <c r="P4728" s="37">
        <v>94</v>
      </c>
      <c r="Q4728" s="37">
        <v>108</v>
      </c>
      <c r="R4728" s="37">
        <v>823</v>
      </c>
      <c r="S4728" s="37">
        <v>771</v>
      </c>
      <c r="T4728" s="37">
        <v>105</v>
      </c>
      <c r="U4728" s="37">
        <v>250</v>
      </c>
      <c r="V4728" s="37">
        <v>146</v>
      </c>
      <c r="W4728" s="37">
        <v>132</v>
      </c>
      <c r="X4728" s="37">
        <v>118</v>
      </c>
      <c r="Y4728" s="37">
        <v>105</v>
      </c>
      <c r="Z4728" s="37">
        <v>1205</v>
      </c>
      <c r="AA4728" s="37">
        <v>145</v>
      </c>
      <c r="AB4728" s="37">
        <v>175</v>
      </c>
      <c r="AC4728" s="37">
        <v>5126</v>
      </c>
      <c r="AD4728" s="37"/>
      <c r="AE4728" s="37">
        <v>5126</v>
      </c>
    </row>
    <row r="4729" spans="2:31" x14ac:dyDescent="0.25">
      <c r="B4729" s="5" t="s">
        <v>123</v>
      </c>
      <c r="C4729" s="5" t="s">
        <v>124</v>
      </c>
      <c r="D4729" s="5" t="s">
        <v>124</v>
      </c>
      <c r="E4729" s="5" t="s">
        <v>124</v>
      </c>
      <c r="F4729" s="5" t="s">
        <v>428</v>
      </c>
      <c r="G4729" s="5" t="s">
        <v>92</v>
      </c>
      <c r="H4729" s="5" t="s">
        <v>6</v>
      </c>
      <c r="I4729" s="37">
        <v>118</v>
      </c>
      <c r="J4729" s="37">
        <v>179</v>
      </c>
      <c r="K4729" s="37">
        <v>82</v>
      </c>
      <c r="L4729" s="37">
        <v>166</v>
      </c>
      <c r="M4729" s="37">
        <v>66</v>
      </c>
      <c r="N4729" s="37">
        <v>169</v>
      </c>
      <c r="O4729" s="37">
        <v>150</v>
      </c>
      <c r="P4729" s="37">
        <v>120</v>
      </c>
      <c r="Q4729" s="37">
        <v>118</v>
      </c>
      <c r="R4729" s="37">
        <v>640</v>
      </c>
      <c r="S4729" s="37">
        <v>940</v>
      </c>
      <c r="T4729" s="37">
        <v>108</v>
      </c>
      <c r="U4729" s="37">
        <v>183</v>
      </c>
      <c r="V4729" s="37">
        <v>160</v>
      </c>
      <c r="W4729" s="37">
        <v>118</v>
      </c>
      <c r="X4729" s="37">
        <v>132</v>
      </c>
      <c r="Y4729" s="37">
        <v>115</v>
      </c>
      <c r="Z4729" s="37">
        <v>1299</v>
      </c>
      <c r="AA4729" s="37">
        <v>198</v>
      </c>
      <c r="AB4729" s="37">
        <v>188</v>
      </c>
      <c r="AC4729" s="37">
        <v>5249</v>
      </c>
      <c r="AD4729" s="37"/>
      <c r="AE4729" s="37">
        <v>5249</v>
      </c>
    </row>
    <row r="4730" spans="2:31" x14ac:dyDescent="0.25">
      <c r="B4730" s="5" t="s">
        <v>123</v>
      </c>
      <c r="C4730" s="5" t="s">
        <v>124</v>
      </c>
      <c r="D4730" s="5" t="s">
        <v>124</v>
      </c>
      <c r="E4730" s="5" t="s">
        <v>124</v>
      </c>
      <c r="F4730" s="5" t="s">
        <v>428</v>
      </c>
      <c r="G4730" s="5" t="s">
        <v>92</v>
      </c>
      <c r="H4730" s="5" t="s">
        <v>280</v>
      </c>
      <c r="I4730" s="37">
        <v>135.5</v>
      </c>
      <c r="J4730" s="37">
        <v>197.3</v>
      </c>
      <c r="K4730" s="37">
        <v>83</v>
      </c>
      <c r="L4730" s="37">
        <v>166.70064879000029</v>
      </c>
      <c r="M4730" s="37">
        <v>82.726096980078012</v>
      </c>
      <c r="N4730" s="37">
        <v>256.45385900000002</v>
      </c>
      <c r="O4730" s="37">
        <v>174</v>
      </c>
      <c r="P4730" s="37">
        <v>134</v>
      </c>
      <c r="Q4730" s="37">
        <v>125</v>
      </c>
      <c r="R4730" s="37">
        <v>801</v>
      </c>
      <c r="S4730" s="37">
        <v>1040.3359705735556</v>
      </c>
      <c r="T4730" s="37">
        <v>110</v>
      </c>
      <c r="U4730" s="37">
        <v>298</v>
      </c>
      <c r="V4730" s="37">
        <v>185</v>
      </c>
      <c r="W4730" s="37">
        <v>134.5</v>
      </c>
      <c r="X4730" s="37">
        <v>138.70496800228622</v>
      </c>
      <c r="Y4730" s="37">
        <v>125</v>
      </c>
      <c r="Z4730" s="37">
        <v>1433.8014362110587</v>
      </c>
      <c r="AA4730" s="37">
        <v>197.93899999999999</v>
      </c>
      <c r="AB4730" s="37">
        <v>210.8</v>
      </c>
      <c r="AC4730" s="37">
        <v>6029.761979556979</v>
      </c>
      <c r="AD4730" s="37"/>
      <c r="AE4730" s="37">
        <v>6029.761979556979</v>
      </c>
    </row>
    <row r="4731" spans="2:31" x14ac:dyDescent="0.25">
      <c r="B4731" s="5" t="s">
        <v>123</v>
      </c>
      <c r="C4731" s="5" t="s">
        <v>124</v>
      </c>
      <c r="D4731" s="5" t="s">
        <v>124</v>
      </c>
      <c r="E4731" s="5" t="s">
        <v>124</v>
      </c>
      <c r="F4731" s="5" t="s">
        <v>428</v>
      </c>
      <c r="G4731" s="5" t="s">
        <v>92</v>
      </c>
      <c r="H4731" s="5" t="s">
        <v>360</v>
      </c>
      <c r="I4731" s="37">
        <v>142</v>
      </c>
      <c r="J4731" s="37">
        <v>238</v>
      </c>
      <c r="K4731" s="37">
        <v>85</v>
      </c>
      <c r="L4731" s="37">
        <v>174.17033158000103</v>
      </c>
      <c r="M4731" s="37">
        <v>82.748357622600054</v>
      </c>
      <c r="N4731" s="37">
        <v>174.07182700000001</v>
      </c>
      <c r="O4731" s="37">
        <v>177</v>
      </c>
      <c r="P4731" s="37">
        <v>157</v>
      </c>
      <c r="Q4731" s="37">
        <v>123</v>
      </c>
      <c r="R4731" s="37">
        <v>644.07984109468885</v>
      </c>
      <c r="S4731" s="37">
        <v>1051</v>
      </c>
      <c r="T4731" s="37">
        <v>217</v>
      </c>
      <c r="U4731" s="37">
        <v>206</v>
      </c>
      <c r="V4731" s="37">
        <v>185</v>
      </c>
      <c r="W4731" s="37">
        <v>153.13999999999999</v>
      </c>
      <c r="X4731" s="37">
        <v>151.72554506</v>
      </c>
      <c r="Y4731" s="37">
        <v>134</v>
      </c>
      <c r="Z4731" s="37">
        <v>1480.7736738835554</v>
      </c>
      <c r="AA4731" s="37">
        <v>224</v>
      </c>
      <c r="AB4731" s="37">
        <v>228.3</v>
      </c>
      <c r="AC4731" s="37">
        <v>6028.0095762408455</v>
      </c>
      <c r="AD4731" s="37"/>
      <c r="AE4731" s="37">
        <v>6028.0095762408455</v>
      </c>
    </row>
    <row r="4732" spans="2:31" x14ac:dyDescent="0.25">
      <c r="B4732" s="5" t="s">
        <v>123</v>
      </c>
      <c r="C4732" s="5" t="s">
        <v>124</v>
      </c>
      <c r="D4732" s="5" t="s">
        <v>124</v>
      </c>
      <c r="E4732" s="5" t="s">
        <v>124</v>
      </c>
      <c r="F4732" s="5" t="s">
        <v>428</v>
      </c>
      <c r="G4732" s="5" t="s">
        <v>92</v>
      </c>
      <c r="H4732" s="5" t="s">
        <v>398</v>
      </c>
      <c r="I4732" s="37">
        <v>130.6</v>
      </c>
      <c r="J4732" s="37">
        <v>103</v>
      </c>
      <c r="K4732" s="37">
        <v>92</v>
      </c>
      <c r="L4732" s="37">
        <v>172.81014109999981</v>
      </c>
      <c r="M4732" s="37">
        <v>98.843400767649655</v>
      </c>
      <c r="N4732" s="37">
        <v>92.759297999999987</v>
      </c>
      <c r="O4732" s="37">
        <v>185</v>
      </c>
      <c r="P4732" s="37">
        <v>145</v>
      </c>
      <c r="Q4732" s="37">
        <v>105</v>
      </c>
      <c r="R4732" s="37">
        <v>847.55791851719596</v>
      </c>
      <c r="S4732" s="37">
        <v>922</v>
      </c>
      <c r="T4732" s="37">
        <v>116</v>
      </c>
      <c r="U4732" s="37">
        <v>-139</v>
      </c>
      <c r="V4732" s="37">
        <v>193</v>
      </c>
      <c r="W4732" s="37">
        <v>148.29499300000001</v>
      </c>
      <c r="X4732" s="37">
        <v>172.15664003321066</v>
      </c>
      <c r="Y4732" s="37">
        <v>143</v>
      </c>
      <c r="Z4732" s="37">
        <v>1406.8690628665809</v>
      </c>
      <c r="AA4732" s="37">
        <v>167</v>
      </c>
      <c r="AB4732" s="37">
        <v>210.6</v>
      </c>
      <c r="AC4732" s="37">
        <v>5312.4914542846373</v>
      </c>
      <c r="AD4732" s="37"/>
      <c r="AE4732" s="37">
        <v>5312.4914542846373</v>
      </c>
    </row>
    <row r="4733" spans="2:31" x14ac:dyDescent="0.25">
      <c r="B4733" s="5" t="s">
        <v>123</v>
      </c>
      <c r="C4733" s="5" t="s">
        <v>124</v>
      </c>
      <c r="D4733" s="5" t="s">
        <v>124</v>
      </c>
      <c r="E4733" s="5" t="s">
        <v>124</v>
      </c>
      <c r="F4733" s="5" t="s">
        <v>428</v>
      </c>
      <c r="G4733" s="5" t="s">
        <v>92</v>
      </c>
      <c r="H4733" s="5" t="s">
        <v>416</v>
      </c>
      <c r="I4733" s="37">
        <v>318</v>
      </c>
      <c r="J4733" s="37">
        <v>480</v>
      </c>
      <c r="K4733" s="37">
        <v>93</v>
      </c>
      <c r="L4733" s="37">
        <v>175.84931159000041</v>
      </c>
      <c r="M4733" s="37">
        <v>255</v>
      </c>
      <c r="N4733" s="37">
        <v>228.57558399999996</v>
      </c>
      <c r="O4733" s="37">
        <v>200</v>
      </c>
      <c r="P4733" s="37">
        <v>143</v>
      </c>
      <c r="Q4733" s="37">
        <v>145</v>
      </c>
      <c r="R4733" s="37">
        <v>937</v>
      </c>
      <c r="S4733" s="37">
        <v>1468</v>
      </c>
      <c r="T4733" s="37">
        <v>267</v>
      </c>
      <c r="U4733" s="37">
        <v>655</v>
      </c>
      <c r="V4733" s="37">
        <v>210.89165976803335</v>
      </c>
      <c r="W4733" s="37">
        <v>171</v>
      </c>
      <c r="X4733" s="37">
        <v>188</v>
      </c>
      <c r="Y4733" s="37">
        <v>150</v>
      </c>
      <c r="Z4733" s="37">
        <v>1557</v>
      </c>
      <c r="AA4733" s="37">
        <v>166</v>
      </c>
      <c r="AB4733" s="37">
        <v>317</v>
      </c>
      <c r="AC4733" s="37">
        <v>8125.3165553580338</v>
      </c>
      <c r="AD4733" s="37"/>
      <c r="AE4733" s="37">
        <v>8125.3165553580338</v>
      </c>
    </row>
    <row r="4734" spans="2:31" x14ac:dyDescent="0.25">
      <c r="B4734" s="5" t="s">
        <v>123</v>
      </c>
      <c r="C4734" s="5" t="s">
        <v>124</v>
      </c>
      <c r="D4734" s="5" t="s">
        <v>124</v>
      </c>
      <c r="E4734" s="5" t="s">
        <v>124</v>
      </c>
      <c r="F4734" s="5" t="s">
        <v>428</v>
      </c>
      <c r="G4734" s="5" t="s">
        <v>92</v>
      </c>
      <c r="H4734" s="5" t="s">
        <v>433</v>
      </c>
      <c r="I4734" s="37">
        <v>129.98211953814999</v>
      </c>
      <c r="J4734" s="37">
        <v>166</v>
      </c>
      <c r="K4734" s="37">
        <v>95</v>
      </c>
      <c r="L4734" s="37">
        <v>153.14491824999951</v>
      </c>
      <c r="M4734" s="37">
        <v>97</v>
      </c>
      <c r="N4734" s="37">
        <v>201</v>
      </c>
      <c r="O4734" s="37">
        <v>215</v>
      </c>
      <c r="P4734" s="37">
        <v>147</v>
      </c>
      <c r="Q4734" s="37">
        <v>113</v>
      </c>
      <c r="R4734" s="37">
        <v>881.2296027299999</v>
      </c>
      <c r="S4734" s="37">
        <v>1212</v>
      </c>
      <c r="T4734" s="37">
        <v>272</v>
      </c>
      <c r="U4734" s="37">
        <v>127</v>
      </c>
      <c r="V4734" s="37">
        <v>195.42660750992786</v>
      </c>
      <c r="W4734" s="37">
        <v>171</v>
      </c>
      <c r="X4734" s="37">
        <v>177</v>
      </c>
      <c r="Y4734" s="37">
        <v>149</v>
      </c>
      <c r="Z4734" s="37">
        <v>1466</v>
      </c>
      <c r="AA4734" s="37">
        <v>221.07623006</v>
      </c>
      <c r="AB4734" s="37">
        <v>254</v>
      </c>
      <c r="AC4734" s="37">
        <v>6442.8594780880776</v>
      </c>
      <c r="AD4734" s="37"/>
      <c r="AE4734" s="37">
        <v>6442.8594780880776</v>
      </c>
    </row>
    <row r="4735" spans="2:31" x14ac:dyDescent="0.25">
      <c r="B4735" s="5" t="s">
        <v>123</v>
      </c>
      <c r="C4735" s="5" t="s">
        <v>125</v>
      </c>
      <c r="D4735" s="5" t="s">
        <v>125</v>
      </c>
      <c r="E4735" s="5" t="s">
        <v>125</v>
      </c>
      <c r="F4735" s="5" t="s">
        <v>427</v>
      </c>
      <c r="G4735" s="5" t="s">
        <v>93</v>
      </c>
      <c r="H4735" s="5" t="s">
        <v>2</v>
      </c>
      <c r="I4735" s="37"/>
      <c r="J4735" s="37"/>
      <c r="K4735" s="37"/>
      <c r="L4735" s="37"/>
      <c r="M4735" s="37"/>
      <c r="N4735" s="37">
        <v>7.2160000000000002</v>
      </c>
      <c r="O4735" s="37"/>
      <c r="P4735" s="37">
        <v>0.5</v>
      </c>
      <c r="Q4735" s="37">
        <v>1</v>
      </c>
      <c r="R4735" s="37">
        <v>1.1279999999999999</v>
      </c>
      <c r="S4735" s="37"/>
      <c r="T4735" s="37"/>
      <c r="U4735" s="37">
        <v>2</v>
      </c>
      <c r="V4735" s="37">
        <v>1</v>
      </c>
      <c r="W4735" s="37">
        <v>1.3</v>
      </c>
      <c r="X4735" s="37">
        <v>1.3</v>
      </c>
      <c r="Y4735" s="37"/>
      <c r="Z4735" s="37">
        <v>2.7229999999999999</v>
      </c>
      <c r="AA4735" s="37">
        <v>0.25</v>
      </c>
      <c r="AB4735" s="37">
        <v>1</v>
      </c>
      <c r="AC4735" s="37">
        <v>19.417000000000002</v>
      </c>
      <c r="AD4735" s="37"/>
      <c r="AE4735" s="37">
        <v>19.417000000000002</v>
      </c>
    </row>
    <row r="4736" spans="2:31" x14ac:dyDescent="0.25">
      <c r="B4736" s="5" t="s">
        <v>123</v>
      </c>
      <c r="C4736" s="5" t="s">
        <v>125</v>
      </c>
      <c r="D4736" s="5" t="s">
        <v>125</v>
      </c>
      <c r="E4736" s="5" t="s">
        <v>125</v>
      </c>
      <c r="F4736" s="5" t="s">
        <v>427</v>
      </c>
      <c r="G4736" s="5" t="s">
        <v>93</v>
      </c>
      <c r="H4736" s="5" t="s">
        <v>3</v>
      </c>
      <c r="I4736" s="37">
        <v>0.187</v>
      </c>
      <c r="J4736" s="37"/>
      <c r="K4736" s="37"/>
      <c r="L4736" s="37"/>
      <c r="M4736" s="37">
        <v>0.315</v>
      </c>
      <c r="N4736" s="37">
        <v>6.7060000000000004</v>
      </c>
      <c r="O4736" s="37">
        <v>1</v>
      </c>
      <c r="P4736" s="37">
        <v>0.43</v>
      </c>
      <c r="Q4736" s="37">
        <v>1</v>
      </c>
      <c r="R4736" s="37">
        <v>1.2909999999999999</v>
      </c>
      <c r="S4736" s="37"/>
      <c r="T4736" s="37"/>
      <c r="U4736" s="37">
        <v>2</v>
      </c>
      <c r="V4736" s="37"/>
      <c r="W4736" s="37">
        <v>0.32900000000000001</v>
      </c>
      <c r="X4736" s="37">
        <v>0.8</v>
      </c>
      <c r="Y4736" s="37"/>
      <c r="Z4736" s="37">
        <v>1.79</v>
      </c>
      <c r="AA4736" s="37">
        <v>0.17899999999999999</v>
      </c>
      <c r="AB4736" s="37">
        <v>1.4</v>
      </c>
      <c r="AC4736" s="37">
        <v>17.427</v>
      </c>
      <c r="AD4736" s="37"/>
      <c r="AE4736" s="37">
        <v>17.427</v>
      </c>
    </row>
    <row r="4737" spans="2:31" x14ac:dyDescent="0.25">
      <c r="B4737" s="5" t="s">
        <v>123</v>
      </c>
      <c r="C4737" s="5" t="s">
        <v>125</v>
      </c>
      <c r="D4737" s="5" t="s">
        <v>125</v>
      </c>
      <c r="E4737" s="5" t="s">
        <v>125</v>
      </c>
      <c r="F4737" s="5" t="s">
        <v>427</v>
      </c>
      <c r="G4737" s="5" t="s">
        <v>93</v>
      </c>
      <c r="H4737" s="5" t="s">
        <v>4</v>
      </c>
      <c r="I4737" s="37">
        <v>1</v>
      </c>
      <c r="J4737" s="37"/>
      <c r="K4737" s="37">
        <v>1</v>
      </c>
      <c r="L4737" s="37"/>
      <c r="M4737" s="37"/>
      <c r="N4737" s="37">
        <v>6</v>
      </c>
      <c r="O4737" s="37"/>
      <c r="P4737" s="37">
        <v>1</v>
      </c>
      <c r="Q4737" s="37">
        <v>7</v>
      </c>
      <c r="R4737" s="37">
        <v>1</v>
      </c>
      <c r="S4737" s="37"/>
      <c r="T4737" s="37"/>
      <c r="U4737" s="37">
        <v>1</v>
      </c>
      <c r="V4737" s="37"/>
      <c r="W4737" s="37">
        <v>7</v>
      </c>
      <c r="X4737" s="37">
        <v>1</v>
      </c>
      <c r="Y4737" s="37"/>
      <c r="Z4737" s="37">
        <v>2</v>
      </c>
      <c r="AA4737" s="37"/>
      <c r="AB4737" s="37">
        <v>3</v>
      </c>
      <c r="AC4737" s="37">
        <v>31</v>
      </c>
      <c r="AD4737" s="37"/>
      <c r="AE4737" s="37">
        <v>31</v>
      </c>
    </row>
    <row r="4738" spans="2:31" x14ac:dyDescent="0.25">
      <c r="B4738" s="5" t="s">
        <v>123</v>
      </c>
      <c r="C4738" s="5" t="s">
        <v>125</v>
      </c>
      <c r="D4738" s="5" t="s">
        <v>125</v>
      </c>
      <c r="E4738" s="5" t="s">
        <v>125</v>
      </c>
      <c r="F4738" s="5" t="s">
        <v>427</v>
      </c>
      <c r="G4738" s="5" t="s">
        <v>93</v>
      </c>
      <c r="H4738" s="5" t="s">
        <v>5</v>
      </c>
      <c r="I4738" s="37"/>
      <c r="J4738" s="37"/>
      <c r="K4738" s="37"/>
      <c r="L4738" s="37"/>
      <c r="M4738" s="37"/>
      <c r="N4738" s="37">
        <v>6</v>
      </c>
      <c r="O4738" s="37"/>
      <c r="P4738" s="37">
        <v>1</v>
      </c>
      <c r="Q4738" s="37"/>
      <c r="R4738" s="37"/>
      <c r="S4738" s="37"/>
      <c r="T4738" s="37"/>
      <c r="U4738" s="37">
        <v>1</v>
      </c>
      <c r="V4738" s="37">
        <v>2</v>
      </c>
      <c r="W4738" s="37">
        <v>1</v>
      </c>
      <c r="X4738" s="37">
        <v>2</v>
      </c>
      <c r="Y4738" s="37"/>
      <c r="Z4738" s="37">
        <v>1</v>
      </c>
      <c r="AA4738" s="37"/>
      <c r="AB4738" s="37">
        <v>1</v>
      </c>
      <c r="AC4738" s="37">
        <v>15</v>
      </c>
      <c r="AD4738" s="37"/>
      <c r="AE4738" s="37">
        <v>15</v>
      </c>
    </row>
    <row r="4739" spans="2:31" x14ac:dyDescent="0.25">
      <c r="B4739" s="5" t="s">
        <v>123</v>
      </c>
      <c r="C4739" s="5" t="s">
        <v>125</v>
      </c>
      <c r="D4739" s="5" t="s">
        <v>125</v>
      </c>
      <c r="E4739" s="5" t="s">
        <v>125</v>
      </c>
      <c r="F4739" s="5" t="s">
        <v>427</v>
      </c>
      <c r="G4739" s="5" t="s">
        <v>93</v>
      </c>
      <c r="H4739" s="5" t="s">
        <v>6</v>
      </c>
      <c r="I4739" s="37"/>
      <c r="J4739" s="37"/>
      <c r="K4739" s="37"/>
      <c r="L4739" s="37">
        <v>0.01</v>
      </c>
      <c r="M4739" s="37">
        <v>0.21124599999999999</v>
      </c>
      <c r="N4739" s="37">
        <v>6.5545</v>
      </c>
      <c r="O4739" s="37"/>
      <c r="P4739" s="37">
        <v>1</v>
      </c>
      <c r="Q4739" s="37"/>
      <c r="R4739" s="37">
        <v>0.92309682999999998</v>
      </c>
      <c r="S4739" s="37"/>
      <c r="T4739" s="37"/>
      <c r="U4739" s="37">
        <v>1</v>
      </c>
      <c r="V4739" s="37"/>
      <c r="W4739" s="37">
        <v>1.484</v>
      </c>
      <c r="X4739" s="37">
        <v>2.0460296900000001</v>
      </c>
      <c r="Y4739" s="37"/>
      <c r="Z4739" s="37">
        <v>1.1731642</v>
      </c>
      <c r="AA4739" s="37"/>
      <c r="AB4739" s="37">
        <v>1.4</v>
      </c>
      <c r="AC4739" s="37">
        <v>15.802036719999998</v>
      </c>
      <c r="AD4739" s="37"/>
      <c r="AE4739" s="37">
        <v>15.802036719999998</v>
      </c>
    </row>
    <row r="4740" spans="2:31" x14ac:dyDescent="0.25">
      <c r="B4740" s="5" t="s">
        <v>123</v>
      </c>
      <c r="C4740" s="5" t="s">
        <v>125</v>
      </c>
      <c r="D4740" s="5" t="s">
        <v>125</v>
      </c>
      <c r="E4740" s="5" t="s">
        <v>125</v>
      </c>
      <c r="F4740" s="5" t="s">
        <v>427</v>
      </c>
      <c r="G4740" s="5" t="s">
        <v>93</v>
      </c>
      <c r="H4740" s="5" t="s">
        <v>280</v>
      </c>
      <c r="I4740" s="37"/>
      <c r="J4740" s="37"/>
      <c r="K4740" s="37">
        <v>1</v>
      </c>
      <c r="L4740" s="37">
        <v>0.31800534000000003</v>
      </c>
      <c r="M4740" s="37">
        <v>0.64661400000000002</v>
      </c>
      <c r="N4740" s="37">
        <v>6.6925340000000002</v>
      </c>
      <c r="O4740" s="37"/>
      <c r="P4740" s="37">
        <v>1</v>
      </c>
      <c r="Q4740" s="37"/>
      <c r="R4740" s="37">
        <v>1</v>
      </c>
      <c r="S4740" s="37"/>
      <c r="T4740" s="37"/>
      <c r="U4740" s="37"/>
      <c r="V4740" s="37"/>
      <c r="W4740" s="37">
        <v>1.9</v>
      </c>
      <c r="X4740" s="37">
        <v>0.54950365999999995</v>
      </c>
      <c r="Y4740" s="37"/>
      <c r="Z4740" s="37">
        <v>1.2990204999999999</v>
      </c>
      <c r="AA4740" s="37">
        <v>0.38800000000000001</v>
      </c>
      <c r="AB4740" s="37">
        <v>2</v>
      </c>
      <c r="AC4740" s="37">
        <v>16.793677500000001</v>
      </c>
      <c r="AD4740" s="37"/>
      <c r="AE4740" s="37">
        <v>16.793677500000001</v>
      </c>
    </row>
    <row r="4741" spans="2:31" x14ac:dyDescent="0.25">
      <c r="B4741" s="5" t="s">
        <v>123</v>
      </c>
      <c r="C4741" s="5" t="s">
        <v>125</v>
      </c>
      <c r="D4741" s="5" t="s">
        <v>125</v>
      </c>
      <c r="E4741" s="5" t="s">
        <v>125</v>
      </c>
      <c r="F4741" s="5" t="s">
        <v>427</v>
      </c>
      <c r="G4741" s="5" t="s">
        <v>93</v>
      </c>
      <c r="H4741" s="5" t="s">
        <v>360</v>
      </c>
      <c r="I4741" s="37"/>
      <c r="J4741" s="37"/>
      <c r="K4741" s="37"/>
      <c r="L4741" s="37">
        <v>0.29703456</v>
      </c>
      <c r="M4741" s="37">
        <v>0.441048</v>
      </c>
      <c r="N4741" s="37">
        <v>6.3827540000000003</v>
      </c>
      <c r="O4741" s="37"/>
      <c r="P4741" s="37">
        <v>1</v>
      </c>
      <c r="Q4741" s="37"/>
      <c r="R4741" s="37">
        <v>1.0082609499999999</v>
      </c>
      <c r="S4741" s="37"/>
      <c r="T4741" s="37"/>
      <c r="U4741" s="37"/>
      <c r="V4741" s="37">
        <v>1</v>
      </c>
      <c r="W4741" s="37">
        <v>3.8412760000000001</v>
      </c>
      <c r="X4741" s="37">
        <v>0.53272339000000002</v>
      </c>
      <c r="Y4741" s="37"/>
      <c r="Z4741" s="37">
        <v>2.0800367</v>
      </c>
      <c r="AA4741" s="37">
        <v>1</v>
      </c>
      <c r="AB4741" s="37">
        <v>1.9</v>
      </c>
      <c r="AC4741" s="37">
        <v>19.483133600000002</v>
      </c>
      <c r="AD4741" s="37"/>
      <c r="AE4741" s="37">
        <v>19.483133600000002</v>
      </c>
    </row>
    <row r="4742" spans="2:31" x14ac:dyDescent="0.25">
      <c r="B4742" s="5" t="s">
        <v>123</v>
      </c>
      <c r="C4742" s="5" t="s">
        <v>125</v>
      </c>
      <c r="D4742" s="5" t="s">
        <v>125</v>
      </c>
      <c r="E4742" s="5" t="s">
        <v>125</v>
      </c>
      <c r="F4742" s="5" t="s">
        <v>427</v>
      </c>
      <c r="G4742" s="5" t="s">
        <v>93</v>
      </c>
      <c r="H4742" s="5" t="s">
        <v>398</v>
      </c>
      <c r="I4742" s="37"/>
      <c r="J4742" s="37"/>
      <c r="K4742" s="37">
        <v>13</v>
      </c>
      <c r="L4742" s="37">
        <v>1.10273679</v>
      </c>
      <c r="M4742" s="37">
        <v>8.5182999999999995E-2</v>
      </c>
      <c r="N4742" s="37">
        <v>6.3619750000000002</v>
      </c>
      <c r="O4742" s="37"/>
      <c r="P4742" s="37">
        <v>1</v>
      </c>
      <c r="Q4742" s="37"/>
      <c r="R4742" s="37">
        <v>17.023729979999999</v>
      </c>
      <c r="S4742" s="37"/>
      <c r="T4742" s="37"/>
      <c r="U4742" s="37"/>
      <c r="V4742" s="37">
        <v>1</v>
      </c>
      <c r="W4742" s="37">
        <v>2.0371359999999998</v>
      </c>
      <c r="X4742" s="37">
        <v>0.7</v>
      </c>
      <c r="Y4742" s="37">
        <v>1</v>
      </c>
      <c r="Z4742" s="37">
        <v>9.1734416054000008</v>
      </c>
      <c r="AA4742" s="37">
        <v>1</v>
      </c>
      <c r="AB4742" s="37">
        <v>2</v>
      </c>
      <c r="AC4742" s="37">
        <v>55.484202375400002</v>
      </c>
      <c r="AD4742" s="37"/>
      <c r="AE4742" s="37">
        <v>55.484202375400002</v>
      </c>
    </row>
    <row r="4743" spans="2:31" x14ac:dyDescent="0.25">
      <c r="B4743" s="5" t="s">
        <v>123</v>
      </c>
      <c r="C4743" s="5" t="s">
        <v>125</v>
      </c>
      <c r="D4743" s="5" t="s">
        <v>125</v>
      </c>
      <c r="E4743" s="5" t="s">
        <v>125</v>
      </c>
      <c r="F4743" s="5" t="s">
        <v>427</v>
      </c>
      <c r="G4743" s="5" t="s">
        <v>93</v>
      </c>
      <c r="H4743" s="5" t="s">
        <v>416</v>
      </c>
      <c r="I4743" s="37"/>
      <c r="J4743" s="37"/>
      <c r="K4743" s="37">
        <v>14</v>
      </c>
      <c r="L4743" s="37">
        <v>0.17594721999999999</v>
      </c>
      <c r="M4743" s="37"/>
      <c r="N4743" s="37">
        <v>5.2843010000000001</v>
      </c>
      <c r="O4743" s="37"/>
      <c r="P4743" s="37">
        <v>1</v>
      </c>
      <c r="Q4743" s="37">
        <v>3</v>
      </c>
      <c r="R4743" s="37">
        <v>3</v>
      </c>
      <c r="S4743" s="37"/>
      <c r="T4743" s="37">
        <v>1</v>
      </c>
      <c r="U4743" s="37">
        <v>1</v>
      </c>
      <c r="V4743" s="37">
        <v>8.9105623809000001</v>
      </c>
      <c r="W4743" s="37"/>
      <c r="X4743" s="37">
        <v>1</v>
      </c>
      <c r="Y4743" s="37">
        <v>9</v>
      </c>
      <c r="Z4743" s="37">
        <v>9</v>
      </c>
      <c r="AA4743" s="37">
        <v>1</v>
      </c>
      <c r="AB4743" s="37">
        <v>2</v>
      </c>
      <c r="AC4743" s="37">
        <v>59.370810600900001</v>
      </c>
      <c r="AD4743" s="37"/>
      <c r="AE4743" s="37">
        <v>59.370810600900001</v>
      </c>
    </row>
    <row r="4744" spans="2:31" x14ac:dyDescent="0.25">
      <c r="B4744" s="5" t="s">
        <v>123</v>
      </c>
      <c r="C4744" s="5" t="s">
        <v>125</v>
      </c>
      <c r="D4744" s="5" t="s">
        <v>125</v>
      </c>
      <c r="E4744" s="5" t="s">
        <v>125</v>
      </c>
      <c r="F4744" s="5" t="s">
        <v>427</v>
      </c>
      <c r="G4744" s="5" t="s">
        <v>93</v>
      </c>
      <c r="H4744" s="5" t="s">
        <v>433</v>
      </c>
      <c r="I4744" s="37">
        <v>5.8307058288000002</v>
      </c>
      <c r="J4744" s="37">
        <v>0</v>
      </c>
      <c r="K4744" s="37">
        <v>2</v>
      </c>
      <c r="L4744" s="37">
        <v>0.17786983000000001</v>
      </c>
      <c r="M4744" s="37">
        <v>0</v>
      </c>
      <c r="N4744" s="37">
        <v>6</v>
      </c>
      <c r="O4744" s="37"/>
      <c r="P4744" s="37">
        <v>1</v>
      </c>
      <c r="Q4744" s="37">
        <v>0</v>
      </c>
      <c r="R4744" s="37">
        <v>4.5999999999999996</v>
      </c>
      <c r="S4744" s="37">
        <v>0</v>
      </c>
      <c r="T4744" s="37">
        <v>0</v>
      </c>
      <c r="U4744" s="37">
        <v>0</v>
      </c>
      <c r="V4744" s="37">
        <v>0.86768624073</v>
      </c>
      <c r="W4744" s="37">
        <v>12</v>
      </c>
      <c r="X4744" s="37">
        <v>1</v>
      </c>
      <c r="Y4744" s="37">
        <v>1</v>
      </c>
      <c r="Z4744" s="37">
        <v>9</v>
      </c>
      <c r="AA4744" s="37">
        <v>3.2877837200000002</v>
      </c>
      <c r="AB4744" s="37">
        <v>1</v>
      </c>
      <c r="AC4744" s="37">
        <v>47.764045619529995</v>
      </c>
      <c r="AD4744" s="37"/>
      <c r="AE4744" s="37">
        <v>47.764045619529995</v>
      </c>
    </row>
    <row r="4745" spans="2:31" x14ac:dyDescent="0.25">
      <c r="B4745" s="5" t="s">
        <v>123</v>
      </c>
      <c r="C4745" s="5" t="s">
        <v>125</v>
      </c>
      <c r="D4745" s="5" t="s">
        <v>125</v>
      </c>
      <c r="E4745" s="5" t="s">
        <v>125</v>
      </c>
      <c r="F4745" s="5" t="s">
        <v>427</v>
      </c>
      <c r="G4745" s="5" t="s">
        <v>94</v>
      </c>
      <c r="H4745" s="5" t="s">
        <v>2</v>
      </c>
      <c r="I4745" s="37">
        <v>0.06</v>
      </c>
      <c r="J4745" s="37"/>
      <c r="K4745" s="37"/>
      <c r="L4745" s="37"/>
      <c r="M4745" s="37"/>
      <c r="N4745" s="37">
        <v>1.3480000000000001</v>
      </c>
      <c r="O4745" s="37"/>
      <c r="P4745" s="37">
        <v>0.4</v>
      </c>
      <c r="Q4745" s="37"/>
      <c r="R4745" s="37">
        <v>70.918999999999997</v>
      </c>
      <c r="S4745" s="37"/>
      <c r="T4745" s="37"/>
      <c r="U4745" s="37">
        <v>1</v>
      </c>
      <c r="V4745" s="37"/>
      <c r="W4745" s="37"/>
      <c r="X4745" s="37">
        <v>0.4</v>
      </c>
      <c r="Y4745" s="37"/>
      <c r="Z4745" s="37">
        <v>0.73199999999999998</v>
      </c>
      <c r="AA4745" s="37"/>
      <c r="AB4745" s="37"/>
      <c r="AC4745" s="37">
        <v>74.858999999999995</v>
      </c>
      <c r="AD4745" s="37"/>
      <c r="AE4745" s="37">
        <v>74.858999999999995</v>
      </c>
    </row>
    <row r="4746" spans="2:31" x14ac:dyDescent="0.25">
      <c r="B4746" s="5" t="s">
        <v>123</v>
      </c>
      <c r="C4746" s="5" t="s">
        <v>125</v>
      </c>
      <c r="D4746" s="5" t="s">
        <v>125</v>
      </c>
      <c r="E4746" s="5" t="s">
        <v>125</v>
      </c>
      <c r="F4746" s="5" t="s">
        <v>427</v>
      </c>
      <c r="G4746" s="5" t="s">
        <v>94</v>
      </c>
      <c r="H4746" s="5" t="s">
        <v>3</v>
      </c>
      <c r="I4746" s="37"/>
      <c r="J4746" s="37"/>
      <c r="K4746" s="37"/>
      <c r="L4746" s="37"/>
      <c r="M4746" s="37"/>
      <c r="N4746" s="37">
        <v>1.899</v>
      </c>
      <c r="O4746" s="37"/>
      <c r="P4746" s="37">
        <v>0.35</v>
      </c>
      <c r="Q4746" s="37"/>
      <c r="R4746" s="37">
        <v>59.991999999999997</v>
      </c>
      <c r="S4746" s="37"/>
      <c r="T4746" s="37"/>
      <c r="U4746" s="37">
        <v>3</v>
      </c>
      <c r="V4746" s="37"/>
      <c r="W4746" s="37"/>
      <c r="X4746" s="37">
        <v>0.1</v>
      </c>
      <c r="Y4746" s="37"/>
      <c r="Z4746" s="37">
        <v>1.4E-2</v>
      </c>
      <c r="AA4746" s="37">
        <v>4.2999999999999997E-2</v>
      </c>
      <c r="AB4746" s="37"/>
      <c r="AC4746" s="37">
        <v>65.397999999999996</v>
      </c>
      <c r="AD4746" s="37"/>
      <c r="AE4746" s="37">
        <v>65.397999999999996</v>
      </c>
    </row>
    <row r="4747" spans="2:31" x14ac:dyDescent="0.25">
      <c r="B4747" s="5" t="s">
        <v>123</v>
      </c>
      <c r="C4747" s="5" t="s">
        <v>125</v>
      </c>
      <c r="D4747" s="5" t="s">
        <v>125</v>
      </c>
      <c r="E4747" s="5" t="s">
        <v>125</v>
      </c>
      <c r="F4747" s="5" t="s">
        <v>427</v>
      </c>
      <c r="G4747" s="5" t="s">
        <v>94</v>
      </c>
      <c r="H4747" s="5" t="s">
        <v>4</v>
      </c>
      <c r="I4747" s="37"/>
      <c r="J4747" s="37"/>
      <c r="K4747" s="37"/>
      <c r="L4747" s="37"/>
      <c r="M4747" s="37"/>
      <c r="N4747" s="37">
        <v>2</v>
      </c>
      <c r="O4747" s="37"/>
      <c r="P4747" s="37"/>
      <c r="Q4747" s="37"/>
      <c r="R4747" s="37">
        <v>65</v>
      </c>
      <c r="S4747" s="37"/>
      <c r="T4747" s="37"/>
      <c r="U4747" s="37">
        <v>4</v>
      </c>
      <c r="V4747" s="37"/>
      <c r="W4747" s="37"/>
      <c r="X4747" s="37"/>
      <c r="Y4747" s="37"/>
      <c r="Z4747" s="37"/>
      <c r="AA4747" s="37"/>
      <c r="AB4747" s="37"/>
      <c r="AC4747" s="37">
        <v>71</v>
      </c>
      <c r="AD4747" s="37"/>
      <c r="AE4747" s="37">
        <v>71</v>
      </c>
    </row>
    <row r="4748" spans="2:31" x14ac:dyDescent="0.25">
      <c r="B4748" s="5" t="s">
        <v>123</v>
      </c>
      <c r="C4748" s="5" t="s">
        <v>125</v>
      </c>
      <c r="D4748" s="5" t="s">
        <v>125</v>
      </c>
      <c r="E4748" s="5" t="s">
        <v>125</v>
      </c>
      <c r="F4748" s="5" t="s">
        <v>427</v>
      </c>
      <c r="G4748" s="5" t="s">
        <v>94</v>
      </c>
      <c r="H4748" s="5" t="s">
        <v>5</v>
      </c>
      <c r="I4748" s="37"/>
      <c r="J4748" s="37"/>
      <c r="K4748" s="37"/>
      <c r="L4748" s="37"/>
      <c r="M4748" s="37"/>
      <c r="N4748" s="37">
        <v>2</v>
      </c>
      <c r="O4748" s="37"/>
      <c r="P4748" s="37"/>
      <c r="Q4748" s="37"/>
      <c r="R4748" s="37">
        <v>119</v>
      </c>
      <c r="S4748" s="37"/>
      <c r="T4748" s="37"/>
      <c r="U4748" s="37">
        <v>1</v>
      </c>
      <c r="V4748" s="37"/>
      <c r="W4748" s="37"/>
      <c r="X4748" s="37"/>
      <c r="Y4748" s="37"/>
      <c r="Z4748" s="37"/>
      <c r="AA4748" s="37"/>
      <c r="AB4748" s="37"/>
      <c r="AC4748" s="37">
        <v>122</v>
      </c>
      <c r="AD4748" s="37"/>
      <c r="AE4748" s="37">
        <v>122</v>
      </c>
    </row>
    <row r="4749" spans="2:31" x14ac:dyDescent="0.25">
      <c r="B4749" s="5" t="s">
        <v>123</v>
      </c>
      <c r="C4749" s="5" t="s">
        <v>125</v>
      </c>
      <c r="D4749" s="5" t="s">
        <v>125</v>
      </c>
      <c r="E4749" s="5" t="s">
        <v>125</v>
      </c>
      <c r="F4749" s="5" t="s">
        <v>427</v>
      </c>
      <c r="G4749" s="5" t="s">
        <v>94</v>
      </c>
      <c r="H4749" s="5" t="s">
        <v>6</v>
      </c>
      <c r="I4749" s="37">
        <v>0.05</v>
      </c>
      <c r="J4749" s="37"/>
      <c r="K4749" s="37"/>
      <c r="L4749" s="37"/>
      <c r="M4749" s="37">
        <v>1.58727E-3</v>
      </c>
      <c r="N4749" s="37">
        <v>2.0261</v>
      </c>
      <c r="O4749" s="37"/>
      <c r="P4749" s="37"/>
      <c r="Q4749" s="37"/>
      <c r="R4749" s="37">
        <v>107.49586853999999</v>
      </c>
      <c r="S4749" s="37"/>
      <c r="T4749" s="37"/>
      <c r="U4749" s="37">
        <v>1</v>
      </c>
      <c r="V4749" s="37"/>
      <c r="W4749" s="37">
        <v>2.9000000000000001E-2</v>
      </c>
      <c r="X4749" s="37">
        <v>1.8450000000000001E-2</v>
      </c>
      <c r="Y4749" s="37"/>
      <c r="Z4749" s="37"/>
      <c r="AA4749" s="37"/>
      <c r="AB4749" s="37"/>
      <c r="AC4749" s="37">
        <v>110.62100580999999</v>
      </c>
      <c r="AD4749" s="37"/>
      <c r="AE4749" s="37">
        <v>110.62100580999999</v>
      </c>
    </row>
    <row r="4750" spans="2:31" x14ac:dyDescent="0.25">
      <c r="B4750" s="5" t="s">
        <v>123</v>
      </c>
      <c r="C4750" s="5" t="s">
        <v>125</v>
      </c>
      <c r="D4750" s="5" t="s">
        <v>125</v>
      </c>
      <c r="E4750" s="5" t="s">
        <v>125</v>
      </c>
      <c r="F4750" s="5" t="s">
        <v>427</v>
      </c>
      <c r="G4750" s="5" t="s">
        <v>94</v>
      </c>
      <c r="H4750" s="5" t="s">
        <v>280</v>
      </c>
      <c r="I4750" s="37">
        <v>0.8</v>
      </c>
      <c r="J4750" s="37"/>
      <c r="K4750" s="37"/>
      <c r="L4750" s="37"/>
      <c r="M4750" s="37"/>
      <c r="N4750" s="37">
        <v>2.4477000000000002</v>
      </c>
      <c r="O4750" s="37"/>
      <c r="P4750" s="37"/>
      <c r="Q4750" s="37"/>
      <c r="R4750" s="37">
        <v>116</v>
      </c>
      <c r="S4750" s="37"/>
      <c r="T4750" s="37">
        <v>1</v>
      </c>
      <c r="U4750" s="37">
        <v>3</v>
      </c>
      <c r="V4750" s="37"/>
      <c r="W4750" s="37">
        <v>1.2</v>
      </c>
      <c r="X4750" s="37">
        <v>3.64E-3</v>
      </c>
      <c r="Y4750" s="37"/>
      <c r="Z4750" s="37"/>
      <c r="AA4750" s="37">
        <v>0.1</v>
      </c>
      <c r="AB4750" s="37"/>
      <c r="AC4750" s="37">
        <v>124.55134</v>
      </c>
      <c r="AD4750" s="37"/>
      <c r="AE4750" s="37">
        <v>124.55134</v>
      </c>
    </row>
    <row r="4751" spans="2:31" x14ac:dyDescent="0.25">
      <c r="B4751" s="5" t="s">
        <v>123</v>
      </c>
      <c r="C4751" s="5" t="s">
        <v>125</v>
      </c>
      <c r="D4751" s="5" t="s">
        <v>125</v>
      </c>
      <c r="E4751" s="5" t="s">
        <v>125</v>
      </c>
      <c r="F4751" s="5" t="s">
        <v>427</v>
      </c>
      <c r="G4751" s="5" t="s">
        <v>94</v>
      </c>
      <c r="H4751" s="5" t="s">
        <v>360</v>
      </c>
      <c r="I4751" s="37"/>
      <c r="J4751" s="37"/>
      <c r="K4751" s="37"/>
      <c r="L4751" s="37"/>
      <c r="M4751" s="37"/>
      <c r="N4751" s="37">
        <v>3.2117089999999999</v>
      </c>
      <c r="O4751" s="37"/>
      <c r="P4751" s="37"/>
      <c r="Q4751" s="37"/>
      <c r="R4751" s="37">
        <v>111.5817224</v>
      </c>
      <c r="S4751" s="37"/>
      <c r="T4751" s="37"/>
      <c r="U4751" s="37">
        <v>1</v>
      </c>
      <c r="V4751" s="37">
        <v>2</v>
      </c>
      <c r="W4751" s="37">
        <v>0.23117099999999999</v>
      </c>
      <c r="X4751" s="37">
        <v>5.8450000000000002E-2</v>
      </c>
      <c r="Y4751" s="37"/>
      <c r="Z4751" s="37">
        <v>5.7500000000000002E-2</v>
      </c>
      <c r="AA4751" s="37"/>
      <c r="AB4751" s="37"/>
      <c r="AC4751" s="37">
        <v>118.1405524</v>
      </c>
      <c r="AD4751" s="37"/>
      <c r="AE4751" s="37">
        <v>118.1405524</v>
      </c>
    </row>
    <row r="4752" spans="2:31" x14ac:dyDescent="0.25">
      <c r="B4752" s="5" t="s">
        <v>123</v>
      </c>
      <c r="C4752" s="5" t="s">
        <v>125</v>
      </c>
      <c r="D4752" s="5" t="s">
        <v>125</v>
      </c>
      <c r="E4752" s="5" t="s">
        <v>125</v>
      </c>
      <c r="F4752" s="5" t="s">
        <v>427</v>
      </c>
      <c r="G4752" s="5" t="s">
        <v>94</v>
      </c>
      <c r="H4752" s="5" t="s">
        <v>398</v>
      </c>
      <c r="I4752" s="37"/>
      <c r="J4752" s="37"/>
      <c r="K4752" s="37"/>
      <c r="L4752" s="37"/>
      <c r="M4752" s="37"/>
      <c r="N4752" s="37">
        <v>3.3861319999999999</v>
      </c>
      <c r="O4752" s="37"/>
      <c r="P4752" s="37"/>
      <c r="Q4752" s="37"/>
      <c r="R4752" s="37">
        <v>138.06397584000001</v>
      </c>
      <c r="S4752" s="37"/>
      <c r="T4752" s="37"/>
      <c r="U4752" s="37">
        <v>1</v>
      </c>
      <c r="V4752" s="37"/>
      <c r="W4752" s="37">
        <v>0.39537600000000001</v>
      </c>
      <c r="X4752" s="37">
        <v>0.6</v>
      </c>
      <c r="Y4752" s="37"/>
      <c r="Z4752" s="37">
        <v>1.6869999999999999E-3</v>
      </c>
      <c r="AA4752" s="37"/>
      <c r="AB4752" s="37"/>
      <c r="AC4752" s="37">
        <v>143.44717084000001</v>
      </c>
      <c r="AD4752" s="37"/>
      <c r="AE4752" s="37">
        <v>143.44717084000001</v>
      </c>
    </row>
    <row r="4753" spans="2:31" x14ac:dyDescent="0.25">
      <c r="B4753" s="5" t="s">
        <v>123</v>
      </c>
      <c r="C4753" s="5" t="s">
        <v>125</v>
      </c>
      <c r="D4753" s="5" t="s">
        <v>125</v>
      </c>
      <c r="E4753" s="5" t="s">
        <v>125</v>
      </c>
      <c r="F4753" s="5" t="s">
        <v>427</v>
      </c>
      <c r="G4753" s="5" t="s">
        <v>94</v>
      </c>
      <c r="H4753" s="5" t="s">
        <v>416</v>
      </c>
      <c r="I4753" s="37"/>
      <c r="J4753" s="37"/>
      <c r="K4753" s="37"/>
      <c r="L4753" s="37"/>
      <c r="M4753" s="37"/>
      <c r="N4753" s="37">
        <v>2.6766030000000001</v>
      </c>
      <c r="O4753" s="37"/>
      <c r="P4753" s="37"/>
      <c r="Q4753" s="37"/>
      <c r="R4753" s="37">
        <v>301</v>
      </c>
      <c r="S4753" s="37"/>
      <c r="T4753" s="37"/>
      <c r="U4753" s="37">
        <v>1</v>
      </c>
      <c r="V4753" s="37">
        <v>2.3484679974E-2</v>
      </c>
      <c r="W4753" s="37"/>
      <c r="X4753" s="37"/>
      <c r="Y4753" s="37"/>
      <c r="Z4753" s="37"/>
      <c r="AA4753" s="37"/>
      <c r="AB4753" s="37"/>
      <c r="AC4753" s="37">
        <v>304.70008767997399</v>
      </c>
      <c r="AD4753" s="37"/>
      <c r="AE4753" s="37">
        <v>304.70008767997399</v>
      </c>
    </row>
    <row r="4754" spans="2:31" x14ac:dyDescent="0.25">
      <c r="B4754" s="5" t="s">
        <v>123</v>
      </c>
      <c r="C4754" s="5" t="s">
        <v>125</v>
      </c>
      <c r="D4754" s="5" t="s">
        <v>125</v>
      </c>
      <c r="E4754" s="5" t="s">
        <v>125</v>
      </c>
      <c r="F4754" s="5" t="s">
        <v>427</v>
      </c>
      <c r="G4754" s="5" t="s">
        <v>94</v>
      </c>
      <c r="H4754" s="5" t="s">
        <v>433</v>
      </c>
      <c r="I4754" s="37">
        <v>1.1680994368E-2</v>
      </c>
      <c r="J4754" s="37">
        <v>0</v>
      </c>
      <c r="K4754" s="37"/>
      <c r="L4754" s="37">
        <v>0</v>
      </c>
      <c r="M4754" s="37">
        <v>0</v>
      </c>
      <c r="N4754" s="37">
        <v>4</v>
      </c>
      <c r="O4754" s="37"/>
      <c r="P4754" s="37">
        <v>0</v>
      </c>
      <c r="Q4754" s="37">
        <v>0</v>
      </c>
      <c r="R4754" s="37">
        <v>373.1</v>
      </c>
      <c r="S4754" s="37">
        <v>0</v>
      </c>
      <c r="T4754" s="37">
        <v>0</v>
      </c>
      <c r="U4754" s="37">
        <v>1</v>
      </c>
      <c r="V4754" s="37">
        <v>4.0935830035000002E-2</v>
      </c>
      <c r="W4754" s="37"/>
      <c r="X4754" s="37">
        <v>0</v>
      </c>
      <c r="Y4754" s="37"/>
      <c r="Z4754" s="37">
        <v>0</v>
      </c>
      <c r="AA4754" s="37">
        <v>0.14231874</v>
      </c>
      <c r="AB4754" s="37"/>
      <c r="AC4754" s="37">
        <v>378.29493556440303</v>
      </c>
      <c r="AD4754" s="37"/>
      <c r="AE4754" s="37">
        <v>378.29493556440303</v>
      </c>
    </row>
    <row r="4755" spans="2:31" x14ac:dyDescent="0.25">
      <c r="B4755" s="5" t="s">
        <v>123</v>
      </c>
      <c r="C4755" s="5" t="s">
        <v>125</v>
      </c>
      <c r="D4755" s="5" t="s">
        <v>125</v>
      </c>
      <c r="E4755" s="5" t="s">
        <v>125</v>
      </c>
      <c r="F4755" s="5" t="s">
        <v>427</v>
      </c>
      <c r="G4755" s="5" t="s">
        <v>95</v>
      </c>
      <c r="H4755" s="5" t="s">
        <v>2</v>
      </c>
      <c r="I4755" s="37">
        <v>23.181999999999999</v>
      </c>
      <c r="J4755" s="37">
        <v>57.5</v>
      </c>
      <c r="K4755" s="37">
        <v>32.1</v>
      </c>
      <c r="L4755" s="37">
        <v>19</v>
      </c>
      <c r="M4755" s="37">
        <v>14.454000000000001</v>
      </c>
      <c r="N4755" s="37">
        <v>25.434000000000001</v>
      </c>
      <c r="O4755" s="37">
        <v>15</v>
      </c>
      <c r="P4755" s="37">
        <v>7.4</v>
      </c>
      <c r="Q4755" s="37">
        <v>59</v>
      </c>
      <c r="R4755" s="37">
        <v>122.742</v>
      </c>
      <c r="S4755" s="37">
        <v>1078.94</v>
      </c>
      <c r="T4755" s="37">
        <v>89</v>
      </c>
      <c r="U4755" s="37">
        <v>119</v>
      </c>
      <c r="V4755" s="37">
        <v>54</v>
      </c>
      <c r="W4755" s="37">
        <v>54</v>
      </c>
      <c r="X4755" s="37">
        <v>51.4</v>
      </c>
      <c r="Y4755" s="37">
        <v>53</v>
      </c>
      <c r="Z4755" s="37">
        <v>136.01400000000001</v>
      </c>
      <c r="AA4755" s="37">
        <v>44.73</v>
      </c>
      <c r="AB4755" s="37">
        <v>190</v>
      </c>
      <c r="AC4755" s="37">
        <v>2245.8960000000002</v>
      </c>
      <c r="AD4755" s="37"/>
      <c r="AE4755" s="37">
        <v>2245.8960000000002</v>
      </c>
    </row>
    <row r="4756" spans="2:31" x14ac:dyDescent="0.25">
      <c r="B4756" s="5" t="s">
        <v>123</v>
      </c>
      <c r="C4756" s="5" t="s">
        <v>125</v>
      </c>
      <c r="D4756" s="5" t="s">
        <v>125</v>
      </c>
      <c r="E4756" s="5" t="s">
        <v>125</v>
      </c>
      <c r="F4756" s="5" t="s">
        <v>427</v>
      </c>
      <c r="G4756" s="5" t="s">
        <v>95</v>
      </c>
      <c r="H4756" s="5" t="s">
        <v>3</v>
      </c>
      <c r="I4756" s="37">
        <v>20.681000000000001</v>
      </c>
      <c r="J4756" s="37">
        <v>46</v>
      </c>
      <c r="K4756" s="37">
        <v>35</v>
      </c>
      <c r="L4756" s="37">
        <v>21.46</v>
      </c>
      <c r="M4756" s="37">
        <v>14.707592110000006</v>
      </c>
      <c r="N4756" s="37">
        <v>26.745999999999999</v>
      </c>
      <c r="O4756" s="37">
        <v>16</v>
      </c>
      <c r="P4756" s="37">
        <v>7.3</v>
      </c>
      <c r="Q4756" s="37">
        <v>70</v>
      </c>
      <c r="R4756" s="37">
        <v>195.64</v>
      </c>
      <c r="S4756" s="37">
        <v>1131.4100000000001</v>
      </c>
      <c r="T4756" s="37">
        <v>71</v>
      </c>
      <c r="U4756" s="37">
        <v>114</v>
      </c>
      <c r="V4756" s="37">
        <v>53</v>
      </c>
      <c r="W4756" s="37">
        <v>59.49</v>
      </c>
      <c r="X4756" s="37">
        <v>51.4</v>
      </c>
      <c r="Y4756" s="37">
        <v>57</v>
      </c>
      <c r="Z4756" s="37">
        <v>145.61000000000001</v>
      </c>
      <c r="AA4756" s="37">
        <v>63.887999999999998</v>
      </c>
      <c r="AB4756" s="37">
        <v>191.3</v>
      </c>
      <c r="AC4756" s="37">
        <v>2391.6325921100001</v>
      </c>
      <c r="AD4756" s="37"/>
      <c r="AE4756" s="37">
        <v>2391.6325921100001</v>
      </c>
    </row>
    <row r="4757" spans="2:31" x14ac:dyDescent="0.25">
      <c r="B4757" s="5" t="s">
        <v>123</v>
      </c>
      <c r="C4757" s="5" t="s">
        <v>125</v>
      </c>
      <c r="D4757" s="5" t="s">
        <v>125</v>
      </c>
      <c r="E4757" s="5" t="s">
        <v>125</v>
      </c>
      <c r="F4757" s="5" t="s">
        <v>427</v>
      </c>
      <c r="G4757" s="5" t="s">
        <v>95</v>
      </c>
      <c r="H4757" s="5" t="s">
        <v>4</v>
      </c>
      <c r="I4757" s="37">
        <v>24</v>
      </c>
      <c r="J4757" s="37">
        <v>41</v>
      </c>
      <c r="K4757" s="37">
        <v>34</v>
      </c>
      <c r="L4757" s="37">
        <v>21</v>
      </c>
      <c r="M4757" s="37">
        <v>7</v>
      </c>
      <c r="N4757" s="37">
        <v>25</v>
      </c>
      <c r="O4757" s="37">
        <v>17</v>
      </c>
      <c r="P4757" s="37">
        <v>8</v>
      </c>
      <c r="Q4757" s="37">
        <v>60</v>
      </c>
      <c r="R4757" s="37">
        <v>183</v>
      </c>
      <c r="S4757" s="37">
        <v>1121</v>
      </c>
      <c r="T4757" s="37">
        <v>71</v>
      </c>
      <c r="U4757" s="37">
        <v>104</v>
      </c>
      <c r="V4757" s="37">
        <v>46</v>
      </c>
      <c r="W4757" s="37">
        <v>61</v>
      </c>
      <c r="X4757" s="37">
        <v>55</v>
      </c>
      <c r="Y4757" s="37">
        <v>57</v>
      </c>
      <c r="Z4757" s="37">
        <v>124</v>
      </c>
      <c r="AA4757" s="37">
        <v>65</v>
      </c>
      <c r="AB4757" s="37">
        <v>212</v>
      </c>
      <c r="AC4757" s="37">
        <v>2336</v>
      </c>
      <c r="AD4757" s="37"/>
      <c r="AE4757" s="37">
        <v>2336</v>
      </c>
    </row>
    <row r="4758" spans="2:31" x14ac:dyDescent="0.25">
      <c r="B4758" s="5" t="s">
        <v>123</v>
      </c>
      <c r="C4758" s="5" t="s">
        <v>125</v>
      </c>
      <c r="D4758" s="5" t="s">
        <v>125</v>
      </c>
      <c r="E4758" s="5" t="s">
        <v>125</v>
      </c>
      <c r="F4758" s="5" t="s">
        <v>427</v>
      </c>
      <c r="G4758" s="5" t="s">
        <v>95</v>
      </c>
      <c r="H4758" s="5" t="s">
        <v>5</v>
      </c>
      <c r="I4758" s="37">
        <v>25</v>
      </c>
      <c r="J4758" s="37">
        <v>41</v>
      </c>
      <c r="K4758" s="37">
        <v>37</v>
      </c>
      <c r="L4758" s="37">
        <v>24</v>
      </c>
      <c r="M4758" s="37">
        <v>8</v>
      </c>
      <c r="N4758" s="37">
        <v>27</v>
      </c>
      <c r="O4758" s="37">
        <v>19</v>
      </c>
      <c r="P4758" s="37">
        <v>7</v>
      </c>
      <c r="Q4758" s="37">
        <v>69</v>
      </c>
      <c r="R4758" s="37">
        <v>226</v>
      </c>
      <c r="S4758" s="37">
        <v>1131</v>
      </c>
      <c r="T4758" s="37">
        <v>79</v>
      </c>
      <c r="U4758" s="37">
        <v>113</v>
      </c>
      <c r="V4758" s="37">
        <v>50</v>
      </c>
      <c r="W4758" s="37">
        <v>65</v>
      </c>
      <c r="X4758" s="37">
        <v>50</v>
      </c>
      <c r="Y4758" s="37">
        <v>59</v>
      </c>
      <c r="Z4758" s="37">
        <v>146</v>
      </c>
      <c r="AA4758" s="37">
        <v>68</v>
      </c>
      <c r="AB4758" s="37">
        <v>245</v>
      </c>
      <c r="AC4758" s="37">
        <v>2489</v>
      </c>
      <c r="AD4758" s="37"/>
      <c r="AE4758" s="37">
        <v>2489</v>
      </c>
    </row>
    <row r="4759" spans="2:31" x14ac:dyDescent="0.25">
      <c r="B4759" s="5" t="s">
        <v>123</v>
      </c>
      <c r="C4759" s="5" t="s">
        <v>125</v>
      </c>
      <c r="D4759" s="5" t="s">
        <v>125</v>
      </c>
      <c r="E4759" s="5" t="s">
        <v>125</v>
      </c>
      <c r="F4759" s="5" t="s">
        <v>427</v>
      </c>
      <c r="G4759" s="5" t="s">
        <v>95</v>
      </c>
      <c r="H4759" s="5" t="s">
        <v>6</v>
      </c>
      <c r="I4759" s="37">
        <v>26.3</v>
      </c>
      <c r="J4759" s="37">
        <v>40.6</v>
      </c>
      <c r="K4759" s="37">
        <v>37</v>
      </c>
      <c r="L4759" s="37">
        <v>0.95499999999999996</v>
      </c>
      <c r="M4759" s="37">
        <v>8.3203878400000004</v>
      </c>
      <c r="N4759" s="37">
        <v>39.945985999999998</v>
      </c>
      <c r="O4759" s="37">
        <v>23</v>
      </c>
      <c r="P4759" s="37">
        <v>9</v>
      </c>
      <c r="Q4759" s="37">
        <v>60</v>
      </c>
      <c r="R4759" s="37">
        <v>212.12104512000002</v>
      </c>
      <c r="S4759" s="37">
        <v>1206</v>
      </c>
      <c r="T4759" s="37">
        <v>80</v>
      </c>
      <c r="U4759" s="37">
        <v>139</v>
      </c>
      <c r="V4759" s="37">
        <v>48</v>
      </c>
      <c r="W4759" s="37">
        <v>66.975999999999999</v>
      </c>
      <c r="X4759" s="37">
        <v>47.700502270000001</v>
      </c>
      <c r="Y4759" s="37">
        <v>58</v>
      </c>
      <c r="Z4759" s="37">
        <v>155.26133609999999</v>
      </c>
      <c r="AA4759" s="37">
        <v>74</v>
      </c>
      <c r="AB4759" s="37">
        <v>253.9</v>
      </c>
      <c r="AC4759" s="37">
        <v>2586.0802573299998</v>
      </c>
      <c r="AD4759" s="37"/>
      <c r="AE4759" s="37">
        <v>2586.0802573299998</v>
      </c>
    </row>
    <row r="4760" spans="2:31" x14ac:dyDescent="0.25">
      <c r="B4760" s="5" t="s">
        <v>123</v>
      </c>
      <c r="C4760" s="5" t="s">
        <v>125</v>
      </c>
      <c r="D4760" s="5" t="s">
        <v>125</v>
      </c>
      <c r="E4760" s="5" t="s">
        <v>125</v>
      </c>
      <c r="F4760" s="5" t="s">
        <v>427</v>
      </c>
      <c r="G4760" s="5" t="s">
        <v>95</v>
      </c>
      <c r="H4760" s="5" t="s">
        <v>280</v>
      </c>
      <c r="I4760" s="37">
        <v>34.1</v>
      </c>
      <c r="J4760" s="37">
        <v>37.700000000000003</v>
      </c>
      <c r="K4760" s="37">
        <v>40</v>
      </c>
      <c r="L4760" s="37">
        <v>29.462637480000001</v>
      </c>
      <c r="M4760" s="37">
        <v>7.8383812900000001</v>
      </c>
      <c r="N4760" s="37">
        <v>32.981413000000003</v>
      </c>
      <c r="O4760" s="37">
        <v>23</v>
      </c>
      <c r="P4760" s="37">
        <v>6</v>
      </c>
      <c r="Q4760" s="37">
        <v>67</v>
      </c>
      <c r="R4760" s="37">
        <v>211</v>
      </c>
      <c r="S4760" s="37">
        <v>1245.8150000000001</v>
      </c>
      <c r="T4760" s="37">
        <v>83</v>
      </c>
      <c r="U4760" s="37">
        <v>139</v>
      </c>
      <c r="V4760" s="37">
        <v>48</v>
      </c>
      <c r="W4760" s="37">
        <v>69</v>
      </c>
      <c r="X4760" s="37">
        <v>47.735585980000003</v>
      </c>
      <c r="Y4760" s="37">
        <v>55</v>
      </c>
      <c r="Z4760" s="37">
        <v>173.3926768</v>
      </c>
      <c r="AA4760" s="37">
        <v>70.721999999999994</v>
      </c>
      <c r="AB4760" s="37">
        <v>278.89999999999998</v>
      </c>
      <c r="AC4760" s="37">
        <v>2699.6476945500003</v>
      </c>
      <c r="AD4760" s="37"/>
      <c r="AE4760" s="37">
        <v>2699.6476945500003</v>
      </c>
    </row>
    <row r="4761" spans="2:31" x14ac:dyDescent="0.25">
      <c r="B4761" s="5" t="s">
        <v>123</v>
      </c>
      <c r="C4761" s="5" t="s">
        <v>125</v>
      </c>
      <c r="D4761" s="5" t="s">
        <v>125</v>
      </c>
      <c r="E4761" s="5" t="s">
        <v>125</v>
      </c>
      <c r="F4761" s="5" t="s">
        <v>427</v>
      </c>
      <c r="G4761" s="5" t="s">
        <v>95</v>
      </c>
      <c r="H4761" s="5" t="s">
        <v>360</v>
      </c>
      <c r="I4761" s="37">
        <v>18.600000000000001</v>
      </c>
      <c r="J4761" s="37">
        <v>39.299999999999997</v>
      </c>
      <c r="K4761" s="37">
        <v>35</v>
      </c>
      <c r="L4761" s="37">
        <v>25.74767392</v>
      </c>
      <c r="M4761" s="37">
        <v>7.8388390699999997</v>
      </c>
      <c r="N4761" s="37">
        <v>25.888258</v>
      </c>
      <c r="O4761" s="37">
        <v>17</v>
      </c>
      <c r="P4761" s="37">
        <v>7</v>
      </c>
      <c r="Q4761" s="37">
        <v>59</v>
      </c>
      <c r="R4761" s="37">
        <v>233.12048114999999</v>
      </c>
      <c r="S4761" s="37">
        <v>1539</v>
      </c>
      <c r="T4761" s="37">
        <v>74</v>
      </c>
      <c r="U4761" s="37">
        <v>116</v>
      </c>
      <c r="V4761" s="37">
        <v>34</v>
      </c>
      <c r="W4761" s="37">
        <v>68.312697</v>
      </c>
      <c r="X4761" s="37">
        <v>48.831155629999998</v>
      </c>
      <c r="Y4761" s="37">
        <v>59</v>
      </c>
      <c r="Z4761" s="37">
        <v>309.7871088</v>
      </c>
      <c r="AA4761" s="37">
        <v>69</v>
      </c>
      <c r="AB4761" s="37">
        <v>269.2</v>
      </c>
      <c r="AC4761" s="37">
        <v>3055.6262135700003</v>
      </c>
      <c r="AD4761" s="37"/>
      <c r="AE4761" s="37">
        <v>3055.6262135700003</v>
      </c>
    </row>
    <row r="4762" spans="2:31" x14ac:dyDescent="0.25">
      <c r="B4762" s="5" t="s">
        <v>123</v>
      </c>
      <c r="C4762" s="5" t="s">
        <v>125</v>
      </c>
      <c r="D4762" s="5" t="s">
        <v>125</v>
      </c>
      <c r="E4762" s="5" t="s">
        <v>125</v>
      </c>
      <c r="F4762" s="5" t="s">
        <v>427</v>
      </c>
      <c r="G4762" s="5" t="s">
        <v>95</v>
      </c>
      <c r="H4762" s="5" t="s">
        <v>398</v>
      </c>
      <c r="I4762" s="37">
        <v>17</v>
      </c>
      <c r="J4762" s="37">
        <v>37.5</v>
      </c>
      <c r="K4762" s="37">
        <v>31</v>
      </c>
      <c r="L4762" s="37">
        <v>34.088145789999999</v>
      </c>
      <c r="M4762" s="37">
        <v>6.3595474599999999</v>
      </c>
      <c r="N4762" s="37">
        <v>26.679884999999999</v>
      </c>
      <c r="O4762" s="37">
        <v>12</v>
      </c>
      <c r="P4762" s="37">
        <v>6</v>
      </c>
      <c r="Q4762" s="37">
        <v>60</v>
      </c>
      <c r="R4762" s="37">
        <v>266.07630253000002</v>
      </c>
      <c r="S4762" s="37">
        <v>1606</v>
      </c>
      <c r="T4762" s="37">
        <v>80</v>
      </c>
      <c r="U4762" s="37">
        <v>118</v>
      </c>
      <c r="V4762" s="37">
        <v>30</v>
      </c>
      <c r="W4762" s="37">
        <v>67.919873999999993</v>
      </c>
      <c r="X4762" s="37">
        <v>47.5</v>
      </c>
      <c r="Y4762" s="37">
        <v>33</v>
      </c>
      <c r="Z4762" s="37">
        <v>370.24667410000001</v>
      </c>
      <c r="AA4762" s="37">
        <v>74</v>
      </c>
      <c r="AB4762" s="37">
        <v>268.2</v>
      </c>
      <c r="AC4762" s="37">
        <v>3191.5704288799998</v>
      </c>
      <c r="AD4762" s="37"/>
      <c r="AE4762" s="37">
        <v>3191.5704288799998</v>
      </c>
    </row>
    <row r="4763" spans="2:31" x14ac:dyDescent="0.25">
      <c r="B4763" s="5" t="s">
        <v>123</v>
      </c>
      <c r="C4763" s="5" t="s">
        <v>125</v>
      </c>
      <c r="D4763" s="5" t="s">
        <v>125</v>
      </c>
      <c r="E4763" s="5" t="s">
        <v>125</v>
      </c>
      <c r="F4763" s="5" t="s">
        <v>427</v>
      </c>
      <c r="G4763" s="5" t="s">
        <v>95</v>
      </c>
      <c r="H4763" s="5" t="s">
        <v>416</v>
      </c>
      <c r="I4763" s="37">
        <v>15</v>
      </c>
      <c r="J4763" s="37">
        <v>30</v>
      </c>
      <c r="K4763" s="37">
        <v>33</v>
      </c>
      <c r="L4763" s="37">
        <v>25.78767573</v>
      </c>
      <c r="M4763" s="37">
        <v>6</v>
      </c>
      <c r="N4763" s="37">
        <v>29.531275999999998</v>
      </c>
      <c r="O4763" s="37">
        <v>14</v>
      </c>
      <c r="P4763" s="37">
        <v>9</v>
      </c>
      <c r="Q4763" s="37">
        <v>64</v>
      </c>
      <c r="R4763" s="37">
        <v>300</v>
      </c>
      <c r="S4763" s="37">
        <v>1746</v>
      </c>
      <c r="T4763" s="37">
        <v>79</v>
      </c>
      <c r="U4763" s="37">
        <v>179</v>
      </c>
      <c r="V4763" s="37">
        <v>47.293884007999999</v>
      </c>
      <c r="W4763" s="37">
        <v>71</v>
      </c>
      <c r="X4763" s="37">
        <v>38</v>
      </c>
      <c r="Y4763" s="37">
        <v>24</v>
      </c>
      <c r="Z4763" s="37">
        <v>364</v>
      </c>
      <c r="AA4763" s="37">
        <v>74</v>
      </c>
      <c r="AB4763" s="37">
        <v>262</v>
      </c>
      <c r="AC4763" s="37">
        <v>3410.6128357380003</v>
      </c>
      <c r="AD4763" s="37"/>
      <c r="AE4763" s="37">
        <v>3410.6128357380003</v>
      </c>
    </row>
    <row r="4764" spans="2:31" x14ac:dyDescent="0.25">
      <c r="B4764" s="5" t="s">
        <v>123</v>
      </c>
      <c r="C4764" s="5" t="s">
        <v>125</v>
      </c>
      <c r="D4764" s="5" t="s">
        <v>125</v>
      </c>
      <c r="E4764" s="5" t="s">
        <v>125</v>
      </c>
      <c r="F4764" s="5" t="s">
        <v>427</v>
      </c>
      <c r="G4764" s="5" t="s">
        <v>95</v>
      </c>
      <c r="H4764" s="5" t="s">
        <v>433</v>
      </c>
      <c r="I4764" s="37">
        <v>17.893460973</v>
      </c>
      <c r="J4764" s="37">
        <v>20</v>
      </c>
      <c r="K4764" s="37">
        <v>34</v>
      </c>
      <c r="L4764" s="37">
        <v>25.385840680000001</v>
      </c>
      <c r="M4764" s="37">
        <v>7</v>
      </c>
      <c r="N4764" s="37">
        <v>35</v>
      </c>
      <c r="O4764" s="37">
        <v>21</v>
      </c>
      <c r="P4764" s="37">
        <v>11</v>
      </c>
      <c r="Q4764" s="37">
        <v>59</v>
      </c>
      <c r="R4764" s="37">
        <v>299.7</v>
      </c>
      <c r="S4764" s="37">
        <v>1829</v>
      </c>
      <c r="T4764" s="37">
        <v>80</v>
      </c>
      <c r="U4764" s="37">
        <v>195</v>
      </c>
      <c r="V4764" s="37">
        <v>40.769182704999999</v>
      </c>
      <c r="W4764" s="37">
        <v>75</v>
      </c>
      <c r="X4764" s="37">
        <v>35</v>
      </c>
      <c r="Y4764" s="37">
        <v>40</v>
      </c>
      <c r="Z4764" s="37">
        <v>436</v>
      </c>
      <c r="AA4764" s="37">
        <v>75.67332657</v>
      </c>
      <c r="AB4764" s="37">
        <v>266</v>
      </c>
      <c r="AC4764" s="37">
        <v>3602.4218109279996</v>
      </c>
      <c r="AD4764" s="37"/>
      <c r="AE4764" s="37">
        <v>3602.4218109279996</v>
      </c>
    </row>
    <row r="4765" spans="2:31" x14ac:dyDescent="0.25">
      <c r="B4765" s="5" t="s">
        <v>123</v>
      </c>
      <c r="C4765" s="5" t="s">
        <v>125</v>
      </c>
      <c r="D4765" s="5" t="s">
        <v>125</v>
      </c>
      <c r="E4765" s="5" t="s">
        <v>125</v>
      </c>
      <c r="F4765" s="5" t="s">
        <v>427</v>
      </c>
      <c r="G4765" s="5" t="s">
        <v>96</v>
      </c>
      <c r="H4765" s="5" t="s">
        <v>2</v>
      </c>
      <c r="I4765" s="37"/>
      <c r="J4765" s="37"/>
      <c r="K4765" s="37"/>
      <c r="L4765" s="37">
        <v>6</v>
      </c>
      <c r="M4765" s="37"/>
      <c r="N4765" s="37"/>
      <c r="O4765" s="37"/>
      <c r="P4765" s="37"/>
      <c r="Q4765" s="37"/>
      <c r="R4765" s="37"/>
      <c r="S4765" s="37"/>
      <c r="T4765" s="37"/>
      <c r="U4765" s="37"/>
      <c r="V4765" s="37"/>
      <c r="W4765" s="37"/>
      <c r="X4765" s="37"/>
      <c r="Y4765" s="37"/>
      <c r="Z4765" s="37"/>
      <c r="AA4765" s="37">
        <v>27.08</v>
      </c>
      <c r="AB4765" s="37"/>
      <c r="AC4765" s="37">
        <v>33.08</v>
      </c>
      <c r="AD4765" s="37"/>
      <c r="AE4765" s="37">
        <v>33.08</v>
      </c>
    </row>
    <row r="4766" spans="2:31" x14ac:dyDescent="0.25">
      <c r="B4766" s="5" t="s">
        <v>123</v>
      </c>
      <c r="C4766" s="5" t="s">
        <v>125</v>
      </c>
      <c r="D4766" s="5" t="s">
        <v>125</v>
      </c>
      <c r="E4766" s="5" t="s">
        <v>125</v>
      </c>
      <c r="F4766" s="5" t="s">
        <v>427</v>
      </c>
      <c r="G4766" s="5" t="s">
        <v>96</v>
      </c>
      <c r="H4766" s="5" t="s">
        <v>3</v>
      </c>
      <c r="I4766" s="37"/>
      <c r="J4766" s="37"/>
      <c r="K4766" s="37"/>
      <c r="L4766" s="37">
        <v>7.86</v>
      </c>
      <c r="M4766" s="37"/>
      <c r="N4766" s="37"/>
      <c r="O4766" s="37"/>
      <c r="P4766" s="37"/>
      <c r="Q4766" s="37"/>
      <c r="R4766" s="37"/>
      <c r="S4766" s="37"/>
      <c r="T4766" s="37"/>
      <c r="U4766" s="37"/>
      <c r="V4766" s="37"/>
      <c r="W4766" s="37"/>
      <c r="X4766" s="37"/>
      <c r="Y4766" s="37"/>
      <c r="Z4766" s="37"/>
      <c r="AA4766" s="37"/>
      <c r="AB4766" s="37"/>
      <c r="AC4766" s="37">
        <v>7.86</v>
      </c>
      <c r="AD4766" s="37"/>
      <c r="AE4766" s="37">
        <v>7.86</v>
      </c>
    </row>
    <row r="4767" spans="2:31" x14ac:dyDescent="0.25">
      <c r="B4767" s="5" t="s">
        <v>123</v>
      </c>
      <c r="C4767" s="5" t="s">
        <v>125</v>
      </c>
      <c r="D4767" s="5" t="s">
        <v>125</v>
      </c>
      <c r="E4767" s="5" t="s">
        <v>125</v>
      </c>
      <c r="F4767" s="5" t="s">
        <v>427</v>
      </c>
      <c r="G4767" s="5" t="s">
        <v>96</v>
      </c>
      <c r="H4767" s="5" t="s">
        <v>6</v>
      </c>
      <c r="I4767" s="37"/>
      <c r="J4767" s="37"/>
      <c r="K4767" s="37"/>
      <c r="L4767" s="37"/>
      <c r="M4767" s="37"/>
      <c r="N4767" s="37"/>
      <c r="O4767" s="37"/>
      <c r="P4767" s="37"/>
      <c r="Q4767" s="37"/>
      <c r="R4767" s="37"/>
      <c r="S4767" s="37"/>
      <c r="T4767" s="37"/>
      <c r="U4767" s="37"/>
      <c r="V4767" s="37"/>
      <c r="W4767" s="37"/>
      <c r="X4767" s="37"/>
      <c r="Y4767" s="37"/>
      <c r="Z4767" s="37"/>
      <c r="AA4767" s="37"/>
      <c r="AB4767" s="37">
        <v>0.2</v>
      </c>
      <c r="AC4767" s="37">
        <v>0.2</v>
      </c>
      <c r="AD4767" s="37"/>
      <c r="AE4767" s="37">
        <v>0.2</v>
      </c>
    </row>
    <row r="4768" spans="2:31" x14ac:dyDescent="0.25">
      <c r="B4768" s="5" t="s">
        <v>123</v>
      </c>
      <c r="C4768" s="5" t="s">
        <v>125</v>
      </c>
      <c r="D4768" s="5" t="s">
        <v>125</v>
      </c>
      <c r="E4768" s="5" t="s">
        <v>125</v>
      </c>
      <c r="F4768" s="5" t="s">
        <v>427</v>
      </c>
      <c r="G4768" s="5" t="s">
        <v>96</v>
      </c>
      <c r="H4768" s="5" t="s">
        <v>398</v>
      </c>
      <c r="I4768" s="37"/>
      <c r="J4768" s="37"/>
      <c r="K4768" s="37"/>
      <c r="L4768" s="37"/>
      <c r="M4768" s="37"/>
      <c r="N4768" s="37">
        <v>-2.379E-3</v>
      </c>
      <c r="O4768" s="37"/>
      <c r="P4768" s="37"/>
      <c r="Q4768" s="37"/>
      <c r="R4768" s="37"/>
      <c r="S4768" s="37"/>
      <c r="T4768" s="37"/>
      <c r="U4768" s="37"/>
      <c r="V4768" s="37"/>
      <c r="W4768" s="37"/>
      <c r="X4768" s="37"/>
      <c r="Y4768" s="37"/>
      <c r="Z4768" s="37"/>
      <c r="AA4768" s="37"/>
      <c r="AB4768" s="37"/>
      <c r="AC4768" s="37">
        <v>-2.379E-3</v>
      </c>
      <c r="AD4768" s="37"/>
      <c r="AE4768" s="37">
        <v>-2.379E-3</v>
      </c>
    </row>
    <row r="4769" spans="2:31" x14ac:dyDescent="0.25">
      <c r="B4769" s="5" t="s">
        <v>123</v>
      </c>
      <c r="C4769" s="5" t="s">
        <v>125</v>
      </c>
      <c r="D4769" s="5" t="s">
        <v>125</v>
      </c>
      <c r="E4769" s="5" t="s">
        <v>125</v>
      </c>
      <c r="F4769" s="5" t="s">
        <v>427</v>
      </c>
      <c r="G4769" s="5" t="s">
        <v>96</v>
      </c>
      <c r="H4769" s="5" t="s">
        <v>433</v>
      </c>
      <c r="I4769" s="37">
        <v>0</v>
      </c>
      <c r="J4769" s="37">
        <v>0</v>
      </c>
      <c r="K4769" s="37"/>
      <c r="L4769" s="37">
        <v>0</v>
      </c>
      <c r="M4769" s="37">
        <v>0</v>
      </c>
      <c r="N4769" s="37">
        <v>0</v>
      </c>
      <c r="O4769" s="37"/>
      <c r="P4769" s="37"/>
      <c r="Q4769" s="37">
        <v>0</v>
      </c>
      <c r="R4769" s="37">
        <v>0</v>
      </c>
      <c r="S4769" s="37">
        <v>0</v>
      </c>
      <c r="T4769" s="37">
        <v>0</v>
      </c>
      <c r="U4769" s="37">
        <v>0</v>
      </c>
      <c r="V4769" s="37">
        <v>0</v>
      </c>
      <c r="W4769" s="37"/>
      <c r="X4769" s="37"/>
      <c r="Y4769" s="37"/>
      <c r="Z4769" s="37">
        <v>0</v>
      </c>
      <c r="AA4769" s="37">
        <v>0</v>
      </c>
      <c r="AB4769" s="37"/>
      <c r="AC4769" s="37">
        <v>0</v>
      </c>
      <c r="AD4769" s="37"/>
      <c r="AE4769" s="37">
        <v>0</v>
      </c>
    </row>
    <row r="4770" spans="2:31" x14ac:dyDescent="0.25">
      <c r="B4770" s="5" t="s">
        <v>123</v>
      </c>
      <c r="C4770" s="5" t="s">
        <v>125</v>
      </c>
      <c r="D4770" s="5" t="s">
        <v>125</v>
      </c>
      <c r="E4770" s="5" t="s">
        <v>125</v>
      </c>
      <c r="F4770" s="5" t="s">
        <v>427</v>
      </c>
      <c r="G4770" s="5" t="s">
        <v>97</v>
      </c>
      <c r="H4770" s="5" t="s">
        <v>2</v>
      </c>
      <c r="I4770" s="37">
        <v>332.71199999999999</v>
      </c>
      <c r="J4770" s="37">
        <v>438.8</v>
      </c>
      <c r="K4770" s="37">
        <v>278</v>
      </c>
      <c r="L4770" s="37">
        <v>310</v>
      </c>
      <c r="M4770" s="37">
        <v>246.01</v>
      </c>
      <c r="N4770" s="37">
        <v>595.96600000000001</v>
      </c>
      <c r="O4770" s="37">
        <v>265</v>
      </c>
      <c r="P4770" s="37">
        <v>278.89999999999998</v>
      </c>
      <c r="Q4770" s="37">
        <v>391</v>
      </c>
      <c r="R4770" s="37">
        <v>1987.355</v>
      </c>
      <c r="S4770" s="37">
        <v>1764.1189999999999</v>
      </c>
      <c r="T4770" s="37">
        <v>315</v>
      </c>
      <c r="U4770" s="37">
        <v>821</v>
      </c>
      <c r="V4770" s="37"/>
      <c r="W4770" s="37">
        <v>2.9</v>
      </c>
      <c r="X4770" s="37">
        <v>351</v>
      </c>
      <c r="Y4770" s="37">
        <v>321</v>
      </c>
      <c r="Z4770" s="37">
        <v>1841.9490000000001</v>
      </c>
      <c r="AA4770" s="37">
        <v>608.62</v>
      </c>
      <c r="AB4770" s="37">
        <v>792</v>
      </c>
      <c r="AC4770" s="37">
        <v>11941.331</v>
      </c>
      <c r="AD4770" s="37"/>
      <c r="AE4770" s="37">
        <v>11941.331</v>
      </c>
    </row>
    <row r="4771" spans="2:31" x14ac:dyDescent="0.25">
      <c r="B4771" s="5" t="s">
        <v>123</v>
      </c>
      <c r="C4771" s="5" t="s">
        <v>125</v>
      </c>
      <c r="D4771" s="5" t="s">
        <v>125</v>
      </c>
      <c r="E4771" s="5" t="s">
        <v>125</v>
      </c>
      <c r="F4771" s="5" t="s">
        <v>427</v>
      </c>
      <c r="G4771" s="5" t="s">
        <v>97</v>
      </c>
      <c r="H4771" s="5" t="s">
        <v>3</v>
      </c>
      <c r="I4771" s="37">
        <v>325.31599999999997</v>
      </c>
      <c r="J4771" s="37">
        <v>465.4</v>
      </c>
      <c r="K4771" s="37">
        <v>279</v>
      </c>
      <c r="L4771" s="37">
        <v>381.97</v>
      </c>
      <c r="M4771" s="37">
        <v>247.40885400000005</v>
      </c>
      <c r="N4771" s="37">
        <v>654.505</v>
      </c>
      <c r="O4771" s="37">
        <v>246</v>
      </c>
      <c r="P4771" s="37">
        <v>249.77</v>
      </c>
      <c r="Q4771" s="37">
        <v>400</v>
      </c>
      <c r="R4771" s="37">
        <v>1676.288</v>
      </c>
      <c r="S4771" s="37">
        <v>1820.2139999999999</v>
      </c>
      <c r="T4771" s="37">
        <v>306</v>
      </c>
      <c r="U4771" s="37">
        <v>833</v>
      </c>
      <c r="V4771" s="37"/>
      <c r="W4771" s="37">
        <v>-0.2</v>
      </c>
      <c r="X4771" s="37">
        <v>368.4</v>
      </c>
      <c r="Y4771" s="37">
        <v>358</v>
      </c>
      <c r="Z4771" s="37">
        <v>1690.8340000000001</v>
      </c>
      <c r="AA4771" s="37">
        <v>632.22199999999998</v>
      </c>
      <c r="AB4771" s="37">
        <v>836.3</v>
      </c>
      <c r="AC4771" s="37">
        <v>11770.427853999998</v>
      </c>
      <c r="AD4771" s="37"/>
      <c r="AE4771" s="37">
        <v>11770.427853999998</v>
      </c>
    </row>
    <row r="4772" spans="2:31" x14ac:dyDescent="0.25">
      <c r="B4772" s="5" t="s">
        <v>123</v>
      </c>
      <c r="C4772" s="5" t="s">
        <v>125</v>
      </c>
      <c r="D4772" s="5" t="s">
        <v>125</v>
      </c>
      <c r="E4772" s="5" t="s">
        <v>125</v>
      </c>
      <c r="F4772" s="5" t="s">
        <v>427</v>
      </c>
      <c r="G4772" s="5" t="s">
        <v>97</v>
      </c>
      <c r="H4772" s="5" t="s">
        <v>4</v>
      </c>
      <c r="I4772" s="37">
        <v>245</v>
      </c>
      <c r="J4772" s="37">
        <v>477</v>
      </c>
      <c r="K4772" s="37">
        <v>353</v>
      </c>
      <c r="L4772" s="37">
        <v>396</v>
      </c>
      <c r="M4772" s="37">
        <v>264</v>
      </c>
      <c r="N4772" s="37">
        <v>682</v>
      </c>
      <c r="O4772" s="37">
        <v>263</v>
      </c>
      <c r="P4772" s="37">
        <v>275</v>
      </c>
      <c r="Q4772" s="37">
        <v>401</v>
      </c>
      <c r="R4772" s="37">
        <v>2068</v>
      </c>
      <c r="S4772" s="37">
        <v>1759</v>
      </c>
      <c r="T4772" s="37">
        <v>313</v>
      </c>
      <c r="U4772" s="37">
        <v>875</v>
      </c>
      <c r="V4772" s="37"/>
      <c r="W4772" s="37"/>
      <c r="X4772" s="37">
        <v>388</v>
      </c>
      <c r="Y4772" s="37">
        <v>393</v>
      </c>
      <c r="Z4772" s="37">
        <v>1806</v>
      </c>
      <c r="AA4772" s="37">
        <v>659</v>
      </c>
      <c r="AB4772" s="37">
        <v>890</v>
      </c>
      <c r="AC4772" s="37">
        <v>12507</v>
      </c>
      <c r="AD4772" s="37"/>
      <c r="AE4772" s="37">
        <v>12507</v>
      </c>
    </row>
    <row r="4773" spans="2:31" x14ac:dyDescent="0.25">
      <c r="B4773" s="5" t="s">
        <v>123</v>
      </c>
      <c r="C4773" s="5" t="s">
        <v>125</v>
      </c>
      <c r="D4773" s="5" t="s">
        <v>125</v>
      </c>
      <c r="E4773" s="5" t="s">
        <v>125</v>
      </c>
      <c r="F4773" s="5" t="s">
        <v>427</v>
      </c>
      <c r="G4773" s="5" t="s">
        <v>97</v>
      </c>
      <c r="H4773" s="5" t="s">
        <v>5</v>
      </c>
      <c r="I4773" s="37">
        <v>263</v>
      </c>
      <c r="J4773" s="37">
        <v>491</v>
      </c>
      <c r="K4773" s="37">
        <v>246</v>
      </c>
      <c r="L4773" s="37">
        <v>361</v>
      </c>
      <c r="M4773" s="37">
        <v>257</v>
      </c>
      <c r="N4773" s="37">
        <v>672</v>
      </c>
      <c r="O4773" s="37">
        <v>333</v>
      </c>
      <c r="P4773" s="37">
        <v>276</v>
      </c>
      <c r="Q4773" s="37">
        <v>400</v>
      </c>
      <c r="R4773" s="37">
        <v>1494</v>
      </c>
      <c r="S4773" s="37">
        <v>1752</v>
      </c>
      <c r="T4773" s="37">
        <v>335</v>
      </c>
      <c r="U4773" s="37">
        <v>928</v>
      </c>
      <c r="V4773" s="37"/>
      <c r="W4773" s="37"/>
      <c r="X4773" s="37">
        <v>390</v>
      </c>
      <c r="Y4773" s="37">
        <v>411</v>
      </c>
      <c r="Z4773" s="37">
        <v>1897</v>
      </c>
      <c r="AA4773" s="37">
        <v>691</v>
      </c>
      <c r="AB4773" s="37">
        <v>1000</v>
      </c>
      <c r="AC4773" s="37">
        <v>12197</v>
      </c>
      <c r="AD4773" s="37"/>
      <c r="AE4773" s="37">
        <v>12197</v>
      </c>
    </row>
    <row r="4774" spans="2:31" x14ac:dyDescent="0.25">
      <c r="B4774" s="5" t="s">
        <v>123</v>
      </c>
      <c r="C4774" s="5" t="s">
        <v>125</v>
      </c>
      <c r="D4774" s="5" t="s">
        <v>125</v>
      </c>
      <c r="E4774" s="5" t="s">
        <v>125</v>
      </c>
      <c r="F4774" s="5" t="s">
        <v>427</v>
      </c>
      <c r="G4774" s="5" t="s">
        <v>97</v>
      </c>
      <c r="H4774" s="5" t="s">
        <v>6</v>
      </c>
      <c r="I4774" s="37">
        <v>276.89999999999998</v>
      </c>
      <c r="J4774" s="37">
        <v>492.8</v>
      </c>
      <c r="K4774" s="37">
        <v>277</v>
      </c>
      <c r="L4774" s="37">
        <v>398.18799999999999</v>
      </c>
      <c r="M4774" s="37">
        <v>258.75751215999986</v>
      </c>
      <c r="N4774" s="37">
        <v>677.00535200000002</v>
      </c>
      <c r="O4774" s="37">
        <v>331</v>
      </c>
      <c r="P4774" s="37">
        <v>287</v>
      </c>
      <c r="Q4774" s="37">
        <v>396</v>
      </c>
      <c r="R4774" s="37">
        <v>2122.3383256099987</v>
      </c>
      <c r="S4774" s="37">
        <v>1906</v>
      </c>
      <c r="T4774" s="37">
        <v>335</v>
      </c>
      <c r="U4774" s="37">
        <v>964</v>
      </c>
      <c r="V4774" s="37"/>
      <c r="W4774" s="37"/>
      <c r="X4774" s="37">
        <v>391</v>
      </c>
      <c r="Y4774" s="37">
        <v>426</v>
      </c>
      <c r="Z4774" s="37">
        <v>1971.5950225219894</v>
      </c>
      <c r="AA4774" s="37">
        <v>706</v>
      </c>
      <c r="AB4774" s="37">
        <v>1100.0999999999999</v>
      </c>
      <c r="AC4774" s="37">
        <v>13316.684212291988</v>
      </c>
      <c r="AD4774" s="37"/>
      <c r="AE4774" s="37">
        <v>13316.684212291988</v>
      </c>
    </row>
    <row r="4775" spans="2:31" x14ac:dyDescent="0.25">
      <c r="B4775" s="5" t="s">
        <v>123</v>
      </c>
      <c r="C4775" s="5" t="s">
        <v>125</v>
      </c>
      <c r="D4775" s="5" t="s">
        <v>125</v>
      </c>
      <c r="E4775" s="5" t="s">
        <v>125</v>
      </c>
      <c r="F4775" s="5" t="s">
        <v>427</v>
      </c>
      <c r="G4775" s="5" t="s">
        <v>97</v>
      </c>
      <c r="H4775" s="5" t="s">
        <v>280</v>
      </c>
      <c r="I4775" s="37">
        <v>278.5</v>
      </c>
      <c r="J4775" s="37">
        <v>503.7</v>
      </c>
      <c r="K4775" s="37">
        <v>301</v>
      </c>
      <c r="L4775" s="37">
        <v>377.19143809000002</v>
      </c>
      <c r="M4775" s="37">
        <v>260.73543408</v>
      </c>
      <c r="N4775" s="37">
        <v>680.69859799999995</v>
      </c>
      <c r="O4775" s="37">
        <v>362</v>
      </c>
      <c r="P4775" s="37">
        <v>296</v>
      </c>
      <c r="Q4775" s="37">
        <v>401</v>
      </c>
      <c r="R4775" s="37">
        <v>2367</v>
      </c>
      <c r="S4775" s="37">
        <v>1928.67</v>
      </c>
      <c r="T4775" s="37">
        <v>382</v>
      </c>
      <c r="U4775" s="37">
        <v>1052</v>
      </c>
      <c r="V4775" s="37"/>
      <c r="W4775" s="37"/>
      <c r="X4775" s="37">
        <v>391.04202764000001</v>
      </c>
      <c r="Y4775" s="37">
        <v>455</v>
      </c>
      <c r="Z4775" s="37">
        <v>2052.6641881999999</v>
      </c>
      <c r="AA4775" s="37">
        <v>758.16600000000005</v>
      </c>
      <c r="AB4775" s="37">
        <v>1114.0999999999999</v>
      </c>
      <c r="AC4775" s="37">
        <v>13961.467686009999</v>
      </c>
      <c r="AD4775" s="37"/>
      <c r="AE4775" s="37">
        <v>13961.467686009999</v>
      </c>
    </row>
    <row r="4776" spans="2:31" x14ac:dyDescent="0.25">
      <c r="B4776" s="5" t="s">
        <v>123</v>
      </c>
      <c r="C4776" s="5" t="s">
        <v>125</v>
      </c>
      <c r="D4776" s="5" t="s">
        <v>125</v>
      </c>
      <c r="E4776" s="5" t="s">
        <v>125</v>
      </c>
      <c r="F4776" s="5" t="s">
        <v>427</v>
      </c>
      <c r="G4776" s="5" t="s">
        <v>97</v>
      </c>
      <c r="H4776" s="5" t="s">
        <v>360</v>
      </c>
      <c r="I4776" s="37">
        <v>286.10000000000002</v>
      </c>
      <c r="J4776" s="37">
        <v>513.9</v>
      </c>
      <c r="K4776" s="37">
        <v>345</v>
      </c>
      <c r="L4776" s="37">
        <v>415.68208628000002</v>
      </c>
      <c r="M4776" s="37">
        <v>253.63734651999999</v>
      </c>
      <c r="N4776" s="37">
        <v>684.87102500000003</v>
      </c>
      <c r="O4776" s="37">
        <v>372</v>
      </c>
      <c r="P4776" s="37">
        <v>326</v>
      </c>
      <c r="Q4776" s="37">
        <v>409</v>
      </c>
      <c r="R4776" s="37">
        <v>2372.7996545000001</v>
      </c>
      <c r="S4776" s="37">
        <v>1782</v>
      </c>
      <c r="T4776" s="37">
        <v>428</v>
      </c>
      <c r="U4776" s="37">
        <v>1254</v>
      </c>
      <c r="V4776" s="37"/>
      <c r="W4776" s="37"/>
      <c r="X4776" s="37">
        <v>398.5</v>
      </c>
      <c r="Y4776" s="37">
        <v>447</v>
      </c>
      <c r="Z4776" s="37">
        <v>2234.6833047</v>
      </c>
      <c r="AA4776" s="37">
        <v>787</v>
      </c>
      <c r="AB4776" s="37">
        <v>1153.0999999999999</v>
      </c>
      <c r="AC4776" s="37">
        <v>14463.273417</v>
      </c>
      <c r="AD4776" s="37"/>
      <c r="AE4776" s="37">
        <v>14463.273417</v>
      </c>
    </row>
    <row r="4777" spans="2:31" x14ac:dyDescent="0.25">
      <c r="B4777" s="5" t="s">
        <v>123</v>
      </c>
      <c r="C4777" s="5" t="s">
        <v>125</v>
      </c>
      <c r="D4777" s="5" t="s">
        <v>125</v>
      </c>
      <c r="E4777" s="5" t="s">
        <v>125</v>
      </c>
      <c r="F4777" s="5" t="s">
        <v>427</v>
      </c>
      <c r="G4777" s="5" t="s">
        <v>97</v>
      </c>
      <c r="H4777" s="5" t="s">
        <v>398</v>
      </c>
      <c r="I4777" s="37">
        <v>303.7</v>
      </c>
      <c r="J4777" s="37">
        <v>539.9</v>
      </c>
      <c r="K4777" s="37">
        <v>343</v>
      </c>
      <c r="L4777" s="37">
        <v>447.5125635</v>
      </c>
      <c r="M4777" s="37">
        <v>59.784227370000004</v>
      </c>
      <c r="N4777" s="37">
        <v>711.01504999999997</v>
      </c>
      <c r="O4777" s="37">
        <v>387</v>
      </c>
      <c r="P4777" s="37">
        <v>314</v>
      </c>
      <c r="Q4777" s="37">
        <v>410</v>
      </c>
      <c r="R4777" s="37">
        <v>2312.9397353999998</v>
      </c>
      <c r="S4777" s="37">
        <v>2061</v>
      </c>
      <c r="T4777" s="37">
        <v>512</v>
      </c>
      <c r="U4777" s="37">
        <v>1396</v>
      </c>
      <c r="V4777" s="37"/>
      <c r="W4777" s="37">
        <v>5.9520999999999998E-2</v>
      </c>
      <c r="X4777" s="37">
        <v>398.9</v>
      </c>
      <c r="Y4777" s="37">
        <v>461</v>
      </c>
      <c r="Z4777" s="37">
        <v>2459.7098645000001</v>
      </c>
      <c r="AA4777" s="37">
        <v>895</v>
      </c>
      <c r="AB4777" s="37">
        <v>1307.82</v>
      </c>
      <c r="AC4777" s="37">
        <v>15320.34096177</v>
      </c>
      <c r="AD4777" s="37"/>
      <c r="AE4777" s="37">
        <v>15320.34096177</v>
      </c>
    </row>
    <row r="4778" spans="2:31" x14ac:dyDescent="0.25">
      <c r="B4778" s="5" t="s">
        <v>123</v>
      </c>
      <c r="C4778" s="5" t="s">
        <v>125</v>
      </c>
      <c r="D4778" s="5" t="s">
        <v>125</v>
      </c>
      <c r="E4778" s="5" t="s">
        <v>125</v>
      </c>
      <c r="F4778" s="5" t="s">
        <v>427</v>
      </c>
      <c r="G4778" s="5" t="s">
        <v>97</v>
      </c>
      <c r="H4778" s="5" t="s">
        <v>416</v>
      </c>
      <c r="I4778" s="37">
        <v>327</v>
      </c>
      <c r="J4778" s="37">
        <v>552</v>
      </c>
      <c r="K4778" s="37">
        <v>369</v>
      </c>
      <c r="L4778" s="37">
        <v>460.69221517</v>
      </c>
      <c r="M4778" s="37">
        <v>173</v>
      </c>
      <c r="N4778" s="37">
        <v>742.36417300000005</v>
      </c>
      <c r="O4778" s="37">
        <v>335</v>
      </c>
      <c r="P4778" s="37">
        <v>300</v>
      </c>
      <c r="Q4778" s="37">
        <v>424</v>
      </c>
      <c r="R4778" s="37">
        <v>3555</v>
      </c>
      <c r="S4778" s="37">
        <v>1865</v>
      </c>
      <c r="T4778" s="37">
        <v>445</v>
      </c>
      <c r="U4778" s="37">
        <v>1331</v>
      </c>
      <c r="V4778" s="37"/>
      <c r="W4778" s="37"/>
      <c r="X4778" s="37">
        <v>385</v>
      </c>
      <c r="Y4778" s="37">
        <v>461</v>
      </c>
      <c r="Z4778" s="37">
        <v>2568</v>
      </c>
      <c r="AA4778" s="37">
        <v>861</v>
      </c>
      <c r="AB4778" s="37">
        <v>1443</v>
      </c>
      <c r="AC4778" s="37">
        <v>16597.05638817</v>
      </c>
      <c r="AD4778" s="37"/>
      <c r="AE4778" s="37">
        <v>16597.05638817</v>
      </c>
    </row>
    <row r="4779" spans="2:31" x14ac:dyDescent="0.25">
      <c r="B4779" s="5" t="s">
        <v>123</v>
      </c>
      <c r="C4779" s="5" t="s">
        <v>125</v>
      </c>
      <c r="D4779" s="5" t="s">
        <v>125</v>
      </c>
      <c r="E4779" s="5" t="s">
        <v>125</v>
      </c>
      <c r="F4779" s="5" t="s">
        <v>427</v>
      </c>
      <c r="G4779" s="5" t="s">
        <v>97</v>
      </c>
      <c r="H4779" s="5" t="s">
        <v>433</v>
      </c>
      <c r="I4779" s="37">
        <v>414.70233660000002</v>
      </c>
      <c r="J4779" s="37">
        <v>575</v>
      </c>
      <c r="K4779" s="37">
        <v>421</v>
      </c>
      <c r="L4779" s="37">
        <v>475.59828888999999</v>
      </c>
      <c r="M4779" s="37">
        <v>158</v>
      </c>
      <c r="N4779" s="37">
        <v>754</v>
      </c>
      <c r="O4779" s="37">
        <v>431</v>
      </c>
      <c r="P4779" s="37">
        <v>301</v>
      </c>
      <c r="Q4779" s="37">
        <v>432</v>
      </c>
      <c r="R4779" s="37">
        <v>2373.1926447000001</v>
      </c>
      <c r="S4779" s="37">
        <v>1889</v>
      </c>
      <c r="T4779" s="37">
        <v>502</v>
      </c>
      <c r="U4779" s="37">
        <v>1159</v>
      </c>
      <c r="V4779" s="37">
        <v>0</v>
      </c>
      <c r="W4779" s="37"/>
      <c r="X4779" s="37">
        <v>398</v>
      </c>
      <c r="Y4779" s="37">
        <v>474</v>
      </c>
      <c r="Z4779" s="37">
        <v>2433</v>
      </c>
      <c r="AA4779" s="37">
        <v>923.75375835</v>
      </c>
      <c r="AB4779" s="37">
        <v>1482</v>
      </c>
      <c r="AC4779" s="37">
        <v>15596.24702854</v>
      </c>
      <c r="AD4779" s="37"/>
      <c r="AE4779" s="37">
        <v>15596.24702854</v>
      </c>
    </row>
    <row r="4780" spans="2:31" x14ac:dyDescent="0.25">
      <c r="B4780" s="5" t="s">
        <v>123</v>
      </c>
      <c r="C4780" s="5" t="s">
        <v>125</v>
      </c>
      <c r="D4780" s="5" t="s">
        <v>125</v>
      </c>
      <c r="E4780" s="5" t="s">
        <v>125</v>
      </c>
      <c r="F4780" s="5" t="s">
        <v>427</v>
      </c>
      <c r="G4780" s="5" t="s">
        <v>98</v>
      </c>
      <c r="H4780" s="5" t="s">
        <v>280</v>
      </c>
      <c r="I4780" s="37"/>
      <c r="J4780" s="37"/>
      <c r="K4780" s="37"/>
      <c r="L4780" s="37"/>
      <c r="M4780" s="37"/>
      <c r="N4780" s="37"/>
      <c r="O4780" s="37"/>
      <c r="P4780" s="37"/>
      <c r="Q4780" s="37"/>
      <c r="R4780" s="37"/>
      <c r="S4780" s="37"/>
      <c r="T4780" s="37"/>
      <c r="U4780" s="37"/>
      <c r="V4780" s="37"/>
      <c r="W4780" s="37"/>
      <c r="X4780" s="37">
        <v>2.0000000000000001E-4</v>
      </c>
      <c r="Y4780" s="37"/>
      <c r="Z4780" s="37"/>
      <c r="AA4780" s="37"/>
      <c r="AB4780" s="37"/>
      <c r="AC4780" s="37">
        <v>2.0000000000000001E-4</v>
      </c>
      <c r="AD4780" s="37"/>
      <c r="AE4780" s="37">
        <v>2.0000000000000001E-4</v>
      </c>
    </row>
    <row r="4781" spans="2:31" x14ac:dyDescent="0.25">
      <c r="B4781" s="5" t="s">
        <v>123</v>
      </c>
      <c r="C4781" s="5" t="s">
        <v>125</v>
      </c>
      <c r="D4781" s="5" t="s">
        <v>125</v>
      </c>
      <c r="E4781" s="5" t="s">
        <v>125</v>
      </c>
      <c r="F4781" s="5" t="s">
        <v>427</v>
      </c>
      <c r="G4781" s="5" t="s">
        <v>98</v>
      </c>
      <c r="H4781" s="5" t="s">
        <v>398</v>
      </c>
      <c r="I4781" s="37"/>
      <c r="J4781" s="37"/>
      <c r="K4781" s="37"/>
      <c r="L4781" s="37"/>
      <c r="M4781" s="37"/>
      <c r="N4781" s="37"/>
      <c r="O4781" s="37"/>
      <c r="P4781" s="37"/>
      <c r="Q4781" s="37"/>
      <c r="R4781" s="37"/>
      <c r="S4781" s="37"/>
      <c r="T4781" s="37"/>
      <c r="U4781" s="37"/>
      <c r="V4781" s="37"/>
      <c r="W4781" s="37"/>
      <c r="X4781" s="37"/>
      <c r="Y4781" s="37"/>
      <c r="Z4781" s="37">
        <v>-6.2259999999999995E-4</v>
      </c>
      <c r="AA4781" s="37"/>
      <c r="AB4781" s="37"/>
      <c r="AC4781" s="37">
        <v>-6.2259999999999995E-4</v>
      </c>
      <c r="AD4781" s="37"/>
      <c r="AE4781" s="37">
        <v>-6.2259999999999995E-4</v>
      </c>
    </row>
    <row r="4782" spans="2:31" x14ac:dyDescent="0.25">
      <c r="B4782" s="5" t="s">
        <v>123</v>
      </c>
      <c r="C4782" s="5" t="s">
        <v>125</v>
      </c>
      <c r="D4782" s="5" t="s">
        <v>125</v>
      </c>
      <c r="E4782" s="5" t="s">
        <v>125</v>
      </c>
      <c r="F4782" s="5" t="s">
        <v>427</v>
      </c>
      <c r="G4782" s="5" t="s">
        <v>98</v>
      </c>
      <c r="H4782" s="5" t="s">
        <v>433</v>
      </c>
      <c r="I4782" s="37">
        <v>0</v>
      </c>
      <c r="J4782" s="37">
        <v>0</v>
      </c>
      <c r="K4782" s="37"/>
      <c r="L4782" s="37">
        <v>0</v>
      </c>
      <c r="M4782" s="37">
        <v>0</v>
      </c>
      <c r="N4782" s="37">
        <v>0</v>
      </c>
      <c r="O4782" s="37"/>
      <c r="P4782" s="37"/>
      <c r="Q4782" s="37">
        <v>0</v>
      </c>
      <c r="R4782" s="37">
        <v>0</v>
      </c>
      <c r="S4782" s="37">
        <v>0</v>
      </c>
      <c r="T4782" s="37">
        <v>0</v>
      </c>
      <c r="U4782" s="37">
        <v>0</v>
      </c>
      <c r="V4782" s="37">
        <v>0</v>
      </c>
      <c r="W4782" s="37"/>
      <c r="X4782" s="37">
        <v>0</v>
      </c>
      <c r="Y4782" s="37"/>
      <c r="Z4782" s="37">
        <v>0</v>
      </c>
      <c r="AA4782" s="37">
        <v>0</v>
      </c>
      <c r="AB4782" s="37"/>
      <c r="AC4782" s="37">
        <v>0</v>
      </c>
      <c r="AD4782" s="37"/>
      <c r="AE4782" s="37">
        <v>0</v>
      </c>
    </row>
    <row r="4783" spans="2:31" x14ac:dyDescent="0.25">
      <c r="B4783" s="5" t="s">
        <v>123</v>
      </c>
      <c r="C4783" s="5" t="s">
        <v>125</v>
      </c>
      <c r="D4783" s="5" t="s">
        <v>125</v>
      </c>
      <c r="E4783" s="5" t="s">
        <v>125</v>
      </c>
      <c r="F4783" s="5" t="s">
        <v>427</v>
      </c>
      <c r="G4783" s="5" t="s">
        <v>99</v>
      </c>
      <c r="H4783" s="5" t="s">
        <v>2</v>
      </c>
      <c r="I4783" s="37"/>
      <c r="J4783" s="37"/>
      <c r="K4783" s="37"/>
      <c r="L4783" s="37"/>
      <c r="M4783" s="37">
        <v>0.51500000000000001</v>
      </c>
      <c r="N4783" s="37">
        <v>0.24299999999999999</v>
      </c>
      <c r="O4783" s="37"/>
      <c r="P4783" s="37"/>
      <c r="Q4783" s="37"/>
      <c r="R4783" s="37">
        <v>102.97799999999999</v>
      </c>
      <c r="S4783" s="37">
        <v>80.869</v>
      </c>
      <c r="T4783" s="37">
        <v>3</v>
      </c>
      <c r="U4783" s="37">
        <v>5</v>
      </c>
      <c r="V4783" s="37"/>
      <c r="W4783" s="37"/>
      <c r="X4783" s="37">
        <v>0.4</v>
      </c>
      <c r="Y4783" s="37">
        <v>1</v>
      </c>
      <c r="Z4783" s="37">
        <v>33.529000000000003</v>
      </c>
      <c r="AA4783" s="37"/>
      <c r="AB4783" s="37">
        <v>6.5</v>
      </c>
      <c r="AC4783" s="37">
        <v>234.03399999999999</v>
      </c>
      <c r="AD4783" s="37"/>
      <c r="AE4783" s="37">
        <v>234.03399999999999</v>
      </c>
    </row>
    <row r="4784" spans="2:31" x14ac:dyDescent="0.25">
      <c r="B4784" s="5" t="s">
        <v>123</v>
      </c>
      <c r="C4784" s="5" t="s">
        <v>125</v>
      </c>
      <c r="D4784" s="5" t="s">
        <v>125</v>
      </c>
      <c r="E4784" s="5" t="s">
        <v>125</v>
      </c>
      <c r="F4784" s="5" t="s">
        <v>427</v>
      </c>
      <c r="G4784" s="5" t="s">
        <v>99</v>
      </c>
      <c r="H4784" s="5" t="s">
        <v>3</v>
      </c>
      <c r="I4784" s="37"/>
      <c r="J4784" s="37">
        <v>0.3</v>
      </c>
      <c r="K4784" s="37"/>
      <c r="L4784" s="37">
        <v>0.06</v>
      </c>
      <c r="M4784" s="37">
        <v>-0.24036616999999999</v>
      </c>
      <c r="N4784" s="37">
        <v>1.1180000000000001</v>
      </c>
      <c r="O4784" s="37">
        <v>11</v>
      </c>
      <c r="P4784" s="37">
        <v>0.05</v>
      </c>
      <c r="Q4784" s="37"/>
      <c r="R4784" s="37">
        <v>55.033999999999999</v>
      </c>
      <c r="S4784" s="37">
        <v>127.218</v>
      </c>
      <c r="T4784" s="37"/>
      <c r="U4784" s="37">
        <v>7</v>
      </c>
      <c r="V4784" s="37">
        <v>3</v>
      </c>
      <c r="W4784" s="37">
        <v>2.7029999999999998</v>
      </c>
      <c r="X4784" s="37"/>
      <c r="Y4784" s="37"/>
      <c r="Z4784" s="37">
        <v>46.366</v>
      </c>
      <c r="AA4784" s="37">
        <v>3.4000000000000002E-2</v>
      </c>
      <c r="AB4784" s="37">
        <v>9.3000000000000007</v>
      </c>
      <c r="AC4784" s="37">
        <v>262.94263382999998</v>
      </c>
      <c r="AD4784" s="37"/>
      <c r="AE4784" s="37">
        <v>262.94263382999998</v>
      </c>
    </row>
    <row r="4785" spans="2:31" x14ac:dyDescent="0.25">
      <c r="B4785" s="5" t="s">
        <v>123</v>
      </c>
      <c r="C4785" s="5" t="s">
        <v>125</v>
      </c>
      <c r="D4785" s="5" t="s">
        <v>125</v>
      </c>
      <c r="E4785" s="5" t="s">
        <v>125</v>
      </c>
      <c r="F4785" s="5" t="s">
        <v>427</v>
      </c>
      <c r="G4785" s="5" t="s">
        <v>99</v>
      </c>
      <c r="H4785" s="5" t="s">
        <v>4</v>
      </c>
      <c r="I4785" s="37"/>
      <c r="J4785" s="37"/>
      <c r="K4785" s="37">
        <v>4</v>
      </c>
      <c r="L4785" s="37">
        <v>6</v>
      </c>
      <c r="M4785" s="37"/>
      <c r="N4785" s="37">
        <v>1</v>
      </c>
      <c r="O4785" s="37"/>
      <c r="P4785" s="37"/>
      <c r="Q4785" s="37"/>
      <c r="R4785" s="37"/>
      <c r="S4785" s="37">
        <v>113</v>
      </c>
      <c r="T4785" s="37"/>
      <c r="U4785" s="37">
        <v>30</v>
      </c>
      <c r="V4785" s="37">
        <v>1</v>
      </c>
      <c r="W4785" s="37"/>
      <c r="X4785" s="37"/>
      <c r="Y4785" s="37"/>
      <c r="Z4785" s="37">
        <v>59</v>
      </c>
      <c r="AA4785" s="37">
        <v>1</v>
      </c>
      <c r="AB4785" s="37">
        <v>9</v>
      </c>
      <c r="AC4785" s="37">
        <v>224</v>
      </c>
      <c r="AD4785" s="37"/>
      <c r="AE4785" s="37">
        <v>224</v>
      </c>
    </row>
    <row r="4786" spans="2:31" x14ac:dyDescent="0.25">
      <c r="B4786" s="5" t="s">
        <v>123</v>
      </c>
      <c r="C4786" s="5" t="s">
        <v>125</v>
      </c>
      <c r="D4786" s="5" t="s">
        <v>125</v>
      </c>
      <c r="E4786" s="5" t="s">
        <v>125</v>
      </c>
      <c r="F4786" s="5" t="s">
        <v>427</v>
      </c>
      <c r="G4786" s="5" t="s">
        <v>99</v>
      </c>
      <c r="H4786" s="5" t="s">
        <v>5</v>
      </c>
      <c r="I4786" s="37"/>
      <c r="J4786" s="37">
        <v>1</v>
      </c>
      <c r="K4786" s="37">
        <v>6</v>
      </c>
      <c r="L4786" s="37">
        <v>-1</v>
      </c>
      <c r="M4786" s="37"/>
      <c r="N4786" s="37">
        <v>2</v>
      </c>
      <c r="O4786" s="37"/>
      <c r="P4786" s="37"/>
      <c r="Q4786" s="37">
        <v>12</v>
      </c>
      <c r="R4786" s="37"/>
      <c r="S4786" s="37">
        <v>-12</v>
      </c>
      <c r="T4786" s="37"/>
      <c r="U4786" s="37">
        <v>6</v>
      </c>
      <c r="V4786" s="37">
        <v>7</v>
      </c>
      <c r="W4786" s="37">
        <v>1</v>
      </c>
      <c r="X4786" s="37"/>
      <c r="Y4786" s="37">
        <v>10</v>
      </c>
      <c r="Z4786" s="37">
        <v>65</v>
      </c>
      <c r="AA4786" s="37"/>
      <c r="AB4786" s="37">
        <v>2</v>
      </c>
      <c r="AC4786" s="37">
        <v>99</v>
      </c>
      <c r="AD4786" s="37"/>
      <c r="AE4786" s="37">
        <v>99</v>
      </c>
    </row>
    <row r="4787" spans="2:31" x14ac:dyDescent="0.25">
      <c r="B4787" s="5" t="s">
        <v>123</v>
      </c>
      <c r="C4787" s="5" t="s">
        <v>125</v>
      </c>
      <c r="D4787" s="5" t="s">
        <v>125</v>
      </c>
      <c r="E4787" s="5" t="s">
        <v>125</v>
      </c>
      <c r="F4787" s="5" t="s">
        <v>427</v>
      </c>
      <c r="G4787" s="5" t="s">
        <v>99</v>
      </c>
      <c r="H4787" s="5" t="s">
        <v>6</v>
      </c>
      <c r="I4787" s="37"/>
      <c r="J4787" s="37">
        <v>0.2</v>
      </c>
      <c r="K4787" s="37"/>
      <c r="L4787" s="37">
        <v>3.496</v>
      </c>
      <c r="M4787" s="37">
        <v>8.4855E-2</v>
      </c>
      <c r="N4787" s="37">
        <v>0.73057000000000005</v>
      </c>
      <c r="O4787" s="37"/>
      <c r="P4787" s="37">
        <v>1</v>
      </c>
      <c r="Q4787" s="37">
        <v>32</v>
      </c>
      <c r="R4787" s="37">
        <v>8.2819542599999938</v>
      </c>
      <c r="S4787" s="37">
        <v>-34</v>
      </c>
      <c r="T4787" s="37"/>
      <c r="U4787" s="37">
        <v>15</v>
      </c>
      <c r="V4787" s="37"/>
      <c r="W4787" s="37">
        <v>9.0999999999999998E-2</v>
      </c>
      <c r="X4787" s="37">
        <v>2.6683999999999999E-2</v>
      </c>
      <c r="Y4787" s="37">
        <v>3</v>
      </c>
      <c r="Z4787" s="37">
        <v>107.0687400708519</v>
      </c>
      <c r="AA4787" s="37"/>
      <c r="AB4787" s="37">
        <v>6.2</v>
      </c>
      <c r="AC4787" s="37">
        <v>143.17980333085188</v>
      </c>
      <c r="AD4787" s="37"/>
      <c r="AE4787" s="37">
        <v>143.17980333085188</v>
      </c>
    </row>
    <row r="4788" spans="2:31" x14ac:dyDescent="0.25">
      <c r="B4788" s="5" t="s">
        <v>123</v>
      </c>
      <c r="C4788" s="5" t="s">
        <v>125</v>
      </c>
      <c r="D4788" s="5" t="s">
        <v>125</v>
      </c>
      <c r="E4788" s="5" t="s">
        <v>125</v>
      </c>
      <c r="F4788" s="5" t="s">
        <v>427</v>
      </c>
      <c r="G4788" s="5" t="s">
        <v>99</v>
      </c>
      <c r="H4788" s="5" t="s">
        <v>280</v>
      </c>
      <c r="I4788" s="37"/>
      <c r="J4788" s="37">
        <v>36.200000000000003</v>
      </c>
      <c r="K4788" s="37">
        <v>12</v>
      </c>
      <c r="L4788" s="37">
        <v>0.41479202999999998</v>
      </c>
      <c r="M4788" s="37">
        <v>0.27347900000000003</v>
      </c>
      <c r="N4788" s="37">
        <v>0.84740000000000004</v>
      </c>
      <c r="O4788" s="37"/>
      <c r="P4788" s="37"/>
      <c r="Q4788" s="37">
        <v>2</v>
      </c>
      <c r="R4788" s="37">
        <v>77</v>
      </c>
      <c r="S4788" s="37"/>
      <c r="T4788" s="37"/>
      <c r="U4788" s="37">
        <v>5</v>
      </c>
      <c r="V4788" s="37">
        <v>4</v>
      </c>
      <c r="W4788" s="37">
        <v>0.2</v>
      </c>
      <c r="X4788" s="37">
        <v>6.2466250000000001E-2</v>
      </c>
      <c r="Y4788" s="37"/>
      <c r="Z4788" s="37">
        <v>95.602908979000006</v>
      </c>
      <c r="AA4788" s="37">
        <v>9.0999999999999998E-2</v>
      </c>
      <c r="AB4788" s="37">
        <v>2.2000000000000002</v>
      </c>
      <c r="AC4788" s="37">
        <v>235.89204625899998</v>
      </c>
      <c r="AD4788" s="37"/>
      <c r="AE4788" s="37">
        <v>235.89204625899998</v>
      </c>
    </row>
    <row r="4789" spans="2:31" x14ac:dyDescent="0.25">
      <c r="B4789" s="5" t="s">
        <v>123</v>
      </c>
      <c r="C4789" s="5" t="s">
        <v>125</v>
      </c>
      <c r="D4789" s="5" t="s">
        <v>125</v>
      </c>
      <c r="E4789" s="5" t="s">
        <v>125</v>
      </c>
      <c r="F4789" s="5" t="s">
        <v>427</v>
      </c>
      <c r="G4789" s="5" t="s">
        <v>99</v>
      </c>
      <c r="H4789" s="5" t="s">
        <v>360</v>
      </c>
      <c r="I4789" s="37"/>
      <c r="J4789" s="37">
        <v>2.9</v>
      </c>
      <c r="K4789" s="37">
        <v>4</v>
      </c>
      <c r="L4789" s="37"/>
      <c r="M4789" s="37">
        <v>2.052E-3</v>
      </c>
      <c r="N4789" s="37">
        <v>-1.523E-3</v>
      </c>
      <c r="O4789" s="37"/>
      <c r="P4789" s="37">
        <v>1</v>
      </c>
      <c r="Q4789" s="37"/>
      <c r="R4789" s="37">
        <v>25.777403799999998</v>
      </c>
      <c r="S4789" s="37"/>
      <c r="T4789" s="37"/>
      <c r="U4789" s="37">
        <v>74</v>
      </c>
      <c r="V4789" s="37">
        <v>10</v>
      </c>
      <c r="W4789" s="37">
        <v>3.5893000000000001E-2</v>
      </c>
      <c r="X4789" s="37">
        <v>3.79849272</v>
      </c>
      <c r="Y4789" s="37"/>
      <c r="Z4789" s="37">
        <v>130.83686940000001</v>
      </c>
      <c r="AA4789" s="37">
        <v>1</v>
      </c>
      <c r="AB4789" s="37">
        <v>2.8</v>
      </c>
      <c r="AC4789" s="37">
        <v>256.14918792000003</v>
      </c>
      <c r="AD4789" s="37"/>
      <c r="AE4789" s="37">
        <v>256.14918792000003</v>
      </c>
    </row>
    <row r="4790" spans="2:31" x14ac:dyDescent="0.25">
      <c r="B4790" s="5" t="s">
        <v>123</v>
      </c>
      <c r="C4790" s="5" t="s">
        <v>125</v>
      </c>
      <c r="D4790" s="5" t="s">
        <v>125</v>
      </c>
      <c r="E4790" s="5" t="s">
        <v>125</v>
      </c>
      <c r="F4790" s="5" t="s">
        <v>427</v>
      </c>
      <c r="G4790" s="5" t="s">
        <v>99</v>
      </c>
      <c r="H4790" s="5" t="s">
        <v>398</v>
      </c>
      <c r="I4790" s="37"/>
      <c r="J4790" s="37">
        <v>1.3</v>
      </c>
      <c r="K4790" s="37">
        <v>2</v>
      </c>
      <c r="L4790" s="37"/>
      <c r="M4790" s="37">
        <v>5.0000000000000001E-4</v>
      </c>
      <c r="N4790" s="37">
        <v>2.7022560000000002</v>
      </c>
      <c r="O4790" s="37"/>
      <c r="P4790" s="37"/>
      <c r="Q4790" s="37"/>
      <c r="R4790" s="37">
        <v>7.48823813</v>
      </c>
      <c r="S4790" s="37"/>
      <c r="T4790" s="37">
        <v>8</v>
      </c>
      <c r="U4790" s="37">
        <v>2</v>
      </c>
      <c r="V4790" s="37"/>
      <c r="W4790" s="37">
        <v>0.45138400000000001</v>
      </c>
      <c r="X4790" s="37">
        <v>0.3</v>
      </c>
      <c r="Y4790" s="37"/>
      <c r="Z4790" s="37">
        <v>36.451095223000003</v>
      </c>
      <c r="AA4790" s="37">
        <v>1</v>
      </c>
      <c r="AB4790" s="37">
        <v>3</v>
      </c>
      <c r="AC4790" s="37">
        <v>64.693473353000002</v>
      </c>
      <c r="AD4790" s="37"/>
      <c r="AE4790" s="37">
        <v>64.693473353000002</v>
      </c>
    </row>
    <row r="4791" spans="2:31" x14ac:dyDescent="0.25">
      <c r="B4791" s="5" t="s">
        <v>123</v>
      </c>
      <c r="C4791" s="5" t="s">
        <v>125</v>
      </c>
      <c r="D4791" s="5" t="s">
        <v>125</v>
      </c>
      <c r="E4791" s="5" t="s">
        <v>125</v>
      </c>
      <c r="F4791" s="5" t="s">
        <v>427</v>
      </c>
      <c r="G4791" s="5" t="s">
        <v>99</v>
      </c>
      <c r="H4791" s="5" t="s">
        <v>416</v>
      </c>
      <c r="I4791" s="37"/>
      <c r="J4791" s="37">
        <v>2</v>
      </c>
      <c r="K4791" s="37">
        <v>6</v>
      </c>
      <c r="L4791" s="37">
        <v>0.68715700000000002</v>
      </c>
      <c r="M4791" s="37"/>
      <c r="N4791" s="37">
        <v>0.16833999999999999</v>
      </c>
      <c r="O4791" s="37"/>
      <c r="P4791" s="37"/>
      <c r="Q4791" s="37"/>
      <c r="R4791" s="37">
        <v>5</v>
      </c>
      <c r="S4791" s="37"/>
      <c r="T4791" s="37">
        <v>1</v>
      </c>
      <c r="U4791" s="37">
        <v>10</v>
      </c>
      <c r="V4791" s="37">
        <v>8.7238249902999998E-2</v>
      </c>
      <c r="W4791" s="37">
        <v>1</v>
      </c>
      <c r="X4791" s="37"/>
      <c r="Y4791" s="37">
        <v>16</v>
      </c>
      <c r="Z4791" s="37">
        <v>68</v>
      </c>
      <c r="AA4791" s="37"/>
      <c r="AB4791" s="37">
        <v>17</v>
      </c>
      <c r="AC4791" s="37">
        <v>126.942735249903</v>
      </c>
      <c r="AD4791" s="37"/>
      <c r="AE4791" s="37">
        <v>126.942735249903</v>
      </c>
    </row>
    <row r="4792" spans="2:31" x14ac:dyDescent="0.25">
      <c r="B4792" s="5" t="s">
        <v>123</v>
      </c>
      <c r="C4792" s="5" t="s">
        <v>125</v>
      </c>
      <c r="D4792" s="5" t="s">
        <v>125</v>
      </c>
      <c r="E4792" s="5" t="s">
        <v>125</v>
      </c>
      <c r="F4792" s="5" t="s">
        <v>427</v>
      </c>
      <c r="G4792" s="5" t="s">
        <v>99</v>
      </c>
      <c r="H4792" s="5" t="s">
        <v>433</v>
      </c>
      <c r="I4792" s="37">
        <v>4.8057956829999998E-2</v>
      </c>
      <c r="J4792" s="37">
        <v>0</v>
      </c>
      <c r="K4792" s="37">
        <v>12</v>
      </c>
      <c r="L4792" s="37">
        <v>3.94875</v>
      </c>
      <c r="M4792" s="37">
        <v>0</v>
      </c>
      <c r="N4792" s="37">
        <v>1</v>
      </c>
      <c r="O4792" s="37"/>
      <c r="P4792" s="37">
        <v>0</v>
      </c>
      <c r="Q4792" s="37">
        <v>1</v>
      </c>
      <c r="R4792" s="37">
        <v>4.5431403599999998</v>
      </c>
      <c r="S4792" s="37">
        <v>14</v>
      </c>
      <c r="T4792" s="37">
        <v>0</v>
      </c>
      <c r="U4792" s="37">
        <v>1</v>
      </c>
      <c r="V4792" s="37">
        <v>0.32992800028000002</v>
      </c>
      <c r="W4792" s="37">
        <v>0</v>
      </c>
      <c r="X4792" s="37">
        <v>2</v>
      </c>
      <c r="Y4792" s="37"/>
      <c r="Z4792" s="37">
        <v>118</v>
      </c>
      <c r="AA4792" s="37">
        <v>0</v>
      </c>
      <c r="AB4792" s="37">
        <v>4</v>
      </c>
      <c r="AC4792" s="37">
        <v>161.86987631711</v>
      </c>
      <c r="AD4792" s="37"/>
      <c r="AE4792" s="37">
        <v>161.86987631711</v>
      </c>
    </row>
    <row r="4793" spans="2:31" x14ac:dyDescent="0.25">
      <c r="B4793" s="5" t="s">
        <v>123</v>
      </c>
      <c r="C4793" s="5" t="s">
        <v>125</v>
      </c>
      <c r="D4793" s="5" t="s">
        <v>125</v>
      </c>
      <c r="E4793" s="5" t="s">
        <v>125</v>
      </c>
      <c r="F4793" s="5" t="s">
        <v>428</v>
      </c>
      <c r="G4793" s="5" t="s">
        <v>84</v>
      </c>
      <c r="H4793" s="5" t="s">
        <v>2</v>
      </c>
      <c r="I4793" s="37">
        <v>86.78</v>
      </c>
      <c r="J4793" s="37">
        <v>109.2</v>
      </c>
      <c r="K4793" s="37">
        <v>97.9</v>
      </c>
      <c r="L4793" s="37">
        <v>129</v>
      </c>
      <c r="M4793" s="37">
        <v>42.582999999999998</v>
      </c>
      <c r="N4793" s="37">
        <v>158.59</v>
      </c>
      <c r="O4793" s="37">
        <v>115</v>
      </c>
      <c r="P4793" s="37">
        <v>90.5</v>
      </c>
      <c r="Q4793" s="37">
        <v>93</v>
      </c>
      <c r="R4793" s="37">
        <v>412.93799999999999</v>
      </c>
      <c r="S4793" s="37">
        <v>816.33699999999999</v>
      </c>
      <c r="T4793" s="37">
        <v>88</v>
      </c>
      <c r="U4793" s="37">
        <v>255</v>
      </c>
      <c r="V4793" s="37">
        <v>198</v>
      </c>
      <c r="W4793" s="37">
        <v>150.69999999999999</v>
      </c>
      <c r="X4793" s="37">
        <v>100</v>
      </c>
      <c r="Y4793" s="37">
        <v>102</v>
      </c>
      <c r="Z4793" s="37">
        <v>633.65099999999995</v>
      </c>
      <c r="AA4793" s="37">
        <v>132.30000000000001</v>
      </c>
      <c r="AB4793" s="37">
        <v>303</v>
      </c>
      <c r="AC4793" s="37">
        <v>4114.4789999999994</v>
      </c>
      <c r="AD4793" s="37"/>
      <c r="AE4793" s="37">
        <v>4114.4789999999994</v>
      </c>
    </row>
    <row r="4794" spans="2:31" x14ac:dyDescent="0.25">
      <c r="B4794" s="5" t="s">
        <v>123</v>
      </c>
      <c r="C4794" s="5" t="s">
        <v>125</v>
      </c>
      <c r="D4794" s="5" t="s">
        <v>125</v>
      </c>
      <c r="E4794" s="5" t="s">
        <v>125</v>
      </c>
      <c r="F4794" s="5" t="s">
        <v>428</v>
      </c>
      <c r="G4794" s="5" t="s">
        <v>84</v>
      </c>
      <c r="H4794" s="5" t="s">
        <v>3</v>
      </c>
      <c r="I4794" s="37">
        <v>109.377</v>
      </c>
      <c r="J4794" s="37">
        <v>125.7</v>
      </c>
      <c r="K4794" s="37">
        <v>105</v>
      </c>
      <c r="L4794" s="37">
        <v>127.485</v>
      </c>
      <c r="M4794" s="37">
        <v>43.114899649999998</v>
      </c>
      <c r="N4794" s="37">
        <v>161.28899999999999</v>
      </c>
      <c r="O4794" s="37">
        <v>132</v>
      </c>
      <c r="P4794" s="37">
        <v>92.43</v>
      </c>
      <c r="Q4794" s="37">
        <v>100</v>
      </c>
      <c r="R4794" s="37">
        <v>421.10700000000003</v>
      </c>
      <c r="S4794" s="37">
        <v>971.69500000000005</v>
      </c>
      <c r="T4794" s="37">
        <v>87</v>
      </c>
      <c r="U4794" s="37">
        <v>234</v>
      </c>
      <c r="V4794" s="37">
        <v>199</v>
      </c>
      <c r="W4794" s="37">
        <v>150.435</v>
      </c>
      <c r="X4794" s="37">
        <v>103</v>
      </c>
      <c r="Y4794" s="37">
        <v>119</v>
      </c>
      <c r="Z4794" s="37">
        <v>650.63800000000003</v>
      </c>
      <c r="AA4794" s="37">
        <v>141.93600000000001</v>
      </c>
      <c r="AB4794" s="37">
        <v>322.60000000000002</v>
      </c>
      <c r="AC4794" s="37">
        <v>4396.8068996499997</v>
      </c>
      <c r="AD4794" s="37"/>
      <c r="AE4794" s="37">
        <v>4396.8068996499997</v>
      </c>
    </row>
    <row r="4795" spans="2:31" x14ac:dyDescent="0.25">
      <c r="B4795" s="5" t="s">
        <v>123</v>
      </c>
      <c r="C4795" s="5" t="s">
        <v>125</v>
      </c>
      <c r="D4795" s="5" t="s">
        <v>125</v>
      </c>
      <c r="E4795" s="5" t="s">
        <v>125</v>
      </c>
      <c r="F4795" s="5" t="s">
        <v>428</v>
      </c>
      <c r="G4795" s="5" t="s">
        <v>84</v>
      </c>
      <c r="H4795" s="5" t="s">
        <v>4</v>
      </c>
      <c r="I4795" s="37">
        <v>95</v>
      </c>
      <c r="J4795" s="37">
        <v>134</v>
      </c>
      <c r="K4795" s="37">
        <v>117</v>
      </c>
      <c r="L4795" s="37">
        <v>126</v>
      </c>
      <c r="M4795" s="37">
        <v>45</v>
      </c>
      <c r="N4795" s="37">
        <v>189</v>
      </c>
      <c r="O4795" s="37">
        <v>139</v>
      </c>
      <c r="P4795" s="37">
        <v>95</v>
      </c>
      <c r="Q4795" s="37">
        <v>98</v>
      </c>
      <c r="R4795" s="37">
        <v>409</v>
      </c>
      <c r="S4795" s="37">
        <v>952</v>
      </c>
      <c r="T4795" s="37">
        <v>87</v>
      </c>
      <c r="U4795" s="37">
        <v>195</v>
      </c>
      <c r="V4795" s="37">
        <v>206</v>
      </c>
      <c r="W4795" s="37">
        <v>163</v>
      </c>
      <c r="X4795" s="37">
        <v>105</v>
      </c>
      <c r="Y4795" s="37">
        <v>123</v>
      </c>
      <c r="Z4795" s="37">
        <v>685</v>
      </c>
      <c r="AA4795" s="37">
        <v>138</v>
      </c>
      <c r="AB4795" s="37">
        <v>344</v>
      </c>
      <c r="AC4795" s="37">
        <v>4445</v>
      </c>
      <c r="AD4795" s="37"/>
      <c r="AE4795" s="37">
        <v>4445</v>
      </c>
    </row>
    <row r="4796" spans="2:31" x14ac:dyDescent="0.25">
      <c r="B4796" s="5" t="s">
        <v>123</v>
      </c>
      <c r="C4796" s="5" t="s">
        <v>125</v>
      </c>
      <c r="D4796" s="5" t="s">
        <v>125</v>
      </c>
      <c r="E4796" s="5" t="s">
        <v>125</v>
      </c>
      <c r="F4796" s="5" t="s">
        <v>428</v>
      </c>
      <c r="G4796" s="5" t="s">
        <v>84</v>
      </c>
      <c r="H4796" s="5" t="s">
        <v>5</v>
      </c>
      <c r="I4796" s="37">
        <v>109</v>
      </c>
      <c r="J4796" s="37">
        <v>149</v>
      </c>
      <c r="K4796" s="37">
        <v>124</v>
      </c>
      <c r="L4796" s="37">
        <v>122</v>
      </c>
      <c r="M4796" s="37">
        <v>48</v>
      </c>
      <c r="N4796" s="37">
        <v>201</v>
      </c>
      <c r="O4796" s="37">
        <v>141</v>
      </c>
      <c r="P4796" s="37">
        <v>96</v>
      </c>
      <c r="Q4796" s="37">
        <v>103</v>
      </c>
      <c r="R4796" s="37">
        <v>450</v>
      </c>
      <c r="S4796" s="37">
        <v>852</v>
      </c>
      <c r="T4796" s="37">
        <v>131</v>
      </c>
      <c r="U4796" s="37">
        <v>268</v>
      </c>
      <c r="V4796" s="37">
        <v>242</v>
      </c>
      <c r="W4796" s="37">
        <v>175</v>
      </c>
      <c r="X4796" s="37">
        <v>103</v>
      </c>
      <c r="Y4796" s="37">
        <v>138</v>
      </c>
      <c r="Z4796" s="37">
        <v>767</v>
      </c>
      <c r="AA4796" s="37">
        <v>140</v>
      </c>
      <c r="AB4796" s="37">
        <v>413</v>
      </c>
      <c r="AC4796" s="37">
        <v>4772</v>
      </c>
      <c r="AD4796" s="37"/>
      <c r="AE4796" s="37">
        <v>4772</v>
      </c>
    </row>
    <row r="4797" spans="2:31" x14ac:dyDescent="0.25">
      <c r="B4797" s="5" t="s">
        <v>123</v>
      </c>
      <c r="C4797" s="5" t="s">
        <v>125</v>
      </c>
      <c r="D4797" s="5" t="s">
        <v>125</v>
      </c>
      <c r="E4797" s="5" t="s">
        <v>125</v>
      </c>
      <c r="F4797" s="5" t="s">
        <v>428</v>
      </c>
      <c r="G4797" s="5" t="s">
        <v>84</v>
      </c>
      <c r="H4797" s="5" t="s">
        <v>6</v>
      </c>
      <c r="I4797" s="37">
        <v>116</v>
      </c>
      <c r="J4797" s="37">
        <v>148</v>
      </c>
      <c r="K4797" s="37">
        <v>142</v>
      </c>
      <c r="L4797" s="37">
        <v>130</v>
      </c>
      <c r="M4797" s="37">
        <v>50</v>
      </c>
      <c r="N4797" s="37">
        <v>205</v>
      </c>
      <c r="O4797" s="37">
        <v>151</v>
      </c>
      <c r="P4797" s="37">
        <v>98</v>
      </c>
      <c r="Q4797" s="37">
        <v>104</v>
      </c>
      <c r="R4797" s="37">
        <v>497</v>
      </c>
      <c r="S4797" s="37">
        <v>851</v>
      </c>
      <c r="T4797" s="37">
        <v>107</v>
      </c>
      <c r="U4797" s="37">
        <v>300</v>
      </c>
      <c r="V4797" s="37">
        <v>241</v>
      </c>
      <c r="W4797" s="37">
        <v>193</v>
      </c>
      <c r="X4797" s="37">
        <v>107</v>
      </c>
      <c r="Y4797" s="37">
        <v>139</v>
      </c>
      <c r="Z4797" s="37">
        <v>797</v>
      </c>
      <c r="AA4797" s="37">
        <v>138</v>
      </c>
      <c r="AB4797" s="37">
        <v>434</v>
      </c>
      <c r="AC4797" s="37">
        <v>4948</v>
      </c>
      <c r="AD4797" s="37"/>
      <c r="AE4797" s="37">
        <v>4948</v>
      </c>
    </row>
    <row r="4798" spans="2:31" x14ac:dyDescent="0.25">
      <c r="B4798" s="5" t="s">
        <v>123</v>
      </c>
      <c r="C4798" s="5" t="s">
        <v>125</v>
      </c>
      <c r="D4798" s="5" t="s">
        <v>125</v>
      </c>
      <c r="E4798" s="5" t="s">
        <v>125</v>
      </c>
      <c r="F4798" s="5" t="s">
        <v>428</v>
      </c>
      <c r="G4798" s="5" t="s">
        <v>84</v>
      </c>
      <c r="H4798" s="5" t="s">
        <v>280</v>
      </c>
      <c r="I4798" s="37">
        <v>124.3</v>
      </c>
      <c r="J4798" s="37">
        <v>152.5</v>
      </c>
      <c r="K4798" s="37">
        <v>158</v>
      </c>
      <c r="L4798" s="37">
        <v>142.80528986999988</v>
      </c>
      <c r="M4798" s="37">
        <v>50.907249229999998</v>
      </c>
      <c r="N4798" s="37">
        <v>170.92800700000001</v>
      </c>
      <c r="O4798" s="37">
        <v>170</v>
      </c>
      <c r="P4798" s="37">
        <v>97</v>
      </c>
      <c r="Q4798" s="37">
        <v>70</v>
      </c>
      <c r="R4798" s="37">
        <v>520</v>
      </c>
      <c r="S4798" s="37">
        <v>912.79915450650947</v>
      </c>
      <c r="T4798" s="37">
        <v>114</v>
      </c>
      <c r="U4798" s="37">
        <v>302</v>
      </c>
      <c r="V4798" s="37">
        <v>245</v>
      </c>
      <c r="W4798" s="37">
        <v>154.80000000000001</v>
      </c>
      <c r="X4798" s="37">
        <v>111.49959398999999</v>
      </c>
      <c r="Y4798" s="37">
        <v>151</v>
      </c>
      <c r="Z4798" s="37">
        <v>780.46089110000003</v>
      </c>
      <c r="AA4798" s="37">
        <v>127.36499999999999</v>
      </c>
      <c r="AB4798" s="37">
        <v>546.4</v>
      </c>
      <c r="AC4798" s="37">
        <v>5101.7651856965094</v>
      </c>
      <c r="AD4798" s="37"/>
      <c r="AE4798" s="37">
        <v>5101.7651856965094</v>
      </c>
    </row>
    <row r="4799" spans="2:31" x14ac:dyDescent="0.25">
      <c r="B4799" s="5" t="s">
        <v>123</v>
      </c>
      <c r="C4799" s="5" t="s">
        <v>125</v>
      </c>
      <c r="D4799" s="5" t="s">
        <v>125</v>
      </c>
      <c r="E4799" s="5" t="s">
        <v>125</v>
      </c>
      <c r="F4799" s="5" t="s">
        <v>428</v>
      </c>
      <c r="G4799" s="5" t="s">
        <v>84</v>
      </c>
      <c r="H4799" s="5" t="s">
        <v>360</v>
      </c>
      <c r="I4799" s="37">
        <v>120.1</v>
      </c>
      <c r="J4799" s="37">
        <v>157.1</v>
      </c>
      <c r="K4799" s="37">
        <v>133</v>
      </c>
      <c r="L4799" s="37">
        <v>149.84210006999999</v>
      </c>
      <c r="M4799" s="37">
        <v>57.469239569999999</v>
      </c>
      <c r="N4799" s="37">
        <v>162.740387</v>
      </c>
      <c r="O4799" s="37">
        <v>174</v>
      </c>
      <c r="P4799" s="37">
        <v>98</v>
      </c>
      <c r="Q4799" s="37">
        <v>76</v>
      </c>
      <c r="R4799" s="37">
        <v>576.86293569999975</v>
      </c>
      <c r="S4799" s="37">
        <v>1132</v>
      </c>
      <c r="T4799" s="37">
        <v>124</v>
      </c>
      <c r="U4799" s="37">
        <v>391</v>
      </c>
      <c r="V4799" s="37">
        <v>261</v>
      </c>
      <c r="W4799" s="37">
        <v>210.48</v>
      </c>
      <c r="X4799" s="37">
        <v>116.61930804000001</v>
      </c>
      <c r="Y4799" s="37">
        <v>159</v>
      </c>
      <c r="Z4799" s="37">
        <v>930.40590080000004</v>
      </c>
      <c r="AA4799" s="37">
        <v>130</v>
      </c>
      <c r="AB4799" s="37">
        <v>542.29999999999995</v>
      </c>
      <c r="AC4799" s="37">
        <v>5701.91987118</v>
      </c>
      <c r="AD4799" s="37"/>
      <c r="AE4799" s="37">
        <v>5701.91987118</v>
      </c>
    </row>
    <row r="4800" spans="2:31" x14ac:dyDescent="0.25">
      <c r="B4800" s="5" t="s">
        <v>123</v>
      </c>
      <c r="C4800" s="5" t="s">
        <v>125</v>
      </c>
      <c r="D4800" s="5" t="s">
        <v>125</v>
      </c>
      <c r="E4800" s="5" t="s">
        <v>125</v>
      </c>
      <c r="F4800" s="5" t="s">
        <v>428</v>
      </c>
      <c r="G4800" s="5" t="s">
        <v>84</v>
      </c>
      <c r="H4800" s="5" t="s">
        <v>398</v>
      </c>
      <c r="I4800" s="37">
        <v>128.30000000000001</v>
      </c>
      <c r="J4800" s="37">
        <v>164.7</v>
      </c>
      <c r="K4800" s="37">
        <v>131</v>
      </c>
      <c r="L4800" s="37">
        <v>166.16680521000001</v>
      </c>
      <c r="M4800" s="37">
        <v>59.729769749999996</v>
      </c>
      <c r="N4800" s="37">
        <v>196.692117</v>
      </c>
      <c r="O4800" s="37">
        <v>181</v>
      </c>
      <c r="P4800" s="37">
        <v>110</v>
      </c>
      <c r="Q4800" s="37">
        <v>79</v>
      </c>
      <c r="R4800" s="37">
        <v>602.6421468399999</v>
      </c>
      <c r="S4800" s="37">
        <v>1282</v>
      </c>
      <c r="T4800" s="37">
        <v>133</v>
      </c>
      <c r="U4800" s="37">
        <v>423</v>
      </c>
      <c r="V4800" s="37">
        <v>253</v>
      </c>
      <c r="W4800" s="37">
        <v>222.290874</v>
      </c>
      <c r="X4800" s="37">
        <v>117.7</v>
      </c>
      <c r="Y4800" s="37">
        <v>159</v>
      </c>
      <c r="Z4800" s="37">
        <v>1269.2789736</v>
      </c>
      <c r="AA4800" s="37">
        <v>191</v>
      </c>
      <c r="AB4800" s="37">
        <v>598</v>
      </c>
      <c r="AC4800" s="37">
        <v>6467.5006863999997</v>
      </c>
      <c r="AD4800" s="37"/>
      <c r="AE4800" s="37">
        <v>6467.5006863999997</v>
      </c>
    </row>
    <row r="4801" spans="2:31" x14ac:dyDescent="0.25">
      <c r="B4801" s="5" t="s">
        <v>123</v>
      </c>
      <c r="C4801" s="5" t="s">
        <v>125</v>
      </c>
      <c r="D4801" s="5" t="s">
        <v>125</v>
      </c>
      <c r="E4801" s="5" t="s">
        <v>125</v>
      </c>
      <c r="F4801" s="5" t="s">
        <v>428</v>
      </c>
      <c r="G4801" s="5" t="s">
        <v>84</v>
      </c>
      <c r="H4801" s="5" t="s">
        <v>416</v>
      </c>
      <c r="I4801" s="37">
        <v>141</v>
      </c>
      <c r="J4801" s="37">
        <v>180</v>
      </c>
      <c r="K4801" s="37">
        <v>167</v>
      </c>
      <c r="L4801" s="37">
        <v>167.0319528599999</v>
      </c>
      <c r="M4801" s="37">
        <v>58</v>
      </c>
      <c r="N4801" s="37">
        <v>224.70424</v>
      </c>
      <c r="O4801" s="37">
        <v>177</v>
      </c>
      <c r="P4801" s="37">
        <v>112</v>
      </c>
      <c r="Q4801" s="37">
        <v>94</v>
      </c>
      <c r="R4801" s="37">
        <v>1835</v>
      </c>
      <c r="S4801" s="37">
        <v>1398</v>
      </c>
      <c r="T4801" s="37">
        <v>177</v>
      </c>
      <c r="U4801" s="37">
        <v>443</v>
      </c>
      <c r="V4801" s="37">
        <v>251.17257850155974</v>
      </c>
      <c r="W4801" s="37">
        <v>274</v>
      </c>
      <c r="X4801" s="37">
        <v>112</v>
      </c>
      <c r="Y4801" s="37">
        <v>171</v>
      </c>
      <c r="Z4801" s="37">
        <v>1195</v>
      </c>
      <c r="AA4801" s="37">
        <v>234</v>
      </c>
      <c r="AB4801" s="37">
        <v>682</v>
      </c>
      <c r="AC4801" s="37">
        <v>8092.90877136156</v>
      </c>
      <c r="AD4801" s="37"/>
      <c r="AE4801" s="37">
        <v>8092.90877136156</v>
      </c>
    </row>
    <row r="4802" spans="2:31" x14ac:dyDescent="0.25">
      <c r="B4802" s="5" t="s">
        <v>123</v>
      </c>
      <c r="C4802" s="5" t="s">
        <v>125</v>
      </c>
      <c r="D4802" s="5" t="s">
        <v>125</v>
      </c>
      <c r="E4802" s="5" t="s">
        <v>125</v>
      </c>
      <c r="F4802" s="5" t="s">
        <v>428</v>
      </c>
      <c r="G4802" s="5" t="s">
        <v>84</v>
      </c>
      <c r="H4802" s="5" t="s">
        <v>433</v>
      </c>
      <c r="I4802" s="37">
        <v>150.12741917830388</v>
      </c>
      <c r="J4802" s="37">
        <v>187</v>
      </c>
      <c r="K4802" s="37">
        <v>139</v>
      </c>
      <c r="L4802" s="37">
        <v>173.05327339999999</v>
      </c>
      <c r="M4802" s="37">
        <v>55</v>
      </c>
      <c r="N4802" s="37">
        <v>264</v>
      </c>
      <c r="O4802" s="37">
        <v>214</v>
      </c>
      <c r="P4802" s="37">
        <v>114</v>
      </c>
      <c r="Q4802" s="37">
        <v>98</v>
      </c>
      <c r="R4802" s="37">
        <v>834.7</v>
      </c>
      <c r="S4802" s="37">
        <v>1336</v>
      </c>
      <c r="T4802" s="37">
        <v>248</v>
      </c>
      <c r="U4802" s="37">
        <v>463</v>
      </c>
      <c r="V4802" s="37">
        <v>263.6576146131884</v>
      </c>
      <c r="W4802" s="37">
        <v>305</v>
      </c>
      <c r="X4802" s="37">
        <v>118</v>
      </c>
      <c r="Y4802" s="37">
        <v>175</v>
      </c>
      <c r="Z4802" s="37">
        <v>1208</v>
      </c>
      <c r="AA4802" s="37">
        <v>242.30744326000001</v>
      </c>
      <c r="AB4802" s="37">
        <v>681</v>
      </c>
      <c r="AC4802" s="37">
        <v>7268.8457504514918</v>
      </c>
      <c r="AD4802" s="37"/>
      <c r="AE4802" s="37">
        <v>7268.8457504514918</v>
      </c>
    </row>
    <row r="4803" spans="2:31" x14ac:dyDescent="0.25">
      <c r="B4803" s="5" t="s">
        <v>123</v>
      </c>
      <c r="C4803" s="5" t="s">
        <v>125</v>
      </c>
      <c r="D4803" s="5" t="s">
        <v>125</v>
      </c>
      <c r="E4803" s="5" t="s">
        <v>125</v>
      </c>
      <c r="F4803" s="5" t="s">
        <v>428</v>
      </c>
      <c r="G4803" s="5" t="s">
        <v>85</v>
      </c>
      <c r="H4803" s="5" t="s">
        <v>2</v>
      </c>
      <c r="I4803" s="37">
        <v>-22</v>
      </c>
      <c r="J4803" s="37"/>
      <c r="K4803" s="37">
        <v>17.600000000000001</v>
      </c>
      <c r="L4803" s="37">
        <v>-50</v>
      </c>
      <c r="M4803" s="37">
        <v>-12.115</v>
      </c>
      <c r="N4803" s="37">
        <v>-12</v>
      </c>
      <c r="O4803" s="37">
        <v>50</v>
      </c>
      <c r="P4803" s="37">
        <v>22.6</v>
      </c>
      <c r="Q4803" s="37">
        <v>23</v>
      </c>
      <c r="R4803" s="37">
        <v>-12.172000000000001</v>
      </c>
      <c r="S4803" s="37">
        <v>164.57599999999999</v>
      </c>
      <c r="T4803" s="37">
        <v>-7</v>
      </c>
      <c r="U4803" s="37">
        <v>10</v>
      </c>
      <c r="V4803" s="37">
        <v>-494</v>
      </c>
      <c r="W4803" s="37">
        <v>-432.3</v>
      </c>
      <c r="X4803" s="37">
        <v>-44</v>
      </c>
      <c r="Y4803" s="37"/>
      <c r="Z4803" s="37">
        <v>-189.7</v>
      </c>
      <c r="AA4803" s="37">
        <v>100</v>
      </c>
      <c r="AB4803" s="37">
        <v>161.1</v>
      </c>
      <c r="AC4803" s="37">
        <v>-726.41100000000006</v>
      </c>
      <c r="AD4803" s="37"/>
      <c r="AE4803" s="37">
        <v>-726.41100000000006</v>
      </c>
    </row>
    <row r="4804" spans="2:31" x14ac:dyDescent="0.25">
      <c r="B4804" s="5" t="s">
        <v>123</v>
      </c>
      <c r="C4804" s="5" t="s">
        <v>125</v>
      </c>
      <c r="D4804" s="5" t="s">
        <v>125</v>
      </c>
      <c r="E4804" s="5" t="s">
        <v>125</v>
      </c>
      <c r="F4804" s="5" t="s">
        <v>428</v>
      </c>
      <c r="G4804" s="5" t="s">
        <v>85</v>
      </c>
      <c r="H4804" s="5" t="s">
        <v>3</v>
      </c>
      <c r="I4804" s="37">
        <v>-40</v>
      </c>
      <c r="J4804" s="37">
        <v>20</v>
      </c>
      <c r="K4804" s="37">
        <v>6</v>
      </c>
      <c r="L4804" s="37">
        <v>87.346999999999994</v>
      </c>
      <c r="M4804" s="37">
        <v>-10.4398539299999</v>
      </c>
      <c r="N4804" s="37">
        <v>-14</v>
      </c>
      <c r="O4804" s="37">
        <v>77</v>
      </c>
      <c r="P4804" s="37">
        <v>-0.3</v>
      </c>
      <c r="Q4804" s="37">
        <v>19</v>
      </c>
      <c r="R4804" s="37">
        <v>-131.25399999999999</v>
      </c>
      <c r="S4804" s="37">
        <v>83.320999999999998</v>
      </c>
      <c r="T4804" s="37"/>
      <c r="U4804" s="37">
        <v>53</v>
      </c>
      <c r="V4804" s="37">
        <v>-484</v>
      </c>
      <c r="W4804" s="37">
        <v>-411.88099999999997</v>
      </c>
      <c r="X4804" s="37">
        <v>15</v>
      </c>
      <c r="Y4804" s="37">
        <v>-19</v>
      </c>
      <c r="Z4804" s="37">
        <v>-500</v>
      </c>
      <c r="AA4804" s="37">
        <v>71</v>
      </c>
      <c r="AB4804" s="37">
        <v>167.6</v>
      </c>
      <c r="AC4804" s="37">
        <v>-1011.6068539299999</v>
      </c>
      <c r="AD4804" s="37"/>
      <c r="AE4804" s="37">
        <v>-1011.6068539299999</v>
      </c>
    </row>
    <row r="4805" spans="2:31" x14ac:dyDescent="0.25">
      <c r="B4805" s="5" t="s">
        <v>123</v>
      </c>
      <c r="C4805" s="5" t="s">
        <v>125</v>
      </c>
      <c r="D4805" s="5" t="s">
        <v>125</v>
      </c>
      <c r="E4805" s="5" t="s">
        <v>125</v>
      </c>
      <c r="F4805" s="5" t="s">
        <v>428</v>
      </c>
      <c r="G4805" s="5" t="s">
        <v>85</v>
      </c>
      <c r="H4805" s="5" t="s">
        <v>4</v>
      </c>
      <c r="I4805" s="37">
        <v>-92</v>
      </c>
      <c r="J4805" s="37">
        <v>24</v>
      </c>
      <c r="K4805" s="37">
        <v>18</v>
      </c>
      <c r="L4805" s="37">
        <v>-189</v>
      </c>
      <c r="M4805" s="37">
        <v>-10</v>
      </c>
      <c r="N4805" s="37">
        <v>29</v>
      </c>
      <c r="O4805" s="37">
        <v>42</v>
      </c>
      <c r="P4805" s="37">
        <v>-27</v>
      </c>
      <c r="Q4805" s="37">
        <v>37</v>
      </c>
      <c r="R4805" s="37">
        <v>68</v>
      </c>
      <c r="S4805" s="37">
        <v>171</v>
      </c>
      <c r="T4805" s="37">
        <v>10</v>
      </c>
      <c r="U4805" s="37"/>
      <c r="V4805" s="37">
        <v>-506</v>
      </c>
      <c r="W4805" s="37">
        <v>-435</v>
      </c>
      <c r="X4805" s="37"/>
      <c r="Y4805" s="37">
        <v>-17</v>
      </c>
      <c r="Z4805" s="37">
        <v>-197</v>
      </c>
      <c r="AA4805" s="37">
        <v>72</v>
      </c>
      <c r="AB4805" s="37">
        <v>198</v>
      </c>
      <c r="AC4805" s="37">
        <v>-804</v>
      </c>
      <c r="AD4805" s="37"/>
      <c r="AE4805" s="37">
        <v>-804</v>
      </c>
    </row>
    <row r="4806" spans="2:31" x14ac:dyDescent="0.25">
      <c r="B4806" s="5" t="s">
        <v>123</v>
      </c>
      <c r="C4806" s="5" t="s">
        <v>125</v>
      </c>
      <c r="D4806" s="5" t="s">
        <v>125</v>
      </c>
      <c r="E4806" s="5" t="s">
        <v>125</v>
      </c>
      <c r="F4806" s="5" t="s">
        <v>428</v>
      </c>
      <c r="G4806" s="5" t="s">
        <v>85</v>
      </c>
      <c r="H4806" s="5" t="s">
        <v>5</v>
      </c>
      <c r="I4806" s="37">
        <v>1</v>
      </c>
      <c r="J4806" s="37">
        <v>34</v>
      </c>
      <c r="K4806" s="37">
        <v>-106</v>
      </c>
      <c r="L4806" s="37"/>
      <c r="M4806" s="37">
        <v>-12</v>
      </c>
      <c r="N4806" s="37">
        <v>29</v>
      </c>
      <c r="O4806" s="37">
        <v>67</v>
      </c>
      <c r="P4806" s="37">
        <v>-12</v>
      </c>
      <c r="Q4806" s="37">
        <v>46</v>
      </c>
      <c r="R4806" s="37">
        <v>235</v>
      </c>
      <c r="S4806" s="37">
        <v>-88</v>
      </c>
      <c r="T4806" s="37">
        <v>16</v>
      </c>
      <c r="U4806" s="37">
        <v>-627</v>
      </c>
      <c r="V4806" s="37">
        <v>-559</v>
      </c>
      <c r="W4806" s="37">
        <v>-449</v>
      </c>
      <c r="X4806" s="37">
        <v>17</v>
      </c>
      <c r="Y4806" s="37">
        <v>16</v>
      </c>
      <c r="Z4806" s="37">
        <v>109</v>
      </c>
      <c r="AA4806" s="37">
        <v>104</v>
      </c>
      <c r="AB4806" s="37">
        <v>274</v>
      </c>
      <c r="AC4806" s="37">
        <v>-905</v>
      </c>
      <c r="AD4806" s="37"/>
      <c r="AE4806" s="37">
        <v>-905</v>
      </c>
    </row>
    <row r="4807" spans="2:31" x14ac:dyDescent="0.25">
      <c r="B4807" s="5" t="s">
        <v>123</v>
      </c>
      <c r="C4807" s="5" t="s">
        <v>125</v>
      </c>
      <c r="D4807" s="5" t="s">
        <v>125</v>
      </c>
      <c r="E4807" s="5" t="s">
        <v>125</v>
      </c>
      <c r="F4807" s="5" t="s">
        <v>428</v>
      </c>
      <c r="G4807" s="5" t="s">
        <v>85</v>
      </c>
      <c r="H4807" s="5" t="s">
        <v>6</v>
      </c>
      <c r="I4807" s="37">
        <v>9</v>
      </c>
      <c r="J4807" s="37">
        <v>40</v>
      </c>
      <c r="K4807" s="37">
        <v>-95</v>
      </c>
      <c r="L4807" s="37"/>
      <c r="M4807" s="37">
        <v>-6</v>
      </c>
      <c r="N4807" s="37">
        <v>56</v>
      </c>
      <c r="O4807" s="37">
        <v>61</v>
      </c>
      <c r="P4807" s="37">
        <v>-17</v>
      </c>
      <c r="Q4807" s="37">
        <v>77</v>
      </c>
      <c r="R4807" s="37">
        <v>2</v>
      </c>
      <c r="S4807" s="37">
        <v>145</v>
      </c>
      <c r="T4807" s="37">
        <v>28</v>
      </c>
      <c r="U4807" s="37"/>
      <c r="V4807" s="37">
        <v>-567</v>
      </c>
      <c r="W4807" s="37">
        <v>-485</v>
      </c>
      <c r="X4807" s="37">
        <v>30</v>
      </c>
      <c r="Y4807" s="37">
        <v>12</v>
      </c>
      <c r="Z4807" s="37">
        <v>-152</v>
      </c>
      <c r="AA4807" s="37">
        <v>124</v>
      </c>
      <c r="AB4807" s="37">
        <v>314</v>
      </c>
      <c r="AC4807" s="37">
        <v>-424</v>
      </c>
      <c r="AD4807" s="37"/>
      <c r="AE4807" s="37">
        <v>-424</v>
      </c>
    </row>
    <row r="4808" spans="2:31" x14ac:dyDescent="0.25">
      <c r="B4808" s="5" t="s">
        <v>123</v>
      </c>
      <c r="C4808" s="5" t="s">
        <v>125</v>
      </c>
      <c r="D4808" s="5" t="s">
        <v>125</v>
      </c>
      <c r="E4808" s="5" t="s">
        <v>125</v>
      </c>
      <c r="F4808" s="5" t="s">
        <v>428</v>
      </c>
      <c r="G4808" s="5" t="s">
        <v>85</v>
      </c>
      <c r="H4808" s="5" t="s">
        <v>280</v>
      </c>
      <c r="I4808" s="37"/>
      <c r="J4808" s="37">
        <v>73</v>
      </c>
      <c r="K4808" s="37">
        <v>-53</v>
      </c>
      <c r="L4808" s="37"/>
      <c r="M4808" s="37">
        <v>-11.232022350000101</v>
      </c>
      <c r="N4808" s="37">
        <v>79.848015000000004</v>
      </c>
      <c r="O4808" s="37">
        <v>55</v>
      </c>
      <c r="P4808" s="37">
        <v>-11</v>
      </c>
      <c r="Q4808" s="37">
        <v>113</v>
      </c>
      <c r="R4808" s="37">
        <v>-16</v>
      </c>
      <c r="S4808" s="37">
        <v>-70.313999999999993</v>
      </c>
      <c r="T4808" s="37"/>
      <c r="U4808" s="37">
        <v>-719</v>
      </c>
      <c r="V4808" s="37">
        <v>-577</v>
      </c>
      <c r="W4808" s="37">
        <v>-500.40000000000003</v>
      </c>
      <c r="X4808" s="37">
        <v>-4</v>
      </c>
      <c r="Y4808" s="37">
        <v>-13</v>
      </c>
      <c r="Z4808" s="37">
        <v>212</v>
      </c>
      <c r="AA4808" s="37">
        <v>150.5</v>
      </c>
      <c r="AB4808" s="37">
        <v>209.2</v>
      </c>
      <c r="AC4808" s="37">
        <v>-1082.3980073500002</v>
      </c>
      <c r="AD4808" s="37"/>
      <c r="AE4808" s="37">
        <v>-1082.3980073500002</v>
      </c>
    </row>
    <row r="4809" spans="2:31" x14ac:dyDescent="0.25">
      <c r="B4809" s="5" t="s">
        <v>123</v>
      </c>
      <c r="C4809" s="5" t="s">
        <v>125</v>
      </c>
      <c r="D4809" s="5" t="s">
        <v>125</v>
      </c>
      <c r="E4809" s="5" t="s">
        <v>125</v>
      </c>
      <c r="F4809" s="5" t="s">
        <v>428</v>
      </c>
      <c r="G4809" s="5" t="s">
        <v>85</v>
      </c>
      <c r="H4809" s="5" t="s">
        <v>360</v>
      </c>
      <c r="I4809" s="37">
        <v>-4</v>
      </c>
      <c r="J4809" s="37">
        <v>47.2</v>
      </c>
      <c r="K4809" s="37">
        <v>-48</v>
      </c>
      <c r="L4809" s="37">
        <v>0.57599999999999996</v>
      </c>
      <c r="M4809" s="37">
        <v>-32.525313940000103</v>
      </c>
      <c r="N4809" s="37">
        <v>71.166380000000004</v>
      </c>
      <c r="O4809" s="37">
        <v>67</v>
      </c>
      <c r="P4809" s="37">
        <v>11</v>
      </c>
      <c r="Q4809" s="37">
        <v>108</v>
      </c>
      <c r="R4809" s="37">
        <v>84.38152324055892</v>
      </c>
      <c r="S4809" s="37">
        <v>228</v>
      </c>
      <c r="T4809" s="37">
        <v>-58</v>
      </c>
      <c r="U4809" s="37"/>
      <c r="V4809" s="37">
        <v>-609</v>
      </c>
      <c r="W4809" s="37">
        <v>-550.51</v>
      </c>
      <c r="X4809" s="37">
        <v>38</v>
      </c>
      <c r="Y4809" s="37">
        <v>-58</v>
      </c>
      <c r="Z4809" s="37">
        <v>166</v>
      </c>
      <c r="AA4809" s="37"/>
      <c r="AB4809" s="37">
        <v>264.39999999999998</v>
      </c>
      <c r="AC4809" s="37">
        <v>-274.31141069944124</v>
      </c>
      <c r="AD4809" s="37"/>
      <c r="AE4809" s="37">
        <v>-274.31141069944124</v>
      </c>
    </row>
    <row r="4810" spans="2:31" x14ac:dyDescent="0.25">
      <c r="B4810" s="5" t="s">
        <v>123</v>
      </c>
      <c r="C4810" s="5" t="s">
        <v>125</v>
      </c>
      <c r="D4810" s="5" t="s">
        <v>125</v>
      </c>
      <c r="E4810" s="5" t="s">
        <v>125</v>
      </c>
      <c r="F4810" s="5" t="s">
        <v>428</v>
      </c>
      <c r="G4810" s="5" t="s">
        <v>85</v>
      </c>
      <c r="H4810" s="5" t="s">
        <v>398</v>
      </c>
      <c r="I4810" s="37">
        <v>-7</v>
      </c>
      <c r="J4810" s="37">
        <v>53.3</v>
      </c>
      <c r="K4810" s="37">
        <v>-136</v>
      </c>
      <c r="L4810" s="37">
        <v>-38.197000000000003</v>
      </c>
      <c r="M4810" s="37">
        <v>-148.72110645000001</v>
      </c>
      <c r="N4810" s="37">
        <v>51.822172999999999</v>
      </c>
      <c r="O4810" s="37">
        <v>64</v>
      </c>
      <c r="P4810" s="37">
        <v>20</v>
      </c>
      <c r="Q4810" s="37">
        <v>118</v>
      </c>
      <c r="R4810" s="37">
        <v>41.229768731410516</v>
      </c>
      <c r="S4810" s="37">
        <v>-41</v>
      </c>
      <c r="T4810" s="37">
        <v>-52</v>
      </c>
      <c r="U4810" s="37"/>
      <c r="V4810" s="37">
        <v>-604</v>
      </c>
      <c r="W4810" s="37">
        <v>-559.82727799999998</v>
      </c>
      <c r="X4810" s="37"/>
      <c r="Y4810" s="37"/>
      <c r="Z4810" s="37">
        <v>-309</v>
      </c>
      <c r="AA4810" s="37"/>
      <c r="AB4810" s="37">
        <v>282.5</v>
      </c>
      <c r="AC4810" s="37">
        <v>-1264.8934427185895</v>
      </c>
      <c r="AD4810" s="37"/>
      <c r="AE4810" s="37">
        <v>-1264.8934427185895</v>
      </c>
    </row>
    <row r="4811" spans="2:31" x14ac:dyDescent="0.25">
      <c r="B4811" s="5" t="s">
        <v>123</v>
      </c>
      <c r="C4811" s="5" t="s">
        <v>125</v>
      </c>
      <c r="D4811" s="5" t="s">
        <v>125</v>
      </c>
      <c r="E4811" s="5" t="s">
        <v>125</v>
      </c>
      <c r="F4811" s="5" t="s">
        <v>428</v>
      </c>
      <c r="G4811" s="5" t="s">
        <v>85</v>
      </c>
      <c r="H4811" s="5" t="s">
        <v>416</v>
      </c>
      <c r="I4811" s="37">
        <v>-2</v>
      </c>
      <c r="J4811" s="37">
        <v>42</v>
      </c>
      <c r="K4811" s="37">
        <v>-180</v>
      </c>
      <c r="L4811" s="37">
        <v>-29.707999999999998</v>
      </c>
      <c r="M4811" s="37">
        <v>-25</v>
      </c>
      <c r="N4811" s="37">
        <v>20.963986999999999</v>
      </c>
      <c r="O4811" s="37">
        <v>42</v>
      </c>
      <c r="P4811" s="37">
        <v>1</v>
      </c>
      <c r="Q4811" s="37">
        <v>120</v>
      </c>
      <c r="R4811" s="37">
        <v>29</v>
      </c>
      <c r="S4811" s="37">
        <v>-119</v>
      </c>
      <c r="T4811" s="37">
        <v>-48</v>
      </c>
      <c r="U4811" s="37">
        <v>14</v>
      </c>
      <c r="V4811" s="37">
        <v>-633.00846627259364</v>
      </c>
      <c r="W4811" s="37">
        <v>-613</v>
      </c>
      <c r="X4811" s="37">
        <v>5</v>
      </c>
      <c r="Y4811" s="37"/>
      <c r="Z4811" s="37">
        <v>-146</v>
      </c>
      <c r="AA4811" s="37">
        <v>90</v>
      </c>
      <c r="AB4811" s="37">
        <v>199</v>
      </c>
      <c r="AC4811" s="37">
        <v>-1232.7524792725935</v>
      </c>
      <c r="AD4811" s="37"/>
      <c r="AE4811" s="37">
        <v>-1232.7524792725935</v>
      </c>
    </row>
    <row r="4812" spans="2:31" x14ac:dyDescent="0.25">
      <c r="B4812" s="5" t="s">
        <v>123</v>
      </c>
      <c r="C4812" s="5" t="s">
        <v>125</v>
      </c>
      <c r="D4812" s="5" t="s">
        <v>125</v>
      </c>
      <c r="E4812" s="5" t="s">
        <v>125</v>
      </c>
      <c r="F4812" s="5" t="s">
        <v>428</v>
      </c>
      <c r="G4812" s="5" t="s">
        <v>85</v>
      </c>
      <c r="H4812" s="5" t="s">
        <v>433</v>
      </c>
      <c r="I4812" s="37">
        <v>-5.6042484584101935</v>
      </c>
      <c r="J4812" s="37">
        <v>44</v>
      </c>
      <c r="K4812" s="37">
        <v>-108</v>
      </c>
      <c r="L4812" s="37">
        <v>-34.135999999999996</v>
      </c>
      <c r="M4812" s="37">
        <v>-35</v>
      </c>
      <c r="N4812" s="37">
        <v>24</v>
      </c>
      <c r="O4812" s="37">
        <v>55</v>
      </c>
      <c r="P4812" s="37">
        <v>0</v>
      </c>
      <c r="Q4812" s="37">
        <v>106</v>
      </c>
      <c r="R4812" s="37">
        <v>-230.99906078000004</v>
      </c>
      <c r="S4812" s="37">
        <v>154</v>
      </c>
      <c r="T4812" s="37">
        <v>2</v>
      </c>
      <c r="U4812" s="37">
        <v>-186</v>
      </c>
      <c r="V4812" s="37">
        <v>-660.19923982935472</v>
      </c>
      <c r="W4812" s="37">
        <v>-630</v>
      </c>
      <c r="X4812" s="37">
        <v>-20</v>
      </c>
      <c r="Y4812" s="37"/>
      <c r="Z4812" s="37">
        <v>-135</v>
      </c>
      <c r="AA4812" s="37">
        <v>78.7</v>
      </c>
      <c r="AB4812" s="37">
        <v>233</v>
      </c>
      <c r="AC4812" s="37">
        <v>-1348.2385490677648</v>
      </c>
      <c r="AD4812" s="37"/>
      <c r="AE4812" s="37">
        <v>-1348.2385490677648</v>
      </c>
    </row>
    <row r="4813" spans="2:31" x14ac:dyDescent="0.25">
      <c r="B4813" s="5" t="s">
        <v>123</v>
      </c>
      <c r="C4813" s="5" t="s">
        <v>125</v>
      </c>
      <c r="D4813" s="5" t="s">
        <v>125</v>
      </c>
      <c r="E4813" s="5" t="s">
        <v>125</v>
      </c>
      <c r="F4813" s="5" t="s">
        <v>428</v>
      </c>
      <c r="G4813" s="5" t="s">
        <v>86</v>
      </c>
      <c r="H4813" s="5" t="s">
        <v>2</v>
      </c>
      <c r="I4813" s="37">
        <v>142.684</v>
      </c>
      <c r="J4813" s="37">
        <v>128.1</v>
      </c>
      <c r="K4813" s="37">
        <v>36.4</v>
      </c>
      <c r="L4813" s="37">
        <v>127</v>
      </c>
      <c r="M4813" s="37">
        <v>116.751</v>
      </c>
      <c r="N4813" s="37">
        <v>82.438000000000002</v>
      </c>
      <c r="O4813" s="37">
        <v>12</v>
      </c>
      <c r="P4813" s="37">
        <v>43.3</v>
      </c>
      <c r="Q4813" s="37">
        <v>72</v>
      </c>
      <c r="R4813" s="37">
        <v>585.04999999999995</v>
      </c>
      <c r="S4813" s="37">
        <v>442.483</v>
      </c>
      <c r="T4813" s="37">
        <v>26</v>
      </c>
      <c r="U4813" s="37">
        <v>243</v>
      </c>
      <c r="V4813" s="37">
        <v>71</v>
      </c>
      <c r="W4813" s="37">
        <v>4.8</v>
      </c>
      <c r="X4813" s="37">
        <v>129.1</v>
      </c>
      <c r="Y4813" s="37">
        <v>121</v>
      </c>
      <c r="Z4813" s="37">
        <v>515.02300000000002</v>
      </c>
      <c r="AA4813" s="37">
        <v>146.84</v>
      </c>
      <c r="AB4813" s="37">
        <v>14</v>
      </c>
      <c r="AC4813" s="37">
        <v>3058.9690000000005</v>
      </c>
      <c r="AD4813" s="37"/>
      <c r="AE4813" s="37">
        <v>3058.9690000000005</v>
      </c>
    </row>
    <row r="4814" spans="2:31" x14ac:dyDescent="0.25">
      <c r="B4814" s="5" t="s">
        <v>123</v>
      </c>
      <c r="C4814" s="5" t="s">
        <v>125</v>
      </c>
      <c r="D4814" s="5" t="s">
        <v>125</v>
      </c>
      <c r="E4814" s="5" t="s">
        <v>125</v>
      </c>
      <c r="F4814" s="5" t="s">
        <v>428</v>
      </c>
      <c r="G4814" s="5" t="s">
        <v>86</v>
      </c>
      <c r="H4814" s="5" t="s">
        <v>3</v>
      </c>
      <c r="I4814" s="37">
        <v>135.22999999999999</v>
      </c>
      <c r="J4814" s="37">
        <v>116.6</v>
      </c>
      <c r="K4814" s="37">
        <v>36</v>
      </c>
      <c r="L4814" s="37">
        <v>13.417999999999999</v>
      </c>
      <c r="M4814" s="37">
        <v>116.17272036</v>
      </c>
      <c r="N4814" s="37">
        <v>143</v>
      </c>
      <c r="O4814" s="37">
        <v>-22</v>
      </c>
      <c r="P4814" s="37">
        <v>34.64</v>
      </c>
      <c r="Q4814" s="37">
        <v>76</v>
      </c>
      <c r="R4814" s="37">
        <v>338.81700000000001</v>
      </c>
      <c r="S4814" s="37">
        <v>486.11700000000002</v>
      </c>
      <c r="T4814" s="37">
        <v>32</v>
      </c>
      <c r="U4814" s="37">
        <v>217</v>
      </c>
      <c r="V4814" s="37">
        <v>62</v>
      </c>
      <c r="W4814" s="37">
        <v>0.17799999999999999</v>
      </c>
      <c r="X4814" s="37">
        <v>100.9</v>
      </c>
      <c r="Y4814" s="37">
        <v>154</v>
      </c>
      <c r="Z4814" s="37">
        <v>696.90099999999995</v>
      </c>
      <c r="AA4814" s="37">
        <v>175.42599999999999</v>
      </c>
      <c r="AB4814" s="37">
        <v>23.2</v>
      </c>
      <c r="AC4814" s="37">
        <v>2935.5997203599995</v>
      </c>
      <c r="AD4814" s="37"/>
      <c r="AE4814" s="37">
        <v>2935.5997203599995</v>
      </c>
    </row>
    <row r="4815" spans="2:31" x14ac:dyDescent="0.25">
      <c r="B4815" s="5" t="s">
        <v>123</v>
      </c>
      <c r="C4815" s="5" t="s">
        <v>125</v>
      </c>
      <c r="D4815" s="5" t="s">
        <v>125</v>
      </c>
      <c r="E4815" s="5" t="s">
        <v>125</v>
      </c>
      <c r="F4815" s="5" t="s">
        <v>428</v>
      </c>
      <c r="G4815" s="5" t="s">
        <v>86</v>
      </c>
      <c r="H4815" s="5" t="s">
        <v>4</v>
      </c>
      <c r="I4815" s="37">
        <v>132</v>
      </c>
      <c r="J4815" s="37">
        <v>114</v>
      </c>
      <c r="K4815" s="37">
        <v>50</v>
      </c>
      <c r="L4815" s="37">
        <v>76</v>
      </c>
      <c r="M4815" s="37">
        <v>117</v>
      </c>
      <c r="N4815" s="37">
        <v>145</v>
      </c>
      <c r="O4815" s="37">
        <v>13</v>
      </c>
      <c r="P4815" s="37">
        <v>71</v>
      </c>
      <c r="Q4815" s="37">
        <v>77</v>
      </c>
      <c r="R4815" s="37">
        <v>520</v>
      </c>
      <c r="S4815" s="37">
        <v>362</v>
      </c>
      <c r="T4815" s="37">
        <v>30</v>
      </c>
      <c r="U4815" s="37">
        <v>337</v>
      </c>
      <c r="V4815" s="37">
        <v>61</v>
      </c>
      <c r="W4815" s="37">
        <v>-5</v>
      </c>
      <c r="X4815" s="37">
        <v>126</v>
      </c>
      <c r="Y4815" s="37">
        <v>182</v>
      </c>
      <c r="Z4815" s="37">
        <v>358</v>
      </c>
      <c r="AA4815" s="37">
        <v>170</v>
      </c>
      <c r="AB4815" s="37">
        <v>17</v>
      </c>
      <c r="AC4815" s="37">
        <v>2953</v>
      </c>
      <c r="AD4815" s="37"/>
      <c r="AE4815" s="37">
        <v>2953</v>
      </c>
    </row>
    <row r="4816" spans="2:31" x14ac:dyDescent="0.25">
      <c r="B4816" s="5" t="s">
        <v>123</v>
      </c>
      <c r="C4816" s="5" t="s">
        <v>125</v>
      </c>
      <c r="D4816" s="5" t="s">
        <v>125</v>
      </c>
      <c r="E4816" s="5" t="s">
        <v>125</v>
      </c>
      <c r="F4816" s="5" t="s">
        <v>428</v>
      </c>
      <c r="G4816" s="5" t="s">
        <v>86</v>
      </c>
      <c r="H4816" s="5" t="s">
        <v>5</v>
      </c>
      <c r="I4816" s="37">
        <v>44</v>
      </c>
      <c r="J4816" s="37">
        <v>115</v>
      </c>
      <c r="K4816" s="37">
        <v>37</v>
      </c>
      <c r="L4816" s="37">
        <v>61</v>
      </c>
      <c r="M4816" s="37">
        <v>107</v>
      </c>
      <c r="N4816" s="37">
        <v>142</v>
      </c>
      <c r="O4816" s="37">
        <v>50</v>
      </c>
      <c r="P4816" s="37">
        <v>58</v>
      </c>
      <c r="Q4816" s="37">
        <v>82</v>
      </c>
      <c r="R4816" s="37">
        <v>157</v>
      </c>
      <c r="S4816" s="37">
        <v>502</v>
      </c>
      <c r="T4816" s="37">
        <v>24</v>
      </c>
      <c r="U4816" s="37">
        <v>928</v>
      </c>
      <c r="V4816" s="37">
        <v>70</v>
      </c>
      <c r="W4816" s="37"/>
      <c r="X4816" s="37">
        <v>115</v>
      </c>
      <c r="Y4816" s="37">
        <v>174</v>
      </c>
      <c r="Z4816" s="37">
        <v>129</v>
      </c>
      <c r="AA4816" s="37">
        <v>189</v>
      </c>
      <c r="AB4816" s="37">
        <v>24</v>
      </c>
      <c r="AC4816" s="37">
        <v>3008</v>
      </c>
      <c r="AD4816" s="37"/>
      <c r="AE4816" s="37">
        <v>3008</v>
      </c>
    </row>
    <row r="4817" spans="2:31" x14ac:dyDescent="0.25">
      <c r="B4817" s="5" t="s">
        <v>123</v>
      </c>
      <c r="C4817" s="5" t="s">
        <v>125</v>
      </c>
      <c r="D4817" s="5" t="s">
        <v>125</v>
      </c>
      <c r="E4817" s="5" t="s">
        <v>125</v>
      </c>
      <c r="F4817" s="5" t="s">
        <v>428</v>
      </c>
      <c r="G4817" s="5" t="s">
        <v>86</v>
      </c>
      <c r="H4817" s="5" t="s">
        <v>6</v>
      </c>
      <c r="I4817" s="37">
        <v>33</v>
      </c>
      <c r="J4817" s="37">
        <v>109</v>
      </c>
      <c r="K4817" s="37">
        <v>29</v>
      </c>
      <c r="L4817" s="37">
        <v>47</v>
      </c>
      <c r="M4817" s="37">
        <v>100</v>
      </c>
      <c r="N4817" s="37">
        <v>118</v>
      </c>
      <c r="O4817" s="37">
        <v>42</v>
      </c>
      <c r="P4817" s="37">
        <v>60</v>
      </c>
      <c r="Q4817" s="37">
        <v>52</v>
      </c>
      <c r="R4817" s="37">
        <v>524</v>
      </c>
      <c r="S4817" s="37">
        <v>417</v>
      </c>
      <c r="T4817" s="37">
        <v>7</v>
      </c>
      <c r="U4817" s="37">
        <v>324</v>
      </c>
      <c r="V4817" s="37">
        <v>63</v>
      </c>
      <c r="W4817" s="37"/>
      <c r="X4817" s="37">
        <v>103</v>
      </c>
      <c r="Y4817" s="37">
        <v>171</v>
      </c>
      <c r="Z4817" s="37">
        <v>424</v>
      </c>
      <c r="AA4817" s="37">
        <v>184</v>
      </c>
      <c r="AB4817" s="37">
        <v>35</v>
      </c>
      <c r="AC4817" s="37">
        <v>2842</v>
      </c>
      <c r="AD4817" s="37"/>
      <c r="AE4817" s="37">
        <v>2842</v>
      </c>
    </row>
    <row r="4818" spans="2:31" x14ac:dyDescent="0.25">
      <c r="B4818" s="5" t="s">
        <v>123</v>
      </c>
      <c r="C4818" s="5" t="s">
        <v>125</v>
      </c>
      <c r="D4818" s="5" t="s">
        <v>125</v>
      </c>
      <c r="E4818" s="5" t="s">
        <v>125</v>
      </c>
      <c r="F4818" s="5" t="s">
        <v>428</v>
      </c>
      <c r="G4818" s="5" t="s">
        <v>86</v>
      </c>
      <c r="H4818" s="5" t="s">
        <v>280</v>
      </c>
      <c r="I4818" s="37">
        <v>34.700000000000003</v>
      </c>
      <c r="J4818" s="37">
        <v>102.2</v>
      </c>
      <c r="K4818" s="37">
        <v>3</v>
      </c>
      <c r="L4818" s="37">
        <v>48.530974729999961</v>
      </c>
      <c r="M4818" s="37">
        <v>103.93002695</v>
      </c>
      <c r="N4818" s="37">
        <v>123.958055</v>
      </c>
      <c r="O4818" s="37">
        <v>50</v>
      </c>
      <c r="P4818" s="37">
        <v>63</v>
      </c>
      <c r="Q4818" s="37">
        <v>65</v>
      </c>
      <c r="R4818" s="37">
        <v>634</v>
      </c>
      <c r="S4818" s="37">
        <v>582.82046623661654</v>
      </c>
      <c r="T4818" s="37">
        <v>38</v>
      </c>
      <c r="U4818" s="37">
        <v>1052</v>
      </c>
      <c r="V4818" s="37">
        <v>63</v>
      </c>
      <c r="W4818" s="37">
        <v>0.3</v>
      </c>
      <c r="X4818" s="37">
        <v>116.8527895</v>
      </c>
      <c r="Y4818" s="37">
        <v>192</v>
      </c>
      <c r="Z4818" s="37">
        <v>156.49151180000001</v>
      </c>
      <c r="AA4818" s="37">
        <v>195.727</v>
      </c>
      <c r="AB4818" s="37">
        <v>42.3</v>
      </c>
      <c r="AC4818" s="37">
        <v>3667.8108242166163</v>
      </c>
      <c r="AD4818" s="37"/>
      <c r="AE4818" s="37">
        <v>3667.8108242166163</v>
      </c>
    </row>
    <row r="4819" spans="2:31" x14ac:dyDescent="0.25">
      <c r="B4819" s="5" t="s">
        <v>123</v>
      </c>
      <c r="C4819" s="5" t="s">
        <v>125</v>
      </c>
      <c r="D4819" s="5" t="s">
        <v>125</v>
      </c>
      <c r="E4819" s="5" t="s">
        <v>125</v>
      </c>
      <c r="F4819" s="5" t="s">
        <v>428</v>
      </c>
      <c r="G4819" s="5" t="s">
        <v>86</v>
      </c>
      <c r="H4819" s="5" t="s">
        <v>360</v>
      </c>
      <c r="I4819" s="37">
        <v>35.4</v>
      </c>
      <c r="J4819" s="37">
        <v>98.9</v>
      </c>
      <c r="K4819" s="37">
        <v>25</v>
      </c>
      <c r="L4819" s="37">
        <v>108.2283803599999</v>
      </c>
      <c r="M4819" s="37">
        <v>100.40293882</v>
      </c>
      <c r="N4819" s="37">
        <v>136.756586</v>
      </c>
      <c r="O4819" s="37">
        <v>49</v>
      </c>
      <c r="P4819" s="37">
        <v>61</v>
      </c>
      <c r="Q4819" s="37">
        <v>71</v>
      </c>
      <c r="R4819" s="37">
        <v>513.54313551999974</v>
      </c>
      <c r="S4819" s="37">
        <v>442</v>
      </c>
      <c r="T4819" s="37">
        <v>31</v>
      </c>
      <c r="U4819" s="37">
        <v>15</v>
      </c>
      <c r="V4819" s="37">
        <v>57</v>
      </c>
      <c r="W4819" s="37">
        <v>0.41699999999999998</v>
      </c>
      <c r="X4819" s="37">
        <v>76.199999999999989</v>
      </c>
      <c r="Y4819" s="37">
        <v>183</v>
      </c>
      <c r="Z4819" s="37">
        <v>251.9286257</v>
      </c>
      <c r="AA4819" s="37">
        <v>141</v>
      </c>
      <c r="AB4819" s="37">
        <v>42.6</v>
      </c>
      <c r="AC4819" s="37">
        <v>2439.3766663999995</v>
      </c>
      <c r="AD4819" s="37"/>
      <c r="AE4819" s="37">
        <v>2439.3766663999995</v>
      </c>
    </row>
    <row r="4820" spans="2:31" x14ac:dyDescent="0.25">
      <c r="B4820" s="5" t="s">
        <v>123</v>
      </c>
      <c r="C4820" s="5" t="s">
        <v>125</v>
      </c>
      <c r="D4820" s="5" t="s">
        <v>125</v>
      </c>
      <c r="E4820" s="5" t="s">
        <v>125</v>
      </c>
      <c r="F4820" s="5" t="s">
        <v>428</v>
      </c>
      <c r="G4820" s="5" t="s">
        <v>86</v>
      </c>
      <c r="H4820" s="5" t="s">
        <v>398</v>
      </c>
      <c r="I4820" s="37">
        <v>38.1</v>
      </c>
      <c r="J4820" s="37">
        <v>107.3</v>
      </c>
      <c r="K4820" s="37">
        <v>25</v>
      </c>
      <c r="L4820" s="37">
        <v>147.4250645299999</v>
      </c>
      <c r="M4820" s="37">
        <v>0.56335354000000004</v>
      </c>
      <c r="N4820" s="37">
        <v>151.12552600000001</v>
      </c>
      <c r="O4820" s="37">
        <v>54</v>
      </c>
      <c r="P4820" s="37">
        <v>37</v>
      </c>
      <c r="Q4820" s="37">
        <v>71</v>
      </c>
      <c r="R4820" s="37">
        <v>358.44474891999999</v>
      </c>
      <c r="S4820" s="37">
        <v>762</v>
      </c>
      <c r="T4820" s="37">
        <v>35</v>
      </c>
      <c r="U4820" s="37">
        <v>101</v>
      </c>
      <c r="V4820" s="37">
        <v>28</v>
      </c>
      <c r="W4820" s="37">
        <v>0.39104799999999995</v>
      </c>
      <c r="X4820" s="37">
        <v>82.6</v>
      </c>
      <c r="Y4820" s="37">
        <v>134</v>
      </c>
      <c r="Z4820" s="37">
        <v>462.02625541671216</v>
      </c>
      <c r="AA4820" s="37">
        <v>145</v>
      </c>
      <c r="AB4820" s="37">
        <v>84.2</v>
      </c>
      <c r="AC4820" s="37">
        <v>2824.1759964067123</v>
      </c>
      <c r="AD4820" s="37"/>
      <c r="AE4820" s="37">
        <v>2824.1759964067123</v>
      </c>
    </row>
    <row r="4821" spans="2:31" x14ac:dyDescent="0.25">
      <c r="B4821" s="5" t="s">
        <v>123</v>
      </c>
      <c r="C4821" s="5" t="s">
        <v>125</v>
      </c>
      <c r="D4821" s="5" t="s">
        <v>125</v>
      </c>
      <c r="E4821" s="5" t="s">
        <v>125</v>
      </c>
      <c r="F4821" s="5" t="s">
        <v>428</v>
      </c>
      <c r="G4821" s="5" t="s">
        <v>86</v>
      </c>
      <c r="H4821" s="5" t="s">
        <v>416</v>
      </c>
      <c r="I4821" s="37">
        <v>36</v>
      </c>
      <c r="J4821" s="37">
        <v>108</v>
      </c>
      <c r="K4821" s="37">
        <v>26</v>
      </c>
      <c r="L4821" s="37">
        <v>150.91495844999989</v>
      </c>
      <c r="M4821" s="37">
        <v>1</v>
      </c>
      <c r="N4821" s="37">
        <v>156.436093</v>
      </c>
      <c r="O4821" s="37">
        <v>7</v>
      </c>
      <c r="P4821" s="37">
        <v>33</v>
      </c>
      <c r="Q4821" s="37">
        <v>69</v>
      </c>
      <c r="R4821" s="37">
        <v>368</v>
      </c>
      <c r="S4821" s="37">
        <v>794</v>
      </c>
      <c r="T4821" s="37">
        <v>14</v>
      </c>
      <c r="U4821" s="37">
        <v>414</v>
      </c>
      <c r="V4821" s="37">
        <v>32.732733423715977</v>
      </c>
      <c r="W4821" s="37"/>
      <c r="X4821" s="37">
        <v>75</v>
      </c>
      <c r="Y4821" s="37">
        <v>135</v>
      </c>
      <c r="Z4821" s="37">
        <v>572</v>
      </c>
      <c r="AA4821" s="37">
        <v>209</v>
      </c>
      <c r="AB4821" s="37">
        <v>145</v>
      </c>
      <c r="AC4821" s="37">
        <v>3346.083784873716</v>
      </c>
      <c r="AD4821" s="37"/>
      <c r="AE4821" s="37">
        <v>3346.083784873716</v>
      </c>
    </row>
    <row r="4822" spans="2:31" x14ac:dyDescent="0.25">
      <c r="B4822" s="5" t="s">
        <v>123</v>
      </c>
      <c r="C4822" s="5" t="s">
        <v>125</v>
      </c>
      <c r="D4822" s="5" t="s">
        <v>125</v>
      </c>
      <c r="E4822" s="5" t="s">
        <v>125</v>
      </c>
      <c r="F4822" s="5" t="s">
        <v>428</v>
      </c>
      <c r="G4822" s="5" t="s">
        <v>86</v>
      </c>
      <c r="H4822" s="5" t="s">
        <v>433</v>
      </c>
      <c r="I4822" s="37">
        <v>39.066473984681998</v>
      </c>
      <c r="J4822" s="37">
        <v>99</v>
      </c>
      <c r="K4822" s="37">
        <v>18</v>
      </c>
      <c r="L4822" s="37">
        <v>151.59204192000001</v>
      </c>
      <c r="M4822" s="37">
        <v>0</v>
      </c>
      <c r="N4822" s="37">
        <v>119</v>
      </c>
      <c r="O4822" s="37">
        <v>44</v>
      </c>
      <c r="P4822" s="37">
        <v>30</v>
      </c>
      <c r="Q4822" s="37">
        <v>75</v>
      </c>
      <c r="R4822" s="37">
        <v>285.70067833000002</v>
      </c>
      <c r="S4822" s="37">
        <v>692</v>
      </c>
      <c r="T4822" s="37">
        <v>33</v>
      </c>
      <c r="U4822" s="37">
        <v>406</v>
      </c>
      <c r="V4822" s="37">
        <v>25.035127461192882</v>
      </c>
      <c r="W4822" s="37"/>
      <c r="X4822" s="37">
        <v>69</v>
      </c>
      <c r="Y4822" s="37">
        <v>174</v>
      </c>
      <c r="Z4822" s="37">
        <v>398</v>
      </c>
      <c r="AA4822" s="37">
        <v>210</v>
      </c>
      <c r="AB4822" s="37">
        <v>147</v>
      </c>
      <c r="AC4822" s="37">
        <v>3015.3943216958751</v>
      </c>
      <c r="AD4822" s="37"/>
      <c r="AE4822" s="37">
        <v>3015.3943216958751</v>
      </c>
    </row>
    <row r="4823" spans="2:31" x14ac:dyDescent="0.25">
      <c r="B4823" s="5" t="s">
        <v>123</v>
      </c>
      <c r="C4823" s="5" t="s">
        <v>125</v>
      </c>
      <c r="D4823" s="5" t="s">
        <v>125</v>
      </c>
      <c r="E4823" s="5" t="s">
        <v>125</v>
      </c>
      <c r="F4823" s="5" t="s">
        <v>428</v>
      </c>
      <c r="G4823" s="5" t="s">
        <v>87</v>
      </c>
      <c r="H4823" s="5" t="s">
        <v>2</v>
      </c>
      <c r="I4823" s="37"/>
      <c r="J4823" s="37"/>
      <c r="K4823" s="37"/>
      <c r="L4823" s="37"/>
      <c r="M4823" s="37"/>
      <c r="N4823" s="37"/>
      <c r="O4823" s="37"/>
      <c r="P4823" s="37"/>
      <c r="Q4823" s="37"/>
      <c r="R4823" s="37"/>
      <c r="S4823" s="37"/>
      <c r="T4823" s="37"/>
      <c r="U4823" s="37"/>
      <c r="V4823" s="37"/>
      <c r="W4823" s="37"/>
      <c r="X4823" s="37"/>
      <c r="Y4823" s="37"/>
      <c r="Z4823" s="37">
        <v>0.02</v>
      </c>
      <c r="AA4823" s="37"/>
      <c r="AB4823" s="37">
        <v>0.4</v>
      </c>
      <c r="AC4823" s="37">
        <v>0.42000000000000004</v>
      </c>
      <c r="AD4823" s="37"/>
      <c r="AE4823" s="37">
        <v>0.42000000000000004</v>
      </c>
    </row>
    <row r="4824" spans="2:31" x14ac:dyDescent="0.25">
      <c r="B4824" s="5" t="s">
        <v>123</v>
      </c>
      <c r="C4824" s="5" t="s">
        <v>125</v>
      </c>
      <c r="D4824" s="5" t="s">
        <v>125</v>
      </c>
      <c r="E4824" s="5" t="s">
        <v>125</v>
      </c>
      <c r="F4824" s="5" t="s">
        <v>428</v>
      </c>
      <c r="G4824" s="5" t="s">
        <v>87</v>
      </c>
      <c r="H4824" s="5" t="s">
        <v>3</v>
      </c>
      <c r="I4824" s="37"/>
      <c r="J4824" s="37"/>
      <c r="K4824" s="37"/>
      <c r="L4824" s="37">
        <v>0.01</v>
      </c>
      <c r="M4824" s="37"/>
      <c r="N4824" s="37"/>
      <c r="O4824" s="37"/>
      <c r="P4824" s="37"/>
      <c r="Q4824" s="37"/>
      <c r="R4824" s="37"/>
      <c r="S4824" s="37"/>
      <c r="T4824" s="37"/>
      <c r="U4824" s="37"/>
      <c r="V4824" s="37"/>
      <c r="W4824" s="37"/>
      <c r="X4824" s="37"/>
      <c r="Y4824" s="37"/>
      <c r="Z4824" s="37"/>
      <c r="AA4824" s="37"/>
      <c r="AB4824" s="37"/>
      <c r="AC4824" s="37">
        <v>0.01</v>
      </c>
      <c r="AD4824" s="37"/>
      <c r="AE4824" s="37">
        <v>0.01</v>
      </c>
    </row>
    <row r="4825" spans="2:31" x14ac:dyDescent="0.25">
      <c r="B4825" s="5" t="s">
        <v>123</v>
      </c>
      <c r="C4825" s="5" t="s">
        <v>125</v>
      </c>
      <c r="D4825" s="5" t="s">
        <v>125</v>
      </c>
      <c r="E4825" s="5" t="s">
        <v>125</v>
      </c>
      <c r="F4825" s="5" t="s">
        <v>428</v>
      </c>
      <c r="G4825" s="5" t="s">
        <v>87</v>
      </c>
      <c r="H4825" s="5" t="s">
        <v>280</v>
      </c>
      <c r="I4825" s="37"/>
      <c r="J4825" s="37"/>
      <c r="K4825" s="37"/>
      <c r="L4825" s="37">
        <v>2.8952869999999999E-2</v>
      </c>
      <c r="M4825" s="37">
        <v>1.377684E-2</v>
      </c>
      <c r="N4825" s="37"/>
      <c r="O4825" s="37"/>
      <c r="P4825" s="37"/>
      <c r="Q4825" s="37"/>
      <c r="R4825" s="37"/>
      <c r="S4825" s="37"/>
      <c r="T4825" s="37"/>
      <c r="U4825" s="37"/>
      <c r="V4825" s="37"/>
      <c r="W4825" s="37"/>
      <c r="X4825" s="37"/>
      <c r="Y4825" s="37"/>
      <c r="Z4825" s="37"/>
      <c r="AA4825" s="37"/>
      <c r="AB4825" s="37"/>
      <c r="AC4825" s="37">
        <v>4.2729709999999997E-2</v>
      </c>
      <c r="AD4825" s="37"/>
      <c r="AE4825" s="37">
        <v>4.2729709999999997E-2</v>
      </c>
    </row>
    <row r="4826" spans="2:31" x14ac:dyDescent="0.25">
      <c r="B4826" s="5" t="s">
        <v>123</v>
      </c>
      <c r="C4826" s="5" t="s">
        <v>125</v>
      </c>
      <c r="D4826" s="5" t="s">
        <v>125</v>
      </c>
      <c r="E4826" s="5" t="s">
        <v>125</v>
      </c>
      <c r="F4826" s="5" t="s">
        <v>428</v>
      </c>
      <c r="G4826" s="5" t="s">
        <v>87</v>
      </c>
      <c r="H4826" s="5" t="s">
        <v>360</v>
      </c>
      <c r="I4826" s="37"/>
      <c r="J4826" s="37"/>
      <c r="K4826" s="37"/>
      <c r="L4826" s="37"/>
      <c r="M4826" s="37"/>
      <c r="N4826" s="37"/>
      <c r="O4826" s="37"/>
      <c r="P4826" s="37"/>
      <c r="Q4826" s="37"/>
      <c r="R4826" s="37"/>
      <c r="S4826" s="37"/>
      <c r="T4826" s="37"/>
      <c r="U4826" s="37"/>
      <c r="V4826" s="37"/>
      <c r="W4826" s="37"/>
      <c r="X4826" s="37"/>
      <c r="Y4826" s="37"/>
      <c r="Z4826" s="37">
        <v>2.2146000000000002E-2</v>
      </c>
      <c r="AA4826" s="37"/>
      <c r="AB4826" s="37"/>
      <c r="AC4826" s="37">
        <v>2.2146000000000002E-2</v>
      </c>
      <c r="AD4826" s="37"/>
      <c r="AE4826" s="37">
        <v>2.2146000000000002E-2</v>
      </c>
    </row>
    <row r="4827" spans="2:31" x14ac:dyDescent="0.25">
      <c r="B4827" s="5" t="s">
        <v>123</v>
      </c>
      <c r="C4827" s="5" t="s">
        <v>125</v>
      </c>
      <c r="D4827" s="5" t="s">
        <v>125</v>
      </c>
      <c r="E4827" s="5" t="s">
        <v>125</v>
      </c>
      <c r="F4827" s="5" t="s">
        <v>428</v>
      </c>
      <c r="G4827" s="5" t="s">
        <v>87</v>
      </c>
      <c r="H4827" s="5" t="s">
        <v>398</v>
      </c>
      <c r="I4827" s="37"/>
      <c r="J4827" s="37"/>
      <c r="K4827" s="37"/>
      <c r="L4827" s="37"/>
      <c r="M4827" s="37">
        <v>1.5980000000000001E-2</v>
      </c>
      <c r="N4827" s="37">
        <v>9.1669999999999998E-3</v>
      </c>
      <c r="O4827" s="37"/>
      <c r="P4827" s="37"/>
      <c r="Q4827" s="37"/>
      <c r="R4827" s="37"/>
      <c r="S4827" s="37"/>
      <c r="T4827" s="37"/>
      <c r="U4827" s="37"/>
      <c r="V4827" s="37"/>
      <c r="W4827" s="37">
        <v>4.0499999999999998E-3</v>
      </c>
      <c r="X4827" s="37"/>
      <c r="Y4827" s="37"/>
      <c r="Z4827" s="37">
        <v>9.8665000000000003E-3</v>
      </c>
      <c r="AA4827" s="37"/>
      <c r="AB4827" s="37"/>
      <c r="AC4827" s="37">
        <v>3.9063500000000001E-2</v>
      </c>
      <c r="AD4827" s="37"/>
      <c r="AE4827" s="37">
        <v>3.9063500000000001E-2</v>
      </c>
    </row>
    <row r="4828" spans="2:31" x14ac:dyDescent="0.25">
      <c r="B4828" s="5" t="s">
        <v>123</v>
      </c>
      <c r="C4828" s="5" t="s">
        <v>125</v>
      </c>
      <c r="D4828" s="5" t="s">
        <v>125</v>
      </c>
      <c r="E4828" s="5" t="s">
        <v>125</v>
      </c>
      <c r="F4828" s="5" t="s">
        <v>428</v>
      </c>
      <c r="G4828" s="5" t="s">
        <v>87</v>
      </c>
      <c r="H4828" s="5" t="s">
        <v>433</v>
      </c>
      <c r="I4828" s="37">
        <v>0</v>
      </c>
      <c r="J4828" s="37">
        <v>0</v>
      </c>
      <c r="K4828" s="37"/>
      <c r="L4828" s="37">
        <v>0</v>
      </c>
      <c r="M4828" s="37">
        <v>0</v>
      </c>
      <c r="N4828" s="37">
        <v>0</v>
      </c>
      <c r="O4828" s="37">
        <v>0</v>
      </c>
      <c r="P4828" s="37">
        <v>0</v>
      </c>
      <c r="Q4828" s="37">
        <v>0</v>
      </c>
      <c r="R4828" s="37">
        <v>0</v>
      </c>
      <c r="S4828" s="37">
        <v>0</v>
      </c>
      <c r="T4828" s="37">
        <v>0</v>
      </c>
      <c r="U4828" s="37">
        <v>0</v>
      </c>
      <c r="V4828" s="37">
        <v>0</v>
      </c>
      <c r="W4828" s="37"/>
      <c r="X4828" s="37">
        <v>0</v>
      </c>
      <c r="Y4828" s="37"/>
      <c r="Z4828" s="37">
        <v>0</v>
      </c>
      <c r="AA4828" s="37">
        <v>6.8999999999999999E-3</v>
      </c>
      <c r="AB4828" s="37"/>
      <c r="AC4828" s="37">
        <v>6.8999999999999999E-3</v>
      </c>
      <c r="AD4828" s="37"/>
      <c r="AE4828" s="37">
        <v>6.8999999999999999E-3</v>
      </c>
    </row>
    <row r="4829" spans="2:31" x14ac:dyDescent="0.25">
      <c r="B4829" s="5" t="s">
        <v>123</v>
      </c>
      <c r="C4829" s="5" t="s">
        <v>125</v>
      </c>
      <c r="D4829" s="5" t="s">
        <v>125</v>
      </c>
      <c r="E4829" s="5" t="s">
        <v>125</v>
      </c>
      <c r="F4829" s="5" t="s">
        <v>428</v>
      </c>
      <c r="G4829" s="5" t="s">
        <v>88</v>
      </c>
      <c r="H4829" s="5" t="s">
        <v>2</v>
      </c>
      <c r="I4829" s="37"/>
      <c r="J4829" s="37"/>
      <c r="K4829" s="37">
        <v>0.1</v>
      </c>
      <c r="L4829" s="37"/>
      <c r="M4829" s="37"/>
      <c r="N4829" s="37">
        <v>0.16</v>
      </c>
      <c r="O4829" s="37"/>
      <c r="P4829" s="37"/>
      <c r="Q4829" s="37"/>
      <c r="R4829" s="37"/>
      <c r="S4829" s="37"/>
      <c r="T4829" s="37"/>
      <c r="U4829" s="37"/>
      <c r="V4829" s="37"/>
      <c r="W4829" s="37"/>
      <c r="X4829" s="37"/>
      <c r="Y4829" s="37"/>
      <c r="Z4829" s="37"/>
      <c r="AA4829" s="37"/>
      <c r="AB4829" s="37"/>
      <c r="AC4829" s="37">
        <v>0.26</v>
      </c>
      <c r="AD4829" s="37"/>
      <c r="AE4829" s="37">
        <v>0.26</v>
      </c>
    </row>
    <row r="4830" spans="2:31" x14ac:dyDescent="0.25">
      <c r="B4830" s="5" t="s">
        <v>123</v>
      </c>
      <c r="C4830" s="5" t="s">
        <v>125</v>
      </c>
      <c r="D4830" s="5" t="s">
        <v>125</v>
      </c>
      <c r="E4830" s="5" t="s">
        <v>125</v>
      </c>
      <c r="F4830" s="5" t="s">
        <v>428</v>
      </c>
      <c r="G4830" s="5" t="s">
        <v>88</v>
      </c>
      <c r="H4830" s="5" t="s">
        <v>3</v>
      </c>
      <c r="I4830" s="37"/>
      <c r="J4830" s="37"/>
      <c r="K4830" s="37"/>
      <c r="L4830" s="37"/>
      <c r="M4830" s="37"/>
      <c r="N4830" s="37">
        <v>0.19500000000000001</v>
      </c>
      <c r="O4830" s="37"/>
      <c r="P4830" s="37"/>
      <c r="Q4830" s="37"/>
      <c r="R4830" s="37">
        <v>0.17</v>
      </c>
      <c r="S4830" s="37"/>
      <c r="T4830" s="37"/>
      <c r="U4830" s="37"/>
      <c r="V4830" s="37"/>
      <c r="W4830" s="37"/>
      <c r="X4830" s="37"/>
      <c r="Y4830" s="37"/>
      <c r="Z4830" s="37"/>
      <c r="AA4830" s="37"/>
      <c r="AB4830" s="37"/>
      <c r="AC4830" s="37">
        <v>0.36499999999999999</v>
      </c>
      <c r="AD4830" s="37"/>
      <c r="AE4830" s="37">
        <v>0.36499999999999999</v>
      </c>
    </row>
    <row r="4831" spans="2:31" x14ac:dyDescent="0.25">
      <c r="B4831" s="5" t="s">
        <v>123</v>
      </c>
      <c r="C4831" s="5" t="s">
        <v>125</v>
      </c>
      <c r="D4831" s="5" t="s">
        <v>125</v>
      </c>
      <c r="E4831" s="5" t="s">
        <v>125</v>
      </c>
      <c r="F4831" s="5" t="s">
        <v>428</v>
      </c>
      <c r="G4831" s="5" t="s">
        <v>88</v>
      </c>
      <c r="H4831" s="5" t="s">
        <v>4</v>
      </c>
      <c r="I4831" s="37"/>
      <c r="J4831" s="37"/>
      <c r="K4831" s="37"/>
      <c r="L4831" s="37"/>
      <c r="M4831" s="37"/>
      <c r="N4831" s="37"/>
      <c r="O4831" s="37"/>
      <c r="P4831" s="37">
        <v>4</v>
      </c>
      <c r="Q4831" s="37"/>
      <c r="R4831" s="37"/>
      <c r="S4831" s="37"/>
      <c r="T4831" s="37"/>
      <c r="U4831" s="37"/>
      <c r="V4831" s="37"/>
      <c r="W4831" s="37"/>
      <c r="X4831" s="37"/>
      <c r="Y4831" s="37"/>
      <c r="Z4831" s="37"/>
      <c r="AA4831" s="37"/>
      <c r="AB4831" s="37"/>
      <c r="AC4831" s="37">
        <v>4</v>
      </c>
      <c r="AD4831" s="37"/>
      <c r="AE4831" s="37">
        <v>4</v>
      </c>
    </row>
    <row r="4832" spans="2:31" x14ac:dyDescent="0.25">
      <c r="B4832" s="5" t="s">
        <v>123</v>
      </c>
      <c r="C4832" s="5" t="s">
        <v>125</v>
      </c>
      <c r="D4832" s="5" t="s">
        <v>125</v>
      </c>
      <c r="E4832" s="5" t="s">
        <v>125</v>
      </c>
      <c r="F4832" s="5" t="s">
        <v>428</v>
      </c>
      <c r="G4832" s="5" t="s">
        <v>88</v>
      </c>
      <c r="H4832" s="5" t="s">
        <v>5</v>
      </c>
      <c r="I4832" s="37"/>
      <c r="J4832" s="37"/>
      <c r="K4832" s="37"/>
      <c r="L4832" s="37"/>
      <c r="M4832" s="37"/>
      <c r="N4832" s="37"/>
      <c r="O4832" s="37"/>
      <c r="P4832" s="37">
        <v>4</v>
      </c>
      <c r="Q4832" s="37"/>
      <c r="R4832" s="37"/>
      <c r="S4832" s="37"/>
      <c r="T4832" s="37"/>
      <c r="U4832" s="37"/>
      <c r="V4832" s="37"/>
      <c r="W4832" s="37"/>
      <c r="X4832" s="37"/>
      <c r="Y4832" s="37"/>
      <c r="Z4832" s="37"/>
      <c r="AA4832" s="37"/>
      <c r="AB4832" s="37"/>
      <c r="AC4832" s="37">
        <v>4</v>
      </c>
      <c r="AD4832" s="37"/>
      <c r="AE4832" s="37">
        <v>4</v>
      </c>
    </row>
    <row r="4833" spans="2:31" x14ac:dyDescent="0.25">
      <c r="B4833" s="5" t="s">
        <v>123</v>
      </c>
      <c r="C4833" s="5" t="s">
        <v>125</v>
      </c>
      <c r="D4833" s="5" t="s">
        <v>125</v>
      </c>
      <c r="E4833" s="5" t="s">
        <v>125</v>
      </c>
      <c r="F4833" s="5" t="s">
        <v>428</v>
      </c>
      <c r="G4833" s="5" t="s">
        <v>88</v>
      </c>
      <c r="H4833" s="5" t="s">
        <v>6</v>
      </c>
      <c r="I4833" s="37"/>
      <c r="J4833" s="37"/>
      <c r="K4833" s="37"/>
      <c r="L4833" s="37"/>
      <c r="M4833" s="37"/>
      <c r="N4833" s="37"/>
      <c r="O4833" s="37"/>
      <c r="P4833" s="37">
        <v>5</v>
      </c>
      <c r="Q4833" s="37"/>
      <c r="R4833" s="37"/>
      <c r="S4833" s="37"/>
      <c r="T4833" s="37"/>
      <c r="U4833" s="37"/>
      <c r="V4833" s="37"/>
      <c r="W4833" s="37"/>
      <c r="X4833" s="37"/>
      <c r="Y4833" s="37"/>
      <c r="Z4833" s="37"/>
      <c r="AA4833" s="37"/>
      <c r="AB4833" s="37"/>
      <c r="AC4833" s="37">
        <v>5</v>
      </c>
      <c r="AD4833" s="37"/>
      <c r="AE4833" s="37">
        <v>5</v>
      </c>
    </row>
    <row r="4834" spans="2:31" x14ac:dyDescent="0.25">
      <c r="B4834" s="5" t="s">
        <v>123</v>
      </c>
      <c r="C4834" s="5" t="s">
        <v>125</v>
      </c>
      <c r="D4834" s="5" t="s">
        <v>125</v>
      </c>
      <c r="E4834" s="5" t="s">
        <v>125</v>
      </c>
      <c r="F4834" s="5" t="s">
        <v>428</v>
      </c>
      <c r="G4834" s="5" t="s">
        <v>88</v>
      </c>
      <c r="H4834" s="5" t="s">
        <v>280</v>
      </c>
      <c r="I4834" s="37"/>
      <c r="J4834" s="37">
        <v>0.1</v>
      </c>
      <c r="K4834" s="37"/>
      <c r="L4834" s="37"/>
      <c r="M4834" s="37"/>
      <c r="N4834" s="37"/>
      <c r="O4834" s="37"/>
      <c r="P4834" s="37">
        <v>1</v>
      </c>
      <c r="Q4834" s="37"/>
      <c r="R4834" s="37"/>
      <c r="S4834" s="37"/>
      <c r="T4834" s="37"/>
      <c r="U4834" s="37"/>
      <c r="V4834" s="37"/>
      <c r="W4834" s="37"/>
      <c r="X4834" s="37"/>
      <c r="Y4834" s="37"/>
      <c r="Z4834" s="37"/>
      <c r="AA4834" s="37"/>
      <c r="AB4834" s="37">
        <v>0.1</v>
      </c>
      <c r="AC4834" s="37">
        <v>1.2</v>
      </c>
      <c r="AD4834" s="37"/>
      <c r="AE4834" s="37">
        <v>1.2</v>
      </c>
    </row>
    <row r="4835" spans="2:31" x14ac:dyDescent="0.25">
      <c r="B4835" s="5" t="s">
        <v>123</v>
      </c>
      <c r="C4835" s="5" t="s">
        <v>125</v>
      </c>
      <c r="D4835" s="5" t="s">
        <v>125</v>
      </c>
      <c r="E4835" s="5" t="s">
        <v>125</v>
      </c>
      <c r="F4835" s="5" t="s">
        <v>428</v>
      </c>
      <c r="G4835" s="5" t="s">
        <v>88</v>
      </c>
      <c r="H4835" s="5" t="s">
        <v>360</v>
      </c>
      <c r="I4835" s="37"/>
      <c r="J4835" s="37">
        <v>0.1</v>
      </c>
      <c r="K4835" s="37"/>
      <c r="L4835" s="37"/>
      <c r="M4835" s="37"/>
      <c r="N4835" s="37"/>
      <c r="O4835" s="37"/>
      <c r="P4835" s="37">
        <v>2</v>
      </c>
      <c r="Q4835" s="37"/>
      <c r="R4835" s="37">
        <v>0.2049</v>
      </c>
      <c r="S4835" s="37"/>
      <c r="T4835" s="37"/>
      <c r="U4835" s="37"/>
      <c r="V4835" s="37"/>
      <c r="W4835" s="37"/>
      <c r="X4835" s="37"/>
      <c r="Y4835" s="37"/>
      <c r="Z4835" s="37"/>
      <c r="AA4835" s="37"/>
      <c r="AB4835" s="37">
        <v>0.1</v>
      </c>
      <c r="AC4835" s="37">
        <v>2.4049</v>
      </c>
      <c r="AD4835" s="37"/>
      <c r="AE4835" s="37">
        <v>2.4049</v>
      </c>
    </row>
    <row r="4836" spans="2:31" x14ac:dyDescent="0.25">
      <c r="B4836" s="5" t="s">
        <v>123</v>
      </c>
      <c r="C4836" s="5" t="s">
        <v>125</v>
      </c>
      <c r="D4836" s="5" t="s">
        <v>125</v>
      </c>
      <c r="E4836" s="5" t="s">
        <v>125</v>
      </c>
      <c r="F4836" s="5" t="s">
        <v>428</v>
      </c>
      <c r="G4836" s="5" t="s">
        <v>88</v>
      </c>
      <c r="H4836" s="5" t="s">
        <v>398</v>
      </c>
      <c r="I4836" s="37"/>
      <c r="J4836" s="37">
        <v>0.1</v>
      </c>
      <c r="K4836" s="37">
        <v>1</v>
      </c>
      <c r="L4836" s="37"/>
      <c r="M4836" s="37"/>
      <c r="N4836" s="37"/>
      <c r="O4836" s="37"/>
      <c r="P4836" s="37">
        <v>1</v>
      </c>
      <c r="Q4836" s="37"/>
      <c r="R4836" s="37">
        <v>0.2082</v>
      </c>
      <c r="S4836" s="37"/>
      <c r="T4836" s="37"/>
      <c r="U4836" s="37"/>
      <c r="V4836" s="37"/>
      <c r="W4836" s="37"/>
      <c r="X4836" s="37"/>
      <c r="Y4836" s="37"/>
      <c r="Z4836" s="37"/>
      <c r="AA4836" s="37"/>
      <c r="AB4836" s="37">
        <v>0.1</v>
      </c>
      <c r="AC4836" s="37">
        <v>2.4081999999999999</v>
      </c>
      <c r="AD4836" s="37"/>
      <c r="AE4836" s="37">
        <v>2.4081999999999999</v>
      </c>
    </row>
    <row r="4837" spans="2:31" x14ac:dyDescent="0.25">
      <c r="B4837" s="5" t="s">
        <v>123</v>
      </c>
      <c r="C4837" s="5" t="s">
        <v>125</v>
      </c>
      <c r="D4837" s="5" t="s">
        <v>125</v>
      </c>
      <c r="E4837" s="5" t="s">
        <v>125</v>
      </c>
      <c r="F4837" s="5" t="s">
        <v>428</v>
      </c>
      <c r="G4837" s="5" t="s">
        <v>88</v>
      </c>
      <c r="H4837" s="5" t="s">
        <v>416</v>
      </c>
      <c r="I4837" s="37"/>
      <c r="J4837" s="37"/>
      <c r="K4837" s="37"/>
      <c r="L4837" s="37"/>
      <c r="M4837" s="37"/>
      <c r="N4837" s="37"/>
      <c r="O4837" s="37"/>
      <c r="P4837" s="37">
        <v>2</v>
      </c>
      <c r="Q4837" s="37"/>
      <c r="R4837" s="37"/>
      <c r="S4837" s="37"/>
      <c r="T4837" s="37"/>
      <c r="U4837" s="37"/>
      <c r="V4837" s="37"/>
      <c r="W4837" s="37"/>
      <c r="X4837" s="37"/>
      <c r="Y4837" s="37"/>
      <c r="Z4837" s="37"/>
      <c r="AA4837" s="37"/>
      <c r="AB4837" s="37"/>
      <c r="AC4837" s="37">
        <v>2</v>
      </c>
      <c r="AD4837" s="37"/>
      <c r="AE4837" s="37">
        <v>2</v>
      </c>
    </row>
    <row r="4838" spans="2:31" x14ac:dyDescent="0.25">
      <c r="B4838" s="5" t="s">
        <v>123</v>
      </c>
      <c r="C4838" s="5" t="s">
        <v>125</v>
      </c>
      <c r="D4838" s="5" t="s">
        <v>125</v>
      </c>
      <c r="E4838" s="5" t="s">
        <v>125</v>
      </c>
      <c r="F4838" s="5" t="s">
        <v>428</v>
      </c>
      <c r="G4838" s="5" t="s">
        <v>88</v>
      </c>
      <c r="H4838" s="5" t="s">
        <v>433</v>
      </c>
      <c r="I4838" s="37">
        <v>3.3687487946375467E-3</v>
      </c>
      <c r="J4838" s="37">
        <v>0</v>
      </c>
      <c r="K4838" s="37"/>
      <c r="L4838" s="37">
        <v>0</v>
      </c>
      <c r="M4838" s="37">
        <v>0</v>
      </c>
      <c r="N4838" s="37">
        <v>0</v>
      </c>
      <c r="O4838" s="37">
        <v>0</v>
      </c>
      <c r="P4838" s="37">
        <v>2</v>
      </c>
      <c r="Q4838" s="37">
        <v>0</v>
      </c>
      <c r="R4838" s="37">
        <v>0</v>
      </c>
      <c r="S4838" s="37">
        <v>0</v>
      </c>
      <c r="T4838" s="37">
        <v>0</v>
      </c>
      <c r="U4838" s="37">
        <v>0</v>
      </c>
      <c r="V4838" s="37">
        <v>0</v>
      </c>
      <c r="W4838" s="37"/>
      <c r="X4838" s="37">
        <v>0</v>
      </c>
      <c r="Y4838" s="37"/>
      <c r="Z4838" s="37">
        <v>0</v>
      </c>
      <c r="AA4838" s="37">
        <v>0</v>
      </c>
      <c r="AB4838" s="37">
        <v>0</v>
      </c>
      <c r="AC4838" s="37">
        <v>2.0033687487946374</v>
      </c>
      <c r="AD4838" s="37"/>
      <c r="AE4838" s="37">
        <v>2.0033687487946374</v>
      </c>
    </row>
    <row r="4839" spans="2:31" x14ac:dyDescent="0.25">
      <c r="B4839" s="5" t="s">
        <v>123</v>
      </c>
      <c r="C4839" s="5" t="s">
        <v>125</v>
      </c>
      <c r="D4839" s="5" t="s">
        <v>125</v>
      </c>
      <c r="E4839" s="5" t="s">
        <v>125</v>
      </c>
      <c r="F4839" s="5" t="s">
        <v>428</v>
      </c>
      <c r="G4839" s="5" t="s">
        <v>89</v>
      </c>
      <c r="H4839" s="5" t="s">
        <v>2</v>
      </c>
      <c r="I4839" s="37">
        <v>26.431999999999999</v>
      </c>
      <c r="J4839" s="37">
        <v>11.7</v>
      </c>
      <c r="K4839" s="37">
        <v>7.6</v>
      </c>
      <c r="L4839" s="37">
        <v>2</v>
      </c>
      <c r="M4839" s="37">
        <v>10.151</v>
      </c>
      <c r="N4839" s="37">
        <v>48.662999999999997</v>
      </c>
      <c r="O4839" s="37">
        <v>7</v>
      </c>
      <c r="P4839" s="37">
        <v>20.399999999999999</v>
      </c>
      <c r="Q4839" s="37">
        <v>10</v>
      </c>
      <c r="R4839" s="37">
        <v>103.88500000000001</v>
      </c>
      <c r="S4839" s="37"/>
      <c r="T4839" s="37">
        <v>11</v>
      </c>
      <c r="U4839" s="37">
        <v>29</v>
      </c>
      <c r="V4839" s="37">
        <v>32</v>
      </c>
      <c r="W4839" s="37">
        <v>70.3</v>
      </c>
      <c r="X4839" s="37">
        <v>21.4</v>
      </c>
      <c r="Y4839" s="37">
        <v>8</v>
      </c>
      <c r="Z4839" s="37">
        <v>145.92400000000001</v>
      </c>
      <c r="AA4839" s="37">
        <v>35.479999999999997</v>
      </c>
      <c r="AB4839" s="37">
        <v>19</v>
      </c>
      <c r="AC4839" s="37">
        <v>619.93499999999995</v>
      </c>
      <c r="AD4839" s="37"/>
      <c r="AE4839" s="37">
        <v>619.93499999999995</v>
      </c>
    </row>
    <row r="4840" spans="2:31" x14ac:dyDescent="0.25">
      <c r="B4840" s="5" t="s">
        <v>123</v>
      </c>
      <c r="C4840" s="5" t="s">
        <v>125</v>
      </c>
      <c r="D4840" s="5" t="s">
        <v>125</v>
      </c>
      <c r="E4840" s="5" t="s">
        <v>125</v>
      </c>
      <c r="F4840" s="5" t="s">
        <v>428</v>
      </c>
      <c r="G4840" s="5" t="s">
        <v>89</v>
      </c>
      <c r="H4840" s="5" t="s">
        <v>3</v>
      </c>
      <c r="I4840" s="37">
        <v>28.117000000000001</v>
      </c>
      <c r="J4840" s="37">
        <v>13</v>
      </c>
      <c r="K4840" s="37">
        <v>10</v>
      </c>
      <c r="L4840" s="37">
        <v>7.66</v>
      </c>
      <c r="M4840" s="37">
        <v>11.059752510000001</v>
      </c>
      <c r="N4840" s="37">
        <v>50.027999999999999</v>
      </c>
      <c r="O4840" s="37">
        <v>8</v>
      </c>
      <c r="P4840" s="37">
        <v>21.51</v>
      </c>
      <c r="Q4840" s="37">
        <v>10</v>
      </c>
      <c r="R4840" s="37">
        <v>110.15600000000001</v>
      </c>
      <c r="S4840" s="37"/>
      <c r="T4840" s="37">
        <v>13</v>
      </c>
      <c r="U4840" s="37">
        <v>61</v>
      </c>
      <c r="V4840" s="37">
        <v>32</v>
      </c>
      <c r="W4840" s="37">
        <v>72.643000000000001</v>
      </c>
      <c r="X4840" s="37">
        <v>23</v>
      </c>
      <c r="Y4840" s="37">
        <v>9</v>
      </c>
      <c r="Z4840" s="37">
        <v>156.25</v>
      </c>
      <c r="AA4840" s="37">
        <v>38.173000000000002</v>
      </c>
      <c r="AB4840" s="37">
        <v>21.9</v>
      </c>
      <c r="AC4840" s="37">
        <v>696.49675251000008</v>
      </c>
      <c r="AD4840" s="37"/>
      <c r="AE4840" s="37">
        <v>696.49675251000008</v>
      </c>
    </row>
    <row r="4841" spans="2:31" x14ac:dyDescent="0.25">
      <c r="B4841" s="5" t="s">
        <v>123</v>
      </c>
      <c r="C4841" s="5" t="s">
        <v>125</v>
      </c>
      <c r="D4841" s="5" t="s">
        <v>125</v>
      </c>
      <c r="E4841" s="5" t="s">
        <v>125</v>
      </c>
      <c r="F4841" s="5" t="s">
        <v>428</v>
      </c>
      <c r="G4841" s="5" t="s">
        <v>89</v>
      </c>
      <c r="H4841" s="5" t="s">
        <v>4</v>
      </c>
      <c r="I4841" s="37">
        <v>31</v>
      </c>
      <c r="J4841" s="37">
        <v>13</v>
      </c>
      <c r="K4841" s="37">
        <v>16</v>
      </c>
      <c r="L4841" s="37">
        <v>8</v>
      </c>
      <c r="M4841" s="37">
        <v>11</v>
      </c>
      <c r="N4841" s="37">
        <v>49</v>
      </c>
      <c r="O4841" s="37">
        <v>11</v>
      </c>
      <c r="P4841" s="37">
        <v>23</v>
      </c>
      <c r="Q4841" s="37">
        <v>11</v>
      </c>
      <c r="R4841" s="37">
        <v>121</v>
      </c>
      <c r="S4841" s="37"/>
      <c r="T4841" s="37">
        <v>12</v>
      </c>
      <c r="U4841" s="37">
        <v>61</v>
      </c>
      <c r="V4841" s="37">
        <v>34</v>
      </c>
      <c r="W4841" s="37">
        <v>79</v>
      </c>
      <c r="X4841" s="37">
        <v>23</v>
      </c>
      <c r="Y4841" s="37">
        <v>12</v>
      </c>
      <c r="Z4841" s="37">
        <v>179</v>
      </c>
      <c r="AA4841" s="37">
        <v>43</v>
      </c>
      <c r="AB4841" s="37">
        <v>27</v>
      </c>
      <c r="AC4841" s="37">
        <v>764</v>
      </c>
      <c r="AD4841" s="37"/>
      <c r="AE4841" s="37">
        <v>764</v>
      </c>
    </row>
    <row r="4842" spans="2:31" x14ac:dyDescent="0.25">
      <c r="B4842" s="5" t="s">
        <v>123</v>
      </c>
      <c r="C4842" s="5" t="s">
        <v>125</v>
      </c>
      <c r="D4842" s="5" t="s">
        <v>125</v>
      </c>
      <c r="E4842" s="5" t="s">
        <v>125</v>
      </c>
      <c r="F4842" s="5" t="s">
        <v>428</v>
      </c>
      <c r="G4842" s="5" t="s">
        <v>89</v>
      </c>
      <c r="H4842" s="5" t="s">
        <v>5</v>
      </c>
      <c r="I4842" s="37">
        <v>32</v>
      </c>
      <c r="J4842" s="37">
        <v>12</v>
      </c>
      <c r="K4842" s="37">
        <v>13</v>
      </c>
      <c r="L4842" s="37">
        <v>10</v>
      </c>
      <c r="M4842" s="37">
        <v>12</v>
      </c>
      <c r="N4842" s="37">
        <v>50</v>
      </c>
      <c r="O4842" s="37">
        <v>13</v>
      </c>
      <c r="P4842" s="37">
        <v>22</v>
      </c>
      <c r="Q4842" s="37">
        <v>11</v>
      </c>
      <c r="R4842" s="37"/>
      <c r="S4842" s="37"/>
      <c r="T4842" s="37">
        <v>14</v>
      </c>
      <c r="U4842" s="37">
        <v>39</v>
      </c>
      <c r="V4842" s="37">
        <v>34</v>
      </c>
      <c r="W4842" s="37">
        <v>78</v>
      </c>
      <c r="X4842" s="37">
        <v>24</v>
      </c>
      <c r="Y4842" s="37">
        <v>17</v>
      </c>
      <c r="Z4842" s="37">
        <v>199</v>
      </c>
      <c r="AA4842" s="37">
        <v>44</v>
      </c>
      <c r="AB4842" s="37">
        <v>34</v>
      </c>
      <c r="AC4842" s="37">
        <v>658</v>
      </c>
      <c r="AD4842" s="37"/>
      <c r="AE4842" s="37">
        <v>658</v>
      </c>
    </row>
    <row r="4843" spans="2:31" x14ac:dyDescent="0.25">
      <c r="B4843" s="5" t="s">
        <v>123</v>
      </c>
      <c r="C4843" s="5" t="s">
        <v>125</v>
      </c>
      <c r="D4843" s="5" t="s">
        <v>125</v>
      </c>
      <c r="E4843" s="5" t="s">
        <v>125</v>
      </c>
      <c r="F4843" s="5" t="s">
        <v>428</v>
      </c>
      <c r="G4843" s="5" t="s">
        <v>89</v>
      </c>
      <c r="H4843" s="5" t="s">
        <v>6</v>
      </c>
      <c r="I4843" s="37">
        <v>33</v>
      </c>
      <c r="J4843" s="37">
        <v>13</v>
      </c>
      <c r="K4843" s="37">
        <v>11</v>
      </c>
      <c r="L4843" s="37">
        <v>10</v>
      </c>
      <c r="M4843" s="37">
        <v>12</v>
      </c>
      <c r="N4843" s="37">
        <v>57</v>
      </c>
      <c r="O4843" s="37">
        <v>14</v>
      </c>
      <c r="P4843" s="37">
        <v>22</v>
      </c>
      <c r="Q4843" s="37">
        <v>11</v>
      </c>
      <c r="R4843" s="37">
        <v>158</v>
      </c>
      <c r="S4843" s="37"/>
      <c r="T4843" s="37">
        <v>13</v>
      </c>
      <c r="U4843" s="37">
        <v>46</v>
      </c>
      <c r="V4843" s="37">
        <v>36</v>
      </c>
      <c r="W4843" s="37">
        <v>82</v>
      </c>
      <c r="X4843" s="37">
        <v>24</v>
      </c>
      <c r="Y4843" s="37">
        <v>18</v>
      </c>
      <c r="Z4843" s="37">
        <v>218</v>
      </c>
      <c r="AA4843" s="37">
        <v>49</v>
      </c>
      <c r="AB4843" s="37">
        <v>40</v>
      </c>
      <c r="AC4843" s="37">
        <v>867</v>
      </c>
      <c r="AD4843" s="37"/>
      <c r="AE4843" s="37">
        <v>867</v>
      </c>
    </row>
    <row r="4844" spans="2:31" x14ac:dyDescent="0.25">
      <c r="B4844" s="5" t="s">
        <v>123</v>
      </c>
      <c r="C4844" s="5" t="s">
        <v>125</v>
      </c>
      <c r="D4844" s="5" t="s">
        <v>125</v>
      </c>
      <c r="E4844" s="5" t="s">
        <v>125</v>
      </c>
      <c r="F4844" s="5" t="s">
        <v>428</v>
      </c>
      <c r="G4844" s="5" t="s">
        <v>89</v>
      </c>
      <c r="H4844" s="5" t="s">
        <v>280</v>
      </c>
      <c r="I4844" s="37">
        <v>35.200000000000003</v>
      </c>
      <c r="J4844" s="37">
        <v>14.5</v>
      </c>
      <c r="K4844" s="37">
        <v>13</v>
      </c>
      <c r="L4844" s="37">
        <v>11.050452379999991</v>
      </c>
      <c r="M4844" s="37">
        <v>11.670935720000005</v>
      </c>
      <c r="N4844" s="37">
        <v>59.161118999999999</v>
      </c>
      <c r="O4844" s="37">
        <v>16</v>
      </c>
      <c r="P4844" s="37">
        <v>22</v>
      </c>
      <c r="Q4844" s="37">
        <v>12</v>
      </c>
      <c r="R4844" s="37">
        <v>169</v>
      </c>
      <c r="S4844" s="37"/>
      <c r="T4844" s="37">
        <v>26</v>
      </c>
      <c r="U4844" s="37">
        <v>53</v>
      </c>
      <c r="V4844" s="37">
        <v>38</v>
      </c>
      <c r="W4844" s="37">
        <v>87.4</v>
      </c>
      <c r="X4844" s="37">
        <v>25.781627700000001</v>
      </c>
      <c r="Y4844" s="37">
        <v>20</v>
      </c>
      <c r="Z4844" s="37">
        <v>243.66991084097785</v>
      </c>
      <c r="AA4844" s="37">
        <v>55</v>
      </c>
      <c r="AB4844" s="37">
        <v>42.4</v>
      </c>
      <c r="AC4844" s="37">
        <v>954.83404564097771</v>
      </c>
      <c r="AD4844" s="37"/>
      <c r="AE4844" s="37">
        <v>954.83404564097771</v>
      </c>
    </row>
    <row r="4845" spans="2:31" x14ac:dyDescent="0.25">
      <c r="B4845" s="5" t="s">
        <v>123</v>
      </c>
      <c r="C4845" s="5" t="s">
        <v>125</v>
      </c>
      <c r="D4845" s="5" t="s">
        <v>125</v>
      </c>
      <c r="E4845" s="5" t="s">
        <v>125</v>
      </c>
      <c r="F4845" s="5" t="s">
        <v>428</v>
      </c>
      <c r="G4845" s="5" t="s">
        <v>89</v>
      </c>
      <c r="H4845" s="5" t="s">
        <v>360</v>
      </c>
      <c r="I4845" s="37">
        <v>25.5</v>
      </c>
      <c r="J4845" s="37">
        <v>14.6</v>
      </c>
      <c r="K4845" s="37">
        <v>15</v>
      </c>
      <c r="L4845" s="37">
        <v>11.576428589999995</v>
      </c>
      <c r="M4845" s="37">
        <v>11.865991879999997</v>
      </c>
      <c r="N4845" s="37">
        <v>57.287514000000002</v>
      </c>
      <c r="O4845" s="37">
        <v>8</v>
      </c>
      <c r="P4845" s="37">
        <v>25</v>
      </c>
      <c r="Q4845" s="37">
        <v>11</v>
      </c>
      <c r="R4845" s="37">
        <v>161.71450826</v>
      </c>
      <c r="S4845" s="37"/>
      <c r="T4845" s="37">
        <v>53</v>
      </c>
      <c r="U4845" s="37">
        <v>70</v>
      </c>
      <c r="V4845" s="37">
        <v>38</v>
      </c>
      <c r="W4845" s="37">
        <v>90.91</v>
      </c>
      <c r="X4845" s="37">
        <v>26.701915799999998</v>
      </c>
      <c r="Y4845" s="37">
        <v>18</v>
      </c>
      <c r="Z4845" s="37">
        <v>231.51025192656195</v>
      </c>
      <c r="AA4845" s="37">
        <v>60</v>
      </c>
      <c r="AB4845" s="37">
        <v>45</v>
      </c>
      <c r="AC4845" s="37">
        <v>974.66661045656201</v>
      </c>
      <c r="AD4845" s="37"/>
      <c r="AE4845" s="37">
        <v>974.66661045656201</v>
      </c>
    </row>
    <row r="4846" spans="2:31" x14ac:dyDescent="0.25">
      <c r="B4846" s="5" t="s">
        <v>123</v>
      </c>
      <c r="C4846" s="5" t="s">
        <v>125</v>
      </c>
      <c r="D4846" s="5" t="s">
        <v>125</v>
      </c>
      <c r="E4846" s="5" t="s">
        <v>125</v>
      </c>
      <c r="F4846" s="5" t="s">
        <v>428</v>
      </c>
      <c r="G4846" s="5" t="s">
        <v>89</v>
      </c>
      <c r="H4846" s="5" t="s">
        <v>398</v>
      </c>
      <c r="I4846" s="37">
        <v>24.7</v>
      </c>
      <c r="J4846" s="37">
        <v>15.2</v>
      </c>
      <c r="K4846" s="37">
        <v>13</v>
      </c>
      <c r="L4846" s="37">
        <v>13.958521169999999</v>
      </c>
      <c r="M4846" s="37">
        <v>11.943866129999993</v>
      </c>
      <c r="N4846" s="37">
        <v>61.720692999999997</v>
      </c>
      <c r="O4846" s="37">
        <v>8</v>
      </c>
      <c r="P4846" s="37">
        <v>29</v>
      </c>
      <c r="Q4846" s="37">
        <v>13</v>
      </c>
      <c r="R4846" s="37">
        <v>194.65440616405152</v>
      </c>
      <c r="S4846" s="37"/>
      <c r="T4846" s="37">
        <v>53</v>
      </c>
      <c r="U4846" s="37">
        <v>76</v>
      </c>
      <c r="V4846" s="37">
        <v>40</v>
      </c>
      <c r="W4846" s="37">
        <v>100.25311600000001</v>
      </c>
      <c r="X4846" s="37">
        <v>29.099999999999998</v>
      </c>
      <c r="Y4846" s="37">
        <v>15</v>
      </c>
      <c r="Z4846" s="37">
        <v>249.43027480343792</v>
      </c>
      <c r="AA4846" s="37">
        <v>61</v>
      </c>
      <c r="AB4846" s="37">
        <v>29.5</v>
      </c>
      <c r="AC4846" s="37">
        <v>1038.4608772674894</v>
      </c>
      <c r="AD4846" s="37"/>
      <c r="AE4846" s="37">
        <v>1038.4608772674894</v>
      </c>
    </row>
    <row r="4847" spans="2:31" x14ac:dyDescent="0.25">
      <c r="B4847" s="5" t="s">
        <v>123</v>
      </c>
      <c r="C4847" s="5" t="s">
        <v>125</v>
      </c>
      <c r="D4847" s="5" t="s">
        <v>125</v>
      </c>
      <c r="E4847" s="5" t="s">
        <v>125</v>
      </c>
      <c r="F4847" s="5" t="s">
        <v>428</v>
      </c>
      <c r="G4847" s="5" t="s">
        <v>89</v>
      </c>
      <c r="H4847" s="5" t="s">
        <v>416</v>
      </c>
      <c r="I4847" s="37">
        <v>31</v>
      </c>
      <c r="J4847" s="37">
        <v>17</v>
      </c>
      <c r="K4847" s="37">
        <v>15</v>
      </c>
      <c r="L4847" s="37">
        <v>14.63200494</v>
      </c>
      <c r="M4847" s="37">
        <v>13</v>
      </c>
      <c r="N4847" s="37">
        <v>64.498298000000005</v>
      </c>
      <c r="O4847" s="37">
        <v>11</v>
      </c>
      <c r="P4847" s="37">
        <v>29</v>
      </c>
      <c r="Q4847" s="37">
        <v>10</v>
      </c>
      <c r="R4847" s="37">
        <v>215</v>
      </c>
      <c r="S4847" s="37"/>
      <c r="T4847" s="37">
        <v>56</v>
      </c>
      <c r="U4847" s="37">
        <v>77</v>
      </c>
      <c r="V4847" s="37">
        <v>43.11487733220946</v>
      </c>
      <c r="W4847" s="37">
        <v>96</v>
      </c>
      <c r="X4847" s="37">
        <v>29</v>
      </c>
      <c r="Y4847" s="37">
        <v>17</v>
      </c>
      <c r="Z4847" s="37">
        <v>152</v>
      </c>
      <c r="AA4847" s="37">
        <v>65</v>
      </c>
      <c r="AB4847" s="37">
        <v>46</v>
      </c>
      <c r="AC4847" s="37">
        <v>1001.2451802722094</v>
      </c>
      <c r="AD4847" s="37"/>
      <c r="AE4847" s="37">
        <v>1001.2451802722094</v>
      </c>
    </row>
    <row r="4848" spans="2:31" x14ac:dyDescent="0.25">
      <c r="B4848" s="5" t="s">
        <v>123</v>
      </c>
      <c r="C4848" s="5" t="s">
        <v>125</v>
      </c>
      <c r="D4848" s="5" t="s">
        <v>125</v>
      </c>
      <c r="E4848" s="5" t="s">
        <v>125</v>
      </c>
      <c r="F4848" s="5" t="s">
        <v>428</v>
      </c>
      <c r="G4848" s="5" t="s">
        <v>89</v>
      </c>
      <c r="H4848" s="5" t="s">
        <v>433</v>
      </c>
      <c r="I4848" s="37">
        <v>66.27908972452731</v>
      </c>
      <c r="J4848" s="37">
        <v>18</v>
      </c>
      <c r="K4848" s="37">
        <v>18</v>
      </c>
      <c r="L4848" s="37">
        <v>15.824274170000001</v>
      </c>
      <c r="M4848" s="37">
        <v>12</v>
      </c>
      <c r="N4848" s="37">
        <v>66</v>
      </c>
      <c r="O4848" s="37">
        <v>14</v>
      </c>
      <c r="P4848" s="37">
        <v>29</v>
      </c>
      <c r="Q4848" s="37">
        <v>8</v>
      </c>
      <c r="R4848" s="37">
        <v>228.3</v>
      </c>
      <c r="S4848" s="37">
        <v>0</v>
      </c>
      <c r="T4848" s="37">
        <v>59</v>
      </c>
      <c r="U4848" s="37">
        <v>63</v>
      </c>
      <c r="V4848" s="37">
        <v>46.88642454968879</v>
      </c>
      <c r="W4848" s="37">
        <v>97</v>
      </c>
      <c r="X4848" s="37">
        <v>29</v>
      </c>
      <c r="Y4848" s="37">
        <v>19</v>
      </c>
      <c r="Z4848" s="37">
        <v>234</v>
      </c>
      <c r="AA4848" s="37">
        <v>72.207259289999996</v>
      </c>
      <c r="AB4848" s="37">
        <v>46</v>
      </c>
      <c r="AC4848" s="37">
        <v>1141.497047734216</v>
      </c>
      <c r="AD4848" s="37"/>
      <c r="AE4848" s="37">
        <v>1141.497047734216</v>
      </c>
    </row>
    <row r="4849" spans="2:31" x14ac:dyDescent="0.25">
      <c r="B4849" s="5" t="s">
        <v>123</v>
      </c>
      <c r="C4849" s="5" t="s">
        <v>125</v>
      </c>
      <c r="D4849" s="5" t="s">
        <v>125</v>
      </c>
      <c r="E4849" s="5" t="s">
        <v>125</v>
      </c>
      <c r="F4849" s="5" t="s">
        <v>428</v>
      </c>
      <c r="G4849" s="5" t="s">
        <v>90</v>
      </c>
      <c r="H4849" s="5" t="s">
        <v>2</v>
      </c>
      <c r="I4849" s="37">
        <v>52.459000000000003</v>
      </c>
      <c r="J4849" s="37">
        <v>54.6</v>
      </c>
      <c r="K4849" s="37">
        <v>67.2</v>
      </c>
      <c r="L4849" s="37">
        <v>56</v>
      </c>
      <c r="M4849" s="37">
        <v>29.960999999999999</v>
      </c>
      <c r="N4849" s="37">
        <v>87.593999999999994</v>
      </c>
      <c r="O4849" s="37">
        <v>58</v>
      </c>
      <c r="P4849" s="37">
        <v>44.2</v>
      </c>
      <c r="Q4849" s="37">
        <v>75</v>
      </c>
      <c r="R4849" s="37">
        <v>298.89400000000001</v>
      </c>
      <c r="S4849" s="37"/>
      <c r="T4849" s="37">
        <v>75</v>
      </c>
      <c r="U4849" s="37">
        <v>135</v>
      </c>
      <c r="V4849" s="37">
        <v>75</v>
      </c>
      <c r="W4849" s="37">
        <v>91.7</v>
      </c>
      <c r="X4849" s="37">
        <v>87.8</v>
      </c>
      <c r="Y4849" s="37">
        <v>64</v>
      </c>
      <c r="Z4849" s="37">
        <v>276.04700000000003</v>
      </c>
      <c r="AA4849" s="37">
        <v>81.180000000000007</v>
      </c>
      <c r="AB4849" s="37">
        <v>108</v>
      </c>
      <c r="AC4849" s="37">
        <v>1817.635</v>
      </c>
      <c r="AD4849" s="37"/>
      <c r="AE4849" s="37">
        <v>1817.635</v>
      </c>
    </row>
    <row r="4850" spans="2:31" x14ac:dyDescent="0.25">
      <c r="B4850" s="5" t="s">
        <v>123</v>
      </c>
      <c r="C4850" s="5" t="s">
        <v>125</v>
      </c>
      <c r="D4850" s="5" t="s">
        <v>125</v>
      </c>
      <c r="E4850" s="5" t="s">
        <v>125</v>
      </c>
      <c r="F4850" s="5" t="s">
        <v>428</v>
      </c>
      <c r="G4850" s="5" t="s">
        <v>90</v>
      </c>
      <c r="H4850" s="5" t="s">
        <v>3</v>
      </c>
      <c r="I4850" s="37">
        <v>45.335999999999999</v>
      </c>
      <c r="J4850" s="37">
        <v>51.8</v>
      </c>
      <c r="K4850" s="37">
        <v>66</v>
      </c>
      <c r="L4850" s="37">
        <v>73.52</v>
      </c>
      <c r="M4850" s="37">
        <v>27.540015990000004</v>
      </c>
      <c r="N4850" s="37">
        <v>81.876999999999995</v>
      </c>
      <c r="O4850" s="37">
        <v>54</v>
      </c>
      <c r="P4850" s="37">
        <v>42.19</v>
      </c>
      <c r="Q4850" s="37">
        <v>74</v>
      </c>
      <c r="R4850" s="37">
        <v>271.988</v>
      </c>
      <c r="S4850" s="37"/>
      <c r="T4850" s="37">
        <v>65</v>
      </c>
      <c r="U4850" s="37">
        <v>120</v>
      </c>
      <c r="V4850" s="37">
        <v>75</v>
      </c>
      <c r="W4850" s="37">
        <v>94.096999999999994</v>
      </c>
      <c r="X4850" s="37">
        <v>74.599999999999994</v>
      </c>
      <c r="Y4850" s="37">
        <v>62</v>
      </c>
      <c r="Z4850" s="37">
        <v>260.63600000000002</v>
      </c>
      <c r="AA4850" s="37">
        <v>81.161000000000001</v>
      </c>
      <c r="AB4850" s="37">
        <v>108</v>
      </c>
      <c r="AC4850" s="37">
        <v>1728.74501599</v>
      </c>
      <c r="AD4850" s="37"/>
      <c r="AE4850" s="37">
        <v>1728.74501599</v>
      </c>
    </row>
    <row r="4851" spans="2:31" x14ac:dyDescent="0.25">
      <c r="B4851" s="5" t="s">
        <v>123</v>
      </c>
      <c r="C4851" s="5" t="s">
        <v>125</v>
      </c>
      <c r="D4851" s="5" t="s">
        <v>125</v>
      </c>
      <c r="E4851" s="5" t="s">
        <v>125</v>
      </c>
      <c r="F4851" s="5" t="s">
        <v>428</v>
      </c>
      <c r="G4851" s="5" t="s">
        <v>90</v>
      </c>
      <c r="H4851" s="5" t="s">
        <v>4</v>
      </c>
      <c r="I4851" s="37">
        <v>43</v>
      </c>
      <c r="J4851" s="37">
        <v>49</v>
      </c>
      <c r="K4851" s="37">
        <v>67</v>
      </c>
      <c r="L4851" s="37">
        <v>74</v>
      </c>
      <c r="M4851" s="37">
        <v>27</v>
      </c>
      <c r="N4851" s="37">
        <v>78</v>
      </c>
      <c r="O4851" s="37">
        <v>50</v>
      </c>
      <c r="P4851" s="37">
        <v>43</v>
      </c>
      <c r="Q4851" s="37">
        <v>70</v>
      </c>
      <c r="R4851" s="37">
        <v>260</v>
      </c>
      <c r="S4851" s="37"/>
      <c r="T4851" s="37">
        <v>68</v>
      </c>
      <c r="U4851" s="37">
        <v>113</v>
      </c>
      <c r="V4851" s="37">
        <v>72</v>
      </c>
      <c r="W4851" s="37">
        <v>93</v>
      </c>
      <c r="X4851" s="37">
        <v>70</v>
      </c>
      <c r="Y4851" s="37">
        <v>61</v>
      </c>
      <c r="Z4851" s="37">
        <v>258</v>
      </c>
      <c r="AA4851" s="37">
        <v>77</v>
      </c>
      <c r="AB4851" s="37">
        <v>108</v>
      </c>
      <c r="AC4851" s="37">
        <v>1681</v>
      </c>
      <c r="AD4851" s="37"/>
      <c r="AE4851" s="37">
        <v>1681</v>
      </c>
    </row>
    <row r="4852" spans="2:31" x14ac:dyDescent="0.25">
      <c r="B4852" s="5" t="s">
        <v>123</v>
      </c>
      <c r="C4852" s="5" t="s">
        <v>125</v>
      </c>
      <c r="D4852" s="5" t="s">
        <v>125</v>
      </c>
      <c r="E4852" s="5" t="s">
        <v>125</v>
      </c>
      <c r="F4852" s="5" t="s">
        <v>428</v>
      </c>
      <c r="G4852" s="5" t="s">
        <v>90</v>
      </c>
      <c r="H4852" s="5" t="s">
        <v>5</v>
      </c>
      <c r="I4852" s="37">
        <v>43</v>
      </c>
      <c r="J4852" s="37">
        <v>48</v>
      </c>
      <c r="K4852" s="37">
        <v>2</v>
      </c>
      <c r="L4852" s="37">
        <v>72</v>
      </c>
      <c r="M4852" s="37">
        <v>28</v>
      </c>
      <c r="N4852" s="37">
        <v>75</v>
      </c>
      <c r="O4852" s="37">
        <v>54</v>
      </c>
      <c r="P4852" s="37">
        <v>43</v>
      </c>
      <c r="Q4852" s="37">
        <v>74</v>
      </c>
      <c r="R4852" s="37">
        <v>270</v>
      </c>
      <c r="S4852" s="37"/>
      <c r="T4852" s="37">
        <v>71</v>
      </c>
      <c r="U4852" s="37">
        <v>115</v>
      </c>
      <c r="V4852" s="37">
        <v>79</v>
      </c>
      <c r="W4852" s="37">
        <v>93</v>
      </c>
      <c r="X4852" s="37">
        <v>70</v>
      </c>
      <c r="Y4852" s="37">
        <v>59</v>
      </c>
      <c r="Z4852" s="37">
        <v>279</v>
      </c>
      <c r="AA4852" s="37">
        <v>81</v>
      </c>
      <c r="AB4852" s="37">
        <v>104</v>
      </c>
      <c r="AC4852" s="37">
        <v>1660</v>
      </c>
      <c r="AD4852" s="37"/>
      <c r="AE4852" s="37">
        <v>1660</v>
      </c>
    </row>
    <row r="4853" spans="2:31" x14ac:dyDescent="0.25">
      <c r="B4853" s="5" t="s">
        <v>123</v>
      </c>
      <c r="C4853" s="5" t="s">
        <v>125</v>
      </c>
      <c r="D4853" s="5" t="s">
        <v>125</v>
      </c>
      <c r="E4853" s="5" t="s">
        <v>125</v>
      </c>
      <c r="F4853" s="5" t="s">
        <v>428</v>
      </c>
      <c r="G4853" s="5" t="s">
        <v>90</v>
      </c>
      <c r="H4853" s="5" t="s">
        <v>6</v>
      </c>
      <c r="I4853" s="37">
        <v>47</v>
      </c>
      <c r="J4853" s="37">
        <v>46</v>
      </c>
      <c r="K4853" s="37">
        <v>78</v>
      </c>
      <c r="L4853" s="37">
        <v>68</v>
      </c>
      <c r="M4853" s="37">
        <v>28</v>
      </c>
      <c r="N4853" s="37">
        <v>71</v>
      </c>
      <c r="O4853" s="37">
        <v>52</v>
      </c>
      <c r="P4853" s="37">
        <v>44</v>
      </c>
      <c r="Q4853" s="37">
        <v>66</v>
      </c>
      <c r="R4853" s="37">
        <v>269</v>
      </c>
      <c r="S4853" s="37"/>
      <c r="T4853" s="37">
        <v>73</v>
      </c>
      <c r="U4853" s="37">
        <v>108</v>
      </c>
      <c r="V4853" s="37">
        <v>74</v>
      </c>
      <c r="W4853" s="37">
        <v>91</v>
      </c>
      <c r="X4853" s="37">
        <v>67</v>
      </c>
      <c r="Y4853" s="37">
        <v>59</v>
      </c>
      <c r="Z4853" s="37">
        <v>272</v>
      </c>
      <c r="AA4853" s="37">
        <v>82</v>
      </c>
      <c r="AB4853" s="37">
        <v>107</v>
      </c>
      <c r="AC4853" s="37">
        <v>1702</v>
      </c>
      <c r="AD4853" s="37"/>
      <c r="AE4853" s="37">
        <v>1702</v>
      </c>
    </row>
    <row r="4854" spans="2:31" x14ac:dyDescent="0.25">
      <c r="B4854" s="5" t="s">
        <v>123</v>
      </c>
      <c r="C4854" s="5" t="s">
        <v>125</v>
      </c>
      <c r="D4854" s="5" t="s">
        <v>125</v>
      </c>
      <c r="E4854" s="5" t="s">
        <v>125</v>
      </c>
      <c r="F4854" s="5" t="s">
        <v>428</v>
      </c>
      <c r="G4854" s="5" t="s">
        <v>90</v>
      </c>
      <c r="H4854" s="5" t="s">
        <v>280</v>
      </c>
      <c r="I4854" s="37">
        <v>48</v>
      </c>
      <c r="J4854" s="37">
        <v>49.8</v>
      </c>
      <c r="K4854" s="37">
        <v>72</v>
      </c>
      <c r="L4854" s="37">
        <v>72.988629289999992</v>
      </c>
      <c r="M4854" s="37">
        <v>28.75086477</v>
      </c>
      <c r="N4854" s="37">
        <v>74.666972999999999</v>
      </c>
      <c r="O4854" s="37">
        <v>56</v>
      </c>
      <c r="P4854" s="37">
        <v>41</v>
      </c>
      <c r="Q4854" s="37">
        <v>74</v>
      </c>
      <c r="R4854" s="37">
        <v>298</v>
      </c>
      <c r="S4854" s="37"/>
      <c r="T4854" s="37">
        <v>74</v>
      </c>
      <c r="U4854" s="37">
        <v>111</v>
      </c>
      <c r="V4854" s="37">
        <v>79</v>
      </c>
      <c r="W4854" s="37">
        <v>94.3</v>
      </c>
      <c r="X4854" s="37">
        <v>67.144211060000003</v>
      </c>
      <c r="Y4854" s="37">
        <v>66</v>
      </c>
      <c r="Z4854" s="37">
        <v>284.34791859999996</v>
      </c>
      <c r="AA4854" s="37">
        <v>89.01</v>
      </c>
      <c r="AB4854" s="37">
        <v>108.6</v>
      </c>
      <c r="AC4854" s="37">
        <v>1788.6085967199999</v>
      </c>
      <c r="AD4854" s="37"/>
      <c r="AE4854" s="37">
        <v>1788.6085967199999</v>
      </c>
    </row>
    <row r="4855" spans="2:31" x14ac:dyDescent="0.25">
      <c r="B4855" s="5" t="s">
        <v>123</v>
      </c>
      <c r="C4855" s="5" t="s">
        <v>125</v>
      </c>
      <c r="D4855" s="5" t="s">
        <v>125</v>
      </c>
      <c r="E4855" s="5" t="s">
        <v>125</v>
      </c>
      <c r="F4855" s="5" t="s">
        <v>428</v>
      </c>
      <c r="G4855" s="5" t="s">
        <v>90</v>
      </c>
      <c r="H4855" s="5" t="s">
        <v>360</v>
      </c>
      <c r="I4855" s="37">
        <v>51.4</v>
      </c>
      <c r="J4855" s="37">
        <v>48.7</v>
      </c>
      <c r="K4855" s="37">
        <v>73</v>
      </c>
      <c r="L4855" s="37">
        <v>72.32672524000003</v>
      </c>
      <c r="M4855" s="37">
        <v>28.127375809999993</v>
      </c>
      <c r="N4855" s="37">
        <v>74.872675000000001</v>
      </c>
      <c r="O4855" s="37">
        <v>55</v>
      </c>
      <c r="P4855" s="37">
        <v>41</v>
      </c>
      <c r="Q4855" s="37">
        <v>71</v>
      </c>
      <c r="R4855" s="37">
        <v>290.70970672999999</v>
      </c>
      <c r="S4855" s="37"/>
      <c r="T4855" s="37">
        <v>74</v>
      </c>
      <c r="U4855" s="37">
        <v>116</v>
      </c>
      <c r="V4855" s="37">
        <v>78</v>
      </c>
      <c r="W4855" s="37">
        <v>94.32</v>
      </c>
      <c r="X4855" s="37">
        <v>66.957653789999995</v>
      </c>
      <c r="Y4855" s="37">
        <v>64</v>
      </c>
      <c r="Z4855" s="37">
        <v>298.42569979999996</v>
      </c>
      <c r="AA4855" s="37">
        <v>85</v>
      </c>
      <c r="AB4855" s="37">
        <v>118.7</v>
      </c>
      <c r="AC4855" s="37">
        <v>1801.5398363699999</v>
      </c>
      <c r="AD4855" s="37"/>
      <c r="AE4855" s="37">
        <v>1801.5398363699999</v>
      </c>
    </row>
    <row r="4856" spans="2:31" x14ac:dyDescent="0.25">
      <c r="B4856" s="5" t="s">
        <v>123</v>
      </c>
      <c r="C4856" s="5" t="s">
        <v>125</v>
      </c>
      <c r="D4856" s="5" t="s">
        <v>125</v>
      </c>
      <c r="E4856" s="5" t="s">
        <v>125</v>
      </c>
      <c r="F4856" s="5" t="s">
        <v>428</v>
      </c>
      <c r="G4856" s="5" t="s">
        <v>90</v>
      </c>
      <c r="H4856" s="5" t="s">
        <v>398</v>
      </c>
      <c r="I4856" s="37">
        <v>48.5</v>
      </c>
      <c r="J4856" s="37">
        <v>47.1</v>
      </c>
      <c r="K4856" s="37">
        <v>72</v>
      </c>
      <c r="L4856" s="37">
        <v>69.811965059999991</v>
      </c>
      <c r="M4856" s="37">
        <v>27.447746980000009</v>
      </c>
      <c r="N4856" s="37">
        <v>75.105624000000006</v>
      </c>
      <c r="O4856" s="37">
        <v>52</v>
      </c>
      <c r="P4856" s="37">
        <v>40</v>
      </c>
      <c r="Q4856" s="37">
        <v>65</v>
      </c>
      <c r="R4856" s="37">
        <v>293.22819156999998</v>
      </c>
      <c r="S4856" s="37"/>
      <c r="T4856" s="37">
        <v>162</v>
      </c>
      <c r="U4856" s="37">
        <v>111</v>
      </c>
      <c r="V4856" s="37">
        <v>85</v>
      </c>
      <c r="W4856" s="37">
        <v>81.914726999999999</v>
      </c>
      <c r="X4856" s="37">
        <v>59</v>
      </c>
      <c r="Y4856" s="37">
        <v>62</v>
      </c>
      <c r="Z4856" s="37">
        <v>305.13328929999994</v>
      </c>
      <c r="AA4856" s="37">
        <v>92</v>
      </c>
      <c r="AB4856" s="37">
        <v>110</v>
      </c>
      <c r="AC4856" s="37">
        <v>1858.2415439099998</v>
      </c>
      <c r="AD4856" s="37"/>
      <c r="AE4856" s="37">
        <v>1858.2415439099998</v>
      </c>
    </row>
    <row r="4857" spans="2:31" x14ac:dyDescent="0.25">
      <c r="B4857" s="5" t="s">
        <v>123</v>
      </c>
      <c r="C4857" s="5" t="s">
        <v>125</v>
      </c>
      <c r="D4857" s="5" t="s">
        <v>125</v>
      </c>
      <c r="E4857" s="5" t="s">
        <v>125</v>
      </c>
      <c r="F4857" s="5" t="s">
        <v>428</v>
      </c>
      <c r="G4857" s="5" t="s">
        <v>90</v>
      </c>
      <c r="H4857" s="5" t="s">
        <v>416</v>
      </c>
      <c r="I4857" s="37">
        <v>57</v>
      </c>
      <c r="J4857" s="37">
        <v>53</v>
      </c>
      <c r="K4857" s="37">
        <v>86</v>
      </c>
      <c r="L4857" s="37">
        <v>76.76772509999995</v>
      </c>
      <c r="M4857" s="37">
        <v>28</v>
      </c>
      <c r="N4857" s="37">
        <v>85.125893000000005</v>
      </c>
      <c r="O4857" s="37">
        <v>60</v>
      </c>
      <c r="P4857" s="37">
        <v>45</v>
      </c>
      <c r="Q4857" s="37">
        <v>64</v>
      </c>
      <c r="R4857" s="37">
        <v>355</v>
      </c>
      <c r="S4857" s="37"/>
      <c r="T4857" s="37">
        <v>92</v>
      </c>
      <c r="U4857" s="37">
        <v>126</v>
      </c>
      <c r="V4857" s="37">
        <v>78.586986194798214</v>
      </c>
      <c r="W4857" s="37">
        <v>85</v>
      </c>
      <c r="X4857" s="37">
        <v>62</v>
      </c>
      <c r="Y4857" s="37">
        <v>66</v>
      </c>
      <c r="Z4857" s="37">
        <v>292</v>
      </c>
      <c r="AA4857" s="37">
        <v>92</v>
      </c>
      <c r="AB4857" s="37">
        <v>129</v>
      </c>
      <c r="AC4857" s="37">
        <v>1932.480604294798</v>
      </c>
      <c r="AD4857" s="37"/>
      <c r="AE4857" s="37">
        <v>1932.480604294798</v>
      </c>
    </row>
    <row r="4858" spans="2:31" x14ac:dyDescent="0.25">
      <c r="B4858" s="5" t="s">
        <v>123</v>
      </c>
      <c r="C4858" s="5" t="s">
        <v>125</v>
      </c>
      <c r="D4858" s="5" t="s">
        <v>125</v>
      </c>
      <c r="E4858" s="5" t="s">
        <v>125</v>
      </c>
      <c r="F4858" s="5" t="s">
        <v>428</v>
      </c>
      <c r="G4858" s="5" t="s">
        <v>90</v>
      </c>
      <c r="H4858" s="5" t="s">
        <v>433</v>
      </c>
      <c r="I4858" s="37">
        <v>64.595949266027702</v>
      </c>
      <c r="J4858" s="37">
        <v>60</v>
      </c>
      <c r="K4858" s="37">
        <v>97</v>
      </c>
      <c r="L4858" s="37">
        <v>81.312333500000022</v>
      </c>
      <c r="M4858" s="37">
        <v>28</v>
      </c>
      <c r="N4858" s="37">
        <v>91</v>
      </c>
      <c r="O4858" s="37">
        <v>70</v>
      </c>
      <c r="P4858" s="37">
        <v>50</v>
      </c>
      <c r="Q4858" s="37">
        <v>68</v>
      </c>
      <c r="R4858" s="37">
        <v>417.9</v>
      </c>
      <c r="S4858" s="37">
        <v>0</v>
      </c>
      <c r="T4858" s="37">
        <v>100</v>
      </c>
      <c r="U4858" s="37">
        <v>147</v>
      </c>
      <c r="V4858" s="37">
        <v>82.174404199662547</v>
      </c>
      <c r="W4858" s="37">
        <v>92</v>
      </c>
      <c r="X4858" s="37">
        <v>64</v>
      </c>
      <c r="Y4858" s="37">
        <v>71</v>
      </c>
      <c r="Z4858" s="37">
        <v>283</v>
      </c>
      <c r="AA4858" s="37">
        <v>114.99625712</v>
      </c>
      <c r="AB4858" s="37">
        <v>136</v>
      </c>
      <c r="AC4858" s="37">
        <v>2117.9789440856903</v>
      </c>
      <c r="AD4858" s="37"/>
      <c r="AE4858" s="37">
        <v>2117.9789440856903</v>
      </c>
    </row>
    <row r="4859" spans="2:31" x14ac:dyDescent="0.25">
      <c r="B4859" s="5" t="s">
        <v>123</v>
      </c>
      <c r="C4859" s="5" t="s">
        <v>125</v>
      </c>
      <c r="D4859" s="5" t="s">
        <v>125</v>
      </c>
      <c r="E4859" s="5" t="s">
        <v>125</v>
      </c>
      <c r="F4859" s="5" t="s">
        <v>428</v>
      </c>
      <c r="G4859" s="5" t="s">
        <v>91</v>
      </c>
      <c r="H4859" s="5" t="s">
        <v>2</v>
      </c>
      <c r="I4859" s="37">
        <v>58.094999999999999</v>
      </c>
      <c r="J4859" s="37">
        <v>187.4</v>
      </c>
      <c r="K4859" s="37">
        <v>79.400000000000006</v>
      </c>
      <c r="L4859" s="37">
        <v>70</v>
      </c>
      <c r="M4859" s="37">
        <v>71.781999999999996</v>
      </c>
      <c r="N4859" s="37">
        <v>242.74700000000001</v>
      </c>
      <c r="O4859" s="37">
        <v>34</v>
      </c>
      <c r="P4859" s="37">
        <v>56.9</v>
      </c>
      <c r="Q4859" s="37">
        <v>175</v>
      </c>
      <c r="R4859" s="37">
        <v>847.62699999999995</v>
      </c>
      <c r="S4859" s="37">
        <v>1500.5319999999999</v>
      </c>
      <c r="T4859" s="37">
        <v>209</v>
      </c>
      <c r="U4859" s="37">
        <v>251</v>
      </c>
      <c r="V4859" s="37">
        <v>165</v>
      </c>
      <c r="W4859" s="37">
        <v>139.80000000000001</v>
      </c>
      <c r="X4859" s="37">
        <v>100.4</v>
      </c>
      <c r="Y4859" s="37">
        <v>77</v>
      </c>
      <c r="Z4859" s="37">
        <v>564.23099999999999</v>
      </c>
      <c r="AA4859" s="37">
        <v>168.37</v>
      </c>
      <c r="AB4859" s="37">
        <v>376</v>
      </c>
      <c r="AC4859" s="37">
        <v>5374.2839999999987</v>
      </c>
      <c r="AD4859" s="37"/>
      <c r="AE4859" s="37">
        <v>5374.2839999999987</v>
      </c>
    </row>
    <row r="4860" spans="2:31" x14ac:dyDescent="0.25">
      <c r="B4860" s="5" t="s">
        <v>123</v>
      </c>
      <c r="C4860" s="5" t="s">
        <v>125</v>
      </c>
      <c r="D4860" s="5" t="s">
        <v>125</v>
      </c>
      <c r="E4860" s="5" t="s">
        <v>125</v>
      </c>
      <c r="F4860" s="5" t="s">
        <v>428</v>
      </c>
      <c r="G4860" s="5" t="s">
        <v>91</v>
      </c>
      <c r="H4860" s="5" t="s">
        <v>3</v>
      </c>
      <c r="I4860" s="37">
        <v>55.67</v>
      </c>
      <c r="J4860" s="37">
        <v>178.4</v>
      </c>
      <c r="K4860" s="37">
        <v>86</v>
      </c>
      <c r="L4860" s="37">
        <v>97.46</v>
      </c>
      <c r="M4860" s="37">
        <v>73.134774669999985</v>
      </c>
      <c r="N4860" s="37">
        <v>244.79599999999999</v>
      </c>
      <c r="O4860" s="37">
        <v>21</v>
      </c>
      <c r="P4860" s="37">
        <v>57.74</v>
      </c>
      <c r="Q4860" s="37">
        <v>189</v>
      </c>
      <c r="R4860" s="37">
        <v>924.74300000000005</v>
      </c>
      <c r="S4860" s="37">
        <v>1537.7090000000001</v>
      </c>
      <c r="T4860" s="37">
        <v>174</v>
      </c>
      <c r="U4860" s="37">
        <v>272</v>
      </c>
      <c r="V4860" s="37">
        <v>156</v>
      </c>
      <c r="W4860" s="37">
        <v>129.643</v>
      </c>
      <c r="X4860" s="37">
        <v>92.7</v>
      </c>
      <c r="Y4860" s="37">
        <v>86</v>
      </c>
      <c r="Z4860" s="37">
        <v>546.79700000000003</v>
      </c>
      <c r="AA4860" s="37">
        <v>170.642</v>
      </c>
      <c r="AB4860" s="37">
        <v>385</v>
      </c>
      <c r="AC4860" s="37">
        <v>5478.4347746699987</v>
      </c>
      <c r="AD4860" s="37"/>
      <c r="AE4860" s="37">
        <v>5478.4347746699987</v>
      </c>
    </row>
    <row r="4861" spans="2:31" x14ac:dyDescent="0.25">
      <c r="B4861" s="5" t="s">
        <v>123</v>
      </c>
      <c r="C4861" s="5" t="s">
        <v>125</v>
      </c>
      <c r="D4861" s="5" t="s">
        <v>125</v>
      </c>
      <c r="E4861" s="5" t="s">
        <v>125</v>
      </c>
      <c r="F4861" s="5" t="s">
        <v>428</v>
      </c>
      <c r="G4861" s="5" t="s">
        <v>91</v>
      </c>
      <c r="H4861" s="5" t="s">
        <v>4</v>
      </c>
      <c r="I4861" s="37">
        <v>46</v>
      </c>
      <c r="J4861" s="37">
        <v>178</v>
      </c>
      <c r="K4861" s="37">
        <v>115</v>
      </c>
      <c r="L4861" s="37">
        <v>106</v>
      </c>
      <c r="M4861" s="37">
        <v>78</v>
      </c>
      <c r="N4861" s="37">
        <v>202</v>
      </c>
      <c r="O4861" s="37">
        <v>20</v>
      </c>
      <c r="P4861" s="37">
        <v>63</v>
      </c>
      <c r="Q4861" s="37">
        <v>171</v>
      </c>
      <c r="R4861" s="37">
        <v>874</v>
      </c>
      <c r="S4861" s="37">
        <v>1508</v>
      </c>
      <c r="T4861" s="37">
        <v>171</v>
      </c>
      <c r="U4861" s="37">
        <v>301</v>
      </c>
      <c r="V4861" s="37">
        <v>163</v>
      </c>
      <c r="W4861" s="37">
        <v>135</v>
      </c>
      <c r="X4861" s="37">
        <v>109</v>
      </c>
      <c r="Y4861" s="37">
        <v>83</v>
      </c>
      <c r="Z4861" s="37">
        <v>621</v>
      </c>
      <c r="AA4861" s="37">
        <v>205</v>
      </c>
      <c r="AB4861" s="37">
        <v>407</v>
      </c>
      <c r="AC4861" s="37">
        <v>5556</v>
      </c>
      <c r="AD4861" s="37"/>
      <c r="AE4861" s="37">
        <v>5556</v>
      </c>
    </row>
    <row r="4862" spans="2:31" x14ac:dyDescent="0.25">
      <c r="B4862" s="5" t="s">
        <v>123</v>
      </c>
      <c r="C4862" s="5" t="s">
        <v>125</v>
      </c>
      <c r="D4862" s="5" t="s">
        <v>125</v>
      </c>
      <c r="E4862" s="5" t="s">
        <v>125</v>
      </c>
      <c r="F4862" s="5" t="s">
        <v>428</v>
      </c>
      <c r="G4862" s="5" t="s">
        <v>91</v>
      </c>
      <c r="H4862" s="5" t="s">
        <v>5</v>
      </c>
      <c r="I4862" s="37">
        <v>45</v>
      </c>
      <c r="J4862" s="37">
        <v>169</v>
      </c>
      <c r="K4862" s="37">
        <v>213</v>
      </c>
      <c r="L4862" s="37">
        <v>93</v>
      </c>
      <c r="M4862" s="37">
        <v>82</v>
      </c>
      <c r="N4862" s="37">
        <v>188</v>
      </c>
      <c r="O4862" s="37">
        <v>21</v>
      </c>
      <c r="P4862" s="37">
        <v>63</v>
      </c>
      <c r="Q4862" s="37">
        <v>161</v>
      </c>
      <c r="R4862" s="37">
        <v>726</v>
      </c>
      <c r="S4862" s="37">
        <v>1604</v>
      </c>
      <c r="T4862" s="37">
        <v>153</v>
      </c>
      <c r="U4862" s="37">
        <v>297</v>
      </c>
      <c r="V4862" s="37">
        <v>177</v>
      </c>
      <c r="W4862" s="37">
        <v>133</v>
      </c>
      <c r="X4862" s="37">
        <v>103</v>
      </c>
      <c r="Y4862" s="37">
        <v>68</v>
      </c>
      <c r="Z4862" s="37">
        <v>535</v>
      </c>
      <c r="AA4862" s="37">
        <v>180</v>
      </c>
      <c r="AB4862" s="37">
        <v>385</v>
      </c>
      <c r="AC4862" s="37">
        <v>5396</v>
      </c>
      <c r="AD4862" s="37"/>
      <c r="AE4862" s="37">
        <v>5396</v>
      </c>
    </row>
    <row r="4863" spans="2:31" x14ac:dyDescent="0.25">
      <c r="B4863" s="5" t="s">
        <v>123</v>
      </c>
      <c r="C4863" s="5" t="s">
        <v>125</v>
      </c>
      <c r="D4863" s="5" t="s">
        <v>125</v>
      </c>
      <c r="E4863" s="5" t="s">
        <v>125</v>
      </c>
      <c r="F4863" s="5" t="s">
        <v>428</v>
      </c>
      <c r="G4863" s="5" t="s">
        <v>91</v>
      </c>
      <c r="H4863" s="5" t="s">
        <v>6</v>
      </c>
      <c r="I4863" s="37">
        <v>49</v>
      </c>
      <c r="J4863" s="37">
        <v>173</v>
      </c>
      <c r="K4863" s="37">
        <v>144</v>
      </c>
      <c r="L4863" s="37">
        <v>107</v>
      </c>
      <c r="M4863" s="37">
        <v>82</v>
      </c>
      <c r="N4863" s="37">
        <v>193</v>
      </c>
      <c r="O4863" s="37">
        <v>27</v>
      </c>
      <c r="P4863" s="37">
        <v>74</v>
      </c>
      <c r="Q4863" s="37">
        <v>174</v>
      </c>
      <c r="R4863" s="37">
        <v>925</v>
      </c>
      <c r="S4863" s="37">
        <v>1665</v>
      </c>
      <c r="T4863" s="37">
        <v>182</v>
      </c>
      <c r="U4863" s="37">
        <v>314</v>
      </c>
      <c r="V4863" s="37">
        <v>185</v>
      </c>
      <c r="W4863" s="37">
        <v>145</v>
      </c>
      <c r="X4863" s="37">
        <v>98</v>
      </c>
      <c r="Y4863" s="37">
        <v>79</v>
      </c>
      <c r="Z4863" s="37">
        <v>575</v>
      </c>
      <c r="AA4863" s="37">
        <v>180</v>
      </c>
      <c r="AB4863" s="37">
        <v>413</v>
      </c>
      <c r="AC4863" s="37">
        <v>5784</v>
      </c>
      <c r="AD4863" s="37"/>
      <c r="AE4863" s="37">
        <v>5784</v>
      </c>
    </row>
    <row r="4864" spans="2:31" x14ac:dyDescent="0.25">
      <c r="B4864" s="5" t="s">
        <v>123</v>
      </c>
      <c r="C4864" s="5" t="s">
        <v>125</v>
      </c>
      <c r="D4864" s="5" t="s">
        <v>125</v>
      </c>
      <c r="E4864" s="5" t="s">
        <v>125</v>
      </c>
      <c r="F4864" s="5" t="s">
        <v>428</v>
      </c>
      <c r="G4864" s="5" t="s">
        <v>91</v>
      </c>
      <c r="H4864" s="5" t="s">
        <v>280</v>
      </c>
      <c r="I4864" s="37">
        <v>54.22</v>
      </c>
      <c r="J4864" s="37">
        <v>178.5</v>
      </c>
      <c r="K4864" s="37">
        <v>155</v>
      </c>
      <c r="L4864" s="37">
        <v>91.311224830000143</v>
      </c>
      <c r="M4864" s="37">
        <v>82.875697759999994</v>
      </c>
      <c r="N4864" s="37">
        <v>186.77524600000001</v>
      </c>
      <c r="O4864" s="37">
        <v>30</v>
      </c>
      <c r="P4864" s="37">
        <v>77</v>
      </c>
      <c r="Q4864" s="37">
        <v>132</v>
      </c>
      <c r="R4864" s="37">
        <v>1081</v>
      </c>
      <c r="S4864" s="37">
        <v>1749.1796767625149</v>
      </c>
      <c r="T4864" s="37">
        <v>204</v>
      </c>
      <c r="U4864" s="37">
        <v>365</v>
      </c>
      <c r="V4864" s="37">
        <v>185</v>
      </c>
      <c r="W4864" s="37">
        <v>189.8</v>
      </c>
      <c r="X4864" s="37">
        <v>110.29694252</v>
      </c>
      <c r="Y4864" s="37">
        <v>84</v>
      </c>
      <c r="Z4864" s="37">
        <v>526.84879160000003</v>
      </c>
      <c r="AA4864" s="37">
        <v>185.31700000000001</v>
      </c>
      <c r="AB4864" s="37">
        <v>427.6</v>
      </c>
      <c r="AC4864" s="37">
        <v>6095.724579472515</v>
      </c>
      <c r="AD4864" s="37"/>
      <c r="AE4864" s="37">
        <v>6095.724579472515</v>
      </c>
    </row>
    <row r="4865" spans="2:31" x14ac:dyDescent="0.25">
      <c r="B4865" s="5" t="s">
        <v>123</v>
      </c>
      <c r="C4865" s="5" t="s">
        <v>125</v>
      </c>
      <c r="D4865" s="5" t="s">
        <v>125</v>
      </c>
      <c r="E4865" s="5" t="s">
        <v>125</v>
      </c>
      <c r="F4865" s="5" t="s">
        <v>428</v>
      </c>
      <c r="G4865" s="5" t="s">
        <v>91</v>
      </c>
      <c r="H4865" s="5" t="s">
        <v>360</v>
      </c>
      <c r="I4865" s="37">
        <v>63.7</v>
      </c>
      <c r="J4865" s="37">
        <v>182.5</v>
      </c>
      <c r="K4865" s="37">
        <v>178</v>
      </c>
      <c r="L4865" s="37">
        <v>92.949824110000549</v>
      </c>
      <c r="M4865" s="37">
        <v>94.425809390000012</v>
      </c>
      <c r="N4865" s="37">
        <v>189.804588</v>
      </c>
      <c r="O4865" s="37">
        <v>32</v>
      </c>
      <c r="P4865" s="37">
        <v>83</v>
      </c>
      <c r="Q4865" s="37">
        <v>127</v>
      </c>
      <c r="R4865" s="37">
        <v>1042.6372503499999</v>
      </c>
      <c r="S4865" s="37">
        <v>1518</v>
      </c>
      <c r="T4865" s="37">
        <v>252</v>
      </c>
      <c r="U4865" s="37">
        <v>434</v>
      </c>
      <c r="V4865" s="37">
        <v>203</v>
      </c>
      <c r="W4865" s="37">
        <v>184.84</v>
      </c>
      <c r="X4865" s="37">
        <v>113.23993957</v>
      </c>
      <c r="Y4865" s="37">
        <v>127</v>
      </c>
      <c r="Z4865" s="37">
        <v>705.20700110000018</v>
      </c>
      <c r="AA4865" s="37">
        <v>191</v>
      </c>
      <c r="AB4865" s="37">
        <v>411.2</v>
      </c>
      <c r="AC4865" s="37">
        <v>6225.5044125200011</v>
      </c>
      <c r="AD4865" s="37"/>
      <c r="AE4865" s="37">
        <v>6225.5044125200011</v>
      </c>
    </row>
    <row r="4866" spans="2:31" x14ac:dyDescent="0.25">
      <c r="B4866" s="5" t="s">
        <v>123</v>
      </c>
      <c r="C4866" s="5" t="s">
        <v>125</v>
      </c>
      <c r="D4866" s="5" t="s">
        <v>125</v>
      </c>
      <c r="E4866" s="5" t="s">
        <v>125</v>
      </c>
      <c r="F4866" s="5" t="s">
        <v>428</v>
      </c>
      <c r="G4866" s="5" t="s">
        <v>91</v>
      </c>
      <c r="H4866" s="5" t="s">
        <v>398</v>
      </c>
      <c r="I4866" s="37">
        <v>70.5</v>
      </c>
      <c r="J4866" s="37">
        <v>183.7</v>
      </c>
      <c r="K4866" s="37">
        <v>276</v>
      </c>
      <c r="L4866" s="37">
        <v>116.45834862</v>
      </c>
      <c r="M4866" s="37">
        <v>112.26237205</v>
      </c>
      <c r="N4866" s="37">
        <v>184.66130799999999</v>
      </c>
      <c r="O4866" s="37">
        <v>36</v>
      </c>
      <c r="P4866" s="37">
        <v>67</v>
      </c>
      <c r="Q4866" s="37">
        <v>120</v>
      </c>
      <c r="R4866" s="37">
        <v>1157.2328891131033</v>
      </c>
      <c r="S4866" s="37">
        <v>1665</v>
      </c>
      <c r="T4866" s="37">
        <v>246</v>
      </c>
      <c r="U4866" s="37">
        <v>445</v>
      </c>
      <c r="V4866" s="37">
        <v>209</v>
      </c>
      <c r="W4866" s="37">
        <v>187.581581</v>
      </c>
      <c r="X4866" s="37">
        <v>143.9</v>
      </c>
      <c r="Y4866" s="37">
        <v>113</v>
      </c>
      <c r="Z4866" s="37">
        <v>788.12418260000004</v>
      </c>
      <c r="AA4866" s="37">
        <v>198</v>
      </c>
      <c r="AB4866" s="37">
        <v>465.1</v>
      </c>
      <c r="AC4866" s="37">
        <v>6784.5206813831028</v>
      </c>
      <c r="AD4866" s="37"/>
      <c r="AE4866" s="37">
        <v>6784.5206813831028</v>
      </c>
    </row>
    <row r="4867" spans="2:31" x14ac:dyDescent="0.25">
      <c r="B4867" s="5" t="s">
        <v>123</v>
      </c>
      <c r="C4867" s="5" t="s">
        <v>125</v>
      </c>
      <c r="D4867" s="5" t="s">
        <v>125</v>
      </c>
      <c r="E4867" s="5" t="s">
        <v>125</v>
      </c>
      <c r="F4867" s="5" t="s">
        <v>428</v>
      </c>
      <c r="G4867" s="5" t="s">
        <v>91</v>
      </c>
      <c r="H4867" s="5" t="s">
        <v>416</v>
      </c>
      <c r="I4867" s="37">
        <v>66</v>
      </c>
      <c r="J4867" s="37">
        <v>176</v>
      </c>
      <c r="K4867" s="37">
        <v>301</v>
      </c>
      <c r="L4867" s="37">
        <v>100.53546548</v>
      </c>
      <c r="M4867" s="37">
        <v>102</v>
      </c>
      <c r="N4867" s="37">
        <v>197.77968200000001</v>
      </c>
      <c r="O4867" s="37">
        <v>45</v>
      </c>
      <c r="P4867" s="37">
        <v>70</v>
      </c>
      <c r="Q4867" s="37">
        <v>131</v>
      </c>
      <c r="R4867" s="37">
        <v>1259</v>
      </c>
      <c r="S4867" s="37">
        <v>1538</v>
      </c>
      <c r="T4867" s="37">
        <v>207</v>
      </c>
      <c r="U4867" s="37">
        <v>424</v>
      </c>
      <c r="V4867" s="37">
        <v>262.8733029617232</v>
      </c>
      <c r="W4867" s="37">
        <v>185</v>
      </c>
      <c r="X4867" s="37">
        <v>129</v>
      </c>
      <c r="Y4867" s="37">
        <v>108</v>
      </c>
      <c r="Z4867" s="37">
        <v>824</v>
      </c>
      <c r="AA4867" s="37">
        <v>215</v>
      </c>
      <c r="AB4867" s="37">
        <v>518</v>
      </c>
      <c r="AC4867" s="37">
        <v>6859.1884504417239</v>
      </c>
      <c r="AD4867" s="37"/>
      <c r="AE4867" s="37">
        <v>6859.1884504417239</v>
      </c>
    </row>
    <row r="4868" spans="2:31" x14ac:dyDescent="0.25">
      <c r="B4868" s="5" t="s">
        <v>123</v>
      </c>
      <c r="C4868" s="5" t="s">
        <v>125</v>
      </c>
      <c r="D4868" s="5" t="s">
        <v>125</v>
      </c>
      <c r="E4868" s="5" t="s">
        <v>125</v>
      </c>
      <c r="F4868" s="5" t="s">
        <v>428</v>
      </c>
      <c r="G4868" s="5" t="s">
        <v>91</v>
      </c>
      <c r="H4868" s="5" t="s">
        <v>433</v>
      </c>
      <c r="I4868" s="37">
        <v>89.360769896035748</v>
      </c>
      <c r="J4868" s="37">
        <v>181</v>
      </c>
      <c r="K4868" s="37">
        <v>296</v>
      </c>
      <c r="L4868" s="37">
        <v>109.50242339</v>
      </c>
      <c r="M4868" s="37">
        <v>102</v>
      </c>
      <c r="N4868" s="37">
        <v>204</v>
      </c>
      <c r="O4868" s="37">
        <v>48</v>
      </c>
      <c r="P4868" s="37">
        <v>69</v>
      </c>
      <c r="Q4868" s="37">
        <v>134</v>
      </c>
      <c r="R4868" s="37">
        <v>1409.9</v>
      </c>
      <c r="S4868" s="37">
        <v>1550</v>
      </c>
      <c r="T4868" s="37">
        <v>217</v>
      </c>
      <c r="U4868" s="37">
        <v>424</v>
      </c>
      <c r="V4868" s="37">
        <v>261.52149252177389</v>
      </c>
      <c r="W4868" s="37">
        <v>178</v>
      </c>
      <c r="X4868" s="37">
        <v>161</v>
      </c>
      <c r="Y4868" s="37">
        <v>97.5</v>
      </c>
      <c r="Z4868" s="37">
        <v>898</v>
      </c>
      <c r="AA4868" s="37">
        <v>249.84800576999999</v>
      </c>
      <c r="AB4868" s="37">
        <v>506</v>
      </c>
      <c r="AC4868" s="37">
        <v>7185.6326915778109</v>
      </c>
      <c r="AD4868" s="37"/>
      <c r="AE4868" s="37">
        <v>7185.6326915778109</v>
      </c>
    </row>
    <row r="4869" spans="2:31" x14ac:dyDescent="0.25">
      <c r="B4869" s="5" t="s">
        <v>123</v>
      </c>
      <c r="C4869" s="5" t="s">
        <v>125</v>
      </c>
      <c r="D4869" s="5" t="s">
        <v>125</v>
      </c>
      <c r="E4869" s="5" t="s">
        <v>125</v>
      </c>
      <c r="F4869" s="5" t="s">
        <v>428</v>
      </c>
      <c r="G4869" s="5" t="s">
        <v>92</v>
      </c>
      <c r="H4869" s="5" t="s">
        <v>2</v>
      </c>
      <c r="I4869" s="37">
        <v>11.506</v>
      </c>
      <c r="J4869" s="37">
        <v>5.0999999999999996</v>
      </c>
      <c r="K4869" s="37">
        <v>3.9</v>
      </c>
      <c r="L4869" s="37">
        <v>1</v>
      </c>
      <c r="M4869" s="37">
        <v>1.867</v>
      </c>
      <c r="N4869" s="37">
        <v>22.111999999999998</v>
      </c>
      <c r="O4869" s="37">
        <v>4</v>
      </c>
      <c r="P4869" s="37">
        <v>9.3000000000000007</v>
      </c>
      <c r="Q4869" s="37">
        <v>3</v>
      </c>
      <c r="R4869" s="37">
        <v>48.901000000000003</v>
      </c>
      <c r="S4869" s="37"/>
      <c r="T4869" s="37">
        <v>5</v>
      </c>
      <c r="U4869" s="37">
        <v>25</v>
      </c>
      <c r="V4869" s="37">
        <v>8</v>
      </c>
      <c r="W4869" s="37">
        <v>33.200000000000003</v>
      </c>
      <c r="X4869" s="37">
        <v>9.6999999999999993</v>
      </c>
      <c r="Y4869" s="37">
        <v>3</v>
      </c>
      <c r="Z4869" s="37">
        <v>69.772999999999996</v>
      </c>
      <c r="AA4869" s="37">
        <v>16.600000000000001</v>
      </c>
      <c r="AB4869" s="37">
        <v>8</v>
      </c>
      <c r="AC4869" s="37">
        <v>288.95899999999995</v>
      </c>
      <c r="AD4869" s="37"/>
      <c r="AE4869" s="37">
        <v>288.95899999999995</v>
      </c>
    </row>
    <row r="4870" spans="2:31" x14ac:dyDescent="0.25">
      <c r="B4870" s="5" t="s">
        <v>123</v>
      </c>
      <c r="C4870" s="5" t="s">
        <v>125</v>
      </c>
      <c r="D4870" s="5" t="s">
        <v>125</v>
      </c>
      <c r="E4870" s="5" t="s">
        <v>125</v>
      </c>
      <c r="F4870" s="5" t="s">
        <v>428</v>
      </c>
      <c r="G4870" s="5" t="s">
        <v>92</v>
      </c>
      <c r="H4870" s="5" t="s">
        <v>3</v>
      </c>
      <c r="I4870" s="37">
        <v>12.342000000000001</v>
      </c>
      <c r="J4870" s="37">
        <v>6</v>
      </c>
      <c r="K4870" s="37">
        <v>5</v>
      </c>
      <c r="L4870" s="37">
        <v>3.77</v>
      </c>
      <c r="M4870" s="37">
        <v>1.6087706900000009</v>
      </c>
      <c r="N4870" s="37">
        <v>23.556999999999999</v>
      </c>
      <c r="O4870" s="37">
        <v>4</v>
      </c>
      <c r="P4870" s="37">
        <v>9.69</v>
      </c>
      <c r="Q4870" s="37">
        <v>3</v>
      </c>
      <c r="R4870" s="37">
        <v>52.808999999999997</v>
      </c>
      <c r="S4870" s="37"/>
      <c r="T4870" s="37">
        <v>6</v>
      </c>
      <c r="U4870" s="37">
        <v>2</v>
      </c>
      <c r="V4870" s="37">
        <v>16</v>
      </c>
      <c r="W4870" s="37">
        <v>34.606000000000002</v>
      </c>
      <c r="X4870" s="37">
        <v>11</v>
      </c>
      <c r="Y4870" s="37">
        <v>4</v>
      </c>
      <c r="Z4870" s="37">
        <v>73.421999999999997</v>
      </c>
      <c r="AA4870" s="37">
        <v>18.388999999999999</v>
      </c>
      <c r="AB4870" s="37">
        <v>10</v>
      </c>
      <c r="AC4870" s="37">
        <v>297.19377069000001</v>
      </c>
      <c r="AD4870" s="37"/>
      <c r="AE4870" s="37">
        <v>297.19377069000001</v>
      </c>
    </row>
    <row r="4871" spans="2:31" x14ac:dyDescent="0.25">
      <c r="B4871" s="5" t="s">
        <v>123</v>
      </c>
      <c r="C4871" s="5" t="s">
        <v>125</v>
      </c>
      <c r="D4871" s="5" t="s">
        <v>125</v>
      </c>
      <c r="E4871" s="5" t="s">
        <v>125</v>
      </c>
      <c r="F4871" s="5" t="s">
        <v>428</v>
      </c>
      <c r="G4871" s="5" t="s">
        <v>92</v>
      </c>
      <c r="H4871" s="5" t="s">
        <v>4</v>
      </c>
      <c r="I4871" s="37">
        <v>14</v>
      </c>
      <c r="J4871" s="37">
        <v>6</v>
      </c>
      <c r="K4871" s="37">
        <v>9</v>
      </c>
      <c r="L4871" s="37">
        <v>4</v>
      </c>
      <c r="M4871" s="37">
        <v>2</v>
      </c>
      <c r="N4871" s="37">
        <v>23</v>
      </c>
      <c r="O4871" s="37">
        <v>5</v>
      </c>
      <c r="P4871" s="37">
        <v>12</v>
      </c>
      <c r="Q4871" s="37">
        <v>4</v>
      </c>
      <c r="R4871" s="37">
        <v>66</v>
      </c>
      <c r="S4871" s="37"/>
      <c r="T4871" s="37">
        <v>6</v>
      </c>
      <c r="U4871" s="37">
        <v>8</v>
      </c>
      <c r="V4871" s="37">
        <v>17</v>
      </c>
      <c r="W4871" s="37">
        <v>39</v>
      </c>
      <c r="X4871" s="37">
        <v>10</v>
      </c>
      <c r="Y4871" s="37">
        <v>6</v>
      </c>
      <c r="Z4871" s="37">
        <v>86</v>
      </c>
      <c r="AA4871" s="37">
        <v>20</v>
      </c>
      <c r="AB4871" s="37">
        <v>13</v>
      </c>
      <c r="AC4871" s="37">
        <v>350</v>
      </c>
      <c r="AD4871" s="37"/>
      <c r="AE4871" s="37">
        <v>350</v>
      </c>
    </row>
    <row r="4872" spans="2:31" x14ac:dyDescent="0.25">
      <c r="B4872" s="5" t="s">
        <v>123</v>
      </c>
      <c r="C4872" s="5" t="s">
        <v>125</v>
      </c>
      <c r="D4872" s="5" t="s">
        <v>125</v>
      </c>
      <c r="E4872" s="5" t="s">
        <v>125</v>
      </c>
      <c r="F4872" s="5" t="s">
        <v>428</v>
      </c>
      <c r="G4872" s="5" t="s">
        <v>92</v>
      </c>
      <c r="H4872" s="5" t="s">
        <v>5</v>
      </c>
      <c r="I4872" s="37">
        <v>15</v>
      </c>
      <c r="J4872" s="37">
        <v>6</v>
      </c>
      <c r="K4872" s="37">
        <v>6</v>
      </c>
      <c r="L4872" s="37">
        <v>5</v>
      </c>
      <c r="M4872" s="37">
        <v>1</v>
      </c>
      <c r="N4872" s="37">
        <v>23</v>
      </c>
      <c r="O4872" s="37">
        <v>6</v>
      </c>
      <c r="P4872" s="37">
        <v>11</v>
      </c>
      <c r="Q4872" s="37">
        <v>4</v>
      </c>
      <c r="R4872" s="37">
        <v>1</v>
      </c>
      <c r="S4872" s="37"/>
      <c r="T4872" s="37">
        <v>6</v>
      </c>
      <c r="U4872" s="37">
        <v>31</v>
      </c>
      <c r="V4872" s="37">
        <v>16</v>
      </c>
      <c r="W4872" s="37">
        <v>38</v>
      </c>
      <c r="X4872" s="37">
        <v>11</v>
      </c>
      <c r="Y4872" s="37">
        <v>8</v>
      </c>
      <c r="Z4872" s="37">
        <v>93</v>
      </c>
      <c r="AA4872" s="37">
        <v>21</v>
      </c>
      <c r="AB4872" s="37">
        <v>16</v>
      </c>
      <c r="AC4872" s="37">
        <v>318</v>
      </c>
      <c r="AD4872" s="37"/>
      <c r="AE4872" s="37">
        <v>318</v>
      </c>
    </row>
    <row r="4873" spans="2:31" x14ac:dyDescent="0.25">
      <c r="B4873" s="5" t="s">
        <v>123</v>
      </c>
      <c r="C4873" s="5" t="s">
        <v>125</v>
      </c>
      <c r="D4873" s="5" t="s">
        <v>125</v>
      </c>
      <c r="E4873" s="5" t="s">
        <v>125</v>
      </c>
      <c r="F4873" s="5" t="s">
        <v>428</v>
      </c>
      <c r="G4873" s="5" t="s">
        <v>92</v>
      </c>
      <c r="H4873" s="5" t="s">
        <v>6</v>
      </c>
      <c r="I4873" s="37">
        <v>16</v>
      </c>
      <c r="J4873" s="37">
        <v>6</v>
      </c>
      <c r="K4873" s="37">
        <v>5</v>
      </c>
      <c r="L4873" s="37">
        <v>5</v>
      </c>
      <c r="M4873" s="37">
        <v>1</v>
      </c>
      <c r="N4873" s="37">
        <v>27</v>
      </c>
      <c r="O4873" s="37">
        <v>7</v>
      </c>
      <c r="P4873" s="37">
        <v>12</v>
      </c>
      <c r="Q4873" s="37">
        <v>4</v>
      </c>
      <c r="R4873" s="37">
        <v>76</v>
      </c>
      <c r="S4873" s="37"/>
      <c r="T4873" s="37">
        <v>5</v>
      </c>
      <c r="U4873" s="37">
        <v>28</v>
      </c>
      <c r="V4873" s="37">
        <v>16</v>
      </c>
      <c r="W4873" s="37">
        <v>42</v>
      </c>
      <c r="X4873" s="37">
        <v>11</v>
      </c>
      <c r="Y4873" s="37">
        <v>9</v>
      </c>
      <c r="Z4873" s="37">
        <v>102</v>
      </c>
      <c r="AA4873" s="37">
        <v>23</v>
      </c>
      <c r="AB4873" s="37">
        <v>19</v>
      </c>
      <c r="AC4873" s="37">
        <v>414</v>
      </c>
      <c r="AD4873" s="37"/>
      <c r="AE4873" s="37">
        <v>414</v>
      </c>
    </row>
    <row r="4874" spans="2:31" x14ac:dyDescent="0.25">
      <c r="B4874" s="5" t="s">
        <v>123</v>
      </c>
      <c r="C4874" s="5" t="s">
        <v>125</v>
      </c>
      <c r="D4874" s="5" t="s">
        <v>125</v>
      </c>
      <c r="E4874" s="5" t="s">
        <v>125</v>
      </c>
      <c r="F4874" s="5" t="s">
        <v>428</v>
      </c>
      <c r="G4874" s="5" t="s">
        <v>92</v>
      </c>
      <c r="H4874" s="5" t="s">
        <v>280</v>
      </c>
      <c r="I4874" s="37">
        <v>17.399999999999999</v>
      </c>
      <c r="J4874" s="37">
        <v>6.9</v>
      </c>
      <c r="K4874" s="37">
        <v>6</v>
      </c>
      <c r="L4874" s="37">
        <v>5.6941750599999956</v>
      </c>
      <c r="M4874" s="37">
        <v>2.5773794500000005</v>
      </c>
      <c r="N4874" s="37">
        <v>28.273654000000001</v>
      </c>
      <c r="O4874" s="37">
        <v>8</v>
      </c>
      <c r="P4874" s="37">
        <v>13</v>
      </c>
      <c r="Q4874" s="37">
        <v>4</v>
      </c>
      <c r="R4874" s="37">
        <v>86</v>
      </c>
      <c r="S4874" s="37"/>
      <c r="T4874" s="37">
        <v>9</v>
      </c>
      <c r="U4874" s="37">
        <v>35</v>
      </c>
      <c r="V4874" s="37">
        <v>19</v>
      </c>
      <c r="W4874" s="37">
        <v>46.1</v>
      </c>
      <c r="X4874" s="37">
        <v>12.126959938243957</v>
      </c>
      <c r="Y4874" s="37">
        <v>10</v>
      </c>
      <c r="Z4874" s="37">
        <v>120.39533330651335</v>
      </c>
      <c r="AA4874" s="37">
        <v>27</v>
      </c>
      <c r="AB4874" s="37">
        <v>20.6</v>
      </c>
      <c r="AC4874" s="37">
        <v>477.0675017547573</v>
      </c>
      <c r="AD4874" s="37"/>
      <c r="AE4874" s="37">
        <v>477.0675017547573</v>
      </c>
    </row>
    <row r="4875" spans="2:31" x14ac:dyDescent="0.25">
      <c r="B4875" s="5" t="s">
        <v>123</v>
      </c>
      <c r="C4875" s="5" t="s">
        <v>125</v>
      </c>
      <c r="D4875" s="5" t="s">
        <v>125</v>
      </c>
      <c r="E4875" s="5" t="s">
        <v>125</v>
      </c>
      <c r="F4875" s="5" t="s">
        <v>428</v>
      </c>
      <c r="G4875" s="5" t="s">
        <v>92</v>
      </c>
      <c r="H4875" s="5" t="s">
        <v>360</v>
      </c>
      <c r="I4875" s="37">
        <v>12.4</v>
      </c>
      <c r="J4875" s="37">
        <v>6.9</v>
      </c>
      <c r="K4875" s="37">
        <v>8</v>
      </c>
      <c r="L4875" s="37">
        <v>6.2274930200000016</v>
      </c>
      <c r="M4875" s="37">
        <v>2.1532440600000009</v>
      </c>
      <c r="N4875" s="37">
        <v>27.724093</v>
      </c>
      <c r="O4875" s="37">
        <v>4</v>
      </c>
      <c r="P4875" s="37">
        <v>14</v>
      </c>
      <c r="Q4875" s="37">
        <v>4</v>
      </c>
      <c r="R4875" s="37">
        <v>74.233562979440649</v>
      </c>
      <c r="S4875" s="37"/>
      <c r="T4875" s="37">
        <v>26</v>
      </c>
      <c r="U4875" s="37">
        <v>22</v>
      </c>
      <c r="V4875" s="37">
        <v>19</v>
      </c>
      <c r="W4875" s="37">
        <v>41.96</v>
      </c>
      <c r="X4875" s="37">
        <v>14.404207319999999</v>
      </c>
      <c r="Y4875" s="37">
        <v>13</v>
      </c>
      <c r="Z4875" s="37">
        <v>94.239647509631155</v>
      </c>
      <c r="AA4875" s="37">
        <v>29</v>
      </c>
      <c r="AB4875" s="37">
        <v>2.7</v>
      </c>
      <c r="AC4875" s="37">
        <v>421.94224788907178</v>
      </c>
      <c r="AD4875" s="37"/>
      <c r="AE4875" s="37">
        <v>421.94224788907178</v>
      </c>
    </row>
    <row r="4876" spans="2:31" x14ac:dyDescent="0.25">
      <c r="B4876" s="5" t="s">
        <v>123</v>
      </c>
      <c r="C4876" s="5" t="s">
        <v>125</v>
      </c>
      <c r="D4876" s="5" t="s">
        <v>125</v>
      </c>
      <c r="E4876" s="5" t="s">
        <v>125</v>
      </c>
      <c r="F4876" s="5" t="s">
        <v>428</v>
      </c>
      <c r="G4876" s="5" t="s">
        <v>92</v>
      </c>
      <c r="H4876" s="5" t="s">
        <v>398</v>
      </c>
      <c r="I4876" s="37">
        <v>18</v>
      </c>
      <c r="J4876" s="37">
        <v>7.1</v>
      </c>
      <c r="K4876" s="37">
        <v>7</v>
      </c>
      <c r="L4876" s="37">
        <v>7.0807971200000006</v>
      </c>
      <c r="M4876" s="37">
        <v>2.9874758300000011</v>
      </c>
      <c r="N4876" s="37">
        <v>29.006311</v>
      </c>
      <c r="O4876" s="37">
        <v>4</v>
      </c>
      <c r="P4876" s="37">
        <v>17</v>
      </c>
      <c r="Q4876" s="37">
        <v>4</v>
      </c>
      <c r="R4876" s="37">
        <v>93.951630566953042</v>
      </c>
      <c r="S4876" s="37"/>
      <c r="T4876" s="37">
        <v>23</v>
      </c>
      <c r="U4876" s="37">
        <v>23</v>
      </c>
      <c r="V4876" s="37">
        <v>20</v>
      </c>
      <c r="W4876" s="37">
        <v>36.282931000000005</v>
      </c>
      <c r="X4876" s="37">
        <v>15.205539973438476</v>
      </c>
      <c r="Y4876" s="37">
        <v>12</v>
      </c>
      <c r="Z4876" s="37">
        <v>110.88008373802002</v>
      </c>
      <c r="AA4876" s="37">
        <v>29</v>
      </c>
      <c r="AB4876" s="37">
        <v>11.6</v>
      </c>
      <c r="AC4876" s="37">
        <v>471.09476922841156</v>
      </c>
      <c r="AD4876" s="37"/>
      <c r="AE4876" s="37">
        <v>471.09476922841156</v>
      </c>
    </row>
    <row r="4877" spans="2:31" x14ac:dyDescent="0.25">
      <c r="B4877" s="5" t="s">
        <v>123</v>
      </c>
      <c r="C4877" s="5" t="s">
        <v>125</v>
      </c>
      <c r="D4877" s="5" t="s">
        <v>125</v>
      </c>
      <c r="E4877" s="5" t="s">
        <v>125</v>
      </c>
      <c r="F4877" s="5" t="s">
        <v>428</v>
      </c>
      <c r="G4877" s="5" t="s">
        <v>92</v>
      </c>
      <c r="H4877" s="5" t="s">
        <v>416</v>
      </c>
      <c r="I4877" s="37">
        <v>14</v>
      </c>
      <c r="J4877" s="37">
        <v>8</v>
      </c>
      <c r="K4877" s="37">
        <v>7</v>
      </c>
      <c r="L4877" s="37">
        <v>7.1683774999999983</v>
      </c>
      <c r="M4877" s="37">
        <v>2</v>
      </c>
      <c r="N4877" s="37">
        <v>30.516500000000001</v>
      </c>
      <c r="O4877" s="37">
        <v>6</v>
      </c>
      <c r="P4877" s="37">
        <v>18</v>
      </c>
      <c r="Q4877" s="37">
        <v>3</v>
      </c>
      <c r="R4877" s="37">
        <v>103</v>
      </c>
      <c r="S4877" s="37"/>
      <c r="T4877" s="37">
        <v>28</v>
      </c>
      <c r="U4877" s="37">
        <v>25</v>
      </c>
      <c r="V4877" s="37">
        <v>20.843157177161093</v>
      </c>
      <c r="W4877" s="37">
        <v>45</v>
      </c>
      <c r="X4877" s="37">
        <v>13</v>
      </c>
      <c r="Y4877" s="37">
        <v>13</v>
      </c>
      <c r="Z4877" s="37">
        <v>119</v>
      </c>
      <c r="AA4877" s="37">
        <v>31</v>
      </c>
      <c r="AB4877" s="37">
        <v>3</v>
      </c>
      <c r="AC4877" s="37">
        <v>496.52803467716114</v>
      </c>
      <c r="AD4877" s="37"/>
      <c r="AE4877" s="37">
        <v>496.52803467716114</v>
      </c>
    </row>
    <row r="4878" spans="2:31" x14ac:dyDescent="0.25">
      <c r="B4878" s="5" t="s">
        <v>123</v>
      </c>
      <c r="C4878" s="5" t="s">
        <v>125</v>
      </c>
      <c r="D4878" s="5" t="s">
        <v>125</v>
      </c>
      <c r="E4878" s="5" t="s">
        <v>125</v>
      </c>
      <c r="F4878" s="5" t="s">
        <v>428</v>
      </c>
      <c r="G4878" s="5" t="s">
        <v>92</v>
      </c>
      <c r="H4878" s="5" t="s">
        <v>433</v>
      </c>
      <c r="I4878" s="37">
        <v>34.657420010440248</v>
      </c>
      <c r="J4878" s="37">
        <v>8</v>
      </c>
      <c r="K4878" s="37">
        <v>9</v>
      </c>
      <c r="L4878" s="37">
        <v>7.9635856099999973</v>
      </c>
      <c r="M4878" s="37">
        <v>1</v>
      </c>
      <c r="N4878" s="37">
        <v>31</v>
      </c>
      <c r="O4878" s="37">
        <v>7</v>
      </c>
      <c r="P4878" s="37">
        <v>19</v>
      </c>
      <c r="Q4878" s="37">
        <v>3</v>
      </c>
      <c r="R4878" s="37">
        <v>109.63416755</v>
      </c>
      <c r="S4878" s="37">
        <v>0</v>
      </c>
      <c r="T4878" s="37">
        <v>28</v>
      </c>
      <c r="U4878" s="37">
        <v>37</v>
      </c>
      <c r="V4878" s="37">
        <v>22.931909259413043</v>
      </c>
      <c r="W4878" s="37">
        <v>45</v>
      </c>
      <c r="X4878" s="37">
        <v>15</v>
      </c>
      <c r="Y4878" s="37">
        <v>8</v>
      </c>
      <c r="Z4878" s="37">
        <v>111</v>
      </c>
      <c r="AA4878" s="37">
        <v>34.917317359999998</v>
      </c>
      <c r="AB4878" s="37">
        <v>4</v>
      </c>
      <c r="AC4878" s="37">
        <v>536.10439978985323</v>
      </c>
      <c r="AD4878" s="37"/>
      <c r="AE4878" s="37">
        <v>536.10439978985323</v>
      </c>
    </row>
    <row r="4879" spans="2:31" x14ac:dyDescent="0.25">
      <c r="B4879" s="5" t="s">
        <v>123</v>
      </c>
      <c r="C4879" s="5" t="s">
        <v>126</v>
      </c>
      <c r="D4879" s="5" t="s">
        <v>126</v>
      </c>
      <c r="E4879" s="5" t="s">
        <v>126</v>
      </c>
      <c r="F4879" s="5" t="s">
        <v>427</v>
      </c>
      <c r="G4879" s="5" t="s">
        <v>93</v>
      </c>
      <c r="H4879" s="5" t="s">
        <v>2</v>
      </c>
      <c r="I4879" s="37">
        <v>2.1309999999999998</v>
      </c>
      <c r="J4879" s="37">
        <v>0.8</v>
      </c>
      <c r="K4879" s="37">
        <v>6.3</v>
      </c>
      <c r="L4879" s="37">
        <v>0.21199999999999999</v>
      </c>
      <c r="M4879" s="37">
        <v>1.1819999999999999</v>
      </c>
      <c r="N4879" s="37">
        <v>3.8570000000000002</v>
      </c>
      <c r="O4879" s="37">
        <v>42</v>
      </c>
      <c r="P4879" s="37">
        <v>6.8</v>
      </c>
      <c r="Q4879" s="37">
        <v>1</v>
      </c>
      <c r="R4879" s="37">
        <v>13.045999999999999</v>
      </c>
      <c r="S4879" s="37">
        <v>0.35799999999999998</v>
      </c>
      <c r="T4879" s="37">
        <v>4</v>
      </c>
      <c r="U4879" s="37">
        <v>6</v>
      </c>
      <c r="V4879" s="37">
        <v>4</v>
      </c>
      <c r="W4879" s="37">
        <v>11</v>
      </c>
      <c r="X4879" s="37">
        <v>1.8</v>
      </c>
      <c r="Y4879" s="37">
        <v>2</v>
      </c>
      <c r="Z4879" s="37">
        <v>12.071</v>
      </c>
      <c r="AA4879" s="37">
        <v>0.88</v>
      </c>
      <c r="AB4879" s="37">
        <v>2</v>
      </c>
      <c r="AC4879" s="37">
        <v>121.43699999999998</v>
      </c>
      <c r="AD4879" s="37"/>
      <c r="AE4879" s="37">
        <v>121.43699999999998</v>
      </c>
    </row>
    <row r="4880" spans="2:31" x14ac:dyDescent="0.25">
      <c r="B4880" s="5" t="s">
        <v>123</v>
      </c>
      <c r="C4880" s="5" t="s">
        <v>126</v>
      </c>
      <c r="D4880" s="5" t="s">
        <v>126</v>
      </c>
      <c r="E4880" s="5" t="s">
        <v>126</v>
      </c>
      <c r="F4880" s="5" t="s">
        <v>427</v>
      </c>
      <c r="G4880" s="5" t="s">
        <v>93</v>
      </c>
      <c r="H4880" s="5" t="s">
        <v>3</v>
      </c>
      <c r="I4880" s="37">
        <v>2.1779999999999999</v>
      </c>
      <c r="J4880" s="37">
        <v>1.7</v>
      </c>
      <c r="K4880" s="37">
        <v>4</v>
      </c>
      <c r="L4880" s="37"/>
      <c r="M4880" s="37">
        <v>1.3084017999999999</v>
      </c>
      <c r="N4880" s="37">
        <v>7.0839999999999996</v>
      </c>
      <c r="O4880" s="37">
        <v>58</v>
      </c>
      <c r="P4880" s="37">
        <v>7.93</v>
      </c>
      <c r="Q4880" s="37">
        <v>1</v>
      </c>
      <c r="R4880" s="37">
        <v>18.48</v>
      </c>
      <c r="S4880" s="37">
        <v>0.29399999999999998</v>
      </c>
      <c r="T4880" s="37"/>
      <c r="U4880" s="37">
        <v>2</v>
      </c>
      <c r="V4880" s="37">
        <v>7</v>
      </c>
      <c r="W4880" s="37">
        <v>5.6029999999999998</v>
      </c>
      <c r="X4880" s="37">
        <v>0.3</v>
      </c>
      <c r="Y4880" s="37">
        <v>2</v>
      </c>
      <c r="Z4880" s="37">
        <v>10.804</v>
      </c>
      <c r="AA4880" s="37">
        <v>1.23</v>
      </c>
      <c r="AB4880" s="37">
        <v>3.7</v>
      </c>
      <c r="AC4880" s="37">
        <v>134.61140180000001</v>
      </c>
      <c r="AD4880" s="37"/>
      <c r="AE4880" s="37">
        <v>134.61140180000001</v>
      </c>
    </row>
    <row r="4881" spans="2:31" x14ac:dyDescent="0.25">
      <c r="B4881" s="5" t="s">
        <v>123</v>
      </c>
      <c r="C4881" s="5" t="s">
        <v>126</v>
      </c>
      <c r="D4881" s="5" t="s">
        <v>126</v>
      </c>
      <c r="E4881" s="5" t="s">
        <v>126</v>
      </c>
      <c r="F4881" s="5" t="s">
        <v>427</v>
      </c>
      <c r="G4881" s="5" t="s">
        <v>93</v>
      </c>
      <c r="H4881" s="5" t="s">
        <v>4</v>
      </c>
      <c r="I4881" s="37">
        <v>3</v>
      </c>
      <c r="J4881" s="37">
        <v>1</v>
      </c>
      <c r="K4881" s="37">
        <v>1</v>
      </c>
      <c r="L4881" s="37"/>
      <c r="M4881" s="37">
        <v>2</v>
      </c>
      <c r="N4881" s="37">
        <v>5</v>
      </c>
      <c r="O4881" s="37">
        <v>98</v>
      </c>
      <c r="P4881" s="37">
        <v>12</v>
      </c>
      <c r="Q4881" s="37">
        <v>1</v>
      </c>
      <c r="R4881" s="37">
        <v>18</v>
      </c>
      <c r="S4881" s="37">
        <v>2</v>
      </c>
      <c r="T4881" s="37"/>
      <c r="U4881" s="37">
        <v>2</v>
      </c>
      <c r="V4881" s="37">
        <v>25</v>
      </c>
      <c r="W4881" s="37">
        <v>5</v>
      </c>
      <c r="X4881" s="37">
        <v>3</v>
      </c>
      <c r="Y4881" s="37">
        <v>2</v>
      </c>
      <c r="Z4881" s="37">
        <v>19</v>
      </c>
      <c r="AA4881" s="37">
        <v>2</v>
      </c>
      <c r="AB4881" s="37">
        <v>7</v>
      </c>
      <c r="AC4881" s="37">
        <v>208</v>
      </c>
      <c r="AD4881" s="37"/>
      <c r="AE4881" s="37">
        <v>208</v>
      </c>
    </row>
    <row r="4882" spans="2:31" x14ac:dyDescent="0.25">
      <c r="B4882" s="5" t="s">
        <v>123</v>
      </c>
      <c r="C4882" s="5" t="s">
        <v>126</v>
      </c>
      <c r="D4882" s="5" t="s">
        <v>126</v>
      </c>
      <c r="E4882" s="5" t="s">
        <v>126</v>
      </c>
      <c r="F4882" s="5" t="s">
        <v>427</v>
      </c>
      <c r="G4882" s="5" t="s">
        <v>93</v>
      </c>
      <c r="H4882" s="5" t="s">
        <v>5</v>
      </c>
      <c r="I4882" s="37">
        <v>2</v>
      </c>
      <c r="J4882" s="37">
        <v>1</v>
      </c>
      <c r="K4882" s="37">
        <v>1</v>
      </c>
      <c r="L4882" s="37"/>
      <c r="M4882" s="37">
        <v>2</v>
      </c>
      <c r="N4882" s="37">
        <v>5</v>
      </c>
      <c r="O4882" s="37">
        <v>129</v>
      </c>
      <c r="P4882" s="37">
        <v>6</v>
      </c>
      <c r="Q4882" s="37">
        <v>1</v>
      </c>
      <c r="R4882" s="37">
        <v>15</v>
      </c>
      <c r="S4882" s="37">
        <v>4</v>
      </c>
      <c r="T4882" s="37"/>
      <c r="U4882" s="37">
        <v>3</v>
      </c>
      <c r="V4882" s="37">
        <v>24</v>
      </c>
      <c r="W4882" s="37">
        <v>18</v>
      </c>
      <c r="X4882" s="37">
        <v>3</v>
      </c>
      <c r="Y4882" s="37">
        <v>2</v>
      </c>
      <c r="Z4882" s="37">
        <v>14</v>
      </c>
      <c r="AA4882" s="37">
        <v>1</v>
      </c>
      <c r="AB4882" s="37">
        <v>8</v>
      </c>
      <c r="AC4882" s="37">
        <v>239</v>
      </c>
      <c r="AD4882" s="37"/>
      <c r="AE4882" s="37">
        <v>239</v>
      </c>
    </row>
    <row r="4883" spans="2:31" x14ac:dyDescent="0.25">
      <c r="B4883" s="5" t="s">
        <v>123</v>
      </c>
      <c r="C4883" s="5" t="s">
        <v>126</v>
      </c>
      <c r="D4883" s="5" t="s">
        <v>126</v>
      </c>
      <c r="E4883" s="5" t="s">
        <v>126</v>
      </c>
      <c r="F4883" s="5" t="s">
        <v>427</v>
      </c>
      <c r="G4883" s="5" t="s">
        <v>93</v>
      </c>
      <c r="H4883" s="5" t="s">
        <v>6</v>
      </c>
      <c r="I4883" s="37">
        <v>1.175</v>
      </c>
      <c r="J4883" s="37">
        <v>1.7</v>
      </c>
      <c r="K4883" s="37">
        <v>1</v>
      </c>
      <c r="L4883" s="37"/>
      <c r="M4883" s="37">
        <v>1.5951649999999999</v>
      </c>
      <c r="N4883" s="37">
        <v>5.531326</v>
      </c>
      <c r="O4883" s="37">
        <v>54</v>
      </c>
      <c r="P4883" s="37">
        <v>5</v>
      </c>
      <c r="Q4883" s="37">
        <v>1</v>
      </c>
      <c r="R4883" s="37">
        <v>15.209459370000001</v>
      </c>
      <c r="S4883" s="37"/>
      <c r="T4883" s="37">
        <v>1</v>
      </c>
      <c r="U4883" s="37">
        <v>1</v>
      </c>
      <c r="V4883" s="37">
        <v>18</v>
      </c>
      <c r="W4883" s="37">
        <v>12.275</v>
      </c>
      <c r="X4883" s="37">
        <v>5.6018647899999996</v>
      </c>
      <c r="Y4883" s="37">
        <v>2</v>
      </c>
      <c r="Z4883" s="37">
        <v>14.602295176395312</v>
      </c>
      <c r="AA4883" s="37">
        <v>2</v>
      </c>
      <c r="AB4883" s="37">
        <v>1.6</v>
      </c>
      <c r="AC4883" s="37">
        <v>144.29011033639532</v>
      </c>
      <c r="AD4883" s="37"/>
      <c r="AE4883" s="37">
        <v>144.29011033639532</v>
      </c>
    </row>
    <row r="4884" spans="2:31" x14ac:dyDescent="0.25">
      <c r="B4884" s="5" t="s">
        <v>123</v>
      </c>
      <c r="C4884" s="5" t="s">
        <v>126</v>
      </c>
      <c r="D4884" s="5" t="s">
        <v>126</v>
      </c>
      <c r="E4884" s="5" t="s">
        <v>126</v>
      </c>
      <c r="F4884" s="5" t="s">
        <v>427</v>
      </c>
      <c r="G4884" s="5" t="s">
        <v>93</v>
      </c>
      <c r="H4884" s="5" t="s">
        <v>280</v>
      </c>
      <c r="I4884" s="37">
        <v>0.6</v>
      </c>
      <c r="J4884" s="37">
        <v>1.6</v>
      </c>
      <c r="K4884" s="37">
        <v>2</v>
      </c>
      <c r="L4884" s="37"/>
      <c r="M4884" s="37">
        <v>0.75653300000000001</v>
      </c>
      <c r="N4884" s="37">
        <v>4.820608</v>
      </c>
      <c r="O4884" s="37">
        <v>7</v>
      </c>
      <c r="P4884" s="37">
        <v>12</v>
      </c>
      <c r="Q4884" s="37">
        <v>2</v>
      </c>
      <c r="R4884" s="37">
        <v>15</v>
      </c>
      <c r="S4884" s="37">
        <v>0.46200000000000002</v>
      </c>
      <c r="T4884" s="37"/>
      <c r="U4884" s="37">
        <v>52</v>
      </c>
      <c r="V4884" s="37">
        <v>33</v>
      </c>
      <c r="W4884" s="37">
        <v>18.100000000000001</v>
      </c>
      <c r="X4884" s="37">
        <v>5.0151293800000003</v>
      </c>
      <c r="Y4884" s="37">
        <v>2</v>
      </c>
      <c r="Z4884" s="37">
        <v>22.409546201000001</v>
      </c>
      <c r="AA4884" s="37">
        <v>2.2679999999999998</v>
      </c>
      <c r="AB4884" s="37">
        <v>4.5</v>
      </c>
      <c r="AC4884" s="37">
        <v>185.53181658100002</v>
      </c>
      <c r="AD4884" s="37"/>
      <c r="AE4884" s="37">
        <v>185.53181658100002</v>
      </c>
    </row>
    <row r="4885" spans="2:31" x14ac:dyDescent="0.25">
      <c r="B4885" s="5" t="s">
        <v>123</v>
      </c>
      <c r="C4885" s="5" t="s">
        <v>126</v>
      </c>
      <c r="D4885" s="5" t="s">
        <v>126</v>
      </c>
      <c r="E4885" s="5" t="s">
        <v>126</v>
      </c>
      <c r="F4885" s="5" t="s">
        <v>427</v>
      </c>
      <c r="G4885" s="5" t="s">
        <v>93</v>
      </c>
      <c r="H4885" s="5" t="s">
        <v>360</v>
      </c>
      <c r="I4885" s="37">
        <v>0.5</v>
      </c>
      <c r="J4885" s="37">
        <v>1.1000000000000001</v>
      </c>
      <c r="K4885" s="37">
        <v>3</v>
      </c>
      <c r="L4885" s="37"/>
      <c r="M4885" s="37">
        <v>1.63008</v>
      </c>
      <c r="N4885" s="37">
        <v>4.0693049999999999</v>
      </c>
      <c r="O4885" s="37">
        <v>11</v>
      </c>
      <c r="P4885" s="37">
        <v>4</v>
      </c>
      <c r="Q4885" s="37">
        <v>2</v>
      </c>
      <c r="R4885" s="37">
        <v>19.211901359999999</v>
      </c>
      <c r="S4885" s="37">
        <v>1</v>
      </c>
      <c r="T4885" s="37"/>
      <c r="U4885" s="37">
        <v>137</v>
      </c>
      <c r="V4885" s="37">
        <v>38</v>
      </c>
      <c r="W4885" s="37">
        <v>9.9078289999999996</v>
      </c>
      <c r="X4885" s="37">
        <v>3.26296008</v>
      </c>
      <c r="Y4885" s="37">
        <v>4</v>
      </c>
      <c r="Z4885" s="37">
        <v>33.835268747999997</v>
      </c>
      <c r="AA4885" s="37">
        <v>4</v>
      </c>
      <c r="AB4885" s="37">
        <v>3.2</v>
      </c>
      <c r="AC4885" s="37">
        <v>280.71734418799997</v>
      </c>
      <c r="AD4885" s="37"/>
      <c r="AE4885" s="37">
        <v>280.71734418799997</v>
      </c>
    </row>
    <row r="4886" spans="2:31" x14ac:dyDescent="0.25">
      <c r="B4886" s="5" t="s">
        <v>123</v>
      </c>
      <c r="C4886" s="5" t="s">
        <v>126</v>
      </c>
      <c r="D4886" s="5" t="s">
        <v>126</v>
      </c>
      <c r="E4886" s="5" t="s">
        <v>126</v>
      </c>
      <c r="F4886" s="5" t="s">
        <v>427</v>
      </c>
      <c r="G4886" s="5" t="s">
        <v>93</v>
      </c>
      <c r="H4886" s="5" t="s">
        <v>398</v>
      </c>
      <c r="I4886" s="37">
        <v>0.3</v>
      </c>
      <c r="J4886" s="37">
        <v>111</v>
      </c>
      <c r="K4886" s="37">
        <v>67</v>
      </c>
      <c r="L4886" s="37"/>
      <c r="M4886" s="37">
        <v>0.95170299999999997</v>
      </c>
      <c r="N4886" s="37">
        <v>5.2986620000000002</v>
      </c>
      <c r="O4886" s="37">
        <v>8</v>
      </c>
      <c r="P4886" s="37">
        <v>35</v>
      </c>
      <c r="Q4886" s="37">
        <v>1</v>
      </c>
      <c r="R4886" s="37">
        <v>71.453448789999996</v>
      </c>
      <c r="S4886" s="37">
        <v>1</v>
      </c>
      <c r="T4886" s="37">
        <v>1</v>
      </c>
      <c r="U4886" s="37">
        <v>176</v>
      </c>
      <c r="V4886" s="37">
        <v>95</v>
      </c>
      <c r="W4886" s="37">
        <v>175.46853100000001</v>
      </c>
      <c r="X4886" s="37">
        <v>9.1</v>
      </c>
      <c r="Y4886" s="37">
        <v>84</v>
      </c>
      <c r="Z4886" s="37">
        <v>61.390512856000001</v>
      </c>
      <c r="AA4886" s="37">
        <v>117</v>
      </c>
      <c r="AB4886" s="37">
        <v>13.7</v>
      </c>
      <c r="AC4886" s="37">
        <v>1033.662857646</v>
      </c>
      <c r="AD4886" s="37"/>
      <c r="AE4886" s="37">
        <v>1033.662857646</v>
      </c>
    </row>
    <row r="4887" spans="2:31" x14ac:dyDescent="0.25">
      <c r="B4887" s="5" t="s">
        <v>123</v>
      </c>
      <c r="C4887" s="5" t="s">
        <v>126</v>
      </c>
      <c r="D4887" s="5" t="s">
        <v>126</v>
      </c>
      <c r="E4887" s="5" t="s">
        <v>126</v>
      </c>
      <c r="F4887" s="5" t="s">
        <v>427</v>
      </c>
      <c r="G4887" s="5" t="s">
        <v>93</v>
      </c>
      <c r="H4887" s="5" t="s">
        <v>416</v>
      </c>
      <c r="I4887" s="37">
        <v>1</v>
      </c>
      <c r="J4887" s="37">
        <v>153</v>
      </c>
      <c r="K4887" s="37">
        <v>59</v>
      </c>
      <c r="L4887" s="37"/>
      <c r="M4887" s="37">
        <v>1</v>
      </c>
      <c r="N4887" s="37">
        <v>8.842231</v>
      </c>
      <c r="O4887" s="37">
        <v>5</v>
      </c>
      <c r="P4887" s="37">
        <v>45</v>
      </c>
      <c r="Q4887" s="37">
        <v>1</v>
      </c>
      <c r="R4887" s="37">
        <v>76</v>
      </c>
      <c r="S4887" s="37">
        <v>12</v>
      </c>
      <c r="T4887" s="37"/>
      <c r="U4887" s="37">
        <v>222</v>
      </c>
      <c r="V4887" s="37">
        <v>1.6023441193000001</v>
      </c>
      <c r="W4887" s="37"/>
      <c r="X4887" s="37">
        <v>30</v>
      </c>
      <c r="Y4887" s="37">
        <v>22</v>
      </c>
      <c r="Z4887" s="37">
        <v>49</v>
      </c>
      <c r="AA4887" s="37">
        <v>5</v>
      </c>
      <c r="AB4887" s="37">
        <v>11</v>
      </c>
      <c r="AC4887" s="37">
        <v>702.4445751193</v>
      </c>
      <c r="AD4887" s="37"/>
      <c r="AE4887" s="37">
        <v>702.4445751193</v>
      </c>
    </row>
    <row r="4888" spans="2:31" x14ac:dyDescent="0.25">
      <c r="B4888" s="5" t="s">
        <v>123</v>
      </c>
      <c r="C4888" s="5" t="s">
        <v>126</v>
      </c>
      <c r="D4888" s="5" t="s">
        <v>126</v>
      </c>
      <c r="E4888" s="5" t="s">
        <v>126</v>
      </c>
      <c r="F4888" s="5" t="s">
        <v>427</v>
      </c>
      <c r="G4888" s="5" t="s">
        <v>93</v>
      </c>
      <c r="H4888" s="5" t="s">
        <v>433</v>
      </c>
      <c r="I4888" s="37">
        <v>3.7667373886000002</v>
      </c>
      <c r="J4888" s="37">
        <v>64</v>
      </c>
      <c r="K4888" s="37">
        <v>27</v>
      </c>
      <c r="L4888" s="37">
        <v>0</v>
      </c>
      <c r="M4888" s="37">
        <v>1</v>
      </c>
      <c r="N4888" s="37">
        <v>5</v>
      </c>
      <c r="O4888" s="37">
        <v>9</v>
      </c>
      <c r="P4888" s="37">
        <v>45</v>
      </c>
      <c r="Q4888" s="37">
        <v>1</v>
      </c>
      <c r="R4888" s="37">
        <v>383.07463130000002</v>
      </c>
      <c r="S4888" s="37">
        <v>0</v>
      </c>
      <c r="T4888" s="37">
        <v>0</v>
      </c>
      <c r="U4888" s="37">
        <v>386</v>
      </c>
      <c r="V4888" s="37">
        <v>1.6534927644999999</v>
      </c>
      <c r="W4888" s="37">
        <v>71</v>
      </c>
      <c r="X4888" s="37">
        <v>6</v>
      </c>
      <c r="Y4888" s="37">
        <v>23</v>
      </c>
      <c r="Z4888" s="37">
        <v>50</v>
      </c>
      <c r="AA4888" s="37">
        <v>8.2153014899999999</v>
      </c>
      <c r="AB4888" s="37">
        <v>12</v>
      </c>
      <c r="AC4888" s="37">
        <v>1096.7101629430999</v>
      </c>
      <c r="AD4888" s="37"/>
      <c r="AE4888" s="37">
        <v>1096.7101629430999</v>
      </c>
    </row>
    <row r="4889" spans="2:31" x14ac:dyDescent="0.25">
      <c r="B4889" s="5" t="s">
        <v>123</v>
      </c>
      <c r="C4889" s="5" t="s">
        <v>126</v>
      </c>
      <c r="D4889" s="5" t="s">
        <v>126</v>
      </c>
      <c r="E4889" s="5" t="s">
        <v>126</v>
      </c>
      <c r="F4889" s="5" t="s">
        <v>427</v>
      </c>
      <c r="G4889" s="5" t="s">
        <v>94</v>
      </c>
      <c r="H4889" s="5" t="s">
        <v>2</v>
      </c>
      <c r="I4889" s="37">
        <v>4.2750000000000004</v>
      </c>
      <c r="J4889" s="37">
        <v>5.4</v>
      </c>
      <c r="K4889" s="37">
        <v>6</v>
      </c>
      <c r="L4889" s="37">
        <v>0.80700000000000005</v>
      </c>
      <c r="M4889" s="37">
        <v>1.3009999999999999</v>
      </c>
      <c r="N4889" s="37">
        <v>3.891</v>
      </c>
      <c r="O4889" s="37">
        <v>4</v>
      </c>
      <c r="P4889" s="37">
        <v>3.3</v>
      </c>
      <c r="Q4889" s="37">
        <v>2</v>
      </c>
      <c r="R4889" s="37">
        <v>11.506</v>
      </c>
      <c r="S4889" s="37">
        <v>65.254000000000005</v>
      </c>
      <c r="T4889" s="37"/>
      <c r="U4889" s="37">
        <v>4</v>
      </c>
      <c r="V4889" s="37">
        <v>20</v>
      </c>
      <c r="W4889" s="37">
        <v>5.3</v>
      </c>
      <c r="X4889" s="37">
        <v>3.1</v>
      </c>
      <c r="Y4889" s="37"/>
      <c r="Z4889" s="37">
        <v>10.041</v>
      </c>
      <c r="AA4889" s="37">
        <v>11.56</v>
      </c>
      <c r="AB4889" s="37">
        <v>5.4</v>
      </c>
      <c r="AC4889" s="37">
        <v>167.13500000000002</v>
      </c>
      <c r="AD4889" s="37"/>
      <c r="AE4889" s="37">
        <v>167.13500000000002</v>
      </c>
    </row>
    <row r="4890" spans="2:31" x14ac:dyDescent="0.25">
      <c r="B4890" s="5" t="s">
        <v>123</v>
      </c>
      <c r="C4890" s="5" t="s">
        <v>126</v>
      </c>
      <c r="D4890" s="5" t="s">
        <v>126</v>
      </c>
      <c r="E4890" s="5" t="s">
        <v>126</v>
      </c>
      <c r="F4890" s="5" t="s">
        <v>427</v>
      </c>
      <c r="G4890" s="5" t="s">
        <v>94</v>
      </c>
      <c r="H4890" s="5" t="s">
        <v>3</v>
      </c>
      <c r="I4890" s="37">
        <v>3.6880000000000002</v>
      </c>
      <c r="J4890" s="37">
        <v>4.3</v>
      </c>
      <c r="K4890" s="37">
        <v>9</v>
      </c>
      <c r="L4890" s="37">
        <v>0.47299999999999998</v>
      </c>
      <c r="M4890" s="37">
        <v>1.17430729</v>
      </c>
      <c r="N4890" s="37">
        <v>3.839</v>
      </c>
      <c r="O4890" s="37">
        <v>4</v>
      </c>
      <c r="P4890" s="37">
        <v>2.71</v>
      </c>
      <c r="Q4890" s="37">
        <v>1</v>
      </c>
      <c r="R4890" s="37">
        <v>13.646000000000001</v>
      </c>
      <c r="S4890" s="37">
        <v>57.962000000000003</v>
      </c>
      <c r="T4890" s="37"/>
      <c r="U4890" s="37">
        <v>4</v>
      </c>
      <c r="V4890" s="37">
        <v>19</v>
      </c>
      <c r="W4890" s="37">
        <v>4.3639999999999999</v>
      </c>
      <c r="X4890" s="37">
        <v>2</v>
      </c>
      <c r="Y4890" s="37"/>
      <c r="Z4890" s="37">
        <v>9.9149999999999991</v>
      </c>
      <c r="AA4890" s="37">
        <v>10.505000000000001</v>
      </c>
      <c r="AB4890" s="37">
        <v>5.4</v>
      </c>
      <c r="AC4890" s="37">
        <v>156.97630729000002</v>
      </c>
      <c r="AD4890" s="37"/>
      <c r="AE4890" s="37">
        <v>156.97630729000002</v>
      </c>
    </row>
    <row r="4891" spans="2:31" x14ac:dyDescent="0.25">
      <c r="B4891" s="5" t="s">
        <v>123</v>
      </c>
      <c r="C4891" s="5" t="s">
        <v>126</v>
      </c>
      <c r="D4891" s="5" t="s">
        <v>126</v>
      </c>
      <c r="E4891" s="5" t="s">
        <v>126</v>
      </c>
      <c r="F4891" s="5" t="s">
        <v>427</v>
      </c>
      <c r="G4891" s="5" t="s">
        <v>94</v>
      </c>
      <c r="H4891" s="5" t="s">
        <v>4</v>
      </c>
      <c r="I4891" s="37">
        <v>4</v>
      </c>
      <c r="J4891" s="37">
        <v>5</v>
      </c>
      <c r="K4891" s="37">
        <v>6</v>
      </c>
      <c r="L4891" s="37"/>
      <c r="M4891" s="37">
        <v>1</v>
      </c>
      <c r="N4891" s="37">
        <v>4</v>
      </c>
      <c r="O4891" s="37">
        <v>4</v>
      </c>
      <c r="P4891" s="37">
        <v>3</v>
      </c>
      <c r="Q4891" s="37">
        <v>3</v>
      </c>
      <c r="R4891" s="37">
        <v>13</v>
      </c>
      <c r="S4891" s="37">
        <v>58</v>
      </c>
      <c r="T4891" s="37"/>
      <c r="U4891" s="37">
        <v>3</v>
      </c>
      <c r="V4891" s="37">
        <v>16</v>
      </c>
      <c r="W4891" s="37">
        <v>4</v>
      </c>
      <c r="X4891" s="37">
        <v>3</v>
      </c>
      <c r="Y4891" s="37"/>
      <c r="Z4891" s="37">
        <v>12</v>
      </c>
      <c r="AA4891" s="37">
        <v>11</v>
      </c>
      <c r="AB4891" s="37">
        <v>5</v>
      </c>
      <c r="AC4891" s="37">
        <v>155</v>
      </c>
      <c r="AD4891" s="37"/>
      <c r="AE4891" s="37">
        <v>155</v>
      </c>
    </row>
    <row r="4892" spans="2:31" x14ac:dyDescent="0.25">
      <c r="B4892" s="5" t="s">
        <v>123</v>
      </c>
      <c r="C4892" s="5" t="s">
        <v>126</v>
      </c>
      <c r="D4892" s="5" t="s">
        <v>126</v>
      </c>
      <c r="E4892" s="5" t="s">
        <v>126</v>
      </c>
      <c r="F4892" s="5" t="s">
        <v>427</v>
      </c>
      <c r="G4892" s="5" t="s">
        <v>94</v>
      </c>
      <c r="H4892" s="5" t="s">
        <v>5</v>
      </c>
      <c r="I4892" s="37">
        <v>4</v>
      </c>
      <c r="J4892" s="37">
        <v>5</v>
      </c>
      <c r="K4892" s="37">
        <v>7</v>
      </c>
      <c r="L4892" s="37"/>
      <c r="M4892" s="37">
        <v>1</v>
      </c>
      <c r="N4892" s="37">
        <v>4</v>
      </c>
      <c r="O4892" s="37">
        <v>4</v>
      </c>
      <c r="P4892" s="37">
        <v>3</v>
      </c>
      <c r="Q4892" s="37">
        <v>2</v>
      </c>
      <c r="R4892" s="37">
        <v>11</v>
      </c>
      <c r="S4892" s="37">
        <v>58</v>
      </c>
      <c r="T4892" s="37"/>
      <c r="U4892" s="37">
        <v>4</v>
      </c>
      <c r="V4892" s="37">
        <v>16</v>
      </c>
      <c r="W4892" s="37">
        <v>3</v>
      </c>
      <c r="X4892" s="37">
        <v>4</v>
      </c>
      <c r="Y4892" s="37"/>
      <c r="Z4892" s="37">
        <v>10</v>
      </c>
      <c r="AA4892" s="37">
        <v>11</v>
      </c>
      <c r="AB4892" s="37">
        <v>5</v>
      </c>
      <c r="AC4892" s="37">
        <v>152</v>
      </c>
      <c r="AD4892" s="37"/>
      <c r="AE4892" s="37">
        <v>152</v>
      </c>
    </row>
    <row r="4893" spans="2:31" x14ac:dyDescent="0.25">
      <c r="B4893" s="5" t="s">
        <v>123</v>
      </c>
      <c r="C4893" s="5" t="s">
        <v>126</v>
      </c>
      <c r="D4893" s="5" t="s">
        <v>126</v>
      </c>
      <c r="E4893" s="5" t="s">
        <v>126</v>
      </c>
      <c r="F4893" s="5" t="s">
        <v>427</v>
      </c>
      <c r="G4893" s="5" t="s">
        <v>94</v>
      </c>
      <c r="H4893" s="5" t="s">
        <v>6</v>
      </c>
      <c r="I4893" s="37">
        <v>4.0720000000000001</v>
      </c>
      <c r="J4893" s="37">
        <v>5.7</v>
      </c>
      <c r="K4893" s="37">
        <v>7</v>
      </c>
      <c r="L4893" s="37"/>
      <c r="M4893" s="37">
        <v>0.98325011000000007</v>
      </c>
      <c r="N4893" s="37">
        <v>4.0679410000000003</v>
      </c>
      <c r="O4893" s="37">
        <v>4</v>
      </c>
      <c r="P4893" s="37">
        <v>4</v>
      </c>
      <c r="Q4893" s="37">
        <v>2</v>
      </c>
      <c r="R4893" s="37">
        <v>16.515501929999999</v>
      </c>
      <c r="S4893" s="37">
        <v>58</v>
      </c>
      <c r="T4893" s="37"/>
      <c r="U4893" s="37">
        <v>4</v>
      </c>
      <c r="V4893" s="37">
        <v>14</v>
      </c>
      <c r="W4893" s="37">
        <v>3.2570000000000001</v>
      </c>
      <c r="X4893" s="37">
        <v>3.80457256</v>
      </c>
      <c r="Y4893" s="37"/>
      <c r="Z4893" s="37">
        <v>9.9475056999999989</v>
      </c>
      <c r="AA4893" s="37">
        <v>11</v>
      </c>
      <c r="AB4893" s="37">
        <v>5.9</v>
      </c>
      <c r="AC4893" s="37">
        <v>158.24777129999998</v>
      </c>
      <c r="AD4893" s="37"/>
      <c r="AE4893" s="37">
        <v>158.24777129999998</v>
      </c>
    </row>
    <row r="4894" spans="2:31" x14ac:dyDescent="0.25">
      <c r="B4894" s="5" t="s">
        <v>123</v>
      </c>
      <c r="C4894" s="5" t="s">
        <v>126</v>
      </c>
      <c r="D4894" s="5" t="s">
        <v>126</v>
      </c>
      <c r="E4894" s="5" t="s">
        <v>126</v>
      </c>
      <c r="F4894" s="5" t="s">
        <v>427</v>
      </c>
      <c r="G4894" s="5" t="s">
        <v>94</v>
      </c>
      <c r="H4894" s="5" t="s">
        <v>280</v>
      </c>
      <c r="I4894" s="37">
        <v>4.5999999999999996</v>
      </c>
      <c r="J4894" s="37">
        <v>7</v>
      </c>
      <c r="K4894" s="37">
        <v>6</v>
      </c>
      <c r="L4894" s="37"/>
      <c r="M4894" s="37">
        <v>1.48401348</v>
      </c>
      <c r="N4894" s="37">
        <v>3.1675239999999998</v>
      </c>
      <c r="O4894" s="37">
        <v>4</v>
      </c>
      <c r="P4894" s="37">
        <v>3</v>
      </c>
      <c r="Q4894" s="37">
        <v>2</v>
      </c>
      <c r="R4894" s="37">
        <v>13</v>
      </c>
      <c r="S4894" s="37">
        <v>62.146000000000001</v>
      </c>
      <c r="T4894" s="37"/>
      <c r="U4894" s="37"/>
      <c r="V4894" s="37">
        <v>14</v>
      </c>
      <c r="W4894" s="37">
        <v>3.3</v>
      </c>
      <c r="X4894" s="37">
        <v>2.1778820900000002</v>
      </c>
      <c r="Y4894" s="37"/>
      <c r="Z4894" s="37">
        <v>10.92765</v>
      </c>
      <c r="AA4894" s="37">
        <v>10.744999999999999</v>
      </c>
      <c r="AB4894" s="37">
        <v>5.2</v>
      </c>
      <c r="AC4894" s="37">
        <v>152.74806957000001</v>
      </c>
      <c r="AD4894" s="37"/>
      <c r="AE4894" s="37">
        <v>152.74806957000001</v>
      </c>
    </row>
    <row r="4895" spans="2:31" x14ac:dyDescent="0.25">
      <c r="B4895" s="5" t="s">
        <v>123</v>
      </c>
      <c r="C4895" s="5" t="s">
        <v>126</v>
      </c>
      <c r="D4895" s="5" t="s">
        <v>126</v>
      </c>
      <c r="E4895" s="5" t="s">
        <v>126</v>
      </c>
      <c r="F4895" s="5" t="s">
        <v>427</v>
      </c>
      <c r="G4895" s="5" t="s">
        <v>94</v>
      </c>
      <c r="H4895" s="5" t="s">
        <v>360</v>
      </c>
      <c r="I4895" s="37">
        <v>3.2</v>
      </c>
      <c r="J4895" s="37">
        <v>7.5</v>
      </c>
      <c r="K4895" s="37">
        <v>7</v>
      </c>
      <c r="L4895" s="37"/>
      <c r="M4895" s="37">
        <v>1.3251036700000001</v>
      </c>
      <c r="N4895" s="37">
        <v>4.5926400000000003</v>
      </c>
      <c r="O4895" s="37">
        <v>5</v>
      </c>
      <c r="P4895" s="37">
        <v>3</v>
      </c>
      <c r="Q4895" s="37">
        <v>2</v>
      </c>
      <c r="R4895" s="37">
        <v>15.03319993</v>
      </c>
      <c r="S4895" s="37">
        <v>62</v>
      </c>
      <c r="T4895" s="37"/>
      <c r="U4895" s="37"/>
      <c r="V4895" s="37">
        <v>16</v>
      </c>
      <c r="W4895" s="37">
        <v>3.2714829999999999</v>
      </c>
      <c r="X4895" s="37">
        <v>2.666655</v>
      </c>
      <c r="Y4895" s="37"/>
      <c r="Z4895" s="37">
        <v>9.3070333000000005</v>
      </c>
      <c r="AA4895" s="37">
        <v>10</v>
      </c>
      <c r="AB4895" s="37">
        <v>4.5999999999999996</v>
      </c>
      <c r="AC4895" s="37">
        <v>156.49611490000001</v>
      </c>
      <c r="AD4895" s="37"/>
      <c r="AE4895" s="37">
        <v>156.49611490000001</v>
      </c>
    </row>
    <row r="4896" spans="2:31" x14ac:dyDescent="0.25">
      <c r="B4896" s="5" t="s">
        <v>123</v>
      </c>
      <c r="C4896" s="5" t="s">
        <v>126</v>
      </c>
      <c r="D4896" s="5" t="s">
        <v>126</v>
      </c>
      <c r="E4896" s="5" t="s">
        <v>126</v>
      </c>
      <c r="F4896" s="5" t="s">
        <v>427</v>
      </c>
      <c r="G4896" s="5" t="s">
        <v>94</v>
      </c>
      <c r="H4896" s="5" t="s">
        <v>398</v>
      </c>
      <c r="I4896" s="37">
        <v>4.7</v>
      </c>
      <c r="J4896" s="37">
        <v>6.2</v>
      </c>
      <c r="K4896" s="37">
        <v>5</v>
      </c>
      <c r="L4896" s="37"/>
      <c r="M4896" s="37">
        <v>1.3832061499999999</v>
      </c>
      <c r="N4896" s="37">
        <v>3.940118</v>
      </c>
      <c r="O4896" s="37">
        <v>2</v>
      </c>
      <c r="P4896" s="37">
        <v>6</v>
      </c>
      <c r="Q4896" s="37">
        <v>2</v>
      </c>
      <c r="R4896" s="37">
        <v>16.619420600000002</v>
      </c>
      <c r="S4896" s="37">
        <v>63</v>
      </c>
      <c r="T4896" s="37"/>
      <c r="U4896" s="37">
        <v>1</v>
      </c>
      <c r="V4896" s="37">
        <v>13</v>
      </c>
      <c r="W4896" s="37">
        <v>3.84782</v>
      </c>
      <c r="X4896" s="37">
        <v>2.8</v>
      </c>
      <c r="Y4896" s="37"/>
      <c r="Z4896" s="37">
        <v>8.2096184000000001</v>
      </c>
      <c r="AA4896" s="37">
        <v>11</v>
      </c>
      <c r="AB4896" s="37">
        <v>3.7</v>
      </c>
      <c r="AC4896" s="37">
        <v>154.40018315</v>
      </c>
      <c r="AD4896" s="37"/>
      <c r="AE4896" s="37">
        <v>154.40018315</v>
      </c>
    </row>
    <row r="4897" spans="2:31" x14ac:dyDescent="0.25">
      <c r="B4897" s="5" t="s">
        <v>123</v>
      </c>
      <c r="C4897" s="5" t="s">
        <v>126</v>
      </c>
      <c r="D4897" s="5" t="s">
        <v>126</v>
      </c>
      <c r="E4897" s="5" t="s">
        <v>126</v>
      </c>
      <c r="F4897" s="5" t="s">
        <v>427</v>
      </c>
      <c r="G4897" s="5" t="s">
        <v>94</v>
      </c>
      <c r="H4897" s="5" t="s">
        <v>416</v>
      </c>
      <c r="I4897" s="37">
        <v>4</v>
      </c>
      <c r="J4897" s="37">
        <v>6</v>
      </c>
      <c r="K4897" s="37">
        <v>4</v>
      </c>
      <c r="L4897" s="37"/>
      <c r="M4897" s="37">
        <v>2</v>
      </c>
      <c r="N4897" s="37">
        <v>6.9114909999999998</v>
      </c>
      <c r="O4897" s="37">
        <v>2</v>
      </c>
      <c r="P4897" s="37">
        <v>7</v>
      </c>
      <c r="Q4897" s="37">
        <v>2</v>
      </c>
      <c r="R4897" s="37">
        <v>16</v>
      </c>
      <c r="S4897" s="37">
        <v>63</v>
      </c>
      <c r="T4897" s="37"/>
      <c r="U4897" s="37">
        <v>1</v>
      </c>
      <c r="V4897" s="37">
        <v>11.727836072000001</v>
      </c>
      <c r="W4897" s="37">
        <v>5</v>
      </c>
      <c r="X4897" s="37">
        <v>2</v>
      </c>
      <c r="Y4897" s="37"/>
      <c r="Z4897" s="37">
        <v>13</v>
      </c>
      <c r="AA4897" s="37">
        <v>12</v>
      </c>
      <c r="AB4897" s="37">
        <v>4</v>
      </c>
      <c r="AC4897" s="37">
        <v>161.63932707200001</v>
      </c>
      <c r="AD4897" s="37"/>
      <c r="AE4897" s="37">
        <v>161.63932707200001</v>
      </c>
    </row>
    <row r="4898" spans="2:31" x14ac:dyDescent="0.25">
      <c r="B4898" s="5" t="s">
        <v>123</v>
      </c>
      <c r="C4898" s="5" t="s">
        <v>126</v>
      </c>
      <c r="D4898" s="5" t="s">
        <v>126</v>
      </c>
      <c r="E4898" s="5" t="s">
        <v>126</v>
      </c>
      <c r="F4898" s="5" t="s">
        <v>427</v>
      </c>
      <c r="G4898" s="5" t="s">
        <v>94</v>
      </c>
      <c r="H4898" s="5" t="s">
        <v>433</v>
      </c>
      <c r="I4898" s="37">
        <v>3.8135790155999998</v>
      </c>
      <c r="J4898" s="37">
        <v>5</v>
      </c>
      <c r="K4898" s="37">
        <v>5</v>
      </c>
      <c r="L4898" s="37">
        <v>0</v>
      </c>
      <c r="M4898" s="37">
        <v>1</v>
      </c>
      <c r="N4898" s="37">
        <v>7</v>
      </c>
      <c r="O4898" s="37">
        <v>2</v>
      </c>
      <c r="P4898" s="37">
        <v>6</v>
      </c>
      <c r="Q4898" s="37">
        <v>2</v>
      </c>
      <c r="R4898" s="37">
        <v>15.776736980000001</v>
      </c>
      <c r="S4898" s="37">
        <v>66</v>
      </c>
      <c r="T4898" s="37">
        <v>0</v>
      </c>
      <c r="U4898" s="37">
        <v>4</v>
      </c>
      <c r="V4898" s="37">
        <v>11.353196393999999</v>
      </c>
      <c r="W4898" s="37">
        <v>4</v>
      </c>
      <c r="X4898" s="37">
        <v>3</v>
      </c>
      <c r="Y4898" s="37">
        <v>82</v>
      </c>
      <c r="Z4898" s="37">
        <v>12</v>
      </c>
      <c r="AA4898" s="37">
        <v>11.39508277</v>
      </c>
      <c r="AB4898" s="37">
        <v>4</v>
      </c>
      <c r="AC4898" s="37">
        <v>245.33859515959998</v>
      </c>
      <c r="AD4898" s="37"/>
      <c r="AE4898" s="37">
        <v>245.33859515959998</v>
      </c>
    </row>
    <row r="4899" spans="2:31" x14ac:dyDescent="0.25">
      <c r="B4899" s="5" t="s">
        <v>123</v>
      </c>
      <c r="C4899" s="5" t="s">
        <v>126</v>
      </c>
      <c r="D4899" s="5" t="s">
        <v>126</v>
      </c>
      <c r="E4899" s="5" t="s">
        <v>126</v>
      </c>
      <c r="F4899" s="5" t="s">
        <v>427</v>
      </c>
      <c r="G4899" s="5" t="s">
        <v>95</v>
      </c>
      <c r="H4899" s="5" t="s">
        <v>2</v>
      </c>
      <c r="I4899" s="37">
        <v>16.238</v>
      </c>
      <c r="J4899" s="37">
        <v>17.2</v>
      </c>
      <c r="K4899" s="37">
        <v>59.8</v>
      </c>
      <c r="L4899" s="37">
        <v>53.128999999999998</v>
      </c>
      <c r="M4899" s="37">
        <v>8.2690000000000001</v>
      </c>
      <c r="N4899" s="37">
        <v>51.497</v>
      </c>
      <c r="O4899" s="37">
        <v>11</v>
      </c>
      <c r="P4899" s="37">
        <v>30</v>
      </c>
      <c r="Q4899" s="37">
        <v>6</v>
      </c>
      <c r="R4899" s="37">
        <v>231.32400000000001</v>
      </c>
      <c r="S4899" s="37">
        <v>711.49199999999996</v>
      </c>
      <c r="T4899" s="37">
        <v>42</v>
      </c>
      <c r="U4899" s="37">
        <v>218</v>
      </c>
      <c r="V4899" s="37">
        <v>12</v>
      </c>
      <c r="W4899" s="37">
        <v>141.6</v>
      </c>
      <c r="X4899" s="37">
        <v>22.2</v>
      </c>
      <c r="Y4899" s="37">
        <v>25</v>
      </c>
      <c r="Z4899" s="37">
        <v>123.97499999999999</v>
      </c>
      <c r="AA4899" s="37">
        <v>26.83</v>
      </c>
      <c r="AB4899" s="37">
        <v>74</v>
      </c>
      <c r="AC4899" s="37">
        <v>1881.5539999999999</v>
      </c>
      <c r="AD4899" s="37"/>
      <c r="AE4899" s="37">
        <v>1881.5539999999999</v>
      </c>
    </row>
    <row r="4900" spans="2:31" x14ac:dyDescent="0.25">
      <c r="B4900" s="5" t="s">
        <v>123</v>
      </c>
      <c r="C4900" s="5" t="s">
        <v>126</v>
      </c>
      <c r="D4900" s="5" t="s">
        <v>126</v>
      </c>
      <c r="E4900" s="5" t="s">
        <v>126</v>
      </c>
      <c r="F4900" s="5" t="s">
        <v>427</v>
      </c>
      <c r="G4900" s="5" t="s">
        <v>95</v>
      </c>
      <c r="H4900" s="5" t="s">
        <v>3</v>
      </c>
      <c r="I4900" s="37">
        <v>13.766999999999999</v>
      </c>
      <c r="J4900" s="37">
        <v>19.100000000000001</v>
      </c>
      <c r="K4900" s="37">
        <v>56</v>
      </c>
      <c r="L4900" s="37"/>
      <c r="M4900" s="37">
        <v>8.2235946399999982</v>
      </c>
      <c r="N4900" s="37">
        <v>64.191000000000003</v>
      </c>
      <c r="O4900" s="37">
        <v>8</v>
      </c>
      <c r="P4900" s="37">
        <v>30.73</v>
      </c>
      <c r="Q4900" s="37">
        <v>5</v>
      </c>
      <c r="R4900" s="37">
        <v>275.89600000000002</v>
      </c>
      <c r="S4900" s="37">
        <v>770.97699999999998</v>
      </c>
      <c r="T4900" s="37">
        <v>41</v>
      </c>
      <c r="U4900" s="37">
        <v>210</v>
      </c>
      <c r="V4900" s="37">
        <v>12</v>
      </c>
      <c r="W4900" s="37">
        <v>152.321</v>
      </c>
      <c r="X4900" s="37">
        <v>10.6</v>
      </c>
      <c r="Y4900" s="37">
        <v>27</v>
      </c>
      <c r="Z4900" s="37">
        <v>134.749</v>
      </c>
      <c r="AA4900" s="37">
        <v>28.548999999999999</v>
      </c>
      <c r="AB4900" s="37">
        <v>74.8</v>
      </c>
      <c r="AC4900" s="37">
        <v>1942.9035946399999</v>
      </c>
      <c r="AD4900" s="37"/>
      <c r="AE4900" s="37">
        <v>1942.9035946399999</v>
      </c>
    </row>
    <row r="4901" spans="2:31" x14ac:dyDescent="0.25">
      <c r="B4901" s="5" t="s">
        <v>123</v>
      </c>
      <c r="C4901" s="5" t="s">
        <v>126</v>
      </c>
      <c r="D4901" s="5" t="s">
        <v>126</v>
      </c>
      <c r="E4901" s="5" t="s">
        <v>126</v>
      </c>
      <c r="F4901" s="5" t="s">
        <v>427</v>
      </c>
      <c r="G4901" s="5" t="s">
        <v>95</v>
      </c>
      <c r="H4901" s="5" t="s">
        <v>4</v>
      </c>
      <c r="I4901" s="37">
        <v>14</v>
      </c>
      <c r="J4901" s="37">
        <v>23</v>
      </c>
      <c r="K4901" s="37">
        <v>62</v>
      </c>
      <c r="L4901" s="37"/>
      <c r="M4901" s="37">
        <v>8</v>
      </c>
      <c r="N4901" s="37">
        <v>66</v>
      </c>
      <c r="O4901" s="37">
        <v>8</v>
      </c>
      <c r="P4901" s="37">
        <v>35</v>
      </c>
      <c r="Q4901" s="37">
        <v>6</v>
      </c>
      <c r="R4901" s="37">
        <v>279</v>
      </c>
      <c r="S4901" s="37">
        <v>820</v>
      </c>
      <c r="T4901" s="37">
        <v>28</v>
      </c>
      <c r="U4901" s="37">
        <v>220</v>
      </c>
      <c r="V4901" s="37">
        <v>13</v>
      </c>
      <c r="W4901" s="37">
        <v>158</v>
      </c>
      <c r="X4901" s="37">
        <v>28</v>
      </c>
      <c r="Y4901" s="37">
        <v>27</v>
      </c>
      <c r="Z4901" s="37">
        <v>155</v>
      </c>
      <c r="AA4901" s="37">
        <v>31</v>
      </c>
      <c r="AB4901" s="37">
        <v>76</v>
      </c>
      <c r="AC4901" s="37">
        <v>2057</v>
      </c>
      <c r="AD4901" s="37"/>
      <c r="AE4901" s="37">
        <v>2057</v>
      </c>
    </row>
    <row r="4902" spans="2:31" x14ac:dyDescent="0.25">
      <c r="B4902" s="5" t="s">
        <v>123</v>
      </c>
      <c r="C4902" s="5" t="s">
        <v>126</v>
      </c>
      <c r="D4902" s="5" t="s">
        <v>126</v>
      </c>
      <c r="E4902" s="5" t="s">
        <v>126</v>
      </c>
      <c r="F4902" s="5" t="s">
        <v>427</v>
      </c>
      <c r="G4902" s="5" t="s">
        <v>95</v>
      </c>
      <c r="H4902" s="5" t="s">
        <v>5</v>
      </c>
      <c r="I4902" s="37">
        <v>16</v>
      </c>
      <c r="J4902" s="37">
        <v>24</v>
      </c>
      <c r="K4902" s="37">
        <v>71</v>
      </c>
      <c r="L4902" s="37"/>
      <c r="M4902" s="37">
        <v>9</v>
      </c>
      <c r="N4902" s="37">
        <v>69</v>
      </c>
      <c r="O4902" s="37">
        <v>8</v>
      </c>
      <c r="P4902" s="37">
        <v>37</v>
      </c>
      <c r="Q4902" s="37">
        <v>7</v>
      </c>
      <c r="R4902" s="37">
        <v>288</v>
      </c>
      <c r="S4902" s="37">
        <v>842</v>
      </c>
      <c r="T4902" s="37">
        <v>10</v>
      </c>
      <c r="U4902" s="37">
        <v>254</v>
      </c>
      <c r="V4902" s="37">
        <v>19</v>
      </c>
      <c r="W4902" s="37">
        <v>168</v>
      </c>
      <c r="X4902" s="37">
        <v>30</v>
      </c>
      <c r="Y4902" s="37">
        <v>30</v>
      </c>
      <c r="Z4902" s="37">
        <v>169</v>
      </c>
      <c r="AA4902" s="37">
        <v>32</v>
      </c>
      <c r="AB4902" s="37">
        <v>90</v>
      </c>
      <c r="AC4902" s="37">
        <v>2173</v>
      </c>
      <c r="AD4902" s="37"/>
      <c r="AE4902" s="37">
        <v>2173</v>
      </c>
    </row>
    <row r="4903" spans="2:31" x14ac:dyDescent="0.25">
      <c r="B4903" s="5" t="s">
        <v>123</v>
      </c>
      <c r="C4903" s="5" t="s">
        <v>126</v>
      </c>
      <c r="D4903" s="5" t="s">
        <v>126</v>
      </c>
      <c r="E4903" s="5" t="s">
        <v>126</v>
      </c>
      <c r="F4903" s="5" t="s">
        <v>427</v>
      </c>
      <c r="G4903" s="5" t="s">
        <v>95</v>
      </c>
      <c r="H4903" s="5" t="s">
        <v>6</v>
      </c>
      <c r="I4903" s="37">
        <v>18.2</v>
      </c>
      <c r="J4903" s="37">
        <v>23.9</v>
      </c>
      <c r="K4903" s="37">
        <v>74</v>
      </c>
      <c r="L4903" s="37"/>
      <c r="M4903" s="37">
        <v>8.707590490000003</v>
      </c>
      <c r="N4903" s="37">
        <v>69.274963999999997</v>
      </c>
      <c r="O4903" s="37">
        <v>26</v>
      </c>
      <c r="P4903" s="37">
        <v>38</v>
      </c>
      <c r="Q4903" s="37">
        <v>7</v>
      </c>
      <c r="R4903" s="37">
        <v>308.68025298999999</v>
      </c>
      <c r="S4903" s="37">
        <v>945</v>
      </c>
      <c r="T4903" s="37">
        <v>23</v>
      </c>
      <c r="U4903" s="37">
        <v>276</v>
      </c>
      <c r="V4903" s="37">
        <v>29</v>
      </c>
      <c r="W4903" s="37">
        <v>165.95600000000002</v>
      </c>
      <c r="X4903" s="37">
        <v>33.481379140000001</v>
      </c>
      <c r="Y4903" s="37">
        <v>34</v>
      </c>
      <c r="Z4903" s="37">
        <v>172.19784974999999</v>
      </c>
      <c r="AA4903" s="37">
        <v>34</v>
      </c>
      <c r="AB4903" s="37">
        <v>103.7</v>
      </c>
      <c r="AC4903" s="37">
        <v>2390.09803637</v>
      </c>
      <c r="AD4903" s="37"/>
      <c r="AE4903" s="37">
        <v>2390.09803637</v>
      </c>
    </row>
    <row r="4904" spans="2:31" x14ac:dyDescent="0.25">
      <c r="B4904" s="5" t="s">
        <v>123</v>
      </c>
      <c r="C4904" s="5" t="s">
        <v>126</v>
      </c>
      <c r="D4904" s="5" t="s">
        <v>126</v>
      </c>
      <c r="E4904" s="5" t="s">
        <v>126</v>
      </c>
      <c r="F4904" s="5" t="s">
        <v>427</v>
      </c>
      <c r="G4904" s="5" t="s">
        <v>95</v>
      </c>
      <c r="H4904" s="5" t="s">
        <v>280</v>
      </c>
      <c r="I4904" s="37">
        <v>19.8</v>
      </c>
      <c r="J4904" s="37">
        <v>23.7</v>
      </c>
      <c r="K4904" s="37">
        <v>74</v>
      </c>
      <c r="L4904" s="37"/>
      <c r="M4904" s="37">
        <v>9.6580606099999997</v>
      </c>
      <c r="N4904" s="37">
        <v>73.375307000000006</v>
      </c>
      <c r="O4904" s="37">
        <v>35</v>
      </c>
      <c r="P4904" s="37">
        <v>40</v>
      </c>
      <c r="Q4904" s="37">
        <v>7</v>
      </c>
      <c r="R4904" s="37">
        <v>318</v>
      </c>
      <c r="S4904" s="37">
        <v>1012.111</v>
      </c>
      <c r="T4904" s="37">
        <v>14</v>
      </c>
      <c r="U4904" s="37">
        <v>11</v>
      </c>
      <c r="V4904" s="37">
        <v>27</v>
      </c>
      <c r="W4904" s="37">
        <v>180.2</v>
      </c>
      <c r="X4904" s="37">
        <v>38.450287789999997</v>
      </c>
      <c r="Y4904" s="37">
        <v>33</v>
      </c>
      <c r="Z4904" s="37">
        <v>178.63599905000001</v>
      </c>
      <c r="AA4904" s="37">
        <v>37.753</v>
      </c>
      <c r="AB4904" s="37">
        <v>109.5</v>
      </c>
      <c r="AC4904" s="37">
        <v>2242.1836544499997</v>
      </c>
      <c r="AD4904" s="37"/>
      <c r="AE4904" s="37">
        <v>2242.1836544499997</v>
      </c>
    </row>
    <row r="4905" spans="2:31" x14ac:dyDescent="0.25">
      <c r="B4905" s="5" t="s">
        <v>123</v>
      </c>
      <c r="C4905" s="5" t="s">
        <v>126</v>
      </c>
      <c r="D4905" s="5" t="s">
        <v>126</v>
      </c>
      <c r="E4905" s="5" t="s">
        <v>126</v>
      </c>
      <c r="F4905" s="5" t="s">
        <v>427</v>
      </c>
      <c r="G4905" s="5" t="s">
        <v>95</v>
      </c>
      <c r="H4905" s="5" t="s">
        <v>360</v>
      </c>
      <c r="I4905" s="37">
        <v>23.4</v>
      </c>
      <c r="J4905" s="37">
        <v>24.9</v>
      </c>
      <c r="K4905" s="37">
        <v>67</v>
      </c>
      <c r="L4905" s="37"/>
      <c r="M4905" s="37">
        <v>12.188101319999999</v>
      </c>
      <c r="N4905" s="37">
        <v>70.161933000000005</v>
      </c>
      <c r="O4905" s="37">
        <v>10</v>
      </c>
      <c r="P4905" s="37">
        <v>43</v>
      </c>
      <c r="Q4905" s="37">
        <v>6</v>
      </c>
      <c r="R4905" s="37">
        <v>319.43223645</v>
      </c>
      <c r="S4905" s="37">
        <v>1063</v>
      </c>
      <c r="T4905" s="37">
        <v>25</v>
      </c>
      <c r="U4905" s="37">
        <v>9</v>
      </c>
      <c r="V4905" s="37">
        <v>30</v>
      </c>
      <c r="W4905" s="37">
        <v>202.359756</v>
      </c>
      <c r="X4905" s="37">
        <v>41.857015820000001</v>
      </c>
      <c r="Y4905" s="37">
        <v>38</v>
      </c>
      <c r="Z4905" s="37">
        <v>189.24494625</v>
      </c>
      <c r="AA4905" s="37">
        <v>39</v>
      </c>
      <c r="AB4905" s="37">
        <v>111.7</v>
      </c>
      <c r="AC4905" s="37">
        <v>2325.2439888399999</v>
      </c>
      <c r="AD4905" s="37"/>
      <c r="AE4905" s="37">
        <v>2325.2439888399999</v>
      </c>
    </row>
    <row r="4906" spans="2:31" x14ac:dyDescent="0.25">
      <c r="B4906" s="5" t="s">
        <v>123</v>
      </c>
      <c r="C4906" s="5" t="s">
        <v>126</v>
      </c>
      <c r="D4906" s="5" t="s">
        <v>126</v>
      </c>
      <c r="E4906" s="5" t="s">
        <v>126</v>
      </c>
      <c r="F4906" s="5" t="s">
        <v>427</v>
      </c>
      <c r="G4906" s="5" t="s">
        <v>95</v>
      </c>
      <c r="H4906" s="5" t="s">
        <v>398</v>
      </c>
      <c r="I4906" s="37">
        <v>22.2</v>
      </c>
      <c r="J4906" s="37">
        <v>25.8</v>
      </c>
      <c r="K4906" s="37">
        <v>40</v>
      </c>
      <c r="L4906" s="37"/>
      <c r="M4906" s="37">
        <v>11.61049498</v>
      </c>
      <c r="N4906" s="37">
        <v>71.389238000000006</v>
      </c>
      <c r="O4906" s="37">
        <v>15</v>
      </c>
      <c r="P4906" s="37">
        <v>61</v>
      </c>
      <c r="Q4906" s="37">
        <v>13</v>
      </c>
      <c r="R4906" s="37">
        <v>497.56379614000002</v>
      </c>
      <c r="S4906" s="37">
        <v>1076</v>
      </c>
      <c r="T4906" s="37">
        <v>22</v>
      </c>
      <c r="U4906" s="37">
        <v>10</v>
      </c>
      <c r="V4906" s="37">
        <v>26</v>
      </c>
      <c r="W4906" s="37">
        <v>190.57677000000001</v>
      </c>
      <c r="X4906" s="37">
        <v>53.6</v>
      </c>
      <c r="Y4906" s="37">
        <v>47</v>
      </c>
      <c r="Z4906" s="37">
        <v>177.61093824</v>
      </c>
      <c r="AA4906" s="37">
        <v>39</v>
      </c>
      <c r="AB4906" s="37">
        <v>115.5</v>
      </c>
      <c r="AC4906" s="37">
        <v>2514.8512373600001</v>
      </c>
      <c r="AD4906" s="37"/>
      <c r="AE4906" s="37">
        <v>2514.8512373600001</v>
      </c>
    </row>
    <row r="4907" spans="2:31" x14ac:dyDescent="0.25">
      <c r="B4907" s="5" t="s">
        <v>123</v>
      </c>
      <c r="C4907" s="5" t="s">
        <v>126</v>
      </c>
      <c r="D4907" s="5" t="s">
        <v>126</v>
      </c>
      <c r="E4907" s="5" t="s">
        <v>126</v>
      </c>
      <c r="F4907" s="5" t="s">
        <v>427</v>
      </c>
      <c r="G4907" s="5" t="s">
        <v>95</v>
      </c>
      <c r="H4907" s="5" t="s">
        <v>416</v>
      </c>
      <c r="I4907" s="37">
        <v>27</v>
      </c>
      <c r="J4907" s="37">
        <v>26</v>
      </c>
      <c r="K4907" s="37">
        <v>41</v>
      </c>
      <c r="L4907" s="37"/>
      <c r="M4907" s="37">
        <v>13</v>
      </c>
      <c r="N4907" s="37">
        <v>78.813857999999996</v>
      </c>
      <c r="O4907" s="37">
        <v>10</v>
      </c>
      <c r="P4907" s="37">
        <v>59</v>
      </c>
      <c r="Q4907" s="37">
        <v>17</v>
      </c>
      <c r="R4907" s="37">
        <v>473</v>
      </c>
      <c r="S4907" s="37">
        <v>1309</v>
      </c>
      <c r="T4907" s="37">
        <v>24</v>
      </c>
      <c r="U4907" s="37">
        <v>10</v>
      </c>
      <c r="V4907" s="37">
        <v>27.621421192</v>
      </c>
      <c r="W4907" s="37">
        <v>210</v>
      </c>
      <c r="X4907" s="37">
        <v>59</v>
      </c>
      <c r="Y4907" s="37">
        <v>52</v>
      </c>
      <c r="Z4907" s="37">
        <v>209</v>
      </c>
      <c r="AA4907" s="37">
        <v>46</v>
      </c>
      <c r="AB4907" s="37">
        <v>124</v>
      </c>
      <c r="AC4907" s="37">
        <v>2815.4352791920001</v>
      </c>
      <c r="AD4907" s="37"/>
      <c r="AE4907" s="37">
        <v>2815.4352791920001</v>
      </c>
    </row>
    <row r="4908" spans="2:31" x14ac:dyDescent="0.25">
      <c r="B4908" s="5" t="s">
        <v>123</v>
      </c>
      <c r="C4908" s="5" t="s">
        <v>126</v>
      </c>
      <c r="D4908" s="5" t="s">
        <v>126</v>
      </c>
      <c r="E4908" s="5" t="s">
        <v>126</v>
      </c>
      <c r="F4908" s="5" t="s">
        <v>427</v>
      </c>
      <c r="G4908" s="5" t="s">
        <v>95</v>
      </c>
      <c r="H4908" s="5" t="s">
        <v>433</v>
      </c>
      <c r="I4908" s="37">
        <v>24.590442451000001</v>
      </c>
      <c r="J4908" s="37">
        <v>29</v>
      </c>
      <c r="K4908" s="37">
        <v>44</v>
      </c>
      <c r="L4908" s="37">
        <v>0</v>
      </c>
      <c r="M4908" s="37">
        <v>13</v>
      </c>
      <c r="N4908" s="37">
        <v>83</v>
      </c>
      <c r="O4908" s="37">
        <v>11</v>
      </c>
      <c r="P4908" s="37">
        <v>104</v>
      </c>
      <c r="Q4908" s="37">
        <v>10</v>
      </c>
      <c r="R4908" s="37">
        <v>444.50274525999998</v>
      </c>
      <c r="S4908" s="37">
        <v>1310</v>
      </c>
      <c r="T4908" s="37">
        <v>28</v>
      </c>
      <c r="U4908" s="37">
        <v>395</v>
      </c>
      <c r="V4908" s="37">
        <v>30.533649026999999</v>
      </c>
      <c r="W4908" s="37">
        <v>236</v>
      </c>
      <c r="X4908" s="37">
        <v>55</v>
      </c>
      <c r="Y4908" s="37">
        <v>50</v>
      </c>
      <c r="Z4908" s="37">
        <v>227</v>
      </c>
      <c r="AA4908" s="37">
        <v>52.97068187</v>
      </c>
      <c r="AB4908" s="37">
        <v>128</v>
      </c>
      <c r="AC4908" s="37">
        <v>3275.597518608</v>
      </c>
      <c r="AD4908" s="37"/>
      <c r="AE4908" s="37">
        <v>3275.597518608</v>
      </c>
    </row>
    <row r="4909" spans="2:31" x14ac:dyDescent="0.25">
      <c r="B4909" s="5" t="s">
        <v>123</v>
      </c>
      <c r="C4909" s="5" t="s">
        <v>126</v>
      </c>
      <c r="D4909" s="5" t="s">
        <v>126</v>
      </c>
      <c r="E4909" s="5" t="s">
        <v>126</v>
      </c>
      <c r="F4909" s="5" t="s">
        <v>427</v>
      </c>
      <c r="G4909" s="5" t="s">
        <v>96</v>
      </c>
      <c r="H4909" s="5" t="s">
        <v>2</v>
      </c>
      <c r="I4909" s="37">
        <v>2.5419999999999998</v>
      </c>
      <c r="J4909" s="37">
        <v>5.4</v>
      </c>
      <c r="K4909" s="37">
        <v>2.4</v>
      </c>
      <c r="L4909" s="37">
        <v>1</v>
      </c>
      <c r="M4909" s="37">
        <v>7.4690000000000003</v>
      </c>
      <c r="N4909" s="37">
        <v>0.64600000000000002</v>
      </c>
      <c r="O4909" s="37">
        <v>19</v>
      </c>
      <c r="P4909" s="37">
        <v>0.8</v>
      </c>
      <c r="Q4909" s="37">
        <v>1</v>
      </c>
      <c r="R4909" s="37">
        <v>2.0499999999999998</v>
      </c>
      <c r="S4909" s="37">
        <v>0.50800000000000001</v>
      </c>
      <c r="T4909" s="37">
        <v>10</v>
      </c>
      <c r="U4909" s="37">
        <v>6</v>
      </c>
      <c r="V4909" s="37">
        <v>1</v>
      </c>
      <c r="W4909" s="37">
        <v>16.5</v>
      </c>
      <c r="X4909" s="37">
        <v>0.3</v>
      </c>
      <c r="Y4909" s="37">
        <v>4</v>
      </c>
      <c r="Z4909" s="37"/>
      <c r="AA4909" s="37">
        <v>7.75</v>
      </c>
      <c r="AB4909" s="37">
        <v>5</v>
      </c>
      <c r="AC4909" s="37">
        <v>93.365000000000009</v>
      </c>
      <c r="AD4909" s="37"/>
      <c r="AE4909" s="37">
        <v>93.365000000000009</v>
      </c>
    </row>
    <row r="4910" spans="2:31" x14ac:dyDescent="0.25">
      <c r="B4910" s="5" t="s">
        <v>123</v>
      </c>
      <c r="C4910" s="5" t="s">
        <v>126</v>
      </c>
      <c r="D4910" s="5" t="s">
        <v>126</v>
      </c>
      <c r="E4910" s="5" t="s">
        <v>126</v>
      </c>
      <c r="F4910" s="5" t="s">
        <v>427</v>
      </c>
      <c r="G4910" s="5" t="s">
        <v>96</v>
      </c>
      <c r="H4910" s="5" t="s">
        <v>3</v>
      </c>
      <c r="I4910" s="37">
        <v>1.3420000000000001</v>
      </c>
      <c r="J4910" s="37">
        <v>5.8</v>
      </c>
      <c r="K4910" s="37">
        <v>4</v>
      </c>
      <c r="L4910" s="37"/>
      <c r="M4910" s="37">
        <v>7.3342890000000001</v>
      </c>
      <c r="N4910" s="37">
        <v>0.81699999999999995</v>
      </c>
      <c r="O4910" s="37">
        <v>18</v>
      </c>
      <c r="P4910" s="37">
        <v>2.87</v>
      </c>
      <c r="Q4910" s="37">
        <v>1</v>
      </c>
      <c r="R4910" s="37">
        <v>3.1779999999999999</v>
      </c>
      <c r="S4910" s="37">
        <v>-5.0000000000000001E-3</v>
      </c>
      <c r="T4910" s="37">
        <v>11</v>
      </c>
      <c r="U4910" s="37">
        <v>5</v>
      </c>
      <c r="V4910" s="37">
        <v>1</v>
      </c>
      <c r="W4910" s="37">
        <v>17.138999999999999</v>
      </c>
      <c r="X4910" s="37"/>
      <c r="Y4910" s="37">
        <v>4</v>
      </c>
      <c r="Z4910" s="37">
        <v>0.39300000000000002</v>
      </c>
      <c r="AA4910" s="37">
        <v>8.3949999999999996</v>
      </c>
      <c r="AB4910" s="37">
        <v>4.5999999999999996</v>
      </c>
      <c r="AC4910" s="37">
        <v>95.86328899999998</v>
      </c>
      <c r="AD4910" s="37"/>
      <c r="AE4910" s="37">
        <v>95.86328899999998</v>
      </c>
    </row>
    <row r="4911" spans="2:31" x14ac:dyDescent="0.25">
      <c r="B4911" s="5" t="s">
        <v>123</v>
      </c>
      <c r="C4911" s="5" t="s">
        <v>126</v>
      </c>
      <c r="D4911" s="5" t="s">
        <v>126</v>
      </c>
      <c r="E4911" s="5" t="s">
        <v>126</v>
      </c>
      <c r="F4911" s="5" t="s">
        <v>427</v>
      </c>
      <c r="G4911" s="5" t="s">
        <v>96</v>
      </c>
      <c r="H4911" s="5" t="s">
        <v>4</v>
      </c>
      <c r="I4911" s="37">
        <v>1</v>
      </c>
      <c r="J4911" s="37">
        <v>7</v>
      </c>
      <c r="K4911" s="37"/>
      <c r="L4911" s="37"/>
      <c r="M4911" s="37">
        <v>9</v>
      </c>
      <c r="N4911" s="37"/>
      <c r="O4911" s="37">
        <v>22</v>
      </c>
      <c r="P4911" s="37">
        <v>3</v>
      </c>
      <c r="Q4911" s="37"/>
      <c r="R4911" s="37">
        <v>2</v>
      </c>
      <c r="S4911" s="37"/>
      <c r="T4911" s="37">
        <v>11</v>
      </c>
      <c r="U4911" s="37">
        <v>7</v>
      </c>
      <c r="V4911" s="37">
        <v>2</v>
      </c>
      <c r="W4911" s="37">
        <v>29</v>
      </c>
      <c r="X4911" s="37">
        <v>1</v>
      </c>
      <c r="Y4911" s="37">
        <v>5</v>
      </c>
      <c r="Z4911" s="37">
        <v>33</v>
      </c>
      <c r="AA4911" s="37">
        <v>10</v>
      </c>
      <c r="AB4911" s="37">
        <v>5</v>
      </c>
      <c r="AC4911" s="37">
        <v>147</v>
      </c>
      <c r="AD4911" s="37"/>
      <c r="AE4911" s="37">
        <v>147</v>
      </c>
    </row>
    <row r="4912" spans="2:31" x14ac:dyDescent="0.25">
      <c r="B4912" s="5" t="s">
        <v>123</v>
      </c>
      <c r="C4912" s="5" t="s">
        <v>126</v>
      </c>
      <c r="D4912" s="5" t="s">
        <v>126</v>
      </c>
      <c r="E4912" s="5" t="s">
        <v>126</v>
      </c>
      <c r="F4912" s="5" t="s">
        <v>427</v>
      </c>
      <c r="G4912" s="5" t="s">
        <v>96</v>
      </c>
      <c r="H4912" s="5" t="s">
        <v>5</v>
      </c>
      <c r="I4912" s="37">
        <v>1</v>
      </c>
      <c r="J4912" s="37">
        <v>8</v>
      </c>
      <c r="K4912" s="37"/>
      <c r="L4912" s="37"/>
      <c r="M4912" s="37">
        <v>9</v>
      </c>
      <c r="N4912" s="37"/>
      <c r="O4912" s="37">
        <v>37</v>
      </c>
      <c r="P4912" s="37">
        <v>1</v>
      </c>
      <c r="Q4912" s="37"/>
      <c r="R4912" s="37">
        <v>3</v>
      </c>
      <c r="S4912" s="37"/>
      <c r="T4912" s="37">
        <v>12</v>
      </c>
      <c r="U4912" s="37"/>
      <c r="V4912" s="37">
        <v>2</v>
      </c>
      <c r="W4912" s="37">
        <v>34</v>
      </c>
      <c r="X4912" s="37">
        <v>1</v>
      </c>
      <c r="Y4912" s="37">
        <v>5</v>
      </c>
      <c r="Z4912" s="37">
        <v>32</v>
      </c>
      <c r="AA4912" s="37">
        <v>15</v>
      </c>
      <c r="AB4912" s="37">
        <v>9</v>
      </c>
      <c r="AC4912" s="37">
        <v>169</v>
      </c>
      <c r="AD4912" s="37"/>
      <c r="AE4912" s="37">
        <v>169</v>
      </c>
    </row>
    <row r="4913" spans="2:31" x14ac:dyDescent="0.25">
      <c r="B4913" s="5" t="s">
        <v>123</v>
      </c>
      <c r="C4913" s="5" t="s">
        <v>126</v>
      </c>
      <c r="D4913" s="5" t="s">
        <v>126</v>
      </c>
      <c r="E4913" s="5" t="s">
        <v>126</v>
      </c>
      <c r="F4913" s="5" t="s">
        <v>427</v>
      </c>
      <c r="G4913" s="5" t="s">
        <v>96</v>
      </c>
      <c r="H4913" s="5" t="s">
        <v>6</v>
      </c>
      <c r="I4913" s="37">
        <v>1.748</v>
      </c>
      <c r="J4913" s="37">
        <v>14.2</v>
      </c>
      <c r="K4913" s="37"/>
      <c r="L4913" s="37"/>
      <c r="M4913" s="37">
        <v>9.9079300000000021</v>
      </c>
      <c r="N4913" s="37">
        <v>0.88776500000000003</v>
      </c>
      <c r="O4913" s="37">
        <v>29</v>
      </c>
      <c r="P4913" s="37">
        <v>1</v>
      </c>
      <c r="Q4913" s="37"/>
      <c r="R4913" s="37">
        <v>1.7772620999999997</v>
      </c>
      <c r="S4913" s="37">
        <v>19</v>
      </c>
      <c r="T4913" s="37"/>
      <c r="U4913" s="37"/>
      <c r="V4913" s="37">
        <v>2</v>
      </c>
      <c r="W4913" s="37">
        <v>36.203000000000003</v>
      </c>
      <c r="X4913" s="37">
        <v>6.2200661300000002</v>
      </c>
      <c r="Y4913" s="37">
        <v>2</v>
      </c>
      <c r="Z4913" s="37">
        <v>31.012980900000002</v>
      </c>
      <c r="AA4913" s="37">
        <v>16</v>
      </c>
      <c r="AB4913" s="37">
        <v>7.8</v>
      </c>
      <c r="AC4913" s="37">
        <v>178.75700413000001</v>
      </c>
      <c r="AD4913" s="37"/>
      <c r="AE4913" s="37">
        <v>178.75700413000001</v>
      </c>
    </row>
    <row r="4914" spans="2:31" x14ac:dyDescent="0.25">
      <c r="B4914" s="5" t="s">
        <v>123</v>
      </c>
      <c r="C4914" s="5" t="s">
        <v>126</v>
      </c>
      <c r="D4914" s="5" t="s">
        <v>126</v>
      </c>
      <c r="E4914" s="5" t="s">
        <v>126</v>
      </c>
      <c r="F4914" s="5" t="s">
        <v>427</v>
      </c>
      <c r="G4914" s="5" t="s">
        <v>96</v>
      </c>
      <c r="H4914" s="5" t="s">
        <v>280</v>
      </c>
      <c r="I4914" s="37">
        <v>1.7</v>
      </c>
      <c r="J4914" s="37">
        <v>14.6</v>
      </c>
      <c r="K4914" s="37"/>
      <c r="L4914" s="37"/>
      <c r="M4914" s="37">
        <v>10.79955</v>
      </c>
      <c r="N4914" s="37">
        <v>0.69798800000000005</v>
      </c>
      <c r="O4914" s="37">
        <v>13</v>
      </c>
      <c r="P4914" s="37">
        <v>1</v>
      </c>
      <c r="Q4914" s="37">
        <v>3</v>
      </c>
      <c r="R4914" s="37">
        <v>2</v>
      </c>
      <c r="S4914" s="37">
        <v>20.28</v>
      </c>
      <c r="T4914" s="37"/>
      <c r="U4914" s="37"/>
      <c r="V4914" s="37">
        <v>3</v>
      </c>
      <c r="W4914" s="37">
        <v>1.3</v>
      </c>
      <c r="X4914" s="37">
        <v>3.8212266100000001</v>
      </c>
      <c r="Y4914" s="37">
        <v>1</v>
      </c>
      <c r="Z4914" s="37">
        <v>20.161653650000002</v>
      </c>
      <c r="AA4914" s="37">
        <v>16.878</v>
      </c>
      <c r="AB4914" s="37">
        <v>8.4</v>
      </c>
      <c r="AC4914" s="37">
        <v>121.63841825999999</v>
      </c>
      <c r="AD4914" s="37"/>
      <c r="AE4914" s="37">
        <v>121.63841825999999</v>
      </c>
    </row>
    <row r="4915" spans="2:31" x14ac:dyDescent="0.25">
      <c r="B4915" s="5" t="s">
        <v>123</v>
      </c>
      <c r="C4915" s="5" t="s">
        <v>126</v>
      </c>
      <c r="D4915" s="5" t="s">
        <v>126</v>
      </c>
      <c r="E4915" s="5" t="s">
        <v>126</v>
      </c>
      <c r="F4915" s="5" t="s">
        <v>427</v>
      </c>
      <c r="G4915" s="5" t="s">
        <v>96</v>
      </c>
      <c r="H4915" s="5" t="s">
        <v>360</v>
      </c>
      <c r="I4915" s="37">
        <v>1.8</v>
      </c>
      <c r="J4915" s="37">
        <v>14.4</v>
      </c>
      <c r="K4915" s="37"/>
      <c r="L4915" s="37"/>
      <c r="M4915" s="37">
        <v>12.684936</v>
      </c>
      <c r="N4915" s="37">
        <v>0.41699599999999998</v>
      </c>
      <c r="O4915" s="37">
        <v>7</v>
      </c>
      <c r="P4915" s="37">
        <v>1</v>
      </c>
      <c r="Q4915" s="37">
        <v>7</v>
      </c>
      <c r="R4915" s="37">
        <v>1.69991235</v>
      </c>
      <c r="S4915" s="37">
        <v>32</v>
      </c>
      <c r="T4915" s="37"/>
      <c r="U4915" s="37"/>
      <c r="V4915" s="37">
        <v>4</v>
      </c>
      <c r="W4915" s="37">
        <v>0.86118700000000004</v>
      </c>
      <c r="X4915" s="37">
        <v>2.4006615099999999</v>
      </c>
      <c r="Y4915" s="37">
        <v>2</v>
      </c>
      <c r="Z4915" s="37">
        <v>31.90462454</v>
      </c>
      <c r="AA4915" s="37">
        <v>15</v>
      </c>
      <c r="AB4915" s="37">
        <v>9.3000000000000007</v>
      </c>
      <c r="AC4915" s="37">
        <v>143.46831739999999</v>
      </c>
      <c r="AD4915" s="37"/>
      <c r="AE4915" s="37">
        <v>143.46831739999999</v>
      </c>
    </row>
    <row r="4916" spans="2:31" x14ac:dyDescent="0.25">
      <c r="B4916" s="5" t="s">
        <v>123</v>
      </c>
      <c r="C4916" s="5" t="s">
        <v>126</v>
      </c>
      <c r="D4916" s="5" t="s">
        <v>126</v>
      </c>
      <c r="E4916" s="5" t="s">
        <v>126</v>
      </c>
      <c r="F4916" s="5" t="s">
        <v>427</v>
      </c>
      <c r="G4916" s="5" t="s">
        <v>96</v>
      </c>
      <c r="H4916" s="5" t="s">
        <v>398</v>
      </c>
      <c r="I4916" s="37">
        <v>1.6</v>
      </c>
      <c r="J4916" s="37">
        <v>11.8</v>
      </c>
      <c r="K4916" s="37"/>
      <c r="L4916" s="37"/>
      <c r="M4916" s="37">
        <v>11.000026999999999</v>
      </c>
      <c r="N4916" s="37">
        <v>0.53017300000000001</v>
      </c>
      <c r="O4916" s="37">
        <v>5</v>
      </c>
      <c r="P4916" s="37">
        <v>1</v>
      </c>
      <c r="Q4916" s="37"/>
      <c r="R4916" s="37">
        <v>1.57825405</v>
      </c>
      <c r="S4916" s="37">
        <v>33</v>
      </c>
      <c r="T4916" s="37"/>
      <c r="U4916" s="37"/>
      <c r="V4916" s="37">
        <v>1</v>
      </c>
      <c r="W4916" s="37">
        <v>-9.4108999999999998E-2</v>
      </c>
      <c r="X4916" s="37">
        <v>3.7</v>
      </c>
      <c r="Y4916" s="37">
        <v>1</v>
      </c>
      <c r="Z4916" s="37">
        <v>31.874141000000002</v>
      </c>
      <c r="AA4916" s="37">
        <v>15</v>
      </c>
      <c r="AB4916" s="37">
        <v>9.3000000000000007</v>
      </c>
      <c r="AC4916" s="37">
        <v>127.28848605000002</v>
      </c>
      <c r="AD4916" s="37"/>
      <c r="AE4916" s="37">
        <v>127.28848605000002</v>
      </c>
    </row>
    <row r="4917" spans="2:31" x14ac:dyDescent="0.25">
      <c r="B4917" s="5" t="s">
        <v>123</v>
      </c>
      <c r="C4917" s="5" t="s">
        <v>126</v>
      </c>
      <c r="D4917" s="5" t="s">
        <v>126</v>
      </c>
      <c r="E4917" s="5" t="s">
        <v>126</v>
      </c>
      <c r="F4917" s="5" t="s">
        <v>427</v>
      </c>
      <c r="G4917" s="5" t="s">
        <v>96</v>
      </c>
      <c r="H4917" s="5" t="s">
        <v>416</v>
      </c>
      <c r="I4917" s="37">
        <v>4</v>
      </c>
      <c r="J4917" s="37">
        <v>15</v>
      </c>
      <c r="K4917" s="37"/>
      <c r="L4917" s="37"/>
      <c r="M4917" s="37">
        <v>17</v>
      </c>
      <c r="N4917" s="37">
        <v>1.2954E-2</v>
      </c>
      <c r="O4917" s="37">
        <v>4</v>
      </c>
      <c r="P4917" s="37">
        <v>1</v>
      </c>
      <c r="Q4917" s="37"/>
      <c r="R4917" s="37">
        <v>3</v>
      </c>
      <c r="S4917" s="37"/>
      <c r="T4917" s="37"/>
      <c r="U4917" s="37"/>
      <c r="V4917" s="37"/>
      <c r="W4917" s="37"/>
      <c r="X4917" s="37">
        <v>4</v>
      </c>
      <c r="Y4917" s="37">
        <v>2</v>
      </c>
      <c r="Z4917" s="37">
        <v>41</v>
      </c>
      <c r="AA4917" s="37">
        <v>18</v>
      </c>
      <c r="AB4917" s="37">
        <v>11</v>
      </c>
      <c r="AC4917" s="37">
        <v>120.01295400000001</v>
      </c>
      <c r="AD4917" s="37"/>
      <c r="AE4917" s="37">
        <v>120.01295400000001</v>
      </c>
    </row>
    <row r="4918" spans="2:31" x14ac:dyDescent="0.25">
      <c r="B4918" s="5" t="s">
        <v>123</v>
      </c>
      <c r="C4918" s="5" t="s">
        <v>126</v>
      </c>
      <c r="D4918" s="5" t="s">
        <v>126</v>
      </c>
      <c r="E4918" s="5" t="s">
        <v>126</v>
      </c>
      <c r="F4918" s="5" t="s">
        <v>427</v>
      </c>
      <c r="G4918" s="5" t="s">
        <v>96</v>
      </c>
      <c r="H4918" s="5" t="s">
        <v>433</v>
      </c>
      <c r="I4918" s="37">
        <v>11.933838492</v>
      </c>
      <c r="J4918" s="37">
        <v>1</v>
      </c>
      <c r="K4918" s="37">
        <v>1</v>
      </c>
      <c r="L4918" s="37">
        <v>0</v>
      </c>
      <c r="M4918" s="37">
        <v>13</v>
      </c>
      <c r="N4918" s="37">
        <v>0</v>
      </c>
      <c r="O4918" s="37">
        <v>6</v>
      </c>
      <c r="P4918" s="37">
        <v>0</v>
      </c>
      <c r="Q4918" s="37">
        <v>2</v>
      </c>
      <c r="R4918" s="37">
        <v>1.4246561499999999</v>
      </c>
      <c r="S4918" s="37">
        <v>84</v>
      </c>
      <c r="T4918" s="37">
        <v>1</v>
      </c>
      <c r="U4918" s="37">
        <v>37</v>
      </c>
      <c r="V4918" s="37">
        <v>0</v>
      </c>
      <c r="W4918" s="37"/>
      <c r="X4918" s="37">
        <v>6</v>
      </c>
      <c r="Y4918" s="37">
        <v>2</v>
      </c>
      <c r="Z4918" s="37">
        <v>41</v>
      </c>
      <c r="AA4918" s="37">
        <v>19.0374172</v>
      </c>
      <c r="AB4918" s="37">
        <v>11</v>
      </c>
      <c r="AC4918" s="37">
        <v>237.395911842</v>
      </c>
      <c r="AD4918" s="37"/>
      <c r="AE4918" s="37">
        <v>237.395911842</v>
      </c>
    </row>
    <row r="4919" spans="2:31" x14ac:dyDescent="0.25">
      <c r="B4919" s="5" t="s">
        <v>123</v>
      </c>
      <c r="C4919" s="5" t="s">
        <v>126</v>
      </c>
      <c r="D4919" s="5" t="s">
        <v>126</v>
      </c>
      <c r="E4919" s="5" t="s">
        <v>126</v>
      </c>
      <c r="F4919" s="5" t="s">
        <v>427</v>
      </c>
      <c r="G4919" s="5" t="s">
        <v>97</v>
      </c>
      <c r="H4919" s="5" t="s">
        <v>2</v>
      </c>
      <c r="I4919" s="37">
        <v>213.96</v>
      </c>
      <c r="J4919" s="37">
        <v>509.5</v>
      </c>
      <c r="K4919" s="37">
        <v>536.4</v>
      </c>
      <c r="L4919" s="37">
        <v>387.47</v>
      </c>
      <c r="M4919" s="37">
        <v>208.851</v>
      </c>
      <c r="N4919" s="37">
        <v>1454</v>
      </c>
      <c r="O4919" s="37">
        <v>951</v>
      </c>
      <c r="P4919" s="37">
        <v>213.8</v>
      </c>
      <c r="Q4919" s="37">
        <v>159</v>
      </c>
      <c r="R4919" s="37">
        <v>1258.5440000000001</v>
      </c>
      <c r="S4919" s="37">
        <v>1549.527</v>
      </c>
      <c r="T4919" s="37">
        <v>116</v>
      </c>
      <c r="U4919" s="37">
        <v>150</v>
      </c>
      <c r="V4919" s="37"/>
      <c r="W4919" s="37">
        <v>0.1</v>
      </c>
      <c r="X4919" s="37">
        <v>444.4</v>
      </c>
      <c r="Y4919" s="37">
        <v>410</v>
      </c>
      <c r="Z4919" s="37">
        <v>2067.5070000000001</v>
      </c>
      <c r="AA4919" s="37">
        <v>778.3</v>
      </c>
      <c r="AB4919" s="37">
        <v>1219</v>
      </c>
      <c r="AC4919" s="37">
        <v>12627.359</v>
      </c>
      <c r="AD4919" s="37"/>
      <c r="AE4919" s="37">
        <v>12627.359</v>
      </c>
    </row>
    <row r="4920" spans="2:31" x14ac:dyDescent="0.25">
      <c r="B4920" s="5" t="s">
        <v>123</v>
      </c>
      <c r="C4920" s="5" t="s">
        <v>126</v>
      </c>
      <c r="D4920" s="5" t="s">
        <v>126</v>
      </c>
      <c r="E4920" s="5" t="s">
        <v>126</v>
      </c>
      <c r="F4920" s="5" t="s">
        <v>427</v>
      </c>
      <c r="G4920" s="5" t="s">
        <v>97</v>
      </c>
      <c r="H4920" s="5" t="s">
        <v>3</v>
      </c>
      <c r="I4920" s="37">
        <v>263.43599999999998</v>
      </c>
      <c r="J4920" s="37">
        <v>475.5</v>
      </c>
      <c r="K4920" s="37">
        <v>484</v>
      </c>
      <c r="L4920" s="37"/>
      <c r="M4920" s="37">
        <v>214.42593224000001</v>
      </c>
      <c r="N4920" s="37">
        <v>1733.498</v>
      </c>
      <c r="O4920" s="37">
        <v>967</v>
      </c>
      <c r="P4920" s="37">
        <v>107.3</v>
      </c>
      <c r="Q4920" s="37">
        <v>166</v>
      </c>
      <c r="R4920" s="37">
        <v>1404.192</v>
      </c>
      <c r="S4920" s="37">
        <v>1885.883</v>
      </c>
      <c r="T4920" s="37">
        <v>112</v>
      </c>
      <c r="U4920" s="37">
        <v>156</v>
      </c>
      <c r="V4920" s="37"/>
      <c r="W4920" s="37"/>
      <c r="X4920" s="37">
        <v>254.4</v>
      </c>
      <c r="Y4920" s="37">
        <v>426</v>
      </c>
      <c r="Z4920" s="37">
        <v>1313.0809999999999</v>
      </c>
      <c r="AA4920" s="37">
        <v>825.75199999999995</v>
      </c>
      <c r="AB4920" s="37">
        <v>1269.2</v>
      </c>
      <c r="AC4920" s="37">
        <v>12057.66793224</v>
      </c>
      <c r="AD4920" s="37"/>
      <c r="AE4920" s="37">
        <v>12057.66793224</v>
      </c>
    </row>
    <row r="4921" spans="2:31" x14ac:dyDescent="0.25">
      <c r="B4921" s="5" t="s">
        <v>123</v>
      </c>
      <c r="C4921" s="5" t="s">
        <v>126</v>
      </c>
      <c r="D4921" s="5" t="s">
        <v>126</v>
      </c>
      <c r="E4921" s="5" t="s">
        <v>126</v>
      </c>
      <c r="F4921" s="5" t="s">
        <v>427</v>
      </c>
      <c r="G4921" s="5" t="s">
        <v>97</v>
      </c>
      <c r="H4921" s="5" t="s">
        <v>4</v>
      </c>
      <c r="I4921" s="37">
        <v>277</v>
      </c>
      <c r="J4921" s="37">
        <v>506</v>
      </c>
      <c r="K4921" s="37">
        <v>402</v>
      </c>
      <c r="L4921" s="37"/>
      <c r="M4921" s="37">
        <v>227</v>
      </c>
      <c r="N4921" s="37">
        <v>1788</v>
      </c>
      <c r="O4921" s="37">
        <v>1034</v>
      </c>
      <c r="P4921" s="37">
        <v>227</v>
      </c>
      <c r="Q4921" s="37">
        <v>149</v>
      </c>
      <c r="R4921" s="37">
        <v>3906</v>
      </c>
      <c r="S4921" s="37">
        <v>1885</v>
      </c>
      <c r="T4921" s="37">
        <v>78</v>
      </c>
      <c r="U4921" s="37">
        <v>164</v>
      </c>
      <c r="V4921" s="37"/>
      <c r="W4921" s="37"/>
      <c r="X4921" s="37">
        <v>426</v>
      </c>
      <c r="Y4921" s="37">
        <v>483</v>
      </c>
      <c r="Z4921" s="37">
        <v>1433</v>
      </c>
      <c r="AA4921" s="37">
        <v>883</v>
      </c>
      <c r="AB4921" s="37">
        <v>1262</v>
      </c>
      <c r="AC4921" s="37">
        <v>15130</v>
      </c>
      <c r="AD4921" s="37"/>
      <c r="AE4921" s="37">
        <v>15130</v>
      </c>
    </row>
    <row r="4922" spans="2:31" x14ac:dyDescent="0.25">
      <c r="B4922" s="5" t="s">
        <v>123</v>
      </c>
      <c r="C4922" s="5" t="s">
        <v>126</v>
      </c>
      <c r="D4922" s="5" t="s">
        <v>126</v>
      </c>
      <c r="E4922" s="5" t="s">
        <v>126</v>
      </c>
      <c r="F4922" s="5" t="s">
        <v>427</v>
      </c>
      <c r="G4922" s="5" t="s">
        <v>97</v>
      </c>
      <c r="H4922" s="5" t="s">
        <v>5</v>
      </c>
      <c r="I4922" s="37">
        <v>289</v>
      </c>
      <c r="J4922" s="37">
        <v>470</v>
      </c>
      <c r="K4922" s="37">
        <v>399</v>
      </c>
      <c r="L4922" s="37"/>
      <c r="M4922" s="37">
        <v>246</v>
      </c>
      <c r="N4922" s="37">
        <v>1890</v>
      </c>
      <c r="O4922" s="37">
        <v>994</v>
      </c>
      <c r="P4922" s="37">
        <v>277</v>
      </c>
      <c r="Q4922" s="37">
        <v>159</v>
      </c>
      <c r="R4922" s="37">
        <v>1035</v>
      </c>
      <c r="S4922" s="37">
        <v>1969</v>
      </c>
      <c r="T4922" s="37"/>
      <c r="U4922" s="37">
        <v>175</v>
      </c>
      <c r="V4922" s="37"/>
      <c r="W4922" s="37"/>
      <c r="X4922" s="37">
        <v>453</v>
      </c>
      <c r="Y4922" s="37">
        <v>512</v>
      </c>
      <c r="Z4922" s="37">
        <v>1496</v>
      </c>
      <c r="AA4922" s="37">
        <v>941</v>
      </c>
      <c r="AB4922" s="37">
        <v>1305</v>
      </c>
      <c r="AC4922" s="37">
        <v>12610</v>
      </c>
      <c r="AD4922" s="37"/>
      <c r="AE4922" s="37">
        <v>12610</v>
      </c>
    </row>
    <row r="4923" spans="2:31" x14ac:dyDescent="0.25">
      <c r="B4923" s="5" t="s">
        <v>123</v>
      </c>
      <c r="C4923" s="5" t="s">
        <v>126</v>
      </c>
      <c r="D4923" s="5" t="s">
        <v>126</v>
      </c>
      <c r="E4923" s="5" t="s">
        <v>126</v>
      </c>
      <c r="F4923" s="5" t="s">
        <v>427</v>
      </c>
      <c r="G4923" s="5" t="s">
        <v>97</v>
      </c>
      <c r="H4923" s="5" t="s">
        <v>6</v>
      </c>
      <c r="I4923" s="37">
        <v>303.2</v>
      </c>
      <c r="J4923" s="37">
        <v>508.5</v>
      </c>
      <c r="K4923" s="37">
        <v>420</v>
      </c>
      <c r="L4923" s="37"/>
      <c r="M4923" s="37">
        <v>257.22638287999985</v>
      </c>
      <c r="N4923" s="37">
        <v>1978.6760919999999</v>
      </c>
      <c r="O4923" s="37">
        <v>866</v>
      </c>
      <c r="P4923" s="37">
        <v>275</v>
      </c>
      <c r="Q4923" s="37">
        <v>150</v>
      </c>
      <c r="R4923" s="37">
        <v>1361.0451318199998</v>
      </c>
      <c r="S4923" s="37">
        <v>3485</v>
      </c>
      <c r="T4923" s="37">
        <v>63</v>
      </c>
      <c r="U4923" s="37">
        <v>191</v>
      </c>
      <c r="V4923" s="37"/>
      <c r="W4923" s="37">
        <v>1.145</v>
      </c>
      <c r="X4923" s="37">
        <v>466.7</v>
      </c>
      <c r="Y4923" s="37">
        <v>534</v>
      </c>
      <c r="Z4923" s="37">
        <v>1555.5834590973375</v>
      </c>
      <c r="AA4923" s="37">
        <v>920</v>
      </c>
      <c r="AB4923" s="37">
        <v>1346.1</v>
      </c>
      <c r="AC4923" s="37">
        <v>14682.176065797339</v>
      </c>
      <c r="AD4923" s="37"/>
      <c r="AE4923" s="37">
        <v>14682.176065797339</v>
      </c>
    </row>
    <row r="4924" spans="2:31" x14ac:dyDescent="0.25">
      <c r="B4924" s="5" t="s">
        <v>123</v>
      </c>
      <c r="C4924" s="5" t="s">
        <v>126</v>
      </c>
      <c r="D4924" s="5" t="s">
        <v>126</v>
      </c>
      <c r="E4924" s="5" t="s">
        <v>126</v>
      </c>
      <c r="F4924" s="5" t="s">
        <v>427</v>
      </c>
      <c r="G4924" s="5" t="s">
        <v>97</v>
      </c>
      <c r="H4924" s="5" t="s">
        <v>280</v>
      </c>
      <c r="I4924" s="37">
        <v>314.3</v>
      </c>
      <c r="J4924" s="37">
        <v>524.9</v>
      </c>
      <c r="K4924" s="37">
        <v>7</v>
      </c>
      <c r="L4924" s="37"/>
      <c r="M4924" s="37">
        <v>257.19750634000002</v>
      </c>
      <c r="N4924" s="37">
        <v>2083.8128879999999</v>
      </c>
      <c r="O4924" s="37">
        <v>967</v>
      </c>
      <c r="P4924" s="37">
        <v>276</v>
      </c>
      <c r="Q4924" s="37">
        <v>158</v>
      </c>
      <c r="R4924" s="37">
        <v>1428</v>
      </c>
      <c r="S4924" s="37">
        <v>4609.3289999999997</v>
      </c>
      <c r="T4924" s="37">
        <v>40</v>
      </c>
      <c r="U4924" s="37">
        <v>230</v>
      </c>
      <c r="V4924" s="37"/>
      <c r="W4924" s="37">
        <v>0.3</v>
      </c>
      <c r="X4924" s="37">
        <v>494.2363775</v>
      </c>
      <c r="Y4924" s="37">
        <v>540</v>
      </c>
      <c r="Z4924" s="37">
        <v>1661.8549253000001</v>
      </c>
      <c r="AA4924" s="37">
        <v>963.375</v>
      </c>
      <c r="AB4924" s="37">
        <v>1474.5</v>
      </c>
      <c r="AC4924" s="37">
        <v>16029.805697139998</v>
      </c>
      <c r="AD4924" s="37"/>
      <c r="AE4924" s="37">
        <v>16029.805697139998</v>
      </c>
    </row>
    <row r="4925" spans="2:31" x14ac:dyDescent="0.25">
      <c r="B4925" s="5" t="s">
        <v>123</v>
      </c>
      <c r="C4925" s="5" t="s">
        <v>126</v>
      </c>
      <c r="D4925" s="5" t="s">
        <v>126</v>
      </c>
      <c r="E4925" s="5" t="s">
        <v>126</v>
      </c>
      <c r="F4925" s="5" t="s">
        <v>427</v>
      </c>
      <c r="G4925" s="5" t="s">
        <v>97</v>
      </c>
      <c r="H4925" s="5" t="s">
        <v>360</v>
      </c>
      <c r="I4925" s="37">
        <v>329.7</v>
      </c>
      <c r="J4925" s="37">
        <v>469.8</v>
      </c>
      <c r="K4925" s="37">
        <v>428</v>
      </c>
      <c r="L4925" s="37"/>
      <c r="M4925" s="37">
        <v>268.64044926999998</v>
      </c>
      <c r="N4925" s="37">
        <v>2201.5839089999999</v>
      </c>
      <c r="O4925" s="37">
        <v>1008</v>
      </c>
      <c r="P4925" s="37">
        <v>279</v>
      </c>
      <c r="Q4925" s="37">
        <v>161</v>
      </c>
      <c r="R4925" s="37">
        <v>1579.5658639000001</v>
      </c>
      <c r="S4925" s="37">
        <v>6183</v>
      </c>
      <c r="T4925" s="37"/>
      <c r="U4925" s="37">
        <v>37</v>
      </c>
      <c r="V4925" s="37"/>
      <c r="W4925" s="37">
        <v>-0.38</v>
      </c>
      <c r="X4925" s="37">
        <v>521.1</v>
      </c>
      <c r="Y4925" s="37">
        <v>560</v>
      </c>
      <c r="Z4925" s="37">
        <v>1820.8256343</v>
      </c>
      <c r="AA4925" s="37">
        <v>978</v>
      </c>
      <c r="AB4925" s="37">
        <v>1607</v>
      </c>
      <c r="AC4925" s="37">
        <v>18431.835856469999</v>
      </c>
      <c r="AD4925" s="37"/>
      <c r="AE4925" s="37">
        <v>18431.835856469999</v>
      </c>
    </row>
    <row r="4926" spans="2:31" x14ac:dyDescent="0.25">
      <c r="B4926" s="5" t="s">
        <v>123</v>
      </c>
      <c r="C4926" s="5" t="s">
        <v>126</v>
      </c>
      <c r="D4926" s="5" t="s">
        <v>126</v>
      </c>
      <c r="E4926" s="5" t="s">
        <v>126</v>
      </c>
      <c r="F4926" s="5" t="s">
        <v>427</v>
      </c>
      <c r="G4926" s="5" t="s">
        <v>97</v>
      </c>
      <c r="H4926" s="5" t="s">
        <v>398</v>
      </c>
      <c r="I4926" s="37">
        <v>316</v>
      </c>
      <c r="J4926" s="37">
        <v>484.7</v>
      </c>
      <c r="K4926" s="37">
        <v>438</v>
      </c>
      <c r="L4926" s="37"/>
      <c r="M4926" s="37">
        <v>218.04624325</v>
      </c>
      <c r="N4926" s="37">
        <v>2504.8704320000002</v>
      </c>
      <c r="O4926" s="37">
        <v>1052</v>
      </c>
      <c r="P4926" s="37">
        <v>326</v>
      </c>
      <c r="Q4926" s="37">
        <v>212</v>
      </c>
      <c r="R4926" s="37">
        <v>1583.4473203</v>
      </c>
      <c r="S4926" s="37">
        <v>8593</v>
      </c>
      <c r="T4926" s="37">
        <v>641</v>
      </c>
      <c r="U4926" s="37">
        <v>199</v>
      </c>
      <c r="V4926" s="37"/>
      <c r="W4926" s="37">
        <v>-0.37828899999999999</v>
      </c>
      <c r="X4926" s="37">
        <v>572.70000000000005</v>
      </c>
      <c r="Y4926" s="37">
        <v>603</v>
      </c>
      <c r="Z4926" s="37">
        <v>2033.3061599</v>
      </c>
      <c r="AA4926" s="37">
        <v>977</v>
      </c>
      <c r="AB4926" s="37">
        <v>1772.6</v>
      </c>
      <c r="AC4926" s="37">
        <v>22526.291866450003</v>
      </c>
      <c r="AD4926" s="37"/>
      <c r="AE4926" s="37">
        <v>22526.291866450003</v>
      </c>
    </row>
    <row r="4927" spans="2:31" x14ac:dyDescent="0.25">
      <c r="B4927" s="5" t="s">
        <v>123</v>
      </c>
      <c r="C4927" s="5" t="s">
        <v>126</v>
      </c>
      <c r="D4927" s="5" t="s">
        <v>126</v>
      </c>
      <c r="E4927" s="5" t="s">
        <v>126</v>
      </c>
      <c r="F4927" s="5" t="s">
        <v>427</v>
      </c>
      <c r="G4927" s="5" t="s">
        <v>97</v>
      </c>
      <c r="H4927" s="5" t="s">
        <v>416</v>
      </c>
      <c r="I4927" s="37">
        <v>339</v>
      </c>
      <c r="J4927" s="37">
        <v>448</v>
      </c>
      <c r="K4927" s="37">
        <v>479</v>
      </c>
      <c r="L4927" s="37"/>
      <c r="M4927" s="37">
        <v>239</v>
      </c>
      <c r="N4927" s="37">
        <v>2645.165876</v>
      </c>
      <c r="O4927" s="37">
        <v>1088</v>
      </c>
      <c r="P4927" s="37">
        <v>415</v>
      </c>
      <c r="Q4927" s="37">
        <v>288</v>
      </c>
      <c r="R4927" s="37">
        <v>1868</v>
      </c>
      <c r="S4927" s="37">
        <v>1824</v>
      </c>
      <c r="T4927" s="37">
        <v>624</v>
      </c>
      <c r="U4927" s="37">
        <v>168</v>
      </c>
      <c r="V4927" s="37"/>
      <c r="W4927" s="37"/>
      <c r="X4927" s="37">
        <v>563</v>
      </c>
      <c r="Y4927" s="37">
        <v>640</v>
      </c>
      <c r="Z4927" s="37">
        <v>2396</v>
      </c>
      <c r="AA4927" s="37">
        <v>944</v>
      </c>
      <c r="AB4927" s="37">
        <v>2008</v>
      </c>
      <c r="AC4927" s="37">
        <v>16976.165875999999</v>
      </c>
      <c r="AD4927" s="37"/>
      <c r="AE4927" s="37">
        <v>16976.165875999999</v>
      </c>
    </row>
    <row r="4928" spans="2:31" x14ac:dyDescent="0.25">
      <c r="B4928" s="5" t="s">
        <v>123</v>
      </c>
      <c r="C4928" s="5" t="s">
        <v>126</v>
      </c>
      <c r="D4928" s="5" t="s">
        <v>126</v>
      </c>
      <c r="E4928" s="5" t="s">
        <v>126</v>
      </c>
      <c r="F4928" s="5" t="s">
        <v>427</v>
      </c>
      <c r="G4928" s="5" t="s">
        <v>97</v>
      </c>
      <c r="H4928" s="5" t="s">
        <v>433</v>
      </c>
      <c r="I4928" s="37">
        <v>361.49203848000002</v>
      </c>
      <c r="J4928" s="37">
        <v>578</v>
      </c>
      <c r="K4928" s="37">
        <v>496</v>
      </c>
      <c r="L4928" s="37">
        <v>0</v>
      </c>
      <c r="M4928" s="37">
        <v>275</v>
      </c>
      <c r="N4928" s="37">
        <v>2482</v>
      </c>
      <c r="O4928" s="37">
        <v>1114</v>
      </c>
      <c r="P4928" s="37">
        <v>351</v>
      </c>
      <c r="Q4928" s="37">
        <v>205</v>
      </c>
      <c r="R4928" s="37">
        <v>1768.1602663000001</v>
      </c>
      <c r="S4928" s="37">
        <v>1384</v>
      </c>
      <c r="T4928" s="37">
        <v>510</v>
      </c>
      <c r="U4928" s="37">
        <v>474</v>
      </c>
      <c r="V4928" s="37">
        <v>0</v>
      </c>
      <c r="W4928" s="37"/>
      <c r="X4928" s="37">
        <v>588</v>
      </c>
      <c r="Y4928" s="37">
        <v>667</v>
      </c>
      <c r="Z4928" s="37">
        <v>2314</v>
      </c>
      <c r="AA4928" s="37">
        <v>952.67601953999997</v>
      </c>
      <c r="AB4928" s="37">
        <v>1924</v>
      </c>
      <c r="AC4928" s="37">
        <v>16444.328324319999</v>
      </c>
      <c r="AD4928" s="37"/>
      <c r="AE4928" s="37">
        <v>16444.328324319999</v>
      </c>
    </row>
    <row r="4929" spans="2:31" x14ac:dyDescent="0.25">
      <c r="B4929" s="5" t="s">
        <v>123</v>
      </c>
      <c r="C4929" s="5" t="s">
        <v>126</v>
      </c>
      <c r="D4929" s="5" t="s">
        <v>126</v>
      </c>
      <c r="E4929" s="5" t="s">
        <v>126</v>
      </c>
      <c r="F4929" s="5" t="s">
        <v>427</v>
      </c>
      <c r="G4929" s="5" t="s">
        <v>98</v>
      </c>
      <c r="H4929" s="5" t="s">
        <v>2</v>
      </c>
      <c r="I4929" s="37">
        <v>5.0839999999999996</v>
      </c>
      <c r="J4929" s="37">
        <v>8.4</v>
      </c>
      <c r="K4929" s="37">
        <v>6.9</v>
      </c>
      <c r="L4929" s="37">
        <v>4.609</v>
      </c>
      <c r="M4929" s="37">
        <v>7.3639999999999999</v>
      </c>
      <c r="N4929" s="37">
        <v>6.0960000000000001</v>
      </c>
      <c r="O4929" s="37">
        <v>8</v>
      </c>
      <c r="P4929" s="37">
        <v>12.7</v>
      </c>
      <c r="Q4929" s="37">
        <v>5</v>
      </c>
      <c r="R4929" s="37">
        <v>3.9830000000000001</v>
      </c>
      <c r="S4929" s="37">
        <v>9.9060000000000006</v>
      </c>
      <c r="T4929" s="37">
        <v>17</v>
      </c>
      <c r="U4929" s="37">
        <v>4</v>
      </c>
      <c r="V4929" s="37">
        <v>2</v>
      </c>
      <c r="W4929" s="37">
        <v>5.6</v>
      </c>
      <c r="X4929" s="37">
        <v>3.8</v>
      </c>
      <c r="Y4929" s="37">
        <v>6</v>
      </c>
      <c r="Z4929" s="37">
        <v>8.9730000000000008</v>
      </c>
      <c r="AA4929" s="37">
        <v>2.25</v>
      </c>
      <c r="AB4929" s="37">
        <v>6</v>
      </c>
      <c r="AC4929" s="37">
        <v>133.66500000000002</v>
      </c>
      <c r="AD4929" s="37"/>
      <c r="AE4929" s="37">
        <v>133.66500000000002</v>
      </c>
    </row>
    <row r="4930" spans="2:31" x14ac:dyDescent="0.25">
      <c r="B4930" s="5" t="s">
        <v>123</v>
      </c>
      <c r="C4930" s="5" t="s">
        <v>126</v>
      </c>
      <c r="D4930" s="5" t="s">
        <v>126</v>
      </c>
      <c r="E4930" s="5" t="s">
        <v>126</v>
      </c>
      <c r="F4930" s="5" t="s">
        <v>427</v>
      </c>
      <c r="G4930" s="5" t="s">
        <v>98</v>
      </c>
      <c r="H4930" s="5" t="s">
        <v>3</v>
      </c>
      <c r="I4930" s="37">
        <v>6.9509999999999996</v>
      </c>
      <c r="J4930" s="37">
        <v>7.8</v>
      </c>
      <c r="K4930" s="37">
        <v>8</v>
      </c>
      <c r="L4930" s="37"/>
      <c r="M4930" s="37">
        <v>7.6703964999999998</v>
      </c>
      <c r="N4930" s="37">
        <v>3.306</v>
      </c>
      <c r="O4930" s="37">
        <v>8</v>
      </c>
      <c r="P4930" s="37">
        <v>1.96</v>
      </c>
      <c r="Q4930" s="37">
        <v>5</v>
      </c>
      <c r="R4930" s="37">
        <v>4.4749999999999996</v>
      </c>
      <c r="S4930" s="37">
        <v>12.96</v>
      </c>
      <c r="T4930" s="37">
        <v>18</v>
      </c>
      <c r="U4930" s="37">
        <v>4</v>
      </c>
      <c r="V4930" s="37">
        <v>2</v>
      </c>
      <c r="W4930" s="37">
        <v>6.0179999999999998</v>
      </c>
      <c r="X4930" s="37">
        <v>0.4</v>
      </c>
      <c r="Y4930" s="37">
        <v>6</v>
      </c>
      <c r="Z4930" s="37">
        <v>6.84</v>
      </c>
      <c r="AA4930" s="37">
        <v>2.669</v>
      </c>
      <c r="AB4930" s="37">
        <v>2.9</v>
      </c>
      <c r="AC4930" s="37">
        <v>114.94939649999999</v>
      </c>
      <c r="AD4930" s="37"/>
      <c r="AE4930" s="37">
        <v>114.94939649999999</v>
      </c>
    </row>
    <row r="4931" spans="2:31" x14ac:dyDescent="0.25">
      <c r="B4931" s="5" t="s">
        <v>123</v>
      </c>
      <c r="C4931" s="5" t="s">
        <v>126</v>
      </c>
      <c r="D4931" s="5" t="s">
        <v>126</v>
      </c>
      <c r="E4931" s="5" t="s">
        <v>126</v>
      </c>
      <c r="F4931" s="5" t="s">
        <v>427</v>
      </c>
      <c r="G4931" s="5" t="s">
        <v>98</v>
      </c>
      <c r="H4931" s="5" t="s">
        <v>4</v>
      </c>
      <c r="I4931" s="37">
        <v>8</v>
      </c>
      <c r="J4931" s="37">
        <v>9</v>
      </c>
      <c r="K4931" s="37">
        <v>6</v>
      </c>
      <c r="L4931" s="37"/>
      <c r="M4931" s="37">
        <v>7</v>
      </c>
      <c r="N4931" s="37">
        <v>6</v>
      </c>
      <c r="O4931" s="37">
        <v>7</v>
      </c>
      <c r="P4931" s="37">
        <v>19</v>
      </c>
      <c r="Q4931" s="37">
        <v>4</v>
      </c>
      <c r="R4931" s="37">
        <v>4</v>
      </c>
      <c r="S4931" s="37">
        <v>13</v>
      </c>
      <c r="T4931" s="37">
        <v>18</v>
      </c>
      <c r="U4931" s="37">
        <v>4</v>
      </c>
      <c r="V4931" s="37">
        <v>1</v>
      </c>
      <c r="W4931" s="37">
        <v>6</v>
      </c>
      <c r="X4931" s="37">
        <v>4</v>
      </c>
      <c r="Y4931" s="37">
        <v>7</v>
      </c>
      <c r="Z4931" s="37">
        <v>11</v>
      </c>
      <c r="AA4931" s="37">
        <v>3</v>
      </c>
      <c r="AB4931" s="37">
        <v>1</v>
      </c>
      <c r="AC4931" s="37">
        <v>138</v>
      </c>
      <c r="AD4931" s="37"/>
      <c r="AE4931" s="37">
        <v>138</v>
      </c>
    </row>
    <row r="4932" spans="2:31" x14ac:dyDescent="0.25">
      <c r="B4932" s="5" t="s">
        <v>123</v>
      </c>
      <c r="C4932" s="5" t="s">
        <v>126</v>
      </c>
      <c r="D4932" s="5" t="s">
        <v>126</v>
      </c>
      <c r="E4932" s="5" t="s">
        <v>126</v>
      </c>
      <c r="F4932" s="5" t="s">
        <v>427</v>
      </c>
      <c r="G4932" s="5" t="s">
        <v>98</v>
      </c>
      <c r="H4932" s="5" t="s">
        <v>5</v>
      </c>
      <c r="I4932" s="37">
        <v>7</v>
      </c>
      <c r="J4932" s="37">
        <v>9</v>
      </c>
      <c r="K4932" s="37">
        <v>3</v>
      </c>
      <c r="L4932" s="37"/>
      <c r="M4932" s="37">
        <v>6</v>
      </c>
      <c r="N4932" s="37">
        <v>5</v>
      </c>
      <c r="O4932" s="37">
        <v>4</v>
      </c>
      <c r="P4932" s="37">
        <v>14</v>
      </c>
      <c r="Q4932" s="37">
        <v>2</v>
      </c>
      <c r="R4932" s="37">
        <v>4</v>
      </c>
      <c r="S4932" s="37">
        <v>11</v>
      </c>
      <c r="T4932" s="37">
        <v>19</v>
      </c>
      <c r="U4932" s="37">
        <v>5</v>
      </c>
      <c r="V4932" s="37">
        <v>1</v>
      </c>
      <c r="W4932" s="37">
        <v>9</v>
      </c>
      <c r="X4932" s="37">
        <v>3</v>
      </c>
      <c r="Y4932" s="37">
        <v>7</v>
      </c>
      <c r="Z4932" s="37">
        <v>10</v>
      </c>
      <c r="AA4932" s="37">
        <v>2</v>
      </c>
      <c r="AB4932" s="37">
        <v>1</v>
      </c>
      <c r="AC4932" s="37">
        <v>122</v>
      </c>
      <c r="AD4932" s="37"/>
      <c r="AE4932" s="37">
        <v>122</v>
      </c>
    </row>
    <row r="4933" spans="2:31" x14ac:dyDescent="0.25">
      <c r="B4933" s="5" t="s">
        <v>123</v>
      </c>
      <c r="C4933" s="5" t="s">
        <v>126</v>
      </c>
      <c r="D4933" s="5" t="s">
        <v>126</v>
      </c>
      <c r="E4933" s="5" t="s">
        <v>126</v>
      </c>
      <c r="F4933" s="5" t="s">
        <v>427</v>
      </c>
      <c r="G4933" s="5" t="s">
        <v>98</v>
      </c>
      <c r="H4933" s="5" t="s">
        <v>6</v>
      </c>
      <c r="I4933" s="37">
        <v>4.1749999999999998</v>
      </c>
      <c r="J4933" s="37">
        <v>7.8</v>
      </c>
      <c r="K4933" s="37">
        <v>1</v>
      </c>
      <c r="L4933" s="37"/>
      <c r="M4933" s="37">
        <v>3.9485720000000013</v>
      </c>
      <c r="N4933" s="37">
        <v>6.6563980000000003</v>
      </c>
      <c r="O4933" s="37">
        <v>2</v>
      </c>
      <c r="P4933" s="37">
        <v>12</v>
      </c>
      <c r="Q4933" s="37">
        <v>1</v>
      </c>
      <c r="R4933" s="37">
        <v>3.6600279999999996</v>
      </c>
      <c r="S4933" s="37">
        <v>13</v>
      </c>
      <c r="T4933" s="37">
        <v>1</v>
      </c>
      <c r="U4933" s="37">
        <v>4</v>
      </c>
      <c r="V4933" s="37">
        <v>1</v>
      </c>
      <c r="W4933" s="37">
        <v>10.132999999999999</v>
      </c>
      <c r="X4933" s="37">
        <v>0.71592489999999998</v>
      </c>
      <c r="Y4933" s="37">
        <v>6</v>
      </c>
      <c r="Z4933" s="37">
        <v>7.3427101519999995</v>
      </c>
      <c r="AA4933" s="37">
        <v>1</v>
      </c>
      <c r="AB4933" s="37">
        <v>1.5</v>
      </c>
      <c r="AC4933" s="37">
        <v>87.931633051999995</v>
      </c>
      <c r="AD4933" s="37"/>
      <c r="AE4933" s="37">
        <v>87.931633051999995</v>
      </c>
    </row>
    <row r="4934" spans="2:31" x14ac:dyDescent="0.25">
      <c r="B4934" s="5" t="s">
        <v>123</v>
      </c>
      <c r="C4934" s="5" t="s">
        <v>126</v>
      </c>
      <c r="D4934" s="5" t="s">
        <v>126</v>
      </c>
      <c r="E4934" s="5" t="s">
        <v>126</v>
      </c>
      <c r="F4934" s="5" t="s">
        <v>427</v>
      </c>
      <c r="G4934" s="5" t="s">
        <v>98</v>
      </c>
      <c r="H4934" s="5" t="s">
        <v>280</v>
      </c>
      <c r="I4934" s="37">
        <v>4.0999999999999996</v>
      </c>
      <c r="J4934" s="37">
        <v>7.6</v>
      </c>
      <c r="K4934" s="37"/>
      <c r="L4934" s="37"/>
      <c r="M4934" s="37">
        <v>3.9031090000000002</v>
      </c>
      <c r="N4934" s="37">
        <v>7.6664409999999998</v>
      </c>
      <c r="O4934" s="37">
        <v>2</v>
      </c>
      <c r="P4934" s="37">
        <v>12</v>
      </c>
      <c r="Q4934" s="37">
        <v>1</v>
      </c>
      <c r="R4934" s="37">
        <v>3</v>
      </c>
      <c r="S4934" s="37">
        <v>11.254</v>
      </c>
      <c r="T4934" s="37">
        <v>1</v>
      </c>
      <c r="U4934" s="37">
        <v>1</v>
      </c>
      <c r="V4934" s="37">
        <v>1</v>
      </c>
      <c r="W4934" s="37">
        <v>8.6</v>
      </c>
      <c r="X4934" s="37">
        <v>0.789053</v>
      </c>
      <c r="Y4934" s="37">
        <v>1</v>
      </c>
      <c r="Z4934" s="37">
        <v>9.7635581620000007</v>
      </c>
      <c r="AA4934" s="37">
        <v>1.2230000000000001</v>
      </c>
      <c r="AB4934" s="37">
        <v>1.3</v>
      </c>
      <c r="AC4934" s="37">
        <v>78.19916116200001</v>
      </c>
      <c r="AD4934" s="37"/>
      <c r="AE4934" s="37">
        <v>78.19916116200001</v>
      </c>
    </row>
    <row r="4935" spans="2:31" x14ac:dyDescent="0.25">
      <c r="B4935" s="5" t="s">
        <v>123</v>
      </c>
      <c r="C4935" s="5" t="s">
        <v>126</v>
      </c>
      <c r="D4935" s="5" t="s">
        <v>126</v>
      </c>
      <c r="E4935" s="5" t="s">
        <v>126</v>
      </c>
      <c r="F4935" s="5" t="s">
        <v>427</v>
      </c>
      <c r="G4935" s="5" t="s">
        <v>98</v>
      </c>
      <c r="H4935" s="5" t="s">
        <v>360</v>
      </c>
      <c r="I4935" s="37">
        <v>4.0999999999999996</v>
      </c>
      <c r="J4935" s="37">
        <v>7.8</v>
      </c>
      <c r="K4935" s="37"/>
      <c r="L4935" s="37"/>
      <c r="M4935" s="37">
        <v>3.8967909999999999</v>
      </c>
      <c r="N4935" s="37">
        <v>8.4132090000000002</v>
      </c>
      <c r="O4935" s="37">
        <v>2</v>
      </c>
      <c r="P4935" s="37">
        <v>12</v>
      </c>
      <c r="Q4935" s="37">
        <v>1</v>
      </c>
      <c r="R4935" s="37">
        <v>3.6715689999999999</v>
      </c>
      <c r="S4935" s="37">
        <v>13</v>
      </c>
      <c r="T4935" s="37">
        <v>1</v>
      </c>
      <c r="U4935" s="37">
        <v>1</v>
      </c>
      <c r="V4935" s="37">
        <v>1</v>
      </c>
      <c r="W4935" s="37">
        <v>8.8847190000000005</v>
      </c>
      <c r="X4935" s="37">
        <v>0.94418471999999998</v>
      </c>
      <c r="Y4935" s="37">
        <v>1</v>
      </c>
      <c r="Z4935" s="37">
        <v>9.977102038</v>
      </c>
      <c r="AA4935" s="37">
        <v>1</v>
      </c>
      <c r="AB4935" s="37">
        <v>1.3</v>
      </c>
      <c r="AC4935" s="37">
        <v>81.987574758000008</v>
      </c>
      <c r="AD4935" s="37"/>
      <c r="AE4935" s="37">
        <v>81.987574758000008</v>
      </c>
    </row>
    <row r="4936" spans="2:31" x14ac:dyDescent="0.25">
      <c r="B4936" s="5" t="s">
        <v>123</v>
      </c>
      <c r="C4936" s="5" t="s">
        <v>126</v>
      </c>
      <c r="D4936" s="5" t="s">
        <v>126</v>
      </c>
      <c r="E4936" s="5" t="s">
        <v>126</v>
      </c>
      <c r="F4936" s="5" t="s">
        <v>427</v>
      </c>
      <c r="G4936" s="5" t="s">
        <v>98</v>
      </c>
      <c r="H4936" s="5" t="s">
        <v>398</v>
      </c>
      <c r="I4936" s="37">
        <v>3.8</v>
      </c>
      <c r="J4936" s="37">
        <v>7.8</v>
      </c>
      <c r="K4936" s="37">
        <v>2</v>
      </c>
      <c r="L4936" s="37"/>
      <c r="M4936" s="37">
        <v>3.5894879999999998</v>
      </c>
      <c r="N4936" s="37">
        <v>8.1036099999999998</v>
      </c>
      <c r="O4936" s="37">
        <v>1</v>
      </c>
      <c r="P4936" s="37">
        <v>11</v>
      </c>
      <c r="Q4936" s="37">
        <v>1</v>
      </c>
      <c r="R4936" s="37">
        <v>2.8552219999999999</v>
      </c>
      <c r="S4936" s="37">
        <v>14</v>
      </c>
      <c r="T4936" s="37">
        <v>1</v>
      </c>
      <c r="U4936" s="37">
        <v>1</v>
      </c>
      <c r="V4936" s="37">
        <v>1</v>
      </c>
      <c r="W4936" s="37">
        <v>8.5519060000000007</v>
      </c>
      <c r="X4936" s="37">
        <v>0.6</v>
      </c>
      <c r="Y4936" s="37">
        <v>1</v>
      </c>
      <c r="Z4936" s="37">
        <v>7.2793092250000004</v>
      </c>
      <c r="AA4936" s="37">
        <v>2</v>
      </c>
      <c r="AB4936" s="37">
        <v>1.2</v>
      </c>
      <c r="AC4936" s="37">
        <v>78.779535225000004</v>
      </c>
      <c r="AD4936" s="37"/>
      <c r="AE4936" s="37">
        <v>78.779535225000004</v>
      </c>
    </row>
    <row r="4937" spans="2:31" x14ac:dyDescent="0.25">
      <c r="B4937" s="5" t="s">
        <v>123</v>
      </c>
      <c r="C4937" s="5" t="s">
        <v>126</v>
      </c>
      <c r="D4937" s="5" t="s">
        <v>126</v>
      </c>
      <c r="E4937" s="5" t="s">
        <v>126</v>
      </c>
      <c r="F4937" s="5" t="s">
        <v>427</v>
      </c>
      <c r="G4937" s="5" t="s">
        <v>98</v>
      </c>
      <c r="H4937" s="5" t="s">
        <v>416</v>
      </c>
      <c r="I4937" s="37">
        <v>4</v>
      </c>
      <c r="J4937" s="37">
        <v>8</v>
      </c>
      <c r="K4937" s="37">
        <v>1</v>
      </c>
      <c r="L4937" s="37"/>
      <c r="M4937" s="37">
        <v>4</v>
      </c>
      <c r="N4937" s="37">
        <v>0.77229000000000003</v>
      </c>
      <c r="O4937" s="37">
        <v>4</v>
      </c>
      <c r="P4937" s="37"/>
      <c r="Q4937" s="37">
        <v>1</v>
      </c>
      <c r="R4937" s="37">
        <v>5</v>
      </c>
      <c r="S4937" s="37">
        <v>12</v>
      </c>
      <c r="T4937" s="37">
        <v>1</v>
      </c>
      <c r="U4937" s="37">
        <v>1</v>
      </c>
      <c r="V4937" s="37">
        <v>0.57901799888000005</v>
      </c>
      <c r="W4937" s="37">
        <v>9</v>
      </c>
      <c r="X4937" s="37">
        <v>1</v>
      </c>
      <c r="Y4937" s="37">
        <v>1</v>
      </c>
      <c r="Z4937" s="37">
        <v>16</v>
      </c>
      <c r="AA4937" s="37">
        <v>1</v>
      </c>
      <c r="AB4937" s="37">
        <v>1</v>
      </c>
      <c r="AC4937" s="37">
        <v>71.351307998880003</v>
      </c>
      <c r="AD4937" s="37"/>
      <c r="AE4937" s="37">
        <v>71.351307998880003</v>
      </c>
    </row>
    <row r="4938" spans="2:31" x14ac:dyDescent="0.25">
      <c r="B4938" s="5" t="s">
        <v>123</v>
      </c>
      <c r="C4938" s="5" t="s">
        <v>126</v>
      </c>
      <c r="D4938" s="5" t="s">
        <v>126</v>
      </c>
      <c r="E4938" s="5" t="s">
        <v>126</v>
      </c>
      <c r="F4938" s="5" t="s">
        <v>427</v>
      </c>
      <c r="G4938" s="5" t="s">
        <v>98</v>
      </c>
      <c r="H4938" s="5" t="s">
        <v>433</v>
      </c>
      <c r="I4938" s="37">
        <v>4.0918600015999997</v>
      </c>
      <c r="J4938" s="37">
        <v>6</v>
      </c>
      <c r="K4938" s="37">
        <v>1</v>
      </c>
      <c r="L4938" s="37">
        <v>0</v>
      </c>
      <c r="M4938" s="37">
        <v>4</v>
      </c>
      <c r="N4938" s="37">
        <v>1</v>
      </c>
      <c r="O4938" s="37">
        <v>1</v>
      </c>
      <c r="P4938" s="37">
        <v>0</v>
      </c>
      <c r="Q4938" s="37">
        <v>1</v>
      </c>
      <c r="R4938" s="37">
        <v>3.1465770000000002</v>
      </c>
      <c r="S4938" s="37">
        <v>12</v>
      </c>
      <c r="T4938" s="37">
        <v>1</v>
      </c>
      <c r="U4938" s="37">
        <v>6</v>
      </c>
      <c r="V4938" s="37">
        <v>0.85930600003000002</v>
      </c>
      <c r="W4938" s="37">
        <v>9</v>
      </c>
      <c r="X4938" s="37">
        <v>1</v>
      </c>
      <c r="Y4938" s="37">
        <v>1</v>
      </c>
      <c r="Z4938" s="37">
        <v>16</v>
      </c>
      <c r="AA4938" s="37">
        <v>1.1115113700000001</v>
      </c>
      <c r="AB4938" s="37">
        <v>1</v>
      </c>
      <c r="AC4938" s="37">
        <v>70.20925437163001</v>
      </c>
      <c r="AD4938" s="37"/>
      <c r="AE4938" s="37">
        <v>70.20925437163001</v>
      </c>
    </row>
    <row r="4939" spans="2:31" x14ac:dyDescent="0.25">
      <c r="B4939" s="5" t="s">
        <v>123</v>
      </c>
      <c r="C4939" s="5" t="s">
        <v>126</v>
      </c>
      <c r="D4939" s="5" t="s">
        <v>126</v>
      </c>
      <c r="E4939" s="5" t="s">
        <v>126</v>
      </c>
      <c r="F4939" s="5" t="s">
        <v>427</v>
      </c>
      <c r="G4939" s="5" t="s">
        <v>99</v>
      </c>
      <c r="H4939" s="5" t="s">
        <v>2</v>
      </c>
      <c r="I4939" s="37">
        <v>0.154</v>
      </c>
      <c r="J4939" s="37">
        <v>1.1000000000000001</v>
      </c>
      <c r="K4939" s="37">
        <v>0.1</v>
      </c>
      <c r="L4939" s="37"/>
      <c r="M4939" s="37">
        <v>0.13600000000000001</v>
      </c>
      <c r="N4939" s="37">
        <v>0.128</v>
      </c>
      <c r="O4939" s="37"/>
      <c r="P4939" s="37">
        <v>0.7</v>
      </c>
      <c r="Q4939" s="37"/>
      <c r="R4939" s="37">
        <v>1.895</v>
      </c>
      <c r="S4939" s="37">
        <v>15.057</v>
      </c>
      <c r="T4939" s="37">
        <v>1</v>
      </c>
      <c r="U4939" s="37">
        <v>7</v>
      </c>
      <c r="V4939" s="37">
        <v>2</v>
      </c>
      <c r="W4939" s="37">
        <v>8.5</v>
      </c>
      <c r="X4939" s="37">
        <v>0.1</v>
      </c>
      <c r="Y4939" s="37"/>
      <c r="Z4939" s="37">
        <v>0.443</v>
      </c>
      <c r="AA4939" s="37">
        <v>2.0299999999999998</v>
      </c>
      <c r="AB4939" s="37">
        <v>12.1</v>
      </c>
      <c r="AC4939" s="37">
        <v>52.443000000000012</v>
      </c>
      <c r="AD4939" s="37"/>
      <c r="AE4939" s="37">
        <v>52.443000000000012</v>
      </c>
    </row>
    <row r="4940" spans="2:31" x14ac:dyDescent="0.25">
      <c r="B4940" s="5" t="s">
        <v>123</v>
      </c>
      <c r="C4940" s="5" t="s">
        <v>126</v>
      </c>
      <c r="D4940" s="5" t="s">
        <v>126</v>
      </c>
      <c r="E4940" s="5" t="s">
        <v>126</v>
      </c>
      <c r="F4940" s="5" t="s">
        <v>427</v>
      </c>
      <c r="G4940" s="5" t="s">
        <v>99</v>
      </c>
      <c r="H4940" s="5" t="s">
        <v>3</v>
      </c>
      <c r="I4940" s="37">
        <v>3.4000000000000002E-2</v>
      </c>
      <c r="J4940" s="37">
        <v>0.6</v>
      </c>
      <c r="K4940" s="37">
        <v>1</v>
      </c>
      <c r="L4940" s="37"/>
      <c r="M4940" s="37">
        <v>0.13696898999999998</v>
      </c>
      <c r="N4940" s="37"/>
      <c r="O4940" s="37">
        <v>1</v>
      </c>
      <c r="P4940" s="37">
        <v>1.3</v>
      </c>
      <c r="Q4940" s="37"/>
      <c r="R4940" s="37">
        <v>4.3999999999999997E-2</v>
      </c>
      <c r="S4940" s="37">
        <v>18.888999999999999</v>
      </c>
      <c r="T4940" s="37">
        <v>2</v>
      </c>
      <c r="U4940" s="37">
        <v>6</v>
      </c>
      <c r="V4940" s="37">
        <v>2</v>
      </c>
      <c r="W4940" s="37">
        <v>5.4729999999999999</v>
      </c>
      <c r="X4940" s="37">
        <v>0.3</v>
      </c>
      <c r="Y4940" s="37"/>
      <c r="Z4940" s="37">
        <v>5.95</v>
      </c>
      <c r="AA4940" s="37">
        <v>4.7009999999999996</v>
      </c>
      <c r="AB4940" s="37">
        <v>18.100000000000001</v>
      </c>
      <c r="AC4940" s="37">
        <v>67.527968990000005</v>
      </c>
      <c r="AD4940" s="37"/>
      <c r="AE4940" s="37">
        <v>67.527968990000005</v>
      </c>
    </row>
    <row r="4941" spans="2:31" x14ac:dyDescent="0.25">
      <c r="B4941" s="5" t="s">
        <v>123</v>
      </c>
      <c r="C4941" s="5" t="s">
        <v>126</v>
      </c>
      <c r="D4941" s="5" t="s">
        <v>126</v>
      </c>
      <c r="E4941" s="5" t="s">
        <v>126</v>
      </c>
      <c r="F4941" s="5" t="s">
        <v>427</v>
      </c>
      <c r="G4941" s="5" t="s">
        <v>99</v>
      </c>
      <c r="H4941" s="5" t="s">
        <v>4</v>
      </c>
      <c r="I4941" s="37"/>
      <c r="J4941" s="37">
        <v>1</v>
      </c>
      <c r="K4941" s="37"/>
      <c r="L4941" s="37"/>
      <c r="M4941" s="37"/>
      <c r="N4941" s="37"/>
      <c r="O4941" s="37"/>
      <c r="P4941" s="37">
        <v>2</v>
      </c>
      <c r="Q4941" s="37"/>
      <c r="R4941" s="37"/>
      <c r="S4941" s="37">
        <v>16</v>
      </c>
      <c r="T4941" s="37">
        <v>2</v>
      </c>
      <c r="U4941" s="37">
        <v>8</v>
      </c>
      <c r="V4941" s="37">
        <v>2</v>
      </c>
      <c r="W4941" s="37">
        <v>7</v>
      </c>
      <c r="X4941" s="37"/>
      <c r="Y4941" s="37"/>
      <c r="Z4941" s="37">
        <v>8</v>
      </c>
      <c r="AA4941" s="37">
        <v>4</v>
      </c>
      <c r="AB4941" s="37">
        <v>7</v>
      </c>
      <c r="AC4941" s="37">
        <v>57</v>
      </c>
      <c r="AD4941" s="37"/>
      <c r="AE4941" s="37">
        <v>57</v>
      </c>
    </row>
    <row r="4942" spans="2:31" x14ac:dyDescent="0.25">
      <c r="B4942" s="5" t="s">
        <v>123</v>
      </c>
      <c r="C4942" s="5" t="s">
        <v>126</v>
      </c>
      <c r="D4942" s="5" t="s">
        <v>126</v>
      </c>
      <c r="E4942" s="5" t="s">
        <v>126</v>
      </c>
      <c r="F4942" s="5" t="s">
        <v>427</v>
      </c>
      <c r="G4942" s="5" t="s">
        <v>99</v>
      </c>
      <c r="H4942" s="5" t="s">
        <v>5</v>
      </c>
      <c r="I4942" s="37"/>
      <c r="J4942" s="37">
        <v>1</v>
      </c>
      <c r="K4942" s="37"/>
      <c r="L4942" s="37"/>
      <c r="M4942" s="37"/>
      <c r="N4942" s="37"/>
      <c r="O4942" s="37"/>
      <c r="P4942" s="37">
        <v>1</v>
      </c>
      <c r="Q4942" s="37"/>
      <c r="R4942" s="37"/>
      <c r="S4942" s="37">
        <v>16</v>
      </c>
      <c r="T4942" s="37">
        <v>1</v>
      </c>
      <c r="U4942" s="37">
        <v>8</v>
      </c>
      <c r="V4942" s="37">
        <v>2</v>
      </c>
      <c r="W4942" s="37">
        <v>6</v>
      </c>
      <c r="X4942" s="37">
        <v>1</v>
      </c>
      <c r="Y4942" s="37"/>
      <c r="Z4942" s="37">
        <v>9</v>
      </c>
      <c r="AA4942" s="37">
        <v>2</v>
      </c>
      <c r="AB4942" s="37">
        <v>12</v>
      </c>
      <c r="AC4942" s="37">
        <v>59</v>
      </c>
      <c r="AD4942" s="37"/>
      <c r="AE4942" s="37">
        <v>59</v>
      </c>
    </row>
    <row r="4943" spans="2:31" x14ac:dyDescent="0.25">
      <c r="B4943" s="5" t="s">
        <v>123</v>
      </c>
      <c r="C4943" s="5" t="s">
        <v>126</v>
      </c>
      <c r="D4943" s="5" t="s">
        <v>126</v>
      </c>
      <c r="E4943" s="5" t="s">
        <v>126</v>
      </c>
      <c r="F4943" s="5" t="s">
        <v>427</v>
      </c>
      <c r="G4943" s="5" t="s">
        <v>99</v>
      </c>
      <c r="H4943" s="5" t="s">
        <v>6</v>
      </c>
      <c r="I4943" s="37">
        <v>0.32900000000000001</v>
      </c>
      <c r="J4943" s="37">
        <v>1.1000000000000001</v>
      </c>
      <c r="K4943" s="37"/>
      <c r="L4943" s="37"/>
      <c r="M4943" s="37">
        <v>0.16023257000000002</v>
      </c>
      <c r="N4943" s="37">
        <v>0.17486099999999999</v>
      </c>
      <c r="O4943" s="37"/>
      <c r="P4943" s="37"/>
      <c r="Q4943" s="37"/>
      <c r="R4943" s="37">
        <v>0.56094899999999992</v>
      </c>
      <c r="S4943" s="37">
        <v>39</v>
      </c>
      <c r="T4943" s="37">
        <v>2</v>
      </c>
      <c r="U4943" s="37">
        <v>11</v>
      </c>
      <c r="V4943" s="37">
        <v>3</v>
      </c>
      <c r="W4943" s="37">
        <v>6.0209999999999999</v>
      </c>
      <c r="X4943" s="37">
        <v>2.7659147100000001</v>
      </c>
      <c r="Y4943" s="37">
        <v>1</v>
      </c>
      <c r="Z4943" s="37">
        <v>10.542346117726117</v>
      </c>
      <c r="AA4943" s="37">
        <v>1</v>
      </c>
      <c r="AB4943" s="37">
        <v>4.7</v>
      </c>
      <c r="AC4943" s="37">
        <v>83.354303397726113</v>
      </c>
      <c r="AD4943" s="37"/>
      <c r="AE4943" s="37">
        <v>83.354303397726113</v>
      </c>
    </row>
    <row r="4944" spans="2:31" x14ac:dyDescent="0.25">
      <c r="B4944" s="5" t="s">
        <v>123</v>
      </c>
      <c r="C4944" s="5" t="s">
        <v>126</v>
      </c>
      <c r="D4944" s="5" t="s">
        <v>126</v>
      </c>
      <c r="E4944" s="5" t="s">
        <v>126</v>
      </c>
      <c r="F4944" s="5" t="s">
        <v>427</v>
      </c>
      <c r="G4944" s="5" t="s">
        <v>99</v>
      </c>
      <c r="H4944" s="5" t="s">
        <v>280</v>
      </c>
      <c r="I4944" s="37"/>
      <c r="J4944" s="37">
        <v>0.5</v>
      </c>
      <c r="K4944" s="37"/>
      <c r="L4944" s="37"/>
      <c r="M4944" s="37">
        <v>0.63245852000000002</v>
      </c>
      <c r="N4944" s="37">
        <v>3.1153E-2</v>
      </c>
      <c r="O4944" s="37"/>
      <c r="P4944" s="37">
        <v>1</v>
      </c>
      <c r="Q4944" s="37"/>
      <c r="R4944" s="37"/>
      <c r="S4944" s="37">
        <v>51.521999999999998</v>
      </c>
      <c r="T4944" s="37">
        <v>1</v>
      </c>
      <c r="U4944" s="37">
        <v>2</v>
      </c>
      <c r="V4944" s="37">
        <v>5</v>
      </c>
      <c r="W4944" s="37">
        <v>5.3</v>
      </c>
      <c r="X4944" s="37">
        <v>1.85013093</v>
      </c>
      <c r="Y4944" s="37">
        <v>2</v>
      </c>
      <c r="Z4944" s="37">
        <v>6.5943648616999999</v>
      </c>
      <c r="AA4944" s="37">
        <v>2.419</v>
      </c>
      <c r="AB4944" s="37">
        <v>10.6</v>
      </c>
      <c r="AC4944" s="37">
        <v>90.449107311700004</v>
      </c>
      <c r="AD4944" s="37"/>
      <c r="AE4944" s="37">
        <v>90.449107311700004</v>
      </c>
    </row>
    <row r="4945" spans="2:31" x14ac:dyDescent="0.25">
      <c r="B4945" s="5" t="s">
        <v>123</v>
      </c>
      <c r="C4945" s="5" t="s">
        <v>126</v>
      </c>
      <c r="D4945" s="5" t="s">
        <v>126</v>
      </c>
      <c r="E4945" s="5" t="s">
        <v>126</v>
      </c>
      <c r="F4945" s="5" t="s">
        <v>427</v>
      </c>
      <c r="G4945" s="5" t="s">
        <v>99</v>
      </c>
      <c r="H4945" s="5" t="s">
        <v>360</v>
      </c>
      <c r="I4945" s="37">
        <v>0.1</v>
      </c>
      <c r="J4945" s="37">
        <v>0.6</v>
      </c>
      <c r="K4945" s="37"/>
      <c r="L4945" s="37"/>
      <c r="M4945" s="37">
        <v>0.23078013</v>
      </c>
      <c r="N4945" s="37">
        <v>1.697638</v>
      </c>
      <c r="O4945" s="37"/>
      <c r="P4945" s="37">
        <v>1</v>
      </c>
      <c r="Q4945" s="37"/>
      <c r="R4945" s="37">
        <v>0.89764699999999997</v>
      </c>
      <c r="S4945" s="37">
        <v>83</v>
      </c>
      <c r="T4945" s="37">
        <v>1</v>
      </c>
      <c r="U4945" s="37"/>
      <c r="V4945" s="37">
        <v>3</v>
      </c>
      <c r="W4945" s="37">
        <v>7.1087759999999998</v>
      </c>
      <c r="X4945" s="37">
        <v>1.2412743500000001</v>
      </c>
      <c r="Y4945" s="37">
        <v>2</v>
      </c>
      <c r="Z4945" s="37">
        <v>4.0606624112</v>
      </c>
      <c r="AA4945" s="37">
        <v>5</v>
      </c>
      <c r="AB4945" s="37">
        <v>9.5</v>
      </c>
      <c r="AC4945" s="37">
        <v>120.43677789119999</v>
      </c>
      <c r="AD4945" s="37"/>
      <c r="AE4945" s="37">
        <v>120.43677789119999</v>
      </c>
    </row>
    <row r="4946" spans="2:31" x14ac:dyDescent="0.25">
      <c r="B4946" s="5" t="s">
        <v>123</v>
      </c>
      <c r="C4946" s="5" t="s">
        <v>126</v>
      </c>
      <c r="D4946" s="5" t="s">
        <v>126</v>
      </c>
      <c r="E4946" s="5" t="s">
        <v>126</v>
      </c>
      <c r="F4946" s="5" t="s">
        <v>427</v>
      </c>
      <c r="G4946" s="5" t="s">
        <v>99</v>
      </c>
      <c r="H4946" s="5" t="s">
        <v>398</v>
      </c>
      <c r="I4946" s="37">
        <v>0.4</v>
      </c>
      <c r="J4946" s="37">
        <v>0.3</v>
      </c>
      <c r="K4946" s="37"/>
      <c r="L4946" s="37"/>
      <c r="M4946" s="37">
        <v>-5.1851979999999999E-2</v>
      </c>
      <c r="N4946" s="37">
        <v>3.7748029999999999</v>
      </c>
      <c r="O4946" s="37"/>
      <c r="P4946" s="37">
        <v>7</v>
      </c>
      <c r="Q4946" s="37"/>
      <c r="R4946" s="37">
        <v>1.66329277</v>
      </c>
      <c r="S4946" s="37">
        <v>76</v>
      </c>
      <c r="T4946" s="37">
        <v>2</v>
      </c>
      <c r="U4946" s="37"/>
      <c r="V4946" s="37">
        <v>1</v>
      </c>
      <c r="W4946" s="37">
        <v>7.8146389999999997</v>
      </c>
      <c r="X4946" s="37">
        <v>1.2</v>
      </c>
      <c r="Y4946" s="37">
        <v>2</v>
      </c>
      <c r="Z4946" s="37">
        <v>2.3213119569999998</v>
      </c>
      <c r="AA4946" s="37">
        <v>3</v>
      </c>
      <c r="AB4946" s="37">
        <v>11.3</v>
      </c>
      <c r="AC4946" s="37">
        <v>119.722194747</v>
      </c>
      <c r="AD4946" s="37"/>
      <c r="AE4946" s="37">
        <v>119.722194747</v>
      </c>
    </row>
    <row r="4947" spans="2:31" x14ac:dyDescent="0.25">
      <c r="B4947" s="5" t="s">
        <v>123</v>
      </c>
      <c r="C4947" s="5" t="s">
        <v>126</v>
      </c>
      <c r="D4947" s="5" t="s">
        <v>126</v>
      </c>
      <c r="E4947" s="5" t="s">
        <v>126</v>
      </c>
      <c r="F4947" s="5" t="s">
        <v>427</v>
      </c>
      <c r="G4947" s="5" t="s">
        <v>99</v>
      </c>
      <c r="H4947" s="5" t="s">
        <v>416</v>
      </c>
      <c r="I4947" s="37">
        <v>1</v>
      </c>
      <c r="J4947" s="37">
        <v>2</v>
      </c>
      <c r="K4947" s="37">
        <v>1</v>
      </c>
      <c r="L4947" s="37"/>
      <c r="M4947" s="37"/>
      <c r="N4947" s="37">
        <v>2.629308</v>
      </c>
      <c r="O4947" s="37"/>
      <c r="P4947" s="37">
        <v>3</v>
      </c>
      <c r="Q4947" s="37"/>
      <c r="R4947" s="37"/>
      <c r="S4947" s="37">
        <v>73</v>
      </c>
      <c r="T4947" s="37"/>
      <c r="U4947" s="37">
        <v>1</v>
      </c>
      <c r="V4947" s="37">
        <v>1.8965543297</v>
      </c>
      <c r="W4947" s="37">
        <v>10</v>
      </c>
      <c r="X4947" s="37">
        <v>2</v>
      </c>
      <c r="Y4947" s="37">
        <v>1</v>
      </c>
      <c r="Z4947" s="37">
        <v>4</v>
      </c>
      <c r="AA4947" s="37">
        <v>2</v>
      </c>
      <c r="AB4947" s="37">
        <v>9</v>
      </c>
      <c r="AC4947" s="37">
        <v>113.5258623297</v>
      </c>
      <c r="AD4947" s="37"/>
      <c r="AE4947" s="37">
        <v>113.5258623297</v>
      </c>
    </row>
    <row r="4948" spans="2:31" x14ac:dyDescent="0.25">
      <c r="B4948" s="5" t="s">
        <v>123</v>
      </c>
      <c r="C4948" s="5" t="s">
        <v>126</v>
      </c>
      <c r="D4948" s="5" t="s">
        <v>126</v>
      </c>
      <c r="E4948" s="5" t="s">
        <v>126</v>
      </c>
      <c r="F4948" s="5" t="s">
        <v>427</v>
      </c>
      <c r="G4948" s="5" t="s">
        <v>99</v>
      </c>
      <c r="H4948" s="5" t="s">
        <v>433</v>
      </c>
      <c r="I4948" s="37">
        <v>1.6954780400000001E-3</v>
      </c>
      <c r="J4948" s="37">
        <v>2</v>
      </c>
      <c r="K4948" s="37">
        <v>1</v>
      </c>
      <c r="L4948" s="37">
        <v>0</v>
      </c>
      <c r="M4948" s="37">
        <v>0</v>
      </c>
      <c r="N4948" s="37">
        <v>1</v>
      </c>
      <c r="O4948" s="37">
        <v>0</v>
      </c>
      <c r="P4948" s="37">
        <v>2</v>
      </c>
      <c r="Q4948" s="37">
        <v>1</v>
      </c>
      <c r="R4948" s="37">
        <v>4.7272769999999999E-2</v>
      </c>
      <c r="S4948" s="37">
        <v>70</v>
      </c>
      <c r="T4948" s="37">
        <v>1</v>
      </c>
      <c r="U4948" s="37">
        <v>17</v>
      </c>
      <c r="V4948" s="37">
        <v>1.7695380327000001</v>
      </c>
      <c r="W4948" s="37">
        <v>12</v>
      </c>
      <c r="X4948" s="37">
        <v>2</v>
      </c>
      <c r="Y4948" s="37">
        <v>3</v>
      </c>
      <c r="Z4948" s="37">
        <v>5</v>
      </c>
      <c r="AA4948" s="37">
        <v>2.99007471</v>
      </c>
      <c r="AB4948" s="37">
        <v>21</v>
      </c>
      <c r="AC4948" s="37">
        <v>142.80858099074001</v>
      </c>
      <c r="AD4948" s="37"/>
      <c r="AE4948" s="37">
        <v>142.80858099074001</v>
      </c>
    </row>
    <row r="4949" spans="2:31" x14ac:dyDescent="0.25">
      <c r="B4949" s="5" t="s">
        <v>123</v>
      </c>
      <c r="C4949" s="5" t="s">
        <v>126</v>
      </c>
      <c r="D4949" s="5" t="s">
        <v>126</v>
      </c>
      <c r="E4949" s="5" t="s">
        <v>126</v>
      </c>
      <c r="F4949" s="5" t="s">
        <v>428</v>
      </c>
      <c r="G4949" s="5" t="s">
        <v>84</v>
      </c>
      <c r="H4949" s="5" t="s">
        <v>2</v>
      </c>
      <c r="I4949" s="37">
        <v>24.460999999999999</v>
      </c>
      <c r="J4949" s="37">
        <v>29.6</v>
      </c>
      <c r="K4949" s="37">
        <v>35.5</v>
      </c>
      <c r="L4949" s="37">
        <v>36.491</v>
      </c>
      <c r="M4949" s="37">
        <v>21.472000000000001</v>
      </c>
      <c r="N4949" s="37">
        <v>71</v>
      </c>
      <c r="O4949" s="37">
        <v>55</v>
      </c>
      <c r="P4949" s="37">
        <v>27.5</v>
      </c>
      <c r="Q4949" s="37">
        <v>30</v>
      </c>
      <c r="R4949" s="37">
        <v>169.41800000000001</v>
      </c>
      <c r="S4949" s="37">
        <v>112.554</v>
      </c>
      <c r="T4949" s="37">
        <v>33</v>
      </c>
      <c r="U4949" s="37">
        <v>44</v>
      </c>
      <c r="V4949" s="37">
        <v>47</v>
      </c>
      <c r="W4949" s="37"/>
      <c r="X4949" s="37">
        <v>25.9</v>
      </c>
      <c r="Y4949" s="37">
        <v>20</v>
      </c>
      <c r="Z4949" s="37">
        <v>245.29900000000001</v>
      </c>
      <c r="AA4949" s="37">
        <v>56.39</v>
      </c>
      <c r="AB4949" s="37">
        <v>64.3</v>
      </c>
      <c r="AC4949" s="37">
        <v>1148.885</v>
      </c>
      <c r="AD4949" s="37"/>
      <c r="AE4949" s="37">
        <v>1148.885</v>
      </c>
    </row>
    <row r="4950" spans="2:31" x14ac:dyDescent="0.25">
      <c r="B4950" s="5" t="s">
        <v>123</v>
      </c>
      <c r="C4950" s="5" t="s">
        <v>126</v>
      </c>
      <c r="D4950" s="5" t="s">
        <v>126</v>
      </c>
      <c r="E4950" s="5" t="s">
        <v>126</v>
      </c>
      <c r="F4950" s="5" t="s">
        <v>428</v>
      </c>
      <c r="G4950" s="5" t="s">
        <v>84</v>
      </c>
      <c r="H4950" s="5" t="s">
        <v>3</v>
      </c>
      <c r="I4950" s="37">
        <v>25.253</v>
      </c>
      <c r="J4950" s="37">
        <v>31.9</v>
      </c>
      <c r="K4950" s="37">
        <v>37</v>
      </c>
      <c r="L4950" s="37"/>
      <c r="M4950" s="37">
        <v>21.360435840000005</v>
      </c>
      <c r="N4950" s="37">
        <v>62.536000000000001</v>
      </c>
      <c r="O4950" s="37">
        <v>55</v>
      </c>
      <c r="P4950" s="37">
        <v>26.77</v>
      </c>
      <c r="Q4950" s="37">
        <v>33</v>
      </c>
      <c r="R4950" s="37">
        <v>181.845</v>
      </c>
      <c r="S4950" s="37">
        <v>111.39400000000001</v>
      </c>
      <c r="T4950" s="37">
        <v>37</v>
      </c>
      <c r="U4950" s="37">
        <v>46</v>
      </c>
      <c r="V4950" s="37">
        <v>46</v>
      </c>
      <c r="W4950" s="37"/>
      <c r="X4950" s="37">
        <v>4.2</v>
      </c>
      <c r="Y4950" s="37">
        <v>17</v>
      </c>
      <c r="Z4950" s="37">
        <v>250.25700000000001</v>
      </c>
      <c r="AA4950" s="37">
        <v>59.468000000000004</v>
      </c>
      <c r="AB4950" s="37">
        <v>75</v>
      </c>
      <c r="AC4950" s="37">
        <v>1120.9834358400001</v>
      </c>
      <c r="AD4950" s="37"/>
      <c r="AE4950" s="37">
        <v>1120.9834358400001</v>
      </c>
    </row>
    <row r="4951" spans="2:31" x14ac:dyDescent="0.25">
      <c r="B4951" s="5" t="s">
        <v>123</v>
      </c>
      <c r="C4951" s="5" t="s">
        <v>126</v>
      </c>
      <c r="D4951" s="5" t="s">
        <v>126</v>
      </c>
      <c r="E4951" s="5" t="s">
        <v>126</v>
      </c>
      <c r="F4951" s="5" t="s">
        <v>428</v>
      </c>
      <c r="G4951" s="5" t="s">
        <v>84</v>
      </c>
      <c r="H4951" s="5" t="s">
        <v>4</v>
      </c>
      <c r="I4951" s="37">
        <v>30</v>
      </c>
      <c r="J4951" s="37">
        <v>36</v>
      </c>
      <c r="K4951" s="37">
        <v>26</v>
      </c>
      <c r="L4951" s="37"/>
      <c r="M4951" s="37">
        <v>21</v>
      </c>
      <c r="N4951" s="37">
        <v>62</v>
      </c>
      <c r="O4951" s="37">
        <v>60</v>
      </c>
      <c r="P4951" s="37">
        <v>31</v>
      </c>
      <c r="Q4951" s="37">
        <v>37</v>
      </c>
      <c r="R4951" s="37">
        <v>219</v>
      </c>
      <c r="S4951" s="37">
        <v>109</v>
      </c>
      <c r="T4951" s="37">
        <v>35</v>
      </c>
      <c r="U4951" s="37">
        <v>48</v>
      </c>
      <c r="V4951" s="37">
        <v>49</v>
      </c>
      <c r="W4951" s="37"/>
      <c r="X4951" s="37">
        <v>33</v>
      </c>
      <c r="Y4951" s="37">
        <v>16</v>
      </c>
      <c r="Z4951" s="37">
        <v>269</v>
      </c>
      <c r="AA4951" s="37">
        <v>60</v>
      </c>
      <c r="AB4951" s="37">
        <v>64</v>
      </c>
      <c r="AC4951" s="37">
        <v>1205</v>
      </c>
      <c r="AD4951" s="37"/>
      <c r="AE4951" s="37">
        <v>1205</v>
      </c>
    </row>
    <row r="4952" spans="2:31" x14ac:dyDescent="0.25">
      <c r="B4952" s="5" t="s">
        <v>123</v>
      </c>
      <c r="C4952" s="5" t="s">
        <v>126</v>
      </c>
      <c r="D4952" s="5" t="s">
        <v>126</v>
      </c>
      <c r="E4952" s="5" t="s">
        <v>126</v>
      </c>
      <c r="F4952" s="5" t="s">
        <v>428</v>
      </c>
      <c r="G4952" s="5" t="s">
        <v>84</v>
      </c>
      <c r="H4952" s="5" t="s">
        <v>5</v>
      </c>
      <c r="I4952" s="37">
        <v>26</v>
      </c>
      <c r="J4952" s="37">
        <v>35</v>
      </c>
      <c r="K4952" s="37">
        <v>25</v>
      </c>
      <c r="L4952" s="37"/>
      <c r="M4952" s="37">
        <v>22</v>
      </c>
      <c r="N4952" s="37">
        <v>60</v>
      </c>
      <c r="O4952" s="37">
        <v>54</v>
      </c>
      <c r="P4952" s="37">
        <v>33</v>
      </c>
      <c r="Q4952" s="37">
        <v>35</v>
      </c>
      <c r="R4952" s="37">
        <v>221</v>
      </c>
      <c r="S4952" s="37">
        <v>110</v>
      </c>
      <c r="T4952" s="37">
        <v>39</v>
      </c>
      <c r="U4952" s="37">
        <v>52</v>
      </c>
      <c r="V4952" s="37">
        <v>62</v>
      </c>
      <c r="W4952" s="37"/>
      <c r="X4952" s="37">
        <v>33</v>
      </c>
      <c r="Y4952" s="37">
        <v>18</v>
      </c>
      <c r="Z4952" s="37">
        <v>277</v>
      </c>
      <c r="AA4952" s="37">
        <v>57</v>
      </c>
      <c r="AB4952" s="37">
        <v>71</v>
      </c>
      <c r="AC4952" s="37">
        <v>1230</v>
      </c>
      <c r="AD4952" s="37"/>
      <c r="AE4952" s="37">
        <v>1230</v>
      </c>
    </row>
    <row r="4953" spans="2:31" x14ac:dyDescent="0.25">
      <c r="B4953" s="5" t="s">
        <v>123</v>
      </c>
      <c r="C4953" s="5" t="s">
        <v>126</v>
      </c>
      <c r="D4953" s="5" t="s">
        <v>126</v>
      </c>
      <c r="E4953" s="5" t="s">
        <v>126</v>
      </c>
      <c r="F4953" s="5" t="s">
        <v>428</v>
      </c>
      <c r="G4953" s="5" t="s">
        <v>84</v>
      </c>
      <c r="H4953" s="5" t="s">
        <v>6</v>
      </c>
      <c r="I4953" s="37">
        <v>27</v>
      </c>
      <c r="J4953" s="37">
        <v>35</v>
      </c>
      <c r="K4953" s="37">
        <v>28</v>
      </c>
      <c r="L4953" s="37"/>
      <c r="M4953" s="37">
        <v>20</v>
      </c>
      <c r="N4953" s="37">
        <v>62</v>
      </c>
      <c r="O4953" s="37">
        <v>47</v>
      </c>
      <c r="P4953" s="37">
        <v>32</v>
      </c>
      <c r="Q4953" s="37">
        <v>35</v>
      </c>
      <c r="R4953" s="37">
        <v>219</v>
      </c>
      <c r="S4953" s="37">
        <v>95</v>
      </c>
      <c r="T4953" s="37">
        <v>39</v>
      </c>
      <c r="U4953" s="37">
        <v>54</v>
      </c>
      <c r="V4953" s="37">
        <v>69</v>
      </c>
      <c r="W4953" s="37"/>
      <c r="X4953" s="37">
        <v>44</v>
      </c>
      <c r="Y4953" s="37">
        <v>20</v>
      </c>
      <c r="Z4953" s="37">
        <v>269</v>
      </c>
      <c r="AA4953" s="37">
        <v>51</v>
      </c>
      <c r="AB4953" s="37">
        <v>75</v>
      </c>
      <c r="AC4953" s="37">
        <v>1221</v>
      </c>
      <c r="AD4953" s="37"/>
      <c r="AE4953" s="37">
        <v>1221</v>
      </c>
    </row>
    <row r="4954" spans="2:31" x14ac:dyDescent="0.25">
      <c r="B4954" s="5" t="s">
        <v>123</v>
      </c>
      <c r="C4954" s="5" t="s">
        <v>126</v>
      </c>
      <c r="D4954" s="5" t="s">
        <v>126</v>
      </c>
      <c r="E4954" s="5" t="s">
        <v>126</v>
      </c>
      <c r="F4954" s="5" t="s">
        <v>428</v>
      </c>
      <c r="G4954" s="5" t="s">
        <v>84</v>
      </c>
      <c r="H4954" s="5" t="s">
        <v>280</v>
      </c>
      <c r="I4954" s="37">
        <v>27.3</v>
      </c>
      <c r="J4954" s="37">
        <v>40.9</v>
      </c>
      <c r="K4954" s="37">
        <v>25</v>
      </c>
      <c r="L4954" s="37"/>
      <c r="M4954" s="37">
        <v>20.561088139999995</v>
      </c>
      <c r="N4954" s="37">
        <v>71.117008999999996</v>
      </c>
      <c r="O4954" s="37">
        <v>44</v>
      </c>
      <c r="P4954" s="37">
        <v>34</v>
      </c>
      <c r="Q4954" s="37">
        <v>35</v>
      </c>
      <c r="R4954" s="37">
        <v>231</v>
      </c>
      <c r="S4954" s="37">
        <v>83.801000000000002</v>
      </c>
      <c r="T4954" s="37">
        <v>21</v>
      </c>
      <c r="U4954" s="37">
        <v>21</v>
      </c>
      <c r="V4954" s="37">
        <v>61</v>
      </c>
      <c r="W4954" s="37">
        <v>-0.4</v>
      </c>
      <c r="X4954" s="37">
        <v>51.22308752</v>
      </c>
      <c r="Y4954" s="37">
        <v>22</v>
      </c>
      <c r="Z4954" s="37">
        <v>283.91639655899996</v>
      </c>
      <c r="AA4954" s="37">
        <v>50</v>
      </c>
      <c r="AB4954" s="37">
        <v>78.7</v>
      </c>
      <c r="AC4954" s="37">
        <v>1201.1185812190001</v>
      </c>
      <c r="AD4954" s="37"/>
      <c r="AE4954" s="37">
        <v>1201.1185812190001</v>
      </c>
    </row>
    <row r="4955" spans="2:31" x14ac:dyDescent="0.25">
      <c r="B4955" s="5" t="s">
        <v>123</v>
      </c>
      <c r="C4955" s="5" t="s">
        <v>126</v>
      </c>
      <c r="D4955" s="5" t="s">
        <v>126</v>
      </c>
      <c r="E4955" s="5" t="s">
        <v>126</v>
      </c>
      <c r="F4955" s="5" t="s">
        <v>428</v>
      </c>
      <c r="G4955" s="5" t="s">
        <v>84</v>
      </c>
      <c r="H4955" s="5" t="s">
        <v>360</v>
      </c>
      <c r="I4955" s="37">
        <v>26.8</v>
      </c>
      <c r="J4955" s="37">
        <v>42.2</v>
      </c>
      <c r="K4955" s="37">
        <v>28</v>
      </c>
      <c r="L4955" s="37"/>
      <c r="M4955" s="37">
        <v>20.178074800000001</v>
      </c>
      <c r="N4955" s="37">
        <v>65.791695000000004</v>
      </c>
      <c r="O4955" s="37">
        <v>37</v>
      </c>
      <c r="P4955" s="37">
        <v>37</v>
      </c>
      <c r="Q4955" s="37">
        <v>35</v>
      </c>
      <c r="R4955" s="37">
        <v>231.04340662999996</v>
      </c>
      <c r="S4955" s="37">
        <v>115</v>
      </c>
      <c r="T4955" s="37">
        <v>38</v>
      </c>
      <c r="U4955" s="37">
        <v>3</v>
      </c>
      <c r="V4955" s="37">
        <v>55</v>
      </c>
      <c r="W4955" s="37"/>
      <c r="X4955" s="37">
        <v>56.975535069999999</v>
      </c>
      <c r="Y4955" s="37">
        <v>24</v>
      </c>
      <c r="Z4955" s="37">
        <v>288.36693698399995</v>
      </c>
      <c r="AA4955" s="37">
        <v>48</v>
      </c>
      <c r="AB4955" s="37">
        <v>81.400000000000006</v>
      </c>
      <c r="AC4955" s="37">
        <v>1232.7556484840002</v>
      </c>
      <c r="AD4955" s="37"/>
      <c r="AE4955" s="37">
        <v>1232.7556484840002</v>
      </c>
    </row>
    <row r="4956" spans="2:31" x14ac:dyDescent="0.25">
      <c r="B4956" s="5" t="s">
        <v>123</v>
      </c>
      <c r="C4956" s="5" t="s">
        <v>126</v>
      </c>
      <c r="D4956" s="5" t="s">
        <v>126</v>
      </c>
      <c r="E4956" s="5" t="s">
        <v>126</v>
      </c>
      <c r="F4956" s="5" t="s">
        <v>428</v>
      </c>
      <c r="G4956" s="5" t="s">
        <v>84</v>
      </c>
      <c r="H4956" s="5" t="s">
        <v>398</v>
      </c>
      <c r="I4956" s="37">
        <v>30.1</v>
      </c>
      <c r="J4956" s="37">
        <v>39.6</v>
      </c>
      <c r="K4956" s="37">
        <v>25</v>
      </c>
      <c r="L4956" s="37"/>
      <c r="M4956" s="37">
        <v>17.972106800000006</v>
      </c>
      <c r="N4956" s="37">
        <v>79.093779999999995</v>
      </c>
      <c r="O4956" s="37">
        <v>35</v>
      </c>
      <c r="P4956" s="37">
        <v>39</v>
      </c>
      <c r="Q4956" s="37">
        <v>34</v>
      </c>
      <c r="R4956" s="37">
        <v>246.70261896</v>
      </c>
      <c r="S4956" s="37">
        <v>203</v>
      </c>
      <c r="T4956" s="37">
        <v>39</v>
      </c>
      <c r="U4956" s="37">
        <v>18</v>
      </c>
      <c r="V4956" s="37">
        <v>57</v>
      </c>
      <c r="W4956" s="37"/>
      <c r="X4956" s="37">
        <v>57.7</v>
      </c>
      <c r="Y4956" s="37">
        <v>27</v>
      </c>
      <c r="Z4956" s="37">
        <v>303.86155064000002</v>
      </c>
      <c r="AA4956" s="37">
        <v>47</v>
      </c>
      <c r="AB4956" s="37">
        <v>80.900000000000006</v>
      </c>
      <c r="AC4956" s="37">
        <v>1379.9300564</v>
      </c>
      <c r="AD4956" s="37"/>
      <c r="AE4956" s="37">
        <v>1379.9300564</v>
      </c>
    </row>
    <row r="4957" spans="2:31" x14ac:dyDescent="0.25">
      <c r="B4957" s="5" t="s">
        <v>123</v>
      </c>
      <c r="C4957" s="5" t="s">
        <v>126</v>
      </c>
      <c r="D4957" s="5" t="s">
        <v>126</v>
      </c>
      <c r="E4957" s="5" t="s">
        <v>126</v>
      </c>
      <c r="F4957" s="5" t="s">
        <v>428</v>
      </c>
      <c r="G4957" s="5" t="s">
        <v>84</v>
      </c>
      <c r="H4957" s="5" t="s">
        <v>416</v>
      </c>
      <c r="I4957" s="37">
        <v>24</v>
      </c>
      <c r="J4957" s="37">
        <v>45</v>
      </c>
      <c r="K4957" s="37">
        <v>21</v>
      </c>
      <c r="L4957" s="37"/>
      <c r="M4957" s="37">
        <v>22</v>
      </c>
      <c r="N4957" s="37">
        <v>91.263817000000003</v>
      </c>
      <c r="O4957" s="37">
        <v>34</v>
      </c>
      <c r="P4957" s="37">
        <v>38</v>
      </c>
      <c r="Q4957" s="37">
        <v>33</v>
      </c>
      <c r="R4957" s="37">
        <v>272</v>
      </c>
      <c r="S4957" s="37">
        <v>537</v>
      </c>
      <c r="T4957" s="37">
        <v>41</v>
      </c>
      <c r="U4957" s="37">
        <v>15</v>
      </c>
      <c r="V4957" s="37">
        <v>57.135805847705626</v>
      </c>
      <c r="W4957" s="37"/>
      <c r="X4957" s="37">
        <v>50</v>
      </c>
      <c r="Y4957" s="37">
        <v>31</v>
      </c>
      <c r="Z4957" s="37">
        <v>318</v>
      </c>
      <c r="AA4957" s="37">
        <v>47</v>
      </c>
      <c r="AB4957" s="37">
        <v>79</v>
      </c>
      <c r="AC4957" s="37">
        <v>1755.3996228477056</v>
      </c>
      <c r="AD4957" s="37"/>
      <c r="AE4957" s="37">
        <v>1755.3996228477056</v>
      </c>
    </row>
    <row r="4958" spans="2:31" x14ac:dyDescent="0.25">
      <c r="B4958" s="5" t="s">
        <v>123</v>
      </c>
      <c r="C4958" s="5" t="s">
        <v>126</v>
      </c>
      <c r="D4958" s="5" t="s">
        <v>126</v>
      </c>
      <c r="E4958" s="5" t="s">
        <v>126</v>
      </c>
      <c r="F4958" s="5" t="s">
        <v>428</v>
      </c>
      <c r="G4958" s="5" t="s">
        <v>84</v>
      </c>
      <c r="H4958" s="5" t="s">
        <v>433</v>
      </c>
      <c r="I4958" s="37">
        <v>27.486481592099796</v>
      </c>
      <c r="J4958" s="37">
        <v>40</v>
      </c>
      <c r="K4958" s="37">
        <v>21</v>
      </c>
      <c r="L4958" s="37">
        <v>0</v>
      </c>
      <c r="M4958" s="37">
        <v>22</v>
      </c>
      <c r="N4958" s="37">
        <v>101</v>
      </c>
      <c r="O4958" s="37">
        <v>33</v>
      </c>
      <c r="P4958" s="37">
        <v>35</v>
      </c>
      <c r="Q4958" s="37">
        <v>42</v>
      </c>
      <c r="R4958" s="37">
        <v>264.24111272999994</v>
      </c>
      <c r="S4958" s="37">
        <v>222</v>
      </c>
      <c r="T4958" s="37">
        <v>33</v>
      </c>
      <c r="U4958" s="37">
        <v>133</v>
      </c>
      <c r="V4958" s="37">
        <v>52.825606992692443</v>
      </c>
      <c r="W4958" s="37"/>
      <c r="X4958" s="37">
        <v>48</v>
      </c>
      <c r="Y4958" s="37">
        <v>38</v>
      </c>
      <c r="Z4958" s="37">
        <v>334</v>
      </c>
      <c r="AA4958" s="37">
        <v>54.491927449999999</v>
      </c>
      <c r="AB4958" s="37">
        <v>73</v>
      </c>
      <c r="AC4958" s="37">
        <v>1574.0451287647923</v>
      </c>
      <c r="AD4958" s="37"/>
      <c r="AE4958" s="37">
        <v>1574.0451287647923</v>
      </c>
    </row>
    <row r="4959" spans="2:31" x14ac:dyDescent="0.25">
      <c r="B4959" s="5" t="s">
        <v>123</v>
      </c>
      <c r="C4959" s="5" t="s">
        <v>126</v>
      </c>
      <c r="D4959" s="5" t="s">
        <v>126</v>
      </c>
      <c r="E4959" s="5" t="s">
        <v>126</v>
      </c>
      <c r="F4959" s="5" t="s">
        <v>428</v>
      </c>
      <c r="G4959" s="5" t="s">
        <v>85</v>
      </c>
      <c r="H4959" s="5" t="s">
        <v>2</v>
      </c>
      <c r="I4959" s="37">
        <v>-301.536</v>
      </c>
      <c r="J4959" s="37">
        <v>-585</v>
      </c>
      <c r="K4959" s="37">
        <v>-283.8</v>
      </c>
      <c r="L4959" s="37">
        <v>-80.400000000000006</v>
      </c>
      <c r="M4959" s="37">
        <v>-194.68700000000001</v>
      </c>
      <c r="N4959" s="37">
        <v>-66</v>
      </c>
      <c r="O4959" s="37">
        <v>-982</v>
      </c>
      <c r="P4959" s="37">
        <v>-345.4</v>
      </c>
      <c r="Q4959" s="37">
        <v>-281</v>
      </c>
      <c r="R4959" s="37">
        <v>-1223.4829999999999</v>
      </c>
      <c r="S4959" s="37">
        <v>-12.292999999999999</v>
      </c>
      <c r="T4959" s="37">
        <v>-1377</v>
      </c>
      <c r="U4959" s="37">
        <v>-543</v>
      </c>
      <c r="V4959" s="37">
        <v>-635</v>
      </c>
      <c r="W4959" s="37">
        <v>-1180.3</v>
      </c>
      <c r="X4959" s="37">
        <v>-37</v>
      </c>
      <c r="Y4959" s="37"/>
      <c r="Z4959" s="37">
        <v>-2936.2</v>
      </c>
      <c r="AA4959" s="37">
        <v>-424</v>
      </c>
      <c r="AB4959" s="37">
        <v>-160.69999999999999</v>
      </c>
      <c r="AC4959" s="37">
        <v>-11648.798999999997</v>
      </c>
      <c r="AD4959" s="37"/>
      <c r="AE4959" s="37">
        <v>-11648.798999999997</v>
      </c>
    </row>
    <row r="4960" spans="2:31" x14ac:dyDescent="0.25">
      <c r="B4960" s="5" t="s">
        <v>123</v>
      </c>
      <c r="C4960" s="5" t="s">
        <v>126</v>
      </c>
      <c r="D4960" s="5" t="s">
        <v>126</v>
      </c>
      <c r="E4960" s="5" t="s">
        <v>126</v>
      </c>
      <c r="F4960" s="5" t="s">
        <v>428</v>
      </c>
      <c r="G4960" s="5" t="s">
        <v>85</v>
      </c>
      <c r="H4960" s="5" t="s">
        <v>3</v>
      </c>
      <c r="I4960" s="37">
        <v>-194</v>
      </c>
      <c r="J4960" s="37">
        <v>-456.4</v>
      </c>
      <c r="K4960" s="37">
        <v>-253</v>
      </c>
      <c r="L4960" s="37"/>
      <c r="M4960" s="37">
        <v>-203.78025203999999</v>
      </c>
      <c r="N4960" s="37">
        <v>-27.4</v>
      </c>
      <c r="O4960" s="37">
        <v>-943</v>
      </c>
      <c r="P4960" s="37">
        <v>-454.14</v>
      </c>
      <c r="Q4960" s="37">
        <v>-276</v>
      </c>
      <c r="R4960" s="37">
        <v>-1568.848</v>
      </c>
      <c r="S4960" s="37">
        <v>-34.823</v>
      </c>
      <c r="T4960" s="37">
        <v>-1479</v>
      </c>
      <c r="U4960" s="37">
        <v>-565</v>
      </c>
      <c r="V4960" s="37">
        <v>-672</v>
      </c>
      <c r="W4960" s="37">
        <v>-1301.3</v>
      </c>
      <c r="X4960" s="37">
        <v>7.1</v>
      </c>
      <c r="Y4960" s="37"/>
      <c r="Z4960" s="37">
        <v>-4077</v>
      </c>
      <c r="AA4960" s="37">
        <v>-452</v>
      </c>
      <c r="AB4960" s="37">
        <v>-202.3</v>
      </c>
      <c r="AC4960" s="37">
        <v>-13152.891252039999</v>
      </c>
      <c r="AD4960" s="37"/>
      <c r="AE4960" s="37">
        <v>-13152.891252039999</v>
      </c>
    </row>
    <row r="4961" spans="2:31" x14ac:dyDescent="0.25">
      <c r="B4961" s="5" t="s">
        <v>123</v>
      </c>
      <c r="C4961" s="5" t="s">
        <v>126</v>
      </c>
      <c r="D4961" s="5" t="s">
        <v>126</v>
      </c>
      <c r="E4961" s="5" t="s">
        <v>126</v>
      </c>
      <c r="F4961" s="5" t="s">
        <v>428</v>
      </c>
      <c r="G4961" s="5" t="s">
        <v>85</v>
      </c>
      <c r="H4961" s="5" t="s">
        <v>4</v>
      </c>
      <c r="I4961" s="37">
        <v>-262</v>
      </c>
      <c r="J4961" s="37">
        <v>-452</v>
      </c>
      <c r="K4961" s="37">
        <v>-30</v>
      </c>
      <c r="L4961" s="37"/>
      <c r="M4961" s="37">
        <v>-217</v>
      </c>
      <c r="N4961" s="37">
        <v>-51</v>
      </c>
      <c r="O4961" s="37">
        <v>-1048</v>
      </c>
      <c r="P4961" s="37">
        <v>-362</v>
      </c>
      <c r="Q4961" s="37">
        <v>-286</v>
      </c>
      <c r="R4961" s="37">
        <v>200</v>
      </c>
      <c r="S4961" s="37">
        <v>-30</v>
      </c>
      <c r="T4961" s="37">
        <v>-1318</v>
      </c>
      <c r="U4961" s="37">
        <v>-636</v>
      </c>
      <c r="V4961" s="37">
        <v>-782</v>
      </c>
      <c r="W4961" s="37">
        <v>-1312</v>
      </c>
      <c r="X4961" s="37"/>
      <c r="Y4961" s="37">
        <v>-2</v>
      </c>
      <c r="Z4961" s="37">
        <v>-4393</v>
      </c>
      <c r="AA4961" s="37">
        <v>-464</v>
      </c>
      <c r="AB4961" s="37">
        <v>-216</v>
      </c>
      <c r="AC4961" s="37">
        <v>-11661</v>
      </c>
      <c r="AD4961" s="37"/>
      <c r="AE4961" s="37">
        <v>-11661</v>
      </c>
    </row>
    <row r="4962" spans="2:31" x14ac:dyDescent="0.25">
      <c r="B4962" s="5" t="s">
        <v>123</v>
      </c>
      <c r="C4962" s="5" t="s">
        <v>126</v>
      </c>
      <c r="D4962" s="5" t="s">
        <v>126</v>
      </c>
      <c r="E4962" s="5" t="s">
        <v>126</v>
      </c>
      <c r="F4962" s="5" t="s">
        <v>428</v>
      </c>
      <c r="G4962" s="5" t="s">
        <v>85</v>
      </c>
      <c r="H4962" s="5" t="s">
        <v>5</v>
      </c>
      <c r="I4962" s="37">
        <v>-199</v>
      </c>
      <c r="J4962" s="37">
        <v>-497</v>
      </c>
      <c r="K4962" s="37">
        <v>-24</v>
      </c>
      <c r="L4962" s="37"/>
      <c r="M4962" s="37">
        <v>-218</v>
      </c>
      <c r="N4962" s="37">
        <v>-9</v>
      </c>
      <c r="O4962" s="37">
        <v>-1102</v>
      </c>
      <c r="P4962" s="37">
        <v>-369</v>
      </c>
      <c r="Q4962" s="37">
        <v>-297</v>
      </c>
      <c r="R4962" s="37">
        <v>-2502</v>
      </c>
      <c r="S4962" s="37">
        <v>-23</v>
      </c>
      <c r="T4962" s="37">
        <v>-1478</v>
      </c>
      <c r="U4962" s="37">
        <v>-646</v>
      </c>
      <c r="V4962" s="37">
        <v>-827</v>
      </c>
      <c r="W4962" s="37">
        <v>-1334</v>
      </c>
      <c r="X4962" s="37"/>
      <c r="Y4962" s="37">
        <v>23</v>
      </c>
      <c r="Z4962" s="37">
        <v>-4344</v>
      </c>
      <c r="AA4962" s="37">
        <v>-450</v>
      </c>
      <c r="AB4962" s="37">
        <v>-235</v>
      </c>
      <c r="AC4962" s="37">
        <v>-14531</v>
      </c>
      <c r="AD4962" s="37"/>
      <c r="AE4962" s="37">
        <v>-14531</v>
      </c>
    </row>
    <row r="4963" spans="2:31" x14ac:dyDescent="0.25">
      <c r="B4963" s="5" t="s">
        <v>123</v>
      </c>
      <c r="C4963" s="5" t="s">
        <v>126</v>
      </c>
      <c r="D4963" s="5" t="s">
        <v>126</v>
      </c>
      <c r="E4963" s="5" t="s">
        <v>126</v>
      </c>
      <c r="F4963" s="5" t="s">
        <v>428</v>
      </c>
      <c r="G4963" s="5" t="s">
        <v>85</v>
      </c>
      <c r="H4963" s="5" t="s">
        <v>6</v>
      </c>
      <c r="I4963" s="37">
        <v>-195</v>
      </c>
      <c r="J4963" s="37">
        <v>-499</v>
      </c>
      <c r="K4963" s="37">
        <v>-21</v>
      </c>
      <c r="L4963" s="37"/>
      <c r="M4963" s="37">
        <v>-225</v>
      </c>
      <c r="N4963" s="37">
        <v>-70</v>
      </c>
      <c r="O4963" s="37">
        <v>-902</v>
      </c>
      <c r="P4963" s="37">
        <v>-397</v>
      </c>
      <c r="Q4963" s="37">
        <v>-302</v>
      </c>
      <c r="R4963" s="37">
        <v>-2681</v>
      </c>
      <c r="S4963" s="37">
        <v>-96</v>
      </c>
      <c r="T4963" s="37">
        <v>-629</v>
      </c>
      <c r="U4963" s="37">
        <v>-596</v>
      </c>
      <c r="V4963" s="37">
        <v>-840</v>
      </c>
      <c r="W4963" s="37">
        <v>-1432</v>
      </c>
      <c r="X4963" s="37">
        <v>-431</v>
      </c>
      <c r="Y4963" s="37">
        <v>18</v>
      </c>
      <c r="Z4963" s="37">
        <v>-4596</v>
      </c>
      <c r="AA4963" s="37">
        <v>-506</v>
      </c>
      <c r="AB4963" s="37">
        <v>-236</v>
      </c>
      <c r="AC4963" s="37">
        <v>-14636</v>
      </c>
      <c r="AD4963" s="37"/>
      <c r="AE4963" s="37">
        <v>-14636</v>
      </c>
    </row>
    <row r="4964" spans="2:31" x14ac:dyDescent="0.25">
      <c r="B4964" s="5" t="s">
        <v>123</v>
      </c>
      <c r="C4964" s="5" t="s">
        <v>126</v>
      </c>
      <c r="D4964" s="5" t="s">
        <v>126</v>
      </c>
      <c r="E4964" s="5" t="s">
        <v>126</v>
      </c>
      <c r="F4964" s="5" t="s">
        <v>428</v>
      </c>
      <c r="G4964" s="5" t="s">
        <v>85</v>
      </c>
      <c r="H4964" s="5" t="s">
        <v>280</v>
      </c>
      <c r="I4964" s="37">
        <v>-226.2</v>
      </c>
      <c r="J4964" s="37">
        <v>-535.29999999999995</v>
      </c>
      <c r="K4964" s="37">
        <v>-459</v>
      </c>
      <c r="L4964" s="37"/>
      <c r="M4964" s="37">
        <v>-225.62518596000001</v>
      </c>
      <c r="N4964" s="37">
        <v>-53.035307479999979</v>
      </c>
      <c r="O4964" s="37">
        <v>-955</v>
      </c>
      <c r="P4964" s="37">
        <v>-436</v>
      </c>
      <c r="Q4964" s="37">
        <v>-319</v>
      </c>
      <c r="R4964" s="37">
        <v>-2883</v>
      </c>
      <c r="S4964" s="37">
        <v>-129.85900000000001</v>
      </c>
      <c r="T4964" s="37">
        <v>-602</v>
      </c>
      <c r="U4964" s="37">
        <v>-225</v>
      </c>
      <c r="V4964" s="37">
        <v>-868</v>
      </c>
      <c r="W4964" s="37">
        <v>-1634.6</v>
      </c>
      <c r="X4964" s="37">
        <v>-442</v>
      </c>
      <c r="Y4964" s="37">
        <v>12</v>
      </c>
      <c r="Z4964" s="37">
        <v>-4789</v>
      </c>
      <c r="AA4964" s="37">
        <v>-519</v>
      </c>
      <c r="AB4964" s="37">
        <v>-300.3</v>
      </c>
      <c r="AC4964" s="37">
        <v>-15589.91949344</v>
      </c>
      <c r="AD4964" s="37"/>
      <c r="AE4964" s="37">
        <v>-15589.91949344</v>
      </c>
    </row>
    <row r="4965" spans="2:31" x14ac:dyDescent="0.25">
      <c r="B4965" s="5" t="s">
        <v>123</v>
      </c>
      <c r="C4965" s="5" t="s">
        <v>126</v>
      </c>
      <c r="D4965" s="5" t="s">
        <v>126</v>
      </c>
      <c r="E4965" s="5" t="s">
        <v>126</v>
      </c>
      <c r="F4965" s="5" t="s">
        <v>428</v>
      </c>
      <c r="G4965" s="5" t="s">
        <v>85</v>
      </c>
      <c r="H4965" s="5" t="s">
        <v>360</v>
      </c>
      <c r="I4965" s="37">
        <v>-227.6</v>
      </c>
      <c r="J4965" s="37">
        <v>-541.5</v>
      </c>
      <c r="K4965" s="37">
        <v>-42</v>
      </c>
      <c r="L4965" s="37"/>
      <c r="M4965" s="37">
        <v>-239.58935056999999</v>
      </c>
      <c r="N4965" s="37">
        <v>-32.683595030000006</v>
      </c>
      <c r="O4965" s="37">
        <v>-1002</v>
      </c>
      <c r="P4965" s="37">
        <v>-450</v>
      </c>
      <c r="Q4965" s="37">
        <v>-336</v>
      </c>
      <c r="R4965" s="37">
        <v>-3023.4125036288924</v>
      </c>
      <c r="S4965" s="37">
        <v>-99</v>
      </c>
      <c r="T4965" s="37">
        <v>-737</v>
      </c>
      <c r="U4965" s="37"/>
      <c r="V4965" s="37">
        <v>-864</v>
      </c>
      <c r="W4965" s="37">
        <v>-1688.7900000000002</v>
      </c>
      <c r="X4965" s="37">
        <v>-528</v>
      </c>
      <c r="Y4965" s="37">
        <v>15</v>
      </c>
      <c r="Z4965" s="37">
        <v>-4980</v>
      </c>
      <c r="AA4965" s="37"/>
      <c r="AB4965" s="37">
        <v>-284.2</v>
      </c>
      <c r="AC4965" s="37">
        <v>-15060.775449228893</v>
      </c>
      <c r="AD4965" s="37"/>
      <c r="AE4965" s="37">
        <v>-15060.775449228893</v>
      </c>
    </row>
    <row r="4966" spans="2:31" x14ac:dyDescent="0.25">
      <c r="B4966" s="5" t="s">
        <v>123</v>
      </c>
      <c r="C4966" s="5" t="s">
        <v>126</v>
      </c>
      <c r="D4966" s="5" t="s">
        <v>126</v>
      </c>
      <c r="E4966" s="5" t="s">
        <v>126</v>
      </c>
      <c r="F4966" s="5" t="s">
        <v>428</v>
      </c>
      <c r="G4966" s="5" t="s">
        <v>85</v>
      </c>
      <c r="H4966" s="5" t="s">
        <v>398</v>
      </c>
      <c r="I4966" s="37">
        <v>-261.3</v>
      </c>
      <c r="J4966" s="37">
        <v>-520.1</v>
      </c>
      <c r="K4966" s="37">
        <v>-13</v>
      </c>
      <c r="L4966" s="37"/>
      <c r="M4966" s="37">
        <v>-289.71337944999999</v>
      </c>
      <c r="N4966" s="37">
        <v>-42.572121020000012</v>
      </c>
      <c r="O4966" s="37">
        <v>-1046</v>
      </c>
      <c r="P4966" s="37">
        <v>-421</v>
      </c>
      <c r="Q4966" s="37">
        <v>-338</v>
      </c>
      <c r="R4966" s="37">
        <v>-3102.1993565402213</v>
      </c>
      <c r="S4966" s="37">
        <v>-6752</v>
      </c>
      <c r="T4966" s="37">
        <v>-186</v>
      </c>
      <c r="U4966" s="37">
        <v>260</v>
      </c>
      <c r="V4966" s="37">
        <v>-869</v>
      </c>
      <c r="W4966" s="37">
        <v>-1565.993884</v>
      </c>
      <c r="X4966" s="37">
        <v>-512</v>
      </c>
      <c r="Y4966" s="37"/>
      <c r="Z4966" s="37">
        <v>-4987</v>
      </c>
      <c r="AA4966" s="37"/>
      <c r="AB4966" s="37">
        <v>-377.7</v>
      </c>
      <c r="AC4966" s="37">
        <v>-21023.57874101022</v>
      </c>
      <c r="AD4966" s="37"/>
      <c r="AE4966" s="37">
        <v>-21023.57874101022</v>
      </c>
    </row>
    <row r="4967" spans="2:31" x14ac:dyDescent="0.25">
      <c r="B4967" s="5" t="s">
        <v>123</v>
      </c>
      <c r="C4967" s="5" t="s">
        <v>126</v>
      </c>
      <c r="D4967" s="5" t="s">
        <v>126</v>
      </c>
      <c r="E4967" s="5" t="s">
        <v>126</v>
      </c>
      <c r="F4967" s="5" t="s">
        <v>428</v>
      </c>
      <c r="G4967" s="5" t="s">
        <v>85</v>
      </c>
      <c r="H4967" s="5" t="s">
        <v>416</v>
      </c>
      <c r="I4967" s="37">
        <v>-225</v>
      </c>
      <c r="J4967" s="37">
        <v>-572</v>
      </c>
      <c r="K4967" s="37">
        <v>1</v>
      </c>
      <c r="L4967" s="37"/>
      <c r="M4967" s="37">
        <v>-296</v>
      </c>
      <c r="N4967" s="37">
        <v>-96.828588999999994</v>
      </c>
      <c r="O4967" s="37">
        <v>-1080</v>
      </c>
      <c r="P4967" s="37">
        <v>-445</v>
      </c>
      <c r="Q4967" s="37">
        <v>-293</v>
      </c>
      <c r="R4967" s="37">
        <v>-3735</v>
      </c>
      <c r="S4967" s="37">
        <v>-7381</v>
      </c>
      <c r="T4967" s="37">
        <v>-215</v>
      </c>
      <c r="U4967" s="37">
        <v>-105</v>
      </c>
      <c r="V4967" s="37">
        <v>-829.6882079411547</v>
      </c>
      <c r="W4967" s="37">
        <v>-1835</v>
      </c>
      <c r="X4967" s="37">
        <v>-494</v>
      </c>
      <c r="Y4967" s="37"/>
      <c r="Z4967" s="37">
        <v>-4982</v>
      </c>
      <c r="AA4967" s="37">
        <v>-524</v>
      </c>
      <c r="AB4967" s="37">
        <v>-408</v>
      </c>
      <c r="AC4967" s="37">
        <v>-23515.516796941156</v>
      </c>
      <c r="AD4967" s="37"/>
      <c r="AE4967" s="37">
        <v>-23515.516796941156</v>
      </c>
    </row>
    <row r="4968" spans="2:31" x14ac:dyDescent="0.25">
      <c r="B4968" s="5" t="s">
        <v>123</v>
      </c>
      <c r="C4968" s="5" t="s">
        <v>126</v>
      </c>
      <c r="D4968" s="5" t="s">
        <v>126</v>
      </c>
      <c r="E4968" s="5" t="s">
        <v>126</v>
      </c>
      <c r="F4968" s="5" t="s">
        <v>428</v>
      </c>
      <c r="G4968" s="5" t="s">
        <v>85</v>
      </c>
      <c r="H4968" s="5" t="s">
        <v>433</v>
      </c>
      <c r="I4968" s="37">
        <v>-404.61798885651302</v>
      </c>
      <c r="J4968" s="37">
        <v>-451</v>
      </c>
      <c r="K4968" s="37">
        <v>-29</v>
      </c>
      <c r="L4968" s="37">
        <v>0</v>
      </c>
      <c r="M4968" s="37">
        <v>-280</v>
      </c>
      <c r="N4968" s="37">
        <v>-185</v>
      </c>
      <c r="O4968" s="37">
        <v>-1105</v>
      </c>
      <c r="P4968" s="37">
        <v>-459</v>
      </c>
      <c r="Q4968" s="37">
        <v>-375</v>
      </c>
      <c r="R4968" s="37">
        <v>-4091.8450978699998</v>
      </c>
      <c r="S4968" s="37">
        <v>-7876</v>
      </c>
      <c r="T4968" s="37">
        <v>-390</v>
      </c>
      <c r="U4968" s="37">
        <v>-1293</v>
      </c>
      <c r="V4968" s="37">
        <v>-840.90855061227398</v>
      </c>
      <c r="W4968" s="37">
        <v>-1730</v>
      </c>
      <c r="X4968" s="37">
        <v>-495</v>
      </c>
      <c r="Y4968" s="37"/>
      <c r="Z4968" s="37">
        <v>-5225</v>
      </c>
      <c r="AA4968" s="37">
        <v>-530.4</v>
      </c>
      <c r="AB4968" s="37">
        <v>-355</v>
      </c>
      <c r="AC4968" s="37">
        <v>-26115.771637338792</v>
      </c>
      <c r="AD4968" s="37"/>
      <c r="AE4968" s="37">
        <v>-26115.771637338792</v>
      </c>
    </row>
    <row r="4969" spans="2:31" x14ac:dyDescent="0.25">
      <c r="B4969" s="5" t="s">
        <v>123</v>
      </c>
      <c r="C4969" s="5" t="s">
        <v>126</v>
      </c>
      <c r="D4969" s="5" t="s">
        <v>126</v>
      </c>
      <c r="E4969" s="5" t="s">
        <v>126</v>
      </c>
      <c r="F4969" s="5" t="s">
        <v>428</v>
      </c>
      <c r="G4969" s="5" t="s">
        <v>86</v>
      </c>
      <c r="H4969" s="5" t="s">
        <v>2</v>
      </c>
      <c r="I4969" s="37">
        <v>107.053</v>
      </c>
      <c r="J4969" s="37">
        <v>351.9</v>
      </c>
      <c r="K4969" s="37">
        <v>126</v>
      </c>
      <c r="L4969" s="37">
        <v>110.1</v>
      </c>
      <c r="M4969" s="37">
        <v>58.225000000000001</v>
      </c>
      <c r="N4969" s="37">
        <v>345</v>
      </c>
      <c r="O4969" s="37">
        <v>1118</v>
      </c>
      <c r="P4969" s="37">
        <v>107.4</v>
      </c>
      <c r="Q4969" s="37">
        <v>81</v>
      </c>
      <c r="R4969" s="37">
        <v>412.65199999999999</v>
      </c>
      <c r="S4969" s="37"/>
      <c r="T4969" s="37">
        <v>216</v>
      </c>
      <c r="U4969" s="37">
        <v>120</v>
      </c>
      <c r="V4969" s="37">
        <v>6</v>
      </c>
      <c r="W4969" s="37">
        <v>19.3</v>
      </c>
      <c r="X4969" s="37">
        <v>61.7</v>
      </c>
      <c r="Y4969" s="37">
        <v>71</v>
      </c>
      <c r="Z4969" s="37">
        <v>1254.3510000000001</v>
      </c>
      <c r="AA4969" s="37">
        <v>236.93</v>
      </c>
      <c r="AB4969" s="37">
        <v>331</v>
      </c>
      <c r="AC4969" s="37">
        <v>5133.6110000000008</v>
      </c>
      <c r="AD4969" s="37"/>
      <c r="AE4969" s="37">
        <v>5133.6110000000008</v>
      </c>
    </row>
    <row r="4970" spans="2:31" x14ac:dyDescent="0.25">
      <c r="B4970" s="5" t="s">
        <v>123</v>
      </c>
      <c r="C4970" s="5" t="s">
        <v>126</v>
      </c>
      <c r="D4970" s="5" t="s">
        <v>126</v>
      </c>
      <c r="E4970" s="5" t="s">
        <v>126</v>
      </c>
      <c r="F4970" s="5" t="s">
        <v>428</v>
      </c>
      <c r="G4970" s="5" t="s">
        <v>86</v>
      </c>
      <c r="H4970" s="5" t="s">
        <v>3</v>
      </c>
      <c r="I4970" s="37">
        <v>94.927999999999997</v>
      </c>
      <c r="J4970" s="37">
        <v>265.60000000000002</v>
      </c>
      <c r="K4970" s="37">
        <v>118</v>
      </c>
      <c r="L4970" s="37"/>
      <c r="M4970" s="37">
        <v>57.021762519999996</v>
      </c>
      <c r="N4970" s="37">
        <v>396.76400000000001</v>
      </c>
      <c r="O4970" s="37">
        <v>1096</v>
      </c>
      <c r="P4970" s="37">
        <v>66.680000000000007</v>
      </c>
      <c r="Q4970" s="37">
        <v>82</v>
      </c>
      <c r="R4970" s="37">
        <v>527.79999999999995</v>
      </c>
      <c r="S4970" s="37"/>
      <c r="T4970" s="37">
        <v>222</v>
      </c>
      <c r="U4970" s="37">
        <v>120</v>
      </c>
      <c r="V4970" s="37">
        <v>4</v>
      </c>
      <c r="W4970" s="37">
        <v>16.765999999999998</v>
      </c>
      <c r="X4970" s="37">
        <v>92.9</v>
      </c>
      <c r="Y4970" s="37">
        <v>74</v>
      </c>
      <c r="Z4970" s="37">
        <v>1461.19</v>
      </c>
      <c r="AA4970" s="37">
        <v>250.52799999999999</v>
      </c>
      <c r="AB4970" s="37">
        <v>333.2</v>
      </c>
      <c r="AC4970" s="37">
        <v>5279.37776252</v>
      </c>
      <c r="AD4970" s="37"/>
      <c r="AE4970" s="37">
        <v>5279.37776252</v>
      </c>
    </row>
    <row r="4971" spans="2:31" x14ac:dyDescent="0.25">
      <c r="B4971" s="5" t="s">
        <v>123</v>
      </c>
      <c r="C4971" s="5" t="s">
        <v>126</v>
      </c>
      <c r="D4971" s="5" t="s">
        <v>126</v>
      </c>
      <c r="E4971" s="5" t="s">
        <v>126</v>
      </c>
      <c r="F4971" s="5" t="s">
        <v>428</v>
      </c>
      <c r="G4971" s="5" t="s">
        <v>86</v>
      </c>
      <c r="H4971" s="5" t="s">
        <v>4</v>
      </c>
      <c r="I4971" s="37">
        <v>101</v>
      </c>
      <c r="J4971" s="37">
        <v>273</v>
      </c>
      <c r="K4971" s="37">
        <v>69</v>
      </c>
      <c r="L4971" s="37"/>
      <c r="M4971" s="37">
        <v>60</v>
      </c>
      <c r="N4971" s="37">
        <v>466</v>
      </c>
      <c r="O4971" s="37">
        <v>1233</v>
      </c>
      <c r="P4971" s="37">
        <v>98</v>
      </c>
      <c r="Q4971" s="37">
        <v>81</v>
      </c>
      <c r="R4971" s="37">
        <v>869</v>
      </c>
      <c r="S4971" s="37"/>
      <c r="T4971" s="37">
        <v>226</v>
      </c>
      <c r="U4971" s="37">
        <v>142</v>
      </c>
      <c r="V4971" s="37">
        <v>4</v>
      </c>
      <c r="W4971" s="37">
        <v>19</v>
      </c>
      <c r="X4971" s="37">
        <v>101</v>
      </c>
      <c r="Y4971" s="37">
        <v>81</v>
      </c>
      <c r="Z4971" s="37">
        <v>1502</v>
      </c>
      <c r="AA4971" s="37">
        <v>258</v>
      </c>
      <c r="AB4971" s="37">
        <v>387</v>
      </c>
      <c r="AC4971" s="37">
        <v>5970</v>
      </c>
      <c r="AD4971" s="37"/>
      <c r="AE4971" s="37">
        <v>5970</v>
      </c>
    </row>
    <row r="4972" spans="2:31" x14ac:dyDescent="0.25">
      <c r="B4972" s="5" t="s">
        <v>123</v>
      </c>
      <c r="C4972" s="5" t="s">
        <v>126</v>
      </c>
      <c r="D4972" s="5" t="s">
        <v>126</v>
      </c>
      <c r="E4972" s="5" t="s">
        <v>126</v>
      </c>
      <c r="F4972" s="5" t="s">
        <v>428</v>
      </c>
      <c r="G4972" s="5" t="s">
        <v>86</v>
      </c>
      <c r="H4972" s="5" t="s">
        <v>5</v>
      </c>
      <c r="I4972" s="37">
        <v>102</v>
      </c>
      <c r="J4972" s="37">
        <v>269</v>
      </c>
      <c r="K4972" s="37">
        <v>59</v>
      </c>
      <c r="L4972" s="37"/>
      <c r="M4972" s="37">
        <v>56</v>
      </c>
      <c r="N4972" s="37">
        <v>402</v>
      </c>
      <c r="O4972" s="37">
        <v>1255</v>
      </c>
      <c r="P4972" s="37">
        <v>94</v>
      </c>
      <c r="Q4972" s="37">
        <v>84</v>
      </c>
      <c r="R4972" s="37">
        <v>556</v>
      </c>
      <c r="S4972" s="37">
        <v>201</v>
      </c>
      <c r="T4972" s="37">
        <v>185</v>
      </c>
      <c r="U4972" s="37">
        <v>175</v>
      </c>
      <c r="V4972" s="37">
        <v>5</v>
      </c>
      <c r="W4972" s="37">
        <v>19</v>
      </c>
      <c r="X4972" s="37">
        <v>105</v>
      </c>
      <c r="Y4972" s="37">
        <v>82</v>
      </c>
      <c r="Z4972" s="37">
        <v>1554</v>
      </c>
      <c r="AA4972" s="37">
        <v>311</v>
      </c>
      <c r="AB4972" s="37">
        <v>411</v>
      </c>
      <c r="AC4972" s="37">
        <v>5925</v>
      </c>
      <c r="AD4972" s="37"/>
      <c r="AE4972" s="37">
        <v>5925</v>
      </c>
    </row>
    <row r="4973" spans="2:31" x14ac:dyDescent="0.25">
      <c r="B4973" s="5" t="s">
        <v>123</v>
      </c>
      <c r="C4973" s="5" t="s">
        <v>126</v>
      </c>
      <c r="D4973" s="5" t="s">
        <v>126</v>
      </c>
      <c r="E4973" s="5" t="s">
        <v>126</v>
      </c>
      <c r="F4973" s="5" t="s">
        <v>428</v>
      </c>
      <c r="G4973" s="5" t="s">
        <v>86</v>
      </c>
      <c r="H4973" s="5" t="s">
        <v>6</v>
      </c>
      <c r="I4973" s="37">
        <v>102</v>
      </c>
      <c r="J4973" s="37">
        <v>289</v>
      </c>
      <c r="K4973" s="37">
        <v>63</v>
      </c>
      <c r="L4973" s="37"/>
      <c r="M4973" s="37">
        <v>57</v>
      </c>
      <c r="N4973" s="37">
        <v>452</v>
      </c>
      <c r="O4973" s="37">
        <v>1041</v>
      </c>
      <c r="P4973" s="37">
        <v>99</v>
      </c>
      <c r="Q4973" s="37">
        <v>81</v>
      </c>
      <c r="R4973" s="37">
        <v>646</v>
      </c>
      <c r="S4973" s="37">
        <v>76</v>
      </c>
      <c r="T4973" s="37">
        <v>96</v>
      </c>
      <c r="U4973" s="37">
        <v>128</v>
      </c>
      <c r="V4973" s="37">
        <v>5</v>
      </c>
      <c r="W4973" s="37">
        <v>12</v>
      </c>
      <c r="X4973" s="37">
        <v>157</v>
      </c>
      <c r="Y4973" s="37">
        <v>78</v>
      </c>
      <c r="Z4973" s="37">
        <v>1674</v>
      </c>
      <c r="AA4973" s="37">
        <v>320</v>
      </c>
      <c r="AB4973" s="37">
        <v>397</v>
      </c>
      <c r="AC4973" s="37">
        <v>5773</v>
      </c>
      <c r="AD4973" s="37"/>
      <c r="AE4973" s="37">
        <v>5773</v>
      </c>
    </row>
    <row r="4974" spans="2:31" x14ac:dyDescent="0.25">
      <c r="B4974" s="5" t="s">
        <v>123</v>
      </c>
      <c r="C4974" s="5" t="s">
        <v>126</v>
      </c>
      <c r="D4974" s="5" t="s">
        <v>126</v>
      </c>
      <c r="E4974" s="5" t="s">
        <v>126</v>
      </c>
      <c r="F4974" s="5" t="s">
        <v>428</v>
      </c>
      <c r="G4974" s="5" t="s">
        <v>86</v>
      </c>
      <c r="H4974" s="5" t="s">
        <v>280</v>
      </c>
      <c r="I4974" s="37">
        <v>121</v>
      </c>
      <c r="J4974" s="37">
        <v>296.2</v>
      </c>
      <c r="K4974" s="37">
        <v>61</v>
      </c>
      <c r="L4974" s="37"/>
      <c r="M4974" s="37">
        <v>45.528128910000007</v>
      </c>
      <c r="N4974" s="37">
        <v>454.34957600000001</v>
      </c>
      <c r="O4974" s="37">
        <v>1088</v>
      </c>
      <c r="P4974" s="37">
        <v>110</v>
      </c>
      <c r="Q4974" s="37">
        <v>88</v>
      </c>
      <c r="R4974" s="37">
        <v>730</v>
      </c>
      <c r="S4974" s="37"/>
      <c r="T4974" s="37">
        <v>79</v>
      </c>
      <c r="U4974" s="37">
        <v>230</v>
      </c>
      <c r="V4974" s="37">
        <v>5</v>
      </c>
      <c r="W4974" s="37">
        <v>13.3</v>
      </c>
      <c r="X4974" s="37">
        <v>159.34883013000001</v>
      </c>
      <c r="Y4974" s="37">
        <v>81</v>
      </c>
      <c r="Z4974" s="37">
        <v>1802.0241484720002</v>
      </c>
      <c r="AA4974" s="37">
        <v>338.46199999999999</v>
      </c>
      <c r="AB4974" s="37">
        <v>492.1</v>
      </c>
      <c r="AC4974" s="37">
        <v>6194.3126835120001</v>
      </c>
      <c r="AD4974" s="37"/>
      <c r="AE4974" s="37">
        <v>6194.3126835120001</v>
      </c>
    </row>
    <row r="4975" spans="2:31" x14ac:dyDescent="0.25">
      <c r="B4975" s="5" t="s">
        <v>123</v>
      </c>
      <c r="C4975" s="5" t="s">
        <v>126</v>
      </c>
      <c r="D4975" s="5" t="s">
        <v>126</v>
      </c>
      <c r="E4975" s="5" t="s">
        <v>126</v>
      </c>
      <c r="F4975" s="5" t="s">
        <v>428</v>
      </c>
      <c r="G4975" s="5" t="s">
        <v>86</v>
      </c>
      <c r="H4975" s="5" t="s">
        <v>360</v>
      </c>
      <c r="I4975" s="37">
        <v>124.9</v>
      </c>
      <c r="J4975" s="37">
        <v>220</v>
      </c>
      <c r="K4975" s="37">
        <v>59</v>
      </c>
      <c r="L4975" s="37"/>
      <c r="M4975" s="37">
        <v>59.063487700000032</v>
      </c>
      <c r="N4975" s="37">
        <v>470.9162</v>
      </c>
      <c r="O4975" s="37">
        <v>1141</v>
      </c>
      <c r="P4975" s="37">
        <v>111</v>
      </c>
      <c r="Q4975" s="37">
        <v>90</v>
      </c>
      <c r="R4975" s="37">
        <v>778.13433758999986</v>
      </c>
      <c r="S4975" s="37"/>
      <c r="T4975" s="37">
        <v>134</v>
      </c>
      <c r="U4975" s="37">
        <v>13</v>
      </c>
      <c r="V4975" s="37">
        <v>4</v>
      </c>
      <c r="W4975" s="37">
        <v>14.91</v>
      </c>
      <c r="X4975" s="37">
        <v>173.1</v>
      </c>
      <c r="Y4975" s="37">
        <v>84</v>
      </c>
      <c r="Z4975" s="37">
        <v>1948.822681072159</v>
      </c>
      <c r="AA4975" s="37">
        <v>335</v>
      </c>
      <c r="AB4975" s="37">
        <v>554.79999999999995</v>
      </c>
      <c r="AC4975" s="37">
        <v>6315.6467063621594</v>
      </c>
      <c r="AD4975" s="37"/>
      <c r="AE4975" s="37">
        <v>6315.6467063621594</v>
      </c>
    </row>
    <row r="4976" spans="2:31" x14ac:dyDescent="0.25">
      <c r="B4976" s="5" t="s">
        <v>123</v>
      </c>
      <c r="C4976" s="5" t="s">
        <v>126</v>
      </c>
      <c r="D4976" s="5" t="s">
        <v>126</v>
      </c>
      <c r="E4976" s="5" t="s">
        <v>126</v>
      </c>
      <c r="F4976" s="5" t="s">
        <v>428</v>
      </c>
      <c r="G4976" s="5" t="s">
        <v>86</v>
      </c>
      <c r="H4976" s="5" t="s">
        <v>398</v>
      </c>
      <c r="I4976" s="37">
        <v>126.4</v>
      </c>
      <c r="J4976" s="37">
        <v>226.5</v>
      </c>
      <c r="K4976" s="37">
        <v>63</v>
      </c>
      <c r="L4976" s="37"/>
      <c r="M4976" s="37">
        <v>23.529736410000009</v>
      </c>
      <c r="N4976" s="37">
        <v>525.465461</v>
      </c>
      <c r="O4976" s="37">
        <v>1183</v>
      </c>
      <c r="P4976" s="37">
        <v>112</v>
      </c>
      <c r="Q4976" s="37">
        <v>120</v>
      </c>
      <c r="R4976" s="37">
        <v>805.40870353000014</v>
      </c>
      <c r="S4976" s="37">
        <v>46</v>
      </c>
      <c r="T4976" s="37">
        <v>147</v>
      </c>
      <c r="U4976" s="37">
        <v>40</v>
      </c>
      <c r="V4976" s="37">
        <v>2</v>
      </c>
      <c r="W4976" s="37">
        <v>12.977271</v>
      </c>
      <c r="X4976" s="37">
        <v>179.7</v>
      </c>
      <c r="Y4976" s="37">
        <v>159</v>
      </c>
      <c r="Z4976" s="37">
        <v>1978.3525062179999</v>
      </c>
      <c r="AA4976" s="37">
        <v>365</v>
      </c>
      <c r="AB4976" s="37">
        <v>671.8</v>
      </c>
      <c r="AC4976" s="37">
        <v>6787.1336781579985</v>
      </c>
      <c r="AD4976" s="37"/>
      <c r="AE4976" s="37">
        <v>6787.1336781579985</v>
      </c>
    </row>
    <row r="4977" spans="2:31" x14ac:dyDescent="0.25">
      <c r="B4977" s="5" t="s">
        <v>123</v>
      </c>
      <c r="C4977" s="5" t="s">
        <v>126</v>
      </c>
      <c r="D4977" s="5" t="s">
        <v>126</v>
      </c>
      <c r="E4977" s="5" t="s">
        <v>126</v>
      </c>
      <c r="F4977" s="5" t="s">
        <v>428</v>
      </c>
      <c r="G4977" s="5" t="s">
        <v>86</v>
      </c>
      <c r="H4977" s="5" t="s">
        <v>416</v>
      </c>
      <c r="I4977" s="37">
        <v>127</v>
      </c>
      <c r="J4977" s="37">
        <v>237</v>
      </c>
      <c r="K4977" s="37">
        <v>65</v>
      </c>
      <c r="L4977" s="37"/>
      <c r="M4977" s="37">
        <v>50</v>
      </c>
      <c r="N4977" s="37">
        <v>519.53972799999997</v>
      </c>
      <c r="O4977" s="37">
        <v>1218</v>
      </c>
      <c r="P4977" s="37">
        <v>101</v>
      </c>
      <c r="Q4977" s="37">
        <v>106</v>
      </c>
      <c r="R4977" s="37">
        <v>952</v>
      </c>
      <c r="S4977" s="37">
        <v>38</v>
      </c>
      <c r="T4977" s="37">
        <v>147</v>
      </c>
      <c r="U4977" s="37">
        <v>259</v>
      </c>
      <c r="V4977" s="37">
        <v>2.4199062188708247</v>
      </c>
      <c r="W4977" s="37">
        <v>13</v>
      </c>
      <c r="X4977" s="37">
        <v>188</v>
      </c>
      <c r="Y4977" s="37">
        <v>127</v>
      </c>
      <c r="Z4977" s="37">
        <v>2071</v>
      </c>
      <c r="AA4977" s="37">
        <v>290</v>
      </c>
      <c r="AB4977" s="37">
        <v>713</v>
      </c>
      <c r="AC4977" s="37">
        <v>7223.9596342188706</v>
      </c>
      <c r="AD4977" s="37"/>
      <c r="AE4977" s="37">
        <v>7223.9596342188706</v>
      </c>
    </row>
    <row r="4978" spans="2:31" x14ac:dyDescent="0.25">
      <c r="B4978" s="5" t="s">
        <v>123</v>
      </c>
      <c r="C4978" s="5" t="s">
        <v>126</v>
      </c>
      <c r="D4978" s="5" t="s">
        <v>126</v>
      </c>
      <c r="E4978" s="5" t="s">
        <v>126</v>
      </c>
      <c r="F4978" s="5" t="s">
        <v>428</v>
      </c>
      <c r="G4978" s="5" t="s">
        <v>86</v>
      </c>
      <c r="H4978" s="5" t="s">
        <v>433</v>
      </c>
      <c r="I4978" s="37">
        <v>148.98727184940645</v>
      </c>
      <c r="J4978" s="37">
        <v>266</v>
      </c>
      <c r="K4978" s="37">
        <v>72</v>
      </c>
      <c r="L4978" s="37">
        <v>0</v>
      </c>
      <c r="M4978" s="37">
        <v>52</v>
      </c>
      <c r="N4978" s="37">
        <v>528</v>
      </c>
      <c r="O4978" s="37">
        <v>1240</v>
      </c>
      <c r="P4978" s="37">
        <v>104</v>
      </c>
      <c r="Q4978" s="37">
        <v>97</v>
      </c>
      <c r="R4978" s="37">
        <v>1281.1376807700001</v>
      </c>
      <c r="S4978" s="37">
        <v>7</v>
      </c>
      <c r="T4978" s="37">
        <v>153</v>
      </c>
      <c r="U4978" s="37">
        <v>438</v>
      </c>
      <c r="V4978" s="37">
        <v>2.0658760862142445</v>
      </c>
      <c r="W4978" s="37">
        <v>13</v>
      </c>
      <c r="X4978" s="37">
        <v>176</v>
      </c>
      <c r="Y4978" s="37">
        <v>108</v>
      </c>
      <c r="Z4978" s="37">
        <v>2110</v>
      </c>
      <c r="AA4978" s="37">
        <v>316</v>
      </c>
      <c r="AB4978" s="37">
        <v>771</v>
      </c>
      <c r="AC4978" s="37">
        <v>7883.1908287056212</v>
      </c>
      <c r="AD4978" s="37"/>
      <c r="AE4978" s="37">
        <v>7883.1908287056212</v>
      </c>
    </row>
    <row r="4979" spans="2:31" x14ac:dyDescent="0.25">
      <c r="B4979" s="5" t="s">
        <v>123</v>
      </c>
      <c r="C4979" s="5" t="s">
        <v>126</v>
      </c>
      <c r="D4979" s="5" t="s">
        <v>126</v>
      </c>
      <c r="E4979" s="5" t="s">
        <v>126</v>
      </c>
      <c r="F4979" s="5" t="s">
        <v>428</v>
      </c>
      <c r="G4979" s="5" t="s">
        <v>87</v>
      </c>
      <c r="H4979" s="5" t="s">
        <v>2</v>
      </c>
      <c r="I4979" s="37"/>
      <c r="J4979" s="37"/>
      <c r="K4979" s="37">
        <v>2.9</v>
      </c>
      <c r="L4979" s="37">
        <v>0.161</v>
      </c>
      <c r="M4979" s="37">
        <v>0.156</v>
      </c>
      <c r="N4979" s="37">
        <v>0.35099999999999998</v>
      </c>
      <c r="O4979" s="37"/>
      <c r="P4979" s="37">
        <v>2.6</v>
      </c>
      <c r="Q4979" s="37">
        <v>10</v>
      </c>
      <c r="R4979" s="37">
        <v>4.0000000000000001E-3</v>
      </c>
      <c r="S4979" s="37"/>
      <c r="T4979" s="37"/>
      <c r="U4979" s="37">
        <v>2</v>
      </c>
      <c r="V4979" s="37">
        <v>1</v>
      </c>
      <c r="W4979" s="37">
        <v>0.2</v>
      </c>
      <c r="X4979" s="37">
        <v>1.9</v>
      </c>
      <c r="Y4979" s="37">
        <v>19</v>
      </c>
      <c r="Z4979" s="37">
        <v>2.0649999999999999</v>
      </c>
      <c r="AA4979" s="37">
        <v>0.49</v>
      </c>
      <c r="AB4979" s="37">
        <v>0.5</v>
      </c>
      <c r="AC4979" s="37">
        <v>43.326999999999998</v>
      </c>
      <c r="AD4979" s="37"/>
      <c r="AE4979" s="37">
        <v>43.326999999999998</v>
      </c>
    </row>
    <row r="4980" spans="2:31" x14ac:dyDescent="0.25">
      <c r="B4980" s="5" t="s">
        <v>123</v>
      </c>
      <c r="C4980" s="5" t="s">
        <v>126</v>
      </c>
      <c r="D4980" s="5" t="s">
        <v>126</v>
      </c>
      <c r="E4980" s="5" t="s">
        <v>126</v>
      </c>
      <c r="F4980" s="5" t="s">
        <v>428</v>
      </c>
      <c r="G4980" s="5" t="s">
        <v>87</v>
      </c>
      <c r="H4980" s="5" t="s">
        <v>3</v>
      </c>
      <c r="I4980" s="37">
        <v>3.0000000000000001E-3</v>
      </c>
      <c r="J4980" s="37"/>
      <c r="K4980" s="37"/>
      <c r="L4980" s="37"/>
      <c r="M4980" s="37">
        <v>0.13751750000000001</v>
      </c>
      <c r="N4980" s="37"/>
      <c r="O4980" s="37"/>
      <c r="P4980" s="37">
        <v>2.36</v>
      </c>
      <c r="Q4980" s="37">
        <v>10</v>
      </c>
      <c r="R4980" s="37">
        <v>0.01</v>
      </c>
      <c r="S4980" s="37"/>
      <c r="T4980" s="37"/>
      <c r="U4980" s="37">
        <v>1</v>
      </c>
      <c r="V4980" s="37">
        <v>1</v>
      </c>
      <c r="W4980" s="37">
        <v>0.41499999999999998</v>
      </c>
      <c r="X4980" s="37"/>
      <c r="Y4980" s="37">
        <v>20</v>
      </c>
      <c r="Z4980" s="37">
        <v>1.5</v>
      </c>
      <c r="AA4980" s="37">
        <v>0.31</v>
      </c>
      <c r="AB4980" s="37">
        <v>0.7</v>
      </c>
      <c r="AC4980" s="37">
        <v>37.435517500000003</v>
      </c>
      <c r="AD4980" s="37"/>
      <c r="AE4980" s="37">
        <v>37.435517500000003</v>
      </c>
    </row>
    <row r="4981" spans="2:31" x14ac:dyDescent="0.25">
      <c r="B4981" s="5" t="s">
        <v>123</v>
      </c>
      <c r="C4981" s="5" t="s">
        <v>126</v>
      </c>
      <c r="D4981" s="5" t="s">
        <v>126</v>
      </c>
      <c r="E4981" s="5" t="s">
        <v>126</v>
      </c>
      <c r="F4981" s="5" t="s">
        <v>428</v>
      </c>
      <c r="G4981" s="5" t="s">
        <v>87</v>
      </c>
      <c r="H4981" s="5" t="s">
        <v>4</v>
      </c>
      <c r="I4981" s="37">
        <v>5</v>
      </c>
      <c r="J4981" s="37"/>
      <c r="K4981" s="37"/>
      <c r="L4981" s="37"/>
      <c r="M4981" s="37">
        <v>1</v>
      </c>
      <c r="N4981" s="37"/>
      <c r="O4981" s="37"/>
      <c r="P4981" s="37">
        <v>1</v>
      </c>
      <c r="Q4981" s="37"/>
      <c r="R4981" s="37"/>
      <c r="S4981" s="37"/>
      <c r="T4981" s="37"/>
      <c r="U4981" s="37">
        <v>2</v>
      </c>
      <c r="V4981" s="37">
        <v>1</v>
      </c>
      <c r="W4981" s="37">
        <v>2</v>
      </c>
      <c r="X4981" s="37">
        <v>3</v>
      </c>
      <c r="Y4981" s="37">
        <v>23</v>
      </c>
      <c r="Z4981" s="37">
        <v>1</v>
      </c>
      <c r="AA4981" s="37"/>
      <c r="AB4981" s="37"/>
      <c r="AC4981" s="37">
        <v>39</v>
      </c>
      <c r="AD4981" s="37"/>
      <c r="AE4981" s="37">
        <v>39</v>
      </c>
    </row>
    <row r="4982" spans="2:31" x14ac:dyDescent="0.25">
      <c r="B4982" s="5" t="s">
        <v>123</v>
      </c>
      <c r="C4982" s="5" t="s">
        <v>126</v>
      </c>
      <c r="D4982" s="5" t="s">
        <v>126</v>
      </c>
      <c r="E4982" s="5" t="s">
        <v>126</v>
      </c>
      <c r="F4982" s="5" t="s">
        <v>428</v>
      </c>
      <c r="G4982" s="5" t="s">
        <v>87</v>
      </c>
      <c r="H4982" s="5" t="s">
        <v>5</v>
      </c>
      <c r="I4982" s="37">
        <v>5</v>
      </c>
      <c r="J4982" s="37"/>
      <c r="K4982" s="37"/>
      <c r="L4982" s="37"/>
      <c r="M4982" s="37">
        <v>2</v>
      </c>
      <c r="N4982" s="37"/>
      <c r="O4982" s="37">
        <v>1</v>
      </c>
      <c r="P4982" s="37">
        <v>4</v>
      </c>
      <c r="Q4982" s="37"/>
      <c r="R4982" s="37"/>
      <c r="S4982" s="37"/>
      <c r="T4982" s="37"/>
      <c r="U4982" s="37">
        <v>1</v>
      </c>
      <c r="V4982" s="37">
        <v>1</v>
      </c>
      <c r="W4982" s="37">
        <v>3</v>
      </c>
      <c r="X4982" s="37">
        <v>3</v>
      </c>
      <c r="Y4982" s="37">
        <v>20</v>
      </c>
      <c r="Z4982" s="37">
        <v>1</v>
      </c>
      <c r="AA4982" s="37"/>
      <c r="AB4982" s="37"/>
      <c r="AC4982" s="37">
        <v>41</v>
      </c>
      <c r="AD4982" s="37"/>
      <c r="AE4982" s="37">
        <v>41</v>
      </c>
    </row>
    <row r="4983" spans="2:31" x14ac:dyDescent="0.25">
      <c r="B4983" s="5" t="s">
        <v>123</v>
      </c>
      <c r="C4983" s="5" t="s">
        <v>126</v>
      </c>
      <c r="D4983" s="5" t="s">
        <v>126</v>
      </c>
      <c r="E4983" s="5" t="s">
        <v>126</v>
      </c>
      <c r="F4983" s="5" t="s">
        <v>428</v>
      </c>
      <c r="G4983" s="5" t="s">
        <v>87</v>
      </c>
      <c r="H4983" s="5" t="s">
        <v>6</v>
      </c>
      <c r="I4983" s="37">
        <v>5</v>
      </c>
      <c r="J4983" s="37"/>
      <c r="K4983" s="37"/>
      <c r="L4983" s="37"/>
      <c r="M4983" s="37">
        <v>2</v>
      </c>
      <c r="N4983" s="37"/>
      <c r="O4983" s="37"/>
      <c r="P4983" s="37"/>
      <c r="Q4983" s="37"/>
      <c r="R4983" s="37"/>
      <c r="S4983" s="37">
        <v>13</v>
      </c>
      <c r="T4983" s="37"/>
      <c r="U4983" s="37">
        <v>3</v>
      </c>
      <c r="V4983" s="37"/>
      <c r="W4983" s="37">
        <v>2</v>
      </c>
      <c r="X4983" s="37">
        <v>3</v>
      </c>
      <c r="Y4983" s="37">
        <v>20</v>
      </c>
      <c r="Z4983" s="37">
        <v>2</v>
      </c>
      <c r="AA4983" s="37"/>
      <c r="AB4983" s="37"/>
      <c r="AC4983" s="37">
        <v>50</v>
      </c>
      <c r="AD4983" s="37"/>
      <c r="AE4983" s="37">
        <v>50</v>
      </c>
    </row>
    <row r="4984" spans="2:31" x14ac:dyDescent="0.25">
      <c r="B4984" s="5" t="s">
        <v>123</v>
      </c>
      <c r="C4984" s="5" t="s">
        <v>126</v>
      </c>
      <c r="D4984" s="5" t="s">
        <v>126</v>
      </c>
      <c r="E4984" s="5" t="s">
        <v>126</v>
      </c>
      <c r="F4984" s="5" t="s">
        <v>428</v>
      </c>
      <c r="G4984" s="5" t="s">
        <v>87</v>
      </c>
      <c r="H4984" s="5" t="s">
        <v>280</v>
      </c>
      <c r="I4984" s="37">
        <v>6.2</v>
      </c>
      <c r="J4984" s="37"/>
      <c r="K4984" s="37"/>
      <c r="L4984" s="37"/>
      <c r="M4984" s="37">
        <v>0.64450004000000005</v>
      </c>
      <c r="N4984" s="37"/>
      <c r="O4984" s="37"/>
      <c r="P4984" s="37">
        <v>1</v>
      </c>
      <c r="Q4984" s="37"/>
      <c r="R4984" s="37"/>
      <c r="S4984" s="37">
        <v>20.381</v>
      </c>
      <c r="T4984" s="37">
        <v>7</v>
      </c>
      <c r="U4984" s="37">
        <v>56</v>
      </c>
      <c r="V4984" s="37"/>
      <c r="W4984" s="37">
        <v>0.6</v>
      </c>
      <c r="X4984" s="37">
        <v>2.5898606000000002</v>
      </c>
      <c r="Y4984" s="37">
        <v>22</v>
      </c>
      <c r="Z4984" s="37">
        <v>1.5608540399999997</v>
      </c>
      <c r="AA4984" s="37">
        <v>0.75</v>
      </c>
      <c r="AB4984" s="37">
        <v>0.4</v>
      </c>
      <c r="AC4984" s="37">
        <v>119.12621468</v>
      </c>
      <c r="AD4984" s="37"/>
      <c r="AE4984" s="37">
        <v>119.12621468</v>
      </c>
    </row>
    <row r="4985" spans="2:31" x14ac:dyDescent="0.25">
      <c r="B4985" s="5" t="s">
        <v>123</v>
      </c>
      <c r="C4985" s="5" t="s">
        <v>126</v>
      </c>
      <c r="D4985" s="5" t="s">
        <v>126</v>
      </c>
      <c r="E4985" s="5" t="s">
        <v>126</v>
      </c>
      <c r="F4985" s="5" t="s">
        <v>428</v>
      </c>
      <c r="G4985" s="5" t="s">
        <v>87</v>
      </c>
      <c r="H4985" s="5" t="s">
        <v>360</v>
      </c>
      <c r="I4985" s="37">
        <v>6</v>
      </c>
      <c r="J4985" s="37"/>
      <c r="K4985" s="37"/>
      <c r="L4985" s="37"/>
      <c r="M4985" s="37">
        <v>2.6250037900000001</v>
      </c>
      <c r="N4985" s="37">
        <v>1.204E-3</v>
      </c>
      <c r="O4985" s="37"/>
      <c r="P4985" s="37"/>
      <c r="Q4985" s="37"/>
      <c r="R4985" s="37">
        <v>1.7512239999999991E-2</v>
      </c>
      <c r="S4985" s="37">
        <v>52</v>
      </c>
      <c r="T4985" s="37"/>
      <c r="U4985" s="37">
        <v>34</v>
      </c>
      <c r="V4985" s="37">
        <v>1</v>
      </c>
      <c r="W4985" s="37">
        <v>0.62</v>
      </c>
      <c r="X4985" s="37">
        <v>2.1602886300000002</v>
      </c>
      <c r="Y4985" s="37">
        <v>22</v>
      </c>
      <c r="Z4985" s="37">
        <v>1.9952054019999999</v>
      </c>
      <c r="AA4985" s="37">
        <v>1</v>
      </c>
      <c r="AB4985" s="37"/>
      <c r="AC4985" s="37">
        <v>123.41921406199999</v>
      </c>
      <c r="AD4985" s="37"/>
      <c r="AE4985" s="37">
        <v>123.41921406199999</v>
      </c>
    </row>
    <row r="4986" spans="2:31" x14ac:dyDescent="0.25">
      <c r="B4986" s="5" t="s">
        <v>123</v>
      </c>
      <c r="C4986" s="5" t="s">
        <v>126</v>
      </c>
      <c r="D4986" s="5" t="s">
        <v>126</v>
      </c>
      <c r="E4986" s="5" t="s">
        <v>126</v>
      </c>
      <c r="F4986" s="5" t="s">
        <v>428</v>
      </c>
      <c r="G4986" s="5" t="s">
        <v>87</v>
      </c>
      <c r="H4986" s="5" t="s">
        <v>398</v>
      </c>
      <c r="I4986" s="37">
        <v>4.8</v>
      </c>
      <c r="J4986" s="37"/>
      <c r="K4986" s="37"/>
      <c r="L4986" s="37"/>
      <c r="M4986" s="37">
        <v>1.3722479999999999</v>
      </c>
      <c r="N4986" s="37">
        <v>0.55217099999999997</v>
      </c>
      <c r="O4986" s="37"/>
      <c r="P4986" s="37"/>
      <c r="Q4986" s="37"/>
      <c r="R4986" s="37">
        <v>2.453555E-2</v>
      </c>
      <c r="S4986" s="37">
        <v>124</v>
      </c>
      <c r="T4986" s="37"/>
      <c r="U4986" s="37">
        <v>24</v>
      </c>
      <c r="V4986" s="37"/>
      <c r="W4986" s="37">
        <v>0.24990599999999999</v>
      </c>
      <c r="X4986" s="37">
        <v>1.3</v>
      </c>
      <c r="Y4986" s="37">
        <v>21</v>
      </c>
      <c r="Z4986" s="37">
        <v>4.0908398999999998</v>
      </c>
      <c r="AA4986" s="37">
        <v>1</v>
      </c>
      <c r="AB4986" s="37">
        <v>0.2</v>
      </c>
      <c r="AC4986" s="37">
        <v>182.58970044999998</v>
      </c>
      <c r="AD4986" s="37"/>
      <c r="AE4986" s="37">
        <v>182.58970044999998</v>
      </c>
    </row>
    <row r="4987" spans="2:31" x14ac:dyDescent="0.25">
      <c r="B4987" s="5" t="s">
        <v>123</v>
      </c>
      <c r="C4987" s="5" t="s">
        <v>126</v>
      </c>
      <c r="D4987" s="5" t="s">
        <v>126</v>
      </c>
      <c r="E4987" s="5" t="s">
        <v>126</v>
      </c>
      <c r="F4987" s="5" t="s">
        <v>428</v>
      </c>
      <c r="G4987" s="5" t="s">
        <v>87</v>
      </c>
      <c r="H4987" s="5" t="s">
        <v>416</v>
      </c>
      <c r="I4987" s="37">
        <v>5</v>
      </c>
      <c r="J4987" s="37"/>
      <c r="K4987" s="37"/>
      <c r="L4987" s="37"/>
      <c r="M4987" s="37">
        <v>2</v>
      </c>
      <c r="N4987" s="37">
        <v>2.349E-2</v>
      </c>
      <c r="O4987" s="37"/>
      <c r="P4987" s="37">
        <v>1</v>
      </c>
      <c r="Q4987" s="37"/>
      <c r="R4987" s="37"/>
      <c r="S4987" s="37">
        <v>108</v>
      </c>
      <c r="T4987" s="37"/>
      <c r="U4987" s="37">
        <v>20</v>
      </c>
      <c r="V4987" s="37"/>
      <c r="W4987" s="37">
        <v>2</v>
      </c>
      <c r="X4987" s="37">
        <v>1</v>
      </c>
      <c r="Y4987" s="37">
        <v>26</v>
      </c>
      <c r="Z4987" s="37">
        <v>13</v>
      </c>
      <c r="AA4987" s="37">
        <v>1</v>
      </c>
      <c r="AB4987" s="37"/>
      <c r="AC4987" s="37">
        <v>179.02349000000001</v>
      </c>
      <c r="AD4987" s="37"/>
      <c r="AE4987" s="37">
        <v>179.02349000000001</v>
      </c>
    </row>
    <row r="4988" spans="2:31" x14ac:dyDescent="0.25">
      <c r="B4988" s="5" t="s">
        <v>123</v>
      </c>
      <c r="C4988" s="5" t="s">
        <v>126</v>
      </c>
      <c r="D4988" s="5" t="s">
        <v>126</v>
      </c>
      <c r="E4988" s="5" t="s">
        <v>126</v>
      </c>
      <c r="F4988" s="5" t="s">
        <v>428</v>
      </c>
      <c r="G4988" s="5" t="s">
        <v>87</v>
      </c>
      <c r="H4988" s="5" t="s">
        <v>433</v>
      </c>
      <c r="I4988" s="37">
        <v>5.0314777660194094</v>
      </c>
      <c r="J4988" s="37">
        <v>0</v>
      </c>
      <c r="K4988" s="37"/>
      <c r="L4988" s="37">
        <v>0</v>
      </c>
      <c r="M4988" s="37">
        <v>1</v>
      </c>
      <c r="N4988" s="37">
        <v>0</v>
      </c>
      <c r="O4988" s="37">
        <v>0</v>
      </c>
      <c r="P4988" s="37">
        <v>2</v>
      </c>
      <c r="Q4988" s="37">
        <v>0</v>
      </c>
      <c r="R4988" s="37">
        <v>0.64336570000000004</v>
      </c>
      <c r="S4988" s="37">
        <v>88</v>
      </c>
      <c r="T4988" s="37">
        <v>0</v>
      </c>
      <c r="U4988" s="37">
        <v>41</v>
      </c>
      <c r="V4988" s="37">
        <v>0</v>
      </c>
      <c r="W4988" s="37">
        <v>1</v>
      </c>
      <c r="X4988" s="37">
        <v>9</v>
      </c>
      <c r="Y4988" s="37">
        <v>34</v>
      </c>
      <c r="Z4988" s="37">
        <v>1</v>
      </c>
      <c r="AA4988" s="37">
        <v>1.5267805299999999</v>
      </c>
      <c r="AB4988" s="37">
        <v>1</v>
      </c>
      <c r="AC4988" s="37">
        <v>185.20162399601941</v>
      </c>
      <c r="AD4988" s="37"/>
      <c r="AE4988" s="37">
        <v>185.20162399601941</v>
      </c>
    </row>
    <row r="4989" spans="2:31" x14ac:dyDescent="0.25">
      <c r="B4989" s="5" t="s">
        <v>123</v>
      </c>
      <c r="C4989" s="5" t="s">
        <v>126</v>
      </c>
      <c r="D4989" s="5" t="s">
        <v>126</v>
      </c>
      <c r="E4989" s="5" t="s">
        <v>126</v>
      </c>
      <c r="F4989" s="5" t="s">
        <v>428</v>
      </c>
      <c r="G4989" s="5" t="s">
        <v>88</v>
      </c>
      <c r="H4989" s="5" t="s">
        <v>2</v>
      </c>
      <c r="I4989" s="37">
        <v>0.43099999999999999</v>
      </c>
      <c r="J4989" s="37"/>
      <c r="K4989" s="37">
        <v>0.1</v>
      </c>
      <c r="L4989" s="37"/>
      <c r="M4989" s="37"/>
      <c r="N4989" s="37">
        <v>0.05</v>
      </c>
      <c r="O4989" s="37"/>
      <c r="P4989" s="37">
        <v>0.8</v>
      </c>
      <c r="Q4989" s="37"/>
      <c r="R4989" s="37"/>
      <c r="S4989" s="37"/>
      <c r="T4989" s="37"/>
      <c r="U4989" s="37"/>
      <c r="V4989" s="37">
        <v>4</v>
      </c>
      <c r="W4989" s="37">
        <v>1.1000000000000001</v>
      </c>
      <c r="X4989" s="37"/>
      <c r="Y4989" s="37">
        <v>1</v>
      </c>
      <c r="Z4989" s="37">
        <v>1.1539999999999999</v>
      </c>
      <c r="AA4989" s="37">
        <v>1.1599999999999999</v>
      </c>
      <c r="AB4989" s="37">
        <v>0.4</v>
      </c>
      <c r="AC4989" s="37">
        <v>10.194999999999999</v>
      </c>
      <c r="AD4989" s="37"/>
      <c r="AE4989" s="37">
        <v>10.194999999999999</v>
      </c>
    </row>
    <row r="4990" spans="2:31" x14ac:dyDescent="0.25">
      <c r="B4990" s="5" t="s">
        <v>123</v>
      </c>
      <c r="C4990" s="5" t="s">
        <v>126</v>
      </c>
      <c r="D4990" s="5" t="s">
        <v>126</v>
      </c>
      <c r="E4990" s="5" t="s">
        <v>126</v>
      </c>
      <c r="F4990" s="5" t="s">
        <v>428</v>
      </c>
      <c r="G4990" s="5" t="s">
        <v>88</v>
      </c>
      <c r="H4990" s="5" t="s">
        <v>3</v>
      </c>
      <c r="I4990" s="37">
        <v>0.42499999999999999</v>
      </c>
      <c r="J4990" s="37"/>
      <c r="K4990" s="37"/>
      <c r="L4990" s="37"/>
      <c r="M4990" s="37"/>
      <c r="N4990" s="37"/>
      <c r="O4990" s="37"/>
      <c r="P4990" s="37">
        <v>0.18</v>
      </c>
      <c r="Q4990" s="37"/>
      <c r="R4990" s="37"/>
      <c r="S4990" s="37"/>
      <c r="T4990" s="37"/>
      <c r="U4990" s="37"/>
      <c r="V4990" s="37">
        <v>4</v>
      </c>
      <c r="W4990" s="37">
        <v>1.03</v>
      </c>
      <c r="X4990" s="37"/>
      <c r="Y4990" s="37">
        <v>1</v>
      </c>
      <c r="Z4990" s="37">
        <v>0.78600000000000003</v>
      </c>
      <c r="AA4990" s="37">
        <v>0.81499999999999995</v>
      </c>
      <c r="AB4990" s="37">
        <v>0.4</v>
      </c>
      <c r="AC4990" s="37">
        <v>8.6359999999999992</v>
      </c>
      <c r="AD4990" s="37"/>
      <c r="AE4990" s="37">
        <v>8.6359999999999992</v>
      </c>
    </row>
    <row r="4991" spans="2:31" x14ac:dyDescent="0.25">
      <c r="B4991" s="5" t="s">
        <v>123</v>
      </c>
      <c r="C4991" s="5" t="s">
        <v>126</v>
      </c>
      <c r="D4991" s="5" t="s">
        <v>126</v>
      </c>
      <c r="E4991" s="5" t="s">
        <v>126</v>
      </c>
      <c r="F4991" s="5" t="s">
        <v>428</v>
      </c>
      <c r="G4991" s="5" t="s">
        <v>88</v>
      </c>
      <c r="H4991" s="5" t="s">
        <v>4</v>
      </c>
      <c r="I4991" s="37">
        <v>1</v>
      </c>
      <c r="J4991" s="37"/>
      <c r="K4991" s="37"/>
      <c r="L4991" s="37"/>
      <c r="M4991" s="37"/>
      <c r="N4991" s="37"/>
      <c r="O4991" s="37"/>
      <c r="P4991" s="37"/>
      <c r="Q4991" s="37"/>
      <c r="R4991" s="37"/>
      <c r="S4991" s="37"/>
      <c r="T4991" s="37"/>
      <c r="U4991" s="37"/>
      <c r="V4991" s="37">
        <v>5</v>
      </c>
      <c r="W4991" s="37">
        <v>1</v>
      </c>
      <c r="X4991" s="37"/>
      <c r="Y4991" s="37">
        <v>1</v>
      </c>
      <c r="Z4991" s="37">
        <v>1</v>
      </c>
      <c r="AA4991" s="37">
        <v>1</v>
      </c>
      <c r="AB4991" s="37"/>
      <c r="AC4991" s="37">
        <v>10</v>
      </c>
      <c r="AD4991" s="37"/>
      <c r="AE4991" s="37">
        <v>10</v>
      </c>
    </row>
    <row r="4992" spans="2:31" x14ac:dyDescent="0.25">
      <c r="B4992" s="5" t="s">
        <v>123</v>
      </c>
      <c r="C4992" s="5" t="s">
        <v>126</v>
      </c>
      <c r="D4992" s="5" t="s">
        <v>126</v>
      </c>
      <c r="E4992" s="5" t="s">
        <v>126</v>
      </c>
      <c r="F4992" s="5" t="s">
        <v>428</v>
      </c>
      <c r="G4992" s="5" t="s">
        <v>88</v>
      </c>
      <c r="H4992" s="5" t="s">
        <v>5</v>
      </c>
      <c r="I4992" s="37"/>
      <c r="J4992" s="37"/>
      <c r="K4992" s="37"/>
      <c r="L4992" s="37"/>
      <c r="M4992" s="37"/>
      <c r="N4992" s="37"/>
      <c r="O4992" s="37">
        <v>1</v>
      </c>
      <c r="P4992" s="37"/>
      <c r="Q4992" s="37"/>
      <c r="R4992" s="37"/>
      <c r="S4992" s="37"/>
      <c r="T4992" s="37"/>
      <c r="U4992" s="37"/>
      <c r="V4992" s="37">
        <v>4</v>
      </c>
      <c r="W4992" s="37"/>
      <c r="X4992" s="37"/>
      <c r="Y4992" s="37">
        <v>2</v>
      </c>
      <c r="Z4992" s="37">
        <v>1</v>
      </c>
      <c r="AA4992" s="37">
        <v>1</v>
      </c>
      <c r="AB4992" s="37"/>
      <c r="AC4992" s="37">
        <v>9</v>
      </c>
      <c r="AD4992" s="37"/>
      <c r="AE4992" s="37">
        <v>9</v>
      </c>
    </row>
    <row r="4993" spans="2:31" x14ac:dyDescent="0.25">
      <c r="B4993" s="5" t="s">
        <v>123</v>
      </c>
      <c r="C4993" s="5" t="s">
        <v>126</v>
      </c>
      <c r="D4993" s="5" t="s">
        <v>126</v>
      </c>
      <c r="E4993" s="5" t="s">
        <v>126</v>
      </c>
      <c r="F4993" s="5" t="s">
        <v>428</v>
      </c>
      <c r="G4993" s="5" t="s">
        <v>88</v>
      </c>
      <c r="H4993" s="5" t="s">
        <v>6</v>
      </c>
      <c r="I4993" s="37">
        <v>1</v>
      </c>
      <c r="J4993" s="37"/>
      <c r="K4993" s="37"/>
      <c r="L4993" s="37"/>
      <c r="M4993" s="37"/>
      <c r="N4993" s="37"/>
      <c r="O4993" s="37">
        <v>1</v>
      </c>
      <c r="P4993" s="37"/>
      <c r="Q4993" s="37"/>
      <c r="R4993" s="37"/>
      <c r="S4993" s="37"/>
      <c r="T4993" s="37"/>
      <c r="U4993" s="37">
        <v>29</v>
      </c>
      <c r="V4993" s="37">
        <v>3</v>
      </c>
      <c r="W4993" s="37"/>
      <c r="X4993" s="37"/>
      <c r="Y4993" s="37">
        <v>1</v>
      </c>
      <c r="Z4993" s="37">
        <v>4</v>
      </c>
      <c r="AA4993" s="37">
        <v>1</v>
      </c>
      <c r="AB4993" s="37"/>
      <c r="AC4993" s="37">
        <v>40</v>
      </c>
      <c r="AD4993" s="37"/>
      <c r="AE4993" s="37">
        <v>40</v>
      </c>
    </row>
    <row r="4994" spans="2:31" x14ac:dyDescent="0.25">
      <c r="B4994" s="5" t="s">
        <v>123</v>
      </c>
      <c r="C4994" s="5" t="s">
        <v>126</v>
      </c>
      <c r="D4994" s="5" t="s">
        <v>126</v>
      </c>
      <c r="E4994" s="5" t="s">
        <v>126</v>
      </c>
      <c r="F4994" s="5" t="s">
        <v>428</v>
      </c>
      <c r="G4994" s="5" t="s">
        <v>88</v>
      </c>
      <c r="H4994" s="5" t="s">
        <v>280</v>
      </c>
      <c r="I4994" s="37">
        <v>0.6</v>
      </c>
      <c r="J4994" s="37"/>
      <c r="K4994" s="37"/>
      <c r="L4994" s="37"/>
      <c r="M4994" s="37">
        <v>8.5768400000000009E-2</v>
      </c>
      <c r="N4994" s="37">
        <v>0.43931500000000001</v>
      </c>
      <c r="O4994" s="37">
        <v>1</v>
      </c>
      <c r="P4994" s="37"/>
      <c r="Q4994" s="37"/>
      <c r="R4994" s="37"/>
      <c r="S4994" s="37"/>
      <c r="T4994" s="37">
        <v>4</v>
      </c>
      <c r="U4994" s="37"/>
      <c r="V4994" s="37">
        <v>3</v>
      </c>
      <c r="W4994" s="37">
        <v>7.0000000000000001E-3</v>
      </c>
      <c r="X4994" s="37">
        <v>7.0000000000000007E-2</v>
      </c>
      <c r="Y4994" s="37">
        <v>1</v>
      </c>
      <c r="Z4994" s="37">
        <v>5.3652389999999999</v>
      </c>
      <c r="AA4994" s="37">
        <v>0.53900000000000003</v>
      </c>
      <c r="AB4994" s="37">
        <v>0.1</v>
      </c>
      <c r="AC4994" s="37">
        <v>16.206322399999998</v>
      </c>
      <c r="AD4994" s="37"/>
      <c r="AE4994" s="37">
        <v>16.206322399999998</v>
      </c>
    </row>
    <row r="4995" spans="2:31" x14ac:dyDescent="0.25">
      <c r="B4995" s="5" t="s">
        <v>123</v>
      </c>
      <c r="C4995" s="5" t="s">
        <v>126</v>
      </c>
      <c r="D4995" s="5" t="s">
        <v>126</v>
      </c>
      <c r="E4995" s="5" t="s">
        <v>126</v>
      </c>
      <c r="F4995" s="5" t="s">
        <v>428</v>
      </c>
      <c r="G4995" s="5" t="s">
        <v>88</v>
      </c>
      <c r="H4995" s="5" t="s">
        <v>360</v>
      </c>
      <c r="I4995" s="37">
        <v>0.6</v>
      </c>
      <c r="J4995" s="37"/>
      <c r="K4995" s="37"/>
      <c r="L4995" s="37"/>
      <c r="M4995" s="37">
        <v>4.4003439999999998E-2</v>
      </c>
      <c r="N4995" s="37">
        <v>0.53631200000000001</v>
      </c>
      <c r="O4995" s="37"/>
      <c r="P4995" s="37"/>
      <c r="Q4995" s="37"/>
      <c r="R4995" s="37"/>
      <c r="S4995" s="37"/>
      <c r="T4995" s="37"/>
      <c r="U4995" s="37"/>
      <c r="V4995" s="37">
        <v>2</v>
      </c>
      <c r="W4995" s="37">
        <v>0.16</v>
      </c>
      <c r="X4995" s="37">
        <v>0.02</v>
      </c>
      <c r="Y4995" s="37">
        <v>1</v>
      </c>
      <c r="Z4995" s="37">
        <v>7.4064033000000009</v>
      </c>
      <c r="AA4995" s="37">
        <v>1</v>
      </c>
      <c r="AB4995" s="37">
        <v>0.4</v>
      </c>
      <c r="AC4995" s="37">
        <v>13.16671874</v>
      </c>
      <c r="AD4995" s="37"/>
      <c r="AE4995" s="37">
        <v>13.16671874</v>
      </c>
    </row>
    <row r="4996" spans="2:31" x14ac:dyDescent="0.25">
      <c r="B4996" s="5" t="s">
        <v>123</v>
      </c>
      <c r="C4996" s="5" t="s">
        <v>126</v>
      </c>
      <c r="D4996" s="5" t="s">
        <v>126</v>
      </c>
      <c r="E4996" s="5" t="s">
        <v>126</v>
      </c>
      <c r="F4996" s="5" t="s">
        <v>428</v>
      </c>
      <c r="G4996" s="5" t="s">
        <v>88</v>
      </c>
      <c r="H4996" s="5" t="s">
        <v>398</v>
      </c>
      <c r="I4996" s="37">
        <v>0.6</v>
      </c>
      <c r="J4996" s="37"/>
      <c r="K4996" s="37"/>
      <c r="L4996" s="37"/>
      <c r="M4996" s="37">
        <v>1.9859999999999999E-2</v>
      </c>
      <c r="N4996" s="37">
        <v>0.57964000000000004</v>
      </c>
      <c r="O4996" s="37"/>
      <c r="P4996" s="37"/>
      <c r="Q4996" s="37"/>
      <c r="R4996" s="37"/>
      <c r="S4996" s="37"/>
      <c r="T4996" s="37"/>
      <c r="U4996" s="37">
        <v>6</v>
      </c>
      <c r="V4996" s="37">
        <v>1</v>
      </c>
      <c r="W4996" s="37">
        <v>6.1840000000000003E-3</v>
      </c>
      <c r="X4996" s="37"/>
      <c r="Y4996" s="37">
        <v>2</v>
      </c>
      <c r="Z4996" s="37">
        <v>7.5602447000000002</v>
      </c>
      <c r="AA4996" s="37"/>
      <c r="AB4996" s="37">
        <v>0.1</v>
      </c>
      <c r="AC4996" s="37">
        <v>17.865928699999998</v>
      </c>
      <c r="AD4996" s="37"/>
      <c r="AE4996" s="37">
        <v>17.865928699999998</v>
      </c>
    </row>
    <row r="4997" spans="2:31" x14ac:dyDescent="0.25">
      <c r="B4997" s="5" t="s">
        <v>123</v>
      </c>
      <c r="C4997" s="5" t="s">
        <v>126</v>
      </c>
      <c r="D4997" s="5" t="s">
        <v>126</v>
      </c>
      <c r="E4997" s="5" t="s">
        <v>126</v>
      </c>
      <c r="F4997" s="5" t="s">
        <v>428</v>
      </c>
      <c r="G4997" s="5" t="s">
        <v>88</v>
      </c>
      <c r="H4997" s="5" t="s">
        <v>416</v>
      </c>
      <c r="I4997" s="37">
        <v>1</v>
      </c>
      <c r="J4997" s="37"/>
      <c r="K4997" s="37"/>
      <c r="L4997" s="37"/>
      <c r="M4997" s="37"/>
      <c r="N4997" s="37">
        <v>0.21906</v>
      </c>
      <c r="O4997" s="37"/>
      <c r="P4997" s="37"/>
      <c r="Q4997" s="37"/>
      <c r="R4997" s="37"/>
      <c r="S4997" s="37"/>
      <c r="T4997" s="37"/>
      <c r="U4997" s="37"/>
      <c r="V4997" s="37">
        <v>9.4799999984805227E-4</v>
      </c>
      <c r="W4997" s="37">
        <v>2</v>
      </c>
      <c r="X4997" s="37"/>
      <c r="Y4997" s="37">
        <v>1</v>
      </c>
      <c r="Z4997" s="37">
        <v>9</v>
      </c>
      <c r="AA4997" s="37"/>
      <c r="AB4997" s="37"/>
      <c r="AC4997" s="37">
        <v>13.220007999999847</v>
      </c>
      <c r="AD4997" s="37"/>
      <c r="AE4997" s="37">
        <v>13.220007999999847</v>
      </c>
    </row>
    <row r="4998" spans="2:31" x14ac:dyDescent="0.25">
      <c r="B4998" s="5" t="s">
        <v>123</v>
      </c>
      <c r="C4998" s="5" t="s">
        <v>126</v>
      </c>
      <c r="D4998" s="5" t="s">
        <v>126</v>
      </c>
      <c r="E4998" s="5" t="s">
        <v>126</v>
      </c>
      <c r="F4998" s="5" t="s">
        <v>428</v>
      </c>
      <c r="G4998" s="5" t="s">
        <v>88</v>
      </c>
      <c r="H4998" s="5" t="s">
        <v>433</v>
      </c>
      <c r="I4998" s="37">
        <v>0.54039785416180697</v>
      </c>
      <c r="J4998" s="37">
        <v>0</v>
      </c>
      <c r="K4998" s="37"/>
      <c r="L4998" s="37">
        <v>0</v>
      </c>
      <c r="M4998" s="37">
        <v>0</v>
      </c>
      <c r="N4998" s="37">
        <v>0</v>
      </c>
      <c r="O4998" s="37">
        <v>0</v>
      </c>
      <c r="P4998" s="37"/>
      <c r="Q4998" s="37">
        <v>0</v>
      </c>
      <c r="R4998" s="37">
        <v>5.9999999999999995E-4</v>
      </c>
      <c r="S4998" s="37">
        <v>0</v>
      </c>
      <c r="T4998" s="37">
        <v>0</v>
      </c>
      <c r="U4998" s="37">
        <v>25</v>
      </c>
      <c r="V4998" s="37">
        <v>0</v>
      </c>
      <c r="W4998" s="37">
        <v>0</v>
      </c>
      <c r="X4998" s="37">
        <v>0</v>
      </c>
      <c r="Y4998" s="37">
        <v>1</v>
      </c>
      <c r="Z4998" s="37">
        <v>10</v>
      </c>
      <c r="AA4998" s="37">
        <v>0.25729400000000002</v>
      </c>
      <c r="AB4998" s="37">
        <v>0</v>
      </c>
      <c r="AC4998" s="37">
        <v>36.798291854161803</v>
      </c>
      <c r="AD4998" s="37"/>
      <c r="AE4998" s="37">
        <v>36.798291854161803</v>
      </c>
    </row>
    <row r="4999" spans="2:31" x14ac:dyDescent="0.25">
      <c r="B4999" s="5" t="s">
        <v>123</v>
      </c>
      <c r="C4999" s="5" t="s">
        <v>126</v>
      </c>
      <c r="D4999" s="5" t="s">
        <v>126</v>
      </c>
      <c r="E4999" s="5" t="s">
        <v>126</v>
      </c>
      <c r="F4999" s="5" t="s">
        <v>428</v>
      </c>
      <c r="G4999" s="5" t="s">
        <v>89</v>
      </c>
      <c r="H4999" s="5" t="s">
        <v>2</v>
      </c>
      <c r="I4999" s="37">
        <v>235.48599999999999</v>
      </c>
      <c r="J4999" s="37">
        <v>424.8</v>
      </c>
      <c r="K4999" s="37">
        <v>366.1</v>
      </c>
      <c r="L4999" s="37">
        <v>180.48099999999999</v>
      </c>
      <c r="M4999" s="37">
        <v>175.428</v>
      </c>
      <c r="N4999" s="37">
        <v>626.19000000000005</v>
      </c>
      <c r="O4999" s="37">
        <v>429</v>
      </c>
      <c r="P4999" s="37">
        <v>247.6</v>
      </c>
      <c r="Q4999" s="37">
        <v>184</v>
      </c>
      <c r="R4999" s="37">
        <v>1115.307</v>
      </c>
      <c r="S4999" s="37">
        <v>1034.569</v>
      </c>
      <c r="T4999" s="37">
        <v>632</v>
      </c>
      <c r="U4999" s="37">
        <v>379</v>
      </c>
      <c r="V4999" s="37">
        <v>311</v>
      </c>
      <c r="W4999" s="37">
        <v>745.4</v>
      </c>
      <c r="X4999" s="37">
        <v>213.7</v>
      </c>
      <c r="Y4999" s="37">
        <v>167</v>
      </c>
      <c r="Z4999" s="37">
        <v>1856.644</v>
      </c>
      <c r="AA4999" s="37">
        <v>448.21</v>
      </c>
      <c r="AB4999" s="37">
        <v>602</v>
      </c>
      <c r="AC4999" s="37">
        <v>10373.915000000001</v>
      </c>
      <c r="AD4999" s="37"/>
      <c r="AE4999" s="37">
        <v>10373.915000000001</v>
      </c>
    </row>
    <row r="5000" spans="2:31" x14ac:dyDescent="0.25">
      <c r="B5000" s="5" t="s">
        <v>123</v>
      </c>
      <c r="C5000" s="5" t="s">
        <v>126</v>
      </c>
      <c r="D5000" s="5" t="s">
        <v>126</v>
      </c>
      <c r="E5000" s="5" t="s">
        <v>126</v>
      </c>
      <c r="F5000" s="5" t="s">
        <v>428</v>
      </c>
      <c r="G5000" s="5" t="s">
        <v>89</v>
      </c>
      <c r="H5000" s="5" t="s">
        <v>3</v>
      </c>
      <c r="I5000" s="37">
        <v>186.733</v>
      </c>
      <c r="J5000" s="37">
        <v>382.7</v>
      </c>
      <c r="K5000" s="37">
        <v>318</v>
      </c>
      <c r="L5000" s="37"/>
      <c r="M5000" s="37">
        <v>184.6794638399999</v>
      </c>
      <c r="N5000" s="37">
        <v>635.726</v>
      </c>
      <c r="O5000" s="37">
        <v>444</v>
      </c>
      <c r="P5000" s="37">
        <v>267.08</v>
      </c>
      <c r="Q5000" s="37">
        <v>177</v>
      </c>
      <c r="R5000" s="37">
        <v>1251.5</v>
      </c>
      <c r="S5000" s="37">
        <v>1115.3989999999999</v>
      </c>
      <c r="T5000" s="37">
        <v>699</v>
      </c>
      <c r="U5000" s="37">
        <v>393</v>
      </c>
      <c r="V5000" s="37">
        <v>325</v>
      </c>
      <c r="W5000" s="37">
        <v>790.18399999999997</v>
      </c>
      <c r="X5000" s="37">
        <v>70.8</v>
      </c>
      <c r="Y5000" s="37">
        <v>169</v>
      </c>
      <c r="Z5000" s="37">
        <v>1938.5530000000001</v>
      </c>
      <c r="AA5000" s="37">
        <v>475.327</v>
      </c>
      <c r="AB5000" s="37">
        <v>633.5</v>
      </c>
      <c r="AC5000" s="37">
        <v>10457.181463839999</v>
      </c>
      <c r="AD5000" s="37"/>
      <c r="AE5000" s="37">
        <v>10457.181463839999</v>
      </c>
    </row>
    <row r="5001" spans="2:31" x14ac:dyDescent="0.25">
      <c r="B5001" s="5" t="s">
        <v>123</v>
      </c>
      <c r="C5001" s="5" t="s">
        <v>126</v>
      </c>
      <c r="D5001" s="5" t="s">
        <v>126</v>
      </c>
      <c r="E5001" s="5" t="s">
        <v>126</v>
      </c>
      <c r="F5001" s="5" t="s">
        <v>428</v>
      </c>
      <c r="G5001" s="5" t="s">
        <v>89</v>
      </c>
      <c r="H5001" s="5" t="s">
        <v>4</v>
      </c>
      <c r="I5001" s="37">
        <v>242</v>
      </c>
      <c r="J5001" s="37">
        <v>404</v>
      </c>
      <c r="K5001" s="37">
        <v>185</v>
      </c>
      <c r="L5001" s="37"/>
      <c r="M5001" s="37">
        <v>193</v>
      </c>
      <c r="N5001" s="37">
        <v>664</v>
      </c>
      <c r="O5001" s="37">
        <v>469</v>
      </c>
      <c r="P5001" s="37">
        <v>273</v>
      </c>
      <c r="Q5001" s="37">
        <v>174</v>
      </c>
      <c r="R5001" s="37">
        <v>1448</v>
      </c>
      <c r="S5001" s="37">
        <v>1147</v>
      </c>
      <c r="T5001" s="37">
        <v>692</v>
      </c>
      <c r="U5001" s="37">
        <v>408</v>
      </c>
      <c r="V5001" s="37">
        <v>368</v>
      </c>
      <c r="W5001" s="37">
        <v>811</v>
      </c>
      <c r="X5001" s="37">
        <v>88</v>
      </c>
      <c r="Y5001" s="37">
        <v>194</v>
      </c>
      <c r="Z5001" s="37">
        <v>2164</v>
      </c>
      <c r="AA5001" s="37">
        <v>502</v>
      </c>
      <c r="AB5001" s="37">
        <v>621</v>
      </c>
      <c r="AC5001" s="37">
        <v>11047</v>
      </c>
      <c r="AD5001" s="37"/>
      <c r="AE5001" s="37">
        <v>11047</v>
      </c>
    </row>
    <row r="5002" spans="2:31" x14ac:dyDescent="0.25">
      <c r="B5002" s="5" t="s">
        <v>123</v>
      </c>
      <c r="C5002" s="5" t="s">
        <v>126</v>
      </c>
      <c r="D5002" s="5" t="s">
        <v>126</v>
      </c>
      <c r="E5002" s="5" t="s">
        <v>126</v>
      </c>
      <c r="F5002" s="5" t="s">
        <v>428</v>
      </c>
      <c r="G5002" s="5" t="s">
        <v>89</v>
      </c>
      <c r="H5002" s="5" t="s">
        <v>5</v>
      </c>
      <c r="I5002" s="37">
        <v>205</v>
      </c>
      <c r="J5002" s="37">
        <v>408</v>
      </c>
      <c r="K5002" s="37">
        <v>188</v>
      </c>
      <c r="L5002" s="37"/>
      <c r="M5002" s="37">
        <v>201</v>
      </c>
      <c r="N5002" s="37">
        <v>728</v>
      </c>
      <c r="O5002" s="37">
        <v>476</v>
      </c>
      <c r="P5002" s="37">
        <v>292</v>
      </c>
      <c r="Q5002" s="37">
        <v>179</v>
      </c>
      <c r="R5002" s="37">
        <v>1528</v>
      </c>
      <c r="S5002" s="37">
        <v>1196</v>
      </c>
      <c r="T5002" s="37">
        <v>717</v>
      </c>
      <c r="U5002" s="37">
        <v>419</v>
      </c>
      <c r="V5002" s="37">
        <v>399</v>
      </c>
      <c r="W5002" s="37">
        <v>839</v>
      </c>
      <c r="X5002" s="37">
        <v>124</v>
      </c>
      <c r="Y5002" s="37">
        <v>196</v>
      </c>
      <c r="Z5002" s="37">
        <v>2210</v>
      </c>
      <c r="AA5002" s="37">
        <v>501</v>
      </c>
      <c r="AB5002" s="37">
        <v>650</v>
      </c>
      <c r="AC5002" s="37">
        <v>11456</v>
      </c>
      <c r="AD5002" s="37"/>
      <c r="AE5002" s="37">
        <v>11456</v>
      </c>
    </row>
    <row r="5003" spans="2:31" x14ac:dyDescent="0.25">
      <c r="B5003" s="5" t="s">
        <v>123</v>
      </c>
      <c r="C5003" s="5" t="s">
        <v>126</v>
      </c>
      <c r="D5003" s="5" t="s">
        <v>126</v>
      </c>
      <c r="E5003" s="5" t="s">
        <v>126</v>
      </c>
      <c r="F5003" s="5" t="s">
        <v>428</v>
      </c>
      <c r="G5003" s="5" t="s">
        <v>89</v>
      </c>
      <c r="H5003" s="5" t="s">
        <v>6</v>
      </c>
      <c r="I5003" s="37">
        <v>204</v>
      </c>
      <c r="J5003" s="37">
        <v>420</v>
      </c>
      <c r="K5003" s="37">
        <v>196</v>
      </c>
      <c r="L5003" s="37"/>
      <c r="M5003" s="37">
        <v>209</v>
      </c>
      <c r="N5003" s="37">
        <v>766</v>
      </c>
      <c r="O5003" s="37">
        <v>386</v>
      </c>
      <c r="P5003" s="37">
        <v>302</v>
      </c>
      <c r="Q5003" s="37">
        <v>183</v>
      </c>
      <c r="R5003" s="37">
        <v>1642</v>
      </c>
      <c r="S5003" s="37">
        <v>2193</v>
      </c>
      <c r="T5003" s="37">
        <v>296</v>
      </c>
      <c r="U5003" s="37">
        <v>421</v>
      </c>
      <c r="V5003" s="37">
        <v>400</v>
      </c>
      <c r="W5003" s="37">
        <v>891</v>
      </c>
      <c r="X5003" s="37">
        <v>336</v>
      </c>
      <c r="Y5003" s="37">
        <v>205</v>
      </c>
      <c r="Z5003" s="37">
        <v>2311</v>
      </c>
      <c r="AA5003" s="37">
        <v>498</v>
      </c>
      <c r="AB5003" s="37">
        <v>672</v>
      </c>
      <c r="AC5003" s="37">
        <v>12531</v>
      </c>
      <c r="AD5003" s="37"/>
      <c r="AE5003" s="37">
        <v>12531</v>
      </c>
    </row>
    <row r="5004" spans="2:31" x14ac:dyDescent="0.25">
      <c r="B5004" s="5" t="s">
        <v>123</v>
      </c>
      <c r="C5004" s="5" t="s">
        <v>126</v>
      </c>
      <c r="D5004" s="5" t="s">
        <v>126</v>
      </c>
      <c r="E5004" s="5" t="s">
        <v>126</v>
      </c>
      <c r="F5004" s="5" t="s">
        <v>428</v>
      </c>
      <c r="G5004" s="5" t="s">
        <v>89</v>
      </c>
      <c r="H5004" s="5" t="s">
        <v>280</v>
      </c>
      <c r="I5004" s="37">
        <v>212.9</v>
      </c>
      <c r="J5004" s="37">
        <v>427.1</v>
      </c>
      <c r="K5004" s="37">
        <v>202</v>
      </c>
      <c r="L5004" s="37"/>
      <c r="M5004" s="37">
        <v>215.51049005999974</v>
      </c>
      <c r="N5004" s="37">
        <v>801.13253700000007</v>
      </c>
      <c r="O5004" s="37">
        <v>405</v>
      </c>
      <c r="P5004" s="37">
        <v>315</v>
      </c>
      <c r="Q5004" s="37">
        <v>187</v>
      </c>
      <c r="R5004" s="37">
        <v>1707</v>
      </c>
      <c r="S5004" s="37">
        <v>2824.7170000000001</v>
      </c>
      <c r="T5004" s="37">
        <v>288</v>
      </c>
      <c r="U5004" s="37">
        <v>59</v>
      </c>
      <c r="V5004" s="37">
        <v>414</v>
      </c>
      <c r="W5004" s="37">
        <v>969</v>
      </c>
      <c r="X5004" s="37">
        <v>354.40567981999999</v>
      </c>
      <c r="Y5004" s="37">
        <v>194</v>
      </c>
      <c r="Z5004" s="37">
        <v>2400.8861439683906</v>
      </c>
      <c r="AA5004" s="37">
        <v>516.70899999999995</v>
      </c>
      <c r="AB5004" s="37">
        <v>712.2</v>
      </c>
      <c r="AC5004" s="37">
        <v>13205.560850848391</v>
      </c>
      <c r="AD5004" s="37"/>
      <c r="AE5004" s="37">
        <v>13205.560850848391</v>
      </c>
    </row>
    <row r="5005" spans="2:31" x14ac:dyDescent="0.25">
      <c r="B5005" s="5" t="s">
        <v>123</v>
      </c>
      <c r="C5005" s="5" t="s">
        <v>126</v>
      </c>
      <c r="D5005" s="5" t="s">
        <v>126</v>
      </c>
      <c r="E5005" s="5" t="s">
        <v>126</v>
      </c>
      <c r="F5005" s="5" t="s">
        <v>428</v>
      </c>
      <c r="G5005" s="5" t="s">
        <v>89</v>
      </c>
      <c r="H5005" s="5" t="s">
        <v>360</v>
      </c>
      <c r="I5005" s="37">
        <v>224.5</v>
      </c>
      <c r="J5005" s="37">
        <v>440.2</v>
      </c>
      <c r="K5005" s="37">
        <v>196</v>
      </c>
      <c r="L5005" s="37"/>
      <c r="M5005" s="37">
        <v>211.85599021000004</v>
      </c>
      <c r="N5005" s="37">
        <v>831.23209599999996</v>
      </c>
      <c r="O5005" s="37">
        <v>418</v>
      </c>
      <c r="P5005" s="37">
        <v>319</v>
      </c>
      <c r="Q5005" s="37">
        <v>198</v>
      </c>
      <c r="R5005" s="37">
        <v>1859.2972083699997</v>
      </c>
      <c r="S5005" s="37">
        <v>3730</v>
      </c>
      <c r="T5005" s="37">
        <v>316</v>
      </c>
      <c r="U5005" s="37">
        <v>28</v>
      </c>
      <c r="V5005" s="37">
        <v>431</v>
      </c>
      <c r="W5005" s="37">
        <v>1000.02</v>
      </c>
      <c r="X5005" s="37">
        <v>383.99214544</v>
      </c>
      <c r="Y5005" s="37">
        <v>206</v>
      </c>
      <c r="Z5005" s="37">
        <v>2472.9431979493083</v>
      </c>
      <c r="AA5005" s="37">
        <v>518</v>
      </c>
      <c r="AB5005" s="37">
        <v>747.3</v>
      </c>
      <c r="AC5005" s="37">
        <v>14531.34063796931</v>
      </c>
      <c r="AD5005" s="37"/>
      <c r="AE5005" s="37">
        <v>14531.34063796931</v>
      </c>
    </row>
    <row r="5006" spans="2:31" x14ac:dyDescent="0.25">
      <c r="B5006" s="5" t="s">
        <v>123</v>
      </c>
      <c r="C5006" s="5" t="s">
        <v>126</v>
      </c>
      <c r="D5006" s="5" t="s">
        <v>126</v>
      </c>
      <c r="E5006" s="5" t="s">
        <v>126</v>
      </c>
      <c r="F5006" s="5" t="s">
        <v>428</v>
      </c>
      <c r="G5006" s="5" t="s">
        <v>89</v>
      </c>
      <c r="H5006" s="5" t="s">
        <v>398</v>
      </c>
      <c r="I5006" s="37">
        <v>235.5</v>
      </c>
      <c r="J5006" s="37">
        <v>494.3</v>
      </c>
      <c r="K5006" s="37">
        <v>205</v>
      </c>
      <c r="L5006" s="37"/>
      <c r="M5006" s="37">
        <v>226.05673660000022</v>
      </c>
      <c r="N5006" s="37">
        <v>918.52201600000001</v>
      </c>
      <c r="O5006" s="37">
        <v>426</v>
      </c>
      <c r="P5006" s="37">
        <v>328</v>
      </c>
      <c r="Q5006" s="37">
        <v>200</v>
      </c>
      <c r="R5006" s="37">
        <v>1928.8034391567517</v>
      </c>
      <c r="S5006" s="37">
        <v>4670</v>
      </c>
      <c r="T5006" s="37">
        <v>365</v>
      </c>
      <c r="U5006" s="37">
        <v>55</v>
      </c>
      <c r="V5006" s="37">
        <v>446</v>
      </c>
      <c r="W5006" s="37">
        <v>1046.1965810000002</v>
      </c>
      <c r="X5006" s="37">
        <v>395.03629999999998</v>
      </c>
      <c r="Y5006" s="37">
        <v>221</v>
      </c>
      <c r="Z5006" s="37">
        <v>2670.2134392437279</v>
      </c>
      <c r="AA5006" s="37">
        <v>537</v>
      </c>
      <c r="AB5006" s="37">
        <v>793.1</v>
      </c>
      <c r="AC5006" s="37">
        <v>16160.72851200048</v>
      </c>
      <c r="AD5006" s="37"/>
      <c r="AE5006" s="37">
        <v>16160.72851200048</v>
      </c>
    </row>
    <row r="5007" spans="2:31" x14ac:dyDescent="0.25">
      <c r="B5007" s="5" t="s">
        <v>123</v>
      </c>
      <c r="C5007" s="5" t="s">
        <v>126</v>
      </c>
      <c r="D5007" s="5" t="s">
        <v>126</v>
      </c>
      <c r="E5007" s="5" t="s">
        <v>126</v>
      </c>
      <c r="F5007" s="5" t="s">
        <v>428</v>
      </c>
      <c r="G5007" s="5" t="s">
        <v>89</v>
      </c>
      <c r="H5007" s="5" t="s">
        <v>416</v>
      </c>
      <c r="I5007" s="37">
        <v>238</v>
      </c>
      <c r="J5007" s="37">
        <v>506</v>
      </c>
      <c r="K5007" s="37">
        <v>212</v>
      </c>
      <c r="L5007" s="37"/>
      <c r="M5007" s="37">
        <v>227</v>
      </c>
      <c r="N5007" s="37">
        <v>917.22100499999999</v>
      </c>
      <c r="O5007" s="37">
        <v>439</v>
      </c>
      <c r="P5007" s="37">
        <v>341</v>
      </c>
      <c r="Q5007" s="37">
        <v>203</v>
      </c>
      <c r="R5007" s="37">
        <v>2276</v>
      </c>
      <c r="S5007" s="37">
        <v>4666</v>
      </c>
      <c r="T5007" s="37">
        <v>362</v>
      </c>
      <c r="U5007" s="37">
        <v>59</v>
      </c>
      <c r="V5007" s="37">
        <v>360.53462217430831</v>
      </c>
      <c r="W5007" s="37">
        <v>1076</v>
      </c>
      <c r="X5007" s="37">
        <v>399</v>
      </c>
      <c r="Y5007" s="37">
        <v>237</v>
      </c>
      <c r="Z5007" s="37">
        <v>2692</v>
      </c>
      <c r="AA5007" s="37">
        <v>445</v>
      </c>
      <c r="AB5007" s="37">
        <v>834</v>
      </c>
      <c r="AC5007" s="37">
        <v>16489.755627174309</v>
      </c>
      <c r="AD5007" s="37"/>
      <c r="AE5007" s="37">
        <v>16489.755627174309</v>
      </c>
    </row>
    <row r="5008" spans="2:31" x14ac:dyDescent="0.25">
      <c r="B5008" s="5" t="s">
        <v>123</v>
      </c>
      <c r="C5008" s="5" t="s">
        <v>126</v>
      </c>
      <c r="D5008" s="5" t="s">
        <v>126</v>
      </c>
      <c r="E5008" s="5" t="s">
        <v>126</v>
      </c>
      <c r="F5008" s="5" t="s">
        <v>428</v>
      </c>
      <c r="G5008" s="5" t="s">
        <v>89</v>
      </c>
      <c r="H5008" s="5" t="s">
        <v>433</v>
      </c>
      <c r="I5008" s="37">
        <v>295.4751504238605</v>
      </c>
      <c r="J5008" s="37">
        <v>409</v>
      </c>
      <c r="K5008" s="37">
        <v>210</v>
      </c>
      <c r="L5008" s="37">
        <v>0</v>
      </c>
      <c r="M5008" s="37">
        <v>237</v>
      </c>
      <c r="N5008" s="37">
        <v>874</v>
      </c>
      <c r="O5008" s="37">
        <v>454</v>
      </c>
      <c r="P5008" s="37">
        <v>348</v>
      </c>
      <c r="Q5008" s="37">
        <v>211</v>
      </c>
      <c r="R5008" s="37">
        <v>2328.62937693</v>
      </c>
      <c r="S5008" s="37">
        <v>4851</v>
      </c>
      <c r="T5008" s="37">
        <v>341</v>
      </c>
      <c r="U5008" s="37">
        <v>738</v>
      </c>
      <c r="V5008" s="37">
        <v>361.10933851228344</v>
      </c>
      <c r="W5008" s="37">
        <v>1082</v>
      </c>
      <c r="X5008" s="37">
        <v>399</v>
      </c>
      <c r="Y5008" s="37">
        <v>244</v>
      </c>
      <c r="Z5008" s="37">
        <v>2716</v>
      </c>
      <c r="AA5008" s="37">
        <v>458.03197541999998</v>
      </c>
      <c r="AB5008" s="37">
        <v>827</v>
      </c>
      <c r="AC5008" s="37">
        <v>17384.245841286145</v>
      </c>
      <c r="AD5008" s="37"/>
      <c r="AE5008" s="37">
        <v>17384.245841286145</v>
      </c>
    </row>
    <row r="5009" spans="2:31" x14ac:dyDescent="0.25">
      <c r="B5009" s="5" t="s">
        <v>123</v>
      </c>
      <c r="C5009" s="5" t="s">
        <v>126</v>
      </c>
      <c r="D5009" s="5" t="s">
        <v>126</v>
      </c>
      <c r="E5009" s="5" t="s">
        <v>126</v>
      </c>
      <c r="F5009" s="5" t="s">
        <v>428</v>
      </c>
      <c r="G5009" s="5" t="s">
        <v>90</v>
      </c>
      <c r="H5009" s="5" t="s">
        <v>2</v>
      </c>
      <c r="I5009" s="37">
        <v>55.837000000000003</v>
      </c>
      <c r="J5009" s="37">
        <v>115.7</v>
      </c>
      <c r="K5009" s="37">
        <v>107.4</v>
      </c>
      <c r="L5009" s="37">
        <v>69.423000000000002</v>
      </c>
      <c r="M5009" s="37">
        <v>43.124000000000002</v>
      </c>
      <c r="N5009" s="37">
        <v>169</v>
      </c>
      <c r="O5009" s="37">
        <v>149</v>
      </c>
      <c r="P5009" s="37">
        <v>99.9</v>
      </c>
      <c r="Q5009" s="37">
        <v>49</v>
      </c>
      <c r="R5009" s="37">
        <v>390.12400000000002</v>
      </c>
      <c r="S5009" s="37">
        <v>443.79899999999998</v>
      </c>
      <c r="T5009" s="37">
        <v>103</v>
      </c>
      <c r="U5009" s="37">
        <v>155</v>
      </c>
      <c r="V5009" s="37">
        <v>109</v>
      </c>
      <c r="W5009" s="37">
        <v>209</v>
      </c>
      <c r="X5009" s="37">
        <v>56</v>
      </c>
      <c r="Y5009" s="37">
        <v>49</v>
      </c>
      <c r="Z5009" s="37">
        <v>704.01300000000003</v>
      </c>
      <c r="AA5009" s="37">
        <v>231.06</v>
      </c>
      <c r="AB5009" s="37">
        <v>123</v>
      </c>
      <c r="AC5009" s="37">
        <v>3431.3799999999997</v>
      </c>
      <c r="AD5009" s="37"/>
      <c r="AE5009" s="37">
        <v>3431.3799999999997</v>
      </c>
    </row>
    <row r="5010" spans="2:31" x14ac:dyDescent="0.25">
      <c r="B5010" s="5" t="s">
        <v>123</v>
      </c>
      <c r="C5010" s="5" t="s">
        <v>126</v>
      </c>
      <c r="D5010" s="5" t="s">
        <v>126</v>
      </c>
      <c r="E5010" s="5" t="s">
        <v>126</v>
      </c>
      <c r="F5010" s="5" t="s">
        <v>428</v>
      </c>
      <c r="G5010" s="5" t="s">
        <v>90</v>
      </c>
      <c r="H5010" s="5" t="s">
        <v>3</v>
      </c>
      <c r="I5010" s="37">
        <v>54.863999999999997</v>
      </c>
      <c r="J5010" s="37">
        <v>91.1</v>
      </c>
      <c r="K5010" s="37">
        <v>108</v>
      </c>
      <c r="L5010" s="37"/>
      <c r="M5010" s="37">
        <v>44.793430569999984</v>
      </c>
      <c r="N5010" s="37">
        <v>334.85</v>
      </c>
      <c r="O5010" s="37">
        <v>141</v>
      </c>
      <c r="P5010" s="37">
        <v>103.27</v>
      </c>
      <c r="Q5010" s="37">
        <v>49</v>
      </c>
      <c r="R5010" s="37">
        <v>429.87400000000002</v>
      </c>
      <c r="S5010" s="37">
        <v>486.976</v>
      </c>
      <c r="T5010" s="37">
        <v>105</v>
      </c>
      <c r="U5010" s="37">
        <v>153</v>
      </c>
      <c r="V5010" s="37">
        <v>118</v>
      </c>
      <c r="W5010" s="37">
        <v>230.51900000000001</v>
      </c>
      <c r="X5010" s="37">
        <v>36.6</v>
      </c>
      <c r="Y5010" s="37">
        <v>51</v>
      </c>
      <c r="Z5010" s="37">
        <v>740.77599999999995</v>
      </c>
      <c r="AA5010" s="37">
        <v>235.85300000000001</v>
      </c>
      <c r="AB5010" s="37">
        <v>147.9</v>
      </c>
      <c r="AC5010" s="37">
        <v>3662.3754305700004</v>
      </c>
      <c r="AD5010" s="37"/>
      <c r="AE5010" s="37">
        <v>3662.3754305700004</v>
      </c>
    </row>
    <row r="5011" spans="2:31" x14ac:dyDescent="0.25">
      <c r="B5011" s="5" t="s">
        <v>123</v>
      </c>
      <c r="C5011" s="5" t="s">
        <v>126</v>
      </c>
      <c r="D5011" s="5" t="s">
        <v>126</v>
      </c>
      <c r="E5011" s="5" t="s">
        <v>126</v>
      </c>
      <c r="F5011" s="5" t="s">
        <v>428</v>
      </c>
      <c r="G5011" s="5" t="s">
        <v>90</v>
      </c>
      <c r="H5011" s="5" t="s">
        <v>4</v>
      </c>
      <c r="I5011" s="37">
        <v>59</v>
      </c>
      <c r="J5011" s="37">
        <v>80</v>
      </c>
      <c r="K5011" s="37">
        <v>67</v>
      </c>
      <c r="L5011" s="37"/>
      <c r="M5011" s="37">
        <v>46</v>
      </c>
      <c r="N5011" s="37">
        <v>293</v>
      </c>
      <c r="O5011" s="37">
        <v>149</v>
      </c>
      <c r="P5011" s="37">
        <v>107</v>
      </c>
      <c r="Q5011" s="37">
        <v>52</v>
      </c>
      <c r="R5011" s="37">
        <v>714</v>
      </c>
      <c r="S5011" s="37">
        <v>496</v>
      </c>
      <c r="T5011" s="37">
        <v>105</v>
      </c>
      <c r="U5011" s="37">
        <v>183</v>
      </c>
      <c r="V5011" s="37">
        <v>152</v>
      </c>
      <c r="W5011" s="37">
        <v>245</v>
      </c>
      <c r="X5011" s="37">
        <v>65</v>
      </c>
      <c r="Y5011" s="37">
        <v>57</v>
      </c>
      <c r="Z5011" s="37">
        <v>890</v>
      </c>
      <c r="AA5011" s="37">
        <v>256</v>
      </c>
      <c r="AB5011" s="37">
        <v>160</v>
      </c>
      <c r="AC5011" s="37">
        <v>4176</v>
      </c>
      <c r="AD5011" s="37"/>
      <c r="AE5011" s="37">
        <v>4176</v>
      </c>
    </row>
    <row r="5012" spans="2:31" x14ac:dyDescent="0.25">
      <c r="B5012" s="5" t="s">
        <v>123</v>
      </c>
      <c r="C5012" s="5" t="s">
        <v>126</v>
      </c>
      <c r="D5012" s="5" t="s">
        <v>126</v>
      </c>
      <c r="E5012" s="5" t="s">
        <v>126</v>
      </c>
      <c r="F5012" s="5" t="s">
        <v>428</v>
      </c>
      <c r="G5012" s="5" t="s">
        <v>90</v>
      </c>
      <c r="H5012" s="5" t="s">
        <v>5</v>
      </c>
      <c r="I5012" s="37">
        <v>57</v>
      </c>
      <c r="J5012" s="37">
        <v>85</v>
      </c>
      <c r="K5012" s="37">
        <v>61</v>
      </c>
      <c r="L5012" s="37"/>
      <c r="M5012" s="37">
        <v>50</v>
      </c>
      <c r="N5012" s="37">
        <v>313</v>
      </c>
      <c r="O5012" s="37">
        <v>174</v>
      </c>
      <c r="P5012" s="37">
        <v>113</v>
      </c>
      <c r="Q5012" s="37">
        <v>58</v>
      </c>
      <c r="R5012" s="37">
        <v>718</v>
      </c>
      <c r="S5012" s="37">
        <v>499</v>
      </c>
      <c r="T5012" s="37">
        <v>109</v>
      </c>
      <c r="U5012" s="37">
        <v>182</v>
      </c>
      <c r="V5012" s="37">
        <v>144</v>
      </c>
      <c r="W5012" s="37">
        <v>246</v>
      </c>
      <c r="X5012" s="37">
        <v>71</v>
      </c>
      <c r="Y5012" s="37">
        <v>60</v>
      </c>
      <c r="Z5012" s="37">
        <v>723</v>
      </c>
      <c r="AA5012" s="37">
        <v>258</v>
      </c>
      <c r="AB5012" s="37">
        <v>161</v>
      </c>
      <c r="AC5012" s="37">
        <v>4082</v>
      </c>
      <c r="AD5012" s="37"/>
      <c r="AE5012" s="37">
        <v>4082</v>
      </c>
    </row>
    <row r="5013" spans="2:31" x14ac:dyDescent="0.25">
      <c r="B5013" s="5" t="s">
        <v>123</v>
      </c>
      <c r="C5013" s="5" t="s">
        <v>126</v>
      </c>
      <c r="D5013" s="5" t="s">
        <v>126</v>
      </c>
      <c r="E5013" s="5" t="s">
        <v>126</v>
      </c>
      <c r="F5013" s="5" t="s">
        <v>428</v>
      </c>
      <c r="G5013" s="5" t="s">
        <v>90</v>
      </c>
      <c r="H5013" s="5" t="s">
        <v>6</v>
      </c>
      <c r="I5013" s="37">
        <v>58</v>
      </c>
      <c r="J5013" s="37">
        <v>86</v>
      </c>
      <c r="K5013" s="37">
        <v>72</v>
      </c>
      <c r="L5013" s="37"/>
      <c r="M5013" s="37">
        <v>51</v>
      </c>
      <c r="N5013" s="37">
        <v>337</v>
      </c>
      <c r="O5013" s="37">
        <v>148</v>
      </c>
      <c r="P5013" s="37">
        <v>118</v>
      </c>
      <c r="Q5013" s="37">
        <v>54</v>
      </c>
      <c r="R5013" s="37">
        <v>803</v>
      </c>
      <c r="S5013" s="37">
        <v>717</v>
      </c>
      <c r="T5013" s="37">
        <v>69</v>
      </c>
      <c r="U5013" s="37">
        <v>178</v>
      </c>
      <c r="V5013" s="37">
        <v>145</v>
      </c>
      <c r="W5013" s="37">
        <v>265</v>
      </c>
      <c r="X5013" s="37">
        <v>123</v>
      </c>
      <c r="Y5013" s="37">
        <v>65</v>
      </c>
      <c r="Z5013" s="37">
        <v>728</v>
      </c>
      <c r="AA5013" s="37">
        <v>273</v>
      </c>
      <c r="AB5013" s="37">
        <v>163</v>
      </c>
      <c r="AC5013" s="37">
        <v>4453</v>
      </c>
      <c r="AD5013" s="37"/>
      <c r="AE5013" s="37">
        <v>4453</v>
      </c>
    </row>
    <row r="5014" spans="2:31" x14ac:dyDescent="0.25">
      <c r="B5014" s="5" t="s">
        <v>123</v>
      </c>
      <c r="C5014" s="5" t="s">
        <v>126</v>
      </c>
      <c r="D5014" s="5" t="s">
        <v>126</v>
      </c>
      <c r="E5014" s="5" t="s">
        <v>126</v>
      </c>
      <c r="F5014" s="5" t="s">
        <v>428</v>
      </c>
      <c r="G5014" s="5" t="s">
        <v>90</v>
      </c>
      <c r="H5014" s="5" t="s">
        <v>280</v>
      </c>
      <c r="I5014" s="37">
        <v>62.1</v>
      </c>
      <c r="J5014" s="37">
        <v>98.5</v>
      </c>
      <c r="K5014" s="37">
        <v>80</v>
      </c>
      <c r="L5014" s="37"/>
      <c r="M5014" s="37">
        <v>51.872339539999999</v>
      </c>
      <c r="N5014" s="37">
        <v>367.57050199999998</v>
      </c>
      <c r="O5014" s="37">
        <v>156</v>
      </c>
      <c r="P5014" s="37">
        <v>96</v>
      </c>
      <c r="Q5014" s="37">
        <v>51</v>
      </c>
      <c r="R5014" s="37">
        <v>840</v>
      </c>
      <c r="S5014" s="37">
        <v>1074.847</v>
      </c>
      <c r="T5014" s="37">
        <v>72</v>
      </c>
      <c r="U5014" s="37">
        <v>15</v>
      </c>
      <c r="V5014" s="37">
        <v>150</v>
      </c>
      <c r="W5014" s="37">
        <v>324.2</v>
      </c>
      <c r="X5014" s="37">
        <v>129.50615776000001</v>
      </c>
      <c r="Y5014" s="37">
        <v>71</v>
      </c>
      <c r="Z5014" s="37">
        <v>688.36174276199995</v>
      </c>
      <c r="AA5014" s="37">
        <v>273.99599999999998</v>
      </c>
      <c r="AB5014" s="37">
        <v>171.8</v>
      </c>
      <c r="AC5014" s="37">
        <v>4773.7537420620001</v>
      </c>
      <c r="AD5014" s="37"/>
      <c r="AE5014" s="37">
        <v>4773.7537420620001</v>
      </c>
    </row>
    <row r="5015" spans="2:31" x14ac:dyDescent="0.25">
      <c r="B5015" s="5" t="s">
        <v>123</v>
      </c>
      <c r="C5015" s="5" t="s">
        <v>126</v>
      </c>
      <c r="D5015" s="5" t="s">
        <v>126</v>
      </c>
      <c r="E5015" s="5" t="s">
        <v>126</v>
      </c>
      <c r="F5015" s="5" t="s">
        <v>428</v>
      </c>
      <c r="G5015" s="5" t="s">
        <v>90</v>
      </c>
      <c r="H5015" s="5" t="s">
        <v>360</v>
      </c>
      <c r="I5015" s="37">
        <v>64.900000000000006</v>
      </c>
      <c r="J5015" s="37">
        <v>101.5</v>
      </c>
      <c r="K5015" s="37">
        <v>78</v>
      </c>
      <c r="L5015" s="37"/>
      <c r="M5015" s="37">
        <v>51.885878210000001</v>
      </c>
      <c r="N5015" s="37">
        <v>399.01592499999998</v>
      </c>
      <c r="O5015" s="37">
        <v>164</v>
      </c>
      <c r="P5015" s="37">
        <v>93</v>
      </c>
      <c r="Q5015" s="37">
        <v>51</v>
      </c>
      <c r="R5015" s="37">
        <v>886.87978332000012</v>
      </c>
      <c r="S5015" s="37">
        <v>1296</v>
      </c>
      <c r="T5015" s="37">
        <v>68</v>
      </c>
      <c r="U5015" s="37">
        <v>9</v>
      </c>
      <c r="V5015" s="37">
        <v>156</v>
      </c>
      <c r="W5015" s="37">
        <v>352.34</v>
      </c>
      <c r="X5015" s="37">
        <v>141.39431655999999</v>
      </c>
      <c r="Y5015" s="37">
        <v>76</v>
      </c>
      <c r="Z5015" s="37">
        <v>748.11453212005597</v>
      </c>
      <c r="AA5015" s="37">
        <v>271</v>
      </c>
      <c r="AB5015" s="37">
        <v>183.2</v>
      </c>
      <c r="AC5015" s="37">
        <v>5191.2304352100564</v>
      </c>
      <c r="AD5015" s="37"/>
      <c r="AE5015" s="37">
        <v>5191.2304352100564</v>
      </c>
    </row>
    <row r="5016" spans="2:31" x14ac:dyDescent="0.25">
      <c r="B5016" s="5" t="s">
        <v>123</v>
      </c>
      <c r="C5016" s="5" t="s">
        <v>126</v>
      </c>
      <c r="D5016" s="5" t="s">
        <v>126</v>
      </c>
      <c r="E5016" s="5" t="s">
        <v>126</v>
      </c>
      <c r="F5016" s="5" t="s">
        <v>428</v>
      </c>
      <c r="G5016" s="5" t="s">
        <v>90</v>
      </c>
      <c r="H5016" s="5" t="s">
        <v>398</v>
      </c>
      <c r="I5016" s="37">
        <v>67.099999999999994</v>
      </c>
      <c r="J5016" s="37">
        <v>122.7</v>
      </c>
      <c r="K5016" s="37">
        <v>89</v>
      </c>
      <c r="L5016" s="37"/>
      <c r="M5016" s="37">
        <v>70.372881779999986</v>
      </c>
      <c r="N5016" s="37">
        <v>437.97842300000002</v>
      </c>
      <c r="O5016" s="37">
        <v>178</v>
      </c>
      <c r="P5016" s="37">
        <v>106</v>
      </c>
      <c r="Q5016" s="37">
        <v>78</v>
      </c>
      <c r="R5016" s="37">
        <v>930.20207110999991</v>
      </c>
      <c r="S5016" s="37">
        <v>1886</v>
      </c>
      <c r="T5016" s="37">
        <v>62</v>
      </c>
      <c r="U5016" s="37">
        <v>21</v>
      </c>
      <c r="V5016" s="37">
        <v>199</v>
      </c>
      <c r="W5016" s="37">
        <v>353.55563100000001</v>
      </c>
      <c r="X5016" s="37">
        <v>171.4</v>
      </c>
      <c r="Y5016" s="37">
        <v>120</v>
      </c>
      <c r="Z5016" s="37">
        <v>754.1414074930002</v>
      </c>
      <c r="AA5016" s="37">
        <v>315</v>
      </c>
      <c r="AB5016" s="37">
        <v>274.3</v>
      </c>
      <c r="AC5016" s="37">
        <v>6235.7504143829992</v>
      </c>
      <c r="AD5016" s="37"/>
      <c r="AE5016" s="37">
        <v>6235.7504143829992</v>
      </c>
    </row>
    <row r="5017" spans="2:31" x14ac:dyDescent="0.25">
      <c r="B5017" s="5" t="s">
        <v>123</v>
      </c>
      <c r="C5017" s="5" t="s">
        <v>126</v>
      </c>
      <c r="D5017" s="5" t="s">
        <v>126</v>
      </c>
      <c r="E5017" s="5" t="s">
        <v>126</v>
      </c>
      <c r="F5017" s="5" t="s">
        <v>428</v>
      </c>
      <c r="G5017" s="5" t="s">
        <v>90</v>
      </c>
      <c r="H5017" s="5" t="s">
        <v>416</v>
      </c>
      <c r="I5017" s="37">
        <v>62</v>
      </c>
      <c r="J5017" s="37">
        <v>140</v>
      </c>
      <c r="K5017" s="37">
        <v>102</v>
      </c>
      <c r="L5017" s="37"/>
      <c r="M5017" s="37">
        <v>62</v>
      </c>
      <c r="N5017" s="37">
        <v>506.75055400000002</v>
      </c>
      <c r="O5017" s="37">
        <v>186</v>
      </c>
      <c r="P5017" s="37">
        <v>134</v>
      </c>
      <c r="Q5017" s="37">
        <v>108</v>
      </c>
      <c r="R5017" s="37">
        <v>1174</v>
      </c>
      <c r="S5017" s="37">
        <v>2099</v>
      </c>
      <c r="T5017" s="37">
        <v>64</v>
      </c>
      <c r="U5017" s="37">
        <v>23</v>
      </c>
      <c r="V5017" s="37">
        <v>182.34584620173194</v>
      </c>
      <c r="W5017" s="37">
        <v>382</v>
      </c>
      <c r="X5017" s="37">
        <v>159</v>
      </c>
      <c r="Y5017" s="37">
        <v>99</v>
      </c>
      <c r="Z5017" s="37">
        <v>743</v>
      </c>
      <c r="AA5017" s="37">
        <v>322</v>
      </c>
      <c r="AB5017" s="37">
        <v>315</v>
      </c>
      <c r="AC5017" s="37">
        <v>6863.0964002017317</v>
      </c>
      <c r="AD5017" s="37"/>
      <c r="AE5017" s="37">
        <v>6863.0964002017317</v>
      </c>
    </row>
    <row r="5018" spans="2:31" x14ac:dyDescent="0.25">
      <c r="B5018" s="5" t="s">
        <v>123</v>
      </c>
      <c r="C5018" s="5" t="s">
        <v>126</v>
      </c>
      <c r="D5018" s="5" t="s">
        <v>126</v>
      </c>
      <c r="E5018" s="5" t="s">
        <v>126</v>
      </c>
      <c r="F5018" s="5" t="s">
        <v>428</v>
      </c>
      <c r="G5018" s="5" t="s">
        <v>90</v>
      </c>
      <c r="H5018" s="5" t="s">
        <v>433</v>
      </c>
      <c r="I5018" s="37">
        <v>142.63955576549887</v>
      </c>
      <c r="J5018" s="37">
        <v>161</v>
      </c>
      <c r="K5018" s="37">
        <v>100</v>
      </c>
      <c r="L5018" s="37">
        <v>0</v>
      </c>
      <c r="M5018" s="37">
        <v>59</v>
      </c>
      <c r="N5018" s="37">
        <v>558</v>
      </c>
      <c r="O5018" s="37">
        <v>193</v>
      </c>
      <c r="P5018" s="37">
        <v>135</v>
      </c>
      <c r="Q5018" s="37">
        <v>78</v>
      </c>
      <c r="R5018" s="37">
        <v>1211.7216712899999</v>
      </c>
      <c r="S5018" s="37">
        <v>2339</v>
      </c>
      <c r="T5018" s="37">
        <v>68</v>
      </c>
      <c r="U5018" s="37">
        <v>546</v>
      </c>
      <c r="V5018" s="37">
        <v>219.5483128446881</v>
      </c>
      <c r="W5018" s="37">
        <v>385</v>
      </c>
      <c r="X5018" s="37">
        <v>166</v>
      </c>
      <c r="Y5018" s="37">
        <v>95</v>
      </c>
      <c r="Z5018" s="37">
        <v>758</v>
      </c>
      <c r="AA5018" s="37">
        <v>319.43119385</v>
      </c>
      <c r="AB5018" s="37">
        <v>267</v>
      </c>
      <c r="AC5018" s="37">
        <v>7801.3407337501867</v>
      </c>
      <c r="AD5018" s="37"/>
      <c r="AE5018" s="37">
        <v>7801.3407337501867</v>
      </c>
    </row>
    <row r="5019" spans="2:31" x14ac:dyDescent="0.25">
      <c r="B5019" s="5" t="s">
        <v>123</v>
      </c>
      <c r="C5019" s="5" t="s">
        <v>126</v>
      </c>
      <c r="D5019" s="5" t="s">
        <v>126</v>
      </c>
      <c r="E5019" s="5" t="s">
        <v>126</v>
      </c>
      <c r="F5019" s="5" t="s">
        <v>428</v>
      </c>
      <c r="G5019" s="5" t="s">
        <v>91</v>
      </c>
      <c r="H5019" s="5" t="s">
        <v>2</v>
      </c>
      <c r="I5019" s="37">
        <v>13.414</v>
      </c>
      <c r="J5019" s="37">
        <v>28.8</v>
      </c>
      <c r="K5019" s="37">
        <v>98.3</v>
      </c>
      <c r="L5019" s="37">
        <v>51.463999999999999</v>
      </c>
      <c r="M5019" s="37">
        <v>53.47</v>
      </c>
      <c r="N5019" s="37">
        <v>100.024</v>
      </c>
      <c r="O5019" s="37">
        <v>70</v>
      </c>
      <c r="P5019" s="37">
        <v>18.399999999999999</v>
      </c>
      <c r="Q5019" s="37">
        <v>40</v>
      </c>
      <c r="R5019" s="37">
        <v>162.53399999999999</v>
      </c>
      <c r="S5019" s="37">
        <v>260.971</v>
      </c>
      <c r="T5019" s="37">
        <v>313</v>
      </c>
      <c r="U5019" s="37">
        <v>70</v>
      </c>
      <c r="V5019" s="37">
        <v>58</v>
      </c>
      <c r="W5019" s="37">
        <v>55.7</v>
      </c>
      <c r="X5019" s="37">
        <v>58.6</v>
      </c>
      <c r="Y5019" s="37">
        <v>48</v>
      </c>
      <c r="Z5019" s="37">
        <v>271.11700000000002</v>
      </c>
      <c r="AA5019" s="37">
        <v>80.19</v>
      </c>
      <c r="AB5019" s="37">
        <v>132</v>
      </c>
      <c r="AC5019" s="37">
        <v>1983.9839999999997</v>
      </c>
      <c r="AD5019" s="37"/>
      <c r="AE5019" s="37">
        <v>1983.9839999999997</v>
      </c>
    </row>
    <row r="5020" spans="2:31" x14ac:dyDescent="0.25">
      <c r="B5020" s="5" t="s">
        <v>123</v>
      </c>
      <c r="C5020" s="5" t="s">
        <v>126</v>
      </c>
      <c r="D5020" s="5" t="s">
        <v>126</v>
      </c>
      <c r="E5020" s="5" t="s">
        <v>126</v>
      </c>
      <c r="F5020" s="5" t="s">
        <v>428</v>
      </c>
      <c r="G5020" s="5" t="s">
        <v>91</v>
      </c>
      <c r="H5020" s="5" t="s">
        <v>3</v>
      </c>
      <c r="I5020" s="37">
        <v>35.008000000000003</v>
      </c>
      <c r="J5020" s="37">
        <v>32.5</v>
      </c>
      <c r="K5020" s="37">
        <v>93</v>
      </c>
      <c r="L5020" s="37"/>
      <c r="M5020" s="37">
        <v>55.410360350000019</v>
      </c>
      <c r="N5020" s="37">
        <v>120.497</v>
      </c>
      <c r="O5020" s="37">
        <v>74</v>
      </c>
      <c r="P5020" s="37">
        <v>25.47</v>
      </c>
      <c r="Q5020" s="37">
        <v>46</v>
      </c>
      <c r="R5020" s="37">
        <v>327.00700000000001</v>
      </c>
      <c r="S5020" s="37">
        <v>502.95600000000002</v>
      </c>
      <c r="T5020" s="37">
        <v>294</v>
      </c>
      <c r="U5020" s="37">
        <v>63</v>
      </c>
      <c r="V5020" s="37">
        <v>71</v>
      </c>
      <c r="W5020" s="37">
        <v>61.222999999999999</v>
      </c>
      <c r="X5020" s="37">
        <v>24.8</v>
      </c>
      <c r="Y5020" s="37">
        <v>58</v>
      </c>
      <c r="Z5020" s="37">
        <v>310.45999999999998</v>
      </c>
      <c r="AA5020" s="37">
        <v>94.760999999999996</v>
      </c>
      <c r="AB5020" s="37">
        <v>144.5</v>
      </c>
      <c r="AC5020" s="37">
        <v>2433.5923603500005</v>
      </c>
      <c r="AD5020" s="37"/>
      <c r="AE5020" s="37">
        <v>2433.5923603500005</v>
      </c>
    </row>
    <row r="5021" spans="2:31" x14ac:dyDescent="0.25">
      <c r="B5021" s="5" t="s">
        <v>123</v>
      </c>
      <c r="C5021" s="5" t="s">
        <v>126</v>
      </c>
      <c r="D5021" s="5" t="s">
        <v>126</v>
      </c>
      <c r="E5021" s="5" t="s">
        <v>126</v>
      </c>
      <c r="F5021" s="5" t="s">
        <v>428</v>
      </c>
      <c r="G5021" s="5" t="s">
        <v>91</v>
      </c>
      <c r="H5021" s="5" t="s">
        <v>4</v>
      </c>
      <c r="I5021" s="37">
        <v>16</v>
      </c>
      <c r="J5021" s="37">
        <v>34</v>
      </c>
      <c r="K5021" s="37">
        <v>73</v>
      </c>
      <c r="L5021" s="37"/>
      <c r="M5021" s="37">
        <v>64</v>
      </c>
      <c r="N5021" s="37">
        <v>129</v>
      </c>
      <c r="O5021" s="37">
        <v>105</v>
      </c>
      <c r="P5021" s="37">
        <v>29</v>
      </c>
      <c r="Q5021" s="37">
        <v>47</v>
      </c>
      <c r="R5021" s="37">
        <v>124</v>
      </c>
      <c r="S5021" s="37">
        <v>495</v>
      </c>
      <c r="T5021" s="37">
        <v>95</v>
      </c>
      <c r="U5021" s="37">
        <v>76</v>
      </c>
      <c r="V5021" s="37">
        <v>90</v>
      </c>
      <c r="W5021" s="37">
        <v>68</v>
      </c>
      <c r="X5021" s="37">
        <v>87</v>
      </c>
      <c r="Y5021" s="37">
        <v>67</v>
      </c>
      <c r="Z5021" s="37">
        <v>282</v>
      </c>
      <c r="AA5021" s="37">
        <v>102</v>
      </c>
      <c r="AB5021" s="37">
        <v>107</v>
      </c>
      <c r="AC5021" s="37">
        <v>2090</v>
      </c>
      <c r="AD5021" s="37"/>
      <c r="AE5021" s="37">
        <v>2090</v>
      </c>
    </row>
    <row r="5022" spans="2:31" x14ac:dyDescent="0.25">
      <c r="B5022" s="5" t="s">
        <v>123</v>
      </c>
      <c r="C5022" s="5" t="s">
        <v>126</v>
      </c>
      <c r="D5022" s="5" t="s">
        <v>126</v>
      </c>
      <c r="E5022" s="5" t="s">
        <v>126</v>
      </c>
      <c r="F5022" s="5" t="s">
        <v>428</v>
      </c>
      <c r="G5022" s="5" t="s">
        <v>91</v>
      </c>
      <c r="H5022" s="5" t="s">
        <v>5</v>
      </c>
      <c r="I5022" s="37">
        <v>32</v>
      </c>
      <c r="J5022" s="37">
        <v>37</v>
      </c>
      <c r="K5022" s="37">
        <v>82</v>
      </c>
      <c r="L5022" s="37"/>
      <c r="M5022" s="37">
        <v>72</v>
      </c>
      <c r="N5022" s="37">
        <v>148</v>
      </c>
      <c r="O5022" s="37">
        <v>104</v>
      </c>
      <c r="P5022" s="37">
        <v>39</v>
      </c>
      <c r="Q5022" s="37">
        <v>51</v>
      </c>
      <c r="R5022" s="37">
        <v>135</v>
      </c>
      <c r="S5022" s="37">
        <v>312</v>
      </c>
      <c r="T5022" s="37">
        <v>147</v>
      </c>
      <c r="U5022" s="37">
        <v>75</v>
      </c>
      <c r="V5022" s="37">
        <v>92</v>
      </c>
      <c r="W5022" s="37">
        <v>83</v>
      </c>
      <c r="X5022" s="37">
        <v>97</v>
      </c>
      <c r="Y5022" s="37">
        <v>66</v>
      </c>
      <c r="Z5022" s="37">
        <v>342</v>
      </c>
      <c r="AA5022" s="37">
        <v>99</v>
      </c>
      <c r="AB5022" s="37">
        <v>116</v>
      </c>
      <c r="AC5022" s="37">
        <v>2129</v>
      </c>
      <c r="AD5022" s="37"/>
      <c r="AE5022" s="37">
        <v>2129</v>
      </c>
    </row>
    <row r="5023" spans="2:31" x14ac:dyDescent="0.25">
      <c r="B5023" s="5" t="s">
        <v>123</v>
      </c>
      <c r="C5023" s="5" t="s">
        <v>126</v>
      </c>
      <c r="D5023" s="5" t="s">
        <v>126</v>
      </c>
      <c r="E5023" s="5" t="s">
        <v>126</v>
      </c>
      <c r="F5023" s="5" t="s">
        <v>428</v>
      </c>
      <c r="G5023" s="5" t="s">
        <v>91</v>
      </c>
      <c r="H5023" s="5" t="s">
        <v>6</v>
      </c>
      <c r="I5023" s="37">
        <v>39</v>
      </c>
      <c r="J5023" s="37">
        <v>47</v>
      </c>
      <c r="K5023" s="37">
        <v>72</v>
      </c>
      <c r="L5023" s="37"/>
      <c r="M5023" s="37">
        <v>77</v>
      </c>
      <c r="N5023" s="37">
        <v>167</v>
      </c>
      <c r="O5023" s="37">
        <v>84</v>
      </c>
      <c r="P5023" s="37">
        <v>44</v>
      </c>
      <c r="Q5023" s="37">
        <v>50</v>
      </c>
      <c r="R5023" s="37">
        <v>304</v>
      </c>
      <c r="S5023" s="37">
        <v>442</v>
      </c>
      <c r="T5023" s="37">
        <v>81</v>
      </c>
      <c r="U5023" s="37">
        <v>76</v>
      </c>
      <c r="V5023" s="37">
        <v>99</v>
      </c>
      <c r="W5023" s="37">
        <v>92</v>
      </c>
      <c r="X5023" s="37">
        <v>137</v>
      </c>
      <c r="Y5023" s="37">
        <v>78</v>
      </c>
      <c r="Z5023" s="37">
        <v>380</v>
      </c>
      <c r="AA5023" s="37">
        <v>120</v>
      </c>
      <c r="AB5023" s="37">
        <v>123</v>
      </c>
      <c r="AC5023" s="37">
        <v>2512</v>
      </c>
      <c r="AD5023" s="37"/>
      <c r="AE5023" s="37">
        <v>2512</v>
      </c>
    </row>
    <row r="5024" spans="2:31" x14ac:dyDescent="0.25">
      <c r="B5024" s="5" t="s">
        <v>123</v>
      </c>
      <c r="C5024" s="5" t="s">
        <v>126</v>
      </c>
      <c r="D5024" s="5" t="s">
        <v>126</v>
      </c>
      <c r="E5024" s="5" t="s">
        <v>126</v>
      </c>
      <c r="F5024" s="5" t="s">
        <v>428</v>
      </c>
      <c r="G5024" s="5" t="s">
        <v>91</v>
      </c>
      <c r="H5024" s="5" t="s">
        <v>280</v>
      </c>
      <c r="I5024" s="37">
        <v>41</v>
      </c>
      <c r="J5024" s="37">
        <v>52.7</v>
      </c>
      <c r="K5024" s="37">
        <v>85</v>
      </c>
      <c r="L5024" s="37"/>
      <c r="M5024" s="37">
        <v>77.715299689999981</v>
      </c>
      <c r="N5024" s="37">
        <v>155.44628900000001</v>
      </c>
      <c r="O5024" s="37">
        <v>99</v>
      </c>
      <c r="P5024" s="37">
        <v>75</v>
      </c>
      <c r="Q5024" s="37">
        <v>68</v>
      </c>
      <c r="R5024" s="37">
        <v>342</v>
      </c>
      <c r="S5024" s="37">
        <v>492.49900000000002</v>
      </c>
      <c r="T5024" s="37">
        <v>60</v>
      </c>
      <c r="U5024" s="37">
        <v>109</v>
      </c>
      <c r="V5024" s="37">
        <v>114</v>
      </c>
      <c r="W5024" s="37">
        <v>86.6</v>
      </c>
      <c r="X5024" s="37">
        <v>121.84736222000001</v>
      </c>
      <c r="Y5024" s="37">
        <v>83</v>
      </c>
      <c r="Z5024" s="37">
        <v>408.84520949400013</v>
      </c>
      <c r="AA5024" s="37">
        <v>127.30500000000001</v>
      </c>
      <c r="AB5024" s="37">
        <v>141.80000000000001</v>
      </c>
      <c r="AC5024" s="37">
        <v>2740.7581604040001</v>
      </c>
      <c r="AD5024" s="37"/>
      <c r="AE5024" s="37">
        <v>2740.7581604040001</v>
      </c>
    </row>
    <row r="5025" spans="2:31" x14ac:dyDescent="0.25">
      <c r="B5025" s="5" t="s">
        <v>123</v>
      </c>
      <c r="C5025" s="5" t="s">
        <v>126</v>
      </c>
      <c r="D5025" s="5" t="s">
        <v>126</v>
      </c>
      <c r="E5025" s="5" t="s">
        <v>126</v>
      </c>
      <c r="F5025" s="5" t="s">
        <v>428</v>
      </c>
      <c r="G5025" s="5" t="s">
        <v>91</v>
      </c>
      <c r="H5025" s="5" t="s">
        <v>360</v>
      </c>
      <c r="I5025" s="37">
        <v>37.799999999999997</v>
      </c>
      <c r="J5025" s="37">
        <v>58.9</v>
      </c>
      <c r="K5025" s="37">
        <v>90</v>
      </c>
      <c r="L5025" s="37"/>
      <c r="M5025" s="37">
        <v>95.902268799999973</v>
      </c>
      <c r="N5025" s="37">
        <v>161.64777000000001</v>
      </c>
      <c r="O5025" s="37">
        <v>89</v>
      </c>
      <c r="P5025" s="37">
        <v>83</v>
      </c>
      <c r="Q5025" s="37">
        <v>74</v>
      </c>
      <c r="R5025" s="37">
        <v>373.27461913999991</v>
      </c>
      <c r="S5025" s="37">
        <v>530</v>
      </c>
      <c r="T5025" s="37">
        <v>60</v>
      </c>
      <c r="U5025" s="37">
        <v>11</v>
      </c>
      <c r="V5025" s="37">
        <v>97</v>
      </c>
      <c r="W5025" s="37">
        <v>82.41</v>
      </c>
      <c r="X5025" s="37">
        <v>136.61346477000001</v>
      </c>
      <c r="Y5025" s="37">
        <v>81</v>
      </c>
      <c r="Z5025" s="37">
        <v>430.33070499289727</v>
      </c>
      <c r="AA5025" s="37">
        <v>146</v>
      </c>
      <c r="AB5025" s="37">
        <v>144.9</v>
      </c>
      <c r="AC5025" s="37">
        <v>2782.7788277028972</v>
      </c>
      <c r="AD5025" s="37"/>
      <c r="AE5025" s="37">
        <v>2782.7788277028972</v>
      </c>
    </row>
    <row r="5026" spans="2:31" x14ac:dyDescent="0.25">
      <c r="B5026" s="5" t="s">
        <v>123</v>
      </c>
      <c r="C5026" s="5" t="s">
        <v>126</v>
      </c>
      <c r="D5026" s="5" t="s">
        <v>126</v>
      </c>
      <c r="E5026" s="5" t="s">
        <v>126</v>
      </c>
      <c r="F5026" s="5" t="s">
        <v>428</v>
      </c>
      <c r="G5026" s="5" t="s">
        <v>91</v>
      </c>
      <c r="H5026" s="5" t="s">
        <v>398</v>
      </c>
      <c r="I5026" s="37">
        <v>37.6</v>
      </c>
      <c r="J5026" s="37">
        <v>58.4</v>
      </c>
      <c r="K5026" s="37">
        <v>85</v>
      </c>
      <c r="L5026" s="37"/>
      <c r="M5026" s="37">
        <v>93.386582589999989</v>
      </c>
      <c r="N5026" s="37">
        <v>250.13910899999999</v>
      </c>
      <c r="O5026" s="37">
        <v>110</v>
      </c>
      <c r="P5026" s="37">
        <v>132</v>
      </c>
      <c r="Q5026" s="37">
        <v>71</v>
      </c>
      <c r="R5026" s="37">
        <v>458.58659302589683</v>
      </c>
      <c r="S5026" s="37">
        <v>805</v>
      </c>
      <c r="T5026" s="37">
        <v>71</v>
      </c>
      <c r="U5026" s="37">
        <v>102</v>
      </c>
      <c r="V5026" s="37">
        <v>92</v>
      </c>
      <c r="W5026" s="37">
        <v>84.745337000000006</v>
      </c>
      <c r="X5026" s="37">
        <v>142.30000000000001</v>
      </c>
      <c r="Y5026" s="37">
        <v>84</v>
      </c>
      <c r="Z5026" s="37">
        <v>441.35949703899996</v>
      </c>
      <c r="AA5026" s="37">
        <v>153</v>
      </c>
      <c r="AB5026" s="37">
        <v>164.3</v>
      </c>
      <c r="AC5026" s="37">
        <v>3435.8171186548966</v>
      </c>
      <c r="AD5026" s="37"/>
      <c r="AE5026" s="37">
        <v>3435.8171186548966</v>
      </c>
    </row>
    <row r="5027" spans="2:31" x14ac:dyDescent="0.25">
      <c r="B5027" s="5" t="s">
        <v>123</v>
      </c>
      <c r="C5027" s="5" t="s">
        <v>126</v>
      </c>
      <c r="D5027" s="5" t="s">
        <v>126</v>
      </c>
      <c r="E5027" s="5" t="s">
        <v>126</v>
      </c>
      <c r="F5027" s="5" t="s">
        <v>428</v>
      </c>
      <c r="G5027" s="5" t="s">
        <v>91</v>
      </c>
      <c r="H5027" s="5" t="s">
        <v>416</v>
      </c>
      <c r="I5027" s="37">
        <v>39</v>
      </c>
      <c r="J5027" s="37">
        <v>74</v>
      </c>
      <c r="K5027" s="37">
        <v>85</v>
      </c>
      <c r="L5027" s="37"/>
      <c r="M5027" s="37">
        <v>104</v>
      </c>
      <c r="N5027" s="37">
        <v>376.98802599999999</v>
      </c>
      <c r="O5027" s="37">
        <v>114</v>
      </c>
      <c r="P5027" s="37">
        <v>205</v>
      </c>
      <c r="Q5027" s="37">
        <v>87</v>
      </c>
      <c r="R5027" s="37">
        <v>442</v>
      </c>
      <c r="S5027" s="37">
        <v>926</v>
      </c>
      <c r="T5027" s="37">
        <v>84</v>
      </c>
      <c r="U5027" s="37">
        <v>105</v>
      </c>
      <c r="V5027" s="37">
        <v>100.09944175250678</v>
      </c>
      <c r="W5027" s="37">
        <v>98</v>
      </c>
      <c r="X5027" s="37">
        <v>145</v>
      </c>
      <c r="Y5027" s="37">
        <v>86</v>
      </c>
      <c r="Z5027" s="37">
        <v>610</v>
      </c>
      <c r="AA5027" s="37">
        <v>239</v>
      </c>
      <c r="AB5027" s="37">
        <v>230</v>
      </c>
      <c r="AC5027" s="37">
        <v>4150.0874677525062</v>
      </c>
      <c r="AD5027" s="37"/>
      <c r="AE5027" s="37">
        <v>4150.0874677525062</v>
      </c>
    </row>
    <row r="5028" spans="2:31" x14ac:dyDescent="0.25">
      <c r="B5028" s="5" t="s">
        <v>123</v>
      </c>
      <c r="C5028" s="5" t="s">
        <v>126</v>
      </c>
      <c r="D5028" s="5" t="s">
        <v>126</v>
      </c>
      <c r="E5028" s="5" t="s">
        <v>126</v>
      </c>
      <c r="F5028" s="5" t="s">
        <v>428</v>
      </c>
      <c r="G5028" s="5" t="s">
        <v>91</v>
      </c>
      <c r="H5028" s="5" t="s">
        <v>433</v>
      </c>
      <c r="I5028" s="37">
        <v>59.938981602540942</v>
      </c>
      <c r="J5028" s="37">
        <v>74</v>
      </c>
      <c r="K5028" s="37">
        <v>101</v>
      </c>
      <c r="L5028" s="37">
        <v>0</v>
      </c>
      <c r="M5028" s="37">
        <v>110</v>
      </c>
      <c r="N5028" s="37">
        <v>289</v>
      </c>
      <c r="O5028" s="37">
        <v>116</v>
      </c>
      <c r="P5028" s="37">
        <v>182</v>
      </c>
      <c r="Q5028" s="37">
        <v>101</v>
      </c>
      <c r="R5028" s="37">
        <v>555.80411530000003</v>
      </c>
      <c r="S5028" s="37">
        <v>1004</v>
      </c>
      <c r="T5028" s="37">
        <v>104</v>
      </c>
      <c r="U5028" s="37">
        <v>346</v>
      </c>
      <c r="V5028" s="37">
        <v>77.249431674369106</v>
      </c>
      <c r="W5028" s="37">
        <v>90</v>
      </c>
      <c r="X5028" s="37">
        <v>148</v>
      </c>
      <c r="Y5028" s="37">
        <v>88</v>
      </c>
      <c r="Z5028" s="37">
        <v>721</v>
      </c>
      <c r="AA5028" s="37">
        <v>219.04916724999998</v>
      </c>
      <c r="AB5028" s="37">
        <v>172</v>
      </c>
      <c r="AC5028" s="37">
        <v>4558.0416958269097</v>
      </c>
      <c r="AD5028" s="37"/>
      <c r="AE5028" s="37">
        <v>4558.0416958269097</v>
      </c>
    </row>
    <row r="5029" spans="2:31" x14ac:dyDescent="0.25">
      <c r="B5029" s="5" t="s">
        <v>123</v>
      </c>
      <c r="C5029" s="5" t="s">
        <v>126</v>
      </c>
      <c r="D5029" s="5" t="s">
        <v>126</v>
      </c>
      <c r="E5029" s="5" t="s">
        <v>126</v>
      </c>
      <c r="F5029" s="5" t="s">
        <v>428</v>
      </c>
      <c r="G5029" s="5" t="s">
        <v>92</v>
      </c>
      <c r="H5029" s="5" t="s">
        <v>2</v>
      </c>
      <c r="I5029" s="37">
        <v>109.241</v>
      </c>
      <c r="J5029" s="37">
        <v>181.8</v>
      </c>
      <c r="K5029" s="37">
        <v>165.4</v>
      </c>
      <c r="L5029" s="37">
        <v>79.510000000000005</v>
      </c>
      <c r="M5029" s="37">
        <v>77.384</v>
      </c>
      <c r="N5029" s="37">
        <v>274.57299999999998</v>
      </c>
      <c r="O5029" s="37">
        <v>196</v>
      </c>
      <c r="P5029" s="37">
        <v>109.3</v>
      </c>
      <c r="Q5029" s="37">
        <v>61</v>
      </c>
      <c r="R5029" s="37">
        <v>495.49299999999999</v>
      </c>
      <c r="S5029" s="37">
        <v>512.50199999999995</v>
      </c>
      <c r="T5029" s="37">
        <v>270</v>
      </c>
      <c r="U5029" s="37">
        <v>168</v>
      </c>
      <c r="V5029" s="37">
        <v>140</v>
      </c>
      <c r="W5029" s="37">
        <v>338.2</v>
      </c>
      <c r="X5029" s="37">
        <v>94.7</v>
      </c>
      <c r="Y5029" s="37">
        <v>72</v>
      </c>
      <c r="Z5029" s="37">
        <v>824.51599999999996</v>
      </c>
      <c r="AA5029" s="37">
        <v>199.25</v>
      </c>
      <c r="AB5029" s="37">
        <v>231</v>
      </c>
      <c r="AC5029" s="37">
        <v>4599.8690000000006</v>
      </c>
      <c r="AD5029" s="37"/>
      <c r="AE5029" s="37">
        <v>4599.8690000000006</v>
      </c>
    </row>
    <row r="5030" spans="2:31" x14ac:dyDescent="0.25">
      <c r="B5030" s="5" t="s">
        <v>123</v>
      </c>
      <c r="C5030" s="5" t="s">
        <v>126</v>
      </c>
      <c r="D5030" s="5" t="s">
        <v>126</v>
      </c>
      <c r="E5030" s="5" t="s">
        <v>126</v>
      </c>
      <c r="F5030" s="5" t="s">
        <v>428</v>
      </c>
      <c r="G5030" s="5" t="s">
        <v>92</v>
      </c>
      <c r="H5030" s="5" t="s">
        <v>3</v>
      </c>
      <c r="I5030" s="37">
        <v>87.685000000000002</v>
      </c>
      <c r="J5030" s="37">
        <v>167.4</v>
      </c>
      <c r="K5030" s="37">
        <v>145</v>
      </c>
      <c r="L5030" s="37"/>
      <c r="M5030" s="37">
        <v>80.651171880000007</v>
      </c>
      <c r="N5030" s="37">
        <v>289.286</v>
      </c>
      <c r="O5030" s="37">
        <v>197</v>
      </c>
      <c r="P5030" s="37">
        <v>117.13</v>
      </c>
      <c r="Q5030" s="37">
        <v>58</v>
      </c>
      <c r="R5030" s="37">
        <v>570.73</v>
      </c>
      <c r="S5030" s="37">
        <v>565.05799999999999</v>
      </c>
      <c r="T5030" s="37">
        <v>306</v>
      </c>
      <c r="U5030" s="37">
        <v>176</v>
      </c>
      <c r="V5030" s="37">
        <v>146</v>
      </c>
      <c r="W5030" s="37">
        <v>348.32400000000001</v>
      </c>
      <c r="X5030" s="37">
        <v>31.9</v>
      </c>
      <c r="Y5030" s="37">
        <v>75</v>
      </c>
      <c r="Z5030" s="37">
        <v>855.21</v>
      </c>
      <c r="AA5030" s="37">
        <v>217.14599999999999</v>
      </c>
      <c r="AB5030" s="37">
        <v>245.7</v>
      </c>
      <c r="AC5030" s="37">
        <v>4679.2201718799997</v>
      </c>
      <c r="AD5030" s="37"/>
      <c r="AE5030" s="37">
        <v>4679.2201718799997</v>
      </c>
    </row>
    <row r="5031" spans="2:31" x14ac:dyDescent="0.25">
      <c r="B5031" s="5" t="s">
        <v>123</v>
      </c>
      <c r="C5031" s="5" t="s">
        <v>126</v>
      </c>
      <c r="D5031" s="5" t="s">
        <v>126</v>
      </c>
      <c r="E5031" s="5" t="s">
        <v>126</v>
      </c>
      <c r="F5031" s="5" t="s">
        <v>428</v>
      </c>
      <c r="G5031" s="5" t="s">
        <v>92</v>
      </c>
      <c r="H5031" s="5" t="s">
        <v>4</v>
      </c>
      <c r="I5031" s="37">
        <v>114</v>
      </c>
      <c r="J5031" s="37">
        <v>176</v>
      </c>
      <c r="K5031" s="37">
        <v>87</v>
      </c>
      <c r="L5031" s="37"/>
      <c r="M5031" s="37">
        <v>86</v>
      </c>
      <c r="N5031" s="37">
        <v>304</v>
      </c>
      <c r="O5031" s="37">
        <v>205</v>
      </c>
      <c r="P5031" s="37">
        <v>124</v>
      </c>
      <c r="Q5031" s="37">
        <v>58</v>
      </c>
      <c r="R5031" s="37">
        <v>649</v>
      </c>
      <c r="S5031" s="37">
        <v>578</v>
      </c>
      <c r="T5031" s="37">
        <v>302</v>
      </c>
      <c r="U5031" s="37">
        <v>185</v>
      </c>
      <c r="V5031" s="37">
        <v>172</v>
      </c>
      <c r="W5031" s="37">
        <v>373</v>
      </c>
      <c r="X5031" s="37">
        <v>88</v>
      </c>
      <c r="Y5031" s="37">
        <v>87</v>
      </c>
      <c r="Z5031" s="37">
        <v>954</v>
      </c>
      <c r="AA5031" s="37">
        <v>229</v>
      </c>
      <c r="AB5031" s="37">
        <v>240</v>
      </c>
      <c r="AC5031" s="37">
        <v>5011</v>
      </c>
      <c r="AD5031" s="37"/>
      <c r="AE5031" s="37">
        <v>5011</v>
      </c>
    </row>
    <row r="5032" spans="2:31" x14ac:dyDescent="0.25">
      <c r="B5032" s="5" t="s">
        <v>123</v>
      </c>
      <c r="C5032" s="5" t="s">
        <v>126</v>
      </c>
      <c r="D5032" s="5" t="s">
        <v>126</v>
      </c>
      <c r="E5032" s="5" t="s">
        <v>126</v>
      </c>
      <c r="F5032" s="5" t="s">
        <v>428</v>
      </c>
      <c r="G5032" s="5" t="s">
        <v>92</v>
      </c>
      <c r="H5032" s="5" t="s">
        <v>5</v>
      </c>
      <c r="I5032" s="37">
        <v>91</v>
      </c>
      <c r="J5032" s="37">
        <v>180</v>
      </c>
      <c r="K5032" s="37">
        <v>90</v>
      </c>
      <c r="L5032" s="37"/>
      <c r="M5032" s="37">
        <v>88</v>
      </c>
      <c r="N5032" s="37">
        <v>333</v>
      </c>
      <c r="O5032" s="37">
        <v>213</v>
      </c>
      <c r="P5032" s="37">
        <v>134</v>
      </c>
      <c r="Q5032" s="37">
        <v>61</v>
      </c>
      <c r="R5032" s="37">
        <v>702</v>
      </c>
      <c r="S5032" s="37">
        <v>605</v>
      </c>
      <c r="T5032" s="37">
        <v>323</v>
      </c>
      <c r="U5032" s="37">
        <v>191</v>
      </c>
      <c r="V5032" s="37">
        <v>184</v>
      </c>
      <c r="W5032" s="37">
        <v>382</v>
      </c>
      <c r="X5032" s="37">
        <v>62</v>
      </c>
      <c r="Y5032" s="37">
        <v>89</v>
      </c>
      <c r="Z5032" s="37">
        <v>975</v>
      </c>
      <c r="AA5032" s="37">
        <v>227</v>
      </c>
      <c r="AB5032" s="37">
        <v>255</v>
      </c>
      <c r="AC5032" s="37">
        <v>5185</v>
      </c>
      <c r="AD5032" s="37"/>
      <c r="AE5032" s="37">
        <v>5185</v>
      </c>
    </row>
    <row r="5033" spans="2:31" x14ac:dyDescent="0.25">
      <c r="B5033" s="5" t="s">
        <v>123</v>
      </c>
      <c r="C5033" s="5" t="s">
        <v>126</v>
      </c>
      <c r="D5033" s="5" t="s">
        <v>126</v>
      </c>
      <c r="E5033" s="5" t="s">
        <v>126</v>
      </c>
      <c r="F5033" s="5" t="s">
        <v>428</v>
      </c>
      <c r="G5033" s="5" t="s">
        <v>92</v>
      </c>
      <c r="H5033" s="5" t="s">
        <v>6</v>
      </c>
      <c r="I5033" s="37">
        <v>92</v>
      </c>
      <c r="J5033" s="37">
        <v>186</v>
      </c>
      <c r="K5033" s="37">
        <v>93</v>
      </c>
      <c r="L5033" s="37"/>
      <c r="M5033" s="37">
        <v>93</v>
      </c>
      <c r="N5033" s="37">
        <v>351</v>
      </c>
      <c r="O5033" s="37">
        <v>176</v>
      </c>
      <c r="P5033" s="37">
        <v>137</v>
      </c>
      <c r="Q5033" s="37">
        <v>60</v>
      </c>
      <c r="R5033" s="37">
        <v>775</v>
      </c>
      <c r="S5033" s="37">
        <v>1120</v>
      </c>
      <c r="T5033" s="37">
        <v>138</v>
      </c>
      <c r="U5033" s="37">
        <v>194</v>
      </c>
      <c r="V5033" s="37">
        <v>186</v>
      </c>
      <c r="W5033" s="37">
        <v>404</v>
      </c>
      <c r="X5033" s="37">
        <v>152</v>
      </c>
      <c r="Y5033" s="37">
        <v>94</v>
      </c>
      <c r="Z5033" s="37">
        <v>1030</v>
      </c>
      <c r="AA5033" s="37">
        <v>228</v>
      </c>
      <c r="AB5033" s="37">
        <v>277</v>
      </c>
      <c r="AC5033" s="37">
        <v>5786</v>
      </c>
      <c r="AD5033" s="37"/>
      <c r="AE5033" s="37">
        <v>5786</v>
      </c>
    </row>
    <row r="5034" spans="2:31" x14ac:dyDescent="0.25">
      <c r="B5034" s="5" t="s">
        <v>123</v>
      </c>
      <c r="C5034" s="5" t="s">
        <v>126</v>
      </c>
      <c r="D5034" s="5" t="s">
        <v>126</v>
      </c>
      <c r="E5034" s="5" t="s">
        <v>126</v>
      </c>
      <c r="F5034" s="5" t="s">
        <v>428</v>
      </c>
      <c r="G5034" s="5" t="s">
        <v>92</v>
      </c>
      <c r="H5034" s="5" t="s">
        <v>280</v>
      </c>
      <c r="I5034" s="37">
        <v>100.4</v>
      </c>
      <c r="J5034" s="37">
        <v>199.7</v>
      </c>
      <c r="K5034" s="37">
        <v>95</v>
      </c>
      <c r="L5034" s="37"/>
      <c r="M5034" s="37">
        <v>98.138802130000045</v>
      </c>
      <c r="N5034" s="37">
        <v>377.15197999999998</v>
      </c>
      <c r="O5034" s="37">
        <v>190</v>
      </c>
      <c r="P5034" s="37">
        <v>150</v>
      </c>
      <c r="Q5034" s="37">
        <v>63</v>
      </c>
      <c r="R5034" s="37">
        <v>813</v>
      </c>
      <c r="S5034" s="37">
        <v>1400.7177463162927</v>
      </c>
      <c r="T5034" s="37">
        <v>127</v>
      </c>
      <c r="U5034" s="37">
        <v>31</v>
      </c>
      <c r="V5034" s="37">
        <v>204</v>
      </c>
      <c r="W5034" s="37">
        <v>458</v>
      </c>
      <c r="X5034" s="37">
        <v>169.53800638017</v>
      </c>
      <c r="Y5034" s="37">
        <v>93</v>
      </c>
      <c r="Z5034" s="37">
        <v>1108.2897331788947</v>
      </c>
      <c r="AA5034" s="37">
        <v>245.74199999999999</v>
      </c>
      <c r="AB5034" s="37">
        <v>317.2</v>
      </c>
      <c r="AC5034" s="37">
        <v>6240.8782680053582</v>
      </c>
      <c r="AD5034" s="37"/>
      <c r="AE5034" s="37">
        <v>6240.8782680053582</v>
      </c>
    </row>
    <row r="5035" spans="2:31" x14ac:dyDescent="0.25">
      <c r="B5035" s="5" t="s">
        <v>123</v>
      </c>
      <c r="C5035" s="5" t="s">
        <v>126</v>
      </c>
      <c r="D5035" s="5" t="s">
        <v>126</v>
      </c>
      <c r="E5035" s="5" t="s">
        <v>126</v>
      </c>
      <c r="F5035" s="5" t="s">
        <v>428</v>
      </c>
      <c r="G5035" s="5" t="s">
        <v>92</v>
      </c>
      <c r="H5035" s="5" t="s">
        <v>360</v>
      </c>
      <c r="I5035" s="37">
        <v>104.5</v>
      </c>
      <c r="J5035" s="37">
        <v>204.7</v>
      </c>
      <c r="K5035" s="37">
        <v>96</v>
      </c>
      <c r="L5035" s="37"/>
      <c r="M5035" s="37">
        <v>98.630885009999929</v>
      </c>
      <c r="N5035" s="37">
        <v>394.478026</v>
      </c>
      <c r="O5035" s="37">
        <v>196</v>
      </c>
      <c r="P5035" s="37">
        <v>150</v>
      </c>
      <c r="Q5035" s="37">
        <v>67</v>
      </c>
      <c r="R5035" s="37">
        <v>834.2777499788931</v>
      </c>
      <c r="S5035" s="37">
        <v>1814</v>
      </c>
      <c r="T5035" s="37">
        <v>148</v>
      </c>
      <c r="U5035" s="37">
        <v>13</v>
      </c>
      <c r="V5035" s="37">
        <v>210</v>
      </c>
      <c r="W5035" s="37">
        <v>470.34</v>
      </c>
      <c r="X5035" s="37">
        <v>207.45371892</v>
      </c>
      <c r="Y5035" s="37">
        <v>98</v>
      </c>
      <c r="Z5035" s="37">
        <v>1181.0072350832438</v>
      </c>
      <c r="AA5035" s="37">
        <v>247</v>
      </c>
      <c r="AB5035" s="37">
        <v>318.8</v>
      </c>
      <c r="AC5035" s="37">
        <v>6853.1876149921372</v>
      </c>
      <c r="AD5035" s="37"/>
      <c r="AE5035" s="37">
        <v>6853.1876149921372</v>
      </c>
    </row>
    <row r="5036" spans="2:31" x14ac:dyDescent="0.25">
      <c r="B5036" s="5" t="s">
        <v>123</v>
      </c>
      <c r="C5036" s="5" t="s">
        <v>126</v>
      </c>
      <c r="D5036" s="5" t="s">
        <v>126</v>
      </c>
      <c r="E5036" s="5" t="s">
        <v>126</v>
      </c>
      <c r="F5036" s="5" t="s">
        <v>428</v>
      </c>
      <c r="G5036" s="5" t="s">
        <v>92</v>
      </c>
      <c r="H5036" s="5" t="s">
        <v>398</v>
      </c>
      <c r="I5036" s="37">
        <v>108.60000000000001</v>
      </c>
      <c r="J5036" s="37">
        <v>225.9</v>
      </c>
      <c r="K5036" s="37">
        <v>98</v>
      </c>
      <c r="L5036" s="37"/>
      <c r="M5036" s="37">
        <v>103.53253767000001</v>
      </c>
      <c r="N5036" s="37">
        <v>428.14855799999998</v>
      </c>
      <c r="O5036" s="37">
        <v>197</v>
      </c>
      <c r="P5036" s="37">
        <v>151</v>
      </c>
      <c r="Q5036" s="37">
        <v>64</v>
      </c>
      <c r="R5036" s="37">
        <v>907.63625085077433</v>
      </c>
      <c r="S5036" s="37">
        <v>1674</v>
      </c>
      <c r="T5036" s="37">
        <v>169</v>
      </c>
      <c r="U5036" s="37">
        <v>26</v>
      </c>
      <c r="V5036" s="37">
        <v>209</v>
      </c>
      <c r="W5036" s="37">
        <v>452.90335099999999</v>
      </c>
      <c r="X5036" s="37">
        <v>208.21508575381301</v>
      </c>
      <c r="Y5036" s="37">
        <v>104</v>
      </c>
      <c r="Z5036" s="37">
        <v>1149.4389949923889</v>
      </c>
      <c r="AA5036" s="37">
        <v>254</v>
      </c>
      <c r="AB5036" s="37">
        <v>320.3</v>
      </c>
      <c r="AC5036" s="37">
        <v>6850.6747782669763</v>
      </c>
      <c r="AD5036" s="37"/>
      <c r="AE5036" s="37">
        <v>6850.6747782669763</v>
      </c>
    </row>
    <row r="5037" spans="2:31" x14ac:dyDescent="0.25">
      <c r="B5037" s="5" t="s">
        <v>123</v>
      </c>
      <c r="C5037" s="5" t="s">
        <v>126</v>
      </c>
      <c r="D5037" s="5" t="s">
        <v>126</v>
      </c>
      <c r="E5037" s="5" t="s">
        <v>126</v>
      </c>
      <c r="F5037" s="5" t="s">
        <v>428</v>
      </c>
      <c r="G5037" s="5" t="s">
        <v>92</v>
      </c>
      <c r="H5037" s="5" t="s">
        <v>416</v>
      </c>
      <c r="I5037" s="37">
        <v>109</v>
      </c>
      <c r="J5037" s="37">
        <v>228</v>
      </c>
      <c r="K5037" s="37">
        <v>99</v>
      </c>
      <c r="L5037" s="37"/>
      <c r="M5037" s="37">
        <v>104</v>
      </c>
      <c r="N5037" s="37">
        <v>427.97091699999999</v>
      </c>
      <c r="O5037" s="37">
        <v>203</v>
      </c>
      <c r="P5037" s="37">
        <v>155</v>
      </c>
      <c r="Q5037" s="37">
        <v>65</v>
      </c>
      <c r="R5037" s="37">
        <v>1060</v>
      </c>
      <c r="S5037" s="37">
        <v>2302</v>
      </c>
      <c r="T5037" s="37">
        <v>166</v>
      </c>
      <c r="U5037" s="37">
        <v>27</v>
      </c>
      <c r="V5037" s="37">
        <v>170.57881146129475</v>
      </c>
      <c r="W5037" s="37">
        <v>496</v>
      </c>
      <c r="X5037" s="37">
        <v>213</v>
      </c>
      <c r="Y5037" s="37">
        <v>111</v>
      </c>
      <c r="Z5037" s="37">
        <v>1257</v>
      </c>
      <c r="AA5037" s="37">
        <v>208</v>
      </c>
      <c r="AB5037" s="37">
        <v>404</v>
      </c>
      <c r="AC5037" s="37">
        <v>7805.5497284612948</v>
      </c>
      <c r="AD5037" s="37"/>
      <c r="AE5037" s="37">
        <v>7805.5497284612948</v>
      </c>
    </row>
    <row r="5038" spans="2:31" x14ac:dyDescent="0.25">
      <c r="B5038" s="5" t="s">
        <v>123</v>
      </c>
      <c r="C5038" s="5" t="s">
        <v>126</v>
      </c>
      <c r="D5038" s="5" t="s">
        <v>126</v>
      </c>
      <c r="E5038" s="5" t="s">
        <v>126</v>
      </c>
      <c r="F5038" s="5" t="s">
        <v>428</v>
      </c>
      <c r="G5038" s="5" t="s">
        <v>92</v>
      </c>
      <c r="H5038" s="5" t="s">
        <v>433</v>
      </c>
      <c r="I5038" s="37">
        <v>134.40886330573147</v>
      </c>
      <c r="J5038" s="37">
        <v>184</v>
      </c>
      <c r="K5038" s="37">
        <v>100</v>
      </c>
      <c r="L5038" s="37">
        <v>0</v>
      </c>
      <c r="M5038" s="37">
        <v>107</v>
      </c>
      <c r="N5038" s="37">
        <v>414</v>
      </c>
      <c r="O5038" s="37">
        <v>212</v>
      </c>
      <c r="P5038" s="37">
        <v>161</v>
      </c>
      <c r="Q5038" s="37">
        <v>68</v>
      </c>
      <c r="R5038" s="37">
        <v>1065.8000609099995</v>
      </c>
      <c r="S5038" s="37">
        <v>2291</v>
      </c>
      <c r="T5038" s="37">
        <v>156</v>
      </c>
      <c r="U5038" s="37">
        <v>348</v>
      </c>
      <c r="V5038" s="37">
        <v>174.27916672021922</v>
      </c>
      <c r="W5038" s="37">
        <v>491</v>
      </c>
      <c r="X5038" s="37">
        <v>209</v>
      </c>
      <c r="Y5038" s="37">
        <v>114</v>
      </c>
      <c r="Z5038" s="37">
        <v>1240</v>
      </c>
      <c r="AA5038" s="37">
        <v>210.22446471000001</v>
      </c>
      <c r="AB5038" s="37">
        <v>344</v>
      </c>
      <c r="AC5038" s="37">
        <v>8023.7125556459496</v>
      </c>
      <c r="AD5038" s="37"/>
      <c r="AE5038" s="37">
        <v>8023.7125556459496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1">
    <tabColor theme="5"/>
  </sheetPr>
  <dimension ref="A2:AA607"/>
  <sheetViews>
    <sheetView showGridLines="0" showRowColHeaders="0" workbookViewId="0">
      <selection activeCell="B3" sqref="B3:AA607"/>
    </sheetView>
  </sheetViews>
  <sheetFormatPr defaultColWidth="9" defaultRowHeight="14.25" x14ac:dyDescent="0.25"/>
  <cols>
    <col min="1" max="1" width="3.625" style="5" customWidth="1"/>
    <col min="2" max="2" width="11.75" style="5" customWidth="1"/>
    <col min="3" max="3" width="9" style="5"/>
    <col min="4" max="4" width="13.5" style="5" customWidth="1"/>
    <col min="5" max="5" width="9" style="5"/>
    <col min="6" max="6" width="13.75" style="5" customWidth="1"/>
    <col min="7" max="16384" width="9" style="5"/>
  </cols>
  <sheetData>
    <row r="2" spans="1:27" x14ac:dyDescent="0.25">
      <c r="A2" s="4"/>
      <c r="B2" s="5" t="s">
        <v>78</v>
      </c>
      <c r="C2" s="5" t="s">
        <v>128</v>
      </c>
      <c r="D2" s="5" t="s">
        <v>129</v>
      </c>
      <c r="E2" s="5" t="s">
        <v>79</v>
      </c>
      <c r="F2" s="5" t="s">
        <v>231</v>
      </c>
      <c r="G2" s="5" t="s">
        <v>7</v>
      </c>
      <c r="H2" s="5" t="s">
        <v>21</v>
      </c>
      <c r="I2" s="5" t="s">
        <v>26</v>
      </c>
      <c r="J2" s="5" t="s">
        <v>28</v>
      </c>
      <c r="K2" s="5" t="s">
        <v>29</v>
      </c>
      <c r="L2" s="5" t="s">
        <v>30</v>
      </c>
      <c r="M2" s="5" t="s">
        <v>31</v>
      </c>
      <c r="N2" s="5" t="s">
        <v>32</v>
      </c>
      <c r="O2" s="5" t="s">
        <v>33</v>
      </c>
      <c r="P2" s="5" t="s">
        <v>34</v>
      </c>
      <c r="Q2" s="5" t="s">
        <v>35</v>
      </c>
      <c r="R2" s="5" t="s">
        <v>36</v>
      </c>
      <c r="S2" s="5" t="s">
        <v>37</v>
      </c>
      <c r="T2" s="5" t="s">
        <v>38</v>
      </c>
      <c r="U2" s="5" t="s">
        <v>39</v>
      </c>
      <c r="V2" s="5" t="s">
        <v>40</v>
      </c>
      <c r="W2" s="5" t="s">
        <v>41</v>
      </c>
      <c r="X2" s="5" t="s">
        <v>42</v>
      </c>
      <c r="Y2" s="5" t="s">
        <v>43</v>
      </c>
      <c r="Z2" s="5" t="s">
        <v>44</v>
      </c>
      <c r="AA2" s="5" t="s">
        <v>48</v>
      </c>
    </row>
    <row r="3" spans="1:27" x14ac:dyDescent="0.25">
      <c r="B3" s="5" t="s">
        <v>290</v>
      </c>
      <c r="C3" s="5" t="s">
        <v>93</v>
      </c>
      <c r="D3" s="5" t="s">
        <v>130</v>
      </c>
      <c r="E3" s="5" t="s">
        <v>130</v>
      </c>
      <c r="F3" s="5" t="s">
        <v>2</v>
      </c>
      <c r="G3" s="37">
        <v>14.11</v>
      </c>
      <c r="H3" s="37">
        <v>28.1</v>
      </c>
      <c r="I3" s="37">
        <v>68.599999999999994</v>
      </c>
      <c r="J3" s="37">
        <v>55</v>
      </c>
      <c r="K3" s="37">
        <v>12.558999999999999</v>
      </c>
      <c r="L3" s="37">
        <v>30.61</v>
      </c>
      <c r="M3" s="37">
        <v>17</v>
      </c>
      <c r="N3" s="37">
        <v>19.899999999999999</v>
      </c>
      <c r="O3" s="37">
        <v>29</v>
      </c>
      <c r="P3" s="37">
        <v>233.22300000000001</v>
      </c>
      <c r="Q3" s="37">
        <v>1335.982</v>
      </c>
      <c r="R3" s="37">
        <v>58</v>
      </c>
      <c r="S3" s="37">
        <v>54</v>
      </c>
      <c r="T3" s="37">
        <v>25</v>
      </c>
      <c r="U3" s="37">
        <v>21.8</v>
      </c>
      <c r="V3" s="37">
        <v>30</v>
      </c>
      <c r="W3" s="37">
        <v>47</v>
      </c>
      <c r="X3" s="37">
        <v>245</v>
      </c>
      <c r="Y3" s="37">
        <v>28.015999999999998</v>
      </c>
      <c r="Z3" s="37">
        <v>50</v>
      </c>
      <c r="AA3" s="37">
        <v>2402.9</v>
      </c>
    </row>
    <row r="4" spans="1:27" x14ac:dyDescent="0.25">
      <c r="B4" s="5" t="s">
        <v>290</v>
      </c>
      <c r="C4" s="5" t="s">
        <v>93</v>
      </c>
      <c r="D4" s="5" t="s">
        <v>130</v>
      </c>
      <c r="E4" s="5" t="s">
        <v>130</v>
      </c>
      <c r="F4" s="5" t="s">
        <v>3</v>
      </c>
      <c r="G4" s="37">
        <v>16.053999999999998</v>
      </c>
      <c r="H4" s="37">
        <v>30.4</v>
      </c>
      <c r="I4" s="37">
        <v>70</v>
      </c>
      <c r="J4" s="37">
        <v>55.491999999999997</v>
      </c>
      <c r="K4" s="37">
        <v>14.834051580000001</v>
      </c>
      <c r="L4" s="37">
        <v>31.869</v>
      </c>
      <c r="M4" s="37">
        <v>17</v>
      </c>
      <c r="N4" s="37">
        <v>21.59</v>
      </c>
      <c r="O4" s="37">
        <v>29</v>
      </c>
      <c r="P4" s="37">
        <v>287.00099999999998</v>
      </c>
      <c r="Q4" s="37">
        <v>1408.941</v>
      </c>
      <c r="R4" s="37">
        <v>59</v>
      </c>
      <c r="S4" s="37">
        <v>56</v>
      </c>
      <c r="T4" s="37">
        <v>27</v>
      </c>
      <c r="U4" s="37">
        <v>23.821999999999999</v>
      </c>
      <c r="V4" s="37">
        <v>31.9</v>
      </c>
      <c r="W4" s="37">
        <v>52</v>
      </c>
      <c r="X4" s="37">
        <v>245</v>
      </c>
      <c r="Y4" s="37">
        <v>25.911999999999999</v>
      </c>
      <c r="Z4" s="37">
        <v>66.8</v>
      </c>
      <c r="AA4" s="37">
        <v>2569.61505158</v>
      </c>
    </row>
    <row r="5" spans="1:27" x14ac:dyDescent="0.25">
      <c r="B5" s="5" t="s">
        <v>290</v>
      </c>
      <c r="C5" s="5" t="s">
        <v>93</v>
      </c>
      <c r="D5" s="5" t="s">
        <v>130</v>
      </c>
      <c r="E5" s="5" t="s">
        <v>130</v>
      </c>
      <c r="F5" s="5" t="s">
        <v>4</v>
      </c>
      <c r="G5" s="37">
        <v>19</v>
      </c>
      <c r="H5" s="37">
        <v>31</v>
      </c>
      <c r="I5" s="37">
        <v>70</v>
      </c>
      <c r="J5" s="37">
        <v>57</v>
      </c>
      <c r="K5" s="37">
        <v>18</v>
      </c>
      <c r="L5" s="37">
        <v>34</v>
      </c>
      <c r="M5" s="37">
        <v>21</v>
      </c>
      <c r="N5" s="37">
        <v>24</v>
      </c>
      <c r="O5" s="37">
        <v>35</v>
      </c>
      <c r="P5" s="37">
        <v>299</v>
      </c>
      <c r="Q5" s="37">
        <v>1461</v>
      </c>
      <c r="R5" s="37">
        <v>59</v>
      </c>
      <c r="S5" s="37">
        <v>63</v>
      </c>
      <c r="T5" s="37">
        <v>28</v>
      </c>
      <c r="U5" s="37">
        <v>27</v>
      </c>
      <c r="V5" s="37">
        <v>36</v>
      </c>
      <c r="W5" s="37">
        <v>59</v>
      </c>
      <c r="X5" s="37">
        <v>271</v>
      </c>
      <c r="Y5" s="37">
        <v>31</v>
      </c>
      <c r="Z5" s="37">
        <v>104</v>
      </c>
      <c r="AA5" s="37">
        <v>2747</v>
      </c>
    </row>
    <row r="6" spans="1:27" x14ac:dyDescent="0.25">
      <c r="B6" s="5" t="s">
        <v>290</v>
      </c>
      <c r="C6" s="5" t="s">
        <v>93</v>
      </c>
      <c r="D6" s="5" t="s">
        <v>130</v>
      </c>
      <c r="E6" s="5" t="s">
        <v>130</v>
      </c>
      <c r="F6" s="5" t="s">
        <v>5</v>
      </c>
      <c r="G6" s="37">
        <v>21</v>
      </c>
      <c r="H6" s="37">
        <v>30</v>
      </c>
      <c r="I6" s="37">
        <v>73</v>
      </c>
      <c r="J6" s="37">
        <v>68</v>
      </c>
      <c r="K6" s="37">
        <v>20</v>
      </c>
      <c r="L6" s="37">
        <v>39</v>
      </c>
      <c r="M6" s="37">
        <v>26</v>
      </c>
      <c r="N6" s="37">
        <v>27</v>
      </c>
      <c r="O6" s="37">
        <v>37</v>
      </c>
      <c r="P6" s="37">
        <v>317</v>
      </c>
      <c r="Q6" s="37">
        <v>1556</v>
      </c>
      <c r="R6" s="37">
        <v>65</v>
      </c>
      <c r="S6" s="37">
        <v>65</v>
      </c>
      <c r="T6" s="37">
        <v>33</v>
      </c>
      <c r="U6" s="37">
        <v>30</v>
      </c>
      <c r="V6" s="37">
        <v>41</v>
      </c>
      <c r="W6" s="37">
        <v>59</v>
      </c>
      <c r="X6" s="37">
        <v>292</v>
      </c>
      <c r="Y6" s="37">
        <v>29</v>
      </c>
      <c r="Z6" s="37">
        <v>70</v>
      </c>
      <c r="AA6" s="37">
        <v>2898</v>
      </c>
    </row>
    <row r="7" spans="1:27" x14ac:dyDescent="0.25">
      <c r="B7" s="5" t="s">
        <v>290</v>
      </c>
      <c r="C7" s="5" t="s">
        <v>93</v>
      </c>
      <c r="D7" s="5" t="s">
        <v>130</v>
      </c>
      <c r="E7" s="5" t="s">
        <v>130</v>
      </c>
      <c r="F7" s="5" t="s">
        <v>6</v>
      </c>
      <c r="G7" s="37">
        <v>22.1</v>
      </c>
      <c r="H7" s="37">
        <v>32.5</v>
      </c>
      <c r="I7" s="37">
        <v>80</v>
      </c>
      <c r="J7" s="37">
        <v>72.927999999999997</v>
      </c>
      <c r="K7" s="37">
        <v>20.850939480000001</v>
      </c>
      <c r="L7" s="37">
        <v>50.236422999999995</v>
      </c>
      <c r="M7" s="37">
        <v>24</v>
      </c>
      <c r="N7" s="37">
        <v>30</v>
      </c>
      <c r="O7" s="37">
        <v>40</v>
      </c>
      <c r="P7" s="37">
        <v>342.3</v>
      </c>
      <c r="Q7" s="37">
        <v>1625</v>
      </c>
      <c r="R7" s="37">
        <v>71</v>
      </c>
      <c r="S7" s="37">
        <v>77</v>
      </c>
      <c r="T7" s="37">
        <v>39</v>
      </c>
      <c r="U7" s="37">
        <v>35.331000000000003</v>
      </c>
      <c r="V7" s="37">
        <v>49</v>
      </c>
      <c r="W7" s="37">
        <v>59</v>
      </c>
      <c r="X7" s="37">
        <v>314</v>
      </c>
      <c r="Y7" s="37">
        <v>30</v>
      </c>
      <c r="Z7" s="37">
        <v>73.8</v>
      </c>
      <c r="AA7" s="37">
        <v>3088.04636248</v>
      </c>
    </row>
    <row r="8" spans="1:27" x14ac:dyDescent="0.25">
      <c r="B8" s="5" t="s">
        <v>290</v>
      </c>
      <c r="C8" s="5" t="s">
        <v>93</v>
      </c>
      <c r="D8" s="5" t="s">
        <v>130</v>
      </c>
      <c r="E8" s="5" t="s">
        <v>130</v>
      </c>
      <c r="F8" s="5" t="s">
        <v>280</v>
      </c>
      <c r="G8" s="37">
        <v>19.600000000000001</v>
      </c>
      <c r="H8" s="37">
        <v>46.4</v>
      </c>
      <c r="I8" s="37">
        <v>88</v>
      </c>
      <c r="J8" s="37">
        <v>75.915196909999835</v>
      </c>
      <c r="K8" s="37">
        <v>19.1027454</v>
      </c>
      <c r="L8" s="37">
        <v>56.486897999999997</v>
      </c>
      <c r="M8" s="37">
        <v>27</v>
      </c>
      <c r="N8" s="37">
        <v>32</v>
      </c>
      <c r="O8" s="37">
        <v>44</v>
      </c>
      <c r="P8" s="37">
        <v>342</v>
      </c>
      <c r="Q8" s="37">
        <v>1684.953</v>
      </c>
      <c r="R8" s="37">
        <v>74</v>
      </c>
      <c r="S8" s="37">
        <v>83</v>
      </c>
      <c r="T8" s="37">
        <v>36</v>
      </c>
      <c r="U8" s="37">
        <v>36.712093000000003</v>
      </c>
      <c r="V8" s="37">
        <v>51</v>
      </c>
      <c r="W8" s="37">
        <v>61</v>
      </c>
      <c r="X8" s="37">
        <v>332</v>
      </c>
      <c r="Y8" s="37">
        <v>30.8</v>
      </c>
      <c r="Z8" s="37">
        <v>79.599999999999994</v>
      </c>
      <c r="AA8" s="37">
        <v>3219.5699333100001</v>
      </c>
    </row>
    <row r="9" spans="1:27" x14ac:dyDescent="0.25">
      <c r="B9" s="5" t="s">
        <v>290</v>
      </c>
      <c r="C9" s="5" t="s">
        <v>93</v>
      </c>
      <c r="D9" s="5" t="s">
        <v>130</v>
      </c>
      <c r="E9" s="5" t="s">
        <v>130</v>
      </c>
      <c r="F9" s="5" t="s">
        <v>360</v>
      </c>
      <c r="G9" s="37">
        <v>18</v>
      </c>
      <c r="H9" s="37">
        <v>35.4</v>
      </c>
      <c r="I9" s="37">
        <v>80</v>
      </c>
      <c r="J9" s="37">
        <v>79.355796540000085</v>
      </c>
      <c r="K9" s="37">
        <v>16.212439020000001</v>
      </c>
      <c r="L9" s="37">
        <v>51.608718999999994</v>
      </c>
      <c r="M9" s="37">
        <v>24</v>
      </c>
      <c r="N9" s="37">
        <v>30</v>
      </c>
      <c r="O9" s="37">
        <v>35</v>
      </c>
      <c r="P9" s="37">
        <v>375.02814468999998</v>
      </c>
      <c r="Q9" s="37">
        <v>2110</v>
      </c>
      <c r="R9" s="37">
        <v>92</v>
      </c>
      <c r="S9" s="37">
        <v>78</v>
      </c>
      <c r="T9" s="37">
        <v>33</v>
      </c>
      <c r="U9" s="37">
        <v>27.026420999999999</v>
      </c>
      <c r="V9" s="37">
        <v>43</v>
      </c>
      <c r="W9" s="37">
        <v>58</v>
      </c>
      <c r="X9" s="37">
        <v>332</v>
      </c>
      <c r="Y9" s="37">
        <v>29</v>
      </c>
      <c r="Z9" s="37">
        <v>79.8</v>
      </c>
      <c r="AA9" s="37">
        <v>3626.4315202500002</v>
      </c>
    </row>
    <row r="10" spans="1:27" x14ac:dyDescent="0.25">
      <c r="B10" s="5" t="s">
        <v>290</v>
      </c>
      <c r="C10" s="5" t="s">
        <v>93</v>
      </c>
      <c r="D10" s="5" t="s">
        <v>130</v>
      </c>
      <c r="E10" s="5" t="s">
        <v>130</v>
      </c>
      <c r="F10" s="5" t="s">
        <v>398</v>
      </c>
      <c r="G10" s="37">
        <v>12.4</v>
      </c>
      <c r="H10" s="37">
        <v>28.8</v>
      </c>
      <c r="I10" s="37">
        <v>49</v>
      </c>
      <c r="J10" s="37">
        <v>71.539116119999989</v>
      </c>
      <c r="K10" s="37">
        <v>15.05930025</v>
      </c>
      <c r="L10" s="37">
        <v>39.172718999999987</v>
      </c>
      <c r="M10" s="37">
        <v>18</v>
      </c>
      <c r="N10" s="37">
        <v>24</v>
      </c>
      <c r="O10" s="37">
        <v>27</v>
      </c>
      <c r="P10" s="37">
        <v>410.85102975000001</v>
      </c>
      <c r="Q10" s="37">
        <v>1877</v>
      </c>
      <c r="R10" s="37">
        <v>127</v>
      </c>
      <c r="S10" s="37">
        <v>74</v>
      </c>
      <c r="T10" s="37">
        <v>20</v>
      </c>
      <c r="U10" s="37">
        <v>21</v>
      </c>
      <c r="V10" s="37">
        <v>27.652000000000001</v>
      </c>
      <c r="W10" s="37">
        <v>46</v>
      </c>
      <c r="X10" s="37">
        <v>351</v>
      </c>
      <c r="Y10" s="37">
        <v>23</v>
      </c>
      <c r="Z10" s="37">
        <v>79.2</v>
      </c>
      <c r="AA10" s="37">
        <v>3341.6741651200005</v>
      </c>
    </row>
    <row r="11" spans="1:27" x14ac:dyDescent="0.25">
      <c r="B11" s="5" t="s">
        <v>290</v>
      </c>
      <c r="C11" s="5" t="s">
        <v>93</v>
      </c>
      <c r="D11" s="5" t="s">
        <v>130</v>
      </c>
      <c r="E11" s="5" t="s">
        <v>130</v>
      </c>
      <c r="F11" s="5" t="s">
        <v>416</v>
      </c>
      <c r="G11" s="37">
        <v>14</v>
      </c>
      <c r="H11" s="37">
        <v>40</v>
      </c>
      <c r="I11" s="37">
        <v>47</v>
      </c>
      <c r="J11" s="37">
        <v>70.73548117</v>
      </c>
      <c r="K11" s="37">
        <v>20</v>
      </c>
      <c r="L11" s="37">
        <v>52.921269000000002</v>
      </c>
      <c r="M11" s="37">
        <v>20</v>
      </c>
      <c r="N11" s="37">
        <v>34</v>
      </c>
      <c r="O11" s="37">
        <v>25</v>
      </c>
      <c r="P11" s="37">
        <v>453</v>
      </c>
      <c r="Q11" s="37">
        <v>2006</v>
      </c>
      <c r="R11" s="37">
        <v>139</v>
      </c>
      <c r="S11" s="37">
        <v>74</v>
      </c>
      <c r="T11" s="37">
        <v>24.9119439678595</v>
      </c>
      <c r="U11" s="37">
        <v>24</v>
      </c>
      <c r="V11" s="37">
        <v>31</v>
      </c>
      <c r="W11" s="37">
        <v>57</v>
      </c>
      <c r="X11" s="37">
        <v>406</v>
      </c>
      <c r="Y11" s="37">
        <v>27</v>
      </c>
      <c r="Z11" s="37">
        <v>80</v>
      </c>
      <c r="AA11" s="37">
        <v>3645.5686941378594</v>
      </c>
    </row>
    <row r="12" spans="1:27" x14ac:dyDescent="0.25">
      <c r="B12" s="5" t="s">
        <v>290</v>
      </c>
      <c r="C12" s="5" t="s">
        <v>93</v>
      </c>
      <c r="D12" s="5" t="s">
        <v>130</v>
      </c>
      <c r="E12" s="5" t="s">
        <v>130</v>
      </c>
      <c r="F12" s="5" t="s">
        <v>433</v>
      </c>
      <c r="G12" s="37">
        <v>14.773286003711304</v>
      </c>
      <c r="H12" s="37">
        <v>44</v>
      </c>
      <c r="I12" s="37">
        <v>51</v>
      </c>
      <c r="J12" s="37">
        <v>72.675879620000003</v>
      </c>
      <c r="K12" s="37">
        <v>25</v>
      </c>
      <c r="L12" s="37">
        <v>47</v>
      </c>
      <c r="M12" s="37">
        <v>22</v>
      </c>
      <c r="N12" s="37">
        <v>31</v>
      </c>
      <c r="O12" s="37">
        <v>22</v>
      </c>
      <c r="P12" s="37">
        <v>471.33936603000006</v>
      </c>
      <c r="Q12" s="37">
        <v>2122</v>
      </c>
      <c r="R12" s="37">
        <v>124</v>
      </c>
      <c r="S12" s="37">
        <v>80</v>
      </c>
      <c r="T12" s="37">
        <v>25.814076000211347</v>
      </c>
      <c r="U12" s="37">
        <v>21</v>
      </c>
      <c r="V12" s="37">
        <v>49</v>
      </c>
      <c r="W12" s="37">
        <v>68</v>
      </c>
      <c r="X12" s="37">
        <v>417</v>
      </c>
      <c r="Y12" s="37">
        <v>31</v>
      </c>
      <c r="Z12" s="37">
        <v>91</v>
      </c>
      <c r="AA12" s="37">
        <v>3829.6026076539229</v>
      </c>
    </row>
    <row r="13" spans="1:27" x14ac:dyDescent="0.25">
      <c r="B13" s="5" t="s">
        <v>290</v>
      </c>
      <c r="C13" s="5" t="s">
        <v>93</v>
      </c>
      <c r="D13" s="5" t="s">
        <v>131</v>
      </c>
      <c r="E13" s="5" t="s">
        <v>131</v>
      </c>
      <c r="F13" s="5" t="s">
        <v>2</v>
      </c>
      <c r="G13" s="37">
        <v>11.656000000000001</v>
      </c>
      <c r="H13" s="37">
        <v>0.1</v>
      </c>
      <c r="I13" s="37">
        <v>0.2</v>
      </c>
      <c r="J13" s="37">
        <v>1.4</v>
      </c>
      <c r="K13" s="37"/>
      <c r="L13" s="37">
        <v>2.61</v>
      </c>
      <c r="M13" s="37"/>
      <c r="N13" s="37"/>
      <c r="O13" s="37">
        <v>13</v>
      </c>
      <c r="P13" s="37">
        <v>39.363999999999997</v>
      </c>
      <c r="Q13" s="37">
        <v>0.755</v>
      </c>
      <c r="R13" s="37">
        <v>3</v>
      </c>
      <c r="S13" s="37"/>
      <c r="T13" s="37"/>
      <c r="U13" s="37">
        <v>15.4</v>
      </c>
      <c r="V13" s="37">
        <v>5</v>
      </c>
      <c r="W13" s="37">
        <v>1</v>
      </c>
      <c r="X13" s="37">
        <v>10</v>
      </c>
      <c r="Y13" s="37">
        <v>6.9000000000000006E-2</v>
      </c>
      <c r="Z13" s="37">
        <v>1</v>
      </c>
      <c r="AA13" s="37">
        <v>104.554</v>
      </c>
    </row>
    <row r="14" spans="1:27" x14ac:dyDescent="0.25">
      <c r="B14" s="5" t="s">
        <v>290</v>
      </c>
      <c r="C14" s="5" t="s">
        <v>93</v>
      </c>
      <c r="D14" s="5" t="s">
        <v>131</v>
      </c>
      <c r="E14" s="5" t="s">
        <v>131</v>
      </c>
      <c r="F14" s="5" t="s">
        <v>3</v>
      </c>
      <c r="G14" s="37">
        <v>2.9</v>
      </c>
      <c r="H14" s="37">
        <v>0.2</v>
      </c>
      <c r="I14" s="37">
        <v>1</v>
      </c>
      <c r="J14" s="37">
        <v>1.5980000000000001</v>
      </c>
      <c r="K14" s="37"/>
      <c r="L14" s="37">
        <v>3.4990000000000001</v>
      </c>
      <c r="M14" s="37"/>
      <c r="N14" s="37"/>
      <c r="O14" s="37">
        <v>12</v>
      </c>
      <c r="P14" s="37">
        <v>29.724</v>
      </c>
      <c r="Q14" s="37">
        <v>1.284</v>
      </c>
      <c r="R14" s="37">
        <v>3</v>
      </c>
      <c r="S14" s="37"/>
      <c r="T14" s="37"/>
      <c r="U14" s="37">
        <v>11.971</v>
      </c>
      <c r="V14" s="37">
        <v>6.6</v>
      </c>
      <c r="W14" s="37">
        <v>1</v>
      </c>
      <c r="X14" s="37">
        <v>9</v>
      </c>
      <c r="Y14" s="37"/>
      <c r="Z14" s="37">
        <v>1.1000000000000001</v>
      </c>
      <c r="AA14" s="37">
        <v>84.876000000000005</v>
      </c>
    </row>
    <row r="15" spans="1:27" x14ac:dyDescent="0.25">
      <c r="B15" s="5" t="s">
        <v>290</v>
      </c>
      <c r="C15" s="5" t="s">
        <v>93</v>
      </c>
      <c r="D15" s="5" t="s">
        <v>131</v>
      </c>
      <c r="E15" s="5" t="s">
        <v>131</v>
      </c>
      <c r="F15" s="5" t="s">
        <v>4</v>
      </c>
      <c r="G15" s="37">
        <v>1</v>
      </c>
      <c r="H15" s="37"/>
      <c r="I15" s="37"/>
      <c r="J15" s="37">
        <v>1</v>
      </c>
      <c r="K15" s="37"/>
      <c r="L15" s="37">
        <v>4</v>
      </c>
      <c r="M15" s="37"/>
      <c r="N15" s="37"/>
      <c r="O15" s="37">
        <v>8</v>
      </c>
      <c r="P15" s="37">
        <v>10</v>
      </c>
      <c r="Q15" s="37">
        <v>1</v>
      </c>
      <c r="R15" s="37">
        <v>3</v>
      </c>
      <c r="S15" s="37"/>
      <c r="T15" s="37"/>
      <c r="U15" s="37">
        <v>2</v>
      </c>
      <c r="V15" s="37">
        <v>4</v>
      </c>
      <c r="W15" s="37"/>
      <c r="X15" s="37">
        <v>6</v>
      </c>
      <c r="Y15" s="37"/>
      <c r="Z15" s="37">
        <v>5</v>
      </c>
      <c r="AA15" s="37">
        <v>45</v>
      </c>
    </row>
    <row r="16" spans="1:27" x14ac:dyDescent="0.25">
      <c r="B16" s="5" t="s">
        <v>290</v>
      </c>
      <c r="C16" s="5" t="s">
        <v>93</v>
      </c>
      <c r="D16" s="5" t="s">
        <v>131</v>
      </c>
      <c r="E16" s="5" t="s">
        <v>131</v>
      </c>
      <c r="F16" s="5" t="s">
        <v>5</v>
      </c>
      <c r="G16" s="37">
        <v>3</v>
      </c>
      <c r="H16" s="37"/>
      <c r="I16" s="37">
        <v>16</v>
      </c>
      <c r="J16" s="37">
        <v>1</v>
      </c>
      <c r="K16" s="37"/>
      <c r="L16" s="37">
        <v>2</v>
      </c>
      <c r="M16" s="37"/>
      <c r="N16" s="37"/>
      <c r="O16" s="37">
        <v>6</v>
      </c>
      <c r="P16" s="37">
        <v>1</v>
      </c>
      <c r="Q16" s="37">
        <v>7</v>
      </c>
      <c r="R16" s="37">
        <v>3</v>
      </c>
      <c r="S16" s="37"/>
      <c r="T16" s="37">
        <v>2</v>
      </c>
      <c r="U16" s="37">
        <v>2</v>
      </c>
      <c r="V16" s="37">
        <v>3</v>
      </c>
      <c r="W16" s="37"/>
      <c r="X16" s="37">
        <v>4</v>
      </c>
      <c r="Y16" s="37"/>
      <c r="Z16" s="37">
        <v>8</v>
      </c>
      <c r="AA16" s="37">
        <v>58</v>
      </c>
    </row>
    <row r="17" spans="2:27" x14ac:dyDescent="0.25">
      <c r="B17" s="5" t="s">
        <v>290</v>
      </c>
      <c r="C17" s="5" t="s">
        <v>93</v>
      </c>
      <c r="D17" s="5" t="s">
        <v>131</v>
      </c>
      <c r="E17" s="5" t="s">
        <v>131</v>
      </c>
      <c r="F17" s="5" t="s">
        <v>6</v>
      </c>
      <c r="G17" s="37">
        <v>2.2000000000000002</v>
      </c>
      <c r="H17" s="37"/>
      <c r="I17" s="37">
        <v>6</v>
      </c>
      <c r="J17" s="37">
        <v>1.004</v>
      </c>
      <c r="K17" s="37">
        <v>25.10487723</v>
      </c>
      <c r="L17" s="37">
        <v>3.7851270000000001</v>
      </c>
      <c r="M17" s="37"/>
      <c r="N17" s="37"/>
      <c r="O17" s="37">
        <v>38</v>
      </c>
      <c r="P17" s="37">
        <v>6.2</v>
      </c>
      <c r="Q17" s="37">
        <v>11</v>
      </c>
      <c r="R17" s="37">
        <v>4</v>
      </c>
      <c r="S17" s="37"/>
      <c r="T17" s="37">
        <v>2</v>
      </c>
      <c r="U17" s="37">
        <v>10.741</v>
      </c>
      <c r="V17" s="37">
        <v>4</v>
      </c>
      <c r="W17" s="37"/>
      <c r="X17" s="37">
        <v>4</v>
      </c>
      <c r="Y17" s="37"/>
      <c r="Z17" s="37">
        <v>14</v>
      </c>
      <c r="AA17" s="37">
        <v>132.03500423000003</v>
      </c>
    </row>
    <row r="18" spans="2:27" x14ac:dyDescent="0.25">
      <c r="B18" s="5" t="s">
        <v>290</v>
      </c>
      <c r="C18" s="5" t="s">
        <v>93</v>
      </c>
      <c r="D18" s="5" t="s">
        <v>131</v>
      </c>
      <c r="E18" s="5" t="s">
        <v>131</v>
      </c>
      <c r="F18" s="5" t="s">
        <v>280</v>
      </c>
      <c r="G18" s="37">
        <v>5</v>
      </c>
      <c r="H18" s="37"/>
      <c r="I18" s="37">
        <v>12</v>
      </c>
      <c r="J18" s="37">
        <v>0.85628100000000007</v>
      </c>
      <c r="K18" s="37">
        <v>15.11829842</v>
      </c>
      <c r="L18" s="37">
        <v>3.0933850000000001</v>
      </c>
      <c r="M18" s="37"/>
      <c r="N18" s="37"/>
      <c r="O18" s="37">
        <v>36</v>
      </c>
      <c r="P18" s="37">
        <v>12</v>
      </c>
      <c r="Q18" s="37">
        <v>5.9749999999999996</v>
      </c>
      <c r="R18" s="37">
        <v>3</v>
      </c>
      <c r="S18" s="37">
        <v>1</v>
      </c>
      <c r="T18" s="37">
        <v>2</v>
      </c>
      <c r="U18" s="37">
        <v>7.7789859999999997</v>
      </c>
      <c r="V18" s="37">
        <v>2</v>
      </c>
      <c r="W18" s="37"/>
      <c r="X18" s="37">
        <v>4</v>
      </c>
      <c r="Y18" s="37"/>
      <c r="Z18" s="37">
        <v>4.2</v>
      </c>
      <c r="AA18" s="37">
        <v>114.02195042000001</v>
      </c>
    </row>
    <row r="19" spans="2:27" x14ac:dyDescent="0.25">
      <c r="B19" s="5" t="s">
        <v>290</v>
      </c>
      <c r="C19" s="5" t="s">
        <v>93</v>
      </c>
      <c r="D19" s="5" t="s">
        <v>131</v>
      </c>
      <c r="E19" s="5" t="s">
        <v>131</v>
      </c>
      <c r="F19" s="5" t="s">
        <v>360</v>
      </c>
      <c r="G19" s="37">
        <v>4.3</v>
      </c>
      <c r="H19" s="37">
        <v>3.2</v>
      </c>
      <c r="I19" s="37">
        <v>9</v>
      </c>
      <c r="J19" s="37">
        <v>1.0379839999999998</v>
      </c>
      <c r="K19" s="37">
        <v>19.42204916</v>
      </c>
      <c r="L19" s="37">
        <v>3.0017699999999996</v>
      </c>
      <c r="M19" s="37">
        <v>6</v>
      </c>
      <c r="N19" s="37"/>
      <c r="O19" s="37">
        <v>16</v>
      </c>
      <c r="P19" s="37">
        <v>23.058759330000001</v>
      </c>
      <c r="Q19" s="37">
        <v>6</v>
      </c>
      <c r="R19" s="37">
        <v>9</v>
      </c>
      <c r="S19" s="37">
        <v>1</v>
      </c>
      <c r="T19" s="37">
        <v>15</v>
      </c>
      <c r="U19" s="37">
        <v>24.596775999999998</v>
      </c>
      <c r="V19" s="37">
        <v>1</v>
      </c>
      <c r="W19" s="37"/>
      <c r="X19" s="37">
        <v>4</v>
      </c>
      <c r="Y19" s="37">
        <v>10</v>
      </c>
      <c r="Z19" s="37">
        <v>5.7</v>
      </c>
      <c r="AA19" s="37">
        <v>161.31733849</v>
      </c>
    </row>
    <row r="20" spans="2:27" x14ac:dyDescent="0.25">
      <c r="B20" s="5" t="s">
        <v>290</v>
      </c>
      <c r="C20" s="5" t="s">
        <v>93</v>
      </c>
      <c r="D20" s="5" t="s">
        <v>131</v>
      </c>
      <c r="E20" s="5" t="s">
        <v>131</v>
      </c>
      <c r="F20" s="5" t="s">
        <v>398</v>
      </c>
      <c r="G20" s="37">
        <v>2</v>
      </c>
      <c r="H20" s="37">
        <v>10</v>
      </c>
      <c r="I20" s="37">
        <v>11</v>
      </c>
      <c r="J20" s="37">
        <v>0.76787899999999998</v>
      </c>
      <c r="K20" s="37"/>
      <c r="L20" s="37">
        <v>10.697647000000002</v>
      </c>
      <c r="M20" s="37">
        <v>6</v>
      </c>
      <c r="N20" s="37"/>
      <c r="O20" s="37">
        <v>6</v>
      </c>
      <c r="P20" s="37">
        <v>39.587123030000001</v>
      </c>
      <c r="Q20" s="37">
        <v>1</v>
      </c>
      <c r="R20" s="37">
        <v>6</v>
      </c>
      <c r="S20" s="37">
        <v>2</v>
      </c>
      <c r="T20" s="37">
        <v>35</v>
      </c>
      <c r="U20" s="37">
        <v>29</v>
      </c>
      <c r="V20" s="37"/>
      <c r="W20" s="37"/>
      <c r="X20" s="37">
        <v>6</v>
      </c>
      <c r="Y20" s="37">
        <v>10</v>
      </c>
      <c r="Z20" s="37">
        <v>19</v>
      </c>
      <c r="AA20" s="37">
        <v>194.05264903</v>
      </c>
    </row>
    <row r="21" spans="2:27" x14ac:dyDescent="0.25">
      <c r="B21" s="5" t="s">
        <v>290</v>
      </c>
      <c r="C21" s="5" t="s">
        <v>93</v>
      </c>
      <c r="D21" s="5" t="s">
        <v>131</v>
      </c>
      <c r="E21" s="5" t="s">
        <v>131</v>
      </c>
      <c r="F21" s="5" t="s">
        <v>416</v>
      </c>
      <c r="G21" s="37"/>
      <c r="H21" s="37">
        <v>14</v>
      </c>
      <c r="I21" s="37">
        <v>14</v>
      </c>
      <c r="J21" s="37">
        <v>0.95708563999999996</v>
      </c>
      <c r="K21" s="37">
        <v>22</v>
      </c>
      <c r="L21" s="37">
        <v>15.301799000000001</v>
      </c>
      <c r="M21" s="37">
        <v>5</v>
      </c>
      <c r="N21" s="37"/>
      <c r="O21" s="37">
        <v>12</v>
      </c>
      <c r="P21" s="37">
        <v>19</v>
      </c>
      <c r="Q21" s="37">
        <v>6</v>
      </c>
      <c r="R21" s="37">
        <v>13</v>
      </c>
      <c r="S21" s="37">
        <v>3</v>
      </c>
      <c r="T21" s="37">
        <v>17.075422562983928</v>
      </c>
      <c r="U21" s="37">
        <v>77</v>
      </c>
      <c r="V21" s="37"/>
      <c r="W21" s="37"/>
      <c r="X21" s="37">
        <v>16</v>
      </c>
      <c r="Y21" s="37">
        <v>10</v>
      </c>
      <c r="Z21" s="37"/>
      <c r="AA21" s="37">
        <v>244.33430720298395</v>
      </c>
    </row>
    <row r="22" spans="2:27" x14ac:dyDescent="0.25">
      <c r="B22" s="5" t="s">
        <v>290</v>
      </c>
      <c r="C22" s="5" t="s">
        <v>93</v>
      </c>
      <c r="D22" s="5" t="s">
        <v>131</v>
      </c>
      <c r="E22" s="5" t="s">
        <v>131</v>
      </c>
      <c r="F22" s="5" t="s">
        <v>433</v>
      </c>
      <c r="G22" s="37">
        <v>3.9879999960385042E-3</v>
      </c>
      <c r="H22" s="37">
        <v>6</v>
      </c>
      <c r="I22" s="37">
        <v>12</v>
      </c>
      <c r="J22" s="37">
        <v>1.5135132600000001</v>
      </c>
      <c r="K22" s="37">
        <v>25</v>
      </c>
      <c r="L22" s="37">
        <v>20</v>
      </c>
      <c r="M22" s="37">
        <v>5</v>
      </c>
      <c r="N22" s="37">
        <v>1</v>
      </c>
      <c r="O22" s="37">
        <v>19</v>
      </c>
      <c r="P22" s="37">
        <v>25.032341390000003</v>
      </c>
      <c r="Q22" s="37">
        <v>17</v>
      </c>
      <c r="R22" s="37">
        <v>12</v>
      </c>
      <c r="S22" s="37">
        <v>-16</v>
      </c>
      <c r="T22" s="37">
        <v>17.283846522814411</v>
      </c>
      <c r="U22" s="37">
        <v>80</v>
      </c>
      <c r="V22" s="37">
        <v>0</v>
      </c>
      <c r="W22" s="37">
        <v>3</v>
      </c>
      <c r="X22" s="37">
        <v>7</v>
      </c>
      <c r="Y22" s="37">
        <v>6</v>
      </c>
      <c r="Z22" s="37">
        <v>2</v>
      </c>
      <c r="AA22" s="37">
        <v>242.83368917281047</v>
      </c>
    </row>
    <row r="23" spans="2:27" x14ac:dyDescent="0.25">
      <c r="B23" s="5" t="s">
        <v>290</v>
      </c>
      <c r="C23" s="5" t="s">
        <v>93</v>
      </c>
      <c r="D23" s="5" t="s">
        <v>132</v>
      </c>
      <c r="E23" s="5" t="s">
        <v>132</v>
      </c>
      <c r="F23" s="5" t="s">
        <v>2</v>
      </c>
      <c r="G23" s="37">
        <v>0.05</v>
      </c>
      <c r="H23" s="37"/>
      <c r="I23" s="37"/>
      <c r="J23" s="37"/>
      <c r="K23" s="37"/>
      <c r="L23" s="37">
        <v>2.95</v>
      </c>
      <c r="M23" s="37"/>
      <c r="N23" s="37">
        <v>0.5</v>
      </c>
      <c r="O23" s="37">
        <v>1</v>
      </c>
      <c r="P23" s="37">
        <v>31.786000000000001</v>
      </c>
      <c r="Q23" s="37"/>
      <c r="R23" s="37"/>
      <c r="S23" s="37">
        <v>1</v>
      </c>
      <c r="T23" s="37"/>
      <c r="U23" s="37">
        <v>7</v>
      </c>
      <c r="V23" s="37"/>
      <c r="W23" s="37"/>
      <c r="X23" s="37">
        <v>7</v>
      </c>
      <c r="Y23" s="37"/>
      <c r="Z23" s="37">
        <v>2</v>
      </c>
      <c r="AA23" s="37">
        <v>53.286000000000001</v>
      </c>
    </row>
    <row r="24" spans="2:27" x14ac:dyDescent="0.25">
      <c r="B24" s="5" t="s">
        <v>290</v>
      </c>
      <c r="C24" s="5" t="s">
        <v>93</v>
      </c>
      <c r="D24" s="5" t="s">
        <v>132</v>
      </c>
      <c r="E24" s="5" t="s">
        <v>132</v>
      </c>
      <c r="F24" s="5" t="s">
        <v>3</v>
      </c>
      <c r="G24" s="37">
        <v>8.1000000000000003E-2</v>
      </c>
      <c r="H24" s="37"/>
      <c r="I24" s="37"/>
      <c r="J24" s="37"/>
      <c r="K24" s="37"/>
      <c r="L24" s="37">
        <v>4.6040000000000001</v>
      </c>
      <c r="M24" s="37"/>
      <c r="N24" s="37">
        <v>0.64</v>
      </c>
      <c r="O24" s="37"/>
      <c r="P24" s="37">
        <v>33.595999999999997</v>
      </c>
      <c r="Q24" s="37"/>
      <c r="R24" s="37"/>
      <c r="S24" s="37">
        <v>4</v>
      </c>
      <c r="T24" s="37"/>
      <c r="U24" s="37">
        <v>7.9189999999999996</v>
      </c>
      <c r="V24" s="37">
        <v>0.2</v>
      </c>
      <c r="W24" s="37">
        <v>1</v>
      </c>
      <c r="X24" s="37">
        <v>9</v>
      </c>
      <c r="Y24" s="37"/>
      <c r="Z24" s="37">
        <v>2.2999999999999998</v>
      </c>
      <c r="AA24" s="37">
        <v>63.339999999999996</v>
      </c>
    </row>
    <row r="25" spans="2:27" x14ac:dyDescent="0.25">
      <c r="B25" s="5" t="s">
        <v>290</v>
      </c>
      <c r="C25" s="5" t="s">
        <v>93</v>
      </c>
      <c r="D25" s="5" t="s">
        <v>132</v>
      </c>
      <c r="E25" s="5" t="s">
        <v>132</v>
      </c>
      <c r="F25" s="5" t="s">
        <v>4</v>
      </c>
      <c r="G25" s="37">
        <v>1</v>
      </c>
      <c r="H25" s="37"/>
      <c r="I25" s="37">
        <v>1</v>
      </c>
      <c r="J25" s="37"/>
      <c r="K25" s="37"/>
      <c r="L25" s="37">
        <v>4</v>
      </c>
      <c r="M25" s="37"/>
      <c r="N25" s="37">
        <v>1</v>
      </c>
      <c r="O25" s="37"/>
      <c r="P25" s="37">
        <v>33</v>
      </c>
      <c r="Q25" s="37"/>
      <c r="R25" s="37"/>
      <c r="S25" s="37">
        <v>6</v>
      </c>
      <c r="T25" s="37"/>
      <c r="U25" s="37">
        <v>8</v>
      </c>
      <c r="V25" s="37"/>
      <c r="W25" s="37">
        <v>1</v>
      </c>
      <c r="X25" s="37">
        <v>10</v>
      </c>
      <c r="Y25" s="37"/>
      <c r="Z25" s="37">
        <v>2</v>
      </c>
      <c r="AA25" s="37">
        <v>67</v>
      </c>
    </row>
    <row r="26" spans="2:27" x14ac:dyDescent="0.25">
      <c r="B26" s="5" t="s">
        <v>290</v>
      </c>
      <c r="C26" s="5" t="s">
        <v>93</v>
      </c>
      <c r="D26" s="5" t="s">
        <v>132</v>
      </c>
      <c r="E26" s="5" t="s">
        <v>132</v>
      </c>
      <c r="F26" s="5" t="s">
        <v>5</v>
      </c>
      <c r="G26" s="37"/>
      <c r="H26" s="37"/>
      <c r="I26" s="37">
        <v>2</v>
      </c>
      <c r="J26" s="37"/>
      <c r="K26" s="37"/>
      <c r="L26" s="37">
        <v>4</v>
      </c>
      <c r="M26" s="37"/>
      <c r="N26" s="37">
        <v>1</v>
      </c>
      <c r="O26" s="37"/>
      <c r="P26" s="37">
        <v>35</v>
      </c>
      <c r="Q26" s="37"/>
      <c r="R26" s="37"/>
      <c r="S26" s="37">
        <v>6</v>
      </c>
      <c r="T26" s="37"/>
      <c r="U26" s="37">
        <v>9</v>
      </c>
      <c r="V26" s="37">
        <v>1</v>
      </c>
      <c r="W26" s="37">
        <v>1</v>
      </c>
      <c r="X26" s="37">
        <v>12</v>
      </c>
      <c r="Y26" s="37"/>
      <c r="Z26" s="37">
        <v>2</v>
      </c>
      <c r="AA26" s="37">
        <v>73</v>
      </c>
    </row>
    <row r="27" spans="2:27" x14ac:dyDescent="0.25">
      <c r="B27" s="5" t="s">
        <v>290</v>
      </c>
      <c r="C27" s="5" t="s">
        <v>93</v>
      </c>
      <c r="D27" s="5" t="s">
        <v>132</v>
      </c>
      <c r="E27" s="5" t="s">
        <v>132</v>
      </c>
      <c r="F27" s="5" t="s">
        <v>6</v>
      </c>
      <c r="G27" s="37">
        <v>0.2</v>
      </c>
      <c r="H27" s="37">
        <v>0.2</v>
      </c>
      <c r="I27" s="37">
        <v>2</v>
      </c>
      <c r="J27" s="37">
        <v>0.01</v>
      </c>
      <c r="K27" s="37"/>
      <c r="L27" s="37">
        <v>4.0215839999999998</v>
      </c>
      <c r="M27" s="37"/>
      <c r="N27" s="37"/>
      <c r="O27" s="37"/>
      <c r="P27" s="37">
        <v>35.4</v>
      </c>
      <c r="Q27" s="37">
        <v>1</v>
      </c>
      <c r="R27" s="37"/>
      <c r="S27" s="37">
        <v>5</v>
      </c>
      <c r="T27" s="37">
        <v>1</v>
      </c>
      <c r="U27" s="37">
        <v>9.1630000000000003</v>
      </c>
      <c r="V27" s="37">
        <v>1</v>
      </c>
      <c r="W27" s="37">
        <v>1</v>
      </c>
      <c r="X27" s="37">
        <v>14</v>
      </c>
      <c r="Y27" s="37"/>
      <c r="Z27" s="37">
        <v>1.7</v>
      </c>
      <c r="AA27" s="37">
        <v>75.694584000000006</v>
      </c>
    </row>
    <row r="28" spans="2:27" x14ac:dyDescent="0.25">
      <c r="B28" s="5" t="s">
        <v>290</v>
      </c>
      <c r="C28" s="5" t="s">
        <v>93</v>
      </c>
      <c r="D28" s="5" t="s">
        <v>132</v>
      </c>
      <c r="E28" s="5" t="s">
        <v>132</v>
      </c>
      <c r="F28" s="5" t="s">
        <v>280</v>
      </c>
      <c r="G28" s="37">
        <v>0.2</v>
      </c>
      <c r="H28" s="37">
        <v>0.2</v>
      </c>
      <c r="I28" s="37">
        <v>2</v>
      </c>
      <c r="J28" s="37">
        <v>0.16240633999999987</v>
      </c>
      <c r="K28" s="37"/>
      <c r="L28" s="37">
        <v>3.9908190000000001</v>
      </c>
      <c r="M28" s="37"/>
      <c r="N28" s="37">
        <v>2</v>
      </c>
      <c r="O28" s="37"/>
      <c r="P28" s="37">
        <v>23</v>
      </c>
      <c r="Q28" s="37">
        <v>123.188</v>
      </c>
      <c r="R28" s="37"/>
      <c r="S28" s="37">
        <v>5</v>
      </c>
      <c r="T28" s="37">
        <v>1</v>
      </c>
      <c r="U28" s="37">
        <v>12.856584</v>
      </c>
      <c r="V28" s="37">
        <v>1</v>
      </c>
      <c r="W28" s="37">
        <v>1</v>
      </c>
      <c r="X28" s="37">
        <v>14</v>
      </c>
      <c r="Y28" s="37"/>
      <c r="Z28" s="37">
        <v>2.1</v>
      </c>
      <c r="AA28" s="37">
        <v>191.69780933999994</v>
      </c>
    </row>
    <row r="29" spans="2:27" x14ac:dyDescent="0.25">
      <c r="B29" s="5" t="s">
        <v>290</v>
      </c>
      <c r="C29" s="5" t="s">
        <v>93</v>
      </c>
      <c r="D29" s="5" t="s">
        <v>132</v>
      </c>
      <c r="E29" s="5" t="s">
        <v>132</v>
      </c>
      <c r="F29" s="5" t="s">
        <v>360</v>
      </c>
      <c r="G29" s="37"/>
      <c r="H29" s="37">
        <v>0.2</v>
      </c>
      <c r="I29" s="37">
        <v>2</v>
      </c>
      <c r="J29" s="37">
        <v>0.19646756000000001</v>
      </c>
      <c r="K29" s="37"/>
      <c r="L29" s="37">
        <v>3.7807329999999997</v>
      </c>
      <c r="M29" s="37"/>
      <c r="N29" s="37">
        <v>1</v>
      </c>
      <c r="O29" s="37"/>
      <c r="P29" s="37">
        <v>38.18531076</v>
      </c>
      <c r="Q29" s="37">
        <v>66</v>
      </c>
      <c r="R29" s="37">
        <v>6</v>
      </c>
      <c r="S29" s="37">
        <v>4</v>
      </c>
      <c r="T29" s="37">
        <v>2</v>
      </c>
      <c r="U29" s="37">
        <v>14.476138000000001</v>
      </c>
      <c r="V29" s="37">
        <v>1</v>
      </c>
      <c r="W29" s="37">
        <v>2</v>
      </c>
      <c r="X29" s="37">
        <v>16</v>
      </c>
      <c r="Y29" s="37"/>
      <c r="Z29" s="37">
        <v>2.2999999999999998</v>
      </c>
      <c r="AA29" s="37">
        <v>159.13864931999998</v>
      </c>
    </row>
    <row r="30" spans="2:27" x14ac:dyDescent="0.25">
      <c r="B30" s="5" t="s">
        <v>290</v>
      </c>
      <c r="C30" s="5" t="s">
        <v>93</v>
      </c>
      <c r="D30" s="5" t="s">
        <v>132</v>
      </c>
      <c r="E30" s="5" t="s">
        <v>132</v>
      </c>
      <c r="F30" s="5" t="s">
        <v>398</v>
      </c>
      <c r="G30" s="37"/>
      <c r="H30" s="37">
        <v>0.2</v>
      </c>
      <c r="I30" s="37">
        <v>2</v>
      </c>
      <c r="J30" s="37">
        <v>1.10273679</v>
      </c>
      <c r="K30" s="37">
        <v>0.36146400000000001</v>
      </c>
      <c r="L30" s="37">
        <v>3.7964700000000002</v>
      </c>
      <c r="M30" s="37"/>
      <c r="N30" s="37">
        <v>1</v>
      </c>
      <c r="O30" s="37"/>
      <c r="P30" s="37">
        <v>33.892331840000004</v>
      </c>
      <c r="Q30" s="37">
        <v>3</v>
      </c>
      <c r="R30" s="37">
        <v>6</v>
      </c>
      <c r="S30" s="37">
        <v>5</v>
      </c>
      <c r="T30" s="37">
        <v>2</v>
      </c>
      <c r="U30" s="37">
        <v>14</v>
      </c>
      <c r="V30" s="37">
        <v>0.86599999999999999</v>
      </c>
      <c r="W30" s="37">
        <v>2</v>
      </c>
      <c r="X30" s="37">
        <v>21</v>
      </c>
      <c r="Y30" s="37"/>
      <c r="Z30" s="37">
        <v>2.4</v>
      </c>
      <c r="AA30" s="37">
        <v>98.619002629999997</v>
      </c>
    </row>
    <row r="31" spans="2:27" x14ac:dyDescent="0.25">
      <c r="B31" s="5" t="s">
        <v>290</v>
      </c>
      <c r="C31" s="5" t="s">
        <v>93</v>
      </c>
      <c r="D31" s="5" t="s">
        <v>132</v>
      </c>
      <c r="E31" s="5" t="s">
        <v>132</v>
      </c>
      <c r="F31" s="5" t="s">
        <v>416</v>
      </c>
      <c r="G31" s="37"/>
      <c r="H31" s="37"/>
      <c r="I31" s="37">
        <v>2</v>
      </c>
      <c r="J31" s="37">
        <v>0.17594721999999999</v>
      </c>
      <c r="K31" s="37">
        <v>1</v>
      </c>
      <c r="L31" s="37">
        <v>2.4479819999999997</v>
      </c>
      <c r="M31" s="37"/>
      <c r="N31" s="37"/>
      <c r="O31" s="37"/>
      <c r="P31" s="37">
        <v>38</v>
      </c>
      <c r="Q31" s="37">
        <v>61</v>
      </c>
      <c r="R31" s="37">
        <v>6</v>
      </c>
      <c r="S31" s="37">
        <v>5</v>
      </c>
      <c r="T31" s="37">
        <v>1.9241317486093112</v>
      </c>
      <c r="U31" s="37">
        <v>15</v>
      </c>
      <c r="V31" s="37">
        <v>1</v>
      </c>
      <c r="W31" s="37">
        <v>3</v>
      </c>
      <c r="X31" s="37">
        <v>29</v>
      </c>
      <c r="Y31" s="37"/>
      <c r="Z31" s="37">
        <v>3</v>
      </c>
      <c r="AA31" s="37">
        <v>168.54806096860932</v>
      </c>
    </row>
    <row r="32" spans="2:27" x14ac:dyDescent="0.25">
      <c r="B32" s="5" t="s">
        <v>290</v>
      </c>
      <c r="C32" s="5" t="s">
        <v>93</v>
      </c>
      <c r="D32" s="5" t="s">
        <v>132</v>
      </c>
      <c r="E32" s="5" t="s">
        <v>132</v>
      </c>
      <c r="F32" s="5" t="s">
        <v>433</v>
      </c>
      <c r="G32" s="37">
        <v>4.9836000000000068E-2</v>
      </c>
      <c r="H32" s="37">
        <v>1</v>
      </c>
      <c r="I32" s="37">
        <v>1</v>
      </c>
      <c r="J32" s="37">
        <v>0.17786983000000001</v>
      </c>
      <c r="K32" s="37">
        <v>1</v>
      </c>
      <c r="L32" s="37">
        <v>3</v>
      </c>
      <c r="M32" s="37"/>
      <c r="N32" s="37">
        <v>0</v>
      </c>
      <c r="O32" s="37">
        <v>0</v>
      </c>
      <c r="P32" s="37">
        <v>34.52928885</v>
      </c>
      <c r="Q32" s="37">
        <v>52</v>
      </c>
      <c r="R32" s="37">
        <v>6</v>
      </c>
      <c r="S32" s="37">
        <v>5</v>
      </c>
      <c r="T32" s="37">
        <v>1.9065012926040765</v>
      </c>
      <c r="U32" s="37">
        <v>14</v>
      </c>
      <c r="V32" s="37">
        <v>1</v>
      </c>
      <c r="W32" s="37">
        <v>4</v>
      </c>
      <c r="X32" s="37">
        <v>32</v>
      </c>
      <c r="Y32" s="37">
        <v>2</v>
      </c>
      <c r="Z32" s="37">
        <v>4</v>
      </c>
      <c r="AA32" s="37">
        <v>162.66349597260407</v>
      </c>
    </row>
    <row r="33" spans="2:27" x14ac:dyDescent="0.25">
      <c r="B33" s="5" t="s">
        <v>290</v>
      </c>
      <c r="C33" s="5" t="s">
        <v>93</v>
      </c>
      <c r="D33" s="5" t="s">
        <v>133</v>
      </c>
      <c r="E33" s="5" t="s">
        <v>133</v>
      </c>
      <c r="F33" s="5" t="s">
        <v>2</v>
      </c>
      <c r="G33" s="37">
        <v>8.9740000000000002</v>
      </c>
      <c r="H33" s="37">
        <v>6.6</v>
      </c>
      <c r="I33" s="37">
        <v>5.2</v>
      </c>
      <c r="J33" s="37">
        <v>5.9</v>
      </c>
      <c r="K33" s="37">
        <v>4.1479999999999997</v>
      </c>
      <c r="L33" s="37">
        <v>11.066000000000001</v>
      </c>
      <c r="M33" s="37">
        <v>3</v>
      </c>
      <c r="N33" s="37">
        <v>2.9</v>
      </c>
      <c r="O33" s="37">
        <v>8</v>
      </c>
      <c r="P33" s="37">
        <v>18.132000000000001</v>
      </c>
      <c r="Q33" s="37">
        <v>14.712</v>
      </c>
      <c r="R33" s="37">
        <v>5</v>
      </c>
      <c r="S33" s="37">
        <v>5</v>
      </c>
      <c r="T33" s="37">
        <v>5</v>
      </c>
      <c r="U33" s="37">
        <v>7.4</v>
      </c>
      <c r="V33" s="37">
        <v>6</v>
      </c>
      <c r="W33" s="37">
        <v>6</v>
      </c>
      <c r="X33" s="37">
        <v>60</v>
      </c>
      <c r="Y33" s="37">
        <v>9.0630000000000006</v>
      </c>
      <c r="Z33" s="37">
        <v>9</v>
      </c>
      <c r="AA33" s="37">
        <v>201.095</v>
      </c>
    </row>
    <row r="34" spans="2:27" x14ac:dyDescent="0.25">
      <c r="B34" s="5" t="s">
        <v>290</v>
      </c>
      <c r="C34" s="5" t="s">
        <v>93</v>
      </c>
      <c r="D34" s="5" t="s">
        <v>133</v>
      </c>
      <c r="E34" s="5" t="s">
        <v>133</v>
      </c>
      <c r="F34" s="5" t="s">
        <v>3</v>
      </c>
      <c r="G34" s="37">
        <v>14.066000000000001</v>
      </c>
      <c r="H34" s="37">
        <v>5.9</v>
      </c>
      <c r="I34" s="37">
        <v>5</v>
      </c>
      <c r="J34" s="37">
        <v>6.7889999999999997</v>
      </c>
      <c r="K34" s="37">
        <v>4.0421449999999997</v>
      </c>
      <c r="L34" s="37">
        <v>10.66</v>
      </c>
      <c r="M34" s="37">
        <v>3</v>
      </c>
      <c r="N34" s="37">
        <v>3.07</v>
      </c>
      <c r="O34" s="37">
        <v>9</v>
      </c>
      <c r="P34" s="37">
        <v>31.004999999999999</v>
      </c>
      <c r="Q34" s="37">
        <v>16.044</v>
      </c>
      <c r="R34" s="37">
        <v>6</v>
      </c>
      <c r="S34" s="37">
        <v>4</v>
      </c>
      <c r="T34" s="37">
        <v>7</v>
      </c>
      <c r="U34" s="37">
        <v>7.2839999999999998</v>
      </c>
      <c r="V34" s="37">
        <v>5.5</v>
      </c>
      <c r="W34" s="37">
        <v>6</v>
      </c>
      <c r="X34" s="37">
        <v>63</v>
      </c>
      <c r="Y34" s="37">
        <v>9.1340000000000003</v>
      </c>
      <c r="Z34" s="37">
        <v>8.8000000000000007</v>
      </c>
      <c r="AA34" s="37">
        <v>225.29414499999999</v>
      </c>
    </row>
    <row r="35" spans="2:27" x14ac:dyDescent="0.25">
      <c r="B35" s="5" t="s">
        <v>290</v>
      </c>
      <c r="C35" s="5" t="s">
        <v>93</v>
      </c>
      <c r="D35" s="5" t="s">
        <v>133</v>
      </c>
      <c r="E35" s="5" t="s">
        <v>133</v>
      </c>
      <c r="F35" s="5" t="s">
        <v>4</v>
      </c>
      <c r="G35" s="37">
        <v>12</v>
      </c>
      <c r="H35" s="37">
        <v>6</v>
      </c>
      <c r="I35" s="37">
        <v>5</v>
      </c>
      <c r="J35" s="37">
        <v>6</v>
      </c>
      <c r="K35" s="37">
        <v>5</v>
      </c>
      <c r="L35" s="37">
        <v>11</v>
      </c>
      <c r="M35" s="37">
        <v>3</v>
      </c>
      <c r="N35" s="37">
        <v>3</v>
      </c>
      <c r="O35" s="37">
        <v>9</v>
      </c>
      <c r="P35" s="37">
        <v>40</v>
      </c>
      <c r="Q35" s="37">
        <v>17</v>
      </c>
      <c r="R35" s="37">
        <v>5</v>
      </c>
      <c r="S35" s="37">
        <v>4</v>
      </c>
      <c r="T35" s="37">
        <v>7</v>
      </c>
      <c r="U35" s="37">
        <v>9</v>
      </c>
      <c r="V35" s="37">
        <v>5</v>
      </c>
      <c r="W35" s="37">
        <v>6</v>
      </c>
      <c r="X35" s="37">
        <v>63</v>
      </c>
      <c r="Y35" s="37">
        <v>11</v>
      </c>
      <c r="Z35" s="37">
        <v>7</v>
      </c>
      <c r="AA35" s="37">
        <v>234</v>
      </c>
    </row>
    <row r="36" spans="2:27" x14ac:dyDescent="0.25">
      <c r="B36" s="5" t="s">
        <v>290</v>
      </c>
      <c r="C36" s="5" t="s">
        <v>93</v>
      </c>
      <c r="D36" s="5" t="s">
        <v>133</v>
      </c>
      <c r="E36" s="5" t="s">
        <v>133</v>
      </c>
      <c r="F36" s="5" t="s">
        <v>5</v>
      </c>
      <c r="G36" s="37">
        <v>7</v>
      </c>
      <c r="H36" s="37">
        <v>5</v>
      </c>
      <c r="I36" s="37">
        <v>6</v>
      </c>
      <c r="J36" s="37">
        <v>6</v>
      </c>
      <c r="K36" s="37">
        <v>6</v>
      </c>
      <c r="L36" s="37">
        <v>10</v>
      </c>
      <c r="M36" s="37">
        <v>4</v>
      </c>
      <c r="N36" s="37">
        <v>3</v>
      </c>
      <c r="O36" s="37">
        <v>9</v>
      </c>
      <c r="P36" s="37">
        <v>43</v>
      </c>
      <c r="Q36" s="37">
        <v>13</v>
      </c>
      <c r="R36" s="37">
        <v>6</v>
      </c>
      <c r="S36" s="37">
        <v>3</v>
      </c>
      <c r="T36" s="37">
        <v>6</v>
      </c>
      <c r="U36" s="37">
        <v>8</v>
      </c>
      <c r="V36" s="37">
        <v>5</v>
      </c>
      <c r="W36" s="37">
        <v>5</v>
      </c>
      <c r="X36" s="37">
        <v>58</v>
      </c>
      <c r="Y36" s="37">
        <v>13</v>
      </c>
      <c r="Z36" s="37">
        <v>7</v>
      </c>
      <c r="AA36" s="37">
        <v>223</v>
      </c>
    </row>
    <row r="37" spans="2:27" x14ac:dyDescent="0.25">
      <c r="B37" s="5" t="s">
        <v>290</v>
      </c>
      <c r="C37" s="5" t="s">
        <v>93</v>
      </c>
      <c r="D37" s="5" t="s">
        <v>133</v>
      </c>
      <c r="E37" s="5" t="s">
        <v>133</v>
      </c>
      <c r="F37" s="5" t="s">
        <v>6</v>
      </c>
      <c r="G37" s="37">
        <v>5.8</v>
      </c>
      <c r="H37" s="37">
        <v>5.4</v>
      </c>
      <c r="I37" s="37">
        <v>7</v>
      </c>
      <c r="J37" s="37">
        <v>5.6909999999999998</v>
      </c>
      <c r="K37" s="37">
        <v>6.0722430000000003</v>
      </c>
      <c r="L37" s="37">
        <v>10.008119000000001</v>
      </c>
      <c r="M37" s="37">
        <v>4</v>
      </c>
      <c r="N37" s="37">
        <v>3</v>
      </c>
      <c r="O37" s="37">
        <v>9</v>
      </c>
      <c r="P37" s="37">
        <v>45.8</v>
      </c>
      <c r="Q37" s="37">
        <v>13</v>
      </c>
      <c r="R37" s="37">
        <v>6</v>
      </c>
      <c r="S37" s="37">
        <v>3</v>
      </c>
      <c r="T37" s="37">
        <v>5</v>
      </c>
      <c r="U37" s="37">
        <v>9.0220000000000002</v>
      </c>
      <c r="V37" s="37">
        <v>5</v>
      </c>
      <c r="W37" s="37">
        <v>5</v>
      </c>
      <c r="X37" s="37">
        <v>58</v>
      </c>
      <c r="Y37" s="37">
        <v>14</v>
      </c>
      <c r="Z37" s="37">
        <v>7.8</v>
      </c>
      <c r="AA37" s="37">
        <v>227.59336200000001</v>
      </c>
    </row>
    <row r="38" spans="2:27" x14ac:dyDescent="0.25">
      <c r="B38" s="5" t="s">
        <v>290</v>
      </c>
      <c r="C38" s="5" t="s">
        <v>93</v>
      </c>
      <c r="D38" s="5" t="s">
        <v>133</v>
      </c>
      <c r="E38" s="5" t="s">
        <v>133</v>
      </c>
      <c r="F38" s="5" t="s">
        <v>280</v>
      </c>
      <c r="G38" s="37">
        <v>7.4</v>
      </c>
      <c r="H38" s="37">
        <v>6</v>
      </c>
      <c r="I38" s="37">
        <v>17</v>
      </c>
      <c r="J38" s="37">
        <v>6.7315859999999992</v>
      </c>
      <c r="K38" s="37">
        <v>9.241893000000001</v>
      </c>
      <c r="L38" s="37">
        <v>12.686118999999998</v>
      </c>
      <c r="M38" s="37">
        <v>5</v>
      </c>
      <c r="N38" s="37">
        <v>5</v>
      </c>
      <c r="O38" s="37">
        <v>12</v>
      </c>
      <c r="P38" s="37">
        <v>67</v>
      </c>
      <c r="Q38" s="37">
        <v>12.378</v>
      </c>
      <c r="R38" s="37">
        <v>16</v>
      </c>
      <c r="S38" s="37">
        <v>4</v>
      </c>
      <c r="T38" s="37">
        <v>8</v>
      </c>
      <c r="U38" s="37">
        <v>10.856939000000001</v>
      </c>
      <c r="V38" s="37">
        <v>8</v>
      </c>
      <c r="W38" s="37">
        <v>7</v>
      </c>
      <c r="X38" s="37">
        <v>72</v>
      </c>
      <c r="Y38" s="37">
        <v>15.8</v>
      </c>
      <c r="Z38" s="37">
        <v>10.3</v>
      </c>
      <c r="AA38" s="37">
        <v>312.39453700000001</v>
      </c>
    </row>
    <row r="39" spans="2:27" x14ac:dyDescent="0.25">
      <c r="B39" s="5" t="s">
        <v>290</v>
      </c>
      <c r="C39" s="5" t="s">
        <v>93</v>
      </c>
      <c r="D39" s="5" t="s">
        <v>133</v>
      </c>
      <c r="E39" s="5" t="s">
        <v>133</v>
      </c>
      <c r="F39" s="5" t="s">
        <v>360</v>
      </c>
      <c r="G39" s="37">
        <v>9</v>
      </c>
      <c r="H39" s="37">
        <v>6</v>
      </c>
      <c r="I39" s="37">
        <v>21</v>
      </c>
      <c r="J39" s="37">
        <v>7.079873000000001</v>
      </c>
      <c r="K39" s="37">
        <v>10.426297</v>
      </c>
      <c r="L39" s="37">
        <v>14.371436000000001</v>
      </c>
      <c r="M39" s="37">
        <v>6</v>
      </c>
      <c r="N39" s="37">
        <v>4</v>
      </c>
      <c r="O39" s="37">
        <v>11</v>
      </c>
      <c r="P39" s="37">
        <v>59.834612600000007</v>
      </c>
      <c r="Q39" s="37">
        <v>15</v>
      </c>
      <c r="R39" s="37">
        <v>12</v>
      </c>
      <c r="S39" s="37">
        <v>7</v>
      </c>
      <c r="T39" s="37">
        <v>13</v>
      </c>
      <c r="U39" s="37">
        <v>26.241136000000001</v>
      </c>
      <c r="V39" s="37">
        <v>10</v>
      </c>
      <c r="W39" s="37">
        <v>7</v>
      </c>
      <c r="X39" s="37">
        <v>84</v>
      </c>
      <c r="Y39" s="37">
        <v>16</v>
      </c>
      <c r="Z39" s="37">
        <v>11.6</v>
      </c>
      <c r="AA39" s="37">
        <v>350.55335459999998</v>
      </c>
    </row>
    <row r="40" spans="2:27" x14ac:dyDescent="0.25">
      <c r="B40" s="5" t="s">
        <v>290</v>
      </c>
      <c r="C40" s="5" t="s">
        <v>93</v>
      </c>
      <c r="D40" s="5" t="s">
        <v>133</v>
      </c>
      <c r="E40" s="5" t="s">
        <v>133</v>
      </c>
      <c r="F40" s="5" t="s">
        <v>398</v>
      </c>
      <c r="G40" s="37">
        <v>35</v>
      </c>
      <c r="H40" s="37">
        <v>75</v>
      </c>
      <c r="I40" s="37">
        <v>51</v>
      </c>
      <c r="J40" s="37">
        <v>53.328647509999989</v>
      </c>
      <c r="K40" s="37">
        <v>33.018380000000001</v>
      </c>
      <c r="L40" s="37">
        <v>70.404655999999989</v>
      </c>
      <c r="M40" s="37">
        <v>41</v>
      </c>
      <c r="N40" s="37">
        <v>37</v>
      </c>
      <c r="O40" s="37">
        <v>58</v>
      </c>
      <c r="P40" s="37">
        <v>232.04025746999997</v>
      </c>
      <c r="Q40" s="37">
        <v>229</v>
      </c>
      <c r="R40" s="37">
        <v>66</v>
      </c>
      <c r="S40" s="37">
        <v>81</v>
      </c>
      <c r="T40" s="37">
        <v>58</v>
      </c>
      <c r="U40" s="37">
        <v>57</v>
      </c>
      <c r="V40" s="37">
        <v>46.492400000000004</v>
      </c>
      <c r="W40" s="37">
        <v>62</v>
      </c>
      <c r="X40" s="37">
        <v>376</v>
      </c>
      <c r="Y40" s="37">
        <v>61</v>
      </c>
      <c r="Z40" s="37">
        <v>88.2</v>
      </c>
      <c r="AA40" s="37">
        <v>1810.4843409799998</v>
      </c>
    </row>
    <row r="41" spans="2:27" x14ac:dyDescent="0.25">
      <c r="B41" s="5" t="s">
        <v>290</v>
      </c>
      <c r="C41" s="5" t="s">
        <v>93</v>
      </c>
      <c r="D41" s="5" t="s">
        <v>133</v>
      </c>
      <c r="E41" s="5" t="s">
        <v>133</v>
      </c>
      <c r="F41" s="5" t="s">
        <v>416</v>
      </c>
      <c r="G41" s="37">
        <v>17</v>
      </c>
      <c r="H41" s="37">
        <v>32</v>
      </c>
      <c r="I41" s="37">
        <v>23</v>
      </c>
      <c r="J41" s="37">
        <v>22.168927</v>
      </c>
      <c r="K41" s="37">
        <v>10</v>
      </c>
      <c r="L41" s="37">
        <v>27.476250999999991</v>
      </c>
      <c r="M41" s="37">
        <v>14</v>
      </c>
      <c r="N41" s="37">
        <v>16</v>
      </c>
      <c r="O41" s="37">
        <v>25</v>
      </c>
      <c r="P41" s="37">
        <v>125</v>
      </c>
      <c r="Q41" s="37">
        <v>77</v>
      </c>
      <c r="R41" s="37">
        <v>32</v>
      </c>
      <c r="S41" s="37">
        <v>28</v>
      </c>
      <c r="T41" s="37">
        <v>19.814309983430579</v>
      </c>
      <c r="U41" s="37">
        <v>28</v>
      </c>
      <c r="V41" s="37">
        <v>16</v>
      </c>
      <c r="W41" s="37">
        <v>24</v>
      </c>
      <c r="X41" s="37">
        <v>210</v>
      </c>
      <c r="Y41" s="37">
        <v>14</v>
      </c>
      <c r="Z41" s="37">
        <v>25</v>
      </c>
      <c r="AA41" s="37">
        <v>785.45948798343068</v>
      </c>
    </row>
    <row r="42" spans="2:27" x14ac:dyDescent="0.25">
      <c r="B42" s="5" t="s">
        <v>290</v>
      </c>
      <c r="C42" s="5" t="s">
        <v>93</v>
      </c>
      <c r="D42" s="5" t="s">
        <v>133</v>
      </c>
      <c r="E42" s="5" t="s">
        <v>133</v>
      </c>
      <c r="F42" s="5" t="s">
        <v>433</v>
      </c>
      <c r="G42" s="37">
        <v>21.104397451570623</v>
      </c>
      <c r="H42" s="37">
        <v>39</v>
      </c>
      <c r="I42" s="37">
        <v>25</v>
      </c>
      <c r="J42" s="37">
        <v>31.104570439999989</v>
      </c>
      <c r="K42" s="37">
        <v>20</v>
      </c>
      <c r="L42" s="37">
        <v>41</v>
      </c>
      <c r="M42" s="37">
        <v>20</v>
      </c>
      <c r="N42" s="37">
        <v>20</v>
      </c>
      <c r="O42" s="37">
        <v>29</v>
      </c>
      <c r="P42" s="37">
        <v>242.33058827999997</v>
      </c>
      <c r="Q42" s="37">
        <v>99</v>
      </c>
      <c r="R42" s="37">
        <v>37</v>
      </c>
      <c r="S42" s="37">
        <v>42</v>
      </c>
      <c r="T42" s="37">
        <v>34.536122493966758</v>
      </c>
      <c r="U42" s="37">
        <v>45</v>
      </c>
      <c r="V42" s="37">
        <v>23</v>
      </c>
      <c r="W42" s="37">
        <v>30</v>
      </c>
      <c r="X42" s="37">
        <v>220</v>
      </c>
      <c r="Y42" s="37">
        <v>45</v>
      </c>
      <c r="Z42" s="37">
        <v>42</v>
      </c>
      <c r="AA42" s="37">
        <v>1106.0756786655375</v>
      </c>
    </row>
    <row r="43" spans="2:27" x14ac:dyDescent="0.25">
      <c r="B43" s="5" t="s">
        <v>290</v>
      </c>
      <c r="C43" s="5" t="s">
        <v>93</v>
      </c>
      <c r="D43" s="5" t="s">
        <v>134</v>
      </c>
      <c r="E43" s="5" t="s">
        <v>134</v>
      </c>
      <c r="F43" s="5" t="s">
        <v>2</v>
      </c>
      <c r="G43" s="37">
        <v>85.572000000000003</v>
      </c>
      <c r="H43" s="37">
        <v>154.9</v>
      </c>
      <c r="I43" s="37">
        <v>219</v>
      </c>
      <c r="J43" s="37">
        <v>200.6</v>
      </c>
      <c r="K43" s="37">
        <v>53.948</v>
      </c>
      <c r="L43" s="37">
        <v>222.846</v>
      </c>
      <c r="M43" s="37">
        <v>309</v>
      </c>
      <c r="N43" s="37">
        <v>93.1</v>
      </c>
      <c r="O43" s="37">
        <v>126</v>
      </c>
      <c r="P43" s="37">
        <v>736.53899999999987</v>
      </c>
      <c r="Q43" s="37">
        <v>475.89700000000005</v>
      </c>
      <c r="R43" s="37">
        <v>154</v>
      </c>
      <c r="S43" s="37">
        <v>115</v>
      </c>
      <c r="T43" s="37">
        <v>136</v>
      </c>
      <c r="U43" s="37">
        <v>104.50000000000003</v>
      </c>
      <c r="V43" s="37">
        <v>122</v>
      </c>
      <c r="W43" s="37">
        <v>155</v>
      </c>
      <c r="X43" s="37">
        <v>1102</v>
      </c>
      <c r="Y43" s="37">
        <v>194.15100000000001</v>
      </c>
      <c r="Z43" s="37">
        <v>269</v>
      </c>
      <c r="AA43" s="37">
        <v>5029.0529999999999</v>
      </c>
    </row>
    <row r="44" spans="2:27" x14ac:dyDescent="0.25">
      <c r="B44" s="5" t="s">
        <v>290</v>
      </c>
      <c r="C44" s="5" t="s">
        <v>93</v>
      </c>
      <c r="D44" s="5" t="s">
        <v>134</v>
      </c>
      <c r="E44" s="5" t="s">
        <v>134</v>
      </c>
      <c r="F44" s="5" t="s">
        <v>3</v>
      </c>
      <c r="G44" s="37">
        <v>105.748</v>
      </c>
      <c r="H44" s="37">
        <v>196.2</v>
      </c>
      <c r="I44" s="37">
        <v>266</v>
      </c>
      <c r="J44" s="37">
        <v>294.04500000000002</v>
      </c>
      <c r="K44" s="37">
        <v>74.802696999999995</v>
      </c>
      <c r="L44" s="37">
        <v>285.31700000000001</v>
      </c>
      <c r="M44" s="37">
        <v>351</v>
      </c>
      <c r="N44" s="37">
        <v>149.30000000000001</v>
      </c>
      <c r="O44" s="37">
        <v>147</v>
      </c>
      <c r="P44" s="37">
        <v>893.53099999999995</v>
      </c>
      <c r="Q44" s="37">
        <v>782.02700000000004</v>
      </c>
      <c r="R44" s="37">
        <v>240</v>
      </c>
      <c r="S44" s="37">
        <v>182</v>
      </c>
      <c r="T44" s="37">
        <v>207</v>
      </c>
      <c r="U44" s="37">
        <v>110.87900000000002</v>
      </c>
      <c r="V44" s="37">
        <v>162</v>
      </c>
      <c r="W44" s="37">
        <v>134</v>
      </c>
      <c r="X44" s="37">
        <v>1270</v>
      </c>
      <c r="Y44" s="37">
        <v>267.93900000000002</v>
      </c>
      <c r="Z44" s="37">
        <v>289.5</v>
      </c>
      <c r="AA44" s="37">
        <v>6408.2886970000009</v>
      </c>
    </row>
    <row r="45" spans="2:27" x14ac:dyDescent="0.25">
      <c r="B45" s="5" t="s">
        <v>290</v>
      </c>
      <c r="C45" s="5" t="s">
        <v>93</v>
      </c>
      <c r="D45" s="5" t="s">
        <v>134</v>
      </c>
      <c r="E45" s="5" t="s">
        <v>134</v>
      </c>
      <c r="F45" s="5" t="s">
        <v>4</v>
      </c>
      <c r="G45" s="37">
        <v>126</v>
      </c>
      <c r="H45" s="37">
        <v>254</v>
      </c>
      <c r="I45" s="37">
        <v>312</v>
      </c>
      <c r="J45" s="37">
        <v>233</v>
      </c>
      <c r="K45" s="37">
        <v>116</v>
      </c>
      <c r="L45" s="37">
        <v>279</v>
      </c>
      <c r="M45" s="37">
        <v>285</v>
      </c>
      <c r="N45" s="37">
        <v>151</v>
      </c>
      <c r="O45" s="37">
        <v>130</v>
      </c>
      <c r="P45" s="37">
        <v>1007</v>
      </c>
      <c r="Q45" s="37">
        <v>986</v>
      </c>
      <c r="R45" s="37">
        <v>259</v>
      </c>
      <c r="S45" s="37">
        <v>305</v>
      </c>
      <c r="T45" s="37">
        <v>207</v>
      </c>
      <c r="U45" s="37">
        <v>127</v>
      </c>
      <c r="V45" s="37">
        <v>203</v>
      </c>
      <c r="W45" s="37">
        <v>148</v>
      </c>
      <c r="X45" s="37">
        <v>1571</v>
      </c>
      <c r="Y45" s="37">
        <v>296</v>
      </c>
      <c r="Z45" s="37">
        <v>352</v>
      </c>
      <c r="AA45" s="37">
        <v>7347</v>
      </c>
    </row>
    <row r="46" spans="2:27" x14ac:dyDescent="0.25">
      <c r="B46" s="5" t="s">
        <v>290</v>
      </c>
      <c r="C46" s="5" t="s">
        <v>93</v>
      </c>
      <c r="D46" s="5" t="s">
        <v>134</v>
      </c>
      <c r="E46" s="5" t="s">
        <v>134</v>
      </c>
      <c r="F46" s="5" t="s">
        <v>5</v>
      </c>
      <c r="G46" s="37">
        <v>137</v>
      </c>
      <c r="H46" s="37">
        <v>302</v>
      </c>
      <c r="I46" s="37">
        <v>315</v>
      </c>
      <c r="J46" s="37">
        <v>288</v>
      </c>
      <c r="K46" s="37">
        <v>185</v>
      </c>
      <c r="L46" s="37">
        <v>304</v>
      </c>
      <c r="M46" s="37">
        <v>355</v>
      </c>
      <c r="N46" s="37">
        <v>215</v>
      </c>
      <c r="O46" s="37">
        <v>154</v>
      </c>
      <c r="P46" s="37">
        <v>1064</v>
      </c>
      <c r="Q46" s="37">
        <v>1192</v>
      </c>
      <c r="R46" s="37">
        <v>314</v>
      </c>
      <c r="S46" s="37">
        <v>283</v>
      </c>
      <c r="T46" s="37">
        <v>251</v>
      </c>
      <c r="U46" s="37">
        <v>196</v>
      </c>
      <c r="V46" s="37">
        <v>317</v>
      </c>
      <c r="W46" s="37">
        <v>152</v>
      </c>
      <c r="X46" s="37">
        <v>1892</v>
      </c>
      <c r="Y46" s="37">
        <v>316</v>
      </c>
      <c r="Z46" s="37">
        <v>422</v>
      </c>
      <c r="AA46" s="37">
        <v>8654</v>
      </c>
    </row>
    <row r="47" spans="2:27" x14ac:dyDescent="0.25">
      <c r="B47" s="5" t="s">
        <v>290</v>
      </c>
      <c r="C47" s="5" t="s">
        <v>93</v>
      </c>
      <c r="D47" s="5" t="s">
        <v>134</v>
      </c>
      <c r="E47" s="5" t="s">
        <v>134</v>
      </c>
      <c r="F47" s="5" t="s">
        <v>6</v>
      </c>
      <c r="G47" s="37">
        <v>117</v>
      </c>
      <c r="H47" s="37">
        <v>283.8</v>
      </c>
      <c r="I47" s="37">
        <v>285</v>
      </c>
      <c r="J47" s="37">
        <v>253.749</v>
      </c>
      <c r="K47" s="37">
        <v>161.29246624999999</v>
      </c>
      <c r="L47" s="37">
        <v>295.04168800000002</v>
      </c>
      <c r="M47" s="37">
        <v>300</v>
      </c>
      <c r="N47" s="37">
        <v>194</v>
      </c>
      <c r="O47" s="37">
        <v>176</v>
      </c>
      <c r="P47" s="37">
        <v>966.2</v>
      </c>
      <c r="Q47" s="37">
        <v>1089</v>
      </c>
      <c r="R47" s="37">
        <v>255</v>
      </c>
      <c r="S47" s="37">
        <v>266</v>
      </c>
      <c r="T47" s="37">
        <v>176</v>
      </c>
      <c r="U47" s="37">
        <v>180.001</v>
      </c>
      <c r="V47" s="37">
        <v>304</v>
      </c>
      <c r="W47" s="37">
        <v>205</v>
      </c>
      <c r="X47" s="37">
        <v>1592</v>
      </c>
      <c r="Y47" s="37">
        <v>306</v>
      </c>
      <c r="Z47" s="37">
        <v>385.6</v>
      </c>
      <c r="AA47" s="37">
        <v>7790.6841542499997</v>
      </c>
    </row>
    <row r="48" spans="2:27" x14ac:dyDescent="0.25">
      <c r="B48" s="5" t="s">
        <v>290</v>
      </c>
      <c r="C48" s="5" t="s">
        <v>93</v>
      </c>
      <c r="D48" s="5" t="s">
        <v>134</v>
      </c>
      <c r="E48" s="5" t="s">
        <v>134</v>
      </c>
      <c r="F48" s="5" t="s">
        <v>280</v>
      </c>
      <c r="G48" s="37">
        <v>190.4</v>
      </c>
      <c r="H48" s="37">
        <v>400.4</v>
      </c>
      <c r="I48" s="37">
        <v>395</v>
      </c>
      <c r="J48" s="37">
        <v>438.24327002999979</v>
      </c>
      <c r="K48" s="37">
        <v>210.33059901000001</v>
      </c>
      <c r="L48" s="37">
        <v>492.71263899999997</v>
      </c>
      <c r="M48" s="37">
        <v>403</v>
      </c>
      <c r="N48" s="37">
        <v>270</v>
      </c>
      <c r="O48" s="37">
        <v>310</v>
      </c>
      <c r="P48" s="37">
        <v>1549</v>
      </c>
      <c r="Q48" s="37">
        <v>1933.7190000000001</v>
      </c>
      <c r="R48" s="37">
        <v>307</v>
      </c>
      <c r="S48" s="37">
        <v>471</v>
      </c>
      <c r="T48" s="37">
        <v>292</v>
      </c>
      <c r="U48" s="37">
        <v>329.12154500000003</v>
      </c>
      <c r="V48" s="37">
        <v>412</v>
      </c>
      <c r="W48" s="37">
        <v>329</v>
      </c>
      <c r="X48" s="37">
        <v>2386</v>
      </c>
      <c r="Y48" s="37">
        <v>427.09999999999997</v>
      </c>
      <c r="Z48" s="37">
        <v>638.20000000000005</v>
      </c>
      <c r="AA48" s="37">
        <v>12184.227053039998</v>
      </c>
    </row>
    <row r="49" spans="2:27" x14ac:dyDescent="0.25">
      <c r="B49" s="5" t="s">
        <v>290</v>
      </c>
      <c r="C49" s="5" t="s">
        <v>93</v>
      </c>
      <c r="D49" s="5" t="s">
        <v>134</v>
      </c>
      <c r="E49" s="5" t="s">
        <v>134</v>
      </c>
      <c r="F49" s="5" t="s">
        <v>360</v>
      </c>
      <c r="G49" s="37">
        <v>213</v>
      </c>
      <c r="H49" s="37">
        <v>551.4</v>
      </c>
      <c r="I49" s="37">
        <v>475</v>
      </c>
      <c r="J49" s="37">
        <v>516.44208121000042</v>
      </c>
      <c r="K49" s="37">
        <v>226.17016884999998</v>
      </c>
      <c r="L49" s="37">
        <v>567.16461300000003</v>
      </c>
      <c r="M49" s="37">
        <v>476</v>
      </c>
      <c r="N49" s="37">
        <v>334</v>
      </c>
      <c r="O49" s="37">
        <v>356</v>
      </c>
      <c r="P49" s="37">
        <v>1629.035421999999</v>
      </c>
      <c r="Q49" s="37">
        <v>1918</v>
      </c>
      <c r="R49" s="37">
        <v>282</v>
      </c>
      <c r="S49" s="37">
        <v>563</v>
      </c>
      <c r="T49" s="37">
        <v>483</v>
      </c>
      <c r="U49" s="37">
        <v>546.49089800000002</v>
      </c>
      <c r="V49" s="37">
        <v>518</v>
      </c>
      <c r="W49" s="37">
        <v>432</v>
      </c>
      <c r="X49" s="37">
        <v>2627</v>
      </c>
      <c r="Y49" s="37">
        <v>522</v>
      </c>
      <c r="Z49" s="37">
        <v>670.3</v>
      </c>
      <c r="AA49" s="37">
        <v>13906.00318306</v>
      </c>
    </row>
    <row r="50" spans="2:27" x14ac:dyDescent="0.25">
      <c r="B50" s="5" t="s">
        <v>290</v>
      </c>
      <c r="C50" s="5" t="s">
        <v>93</v>
      </c>
      <c r="D50" s="5" t="s">
        <v>134</v>
      </c>
      <c r="E50" s="5" t="s">
        <v>134</v>
      </c>
      <c r="F50" s="5" t="s">
        <v>398</v>
      </c>
      <c r="G50" s="37">
        <v>403.4</v>
      </c>
      <c r="H50" s="37">
        <v>1036.3</v>
      </c>
      <c r="I50" s="37">
        <v>915</v>
      </c>
      <c r="J50" s="37">
        <v>910.56025069999987</v>
      </c>
      <c r="K50" s="37">
        <v>484.55165103000002</v>
      </c>
      <c r="L50" s="37">
        <v>1218.1607939999999</v>
      </c>
      <c r="M50" s="37">
        <v>812</v>
      </c>
      <c r="N50" s="37">
        <v>619</v>
      </c>
      <c r="O50" s="37">
        <v>700</v>
      </c>
      <c r="P50" s="37">
        <v>4658.4792315899995</v>
      </c>
      <c r="Q50" s="37">
        <v>7964</v>
      </c>
      <c r="R50" s="37">
        <v>1144</v>
      </c>
      <c r="S50" s="37">
        <v>1753</v>
      </c>
      <c r="T50" s="37">
        <v>992</v>
      </c>
      <c r="U50" s="37">
        <v>1002</v>
      </c>
      <c r="V50" s="37">
        <v>771.14179999999999</v>
      </c>
      <c r="W50" s="37">
        <v>912</v>
      </c>
      <c r="X50" s="37">
        <v>5052</v>
      </c>
      <c r="Y50" s="37">
        <v>1097</v>
      </c>
      <c r="Z50" s="37">
        <v>1637.7</v>
      </c>
      <c r="AA50" s="37">
        <v>34082.29372732</v>
      </c>
    </row>
    <row r="51" spans="2:27" x14ac:dyDescent="0.25">
      <c r="B51" s="5" t="s">
        <v>290</v>
      </c>
      <c r="C51" s="5" t="s">
        <v>93</v>
      </c>
      <c r="D51" s="5" t="s">
        <v>134</v>
      </c>
      <c r="E51" s="5" t="s">
        <v>134</v>
      </c>
      <c r="F51" s="5" t="s">
        <v>416</v>
      </c>
      <c r="G51" s="37">
        <v>560</v>
      </c>
      <c r="H51" s="37">
        <v>1305</v>
      </c>
      <c r="I51" s="37">
        <v>1334</v>
      </c>
      <c r="J51" s="37">
        <v>1501.2006390399999</v>
      </c>
      <c r="K51" s="37">
        <v>616</v>
      </c>
      <c r="L51" s="37">
        <v>1676.9706979999999</v>
      </c>
      <c r="M51" s="37">
        <v>1078</v>
      </c>
      <c r="N51" s="37">
        <v>921</v>
      </c>
      <c r="O51" s="37">
        <v>1013</v>
      </c>
      <c r="P51" s="37">
        <v>4818</v>
      </c>
      <c r="Q51" s="37">
        <v>9452</v>
      </c>
      <c r="R51" s="37">
        <v>1542</v>
      </c>
      <c r="S51" s="37">
        <v>2069</v>
      </c>
      <c r="T51" s="37">
        <v>1236.2326726427139</v>
      </c>
      <c r="U51" s="37">
        <v>1438</v>
      </c>
      <c r="V51" s="37">
        <v>845</v>
      </c>
      <c r="W51" s="37">
        <v>1145</v>
      </c>
      <c r="X51" s="37">
        <v>8023</v>
      </c>
      <c r="Y51" s="37">
        <v>1461</v>
      </c>
      <c r="Z51" s="37">
        <v>2003</v>
      </c>
      <c r="AA51" s="37">
        <v>44037.404009682716</v>
      </c>
    </row>
    <row r="52" spans="2:27" x14ac:dyDescent="0.25">
      <c r="B52" s="5" t="s">
        <v>290</v>
      </c>
      <c r="C52" s="5" t="s">
        <v>93</v>
      </c>
      <c r="D52" s="5" t="s">
        <v>134</v>
      </c>
      <c r="E52" s="5" t="s">
        <v>134</v>
      </c>
      <c r="F52" s="5" t="s">
        <v>433</v>
      </c>
      <c r="G52" s="37">
        <v>538.88979410938759</v>
      </c>
      <c r="H52" s="37">
        <v>945</v>
      </c>
      <c r="I52" s="37">
        <v>936</v>
      </c>
      <c r="J52" s="37">
        <v>1128.5469565200001</v>
      </c>
      <c r="K52" s="37">
        <v>503</v>
      </c>
      <c r="L52" s="37">
        <v>1143</v>
      </c>
      <c r="M52" s="37">
        <v>860</v>
      </c>
      <c r="N52" s="37">
        <v>625</v>
      </c>
      <c r="O52" s="37">
        <v>755</v>
      </c>
      <c r="P52" s="37">
        <v>4070.1358957200005</v>
      </c>
      <c r="Q52" s="37">
        <v>5875</v>
      </c>
      <c r="R52" s="37">
        <v>1115</v>
      </c>
      <c r="S52" s="37">
        <v>1060</v>
      </c>
      <c r="T52" s="37">
        <v>897.55244198087507</v>
      </c>
      <c r="U52" s="37">
        <v>947</v>
      </c>
      <c r="V52" s="37">
        <v>822</v>
      </c>
      <c r="W52" s="37">
        <v>835</v>
      </c>
      <c r="X52" s="37">
        <v>5280</v>
      </c>
      <c r="Y52" s="37">
        <v>795.4</v>
      </c>
      <c r="Z52" s="37">
        <v>1387</v>
      </c>
      <c r="AA52" s="37">
        <v>30518.525088330265</v>
      </c>
    </row>
    <row r="53" spans="2:27" x14ac:dyDescent="0.25">
      <c r="B53" s="5" t="s">
        <v>290</v>
      </c>
      <c r="C53" s="5" t="s">
        <v>93</v>
      </c>
      <c r="D53" s="5" t="s">
        <v>134</v>
      </c>
      <c r="E53" s="5" t="s">
        <v>135</v>
      </c>
      <c r="F53" s="5" t="s">
        <v>2</v>
      </c>
      <c r="G53" s="37"/>
      <c r="H53" s="37"/>
      <c r="I53" s="37"/>
      <c r="J53" s="37"/>
      <c r="K53" s="37">
        <v>3.9420000000000002</v>
      </c>
      <c r="L53" s="37"/>
      <c r="M53" s="37"/>
      <c r="N53" s="37"/>
      <c r="O53" s="37">
        <v>5</v>
      </c>
      <c r="P53" s="37">
        <v>385.6</v>
      </c>
      <c r="Q53" s="37">
        <v>580.37800000000004</v>
      </c>
      <c r="R53" s="37"/>
      <c r="S53" s="37">
        <v>253</v>
      </c>
      <c r="T53" s="37"/>
      <c r="U53" s="37">
        <v>190.6</v>
      </c>
      <c r="V53" s="37"/>
      <c r="W53" s="37"/>
      <c r="X53" s="37">
        <v>409</v>
      </c>
      <c r="Y53" s="37"/>
      <c r="Z53" s="37">
        <v>192</v>
      </c>
      <c r="AA53" s="37">
        <v>2019.52</v>
      </c>
    </row>
    <row r="54" spans="2:27" x14ac:dyDescent="0.25">
      <c r="B54" s="5" t="s">
        <v>290</v>
      </c>
      <c r="C54" s="5" t="s">
        <v>93</v>
      </c>
      <c r="D54" s="5" t="s">
        <v>134</v>
      </c>
      <c r="E54" s="5" t="s">
        <v>135</v>
      </c>
      <c r="F54" s="5" t="s">
        <v>3</v>
      </c>
      <c r="G54" s="37"/>
      <c r="H54" s="37"/>
      <c r="I54" s="37"/>
      <c r="J54" s="37"/>
      <c r="K54" s="37">
        <v>4.3920139999999996</v>
      </c>
      <c r="L54" s="37"/>
      <c r="M54" s="37"/>
      <c r="N54" s="37"/>
      <c r="O54" s="37">
        <v>5</v>
      </c>
      <c r="P54" s="37">
        <v>393.35500000000002</v>
      </c>
      <c r="Q54" s="37">
        <v>592.91300000000001</v>
      </c>
      <c r="R54" s="37"/>
      <c r="S54" s="37">
        <v>261</v>
      </c>
      <c r="T54" s="37"/>
      <c r="U54" s="37">
        <v>231.47800000000001</v>
      </c>
      <c r="V54" s="37"/>
      <c r="W54" s="37"/>
      <c r="X54" s="37">
        <v>391</v>
      </c>
      <c r="Y54" s="37"/>
      <c r="Z54" s="37">
        <v>199.7</v>
      </c>
      <c r="AA54" s="37">
        <v>2078.8380139999999</v>
      </c>
    </row>
    <row r="55" spans="2:27" x14ac:dyDescent="0.25">
      <c r="B55" s="5" t="s">
        <v>290</v>
      </c>
      <c r="C55" s="5" t="s">
        <v>93</v>
      </c>
      <c r="D55" s="5" t="s">
        <v>134</v>
      </c>
      <c r="E55" s="5" t="s">
        <v>135</v>
      </c>
      <c r="F55" s="5" t="s">
        <v>4</v>
      </c>
      <c r="G55" s="37"/>
      <c r="H55" s="37"/>
      <c r="I55" s="37"/>
      <c r="J55" s="37"/>
      <c r="K55" s="37">
        <v>4</v>
      </c>
      <c r="L55" s="37"/>
      <c r="M55" s="37"/>
      <c r="N55" s="37"/>
      <c r="O55" s="37">
        <v>5</v>
      </c>
      <c r="P55" s="37">
        <v>420</v>
      </c>
      <c r="Q55" s="37">
        <v>576</v>
      </c>
      <c r="R55" s="37"/>
      <c r="S55" s="37">
        <v>315</v>
      </c>
      <c r="T55" s="37"/>
      <c r="U55" s="37">
        <v>246</v>
      </c>
      <c r="V55" s="37"/>
      <c r="W55" s="37"/>
      <c r="X55" s="37">
        <v>439</v>
      </c>
      <c r="Y55" s="37">
        <v>53</v>
      </c>
      <c r="Z55" s="37">
        <v>207</v>
      </c>
      <c r="AA55" s="37">
        <v>2265</v>
      </c>
    </row>
    <row r="56" spans="2:27" x14ac:dyDescent="0.25">
      <c r="B56" s="5" t="s">
        <v>290</v>
      </c>
      <c r="C56" s="5" t="s">
        <v>93</v>
      </c>
      <c r="D56" s="5" t="s">
        <v>134</v>
      </c>
      <c r="E56" s="5" t="s">
        <v>135</v>
      </c>
      <c r="F56" s="5" t="s">
        <v>5</v>
      </c>
      <c r="G56" s="37"/>
      <c r="H56" s="37"/>
      <c r="I56" s="37"/>
      <c r="J56" s="37"/>
      <c r="K56" s="37">
        <v>5</v>
      </c>
      <c r="L56" s="37"/>
      <c r="M56" s="37"/>
      <c r="N56" s="37"/>
      <c r="O56" s="37">
        <v>5</v>
      </c>
      <c r="P56" s="37">
        <v>406</v>
      </c>
      <c r="Q56" s="37">
        <v>615</v>
      </c>
      <c r="R56" s="37"/>
      <c r="S56" s="37">
        <v>286</v>
      </c>
      <c r="T56" s="37"/>
      <c r="U56" s="37">
        <v>247</v>
      </c>
      <c r="V56" s="37"/>
      <c r="W56" s="37"/>
      <c r="X56" s="37">
        <v>468</v>
      </c>
      <c r="Y56" s="37">
        <v>66</v>
      </c>
      <c r="Z56" s="37">
        <v>215</v>
      </c>
      <c r="AA56" s="37">
        <v>2313</v>
      </c>
    </row>
    <row r="57" spans="2:27" x14ac:dyDescent="0.25">
      <c r="B57" s="5" t="s">
        <v>290</v>
      </c>
      <c r="C57" s="5" t="s">
        <v>93</v>
      </c>
      <c r="D57" s="5" t="s">
        <v>134</v>
      </c>
      <c r="E57" s="5" t="s">
        <v>135</v>
      </c>
      <c r="F57" s="5" t="s">
        <v>6</v>
      </c>
      <c r="G57" s="37"/>
      <c r="H57" s="37"/>
      <c r="I57" s="37"/>
      <c r="J57" s="37"/>
      <c r="K57" s="37">
        <v>4.6579579999999998</v>
      </c>
      <c r="L57" s="37"/>
      <c r="M57" s="37"/>
      <c r="N57" s="37"/>
      <c r="O57" s="37">
        <v>6</v>
      </c>
      <c r="P57" s="37">
        <v>404.2</v>
      </c>
      <c r="Q57" s="37">
        <v>623</v>
      </c>
      <c r="R57" s="37"/>
      <c r="S57" s="37">
        <v>289</v>
      </c>
      <c r="T57" s="37"/>
      <c r="U57" s="37">
        <v>254.76599999999999</v>
      </c>
      <c r="V57" s="37"/>
      <c r="W57" s="37"/>
      <c r="X57" s="37">
        <v>452</v>
      </c>
      <c r="Y57" s="37">
        <v>63</v>
      </c>
      <c r="Z57" s="37">
        <v>223</v>
      </c>
      <c r="AA57" s="37">
        <v>2319.6239580000001</v>
      </c>
    </row>
    <row r="58" spans="2:27" x14ac:dyDescent="0.25">
      <c r="B58" s="5" t="s">
        <v>290</v>
      </c>
      <c r="C58" s="5" t="s">
        <v>93</v>
      </c>
      <c r="D58" s="5" t="s">
        <v>134</v>
      </c>
      <c r="E58" s="5" t="s">
        <v>135</v>
      </c>
      <c r="F58" s="5" t="s">
        <v>280</v>
      </c>
      <c r="G58" s="37"/>
      <c r="H58" s="37"/>
      <c r="I58" s="37"/>
      <c r="J58" s="37"/>
      <c r="K58" s="37">
        <v>4.3692599999999997</v>
      </c>
      <c r="L58" s="37"/>
      <c r="M58" s="37"/>
      <c r="N58" s="37"/>
      <c r="O58" s="37"/>
      <c r="P58" s="37">
        <v>430</v>
      </c>
      <c r="Q58" s="37">
        <v>645</v>
      </c>
      <c r="R58" s="37"/>
      <c r="S58" s="37">
        <v>294</v>
      </c>
      <c r="T58" s="37"/>
      <c r="U58" s="37">
        <v>253.91001499999999</v>
      </c>
      <c r="V58" s="37"/>
      <c r="W58" s="37"/>
      <c r="X58" s="37">
        <v>462</v>
      </c>
      <c r="Y58" s="37">
        <v>66.8</v>
      </c>
      <c r="Z58" s="37">
        <v>230.2</v>
      </c>
      <c r="AA58" s="37">
        <v>2386.2792749999999</v>
      </c>
    </row>
    <row r="59" spans="2:27" x14ac:dyDescent="0.25">
      <c r="B59" s="5" t="s">
        <v>290</v>
      </c>
      <c r="C59" s="5" t="s">
        <v>93</v>
      </c>
      <c r="D59" s="5" t="s">
        <v>134</v>
      </c>
      <c r="E59" s="5" t="s">
        <v>135</v>
      </c>
      <c r="F59" s="5" t="s">
        <v>360</v>
      </c>
      <c r="G59" s="37"/>
      <c r="H59" s="37"/>
      <c r="I59" s="37"/>
      <c r="J59" s="37"/>
      <c r="K59" s="37">
        <v>7.1135590000000004</v>
      </c>
      <c r="L59" s="37"/>
      <c r="M59" s="37"/>
      <c r="N59" s="37"/>
      <c r="O59" s="37">
        <v>7</v>
      </c>
      <c r="P59" s="37">
        <v>447.50941208</v>
      </c>
      <c r="Q59" s="37">
        <v>645</v>
      </c>
      <c r="R59" s="37"/>
      <c r="S59" s="37">
        <v>285</v>
      </c>
      <c r="T59" s="37"/>
      <c r="U59" s="37">
        <v>253.994731</v>
      </c>
      <c r="V59" s="37"/>
      <c r="W59" s="37"/>
      <c r="X59" s="37">
        <v>483</v>
      </c>
      <c r="Y59" s="37">
        <v>86</v>
      </c>
      <c r="Z59" s="37">
        <v>226</v>
      </c>
      <c r="AA59" s="37">
        <v>2440.6177020799996</v>
      </c>
    </row>
    <row r="60" spans="2:27" x14ac:dyDescent="0.25">
      <c r="B60" s="5" t="s">
        <v>290</v>
      </c>
      <c r="C60" s="5" t="s">
        <v>93</v>
      </c>
      <c r="D60" s="5" t="s">
        <v>134</v>
      </c>
      <c r="E60" s="5" t="s">
        <v>135</v>
      </c>
      <c r="F60" s="5" t="s">
        <v>398</v>
      </c>
      <c r="G60" s="37"/>
      <c r="H60" s="37"/>
      <c r="I60" s="37"/>
      <c r="J60" s="37"/>
      <c r="K60" s="37">
        <v>6.6735394799999996</v>
      </c>
      <c r="L60" s="37"/>
      <c r="M60" s="37"/>
      <c r="N60" s="37"/>
      <c r="O60" s="37">
        <v>6</v>
      </c>
      <c r="P60" s="37">
        <v>425.60919192999995</v>
      </c>
      <c r="Q60" s="37">
        <v>649</v>
      </c>
      <c r="R60" s="37"/>
      <c r="S60" s="37">
        <v>271</v>
      </c>
      <c r="T60" s="37"/>
      <c r="U60" s="37">
        <v>242</v>
      </c>
      <c r="V60" s="37"/>
      <c r="W60" s="37"/>
      <c r="X60" s="37">
        <v>504</v>
      </c>
      <c r="Y60" s="37">
        <v>77</v>
      </c>
      <c r="Z60" s="37">
        <v>213</v>
      </c>
      <c r="AA60" s="37">
        <v>2394.2827314099995</v>
      </c>
    </row>
    <row r="61" spans="2:27" x14ac:dyDescent="0.25">
      <c r="B61" s="5" t="s">
        <v>290</v>
      </c>
      <c r="C61" s="5" t="s">
        <v>93</v>
      </c>
      <c r="D61" s="5" t="s">
        <v>134</v>
      </c>
      <c r="E61" s="5" t="s">
        <v>135</v>
      </c>
      <c r="F61" s="5" t="s">
        <v>416</v>
      </c>
      <c r="G61" s="37"/>
      <c r="H61" s="37"/>
      <c r="I61" s="37"/>
      <c r="J61" s="37"/>
      <c r="K61" s="37">
        <v>6</v>
      </c>
      <c r="L61" s="37"/>
      <c r="M61" s="37"/>
      <c r="N61" s="37"/>
      <c r="O61" s="37">
        <v>7</v>
      </c>
      <c r="P61" s="37">
        <v>369</v>
      </c>
      <c r="Q61" s="37">
        <v>658</v>
      </c>
      <c r="R61" s="37"/>
      <c r="S61" s="37">
        <v>269</v>
      </c>
      <c r="T61" s="37"/>
      <c r="U61" s="37">
        <v>255</v>
      </c>
      <c r="V61" s="37"/>
      <c r="W61" s="37"/>
      <c r="X61" s="37">
        <v>513</v>
      </c>
      <c r="Y61" s="37">
        <v>84</v>
      </c>
      <c r="Z61" s="37">
        <v>237</v>
      </c>
      <c r="AA61" s="37">
        <v>2398</v>
      </c>
    </row>
    <row r="62" spans="2:27" x14ac:dyDescent="0.25">
      <c r="B62" s="5" t="s">
        <v>290</v>
      </c>
      <c r="C62" s="5" t="s">
        <v>93</v>
      </c>
      <c r="D62" s="5" t="s">
        <v>134</v>
      </c>
      <c r="E62" s="5" t="s">
        <v>135</v>
      </c>
      <c r="F62" s="5" t="s">
        <v>433</v>
      </c>
      <c r="G62" s="37">
        <v>0.47021999892515626</v>
      </c>
      <c r="H62" s="37">
        <v>0</v>
      </c>
      <c r="I62" s="37"/>
      <c r="J62" s="37">
        <v>0</v>
      </c>
      <c r="K62" s="37">
        <v>9</v>
      </c>
      <c r="L62" s="37"/>
      <c r="M62" s="37"/>
      <c r="N62" s="37"/>
      <c r="O62" s="37">
        <v>8</v>
      </c>
      <c r="P62" s="37">
        <v>422.20971341999996</v>
      </c>
      <c r="Q62" s="37">
        <v>669</v>
      </c>
      <c r="R62" s="37"/>
      <c r="S62" s="37">
        <v>555</v>
      </c>
      <c r="T62" s="37"/>
      <c r="U62" s="37">
        <v>271</v>
      </c>
      <c r="V62" s="37"/>
      <c r="W62" s="37"/>
      <c r="X62" s="37">
        <v>519</v>
      </c>
      <c r="Y62" s="37">
        <v>86</v>
      </c>
      <c r="Z62" s="37">
        <v>252</v>
      </c>
      <c r="AA62" s="37">
        <v>2791.679933418925</v>
      </c>
    </row>
    <row r="63" spans="2:27" x14ac:dyDescent="0.25">
      <c r="B63" s="5" t="s">
        <v>290</v>
      </c>
      <c r="C63" s="5" t="s">
        <v>93</v>
      </c>
      <c r="D63" s="5" t="s">
        <v>136</v>
      </c>
      <c r="E63" s="5" t="s">
        <v>136</v>
      </c>
      <c r="F63" s="5" t="s">
        <v>2</v>
      </c>
      <c r="G63" s="37">
        <v>45.688000000000002</v>
      </c>
      <c r="H63" s="37">
        <v>25.4</v>
      </c>
      <c r="I63" s="37">
        <v>24.7</v>
      </c>
      <c r="J63" s="37">
        <v>29</v>
      </c>
      <c r="K63" s="37">
        <v>11.644</v>
      </c>
      <c r="L63" s="37">
        <v>28.033000000000001</v>
      </c>
      <c r="M63" s="37">
        <v>8</v>
      </c>
      <c r="N63" s="37">
        <v>56.6</v>
      </c>
      <c r="O63" s="37">
        <v>4</v>
      </c>
      <c r="P63" s="37">
        <v>387.10500000000002</v>
      </c>
      <c r="Q63" s="37">
        <v>26.542999999999999</v>
      </c>
      <c r="R63" s="37">
        <v>7</v>
      </c>
      <c r="S63" s="37">
        <v>48</v>
      </c>
      <c r="T63" s="37">
        <v>5</v>
      </c>
      <c r="U63" s="37">
        <v>112.4</v>
      </c>
      <c r="V63" s="37">
        <v>16</v>
      </c>
      <c r="W63" s="37">
        <v>163</v>
      </c>
      <c r="X63" s="37">
        <v>315</v>
      </c>
      <c r="Y63" s="37">
        <v>56.862000000000002</v>
      </c>
      <c r="Z63" s="37">
        <v>30</v>
      </c>
      <c r="AA63" s="37">
        <v>1399.9750000000004</v>
      </c>
    </row>
    <row r="64" spans="2:27" x14ac:dyDescent="0.25">
      <c r="B64" s="5" t="s">
        <v>290</v>
      </c>
      <c r="C64" s="5" t="s">
        <v>93</v>
      </c>
      <c r="D64" s="5" t="s">
        <v>136</v>
      </c>
      <c r="E64" s="5" t="s">
        <v>136</v>
      </c>
      <c r="F64" s="5" t="s">
        <v>3</v>
      </c>
      <c r="G64" s="37">
        <v>70.924999999999997</v>
      </c>
      <c r="H64" s="37">
        <v>21</v>
      </c>
      <c r="I64" s="37">
        <v>27</v>
      </c>
      <c r="J64" s="37">
        <v>24.907</v>
      </c>
      <c r="K64" s="37">
        <v>12.660875369999999</v>
      </c>
      <c r="L64" s="37">
        <v>22</v>
      </c>
      <c r="M64" s="37">
        <v>6</v>
      </c>
      <c r="N64" s="37">
        <v>46.85</v>
      </c>
      <c r="O64" s="37">
        <v>10</v>
      </c>
      <c r="P64" s="37">
        <v>496.47699999999998</v>
      </c>
      <c r="Q64" s="37">
        <v>30.347000000000001</v>
      </c>
      <c r="R64" s="37">
        <v>7</v>
      </c>
      <c r="S64" s="37">
        <v>36</v>
      </c>
      <c r="T64" s="37">
        <v>6</v>
      </c>
      <c r="U64" s="37">
        <v>136.822</v>
      </c>
      <c r="V64" s="37">
        <v>12.3</v>
      </c>
      <c r="W64" s="37">
        <v>217</v>
      </c>
      <c r="X64" s="37">
        <v>341</v>
      </c>
      <c r="Y64" s="37">
        <v>44.244</v>
      </c>
      <c r="Z64" s="37">
        <v>23.6</v>
      </c>
      <c r="AA64" s="37">
        <v>1592.13287537</v>
      </c>
    </row>
    <row r="65" spans="2:27" x14ac:dyDescent="0.25">
      <c r="B65" s="5" t="s">
        <v>290</v>
      </c>
      <c r="C65" s="5" t="s">
        <v>93</v>
      </c>
      <c r="D65" s="5" t="s">
        <v>136</v>
      </c>
      <c r="E65" s="5" t="s">
        <v>136</v>
      </c>
      <c r="F65" s="5" t="s">
        <v>4</v>
      </c>
      <c r="G65" s="37">
        <v>33</v>
      </c>
      <c r="H65" s="37">
        <v>14</v>
      </c>
      <c r="I65" s="37">
        <v>41</v>
      </c>
      <c r="J65" s="37">
        <v>29</v>
      </c>
      <c r="K65" s="37">
        <v>48</v>
      </c>
      <c r="L65" s="37">
        <v>51</v>
      </c>
      <c r="M65" s="37">
        <v>6</v>
      </c>
      <c r="N65" s="37">
        <v>47</v>
      </c>
      <c r="O65" s="37">
        <v>22</v>
      </c>
      <c r="P65" s="37">
        <v>395</v>
      </c>
      <c r="Q65" s="37">
        <v>76</v>
      </c>
      <c r="R65" s="37">
        <v>15</v>
      </c>
      <c r="S65" s="37">
        <v>55</v>
      </c>
      <c r="T65" s="37">
        <v>5</v>
      </c>
      <c r="U65" s="37">
        <v>105</v>
      </c>
      <c r="V65" s="37">
        <v>17</v>
      </c>
      <c r="W65" s="37">
        <v>326</v>
      </c>
      <c r="X65" s="37">
        <v>335</v>
      </c>
      <c r="Y65" s="37">
        <v>65</v>
      </c>
      <c r="Z65" s="37">
        <v>52</v>
      </c>
      <c r="AA65" s="37">
        <v>1737</v>
      </c>
    </row>
    <row r="66" spans="2:27" x14ac:dyDescent="0.25">
      <c r="B66" s="5" t="s">
        <v>290</v>
      </c>
      <c r="C66" s="5" t="s">
        <v>93</v>
      </c>
      <c r="D66" s="5" t="s">
        <v>136</v>
      </c>
      <c r="E66" s="5" t="s">
        <v>136</v>
      </c>
      <c r="F66" s="5" t="s">
        <v>5</v>
      </c>
      <c r="G66" s="37">
        <v>18</v>
      </c>
      <c r="H66" s="37">
        <v>12</v>
      </c>
      <c r="I66" s="37">
        <v>34</v>
      </c>
      <c r="J66" s="37">
        <v>19</v>
      </c>
      <c r="K66" s="37">
        <v>50</v>
      </c>
      <c r="L66" s="37">
        <v>66</v>
      </c>
      <c r="M66" s="37">
        <v>9</v>
      </c>
      <c r="N66" s="37">
        <v>52</v>
      </c>
      <c r="O66" s="37">
        <v>23</v>
      </c>
      <c r="P66" s="37">
        <v>345</v>
      </c>
      <c r="Q66" s="37">
        <v>106</v>
      </c>
      <c r="R66" s="37">
        <v>8</v>
      </c>
      <c r="S66" s="37">
        <v>34</v>
      </c>
      <c r="T66" s="37">
        <v>7</v>
      </c>
      <c r="U66" s="37">
        <v>83</v>
      </c>
      <c r="V66" s="37">
        <v>29</v>
      </c>
      <c r="W66" s="37">
        <v>355</v>
      </c>
      <c r="X66" s="37">
        <v>247</v>
      </c>
      <c r="Y66" s="37">
        <v>81</v>
      </c>
      <c r="Z66" s="37">
        <v>42</v>
      </c>
      <c r="AA66" s="37">
        <v>1620</v>
      </c>
    </row>
    <row r="67" spans="2:27" x14ac:dyDescent="0.25">
      <c r="B67" s="5" t="s">
        <v>290</v>
      </c>
      <c r="C67" s="5" t="s">
        <v>93</v>
      </c>
      <c r="D67" s="5" t="s">
        <v>136</v>
      </c>
      <c r="E67" s="5" t="s">
        <v>136</v>
      </c>
      <c r="F67" s="5" t="s">
        <v>6</v>
      </c>
      <c r="G67" s="37">
        <v>19.399999999999999</v>
      </c>
      <c r="H67" s="37">
        <v>15.8</v>
      </c>
      <c r="I67" s="37">
        <v>28</v>
      </c>
      <c r="J67" s="37">
        <v>40.573</v>
      </c>
      <c r="K67" s="37">
        <v>40.561624480000006</v>
      </c>
      <c r="L67" s="37">
        <v>75.79559399999998</v>
      </c>
      <c r="M67" s="37">
        <v>10</v>
      </c>
      <c r="N67" s="37">
        <v>52</v>
      </c>
      <c r="O67" s="37">
        <v>18</v>
      </c>
      <c r="P67" s="37">
        <v>379.2</v>
      </c>
      <c r="Q67" s="37">
        <v>72</v>
      </c>
      <c r="R67" s="37">
        <v>11</v>
      </c>
      <c r="S67" s="37">
        <v>39</v>
      </c>
      <c r="T67" s="37">
        <v>9</v>
      </c>
      <c r="U67" s="37">
        <v>113.143</v>
      </c>
      <c r="V67" s="37">
        <v>44</v>
      </c>
      <c r="W67" s="37">
        <v>371</v>
      </c>
      <c r="X67" s="37">
        <v>271</v>
      </c>
      <c r="Y67" s="37">
        <v>64</v>
      </c>
      <c r="Z67" s="37">
        <v>31.2</v>
      </c>
      <c r="AA67" s="37">
        <v>1704.6732184800001</v>
      </c>
    </row>
    <row r="68" spans="2:27" x14ac:dyDescent="0.25">
      <c r="B68" s="5" t="s">
        <v>290</v>
      </c>
      <c r="C68" s="5" t="s">
        <v>93</v>
      </c>
      <c r="D68" s="5" t="s">
        <v>136</v>
      </c>
      <c r="E68" s="5" t="s">
        <v>136</v>
      </c>
      <c r="F68" s="5" t="s">
        <v>280</v>
      </c>
      <c r="G68" s="37">
        <v>15.2</v>
      </c>
      <c r="H68" s="37">
        <v>32.200000000000003</v>
      </c>
      <c r="I68" s="37">
        <v>30</v>
      </c>
      <c r="J68" s="37">
        <v>55.141741510000003</v>
      </c>
      <c r="K68" s="37">
        <v>46.393503670000001</v>
      </c>
      <c r="L68" s="37">
        <v>91.100136999999989</v>
      </c>
      <c r="M68" s="37">
        <v>12</v>
      </c>
      <c r="N68" s="37">
        <v>54</v>
      </c>
      <c r="O68" s="37">
        <v>26</v>
      </c>
      <c r="P68" s="37">
        <v>378</v>
      </c>
      <c r="Q68" s="37">
        <v>-0.497</v>
      </c>
      <c r="R68" s="37">
        <v>119</v>
      </c>
      <c r="S68" s="37">
        <v>245</v>
      </c>
      <c r="T68" s="37">
        <v>19</v>
      </c>
      <c r="U68" s="37">
        <v>94.698813999999999</v>
      </c>
      <c r="V68" s="37">
        <v>44</v>
      </c>
      <c r="W68" s="37">
        <v>370</v>
      </c>
      <c r="X68" s="37">
        <v>390</v>
      </c>
      <c r="Y68" s="37">
        <v>79.5</v>
      </c>
      <c r="Z68" s="37">
        <v>33.200000000000003</v>
      </c>
      <c r="AA68" s="37">
        <v>2133.9371961800002</v>
      </c>
    </row>
    <row r="69" spans="2:27" x14ac:dyDescent="0.25">
      <c r="B69" s="5" t="s">
        <v>290</v>
      </c>
      <c r="C69" s="5" t="s">
        <v>93</v>
      </c>
      <c r="D69" s="5" t="s">
        <v>136</v>
      </c>
      <c r="E69" s="5" t="s">
        <v>136</v>
      </c>
      <c r="F69" s="5" t="s">
        <v>360</v>
      </c>
      <c r="G69" s="37">
        <v>51</v>
      </c>
      <c r="H69" s="37">
        <v>58.7</v>
      </c>
      <c r="I69" s="37">
        <v>24</v>
      </c>
      <c r="J69" s="37">
        <v>54.961177300000003</v>
      </c>
      <c r="K69" s="37">
        <v>37.508430760000003</v>
      </c>
      <c r="L69" s="37">
        <v>97.691020000000009</v>
      </c>
      <c r="M69" s="37">
        <v>43</v>
      </c>
      <c r="N69" s="37">
        <v>80</v>
      </c>
      <c r="O69" s="37">
        <v>18</v>
      </c>
      <c r="P69" s="37">
        <v>359.39904961000047</v>
      </c>
      <c r="Q69" s="37">
        <v>594</v>
      </c>
      <c r="R69" s="37">
        <v>223</v>
      </c>
      <c r="S69" s="37">
        <v>355</v>
      </c>
      <c r="T69" s="37">
        <v>51</v>
      </c>
      <c r="U69" s="37">
        <v>177.21164099999999</v>
      </c>
      <c r="V69" s="37">
        <v>29</v>
      </c>
      <c r="W69" s="37">
        <v>399</v>
      </c>
      <c r="X69" s="37">
        <v>462</v>
      </c>
      <c r="Y69" s="37">
        <v>51</v>
      </c>
      <c r="Z69" s="37">
        <v>33.700000000000003</v>
      </c>
      <c r="AA69" s="37">
        <v>3199.1713186699999</v>
      </c>
    </row>
    <row r="70" spans="2:27" x14ac:dyDescent="0.25">
      <c r="B70" s="5" t="s">
        <v>290</v>
      </c>
      <c r="C70" s="5" t="s">
        <v>93</v>
      </c>
      <c r="D70" s="5" t="s">
        <v>136</v>
      </c>
      <c r="E70" s="5" t="s">
        <v>136</v>
      </c>
      <c r="F70" s="5" t="s">
        <v>398</v>
      </c>
      <c r="G70" s="37">
        <v>60.3</v>
      </c>
      <c r="H70" s="37">
        <v>35.200000000000003</v>
      </c>
      <c r="I70" s="37">
        <v>27</v>
      </c>
      <c r="J70" s="37">
        <v>44.084190589999977</v>
      </c>
      <c r="K70" s="37">
        <v>64.202263490000007</v>
      </c>
      <c r="L70" s="37">
        <v>43.732342999999993</v>
      </c>
      <c r="M70" s="37">
        <v>37</v>
      </c>
      <c r="N70" s="37">
        <v>85</v>
      </c>
      <c r="O70" s="37">
        <v>12</v>
      </c>
      <c r="P70" s="37">
        <v>398.56100972000002</v>
      </c>
      <c r="Q70" s="37">
        <v>15</v>
      </c>
      <c r="R70" s="37">
        <v>44</v>
      </c>
      <c r="S70" s="37">
        <v>343</v>
      </c>
      <c r="T70" s="37">
        <v>34</v>
      </c>
      <c r="U70" s="37">
        <v>198</v>
      </c>
      <c r="V70" s="37">
        <v>24.4846</v>
      </c>
      <c r="W70" s="37">
        <v>413</v>
      </c>
      <c r="X70" s="37">
        <v>524</v>
      </c>
      <c r="Y70" s="37">
        <v>65</v>
      </c>
      <c r="Z70" s="37">
        <v>34.700000000000003</v>
      </c>
      <c r="AA70" s="37">
        <v>2502.2644067999995</v>
      </c>
    </row>
    <row r="71" spans="2:27" x14ac:dyDescent="0.25">
      <c r="B71" s="5" t="s">
        <v>290</v>
      </c>
      <c r="C71" s="5" t="s">
        <v>93</v>
      </c>
      <c r="D71" s="5" t="s">
        <v>136</v>
      </c>
      <c r="E71" s="5" t="s">
        <v>136</v>
      </c>
      <c r="F71" s="5" t="s">
        <v>416</v>
      </c>
      <c r="G71" s="37">
        <v>71</v>
      </c>
      <c r="H71" s="37">
        <v>28</v>
      </c>
      <c r="I71" s="37">
        <v>25</v>
      </c>
      <c r="J71" s="37">
        <v>31.226027420000001</v>
      </c>
      <c r="K71" s="37">
        <v>66</v>
      </c>
      <c r="L71" s="37">
        <v>55.946876000000003</v>
      </c>
      <c r="M71" s="37">
        <v>31</v>
      </c>
      <c r="N71" s="37">
        <v>81</v>
      </c>
      <c r="O71" s="37">
        <v>17</v>
      </c>
      <c r="P71" s="37">
        <v>326</v>
      </c>
      <c r="Q71" s="37"/>
      <c r="R71" s="37">
        <v>14</v>
      </c>
      <c r="S71" s="37">
        <v>375</v>
      </c>
      <c r="T71" s="37">
        <v>37.810806564156955</v>
      </c>
      <c r="U71" s="37">
        <v>159</v>
      </c>
      <c r="V71" s="37">
        <v>62</v>
      </c>
      <c r="W71" s="37">
        <v>396</v>
      </c>
      <c r="X71" s="37">
        <v>375</v>
      </c>
      <c r="Y71" s="37">
        <v>97</v>
      </c>
      <c r="Z71" s="37">
        <v>38</v>
      </c>
      <c r="AA71" s="37">
        <v>2285.983709984157</v>
      </c>
    </row>
    <row r="72" spans="2:27" x14ac:dyDescent="0.25">
      <c r="B72" s="5" t="s">
        <v>290</v>
      </c>
      <c r="C72" s="5" t="s">
        <v>93</v>
      </c>
      <c r="D72" s="5" t="s">
        <v>136</v>
      </c>
      <c r="E72" s="5" t="s">
        <v>136</v>
      </c>
      <c r="F72" s="5" t="s">
        <v>433</v>
      </c>
      <c r="G72" s="37">
        <v>69.196425510599411</v>
      </c>
      <c r="H72" s="37">
        <v>26</v>
      </c>
      <c r="I72" s="37">
        <v>26</v>
      </c>
      <c r="J72" s="37">
        <v>30.04891061</v>
      </c>
      <c r="K72" s="37">
        <v>45</v>
      </c>
      <c r="L72" s="37">
        <v>73</v>
      </c>
      <c r="M72" s="37">
        <v>35</v>
      </c>
      <c r="N72" s="37">
        <v>94</v>
      </c>
      <c r="O72" s="37">
        <v>14</v>
      </c>
      <c r="P72" s="37">
        <v>482.54615424999997</v>
      </c>
      <c r="Q72" s="37">
        <v>0</v>
      </c>
      <c r="R72" s="37">
        <v>18</v>
      </c>
      <c r="S72" s="37">
        <v>382</v>
      </c>
      <c r="T72" s="37">
        <v>31.593273001197151</v>
      </c>
      <c r="U72" s="37">
        <v>180</v>
      </c>
      <c r="V72" s="37">
        <v>29</v>
      </c>
      <c r="W72" s="37">
        <v>445</v>
      </c>
      <c r="X72" s="37">
        <v>542</v>
      </c>
      <c r="Y72" s="37">
        <v>117</v>
      </c>
      <c r="Z72" s="37">
        <v>37</v>
      </c>
      <c r="AA72" s="37">
        <v>2676.384763371796</v>
      </c>
    </row>
    <row r="73" spans="2:27" x14ac:dyDescent="0.25">
      <c r="B73" s="5" t="s">
        <v>290</v>
      </c>
      <c r="C73" s="5" t="s">
        <v>137</v>
      </c>
      <c r="D73" s="5" t="s">
        <v>94</v>
      </c>
      <c r="E73" s="5" t="s">
        <v>94</v>
      </c>
      <c r="F73" s="5" t="s">
        <v>2</v>
      </c>
      <c r="G73" s="37">
        <v>101.20399999999999</v>
      </c>
      <c r="H73" s="37">
        <v>34.5</v>
      </c>
      <c r="I73" s="37">
        <v>7.4</v>
      </c>
      <c r="J73" s="37">
        <v>4.5999999999999996</v>
      </c>
      <c r="K73" s="37">
        <v>23.452000000000002</v>
      </c>
      <c r="L73" s="37">
        <v>112.96</v>
      </c>
      <c r="M73" s="37">
        <v>18</v>
      </c>
      <c r="N73" s="37">
        <v>9.6999999999999993</v>
      </c>
      <c r="O73" s="37">
        <v>129</v>
      </c>
      <c r="P73" s="37">
        <v>133.88499999999999</v>
      </c>
      <c r="Q73" s="37">
        <v>82.165000000000006</v>
      </c>
      <c r="R73" s="37">
        <v>22</v>
      </c>
      <c r="S73" s="37">
        <v>19</v>
      </c>
      <c r="T73" s="37">
        <v>79</v>
      </c>
      <c r="U73" s="37">
        <v>110.9</v>
      </c>
      <c r="V73" s="37">
        <v>48</v>
      </c>
      <c r="W73" s="37">
        <v>98</v>
      </c>
      <c r="X73" s="37">
        <v>430</v>
      </c>
      <c r="Y73" s="37">
        <v>54.893000000000001</v>
      </c>
      <c r="Z73" s="37">
        <v>31</v>
      </c>
      <c r="AA73" s="37">
        <v>1549.6590000000003</v>
      </c>
    </row>
    <row r="74" spans="2:27" x14ac:dyDescent="0.25">
      <c r="B74" s="5" t="s">
        <v>290</v>
      </c>
      <c r="C74" s="5" t="s">
        <v>137</v>
      </c>
      <c r="D74" s="5" t="s">
        <v>94</v>
      </c>
      <c r="E74" s="5" t="s">
        <v>94</v>
      </c>
      <c r="F74" s="5" t="s">
        <v>3</v>
      </c>
      <c r="G74" s="37">
        <v>109.045</v>
      </c>
      <c r="H74" s="37">
        <v>33.700000000000003</v>
      </c>
      <c r="I74" s="37">
        <v>11</v>
      </c>
      <c r="J74" s="37">
        <v>4.2690000000000001</v>
      </c>
      <c r="K74" s="37">
        <v>25.533352570000002</v>
      </c>
      <c r="L74" s="37">
        <v>123.21599999999999</v>
      </c>
      <c r="M74" s="37">
        <v>19</v>
      </c>
      <c r="N74" s="37">
        <v>8.3800000000000008</v>
      </c>
      <c r="O74" s="37">
        <v>117</v>
      </c>
      <c r="P74" s="37">
        <v>121.905</v>
      </c>
      <c r="Q74" s="37">
        <v>74.248000000000005</v>
      </c>
      <c r="R74" s="37">
        <v>36</v>
      </c>
      <c r="S74" s="37">
        <v>20</v>
      </c>
      <c r="T74" s="37">
        <v>79</v>
      </c>
      <c r="U74" s="37">
        <v>141.38300000000001</v>
      </c>
      <c r="V74" s="37">
        <v>50.4</v>
      </c>
      <c r="W74" s="37">
        <v>103</v>
      </c>
      <c r="X74" s="37">
        <v>411</v>
      </c>
      <c r="Y74" s="37">
        <v>52.814</v>
      </c>
      <c r="Z74" s="37">
        <v>30.3</v>
      </c>
      <c r="AA74" s="37">
        <v>1571.1933525700003</v>
      </c>
    </row>
    <row r="75" spans="2:27" x14ac:dyDescent="0.25">
      <c r="B75" s="5" t="s">
        <v>290</v>
      </c>
      <c r="C75" s="5" t="s">
        <v>137</v>
      </c>
      <c r="D75" s="5" t="s">
        <v>94</v>
      </c>
      <c r="E75" s="5" t="s">
        <v>94</v>
      </c>
      <c r="F75" s="5" t="s">
        <v>4</v>
      </c>
      <c r="G75" s="37">
        <v>132</v>
      </c>
      <c r="H75" s="37">
        <v>37</v>
      </c>
      <c r="I75" s="37">
        <v>19</v>
      </c>
      <c r="J75" s="37">
        <v>4</v>
      </c>
      <c r="K75" s="37">
        <v>48</v>
      </c>
      <c r="L75" s="37">
        <v>124</v>
      </c>
      <c r="M75" s="37">
        <v>19</v>
      </c>
      <c r="N75" s="37">
        <v>8</v>
      </c>
      <c r="O75" s="37">
        <v>128</v>
      </c>
      <c r="P75" s="37">
        <v>121</v>
      </c>
      <c r="Q75" s="37">
        <v>73</v>
      </c>
      <c r="R75" s="37">
        <v>40</v>
      </c>
      <c r="S75" s="37">
        <v>66</v>
      </c>
      <c r="T75" s="37">
        <v>79</v>
      </c>
      <c r="U75" s="37">
        <v>120</v>
      </c>
      <c r="V75" s="37">
        <v>53</v>
      </c>
      <c r="W75" s="37">
        <v>99</v>
      </c>
      <c r="X75" s="37">
        <v>321</v>
      </c>
      <c r="Y75" s="37">
        <v>56</v>
      </c>
      <c r="Z75" s="37">
        <v>28</v>
      </c>
      <c r="AA75" s="37">
        <v>1575</v>
      </c>
    </row>
    <row r="76" spans="2:27" x14ac:dyDescent="0.25">
      <c r="B76" s="5" t="s">
        <v>290</v>
      </c>
      <c r="C76" s="5" t="s">
        <v>137</v>
      </c>
      <c r="D76" s="5" t="s">
        <v>94</v>
      </c>
      <c r="E76" s="5" t="s">
        <v>94</v>
      </c>
      <c r="F76" s="5" t="s">
        <v>5</v>
      </c>
      <c r="G76" s="37">
        <v>142</v>
      </c>
      <c r="H76" s="37">
        <v>36</v>
      </c>
      <c r="I76" s="37">
        <v>17</v>
      </c>
      <c r="J76" s="37">
        <v>4</v>
      </c>
      <c r="K76" s="37">
        <v>49</v>
      </c>
      <c r="L76" s="37">
        <v>127</v>
      </c>
      <c r="M76" s="37">
        <v>20</v>
      </c>
      <c r="N76" s="37">
        <v>8</v>
      </c>
      <c r="O76" s="37">
        <v>144</v>
      </c>
      <c r="P76" s="37">
        <v>166</v>
      </c>
      <c r="Q76" s="37">
        <v>74</v>
      </c>
      <c r="R76" s="37">
        <v>36</v>
      </c>
      <c r="S76" s="37">
        <v>68</v>
      </c>
      <c r="T76" s="37">
        <v>80</v>
      </c>
      <c r="U76" s="37">
        <v>124</v>
      </c>
      <c r="V76" s="37">
        <v>54</v>
      </c>
      <c r="W76" s="37">
        <v>107</v>
      </c>
      <c r="X76" s="37">
        <v>289</v>
      </c>
      <c r="Y76" s="37">
        <v>55</v>
      </c>
      <c r="Z76" s="37">
        <v>29</v>
      </c>
      <c r="AA76" s="37">
        <v>1629</v>
      </c>
    </row>
    <row r="77" spans="2:27" x14ac:dyDescent="0.25">
      <c r="B77" s="5" t="s">
        <v>290</v>
      </c>
      <c r="C77" s="5" t="s">
        <v>137</v>
      </c>
      <c r="D77" s="5" t="s">
        <v>94</v>
      </c>
      <c r="E77" s="5" t="s">
        <v>94</v>
      </c>
      <c r="F77" s="5" t="s">
        <v>6</v>
      </c>
      <c r="G77" s="37">
        <v>146.6</v>
      </c>
      <c r="H77" s="37">
        <v>41.1</v>
      </c>
      <c r="I77" s="37">
        <v>16</v>
      </c>
      <c r="J77" s="37">
        <v>24.488</v>
      </c>
      <c r="K77" s="37">
        <v>51.359914809999999</v>
      </c>
      <c r="L77" s="37">
        <v>130.104049</v>
      </c>
      <c r="M77" s="37">
        <v>19</v>
      </c>
      <c r="N77" s="37">
        <v>11</v>
      </c>
      <c r="O77" s="37">
        <v>147</v>
      </c>
      <c r="P77" s="37">
        <v>156.4</v>
      </c>
      <c r="Q77" s="37">
        <v>259</v>
      </c>
      <c r="R77" s="37">
        <v>38</v>
      </c>
      <c r="S77" s="37">
        <v>73</v>
      </c>
      <c r="T77" s="37">
        <v>80</v>
      </c>
      <c r="U77" s="37">
        <v>128.69999999999999</v>
      </c>
      <c r="V77" s="37">
        <v>54.6</v>
      </c>
      <c r="W77" s="37">
        <v>108</v>
      </c>
      <c r="X77" s="37">
        <v>273</v>
      </c>
      <c r="Y77" s="37">
        <v>57</v>
      </c>
      <c r="Z77" s="37">
        <v>31.7</v>
      </c>
      <c r="AA77" s="37">
        <v>1846.0519638099997</v>
      </c>
    </row>
    <row r="78" spans="2:27" x14ac:dyDescent="0.25">
      <c r="B78" s="5" t="s">
        <v>290</v>
      </c>
      <c r="C78" s="5" t="s">
        <v>137</v>
      </c>
      <c r="D78" s="5" t="s">
        <v>94</v>
      </c>
      <c r="E78" s="5" t="s">
        <v>94</v>
      </c>
      <c r="F78" s="5" t="s">
        <v>280</v>
      </c>
      <c r="G78" s="37">
        <v>152.19999999999999</v>
      </c>
      <c r="H78" s="37">
        <v>42.4</v>
      </c>
      <c r="I78" s="37">
        <v>16</v>
      </c>
      <c r="J78" s="37">
        <v>41.526371920000031</v>
      </c>
      <c r="K78" s="37">
        <v>53.088420400000004</v>
      </c>
      <c r="L78" s="37">
        <v>154.32558800000001</v>
      </c>
      <c r="M78" s="37">
        <v>16</v>
      </c>
      <c r="N78" s="37">
        <v>12</v>
      </c>
      <c r="O78" s="37">
        <v>152</v>
      </c>
      <c r="P78" s="37">
        <v>157</v>
      </c>
      <c r="Q78" s="37">
        <v>215.78200000000001</v>
      </c>
      <c r="R78" s="37">
        <v>36</v>
      </c>
      <c r="S78" s="37">
        <v>74</v>
      </c>
      <c r="T78" s="37">
        <v>82</v>
      </c>
      <c r="U78" s="37">
        <v>132.78920500000001</v>
      </c>
      <c r="V78" s="37">
        <v>51</v>
      </c>
      <c r="W78" s="37">
        <v>115</v>
      </c>
      <c r="X78" s="37">
        <v>345</v>
      </c>
      <c r="Y78" s="37">
        <v>57.7</v>
      </c>
      <c r="Z78" s="37">
        <v>28.8</v>
      </c>
      <c r="AA78" s="37">
        <v>1934.6115853200001</v>
      </c>
    </row>
    <row r="79" spans="2:27" x14ac:dyDescent="0.25">
      <c r="B79" s="5" t="s">
        <v>290</v>
      </c>
      <c r="C79" s="5" t="s">
        <v>137</v>
      </c>
      <c r="D79" s="5" t="s">
        <v>94</v>
      </c>
      <c r="E79" s="5" t="s">
        <v>94</v>
      </c>
      <c r="F79" s="5" t="s">
        <v>360</v>
      </c>
      <c r="G79" s="37">
        <v>154.76</v>
      </c>
      <c r="H79" s="37">
        <v>43.2</v>
      </c>
      <c r="I79" s="37">
        <v>18</v>
      </c>
      <c r="J79" s="37">
        <v>18.655096869999984</v>
      </c>
      <c r="K79" s="37">
        <v>52.699835399999998</v>
      </c>
      <c r="L79" s="37">
        <v>169.58715700000002</v>
      </c>
      <c r="M79" s="37">
        <v>17</v>
      </c>
      <c r="N79" s="37">
        <v>16</v>
      </c>
      <c r="O79" s="37">
        <v>160</v>
      </c>
      <c r="P79" s="37">
        <v>151.24191736</v>
      </c>
      <c r="Q79" s="37">
        <v>81</v>
      </c>
      <c r="R79" s="37">
        <v>71</v>
      </c>
      <c r="S79" s="37">
        <v>74</v>
      </c>
      <c r="T79" s="37">
        <v>94</v>
      </c>
      <c r="U79" s="37">
        <v>133.334248</v>
      </c>
      <c r="V79" s="37">
        <v>52.6</v>
      </c>
      <c r="W79" s="37">
        <v>117</v>
      </c>
      <c r="X79" s="37">
        <v>380</v>
      </c>
      <c r="Y79" s="37">
        <v>60</v>
      </c>
      <c r="Z79" s="37">
        <v>23</v>
      </c>
      <c r="AA79" s="37">
        <v>1887.0782546300002</v>
      </c>
    </row>
    <row r="80" spans="2:27" x14ac:dyDescent="0.25">
      <c r="B80" s="5" t="s">
        <v>290</v>
      </c>
      <c r="C80" s="5" t="s">
        <v>137</v>
      </c>
      <c r="D80" s="5" t="s">
        <v>94</v>
      </c>
      <c r="E80" s="5" t="s">
        <v>94</v>
      </c>
      <c r="F80" s="5" t="s">
        <v>398</v>
      </c>
      <c r="G80" s="37">
        <v>197</v>
      </c>
      <c r="H80" s="37">
        <v>39.700000000000003</v>
      </c>
      <c r="I80" s="37">
        <v>15</v>
      </c>
      <c r="J80" s="37">
        <v>51.684880859998941</v>
      </c>
      <c r="K80" s="37">
        <v>57.397001289999984</v>
      </c>
      <c r="L80" s="37">
        <v>165.85920899999991</v>
      </c>
      <c r="M80" s="37">
        <v>15</v>
      </c>
      <c r="N80" s="37">
        <v>15</v>
      </c>
      <c r="O80" s="37">
        <v>176</v>
      </c>
      <c r="P80" s="37">
        <v>194.70181037999998</v>
      </c>
      <c r="Q80" s="37">
        <v>81</v>
      </c>
      <c r="R80" s="37">
        <v>60</v>
      </c>
      <c r="S80" s="37">
        <v>77</v>
      </c>
      <c r="T80" s="37">
        <v>72</v>
      </c>
      <c r="U80" s="37">
        <v>131</v>
      </c>
      <c r="V80" s="37">
        <v>43.587000000000003</v>
      </c>
      <c r="W80" s="37">
        <v>103</v>
      </c>
      <c r="X80" s="37">
        <v>397</v>
      </c>
      <c r="Y80" s="37">
        <v>58</v>
      </c>
      <c r="Z80" s="37">
        <v>22</v>
      </c>
      <c r="AA80" s="37">
        <v>1971.9299015299987</v>
      </c>
    </row>
    <row r="81" spans="2:27" x14ac:dyDescent="0.25">
      <c r="B81" s="5" t="s">
        <v>290</v>
      </c>
      <c r="C81" s="5" t="s">
        <v>137</v>
      </c>
      <c r="D81" s="5" t="s">
        <v>94</v>
      </c>
      <c r="E81" s="5" t="s">
        <v>94</v>
      </c>
      <c r="F81" s="5" t="s">
        <v>416</v>
      </c>
      <c r="G81" s="37">
        <v>180</v>
      </c>
      <c r="H81" s="37">
        <v>47</v>
      </c>
      <c r="I81" s="37">
        <v>16</v>
      </c>
      <c r="J81" s="37">
        <v>44.492574659998773</v>
      </c>
      <c r="K81" s="37">
        <v>69</v>
      </c>
      <c r="L81" s="37">
        <v>159.50344399999997</v>
      </c>
      <c r="M81" s="37">
        <v>16</v>
      </c>
      <c r="N81" s="37">
        <v>17</v>
      </c>
      <c r="O81" s="37">
        <v>154</v>
      </c>
      <c r="P81" s="37">
        <v>388</v>
      </c>
      <c r="Q81" s="37">
        <v>83</v>
      </c>
      <c r="R81" s="37">
        <v>65</v>
      </c>
      <c r="S81" s="37">
        <v>89</v>
      </c>
      <c r="T81" s="37">
        <v>79.516542071838145</v>
      </c>
      <c r="U81" s="37">
        <v>132</v>
      </c>
      <c r="V81" s="37">
        <v>42</v>
      </c>
      <c r="W81" s="37">
        <v>116</v>
      </c>
      <c r="X81" s="37">
        <v>392</v>
      </c>
      <c r="Y81" s="37">
        <v>58</v>
      </c>
      <c r="Z81" s="37">
        <v>29</v>
      </c>
      <c r="AA81" s="37">
        <v>2176.5125607318369</v>
      </c>
    </row>
    <row r="82" spans="2:27" x14ac:dyDescent="0.25">
      <c r="B82" s="5" t="s">
        <v>290</v>
      </c>
      <c r="C82" s="5" t="s">
        <v>137</v>
      </c>
      <c r="D82" s="5" t="s">
        <v>94</v>
      </c>
      <c r="E82" s="5" t="s">
        <v>94</v>
      </c>
      <c r="F82" s="5" t="s">
        <v>433</v>
      </c>
      <c r="G82" s="37">
        <v>192.25911041689861</v>
      </c>
      <c r="H82" s="37">
        <v>49</v>
      </c>
      <c r="I82" s="37">
        <v>17</v>
      </c>
      <c r="J82" s="37">
        <v>13.27026927999977</v>
      </c>
      <c r="K82" s="37">
        <v>70</v>
      </c>
      <c r="L82" s="37">
        <v>179</v>
      </c>
      <c r="M82" s="37">
        <v>16</v>
      </c>
      <c r="N82" s="37">
        <v>16</v>
      </c>
      <c r="O82" s="37">
        <v>124</v>
      </c>
      <c r="P82" s="37">
        <v>457.03294975</v>
      </c>
      <c r="Q82" s="37">
        <v>93</v>
      </c>
      <c r="R82" s="37">
        <v>76</v>
      </c>
      <c r="S82" s="37">
        <v>92</v>
      </c>
      <c r="T82" s="37">
        <v>87.943453925073598</v>
      </c>
      <c r="U82" s="37">
        <v>142</v>
      </c>
      <c r="V82" s="37">
        <v>46</v>
      </c>
      <c r="W82" s="37">
        <v>117</v>
      </c>
      <c r="X82" s="37">
        <v>403</v>
      </c>
      <c r="Y82" s="37">
        <v>60</v>
      </c>
      <c r="Z82" s="37">
        <v>37</v>
      </c>
      <c r="AA82" s="37">
        <v>2287.505783371972</v>
      </c>
    </row>
    <row r="83" spans="2:27" x14ac:dyDescent="0.25">
      <c r="B83" s="5" t="s">
        <v>290</v>
      </c>
      <c r="C83" s="5" t="s">
        <v>95</v>
      </c>
      <c r="D83" s="5" t="s">
        <v>138</v>
      </c>
      <c r="E83" s="5" t="s">
        <v>138</v>
      </c>
      <c r="F83" s="5" t="s">
        <v>2</v>
      </c>
      <c r="G83" s="37">
        <v>50.070999999999998</v>
      </c>
      <c r="H83" s="37">
        <v>178</v>
      </c>
      <c r="I83" s="37">
        <v>248.99999999999997</v>
      </c>
      <c r="J83" s="37">
        <v>196.9</v>
      </c>
      <c r="K83" s="37">
        <v>51.705000000000005</v>
      </c>
      <c r="L83" s="37">
        <v>250.46300000000002</v>
      </c>
      <c r="M83" s="37">
        <v>109</v>
      </c>
      <c r="N83" s="37">
        <v>45.9</v>
      </c>
      <c r="O83" s="37">
        <v>167</v>
      </c>
      <c r="P83" s="37">
        <v>730.45999999999992</v>
      </c>
      <c r="Q83" s="37">
        <v>2240.4429999999998</v>
      </c>
      <c r="R83" s="37">
        <v>258</v>
      </c>
      <c r="S83" s="37">
        <v>554</v>
      </c>
      <c r="T83" s="37">
        <v>108</v>
      </c>
      <c r="U83" s="37">
        <v>303.09999999999997</v>
      </c>
      <c r="V83" s="37">
        <v>150</v>
      </c>
      <c r="W83" s="37">
        <v>146</v>
      </c>
      <c r="X83" s="37">
        <v>552</v>
      </c>
      <c r="Y83" s="37">
        <v>134.542</v>
      </c>
      <c r="Z83" s="37">
        <v>317</v>
      </c>
      <c r="AA83" s="37">
        <v>6791.5839999999998</v>
      </c>
    </row>
    <row r="84" spans="2:27" x14ac:dyDescent="0.25">
      <c r="B84" s="5" t="s">
        <v>290</v>
      </c>
      <c r="C84" s="5" t="s">
        <v>95</v>
      </c>
      <c r="D84" s="5" t="s">
        <v>138</v>
      </c>
      <c r="E84" s="5" t="s">
        <v>138</v>
      </c>
      <c r="F84" s="5" t="s">
        <v>3</v>
      </c>
      <c r="G84" s="37">
        <v>52.404000000000003</v>
      </c>
      <c r="H84" s="37">
        <v>175.8</v>
      </c>
      <c r="I84" s="37">
        <v>255</v>
      </c>
      <c r="J84" s="37">
        <v>219.86799999999999</v>
      </c>
      <c r="K84" s="37">
        <v>62.522579989999997</v>
      </c>
      <c r="L84" s="37">
        <v>173.297</v>
      </c>
      <c r="M84" s="37">
        <v>108</v>
      </c>
      <c r="N84" s="37">
        <v>45.879999999999995</v>
      </c>
      <c r="O84" s="37">
        <v>197</v>
      </c>
      <c r="P84" s="37">
        <v>863.08400000000006</v>
      </c>
      <c r="Q84" s="37">
        <v>2374.828</v>
      </c>
      <c r="R84" s="37">
        <v>249</v>
      </c>
      <c r="S84" s="37">
        <v>567</v>
      </c>
      <c r="T84" s="37">
        <v>113</v>
      </c>
      <c r="U84" s="37">
        <v>317.83</v>
      </c>
      <c r="V84" s="37">
        <v>191.4</v>
      </c>
      <c r="W84" s="37">
        <v>171</v>
      </c>
      <c r="X84" s="37">
        <v>634</v>
      </c>
      <c r="Y84" s="37">
        <v>150.76299999999998</v>
      </c>
      <c r="Z84" s="37">
        <v>319.89999999999998</v>
      </c>
      <c r="AA84" s="37">
        <v>7241.57657999</v>
      </c>
    </row>
    <row r="85" spans="2:27" x14ac:dyDescent="0.25">
      <c r="B85" s="5" t="s">
        <v>290</v>
      </c>
      <c r="C85" s="5" t="s">
        <v>95</v>
      </c>
      <c r="D85" s="5" t="s">
        <v>138</v>
      </c>
      <c r="E85" s="5" t="s">
        <v>138</v>
      </c>
      <c r="F85" s="5" t="s">
        <v>4</v>
      </c>
      <c r="G85" s="37">
        <v>56</v>
      </c>
      <c r="H85" s="37">
        <v>179</v>
      </c>
      <c r="I85" s="37">
        <v>303</v>
      </c>
      <c r="J85" s="37">
        <v>233</v>
      </c>
      <c r="K85" s="37">
        <v>58</v>
      </c>
      <c r="L85" s="37">
        <v>215</v>
      </c>
      <c r="M85" s="37">
        <v>102</v>
      </c>
      <c r="N85" s="37">
        <v>53</v>
      </c>
      <c r="O85" s="37">
        <v>194</v>
      </c>
      <c r="P85" s="37">
        <v>997</v>
      </c>
      <c r="Q85" s="37">
        <v>2481</v>
      </c>
      <c r="R85" s="37">
        <v>239</v>
      </c>
      <c r="S85" s="37">
        <v>574</v>
      </c>
      <c r="T85" s="37">
        <v>128</v>
      </c>
      <c r="U85" s="37">
        <v>334</v>
      </c>
      <c r="V85" s="37">
        <v>204</v>
      </c>
      <c r="W85" s="37">
        <v>181</v>
      </c>
      <c r="X85" s="37">
        <v>648</v>
      </c>
      <c r="Y85" s="37">
        <v>179</v>
      </c>
      <c r="Z85" s="37">
        <v>339</v>
      </c>
      <c r="AA85" s="37">
        <v>7697</v>
      </c>
    </row>
    <row r="86" spans="2:27" x14ac:dyDescent="0.25">
      <c r="B86" s="5" t="s">
        <v>290</v>
      </c>
      <c r="C86" s="5" t="s">
        <v>95</v>
      </c>
      <c r="D86" s="5" t="s">
        <v>138</v>
      </c>
      <c r="E86" s="5" t="s">
        <v>138</v>
      </c>
      <c r="F86" s="5" t="s">
        <v>5</v>
      </c>
      <c r="G86" s="37">
        <v>66</v>
      </c>
      <c r="H86" s="37">
        <v>166</v>
      </c>
      <c r="I86" s="37">
        <v>339</v>
      </c>
      <c r="J86" s="37">
        <v>280</v>
      </c>
      <c r="K86" s="37">
        <v>68</v>
      </c>
      <c r="L86" s="37">
        <v>245</v>
      </c>
      <c r="M86" s="37">
        <v>111</v>
      </c>
      <c r="N86" s="37">
        <v>55</v>
      </c>
      <c r="O86" s="37">
        <v>208</v>
      </c>
      <c r="P86" s="37">
        <v>1061</v>
      </c>
      <c r="Q86" s="37">
        <v>2449</v>
      </c>
      <c r="R86" s="37">
        <v>253</v>
      </c>
      <c r="S86" s="37">
        <v>591</v>
      </c>
      <c r="T86" s="37">
        <v>142</v>
      </c>
      <c r="U86" s="37">
        <v>327</v>
      </c>
      <c r="V86" s="37">
        <v>195</v>
      </c>
      <c r="W86" s="37">
        <v>181</v>
      </c>
      <c r="X86" s="37">
        <v>701</v>
      </c>
      <c r="Y86" s="37">
        <v>203</v>
      </c>
      <c r="Z86" s="37">
        <v>372</v>
      </c>
      <c r="AA86" s="37">
        <v>8013</v>
      </c>
    </row>
    <row r="87" spans="2:27" x14ac:dyDescent="0.25">
      <c r="B87" s="5" t="s">
        <v>290</v>
      </c>
      <c r="C87" s="5" t="s">
        <v>95</v>
      </c>
      <c r="D87" s="5" t="s">
        <v>138</v>
      </c>
      <c r="E87" s="5" t="s">
        <v>138</v>
      </c>
      <c r="F87" s="5" t="s">
        <v>6</v>
      </c>
      <c r="G87" s="37">
        <v>66.73</v>
      </c>
      <c r="H87" s="37">
        <v>169.70000000000002</v>
      </c>
      <c r="I87" s="37">
        <v>326</v>
      </c>
      <c r="J87" s="37">
        <v>258.55799999999999</v>
      </c>
      <c r="K87" s="37">
        <v>67.557014350000003</v>
      </c>
      <c r="L87" s="37">
        <v>237.475236</v>
      </c>
      <c r="M87" s="37">
        <v>119</v>
      </c>
      <c r="N87" s="37">
        <v>56</v>
      </c>
      <c r="O87" s="37">
        <v>191</v>
      </c>
      <c r="P87" s="37">
        <v>1073.4000000000001</v>
      </c>
      <c r="Q87" s="37">
        <v>2884</v>
      </c>
      <c r="R87" s="37">
        <v>270.39999999999998</v>
      </c>
      <c r="S87" s="37">
        <v>628</v>
      </c>
      <c r="T87" s="37">
        <v>116</v>
      </c>
      <c r="U87" s="37">
        <v>324.24489999999997</v>
      </c>
      <c r="V87" s="37">
        <v>197.5</v>
      </c>
      <c r="W87" s="37">
        <v>160</v>
      </c>
      <c r="X87" s="37">
        <v>684</v>
      </c>
      <c r="Y87" s="37">
        <v>220</v>
      </c>
      <c r="Z87" s="37">
        <v>394.3</v>
      </c>
      <c r="AA87" s="37">
        <v>8443.8651503500005</v>
      </c>
    </row>
    <row r="88" spans="2:27" x14ac:dyDescent="0.25">
      <c r="B88" s="5" t="s">
        <v>290</v>
      </c>
      <c r="C88" s="5" t="s">
        <v>95</v>
      </c>
      <c r="D88" s="5" t="s">
        <v>138</v>
      </c>
      <c r="E88" s="5" t="s">
        <v>138</v>
      </c>
      <c r="F88" s="5" t="s">
        <v>280</v>
      </c>
      <c r="G88" s="37">
        <v>75.12</v>
      </c>
      <c r="H88" s="37">
        <v>163.39999999999998</v>
      </c>
      <c r="I88" s="37">
        <v>355</v>
      </c>
      <c r="J88" s="37">
        <v>318.43918794999985</v>
      </c>
      <c r="K88" s="37">
        <v>68.215586399999992</v>
      </c>
      <c r="L88" s="37">
        <v>239.49531999999999</v>
      </c>
      <c r="M88" s="37">
        <v>131</v>
      </c>
      <c r="N88" s="37">
        <v>49</v>
      </c>
      <c r="O88" s="37">
        <v>202</v>
      </c>
      <c r="P88" s="37">
        <v>1091</v>
      </c>
      <c r="Q88" s="37">
        <v>3014.9780000000001</v>
      </c>
      <c r="R88" s="37">
        <v>269</v>
      </c>
      <c r="S88" s="37">
        <v>795</v>
      </c>
      <c r="T88" s="37">
        <v>121</v>
      </c>
      <c r="U88" s="37">
        <v>364.71507600000001</v>
      </c>
      <c r="V88" s="37">
        <v>201.8</v>
      </c>
      <c r="W88" s="37">
        <v>155</v>
      </c>
      <c r="X88" s="37">
        <v>689</v>
      </c>
      <c r="Y88" s="37">
        <v>216.4</v>
      </c>
      <c r="Z88" s="37">
        <v>412</v>
      </c>
      <c r="AA88" s="37">
        <v>8931.5631703499985</v>
      </c>
    </row>
    <row r="89" spans="2:27" x14ac:dyDescent="0.25">
      <c r="B89" s="5" t="s">
        <v>290</v>
      </c>
      <c r="C89" s="5" t="s">
        <v>95</v>
      </c>
      <c r="D89" s="5" t="s">
        <v>138</v>
      </c>
      <c r="E89" s="5" t="s">
        <v>138</v>
      </c>
      <c r="F89" s="5" t="s">
        <v>360</v>
      </c>
      <c r="G89" s="37">
        <v>105.43</v>
      </c>
      <c r="H89" s="37">
        <v>163.1</v>
      </c>
      <c r="I89" s="37">
        <v>351</v>
      </c>
      <c r="J89" s="37">
        <v>325.14743656000007</v>
      </c>
      <c r="K89" s="37">
        <v>68.383732719999998</v>
      </c>
      <c r="L89" s="37">
        <v>402.59001700000005</v>
      </c>
      <c r="M89" s="37">
        <v>140</v>
      </c>
      <c r="N89" s="37">
        <v>51</v>
      </c>
      <c r="O89" s="37">
        <v>170</v>
      </c>
      <c r="P89" s="37">
        <v>1168.1169317199997</v>
      </c>
      <c r="Q89" s="37">
        <v>3300</v>
      </c>
      <c r="R89" s="37">
        <v>296</v>
      </c>
      <c r="S89" s="37">
        <v>744</v>
      </c>
      <c r="T89" s="37">
        <v>127</v>
      </c>
      <c r="U89" s="37">
        <v>403.93284300000005</v>
      </c>
      <c r="V89" s="37">
        <v>210</v>
      </c>
      <c r="W89" s="37">
        <v>162</v>
      </c>
      <c r="X89" s="37">
        <v>803</v>
      </c>
      <c r="Y89" s="37">
        <v>220</v>
      </c>
      <c r="Z89" s="37">
        <v>415</v>
      </c>
      <c r="AA89" s="37">
        <v>9625.7009610000005</v>
      </c>
    </row>
    <row r="90" spans="2:27" x14ac:dyDescent="0.25">
      <c r="B90" s="5" t="s">
        <v>290</v>
      </c>
      <c r="C90" s="5" t="s">
        <v>95</v>
      </c>
      <c r="D90" s="5" t="s">
        <v>138</v>
      </c>
      <c r="E90" s="5" t="s">
        <v>138</v>
      </c>
      <c r="F90" s="5" t="s">
        <v>398</v>
      </c>
      <c r="G90" s="37">
        <v>101.4</v>
      </c>
      <c r="H90" s="37">
        <v>146.9</v>
      </c>
      <c r="I90" s="37">
        <v>290</v>
      </c>
      <c r="J90" s="37">
        <v>281.35057702000023</v>
      </c>
      <c r="K90" s="37">
        <v>61.134407910000007</v>
      </c>
      <c r="L90" s="37">
        <v>388.90187999999995</v>
      </c>
      <c r="M90" s="37">
        <v>126</v>
      </c>
      <c r="N90" s="37">
        <v>42</v>
      </c>
      <c r="O90" s="37">
        <v>143</v>
      </c>
      <c r="P90" s="37">
        <v>1110.56078127</v>
      </c>
      <c r="Q90" s="37">
        <v>3523</v>
      </c>
      <c r="R90" s="37">
        <v>231</v>
      </c>
      <c r="S90" s="37">
        <v>705</v>
      </c>
      <c r="T90" s="37">
        <v>106</v>
      </c>
      <c r="U90" s="37">
        <v>386</v>
      </c>
      <c r="V90" s="37">
        <v>197.19499999999999</v>
      </c>
      <c r="W90" s="37">
        <v>157</v>
      </c>
      <c r="X90" s="37">
        <v>849</v>
      </c>
      <c r="Y90" s="37">
        <v>250</v>
      </c>
      <c r="Z90" s="37">
        <v>417.9</v>
      </c>
      <c r="AA90" s="37">
        <v>9513.3426461999989</v>
      </c>
    </row>
    <row r="91" spans="2:27" x14ac:dyDescent="0.25">
      <c r="B91" s="5" t="s">
        <v>290</v>
      </c>
      <c r="C91" s="5" t="s">
        <v>95</v>
      </c>
      <c r="D91" s="5" t="s">
        <v>138</v>
      </c>
      <c r="E91" s="5" t="s">
        <v>138</v>
      </c>
      <c r="F91" s="5" t="s">
        <v>416</v>
      </c>
      <c r="G91" s="37">
        <v>98</v>
      </c>
      <c r="H91" s="37">
        <v>133</v>
      </c>
      <c r="I91" s="37">
        <v>302</v>
      </c>
      <c r="J91" s="37">
        <v>282.00291371000429</v>
      </c>
      <c r="K91" s="37">
        <v>62</v>
      </c>
      <c r="L91" s="37">
        <v>414.06971200000044</v>
      </c>
      <c r="M91" s="37">
        <v>96</v>
      </c>
      <c r="N91" s="37">
        <v>38</v>
      </c>
      <c r="O91" s="37">
        <v>150</v>
      </c>
      <c r="P91" s="37">
        <v>1137</v>
      </c>
      <c r="Q91" s="37">
        <v>3595</v>
      </c>
      <c r="R91" s="37">
        <v>343</v>
      </c>
      <c r="S91" s="37">
        <v>810</v>
      </c>
      <c r="T91" s="37">
        <v>135.7494886182717</v>
      </c>
      <c r="U91" s="37">
        <v>395</v>
      </c>
      <c r="V91" s="37">
        <v>189</v>
      </c>
      <c r="W91" s="37">
        <v>160</v>
      </c>
      <c r="X91" s="37">
        <v>874</v>
      </c>
      <c r="Y91" s="37">
        <v>272</v>
      </c>
      <c r="Z91" s="37">
        <v>421</v>
      </c>
      <c r="AA91" s="37">
        <v>9906.8221143282772</v>
      </c>
    </row>
    <row r="92" spans="2:27" x14ac:dyDescent="0.25">
      <c r="B92" s="5" t="s">
        <v>290</v>
      </c>
      <c r="C92" s="5" t="s">
        <v>95</v>
      </c>
      <c r="D92" s="5" t="s">
        <v>138</v>
      </c>
      <c r="E92" s="5" t="s">
        <v>138</v>
      </c>
      <c r="F92" s="5" t="s">
        <v>433</v>
      </c>
      <c r="G92" s="37">
        <v>111.57384373958138</v>
      </c>
      <c r="H92" s="37">
        <v>135</v>
      </c>
      <c r="I92" s="37">
        <v>341</v>
      </c>
      <c r="J92" s="37">
        <v>308.68273782000006</v>
      </c>
      <c r="K92" s="37">
        <v>55</v>
      </c>
      <c r="L92" s="37">
        <v>611</v>
      </c>
      <c r="M92" s="37">
        <v>145</v>
      </c>
      <c r="N92" s="37">
        <v>72</v>
      </c>
      <c r="O92" s="37">
        <v>160</v>
      </c>
      <c r="P92" s="37">
        <v>1273.2905873000002</v>
      </c>
      <c r="Q92" s="37">
        <v>3831</v>
      </c>
      <c r="R92" s="37">
        <v>391</v>
      </c>
      <c r="S92" s="37">
        <v>849</v>
      </c>
      <c r="T92" s="37">
        <v>129.58511708274025</v>
      </c>
      <c r="U92" s="37">
        <v>411</v>
      </c>
      <c r="V92" s="37">
        <v>186</v>
      </c>
      <c r="W92" s="37">
        <v>183</v>
      </c>
      <c r="X92" s="37">
        <v>939</v>
      </c>
      <c r="Y92" s="37">
        <v>286.3</v>
      </c>
      <c r="Z92" s="37">
        <v>433</v>
      </c>
      <c r="AA92" s="37">
        <v>10851.432285942321</v>
      </c>
    </row>
    <row r="93" spans="2:27" x14ac:dyDescent="0.25">
      <c r="B93" s="5" t="s">
        <v>290</v>
      </c>
      <c r="C93" s="5" t="s">
        <v>95</v>
      </c>
      <c r="D93" s="5" t="s">
        <v>139</v>
      </c>
      <c r="E93" s="5" t="s">
        <v>139</v>
      </c>
      <c r="F93" s="5" t="s">
        <v>2</v>
      </c>
      <c r="G93" s="37">
        <v>6.9139999999999997</v>
      </c>
      <c r="H93" s="37">
        <v>8.6999999999999993</v>
      </c>
      <c r="I93" s="37">
        <v>23.2</v>
      </c>
      <c r="J93" s="37">
        <v>21.7</v>
      </c>
      <c r="K93" s="37">
        <v>3.016</v>
      </c>
      <c r="L93" s="37">
        <v>25.263999999999999</v>
      </c>
      <c r="M93" s="37">
        <v>6</v>
      </c>
      <c r="N93" s="37">
        <v>26</v>
      </c>
      <c r="O93" s="37">
        <v>5</v>
      </c>
      <c r="P93" s="37">
        <v>130.654</v>
      </c>
      <c r="Q93" s="37">
        <v>647.22</v>
      </c>
      <c r="R93" s="37">
        <v>16</v>
      </c>
      <c r="S93" s="37">
        <v>180</v>
      </c>
      <c r="T93" s="37">
        <v>5</v>
      </c>
      <c r="U93" s="37">
        <v>71.900000000000006</v>
      </c>
      <c r="V93" s="37">
        <v>10</v>
      </c>
      <c r="W93" s="37">
        <v>24</v>
      </c>
      <c r="X93" s="37">
        <v>96</v>
      </c>
      <c r="Y93" s="37">
        <v>18.632999999999999</v>
      </c>
      <c r="Z93" s="37">
        <v>33</v>
      </c>
      <c r="AA93" s="37">
        <v>1358.2010000000005</v>
      </c>
    </row>
    <row r="94" spans="2:27" x14ac:dyDescent="0.25">
      <c r="B94" s="5" t="s">
        <v>290</v>
      </c>
      <c r="C94" s="5" t="s">
        <v>95</v>
      </c>
      <c r="D94" s="5" t="s">
        <v>139</v>
      </c>
      <c r="E94" s="5" t="s">
        <v>139</v>
      </c>
      <c r="F94" s="5" t="s">
        <v>3</v>
      </c>
      <c r="G94" s="37">
        <v>7.3970000000000002</v>
      </c>
      <c r="H94" s="37">
        <v>10.199999999999999</v>
      </c>
      <c r="I94" s="37">
        <v>21</v>
      </c>
      <c r="J94" s="37">
        <v>23.948</v>
      </c>
      <c r="K94" s="37">
        <v>3.1842677799999999</v>
      </c>
      <c r="L94" s="37">
        <v>34.395000000000003</v>
      </c>
      <c r="M94" s="37">
        <v>2</v>
      </c>
      <c r="N94" s="37">
        <v>26.88</v>
      </c>
      <c r="O94" s="37">
        <v>4</v>
      </c>
      <c r="P94" s="37">
        <v>143.482</v>
      </c>
      <c r="Q94" s="37">
        <v>703.43</v>
      </c>
      <c r="R94" s="37">
        <v>12</v>
      </c>
      <c r="S94" s="37">
        <v>191</v>
      </c>
      <c r="T94" s="37">
        <v>5</v>
      </c>
      <c r="U94" s="37">
        <v>75.052999999999997</v>
      </c>
      <c r="V94" s="37">
        <v>12</v>
      </c>
      <c r="W94" s="37">
        <v>26</v>
      </c>
      <c r="X94" s="37">
        <v>105</v>
      </c>
      <c r="Y94" s="37">
        <v>20.495000000000001</v>
      </c>
      <c r="Z94" s="37">
        <v>35.1</v>
      </c>
      <c r="AA94" s="37">
        <v>1461.5642677800001</v>
      </c>
    </row>
    <row r="95" spans="2:27" x14ac:dyDescent="0.25">
      <c r="B95" s="5" t="s">
        <v>290</v>
      </c>
      <c r="C95" s="5" t="s">
        <v>95</v>
      </c>
      <c r="D95" s="5" t="s">
        <v>139</v>
      </c>
      <c r="E95" s="5" t="s">
        <v>139</v>
      </c>
      <c r="F95" s="5" t="s">
        <v>4</v>
      </c>
      <c r="G95" s="37">
        <v>8</v>
      </c>
      <c r="H95" s="37">
        <v>12</v>
      </c>
      <c r="I95" s="37">
        <v>24</v>
      </c>
      <c r="J95" s="37">
        <v>26</v>
      </c>
      <c r="K95" s="37">
        <v>3</v>
      </c>
      <c r="L95" s="37">
        <v>36</v>
      </c>
      <c r="M95" s="37">
        <v>2</v>
      </c>
      <c r="N95" s="37">
        <v>30</v>
      </c>
      <c r="O95" s="37">
        <v>5</v>
      </c>
      <c r="P95" s="37">
        <v>159</v>
      </c>
      <c r="Q95" s="37">
        <v>756</v>
      </c>
      <c r="R95" s="37">
        <v>1</v>
      </c>
      <c r="S95" s="37">
        <v>193</v>
      </c>
      <c r="T95" s="37">
        <v>5</v>
      </c>
      <c r="U95" s="37">
        <v>81</v>
      </c>
      <c r="V95" s="37">
        <v>14</v>
      </c>
      <c r="W95" s="37">
        <v>27</v>
      </c>
      <c r="X95" s="37">
        <v>120</v>
      </c>
      <c r="Y95" s="37">
        <v>24</v>
      </c>
      <c r="Z95" s="37">
        <v>42</v>
      </c>
      <c r="AA95" s="37">
        <v>1568</v>
      </c>
    </row>
    <row r="96" spans="2:27" x14ac:dyDescent="0.25">
      <c r="B96" s="5" t="s">
        <v>290</v>
      </c>
      <c r="C96" s="5" t="s">
        <v>95</v>
      </c>
      <c r="D96" s="5" t="s">
        <v>139</v>
      </c>
      <c r="E96" s="5" t="s">
        <v>139</v>
      </c>
      <c r="F96" s="5" t="s">
        <v>5</v>
      </c>
      <c r="G96" s="37">
        <v>9</v>
      </c>
      <c r="H96" s="37">
        <v>11</v>
      </c>
      <c r="I96" s="37">
        <v>30</v>
      </c>
      <c r="J96" s="37">
        <v>22</v>
      </c>
      <c r="K96" s="37">
        <v>3</v>
      </c>
      <c r="L96" s="37">
        <v>39</v>
      </c>
      <c r="M96" s="37">
        <v>2</v>
      </c>
      <c r="N96" s="37">
        <v>32</v>
      </c>
      <c r="O96" s="37">
        <v>6</v>
      </c>
      <c r="P96" s="37">
        <v>170</v>
      </c>
      <c r="Q96" s="37">
        <v>784</v>
      </c>
      <c r="R96" s="37">
        <v>1</v>
      </c>
      <c r="S96" s="37">
        <v>218</v>
      </c>
      <c r="T96" s="37">
        <v>8</v>
      </c>
      <c r="U96" s="37">
        <v>88</v>
      </c>
      <c r="V96" s="37">
        <v>16</v>
      </c>
      <c r="W96" s="37">
        <v>29</v>
      </c>
      <c r="X96" s="37">
        <v>133</v>
      </c>
      <c r="Y96" s="37">
        <v>24</v>
      </c>
      <c r="Z96" s="37">
        <v>51</v>
      </c>
      <c r="AA96" s="37">
        <v>1676</v>
      </c>
    </row>
    <row r="97" spans="2:27" x14ac:dyDescent="0.25">
      <c r="B97" s="5" t="s">
        <v>290</v>
      </c>
      <c r="C97" s="5" t="s">
        <v>95</v>
      </c>
      <c r="D97" s="5" t="s">
        <v>139</v>
      </c>
      <c r="E97" s="5" t="s">
        <v>139</v>
      </c>
      <c r="F97" s="5" t="s">
        <v>6</v>
      </c>
      <c r="G97" s="37">
        <v>10.4</v>
      </c>
      <c r="H97" s="37">
        <v>12.3</v>
      </c>
      <c r="I97" s="37">
        <v>31</v>
      </c>
      <c r="J97" s="37">
        <v>25.504000000000001</v>
      </c>
      <c r="K97" s="37">
        <v>3.5634939600000002</v>
      </c>
      <c r="L97" s="37">
        <v>40.432200999999999</v>
      </c>
      <c r="M97" s="37">
        <v>2</v>
      </c>
      <c r="N97" s="37">
        <v>33</v>
      </c>
      <c r="O97" s="37">
        <v>6</v>
      </c>
      <c r="P97" s="37">
        <v>175.7</v>
      </c>
      <c r="Q97" s="37">
        <v>876</v>
      </c>
      <c r="R97" s="37">
        <v>1</v>
      </c>
      <c r="S97" s="37">
        <v>239</v>
      </c>
      <c r="T97" s="37">
        <v>15</v>
      </c>
      <c r="U97" s="37">
        <v>93</v>
      </c>
      <c r="V97" s="37">
        <v>16.899999999999999</v>
      </c>
      <c r="W97" s="37">
        <v>33</v>
      </c>
      <c r="X97" s="37">
        <v>138</v>
      </c>
      <c r="Y97" s="37">
        <v>27</v>
      </c>
      <c r="Z97" s="37">
        <v>56.7</v>
      </c>
      <c r="AA97" s="37">
        <v>1835.4996949599999</v>
      </c>
    </row>
    <row r="98" spans="2:27" x14ac:dyDescent="0.25">
      <c r="B98" s="5" t="s">
        <v>290</v>
      </c>
      <c r="C98" s="5" t="s">
        <v>95</v>
      </c>
      <c r="D98" s="5" t="s">
        <v>139</v>
      </c>
      <c r="E98" s="5" t="s">
        <v>139</v>
      </c>
      <c r="F98" s="5" t="s">
        <v>280</v>
      </c>
      <c r="G98" s="37">
        <v>10.199999999999999</v>
      </c>
      <c r="H98" s="37">
        <v>12.9</v>
      </c>
      <c r="I98" s="37">
        <v>32</v>
      </c>
      <c r="J98" s="37">
        <v>28.682348359999935</v>
      </c>
      <c r="K98" s="37">
        <v>4.4153621200000002</v>
      </c>
      <c r="L98" s="37">
        <v>41.000330000000005</v>
      </c>
      <c r="M98" s="37">
        <v>2</v>
      </c>
      <c r="N98" s="37">
        <v>35</v>
      </c>
      <c r="O98" s="37">
        <v>6</v>
      </c>
      <c r="P98" s="37">
        <v>185</v>
      </c>
      <c r="Q98" s="37">
        <v>976.20500000000004</v>
      </c>
      <c r="R98" s="37">
        <v>1</v>
      </c>
      <c r="S98" s="37">
        <v>250</v>
      </c>
      <c r="T98" s="37">
        <v>13</v>
      </c>
      <c r="U98" s="37">
        <v>97.276398</v>
      </c>
      <c r="V98" s="37">
        <v>20</v>
      </c>
      <c r="W98" s="37">
        <v>32</v>
      </c>
      <c r="X98" s="37">
        <v>144</v>
      </c>
      <c r="Y98" s="37">
        <v>29</v>
      </c>
      <c r="Z98" s="37">
        <v>67.3</v>
      </c>
      <c r="AA98" s="37">
        <v>1986.97943848</v>
      </c>
    </row>
    <row r="99" spans="2:27" x14ac:dyDescent="0.25">
      <c r="B99" s="5" t="s">
        <v>290</v>
      </c>
      <c r="C99" s="5" t="s">
        <v>95</v>
      </c>
      <c r="D99" s="5" t="s">
        <v>139</v>
      </c>
      <c r="E99" s="5" t="s">
        <v>139</v>
      </c>
      <c r="F99" s="5" t="s">
        <v>360</v>
      </c>
      <c r="G99" s="37">
        <v>12.57</v>
      </c>
      <c r="H99" s="37">
        <v>14.2</v>
      </c>
      <c r="I99" s="37">
        <v>30</v>
      </c>
      <c r="J99" s="37">
        <v>28.856188169999953</v>
      </c>
      <c r="K99" s="37">
        <v>4.87198858</v>
      </c>
      <c r="L99" s="37">
        <v>40.484993000000003</v>
      </c>
      <c r="M99" s="37">
        <v>2</v>
      </c>
      <c r="N99" s="37">
        <v>38</v>
      </c>
      <c r="O99" s="37">
        <v>6</v>
      </c>
      <c r="P99" s="37">
        <v>192.97224904999999</v>
      </c>
      <c r="Q99" s="37">
        <v>997</v>
      </c>
      <c r="R99" s="37">
        <v>1</v>
      </c>
      <c r="S99" s="37">
        <v>284</v>
      </c>
      <c r="T99" s="37">
        <v>14</v>
      </c>
      <c r="U99" s="37">
        <v>107.94475799999999</v>
      </c>
      <c r="V99" s="37">
        <v>22.5</v>
      </c>
      <c r="W99" s="37">
        <v>37</v>
      </c>
      <c r="X99" s="37">
        <v>157</v>
      </c>
      <c r="Y99" s="37">
        <v>33</v>
      </c>
      <c r="Z99" s="37">
        <v>77.3</v>
      </c>
      <c r="AA99" s="37">
        <v>2100.7001768</v>
      </c>
    </row>
    <row r="100" spans="2:27" x14ac:dyDescent="0.25">
      <c r="B100" s="5" t="s">
        <v>290</v>
      </c>
      <c r="C100" s="5" t="s">
        <v>95</v>
      </c>
      <c r="D100" s="5" t="s">
        <v>139</v>
      </c>
      <c r="E100" s="5" t="s">
        <v>139</v>
      </c>
      <c r="F100" s="5" t="s">
        <v>398</v>
      </c>
      <c r="G100" s="37">
        <v>12.6</v>
      </c>
      <c r="H100" s="37">
        <v>14.3</v>
      </c>
      <c r="I100" s="37">
        <v>17</v>
      </c>
      <c r="J100" s="37">
        <v>28.950008310000051</v>
      </c>
      <c r="K100" s="37">
        <v>6.0637202300000004</v>
      </c>
      <c r="L100" s="37">
        <v>37.529930999999991</v>
      </c>
      <c r="M100" s="37">
        <v>7</v>
      </c>
      <c r="N100" s="37">
        <v>57</v>
      </c>
      <c r="O100" s="37">
        <v>13</v>
      </c>
      <c r="P100" s="37">
        <v>384.49916027</v>
      </c>
      <c r="Q100" s="37">
        <v>1009</v>
      </c>
      <c r="R100" s="37">
        <v>10</v>
      </c>
      <c r="S100" s="37">
        <v>282</v>
      </c>
      <c r="T100" s="37">
        <v>13</v>
      </c>
      <c r="U100" s="37">
        <v>95</v>
      </c>
      <c r="V100" s="37">
        <v>33.265500000000003</v>
      </c>
      <c r="W100" s="37">
        <v>45</v>
      </c>
      <c r="X100" s="37">
        <v>141</v>
      </c>
      <c r="Y100" s="37">
        <v>33</v>
      </c>
      <c r="Z100" s="37">
        <v>78.5</v>
      </c>
      <c r="AA100" s="37">
        <v>2317.7083198099999</v>
      </c>
    </row>
    <row r="101" spans="2:27" x14ac:dyDescent="0.25">
      <c r="B101" s="5" t="s">
        <v>290</v>
      </c>
      <c r="C101" s="5" t="s">
        <v>95</v>
      </c>
      <c r="D101" s="5" t="s">
        <v>139</v>
      </c>
      <c r="E101" s="5" t="s">
        <v>139</v>
      </c>
      <c r="F101" s="5" t="s">
        <v>416</v>
      </c>
      <c r="G101" s="37">
        <v>17</v>
      </c>
      <c r="H101" s="37">
        <v>16</v>
      </c>
      <c r="I101" s="37">
        <v>17</v>
      </c>
      <c r="J101" s="37">
        <v>32.496451189999974</v>
      </c>
      <c r="K101" s="37">
        <v>6</v>
      </c>
      <c r="L101" s="37">
        <v>41.984493999999998</v>
      </c>
      <c r="M101" s="37">
        <v>3</v>
      </c>
      <c r="N101" s="37">
        <v>55</v>
      </c>
      <c r="O101" s="37">
        <v>16</v>
      </c>
      <c r="P101" s="37">
        <v>371</v>
      </c>
      <c r="Q101" s="37">
        <v>1229</v>
      </c>
      <c r="R101" s="37">
        <v>1</v>
      </c>
      <c r="S101" s="37">
        <v>304</v>
      </c>
      <c r="T101" s="37">
        <v>15.695125947835196</v>
      </c>
      <c r="U101" s="37">
        <v>107</v>
      </c>
      <c r="V101" s="37">
        <v>34</v>
      </c>
      <c r="W101" s="37">
        <v>51</v>
      </c>
      <c r="X101" s="37">
        <v>177</v>
      </c>
      <c r="Y101" s="37">
        <v>39</v>
      </c>
      <c r="Z101" s="37">
        <v>83</v>
      </c>
      <c r="AA101" s="37">
        <v>2616.1760711378352</v>
      </c>
    </row>
    <row r="102" spans="2:27" x14ac:dyDescent="0.25">
      <c r="B102" s="5" t="s">
        <v>290</v>
      </c>
      <c r="C102" s="5" t="s">
        <v>95</v>
      </c>
      <c r="D102" s="5" t="s">
        <v>139</v>
      </c>
      <c r="E102" s="5" t="s">
        <v>139</v>
      </c>
      <c r="F102" s="5" t="s">
        <v>433</v>
      </c>
      <c r="G102" s="37">
        <v>14.786246754236641</v>
      </c>
      <c r="H102" s="37">
        <v>17</v>
      </c>
      <c r="I102" s="37">
        <v>20</v>
      </c>
      <c r="J102" s="37">
        <v>35.04306385999999</v>
      </c>
      <c r="K102" s="37">
        <v>7</v>
      </c>
      <c r="L102" s="37">
        <v>43</v>
      </c>
      <c r="M102" s="37">
        <v>3</v>
      </c>
      <c r="N102" s="37">
        <v>86</v>
      </c>
      <c r="O102" s="37">
        <v>9</v>
      </c>
      <c r="P102" s="37">
        <v>350.70810539999979</v>
      </c>
      <c r="Q102" s="37">
        <v>1247</v>
      </c>
      <c r="R102" s="37">
        <v>1</v>
      </c>
      <c r="S102" s="37">
        <v>369</v>
      </c>
      <c r="T102" s="37">
        <v>15.660782007958222</v>
      </c>
      <c r="U102" s="37">
        <v>120</v>
      </c>
      <c r="V102" s="37">
        <v>35</v>
      </c>
      <c r="W102" s="37">
        <v>47</v>
      </c>
      <c r="X102" s="37">
        <v>179</v>
      </c>
      <c r="Y102" s="37">
        <v>44</v>
      </c>
      <c r="Z102" s="37">
        <v>85</v>
      </c>
      <c r="AA102" s="37">
        <v>2728.1981980221944</v>
      </c>
    </row>
    <row r="103" spans="2:27" x14ac:dyDescent="0.25">
      <c r="B103" s="5" t="s">
        <v>290</v>
      </c>
      <c r="C103" s="5" t="s">
        <v>95</v>
      </c>
      <c r="D103" s="5" t="s">
        <v>140</v>
      </c>
      <c r="E103" s="5" t="s">
        <v>140</v>
      </c>
      <c r="F103" s="5" t="s">
        <v>2</v>
      </c>
      <c r="G103" s="37">
        <v>0.08</v>
      </c>
      <c r="H103" s="37">
        <v>52.9</v>
      </c>
      <c r="I103" s="37">
        <v>1.7</v>
      </c>
      <c r="J103" s="37">
        <v>0.8</v>
      </c>
      <c r="K103" s="37">
        <v>0.48799999999999999</v>
      </c>
      <c r="L103" s="37">
        <v>21.39</v>
      </c>
      <c r="M103" s="37"/>
      <c r="N103" s="37">
        <v>0.1</v>
      </c>
      <c r="O103" s="37">
        <v>3</v>
      </c>
      <c r="P103" s="37">
        <v>11.359</v>
      </c>
      <c r="Q103" s="37">
        <v>30.805</v>
      </c>
      <c r="R103" s="37">
        <v>1</v>
      </c>
      <c r="S103" s="37"/>
      <c r="T103" s="37"/>
      <c r="U103" s="37">
        <v>1.7</v>
      </c>
      <c r="V103" s="37">
        <v>1</v>
      </c>
      <c r="W103" s="37">
        <v>1</v>
      </c>
      <c r="X103" s="37">
        <v>5</v>
      </c>
      <c r="Y103" s="37">
        <v>0.70699999999999996</v>
      </c>
      <c r="Z103" s="37">
        <v>8</v>
      </c>
      <c r="AA103" s="37">
        <v>141.02899999999997</v>
      </c>
    </row>
    <row r="104" spans="2:27" x14ac:dyDescent="0.25">
      <c r="B104" s="5" t="s">
        <v>290</v>
      </c>
      <c r="C104" s="5" t="s">
        <v>95</v>
      </c>
      <c r="D104" s="5" t="s">
        <v>140</v>
      </c>
      <c r="E104" s="5" t="s">
        <v>140</v>
      </c>
      <c r="F104" s="5" t="s">
        <v>3</v>
      </c>
      <c r="G104" s="37">
        <v>7.9000000000000001E-2</v>
      </c>
      <c r="H104" s="37">
        <v>52</v>
      </c>
      <c r="I104" s="37">
        <v>3</v>
      </c>
      <c r="J104" s="37">
        <v>0.52900000000000003</v>
      </c>
      <c r="K104" s="37">
        <v>0.49436582000000001</v>
      </c>
      <c r="L104" s="37">
        <v>24.785</v>
      </c>
      <c r="M104" s="37"/>
      <c r="N104" s="37">
        <v>0.1</v>
      </c>
      <c r="O104" s="37">
        <v>4</v>
      </c>
      <c r="P104" s="37">
        <v>11.927</v>
      </c>
      <c r="Q104" s="37">
        <v>2.9830000000000001</v>
      </c>
      <c r="R104" s="37">
        <v>1</v>
      </c>
      <c r="S104" s="37"/>
      <c r="T104" s="37"/>
      <c r="U104" s="37">
        <v>1.117</v>
      </c>
      <c r="V104" s="37">
        <v>1</v>
      </c>
      <c r="W104" s="37">
        <v>1</v>
      </c>
      <c r="X104" s="37">
        <v>4</v>
      </c>
      <c r="Y104" s="37">
        <v>0.68100000000000005</v>
      </c>
      <c r="Z104" s="37">
        <v>7.4</v>
      </c>
      <c r="AA104" s="37">
        <v>116.09536582000001</v>
      </c>
    </row>
    <row r="105" spans="2:27" x14ac:dyDescent="0.25">
      <c r="B105" s="5" t="s">
        <v>290</v>
      </c>
      <c r="C105" s="5" t="s">
        <v>95</v>
      </c>
      <c r="D105" s="5" t="s">
        <v>140</v>
      </c>
      <c r="E105" s="5" t="s">
        <v>140</v>
      </c>
      <c r="F105" s="5" t="s">
        <v>4</v>
      </c>
      <c r="G105" s="37"/>
      <c r="H105" s="37">
        <v>54</v>
      </c>
      <c r="I105" s="37">
        <v>2</v>
      </c>
      <c r="J105" s="37">
        <v>1</v>
      </c>
      <c r="K105" s="37">
        <v>1</v>
      </c>
      <c r="L105" s="37">
        <v>3</v>
      </c>
      <c r="M105" s="37"/>
      <c r="N105" s="37"/>
      <c r="O105" s="37">
        <v>5</v>
      </c>
      <c r="P105" s="37">
        <v>13</v>
      </c>
      <c r="Q105" s="37">
        <v>2</v>
      </c>
      <c r="R105" s="37">
        <v>1</v>
      </c>
      <c r="S105" s="37"/>
      <c r="T105" s="37"/>
      <c r="U105" s="37">
        <v>1</v>
      </c>
      <c r="V105" s="37">
        <v>1</v>
      </c>
      <c r="W105" s="37"/>
      <c r="X105" s="37">
        <v>5</v>
      </c>
      <c r="Y105" s="37">
        <v>1</v>
      </c>
      <c r="Z105" s="37">
        <v>6</v>
      </c>
      <c r="AA105" s="37">
        <v>96</v>
      </c>
    </row>
    <row r="106" spans="2:27" x14ac:dyDescent="0.25">
      <c r="B106" s="5" t="s">
        <v>290</v>
      </c>
      <c r="C106" s="5" t="s">
        <v>95</v>
      </c>
      <c r="D106" s="5" t="s">
        <v>140</v>
      </c>
      <c r="E106" s="5" t="s">
        <v>140</v>
      </c>
      <c r="F106" s="5" t="s">
        <v>5</v>
      </c>
      <c r="G106" s="37"/>
      <c r="H106" s="37">
        <v>54</v>
      </c>
      <c r="I106" s="37">
        <v>1</v>
      </c>
      <c r="J106" s="37">
        <v>1</v>
      </c>
      <c r="K106" s="37">
        <v>1</v>
      </c>
      <c r="L106" s="37"/>
      <c r="M106" s="37"/>
      <c r="N106" s="37"/>
      <c r="O106" s="37">
        <v>4</v>
      </c>
      <c r="P106" s="37">
        <v>14</v>
      </c>
      <c r="Q106" s="37">
        <v>3</v>
      </c>
      <c r="R106" s="37">
        <v>1</v>
      </c>
      <c r="S106" s="37"/>
      <c r="T106" s="37"/>
      <c r="U106" s="37">
        <v>1</v>
      </c>
      <c r="V106" s="37">
        <v>1</v>
      </c>
      <c r="W106" s="37"/>
      <c r="X106" s="37">
        <v>5</v>
      </c>
      <c r="Y106" s="37">
        <v>1</v>
      </c>
      <c r="Z106" s="37">
        <v>7</v>
      </c>
      <c r="AA106" s="37">
        <v>94</v>
      </c>
    </row>
    <row r="107" spans="2:27" x14ac:dyDescent="0.25">
      <c r="B107" s="5" t="s">
        <v>290</v>
      </c>
      <c r="C107" s="5" t="s">
        <v>95</v>
      </c>
      <c r="D107" s="5" t="s">
        <v>140</v>
      </c>
      <c r="E107" s="5" t="s">
        <v>140</v>
      </c>
      <c r="F107" s="5" t="s">
        <v>6</v>
      </c>
      <c r="G107" s="37">
        <v>7.0000000000000007E-2</v>
      </c>
      <c r="H107" s="37">
        <v>54.8</v>
      </c>
      <c r="I107" s="37">
        <v>1</v>
      </c>
      <c r="J107" s="37">
        <v>0.73599999999999999</v>
      </c>
      <c r="K107" s="37">
        <v>0.60663959000000001</v>
      </c>
      <c r="L107" s="37">
        <v>0.44612900000000005</v>
      </c>
      <c r="M107" s="37"/>
      <c r="N107" s="37"/>
      <c r="O107" s="37">
        <v>5</v>
      </c>
      <c r="P107" s="37">
        <v>13.2</v>
      </c>
      <c r="Q107" s="37">
        <v>3</v>
      </c>
      <c r="R107" s="37">
        <v>1</v>
      </c>
      <c r="S107" s="37"/>
      <c r="T107" s="37"/>
      <c r="U107" s="37">
        <v>1.1161000000000001</v>
      </c>
      <c r="V107" s="37">
        <v>1.4</v>
      </c>
      <c r="W107" s="37"/>
      <c r="X107" s="37">
        <v>6</v>
      </c>
      <c r="Y107" s="37">
        <v>1</v>
      </c>
      <c r="Z107" s="37">
        <v>9</v>
      </c>
      <c r="AA107" s="37">
        <v>98.374868590000005</v>
      </c>
    </row>
    <row r="108" spans="2:27" x14ac:dyDescent="0.25">
      <c r="B108" s="5" t="s">
        <v>290</v>
      </c>
      <c r="C108" s="5" t="s">
        <v>95</v>
      </c>
      <c r="D108" s="5" t="s">
        <v>140</v>
      </c>
      <c r="E108" s="5" t="s">
        <v>140</v>
      </c>
      <c r="F108" s="5" t="s">
        <v>280</v>
      </c>
      <c r="G108" s="37">
        <v>0.08</v>
      </c>
      <c r="H108" s="37">
        <v>57.7</v>
      </c>
      <c r="I108" s="37">
        <v>1</v>
      </c>
      <c r="J108" s="37">
        <v>0.95749813999999978</v>
      </c>
      <c r="K108" s="37">
        <v>0.90974150999999992</v>
      </c>
      <c r="L108" s="37">
        <v>0.38709499999999997</v>
      </c>
      <c r="M108" s="37"/>
      <c r="N108" s="37"/>
      <c r="O108" s="37">
        <v>5</v>
      </c>
      <c r="P108" s="37">
        <v>11</v>
      </c>
      <c r="Q108" s="37">
        <v>2.5819999999999999</v>
      </c>
      <c r="R108" s="37">
        <v>1</v>
      </c>
      <c r="S108" s="37"/>
      <c r="T108" s="37"/>
      <c r="U108" s="37">
        <v>0.90080800000000005</v>
      </c>
      <c r="V108" s="37">
        <v>2</v>
      </c>
      <c r="W108" s="37"/>
      <c r="X108" s="37">
        <v>6</v>
      </c>
      <c r="Y108" s="37">
        <v>1.4</v>
      </c>
      <c r="Z108" s="37">
        <v>9.6</v>
      </c>
      <c r="AA108" s="37">
        <v>100.51714265</v>
      </c>
    </row>
    <row r="109" spans="2:27" x14ac:dyDescent="0.25">
      <c r="B109" s="5" t="s">
        <v>290</v>
      </c>
      <c r="C109" s="5" t="s">
        <v>95</v>
      </c>
      <c r="D109" s="5" t="s">
        <v>140</v>
      </c>
      <c r="E109" s="5" t="s">
        <v>140</v>
      </c>
      <c r="F109" s="5" t="s">
        <v>360</v>
      </c>
      <c r="G109" s="37"/>
      <c r="H109" s="37">
        <v>59.7</v>
      </c>
      <c r="I109" s="37">
        <v>1</v>
      </c>
      <c r="J109" s="37">
        <v>1.0393752699999999</v>
      </c>
      <c r="K109" s="37">
        <v>1.0569725699999999</v>
      </c>
      <c r="L109" s="37">
        <v>0.36690900000000004</v>
      </c>
      <c r="M109" s="37"/>
      <c r="N109" s="37"/>
      <c r="O109" s="37">
        <v>5</v>
      </c>
      <c r="P109" s="37">
        <v>7.8083626899999992</v>
      </c>
      <c r="Q109" s="37">
        <v>-1</v>
      </c>
      <c r="R109" s="37">
        <v>1</v>
      </c>
      <c r="S109" s="37"/>
      <c r="T109" s="37">
        <v>1</v>
      </c>
      <c r="U109" s="37">
        <v>1.107972</v>
      </c>
      <c r="V109" s="37">
        <v>1.9</v>
      </c>
      <c r="W109" s="37"/>
      <c r="X109" s="37">
        <v>6</v>
      </c>
      <c r="Y109" s="37">
        <v>1</v>
      </c>
      <c r="Z109" s="37">
        <v>17.399999999999999</v>
      </c>
      <c r="AA109" s="37">
        <v>104.37959153000001</v>
      </c>
    </row>
    <row r="110" spans="2:27" x14ac:dyDescent="0.25">
      <c r="B110" s="5" t="s">
        <v>290</v>
      </c>
      <c r="C110" s="5" t="s">
        <v>95</v>
      </c>
      <c r="D110" s="5" t="s">
        <v>140</v>
      </c>
      <c r="E110" s="5" t="s">
        <v>140</v>
      </c>
      <c r="F110" s="5" t="s">
        <v>398</v>
      </c>
      <c r="G110" s="37"/>
      <c r="H110" s="37">
        <v>61.1</v>
      </c>
      <c r="I110" s="37"/>
      <c r="J110" s="37">
        <v>0.64957343999999995</v>
      </c>
      <c r="K110" s="37">
        <v>0.58392748000000005</v>
      </c>
      <c r="L110" s="37">
        <v>0.184227</v>
      </c>
      <c r="M110" s="37"/>
      <c r="N110" s="37"/>
      <c r="O110" s="37">
        <v>6</v>
      </c>
      <c r="P110" s="37">
        <v>6.4093469800000005</v>
      </c>
      <c r="Q110" s="37">
        <v>4</v>
      </c>
      <c r="R110" s="37">
        <v>34</v>
      </c>
      <c r="S110" s="37"/>
      <c r="T110" s="37"/>
      <c r="U110" s="37">
        <v>1</v>
      </c>
      <c r="V110" s="37">
        <v>2.4874999999999998</v>
      </c>
      <c r="W110" s="37"/>
      <c r="X110" s="37">
        <v>5</v>
      </c>
      <c r="Y110" s="37">
        <v>1</v>
      </c>
      <c r="Z110" s="37">
        <v>19.100000000000001</v>
      </c>
      <c r="AA110" s="37">
        <v>141.51457490000001</v>
      </c>
    </row>
    <row r="111" spans="2:27" x14ac:dyDescent="0.25">
      <c r="B111" s="5" t="s">
        <v>290</v>
      </c>
      <c r="C111" s="5" t="s">
        <v>95</v>
      </c>
      <c r="D111" s="5" t="s">
        <v>140</v>
      </c>
      <c r="E111" s="5" t="s">
        <v>140</v>
      </c>
      <c r="F111" s="5" t="s">
        <v>416</v>
      </c>
      <c r="G111" s="37"/>
      <c r="H111" s="37">
        <v>63</v>
      </c>
      <c r="I111" s="37"/>
      <c r="J111" s="37">
        <v>0.60500900999999996</v>
      </c>
      <c r="K111" s="37">
        <v>1</v>
      </c>
      <c r="L111" s="37">
        <v>0.22810699999999989</v>
      </c>
      <c r="M111" s="37">
        <v>25</v>
      </c>
      <c r="N111" s="37"/>
      <c r="O111" s="37">
        <v>6</v>
      </c>
      <c r="P111" s="37">
        <v>7</v>
      </c>
      <c r="Q111" s="37">
        <v>4</v>
      </c>
      <c r="R111" s="37">
        <v>2</v>
      </c>
      <c r="S111" s="37">
        <v>1</v>
      </c>
      <c r="T111" s="37">
        <v>0.41758774964912249</v>
      </c>
      <c r="U111" s="37">
        <v>1</v>
      </c>
      <c r="V111" s="37">
        <v>3</v>
      </c>
      <c r="W111" s="37"/>
      <c r="X111" s="37">
        <v>5</v>
      </c>
      <c r="Y111" s="37">
        <v>1</v>
      </c>
      <c r="Z111" s="37">
        <v>21</v>
      </c>
      <c r="AA111" s="37">
        <v>141.25070375964913</v>
      </c>
    </row>
    <row r="112" spans="2:27" x14ac:dyDescent="0.25">
      <c r="B112" s="5" t="s">
        <v>290</v>
      </c>
      <c r="C112" s="5" t="s">
        <v>95</v>
      </c>
      <c r="D112" s="5" t="s">
        <v>140</v>
      </c>
      <c r="E112" s="5" t="s">
        <v>140</v>
      </c>
      <c r="F112" s="5" t="s">
        <v>433</v>
      </c>
      <c r="G112" s="37">
        <v>7.880970011224632E-2</v>
      </c>
      <c r="H112" s="37">
        <v>65</v>
      </c>
      <c r="I112" s="37"/>
      <c r="J112" s="37">
        <v>0.51651069999999999</v>
      </c>
      <c r="K112" s="37">
        <v>1</v>
      </c>
      <c r="L112" s="37">
        <v>0</v>
      </c>
      <c r="M112" s="37">
        <v>0</v>
      </c>
      <c r="N112" s="37">
        <v>0</v>
      </c>
      <c r="O112" s="37">
        <v>8</v>
      </c>
      <c r="P112" s="37">
        <v>6.9048596900000003</v>
      </c>
      <c r="Q112" s="37">
        <v>3</v>
      </c>
      <c r="R112" s="37">
        <v>1</v>
      </c>
      <c r="S112" s="37">
        <v>1</v>
      </c>
      <c r="T112" s="37">
        <v>0.57448481011145835</v>
      </c>
      <c r="U112" s="37">
        <v>1</v>
      </c>
      <c r="V112" s="37">
        <v>2</v>
      </c>
      <c r="W112" s="37"/>
      <c r="X112" s="37">
        <v>5</v>
      </c>
      <c r="Y112" s="37">
        <v>1</v>
      </c>
      <c r="Z112" s="37">
        <v>22</v>
      </c>
      <c r="AA112" s="37">
        <v>118.07466490022369</v>
      </c>
    </row>
    <row r="113" spans="2:27" x14ac:dyDescent="0.25">
      <c r="B113" s="5" t="s">
        <v>290</v>
      </c>
      <c r="C113" s="5" t="s">
        <v>96</v>
      </c>
      <c r="D113" s="5" t="s">
        <v>141</v>
      </c>
      <c r="E113" s="5" t="s">
        <v>141</v>
      </c>
      <c r="F113" s="5" t="s">
        <v>2</v>
      </c>
      <c r="G113" s="37">
        <v>23.593</v>
      </c>
      <c r="H113" s="37">
        <v>50.7</v>
      </c>
      <c r="I113" s="37"/>
      <c r="J113" s="37">
        <v>41.6</v>
      </c>
      <c r="K113" s="37">
        <v>23.131</v>
      </c>
      <c r="L113" s="37">
        <v>79.391999999999996</v>
      </c>
      <c r="M113" s="37">
        <v>46</v>
      </c>
      <c r="N113" s="37">
        <v>27.2</v>
      </c>
      <c r="O113" s="37">
        <v>57</v>
      </c>
      <c r="P113" s="37">
        <v>152.99799999999999</v>
      </c>
      <c r="Q113" s="37">
        <v>3.0000000000000001E-3</v>
      </c>
      <c r="R113" s="37"/>
      <c r="S113" s="37">
        <v>74</v>
      </c>
      <c r="T113" s="37">
        <v>41</v>
      </c>
      <c r="U113" s="37">
        <v>66.900000000000006</v>
      </c>
      <c r="V113" s="37">
        <v>34</v>
      </c>
      <c r="W113" s="37">
        <v>8</v>
      </c>
      <c r="X113" s="37">
        <v>306</v>
      </c>
      <c r="Y113" s="37">
        <v>53.904000000000003</v>
      </c>
      <c r="Z113" s="37">
        <v>75</v>
      </c>
      <c r="AA113" s="37">
        <v>1160.421</v>
      </c>
    </row>
    <row r="114" spans="2:27" x14ac:dyDescent="0.25">
      <c r="B114" s="5" t="s">
        <v>290</v>
      </c>
      <c r="C114" s="5" t="s">
        <v>96</v>
      </c>
      <c r="D114" s="5" t="s">
        <v>141</v>
      </c>
      <c r="E114" s="5" t="s">
        <v>141</v>
      </c>
      <c r="F114" s="5" t="s">
        <v>3</v>
      </c>
      <c r="G114" s="37">
        <v>24.785</v>
      </c>
      <c r="H114" s="37">
        <v>52.4</v>
      </c>
      <c r="I114" s="37"/>
      <c r="J114" s="37">
        <v>41.680999999999997</v>
      </c>
      <c r="K114" s="37">
        <v>23.974880850000002</v>
      </c>
      <c r="L114" s="37">
        <v>79.17</v>
      </c>
      <c r="M114" s="37">
        <v>47</v>
      </c>
      <c r="N114" s="37">
        <v>26.65</v>
      </c>
      <c r="O114" s="37">
        <v>56</v>
      </c>
      <c r="P114" s="37">
        <v>-2.8650000000000002</v>
      </c>
      <c r="Q114" s="37"/>
      <c r="R114" s="37"/>
      <c r="S114" s="37">
        <v>74</v>
      </c>
      <c r="T114" s="37">
        <v>43</v>
      </c>
      <c r="U114" s="37">
        <v>71.179000000000002</v>
      </c>
      <c r="V114" s="37">
        <v>30</v>
      </c>
      <c r="W114" s="37">
        <v>8</v>
      </c>
      <c r="X114" s="37">
        <v>296</v>
      </c>
      <c r="Y114" s="37">
        <v>54.287999999999997</v>
      </c>
      <c r="Z114" s="37">
        <v>72</v>
      </c>
      <c r="AA114" s="37">
        <v>997.26288084999999</v>
      </c>
    </row>
    <row r="115" spans="2:27" x14ac:dyDescent="0.25">
      <c r="B115" s="5" t="s">
        <v>290</v>
      </c>
      <c r="C115" s="5" t="s">
        <v>96</v>
      </c>
      <c r="D115" s="5" t="s">
        <v>141</v>
      </c>
      <c r="E115" s="5" t="s">
        <v>141</v>
      </c>
      <c r="F115" s="5" t="s">
        <v>4</v>
      </c>
      <c r="G115" s="37">
        <v>28</v>
      </c>
      <c r="H115" s="37">
        <v>49</v>
      </c>
      <c r="I115" s="37"/>
      <c r="J115" s="37">
        <v>37</v>
      </c>
      <c r="K115" s="37">
        <v>22</v>
      </c>
      <c r="L115" s="37">
        <v>79</v>
      </c>
      <c r="M115" s="37">
        <v>52</v>
      </c>
      <c r="N115" s="37">
        <v>27</v>
      </c>
      <c r="O115" s="37">
        <v>54</v>
      </c>
      <c r="P115" s="37">
        <v>5</v>
      </c>
      <c r="Q115" s="37"/>
      <c r="R115" s="37"/>
      <c r="S115" s="37">
        <v>69</v>
      </c>
      <c r="T115" s="37">
        <v>41</v>
      </c>
      <c r="U115" s="37">
        <v>67</v>
      </c>
      <c r="V115" s="37">
        <v>29</v>
      </c>
      <c r="W115" s="37">
        <v>9</v>
      </c>
      <c r="X115" s="37">
        <v>312</v>
      </c>
      <c r="Y115" s="37">
        <v>55</v>
      </c>
      <c r="Z115" s="37">
        <v>72</v>
      </c>
      <c r="AA115" s="37">
        <v>1007</v>
      </c>
    </row>
    <row r="116" spans="2:27" x14ac:dyDescent="0.25">
      <c r="B116" s="5" t="s">
        <v>290</v>
      </c>
      <c r="C116" s="5" t="s">
        <v>96</v>
      </c>
      <c r="D116" s="5" t="s">
        <v>141</v>
      </c>
      <c r="E116" s="5" t="s">
        <v>141</v>
      </c>
      <c r="F116" s="5" t="s">
        <v>5</v>
      </c>
      <c r="G116" s="37">
        <v>28</v>
      </c>
      <c r="H116" s="37">
        <v>43</v>
      </c>
      <c r="I116" s="37"/>
      <c r="J116" s="37">
        <v>28</v>
      </c>
      <c r="K116" s="37">
        <v>21</v>
      </c>
      <c r="L116" s="37">
        <v>78</v>
      </c>
      <c r="M116" s="37">
        <v>52</v>
      </c>
      <c r="N116" s="37">
        <v>28</v>
      </c>
      <c r="O116" s="37">
        <v>57</v>
      </c>
      <c r="P116" s="37">
        <v>5</v>
      </c>
      <c r="Q116" s="37"/>
      <c r="R116" s="37"/>
      <c r="S116" s="37">
        <v>71</v>
      </c>
      <c r="T116" s="37">
        <v>38</v>
      </c>
      <c r="U116" s="37">
        <v>68</v>
      </c>
      <c r="V116" s="37">
        <v>27</v>
      </c>
      <c r="W116" s="37">
        <v>10</v>
      </c>
      <c r="X116" s="37">
        <v>314</v>
      </c>
      <c r="Y116" s="37">
        <v>55</v>
      </c>
      <c r="Z116" s="37">
        <v>75</v>
      </c>
      <c r="AA116" s="37">
        <v>998</v>
      </c>
    </row>
    <row r="117" spans="2:27" x14ac:dyDescent="0.25">
      <c r="B117" s="5" t="s">
        <v>290</v>
      </c>
      <c r="C117" s="5" t="s">
        <v>96</v>
      </c>
      <c r="D117" s="5" t="s">
        <v>141</v>
      </c>
      <c r="E117" s="5" t="s">
        <v>141</v>
      </c>
      <c r="F117" s="5" t="s">
        <v>6</v>
      </c>
      <c r="G117" s="37">
        <v>28.2</v>
      </c>
      <c r="H117" s="37">
        <v>40.299999999999997</v>
      </c>
      <c r="I117" s="37"/>
      <c r="J117" s="37">
        <v>34.314</v>
      </c>
      <c r="K117" s="37">
        <v>19.604881689999999</v>
      </c>
      <c r="L117" s="37">
        <v>81.509651000000005</v>
      </c>
      <c r="M117" s="37">
        <v>48</v>
      </c>
      <c r="N117" s="37">
        <v>30</v>
      </c>
      <c r="O117" s="37">
        <v>53</v>
      </c>
      <c r="P117" s="37">
        <v>5</v>
      </c>
      <c r="Q117" s="37"/>
      <c r="R117" s="37"/>
      <c r="S117" s="37">
        <v>72</v>
      </c>
      <c r="T117" s="37">
        <v>41</v>
      </c>
      <c r="U117" s="37">
        <v>63.238</v>
      </c>
      <c r="V117" s="37">
        <v>25.3</v>
      </c>
      <c r="W117" s="37">
        <v>10</v>
      </c>
      <c r="X117" s="37">
        <v>313</v>
      </c>
      <c r="Y117" s="37">
        <v>54</v>
      </c>
      <c r="Z117" s="37">
        <v>71.5</v>
      </c>
      <c r="AA117" s="37">
        <v>989.96653268999989</v>
      </c>
    </row>
    <row r="118" spans="2:27" x14ac:dyDescent="0.25">
      <c r="B118" s="5" t="s">
        <v>290</v>
      </c>
      <c r="C118" s="5" t="s">
        <v>96</v>
      </c>
      <c r="D118" s="5" t="s">
        <v>141</v>
      </c>
      <c r="E118" s="5" t="s">
        <v>141</v>
      </c>
      <c r="F118" s="5" t="s">
        <v>280</v>
      </c>
      <c r="G118" s="37">
        <v>29.3</v>
      </c>
      <c r="H118" s="37">
        <v>46.2</v>
      </c>
      <c r="I118" s="37"/>
      <c r="J118" s="37">
        <v>28.736090949999991</v>
      </c>
      <c r="K118" s="37">
        <v>24.295419949999996</v>
      </c>
      <c r="L118" s="37">
        <v>91.830535999999995</v>
      </c>
      <c r="M118" s="37">
        <v>52</v>
      </c>
      <c r="N118" s="37">
        <v>35</v>
      </c>
      <c r="O118" s="37">
        <v>56</v>
      </c>
      <c r="P118" s="37">
        <v>4</v>
      </c>
      <c r="Q118" s="37"/>
      <c r="R118" s="37"/>
      <c r="S118" s="37">
        <v>85</v>
      </c>
      <c r="T118" s="37">
        <v>48</v>
      </c>
      <c r="U118" s="37">
        <v>70.340140000000005</v>
      </c>
      <c r="V118" s="37">
        <v>27</v>
      </c>
      <c r="W118" s="37">
        <v>9</v>
      </c>
      <c r="X118" s="37">
        <v>344</v>
      </c>
      <c r="Y118" s="37">
        <v>66.900000000000006</v>
      </c>
      <c r="Z118" s="37">
        <v>70.900000000000006</v>
      </c>
      <c r="AA118" s="37">
        <v>1088.5021869</v>
      </c>
    </row>
    <row r="119" spans="2:27" x14ac:dyDescent="0.25">
      <c r="B119" s="5" t="s">
        <v>290</v>
      </c>
      <c r="C119" s="5" t="s">
        <v>96</v>
      </c>
      <c r="D119" s="5" t="s">
        <v>141</v>
      </c>
      <c r="E119" s="5" t="s">
        <v>141</v>
      </c>
      <c r="F119" s="5" t="s">
        <v>360</v>
      </c>
      <c r="G119" s="37">
        <v>31</v>
      </c>
      <c r="H119" s="37">
        <v>48.8</v>
      </c>
      <c r="I119" s="37"/>
      <c r="J119" s="37">
        <v>26.719836309999991</v>
      </c>
      <c r="K119" s="37">
        <v>24.298123499999999</v>
      </c>
      <c r="L119" s="37">
        <v>98.59796399999999</v>
      </c>
      <c r="M119" s="37">
        <v>55</v>
      </c>
      <c r="N119" s="37">
        <v>38</v>
      </c>
      <c r="O119" s="37">
        <v>46</v>
      </c>
      <c r="P119" s="37">
        <v>3.8707582500000002</v>
      </c>
      <c r="Q119" s="37"/>
      <c r="R119" s="37"/>
      <c r="S119" s="37">
        <v>90</v>
      </c>
      <c r="T119" s="37">
        <v>56</v>
      </c>
      <c r="U119" s="37">
        <v>69.291240999999999</v>
      </c>
      <c r="V119" s="37">
        <v>24.7</v>
      </c>
      <c r="W119" s="37">
        <v>8</v>
      </c>
      <c r="X119" s="37">
        <v>350</v>
      </c>
      <c r="Y119" s="37">
        <v>65</v>
      </c>
      <c r="Z119" s="37">
        <v>74.5</v>
      </c>
      <c r="AA119" s="37">
        <v>1109.7779230599999</v>
      </c>
    </row>
    <row r="120" spans="2:27" x14ac:dyDescent="0.25">
      <c r="B120" s="5" t="s">
        <v>290</v>
      </c>
      <c r="C120" s="5" t="s">
        <v>96</v>
      </c>
      <c r="D120" s="5" t="s">
        <v>141</v>
      </c>
      <c r="E120" s="5" t="s">
        <v>141</v>
      </c>
      <c r="F120" s="5" t="s">
        <v>398</v>
      </c>
      <c r="G120" s="37">
        <v>22</v>
      </c>
      <c r="H120" s="37">
        <v>29</v>
      </c>
      <c r="I120" s="37"/>
      <c r="J120" s="37">
        <v>25.94091660000003</v>
      </c>
      <c r="K120" s="37">
        <v>20.465291399999998</v>
      </c>
      <c r="L120" s="37">
        <v>81.414602000000002</v>
      </c>
      <c r="M120" s="37">
        <v>45</v>
      </c>
      <c r="N120" s="37">
        <v>37</v>
      </c>
      <c r="O120" s="37">
        <v>34</v>
      </c>
      <c r="P120" s="37">
        <v>2.75707127</v>
      </c>
      <c r="Q120" s="37"/>
      <c r="R120" s="37"/>
      <c r="S120" s="37">
        <v>76</v>
      </c>
      <c r="T120" s="37">
        <v>51</v>
      </c>
      <c r="U120" s="37">
        <v>55</v>
      </c>
      <c r="V120" s="37">
        <v>20.77</v>
      </c>
      <c r="W120" s="37">
        <v>4</v>
      </c>
      <c r="X120" s="37">
        <v>319</v>
      </c>
      <c r="Y120" s="37">
        <v>64</v>
      </c>
      <c r="Z120" s="37">
        <v>51.1</v>
      </c>
      <c r="AA120" s="37">
        <v>938.44788126999993</v>
      </c>
    </row>
    <row r="121" spans="2:27" x14ac:dyDescent="0.25">
      <c r="B121" s="5" t="s">
        <v>290</v>
      </c>
      <c r="C121" s="5" t="s">
        <v>96</v>
      </c>
      <c r="D121" s="5" t="s">
        <v>141</v>
      </c>
      <c r="E121" s="5" t="s">
        <v>141</v>
      </c>
      <c r="F121" s="5" t="s">
        <v>416</v>
      </c>
      <c r="G121" s="37">
        <v>28</v>
      </c>
      <c r="H121" s="37">
        <v>36</v>
      </c>
      <c r="I121" s="37"/>
      <c r="J121" s="37">
        <v>45.735675930000028</v>
      </c>
      <c r="K121" s="37">
        <v>19</v>
      </c>
      <c r="L121" s="37">
        <v>90.336532999999989</v>
      </c>
      <c r="M121" s="37">
        <v>47</v>
      </c>
      <c r="N121" s="37">
        <v>41</v>
      </c>
      <c r="O121" s="37">
        <v>33</v>
      </c>
      <c r="P121" s="37">
        <v>4</v>
      </c>
      <c r="Q121" s="37"/>
      <c r="R121" s="37"/>
      <c r="S121" s="37">
        <v>83</v>
      </c>
      <c r="T121" s="37">
        <v>59.024163981453981</v>
      </c>
      <c r="U121" s="37">
        <v>57</v>
      </c>
      <c r="V121" s="37">
        <v>32</v>
      </c>
      <c r="W121" s="37">
        <v>7</v>
      </c>
      <c r="X121" s="37">
        <v>364</v>
      </c>
      <c r="Y121" s="37">
        <v>60</v>
      </c>
      <c r="Z121" s="37">
        <v>61</v>
      </c>
      <c r="AA121" s="37">
        <v>1067.0963729114542</v>
      </c>
    </row>
    <row r="122" spans="2:27" x14ac:dyDescent="0.25">
      <c r="B122" s="5" t="s">
        <v>290</v>
      </c>
      <c r="C122" s="5" t="s">
        <v>96</v>
      </c>
      <c r="D122" s="5" t="s">
        <v>141</v>
      </c>
      <c r="E122" s="5" t="s">
        <v>141</v>
      </c>
      <c r="F122" s="5" t="s">
        <v>433</v>
      </c>
      <c r="G122" s="37">
        <v>25.976298898709057</v>
      </c>
      <c r="H122" s="37">
        <v>36</v>
      </c>
      <c r="I122" s="37">
        <v>0</v>
      </c>
      <c r="J122" s="37">
        <v>43.251016430000043</v>
      </c>
      <c r="K122" s="37">
        <v>17</v>
      </c>
      <c r="L122" s="37">
        <v>82</v>
      </c>
      <c r="M122" s="37">
        <v>47</v>
      </c>
      <c r="N122" s="37">
        <v>38</v>
      </c>
      <c r="O122" s="37">
        <v>28</v>
      </c>
      <c r="P122" s="37">
        <v>3.2258450999999999</v>
      </c>
      <c r="Q122" s="37">
        <v>0</v>
      </c>
      <c r="R122" s="37"/>
      <c r="S122" s="37">
        <v>72</v>
      </c>
      <c r="T122" s="37">
        <v>59.866407986124145</v>
      </c>
      <c r="U122" s="37">
        <v>53</v>
      </c>
      <c r="V122" s="37">
        <v>27</v>
      </c>
      <c r="W122" s="37">
        <v>7</v>
      </c>
      <c r="X122" s="37">
        <v>354</v>
      </c>
      <c r="Y122" s="37">
        <v>55</v>
      </c>
      <c r="Z122" s="37">
        <v>60</v>
      </c>
      <c r="AA122" s="37">
        <v>1008.3195684148333</v>
      </c>
    </row>
    <row r="123" spans="2:27" x14ac:dyDescent="0.25">
      <c r="B123" s="5" t="s">
        <v>290</v>
      </c>
      <c r="C123" s="5" t="s">
        <v>96</v>
      </c>
      <c r="D123" s="5" t="s">
        <v>142</v>
      </c>
      <c r="E123" s="5" t="s">
        <v>142</v>
      </c>
      <c r="F123" s="5" t="s">
        <v>2</v>
      </c>
      <c r="G123" s="37">
        <v>122.88099999999999</v>
      </c>
      <c r="H123" s="37">
        <v>304.3</v>
      </c>
      <c r="I123" s="37">
        <v>197.8</v>
      </c>
      <c r="J123" s="37">
        <v>470.4</v>
      </c>
      <c r="K123" s="37">
        <v>135.892</v>
      </c>
      <c r="L123" s="37">
        <v>350.27499999999998</v>
      </c>
      <c r="M123" s="37">
        <v>168</v>
      </c>
      <c r="N123" s="37">
        <v>368.40000000000003</v>
      </c>
      <c r="O123" s="37">
        <v>210</v>
      </c>
      <c r="P123" s="37">
        <v>991.69799999999987</v>
      </c>
      <c r="Q123" s="37">
        <v>1212.873</v>
      </c>
      <c r="R123" s="37">
        <v>371</v>
      </c>
      <c r="S123" s="37">
        <v>1907</v>
      </c>
      <c r="T123" s="37">
        <v>72</v>
      </c>
      <c r="U123" s="37">
        <v>1073.3</v>
      </c>
      <c r="V123" s="37">
        <v>193</v>
      </c>
      <c r="W123" s="37">
        <v>106</v>
      </c>
      <c r="X123" s="37">
        <v>1307</v>
      </c>
      <c r="Y123" s="37">
        <v>524.84699999999998</v>
      </c>
      <c r="Z123" s="37">
        <v>1130</v>
      </c>
      <c r="AA123" s="37">
        <v>11216.665999999996</v>
      </c>
    </row>
    <row r="124" spans="2:27" x14ac:dyDescent="0.25">
      <c r="B124" s="5" t="s">
        <v>290</v>
      </c>
      <c r="C124" s="5" t="s">
        <v>96</v>
      </c>
      <c r="D124" s="5" t="s">
        <v>142</v>
      </c>
      <c r="E124" s="5" t="s">
        <v>142</v>
      </c>
      <c r="F124" s="5" t="s">
        <v>3</v>
      </c>
      <c r="G124" s="37">
        <v>135.571</v>
      </c>
      <c r="H124" s="37">
        <v>317.60000000000002</v>
      </c>
      <c r="I124" s="37">
        <v>168</v>
      </c>
      <c r="J124" s="37">
        <v>428.55900000000003</v>
      </c>
      <c r="K124" s="37">
        <v>144.03735556000001</v>
      </c>
      <c r="L124" s="37">
        <v>299.99099999999999</v>
      </c>
      <c r="M124" s="37">
        <v>181</v>
      </c>
      <c r="N124" s="37">
        <v>376.66</v>
      </c>
      <c r="O124" s="37">
        <v>227</v>
      </c>
      <c r="P124" s="37">
        <v>1008.063</v>
      </c>
      <c r="Q124" s="37">
        <v>1192.952</v>
      </c>
      <c r="R124" s="37">
        <v>397</v>
      </c>
      <c r="S124" s="37">
        <v>2028</v>
      </c>
      <c r="T124" s="37">
        <v>77</v>
      </c>
      <c r="U124" s="37">
        <v>1069.3499999999999</v>
      </c>
      <c r="V124" s="37">
        <v>203.5</v>
      </c>
      <c r="W124" s="37">
        <v>115</v>
      </c>
      <c r="X124" s="37">
        <v>1387</v>
      </c>
      <c r="Y124" s="37">
        <v>519.08199999999999</v>
      </c>
      <c r="Z124" s="37">
        <v>1186.8</v>
      </c>
      <c r="AA124" s="37">
        <v>11462.165355560002</v>
      </c>
    </row>
    <row r="125" spans="2:27" x14ac:dyDescent="0.25">
      <c r="B125" s="5" t="s">
        <v>290</v>
      </c>
      <c r="C125" s="5" t="s">
        <v>96</v>
      </c>
      <c r="D125" s="5" t="s">
        <v>142</v>
      </c>
      <c r="E125" s="5" t="s">
        <v>142</v>
      </c>
      <c r="F125" s="5" t="s">
        <v>4</v>
      </c>
      <c r="G125" s="37">
        <v>152</v>
      </c>
      <c r="H125" s="37">
        <v>331</v>
      </c>
      <c r="I125" s="37">
        <v>192</v>
      </c>
      <c r="J125" s="37">
        <v>433</v>
      </c>
      <c r="K125" s="37">
        <v>176</v>
      </c>
      <c r="L125" s="37">
        <v>325</v>
      </c>
      <c r="M125" s="37">
        <v>199</v>
      </c>
      <c r="N125" s="37">
        <v>375</v>
      </c>
      <c r="O125" s="37">
        <v>241</v>
      </c>
      <c r="P125" s="37">
        <v>1139</v>
      </c>
      <c r="Q125" s="37">
        <v>1289</v>
      </c>
      <c r="R125" s="37">
        <v>429</v>
      </c>
      <c r="S125" s="37">
        <v>2186</v>
      </c>
      <c r="T125" s="37">
        <v>86</v>
      </c>
      <c r="U125" s="37">
        <v>1161</v>
      </c>
      <c r="V125" s="37">
        <v>195</v>
      </c>
      <c r="W125" s="37">
        <v>128</v>
      </c>
      <c r="X125" s="37">
        <v>1452</v>
      </c>
      <c r="Y125" s="37">
        <v>655</v>
      </c>
      <c r="Z125" s="37">
        <v>1206</v>
      </c>
      <c r="AA125" s="37">
        <v>12350</v>
      </c>
    </row>
    <row r="126" spans="2:27" x14ac:dyDescent="0.25">
      <c r="B126" s="5" t="s">
        <v>290</v>
      </c>
      <c r="C126" s="5" t="s">
        <v>96</v>
      </c>
      <c r="D126" s="5" t="s">
        <v>142</v>
      </c>
      <c r="E126" s="5" t="s">
        <v>142</v>
      </c>
      <c r="F126" s="5" t="s">
        <v>5</v>
      </c>
      <c r="G126" s="37">
        <v>162</v>
      </c>
      <c r="H126" s="37">
        <v>373</v>
      </c>
      <c r="I126" s="37">
        <v>213</v>
      </c>
      <c r="J126" s="37">
        <v>499</v>
      </c>
      <c r="K126" s="37">
        <v>189</v>
      </c>
      <c r="L126" s="37">
        <v>396</v>
      </c>
      <c r="M126" s="37">
        <v>227</v>
      </c>
      <c r="N126" s="37">
        <v>403</v>
      </c>
      <c r="O126" s="37">
        <v>277</v>
      </c>
      <c r="P126" s="37">
        <v>1212</v>
      </c>
      <c r="Q126" s="37">
        <v>1395</v>
      </c>
      <c r="R126" s="37">
        <v>442</v>
      </c>
      <c r="S126" s="37">
        <v>2379</v>
      </c>
      <c r="T126" s="37">
        <v>98</v>
      </c>
      <c r="U126" s="37">
        <v>1125</v>
      </c>
      <c r="V126" s="37">
        <v>228</v>
      </c>
      <c r="W126" s="37">
        <v>137</v>
      </c>
      <c r="X126" s="37">
        <v>1579</v>
      </c>
      <c r="Y126" s="37">
        <v>740</v>
      </c>
      <c r="Z126" s="37">
        <v>1298</v>
      </c>
      <c r="AA126" s="37">
        <v>13372</v>
      </c>
    </row>
    <row r="127" spans="2:27" x14ac:dyDescent="0.25">
      <c r="B127" s="5" t="s">
        <v>290</v>
      </c>
      <c r="C127" s="5" t="s">
        <v>96</v>
      </c>
      <c r="D127" s="5" t="s">
        <v>142</v>
      </c>
      <c r="E127" s="5" t="s">
        <v>142</v>
      </c>
      <c r="F127" s="5" t="s">
        <v>6</v>
      </c>
      <c r="G127" s="37">
        <v>161.20000000000002</v>
      </c>
      <c r="H127" s="37">
        <v>424.3</v>
      </c>
      <c r="I127" s="37">
        <v>207</v>
      </c>
      <c r="J127" s="37">
        <v>562.70400000000006</v>
      </c>
      <c r="K127" s="37">
        <v>183.82664082999997</v>
      </c>
      <c r="L127" s="37">
        <v>552.57281999999998</v>
      </c>
      <c r="M127" s="37">
        <v>217</v>
      </c>
      <c r="N127" s="37">
        <v>444</v>
      </c>
      <c r="O127" s="37">
        <v>270</v>
      </c>
      <c r="P127" s="37">
        <v>1250.8</v>
      </c>
      <c r="Q127" s="37">
        <v>1471</v>
      </c>
      <c r="R127" s="37">
        <v>461.8</v>
      </c>
      <c r="S127" s="37">
        <v>2381</v>
      </c>
      <c r="T127" s="37">
        <v>155</v>
      </c>
      <c r="U127" s="37">
        <v>1154.0919999999999</v>
      </c>
      <c r="V127" s="37">
        <v>228.5</v>
      </c>
      <c r="W127" s="37">
        <v>172</v>
      </c>
      <c r="X127" s="37">
        <v>1581</v>
      </c>
      <c r="Y127" s="37">
        <v>799</v>
      </c>
      <c r="Z127" s="37">
        <v>1396.6</v>
      </c>
      <c r="AA127" s="37">
        <v>14073.395460829999</v>
      </c>
    </row>
    <row r="128" spans="2:27" x14ac:dyDescent="0.25">
      <c r="B128" s="5" t="s">
        <v>290</v>
      </c>
      <c r="C128" s="5" t="s">
        <v>96</v>
      </c>
      <c r="D128" s="5" t="s">
        <v>142</v>
      </c>
      <c r="E128" s="5" t="s">
        <v>142</v>
      </c>
      <c r="F128" s="5" t="s">
        <v>280</v>
      </c>
      <c r="G128" s="37">
        <v>167.1</v>
      </c>
      <c r="H128" s="37">
        <v>522.69999999999993</v>
      </c>
      <c r="I128" s="37">
        <v>212</v>
      </c>
      <c r="J128" s="37">
        <v>573.38779148000003</v>
      </c>
      <c r="K128" s="37">
        <v>186.70675985999978</v>
      </c>
      <c r="L128" s="37">
        <v>642.76885799999991</v>
      </c>
      <c r="M128" s="37">
        <v>201</v>
      </c>
      <c r="N128" s="37">
        <v>490</v>
      </c>
      <c r="O128" s="37">
        <v>249</v>
      </c>
      <c r="P128" s="37">
        <v>1377</v>
      </c>
      <c r="Q128" s="37">
        <v>1513.4</v>
      </c>
      <c r="R128" s="37">
        <v>471</v>
      </c>
      <c r="S128" s="37">
        <v>2458</v>
      </c>
      <c r="T128" s="37">
        <v>164</v>
      </c>
      <c r="U128" s="37">
        <v>1167.298423</v>
      </c>
      <c r="V128" s="37">
        <v>266</v>
      </c>
      <c r="W128" s="37">
        <v>196</v>
      </c>
      <c r="X128" s="37">
        <v>1607</v>
      </c>
      <c r="Y128" s="37">
        <v>854.1</v>
      </c>
      <c r="Z128" s="37">
        <v>1470.1</v>
      </c>
      <c r="AA128" s="37">
        <v>14788.561832340001</v>
      </c>
    </row>
    <row r="129" spans="2:27" x14ac:dyDescent="0.25">
      <c r="B129" s="5" t="s">
        <v>290</v>
      </c>
      <c r="C129" s="5" t="s">
        <v>96</v>
      </c>
      <c r="D129" s="5" t="s">
        <v>142</v>
      </c>
      <c r="E129" s="5" t="s">
        <v>142</v>
      </c>
      <c r="F129" s="5" t="s">
        <v>360</v>
      </c>
      <c r="G129" s="37">
        <v>164</v>
      </c>
      <c r="H129" s="37">
        <v>608</v>
      </c>
      <c r="I129" s="37">
        <v>199</v>
      </c>
      <c r="J129" s="37">
        <v>572.42916369</v>
      </c>
      <c r="K129" s="37">
        <v>205.48450853</v>
      </c>
      <c r="L129" s="37">
        <v>555.67422899999997</v>
      </c>
      <c r="M129" s="37">
        <v>213</v>
      </c>
      <c r="N129" s="37">
        <v>534</v>
      </c>
      <c r="O129" s="37">
        <v>202</v>
      </c>
      <c r="P129" s="37">
        <v>1476.3151787700008</v>
      </c>
      <c r="Q129" s="37">
        <v>1591</v>
      </c>
      <c r="R129" s="37">
        <v>1262</v>
      </c>
      <c r="S129" s="37">
        <v>2527</v>
      </c>
      <c r="T129" s="37">
        <v>514</v>
      </c>
      <c r="U129" s="37">
        <v>1209.3115790000002</v>
      </c>
      <c r="V129" s="37">
        <v>262.20000000000005</v>
      </c>
      <c r="W129" s="37">
        <v>198</v>
      </c>
      <c r="X129" s="37">
        <v>1690</v>
      </c>
      <c r="Y129" s="37">
        <v>857</v>
      </c>
      <c r="Z129" s="37">
        <v>1575.9</v>
      </c>
      <c r="AA129" s="37">
        <v>16416.314658990002</v>
      </c>
    </row>
    <row r="130" spans="2:27" x14ac:dyDescent="0.25">
      <c r="B130" s="5" t="s">
        <v>290</v>
      </c>
      <c r="C130" s="5" t="s">
        <v>96</v>
      </c>
      <c r="D130" s="5" t="s">
        <v>142</v>
      </c>
      <c r="E130" s="5" t="s">
        <v>142</v>
      </c>
      <c r="F130" s="5" t="s">
        <v>398</v>
      </c>
      <c r="G130" s="37">
        <v>152</v>
      </c>
      <c r="H130" s="37">
        <v>576.6</v>
      </c>
      <c r="I130" s="37">
        <v>172</v>
      </c>
      <c r="J130" s="37">
        <v>560.14546296000003</v>
      </c>
      <c r="K130" s="37">
        <v>255.78570825000014</v>
      </c>
      <c r="L130" s="37">
        <v>375.13456899999989</v>
      </c>
      <c r="M130" s="37">
        <v>194</v>
      </c>
      <c r="N130" s="37">
        <v>526</v>
      </c>
      <c r="O130" s="37">
        <v>179</v>
      </c>
      <c r="P130" s="37">
        <v>1359.94910063</v>
      </c>
      <c r="Q130" s="37">
        <v>1555</v>
      </c>
      <c r="R130" s="37">
        <v>1811</v>
      </c>
      <c r="S130" s="37">
        <v>2347</v>
      </c>
      <c r="T130" s="37">
        <v>484</v>
      </c>
      <c r="U130" s="37">
        <v>1149</v>
      </c>
      <c r="V130" s="37">
        <v>254.79560000000001</v>
      </c>
      <c r="W130" s="37">
        <v>199</v>
      </c>
      <c r="X130" s="37">
        <v>1479</v>
      </c>
      <c r="Y130" s="37">
        <v>818</v>
      </c>
      <c r="Z130" s="37">
        <v>1551.9</v>
      </c>
      <c r="AA130" s="37">
        <v>15999.310440839998</v>
      </c>
    </row>
    <row r="131" spans="2:27" x14ac:dyDescent="0.25">
      <c r="B131" s="5" t="s">
        <v>290</v>
      </c>
      <c r="C131" s="5" t="s">
        <v>96</v>
      </c>
      <c r="D131" s="5" t="s">
        <v>142</v>
      </c>
      <c r="E131" s="5" t="s">
        <v>142</v>
      </c>
      <c r="F131" s="5" t="s">
        <v>416</v>
      </c>
      <c r="G131" s="37">
        <v>170</v>
      </c>
      <c r="H131" s="37">
        <v>685</v>
      </c>
      <c r="I131" s="37">
        <v>199</v>
      </c>
      <c r="J131" s="37">
        <v>522.21275252999999</v>
      </c>
      <c r="K131" s="37">
        <v>275</v>
      </c>
      <c r="L131" s="37">
        <v>407.74933500000014</v>
      </c>
      <c r="M131" s="37">
        <v>216</v>
      </c>
      <c r="N131" s="37">
        <v>523</v>
      </c>
      <c r="O131" s="37">
        <v>178</v>
      </c>
      <c r="P131" s="37">
        <v>1578</v>
      </c>
      <c r="Q131" s="37">
        <v>1651</v>
      </c>
      <c r="R131" s="37">
        <v>1676</v>
      </c>
      <c r="S131" s="37">
        <v>2659</v>
      </c>
      <c r="T131" s="37">
        <v>485.80586431494453</v>
      </c>
      <c r="U131" s="37">
        <v>1289</v>
      </c>
      <c r="V131" s="37">
        <v>267</v>
      </c>
      <c r="W131" s="37">
        <v>216</v>
      </c>
      <c r="X131" s="37">
        <v>1693</v>
      </c>
      <c r="Y131" s="37">
        <v>887</v>
      </c>
      <c r="Z131" s="37">
        <v>1568</v>
      </c>
      <c r="AA131" s="37">
        <v>17145.767951844944</v>
      </c>
    </row>
    <row r="132" spans="2:27" x14ac:dyDescent="0.25">
      <c r="B132" s="5" t="s">
        <v>290</v>
      </c>
      <c r="C132" s="5" t="s">
        <v>96</v>
      </c>
      <c r="D132" s="5" t="s">
        <v>142</v>
      </c>
      <c r="E132" s="5" t="s">
        <v>142</v>
      </c>
      <c r="F132" s="5" t="s">
        <v>433</v>
      </c>
      <c r="G132" s="37">
        <v>179.55621479478262</v>
      </c>
      <c r="H132" s="37">
        <v>827</v>
      </c>
      <c r="I132" s="37">
        <v>222</v>
      </c>
      <c r="J132" s="37">
        <v>493.42517596000005</v>
      </c>
      <c r="K132" s="37">
        <v>365</v>
      </c>
      <c r="L132" s="37">
        <v>441</v>
      </c>
      <c r="M132" s="37">
        <v>220</v>
      </c>
      <c r="N132" s="37">
        <v>553</v>
      </c>
      <c r="O132" s="37">
        <v>214</v>
      </c>
      <c r="P132" s="37">
        <v>1578.3524465599999</v>
      </c>
      <c r="Q132" s="37">
        <v>1971</v>
      </c>
      <c r="R132" s="37">
        <v>1635</v>
      </c>
      <c r="S132" s="37">
        <v>2924</v>
      </c>
      <c r="T132" s="37">
        <v>534.16472948114438</v>
      </c>
      <c r="U132" s="37">
        <v>1261</v>
      </c>
      <c r="V132" s="37">
        <v>302</v>
      </c>
      <c r="W132" s="37">
        <v>219</v>
      </c>
      <c r="X132" s="37">
        <v>1907</v>
      </c>
      <c r="Y132" s="37">
        <v>973</v>
      </c>
      <c r="Z132" s="37">
        <v>1641</v>
      </c>
      <c r="AA132" s="37">
        <v>18460.498566795926</v>
      </c>
    </row>
    <row r="133" spans="2:27" x14ac:dyDescent="0.25">
      <c r="B133" s="5" t="s">
        <v>290</v>
      </c>
      <c r="C133" s="5" t="s">
        <v>143</v>
      </c>
      <c r="D133" s="5" t="s">
        <v>144</v>
      </c>
      <c r="E133" s="5" t="s">
        <v>144</v>
      </c>
      <c r="F133" s="5" t="s">
        <v>2</v>
      </c>
      <c r="G133" s="37">
        <v>0.88</v>
      </c>
      <c r="H133" s="37">
        <v>18.8</v>
      </c>
      <c r="I133" s="37">
        <v>12.4</v>
      </c>
      <c r="J133" s="37">
        <v>12.4</v>
      </c>
      <c r="K133" s="37">
        <v>2.6880000000000002</v>
      </c>
      <c r="L133" s="37">
        <v>6.5970000000000004</v>
      </c>
      <c r="M133" s="37"/>
      <c r="N133" s="37">
        <v>16.8</v>
      </c>
      <c r="O133" s="37"/>
      <c r="P133" s="37">
        <v>23.184000000000001</v>
      </c>
      <c r="Q133" s="37"/>
      <c r="R133" s="37"/>
      <c r="S133" s="37"/>
      <c r="T133" s="37">
        <v>16</v>
      </c>
      <c r="U133" s="37"/>
      <c r="V133" s="37">
        <v>6</v>
      </c>
      <c r="W133" s="37">
        <v>3</v>
      </c>
      <c r="X133" s="37">
        <v>56</v>
      </c>
      <c r="Y133" s="37">
        <v>6.7140000000000004</v>
      </c>
      <c r="Z133" s="37"/>
      <c r="AA133" s="37">
        <v>181.46299999999999</v>
      </c>
    </row>
    <row r="134" spans="2:27" x14ac:dyDescent="0.25">
      <c r="B134" s="5" t="s">
        <v>290</v>
      </c>
      <c r="C134" s="5" t="s">
        <v>143</v>
      </c>
      <c r="D134" s="5" t="s">
        <v>144</v>
      </c>
      <c r="E134" s="5" t="s">
        <v>144</v>
      </c>
      <c r="F134" s="5" t="s">
        <v>3</v>
      </c>
      <c r="G134" s="37">
        <v>0.84899999999999998</v>
      </c>
      <c r="H134" s="37">
        <v>21.1</v>
      </c>
      <c r="I134" s="37">
        <v>12</v>
      </c>
      <c r="J134" s="37">
        <v>12.2</v>
      </c>
      <c r="K134" s="37">
        <v>2.9602666700000002</v>
      </c>
      <c r="L134" s="37">
        <v>7.173</v>
      </c>
      <c r="M134" s="37"/>
      <c r="N134" s="37">
        <v>16.71</v>
      </c>
      <c r="O134" s="37"/>
      <c r="P134" s="37">
        <v>27.994</v>
      </c>
      <c r="Q134" s="37"/>
      <c r="R134" s="37"/>
      <c r="S134" s="37"/>
      <c r="T134" s="37">
        <v>13</v>
      </c>
      <c r="U134" s="37"/>
      <c r="V134" s="37">
        <v>6.9</v>
      </c>
      <c r="W134" s="37">
        <v>3</v>
      </c>
      <c r="X134" s="37">
        <v>55</v>
      </c>
      <c r="Y134" s="37">
        <v>6.2809999999999997</v>
      </c>
      <c r="Z134" s="37">
        <v>10.9</v>
      </c>
      <c r="AA134" s="37">
        <v>196.06726667000001</v>
      </c>
    </row>
    <row r="135" spans="2:27" x14ac:dyDescent="0.25">
      <c r="B135" s="5" t="s">
        <v>290</v>
      </c>
      <c r="C135" s="5" t="s">
        <v>143</v>
      </c>
      <c r="D135" s="5" t="s">
        <v>144</v>
      </c>
      <c r="E135" s="5" t="s">
        <v>144</v>
      </c>
      <c r="F135" s="5" t="s">
        <v>4</v>
      </c>
      <c r="G135" s="37">
        <v>1</v>
      </c>
      <c r="H135" s="37">
        <v>23</v>
      </c>
      <c r="I135" s="37">
        <v>13</v>
      </c>
      <c r="J135" s="37">
        <v>12</v>
      </c>
      <c r="K135" s="37">
        <v>3</v>
      </c>
      <c r="L135" s="37"/>
      <c r="M135" s="37"/>
      <c r="N135" s="37">
        <v>17</v>
      </c>
      <c r="O135" s="37">
        <v>1</v>
      </c>
      <c r="P135" s="37">
        <v>37</v>
      </c>
      <c r="Q135" s="37"/>
      <c r="R135" s="37"/>
      <c r="S135" s="37"/>
      <c r="T135" s="37">
        <v>13</v>
      </c>
      <c r="U135" s="37"/>
      <c r="V135" s="37">
        <v>7</v>
      </c>
      <c r="W135" s="37">
        <v>4</v>
      </c>
      <c r="X135" s="37">
        <v>62</v>
      </c>
      <c r="Y135" s="37">
        <v>6</v>
      </c>
      <c r="Z135" s="37">
        <v>9</v>
      </c>
      <c r="AA135" s="37">
        <v>208</v>
      </c>
    </row>
    <row r="136" spans="2:27" x14ac:dyDescent="0.25">
      <c r="B136" s="5" t="s">
        <v>290</v>
      </c>
      <c r="C136" s="5" t="s">
        <v>143</v>
      </c>
      <c r="D136" s="5" t="s">
        <v>144</v>
      </c>
      <c r="E136" s="5" t="s">
        <v>144</v>
      </c>
      <c r="F136" s="5" t="s">
        <v>5</v>
      </c>
      <c r="G136" s="37">
        <v>1</v>
      </c>
      <c r="H136" s="37">
        <v>27</v>
      </c>
      <c r="I136" s="37">
        <v>13</v>
      </c>
      <c r="J136" s="37">
        <v>14</v>
      </c>
      <c r="K136" s="37">
        <v>4</v>
      </c>
      <c r="L136" s="37"/>
      <c r="M136" s="37"/>
      <c r="N136" s="37">
        <v>14</v>
      </c>
      <c r="O136" s="37">
        <v>2</v>
      </c>
      <c r="P136" s="37">
        <v>42</v>
      </c>
      <c r="Q136" s="37"/>
      <c r="R136" s="37"/>
      <c r="S136" s="37"/>
      <c r="T136" s="37">
        <v>18</v>
      </c>
      <c r="U136" s="37"/>
      <c r="V136" s="37">
        <v>7</v>
      </c>
      <c r="W136" s="37">
        <v>5</v>
      </c>
      <c r="X136" s="37">
        <v>74</v>
      </c>
      <c r="Y136" s="37">
        <v>8</v>
      </c>
      <c r="Z136" s="37">
        <v>9</v>
      </c>
      <c r="AA136" s="37">
        <v>238</v>
      </c>
    </row>
    <row r="137" spans="2:27" x14ac:dyDescent="0.25">
      <c r="B137" s="5" t="s">
        <v>290</v>
      </c>
      <c r="C137" s="5" t="s">
        <v>143</v>
      </c>
      <c r="D137" s="5" t="s">
        <v>144</v>
      </c>
      <c r="E137" s="5" t="s">
        <v>144</v>
      </c>
      <c r="F137" s="5" t="s">
        <v>6</v>
      </c>
      <c r="G137" s="37">
        <v>1</v>
      </c>
      <c r="H137" s="37">
        <v>26.9</v>
      </c>
      <c r="I137" s="37">
        <v>12</v>
      </c>
      <c r="J137" s="37">
        <v>12.708</v>
      </c>
      <c r="K137" s="37">
        <v>5.3588182499999997</v>
      </c>
      <c r="L137" s="37"/>
      <c r="M137" s="37"/>
      <c r="N137" s="37">
        <v>12</v>
      </c>
      <c r="O137" s="37">
        <v>3</v>
      </c>
      <c r="P137" s="37">
        <v>45.3</v>
      </c>
      <c r="Q137" s="37"/>
      <c r="R137" s="37"/>
      <c r="S137" s="37"/>
      <c r="T137" s="37">
        <v>18</v>
      </c>
      <c r="U137" s="37"/>
      <c r="V137" s="37">
        <v>6.6</v>
      </c>
      <c r="W137" s="37">
        <v>6</v>
      </c>
      <c r="X137" s="37">
        <v>73</v>
      </c>
      <c r="Y137" s="37">
        <v>7</v>
      </c>
      <c r="Z137" s="37">
        <v>12.3</v>
      </c>
      <c r="AA137" s="37">
        <v>241.16681825000001</v>
      </c>
    </row>
    <row r="138" spans="2:27" x14ac:dyDescent="0.25">
      <c r="B138" s="5" t="s">
        <v>290</v>
      </c>
      <c r="C138" s="5" t="s">
        <v>143</v>
      </c>
      <c r="D138" s="5" t="s">
        <v>144</v>
      </c>
      <c r="E138" s="5" t="s">
        <v>144</v>
      </c>
      <c r="F138" s="5" t="s">
        <v>280</v>
      </c>
      <c r="G138" s="37"/>
      <c r="H138" s="37">
        <v>28.8</v>
      </c>
      <c r="I138" s="37">
        <v>5</v>
      </c>
      <c r="J138" s="37">
        <v>13.983301000000008</v>
      </c>
      <c r="K138" s="37">
        <v>5.7105265000000012</v>
      </c>
      <c r="L138" s="37"/>
      <c r="M138" s="37"/>
      <c r="N138" s="37">
        <v>11</v>
      </c>
      <c r="O138" s="37">
        <v>3</v>
      </c>
      <c r="P138" s="37">
        <v>45</v>
      </c>
      <c r="Q138" s="37"/>
      <c r="R138" s="37"/>
      <c r="S138" s="37"/>
      <c r="T138" s="37">
        <v>18</v>
      </c>
      <c r="U138" s="37"/>
      <c r="V138" s="37">
        <v>7</v>
      </c>
      <c r="W138" s="37">
        <v>5</v>
      </c>
      <c r="X138" s="37">
        <v>92</v>
      </c>
      <c r="Y138" s="37">
        <v>8</v>
      </c>
      <c r="Z138" s="37">
        <v>13.1</v>
      </c>
      <c r="AA138" s="37">
        <v>255.59382750000003</v>
      </c>
    </row>
    <row r="139" spans="2:27" x14ac:dyDescent="0.25">
      <c r="B139" s="5" t="s">
        <v>290</v>
      </c>
      <c r="C139" s="5" t="s">
        <v>143</v>
      </c>
      <c r="D139" s="5" t="s">
        <v>144</v>
      </c>
      <c r="E139" s="5" t="s">
        <v>144</v>
      </c>
      <c r="F139" s="5" t="s">
        <v>360</v>
      </c>
      <c r="G139" s="37"/>
      <c r="H139" s="37">
        <v>29.8</v>
      </c>
      <c r="I139" s="37">
        <v>6</v>
      </c>
      <c r="J139" s="37">
        <v>17.254001000000006</v>
      </c>
      <c r="K139" s="37">
        <v>5.6383469699999997</v>
      </c>
      <c r="L139" s="37"/>
      <c r="M139" s="37"/>
      <c r="N139" s="37">
        <v>11</v>
      </c>
      <c r="O139" s="37">
        <v>4</v>
      </c>
      <c r="P139" s="37">
        <v>45.759096999999983</v>
      </c>
      <c r="Q139" s="37"/>
      <c r="R139" s="37">
        <v>1</v>
      </c>
      <c r="S139" s="37"/>
      <c r="T139" s="37">
        <v>20</v>
      </c>
      <c r="U139" s="37"/>
      <c r="V139" s="37">
        <v>6.4</v>
      </c>
      <c r="W139" s="37">
        <v>4</v>
      </c>
      <c r="X139" s="37">
        <v>88</v>
      </c>
      <c r="Y139" s="37">
        <v>8</v>
      </c>
      <c r="Z139" s="37">
        <v>9.5</v>
      </c>
      <c r="AA139" s="37">
        <v>256.35144496999999</v>
      </c>
    </row>
    <row r="140" spans="2:27" x14ac:dyDescent="0.25">
      <c r="B140" s="5" t="s">
        <v>290</v>
      </c>
      <c r="C140" s="5" t="s">
        <v>143</v>
      </c>
      <c r="D140" s="5" t="s">
        <v>144</v>
      </c>
      <c r="E140" s="5" t="s">
        <v>144</v>
      </c>
      <c r="F140" s="5" t="s">
        <v>398</v>
      </c>
      <c r="G140" s="37"/>
      <c r="H140" s="37">
        <v>28.4</v>
      </c>
      <c r="I140" s="37">
        <v>16</v>
      </c>
      <c r="J140" s="37">
        <v>17.68322100000087</v>
      </c>
      <c r="K140" s="37">
        <v>5.0825874000000004</v>
      </c>
      <c r="L140" s="37"/>
      <c r="M140" s="37"/>
      <c r="N140" s="37">
        <v>11</v>
      </c>
      <c r="O140" s="37">
        <v>4</v>
      </c>
      <c r="P140" s="37">
        <v>39.120100499999999</v>
      </c>
      <c r="Q140" s="37"/>
      <c r="R140" s="37"/>
      <c r="S140" s="37"/>
      <c r="T140" s="37">
        <v>24</v>
      </c>
      <c r="U140" s="37"/>
      <c r="V140" s="37">
        <v>5.6524999999999999</v>
      </c>
      <c r="W140" s="37">
        <v>3</v>
      </c>
      <c r="X140" s="37">
        <v>68</v>
      </c>
      <c r="Y140" s="37">
        <v>10</v>
      </c>
      <c r="Z140" s="37">
        <v>7.1</v>
      </c>
      <c r="AA140" s="37">
        <v>239.03840890000086</v>
      </c>
    </row>
    <row r="141" spans="2:27" x14ac:dyDescent="0.25">
      <c r="B141" s="5" t="s">
        <v>290</v>
      </c>
      <c r="C141" s="5" t="s">
        <v>143</v>
      </c>
      <c r="D141" s="5" t="s">
        <v>144</v>
      </c>
      <c r="E141" s="5" t="s">
        <v>144</v>
      </c>
      <c r="F141" s="5" t="s">
        <v>416</v>
      </c>
      <c r="G141" s="37"/>
      <c r="H141" s="37">
        <v>31</v>
      </c>
      <c r="I141" s="37">
        <v>16</v>
      </c>
      <c r="J141" s="37">
        <v>16.393348000001961</v>
      </c>
      <c r="K141" s="37">
        <v>5</v>
      </c>
      <c r="L141" s="37"/>
      <c r="M141" s="37"/>
      <c r="N141" s="37">
        <v>11</v>
      </c>
      <c r="O141" s="37">
        <v>4</v>
      </c>
      <c r="P141" s="37">
        <v>40</v>
      </c>
      <c r="Q141" s="37"/>
      <c r="R141" s="37"/>
      <c r="S141" s="37"/>
      <c r="T141" s="37">
        <v>18.417834512347639</v>
      </c>
      <c r="U141" s="37"/>
      <c r="V141" s="37">
        <v>4</v>
      </c>
      <c r="W141" s="37">
        <v>3</v>
      </c>
      <c r="X141" s="37">
        <v>56</v>
      </c>
      <c r="Y141" s="37">
        <v>8</v>
      </c>
      <c r="Z141" s="37">
        <v>7</v>
      </c>
      <c r="AA141" s="37">
        <v>219.8111825123496</v>
      </c>
    </row>
    <row r="142" spans="2:27" x14ac:dyDescent="0.25">
      <c r="B142" s="5" t="s">
        <v>290</v>
      </c>
      <c r="C142" s="5" t="s">
        <v>143</v>
      </c>
      <c r="D142" s="5" t="s">
        <v>144</v>
      </c>
      <c r="E142" s="5" t="s">
        <v>144</v>
      </c>
      <c r="F142" s="5" t="s">
        <v>433</v>
      </c>
      <c r="G142" s="37"/>
      <c r="H142" s="37">
        <v>23</v>
      </c>
      <c r="I142" s="37">
        <v>16</v>
      </c>
      <c r="J142" s="37">
        <v>18.051906000001789</v>
      </c>
      <c r="K142" s="37">
        <v>5</v>
      </c>
      <c r="L142" s="37"/>
      <c r="M142" s="37"/>
      <c r="N142" s="37">
        <v>7</v>
      </c>
      <c r="O142" s="37">
        <v>4</v>
      </c>
      <c r="P142" s="37">
        <v>50.408163499999993</v>
      </c>
      <c r="Q142" s="37">
        <v>0</v>
      </c>
      <c r="R142" s="37"/>
      <c r="S142" s="37"/>
      <c r="T142" s="37">
        <v>18.267084005517482</v>
      </c>
      <c r="U142" s="37"/>
      <c r="V142" s="37">
        <v>4</v>
      </c>
      <c r="W142" s="37">
        <v>4</v>
      </c>
      <c r="X142" s="37">
        <v>56</v>
      </c>
      <c r="Y142" s="37">
        <v>14</v>
      </c>
      <c r="Z142" s="37">
        <v>9</v>
      </c>
      <c r="AA142" s="37">
        <v>228.72715350551928</v>
      </c>
    </row>
    <row r="143" spans="2:27" x14ac:dyDescent="0.25">
      <c r="B143" s="5" t="s">
        <v>290</v>
      </c>
      <c r="C143" s="5" t="s">
        <v>143</v>
      </c>
      <c r="D143" s="5" t="s">
        <v>145</v>
      </c>
      <c r="E143" s="5" t="s">
        <v>145</v>
      </c>
      <c r="F143" s="5" t="s">
        <v>2</v>
      </c>
      <c r="G143" s="37">
        <v>11.558999999999999</v>
      </c>
      <c r="H143" s="37">
        <v>16.8</v>
      </c>
      <c r="I143" s="37">
        <v>14.2</v>
      </c>
      <c r="J143" s="37">
        <v>14.7</v>
      </c>
      <c r="K143" s="37">
        <v>7.75</v>
      </c>
      <c r="L143" s="37">
        <v>20.077999999999999</v>
      </c>
      <c r="M143" s="37">
        <v>18</v>
      </c>
      <c r="N143" s="37">
        <v>12.9</v>
      </c>
      <c r="O143" s="37">
        <v>21</v>
      </c>
      <c r="P143" s="37">
        <v>84.635000000000005</v>
      </c>
      <c r="Q143" s="37">
        <v>28.155000000000001</v>
      </c>
      <c r="R143" s="37">
        <v>18</v>
      </c>
      <c r="S143" s="37">
        <v>23</v>
      </c>
      <c r="T143" s="37">
        <v>22</v>
      </c>
      <c r="U143" s="37">
        <v>20.100000000000001</v>
      </c>
      <c r="V143" s="37">
        <v>21</v>
      </c>
      <c r="W143" s="37">
        <v>20</v>
      </c>
      <c r="X143" s="37">
        <v>93</v>
      </c>
      <c r="Y143" s="37">
        <v>18.041</v>
      </c>
      <c r="Z143" s="37">
        <v>19</v>
      </c>
      <c r="AA143" s="37">
        <v>503.91800000000001</v>
      </c>
    </row>
    <row r="144" spans="2:27" x14ac:dyDescent="0.25">
      <c r="B144" s="5" t="s">
        <v>290</v>
      </c>
      <c r="C144" s="5" t="s">
        <v>143</v>
      </c>
      <c r="D144" s="5" t="s">
        <v>145</v>
      </c>
      <c r="E144" s="5" t="s">
        <v>145</v>
      </c>
      <c r="F144" s="5" t="s">
        <v>3</v>
      </c>
      <c r="G144" s="37">
        <v>11.128</v>
      </c>
      <c r="H144" s="37">
        <v>18</v>
      </c>
      <c r="I144" s="37">
        <v>18</v>
      </c>
      <c r="J144" s="37">
        <v>19.151</v>
      </c>
      <c r="K144" s="37">
        <v>8.5685040000000008</v>
      </c>
      <c r="L144" s="37">
        <v>24.765000000000001</v>
      </c>
      <c r="M144" s="37">
        <v>17</v>
      </c>
      <c r="N144" s="37">
        <v>12.54</v>
      </c>
      <c r="O144" s="37">
        <v>21</v>
      </c>
      <c r="P144" s="37">
        <v>89.094999999999999</v>
      </c>
      <c r="Q144" s="37">
        <v>59.122</v>
      </c>
      <c r="R144" s="37">
        <v>18</v>
      </c>
      <c r="S144" s="37">
        <v>28</v>
      </c>
      <c r="T144" s="37">
        <v>20</v>
      </c>
      <c r="U144" s="37">
        <v>19.763000000000002</v>
      </c>
      <c r="V144" s="37">
        <v>21.5</v>
      </c>
      <c r="W144" s="37">
        <v>20</v>
      </c>
      <c r="X144" s="37">
        <v>113</v>
      </c>
      <c r="Y144" s="37">
        <v>17.510000000000002</v>
      </c>
      <c r="Z144" s="37">
        <v>21.6</v>
      </c>
      <c r="AA144" s="37">
        <v>577.74250400000005</v>
      </c>
    </row>
    <row r="145" spans="2:27" x14ac:dyDescent="0.25">
      <c r="B145" s="5" t="s">
        <v>290</v>
      </c>
      <c r="C145" s="5" t="s">
        <v>143</v>
      </c>
      <c r="D145" s="5" t="s">
        <v>145</v>
      </c>
      <c r="E145" s="5" t="s">
        <v>145</v>
      </c>
      <c r="F145" s="5" t="s">
        <v>4</v>
      </c>
      <c r="G145" s="37">
        <v>13</v>
      </c>
      <c r="H145" s="37">
        <v>19</v>
      </c>
      <c r="I145" s="37">
        <v>17</v>
      </c>
      <c r="J145" s="37">
        <v>18</v>
      </c>
      <c r="K145" s="37">
        <v>8</v>
      </c>
      <c r="L145" s="37">
        <v>24</v>
      </c>
      <c r="M145" s="37">
        <v>17</v>
      </c>
      <c r="N145" s="37">
        <v>16</v>
      </c>
      <c r="O145" s="37">
        <v>20</v>
      </c>
      <c r="P145" s="37">
        <v>86</v>
      </c>
      <c r="Q145" s="37">
        <v>70</v>
      </c>
      <c r="R145" s="37">
        <v>19</v>
      </c>
      <c r="S145" s="37">
        <v>28</v>
      </c>
      <c r="T145" s="37">
        <v>19</v>
      </c>
      <c r="U145" s="37">
        <v>19</v>
      </c>
      <c r="V145" s="37">
        <v>20</v>
      </c>
      <c r="W145" s="37">
        <v>19</v>
      </c>
      <c r="X145" s="37">
        <v>110</v>
      </c>
      <c r="Y145" s="37">
        <v>17</v>
      </c>
      <c r="Z145" s="37">
        <v>20</v>
      </c>
      <c r="AA145" s="37">
        <v>579</v>
      </c>
    </row>
    <row r="146" spans="2:27" x14ac:dyDescent="0.25">
      <c r="B146" s="5" t="s">
        <v>290</v>
      </c>
      <c r="C146" s="5" t="s">
        <v>143</v>
      </c>
      <c r="D146" s="5" t="s">
        <v>145</v>
      </c>
      <c r="E146" s="5" t="s">
        <v>145</v>
      </c>
      <c r="F146" s="5" t="s">
        <v>5</v>
      </c>
      <c r="G146" s="37">
        <v>12</v>
      </c>
      <c r="H146" s="37">
        <v>20</v>
      </c>
      <c r="I146" s="37">
        <v>17</v>
      </c>
      <c r="J146" s="37">
        <v>17</v>
      </c>
      <c r="K146" s="37">
        <v>8</v>
      </c>
      <c r="L146" s="37">
        <v>22</v>
      </c>
      <c r="M146" s="37">
        <v>16</v>
      </c>
      <c r="N146" s="37">
        <v>15</v>
      </c>
      <c r="O146" s="37">
        <v>19</v>
      </c>
      <c r="P146" s="37">
        <v>86</v>
      </c>
      <c r="Q146" s="37">
        <v>69</v>
      </c>
      <c r="R146" s="37">
        <v>17</v>
      </c>
      <c r="S146" s="37">
        <v>27</v>
      </c>
      <c r="T146" s="37">
        <v>19</v>
      </c>
      <c r="U146" s="37">
        <v>18</v>
      </c>
      <c r="V146" s="37">
        <v>11</v>
      </c>
      <c r="W146" s="37">
        <v>20</v>
      </c>
      <c r="X146" s="37">
        <v>105</v>
      </c>
      <c r="Y146" s="37">
        <v>16</v>
      </c>
      <c r="Z146" s="37">
        <v>20</v>
      </c>
      <c r="AA146" s="37">
        <v>554</v>
      </c>
    </row>
    <row r="147" spans="2:27" x14ac:dyDescent="0.25">
      <c r="B147" s="5" t="s">
        <v>290</v>
      </c>
      <c r="C147" s="5" t="s">
        <v>143</v>
      </c>
      <c r="D147" s="5" t="s">
        <v>145</v>
      </c>
      <c r="E147" s="5" t="s">
        <v>145</v>
      </c>
      <c r="F147" s="5" t="s">
        <v>6</v>
      </c>
      <c r="G147" s="37">
        <v>11.7</v>
      </c>
      <c r="H147" s="37">
        <v>19.7</v>
      </c>
      <c r="I147" s="37">
        <v>16</v>
      </c>
      <c r="J147" s="37">
        <v>16.856999999999999</v>
      </c>
      <c r="K147" s="37">
        <v>8.5452200000000005</v>
      </c>
      <c r="L147" s="37">
        <v>20.932096999999999</v>
      </c>
      <c r="M147" s="37">
        <v>15</v>
      </c>
      <c r="N147" s="37">
        <v>14</v>
      </c>
      <c r="O147" s="37">
        <v>20</v>
      </c>
      <c r="P147" s="37">
        <v>83.2</v>
      </c>
      <c r="Q147" s="37">
        <v>66</v>
      </c>
      <c r="R147" s="37">
        <v>22.4</v>
      </c>
      <c r="S147" s="37">
        <v>25</v>
      </c>
      <c r="T147" s="37">
        <v>19</v>
      </c>
      <c r="U147" s="37">
        <v>17.623000000000001</v>
      </c>
      <c r="V147" s="37">
        <v>18.5</v>
      </c>
      <c r="W147" s="37">
        <v>19</v>
      </c>
      <c r="X147" s="37">
        <v>101</v>
      </c>
      <c r="Y147" s="37">
        <v>16</v>
      </c>
      <c r="Z147" s="37">
        <v>19.7</v>
      </c>
      <c r="AA147" s="37">
        <v>550.15731699999992</v>
      </c>
    </row>
    <row r="148" spans="2:27" x14ac:dyDescent="0.25">
      <c r="B148" s="5" t="s">
        <v>290</v>
      </c>
      <c r="C148" s="5" t="s">
        <v>143</v>
      </c>
      <c r="D148" s="5" t="s">
        <v>145</v>
      </c>
      <c r="E148" s="5" t="s">
        <v>145</v>
      </c>
      <c r="F148" s="5" t="s">
        <v>280</v>
      </c>
      <c r="G148" s="37">
        <v>10.7</v>
      </c>
      <c r="H148" s="37">
        <v>18.600000000000001</v>
      </c>
      <c r="I148" s="37">
        <v>15</v>
      </c>
      <c r="J148" s="37">
        <v>15.98899999</v>
      </c>
      <c r="K148" s="37">
        <v>7.9734027999999997</v>
      </c>
      <c r="L148" s="37">
        <v>19.668491000000003</v>
      </c>
      <c r="M148" s="37">
        <v>15</v>
      </c>
      <c r="N148" s="37">
        <v>14</v>
      </c>
      <c r="O148" s="37">
        <v>19</v>
      </c>
      <c r="P148" s="37">
        <v>80</v>
      </c>
      <c r="Q148" s="37">
        <v>50.698999999999998</v>
      </c>
      <c r="R148" s="37">
        <v>20</v>
      </c>
      <c r="S148" s="37">
        <v>29</v>
      </c>
      <c r="T148" s="37">
        <v>19</v>
      </c>
      <c r="U148" s="37">
        <v>17.271440999999999</v>
      </c>
      <c r="V148" s="37">
        <v>18</v>
      </c>
      <c r="W148" s="37">
        <v>20</v>
      </c>
      <c r="X148" s="37">
        <v>96</v>
      </c>
      <c r="Y148" s="37">
        <v>18.399999999999999</v>
      </c>
      <c r="Z148" s="37">
        <v>16.399999999999999</v>
      </c>
      <c r="AA148" s="37">
        <v>520.70133478999992</v>
      </c>
    </row>
    <row r="149" spans="2:27" x14ac:dyDescent="0.25">
      <c r="B149" s="5" t="s">
        <v>290</v>
      </c>
      <c r="C149" s="5" t="s">
        <v>143</v>
      </c>
      <c r="D149" s="5" t="s">
        <v>145</v>
      </c>
      <c r="E149" s="5" t="s">
        <v>145</v>
      </c>
      <c r="F149" s="5" t="s">
        <v>360</v>
      </c>
      <c r="G149" s="37">
        <v>10.5</v>
      </c>
      <c r="H149" s="37">
        <v>18.600000000000001</v>
      </c>
      <c r="I149" s="37">
        <v>15</v>
      </c>
      <c r="J149" s="37">
        <v>15.435600009999998</v>
      </c>
      <c r="K149" s="37">
        <v>7.7557099999999997</v>
      </c>
      <c r="L149" s="37">
        <v>18.826172000000003</v>
      </c>
      <c r="M149" s="37">
        <v>20</v>
      </c>
      <c r="N149" s="37">
        <v>15</v>
      </c>
      <c r="O149" s="37">
        <v>18</v>
      </c>
      <c r="P149" s="37">
        <v>78.621854940000034</v>
      </c>
      <c r="Q149" s="37">
        <v>47</v>
      </c>
      <c r="R149" s="37">
        <v>19</v>
      </c>
      <c r="S149" s="37">
        <v>25</v>
      </c>
      <c r="T149" s="37">
        <v>18</v>
      </c>
      <c r="U149" s="37">
        <v>17.086559999999999</v>
      </c>
      <c r="V149" s="37">
        <v>18.399999999999999</v>
      </c>
      <c r="W149" s="37">
        <v>19</v>
      </c>
      <c r="X149" s="37">
        <v>91</v>
      </c>
      <c r="Y149" s="37">
        <v>17</v>
      </c>
      <c r="Z149" s="37">
        <v>16.5</v>
      </c>
      <c r="AA149" s="37">
        <v>505.72589695000005</v>
      </c>
    </row>
    <row r="150" spans="2:27" x14ac:dyDescent="0.25">
      <c r="B150" s="5" t="s">
        <v>290</v>
      </c>
      <c r="C150" s="5" t="s">
        <v>143</v>
      </c>
      <c r="D150" s="5" t="s">
        <v>145</v>
      </c>
      <c r="E150" s="5" t="s">
        <v>145</v>
      </c>
      <c r="F150" s="5" t="s">
        <v>398</v>
      </c>
      <c r="G150" s="37">
        <v>9.3000000000000007</v>
      </c>
      <c r="H150" s="37">
        <v>17.600000000000001</v>
      </c>
      <c r="I150" s="37">
        <v>15</v>
      </c>
      <c r="J150" s="37">
        <v>14.14124999999998</v>
      </c>
      <c r="K150" s="37">
        <v>6.5385499999999999</v>
      </c>
      <c r="L150" s="37">
        <v>17.467153999999994</v>
      </c>
      <c r="M150" s="37">
        <v>14</v>
      </c>
      <c r="N150" s="37">
        <v>13</v>
      </c>
      <c r="O150" s="37">
        <v>15</v>
      </c>
      <c r="P150" s="37">
        <v>72.932299999999984</v>
      </c>
      <c r="Q150" s="37">
        <v>48</v>
      </c>
      <c r="R150" s="37">
        <v>17</v>
      </c>
      <c r="S150" s="37">
        <v>23</v>
      </c>
      <c r="T150" s="37">
        <v>14</v>
      </c>
      <c r="U150" s="37">
        <v>15</v>
      </c>
      <c r="V150" s="37">
        <v>16.119399999999999</v>
      </c>
      <c r="W150" s="37">
        <v>17</v>
      </c>
      <c r="X150" s="37">
        <v>79</v>
      </c>
      <c r="Y150" s="37">
        <v>17</v>
      </c>
      <c r="Z150" s="37">
        <v>15.1</v>
      </c>
      <c r="AA150" s="37">
        <v>456.19865399999992</v>
      </c>
    </row>
    <row r="151" spans="2:27" x14ac:dyDescent="0.25">
      <c r="B151" s="5" t="s">
        <v>290</v>
      </c>
      <c r="C151" s="5" t="s">
        <v>143</v>
      </c>
      <c r="D151" s="5" t="s">
        <v>145</v>
      </c>
      <c r="E151" s="5" t="s">
        <v>145</v>
      </c>
      <c r="F151" s="5" t="s">
        <v>416</v>
      </c>
      <c r="G151" s="37">
        <v>10</v>
      </c>
      <c r="H151" s="37">
        <v>18</v>
      </c>
      <c r="I151" s="37">
        <v>15</v>
      </c>
      <c r="J151" s="37">
        <v>14.69469000000014</v>
      </c>
      <c r="K151" s="37">
        <v>7</v>
      </c>
      <c r="L151" s="37">
        <v>18.517240000000001</v>
      </c>
      <c r="M151" s="37">
        <v>16</v>
      </c>
      <c r="N151" s="37">
        <v>13</v>
      </c>
      <c r="O151" s="37">
        <v>16</v>
      </c>
      <c r="P151" s="37">
        <v>76</v>
      </c>
      <c r="Q151" s="37">
        <v>46</v>
      </c>
      <c r="R151" s="37">
        <v>18</v>
      </c>
      <c r="S151" s="37">
        <v>24</v>
      </c>
      <c r="T151" s="37">
        <v>14.771399992443509</v>
      </c>
      <c r="U151" s="37">
        <v>16</v>
      </c>
      <c r="V151" s="37">
        <v>16</v>
      </c>
      <c r="W151" s="37">
        <v>17</v>
      </c>
      <c r="X151" s="37">
        <v>83</v>
      </c>
      <c r="Y151" s="37">
        <v>17</v>
      </c>
      <c r="Z151" s="37">
        <v>15</v>
      </c>
      <c r="AA151" s="37">
        <v>470.98332999244366</v>
      </c>
    </row>
    <row r="152" spans="2:27" x14ac:dyDescent="0.25">
      <c r="B152" s="5" t="s">
        <v>290</v>
      </c>
      <c r="C152" s="5" t="s">
        <v>143</v>
      </c>
      <c r="D152" s="5" t="s">
        <v>145</v>
      </c>
      <c r="E152" s="5" t="s">
        <v>145</v>
      </c>
      <c r="F152" s="5" t="s">
        <v>433</v>
      </c>
      <c r="G152" s="37">
        <v>10.66755404881884</v>
      </c>
      <c r="H152" s="37">
        <v>17</v>
      </c>
      <c r="I152" s="37">
        <v>17</v>
      </c>
      <c r="J152" s="37">
        <v>16.015285000000539</v>
      </c>
      <c r="K152" s="37">
        <v>6</v>
      </c>
      <c r="L152" s="37">
        <v>17</v>
      </c>
      <c r="M152" s="37">
        <v>13</v>
      </c>
      <c r="N152" s="37">
        <v>15</v>
      </c>
      <c r="O152" s="37">
        <v>19</v>
      </c>
      <c r="P152" s="37">
        <v>81.724381000000008</v>
      </c>
      <c r="Q152" s="37">
        <v>52</v>
      </c>
      <c r="R152" s="37">
        <v>20</v>
      </c>
      <c r="S152" s="37">
        <v>26</v>
      </c>
      <c r="T152" s="37">
        <v>16.511874480975766</v>
      </c>
      <c r="U152" s="37">
        <v>16</v>
      </c>
      <c r="V152" s="37">
        <v>18</v>
      </c>
      <c r="W152" s="37">
        <v>18</v>
      </c>
      <c r="X152" s="37">
        <v>90</v>
      </c>
      <c r="Y152" s="37">
        <v>19</v>
      </c>
      <c r="Z152" s="37">
        <v>14</v>
      </c>
      <c r="AA152" s="37">
        <v>501.91909452979513</v>
      </c>
    </row>
    <row r="153" spans="2:27" x14ac:dyDescent="0.25">
      <c r="B153" s="5" t="s">
        <v>290</v>
      </c>
      <c r="C153" s="5" t="s">
        <v>143</v>
      </c>
      <c r="D153" s="5" t="s">
        <v>55</v>
      </c>
      <c r="E153" s="5" t="s">
        <v>55</v>
      </c>
      <c r="F153" s="5" t="s">
        <v>2</v>
      </c>
      <c r="G153" s="37">
        <v>66.3</v>
      </c>
      <c r="H153" s="37">
        <v>120.9</v>
      </c>
      <c r="I153" s="37"/>
      <c r="J153" s="37">
        <v>95.2</v>
      </c>
      <c r="K153" s="37">
        <v>56.37</v>
      </c>
      <c r="L153" s="37">
        <v>178.06200000000001</v>
      </c>
      <c r="M153" s="37">
        <v>125</v>
      </c>
      <c r="N153" s="37">
        <v>65.3</v>
      </c>
      <c r="O153" s="37">
        <v>155</v>
      </c>
      <c r="P153" s="37">
        <v>462.43400000000003</v>
      </c>
      <c r="Q153" s="37">
        <v>11.327999999999999</v>
      </c>
      <c r="R153" s="37"/>
      <c r="S153" s="37">
        <v>172</v>
      </c>
      <c r="T153" s="37">
        <v>155</v>
      </c>
      <c r="U153" s="37">
        <v>149.30000000000001</v>
      </c>
      <c r="V153" s="37">
        <v>108</v>
      </c>
      <c r="W153" s="37">
        <v>11</v>
      </c>
      <c r="X153" s="37">
        <v>768</v>
      </c>
      <c r="Y153" s="37">
        <v>141.51499999999999</v>
      </c>
      <c r="Z153" s="37">
        <v>176</v>
      </c>
      <c r="AA153" s="37">
        <v>3016.7089999999998</v>
      </c>
    </row>
    <row r="154" spans="2:27" x14ac:dyDescent="0.25">
      <c r="B154" s="5" t="s">
        <v>290</v>
      </c>
      <c r="C154" s="5" t="s">
        <v>143</v>
      </c>
      <c r="D154" s="5" t="s">
        <v>55</v>
      </c>
      <c r="E154" s="5" t="s">
        <v>55</v>
      </c>
      <c r="F154" s="5" t="s">
        <v>3</v>
      </c>
      <c r="G154" s="37">
        <v>72.188999999999993</v>
      </c>
      <c r="H154" s="37">
        <v>122.8</v>
      </c>
      <c r="I154" s="37"/>
      <c r="J154" s="37">
        <v>101.661</v>
      </c>
      <c r="K154" s="37">
        <v>56.932356370000001</v>
      </c>
      <c r="L154" s="37">
        <v>182.173</v>
      </c>
      <c r="M154" s="37">
        <v>135</v>
      </c>
      <c r="N154" s="37">
        <v>66.77</v>
      </c>
      <c r="O154" s="37">
        <v>161</v>
      </c>
      <c r="P154" s="37">
        <v>11.237</v>
      </c>
      <c r="Q154" s="37"/>
      <c r="R154" s="37"/>
      <c r="S154" s="37">
        <v>171</v>
      </c>
      <c r="T154" s="37">
        <v>158</v>
      </c>
      <c r="U154" s="37">
        <v>153.61699999999999</v>
      </c>
      <c r="V154" s="37">
        <v>113.9</v>
      </c>
      <c r="W154" s="37">
        <v>11</v>
      </c>
      <c r="X154" s="37">
        <v>767</v>
      </c>
      <c r="Y154" s="37">
        <v>151.32499999999999</v>
      </c>
      <c r="Z154" s="37">
        <v>171.4</v>
      </c>
      <c r="AA154" s="37">
        <v>2607.0043563700001</v>
      </c>
    </row>
    <row r="155" spans="2:27" x14ac:dyDescent="0.25">
      <c r="B155" s="5" t="s">
        <v>290</v>
      </c>
      <c r="C155" s="5" t="s">
        <v>143</v>
      </c>
      <c r="D155" s="5" t="s">
        <v>55</v>
      </c>
      <c r="E155" s="5" t="s">
        <v>55</v>
      </c>
      <c r="F155" s="5" t="s">
        <v>4</v>
      </c>
      <c r="G155" s="37">
        <v>83</v>
      </c>
      <c r="H155" s="37">
        <v>123</v>
      </c>
      <c r="I155" s="37"/>
      <c r="J155" s="37">
        <v>115</v>
      </c>
      <c r="K155" s="37">
        <v>58</v>
      </c>
      <c r="L155" s="37">
        <v>186</v>
      </c>
      <c r="M155" s="37">
        <v>142</v>
      </c>
      <c r="N155" s="37">
        <v>70</v>
      </c>
      <c r="O155" s="37">
        <v>156</v>
      </c>
      <c r="P155" s="37">
        <v>13</v>
      </c>
      <c r="Q155" s="37"/>
      <c r="R155" s="37"/>
      <c r="S155" s="37">
        <v>175</v>
      </c>
      <c r="T155" s="37">
        <v>158</v>
      </c>
      <c r="U155" s="37">
        <v>159</v>
      </c>
      <c r="V155" s="37">
        <v>117</v>
      </c>
      <c r="W155" s="37">
        <v>11</v>
      </c>
      <c r="X155" s="37">
        <v>802</v>
      </c>
      <c r="Y155" s="37">
        <v>159</v>
      </c>
      <c r="Z155" s="37">
        <v>176</v>
      </c>
      <c r="AA155" s="37">
        <v>2703</v>
      </c>
    </row>
    <row r="156" spans="2:27" x14ac:dyDescent="0.25">
      <c r="B156" s="5" t="s">
        <v>290</v>
      </c>
      <c r="C156" s="5" t="s">
        <v>143</v>
      </c>
      <c r="D156" s="5" t="s">
        <v>55</v>
      </c>
      <c r="E156" s="5" t="s">
        <v>55</v>
      </c>
      <c r="F156" s="5" t="s">
        <v>5</v>
      </c>
      <c r="G156" s="37">
        <v>81</v>
      </c>
      <c r="H156" s="37">
        <v>110</v>
      </c>
      <c r="I156" s="37"/>
      <c r="J156" s="37">
        <v>113</v>
      </c>
      <c r="K156" s="37">
        <v>52</v>
      </c>
      <c r="L156" s="37">
        <v>177</v>
      </c>
      <c r="M156" s="37">
        <v>139</v>
      </c>
      <c r="N156" s="37">
        <v>67</v>
      </c>
      <c r="O156" s="37">
        <v>152</v>
      </c>
      <c r="P156" s="37">
        <v>14</v>
      </c>
      <c r="Q156" s="37"/>
      <c r="R156" s="37"/>
      <c r="S156" s="37">
        <v>189</v>
      </c>
      <c r="T156" s="37">
        <v>151</v>
      </c>
      <c r="U156" s="37">
        <v>164</v>
      </c>
      <c r="V156" s="37">
        <v>106</v>
      </c>
      <c r="W156" s="37">
        <v>12</v>
      </c>
      <c r="X156" s="37">
        <v>827</v>
      </c>
      <c r="Y156" s="37">
        <v>154</v>
      </c>
      <c r="Z156" s="37">
        <v>181</v>
      </c>
      <c r="AA156" s="37">
        <v>2689</v>
      </c>
    </row>
    <row r="157" spans="2:27" x14ac:dyDescent="0.25">
      <c r="B157" s="5" t="s">
        <v>290</v>
      </c>
      <c r="C157" s="5" t="s">
        <v>143</v>
      </c>
      <c r="D157" s="5" t="s">
        <v>55</v>
      </c>
      <c r="E157" s="5" t="s">
        <v>55</v>
      </c>
      <c r="F157" s="5" t="s">
        <v>6</v>
      </c>
      <c r="G157" s="37">
        <v>79.3</v>
      </c>
      <c r="H157" s="37">
        <v>104.6</v>
      </c>
      <c r="I157" s="37"/>
      <c r="J157" s="37">
        <v>121.798</v>
      </c>
      <c r="K157" s="37">
        <v>47.135627810000003</v>
      </c>
      <c r="L157" s="37">
        <v>183.15063800000001</v>
      </c>
      <c r="M157" s="37">
        <v>134</v>
      </c>
      <c r="N157" s="37">
        <v>70</v>
      </c>
      <c r="O157" s="37">
        <v>145</v>
      </c>
      <c r="P157" s="37">
        <v>12.4</v>
      </c>
      <c r="Q157" s="37"/>
      <c r="R157" s="37"/>
      <c r="S157" s="37">
        <v>184</v>
      </c>
      <c r="T157" s="37">
        <v>150</v>
      </c>
      <c r="U157" s="37">
        <v>158.96600000000001</v>
      </c>
      <c r="V157" s="37">
        <v>102.1</v>
      </c>
      <c r="W157" s="37">
        <v>12</v>
      </c>
      <c r="X157" s="37">
        <v>828</v>
      </c>
      <c r="Y157" s="37">
        <v>155</v>
      </c>
      <c r="Z157" s="37">
        <v>172.8</v>
      </c>
      <c r="AA157" s="37">
        <v>2660.2502658099997</v>
      </c>
    </row>
    <row r="158" spans="2:27" x14ac:dyDescent="0.25">
      <c r="B158" s="5" t="s">
        <v>290</v>
      </c>
      <c r="C158" s="5" t="s">
        <v>143</v>
      </c>
      <c r="D158" s="5" t="s">
        <v>55</v>
      </c>
      <c r="E158" s="5" t="s">
        <v>55</v>
      </c>
      <c r="F158" s="5" t="s">
        <v>280</v>
      </c>
      <c r="G158" s="37">
        <v>71.5</v>
      </c>
      <c r="H158" s="37">
        <v>96.9</v>
      </c>
      <c r="I158" s="37"/>
      <c r="J158" s="37">
        <v>130.09164368999996</v>
      </c>
      <c r="K158" s="37">
        <v>46.575192820000005</v>
      </c>
      <c r="L158" s="37">
        <v>162.77872400000001</v>
      </c>
      <c r="M158" s="37">
        <v>127</v>
      </c>
      <c r="N158" s="37">
        <v>71</v>
      </c>
      <c r="O158" s="37">
        <v>133</v>
      </c>
      <c r="P158" s="37">
        <v>12</v>
      </c>
      <c r="Q158" s="37"/>
      <c r="R158" s="37"/>
      <c r="S158" s="37">
        <v>181</v>
      </c>
      <c r="T158" s="37">
        <v>149</v>
      </c>
      <c r="U158" s="37">
        <v>138.86367799999999</v>
      </c>
      <c r="V158" s="37">
        <v>106</v>
      </c>
      <c r="W158" s="37">
        <v>10</v>
      </c>
      <c r="X158" s="37">
        <v>819</v>
      </c>
      <c r="Y158" s="37">
        <v>154.30000000000001</v>
      </c>
      <c r="Z158" s="37">
        <v>151.1</v>
      </c>
      <c r="AA158" s="37">
        <v>2560.1092385100001</v>
      </c>
    </row>
    <row r="159" spans="2:27" x14ac:dyDescent="0.25">
      <c r="B159" s="5" t="s">
        <v>290</v>
      </c>
      <c r="C159" s="5" t="s">
        <v>143</v>
      </c>
      <c r="D159" s="5" t="s">
        <v>55</v>
      </c>
      <c r="E159" s="5" t="s">
        <v>55</v>
      </c>
      <c r="F159" s="5" t="s">
        <v>360</v>
      </c>
      <c r="G159" s="37">
        <v>70.875</v>
      </c>
      <c r="H159" s="37">
        <v>97.7</v>
      </c>
      <c r="I159" s="37"/>
      <c r="J159" s="37">
        <v>131.4306766899999</v>
      </c>
      <c r="K159" s="37">
        <v>44.673487360000003</v>
      </c>
      <c r="L159" s="37">
        <v>166.03532799999999</v>
      </c>
      <c r="M159" s="37">
        <v>127</v>
      </c>
      <c r="N159" s="37">
        <v>74</v>
      </c>
      <c r="O159" s="37">
        <v>112</v>
      </c>
      <c r="P159" s="37">
        <v>10.106642000000001</v>
      </c>
      <c r="Q159" s="37">
        <v>1</v>
      </c>
      <c r="R159" s="37"/>
      <c r="S159" s="37">
        <v>176</v>
      </c>
      <c r="T159" s="37">
        <v>149</v>
      </c>
      <c r="U159" s="37">
        <v>124.293643</v>
      </c>
      <c r="V159" s="37">
        <v>97.4</v>
      </c>
      <c r="W159" s="37">
        <v>7</v>
      </c>
      <c r="X159" s="37">
        <v>801</v>
      </c>
      <c r="Y159" s="37">
        <v>149</v>
      </c>
      <c r="Z159" s="37">
        <v>143.30000000000001</v>
      </c>
      <c r="AA159" s="37">
        <v>2481.8147770499995</v>
      </c>
    </row>
    <row r="160" spans="2:27" x14ac:dyDescent="0.25">
      <c r="B160" s="5" t="s">
        <v>290</v>
      </c>
      <c r="C160" s="5" t="s">
        <v>143</v>
      </c>
      <c r="D160" s="5" t="s">
        <v>55</v>
      </c>
      <c r="E160" s="5" t="s">
        <v>55</v>
      </c>
      <c r="F160" s="5" t="s">
        <v>398</v>
      </c>
      <c r="G160" s="37">
        <v>52.9</v>
      </c>
      <c r="H160" s="37">
        <v>64.2</v>
      </c>
      <c r="I160" s="37"/>
      <c r="J160" s="37">
        <v>114.7956146999998</v>
      </c>
      <c r="K160" s="37">
        <v>37.262660570000001</v>
      </c>
      <c r="L160" s="37">
        <v>148.239768</v>
      </c>
      <c r="M160" s="37">
        <v>115</v>
      </c>
      <c r="N160" s="37">
        <v>71</v>
      </c>
      <c r="O160" s="37">
        <v>92</v>
      </c>
      <c r="P160" s="37">
        <v>7.3975869999999997</v>
      </c>
      <c r="Q160" s="37">
        <v>5</v>
      </c>
      <c r="R160" s="37"/>
      <c r="S160" s="37">
        <v>165</v>
      </c>
      <c r="T160" s="37">
        <v>126</v>
      </c>
      <c r="U160" s="37">
        <v>107</v>
      </c>
      <c r="V160" s="37">
        <v>93.685500000000005</v>
      </c>
      <c r="W160" s="37">
        <v>5</v>
      </c>
      <c r="X160" s="37">
        <v>768</v>
      </c>
      <c r="Y160" s="37">
        <v>143</v>
      </c>
      <c r="Z160" s="37">
        <v>104.8</v>
      </c>
      <c r="AA160" s="37">
        <v>2220.2811302699997</v>
      </c>
    </row>
    <row r="161" spans="2:27" x14ac:dyDescent="0.25">
      <c r="B161" s="5" t="s">
        <v>290</v>
      </c>
      <c r="C161" s="5" t="s">
        <v>143</v>
      </c>
      <c r="D161" s="5" t="s">
        <v>55</v>
      </c>
      <c r="E161" s="5" t="s">
        <v>55</v>
      </c>
      <c r="F161" s="5" t="s">
        <v>416</v>
      </c>
      <c r="G161" s="37">
        <v>67</v>
      </c>
      <c r="H161" s="37">
        <v>77</v>
      </c>
      <c r="I161" s="37"/>
      <c r="J161" s="37">
        <v>103.24561334000001</v>
      </c>
      <c r="K161" s="37">
        <v>40</v>
      </c>
      <c r="L161" s="37">
        <v>159.130965</v>
      </c>
      <c r="M161" s="37">
        <v>125</v>
      </c>
      <c r="N161" s="37">
        <v>77</v>
      </c>
      <c r="O161" s="37">
        <v>79</v>
      </c>
      <c r="P161" s="37">
        <v>10</v>
      </c>
      <c r="Q161" s="37">
        <v>7</v>
      </c>
      <c r="R161" s="37"/>
      <c r="S161" s="37">
        <v>187</v>
      </c>
      <c r="T161" s="37">
        <v>149.42095622482381</v>
      </c>
      <c r="U161" s="37">
        <v>114</v>
      </c>
      <c r="V161" s="37">
        <v>82</v>
      </c>
      <c r="W161" s="37">
        <v>8</v>
      </c>
      <c r="X161" s="37">
        <v>854</v>
      </c>
      <c r="Y161" s="37">
        <v>140</v>
      </c>
      <c r="Z161" s="37">
        <v>118</v>
      </c>
      <c r="AA161" s="37">
        <v>2396.7975345648238</v>
      </c>
    </row>
    <row r="162" spans="2:27" x14ac:dyDescent="0.25">
      <c r="B162" s="5" t="s">
        <v>290</v>
      </c>
      <c r="C162" s="5" t="s">
        <v>143</v>
      </c>
      <c r="D162" s="5" t="s">
        <v>55</v>
      </c>
      <c r="E162" s="5" t="s">
        <v>55</v>
      </c>
      <c r="F162" s="5" t="s">
        <v>433</v>
      </c>
      <c r="G162" s="37">
        <v>65.439002536747893</v>
      </c>
      <c r="H162" s="37">
        <v>77</v>
      </c>
      <c r="I162" s="37"/>
      <c r="J162" s="37">
        <v>102.3716816299999</v>
      </c>
      <c r="K162" s="37">
        <v>37</v>
      </c>
      <c r="L162" s="37">
        <v>151</v>
      </c>
      <c r="M162" s="37">
        <v>120</v>
      </c>
      <c r="N162" s="37">
        <v>76</v>
      </c>
      <c r="O162" s="37">
        <v>61</v>
      </c>
      <c r="P162" s="37">
        <v>9.4458340000000014</v>
      </c>
      <c r="Q162" s="37">
        <v>10</v>
      </c>
      <c r="R162" s="37"/>
      <c r="S162" s="37">
        <v>179</v>
      </c>
      <c r="T162" s="37">
        <v>157.63231725708806</v>
      </c>
      <c r="U162" s="37">
        <v>103</v>
      </c>
      <c r="V162" s="37">
        <v>71</v>
      </c>
      <c r="W162" s="37">
        <v>7</v>
      </c>
      <c r="X162" s="37">
        <v>869</v>
      </c>
      <c r="Y162" s="37">
        <v>133</v>
      </c>
      <c r="Z162" s="37">
        <v>118</v>
      </c>
      <c r="AA162" s="37">
        <v>2346.8888354238361</v>
      </c>
    </row>
    <row r="163" spans="2:27" x14ac:dyDescent="0.25">
      <c r="B163" s="5" t="s">
        <v>290</v>
      </c>
      <c r="C163" s="5" t="s">
        <v>143</v>
      </c>
      <c r="D163" s="5" t="s">
        <v>146</v>
      </c>
      <c r="E163" s="5" t="s">
        <v>146</v>
      </c>
      <c r="F163" s="5" t="s">
        <v>2</v>
      </c>
      <c r="G163" s="37"/>
      <c r="H163" s="37"/>
      <c r="I163" s="37">
        <v>255.3</v>
      </c>
      <c r="J163" s="37"/>
      <c r="K163" s="37"/>
      <c r="L163" s="37">
        <v>298.87400000000002</v>
      </c>
      <c r="M163" s="37">
        <v>306</v>
      </c>
      <c r="N163" s="37"/>
      <c r="O163" s="37"/>
      <c r="P163" s="37">
        <v>2535.002</v>
      </c>
      <c r="Q163" s="37">
        <v>182.26499999999999</v>
      </c>
      <c r="R163" s="37"/>
      <c r="S163" s="37">
        <v>530</v>
      </c>
      <c r="T163" s="37"/>
      <c r="U163" s="37"/>
      <c r="V163" s="37"/>
      <c r="W163" s="37">
        <v>146</v>
      </c>
      <c r="X163" s="37"/>
      <c r="Y163" s="37"/>
      <c r="Z163" s="37"/>
      <c r="AA163" s="37">
        <v>4253.4409999999998</v>
      </c>
    </row>
    <row r="164" spans="2:27" x14ac:dyDescent="0.25">
      <c r="B164" s="5" t="s">
        <v>290</v>
      </c>
      <c r="C164" s="5" t="s">
        <v>143</v>
      </c>
      <c r="D164" s="5" t="s">
        <v>146</v>
      </c>
      <c r="E164" s="5" t="s">
        <v>146</v>
      </c>
      <c r="F164" s="5" t="s">
        <v>3</v>
      </c>
      <c r="G164" s="37"/>
      <c r="H164" s="37"/>
      <c r="I164" s="37">
        <v>241</v>
      </c>
      <c r="J164" s="37"/>
      <c r="K164" s="37"/>
      <c r="L164" s="37">
        <v>311.74799999999999</v>
      </c>
      <c r="M164" s="37">
        <v>325</v>
      </c>
      <c r="N164" s="37"/>
      <c r="O164" s="37"/>
      <c r="P164" s="37">
        <v>2383.9589999999998</v>
      </c>
      <c r="Q164" s="37">
        <v>179.83799999999999</v>
      </c>
      <c r="R164" s="37"/>
      <c r="S164" s="37">
        <v>527</v>
      </c>
      <c r="T164" s="37"/>
      <c r="U164" s="37"/>
      <c r="V164" s="37"/>
      <c r="W164" s="37">
        <v>147</v>
      </c>
      <c r="X164" s="37"/>
      <c r="Y164" s="37"/>
      <c r="Z164" s="37"/>
      <c r="AA164" s="37">
        <v>4115.5450000000001</v>
      </c>
    </row>
    <row r="165" spans="2:27" x14ac:dyDescent="0.25">
      <c r="B165" s="5" t="s">
        <v>290</v>
      </c>
      <c r="C165" s="5" t="s">
        <v>143</v>
      </c>
      <c r="D165" s="5" t="s">
        <v>146</v>
      </c>
      <c r="E165" s="5" t="s">
        <v>146</v>
      </c>
      <c r="F165" s="5" t="s">
        <v>4</v>
      </c>
      <c r="G165" s="37"/>
      <c r="H165" s="37"/>
      <c r="I165" s="37">
        <v>249</v>
      </c>
      <c r="J165" s="37"/>
      <c r="K165" s="37"/>
      <c r="L165" s="37">
        <v>308</v>
      </c>
      <c r="M165" s="37">
        <v>349</v>
      </c>
      <c r="N165" s="37">
        <v>401</v>
      </c>
      <c r="O165" s="37"/>
      <c r="P165" s="37">
        <v>2510</v>
      </c>
      <c r="Q165" s="37">
        <v>181</v>
      </c>
      <c r="R165" s="37"/>
      <c r="S165" s="37">
        <v>560</v>
      </c>
      <c r="T165" s="37"/>
      <c r="U165" s="37"/>
      <c r="V165" s="37"/>
      <c r="W165" s="37">
        <v>162</v>
      </c>
      <c r="X165" s="37"/>
      <c r="Y165" s="37">
        <v>95</v>
      </c>
      <c r="Z165" s="37"/>
      <c r="AA165" s="37">
        <v>4815</v>
      </c>
    </row>
    <row r="166" spans="2:27" x14ac:dyDescent="0.25">
      <c r="B166" s="5" t="s">
        <v>290</v>
      </c>
      <c r="C166" s="5" t="s">
        <v>143</v>
      </c>
      <c r="D166" s="5" t="s">
        <v>146</v>
      </c>
      <c r="E166" s="5" t="s">
        <v>146</v>
      </c>
      <c r="F166" s="5" t="s">
        <v>5</v>
      </c>
      <c r="G166" s="37"/>
      <c r="H166" s="37"/>
      <c r="I166" s="37">
        <v>254</v>
      </c>
      <c r="J166" s="37"/>
      <c r="K166" s="37"/>
      <c r="L166" s="37">
        <v>308</v>
      </c>
      <c r="M166" s="37">
        <v>370</v>
      </c>
      <c r="N166" s="37">
        <v>452</v>
      </c>
      <c r="O166" s="37"/>
      <c r="P166" s="37">
        <v>2673</v>
      </c>
      <c r="Q166" s="37">
        <v>181</v>
      </c>
      <c r="R166" s="37"/>
      <c r="S166" s="37">
        <v>589</v>
      </c>
      <c r="T166" s="37"/>
      <c r="U166" s="37"/>
      <c r="V166" s="37"/>
      <c r="W166" s="37">
        <v>168</v>
      </c>
      <c r="X166" s="37"/>
      <c r="Y166" s="37">
        <v>154</v>
      </c>
      <c r="Z166" s="37"/>
      <c r="AA166" s="37">
        <v>5149</v>
      </c>
    </row>
    <row r="167" spans="2:27" x14ac:dyDescent="0.25">
      <c r="B167" s="5" t="s">
        <v>290</v>
      </c>
      <c r="C167" s="5" t="s">
        <v>143</v>
      </c>
      <c r="D167" s="5" t="s">
        <v>146</v>
      </c>
      <c r="E167" s="5" t="s">
        <v>146</v>
      </c>
      <c r="F167" s="5" t="s">
        <v>6</v>
      </c>
      <c r="G167" s="37"/>
      <c r="H167" s="37"/>
      <c r="I167" s="37">
        <v>258</v>
      </c>
      <c r="J167" s="37"/>
      <c r="K167" s="37"/>
      <c r="L167" s="37">
        <v>332.24832200000003</v>
      </c>
      <c r="M167" s="37">
        <v>388</v>
      </c>
      <c r="N167" s="37">
        <v>464</v>
      </c>
      <c r="O167" s="37"/>
      <c r="P167" s="37">
        <v>2817.8</v>
      </c>
      <c r="Q167" s="37">
        <v>188</v>
      </c>
      <c r="R167" s="37"/>
      <c r="S167" s="37">
        <v>619</v>
      </c>
      <c r="T167" s="37"/>
      <c r="U167" s="37"/>
      <c r="V167" s="37"/>
      <c r="W167" s="37">
        <v>180</v>
      </c>
      <c r="X167" s="37"/>
      <c r="Y167" s="37">
        <v>157</v>
      </c>
      <c r="Z167" s="37"/>
      <c r="AA167" s="37">
        <v>5404.0483220000006</v>
      </c>
    </row>
    <row r="168" spans="2:27" x14ac:dyDescent="0.25">
      <c r="B168" s="5" t="s">
        <v>290</v>
      </c>
      <c r="C168" s="5" t="s">
        <v>143</v>
      </c>
      <c r="D168" s="5" t="s">
        <v>146</v>
      </c>
      <c r="E168" s="5" t="s">
        <v>146</v>
      </c>
      <c r="F168" s="5" t="s">
        <v>280</v>
      </c>
      <c r="G168" s="37"/>
      <c r="H168" s="37">
        <v>151.30000000000001</v>
      </c>
      <c r="I168" s="37">
        <v>262</v>
      </c>
      <c r="J168" s="37"/>
      <c r="K168" s="37"/>
      <c r="L168" s="37">
        <v>344.79742299999998</v>
      </c>
      <c r="M168" s="37">
        <v>421</v>
      </c>
      <c r="N168" s="37">
        <v>471</v>
      </c>
      <c r="O168" s="37"/>
      <c r="P168" s="37">
        <v>2904</v>
      </c>
      <c r="Q168" s="37">
        <v>190.02500000000001</v>
      </c>
      <c r="R168" s="37"/>
      <c r="S168" s="37">
        <v>666</v>
      </c>
      <c r="T168" s="37"/>
      <c r="U168" s="37"/>
      <c r="V168" s="37"/>
      <c r="W168" s="37">
        <v>179</v>
      </c>
      <c r="X168" s="37"/>
      <c r="Y168" s="37">
        <v>162.69999999999999</v>
      </c>
      <c r="Z168" s="37"/>
      <c r="AA168" s="37">
        <v>5751.8224229999996</v>
      </c>
    </row>
    <row r="169" spans="2:27" x14ac:dyDescent="0.25">
      <c r="B169" s="5" t="s">
        <v>290</v>
      </c>
      <c r="C169" s="5" t="s">
        <v>143</v>
      </c>
      <c r="D169" s="5" t="s">
        <v>146</v>
      </c>
      <c r="E169" s="5" t="s">
        <v>146</v>
      </c>
      <c r="F169" s="5" t="s">
        <v>360</v>
      </c>
      <c r="G169" s="37">
        <v>152.58000000000001</v>
      </c>
      <c r="H169" s="37">
        <v>159.1</v>
      </c>
      <c r="I169" s="37">
        <v>267</v>
      </c>
      <c r="J169" s="37"/>
      <c r="K169" s="37"/>
      <c r="L169" s="37">
        <v>353.91290600000002</v>
      </c>
      <c r="M169" s="37">
        <v>458</v>
      </c>
      <c r="N169" s="37">
        <v>450</v>
      </c>
      <c r="O169" s="37"/>
      <c r="P169" s="37">
        <v>3034.6190106500021</v>
      </c>
      <c r="Q169" s="37">
        <v>199</v>
      </c>
      <c r="R169" s="37">
        <v>117</v>
      </c>
      <c r="S169" s="37">
        <v>711</v>
      </c>
      <c r="T169" s="37">
        <v>183</v>
      </c>
      <c r="U169" s="37"/>
      <c r="V169" s="37"/>
      <c r="W169" s="37">
        <v>183</v>
      </c>
      <c r="X169" s="37"/>
      <c r="Y169" s="37">
        <v>174</v>
      </c>
      <c r="Z169" s="37"/>
      <c r="AA169" s="37">
        <v>6442.2119166500024</v>
      </c>
    </row>
    <row r="170" spans="2:27" x14ac:dyDescent="0.25">
      <c r="B170" s="5" t="s">
        <v>290</v>
      </c>
      <c r="C170" s="5" t="s">
        <v>143</v>
      </c>
      <c r="D170" s="5" t="s">
        <v>146</v>
      </c>
      <c r="E170" s="5" t="s">
        <v>146</v>
      </c>
      <c r="F170" s="5" t="s">
        <v>398</v>
      </c>
      <c r="G170" s="37">
        <v>104</v>
      </c>
      <c r="H170" s="37">
        <v>106.7</v>
      </c>
      <c r="I170" s="37">
        <v>181</v>
      </c>
      <c r="J170" s="37"/>
      <c r="K170" s="37">
        <v>108.03120225000001</v>
      </c>
      <c r="L170" s="37">
        <v>252.22827999999998</v>
      </c>
      <c r="M170" s="37">
        <v>367</v>
      </c>
      <c r="N170" s="37">
        <v>318</v>
      </c>
      <c r="O170" s="37"/>
      <c r="P170" s="37">
        <v>1866.9741152300001</v>
      </c>
      <c r="Q170" s="37">
        <v>148</v>
      </c>
      <c r="R170" s="37">
        <v>54</v>
      </c>
      <c r="S170" s="37">
        <v>365</v>
      </c>
      <c r="T170" s="37">
        <v>142</v>
      </c>
      <c r="U170" s="37"/>
      <c r="V170" s="37"/>
      <c r="W170" s="37">
        <v>141</v>
      </c>
      <c r="X170" s="37"/>
      <c r="Y170" s="37">
        <v>109</v>
      </c>
      <c r="Z170" s="37"/>
      <c r="AA170" s="37">
        <v>4262.9335974799997</v>
      </c>
    </row>
    <row r="171" spans="2:27" x14ac:dyDescent="0.25">
      <c r="B171" s="5" t="s">
        <v>290</v>
      </c>
      <c r="C171" s="5" t="s">
        <v>143</v>
      </c>
      <c r="D171" s="5" t="s">
        <v>146</v>
      </c>
      <c r="E171" s="5" t="s">
        <v>146</v>
      </c>
      <c r="F171" s="5" t="s">
        <v>416</v>
      </c>
      <c r="G171" s="37">
        <v>108</v>
      </c>
      <c r="H171" s="37">
        <v>102</v>
      </c>
      <c r="I171" s="37">
        <v>181</v>
      </c>
      <c r="J171" s="37"/>
      <c r="K171" s="37">
        <v>199</v>
      </c>
      <c r="L171" s="37">
        <v>252.63858099999996</v>
      </c>
      <c r="M171" s="37">
        <v>371</v>
      </c>
      <c r="N171" s="37">
        <v>312</v>
      </c>
      <c r="O171" s="37"/>
      <c r="P171" s="37">
        <v>1862</v>
      </c>
      <c r="Q171" s="37">
        <v>179</v>
      </c>
      <c r="R171" s="37">
        <v>73</v>
      </c>
      <c r="S171" s="37">
        <v>389</v>
      </c>
      <c r="T171" s="37">
        <v>112.66326709398926</v>
      </c>
      <c r="U171" s="37"/>
      <c r="V171" s="37"/>
      <c r="W171" s="37">
        <v>138</v>
      </c>
      <c r="X171" s="37"/>
      <c r="Y171" s="37">
        <v>109</v>
      </c>
      <c r="Z171" s="37"/>
      <c r="AA171" s="37">
        <v>4388.30184809399</v>
      </c>
    </row>
    <row r="172" spans="2:27" x14ac:dyDescent="0.25">
      <c r="B172" s="5" t="s">
        <v>290</v>
      </c>
      <c r="C172" s="5" t="s">
        <v>143</v>
      </c>
      <c r="D172" s="5" t="s">
        <v>146</v>
      </c>
      <c r="E172" s="5" t="s">
        <v>146</v>
      </c>
      <c r="F172" s="5" t="s">
        <v>433</v>
      </c>
      <c r="G172" s="37">
        <v>145.49358040000013</v>
      </c>
      <c r="H172" s="37">
        <v>153</v>
      </c>
      <c r="I172" s="37">
        <v>243</v>
      </c>
      <c r="J172" s="37">
        <v>0</v>
      </c>
      <c r="K172" s="37">
        <v>128</v>
      </c>
      <c r="L172" s="37">
        <v>332</v>
      </c>
      <c r="M172" s="37">
        <v>469</v>
      </c>
      <c r="N172" s="37">
        <v>423</v>
      </c>
      <c r="O172" s="37">
        <v>0</v>
      </c>
      <c r="P172" s="37">
        <v>2912.1</v>
      </c>
      <c r="Q172" s="37">
        <v>0</v>
      </c>
      <c r="R172" s="37">
        <v>107</v>
      </c>
      <c r="S172" s="37">
        <v>747</v>
      </c>
      <c r="T172" s="37">
        <v>154.19981991981774</v>
      </c>
      <c r="U172" s="37"/>
      <c r="V172" s="37">
        <v>0</v>
      </c>
      <c r="W172" s="37">
        <v>179</v>
      </c>
      <c r="X172" s="37">
        <v>0</v>
      </c>
      <c r="Y172" s="37">
        <v>177.4</v>
      </c>
      <c r="Z172" s="37">
        <v>0</v>
      </c>
      <c r="AA172" s="37">
        <v>6170.1934003198176</v>
      </c>
    </row>
    <row r="173" spans="2:27" x14ac:dyDescent="0.25">
      <c r="B173" s="5" t="s">
        <v>290</v>
      </c>
      <c r="C173" s="5" t="s">
        <v>143</v>
      </c>
      <c r="D173" s="5" t="s">
        <v>147</v>
      </c>
      <c r="E173" s="5" t="s">
        <v>148</v>
      </c>
      <c r="F173" s="5" t="s">
        <v>2</v>
      </c>
      <c r="G173" s="37">
        <v>21.131</v>
      </c>
      <c r="H173" s="37">
        <v>62.7</v>
      </c>
      <c r="I173" s="37">
        <v>40.4</v>
      </c>
      <c r="J173" s="37">
        <v>32.299999999999997</v>
      </c>
      <c r="K173" s="37">
        <v>25.876000000000001</v>
      </c>
      <c r="L173" s="37">
        <v>66.352999999999994</v>
      </c>
      <c r="M173" s="37">
        <v>68</v>
      </c>
      <c r="N173" s="37">
        <v>34.200000000000003</v>
      </c>
      <c r="O173" s="37">
        <v>58</v>
      </c>
      <c r="P173" s="37">
        <v>123.05500000000001</v>
      </c>
      <c r="Q173" s="37">
        <v>204.29900000000001</v>
      </c>
      <c r="R173" s="37">
        <v>54</v>
      </c>
      <c r="S173" s="37">
        <v>37</v>
      </c>
      <c r="T173" s="37">
        <v>56</v>
      </c>
      <c r="U173" s="37">
        <v>46.7</v>
      </c>
      <c r="V173" s="37">
        <v>30</v>
      </c>
      <c r="W173" s="37">
        <v>43</v>
      </c>
      <c r="X173" s="37">
        <v>223</v>
      </c>
      <c r="Y173" s="37">
        <v>44.3</v>
      </c>
      <c r="Z173" s="37">
        <v>60</v>
      </c>
      <c r="AA173" s="37">
        <v>1330.3140000000001</v>
      </c>
    </row>
    <row r="174" spans="2:27" x14ac:dyDescent="0.25">
      <c r="B174" s="5" t="s">
        <v>290</v>
      </c>
      <c r="C174" s="5" t="s">
        <v>143</v>
      </c>
      <c r="D174" s="5" t="s">
        <v>147</v>
      </c>
      <c r="E174" s="5" t="s">
        <v>148</v>
      </c>
      <c r="F174" s="5" t="s">
        <v>3</v>
      </c>
      <c r="G174" s="37">
        <v>20.576000000000001</v>
      </c>
      <c r="H174" s="37">
        <v>62.6</v>
      </c>
      <c r="I174" s="37">
        <v>49</v>
      </c>
      <c r="J174" s="37">
        <v>32.601999999999997</v>
      </c>
      <c r="K174" s="37">
        <v>27.14752386</v>
      </c>
      <c r="L174" s="37">
        <v>66.631</v>
      </c>
      <c r="M174" s="37">
        <v>63</v>
      </c>
      <c r="N174" s="37">
        <v>34.57</v>
      </c>
      <c r="O174" s="37">
        <v>58</v>
      </c>
      <c r="P174" s="37">
        <v>136.32599999999999</v>
      </c>
      <c r="Q174" s="37">
        <v>195.518</v>
      </c>
      <c r="R174" s="37">
        <v>56</v>
      </c>
      <c r="S174" s="37">
        <v>37</v>
      </c>
      <c r="T174" s="37">
        <v>55</v>
      </c>
      <c r="U174" s="37">
        <v>47.186999999999998</v>
      </c>
      <c r="V174" s="37">
        <v>28</v>
      </c>
      <c r="W174" s="37">
        <v>43</v>
      </c>
      <c r="X174" s="37">
        <v>215</v>
      </c>
      <c r="Y174" s="37">
        <v>46.158000000000001</v>
      </c>
      <c r="Z174" s="37">
        <v>59.8</v>
      </c>
      <c r="AA174" s="37">
        <v>1333.1155238599999</v>
      </c>
    </row>
    <row r="175" spans="2:27" x14ac:dyDescent="0.25">
      <c r="B175" s="5" t="s">
        <v>290</v>
      </c>
      <c r="C175" s="5" t="s">
        <v>143</v>
      </c>
      <c r="D175" s="5" t="s">
        <v>147</v>
      </c>
      <c r="E175" s="5" t="s">
        <v>148</v>
      </c>
      <c r="F175" s="5" t="s">
        <v>4</v>
      </c>
      <c r="G175" s="37"/>
      <c r="H175" s="37">
        <v>71</v>
      </c>
      <c r="I175" s="37">
        <v>47</v>
      </c>
      <c r="J175" s="37">
        <v>31</v>
      </c>
      <c r="K175" s="37">
        <v>26</v>
      </c>
      <c r="L175" s="37">
        <v>68</v>
      </c>
      <c r="M175" s="37">
        <v>66</v>
      </c>
      <c r="N175" s="37">
        <v>36</v>
      </c>
      <c r="O175" s="37">
        <v>59</v>
      </c>
      <c r="P175" s="37">
        <v>129</v>
      </c>
      <c r="Q175" s="37">
        <v>208</v>
      </c>
      <c r="R175" s="37">
        <v>50</v>
      </c>
      <c r="S175" s="37">
        <v>36</v>
      </c>
      <c r="T175" s="37">
        <v>55</v>
      </c>
      <c r="U175" s="37">
        <v>47</v>
      </c>
      <c r="V175" s="37">
        <v>29</v>
      </c>
      <c r="W175" s="37">
        <v>43</v>
      </c>
      <c r="X175" s="37">
        <v>212</v>
      </c>
      <c r="Y175" s="37">
        <v>12</v>
      </c>
      <c r="Z175" s="37">
        <v>60</v>
      </c>
      <c r="AA175" s="37">
        <v>1285</v>
      </c>
    </row>
    <row r="176" spans="2:27" x14ac:dyDescent="0.25">
      <c r="B176" s="5" t="s">
        <v>290</v>
      </c>
      <c r="C176" s="5" t="s">
        <v>143</v>
      </c>
      <c r="D176" s="5" t="s">
        <v>147</v>
      </c>
      <c r="E176" s="5" t="s">
        <v>148</v>
      </c>
      <c r="F176" s="5" t="s">
        <v>5</v>
      </c>
      <c r="G176" s="37">
        <v>21</v>
      </c>
      <c r="H176" s="37">
        <v>76</v>
      </c>
      <c r="I176" s="37">
        <v>47</v>
      </c>
      <c r="J176" s="37">
        <v>30</v>
      </c>
      <c r="K176" s="37">
        <v>38</v>
      </c>
      <c r="L176" s="37">
        <v>91</v>
      </c>
      <c r="M176" s="37">
        <v>68</v>
      </c>
      <c r="N176" s="37">
        <v>37</v>
      </c>
      <c r="O176" s="37">
        <v>55</v>
      </c>
      <c r="P176" s="37">
        <v>125</v>
      </c>
      <c r="Q176" s="37">
        <v>193</v>
      </c>
      <c r="R176" s="37">
        <v>54</v>
      </c>
      <c r="S176" s="37">
        <v>38</v>
      </c>
      <c r="T176" s="37">
        <v>51</v>
      </c>
      <c r="U176" s="37">
        <v>57</v>
      </c>
      <c r="V176" s="37">
        <v>37</v>
      </c>
      <c r="W176" s="37">
        <v>44</v>
      </c>
      <c r="X176" s="37">
        <v>215</v>
      </c>
      <c r="Y176" s="37">
        <v>43</v>
      </c>
      <c r="Z176" s="37">
        <v>59</v>
      </c>
      <c r="AA176" s="37">
        <v>1379</v>
      </c>
    </row>
    <row r="177" spans="2:27" x14ac:dyDescent="0.25">
      <c r="B177" s="5" t="s">
        <v>290</v>
      </c>
      <c r="C177" s="5" t="s">
        <v>143</v>
      </c>
      <c r="D177" s="5" t="s">
        <v>147</v>
      </c>
      <c r="E177" s="5" t="s">
        <v>148</v>
      </c>
      <c r="F177" s="5" t="s">
        <v>6</v>
      </c>
      <c r="G177" s="37">
        <v>16.899999999999999</v>
      </c>
      <c r="H177" s="37">
        <v>68.8</v>
      </c>
      <c r="I177" s="37">
        <v>45</v>
      </c>
      <c r="J177" s="37">
        <v>26.777999999999999</v>
      </c>
      <c r="K177" s="37">
        <v>35.158121729999998</v>
      </c>
      <c r="L177" s="37">
        <v>84.751561000000024</v>
      </c>
      <c r="M177" s="37">
        <v>69</v>
      </c>
      <c r="N177" s="37">
        <v>28</v>
      </c>
      <c r="O177" s="37">
        <v>52</v>
      </c>
      <c r="P177" s="37">
        <v>134.60000000000002</v>
      </c>
      <c r="Q177" s="37">
        <v>183</v>
      </c>
      <c r="R177" s="37">
        <v>7</v>
      </c>
      <c r="S177" s="37">
        <v>42</v>
      </c>
      <c r="T177" s="37">
        <v>57</v>
      </c>
      <c r="U177" s="37">
        <v>61.27</v>
      </c>
      <c r="V177" s="37">
        <v>34.9</v>
      </c>
      <c r="W177" s="37">
        <v>43</v>
      </c>
      <c r="X177" s="37">
        <v>202</v>
      </c>
      <c r="Y177" s="37">
        <v>45</v>
      </c>
      <c r="Z177" s="37">
        <v>76.099999999999994</v>
      </c>
      <c r="AA177" s="37">
        <v>1312.2576827299999</v>
      </c>
    </row>
    <row r="178" spans="2:27" x14ac:dyDescent="0.25">
      <c r="B178" s="5" t="s">
        <v>290</v>
      </c>
      <c r="C178" s="5" t="s">
        <v>143</v>
      </c>
      <c r="D178" s="5" t="s">
        <v>147</v>
      </c>
      <c r="E178" s="5" t="s">
        <v>148</v>
      </c>
      <c r="F178" s="5" t="s">
        <v>280</v>
      </c>
      <c r="G178" s="37">
        <v>16.3</v>
      </c>
      <c r="H178" s="37">
        <v>67.3</v>
      </c>
      <c r="I178" s="37">
        <v>45</v>
      </c>
      <c r="J178" s="37">
        <v>26.302491080000006</v>
      </c>
      <c r="K178" s="37">
        <v>35.0238233999995</v>
      </c>
      <c r="L178" s="37">
        <v>87.565291999999971</v>
      </c>
      <c r="M178" s="37">
        <v>71</v>
      </c>
      <c r="N178" s="37">
        <v>20</v>
      </c>
      <c r="O178" s="37">
        <v>57</v>
      </c>
      <c r="P178" s="37">
        <v>129</v>
      </c>
      <c r="Q178" s="37">
        <v>153.70400000000001</v>
      </c>
      <c r="R178" s="37">
        <v>6</v>
      </c>
      <c r="S178" s="37">
        <v>41</v>
      </c>
      <c r="T178" s="37">
        <v>63</v>
      </c>
      <c r="U178" s="37">
        <v>65.775299000000004</v>
      </c>
      <c r="V178" s="37">
        <v>34</v>
      </c>
      <c r="W178" s="37">
        <v>43</v>
      </c>
      <c r="X178" s="37">
        <v>215</v>
      </c>
      <c r="Y178" s="37">
        <v>51.8</v>
      </c>
      <c r="Z178" s="37">
        <v>74</v>
      </c>
      <c r="AA178" s="37">
        <v>1301.7709054799991</v>
      </c>
    </row>
    <row r="179" spans="2:27" x14ac:dyDescent="0.25">
      <c r="B179" s="5" t="s">
        <v>290</v>
      </c>
      <c r="C179" s="5" t="s">
        <v>143</v>
      </c>
      <c r="D179" s="5" t="s">
        <v>147</v>
      </c>
      <c r="E179" s="5" t="s">
        <v>148</v>
      </c>
      <c r="F179" s="5" t="s">
        <v>360</v>
      </c>
      <c r="G179" s="37">
        <v>17</v>
      </c>
      <c r="H179" s="37">
        <v>68.5</v>
      </c>
      <c r="I179" s="37">
        <v>45</v>
      </c>
      <c r="J179" s="37">
        <v>36.929070530000011</v>
      </c>
      <c r="K179" s="37">
        <v>33.325228750000001</v>
      </c>
      <c r="L179" s="37">
        <v>87.731297999999981</v>
      </c>
      <c r="M179" s="37">
        <v>72</v>
      </c>
      <c r="N179" s="37">
        <v>21</v>
      </c>
      <c r="O179" s="37">
        <v>51</v>
      </c>
      <c r="P179" s="37">
        <v>133.88150049999999</v>
      </c>
      <c r="Q179" s="37">
        <v>155</v>
      </c>
      <c r="R179" s="37">
        <v>8</v>
      </c>
      <c r="S179" s="37">
        <v>92</v>
      </c>
      <c r="T179" s="37">
        <v>58</v>
      </c>
      <c r="U179" s="37">
        <v>69.206498999999994</v>
      </c>
      <c r="V179" s="37">
        <v>35</v>
      </c>
      <c r="W179" s="37">
        <v>45</v>
      </c>
      <c r="X179" s="37">
        <v>213.91522529199997</v>
      </c>
      <c r="Y179" s="37">
        <v>56</v>
      </c>
      <c r="Z179" s="37">
        <v>76.8</v>
      </c>
      <c r="AA179" s="37">
        <v>1375.2888220719997</v>
      </c>
    </row>
    <row r="180" spans="2:27" x14ac:dyDescent="0.25">
      <c r="B180" s="5" t="s">
        <v>290</v>
      </c>
      <c r="C180" s="5" t="s">
        <v>143</v>
      </c>
      <c r="D180" s="5" t="s">
        <v>147</v>
      </c>
      <c r="E180" s="5" t="s">
        <v>148</v>
      </c>
      <c r="F180" s="5" t="s">
        <v>398</v>
      </c>
      <c r="G180" s="37">
        <v>14</v>
      </c>
      <c r="H180" s="37">
        <v>61.3</v>
      </c>
      <c r="I180" s="37"/>
      <c r="J180" s="37">
        <v>33.293576670002167</v>
      </c>
      <c r="K180" s="37">
        <v>30.089223000000061</v>
      </c>
      <c r="L180" s="37">
        <v>72.424576999999886</v>
      </c>
      <c r="M180" s="37">
        <v>65</v>
      </c>
      <c r="N180" s="37">
        <v>18</v>
      </c>
      <c r="O180" s="37">
        <v>49</v>
      </c>
      <c r="P180" s="37">
        <v>113.77803874999999</v>
      </c>
      <c r="Q180" s="37">
        <v>130</v>
      </c>
      <c r="R180" s="37">
        <v>53</v>
      </c>
      <c r="S180" s="37">
        <v>43</v>
      </c>
      <c r="T180" s="37">
        <v>52</v>
      </c>
      <c r="U180" s="37"/>
      <c r="V180" s="37">
        <v>30.75</v>
      </c>
      <c r="W180" s="37">
        <v>37</v>
      </c>
      <c r="X180" s="37">
        <v>140</v>
      </c>
      <c r="Y180" s="37">
        <v>67</v>
      </c>
      <c r="Z180" s="37">
        <v>72.5</v>
      </c>
      <c r="AA180" s="37">
        <v>1082.1354154200021</v>
      </c>
    </row>
    <row r="181" spans="2:27" x14ac:dyDescent="0.25">
      <c r="B181" s="5" t="s">
        <v>290</v>
      </c>
      <c r="C181" s="5" t="s">
        <v>143</v>
      </c>
      <c r="D181" s="5" t="s">
        <v>147</v>
      </c>
      <c r="E181" s="5" t="s">
        <v>148</v>
      </c>
      <c r="F181" s="5" t="s">
        <v>416</v>
      </c>
      <c r="G181" s="37">
        <v>16</v>
      </c>
      <c r="H181" s="37">
        <v>62</v>
      </c>
      <c r="I181" s="37"/>
      <c r="J181" s="37">
        <v>36.093778710002603</v>
      </c>
      <c r="K181" s="37">
        <v>31</v>
      </c>
      <c r="L181" s="37">
        <v>75.577674000000044</v>
      </c>
      <c r="M181" s="37">
        <v>68</v>
      </c>
      <c r="N181" s="37">
        <v>19</v>
      </c>
      <c r="O181" s="37">
        <v>50</v>
      </c>
      <c r="P181" s="37">
        <v>114</v>
      </c>
      <c r="Q181" s="37">
        <v>136</v>
      </c>
      <c r="R181" s="37">
        <v>52</v>
      </c>
      <c r="S181" s="37">
        <v>41</v>
      </c>
      <c r="T181" s="37">
        <v>51.550514700000001</v>
      </c>
      <c r="U181" s="37">
        <v>56</v>
      </c>
      <c r="V181" s="37">
        <v>32</v>
      </c>
      <c r="W181" s="37">
        <v>43</v>
      </c>
      <c r="X181" s="37">
        <v>130</v>
      </c>
      <c r="Y181" s="37">
        <v>67</v>
      </c>
      <c r="Z181" s="37">
        <v>76</v>
      </c>
      <c r="AA181" s="37">
        <v>1156.2219674100027</v>
      </c>
    </row>
    <row r="182" spans="2:27" x14ac:dyDescent="0.25">
      <c r="B182" s="5" t="s">
        <v>290</v>
      </c>
      <c r="C182" s="5" t="s">
        <v>143</v>
      </c>
      <c r="D182" s="5" t="s">
        <v>147</v>
      </c>
      <c r="E182" s="5" t="s">
        <v>148</v>
      </c>
      <c r="F182" s="5" t="s">
        <v>433</v>
      </c>
      <c r="G182" s="37">
        <v>19.966093523098721</v>
      </c>
      <c r="H182" s="37">
        <v>63</v>
      </c>
      <c r="I182" s="37"/>
      <c r="J182" s="37">
        <v>35.362153949994863</v>
      </c>
      <c r="K182" s="37">
        <v>33</v>
      </c>
      <c r="L182" s="37">
        <v>82</v>
      </c>
      <c r="M182" s="37">
        <v>69</v>
      </c>
      <c r="N182" s="37">
        <v>21</v>
      </c>
      <c r="O182" s="37">
        <v>51</v>
      </c>
      <c r="P182" s="37">
        <v>117.66081174999999</v>
      </c>
      <c r="Q182" s="37">
        <v>169</v>
      </c>
      <c r="R182" s="37">
        <v>50</v>
      </c>
      <c r="S182" s="37">
        <v>42</v>
      </c>
      <c r="T182" s="37">
        <v>47.43328322071396</v>
      </c>
      <c r="U182" s="37">
        <v>60</v>
      </c>
      <c r="V182" s="37">
        <v>36</v>
      </c>
      <c r="W182" s="37">
        <v>49</v>
      </c>
      <c r="X182" s="37">
        <v>135</v>
      </c>
      <c r="Y182" s="37">
        <v>65.2</v>
      </c>
      <c r="Z182" s="37">
        <v>78</v>
      </c>
      <c r="AA182" s="37">
        <v>1223.6223424438076</v>
      </c>
    </row>
    <row r="183" spans="2:27" x14ac:dyDescent="0.25">
      <c r="B183" s="5" t="s">
        <v>290</v>
      </c>
      <c r="C183" s="5" t="s">
        <v>143</v>
      </c>
      <c r="D183" s="5" t="s">
        <v>147</v>
      </c>
      <c r="E183" s="5" t="s">
        <v>149</v>
      </c>
      <c r="F183" s="5" t="s">
        <v>2</v>
      </c>
      <c r="G183" s="37">
        <v>3.1</v>
      </c>
      <c r="H183" s="37">
        <v>3.9</v>
      </c>
      <c r="I183" s="37">
        <v>3.1</v>
      </c>
      <c r="J183" s="37">
        <v>3</v>
      </c>
      <c r="K183" s="37">
        <v>1.119</v>
      </c>
      <c r="L183" s="37">
        <v>5.4969999999999999</v>
      </c>
      <c r="M183" s="37">
        <v>4</v>
      </c>
      <c r="N183" s="37">
        <v>2.6</v>
      </c>
      <c r="O183" s="37">
        <v>4</v>
      </c>
      <c r="P183" s="37">
        <v>15.444000000000001</v>
      </c>
      <c r="Q183" s="37">
        <v>36.542999999999999</v>
      </c>
      <c r="R183" s="37">
        <v>5</v>
      </c>
      <c r="S183" s="37">
        <v>5</v>
      </c>
      <c r="T183" s="37">
        <v>4</v>
      </c>
      <c r="U183" s="37">
        <v>4.2</v>
      </c>
      <c r="V183" s="37">
        <v>3</v>
      </c>
      <c r="W183" s="37">
        <v>4</v>
      </c>
      <c r="X183" s="37">
        <v>24</v>
      </c>
      <c r="Y183" s="37">
        <v>3.7</v>
      </c>
      <c r="Z183" s="37">
        <v>5</v>
      </c>
      <c r="AA183" s="37">
        <v>140.203</v>
      </c>
    </row>
    <row r="184" spans="2:27" x14ac:dyDescent="0.25">
      <c r="B184" s="5" t="s">
        <v>290</v>
      </c>
      <c r="C184" s="5" t="s">
        <v>143</v>
      </c>
      <c r="D184" s="5" t="s">
        <v>147</v>
      </c>
      <c r="E184" s="5" t="s">
        <v>149</v>
      </c>
      <c r="F184" s="5" t="s">
        <v>3</v>
      </c>
      <c r="G184" s="37">
        <v>4.18</v>
      </c>
      <c r="H184" s="37">
        <v>4.4000000000000004</v>
      </c>
      <c r="I184" s="37">
        <v>3</v>
      </c>
      <c r="J184" s="37">
        <v>3.3140000000000001</v>
      </c>
      <c r="K184" s="37">
        <v>1.47363</v>
      </c>
      <c r="L184" s="37">
        <v>5.6369999999999996</v>
      </c>
      <c r="M184" s="37">
        <v>4</v>
      </c>
      <c r="N184" s="37">
        <v>2.6</v>
      </c>
      <c r="O184" s="37">
        <v>4</v>
      </c>
      <c r="P184" s="37">
        <v>16</v>
      </c>
      <c r="Q184" s="37">
        <v>34.619999999999997</v>
      </c>
      <c r="R184" s="37">
        <v>5</v>
      </c>
      <c r="S184" s="37">
        <v>5.8</v>
      </c>
      <c r="T184" s="37">
        <v>5</v>
      </c>
      <c r="U184" s="37">
        <v>4.5209999999999999</v>
      </c>
      <c r="V184" s="37">
        <v>2.5</v>
      </c>
      <c r="W184" s="37">
        <v>4</v>
      </c>
      <c r="X184" s="37">
        <v>21</v>
      </c>
      <c r="Y184" s="37">
        <v>3.8730000000000002</v>
      </c>
      <c r="Z184" s="37">
        <v>4.5999999999999996</v>
      </c>
      <c r="AA184" s="37">
        <v>139.51863</v>
      </c>
    </row>
    <row r="185" spans="2:27" x14ac:dyDescent="0.25">
      <c r="B185" s="5" t="s">
        <v>290</v>
      </c>
      <c r="C185" s="5" t="s">
        <v>143</v>
      </c>
      <c r="D185" s="5" t="s">
        <v>147</v>
      </c>
      <c r="E185" s="5" t="s">
        <v>149</v>
      </c>
      <c r="F185" s="5" t="s">
        <v>4</v>
      </c>
      <c r="G185" s="37"/>
      <c r="H185" s="37">
        <v>5</v>
      </c>
      <c r="I185" s="37">
        <v>4</v>
      </c>
      <c r="J185" s="37">
        <v>4</v>
      </c>
      <c r="K185" s="37">
        <v>1</v>
      </c>
      <c r="L185" s="37">
        <v>6</v>
      </c>
      <c r="M185" s="37">
        <v>5</v>
      </c>
      <c r="N185" s="37">
        <v>2</v>
      </c>
      <c r="O185" s="37">
        <v>4</v>
      </c>
      <c r="P185" s="37">
        <v>16</v>
      </c>
      <c r="Q185" s="37">
        <v>38</v>
      </c>
      <c r="R185" s="37">
        <v>5</v>
      </c>
      <c r="S185" s="37">
        <v>5</v>
      </c>
      <c r="T185" s="37">
        <v>5</v>
      </c>
      <c r="U185" s="37">
        <v>5</v>
      </c>
      <c r="V185" s="37">
        <v>3</v>
      </c>
      <c r="W185" s="37">
        <v>5</v>
      </c>
      <c r="X185" s="37">
        <v>34</v>
      </c>
      <c r="Y185" s="37">
        <v>4</v>
      </c>
      <c r="Z185" s="37">
        <v>5</v>
      </c>
      <c r="AA185" s="37">
        <v>156</v>
      </c>
    </row>
    <row r="186" spans="2:27" x14ac:dyDescent="0.25">
      <c r="B186" s="5" t="s">
        <v>290</v>
      </c>
      <c r="C186" s="5" t="s">
        <v>143</v>
      </c>
      <c r="D186" s="5" t="s">
        <v>147</v>
      </c>
      <c r="E186" s="5" t="s">
        <v>149</v>
      </c>
      <c r="F186" s="5" t="s">
        <v>5</v>
      </c>
      <c r="G186" s="37">
        <v>3</v>
      </c>
      <c r="H186" s="37">
        <v>4</v>
      </c>
      <c r="I186" s="37">
        <v>4</v>
      </c>
      <c r="J186" s="37">
        <v>4</v>
      </c>
      <c r="K186" s="37">
        <v>2</v>
      </c>
      <c r="L186" s="37">
        <v>7</v>
      </c>
      <c r="M186" s="37">
        <v>5</v>
      </c>
      <c r="N186" s="37">
        <v>2</v>
      </c>
      <c r="O186" s="37">
        <v>4</v>
      </c>
      <c r="P186" s="37">
        <v>17</v>
      </c>
      <c r="Q186" s="37">
        <v>36</v>
      </c>
      <c r="R186" s="37">
        <v>5</v>
      </c>
      <c r="S186" s="37">
        <v>5</v>
      </c>
      <c r="T186" s="37">
        <v>5</v>
      </c>
      <c r="U186" s="37">
        <v>5</v>
      </c>
      <c r="V186" s="37">
        <v>3</v>
      </c>
      <c r="W186" s="37">
        <v>5</v>
      </c>
      <c r="X186" s="37">
        <v>30</v>
      </c>
      <c r="Y186" s="37">
        <v>3</v>
      </c>
      <c r="Z186" s="37">
        <v>5</v>
      </c>
      <c r="AA186" s="37">
        <v>154</v>
      </c>
    </row>
    <row r="187" spans="2:27" x14ac:dyDescent="0.25">
      <c r="B187" s="5" t="s">
        <v>290</v>
      </c>
      <c r="C187" s="5" t="s">
        <v>143</v>
      </c>
      <c r="D187" s="5" t="s">
        <v>147</v>
      </c>
      <c r="E187" s="5" t="s">
        <v>149</v>
      </c>
      <c r="F187" s="5" t="s">
        <v>6</v>
      </c>
      <c r="G187" s="37">
        <v>3.2</v>
      </c>
      <c r="H187" s="37">
        <v>3.9</v>
      </c>
      <c r="I187" s="37">
        <v>4</v>
      </c>
      <c r="J187" s="37">
        <v>3.98</v>
      </c>
      <c r="K187" s="37">
        <v>1.6741299999999999</v>
      </c>
      <c r="L187" s="37">
        <v>6.5042590000000029</v>
      </c>
      <c r="M187" s="37">
        <v>5</v>
      </c>
      <c r="N187" s="37">
        <v>2</v>
      </c>
      <c r="O187" s="37">
        <v>4</v>
      </c>
      <c r="P187" s="37">
        <v>16.2</v>
      </c>
      <c r="Q187" s="37">
        <v>39</v>
      </c>
      <c r="R187" s="37">
        <v>4</v>
      </c>
      <c r="S187" s="37">
        <v>5</v>
      </c>
      <c r="T187" s="37">
        <v>5</v>
      </c>
      <c r="U187" s="37">
        <v>4.923</v>
      </c>
      <c r="V187" s="37">
        <v>2.7</v>
      </c>
      <c r="W187" s="37">
        <v>5</v>
      </c>
      <c r="X187" s="37">
        <v>30</v>
      </c>
      <c r="Y187" s="37">
        <v>3</v>
      </c>
      <c r="Z187" s="37">
        <v>4.7</v>
      </c>
      <c r="AA187" s="37">
        <v>153.78138899999999</v>
      </c>
    </row>
    <row r="188" spans="2:27" x14ac:dyDescent="0.25">
      <c r="B188" s="5" t="s">
        <v>290</v>
      </c>
      <c r="C188" s="5" t="s">
        <v>143</v>
      </c>
      <c r="D188" s="5" t="s">
        <v>147</v>
      </c>
      <c r="E188" s="5" t="s">
        <v>149</v>
      </c>
      <c r="F188" s="5" t="s">
        <v>280</v>
      </c>
      <c r="G188" s="37">
        <v>3.4</v>
      </c>
      <c r="H188" s="37">
        <v>3.7</v>
      </c>
      <c r="I188" s="37">
        <v>4</v>
      </c>
      <c r="J188" s="37">
        <v>4.1353200000000134</v>
      </c>
      <c r="K188" s="37">
        <v>1.8540099999999999</v>
      </c>
      <c r="L188" s="37">
        <v>6.7024370000000015</v>
      </c>
      <c r="M188" s="37">
        <v>5</v>
      </c>
      <c r="N188" s="37">
        <v>3</v>
      </c>
      <c r="O188" s="37">
        <v>4</v>
      </c>
      <c r="P188" s="37">
        <v>15</v>
      </c>
      <c r="Q188" s="37">
        <v>39.945999999999998</v>
      </c>
      <c r="R188" s="37">
        <v>5</v>
      </c>
      <c r="S188" s="37">
        <v>5</v>
      </c>
      <c r="T188" s="37">
        <v>5</v>
      </c>
      <c r="U188" s="37">
        <v>4.9414350000000002</v>
      </c>
      <c r="V188" s="37">
        <v>3</v>
      </c>
      <c r="W188" s="37">
        <v>5</v>
      </c>
      <c r="X188" s="37">
        <v>19</v>
      </c>
      <c r="Y188" s="37">
        <v>3.3</v>
      </c>
      <c r="Z188" s="37">
        <v>6.2</v>
      </c>
      <c r="AA188" s="37">
        <v>147.179202</v>
      </c>
    </row>
    <row r="189" spans="2:27" x14ac:dyDescent="0.25">
      <c r="B189" s="5" t="s">
        <v>290</v>
      </c>
      <c r="C189" s="5" t="s">
        <v>143</v>
      </c>
      <c r="D189" s="5" t="s">
        <v>147</v>
      </c>
      <c r="E189" s="5" t="s">
        <v>149</v>
      </c>
      <c r="F189" s="5" t="s">
        <v>360</v>
      </c>
      <c r="G189" s="37">
        <v>4</v>
      </c>
      <c r="H189" s="37">
        <v>4.2</v>
      </c>
      <c r="I189" s="37">
        <v>4</v>
      </c>
      <c r="J189" s="37">
        <v>4.3337400000000175</v>
      </c>
      <c r="K189" s="37">
        <v>2.0124200000000001</v>
      </c>
      <c r="L189" s="37">
        <v>7.0088430000000006</v>
      </c>
      <c r="M189" s="37">
        <v>5</v>
      </c>
      <c r="N189" s="37">
        <v>3</v>
      </c>
      <c r="O189" s="37">
        <v>4</v>
      </c>
      <c r="P189" s="37">
        <v>15.696980999999999</v>
      </c>
      <c r="Q189" s="37">
        <v>39</v>
      </c>
      <c r="R189" s="37">
        <v>6</v>
      </c>
      <c r="S189" s="37"/>
      <c r="T189" s="37">
        <v>5</v>
      </c>
      <c r="U189" s="37">
        <v>5.1849959999999999</v>
      </c>
      <c r="V189" s="37">
        <v>2.9</v>
      </c>
      <c r="W189" s="37">
        <v>5</v>
      </c>
      <c r="X189" s="37">
        <v>19</v>
      </c>
      <c r="Y189" s="37">
        <v>4</v>
      </c>
      <c r="Z189" s="37">
        <v>8.3000000000000007</v>
      </c>
      <c r="AA189" s="37">
        <v>147.63698000000002</v>
      </c>
    </row>
    <row r="190" spans="2:27" x14ac:dyDescent="0.25">
      <c r="B190" s="5" t="s">
        <v>290</v>
      </c>
      <c r="C190" s="5" t="s">
        <v>143</v>
      </c>
      <c r="D190" s="5" t="s">
        <v>147</v>
      </c>
      <c r="E190" s="5" t="s">
        <v>149</v>
      </c>
      <c r="F190" s="5" t="s">
        <v>398</v>
      </c>
      <c r="G190" s="37">
        <v>4</v>
      </c>
      <c r="H190" s="37">
        <v>3.7</v>
      </c>
      <c r="I190" s="37"/>
      <c r="J190" s="37">
        <v>4.3764319999999977</v>
      </c>
      <c r="K190" s="37">
        <v>2.0983559999999986</v>
      </c>
      <c r="L190" s="37">
        <v>6.4957810000000018</v>
      </c>
      <c r="M190" s="37">
        <v>6</v>
      </c>
      <c r="N190" s="37">
        <v>3</v>
      </c>
      <c r="O190" s="37">
        <v>4</v>
      </c>
      <c r="P190" s="37">
        <v>14.88293275</v>
      </c>
      <c r="Q190" s="37">
        <v>35</v>
      </c>
      <c r="R190" s="37">
        <v>5</v>
      </c>
      <c r="S190" s="37">
        <v>6</v>
      </c>
      <c r="T190" s="37">
        <v>4</v>
      </c>
      <c r="U190" s="37"/>
      <c r="V190" s="37">
        <v>2.859</v>
      </c>
      <c r="W190" s="37">
        <v>5</v>
      </c>
      <c r="X190" s="37">
        <v>29</v>
      </c>
      <c r="Y190" s="37">
        <v>5</v>
      </c>
      <c r="Z190" s="37">
        <v>8.1</v>
      </c>
      <c r="AA190" s="37">
        <v>148.51250174999998</v>
      </c>
    </row>
    <row r="191" spans="2:27" x14ac:dyDescent="0.25">
      <c r="B191" s="5" t="s">
        <v>290</v>
      </c>
      <c r="C191" s="5" t="s">
        <v>143</v>
      </c>
      <c r="D191" s="5" t="s">
        <v>147</v>
      </c>
      <c r="E191" s="5" t="s">
        <v>149</v>
      </c>
      <c r="F191" s="5" t="s">
        <v>416</v>
      </c>
      <c r="G191" s="37">
        <v>3</v>
      </c>
      <c r="H191" s="37">
        <v>4</v>
      </c>
      <c r="I191" s="37"/>
      <c r="J191" s="37">
        <v>4.7030204400000324</v>
      </c>
      <c r="K191" s="37">
        <v>2</v>
      </c>
      <c r="L191" s="37">
        <v>7.1180900000000005</v>
      </c>
      <c r="M191" s="37">
        <v>6</v>
      </c>
      <c r="N191" s="37">
        <v>3</v>
      </c>
      <c r="O191" s="37">
        <v>4</v>
      </c>
      <c r="P191" s="37">
        <v>15</v>
      </c>
      <c r="Q191" s="37">
        <v>40</v>
      </c>
      <c r="R191" s="37">
        <v>5</v>
      </c>
      <c r="S191" s="37">
        <v>6</v>
      </c>
      <c r="T191" s="37">
        <v>4.3558000000000003</v>
      </c>
      <c r="U191" s="37">
        <v>5</v>
      </c>
      <c r="V191" s="37">
        <v>3</v>
      </c>
      <c r="W191" s="37">
        <v>7</v>
      </c>
      <c r="X191" s="37">
        <v>29</v>
      </c>
      <c r="Y191" s="37">
        <v>5</v>
      </c>
      <c r="Z191" s="37">
        <v>9</v>
      </c>
      <c r="AA191" s="37">
        <v>162.17691044000003</v>
      </c>
    </row>
    <row r="192" spans="2:27" x14ac:dyDescent="0.25">
      <c r="B192" s="5" t="s">
        <v>290</v>
      </c>
      <c r="C192" s="5" t="s">
        <v>143</v>
      </c>
      <c r="D192" s="5" t="s">
        <v>147</v>
      </c>
      <c r="E192" s="5" t="s">
        <v>149</v>
      </c>
      <c r="F192" s="5" t="s">
        <v>433</v>
      </c>
      <c r="G192" s="37">
        <v>3.882618564019348</v>
      </c>
      <c r="H192" s="37">
        <v>4</v>
      </c>
      <c r="I192" s="37"/>
      <c r="J192" s="37">
        <v>4.9029798900000996</v>
      </c>
      <c r="K192" s="37">
        <v>2</v>
      </c>
      <c r="L192" s="37">
        <v>8</v>
      </c>
      <c r="M192" s="37">
        <v>6</v>
      </c>
      <c r="N192" s="37">
        <v>3</v>
      </c>
      <c r="O192" s="37">
        <v>5</v>
      </c>
      <c r="P192" s="37">
        <v>35.606646000000012</v>
      </c>
      <c r="Q192" s="37">
        <v>43</v>
      </c>
      <c r="R192" s="37">
        <v>5</v>
      </c>
      <c r="S192" s="37">
        <v>7</v>
      </c>
      <c r="T192" s="37">
        <v>5.6340288649554209</v>
      </c>
      <c r="U192" s="37">
        <v>6</v>
      </c>
      <c r="V192" s="37">
        <v>3</v>
      </c>
      <c r="W192" s="37">
        <v>7</v>
      </c>
      <c r="X192" s="37">
        <v>33</v>
      </c>
      <c r="Y192" s="37">
        <v>5</v>
      </c>
      <c r="Z192" s="37">
        <v>9</v>
      </c>
      <c r="AA192" s="37">
        <v>196.02627331897489</v>
      </c>
    </row>
    <row r="193" spans="2:27" x14ac:dyDescent="0.25">
      <c r="B193" s="5" t="s">
        <v>290</v>
      </c>
      <c r="C193" s="5" t="s">
        <v>143</v>
      </c>
      <c r="D193" s="5" t="s">
        <v>147</v>
      </c>
      <c r="E193" s="5" t="s">
        <v>150</v>
      </c>
      <c r="F193" s="5" t="s">
        <v>2</v>
      </c>
      <c r="G193" s="37">
        <v>31.855</v>
      </c>
      <c r="H193" s="37">
        <v>39.799999999999997</v>
      </c>
      <c r="I193" s="37">
        <v>38.4</v>
      </c>
      <c r="J193" s="37">
        <v>30.8</v>
      </c>
      <c r="K193" s="37">
        <v>11.837999999999999</v>
      </c>
      <c r="L193" s="37">
        <v>49.337000000000003</v>
      </c>
      <c r="M193" s="37">
        <v>34</v>
      </c>
      <c r="N193" s="37">
        <v>24.4</v>
      </c>
      <c r="O193" s="37">
        <v>33</v>
      </c>
      <c r="P193" s="37">
        <v>190.07900000000001</v>
      </c>
      <c r="Q193" s="37">
        <v>102.30800000000001</v>
      </c>
      <c r="R193" s="37">
        <v>30</v>
      </c>
      <c r="S193" s="37">
        <v>60</v>
      </c>
      <c r="T193" s="37">
        <v>36</v>
      </c>
      <c r="U193" s="37">
        <v>32.299999999999997</v>
      </c>
      <c r="V193" s="37">
        <v>33</v>
      </c>
      <c r="W193" s="37">
        <v>49</v>
      </c>
      <c r="X193" s="37">
        <v>184</v>
      </c>
      <c r="Y193" s="37">
        <v>37.6</v>
      </c>
      <c r="Z193" s="37">
        <v>57</v>
      </c>
      <c r="AA193" s="37">
        <v>1104.7169999999999</v>
      </c>
    </row>
    <row r="194" spans="2:27" x14ac:dyDescent="0.25">
      <c r="B194" s="5" t="s">
        <v>290</v>
      </c>
      <c r="C194" s="5" t="s">
        <v>143</v>
      </c>
      <c r="D194" s="5" t="s">
        <v>147</v>
      </c>
      <c r="E194" s="5" t="s">
        <v>150</v>
      </c>
      <c r="F194" s="5" t="s">
        <v>3</v>
      </c>
      <c r="G194" s="37">
        <v>31.78</v>
      </c>
      <c r="H194" s="37">
        <v>40.5</v>
      </c>
      <c r="I194" s="37">
        <v>29</v>
      </c>
      <c r="J194" s="37">
        <v>32.779000000000003</v>
      </c>
      <c r="K194" s="37">
        <v>12.992324999999999</v>
      </c>
      <c r="L194" s="37">
        <v>49.654000000000003</v>
      </c>
      <c r="M194" s="37">
        <v>34</v>
      </c>
      <c r="N194" s="37">
        <v>24.78</v>
      </c>
      <c r="O194" s="37">
        <v>34</v>
      </c>
      <c r="P194" s="37">
        <v>183.006</v>
      </c>
      <c r="Q194" s="37">
        <v>112.93600000000001</v>
      </c>
      <c r="R194" s="37">
        <v>43</v>
      </c>
      <c r="S194" s="37">
        <v>61.2</v>
      </c>
      <c r="T194" s="37">
        <v>37</v>
      </c>
      <c r="U194" s="37">
        <v>32.073</v>
      </c>
      <c r="V194" s="37">
        <v>39.1</v>
      </c>
      <c r="W194" s="37">
        <v>45</v>
      </c>
      <c r="X194" s="37">
        <v>150</v>
      </c>
      <c r="Y194" s="37">
        <v>38.040999999999997</v>
      </c>
      <c r="Z194" s="37">
        <v>58</v>
      </c>
      <c r="AA194" s="37">
        <v>1088.8413250000001</v>
      </c>
    </row>
    <row r="195" spans="2:27" x14ac:dyDescent="0.25">
      <c r="B195" s="5" t="s">
        <v>290</v>
      </c>
      <c r="C195" s="5" t="s">
        <v>143</v>
      </c>
      <c r="D195" s="5" t="s">
        <v>147</v>
      </c>
      <c r="E195" s="5" t="s">
        <v>150</v>
      </c>
      <c r="F195" s="5" t="s">
        <v>4</v>
      </c>
      <c r="G195" s="37"/>
      <c r="H195" s="37">
        <v>44</v>
      </c>
      <c r="I195" s="37">
        <v>29</v>
      </c>
      <c r="J195" s="37">
        <v>39</v>
      </c>
      <c r="K195" s="37">
        <v>12</v>
      </c>
      <c r="L195" s="37">
        <v>53</v>
      </c>
      <c r="M195" s="37">
        <v>30</v>
      </c>
      <c r="N195" s="37">
        <v>24</v>
      </c>
      <c r="O195" s="37">
        <v>33</v>
      </c>
      <c r="P195" s="37">
        <v>183</v>
      </c>
      <c r="Q195" s="37">
        <v>117</v>
      </c>
      <c r="R195" s="37">
        <v>45</v>
      </c>
      <c r="S195" s="37">
        <v>55</v>
      </c>
      <c r="T195" s="37">
        <v>37</v>
      </c>
      <c r="U195" s="37">
        <v>33</v>
      </c>
      <c r="V195" s="37">
        <v>39</v>
      </c>
      <c r="W195" s="37">
        <v>44</v>
      </c>
      <c r="X195" s="37">
        <v>200</v>
      </c>
      <c r="Y195" s="37">
        <v>36</v>
      </c>
      <c r="Z195" s="37">
        <v>60</v>
      </c>
      <c r="AA195" s="37">
        <v>1113</v>
      </c>
    </row>
    <row r="196" spans="2:27" x14ac:dyDescent="0.25">
      <c r="B196" s="5" t="s">
        <v>290</v>
      </c>
      <c r="C196" s="5" t="s">
        <v>143</v>
      </c>
      <c r="D196" s="5" t="s">
        <v>147</v>
      </c>
      <c r="E196" s="5" t="s">
        <v>150</v>
      </c>
      <c r="F196" s="5" t="s">
        <v>5</v>
      </c>
      <c r="G196" s="37">
        <v>32</v>
      </c>
      <c r="H196" s="37">
        <v>43</v>
      </c>
      <c r="I196" s="37">
        <v>28</v>
      </c>
      <c r="J196" s="37">
        <v>39</v>
      </c>
      <c r="K196" s="37">
        <v>15</v>
      </c>
      <c r="L196" s="37">
        <v>40</v>
      </c>
      <c r="M196" s="37">
        <v>30</v>
      </c>
      <c r="N196" s="37">
        <v>25</v>
      </c>
      <c r="O196" s="37">
        <v>29</v>
      </c>
      <c r="P196" s="37">
        <v>191</v>
      </c>
      <c r="Q196" s="37">
        <v>132</v>
      </c>
      <c r="R196" s="37">
        <v>60</v>
      </c>
      <c r="S196" s="37">
        <v>52</v>
      </c>
      <c r="T196" s="37">
        <v>42</v>
      </c>
      <c r="U196" s="37">
        <v>27</v>
      </c>
      <c r="V196" s="37">
        <v>34</v>
      </c>
      <c r="W196" s="37">
        <v>45</v>
      </c>
      <c r="X196" s="37">
        <v>185</v>
      </c>
      <c r="Y196" s="37">
        <v>36</v>
      </c>
      <c r="Z196" s="37">
        <v>61</v>
      </c>
      <c r="AA196" s="37">
        <v>1146</v>
      </c>
    </row>
    <row r="197" spans="2:27" x14ac:dyDescent="0.25">
      <c r="B197" s="5" t="s">
        <v>290</v>
      </c>
      <c r="C197" s="5" t="s">
        <v>143</v>
      </c>
      <c r="D197" s="5" t="s">
        <v>147</v>
      </c>
      <c r="E197" s="5" t="s">
        <v>150</v>
      </c>
      <c r="F197" s="5" t="s">
        <v>6</v>
      </c>
      <c r="G197" s="37">
        <v>30.2</v>
      </c>
      <c r="H197" s="37">
        <v>37.9</v>
      </c>
      <c r="I197" s="37">
        <v>26</v>
      </c>
      <c r="J197" s="37">
        <v>35.762999999999998</v>
      </c>
      <c r="K197" s="37">
        <v>13.99840118</v>
      </c>
      <c r="L197" s="37">
        <v>35.670327</v>
      </c>
      <c r="M197" s="37">
        <v>30</v>
      </c>
      <c r="N197" s="37">
        <v>30</v>
      </c>
      <c r="O197" s="37">
        <v>27</v>
      </c>
      <c r="P197" s="37">
        <v>163.1</v>
      </c>
      <c r="Q197" s="37">
        <v>109</v>
      </c>
      <c r="R197" s="37">
        <v>65</v>
      </c>
      <c r="S197" s="37">
        <v>54</v>
      </c>
      <c r="T197" s="37">
        <v>37</v>
      </c>
      <c r="U197" s="37">
        <v>25.988</v>
      </c>
      <c r="V197" s="37">
        <v>29.5</v>
      </c>
      <c r="W197" s="37">
        <v>41</v>
      </c>
      <c r="X197" s="37">
        <v>167</v>
      </c>
      <c r="Y197" s="37">
        <v>36</v>
      </c>
      <c r="Z197" s="37">
        <v>46.3</v>
      </c>
      <c r="AA197" s="37">
        <v>1040.41972818</v>
      </c>
    </row>
    <row r="198" spans="2:27" x14ac:dyDescent="0.25">
      <c r="B198" s="5" t="s">
        <v>290</v>
      </c>
      <c r="C198" s="5" t="s">
        <v>143</v>
      </c>
      <c r="D198" s="5" t="s">
        <v>147</v>
      </c>
      <c r="E198" s="5" t="s">
        <v>150</v>
      </c>
      <c r="F198" s="5" t="s">
        <v>280</v>
      </c>
      <c r="G198" s="37">
        <v>29.8</v>
      </c>
      <c r="H198" s="37">
        <v>38.299999999999997</v>
      </c>
      <c r="I198" s="37">
        <v>28</v>
      </c>
      <c r="J198" s="37">
        <v>36.820628549999995</v>
      </c>
      <c r="K198" s="37">
        <v>13.889352000000001</v>
      </c>
      <c r="L198" s="37">
        <v>36.662817999999994</v>
      </c>
      <c r="M198" s="37">
        <v>33</v>
      </c>
      <c r="N198" s="37">
        <v>38</v>
      </c>
      <c r="O198" s="37">
        <v>23</v>
      </c>
      <c r="P198" s="37">
        <v>161</v>
      </c>
      <c r="Q198" s="37">
        <v>97.765000000000001</v>
      </c>
      <c r="R198" s="37">
        <v>55</v>
      </c>
      <c r="S198" s="37">
        <v>49</v>
      </c>
      <c r="T198" s="37">
        <v>37</v>
      </c>
      <c r="U198" s="37">
        <v>25.49531</v>
      </c>
      <c r="V198" s="37">
        <v>30</v>
      </c>
      <c r="W198" s="37">
        <v>40</v>
      </c>
      <c r="X198" s="37">
        <v>105</v>
      </c>
      <c r="Y198" s="37">
        <v>33.1</v>
      </c>
      <c r="Z198" s="37">
        <v>45.5</v>
      </c>
      <c r="AA198" s="37">
        <v>956.33310855000002</v>
      </c>
    </row>
    <row r="199" spans="2:27" x14ac:dyDescent="0.25">
      <c r="B199" s="5" t="s">
        <v>290</v>
      </c>
      <c r="C199" s="5" t="s">
        <v>143</v>
      </c>
      <c r="D199" s="5" t="s">
        <v>147</v>
      </c>
      <c r="E199" s="5" t="s">
        <v>150</v>
      </c>
      <c r="F199" s="5" t="s">
        <v>360</v>
      </c>
      <c r="G199" s="37">
        <v>30</v>
      </c>
      <c r="H199" s="37">
        <v>40</v>
      </c>
      <c r="I199" s="37">
        <v>32</v>
      </c>
      <c r="J199" s="37">
        <v>36.729312410000013</v>
      </c>
      <c r="K199" s="37">
        <v>15.1552170000001</v>
      </c>
      <c r="L199" s="37">
        <v>36.089759000000001</v>
      </c>
      <c r="M199" s="37">
        <v>35</v>
      </c>
      <c r="N199" s="37">
        <v>40</v>
      </c>
      <c r="O199" s="37">
        <v>29</v>
      </c>
      <c r="P199" s="37">
        <v>166.35112525</v>
      </c>
      <c r="Q199" s="37">
        <v>83</v>
      </c>
      <c r="R199" s="37">
        <v>59</v>
      </c>
      <c r="S199" s="37">
        <v>8</v>
      </c>
      <c r="T199" s="37">
        <v>34</v>
      </c>
      <c r="U199" s="37">
        <v>26.438147000000001</v>
      </c>
      <c r="V199" s="37">
        <v>34</v>
      </c>
      <c r="W199" s="37">
        <v>42</v>
      </c>
      <c r="X199" s="37">
        <v>100</v>
      </c>
      <c r="Y199" s="37">
        <v>42</v>
      </c>
      <c r="Z199" s="37">
        <v>50.5</v>
      </c>
      <c r="AA199" s="37">
        <v>939.26356066000005</v>
      </c>
    </row>
    <row r="200" spans="2:27" x14ac:dyDescent="0.25">
      <c r="B200" s="5" t="s">
        <v>290</v>
      </c>
      <c r="C200" s="5" t="s">
        <v>143</v>
      </c>
      <c r="D200" s="5" t="s">
        <v>147</v>
      </c>
      <c r="E200" s="5" t="s">
        <v>150</v>
      </c>
      <c r="F200" s="5" t="s">
        <v>398</v>
      </c>
      <c r="G200" s="37">
        <v>27</v>
      </c>
      <c r="H200" s="37">
        <v>35.5</v>
      </c>
      <c r="I200" s="37"/>
      <c r="J200" s="37">
        <v>32.346829500004439</v>
      </c>
      <c r="K200" s="37">
        <v>14.326155000000043</v>
      </c>
      <c r="L200" s="37">
        <v>33.104913000000003</v>
      </c>
      <c r="M200" s="37">
        <v>32</v>
      </c>
      <c r="N200" s="37">
        <v>38</v>
      </c>
      <c r="O200" s="37">
        <v>29</v>
      </c>
      <c r="P200" s="37">
        <v>41.68954729</v>
      </c>
      <c r="Q200" s="37">
        <v>73</v>
      </c>
      <c r="R200" s="37">
        <v>58</v>
      </c>
      <c r="S200" s="37">
        <v>52</v>
      </c>
      <c r="T200" s="37">
        <v>30</v>
      </c>
      <c r="U200" s="37"/>
      <c r="V200" s="37">
        <v>33.521000000000001</v>
      </c>
      <c r="W200" s="37">
        <v>37</v>
      </c>
      <c r="X200" s="37">
        <v>177</v>
      </c>
      <c r="Y200" s="37">
        <v>45</v>
      </c>
      <c r="Z200" s="37">
        <v>44.4</v>
      </c>
      <c r="AA200" s="37">
        <v>832.88844479000443</v>
      </c>
    </row>
    <row r="201" spans="2:27" x14ac:dyDescent="0.25">
      <c r="B201" s="5" t="s">
        <v>290</v>
      </c>
      <c r="C201" s="5" t="s">
        <v>143</v>
      </c>
      <c r="D201" s="5" t="s">
        <v>147</v>
      </c>
      <c r="E201" s="5" t="s">
        <v>150</v>
      </c>
      <c r="F201" s="5" t="s">
        <v>416</v>
      </c>
      <c r="G201" s="37">
        <v>30</v>
      </c>
      <c r="H201" s="37">
        <v>39</v>
      </c>
      <c r="I201" s="37"/>
      <c r="J201" s="37">
        <v>35.705636650005182</v>
      </c>
      <c r="K201" s="37">
        <v>15</v>
      </c>
      <c r="L201" s="37">
        <v>37.484042999999986</v>
      </c>
      <c r="M201" s="37">
        <v>33</v>
      </c>
      <c r="N201" s="37">
        <v>40</v>
      </c>
      <c r="O201" s="37">
        <v>30</v>
      </c>
      <c r="P201" s="37">
        <v>39</v>
      </c>
      <c r="Q201" s="37">
        <v>89</v>
      </c>
      <c r="R201" s="37">
        <v>46</v>
      </c>
      <c r="S201" s="37">
        <v>57</v>
      </c>
      <c r="T201" s="37">
        <v>30.618174</v>
      </c>
      <c r="U201" s="37">
        <v>27</v>
      </c>
      <c r="V201" s="37">
        <v>37</v>
      </c>
      <c r="W201" s="37">
        <v>44</v>
      </c>
      <c r="X201" s="37">
        <v>181</v>
      </c>
      <c r="Y201" s="37">
        <v>46</v>
      </c>
      <c r="Z201" s="37">
        <v>48</v>
      </c>
      <c r="AA201" s="37">
        <v>904.80785365000509</v>
      </c>
    </row>
    <row r="202" spans="2:27" x14ac:dyDescent="0.25">
      <c r="B202" s="5" t="s">
        <v>290</v>
      </c>
      <c r="C202" s="5" t="s">
        <v>143</v>
      </c>
      <c r="D202" s="5" t="s">
        <v>147</v>
      </c>
      <c r="E202" s="5" t="s">
        <v>150</v>
      </c>
      <c r="F202" s="5" t="s">
        <v>433</v>
      </c>
      <c r="G202" s="37">
        <v>31.103572413334689</v>
      </c>
      <c r="H202" s="37">
        <v>47</v>
      </c>
      <c r="I202" s="37"/>
      <c r="J202" s="37">
        <v>38.106581100006217</v>
      </c>
      <c r="K202" s="37">
        <v>14</v>
      </c>
      <c r="L202" s="37">
        <v>41</v>
      </c>
      <c r="M202" s="37">
        <v>37</v>
      </c>
      <c r="N202" s="37">
        <v>45</v>
      </c>
      <c r="O202" s="37">
        <v>34</v>
      </c>
      <c r="P202" s="37">
        <v>15.810008</v>
      </c>
      <c r="Q202" s="37">
        <v>91</v>
      </c>
      <c r="R202" s="37">
        <v>47</v>
      </c>
      <c r="S202" s="37">
        <v>63</v>
      </c>
      <c r="T202" s="37">
        <v>50.667200452609599</v>
      </c>
      <c r="U202" s="37">
        <v>29</v>
      </c>
      <c r="V202" s="37">
        <v>36</v>
      </c>
      <c r="W202" s="37">
        <v>47</v>
      </c>
      <c r="X202" s="37">
        <v>194</v>
      </c>
      <c r="Y202" s="37">
        <v>48</v>
      </c>
      <c r="Z202" s="37">
        <v>50</v>
      </c>
      <c r="AA202" s="37">
        <v>958.68736196595046</v>
      </c>
    </row>
    <row r="203" spans="2:27" x14ac:dyDescent="0.25">
      <c r="B203" s="5" t="s">
        <v>290</v>
      </c>
      <c r="C203" s="5" t="s">
        <v>143</v>
      </c>
      <c r="D203" s="5" t="s">
        <v>147</v>
      </c>
      <c r="E203" s="5" t="s">
        <v>147</v>
      </c>
      <c r="F203" s="5" t="s">
        <v>2</v>
      </c>
      <c r="G203" s="37">
        <v>0.66499999999999915</v>
      </c>
      <c r="H203" s="37">
        <v>15.199999999999989</v>
      </c>
      <c r="I203" s="37">
        <v>0.5</v>
      </c>
      <c r="J203" s="37">
        <v>6.8000000000000114</v>
      </c>
      <c r="K203" s="37">
        <v>7.328000000000003</v>
      </c>
      <c r="L203" s="37">
        <v>12.162999999999997</v>
      </c>
      <c r="M203" s="37">
        <v>12</v>
      </c>
      <c r="N203" s="37">
        <v>0</v>
      </c>
      <c r="O203" s="37">
        <v>9</v>
      </c>
      <c r="P203" s="37">
        <v>0.73799999999999955</v>
      </c>
      <c r="Q203" s="37">
        <v>24.621999999999957</v>
      </c>
      <c r="R203" s="37">
        <v>26</v>
      </c>
      <c r="S203" s="37">
        <v>0</v>
      </c>
      <c r="T203" s="37">
        <v>9</v>
      </c>
      <c r="U203" s="37">
        <v>12.899999999999991</v>
      </c>
      <c r="V203" s="37">
        <v>4</v>
      </c>
      <c r="W203" s="37">
        <v>12</v>
      </c>
      <c r="X203" s="37">
        <v>23</v>
      </c>
      <c r="Y203" s="37">
        <v>6.1000000000007049E-2</v>
      </c>
      <c r="Z203" s="37">
        <v>1</v>
      </c>
      <c r="AA203" s="37">
        <v>176.97699999999998</v>
      </c>
    </row>
    <row r="204" spans="2:27" x14ac:dyDescent="0.25">
      <c r="B204" s="5" t="s">
        <v>290</v>
      </c>
      <c r="C204" s="5" t="s">
        <v>143</v>
      </c>
      <c r="D204" s="5" t="s">
        <v>147</v>
      </c>
      <c r="E204" s="5" t="s">
        <v>147</v>
      </c>
      <c r="F204" s="5" t="s">
        <v>3</v>
      </c>
      <c r="G204" s="37">
        <v>-0.40500000000000114</v>
      </c>
      <c r="H204" s="37">
        <v>14.099999999999994</v>
      </c>
      <c r="I204" s="37">
        <v>7</v>
      </c>
      <c r="J204" s="37">
        <v>8.7660000000000053</v>
      </c>
      <c r="K204" s="37">
        <v>7.6034094999999979</v>
      </c>
      <c r="L204" s="37">
        <v>12.354000000000013</v>
      </c>
      <c r="M204" s="37">
        <v>10</v>
      </c>
      <c r="N204" s="37">
        <v>0</v>
      </c>
      <c r="O204" s="37">
        <v>9</v>
      </c>
      <c r="P204" s="37">
        <v>-2.9999999999972715E-2</v>
      </c>
      <c r="Q204" s="37">
        <v>57.015999999999963</v>
      </c>
      <c r="R204" s="37">
        <v>12</v>
      </c>
      <c r="S204" s="37">
        <v>0</v>
      </c>
      <c r="T204" s="37">
        <v>8</v>
      </c>
      <c r="U204" s="37">
        <v>16.718999999999994</v>
      </c>
      <c r="V204" s="37">
        <v>2.1000000000000085</v>
      </c>
      <c r="W204" s="37">
        <v>10</v>
      </c>
      <c r="X204" s="37">
        <v>66</v>
      </c>
      <c r="Y204" s="37">
        <v>0</v>
      </c>
      <c r="Z204" s="37">
        <v>2.5000000000000142</v>
      </c>
      <c r="AA204" s="37">
        <v>242.7234095</v>
      </c>
    </row>
    <row r="205" spans="2:27" x14ac:dyDescent="0.25">
      <c r="B205" s="5" t="s">
        <v>290</v>
      </c>
      <c r="C205" s="5" t="s">
        <v>143</v>
      </c>
      <c r="D205" s="5" t="s">
        <v>147</v>
      </c>
      <c r="E205" s="5" t="s">
        <v>147</v>
      </c>
      <c r="F205" s="5" t="s">
        <v>4</v>
      </c>
      <c r="G205" s="37">
        <v>59</v>
      </c>
      <c r="H205" s="37">
        <v>16</v>
      </c>
      <c r="I205" s="37">
        <v>7</v>
      </c>
      <c r="J205" s="37">
        <v>6</v>
      </c>
      <c r="K205" s="37">
        <v>7</v>
      </c>
      <c r="L205" s="37">
        <v>9</v>
      </c>
      <c r="M205" s="37">
        <v>7</v>
      </c>
      <c r="N205" s="37">
        <v>1</v>
      </c>
      <c r="O205" s="37">
        <v>9</v>
      </c>
      <c r="P205" s="37">
        <v>2</v>
      </c>
      <c r="Q205" s="37">
        <v>43</v>
      </c>
      <c r="R205" s="37">
        <v>15</v>
      </c>
      <c r="S205" s="37">
        <v>0</v>
      </c>
      <c r="T205" s="37">
        <v>9</v>
      </c>
      <c r="U205" s="37">
        <v>23</v>
      </c>
      <c r="V205" s="37">
        <v>1</v>
      </c>
      <c r="W205" s="37">
        <v>12</v>
      </c>
      <c r="X205" s="37">
        <v>6</v>
      </c>
      <c r="Y205" s="37">
        <v>32</v>
      </c>
      <c r="Z205" s="37">
        <v>3</v>
      </c>
      <c r="AA205" s="37">
        <v>267</v>
      </c>
    </row>
    <row r="206" spans="2:27" x14ac:dyDescent="0.25">
      <c r="B206" s="5" t="s">
        <v>290</v>
      </c>
      <c r="C206" s="5" t="s">
        <v>143</v>
      </c>
      <c r="D206" s="5" t="s">
        <v>147</v>
      </c>
      <c r="E206" s="5" t="s">
        <v>147</v>
      </c>
      <c r="F206" s="5" t="s">
        <v>5</v>
      </c>
      <c r="G206" s="37">
        <v>1</v>
      </c>
      <c r="H206" s="37">
        <v>13</v>
      </c>
      <c r="I206" s="37">
        <v>4</v>
      </c>
      <c r="J206" s="37">
        <v>5</v>
      </c>
      <c r="K206" s="37">
        <v>5</v>
      </c>
      <c r="L206" s="37">
        <v>14</v>
      </c>
      <c r="M206" s="37">
        <v>5</v>
      </c>
      <c r="N206" s="37">
        <v>0</v>
      </c>
      <c r="O206" s="37">
        <v>8</v>
      </c>
      <c r="P206" s="37">
        <v>0</v>
      </c>
      <c r="Q206" s="37">
        <v>24</v>
      </c>
      <c r="R206" s="37">
        <v>0</v>
      </c>
      <c r="S206" s="37">
        <v>0</v>
      </c>
      <c r="T206" s="37">
        <v>6</v>
      </c>
      <c r="U206" s="37">
        <v>25</v>
      </c>
      <c r="V206" s="37">
        <v>3</v>
      </c>
      <c r="W206" s="37">
        <v>10</v>
      </c>
      <c r="X206" s="37">
        <v>9</v>
      </c>
      <c r="Y206" s="37">
        <v>0</v>
      </c>
      <c r="Z206" s="37">
        <v>3</v>
      </c>
      <c r="AA206" s="37">
        <v>135</v>
      </c>
    </row>
    <row r="207" spans="2:27" x14ac:dyDescent="0.25">
      <c r="B207" s="5" t="s">
        <v>290</v>
      </c>
      <c r="C207" s="5" t="s">
        <v>143</v>
      </c>
      <c r="D207" s="5" t="s">
        <v>147</v>
      </c>
      <c r="E207" s="5" t="s">
        <v>147</v>
      </c>
      <c r="F207" s="5" t="s">
        <v>6</v>
      </c>
      <c r="G207" s="37">
        <v>0.80000000000000426</v>
      </c>
      <c r="H207" s="37">
        <v>9.2000000000000028</v>
      </c>
      <c r="I207" s="37">
        <v>1</v>
      </c>
      <c r="J207" s="37">
        <v>2.1460000000000008</v>
      </c>
      <c r="K207" s="37">
        <v>4.1728720000001047</v>
      </c>
      <c r="L207" s="37">
        <v>11.580527000000004</v>
      </c>
      <c r="M207" s="37">
        <v>5</v>
      </c>
      <c r="N207" s="37">
        <v>0</v>
      </c>
      <c r="O207" s="37">
        <v>6</v>
      </c>
      <c r="P207" s="37">
        <v>0.80000000000001137</v>
      </c>
      <c r="Q207" s="37">
        <v>50</v>
      </c>
      <c r="R207" s="37">
        <v>21.400000000000006</v>
      </c>
      <c r="S207" s="37">
        <v>0</v>
      </c>
      <c r="T207" s="37">
        <v>3</v>
      </c>
      <c r="U207" s="37">
        <v>13.418999999999997</v>
      </c>
      <c r="V207" s="37">
        <v>1.6000000000000085</v>
      </c>
      <c r="W207" s="37">
        <v>6</v>
      </c>
      <c r="X207" s="37">
        <v>0</v>
      </c>
      <c r="Y207" s="37">
        <v>0</v>
      </c>
      <c r="Z207" s="37">
        <v>2.5999999999999943</v>
      </c>
      <c r="AA207" s="37">
        <v>138.71839900000015</v>
      </c>
    </row>
    <row r="208" spans="2:27" x14ac:dyDescent="0.25">
      <c r="B208" s="5" t="s">
        <v>290</v>
      </c>
      <c r="C208" s="5" t="s">
        <v>143</v>
      </c>
      <c r="D208" s="5" t="s">
        <v>147</v>
      </c>
      <c r="E208" s="5" t="s">
        <v>147</v>
      </c>
      <c r="F208" s="5" t="s">
        <v>280</v>
      </c>
      <c r="G208" s="37">
        <v>0.93800000000000239</v>
      </c>
      <c r="H208" s="37">
        <v>8.7999999999999972</v>
      </c>
      <c r="I208" s="37">
        <v>1</v>
      </c>
      <c r="J208" s="37">
        <v>1.6400184999998686</v>
      </c>
      <c r="K208" s="37">
        <v>4.4945230000000649</v>
      </c>
      <c r="L208" s="37">
        <v>10.641521999999981</v>
      </c>
      <c r="M208" s="37">
        <v>4</v>
      </c>
      <c r="N208" s="37">
        <v>0</v>
      </c>
      <c r="O208" s="37">
        <v>2</v>
      </c>
      <c r="P208" s="37">
        <v>0</v>
      </c>
      <c r="Q208" s="37">
        <v>97.430999999999983</v>
      </c>
      <c r="R208" s="37">
        <v>25</v>
      </c>
      <c r="S208" s="37">
        <v>1</v>
      </c>
      <c r="T208" s="37">
        <v>3</v>
      </c>
      <c r="U208" s="37">
        <v>14.076350999999988</v>
      </c>
      <c r="V208" s="37">
        <v>1</v>
      </c>
      <c r="W208" s="37">
        <v>2</v>
      </c>
      <c r="X208" s="37">
        <v>70</v>
      </c>
      <c r="Y208" s="37">
        <v>6.4000000000000057</v>
      </c>
      <c r="Z208" s="37">
        <v>2.3999999999999915</v>
      </c>
      <c r="AA208" s="37">
        <v>255.82141449999989</v>
      </c>
    </row>
    <row r="209" spans="2:27" x14ac:dyDescent="0.25">
      <c r="B209" s="5" t="s">
        <v>290</v>
      </c>
      <c r="C209" s="5" t="s">
        <v>143</v>
      </c>
      <c r="D209" s="5" t="s">
        <v>147</v>
      </c>
      <c r="E209" s="5" t="s">
        <v>147</v>
      </c>
      <c r="F209" s="5" t="s">
        <v>360</v>
      </c>
      <c r="G209" s="37">
        <v>0.20000000000000284</v>
      </c>
      <c r="H209" s="37">
        <v>9.2000000000000028</v>
      </c>
      <c r="I209" s="37">
        <v>2</v>
      </c>
      <c r="J209" s="37">
        <v>1.8366229999999888</v>
      </c>
      <c r="K209" s="37">
        <v>4.4459310000000016</v>
      </c>
      <c r="L209" s="37">
        <v>11.233086000000014</v>
      </c>
      <c r="M209" s="37">
        <v>3</v>
      </c>
      <c r="N209" s="37">
        <v>0</v>
      </c>
      <c r="O209" s="37">
        <v>4</v>
      </c>
      <c r="P209" s="37">
        <v>4.5433845000000588</v>
      </c>
      <c r="Q209" s="37">
        <v>136</v>
      </c>
      <c r="R209" s="37">
        <v>24</v>
      </c>
      <c r="S209" s="37">
        <v>2</v>
      </c>
      <c r="T209" s="37">
        <v>11</v>
      </c>
      <c r="U209" s="37">
        <v>14.326475000000002</v>
      </c>
      <c r="V209" s="37">
        <v>9.9999999999994316E-2</v>
      </c>
      <c r="W209" s="37">
        <v>3</v>
      </c>
      <c r="X209" s="37">
        <v>77.084774708000054</v>
      </c>
      <c r="Y209" s="37">
        <v>1</v>
      </c>
      <c r="Z209" s="37">
        <v>1.4000000000000057</v>
      </c>
      <c r="AA209" s="37">
        <v>310.37027420800013</v>
      </c>
    </row>
    <row r="210" spans="2:27" x14ac:dyDescent="0.25">
      <c r="B210" s="5" t="s">
        <v>290</v>
      </c>
      <c r="C210" s="5" t="s">
        <v>143</v>
      </c>
      <c r="D210" s="5" t="s">
        <v>147</v>
      </c>
      <c r="E210" s="5" t="s">
        <v>147</v>
      </c>
      <c r="F210" s="5" t="s">
        <v>398</v>
      </c>
      <c r="G210" s="37">
        <v>0</v>
      </c>
      <c r="H210" s="37">
        <v>9.2000000000000028</v>
      </c>
      <c r="I210" s="37">
        <v>64</v>
      </c>
      <c r="J210" s="37">
        <v>1.6419475999901181</v>
      </c>
      <c r="K210" s="37">
        <v>0.22137518000001677</v>
      </c>
      <c r="L210" s="37">
        <v>9.106916000000183</v>
      </c>
      <c r="M210" s="37">
        <v>2</v>
      </c>
      <c r="N210" s="37">
        <v>0</v>
      </c>
      <c r="O210" s="37">
        <v>2</v>
      </c>
      <c r="P210" s="37">
        <v>108.49073200000001</v>
      </c>
      <c r="Q210" s="37">
        <v>13</v>
      </c>
      <c r="R210" s="37">
        <v>3</v>
      </c>
      <c r="S210" s="37">
        <v>0</v>
      </c>
      <c r="T210" s="37">
        <v>3</v>
      </c>
      <c r="U210" s="37">
        <v>100</v>
      </c>
      <c r="V210" s="37">
        <v>0.27000000000001023</v>
      </c>
      <c r="W210" s="37">
        <v>2</v>
      </c>
      <c r="X210" s="37">
        <v>20</v>
      </c>
      <c r="Y210" s="37">
        <v>0</v>
      </c>
      <c r="Z210" s="37">
        <v>1</v>
      </c>
      <c r="AA210" s="37">
        <v>338.93097077999033</v>
      </c>
    </row>
    <row r="211" spans="2:27" x14ac:dyDescent="0.25">
      <c r="B211" s="5" t="s">
        <v>290</v>
      </c>
      <c r="C211" s="5" t="s">
        <v>143</v>
      </c>
      <c r="D211" s="5" t="s">
        <v>147</v>
      </c>
      <c r="E211" s="5" t="s">
        <v>147</v>
      </c>
      <c r="F211" s="5" t="s">
        <v>416</v>
      </c>
      <c r="G211" s="37">
        <v>1</v>
      </c>
      <c r="H211" s="37">
        <v>9</v>
      </c>
      <c r="I211" s="37">
        <v>70</v>
      </c>
      <c r="J211" s="37">
        <v>1.5692979999901127</v>
      </c>
      <c r="K211" s="37">
        <v>5</v>
      </c>
      <c r="L211" s="37">
        <v>7.175220999999965</v>
      </c>
      <c r="M211" s="37">
        <v>0</v>
      </c>
      <c r="N211" s="37">
        <v>0</v>
      </c>
      <c r="O211" s="37">
        <v>5</v>
      </c>
      <c r="P211" s="37">
        <v>120</v>
      </c>
      <c r="Q211" s="37">
        <v>57</v>
      </c>
      <c r="R211" s="37">
        <v>0</v>
      </c>
      <c r="S211" s="37">
        <v>2</v>
      </c>
      <c r="T211" s="37">
        <v>5.1444444931491518</v>
      </c>
      <c r="U211" s="37">
        <v>11</v>
      </c>
      <c r="V211" s="37">
        <v>0</v>
      </c>
      <c r="W211" s="37">
        <v>2</v>
      </c>
      <c r="X211" s="37">
        <v>38</v>
      </c>
      <c r="Y211" s="37">
        <v>1</v>
      </c>
      <c r="Z211" s="37">
        <v>1</v>
      </c>
      <c r="AA211" s="37">
        <v>335.88896349313922</v>
      </c>
    </row>
    <row r="212" spans="2:27" x14ac:dyDescent="0.25">
      <c r="B212" s="5" t="s">
        <v>290</v>
      </c>
      <c r="C212" s="5" t="s">
        <v>143</v>
      </c>
      <c r="D212" s="5" t="s">
        <v>147</v>
      </c>
      <c r="E212" s="5" t="s">
        <v>147</v>
      </c>
      <c r="F212" s="5" t="s">
        <v>433</v>
      </c>
      <c r="G212" s="37">
        <v>1.3490909945077689</v>
      </c>
      <c r="H212" s="37">
        <v>3</v>
      </c>
      <c r="I212" s="37">
        <v>80</v>
      </c>
      <c r="J212" s="37">
        <v>1.9535749999941174</v>
      </c>
      <c r="K212" s="37">
        <v>5</v>
      </c>
      <c r="L212" s="37">
        <v>7</v>
      </c>
      <c r="M212" s="37">
        <v>2</v>
      </c>
      <c r="N212" s="37">
        <v>0</v>
      </c>
      <c r="O212" s="37">
        <v>6</v>
      </c>
      <c r="P212" s="37">
        <v>134.18925120000009</v>
      </c>
      <c r="Q212" s="37">
        <v>11</v>
      </c>
      <c r="R212" s="37">
        <v>3</v>
      </c>
      <c r="S212" s="37">
        <v>0</v>
      </c>
      <c r="T212" s="37">
        <v>0.23096968313772948</v>
      </c>
      <c r="U212" s="37">
        <v>11</v>
      </c>
      <c r="V212" s="37">
        <v>2</v>
      </c>
      <c r="W212" s="37">
        <v>0</v>
      </c>
      <c r="X212" s="37">
        <v>37</v>
      </c>
      <c r="Y212" s="37">
        <v>0.39999999999999147</v>
      </c>
      <c r="Z212" s="37">
        <v>2</v>
      </c>
      <c r="AA212" s="37">
        <v>307.1228868776397</v>
      </c>
    </row>
    <row r="213" spans="2:27" x14ac:dyDescent="0.25">
      <c r="B213" s="5" t="s">
        <v>290</v>
      </c>
      <c r="C213" s="5" t="s">
        <v>143</v>
      </c>
      <c r="D213" s="5" t="s">
        <v>151</v>
      </c>
      <c r="E213" s="5" t="s">
        <v>151</v>
      </c>
      <c r="F213" s="5" t="s">
        <v>2</v>
      </c>
      <c r="G213" s="37">
        <v>8.1999999999999993</v>
      </c>
      <c r="H213" s="37">
        <v>2.7</v>
      </c>
      <c r="I213" s="37">
        <v>6.7</v>
      </c>
      <c r="J213" s="37"/>
      <c r="K213" s="37">
        <v>0.46500000000000002</v>
      </c>
      <c r="L213" s="37"/>
      <c r="M213" s="37">
        <v>15</v>
      </c>
      <c r="N213" s="37">
        <v>2</v>
      </c>
      <c r="O213" s="37">
        <v>2</v>
      </c>
      <c r="P213" s="37">
        <v>7.2320000000000002</v>
      </c>
      <c r="Q213" s="37"/>
      <c r="R213" s="37">
        <v>4</v>
      </c>
      <c r="S213" s="37">
        <v>1</v>
      </c>
      <c r="T213" s="37">
        <v>7</v>
      </c>
      <c r="U213" s="37">
        <v>7.1</v>
      </c>
      <c r="V213" s="37">
        <v>4</v>
      </c>
      <c r="W213" s="37"/>
      <c r="X213" s="37">
        <v>10</v>
      </c>
      <c r="Y213" s="37">
        <v>13.565</v>
      </c>
      <c r="Z213" s="37">
        <v>32</v>
      </c>
      <c r="AA213" s="37">
        <v>122.962</v>
      </c>
    </row>
    <row r="214" spans="2:27" x14ac:dyDescent="0.25">
      <c r="B214" s="5" t="s">
        <v>290</v>
      </c>
      <c r="C214" s="5" t="s">
        <v>143</v>
      </c>
      <c r="D214" s="5" t="s">
        <v>151</v>
      </c>
      <c r="E214" s="5" t="s">
        <v>151</v>
      </c>
      <c r="F214" s="5" t="s">
        <v>3</v>
      </c>
      <c r="G214" s="37">
        <v>9.3279999999999994</v>
      </c>
      <c r="H214" s="37">
        <v>3.5</v>
      </c>
      <c r="I214" s="37">
        <v>16</v>
      </c>
      <c r="J214" s="37">
        <v>0.185</v>
      </c>
      <c r="K214" s="37">
        <v>0.43207499999999999</v>
      </c>
      <c r="L214" s="37"/>
      <c r="M214" s="37">
        <v>16</v>
      </c>
      <c r="N214" s="37">
        <v>2</v>
      </c>
      <c r="O214" s="37">
        <v>2</v>
      </c>
      <c r="P214" s="37">
        <v>199.88200000000001</v>
      </c>
      <c r="Q214" s="37"/>
      <c r="R214" s="37">
        <v>4</v>
      </c>
      <c r="S214" s="37">
        <v>1</v>
      </c>
      <c r="T214" s="37">
        <v>8</v>
      </c>
      <c r="U214" s="37">
        <v>7.0449999999999999</v>
      </c>
      <c r="V214" s="37">
        <v>2.2999999999999998</v>
      </c>
      <c r="W214" s="37"/>
      <c r="X214" s="37">
        <v>10</v>
      </c>
      <c r="Y214" s="37">
        <v>15.695</v>
      </c>
      <c r="Z214" s="37">
        <v>18.100000000000001</v>
      </c>
      <c r="AA214" s="37">
        <v>315.46707500000002</v>
      </c>
    </row>
    <row r="215" spans="2:27" x14ac:dyDescent="0.25">
      <c r="B215" s="5" t="s">
        <v>290</v>
      </c>
      <c r="C215" s="5" t="s">
        <v>143</v>
      </c>
      <c r="D215" s="5" t="s">
        <v>151</v>
      </c>
      <c r="E215" s="5" t="s">
        <v>151</v>
      </c>
      <c r="F215" s="5" t="s">
        <v>4</v>
      </c>
      <c r="G215" s="37">
        <v>10</v>
      </c>
      <c r="H215" s="37">
        <v>4</v>
      </c>
      <c r="I215" s="37">
        <v>16</v>
      </c>
      <c r="J215" s="37"/>
      <c r="K215" s="37">
        <v>3</v>
      </c>
      <c r="L215" s="37">
        <v>8</v>
      </c>
      <c r="M215" s="37">
        <v>17</v>
      </c>
      <c r="N215" s="37">
        <v>30</v>
      </c>
      <c r="O215" s="37">
        <v>2</v>
      </c>
      <c r="P215" s="37">
        <v>185</v>
      </c>
      <c r="Q215" s="37"/>
      <c r="R215" s="37">
        <v>4</v>
      </c>
      <c r="S215" s="37">
        <v>1</v>
      </c>
      <c r="T215" s="37">
        <v>10</v>
      </c>
      <c r="U215" s="37">
        <v>8</v>
      </c>
      <c r="V215" s="37">
        <v>2</v>
      </c>
      <c r="W215" s="37">
        <v>3</v>
      </c>
      <c r="X215" s="37">
        <v>10</v>
      </c>
      <c r="Y215" s="37">
        <v>17</v>
      </c>
      <c r="Z215" s="37">
        <v>14</v>
      </c>
      <c r="AA215" s="37">
        <v>344</v>
      </c>
    </row>
    <row r="216" spans="2:27" x14ac:dyDescent="0.25">
      <c r="B216" s="5" t="s">
        <v>290</v>
      </c>
      <c r="C216" s="5" t="s">
        <v>143</v>
      </c>
      <c r="D216" s="5" t="s">
        <v>151</v>
      </c>
      <c r="E216" s="5" t="s">
        <v>151</v>
      </c>
      <c r="F216" s="5" t="s">
        <v>5</v>
      </c>
      <c r="G216" s="37">
        <v>10</v>
      </c>
      <c r="H216" s="37">
        <v>2</v>
      </c>
      <c r="I216" s="37">
        <v>16</v>
      </c>
      <c r="J216" s="37"/>
      <c r="K216" s="37">
        <v>3</v>
      </c>
      <c r="L216" s="37">
        <v>8</v>
      </c>
      <c r="M216" s="37">
        <v>17</v>
      </c>
      <c r="N216" s="37">
        <v>35</v>
      </c>
      <c r="O216" s="37">
        <v>2</v>
      </c>
      <c r="P216" s="37">
        <v>188</v>
      </c>
      <c r="Q216" s="37"/>
      <c r="R216" s="37">
        <v>3</v>
      </c>
      <c r="S216" s="37">
        <v>2</v>
      </c>
      <c r="T216" s="37">
        <v>9</v>
      </c>
      <c r="U216" s="37">
        <v>9</v>
      </c>
      <c r="V216" s="37">
        <v>2</v>
      </c>
      <c r="W216" s="37">
        <v>4</v>
      </c>
      <c r="X216" s="37">
        <v>11</v>
      </c>
      <c r="Y216" s="37">
        <v>17</v>
      </c>
      <c r="Z216" s="37">
        <v>14</v>
      </c>
      <c r="AA216" s="37">
        <v>352</v>
      </c>
    </row>
    <row r="217" spans="2:27" x14ac:dyDescent="0.25">
      <c r="B217" s="5" t="s">
        <v>290</v>
      </c>
      <c r="C217" s="5" t="s">
        <v>143</v>
      </c>
      <c r="D217" s="5" t="s">
        <v>151</v>
      </c>
      <c r="E217" s="5" t="s">
        <v>151</v>
      </c>
      <c r="F217" s="5" t="s">
        <v>6</v>
      </c>
      <c r="G217" s="37">
        <v>5.0999999999999996</v>
      </c>
      <c r="H217" s="37">
        <v>2.1</v>
      </c>
      <c r="I217" s="37">
        <v>16</v>
      </c>
      <c r="J217" s="37">
        <v>0.187</v>
      </c>
      <c r="K217" s="37">
        <v>2.1095235400000001</v>
      </c>
      <c r="L217" s="37">
        <v>11.516662000000002</v>
      </c>
      <c r="M217" s="37">
        <v>17</v>
      </c>
      <c r="N217" s="37">
        <v>40</v>
      </c>
      <c r="O217" s="37">
        <v>1</v>
      </c>
      <c r="P217" s="37">
        <v>195.4</v>
      </c>
      <c r="Q217" s="37"/>
      <c r="R217" s="37">
        <v>4</v>
      </c>
      <c r="S217" s="37">
        <v>1</v>
      </c>
      <c r="T217" s="37">
        <v>9</v>
      </c>
      <c r="U217" s="37">
        <v>11.568</v>
      </c>
      <c r="V217" s="37">
        <v>8.6</v>
      </c>
      <c r="W217" s="37"/>
      <c r="X217" s="37">
        <v>11</v>
      </c>
      <c r="Y217" s="37">
        <v>20</v>
      </c>
      <c r="Z217" s="37">
        <v>15.3</v>
      </c>
      <c r="AA217" s="37">
        <v>370.88118554000005</v>
      </c>
    </row>
    <row r="218" spans="2:27" x14ac:dyDescent="0.25">
      <c r="B218" s="5" t="s">
        <v>290</v>
      </c>
      <c r="C218" s="5" t="s">
        <v>143</v>
      </c>
      <c r="D218" s="5" t="s">
        <v>151</v>
      </c>
      <c r="E218" s="5" t="s">
        <v>151</v>
      </c>
      <c r="F218" s="5" t="s">
        <v>280</v>
      </c>
      <c r="G218" s="37">
        <v>6</v>
      </c>
      <c r="H218" s="37">
        <v>2.4</v>
      </c>
      <c r="I218" s="37">
        <v>17</v>
      </c>
      <c r="J218" s="37">
        <v>4.7323999999999998E-2</v>
      </c>
      <c r="K218" s="37">
        <v>2.1903200100000002</v>
      </c>
      <c r="L218" s="37">
        <v>13.425684</v>
      </c>
      <c r="M218" s="37">
        <v>17</v>
      </c>
      <c r="N218" s="37">
        <v>42</v>
      </c>
      <c r="O218" s="37">
        <v>4</v>
      </c>
      <c r="P218" s="37">
        <v>209</v>
      </c>
      <c r="Q218" s="37"/>
      <c r="R218" s="37">
        <v>4</v>
      </c>
      <c r="S218" s="37">
        <v>2</v>
      </c>
      <c r="T218" s="37">
        <v>10</v>
      </c>
      <c r="U218" s="37">
        <v>14.050848999999999</v>
      </c>
      <c r="V218" s="37">
        <v>8</v>
      </c>
      <c r="W218" s="37"/>
      <c r="X218" s="37">
        <v>14</v>
      </c>
      <c r="Y218" s="37">
        <v>21.9</v>
      </c>
      <c r="Z218" s="37">
        <v>16.399999999999999</v>
      </c>
      <c r="AA218" s="37">
        <v>403.41417701</v>
      </c>
    </row>
    <row r="219" spans="2:27" x14ac:dyDescent="0.25">
      <c r="B219" s="5" t="s">
        <v>290</v>
      </c>
      <c r="C219" s="5" t="s">
        <v>143</v>
      </c>
      <c r="D219" s="5" t="s">
        <v>151</v>
      </c>
      <c r="E219" s="5" t="s">
        <v>151</v>
      </c>
      <c r="F219" s="5" t="s">
        <v>360</v>
      </c>
      <c r="G219" s="37">
        <v>5.85</v>
      </c>
      <c r="H219" s="37">
        <v>2.5</v>
      </c>
      <c r="I219" s="37">
        <v>17</v>
      </c>
      <c r="J219" s="37">
        <v>2.2731301699999995</v>
      </c>
      <c r="K219" s="37">
        <v>2.2459739999999999</v>
      </c>
      <c r="L219" s="37">
        <v>14.173153999999997</v>
      </c>
      <c r="M219" s="37">
        <v>18</v>
      </c>
      <c r="N219" s="37">
        <v>47</v>
      </c>
      <c r="O219" s="37">
        <v>4</v>
      </c>
      <c r="P219" s="37">
        <v>223.66470758999989</v>
      </c>
      <c r="Q219" s="37"/>
      <c r="R219" s="37">
        <v>4</v>
      </c>
      <c r="S219" s="37">
        <v>2</v>
      </c>
      <c r="T219" s="37">
        <v>16</v>
      </c>
      <c r="U219" s="37">
        <v>13.397235999999999</v>
      </c>
      <c r="V219" s="37">
        <v>8.6</v>
      </c>
      <c r="W219" s="37">
        <v>5</v>
      </c>
      <c r="X219" s="37">
        <v>11</v>
      </c>
      <c r="Y219" s="37">
        <v>22</v>
      </c>
      <c r="Z219" s="37">
        <v>16.3</v>
      </c>
      <c r="AA219" s="37">
        <v>435.00420175999989</v>
      </c>
    </row>
    <row r="220" spans="2:27" x14ac:dyDescent="0.25">
      <c r="B220" s="5" t="s">
        <v>290</v>
      </c>
      <c r="C220" s="5" t="s">
        <v>143</v>
      </c>
      <c r="D220" s="5" t="s">
        <v>151</v>
      </c>
      <c r="E220" s="5" t="s">
        <v>151</v>
      </c>
      <c r="F220" s="5" t="s">
        <v>398</v>
      </c>
      <c r="G220" s="37">
        <v>4.4000000000000004</v>
      </c>
      <c r="H220" s="37">
        <v>2.2000000000000002</v>
      </c>
      <c r="I220" s="37">
        <v>17</v>
      </c>
      <c r="J220" s="37">
        <v>1.979399289999987</v>
      </c>
      <c r="K220" s="37">
        <v>7.5255740000000007</v>
      </c>
      <c r="L220" s="37">
        <v>15.120742000000002</v>
      </c>
      <c r="M220" s="37">
        <v>12</v>
      </c>
      <c r="N220" s="37">
        <v>35</v>
      </c>
      <c r="O220" s="37">
        <v>3</v>
      </c>
      <c r="P220" s="37">
        <v>220.70727921</v>
      </c>
      <c r="Q220" s="37">
        <v>113</v>
      </c>
      <c r="R220" s="37">
        <v>3</v>
      </c>
      <c r="S220" s="37">
        <v>2</v>
      </c>
      <c r="T220" s="37">
        <v>13</v>
      </c>
      <c r="U220" s="37">
        <v>11</v>
      </c>
      <c r="V220" s="37">
        <v>9.8050999999999995</v>
      </c>
      <c r="W220" s="37"/>
      <c r="X220" s="37">
        <v>9</v>
      </c>
      <c r="Y220" s="37">
        <v>24</v>
      </c>
      <c r="Z220" s="37">
        <v>13</v>
      </c>
      <c r="AA220" s="37">
        <v>516.73809449999999</v>
      </c>
    </row>
    <row r="221" spans="2:27" x14ac:dyDescent="0.25">
      <c r="B221" s="5" t="s">
        <v>290</v>
      </c>
      <c r="C221" s="5" t="s">
        <v>143</v>
      </c>
      <c r="D221" s="5" t="s">
        <v>151</v>
      </c>
      <c r="E221" s="5" t="s">
        <v>151</v>
      </c>
      <c r="F221" s="5" t="s">
        <v>416</v>
      </c>
      <c r="G221" s="37">
        <v>4</v>
      </c>
      <c r="H221" s="37">
        <v>2</v>
      </c>
      <c r="I221" s="37">
        <v>12</v>
      </c>
      <c r="J221" s="37">
        <v>2.5138706599999732</v>
      </c>
      <c r="K221" s="37">
        <v>13</v>
      </c>
      <c r="L221" s="37">
        <v>16.535557999999998</v>
      </c>
      <c r="M221" s="37">
        <v>15</v>
      </c>
      <c r="N221" s="37">
        <v>41</v>
      </c>
      <c r="O221" s="37">
        <v>3</v>
      </c>
      <c r="P221" s="37">
        <v>246</v>
      </c>
      <c r="Q221" s="37">
        <v>83</v>
      </c>
      <c r="R221" s="37">
        <v>24</v>
      </c>
      <c r="S221" s="37">
        <v>2</v>
      </c>
      <c r="T221" s="37">
        <v>25.960614183386163</v>
      </c>
      <c r="U221" s="37">
        <v>13</v>
      </c>
      <c r="V221" s="37">
        <v>12</v>
      </c>
      <c r="W221" s="37">
        <v>16</v>
      </c>
      <c r="X221" s="37">
        <v>9</v>
      </c>
      <c r="Y221" s="37">
        <v>18</v>
      </c>
      <c r="Z221" s="37">
        <v>14</v>
      </c>
      <c r="AA221" s="37">
        <v>572.01004284338615</v>
      </c>
    </row>
    <row r="222" spans="2:27" x14ac:dyDescent="0.25">
      <c r="B222" s="5" t="s">
        <v>290</v>
      </c>
      <c r="C222" s="5" t="s">
        <v>143</v>
      </c>
      <c r="D222" s="5" t="s">
        <v>151</v>
      </c>
      <c r="E222" s="5" t="s">
        <v>151</v>
      </c>
      <c r="F222" s="5" t="s">
        <v>433</v>
      </c>
      <c r="G222" s="37">
        <v>4.6262251419649871</v>
      </c>
      <c r="H222" s="37">
        <v>3</v>
      </c>
      <c r="I222" s="37">
        <v>17</v>
      </c>
      <c r="J222" s="37">
        <v>2.558483439999963</v>
      </c>
      <c r="K222" s="37">
        <v>3</v>
      </c>
      <c r="L222" s="37">
        <v>18</v>
      </c>
      <c r="M222" s="37">
        <v>15</v>
      </c>
      <c r="N222" s="37">
        <v>53</v>
      </c>
      <c r="O222" s="37">
        <v>3</v>
      </c>
      <c r="P222" s="37">
        <v>79.105333999999999</v>
      </c>
      <c r="Q222" s="37">
        <v>279</v>
      </c>
      <c r="R222" s="37">
        <v>25</v>
      </c>
      <c r="S222" s="37">
        <v>3</v>
      </c>
      <c r="T222" s="37">
        <v>29.857158300006148</v>
      </c>
      <c r="U222" s="37">
        <v>13</v>
      </c>
      <c r="V222" s="37">
        <v>12</v>
      </c>
      <c r="W222" s="37">
        <v>18</v>
      </c>
      <c r="X222" s="37">
        <v>11</v>
      </c>
      <c r="Y222" s="37">
        <v>21</v>
      </c>
      <c r="Z222" s="37">
        <v>13</v>
      </c>
      <c r="AA222" s="37">
        <v>623.14720088197112</v>
      </c>
    </row>
    <row r="223" spans="2:27" x14ac:dyDescent="0.25">
      <c r="B223" s="5" t="s">
        <v>290</v>
      </c>
      <c r="C223" s="5" t="s">
        <v>99</v>
      </c>
      <c r="D223" s="5" t="s">
        <v>152</v>
      </c>
      <c r="E223" s="5" t="s">
        <v>152</v>
      </c>
      <c r="F223" s="5" t="s">
        <v>2</v>
      </c>
      <c r="G223" s="37"/>
      <c r="H223" s="37"/>
      <c r="I223" s="37"/>
      <c r="J223" s="37">
        <v>0.8</v>
      </c>
      <c r="K223" s="37">
        <v>0.58399999999999996</v>
      </c>
      <c r="L223" s="37">
        <v>3.089</v>
      </c>
      <c r="M223" s="37"/>
      <c r="N223" s="37">
        <v>34.4</v>
      </c>
      <c r="O223" s="37">
        <v>9</v>
      </c>
      <c r="P223" s="37">
        <v>159.84800000000001</v>
      </c>
      <c r="Q223" s="37">
        <v>351.15</v>
      </c>
      <c r="R223" s="37">
        <v>28</v>
      </c>
      <c r="S223" s="37"/>
      <c r="T223" s="37"/>
      <c r="U223" s="37">
        <v>5.3</v>
      </c>
      <c r="V223" s="37"/>
      <c r="W223" s="37">
        <v>1</v>
      </c>
      <c r="X223" s="37">
        <v>3</v>
      </c>
      <c r="Y223" s="37"/>
      <c r="Z223" s="37">
        <v>5</v>
      </c>
      <c r="AA223" s="37">
        <v>601.17099999999982</v>
      </c>
    </row>
    <row r="224" spans="2:27" x14ac:dyDescent="0.25">
      <c r="B224" s="5" t="s">
        <v>290</v>
      </c>
      <c r="C224" s="5" t="s">
        <v>99</v>
      </c>
      <c r="D224" s="5" t="s">
        <v>152</v>
      </c>
      <c r="E224" s="5" t="s">
        <v>152</v>
      </c>
      <c r="F224" s="5" t="s">
        <v>3</v>
      </c>
      <c r="G224" s="37"/>
      <c r="H224" s="37">
        <v>1.1000000000000001</v>
      </c>
      <c r="I224" s="37"/>
      <c r="J224" s="37"/>
      <c r="K224" s="37">
        <v>4.0691999999999999E-2</v>
      </c>
      <c r="L224" s="37">
        <v>3.86</v>
      </c>
      <c r="M224" s="37">
        <v>12</v>
      </c>
      <c r="N224" s="37">
        <v>5.82</v>
      </c>
      <c r="O224" s="37"/>
      <c r="P224" s="37">
        <v>142.167</v>
      </c>
      <c r="Q224" s="37">
        <v>132.333</v>
      </c>
      <c r="R224" s="37">
        <v>12</v>
      </c>
      <c r="S224" s="37">
        <v>1631</v>
      </c>
      <c r="T224" s="37"/>
      <c r="U224" s="37">
        <v>30.129000000000001</v>
      </c>
      <c r="V224" s="37">
        <v>3.8</v>
      </c>
      <c r="W224" s="37">
        <v>1</v>
      </c>
      <c r="X224" s="37">
        <v>7</v>
      </c>
      <c r="Y224" s="37"/>
      <c r="Z224" s="37">
        <v>16</v>
      </c>
      <c r="AA224" s="37">
        <v>1998.2496919999996</v>
      </c>
    </row>
    <row r="225" spans="2:27" x14ac:dyDescent="0.25">
      <c r="B225" s="5" t="s">
        <v>290</v>
      </c>
      <c r="C225" s="5" t="s">
        <v>99</v>
      </c>
      <c r="D225" s="5" t="s">
        <v>152</v>
      </c>
      <c r="E225" s="5" t="s">
        <v>152</v>
      </c>
      <c r="F225" s="5" t="s">
        <v>4</v>
      </c>
      <c r="G225" s="37"/>
      <c r="H225" s="37"/>
      <c r="I225" s="37"/>
      <c r="J225" s="37">
        <v>6</v>
      </c>
      <c r="K225" s="37">
        <v>1</v>
      </c>
      <c r="L225" s="37"/>
      <c r="M225" s="37">
        <v>28</v>
      </c>
      <c r="N225" s="37">
        <v>43</v>
      </c>
      <c r="O225" s="37"/>
      <c r="P225" s="37">
        <v>49</v>
      </c>
      <c r="Q225" s="37">
        <v>580</v>
      </c>
      <c r="R225" s="37"/>
      <c r="S225" s="37">
        <v>2</v>
      </c>
      <c r="T225" s="37"/>
      <c r="U225" s="37">
        <v>4</v>
      </c>
      <c r="V225" s="37">
        <v>1</v>
      </c>
      <c r="W225" s="37"/>
      <c r="X225" s="37">
        <v>8</v>
      </c>
      <c r="Y225" s="37"/>
      <c r="Z225" s="37">
        <v>1</v>
      </c>
      <c r="AA225" s="37">
        <v>723</v>
      </c>
    </row>
    <row r="226" spans="2:27" x14ac:dyDescent="0.25">
      <c r="B226" s="5" t="s">
        <v>290</v>
      </c>
      <c r="C226" s="5" t="s">
        <v>99</v>
      </c>
      <c r="D226" s="5" t="s">
        <v>152</v>
      </c>
      <c r="E226" s="5" t="s">
        <v>152</v>
      </c>
      <c r="F226" s="5" t="s">
        <v>5</v>
      </c>
      <c r="G226" s="37"/>
      <c r="H226" s="37">
        <v>1</v>
      </c>
      <c r="I226" s="37"/>
      <c r="J226" s="37"/>
      <c r="K226" s="37"/>
      <c r="L226" s="37"/>
      <c r="M226" s="37"/>
      <c r="N226" s="37"/>
      <c r="O226" s="37">
        <v>1</v>
      </c>
      <c r="P226" s="37">
        <v>37</v>
      </c>
      <c r="Q226" s="37">
        <v>602</v>
      </c>
      <c r="R226" s="37"/>
      <c r="S226" s="37"/>
      <c r="T226" s="37">
        <v>8</v>
      </c>
      <c r="U226" s="37">
        <v>26</v>
      </c>
      <c r="V226" s="37">
        <v>11</v>
      </c>
      <c r="W226" s="37">
        <v>10</v>
      </c>
      <c r="X226" s="37">
        <v>7</v>
      </c>
      <c r="Y226" s="37"/>
      <c r="Z226" s="37">
        <v>3</v>
      </c>
      <c r="AA226" s="37">
        <v>706</v>
      </c>
    </row>
    <row r="227" spans="2:27" x14ac:dyDescent="0.25">
      <c r="B227" s="5" t="s">
        <v>290</v>
      </c>
      <c r="C227" s="5" t="s">
        <v>99</v>
      </c>
      <c r="D227" s="5" t="s">
        <v>152</v>
      </c>
      <c r="E227" s="5" t="s">
        <v>152</v>
      </c>
      <c r="F227" s="5" t="s">
        <v>6</v>
      </c>
      <c r="G227" s="37"/>
      <c r="H227" s="37"/>
      <c r="I227" s="37"/>
      <c r="J227" s="37">
        <v>4.4180000000000001</v>
      </c>
      <c r="K227" s="37">
        <v>0.03</v>
      </c>
      <c r="L227" s="37"/>
      <c r="M227" s="37"/>
      <c r="N227" s="37">
        <v>1</v>
      </c>
      <c r="O227" s="37">
        <v>6</v>
      </c>
      <c r="P227" s="37">
        <v>41.7</v>
      </c>
      <c r="Q227" s="37">
        <v>62</v>
      </c>
      <c r="R227" s="37"/>
      <c r="S227" s="37"/>
      <c r="T227" s="37"/>
      <c r="U227" s="37">
        <v>13</v>
      </c>
      <c r="V227" s="37">
        <v>2</v>
      </c>
      <c r="W227" s="37">
        <v>3</v>
      </c>
      <c r="X227" s="37">
        <v>54</v>
      </c>
      <c r="Y227" s="37"/>
      <c r="Z227" s="37">
        <v>3.7</v>
      </c>
      <c r="AA227" s="37">
        <v>190.84800000000001</v>
      </c>
    </row>
    <row r="228" spans="2:27" x14ac:dyDescent="0.25">
      <c r="B228" s="5" t="s">
        <v>290</v>
      </c>
      <c r="C228" s="5" t="s">
        <v>99</v>
      </c>
      <c r="D228" s="5" t="s">
        <v>152</v>
      </c>
      <c r="E228" s="5" t="s">
        <v>152</v>
      </c>
      <c r="F228" s="5" t="s">
        <v>280</v>
      </c>
      <c r="G228" s="37"/>
      <c r="H228" s="37">
        <v>34.4</v>
      </c>
      <c r="I228" s="37">
        <v>12</v>
      </c>
      <c r="J228" s="37">
        <v>23.714792030000002</v>
      </c>
      <c r="K228" s="37">
        <v>6.7025000000000001E-2</v>
      </c>
      <c r="L228" s="37"/>
      <c r="M228" s="37"/>
      <c r="N228" s="37">
        <v>1</v>
      </c>
      <c r="O228" s="37">
        <v>1</v>
      </c>
      <c r="P228" s="37">
        <v>73</v>
      </c>
      <c r="Q228" s="37">
        <v>348.79300000000001</v>
      </c>
      <c r="R228" s="37"/>
      <c r="S228" s="37"/>
      <c r="T228" s="37"/>
      <c r="U228" s="37"/>
      <c r="V228" s="37">
        <v>2</v>
      </c>
      <c r="W228" s="37"/>
      <c r="X228" s="37">
        <v>38</v>
      </c>
      <c r="Y228" s="37">
        <v>0.2</v>
      </c>
      <c r="Z228" s="37">
        <v>0.7</v>
      </c>
      <c r="AA228" s="37">
        <v>534.87481702999992</v>
      </c>
    </row>
    <row r="229" spans="2:27" x14ac:dyDescent="0.25">
      <c r="B229" s="5" t="s">
        <v>290</v>
      </c>
      <c r="C229" s="5" t="s">
        <v>99</v>
      </c>
      <c r="D229" s="5" t="s">
        <v>152</v>
      </c>
      <c r="E229" s="5" t="s">
        <v>152</v>
      </c>
      <c r="F229" s="5" t="s">
        <v>360</v>
      </c>
      <c r="G229" s="37"/>
      <c r="H229" s="37">
        <v>0.4</v>
      </c>
      <c r="I229" s="37"/>
      <c r="J229" s="37"/>
      <c r="K229" s="37">
        <v>0.20697719000000001</v>
      </c>
      <c r="L229" s="37"/>
      <c r="M229" s="37"/>
      <c r="N229" s="37"/>
      <c r="O229" s="37">
        <v>16</v>
      </c>
      <c r="P229" s="37">
        <v>25.777403799999998</v>
      </c>
      <c r="Q229" s="37">
        <v>6</v>
      </c>
      <c r="R229" s="37"/>
      <c r="S229" s="37">
        <v>68</v>
      </c>
      <c r="T229" s="37">
        <v>5</v>
      </c>
      <c r="U229" s="37">
        <v>1.8693470000000001</v>
      </c>
      <c r="V229" s="37">
        <v>5</v>
      </c>
      <c r="W229" s="37"/>
      <c r="X229" s="37">
        <v>9</v>
      </c>
      <c r="Y229" s="37"/>
      <c r="Z229" s="37">
        <v>0.2</v>
      </c>
      <c r="AA229" s="37">
        <v>137.45372799</v>
      </c>
    </row>
    <row r="230" spans="2:27" x14ac:dyDescent="0.25">
      <c r="B230" s="5" t="s">
        <v>290</v>
      </c>
      <c r="C230" s="5" t="s">
        <v>99</v>
      </c>
      <c r="D230" s="5" t="s">
        <v>152</v>
      </c>
      <c r="E230" s="5" t="s">
        <v>152</v>
      </c>
      <c r="F230" s="5" t="s">
        <v>398</v>
      </c>
      <c r="G230" s="37">
        <v>3</v>
      </c>
      <c r="H230" s="37">
        <v>0.2</v>
      </c>
      <c r="I230" s="37"/>
      <c r="J230" s="37">
        <v>21.609083080000001</v>
      </c>
      <c r="K230" s="37">
        <v>0.19117800000000001</v>
      </c>
      <c r="L230" s="37">
        <v>3.7784899999999997</v>
      </c>
      <c r="M230" s="37"/>
      <c r="N230" s="37"/>
      <c r="O230" s="37"/>
      <c r="P230" s="37">
        <v>7.2031403599999999</v>
      </c>
      <c r="Q230" s="37">
        <v>442</v>
      </c>
      <c r="R230" s="37">
        <v>1</v>
      </c>
      <c r="S230" s="37"/>
      <c r="T230" s="37"/>
      <c r="U230" s="37"/>
      <c r="V230" s="37">
        <v>7.3110000000000008</v>
      </c>
      <c r="W230" s="37"/>
      <c r="X230" s="37">
        <v>8</v>
      </c>
      <c r="Y230" s="37">
        <v>1</v>
      </c>
      <c r="Z230" s="37"/>
      <c r="AA230" s="37">
        <v>495.29289143999995</v>
      </c>
    </row>
    <row r="231" spans="2:27" x14ac:dyDescent="0.25">
      <c r="B231" s="5" t="s">
        <v>290</v>
      </c>
      <c r="C231" s="5" t="s">
        <v>99</v>
      </c>
      <c r="D231" s="5" t="s">
        <v>152</v>
      </c>
      <c r="E231" s="5" t="s">
        <v>152</v>
      </c>
      <c r="F231" s="5" t="s">
        <v>416</v>
      </c>
      <c r="G231" s="37">
        <v>1</v>
      </c>
      <c r="H231" s="37">
        <v>1</v>
      </c>
      <c r="I231" s="37"/>
      <c r="J231" s="37"/>
      <c r="K231" s="37"/>
      <c r="L231" s="37">
        <v>1.6551209999999998</v>
      </c>
      <c r="M231" s="37"/>
      <c r="N231" s="37">
        <v>1</v>
      </c>
      <c r="O231" s="37">
        <v>2</v>
      </c>
      <c r="P231" s="37">
        <v>5</v>
      </c>
      <c r="Q231" s="37">
        <v>1</v>
      </c>
      <c r="R231" s="37"/>
      <c r="S231" s="37">
        <v>32</v>
      </c>
      <c r="T231" s="37"/>
      <c r="U231" s="37"/>
      <c r="V231" s="37">
        <v>65</v>
      </c>
      <c r="W231" s="37">
        <v>16</v>
      </c>
      <c r="X231" s="37">
        <v>41</v>
      </c>
      <c r="Y231" s="37"/>
      <c r="Z231" s="37"/>
      <c r="AA231" s="37">
        <v>166.65512100000001</v>
      </c>
    </row>
    <row r="232" spans="2:27" x14ac:dyDescent="0.25">
      <c r="B232" s="5" t="s">
        <v>290</v>
      </c>
      <c r="C232" s="5" t="s">
        <v>99</v>
      </c>
      <c r="D232" s="5" t="s">
        <v>152</v>
      </c>
      <c r="E232" s="5" t="s">
        <v>152</v>
      </c>
      <c r="F232" s="5" t="s">
        <v>433</v>
      </c>
      <c r="G232" s="37"/>
      <c r="H232" s="37">
        <v>1</v>
      </c>
      <c r="I232" s="37"/>
      <c r="J232" s="37">
        <v>3.94875</v>
      </c>
      <c r="K232" s="37">
        <v>0</v>
      </c>
      <c r="L232" s="37">
        <v>2</v>
      </c>
      <c r="M232" s="37"/>
      <c r="N232" s="37">
        <v>0</v>
      </c>
      <c r="O232" s="37">
        <v>1</v>
      </c>
      <c r="P232" s="37">
        <v>4.5431403599999998</v>
      </c>
      <c r="Q232" s="37">
        <v>151</v>
      </c>
      <c r="R232" s="37"/>
      <c r="S232" s="37">
        <v>0</v>
      </c>
      <c r="T232" s="37"/>
      <c r="U232" s="37"/>
      <c r="V232" s="37">
        <v>1</v>
      </c>
      <c r="W232" s="37">
        <v>0</v>
      </c>
      <c r="X232" s="37">
        <v>61</v>
      </c>
      <c r="Y232" s="37">
        <v>0</v>
      </c>
      <c r="Z232" s="37">
        <v>0</v>
      </c>
      <c r="AA232" s="37">
        <v>225.49189035999999</v>
      </c>
    </row>
    <row r="233" spans="2:27" x14ac:dyDescent="0.25">
      <c r="B233" s="5" t="s">
        <v>290</v>
      </c>
      <c r="C233" s="5" t="s">
        <v>99</v>
      </c>
      <c r="D233" s="5" t="s">
        <v>99</v>
      </c>
      <c r="E233" s="5" t="s">
        <v>99</v>
      </c>
      <c r="F233" s="5" t="s">
        <v>2</v>
      </c>
      <c r="G233" s="37">
        <v>59.762999999999998</v>
      </c>
      <c r="H233" s="37">
        <v>124.3</v>
      </c>
      <c r="I233" s="37">
        <v>107.2</v>
      </c>
      <c r="J233" s="37">
        <v>85.8</v>
      </c>
      <c r="K233" s="37">
        <v>86.587000000000003</v>
      </c>
      <c r="L233" s="37">
        <v>140.30799999999999</v>
      </c>
      <c r="M233" s="37">
        <v>87</v>
      </c>
      <c r="N233" s="37">
        <v>72.699999999999989</v>
      </c>
      <c r="O233" s="37">
        <v>122</v>
      </c>
      <c r="P233" s="37">
        <v>383.07800000000003</v>
      </c>
      <c r="Q233" s="37">
        <v>1076.1570000000002</v>
      </c>
      <c r="R233" s="37">
        <v>106</v>
      </c>
      <c r="S233" s="37">
        <v>370</v>
      </c>
      <c r="T233" s="37">
        <v>119</v>
      </c>
      <c r="U233" s="37">
        <v>167.89999999999998</v>
      </c>
      <c r="V233" s="37">
        <v>107</v>
      </c>
      <c r="W233" s="37">
        <v>153</v>
      </c>
      <c r="X233" s="37">
        <v>1000</v>
      </c>
      <c r="Y233" s="37">
        <v>290.32499999999999</v>
      </c>
      <c r="Z233" s="37">
        <v>189</v>
      </c>
      <c r="AA233" s="37">
        <v>4847.1180000000004</v>
      </c>
    </row>
    <row r="234" spans="2:27" x14ac:dyDescent="0.25">
      <c r="B234" s="5" t="s">
        <v>290</v>
      </c>
      <c r="C234" s="5" t="s">
        <v>99</v>
      </c>
      <c r="D234" s="5" t="s">
        <v>99</v>
      </c>
      <c r="E234" s="5" t="s">
        <v>99</v>
      </c>
      <c r="F234" s="5" t="s">
        <v>3</v>
      </c>
      <c r="G234" s="37">
        <v>23.291</v>
      </c>
      <c r="H234" s="37">
        <v>28.5</v>
      </c>
      <c r="I234" s="37">
        <v>10</v>
      </c>
      <c r="J234" s="37">
        <v>8.0120000000000005</v>
      </c>
      <c r="K234" s="37">
        <v>30.374343100000001</v>
      </c>
      <c r="L234" s="37">
        <v>49.122</v>
      </c>
      <c r="M234" s="37">
        <v>7</v>
      </c>
      <c r="N234" s="37">
        <v>12.899999999999999</v>
      </c>
      <c r="O234" s="37">
        <v>32</v>
      </c>
      <c r="P234" s="37">
        <v>143.80699999999999</v>
      </c>
      <c r="Q234" s="37">
        <v>830.83900000000006</v>
      </c>
      <c r="R234" s="37">
        <v>23</v>
      </c>
      <c r="S234" s="37">
        <v>222</v>
      </c>
      <c r="T234" s="37">
        <v>49</v>
      </c>
      <c r="U234" s="37">
        <v>49.870999999999995</v>
      </c>
      <c r="V234" s="37">
        <v>24.4</v>
      </c>
      <c r="W234" s="37">
        <v>87</v>
      </c>
      <c r="X234" s="37">
        <v>514</v>
      </c>
      <c r="Y234" s="37">
        <v>180.477</v>
      </c>
      <c r="Z234" s="37">
        <v>114.4</v>
      </c>
      <c r="AA234" s="37">
        <v>2439.9933430999999</v>
      </c>
    </row>
    <row r="235" spans="2:27" x14ac:dyDescent="0.25">
      <c r="B235" s="5" t="s">
        <v>290</v>
      </c>
      <c r="C235" s="5" t="s">
        <v>99</v>
      </c>
      <c r="D235" s="5" t="s">
        <v>99</v>
      </c>
      <c r="E235" s="5" t="s">
        <v>99</v>
      </c>
      <c r="F235" s="5" t="s">
        <v>4</v>
      </c>
      <c r="G235" s="37">
        <v>32</v>
      </c>
      <c r="H235" s="37">
        <v>73</v>
      </c>
      <c r="I235" s="37">
        <v>86</v>
      </c>
      <c r="J235" s="37">
        <v>51</v>
      </c>
      <c r="K235" s="37">
        <v>36</v>
      </c>
      <c r="L235" s="37">
        <v>85</v>
      </c>
      <c r="M235" s="37">
        <v>46</v>
      </c>
      <c r="N235" s="37">
        <v>42</v>
      </c>
      <c r="O235" s="37">
        <v>74</v>
      </c>
      <c r="P235" s="37">
        <v>180</v>
      </c>
      <c r="Q235" s="37">
        <v>448</v>
      </c>
      <c r="R235" s="37">
        <v>68</v>
      </c>
      <c r="S235" s="37">
        <v>247</v>
      </c>
      <c r="T235" s="37">
        <v>85</v>
      </c>
      <c r="U235" s="37">
        <v>92</v>
      </c>
      <c r="V235" s="37">
        <v>62</v>
      </c>
      <c r="W235" s="37">
        <v>144</v>
      </c>
      <c r="X235" s="37">
        <v>676</v>
      </c>
      <c r="Y235" s="37">
        <v>220</v>
      </c>
      <c r="Z235" s="37">
        <v>213</v>
      </c>
      <c r="AA235" s="37">
        <v>2960</v>
      </c>
    </row>
    <row r="236" spans="2:27" x14ac:dyDescent="0.25">
      <c r="B236" s="5" t="s">
        <v>290</v>
      </c>
      <c r="C236" s="5" t="s">
        <v>99</v>
      </c>
      <c r="D236" s="5" t="s">
        <v>99</v>
      </c>
      <c r="E236" s="5" t="s">
        <v>99</v>
      </c>
      <c r="F236" s="5" t="s">
        <v>5</v>
      </c>
      <c r="G236" s="37">
        <v>8</v>
      </c>
      <c r="H236" s="37">
        <v>24</v>
      </c>
      <c r="I236" s="37">
        <v>33</v>
      </c>
      <c r="J236" s="37">
        <v>12</v>
      </c>
      <c r="K236" s="37">
        <v>13</v>
      </c>
      <c r="L236" s="37">
        <v>61</v>
      </c>
      <c r="M236" s="37">
        <v>13</v>
      </c>
      <c r="N236" s="37">
        <v>15</v>
      </c>
      <c r="O236" s="37">
        <v>67</v>
      </c>
      <c r="P236" s="37">
        <v>5</v>
      </c>
      <c r="Q236" s="37">
        <v>245</v>
      </c>
      <c r="R236" s="37">
        <v>26</v>
      </c>
      <c r="S236" s="37">
        <v>132</v>
      </c>
      <c r="T236" s="37">
        <v>41</v>
      </c>
      <c r="U236" s="37">
        <v>51</v>
      </c>
      <c r="V236" s="37">
        <v>15</v>
      </c>
      <c r="W236" s="37">
        <v>124</v>
      </c>
      <c r="X236" s="37">
        <v>527</v>
      </c>
      <c r="Y236" s="37">
        <v>166</v>
      </c>
      <c r="Z236" s="37">
        <v>128</v>
      </c>
      <c r="AA236" s="37">
        <v>1706</v>
      </c>
    </row>
    <row r="237" spans="2:27" x14ac:dyDescent="0.25">
      <c r="B237" s="5" t="s">
        <v>290</v>
      </c>
      <c r="C237" s="5" t="s">
        <v>99</v>
      </c>
      <c r="D237" s="5" t="s">
        <v>99</v>
      </c>
      <c r="E237" s="5" t="s">
        <v>99</v>
      </c>
      <c r="F237" s="5" t="s">
        <v>6</v>
      </c>
      <c r="G237" s="37">
        <v>19.7</v>
      </c>
      <c r="H237" s="37">
        <v>40</v>
      </c>
      <c r="I237" s="37">
        <v>19</v>
      </c>
      <c r="J237" s="37">
        <v>8.1059999999999981</v>
      </c>
      <c r="K237" s="37">
        <v>16.105620909999999</v>
      </c>
      <c r="L237" s="37">
        <v>67.001551000000006</v>
      </c>
      <c r="M237" s="37">
        <v>14</v>
      </c>
      <c r="N237" s="37">
        <v>11</v>
      </c>
      <c r="O237" s="37">
        <v>78</v>
      </c>
      <c r="P237" s="37">
        <v>21.599999999999994</v>
      </c>
      <c r="Q237" s="37">
        <v>744</v>
      </c>
      <c r="R237" s="37">
        <v>34.4</v>
      </c>
      <c r="S237" s="37">
        <v>176</v>
      </c>
      <c r="T237" s="37">
        <v>47</v>
      </c>
      <c r="U237" s="37">
        <v>40.704999999999998</v>
      </c>
      <c r="V237" s="37">
        <v>16</v>
      </c>
      <c r="W237" s="37">
        <v>42</v>
      </c>
      <c r="X237" s="37">
        <v>500</v>
      </c>
      <c r="Y237" s="37">
        <v>162</v>
      </c>
      <c r="Z237" s="37">
        <v>135.60000000000002</v>
      </c>
      <c r="AA237" s="37">
        <v>2192.2181719099999</v>
      </c>
    </row>
    <row r="238" spans="2:27" x14ac:dyDescent="0.25">
      <c r="B238" s="5" t="s">
        <v>290</v>
      </c>
      <c r="C238" s="5" t="s">
        <v>99</v>
      </c>
      <c r="D238" s="5" t="s">
        <v>99</v>
      </c>
      <c r="E238" s="5" t="s">
        <v>99</v>
      </c>
      <c r="F238" s="5" t="s">
        <v>280</v>
      </c>
      <c r="G238" s="37">
        <v>9.9</v>
      </c>
      <c r="H238" s="37">
        <v>114.19999999999999</v>
      </c>
      <c r="I238" s="37">
        <v>22</v>
      </c>
      <c r="J238" s="37">
        <v>2.0206496799999982</v>
      </c>
      <c r="K238" s="37">
        <v>15.703945280000005</v>
      </c>
      <c r="L238" s="37">
        <v>82.368712999999985</v>
      </c>
      <c r="M238" s="37">
        <v>13</v>
      </c>
      <c r="N238" s="37">
        <v>15</v>
      </c>
      <c r="O238" s="37">
        <v>39</v>
      </c>
      <c r="P238" s="37">
        <v>11</v>
      </c>
      <c r="Q238" s="37">
        <v>770.13099999999997</v>
      </c>
      <c r="R238" s="37">
        <v>90</v>
      </c>
      <c r="S238" s="37">
        <v>195</v>
      </c>
      <c r="T238" s="37">
        <v>66</v>
      </c>
      <c r="U238" s="37">
        <v>41.050185999999997</v>
      </c>
      <c r="V238" s="37">
        <v>16</v>
      </c>
      <c r="W238" s="37">
        <v>48</v>
      </c>
      <c r="X238" s="37">
        <v>547</v>
      </c>
      <c r="Y238" s="37">
        <v>161.4</v>
      </c>
      <c r="Z238" s="37">
        <v>141.9</v>
      </c>
      <c r="AA238" s="37">
        <v>2400.6744939599998</v>
      </c>
    </row>
    <row r="239" spans="2:27" x14ac:dyDescent="0.25">
      <c r="B239" s="5" t="s">
        <v>290</v>
      </c>
      <c r="C239" s="5" t="s">
        <v>99</v>
      </c>
      <c r="D239" s="5" t="s">
        <v>99</v>
      </c>
      <c r="E239" s="5" t="s">
        <v>99</v>
      </c>
      <c r="F239" s="5" t="s">
        <v>360</v>
      </c>
      <c r="G239" s="37">
        <v>38</v>
      </c>
      <c r="H239" s="37">
        <v>73.899999999999991</v>
      </c>
      <c r="I239" s="37">
        <v>22</v>
      </c>
      <c r="J239" s="37">
        <v>2.4067565299999996</v>
      </c>
      <c r="K239" s="37">
        <v>15.220487110000001</v>
      </c>
      <c r="L239" s="37">
        <v>61.405620000000006</v>
      </c>
      <c r="M239" s="37">
        <v>20</v>
      </c>
      <c r="N239" s="37">
        <v>11</v>
      </c>
      <c r="O239" s="37">
        <v>43</v>
      </c>
      <c r="P239" s="37">
        <v>25.207991600000003</v>
      </c>
      <c r="Q239" s="37">
        <v>1072</v>
      </c>
      <c r="R239" s="37">
        <v>39</v>
      </c>
      <c r="S239" s="37">
        <v>140</v>
      </c>
      <c r="T239" s="37">
        <v>110</v>
      </c>
      <c r="U239" s="37">
        <v>44.590290000000003</v>
      </c>
      <c r="V239" s="37">
        <v>21</v>
      </c>
      <c r="W239" s="37">
        <v>54</v>
      </c>
      <c r="X239" s="37">
        <v>639</v>
      </c>
      <c r="Y239" s="37">
        <v>178</v>
      </c>
      <c r="Z239" s="37">
        <v>168.70000000000002</v>
      </c>
      <c r="AA239" s="37">
        <v>2778.4311452399998</v>
      </c>
    </row>
    <row r="240" spans="2:27" x14ac:dyDescent="0.25">
      <c r="B240" s="5" t="s">
        <v>290</v>
      </c>
      <c r="C240" s="5" t="s">
        <v>99</v>
      </c>
      <c r="D240" s="5" t="s">
        <v>99</v>
      </c>
      <c r="E240" s="5" t="s">
        <v>99</v>
      </c>
      <c r="F240" s="5" t="s">
        <v>398</v>
      </c>
      <c r="G240" s="37">
        <v>36</v>
      </c>
      <c r="H240" s="37">
        <v>59.3</v>
      </c>
      <c r="I240" s="37">
        <v>22</v>
      </c>
      <c r="J240" s="37">
        <v>2.1493283699999992</v>
      </c>
      <c r="K240" s="37">
        <v>23.367191610000003</v>
      </c>
      <c r="L240" s="37">
        <v>58.151042999999987</v>
      </c>
      <c r="M240" s="37">
        <v>16</v>
      </c>
      <c r="N240" s="37">
        <v>22</v>
      </c>
      <c r="O240" s="37">
        <v>25</v>
      </c>
      <c r="P240" s="37">
        <v>13.586598640000002</v>
      </c>
      <c r="Q240" s="37">
        <v>1398</v>
      </c>
      <c r="R240" s="37">
        <v>40</v>
      </c>
      <c r="S240" s="37">
        <v>162</v>
      </c>
      <c r="T240" s="37">
        <v>53</v>
      </c>
      <c r="U240" s="37">
        <v>37</v>
      </c>
      <c r="V240" s="37">
        <v>24.932000000000002</v>
      </c>
      <c r="W240" s="37">
        <v>49</v>
      </c>
      <c r="X240" s="37">
        <v>567</v>
      </c>
      <c r="Y240" s="37">
        <v>150</v>
      </c>
      <c r="Z240" s="37">
        <v>137.5</v>
      </c>
      <c r="AA240" s="37">
        <v>2895.9861616200001</v>
      </c>
    </row>
    <row r="241" spans="2:27" x14ac:dyDescent="0.25">
      <c r="B241" s="5" t="s">
        <v>290</v>
      </c>
      <c r="C241" s="5" t="s">
        <v>99</v>
      </c>
      <c r="D241" s="5" t="s">
        <v>99</v>
      </c>
      <c r="E241" s="5" t="s">
        <v>99</v>
      </c>
      <c r="F241" s="5" t="s">
        <v>416</v>
      </c>
      <c r="G241" s="37">
        <v>34</v>
      </c>
      <c r="H241" s="37">
        <v>43</v>
      </c>
      <c r="I241" s="37">
        <v>24</v>
      </c>
      <c r="J241" s="37">
        <v>3.660327249999999</v>
      </c>
      <c r="K241" s="37">
        <v>32</v>
      </c>
      <c r="L241" s="37">
        <v>60.176543999999993</v>
      </c>
      <c r="M241" s="37">
        <v>15</v>
      </c>
      <c r="N241" s="37">
        <v>13</v>
      </c>
      <c r="O241" s="37">
        <v>27</v>
      </c>
      <c r="P241" s="37">
        <v>14</v>
      </c>
      <c r="Q241" s="37">
        <v>1203</v>
      </c>
      <c r="R241" s="37">
        <v>31</v>
      </c>
      <c r="S241" s="37">
        <v>217</v>
      </c>
      <c r="T241" s="37">
        <v>61.061268713606303</v>
      </c>
      <c r="U241" s="37">
        <v>43</v>
      </c>
      <c r="V241" s="37">
        <v>31</v>
      </c>
      <c r="W241" s="37">
        <v>46</v>
      </c>
      <c r="X241" s="37">
        <v>602</v>
      </c>
      <c r="Y241" s="37">
        <v>177</v>
      </c>
      <c r="Z241" s="37">
        <v>129</v>
      </c>
      <c r="AA241" s="37">
        <v>2805.8981399636064</v>
      </c>
    </row>
    <row r="242" spans="2:27" x14ac:dyDescent="0.25">
      <c r="B242" s="5" t="s">
        <v>290</v>
      </c>
      <c r="C242" s="5" t="s">
        <v>99</v>
      </c>
      <c r="D242" s="5" t="s">
        <v>99</v>
      </c>
      <c r="E242" s="5" t="s">
        <v>99</v>
      </c>
      <c r="F242" s="5" t="s">
        <v>433</v>
      </c>
      <c r="G242" s="37">
        <v>50.00108638792792</v>
      </c>
      <c r="H242" s="37">
        <v>61</v>
      </c>
      <c r="I242" s="37">
        <v>33</v>
      </c>
      <c r="J242" s="37">
        <v>4.5591205999999982</v>
      </c>
      <c r="K242" s="37">
        <v>13</v>
      </c>
      <c r="L242" s="37">
        <v>48</v>
      </c>
      <c r="M242" s="37">
        <v>15</v>
      </c>
      <c r="N242" s="37">
        <v>17</v>
      </c>
      <c r="O242" s="37">
        <v>39</v>
      </c>
      <c r="P242" s="37">
        <v>6.7139517</v>
      </c>
      <c r="Q242" s="37">
        <v>1459</v>
      </c>
      <c r="R242" s="37">
        <v>35</v>
      </c>
      <c r="S242" s="37">
        <v>182</v>
      </c>
      <c r="T242" s="37">
        <v>67.417328698055314</v>
      </c>
      <c r="U242" s="37">
        <v>107</v>
      </c>
      <c r="V242" s="37">
        <v>41</v>
      </c>
      <c r="W242" s="37">
        <v>56</v>
      </c>
      <c r="X242" s="37">
        <v>661</v>
      </c>
      <c r="Y242" s="37">
        <v>121</v>
      </c>
      <c r="Z242" s="37">
        <v>136</v>
      </c>
      <c r="AA242" s="37">
        <v>3152.6914873859832</v>
      </c>
    </row>
    <row r="243" spans="2:27" x14ac:dyDescent="0.25">
      <c r="B243" s="5" t="s">
        <v>291</v>
      </c>
      <c r="C243" s="5" t="s">
        <v>153</v>
      </c>
      <c r="D243" s="5" t="s">
        <v>154</v>
      </c>
      <c r="E243" s="5" t="s">
        <v>155</v>
      </c>
      <c r="F243" s="5" t="s">
        <v>2</v>
      </c>
      <c r="G243" s="37">
        <v>147.5</v>
      </c>
      <c r="H243" s="37">
        <v>246</v>
      </c>
      <c r="I243" s="37">
        <v>188</v>
      </c>
      <c r="J243" s="37">
        <v>286.7</v>
      </c>
      <c r="K243" s="37">
        <v>102.86799999999999</v>
      </c>
      <c r="L243" s="37">
        <v>335</v>
      </c>
      <c r="M243" s="37">
        <v>235</v>
      </c>
      <c r="N243" s="37">
        <v>184.1</v>
      </c>
      <c r="O243" s="37">
        <v>224</v>
      </c>
      <c r="P243" s="37">
        <v>1192.6030000000001</v>
      </c>
      <c r="Q243" s="37">
        <v>1312.6790000000001</v>
      </c>
      <c r="R243" s="37">
        <v>207</v>
      </c>
      <c r="S243" s="37">
        <v>413</v>
      </c>
      <c r="T243" s="37">
        <v>335</v>
      </c>
      <c r="U243" s="37">
        <v>305</v>
      </c>
      <c r="V243" s="37">
        <v>184</v>
      </c>
      <c r="W243" s="37">
        <v>230</v>
      </c>
      <c r="X243" s="37">
        <v>1466</v>
      </c>
      <c r="Y243" s="37">
        <v>252.8</v>
      </c>
      <c r="Z243" s="37">
        <v>498</v>
      </c>
      <c r="AA243" s="37">
        <v>8345.25</v>
      </c>
    </row>
    <row r="244" spans="2:27" x14ac:dyDescent="0.25">
      <c r="B244" s="5" t="s">
        <v>291</v>
      </c>
      <c r="C244" s="5" t="s">
        <v>153</v>
      </c>
      <c r="D244" s="5" t="s">
        <v>154</v>
      </c>
      <c r="E244" s="5" t="s">
        <v>155</v>
      </c>
      <c r="F244" s="5" t="s">
        <v>3</v>
      </c>
      <c r="G244" s="37">
        <v>172.57499999999999</v>
      </c>
      <c r="H244" s="37">
        <v>280</v>
      </c>
      <c r="I244" s="37">
        <v>202</v>
      </c>
      <c r="J244" s="37">
        <v>284.68</v>
      </c>
      <c r="K244" s="37">
        <v>105.24383539999997</v>
      </c>
      <c r="L244" s="37">
        <v>344.03399999999999</v>
      </c>
      <c r="M244" s="37">
        <v>247</v>
      </c>
      <c r="N244" s="37">
        <v>185.99</v>
      </c>
      <c r="O244" s="37">
        <v>237</v>
      </c>
      <c r="P244" s="37">
        <v>1259.2850000000001</v>
      </c>
      <c r="Q244" s="37">
        <v>1366.6759999999999</v>
      </c>
      <c r="R244" s="37">
        <v>207</v>
      </c>
      <c r="S244" s="37">
        <v>389</v>
      </c>
      <c r="T244" s="37">
        <v>338</v>
      </c>
      <c r="U244" s="37">
        <v>309</v>
      </c>
      <c r="V244" s="37">
        <v>189.4</v>
      </c>
      <c r="W244" s="37">
        <v>249</v>
      </c>
      <c r="X244" s="37">
        <v>1566</v>
      </c>
      <c r="Y244" s="37">
        <v>266.892</v>
      </c>
      <c r="Z244" s="37">
        <v>519</v>
      </c>
      <c r="AA244" s="37">
        <v>8717.7758353999998</v>
      </c>
    </row>
    <row r="245" spans="2:27" x14ac:dyDescent="0.25">
      <c r="B245" s="5" t="s">
        <v>291</v>
      </c>
      <c r="C245" s="5" t="s">
        <v>153</v>
      </c>
      <c r="D245" s="5" t="s">
        <v>154</v>
      </c>
      <c r="E245" s="5" t="s">
        <v>155</v>
      </c>
      <c r="F245" s="5" t="s">
        <v>4</v>
      </c>
      <c r="G245" s="37">
        <v>178</v>
      </c>
      <c r="H245" s="37">
        <v>304</v>
      </c>
      <c r="I245" s="37">
        <v>243</v>
      </c>
      <c r="J245" s="37">
        <v>277</v>
      </c>
      <c r="K245" s="37">
        <v>117</v>
      </c>
      <c r="L245" s="37">
        <v>369</v>
      </c>
      <c r="M245" s="37">
        <v>270</v>
      </c>
      <c r="N245" s="37">
        <v>201</v>
      </c>
      <c r="O245" s="37">
        <v>243</v>
      </c>
      <c r="P245" s="37">
        <v>1265</v>
      </c>
      <c r="Q245" s="37">
        <v>1450</v>
      </c>
      <c r="R245" s="37">
        <v>215</v>
      </c>
      <c r="S245" s="37">
        <v>400</v>
      </c>
      <c r="T245" s="37">
        <v>345</v>
      </c>
      <c r="U245" s="37">
        <v>327</v>
      </c>
      <c r="V245" s="37">
        <v>190</v>
      </c>
      <c r="W245" s="37">
        <v>253</v>
      </c>
      <c r="X245" s="37">
        <v>1643</v>
      </c>
      <c r="Y245" s="37">
        <v>270</v>
      </c>
      <c r="Z245" s="37">
        <v>539</v>
      </c>
      <c r="AA245" s="37">
        <v>9099</v>
      </c>
    </row>
    <row r="246" spans="2:27" x14ac:dyDescent="0.25">
      <c r="B246" s="5" t="s">
        <v>291</v>
      </c>
      <c r="C246" s="5" t="s">
        <v>153</v>
      </c>
      <c r="D246" s="5" t="s">
        <v>154</v>
      </c>
      <c r="E246" s="5" t="s">
        <v>155</v>
      </c>
      <c r="F246" s="5" t="s">
        <v>5</v>
      </c>
      <c r="G246" s="37">
        <v>184</v>
      </c>
      <c r="H246" s="37">
        <v>321</v>
      </c>
      <c r="I246" s="37">
        <v>251</v>
      </c>
      <c r="J246" s="37">
        <v>270</v>
      </c>
      <c r="K246" s="37">
        <v>121</v>
      </c>
      <c r="L246" s="37">
        <v>385</v>
      </c>
      <c r="M246" s="37">
        <v>273</v>
      </c>
      <c r="N246" s="37">
        <v>206</v>
      </c>
      <c r="O246" s="37">
        <v>250</v>
      </c>
      <c r="P246" s="37">
        <v>1311</v>
      </c>
      <c r="Q246" s="37">
        <v>1537</v>
      </c>
      <c r="R246" s="37">
        <v>224</v>
      </c>
      <c r="S246" s="37">
        <v>468</v>
      </c>
      <c r="T246" s="37">
        <v>406</v>
      </c>
      <c r="U246" s="37">
        <v>347</v>
      </c>
      <c r="V246" s="37">
        <v>190</v>
      </c>
      <c r="W246" s="37">
        <v>267</v>
      </c>
      <c r="X246" s="37">
        <v>1783</v>
      </c>
      <c r="Y246" s="37">
        <v>277</v>
      </c>
      <c r="Z246" s="37">
        <v>621</v>
      </c>
      <c r="AA246" s="37">
        <v>9692</v>
      </c>
    </row>
    <row r="247" spans="2:27" x14ac:dyDescent="0.25">
      <c r="B247" s="5" t="s">
        <v>291</v>
      </c>
      <c r="C247" s="5" t="s">
        <v>153</v>
      </c>
      <c r="D247" s="5" t="s">
        <v>154</v>
      </c>
      <c r="E247" s="5" t="s">
        <v>155</v>
      </c>
      <c r="F247" s="5" t="s">
        <v>6</v>
      </c>
      <c r="G247" s="37">
        <v>198.1</v>
      </c>
      <c r="H247" s="37">
        <v>322.39999999999998</v>
      </c>
      <c r="I247" s="37">
        <v>254</v>
      </c>
      <c r="J247" s="37">
        <v>299.64600000000002</v>
      </c>
      <c r="K247" s="37">
        <v>123.74069205000001</v>
      </c>
      <c r="L247" s="37">
        <v>398.23057799999992</v>
      </c>
      <c r="M247" s="37">
        <v>286</v>
      </c>
      <c r="N247" s="37">
        <v>206</v>
      </c>
      <c r="O247" s="37">
        <v>251</v>
      </c>
      <c r="P247" s="37">
        <v>1359.3</v>
      </c>
      <c r="Q247" s="37">
        <v>1868</v>
      </c>
      <c r="R247" s="37">
        <v>235.85900000000001</v>
      </c>
      <c r="S247" s="37">
        <v>506</v>
      </c>
      <c r="T247" s="37">
        <v>416</v>
      </c>
      <c r="U247" s="37">
        <v>361.53699999999998</v>
      </c>
      <c r="V247" s="37">
        <v>201.6</v>
      </c>
      <c r="W247" s="37">
        <v>282</v>
      </c>
      <c r="X247" s="37">
        <v>1837</v>
      </c>
      <c r="Y247" s="37">
        <v>281</v>
      </c>
      <c r="Z247" s="37">
        <v>654</v>
      </c>
      <c r="AA247" s="37">
        <v>10341.413270049999</v>
      </c>
    </row>
    <row r="248" spans="2:27" x14ac:dyDescent="0.25">
      <c r="B248" s="5" t="s">
        <v>291</v>
      </c>
      <c r="C248" s="5" t="s">
        <v>153</v>
      </c>
      <c r="D248" s="5" t="s">
        <v>154</v>
      </c>
      <c r="E248" s="5" t="s">
        <v>155</v>
      </c>
      <c r="F248" s="5" t="s">
        <v>280</v>
      </c>
      <c r="G248" s="37">
        <v>211.5</v>
      </c>
      <c r="H248" s="37">
        <v>359.4</v>
      </c>
      <c r="I248" s="37">
        <v>254</v>
      </c>
      <c r="J248" s="37">
        <v>324.46237944999859</v>
      </c>
      <c r="K248" s="37">
        <v>124.40802884000001</v>
      </c>
      <c r="L248" s="37">
        <v>373.55115699999993</v>
      </c>
      <c r="M248" s="37">
        <v>305</v>
      </c>
      <c r="N248" s="37">
        <v>221</v>
      </c>
      <c r="O248" s="37">
        <v>221</v>
      </c>
      <c r="P248" s="37">
        <v>1424</v>
      </c>
      <c r="Q248" s="37">
        <v>2193.0529999999999</v>
      </c>
      <c r="R248" s="37">
        <v>252</v>
      </c>
      <c r="S248" s="37">
        <v>549</v>
      </c>
      <c r="T248" s="37">
        <v>409</v>
      </c>
      <c r="U248" s="37">
        <v>335.84795800000001</v>
      </c>
      <c r="V248" s="37">
        <v>211</v>
      </c>
      <c r="W248" s="37">
        <v>303</v>
      </c>
      <c r="X248" s="37">
        <v>1914</v>
      </c>
      <c r="Y248" s="37">
        <v>283</v>
      </c>
      <c r="Z248" s="37">
        <v>767.3</v>
      </c>
      <c r="AA248" s="37">
        <v>11035.522523289999</v>
      </c>
    </row>
    <row r="249" spans="2:27" x14ac:dyDescent="0.25">
      <c r="B249" s="5" t="s">
        <v>291</v>
      </c>
      <c r="C249" s="5" t="s">
        <v>153</v>
      </c>
      <c r="D249" s="5" t="s">
        <v>154</v>
      </c>
      <c r="E249" s="5" t="s">
        <v>155</v>
      </c>
      <c r="F249" s="5" t="s">
        <v>360</v>
      </c>
      <c r="G249" s="37">
        <v>223</v>
      </c>
      <c r="H249" s="37">
        <v>379.8</v>
      </c>
      <c r="I249" s="37">
        <v>251</v>
      </c>
      <c r="J249" s="37">
        <v>330.14793121000054</v>
      </c>
      <c r="K249" s="37">
        <v>131.47653137999998</v>
      </c>
      <c r="L249" s="37">
        <v>360.82874829999997</v>
      </c>
      <c r="M249" s="37">
        <v>309</v>
      </c>
      <c r="N249" s="37">
        <v>230</v>
      </c>
      <c r="O249" s="37">
        <v>232</v>
      </c>
      <c r="P249" s="37">
        <v>1473.54463403</v>
      </c>
      <c r="Q249" s="37">
        <v>2738</v>
      </c>
      <c r="R249" s="37">
        <v>294</v>
      </c>
      <c r="S249" s="37">
        <v>653</v>
      </c>
      <c r="T249" s="37">
        <v>416</v>
      </c>
      <c r="U249" s="37">
        <v>400.19447200000002</v>
      </c>
      <c r="V249" s="37">
        <v>219.4</v>
      </c>
      <c r="W249" s="37">
        <v>318</v>
      </c>
      <c r="X249" s="37">
        <v>2069</v>
      </c>
      <c r="Y249" s="37">
        <v>293</v>
      </c>
      <c r="Z249" s="37">
        <v>810.5</v>
      </c>
      <c r="AA249" s="37">
        <v>12131.892316920001</v>
      </c>
    </row>
    <row r="250" spans="2:27" x14ac:dyDescent="0.25">
      <c r="B250" s="5" t="s">
        <v>291</v>
      </c>
      <c r="C250" s="5" t="s">
        <v>153</v>
      </c>
      <c r="D250" s="5" t="s">
        <v>154</v>
      </c>
      <c r="E250" s="5" t="s">
        <v>155</v>
      </c>
      <c r="F250" s="5" t="s">
        <v>398</v>
      </c>
      <c r="G250" s="37">
        <v>231</v>
      </c>
      <c r="H250" s="37">
        <v>398</v>
      </c>
      <c r="I250" s="37">
        <v>251</v>
      </c>
      <c r="J250" s="37">
        <v>329.43694135999988</v>
      </c>
      <c r="K250" s="37">
        <v>129.88465875</v>
      </c>
      <c r="L250" s="37">
        <v>405.577676</v>
      </c>
      <c r="M250" s="37">
        <v>315</v>
      </c>
      <c r="N250" s="37">
        <v>282</v>
      </c>
      <c r="O250" s="37">
        <v>228</v>
      </c>
      <c r="P250" s="37">
        <v>1521.6683502599999</v>
      </c>
      <c r="Q250" s="37">
        <v>2931</v>
      </c>
      <c r="R250" s="37">
        <v>299</v>
      </c>
      <c r="S250" s="37">
        <v>765</v>
      </c>
      <c r="T250" s="37">
        <v>412</v>
      </c>
      <c r="U250" s="37">
        <v>430</v>
      </c>
      <c r="V250" s="37">
        <v>220.9563</v>
      </c>
      <c r="W250" s="37">
        <v>327</v>
      </c>
      <c r="X250" s="37">
        <v>2221</v>
      </c>
      <c r="Y250" s="37">
        <v>367</v>
      </c>
      <c r="Z250" s="37">
        <v>912.5</v>
      </c>
      <c r="AA250" s="37">
        <v>12977.023926369999</v>
      </c>
    </row>
    <row r="251" spans="2:27" x14ac:dyDescent="0.25">
      <c r="B251" s="5" t="s">
        <v>291</v>
      </c>
      <c r="C251" s="5" t="s">
        <v>153</v>
      </c>
      <c r="D251" s="5" t="s">
        <v>154</v>
      </c>
      <c r="E251" s="5" t="s">
        <v>155</v>
      </c>
      <c r="F251" s="5" t="s">
        <v>416</v>
      </c>
      <c r="G251" s="37">
        <v>238</v>
      </c>
      <c r="H251" s="37">
        <v>412</v>
      </c>
      <c r="I251" s="37">
        <v>255</v>
      </c>
      <c r="J251" s="37">
        <v>335.54471156999978</v>
      </c>
      <c r="K251" s="37">
        <v>127</v>
      </c>
      <c r="L251" s="37">
        <v>451.85568800000004</v>
      </c>
      <c r="M251" s="37">
        <v>315</v>
      </c>
      <c r="N251" s="37">
        <v>291</v>
      </c>
      <c r="O251" s="37">
        <v>241</v>
      </c>
      <c r="P251" s="37">
        <v>1599</v>
      </c>
      <c r="Q251" s="37">
        <v>3184</v>
      </c>
      <c r="R251" s="37">
        <v>345</v>
      </c>
      <c r="S251" s="37">
        <v>817</v>
      </c>
      <c r="T251" s="37">
        <v>416.6648317792019</v>
      </c>
      <c r="U251" s="37">
        <v>493</v>
      </c>
      <c r="V251" s="37">
        <v>205</v>
      </c>
      <c r="W251" s="37">
        <v>329</v>
      </c>
      <c r="X251" s="37">
        <v>2472</v>
      </c>
      <c r="Y251" s="37">
        <v>444</v>
      </c>
      <c r="Z251" s="37">
        <v>983</v>
      </c>
      <c r="AA251" s="37">
        <v>13954.065231349201</v>
      </c>
    </row>
    <row r="252" spans="2:27" x14ac:dyDescent="0.25">
      <c r="B252" s="5" t="s">
        <v>291</v>
      </c>
      <c r="C252" s="5" t="s">
        <v>153</v>
      </c>
      <c r="D252" s="5" t="s">
        <v>154</v>
      </c>
      <c r="E252" s="5" t="s">
        <v>155</v>
      </c>
      <c r="F252" s="5" t="s">
        <v>433</v>
      </c>
      <c r="G252" s="37">
        <v>241.15309250779944</v>
      </c>
      <c r="H252" s="37">
        <v>405</v>
      </c>
      <c r="I252" s="37">
        <v>210</v>
      </c>
      <c r="J252" s="37">
        <v>378.4475454200001</v>
      </c>
      <c r="K252" s="37">
        <v>128</v>
      </c>
      <c r="L252" s="37">
        <v>503</v>
      </c>
      <c r="M252" s="37">
        <v>352</v>
      </c>
      <c r="N252" s="37">
        <v>242</v>
      </c>
      <c r="O252" s="37">
        <v>263</v>
      </c>
      <c r="P252" s="37">
        <v>1617.46975782</v>
      </c>
      <c r="Q252" s="37">
        <v>2998</v>
      </c>
      <c r="R252" s="37">
        <v>413</v>
      </c>
      <c r="S252" s="37">
        <v>850</v>
      </c>
      <c r="T252" s="37">
        <v>430.87812459369962</v>
      </c>
      <c r="U252" s="37">
        <v>520</v>
      </c>
      <c r="V252" s="37">
        <v>206</v>
      </c>
      <c r="W252" s="37">
        <v>341</v>
      </c>
      <c r="X252" s="37">
        <v>2570</v>
      </c>
      <c r="Y252" s="37">
        <v>529</v>
      </c>
      <c r="Z252" s="37">
        <v>1000</v>
      </c>
      <c r="AA252" s="37">
        <v>14197.948520341499</v>
      </c>
    </row>
    <row r="253" spans="2:27" x14ac:dyDescent="0.25">
      <c r="B253" s="5" t="s">
        <v>291</v>
      </c>
      <c r="C253" s="5" t="s">
        <v>153</v>
      </c>
      <c r="D253" s="5" t="s">
        <v>156</v>
      </c>
      <c r="E253" s="5" t="s">
        <v>157</v>
      </c>
      <c r="F253" s="5" t="s">
        <v>2</v>
      </c>
      <c r="G253" s="37">
        <v>0.25</v>
      </c>
      <c r="H253" s="37">
        <v>0.5</v>
      </c>
      <c r="I253" s="37">
        <v>3.2</v>
      </c>
      <c r="J253" s="37"/>
      <c r="K253" s="37">
        <v>0.27800000000000002</v>
      </c>
      <c r="L253" s="37">
        <v>3.6890000000000001</v>
      </c>
      <c r="M253" s="37">
        <v>8</v>
      </c>
      <c r="N253" s="37">
        <v>0.5</v>
      </c>
      <c r="O253" s="37">
        <v>1</v>
      </c>
      <c r="P253" s="37">
        <v>25.413</v>
      </c>
      <c r="Q253" s="37">
        <v>2.702</v>
      </c>
      <c r="R253" s="37">
        <v>7</v>
      </c>
      <c r="S253" s="37">
        <v>36</v>
      </c>
      <c r="T253" s="37">
        <v>4</v>
      </c>
      <c r="U253" s="37">
        <v>0.6</v>
      </c>
      <c r="V253" s="37"/>
      <c r="W253" s="37"/>
      <c r="X253" s="37">
        <v>11</v>
      </c>
      <c r="Y253" s="37">
        <v>0.5</v>
      </c>
      <c r="Z253" s="37">
        <v>11</v>
      </c>
      <c r="AA253" s="37">
        <v>115.63199999999999</v>
      </c>
    </row>
    <row r="254" spans="2:27" x14ac:dyDescent="0.25">
      <c r="B254" s="5" t="s">
        <v>291</v>
      </c>
      <c r="C254" s="5" t="s">
        <v>153</v>
      </c>
      <c r="D254" s="5" t="s">
        <v>156</v>
      </c>
      <c r="E254" s="5" t="s">
        <v>157</v>
      </c>
      <c r="F254" s="5" t="s">
        <v>3</v>
      </c>
      <c r="G254" s="37"/>
      <c r="H254" s="37">
        <v>0.1</v>
      </c>
      <c r="I254" s="37">
        <v>2</v>
      </c>
      <c r="J254" s="37"/>
      <c r="K254" s="37">
        <v>6.6554330000000009E-2</v>
      </c>
      <c r="L254" s="37">
        <v>1.9990000000000001</v>
      </c>
      <c r="M254" s="37">
        <v>1</v>
      </c>
      <c r="N254" s="37">
        <v>0.53</v>
      </c>
      <c r="O254" s="37">
        <v>2</v>
      </c>
      <c r="P254" s="37">
        <v>13.840999999999999</v>
      </c>
      <c r="Q254" s="37">
        <v>134.41900000000001</v>
      </c>
      <c r="R254" s="37">
        <v>3</v>
      </c>
      <c r="S254" s="37">
        <v>48</v>
      </c>
      <c r="T254" s="37">
        <v>3</v>
      </c>
      <c r="U254" s="37">
        <v>0.373</v>
      </c>
      <c r="V254" s="37"/>
      <c r="W254" s="37">
        <v>1</v>
      </c>
      <c r="X254" s="37">
        <v>9</v>
      </c>
      <c r="Y254" s="37">
        <v>0.95199999999999996</v>
      </c>
      <c r="Z254" s="37">
        <v>28.9</v>
      </c>
      <c r="AA254" s="37">
        <v>250.18055433000001</v>
      </c>
    </row>
    <row r="255" spans="2:27" x14ac:dyDescent="0.25">
      <c r="B255" s="5" t="s">
        <v>291</v>
      </c>
      <c r="C255" s="5" t="s">
        <v>153</v>
      </c>
      <c r="D255" s="5" t="s">
        <v>156</v>
      </c>
      <c r="E255" s="5" t="s">
        <v>157</v>
      </c>
      <c r="F255" s="5" t="s">
        <v>4</v>
      </c>
      <c r="G255" s="37">
        <v>6</v>
      </c>
      <c r="H255" s="37">
        <v>1</v>
      </c>
      <c r="I255" s="37">
        <v>1</v>
      </c>
      <c r="J255" s="37">
        <v>1</v>
      </c>
      <c r="K255" s="37">
        <v>12</v>
      </c>
      <c r="L255" s="37">
        <v>6</v>
      </c>
      <c r="M255" s="37">
        <v>1</v>
      </c>
      <c r="N255" s="37"/>
      <c r="O255" s="37">
        <v>1</v>
      </c>
      <c r="P255" s="37">
        <v>14</v>
      </c>
      <c r="Q255" s="37">
        <v>71</v>
      </c>
      <c r="R255" s="37">
        <v>4</v>
      </c>
      <c r="S255" s="37">
        <v>10</v>
      </c>
      <c r="T255" s="37">
        <v>8</v>
      </c>
      <c r="U255" s="37"/>
      <c r="V255" s="37"/>
      <c r="W255" s="37"/>
      <c r="X255" s="37">
        <v>2</v>
      </c>
      <c r="Y255" s="37">
        <v>2</v>
      </c>
      <c r="Z255" s="37">
        <v>23</v>
      </c>
      <c r="AA255" s="37">
        <v>163</v>
      </c>
    </row>
    <row r="256" spans="2:27" x14ac:dyDescent="0.25">
      <c r="B256" s="5" t="s">
        <v>291</v>
      </c>
      <c r="C256" s="5" t="s">
        <v>153</v>
      </c>
      <c r="D256" s="5" t="s">
        <v>156</v>
      </c>
      <c r="E256" s="5" t="s">
        <v>157</v>
      </c>
      <c r="F256" s="5" t="s">
        <v>5</v>
      </c>
      <c r="G256" s="37"/>
      <c r="H256" s="37">
        <v>1</v>
      </c>
      <c r="I256" s="37">
        <v>3</v>
      </c>
      <c r="J256" s="37">
        <v>4</v>
      </c>
      <c r="K256" s="37">
        <v>1</v>
      </c>
      <c r="L256" s="37">
        <v>42</v>
      </c>
      <c r="M256" s="37">
        <v>1</v>
      </c>
      <c r="N256" s="37">
        <v>1</v>
      </c>
      <c r="O256" s="37">
        <v>9</v>
      </c>
      <c r="P256" s="37">
        <v>6</v>
      </c>
      <c r="Q256" s="37">
        <v>4</v>
      </c>
      <c r="R256" s="37">
        <v>3</v>
      </c>
      <c r="S256" s="37">
        <v>49</v>
      </c>
      <c r="T256" s="37">
        <v>6</v>
      </c>
      <c r="U256" s="37"/>
      <c r="V256" s="37"/>
      <c r="W256" s="37"/>
      <c r="X256" s="37">
        <v>45</v>
      </c>
      <c r="Y256" s="37">
        <v>1</v>
      </c>
      <c r="Z256" s="37">
        <v>40</v>
      </c>
      <c r="AA256" s="37">
        <v>216</v>
      </c>
    </row>
    <row r="257" spans="2:27" x14ac:dyDescent="0.25">
      <c r="B257" s="5" t="s">
        <v>291</v>
      </c>
      <c r="C257" s="5" t="s">
        <v>153</v>
      </c>
      <c r="D257" s="5" t="s">
        <v>156</v>
      </c>
      <c r="E257" s="5" t="s">
        <v>157</v>
      </c>
      <c r="F257" s="5" t="s">
        <v>6</v>
      </c>
      <c r="G257" s="37">
        <v>0.8</v>
      </c>
      <c r="H257" s="37">
        <v>1.7</v>
      </c>
      <c r="I257" s="37">
        <v>11</v>
      </c>
      <c r="J257" s="37">
        <v>1.2689999999999999</v>
      </c>
      <c r="K257" s="37">
        <v>5.1063190000000001E-2</v>
      </c>
      <c r="L257" s="37">
        <v>2.9282690000000002</v>
      </c>
      <c r="M257" s="37">
        <v>1</v>
      </c>
      <c r="N257" s="37">
        <v>1</v>
      </c>
      <c r="O257" s="37">
        <v>20</v>
      </c>
      <c r="P257" s="37">
        <v>13.2</v>
      </c>
      <c r="Q257" s="37"/>
      <c r="R257" s="37">
        <v>3.4740000000000002</v>
      </c>
      <c r="S257" s="37"/>
      <c r="T257" s="37">
        <v>2</v>
      </c>
      <c r="U257" s="37">
        <v>0.48899999999999999</v>
      </c>
      <c r="V257" s="37"/>
      <c r="W257" s="37"/>
      <c r="X257" s="37">
        <v>78</v>
      </c>
      <c r="Y257" s="37">
        <v>1</v>
      </c>
      <c r="Z257" s="37">
        <v>41</v>
      </c>
      <c r="AA257" s="37">
        <v>178.91133219</v>
      </c>
    </row>
    <row r="258" spans="2:27" x14ac:dyDescent="0.25">
      <c r="B258" s="5" t="s">
        <v>291</v>
      </c>
      <c r="C258" s="5" t="s">
        <v>153</v>
      </c>
      <c r="D258" s="5" t="s">
        <v>156</v>
      </c>
      <c r="E258" s="5" t="s">
        <v>157</v>
      </c>
      <c r="F258" s="5" t="s">
        <v>280</v>
      </c>
      <c r="G258" s="37">
        <v>0.1</v>
      </c>
      <c r="H258" s="37">
        <v>3</v>
      </c>
      <c r="I258" s="37">
        <v>5</v>
      </c>
      <c r="J258" s="37">
        <v>3.7396164599999997</v>
      </c>
      <c r="K258" s="37">
        <v>1.1837343699999998</v>
      </c>
      <c r="L258" s="37">
        <v>3.0781670000000001</v>
      </c>
      <c r="M258" s="37"/>
      <c r="N258" s="37">
        <v>2</v>
      </c>
      <c r="O258" s="37">
        <v>10</v>
      </c>
      <c r="P258" s="37">
        <v>8</v>
      </c>
      <c r="Q258" s="37">
        <v>43.351999999999997</v>
      </c>
      <c r="R258" s="37">
        <v>5</v>
      </c>
      <c r="S258" s="37"/>
      <c r="T258" s="37">
        <v>60</v>
      </c>
      <c r="U258" s="37">
        <v>0.472943</v>
      </c>
      <c r="V258" s="37"/>
      <c r="W258" s="37">
        <v>1</v>
      </c>
      <c r="X258" s="37">
        <v>28</v>
      </c>
      <c r="Y258" s="37">
        <v>3</v>
      </c>
      <c r="Z258" s="37">
        <v>5.5</v>
      </c>
      <c r="AA258" s="37">
        <v>182.42646082999997</v>
      </c>
    </row>
    <row r="259" spans="2:27" x14ac:dyDescent="0.25">
      <c r="B259" s="5" t="s">
        <v>291</v>
      </c>
      <c r="C259" s="5" t="s">
        <v>153</v>
      </c>
      <c r="D259" s="5" t="s">
        <v>156</v>
      </c>
      <c r="E259" s="5" t="s">
        <v>157</v>
      </c>
      <c r="F259" s="5" t="s">
        <v>360</v>
      </c>
      <c r="G259" s="37"/>
      <c r="H259" s="37">
        <v>1.4</v>
      </c>
      <c r="I259" s="37">
        <v>4</v>
      </c>
      <c r="J259" s="37">
        <v>2.3700017799999999</v>
      </c>
      <c r="K259" s="37">
        <v>0.95151306999999996</v>
      </c>
      <c r="L259" s="37">
        <v>1.5317500999999998</v>
      </c>
      <c r="M259" s="37"/>
      <c r="N259" s="37">
        <v>1</v>
      </c>
      <c r="O259" s="37"/>
      <c r="P259" s="37">
        <v>9.1829064100000046</v>
      </c>
      <c r="Q259" s="37">
        <v>34</v>
      </c>
      <c r="R259" s="37">
        <v>6</v>
      </c>
      <c r="S259" s="37">
        <v>9</v>
      </c>
      <c r="T259" s="37">
        <v>2</v>
      </c>
      <c r="U259" s="37">
        <v>0.34024300000000002</v>
      </c>
      <c r="V259" s="37">
        <v>0.1</v>
      </c>
      <c r="W259" s="37">
        <v>11</v>
      </c>
      <c r="X259" s="37">
        <v>92</v>
      </c>
      <c r="Y259" s="37">
        <v>2</v>
      </c>
      <c r="Z259" s="37">
        <v>20</v>
      </c>
      <c r="AA259" s="37">
        <v>196.87641435999998</v>
      </c>
    </row>
    <row r="260" spans="2:27" x14ac:dyDescent="0.25">
      <c r="B260" s="5" t="s">
        <v>291</v>
      </c>
      <c r="C260" s="5" t="s">
        <v>153</v>
      </c>
      <c r="D260" s="5" t="s">
        <v>156</v>
      </c>
      <c r="E260" s="5" t="s">
        <v>157</v>
      </c>
      <c r="F260" s="5" t="s">
        <v>398</v>
      </c>
      <c r="G260" s="37"/>
      <c r="H260" s="37">
        <v>1</v>
      </c>
      <c r="I260" s="37">
        <v>2</v>
      </c>
      <c r="J260" s="37">
        <v>26.40669947</v>
      </c>
      <c r="K260" s="37">
        <v>0.13580106</v>
      </c>
      <c r="L260" s="37">
        <v>2.8028479999999996</v>
      </c>
      <c r="M260" s="37">
        <v>2</v>
      </c>
      <c r="N260" s="37">
        <v>1</v>
      </c>
      <c r="O260" s="37">
        <v>3</v>
      </c>
      <c r="P260" s="37">
        <v>22.514111460000002</v>
      </c>
      <c r="Q260" s="37">
        <v>77</v>
      </c>
      <c r="R260" s="37">
        <v>10</v>
      </c>
      <c r="S260" s="37">
        <v>10</v>
      </c>
      <c r="T260" s="37">
        <v>1</v>
      </c>
      <c r="U260" s="37"/>
      <c r="V260" s="37"/>
      <c r="W260" s="37">
        <v>7</v>
      </c>
      <c r="X260" s="37">
        <v>334</v>
      </c>
      <c r="Y260" s="37">
        <v>1</v>
      </c>
      <c r="Z260" s="37">
        <v>10.8</v>
      </c>
      <c r="AA260" s="37">
        <v>511.65945999000002</v>
      </c>
    </row>
    <row r="261" spans="2:27" x14ac:dyDescent="0.25">
      <c r="B261" s="5" t="s">
        <v>291</v>
      </c>
      <c r="C261" s="5" t="s">
        <v>153</v>
      </c>
      <c r="D261" s="5" t="s">
        <v>156</v>
      </c>
      <c r="E261" s="5" t="s">
        <v>157</v>
      </c>
      <c r="F261" s="5" t="s">
        <v>416</v>
      </c>
      <c r="G261" s="37">
        <v>1</v>
      </c>
      <c r="H261" s="37">
        <v>17</v>
      </c>
      <c r="I261" s="37">
        <v>2</v>
      </c>
      <c r="J261" s="37">
        <v>3.72626729</v>
      </c>
      <c r="K261" s="37">
        <v>1</v>
      </c>
      <c r="L261" s="37">
        <v>7.7592490000000005</v>
      </c>
      <c r="M261" s="37">
        <v>4</v>
      </c>
      <c r="N261" s="37">
        <v>3</v>
      </c>
      <c r="O261" s="37">
        <v>2</v>
      </c>
      <c r="P261" s="37">
        <v>8</v>
      </c>
      <c r="Q261" s="37">
        <v>42</v>
      </c>
      <c r="R261" s="37">
        <v>24</v>
      </c>
      <c r="S261" s="37">
        <v>6</v>
      </c>
      <c r="T261" s="37">
        <v>1.908682952104884</v>
      </c>
      <c r="U261" s="37"/>
      <c r="V261" s="37"/>
      <c r="W261" s="37">
        <v>12</v>
      </c>
      <c r="X261" s="37">
        <v>98</v>
      </c>
      <c r="Y261" s="37">
        <v>1</v>
      </c>
      <c r="Z261" s="37">
        <v>19</v>
      </c>
      <c r="AA261" s="37">
        <v>253.39419924210489</v>
      </c>
    </row>
    <row r="262" spans="2:27" x14ac:dyDescent="0.25">
      <c r="B262" s="5" t="s">
        <v>291</v>
      </c>
      <c r="C262" s="5" t="s">
        <v>153</v>
      </c>
      <c r="D262" s="5" t="s">
        <v>156</v>
      </c>
      <c r="E262" s="5" t="s">
        <v>157</v>
      </c>
      <c r="F262" s="5" t="s">
        <v>433</v>
      </c>
      <c r="G262" s="37">
        <v>1.3113813814183675</v>
      </c>
      <c r="H262" s="37">
        <v>0</v>
      </c>
      <c r="I262" s="37">
        <v>47</v>
      </c>
      <c r="J262" s="37">
        <v>15.396507509999999</v>
      </c>
      <c r="K262" s="37"/>
      <c r="L262" s="37">
        <v>15</v>
      </c>
      <c r="M262" s="37"/>
      <c r="N262" s="37">
        <v>7</v>
      </c>
      <c r="O262" s="37">
        <v>5</v>
      </c>
      <c r="P262" s="37">
        <v>6.18476961</v>
      </c>
      <c r="Q262" s="37">
        <v>28</v>
      </c>
      <c r="R262" s="37">
        <v>5</v>
      </c>
      <c r="S262" s="37">
        <v>11</v>
      </c>
      <c r="T262" s="37">
        <v>1.5123347909204505</v>
      </c>
      <c r="U262" s="37"/>
      <c r="V262" s="37">
        <v>3</v>
      </c>
      <c r="W262" s="37">
        <v>11</v>
      </c>
      <c r="X262" s="37">
        <v>52</v>
      </c>
      <c r="Y262" s="37">
        <v>5</v>
      </c>
      <c r="Z262" s="37">
        <v>9</v>
      </c>
      <c r="AA262" s="37">
        <v>222.40499329233882</v>
      </c>
    </row>
    <row r="263" spans="2:27" x14ac:dyDescent="0.25">
      <c r="B263" s="5" t="s">
        <v>291</v>
      </c>
      <c r="C263" s="5" t="s">
        <v>153</v>
      </c>
      <c r="D263" s="5" t="s">
        <v>158</v>
      </c>
      <c r="E263" s="5" t="s">
        <v>159</v>
      </c>
      <c r="F263" s="5" t="s">
        <v>2</v>
      </c>
      <c r="G263" s="37">
        <v>44.1</v>
      </c>
      <c r="H263" s="37"/>
      <c r="I263" s="37"/>
      <c r="J263" s="37"/>
      <c r="K263" s="37"/>
      <c r="L263" s="37"/>
      <c r="M263" s="37"/>
      <c r="N263" s="37"/>
      <c r="O263" s="37"/>
      <c r="P263" s="37">
        <v>13.967000000000001</v>
      </c>
      <c r="Q263" s="37">
        <v>0.123</v>
      </c>
      <c r="R263" s="37"/>
      <c r="S263" s="37"/>
      <c r="T263" s="37"/>
      <c r="U263" s="37"/>
      <c r="V263" s="37"/>
      <c r="W263" s="37">
        <v>8</v>
      </c>
      <c r="X263" s="37"/>
      <c r="Y263" s="37"/>
      <c r="Z263" s="37"/>
      <c r="AA263" s="37">
        <v>66.19</v>
      </c>
    </row>
    <row r="264" spans="2:27" x14ac:dyDescent="0.25">
      <c r="B264" s="5" t="s">
        <v>291</v>
      </c>
      <c r="C264" s="5" t="s">
        <v>153</v>
      </c>
      <c r="D264" s="5" t="s">
        <v>158</v>
      </c>
      <c r="E264" s="5" t="s">
        <v>159</v>
      </c>
      <c r="F264" s="5" t="s">
        <v>3</v>
      </c>
      <c r="G264" s="37">
        <v>60.381999999999998</v>
      </c>
      <c r="H264" s="37"/>
      <c r="I264" s="37"/>
      <c r="J264" s="37"/>
      <c r="K264" s="37"/>
      <c r="L264" s="37"/>
      <c r="M264" s="37">
        <v>7</v>
      </c>
      <c r="N264" s="37"/>
      <c r="O264" s="37"/>
      <c r="P264" s="37">
        <v>24.837</v>
      </c>
      <c r="Q264" s="37"/>
      <c r="R264" s="37"/>
      <c r="S264" s="37"/>
      <c r="T264" s="37"/>
      <c r="U264" s="37"/>
      <c r="V264" s="37"/>
      <c r="W264" s="37">
        <v>7</v>
      </c>
      <c r="X264" s="37"/>
      <c r="Y264" s="37"/>
      <c r="Z264" s="37"/>
      <c r="AA264" s="37">
        <v>99.219000000000008</v>
      </c>
    </row>
    <row r="265" spans="2:27" x14ac:dyDescent="0.25">
      <c r="B265" s="5" t="s">
        <v>291</v>
      </c>
      <c r="C265" s="5" t="s">
        <v>153</v>
      </c>
      <c r="D265" s="5" t="s">
        <v>158</v>
      </c>
      <c r="E265" s="5" t="s">
        <v>159</v>
      </c>
      <c r="F265" s="5" t="s">
        <v>4</v>
      </c>
      <c r="G265" s="37"/>
      <c r="H265" s="37"/>
      <c r="I265" s="37"/>
      <c r="J265" s="37"/>
      <c r="K265" s="37"/>
      <c r="L265" s="37"/>
      <c r="M265" s="37"/>
      <c r="N265" s="37"/>
      <c r="O265" s="37"/>
      <c r="P265" s="37">
        <v>12</v>
      </c>
      <c r="Q265" s="37"/>
      <c r="R265" s="37"/>
      <c r="S265" s="37"/>
      <c r="T265" s="37"/>
      <c r="U265" s="37"/>
      <c r="V265" s="37"/>
      <c r="W265" s="37">
        <v>6</v>
      </c>
      <c r="X265" s="37"/>
      <c r="Y265" s="37"/>
      <c r="Z265" s="37"/>
      <c r="AA265" s="37">
        <v>18</v>
      </c>
    </row>
    <row r="266" spans="2:27" x14ac:dyDescent="0.25">
      <c r="B266" s="5" t="s">
        <v>291</v>
      </c>
      <c r="C266" s="5" t="s">
        <v>153</v>
      </c>
      <c r="D266" s="5" t="s">
        <v>158</v>
      </c>
      <c r="E266" s="5" t="s">
        <v>159</v>
      </c>
      <c r="F266" s="5" t="s">
        <v>5</v>
      </c>
      <c r="G266" s="37">
        <v>5</v>
      </c>
      <c r="H266" s="37"/>
      <c r="I266" s="37"/>
      <c r="J266" s="37">
        <v>1</v>
      </c>
      <c r="K266" s="37"/>
      <c r="L266" s="37"/>
      <c r="M266" s="37"/>
      <c r="N266" s="37"/>
      <c r="O266" s="37"/>
      <c r="P266" s="37">
        <v>22</v>
      </c>
      <c r="Q266" s="37"/>
      <c r="R266" s="37"/>
      <c r="S266" s="37"/>
      <c r="T266" s="37"/>
      <c r="U266" s="37"/>
      <c r="V266" s="37"/>
      <c r="W266" s="37">
        <v>17</v>
      </c>
      <c r="X266" s="37">
        <v>1</v>
      </c>
      <c r="Y266" s="37">
        <v>1</v>
      </c>
      <c r="Z266" s="37"/>
      <c r="AA266" s="37">
        <v>47</v>
      </c>
    </row>
    <row r="267" spans="2:27" x14ac:dyDescent="0.25">
      <c r="B267" s="5" t="s">
        <v>291</v>
      </c>
      <c r="C267" s="5" t="s">
        <v>153</v>
      </c>
      <c r="D267" s="5" t="s">
        <v>158</v>
      </c>
      <c r="E267" s="5" t="s">
        <v>159</v>
      </c>
      <c r="F267" s="5" t="s">
        <v>6</v>
      </c>
      <c r="G267" s="37"/>
      <c r="H267" s="37"/>
      <c r="I267" s="37">
        <v>6</v>
      </c>
      <c r="J267" s="37"/>
      <c r="K267" s="37"/>
      <c r="L267" s="37"/>
      <c r="M267" s="37"/>
      <c r="N267" s="37">
        <v>4</v>
      </c>
      <c r="O267" s="37">
        <v>2</v>
      </c>
      <c r="P267" s="37">
        <v>17.8</v>
      </c>
      <c r="Q267" s="37">
        <v>14</v>
      </c>
      <c r="R267" s="37"/>
      <c r="S267" s="37">
        <v>16</v>
      </c>
      <c r="T267" s="37"/>
      <c r="U267" s="37"/>
      <c r="V267" s="37"/>
      <c r="W267" s="37">
        <v>6</v>
      </c>
      <c r="X267" s="37"/>
      <c r="Y267" s="37">
        <v>3</v>
      </c>
      <c r="Z267" s="37">
        <v>0.2</v>
      </c>
      <c r="AA267" s="37">
        <v>69</v>
      </c>
    </row>
    <row r="268" spans="2:27" x14ac:dyDescent="0.25">
      <c r="B268" s="5" t="s">
        <v>291</v>
      </c>
      <c r="C268" s="5" t="s">
        <v>153</v>
      </c>
      <c r="D268" s="5" t="s">
        <v>158</v>
      </c>
      <c r="E268" s="5" t="s">
        <v>159</v>
      </c>
      <c r="F268" s="5" t="s">
        <v>280</v>
      </c>
      <c r="G268" s="37"/>
      <c r="H268" s="37"/>
      <c r="I268" s="37">
        <v>21</v>
      </c>
      <c r="J268" s="37"/>
      <c r="K268" s="37">
        <v>12.891641</v>
      </c>
      <c r="L268" s="37"/>
      <c r="M268" s="37"/>
      <c r="N268" s="37"/>
      <c r="O268" s="37"/>
      <c r="P268" s="37">
        <v>29</v>
      </c>
      <c r="Q268" s="37">
        <v>148.67500000000001</v>
      </c>
      <c r="R268" s="37"/>
      <c r="S268" s="37"/>
      <c r="T268" s="37"/>
      <c r="U268" s="37"/>
      <c r="V268" s="37"/>
      <c r="W268" s="37">
        <v>1</v>
      </c>
      <c r="X268" s="37"/>
      <c r="Y268" s="37"/>
      <c r="Z268" s="37">
        <v>50</v>
      </c>
      <c r="AA268" s="37">
        <v>262.566641</v>
      </c>
    </row>
    <row r="269" spans="2:27" x14ac:dyDescent="0.25">
      <c r="B269" s="5" t="s">
        <v>291</v>
      </c>
      <c r="C269" s="5" t="s">
        <v>153</v>
      </c>
      <c r="D269" s="5" t="s">
        <v>158</v>
      </c>
      <c r="E269" s="5" t="s">
        <v>159</v>
      </c>
      <c r="F269" s="5" t="s">
        <v>360</v>
      </c>
      <c r="G269" s="37"/>
      <c r="H269" s="37"/>
      <c r="I269" s="37"/>
      <c r="J269" s="37"/>
      <c r="K269" s="37"/>
      <c r="L269" s="37"/>
      <c r="M269" s="37"/>
      <c r="N269" s="37"/>
      <c r="O269" s="37"/>
      <c r="P269" s="37">
        <v>30.188502710000002</v>
      </c>
      <c r="Q269" s="37"/>
      <c r="R269" s="37"/>
      <c r="S269" s="37"/>
      <c r="T269" s="37"/>
      <c r="U269" s="37"/>
      <c r="V269" s="37"/>
      <c r="W269" s="37"/>
      <c r="X269" s="37"/>
      <c r="Y269" s="37"/>
      <c r="Z269" s="37">
        <v>11.5</v>
      </c>
      <c r="AA269" s="37">
        <v>41.688502710000002</v>
      </c>
    </row>
    <row r="270" spans="2:27" x14ac:dyDescent="0.25">
      <c r="B270" s="5" t="s">
        <v>291</v>
      </c>
      <c r="C270" s="5" t="s">
        <v>153</v>
      </c>
      <c r="D270" s="5" t="s">
        <v>158</v>
      </c>
      <c r="E270" s="5" t="s">
        <v>159</v>
      </c>
      <c r="F270" s="5" t="s">
        <v>398</v>
      </c>
      <c r="G270" s="37">
        <v>39.1</v>
      </c>
      <c r="H270" s="37"/>
      <c r="I270" s="37"/>
      <c r="J270" s="37">
        <v>22.907633700000002</v>
      </c>
      <c r="K270" s="37">
        <v>9.5817373500000009</v>
      </c>
      <c r="L270" s="37"/>
      <c r="M270" s="37"/>
      <c r="N270" s="37">
        <v>8</v>
      </c>
      <c r="O270" s="37"/>
      <c r="P270" s="37">
        <v>47.979189660000003</v>
      </c>
      <c r="Q270" s="37"/>
      <c r="R270" s="37"/>
      <c r="S270" s="37">
        <v>7</v>
      </c>
      <c r="T270" s="37"/>
      <c r="U270" s="37"/>
      <c r="V270" s="37"/>
      <c r="W270" s="37"/>
      <c r="X270" s="37"/>
      <c r="Y270" s="37"/>
      <c r="Z270" s="37"/>
      <c r="AA270" s="37">
        <v>134.56856071000001</v>
      </c>
    </row>
    <row r="271" spans="2:27" x14ac:dyDescent="0.25">
      <c r="B271" s="5" t="s">
        <v>291</v>
      </c>
      <c r="C271" s="5" t="s">
        <v>153</v>
      </c>
      <c r="D271" s="5" t="s">
        <v>158</v>
      </c>
      <c r="E271" s="5" t="s">
        <v>159</v>
      </c>
      <c r="F271" s="5" t="s">
        <v>416</v>
      </c>
      <c r="G271" s="37">
        <v>38</v>
      </c>
      <c r="H271" s="37"/>
      <c r="I271" s="37">
        <v>29</v>
      </c>
      <c r="J271" s="37">
        <v>98.297303009999993</v>
      </c>
      <c r="K271" s="37">
        <v>3</v>
      </c>
      <c r="L271" s="37"/>
      <c r="M271" s="37">
        <v>28</v>
      </c>
      <c r="N271" s="37"/>
      <c r="O271" s="37"/>
      <c r="P271" s="37">
        <v>1189</v>
      </c>
      <c r="Q271" s="37"/>
      <c r="R271" s="37"/>
      <c r="S271" s="37"/>
      <c r="T271" s="37"/>
      <c r="U271" s="37"/>
      <c r="V271" s="37"/>
      <c r="W271" s="37"/>
      <c r="X271" s="37"/>
      <c r="Y271" s="37"/>
      <c r="Z271" s="37">
        <v>9</v>
      </c>
      <c r="AA271" s="37">
        <v>1394.29730301</v>
      </c>
    </row>
    <row r="272" spans="2:27" x14ac:dyDescent="0.25">
      <c r="B272" s="5" t="s">
        <v>291</v>
      </c>
      <c r="C272" s="5" t="s">
        <v>153</v>
      </c>
      <c r="D272" s="5" t="s">
        <v>158</v>
      </c>
      <c r="E272" s="5" t="s">
        <v>159</v>
      </c>
      <c r="F272" s="5" t="s">
        <v>433</v>
      </c>
      <c r="G272" s="37">
        <v>6.9352510362721578</v>
      </c>
      <c r="H272" s="37">
        <v>0</v>
      </c>
      <c r="I272" s="37"/>
      <c r="J272" s="37">
        <v>11.947911360000001</v>
      </c>
      <c r="K272" s="37"/>
      <c r="L272" s="37"/>
      <c r="M272" s="37"/>
      <c r="N272" s="37"/>
      <c r="O272" s="37">
        <v>0</v>
      </c>
      <c r="P272" s="37">
        <v>157</v>
      </c>
      <c r="Q272" s="37">
        <v>0</v>
      </c>
      <c r="R272" s="37"/>
      <c r="S272" s="37"/>
      <c r="T272" s="37"/>
      <c r="U272" s="37"/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175.88316239627216</v>
      </c>
    </row>
    <row r="273" spans="2:27" x14ac:dyDescent="0.25">
      <c r="B273" s="5" t="s">
        <v>291</v>
      </c>
      <c r="C273" s="5" t="s">
        <v>153</v>
      </c>
      <c r="D273" s="5" t="s">
        <v>158</v>
      </c>
      <c r="E273" s="5" t="s">
        <v>160</v>
      </c>
      <c r="F273" s="5" t="s">
        <v>2</v>
      </c>
      <c r="G273" s="37">
        <v>0</v>
      </c>
      <c r="H273" s="37"/>
      <c r="I273" s="37"/>
      <c r="J273" s="37"/>
      <c r="K273" s="37"/>
      <c r="L273" s="37"/>
      <c r="M273" s="37"/>
      <c r="N273" s="37"/>
      <c r="O273" s="37"/>
      <c r="P273" s="37">
        <v>0</v>
      </c>
      <c r="Q273" s="37">
        <v>0</v>
      </c>
      <c r="R273" s="37"/>
      <c r="S273" s="37"/>
      <c r="T273" s="37"/>
      <c r="U273" s="37"/>
      <c r="V273" s="37"/>
      <c r="W273" s="37">
        <v>0</v>
      </c>
      <c r="X273" s="37">
        <v>0</v>
      </c>
      <c r="Y273" s="37"/>
      <c r="Z273" s="37"/>
      <c r="AA273" s="37">
        <v>0</v>
      </c>
    </row>
    <row r="274" spans="2:27" x14ac:dyDescent="0.25">
      <c r="B274" s="5" t="s">
        <v>291</v>
      </c>
      <c r="C274" s="5" t="s">
        <v>153</v>
      </c>
      <c r="D274" s="5" t="s">
        <v>158</v>
      </c>
      <c r="E274" s="5" t="s">
        <v>160</v>
      </c>
      <c r="F274" s="5" t="s">
        <v>3</v>
      </c>
      <c r="G274" s="37">
        <v>0</v>
      </c>
      <c r="H274" s="37"/>
      <c r="I274" s="37"/>
      <c r="J274" s="37"/>
      <c r="K274" s="37"/>
      <c r="L274" s="37"/>
      <c r="M274" s="37">
        <v>0</v>
      </c>
      <c r="N274" s="37"/>
      <c r="O274" s="37"/>
      <c r="P274" s="37">
        <v>0</v>
      </c>
      <c r="Q274" s="37"/>
      <c r="R274" s="37"/>
      <c r="S274" s="37"/>
      <c r="T274" s="37"/>
      <c r="U274" s="37"/>
      <c r="V274" s="37"/>
      <c r="W274" s="37">
        <v>0</v>
      </c>
      <c r="X274" s="37"/>
      <c r="Y274" s="37"/>
      <c r="Z274" s="37">
        <v>1.4</v>
      </c>
      <c r="AA274" s="37">
        <v>1.4</v>
      </c>
    </row>
    <row r="275" spans="2:27" x14ac:dyDescent="0.25">
      <c r="B275" s="5" t="s">
        <v>291</v>
      </c>
      <c r="C275" s="5" t="s">
        <v>153</v>
      </c>
      <c r="D275" s="5" t="s">
        <v>158</v>
      </c>
      <c r="E275" s="5" t="s">
        <v>160</v>
      </c>
      <c r="F275" s="5" t="s">
        <v>4</v>
      </c>
      <c r="G275" s="37"/>
      <c r="H275" s="37"/>
      <c r="I275" s="37"/>
      <c r="J275" s="37"/>
      <c r="K275" s="37"/>
      <c r="L275" s="37"/>
      <c r="M275" s="37"/>
      <c r="N275" s="37"/>
      <c r="O275" s="37"/>
      <c r="P275" s="37">
        <v>0</v>
      </c>
      <c r="Q275" s="37"/>
      <c r="R275" s="37"/>
      <c r="S275" s="37"/>
      <c r="T275" s="37"/>
      <c r="U275" s="37"/>
      <c r="V275" s="37"/>
      <c r="W275" s="37">
        <v>0</v>
      </c>
      <c r="X275" s="37"/>
      <c r="Y275" s="37"/>
      <c r="Z275" s="37">
        <v>4</v>
      </c>
      <c r="AA275" s="37">
        <v>4</v>
      </c>
    </row>
    <row r="276" spans="2:27" x14ac:dyDescent="0.25">
      <c r="B276" s="5" t="s">
        <v>291</v>
      </c>
      <c r="C276" s="5" t="s">
        <v>153</v>
      </c>
      <c r="D276" s="5" t="s">
        <v>158</v>
      </c>
      <c r="E276" s="5" t="s">
        <v>161</v>
      </c>
      <c r="F276" s="5" t="s">
        <v>2</v>
      </c>
      <c r="G276" s="37"/>
      <c r="H276" s="37">
        <v>0.1</v>
      </c>
      <c r="I276" s="37"/>
      <c r="J276" s="37"/>
      <c r="K276" s="37"/>
      <c r="L276" s="37"/>
      <c r="M276" s="37"/>
      <c r="N276" s="37"/>
      <c r="O276" s="37"/>
      <c r="P276" s="37">
        <v>-2.4</v>
      </c>
      <c r="Q276" s="37"/>
      <c r="R276" s="37"/>
      <c r="S276" s="37"/>
      <c r="T276" s="37"/>
      <c r="U276" s="37"/>
      <c r="V276" s="37"/>
      <c r="W276" s="37"/>
      <c r="X276" s="37">
        <v>-3</v>
      </c>
      <c r="Y276" s="37"/>
      <c r="Z276" s="37"/>
      <c r="AA276" s="37">
        <v>-5.3000000000000007</v>
      </c>
    </row>
    <row r="277" spans="2:27" x14ac:dyDescent="0.25">
      <c r="B277" s="5" t="s">
        <v>291</v>
      </c>
      <c r="C277" s="5" t="s">
        <v>153</v>
      </c>
      <c r="D277" s="5" t="s">
        <v>158</v>
      </c>
      <c r="E277" s="5" t="s">
        <v>161</v>
      </c>
      <c r="F277" s="5" t="s">
        <v>3</v>
      </c>
      <c r="G277" s="37"/>
      <c r="H277" s="37"/>
      <c r="I277" s="37"/>
      <c r="J277" s="37"/>
      <c r="K277" s="37"/>
      <c r="L277" s="37"/>
      <c r="M277" s="37"/>
      <c r="N277" s="37"/>
      <c r="O277" s="37"/>
      <c r="P277" s="37">
        <v>-3.6</v>
      </c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>
        <v>-3.6</v>
      </c>
    </row>
    <row r="278" spans="2:27" x14ac:dyDescent="0.25">
      <c r="B278" s="5" t="s">
        <v>291</v>
      </c>
      <c r="C278" s="5" t="s">
        <v>153</v>
      </c>
      <c r="D278" s="5" t="s">
        <v>158</v>
      </c>
      <c r="E278" s="5" t="s">
        <v>161</v>
      </c>
      <c r="F278" s="5" t="s">
        <v>280</v>
      </c>
      <c r="G278" s="37">
        <v>-5</v>
      </c>
      <c r="H278" s="37"/>
      <c r="I278" s="37"/>
      <c r="J278" s="37"/>
      <c r="K278" s="37">
        <v>-9.59E-4</v>
      </c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>
        <v>-5.0009589999999999</v>
      </c>
    </row>
    <row r="279" spans="2:27" x14ac:dyDescent="0.25">
      <c r="B279" s="5" t="s">
        <v>291</v>
      </c>
      <c r="C279" s="5" t="s">
        <v>153</v>
      </c>
      <c r="D279" s="5" t="s">
        <v>158</v>
      </c>
      <c r="E279" s="5" t="s">
        <v>161</v>
      </c>
      <c r="F279" s="5" t="s">
        <v>398</v>
      </c>
      <c r="G279" s="37"/>
      <c r="H279" s="37"/>
      <c r="I279" s="37"/>
      <c r="J279" s="37"/>
      <c r="K279" s="37">
        <v>2.57545E-2</v>
      </c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>
        <v>2.57545E-2</v>
      </c>
    </row>
    <row r="280" spans="2:27" x14ac:dyDescent="0.25">
      <c r="B280" s="5" t="s">
        <v>291</v>
      </c>
      <c r="C280" s="5" t="s">
        <v>153</v>
      </c>
      <c r="D280" s="5" t="s">
        <v>158</v>
      </c>
      <c r="E280" s="5" t="s">
        <v>161</v>
      </c>
      <c r="F280" s="5" t="s">
        <v>433</v>
      </c>
      <c r="G280" s="37"/>
      <c r="H280" s="37">
        <v>0</v>
      </c>
      <c r="I280" s="37">
        <v>0</v>
      </c>
      <c r="J280" s="37">
        <v>0</v>
      </c>
      <c r="K280" s="37"/>
      <c r="L280" s="37"/>
      <c r="M280" s="37"/>
      <c r="N280" s="37"/>
      <c r="O280" s="37">
        <v>0</v>
      </c>
      <c r="P280" s="37">
        <v>0</v>
      </c>
      <c r="Q280" s="37">
        <v>0</v>
      </c>
      <c r="R280" s="37"/>
      <c r="S280" s="37"/>
      <c r="T280" s="37"/>
      <c r="U280" s="37"/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</row>
    <row r="281" spans="2:27" x14ac:dyDescent="0.25">
      <c r="B281" s="5" t="s">
        <v>291</v>
      </c>
      <c r="C281" s="5" t="s">
        <v>87</v>
      </c>
      <c r="D281" s="5" t="s">
        <v>87</v>
      </c>
      <c r="E281" s="5" t="s">
        <v>162</v>
      </c>
      <c r="F281" s="5" t="s">
        <v>2</v>
      </c>
      <c r="G281" s="37">
        <v>462.7</v>
      </c>
      <c r="H281" s="37">
        <v>815.5</v>
      </c>
      <c r="I281" s="37">
        <v>1970.2</v>
      </c>
      <c r="J281" s="37">
        <v>1662.9</v>
      </c>
      <c r="K281" s="37">
        <v>427.19099999999997</v>
      </c>
      <c r="L281" s="37">
        <v>1957.674</v>
      </c>
      <c r="M281" s="37">
        <v>1314</v>
      </c>
      <c r="N281" s="37">
        <v>645.4</v>
      </c>
      <c r="O281" s="37">
        <v>721</v>
      </c>
      <c r="P281" s="37">
        <v>7547.0410000000002</v>
      </c>
      <c r="Q281" s="37">
        <v>22448.873</v>
      </c>
      <c r="R281" s="37">
        <v>1183</v>
      </c>
      <c r="S281" s="37">
        <v>2432</v>
      </c>
      <c r="T281" s="37">
        <v>799</v>
      </c>
      <c r="U281" s="37">
        <v>391.5</v>
      </c>
      <c r="V281" s="37">
        <v>877</v>
      </c>
      <c r="W281" s="37">
        <v>1159</v>
      </c>
      <c r="X281" s="37">
        <v>3623</v>
      </c>
      <c r="Y281" s="37">
        <v>536</v>
      </c>
      <c r="Z281" s="37">
        <v>979</v>
      </c>
      <c r="AA281" s="37">
        <v>51951.978999999999</v>
      </c>
    </row>
    <row r="282" spans="2:27" x14ac:dyDescent="0.25">
      <c r="B282" s="5" t="s">
        <v>291</v>
      </c>
      <c r="C282" s="5" t="s">
        <v>87</v>
      </c>
      <c r="D282" s="5" t="s">
        <v>87</v>
      </c>
      <c r="E282" s="5" t="s">
        <v>162</v>
      </c>
      <c r="F282" s="5" t="s">
        <v>3</v>
      </c>
      <c r="G282" s="37">
        <v>485.839</v>
      </c>
      <c r="H282" s="37">
        <v>855.5</v>
      </c>
      <c r="I282" s="37">
        <v>2077</v>
      </c>
      <c r="J282" s="37">
        <v>1623.55</v>
      </c>
      <c r="K282" s="37">
        <v>468.87618637999998</v>
      </c>
      <c r="L282" s="37">
        <v>2007.0070000000001</v>
      </c>
      <c r="M282" s="37">
        <v>1400</v>
      </c>
      <c r="N282" s="37">
        <v>659.45</v>
      </c>
      <c r="O282" s="37">
        <v>721</v>
      </c>
      <c r="P282" s="37">
        <v>8351.9509999999991</v>
      </c>
      <c r="Q282" s="37">
        <v>23702.14</v>
      </c>
      <c r="R282" s="37">
        <v>1271</v>
      </c>
      <c r="S282" s="37">
        <v>2536</v>
      </c>
      <c r="T282" s="37">
        <v>836</v>
      </c>
      <c r="U282" s="37">
        <v>397.71499999999997</v>
      </c>
      <c r="V282" s="37">
        <v>893.4</v>
      </c>
      <c r="W282" s="37">
        <v>1241</v>
      </c>
      <c r="X282" s="37">
        <v>3724</v>
      </c>
      <c r="Y282" s="37">
        <v>528.38900000000001</v>
      </c>
      <c r="Z282" s="37">
        <v>980.5</v>
      </c>
      <c r="AA282" s="37">
        <v>54760.317186380009</v>
      </c>
    </row>
    <row r="283" spans="2:27" x14ac:dyDescent="0.25">
      <c r="B283" s="5" t="s">
        <v>291</v>
      </c>
      <c r="C283" s="5" t="s">
        <v>87</v>
      </c>
      <c r="D283" s="5" t="s">
        <v>87</v>
      </c>
      <c r="E283" s="5" t="s">
        <v>162</v>
      </c>
      <c r="F283" s="5" t="s">
        <v>4</v>
      </c>
      <c r="G283" s="37">
        <v>544</v>
      </c>
      <c r="H283" s="37">
        <v>904</v>
      </c>
      <c r="I283" s="37">
        <v>2200</v>
      </c>
      <c r="J283" s="37">
        <v>1773</v>
      </c>
      <c r="K283" s="37">
        <v>468</v>
      </c>
      <c r="L283" s="37">
        <v>2044</v>
      </c>
      <c r="M283" s="37">
        <v>1425</v>
      </c>
      <c r="N283" s="37">
        <v>1409</v>
      </c>
      <c r="O283" s="37">
        <v>768</v>
      </c>
      <c r="P283" s="37">
        <v>8712</v>
      </c>
      <c r="Q283" s="37">
        <v>25181</v>
      </c>
      <c r="R283" s="37">
        <v>1383</v>
      </c>
      <c r="S283" s="37">
        <v>2745</v>
      </c>
      <c r="T283" s="37">
        <v>851</v>
      </c>
      <c r="U283" s="37">
        <v>448</v>
      </c>
      <c r="V283" s="37">
        <v>966</v>
      </c>
      <c r="W283" s="37">
        <v>1295</v>
      </c>
      <c r="X283" s="37">
        <v>4089</v>
      </c>
      <c r="Y283" s="37">
        <v>1073</v>
      </c>
      <c r="Z283" s="37">
        <v>1042</v>
      </c>
      <c r="AA283" s="37">
        <v>59320</v>
      </c>
    </row>
    <row r="284" spans="2:27" x14ac:dyDescent="0.25">
      <c r="B284" s="5" t="s">
        <v>291</v>
      </c>
      <c r="C284" s="5" t="s">
        <v>87</v>
      </c>
      <c r="D284" s="5" t="s">
        <v>87</v>
      </c>
      <c r="E284" s="5" t="s">
        <v>162</v>
      </c>
      <c r="F284" s="5" t="s">
        <v>5</v>
      </c>
      <c r="G284" s="37">
        <v>580</v>
      </c>
      <c r="H284" s="37">
        <v>936</v>
      </c>
      <c r="I284" s="37">
        <v>2337</v>
      </c>
      <c r="J284" s="37">
        <v>1914</v>
      </c>
      <c r="K284" s="37">
        <v>482</v>
      </c>
      <c r="L284" s="37">
        <v>2200</v>
      </c>
      <c r="M284" s="37">
        <v>1557</v>
      </c>
      <c r="N284" s="37">
        <v>1498</v>
      </c>
      <c r="O284" s="37">
        <v>828</v>
      </c>
      <c r="P284" s="37">
        <v>8455</v>
      </c>
      <c r="Q284" s="37">
        <v>26429</v>
      </c>
      <c r="R284" s="37">
        <v>1464</v>
      </c>
      <c r="S284" s="37">
        <v>2928</v>
      </c>
      <c r="T284" s="37">
        <v>884</v>
      </c>
      <c r="U284" s="37">
        <v>429</v>
      </c>
      <c r="V284" s="37">
        <v>971</v>
      </c>
      <c r="W284" s="37">
        <v>1379</v>
      </c>
      <c r="X284" s="37">
        <v>4550</v>
      </c>
      <c r="Y284" s="37">
        <v>1404</v>
      </c>
      <c r="Z284" s="37">
        <v>1125</v>
      </c>
      <c r="AA284" s="37">
        <v>62350</v>
      </c>
    </row>
    <row r="285" spans="2:27" x14ac:dyDescent="0.25">
      <c r="B285" s="5" t="s">
        <v>291</v>
      </c>
      <c r="C285" s="5" t="s">
        <v>87</v>
      </c>
      <c r="D285" s="5" t="s">
        <v>87</v>
      </c>
      <c r="E285" s="5" t="s">
        <v>162</v>
      </c>
      <c r="F285" s="5" t="s">
        <v>6</v>
      </c>
      <c r="G285" s="37">
        <v>609.29999999999995</v>
      </c>
      <c r="H285" s="37">
        <v>963.1</v>
      </c>
      <c r="I285" s="37">
        <v>2441</v>
      </c>
      <c r="J285" s="37">
        <v>2015.1510000000001</v>
      </c>
      <c r="K285" s="37">
        <v>479.39022498999935</v>
      </c>
      <c r="L285" s="37">
        <v>2426.1292860000003</v>
      </c>
      <c r="M285" s="37">
        <v>1598</v>
      </c>
      <c r="N285" s="37">
        <v>1552</v>
      </c>
      <c r="O285" s="37">
        <v>841</v>
      </c>
      <c r="P285" s="37">
        <v>9440.2000000000007</v>
      </c>
      <c r="Q285" s="37">
        <v>28247</v>
      </c>
      <c r="R285" s="37">
        <v>1513.1089999999999</v>
      </c>
      <c r="S285" s="37">
        <v>3121</v>
      </c>
      <c r="T285" s="37">
        <v>903</v>
      </c>
      <c r="U285" s="37">
        <v>452.964</v>
      </c>
      <c r="V285" s="37">
        <v>1006</v>
      </c>
      <c r="W285" s="37">
        <v>1462</v>
      </c>
      <c r="X285" s="37">
        <v>4783</v>
      </c>
      <c r="Y285" s="37">
        <v>1496</v>
      </c>
      <c r="Z285" s="37">
        <v>1234.5</v>
      </c>
      <c r="AA285" s="37">
        <v>66583.843510990002</v>
      </c>
    </row>
    <row r="286" spans="2:27" x14ac:dyDescent="0.25">
      <c r="B286" s="5" t="s">
        <v>291</v>
      </c>
      <c r="C286" s="5" t="s">
        <v>87</v>
      </c>
      <c r="D286" s="5" t="s">
        <v>87</v>
      </c>
      <c r="E286" s="5" t="s">
        <v>162</v>
      </c>
      <c r="F286" s="5" t="s">
        <v>280</v>
      </c>
      <c r="G286" s="37">
        <v>624.79999999999995</v>
      </c>
      <c r="H286" s="37">
        <v>1884.4</v>
      </c>
      <c r="I286" s="37">
        <v>2560</v>
      </c>
      <c r="J286" s="37">
        <v>2135.0258859600012</v>
      </c>
      <c r="K286" s="37">
        <v>503.50426264999965</v>
      </c>
      <c r="L286" s="37">
        <v>2713.4147069999999</v>
      </c>
      <c r="M286" s="37">
        <v>1709</v>
      </c>
      <c r="N286" s="37">
        <v>1662</v>
      </c>
      <c r="O286" s="37">
        <v>884</v>
      </c>
      <c r="P286" s="37">
        <v>9894</v>
      </c>
      <c r="Q286" s="37">
        <v>29974.649000000001</v>
      </c>
      <c r="R286" s="37">
        <v>1560</v>
      </c>
      <c r="S286" s="37">
        <v>3337</v>
      </c>
      <c r="T286" s="37">
        <v>945</v>
      </c>
      <c r="U286" s="37">
        <v>477.70987300000002</v>
      </c>
      <c r="V286" s="37">
        <v>1040</v>
      </c>
      <c r="W286" s="37">
        <v>1529</v>
      </c>
      <c r="X286" s="37">
        <v>5036</v>
      </c>
      <c r="Y286" s="37">
        <v>1571.6</v>
      </c>
      <c r="Z286" s="37">
        <v>1332</v>
      </c>
      <c r="AA286" s="37">
        <v>71373.103728610004</v>
      </c>
    </row>
    <row r="287" spans="2:27" x14ac:dyDescent="0.25">
      <c r="B287" s="5" t="s">
        <v>291</v>
      </c>
      <c r="C287" s="5" t="s">
        <v>87</v>
      </c>
      <c r="D287" s="5" t="s">
        <v>87</v>
      </c>
      <c r="E287" s="5" t="s">
        <v>162</v>
      </c>
      <c r="F287" s="5" t="s">
        <v>360</v>
      </c>
      <c r="G287" s="37">
        <v>1085</v>
      </c>
      <c r="H287" s="37">
        <v>2053.3000000000002</v>
      </c>
      <c r="I287" s="37">
        <v>2560</v>
      </c>
      <c r="J287" s="37">
        <v>2217.3119999999999</v>
      </c>
      <c r="K287" s="37">
        <v>524.82401969999989</v>
      </c>
      <c r="L287" s="37">
        <v>2827.6149956999998</v>
      </c>
      <c r="M287" s="37">
        <v>1783</v>
      </c>
      <c r="N287" s="37">
        <v>1748</v>
      </c>
      <c r="O287" s="37">
        <v>927</v>
      </c>
      <c r="P287" s="37">
        <v>10787.131788859977</v>
      </c>
      <c r="Q287" s="37">
        <v>31737</v>
      </c>
      <c r="R287" s="37">
        <v>2853</v>
      </c>
      <c r="S287" s="37">
        <v>3594</v>
      </c>
      <c r="T287" s="37">
        <v>1921</v>
      </c>
      <c r="U287" s="37">
        <v>508.92260099999999</v>
      </c>
      <c r="V287" s="37">
        <v>1126.0999999999999</v>
      </c>
      <c r="W287" s="37">
        <v>2234</v>
      </c>
      <c r="X287" s="37">
        <v>5433</v>
      </c>
      <c r="Y287" s="37">
        <v>1683</v>
      </c>
      <c r="Z287" s="37">
        <v>1434.2</v>
      </c>
      <c r="AA287" s="37">
        <v>79037.405405259982</v>
      </c>
    </row>
    <row r="288" spans="2:27" x14ac:dyDescent="0.25">
      <c r="B288" s="5" t="s">
        <v>291</v>
      </c>
      <c r="C288" s="5" t="s">
        <v>87</v>
      </c>
      <c r="D288" s="5" t="s">
        <v>87</v>
      </c>
      <c r="E288" s="5" t="s">
        <v>162</v>
      </c>
      <c r="F288" s="5" t="s">
        <v>398</v>
      </c>
      <c r="G288" s="37">
        <v>1097</v>
      </c>
      <c r="H288" s="37">
        <v>2082.1999999999998</v>
      </c>
      <c r="I288" s="37">
        <v>2192</v>
      </c>
      <c r="J288" s="37">
        <v>2225.6635675100019</v>
      </c>
      <c r="K288" s="37">
        <v>793.47846111000013</v>
      </c>
      <c r="L288" s="37">
        <v>2750.2165709999999</v>
      </c>
      <c r="M288" s="37">
        <v>1822</v>
      </c>
      <c r="N288" s="37">
        <v>1659</v>
      </c>
      <c r="O288" s="37">
        <v>912</v>
      </c>
      <c r="P288" s="37">
        <v>11253.404865469995</v>
      </c>
      <c r="Q288" s="37">
        <v>33010</v>
      </c>
      <c r="R288" s="37">
        <v>3339</v>
      </c>
      <c r="S288" s="37">
        <v>3567</v>
      </c>
      <c r="T288" s="37">
        <v>1903</v>
      </c>
      <c r="U288" s="37">
        <v>486</v>
      </c>
      <c r="V288" s="37">
        <v>1117.509</v>
      </c>
      <c r="W288" s="37">
        <v>2285</v>
      </c>
      <c r="X288" s="37">
        <v>5589</v>
      </c>
      <c r="Y288" s="37">
        <v>1644</v>
      </c>
      <c r="Z288" s="37">
        <v>1472.5</v>
      </c>
      <c r="AA288" s="37">
        <v>81199.972465089988</v>
      </c>
    </row>
    <row r="289" spans="2:27" x14ac:dyDescent="0.25">
      <c r="B289" s="5" t="s">
        <v>291</v>
      </c>
      <c r="C289" s="5" t="s">
        <v>87</v>
      </c>
      <c r="D289" s="5" t="s">
        <v>87</v>
      </c>
      <c r="E289" s="5" t="s">
        <v>162</v>
      </c>
      <c r="F289" s="5" t="s">
        <v>416</v>
      </c>
      <c r="G289" s="37">
        <v>1158</v>
      </c>
      <c r="H289" s="37">
        <v>2263</v>
      </c>
      <c r="I289" s="37">
        <v>2330</v>
      </c>
      <c r="J289" s="37">
        <v>2211.3547130599936</v>
      </c>
      <c r="K289" s="37">
        <v>1106</v>
      </c>
      <c r="L289" s="37">
        <v>3033.6659900000004</v>
      </c>
      <c r="M289" s="37">
        <v>1905</v>
      </c>
      <c r="N289" s="37">
        <v>1710</v>
      </c>
      <c r="O289" s="37">
        <v>1010</v>
      </c>
      <c r="P289" s="37">
        <v>11736</v>
      </c>
      <c r="Q289" s="37">
        <v>34440</v>
      </c>
      <c r="R289" s="37">
        <v>3454</v>
      </c>
      <c r="S289" s="37">
        <v>3706</v>
      </c>
      <c r="T289" s="37">
        <v>2036.0803599999999</v>
      </c>
      <c r="U289" s="37">
        <v>496</v>
      </c>
      <c r="V289" s="37">
        <v>1204</v>
      </c>
      <c r="W289" s="37">
        <v>2484</v>
      </c>
      <c r="X289" s="37">
        <v>6064</v>
      </c>
      <c r="Y289" s="37">
        <v>1788</v>
      </c>
      <c r="Z289" s="37">
        <v>1572</v>
      </c>
      <c r="AA289" s="37">
        <v>85707.101063059992</v>
      </c>
    </row>
    <row r="290" spans="2:27" x14ac:dyDescent="0.25">
      <c r="B290" s="5" t="s">
        <v>291</v>
      </c>
      <c r="C290" s="5" t="s">
        <v>87</v>
      </c>
      <c r="D290" s="5" t="s">
        <v>87</v>
      </c>
      <c r="E290" s="5" t="s">
        <v>162</v>
      </c>
      <c r="F290" s="5" t="s">
        <v>433</v>
      </c>
      <c r="G290" s="37">
        <v>1273.6363741497123</v>
      </c>
      <c r="H290" s="37">
        <v>2580</v>
      </c>
      <c r="I290" s="37">
        <v>2470</v>
      </c>
      <c r="J290" s="37">
        <v>2234.5548739799947</v>
      </c>
      <c r="K290" s="37">
        <v>1197</v>
      </c>
      <c r="L290" s="37">
        <v>3262</v>
      </c>
      <c r="M290" s="37">
        <v>1998</v>
      </c>
      <c r="N290" s="37">
        <v>1948</v>
      </c>
      <c r="O290" s="37">
        <v>1051</v>
      </c>
      <c r="P290" s="37">
        <v>13019.39596342</v>
      </c>
      <c r="Q290" s="37">
        <v>35220</v>
      </c>
      <c r="R290" s="37">
        <v>3425</v>
      </c>
      <c r="S290" s="37">
        <v>3975</v>
      </c>
      <c r="T290" s="37">
        <v>2237.2640248150929</v>
      </c>
      <c r="U290" s="37">
        <v>534</v>
      </c>
      <c r="V290" s="37">
        <v>1237</v>
      </c>
      <c r="W290" s="37">
        <v>2550</v>
      </c>
      <c r="X290" s="37">
        <v>6482</v>
      </c>
      <c r="Y290" s="37">
        <v>1800</v>
      </c>
      <c r="Z290" s="37">
        <v>1629</v>
      </c>
      <c r="AA290" s="37">
        <v>90122.851236364804</v>
      </c>
    </row>
    <row r="291" spans="2:27" x14ac:dyDescent="0.25">
      <c r="B291" s="5" t="s">
        <v>291</v>
      </c>
      <c r="C291" s="5" t="s">
        <v>88</v>
      </c>
      <c r="D291" s="5" t="s">
        <v>88</v>
      </c>
      <c r="E291" s="5" t="s">
        <v>163</v>
      </c>
      <c r="F291" s="5" t="s">
        <v>2</v>
      </c>
      <c r="G291" s="37"/>
      <c r="H291" s="37"/>
      <c r="I291" s="37"/>
      <c r="J291" s="37"/>
      <c r="K291" s="37">
        <v>1.7000000000000001E-2</v>
      </c>
      <c r="L291" s="37"/>
      <c r="M291" s="37"/>
      <c r="N291" s="37">
        <v>28.099999999999994</v>
      </c>
      <c r="O291" s="37"/>
      <c r="P291" s="37"/>
      <c r="Q291" s="37"/>
      <c r="R291" s="37">
        <v>0</v>
      </c>
      <c r="S291" s="37">
        <v>0</v>
      </c>
      <c r="T291" s="37"/>
      <c r="U291" s="37">
        <v>1</v>
      </c>
      <c r="V291" s="37">
        <v>4</v>
      </c>
      <c r="W291" s="37">
        <v>0</v>
      </c>
      <c r="X291" s="37"/>
      <c r="Y291" s="37">
        <v>0</v>
      </c>
      <c r="Z291" s="37"/>
      <c r="AA291" s="37">
        <v>33.116999999999997</v>
      </c>
    </row>
    <row r="292" spans="2:27" x14ac:dyDescent="0.25">
      <c r="B292" s="5" t="s">
        <v>291</v>
      </c>
      <c r="C292" s="5" t="s">
        <v>88</v>
      </c>
      <c r="D292" s="5" t="s">
        <v>88</v>
      </c>
      <c r="E292" s="5" t="s">
        <v>163</v>
      </c>
      <c r="F292" s="5" t="s">
        <v>3</v>
      </c>
      <c r="G292" s="37"/>
      <c r="H292" s="37"/>
      <c r="I292" s="37"/>
      <c r="J292" s="37">
        <v>0</v>
      </c>
      <c r="K292" s="37">
        <v>1.0212000000000001E-2</v>
      </c>
      <c r="L292" s="37">
        <v>0</v>
      </c>
      <c r="M292" s="37"/>
      <c r="N292" s="37">
        <v>29.320000000000022</v>
      </c>
      <c r="O292" s="37"/>
      <c r="P292" s="37">
        <v>0</v>
      </c>
      <c r="Q292" s="37"/>
      <c r="R292" s="37">
        <v>0</v>
      </c>
      <c r="S292" s="37">
        <v>0</v>
      </c>
      <c r="T292" s="37"/>
      <c r="U292" s="37">
        <v>0.79199999999997317</v>
      </c>
      <c r="V292" s="37"/>
      <c r="W292" s="37">
        <v>0</v>
      </c>
      <c r="X292" s="37">
        <v>0</v>
      </c>
      <c r="Y292" s="37">
        <v>0</v>
      </c>
      <c r="Z292" s="37"/>
      <c r="AA292" s="37">
        <v>30.122211999999994</v>
      </c>
    </row>
    <row r="293" spans="2:27" x14ac:dyDescent="0.25">
      <c r="B293" s="5" t="s">
        <v>291</v>
      </c>
      <c r="C293" s="5" t="s">
        <v>88</v>
      </c>
      <c r="D293" s="5" t="s">
        <v>88</v>
      </c>
      <c r="E293" s="5" t="s">
        <v>163</v>
      </c>
      <c r="F293" s="5" t="s">
        <v>4</v>
      </c>
      <c r="G293" s="37"/>
      <c r="H293" s="37"/>
      <c r="I293" s="37">
        <v>0</v>
      </c>
      <c r="J293" s="37">
        <v>0</v>
      </c>
      <c r="K293" s="37"/>
      <c r="L293" s="37"/>
      <c r="M293" s="37"/>
      <c r="N293" s="37">
        <v>54</v>
      </c>
      <c r="O293" s="37"/>
      <c r="P293" s="37">
        <v>0</v>
      </c>
      <c r="Q293" s="37"/>
      <c r="R293" s="37">
        <v>0</v>
      </c>
      <c r="S293" s="37">
        <v>0</v>
      </c>
      <c r="T293" s="37"/>
      <c r="U293" s="37">
        <v>1</v>
      </c>
      <c r="V293" s="37"/>
      <c r="W293" s="37">
        <v>0</v>
      </c>
      <c r="X293" s="37">
        <v>0</v>
      </c>
      <c r="Y293" s="37">
        <v>0</v>
      </c>
      <c r="Z293" s="37"/>
      <c r="AA293" s="37">
        <v>55</v>
      </c>
    </row>
    <row r="294" spans="2:27" x14ac:dyDescent="0.25">
      <c r="B294" s="5" t="s">
        <v>291</v>
      </c>
      <c r="C294" s="5" t="s">
        <v>88</v>
      </c>
      <c r="D294" s="5" t="s">
        <v>88</v>
      </c>
      <c r="E294" s="5" t="s">
        <v>163</v>
      </c>
      <c r="F294" s="5" t="s">
        <v>5</v>
      </c>
      <c r="G294" s="37"/>
      <c r="H294" s="37"/>
      <c r="I294" s="37">
        <v>0</v>
      </c>
      <c r="J294" s="37">
        <v>0</v>
      </c>
      <c r="K294" s="37"/>
      <c r="L294" s="37">
        <v>0</v>
      </c>
      <c r="M294" s="37"/>
      <c r="N294" s="37">
        <v>33</v>
      </c>
      <c r="O294" s="37"/>
      <c r="P294" s="37">
        <v>0</v>
      </c>
      <c r="Q294" s="37"/>
      <c r="R294" s="37">
        <v>0</v>
      </c>
      <c r="S294" s="37">
        <v>0</v>
      </c>
      <c r="T294" s="37"/>
      <c r="U294" s="37">
        <v>3</v>
      </c>
      <c r="V294" s="37"/>
      <c r="W294" s="37">
        <v>0</v>
      </c>
      <c r="X294" s="37">
        <v>0</v>
      </c>
      <c r="Y294" s="37"/>
      <c r="Z294" s="37"/>
      <c r="AA294" s="37">
        <v>36</v>
      </c>
    </row>
    <row r="295" spans="2:27" x14ac:dyDescent="0.25">
      <c r="B295" s="5" t="s">
        <v>291</v>
      </c>
      <c r="C295" s="5" t="s">
        <v>88</v>
      </c>
      <c r="D295" s="5" t="s">
        <v>88</v>
      </c>
      <c r="E295" s="5" t="s">
        <v>163</v>
      </c>
      <c r="F295" s="5" t="s">
        <v>6</v>
      </c>
      <c r="G295" s="37"/>
      <c r="H295" s="37"/>
      <c r="I295" s="37">
        <v>0</v>
      </c>
      <c r="J295" s="37">
        <v>0</v>
      </c>
      <c r="K295" s="37">
        <v>0</v>
      </c>
      <c r="L295" s="37">
        <v>0</v>
      </c>
      <c r="M295" s="37"/>
      <c r="N295" s="37">
        <v>26</v>
      </c>
      <c r="O295" s="37"/>
      <c r="P295" s="37">
        <v>0</v>
      </c>
      <c r="Q295" s="37"/>
      <c r="R295" s="37">
        <v>0</v>
      </c>
      <c r="S295" s="37">
        <v>0</v>
      </c>
      <c r="T295" s="37"/>
      <c r="U295" s="37">
        <v>4.9739999999999895</v>
      </c>
      <c r="V295" s="37">
        <v>0.8</v>
      </c>
      <c r="W295" s="37">
        <v>0</v>
      </c>
      <c r="X295" s="37">
        <v>0</v>
      </c>
      <c r="Y295" s="37"/>
      <c r="Z295" s="37"/>
      <c r="AA295" s="37">
        <v>31.77399999999999</v>
      </c>
    </row>
    <row r="296" spans="2:27" x14ac:dyDescent="0.25">
      <c r="B296" s="5" t="s">
        <v>291</v>
      </c>
      <c r="C296" s="5" t="s">
        <v>88</v>
      </c>
      <c r="D296" s="5" t="s">
        <v>88</v>
      </c>
      <c r="E296" s="5" t="s">
        <v>163</v>
      </c>
      <c r="F296" s="5" t="s">
        <v>280</v>
      </c>
      <c r="G296" s="37"/>
      <c r="H296" s="37">
        <v>2.1</v>
      </c>
      <c r="I296" s="37">
        <v>0</v>
      </c>
      <c r="J296" s="37">
        <v>0</v>
      </c>
      <c r="K296" s="37">
        <v>0.17906720000000001</v>
      </c>
      <c r="L296" s="37"/>
      <c r="M296" s="37"/>
      <c r="N296" s="37">
        <v>30</v>
      </c>
      <c r="O296" s="37"/>
      <c r="P296" s="37">
        <v>0</v>
      </c>
      <c r="Q296" s="37"/>
      <c r="R296" s="37">
        <v>0</v>
      </c>
      <c r="S296" s="37">
        <v>0</v>
      </c>
      <c r="T296" s="37"/>
      <c r="U296" s="37"/>
      <c r="V296" s="37">
        <v>1</v>
      </c>
      <c r="W296" s="37">
        <v>0</v>
      </c>
      <c r="X296" s="37">
        <v>0</v>
      </c>
      <c r="Y296" s="37"/>
      <c r="Z296" s="37"/>
      <c r="AA296" s="37">
        <v>33.2790672</v>
      </c>
    </row>
    <row r="297" spans="2:27" x14ac:dyDescent="0.25">
      <c r="B297" s="5" t="s">
        <v>291</v>
      </c>
      <c r="C297" s="5" t="s">
        <v>88</v>
      </c>
      <c r="D297" s="5" t="s">
        <v>88</v>
      </c>
      <c r="E297" s="5" t="s">
        <v>163</v>
      </c>
      <c r="F297" s="5" t="s">
        <v>360</v>
      </c>
      <c r="G297" s="37"/>
      <c r="H297" s="37">
        <v>2.1</v>
      </c>
      <c r="I297" s="37"/>
      <c r="J297" s="37">
        <v>0</v>
      </c>
      <c r="K297" s="37">
        <v>0.23258975000000001</v>
      </c>
      <c r="L297" s="37">
        <v>0</v>
      </c>
      <c r="M297" s="37"/>
      <c r="N297" s="37">
        <v>30</v>
      </c>
      <c r="O297" s="37"/>
      <c r="P297" s="37">
        <v>-1.4210854715202004E-14</v>
      </c>
      <c r="Q297" s="37"/>
      <c r="R297" s="37">
        <v>0</v>
      </c>
      <c r="S297" s="37"/>
      <c r="T297" s="37"/>
      <c r="U297" s="37"/>
      <c r="V297" s="37">
        <v>1</v>
      </c>
      <c r="W297" s="37">
        <v>0</v>
      </c>
      <c r="X297" s="37">
        <v>0</v>
      </c>
      <c r="Y297" s="37"/>
      <c r="Z297" s="37"/>
      <c r="AA297" s="37">
        <v>33.33258974999999</v>
      </c>
    </row>
    <row r="298" spans="2:27" x14ac:dyDescent="0.25">
      <c r="B298" s="5" t="s">
        <v>291</v>
      </c>
      <c r="C298" s="5" t="s">
        <v>88</v>
      </c>
      <c r="D298" s="5" t="s">
        <v>88</v>
      </c>
      <c r="E298" s="5" t="s">
        <v>163</v>
      </c>
      <c r="F298" s="5" t="s">
        <v>398</v>
      </c>
      <c r="G298" s="37"/>
      <c r="H298" s="37"/>
      <c r="I298" s="37">
        <v>0</v>
      </c>
      <c r="J298" s="37">
        <v>0</v>
      </c>
      <c r="K298" s="37">
        <v>5.4532750000000005E-2</v>
      </c>
      <c r="L298" s="37"/>
      <c r="M298" s="37"/>
      <c r="N298" s="37">
        <v>70</v>
      </c>
      <c r="O298" s="37"/>
      <c r="P298" s="37">
        <v>0</v>
      </c>
      <c r="Q298" s="37">
        <v>2</v>
      </c>
      <c r="R298" s="37">
        <v>0</v>
      </c>
      <c r="S298" s="37">
        <v>0</v>
      </c>
      <c r="T298" s="37"/>
      <c r="U298" s="37">
        <v>497</v>
      </c>
      <c r="V298" s="37">
        <v>0.94899999999999995</v>
      </c>
      <c r="W298" s="37">
        <v>0</v>
      </c>
      <c r="X298" s="37">
        <v>0</v>
      </c>
      <c r="Y298" s="37"/>
      <c r="Z298" s="37"/>
      <c r="AA298" s="37">
        <v>570.00353274999998</v>
      </c>
    </row>
    <row r="299" spans="2:27" x14ac:dyDescent="0.25">
      <c r="B299" s="5" t="s">
        <v>291</v>
      </c>
      <c r="C299" s="5" t="s">
        <v>88</v>
      </c>
      <c r="D299" s="5" t="s">
        <v>88</v>
      </c>
      <c r="E299" s="5" t="s">
        <v>163</v>
      </c>
      <c r="F299" s="5" t="s">
        <v>416</v>
      </c>
      <c r="G299" s="37"/>
      <c r="H299" s="37"/>
      <c r="I299" s="37"/>
      <c r="J299" s="37">
        <v>0</v>
      </c>
      <c r="K299" s="37"/>
      <c r="L299" s="37"/>
      <c r="M299" s="37"/>
      <c r="N299" s="37">
        <v>126</v>
      </c>
      <c r="O299" s="37"/>
      <c r="P299" s="37">
        <v>0</v>
      </c>
      <c r="Q299" s="37">
        <v>37</v>
      </c>
      <c r="R299" s="37">
        <v>0</v>
      </c>
      <c r="S299" s="37">
        <v>0</v>
      </c>
      <c r="T299" s="37"/>
      <c r="U299" s="37"/>
      <c r="V299" s="37">
        <v>1</v>
      </c>
      <c r="W299" s="37">
        <v>0</v>
      </c>
      <c r="X299" s="37">
        <v>0</v>
      </c>
      <c r="Y299" s="37"/>
      <c r="Z299" s="37"/>
      <c r="AA299" s="37">
        <v>164</v>
      </c>
    </row>
    <row r="300" spans="2:27" x14ac:dyDescent="0.25">
      <c r="B300" s="5" t="s">
        <v>291</v>
      </c>
      <c r="C300" s="5" t="s">
        <v>88</v>
      </c>
      <c r="D300" s="5" t="s">
        <v>88</v>
      </c>
      <c r="E300" s="5" t="s">
        <v>163</v>
      </c>
      <c r="F300" s="5" t="s">
        <v>433</v>
      </c>
      <c r="G300" s="37"/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/>
      <c r="N300" s="37">
        <v>91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/>
      <c r="U300" s="37"/>
      <c r="V300" s="37">
        <v>1</v>
      </c>
      <c r="W300" s="37">
        <v>0</v>
      </c>
      <c r="X300" s="37">
        <v>0</v>
      </c>
      <c r="Y300" s="37">
        <v>0</v>
      </c>
      <c r="Z300" s="37">
        <v>0</v>
      </c>
      <c r="AA300" s="37">
        <v>92</v>
      </c>
    </row>
    <row r="301" spans="2:27" x14ac:dyDescent="0.25">
      <c r="B301" s="5" t="s">
        <v>291</v>
      </c>
      <c r="C301" s="5" t="s">
        <v>88</v>
      </c>
      <c r="D301" s="5" t="s">
        <v>88</v>
      </c>
      <c r="E301" s="5" t="s">
        <v>88</v>
      </c>
      <c r="F301" s="5" t="s">
        <v>2</v>
      </c>
      <c r="G301" s="37">
        <v>167.2</v>
      </c>
      <c r="H301" s="37">
        <v>310.89999999999998</v>
      </c>
      <c r="I301" s="37">
        <v>159</v>
      </c>
      <c r="J301" s="37">
        <v>437.6</v>
      </c>
      <c r="K301" s="37">
        <v>207.18</v>
      </c>
      <c r="L301" s="37">
        <v>118.146</v>
      </c>
      <c r="M301" s="37">
        <v>89</v>
      </c>
      <c r="N301" s="37">
        <v>172.20000000000002</v>
      </c>
      <c r="O301" s="37">
        <v>264</v>
      </c>
      <c r="P301" s="37">
        <v>1097.4000000000001</v>
      </c>
      <c r="Q301" s="37">
        <v>9447.5750000000007</v>
      </c>
      <c r="R301" s="37">
        <v>285</v>
      </c>
      <c r="S301" s="37">
        <v>168</v>
      </c>
      <c r="T301" s="37">
        <v>385</v>
      </c>
      <c r="U301" s="37">
        <v>277.10000000000002</v>
      </c>
      <c r="V301" s="37">
        <v>223</v>
      </c>
      <c r="W301" s="37">
        <v>113</v>
      </c>
      <c r="X301" s="37">
        <v>5236</v>
      </c>
      <c r="Y301" s="37">
        <v>599</v>
      </c>
      <c r="Z301" s="37">
        <v>1066</v>
      </c>
      <c r="AA301" s="37">
        <v>20822.301000000003</v>
      </c>
    </row>
    <row r="302" spans="2:27" x14ac:dyDescent="0.25">
      <c r="B302" s="5" t="s">
        <v>291</v>
      </c>
      <c r="C302" s="5" t="s">
        <v>88</v>
      </c>
      <c r="D302" s="5" t="s">
        <v>88</v>
      </c>
      <c r="E302" s="5" t="s">
        <v>88</v>
      </c>
      <c r="F302" s="5" t="s">
        <v>3</v>
      </c>
      <c r="G302" s="37">
        <v>142.76</v>
      </c>
      <c r="H302" s="37">
        <v>377.5</v>
      </c>
      <c r="I302" s="37">
        <v>172</v>
      </c>
      <c r="J302" s="37">
        <v>463.22</v>
      </c>
      <c r="K302" s="37">
        <v>203.49081628000002</v>
      </c>
      <c r="L302" s="37">
        <v>122.839</v>
      </c>
      <c r="M302" s="37">
        <v>101</v>
      </c>
      <c r="N302" s="37">
        <v>185.89</v>
      </c>
      <c r="O302" s="37">
        <v>285</v>
      </c>
      <c r="P302" s="37">
        <v>1352.9880000000001</v>
      </c>
      <c r="Q302" s="37">
        <v>10221.513000000001</v>
      </c>
      <c r="R302" s="37">
        <v>307</v>
      </c>
      <c r="S302" s="37">
        <v>172</v>
      </c>
      <c r="T302" s="37">
        <v>411</v>
      </c>
      <c r="U302" s="37">
        <v>293.47800000000001</v>
      </c>
      <c r="V302" s="37">
        <v>220</v>
      </c>
      <c r="W302" s="37">
        <v>124</v>
      </c>
      <c r="X302" s="37">
        <v>5673</v>
      </c>
      <c r="Y302" s="37">
        <v>618.47500000000002</v>
      </c>
      <c r="Z302" s="37">
        <v>1012.6</v>
      </c>
      <c r="AA302" s="37">
        <v>22459.753816280005</v>
      </c>
    </row>
    <row r="303" spans="2:27" x14ac:dyDescent="0.25">
      <c r="B303" s="5" t="s">
        <v>291</v>
      </c>
      <c r="C303" s="5" t="s">
        <v>88</v>
      </c>
      <c r="D303" s="5" t="s">
        <v>88</v>
      </c>
      <c r="E303" s="5" t="s">
        <v>88</v>
      </c>
      <c r="F303" s="5" t="s">
        <v>4</v>
      </c>
      <c r="G303" s="37">
        <v>201</v>
      </c>
      <c r="H303" s="37">
        <v>409</v>
      </c>
      <c r="I303" s="37">
        <v>187</v>
      </c>
      <c r="J303" s="37">
        <v>482</v>
      </c>
      <c r="K303" s="37">
        <v>250</v>
      </c>
      <c r="L303" s="37">
        <v>147</v>
      </c>
      <c r="M303" s="37">
        <v>95</v>
      </c>
      <c r="N303" s="37">
        <v>73</v>
      </c>
      <c r="O303" s="37">
        <v>306</v>
      </c>
      <c r="P303" s="37">
        <v>1191</v>
      </c>
      <c r="Q303" s="37">
        <v>10589</v>
      </c>
      <c r="R303" s="37">
        <v>322</v>
      </c>
      <c r="S303" s="37">
        <v>193</v>
      </c>
      <c r="T303" s="37">
        <v>454</v>
      </c>
      <c r="U303" s="37">
        <v>291</v>
      </c>
      <c r="V303" s="37">
        <v>233</v>
      </c>
      <c r="W303" s="37">
        <v>125</v>
      </c>
      <c r="X303" s="37">
        <v>6019</v>
      </c>
      <c r="Y303" s="37">
        <v>395</v>
      </c>
      <c r="Z303" s="37">
        <v>1132</v>
      </c>
      <c r="AA303" s="37">
        <v>23094</v>
      </c>
    </row>
    <row r="304" spans="2:27" x14ac:dyDescent="0.25">
      <c r="B304" s="5" t="s">
        <v>291</v>
      </c>
      <c r="C304" s="5" t="s">
        <v>88</v>
      </c>
      <c r="D304" s="5" t="s">
        <v>88</v>
      </c>
      <c r="E304" s="5" t="s">
        <v>88</v>
      </c>
      <c r="F304" s="5" t="s">
        <v>5</v>
      </c>
      <c r="G304" s="37">
        <v>214</v>
      </c>
      <c r="H304" s="37">
        <v>438</v>
      </c>
      <c r="I304" s="37">
        <v>207</v>
      </c>
      <c r="J304" s="37">
        <v>534</v>
      </c>
      <c r="K304" s="37">
        <v>267</v>
      </c>
      <c r="L304" s="37">
        <v>188</v>
      </c>
      <c r="M304" s="37">
        <v>137</v>
      </c>
      <c r="N304" s="37">
        <v>105</v>
      </c>
      <c r="O304" s="37">
        <v>348</v>
      </c>
      <c r="P304" s="37">
        <v>1191</v>
      </c>
      <c r="Q304" s="37">
        <v>11801</v>
      </c>
      <c r="R304" s="37">
        <v>344</v>
      </c>
      <c r="S304" s="37">
        <v>193</v>
      </c>
      <c r="T304" s="37">
        <v>477</v>
      </c>
      <c r="U304" s="37">
        <v>307</v>
      </c>
      <c r="V304" s="37">
        <v>307</v>
      </c>
      <c r="W304" s="37">
        <v>133</v>
      </c>
      <c r="X304" s="37">
        <v>6364</v>
      </c>
      <c r="Y304" s="37">
        <v>277</v>
      </c>
      <c r="Z304" s="37">
        <v>1135</v>
      </c>
      <c r="AA304" s="37">
        <v>24967</v>
      </c>
    </row>
    <row r="305" spans="2:27" x14ac:dyDescent="0.25">
      <c r="B305" s="5" t="s">
        <v>291</v>
      </c>
      <c r="C305" s="5" t="s">
        <v>88</v>
      </c>
      <c r="D305" s="5" t="s">
        <v>88</v>
      </c>
      <c r="E305" s="5" t="s">
        <v>88</v>
      </c>
      <c r="F305" s="5" t="s">
        <v>6</v>
      </c>
      <c r="G305" s="37">
        <v>229</v>
      </c>
      <c r="H305" s="37">
        <v>458.3</v>
      </c>
      <c r="I305" s="37">
        <v>186</v>
      </c>
      <c r="J305" s="37">
        <v>586.35500000000002</v>
      </c>
      <c r="K305" s="37">
        <v>274.9115898</v>
      </c>
      <c r="L305" s="37">
        <v>155.470921</v>
      </c>
      <c r="M305" s="37">
        <v>136</v>
      </c>
      <c r="N305" s="37">
        <v>108</v>
      </c>
      <c r="O305" s="37">
        <v>366</v>
      </c>
      <c r="P305" s="37">
        <v>1241.2</v>
      </c>
      <c r="Q305" s="37">
        <v>12071</v>
      </c>
      <c r="R305" s="37">
        <v>331.298</v>
      </c>
      <c r="S305" s="37">
        <v>193</v>
      </c>
      <c r="T305" s="37">
        <v>489</v>
      </c>
      <c r="U305" s="37">
        <v>314.536</v>
      </c>
      <c r="V305" s="37">
        <v>316.89999999999998</v>
      </c>
      <c r="W305" s="37">
        <v>134</v>
      </c>
      <c r="X305" s="37">
        <v>7418</v>
      </c>
      <c r="Y305" s="37">
        <v>279</v>
      </c>
      <c r="Z305" s="37">
        <v>1172.8</v>
      </c>
      <c r="AA305" s="37">
        <v>26460.771510799997</v>
      </c>
    </row>
    <row r="306" spans="2:27" x14ac:dyDescent="0.25">
      <c r="B306" s="5" t="s">
        <v>291</v>
      </c>
      <c r="C306" s="5" t="s">
        <v>88</v>
      </c>
      <c r="D306" s="5" t="s">
        <v>88</v>
      </c>
      <c r="E306" s="5" t="s">
        <v>88</v>
      </c>
      <c r="F306" s="5" t="s">
        <v>280</v>
      </c>
      <c r="G306" s="37">
        <v>233</v>
      </c>
      <c r="H306" s="37">
        <v>220</v>
      </c>
      <c r="I306" s="37">
        <v>221</v>
      </c>
      <c r="J306" s="37">
        <v>614.70310557000028</v>
      </c>
      <c r="K306" s="37">
        <v>292.50916602000001</v>
      </c>
      <c r="L306" s="37">
        <v>160.574196</v>
      </c>
      <c r="M306" s="37">
        <v>145</v>
      </c>
      <c r="N306" s="37">
        <v>114</v>
      </c>
      <c r="O306" s="37">
        <v>398</v>
      </c>
      <c r="P306" s="37">
        <v>1332</v>
      </c>
      <c r="Q306" s="37">
        <v>12076.124</v>
      </c>
      <c r="R306" s="37">
        <v>352</v>
      </c>
      <c r="S306" s="37">
        <v>191</v>
      </c>
      <c r="T306" s="37">
        <v>499</v>
      </c>
      <c r="U306" s="37">
        <v>338.20464600000003</v>
      </c>
      <c r="V306" s="37">
        <v>325</v>
      </c>
      <c r="W306" s="37">
        <v>138</v>
      </c>
      <c r="X306" s="37">
        <v>6825</v>
      </c>
      <c r="Y306" s="37">
        <v>290.7</v>
      </c>
      <c r="Z306" s="37">
        <v>1190.0999999999999</v>
      </c>
      <c r="AA306" s="37">
        <v>25955.915113590003</v>
      </c>
    </row>
    <row r="307" spans="2:27" x14ac:dyDescent="0.25">
      <c r="B307" s="5" t="s">
        <v>291</v>
      </c>
      <c r="C307" s="5" t="s">
        <v>88</v>
      </c>
      <c r="D307" s="5" t="s">
        <v>88</v>
      </c>
      <c r="E307" s="5" t="s">
        <v>88</v>
      </c>
      <c r="F307" s="5" t="s">
        <v>360</v>
      </c>
      <c r="G307" s="37">
        <v>82</v>
      </c>
      <c r="H307" s="37">
        <v>218.5</v>
      </c>
      <c r="I307" s="37">
        <v>207</v>
      </c>
      <c r="J307" s="37">
        <v>639.49109272000021</v>
      </c>
      <c r="K307" s="37">
        <v>285.87483348000001</v>
      </c>
      <c r="L307" s="37">
        <v>167.57529870000002</v>
      </c>
      <c r="M307" s="37">
        <v>153</v>
      </c>
      <c r="N307" s="37">
        <v>118</v>
      </c>
      <c r="O307" s="37">
        <v>363</v>
      </c>
      <c r="P307" s="37">
        <v>1270.5422373500003</v>
      </c>
      <c r="Q307" s="37">
        <v>13083</v>
      </c>
      <c r="R307" s="37">
        <v>49</v>
      </c>
      <c r="S307" s="37">
        <v>210</v>
      </c>
      <c r="T307" s="37">
        <v>250</v>
      </c>
      <c r="U307" s="37">
        <v>390.90305499999999</v>
      </c>
      <c r="V307" s="37">
        <v>332.7</v>
      </c>
      <c r="W307" s="37">
        <v>146</v>
      </c>
      <c r="X307" s="37">
        <v>7528</v>
      </c>
      <c r="Y307" s="37">
        <v>291</v>
      </c>
      <c r="Z307" s="37">
        <v>1242.4000000000001</v>
      </c>
      <c r="AA307" s="37">
        <v>27027.986517249999</v>
      </c>
    </row>
    <row r="308" spans="2:27" x14ac:dyDescent="0.25">
      <c r="B308" s="5" t="s">
        <v>291</v>
      </c>
      <c r="C308" s="5" t="s">
        <v>88</v>
      </c>
      <c r="D308" s="5" t="s">
        <v>88</v>
      </c>
      <c r="E308" s="5" t="s">
        <v>88</v>
      </c>
      <c r="F308" s="5" t="s">
        <v>398</v>
      </c>
      <c r="G308" s="37">
        <v>86</v>
      </c>
      <c r="H308" s="37">
        <v>254.9</v>
      </c>
      <c r="I308" s="37">
        <v>222</v>
      </c>
      <c r="J308" s="37">
        <v>1046.6897482899999</v>
      </c>
      <c r="K308" s="37">
        <v>245.84994412999998</v>
      </c>
      <c r="L308" s="37">
        <v>166.386</v>
      </c>
      <c r="M308" s="37">
        <v>156</v>
      </c>
      <c r="N308" s="37">
        <v>136</v>
      </c>
      <c r="O308" s="37">
        <v>399</v>
      </c>
      <c r="P308" s="37">
        <v>1454.3857718199999</v>
      </c>
      <c r="Q308" s="37">
        <v>12920</v>
      </c>
      <c r="R308" s="37">
        <v>83</v>
      </c>
      <c r="S308" s="37">
        <v>302</v>
      </c>
      <c r="T308" s="37">
        <v>289</v>
      </c>
      <c r="U308" s="37">
        <v>0</v>
      </c>
      <c r="V308" s="37">
        <v>383.67570000000001</v>
      </c>
      <c r="W308" s="37">
        <v>153</v>
      </c>
      <c r="X308" s="37">
        <v>8431</v>
      </c>
      <c r="Y308" s="37">
        <v>289</v>
      </c>
      <c r="Z308" s="37">
        <v>1339.5</v>
      </c>
      <c r="AA308" s="37">
        <v>28357.387164239997</v>
      </c>
    </row>
    <row r="309" spans="2:27" x14ac:dyDescent="0.25">
      <c r="B309" s="5" t="s">
        <v>291</v>
      </c>
      <c r="C309" s="5" t="s">
        <v>88</v>
      </c>
      <c r="D309" s="5" t="s">
        <v>88</v>
      </c>
      <c r="E309" s="5" t="s">
        <v>88</v>
      </c>
      <c r="F309" s="5" t="s">
        <v>416</v>
      </c>
      <c r="G309" s="37">
        <v>106</v>
      </c>
      <c r="H309" s="37">
        <v>326</v>
      </c>
      <c r="I309" s="37">
        <v>264</v>
      </c>
      <c r="J309" s="37">
        <v>825.75281753000002</v>
      </c>
      <c r="K309" s="37">
        <v>134</v>
      </c>
      <c r="L309" s="37">
        <v>208.70968800000003</v>
      </c>
      <c r="M309" s="37">
        <v>179</v>
      </c>
      <c r="N309" s="37">
        <v>144</v>
      </c>
      <c r="O309" s="37">
        <v>481</v>
      </c>
      <c r="P309" s="37">
        <v>1378</v>
      </c>
      <c r="Q309" s="37">
        <v>14071</v>
      </c>
      <c r="R309" s="37">
        <v>131</v>
      </c>
      <c r="S309" s="37">
        <v>433</v>
      </c>
      <c r="T309" s="37">
        <v>300.29133100000001</v>
      </c>
      <c r="U309" s="37">
        <v>485</v>
      </c>
      <c r="V309" s="37">
        <v>414</v>
      </c>
      <c r="W309" s="37">
        <v>168</v>
      </c>
      <c r="X309" s="37">
        <v>10094</v>
      </c>
      <c r="Y309" s="37">
        <v>297</v>
      </c>
      <c r="Z309" s="37">
        <v>1503</v>
      </c>
      <c r="AA309" s="37">
        <v>31942.753836530002</v>
      </c>
    </row>
    <row r="310" spans="2:27" x14ac:dyDescent="0.25">
      <c r="B310" s="5" t="s">
        <v>291</v>
      </c>
      <c r="C310" s="5" t="s">
        <v>88</v>
      </c>
      <c r="D310" s="5" t="s">
        <v>88</v>
      </c>
      <c r="E310" s="5" t="s">
        <v>88</v>
      </c>
      <c r="F310" s="5" t="s">
        <v>433</v>
      </c>
      <c r="G310" s="37">
        <v>103.03079886572503</v>
      </c>
      <c r="H310" s="37">
        <v>305</v>
      </c>
      <c r="I310" s="37">
        <v>258</v>
      </c>
      <c r="J310" s="37">
        <v>740.65010250000012</v>
      </c>
      <c r="K310" s="37">
        <v>123</v>
      </c>
      <c r="L310" s="37">
        <v>213</v>
      </c>
      <c r="M310" s="37">
        <v>173</v>
      </c>
      <c r="N310" s="37">
        <v>121</v>
      </c>
      <c r="O310" s="37">
        <v>425</v>
      </c>
      <c r="P310" s="37">
        <v>1465.9759947699999</v>
      </c>
      <c r="Q310" s="37">
        <v>14813</v>
      </c>
      <c r="R310" s="37">
        <v>96</v>
      </c>
      <c r="S310" s="37">
        <v>364</v>
      </c>
      <c r="T310" s="37">
        <v>301.7598121821926</v>
      </c>
      <c r="U310" s="37">
        <v>583</v>
      </c>
      <c r="V310" s="37">
        <v>437</v>
      </c>
      <c r="W310" s="37">
        <v>174</v>
      </c>
      <c r="X310" s="37">
        <v>8404</v>
      </c>
      <c r="Y310" s="37">
        <v>295</v>
      </c>
      <c r="Z310" s="37">
        <v>1425</v>
      </c>
      <c r="AA310" s="37">
        <v>30820.41670831792</v>
      </c>
    </row>
    <row r="311" spans="2:27" x14ac:dyDescent="0.25">
      <c r="B311" s="5" t="s">
        <v>291</v>
      </c>
      <c r="C311" s="5" t="s">
        <v>164</v>
      </c>
      <c r="D311" s="5" t="s">
        <v>164</v>
      </c>
      <c r="E311" s="5" t="s">
        <v>165</v>
      </c>
      <c r="F311" s="5" t="s">
        <v>2</v>
      </c>
      <c r="G311" s="37">
        <v>23.582999999999998</v>
      </c>
      <c r="H311" s="37">
        <v>47.9</v>
      </c>
      <c r="I311" s="37">
        <v>32.4</v>
      </c>
      <c r="J311" s="37">
        <v>34.5</v>
      </c>
      <c r="K311" s="37">
        <v>17.227</v>
      </c>
      <c r="L311" s="37">
        <v>41.993000000000002</v>
      </c>
      <c r="M311" s="37">
        <v>29</v>
      </c>
      <c r="N311" s="37">
        <v>20.3</v>
      </c>
      <c r="O311" s="37">
        <v>34</v>
      </c>
      <c r="P311" s="37">
        <v>167.74799999999999</v>
      </c>
      <c r="Q311" s="37">
        <v>185.87299999999999</v>
      </c>
      <c r="R311" s="37">
        <v>35</v>
      </c>
      <c r="S311" s="37">
        <v>57</v>
      </c>
      <c r="T311" s="37">
        <v>37</v>
      </c>
      <c r="U311" s="37">
        <v>47.7</v>
      </c>
      <c r="V311" s="37">
        <v>38</v>
      </c>
      <c r="W311" s="37">
        <v>39</v>
      </c>
      <c r="X311" s="37">
        <v>258</v>
      </c>
      <c r="Y311" s="37">
        <v>42.2</v>
      </c>
      <c r="Z311" s="37">
        <v>61</v>
      </c>
      <c r="AA311" s="37">
        <v>1249.4240000000004</v>
      </c>
    </row>
    <row r="312" spans="2:27" x14ac:dyDescent="0.25">
      <c r="B312" s="5" t="s">
        <v>291</v>
      </c>
      <c r="C312" s="5" t="s">
        <v>164</v>
      </c>
      <c r="D312" s="5" t="s">
        <v>164</v>
      </c>
      <c r="E312" s="5" t="s">
        <v>165</v>
      </c>
      <c r="F312" s="5" t="s">
        <v>3</v>
      </c>
      <c r="G312" s="37">
        <v>24.367999999999999</v>
      </c>
      <c r="H312" s="37">
        <v>51.6</v>
      </c>
      <c r="I312" s="37">
        <v>33</v>
      </c>
      <c r="J312" s="37">
        <v>36.817</v>
      </c>
      <c r="K312" s="37">
        <v>17.936529860000014</v>
      </c>
      <c r="L312" s="37">
        <v>43.956000000000003</v>
      </c>
      <c r="M312" s="37">
        <v>29</v>
      </c>
      <c r="N312" s="37">
        <v>20.69</v>
      </c>
      <c r="O312" s="37">
        <v>38</v>
      </c>
      <c r="P312" s="37">
        <v>172.148</v>
      </c>
      <c r="Q312" s="37">
        <v>191.73400000000001</v>
      </c>
      <c r="R312" s="37">
        <v>39</v>
      </c>
      <c r="S312" s="37">
        <v>64</v>
      </c>
      <c r="T312" s="37">
        <v>39</v>
      </c>
      <c r="U312" s="37">
        <v>55.378</v>
      </c>
      <c r="V312" s="37">
        <v>43.7</v>
      </c>
      <c r="W312" s="37">
        <v>40</v>
      </c>
      <c r="X312" s="37">
        <v>274</v>
      </c>
      <c r="Y312" s="37">
        <v>43.893999999999998</v>
      </c>
      <c r="Z312" s="37">
        <v>63.1</v>
      </c>
      <c r="AA312" s="37">
        <v>1321.3215298600001</v>
      </c>
    </row>
    <row r="313" spans="2:27" x14ac:dyDescent="0.25">
      <c r="B313" s="5" t="s">
        <v>291</v>
      </c>
      <c r="C313" s="5" t="s">
        <v>164</v>
      </c>
      <c r="D313" s="5" t="s">
        <v>164</v>
      </c>
      <c r="E313" s="5" t="s">
        <v>165</v>
      </c>
      <c r="F313" s="5" t="s">
        <v>4</v>
      </c>
      <c r="G313" s="37">
        <v>28</v>
      </c>
      <c r="H313" s="37">
        <v>60</v>
      </c>
      <c r="I313" s="37">
        <v>40</v>
      </c>
      <c r="J313" s="37">
        <v>44</v>
      </c>
      <c r="K313" s="37">
        <v>20</v>
      </c>
      <c r="L313" s="37">
        <v>53</v>
      </c>
      <c r="M313" s="37">
        <v>36</v>
      </c>
      <c r="N313" s="37">
        <v>26</v>
      </c>
      <c r="O313" s="37">
        <v>41</v>
      </c>
      <c r="P313" s="37">
        <v>201</v>
      </c>
      <c r="Q313" s="37">
        <v>224</v>
      </c>
      <c r="R313" s="37">
        <v>44</v>
      </c>
      <c r="S313" s="37">
        <v>71</v>
      </c>
      <c r="T313" s="37">
        <v>45</v>
      </c>
      <c r="U313" s="37">
        <v>64</v>
      </c>
      <c r="V313" s="37">
        <v>29</v>
      </c>
      <c r="W313" s="37">
        <v>46</v>
      </c>
      <c r="X313" s="37">
        <v>308</v>
      </c>
      <c r="Y313" s="37">
        <v>50</v>
      </c>
      <c r="Z313" s="37">
        <v>73</v>
      </c>
      <c r="AA313" s="37">
        <v>1503</v>
      </c>
    </row>
    <row r="314" spans="2:27" x14ac:dyDescent="0.25">
      <c r="B314" s="5" t="s">
        <v>291</v>
      </c>
      <c r="C314" s="5" t="s">
        <v>164</v>
      </c>
      <c r="D314" s="5" t="s">
        <v>164</v>
      </c>
      <c r="E314" s="5" t="s">
        <v>165</v>
      </c>
      <c r="F314" s="5" t="s">
        <v>5</v>
      </c>
      <c r="G314" s="37">
        <v>33</v>
      </c>
      <c r="H314" s="37">
        <v>63</v>
      </c>
      <c r="I314" s="37">
        <v>45</v>
      </c>
      <c r="J314" s="37">
        <v>48</v>
      </c>
      <c r="K314" s="37">
        <v>21</v>
      </c>
      <c r="L314" s="37">
        <v>60</v>
      </c>
      <c r="M314" s="37">
        <v>41</v>
      </c>
      <c r="N314" s="37">
        <v>28</v>
      </c>
      <c r="O314" s="37">
        <v>46</v>
      </c>
      <c r="P314" s="37">
        <v>224</v>
      </c>
      <c r="Q314" s="37">
        <v>232</v>
      </c>
      <c r="R314" s="37">
        <v>47</v>
      </c>
      <c r="S314" s="37">
        <v>76</v>
      </c>
      <c r="T314" s="37">
        <v>47</v>
      </c>
      <c r="U314" s="37">
        <v>68</v>
      </c>
      <c r="V314" s="37">
        <v>35</v>
      </c>
      <c r="W314" s="37">
        <v>51</v>
      </c>
      <c r="X314" s="37">
        <v>326</v>
      </c>
      <c r="Y314" s="37">
        <v>53</v>
      </c>
      <c r="Z314" s="37">
        <v>80</v>
      </c>
      <c r="AA314" s="37">
        <v>1624</v>
      </c>
    </row>
    <row r="315" spans="2:27" x14ac:dyDescent="0.25">
      <c r="B315" s="5" t="s">
        <v>291</v>
      </c>
      <c r="C315" s="5" t="s">
        <v>164</v>
      </c>
      <c r="D315" s="5" t="s">
        <v>164</v>
      </c>
      <c r="E315" s="5" t="s">
        <v>165</v>
      </c>
      <c r="F315" s="5" t="s">
        <v>6</v>
      </c>
      <c r="G315" s="37">
        <v>35.5</v>
      </c>
      <c r="H315" s="37">
        <v>63.6</v>
      </c>
      <c r="I315" s="37">
        <v>47</v>
      </c>
      <c r="J315" s="37">
        <v>51.889000000000003</v>
      </c>
      <c r="K315" s="37">
        <v>22.505783040000004</v>
      </c>
      <c r="L315" s="37">
        <v>61.313425999999978</v>
      </c>
      <c r="M315" s="37">
        <v>42</v>
      </c>
      <c r="N315" s="37">
        <v>30</v>
      </c>
      <c r="O315" s="37">
        <v>49</v>
      </c>
      <c r="P315" s="37">
        <v>240.2</v>
      </c>
      <c r="Q315" s="37">
        <v>241</v>
      </c>
      <c r="R315" s="37">
        <v>51</v>
      </c>
      <c r="S315" s="37">
        <v>81</v>
      </c>
      <c r="T315" s="37">
        <v>46</v>
      </c>
      <c r="U315" s="37">
        <v>76.599000000000004</v>
      </c>
      <c r="V315" s="37">
        <v>37.4</v>
      </c>
      <c r="W315" s="37">
        <v>54</v>
      </c>
      <c r="X315" s="37">
        <v>345</v>
      </c>
      <c r="Y315" s="37">
        <v>56</v>
      </c>
      <c r="Z315" s="37">
        <v>85.2</v>
      </c>
      <c r="AA315" s="37">
        <v>1716.20720904</v>
      </c>
    </row>
    <row r="316" spans="2:27" x14ac:dyDescent="0.25">
      <c r="B316" s="5" t="s">
        <v>291</v>
      </c>
      <c r="C316" s="5" t="s">
        <v>164</v>
      </c>
      <c r="D316" s="5" t="s">
        <v>164</v>
      </c>
      <c r="E316" s="5" t="s">
        <v>165</v>
      </c>
      <c r="F316" s="5" t="s">
        <v>280</v>
      </c>
      <c r="G316" s="37">
        <v>34.700000000000003</v>
      </c>
      <c r="H316" s="37">
        <v>67.2</v>
      </c>
      <c r="I316" s="37">
        <v>49</v>
      </c>
      <c r="J316" s="37">
        <v>58.01425528</v>
      </c>
      <c r="K316" s="37">
        <v>23.421002740000006</v>
      </c>
      <c r="L316" s="37">
        <v>65.957409999999982</v>
      </c>
      <c r="M316" s="37">
        <v>42</v>
      </c>
      <c r="N316" s="37">
        <v>31</v>
      </c>
      <c r="O316" s="37">
        <v>46</v>
      </c>
      <c r="P316" s="37">
        <v>237</v>
      </c>
      <c r="Q316" s="37">
        <v>249.37200000000001</v>
      </c>
      <c r="R316" s="37">
        <v>56</v>
      </c>
      <c r="S316" s="37">
        <v>87</v>
      </c>
      <c r="T316" s="37">
        <v>51</v>
      </c>
      <c r="U316" s="37">
        <v>77.440790000000007</v>
      </c>
      <c r="V316" s="37">
        <v>34.799999999999997</v>
      </c>
      <c r="W316" s="37">
        <v>58</v>
      </c>
      <c r="X316" s="37">
        <v>368</v>
      </c>
      <c r="Y316" s="37">
        <v>61.8</v>
      </c>
      <c r="Z316" s="37">
        <v>93.3</v>
      </c>
      <c r="AA316" s="37">
        <v>1791.0054580200001</v>
      </c>
    </row>
    <row r="317" spans="2:27" x14ac:dyDescent="0.25">
      <c r="B317" s="5" t="s">
        <v>291</v>
      </c>
      <c r="C317" s="5" t="s">
        <v>164</v>
      </c>
      <c r="D317" s="5" t="s">
        <v>164</v>
      </c>
      <c r="E317" s="5" t="s">
        <v>165</v>
      </c>
      <c r="F317" s="5" t="s">
        <v>360</v>
      </c>
      <c r="G317" s="37">
        <v>36</v>
      </c>
      <c r="H317" s="37">
        <v>84.4</v>
      </c>
      <c r="I317" s="37">
        <v>49</v>
      </c>
      <c r="J317" s="37">
        <v>54.605775969999925</v>
      </c>
      <c r="K317" s="37">
        <v>21.975236200000008</v>
      </c>
      <c r="L317" s="37">
        <v>63.833797699999998</v>
      </c>
      <c r="M317" s="37">
        <v>42</v>
      </c>
      <c r="N317" s="37">
        <v>30</v>
      </c>
      <c r="O317" s="37">
        <v>45</v>
      </c>
      <c r="P317" s="37">
        <v>231.1893059999999</v>
      </c>
      <c r="Q317" s="37">
        <v>242</v>
      </c>
      <c r="R317" s="37">
        <v>59</v>
      </c>
      <c r="S317" s="37">
        <v>92</v>
      </c>
      <c r="T317" s="37">
        <v>52</v>
      </c>
      <c r="U317" s="37">
        <v>76.572305</v>
      </c>
      <c r="V317" s="37">
        <v>45.9</v>
      </c>
      <c r="W317" s="37">
        <v>56</v>
      </c>
      <c r="X317" s="37">
        <v>348</v>
      </c>
      <c r="Y317" s="37">
        <v>80</v>
      </c>
      <c r="Z317" s="37">
        <v>94.7</v>
      </c>
      <c r="AA317" s="37">
        <v>1804.1764208699999</v>
      </c>
    </row>
    <row r="318" spans="2:27" x14ac:dyDescent="0.25">
      <c r="B318" s="5" t="s">
        <v>291</v>
      </c>
      <c r="C318" s="5" t="s">
        <v>164</v>
      </c>
      <c r="D318" s="5" t="s">
        <v>164</v>
      </c>
      <c r="E318" s="5" t="s">
        <v>165</v>
      </c>
      <c r="F318" s="5" t="s">
        <v>398</v>
      </c>
      <c r="G318" s="37">
        <v>50</v>
      </c>
      <c r="H318" s="37">
        <v>124</v>
      </c>
      <c r="I318" s="37">
        <v>72</v>
      </c>
      <c r="J318" s="37">
        <v>79.892510350000038</v>
      </c>
      <c r="K318" s="37">
        <v>33.996701800000011</v>
      </c>
      <c r="L318" s="37">
        <v>103.119027</v>
      </c>
      <c r="M318" s="37">
        <v>59</v>
      </c>
      <c r="N318" s="37">
        <v>51</v>
      </c>
      <c r="O318" s="37">
        <v>73</v>
      </c>
      <c r="P318" s="37">
        <v>326.36430000000007</v>
      </c>
      <c r="Q318" s="37">
        <v>366</v>
      </c>
      <c r="R318" s="37">
        <v>87</v>
      </c>
      <c r="S318" s="37">
        <v>131</v>
      </c>
      <c r="T318" s="37">
        <v>76</v>
      </c>
      <c r="U318" s="37">
        <v>96</v>
      </c>
      <c r="V318" s="37">
        <v>66.972999999999999</v>
      </c>
      <c r="W318" s="37">
        <v>86</v>
      </c>
      <c r="X318" s="37">
        <v>509</v>
      </c>
      <c r="Y318" s="37">
        <v>104</v>
      </c>
      <c r="Z318" s="37">
        <v>142</v>
      </c>
      <c r="AA318" s="37">
        <v>2636.3455391500001</v>
      </c>
    </row>
    <row r="319" spans="2:27" x14ac:dyDescent="0.25">
      <c r="B319" s="5" t="s">
        <v>291</v>
      </c>
      <c r="C319" s="5" t="s">
        <v>164</v>
      </c>
      <c r="D319" s="5" t="s">
        <v>164</v>
      </c>
      <c r="E319" s="5" t="s">
        <v>165</v>
      </c>
      <c r="F319" s="5" t="s">
        <v>416</v>
      </c>
      <c r="G319" s="37">
        <v>46</v>
      </c>
      <c r="H319" s="37">
        <v>111</v>
      </c>
      <c r="I319" s="37">
        <v>67</v>
      </c>
      <c r="J319" s="37">
        <v>70.22944498999999</v>
      </c>
      <c r="K319" s="37">
        <v>29</v>
      </c>
      <c r="L319" s="37">
        <v>90.062683999999976</v>
      </c>
      <c r="M319" s="37">
        <v>54</v>
      </c>
      <c r="N319" s="37">
        <v>48</v>
      </c>
      <c r="O319" s="37">
        <v>63</v>
      </c>
      <c r="P319" s="37">
        <v>309</v>
      </c>
      <c r="Q319" s="37">
        <v>292</v>
      </c>
      <c r="R319" s="37">
        <v>80</v>
      </c>
      <c r="S319" s="37">
        <v>121</v>
      </c>
      <c r="T319" s="37">
        <v>66.798520585923242</v>
      </c>
      <c r="U319" s="37">
        <v>88</v>
      </c>
      <c r="V319" s="37">
        <v>60</v>
      </c>
      <c r="W319" s="37">
        <v>74</v>
      </c>
      <c r="X319" s="37">
        <v>444</v>
      </c>
      <c r="Y319" s="37">
        <v>81</v>
      </c>
      <c r="Z319" s="37">
        <v>129</v>
      </c>
      <c r="AA319" s="37">
        <v>2323.0906495759232</v>
      </c>
    </row>
    <row r="320" spans="2:27" x14ac:dyDescent="0.25">
      <c r="B320" s="5" t="s">
        <v>291</v>
      </c>
      <c r="C320" s="5" t="s">
        <v>164</v>
      </c>
      <c r="D320" s="5" t="s">
        <v>164</v>
      </c>
      <c r="E320" s="5" t="s">
        <v>165</v>
      </c>
      <c r="F320" s="5" t="s">
        <v>433</v>
      </c>
      <c r="G320" s="37">
        <v>51.206161651057407</v>
      </c>
      <c r="H320" s="37">
        <v>136</v>
      </c>
      <c r="I320" s="37">
        <v>77</v>
      </c>
      <c r="J320" s="37">
        <v>87.449968460000079</v>
      </c>
      <c r="K320" s="37">
        <v>41</v>
      </c>
      <c r="L320" s="37">
        <v>106</v>
      </c>
      <c r="M320" s="37">
        <v>66</v>
      </c>
      <c r="N320" s="37">
        <v>54</v>
      </c>
      <c r="O320" s="37">
        <v>74</v>
      </c>
      <c r="P320" s="37">
        <v>346.11018336000001</v>
      </c>
      <c r="Q320" s="37">
        <v>325</v>
      </c>
      <c r="R320" s="37">
        <v>91</v>
      </c>
      <c r="S320" s="37">
        <v>136</v>
      </c>
      <c r="T320" s="37">
        <v>85.486838284480413</v>
      </c>
      <c r="U320" s="37">
        <v>110</v>
      </c>
      <c r="V320" s="37">
        <v>66</v>
      </c>
      <c r="W320" s="37">
        <v>85</v>
      </c>
      <c r="X320" s="37">
        <v>509</v>
      </c>
      <c r="Y320" s="37">
        <v>105</v>
      </c>
      <c r="Z320" s="37">
        <v>150</v>
      </c>
      <c r="AA320" s="37">
        <v>2701.2531517555381</v>
      </c>
    </row>
    <row r="321" spans="2:27" x14ac:dyDescent="0.25">
      <c r="B321" s="5" t="s">
        <v>291</v>
      </c>
      <c r="C321" s="5" t="s">
        <v>164</v>
      </c>
      <c r="D321" s="5" t="s">
        <v>164</v>
      </c>
      <c r="E321" s="5" t="s">
        <v>166</v>
      </c>
      <c r="F321" s="5" t="s">
        <v>2</v>
      </c>
      <c r="G321" s="37">
        <v>1661.4169999999999</v>
      </c>
      <c r="H321" s="37">
        <v>2974.6</v>
      </c>
      <c r="I321" s="37">
        <v>2326.6999999999998</v>
      </c>
      <c r="J321" s="37">
        <v>2699.2</v>
      </c>
      <c r="K321" s="37">
        <v>1310.0829999999999</v>
      </c>
      <c r="L321" s="37">
        <v>3496.8220000000001</v>
      </c>
      <c r="M321" s="37">
        <v>2414</v>
      </c>
      <c r="N321" s="37">
        <v>1899.4</v>
      </c>
      <c r="O321" s="37">
        <v>2631</v>
      </c>
      <c r="P321" s="37">
        <v>11653.105</v>
      </c>
      <c r="Q321" s="37">
        <v>11547.667000000001</v>
      </c>
      <c r="R321" s="37">
        <v>2370</v>
      </c>
      <c r="S321" s="37">
        <v>4030</v>
      </c>
      <c r="T321" s="37">
        <v>2584</v>
      </c>
      <c r="U321" s="37">
        <v>3548.1000000000004</v>
      </c>
      <c r="V321" s="37">
        <v>2406</v>
      </c>
      <c r="W321" s="37">
        <v>2307</v>
      </c>
      <c r="X321" s="37">
        <v>16304</v>
      </c>
      <c r="Y321" s="37">
        <v>3346.8</v>
      </c>
      <c r="Z321" s="37">
        <v>4490</v>
      </c>
      <c r="AA321" s="37">
        <v>85999.894000000015</v>
      </c>
    </row>
    <row r="322" spans="2:27" x14ac:dyDescent="0.25">
      <c r="B322" s="5" t="s">
        <v>291</v>
      </c>
      <c r="C322" s="5" t="s">
        <v>164</v>
      </c>
      <c r="D322" s="5" t="s">
        <v>164</v>
      </c>
      <c r="E322" s="5" t="s">
        <v>166</v>
      </c>
      <c r="F322" s="5" t="s">
        <v>3</v>
      </c>
      <c r="G322" s="37">
        <v>1744.0610000000001</v>
      </c>
      <c r="H322" s="37">
        <v>3127.3</v>
      </c>
      <c r="I322" s="37">
        <v>2409</v>
      </c>
      <c r="J322" s="37">
        <v>2836.2159999999999</v>
      </c>
      <c r="K322" s="37">
        <v>1372.028215000001</v>
      </c>
      <c r="L322" s="37">
        <v>3631.8759999999997</v>
      </c>
      <c r="M322" s="37">
        <v>2539</v>
      </c>
      <c r="N322" s="37">
        <v>1985.23</v>
      </c>
      <c r="O322" s="37">
        <v>2746</v>
      </c>
      <c r="P322" s="37">
        <v>11739.677000000001</v>
      </c>
      <c r="Q322" s="37">
        <v>12220.440999999999</v>
      </c>
      <c r="R322" s="37">
        <v>2507</v>
      </c>
      <c r="S322" s="37">
        <v>4317</v>
      </c>
      <c r="T322" s="37">
        <v>2708</v>
      </c>
      <c r="U322" s="37">
        <v>3692.8719999999998</v>
      </c>
      <c r="V322" s="37">
        <v>2465.652</v>
      </c>
      <c r="W322" s="37">
        <v>2426</v>
      </c>
      <c r="X322" s="37">
        <v>16943</v>
      </c>
      <c r="Y322" s="37">
        <v>3495.1060000000002</v>
      </c>
      <c r="Z322" s="37">
        <v>4645.8999999999996</v>
      </c>
      <c r="AA322" s="37">
        <v>89551.359215000019</v>
      </c>
    </row>
    <row r="323" spans="2:27" x14ac:dyDescent="0.25">
      <c r="B323" s="5" t="s">
        <v>291</v>
      </c>
      <c r="C323" s="5" t="s">
        <v>164</v>
      </c>
      <c r="D323" s="5" t="s">
        <v>164</v>
      </c>
      <c r="E323" s="5" t="s">
        <v>166</v>
      </c>
      <c r="F323" s="5" t="s">
        <v>4</v>
      </c>
      <c r="G323" s="37">
        <v>1842</v>
      </c>
      <c r="H323" s="37">
        <v>3252</v>
      </c>
      <c r="I323" s="37">
        <v>2560</v>
      </c>
      <c r="J323" s="37">
        <v>2890</v>
      </c>
      <c r="K323" s="37">
        <v>1503</v>
      </c>
      <c r="L323" s="37">
        <v>3780</v>
      </c>
      <c r="M323" s="37">
        <v>2657</v>
      </c>
      <c r="N323" s="37">
        <v>2119</v>
      </c>
      <c r="O323" s="37">
        <v>2845</v>
      </c>
      <c r="P323" s="37">
        <v>12460</v>
      </c>
      <c r="Q323" s="37">
        <v>12572</v>
      </c>
      <c r="R323" s="37">
        <v>2593</v>
      </c>
      <c r="S323" s="37">
        <v>4541</v>
      </c>
      <c r="T323" s="37">
        <v>2850</v>
      </c>
      <c r="U323" s="37">
        <v>3819</v>
      </c>
      <c r="V323" s="37">
        <v>2512</v>
      </c>
      <c r="W323" s="37">
        <v>2557</v>
      </c>
      <c r="X323" s="37">
        <v>17542</v>
      </c>
      <c r="Y323" s="37">
        <v>3727</v>
      </c>
      <c r="Z323" s="37">
        <v>4918</v>
      </c>
      <c r="AA323" s="37">
        <v>93539</v>
      </c>
    </row>
    <row r="324" spans="2:27" x14ac:dyDescent="0.25">
      <c r="B324" s="5" t="s">
        <v>291</v>
      </c>
      <c r="C324" s="5" t="s">
        <v>164</v>
      </c>
      <c r="D324" s="5" t="s">
        <v>164</v>
      </c>
      <c r="E324" s="5" t="s">
        <v>166</v>
      </c>
      <c r="F324" s="5" t="s">
        <v>5</v>
      </c>
      <c r="G324" s="37">
        <v>1912</v>
      </c>
      <c r="H324" s="37">
        <v>3245</v>
      </c>
      <c r="I324" s="37">
        <v>2616</v>
      </c>
      <c r="J324" s="37">
        <v>2997</v>
      </c>
      <c r="K324" s="37">
        <v>1537</v>
      </c>
      <c r="L324" s="37">
        <v>3888</v>
      </c>
      <c r="M324" s="37">
        <v>2742</v>
      </c>
      <c r="N324" s="37">
        <v>2212</v>
      </c>
      <c r="O324" s="37">
        <v>2947</v>
      </c>
      <c r="P324" s="37">
        <v>13090</v>
      </c>
      <c r="Q324" s="37">
        <v>12809</v>
      </c>
      <c r="R324" s="37">
        <v>2672</v>
      </c>
      <c r="S324" s="37">
        <v>4597</v>
      </c>
      <c r="T324" s="37">
        <v>2880</v>
      </c>
      <c r="U324" s="37">
        <v>3878</v>
      </c>
      <c r="V324" s="37">
        <v>2616</v>
      </c>
      <c r="W324" s="37">
        <v>2657</v>
      </c>
      <c r="X324" s="37">
        <v>18049</v>
      </c>
      <c r="Y324" s="37">
        <v>3859</v>
      </c>
      <c r="Z324" s="37">
        <v>5168</v>
      </c>
      <c r="AA324" s="37">
        <v>96371</v>
      </c>
    </row>
    <row r="325" spans="2:27" x14ac:dyDescent="0.25">
      <c r="B325" s="5" t="s">
        <v>291</v>
      </c>
      <c r="C325" s="5" t="s">
        <v>164</v>
      </c>
      <c r="D325" s="5" t="s">
        <v>164</v>
      </c>
      <c r="E325" s="5" t="s">
        <v>166</v>
      </c>
      <c r="F325" s="5" t="s">
        <v>6</v>
      </c>
      <c r="G325" s="37">
        <v>1961.5</v>
      </c>
      <c r="H325" s="37">
        <v>3399.5</v>
      </c>
      <c r="I325" s="37">
        <v>2728</v>
      </c>
      <c r="J325" s="37">
        <v>3141.4670000000001</v>
      </c>
      <c r="K325" s="37">
        <v>1622.9931399799991</v>
      </c>
      <c r="L325" s="37">
        <v>4060.3201889999996</v>
      </c>
      <c r="M325" s="37">
        <v>2827</v>
      </c>
      <c r="N325" s="37">
        <v>2338</v>
      </c>
      <c r="O325" s="37">
        <v>3006</v>
      </c>
      <c r="P325" s="37">
        <v>13692.5</v>
      </c>
      <c r="Q325" s="37">
        <v>13263</v>
      </c>
      <c r="R325" s="37">
        <v>2831</v>
      </c>
      <c r="S325" s="37">
        <v>4838</v>
      </c>
      <c r="T325" s="37">
        <v>2996</v>
      </c>
      <c r="U325" s="37">
        <v>4098.54</v>
      </c>
      <c r="V325" s="37">
        <v>2672.0000000000005</v>
      </c>
      <c r="W325" s="37">
        <v>2781</v>
      </c>
      <c r="X325" s="37">
        <v>19113</v>
      </c>
      <c r="Y325" s="37">
        <v>4092</v>
      </c>
      <c r="Z325" s="37">
        <v>5356.7</v>
      </c>
      <c r="AA325" s="37">
        <v>100818.52032898</v>
      </c>
    </row>
    <row r="326" spans="2:27" x14ac:dyDescent="0.25">
      <c r="B326" s="5" t="s">
        <v>291</v>
      </c>
      <c r="C326" s="5" t="s">
        <v>164</v>
      </c>
      <c r="D326" s="5" t="s">
        <v>164</v>
      </c>
      <c r="E326" s="5" t="s">
        <v>166</v>
      </c>
      <c r="F326" s="5" t="s">
        <v>280</v>
      </c>
      <c r="G326" s="37">
        <v>2039.3999999999999</v>
      </c>
      <c r="H326" s="37">
        <v>3590.4</v>
      </c>
      <c r="I326" s="37">
        <v>2882</v>
      </c>
      <c r="J326" s="37">
        <v>3340.3414325399981</v>
      </c>
      <c r="K326" s="37">
        <v>1684.6550636099996</v>
      </c>
      <c r="L326" s="37">
        <v>4222.1862780000001</v>
      </c>
      <c r="M326" s="37">
        <v>2975</v>
      </c>
      <c r="N326" s="37">
        <v>2477</v>
      </c>
      <c r="O326" s="37">
        <v>3104</v>
      </c>
      <c r="P326" s="37">
        <v>14246</v>
      </c>
      <c r="Q326" s="37">
        <v>13871.819000000001</v>
      </c>
      <c r="R326" s="37">
        <v>2996</v>
      </c>
      <c r="S326" s="37">
        <v>5211</v>
      </c>
      <c r="T326" s="37">
        <v>3146</v>
      </c>
      <c r="U326" s="37">
        <v>4361.5142840000008</v>
      </c>
      <c r="V326" s="37">
        <v>2762.8</v>
      </c>
      <c r="W326" s="37">
        <v>2917</v>
      </c>
      <c r="X326" s="37">
        <v>20142</v>
      </c>
      <c r="Y326" s="37">
        <v>4239.5999999999995</v>
      </c>
      <c r="Z326" s="37">
        <v>5602.5999999999995</v>
      </c>
      <c r="AA326" s="37">
        <v>105811.31605815001</v>
      </c>
    </row>
    <row r="327" spans="2:27" x14ac:dyDescent="0.25">
      <c r="B327" s="5" t="s">
        <v>291</v>
      </c>
      <c r="C327" s="5" t="s">
        <v>164</v>
      </c>
      <c r="D327" s="5" t="s">
        <v>164</v>
      </c>
      <c r="E327" s="5" t="s">
        <v>166</v>
      </c>
      <c r="F327" s="5" t="s">
        <v>360</v>
      </c>
      <c r="G327" s="37">
        <v>2179</v>
      </c>
      <c r="H327" s="37">
        <v>3747.6</v>
      </c>
      <c r="I327" s="37">
        <v>3059</v>
      </c>
      <c r="J327" s="37">
        <v>3430.4582240300001</v>
      </c>
      <c r="K327" s="37">
        <v>1714.1429009799995</v>
      </c>
      <c r="L327" s="37">
        <v>4391.4420487000007</v>
      </c>
      <c r="M327" s="37">
        <v>3106</v>
      </c>
      <c r="N327" s="37">
        <v>2605</v>
      </c>
      <c r="O327" s="37">
        <v>3199</v>
      </c>
      <c r="P327" s="37">
        <v>14983.930317939965</v>
      </c>
      <c r="Q327" s="37">
        <v>14334</v>
      </c>
      <c r="R327" s="37">
        <v>3378</v>
      </c>
      <c r="S327" s="37">
        <v>5424</v>
      </c>
      <c r="T327" s="37">
        <v>3416</v>
      </c>
      <c r="U327" s="37">
        <v>4529.4820829999999</v>
      </c>
      <c r="V327" s="37">
        <v>2889.8</v>
      </c>
      <c r="W327" s="37">
        <v>3043</v>
      </c>
      <c r="X327" s="37">
        <v>20734</v>
      </c>
      <c r="Y327" s="37">
        <v>4425</v>
      </c>
      <c r="Z327" s="37">
        <v>5900</v>
      </c>
      <c r="AA327" s="37">
        <v>110488.85557464998</v>
      </c>
    </row>
    <row r="328" spans="2:27" x14ac:dyDescent="0.25">
      <c r="B328" s="5" t="s">
        <v>291</v>
      </c>
      <c r="C328" s="5" t="s">
        <v>164</v>
      </c>
      <c r="D328" s="5" t="s">
        <v>164</v>
      </c>
      <c r="E328" s="5" t="s">
        <v>166</v>
      </c>
      <c r="F328" s="5" t="s">
        <v>398</v>
      </c>
      <c r="G328" s="37">
        <v>2245</v>
      </c>
      <c r="H328" s="37">
        <v>3925.1</v>
      </c>
      <c r="I328" s="37">
        <v>3403</v>
      </c>
      <c r="J328" s="37">
        <v>3595.155146739834</v>
      </c>
      <c r="K328" s="37">
        <v>1730.6326961899995</v>
      </c>
      <c r="L328" s="37">
        <v>4692.8790009999984</v>
      </c>
      <c r="M328" s="37">
        <v>3209</v>
      </c>
      <c r="N328" s="37">
        <v>2680</v>
      </c>
      <c r="O328" s="37">
        <v>3198</v>
      </c>
      <c r="P328" s="37">
        <v>15778.921288820004</v>
      </c>
      <c r="Q328" s="37">
        <v>14930</v>
      </c>
      <c r="R328" s="37">
        <v>3634</v>
      </c>
      <c r="S328" s="37">
        <v>5815</v>
      </c>
      <c r="T328" s="37">
        <v>3589</v>
      </c>
      <c r="U328" s="37">
        <v>4652</v>
      </c>
      <c r="V328" s="37">
        <v>3040.5140999999999</v>
      </c>
      <c r="W328" s="37">
        <v>3250</v>
      </c>
      <c r="X328" s="37">
        <v>21493</v>
      </c>
      <c r="Y328" s="37">
        <v>4650</v>
      </c>
      <c r="Z328" s="37">
        <v>6187.0999999999985</v>
      </c>
      <c r="AA328" s="37">
        <v>115698.30223274983</v>
      </c>
    </row>
    <row r="329" spans="2:27" x14ac:dyDescent="0.25">
      <c r="B329" s="5" t="s">
        <v>291</v>
      </c>
      <c r="C329" s="5" t="s">
        <v>164</v>
      </c>
      <c r="D329" s="5" t="s">
        <v>164</v>
      </c>
      <c r="E329" s="5" t="s">
        <v>166</v>
      </c>
      <c r="F329" s="5" t="s">
        <v>416</v>
      </c>
      <c r="G329" s="37">
        <v>2300</v>
      </c>
      <c r="H329" s="37">
        <v>4082</v>
      </c>
      <c r="I329" s="37">
        <v>3572</v>
      </c>
      <c r="J329" s="37">
        <v>3726.5297279199481</v>
      </c>
      <c r="K329" s="37">
        <v>1826</v>
      </c>
      <c r="L329" s="37">
        <v>5043.7410260000006</v>
      </c>
      <c r="M329" s="37">
        <v>3382</v>
      </c>
      <c r="N329" s="37">
        <v>2778</v>
      </c>
      <c r="O329" s="37">
        <v>3249</v>
      </c>
      <c r="P329" s="37">
        <v>16640</v>
      </c>
      <c r="Q329" s="37">
        <v>15963</v>
      </c>
      <c r="R329" s="37">
        <v>3846</v>
      </c>
      <c r="S329" s="37">
        <v>6027</v>
      </c>
      <c r="T329" s="37">
        <v>3804.9494297790752</v>
      </c>
      <c r="U329" s="37">
        <v>4796</v>
      </c>
      <c r="V329" s="37">
        <v>3104</v>
      </c>
      <c r="W329" s="37">
        <v>3366</v>
      </c>
      <c r="X329" s="37">
        <v>22365</v>
      </c>
      <c r="Y329" s="37">
        <v>4908</v>
      </c>
      <c r="Z329" s="37">
        <v>6614</v>
      </c>
      <c r="AA329" s="37">
        <v>121393.22018369903</v>
      </c>
    </row>
    <row r="330" spans="2:27" x14ac:dyDescent="0.25">
      <c r="B330" s="5" t="s">
        <v>291</v>
      </c>
      <c r="C330" s="5" t="s">
        <v>164</v>
      </c>
      <c r="D330" s="5" t="s">
        <v>164</v>
      </c>
      <c r="E330" s="5" t="s">
        <v>166</v>
      </c>
      <c r="F330" s="5" t="s">
        <v>433</v>
      </c>
      <c r="G330" s="37">
        <v>2329.7200658159654</v>
      </c>
      <c r="H330" s="37">
        <v>4136</v>
      </c>
      <c r="I330" s="37">
        <v>3486</v>
      </c>
      <c r="J330" s="37">
        <v>3914.9539541099848</v>
      </c>
      <c r="K330" s="37">
        <v>1896</v>
      </c>
      <c r="L330" s="37">
        <v>5049</v>
      </c>
      <c r="M330" s="37">
        <v>3505</v>
      </c>
      <c r="N330" s="37">
        <v>2812</v>
      </c>
      <c r="O330" s="37">
        <v>3254</v>
      </c>
      <c r="P330" s="37">
        <v>16967.307694140003</v>
      </c>
      <c r="Q330" s="37">
        <v>15485</v>
      </c>
      <c r="R330" s="37">
        <v>3925</v>
      </c>
      <c r="S330" s="37">
        <v>6163</v>
      </c>
      <c r="T330" s="37">
        <v>3896.9782662473563</v>
      </c>
      <c r="U330" s="37">
        <v>4914</v>
      </c>
      <c r="V330" s="37">
        <v>3192</v>
      </c>
      <c r="W330" s="37">
        <v>3443</v>
      </c>
      <c r="X330" s="37">
        <v>22663</v>
      </c>
      <c r="Y330" s="37">
        <v>4982</v>
      </c>
      <c r="Z330" s="37">
        <v>6718</v>
      </c>
      <c r="AA330" s="37">
        <v>122731.9599803133</v>
      </c>
    </row>
    <row r="331" spans="2:27" x14ac:dyDescent="0.25">
      <c r="B331" s="5" t="s">
        <v>291</v>
      </c>
      <c r="C331" s="5" t="s">
        <v>90</v>
      </c>
      <c r="D331" s="5" t="s">
        <v>167</v>
      </c>
      <c r="E331" s="5" t="s">
        <v>167</v>
      </c>
      <c r="F331" s="5" t="s">
        <v>2</v>
      </c>
      <c r="G331" s="37">
        <v>49.5</v>
      </c>
      <c r="H331" s="37">
        <v>60.1</v>
      </c>
      <c r="I331" s="37">
        <v>64.3</v>
      </c>
      <c r="J331" s="37">
        <v>82.3</v>
      </c>
      <c r="K331" s="37">
        <v>26.97</v>
      </c>
      <c r="L331" s="37">
        <v>87.132999999999996</v>
      </c>
      <c r="M331" s="37">
        <v>63</v>
      </c>
      <c r="N331" s="37">
        <v>40.5</v>
      </c>
      <c r="O331" s="37">
        <v>76</v>
      </c>
      <c r="P331" s="37">
        <v>301.15300000000002</v>
      </c>
      <c r="Q331" s="37">
        <v>5.72</v>
      </c>
      <c r="R331" s="37">
        <v>79</v>
      </c>
      <c r="S331" s="37">
        <v>130</v>
      </c>
      <c r="T331" s="37">
        <v>63</v>
      </c>
      <c r="U331" s="37">
        <v>80.8</v>
      </c>
      <c r="V331" s="37">
        <v>78</v>
      </c>
      <c r="W331" s="37">
        <v>64</v>
      </c>
      <c r="X331" s="37">
        <v>304</v>
      </c>
      <c r="Y331" s="37">
        <v>76.3</v>
      </c>
      <c r="Z331" s="37">
        <v>105</v>
      </c>
      <c r="AA331" s="37">
        <v>1836.7759999999998</v>
      </c>
    </row>
    <row r="332" spans="2:27" x14ac:dyDescent="0.25">
      <c r="B332" s="5" t="s">
        <v>291</v>
      </c>
      <c r="C332" s="5" t="s">
        <v>90</v>
      </c>
      <c r="D332" s="5" t="s">
        <v>167</v>
      </c>
      <c r="E332" s="5" t="s">
        <v>167</v>
      </c>
      <c r="F332" s="5" t="s">
        <v>3</v>
      </c>
      <c r="G332" s="37">
        <v>41.816000000000003</v>
      </c>
      <c r="H332" s="37">
        <v>57.4</v>
      </c>
      <c r="I332" s="37">
        <v>63</v>
      </c>
      <c r="J332" s="37">
        <v>74.608999999999995</v>
      </c>
      <c r="K332" s="37">
        <v>24.590506749999996</v>
      </c>
      <c r="L332" s="37">
        <v>82.027000000000001</v>
      </c>
      <c r="M332" s="37">
        <v>59</v>
      </c>
      <c r="N332" s="37">
        <v>37.46</v>
      </c>
      <c r="O332" s="37">
        <v>75</v>
      </c>
      <c r="P332" s="37">
        <v>271.10500000000002</v>
      </c>
      <c r="Q332" s="37">
        <v>6.5190000000000001</v>
      </c>
      <c r="R332" s="37">
        <v>70</v>
      </c>
      <c r="S332" s="37">
        <v>115</v>
      </c>
      <c r="T332" s="37">
        <v>63</v>
      </c>
      <c r="U332" s="37">
        <v>81.903000000000006</v>
      </c>
      <c r="V332" s="37">
        <v>74.5</v>
      </c>
      <c r="W332" s="37">
        <v>62</v>
      </c>
      <c r="X332" s="37">
        <v>282</v>
      </c>
      <c r="Y332" s="37">
        <v>76.828000000000003</v>
      </c>
      <c r="Z332" s="37">
        <v>104</v>
      </c>
      <c r="AA332" s="37">
        <v>1721.7575067500002</v>
      </c>
    </row>
    <row r="333" spans="2:27" x14ac:dyDescent="0.25">
      <c r="B333" s="5" t="s">
        <v>291</v>
      </c>
      <c r="C333" s="5" t="s">
        <v>90</v>
      </c>
      <c r="D333" s="5" t="s">
        <v>167</v>
      </c>
      <c r="E333" s="5" t="s">
        <v>167</v>
      </c>
      <c r="F333" s="5" t="s">
        <v>4</v>
      </c>
      <c r="G333" s="37">
        <v>39</v>
      </c>
      <c r="H333" s="37">
        <v>55</v>
      </c>
      <c r="I333" s="37">
        <v>55</v>
      </c>
      <c r="J333" s="37">
        <v>74</v>
      </c>
      <c r="K333" s="37">
        <v>23</v>
      </c>
      <c r="L333" s="37">
        <v>77</v>
      </c>
      <c r="M333" s="37">
        <v>54</v>
      </c>
      <c r="N333" s="37">
        <v>38</v>
      </c>
      <c r="O333" s="37">
        <v>69</v>
      </c>
      <c r="P333" s="37">
        <v>260</v>
      </c>
      <c r="Q333" s="37">
        <v>7</v>
      </c>
      <c r="R333" s="37">
        <v>75</v>
      </c>
      <c r="S333" s="37">
        <v>109</v>
      </c>
      <c r="T333" s="37">
        <v>60</v>
      </c>
      <c r="U333" s="37">
        <v>81</v>
      </c>
      <c r="V333" s="37">
        <v>71</v>
      </c>
      <c r="W333" s="37">
        <v>62</v>
      </c>
      <c r="X333" s="37">
        <v>274</v>
      </c>
      <c r="Y333" s="37">
        <v>73</v>
      </c>
      <c r="Z333" s="37">
        <v>106</v>
      </c>
      <c r="AA333" s="37">
        <v>1662</v>
      </c>
    </row>
    <row r="334" spans="2:27" x14ac:dyDescent="0.25">
      <c r="B334" s="5" t="s">
        <v>291</v>
      </c>
      <c r="C334" s="5" t="s">
        <v>90</v>
      </c>
      <c r="D334" s="5" t="s">
        <v>167</v>
      </c>
      <c r="E334" s="5" t="s">
        <v>167</v>
      </c>
      <c r="F334" s="5" t="s">
        <v>5</v>
      </c>
      <c r="G334" s="37">
        <v>40</v>
      </c>
      <c r="H334" s="37">
        <v>54</v>
      </c>
      <c r="I334" s="37">
        <v>59</v>
      </c>
      <c r="J334" s="37">
        <v>73</v>
      </c>
      <c r="K334" s="37">
        <v>23</v>
      </c>
      <c r="L334" s="37">
        <v>74</v>
      </c>
      <c r="M334" s="37">
        <v>59</v>
      </c>
      <c r="N334" s="37">
        <v>38</v>
      </c>
      <c r="O334" s="37">
        <v>74</v>
      </c>
      <c r="P334" s="37">
        <v>276</v>
      </c>
      <c r="Q334" s="37">
        <v>7</v>
      </c>
      <c r="R334" s="37">
        <v>72</v>
      </c>
      <c r="S334" s="37">
        <v>108</v>
      </c>
      <c r="T334" s="37">
        <v>61</v>
      </c>
      <c r="U334" s="37">
        <v>81</v>
      </c>
      <c r="V334" s="37">
        <v>70</v>
      </c>
      <c r="W334" s="37">
        <v>59</v>
      </c>
      <c r="X334" s="37">
        <v>279</v>
      </c>
      <c r="Y334" s="37">
        <v>77</v>
      </c>
      <c r="Z334" s="37">
        <v>105</v>
      </c>
      <c r="AA334" s="37">
        <v>1689</v>
      </c>
    </row>
    <row r="335" spans="2:27" x14ac:dyDescent="0.25">
      <c r="B335" s="5" t="s">
        <v>291</v>
      </c>
      <c r="C335" s="5" t="s">
        <v>90</v>
      </c>
      <c r="D335" s="5" t="s">
        <v>167</v>
      </c>
      <c r="E335" s="5" t="s">
        <v>167</v>
      </c>
      <c r="F335" s="5" t="s">
        <v>6</v>
      </c>
      <c r="G335" s="37">
        <v>42.4</v>
      </c>
      <c r="H335" s="37">
        <v>50.8</v>
      </c>
      <c r="I335" s="37">
        <v>65</v>
      </c>
      <c r="J335" s="37">
        <v>71.227999999999994</v>
      </c>
      <c r="K335" s="37">
        <v>24.023298019999999</v>
      </c>
      <c r="L335" s="37">
        <v>70.224205999999995</v>
      </c>
      <c r="M335" s="37">
        <v>55</v>
      </c>
      <c r="N335" s="37">
        <v>38</v>
      </c>
      <c r="O335" s="37">
        <v>68</v>
      </c>
      <c r="P335" s="37">
        <v>266.89999999999998</v>
      </c>
      <c r="Q335" s="37">
        <v>8</v>
      </c>
      <c r="R335" s="37">
        <v>74.534000000000006</v>
      </c>
      <c r="S335" s="37">
        <v>100</v>
      </c>
      <c r="T335" s="37">
        <v>59</v>
      </c>
      <c r="U335" s="37">
        <v>77.784000000000006</v>
      </c>
      <c r="V335" s="37">
        <v>67.2</v>
      </c>
      <c r="W335" s="37">
        <v>59</v>
      </c>
      <c r="X335" s="37">
        <v>270</v>
      </c>
      <c r="Y335" s="37">
        <v>77</v>
      </c>
      <c r="Z335" s="37">
        <v>109.9</v>
      </c>
      <c r="AA335" s="37">
        <v>1653.99350402</v>
      </c>
    </row>
    <row r="336" spans="2:27" x14ac:dyDescent="0.25">
      <c r="B336" s="5" t="s">
        <v>291</v>
      </c>
      <c r="C336" s="5" t="s">
        <v>90</v>
      </c>
      <c r="D336" s="5" t="s">
        <v>167</v>
      </c>
      <c r="E336" s="5" t="s">
        <v>167</v>
      </c>
      <c r="F336" s="5" t="s">
        <v>280</v>
      </c>
      <c r="G336" s="37">
        <v>43.6</v>
      </c>
      <c r="H336" s="37">
        <v>55</v>
      </c>
      <c r="I336" s="37">
        <v>62</v>
      </c>
      <c r="J336" s="37">
        <v>75.367246190000017</v>
      </c>
      <c r="K336" s="37">
        <v>25.81125394</v>
      </c>
      <c r="L336" s="37">
        <v>73.535604000000006</v>
      </c>
      <c r="M336" s="37">
        <v>61</v>
      </c>
      <c r="N336" s="37">
        <v>39</v>
      </c>
      <c r="O336" s="37">
        <v>72</v>
      </c>
      <c r="P336" s="37">
        <v>296</v>
      </c>
      <c r="Q336" s="37">
        <v>9.3520000000000003</v>
      </c>
      <c r="R336" s="37">
        <v>64</v>
      </c>
      <c r="S336" s="37">
        <v>109</v>
      </c>
      <c r="T336" s="37">
        <v>64</v>
      </c>
      <c r="U336" s="37">
        <v>80.949117000000001</v>
      </c>
      <c r="V336" s="37">
        <v>66</v>
      </c>
      <c r="W336" s="37">
        <v>67</v>
      </c>
      <c r="X336" s="37">
        <v>282</v>
      </c>
      <c r="Y336" s="37">
        <v>84.3</v>
      </c>
      <c r="Z336" s="37">
        <v>111.9</v>
      </c>
      <c r="AA336" s="37">
        <v>1741.8152211299998</v>
      </c>
    </row>
    <row r="337" spans="2:27" x14ac:dyDescent="0.25">
      <c r="B337" s="5" t="s">
        <v>291</v>
      </c>
      <c r="C337" s="5" t="s">
        <v>90</v>
      </c>
      <c r="D337" s="5" t="s">
        <v>167</v>
      </c>
      <c r="E337" s="5" t="s">
        <v>167</v>
      </c>
      <c r="F337" s="5" t="s">
        <v>360</v>
      </c>
      <c r="G337" s="37">
        <v>49</v>
      </c>
      <c r="H337" s="37">
        <v>54.1</v>
      </c>
      <c r="I337" s="37">
        <v>67</v>
      </c>
      <c r="J337" s="37">
        <v>74.221416359999964</v>
      </c>
      <c r="K337" s="37">
        <v>24.859061349999998</v>
      </c>
      <c r="L337" s="37">
        <v>73.065842299999986</v>
      </c>
      <c r="M337" s="37">
        <v>59</v>
      </c>
      <c r="N337" s="37">
        <v>40</v>
      </c>
      <c r="O337" s="37">
        <v>71</v>
      </c>
      <c r="P337" s="37">
        <v>289.88051356999978</v>
      </c>
      <c r="Q337" s="37">
        <v>9</v>
      </c>
      <c r="R337" s="37">
        <v>71</v>
      </c>
      <c r="S337" s="37">
        <v>114</v>
      </c>
      <c r="T337" s="37">
        <v>63</v>
      </c>
      <c r="U337" s="37">
        <v>82.007617999999994</v>
      </c>
      <c r="V337" s="37">
        <v>66.400000000000006</v>
      </c>
      <c r="W337" s="37">
        <v>66</v>
      </c>
      <c r="X337" s="37">
        <v>296</v>
      </c>
      <c r="Y337" s="37">
        <v>81</v>
      </c>
      <c r="Z337" s="37">
        <v>115.7</v>
      </c>
      <c r="AA337" s="37">
        <v>1766.2344515799998</v>
      </c>
    </row>
    <row r="338" spans="2:27" x14ac:dyDescent="0.25">
      <c r="B338" s="5" t="s">
        <v>291</v>
      </c>
      <c r="C338" s="5" t="s">
        <v>90</v>
      </c>
      <c r="D338" s="5" t="s">
        <v>167</v>
      </c>
      <c r="E338" s="5" t="s">
        <v>167</v>
      </c>
      <c r="F338" s="5" t="s">
        <v>398</v>
      </c>
      <c r="G338" s="37">
        <v>46</v>
      </c>
      <c r="H338" s="37">
        <v>52.3</v>
      </c>
      <c r="I338" s="37">
        <v>64</v>
      </c>
      <c r="J338" s="37">
        <v>69.297713549999983</v>
      </c>
      <c r="K338" s="37">
        <v>24.573190130000008</v>
      </c>
      <c r="L338" s="37">
        <v>71.47905499999996</v>
      </c>
      <c r="M338" s="37">
        <v>57</v>
      </c>
      <c r="N338" s="37">
        <v>38</v>
      </c>
      <c r="O338" s="37">
        <v>65</v>
      </c>
      <c r="P338" s="37">
        <v>285.78039411000003</v>
      </c>
      <c r="Q338" s="37">
        <v>6</v>
      </c>
      <c r="R338" s="37">
        <v>71</v>
      </c>
      <c r="S338" s="37">
        <v>109</v>
      </c>
      <c r="T338" s="37">
        <v>67</v>
      </c>
      <c r="U338" s="37">
        <v>71</v>
      </c>
      <c r="V338" s="37">
        <v>58.427500000000002</v>
      </c>
      <c r="W338" s="37">
        <v>62</v>
      </c>
      <c r="X338" s="37">
        <v>297</v>
      </c>
      <c r="Y338" s="37">
        <v>88</v>
      </c>
      <c r="Z338" s="37">
        <v>114</v>
      </c>
      <c r="AA338" s="37">
        <v>1716.8578527899999</v>
      </c>
    </row>
    <row r="339" spans="2:27" x14ac:dyDescent="0.25">
      <c r="B339" s="5" t="s">
        <v>291</v>
      </c>
      <c r="C339" s="5" t="s">
        <v>90</v>
      </c>
      <c r="D339" s="5" t="s">
        <v>167</v>
      </c>
      <c r="E339" s="5" t="s">
        <v>167</v>
      </c>
      <c r="F339" s="5" t="s">
        <v>416</v>
      </c>
      <c r="G339" s="37">
        <v>51</v>
      </c>
      <c r="H339" s="37">
        <v>59</v>
      </c>
      <c r="I339" s="37">
        <v>71</v>
      </c>
      <c r="J339" s="37">
        <v>76.697555050000005</v>
      </c>
      <c r="K339" s="37">
        <v>24</v>
      </c>
      <c r="L339" s="37">
        <v>83.079494999999994</v>
      </c>
      <c r="M339" s="37">
        <v>64</v>
      </c>
      <c r="N339" s="37">
        <v>42</v>
      </c>
      <c r="O339" s="37">
        <v>63</v>
      </c>
      <c r="P339" s="37">
        <v>345</v>
      </c>
      <c r="Q339" s="37">
        <v>7</v>
      </c>
      <c r="R339" s="37">
        <v>84</v>
      </c>
      <c r="S339" s="37">
        <v>123</v>
      </c>
      <c r="T339" s="37">
        <v>69.740478143587538</v>
      </c>
      <c r="U339" s="37">
        <v>76</v>
      </c>
      <c r="V339" s="37">
        <v>61</v>
      </c>
      <c r="W339" s="37">
        <v>67</v>
      </c>
      <c r="X339" s="37">
        <v>309</v>
      </c>
      <c r="Y339" s="37">
        <v>88</v>
      </c>
      <c r="Z339" s="37">
        <v>131</v>
      </c>
      <c r="AA339" s="37">
        <v>1894.5175281935874</v>
      </c>
    </row>
    <row r="340" spans="2:27" x14ac:dyDescent="0.25">
      <c r="B340" s="5" t="s">
        <v>291</v>
      </c>
      <c r="C340" s="5" t="s">
        <v>90</v>
      </c>
      <c r="D340" s="5" t="s">
        <v>167</v>
      </c>
      <c r="E340" s="5" t="s">
        <v>167</v>
      </c>
      <c r="F340" s="5" t="s">
        <v>433</v>
      </c>
      <c r="G340" s="37">
        <v>57.872236155912901</v>
      </c>
      <c r="H340" s="37">
        <v>67</v>
      </c>
      <c r="I340" s="37">
        <v>83</v>
      </c>
      <c r="J340" s="37">
        <v>80.897707399999987</v>
      </c>
      <c r="K340" s="37">
        <v>24</v>
      </c>
      <c r="L340" s="37">
        <v>89</v>
      </c>
      <c r="M340" s="37">
        <v>76</v>
      </c>
      <c r="N340" s="37">
        <v>47</v>
      </c>
      <c r="O340" s="37">
        <v>66</v>
      </c>
      <c r="P340" s="37">
        <v>420.15759832999998</v>
      </c>
      <c r="Q340" s="37">
        <v>11</v>
      </c>
      <c r="R340" s="37">
        <v>91</v>
      </c>
      <c r="S340" s="37">
        <v>147</v>
      </c>
      <c r="T340" s="37">
        <v>65.567991835383154</v>
      </c>
      <c r="U340" s="37">
        <v>80</v>
      </c>
      <c r="V340" s="37">
        <v>63</v>
      </c>
      <c r="W340" s="37">
        <v>71</v>
      </c>
      <c r="X340" s="37">
        <v>303</v>
      </c>
      <c r="Y340" s="37">
        <v>108</v>
      </c>
      <c r="Z340" s="37">
        <v>142</v>
      </c>
      <c r="AA340" s="37">
        <v>2092.4955337212959</v>
      </c>
    </row>
    <row r="341" spans="2:27" x14ac:dyDescent="0.25">
      <c r="B341" s="5" t="s">
        <v>291</v>
      </c>
      <c r="C341" s="5" t="s">
        <v>90</v>
      </c>
      <c r="D341" s="5" t="s">
        <v>168</v>
      </c>
      <c r="E341" s="5" t="s">
        <v>169</v>
      </c>
      <c r="F341" s="5" t="s">
        <v>2</v>
      </c>
      <c r="G341" s="37">
        <v>26.1</v>
      </c>
      <c r="H341" s="37">
        <v>21.6</v>
      </c>
      <c r="I341" s="37">
        <v>67.5</v>
      </c>
      <c r="J341" s="37">
        <v>46.3</v>
      </c>
      <c r="K341" s="37">
        <v>10.792999999999999</v>
      </c>
      <c r="L341" s="37">
        <v>42.301000000000002</v>
      </c>
      <c r="M341" s="37">
        <v>51</v>
      </c>
      <c r="N341" s="37">
        <v>15.3</v>
      </c>
      <c r="O341" s="37"/>
      <c r="P341" s="37">
        <v>183.23400000000001</v>
      </c>
      <c r="Q341" s="37">
        <v>72</v>
      </c>
      <c r="R341" s="37">
        <v>45</v>
      </c>
      <c r="S341" s="37">
        <v>51</v>
      </c>
      <c r="T341" s="37">
        <v>20</v>
      </c>
      <c r="U341" s="37">
        <v>46.6</v>
      </c>
      <c r="V341" s="37">
        <v>27</v>
      </c>
      <c r="W341" s="37">
        <v>9</v>
      </c>
      <c r="X341" s="37">
        <v>148</v>
      </c>
      <c r="Y341" s="37">
        <v>59.6</v>
      </c>
      <c r="Z341" s="37">
        <v>309</v>
      </c>
      <c r="AA341" s="37">
        <v>1251.3279999999997</v>
      </c>
    </row>
    <row r="342" spans="2:27" x14ac:dyDescent="0.25">
      <c r="B342" s="5" t="s">
        <v>291</v>
      </c>
      <c r="C342" s="5" t="s">
        <v>90</v>
      </c>
      <c r="D342" s="5" t="s">
        <v>168</v>
      </c>
      <c r="E342" s="5" t="s">
        <v>169</v>
      </c>
      <c r="F342" s="5" t="s">
        <v>3</v>
      </c>
      <c r="G342" s="37">
        <v>23.594999999999999</v>
      </c>
      <c r="H342" s="37">
        <v>21.3</v>
      </c>
      <c r="I342" s="37">
        <v>58</v>
      </c>
      <c r="J342" s="37">
        <v>42.241</v>
      </c>
      <c r="K342" s="37">
        <v>13.690105450000004</v>
      </c>
      <c r="L342" s="37">
        <v>44</v>
      </c>
      <c r="M342" s="37">
        <v>51</v>
      </c>
      <c r="N342" s="37">
        <v>16.87</v>
      </c>
      <c r="O342" s="37"/>
      <c r="P342" s="37">
        <v>188.751</v>
      </c>
      <c r="Q342" s="37">
        <v>123.276</v>
      </c>
      <c r="R342" s="37">
        <v>49</v>
      </c>
      <c r="S342" s="37">
        <v>69</v>
      </c>
      <c r="T342" s="37">
        <v>23</v>
      </c>
      <c r="U342" s="37">
        <v>51.83</v>
      </c>
      <c r="V342" s="37">
        <v>20.6</v>
      </c>
      <c r="W342" s="37">
        <v>11</v>
      </c>
      <c r="X342" s="37">
        <v>146</v>
      </c>
      <c r="Y342" s="37">
        <v>72.623999999999995</v>
      </c>
      <c r="Z342" s="37">
        <v>165.6</v>
      </c>
      <c r="AA342" s="37">
        <v>1191.3771054499996</v>
      </c>
    </row>
    <row r="343" spans="2:27" x14ac:dyDescent="0.25">
      <c r="B343" s="5" t="s">
        <v>291</v>
      </c>
      <c r="C343" s="5" t="s">
        <v>90</v>
      </c>
      <c r="D343" s="5" t="s">
        <v>168</v>
      </c>
      <c r="E343" s="5" t="s">
        <v>169</v>
      </c>
      <c r="F343" s="5" t="s">
        <v>4</v>
      </c>
      <c r="G343" s="37">
        <v>23</v>
      </c>
      <c r="H343" s="37">
        <v>15</v>
      </c>
      <c r="I343" s="37">
        <v>52</v>
      </c>
      <c r="J343" s="37">
        <v>37</v>
      </c>
      <c r="K343" s="37">
        <v>17</v>
      </c>
      <c r="L343" s="37">
        <v>44</v>
      </c>
      <c r="M343" s="37">
        <v>50</v>
      </c>
      <c r="N343" s="37">
        <v>20</v>
      </c>
      <c r="O343" s="37"/>
      <c r="P343" s="37">
        <v>224</v>
      </c>
      <c r="Q343" s="37">
        <v>68</v>
      </c>
      <c r="R343" s="37">
        <v>55</v>
      </c>
      <c r="S343" s="37">
        <v>73</v>
      </c>
      <c r="T343" s="37">
        <v>33</v>
      </c>
      <c r="U343" s="37">
        <v>51</v>
      </c>
      <c r="V343" s="37">
        <v>21</v>
      </c>
      <c r="W343" s="37">
        <v>14</v>
      </c>
      <c r="X343" s="37">
        <v>151</v>
      </c>
      <c r="Y343" s="37">
        <v>88</v>
      </c>
      <c r="Z343" s="37">
        <v>195</v>
      </c>
      <c r="AA343" s="37">
        <v>1231</v>
      </c>
    </row>
    <row r="344" spans="2:27" x14ac:dyDescent="0.25">
      <c r="B344" s="5" t="s">
        <v>291</v>
      </c>
      <c r="C344" s="5" t="s">
        <v>90</v>
      </c>
      <c r="D344" s="5" t="s">
        <v>168</v>
      </c>
      <c r="E344" s="5" t="s">
        <v>169</v>
      </c>
      <c r="F344" s="5" t="s">
        <v>5</v>
      </c>
      <c r="G344" s="37">
        <v>27</v>
      </c>
      <c r="H344" s="37">
        <v>16</v>
      </c>
      <c r="I344" s="37">
        <v>69</v>
      </c>
      <c r="J344" s="37">
        <v>43</v>
      </c>
      <c r="K344" s="37">
        <v>30</v>
      </c>
      <c r="L344" s="37">
        <v>50</v>
      </c>
      <c r="M344" s="37">
        <v>45</v>
      </c>
      <c r="N344" s="37">
        <v>24</v>
      </c>
      <c r="O344" s="37"/>
      <c r="P344" s="37">
        <v>238</v>
      </c>
      <c r="Q344" s="37">
        <v>67</v>
      </c>
      <c r="R344" s="37">
        <v>56</v>
      </c>
      <c r="S344" s="37">
        <v>71</v>
      </c>
      <c r="T344" s="37">
        <v>33</v>
      </c>
      <c r="U344" s="37">
        <v>61</v>
      </c>
      <c r="V344" s="37">
        <v>22</v>
      </c>
      <c r="W344" s="37">
        <v>14</v>
      </c>
      <c r="X344" s="37">
        <v>174</v>
      </c>
      <c r="Y344" s="37">
        <v>87</v>
      </c>
      <c r="Z344" s="37">
        <v>107</v>
      </c>
      <c r="AA344" s="37">
        <v>1234</v>
      </c>
    </row>
    <row r="345" spans="2:27" x14ac:dyDescent="0.25">
      <c r="B345" s="5" t="s">
        <v>291</v>
      </c>
      <c r="C345" s="5" t="s">
        <v>90</v>
      </c>
      <c r="D345" s="5" t="s">
        <v>168</v>
      </c>
      <c r="E345" s="5" t="s">
        <v>169</v>
      </c>
      <c r="F345" s="5" t="s">
        <v>6</v>
      </c>
      <c r="G345" s="37">
        <v>30.4</v>
      </c>
      <c r="H345" s="37">
        <v>18</v>
      </c>
      <c r="I345" s="37">
        <v>64</v>
      </c>
      <c r="J345" s="37">
        <v>48.438000000000002</v>
      </c>
      <c r="K345" s="37">
        <v>29.299604869999996</v>
      </c>
      <c r="L345" s="37">
        <v>58.110084999999991</v>
      </c>
      <c r="M345" s="37">
        <v>61</v>
      </c>
      <c r="N345" s="37">
        <v>21</v>
      </c>
      <c r="O345" s="37"/>
      <c r="P345" s="37">
        <v>239.9</v>
      </c>
      <c r="Q345" s="37">
        <v>69</v>
      </c>
      <c r="R345" s="37">
        <v>33.438000000000002</v>
      </c>
      <c r="S345" s="37">
        <v>67</v>
      </c>
      <c r="T345" s="37">
        <v>36</v>
      </c>
      <c r="U345" s="37">
        <v>53.607999999999997</v>
      </c>
      <c r="V345" s="37">
        <v>19.899999999999999</v>
      </c>
      <c r="W345" s="37">
        <v>13</v>
      </c>
      <c r="X345" s="37">
        <v>168</v>
      </c>
      <c r="Y345" s="37">
        <v>65</v>
      </c>
      <c r="Z345" s="37">
        <v>95.4</v>
      </c>
      <c r="AA345" s="37">
        <v>1190.4936898699998</v>
      </c>
    </row>
    <row r="346" spans="2:27" x14ac:dyDescent="0.25">
      <c r="B346" s="5" t="s">
        <v>291</v>
      </c>
      <c r="C346" s="5" t="s">
        <v>90</v>
      </c>
      <c r="D346" s="5" t="s">
        <v>168</v>
      </c>
      <c r="E346" s="5" t="s">
        <v>169</v>
      </c>
      <c r="F346" s="5" t="s">
        <v>280</v>
      </c>
      <c r="G346" s="37">
        <v>28.6</v>
      </c>
      <c r="H346" s="37">
        <v>19.600000000000001</v>
      </c>
      <c r="I346" s="37">
        <v>65</v>
      </c>
      <c r="J346" s="37">
        <v>46.805041170000059</v>
      </c>
      <c r="K346" s="37">
        <v>25.454499130000002</v>
      </c>
      <c r="L346" s="37">
        <v>78.970799000000014</v>
      </c>
      <c r="M346" s="37">
        <v>61</v>
      </c>
      <c r="N346" s="37">
        <v>24</v>
      </c>
      <c r="O346" s="37"/>
      <c r="P346" s="37">
        <v>256</v>
      </c>
      <c r="Q346" s="37">
        <v>78.149000000000001</v>
      </c>
      <c r="R346" s="37">
        <v>38</v>
      </c>
      <c r="S346" s="37">
        <v>53</v>
      </c>
      <c r="T346" s="37">
        <v>41</v>
      </c>
      <c r="U346" s="37">
        <v>47.773913</v>
      </c>
      <c r="V346" s="37">
        <v>25</v>
      </c>
      <c r="W346" s="37">
        <v>14</v>
      </c>
      <c r="X346" s="37">
        <v>176</v>
      </c>
      <c r="Y346" s="37">
        <v>69</v>
      </c>
      <c r="Z346" s="37">
        <v>95.9</v>
      </c>
      <c r="AA346" s="37">
        <v>1243.2532523000002</v>
      </c>
    </row>
    <row r="347" spans="2:27" x14ac:dyDescent="0.25">
      <c r="B347" s="5" t="s">
        <v>291</v>
      </c>
      <c r="C347" s="5" t="s">
        <v>90</v>
      </c>
      <c r="D347" s="5" t="s">
        <v>168</v>
      </c>
      <c r="E347" s="5" t="s">
        <v>169</v>
      </c>
      <c r="F347" s="5" t="s">
        <v>360</v>
      </c>
      <c r="G347" s="37">
        <v>37</v>
      </c>
      <c r="H347" s="37">
        <v>20.3</v>
      </c>
      <c r="I347" s="37">
        <v>72</v>
      </c>
      <c r="J347" s="37">
        <v>49.516893570000128</v>
      </c>
      <c r="K347" s="37">
        <v>26.096715119999999</v>
      </c>
      <c r="L347" s="37">
        <v>80.159713300000021</v>
      </c>
      <c r="M347" s="37">
        <v>73</v>
      </c>
      <c r="N347" s="37">
        <v>21</v>
      </c>
      <c r="O347" s="37"/>
      <c r="P347" s="37">
        <v>265.71457131000022</v>
      </c>
      <c r="Q347" s="37">
        <v>72</v>
      </c>
      <c r="R347" s="37">
        <v>71</v>
      </c>
      <c r="S347" s="37">
        <v>62</v>
      </c>
      <c r="T347" s="37">
        <v>80</v>
      </c>
      <c r="U347" s="37">
        <v>57.157732000000003</v>
      </c>
      <c r="V347" s="37">
        <v>24.9</v>
      </c>
      <c r="W347" s="37">
        <v>15</v>
      </c>
      <c r="X347" s="37">
        <v>199</v>
      </c>
      <c r="Y347" s="37">
        <v>73</v>
      </c>
      <c r="Z347" s="37">
        <v>104.4</v>
      </c>
      <c r="AA347" s="37">
        <v>1403.2456253000003</v>
      </c>
    </row>
    <row r="348" spans="2:27" x14ac:dyDescent="0.25">
      <c r="B348" s="5" t="s">
        <v>291</v>
      </c>
      <c r="C348" s="5" t="s">
        <v>90</v>
      </c>
      <c r="D348" s="5" t="s">
        <v>168</v>
      </c>
      <c r="E348" s="5" t="s">
        <v>169</v>
      </c>
      <c r="F348" s="5" t="s">
        <v>398</v>
      </c>
      <c r="G348" s="37">
        <v>40</v>
      </c>
      <c r="H348" s="37">
        <v>18.8</v>
      </c>
      <c r="I348" s="37">
        <v>81</v>
      </c>
      <c r="J348" s="37">
        <v>52.932527070000013</v>
      </c>
      <c r="K348" s="37">
        <v>29.80538764000001</v>
      </c>
      <c r="L348" s="37">
        <v>126.91851199999986</v>
      </c>
      <c r="M348" s="37">
        <v>75</v>
      </c>
      <c r="N348" s="37">
        <v>48</v>
      </c>
      <c r="O348" s="37"/>
      <c r="P348" s="37">
        <v>272.07586103999995</v>
      </c>
      <c r="Q348" s="37">
        <v>149</v>
      </c>
      <c r="R348" s="37">
        <v>74</v>
      </c>
      <c r="S348" s="37">
        <v>50</v>
      </c>
      <c r="T348" s="37">
        <v>86</v>
      </c>
      <c r="U348" s="37">
        <v>71</v>
      </c>
      <c r="V348" s="37">
        <v>24.995799999999999</v>
      </c>
      <c r="W348" s="37">
        <v>14</v>
      </c>
      <c r="X348" s="37">
        <v>258</v>
      </c>
      <c r="Y348" s="37">
        <v>81</v>
      </c>
      <c r="Z348" s="37">
        <v>119</v>
      </c>
      <c r="AA348" s="37">
        <v>1671.5280877499995</v>
      </c>
    </row>
    <row r="349" spans="2:27" x14ac:dyDescent="0.25">
      <c r="B349" s="5" t="s">
        <v>291</v>
      </c>
      <c r="C349" s="5" t="s">
        <v>90</v>
      </c>
      <c r="D349" s="5" t="s">
        <v>168</v>
      </c>
      <c r="E349" s="5" t="s">
        <v>169</v>
      </c>
      <c r="F349" s="5" t="s">
        <v>416</v>
      </c>
      <c r="G349" s="37">
        <v>35</v>
      </c>
      <c r="H349" s="37">
        <v>21</v>
      </c>
      <c r="I349" s="37">
        <v>77</v>
      </c>
      <c r="J349" s="37">
        <v>66.892358160000001</v>
      </c>
      <c r="K349" s="37">
        <v>31</v>
      </c>
      <c r="L349" s="37">
        <v>128.13580399999998</v>
      </c>
      <c r="M349" s="37">
        <v>69</v>
      </c>
      <c r="N349" s="37">
        <v>48</v>
      </c>
      <c r="O349" s="37"/>
      <c r="P349" s="37">
        <v>284</v>
      </c>
      <c r="Q349" s="37">
        <v>156</v>
      </c>
      <c r="R349" s="37">
        <v>91</v>
      </c>
      <c r="S349" s="37">
        <v>62</v>
      </c>
      <c r="T349" s="37">
        <v>79.083240476312056</v>
      </c>
      <c r="U349" s="37">
        <v>178</v>
      </c>
      <c r="V349" s="37">
        <v>23</v>
      </c>
      <c r="W349" s="37">
        <v>17</v>
      </c>
      <c r="X349" s="37">
        <v>273</v>
      </c>
      <c r="Y349" s="37">
        <v>86</v>
      </c>
      <c r="Z349" s="37">
        <v>119</v>
      </c>
      <c r="AA349" s="37">
        <v>1844.1114026363121</v>
      </c>
    </row>
    <row r="350" spans="2:27" x14ac:dyDescent="0.25">
      <c r="B350" s="5" t="s">
        <v>291</v>
      </c>
      <c r="C350" s="5" t="s">
        <v>90</v>
      </c>
      <c r="D350" s="5" t="s">
        <v>168</v>
      </c>
      <c r="E350" s="5" t="s">
        <v>169</v>
      </c>
      <c r="F350" s="5" t="s">
        <v>433</v>
      </c>
      <c r="G350" s="37">
        <v>57.838288784328078</v>
      </c>
      <c r="H350" s="37">
        <v>24</v>
      </c>
      <c r="I350" s="37">
        <v>79</v>
      </c>
      <c r="J350" s="37">
        <v>73.538561000000016</v>
      </c>
      <c r="K350" s="37">
        <v>38</v>
      </c>
      <c r="L350" s="37">
        <v>93</v>
      </c>
      <c r="M350" s="37">
        <v>91</v>
      </c>
      <c r="N350" s="37">
        <v>47</v>
      </c>
      <c r="O350" s="37">
        <v>0</v>
      </c>
      <c r="P350" s="37">
        <v>290.22114604000001</v>
      </c>
      <c r="Q350" s="37">
        <v>201</v>
      </c>
      <c r="R350" s="37">
        <v>88</v>
      </c>
      <c r="S350" s="37">
        <v>72</v>
      </c>
      <c r="T350" s="37">
        <v>83.556624044728153</v>
      </c>
      <c r="U350" s="37">
        <v>209</v>
      </c>
      <c r="V350" s="37">
        <v>25</v>
      </c>
      <c r="W350" s="37">
        <v>23</v>
      </c>
      <c r="X350" s="37">
        <v>298</v>
      </c>
      <c r="Y350" s="37">
        <v>96</v>
      </c>
      <c r="Z350" s="37">
        <v>111</v>
      </c>
      <c r="AA350" s="37">
        <v>2000.1546198690562</v>
      </c>
    </row>
    <row r="351" spans="2:27" x14ac:dyDescent="0.25">
      <c r="B351" s="5" t="s">
        <v>291</v>
      </c>
      <c r="C351" s="5" t="s">
        <v>90</v>
      </c>
      <c r="D351" s="5" t="s">
        <v>170</v>
      </c>
      <c r="E351" s="5" t="s">
        <v>420</v>
      </c>
      <c r="F351" s="5" t="s">
        <v>2</v>
      </c>
      <c r="G351" s="37">
        <v>110</v>
      </c>
      <c r="H351" s="37">
        <v>235.7</v>
      </c>
      <c r="I351" s="37">
        <v>210.9</v>
      </c>
      <c r="J351" s="37">
        <v>167.9</v>
      </c>
      <c r="K351" s="37">
        <v>84.938999999999993</v>
      </c>
      <c r="L351" s="37">
        <v>224.02699999999999</v>
      </c>
      <c r="M351" s="37">
        <v>190</v>
      </c>
      <c r="N351" s="37">
        <v>152.9</v>
      </c>
      <c r="O351" s="37">
        <v>202</v>
      </c>
      <c r="P351" s="37">
        <v>1141.444</v>
      </c>
      <c r="Q351" s="37">
        <v>1136.9490000000001</v>
      </c>
      <c r="R351" s="37">
        <v>262</v>
      </c>
      <c r="S351" s="37">
        <v>312</v>
      </c>
      <c r="T351" s="37">
        <v>174</v>
      </c>
      <c r="U351" s="37">
        <v>258.39999999999998</v>
      </c>
      <c r="V351" s="37">
        <v>184</v>
      </c>
      <c r="W351" s="37">
        <v>226</v>
      </c>
      <c r="X351" s="37">
        <v>1204</v>
      </c>
      <c r="Y351" s="37">
        <v>222.2</v>
      </c>
      <c r="Z351" s="37">
        <v>406</v>
      </c>
      <c r="AA351" s="37">
        <v>7105.3589999999995</v>
      </c>
    </row>
    <row r="352" spans="2:27" x14ac:dyDescent="0.25">
      <c r="B352" s="5" t="s">
        <v>291</v>
      </c>
      <c r="C352" s="5" t="s">
        <v>90</v>
      </c>
      <c r="D352" s="5" t="s">
        <v>170</v>
      </c>
      <c r="E352" s="5" t="s">
        <v>420</v>
      </c>
      <c r="F352" s="5" t="s">
        <v>3</v>
      </c>
      <c r="G352" s="37">
        <v>122.53700000000001</v>
      </c>
      <c r="H352" s="37">
        <v>247.7</v>
      </c>
      <c r="I352" s="37">
        <v>221</v>
      </c>
      <c r="J352" s="37">
        <v>210.727</v>
      </c>
      <c r="K352" s="37">
        <v>97.280325899999923</v>
      </c>
      <c r="L352" s="37">
        <v>234.49600000000001</v>
      </c>
      <c r="M352" s="37">
        <v>210</v>
      </c>
      <c r="N352" s="37">
        <v>173.44</v>
      </c>
      <c r="O352" s="37">
        <v>237</v>
      </c>
      <c r="P352" s="37">
        <v>1309.454</v>
      </c>
      <c r="Q352" s="37">
        <v>1168.5509999999999</v>
      </c>
      <c r="R352" s="37">
        <v>283</v>
      </c>
      <c r="S352" s="37"/>
      <c r="T352" s="37">
        <v>184</v>
      </c>
      <c r="U352" s="37">
        <v>253</v>
      </c>
      <c r="V352" s="37">
        <v>232.7</v>
      </c>
      <c r="W352" s="37">
        <v>253</v>
      </c>
      <c r="X352" s="37">
        <v>1285</v>
      </c>
      <c r="Y352" s="37">
        <v>265.16699999999997</v>
      </c>
      <c r="Z352" s="37">
        <v>486</v>
      </c>
      <c r="AA352" s="37">
        <v>7474.0523259000001</v>
      </c>
    </row>
    <row r="353" spans="2:27" x14ac:dyDescent="0.25">
      <c r="B353" s="5" t="s">
        <v>291</v>
      </c>
      <c r="C353" s="5" t="s">
        <v>90</v>
      </c>
      <c r="D353" s="5" t="s">
        <v>170</v>
      </c>
      <c r="E353" s="5" t="s">
        <v>420</v>
      </c>
      <c r="F353" s="5" t="s">
        <v>4</v>
      </c>
      <c r="G353" s="37">
        <v>148</v>
      </c>
      <c r="H353" s="37">
        <v>251</v>
      </c>
      <c r="I353" s="37">
        <v>226</v>
      </c>
      <c r="J353" s="37">
        <v>252</v>
      </c>
      <c r="K353" s="37">
        <v>95</v>
      </c>
      <c r="L353" s="37">
        <v>288</v>
      </c>
      <c r="M353" s="37">
        <v>235</v>
      </c>
      <c r="N353" s="37">
        <v>201</v>
      </c>
      <c r="O353" s="37">
        <v>233</v>
      </c>
      <c r="P353" s="37">
        <v>1497</v>
      </c>
      <c r="Q353" s="37">
        <v>1208</v>
      </c>
      <c r="R353" s="37">
        <v>337</v>
      </c>
      <c r="S353" s="37"/>
      <c r="T353" s="37">
        <v>210</v>
      </c>
      <c r="U353" s="37">
        <v>284</v>
      </c>
      <c r="V353" s="37">
        <v>196</v>
      </c>
      <c r="W353" s="37">
        <v>272</v>
      </c>
      <c r="X353" s="37">
        <v>1363</v>
      </c>
      <c r="Y353" s="37">
        <v>270</v>
      </c>
      <c r="Z353" s="37">
        <v>512</v>
      </c>
      <c r="AA353" s="37">
        <v>8078</v>
      </c>
    </row>
    <row r="354" spans="2:27" x14ac:dyDescent="0.25">
      <c r="B354" s="5" t="s">
        <v>291</v>
      </c>
      <c r="C354" s="5" t="s">
        <v>90</v>
      </c>
      <c r="D354" s="5" t="s">
        <v>170</v>
      </c>
      <c r="E354" s="5" t="s">
        <v>420</v>
      </c>
      <c r="F354" s="5" t="s">
        <v>5</v>
      </c>
      <c r="G354" s="37">
        <v>120</v>
      </c>
      <c r="H354" s="37">
        <v>266</v>
      </c>
      <c r="I354" s="37">
        <v>331</v>
      </c>
      <c r="J354" s="37">
        <v>245</v>
      </c>
      <c r="K354" s="37">
        <v>106</v>
      </c>
      <c r="L354" s="37">
        <v>242</v>
      </c>
      <c r="M354" s="37">
        <v>192</v>
      </c>
      <c r="N354" s="37">
        <v>195</v>
      </c>
      <c r="O354" s="37">
        <v>237</v>
      </c>
      <c r="P354" s="37">
        <v>1248</v>
      </c>
      <c r="Q354" s="37">
        <v>1166</v>
      </c>
      <c r="R354" s="37">
        <v>228</v>
      </c>
      <c r="S354" s="37">
        <v>339</v>
      </c>
      <c r="T354" s="37">
        <v>198</v>
      </c>
      <c r="U354" s="37">
        <v>260</v>
      </c>
      <c r="V354" s="37">
        <v>194</v>
      </c>
      <c r="W354" s="37">
        <v>264</v>
      </c>
      <c r="X354" s="37">
        <v>1279</v>
      </c>
      <c r="Y354" s="37">
        <v>286</v>
      </c>
      <c r="Z354" s="37">
        <v>523</v>
      </c>
      <c r="AA354" s="37">
        <v>7919</v>
      </c>
    </row>
    <row r="355" spans="2:27" x14ac:dyDescent="0.25">
      <c r="B355" s="5" t="s">
        <v>291</v>
      </c>
      <c r="C355" s="5" t="s">
        <v>90</v>
      </c>
      <c r="D355" s="5" t="s">
        <v>170</v>
      </c>
      <c r="E355" s="5" t="s">
        <v>420</v>
      </c>
      <c r="F355" s="5" t="s">
        <v>6</v>
      </c>
      <c r="G355" s="37">
        <v>130.9</v>
      </c>
      <c r="H355" s="37">
        <v>283.39999999999998</v>
      </c>
      <c r="I355" s="37">
        <v>243</v>
      </c>
      <c r="J355" s="37">
        <v>227.06800000000001</v>
      </c>
      <c r="K355" s="37">
        <v>95.282333479999991</v>
      </c>
      <c r="L355" s="37">
        <v>257.37276287000003</v>
      </c>
      <c r="M355" s="37">
        <v>188</v>
      </c>
      <c r="N355" s="37">
        <v>193</v>
      </c>
      <c r="O355" s="37">
        <v>225</v>
      </c>
      <c r="P355" s="37">
        <v>1336.6000000000001</v>
      </c>
      <c r="Q355" s="37">
        <v>1195</v>
      </c>
      <c r="R355" s="37">
        <v>228.24799999999999</v>
      </c>
      <c r="S355" s="37">
        <v>326</v>
      </c>
      <c r="T355" s="37">
        <v>214</v>
      </c>
      <c r="U355" s="37">
        <v>274.33500000000004</v>
      </c>
      <c r="V355" s="37">
        <v>201.2</v>
      </c>
      <c r="W355" s="37">
        <v>265</v>
      </c>
      <c r="X355" s="37">
        <v>1284</v>
      </c>
      <c r="Y355" s="37">
        <v>282</v>
      </c>
      <c r="Z355" s="37">
        <v>535.5</v>
      </c>
      <c r="AA355" s="37">
        <v>7984.9060963499996</v>
      </c>
    </row>
    <row r="356" spans="2:27" x14ac:dyDescent="0.25">
      <c r="B356" s="5" t="s">
        <v>291</v>
      </c>
      <c r="C356" s="5" t="s">
        <v>90</v>
      </c>
      <c r="D356" s="5" t="s">
        <v>170</v>
      </c>
      <c r="E356" s="5" t="s">
        <v>420</v>
      </c>
      <c r="F356" s="5" t="s">
        <v>280</v>
      </c>
      <c r="G356" s="37">
        <v>103.3</v>
      </c>
      <c r="H356" s="37">
        <v>281</v>
      </c>
      <c r="I356" s="37">
        <v>172</v>
      </c>
      <c r="J356" s="37">
        <v>279.26924976999999</v>
      </c>
      <c r="K356" s="37">
        <v>76.868169550000019</v>
      </c>
      <c r="L356" s="37">
        <v>273.35300000000001</v>
      </c>
      <c r="M356" s="37">
        <v>179</v>
      </c>
      <c r="N356" s="37">
        <v>191</v>
      </c>
      <c r="O356" s="37">
        <v>278</v>
      </c>
      <c r="P356" s="37">
        <v>1386</v>
      </c>
      <c r="Q356" s="37">
        <v>1261.623</v>
      </c>
      <c r="R356" s="37">
        <v>228</v>
      </c>
      <c r="S356" s="37">
        <v>364</v>
      </c>
      <c r="T356" s="37">
        <v>212</v>
      </c>
      <c r="U356" s="37">
        <v>312.10000000000002</v>
      </c>
      <c r="V356" s="37">
        <v>208</v>
      </c>
      <c r="W356" s="37">
        <v>264</v>
      </c>
      <c r="X356" s="37">
        <v>1389</v>
      </c>
      <c r="Y356" s="37">
        <v>282.60000000000002</v>
      </c>
      <c r="Z356" s="37">
        <v>617.70000000000005</v>
      </c>
      <c r="AA356" s="37">
        <v>8358.8134193200021</v>
      </c>
    </row>
    <row r="357" spans="2:27" x14ac:dyDescent="0.25">
      <c r="B357" s="5" t="s">
        <v>291</v>
      </c>
      <c r="C357" s="5" t="s">
        <v>90</v>
      </c>
      <c r="D357" s="5" t="s">
        <v>170</v>
      </c>
      <c r="E357" s="5" t="s">
        <v>420</v>
      </c>
      <c r="F357" s="5" t="s">
        <v>360</v>
      </c>
      <c r="G357" s="37">
        <v>157</v>
      </c>
      <c r="H357" s="37">
        <v>269.2</v>
      </c>
      <c r="I357" s="37">
        <v>253</v>
      </c>
      <c r="J357" s="37">
        <v>329.52499999999998</v>
      </c>
      <c r="K357" s="37">
        <v>108.98132431000002</v>
      </c>
      <c r="L357" s="37">
        <v>288.279</v>
      </c>
      <c r="M357" s="37">
        <v>229</v>
      </c>
      <c r="N357" s="37">
        <v>171</v>
      </c>
      <c r="O357" s="37">
        <v>282</v>
      </c>
      <c r="P357" s="37">
        <v>1490.4656240799993</v>
      </c>
      <c r="Q357" s="37">
        <v>1356</v>
      </c>
      <c r="R357" s="37">
        <v>250</v>
      </c>
      <c r="S357" s="37">
        <v>502</v>
      </c>
      <c r="T357" s="37">
        <v>239</v>
      </c>
      <c r="U357" s="37">
        <v>314.73200000000003</v>
      </c>
      <c r="V357" s="37">
        <v>247</v>
      </c>
      <c r="W357" s="37">
        <v>275</v>
      </c>
      <c r="X357" s="37">
        <v>1549</v>
      </c>
      <c r="Y357" s="37">
        <v>301</v>
      </c>
      <c r="Z357" s="37">
        <v>622</v>
      </c>
      <c r="AA357" s="37">
        <v>9234.1829483900001</v>
      </c>
    </row>
    <row r="358" spans="2:27" x14ac:dyDescent="0.25">
      <c r="B358" s="5" t="s">
        <v>291</v>
      </c>
      <c r="C358" s="5" t="s">
        <v>90</v>
      </c>
      <c r="D358" s="5" t="s">
        <v>170</v>
      </c>
      <c r="E358" s="5" t="s">
        <v>420</v>
      </c>
      <c r="F358" s="5" t="s">
        <v>398</v>
      </c>
      <c r="G358" s="37">
        <v>161</v>
      </c>
      <c r="H358" s="37">
        <v>272.10000000000002</v>
      </c>
      <c r="I358" s="37">
        <v>275</v>
      </c>
      <c r="J358" s="37">
        <v>346.42827246000189</v>
      </c>
      <c r="K358" s="37">
        <v>119.45802902999999</v>
      </c>
      <c r="L358" s="37">
        <v>302.99545999999998</v>
      </c>
      <c r="M358" s="37">
        <v>220</v>
      </c>
      <c r="N358" s="37">
        <v>215</v>
      </c>
      <c r="O358" s="37">
        <v>284</v>
      </c>
      <c r="P358" s="37">
        <v>1485.9195050274</v>
      </c>
      <c r="Q358" s="37">
        <v>1593</v>
      </c>
      <c r="R358" s="37">
        <v>260</v>
      </c>
      <c r="S358" s="37">
        <v>432</v>
      </c>
      <c r="T358" s="37">
        <v>258</v>
      </c>
      <c r="U358" s="37">
        <v>285</v>
      </c>
      <c r="V358" s="37">
        <v>241.334</v>
      </c>
      <c r="W358" s="37">
        <v>279</v>
      </c>
      <c r="X358" s="37">
        <v>1557</v>
      </c>
      <c r="Y358" s="37">
        <v>309</v>
      </c>
      <c r="Z358" s="37">
        <v>628</v>
      </c>
      <c r="AA358" s="37">
        <v>9524.2352665174039</v>
      </c>
    </row>
    <row r="359" spans="2:27" x14ac:dyDescent="0.25">
      <c r="B359" s="5" t="s">
        <v>291</v>
      </c>
      <c r="C359" s="5" t="s">
        <v>90</v>
      </c>
      <c r="D359" s="5" t="s">
        <v>170</v>
      </c>
      <c r="E359" s="5" t="s">
        <v>420</v>
      </c>
      <c r="F359" s="5" t="s">
        <v>416</v>
      </c>
      <c r="G359" s="37">
        <v>173</v>
      </c>
      <c r="H359" s="37">
        <v>300</v>
      </c>
      <c r="I359" s="37">
        <v>319</v>
      </c>
      <c r="J359" s="37">
        <v>359.10511950000216</v>
      </c>
      <c r="K359" s="37">
        <v>109</v>
      </c>
      <c r="L359" s="37">
        <v>315.418226</v>
      </c>
      <c r="M359" s="37">
        <v>228</v>
      </c>
      <c r="N359" s="37">
        <v>227</v>
      </c>
      <c r="O359" s="37">
        <v>309</v>
      </c>
      <c r="P359" s="37">
        <v>1798</v>
      </c>
      <c r="Q359" s="37">
        <v>1577</v>
      </c>
      <c r="R359" s="37">
        <v>269</v>
      </c>
      <c r="S359" s="37">
        <v>444</v>
      </c>
      <c r="T359" s="37">
        <v>288.40823779147189</v>
      </c>
      <c r="U359" s="37">
        <v>308</v>
      </c>
      <c r="V359" s="37">
        <v>254</v>
      </c>
      <c r="W359" s="37">
        <v>266</v>
      </c>
      <c r="X359" s="37">
        <v>1700</v>
      </c>
      <c r="Y359" s="37">
        <v>333</v>
      </c>
      <c r="Z359" s="37">
        <v>658</v>
      </c>
      <c r="AA359" s="37">
        <v>10234.931583291473</v>
      </c>
    </row>
    <row r="360" spans="2:27" x14ac:dyDescent="0.25">
      <c r="B360" s="5" t="s">
        <v>291</v>
      </c>
      <c r="C360" s="5" t="s">
        <v>90</v>
      </c>
      <c r="D360" s="5" t="s">
        <v>170</v>
      </c>
      <c r="E360" s="5" t="s">
        <v>420</v>
      </c>
      <c r="F360" s="5" t="s">
        <v>433</v>
      </c>
      <c r="G360" s="37">
        <v>179.94334987261399</v>
      </c>
      <c r="H360" s="37">
        <v>318</v>
      </c>
      <c r="I360" s="37">
        <v>312</v>
      </c>
      <c r="J360" s="37">
        <v>359.14606701000599</v>
      </c>
      <c r="K360" s="37">
        <v>132</v>
      </c>
      <c r="L360" s="37">
        <v>347</v>
      </c>
      <c r="M360" s="37">
        <v>261</v>
      </c>
      <c r="N360" s="37">
        <v>243</v>
      </c>
      <c r="O360" s="37">
        <v>318</v>
      </c>
      <c r="P360" s="37">
        <v>1723.0399292500001</v>
      </c>
      <c r="Q360" s="37">
        <v>1737</v>
      </c>
      <c r="R360" s="37">
        <v>274</v>
      </c>
      <c r="S360" s="37">
        <v>522</v>
      </c>
      <c r="T360" s="37">
        <v>331.03580026494984</v>
      </c>
      <c r="U360" s="37">
        <v>325</v>
      </c>
      <c r="V360" s="37">
        <v>256</v>
      </c>
      <c r="W360" s="37">
        <v>293</v>
      </c>
      <c r="X360" s="37">
        <v>1818</v>
      </c>
      <c r="Y360" s="37">
        <v>348</v>
      </c>
      <c r="Z360" s="37">
        <v>722</v>
      </c>
      <c r="AA360" s="37">
        <v>10819.16514639757</v>
      </c>
    </row>
    <row r="361" spans="2:27" x14ac:dyDescent="0.25">
      <c r="B361" s="5" t="s">
        <v>291</v>
      </c>
      <c r="C361" s="5" t="s">
        <v>90</v>
      </c>
      <c r="D361" s="5" t="s">
        <v>170</v>
      </c>
      <c r="E361" s="5" t="s">
        <v>281</v>
      </c>
      <c r="F361" s="5" t="s">
        <v>2</v>
      </c>
      <c r="G361" s="37">
        <v>325.60000000000002</v>
      </c>
      <c r="H361" s="37">
        <v>599.9</v>
      </c>
      <c r="I361" s="37">
        <v>631.1</v>
      </c>
      <c r="J361" s="37">
        <v>705.8</v>
      </c>
      <c r="K361" s="37">
        <v>242.17500000000001</v>
      </c>
      <c r="L361" s="37">
        <v>709.67899999999997</v>
      </c>
      <c r="M361" s="37">
        <v>476</v>
      </c>
      <c r="N361" s="37">
        <v>381.5</v>
      </c>
      <c r="O361" s="37">
        <v>559</v>
      </c>
      <c r="P361" s="37">
        <v>2322.65</v>
      </c>
      <c r="Q361" s="37">
        <v>4611.75</v>
      </c>
      <c r="R361" s="37">
        <v>551</v>
      </c>
      <c r="S361" s="37">
        <v>713</v>
      </c>
      <c r="T361" s="37">
        <v>636</v>
      </c>
      <c r="U361" s="37">
        <v>553.29999999999995</v>
      </c>
      <c r="V361" s="37">
        <v>556</v>
      </c>
      <c r="W361" s="37">
        <v>574</v>
      </c>
      <c r="X361" s="37">
        <v>3060</v>
      </c>
      <c r="Y361" s="37">
        <v>594.6</v>
      </c>
      <c r="Z361" s="37">
        <v>872</v>
      </c>
      <c r="AA361" s="37">
        <v>19675.053999999996</v>
      </c>
    </row>
    <row r="362" spans="2:27" x14ac:dyDescent="0.25">
      <c r="B362" s="5" t="s">
        <v>291</v>
      </c>
      <c r="C362" s="5" t="s">
        <v>90</v>
      </c>
      <c r="D362" s="5" t="s">
        <v>170</v>
      </c>
      <c r="E362" s="5" t="s">
        <v>281</v>
      </c>
      <c r="F362" s="5" t="s">
        <v>3</v>
      </c>
      <c r="G362" s="37">
        <v>337.06400000000002</v>
      </c>
      <c r="H362" s="37">
        <v>645.79999999999995</v>
      </c>
      <c r="I362" s="37">
        <v>643</v>
      </c>
      <c r="J362" s="37">
        <v>718.12400000000002</v>
      </c>
      <c r="K362" s="37">
        <v>247.83678828000006</v>
      </c>
      <c r="L362" s="37">
        <v>710.37599999999998</v>
      </c>
      <c r="M362" s="37">
        <v>485</v>
      </c>
      <c r="N362" s="37">
        <v>378.29</v>
      </c>
      <c r="O362" s="37">
        <v>569</v>
      </c>
      <c r="P362" s="37">
        <v>2300.2420000000002</v>
      </c>
      <c r="Q362" s="37">
        <v>4821.2550000000001</v>
      </c>
      <c r="R362" s="37">
        <v>589</v>
      </c>
      <c r="S362" s="37">
        <v>789</v>
      </c>
      <c r="T362" s="37">
        <v>659</v>
      </c>
      <c r="U362" s="37">
        <v>543</v>
      </c>
      <c r="V362" s="37">
        <v>554</v>
      </c>
      <c r="W362" s="37">
        <v>590</v>
      </c>
      <c r="X362" s="37">
        <v>2961</v>
      </c>
      <c r="Y362" s="37">
        <v>584.66999999999996</v>
      </c>
      <c r="Z362" s="37">
        <v>880</v>
      </c>
      <c r="AA362" s="37">
        <v>20005.657788280001</v>
      </c>
    </row>
    <row r="363" spans="2:27" x14ac:dyDescent="0.25">
      <c r="B363" s="5" t="s">
        <v>291</v>
      </c>
      <c r="C363" s="5" t="s">
        <v>90</v>
      </c>
      <c r="D363" s="5" t="s">
        <v>170</v>
      </c>
      <c r="E363" s="5" t="s">
        <v>281</v>
      </c>
      <c r="F363" s="5" t="s">
        <v>4</v>
      </c>
      <c r="G363" s="37">
        <v>353</v>
      </c>
      <c r="H363" s="37">
        <v>694</v>
      </c>
      <c r="I363" s="37">
        <v>696</v>
      </c>
      <c r="J363" s="37">
        <v>728</v>
      </c>
      <c r="K363" s="37">
        <v>275</v>
      </c>
      <c r="L363" s="37">
        <v>764</v>
      </c>
      <c r="M363" s="37">
        <v>505</v>
      </c>
      <c r="N363" s="37">
        <v>409</v>
      </c>
      <c r="O363" s="37">
        <v>623</v>
      </c>
      <c r="P363" s="37">
        <v>2416</v>
      </c>
      <c r="Q363" s="37">
        <v>5070</v>
      </c>
      <c r="R363" s="37">
        <v>594</v>
      </c>
      <c r="S363" s="37">
        <v>859</v>
      </c>
      <c r="T363" s="37">
        <v>650</v>
      </c>
      <c r="U363" s="37">
        <v>570</v>
      </c>
      <c r="V363" s="37">
        <v>631</v>
      </c>
      <c r="W363" s="37">
        <v>615</v>
      </c>
      <c r="X363" s="37">
        <v>3165</v>
      </c>
      <c r="Y363" s="37">
        <v>615</v>
      </c>
      <c r="Z363" s="37">
        <v>874</v>
      </c>
      <c r="AA363" s="37">
        <v>21106</v>
      </c>
    </row>
    <row r="364" spans="2:27" x14ac:dyDescent="0.25">
      <c r="B364" s="5" t="s">
        <v>291</v>
      </c>
      <c r="C364" s="5" t="s">
        <v>90</v>
      </c>
      <c r="D364" s="5" t="s">
        <v>170</v>
      </c>
      <c r="E364" s="5" t="s">
        <v>281</v>
      </c>
      <c r="F364" s="5" t="s">
        <v>5</v>
      </c>
      <c r="G364" s="37">
        <v>383</v>
      </c>
      <c r="H364" s="37">
        <v>664</v>
      </c>
      <c r="I364" s="37">
        <v>777</v>
      </c>
      <c r="J364" s="37">
        <v>809</v>
      </c>
      <c r="K364" s="37">
        <v>316</v>
      </c>
      <c r="L364" s="37">
        <v>819</v>
      </c>
      <c r="M364" s="37">
        <v>557</v>
      </c>
      <c r="N364" s="37">
        <v>444</v>
      </c>
      <c r="O364" s="37">
        <v>652</v>
      </c>
      <c r="P364" s="37">
        <v>3375</v>
      </c>
      <c r="Q364" s="37">
        <v>4679</v>
      </c>
      <c r="R364" s="37">
        <v>670</v>
      </c>
      <c r="S364" s="37">
        <v>913</v>
      </c>
      <c r="T364" s="37">
        <v>701</v>
      </c>
      <c r="U364" s="37">
        <v>612</v>
      </c>
      <c r="V364" s="37">
        <v>605</v>
      </c>
      <c r="W364" s="37">
        <v>640</v>
      </c>
      <c r="X364" s="37">
        <v>3205</v>
      </c>
      <c r="Y364" s="37">
        <v>657</v>
      </c>
      <c r="Z364" s="37">
        <v>940</v>
      </c>
      <c r="AA364" s="37">
        <v>22418</v>
      </c>
    </row>
    <row r="365" spans="2:27" x14ac:dyDescent="0.25">
      <c r="B365" s="5" t="s">
        <v>291</v>
      </c>
      <c r="C365" s="5" t="s">
        <v>90</v>
      </c>
      <c r="D365" s="5" t="s">
        <v>170</v>
      </c>
      <c r="E365" s="5" t="s">
        <v>281</v>
      </c>
      <c r="F365" s="5" t="s">
        <v>6</v>
      </c>
      <c r="G365" s="37">
        <v>413</v>
      </c>
      <c r="H365" s="37">
        <v>703.1</v>
      </c>
      <c r="I365" s="37">
        <v>749</v>
      </c>
      <c r="J365" s="37">
        <v>826.82500000000005</v>
      </c>
      <c r="K365" s="37">
        <v>316.62527953000006</v>
      </c>
      <c r="L365" s="37">
        <v>844.50797399999999</v>
      </c>
      <c r="M365" s="37">
        <v>598</v>
      </c>
      <c r="N365" s="37">
        <v>473</v>
      </c>
      <c r="O365" s="37">
        <v>657</v>
      </c>
      <c r="P365" s="37">
        <v>2937</v>
      </c>
      <c r="Q365" s="37">
        <v>4870</v>
      </c>
      <c r="R365" s="37">
        <v>710.87699999999995</v>
      </c>
      <c r="S365" s="37">
        <v>971</v>
      </c>
      <c r="T365" s="37">
        <v>699</v>
      </c>
      <c r="U365" s="37">
        <v>627.7940000000001</v>
      </c>
      <c r="V365" s="37">
        <v>621.4</v>
      </c>
      <c r="W365" s="37">
        <v>667</v>
      </c>
      <c r="X365" s="37">
        <v>3395</v>
      </c>
      <c r="Y365" s="37">
        <v>687</v>
      </c>
      <c r="Z365" s="37">
        <v>968</v>
      </c>
      <c r="AA365" s="37">
        <v>22735.129253530002</v>
      </c>
    </row>
    <row r="366" spans="2:27" x14ac:dyDescent="0.25">
      <c r="B366" s="5" t="s">
        <v>291</v>
      </c>
      <c r="C366" s="5" t="s">
        <v>90</v>
      </c>
      <c r="D366" s="5" t="s">
        <v>170</v>
      </c>
      <c r="E366" s="5" t="s">
        <v>281</v>
      </c>
      <c r="F366" s="5" t="s">
        <v>280</v>
      </c>
      <c r="G366" s="37">
        <v>438.1</v>
      </c>
      <c r="H366" s="37">
        <v>744.9</v>
      </c>
      <c r="I366" s="37">
        <v>781</v>
      </c>
      <c r="J366" s="37">
        <v>911.95156165000014</v>
      </c>
      <c r="K366" s="37">
        <v>329.07217350000002</v>
      </c>
      <c r="L366" s="37">
        <v>891.74099999999999</v>
      </c>
      <c r="M366" s="37">
        <v>630</v>
      </c>
      <c r="N366" s="37">
        <v>509</v>
      </c>
      <c r="O366" s="37">
        <v>688</v>
      </c>
      <c r="P366" s="37">
        <v>3149</v>
      </c>
      <c r="Q366" s="37">
        <v>5056.5940000000001</v>
      </c>
      <c r="R366" s="37">
        <v>719</v>
      </c>
      <c r="S366" s="37">
        <v>1066</v>
      </c>
      <c r="T366" s="37">
        <v>784</v>
      </c>
      <c r="U366" s="37">
        <v>610.79999999999995</v>
      </c>
      <c r="V366" s="37">
        <v>674</v>
      </c>
      <c r="W366" s="37">
        <v>702</v>
      </c>
      <c r="X366" s="37">
        <v>3684</v>
      </c>
      <c r="Y366" s="37">
        <v>741</v>
      </c>
      <c r="Z366" s="37">
        <v>984.7</v>
      </c>
      <c r="AA366" s="37">
        <v>24094.858735149999</v>
      </c>
    </row>
    <row r="367" spans="2:27" x14ac:dyDescent="0.25">
      <c r="B367" s="5" t="s">
        <v>291</v>
      </c>
      <c r="C367" s="5" t="s">
        <v>90</v>
      </c>
      <c r="D367" s="5" t="s">
        <v>170</v>
      </c>
      <c r="E367" s="5" t="s">
        <v>281</v>
      </c>
      <c r="F367" s="5" t="s">
        <v>360</v>
      </c>
      <c r="G367" s="37">
        <v>435</v>
      </c>
      <c r="H367" s="37">
        <v>751.2</v>
      </c>
      <c r="I367" s="37">
        <v>737</v>
      </c>
      <c r="J367" s="37">
        <v>981.19100000000003</v>
      </c>
      <c r="K367" s="37">
        <v>341.49190807999997</v>
      </c>
      <c r="L367" s="37">
        <v>924.27</v>
      </c>
      <c r="M367" s="37">
        <v>636</v>
      </c>
      <c r="N367" s="37">
        <v>559</v>
      </c>
      <c r="O367" s="37">
        <v>709</v>
      </c>
      <c r="P367" s="37">
        <v>3345.8182382599989</v>
      </c>
      <c r="Q367" s="37">
        <v>5065</v>
      </c>
      <c r="R367" s="37">
        <v>753</v>
      </c>
      <c r="S367" s="37">
        <v>1160</v>
      </c>
      <c r="T367" s="37">
        <v>783</v>
      </c>
      <c r="U367" s="37">
        <v>659.94</v>
      </c>
      <c r="V367" s="37">
        <v>654</v>
      </c>
      <c r="W367" s="37">
        <v>723</v>
      </c>
      <c r="X367" s="37">
        <v>3684</v>
      </c>
      <c r="Y367" s="37">
        <v>738</v>
      </c>
      <c r="Z367" s="37">
        <v>1036.2</v>
      </c>
      <c r="AA367" s="37">
        <v>24676.111146339998</v>
      </c>
    </row>
    <row r="368" spans="2:27" x14ac:dyDescent="0.25">
      <c r="B368" s="5" t="s">
        <v>291</v>
      </c>
      <c r="C368" s="5" t="s">
        <v>90</v>
      </c>
      <c r="D368" s="5" t="s">
        <v>170</v>
      </c>
      <c r="E368" s="5" t="s">
        <v>281</v>
      </c>
      <c r="F368" s="5" t="s">
        <v>398</v>
      </c>
      <c r="G368" s="37">
        <v>468</v>
      </c>
      <c r="H368" s="37">
        <v>820.1</v>
      </c>
      <c r="I368" s="37">
        <v>809</v>
      </c>
      <c r="J368" s="37">
        <v>1056.6657929799999</v>
      </c>
      <c r="K368" s="37">
        <v>367.17228739999996</v>
      </c>
      <c r="L368" s="37">
        <v>1010.098344</v>
      </c>
      <c r="M368" s="37">
        <v>683</v>
      </c>
      <c r="N368" s="37">
        <v>527</v>
      </c>
      <c r="O368" s="37">
        <v>746</v>
      </c>
      <c r="P368" s="37">
        <v>3451.0766370599999</v>
      </c>
      <c r="Q368" s="37">
        <v>5760</v>
      </c>
      <c r="R368" s="37">
        <v>841</v>
      </c>
      <c r="S368" s="37">
        <v>1145</v>
      </c>
      <c r="T368" s="37">
        <v>848</v>
      </c>
      <c r="U368" s="37">
        <v>725</v>
      </c>
      <c r="V368" s="37">
        <v>756.81769999999995</v>
      </c>
      <c r="W368" s="37">
        <v>791</v>
      </c>
      <c r="X368" s="37">
        <v>4220</v>
      </c>
      <c r="Y368" s="37">
        <v>796</v>
      </c>
      <c r="Z368" s="37">
        <v>1180.9000000000001</v>
      </c>
      <c r="AA368" s="37">
        <v>27001.83076144</v>
      </c>
    </row>
    <row r="369" spans="2:27" x14ac:dyDescent="0.25">
      <c r="B369" s="5" t="s">
        <v>291</v>
      </c>
      <c r="C369" s="5" t="s">
        <v>90</v>
      </c>
      <c r="D369" s="5" t="s">
        <v>170</v>
      </c>
      <c r="E369" s="5" t="s">
        <v>281</v>
      </c>
      <c r="F369" s="5" t="s">
        <v>416</v>
      </c>
      <c r="G369" s="37">
        <v>488</v>
      </c>
      <c r="H369" s="37">
        <v>840</v>
      </c>
      <c r="I369" s="37">
        <v>829</v>
      </c>
      <c r="J369" s="37">
        <v>1074.9637320699999</v>
      </c>
      <c r="K369" s="37">
        <v>378</v>
      </c>
      <c r="L369" s="37">
        <v>963.84793400000001</v>
      </c>
      <c r="M369" s="37">
        <v>693</v>
      </c>
      <c r="N369" s="37">
        <v>548</v>
      </c>
      <c r="O369" s="37">
        <v>760</v>
      </c>
      <c r="P369" s="37">
        <v>3793</v>
      </c>
      <c r="Q369" s="37">
        <v>6206</v>
      </c>
      <c r="R369" s="37">
        <v>869</v>
      </c>
      <c r="S369" s="37">
        <v>1310</v>
      </c>
      <c r="T369" s="37">
        <v>858.32873507363092</v>
      </c>
      <c r="U369" s="37">
        <v>744</v>
      </c>
      <c r="V369" s="37">
        <v>776</v>
      </c>
      <c r="W369" s="37">
        <v>814</v>
      </c>
      <c r="X369" s="37">
        <v>4124</v>
      </c>
      <c r="Y369" s="37">
        <v>825</v>
      </c>
      <c r="Z369" s="37">
        <v>1223</v>
      </c>
      <c r="AA369" s="37">
        <v>28117.140401143632</v>
      </c>
    </row>
    <row r="370" spans="2:27" x14ac:dyDescent="0.25">
      <c r="B370" s="5" t="s">
        <v>291</v>
      </c>
      <c r="C370" s="5" t="s">
        <v>90</v>
      </c>
      <c r="D370" s="5" t="s">
        <v>170</v>
      </c>
      <c r="E370" s="5" t="s">
        <v>281</v>
      </c>
      <c r="F370" s="5" t="s">
        <v>433</v>
      </c>
      <c r="G370" s="37">
        <v>529.2216469047396</v>
      </c>
      <c r="H370" s="37">
        <v>891</v>
      </c>
      <c r="I370" s="37">
        <v>908</v>
      </c>
      <c r="J370" s="37">
        <v>1154.8255836999999</v>
      </c>
      <c r="K370" s="37">
        <v>401</v>
      </c>
      <c r="L370" s="37">
        <v>1023</v>
      </c>
      <c r="M370" s="37">
        <v>754</v>
      </c>
      <c r="N370" s="37">
        <v>590</v>
      </c>
      <c r="O370" s="37">
        <v>838</v>
      </c>
      <c r="P370" s="37">
        <v>4095.4538445200014</v>
      </c>
      <c r="Q370" s="37">
        <v>6680</v>
      </c>
      <c r="R370" s="37">
        <v>959</v>
      </c>
      <c r="S370" s="37">
        <v>1212</v>
      </c>
      <c r="T370" s="37">
        <v>929.80121363703552</v>
      </c>
      <c r="U370" s="37">
        <v>788</v>
      </c>
      <c r="V370" s="37">
        <v>799</v>
      </c>
      <c r="W370" s="37">
        <v>877</v>
      </c>
      <c r="X370" s="37">
        <v>4461</v>
      </c>
      <c r="Y370" s="37">
        <v>918</v>
      </c>
      <c r="Z370" s="37">
        <v>1335</v>
      </c>
      <c r="AA370" s="37">
        <v>30143.302288761774</v>
      </c>
    </row>
    <row r="371" spans="2:27" x14ac:dyDescent="0.25">
      <c r="B371" s="5" t="s">
        <v>291</v>
      </c>
      <c r="C371" s="5" t="s">
        <v>90</v>
      </c>
      <c r="D371" s="5" t="s">
        <v>170</v>
      </c>
      <c r="E371" s="5" t="s">
        <v>171</v>
      </c>
      <c r="F371" s="5" t="s">
        <v>2</v>
      </c>
      <c r="G371" s="37">
        <v>5.5999999999999091</v>
      </c>
      <c r="H371" s="37">
        <v>16.5</v>
      </c>
      <c r="I371" s="37">
        <v>70.899999999999977</v>
      </c>
      <c r="J371" s="37">
        <v>0.5</v>
      </c>
      <c r="K371" s="37">
        <v>9.2859999999999445</v>
      </c>
      <c r="L371" s="37">
        <v>32.145999999999958</v>
      </c>
      <c r="M371" s="37">
        <v>1</v>
      </c>
      <c r="N371" s="37">
        <v>0.70000000000004547</v>
      </c>
      <c r="O371" s="37">
        <v>43</v>
      </c>
      <c r="P371" s="37">
        <v>1.0000000002037268E-3</v>
      </c>
      <c r="Q371" s="37">
        <v>0</v>
      </c>
      <c r="R371" s="37">
        <v>0</v>
      </c>
      <c r="S371" s="37">
        <v>164</v>
      </c>
      <c r="T371" s="37">
        <v>111</v>
      </c>
      <c r="U371" s="37">
        <v>43.500000000000227</v>
      </c>
      <c r="V371" s="37">
        <v>26</v>
      </c>
      <c r="W371" s="37">
        <v>124</v>
      </c>
      <c r="X371" s="37">
        <v>0</v>
      </c>
      <c r="Y371" s="37">
        <v>296.39999999999998</v>
      </c>
      <c r="Z371" s="37">
        <v>80</v>
      </c>
      <c r="AA371" s="37">
        <v>1024.5330000000004</v>
      </c>
    </row>
    <row r="372" spans="2:27" x14ac:dyDescent="0.25">
      <c r="B372" s="5" t="s">
        <v>291</v>
      </c>
      <c r="C372" s="5" t="s">
        <v>90</v>
      </c>
      <c r="D372" s="5" t="s">
        <v>170</v>
      </c>
      <c r="E372" s="5" t="s">
        <v>171</v>
      </c>
      <c r="F372" s="5" t="s">
        <v>3</v>
      </c>
      <c r="G372" s="37">
        <v>28.831000000000017</v>
      </c>
      <c r="H372" s="37">
        <v>6.2000000000000455</v>
      </c>
      <c r="I372" s="37">
        <v>79</v>
      </c>
      <c r="J372" s="37">
        <v>1.1999999999943611E-2</v>
      </c>
      <c r="K372" s="37">
        <v>5.0662232400001699</v>
      </c>
      <c r="L372" s="37">
        <v>33.255000000000109</v>
      </c>
      <c r="M372" s="37">
        <v>0</v>
      </c>
      <c r="N372" s="37">
        <v>0</v>
      </c>
      <c r="O372" s="37">
        <v>42</v>
      </c>
      <c r="P372" s="37">
        <v>2.0000000004074536E-3</v>
      </c>
      <c r="Q372" s="37">
        <v>0</v>
      </c>
      <c r="R372" s="37">
        <v>0</v>
      </c>
      <c r="S372" s="37">
        <v>519</v>
      </c>
      <c r="T372" s="37">
        <v>110</v>
      </c>
      <c r="U372" s="37">
        <v>106.29899999999998</v>
      </c>
      <c r="V372" s="37">
        <v>19</v>
      </c>
      <c r="W372" s="37">
        <v>123</v>
      </c>
      <c r="X372" s="37">
        <v>0</v>
      </c>
      <c r="Y372" s="37">
        <v>319.64300000000014</v>
      </c>
      <c r="Z372" s="37">
        <v>83.099999999999909</v>
      </c>
      <c r="AA372" s="37">
        <v>1474.4082232400008</v>
      </c>
    </row>
    <row r="373" spans="2:27" x14ac:dyDescent="0.25">
      <c r="B373" s="5" t="s">
        <v>291</v>
      </c>
      <c r="C373" s="5" t="s">
        <v>90</v>
      </c>
      <c r="D373" s="5" t="s">
        <v>170</v>
      </c>
      <c r="E373" s="5" t="s">
        <v>171</v>
      </c>
      <c r="F373" s="5" t="s">
        <v>4</v>
      </c>
      <c r="G373" s="37">
        <v>18</v>
      </c>
      <c r="H373" s="37">
        <v>6</v>
      </c>
      <c r="I373" s="37">
        <v>82</v>
      </c>
      <c r="J373" s="37">
        <v>1</v>
      </c>
      <c r="K373" s="37">
        <v>5</v>
      </c>
      <c r="L373" s="37">
        <v>0</v>
      </c>
      <c r="M373" s="37">
        <v>0</v>
      </c>
      <c r="N373" s="37">
        <v>0</v>
      </c>
      <c r="O373" s="37">
        <v>43</v>
      </c>
      <c r="P373" s="37">
        <v>-1</v>
      </c>
      <c r="Q373" s="37">
        <v>0</v>
      </c>
      <c r="R373" s="37">
        <v>103</v>
      </c>
      <c r="S373" s="37">
        <v>530</v>
      </c>
      <c r="T373" s="37">
        <v>187</v>
      </c>
      <c r="U373" s="37">
        <v>88</v>
      </c>
      <c r="V373" s="37">
        <v>1</v>
      </c>
      <c r="W373" s="37">
        <v>123</v>
      </c>
      <c r="X373" s="37">
        <v>0</v>
      </c>
      <c r="Y373" s="37">
        <v>346</v>
      </c>
      <c r="Z373" s="37">
        <v>77</v>
      </c>
      <c r="AA373" s="37">
        <v>1609</v>
      </c>
    </row>
    <row r="374" spans="2:27" x14ac:dyDescent="0.25">
      <c r="B374" s="5" t="s">
        <v>291</v>
      </c>
      <c r="C374" s="5" t="s">
        <v>90</v>
      </c>
      <c r="D374" s="5" t="s">
        <v>170</v>
      </c>
      <c r="E374" s="5" t="s">
        <v>171</v>
      </c>
      <c r="F374" s="5" t="s">
        <v>5</v>
      </c>
      <c r="G374" s="37">
        <v>20</v>
      </c>
      <c r="H374" s="37">
        <v>0</v>
      </c>
      <c r="I374" s="37">
        <v>0</v>
      </c>
      <c r="J374" s="37">
        <v>2</v>
      </c>
      <c r="K374" s="37">
        <v>-20</v>
      </c>
      <c r="L374" s="37">
        <v>0</v>
      </c>
      <c r="M374" s="37">
        <v>0</v>
      </c>
      <c r="N374" s="37">
        <v>0</v>
      </c>
      <c r="O374" s="37">
        <v>1</v>
      </c>
      <c r="P374" s="37">
        <v>15</v>
      </c>
      <c r="Q374" s="37">
        <v>0</v>
      </c>
      <c r="R374" s="37">
        <v>115</v>
      </c>
      <c r="S374" s="37">
        <v>155</v>
      </c>
      <c r="T374" s="37">
        <v>131</v>
      </c>
      <c r="U374" s="37">
        <v>29</v>
      </c>
      <c r="V374" s="37">
        <v>1</v>
      </c>
      <c r="W374" s="37">
        <v>138</v>
      </c>
      <c r="X374" s="37">
        <v>0</v>
      </c>
      <c r="Y374" s="37">
        <v>0</v>
      </c>
      <c r="Z374" s="37">
        <v>-1</v>
      </c>
      <c r="AA374" s="37">
        <v>586</v>
      </c>
    </row>
    <row r="375" spans="2:27" x14ac:dyDescent="0.25">
      <c r="B375" s="5" t="s">
        <v>291</v>
      </c>
      <c r="C375" s="5" t="s">
        <v>90</v>
      </c>
      <c r="D375" s="5" t="s">
        <v>170</v>
      </c>
      <c r="E375" s="5" t="s">
        <v>171</v>
      </c>
      <c r="F375" s="5" t="s">
        <v>6</v>
      </c>
      <c r="G375" s="37">
        <v>22</v>
      </c>
      <c r="H375" s="37">
        <v>0.29999999999995453</v>
      </c>
      <c r="I375" s="37">
        <v>128</v>
      </c>
      <c r="J375" s="37">
        <v>11.001000000000204</v>
      </c>
      <c r="K375" s="37">
        <v>4.9040623899999218</v>
      </c>
      <c r="L375" s="37">
        <v>-3.0278699998689262E-3</v>
      </c>
      <c r="M375" s="37">
        <v>0</v>
      </c>
      <c r="N375" s="37">
        <v>0</v>
      </c>
      <c r="O375" s="37">
        <v>17</v>
      </c>
      <c r="P375" s="37">
        <v>0</v>
      </c>
      <c r="Q375" s="37">
        <v>1</v>
      </c>
      <c r="R375" s="37">
        <v>120.0139999999999</v>
      </c>
      <c r="S375" s="37">
        <v>169</v>
      </c>
      <c r="T375" s="37">
        <v>145</v>
      </c>
      <c r="U375" s="37">
        <v>34.316000000000031</v>
      </c>
      <c r="V375" s="37">
        <v>2.2737367544323206E-13</v>
      </c>
      <c r="W375" s="37">
        <v>146</v>
      </c>
      <c r="X375" s="37">
        <v>1</v>
      </c>
      <c r="Y375" s="37">
        <v>0</v>
      </c>
      <c r="Z375" s="37">
        <v>28.500000000000455</v>
      </c>
      <c r="AA375" s="37">
        <v>828.03203452000082</v>
      </c>
    </row>
    <row r="376" spans="2:27" x14ac:dyDescent="0.25">
      <c r="B376" s="5" t="s">
        <v>291</v>
      </c>
      <c r="C376" s="5" t="s">
        <v>90</v>
      </c>
      <c r="D376" s="5" t="s">
        <v>170</v>
      </c>
      <c r="E376" s="5" t="s">
        <v>171</v>
      </c>
      <c r="F376" s="5" t="s">
        <v>280</v>
      </c>
      <c r="G376" s="37">
        <v>20.100000000000023</v>
      </c>
      <c r="H376" s="37">
        <v>0.5</v>
      </c>
      <c r="I376" s="37">
        <v>86</v>
      </c>
      <c r="J376" s="37">
        <v>1.1368683772161603E-12</v>
      </c>
      <c r="K376" s="37">
        <v>6.2388723799999752</v>
      </c>
      <c r="L376" s="37">
        <v>18.242417999999816</v>
      </c>
      <c r="M376" s="37">
        <v>0</v>
      </c>
      <c r="N376" s="37">
        <v>1</v>
      </c>
      <c r="O376" s="37">
        <v>0</v>
      </c>
      <c r="P376" s="37">
        <v>0</v>
      </c>
      <c r="Q376" s="37">
        <v>0</v>
      </c>
      <c r="R376" s="37">
        <v>176</v>
      </c>
      <c r="S376" s="37">
        <v>181</v>
      </c>
      <c r="T376" s="37">
        <v>149</v>
      </c>
      <c r="U376" s="37">
        <v>-1.6222999999854437E-2</v>
      </c>
      <c r="V376" s="37">
        <v>1</v>
      </c>
      <c r="W376" s="37">
        <v>123</v>
      </c>
      <c r="X376" s="37">
        <v>1</v>
      </c>
      <c r="Y376" s="37">
        <v>1.8000000000001819</v>
      </c>
      <c r="Z376" s="37">
        <v>16.300000000000182</v>
      </c>
      <c r="AA376" s="37">
        <v>781.16506738000146</v>
      </c>
    </row>
    <row r="377" spans="2:27" x14ac:dyDescent="0.25">
      <c r="B377" s="5" t="s">
        <v>291</v>
      </c>
      <c r="C377" s="5" t="s">
        <v>90</v>
      </c>
      <c r="D377" s="5" t="s">
        <v>170</v>
      </c>
      <c r="E377" s="5" t="s">
        <v>171</v>
      </c>
      <c r="F377" s="5" t="s">
        <v>360</v>
      </c>
      <c r="G377" s="37">
        <v>19</v>
      </c>
      <c r="H377" s="37">
        <v>2.7999999999997272</v>
      </c>
      <c r="I377" s="37">
        <v>93</v>
      </c>
      <c r="J377" s="37">
        <v>6.1327000048549962E-4</v>
      </c>
      <c r="K377" s="37">
        <v>4.267131349999886</v>
      </c>
      <c r="L377" s="37">
        <v>40.484251500000255</v>
      </c>
      <c r="M377" s="37">
        <v>0</v>
      </c>
      <c r="N377" s="37">
        <v>0</v>
      </c>
      <c r="O377" s="37">
        <v>0</v>
      </c>
      <c r="P377" s="37">
        <v>5.4569682106375694E-12</v>
      </c>
      <c r="Q377" s="37">
        <v>0</v>
      </c>
      <c r="R377" s="37">
        <v>200</v>
      </c>
      <c r="S377" s="37">
        <v>46</v>
      </c>
      <c r="T377" s="37">
        <v>160</v>
      </c>
      <c r="U377" s="37">
        <v>-3.472000000101616E-3</v>
      </c>
      <c r="V377" s="37">
        <v>0</v>
      </c>
      <c r="W377" s="37">
        <v>152</v>
      </c>
      <c r="X377" s="37">
        <v>0</v>
      </c>
      <c r="Y377" s="37">
        <v>30</v>
      </c>
      <c r="Z377" s="37">
        <v>33.800000000000182</v>
      </c>
      <c r="AA377" s="37">
        <v>781.34852412000589</v>
      </c>
    </row>
    <row r="378" spans="2:27" x14ac:dyDescent="0.25">
      <c r="B378" s="5" t="s">
        <v>291</v>
      </c>
      <c r="C378" s="5" t="s">
        <v>90</v>
      </c>
      <c r="D378" s="5" t="s">
        <v>170</v>
      </c>
      <c r="E378" s="5" t="s">
        <v>171</v>
      </c>
      <c r="F378" s="5" t="s">
        <v>398</v>
      </c>
      <c r="G378" s="37">
        <v>23</v>
      </c>
      <c r="H378" s="37">
        <v>3</v>
      </c>
      <c r="I378" s="37">
        <v>101</v>
      </c>
      <c r="J378" s="37">
        <v>0</v>
      </c>
      <c r="K378" s="37">
        <v>0.96174705999999333</v>
      </c>
      <c r="L378" s="37">
        <v>40.671613999999863</v>
      </c>
      <c r="M378" s="37">
        <v>0</v>
      </c>
      <c r="N378" s="37">
        <v>0</v>
      </c>
      <c r="O378" s="37">
        <v>17</v>
      </c>
      <c r="P378" s="37">
        <v>505.58988745259921</v>
      </c>
      <c r="Q378" s="37">
        <v>1</v>
      </c>
      <c r="R378" s="37">
        <v>245</v>
      </c>
      <c r="S378" s="37">
        <v>193</v>
      </c>
      <c r="T378" s="37">
        <v>200</v>
      </c>
      <c r="U378" s="37">
        <v>90</v>
      </c>
      <c r="V378" s="37">
        <v>9.0000000000145519E-4</v>
      </c>
      <c r="W378" s="37">
        <v>200</v>
      </c>
      <c r="X378" s="37">
        <v>0</v>
      </c>
      <c r="Y378" s="37">
        <v>39</v>
      </c>
      <c r="Z378" s="37">
        <v>46.799999999999727</v>
      </c>
      <c r="AA378" s="37">
        <v>1706.0241485125989</v>
      </c>
    </row>
    <row r="379" spans="2:27" x14ac:dyDescent="0.25">
      <c r="B379" s="5" t="s">
        <v>291</v>
      </c>
      <c r="C379" s="5" t="s">
        <v>90</v>
      </c>
      <c r="D379" s="5" t="s">
        <v>170</v>
      </c>
      <c r="E379" s="5" t="s">
        <v>171</v>
      </c>
      <c r="F379" s="5" t="s">
        <v>416</v>
      </c>
      <c r="G379" s="37">
        <v>6</v>
      </c>
      <c r="H379" s="37">
        <v>3</v>
      </c>
      <c r="I379" s="37">
        <v>129</v>
      </c>
      <c r="J379" s="37">
        <v>4.5474735088646412E-13</v>
      </c>
      <c r="K379" s="37">
        <v>0</v>
      </c>
      <c r="L379" s="37">
        <v>19.818010999999842</v>
      </c>
      <c r="M379" s="37">
        <v>1</v>
      </c>
      <c r="N379" s="37">
        <v>0</v>
      </c>
      <c r="O379" s="37">
        <v>48</v>
      </c>
      <c r="P379" s="37">
        <v>63</v>
      </c>
      <c r="Q379" s="37">
        <v>0</v>
      </c>
      <c r="R379" s="37">
        <v>197</v>
      </c>
      <c r="S379" s="37">
        <v>119</v>
      </c>
      <c r="T379" s="37">
        <v>332.13292071439764</v>
      </c>
      <c r="U379" s="37">
        <v>65</v>
      </c>
      <c r="V379" s="37">
        <v>0</v>
      </c>
      <c r="W379" s="37">
        <v>198</v>
      </c>
      <c r="X379" s="37">
        <v>188</v>
      </c>
      <c r="Y379" s="37">
        <v>0</v>
      </c>
      <c r="Z379" s="37">
        <v>55</v>
      </c>
      <c r="AA379" s="37">
        <v>1423.9509317143979</v>
      </c>
    </row>
    <row r="380" spans="2:27" x14ac:dyDescent="0.25">
      <c r="B380" s="5" t="s">
        <v>291</v>
      </c>
      <c r="C380" s="5" t="s">
        <v>90</v>
      </c>
      <c r="D380" s="5" t="s">
        <v>170</v>
      </c>
      <c r="E380" s="5" t="s">
        <v>171</v>
      </c>
      <c r="F380" s="5" t="s">
        <v>433</v>
      </c>
      <c r="G380" s="37">
        <v>6.876654049659578</v>
      </c>
      <c r="H380" s="37">
        <v>17</v>
      </c>
      <c r="I380" s="37">
        <v>140</v>
      </c>
      <c r="J380" s="37">
        <v>0</v>
      </c>
      <c r="K380" s="37">
        <v>0</v>
      </c>
      <c r="L380" s="37">
        <v>22</v>
      </c>
      <c r="M380" s="37">
        <v>0</v>
      </c>
      <c r="N380" s="37">
        <v>16</v>
      </c>
      <c r="O380" s="37">
        <v>13</v>
      </c>
      <c r="P380" s="37">
        <v>111.34644976999607</v>
      </c>
      <c r="Q380" s="37">
        <v>-1</v>
      </c>
      <c r="R380" s="37">
        <v>209</v>
      </c>
      <c r="S380" s="37">
        <v>248</v>
      </c>
      <c r="T380" s="37">
        <v>338.85508756299464</v>
      </c>
      <c r="U380" s="37">
        <v>66</v>
      </c>
      <c r="V380" s="37">
        <v>0</v>
      </c>
      <c r="W380" s="37">
        <v>174</v>
      </c>
      <c r="X380" s="37">
        <v>192</v>
      </c>
      <c r="Y380" s="37">
        <v>2</v>
      </c>
      <c r="Z380" s="37">
        <v>30</v>
      </c>
      <c r="AA380" s="37">
        <v>1585.0781913826504</v>
      </c>
    </row>
    <row r="381" spans="2:27" x14ac:dyDescent="0.25">
      <c r="B381" s="5" t="s">
        <v>291</v>
      </c>
      <c r="C381" s="5" t="s">
        <v>90</v>
      </c>
      <c r="D381" s="5" t="s">
        <v>170</v>
      </c>
      <c r="E381" s="5" t="s">
        <v>393</v>
      </c>
      <c r="F381" s="5" t="s">
        <v>5</v>
      </c>
      <c r="G381" s="37"/>
      <c r="H381" s="37"/>
      <c r="I381" s="37">
        <v>24</v>
      </c>
      <c r="J381" s="37"/>
      <c r="K381" s="37"/>
      <c r="L381" s="37"/>
      <c r="M381" s="37">
        <v>7</v>
      </c>
      <c r="N381" s="37"/>
      <c r="O381" s="37">
        <v>11</v>
      </c>
      <c r="P381" s="37">
        <v>55</v>
      </c>
      <c r="Q381" s="37">
        <v>60</v>
      </c>
      <c r="R381" s="37">
        <v>11</v>
      </c>
      <c r="S381" s="37"/>
      <c r="T381" s="37">
        <v>7</v>
      </c>
      <c r="U381" s="37">
        <v>3</v>
      </c>
      <c r="V381" s="37"/>
      <c r="W381" s="37">
        <v>2</v>
      </c>
      <c r="X381" s="37">
        <v>6</v>
      </c>
      <c r="Y381" s="37"/>
      <c r="Z381" s="37">
        <v>16</v>
      </c>
      <c r="AA381" s="37">
        <v>202</v>
      </c>
    </row>
    <row r="382" spans="2:27" x14ac:dyDescent="0.25">
      <c r="B382" s="5" t="s">
        <v>291</v>
      </c>
      <c r="C382" s="5" t="s">
        <v>90</v>
      </c>
      <c r="D382" s="5" t="s">
        <v>170</v>
      </c>
      <c r="E382" s="5" t="s">
        <v>393</v>
      </c>
      <c r="F382" s="5" t="s">
        <v>6</v>
      </c>
      <c r="G382" s="37"/>
      <c r="H382" s="37"/>
      <c r="I382" s="37">
        <v>11</v>
      </c>
      <c r="J382" s="37">
        <v>15.686999999999999</v>
      </c>
      <c r="K382" s="37"/>
      <c r="L382" s="37"/>
      <c r="M382" s="37">
        <v>6</v>
      </c>
      <c r="N382" s="37"/>
      <c r="O382" s="37"/>
      <c r="P382" s="37">
        <v>73.400000000000006</v>
      </c>
      <c r="Q382" s="37">
        <v>14</v>
      </c>
      <c r="R382" s="37">
        <v>12.311999999999999</v>
      </c>
      <c r="S382" s="37"/>
      <c r="T382" s="37">
        <v>7</v>
      </c>
      <c r="U382" s="37">
        <v>5.2119999999999997</v>
      </c>
      <c r="V382" s="37">
        <v>2</v>
      </c>
      <c r="W382" s="37"/>
      <c r="X382" s="37">
        <v>2</v>
      </c>
      <c r="Y382" s="37"/>
      <c r="Z382" s="37">
        <v>7.8</v>
      </c>
      <c r="AA382" s="37">
        <v>156.411</v>
      </c>
    </row>
    <row r="383" spans="2:27" x14ac:dyDescent="0.25">
      <c r="B383" s="5" t="s">
        <v>291</v>
      </c>
      <c r="C383" s="5" t="s">
        <v>90</v>
      </c>
      <c r="D383" s="5" t="s">
        <v>170</v>
      </c>
      <c r="E383" s="5" t="s">
        <v>393</v>
      </c>
      <c r="F383" s="5" t="s">
        <v>280</v>
      </c>
      <c r="G383" s="37"/>
      <c r="H383" s="37"/>
      <c r="I383" s="37">
        <v>11</v>
      </c>
      <c r="J383" s="37">
        <v>24.077507760000003</v>
      </c>
      <c r="K383" s="37"/>
      <c r="L383" s="37"/>
      <c r="M383" s="37">
        <v>5</v>
      </c>
      <c r="N383" s="37"/>
      <c r="O383" s="37"/>
      <c r="P383" s="37">
        <v>20</v>
      </c>
      <c r="Q383" s="37">
        <v>13</v>
      </c>
      <c r="R383" s="37">
        <v>15</v>
      </c>
      <c r="S383" s="37"/>
      <c r="T383" s="37">
        <v>7</v>
      </c>
      <c r="U383" s="37">
        <v>3.5006349999999999</v>
      </c>
      <c r="V383" s="37"/>
      <c r="W383" s="37"/>
      <c r="X383" s="37">
        <v>4</v>
      </c>
      <c r="Y383" s="37"/>
      <c r="Z383" s="37">
        <v>5.3</v>
      </c>
      <c r="AA383" s="37">
        <v>107.87814276</v>
      </c>
    </row>
    <row r="384" spans="2:27" x14ac:dyDescent="0.25">
      <c r="B384" s="5" t="s">
        <v>291</v>
      </c>
      <c r="C384" s="5" t="s">
        <v>90</v>
      </c>
      <c r="D384" s="5" t="s">
        <v>170</v>
      </c>
      <c r="E384" s="5" t="s">
        <v>393</v>
      </c>
      <c r="F384" s="5" t="s">
        <v>360</v>
      </c>
      <c r="G384" s="37"/>
      <c r="H384" s="37"/>
      <c r="I384" s="37">
        <v>1</v>
      </c>
      <c r="J384" s="37">
        <v>19.45745836</v>
      </c>
      <c r="K384" s="37">
        <v>0.32231799999999999</v>
      </c>
      <c r="L384" s="37"/>
      <c r="M384" s="37">
        <v>4</v>
      </c>
      <c r="N384" s="37"/>
      <c r="O384" s="37"/>
      <c r="P384" s="37">
        <v>35.710678810000005</v>
      </c>
      <c r="Q384" s="37">
        <v>9</v>
      </c>
      <c r="R384" s="37">
        <v>15</v>
      </c>
      <c r="S384" s="37"/>
      <c r="T384" s="37">
        <v>7</v>
      </c>
      <c r="U384" s="37">
        <v>3.0953930000000001</v>
      </c>
      <c r="V384" s="37">
        <v>5</v>
      </c>
      <c r="W384" s="37"/>
      <c r="X384" s="37">
        <v>8</v>
      </c>
      <c r="Y384" s="37">
        <v>17</v>
      </c>
      <c r="Z384" s="37">
        <v>4.7</v>
      </c>
      <c r="AA384" s="37">
        <v>129.28584817000001</v>
      </c>
    </row>
    <row r="385" spans="2:27" x14ac:dyDescent="0.25">
      <c r="B385" s="5" t="s">
        <v>291</v>
      </c>
      <c r="C385" s="5" t="s">
        <v>90</v>
      </c>
      <c r="D385" s="5" t="s">
        <v>170</v>
      </c>
      <c r="E385" s="5" t="s">
        <v>393</v>
      </c>
      <c r="F385" s="5" t="s">
        <v>398</v>
      </c>
      <c r="G385" s="37"/>
      <c r="H385" s="37"/>
      <c r="I385" s="37">
        <v>13</v>
      </c>
      <c r="J385" s="37">
        <v>14.52053353</v>
      </c>
      <c r="K385" s="37">
        <v>0.87347749999999991</v>
      </c>
      <c r="L385" s="37"/>
      <c r="M385" s="37">
        <v>6</v>
      </c>
      <c r="N385" s="37">
        <v>4</v>
      </c>
      <c r="O385" s="37"/>
      <c r="P385" s="37">
        <v>21.777149609999999</v>
      </c>
      <c r="Q385" s="37"/>
      <c r="R385" s="37">
        <v>19</v>
      </c>
      <c r="S385" s="37">
        <v>3</v>
      </c>
      <c r="T385" s="37">
        <v>7</v>
      </c>
      <c r="U385" s="37">
        <v>4</v>
      </c>
      <c r="V385" s="37">
        <v>4.0860000000000003</v>
      </c>
      <c r="W385" s="37"/>
      <c r="X385" s="37">
        <v>5</v>
      </c>
      <c r="Y385" s="37">
        <v>22</v>
      </c>
      <c r="Z385" s="37">
        <v>5.5</v>
      </c>
      <c r="AA385" s="37">
        <v>129.75716064</v>
      </c>
    </row>
    <row r="386" spans="2:27" x14ac:dyDescent="0.25">
      <c r="B386" s="5" t="s">
        <v>291</v>
      </c>
      <c r="C386" s="5" t="s">
        <v>90</v>
      </c>
      <c r="D386" s="5" t="s">
        <v>170</v>
      </c>
      <c r="E386" s="5" t="s">
        <v>393</v>
      </c>
      <c r="F386" s="5" t="s">
        <v>416</v>
      </c>
      <c r="G386" s="37"/>
      <c r="H386" s="37"/>
      <c r="I386" s="37"/>
      <c r="J386" s="37">
        <v>6.4989577699999996</v>
      </c>
      <c r="K386" s="37">
        <v>1</v>
      </c>
      <c r="L386" s="37"/>
      <c r="M386" s="37">
        <v>6</v>
      </c>
      <c r="N386" s="37">
        <v>3</v>
      </c>
      <c r="O386" s="37"/>
      <c r="P386" s="37">
        <v>27</v>
      </c>
      <c r="Q386" s="37"/>
      <c r="R386" s="37">
        <v>3</v>
      </c>
      <c r="S386" s="37">
        <v>3</v>
      </c>
      <c r="T386" s="37">
        <v>8.2783066140449808</v>
      </c>
      <c r="U386" s="37">
        <v>32</v>
      </c>
      <c r="V386" s="37">
        <v>5</v>
      </c>
      <c r="W386" s="37"/>
      <c r="X386" s="37">
        <v>4</v>
      </c>
      <c r="Y386" s="37">
        <v>25</v>
      </c>
      <c r="Z386" s="37">
        <v>6</v>
      </c>
      <c r="AA386" s="37">
        <v>129.77726438404497</v>
      </c>
    </row>
    <row r="387" spans="2:27" x14ac:dyDescent="0.25">
      <c r="B387" s="5" t="s">
        <v>291</v>
      </c>
      <c r="C387" s="5" t="s">
        <v>90</v>
      </c>
      <c r="D387" s="5" t="s">
        <v>170</v>
      </c>
      <c r="E387" s="5" t="s">
        <v>393</v>
      </c>
      <c r="F387" s="5" t="s">
        <v>433</v>
      </c>
      <c r="G387" s="37">
        <v>9.1250000087424746E-2</v>
      </c>
      <c r="H387" s="37">
        <v>0</v>
      </c>
      <c r="I387" s="37"/>
      <c r="J387" s="37">
        <v>5.2275130399999963</v>
      </c>
      <c r="K387" s="37">
        <v>1</v>
      </c>
      <c r="L387" s="37"/>
      <c r="M387" s="37">
        <v>8</v>
      </c>
      <c r="N387" s="37">
        <v>3</v>
      </c>
      <c r="O387" s="37">
        <v>0</v>
      </c>
      <c r="P387" s="37">
        <v>26.182575639999996</v>
      </c>
      <c r="Q387" s="37">
        <v>0</v>
      </c>
      <c r="R387" s="37">
        <v>2</v>
      </c>
      <c r="S387" s="37">
        <v>5</v>
      </c>
      <c r="T387" s="37">
        <v>11.644265378150427</v>
      </c>
      <c r="U387" s="37">
        <v>24</v>
      </c>
      <c r="V387" s="37">
        <v>6</v>
      </c>
      <c r="W387" s="37">
        <v>0</v>
      </c>
      <c r="X387" s="37">
        <v>0</v>
      </c>
      <c r="Y387" s="37">
        <v>26</v>
      </c>
      <c r="Z387" s="37">
        <v>5</v>
      </c>
      <c r="AA387" s="37">
        <v>123.14560405823785</v>
      </c>
    </row>
    <row r="388" spans="2:27" x14ac:dyDescent="0.25">
      <c r="B388" s="5" t="s">
        <v>291</v>
      </c>
      <c r="C388" s="5" t="s">
        <v>90</v>
      </c>
      <c r="D388" s="5" t="s">
        <v>170</v>
      </c>
      <c r="E388" s="5" t="s">
        <v>282</v>
      </c>
      <c r="F388" s="5" t="s">
        <v>2</v>
      </c>
      <c r="G388" s="37">
        <v>139.30000000000001</v>
      </c>
      <c r="H388" s="37">
        <v>255</v>
      </c>
      <c r="I388" s="37">
        <v>169.9</v>
      </c>
      <c r="J388" s="37">
        <v>236.8</v>
      </c>
      <c r="K388" s="37">
        <v>81.742000000000004</v>
      </c>
      <c r="L388" s="37">
        <v>197.71</v>
      </c>
      <c r="M388" s="37">
        <v>248</v>
      </c>
      <c r="N388" s="37">
        <v>149</v>
      </c>
      <c r="O388" s="37">
        <v>119</v>
      </c>
      <c r="P388" s="37">
        <v>1345.896</v>
      </c>
      <c r="Q388" s="37">
        <v>1395.6590000000001</v>
      </c>
      <c r="R388" s="37">
        <v>184</v>
      </c>
      <c r="S388" s="37">
        <v>477</v>
      </c>
      <c r="T388" s="37">
        <v>114</v>
      </c>
      <c r="U388" s="37">
        <v>386</v>
      </c>
      <c r="V388" s="37">
        <v>231</v>
      </c>
      <c r="W388" s="37">
        <v>33</v>
      </c>
      <c r="X388" s="37">
        <v>1203</v>
      </c>
      <c r="Y388" s="37">
        <v>58.599999999999994</v>
      </c>
      <c r="Z388" s="37">
        <v>431</v>
      </c>
      <c r="AA388" s="37">
        <v>7455.6069999999991</v>
      </c>
    </row>
    <row r="389" spans="2:27" x14ac:dyDescent="0.25">
      <c r="B389" s="5" t="s">
        <v>291</v>
      </c>
      <c r="C389" s="5" t="s">
        <v>90</v>
      </c>
      <c r="D389" s="5" t="s">
        <v>170</v>
      </c>
      <c r="E389" s="5" t="s">
        <v>282</v>
      </c>
      <c r="F389" s="5" t="s">
        <v>3</v>
      </c>
      <c r="G389" s="37">
        <v>152.595</v>
      </c>
      <c r="H389" s="37">
        <v>267.2</v>
      </c>
      <c r="I389" s="37">
        <v>159</v>
      </c>
      <c r="J389" s="37">
        <v>237.95599999999999</v>
      </c>
      <c r="K389" s="37">
        <v>82.41743474000009</v>
      </c>
      <c r="L389" s="37">
        <v>202.32300000000001</v>
      </c>
      <c r="M389" s="37">
        <v>252</v>
      </c>
      <c r="N389" s="37">
        <v>160.13999999999999</v>
      </c>
      <c r="O389" s="37">
        <v>123</v>
      </c>
      <c r="P389" s="37">
        <v>1317.4860000000001</v>
      </c>
      <c r="Q389" s="37">
        <v>1624.2629999999999</v>
      </c>
      <c r="R389" s="37">
        <v>201</v>
      </c>
      <c r="S389" s="37">
        <v>507</v>
      </c>
      <c r="T389" s="37">
        <v>123</v>
      </c>
      <c r="U389" s="37">
        <v>412.75200000000001</v>
      </c>
      <c r="V389" s="37">
        <v>225</v>
      </c>
      <c r="W389" s="37">
        <v>33</v>
      </c>
      <c r="X389" s="37">
        <v>1359</v>
      </c>
      <c r="Y389" s="37">
        <v>60.006999999999998</v>
      </c>
      <c r="Z389" s="37">
        <v>471.9</v>
      </c>
      <c r="AA389" s="37">
        <v>7971.0394347400015</v>
      </c>
    </row>
    <row r="390" spans="2:27" x14ac:dyDescent="0.25">
      <c r="B390" s="5" t="s">
        <v>291</v>
      </c>
      <c r="C390" s="5" t="s">
        <v>90</v>
      </c>
      <c r="D390" s="5" t="s">
        <v>170</v>
      </c>
      <c r="E390" s="5" t="s">
        <v>282</v>
      </c>
      <c r="F390" s="5" t="s">
        <v>4</v>
      </c>
      <c r="G390" s="37">
        <v>158</v>
      </c>
      <c r="H390" s="37">
        <v>254</v>
      </c>
      <c r="I390" s="37">
        <v>167</v>
      </c>
      <c r="J390" s="37">
        <v>267</v>
      </c>
      <c r="K390" s="37">
        <v>96</v>
      </c>
      <c r="L390" s="37">
        <v>231</v>
      </c>
      <c r="M390" s="37">
        <v>259</v>
      </c>
      <c r="N390" s="37">
        <v>168</v>
      </c>
      <c r="O390" s="37">
        <v>128</v>
      </c>
      <c r="P390" s="37">
        <v>1378</v>
      </c>
      <c r="Q390" s="37">
        <v>1624</v>
      </c>
      <c r="R390" s="37">
        <v>100</v>
      </c>
      <c r="S390" s="37">
        <v>550</v>
      </c>
      <c r="T390" s="37">
        <v>142</v>
      </c>
      <c r="U390" s="37">
        <v>428</v>
      </c>
      <c r="V390" s="37">
        <v>222</v>
      </c>
      <c r="W390" s="37">
        <v>38</v>
      </c>
      <c r="X390" s="37">
        <v>1439</v>
      </c>
      <c r="Y390" s="37">
        <v>67</v>
      </c>
      <c r="Z390" s="37">
        <v>538</v>
      </c>
      <c r="AA390" s="37">
        <v>8254</v>
      </c>
    </row>
    <row r="391" spans="2:27" x14ac:dyDescent="0.25">
      <c r="B391" s="5" t="s">
        <v>291</v>
      </c>
      <c r="C391" s="5" t="s">
        <v>90</v>
      </c>
      <c r="D391" s="5" t="s">
        <v>170</v>
      </c>
      <c r="E391" s="5" t="s">
        <v>282</v>
      </c>
      <c r="F391" s="5" t="s">
        <v>5</v>
      </c>
      <c r="G391" s="37">
        <v>172</v>
      </c>
      <c r="H391" s="37">
        <v>282</v>
      </c>
      <c r="I391" s="37">
        <v>139</v>
      </c>
      <c r="J391" s="37">
        <v>282</v>
      </c>
      <c r="K391" s="37">
        <v>90</v>
      </c>
      <c r="L391" s="37">
        <v>231</v>
      </c>
      <c r="M391" s="37">
        <v>277</v>
      </c>
      <c r="N391" s="37">
        <v>183</v>
      </c>
      <c r="O391" s="37">
        <v>124</v>
      </c>
      <c r="P391" s="37">
        <v>1449</v>
      </c>
      <c r="Q391" s="37">
        <v>1687</v>
      </c>
      <c r="R391" s="37">
        <v>98</v>
      </c>
      <c r="S391" s="37">
        <v>591</v>
      </c>
      <c r="T391" s="37">
        <v>148</v>
      </c>
      <c r="U391" s="37">
        <v>437</v>
      </c>
      <c r="V391" s="37">
        <v>229</v>
      </c>
      <c r="W391" s="37">
        <v>41</v>
      </c>
      <c r="X391" s="37">
        <v>1473</v>
      </c>
      <c r="Y391" s="37">
        <v>394</v>
      </c>
      <c r="Z391" s="37">
        <v>586</v>
      </c>
      <c r="AA391" s="37">
        <v>8913</v>
      </c>
    </row>
    <row r="392" spans="2:27" x14ac:dyDescent="0.25">
      <c r="B392" s="5" t="s">
        <v>291</v>
      </c>
      <c r="C392" s="5" t="s">
        <v>90</v>
      </c>
      <c r="D392" s="5" t="s">
        <v>170</v>
      </c>
      <c r="E392" s="5" t="s">
        <v>282</v>
      </c>
      <c r="F392" s="5" t="s">
        <v>6</v>
      </c>
      <c r="G392" s="37">
        <v>181.3</v>
      </c>
      <c r="H392" s="37">
        <v>286.39999999999998</v>
      </c>
      <c r="I392" s="37">
        <v>178</v>
      </c>
      <c r="J392" s="37">
        <v>301.94600000000003</v>
      </c>
      <c r="K392" s="37">
        <v>107.28626462</v>
      </c>
      <c r="L392" s="37">
        <v>244.19099799999998</v>
      </c>
      <c r="M392" s="37">
        <v>290</v>
      </c>
      <c r="N392" s="37">
        <v>200</v>
      </c>
      <c r="O392" s="37">
        <v>118</v>
      </c>
      <c r="P392" s="37">
        <v>1491.8</v>
      </c>
      <c r="Q392" s="37">
        <v>1660</v>
      </c>
      <c r="R392" s="37">
        <v>102.523</v>
      </c>
      <c r="S392" s="37">
        <v>631</v>
      </c>
      <c r="T392" s="37">
        <v>138</v>
      </c>
      <c r="U392" s="37">
        <v>472.67099999999999</v>
      </c>
      <c r="V392" s="37">
        <v>259</v>
      </c>
      <c r="W392" s="37">
        <v>44</v>
      </c>
      <c r="X392" s="37">
        <v>1520</v>
      </c>
      <c r="Y392" s="37">
        <v>436</v>
      </c>
      <c r="Z392" s="37">
        <v>570.5</v>
      </c>
      <c r="AA392" s="37">
        <v>9232.6172626200005</v>
      </c>
    </row>
    <row r="393" spans="2:27" x14ac:dyDescent="0.25">
      <c r="B393" s="5" t="s">
        <v>291</v>
      </c>
      <c r="C393" s="5" t="s">
        <v>90</v>
      </c>
      <c r="D393" s="5" t="s">
        <v>170</v>
      </c>
      <c r="E393" s="5" t="s">
        <v>282</v>
      </c>
      <c r="F393" s="5" t="s">
        <v>280</v>
      </c>
      <c r="G393" s="37">
        <v>189.3</v>
      </c>
      <c r="H393" s="37">
        <v>320</v>
      </c>
      <c r="I393" s="37">
        <v>190</v>
      </c>
      <c r="J393" s="37">
        <v>338.65362850000002</v>
      </c>
      <c r="K393" s="37">
        <v>110.18041263000002</v>
      </c>
      <c r="L393" s="37">
        <v>256.66641000000004</v>
      </c>
      <c r="M393" s="37">
        <v>302</v>
      </c>
      <c r="N393" s="37">
        <v>206</v>
      </c>
      <c r="O393" s="37">
        <v>116</v>
      </c>
      <c r="P393" s="37">
        <v>1572</v>
      </c>
      <c r="Q393" s="37">
        <v>1694.598</v>
      </c>
      <c r="R393" s="37">
        <v>105</v>
      </c>
      <c r="S393" s="37">
        <v>638</v>
      </c>
      <c r="T393" s="37">
        <v>143</v>
      </c>
      <c r="U393" s="37">
        <v>547.29999999999995</v>
      </c>
      <c r="V393" s="37">
        <v>255</v>
      </c>
      <c r="W393" s="37">
        <v>50</v>
      </c>
      <c r="X393" s="37">
        <v>1581</v>
      </c>
      <c r="Y393" s="37">
        <v>451.8</v>
      </c>
      <c r="Z393" s="37">
        <v>569.70000000000005</v>
      </c>
      <c r="AA393" s="37">
        <v>9636.1984511299997</v>
      </c>
    </row>
    <row r="394" spans="2:27" x14ac:dyDescent="0.25">
      <c r="B394" s="5" t="s">
        <v>291</v>
      </c>
      <c r="C394" s="5" t="s">
        <v>90</v>
      </c>
      <c r="D394" s="5" t="s">
        <v>170</v>
      </c>
      <c r="E394" s="5" t="s">
        <v>282</v>
      </c>
      <c r="F394" s="5" t="s">
        <v>360</v>
      </c>
      <c r="G394" s="37">
        <v>199</v>
      </c>
      <c r="H394" s="37">
        <v>314.39999999999998</v>
      </c>
      <c r="I394" s="37">
        <v>209</v>
      </c>
      <c r="J394" s="37">
        <v>352.33400957000043</v>
      </c>
      <c r="K394" s="37">
        <v>110.22733448999998</v>
      </c>
      <c r="L394" s="37">
        <v>267.43756189999999</v>
      </c>
      <c r="M394" s="37">
        <v>328</v>
      </c>
      <c r="N394" s="37">
        <v>229</v>
      </c>
      <c r="O394" s="37">
        <v>114</v>
      </c>
      <c r="P394" s="37">
        <v>1645.948178530002</v>
      </c>
      <c r="Q394" s="37">
        <v>1766</v>
      </c>
      <c r="R394" s="37">
        <v>114</v>
      </c>
      <c r="S394" s="37">
        <v>682</v>
      </c>
      <c r="T394" s="37">
        <v>165</v>
      </c>
      <c r="U394" s="37">
        <v>580.19180500000004</v>
      </c>
      <c r="V394" s="37">
        <v>270</v>
      </c>
      <c r="W394" s="37">
        <v>58</v>
      </c>
      <c r="X394" s="37">
        <v>2260</v>
      </c>
      <c r="Y394" s="37">
        <v>479</v>
      </c>
      <c r="Z394" s="37">
        <v>643.6</v>
      </c>
      <c r="AA394" s="37">
        <v>10787.138889490003</v>
      </c>
    </row>
    <row r="395" spans="2:27" x14ac:dyDescent="0.25">
      <c r="B395" s="5" t="s">
        <v>291</v>
      </c>
      <c r="C395" s="5" t="s">
        <v>90</v>
      </c>
      <c r="D395" s="5" t="s">
        <v>170</v>
      </c>
      <c r="E395" s="5" t="s">
        <v>282</v>
      </c>
      <c r="F395" s="5" t="s">
        <v>398</v>
      </c>
      <c r="G395" s="37">
        <v>202</v>
      </c>
      <c r="H395" s="37">
        <v>363.3</v>
      </c>
      <c r="I395" s="37">
        <v>219</v>
      </c>
      <c r="J395" s="37">
        <v>430.65082113000028</v>
      </c>
      <c r="K395" s="37">
        <v>120.23493111000001</v>
      </c>
      <c r="L395" s="37">
        <v>267.55013400000001</v>
      </c>
      <c r="M395" s="37">
        <v>388</v>
      </c>
      <c r="N395" s="37">
        <v>250</v>
      </c>
      <c r="O395" s="37">
        <v>95</v>
      </c>
      <c r="P395" s="37">
        <v>1660.41604517</v>
      </c>
      <c r="Q395" s="37">
        <v>2081</v>
      </c>
      <c r="R395" s="37">
        <v>108</v>
      </c>
      <c r="S395" s="37">
        <v>708</v>
      </c>
      <c r="T395" s="37">
        <v>170</v>
      </c>
      <c r="U395" s="37">
        <v>539</v>
      </c>
      <c r="V395" s="37">
        <v>299.79320000000001</v>
      </c>
      <c r="W395" s="37">
        <v>66</v>
      </c>
      <c r="X395" s="37">
        <v>2215</v>
      </c>
      <c r="Y395" s="37">
        <v>592</v>
      </c>
      <c r="Z395" s="37">
        <v>838.2</v>
      </c>
      <c r="AA395" s="37">
        <v>11613.14513141</v>
      </c>
    </row>
    <row r="396" spans="2:27" x14ac:dyDescent="0.25">
      <c r="B396" s="5" t="s">
        <v>291</v>
      </c>
      <c r="C396" s="5" t="s">
        <v>90</v>
      </c>
      <c r="D396" s="5" t="s">
        <v>170</v>
      </c>
      <c r="E396" s="5" t="s">
        <v>282</v>
      </c>
      <c r="F396" s="5" t="s">
        <v>416</v>
      </c>
      <c r="G396" s="37">
        <v>220</v>
      </c>
      <c r="H396" s="37">
        <v>371</v>
      </c>
      <c r="I396" s="37">
        <v>264</v>
      </c>
      <c r="J396" s="37">
        <v>512.80280311000047</v>
      </c>
      <c r="K396" s="37">
        <v>113</v>
      </c>
      <c r="L396" s="37">
        <v>301.72145</v>
      </c>
      <c r="M396" s="37">
        <v>384</v>
      </c>
      <c r="N396" s="37">
        <v>296</v>
      </c>
      <c r="O396" s="37">
        <v>110</v>
      </c>
      <c r="P396" s="37">
        <v>2235</v>
      </c>
      <c r="Q396" s="37">
        <v>2263</v>
      </c>
      <c r="R396" s="37">
        <v>118</v>
      </c>
      <c r="S396" s="37">
        <v>711</v>
      </c>
      <c r="T396" s="37">
        <v>86.171778194957383</v>
      </c>
      <c r="U396" s="37">
        <v>589</v>
      </c>
      <c r="V396" s="37">
        <v>307</v>
      </c>
      <c r="W396" s="37">
        <v>78</v>
      </c>
      <c r="X396" s="37">
        <v>2248</v>
      </c>
      <c r="Y396" s="37">
        <v>645</v>
      </c>
      <c r="Z396" s="37">
        <v>879</v>
      </c>
      <c r="AA396" s="37">
        <v>12731.696031304957</v>
      </c>
    </row>
    <row r="397" spans="2:27" x14ac:dyDescent="0.25">
      <c r="B397" s="5" t="s">
        <v>291</v>
      </c>
      <c r="C397" s="5" t="s">
        <v>90</v>
      </c>
      <c r="D397" s="5" t="s">
        <v>170</v>
      </c>
      <c r="E397" s="5" t="s">
        <v>282</v>
      </c>
      <c r="F397" s="5" t="s">
        <v>433</v>
      </c>
      <c r="G397" s="37">
        <v>231.49915104989435</v>
      </c>
      <c r="H397" s="37">
        <v>367</v>
      </c>
      <c r="I397" s="37">
        <v>280</v>
      </c>
      <c r="J397" s="37">
        <v>502.45261746000091</v>
      </c>
      <c r="K397" s="37">
        <v>114</v>
      </c>
      <c r="L397" s="37">
        <v>329</v>
      </c>
      <c r="M397" s="37">
        <v>395</v>
      </c>
      <c r="N397" s="37">
        <v>294</v>
      </c>
      <c r="O397" s="37">
        <v>130</v>
      </c>
      <c r="P397" s="37">
        <v>2000.3781427600018</v>
      </c>
      <c r="Q397" s="37">
        <v>2309</v>
      </c>
      <c r="R397" s="37">
        <v>131</v>
      </c>
      <c r="S397" s="37">
        <v>727</v>
      </c>
      <c r="T397" s="37">
        <v>93.847433053446053</v>
      </c>
      <c r="U397" s="37">
        <v>603</v>
      </c>
      <c r="V397" s="37">
        <v>320</v>
      </c>
      <c r="W397" s="37">
        <v>83</v>
      </c>
      <c r="X397" s="37">
        <v>2379</v>
      </c>
      <c r="Y397" s="37">
        <v>630</v>
      </c>
      <c r="Z397" s="37">
        <v>793</v>
      </c>
      <c r="AA397" s="37">
        <v>12712.177344323341</v>
      </c>
    </row>
    <row r="398" spans="2:27" x14ac:dyDescent="0.25">
      <c r="B398" s="5" t="s">
        <v>291</v>
      </c>
      <c r="C398" s="5" t="s">
        <v>90</v>
      </c>
      <c r="D398" s="5" t="s">
        <v>170</v>
      </c>
      <c r="E398" s="5" t="s">
        <v>283</v>
      </c>
      <c r="F398" s="5" t="s">
        <v>5</v>
      </c>
      <c r="G398" s="37">
        <v>14</v>
      </c>
      <c r="H398" s="37">
        <v>29</v>
      </c>
      <c r="I398" s="37"/>
      <c r="J398" s="37"/>
      <c r="K398" s="37">
        <v>20</v>
      </c>
      <c r="L398" s="37">
        <v>47</v>
      </c>
      <c r="M398" s="37">
        <v>35</v>
      </c>
      <c r="N398" s="37"/>
      <c r="O398" s="37">
        <v>29</v>
      </c>
      <c r="P398" s="37">
        <v>183</v>
      </c>
      <c r="Q398" s="37">
        <v>733</v>
      </c>
      <c r="R398" s="37">
        <v>41</v>
      </c>
      <c r="S398" s="37"/>
      <c r="T398" s="37">
        <v>33</v>
      </c>
      <c r="U398" s="37">
        <v>59</v>
      </c>
      <c r="V398" s="37">
        <v>44</v>
      </c>
      <c r="W398" s="37"/>
      <c r="X398" s="37">
        <v>317</v>
      </c>
      <c r="Y398" s="37">
        <v>39</v>
      </c>
      <c r="Z398" s="37">
        <v>72</v>
      </c>
      <c r="AA398" s="37">
        <v>1695</v>
      </c>
    </row>
    <row r="399" spans="2:27" x14ac:dyDescent="0.25">
      <c r="B399" s="5" t="s">
        <v>291</v>
      </c>
      <c r="C399" s="5" t="s">
        <v>90</v>
      </c>
      <c r="D399" s="5" t="s">
        <v>170</v>
      </c>
      <c r="E399" s="5" t="s">
        <v>283</v>
      </c>
      <c r="F399" s="5" t="s">
        <v>6</v>
      </c>
      <c r="G399" s="37">
        <v>15.5</v>
      </c>
      <c r="H399" s="37">
        <v>22.1</v>
      </c>
      <c r="I399" s="37">
        <v>36</v>
      </c>
      <c r="J399" s="37">
        <v>19.663</v>
      </c>
      <c r="K399" s="37"/>
      <c r="L399" s="37">
        <v>38.015800999999996</v>
      </c>
      <c r="M399" s="37">
        <v>23</v>
      </c>
      <c r="N399" s="37"/>
      <c r="O399" s="37">
        <v>23</v>
      </c>
      <c r="P399" s="37">
        <v>156</v>
      </c>
      <c r="Q399" s="37">
        <v>634</v>
      </c>
      <c r="R399" s="37">
        <v>36.817999999999998</v>
      </c>
      <c r="S399" s="37"/>
      <c r="T399" s="37">
        <v>44</v>
      </c>
      <c r="U399" s="37">
        <v>32.18</v>
      </c>
      <c r="V399" s="37">
        <v>31.1</v>
      </c>
      <c r="W399" s="37"/>
      <c r="X399" s="37">
        <v>146</v>
      </c>
      <c r="Y399" s="37">
        <v>29</v>
      </c>
      <c r="Z399" s="37">
        <v>66.099999999999994</v>
      </c>
      <c r="AA399" s="37">
        <v>1352.476801</v>
      </c>
    </row>
    <row r="400" spans="2:27" x14ac:dyDescent="0.25">
      <c r="B400" s="5" t="s">
        <v>291</v>
      </c>
      <c r="C400" s="5" t="s">
        <v>90</v>
      </c>
      <c r="D400" s="5" t="s">
        <v>170</v>
      </c>
      <c r="E400" s="5" t="s">
        <v>283</v>
      </c>
      <c r="F400" s="5" t="s">
        <v>280</v>
      </c>
      <c r="G400" s="37">
        <v>28.6</v>
      </c>
      <c r="H400" s="37">
        <v>17.600000000000001</v>
      </c>
      <c r="I400" s="37">
        <v>65</v>
      </c>
      <c r="J400" s="37">
        <v>30.347304820000002</v>
      </c>
      <c r="K400" s="37">
        <v>30.399728</v>
      </c>
      <c r="L400" s="37">
        <v>23.18</v>
      </c>
      <c r="M400" s="37">
        <v>30</v>
      </c>
      <c r="N400" s="37"/>
      <c r="O400" s="37"/>
      <c r="P400" s="37">
        <v>183</v>
      </c>
      <c r="Q400" s="37">
        <v>784</v>
      </c>
      <c r="R400" s="37">
        <v>33</v>
      </c>
      <c r="S400" s="37"/>
      <c r="T400" s="37">
        <v>42</v>
      </c>
      <c r="U400" s="37">
        <v>60.700997999999998</v>
      </c>
      <c r="V400" s="37">
        <v>25</v>
      </c>
      <c r="W400" s="37">
        <v>21</v>
      </c>
      <c r="X400" s="37">
        <v>101</v>
      </c>
      <c r="Y400" s="37">
        <v>24</v>
      </c>
      <c r="Z400" s="37">
        <v>92.6</v>
      </c>
      <c r="AA400" s="37">
        <v>1591.42803082</v>
      </c>
    </row>
    <row r="401" spans="2:27" x14ac:dyDescent="0.25">
      <c r="B401" s="5" t="s">
        <v>291</v>
      </c>
      <c r="C401" s="5" t="s">
        <v>90</v>
      </c>
      <c r="D401" s="5" t="s">
        <v>170</v>
      </c>
      <c r="E401" s="5" t="s">
        <v>283</v>
      </c>
      <c r="F401" s="5" t="s">
        <v>360</v>
      </c>
      <c r="G401" s="37">
        <v>7</v>
      </c>
      <c r="H401" s="37">
        <v>38.4</v>
      </c>
      <c r="I401" s="37">
        <v>69</v>
      </c>
      <c r="J401" s="37">
        <v>10.353397810000002</v>
      </c>
      <c r="K401" s="37">
        <v>9.4376197300000015</v>
      </c>
      <c r="L401" s="37">
        <v>23.550999999999998</v>
      </c>
      <c r="M401" s="37">
        <v>13</v>
      </c>
      <c r="N401" s="37"/>
      <c r="O401" s="37"/>
      <c r="P401" s="37">
        <v>37.041667170000011</v>
      </c>
      <c r="Q401" s="37">
        <v>640</v>
      </c>
      <c r="R401" s="37">
        <v>25</v>
      </c>
      <c r="S401" s="37"/>
      <c r="T401" s="37">
        <v>14</v>
      </c>
      <c r="U401" s="37">
        <v>33.130544999999998</v>
      </c>
      <c r="V401" s="37">
        <v>19</v>
      </c>
      <c r="W401" s="37"/>
      <c r="X401" s="37">
        <v>98</v>
      </c>
      <c r="Y401" s="37">
        <v>22</v>
      </c>
      <c r="Z401" s="37">
        <v>75</v>
      </c>
      <c r="AA401" s="37">
        <v>1133.91422971</v>
      </c>
    </row>
    <row r="402" spans="2:27" x14ac:dyDescent="0.25">
      <c r="B402" s="5" t="s">
        <v>291</v>
      </c>
      <c r="C402" s="5" t="s">
        <v>90</v>
      </c>
      <c r="D402" s="5" t="s">
        <v>170</v>
      </c>
      <c r="E402" s="5" t="s">
        <v>283</v>
      </c>
      <c r="F402" s="5" t="s">
        <v>398</v>
      </c>
      <c r="G402" s="37">
        <v>8</v>
      </c>
      <c r="H402" s="37">
        <v>20.399999999999999</v>
      </c>
      <c r="I402" s="37">
        <v>51</v>
      </c>
      <c r="J402" s="37">
        <v>7.5134169200000009</v>
      </c>
      <c r="K402" s="37">
        <v>14.17458576000001</v>
      </c>
      <c r="L402" s="37">
        <v>14.011655000000001</v>
      </c>
      <c r="M402" s="37">
        <v>12</v>
      </c>
      <c r="N402" s="37"/>
      <c r="O402" s="37"/>
      <c r="P402" s="37">
        <v>0.28270748000000001</v>
      </c>
      <c r="Q402" s="37">
        <v>451</v>
      </c>
      <c r="R402" s="37">
        <v>14</v>
      </c>
      <c r="S402" s="37">
        <v>37</v>
      </c>
      <c r="T402" s="37">
        <v>13</v>
      </c>
      <c r="U402" s="37">
        <v>23</v>
      </c>
      <c r="V402" s="37">
        <v>15.743</v>
      </c>
      <c r="W402" s="37"/>
      <c r="X402" s="37">
        <v>68</v>
      </c>
      <c r="Y402" s="37">
        <v>18</v>
      </c>
      <c r="Z402" s="37">
        <v>47.3</v>
      </c>
      <c r="AA402" s="37">
        <v>814.42536515999996</v>
      </c>
    </row>
    <row r="403" spans="2:27" x14ac:dyDescent="0.25">
      <c r="B403" s="5" t="s">
        <v>291</v>
      </c>
      <c r="C403" s="5" t="s">
        <v>90</v>
      </c>
      <c r="D403" s="5" t="s">
        <v>170</v>
      </c>
      <c r="E403" s="5" t="s">
        <v>283</v>
      </c>
      <c r="F403" s="5" t="s">
        <v>416</v>
      </c>
      <c r="G403" s="37">
        <v>6</v>
      </c>
      <c r="H403" s="37">
        <v>18</v>
      </c>
      <c r="I403" s="37"/>
      <c r="J403" s="37">
        <v>5.3432516499999991</v>
      </c>
      <c r="K403" s="37">
        <v>14</v>
      </c>
      <c r="L403" s="37">
        <v>10.736419</v>
      </c>
      <c r="M403" s="37">
        <v>10</v>
      </c>
      <c r="N403" s="37"/>
      <c r="O403" s="37"/>
      <c r="P403" s="37"/>
      <c r="Q403" s="37">
        <v>406</v>
      </c>
      <c r="R403" s="37">
        <v>17</v>
      </c>
      <c r="S403" s="37">
        <v>22</v>
      </c>
      <c r="T403" s="37">
        <v>12.699386036473715</v>
      </c>
      <c r="U403" s="37">
        <v>20</v>
      </c>
      <c r="V403" s="37">
        <v>16</v>
      </c>
      <c r="W403" s="37"/>
      <c r="X403" s="37">
        <v>48</v>
      </c>
      <c r="Y403" s="37">
        <v>10</v>
      </c>
      <c r="Z403" s="37">
        <v>39</v>
      </c>
      <c r="AA403" s="37">
        <v>654.77905668647372</v>
      </c>
    </row>
    <row r="404" spans="2:27" x14ac:dyDescent="0.25">
      <c r="B404" s="5" t="s">
        <v>291</v>
      </c>
      <c r="C404" s="5" t="s">
        <v>90</v>
      </c>
      <c r="D404" s="5" t="s">
        <v>170</v>
      </c>
      <c r="E404" s="5" t="s">
        <v>283</v>
      </c>
      <c r="F404" s="5" t="s">
        <v>433</v>
      </c>
      <c r="G404" s="37">
        <v>2.556383639903649</v>
      </c>
      <c r="H404" s="37">
        <v>21</v>
      </c>
      <c r="I404" s="37">
        <v>40</v>
      </c>
      <c r="J404" s="37">
        <v>14.436623150000001</v>
      </c>
      <c r="K404" s="37">
        <v>16</v>
      </c>
      <c r="L404" s="37">
        <v>12</v>
      </c>
      <c r="M404" s="37">
        <v>6</v>
      </c>
      <c r="N404" s="37">
        <v>0</v>
      </c>
      <c r="O404" s="37">
        <v>0</v>
      </c>
      <c r="P404" s="37">
        <v>0.24956719999999999</v>
      </c>
      <c r="Q404" s="37">
        <v>424</v>
      </c>
      <c r="R404" s="37">
        <v>16</v>
      </c>
      <c r="S404" s="37">
        <v>23</v>
      </c>
      <c r="T404" s="37">
        <v>9.657529040037959</v>
      </c>
      <c r="U404" s="37">
        <v>24</v>
      </c>
      <c r="V404" s="37">
        <v>15</v>
      </c>
      <c r="W404" s="37">
        <v>0</v>
      </c>
      <c r="X404" s="37">
        <v>36</v>
      </c>
      <c r="Y404" s="37">
        <v>11</v>
      </c>
      <c r="Z404" s="37">
        <v>39</v>
      </c>
      <c r="AA404" s="37">
        <v>709.90010302994153</v>
      </c>
    </row>
    <row r="405" spans="2:27" x14ac:dyDescent="0.25">
      <c r="B405" s="5" t="s">
        <v>291</v>
      </c>
      <c r="C405" s="5" t="s">
        <v>90</v>
      </c>
      <c r="D405" s="5" t="s">
        <v>172</v>
      </c>
      <c r="E405" s="5" t="s">
        <v>173</v>
      </c>
      <c r="F405" s="5" t="s">
        <v>2</v>
      </c>
      <c r="G405" s="37">
        <v>18.3</v>
      </c>
      <c r="H405" s="37">
        <v>47.5</v>
      </c>
      <c r="I405" s="37">
        <v>9.8000000000000007</v>
      </c>
      <c r="J405" s="37">
        <v>34.6</v>
      </c>
      <c r="K405" s="37">
        <v>12.295999999999999</v>
      </c>
      <c r="L405" s="37">
        <v>48.826000000000001</v>
      </c>
      <c r="M405" s="37">
        <v>42</v>
      </c>
      <c r="N405" s="37">
        <v>30.9</v>
      </c>
      <c r="O405" s="37">
        <v>52</v>
      </c>
      <c r="P405" s="37">
        <v>158.56</v>
      </c>
      <c r="Q405" s="37">
        <v>145.822</v>
      </c>
      <c r="R405" s="37">
        <v>60</v>
      </c>
      <c r="S405" s="37">
        <v>3</v>
      </c>
      <c r="T405" s="37">
        <v>38</v>
      </c>
      <c r="U405" s="37">
        <v>42.3</v>
      </c>
      <c r="V405" s="37">
        <v>34</v>
      </c>
      <c r="W405" s="37">
        <v>55</v>
      </c>
      <c r="X405" s="37">
        <v>207</v>
      </c>
      <c r="Y405" s="37">
        <v>30.5</v>
      </c>
      <c r="Z405" s="37">
        <v>94</v>
      </c>
      <c r="AA405" s="37">
        <v>1164.404</v>
      </c>
    </row>
    <row r="406" spans="2:27" x14ac:dyDescent="0.25">
      <c r="B406" s="5" t="s">
        <v>291</v>
      </c>
      <c r="C406" s="5" t="s">
        <v>90</v>
      </c>
      <c r="D406" s="5" t="s">
        <v>172</v>
      </c>
      <c r="E406" s="5" t="s">
        <v>173</v>
      </c>
      <c r="F406" s="5" t="s">
        <v>3</v>
      </c>
      <c r="G406" s="37">
        <v>19.050999999999998</v>
      </c>
      <c r="H406" s="37">
        <v>48.3</v>
      </c>
      <c r="I406" s="37">
        <v>10</v>
      </c>
      <c r="J406" s="37">
        <v>31.556000000000001</v>
      </c>
      <c r="K406" s="37">
        <v>12.118170289999998</v>
      </c>
      <c r="L406" s="37">
        <v>47.387</v>
      </c>
      <c r="M406" s="37">
        <v>43</v>
      </c>
      <c r="N406" s="37">
        <v>30.94</v>
      </c>
      <c r="O406" s="37">
        <v>53</v>
      </c>
      <c r="P406" s="37">
        <v>158.92599999999999</v>
      </c>
      <c r="Q406" s="37">
        <v>144.61199999999999</v>
      </c>
      <c r="R406" s="37">
        <v>56</v>
      </c>
      <c r="S406" s="37">
        <v>3</v>
      </c>
      <c r="T406" s="37">
        <v>40</v>
      </c>
      <c r="U406" s="37">
        <v>43.372</v>
      </c>
      <c r="V406" s="37">
        <v>33.6</v>
      </c>
      <c r="W406" s="37">
        <v>55</v>
      </c>
      <c r="X406" s="37">
        <v>207</v>
      </c>
      <c r="Y406" s="37">
        <v>30.527999999999999</v>
      </c>
      <c r="Z406" s="37">
        <v>98.7</v>
      </c>
      <c r="AA406" s="37">
        <v>1166.0901702900001</v>
      </c>
    </row>
    <row r="407" spans="2:27" x14ac:dyDescent="0.25">
      <c r="B407" s="5" t="s">
        <v>291</v>
      </c>
      <c r="C407" s="5" t="s">
        <v>90</v>
      </c>
      <c r="D407" s="5" t="s">
        <v>172</v>
      </c>
      <c r="E407" s="5" t="s">
        <v>173</v>
      </c>
      <c r="F407" s="5" t="s">
        <v>4</v>
      </c>
      <c r="G407" s="37">
        <v>20</v>
      </c>
      <c r="H407" s="37">
        <v>51</v>
      </c>
      <c r="I407" s="37">
        <v>9</v>
      </c>
      <c r="J407" s="37">
        <v>32</v>
      </c>
      <c r="K407" s="37">
        <v>14</v>
      </c>
      <c r="L407" s="37">
        <v>51</v>
      </c>
      <c r="M407" s="37">
        <v>45</v>
      </c>
      <c r="N407" s="37">
        <v>33</v>
      </c>
      <c r="O407" s="37">
        <v>55</v>
      </c>
      <c r="P407" s="37">
        <v>154</v>
      </c>
      <c r="Q407" s="37">
        <v>135</v>
      </c>
      <c r="R407" s="37">
        <v>34</v>
      </c>
      <c r="S407" s="37">
        <v>3</v>
      </c>
      <c r="T407" s="37">
        <v>42</v>
      </c>
      <c r="U407" s="37">
        <v>47</v>
      </c>
      <c r="V407" s="37">
        <v>39</v>
      </c>
      <c r="W407" s="37">
        <v>49</v>
      </c>
      <c r="X407" s="37">
        <v>221</v>
      </c>
      <c r="Y407" s="37">
        <v>31</v>
      </c>
      <c r="Z407" s="37">
        <v>103</v>
      </c>
      <c r="AA407" s="37">
        <v>1168</v>
      </c>
    </row>
    <row r="408" spans="2:27" x14ac:dyDescent="0.25">
      <c r="B408" s="5" t="s">
        <v>291</v>
      </c>
      <c r="C408" s="5" t="s">
        <v>90</v>
      </c>
      <c r="D408" s="5" t="s">
        <v>172</v>
      </c>
      <c r="E408" s="5" t="s">
        <v>173</v>
      </c>
      <c r="F408" s="5" t="s">
        <v>5</v>
      </c>
      <c r="G408" s="37">
        <v>20</v>
      </c>
      <c r="H408" s="37">
        <v>46</v>
      </c>
      <c r="I408" s="37">
        <v>9</v>
      </c>
      <c r="J408" s="37">
        <v>31</v>
      </c>
      <c r="K408" s="37">
        <v>14</v>
      </c>
      <c r="L408" s="37">
        <v>50</v>
      </c>
      <c r="M408" s="37">
        <v>43</v>
      </c>
      <c r="N408" s="37">
        <v>35</v>
      </c>
      <c r="O408" s="37">
        <v>53</v>
      </c>
      <c r="P408" s="37">
        <v>158</v>
      </c>
      <c r="Q408" s="37">
        <v>134</v>
      </c>
      <c r="R408" s="37">
        <v>27</v>
      </c>
      <c r="S408" s="37">
        <v>3</v>
      </c>
      <c r="T408" s="37">
        <v>43</v>
      </c>
      <c r="U408" s="37">
        <v>47</v>
      </c>
      <c r="V408" s="37">
        <v>42</v>
      </c>
      <c r="W408" s="37">
        <v>53</v>
      </c>
      <c r="X408" s="37">
        <v>215</v>
      </c>
      <c r="Y408" s="37">
        <v>31</v>
      </c>
      <c r="Z408" s="37">
        <v>103</v>
      </c>
      <c r="AA408" s="37">
        <v>1157</v>
      </c>
    </row>
    <row r="409" spans="2:27" x14ac:dyDescent="0.25">
      <c r="B409" s="5" t="s">
        <v>291</v>
      </c>
      <c r="C409" s="5" t="s">
        <v>90</v>
      </c>
      <c r="D409" s="5" t="s">
        <v>172</v>
      </c>
      <c r="E409" s="5" t="s">
        <v>173</v>
      </c>
      <c r="F409" s="5" t="s">
        <v>6</v>
      </c>
      <c r="G409" s="37">
        <v>19.8</v>
      </c>
      <c r="H409" s="37">
        <v>46.6</v>
      </c>
      <c r="I409" s="37">
        <v>16</v>
      </c>
      <c r="J409" s="37">
        <v>32.945</v>
      </c>
      <c r="K409" s="37">
        <v>14.558672359999996</v>
      </c>
      <c r="L409" s="37">
        <v>56.071198999999993</v>
      </c>
      <c r="M409" s="37">
        <v>41</v>
      </c>
      <c r="N409" s="37">
        <v>38</v>
      </c>
      <c r="O409" s="37">
        <v>52</v>
      </c>
      <c r="P409" s="37">
        <v>166</v>
      </c>
      <c r="Q409" s="37">
        <v>137</v>
      </c>
      <c r="R409" s="37">
        <v>27.698</v>
      </c>
      <c r="S409" s="37">
        <v>3</v>
      </c>
      <c r="T409" s="37">
        <v>44</v>
      </c>
      <c r="U409" s="37">
        <v>46.258000000000003</v>
      </c>
      <c r="V409" s="37">
        <v>42.8</v>
      </c>
      <c r="W409" s="37">
        <v>51</v>
      </c>
      <c r="X409" s="37">
        <v>221</v>
      </c>
      <c r="Y409" s="37">
        <v>33</v>
      </c>
      <c r="Z409" s="37">
        <v>105.6</v>
      </c>
      <c r="AA409" s="37">
        <v>1194.3308713599999</v>
      </c>
    </row>
    <row r="410" spans="2:27" x14ac:dyDescent="0.25">
      <c r="B410" s="5" t="s">
        <v>291</v>
      </c>
      <c r="C410" s="5" t="s">
        <v>90</v>
      </c>
      <c r="D410" s="5" t="s">
        <v>172</v>
      </c>
      <c r="E410" s="5" t="s">
        <v>173</v>
      </c>
      <c r="F410" s="5" t="s">
        <v>280</v>
      </c>
      <c r="G410" s="37">
        <v>20.2</v>
      </c>
      <c r="H410" s="37">
        <v>49.8</v>
      </c>
      <c r="I410" s="37">
        <v>25</v>
      </c>
      <c r="J410" s="37">
        <v>34.48695714000003</v>
      </c>
      <c r="K410" s="37">
        <v>13.925125999999999</v>
      </c>
      <c r="L410" s="37">
        <v>56.789123000000011</v>
      </c>
      <c r="M410" s="37">
        <v>40</v>
      </c>
      <c r="N410" s="37">
        <v>40</v>
      </c>
      <c r="O410" s="37">
        <v>50</v>
      </c>
      <c r="P410" s="37">
        <v>205</v>
      </c>
      <c r="Q410" s="37">
        <v>130.214</v>
      </c>
      <c r="R410" s="37">
        <v>31</v>
      </c>
      <c r="S410" s="37">
        <v>3</v>
      </c>
      <c r="T410" s="37">
        <v>45</v>
      </c>
      <c r="U410" s="37">
        <v>46.295647000000002</v>
      </c>
      <c r="V410" s="37">
        <v>44</v>
      </c>
      <c r="W410" s="37">
        <v>51</v>
      </c>
      <c r="X410" s="37">
        <v>234</v>
      </c>
      <c r="Y410" s="37">
        <v>34.299999999999997</v>
      </c>
      <c r="Z410" s="37">
        <v>107.4</v>
      </c>
      <c r="AA410" s="37">
        <v>1261.41085314</v>
      </c>
    </row>
    <row r="411" spans="2:27" x14ac:dyDescent="0.25">
      <c r="B411" s="5" t="s">
        <v>291</v>
      </c>
      <c r="C411" s="5" t="s">
        <v>90</v>
      </c>
      <c r="D411" s="5" t="s">
        <v>172</v>
      </c>
      <c r="E411" s="5" t="s">
        <v>173</v>
      </c>
      <c r="F411" s="5" t="s">
        <v>360</v>
      </c>
      <c r="G411" s="37">
        <v>21</v>
      </c>
      <c r="H411" s="37">
        <v>50.5</v>
      </c>
      <c r="I411" s="37">
        <v>26</v>
      </c>
      <c r="J411" s="37">
        <v>32.977786069999979</v>
      </c>
      <c r="K411" s="37">
        <v>15.549452129999999</v>
      </c>
      <c r="L411" s="37">
        <v>63.11225559999999</v>
      </c>
      <c r="M411" s="37">
        <v>38</v>
      </c>
      <c r="N411" s="37">
        <v>40</v>
      </c>
      <c r="O411" s="37">
        <v>42</v>
      </c>
      <c r="P411" s="37">
        <v>171.63145770000011</v>
      </c>
      <c r="Q411" s="37">
        <v>140</v>
      </c>
      <c r="R411" s="37">
        <v>52</v>
      </c>
      <c r="S411" s="37">
        <v>3</v>
      </c>
      <c r="T411" s="37">
        <v>48</v>
      </c>
      <c r="U411" s="37">
        <v>45.284298999999997</v>
      </c>
      <c r="V411" s="37">
        <v>45</v>
      </c>
      <c r="W411" s="37">
        <v>51</v>
      </c>
      <c r="X411" s="37">
        <v>243</v>
      </c>
      <c r="Y411" s="37">
        <v>33</v>
      </c>
      <c r="Z411" s="37">
        <v>116</v>
      </c>
      <c r="AA411" s="37">
        <v>1277.0552505000001</v>
      </c>
    </row>
    <row r="412" spans="2:27" x14ac:dyDescent="0.25">
      <c r="B412" s="5" t="s">
        <v>291</v>
      </c>
      <c r="C412" s="5" t="s">
        <v>90</v>
      </c>
      <c r="D412" s="5" t="s">
        <v>172</v>
      </c>
      <c r="E412" s="5" t="s">
        <v>173</v>
      </c>
      <c r="F412" s="5" t="s">
        <v>398</v>
      </c>
      <c r="G412" s="37">
        <v>18</v>
      </c>
      <c r="H412" s="37">
        <v>44.7</v>
      </c>
      <c r="I412" s="37">
        <v>9</v>
      </c>
      <c r="J412" s="37">
        <v>28.22682812</v>
      </c>
      <c r="K412" s="37">
        <v>12.34189173</v>
      </c>
      <c r="L412" s="37">
        <v>57.411813999999993</v>
      </c>
      <c r="M412" s="37">
        <v>35</v>
      </c>
      <c r="N412" s="37">
        <v>37</v>
      </c>
      <c r="O412" s="37">
        <v>32</v>
      </c>
      <c r="P412" s="37">
        <v>167.99661198000004</v>
      </c>
      <c r="Q412" s="37">
        <v>150</v>
      </c>
      <c r="R412" s="37">
        <v>46</v>
      </c>
      <c r="S412" s="37">
        <v>3</v>
      </c>
      <c r="T412" s="37">
        <v>41</v>
      </c>
      <c r="U412" s="37">
        <v>41</v>
      </c>
      <c r="V412" s="37">
        <v>38.548999999999999</v>
      </c>
      <c r="W412" s="37">
        <v>43</v>
      </c>
      <c r="X412" s="37">
        <v>119</v>
      </c>
      <c r="Y412" s="37">
        <v>30</v>
      </c>
      <c r="Z412" s="37">
        <v>105.5</v>
      </c>
      <c r="AA412" s="37">
        <v>1058.7261458300002</v>
      </c>
    </row>
    <row r="413" spans="2:27" x14ac:dyDescent="0.25">
      <c r="B413" s="5" t="s">
        <v>291</v>
      </c>
      <c r="C413" s="5" t="s">
        <v>90</v>
      </c>
      <c r="D413" s="5" t="s">
        <v>172</v>
      </c>
      <c r="E413" s="5" t="s">
        <v>173</v>
      </c>
      <c r="F413" s="5" t="s">
        <v>416</v>
      </c>
      <c r="G413" s="37">
        <v>18</v>
      </c>
      <c r="H413" s="37">
        <v>42</v>
      </c>
      <c r="I413" s="37">
        <v>21</v>
      </c>
      <c r="J413" s="37">
        <v>28.975923599999991</v>
      </c>
      <c r="K413" s="37">
        <v>12</v>
      </c>
      <c r="L413" s="37">
        <v>57.961946000000005</v>
      </c>
      <c r="M413" s="37">
        <v>41</v>
      </c>
      <c r="N413" s="37">
        <v>33</v>
      </c>
      <c r="O413" s="37">
        <v>33</v>
      </c>
      <c r="P413" s="37">
        <v>160</v>
      </c>
      <c r="Q413" s="37">
        <v>150</v>
      </c>
      <c r="R413" s="37">
        <v>46</v>
      </c>
      <c r="S413" s="37">
        <v>3</v>
      </c>
      <c r="T413" s="37">
        <v>42.12998181508258</v>
      </c>
      <c r="U413" s="37">
        <v>44</v>
      </c>
      <c r="V413" s="37">
        <v>42</v>
      </c>
      <c r="W413" s="37">
        <v>48</v>
      </c>
      <c r="X413" s="37">
        <v>220</v>
      </c>
      <c r="Y413" s="37">
        <v>31</v>
      </c>
      <c r="Z413" s="37">
        <v>106</v>
      </c>
      <c r="AA413" s="37">
        <v>1179.0678514150827</v>
      </c>
    </row>
    <row r="414" spans="2:27" x14ac:dyDescent="0.25">
      <c r="B414" s="5" t="s">
        <v>291</v>
      </c>
      <c r="C414" s="5" t="s">
        <v>90</v>
      </c>
      <c r="D414" s="5" t="s">
        <v>172</v>
      </c>
      <c r="E414" s="5" t="s">
        <v>173</v>
      </c>
      <c r="F414" s="5" t="s">
        <v>433</v>
      </c>
      <c r="G414" s="37">
        <v>22.451256001934492</v>
      </c>
      <c r="H414" s="37">
        <v>49</v>
      </c>
      <c r="I414" s="37">
        <v>10</v>
      </c>
      <c r="J414" s="37">
        <v>35.583059639999988</v>
      </c>
      <c r="K414" s="37">
        <v>16</v>
      </c>
      <c r="L414" s="37">
        <v>65</v>
      </c>
      <c r="M414" s="37">
        <v>51</v>
      </c>
      <c r="N414" s="37">
        <v>40</v>
      </c>
      <c r="O414" s="37">
        <v>37</v>
      </c>
      <c r="P414" s="37">
        <v>162.30462516999998</v>
      </c>
      <c r="Q414" s="37">
        <v>152</v>
      </c>
      <c r="R414" s="37">
        <v>59</v>
      </c>
      <c r="S414" s="37">
        <v>4</v>
      </c>
      <c r="T414" s="37">
        <v>51.441647006380613</v>
      </c>
      <c r="U414" s="37">
        <v>45</v>
      </c>
      <c r="V414" s="37">
        <v>48</v>
      </c>
      <c r="W414" s="37">
        <v>58</v>
      </c>
      <c r="X414" s="37">
        <v>257</v>
      </c>
      <c r="Y414" s="37">
        <v>37</v>
      </c>
      <c r="Z414" s="37">
        <v>115</v>
      </c>
      <c r="AA414" s="37">
        <v>1314.7805878183151</v>
      </c>
    </row>
    <row r="415" spans="2:27" x14ac:dyDescent="0.25">
      <c r="B415" s="5" t="s">
        <v>291</v>
      </c>
      <c r="C415" s="5" t="s">
        <v>90</v>
      </c>
      <c r="D415" s="5" t="s">
        <v>172</v>
      </c>
      <c r="E415" s="5" t="s">
        <v>174</v>
      </c>
      <c r="F415" s="5" t="s">
        <v>2</v>
      </c>
      <c r="G415" s="37">
        <v>84.3</v>
      </c>
      <c r="H415" s="37">
        <v>100.6</v>
      </c>
      <c r="I415" s="37">
        <v>121.3</v>
      </c>
      <c r="J415" s="37">
        <v>108.4</v>
      </c>
      <c r="K415" s="37">
        <v>100.54499999999999</v>
      </c>
      <c r="L415" s="37">
        <v>233.001</v>
      </c>
      <c r="M415" s="37">
        <v>84</v>
      </c>
      <c r="N415" s="37">
        <v>51.800000000000004</v>
      </c>
      <c r="O415" s="37">
        <v>208</v>
      </c>
      <c r="P415" s="37">
        <v>293.024</v>
      </c>
      <c r="Q415" s="37">
        <v>359.86500000000001</v>
      </c>
      <c r="R415" s="37">
        <v>82</v>
      </c>
      <c r="S415" s="37">
        <v>70</v>
      </c>
      <c r="T415" s="37">
        <v>105</v>
      </c>
      <c r="U415" s="37">
        <v>70.8</v>
      </c>
      <c r="V415" s="37">
        <v>137</v>
      </c>
      <c r="W415" s="37">
        <v>147</v>
      </c>
      <c r="X415" s="37">
        <v>1077</v>
      </c>
      <c r="Y415" s="37">
        <v>113.69999999999999</v>
      </c>
      <c r="Z415" s="37">
        <v>181</v>
      </c>
      <c r="AA415" s="37">
        <v>3728.335</v>
      </c>
    </row>
    <row r="416" spans="2:27" x14ac:dyDescent="0.25">
      <c r="B416" s="5" t="s">
        <v>291</v>
      </c>
      <c r="C416" s="5" t="s">
        <v>90</v>
      </c>
      <c r="D416" s="5" t="s">
        <v>172</v>
      </c>
      <c r="E416" s="5" t="s">
        <v>174</v>
      </c>
      <c r="F416" s="5" t="s">
        <v>3</v>
      </c>
      <c r="G416" s="37">
        <v>96.216999999999999</v>
      </c>
      <c r="H416" s="37">
        <v>104.50000000000001</v>
      </c>
      <c r="I416" s="37">
        <v>121</v>
      </c>
      <c r="J416" s="37">
        <v>115.85000000000001</v>
      </c>
      <c r="K416" s="37">
        <v>108.46379572999999</v>
      </c>
      <c r="L416" s="37">
        <v>262.697</v>
      </c>
      <c r="M416" s="37">
        <v>84</v>
      </c>
      <c r="N416" s="37">
        <v>55.66</v>
      </c>
      <c r="O416" s="37">
        <v>217</v>
      </c>
      <c r="P416" s="37">
        <v>370.90299999999996</v>
      </c>
      <c r="Q416" s="37">
        <v>385.00300000000004</v>
      </c>
      <c r="R416" s="37">
        <v>88</v>
      </c>
      <c r="S416" s="37">
        <v>71</v>
      </c>
      <c r="T416" s="37">
        <v>111</v>
      </c>
      <c r="U416" s="37">
        <v>75.483999999999995</v>
      </c>
      <c r="V416" s="37">
        <v>140.20000000000002</v>
      </c>
      <c r="W416" s="37">
        <v>146</v>
      </c>
      <c r="X416" s="37">
        <v>1078</v>
      </c>
      <c r="Y416" s="37">
        <v>110.47</v>
      </c>
      <c r="Z416" s="37">
        <v>126.60000000000001</v>
      </c>
      <c r="AA416" s="37">
        <v>3868.04779573</v>
      </c>
    </row>
    <row r="417" spans="2:27" x14ac:dyDescent="0.25">
      <c r="B417" s="5" t="s">
        <v>291</v>
      </c>
      <c r="C417" s="5" t="s">
        <v>90</v>
      </c>
      <c r="D417" s="5" t="s">
        <v>172</v>
      </c>
      <c r="E417" s="5" t="s">
        <v>174</v>
      </c>
      <c r="F417" s="5" t="s">
        <v>4</v>
      </c>
      <c r="G417" s="37">
        <v>115</v>
      </c>
      <c r="H417" s="37">
        <v>102</v>
      </c>
      <c r="I417" s="37">
        <v>103</v>
      </c>
      <c r="J417" s="37">
        <v>118</v>
      </c>
      <c r="K417" s="37">
        <v>120</v>
      </c>
      <c r="L417" s="37">
        <v>262</v>
      </c>
      <c r="M417" s="37">
        <v>87</v>
      </c>
      <c r="N417" s="37">
        <v>65</v>
      </c>
      <c r="O417" s="37">
        <v>224</v>
      </c>
      <c r="P417" s="37">
        <v>424</v>
      </c>
      <c r="Q417" s="37">
        <v>393</v>
      </c>
      <c r="R417" s="37">
        <v>100</v>
      </c>
      <c r="S417" s="37">
        <v>67</v>
      </c>
      <c r="T417" s="37">
        <v>102</v>
      </c>
      <c r="U417" s="37">
        <v>82</v>
      </c>
      <c r="V417" s="37">
        <v>157</v>
      </c>
      <c r="W417" s="37">
        <v>150</v>
      </c>
      <c r="X417" s="37">
        <v>1053</v>
      </c>
      <c r="Y417" s="37">
        <v>111</v>
      </c>
      <c r="Z417" s="37">
        <v>137</v>
      </c>
      <c r="AA417" s="37">
        <v>3972</v>
      </c>
    </row>
    <row r="418" spans="2:27" x14ac:dyDescent="0.25">
      <c r="B418" s="5" t="s">
        <v>291</v>
      </c>
      <c r="C418" s="5" t="s">
        <v>90</v>
      </c>
      <c r="D418" s="5" t="s">
        <v>172</v>
      </c>
      <c r="E418" s="5" t="s">
        <v>174</v>
      </c>
      <c r="F418" s="5" t="s">
        <v>5</v>
      </c>
      <c r="G418" s="37">
        <v>129</v>
      </c>
      <c r="H418" s="37">
        <v>111</v>
      </c>
      <c r="I418" s="37">
        <v>97</v>
      </c>
      <c r="J418" s="37">
        <v>129</v>
      </c>
      <c r="K418" s="37">
        <v>123</v>
      </c>
      <c r="L418" s="37">
        <v>266</v>
      </c>
      <c r="M418" s="37">
        <v>91</v>
      </c>
      <c r="N418" s="37">
        <v>66</v>
      </c>
      <c r="O418" s="37">
        <v>255</v>
      </c>
      <c r="P418" s="37">
        <v>473</v>
      </c>
      <c r="Q418" s="37">
        <v>375</v>
      </c>
      <c r="R418" s="37">
        <v>110</v>
      </c>
      <c r="S418" s="37">
        <v>71</v>
      </c>
      <c r="T418" s="37">
        <v>110</v>
      </c>
      <c r="U418" s="37">
        <v>101</v>
      </c>
      <c r="V418" s="37">
        <v>137</v>
      </c>
      <c r="W418" s="37">
        <v>160</v>
      </c>
      <c r="X418" s="37">
        <v>1092</v>
      </c>
      <c r="Y418" s="37">
        <v>113</v>
      </c>
      <c r="Z418" s="37">
        <v>138</v>
      </c>
      <c r="AA418" s="37">
        <v>4147</v>
      </c>
    </row>
    <row r="419" spans="2:27" x14ac:dyDescent="0.25">
      <c r="B419" s="5" t="s">
        <v>291</v>
      </c>
      <c r="C419" s="5" t="s">
        <v>90</v>
      </c>
      <c r="D419" s="5" t="s">
        <v>172</v>
      </c>
      <c r="E419" s="5" t="s">
        <v>174</v>
      </c>
      <c r="F419" s="5" t="s">
        <v>6</v>
      </c>
      <c r="G419" s="37">
        <v>131.89999999999998</v>
      </c>
      <c r="H419" s="37">
        <v>115.5</v>
      </c>
      <c r="I419" s="37">
        <v>159</v>
      </c>
      <c r="J419" s="37">
        <v>139.10900000000001</v>
      </c>
      <c r="K419" s="37">
        <v>122.17163587999997</v>
      </c>
      <c r="L419" s="37">
        <v>278.60971999999998</v>
      </c>
      <c r="M419" s="37">
        <v>90</v>
      </c>
      <c r="N419" s="37">
        <v>66</v>
      </c>
      <c r="O419" s="37">
        <v>261</v>
      </c>
      <c r="P419" s="37">
        <v>497</v>
      </c>
      <c r="Q419" s="37">
        <v>509</v>
      </c>
      <c r="R419" s="37">
        <v>120.768</v>
      </c>
      <c r="S419" s="37">
        <v>74</v>
      </c>
      <c r="T419" s="37">
        <v>124</v>
      </c>
      <c r="U419" s="37">
        <v>111.821</v>
      </c>
      <c r="V419" s="37">
        <v>164.5</v>
      </c>
      <c r="W419" s="37">
        <v>152</v>
      </c>
      <c r="X419" s="37">
        <v>1075</v>
      </c>
      <c r="Y419" s="37">
        <v>117</v>
      </c>
      <c r="Z419" s="37">
        <v>155.1</v>
      </c>
      <c r="AA419" s="37">
        <v>4463.4793558799993</v>
      </c>
    </row>
    <row r="420" spans="2:27" x14ac:dyDescent="0.25">
      <c r="B420" s="5" t="s">
        <v>291</v>
      </c>
      <c r="C420" s="5" t="s">
        <v>90</v>
      </c>
      <c r="D420" s="5" t="s">
        <v>172</v>
      </c>
      <c r="E420" s="5" t="s">
        <v>174</v>
      </c>
      <c r="F420" s="5" t="s">
        <v>280</v>
      </c>
      <c r="G420" s="37">
        <v>135.70000000000002</v>
      </c>
      <c r="H420" s="37">
        <v>124.8</v>
      </c>
      <c r="I420" s="37">
        <v>111</v>
      </c>
      <c r="J420" s="37">
        <v>141.49257561999991</v>
      </c>
      <c r="K420" s="37">
        <v>126.74238608000005</v>
      </c>
      <c r="L420" s="37">
        <v>290.82158899999985</v>
      </c>
      <c r="M420" s="37">
        <v>100</v>
      </c>
      <c r="N420" s="37">
        <v>68</v>
      </c>
      <c r="O420" s="37">
        <v>280</v>
      </c>
      <c r="P420" s="37">
        <v>495</v>
      </c>
      <c r="Q420" s="37">
        <v>741.27500000000009</v>
      </c>
      <c r="R420" s="37">
        <v>132</v>
      </c>
      <c r="S420" s="37">
        <v>79</v>
      </c>
      <c r="T420" s="37">
        <v>130</v>
      </c>
      <c r="U420" s="37">
        <v>123.369372</v>
      </c>
      <c r="V420" s="37">
        <v>179</v>
      </c>
      <c r="W420" s="37">
        <v>159</v>
      </c>
      <c r="X420" s="37">
        <v>1154</v>
      </c>
      <c r="Y420" s="37">
        <v>114.7</v>
      </c>
      <c r="Z420" s="37">
        <v>144.29999999999998</v>
      </c>
      <c r="AA420" s="37">
        <v>4830.2009226999999</v>
      </c>
    </row>
    <row r="421" spans="2:27" x14ac:dyDescent="0.25">
      <c r="B421" s="5" t="s">
        <v>291</v>
      </c>
      <c r="C421" s="5" t="s">
        <v>90</v>
      </c>
      <c r="D421" s="5" t="s">
        <v>172</v>
      </c>
      <c r="E421" s="5" t="s">
        <v>174</v>
      </c>
      <c r="F421" s="5" t="s">
        <v>360</v>
      </c>
      <c r="G421" s="37">
        <v>142</v>
      </c>
      <c r="H421" s="37">
        <v>152.69999999999999</v>
      </c>
      <c r="I421" s="37">
        <v>122</v>
      </c>
      <c r="J421" s="37">
        <v>153.12326617000005</v>
      </c>
      <c r="K421" s="37">
        <v>133.61538982000005</v>
      </c>
      <c r="L421" s="37">
        <v>281.0087673000001</v>
      </c>
      <c r="M421" s="37">
        <v>104</v>
      </c>
      <c r="N421" s="37">
        <v>70</v>
      </c>
      <c r="O421" s="37">
        <v>293</v>
      </c>
      <c r="P421" s="37">
        <v>574.04851722000149</v>
      </c>
      <c r="Q421" s="37">
        <v>742</v>
      </c>
      <c r="R421" s="37">
        <v>155</v>
      </c>
      <c r="S421" s="37">
        <v>87</v>
      </c>
      <c r="T421" s="37">
        <v>133</v>
      </c>
      <c r="U421" s="37">
        <v>132.00228200000001</v>
      </c>
      <c r="V421" s="37">
        <v>200.5</v>
      </c>
      <c r="W421" s="37">
        <v>160</v>
      </c>
      <c r="X421" s="37">
        <v>437</v>
      </c>
      <c r="Y421" s="37">
        <v>119</v>
      </c>
      <c r="Z421" s="37">
        <v>148.69999999999999</v>
      </c>
      <c r="AA421" s="37">
        <v>4339.6982225100019</v>
      </c>
    </row>
    <row r="422" spans="2:27" x14ac:dyDescent="0.25">
      <c r="B422" s="5" t="s">
        <v>291</v>
      </c>
      <c r="C422" s="5" t="s">
        <v>90</v>
      </c>
      <c r="D422" s="5" t="s">
        <v>172</v>
      </c>
      <c r="E422" s="5" t="s">
        <v>174</v>
      </c>
      <c r="F422" s="5" t="s">
        <v>398</v>
      </c>
      <c r="G422" s="37">
        <v>211</v>
      </c>
      <c r="H422" s="37">
        <v>153</v>
      </c>
      <c r="I422" s="37">
        <v>174</v>
      </c>
      <c r="J422" s="37">
        <v>160.76916788999992</v>
      </c>
      <c r="K422" s="37">
        <v>161.29860584999994</v>
      </c>
      <c r="L422" s="37">
        <v>328.40415400000001</v>
      </c>
      <c r="M422" s="37">
        <v>190</v>
      </c>
      <c r="N422" s="37">
        <v>96</v>
      </c>
      <c r="O422" s="37">
        <v>349</v>
      </c>
      <c r="P422" s="37">
        <v>608.02410203000022</v>
      </c>
      <c r="Q422" s="37">
        <v>1894</v>
      </c>
      <c r="R422" s="37">
        <v>156</v>
      </c>
      <c r="S422" s="37">
        <v>128</v>
      </c>
      <c r="T422" s="37">
        <v>126</v>
      </c>
      <c r="U422" s="37">
        <v>137</v>
      </c>
      <c r="V422" s="37">
        <v>196.4579</v>
      </c>
      <c r="W422" s="37">
        <v>193</v>
      </c>
      <c r="X422" s="37">
        <v>542</v>
      </c>
      <c r="Y422" s="37">
        <v>108</v>
      </c>
      <c r="Z422" s="37">
        <v>155.89999999999998</v>
      </c>
      <c r="AA422" s="37">
        <v>6067.8539297699999</v>
      </c>
    </row>
    <row r="423" spans="2:27" x14ac:dyDescent="0.25">
      <c r="B423" s="5" t="s">
        <v>291</v>
      </c>
      <c r="C423" s="5" t="s">
        <v>90</v>
      </c>
      <c r="D423" s="5" t="s">
        <v>172</v>
      </c>
      <c r="E423" s="5" t="s">
        <v>174</v>
      </c>
      <c r="F423" s="5" t="s">
        <v>416</v>
      </c>
      <c r="G423" s="37">
        <v>199</v>
      </c>
      <c r="H423" s="37">
        <v>164</v>
      </c>
      <c r="I423" s="37">
        <v>144</v>
      </c>
      <c r="J423" s="37">
        <v>167.21213563000012</v>
      </c>
      <c r="K423" s="37">
        <v>179</v>
      </c>
      <c r="L423" s="37">
        <v>439.97815800000018</v>
      </c>
      <c r="M423" s="37">
        <v>112</v>
      </c>
      <c r="N423" s="37">
        <v>89</v>
      </c>
      <c r="O423" s="37">
        <v>331</v>
      </c>
      <c r="P423" s="37">
        <v>624</v>
      </c>
      <c r="Q423" s="37">
        <v>776</v>
      </c>
      <c r="R423" s="37">
        <v>167</v>
      </c>
      <c r="S423" s="37">
        <v>141</v>
      </c>
      <c r="T423" s="37">
        <v>133.08363288567594</v>
      </c>
      <c r="U423" s="37">
        <v>146</v>
      </c>
      <c r="V423" s="37">
        <v>189</v>
      </c>
      <c r="W423" s="37">
        <v>222</v>
      </c>
      <c r="X423" s="37">
        <v>459</v>
      </c>
      <c r="Y423" s="37">
        <v>129</v>
      </c>
      <c r="Z423" s="37">
        <v>172</v>
      </c>
      <c r="AA423" s="37">
        <v>4983.2739265156761</v>
      </c>
    </row>
    <row r="424" spans="2:27" x14ac:dyDescent="0.25">
      <c r="B424" s="5" t="s">
        <v>291</v>
      </c>
      <c r="C424" s="5" t="s">
        <v>90</v>
      </c>
      <c r="D424" s="5" t="s">
        <v>172</v>
      </c>
      <c r="E424" s="5" t="s">
        <v>174</v>
      </c>
      <c r="F424" s="5" t="s">
        <v>433</v>
      </c>
      <c r="G424" s="37">
        <v>179.26891988702147</v>
      </c>
      <c r="H424" s="37">
        <v>171</v>
      </c>
      <c r="I424" s="37">
        <v>147</v>
      </c>
      <c r="J424" s="37">
        <v>165.57906035000002</v>
      </c>
      <c r="K424" s="37">
        <v>191</v>
      </c>
      <c r="L424" s="37">
        <v>449</v>
      </c>
      <c r="M424" s="37">
        <v>123</v>
      </c>
      <c r="N424" s="37">
        <v>76</v>
      </c>
      <c r="O424" s="37">
        <v>304</v>
      </c>
      <c r="P424" s="37">
        <v>672.15147735999983</v>
      </c>
      <c r="Q424" s="37">
        <v>1026</v>
      </c>
      <c r="R424" s="37">
        <v>194</v>
      </c>
      <c r="S424" s="37">
        <v>164</v>
      </c>
      <c r="T424" s="37">
        <v>144.28007699791402</v>
      </c>
      <c r="U424" s="37">
        <v>163</v>
      </c>
      <c r="V424" s="37">
        <v>202</v>
      </c>
      <c r="W424" s="37">
        <v>213</v>
      </c>
      <c r="X424" s="37">
        <v>501</v>
      </c>
      <c r="Y424" s="37">
        <v>135</v>
      </c>
      <c r="Z424" s="37">
        <v>201</v>
      </c>
      <c r="AA424" s="37">
        <v>5421.2795345949353</v>
      </c>
    </row>
    <row r="425" spans="2:27" x14ac:dyDescent="0.25">
      <c r="B425" s="5" t="s">
        <v>291</v>
      </c>
      <c r="C425" s="5" t="s">
        <v>91</v>
      </c>
      <c r="D425" s="5" t="s">
        <v>175</v>
      </c>
      <c r="E425" s="5" t="s">
        <v>175</v>
      </c>
      <c r="F425" s="5" t="s">
        <v>2</v>
      </c>
      <c r="G425" s="37">
        <v>2.7000000000000028</v>
      </c>
      <c r="H425" s="37">
        <v>4.3999999999999986</v>
      </c>
      <c r="I425" s="37">
        <v>6.6000000000000014</v>
      </c>
      <c r="J425" s="37">
        <v>6.7999999999999972</v>
      </c>
      <c r="K425" s="37">
        <v>1.110000000000003</v>
      </c>
      <c r="L425" s="37">
        <v>4.2170000000000059</v>
      </c>
      <c r="M425" s="37">
        <v>8</v>
      </c>
      <c r="N425" s="37">
        <v>6.1999999999999993</v>
      </c>
      <c r="O425" s="37">
        <v>7</v>
      </c>
      <c r="P425" s="37">
        <v>45.236999999999995</v>
      </c>
      <c r="Q425" s="37">
        <v>48.276999999999987</v>
      </c>
      <c r="R425" s="37">
        <v>11</v>
      </c>
      <c r="S425" s="37">
        <v>16</v>
      </c>
      <c r="T425" s="37">
        <v>4</v>
      </c>
      <c r="U425" s="37">
        <v>7.8000000000000043</v>
      </c>
      <c r="V425" s="37">
        <v>9</v>
      </c>
      <c r="W425" s="37">
        <v>8</v>
      </c>
      <c r="X425" s="37">
        <v>48</v>
      </c>
      <c r="Y425" s="37">
        <v>7.2000000000000028</v>
      </c>
      <c r="Z425" s="37">
        <v>10</v>
      </c>
      <c r="AA425" s="37">
        <v>261.541</v>
      </c>
    </row>
    <row r="426" spans="2:27" x14ac:dyDescent="0.25">
      <c r="B426" s="5" t="s">
        <v>291</v>
      </c>
      <c r="C426" s="5" t="s">
        <v>91</v>
      </c>
      <c r="D426" s="5" t="s">
        <v>175</v>
      </c>
      <c r="E426" s="5" t="s">
        <v>175</v>
      </c>
      <c r="F426" s="5" t="s">
        <v>3</v>
      </c>
      <c r="G426" s="37">
        <v>3.3180000000000014</v>
      </c>
      <c r="H426" s="37">
        <v>4.5</v>
      </c>
      <c r="I426" s="37">
        <v>7</v>
      </c>
      <c r="J426" s="37">
        <v>5.8230000000000004</v>
      </c>
      <c r="K426" s="37">
        <v>1.4438030199999972</v>
      </c>
      <c r="L426" s="37">
        <v>5.4380000000000024</v>
      </c>
      <c r="M426" s="37">
        <v>10</v>
      </c>
      <c r="N426" s="37">
        <v>16.909999999999997</v>
      </c>
      <c r="O426" s="37">
        <v>9</v>
      </c>
      <c r="P426" s="37">
        <v>19.887999999999977</v>
      </c>
      <c r="Q426" s="37">
        <v>50.704000000000008</v>
      </c>
      <c r="R426" s="37">
        <v>15</v>
      </c>
      <c r="S426" s="37">
        <v>16</v>
      </c>
      <c r="T426" s="37">
        <v>5</v>
      </c>
      <c r="U426" s="37">
        <v>10.661999999999999</v>
      </c>
      <c r="V426" s="37">
        <v>11</v>
      </c>
      <c r="W426" s="37">
        <v>8</v>
      </c>
      <c r="X426" s="37">
        <v>44</v>
      </c>
      <c r="Y426" s="37">
        <v>7.1610000000000014</v>
      </c>
      <c r="Z426" s="37">
        <v>11.600000000000001</v>
      </c>
      <c r="AA426" s="37">
        <v>262.44780301999998</v>
      </c>
    </row>
    <row r="427" spans="2:27" x14ac:dyDescent="0.25">
      <c r="B427" s="5" t="s">
        <v>291</v>
      </c>
      <c r="C427" s="5" t="s">
        <v>91</v>
      </c>
      <c r="D427" s="5" t="s">
        <v>175</v>
      </c>
      <c r="E427" s="5" t="s">
        <v>175</v>
      </c>
      <c r="F427" s="5" t="s">
        <v>4</v>
      </c>
      <c r="G427" s="37">
        <v>3</v>
      </c>
      <c r="H427" s="37">
        <v>5</v>
      </c>
      <c r="I427" s="37">
        <v>9</v>
      </c>
      <c r="J427" s="37">
        <v>6</v>
      </c>
      <c r="K427" s="37">
        <v>2</v>
      </c>
      <c r="L427" s="37">
        <v>15</v>
      </c>
      <c r="M427" s="37">
        <v>9</v>
      </c>
      <c r="N427" s="37">
        <v>8</v>
      </c>
      <c r="O427" s="37">
        <v>16</v>
      </c>
      <c r="P427" s="37">
        <v>44</v>
      </c>
      <c r="Q427" s="37">
        <v>52</v>
      </c>
      <c r="R427" s="37">
        <v>13</v>
      </c>
      <c r="S427" s="37">
        <v>16</v>
      </c>
      <c r="T427" s="37">
        <v>6</v>
      </c>
      <c r="U427" s="37">
        <v>6</v>
      </c>
      <c r="V427" s="37">
        <v>10</v>
      </c>
      <c r="W427" s="37">
        <v>10</v>
      </c>
      <c r="X427" s="37">
        <v>52</v>
      </c>
      <c r="Y427" s="37">
        <v>10</v>
      </c>
      <c r="Z427" s="37">
        <v>12</v>
      </c>
      <c r="AA427" s="37">
        <v>304</v>
      </c>
    </row>
    <row r="428" spans="2:27" x14ac:dyDescent="0.25">
      <c r="B428" s="5" t="s">
        <v>291</v>
      </c>
      <c r="C428" s="5" t="s">
        <v>91</v>
      </c>
      <c r="D428" s="5" t="s">
        <v>175</v>
      </c>
      <c r="E428" s="5" t="s">
        <v>175</v>
      </c>
      <c r="F428" s="5" t="s">
        <v>5</v>
      </c>
      <c r="G428" s="37">
        <v>5</v>
      </c>
      <c r="H428" s="37">
        <v>8</v>
      </c>
      <c r="I428" s="37">
        <v>8</v>
      </c>
      <c r="J428" s="37">
        <v>7</v>
      </c>
      <c r="K428" s="37">
        <v>2</v>
      </c>
      <c r="L428" s="37">
        <v>13</v>
      </c>
      <c r="M428" s="37">
        <v>10</v>
      </c>
      <c r="N428" s="37">
        <v>14</v>
      </c>
      <c r="O428" s="37">
        <v>14</v>
      </c>
      <c r="P428" s="37">
        <v>47</v>
      </c>
      <c r="Q428" s="37">
        <v>63</v>
      </c>
      <c r="R428" s="37">
        <v>25</v>
      </c>
      <c r="S428" s="37">
        <v>17</v>
      </c>
      <c r="T428" s="37">
        <v>7</v>
      </c>
      <c r="U428" s="37">
        <v>8</v>
      </c>
      <c r="V428" s="37">
        <v>11</v>
      </c>
      <c r="W428" s="37">
        <v>10</v>
      </c>
      <c r="X428" s="37">
        <v>77</v>
      </c>
      <c r="Y428" s="37">
        <v>10</v>
      </c>
      <c r="Z428" s="37">
        <v>13</v>
      </c>
      <c r="AA428" s="37">
        <v>369</v>
      </c>
    </row>
    <row r="429" spans="2:27" x14ac:dyDescent="0.25">
      <c r="B429" s="5" t="s">
        <v>291</v>
      </c>
      <c r="C429" s="5" t="s">
        <v>91</v>
      </c>
      <c r="D429" s="5" t="s">
        <v>175</v>
      </c>
      <c r="E429" s="5" t="s">
        <v>175</v>
      </c>
      <c r="F429" s="5" t="s">
        <v>6</v>
      </c>
      <c r="G429" s="37">
        <v>3.3999999999999986</v>
      </c>
      <c r="H429" s="37">
        <v>5</v>
      </c>
      <c r="I429" s="37">
        <v>12</v>
      </c>
      <c r="J429" s="37">
        <v>9.009999999999998</v>
      </c>
      <c r="K429" s="37">
        <v>2.5552445900000009</v>
      </c>
      <c r="L429" s="37">
        <v>15.602952000000009</v>
      </c>
      <c r="M429" s="37">
        <v>12</v>
      </c>
      <c r="N429" s="37">
        <v>13</v>
      </c>
      <c r="O429" s="37">
        <v>17</v>
      </c>
      <c r="P429" s="37">
        <v>52.100000000000023</v>
      </c>
      <c r="Q429" s="37">
        <v>66</v>
      </c>
      <c r="R429" s="37">
        <v>15.187999999999995</v>
      </c>
      <c r="S429" s="37">
        <v>1</v>
      </c>
      <c r="T429" s="37">
        <v>11</v>
      </c>
      <c r="U429" s="37">
        <v>8.5740000000000052</v>
      </c>
      <c r="V429" s="37">
        <v>8.8000000000000043</v>
      </c>
      <c r="W429" s="37">
        <v>17</v>
      </c>
      <c r="X429" s="37">
        <v>73</v>
      </c>
      <c r="Y429" s="37">
        <v>11</v>
      </c>
      <c r="Z429" s="37">
        <v>14.299999999999997</v>
      </c>
      <c r="AA429" s="37">
        <v>367.53019659</v>
      </c>
    </row>
    <row r="430" spans="2:27" x14ac:dyDescent="0.25">
      <c r="B430" s="5" t="s">
        <v>291</v>
      </c>
      <c r="C430" s="5" t="s">
        <v>91</v>
      </c>
      <c r="D430" s="5" t="s">
        <v>175</v>
      </c>
      <c r="E430" s="5" t="s">
        <v>175</v>
      </c>
      <c r="F430" s="5" t="s">
        <v>280</v>
      </c>
      <c r="G430" s="37">
        <v>3.4000000000000021</v>
      </c>
      <c r="H430" s="37">
        <v>7.4000000000000057</v>
      </c>
      <c r="I430" s="37">
        <v>13</v>
      </c>
      <c r="J430" s="37">
        <v>12.040295380000003</v>
      </c>
      <c r="K430" s="37">
        <v>4.7437616600000005</v>
      </c>
      <c r="L430" s="37">
        <v>16.994008999999991</v>
      </c>
      <c r="M430" s="37">
        <v>14</v>
      </c>
      <c r="N430" s="37">
        <v>13</v>
      </c>
      <c r="O430" s="37">
        <v>17</v>
      </c>
      <c r="P430" s="37">
        <v>48</v>
      </c>
      <c r="Q430" s="37">
        <v>65.938999999999965</v>
      </c>
      <c r="R430" s="37">
        <v>21</v>
      </c>
      <c r="S430" s="37">
        <v>15</v>
      </c>
      <c r="T430" s="37">
        <v>7</v>
      </c>
      <c r="U430" s="37">
        <v>7.9871189999999999</v>
      </c>
      <c r="V430" s="37">
        <v>16</v>
      </c>
      <c r="W430" s="37">
        <v>17</v>
      </c>
      <c r="X430" s="37">
        <v>71</v>
      </c>
      <c r="Y430" s="37">
        <v>6.5999999999999943</v>
      </c>
      <c r="Z430" s="37">
        <v>17.5</v>
      </c>
      <c r="AA430" s="37">
        <v>394.60418503999995</v>
      </c>
    </row>
    <row r="431" spans="2:27" x14ac:dyDescent="0.25">
      <c r="B431" s="5" t="s">
        <v>291</v>
      </c>
      <c r="C431" s="5" t="s">
        <v>91</v>
      </c>
      <c r="D431" s="5" t="s">
        <v>175</v>
      </c>
      <c r="E431" s="5" t="s">
        <v>175</v>
      </c>
      <c r="F431" s="5" t="s">
        <v>360</v>
      </c>
      <c r="G431" s="37">
        <v>7</v>
      </c>
      <c r="H431" s="37">
        <v>8.8000000000000043</v>
      </c>
      <c r="I431" s="37">
        <v>20</v>
      </c>
      <c r="J431" s="37">
        <v>17.431636400000031</v>
      </c>
      <c r="K431" s="37">
        <v>1.5850716300000016</v>
      </c>
      <c r="L431" s="37">
        <v>16.576044399999986</v>
      </c>
      <c r="M431" s="37">
        <v>16</v>
      </c>
      <c r="N431" s="37">
        <v>12</v>
      </c>
      <c r="O431" s="37">
        <v>18</v>
      </c>
      <c r="P431" s="37">
        <v>59.520488699999987</v>
      </c>
      <c r="Q431" s="37">
        <v>0</v>
      </c>
      <c r="R431" s="37">
        <v>15</v>
      </c>
      <c r="S431" s="37">
        <v>19</v>
      </c>
      <c r="T431" s="37">
        <v>15</v>
      </c>
      <c r="U431" s="37">
        <v>12.348504999999996</v>
      </c>
      <c r="V431" s="37">
        <v>10.100000000000001</v>
      </c>
      <c r="W431" s="37">
        <v>18</v>
      </c>
      <c r="X431" s="37">
        <v>77</v>
      </c>
      <c r="Y431" s="37">
        <v>15</v>
      </c>
      <c r="Z431" s="37">
        <v>17.799999999999997</v>
      </c>
      <c r="AA431" s="37">
        <v>376.16174613000004</v>
      </c>
    </row>
    <row r="432" spans="2:27" x14ac:dyDescent="0.25">
      <c r="B432" s="5" t="s">
        <v>291</v>
      </c>
      <c r="C432" s="5" t="s">
        <v>91</v>
      </c>
      <c r="D432" s="5" t="s">
        <v>175</v>
      </c>
      <c r="E432" s="5" t="s">
        <v>175</v>
      </c>
      <c r="F432" s="5" t="s">
        <v>398</v>
      </c>
      <c r="G432" s="37">
        <v>13</v>
      </c>
      <c r="H432" s="37">
        <v>8.6999999999999957</v>
      </c>
      <c r="I432" s="37">
        <v>28</v>
      </c>
      <c r="J432" s="37">
        <v>23.406443110000005</v>
      </c>
      <c r="K432" s="37">
        <v>8.2520960099999954</v>
      </c>
      <c r="L432" s="37">
        <v>19.494930999999994</v>
      </c>
      <c r="M432" s="37">
        <v>17</v>
      </c>
      <c r="N432" s="37">
        <v>17</v>
      </c>
      <c r="O432" s="37">
        <v>15</v>
      </c>
      <c r="P432" s="37">
        <v>55.141596049999976</v>
      </c>
      <c r="Q432" s="37">
        <v>67</v>
      </c>
      <c r="R432" s="37">
        <v>13</v>
      </c>
      <c r="S432" s="37">
        <v>16</v>
      </c>
      <c r="T432" s="37">
        <v>17</v>
      </c>
      <c r="U432" s="37">
        <v>9</v>
      </c>
      <c r="V432" s="37">
        <v>26.556500000000007</v>
      </c>
      <c r="W432" s="37">
        <v>17</v>
      </c>
      <c r="X432" s="37">
        <v>100</v>
      </c>
      <c r="Y432" s="37">
        <v>18</v>
      </c>
      <c r="Z432" s="37">
        <v>24</v>
      </c>
      <c r="AA432" s="37">
        <v>512.55156617</v>
      </c>
    </row>
    <row r="433" spans="2:27" x14ac:dyDescent="0.25">
      <c r="B433" s="5" t="s">
        <v>291</v>
      </c>
      <c r="C433" s="5" t="s">
        <v>91</v>
      </c>
      <c r="D433" s="5" t="s">
        <v>175</v>
      </c>
      <c r="E433" s="5" t="s">
        <v>175</v>
      </c>
      <c r="F433" s="5" t="s">
        <v>416</v>
      </c>
      <c r="G433" s="37">
        <v>6</v>
      </c>
      <c r="H433" s="37">
        <v>10</v>
      </c>
      <c r="I433" s="37">
        <v>30</v>
      </c>
      <c r="J433" s="37">
        <v>34.637984880000005</v>
      </c>
      <c r="K433" s="37">
        <v>19</v>
      </c>
      <c r="L433" s="37">
        <v>21.238276999999997</v>
      </c>
      <c r="M433" s="37">
        <v>8</v>
      </c>
      <c r="N433" s="37">
        <v>12</v>
      </c>
      <c r="O433" s="37">
        <v>18</v>
      </c>
      <c r="P433" s="37">
        <v>57</v>
      </c>
      <c r="Q433" s="37">
        <v>60</v>
      </c>
      <c r="R433" s="37">
        <v>18</v>
      </c>
      <c r="S433" s="37">
        <v>23</v>
      </c>
      <c r="T433" s="37">
        <v>15.578348642233252</v>
      </c>
      <c r="U433" s="37">
        <v>8</v>
      </c>
      <c r="V433" s="37">
        <v>88</v>
      </c>
      <c r="W433" s="37">
        <v>27</v>
      </c>
      <c r="X433" s="37">
        <v>91</v>
      </c>
      <c r="Y433" s="37">
        <v>23</v>
      </c>
      <c r="Z433" s="37">
        <v>32</v>
      </c>
      <c r="AA433" s="37">
        <v>601.45461052223322</v>
      </c>
    </row>
    <row r="434" spans="2:27" x14ac:dyDescent="0.25">
      <c r="B434" s="5" t="s">
        <v>291</v>
      </c>
      <c r="C434" s="5" t="s">
        <v>91</v>
      </c>
      <c r="D434" s="5" t="s">
        <v>175</v>
      </c>
      <c r="E434" s="5" t="s">
        <v>175</v>
      </c>
      <c r="F434" s="5" t="s">
        <v>433</v>
      </c>
      <c r="G434" s="37">
        <v>4.825528468180778</v>
      </c>
      <c r="H434" s="37">
        <v>8</v>
      </c>
      <c r="I434" s="37">
        <v>26</v>
      </c>
      <c r="J434" s="37">
        <v>26.616418300000007</v>
      </c>
      <c r="K434" s="37">
        <v>-3</v>
      </c>
      <c r="L434" s="37">
        <v>22</v>
      </c>
      <c r="M434" s="37">
        <v>11</v>
      </c>
      <c r="N434" s="37">
        <v>16</v>
      </c>
      <c r="O434" s="37">
        <v>17</v>
      </c>
      <c r="P434" s="37">
        <v>91.951456280000002</v>
      </c>
      <c r="Q434" s="37">
        <v>101</v>
      </c>
      <c r="R434" s="37">
        <v>25</v>
      </c>
      <c r="S434" s="37">
        <v>0</v>
      </c>
      <c r="T434" s="37">
        <v>15.600770279716556</v>
      </c>
      <c r="U434" s="37">
        <v>7</v>
      </c>
      <c r="V434" s="37">
        <v>42</v>
      </c>
      <c r="W434" s="37">
        <v>22</v>
      </c>
      <c r="X434" s="37">
        <v>108</v>
      </c>
      <c r="Y434" s="37">
        <v>19</v>
      </c>
      <c r="Z434" s="37">
        <v>27</v>
      </c>
      <c r="AA434" s="37">
        <v>586.99417332789733</v>
      </c>
    </row>
    <row r="435" spans="2:27" x14ac:dyDescent="0.25">
      <c r="B435" s="5" t="s">
        <v>291</v>
      </c>
      <c r="C435" s="5" t="s">
        <v>91</v>
      </c>
      <c r="D435" s="5" t="s">
        <v>175</v>
      </c>
      <c r="E435" s="5" t="s">
        <v>176</v>
      </c>
      <c r="F435" s="5" t="s">
        <v>2</v>
      </c>
      <c r="G435" s="37">
        <v>15.6</v>
      </c>
      <c r="H435" s="37">
        <v>26.3</v>
      </c>
      <c r="I435" s="37">
        <v>27.9</v>
      </c>
      <c r="J435" s="37">
        <v>31</v>
      </c>
      <c r="K435" s="37">
        <v>12.895</v>
      </c>
      <c r="L435" s="37">
        <v>33.817999999999998</v>
      </c>
      <c r="M435" s="37">
        <v>23</v>
      </c>
      <c r="N435" s="37">
        <v>18.600000000000001</v>
      </c>
      <c r="O435" s="37">
        <v>26</v>
      </c>
      <c r="P435" s="37">
        <v>121.79900000000001</v>
      </c>
      <c r="Q435" s="37">
        <v>205.084</v>
      </c>
      <c r="R435" s="37">
        <v>28</v>
      </c>
      <c r="S435" s="37">
        <v>36</v>
      </c>
      <c r="T435" s="37">
        <v>27</v>
      </c>
      <c r="U435" s="37">
        <v>26.6</v>
      </c>
      <c r="V435" s="37">
        <v>25</v>
      </c>
      <c r="W435" s="37">
        <v>26</v>
      </c>
      <c r="X435" s="37">
        <v>159</v>
      </c>
      <c r="Y435" s="37">
        <v>28.9</v>
      </c>
      <c r="Z435" s="37">
        <v>44</v>
      </c>
      <c r="AA435" s="37">
        <v>942.49599999999998</v>
      </c>
    </row>
    <row r="436" spans="2:27" x14ac:dyDescent="0.25">
      <c r="B436" s="5" t="s">
        <v>291</v>
      </c>
      <c r="C436" s="5" t="s">
        <v>91</v>
      </c>
      <c r="D436" s="5" t="s">
        <v>175</v>
      </c>
      <c r="E436" s="5" t="s">
        <v>176</v>
      </c>
      <c r="F436" s="5" t="s">
        <v>3</v>
      </c>
      <c r="G436" s="37">
        <v>16.058</v>
      </c>
      <c r="H436" s="37">
        <v>27.6</v>
      </c>
      <c r="I436" s="37">
        <v>29</v>
      </c>
      <c r="J436" s="37">
        <v>32.881</v>
      </c>
      <c r="K436" s="37">
        <v>13.519361939999998</v>
      </c>
      <c r="L436" s="37">
        <v>36</v>
      </c>
      <c r="M436" s="37">
        <v>24</v>
      </c>
      <c r="N436" s="37">
        <v>19.68</v>
      </c>
      <c r="O436" s="37">
        <v>27</v>
      </c>
      <c r="P436" s="37">
        <v>129.13900000000001</v>
      </c>
      <c r="Q436" s="37">
        <v>218.08500000000001</v>
      </c>
      <c r="R436" s="37">
        <v>29</v>
      </c>
      <c r="S436" s="37">
        <v>38</v>
      </c>
      <c r="T436" s="37">
        <v>29</v>
      </c>
      <c r="U436" s="37">
        <v>25.655000000000001</v>
      </c>
      <c r="V436" s="37">
        <v>25.8</v>
      </c>
      <c r="W436" s="37">
        <v>27</v>
      </c>
      <c r="X436" s="37">
        <v>168</v>
      </c>
      <c r="Y436" s="37">
        <v>30.434999999999999</v>
      </c>
      <c r="Z436" s="37">
        <v>46.7</v>
      </c>
      <c r="AA436" s="37">
        <v>992.55236193999986</v>
      </c>
    </row>
    <row r="437" spans="2:27" x14ac:dyDescent="0.25">
      <c r="B437" s="5" t="s">
        <v>291</v>
      </c>
      <c r="C437" s="5" t="s">
        <v>91</v>
      </c>
      <c r="D437" s="5" t="s">
        <v>175</v>
      </c>
      <c r="E437" s="5" t="s">
        <v>176</v>
      </c>
      <c r="F437" s="5" t="s">
        <v>4</v>
      </c>
      <c r="G437" s="37">
        <v>23</v>
      </c>
      <c r="H437" s="37">
        <v>40</v>
      </c>
      <c r="I437" s="37">
        <v>40</v>
      </c>
      <c r="J437" s="37">
        <v>46</v>
      </c>
      <c r="K437" s="37">
        <v>19</v>
      </c>
      <c r="L437" s="37">
        <v>50</v>
      </c>
      <c r="M437" s="37">
        <v>35</v>
      </c>
      <c r="N437" s="37">
        <v>28</v>
      </c>
      <c r="O437" s="37">
        <v>38</v>
      </c>
      <c r="P437" s="37">
        <v>185</v>
      </c>
      <c r="Q437" s="37">
        <v>318</v>
      </c>
      <c r="R437" s="37">
        <v>42</v>
      </c>
      <c r="S437" s="37">
        <v>52</v>
      </c>
      <c r="T437" s="37">
        <v>40</v>
      </c>
      <c r="U437" s="37">
        <v>39</v>
      </c>
      <c r="V437" s="37">
        <v>37</v>
      </c>
      <c r="W437" s="37">
        <v>38</v>
      </c>
      <c r="X437" s="37">
        <v>239</v>
      </c>
      <c r="Y437" s="37">
        <v>42</v>
      </c>
      <c r="Z437" s="37">
        <v>67</v>
      </c>
      <c r="AA437" s="37">
        <v>1418</v>
      </c>
    </row>
    <row r="438" spans="2:27" x14ac:dyDescent="0.25">
      <c r="B438" s="5" t="s">
        <v>291</v>
      </c>
      <c r="C438" s="5" t="s">
        <v>91</v>
      </c>
      <c r="D438" s="5" t="s">
        <v>175</v>
      </c>
      <c r="E438" s="5" t="s">
        <v>176</v>
      </c>
      <c r="F438" s="5" t="s">
        <v>5</v>
      </c>
      <c r="G438" s="37">
        <v>21</v>
      </c>
      <c r="H438" s="37">
        <v>36</v>
      </c>
      <c r="I438" s="37">
        <v>38</v>
      </c>
      <c r="J438" s="37">
        <v>43</v>
      </c>
      <c r="K438" s="37">
        <v>18</v>
      </c>
      <c r="L438" s="37">
        <v>46</v>
      </c>
      <c r="M438" s="37">
        <v>33</v>
      </c>
      <c r="N438" s="37">
        <v>25</v>
      </c>
      <c r="O438" s="37">
        <v>36</v>
      </c>
      <c r="P438" s="37">
        <v>175</v>
      </c>
      <c r="Q438" s="37">
        <v>290</v>
      </c>
      <c r="R438" s="37">
        <v>39</v>
      </c>
      <c r="S438" s="37">
        <v>49</v>
      </c>
      <c r="T438" s="37">
        <v>37</v>
      </c>
      <c r="U438" s="37">
        <v>38</v>
      </c>
      <c r="V438" s="37">
        <v>33</v>
      </c>
      <c r="W438" s="37">
        <v>36</v>
      </c>
      <c r="X438" s="37">
        <v>219</v>
      </c>
      <c r="Y438" s="37">
        <v>39</v>
      </c>
      <c r="Z438" s="37">
        <v>62</v>
      </c>
      <c r="AA438" s="37">
        <v>1313</v>
      </c>
    </row>
    <row r="439" spans="2:27" x14ac:dyDescent="0.25">
      <c r="B439" s="5" t="s">
        <v>291</v>
      </c>
      <c r="C439" s="5" t="s">
        <v>91</v>
      </c>
      <c r="D439" s="5" t="s">
        <v>175</v>
      </c>
      <c r="E439" s="5" t="s">
        <v>176</v>
      </c>
      <c r="F439" s="5" t="s">
        <v>6</v>
      </c>
      <c r="G439" s="37">
        <v>23.2</v>
      </c>
      <c r="H439" s="37">
        <v>40.9</v>
      </c>
      <c r="I439" s="37">
        <v>41</v>
      </c>
      <c r="J439" s="37">
        <v>47.515000000000001</v>
      </c>
      <c r="K439" s="37">
        <v>19.112273259999998</v>
      </c>
      <c r="L439" s="37">
        <v>51.236295000000005</v>
      </c>
      <c r="M439" s="37">
        <v>35</v>
      </c>
      <c r="N439" s="37">
        <v>28</v>
      </c>
      <c r="O439" s="37">
        <v>38</v>
      </c>
      <c r="P439" s="37">
        <v>189</v>
      </c>
      <c r="Q439" s="37">
        <v>323</v>
      </c>
      <c r="R439" s="37">
        <v>42.557000000000002</v>
      </c>
      <c r="S439" s="37">
        <v>54</v>
      </c>
      <c r="T439" s="37">
        <v>40</v>
      </c>
      <c r="U439" s="37">
        <v>39.527999999999999</v>
      </c>
      <c r="V439" s="37">
        <v>35.9</v>
      </c>
      <c r="W439" s="37">
        <v>39</v>
      </c>
      <c r="X439" s="37">
        <v>241</v>
      </c>
      <c r="Y439" s="37">
        <v>43</v>
      </c>
      <c r="Z439" s="37">
        <v>64.400000000000006</v>
      </c>
      <c r="AA439" s="37">
        <v>1435.3485682600003</v>
      </c>
    </row>
    <row r="440" spans="2:27" x14ac:dyDescent="0.25">
      <c r="B440" s="5" t="s">
        <v>291</v>
      </c>
      <c r="C440" s="5" t="s">
        <v>91</v>
      </c>
      <c r="D440" s="5" t="s">
        <v>175</v>
      </c>
      <c r="E440" s="5" t="s">
        <v>176</v>
      </c>
      <c r="F440" s="5" t="s">
        <v>280</v>
      </c>
      <c r="G440" s="37">
        <v>22.5</v>
      </c>
      <c r="H440" s="37">
        <v>39.799999999999997</v>
      </c>
      <c r="I440" s="37">
        <v>40</v>
      </c>
      <c r="J440" s="37">
        <v>46.421898059999997</v>
      </c>
      <c r="K440" s="37">
        <v>18.584339750000002</v>
      </c>
      <c r="L440" s="37">
        <v>49.632938999999993</v>
      </c>
      <c r="M440" s="37">
        <v>35</v>
      </c>
      <c r="N440" s="37">
        <v>28</v>
      </c>
      <c r="O440" s="37">
        <v>37</v>
      </c>
      <c r="P440" s="37">
        <v>184</v>
      </c>
      <c r="Q440" s="37">
        <v>313.18900000000002</v>
      </c>
      <c r="R440" s="37">
        <v>41</v>
      </c>
      <c r="S440" s="37">
        <v>52</v>
      </c>
      <c r="T440" s="37">
        <v>39</v>
      </c>
      <c r="U440" s="37">
        <v>38.767356999999997</v>
      </c>
      <c r="V440" s="37">
        <v>34</v>
      </c>
      <c r="W440" s="37">
        <v>38</v>
      </c>
      <c r="X440" s="37">
        <v>231</v>
      </c>
      <c r="Y440" s="37">
        <v>41.1</v>
      </c>
      <c r="Z440" s="37">
        <v>65.599999999999994</v>
      </c>
      <c r="AA440" s="37">
        <v>1394.5955338099998</v>
      </c>
    </row>
    <row r="441" spans="2:27" x14ac:dyDescent="0.25">
      <c r="B441" s="5" t="s">
        <v>291</v>
      </c>
      <c r="C441" s="5" t="s">
        <v>91</v>
      </c>
      <c r="D441" s="5" t="s">
        <v>175</v>
      </c>
      <c r="E441" s="5" t="s">
        <v>176</v>
      </c>
      <c r="F441" s="5" t="s">
        <v>360</v>
      </c>
      <c r="G441" s="37">
        <v>24</v>
      </c>
      <c r="H441" s="37">
        <v>42.4</v>
      </c>
      <c r="I441" s="37">
        <v>42</v>
      </c>
      <c r="J441" s="37">
        <v>49.871591510000009</v>
      </c>
      <c r="K441" s="37">
        <v>19.696989179999999</v>
      </c>
      <c r="L441" s="37">
        <v>53.167951799999997</v>
      </c>
      <c r="M441" s="37">
        <v>37</v>
      </c>
      <c r="N441" s="37">
        <v>30</v>
      </c>
      <c r="O441" s="37">
        <v>39</v>
      </c>
      <c r="P441" s="37">
        <v>205.35506604</v>
      </c>
      <c r="Q441" s="37">
        <v>345</v>
      </c>
      <c r="R441" s="37">
        <v>44</v>
      </c>
      <c r="S441" s="37">
        <v>58</v>
      </c>
      <c r="T441" s="37">
        <v>41</v>
      </c>
      <c r="U441" s="37">
        <v>41.211314000000002</v>
      </c>
      <c r="V441" s="37">
        <v>37</v>
      </c>
      <c r="W441" s="37">
        <v>42</v>
      </c>
      <c r="X441" s="37">
        <v>248</v>
      </c>
      <c r="Y441" s="37">
        <v>45</v>
      </c>
      <c r="Z441" s="37">
        <v>67.400000000000006</v>
      </c>
      <c r="AA441" s="37">
        <v>1511.1029125299999</v>
      </c>
    </row>
    <row r="442" spans="2:27" x14ac:dyDescent="0.25">
      <c r="B442" s="5" t="s">
        <v>291</v>
      </c>
      <c r="C442" s="5" t="s">
        <v>91</v>
      </c>
      <c r="D442" s="5" t="s">
        <v>175</v>
      </c>
      <c r="E442" s="5" t="s">
        <v>176</v>
      </c>
      <c r="F442" s="5" t="s">
        <v>398</v>
      </c>
      <c r="G442" s="37">
        <v>27</v>
      </c>
      <c r="H442" s="37">
        <v>48.3</v>
      </c>
      <c r="I442" s="37">
        <v>47</v>
      </c>
      <c r="J442" s="37">
        <v>55.417049069999997</v>
      </c>
      <c r="K442" s="37">
        <v>22.175549230000001</v>
      </c>
      <c r="L442" s="37">
        <v>59.600323000000003</v>
      </c>
      <c r="M442" s="37">
        <v>41</v>
      </c>
      <c r="N442" s="37">
        <v>33</v>
      </c>
      <c r="O442" s="37">
        <v>47</v>
      </c>
      <c r="P442" s="37">
        <v>222.81749179999997</v>
      </c>
      <c r="Q442" s="37">
        <v>396</v>
      </c>
      <c r="R442" s="37">
        <v>52</v>
      </c>
      <c r="S442" s="37">
        <v>66</v>
      </c>
      <c r="T442" s="37">
        <v>46</v>
      </c>
      <c r="U442" s="37">
        <v>44</v>
      </c>
      <c r="V442" s="37">
        <v>40.649000000000001</v>
      </c>
      <c r="W442" s="37">
        <v>46</v>
      </c>
      <c r="X442" s="37">
        <v>278</v>
      </c>
      <c r="Y442" s="37">
        <v>51</v>
      </c>
      <c r="Z442" s="37">
        <v>79.400000000000006</v>
      </c>
      <c r="AA442" s="37">
        <v>1702.3594131</v>
      </c>
    </row>
    <row r="443" spans="2:27" x14ac:dyDescent="0.25">
      <c r="B443" s="5" t="s">
        <v>291</v>
      </c>
      <c r="C443" s="5" t="s">
        <v>91</v>
      </c>
      <c r="D443" s="5" t="s">
        <v>175</v>
      </c>
      <c r="E443" s="5" t="s">
        <v>176</v>
      </c>
      <c r="F443" s="5" t="s">
        <v>416</v>
      </c>
      <c r="G443" s="37">
        <v>27</v>
      </c>
      <c r="H443" s="37">
        <v>47</v>
      </c>
      <c r="I443" s="37">
        <v>47</v>
      </c>
      <c r="J443" s="37">
        <v>56.042748499999988</v>
      </c>
      <c r="K443" s="37">
        <v>22</v>
      </c>
      <c r="L443" s="37">
        <v>59.209693999999999</v>
      </c>
      <c r="M443" s="37">
        <v>41</v>
      </c>
      <c r="N443" s="37">
        <v>33</v>
      </c>
      <c r="O443" s="37">
        <v>48</v>
      </c>
      <c r="P443" s="37">
        <v>224</v>
      </c>
      <c r="Q443" s="37">
        <v>389</v>
      </c>
      <c r="R443" s="37">
        <v>48</v>
      </c>
      <c r="S443" s="37">
        <v>67</v>
      </c>
      <c r="T443" s="37">
        <v>45.962257955557291</v>
      </c>
      <c r="U443" s="37">
        <v>47</v>
      </c>
      <c r="V443" s="37">
        <v>40</v>
      </c>
      <c r="W443" s="37">
        <v>45</v>
      </c>
      <c r="X443" s="37">
        <v>279</v>
      </c>
      <c r="Y443" s="37">
        <v>51</v>
      </c>
      <c r="Z443" s="37">
        <v>81</v>
      </c>
      <c r="AA443" s="37">
        <v>1697.2147004555572</v>
      </c>
    </row>
    <row r="444" spans="2:27" x14ac:dyDescent="0.25">
      <c r="B444" s="5" t="s">
        <v>291</v>
      </c>
      <c r="C444" s="5" t="s">
        <v>91</v>
      </c>
      <c r="D444" s="5" t="s">
        <v>175</v>
      </c>
      <c r="E444" s="5" t="s">
        <v>176</v>
      </c>
      <c r="F444" s="5" t="s">
        <v>433</v>
      </c>
      <c r="G444" s="37">
        <v>25.175252052485895</v>
      </c>
      <c r="H444" s="37">
        <v>44</v>
      </c>
      <c r="I444" s="37">
        <v>43</v>
      </c>
      <c r="J444" s="37">
        <v>54.439563499999998</v>
      </c>
      <c r="K444" s="37">
        <v>21</v>
      </c>
      <c r="L444" s="37">
        <v>55</v>
      </c>
      <c r="M444" s="37">
        <v>38</v>
      </c>
      <c r="N444" s="37">
        <v>31</v>
      </c>
      <c r="O444" s="37">
        <v>45</v>
      </c>
      <c r="P444" s="37">
        <v>208.76950140000002</v>
      </c>
      <c r="Q444" s="37">
        <v>346</v>
      </c>
      <c r="R444" s="37">
        <v>46</v>
      </c>
      <c r="S444" s="37">
        <v>63</v>
      </c>
      <c r="T444" s="37">
        <v>42.708729222906854</v>
      </c>
      <c r="U444" s="37">
        <v>43</v>
      </c>
      <c r="V444" s="37">
        <v>37</v>
      </c>
      <c r="W444" s="37">
        <v>42</v>
      </c>
      <c r="X444" s="37">
        <v>259</v>
      </c>
      <c r="Y444" s="37">
        <v>47</v>
      </c>
      <c r="Z444" s="37">
        <v>73</v>
      </c>
      <c r="AA444" s="37">
        <v>1564.0930461753926</v>
      </c>
    </row>
    <row r="445" spans="2:27" x14ac:dyDescent="0.25">
      <c r="B445" s="5" t="s">
        <v>291</v>
      </c>
      <c r="C445" s="5" t="s">
        <v>91</v>
      </c>
      <c r="D445" s="5" t="s">
        <v>175</v>
      </c>
      <c r="E445" s="5" t="s">
        <v>399</v>
      </c>
      <c r="F445" s="5" t="s">
        <v>433</v>
      </c>
      <c r="G445" s="37">
        <v>2.0004099998888591E-3</v>
      </c>
      <c r="H445" s="37">
        <v>0</v>
      </c>
      <c r="I445" s="37">
        <v>0</v>
      </c>
      <c r="J445" s="37">
        <v>0</v>
      </c>
      <c r="K445" s="37"/>
      <c r="L445" s="37"/>
      <c r="M445" s="37"/>
      <c r="N445" s="37"/>
      <c r="O445" s="37">
        <v>0</v>
      </c>
      <c r="P445" s="37">
        <v>0</v>
      </c>
      <c r="Q445" s="37">
        <v>0</v>
      </c>
      <c r="R445" s="37"/>
      <c r="S445" s="37">
        <v>0</v>
      </c>
      <c r="T445" s="37"/>
      <c r="U445" s="37"/>
      <c r="V445" s="37">
        <v>0</v>
      </c>
      <c r="W445" s="37">
        <v>0</v>
      </c>
      <c r="X445" s="37"/>
      <c r="Y445" s="37">
        <v>0</v>
      </c>
      <c r="Z445" s="37">
        <v>0</v>
      </c>
      <c r="AA445" s="37">
        <v>2.0004099998888591E-3</v>
      </c>
    </row>
    <row r="446" spans="2:27" x14ac:dyDescent="0.25">
      <c r="B446" s="5" t="s">
        <v>291</v>
      </c>
      <c r="C446" s="5" t="s">
        <v>91</v>
      </c>
      <c r="D446" s="5" t="s">
        <v>175</v>
      </c>
      <c r="E446" s="5" t="s">
        <v>177</v>
      </c>
      <c r="F446" s="5" t="s">
        <v>2</v>
      </c>
      <c r="G446" s="37">
        <v>4.3</v>
      </c>
      <c r="H446" s="37">
        <v>11.1</v>
      </c>
      <c r="I446" s="37">
        <v>5.3</v>
      </c>
      <c r="J446" s="37">
        <v>2.6</v>
      </c>
      <c r="K446" s="37">
        <v>5.0359999999999996</v>
      </c>
      <c r="L446" s="37">
        <v>12.151</v>
      </c>
      <c r="M446" s="37">
        <v>5</v>
      </c>
      <c r="N446" s="37">
        <v>1.8</v>
      </c>
      <c r="O446" s="37">
        <v>9</v>
      </c>
      <c r="P446" s="37">
        <v>57.63</v>
      </c>
      <c r="Q446" s="37">
        <v>25.004999999999999</v>
      </c>
      <c r="R446" s="37">
        <v>11</v>
      </c>
      <c r="S446" s="37">
        <v>14</v>
      </c>
      <c r="T446" s="37">
        <v>5</v>
      </c>
      <c r="U446" s="37">
        <v>6.3</v>
      </c>
      <c r="V446" s="37">
        <v>5</v>
      </c>
      <c r="W446" s="37">
        <v>11</v>
      </c>
      <c r="X446" s="37">
        <v>54</v>
      </c>
      <c r="Y446" s="37">
        <v>11</v>
      </c>
      <c r="Z446" s="37">
        <v>13</v>
      </c>
      <c r="AA446" s="37">
        <v>269.22199999999998</v>
      </c>
    </row>
    <row r="447" spans="2:27" x14ac:dyDescent="0.25">
      <c r="B447" s="5" t="s">
        <v>291</v>
      </c>
      <c r="C447" s="5" t="s">
        <v>91</v>
      </c>
      <c r="D447" s="5" t="s">
        <v>175</v>
      </c>
      <c r="E447" s="5" t="s">
        <v>177</v>
      </c>
      <c r="F447" s="5" t="s">
        <v>3</v>
      </c>
      <c r="G447" s="37">
        <v>5.9329999999999998</v>
      </c>
      <c r="H447" s="37">
        <v>14.7</v>
      </c>
      <c r="I447" s="37">
        <v>4</v>
      </c>
      <c r="J447" s="37">
        <v>4.8540000000000001</v>
      </c>
      <c r="K447" s="37">
        <v>4.4882772199999943</v>
      </c>
      <c r="L447" s="37">
        <v>13.031000000000001</v>
      </c>
      <c r="M447" s="37">
        <v>6</v>
      </c>
      <c r="N447" s="37">
        <v>7.6</v>
      </c>
      <c r="O447" s="37">
        <v>1</v>
      </c>
      <c r="P447" s="37">
        <v>48.375</v>
      </c>
      <c r="Q447" s="37">
        <v>22.423999999999999</v>
      </c>
      <c r="R447" s="37">
        <v>9</v>
      </c>
      <c r="S447" s="37">
        <v>16</v>
      </c>
      <c r="T447" s="37">
        <v>13</v>
      </c>
      <c r="U447" s="37">
        <v>6.4119999999999999</v>
      </c>
      <c r="V447" s="37">
        <v>8.6999999999999993</v>
      </c>
      <c r="W447" s="37">
        <v>8</v>
      </c>
      <c r="X447" s="37">
        <v>64</v>
      </c>
      <c r="Y447" s="37">
        <v>8.6300000000000008</v>
      </c>
      <c r="Z447" s="37">
        <v>10.4</v>
      </c>
      <c r="AA447" s="37">
        <v>276.54727721999996</v>
      </c>
    </row>
    <row r="448" spans="2:27" x14ac:dyDescent="0.25">
      <c r="B448" s="5" t="s">
        <v>291</v>
      </c>
      <c r="C448" s="5" t="s">
        <v>91</v>
      </c>
      <c r="D448" s="5" t="s">
        <v>175</v>
      </c>
      <c r="E448" s="5" t="s">
        <v>177</v>
      </c>
      <c r="F448" s="5" t="s">
        <v>4</v>
      </c>
      <c r="G448" s="37">
        <v>5</v>
      </c>
      <c r="H448" s="37">
        <v>14</v>
      </c>
      <c r="I448" s="37">
        <v>7</v>
      </c>
      <c r="J448" s="37">
        <v>8</v>
      </c>
      <c r="K448" s="37">
        <v>4</v>
      </c>
      <c r="L448" s="37">
        <v>16</v>
      </c>
      <c r="M448" s="37">
        <v>6</v>
      </c>
      <c r="N448" s="37">
        <v>3</v>
      </c>
      <c r="O448" s="37">
        <v>5</v>
      </c>
      <c r="P448" s="37">
        <v>46</v>
      </c>
      <c r="Q448" s="37">
        <v>22</v>
      </c>
      <c r="R448" s="37">
        <v>12</v>
      </c>
      <c r="S448" s="37">
        <v>15</v>
      </c>
      <c r="T448" s="37">
        <v>12</v>
      </c>
      <c r="U448" s="37">
        <v>6</v>
      </c>
      <c r="V448" s="37">
        <v>7</v>
      </c>
      <c r="W448" s="37">
        <v>10</v>
      </c>
      <c r="X448" s="37">
        <v>132</v>
      </c>
      <c r="Y448" s="37">
        <v>9</v>
      </c>
      <c r="Z448" s="37">
        <v>12</v>
      </c>
      <c r="AA448" s="37">
        <v>351</v>
      </c>
    </row>
    <row r="449" spans="2:27" x14ac:dyDescent="0.25">
      <c r="B449" s="5" t="s">
        <v>291</v>
      </c>
      <c r="C449" s="5" t="s">
        <v>91</v>
      </c>
      <c r="D449" s="5" t="s">
        <v>175</v>
      </c>
      <c r="E449" s="5" t="s">
        <v>177</v>
      </c>
      <c r="F449" s="5" t="s">
        <v>5</v>
      </c>
      <c r="G449" s="37">
        <v>4</v>
      </c>
      <c r="H449" s="37">
        <v>18</v>
      </c>
      <c r="I449" s="37">
        <v>7</v>
      </c>
      <c r="J449" s="37">
        <v>6</v>
      </c>
      <c r="K449" s="37">
        <v>5</v>
      </c>
      <c r="L449" s="37">
        <v>13</v>
      </c>
      <c r="M449" s="37">
        <v>6</v>
      </c>
      <c r="N449" s="37">
        <v>4</v>
      </c>
      <c r="O449" s="37">
        <v>8</v>
      </c>
      <c r="P449" s="37">
        <v>62</v>
      </c>
      <c r="Q449" s="37">
        <v>19</v>
      </c>
      <c r="R449" s="37">
        <v>-7</v>
      </c>
      <c r="S449" s="37">
        <v>30</v>
      </c>
      <c r="T449" s="37">
        <v>10</v>
      </c>
      <c r="U449" s="37">
        <v>9</v>
      </c>
      <c r="V449" s="37">
        <v>7</v>
      </c>
      <c r="W449" s="37">
        <v>9</v>
      </c>
      <c r="X449" s="37">
        <v>80</v>
      </c>
      <c r="Y449" s="37">
        <v>11</v>
      </c>
      <c r="Z449" s="37">
        <v>11</v>
      </c>
      <c r="AA449" s="37">
        <v>312</v>
      </c>
    </row>
    <row r="450" spans="2:27" x14ac:dyDescent="0.25">
      <c r="B450" s="5" t="s">
        <v>291</v>
      </c>
      <c r="C450" s="5" t="s">
        <v>91</v>
      </c>
      <c r="D450" s="5" t="s">
        <v>175</v>
      </c>
      <c r="E450" s="5" t="s">
        <v>177</v>
      </c>
      <c r="F450" s="5" t="s">
        <v>6</v>
      </c>
      <c r="G450" s="37">
        <v>5.3</v>
      </c>
      <c r="H450" s="37">
        <v>10.1</v>
      </c>
      <c r="I450" s="37">
        <v>11</v>
      </c>
      <c r="J450" s="37">
        <v>5.7350000000000003</v>
      </c>
      <c r="K450" s="37">
        <v>5.958891190000001</v>
      </c>
      <c r="L450" s="37">
        <v>12.118869999999999</v>
      </c>
      <c r="M450" s="37">
        <v>5</v>
      </c>
      <c r="N450" s="37">
        <v>5</v>
      </c>
      <c r="O450" s="37">
        <v>6</v>
      </c>
      <c r="P450" s="37">
        <v>63.2</v>
      </c>
      <c r="Q450" s="37">
        <v>24</v>
      </c>
      <c r="R450" s="37">
        <v>8.0129999999999999</v>
      </c>
      <c r="S450" s="37">
        <v>38</v>
      </c>
      <c r="T450" s="37">
        <v>10</v>
      </c>
      <c r="U450" s="37">
        <v>9.8239999999999998</v>
      </c>
      <c r="V450" s="37">
        <v>4.3</v>
      </c>
      <c r="W450" s="37">
        <v>9</v>
      </c>
      <c r="X450" s="37">
        <v>67</v>
      </c>
      <c r="Y450" s="37">
        <v>9</v>
      </c>
      <c r="Z450" s="37">
        <v>14</v>
      </c>
      <c r="AA450" s="37">
        <v>322.54976118999997</v>
      </c>
    </row>
    <row r="451" spans="2:27" x14ac:dyDescent="0.25">
      <c r="B451" s="5" t="s">
        <v>291</v>
      </c>
      <c r="C451" s="5" t="s">
        <v>91</v>
      </c>
      <c r="D451" s="5" t="s">
        <v>175</v>
      </c>
      <c r="E451" s="5" t="s">
        <v>177</v>
      </c>
      <c r="F451" s="5" t="s">
        <v>280</v>
      </c>
      <c r="G451" s="37">
        <v>5.4</v>
      </c>
      <c r="H451" s="37">
        <v>14.4</v>
      </c>
      <c r="I451" s="37">
        <v>8</v>
      </c>
      <c r="J451" s="37">
        <v>6.2888286199999985</v>
      </c>
      <c r="K451" s="37">
        <v>6.9270513599999983</v>
      </c>
      <c r="L451" s="37">
        <v>12.533457</v>
      </c>
      <c r="M451" s="37">
        <v>5</v>
      </c>
      <c r="N451" s="37">
        <v>5</v>
      </c>
      <c r="O451" s="37">
        <v>3</v>
      </c>
      <c r="P451" s="37">
        <v>45</v>
      </c>
      <c r="Q451" s="37">
        <v>13.481</v>
      </c>
      <c r="R451" s="37">
        <v>5</v>
      </c>
      <c r="S451" s="37">
        <v>27</v>
      </c>
      <c r="T451" s="37">
        <v>10</v>
      </c>
      <c r="U451" s="37">
        <v>11.220789999999999</v>
      </c>
      <c r="V451" s="37">
        <v>8</v>
      </c>
      <c r="W451" s="37">
        <v>7</v>
      </c>
      <c r="X451" s="37">
        <v>75</v>
      </c>
      <c r="Y451" s="37">
        <v>12.8</v>
      </c>
      <c r="Z451" s="37">
        <v>4</v>
      </c>
      <c r="AA451" s="37">
        <v>285.05112698000005</v>
      </c>
    </row>
    <row r="452" spans="2:27" x14ac:dyDescent="0.25">
      <c r="B452" s="5" t="s">
        <v>291</v>
      </c>
      <c r="C452" s="5" t="s">
        <v>91</v>
      </c>
      <c r="D452" s="5" t="s">
        <v>175</v>
      </c>
      <c r="E452" s="5" t="s">
        <v>177</v>
      </c>
      <c r="F452" s="5" t="s">
        <v>360</v>
      </c>
      <c r="G452" s="37">
        <v>3</v>
      </c>
      <c r="H452" s="37">
        <v>13</v>
      </c>
      <c r="I452" s="37">
        <v>7</v>
      </c>
      <c r="J452" s="37">
        <v>7.2658337899999976</v>
      </c>
      <c r="K452" s="37">
        <v>10.526533179999998</v>
      </c>
      <c r="L452" s="37">
        <v>12.323249200000001</v>
      </c>
      <c r="M452" s="37">
        <v>8</v>
      </c>
      <c r="N452" s="37">
        <v>9</v>
      </c>
      <c r="O452" s="37">
        <v>7</v>
      </c>
      <c r="P452" s="37">
        <v>59.92746778000005</v>
      </c>
      <c r="Q452" s="37">
        <v>232</v>
      </c>
      <c r="R452" s="37">
        <v>4</v>
      </c>
      <c r="S452" s="37">
        <v>19</v>
      </c>
      <c r="T452" s="37">
        <v>12</v>
      </c>
      <c r="U452" s="37">
        <v>5.9576000000000002</v>
      </c>
      <c r="V452" s="37">
        <v>7</v>
      </c>
      <c r="W452" s="37">
        <v>15</v>
      </c>
      <c r="X452" s="37">
        <v>85</v>
      </c>
      <c r="Y452" s="37">
        <v>13</v>
      </c>
      <c r="Z452" s="37">
        <v>12.7</v>
      </c>
      <c r="AA452" s="37">
        <v>542.70068394999998</v>
      </c>
    </row>
    <row r="453" spans="2:27" x14ac:dyDescent="0.25">
      <c r="B453" s="5" t="s">
        <v>291</v>
      </c>
      <c r="C453" s="5" t="s">
        <v>91</v>
      </c>
      <c r="D453" s="5" t="s">
        <v>175</v>
      </c>
      <c r="E453" s="5" t="s">
        <v>177</v>
      </c>
      <c r="F453" s="5" t="s">
        <v>398</v>
      </c>
      <c r="G453" s="37">
        <v>6</v>
      </c>
      <c r="H453" s="37">
        <v>13.1</v>
      </c>
      <c r="I453" s="37">
        <v>8</v>
      </c>
      <c r="J453" s="37">
        <v>4.8156639199998894</v>
      </c>
      <c r="K453" s="37">
        <v>2.7517377300000012</v>
      </c>
      <c r="L453" s="37">
        <v>12.970799999999999</v>
      </c>
      <c r="M453" s="37">
        <v>3</v>
      </c>
      <c r="N453" s="37">
        <v>3</v>
      </c>
      <c r="O453" s="37">
        <v>4</v>
      </c>
      <c r="P453" s="37">
        <v>65.815753000000001</v>
      </c>
      <c r="Q453" s="37">
        <v>-12</v>
      </c>
      <c r="R453" s="37">
        <v>8</v>
      </c>
      <c r="S453" s="37">
        <v>25</v>
      </c>
      <c r="T453" s="37">
        <v>11</v>
      </c>
      <c r="U453" s="37">
        <v>13</v>
      </c>
      <c r="V453" s="37">
        <v>7.4355000000000002</v>
      </c>
      <c r="W453" s="37">
        <v>7</v>
      </c>
      <c r="X453" s="37">
        <v>64</v>
      </c>
      <c r="Y453" s="37">
        <v>13</v>
      </c>
      <c r="Z453" s="37">
        <v>11.1</v>
      </c>
      <c r="AA453" s="37">
        <v>270.98945464999986</v>
      </c>
    </row>
    <row r="454" spans="2:27" x14ac:dyDescent="0.25">
      <c r="B454" s="5" t="s">
        <v>291</v>
      </c>
      <c r="C454" s="5" t="s">
        <v>91</v>
      </c>
      <c r="D454" s="5" t="s">
        <v>175</v>
      </c>
      <c r="E454" s="5" t="s">
        <v>177</v>
      </c>
      <c r="F454" s="5" t="s">
        <v>416</v>
      </c>
      <c r="G454" s="37">
        <v>4</v>
      </c>
      <c r="H454" s="37">
        <v>12</v>
      </c>
      <c r="I454" s="37">
        <v>6</v>
      </c>
      <c r="J454" s="37">
        <v>6.2888933899998403</v>
      </c>
      <c r="K454" s="37">
        <v>6</v>
      </c>
      <c r="L454" s="37">
        <v>15.122788999999997</v>
      </c>
      <c r="M454" s="37">
        <v>5</v>
      </c>
      <c r="N454" s="37">
        <v>4</v>
      </c>
      <c r="O454" s="37">
        <v>4</v>
      </c>
      <c r="P454" s="37">
        <v>55</v>
      </c>
      <c r="Q454" s="37">
        <v>7</v>
      </c>
      <c r="R454" s="37">
        <v>8</v>
      </c>
      <c r="S454" s="37">
        <v>17</v>
      </c>
      <c r="T454" s="37">
        <v>8.3420293490297759</v>
      </c>
      <c r="U454" s="37">
        <v>7</v>
      </c>
      <c r="V454" s="37">
        <v>6</v>
      </c>
      <c r="W454" s="37">
        <v>6</v>
      </c>
      <c r="X454" s="37">
        <v>58</v>
      </c>
      <c r="Y454" s="37">
        <v>35</v>
      </c>
      <c r="Z454" s="37">
        <v>8</v>
      </c>
      <c r="AA454" s="37">
        <v>277.75371173902965</v>
      </c>
    </row>
    <row r="455" spans="2:27" x14ac:dyDescent="0.25">
      <c r="B455" s="5" t="s">
        <v>291</v>
      </c>
      <c r="C455" s="5" t="s">
        <v>91</v>
      </c>
      <c r="D455" s="5" t="s">
        <v>175</v>
      </c>
      <c r="E455" s="5" t="s">
        <v>177</v>
      </c>
      <c r="F455" s="5" t="s">
        <v>433</v>
      </c>
      <c r="G455" s="37">
        <v>5.6985516004288641</v>
      </c>
      <c r="H455" s="37">
        <v>13</v>
      </c>
      <c r="I455" s="37">
        <v>7</v>
      </c>
      <c r="J455" s="37">
        <v>5.8387789699999439</v>
      </c>
      <c r="K455" s="37">
        <v>7</v>
      </c>
      <c r="L455" s="37">
        <v>13</v>
      </c>
      <c r="M455" s="37">
        <v>5</v>
      </c>
      <c r="N455" s="37">
        <v>6</v>
      </c>
      <c r="O455" s="37">
        <v>7</v>
      </c>
      <c r="P455" s="37">
        <v>67.526519029999989</v>
      </c>
      <c r="Q455" s="37">
        <v>37</v>
      </c>
      <c r="R455" s="37">
        <v>11</v>
      </c>
      <c r="S455" s="37">
        <v>50</v>
      </c>
      <c r="T455" s="37">
        <v>9.4073880920479915</v>
      </c>
      <c r="U455" s="37">
        <v>21</v>
      </c>
      <c r="V455" s="37">
        <v>10</v>
      </c>
      <c r="W455" s="37">
        <v>8</v>
      </c>
      <c r="X455" s="37">
        <v>62</v>
      </c>
      <c r="Y455" s="37">
        <v>-5</v>
      </c>
      <c r="Z455" s="37">
        <v>14</v>
      </c>
      <c r="AA455" s="37">
        <v>354.47123769247673</v>
      </c>
    </row>
    <row r="456" spans="2:27" x14ac:dyDescent="0.25">
      <c r="B456" s="5" t="s">
        <v>291</v>
      </c>
      <c r="C456" s="5" t="s">
        <v>91</v>
      </c>
      <c r="D456" s="5" t="s">
        <v>178</v>
      </c>
      <c r="E456" s="5" t="s">
        <v>179</v>
      </c>
      <c r="F456" s="5" t="s">
        <v>2</v>
      </c>
      <c r="G456" s="37">
        <v>24.56</v>
      </c>
      <c r="H456" s="37">
        <v>170.9</v>
      </c>
      <c r="I456" s="37">
        <v>157</v>
      </c>
      <c r="J456" s="37">
        <v>79</v>
      </c>
      <c r="K456" s="37">
        <v>63.827999999999996</v>
      </c>
      <c r="L456" s="37">
        <v>127.70400000000001</v>
      </c>
      <c r="M456" s="37">
        <v>110</v>
      </c>
      <c r="N456" s="37">
        <v>50.599999999999994</v>
      </c>
      <c r="O456" s="37">
        <v>141</v>
      </c>
      <c r="P456" s="37">
        <v>918.322</v>
      </c>
      <c r="Q456" s="37">
        <v>1960.364</v>
      </c>
      <c r="R456" s="37">
        <v>162</v>
      </c>
      <c r="S456" s="37">
        <v>270</v>
      </c>
      <c r="T456" s="37">
        <v>114</v>
      </c>
      <c r="U456" s="37">
        <v>218.70000000000002</v>
      </c>
      <c r="V456" s="37">
        <v>82</v>
      </c>
      <c r="W456" s="37">
        <v>44</v>
      </c>
      <c r="X456" s="37">
        <v>1017</v>
      </c>
      <c r="Y456" s="37">
        <v>118.1</v>
      </c>
      <c r="Z456" s="37">
        <v>276</v>
      </c>
      <c r="AA456" s="37">
        <v>6105.0780000000004</v>
      </c>
    </row>
    <row r="457" spans="2:27" x14ac:dyDescent="0.25">
      <c r="B457" s="5" t="s">
        <v>291</v>
      </c>
      <c r="C457" s="5" t="s">
        <v>91</v>
      </c>
      <c r="D457" s="5" t="s">
        <v>178</v>
      </c>
      <c r="E457" s="5" t="s">
        <v>179</v>
      </c>
      <c r="F457" s="5" t="s">
        <v>3</v>
      </c>
      <c r="G457" s="37">
        <v>23.417999999999999</v>
      </c>
      <c r="H457" s="37">
        <v>168.2</v>
      </c>
      <c r="I457" s="37">
        <v>181</v>
      </c>
      <c r="J457" s="37">
        <v>78.22399999999999</v>
      </c>
      <c r="K457" s="37">
        <v>67.790220560000051</v>
      </c>
      <c r="L457" s="37">
        <v>131.393</v>
      </c>
      <c r="M457" s="37">
        <v>117</v>
      </c>
      <c r="N457" s="37">
        <v>50.36</v>
      </c>
      <c r="O457" s="37">
        <v>140</v>
      </c>
      <c r="P457" s="37">
        <v>1031.883</v>
      </c>
      <c r="Q457" s="37">
        <v>2018.394</v>
      </c>
      <c r="R457" s="37">
        <v>161</v>
      </c>
      <c r="S457" s="37">
        <v>295</v>
      </c>
      <c r="T457" s="37">
        <v>110</v>
      </c>
      <c r="U457" s="37">
        <v>194.04900000000001</v>
      </c>
      <c r="V457" s="37">
        <v>72.199999999999989</v>
      </c>
      <c r="W457" s="37">
        <v>50</v>
      </c>
      <c r="X457" s="37">
        <v>1061</v>
      </c>
      <c r="Y457" s="37">
        <v>128.70400000000001</v>
      </c>
      <c r="Z457" s="37">
        <v>292.5</v>
      </c>
      <c r="AA457" s="37">
        <v>6372.1152205600001</v>
      </c>
    </row>
    <row r="458" spans="2:27" x14ac:dyDescent="0.25">
      <c r="B458" s="5" t="s">
        <v>291</v>
      </c>
      <c r="C458" s="5" t="s">
        <v>91</v>
      </c>
      <c r="D458" s="5" t="s">
        <v>178</v>
      </c>
      <c r="E458" s="5" t="s">
        <v>179</v>
      </c>
      <c r="F458" s="5" t="s">
        <v>4</v>
      </c>
      <c r="G458" s="37">
        <v>22</v>
      </c>
      <c r="H458" s="37">
        <v>159</v>
      </c>
      <c r="I458" s="37">
        <v>162</v>
      </c>
      <c r="J458" s="37">
        <v>78</v>
      </c>
      <c r="K458" s="37">
        <v>76</v>
      </c>
      <c r="L458" s="37">
        <v>126</v>
      </c>
      <c r="M458" s="37">
        <v>128</v>
      </c>
      <c r="N458" s="37">
        <v>67</v>
      </c>
      <c r="O458" s="37">
        <v>144</v>
      </c>
      <c r="P458" s="37">
        <v>1062</v>
      </c>
      <c r="Q458" s="37">
        <v>2223</v>
      </c>
      <c r="R458" s="37">
        <v>167</v>
      </c>
      <c r="S458" s="37">
        <v>359</v>
      </c>
      <c r="T458" s="37">
        <v>112</v>
      </c>
      <c r="U458" s="37">
        <v>196</v>
      </c>
      <c r="V458" s="37">
        <v>70</v>
      </c>
      <c r="W458" s="37">
        <v>57</v>
      </c>
      <c r="X458" s="37">
        <v>1048</v>
      </c>
      <c r="Y458" s="37">
        <v>159</v>
      </c>
      <c r="Z458" s="37">
        <v>335</v>
      </c>
      <c r="AA458" s="37">
        <v>6750</v>
      </c>
    </row>
    <row r="459" spans="2:27" x14ac:dyDescent="0.25">
      <c r="B459" s="5" t="s">
        <v>291</v>
      </c>
      <c r="C459" s="5" t="s">
        <v>91</v>
      </c>
      <c r="D459" s="5" t="s">
        <v>178</v>
      </c>
      <c r="E459" s="5" t="s">
        <v>179</v>
      </c>
      <c r="F459" s="5" t="s">
        <v>5</v>
      </c>
      <c r="G459" s="37">
        <v>24</v>
      </c>
      <c r="H459" s="37">
        <v>158</v>
      </c>
      <c r="I459" s="37">
        <v>162</v>
      </c>
      <c r="J459" s="37">
        <v>82</v>
      </c>
      <c r="K459" s="37">
        <v>81</v>
      </c>
      <c r="L459" s="37">
        <v>123</v>
      </c>
      <c r="M459" s="37">
        <v>131</v>
      </c>
      <c r="N459" s="37">
        <v>61</v>
      </c>
      <c r="O459" s="37">
        <v>134</v>
      </c>
      <c r="P459" s="37">
        <v>1044</v>
      </c>
      <c r="Q459" s="37">
        <v>2547</v>
      </c>
      <c r="R459" s="37">
        <v>175</v>
      </c>
      <c r="S459" s="37">
        <v>334</v>
      </c>
      <c r="T459" s="37">
        <v>116</v>
      </c>
      <c r="U459" s="37">
        <v>195</v>
      </c>
      <c r="V459" s="37">
        <v>76</v>
      </c>
      <c r="W459" s="37">
        <v>55</v>
      </c>
      <c r="X459" s="37">
        <v>1061</v>
      </c>
      <c r="Y459" s="37">
        <v>171</v>
      </c>
      <c r="Z459" s="37">
        <v>333</v>
      </c>
      <c r="AA459" s="37">
        <v>7063</v>
      </c>
    </row>
    <row r="460" spans="2:27" x14ac:dyDescent="0.25">
      <c r="B460" s="5" t="s">
        <v>291</v>
      </c>
      <c r="C460" s="5" t="s">
        <v>91</v>
      </c>
      <c r="D460" s="5" t="s">
        <v>178</v>
      </c>
      <c r="E460" s="5" t="s">
        <v>179</v>
      </c>
      <c r="F460" s="5" t="s">
        <v>6</v>
      </c>
      <c r="G460" s="37">
        <v>25</v>
      </c>
      <c r="H460" s="37">
        <v>157</v>
      </c>
      <c r="I460" s="37">
        <v>170</v>
      </c>
      <c r="J460" s="37">
        <v>60.222999999999999</v>
      </c>
      <c r="K460" s="37">
        <v>85.184587380000025</v>
      </c>
      <c r="L460" s="37">
        <v>126.496303</v>
      </c>
      <c r="M460" s="37">
        <v>133</v>
      </c>
      <c r="N460" s="37">
        <v>67</v>
      </c>
      <c r="O460" s="37">
        <v>121</v>
      </c>
      <c r="P460" s="37">
        <v>1039.0999999999999</v>
      </c>
      <c r="Q460" s="37">
        <v>2870</v>
      </c>
      <c r="R460" s="37">
        <v>180.60899999999998</v>
      </c>
      <c r="S460" s="37">
        <v>391</v>
      </c>
      <c r="T460" s="37">
        <v>115</v>
      </c>
      <c r="U460" s="37">
        <v>210.73499999999999</v>
      </c>
      <c r="V460" s="37">
        <v>68.999999999999986</v>
      </c>
      <c r="W460" s="37">
        <v>51</v>
      </c>
      <c r="X460" s="37">
        <v>1042</v>
      </c>
      <c r="Y460" s="37">
        <v>178</v>
      </c>
      <c r="Z460" s="37">
        <v>344.6</v>
      </c>
      <c r="AA460" s="37">
        <v>7435.9478903799991</v>
      </c>
    </row>
    <row r="461" spans="2:27" x14ac:dyDescent="0.25">
      <c r="B461" s="5" t="s">
        <v>291</v>
      </c>
      <c r="C461" s="5" t="s">
        <v>91</v>
      </c>
      <c r="D461" s="5" t="s">
        <v>178</v>
      </c>
      <c r="E461" s="5" t="s">
        <v>179</v>
      </c>
      <c r="F461" s="5" t="s">
        <v>280</v>
      </c>
      <c r="G461" s="37">
        <v>26.499999999999996</v>
      </c>
      <c r="H461" s="37">
        <v>172</v>
      </c>
      <c r="I461" s="37">
        <v>175</v>
      </c>
      <c r="J461" s="37">
        <v>90.6502897000004</v>
      </c>
      <c r="K461" s="37">
        <v>82.623391080000005</v>
      </c>
      <c r="L461" s="37">
        <v>130.40976499999999</v>
      </c>
      <c r="M461" s="37">
        <v>129</v>
      </c>
      <c r="N461" s="37">
        <v>77</v>
      </c>
      <c r="O461" s="37">
        <v>113</v>
      </c>
      <c r="P461" s="37">
        <v>1159</v>
      </c>
      <c r="Q461" s="37">
        <v>2996.7089999999998</v>
      </c>
      <c r="R461" s="37">
        <v>199</v>
      </c>
      <c r="S461" s="37">
        <v>460</v>
      </c>
      <c r="T461" s="37">
        <v>119</v>
      </c>
      <c r="U461" s="37">
        <v>182.62203099999999</v>
      </c>
      <c r="V461" s="37">
        <v>81.900000000000006</v>
      </c>
      <c r="W461" s="37">
        <v>55</v>
      </c>
      <c r="X461" s="37">
        <v>1091</v>
      </c>
      <c r="Y461" s="37">
        <v>180.1</v>
      </c>
      <c r="Z461" s="37">
        <v>378.4</v>
      </c>
      <c r="AA461" s="37">
        <v>7898.9144767799999</v>
      </c>
    </row>
    <row r="462" spans="2:27" x14ac:dyDescent="0.25">
      <c r="B462" s="5" t="s">
        <v>291</v>
      </c>
      <c r="C462" s="5" t="s">
        <v>91</v>
      </c>
      <c r="D462" s="5" t="s">
        <v>178</v>
      </c>
      <c r="E462" s="5" t="s">
        <v>179</v>
      </c>
      <c r="F462" s="5" t="s">
        <v>360</v>
      </c>
      <c r="G462" s="37">
        <v>34</v>
      </c>
      <c r="H462" s="37">
        <v>183.2</v>
      </c>
      <c r="I462" s="37">
        <v>195</v>
      </c>
      <c r="J462" s="37">
        <v>88.47561116000054</v>
      </c>
      <c r="K462" s="37">
        <v>89.627642049999992</v>
      </c>
      <c r="L462" s="37">
        <v>140.71510440000003</v>
      </c>
      <c r="M462" s="37">
        <v>146</v>
      </c>
      <c r="N462" s="37">
        <v>79</v>
      </c>
      <c r="O462" s="37">
        <v>118</v>
      </c>
      <c r="P462" s="37">
        <v>1230.58190614</v>
      </c>
      <c r="Q462" s="37">
        <v>2887</v>
      </c>
      <c r="R462" s="37">
        <v>122</v>
      </c>
      <c r="S462" s="37">
        <v>516</v>
      </c>
      <c r="T462" s="37">
        <v>151</v>
      </c>
      <c r="U462" s="37">
        <v>211.87915599999999</v>
      </c>
      <c r="V462" s="37">
        <v>78.900000000000006</v>
      </c>
      <c r="W462" s="37">
        <v>57</v>
      </c>
      <c r="X462" s="37">
        <v>1188</v>
      </c>
      <c r="Y462" s="37">
        <v>188</v>
      </c>
      <c r="Z462" s="37">
        <v>367</v>
      </c>
      <c r="AA462" s="37">
        <v>8071.3794197500001</v>
      </c>
    </row>
    <row r="463" spans="2:27" x14ac:dyDescent="0.25">
      <c r="B463" s="5" t="s">
        <v>291</v>
      </c>
      <c r="C463" s="5" t="s">
        <v>91</v>
      </c>
      <c r="D463" s="5" t="s">
        <v>178</v>
      </c>
      <c r="E463" s="5" t="s">
        <v>179</v>
      </c>
      <c r="F463" s="5" t="s">
        <v>398</v>
      </c>
      <c r="G463" s="37">
        <v>41</v>
      </c>
      <c r="H463" s="37">
        <v>184.29999999999998</v>
      </c>
      <c r="I463" s="37">
        <v>226</v>
      </c>
      <c r="J463" s="37">
        <v>90.466971199999875</v>
      </c>
      <c r="K463" s="37">
        <v>92.16164869000005</v>
      </c>
      <c r="L463" s="37">
        <v>127.903136</v>
      </c>
      <c r="M463" s="37">
        <v>145</v>
      </c>
      <c r="N463" s="37">
        <v>88</v>
      </c>
      <c r="O463" s="37">
        <v>119</v>
      </c>
      <c r="P463" s="37">
        <v>1371.1412054400002</v>
      </c>
      <c r="Q463" s="37">
        <v>3148</v>
      </c>
      <c r="R463" s="37">
        <v>164</v>
      </c>
      <c r="S463" s="37">
        <v>572</v>
      </c>
      <c r="T463" s="37">
        <v>142</v>
      </c>
      <c r="U463" s="37">
        <v>229</v>
      </c>
      <c r="V463" s="37">
        <v>84.201300000000003</v>
      </c>
      <c r="W463" s="37">
        <v>55</v>
      </c>
      <c r="X463" s="37">
        <v>1235</v>
      </c>
      <c r="Y463" s="37">
        <v>175</v>
      </c>
      <c r="Z463" s="37">
        <v>385.19999999999993</v>
      </c>
      <c r="AA463" s="37">
        <v>8674.3742613300001</v>
      </c>
    </row>
    <row r="464" spans="2:27" x14ac:dyDescent="0.25">
      <c r="B464" s="5" t="s">
        <v>291</v>
      </c>
      <c r="C464" s="5" t="s">
        <v>91</v>
      </c>
      <c r="D464" s="5" t="s">
        <v>178</v>
      </c>
      <c r="E464" s="5" t="s">
        <v>179</v>
      </c>
      <c r="F464" s="5" t="s">
        <v>416</v>
      </c>
      <c r="G464" s="37">
        <v>46</v>
      </c>
      <c r="H464" s="37">
        <v>175</v>
      </c>
      <c r="I464" s="37">
        <v>266</v>
      </c>
      <c r="J464" s="37">
        <v>100.96243150000004</v>
      </c>
      <c r="K464" s="37">
        <v>99</v>
      </c>
      <c r="L464" s="37">
        <v>149.97212900000002</v>
      </c>
      <c r="M464" s="37">
        <v>157</v>
      </c>
      <c r="N464" s="37">
        <v>99</v>
      </c>
      <c r="O464" s="37">
        <v>123</v>
      </c>
      <c r="P464" s="37">
        <v>1525</v>
      </c>
      <c r="Q464" s="37">
        <v>3141</v>
      </c>
      <c r="R464" s="37">
        <v>161</v>
      </c>
      <c r="S464" s="37">
        <v>545</v>
      </c>
      <c r="T464" s="37">
        <v>173.8836642754008</v>
      </c>
      <c r="U464" s="37">
        <v>221</v>
      </c>
      <c r="V464" s="37">
        <v>106</v>
      </c>
      <c r="W464" s="37">
        <v>61</v>
      </c>
      <c r="X464" s="37">
        <v>1280</v>
      </c>
      <c r="Y464" s="37">
        <v>191</v>
      </c>
      <c r="Z464" s="37">
        <v>425</v>
      </c>
      <c r="AA464" s="37">
        <v>9045.8182247754012</v>
      </c>
    </row>
    <row r="465" spans="2:27" x14ac:dyDescent="0.25">
      <c r="B465" s="5" t="s">
        <v>291</v>
      </c>
      <c r="C465" s="5" t="s">
        <v>91</v>
      </c>
      <c r="D465" s="5" t="s">
        <v>178</v>
      </c>
      <c r="E465" s="5" t="s">
        <v>179</v>
      </c>
      <c r="F465" s="5" t="s">
        <v>433</v>
      </c>
      <c r="G465" s="37">
        <v>46.548034001341144</v>
      </c>
      <c r="H465" s="37">
        <v>207</v>
      </c>
      <c r="I465" s="37">
        <v>299</v>
      </c>
      <c r="J465" s="37">
        <v>106.83545378999992</v>
      </c>
      <c r="K465" s="37">
        <v>101</v>
      </c>
      <c r="L465" s="37">
        <v>160</v>
      </c>
      <c r="M465" s="37">
        <v>163</v>
      </c>
      <c r="N465" s="37">
        <v>102</v>
      </c>
      <c r="O465" s="37">
        <v>123</v>
      </c>
      <c r="P465" s="37">
        <v>1451.8364998299996</v>
      </c>
      <c r="Q465" s="37">
        <v>3222</v>
      </c>
      <c r="R465" s="37">
        <v>172</v>
      </c>
      <c r="S465" s="37">
        <v>547</v>
      </c>
      <c r="T465" s="37">
        <v>163.12672116058445</v>
      </c>
      <c r="U465" s="37">
        <v>219</v>
      </c>
      <c r="V465" s="37">
        <v>102</v>
      </c>
      <c r="W465" s="37">
        <v>61.5</v>
      </c>
      <c r="X465" s="37">
        <v>1339</v>
      </c>
      <c r="Y465" s="37">
        <v>136</v>
      </c>
      <c r="Z465" s="37">
        <v>437</v>
      </c>
      <c r="AA465" s="37">
        <v>9158.8467087819245</v>
      </c>
    </row>
    <row r="466" spans="2:27" x14ac:dyDescent="0.25">
      <c r="B466" s="5" t="s">
        <v>291</v>
      </c>
      <c r="C466" s="5" t="s">
        <v>91</v>
      </c>
      <c r="D466" s="5" t="s">
        <v>178</v>
      </c>
      <c r="E466" s="5" t="s">
        <v>180</v>
      </c>
      <c r="F466" s="5" t="s">
        <v>2</v>
      </c>
      <c r="G466" s="37">
        <v>31.2</v>
      </c>
      <c r="H466" s="37">
        <v>4.4000000000000004</v>
      </c>
      <c r="I466" s="37">
        <v>32.700000000000003</v>
      </c>
      <c r="J466" s="37">
        <v>46.6</v>
      </c>
      <c r="K466" s="37">
        <v>12.707000000000001</v>
      </c>
      <c r="L466" s="37">
        <v>118.95099999999999</v>
      </c>
      <c r="M466" s="37">
        <v>46</v>
      </c>
      <c r="N466" s="37">
        <v>31.7</v>
      </c>
      <c r="O466" s="37">
        <v>86</v>
      </c>
      <c r="P466" s="37">
        <v>61.667000000000002</v>
      </c>
      <c r="Q466" s="37">
        <v>462.61599999999999</v>
      </c>
      <c r="R466" s="37">
        <v>136</v>
      </c>
      <c r="S466" s="37">
        <v>109</v>
      </c>
      <c r="T466" s="37">
        <v>27</v>
      </c>
      <c r="U466" s="37">
        <v>7.2</v>
      </c>
      <c r="V466" s="37">
        <v>59</v>
      </c>
      <c r="W466" s="37">
        <v>41</v>
      </c>
      <c r="X466" s="37">
        <v>282</v>
      </c>
      <c r="Y466" s="37">
        <v>65</v>
      </c>
      <c r="Z466" s="37">
        <v>91</v>
      </c>
      <c r="AA466" s="37">
        <v>1751.7410000000002</v>
      </c>
    </row>
    <row r="467" spans="2:27" x14ac:dyDescent="0.25">
      <c r="B467" s="5" t="s">
        <v>291</v>
      </c>
      <c r="C467" s="5" t="s">
        <v>91</v>
      </c>
      <c r="D467" s="5" t="s">
        <v>178</v>
      </c>
      <c r="E467" s="5" t="s">
        <v>180</v>
      </c>
      <c r="F467" s="5" t="s">
        <v>3</v>
      </c>
      <c r="G467" s="37">
        <v>29.841000000000001</v>
      </c>
      <c r="H467" s="37">
        <v>3</v>
      </c>
      <c r="I467" s="37">
        <v>33</v>
      </c>
      <c r="J467" s="37">
        <v>46.267000000000003</v>
      </c>
      <c r="K467" s="37">
        <v>11.714676679999997</v>
      </c>
      <c r="L467" s="37">
        <v>117.934</v>
      </c>
      <c r="M467" s="37">
        <v>32</v>
      </c>
      <c r="N467" s="37">
        <v>32.78</v>
      </c>
      <c r="O467" s="37">
        <v>93</v>
      </c>
      <c r="P467" s="37">
        <v>60.273000000000003</v>
      </c>
      <c r="Q467" s="37">
        <v>423.71800000000002</v>
      </c>
      <c r="R467" s="37">
        <v>158</v>
      </c>
      <c r="S467" s="37">
        <v>106</v>
      </c>
      <c r="T467" s="37">
        <v>34</v>
      </c>
      <c r="U467" s="37">
        <v>6.593</v>
      </c>
      <c r="V467" s="37">
        <v>62.4</v>
      </c>
      <c r="W467" s="37">
        <v>46</v>
      </c>
      <c r="X467" s="37">
        <v>277</v>
      </c>
      <c r="Y467" s="37">
        <v>54.366</v>
      </c>
      <c r="Z467" s="37">
        <v>88.1</v>
      </c>
      <c r="AA467" s="37">
        <v>1715.9866766800001</v>
      </c>
    </row>
    <row r="468" spans="2:27" x14ac:dyDescent="0.25">
      <c r="B468" s="5" t="s">
        <v>291</v>
      </c>
      <c r="C468" s="5" t="s">
        <v>91</v>
      </c>
      <c r="D468" s="5" t="s">
        <v>178</v>
      </c>
      <c r="E468" s="5" t="s">
        <v>180</v>
      </c>
      <c r="F468" s="5" t="s">
        <v>4</v>
      </c>
      <c r="G468" s="37">
        <v>22</v>
      </c>
      <c r="H468" s="37">
        <v>3</v>
      </c>
      <c r="I468" s="37">
        <v>42</v>
      </c>
      <c r="J468" s="37">
        <v>50</v>
      </c>
      <c r="K468" s="37">
        <v>12</v>
      </c>
      <c r="L468" s="37">
        <v>91</v>
      </c>
      <c r="M468" s="37">
        <v>34</v>
      </c>
      <c r="N468" s="37">
        <v>27</v>
      </c>
      <c r="O468" s="37">
        <v>64</v>
      </c>
      <c r="P468" s="37">
        <v>47</v>
      </c>
      <c r="Q468" s="37">
        <v>348</v>
      </c>
      <c r="R468" s="37">
        <v>133</v>
      </c>
      <c r="S468" s="37">
        <v>83</v>
      </c>
      <c r="T468" s="37">
        <v>47</v>
      </c>
      <c r="U468" s="37">
        <v>7</v>
      </c>
      <c r="V468" s="37">
        <v>89</v>
      </c>
      <c r="W468" s="37">
        <v>33</v>
      </c>
      <c r="X468" s="37">
        <v>258</v>
      </c>
      <c r="Y468" s="37">
        <v>39</v>
      </c>
      <c r="Z468" s="37">
        <v>71</v>
      </c>
      <c r="AA468" s="37">
        <v>1500</v>
      </c>
    </row>
    <row r="469" spans="2:27" x14ac:dyDescent="0.25">
      <c r="B469" s="5" t="s">
        <v>291</v>
      </c>
      <c r="C469" s="5" t="s">
        <v>91</v>
      </c>
      <c r="D469" s="5" t="s">
        <v>178</v>
      </c>
      <c r="E469" s="5" t="s">
        <v>180</v>
      </c>
      <c r="F469" s="5" t="s">
        <v>5</v>
      </c>
      <c r="G469" s="37">
        <v>17</v>
      </c>
      <c r="H469" s="37">
        <v>5</v>
      </c>
      <c r="I469" s="37">
        <v>46</v>
      </c>
      <c r="J469" s="37">
        <v>38</v>
      </c>
      <c r="K469" s="37">
        <v>12</v>
      </c>
      <c r="L469" s="37">
        <v>83</v>
      </c>
      <c r="M469" s="37">
        <v>35</v>
      </c>
      <c r="N469" s="37">
        <v>26</v>
      </c>
      <c r="O469" s="37">
        <v>87</v>
      </c>
      <c r="P469" s="37">
        <v>41</v>
      </c>
      <c r="Q469" s="37">
        <v>317</v>
      </c>
      <c r="R469" s="37">
        <v>132</v>
      </c>
      <c r="S469" s="37">
        <v>73</v>
      </c>
      <c r="T469" s="37">
        <v>57</v>
      </c>
      <c r="U469" s="37">
        <v>8</v>
      </c>
      <c r="V469" s="37">
        <v>80</v>
      </c>
      <c r="W469" s="37">
        <v>19</v>
      </c>
      <c r="X469" s="37">
        <v>266</v>
      </c>
      <c r="Y469" s="37">
        <v>55</v>
      </c>
      <c r="Z469" s="37">
        <v>99</v>
      </c>
      <c r="AA469" s="37">
        <v>1496</v>
      </c>
    </row>
    <row r="470" spans="2:27" x14ac:dyDescent="0.25">
      <c r="B470" s="5" t="s">
        <v>291</v>
      </c>
      <c r="C470" s="5" t="s">
        <v>91</v>
      </c>
      <c r="D470" s="5" t="s">
        <v>178</v>
      </c>
      <c r="E470" s="5" t="s">
        <v>180</v>
      </c>
      <c r="F470" s="5" t="s">
        <v>6</v>
      </c>
      <c r="G470" s="37">
        <v>19.899999999999999</v>
      </c>
      <c r="H470" s="37">
        <v>3</v>
      </c>
      <c r="I470" s="37">
        <v>40</v>
      </c>
      <c r="J470" s="37">
        <v>55.816000000000003</v>
      </c>
      <c r="K470" s="37">
        <v>11.68648857</v>
      </c>
      <c r="L470" s="37">
        <v>75.987846000000005</v>
      </c>
      <c r="M470" s="37">
        <v>37</v>
      </c>
      <c r="N470" s="37">
        <v>29</v>
      </c>
      <c r="O470" s="37">
        <v>95</v>
      </c>
      <c r="P470" s="37">
        <v>42.5</v>
      </c>
      <c r="Q470" s="37">
        <v>254</v>
      </c>
      <c r="R470" s="37">
        <v>125.786</v>
      </c>
      <c r="S470" s="37">
        <v>71</v>
      </c>
      <c r="T470" s="37">
        <v>59</v>
      </c>
      <c r="U470" s="37">
        <v>7.6790000000000003</v>
      </c>
      <c r="V470" s="37">
        <v>82.2</v>
      </c>
      <c r="W470" s="37">
        <v>26</v>
      </c>
      <c r="X470" s="37">
        <v>295</v>
      </c>
      <c r="Y470" s="37">
        <v>43</v>
      </c>
      <c r="Z470" s="37">
        <v>128</v>
      </c>
      <c r="AA470" s="37">
        <v>1501.55533457</v>
      </c>
    </row>
    <row r="471" spans="2:27" x14ac:dyDescent="0.25">
      <c r="B471" s="5" t="s">
        <v>291</v>
      </c>
      <c r="C471" s="5" t="s">
        <v>91</v>
      </c>
      <c r="D471" s="5" t="s">
        <v>178</v>
      </c>
      <c r="E471" s="5" t="s">
        <v>180</v>
      </c>
      <c r="F471" s="5" t="s">
        <v>280</v>
      </c>
      <c r="G471" s="37">
        <v>24.3</v>
      </c>
      <c r="H471" s="37">
        <v>5.0999999999999996</v>
      </c>
      <c r="I471" s="37">
        <v>43</v>
      </c>
      <c r="J471" s="37">
        <v>36.086035769999945</v>
      </c>
      <c r="K471" s="37">
        <v>14.713747869999999</v>
      </c>
      <c r="L471" s="37">
        <v>70.875090000000014</v>
      </c>
      <c r="M471" s="37">
        <v>39</v>
      </c>
      <c r="N471" s="37">
        <v>25</v>
      </c>
      <c r="O471" s="37">
        <v>41</v>
      </c>
      <c r="P471" s="37">
        <v>43</v>
      </c>
      <c r="Q471" s="37">
        <v>268.95999999999998</v>
      </c>
      <c r="R471" s="37">
        <v>124</v>
      </c>
      <c r="S471" s="37">
        <v>70</v>
      </c>
      <c r="T471" s="37">
        <v>63</v>
      </c>
      <c r="U471" s="37">
        <v>64.099172999999993</v>
      </c>
      <c r="V471" s="37">
        <v>82</v>
      </c>
      <c r="W471" s="37">
        <v>26</v>
      </c>
      <c r="X471" s="37">
        <v>281</v>
      </c>
      <c r="Y471" s="37">
        <v>46</v>
      </c>
      <c r="Z471" s="37">
        <v>110.4</v>
      </c>
      <c r="AA471" s="37">
        <v>1477.5340466399998</v>
      </c>
    </row>
    <row r="472" spans="2:27" x14ac:dyDescent="0.25">
      <c r="B472" s="5" t="s">
        <v>291</v>
      </c>
      <c r="C472" s="5" t="s">
        <v>91</v>
      </c>
      <c r="D472" s="5" t="s">
        <v>178</v>
      </c>
      <c r="E472" s="5" t="s">
        <v>180</v>
      </c>
      <c r="F472" s="5" t="s">
        <v>360</v>
      </c>
      <c r="G472" s="37">
        <v>27</v>
      </c>
      <c r="H472" s="37">
        <v>5.8</v>
      </c>
      <c r="I472" s="37">
        <v>48</v>
      </c>
      <c r="J472" s="37">
        <v>39.14229325999996</v>
      </c>
      <c r="K472" s="37">
        <v>14.050227630000006</v>
      </c>
      <c r="L472" s="37">
        <v>57.915289799999975</v>
      </c>
      <c r="M472" s="37">
        <v>40</v>
      </c>
      <c r="N472" s="37">
        <v>23</v>
      </c>
      <c r="O472" s="37">
        <v>55</v>
      </c>
      <c r="P472" s="37">
        <v>69.45628219000001</v>
      </c>
      <c r="Q472" s="37">
        <v>249</v>
      </c>
      <c r="R472" s="37">
        <v>106</v>
      </c>
      <c r="S472" s="37">
        <v>71</v>
      </c>
      <c r="T472" s="37">
        <v>69</v>
      </c>
      <c r="U472" s="37">
        <v>54.377237000000001</v>
      </c>
      <c r="V472" s="37">
        <v>82</v>
      </c>
      <c r="W472" s="37">
        <v>65</v>
      </c>
      <c r="X472" s="37">
        <v>365</v>
      </c>
      <c r="Y472" s="37">
        <v>38</v>
      </c>
      <c r="Z472" s="37">
        <v>90</v>
      </c>
      <c r="AA472" s="37">
        <v>1568.74132988</v>
      </c>
    </row>
    <row r="473" spans="2:27" x14ac:dyDescent="0.25">
      <c r="B473" s="5" t="s">
        <v>291</v>
      </c>
      <c r="C473" s="5" t="s">
        <v>91</v>
      </c>
      <c r="D473" s="5" t="s">
        <v>178</v>
      </c>
      <c r="E473" s="5" t="s">
        <v>180</v>
      </c>
      <c r="F473" s="5" t="s">
        <v>398</v>
      </c>
      <c r="G473" s="37">
        <v>28</v>
      </c>
      <c r="H473" s="37">
        <v>3.8</v>
      </c>
      <c r="I473" s="37">
        <v>62</v>
      </c>
      <c r="J473" s="37">
        <v>64.859341560000018</v>
      </c>
      <c r="K473" s="37">
        <v>31.106525180000006</v>
      </c>
      <c r="L473" s="37">
        <v>65.811697999999993</v>
      </c>
      <c r="M473" s="37">
        <v>45</v>
      </c>
      <c r="N473" s="37">
        <v>29</v>
      </c>
      <c r="O473" s="37">
        <v>35</v>
      </c>
      <c r="P473" s="37">
        <v>66.792271079999992</v>
      </c>
      <c r="Q473" s="37">
        <v>296</v>
      </c>
      <c r="R473" s="37">
        <v>112</v>
      </c>
      <c r="S473" s="37">
        <v>66</v>
      </c>
      <c r="T473" s="37">
        <v>65</v>
      </c>
      <c r="U473" s="37">
        <v>9</v>
      </c>
      <c r="V473" s="37">
        <v>111.5548</v>
      </c>
      <c r="W473" s="37">
        <v>39</v>
      </c>
      <c r="X473" s="37">
        <v>414</v>
      </c>
      <c r="Y473" s="37">
        <v>43</v>
      </c>
      <c r="Z473" s="37">
        <v>136.1</v>
      </c>
      <c r="AA473" s="37">
        <v>1723.02463582</v>
      </c>
    </row>
    <row r="474" spans="2:27" x14ac:dyDescent="0.25">
      <c r="B474" s="5" t="s">
        <v>291</v>
      </c>
      <c r="C474" s="5" t="s">
        <v>91</v>
      </c>
      <c r="D474" s="5" t="s">
        <v>178</v>
      </c>
      <c r="E474" s="5" t="s">
        <v>180</v>
      </c>
      <c r="F474" s="5" t="s">
        <v>416</v>
      </c>
      <c r="G474" s="37">
        <v>27</v>
      </c>
      <c r="H474" s="37">
        <v>4</v>
      </c>
      <c r="I474" s="37">
        <v>55</v>
      </c>
      <c r="J474" s="37">
        <v>61.463341409999977</v>
      </c>
      <c r="K474" s="37">
        <v>17</v>
      </c>
      <c r="L474" s="37">
        <v>73.485008000000022</v>
      </c>
      <c r="M474" s="37">
        <v>52</v>
      </c>
      <c r="N474" s="37">
        <v>31</v>
      </c>
      <c r="O474" s="37">
        <v>42</v>
      </c>
      <c r="P474" s="37">
        <v>54</v>
      </c>
      <c r="Q474" s="37">
        <v>253</v>
      </c>
      <c r="R474" s="37">
        <v>93</v>
      </c>
      <c r="S474" s="37">
        <v>77</v>
      </c>
      <c r="T474" s="37">
        <v>80.987345794127421</v>
      </c>
      <c r="U474" s="37">
        <v>31</v>
      </c>
      <c r="V474" s="37">
        <v>78</v>
      </c>
      <c r="W474" s="37">
        <v>24</v>
      </c>
      <c r="X474" s="37">
        <v>519</v>
      </c>
      <c r="Y474" s="37">
        <v>41</v>
      </c>
      <c r="Z474" s="37">
        <v>168</v>
      </c>
      <c r="AA474" s="37">
        <v>1781.9356952041276</v>
      </c>
    </row>
    <row r="475" spans="2:27" x14ac:dyDescent="0.25">
      <c r="B475" s="5" t="s">
        <v>291</v>
      </c>
      <c r="C475" s="5" t="s">
        <v>91</v>
      </c>
      <c r="D475" s="5" t="s">
        <v>178</v>
      </c>
      <c r="E475" s="5" t="s">
        <v>180</v>
      </c>
      <c r="F475" s="5" t="s">
        <v>433</v>
      </c>
      <c r="G475" s="37">
        <v>42.48533148294522</v>
      </c>
      <c r="H475" s="37">
        <v>3</v>
      </c>
      <c r="I475" s="37">
        <v>58</v>
      </c>
      <c r="J475" s="37">
        <v>45.48935977</v>
      </c>
      <c r="K475" s="37">
        <v>12</v>
      </c>
      <c r="L475" s="37">
        <v>73</v>
      </c>
      <c r="M475" s="37">
        <v>53</v>
      </c>
      <c r="N475" s="37">
        <v>29</v>
      </c>
      <c r="O475" s="37">
        <v>40</v>
      </c>
      <c r="P475" s="37">
        <v>65.498666889999996</v>
      </c>
      <c r="Q475" s="37">
        <v>271</v>
      </c>
      <c r="R475" s="37">
        <v>86</v>
      </c>
      <c r="S475" s="37">
        <v>76</v>
      </c>
      <c r="T475" s="37">
        <v>69.02422549795493</v>
      </c>
      <c r="U475" s="37">
        <v>27</v>
      </c>
      <c r="V475" s="37">
        <v>118</v>
      </c>
      <c r="W475" s="37">
        <v>30</v>
      </c>
      <c r="X475" s="37">
        <v>576</v>
      </c>
      <c r="Y475" s="37">
        <v>57</v>
      </c>
      <c r="Z475" s="37">
        <v>124</v>
      </c>
      <c r="AA475" s="37">
        <v>1855.4975836409001</v>
      </c>
    </row>
    <row r="476" spans="2:27" x14ac:dyDescent="0.25">
      <c r="B476" s="5" t="s">
        <v>291</v>
      </c>
      <c r="C476" s="5" t="s">
        <v>91</v>
      </c>
      <c r="D476" s="5" t="s">
        <v>181</v>
      </c>
      <c r="E476" s="5" t="s">
        <v>181</v>
      </c>
      <c r="F476" s="5" t="s">
        <v>2</v>
      </c>
      <c r="G476" s="37">
        <v>16</v>
      </c>
      <c r="H476" s="37">
        <v>19.399999999999999</v>
      </c>
      <c r="I476" s="37">
        <v>20.399999999999999</v>
      </c>
      <c r="J476" s="37">
        <v>23.2</v>
      </c>
      <c r="K476" s="37">
        <v>14.85</v>
      </c>
      <c r="L476" s="37">
        <v>28.518000000000001</v>
      </c>
      <c r="M476" s="37">
        <v>25</v>
      </c>
      <c r="N476" s="37">
        <v>13.4</v>
      </c>
      <c r="O476" s="37">
        <v>52</v>
      </c>
      <c r="P476" s="37">
        <v>76.92</v>
      </c>
      <c r="Q476" s="37">
        <v>62.734999999999999</v>
      </c>
      <c r="R476" s="37">
        <v>16</v>
      </c>
      <c r="S476" s="37">
        <v>24</v>
      </c>
      <c r="T476" s="37">
        <v>19</v>
      </c>
      <c r="U476" s="37">
        <v>50.8</v>
      </c>
      <c r="V476" s="37">
        <v>26</v>
      </c>
      <c r="W476" s="37">
        <v>11</v>
      </c>
      <c r="X476" s="37">
        <v>115</v>
      </c>
      <c r="Y476" s="37">
        <v>25.2</v>
      </c>
      <c r="Z476" s="37">
        <v>34</v>
      </c>
      <c r="AA476" s="37">
        <v>673.423</v>
      </c>
    </row>
    <row r="477" spans="2:27" x14ac:dyDescent="0.25">
      <c r="B477" s="5" t="s">
        <v>291</v>
      </c>
      <c r="C477" s="5" t="s">
        <v>91</v>
      </c>
      <c r="D477" s="5" t="s">
        <v>181</v>
      </c>
      <c r="E477" s="5" t="s">
        <v>181</v>
      </c>
      <c r="F477" s="5" t="s">
        <v>3</v>
      </c>
      <c r="G477" s="37">
        <v>17.931999999999999</v>
      </c>
      <c r="H477" s="37">
        <v>19.899999999999999</v>
      </c>
      <c r="I477" s="37">
        <v>24</v>
      </c>
      <c r="J477" s="37">
        <v>25.943999999999999</v>
      </c>
      <c r="K477" s="37">
        <v>17.589573510000008</v>
      </c>
      <c r="L477" s="37">
        <v>29.388000000000002</v>
      </c>
      <c r="M477" s="37">
        <v>26</v>
      </c>
      <c r="N477" s="37">
        <v>15.64</v>
      </c>
      <c r="O477" s="37">
        <v>50</v>
      </c>
      <c r="P477" s="37">
        <v>77.287999999999997</v>
      </c>
      <c r="Q477" s="37">
        <v>72.007000000000005</v>
      </c>
      <c r="R477" s="37">
        <v>18</v>
      </c>
      <c r="S477" s="37">
        <v>26</v>
      </c>
      <c r="T477" s="37">
        <v>20</v>
      </c>
      <c r="U477" s="37">
        <v>51.841000000000001</v>
      </c>
      <c r="V477" s="37">
        <v>28.8</v>
      </c>
      <c r="W477" s="37">
        <v>13</v>
      </c>
      <c r="X477" s="37">
        <v>116</v>
      </c>
      <c r="Y477" s="37">
        <v>25.937999999999999</v>
      </c>
      <c r="Z477" s="37">
        <v>38.1</v>
      </c>
      <c r="AA477" s="37">
        <v>713.36757350999994</v>
      </c>
    </row>
    <row r="478" spans="2:27" x14ac:dyDescent="0.25">
      <c r="B478" s="5" t="s">
        <v>291</v>
      </c>
      <c r="C478" s="5" t="s">
        <v>91</v>
      </c>
      <c r="D478" s="5" t="s">
        <v>181</v>
      </c>
      <c r="E478" s="5" t="s">
        <v>181</v>
      </c>
      <c r="F478" s="5" t="s">
        <v>4</v>
      </c>
      <c r="G478" s="37">
        <v>21</v>
      </c>
      <c r="H478" s="37">
        <v>18</v>
      </c>
      <c r="I478" s="37">
        <v>26</v>
      </c>
      <c r="J478" s="37">
        <v>24</v>
      </c>
      <c r="K478" s="37">
        <v>23</v>
      </c>
      <c r="L478" s="37">
        <v>32</v>
      </c>
      <c r="M478" s="37">
        <v>28</v>
      </c>
      <c r="N478" s="37">
        <v>16</v>
      </c>
      <c r="O478" s="37">
        <v>40</v>
      </c>
      <c r="P478" s="37">
        <v>81</v>
      </c>
      <c r="Q478" s="37">
        <v>72</v>
      </c>
      <c r="R478" s="37">
        <v>18</v>
      </c>
      <c r="S478" s="37">
        <v>32</v>
      </c>
      <c r="T478" s="37">
        <v>18</v>
      </c>
      <c r="U478" s="37">
        <v>52</v>
      </c>
      <c r="V478" s="37">
        <v>30</v>
      </c>
      <c r="W478" s="37">
        <v>14</v>
      </c>
      <c r="X478" s="37">
        <v>119</v>
      </c>
      <c r="Y478" s="37">
        <v>30</v>
      </c>
      <c r="Z478" s="37">
        <v>42</v>
      </c>
      <c r="AA478" s="37">
        <v>736</v>
      </c>
    </row>
    <row r="479" spans="2:27" x14ac:dyDescent="0.25">
      <c r="B479" s="5" t="s">
        <v>291</v>
      </c>
      <c r="C479" s="5" t="s">
        <v>91</v>
      </c>
      <c r="D479" s="5" t="s">
        <v>181</v>
      </c>
      <c r="E479" s="5" t="s">
        <v>181</v>
      </c>
      <c r="F479" s="5" t="s">
        <v>5</v>
      </c>
      <c r="G479" s="37">
        <v>21</v>
      </c>
      <c r="H479" s="37">
        <v>19</v>
      </c>
      <c r="I479" s="37">
        <v>24</v>
      </c>
      <c r="J479" s="37">
        <v>25</v>
      </c>
      <c r="K479" s="37">
        <v>25</v>
      </c>
      <c r="L479" s="37">
        <v>31</v>
      </c>
      <c r="M479" s="37">
        <v>30</v>
      </c>
      <c r="N479" s="37">
        <v>17</v>
      </c>
      <c r="O479" s="37">
        <v>40</v>
      </c>
      <c r="P479" s="37">
        <v>89</v>
      </c>
      <c r="Q479" s="37">
        <v>60</v>
      </c>
      <c r="R479" s="37">
        <v>21</v>
      </c>
      <c r="S479" s="37">
        <v>32</v>
      </c>
      <c r="T479" s="37">
        <v>15</v>
      </c>
      <c r="U479" s="37">
        <v>51</v>
      </c>
      <c r="V479" s="37">
        <v>31</v>
      </c>
      <c r="W479" s="37">
        <v>16</v>
      </c>
      <c r="X479" s="37">
        <v>141</v>
      </c>
      <c r="Y479" s="37">
        <v>24</v>
      </c>
      <c r="Z479" s="37">
        <v>45</v>
      </c>
      <c r="AA479" s="37">
        <v>757</v>
      </c>
    </row>
    <row r="480" spans="2:27" x14ac:dyDescent="0.25">
      <c r="B480" s="5" t="s">
        <v>291</v>
      </c>
      <c r="C480" s="5" t="s">
        <v>91</v>
      </c>
      <c r="D480" s="5" t="s">
        <v>181</v>
      </c>
      <c r="E480" s="5" t="s">
        <v>181</v>
      </c>
      <c r="F480" s="5" t="s">
        <v>6</v>
      </c>
      <c r="G480" s="37">
        <v>19.8</v>
      </c>
      <c r="H480" s="37">
        <v>19.7</v>
      </c>
      <c r="I480" s="37">
        <v>23</v>
      </c>
      <c r="J480" s="37">
        <v>28.992999999999999</v>
      </c>
      <c r="K480" s="37">
        <v>25.324257670000001</v>
      </c>
      <c r="L480" s="37">
        <v>33.995293000000004</v>
      </c>
      <c r="M480" s="37">
        <v>29</v>
      </c>
      <c r="N480" s="37">
        <v>20</v>
      </c>
      <c r="O480" s="37">
        <v>40</v>
      </c>
      <c r="P480" s="37">
        <v>92.7</v>
      </c>
      <c r="Q480" s="37">
        <v>64</v>
      </c>
      <c r="R480" s="37">
        <v>23.733000000000001</v>
      </c>
      <c r="S480" s="37">
        <v>37</v>
      </c>
      <c r="T480" s="37">
        <v>18</v>
      </c>
      <c r="U480" s="37">
        <v>52.497</v>
      </c>
      <c r="V480" s="37">
        <v>29.1</v>
      </c>
      <c r="W480" s="37">
        <v>17</v>
      </c>
      <c r="X480" s="37">
        <v>157</v>
      </c>
      <c r="Y480" s="37">
        <v>30</v>
      </c>
      <c r="Z480" s="37">
        <v>42.9</v>
      </c>
      <c r="AA480" s="37">
        <v>803.74255067000001</v>
      </c>
    </row>
    <row r="481" spans="2:27" x14ac:dyDescent="0.25">
      <c r="B481" s="5" t="s">
        <v>291</v>
      </c>
      <c r="C481" s="5" t="s">
        <v>91</v>
      </c>
      <c r="D481" s="5" t="s">
        <v>181</v>
      </c>
      <c r="E481" s="5" t="s">
        <v>181</v>
      </c>
      <c r="F481" s="5" t="s">
        <v>280</v>
      </c>
      <c r="G481" s="37">
        <v>18.7</v>
      </c>
      <c r="H481" s="37">
        <v>20.100000000000001</v>
      </c>
      <c r="I481" s="37">
        <v>25</v>
      </c>
      <c r="J481" s="37">
        <v>23.284840060000004</v>
      </c>
      <c r="K481" s="37">
        <v>22.238078110000004</v>
      </c>
      <c r="L481" s="37">
        <v>30.727637999999999</v>
      </c>
      <c r="M481" s="37">
        <v>31</v>
      </c>
      <c r="N481" s="37">
        <v>18</v>
      </c>
      <c r="O481" s="37">
        <v>43</v>
      </c>
      <c r="P481" s="37">
        <v>87</v>
      </c>
      <c r="Q481" s="37">
        <v>59.927999999999997</v>
      </c>
      <c r="R481" s="37">
        <v>26</v>
      </c>
      <c r="S481" s="37">
        <v>44</v>
      </c>
      <c r="T481" s="37">
        <v>19</v>
      </c>
      <c r="U481" s="37">
        <v>51.851880999999999</v>
      </c>
      <c r="V481" s="37">
        <v>31</v>
      </c>
      <c r="W481" s="37">
        <v>16</v>
      </c>
      <c r="X481" s="37">
        <v>164</v>
      </c>
      <c r="Y481" s="37">
        <v>29.8</v>
      </c>
      <c r="Z481" s="37">
        <v>42.8</v>
      </c>
      <c r="AA481" s="37">
        <v>803.43043717000023</v>
      </c>
    </row>
    <row r="482" spans="2:27" x14ac:dyDescent="0.25">
      <c r="B482" s="5" t="s">
        <v>291</v>
      </c>
      <c r="C482" s="5" t="s">
        <v>91</v>
      </c>
      <c r="D482" s="5" t="s">
        <v>181</v>
      </c>
      <c r="E482" s="5" t="s">
        <v>181</v>
      </c>
      <c r="F482" s="5" t="s">
        <v>360</v>
      </c>
      <c r="G482" s="37">
        <v>21</v>
      </c>
      <c r="H482" s="37">
        <v>22.9</v>
      </c>
      <c r="I482" s="37">
        <v>22</v>
      </c>
      <c r="J482" s="37">
        <v>23.795967500000021</v>
      </c>
      <c r="K482" s="37">
        <v>22.998624379999999</v>
      </c>
      <c r="L482" s="37">
        <v>30.460563699999991</v>
      </c>
      <c r="M482" s="37">
        <v>32</v>
      </c>
      <c r="N482" s="37">
        <v>20</v>
      </c>
      <c r="O482" s="37">
        <v>41</v>
      </c>
      <c r="P482" s="37">
        <v>98.018299699999915</v>
      </c>
      <c r="Q482" s="37">
        <v>60</v>
      </c>
      <c r="R482" s="37">
        <v>24</v>
      </c>
      <c r="S482" s="37">
        <v>43</v>
      </c>
      <c r="T482" s="37">
        <v>25</v>
      </c>
      <c r="U482" s="37">
        <v>62.253689999999999</v>
      </c>
      <c r="V482" s="37">
        <v>31.9</v>
      </c>
      <c r="W482" s="37">
        <v>16</v>
      </c>
      <c r="X482" s="37">
        <v>145</v>
      </c>
      <c r="Y482" s="37">
        <v>30</v>
      </c>
      <c r="Z482" s="37">
        <v>40.200000000000003</v>
      </c>
      <c r="AA482" s="37">
        <v>811.52714528000001</v>
      </c>
    </row>
    <row r="483" spans="2:27" x14ac:dyDescent="0.25">
      <c r="B483" s="5" t="s">
        <v>291</v>
      </c>
      <c r="C483" s="5" t="s">
        <v>91</v>
      </c>
      <c r="D483" s="5" t="s">
        <v>181</v>
      </c>
      <c r="E483" s="5" t="s">
        <v>181</v>
      </c>
      <c r="F483" s="5" t="s">
        <v>398</v>
      </c>
      <c r="G483" s="37">
        <v>6</v>
      </c>
      <c r="H483" s="37">
        <v>8.1</v>
      </c>
      <c r="I483" s="37">
        <v>8</v>
      </c>
      <c r="J483" s="37">
        <v>6.9245890599999989</v>
      </c>
      <c r="K483" s="37">
        <v>6.4736730999999992</v>
      </c>
      <c r="L483" s="37">
        <v>9.7049639999999968</v>
      </c>
      <c r="M483" s="37">
        <v>11</v>
      </c>
      <c r="N483" s="37">
        <v>6</v>
      </c>
      <c r="O483" s="37">
        <v>13</v>
      </c>
      <c r="P483" s="37">
        <v>26.783233080000002</v>
      </c>
      <c r="Q483" s="37">
        <v>22</v>
      </c>
      <c r="R483" s="37">
        <v>7</v>
      </c>
      <c r="S483" s="37">
        <v>12</v>
      </c>
      <c r="T483" s="37">
        <v>7</v>
      </c>
      <c r="U483" s="37">
        <v>24</v>
      </c>
      <c r="V483" s="37">
        <v>10.845800000000001</v>
      </c>
      <c r="W483" s="37">
        <v>4</v>
      </c>
      <c r="X483" s="37">
        <v>41</v>
      </c>
      <c r="Y483" s="37">
        <v>28</v>
      </c>
      <c r="Z483" s="37">
        <v>10.4</v>
      </c>
      <c r="AA483" s="37">
        <v>268.23225924000002</v>
      </c>
    </row>
    <row r="484" spans="2:27" x14ac:dyDescent="0.25">
      <c r="B484" s="5" t="s">
        <v>291</v>
      </c>
      <c r="C484" s="5" t="s">
        <v>91</v>
      </c>
      <c r="D484" s="5" t="s">
        <v>181</v>
      </c>
      <c r="E484" s="5" t="s">
        <v>181</v>
      </c>
      <c r="F484" s="5" t="s">
        <v>416</v>
      </c>
      <c r="G484" s="37">
        <v>3</v>
      </c>
      <c r="H484" s="37">
        <v>7</v>
      </c>
      <c r="I484" s="37">
        <v>8</v>
      </c>
      <c r="J484" s="37">
        <v>4.78635886</v>
      </c>
      <c r="K484" s="37">
        <v>6</v>
      </c>
      <c r="L484" s="37">
        <v>8.7809030000000057</v>
      </c>
      <c r="M484" s="37">
        <v>7</v>
      </c>
      <c r="N484" s="37">
        <v>5</v>
      </c>
      <c r="O484" s="37">
        <v>12</v>
      </c>
      <c r="P484" s="37">
        <v>21</v>
      </c>
      <c r="Q484" s="37">
        <v>15</v>
      </c>
      <c r="R484" s="37">
        <v>8</v>
      </c>
      <c r="S484" s="37">
        <v>9</v>
      </c>
      <c r="T484" s="37">
        <v>5.9282013855961102</v>
      </c>
      <c r="U484" s="37">
        <v>20</v>
      </c>
      <c r="V484" s="37">
        <v>9</v>
      </c>
      <c r="W484" s="37">
        <v>4</v>
      </c>
      <c r="X484" s="37">
        <v>33</v>
      </c>
      <c r="Y484" s="37">
        <v>22</v>
      </c>
      <c r="Z484" s="37">
        <v>7</v>
      </c>
      <c r="AA484" s="37">
        <v>215.49546324559611</v>
      </c>
    </row>
    <row r="485" spans="2:27" x14ac:dyDescent="0.25">
      <c r="B485" s="5" t="s">
        <v>291</v>
      </c>
      <c r="C485" s="5" t="s">
        <v>91</v>
      </c>
      <c r="D485" s="5" t="s">
        <v>181</v>
      </c>
      <c r="E485" s="5" t="s">
        <v>181</v>
      </c>
      <c r="F485" s="5" t="s">
        <v>433</v>
      </c>
      <c r="G485" s="37">
        <v>12.893240479906977</v>
      </c>
      <c r="H485" s="37">
        <v>17</v>
      </c>
      <c r="I485" s="37">
        <v>20</v>
      </c>
      <c r="J485" s="37">
        <v>17.54082859</v>
      </c>
      <c r="K485" s="37">
        <v>17</v>
      </c>
      <c r="L485" s="37">
        <v>25</v>
      </c>
      <c r="M485" s="37">
        <v>22</v>
      </c>
      <c r="N485" s="37">
        <v>15</v>
      </c>
      <c r="O485" s="37">
        <v>29</v>
      </c>
      <c r="P485" s="37">
        <v>73.560953769999998</v>
      </c>
      <c r="Q485" s="37">
        <v>49</v>
      </c>
      <c r="R485" s="37">
        <v>22</v>
      </c>
      <c r="S485" s="37">
        <v>30</v>
      </c>
      <c r="T485" s="37">
        <v>18.992063997513952</v>
      </c>
      <c r="U485" s="37">
        <v>53</v>
      </c>
      <c r="V485" s="37">
        <v>24</v>
      </c>
      <c r="W485" s="37">
        <v>14</v>
      </c>
      <c r="X485" s="37">
        <v>118</v>
      </c>
      <c r="Y485" s="37">
        <v>24</v>
      </c>
      <c r="Z485" s="37">
        <v>33</v>
      </c>
      <c r="AA485" s="37">
        <v>634.98708683742086</v>
      </c>
    </row>
    <row r="486" spans="2:27" x14ac:dyDescent="0.25">
      <c r="B486" s="5" t="s">
        <v>291</v>
      </c>
      <c r="C486" s="5" t="s">
        <v>91</v>
      </c>
      <c r="D486" s="5" t="s">
        <v>182</v>
      </c>
      <c r="E486" s="5" t="s">
        <v>183</v>
      </c>
      <c r="F486" s="5" t="s">
        <v>2</v>
      </c>
      <c r="G486" s="37">
        <v>0.56000000000000005</v>
      </c>
      <c r="H486" s="37">
        <v>14.8</v>
      </c>
      <c r="I486" s="37">
        <v>23.5</v>
      </c>
      <c r="J486" s="37">
        <v>38.6</v>
      </c>
      <c r="K486" s="37">
        <v>0.21</v>
      </c>
      <c r="L486" s="37">
        <v>10.874000000000001</v>
      </c>
      <c r="M486" s="37"/>
      <c r="N486" s="37">
        <v>1</v>
      </c>
      <c r="O486" s="37">
        <v>104</v>
      </c>
      <c r="P486" s="37">
        <v>3.0430000000000001</v>
      </c>
      <c r="Q486" s="37">
        <v>22.984000000000002</v>
      </c>
      <c r="R486" s="37">
        <v>1</v>
      </c>
      <c r="S486" s="37">
        <v>20</v>
      </c>
      <c r="T486" s="37">
        <v>17</v>
      </c>
      <c r="U486" s="37">
        <v>17.600000000000001</v>
      </c>
      <c r="V486" s="37">
        <v>22</v>
      </c>
      <c r="W486" s="37">
        <v>13</v>
      </c>
      <c r="X486" s="37">
        <v>34</v>
      </c>
      <c r="Y486" s="37">
        <v>10.4</v>
      </c>
      <c r="Z486" s="37">
        <v>4</v>
      </c>
      <c r="AA486" s="37">
        <v>358.57100000000003</v>
      </c>
    </row>
    <row r="487" spans="2:27" x14ac:dyDescent="0.25">
      <c r="B487" s="5" t="s">
        <v>291</v>
      </c>
      <c r="C487" s="5" t="s">
        <v>91</v>
      </c>
      <c r="D487" s="5" t="s">
        <v>182</v>
      </c>
      <c r="E487" s="5" t="s">
        <v>183</v>
      </c>
      <c r="F487" s="5" t="s">
        <v>3</v>
      </c>
      <c r="G487" s="37">
        <v>0.94599999999999995</v>
      </c>
      <c r="H487" s="37">
        <v>14.5</v>
      </c>
      <c r="I487" s="37">
        <v>24</v>
      </c>
      <c r="J487" s="37">
        <v>41.521000000000001</v>
      </c>
      <c r="K487" s="37">
        <v>0.22398903999999997</v>
      </c>
      <c r="L487" s="37">
        <v>11.058999999999999</v>
      </c>
      <c r="M487" s="37"/>
      <c r="N487" s="37">
        <v>1.27</v>
      </c>
      <c r="O487" s="37">
        <v>114</v>
      </c>
      <c r="P487" s="37">
        <v>4.49</v>
      </c>
      <c r="Q487" s="37">
        <v>9.4659999999999993</v>
      </c>
      <c r="R487" s="37">
        <v>1</v>
      </c>
      <c r="S487" s="37">
        <v>23</v>
      </c>
      <c r="T487" s="37">
        <v>15</v>
      </c>
      <c r="U487" s="37">
        <v>20.846</v>
      </c>
      <c r="V487" s="37">
        <v>23.9</v>
      </c>
      <c r="W487" s="37">
        <v>13</v>
      </c>
      <c r="X487" s="37">
        <v>34</v>
      </c>
      <c r="Y487" s="37">
        <v>10.821</v>
      </c>
      <c r="Z487" s="37">
        <v>5.3</v>
      </c>
      <c r="AA487" s="37">
        <v>368.34298904000002</v>
      </c>
    </row>
    <row r="488" spans="2:27" x14ac:dyDescent="0.25">
      <c r="B488" s="5" t="s">
        <v>291</v>
      </c>
      <c r="C488" s="5" t="s">
        <v>91</v>
      </c>
      <c r="D488" s="5" t="s">
        <v>182</v>
      </c>
      <c r="E488" s="5" t="s">
        <v>183</v>
      </c>
      <c r="F488" s="5" t="s">
        <v>4</v>
      </c>
      <c r="G488" s="37">
        <v>1</v>
      </c>
      <c r="H488" s="37">
        <v>17</v>
      </c>
      <c r="I488" s="37">
        <v>29</v>
      </c>
      <c r="J488" s="37">
        <v>5</v>
      </c>
      <c r="K488" s="37"/>
      <c r="L488" s="37">
        <v>14</v>
      </c>
      <c r="M488" s="37"/>
      <c r="N488" s="37"/>
      <c r="O488" s="37">
        <v>119</v>
      </c>
      <c r="P488" s="37">
        <v>5</v>
      </c>
      <c r="Q488" s="37">
        <v>26</v>
      </c>
      <c r="R488" s="37">
        <v>1</v>
      </c>
      <c r="S488" s="37">
        <v>22</v>
      </c>
      <c r="T488" s="37">
        <v>20</v>
      </c>
      <c r="U488" s="37">
        <v>22</v>
      </c>
      <c r="V488" s="37">
        <v>23</v>
      </c>
      <c r="W488" s="37">
        <v>13</v>
      </c>
      <c r="X488" s="37">
        <v>37</v>
      </c>
      <c r="Y488" s="37">
        <v>15</v>
      </c>
      <c r="Z488" s="37">
        <v>5</v>
      </c>
      <c r="AA488" s="37">
        <v>374</v>
      </c>
    </row>
    <row r="489" spans="2:27" x14ac:dyDescent="0.25">
      <c r="B489" s="5" t="s">
        <v>291</v>
      </c>
      <c r="C489" s="5" t="s">
        <v>91</v>
      </c>
      <c r="D489" s="5" t="s">
        <v>182</v>
      </c>
      <c r="E489" s="5" t="s">
        <v>183</v>
      </c>
      <c r="F489" s="5" t="s">
        <v>5</v>
      </c>
      <c r="G489" s="37">
        <v>2</v>
      </c>
      <c r="H489" s="37">
        <v>15</v>
      </c>
      <c r="I489" s="37">
        <v>31</v>
      </c>
      <c r="J489" s="37">
        <v>8</v>
      </c>
      <c r="K489" s="37"/>
      <c r="L489" s="37">
        <v>13</v>
      </c>
      <c r="M489" s="37"/>
      <c r="N489" s="37"/>
      <c r="O489" s="37">
        <v>125</v>
      </c>
      <c r="P489" s="37">
        <v>6</v>
      </c>
      <c r="Q489" s="37">
        <v>26</v>
      </c>
      <c r="R489" s="37">
        <v>1</v>
      </c>
      <c r="S489" s="37">
        <v>35</v>
      </c>
      <c r="T489" s="37">
        <v>20</v>
      </c>
      <c r="U489" s="37">
        <v>21</v>
      </c>
      <c r="V489" s="37">
        <v>29</v>
      </c>
      <c r="W489" s="37">
        <v>14</v>
      </c>
      <c r="X489" s="37">
        <v>45</v>
      </c>
      <c r="Y489" s="37">
        <v>15</v>
      </c>
      <c r="Z489" s="37">
        <v>3</v>
      </c>
      <c r="AA489" s="37">
        <v>409</v>
      </c>
    </row>
    <row r="490" spans="2:27" x14ac:dyDescent="0.25">
      <c r="B490" s="5" t="s">
        <v>291</v>
      </c>
      <c r="C490" s="5" t="s">
        <v>91</v>
      </c>
      <c r="D490" s="5" t="s">
        <v>182</v>
      </c>
      <c r="E490" s="5" t="s">
        <v>183</v>
      </c>
      <c r="F490" s="5" t="s">
        <v>6</v>
      </c>
      <c r="G490" s="37">
        <v>1.9</v>
      </c>
      <c r="H490" s="37">
        <v>13.2</v>
      </c>
      <c r="I490" s="37">
        <v>32</v>
      </c>
      <c r="J490" s="37">
        <v>9.7080000000000002</v>
      </c>
      <c r="K490" s="37">
        <v>6.4512360000000005E-2</v>
      </c>
      <c r="L490" s="37">
        <v>14.339812</v>
      </c>
      <c r="M490" s="37"/>
      <c r="N490" s="37"/>
      <c r="O490" s="37">
        <v>135</v>
      </c>
      <c r="P490" s="37">
        <v>7</v>
      </c>
      <c r="Q490" s="37">
        <v>29</v>
      </c>
      <c r="R490" s="37">
        <v>1.909</v>
      </c>
      <c r="S490" s="37">
        <v>33</v>
      </c>
      <c r="T490" s="37">
        <v>15</v>
      </c>
      <c r="U490" s="37">
        <v>24.488</v>
      </c>
      <c r="V490" s="37">
        <v>30.9</v>
      </c>
      <c r="W490" s="37">
        <v>15</v>
      </c>
      <c r="X490" s="37">
        <v>51</v>
      </c>
      <c r="Y490" s="37">
        <v>19</v>
      </c>
      <c r="Z490" s="37">
        <v>2.8</v>
      </c>
      <c r="AA490" s="37">
        <v>435.30932436000001</v>
      </c>
    </row>
    <row r="491" spans="2:27" x14ac:dyDescent="0.25">
      <c r="B491" s="5" t="s">
        <v>291</v>
      </c>
      <c r="C491" s="5" t="s">
        <v>91</v>
      </c>
      <c r="D491" s="5" t="s">
        <v>182</v>
      </c>
      <c r="E491" s="5" t="s">
        <v>183</v>
      </c>
      <c r="F491" s="5" t="s">
        <v>280</v>
      </c>
      <c r="G491" s="37">
        <v>1.9</v>
      </c>
      <c r="H491" s="37">
        <v>14.2</v>
      </c>
      <c r="I491" s="37">
        <v>44</v>
      </c>
      <c r="J491" s="37">
        <v>4.3570804399999989</v>
      </c>
      <c r="K491" s="37">
        <v>0.10728106000000001</v>
      </c>
      <c r="L491" s="37">
        <v>15.594861999999997</v>
      </c>
      <c r="M491" s="37"/>
      <c r="N491" s="37"/>
      <c r="O491" s="37">
        <v>151</v>
      </c>
      <c r="P491" s="37">
        <v>8</v>
      </c>
      <c r="Q491" s="37">
        <v>32.591000000000001</v>
      </c>
      <c r="R491" s="37">
        <v>3</v>
      </c>
      <c r="S491" s="37">
        <v>33</v>
      </c>
      <c r="T491" s="37">
        <v>24</v>
      </c>
      <c r="U491" s="37">
        <v>21.811048</v>
      </c>
      <c r="V491" s="37">
        <v>33</v>
      </c>
      <c r="W491" s="37">
        <v>19</v>
      </c>
      <c r="X491" s="37">
        <v>48</v>
      </c>
      <c r="Y491" s="37">
        <v>19</v>
      </c>
      <c r="Z491" s="37">
        <v>2.2000000000000002</v>
      </c>
      <c r="AA491" s="37">
        <v>474.76127150000002</v>
      </c>
    </row>
    <row r="492" spans="2:27" x14ac:dyDescent="0.25">
      <c r="B492" s="5" t="s">
        <v>291</v>
      </c>
      <c r="C492" s="5" t="s">
        <v>91</v>
      </c>
      <c r="D492" s="5" t="s">
        <v>182</v>
      </c>
      <c r="E492" s="5" t="s">
        <v>183</v>
      </c>
      <c r="F492" s="5" t="s">
        <v>360</v>
      </c>
      <c r="G492" s="37">
        <v>1</v>
      </c>
      <c r="H492" s="37">
        <v>19.399999999999999</v>
      </c>
      <c r="I492" s="37">
        <v>40</v>
      </c>
      <c r="J492" s="37">
        <v>4.7615478500000012</v>
      </c>
      <c r="K492" s="37">
        <v>9.5607300000000006E-2</v>
      </c>
      <c r="L492" s="37">
        <v>15.2159748</v>
      </c>
      <c r="M492" s="37"/>
      <c r="N492" s="37"/>
      <c r="O492" s="37">
        <v>149</v>
      </c>
      <c r="P492" s="37">
        <v>7.1001996099999989</v>
      </c>
      <c r="Q492" s="37">
        <v>107</v>
      </c>
      <c r="R492" s="37">
        <v>3</v>
      </c>
      <c r="S492" s="37">
        <v>36</v>
      </c>
      <c r="T492" s="37">
        <v>26</v>
      </c>
      <c r="U492" s="37">
        <v>25.43666</v>
      </c>
      <c r="V492" s="37">
        <v>33</v>
      </c>
      <c r="W492" s="37">
        <v>19</v>
      </c>
      <c r="X492" s="37">
        <v>52</v>
      </c>
      <c r="Y492" s="37">
        <v>20</v>
      </c>
      <c r="Z492" s="37">
        <v>2.5</v>
      </c>
      <c r="AA492" s="37">
        <v>560.50998956000001</v>
      </c>
    </row>
    <row r="493" spans="2:27" x14ac:dyDescent="0.25">
      <c r="B493" s="5" t="s">
        <v>291</v>
      </c>
      <c r="C493" s="5" t="s">
        <v>91</v>
      </c>
      <c r="D493" s="5" t="s">
        <v>182</v>
      </c>
      <c r="E493" s="5" t="s">
        <v>183</v>
      </c>
      <c r="F493" s="5" t="s">
        <v>398</v>
      </c>
      <c r="G493" s="37">
        <v>1</v>
      </c>
      <c r="H493" s="37">
        <v>17.3</v>
      </c>
      <c r="I493" s="37">
        <v>51</v>
      </c>
      <c r="J493" s="37">
        <v>3.9570311900000008</v>
      </c>
      <c r="K493" s="37">
        <v>0.32530561000000002</v>
      </c>
      <c r="L493" s="37">
        <v>10.799499999999998</v>
      </c>
      <c r="M493" s="37"/>
      <c r="N493" s="37"/>
      <c r="O493" s="37">
        <v>151</v>
      </c>
      <c r="P493" s="37">
        <v>6.391773510000001</v>
      </c>
      <c r="Q493" s="37">
        <v>121</v>
      </c>
      <c r="R493" s="37">
        <v>4</v>
      </c>
      <c r="S493" s="37">
        <v>38</v>
      </c>
      <c r="T493" s="37">
        <v>21</v>
      </c>
      <c r="U493" s="37">
        <v>18</v>
      </c>
      <c r="V493" s="37">
        <v>29.0792</v>
      </c>
      <c r="W493" s="37">
        <v>19</v>
      </c>
      <c r="X493" s="37">
        <v>38</v>
      </c>
      <c r="Y493" s="37">
        <v>18</v>
      </c>
      <c r="Z493" s="37">
        <v>2.7</v>
      </c>
      <c r="AA493" s="37">
        <v>550.55281031000004</v>
      </c>
    </row>
    <row r="494" spans="2:27" x14ac:dyDescent="0.25">
      <c r="B494" s="5" t="s">
        <v>291</v>
      </c>
      <c r="C494" s="5" t="s">
        <v>91</v>
      </c>
      <c r="D494" s="5" t="s">
        <v>182</v>
      </c>
      <c r="E494" s="5" t="s">
        <v>183</v>
      </c>
      <c r="F494" s="5" t="s">
        <v>416</v>
      </c>
      <c r="G494" s="37">
        <v>2</v>
      </c>
      <c r="H494" s="37">
        <v>21</v>
      </c>
      <c r="I494" s="37">
        <v>58</v>
      </c>
      <c r="J494" s="37">
        <v>6.2878103499999991</v>
      </c>
      <c r="K494" s="37">
        <v>1</v>
      </c>
      <c r="L494" s="37">
        <v>20.539719000000002</v>
      </c>
      <c r="M494" s="37"/>
      <c r="N494" s="37"/>
      <c r="O494" s="37">
        <v>130</v>
      </c>
      <c r="P494" s="37">
        <v>6</v>
      </c>
      <c r="Q494" s="37">
        <v>45</v>
      </c>
      <c r="R494" s="37">
        <v>4</v>
      </c>
      <c r="S494" s="37">
        <v>41</v>
      </c>
      <c r="T494" s="37">
        <v>26.137853379934736</v>
      </c>
      <c r="U494" s="37">
        <v>19</v>
      </c>
      <c r="V494" s="37">
        <v>33</v>
      </c>
      <c r="W494" s="37">
        <v>21</v>
      </c>
      <c r="X494" s="37">
        <v>47</v>
      </c>
      <c r="Y494" s="37">
        <v>18</v>
      </c>
      <c r="Z494" s="37">
        <v>3</v>
      </c>
      <c r="AA494" s="37">
        <v>501.96538272993473</v>
      </c>
    </row>
    <row r="495" spans="2:27" x14ac:dyDescent="0.25">
      <c r="B495" s="5" t="s">
        <v>291</v>
      </c>
      <c r="C495" s="5" t="s">
        <v>91</v>
      </c>
      <c r="D495" s="5" t="s">
        <v>182</v>
      </c>
      <c r="E495" s="5" t="s">
        <v>184</v>
      </c>
      <c r="F495" s="5" t="s">
        <v>2</v>
      </c>
      <c r="G495" s="37">
        <v>4.5</v>
      </c>
      <c r="H495" s="37">
        <v>82.2</v>
      </c>
      <c r="I495" s="37">
        <v>63.1</v>
      </c>
      <c r="J495" s="37">
        <v>51</v>
      </c>
      <c r="K495" s="37">
        <v>62.58</v>
      </c>
      <c r="L495" s="37">
        <v>3.6779999999999999</v>
      </c>
      <c r="M495" s="37">
        <v>58</v>
      </c>
      <c r="N495" s="37">
        <v>31.1</v>
      </c>
      <c r="O495" s="37">
        <v>86</v>
      </c>
      <c r="P495" s="37">
        <v>2.9000000000000001E-2</v>
      </c>
      <c r="Q495" s="37">
        <v>253.696</v>
      </c>
      <c r="R495" s="37">
        <v>47</v>
      </c>
      <c r="S495" s="37">
        <v>74</v>
      </c>
      <c r="T495" s="37">
        <v>66</v>
      </c>
      <c r="U495" s="37">
        <v>97</v>
      </c>
      <c r="V495" s="37">
        <v>69</v>
      </c>
      <c r="W495" s="37">
        <v>72</v>
      </c>
      <c r="X495" s="37">
        <v>256</v>
      </c>
      <c r="Y495" s="37">
        <v>68.3</v>
      </c>
      <c r="Z495" s="37">
        <v>72</v>
      </c>
      <c r="AA495" s="37">
        <v>1517.1829999999998</v>
      </c>
    </row>
    <row r="496" spans="2:27" x14ac:dyDescent="0.25">
      <c r="B496" s="5" t="s">
        <v>291</v>
      </c>
      <c r="C496" s="5" t="s">
        <v>91</v>
      </c>
      <c r="D496" s="5" t="s">
        <v>182</v>
      </c>
      <c r="E496" s="5" t="s">
        <v>184</v>
      </c>
      <c r="F496" s="5" t="s">
        <v>3</v>
      </c>
      <c r="G496" s="37">
        <v>4.633</v>
      </c>
      <c r="H496" s="37">
        <v>86.7</v>
      </c>
      <c r="I496" s="37">
        <v>58</v>
      </c>
      <c r="J496" s="37">
        <v>50.192999999999998</v>
      </c>
      <c r="K496" s="37">
        <v>68.902292810000006</v>
      </c>
      <c r="L496" s="37">
        <v>3.806</v>
      </c>
      <c r="M496" s="37">
        <v>60</v>
      </c>
      <c r="N496" s="37">
        <v>35.28</v>
      </c>
      <c r="O496" s="37">
        <v>87</v>
      </c>
      <c r="P496" s="37">
        <v>4.2999999999999997E-2</v>
      </c>
      <c r="Q496" s="37">
        <v>287.36099999999999</v>
      </c>
      <c r="R496" s="37">
        <v>49</v>
      </c>
      <c r="S496" s="37">
        <v>74</v>
      </c>
      <c r="T496" s="37">
        <v>67</v>
      </c>
      <c r="U496" s="37">
        <v>86.944999999999993</v>
      </c>
      <c r="V496" s="37">
        <v>72.2</v>
      </c>
      <c r="W496" s="37">
        <v>73</v>
      </c>
      <c r="X496" s="37">
        <v>267</v>
      </c>
      <c r="Y496" s="37">
        <v>64.424999999999997</v>
      </c>
      <c r="Z496" s="37">
        <v>63.5</v>
      </c>
      <c r="AA496" s="37">
        <v>1558.9882928100001</v>
      </c>
    </row>
    <row r="497" spans="2:27" x14ac:dyDescent="0.25">
      <c r="B497" s="5" t="s">
        <v>291</v>
      </c>
      <c r="C497" s="5" t="s">
        <v>91</v>
      </c>
      <c r="D497" s="5" t="s">
        <v>182</v>
      </c>
      <c r="E497" s="5" t="s">
        <v>184</v>
      </c>
      <c r="F497" s="5" t="s">
        <v>4</v>
      </c>
      <c r="G497" s="37">
        <v>5</v>
      </c>
      <c r="H497" s="37">
        <v>96</v>
      </c>
      <c r="I497" s="37">
        <v>65</v>
      </c>
      <c r="J497" s="37">
        <v>41</v>
      </c>
      <c r="K497" s="37">
        <v>69</v>
      </c>
      <c r="L497" s="37">
        <v>59</v>
      </c>
      <c r="M497" s="37">
        <v>68</v>
      </c>
      <c r="N497" s="37">
        <v>2</v>
      </c>
      <c r="O497" s="37">
        <v>92</v>
      </c>
      <c r="P497" s="37"/>
      <c r="Q497" s="37">
        <v>277</v>
      </c>
      <c r="R497" s="37">
        <v>50</v>
      </c>
      <c r="S497" s="37">
        <v>80</v>
      </c>
      <c r="T497" s="37">
        <v>72</v>
      </c>
      <c r="U497" s="37">
        <v>91</v>
      </c>
      <c r="V497" s="37">
        <v>79</v>
      </c>
      <c r="W497" s="37">
        <v>60</v>
      </c>
      <c r="X497" s="37">
        <v>279</v>
      </c>
      <c r="Y497" s="37">
        <v>24</v>
      </c>
      <c r="Z497" s="37">
        <v>53</v>
      </c>
      <c r="AA497" s="37">
        <v>1562</v>
      </c>
    </row>
    <row r="498" spans="2:27" x14ac:dyDescent="0.25">
      <c r="B498" s="5" t="s">
        <v>291</v>
      </c>
      <c r="C498" s="5" t="s">
        <v>91</v>
      </c>
      <c r="D498" s="5" t="s">
        <v>182</v>
      </c>
      <c r="E498" s="5" t="s">
        <v>184</v>
      </c>
      <c r="F498" s="5" t="s">
        <v>5</v>
      </c>
      <c r="G498" s="37">
        <v>5</v>
      </c>
      <c r="H498" s="37">
        <v>85</v>
      </c>
      <c r="I498" s="37">
        <v>72</v>
      </c>
      <c r="J498" s="37">
        <v>37</v>
      </c>
      <c r="K498" s="37">
        <v>67</v>
      </c>
      <c r="L498" s="37">
        <v>62</v>
      </c>
      <c r="M498" s="37">
        <v>71</v>
      </c>
      <c r="N498" s="37">
        <v>2</v>
      </c>
      <c r="O498" s="37">
        <v>104</v>
      </c>
      <c r="P498" s="37"/>
      <c r="Q498" s="37">
        <v>278</v>
      </c>
      <c r="R498" s="37">
        <v>49</v>
      </c>
      <c r="S498" s="37">
        <v>95</v>
      </c>
      <c r="T498" s="37">
        <v>79</v>
      </c>
      <c r="U498" s="37">
        <v>98</v>
      </c>
      <c r="V498" s="37">
        <v>86</v>
      </c>
      <c r="W498" s="37">
        <v>63</v>
      </c>
      <c r="X498" s="37">
        <v>298</v>
      </c>
      <c r="Y498" s="37">
        <v>4</v>
      </c>
      <c r="Z498" s="37">
        <v>66</v>
      </c>
      <c r="AA498" s="37">
        <v>1621</v>
      </c>
    </row>
    <row r="499" spans="2:27" x14ac:dyDescent="0.25">
      <c r="B499" s="5" t="s">
        <v>291</v>
      </c>
      <c r="C499" s="5" t="s">
        <v>91</v>
      </c>
      <c r="D499" s="5" t="s">
        <v>182</v>
      </c>
      <c r="E499" s="5" t="s">
        <v>184</v>
      </c>
      <c r="F499" s="5" t="s">
        <v>6</v>
      </c>
      <c r="G499" s="37">
        <v>5.0999999999999996</v>
      </c>
      <c r="H499" s="37">
        <v>85.9</v>
      </c>
      <c r="I499" s="37">
        <v>80</v>
      </c>
      <c r="J499" s="37">
        <v>38.430999999999997</v>
      </c>
      <c r="K499" s="37">
        <v>71.109654159999963</v>
      </c>
      <c r="L499" s="37">
        <v>61.76878</v>
      </c>
      <c r="M499" s="37">
        <v>63</v>
      </c>
      <c r="N499" s="37">
        <v>3</v>
      </c>
      <c r="O499" s="37">
        <v>106</v>
      </c>
      <c r="P499" s="37"/>
      <c r="Q499" s="37">
        <v>293</v>
      </c>
      <c r="R499" s="37">
        <v>64.256</v>
      </c>
      <c r="S499" s="37">
        <v>92</v>
      </c>
      <c r="T499" s="37">
        <v>75</v>
      </c>
      <c r="U499" s="37">
        <v>94.570999999999998</v>
      </c>
      <c r="V499" s="37">
        <v>91</v>
      </c>
      <c r="W499" s="37">
        <v>64</v>
      </c>
      <c r="X499" s="37">
        <v>321</v>
      </c>
      <c r="Y499" s="37">
        <v>5</v>
      </c>
      <c r="Z499" s="37">
        <v>69.2</v>
      </c>
      <c r="AA499" s="37">
        <v>1683.33643416</v>
      </c>
    </row>
    <row r="500" spans="2:27" x14ac:dyDescent="0.25">
      <c r="B500" s="5" t="s">
        <v>291</v>
      </c>
      <c r="C500" s="5" t="s">
        <v>91</v>
      </c>
      <c r="D500" s="5" t="s">
        <v>182</v>
      </c>
      <c r="E500" s="5" t="s">
        <v>184</v>
      </c>
      <c r="F500" s="5" t="s">
        <v>280</v>
      </c>
      <c r="G500" s="37">
        <v>5.7</v>
      </c>
      <c r="H500" s="37">
        <v>5</v>
      </c>
      <c r="I500" s="37">
        <v>88</v>
      </c>
      <c r="J500" s="37">
        <v>52.15875568999995</v>
      </c>
      <c r="K500" s="37">
        <v>70.265168629999977</v>
      </c>
      <c r="L500" s="37">
        <v>64.547611000000003</v>
      </c>
      <c r="M500" s="37">
        <v>63</v>
      </c>
      <c r="N500" s="37">
        <v>4</v>
      </c>
      <c r="O500" s="37">
        <v>108</v>
      </c>
      <c r="P500" s="37"/>
      <c r="Q500" s="37">
        <v>322.83999999999997</v>
      </c>
      <c r="R500" s="37">
        <v>64</v>
      </c>
      <c r="S500" s="37">
        <v>106</v>
      </c>
      <c r="T500" s="37">
        <v>97</v>
      </c>
      <c r="U500" s="37">
        <v>100.440416</v>
      </c>
      <c r="V500" s="37">
        <v>99</v>
      </c>
      <c r="W500" s="37">
        <v>68</v>
      </c>
      <c r="X500" s="37">
        <v>362</v>
      </c>
      <c r="Y500" s="37">
        <v>4.0999999999999996</v>
      </c>
      <c r="Z500" s="37">
        <v>74.099999999999994</v>
      </c>
      <c r="AA500" s="37">
        <v>1758.1519513199996</v>
      </c>
    </row>
    <row r="501" spans="2:27" x14ac:dyDescent="0.25">
      <c r="B501" s="5" t="s">
        <v>291</v>
      </c>
      <c r="C501" s="5" t="s">
        <v>91</v>
      </c>
      <c r="D501" s="5" t="s">
        <v>182</v>
      </c>
      <c r="E501" s="5" t="s">
        <v>184</v>
      </c>
      <c r="F501" s="5" t="s">
        <v>360</v>
      </c>
      <c r="G501" s="37">
        <v>3</v>
      </c>
      <c r="H501" s="37">
        <v>4.5</v>
      </c>
      <c r="I501" s="37">
        <v>89</v>
      </c>
      <c r="J501" s="37">
        <v>60.739743299999994</v>
      </c>
      <c r="K501" s="37">
        <v>73.434901920000016</v>
      </c>
      <c r="L501" s="37">
        <v>72.582300800000013</v>
      </c>
      <c r="M501" s="37">
        <v>73</v>
      </c>
      <c r="N501" s="37">
        <v>4</v>
      </c>
      <c r="O501" s="37">
        <v>112</v>
      </c>
      <c r="P501" s="37">
        <v>3.0422060000000001E-2</v>
      </c>
      <c r="Q501" s="37">
        <v>350</v>
      </c>
      <c r="R501" s="37">
        <v>60</v>
      </c>
      <c r="S501" s="37">
        <v>111</v>
      </c>
      <c r="T501" s="37">
        <v>98</v>
      </c>
      <c r="U501" s="37">
        <v>101.479238</v>
      </c>
      <c r="V501" s="37">
        <v>101</v>
      </c>
      <c r="W501" s="37">
        <v>71</v>
      </c>
      <c r="X501" s="37">
        <v>385</v>
      </c>
      <c r="Y501" s="37">
        <v>5</v>
      </c>
      <c r="Z501" s="37">
        <v>86.5</v>
      </c>
      <c r="AA501" s="37">
        <v>1861.2666060799997</v>
      </c>
    </row>
    <row r="502" spans="2:27" x14ac:dyDescent="0.25">
      <c r="B502" s="5" t="s">
        <v>291</v>
      </c>
      <c r="C502" s="5" t="s">
        <v>91</v>
      </c>
      <c r="D502" s="5" t="s">
        <v>182</v>
      </c>
      <c r="E502" s="5" t="s">
        <v>184</v>
      </c>
      <c r="F502" s="5" t="s">
        <v>398</v>
      </c>
      <c r="G502" s="37">
        <v>2</v>
      </c>
      <c r="H502" s="37">
        <v>4.4000000000000004</v>
      </c>
      <c r="I502" s="37">
        <v>86</v>
      </c>
      <c r="J502" s="37">
        <v>63.143630039999977</v>
      </c>
      <c r="K502" s="37">
        <v>45.110253369999974</v>
      </c>
      <c r="L502" s="37">
        <v>80.924362000000002</v>
      </c>
      <c r="M502" s="37">
        <v>94</v>
      </c>
      <c r="N502" s="37">
        <v>3</v>
      </c>
      <c r="O502" s="37">
        <v>102</v>
      </c>
      <c r="P502" s="37">
        <v>0.22973999000000003</v>
      </c>
      <c r="Q502" s="37">
        <v>355</v>
      </c>
      <c r="R502" s="37">
        <v>59</v>
      </c>
      <c r="S502" s="37">
        <v>113</v>
      </c>
      <c r="T502" s="37">
        <v>116</v>
      </c>
      <c r="U502" s="37">
        <v>74</v>
      </c>
      <c r="V502" s="37">
        <v>98.701999999999998</v>
      </c>
      <c r="W502" s="37">
        <v>77</v>
      </c>
      <c r="X502" s="37">
        <v>354</v>
      </c>
      <c r="Y502" s="37">
        <v>4</v>
      </c>
      <c r="Z502" s="37">
        <v>105.3</v>
      </c>
      <c r="AA502" s="37">
        <v>1836.8099854</v>
      </c>
    </row>
    <row r="503" spans="2:27" x14ac:dyDescent="0.25">
      <c r="B503" s="5" t="s">
        <v>291</v>
      </c>
      <c r="C503" s="5" t="s">
        <v>91</v>
      </c>
      <c r="D503" s="5" t="s">
        <v>182</v>
      </c>
      <c r="E503" s="5" t="s">
        <v>184</v>
      </c>
      <c r="F503" s="5" t="s">
        <v>416</v>
      </c>
      <c r="G503" s="37">
        <v>1</v>
      </c>
      <c r="H503" s="37">
        <v>8</v>
      </c>
      <c r="I503" s="37">
        <v>106</v>
      </c>
      <c r="J503" s="37">
        <v>73.406393940000001</v>
      </c>
      <c r="K503" s="37">
        <v>55</v>
      </c>
      <c r="L503" s="37">
        <v>93.425045000000011</v>
      </c>
      <c r="M503" s="37">
        <v>88</v>
      </c>
      <c r="N503" s="37">
        <v>3</v>
      </c>
      <c r="O503" s="37">
        <v>118</v>
      </c>
      <c r="P503" s="37"/>
      <c r="Q503" s="37">
        <v>460</v>
      </c>
      <c r="R503" s="37">
        <v>77</v>
      </c>
      <c r="S503" s="37">
        <v>142</v>
      </c>
      <c r="T503" s="37">
        <v>121.7440388597612</v>
      </c>
      <c r="U503" s="37">
        <v>78</v>
      </c>
      <c r="V503" s="37">
        <v>116</v>
      </c>
      <c r="W503" s="37">
        <v>92</v>
      </c>
      <c r="X503" s="37">
        <v>403</v>
      </c>
      <c r="Y503" s="37">
        <v>86</v>
      </c>
      <c r="Z503" s="37">
        <v>121</v>
      </c>
      <c r="AA503" s="37">
        <v>2242.5754777997613</v>
      </c>
    </row>
    <row r="504" spans="2:27" x14ac:dyDescent="0.25">
      <c r="B504" s="5" t="s">
        <v>291</v>
      </c>
      <c r="C504" s="5" t="s">
        <v>91</v>
      </c>
      <c r="D504" s="5" t="s">
        <v>182</v>
      </c>
      <c r="E504" s="5" t="s">
        <v>182</v>
      </c>
      <c r="F504" s="5" t="s">
        <v>2</v>
      </c>
      <c r="G504" s="37">
        <v>2.4399999999999995</v>
      </c>
      <c r="H504" s="37">
        <v>2</v>
      </c>
      <c r="I504" s="37">
        <v>89</v>
      </c>
      <c r="J504" s="37">
        <v>14.100000000000009</v>
      </c>
      <c r="K504" s="37">
        <v>7.5770000000000053</v>
      </c>
      <c r="L504" s="37">
        <v>7.9110000000000014</v>
      </c>
      <c r="M504" s="37">
        <v>20</v>
      </c>
      <c r="N504" s="37">
        <v>7.6999999999999957</v>
      </c>
      <c r="O504" s="37">
        <v>24</v>
      </c>
      <c r="P504" s="37">
        <v>14.307000000000002</v>
      </c>
      <c r="Q504" s="37">
        <v>58.615000000000009</v>
      </c>
      <c r="R504" s="37">
        <v>58</v>
      </c>
      <c r="S504" s="37">
        <v>10</v>
      </c>
      <c r="T504" s="37">
        <v>2</v>
      </c>
      <c r="U504" s="37">
        <v>8.5</v>
      </c>
      <c r="V504" s="37">
        <v>5</v>
      </c>
      <c r="W504" s="37">
        <v>11</v>
      </c>
      <c r="X504" s="37">
        <v>83</v>
      </c>
      <c r="Y504" s="37">
        <v>13</v>
      </c>
      <c r="Z504" s="37">
        <v>17</v>
      </c>
      <c r="AA504" s="37">
        <v>455.15000000000003</v>
      </c>
    </row>
    <row r="505" spans="2:27" x14ac:dyDescent="0.25">
      <c r="B505" s="5" t="s">
        <v>291</v>
      </c>
      <c r="C505" s="5" t="s">
        <v>91</v>
      </c>
      <c r="D505" s="5" t="s">
        <v>182</v>
      </c>
      <c r="E505" s="5" t="s">
        <v>182</v>
      </c>
      <c r="F505" s="5" t="s">
        <v>3</v>
      </c>
      <c r="G505" s="37">
        <v>2.4590000000000005</v>
      </c>
      <c r="H505" s="37">
        <v>3</v>
      </c>
      <c r="I505" s="37">
        <v>89</v>
      </c>
      <c r="J505" s="37">
        <v>10.792000000000002</v>
      </c>
      <c r="K505" s="37">
        <v>7.1915977900000883</v>
      </c>
      <c r="L505" s="37">
        <v>8</v>
      </c>
      <c r="M505" s="37">
        <v>18</v>
      </c>
      <c r="N505" s="37">
        <v>7.8599999999999923</v>
      </c>
      <c r="O505" s="37">
        <v>24</v>
      </c>
      <c r="P505" s="37">
        <v>15.678999999999998</v>
      </c>
      <c r="Q505" s="37">
        <v>52.035000000000025</v>
      </c>
      <c r="R505" s="37">
        <v>64</v>
      </c>
      <c r="S505" s="37">
        <v>11</v>
      </c>
      <c r="T505" s="37">
        <v>4</v>
      </c>
      <c r="U505" s="37">
        <v>14.161000000000001</v>
      </c>
      <c r="V505" s="37">
        <v>2.1000000000000085</v>
      </c>
      <c r="W505" s="37">
        <v>12</v>
      </c>
      <c r="X505" s="37">
        <v>86</v>
      </c>
      <c r="Y505" s="37">
        <v>13.719999999999999</v>
      </c>
      <c r="Z505" s="37">
        <v>15.400000000000006</v>
      </c>
      <c r="AA505" s="37">
        <v>460.39759779000013</v>
      </c>
    </row>
    <row r="506" spans="2:27" x14ac:dyDescent="0.25">
      <c r="B506" s="5" t="s">
        <v>291</v>
      </c>
      <c r="C506" s="5" t="s">
        <v>91</v>
      </c>
      <c r="D506" s="5" t="s">
        <v>182</v>
      </c>
      <c r="E506" s="5" t="s">
        <v>182</v>
      </c>
      <c r="F506" s="5" t="s">
        <v>4</v>
      </c>
      <c r="G506" s="37">
        <v>2</v>
      </c>
      <c r="H506" s="37">
        <v>5</v>
      </c>
      <c r="I506" s="37">
        <v>93</v>
      </c>
      <c r="J506" s="37">
        <v>58</v>
      </c>
      <c r="K506" s="37">
        <v>8</v>
      </c>
      <c r="L506" s="37">
        <v>8</v>
      </c>
      <c r="M506" s="37">
        <v>21</v>
      </c>
      <c r="N506" s="37">
        <v>10</v>
      </c>
      <c r="O506" s="37">
        <v>25</v>
      </c>
      <c r="P506" s="37">
        <v>18</v>
      </c>
      <c r="Q506" s="37">
        <v>62</v>
      </c>
      <c r="R506" s="37">
        <v>51</v>
      </c>
      <c r="S506" s="37">
        <v>9</v>
      </c>
      <c r="T506" s="37">
        <v>4</v>
      </c>
      <c r="U506" s="37">
        <v>14</v>
      </c>
      <c r="V506" s="37">
        <v>3</v>
      </c>
      <c r="W506" s="37">
        <v>14</v>
      </c>
      <c r="X506" s="37">
        <v>90</v>
      </c>
      <c r="Y506" s="37">
        <v>14</v>
      </c>
      <c r="Z506" s="37">
        <v>16</v>
      </c>
      <c r="AA506" s="37">
        <v>525</v>
      </c>
    </row>
    <row r="507" spans="2:27" x14ac:dyDescent="0.25">
      <c r="B507" s="5" t="s">
        <v>291</v>
      </c>
      <c r="C507" s="5" t="s">
        <v>91</v>
      </c>
      <c r="D507" s="5" t="s">
        <v>182</v>
      </c>
      <c r="E507" s="5" t="s">
        <v>182</v>
      </c>
      <c r="F507" s="5" t="s">
        <v>5</v>
      </c>
      <c r="G507" s="37">
        <v>2</v>
      </c>
      <c r="H507" s="37">
        <v>4</v>
      </c>
      <c r="I507" s="37">
        <v>100</v>
      </c>
      <c r="J507" s="37">
        <v>59</v>
      </c>
      <c r="K507" s="37">
        <v>10</v>
      </c>
      <c r="L507" s="37">
        <v>8</v>
      </c>
      <c r="M507" s="37">
        <v>22</v>
      </c>
      <c r="N507" s="37">
        <v>8</v>
      </c>
      <c r="O507" s="37">
        <v>26</v>
      </c>
      <c r="P507" s="37">
        <v>18</v>
      </c>
      <c r="Q507" s="37">
        <v>70</v>
      </c>
      <c r="R507" s="37">
        <v>46</v>
      </c>
      <c r="S507" s="37">
        <v>9</v>
      </c>
      <c r="T507" s="37">
        <v>4</v>
      </c>
      <c r="U507" s="37">
        <v>16</v>
      </c>
      <c r="V507" s="37">
        <v>3</v>
      </c>
      <c r="W507" s="37">
        <v>13</v>
      </c>
      <c r="X507" s="37">
        <v>91</v>
      </c>
      <c r="Y507" s="37">
        <v>14</v>
      </c>
      <c r="Z507" s="37">
        <v>14</v>
      </c>
      <c r="AA507" s="37">
        <v>537</v>
      </c>
    </row>
    <row r="508" spans="2:27" x14ac:dyDescent="0.25">
      <c r="B508" s="5" t="s">
        <v>291</v>
      </c>
      <c r="C508" s="5" t="s">
        <v>91</v>
      </c>
      <c r="D508" s="5" t="s">
        <v>182</v>
      </c>
      <c r="E508" s="5" t="s">
        <v>182</v>
      </c>
      <c r="F508" s="5" t="s">
        <v>6</v>
      </c>
      <c r="G508" s="37">
        <v>2.1999999999999993</v>
      </c>
      <c r="H508" s="37">
        <v>4.2999999999999972</v>
      </c>
      <c r="I508" s="37">
        <v>109</v>
      </c>
      <c r="J508" s="37">
        <v>62.843000000000004</v>
      </c>
      <c r="K508" s="37">
        <v>10.359045520000038</v>
      </c>
      <c r="L508" s="37">
        <v>13.716277000000005</v>
      </c>
      <c r="M508" s="37">
        <v>21</v>
      </c>
      <c r="N508" s="37">
        <v>5</v>
      </c>
      <c r="O508" s="37">
        <v>23</v>
      </c>
      <c r="P508" s="37">
        <v>17.399999999999999</v>
      </c>
      <c r="Q508" s="37">
        <v>87</v>
      </c>
      <c r="R508" s="37">
        <v>46.294999999999987</v>
      </c>
      <c r="S508" s="37">
        <v>10</v>
      </c>
      <c r="T508" s="37">
        <v>4</v>
      </c>
      <c r="U508" s="37">
        <v>14.950999999999993</v>
      </c>
      <c r="V508" s="37">
        <v>7</v>
      </c>
      <c r="W508" s="37">
        <v>12</v>
      </c>
      <c r="X508" s="37">
        <v>93</v>
      </c>
      <c r="Y508" s="37">
        <v>14</v>
      </c>
      <c r="Z508" s="37">
        <v>14</v>
      </c>
      <c r="AA508" s="37">
        <v>571.06432252000002</v>
      </c>
    </row>
    <row r="509" spans="2:27" x14ac:dyDescent="0.25">
      <c r="B509" s="5" t="s">
        <v>291</v>
      </c>
      <c r="C509" s="5" t="s">
        <v>91</v>
      </c>
      <c r="D509" s="5" t="s">
        <v>182</v>
      </c>
      <c r="E509" s="5" t="s">
        <v>182</v>
      </c>
      <c r="F509" s="5" t="s">
        <v>280</v>
      </c>
      <c r="G509" s="37">
        <v>2.5</v>
      </c>
      <c r="H509" s="37">
        <v>5</v>
      </c>
      <c r="I509" s="37">
        <v>116</v>
      </c>
      <c r="J509" s="37">
        <v>83.001744039999693</v>
      </c>
      <c r="K509" s="37">
        <v>10.500410650000063</v>
      </c>
      <c r="L509" s="37">
        <v>10.585730000000012</v>
      </c>
      <c r="M509" s="37">
        <v>20</v>
      </c>
      <c r="N509" s="37">
        <v>4</v>
      </c>
      <c r="O509" s="37">
        <v>23</v>
      </c>
      <c r="P509" s="37">
        <v>19</v>
      </c>
      <c r="Q509" s="37">
        <v>111.81800000000004</v>
      </c>
      <c r="R509" s="37">
        <v>51</v>
      </c>
      <c r="S509" s="37">
        <v>11</v>
      </c>
      <c r="T509" s="37">
        <v>5</v>
      </c>
      <c r="U509" s="37">
        <v>14.253959000000009</v>
      </c>
      <c r="V509" s="37">
        <v>3</v>
      </c>
      <c r="W509" s="37">
        <v>9</v>
      </c>
      <c r="X509" s="37">
        <v>127</v>
      </c>
      <c r="Y509" s="37">
        <v>15.5</v>
      </c>
      <c r="Z509" s="37">
        <v>14.900000000000006</v>
      </c>
      <c r="AA509" s="37">
        <v>656.05984368999987</v>
      </c>
    </row>
    <row r="510" spans="2:27" x14ac:dyDescent="0.25">
      <c r="B510" s="5" t="s">
        <v>291</v>
      </c>
      <c r="C510" s="5" t="s">
        <v>91</v>
      </c>
      <c r="D510" s="5" t="s">
        <v>182</v>
      </c>
      <c r="E510" s="5" t="s">
        <v>182</v>
      </c>
      <c r="F510" s="5" t="s">
        <v>360</v>
      </c>
      <c r="G510" s="37">
        <v>3</v>
      </c>
      <c r="H510" s="37">
        <v>5</v>
      </c>
      <c r="I510" s="37">
        <v>115</v>
      </c>
      <c r="J510" s="37">
        <v>99.218330700000323</v>
      </c>
      <c r="K510" s="37">
        <v>10.847188190000011</v>
      </c>
      <c r="L510" s="37">
        <v>12.093454199999996</v>
      </c>
      <c r="M510" s="37">
        <v>23</v>
      </c>
      <c r="N510" s="37">
        <v>2</v>
      </c>
      <c r="O510" s="37">
        <v>25</v>
      </c>
      <c r="P510" s="37">
        <v>20.241453969999998</v>
      </c>
      <c r="Q510" s="37">
        <v>132</v>
      </c>
      <c r="R510" s="37">
        <v>19</v>
      </c>
      <c r="S510" s="37">
        <v>13</v>
      </c>
      <c r="T510" s="37">
        <v>5</v>
      </c>
      <c r="U510" s="37">
        <v>19.566743000000002</v>
      </c>
      <c r="V510" s="37">
        <v>3.6999999999999886</v>
      </c>
      <c r="W510" s="37">
        <v>12</v>
      </c>
      <c r="X510" s="37">
        <v>137</v>
      </c>
      <c r="Y510" s="37">
        <v>15</v>
      </c>
      <c r="Z510" s="37">
        <v>15.799999999999997</v>
      </c>
      <c r="AA510" s="37">
        <v>687.46717006000029</v>
      </c>
    </row>
    <row r="511" spans="2:27" x14ac:dyDescent="0.25">
      <c r="B511" s="5" t="s">
        <v>291</v>
      </c>
      <c r="C511" s="5" t="s">
        <v>91</v>
      </c>
      <c r="D511" s="5" t="s">
        <v>182</v>
      </c>
      <c r="E511" s="5" t="s">
        <v>182</v>
      </c>
      <c r="F511" s="5" t="s">
        <v>398</v>
      </c>
      <c r="G511" s="37">
        <v>5</v>
      </c>
      <c r="H511" s="37">
        <v>4.4999999999999964</v>
      </c>
      <c r="I511" s="37">
        <v>91</v>
      </c>
      <c r="J511" s="37">
        <v>80.279612759999921</v>
      </c>
      <c r="K511" s="37">
        <v>7.0121870100000123</v>
      </c>
      <c r="L511" s="37">
        <v>16.205441000000008</v>
      </c>
      <c r="M511" s="37">
        <v>28</v>
      </c>
      <c r="N511" s="37">
        <v>3</v>
      </c>
      <c r="O511" s="37">
        <v>42</v>
      </c>
      <c r="P511" s="37">
        <v>19.657945179999999</v>
      </c>
      <c r="Q511" s="37">
        <v>273</v>
      </c>
      <c r="R511" s="37">
        <v>43</v>
      </c>
      <c r="S511" s="37">
        <v>20</v>
      </c>
      <c r="T511" s="37">
        <v>7</v>
      </c>
      <c r="U511" s="37">
        <v>24</v>
      </c>
      <c r="V511" s="37">
        <v>5.8433000000000135</v>
      </c>
      <c r="W511" s="37">
        <v>13</v>
      </c>
      <c r="X511" s="37">
        <v>148</v>
      </c>
      <c r="Y511" s="37">
        <v>18</v>
      </c>
      <c r="Z511" s="37">
        <v>25.400000000000006</v>
      </c>
      <c r="AA511" s="37">
        <v>873.89848594999989</v>
      </c>
    </row>
    <row r="512" spans="2:27" x14ac:dyDescent="0.25">
      <c r="B512" s="5" t="s">
        <v>291</v>
      </c>
      <c r="C512" s="5" t="s">
        <v>91</v>
      </c>
      <c r="D512" s="5" t="s">
        <v>182</v>
      </c>
      <c r="E512" s="5" t="s">
        <v>182</v>
      </c>
      <c r="F512" s="5" t="s">
        <v>416</v>
      </c>
      <c r="G512" s="37">
        <v>4</v>
      </c>
      <c r="H512" s="37">
        <v>6</v>
      </c>
      <c r="I512" s="37">
        <v>101</v>
      </c>
      <c r="J512" s="37">
        <v>84.778647859999992</v>
      </c>
      <c r="K512" s="37">
        <v>5</v>
      </c>
      <c r="L512" s="37">
        <v>16.969161999999969</v>
      </c>
      <c r="M512" s="37">
        <v>27</v>
      </c>
      <c r="N512" s="37">
        <v>4</v>
      </c>
      <c r="O512" s="37">
        <v>29</v>
      </c>
      <c r="P512" s="37">
        <v>23</v>
      </c>
      <c r="Q512" s="37">
        <v>172</v>
      </c>
      <c r="R512" s="37">
        <v>42</v>
      </c>
      <c r="S512" s="37">
        <v>24</v>
      </c>
      <c r="T512" s="37">
        <v>7.5679205184460159</v>
      </c>
      <c r="U512" s="37">
        <v>26</v>
      </c>
      <c r="V512" s="37">
        <v>6</v>
      </c>
      <c r="W512" s="37">
        <v>13</v>
      </c>
      <c r="X512" s="37">
        <v>148</v>
      </c>
      <c r="Y512" s="37">
        <v>23</v>
      </c>
      <c r="Z512" s="37">
        <v>36</v>
      </c>
      <c r="AA512" s="37">
        <v>798.31573037844601</v>
      </c>
    </row>
    <row r="513" spans="2:27" x14ac:dyDescent="0.25">
      <c r="B513" s="5" t="s">
        <v>291</v>
      </c>
      <c r="C513" s="5" t="s">
        <v>91</v>
      </c>
      <c r="D513" s="5" t="s">
        <v>182</v>
      </c>
      <c r="E513" s="5" t="s">
        <v>182</v>
      </c>
      <c r="F513" s="5" t="s">
        <v>433</v>
      </c>
      <c r="G513" s="37">
        <v>7.5548223771247276</v>
      </c>
      <c r="H513" s="37">
        <v>41</v>
      </c>
      <c r="I513" s="37">
        <v>286</v>
      </c>
      <c r="J513" s="37">
        <v>203.2059763899999</v>
      </c>
      <c r="K513" s="37">
        <v>56</v>
      </c>
      <c r="L513" s="37">
        <v>128</v>
      </c>
      <c r="M513" s="37">
        <v>115</v>
      </c>
      <c r="N513" s="37">
        <v>7</v>
      </c>
      <c r="O513" s="37">
        <v>339</v>
      </c>
      <c r="P513" s="37">
        <v>30.758198759999999</v>
      </c>
      <c r="Q513" s="37">
        <v>583</v>
      </c>
      <c r="R513" s="37">
        <v>112</v>
      </c>
      <c r="S513" s="37">
        <v>212</v>
      </c>
      <c r="T513" s="37">
        <v>156.04264022086915</v>
      </c>
      <c r="U513" s="37">
        <v>146</v>
      </c>
      <c r="V513" s="37">
        <v>144</v>
      </c>
      <c r="W513" s="37">
        <v>136</v>
      </c>
      <c r="X513" s="37">
        <v>594</v>
      </c>
      <c r="Y513" s="37">
        <v>157</v>
      </c>
      <c r="Z513" s="37">
        <v>168</v>
      </c>
      <c r="AA513" s="37">
        <v>3621.5616377479937</v>
      </c>
    </row>
    <row r="514" spans="2:27" x14ac:dyDescent="0.25">
      <c r="B514" s="5" t="s">
        <v>291</v>
      </c>
      <c r="C514" s="5" t="s">
        <v>91</v>
      </c>
      <c r="D514" s="5" t="s">
        <v>185</v>
      </c>
      <c r="E514" s="5" t="s">
        <v>186</v>
      </c>
      <c r="F514" s="5" t="s">
        <v>2</v>
      </c>
      <c r="G514" s="37">
        <v>4.55</v>
      </c>
      <c r="H514" s="37">
        <v>17.399999999999999</v>
      </c>
      <c r="I514" s="37">
        <v>12</v>
      </c>
      <c r="J514" s="37">
        <v>10.9</v>
      </c>
      <c r="K514" s="37">
        <v>3.9169999999999998</v>
      </c>
      <c r="L514" s="37">
        <v>18</v>
      </c>
      <c r="M514" s="37">
        <v>7</v>
      </c>
      <c r="N514" s="37">
        <v>7.4</v>
      </c>
      <c r="O514" s="37">
        <v>7</v>
      </c>
      <c r="P514" s="37">
        <v>34.408999999999999</v>
      </c>
      <c r="Q514" s="37">
        <v>41.216999999999999</v>
      </c>
      <c r="R514" s="37">
        <v>15</v>
      </c>
      <c r="S514" s="37">
        <v>18</v>
      </c>
      <c r="T514" s="37">
        <v>16</v>
      </c>
      <c r="U514" s="37">
        <v>5.8</v>
      </c>
      <c r="V514" s="37"/>
      <c r="W514" s="37">
        <v>15</v>
      </c>
      <c r="X514" s="37">
        <v>66</v>
      </c>
      <c r="Y514" s="37">
        <v>15.6</v>
      </c>
      <c r="Z514" s="37"/>
      <c r="AA514" s="37">
        <v>315.19299999999998</v>
      </c>
    </row>
    <row r="515" spans="2:27" x14ac:dyDescent="0.25">
      <c r="B515" s="5" t="s">
        <v>291</v>
      </c>
      <c r="C515" s="5" t="s">
        <v>91</v>
      </c>
      <c r="D515" s="5" t="s">
        <v>185</v>
      </c>
      <c r="E515" s="5" t="s">
        <v>186</v>
      </c>
      <c r="F515" s="5" t="s">
        <v>3</v>
      </c>
      <c r="G515" s="37">
        <v>4.6900000000000004</v>
      </c>
      <c r="H515" s="37">
        <v>10.1</v>
      </c>
      <c r="I515" s="37">
        <v>7</v>
      </c>
      <c r="J515" s="37">
        <v>6.5069999999999997</v>
      </c>
      <c r="K515" s="37">
        <v>3.9382440000000001</v>
      </c>
      <c r="L515" s="37">
        <v>10.333</v>
      </c>
      <c r="M515" s="37">
        <v>7</v>
      </c>
      <c r="N515" s="37">
        <v>7.91</v>
      </c>
      <c r="O515" s="37">
        <v>7</v>
      </c>
      <c r="P515" s="37">
        <v>21.984999999999999</v>
      </c>
      <c r="Q515" s="37">
        <v>34.655999999999999</v>
      </c>
      <c r="R515" s="37">
        <v>11</v>
      </c>
      <c r="S515" s="37">
        <v>12</v>
      </c>
      <c r="T515" s="37">
        <v>9</v>
      </c>
      <c r="U515" s="37">
        <v>6.1790000000000003</v>
      </c>
      <c r="V515" s="37">
        <v>6.4</v>
      </c>
      <c r="W515" s="37">
        <v>10</v>
      </c>
      <c r="X515" s="37">
        <v>37</v>
      </c>
      <c r="Y515" s="37">
        <v>10.131</v>
      </c>
      <c r="Z515" s="37">
        <v>12.6</v>
      </c>
      <c r="AA515" s="37">
        <v>235.42924399999998</v>
      </c>
    </row>
    <row r="516" spans="2:27" x14ac:dyDescent="0.25">
      <c r="B516" s="5" t="s">
        <v>291</v>
      </c>
      <c r="C516" s="5" t="s">
        <v>91</v>
      </c>
      <c r="D516" s="5" t="s">
        <v>185</v>
      </c>
      <c r="E516" s="5" t="s">
        <v>186</v>
      </c>
      <c r="F516" s="5" t="s">
        <v>4</v>
      </c>
      <c r="G516" s="37">
        <v>5</v>
      </c>
      <c r="H516" s="37">
        <v>11</v>
      </c>
      <c r="I516" s="37">
        <v>8</v>
      </c>
      <c r="J516" s="37">
        <v>12</v>
      </c>
      <c r="K516" s="37">
        <v>4</v>
      </c>
      <c r="L516" s="37">
        <v>9</v>
      </c>
      <c r="M516" s="37">
        <v>8</v>
      </c>
      <c r="N516" s="37">
        <v>7</v>
      </c>
      <c r="O516" s="37">
        <v>7</v>
      </c>
      <c r="P516" s="37">
        <v>22</v>
      </c>
      <c r="Q516" s="37">
        <v>39</v>
      </c>
      <c r="R516" s="37">
        <v>10</v>
      </c>
      <c r="S516" s="37">
        <v>11</v>
      </c>
      <c r="T516" s="37">
        <v>10</v>
      </c>
      <c r="U516" s="37">
        <v>7</v>
      </c>
      <c r="V516" s="37">
        <v>7</v>
      </c>
      <c r="W516" s="37">
        <v>11</v>
      </c>
      <c r="X516" s="37">
        <v>37</v>
      </c>
      <c r="Y516" s="37">
        <v>10</v>
      </c>
      <c r="Z516" s="37">
        <v>13</v>
      </c>
      <c r="AA516" s="37">
        <v>248</v>
      </c>
    </row>
    <row r="517" spans="2:27" x14ac:dyDescent="0.25">
      <c r="B517" s="5" t="s">
        <v>291</v>
      </c>
      <c r="C517" s="5" t="s">
        <v>91</v>
      </c>
      <c r="D517" s="5" t="s">
        <v>185</v>
      </c>
      <c r="E517" s="5" t="s">
        <v>186</v>
      </c>
      <c r="F517" s="5" t="s">
        <v>5</v>
      </c>
      <c r="G517" s="37">
        <v>5</v>
      </c>
      <c r="H517" s="37">
        <v>7</v>
      </c>
      <c r="I517" s="37">
        <v>5</v>
      </c>
      <c r="J517" s="37">
        <v>3</v>
      </c>
      <c r="K517" s="37">
        <v>3</v>
      </c>
      <c r="L517" s="37">
        <v>10</v>
      </c>
      <c r="M517" s="37">
        <v>9</v>
      </c>
      <c r="N517" s="37">
        <v>8</v>
      </c>
      <c r="O517" s="37">
        <v>5</v>
      </c>
      <c r="P517" s="37">
        <v>24</v>
      </c>
      <c r="Q517" s="37">
        <v>20</v>
      </c>
      <c r="R517" s="37">
        <v>6</v>
      </c>
      <c r="S517" s="37">
        <v>7</v>
      </c>
      <c r="T517" s="37">
        <v>7</v>
      </c>
      <c r="U517" s="37">
        <v>4</v>
      </c>
      <c r="V517" s="37">
        <v>5</v>
      </c>
      <c r="W517" s="37">
        <v>7</v>
      </c>
      <c r="X517" s="37">
        <v>16</v>
      </c>
      <c r="Y517" s="37">
        <v>6</v>
      </c>
      <c r="Z517" s="37">
        <v>13</v>
      </c>
      <c r="AA517" s="37">
        <v>170</v>
      </c>
    </row>
    <row r="518" spans="2:27" x14ac:dyDescent="0.25">
      <c r="B518" s="5" t="s">
        <v>291</v>
      </c>
      <c r="C518" s="5" t="s">
        <v>91</v>
      </c>
      <c r="D518" s="5" t="s">
        <v>185</v>
      </c>
      <c r="E518" s="5" t="s">
        <v>186</v>
      </c>
      <c r="F518" s="5" t="s">
        <v>6</v>
      </c>
      <c r="G518" s="37">
        <v>1.5</v>
      </c>
      <c r="H518" s="37">
        <v>0.5</v>
      </c>
      <c r="I518" s="37"/>
      <c r="J518" s="37">
        <v>3.0859999999999999</v>
      </c>
      <c r="K518" s="37">
        <v>1.2473760599999999</v>
      </c>
      <c r="L518" s="37">
        <v>2.872093</v>
      </c>
      <c r="M518" s="37">
        <v>2</v>
      </c>
      <c r="N518" s="37">
        <v>4</v>
      </c>
      <c r="O518" s="37">
        <v>2</v>
      </c>
      <c r="P518" s="37">
        <v>6</v>
      </c>
      <c r="Q518" s="37">
        <v>18</v>
      </c>
      <c r="R518" s="37">
        <v>0.52600000000000002</v>
      </c>
      <c r="S518" s="37"/>
      <c r="T518" s="37"/>
      <c r="U518" s="37">
        <v>1.669</v>
      </c>
      <c r="V518" s="37">
        <v>2.2999999999999998</v>
      </c>
      <c r="W518" s="37">
        <v>1</v>
      </c>
      <c r="X518" s="37">
        <v>14</v>
      </c>
      <c r="Y518" s="37">
        <v>1</v>
      </c>
      <c r="Z518" s="37">
        <v>3.9</v>
      </c>
      <c r="AA518" s="37">
        <v>65.600469059999995</v>
      </c>
    </row>
    <row r="519" spans="2:27" x14ac:dyDescent="0.25">
      <c r="B519" s="5" t="s">
        <v>291</v>
      </c>
      <c r="C519" s="5" t="s">
        <v>91</v>
      </c>
      <c r="D519" s="5" t="s">
        <v>185</v>
      </c>
      <c r="E519" s="5" t="s">
        <v>186</v>
      </c>
      <c r="F519" s="5" t="s">
        <v>280</v>
      </c>
      <c r="G519" s="37"/>
      <c r="H519" s="37"/>
      <c r="I519" s="37"/>
      <c r="J519" s="37">
        <v>5.7297769999999915E-2</v>
      </c>
      <c r="K519" s="37">
        <v>1.08146454</v>
      </c>
      <c r="L519" s="37"/>
      <c r="M519" s="37"/>
      <c r="N519" s="37"/>
      <c r="O519" s="37">
        <v>2</v>
      </c>
      <c r="P519" s="37">
        <v>4</v>
      </c>
      <c r="Q519" s="37">
        <v>1.544</v>
      </c>
      <c r="R519" s="37"/>
      <c r="S519" s="37"/>
      <c r="T519" s="37"/>
      <c r="U519" s="37">
        <v>1.559218</v>
      </c>
      <c r="V519" s="37">
        <v>2</v>
      </c>
      <c r="W519" s="37"/>
      <c r="X519" s="37">
        <v>4</v>
      </c>
      <c r="Y519" s="37"/>
      <c r="Z519" s="37"/>
      <c r="AA519" s="37">
        <v>16.241980310000002</v>
      </c>
    </row>
    <row r="520" spans="2:27" x14ac:dyDescent="0.25">
      <c r="B520" s="5" t="s">
        <v>291</v>
      </c>
      <c r="C520" s="5" t="s">
        <v>91</v>
      </c>
      <c r="D520" s="5" t="s">
        <v>185</v>
      </c>
      <c r="E520" s="5" t="s">
        <v>186</v>
      </c>
      <c r="F520" s="5" t="s">
        <v>360</v>
      </c>
      <c r="G520" s="37"/>
      <c r="H520" s="37">
        <v>1.5</v>
      </c>
      <c r="I520" s="37">
        <v>8</v>
      </c>
      <c r="J520" s="37"/>
      <c r="K520" s="37">
        <v>1.0609765400000002</v>
      </c>
      <c r="L520" s="37"/>
      <c r="M520" s="37"/>
      <c r="N520" s="37"/>
      <c r="O520" s="37">
        <v>2</v>
      </c>
      <c r="P520" s="37">
        <v>63.126741160000002</v>
      </c>
      <c r="Q520" s="37"/>
      <c r="R520" s="37">
        <v>1</v>
      </c>
      <c r="S520" s="37"/>
      <c r="T520" s="37"/>
      <c r="U520" s="37">
        <v>1.708029</v>
      </c>
      <c r="V520" s="37">
        <v>9.1</v>
      </c>
      <c r="W520" s="37"/>
      <c r="X520" s="37">
        <v>79</v>
      </c>
      <c r="Y520" s="37"/>
      <c r="Z520" s="37"/>
      <c r="AA520" s="37">
        <v>166.49574670000001</v>
      </c>
    </row>
    <row r="521" spans="2:27" x14ac:dyDescent="0.25">
      <c r="B521" s="5" t="s">
        <v>291</v>
      </c>
      <c r="C521" s="5" t="s">
        <v>91</v>
      </c>
      <c r="D521" s="5" t="s">
        <v>185</v>
      </c>
      <c r="E521" s="5" t="s">
        <v>186</v>
      </c>
      <c r="F521" s="5" t="s">
        <v>398</v>
      </c>
      <c r="G521" s="37"/>
      <c r="H521" s="37">
        <v>2.2000000000000002</v>
      </c>
      <c r="I521" s="37">
        <v>9</v>
      </c>
      <c r="J521" s="37"/>
      <c r="K521" s="37">
        <v>1.4278956699999998</v>
      </c>
      <c r="L521" s="37"/>
      <c r="M521" s="37"/>
      <c r="N521" s="37"/>
      <c r="O521" s="37">
        <v>3</v>
      </c>
      <c r="P521" s="37">
        <v>30.323297019999998</v>
      </c>
      <c r="Q521" s="37"/>
      <c r="R521" s="37">
        <v>1</v>
      </c>
      <c r="S521" s="37"/>
      <c r="T521" s="37"/>
      <c r="U521" s="37">
        <v>2</v>
      </c>
      <c r="V521" s="37">
        <v>7.2117000000000004</v>
      </c>
      <c r="W521" s="37"/>
      <c r="X521" s="37">
        <v>72</v>
      </c>
      <c r="Y521" s="37"/>
      <c r="Z521" s="37"/>
      <c r="AA521" s="37">
        <v>128.16289269000001</v>
      </c>
    </row>
    <row r="522" spans="2:27" x14ac:dyDescent="0.25">
      <c r="B522" s="5" t="s">
        <v>291</v>
      </c>
      <c r="C522" s="5" t="s">
        <v>91</v>
      </c>
      <c r="D522" s="5" t="s">
        <v>185</v>
      </c>
      <c r="E522" s="5" t="s">
        <v>186</v>
      </c>
      <c r="F522" s="5" t="s">
        <v>416</v>
      </c>
      <c r="G522" s="37"/>
      <c r="H522" s="37">
        <v>2</v>
      </c>
      <c r="I522" s="37">
        <v>12</v>
      </c>
      <c r="J522" s="37"/>
      <c r="K522" s="37">
        <v>2</v>
      </c>
      <c r="L522" s="37"/>
      <c r="M522" s="37"/>
      <c r="N522" s="37"/>
      <c r="O522" s="37">
        <v>3</v>
      </c>
      <c r="P522" s="37">
        <v>43</v>
      </c>
      <c r="Q522" s="37">
        <v>108</v>
      </c>
      <c r="R522" s="37">
        <v>1</v>
      </c>
      <c r="S522" s="37"/>
      <c r="T522" s="37">
        <v>5.9150405780125821</v>
      </c>
      <c r="U522" s="37">
        <v>13</v>
      </c>
      <c r="V522" s="37">
        <v>8</v>
      </c>
      <c r="W522" s="37"/>
      <c r="X522" s="37">
        <v>67</v>
      </c>
      <c r="Y522" s="37">
        <v>1</v>
      </c>
      <c r="Z522" s="37"/>
      <c r="AA522" s="37">
        <v>265.91504057801262</v>
      </c>
    </row>
    <row r="523" spans="2:27" x14ac:dyDescent="0.25">
      <c r="B523" s="5" t="s">
        <v>291</v>
      </c>
      <c r="C523" s="5" t="s">
        <v>91</v>
      </c>
      <c r="D523" s="5" t="s">
        <v>185</v>
      </c>
      <c r="E523" s="5" t="s">
        <v>186</v>
      </c>
      <c r="F523" s="5" t="s">
        <v>433</v>
      </c>
      <c r="G523" s="37">
        <v>-0.55898003999997237</v>
      </c>
      <c r="H523" s="37">
        <v>2</v>
      </c>
      <c r="I523" s="37">
        <v>10</v>
      </c>
      <c r="J523" s="37">
        <v>0</v>
      </c>
      <c r="K523" s="37">
        <v>2</v>
      </c>
      <c r="L523" s="37">
        <v>0</v>
      </c>
      <c r="M523" s="37"/>
      <c r="N523" s="37">
        <v>-1</v>
      </c>
      <c r="O523" s="37">
        <v>2</v>
      </c>
      <c r="P523" s="37">
        <v>44.05462687</v>
      </c>
      <c r="Q523" s="37">
        <v>118</v>
      </c>
      <c r="R523" s="37">
        <v>0</v>
      </c>
      <c r="S523" s="37"/>
      <c r="T523" s="37">
        <v>8.1522285426050498</v>
      </c>
      <c r="U523" s="37">
        <v>14</v>
      </c>
      <c r="V523" s="37">
        <v>7</v>
      </c>
      <c r="W523" s="37">
        <v>0</v>
      </c>
      <c r="X523" s="37">
        <v>21</v>
      </c>
      <c r="Y523" s="37">
        <v>1</v>
      </c>
      <c r="Z523" s="37"/>
      <c r="AA523" s="37">
        <v>227.64787537260509</v>
      </c>
    </row>
    <row r="524" spans="2:27" x14ac:dyDescent="0.25">
      <c r="B524" s="5" t="s">
        <v>291</v>
      </c>
      <c r="C524" s="5" t="s">
        <v>91</v>
      </c>
      <c r="D524" s="5" t="s">
        <v>185</v>
      </c>
      <c r="E524" s="5" t="s">
        <v>187</v>
      </c>
      <c r="F524" s="5" t="s">
        <v>2</v>
      </c>
      <c r="G524" s="37">
        <v>125.75000000000001</v>
      </c>
      <c r="H524" s="37">
        <v>274.8</v>
      </c>
      <c r="I524" s="37">
        <v>346.5</v>
      </c>
      <c r="J524" s="37">
        <v>164.1</v>
      </c>
      <c r="K524" s="37">
        <v>168.78200000000001</v>
      </c>
      <c r="L524" s="37">
        <v>219.78</v>
      </c>
      <c r="M524" s="37">
        <v>172</v>
      </c>
      <c r="N524" s="37">
        <v>98.899999999999991</v>
      </c>
      <c r="O524" s="37">
        <v>264</v>
      </c>
      <c r="P524" s="37">
        <v>866.23300000000006</v>
      </c>
      <c r="Q524" s="37">
        <v>2547.2759999999998</v>
      </c>
      <c r="R524" s="37">
        <v>458</v>
      </c>
      <c r="S524" s="37">
        <v>244</v>
      </c>
      <c r="T524" s="37">
        <v>206</v>
      </c>
      <c r="U524" s="37">
        <v>248.89999999999998</v>
      </c>
      <c r="V524" s="37">
        <v>240</v>
      </c>
      <c r="W524" s="37">
        <v>620</v>
      </c>
      <c r="X524" s="37">
        <v>1223</v>
      </c>
      <c r="Y524" s="37">
        <v>160.4</v>
      </c>
      <c r="Z524" s="37">
        <v>402</v>
      </c>
      <c r="AA524" s="37">
        <v>9050.4210000000003</v>
      </c>
    </row>
    <row r="525" spans="2:27" x14ac:dyDescent="0.25">
      <c r="B525" s="5" t="s">
        <v>291</v>
      </c>
      <c r="C525" s="5" t="s">
        <v>91</v>
      </c>
      <c r="D525" s="5" t="s">
        <v>185</v>
      </c>
      <c r="E525" s="5" t="s">
        <v>187</v>
      </c>
      <c r="F525" s="5" t="s">
        <v>3</v>
      </c>
      <c r="G525" s="37">
        <v>141.15</v>
      </c>
      <c r="H525" s="37">
        <v>331.29999999999995</v>
      </c>
      <c r="I525" s="37">
        <v>386</v>
      </c>
      <c r="J525" s="37">
        <v>195.41399999999999</v>
      </c>
      <c r="K525" s="37">
        <v>197.0443482199999</v>
      </c>
      <c r="L525" s="37">
        <v>286.32399999999996</v>
      </c>
      <c r="M525" s="37">
        <v>175</v>
      </c>
      <c r="N525" s="37">
        <v>115.60000000000001</v>
      </c>
      <c r="O525" s="37">
        <v>285</v>
      </c>
      <c r="P525" s="37">
        <v>926.56700000000001</v>
      </c>
      <c r="Q525" s="37">
        <v>2433.14</v>
      </c>
      <c r="R525" s="37">
        <v>444</v>
      </c>
      <c r="S525" s="37">
        <v>262</v>
      </c>
      <c r="T525" s="37">
        <v>251</v>
      </c>
      <c r="U525" s="37">
        <v>287.89200000000005</v>
      </c>
      <c r="V525" s="37">
        <v>274.3</v>
      </c>
      <c r="W525" s="37">
        <v>723</v>
      </c>
      <c r="X525" s="37">
        <v>1335</v>
      </c>
      <c r="Y525" s="37">
        <v>187.11500000000001</v>
      </c>
      <c r="Z525" s="37">
        <v>442.79999999999995</v>
      </c>
      <c r="AA525" s="37">
        <v>9679.6463482199979</v>
      </c>
    </row>
    <row r="526" spans="2:27" x14ac:dyDescent="0.25">
      <c r="B526" s="5" t="s">
        <v>291</v>
      </c>
      <c r="C526" s="5" t="s">
        <v>91</v>
      </c>
      <c r="D526" s="5" t="s">
        <v>185</v>
      </c>
      <c r="E526" s="5" t="s">
        <v>187</v>
      </c>
      <c r="F526" s="5" t="s">
        <v>4</v>
      </c>
      <c r="G526" s="37">
        <v>177</v>
      </c>
      <c r="H526" s="37">
        <v>330</v>
      </c>
      <c r="I526" s="37">
        <v>380</v>
      </c>
      <c r="J526" s="37">
        <v>189</v>
      </c>
      <c r="K526" s="37">
        <v>248</v>
      </c>
      <c r="L526" s="37">
        <v>312</v>
      </c>
      <c r="M526" s="37">
        <v>226</v>
      </c>
      <c r="N526" s="37">
        <v>161</v>
      </c>
      <c r="O526" s="37">
        <v>387</v>
      </c>
      <c r="P526" s="37">
        <v>1139</v>
      </c>
      <c r="Q526" s="37">
        <v>2894</v>
      </c>
      <c r="R526" s="37">
        <v>515</v>
      </c>
      <c r="S526" s="37">
        <v>287</v>
      </c>
      <c r="T526" s="37">
        <v>317</v>
      </c>
      <c r="U526" s="37">
        <v>328</v>
      </c>
      <c r="V526" s="37">
        <v>345</v>
      </c>
      <c r="W526" s="37">
        <v>892</v>
      </c>
      <c r="X526" s="37">
        <v>1498</v>
      </c>
      <c r="Y526" s="37">
        <v>257</v>
      </c>
      <c r="Z526" s="37">
        <v>536</v>
      </c>
      <c r="AA526" s="37">
        <v>11418</v>
      </c>
    </row>
    <row r="527" spans="2:27" x14ac:dyDescent="0.25">
      <c r="B527" s="5" t="s">
        <v>291</v>
      </c>
      <c r="C527" s="5" t="s">
        <v>91</v>
      </c>
      <c r="D527" s="5" t="s">
        <v>185</v>
      </c>
      <c r="E527" s="5" t="s">
        <v>187</v>
      </c>
      <c r="F527" s="5" t="s">
        <v>5</v>
      </c>
      <c r="G527" s="37">
        <v>205</v>
      </c>
      <c r="H527" s="37">
        <v>315</v>
      </c>
      <c r="I527" s="37">
        <v>408</v>
      </c>
      <c r="J527" s="37">
        <v>258</v>
      </c>
      <c r="K527" s="37">
        <v>315</v>
      </c>
      <c r="L527" s="37">
        <v>369</v>
      </c>
      <c r="M527" s="37">
        <v>269</v>
      </c>
      <c r="N527" s="37">
        <v>202</v>
      </c>
      <c r="O527" s="37">
        <v>417</v>
      </c>
      <c r="P527" s="37">
        <v>1315</v>
      </c>
      <c r="Q527" s="37">
        <v>2798</v>
      </c>
      <c r="R527" s="37">
        <v>579</v>
      </c>
      <c r="S527" s="37">
        <v>287</v>
      </c>
      <c r="T527" s="37">
        <v>296</v>
      </c>
      <c r="U527" s="37">
        <v>390</v>
      </c>
      <c r="V527" s="37">
        <v>478</v>
      </c>
      <c r="W527" s="37">
        <v>964</v>
      </c>
      <c r="X527" s="37">
        <v>1605</v>
      </c>
      <c r="Y527" s="37">
        <v>266</v>
      </c>
      <c r="Z527" s="37">
        <v>562</v>
      </c>
      <c r="AA527" s="37">
        <v>12298</v>
      </c>
    </row>
    <row r="528" spans="2:27" x14ac:dyDescent="0.25">
      <c r="B528" s="5" t="s">
        <v>291</v>
      </c>
      <c r="C528" s="5" t="s">
        <v>91</v>
      </c>
      <c r="D528" s="5" t="s">
        <v>185</v>
      </c>
      <c r="E528" s="5" t="s">
        <v>187</v>
      </c>
      <c r="F528" s="5" t="s">
        <v>6</v>
      </c>
      <c r="G528" s="37">
        <v>228.2</v>
      </c>
      <c r="H528" s="37">
        <v>342</v>
      </c>
      <c r="I528" s="37">
        <v>438</v>
      </c>
      <c r="J528" s="37">
        <v>303.26099999999997</v>
      </c>
      <c r="K528" s="37">
        <v>331.01703541999996</v>
      </c>
      <c r="L528" s="37">
        <v>420.20763299999987</v>
      </c>
      <c r="M528" s="37">
        <v>253</v>
      </c>
      <c r="N528" s="37">
        <v>242</v>
      </c>
      <c r="O528" s="37">
        <v>449</v>
      </c>
      <c r="P528" s="37">
        <v>1291.2</v>
      </c>
      <c r="Q528" s="37">
        <v>2670</v>
      </c>
      <c r="R528" s="37">
        <v>695.76400000000001</v>
      </c>
      <c r="S528" s="37">
        <v>378</v>
      </c>
      <c r="T528" s="37">
        <v>340</v>
      </c>
      <c r="U528" s="37">
        <v>446.05400000000003</v>
      </c>
      <c r="V528" s="37">
        <v>547.40000000000009</v>
      </c>
      <c r="W528" s="37">
        <v>1000</v>
      </c>
      <c r="X528" s="37">
        <v>1742</v>
      </c>
      <c r="Y528" s="37">
        <v>303</v>
      </c>
      <c r="Z528" s="37">
        <v>560.70000000000005</v>
      </c>
      <c r="AA528" s="37">
        <v>12980.80366842</v>
      </c>
    </row>
    <row r="529" spans="2:27" x14ac:dyDescent="0.25">
      <c r="B529" s="5" t="s">
        <v>291</v>
      </c>
      <c r="C529" s="5" t="s">
        <v>91</v>
      </c>
      <c r="D529" s="5" t="s">
        <v>185</v>
      </c>
      <c r="E529" s="5" t="s">
        <v>187</v>
      </c>
      <c r="F529" s="5" t="s">
        <v>280</v>
      </c>
      <c r="G529" s="37">
        <v>195.9</v>
      </c>
      <c r="H529" s="37">
        <v>376.9</v>
      </c>
      <c r="I529" s="37">
        <v>485</v>
      </c>
      <c r="J529" s="37">
        <v>319.94435231000011</v>
      </c>
      <c r="K529" s="37">
        <v>285.97521287000006</v>
      </c>
      <c r="L529" s="37">
        <v>410.91235999999981</v>
      </c>
      <c r="M529" s="37">
        <v>307</v>
      </c>
      <c r="N529" s="37">
        <v>230</v>
      </c>
      <c r="O529" s="37">
        <v>493</v>
      </c>
      <c r="P529" s="37">
        <v>1353</v>
      </c>
      <c r="Q529" s="37">
        <v>2849.0730000000003</v>
      </c>
      <c r="R529" s="37">
        <v>748</v>
      </c>
      <c r="S529" s="37">
        <v>470</v>
      </c>
      <c r="T529" s="37">
        <v>378</v>
      </c>
      <c r="U529" s="37">
        <v>406.27957500000002</v>
      </c>
      <c r="V529" s="37">
        <v>548</v>
      </c>
      <c r="W529" s="37">
        <v>1019</v>
      </c>
      <c r="X529" s="37">
        <v>1840</v>
      </c>
      <c r="Y529" s="37">
        <v>285.60000000000002</v>
      </c>
      <c r="Z529" s="37">
        <v>607.20000000000005</v>
      </c>
      <c r="AA529" s="37">
        <v>13608.78450018</v>
      </c>
    </row>
    <row r="530" spans="2:27" x14ac:dyDescent="0.25">
      <c r="B530" s="5" t="s">
        <v>291</v>
      </c>
      <c r="C530" s="5" t="s">
        <v>91</v>
      </c>
      <c r="D530" s="5" t="s">
        <v>185</v>
      </c>
      <c r="E530" s="5" t="s">
        <v>187</v>
      </c>
      <c r="F530" s="5" t="s">
        <v>360</v>
      </c>
      <c r="G530" s="37">
        <v>224</v>
      </c>
      <c r="H530" s="37">
        <v>393.8</v>
      </c>
      <c r="I530" s="37">
        <v>468</v>
      </c>
      <c r="J530" s="37">
        <v>301.80211955000004</v>
      </c>
      <c r="K530" s="37">
        <v>282.53881146999993</v>
      </c>
      <c r="L530" s="37">
        <v>395.41469709999984</v>
      </c>
      <c r="M530" s="37">
        <v>318</v>
      </c>
      <c r="N530" s="37">
        <v>259</v>
      </c>
      <c r="O530" s="37">
        <v>487</v>
      </c>
      <c r="P530" s="37">
        <v>1498.3269582899941</v>
      </c>
      <c r="Q530" s="37">
        <v>2915</v>
      </c>
      <c r="R530" s="37">
        <v>633</v>
      </c>
      <c r="S530" s="37">
        <v>434</v>
      </c>
      <c r="T530" s="37">
        <v>346</v>
      </c>
      <c r="U530" s="37">
        <v>445.08169199999998</v>
      </c>
      <c r="V530" s="37">
        <v>616.69999999999993</v>
      </c>
      <c r="W530" s="37">
        <v>396</v>
      </c>
      <c r="X530" s="37">
        <v>1665</v>
      </c>
      <c r="Y530" s="37">
        <v>318</v>
      </c>
      <c r="Z530" s="37">
        <v>619.79999999999995</v>
      </c>
      <c r="AA530" s="37">
        <v>13016.464278409994</v>
      </c>
    </row>
    <row r="531" spans="2:27" x14ac:dyDescent="0.25">
      <c r="B531" s="5" t="s">
        <v>291</v>
      </c>
      <c r="C531" s="5" t="s">
        <v>91</v>
      </c>
      <c r="D531" s="5" t="s">
        <v>185</v>
      </c>
      <c r="E531" s="5" t="s">
        <v>187</v>
      </c>
      <c r="F531" s="5" t="s">
        <v>398</v>
      </c>
      <c r="G531" s="37">
        <v>252</v>
      </c>
      <c r="H531" s="37">
        <v>342.8</v>
      </c>
      <c r="I531" s="37">
        <v>535</v>
      </c>
      <c r="J531" s="37">
        <v>333.30064098999992</v>
      </c>
      <c r="K531" s="37">
        <v>285.88185461999996</v>
      </c>
      <c r="L531" s="37">
        <v>437.2483009999998</v>
      </c>
      <c r="M531" s="37">
        <v>334</v>
      </c>
      <c r="N531" s="37">
        <v>289</v>
      </c>
      <c r="O531" s="37">
        <v>416</v>
      </c>
      <c r="P531" s="37">
        <v>1626.10863896</v>
      </c>
      <c r="Q531" s="37">
        <v>3679</v>
      </c>
      <c r="R531" s="37">
        <v>708</v>
      </c>
      <c r="S531" s="37">
        <v>395</v>
      </c>
      <c r="T531" s="37">
        <v>327</v>
      </c>
      <c r="U531" s="37">
        <v>441</v>
      </c>
      <c r="V531" s="37">
        <v>545.42600000000004</v>
      </c>
      <c r="W531" s="37">
        <v>352</v>
      </c>
      <c r="X531" s="37">
        <v>1977</v>
      </c>
      <c r="Y531" s="37">
        <v>302</v>
      </c>
      <c r="Z531" s="37">
        <v>661.5</v>
      </c>
      <c r="AA531" s="37">
        <v>14239.26543557</v>
      </c>
    </row>
    <row r="532" spans="2:27" x14ac:dyDescent="0.25">
      <c r="B532" s="5" t="s">
        <v>291</v>
      </c>
      <c r="C532" s="5" t="s">
        <v>91</v>
      </c>
      <c r="D532" s="5" t="s">
        <v>185</v>
      </c>
      <c r="E532" s="5" t="s">
        <v>187</v>
      </c>
      <c r="F532" s="5" t="s">
        <v>416</v>
      </c>
      <c r="G532" s="37">
        <v>244</v>
      </c>
      <c r="H532" s="37">
        <v>386</v>
      </c>
      <c r="I532" s="37">
        <v>613</v>
      </c>
      <c r="J532" s="37">
        <v>373.85842143999997</v>
      </c>
      <c r="K532" s="37">
        <v>328</v>
      </c>
      <c r="L532" s="37">
        <v>614.34087200000022</v>
      </c>
      <c r="M532" s="37">
        <v>354</v>
      </c>
      <c r="N532" s="37">
        <v>434</v>
      </c>
      <c r="O532" s="37">
        <v>491</v>
      </c>
      <c r="P532" s="37">
        <v>1822</v>
      </c>
      <c r="Q532" s="37">
        <v>3970</v>
      </c>
      <c r="R532" s="37">
        <v>1020</v>
      </c>
      <c r="S532" s="37">
        <v>479</v>
      </c>
      <c r="T532" s="37">
        <v>363.97444145066413</v>
      </c>
      <c r="U532" s="37">
        <v>484</v>
      </c>
      <c r="V532" s="37">
        <v>556</v>
      </c>
      <c r="W532" s="37">
        <v>480</v>
      </c>
      <c r="X532" s="37">
        <v>3226</v>
      </c>
      <c r="Y532" s="37">
        <v>430</v>
      </c>
      <c r="Z532" s="37">
        <v>816</v>
      </c>
      <c r="AA532" s="37">
        <v>17485.173734890664</v>
      </c>
    </row>
    <row r="533" spans="2:27" x14ac:dyDescent="0.25">
      <c r="B533" s="5" t="s">
        <v>291</v>
      </c>
      <c r="C533" s="5" t="s">
        <v>91</v>
      </c>
      <c r="D533" s="5" t="s">
        <v>185</v>
      </c>
      <c r="E533" s="5" t="s">
        <v>187</v>
      </c>
      <c r="F533" s="5" t="s">
        <v>433</v>
      </c>
      <c r="G533" s="37">
        <v>341.43896101843569</v>
      </c>
      <c r="H533" s="37">
        <v>404</v>
      </c>
      <c r="I533" s="37">
        <v>667</v>
      </c>
      <c r="J533" s="37">
        <v>441.17446151000019</v>
      </c>
      <c r="K533" s="37">
        <v>412</v>
      </c>
      <c r="L533" s="37">
        <v>579</v>
      </c>
      <c r="M533" s="37">
        <v>380</v>
      </c>
      <c r="N533" s="37">
        <v>399</v>
      </c>
      <c r="O533" s="37">
        <v>676</v>
      </c>
      <c r="P533" s="37">
        <v>1738.2472676000002</v>
      </c>
      <c r="Q533" s="37">
        <v>3667</v>
      </c>
      <c r="R533" s="37">
        <v>1002</v>
      </c>
      <c r="S533" s="37">
        <v>673</v>
      </c>
      <c r="T533" s="37">
        <v>454.5427521555099</v>
      </c>
      <c r="U533" s="37">
        <v>502</v>
      </c>
      <c r="V533" s="37">
        <v>632</v>
      </c>
      <c r="W533" s="37">
        <v>568</v>
      </c>
      <c r="X533" s="37">
        <v>2846</v>
      </c>
      <c r="Y533" s="37">
        <v>425</v>
      </c>
      <c r="Z533" s="37">
        <v>890</v>
      </c>
      <c r="AA533" s="37">
        <v>17697.403442283947</v>
      </c>
    </row>
    <row r="534" spans="2:27" x14ac:dyDescent="0.25">
      <c r="B534" s="5" t="s">
        <v>291</v>
      </c>
      <c r="C534" s="5" t="s">
        <v>188</v>
      </c>
      <c r="D534" s="5" t="s">
        <v>188</v>
      </c>
      <c r="E534" s="5" t="s">
        <v>188</v>
      </c>
      <c r="F534" s="5" t="s">
        <v>2</v>
      </c>
      <c r="G534" s="37">
        <v>250</v>
      </c>
      <c r="H534" s="37">
        <v>432</v>
      </c>
      <c r="I534" s="37">
        <v>410.3</v>
      </c>
      <c r="J534" s="37">
        <v>444</v>
      </c>
      <c r="K534" s="37">
        <v>167.374</v>
      </c>
      <c r="L534" s="37">
        <v>472.19</v>
      </c>
      <c r="M534" s="37">
        <v>284</v>
      </c>
      <c r="N534" s="37">
        <v>275.8</v>
      </c>
      <c r="O534" s="37">
        <v>366</v>
      </c>
      <c r="P534" s="37">
        <v>2186.63</v>
      </c>
      <c r="Q534" s="37">
        <v>2856.261</v>
      </c>
      <c r="R534" s="37">
        <v>317</v>
      </c>
      <c r="S534" s="37">
        <v>760</v>
      </c>
      <c r="T534" s="37">
        <v>366</v>
      </c>
      <c r="U534" s="37">
        <v>420.3</v>
      </c>
      <c r="V534" s="37">
        <v>352</v>
      </c>
      <c r="W534" s="37">
        <v>364</v>
      </c>
      <c r="X534" s="37">
        <v>1834</v>
      </c>
      <c r="Y534" s="37">
        <v>401</v>
      </c>
      <c r="Z534" s="37">
        <v>468</v>
      </c>
      <c r="AA534" s="37">
        <v>13426.855</v>
      </c>
    </row>
    <row r="535" spans="2:27" x14ac:dyDescent="0.25">
      <c r="B535" s="5" t="s">
        <v>291</v>
      </c>
      <c r="C535" s="5" t="s">
        <v>188</v>
      </c>
      <c r="D535" s="5" t="s">
        <v>188</v>
      </c>
      <c r="E535" s="5" t="s">
        <v>188</v>
      </c>
      <c r="F535" s="5" t="s">
        <v>3</v>
      </c>
      <c r="G535" s="37">
        <v>274.52499999999998</v>
      </c>
      <c r="H535" s="37">
        <v>436.1</v>
      </c>
      <c r="I535" s="37">
        <v>452</v>
      </c>
      <c r="J535" s="37">
        <v>467.904</v>
      </c>
      <c r="K535" s="37">
        <v>171.34535700999925</v>
      </c>
      <c r="L535" s="37">
        <v>485.83600000000001</v>
      </c>
      <c r="M535" s="37">
        <v>294</v>
      </c>
      <c r="N535" s="37">
        <v>273.22000000000003</v>
      </c>
      <c r="O535" s="37">
        <v>395</v>
      </c>
      <c r="P535" s="37">
        <v>2284.1489999999999</v>
      </c>
      <c r="Q535" s="37">
        <v>3417.87</v>
      </c>
      <c r="R535" s="37">
        <v>355</v>
      </c>
      <c r="S535" s="37">
        <v>752</v>
      </c>
      <c r="T535" s="37">
        <v>383</v>
      </c>
      <c r="U535" s="37">
        <v>463.74799999999999</v>
      </c>
      <c r="V535" s="37">
        <v>393.4</v>
      </c>
      <c r="W535" s="37">
        <v>367</v>
      </c>
      <c r="X535" s="37">
        <v>1818</v>
      </c>
      <c r="Y535" s="37">
        <v>402.63799999999998</v>
      </c>
      <c r="Z535" s="37">
        <v>632.29999999999995</v>
      </c>
      <c r="AA535" s="37">
        <v>14519.03535701</v>
      </c>
    </row>
    <row r="536" spans="2:27" x14ac:dyDescent="0.25">
      <c r="B536" s="5" t="s">
        <v>291</v>
      </c>
      <c r="C536" s="5" t="s">
        <v>188</v>
      </c>
      <c r="D536" s="5" t="s">
        <v>188</v>
      </c>
      <c r="E536" s="5" t="s">
        <v>188</v>
      </c>
      <c r="F536" s="5" t="s">
        <v>4</v>
      </c>
      <c r="G536" s="37">
        <v>232</v>
      </c>
      <c r="H536" s="37">
        <v>435</v>
      </c>
      <c r="I536" s="37">
        <v>529</v>
      </c>
      <c r="J536" s="37">
        <v>447</v>
      </c>
      <c r="K536" s="37">
        <v>203</v>
      </c>
      <c r="L536" s="37">
        <v>492</v>
      </c>
      <c r="M536" s="37">
        <v>300</v>
      </c>
      <c r="N536" s="37">
        <v>262</v>
      </c>
      <c r="O536" s="37">
        <v>360</v>
      </c>
      <c r="P536" s="37">
        <v>2404</v>
      </c>
      <c r="Q536" s="37">
        <v>3138</v>
      </c>
      <c r="R536" s="37">
        <v>400</v>
      </c>
      <c r="S536" s="37">
        <v>821</v>
      </c>
      <c r="T536" s="37">
        <v>382</v>
      </c>
      <c r="U536" s="37">
        <v>487</v>
      </c>
      <c r="V536" s="37">
        <v>381</v>
      </c>
      <c r="W536" s="37">
        <v>404</v>
      </c>
      <c r="X536" s="37">
        <v>1987</v>
      </c>
      <c r="Y536" s="37">
        <v>470</v>
      </c>
      <c r="Z536" s="37">
        <v>678</v>
      </c>
      <c r="AA536" s="37">
        <v>14812</v>
      </c>
    </row>
    <row r="537" spans="2:27" x14ac:dyDescent="0.25">
      <c r="B537" s="5" t="s">
        <v>291</v>
      </c>
      <c r="C537" s="5" t="s">
        <v>188</v>
      </c>
      <c r="D537" s="5" t="s">
        <v>188</v>
      </c>
      <c r="E537" s="5" t="s">
        <v>188</v>
      </c>
      <c r="F537" s="5" t="s">
        <v>5</v>
      </c>
      <c r="G537" s="37">
        <v>234</v>
      </c>
      <c r="H537" s="37">
        <v>414</v>
      </c>
      <c r="I537" s="37">
        <v>524</v>
      </c>
      <c r="J537" s="37">
        <v>510</v>
      </c>
      <c r="K537" s="37">
        <v>214</v>
      </c>
      <c r="L537" s="37">
        <v>552</v>
      </c>
      <c r="M537" s="37">
        <v>295</v>
      </c>
      <c r="N537" s="37">
        <v>282</v>
      </c>
      <c r="O537" s="37">
        <v>346</v>
      </c>
      <c r="P537" s="37">
        <v>2582</v>
      </c>
      <c r="Q537" s="37">
        <v>4067</v>
      </c>
      <c r="R537" s="37">
        <v>510</v>
      </c>
      <c r="S537" s="37">
        <v>841</v>
      </c>
      <c r="T537" s="37">
        <v>370</v>
      </c>
      <c r="U537" s="37">
        <v>525</v>
      </c>
      <c r="V537" s="37">
        <v>408</v>
      </c>
      <c r="W537" s="37">
        <v>427</v>
      </c>
      <c r="X537" s="37">
        <v>2049</v>
      </c>
      <c r="Y537" s="37">
        <v>471</v>
      </c>
      <c r="Z537" s="37">
        <v>796</v>
      </c>
      <c r="AA537" s="37">
        <v>16417</v>
      </c>
    </row>
    <row r="538" spans="2:27" x14ac:dyDescent="0.25">
      <c r="B538" s="5" t="s">
        <v>291</v>
      </c>
      <c r="C538" s="5" t="s">
        <v>188</v>
      </c>
      <c r="D538" s="5" t="s">
        <v>188</v>
      </c>
      <c r="E538" s="5" t="s">
        <v>188</v>
      </c>
      <c r="F538" s="5" t="s">
        <v>6</v>
      </c>
      <c r="G538" s="37">
        <v>248.2</v>
      </c>
      <c r="H538" s="37">
        <v>458.6</v>
      </c>
      <c r="I538" s="37">
        <v>474</v>
      </c>
      <c r="J538" s="37">
        <v>518.08199999999999</v>
      </c>
      <c r="K538" s="37">
        <v>227.09098112999976</v>
      </c>
      <c r="L538" s="37">
        <v>602.7767140000002</v>
      </c>
      <c r="M538" s="37">
        <v>311</v>
      </c>
      <c r="N538" s="37">
        <v>314</v>
      </c>
      <c r="O538" s="37">
        <v>362</v>
      </c>
      <c r="P538" s="37">
        <v>2491.6999999999998</v>
      </c>
      <c r="Q538" s="37">
        <v>3795</v>
      </c>
      <c r="R538" s="37">
        <v>559.43100000000004</v>
      </c>
      <c r="S538" s="37">
        <v>833</v>
      </c>
      <c r="T538" s="37">
        <v>378</v>
      </c>
      <c r="U538" s="37">
        <v>544.82799999999997</v>
      </c>
      <c r="V538" s="37">
        <v>434.5</v>
      </c>
      <c r="W538" s="37">
        <v>420</v>
      </c>
      <c r="X538" s="37">
        <v>2100</v>
      </c>
      <c r="Y538" s="37">
        <v>492</v>
      </c>
      <c r="Z538" s="37">
        <v>853</v>
      </c>
      <c r="AA538" s="37">
        <v>16417.208695130001</v>
      </c>
    </row>
    <row r="539" spans="2:27" x14ac:dyDescent="0.25">
      <c r="B539" s="5" t="s">
        <v>291</v>
      </c>
      <c r="C539" s="5" t="s">
        <v>188</v>
      </c>
      <c r="D539" s="5" t="s">
        <v>188</v>
      </c>
      <c r="E539" s="5" t="s">
        <v>188</v>
      </c>
      <c r="F539" s="5" t="s">
        <v>280</v>
      </c>
      <c r="G539" s="37">
        <v>251.4</v>
      </c>
      <c r="H539" s="37">
        <v>583.79999999999995</v>
      </c>
      <c r="I539" s="37">
        <v>532</v>
      </c>
      <c r="J539" s="37">
        <v>491.39522582000001</v>
      </c>
      <c r="K539" s="37">
        <v>235.34607807000012</v>
      </c>
      <c r="L539" s="37">
        <v>617.35816699999998</v>
      </c>
      <c r="M539" s="37">
        <v>347</v>
      </c>
      <c r="N539" s="37">
        <v>350</v>
      </c>
      <c r="O539" s="37">
        <v>385</v>
      </c>
      <c r="P539" s="37">
        <v>2744</v>
      </c>
      <c r="Q539" s="37">
        <v>3818.7109999999998</v>
      </c>
      <c r="R539" s="37">
        <v>572</v>
      </c>
      <c r="S539" s="37">
        <v>1003</v>
      </c>
      <c r="T539" s="37">
        <v>409</v>
      </c>
      <c r="U539" s="37">
        <v>582.61994300000003</v>
      </c>
      <c r="V539" s="37">
        <v>455</v>
      </c>
      <c r="W539" s="37">
        <v>445</v>
      </c>
      <c r="X539" s="37">
        <v>2273</v>
      </c>
      <c r="Y539" s="37">
        <v>497</v>
      </c>
      <c r="Z539" s="37">
        <v>908.7</v>
      </c>
      <c r="AA539" s="37">
        <v>17501.330413889998</v>
      </c>
    </row>
    <row r="540" spans="2:27" x14ac:dyDescent="0.25">
      <c r="B540" s="5" t="s">
        <v>291</v>
      </c>
      <c r="C540" s="5" t="s">
        <v>188</v>
      </c>
      <c r="D540" s="5" t="s">
        <v>188</v>
      </c>
      <c r="E540" s="5" t="s">
        <v>188</v>
      </c>
      <c r="F540" s="5" t="s">
        <v>360</v>
      </c>
      <c r="G540" s="37">
        <v>357</v>
      </c>
      <c r="H540" s="37">
        <v>545.79999999999995</v>
      </c>
      <c r="I540" s="37">
        <v>524</v>
      </c>
      <c r="J540" s="37">
        <v>475.37633397999707</v>
      </c>
      <c r="K540" s="37">
        <v>255.71813865000001</v>
      </c>
      <c r="L540" s="37">
        <v>672.28022300000009</v>
      </c>
      <c r="M540" s="37">
        <v>381</v>
      </c>
      <c r="N540" s="37">
        <v>370</v>
      </c>
      <c r="O540" s="37">
        <v>398</v>
      </c>
      <c r="P540" s="37">
        <v>2836.3970639900085</v>
      </c>
      <c r="Q540" s="37">
        <v>4104</v>
      </c>
      <c r="R540" s="37">
        <v>582</v>
      </c>
      <c r="S540" s="37">
        <v>1036</v>
      </c>
      <c r="T540" s="37">
        <v>573</v>
      </c>
      <c r="U540" s="37">
        <v>646.15470800000003</v>
      </c>
      <c r="V540" s="37">
        <v>486.9</v>
      </c>
      <c r="W540" s="37">
        <v>465</v>
      </c>
      <c r="X540" s="37">
        <v>2430</v>
      </c>
      <c r="Y540" s="37">
        <v>500</v>
      </c>
      <c r="Z540" s="37">
        <v>924</v>
      </c>
      <c r="AA540" s="37">
        <v>18562.626467620004</v>
      </c>
    </row>
    <row r="541" spans="2:27" x14ac:dyDescent="0.25">
      <c r="B541" s="5" t="s">
        <v>291</v>
      </c>
      <c r="C541" s="5" t="s">
        <v>188</v>
      </c>
      <c r="D541" s="5" t="s">
        <v>188</v>
      </c>
      <c r="E541" s="5" t="s">
        <v>188</v>
      </c>
      <c r="F541" s="5" t="s">
        <v>398</v>
      </c>
      <c r="G541" s="37">
        <v>393</v>
      </c>
      <c r="H541" s="37">
        <v>563.20000000000005</v>
      </c>
      <c r="I541" s="37">
        <v>572</v>
      </c>
      <c r="J541" s="37">
        <v>526.57452287000012</v>
      </c>
      <c r="K541" s="37">
        <v>302.93365171999989</v>
      </c>
      <c r="L541" s="37">
        <v>766.99099800000045</v>
      </c>
      <c r="M541" s="37">
        <v>421</v>
      </c>
      <c r="N541" s="37">
        <v>422</v>
      </c>
      <c r="O541" s="37">
        <v>415</v>
      </c>
      <c r="P541" s="37">
        <v>3921.3897476000011</v>
      </c>
      <c r="Q541" s="37">
        <v>4504</v>
      </c>
      <c r="R541" s="37">
        <v>537</v>
      </c>
      <c r="S541" s="37">
        <v>1161</v>
      </c>
      <c r="T541" s="37">
        <v>627</v>
      </c>
      <c r="U541" s="37">
        <v>729</v>
      </c>
      <c r="V541" s="37">
        <v>584.71559999999999</v>
      </c>
      <c r="W541" s="37">
        <v>504</v>
      </c>
      <c r="X541" s="37">
        <v>2882</v>
      </c>
      <c r="Y541" s="37">
        <v>590</v>
      </c>
      <c r="Z541" s="37">
        <v>953.5</v>
      </c>
      <c r="AA541" s="37">
        <v>21376.304520190002</v>
      </c>
    </row>
    <row r="542" spans="2:27" x14ac:dyDescent="0.25">
      <c r="B542" s="5" t="s">
        <v>291</v>
      </c>
      <c r="C542" s="5" t="s">
        <v>188</v>
      </c>
      <c r="D542" s="5" t="s">
        <v>188</v>
      </c>
      <c r="E542" s="5" t="s">
        <v>188</v>
      </c>
      <c r="F542" s="5" t="s">
        <v>416</v>
      </c>
      <c r="G542" s="37">
        <v>394</v>
      </c>
      <c r="H542" s="37">
        <v>575</v>
      </c>
      <c r="I542" s="37">
        <v>575</v>
      </c>
      <c r="J542" s="37">
        <v>615.48479510999994</v>
      </c>
      <c r="K542" s="37">
        <v>333</v>
      </c>
      <c r="L542" s="37">
        <v>763.36479699999984</v>
      </c>
      <c r="M542" s="37">
        <v>447</v>
      </c>
      <c r="N542" s="37">
        <v>464</v>
      </c>
      <c r="O542" s="37">
        <v>457</v>
      </c>
      <c r="P542" s="37">
        <v>3288</v>
      </c>
      <c r="Q542" s="37">
        <v>4411</v>
      </c>
      <c r="R542" s="37">
        <v>629</v>
      </c>
      <c r="S542" s="37">
        <v>1178</v>
      </c>
      <c r="T542" s="37">
        <v>626.21324681185615</v>
      </c>
      <c r="U542" s="37">
        <v>684</v>
      </c>
      <c r="V542" s="37">
        <v>571</v>
      </c>
      <c r="W542" s="37">
        <v>529</v>
      </c>
      <c r="X542" s="37">
        <v>2694</v>
      </c>
      <c r="Y542" s="37">
        <v>598</v>
      </c>
      <c r="Z542" s="37">
        <v>971</v>
      </c>
      <c r="AA542" s="37">
        <v>20803.062838921855</v>
      </c>
    </row>
    <row r="543" spans="2:27" x14ac:dyDescent="0.25">
      <c r="B543" s="5" t="s">
        <v>291</v>
      </c>
      <c r="C543" s="5" t="s">
        <v>188</v>
      </c>
      <c r="D543" s="5" t="s">
        <v>188</v>
      </c>
      <c r="E543" s="5" t="s">
        <v>188</v>
      </c>
      <c r="F543" s="5" t="s">
        <v>433</v>
      </c>
      <c r="G543" s="37">
        <v>450.43666048486398</v>
      </c>
      <c r="H543" s="37">
        <v>628</v>
      </c>
      <c r="I543" s="37">
        <v>589</v>
      </c>
      <c r="J543" s="37">
        <v>643.20618945000035</v>
      </c>
      <c r="K543" s="37">
        <v>351</v>
      </c>
      <c r="L543" s="37">
        <v>867</v>
      </c>
      <c r="M543" s="37">
        <v>570</v>
      </c>
      <c r="N543" s="37">
        <v>451</v>
      </c>
      <c r="O543" s="37">
        <v>524</v>
      </c>
      <c r="P543" s="37">
        <v>3820.4276700300011</v>
      </c>
      <c r="Q543" s="37">
        <v>4381</v>
      </c>
      <c r="R543" s="37">
        <v>678</v>
      </c>
      <c r="S543" s="37">
        <v>1243</v>
      </c>
      <c r="T543" s="37">
        <v>715.33322110771496</v>
      </c>
      <c r="U543" s="37">
        <v>713</v>
      </c>
      <c r="V543" s="37">
        <v>597</v>
      </c>
      <c r="W543" s="37">
        <v>560</v>
      </c>
      <c r="X543" s="37">
        <v>3111</v>
      </c>
      <c r="Y543" s="37">
        <v>622</v>
      </c>
      <c r="Z543" s="37">
        <v>1102</v>
      </c>
      <c r="AA543" s="37">
        <v>22616.40374107258</v>
      </c>
    </row>
    <row r="544" spans="2:27" x14ac:dyDescent="0.25">
      <c r="B544" s="5" t="s">
        <v>291</v>
      </c>
      <c r="C544" s="5" t="s">
        <v>394</v>
      </c>
      <c r="D544" s="5" t="s">
        <v>361</v>
      </c>
      <c r="E544" s="5" t="s">
        <v>361</v>
      </c>
      <c r="F544" s="5" t="s">
        <v>360</v>
      </c>
      <c r="G544" s="37">
        <v>-14</v>
      </c>
      <c r="H544" s="37"/>
      <c r="I544" s="37"/>
      <c r="J544" s="37"/>
      <c r="K544" s="37"/>
      <c r="L544" s="37"/>
      <c r="M544" s="37">
        <v>-13</v>
      </c>
      <c r="N544" s="37"/>
      <c r="O544" s="37"/>
      <c r="P544" s="37">
        <v>-126.67001328000001</v>
      </c>
      <c r="Q544" s="37"/>
      <c r="R544" s="37"/>
      <c r="S544" s="37"/>
      <c r="T544" s="37"/>
      <c r="U544" s="37">
        <v>-10.865961</v>
      </c>
      <c r="V544" s="37"/>
      <c r="W544" s="37">
        <v>-8</v>
      </c>
      <c r="X544" s="37">
        <v>-70</v>
      </c>
      <c r="Y544" s="37"/>
      <c r="Z544" s="37"/>
      <c r="AA544" s="37">
        <v>-242.53597428</v>
      </c>
    </row>
    <row r="545" spans="2:27" x14ac:dyDescent="0.25">
      <c r="B545" s="5" t="s">
        <v>291</v>
      </c>
      <c r="C545" s="5" t="s">
        <v>394</v>
      </c>
      <c r="D545" s="5" t="s">
        <v>361</v>
      </c>
      <c r="E545" s="5" t="s">
        <v>361</v>
      </c>
      <c r="F545" s="5" t="s">
        <v>398</v>
      </c>
      <c r="G545" s="37">
        <v>-13</v>
      </c>
      <c r="H545" s="37">
        <v>-1</v>
      </c>
      <c r="I545" s="37"/>
      <c r="J545" s="37"/>
      <c r="K545" s="37"/>
      <c r="L545" s="37"/>
      <c r="M545" s="37">
        <v>-14</v>
      </c>
      <c r="N545" s="37">
        <v>-8</v>
      </c>
      <c r="O545" s="37"/>
      <c r="P545" s="37">
        <v>-16.381076599999989</v>
      </c>
      <c r="Q545" s="37"/>
      <c r="R545" s="37"/>
      <c r="S545" s="37">
        <v>-16</v>
      </c>
      <c r="T545" s="37"/>
      <c r="U545" s="37">
        <v>-8</v>
      </c>
      <c r="V545" s="37"/>
      <c r="W545" s="37">
        <v>-25</v>
      </c>
      <c r="X545" s="37">
        <v>-128</v>
      </c>
      <c r="Y545" s="37"/>
      <c r="Z545" s="37"/>
      <c r="AA545" s="37">
        <v>-229.38107659999997</v>
      </c>
    </row>
    <row r="546" spans="2:27" x14ac:dyDescent="0.25">
      <c r="B546" s="5" t="s">
        <v>291</v>
      </c>
      <c r="C546" s="5" t="s">
        <v>394</v>
      </c>
      <c r="D546" s="5" t="s">
        <v>361</v>
      </c>
      <c r="E546" s="5" t="s">
        <v>361</v>
      </c>
      <c r="F546" s="5" t="s">
        <v>416</v>
      </c>
      <c r="G546" s="37">
        <v>-13</v>
      </c>
      <c r="H546" s="37"/>
      <c r="I546" s="37"/>
      <c r="J546" s="37"/>
      <c r="K546" s="37"/>
      <c r="L546" s="37"/>
      <c r="M546" s="37">
        <v>-13</v>
      </c>
      <c r="N546" s="37">
        <v>-10</v>
      </c>
      <c r="O546" s="37"/>
      <c r="P546" s="37">
        <v>-17</v>
      </c>
      <c r="Q546" s="37"/>
      <c r="R546" s="37"/>
      <c r="S546" s="37">
        <v>-12</v>
      </c>
      <c r="T546" s="37"/>
      <c r="U546" s="37">
        <v>-7</v>
      </c>
      <c r="V546" s="37">
        <v>-3</v>
      </c>
      <c r="W546" s="37">
        <v>-32</v>
      </c>
      <c r="X546" s="37">
        <v>-156</v>
      </c>
      <c r="Y546" s="37"/>
      <c r="Z546" s="37"/>
      <c r="AA546" s="37">
        <v>-263</v>
      </c>
    </row>
    <row r="547" spans="2:27" x14ac:dyDescent="0.25">
      <c r="B547" s="5" t="s">
        <v>291</v>
      </c>
      <c r="C547" s="5" t="s">
        <v>394</v>
      </c>
      <c r="D547" s="5" t="s">
        <v>361</v>
      </c>
      <c r="E547" s="5" t="s">
        <v>361</v>
      </c>
      <c r="F547" s="5" t="s">
        <v>433</v>
      </c>
      <c r="G547" s="37">
        <v>-10.787835738805866</v>
      </c>
      <c r="H547" s="37">
        <v>0</v>
      </c>
      <c r="I547" s="37">
        <v>-5</v>
      </c>
      <c r="J547" s="37">
        <v>0</v>
      </c>
      <c r="K547" s="37">
        <v>0</v>
      </c>
      <c r="L547" s="37"/>
      <c r="M547" s="37">
        <v>-13</v>
      </c>
      <c r="N547" s="37">
        <v>-13</v>
      </c>
      <c r="O547" s="37">
        <v>0</v>
      </c>
      <c r="P547" s="37">
        <v>-139.7628297</v>
      </c>
      <c r="Q547" s="37">
        <v>0</v>
      </c>
      <c r="R547" s="37"/>
      <c r="S547" s="37">
        <v>-11</v>
      </c>
      <c r="T547" s="37"/>
      <c r="U547" s="37">
        <v>-8</v>
      </c>
      <c r="V547" s="37">
        <v>-3</v>
      </c>
      <c r="W547" s="37">
        <v>-35</v>
      </c>
      <c r="X547" s="37">
        <v>-124</v>
      </c>
      <c r="Y547" s="37">
        <v>0</v>
      </c>
      <c r="Z547" s="37">
        <v>0</v>
      </c>
      <c r="AA547" s="37">
        <v>-362.55066543880588</v>
      </c>
    </row>
    <row r="548" spans="2:27" x14ac:dyDescent="0.25">
      <c r="B548" s="5" t="s">
        <v>291</v>
      </c>
      <c r="C548" s="5" t="s">
        <v>189</v>
      </c>
      <c r="D548" s="5" t="s">
        <v>191</v>
      </c>
      <c r="E548" s="5" t="s">
        <v>192</v>
      </c>
      <c r="F548" s="5" t="s">
        <v>2</v>
      </c>
      <c r="G548" s="37">
        <v>77.8</v>
      </c>
      <c r="H548" s="37">
        <v>144</v>
      </c>
      <c r="I548" s="37">
        <v>113</v>
      </c>
      <c r="J548" s="37">
        <v>127.8</v>
      </c>
      <c r="K548" s="37">
        <v>64.971000000000004</v>
      </c>
      <c r="L548" s="37">
        <v>168</v>
      </c>
      <c r="M548" s="37">
        <v>115</v>
      </c>
      <c r="N548" s="37">
        <v>90</v>
      </c>
      <c r="O548" s="37">
        <v>126</v>
      </c>
      <c r="P548" s="37">
        <v>554.02599999999995</v>
      </c>
      <c r="Q548" s="37">
        <v>545.91300000000001</v>
      </c>
      <c r="R548" s="37">
        <v>109</v>
      </c>
      <c r="S548" s="37">
        <v>207</v>
      </c>
      <c r="T548" s="37">
        <v>124</v>
      </c>
      <c r="U548" s="37">
        <v>170</v>
      </c>
      <c r="V548" s="37">
        <v>110</v>
      </c>
      <c r="W548" s="37">
        <v>111</v>
      </c>
      <c r="X548" s="37">
        <v>769</v>
      </c>
      <c r="Y548" s="37">
        <v>158.5</v>
      </c>
      <c r="Z548" s="37">
        <v>215</v>
      </c>
      <c r="AA548" s="37">
        <v>4100.01</v>
      </c>
    </row>
    <row r="549" spans="2:27" x14ac:dyDescent="0.25">
      <c r="B549" s="5" t="s">
        <v>291</v>
      </c>
      <c r="C549" s="5" t="s">
        <v>189</v>
      </c>
      <c r="D549" s="5" t="s">
        <v>191</v>
      </c>
      <c r="E549" s="5" t="s">
        <v>192</v>
      </c>
      <c r="F549" s="5" t="s">
        <v>3</v>
      </c>
      <c r="G549" s="37">
        <v>84.37</v>
      </c>
      <c r="H549" s="37">
        <v>145</v>
      </c>
      <c r="I549" s="37">
        <v>115</v>
      </c>
      <c r="J549" s="37">
        <v>138.511</v>
      </c>
      <c r="K549" s="37">
        <v>67.059730999999999</v>
      </c>
      <c r="L549" s="37">
        <v>172.4</v>
      </c>
      <c r="M549" s="37">
        <v>119</v>
      </c>
      <c r="N549" s="37">
        <v>93</v>
      </c>
      <c r="O549" s="37">
        <v>130</v>
      </c>
      <c r="P549" s="37">
        <v>553.10199999999998</v>
      </c>
      <c r="Q549" s="37">
        <v>578.44200000000001</v>
      </c>
      <c r="R549" s="37">
        <v>121</v>
      </c>
      <c r="S549" s="37">
        <v>208</v>
      </c>
      <c r="T549" s="37">
        <v>131</v>
      </c>
      <c r="U549" s="37">
        <v>172</v>
      </c>
      <c r="V549" s="37">
        <v>121.2</v>
      </c>
      <c r="W549" s="37">
        <v>115</v>
      </c>
      <c r="X549" s="37">
        <v>828</v>
      </c>
      <c r="Y549" s="37">
        <v>164.571</v>
      </c>
      <c r="Z549" s="37">
        <v>224</v>
      </c>
      <c r="AA549" s="37">
        <v>4280.6557309999989</v>
      </c>
    </row>
    <row r="550" spans="2:27" x14ac:dyDescent="0.25">
      <c r="B550" s="5" t="s">
        <v>291</v>
      </c>
      <c r="C550" s="5" t="s">
        <v>189</v>
      </c>
      <c r="D550" s="5" t="s">
        <v>191</v>
      </c>
      <c r="E550" s="5" t="s">
        <v>192</v>
      </c>
      <c r="F550" s="5" t="s">
        <v>4</v>
      </c>
      <c r="G550" s="37">
        <v>84</v>
      </c>
      <c r="H550" s="37">
        <v>165</v>
      </c>
      <c r="I550" s="37">
        <v>127</v>
      </c>
      <c r="J550" s="37">
        <v>143</v>
      </c>
      <c r="K550" s="37">
        <v>69</v>
      </c>
      <c r="L550" s="37">
        <v>181</v>
      </c>
      <c r="M550" s="37">
        <v>125</v>
      </c>
      <c r="N550" s="37">
        <v>106</v>
      </c>
      <c r="O550" s="37">
        <v>133</v>
      </c>
      <c r="P550" s="37">
        <v>631</v>
      </c>
      <c r="Q550" s="37">
        <v>655</v>
      </c>
      <c r="R550" s="37">
        <v>127</v>
      </c>
      <c r="S550" s="37">
        <v>218</v>
      </c>
      <c r="T550" s="37">
        <v>137</v>
      </c>
      <c r="U550" s="37">
        <v>183</v>
      </c>
      <c r="V550" s="37">
        <v>120</v>
      </c>
      <c r="W550" s="37">
        <v>126</v>
      </c>
      <c r="X550" s="37">
        <v>867</v>
      </c>
      <c r="Y550" s="37">
        <v>177</v>
      </c>
      <c r="Z550" s="37">
        <v>238</v>
      </c>
      <c r="AA550" s="37">
        <v>4612</v>
      </c>
    </row>
    <row r="551" spans="2:27" x14ac:dyDescent="0.25">
      <c r="B551" s="5" t="s">
        <v>291</v>
      </c>
      <c r="C551" s="5" t="s">
        <v>189</v>
      </c>
      <c r="D551" s="5" t="s">
        <v>191</v>
      </c>
      <c r="E551" s="5" t="s">
        <v>192</v>
      </c>
      <c r="F551" s="5" t="s">
        <v>5</v>
      </c>
      <c r="G551" s="37">
        <v>94</v>
      </c>
      <c r="H551" s="37">
        <v>164</v>
      </c>
      <c r="I551" s="37">
        <v>133</v>
      </c>
      <c r="J551" s="37">
        <v>145</v>
      </c>
      <c r="K551" s="37">
        <v>78</v>
      </c>
      <c r="L551" s="37">
        <v>190</v>
      </c>
      <c r="M551" s="37">
        <v>138</v>
      </c>
      <c r="N551" s="37">
        <v>119</v>
      </c>
      <c r="O551" s="37">
        <v>149</v>
      </c>
      <c r="P551" s="37">
        <v>643</v>
      </c>
      <c r="Q551" s="37">
        <v>649</v>
      </c>
      <c r="R551" s="37">
        <v>126</v>
      </c>
      <c r="S551" s="37">
        <v>236</v>
      </c>
      <c r="T551" s="37">
        <v>144</v>
      </c>
      <c r="U551" s="37">
        <v>199</v>
      </c>
      <c r="V551" s="37">
        <v>129</v>
      </c>
      <c r="W551" s="37">
        <v>136</v>
      </c>
      <c r="X551" s="37">
        <v>889</v>
      </c>
      <c r="Y551" s="37">
        <v>195</v>
      </c>
      <c r="Z551" s="37">
        <v>253</v>
      </c>
      <c r="AA551" s="37">
        <v>4809</v>
      </c>
    </row>
    <row r="552" spans="2:27" x14ac:dyDescent="0.25">
      <c r="B552" s="5" t="s">
        <v>291</v>
      </c>
      <c r="C552" s="5" t="s">
        <v>189</v>
      </c>
      <c r="D552" s="5" t="s">
        <v>191</v>
      </c>
      <c r="E552" s="5" t="s">
        <v>192</v>
      </c>
      <c r="F552" s="5" t="s">
        <v>6</v>
      </c>
      <c r="G552" s="37">
        <v>93.4</v>
      </c>
      <c r="H552" s="37">
        <v>171.3</v>
      </c>
      <c r="I552" s="37">
        <v>135</v>
      </c>
      <c r="J552" s="37">
        <v>157.77000000000001</v>
      </c>
      <c r="K552" s="37">
        <v>77.575548999999995</v>
      </c>
      <c r="L552" s="37">
        <v>201.28877699999998</v>
      </c>
      <c r="M552" s="37">
        <v>138</v>
      </c>
      <c r="N552" s="37">
        <v>125</v>
      </c>
      <c r="O552" s="37">
        <v>144</v>
      </c>
      <c r="P552" s="37">
        <v>674.3</v>
      </c>
      <c r="Q552" s="37">
        <v>552</v>
      </c>
      <c r="R552" s="37">
        <v>142</v>
      </c>
      <c r="S552" s="37">
        <v>244</v>
      </c>
      <c r="T552" s="37">
        <v>147</v>
      </c>
      <c r="U552" s="37">
        <v>200.15799999999999</v>
      </c>
      <c r="V552" s="37">
        <v>135.30000000000001</v>
      </c>
      <c r="W552" s="37">
        <v>138</v>
      </c>
      <c r="X552" s="37">
        <v>939</v>
      </c>
      <c r="Y552" s="37">
        <v>193</v>
      </c>
      <c r="Z552" s="37">
        <v>311.10000000000002</v>
      </c>
      <c r="AA552" s="37">
        <v>4919.1923260000003</v>
      </c>
    </row>
    <row r="553" spans="2:27" x14ac:dyDescent="0.25">
      <c r="B553" s="5" t="s">
        <v>291</v>
      </c>
      <c r="C553" s="5" t="s">
        <v>189</v>
      </c>
      <c r="D553" s="5" t="s">
        <v>191</v>
      </c>
      <c r="E553" s="5" t="s">
        <v>192</v>
      </c>
      <c r="F553" s="5" t="s">
        <v>280</v>
      </c>
      <c r="G553" s="37">
        <v>99.1</v>
      </c>
      <c r="H553" s="37">
        <v>178.5</v>
      </c>
      <c r="I553" s="37">
        <v>145</v>
      </c>
      <c r="J553" s="37">
        <v>167.15603065999997</v>
      </c>
      <c r="K553" s="37">
        <v>80.802569999999989</v>
      </c>
      <c r="L553" s="37">
        <v>212.63665400000002</v>
      </c>
      <c r="M553" s="37">
        <v>135</v>
      </c>
      <c r="N553" s="37">
        <v>123</v>
      </c>
      <c r="O553" s="37">
        <v>150</v>
      </c>
      <c r="P553" s="37">
        <v>715</v>
      </c>
      <c r="Q553" s="37">
        <v>734.68100000000004</v>
      </c>
      <c r="R553" s="37">
        <v>149</v>
      </c>
      <c r="S553" s="37">
        <v>262</v>
      </c>
      <c r="T553" s="37">
        <v>162</v>
      </c>
      <c r="U553" s="37">
        <v>215.91035500000001</v>
      </c>
      <c r="V553" s="37">
        <v>149.9</v>
      </c>
      <c r="W553" s="37">
        <v>149</v>
      </c>
      <c r="X553" s="37">
        <v>1006</v>
      </c>
      <c r="Y553" s="37">
        <v>205.8</v>
      </c>
      <c r="Z553" s="37">
        <v>327.10000000000002</v>
      </c>
      <c r="AA553" s="37">
        <v>5367.5866096600002</v>
      </c>
    </row>
    <row r="554" spans="2:27" x14ac:dyDescent="0.25">
      <c r="B554" s="5" t="s">
        <v>291</v>
      </c>
      <c r="C554" s="5" t="s">
        <v>189</v>
      </c>
      <c r="D554" s="5" t="s">
        <v>191</v>
      </c>
      <c r="E554" s="5" t="s">
        <v>192</v>
      </c>
      <c r="F554" s="5" t="s">
        <v>360</v>
      </c>
      <c r="G554" s="37">
        <v>110</v>
      </c>
      <c r="H554" s="37">
        <v>153.4</v>
      </c>
      <c r="I554" s="37">
        <v>158</v>
      </c>
      <c r="J554" s="37">
        <v>181.56673263999994</v>
      </c>
      <c r="K554" s="37">
        <v>83.158586000000014</v>
      </c>
      <c r="L554" s="37">
        <v>217.82918279999998</v>
      </c>
      <c r="M554" s="37">
        <v>134</v>
      </c>
      <c r="N554" s="37">
        <v>132</v>
      </c>
      <c r="O554" s="37">
        <v>159</v>
      </c>
      <c r="P554" s="37">
        <v>741.37429150000003</v>
      </c>
      <c r="Q554" s="37">
        <v>736</v>
      </c>
      <c r="R554" s="37">
        <v>173</v>
      </c>
      <c r="S554" s="37">
        <v>274</v>
      </c>
      <c r="T554" s="37">
        <v>173</v>
      </c>
      <c r="U554" s="37">
        <v>232.50239099999999</v>
      </c>
      <c r="V554" s="37">
        <v>129.69999999999999</v>
      </c>
      <c r="W554" s="37">
        <v>160</v>
      </c>
      <c r="X554" s="37">
        <v>1067</v>
      </c>
      <c r="Y554" s="37">
        <v>218</v>
      </c>
      <c r="Z554" s="37">
        <v>358.2</v>
      </c>
      <c r="AA554" s="37">
        <v>5591.7311839399999</v>
      </c>
    </row>
    <row r="555" spans="2:27" x14ac:dyDescent="0.25">
      <c r="B555" s="5" t="s">
        <v>291</v>
      </c>
      <c r="C555" s="5" t="s">
        <v>189</v>
      </c>
      <c r="D555" s="5" t="s">
        <v>191</v>
      </c>
      <c r="E555" s="5" t="s">
        <v>192</v>
      </c>
      <c r="F555" s="5" t="s">
        <v>398</v>
      </c>
      <c r="G555" s="37">
        <v>114</v>
      </c>
      <c r="H555" s="37">
        <v>143.6</v>
      </c>
      <c r="I555" s="37">
        <v>170</v>
      </c>
      <c r="J555" s="37">
        <v>196.07169689</v>
      </c>
      <c r="K555" s="37">
        <v>104.49087000000002</v>
      </c>
      <c r="L555" s="37">
        <v>235</v>
      </c>
      <c r="M555" s="37">
        <v>158</v>
      </c>
      <c r="N555" s="37">
        <v>141</v>
      </c>
      <c r="O555" s="37">
        <v>165</v>
      </c>
      <c r="P555" s="37">
        <v>807.65423951000002</v>
      </c>
      <c r="Q555" s="37">
        <v>819</v>
      </c>
      <c r="R555" s="37">
        <v>178</v>
      </c>
      <c r="S555" s="37">
        <v>283</v>
      </c>
      <c r="T555" s="37">
        <v>179</v>
      </c>
      <c r="U555" s="37">
        <v>226</v>
      </c>
      <c r="V555" s="37">
        <v>153.97300000000001</v>
      </c>
      <c r="W555" s="37">
        <v>165</v>
      </c>
      <c r="X555" s="37">
        <v>1084</v>
      </c>
      <c r="Y555" s="37">
        <v>228</v>
      </c>
      <c r="Z555" s="37">
        <v>318.3</v>
      </c>
      <c r="AA555" s="37">
        <v>5869.0898063999994</v>
      </c>
    </row>
    <row r="556" spans="2:27" x14ac:dyDescent="0.25">
      <c r="B556" s="5" t="s">
        <v>291</v>
      </c>
      <c r="C556" s="5" t="s">
        <v>189</v>
      </c>
      <c r="D556" s="5" t="s">
        <v>191</v>
      </c>
      <c r="E556" s="5" t="s">
        <v>192</v>
      </c>
      <c r="F556" s="5" t="s">
        <v>416</v>
      </c>
      <c r="G556" s="37">
        <v>118</v>
      </c>
      <c r="H556" s="37">
        <v>156</v>
      </c>
      <c r="I556" s="37">
        <v>185</v>
      </c>
      <c r="J556" s="37">
        <v>192.98193203</v>
      </c>
      <c r="K556" s="37">
        <v>90</v>
      </c>
      <c r="L556" s="37">
        <v>252.2284019999999</v>
      </c>
      <c r="M556" s="37">
        <v>166</v>
      </c>
      <c r="N556" s="37">
        <v>145</v>
      </c>
      <c r="O556" s="37">
        <v>167</v>
      </c>
      <c r="P556" s="37">
        <v>829</v>
      </c>
      <c r="Q556" s="37">
        <v>918</v>
      </c>
      <c r="R556" s="37">
        <v>207</v>
      </c>
      <c r="S556" s="37">
        <v>295</v>
      </c>
      <c r="T556" s="37">
        <v>194.79815849310967</v>
      </c>
      <c r="U556" s="37">
        <v>247</v>
      </c>
      <c r="V556" s="37">
        <v>169</v>
      </c>
      <c r="W556" s="37">
        <v>181</v>
      </c>
      <c r="X556" s="37">
        <v>1159</v>
      </c>
      <c r="Y556" s="37">
        <v>248</v>
      </c>
      <c r="Z556" s="37">
        <v>405</v>
      </c>
      <c r="AA556" s="37">
        <v>6325.0084925231095</v>
      </c>
    </row>
    <row r="557" spans="2:27" x14ac:dyDescent="0.25">
      <c r="B557" s="5" t="s">
        <v>291</v>
      </c>
      <c r="C557" s="5" t="s">
        <v>189</v>
      </c>
      <c r="D557" s="5" t="s">
        <v>191</v>
      </c>
      <c r="E557" s="5" t="s">
        <v>192</v>
      </c>
      <c r="F557" s="5" t="s">
        <v>433</v>
      </c>
      <c r="G557" s="37">
        <v>126.1982530308335</v>
      </c>
      <c r="H557" s="37">
        <v>145</v>
      </c>
      <c r="I557" s="37">
        <v>193</v>
      </c>
      <c r="J557" s="37">
        <v>208.80994200000001</v>
      </c>
      <c r="K557" s="37">
        <v>77</v>
      </c>
      <c r="L557" s="37">
        <v>269</v>
      </c>
      <c r="M557" s="37">
        <v>176</v>
      </c>
      <c r="N557" s="37">
        <v>155</v>
      </c>
      <c r="O557" s="37">
        <v>173</v>
      </c>
      <c r="P557" s="37">
        <v>893.14498127999991</v>
      </c>
      <c r="Q557" s="37">
        <v>912</v>
      </c>
      <c r="R557" s="37">
        <v>213</v>
      </c>
      <c r="S557" s="37">
        <v>345</v>
      </c>
      <c r="T557" s="37">
        <v>208.81676122042995</v>
      </c>
      <c r="U557" s="37">
        <v>254</v>
      </c>
      <c r="V557" s="37">
        <v>170</v>
      </c>
      <c r="W557" s="37">
        <v>189</v>
      </c>
      <c r="X557" s="37">
        <v>1219</v>
      </c>
      <c r="Y557" s="37">
        <v>273</v>
      </c>
      <c r="Z557" s="37">
        <v>421</v>
      </c>
      <c r="AA557" s="37">
        <v>6620.969937531263</v>
      </c>
    </row>
    <row r="558" spans="2:27" x14ac:dyDescent="0.25">
      <c r="B558" s="5" t="s">
        <v>291</v>
      </c>
      <c r="C558" s="5" t="s">
        <v>189</v>
      </c>
      <c r="D558" s="5" t="s">
        <v>191</v>
      </c>
      <c r="E558" s="5" t="s">
        <v>193</v>
      </c>
      <c r="F558" s="5" t="s">
        <v>2</v>
      </c>
      <c r="G558" s="37">
        <v>53.2</v>
      </c>
      <c r="H558" s="37">
        <v>87</v>
      </c>
      <c r="I558" s="37">
        <v>86</v>
      </c>
      <c r="J558" s="37">
        <v>110.8</v>
      </c>
      <c r="K558" s="37">
        <v>45.408999999999999</v>
      </c>
      <c r="L558" s="37">
        <v>130</v>
      </c>
      <c r="M558" s="37">
        <v>97</v>
      </c>
      <c r="N558" s="37">
        <v>43</v>
      </c>
      <c r="O558" s="37">
        <v>108</v>
      </c>
      <c r="P558" s="37">
        <v>507.6</v>
      </c>
      <c r="Q558" s="37">
        <v>450.47</v>
      </c>
      <c r="R558" s="37">
        <v>88</v>
      </c>
      <c r="S558" s="37">
        <v>215</v>
      </c>
      <c r="T558" s="37">
        <v>103</v>
      </c>
      <c r="U558" s="37">
        <v>155</v>
      </c>
      <c r="V558" s="37">
        <v>69</v>
      </c>
      <c r="W558" s="37">
        <v>96</v>
      </c>
      <c r="X558" s="37">
        <v>606</v>
      </c>
      <c r="Y558" s="37">
        <v>134.5</v>
      </c>
      <c r="Z558" s="37">
        <v>214</v>
      </c>
      <c r="AA558" s="37">
        <v>3398.9789999999998</v>
      </c>
    </row>
    <row r="559" spans="2:27" x14ac:dyDescent="0.25">
      <c r="B559" s="5" t="s">
        <v>291</v>
      </c>
      <c r="C559" s="5" t="s">
        <v>189</v>
      </c>
      <c r="D559" s="5" t="s">
        <v>191</v>
      </c>
      <c r="E559" s="5" t="s">
        <v>193</v>
      </c>
      <c r="F559" s="5" t="s">
        <v>3</v>
      </c>
      <c r="G559" s="37">
        <v>44.613999999999997</v>
      </c>
      <c r="H559" s="37">
        <v>108</v>
      </c>
      <c r="I559" s="37">
        <v>75</v>
      </c>
      <c r="J559" s="37">
        <v>138.93299999999999</v>
      </c>
      <c r="K559" s="37">
        <v>41.237000000000002</v>
      </c>
      <c r="L559" s="37">
        <v>139.9</v>
      </c>
      <c r="M559" s="37">
        <v>81</v>
      </c>
      <c r="N559" s="37">
        <v>75</v>
      </c>
      <c r="O559" s="37">
        <v>107</v>
      </c>
      <c r="P559" s="37">
        <v>550.9</v>
      </c>
      <c r="Q559" s="37">
        <v>603.51900000000001</v>
      </c>
      <c r="R559" s="37">
        <v>85</v>
      </c>
      <c r="S559" s="37">
        <v>252</v>
      </c>
      <c r="T559" s="37">
        <v>96</v>
      </c>
      <c r="U559" s="37">
        <v>149</v>
      </c>
      <c r="V559" s="37">
        <v>95</v>
      </c>
      <c r="W559" s="37">
        <v>125</v>
      </c>
      <c r="X559" s="37">
        <v>750</v>
      </c>
      <c r="Y559" s="37">
        <v>138.44399999999999</v>
      </c>
      <c r="Z559" s="37">
        <v>226</v>
      </c>
      <c r="AA559" s="37">
        <v>3881.547</v>
      </c>
    </row>
    <row r="560" spans="2:27" x14ac:dyDescent="0.25">
      <c r="B560" s="5" t="s">
        <v>291</v>
      </c>
      <c r="C560" s="5" t="s">
        <v>189</v>
      </c>
      <c r="D560" s="5" t="s">
        <v>191</v>
      </c>
      <c r="E560" s="5" t="s">
        <v>193</v>
      </c>
      <c r="F560" s="5" t="s">
        <v>4</v>
      </c>
      <c r="G560" s="37">
        <v>57</v>
      </c>
      <c r="H560" s="37">
        <v>109</v>
      </c>
      <c r="I560" s="37">
        <v>122</v>
      </c>
      <c r="J560" s="37">
        <v>121</v>
      </c>
      <c r="K560" s="37">
        <v>57</v>
      </c>
      <c r="L560" s="37">
        <v>123</v>
      </c>
      <c r="M560" s="37">
        <v>101</v>
      </c>
      <c r="N560" s="37">
        <v>81</v>
      </c>
      <c r="O560" s="37">
        <v>79</v>
      </c>
      <c r="P560" s="37">
        <v>572</v>
      </c>
      <c r="Q560" s="37">
        <v>442</v>
      </c>
      <c r="R560" s="37">
        <v>79</v>
      </c>
      <c r="S560" s="37">
        <v>246</v>
      </c>
      <c r="T560" s="37">
        <v>117</v>
      </c>
      <c r="U560" s="37">
        <v>214</v>
      </c>
      <c r="V560" s="37">
        <v>23</v>
      </c>
      <c r="W560" s="37">
        <v>123</v>
      </c>
      <c r="X560" s="37">
        <v>697</v>
      </c>
      <c r="Y560" s="37">
        <v>138</v>
      </c>
      <c r="Z560" s="37">
        <v>228</v>
      </c>
      <c r="AA560" s="37">
        <v>3729</v>
      </c>
    </row>
    <row r="561" spans="2:27" x14ac:dyDescent="0.25">
      <c r="B561" s="5" t="s">
        <v>291</v>
      </c>
      <c r="C561" s="5" t="s">
        <v>189</v>
      </c>
      <c r="D561" s="5" t="s">
        <v>191</v>
      </c>
      <c r="E561" s="5" t="s">
        <v>193</v>
      </c>
      <c r="F561" s="5" t="s">
        <v>5</v>
      </c>
      <c r="G561" s="37">
        <v>58</v>
      </c>
      <c r="H561" s="37">
        <v>133</v>
      </c>
      <c r="I561" s="37">
        <v>90</v>
      </c>
      <c r="J561" s="37">
        <v>128</v>
      </c>
      <c r="K561" s="37">
        <v>44</v>
      </c>
      <c r="L561" s="37">
        <v>138</v>
      </c>
      <c r="M561" s="37">
        <v>119</v>
      </c>
      <c r="N561" s="37">
        <v>74</v>
      </c>
      <c r="O561" s="37">
        <v>132</v>
      </c>
      <c r="P561" s="37">
        <v>619</v>
      </c>
      <c r="Q561" s="37">
        <v>500</v>
      </c>
      <c r="R561" s="37">
        <v>112</v>
      </c>
      <c r="S561" s="37">
        <v>260</v>
      </c>
      <c r="T561" s="37">
        <v>95</v>
      </c>
      <c r="U561" s="37">
        <v>163</v>
      </c>
      <c r="V561" s="37">
        <v>82</v>
      </c>
      <c r="W561" s="37">
        <v>137</v>
      </c>
      <c r="X561" s="37">
        <v>635</v>
      </c>
      <c r="Y561" s="37">
        <v>126</v>
      </c>
      <c r="Z561" s="37">
        <v>232</v>
      </c>
      <c r="AA561" s="37">
        <v>3877</v>
      </c>
    </row>
    <row r="562" spans="2:27" x14ac:dyDescent="0.25">
      <c r="B562" s="5" t="s">
        <v>291</v>
      </c>
      <c r="C562" s="5" t="s">
        <v>189</v>
      </c>
      <c r="D562" s="5" t="s">
        <v>191</v>
      </c>
      <c r="E562" s="5" t="s">
        <v>193</v>
      </c>
      <c r="F562" s="5" t="s">
        <v>6</v>
      </c>
      <c r="G562" s="37">
        <v>59.7</v>
      </c>
      <c r="H562" s="37">
        <v>116</v>
      </c>
      <c r="I562" s="37">
        <v>81</v>
      </c>
      <c r="J562" s="37">
        <v>129.929</v>
      </c>
      <c r="K562" s="37">
        <v>43.204999999999998</v>
      </c>
      <c r="L562" s="37">
        <v>131.12988399999995</v>
      </c>
      <c r="M562" s="37">
        <v>99</v>
      </c>
      <c r="N562" s="37">
        <v>71</v>
      </c>
      <c r="O562" s="37">
        <v>118</v>
      </c>
      <c r="P562" s="37">
        <v>631.86684520999995</v>
      </c>
      <c r="Q562" s="37">
        <v>509</v>
      </c>
      <c r="R562" s="37">
        <v>101</v>
      </c>
      <c r="S562" s="37">
        <v>266</v>
      </c>
      <c r="T562" s="37">
        <v>112</v>
      </c>
      <c r="U562" s="37">
        <v>156.55000000000001</v>
      </c>
      <c r="V562" s="37">
        <v>67.8</v>
      </c>
      <c r="W562" s="37">
        <v>150</v>
      </c>
      <c r="X562" s="37">
        <v>710</v>
      </c>
      <c r="Y562" s="37">
        <v>145</v>
      </c>
      <c r="Z562" s="37">
        <v>252.1</v>
      </c>
      <c r="AA562" s="37">
        <v>3950.2807292100001</v>
      </c>
    </row>
    <row r="563" spans="2:27" x14ac:dyDescent="0.25">
      <c r="B563" s="5" t="s">
        <v>291</v>
      </c>
      <c r="C563" s="5" t="s">
        <v>189</v>
      </c>
      <c r="D563" s="5" t="s">
        <v>191</v>
      </c>
      <c r="E563" s="5" t="s">
        <v>193</v>
      </c>
      <c r="F563" s="5" t="s">
        <v>280</v>
      </c>
      <c r="G563" s="37">
        <v>103.6</v>
      </c>
      <c r="H563" s="37">
        <v>171.1</v>
      </c>
      <c r="I563" s="37">
        <v>126</v>
      </c>
      <c r="J563" s="37">
        <v>164.12099999999998</v>
      </c>
      <c r="K563" s="37">
        <v>81.578999999999994</v>
      </c>
      <c r="L563" s="37">
        <v>227.18506000000002</v>
      </c>
      <c r="M563" s="37">
        <v>155</v>
      </c>
      <c r="N563" s="37">
        <v>128</v>
      </c>
      <c r="O563" s="37">
        <v>165</v>
      </c>
      <c r="P563" s="37">
        <v>875</v>
      </c>
      <c r="Q563" s="37">
        <v>799.68499999999995</v>
      </c>
      <c r="R563" s="37">
        <v>226</v>
      </c>
      <c r="S563" s="37">
        <v>385</v>
      </c>
      <c r="T563" s="37">
        <v>153</v>
      </c>
      <c r="U563" s="37">
        <v>228.30642800000001</v>
      </c>
      <c r="V563" s="37">
        <v>137.19999999999999</v>
      </c>
      <c r="W563" s="37">
        <v>166</v>
      </c>
      <c r="X563" s="37">
        <v>1047</v>
      </c>
      <c r="Y563" s="37">
        <v>202.1</v>
      </c>
      <c r="Z563" s="37">
        <v>355</v>
      </c>
      <c r="AA563" s="37">
        <v>5895.876487999999</v>
      </c>
    </row>
    <row r="564" spans="2:27" x14ac:dyDescent="0.25">
      <c r="B564" s="5" t="s">
        <v>291</v>
      </c>
      <c r="C564" s="5" t="s">
        <v>189</v>
      </c>
      <c r="D564" s="5" t="s">
        <v>191</v>
      </c>
      <c r="E564" s="5" t="s">
        <v>193</v>
      </c>
      <c r="F564" s="5" t="s">
        <v>360</v>
      </c>
      <c r="G564" s="37">
        <v>97</v>
      </c>
      <c r="H564" s="37">
        <v>185</v>
      </c>
      <c r="I564" s="37">
        <v>159</v>
      </c>
      <c r="J564" s="37">
        <v>199.45299963999997</v>
      </c>
      <c r="K564" s="37">
        <v>75.012</v>
      </c>
      <c r="L564" s="37">
        <v>177.18506239999999</v>
      </c>
      <c r="M564" s="37">
        <v>135</v>
      </c>
      <c r="N564" s="37">
        <v>123</v>
      </c>
      <c r="O564" s="37">
        <v>139</v>
      </c>
      <c r="P564" s="37">
        <v>433.07400000000001</v>
      </c>
      <c r="Q564" s="37">
        <v>707</v>
      </c>
      <c r="R564" s="37">
        <v>260</v>
      </c>
      <c r="S564" s="37">
        <v>350</v>
      </c>
      <c r="T564" s="37">
        <v>179</v>
      </c>
      <c r="U564" s="37">
        <v>232.00356600000001</v>
      </c>
      <c r="V564" s="37">
        <v>117.5</v>
      </c>
      <c r="W564" s="37">
        <v>167</v>
      </c>
      <c r="X564" s="37">
        <v>1050</v>
      </c>
      <c r="Y564" s="37">
        <v>217</v>
      </c>
      <c r="Z564" s="37">
        <v>282.39999999999998</v>
      </c>
      <c r="AA564" s="37">
        <v>5284.6276280399998</v>
      </c>
    </row>
    <row r="565" spans="2:27" x14ac:dyDescent="0.25">
      <c r="B565" s="5" t="s">
        <v>291</v>
      </c>
      <c r="C565" s="5" t="s">
        <v>189</v>
      </c>
      <c r="D565" s="5" t="s">
        <v>191</v>
      </c>
      <c r="E565" s="5" t="s">
        <v>193</v>
      </c>
      <c r="F565" s="5" t="s">
        <v>398</v>
      </c>
      <c r="G565" s="37">
        <v>85</v>
      </c>
      <c r="H565" s="37">
        <v>87.1</v>
      </c>
      <c r="I565" s="37">
        <v>18</v>
      </c>
      <c r="J565" s="37">
        <v>47.246000360000011</v>
      </c>
      <c r="K565" s="37">
        <v>51.369664</v>
      </c>
      <c r="L565" s="37">
        <v>115.6534450346049</v>
      </c>
      <c r="M565" s="37">
        <v>129</v>
      </c>
      <c r="N565" s="37">
        <v>113</v>
      </c>
      <c r="O565" s="37">
        <v>97</v>
      </c>
      <c r="P565" s="37">
        <v>751.77700199999992</v>
      </c>
      <c r="Q565" s="37">
        <v>-791</v>
      </c>
      <c r="R565" s="37">
        <v>65</v>
      </c>
      <c r="S565" s="37">
        <v>59</v>
      </c>
      <c r="T565" s="37">
        <v>130</v>
      </c>
      <c r="U565" s="37">
        <v>123</v>
      </c>
      <c r="V565" s="37">
        <v>97.340999999999994</v>
      </c>
      <c r="W565" s="37">
        <v>29</v>
      </c>
      <c r="X565" s="37">
        <v>313</v>
      </c>
      <c r="Y565" s="37">
        <v>172</v>
      </c>
      <c r="Z565" s="37">
        <v>267.39999999999998</v>
      </c>
      <c r="AA565" s="37">
        <v>1959.8871113946043</v>
      </c>
    </row>
    <row r="566" spans="2:27" x14ac:dyDescent="0.25">
      <c r="B566" s="5" t="s">
        <v>291</v>
      </c>
      <c r="C566" s="5" t="s">
        <v>189</v>
      </c>
      <c r="D566" s="5" t="s">
        <v>191</v>
      </c>
      <c r="E566" s="5" t="s">
        <v>193</v>
      </c>
      <c r="F566" s="5" t="s">
        <v>416</v>
      </c>
      <c r="G566" s="37">
        <v>232</v>
      </c>
      <c r="H566" s="37">
        <v>356</v>
      </c>
      <c r="I566" s="37">
        <v>303</v>
      </c>
      <c r="J566" s="37">
        <v>358.67599999999999</v>
      </c>
      <c r="K566" s="37">
        <v>180</v>
      </c>
      <c r="L566" s="37">
        <v>436.260287947047</v>
      </c>
      <c r="M566" s="37">
        <v>302</v>
      </c>
      <c r="N566" s="37">
        <v>237</v>
      </c>
      <c r="O566" s="37">
        <v>322</v>
      </c>
      <c r="P566" s="37">
        <v>1747</v>
      </c>
      <c r="Q566" s="37">
        <v>1929</v>
      </c>
      <c r="R566" s="37">
        <v>431</v>
      </c>
      <c r="S566" s="37">
        <v>671</v>
      </c>
      <c r="T566" s="37">
        <v>331.26299913791172</v>
      </c>
      <c r="U566" s="37">
        <v>500</v>
      </c>
      <c r="V566" s="37">
        <v>275</v>
      </c>
      <c r="W566" s="37">
        <v>342</v>
      </c>
      <c r="X566" s="37">
        <v>1983</v>
      </c>
      <c r="Y566" s="37">
        <v>444</v>
      </c>
      <c r="Z566" s="37">
        <v>694</v>
      </c>
      <c r="AA566" s="37">
        <v>12074.199287084959</v>
      </c>
    </row>
    <row r="567" spans="2:27" x14ac:dyDescent="0.25">
      <c r="B567" s="5" t="s">
        <v>291</v>
      </c>
      <c r="C567" s="5" t="s">
        <v>189</v>
      </c>
      <c r="D567" s="5" t="s">
        <v>191</v>
      </c>
      <c r="E567" s="5" t="s">
        <v>193</v>
      </c>
      <c r="F567" s="5" t="s">
        <v>433</v>
      </c>
      <c r="G567" s="37">
        <v>71.499560097197886</v>
      </c>
      <c r="H567" s="37">
        <v>101</v>
      </c>
      <c r="I567" s="37">
        <v>73</v>
      </c>
      <c r="J567" s="37">
        <v>138.786</v>
      </c>
      <c r="K567" s="37">
        <v>51</v>
      </c>
      <c r="L567" s="37">
        <v>154</v>
      </c>
      <c r="M567" s="37">
        <v>92</v>
      </c>
      <c r="N567" s="37">
        <v>98</v>
      </c>
      <c r="O567" s="37">
        <v>111</v>
      </c>
      <c r="P567" s="37">
        <v>573.70600000000002</v>
      </c>
      <c r="Q567" s="37">
        <v>630</v>
      </c>
      <c r="R567" s="37">
        <v>172</v>
      </c>
      <c r="S567" s="37">
        <v>226</v>
      </c>
      <c r="T567" s="37">
        <v>111.74600011758893</v>
      </c>
      <c r="U567" s="37">
        <v>152</v>
      </c>
      <c r="V567" s="37">
        <v>77</v>
      </c>
      <c r="W567" s="37">
        <v>125</v>
      </c>
      <c r="X567" s="37">
        <v>688</v>
      </c>
      <c r="Y567" s="37">
        <v>113</v>
      </c>
      <c r="Z567" s="37">
        <v>280</v>
      </c>
      <c r="AA567" s="37">
        <v>4038.7375602147872</v>
      </c>
    </row>
    <row r="568" spans="2:27" x14ac:dyDescent="0.25">
      <c r="B568" s="5" t="s">
        <v>291</v>
      </c>
      <c r="C568" s="5" t="s">
        <v>189</v>
      </c>
      <c r="D568" s="5" t="s">
        <v>191</v>
      </c>
      <c r="E568" s="5" t="s">
        <v>191</v>
      </c>
      <c r="F568" s="5" t="s">
        <v>2</v>
      </c>
      <c r="G568" s="37">
        <v>0.29999999999995453</v>
      </c>
      <c r="H568" s="37">
        <v>2</v>
      </c>
      <c r="I568" s="37">
        <v>26.199999999999989</v>
      </c>
      <c r="J568" s="37">
        <v>0.39999999999997726</v>
      </c>
      <c r="K568" s="37">
        <v>1.1920000000000073</v>
      </c>
      <c r="L568" s="37">
        <v>51</v>
      </c>
      <c r="M568" s="37">
        <v>14</v>
      </c>
      <c r="N568" s="37">
        <v>16.699999999999989</v>
      </c>
      <c r="O568" s="37">
        <v>4</v>
      </c>
      <c r="P568" s="37">
        <v>28.276000000000067</v>
      </c>
      <c r="Q568" s="37">
        <v>12.425999999999931</v>
      </c>
      <c r="R568" s="37">
        <v>3</v>
      </c>
      <c r="S568" s="37">
        <v>15</v>
      </c>
      <c r="T568" s="37">
        <v>16</v>
      </c>
      <c r="U568" s="37">
        <v>27.200000000000045</v>
      </c>
      <c r="V568" s="37">
        <v>1</v>
      </c>
      <c r="W568" s="37">
        <v>5</v>
      </c>
      <c r="X568" s="37">
        <v>44</v>
      </c>
      <c r="Y568" s="37">
        <v>3.3619999999999663</v>
      </c>
      <c r="Z568" s="37">
        <v>10</v>
      </c>
      <c r="AA568" s="37">
        <v>281.05599999999993</v>
      </c>
    </row>
    <row r="569" spans="2:27" x14ac:dyDescent="0.25">
      <c r="B569" s="5" t="s">
        <v>291</v>
      </c>
      <c r="C569" s="5" t="s">
        <v>189</v>
      </c>
      <c r="D569" s="5" t="s">
        <v>191</v>
      </c>
      <c r="E569" s="5" t="s">
        <v>191</v>
      </c>
      <c r="F569" s="5" t="s">
        <v>3</v>
      </c>
      <c r="G569" s="37">
        <v>1.1169999999999618</v>
      </c>
      <c r="H569" s="37">
        <v>2.1999999999999886</v>
      </c>
      <c r="I569" s="37">
        <v>24</v>
      </c>
      <c r="J569" s="37">
        <v>-3.1999999999925421E-2</v>
      </c>
      <c r="K569" s="37">
        <v>1.1701570800000525</v>
      </c>
      <c r="L569" s="37">
        <v>84.860000000000014</v>
      </c>
      <c r="M569" s="37">
        <v>14</v>
      </c>
      <c r="N569" s="37">
        <v>6.2799999999999727</v>
      </c>
      <c r="O569" s="37">
        <v>5</v>
      </c>
      <c r="P569" s="37">
        <v>27.238000000000056</v>
      </c>
      <c r="Q569" s="37">
        <v>-43.950000000000273</v>
      </c>
      <c r="R569" s="37">
        <v>3</v>
      </c>
      <c r="S569" s="37">
        <v>13.788000000000011</v>
      </c>
      <c r="T569" s="37">
        <v>20</v>
      </c>
      <c r="U569" s="37">
        <v>34.187999999999988</v>
      </c>
      <c r="V569" s="37">
        <v>0.60000000000002274</v>
      </c>
      <c r="W569" s="37">
        <v>8</v>
      </c>
      <c r="X569" s="37">
        <v>32</v>
      </c>
      <c r="Y569" s="37">
        <v>3.8079999999999927</v>
      </c>
      <c r="Z569" s="37">
        <v>271.70000000000005</v>
      </c>
      <c r="AA569" s="37">
        <v>508.96715707999988</v>
      </c>
    </row>
    <row r="570" spans="2:27" x14ac:dyDescent="0.25">
      <c r="B570" s="5" t="s">
        <v>291</v>
      </c>
      <c r="C570" s="5" t="s">
        <v>189</v>
      </c>
      <c r="D570" s="5" t="s">
        <v>191</v>
      </c>
      <c r="E570" s="5" t="s">
        <v>191</v>
      </c>
      <c r="F570" s="5" t="s">
        <v>4</v>
      </c>
      <c r="G570" s="37">
        <v>5</v>
      </c>
      <c r="H570" s="37">
        <v>2</v>
      </c>
      <c r="I570" s="37">
        <v>29</v>
      </c>
      <c r="J570" s="37">
        <v>0</v>
      </c>
      <c r="K570" s="37">
        <v>1</v>
      </c>
      <c r="L570" s="37">
        <v>0</v>
      </c>
      <c r="M570" s="37">
        <v>19</v>
      </c>
      <c r="N570" s="37">
        <v>1</v>
      </c>
      <c r="O570" s="37">
        <v>6</v>
      </c>
      <c r="P570" s="37">
        <v>29</v>
      </c>
      <c r="Q570" s="37">
        <v>1</v>
      </c>
      <c r="R570" s="37">
        <v>3</v>
      </c>
      <c r="S570" s="37">
        <v>14</v>
      </c>
      <c r="T570" s="37">
        <v>28</v>
      </c>
      <c r="U570" s="37">
        <v>15</v>
      </c>
      <c r="V570" s="37">
        <v>1</v>
      </c>
      <c r="W570" s="37">
        <v>13</v>
      </c>
      <c r="X570" s="37">
        <v>36</v>
      </c>
      <c r="Y570" s="37">
        <v>3</v>
      </c>
      <c r="Z570" s="37">
        <v>11</v>
      </c>
      <c r="AA570" s="37">
        <v>217</v>
      </c>
    </row>
    <row r="571" spans="2:27" x14ac:dyDescent="0.25">
      <c r="B571" s="5" t="s">
        <v>291</v>
      </c>
      <c r="C571" s="5" t="s">
        <v>189</v>
      </c>
      <c r="D571" s="5" t="s">
        <v>191</v>
      </c>
      <c r="E571" s="5" t="s">
        <v>191</v>
      </c>
      <c r="F571" s="5" t="s">
        <v>5</v>
      </c>
      <c r="G571" s="37">
        <v>10</v>
      </c>
      <c r="H571" s="37">
        <v>2</v>
      </c>
      <c r="I571" s="37">
        <v>77</v>
      </c>
      <c r="J571" s="37">
        <v>20</v>
      </c>
      <c r="K571" s="37">
        <v>2</v>
      </c>
      <c r="L571" s="37">
        <v>0</v>
      </c>
      <c r="M571" s="37">
        <v>20</v>
      </c>
      <c r="N571" s="37">
        <v>2</v>
      </c>
      <c r="O571" s="37">
        <v>7</v>
      </c>
      <c r="P571" s="37">
        <v>29</v>
      </c>
      <c r="Q571" s="37">
        <v>0</v>
      </c>
      <c r="R571" s="37">
        <v>31</v>
      </c>
      <c r="S571" s="37">
        <v>106</v>
      </c>
      <c r="T571" s="37">
        <v>31</v>
      </c>
      <c r="U571" s="37">
        <v>18</v>
      </c>
      <c r="V571" s="37">
        <v>1</v>
      </c>
      <c r="W571" s="37">
        <v>14</v>
      </c>
      <c r="X571" s="37">
        <v>35</v>
      </c>
      <c r="Y571" s="37">
        <v>4</v>
      </c>
      <c r="Z571" s="37">
        <v>10</v>
      </c>
      <c r="AA571" s="37">
        <v>419</v>
      </c>
    </row>
    <row r="572" spans="2:27" x14ac:dyDescent="0.25">
      <c r="B572" s="5" t="s">
        <v>291</v>
      </c>
      <c r="C572" s="5" t="s">
        <v>189</v>
      </c>
      <c r="D572" s="5" t="s">
        <v>191</v>
      </c>
      <c r="E572" s="5" t="s">
        <v>191</v>
      </c>
      <c r="F572" s="5" t="s">
        <v>6</v>
      </c>
      <c r="G572" s="37">
        <v>6.1999999999999886</v>
      </c>
      <c r="H572" s="37">
        <v>2.7999999999999545</v>
      </c>
      <c r="I572" s="37">
        <v>25</v>
      </c>
      <c r="J572" s="37">
        <v>21.961999999999989</v>
      </c>
      <c r="K572" s="37">
        <v>1.5951194600000065</v>
      </c>
      <c r="L572" s="37">
        <v>4.7617109999998775</v>
      </c>
      <c r="M572" s="37">
        <v>25</v>
      </c>
      <c r="N572" s="37">
        <v>4</v>
      </c>
      <c r="O572" s="37">
        <v>0</v>
      </c>
      <c r="P572" s="37">
        <v>29.300000000000182</v>
      </c>
      <c r="Q572" s="37">
        <v>1</v>
      </c>
      <c r="R572" s="37">
        <v>2</v>
      </c>
      <c r="S572" s="37">
        <v>15</v>
      </c>
      <c r="T572" s="37">
        <v>34</v>
      </c>
      <c r="U572" s="37">
        <v>20.227000000000089</v>
      </c>
      <c r="V572" s="37">
        <v>1.1999999999999886</v>
      </c>
      <c r="W572" s="37">
        <v>14</v>
      </c>
      <c r="X572" s="37">
        <v>36</v>
      </c>
      <c r="Y572" s="37">
        <v>7</v>
      </c>
      <c r="Z572" s="37">
        <v>12.799999999999955</v>
      </c>
      <c r="AA572" s="37">
        <v>263.84583046</v>
      </c>
    </row>
    <row r="573" spans="2:27" x14ac:dyDescent="0.25">
      <c r="B573" s="5" t="s">
        <v>291</v>
      </c>
      <c r="C573" s="5" t="s">
        <v>189</v>
      </c>
      <c r="D573" s="5" t="s">
        <v>191</v>
      </c>
      <c r="E573" s="5" t="s">
        <v>191</v>
      </c>
      <c r="F573" s="5" t="s">
        <v>280</v>
      </c>
      <c r="G573" s="37">
        <v>6.1000000000000227</v>
      </c>
      <c r="H573" s="37">
        <v>3.3000000000000682</v>
      </c>
      <c r="I573" s="37">
        <v>85</v>
      </c>
      <c r="J573" s="37">
        <v>31.014216220000435</v>
      </c>
      <c r="K573" s="37">
        <v>0.74332855000011477</v>
      </c>
      <c r="L573" s="37">
        <v>4.1292750000000069</v>
      </c>
      <c r="M573" s="37">
        <v>24</v>
      </c>
      <c r="N573" s="37">
        <v>7</v>
      </c>
      <c r="O573" s="37">
        <v>6</v>
      </c>
      <c r="P573" s="37">
        <v>29</v>
      </c>
      <c r="Q573" s="37">
        <v>35.027999999999793</v>
      </c>
      <c r="R573" s="37">
        <v>59</v>
      </c>
      <c r="S573" s="37">
        <v>74</v>
      </c>
      <c r="T573" s="37">
        <v>39</v>
      </c>
      <c r="U573" s="37">
        <v>20.887395999999967</v>
      </c>
      <c r="V573" s="37">
        <v>1.4999999999998863</v>
      </c>
      <c r="W573" s="37">
        <v>21</v>
      </c>
      <c r="X573" s="37">
        <v>38</v>
      </c>
      <c r="Y573" s="37">
        <v>5.1000000000000227</v>
      </c>
      <c r="Z573" s="37">
        <v>14.900000000000091</v>
      </c>
      <c r="AA573" s="37">
        <v>504.70221577000041</v>
      </c>
    </row>
    <row r="574" spans="2:27" x14ac:dyDescent="0.25">
      <c r="B574" s="5" t="s">
        <v>291</v>
      </c>
      <c r="C574" s="5" t="s">
        <v>189</v>
      </c>
      <c r="D574" s="5" t="s">
        <v>191</v>
      </c>
      <c r="E574" s="5" t="s">
        <v>191</v>
      </c>
      <c r="F574" s="5" t="s">
        <v>360</v>
      </c>
      <c r="G574" s="37">
        <v>9</v>
      </c>
      <c r="H574" s="37">
        <v>44.900000000000091</v>
      </c>
      <c r="I574" s="37">
        <v>31</v>
      </c>
      <c r="J574" s="37">
        <v>30.854241309999679</v>
      </c>
      <c r="K574" s="37">
        <v>1.3619576899999402</v>
      </c>
      <c r="L574" s="37">
        <v>3.7903830000000198</v>
      </c>
      <c r="M574" s="37">
        <v>28</v>
      </c>
      <c r="N574" s="37">
        <v>10</v>
      </c>
      <c r="O574" s="37">
        <v>10</v>
      </c>
      <c r="P574" s="37">
        <v>30.397809470000084</v>
      </c>
      <c r="Q574" s="37">
        <v>85</v>
      </c>
      <c r="R574" s="37">
        <v>17</v>
      </c>
      <c r="S574" s="37">
        <v>0</v>
      </c>
      <c r="T574" s="37">
        <v>48</v>
      </c>
      <c r="U574" s="37">
        <v>25.428618000000029</v>
      </c>
      <c r="V574" s="37">
        <v>0.89999999999997726</v>
      </c>
      <c r="W574" s="37">
        <v>20</v>
      </c>
      <c r="X574" s="37">
        <v>40</v>
      </c>
      <c r="Y574" s="37">
        <v>6</v>
      </c>
      <c r="Z574" s="37">
        <v>14.100000000000136</v>
      </c>
      <c r="AA574" s="37">
        <v>455.73300946999996</v>
      </c>
    </row>
    <row r="575" spans="2:27" x14ac:dyDescent="0.25">
      <c r="B575" s="5" t="s">
        <v>291</v>
      </c>
      <c r="C575" s="5" t="s">
        <v>189</v>
      </c>
      <c r="D575" s="5" t="s">
        <v>191</v>
      </c>
      <c r="E575" s="5" t="s">
        <v>191</v>
      </c>
      <c r="F575" s="5" t="s">
        <v>398</v>
      </c>
      <c r="G575" s="37">
        <v>8.8000000000000114</v>
      </c>
      <c r="H575" s="37">
        <v>54.600000000000023</v>
      </c>
      <c r="I575" s="37">
        <v>23</v>
      </c>
      <c r="J575" s="37">
        <v>31.837254259999895</v>
      </c>
      <c r="K575" s="37">
        <v>1.3563574399999538</v>
      </c>
      <c r="L575" s="37">
        <v>3.8175999653950612</v>
      </c>
      <c r="M575" s="37">
        <v>30</v>
      </c>
      <c r="N575" s="37">
        <v>8</v>
      </c>
      <c r="O575" s="37">
        <v>10</v>
      </c>
      <c r="P575" s="37">
        <v>35.375521989999925</v>
      </c>
      <c r="Q575" s="37">
        <v>103</v>
      </c>
      <c r="R575" s="37">
        <v>45</v>
      </c>
      <c r="S575" s="37">
        <v>28</v>
      </c>
      <c r="T575" s="37">
        <v>40</v>
      </c>
      <c r="U575" s="37">
        <v>41</v>
      </c>
      <c r="V575" s="37">
        <v>0.59019999999998163</v>
      </c>
      <c r="W575" s="37">
        <v>24</v>
      </c>
      <c r="X575" s="37">
        <v>36</v>
      </c>
      <c r="Y575" s="37">
        <v>4</v>
      </c>
      <c r="Z575" s="37">
        <v>63.299999999999955</v>
      </c>
      <c r="AA575" s="37">
        <v>591.67693365539481</v>
      </c>
    </row>
    <row r="576" spans="2:27" x14ac:dyDescent="0.25">
      <c r="B576" s="5" t="s">
        <v>291</v>
      </c>
      <c r="C576" s="5" t="s">
        <v>189</v>
      </c>
      <c r="D576" s="5" t="s">
        <v>191</v>
      </c>
      <c r="E576" s="5" t="s">
        <v>191</v>
      </c>
      <c r="F576" s="5" t="s">
        <v>416</v>
      </c>
      <c r="G576" s="37">
        <v>7</v>
      </c>
      <c r="H576" s="37">
        <v>69</v>
      </c>
      <c r="I576" s="37">
        <v>26</v>
      </c>
      <c r="J576" s="37">
        <v>37.916503489999968</v>
      </c>
      <c r="K576" s="37">
        <v>4</v>
      </c>
      <c r="L576" s="37">
        <v>4.752046999999834</v>
      </c>
      <c r="M576" s="37">
        <v>31</v>
      </c>
      <c r="N576" s="37">
        <v>4</v>
      </c>
      <c r="O576" s="37">
        <v>0</v>
      </c>
      <c r="P576" s="37">
        <v>40</v>
      </c>
      <c r="Q576" s="37">
        <v>0</v>
      </c>
      <c r="R576" s="37">
        <v>3</v>
      </c>
      <c r="S576" s="37">
        <v>20</v>
      </c>
      <c r="T576" s="37">
        <v>105.93092435696428</v>
      </c>
      <c r="U576" s="37">
        <v>47</v>
      </c>
      <c r="V576" s="37">
        <v>0</v>
      </c>
      <c r="W576" s="37">
        <v>21</v>
      </c>
      <c r="X576" s="37">
        <v>38</v>
      </c>
      <c r="Y576" s="37">
        <v>4</v>
      </c>
      <c r="Z576" s="37">
        <v>15</v>
      </c>
      <c r="AA576" s="37">
        <v>477.59947484696409</v>
      </c>
    </row>
    <row r="577" spans="2:27" x14ac:dyDescent="0.25">
      <c r="B577" s="5" t="s">
        <v>291</v>
      </c>
      <c r="C577" s="5" t="s">
        <v>189</v>
      </c>
      <c r="D577" s="5" t="s">
        <v>191</v>
      </c>
      <c r="E577" s="5" t="s">
        <v>191</v>
      </c>
      <c r="F577" s="5" t="s">
        <v>433</v>
      </c>
      <c r="G577" s="37">
        <v>6.7749070418079782</v>
      </c>
      <c r="H577" s="37">
        <v>77</v>
      </c>
      <c r="I577" s="37">
        <v>113</v>
      </c>
      <c r="J577" s="37">
        <v>34.724418620000165</v>
      </c>
      <c r="K577" s="37">
        <v>0</v>
      </c>
      <c r="L577" s="37">
        <v>9</v>
      </c>
      <c r="M577" s="37">
        <v>32</v>
      </c>
      <c r="N577" s="37">
        <v>3</v>
      </c>
      <c r="O577" s="37">
        <v>0</v>
      </c>
      <c r="P577" s="37">
        <v>35.123615410000639</v>
      </c>
      <c r="Q577" s="37">
        <v>9</v>
      </c>
      <c r="R577" s="37">
        <v>0</v>
      </c>
      <c r="S577" s="37">
        <v>23</v>
      </c>
      <c r="T577" s="37">
        <v>41.781292203424073</v>
      </c>
      <c r="U577" s="37">
        <v>30</v>
      </c>
      <c r="V577" s="37">
        <v>3</v>
      </c>
      <c r="W577" s="37">
        <v>19</v>
      </c>
      <c r="X577" s="37">
        <v>41</v>
      </c>
      <c r="Y577" s="37">
        <v>5</v>
      </c>
      <c r="Z577" s="37">
        <v>12</v>
      </c>
      <c r="AA577" s="37">
        <v>494.40423327523285</v>
      </c>
    </row>
    <row r="578" spans="2:27" x14ac:dyDescent="0.25">
      <c r="B578" s="5" t="s">
        <v>291</v>
      </c>
      <c r="C578" s="5" t="s">
        <v>189</v>
      </c>
      <c r="D578" s="5" t="s">
        <v>191</v>
      </c>
      <c r="E578" s="5" t="s">
        <v>194</v>
      </c>
      <c r="F578" s="5" t="s">
        <v>2</v>
      </c>
      <c r="G578" s="37">
        <v>136.6</v>
      </c>
      <c r="H578" s="37">
        <v>212</v>
      </c>
      <c r="I578" s="37">
        <v>230</v>
      </c>
      <c r="J578" s="37">
        <v>160</v>
      </c>
      <c r="K578" s="37">
        <v>105.898</v>
      </c>
      <c r="L578" s="37">
        <v>235</v>
      </c>
      <c r="M578" s="37">
        <v>193</v>
      </c>
      <c r="N578" s="37">
        <v>136</v>
      </c>
      <c r="O578" s="37">
        <v>238</v>
      </c>
      <c r="P578" s="37">
        <v>837.3</v>
      </c>
      <c r="Q578" s="37">
        <v>1142.7280000000001</v>
      </c>
      <c r="R578" s="37">
        <v>177</v>
      </c>
      <c r="S578" s="37">
        <v>242</v>
      </c>
      <c r="T578" s="37">
        <v>237</v>
      </c>
      <c r="U578" s="37">
        <v>225</v>
      </c>
      <c r="V578" s="37">
        <v>213</v>
      </c>
      <c r="W578" s="37">
        <v>200</v>
      </c>
      <c r="X578" s="37">
        <v>1032</v>
      </c>
      <c r="Y578" s="37">
        <v>242.6</v>
      </c>
      <c r="Z578" s="37">
        <v>306</v>
      </c>
      <c r="AA578" s="37">
        <v>6501.1260000000002</v>
      </c>
    </row>
    <row r="579" spans="2:27" x14ac:dyDescent="0.25">
      <c r="B579" s="5" t="s">
        <v>291</v>
      </c>
      <c r="C579" s="5" t="s">
        <v>189</v>
      </c>
      <c r="D579" s="5" t="s">
        <v>191</v>
      </c>
      <c r="E579" s="5" t="s">
        <v>194</v>
      </c>
      <c r="F579" s="5" t="s">
        <v>3</v>
      </c>
      <c r="G579" s="37">
        <v>145.35599999999999</v>
      </c>
      <c r="H579" s="37">
        <v>223</v>
      </c>
      <c r="I579" s="37">
        <v>236</v>
      </c>
      <c r="J579" s="37">
        <v>170.2</v>
      </c>
      <c r="K579" s="37">
        <v>111.108192</v>
      </c>
      <c r="L579" s="37">
        <v>249.3</v>
      </c>
      <c r="M579" s="37">
        <v>194</v>
      </c>
      <c r="N579" s="37">
        <v>138</v>
      </c>
      <c r="O579" s="37">
        <v>249</v>
      </c>
      <c r="P579" s="37">
        <v>881.952</v>
      </c>
      <c r="Q579" s="37">
        <v>1190</v>
      </c>
      <c r="R579" s="37">
        <v>183</v>
      </c>
      <c r="S579" s="37">
        <v>253</v>
      </c>
      <c r="T579" s="37">
        <v>240</v>
      </c>
      <c r="U579" s="37">
        <v>243</v>
      </c>
      <c r="V579" s="37">
        <v>212</v>
      </c>
      <c r="W579" s="37">
        <v>204</v>
      </c>
      <c r="X579" s="37">
        <v>1083</v>
      </c>
      <c r="Y579" s="37">
        <v>247.88800000000001</v>
      </c>
      <c r="Z579" s="37">
        <v>327</v>
      </c>
      <c r="AA579" s="37">
        <v>6780.8041919999996</v>
      </c>
    </row>
    <row r="580" spans="2:27" x14ac:dyDescent="0.25">
      <c r="B580" s="5" t="s">
        <v>291</v>
      </c>
      <c r="C580" s="5" t="s">
        <v>189</v>
      </c>
      <c r="D580" s="5" t="s">
        <v>191</v>
      </c>
      <c r="E580" s="5" t="s">
        <v>194</v>
      </c>
      <c r="F580" s="5" t="s">
        <v>4</v>
      </c>
      <c r="G580" s="37">
        <v>150</v>
      </c>
      <c r="H580" s="37">
        <v>232</v>
      </c>
      <c r="I580" s="37">
        <v>241</v>
      </c>
      <c r="J580" s="37">
        <v>200</v>
      </c>
      <c r="K580" s="37">
        <v>104</v>
      </c>
      <c r="L580" s="37">
        <v>257</v>
      </c>
      <c r="M580" s="37">
        <v>196</v>
      </c>
      <c r="N580" s="37">
        <v>146</v>
      </c>
      <c r="O580" s="37">
        <v>250</v>
      </c>
      <c r="P580" s="37">
        <v>919</v>
      </c>
      <c r="Q580" s="37">
        <v>1223</v>
      </c>
      <c r="R580" s="37">
        <v>189</v>
      </c>
      <c r="S580" s="37">
        <v>268</v>
      </c>
      <c r="T580" s="37">
        <v>252</v>
      </c>
      <c r="U580" s="37">
        <v>242</v>
      </c>
      <c r="V580" s="37">
        <v>221</v>
      </c>
      <c r="W580" s="37">
        <v>206</v>
      </c>
      <c r="X580" s="37">
        <v>1140</v>
      </c>
      <c r="Y580" s="37">
        <v>271</v>
      </c>
      <c r="Z580" s="37">
        <v>346</v>
      </c>
      <c r="AA580" s="37">
        <v>7053</v>
      </c>
    </row>
    <row r="581" spans="2:27" x14ac:dyDescent="0.25">
      <c r="B581" s="5" t="s">
        <v>291</v>
      </c>
      <c r="C581" s="5" t="s">
        <v>189</v>
      </c>
      <c r="D581" s="5" t="s">
        <v>191</v>
      </c>
      <c r="E581" s="5" t="s">
        <v>194</v>
      </c>
      <c r="F581" s="5" t="s">
        <v>5</v>
      </c>
      <c r="G581" s="37">
        <v>149</v>
      </c>
      <c r="H581" s="37">
        <v>246</v>
      </c>
      <c r="I581" s="37">
        <v>256</v>
      </c>
      <c r="J581" s="37">
        <v>173</v>
      </c>
      <c r="K581" s="37">
        <v>128</v>
      </c>
      <c r="L581" s="37">
        <v>261</v>
      </c>
      <c r="M581" s="37">
        <v>201</v>
      </c>
      <c r="N581" s="37">
        <v>152</v>
      </c>
      <c r="O581" s="37">
        <v>262</v>
      </c>
      <c r="P581" s="37">
        <v>954</v>
      </c>
      <c r="Q581" s="37">
        <v>1288</v>
      </c>
      <c r="R581" s="37">
        <v>198</v>
      </c>
      <c r="S581" s="37">
        <v>277</v>
      </c>
      <c r="T581" s="37">
        <v>259</v>
      </c>
      <c r="U581" s="37">
        <v>259</v>
      </c>
      <c r="V581" s="37">
        <v>229</v>
      </c>
      <c r="W581" s="37">
        <v>213</v>
      </c>
      <c r="X581" s="37">
        <v>1199</v>
      </c>
      <c r="Y581" s="37">
        <v>292</v>
      </c>
      <c r="Z581" s="37">
        <v>370</v>
      </c>
      <c r="AA581" s="37">
        <v>7366</v>
      </c>
    </row>
    <row r="582" spans="2:27" x14ac:dyDescent="0.25">
      <c r="B582" s="5" t="s">
        <v>291</v>
      </c>
      <c r="C582" s="5" t="s">
        <v>189</v>
      </c>
      <c r="D582" s="5" t="s">
        <v>191</v>
      </c>
      <c r="E582" s="5" t="s">
        <v>194</v>
      </c>
      <c r="F582" s="5" t="s">
        <v>6</v>
      </c>
      <c r="G582" s="37">
        <v>158.69999999999999</v>
      </c>
      <c r="H582" s="37">
        <v>263.2</v>
      </c>
      <c r="I582" s="37">
        <v>267</v>
      </c>
      <c r="J582" s="37">
        <v>197.86799999999999</v>
      </c>
      <c r="K582" s="37">
        <v>116.142651</v>
      </c>
      <c r="L582" s="37">
        <v>272.37299999999999</v>
      </c>
      <c r="M582" s="37">
        <v>210</v>
      </c>
      <c r="N582" s="37">
        <v>161</v>
      </c>
      <c r="O582" s="37">
        <v>278</v>
      </c>
      <c r="P582" s="37">
        <v>991.06299999999999</v>
      </c>
      <c r="Q582" s="37">
        <v>1348</v>
      </c>
      <c r="R582" s="37">
        <v>209</v>
      </c>
      <c r="S582" s="37">
        <v>291</v>
      </c>
      <c r="T582" s="37">
        <v>272</v>
      </c>
      <c r="U582" s="37">
        <v>282.38200000000001</v>
      </c>
      <c r="V582" s="37">
        <v>233.7</v>
      </c>
      <c r="W582" s="37">
        <v>225</v>
      </c>
      <c r="X582" s="37">
        <v>1268</v>
      </c>
      <c r="Y582" s="37">
        <v>281</v>
      </c>
      <c r="Z582" s="37">
        <v>391</v>
      </c>
      <c r="AA582" s="37">
        <v>7716.4286509999993</v>
      </c>
    </row>
    <row r="583" spans="2:27" x14ac:dyDescent="0.25">
      <c r="B583" s="5" t="s">
        <v>291</v>
      </c>
      <c r="C583" s="5" t="s">
        <v>189</v>
      </c>
      <c r="D583" s="5" t="s">
        <v>191</v>
      </c>
      <c r="E583" s="5" t="s">
        <v>194</v>
      </c>
      <c r="F583" s="5" t="s">
        <v>280</v>
      </c>
      <c r="G583" s="37">
        <v>165</v>
      </c>
      <c r="H583" s="37">
        <v>275.7</v>
      </c>
      <c r="I583" s="37">
        <v>284</v>
      </c>
      <c r="J583" s="37">
        <v>202.46058635999998</v>
      </c>
      <c r="K583" s="37">
        <v>130.22346697</v>
      </c>
      <c r="L583" s="37">
        <v>284.822</v>
      </c>
      <c r="M583" s="37">
        <v>221</v>
      </c>
      <c r="N583" s="37">
        <v>167</v>
      </c>
      <c r="O583" s="37">
        <v>288</v>
      </c>
      <c r="P583" s="37">
        <v>1050</v>
      </c>
      <c r="Q583" s="37">
        <v>1425.992</v>
      </c>
      <c r="R583" s="37">
        <v>220</v>
      </c>
      <c r="S583" s="37">
        <v>303</v>
      </c>
      <c r="T583" s="37">
        <v>287</v>
      </c>
      <c r="U583" s="37">
        <v>304.62100500000003</v>
      </c>
      <c r="V583" s="37">
        <v>247.8</v>
      </c>
      <c r="W583" s="37">
        <v>233</v>
      </c>
      <c r="X583" s="37">
        <v>1332</v>
      </c>
      <c r="Y583" s="37">
        <v>306</v>
      </c>
      <c r="Z583" s="37">
        <v>409</v>
      </c>
      <c r="AA583" s="37">
        <v>8136.6190583300004</v>
      </c>
    </row>
    <row r="584" spans="2:27" x14ac:dyDescent="0.25">
      <c r="B584" s="5" t="s">
        <v>291</v>
      </c>
      <c r="C584" s="5" t="s">
        <v>189</v>
      </c>
      <c r="D584" s="5" t="s">
        <v>191</v>
      </c>
      <c r="E584" s="5" t="s">
        <v>194</v>
      </c>
      <c r="F584" s="5" t="s">
        <v>360</v>
      </c>
      <c r="G584" s="37">
        <v>173</v>
      </c>
      <c r="H584" s="37">
        <v>290.2</v>
      </c>
      <c r="I584" s="37">
        <v>294</v>
      </c>
      <c r="J584" s="37">
        <v>214.46899999999999</v>
      </c>
      <c r="K584" s="37">
        <v>136.54151099999999</v>
      </c>
      <c r="L584" s="37">
        <v>299.56259999999997</v>
      </c>
      <c r="M584" s="37">
        <v>236</v>
      </c>
      <c r="N584" s="37">
        <v>175</v>
      </c>
      <c r="O584" s="37">
        <v>298</v>
      </c>
      <c r="P584" s="37">
        <v>1082.33158041</v>
      </c>
      <c r="Q584" s="37">
        <v>1504</v>
      </c>
      <c r="R584" s="37">
        <v>232</v>
      </c>
      <c r="S584" s="37">
        <v>333</v>
      </c>
      <c r="T584" s="37">
        <v>304</v>
      </c>
      <c r="U584" s="37">
        <v>320.88832400000001</v>
      </c>
      <c r="V584" s="37">
        <v>263.3</v>
      </c>
      <c r="W584" s="37">
        <v>244</v>
      </c>
      <c r="X584" s="37">
        <v>1413</v>
      </c>
      <c r="Y584" s="37">
        <v>324</v>
      </c>
      <c r="Z584" s="37">
        <v>436.3</v>
      </c>
      <c r="AA584" s="37">
        <v>8573.5930154100006</v>
      </c>
    </row>
    <row r="585" spans="2:27" x14ac:dyDescent="0.25">
      <c r="B585" s="5" t="s">
        <v>291</v>
      </c>
      <c r="C585" s="5" t="s">
        <v>189</v>
      </c>
      <c r="D585" s="5" t="s">
        <v>191</v>
      </c>
      <c r="E585" s="5" t="s">
        <v>194</v>
      </c>
      <c r="F585" s="5" t="s">
        <v>398</v>
      </c>
      <c r="G585" s="37">
        <v>184.2</v>
      </c>
      <c r="H585" s="37">
        <v>306.3</v>
      </c>
      <c r="I585" s="37">
        <v>306</v>
      </c>
      <c r="J585" s="37">
        <v>223.87470059999998</v>
      </c>
      <c r="K585" s="37">
        <v>144.83244675</v>
      </c>
      <c r="L585" s="37">
        <v>317.06200000000001</v>
      </c>
      <c r="M585" s="37">
        <v>247</v>
      </c>
      <c r="N585" s="37">
        <v>182</v>
      </c>
      <c r="O585" s="37">
        <v>305</v>
      </c>
      <c r="P585" s="37">
        <v>1118.47652133</v>
      </c>
      <c r="Q585" s="37">
        <v>1514</v>
      </c>
      <c r="R585" s="37">
        <v>240</v>
      </c>
      <c r="S585" s="37">
        <v>333</v>
      </c>
      <c r="T585" s="37">
        <v>315</v>
      </c>
      <c r="U585" s="37">
        <v>339</v>
      </c>
      <c r="V585" s="37">
        <v>279.32400000000001</v>
      </c>
      <c r="W585" s="37">
        <v>257</v>
      </c>
      <c r="X585" s="37">
        <v>1475</v>
      </c>
      <c r="Y585" s="37">
        <v>340</v>
      </c>
      <c r="Z585" s="37">
        <v>452</v>
      </c>
      <c r="AA585" s="37">
        <v>8879.0696686800002</v>
      </c>
    </row>
    <row r="586" spans="2:27" x14ac:dyDescent="0.25">
      <c r="B586" s="5" t="s">
        <v>291</v>
      </c>
      <c r="C586" s="5" t="s">
        <v>189</v>
      </c>
      <c r="D586" s="5" t="s">
        <v>191</v>
      </c>
      <c r="E586" s="5" t="s">
        <v>194</v>
      </c>
      <c r="F586" s="5" t="s">
        <v>416</v>
      </c>
      <c r="G586" s="37">
        <v>188</v>
      </c>
      <c r="H586" s="37">
        <v>316</v>
      </c>
      <c r="I586" s="37">
        <v>309</v>
      </c>
      <c r="J586" s="37">
        <v>233.96533799999997</v>
      </c>
      <c r="K586" s="37">
        <v>145</v>
      </c>
      <c r="L586" s="37">
        <v>327.44400000000002</v>
      </c>
      <c r="M586" s="37">
        <v>255</v>
      </c>
      <c r="N586" s="37">
        <v>187</v>
      </c>
      <c r="O586" s="37">
        <v>320</v>
      </c>
      <c r="P586" s="37">
        <v>1167</v>
      </c>
      <c r="Q586" s="37">
        <v>1560</v>
      </c>
      <c r="R586" s="37">
        <v>250</v>
      </c>
      <c r="S586" s="37">
        <v>360</v>
      </c>
      <c r="T586" s="37">
        <v>331</v>
      </c>
      <c r="U586" s="37">
        <v>357</v>
      </c>
      <c r="V586" s="37">
        <v>284</v>
      </c>
      <c r="W586" s="37">
        <v>263</v>
      </c>
      <c r="X586" s="37">
        <v>1534</v>
      </c>
      <c r="Y586" s="37">
        <v>358</v>
      </c>
      <c r="Z586" s="37">
        <v>466</v>
      </c>
      <c r="AA586" s="37">
        <v>9211.4093379999995</v>
      </c>
    </row>
    <row r="587" spans="2:27" x14ac:dyDescent="0.25">
      <c r="B587" s="5" t="s">
        <v>291</v>
      </c>
      <c r="C587" s="5" t="s">
        <v>189</v>
      </c>
      <c r="D587" s="5" t="s">
        <v>191</v>
      </c>
      <c r="E587" s="5" t="s">
        <v>194</v>
      </c>
      <c r="F587" s="5" t="s">
        <v>433</v>
      </c>
      <c r="G587" s="37">
        <v>189.88597501345154</v>
      </c>
      <c r="H587" s="37">
        <v>327</v>
      </c>
      <c r="I587" s="37">
        <v>314</v>
      </c>
      <c r="J587" s="37">
        <v>250.28450539999989</v>
      </c>
      <c r="K587" s="37">
        <v>150</v>
      </c>
      <c r="L587" s="37">
        <v>337</v>
      </c>
      <c r="M587" s="37">
        <v>258</v>
      </c>
      <c r="N587" s="37">
        <v>196</v>
      </c>
      <c r="O587" s="37">
        <v>316</v>
      </c>
      <c r="P587" s="37">
        <v>1232.9279778799998</v>
      </c>
      <c r="Q587" s="37">
        <v>1642</v>
      </c>
      <c r="R587" s="37">
        <v>258</v>
      </c>
      <c r="S587" s="37">
        <v>380</v>
      </c>
      <c r="T587" s="37">
        <v>338.63691808739657</v>
      </c>
      <c r="U587" s="37">
        <v>368</v>
      </c>
      <c r="V587" s="37">
        <v>290</v>
      </c>
      <c r="W587" s="37">
        <v>273</v>
      </c>
      <c r="X587" s="37">
        <v>1595</v>
      </c>
      <c r="Y587" s="37">
        <v>374</v>
      </c>
      <c r="Z587" s="37">
        <v>482</v>
      </c>
      <c r="AA587" s="37">
        <v>9571.7353763808478</v>
      </c>
    </row>
    <row r="588" spans="2:27" x14ac:dyDescent="0.25">
      <c r="B588" s="5" t="s">
        <v>291</v>
      </c>
      <c r="C588" s="5" t="s">
        <v>189</v>
      </c>
      <c r="D588" s="5" t="s">
        <v>195</v>
      </c>
      <c r="E588" s="5" t="s">
        <v>196</v>
      </c>
      <c r="F588" s="5" t="s">
        <v>2</v>
      </c>
      <c r="G588" s="37">
        <v>578.476</v>
      </c>
      <c r="H588" s="37">
        <v>1028</v>
      </c>
      <c r="I588" s="37">
        <v>831.3</v>
      </c>
      <c r="J588" s="37">
        <v>943.4</v>
      </c>
      <c r="K588" s="37">
        <v>461.74400000000003</v>
      </c>
      <c r="L588" s="37">
        <v>1161.4480000000001</v>
      </c>
      <c r="M588" s="37">
        <v>848</v>
      </c>
      <c r="N588" s="37">
        <v>646.79999999999995</v>
      </c>
      <c r="O588" s="37">
        <v>927</v>
      </c>
      <c r="P588" s="37">
        <v>4077.1370000000002</v>
      </c>
      <c r="Q588" s="37">
        <v>4077.0650000000001</v>
      </c>
      <c r="R588" s="37">
        <v>822</v>
      </c>
      <c r="S588" s="37">
        <v>1406</v>
      </c>
      <c r="T588" s="37">
        <v>916</v>
      </c>
      <c r="U588" s="37">
        <v>1224.0999999999999</v>
      </c>
      <c r="V588" s="37">
        <v>829</v>
      </c>
      <c r="W588" s="37">
        <v>807</v>
      </c>
      <c r="X588" s="37">
        <v>5637</v>
      </c>
      <c r="Y588" s="37">
        <v>1167.231</v>
      </c>
      <c r="Z588" s="37">
        <v>1561</v>
      </c>
      <c r="AA588" s="37">
        <v>29949.700999999997</v>
      </c>
    </row>
    <row r="589" spans="2:27" x14ac:dyDescent="0.25">
      <c r="B589" s="5" t="s">
        <v>291</v>
      </c>
      <c r="C589" s="5" t="s">
        <v>189</v>
      </c>
      <c r="D589" s="5" t="s">
        <v>195</v>
      </c>
      <c r="E589" s="5" t="s">
        <v>196</v>
      </c>
      <c r="F589" s="5" t="s">
        <v>3</v>
      </c>
      <c r="G589" s="37">
        <v>607.63300000000004</v>
      </c>
      <c r="H589" s="37">
        <v>1087.3</v>
      </c>
      <c r="I589" s="37">
        <v>847</v>
      </c>
      <c r="J589" s="37">
        <v>1006.231</v>
      </c>
      <c r="K589" s="37">
        <v>478.84563791000011</v>
      </c>
      <c r="L589" s="37">
        <v>1216.096</v>
      </c>
      <c r="M589" s="37">
        <v>881</v>
      </c>
      <c r="N589" s="37">
        <v>678.38</v>
      </c>
      <c r="O589" s="37">
        <v>961</v>
      </c>
      <c r="P589" s="37">
        <v>4123.3459999999995</v>
      </c>
      <c r="Q589" s="37">
        <v>4341.7539999999999</v>
      </c>
      <c r="R589" s="37">
        <v>863</v>
      </c>
      <c r="S589" s="37">
        <v>1487.6420000000001</v>
      </c>
      <c r="T589" s="37">
        <v>953</v>
      </c>
      <c r="U589" s="37">
        <v>1252.8440000000001</v>
      </c>
      <c r="V589" s="37">
        <v>856.5</v>
      </c>
      <c r="W589" s="37">
        <v>854</v>
      </c>
      <c r="X589" s="37">
        <v>5890</v>
      </c>
      <c r="Y589" s="37">
        <v>1211.08</v>
      </c>
      <c r="Z589" s="37">
        <v>1353</v>
      </c>
      <c r="AA589" s="37">
        <v>30949.651637909996</v>
      </c>
    </row>
    <row r="590" spans="2:27" x14ac:dyDescent="0.25">
      <c r="B590" s="5" t="s">
        <v>291</v>
      </c>
      <c r="C590" s="5" t="s">
        <v>189</v>
      </c>
      <c r="D590" s="5" t="s">
        <v>195</v>
      </c>
      <c r="E590" s="5" t="s">
        <v>196</v>
      </c>
      <c r="F590" s="5" t="s">
        <v>4</v>
      </c>
      <c r="G590" s="37">
        <v>645</v>
      </c>
      <c r="H590" s="37">
        <v>1139</v>
      </c>
      <c r="I590" s="37">
        <v>908</v>
      </c>
      <c r="J590" s="37">
        <v>1020</v>
      </c>
      <c r="K590" s="37">
        <v>529</v>
      </c>
      <c r="L590" s="37">
        <v>1308</v>
      </c>
      <c r="M590" s="37">
        <v>930</v>
      </c>
      <c r="N590" s="37">
        <v>729</v>
      </c>
      <c r="O590" s="37">
        <v>996</v>
      </c>
      <c r="P590" s="37">
        <v>4374</v>
      </c>
      <c r="Q590" s="37">
        <v>4622</v>
      </c>
      <c r="R590" s="37">
        <v>895</v>
      </c>
      <c r="S590" s="37">
        <v>1570</v>
      </c>
      <c r="T590" s="37">
        <v>1016</v>
      </c>
      <c r="U590" s="37">
        <v>1311</v>
      </c>
      <c r="V590" s="37">
        <v>863</v>
      </c>
      <c r="W590" s="37">
        <v>904</v>
      </c>
      <c r="X590" s="37">
        <v>6114</v>
      </c>
      <c r="Y590" s="37">
        <v>1299</v>
      </c>
      <c r="Z590" s="37">
        <v>1716</v>
      </c>
      <c r="AA590" s="37">
        <v>32888</v>
      </c>
    </row>
    <row r="591" spans="2:27" x14ac:dyDescent="0.25">
      <c r="B591" s="5" t="s">
        <v>291</v>
      </c>
      <c r="C591" s="5" t="s">
        <v>189</v>
      </c>
      <c r="D591" s="5" t="s">
        <v>195</v>
      </c>
      <c r="E591" s="5" t="s">
        <v>196</v>
      </c>
      <c r="F591" s="5" t="s">
        <v>5</v>
      </c>
      <c r="G591" s="37">
        <v>684</v>
      </c>
      <c r="H591" s="37">
        <v>1156</v>
      </c>
      <c r="I591" s="37">
        <v>892</v>
      </c>
      <c r="J591" s="37">
        <v>1054</v>
      </c>
      <c r="K591" s="37">
        <v>538</v>
      </c>
      <c r="L591" s="37">
        <v>1373</v>
      </c>
      <c r="M591" s="37">
        <v>980</v>
      </c>
      <c r="N591" s="37">
        <v>783</v>
      </c>
      <c r="O591" s="37">
        <v>1057</v>
      </c>
      <c r="P591" s="37">
        <v>4670</v>
      </c>
      <c r="Q591" s="37">
        <v>4568</v>
      </c>
      <c r="R591" s="37">
        <v>923</v>
      </c>
      <c r="S591" s="37">
        <v>1589</v>
      </c>
      <c r="T591" s="37">
        <v>1035</v>
      </c>
      <c r="U591" s="37">
        <v>1365</v>
      </c>
      <c r="V591" s="37">
        <v>925</v>
      </c>
      <c r="W591" s="37">
        <v>958</v>
      </c>
      <c r="X591" s="37">
        <v>6351</v>
      </c>
      <c r="Y591" s="37">
        <v>1366</v>
      </c>
      <c r="Z591" s="37">
        <v>1833</v>
      </c>
      <c r="AA591" s="37">
        <v>34100</v>
      </c>
    </row>
    <row r="592" spans="2:27" x14ac:dyDescent="0.25">
      <c r="B592" s="5" t="s">
        <v>291</v>
      </c>
      <c r="C592" s="5" t="s">
        <v>189</v>
      </c>
      <c r="D592" s="5" t="s">
        <v>195</v>
      </c>
      <c r="E592" s="5" t="s">
        <v>196</v>
      </c>
      <c r="F592" s="5" t="s">
        <v>6</v>
      </c>
      <c r="G592" s="37">
        <v>705.3</v>
      </c>
      <c r="H592" s="37">
        <v>1205.3</v>
      </c>
      <c r="I592" s="37">
        <v>981</v>
      </c>
      <c r="J592" s="37">
        <v>1106.4960000000001</v>
      </c>
      <c r="K592" s="37">
        <v>574.7499272299998</v>
      </c>
      <c r="L592" s="37">
        <v>1425.4823690000005</v>
      </c>
      <c r="M592" s="37">
        <v>1006</v>
      </c>
      <c r="N592" s="37">
        <v>821</v>
      </c>
      <c r="O592" s="37">
        <v>1075</v>
      </c>
      <c r="P592" s="37">
        <v>4886.8209725400002</v>
      </c>
      <c r="Q592" s="37">
        <v>4925</v>
      </c>
      <c r="R592" s="37">
        <v>1013</v>
      </c>
      <c r="S592" s="37">
        <v>1706</v>
      </c>
      <c r="T592" s="37">
        <v>1080</v>
      </c>
      <c r="U592" s="37">
        <v>1441.646</v>
      </c>
      <c r="V592" s="37">
        <v>942.9</v>
      </c>
      <c r="W592" s="37">
        <v>1006</v>
      </c>
      <c r="X592" s="37">
        <v>6758</v>
      </c>
      <c r="Y592" s="37">
        <v>1447</v>
      </c>
      <c r="Z592" s="37">
        <v>1926.1</v>
      </c>
      <c r="AA592" s="37">
        <v>36032.795268770002</v>
      </c>
    </row>
    <row r="593" spans="2:27" x14ac:dyDescent="0.25">
      <c r="B593" s="5" t="s">
        <v>291</v>
      </c>
      <c r="C593" s="5" t="s">
        <v>189</v>
      </c>
      <c r="D593" s="5" t="s">
        <v>195</v>
      </c>
      <c r="E593" s="5" t="s">
        <v>196</v>
      </c>
      <c r="F593" s="5" t="s">
        <v>280</v>
      </c>
      <c r="G593" s="37">
        <v>735.8</v>
      </c>
      <c r="H593" s="37">
        <v>1287.5999999999999</v>
      </c>
      <c r="I593" s="37">
        <v>993</v>
      </c>
      <c r="J593" s="37">
        <v>1174.2226226099992</v>
      </c>
      <c r="K593" s="37">
        <v>598.43036184999971</v>
      </c>
      <c r="L593" s="37">
        <v>1507.3787590000002</v>
      </c>
      <c r="M593" s="37">
        <v>1081</v>
      </c>
      <c r="N593" s="37">
        <v>885</v>
      </c>
      <c r="O593" s="37">
        <v>1121</v>
      </c>
      <c r="P593" s="37">
        <v>5126</v>
      </c>
      <c r="Q593" s="37">
        <v>4907.3519999999999</v>
      </c>
      <c r="R593" s="37">
        <v>980</v>
      </c>
      <c r="S593" s="37">
        <v>1834</v>
      </c>
      <c r="T593" s="37">
        <v>1151</v>
      </c>
      <c r="U593" s="37">
        <v>1548.050569</v>
      </c>
      <c r="V593" s="37">
        <v>990.4</v>
      </c>
      <c r="W593" s="37">
        <v>1058</v>
      </c>
      <c r="X593" s="37">
        <v>7186</v>
      </c>
      <c r="Y593" s="37">
        <v>1505.6</v>
      </c>
      <c r="Z593" s="37">
        <v>2029.6</v>
      </c>
      <c r="AA593" s="37">
        <v>37699.434312459998</v>
      </c>
    </row>
    <row r="594" spans="2:27" x14ac:dyDescent="0.25">
      <c r="B594" s="5" t="s">
        <v>291</v>
      </c>
      <c r="C594" s="5" t="s">
        <v>189</v>
      </c>
      <c r="D594" s="5" t="s">
        <v>195</v>
      </c>
      <c r="E594" s="5" t="s">
        <v>196</v>
      </c>
      <c r="F594" s="5" t="s">
        <v>360</v>
      </c>
      <c r="G594" s="37">
        <v>784</v>
      </c>
      <c r="H594" s="37">
        <v>1348.1</v>
      </c>
      <c r="I594" s="37">
        <v>1103</v>
      </c>
      <c r="J594" s="37">
        <v>1209.8029999999999</v>
      </c>
      <c r="K594" s="37">
        <v>602.10193268000023</v>
      </c>
      <c r="L594" s="37">
        <v>1545.8062052000002</v>
      </c>
      <c r="M594" s="37">
        <v>1125</v>
      </c>
      <c r="N594" s="37">
        <v>917</v>
      </c>
      <c r="O594" s="37">
        <v>1146</v>
      </c>
      <c r="P594" s="37">
        <v>5252.3147378300055</v>
      </c>
      <c r="Q594" s="37">
        <v>5184</v>
      </c>
      <c r="R594" s="37">
        <v>1158</v>
      </c>
      <c r="S594" s="37">
        <v>1957</v>
      </c>
      <c r="T594" s="37">
        <v>1236</v>
      </c>
      <c r="U594" s="37">
        <v>1611.9250050000001</v>
      </c>
      <c r="V594" s="37">
        <v>1030</v>
      </c>
      <c r="W594" s="37">
        <v>1095</v>
      </c>
      <c r="X594" s="37">
        <v>7352</v>
      </c>
      <c r="Y594" s="37">
        <v>1575</v>
      </c>
      <c r="Z594" s="37">
        <v>2111.6999999999998</v>
      </c>
      <c r="AA594" s="37">
        <v>39343.750880710009</v>
      </c>
    </row>
    <row r="595" spans="2:27" x14ac:dyDescent="0.25">
      <c r="B595" s="5" t="s">
        <v>291</v>
      </c>
      <c r="C595" s="5" t="s">
        <v>189</v>
      </c>
      <c r="D595" s="5" t="s">
        <v>195</v>
      </c>
      <c r="E595" s="5" t="s">
        <v>196</v>
      </c>
      <c r="F595" s="5" t="s">
        <v>398</v>
      </c>
      <c r="G595" s="37">
        <v>812</v>
      </c>
      <c r="H595" s="37">
        <v>1388.1</v>
      </c>
      <c r="I595" s="37">
        <v>1208</v>
      </c>
      <c r="J595" s="37">
        <v>1214.976455030027</v>
      </c>
      <c r="K595" s="37">
        <v>620.07078192000017</v>
      </c>
      <c r="L595" s="37">
        <v>1640.4070000000002</v>
      </c>
      <c r="M595" s="37">
        <v>1163</v>
      </c>
      <c r="N595" s="37">
        <v>951</v>
      </c>
      <c r="O595" s="37">
        <v>1148</v>
      </c>
      <c r="P595" s="37">
        <v>5661.0556815500004</v>
      </c>
      <c r="Q595" s="37">
        <v>5080</v>
      </c>
      <c r="R595" s="37">
        <v>1220</v>
      </c>
      <c r="S595" s="37">
        <v>2027</v>
      </c>
      <c r="T595" s="37">
        <v>1299</v>
      </c>
      <c r="U595" s="37">
        <v>1640</v>
      </c>
      <c r="V595" s="37">
        <v>1069.6210000000001</v>
      </c>
      <c r="W595" s="37">
        <v>1146</v>
      </c>
      <c r="X595" s="37">
        <v>7523</v>
      </c>
      <c r="Y595" s="37">
        <v>1650</v>
      </c>
      <c r="Z595" s="37">
        <v>2216.1999999999998</v>
      </c>
      <c r="AA595" s="37">
        <v>40677.430918500024</v>
      </c>
    </row>
    <row r="596" spans="2:27" x14ac:dyDescent="0.25">
      <c r="B596" s="5" t="s">
        <v>291</v>
      </c>
      <c r="C596" s="5" t="s">
        <v>189</v>
      </c>
      <c r="D596" s="5" t="s">
        <v>195</v>
      </c>
      <c r="E596" s="5" t="s">
        <v>196</v>
      </c>
      <c r="F596" s="5" t="s">
        <v>416</v>
      </c>
      <c r="G596" s="37">
        <v>845</v>
      </c>
      <c r="H596" s="37">
        <v>1483</v>
      </c>
      <c r="I596" s="37">
        <v>1295</v>
      </c>
      <c r="J596" s="37">
        <v>1360.992922350001</v>
      </c>
      <c r="K596" s="37">
        <v>659</v>
      </c>
      <c r="L596" s="37">
        <v>1814.7939620529519</v>
      </c>
      <c r="M596" s="37">
        <v>1247</v>
      </c>
      <c r="N596" s="37">
        <v>993</v>
      </c>
      <c r="O596" s="37">
        <v>1204</v>
      </c>
      <c r="P596" s="37">
        <v>6070</v>
      </c>
      <c r="Q596" s="37">
        <v>6064</v>
      </c>
      <c r="R596" s="37">
        <v>1302</v>
      </c>
      <c r="S596" s="37">
        <v>2192</v>
      </c>
      <c r="T596" s="37">
        <v>1331.4746786328055</v>
      </c>
      <c r="U596" s="37">
        <v>1760</v>
      </c>
      <c r="V596" s="37">
        <v>1149</v>
      </c>
      <c r="W596" s="37">
        <v>1246</v>
      </c>
      <c r="X596" s="37">
        <v>8066</v>
      </c>
      <c r="Y596" s="37">
        <v>1769</v>
      </c>
      <c r="Z596" s="37">
        <v>2430</v>
      </c>
      <c r="AA596" s="37">
        <v>44281.261563035761</v>
      </c>
    </row>
    <row r="597" spans="2:27" x14ac:dyDescent="0.25">
      <c r="B597" s="5" t="s">
        <v>291</v>
      </c>
      <c r="C597" s="5" t="s">
        <v>189</v>
      </c>
      <c r="D597" s="5" t="s">
        <v>195</v>
      </c>
      <c r="E597" s="5" t="s">
        <v>196</v>
      </c>
      <c r="F597" s="5" t="s">
        <v>433</v>
      </c>
      <c r="G597" s="37">
        <v>819.58924129621312</v>
      </c>
      <c r="H597" s="37">
        <v>1446</v>
      </c>
      <c r="I597" s="37">
        <v>1124</v>
      </c>
      <c r="J597" s="37">
        <v>1384.4750219500011</v>
      </c>
      <c r="K597" s="37">
        <v>662</v>
      </c>
      <c r="L597" s="37">
        <v>1759</v>
      </c>
      <c r="M597" s="37">
        <v>1231</v>
      </c>
      <c r="N597" s="37">
        <v>977</v>
      </c>
      <c r="O597" s="37">
        <v>1157</v>
      </c>
      <c r="P597" s="37">
        <v>5899.9893560199998</v>
      </c>
      <c r="Q597" s="37">
        <v>5697</v>
      </c>
      <c r="R597" s="37">
        <v>1359</v>
      </c>
      <c r="S597" s="37">
        <v>2142</v>
      </c>
      <c r="T597" s="37">
        <v>1375.3594824210938</v>
      </c>
      <c r="U597" s="37">
        <v>1726</v>
      </c>
      <c r="V597" s="37">
        <v>1125</v>
      </c>
      <c r="W597" s="37">
        <v>1222</v>
      </c>
      <c r="X597" s="37">
        <v>7868</v>
      </c>
      <c r="Y597" s="37">
        <v>1754</v>
      </c>
      <c r="Z597" s="37">
        <v>2376</v>
      </c>
      <c r="AA597" s="37">
        <v>43104.413101687307</v>
      </c>
    </row>
    <row r="598" spans="2:27" x14ac:dyDescent="0.25">
      <c r="B598" s="5" t="s">
        <v>291</v>
      </c>
      <c r="C598" s="5" t="s">
        <v>189</v>
      </c>
      <c r="D598" s="5" t="s">
        <v>189</v>
      </c>
      <c r="E598" s="5" t="s">
        <v>190</v>
      </c>
      <c r="F598" s="5" t="s">
        <v>2</v>
      </c>
      <c r="G598" s="37">
        <v>40.200000000000003</v>
      </c>
      <c r="H598" s="37">
        <v>52</v>
      </c>
      <c r="I598" s="37">
        <v>75.3</v>
      </c>
      <c r="J598" s="37">
        <v>74.599999999999994</v>
      </c>
      <c r="K598" s="37">
        <v>17.774000000000001</v>
      </c>
      <c r="L598" s="37">
        <v>88.206000000000003</v>
      </c>
      <c r="M598" s="37">
        <v>63</v>
      </c>
      <c r="N598" s="37">
        <v>45.3</v>
      </c>
      <c r="O598" s="37">
        <v>82</v>
      </c>
      <c r="P598" s="37">
        <v>267.125</v>
      </c>
      <c r="Q598" s="37">
        <v>332.18299999999999</v>
      </c>
      <c r="R598" s="37">
        <v>62</v>
      </c>
      <c r="S598" s="37">
        <v>96</v>
      </c>
      <c r="T598" s="37">
        <v>64</v>
      </c>
      <c r="U598" s="37">
        <v>65.599999999999994</v>
      </c>
      <c r="V598" s="37">
        <v>47</v>
      </c>
      <c r="W598" s="37">
        <v>43</v>
      </c>
      <c r="X598" s="37">
        <v>392</v>
      </c>
      <c r="Y598" s="37">
        <v>81.352999999999994</v>
      </c>
      <c r="Z598" s="37">
        <v>117</v>
      </c>
      <c r="AA598" s="37">
        <v>2105.6410000000001</v>
      </c>
    </row>
    <row r="599" spans="2:27" x14ac:dyDescent="0.25">
      <c r="B599" s="5" t="s">
        <v>291</v>
      </c>
      <c r="C599" s="5" t="s">
        <v>189</v>
      </c>
      <c r="D599" s="5" t="s">
        <v>189</v>
      </c>
      <c r="E599" s="5" t="s">
        <v>190</v>
      </c>
      <c r="F599" s="5" t="s">
        <v>3</v>
      </c>
      <c r="G599" s="37">
        <v>41.627000000000002</v>
      </c>
      <c r="H599" s="37">
        <v>56.9</v>
      </c>
      <c r="I599" s="37">
        <v>80</v>
      </c>
      <c r="J599" s="37">
        <v>71.188999999999993</v>
      </c>
      <c r="K599" s="37">
        <v>21.229873460000029</v>
      </c>
      <c r="L599" s="37">
        <v>85.807000000000002</v>
      </c>
      <c r="M599" s="37">
        <v>67</v>
      </c>
      <c r="N599" s="37">
        <v>48.62</v>
      </c>
      <c r="O599" s="37">
        <v>82</v>
      </c>
      <c r="P599" s="37">
        <v>270.54700000000003</v>
      </c>
      <c r="Q599" s="37">
        <v>367.52499999999998</v>
      </c>
      <c r="R599" s="37">
        <v>60</v>
      </c>
      <c r="S599" s="37">
        <v>59.780999999999999</v>
      </c>
      <c r="T599" s="37">
        <v>77</v>
      </c>
      <c r="U599" s="37">
        <v>68.823999999999998</v>
      </c>
      <c r="V599" s="37">
        <v>44.048000000000002</v>
      </c>
      <c r="W599" s="37">
        <v>45</v>
      </c>
      <c r="X599" s="37">
        <v>402</v>
      </c>
      <c r="Y599" s="37">
        <v>87.2</v>
      </c>
      <c r="Z599" s="37">
        <v>116.9</v>
      </c>
      <c r="AA599" s="37">
        <v>2153.1978734600002</v>
      </c>
    </row>
    <row r="600" spans="2:27" x14ac:dyDescent="0.25">
      <c r="B600" s="5" t="s">
        <v>291</v>
      </c>
      <c r="C600" s="5" t="s">
        <v>189</v>
      </c>
      <c r="D600" s="5" t="s">
        <v>189</v>
      </c>
      <c r="E600" s="5" t="s">
        <v>190</v>
      </c>
      <c r="F600" s="5" t="s">
        <v>4</v>
      </c>
      <c r="G600" s="37">
        <v>50</v>
      </c>
      <c r="H600" s="37">
        <v>52</v>
      </c>
      <c r="I600" s="37">
        <v>113</v>
      </c>
      <c r="J600" s="37">
        <v>76</v>
      </c>
      <c r="K600" s="37">
        <v>32</v>
      </c>
      <c r="L600" s="37">
        <v>87</v>
      </c>
      <c r="M600" s="37">
        <v>72</v>
      </c>
      <c r="N600" s="37">
        <v>54</v>
      </c>
      <c r="O600" s="37">
        <v>78</v>
      </c>
      <c r="P600" s="37">
        <v>286</v>
      </c>
      <c r="Q600" s="37">
        <v>331</v>
      </c>
      <c r="R600" s="37">
        <v>63</v>
      </c>
      <c r="S600" s="37">
        <v>77</v>
      </c>
      <c r="T600" s="37">
        <v>66</v>
      </c>
      <c r="U600" s="37">
        <v>69</v>
      </c>
      <c r="V600" s="37">
        <v>50</v>
      </c>
      <c r="W600" s="37">
        <v>46</v>
      </c>
      <c r="X600" s="37">
        <v>467</v>
      </c>
      <c r="Y600" s="37">
        <v>93</v>
      </c>
      <c r="Z600" s="37">
        <v>125</v>
      </c>
      <c r="AA600" s="37">
        <v>2287</v>
      </c>
    </row>
    <row r="601" spans="2:27" x14ac:dyDescent="0.25">
      <c r="B601" s="5" t="s">
        <v>291</v>
      </c>
      <c r="C601" s="5" t="s">
        <v>189</v>
      </c>
      <c r="D601" s="5" t="s">
        <v>189</v>
      </c>
      <c r="E601" s="5" t="s">
        <v>190</v>
      </c>
      <c r="F601" s="5" t="s">
        <v>5</v>
      </c>
      <c r="G601" s="37">
        <v>43</v>
      </c>
      <c r="H601" s="37">
        <v>52</v>
      </c>
      <c r="I601" s="37">
        <v>87</v>
      </c>
      <c r="J601" s="37">
        <v>74</v>
      </c>
      <c r="K601" s="37">
        <v>30</v>
      </c>
      <c r="L601" s="37">
        <v>92</v>
      </c>
      <c r="M601" s="37">
        <v>69</v>
      </c>
      <c r="N601" s="37">
        <v>59</v>
      </c>
      <c r="O601" s="37">
        <v>84</v>
      </c>
      <c r="P601" s="37">
        <v>300</v>
      </c>
      <c r="Q601" s="37">
        <v>358</v>
      </c>
      <c r="R601" s="37">
        <v>80</v>
      </c>
      <c r="S601" s="37">
        <v>63</v>
      </c>
      <c r="T601" s="37">
        <v>59</v>
      </c>
      <c r="U601" s="37">
        <v>70</v>
      </c>
      <c r="V601" s="37">
        <v>51</v>
      </c>
      <c r="W601" s="37">
        <v>51</v>
      </c>
      <c r="X601" s="37">
        <v>478</v>
      </c>
      <c r="Y601" s="37">
        <v>77</v>
      </c>
      <c r="Z601" s="37">
        <v>145</v>
      </c>
      <c r="AA601" s="37">
        <v>2322</v>
      </c>
    </row>
    <row r="602" spans="2:27" x14ac:dyDescent="0.25">
      <c r="B602" s="5" t="s">
        <v>291</v>
      </c>
      <c r="C602" s="5" t="s">
        <v>189</v>
      </c>
      <c r="D602" s="5" t="s">
        <v>189</v>
      </c>
      <c r="E602" s="5" t="s">
        <v>190</v>
      </c>
      <c r="F602" s="5" t="s">
        <v>6</v>
      </c>
      <c r="G602" s="37">
        <v>43.7</v>
      </c>
      <c r="H602" s="37">
        <v>50.8</v>
      </c>
      <c r="I602" s="37">
        <v>89</v>
      </c>
      <c r="J602" s="37">
        <v>87.765000000000001</v>
      </c>
      <c r="K602" s="37">
        <v>28.40686058999999</v>
      </c>
      <c r="L602" s="37">
        <v>92.722131999999988</v>
      </c>
      <c r="M602" s="37">
        <v>64</v>
      </c>
      <c r="N602" s="37">
        <v>59</v>
      </c>
      <c r="O602" s="37">
        <v>80</v>
      </c>
      <c r="P602" s="37">
        <v>296.3</v>
      </c>
      <c r="Q602" s="37">
        <v>360</v>
      </c>
      <c r="R602" s="37">
        <v>74</v>
      </c>
      <c r="S602" s="37">
        <v>89</v>
      </c>
      <c r="T602" s="37">
        <v>69</v>
      </c>
      <c r="U602" s="37">
        <v>77.007000000000005</v>
      </c>
      <c r="V602" s="37">
        <v>57.6</v>
      </c>
      <c r="W602" s="37">
        <v>52</v>
      </c>
      <c r="X602" s="37">
        <v>456</v>
      </c>
      <c r="Y602" s="37">
        <v>85</v>
      </c>
      <c r="Z602" s="37">
        <v>149.4</v>
      </c>
      <c r="AA602" s="37">
        <v>2360.7009925900002</v>
      </c>
    </row>
    <row r="603" spans="2:27" x14ac:dyDescent="0.25">
      <c r="B603" s="5" t="s">
        <v>291</v>
      </c>
      <c r="C603" s="5" t="s">
        <v>189</v>
      </c>
      <c r="D603" s="5" t="s">
        <v>189</v>
      </c>
      <c r="E603" s="5" t="s">
        <v>190</v>
      </c>
      <c r="F603" s="5" t="s">
        <v>280</v>
      </c>
      <c r="G603" s="37">
        <v>40.462000000000003</v>
      </c>
      <c r="H603" s="37">
        <v>63.6</v>
      </c>
      <c r="I603" s="37">
        <v>89</v>
      </c>
      <c r="J603" s="37">
        <v>83.985180449999902</v>
      </c>
      <c r="K603" s="37">
        <v>25.701365269999997</v>
      </c>
      <c r="L603" s="37">
        <v>102.60202700000002</v>
      </c>
      <c r="M603" s="37">
        <v>74</v>
      </c>
      <c r="N603" s="37">
        <v>64</v>
      </c>
      <c r="O603" s="37">
        <v>78</v>
      </c>
      <c r="P603" s="37">
        <v>278</v>
      </c>
      <c r="Q603" s="37">
        <v>364.81099999999998</v>
      </c>
      <c r="R603" s="37">
        <v>77</v>
      </c>
      <c r="S603" s="37">
        <v>117</v>
      </c>
      <c r="T603" s="37">
        <v>78</v>
      </c>
      <c r="U603" s="37">
        <v>72.523711000000006</v>
      </c>
      <c r="V603" s="37">
        <v>55.800000000000004</v>
      </c>
      <c r="W603" s="37">
        <v>56</v>
      </c>
      <c r="X603" s="37">
        <v>468</v>
      </c>
      <c r="Y603" s="37">
        <v>89.2</v>
      </c>
      <c r="Z603" s="37">
        <v>142</v>
      </c>
      <c r="AA603" s="37">
        <v>2419.6852837199999</v>
      </c>
    </row>
    <row r="604" spans="2:27" x14ac:dyDescent="0.25">
      <c r="B604" s="5" t="s">
        <v>291</v>
      </c>
      <c r="C604" s="5" t="s">
        <v>189</v>
      </c>
      <c r="D604" s="5" t="s">
        <v>189</v>
      </c>
      <c r="E604" s="5" t="s">
        <v>190</v>
      </c>
      <c r="F604" s="5" t="s">
        <v>360</v>
      </c>
      <c r="G604" s="37">
        <v>42</v>
      </c>
      <c r="H604" s="37">
        <v>77.2</v>
      </c>
      <c r="I604" s="37">
        <v>82</v>
      </c>
      <c r="J604" s="37">
        <v>87.962000000000003</v>
      </c>
      <c r="K604" s="37">
        <v>26.065320050000015</v>
      </c>
      <c r="L604" s="37">
        <v>104.71134560000004</v>
      </c>
      <c r="M604" s="37">
        <v>71</v>
      </c>
      <c r="N604" s="37">
        <v>54</v>
      </c>
      <c r="O604" s="37">
        <v>87</v>
      </c>
      <c r="P604" s="37">
        <v>316.39411001000002</v>
      </c>
      <c r="Q604" s="37">
        <v>356</v>
      </c>
      <c r="R604" s="37">
        <v>84</v>
      </c>
      <c r="S604" s="37">
        <v>116</v>
      </c>
      <c r="T604" s="37">
        <v>82</v>
      </c>
      <c r="U604" s="37">
        <v>77.824567000000002</v>
      </c>
      <c r="V604" s="37">
        <v>59.6</v>
      </c>
      <c r="W604" s="37">
        <v>56</v>
      </c>
      <c r="X604" s="37">
        <v>410</v>
      </c>
      <c r="Y604" s="37">
        <v>82</v>
      </c>
      <c r="Z604" s="37">
        <v>117</v>
      </c>
      <c r="AA604" s="37">
        <v>2388.7573426600002</v>
      </c>
    </row>
    <row r="605" spans="2:27" x14ac:dyDescent="0.25">
      <c r="B605" s="5" t="s">
        <v>291</v>
      </c>
      <c r="C605" s="5" t="s">
        <v>189</v>
      </c>
      <c r="D605" s="5" t="s">
        <v>189</v>
      </c>
      <c r="E605" s="5" t="s">
        <v>190</v>
      </c>
      <c r="F605" s="5" t="s">
        <v>398</v>
      </c>
      <c r="G605" s="37">
        <v>27</v>
      </c>
      <c r="H605" s="37">
        <v>49.2</v>
      </c>
      <c r="I605" s="37">
        <v>68</v>
      </c>
      <c r="J605" s="37">
        <v>67.657032169999979</v>
      </c>
      <c r="K605" s="37">
        <v>20.964100180000017</v>
      </c>
      <c r="L605" s="37">
        <v>62.954657999999981</v>
      </c>
      <c r="M605" s="37">
        <v>55</v>
      </c>
      <c r="N605" s="37">
        <v>42</v>
      </c>
      <c r="O605" s="37">
        <v>45</v>
      </c>
      <c r="P605" s="37">
        <v>251.93349153999998</v>
      </c>
      <c r="Q605" s="37">
        <v>256</v>
      </c>
      <c r="R605" s="37">
        <v>92</v>
      </c>
      <c r="S605" s="37">
        <v>94</v>
      </c>
      <c r="T605" s="37">
        <v>73</v>
      </c>
      <c r="U605" s="37">
        <v>57</v>
      </c>
      <c r="V605" s="37">
        <v>45.618900000000004</v>
      </c>
      <c r="W605" s="37">
        <v>44</v>
      </c>
      <c r="X605" s="37">
        <v>274</v>
      </c>
      <c r="Y605" s="37">
        <v>71</v>
      </c>
      <c r="Z605" s="37">
        <v>106.80000000000001</v>
      </c>
      <c r="AA605" s="37">
        <v>1803.12818189</v>
      </c>
    </row>
    <row r="606" spans="2:27" x14ac:dyDescent="0.25">
      <c r="B606" s="5" t="s">
        <v>291</v>
      </c>
      <c r="C606" s="5" t="s">
        <v>189</v>
      </c>
      <c r="D606" s="5" t="s">
        <v>189</v>
      </c>
      <c r="E606" s="5" t="s">
        <v>190</v>
      </c>
      <c r="F606" s="5" t="s">
        <v>416</v>
      </c>
      <c r="G606" s="37">
        <v>28</v>
      </c>
      <c r="H606" s="37">
        <v>80</v>
      </c>
      <c r="I606" s="37">
        <v>75</v>
      </c>
      <c r="J606" s="37">
        <v>76.463132230000895</v>
      </c>
      <c r="K606" s="37">
        <v>47</v>
      </c>
      <c r="L606" s="37">
        <v>67.743727000000007</v>
      </c>
      <c r="M606" s="37">
        <v>70</v>
      </c>
      <c r="N606" s="37">
        <v>57</v>
      </c>
      <c r="O606" s="37">
        <v>45</v>
      </c>
      <c r="P606" s="37">
        <v>258</v>
      </c>
      <c r="Q606" s="37">
        <v>236</v>
      </c>
      <c r="R606" s="37">
        <v>135</v>
      </c>
      <c r="S606" s="37">
        <v>84</v>
      </c>
      <c r="T606" s="37">
        <v>95.902213504631234</v>
      </c>
      <c r="U606" s="37">
        <v>62</v>
      </c>
      <c r="V606" s="37">
        <v>51</v>
      </c>
      <c r="W606" s="37">
        <v>56</v>
      </c>
      <c r="X606" s="37">
        <v>368</v>
      </c>
      <c r="Y606" s="37">
        <v>71</v>
      </c>
      <c r="Z606" s="37">
        <v>135</v>
      </c>
      <c r="AA606" s="37">
        <v>2098.1090727346318</v>
      </c>
    </row>
    <row r="607" spans="2:27" x14ac:dyDescent="0.25">
      <c r="B607" s="5" t="s">
        <v>291</v>
      </c>
      <c r="C607" s="5" t="s">
        <v>189</v>
      </c>
      <c r="D607" s="5" t="s">
        <v>189</v>
      </c>
      <c r="E607" s="5" t="s">
        <v>190</v>
      </c>
      <c r="F607" s="5" t="s">
        <v>433</v>
      </c>
      <c r="G607" s="37">
        <v>45.078867733222822</v>
      </c>
      <c r="H607" s="37">
        <v>79</v>
      </c>
      <c r="I607" s="37">
        <v>107</v>
      </c>
      <c r="J607" s="37">
        <v>110.2435234600011</v>
      </c>
      <c r="K607" s="37">
        <v>35</v>
      </c>
      <c r="L607" s="37">
        <v>117</v>
      </c>
      <c r="M607" s="37">
        <v>110</v>
      </c>
      <c r="N607" s="37">
        <v>63</v>
      </c>
      <c r="O607" s="37">
        <v>65</v>
      </c>
      <c r="P607" s="37">
        <v>365.96643508</v>
      </c>
      <c r="Q607" s="37">
        <v>550</v>
      </c>
      <c r="R607" s="37">
        <v>143</v>
      </c>
      <c r="S607" s="37">
        <v>151</v>
      </c>
      <c r="T607" s="37">
        <v>119.60633737532969</v>
      </c>
      <c r="U607" s="37">
        <v>88</v>
      </c>
      <c r="V607" s="37">
        <v>70</v>
      </c>
      <c r="W607" s="37">
        <v>70</v>
      </c>
      <c r="X607" s="37">
        <v>479</v>
      </c>
      <c r="Y607" s="37">
        <v>97</v>
      </c>
      <c r="Z607" s="37">
        <v>176</v>
      </c>
      <c r="AA607" s="37">
        <v>3040.8951636485535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13">
    <tabColor theme="5"/>
  </sheetPr>
  <dimension ref="A2:AE2981"/>
  <sheetViews>
    <sheetView showGridLines="0" showRowColHeaders="0" workbookViewId="0">
      <selection activeCell="B3" sqref="B3:AD2981"/>
    </sheetView>
  </sheetViews>
  <sheetFormatPr defaultColWidth="9" defaultRowHeight="14.25" x14ac:dyDescent="0.25"/>
  <cols>
    <col min="1" max="1" width="3.625" style="5" customWidth="1"/>
    <col min="2" max="2" width="11.75" style="5" customWidth="1"/>
    <col min="3" max="3" width="15.625" style="5" customWidth="1"/>
    <col min="4" max="4" width="10.25" style="5" customWidth="1"/>
    <col min="5" max="5" width="9" style="5"/>
    <col min="6" max="6" width="13.75" style="5" customWidth="1"/>
    <col min="7" max="16" width="9" style="37"/>
    <col min="17" max="29" width="9" style="5"/>
    <col min="30" max="30" width="13.625" style="5" customWidth="1"/>
    <col min="31" max="16384" width="9" style="5"/>
  </cols>
  <sheetData>
    <row r="2" spans="1:31" x14ac:dyDescent="0.25">
      <c r="A2" s="4"/>
      <c r="B2" s="5" t="s">
        <v>77</v>
      </c>
      <c r="C2" s="5" t="s">
        <v>0</v>
      </c>
      <c r="D2" s="5" t="s">
        <v>1</v>
      </c>
      <c r="E2" s="5" t="s">
        <v>78</v>
      </c>
      <c r="F2" s="5" t="s">
        <v>128</v>
      </c>
      <c r="G2" s="5" t="s">
        <v>129</v>
      </c>
      <c r="H2" s="5" t="s">
        <v>79</v>
      </c>
      <c r="I2" s="5" t="s">
        <v>231</v>
      </c>
      <c r="J2" s="37" t="s">
        <v>7</v>
      </c>
      <c r="K2" s="37" t="s">
        <v>21</v>
      </c>
      <c r="L2" s="37" t="s">
        <v>26</v>
      </c>
      <c r="M2" s="37" t="s">
        <v>28</v>
      </c>
      <c r="N2" s="37" t="s">
        <v>29</v>
      </c>
      <c r="O2" s="37" t="s">
        <v>30</v>
      </c>
      <c r="P2" s="37" t="s">
        <v>31</v>
      </c>
      <c r="Q2" s="37" t="s">
        <v>32</v>
      </c>
      <c r="R2" s="37" t="s">
        <v>33</v>
      </c>
      <c r="S2" s="37" t="s">
        <v>34</v>
      </c>
      <c r="T2" s="5" t="s">
        <v>35</v>
      </c>
      <c r="U2" s="5" t="s">
        <v>36</v>
      </c>
      <c r="V2" s="5" t="s">
        <v>37</v>
      </c>
      <c r="W2" s="5" t="s">
        <v>38</v>
      </c>
      <c r="X2" s="5" t="s">
        <v>39</v>
      </c>
      <c r="Y2" s="5" t="s">
        <v>40</v>
      </c>
      <c r="Z2" s="5" t="s">
        <v>41</v>
      </c>
      <c r="AA2" s="5" t="s">
        <v>42</v>
      </c>
      <c r="AB2" s="5" t="s">
        <v>43</v>
      </c>
      <c r="AC2" s="5" t="s">
        <v>44</v>
      </c>
      <c r="AD2" s="5" t="s">
        <v>48</v>
      </c>
    </row>
    <row r="3" spans="1:31" x14ac:dyDescent="0.25">
      <c r="B3" s="5" t="s">
        <v>80</v>
      </c>
      <c r="C3" s="5" t="s">
        <v>81</v>
      </c>
      <c r="D3" s="5" t="s">
        <v>82</v>
      </c>
      <c r="E3" s="5" t="s">
        <v>429</v>
      </c>
      <c r="F3" s="5" t="s">
        <v>207</v>
      </c>
      <c r="G3" s="5" t="s">
        <v>207</v>
      </c>
      <c r="H3" s="5" t="s">
        <v>207</v>
      </c>
      <c r="I3" s="5" t="s">
        <v>2</v>
      </c>
      <c r="K3" s="37">
        <v>0.1</v>
      </c>
      <c r="N3" s="37">
        <v>0.13600000000000001</v>
      </c>
      <c r="O3" s="37">
        <v>0.14799999999999999</v>
      </c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>
        <v>0.04</v>
      </c>
      <c r="AC3" s="37"/>
      <c r="AD3" s="37">
        <v>0.42400000000000004</v>
      </c>
      <c r="AE3" s="39"/>
    </row>
    <row r="4" spans="1:31" x14ac:dyDescent="0.25">
      <c r="B4" s="5" t="s">
        <v>80</v>
      </c>
      <c r="C4" s="5" t="s">
        <v>81</v>
      </c>
      <c r="D4" s="5" t="s">
        <v>82</v>
      </c>
      <c r="E4" s="5" t="s">
        <v>429</v>
      </c>
      <c r="F4" s="5" t="s">
        <v>207</v>
      </c>
      <c r="G4" s="37" t="s">
        <v>207</v>
      </c>
      <c r="H4" s="37" t="s">
        <v>207</v>
      </c>
      <c r="I4" s="37" t="s">
        <v>3</v>
      </c>
      <c r="N4" s="37">
        <v>2.1569430000000001E-2</v>
      </c>
      <c r="O4" s="37">
        <v>0.11</v>
      </c>
      <c r="Q4" s="37"/>
      <c r="R4" s="37"/>
      <c r="S4" s="37">
        <v>109.5</v>
      </c>
      <c r="T4" s="37"/>
      <c r="U4" s="37"/>
      <c r="V4" s="37"/>
      <c r="W4" s="37"/>
      <c r="X4" s="37"/>
      <c r="Y4" s="37"/>
      <c r="Z4" s="37"/>
      <c r="AA4" s="37"/>
      <c r="AB4" s="37"/>
      <c r="AC4" s="37"/>
      <c r="AD4" s="37">
        <v>109.63156943</v>
      </c>
    </row>
    <row r="5" spans="1:31" x14ac:dyDescent="0.25">
      <c r="B5" s="5" t="s">
        <v>80</v>
      </c>
      <c r="C5" s="5" t="s">
        <v>81</v>
      </c>
      <c r="D5" s="5" t="s">
        <v>82</v>
      </c>
      <c r="E5" s="5" t="s">
        <v>429</v>
      </c>
      <c r="F5" s="5" t="s">
        <v>207</v>
      </c>
      <c r="G5" s="37" t="s">
        <v>207</v>
      </c>
      <c r="H5" s="37" t="s">
        <v>207</v>
      </c>
      <c r="I5" s="37" t="s">
        <v>280</v>
      </c>
      <c r="M5" s="37">
        <v>3.9E-2</v>
      </c>
      <c r="O5" s="37">
        <v>5.4510600000000006E-3</v>
      </c>
      <c r="Q5" s="37"/>
      <c r="R5" s="37"/>
      <c r="S5" s="37"/>
      <c r="T5" s="37"/>
      <c r="U5" s="37"/>
      <c r="V5" s="37"/>
      <c r="W5" s="37"/>
      <c r="X5" s="37"/>
      <c r="Y5" s="37">
        <v>0.3</v>
      </c>
      <c r="Z5" s="37"/>
      <c r="AA5" s="37">
        <v>0.31672436000000004</v>
      </c>
      <c r="AB5" s="37"/>
      <c r="AC5" s="37"/>
      <c r="AD5" s="37">
        <v>0.66117541999999996</v>
      </c>
    </row>
    <row r="6" spans="1:31" x14ac:dyDescent="0.25">
      <c r="B6" s="5" t="s">
        <v>80</v>
      </c>
      <c r="C6" s="5" t="s">
        <v>81</v>
      </c>
      <c r="D6" s="5" t="s">
        <v>82</v>
      </c>
      <c r="E6" s="5" t="s">
        <v>429</v>
      </c>
      <c r="F6" s="5" t="s">
        <v>207</v>
      </c>
      <c r="G6" s="37" t="s">
        <v>207</v>
      </c>
      <c r="H6" s="37" t="s">
        <v>207</v>
      </c>
      <c r="I6" s="37" t="s">
        <v>360</v>
      </c>
      <c r="Q6" s="37"/>
      <c r="R6" s="37"/>
      <c r="S6" s="37"/>
      <c r="T6" s="37"/>
      <c r="U6" s="37"/>
      <c r="V6" s="37"/>
      <c r="W6" s="37"/>
      <c r="X6" s="37"/>
      <c r="Y6" s="37">
        <v>0.3</v>
      </c>
      <c r="Z6" s="37"/>
      <c r="AA6" s="37">
        <v>0.33575548000000005</v>
      </c>
      <c r="AB6" s="37"/>
      <c r="AC6" s="37"/>
      <c r="AD6" s="37">
        <v>0.63575548000000004</v>
      </c>
    </row>
    <row r="7" spans="1:31" x14ac:dyDescent="0.25">
      <c r="B7" s="5" t="s">
        <v>80</v>
      </c>
      <c r="C7" s="5" t="s">
        <v>81</v>
      </c>
      <c r="D7" s="5" t="s">
        <v>82</v>
      </c>
      <c r="E7" s="5" t="s">
        <v>429</v>
      </c>
      <c r="F7" s="5" t="s">
        <v>207</v>
      </c>
      <c r="G7" s="37" t="s">
        <v>207</v>
      </c>
      <c r="H7" s="37" t="s">
        <v>207</v>
      </c>
      <c r="I7" s="37" t="s">
        <v>398</v>
      </c>
      <c r="N7" s="37">
        <v>4.8725399999999999E-3</v>
      </c>
      <c r="Q7" s="37"/>
      <c r="R7" s="37"/>
      <c r="S7" s="37"/>
      <c r="T7" s="37"/>
      <c r="U7" s="37"/>
      <c r="V7" s="37"/>
      <c r="W7" s="37"/>
      <c r="X7" s="37">
        <v>0.225081</v>
      </c>
      <c r="Y7" s="37"/>
      <c r="Z7" s="37"/>
      <c r="AA7" s="37">
        <v>0.20084152000000002</v>
      </c>
      <c r="AB7" s="37"/>
      <c r="AC7" s="37"/>
      <c r="AD7" s="37">
        <v>0.43079506000000001</v>
      </c>
    </row>
    <row r="8" spans="1:31" x14ac:dyDescent="0.25">
      <c r="B8" s="5" t="s">
        <v>80</v>
      </c>
      <c r="C8" s="5" t="s">
        <v>81</v>
      </c>
      <c r="D8" s="5" t="s">
        <v>82</v>
      </c>
      <c r="E8" s="5" t="s">
        <v>429</v>
      </c>
      <c r="F8" s="5" t="s">
        <v>207</v>
      </c>
      <c r="G8" s="37" t="s">
        <v>207</v>
      </c>
      <c r="H8" s="37" t="s">
        <v>207</v>
      </c>
      <c r="I8" s="37" t="s">
        <v>433</v>
      </c>
      <c r="J8" s="37">
        <v>0</v>
      </c>
      <c r="K8" s="37">
        <v>0</v>
      </c>
      <c r="M8" s="37">
        <v>0</v>
      </c>
      <c r="N8" s="37">
        <v>0</v>
      </c>
      <c r="Q8" s="37"/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2.7659032859629379E-3</v>
      </c>
      <c r="X8" s="37">
        <v>0</v>
      </c>
      <c r="Y8" s="37">
        <v>0</v>
      </c>
      <c r="Z8" s="37"/>
      <c r="AA8" s="37"/>
      <c r="AB8" s="37">
        <v>0</v>
      </c>
      <c r="AC8" s="37"/>
      <c r="AD8" s="37">
        <v>2.7659032859629379E-3</v>
      </c>
    </row>
    <row r="9" spans="1:31" x14ac:dyDescent="0.25">
      <c r="B9" s="5" t="s">
        <v>80</v>
      </c>
      <c r="C9" s="5" t="s">
        <v>81</v>
      </c>
      <c r="D9" s="5" t="s">
        <v>82</v>
      </c>
      <c r="E9" s="5" t="s">
        <v>429</v>
      </c>
      <c r="F9" s="5" t="s">
        <v>225</v>
      </c>
      <c r="G9" s="37" t="s">
        <v>204</v>
      </c>
      <c r="H9" s="37" t="s">
        <v>204</v>
      </c>
      <c r="I9" s="37" t="s">
        <v>3</v>
      </c>
      <c r="Q9" s="37"/>
      <c r="R9" s="37"/>
      <c r="S9" s="37">
        <v>6.9</v>
      </c>
      <c r="T9" s="37"/>
      <c r="U9" s="37"/>
      <c r="V9" s="37"/>
      <c r="W9" s="37"/>
      <c r="X9" s="37"/>
      <c r="Y9" s="37"/>
      <c r="Z9" s="37"/>
      <c r="AA9" s="37"/>
      <c r="AB9" s="37"/>
      <c r="AC9" s="37"/>
      <c r="AD9" s="37">
        <v>6.9</v>
      </c>
    </row>
    <row r="10" spans="1:31" x14ac:dyDescent="0.25">
      <c r="B10" s="5" t="s">
        <v>80</v>
      </c>
      <c r="C10" s="5" t="s">
        <v>81</v>
      </c>
      <c r="D10" s="5" t="s">
        <v>82</v>
      </c>
      <c r="E10" s="5" t="s">
        <v>429</v>
      </c>
      <c r="F10" s="5" t="s">
        <v>225</v>
      </c>
      <c r="G10" s="37" t="s">
        <v>204</v>
      </c>
      <c r="H10" s="37" t="s">
        <v>204</v>
      </c>
      <c r="I10" s="37" t="s">
        <v>6</v>
      </c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>
        <v>3</v>
      </c>
      <c r="AB10" s="37"/>
      <c r="AC10" s="37"/>
      <c r="AD10" s="37">
        <v>3</v>
      </c>
    </row>
    <row r="11" spans="1:31" x14ac:dyDescent="0.25">
      <c r="B11" s="5" t="s">
        <v>80</v>
      </c>
      <c r="C11" s="5" t="s">
        <v>81</v>
      </c>
      <c r="D11" s="5" t="s">
        <v>82</v>
      </c>
      <c r="E11" s="5" t="s">
        <v>429</v>
      </c>
      <c r="F11" s="5" t="s">
        <v>225</v>
      </c>
      <c r="G11" s="37" t="s">
        <v>204</v>
      </c>
      <c r="H11" s="37" t="s">
        <v>204</v>
      </c>
      <c r="I11" s="37" t="s">
        <v>280</v>
      </c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>
        <v>2.0287950000000001</v>
      </c>
      <c r="AB11" s="37"/>
      <c r="AC11" s="37"/>
      <c r="AD11" s="37">
        <v>2.0287950000000001</v>
      </c>
    </row>
    <row r="12" spans="1:31" x14ac:dyDescent="0.25">
      <c r="B12" s="5" t="s">
        <v>80</v>
      </c>
      <c r="C12" s="5" t="s">
        <v>81</v>
      </c>
      <c r="D12" s="5" t="s">
        <v>82</v>
      </c>
      <c r="E12" s="5" t="s">
        <v>429</v>
      </c>
      <c r="F12" s="5" t="s">
        <v>225</v>
      </c>
      <c r="G12" s="37" t="s">
        <v>204</v>
      </c>
      <c r="H12" s="37" t="s">
        <v>204</v>
      </c>
      <c r="I12" s="37" t="s">
        <v>360</v>
      </c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>
        <v>3.3695549999999996</v>
      </c>
      <c r="AB12" s="37"/>
      <c r="AC12" s="37"/>
      <c r="AD12" s="37">
        <v>3.3695549999999996</v>
      </c>
    </row>
    <row r="13" spans="1:31" x14ac:dyDescent="0.25">
      <c r="B13" s="5" t="s">
        <v>80</v>
      </c>
      <c r="C13" s="5" t="s">
        <v>81</v>
      </c>
      <c r="D13" s="5" t="s">
        <v>82</v>
      </c>
      <c r="E13" s="5" t="s">
        <v>429</v>
      </c>
      <c r="F13" s="5" t="s">
        <v>225</v>
      </c>
      <c r="G13" s="37" t="s">
        <v>204</v>
      </c>
      <c r="H13" s="37" t="s">
        <v>204</v>
      </c>
      <c r="I13" s="37" t="s">
        <v>398</v>
      </c>
      <c r="Q13" s="37"/>
      <c r="R13" s="37"/>
      <c r="S13" s="37"/>
      <c r="T13" s="37"/>
      <c r="U13" s="37"/>
      <c r="V13" s="37"/>
      <c r="W13" s="37"/>
      <c r="X13" s="37">
        <v>4.3325000000000002E-2</v>
      </c>
      <c r="Y13" s="37"/>
      <c r="Z13" s="37"/>
      <c r="AA13" s="37"/>
      <c r="AB13" s="37"/>
      <c r="AC13" s="37"/>
      <c r="AD13" s="37">
        <v>4.3325000000000002E-2</v>
      </c>
    </row>
    <row r="14" spans="1:31" x14ac:dyDescent="0.25">
      <c r="B14" s="5" t="s">
        <v>80</v>
      </c>
      <c r="C14" s="5" t="s">
        <v>81</v>
      </c>
      <c r="D14" s="5" t="s">
        <v>82</v>
      </c>
      <c r="E14" s="5" t="s">
        <v>429</v>
      </c>
      <c r="F14" s="5" t="s">
        <v>225</v>
      </c>
      <c r="G14" s="37" t="s">
        <v>204</v>
      </c>
      <c r="H14" s="37" t="s">
        <v>204</v>
      </c>
      <c r="I14" s="37" t="s">
        <v>416</v>
      </c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>
        <v>3</v>
      </c>
      <c r="AB14" s="37"/>
      <c r="AC14" s="37"/>
      <c r="AD14" s="37">
        <v>3</v>
      </c>
    </row>
    <row r="15" spans="1:31" x14ac:dyDescent="0.25">
      <c r="B15" s="5" t="s">
        <v>80</v>
      </c>
      <c r="C15" s="5" t="s">
        <v>81</v>
      </c>
      <c r="D15" s="5" t="s">
        <v>82</v>
      </c>
      <c r="E15" s="5" t="s">
        <v>429</v>
      </c>
      <c r="F15" s="5" t="s">
        <v>225</v>
      </c>
      <c r="G15" s="37" t="s">
        <v>204</v>
      </c>
      <c r="H15" s="37" t="s">
        <v>204</v>
      </c>
      <c r="I15" s="37" t="s">
        <v>433</v>
      </c>
      <c r="J15" s="37">
        <v>0</v>
      </c>
      <c r="K15" s="37">
        <v>0</v>
      </c>
      <c r="M15" s="37">
        <v>0</v>
      </c>
      <c r="Q15" s="37"/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/>
      <c r="X15" s="37"/>
      <c r="Y15" s="37">
        <v>0</v>
      </c>
      <c r="Z15" s="37"/>
      <c r="AA15" s="37"/>
      <c r="AB15" s="37">
        <v>0</v>
      </c>
      <c r="AC15" s="37"/>
      <c r="AD15" s="37">
        <v>0</v>
      </c>
    </row>
    <row r="16" spans="1:31" x14ac:dyDescent="0.25">
      <c r="B16" s="5" t="s">
        <v>80</v>
      </c>
      <c r="C16" s="5" t="s">
        <v>81</v>
      </c>
      <c r="D16" s="5" t="s">
        <v>82</v>
      </c>
      <c r="E16" s="5" t="s">
        <v>429</v>
      </c>
      <c r="F16" s="5" t="s">
        <v>225</v>
      </c>
      <c r="G16" s="37" t="s">
        <v>216</v>
      </c>
      <c r="H16" s="37" t="s">
        <v>205</v>
      </c>
      <c r="I16" s="37" t="s">
        <v>2</v>
      </c>
      <c r="L16" s="37">
        <v>0.1</v>
      </c>
      <c r="N16" s="37">
        <v>0.40300000000000002</v>
      </c>
      <c r="P16" s="37">
        <v>1</v>
      </c>
      <c r="Q16" s="37">
        <v>0.1</v>
      </c>
      <c r="R16" s="37"/>
      <c r="S16" s="37">
        <v>7.1999999999999995E-2</v>
      </c>
      <c r="T16" s="37"/>
      <c r="U16" s="37"/>
      <c r="V16" s="37"/>
      <c r="W16" s="37"/>
      <c r="X16" s="37">
        <v>0.1</v>
      </c>
      <c r="Y16" s="37"/>
      <c r="Z16" s="37"/>
      <c r="AA16" s="37"/>
      <c r="AB16" s="37">
        <v>0.20300000000000001</v>
      </c>
      <c r="AC16" s="37"/>
      <c r="AD16" s="37">
        <v>1.9780000000000004</v>
      </c>
    </row>
    <row r="17" spans="2:30" x14ac:dyDescent="0.25">
      <c r="B17" s="5" t="s">
        <v>80</v>
      </c>
      <c r="C17" s="5" t="s">
        <v>81</v>
      </c>
      <c r="D17" s="5" t="s">
        <v>82</v>
      </c>
      <c r="E17" s="5" t="s">
        <v>429</v>
      </c>
      <c r="F17" s="5" t="s">
        <v>225</v>
      </c>
      <c r="G17" s="37" t="s">
        <v>216</v>
      </c>
      <c r="H17" s="37" t="s">
        <v>205</v>
      </c>
      <c r="I17" s="37" t="s">
        <v>3</v>
      </c>
      <c r="L17" s="37">
        <v>1</v>
      </c>
      <c r="M17" s="37">
        <v>0.01</v>
      </c>
      <c r="N17" s="37">
        <v>0.405497</v>
      </c>
      <c r="P17" s="37">
        <v>1</v>
      </c>
      <c r="Q17" s="37">
        <v>0.08</v>
      </c>
      <c r="R17" s="37"/>
      <c r="S17" s="37">
        <v>-0.49399999999999999</v>
      </c>
      <c r="T17" s="37"/>
      <c r="U17" s="37"/>
      <c r="V17" s="37"/>
      <c r="W17" s="37"/>
      <c r="X17" s="37">
        <v>5.3999999999999999E-2</v>
      </c>
      <c r="Y17" s="37"/>
      <c r="Z17" s="37"/>
      <c r="AA17" s="37">
        <v>4</v>
      </c>
      <c r="AB17" s="37">
        <v>0.3</v>
      </c>
      <c r="AC17" s="37"/>
      <c r="AD17" s="37">
        <v>6.3554969999999997</v>
      </c>
    </row>
    <row r="18" spans="2:30" x14ac:dyDescent="0.25">
      <c r="B18" s="5" t="s">
        <v>80</v>
      </c>
      <c r="C18" s="5" t="s">
        <v>81</v>
      </c>
      <c r="D18" s="5" t="s">
        <v>82</v>
      </c>
      <c r="E18" s="5" t="s">
        <v>429</v>
      </c>
      <c r="F18" s="5" t="s">
        <v>225</v>
      </c>
      <c r="G18" s="37" t="s">
        <v>216</v>
      </c>
      <c r="H18" s="37" t="s">
        <v>205</v>
      </c>
      <c r="I18" s="37" t="s">
        <v>4</v>
      </c>
      <c r="P18" s="37">
        <v>1</v>
      </c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>
        <v>1</v>
      </c>
      <c r="AB18" s="37"/>
      <c r="AC18" s="37"/>
      <c r="AD18" s="37">
        <v>2</v>
      </c>
    </row>
    <row r="19" spans="2:30" x14ac:dyDescent="0.25">
      <c r="B19" s="5" t="s">
        <v>80</v>
      </c>
      <c r="C19" s="5" t="s">
        <v>81</v>
      </c>
      <c r="D19" s="5" t="s">
        <v>82</v>
      </c>
      <c r="E19" s="5" t="s">
        <v>429</v>
      </c>
      <c r="F19" s="5" t="s">
        <v>225</v>
      </c>
      <c r="G19" s="37" t="s">
        <v>216</v>
      </c>
      <c r="H19" s="37" t="s">
        <v>205</v>
      </c>
      <c r="I19" s="37" t="s">
        <v>5</v>
      </c>
      <c r="L19" s="37">
        <v>1</v>
      </c>
      <c r="P19" s="37">
        <v>1</v>
      </c>
      <c r="Q19" s="37"/>
      <c r="R19" s="37"/>
      <c r="S19" s="37"/>
      <c r="T19" s="37">
        <v>4</v>
      </c>
      <c r="U19" s="37"/>
      <c r="V19" s="37"/>
      <c r="W19" s="37"/>
      <c r="X19" s="37"/>
      <c r="Y19" s="37"/>
      <c r="Z19" s="37"/>
      <c r="AA19" s="37">
        <v>5</v>
      </c>
      <c r="AB19" s="37"/>
      <c r="AC19" s="37"/>
      <c r="AD19" s="37">
        <v>11</v>
      </c>
    </row>
    <row r="20" spans="2:30" x14ac:dyDescent="0.25">
      <c r="B20" s="5" t="s">
        <v>80</v>
      </c>
      <c r="C20" s="5" t="s">
        <v>81</v>
      </c>
      <c r="D20" s="5" t="s">
        <v>82</v>
      </c>
      <c r="E20" s="5" t="s">
        <v>429</v>
      </c>
      <c r="F20" s="5" t="s">
        <v>225</v>
      </c>
      <c r="G20" s="37" t="s">
        <v>216</v>
      </c>
      <c r="H20" s="37" t="s">
        <v>205</v>
      </c>
      <c r="I20" s="37" t="s">
        <v>6</v>
      </c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>
        <v>5</v>
      </c>
      <c r="AB20" s="37"/>
      <c r="AC20" s="37"/>
      <c r="AD20" s="37">
        <v>5</v>
      </c>
    </row>
    <row r="21" spans="2:30" x14ac:dyDescent="0.25">
      <c r="B21" s="5" t="s">
        <v>80</v>
      </c>
      <c r="C21" s="5" t="s">
        <v>81</v>
      </c>
      <c r="D21" s="5" t="s">
        <v>82</v>
      </c>
      <c r="E21" s="5" t="s">
        <v>429</v>
      </c>
      <c r="F21" s="5" t="s">
        <v>225</v>
      </c>
      <c r="G21" s="37" t="s">
        <v>216</v>
      </c>
      <c r="H21" s="37" t="s">
        <v>205</v>
      </c>
      <c r="I21" s="37" t="s">
        <v>280</v>
      </c>
      <c r="M21" s="37">
        <v>4.132139E-2</v>
      </c>
      <c r="N21" s="37">
        <v>0.39</v>
      </c>
      <c r="O21" s="37">
        <v>1.97436E-2</v>
      </c>
      <c r="Q21" s="37"/>
      <c r="R21" s="37"/>
      <c r="S21" s="37"/>
      <c r="T21" s="37"/>
      <c r="U21" s="37"/>
      <c r="V21" s="37">
        <v>1</v>
      </c>
      <c r="W21" s="37"/>
      <c r="X21" s="37">
        <v>0.06</v>
      </c>
      <c r="Y21" s="37">
        <v>0.1</v>
      </c>
      <c r="Z21" s="37"/>
      <c r="AA21" s="37">
        <v>4.9863749399999993</v>
      </c>
      <c r="AB21" s="37"/>
      <c r="AC21" s="37"/>
      <c r="AD21" s="37">
        <v>6.5974399299999984</v>
      </c>
    </row>
    <row r="22" spans="2:30" x14ac:dyDescent="0.25">
      <c r="B22" s="5" t="s">
        <v>80</v>
      </c>
      <c r="C22" s="5" t="s">
        <v>81</v>
      </c>
      <c r="D22" s="5" t="s">
        <v>82</v>
      </c>
      <c r="E22" s="5" t="s">
        <v>429</v>
      </c>
      <c r="F22" s="5" t="s">
        <v>225</v>
      </c>
      <c r="G22" s="37" t="s">
        <v>216</v>
      </c>
      <c r="H22" s="37" t="s">
        <v>205</v>
      </c>
      <c r="I22" s="37" t="s">
        <v>360</v>
      </c>
      <c r="M22" s="37">
        <v>3.8475000000000002E-3</v>
      </c>
      <c r="N22" s="37">
        <v>0.38650000000000001</v>
      </c>
      <c r="Q22" s="37"/>
      <c r="R22" s="37"/>
      <c r="S22" s="37">
        <v>3.0000000000000001E-3</v>
      </c>
      <c r="T22" s="37"/>
      <c r="U22" s="37"/>
      <c r="V22" s="37"/>
      <c r="W22" s="37"/>
      <c r="X22" s="37">
        <v>5.8999999999999997E-2</v>
      </c>
      <c r="Y22" s="37">
        <v>0.1</v>
      </c>
      <c r="Z22" s="37"/>
      <c r="AA22" s="37">
        <v>4.30379516</v>
      </c>
      <c r="AB22" s="37"/>
      <c r="AC22" s="37"/>
      <c r="AD22" s="37">
        <v>4.8561426599999997</v>
      </c>
    </row>
    <row r="23" spans="2:30" x14ac:dyDescent="0.25">
      <c r="B23" s="5" t="s">
        <v>80</v>
      </c>
      <c r="C23" s="5" t="s">
        <v>81</v>
      </c>
      <c r="D23" s="5" t="s">
        <v>82</v>
      </c>
      <c r="E23" s="5" t="s">
        <v>429</v>
      </c>
      <c r="F23" s="5" t="s">
        <v>225</v>
      </c>
      <c r="G23" s="37" t="s">
        <v>216</v>
      </c>
      <c r="H23" s="37" t="s">
        <v>205</v>
      </c>
      <c r="I23" s="37" t="s">
        <v>398</v>
      </c>
      <c r="N23" s="37">
        <v>0.19400000000000001</v>
      </c>
      <c r="O23" s="37">
        <v>5.0000000000000001E-4</v>
      </c>
      <c r="Q23" s="37"/>
      <c r="R23" s="37"/>
      <c r="S23" s="37">
        <v>1.9054274999999999E-2</v>
      </c>
      <c r="T23" s="37"/>
      <c r="U23" s="37"/>
      <c r="V23" s="37"/>
      <c r="W23" s="37"/>
      <c r="X23" s="37">
        <v>5.9457999999999997E-2</v>
      </c>
      <c r="Y23" s="37"/>
      <c r="Z23" s="37">
        <v>1</v>
      </c>
      <c r="AA23" s="37">
        <v>4</v>
      </c>
      <c r="AB23" s="37"/>
      <c r="AC23" s="37"/>
      <c r="AD23" s="37">
        <v>5.2730122750000001</v>
      </c>
    </row>
    <row r="24" spans="2:30" x14ac:dyDescent="0.25">
      <c r="B24" s="5" t="s">
        <v>80</v>
      </c>
      <c r="C24" s="5" t="s">
        <v>81</v>
      </c>
      <c r="D24" s="5" t="s">
        <v>82</v>
      </c>
      <c r="E24" s="5" t="s">
        <v>429</v>
      </c>
      <c r="F24" s="5" t="s">
        <v>225</v>
      </c>
      <c r="G24" s="37" t="s">
        <v>216</v>
      </c>
      <c r="H24" s="37" t="s">
        <v>205</v>
      </c>
      <c r="I24" s="37" t="s">
        <v>416</v>
      </c>
      <c r="M24" s="37">
        <v>3.2204999999999998E-3</v>
      </c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>
        <v>3</v>
      </c>
      <c r="AB24" s="37"/>
      <c r="AC24" s="37"/>
      <c r="AD24" s="37">
        <v>3.0032204999999998</v>
      </c>
    </row>
    <row r="25" spans="2:30" x14ac:dyDescent="0.25">
      <c r="B25" s="5" t="s">
        <v>80</v>
      </c>
      <c r="C25" s="5" t="s">
        <v>81</v>
      </c>
      <c r="D25" s="5" t="s">
        <v>82</v>
      </c>
      <c r="E25" s="5" t="s">
        <v>429</v>
      </c>
      <c r="F25" s="5" t="s">
        <v>225</v>
      </c>
      <c r="G25" s="37" t="s">
        <v>216</v>
      </c>
      <c r="H25" s="37" t="s">
        <v>205</v>
      </c>
      <c r="I25" s="37" t="s">
        <v>433</v>
      </c>
      <c r="J25" s="37">
        <v>1.3900000000000025E-2</v>
      </c>
      <c r="K25" s="37">
        <v>0</v>
      </c>
      <c r="M25" s="37">
        <v>2.0339500000000001E-3</v>
      </c>
      <c r="N25" s="37">
        <v>0</v>
      </c>
      <c r="O25" s="37">
        <v>0</v>
      </c>
      <c r="Q25" s="37">
        <v>0</v>
      </c>
      <c r="R25" s="37">
        <v>0</v>
      </c>
      <c r="S25" s="37">
        <v>0.12614774000000001</v>
      </c>
      <c r="T25" s="37">
        <v>0</v>
      </c>
      <c r="U25" s="37">
        <v>0</v>
      </c>
      <c r="V25" s="37">
        <v>0</v>
      </c>
      <c r="W25" s="37"/>
      <c r="X25" s="37"/>
      <c r="Y25" s="37">
        <v>0</v>
      </c>
      <c r="Z25" s="37">
        <v>1</v>
      </c>
      <c r="AA25" s="37"/>
      <c r="AB25" s="37">
        <v>0</v>
      </c>
      <c r="AC25" s="37"/>
      <c r="AD25" s="37">
        <v>1.1420816899999999</v>
      </c>
    </row>
    <row r="26" spans="2:30" x14ac:dyDescent="0.25">
      <c r="B26" s="5" t="s">
        <v>80</v>
      </c>
      <c r="C26" s="5" t="s">
        <v>81</v>
      </c>
      <c r="D26" s="5" t="s">
        <v>82</v>
      </c>
      <c r="E26" s="5" t="s">
        <v>429</v>
      </c>
      <c r="F26" s="5" t="s">
        <v>225</v>
      </c>
      <c r="G26" s="37" t="s">
        <v>216</v>
      </c>
      <c r="H26" s="37" t="s">
        <v>206</v>
      </c>
      <c r="I26" s="37" t="s">
        <v>2</v>
      </c>
      <c r="L26" s="37">
        <v>0.2</v>
      </c>
      <c r="N26" s="37">
        <v>8.8999999999999996E-2</v>
      </c>
      <c r="Q26" s="37"/>
      <c r="R26" s="37">
        <v>1</v>
      </c>
      <c r="S26" s="37">
        <v>0.92200000000000004</v>
      </c>
      <c r="T26" s="37"/>
      <c r="U26" s="37"/>
      <c r="V26" s="37"/>
      <c r="W26" s="37"/>
      <c r="X26" s="37"/>
      <c r="Y26" s="37"/>
      <c r="Z26" s="37">
        <v>1</v>
      </c>
      <c r="AA26" s="37"/>
      <c r="AB26" s="37">
        <v>8.2000000000000003E-2</v>
      </c>
      <c r="AC26" s="37">
        <v>4.6900000000000004</v>
      </c>
      <c r="AD26" s="37">
        <v>7.9830000000000005</v>
      </c>
    </row>
    <row r="27" spans="2:30" x14ac:dyDescent="0.25">
      <c r="B27" s="5" t="s">
        <v>80</v>
      </c>
      <c r="C27" s="5" t="s">
        <v>81</v>
      </c>
      <c r="D27" s="5" t="s">
        <v>82</v>
      </c>
      <c r="E27" s="5" t="s">
        <v>429</v>
      </c>
      <c r="F27" s="5" t="s">
        <v>225</v>
      </c>
      <c r="G27" s="37" t="s">
        <v>216</v>
      </c>
      <c r="H27" s="37" t="s">
        <v>206</v>
      </c>
      <c r="I27" s="37" t="s">
        <v>3</v>
      </c>
      <c r="K27" s="37">
        <v>0.3</v>
      </c>
      <c r="L27" s="37">
        <v>3</v>
      </c>
      <c r="N27" s="37">
        <v>8.5000000000000006E-2</v>
      </c>
      <c r="Q27" s="37"/>
      <c r="R27" s="37">
        <v>1</v>
      </c>
      <c r="S27" s="37">
        <v>127.09099999999999</v>
      </c>
      <c r="T27" s="37"/>
      <c r="U27" s="37"/>
      <c r="V27" s="37"/>
      <c r="W27" s="37"/>
      <c r="X27" s="37"/>
      <c r="Y27" s="37"/>
      <c r="Z27" s="37">
        <v>1</v>
      </c>
      <c r="AA27" s="37"/>
      <c r="AB27" s="37">
        <v>0.106</v>
      </c>
      <c r="AC27" s="37">
        <v>5.16</v>
      </c>
      <c r="AD27" s="37">
        <v>137.74200000000002</v>
      </c>
    </row>
    <row r="28" spans="2:30" x14ac:dyDescent="0.25">
      <c r="B28" s="5" t="s">
        <v>80</v>
      </c>
      <c r="C28" s="5" t="s">
        <v>81</v>
      </c>
      <c r="D28" s="5" t="s">
        <v>82</v>
      </c>
      <c r="E28" s="5" t="s">
        <v>429</v>
      </c>
      <c r="F28" s="5" t="s">
        <v>225</v>
      </c>
      <c r="G28" s="37" t="s">
        <v>216</v>
      </c>
      <c r="H28" s="37" t="s">
        <v>206</v>
      </c>
      <c r="I28" s="37" t="s">
        <v>4</v>
      </c>
      <c r="L28" s="37">
        <v>6</v>
      </c>
      <c r="Q28" s="37"/>
      <c r="R28" s="37">
        <v>1</v>
      </c>
      <c r="S28" s="37"/>
      <c r="T28" s="37"/>
      <c r="U28" s="37"/>
      <c r="V28" s="37"/>
      <c r="W28" s="37"/>
      <c r="X28" s="37"/>
      <c r="Y28" s="37"/>
      <c r="Z28" s="37">
        <v>1</v>
      </c>
      <c r="AA28" s="37"/>
      <c r="AB28" s="37"/>
      <c r="AC28" s="37">
        <v>5</v>
      </c>
      <c r="AD28" s="37">
        <v>13</v>
      </c>
    </row>
    <row r="29" spans="2:30" x14ac:dyDescent="0.25">
      <c r="B29" s="5" t="s">
        <v>80</v>
      </c>
      <c r="C29" s="5" t="s">
        <v>81</v>
      </c>
      <c r="D29" s="5" t="s">
        <v>82</v>
      </c>
      <c r="E29" s="5" t="s">
        <v>429</v>
      </c>
      <c r="F29" s="5" t="s">
        <v>225</v>
      </c>
      <c r="G29" s="37" t="s">
        <v>216</v>
      </c>
      <c r="H29" s="37" t="s">
        <v>206</v>
      </c>
      <c r="I29" s="37" t="s">
        <v>5</v>
      </c>
      <c r="L29" s="37">
        <v>3</v>
      </c>
      <c r="Q29" s="37"/>
      <c r="R29" s="37">
        <v>1</v>
      </c>
      <c r="S29" s="37">
        <v>1</v>
      </c>
      <c r="T29" s="37"/>
      <c r="U29" s="37"/>
      <c r="V29" s="37"/>
      <c r="W29" s="37"/>
      <c r="X29" s="37"/>
      <c r="Y29" s="37"/>
      <c r="Z29" s="37">
        <v>1</v>
      </c>
      <c r="AA29" s="37"/>
      <c r="AB29" s="37"/>
      <c r="AC29" s="37">
        <v>6</v>
      </c>
      <c r="AD29" s="37">
        <v>12</v>
      </c>
    </row>
    <row r="30" spans="2:30" x14ac:dyDescent="0.25">
      <c r="B30" s="5" t="s">
        <v>80</v>
      </c>
      <c r="C30" s="5" t="s">
        <v>81</v>
      </c>
      <c r="D30" s="5" t="s">
        <v>82</v>
      </c>
      <c r="E30" s="5" t="s">
        <v>429</v>
      </c>
      <c r="F30" s="5" t="s">
        <v>225</v>
      </c>
      <c r="G30" s="37" t="s">
        <v>216</v>
      </c>
      <c r="H30" s="37" t="s">
        <v>206</v>
      </c>
      <c r="I30" s="37" t="s">
        <v>6</v>
      </c>
      <c r="Q30" s="37"/>
      <c r="R30" s="37">
        <v>1</v>
      </c>
      <c r="S30" s="37">
        <v>1</v>
      </c>
      <c r="T30" s="37"/>
      <c r="U30" s="37"/>
      <c r="V30" s="37"/>
      <c r="W30" s="37"/>
      <c r="X30" s="37"/>
      <c r="Y30" s="37"/>
      <c r="Z30" s="37">
        <v>1</v>
      </c>
      <c r="AA30" s="37"/>
      <c r="AB30" s="37"/>
      <c r="AC30" s="37">
        <v>7</v>
      </c>
      <c r="AD30" s="37">
        <v>10</v>
      </c>
    </row>
    <row r="31" spans="2:30" x14ac:dyDescent="0.25">
      <c r="B31" s="5" t="s">
        <v>80</v>
      </c>
      <c r="C31" s="5" t="s">
        <v>81</v>
      </c>
      <c r="D31" s="5" t="s">
        <v>82</v>
      </c>
      <c r="E31" s="5" t="s">
        <v>429</v>
      </c>
      <c r="F31" s="5" t="s">
        <v>225</v>
      </c>
      <c r="G31" s="37" t="s">
        <v>216</v>
      </c>
      <c r="H31" s="37" t="s">
        <v>206</v>
      </c>
      <c r="I31" s="37" t="s">
        <v>280</v>
      </c>
      <c r="J31" s="37">
        <v>0.9</v>
      </c>
      <c r="K31" s="37">
        <v>0.3</v>
      </c>
      <c r="M31" s="37">
        <v>1.5669300000000004E-2</v>
      </c>
      <c r="N31" s="37">
        <v>7.8408604731153728E-2</v>
      </c>
      <c r="O31" s="37">
        <v>3.0000000000000001E-3</v>
      </c>
      <c r="Q31" s="37"/>
      <c r="R31" s="37">
        <v>1</v>
      </c>
      <c r="S31" s="37">
        <v>1</v>
      </c>
      <c r="T31" s="37"/>
      <c r="U31" s="37"/>
      <c r="V31" s="37"/>
      <c r="W31" s="37"/>
      <c r="X31" s="37"/>
      <c r="Y31" s="37">
        <v>0.52429999999999999</v>
      </c>
      <c r="Z31" s="37">
        <v>1</v>
      </c>
      <c r="AA31" s="37">
        <v>0.12129760000000001</v>
      </c>
      <c r="AB31" s="37">
        <v>0.1</v>
      </c>
      <c r="AC31" s="37">
        <v>7.3</v>
      </c>
      <c r="AD31" s="37">
        <v>12.342675504731154</v>
      </c>
    </row>
    <row r="32" spans="2:30" x14ac:dyDescent="0.25">
      <c r="B32" s="5" t="s">
        <v>80</v>
      </c>
      <c r="C32" s="5" t="s">
        <v>81</v>
      </c>
      <c r="D32" s="5" t="s">
        <v>82</v>
      </c>
      <c r="E32" s="5" t="s">
        <v>429</v>
      </c>
      <c r="F32" s="5" t="s">
        <v>225</v>
      </c>
      <c r="G32" s="37" t="s">
        <v>216</v>
      </c>
      <c r="H32" s="37" t="s">
        <v>206</v>
      </c>
      <c r="I32" s="37" t="s">
        <v>360</v>
      </c>
      <c r="K32" s="37">
        <v>0.3</v>
      </c>
      <c r="N32" s="37">
        <v>3.5073163078306123E-2</v>
      </c>
      <c r="Q32" s="37"/>
      <c r="R32" s="37"/>
      <c r="S32" s="37">
        <v>1.0679139</v>
      </c>
      <c r="T32" s="37"/>
      <c r="U32" s="37"/>
      <c r="V32" s="37"/>
      <c r="W32" s="37"/>
      <c r="X32" s="37"/>
      <c r="Y32" s="37">
        <v>0.5</v>
      </c>
      <c r="Z32" s="37">
        <v>1</v>
      </c>
      <c r="AA32" s="37">
        <v>0.19341999999999998</v>
      </c>
      <c r="AB32" s="37"/>
      <c r="AC32" s="37">
        <v>8</v>
      </c>
      <c r="AD32" s="37">
        <v>11.096407063078308</v>
      </c>
    </row>
    <row r="33" spans="2:30" x14ac:dyDescent="0.25">
      <c r="B33" s="5" t="s">
        <v>80</v>
      </c>
      <c r="C33" s="5" t="s">
        <v>81</v>
      </c>
      <c r="D33" s="5" t="s">
        <v>82</v>
      </c>
      <c r="E33" s="5" t="s">
        <v>429</v>
      </c>
      <c r="F33" s="5" t="s">
        <v>225</v>
      </c>
      <c r="G33" s="37" t="s">
        <v>216</v>
      </c>
      <c r="H33" s="37" t="s">
        <v>206</v>
      </c>
      <c r="I33" s="37" t="s">
        <v>398</v>
      </c>
      <c r="J33" s="37">
        <v>0.5</v>
      </c>
      <c r="K33" s="37">
        <v>0.3</v>
      </c>
      <c r="Q33" s="37"/>
      <c r="R33" s="37"/>
      <c r="S33" s="37">
        <v>1.1177892</v>
      </c>
      <c r="T33" s="37"/>
      <c r="U33" s="37"/>
      <c r="V33" s="37"/>
      <c r="W33" s="37"/>
      <c r="X33" s="37">
        <v>0.133155</v>
      </c>
      <c r="Y33" s="37"/>
      <c r="Z33" s="37">
        <v>1</v>
      </c>
      <c r="AA33" s="37">
        <v>1</v>
      </c>
      <c r="AB33" s="37"/>
      <c r="AC33" s="37">
        <v>8.6</v>
      </c>
      <c r="AD33" s="37">
        <v>12.650944200000001</v>
      </c>
    </row>
    <row r="34" spans="2:30" x14ac:dyDescent="0.25">
      <c r="B34" s="5" t="s">
        <v>80</v>
      </c>
      <c r="C34" s="5" t="s">
        <v>81</v>
      </c>
      <c r="D34" s="5" t="s">
        <v>82</v>
      </c>
      <c r="E34" s="5" t="s">
        <v>429</v>
      </c>
      <c r="F34" s="5" t="s">
        <v>225</v>
      </c>
      <c r="G34" s="37" t="s">
        <v>216</v>
      </c>
      <c r="H34" s="37" t="s">
        <v>206</v>
      </c>
      <c r="I34" s="37" t="s">
        <v>416</v>
      </c>
      <c r="J34" s="37">
        <v>1</v>
      </c>
      <c r="Q34" s="37"/>
      <c r="R34" s="37"/>
      <c r="S34" s="37"/>
      <c r="T34" s="37"/>
      <c r="U34" s="37"/>
      <c r="V34" s="37"/>
      <c r="W34" s="37"/>
      <c r="X34" s="37"/>
      <c r="Y34" s="37"/>
      <c r="Z34" s="37">
        <v>1</v>
      </c>
      <c r="AA34" s="37">
        <v>1</v>
      </c>
      <c r="AB34" s="37"/>
      <c r="AC34" s="37">
        <v>9</v>
      </c>
      <c r="AD34" s="37">
        <v>12</v>
      </c>
    </row>
    <row r="35" spans="2:30" x14ac:dyDescent="0.25">
      <c r="B35" s="5" t="s">
        <v>80</v>
      </c>
      <c r="C35" s="5" t="s">
        <v>81</v>
      </c>
      <c r="D35" s="5" t="s">
        <v>82</v>
      </c>
      <c r="E35" s="5" t="s">
        <v>429</v>
      </c>
      <c r="F35" s="5" t="s">
        <v>225</v>
      </c>
      <c r="G35" s="37" t="s">
        <v>216</v>
      </c>
      <c r="H35" s="37" t="s">
        <v>206</v>
      </c>
      <c r="I35" s="37" t="s">
        <v>433</v>
      </c>
      <c r="J35" s="37">
        <v>1.056100000000002</v>
      </c>
      <c r="K35" s="37">
        <v>0</v>
      </c>
      <c r="M35" s="37">
        <v>0</v>
      </c>
      <c r="O35" s="37">
        <v>0</v>
      </c>
      <c r="Q35" s="37">
        <v>0</v>
      </c>
      <c r="R35" s="37">
        <v>0</v>
      </c>
      <c r="S35" s="37">
        <v>0.96165882000000003</v>
      </c>
      <c r="T35" s="37">
        <v>0</v>
      </c>
      <c r="U35" s="37">
        <v>0</v>
      </c>
      <c r="V35" s="37">
        <v>0</v>
      </c>
      <c r="W35" s="37"/>
      <c r="X35" s="37">
        <v>0</v>
      </c>
      <c r="Y35" s="37">
        <v>0</v>
      </c>
      <c r="Z35" s="37">
        <v>1</v>
      </c>
      <c r="AA35" s="37">
        <v>1</v>
      </c>
      <c r="AB35" s="37">
        <v>0</v>
      </c>
      <c r="AC35" s="37">
        <v>9</v>
      </c>
      <c r="AD35" s="37">
        <v>13.017758820000003</v>
      </c>
    </row>
    <row r="36" spans="2:30" x14ac:dyDescent="0.25">
      <c r="B36" s="5" t="s">
        <v>80</v>
      </c>
      <c r="C36" s="5" t="s">
        <v>8</v>
      </c>
      <c r="D36" s="5" t="s">
        <v>8</v>
      </c>
      <c r="E36" s="5" t="s">
        <v>429</v>
      </c>
      <c r="F36" s="5" t="s">
        <v>207</v>
      </c>
      <c r="G36" s="37" t="s">
        <v>207</v>
      </c>
      <c r="H36" s="37" t="s">
        <v>207</v>
      </c>
      <c r="I36" s="37" t="s">
        <v>2</v>
      </c>
      <c r="J36" s="37">
        <v>1.357</v>
      </c>
      <c r="K36" s="37">
        <v>2.2999999999999998</v>
      </c>
      <c r="L36" s="37">
        <v>3.5</v>
      </c>
      <c r="M36" s="37">
        <v>4.62</v>
      </c>
      <c r="N36" s="37">
        <v>1.6319999999999999</v>
      </c>
      <c r="O36" s="37">
        <v>1.613</v>
      </c>
      <c r="P36" s="37">
        <v>2</v>
      </c>
      <c r="Q36" s="37">
        <v>3.3</v>
      </c>
      <c r="R36" s="37">
        <v>4</v>
      </c>
      <c r="S36" s="37">
        <v>8.35</v>
      </c>
      <c r="T36" s="37">
        <v>17.347999999999999</v>
      </c>
      <c r="U36" s="37">
        <v>4</v>
      </c>
      <c r="V36" s="37">
        <v>3</v>
      </c>
      <c r="W36" s="37">
        <v>3</v>
      </c>
      <c r="X36" s="37">
        <v>12.8</v>
      </c>
      <c r="Y36" s="37">
        <v>1</v>
      </c>
      <c r="Z36" s="37">
        <v>1</v>
      </c>
      <c r="AA36" s="37">
        <v>14</v>
      </c>
      <c r="AB36" s="37">
        <v>19.899999999999999</v>
      </c>
      <c r="AC36" s="37">
        <v>3.794</v>
      </c>
      <c r="AD36" s="37">
        <v>112.514</v>
      </c>
    </row>
    <row r="37" spans="2:30" x14ac:dyDescent="0.25">
      <c r="B37" s="5" t="s">
        <v>80</v>
      </c>
      <c r="C37" s="5" t="s">
        <v>8</v>
      </c>
      <c r="D37" s="5" t="s">
        <v>8</v>
      </c>
      <c r="E37" s="5" t="s">
        <v>429</v>
      </c>
      <c r="F37" s="5" t="s">
        <v>207</v>
      </c>
      <c r="G37" s="37" t="s">
        <v>207</v>
      </c>
      <c r="H37" s="37" t="s">
        <v>207</v>
      </c>
      <c r="I37" s="37" t="s">
        <v>3</v>
      </c>
      <c r="J37" s="37">
        <v>0.55000000000000004</v>
      </c>
      <c r="K37" s="37">
        <v>2.6</v>
      </c>
      <c r="L37" s="37">
        <v>2</v>
      </c>
      <c r="M37" s="37">
        <v>7.6660000000000004</v>
      </c>
      <c r="N37" s="37">
        <v>1.6420393699999998</v>
      </c>
      <c r="O37" s="37">
        <v>1.615</v>
      </c>
      <c r="P37" s="37">
        <v>2</v>
      </c>
      <c r="Q37" s="37">
        <v>3.24</v>
      </c>
      <c r="R37" s="37">
        <v>3</v>
      </c>
      <c r="S37" s="37">
        <v>9.0250000000000004</v>
      </c>
      <c r="T37" s="37">
        <v>17.978000000000002</v>
      </c>
      <c r="U37" s="37">
        <v>3</v>
      </c>
      <c r="V37" s="37">
        <v>2</v>
      </c>
      <c r="W37" s="37">
        <v>2</v>
      </c>
      <c r="X37" s="37">
        <v>9.3460000000000001</v>
      </c>
      <c r="Y37" s="37">
        <v>0.5</v>
      </c>
      <c r="Z37" s="37">
        <v>1</v>
      </c>
      <c r="AA37" s="37">
        <v>21</v>
      </c>
      <c r="AB37" s="37">
        <v>18.7</v>
      </c>
      <c r="AC37" s="37">
        <v>3.5339999999999998</v>
      </c>
      <c r="AD37" s="37">
        <v>112.39603937000001</v>
      </c>
    </row>
    <row r="38" spans="2:30" x14ac:dyDescent="0.25">
      <c r="B38" s="5" t="s">
        <v>80</v>
      </c>
      <c r="C38" s="5" t="s">
        <v>8</v>
      </c>
      <c r="D38" s="5" t="s">
        <v>8</v>
      </c>
      <c r="E38" s="5" t="s">
        <v>429</v>
      </c>
      <c r="F38" s="5" t="s">
        <v>207</v>
      </c>
      <c r="G38" s="37" t="s">
        <v>207</v>
      </c>
      <c r="H38" s="37" t="s">
        <v>207</v>
      </c>
      <c r="I38" s="37" t="s">
        <v>4</v>
      </c>
      <c r="J38" s="37">
        <v>1</v>
      </c>
      <c r="K38" s="37">
        <v>3</v>
      </c>
      <c r="L38" s="37">
        <v>3</v>
      </c>
      <c r="M38" s="37">
        <v>6</v>
      </c>
      <c r="N38" s="37">
        <v>2</v>
      </c>
      <c r="O38" s="37">
        <v>1</v>
      </c>
      <c r="P38" s="37">
        <v>3</v>
      </c>
      <c r="Q38" s="37">
        <v>4</v>
      </c>
      <c r="R38" s="37">
        <v>3</v>
      </c>
      <c r="S38" s="37">
        <v>10</v>
      </c>
      <c r="T38" s="37">
        <v>19</v>
      </c>
      <c r="U38" s="37">
        <v>3</v>
      </c>
      <c r="V38" s="37">
        <v>2</v>
      </c>
      <c r="W38" s="37">
        <v>2</v>
      </c>
      <c r="X38" s="37">
        <v>10</v>
      </c>
      <c r="Y38" s="37">
        <v>1</v>
      </c>
      <c r="Z38" s="37">
        <v>1</v>
      </c>
      <c r="AA38" s="37">
        <v>14</v>
      </c>
      <c r="AB38" s="37">
        <v>21</v>
      </c>
      <c r="AC38" s="37">
        <v>3</v>
      </c>
      <c r="AD38" s="37">
        <v>112</v>
      </c>
    </row>
    <row r="39" spans="2:30" x14ac:dyDescent="0.25">
      <c r="B39" s="5" t="s">
        <v>80</v>
      </c>
      <c r="C39" s="5" t="s">
        <v>8</v>
      </c>
      <c r="D39" s="5" t="s">
        <v>8</v>
      </c>
      <c r="E39" s="5" t="s">
        <v>429</v>
      </c>
      <c r="F39" s="5" t="s">
        <v>207</v>
      </c>
      <c r="G39" s="37" t="s">
        <v>207</v>
      </c>
      <c r="H39" s="37" t="s">
        <v>207</v>
      </c>
      <c r="I39" s="37" t="s">
        <v>5</v>
      </c>
      <c r="J39" s="37">
        <v>3</v>
      </c>
      <c r="K39" s="37">
        <v>3</v>
      </c>
      <c r="L39" s="37">
        <v>3</v>
      </c>
      <c r="M39" s="37">
        <v>5</v>
      </c>
      <c r="N39" s="37">
        <v>2</v>
      </c>
      <c r="O39" s="37">
        <v>1</v>
      </c>
      <c r="P39" s="37">
        <v>3</v>
      </c>
      <c r="Q39" s="37">
        <v>4</v>
      </c>
      <c r="R39" s="37">
        <v>3</v>
      </c>
      <c r="S39" s="37">
        <v>9</v>
      </c>
      <c r="T39" s="37">
        <v>19</v>
      </c>
      <c r="U39" s="37">
        <v>3</v>
      </c>
      <c r="V39" s="37">
        <v>3</v>
      </c>
      <c r="W39" s="37">
        <v>2</v>
      </c>
      <c r="X39" s="37">
        <v>12</v>
      </c>
      <c r="Y39" s="37">
        <v>1</v>
      </c>
      <c r="Z39" s="37">
        <v>2</v>
      </c>
      <c r="AA39" s="37">
        <v>14</v>
      </c>
      <c r="AB39" s="37">
        <v>25</v>
      </c>
      <c r="AC39" s="37">
        <v>4</v>
      </c>
      <c r="AD39" s="37">
        <v>121</v>
      </c>
    </row>
    <row r="40" spans="2:30" x14ac:dyDescent="0.25">
      <c r="B40" s="5" t="s">
        <v>80</v>
      </c>
      <c r="C40" s="5" t="s">
        <v>8</v>
      </c>
      <c r="D40" s="5" t="s">
        <v>8</v>
      </c>
      <c r="E40" s="5" t="s">
        <v>429</v>
      </c>
      <c r="F40" s="5" t="s">
        <v>207</v>
      </c>
      <c r="G40" s="37" t="s">
        <v>207</v>
      </c>
      <c r="H40" s="37" t="s">
        <v>207</v>
      </c>
      <c r="I40" s="37" t="s">
        <v>6</v>
      </c>
      <c r="J40" s="37">
        <v>1</v>
      </c>
      <c r="K40" s="37">
        <v>3</v>
      </c>
      <c r="L40" s="37">
        <v>2</v>
      </c>
      <c r="M40" s="37">
        <v>6</v>
      </c>
      <c r="N40" s="37">
        <v>1</v>
      </c>
      <c r="O40" s="37">
        <v>1</v>
      </c>
      <c r="P40" s="37">
        <v>3</v>
      </c>
      <c r="Q40" s="37">
        <v>3</v>
      </c>
      <c r="R40" s="37">
        <v>3</v>
      </c>
      <c r="S40" s="37">
        <v>11</v>
      </c>
      <c r="T40" s="37">
        <v>16</v>
      </c>
      <c r="U40" s="37">
        <v>8</v>
      </c>
      <c r="V40" s="37">
        <v>3</v>
      </c>
      <c r="W40" s="37">
        <v>2</v>
      </c>
      <c r="X40" s="37">
        <v>14</v>
      </c>
      <c r="Y40" s="37">
        <v>1</v>
      </c>
      <c r="Z40" s="37">
        <v>2</v>
      </c>
      <c r="AA40" s="37">
        <v>14</v>
      </c>
      <c r="AB40" s="37">
        <v>24</v>
      </c>
      <c r="AC40" s="37">
        <v>5</v>
      </c>
      <c r="AD40" s="37">
        <v>123</v>
      </c>
    </row>
    <row r="41" spans="2:30" x14ac:dyDescent="0.25">
      <c r="B41" s="5" t="s">
        <v>80</v>
      </c>
      <c r="C41" s="5" t="s">
        <v>8</v>
      </c>
      <c r="D41" s="5" t="s">
        <v>8</v>
      </c>
      <c r="E41" s="5" t="s">
        <v>429</v>
      </c>
      <c r="F41" s="5" t="s">
        <v>207</v>
      </c>
      <c r="G41" s="37" t="s">
        <v>207</v>
      </c>
      <c r="H41" s="37" t="s">
        <v>207</v>
      </c>
      <c r="I41" s="37" t="s">
        <v>280</v>
      </c>
      <c r="J41" s="37">
        <v>1</v>
      </c>
      <c r="K41" s="37">
        <v>3.3</v>
      </c>
      <c r="L41" s="37">
        <v>2</v>
      </c>
      <c r="M41" s="37">
        <v>6.1410496328400006</v>
      </c>
      <c r="N41" s="37">
        <v>1.2821047499999996</v>
      </c>
      <c r="O41" s="37">
        <v>1.27011008</v>
      </c>
      <c r="P41" s="37">
        <v>3</v>
      </c>
      <c r="Q41" s="37">
        <v>4</v>
      </c>
      <c r="R41" s="37">
        <v>2</v>
      </c>
      <c r="S41" s="37">
        <v>8</v>
      </c>
      <c r="T41" s="37">
        <v>12.449461404955393</v>
      </c>
      <c r="U41" s="37">
        <v>6</v>
      </c>
      <c r="V41" s="37">
        <v>1</v>
      </c>
      <c r="W41" s="37">
        <v>2</v>
      </c>
      <c r="X41" s="37">
        <v>12.259999999999998</v>
      </c>
      <c r="Y41" s="37">
        <v>0.6</v>
      </c>
      <c r="Z41" s="37">
        <v>1</v>
      </c>
      <c r="AA41" s="37">
        <v>14.653691400000003</v>
      </c>
      <c r="AB41" s="37">
        <v>27</v>
      </c>
      <c r="AC41" s="37">
        <v>5.4</v>
      </c>
      <c r="AD41" s="37">
        <v>114.35641726779539</v>
      </c>
    </row>
    <row r="42" spans="2:30" x14ac:dyDescent="0.25">
      <c r="B42" s="5" t="s">
        <v>80</v>
      </c>
      <c r="C42" s="5" t="s">
        <v>8</v>
      </c>
      <c r="D42" s="5" t="s">
        <v>8</v>
      </c>
      <c r="E42" s="5" t="s">
        <v>429</v>
      </c>
      <c r="F42" s="5" t="s">
        <v>207</v>
      </c>
      <c r="G42" s="37" t="s">
        <v>207</v>
      </c>
      <c r="H42" s="37" t="s">
        <v>207</v>
      </c>
      <c r="I42" s="37" t="s">
        <v>360</v>
      </c>
      <c r="J42" s="37">
        <v>1</v>
      </c>
      <c r="K42" s="37">
        <v>2.8</v>
      </c>
      <c r="L42" s="37">
        <v>1</v>
      </c>
      <c r="M42" s="37">
        <v>5.5834689808120004</v>
      </c>
      <c r="N42" s="37">
        <v>1.2575547499999995</v>
      </c>
      <c r="O42" s="37">
        <v>1.26949595</v>
      </c>
      <c r="P42" s="37">
        <v>2</v>
      </c>
      <c r="Q42" s="37">
        <v>3</v>
      </c>
      <c r="R42" s="37">
        <v>3</v>
      </c>
      <c r="S42" s="37">
        <v>9.0138981486581375</v>
      </c>
      <c r="T42" s="37">
        <v>12</v>
      </c>
      <c r="U42" s="37">
        <v>10</v>
      </c>
      <c r="V42" s="37">
        <v>5</v>
      </c>
      <c r="W42" s="37">
        <v>1</v>
      </c>
      <c r="X42" s="37">
        <v>17.445999999999998</v>
      </c>
      <c r="Y42" s="37">
        <v>0.7</v>
      </c>
      <c r="Z42" s="37">
        <v>2</v>
      </c>
      <c r="AA42" s="37">
        <v>16.266740700000003</v>
      </c>
      <c r="AB42" s="37">
        <v>27</v>
      </c>
      <c r="AC42" s="37">
        <v>4.9000000000000004</v>
      </c>
      <c r="AD42" s="37">
        <v>126.23715852947014</v>
      </c>
    </row>
    <row r="43" spans="2:30" x14ac:dyDescent="0.25">
      <c r="B43" s="5" t="s">
        <v>80</v>
      </c>
      <c r="C43" s="5" t="s">
        <v>8</v>
      </c>
      <c r="D43" s="5" t="s">
        <v>8</v>
      </c>
      <c r="E43" s="5" t="s">
        <v>429</v>
      </c>
      <c r="F43" s="5" t="s">
        <v>207</v>
      </c>
      <c r="G43" s="37" t="s">
        <v>207</v>
      </c>
      <c r="H43" s="37" t="s">
        <v>207</v>
      </c>
      <c r="I43" s="37" t="s">
        <v>398</v>
      </c>
      <c r="J43" s="37">
        <v>1</v>
      </c>
      <c r="K43" s="37">
        <v>2.6</v>
      </c>
      <c r="L43" s="37">
        <v>1</v>
      </c>
      <c r="M43" s="37">
        <v>4.1666089567299949</v>
      </c>
      <c r="N43" s="37">
        <v>2.2579869200000005</v>
      </c>
      <c r="O43" s="37">
        <v>1.175219</v>
      </c>
      <c r="P43" s="37">
        <v>2</v>
      </c>
      <c r="Q43" s="37">
        <v>4</v>
      </c>
      <c r="R43" s="37">
        <v>3</v>
      </c>
      <c r="S43" s="37">
        <v>9.8216977666040304</v>
      </c>
      <c r="T43" s="37">
        <v>10</v>
      </c>
      <c r="U43" s="37">
        <v>6</v>
      </c>
      <c r="V43" s="37">
        <v>5</v>
      </c>
      <c r="W43" s="37">
        <v>1</v>
      </c>
      <c r="X43" s="37">
        <v>17.776467</v>
      </c>
      <c r="Y43" s="37">
        <v>1</v>
      </c>
      <c r="Z43" s="37">
        <v>2</v>
      </c>
      <c r="AA43" s="37">
        <v>16.965477300000003</v>
      </c>
      <c r="AB43" s="37">
        <v>37</v>
      </c>
      <c r="AC43" s="37">
        <v>6.4</v>
      </c>
      <c r="AD43" s="37">
        <v>134.16345694333401</v>
      </c>
    </row>
    <row r="44" spans="2:30" x14ac:dyDescent="0.25">
      <c r="B44" s="5" t="s">
        <v>80</v>
      </c>
      <c r="C44" s="5" t="s">
        <v>8</v>
      </c>
      <c r="D44" s="5" t="s">
        <v>8</v>
      </c>
      <c r="E44" s="5" t="s">
        <v>429</v>
      </c>
      <c r="F44" s="5" t="s">
        <v>207</v>
      </c>
      <c r="G44" s="37" t="s">
        <v>207</v>
      </c>
      <c r="H44" s="37" t="s">
        <v>207</v>
      </c>
      <c r="I44" s="37" t="s">
        <v>416</v>
      </c>
      <c r="J44" s="37">
        <v>1</v>
      </c>
      <c r="K44" s="37">
        <v>3</v>
      </c>
      <c r="L44" s="37">
        <v>1</v>
      </c>
      <c r="M44" s="37">
        <v>3.910729755188004</v>
      </c>
      <c r="N44" s="37">
        <v>3</v>
      </c>
      <c r="O44" s="37">
        <v>1.078462</v>
      </c>
      <c r="P44" s="37">
        <v>3</v>
      </c>
      <c r="Q44" s="37">
        <v>2</v>
      </c>
      <c r="R44" s="37">
        <v>4</v>
      </c>
      <c r="S44" s="37">
        <v>11</v>
      </c>
      <c r="T44" s="37">
        <v>10</v>
      </c>
      <c r="U44" s="37">
        <v>4</v>
      </c>
      <c r="V44" s="37">
        <v>5</v>
      </c>
      <c r="W44" s="37">
        <v>1.4638533688711401</v>
      </c>
      <c r="X44" s="37">
        <v>20</v>
      </c>
      <c r="Y44" s="37">
        <v>1</v>
      </c>
      <c r="Z44" s="37">
        <v>2</v>
      </c>
      <c r="AA44" s="37">
        <v>17</v>
      </c>
      <c r="AB44" s="37">
        <v>42</v>
      </c>
      <c r="AC44" s="37">
        <v>6</v>
      </c>
      <c r="AD44" s="37">
        <v>141.45304512405914</v>
      </c>
    </row>
    <row r="45" spans="2:30" x14ac:dyDescent="0.25">
      <c r="B45" s="5" t="s">
        <v>80</v>
      </c>
      <c r="C45" s="5" t="s">
        <v>8</v>
      </c>
      <c r="D45" s="5" t="s">
        <v>8</v>
      </c>
      <c r="E45" s="5" t="s">
        <v>429</v>
      </c>
      <c r="F45" s="5" t="s">
        <v>207</v>
      </c>
      <c r="G45" s="37" t="s">
        <v>207</v>
      </c>
      <c r="H45" s="37" t="s">
        <v>207</v>
      </c>
      <c r="I45" s="37" t="s">
        <v>433</v>
      </c>
      <c r="J45" s="37">
        <v>1.2767024165638712</v>
      </c>
      <c r="K45" s="37">
        <v>3</v>
      </c>
      <c r="L45" s="37">
        <v>1</v>
      </c>
      <c r="M45" s="37">
        <v>9.5601484206339986</v>
      </c>
      <c r="N45" s="37">
        <v>3</v>
      </c>
      <c r="O45" s="37">
        <v>1</v>
      </c>
      <c r="P45" s="37">
        <v>2</v>
      </c>
      <c r="Q45" s="37">
        <v>1</v>
      </c>
      <c r="R45" s="37">
        <v>4</v>
      </c>
      <c r="S45" s="37">
        <v>12.414782203031766</v>
      </c>
      <c r="T45" s="37">
        <v>12</v>
      </c>
      <c r="U45" s="37">
        <v>2</v>
      </c>
      <c r="V45" s="37">
        <v>8</v>
      </c>
      <c r="W45" s="37">
        <v>3.5257596480456725</v>
      </c>
      <c r="X45" s="37">
        <v>20</v>
      </c>
      <c r="Y45" s="37">
        <v>1</v>
      </c>
      <c r="Z45" s="37">
        <v>2</v>
      </c>
      <c r="AA45" s="37">
        <v>19</v>
      </c>
      <c r="AB45" s="37">
        <v>57</v>
      </c>
      <c r="AC45" s="37">
        <v>7</v>
      </c>
      <c r="AD45" s="37">
        <v>169.77739268827531</v>
      </c>
    </row>
    <row r="46" spans="2:30" x14ac:dyDescent="0.25">
      <c r="B46" s="5" t="s">
        <v>80</v>
      </c>
      <c r="C46" s="5" t="s">
        <v>8</v>
      </c>
      <c r="D46" s="5" t="s">
        <v>8</v>
      </c>
      <c r="E46" s="5" t="s">
        <v>429</v>
      </c>
      <c r="F46" s="5" t="s">
        <v>225</v>
      </c>
      <c r="G46" s="37" t="s">
        <v>204</v>
      </c>
      <c r="H46" s="37" t="s">
        <v>204</v>
      </c>
      <c r="I46" s="37" t="s">
        <v>2</v>
      </c>
      <c r="K46" s="37">
        <v>1.1000000000000001</v>
      </c>
      <c r="L46" s="37">
        <v>1.5</v>
      </c>
      <c r="N46" s="37">
        <v>0.66</v>
      </c>
      <c r="O46" s="37">
        <v>4.3999999999999997E-2</v>
      </c>
      <c r="P46" s="37">
        <v>1</v>
      </c>
      <c r="Q46" s="37">
        <v>0.1</v>
      </c>
      <c r="R46" s="37">
        <v>1</v>
      </c>
      <c r="S46" s="37">
        <v>1.2649999999999999</v>
      </c>
      <c r="T46" s="37">
        <v>4.6589999999999998</v>
      </c>
      <c r="U46" s="37"/>
      <c r="V46" s="37"/>
      <c r="W46" s="37"/>
      <c r="X46" s="37">
        <v>13.8</v>
      </c>
      <c r="Y46" s="37">
        <v>0</v>
      </c>
      <c r="Z46" s="37"/>
      <c r="AA46" s="37">
        <v>4</v>
      </c>
      <c r="AB46" s="37">
        <v>4.7E-2</v>
      </c>
      <c r="AC46" s="37"/>
      <c r="AD46" s="37">
        <v>29.175000000000001</v>
      </c>
    </row>
    <row r="47" spans="2:30" x14ac:dyDescent="0.25">
      <c r="B47" s="5" t="s">
        <v>80</v>
      </c>
      <c r="C47" s="5" t="s">
        <v>8</v>
      </c>
      <c r="D47" s="5" t="s">
        <v>8</v>
      </c>
      <c r="E47" s="5" t="s">
        <v>429</v>
      </c>
      <c r="F47" s="5" t="s">
        <v>225</v>
      </c>
      <c r="G47" s="37" t="s">
        <v>204</v>
      </c>
      <c r="H47" s="37" t="s">
        <v>204</v>
      </c>
      <c r="I47" s="37" t="s">
        <v>3</v>
      </c>
      <c r="L47" s="37">
        <v>1</v>
      </c>
      <c r="M47" s="37">
        <v>1.62</v>
      </c>
      <c r="N47" s="37">
        <v>0.59683178999999997</v>
      </c>
      <c r="P47" s="37">
        <v>2</v>
      </c>
      <c r="Q47" s="37">
        <v>0.11</v>
      </c>
      <c r="R47" s="37">
        <v>1</v>
      </c>
      <c r="S47" s="37">
        <v>1.6259999999999999</v>
      </c>
      <c r="T47" s="37">
        <v>5.04</v>
      </c>
      <c r="U47" s="37"/>
      <c r="V47" s="37"/>
      <c r="W47" s="37"/>
      <c r="X47" s="37">
        <v>9.947000000000001</v>
      </c>
      <c r="Y47" s="37">
        <v>0.4</v>
      </c>
      <c r="Z47" s="37"/>
      <c r="AA47" s="37">
        <v>4</v>
      </c>
      <c r="AB47" s="37">
        <v>8.2000000000000003E-2</v>
      </c>
      <c r="AC47" s="37"/>
      <c r="AD47" s="37">
        <v>27.421831790000002</v>
      </c>
    </row>
    <row r="48" spans="2:30" x14ac:dyDescent="0.25">
      <c r="B48" s="5" t="s">
        <v>80</v>
      </c>
      <c r="C48" s="5" t="s">
        <v>8</v>
      </c>
      <c r="D48" s="5" t="s">
        <v>8</v>
      </c>
      <c r="E48" s="5" t="s">
        <v>429</v>
      </c>
      <c r="F48" s="5" t="s">
        <v>225</v>
      </c>
      <c r="G48" s="37" t="s">
        <v>204</v>
      </c>
      <c r="H48" s="37" t="s">
        <v>204</v>
      </c>
      <c r="I48" s="37" t="s">
        <v>4</v>
      </c>
      <c r="L48" s="37">
        <v>2</v>
      </c>
      <c r="M48" s="37">
        <v>2</v>
      </c>
      <c r="N48" s="37">
        <v>1</v>
      </c>
      <c r="P48" s="37">
        <v>3</v>
      </c>
      <c r="Q48" s="37"/>
      <c r="R48" s="37">
        <v>1</v>
      </c>
      <c r="S48" s="37">
        <v>2</v>
      </c>
      <c r="T48" s="37">
        <v>6</v>
      </c>
      <c r="U48" s="37"/>
      <c r="V48" s="37"/>
      <c r="W48" s="37">
        <v>1</v>
      </c>
      <c r="X48" s="37">
        <v>12</v>
      </c>
      <c r="Y48" s="37">
        <v>1</v>
      </c>
      <c r="Z48" s="37"/>
      <c r="AA48" s="37">
        <v>3</v>
      </c>
      <c r="AB48" s="37"/>
      <c r="AC48" s="37"/>
      <c r="AD48" s="37">
        <v>34</v>
      </c>
    </row>
    <row r="49" spans="2:30" x14ac:dyDescent="0.25">
      <c r="B49" s="5" t="s">
        <v>80</v>
      </c>
      <c r="C49" s="5" t="s">
        <v>8</v>
      </c>
      <c r="D49" s="5" t="s">
        <v>8</v>
      </c>
      <c r="E49" s="5" t="s">
        <v>429</v>
      </c>
      <c r="F49" s="5" t="s">
        <v>225</v>
      </c>
      <c r="G49" s="37" t="s">
        <v>204</v>
      </c>
      <c r="H49" s="37" t="s">
        <v>204</v>
      </c>
      <c r="I49" s="37" t="s">
        <v>5</v>
      </c>
      <c r="L49" s="37">
        <v>2</v>
      </c>
      <c r="M49" s="37">
        <v>2</v>
      </c>
      <c r="N49" s="37">
        <v>1</v>
      </c>
      <c r="O49" s="37">
        <v>1</v>
      </c>
      <c r="P49" s="37">
        <v>3</v>
      </c>
      <c r="Q49" s="37"/>
      <c r="R49" s="37">
        <v>1</v>
      </c>
      <c r="S49" s="37">
        <v>1</v>
      </c>
      <c r="T49" s="37">
        <v>5</v>
      </c>
      <c r="U49" s="37"/>
      <c r="V49" s="37"/>
      <c r="W49" s="37">
        <v>1</v>
      </c>
      <c r="X49" s="37">
        <v>11</v>
      </c>
      <c r="Y49" s="37">
        <v>1</v>
      </c>
      <c r="Z49" s="37"/>
      <c r="AA49" s="37">
        <v>4</v>
      </c>
      <c r="AB49" s="37"/>
      <c r="AC49" s="37"/>
      <c r="AD49" s="37">
        <v>33</v>
      </c>
    </row>
    <row r="50" spans="2:30" x14ac:dyDescent="0.25">
      <c r="B50" s="5" t="s">
        <v>80</v>
      </c>
      <c r="C50" s="5" t="s">
        <v>8</v>
      </c>
      <c r="D50" s="5" t="s">
        <v>8</v>
      </c>
      <c r="E50" s="5" t="s">
        <v>429</v>
      </c>
      <c r="F50" s="5" t="s">
        <v>225</v>
      </c>
      <c r="G50" s="37" t="s">
        <v>204</v>
      </c>
      <c r="H50" s="37" t="s">
        <v>204</v>
      </c>
      <c r="I50" s="37" t="s">
        <v>6</v>
      </c>
      <c r="L50" s="37">
        <v>1</v>
      </c>
      <c r="M50" s="37">
        <v>2</v>
      </c>
      <c r="N50" s="37">
        <v>1</v>
      </c>
      <c r="O50" s="37">
        <v>1</v>
      </c>
      <c r="P50" s="37">
        <v>3</v>
      </c>
      <c r="Q50" s="37"/>
      <c r="R50" s="37">
        <v>1</v>
      </c>
      <c r="S50" s="37">
        <v>1</v>
      </c>
      <c r="T50" s="37">
        <v>5</v>
      </c>
      <c r="U50" s="37"/>
      <c r="V50" s="37"/>
      <c r="W50" s="37"/>
      <c r="X50" s="37">
        <v>12</v>
      </c>
      <c r="Y50" s="37">
        <v>1</v>
      </c>
      <c r="Z50" s="37"/>
      <c r="AA50" s="37">
        <v>7</v>
      </c>
      <c r="AB50" s="37"/>
      <c r="AC50" s="37"/>
      <c r="AD50" s="37">
        <v>35</v>
      </c>
    </row>
    <row r="51" spans="2:30" x14ac:dyDescent="0.25">
      <c r="B51" s="5" t="s">
        <v>80</v>
      </c>
      <c r="C51" s="5" t="s">
        <v>8</v>
      </c>
      <c r="D51" s="5" t="s">
        <v>8</v>
      </c>
      <c r="E51" s="5" t="s">
        <v>429</v>
      </c>
      <c r="F51" s="5" t="s">
        <v>225</v>
      </c>
      <c r="G51" s="37" t="s">
        <v>204</v>
      </c>
      <c r="H51" s="37" t="s">
        <v>204</v>
      </c>
      <c r="I51" s="37" t="s">
        <v>280</v>
      </c>
      <c r="M51" s="37">
        <v>2.149244391186</v>
      </c>
      <c r="N51" s="37">
        <v>1.0803335999999999</v>
      </c>
      <c r="O51" s="37">
        <v>1.4888604999999999</v>
      </c>
      <c r="P51" s="37">
        <v>3</v>
      </c>
      <c r="Q51" s="37"/>
      <c r="R51" s="37"/>
      <c r="S51" s="37">
        <v>1</v>
      </c>
      <c r="T51" s="37">
        <v>4.9779999999999998</v>
      </c>
      <c r="U51" s="37"/>
      <c r="V51" s="37">
        <v>16</v>
      </c>
      <c r="W51" s="37"/>
      <c r="X51" s="37">
        <v>11.770000000000001</v>
      </c>
      <c r="Y51" s="37">
        <v>0.7</v>
      </c>
      <c r="Z51" s="37"/>
      <c r="AA51" s="37">
        <v>3.1405027999999997</v>
      </c>
      <c r="AB51" s="37"/>
      <c r="AC51" s="37"/>
      <c r="AD51" s="37">
        <v>45.306941291186</v>
      </c>
    </row>
    <row r="52" spans="2:30" x14ac:dyDescent="0.25">
      <c r="B52" s="5" t="s">
        <v>80</v>
      </c>
      <c r="C52" s="5" t="s">
        <v>8</v>
      </c>
      <c r="D52" s="5" t="s">
        <v>8</v>
      </c>
      <c r="E52" s="5" t="s">
        <v>429</v>
      </c>
      <c r="F52" s="5" t="s">
        <v>225</v>
      </c>
      <c r="G52" s="37" t="s">
        <v>204</v>
      </c>
      <c r="H52" s="37" t="s">
        <v>204</v>
      </c>
      <c r="I52" s="37" t="s">
        <v>360</v>
      </c>
      <c r="M52" s="37">
        <v>1.9177243570439999</v>
      </c>
      <c r="N52" s="37">
        <v>1.0923414300000001</v>
      </c>
      <c r="O52" s="37">
        <v>1.5893976200000002</v>
      </c>
      <c r="P52" s="37">
        <v>3</v>
      </c>
      <c r="Q52" s="37"/>
      <c r="R52" s="37">
        <v>1</v>
      </c>
      <c r="S52" s="37">
        <v>0.45180399999999998</v>
      </c>
      <c r="T52" s="37">
        <v>5</v>
      </c>
      <c r="U52" s="37"/>
      <c r="V52" s="37"/>
      <c r="W52" s="37"/>
      <c r="X52" s="37">
        <v>11.487</v>
      </c>
      <c r="Y52" s="37">
        <v>0.82</v>
      </c>
      <c r="Z52" s="37"/>
      <c r="AA52" s="37">
        <v>0.81535800000000003</v>
      </c>
      <c r="AB52" s="37"/>
      <c r="AC52" s="37"/>
      <c r="AD52" s="37">
        <v>27.173625407044</v>
      </c>
    </row>
    <row r="53" spans="2:30" x14ac:dyDescent="0.25">
      <c r="B53" s="5" t="s">
        <v>80</v>
      </c>
      <c r="C53" s="5" t="s">
        <v>8</v>
      </c>
      <c r="D53" s="5" t="s">
        <v>8</v>
      </c>
      <c r="E53" s="5" t="s">
        <v>429</v>
      </c>
      <c r="F53" s="5" t="s">
        <v>225</v>
      </c>
      <c r="G53" s="37" t="s">
        <v>204</v>
      </c>
      <c r="H53" s="37" t="s">
        <v>204</v>
      </c>
      <c r="I53" s="37" t="s">
        <v>398</v>
      </c>
      <c r="M53" s="37">
        <v>1.4769665244700001</v>
      </c>
      <c r="N53" s="37">
        <v>1.00426086</v>
      </c>
      <c r="O53" s="37">
        <v>1.5359229999999999</v>
      </c>
      <c r="P53" s="37">
        <v>3</v>
      </c>
      <c r="Q53" s="37">
        <v>1</v>
      </c>
      <c r="R53" s="37"/>
      <c r="S53" s="37">
        <v>0.40900807120000005</v>
      </c>
      <c r="T53" s="37">
        <v>4</v>
      </c>
      <c r="U53" s="37"/>
      <c r="V53" s="37"/>
      <c r="W53" s="37"/>
      <c r="X53" s="37">
        <v>11.44656</v>
      </c>
      <c r="Y53" s="37">
        <v>1</v>
      </c>
      <c r="Z53" s="37"/>
      <c r="AA53" s="37">
        <v>1</v>
      </c>
      <c r="AB53" s="37"/>
      <c r="AC53" s="37"/>
      <c r="AD53" s="37">
        <v>25.87271845567</v>
      </c>
    </row>
    <row r="54" spans="2:30" x14ac:dyDescent="0.25">
      <c r="B54" s="5" t="s">
        <v>80</v>
      </c>
      <c r="C54" s="5" t="s">
        <v>8</v>
      </c>
      <c r="D54" s="5" t="s">
        <v>8</v>
      </c>
      <c r="E54" s="5" t="s">
        <v>429</v>
      </c>
      <c r="F54" s="5" t="s">
        <v>225</v>
      </c>
      <c r="G54" s="37" t="s">
        <v>204</v>
      </c>
      <c r="H54" s="37" t="s">
        <v>204</v>
      </c>
      <c r="I54" s="37" t="s">
        <v>416</v>
      </c>
      <c r="M54" s="37">
        <v>1.4732493100940001</v>
      </c>
      <c r="N54" s="37">
        <v>1</v>
      </c>
      <c r="O54" s="37">
        <v>1.239973</v>
      </c>
      <c r="P54" s="37">
        <v>3</v>
      </c>
      <c r="Q54" s="37"/>
      <c r="R54" s="37">
        <v>1</v>
      </c>
      <c r="S54" s="37">
        <v>1</v>
      </c>
      <c r="T54" s="37">
        <v>4</v>
      </c>
      <c r="U54" s="37"/>
      <c r="V54" s="37"/>
      <c r="W54" s="37"/>
      <c r="X54" s="37">
        <v>11</v>
      </c>
      <c r="Y54" s="37">
        <v>1</v>
      </c>
      <c r="Z54" s="37"/>
      <c r="AA54" s="37">
        <v>1</v>
      </c>
      <c r="AB54" s="37"/>
      <c r="AC54" s="37"/>
      <c r="AD54" s="37">
        <v>25.713222310093997</v>
      </c>
    </row>
    <row r="55" spans="2:30" x14ac:dyDescent="0.25">
      <c r="B55" s="5" t="s">
        <v>80</v>
      </c>
      <c r="C55" s="5" t="s">
        <v>8</v>
      </c>
      <c r="D55" s="5" t="s">
        <v>8</v>
      </c>
      <c r="E55" s="5" t="s">
        <v>429</v>
      </c>
      <c r="F55" s="5" t="s">
        <v>225</v>
      </c>
      <c r="G55" s="37" t="s">
        <v>204</v>
      </c>
      <c r="H55" s="37" t="s">
        <v>204</v>
      </c>
      <c r="I55" s="37" t="s">
        <v>433</v>
      </c>
      <c r="J55" s="37">
        <v>8.1551019405369865E-3</v>
      </c>
      <c r="K55" s="37">
        <v>1</v>
      </c>
      <c r="M55" s="37">
        <v>1.982969493308</v>
      </c>
      <c r="N55" s="37">
        <v>1</v>
      </c>
      <c r="O55" s="37">
        <v>2</v>
      </c>
      <c r="P55" s="37">
        <v>3</v>
      </c>
      <c r="Q55" s="37">
        <v>0</v>
      </c>
      <c r="R55" s="37">
        <v>0</v>
      </c>
      <c r="S55" s="37">
        <v>0.45421776999999997</v>
      </c>
      <c r="T55" s="37">
        <v>6</v>
      </c>
      <c r="U55" s="37">
        <v>0</v>
      </c>
      <c r="V55" s="37">
        <v>0</v>
      </c>
      <c r="W55" s="37"/>
      <c r="X55" s="37">
        <v>11</v>
      </c>
      <c r="Y55" s="37">
        <v>1</v>
      </c>
      <c r="Z55" s="37"/>
      <c r="AA55" s="37">
        <v>1</v>
      </c>
      <c r="AB55" s="37">
        <v>0</v>
      </c>
      <c r="AC55" s="37"/>
      <c r="AD55" s="37">
        <v>28.445342365248536</v>
      </c>
    </row>
    <row r="56" spans="2:30" x14ac:dyDescent="0.25">
      <c r="B56" s="5" t="s">
        <v>80</v>
      </c>
      <c r="C56" s="5" t="s">
        <v>8</v>
      </c>
      <c r="D56" s="5" t="s">
        <v>8</v>
      </c>
      <c r="E56" s="5" t="s">
        <v>429</v>
      </c>
      <c r="F56" s="5" t="s">
        <v>225</v>
      </c>
      <c r="G56" s="37" t="s">
        <v>216</v>
      </c>
      <c r="H56" s="37" t="s">
        <v>205</v>
      </c>
      <c r="I56" s="37" t="s">
        <v>2</v>
      </c>
      <c r="J56" s="37">
        <v>8.6999999999999994E-2</v>
      </c>
      <c r="K56" s="37">
        <v>0.7</v>
      </c>
      <c r="L56" s="37">
        <v>30.2</v>
      </c>
      <c r="M56" s="37">
        <v>10.313000000000001</v>
      </c>
      <c r="N56" s="37">
        <v>2.16</v>
      </c>
      <c r="O56" s="37">
        <v>0.56899999999999995</v>
      </c>
      <c r="P56" s="37">
        <v>23</v>
      </c>
      <c r="Q56" s="37">
        <v>2.5</v>
      </c>
      <c r="R56" s="37">
        <v>1</v>
      </c>
      <c r="S56" s="37">
        <v>4.3</v>
      </c>
      <c r="T56" s="37">
        <v>160.34700000000001</v>
      </c>
      <c r="U56" s="37">
        <v>4</v>
      </c>
      <c r="V56" s="37">
        <v>-9</v>
      </c>
      <c r="W56" s="37">
        <v>1</v>
      </c>
      <c r="X56" s="37">
        <v>40.200000000000003</v>
      </c>
      <c r="Y56" s="37">
        <v>13</v>
      </c>
      <c r="Z56" s="37">
        <v>6</v>
      </c>
      <c r="AA56" s="37">
        <v>233</v>
      </c>
      <c r="AB56" s="37">
        <v>43.712000000000003</v>
      </c>
      <c r="AC56" s="37">
        <v>35.835999999999999</v>
      </c>
      <c r="AD56" s="37">
        <v>602.92400000000009</v>
      </c>
    </row>
    <row r="57" spans="2:30" x14ac:dyDescent="0.25">
      <c r="B57" s="5" t="s">
        <v>80</v>
      </c>
      <c r="C57" s="5" t="s">
        <v>8</v>
      </c>
      <c r="D57" s="5" t="s">
        <v>8</v>
      </c>
      <c r="E57" s="5" t="s">
        <v>429</v>
      </c>
      <c r="F57" s="5" t="s">
        <v>225</v>
      </c>
      <c r="G57" s="37" t="s">
        <v>216</v>
      </c>
      <c r="H57" s="37" t="s">
        <v>205</v>
      </c>
      <c r="I57" s="37" t="s">
        <v>3</v>
      </c>
      <c r="J57" s="37">
        <v>4.2000000000000003E-2</v>
      </c>
      <c r="K57" s="37">
        <v>0.5</v>
      </c>
      <c r="L57" s="37">
        <v>28</v>
      </c>
      <c r="M57" s="37">
        <v>0.247</v>
      </c>
      <c r="N57" s="37">
        <v>2.2592778300000003</v>
      </c>
      <c r="O57" s="37">
        <v>0.56599999999999995</v>
      </c>
      <c r="P57" s="37">
        <v>30</v>
      </c>
      <c r="Q57" s="37">
        <v>1.1599999999999999</v>
      </c>
      <c r="R57" s="37">
        <v>1</v>
      </c>
      <c r="S57" s="37">
        <v>2.8260000000000001</v>
      </c>
      <c r="T57" s="37">
        <v>162.48599999999999</v>
      </c>
      <c r="U57" s="37">
        <v>2</v>
      </c>
      <c r="V57" s="37">
        <v>-8</v>
      </c>
      <c r="W57" s="37"/>
      <c r="X57" s="37">
        <v>38.918999999999997</v>
      </c>
      <c r="Y57" s="37">
        <v>17.3</v>
      </c>
      <c r="Z57" s="37">
        <v>4</v>
      </c>
      <c r="AA57" s="37">
        <v>249</v>
      </c>
      <c r="AB57" s="37">
        <v>43.393000000000001</v>
      </c>
      <c r="AC57" s="37">
        <v>39.6</v>
      </c>
      <c r="AD57" s="37">
        <v>615.29827782999996</v>
      </c>
    </row>
    <row r="58" spans="2:30" x14ac:dyDescent="0.25">
      <c r="B58" s="5" t="s">
        <v>80</v>
      </c>
      <c r="C58" s="5" t="s">
        <v>8</v>
      </c>
      <c r="D58" s="5" t="s">
        <v>8</v>
      </c>
      <c r="E58" s="5" t="s">
        <v>429</v>
      </c>
      <c r="F58" s="5" t="s">
        <v>225</v>
      </c>
      <c r="G58" s="37" t="s">
        <v>216</v>
      </c>
      <c r="H58" s="37" t="s">
        <v>205</v>
      </c>
      <c r="I58" s="37" t="s">
        <v>4</v>
      </c>
      <c r="L58" s="37">
        <v>27</v>
      </c>
      <c r="N58" s="37">
        <v>3</v>
      </c>
      <c r="P58" s="37">
        <v>35</v>
      </c>
      <c r="Q58" s="37">
        <v>2</v>
      </c>
      <c r="R58" s="37">
        <v>1</v>
      </c>
      <c r="S58" s="37">
        <v>2</v>
      </c>
      <c r="T58" s="37">
        <v>164</v>
      </c>
      <c r="U58" s="37">
        <v>1</v>
      </c>
      <c r="V58" s="37">
        <v>-6</v>
      </c>
      <c r="W58" s="37">
        <v>1</v>
      </c>
      <c r="X58" s="37">
        <v>43</v>
      </c>
      <c r="Y58" s="37">
        <v>16</v>
      </c>
      <c r="Z58" s="37">
        <v>5</v>
      </c>
      <c r="AA58" s="37">
        <v>242</v>
      </c>
      <c r="AB58" s="37">
        <v>45</v>
      </c>
      <c r="AC58" s="37">
        <v>43</v>
      </c>
      <c r="AD58" s="37">
        <v>624</v>
      </c>
    </row>
    <row r="59" spans="2:30" x14ac:dyDescent="0.25">
      <c r="B59" s="5" t="s">
        <v>80</v>
      </c>
      <c r="C59" s="5" t="s">
        <v>8</v>
      </c>
      <c r="D59" s="5" t="s">
        <v>8</v>
      </c>
      <c r="E59" s="5" t="s">
        <v>429</v>
      </c>
      <c r="F59" s="5" t="s">
        <v>225</v>
      </c>
      <c r="G59" s="37" t="s">
        <v>216</v>
      </c>
      <c r="H59" s="37" t="s">
        <v>205</v>
      </c>
      <c r="I59" s="37" t="s">
        <v>5</v>
      </c>
      <c r="K59" s="37">
        <v>1</v>
      </c>
      <c r="L59" s="37">
        <v>2</v>
      </c>
      <c r="N59" s="37">
        <v>3</v>
      </c>
      <c r="P59" s="37">
        <v>39</v>
      </c>
      <c r="Q59" s="37">
        <v>1</v>
      </c>
      <c r="R59" s="37">
        <v>1</v>
      </c>
      <c r="S59" s="37">
        <v>1</v>
      </c>
      <c r="T59" s="37">
        <v>183</v>
      </c>
      <c r="U59" s="37">
        <v>2</v>
      </c>
      <c r="V59" s="37">
        <v>-4</v>
      </c>
      <c r="W59" s="37">
        <v>1</v>
      </c>
      <c r="X59" s="37">
        <v>42</v>
      </c>
      <c r="Y59" s="37">
        <v>15</v>
      </c>
      <c r="Z59" s="37">
        <v>5</v>
      </c>
      <c r="AA59" s="37">
        <v>266</v>
      </c>
      <c r="AB59" s="37">
        <v>46</v>
      </c>
      <c r="AC59" s="37">
        <v>45</v>
      </c>
      <c r="AD59" s="37">
        <v>649</v>
      </c>
    </row>
    <row r="60" spans="2:30" x14ac:dyDescent="0.25">
      <c r="B60" s="5" t="s">
        <v>80</v>
      </c>
      <c r="C60" s="5" t="s">
        <v>8</v>
      </c>
      <c r="D60" s="5" t="s">
        <v>8</v>
      </c>
      <c r="E60" s="5" t="s">
        <v>429</v>
      </c>
      <c r="F60" s="5" t="s">
        <v>225</v>
      </c>
      <c r="G60" s="37" t="s">
        <v>216</v>
      </c>
      <c r="H60" s="37" t="s">
        <v>205</v>
      </c>
      <c r="I60" s="37" t="s">
        <v>6</v>
      </c>
      <c r="K60" s="37">
        <v>1</v>
      </c>
      <c r="L60" s="37">
        <v>1</v>
      </c>
      <c r="M60" s="37">
        <v>-4</v>
      </c>
      <c r="N60" s="37">
        <v>3</v>
      </c>
      <c r="P60" s="37">
        <v>39</v>
      </c>
      <c r="Q60" s="37">
        <v>1</v>
      </c>
      <c r="R60" s="37">
        <v>1</v>
      </c>
      <c r="S60" s="37">
        <v>2</v>
      </c>
      <c r="T60" s="37">
        <v>216</v>
      </c>
      <c r="U60" s="37">
        <v>1</v>
      </c>
      <c r="V60" s="37">
        <v>-3</v>
      </c>
      <c r="W60" s="37">
        <v>1</v>
      </c>
      <c r="X60" s="37">
        <v>46</v>
      </c>
      <c r="Y60" s="37">
        <v>16</v>
      </c>
      <c r="Z60" s="37">
        <v>5</v>
      </c>
      <c r="AA60" s="37">
        <v>247</v>
      </c>
      <c r="AB60" s="37">
        <v>50</v>
      </c>
      <c r="AC60" s="37">
        <v>47</v>
      </c>
      <c r="AD60" s="37">
        <v>670</v>
      </c>
    </row>
    <row r="61" spans="2:30" x14ac:dyDescent="0.25">
      <c r="B61" s="5" t="s">
        <v>80</v>
      </c>
      <c r="C61" s="5" t="s">
        <v>8</v>
      </c>
      <c r="D61" s="5" t="s">
        <v>8</v>
      </c>
      <c r="E61" s="5" t="s">
        <v>429</v>
      </c>
      <c r="F61" s="5" t="s">
        <v>225</v>
      </c>
      <c r="G61" s="37" t="s">
        <v>216</v>
      </c>
      <c r="H61" s="37" t="s">
        <v>205</v>
      </c>
      <c r="I61" s="37" t="s">
        <v>280</v>
      </c>
      <c r="K61" s="37">
        <v>0.7</v>
      </c>
      <c r="L61" s="37">
        <v>1</v>
      </c>
      <c r="M61" s="37">
        <v>0.75273192</v>
      </c>
      <c r="N61" s="37">
        <v>2.6255022600000006</v>
      </c>
      <c r="O61" s="37">
        <v>0.11562124999999999</v>
      </c>
      <c r="P61" s="37">
        <v>37</v>
      </c>
      <c r="Q61" s="37">
        <v>4</v>
      </c>
      <c r="R61" s="37">
        <v>1</v>
      </c>
      <c r="S61" s="37">
        <v>2</v>
      </c>
      <c r="T61" s="37">
        <v>205.78299999999999</v>
      </c>
      <c r="U61" s="37">
        <v>1</v>
      </c>
      <c r="V61" s="37">
        <v>32</v>
      </c>
      <c r="W61" s="37"/>
      <c r="X61" s="37">
        <v>48.1</v>
      </c>
      <c r="Y61" s="37">
        <v>15.974293060000001</v>
      </c>
      <c r="Z61" s="37">
        <v>6</v>
      </c>
      <c r="AA61" s="37">
        <v>263.24056630000001</v>
      </c>
      <c r="AB61" s="37">
        <v>52</v>
      </c>
      <c r="AC61" s="37">
        <v>50.3</v>
      </c>
      <c r="AD61" s="37">
        <v>723.59171478999997</v>
      </c>
    </row>
    <row r="62" spans="2:30" x14ac:dyDescent="0.25">
      <c r="B62" s="5" t="s">
        <v>80</v>
      </c>
      <c r="C62" s="5" t="s">
        <v>8</v>
      </c>
      <c r="D62" s="5" t="s">
        <v>8</v>
      </c>
      <c r="E62" s="5" t="s">
        <v>429</v>
      </c>
      <c r="F62" s="5" t="s">
        <v>225</v>
      </c>
      <c r="G62" s="37" t="s">
        <v>216</v>
      </c>
      <c r="H62" s="37" t="s">
        <v>205</v>
      </c>
      <c r="I62" s="37" t="s">
        <v>360</v>
      </c>
      <c r="K62" s="37">
        <v>0.9</v>
      </c>
      <c r="M62" s="37">
        <v>0.38910247999999997</v>
      </c>
      <c r="N62" s="37">
        <v>3.1739797199999988</v>
      </c>
      <c r="O62" s="37">
        <v>0.17259920000000001</v>
      </c>
      <c r="P62" s="37">
        <v>41</v>
      </c>
      <c r="Q62" s="37">
        <v>3</v>
      </c>
      <c r="R62" s="37">
        <v>1</v>
      </c>
      <c r="S62" s="37">
        <v>1.8179774199999996</v>
      </c>
      <c r="T62" s="37">
        <v>200</v>
      </c>
      <c r="U62" s="37">
        <v>1</v>
      </c>
      <c r="V62" s="37"/>
      <c r="W62" s="37">
        <v>1</v>
      </c>
      <c r="X62" s="37">
        <v>49.652999999999999</v>
      </c>
      <c r="Y62" s="37">
        <v>16.013000000000002</v>
      </c>
      <c r="Z62" s="37">
        <v>5</v>
      </c>
      <c r="AA62" s="37">
        <v>271.65933690000003</v>
      </c>
      <c r="AB62" s="37">
        <v>55</v>
      </c>
      <c r="AC62" s="37">
        <v>54.1</v>
      </c>
      <c r="AD62" s="37">
        <v>704.87899572000015</v>
      </c>
    </row>
    <row r="63" spans="2:30" x14ac:dyDescent="0.25">
      <c r="B63" s="5" t="s">
        <v>80</v>
      </c>
      <c r="C63" s="5" t="s">
        <v>8</v>
      </c>
      <c r="D63" s="5" t="s">
        <v>8</v>
      </c>
      <c r="E63" s="5" t="s">
        <v>429</v>
      </c>
      <c r="F63" s="5" t="s">
        <v>225</v>
      </c>
      <c r="G63" s="37" t="s">
        <v>216</v>
      </c>
      <c r="H63" s="37" t="s">
        <v>205</v>
      </c>
      <c r="I63" s="37" t="s">
        <v>398</v>
      </c>
      <c r="K63" s="37">
        <v>0.8</v>
      </c>
      <c r="M63" s="37">
        <v>0.24142565161999999</v>
      </c>
      <c r="N63" s="37">
        <v>2.7874725799999989</v>
      </c>
      <c r="O63" s="37">
        <v>0.461061</v>
      </c>
      <c r="P63" s="37">
        <v>41</v>
      </c>
      <c r="Q63" s="37">
        <v>3</v>
      </c>
      <c r="R63" s="37">
        <v>1</v>
      </c>
      <c r="S63" s="37">
        <v>1.8429813017741823</v>
      </c>
      <c r="T63" s="37">
        <v>213</v>
      </c>
      <c r="U63" s="37">
        <v>1</v>
      </c>
      <c r="V63" s="37"/>
      <c r="W63" s="37">
        <v>1</v>
      </c>
      <c r="X63" s="37">
        <v>52.320868999999995</v>
      </c>
      <c r="Y63" s="37">
        <v>17</v>
      </c>
      <c r="Z63" s="37">
        <v>2</v>
      </c>
      <c r="AA63" s="37">
        <v>291</v>
      </c>
      <c r="AB63" s="37">
        <v>58</v>
      </c>
      <c r="AC63" s="37">
        <v>55.4</v>
      </c>
      <c r="AD63" s="37">
        <v>741.85380953339416</v>
      </c>
    </row>
    <row r="64" spans="2:30" x14ac:dyDescent="0.25">
      <c r="B64" s="5" t="s">
        <v>80</v>
      </c>
      <c r="C64" s="5" t="s">
        <v>8</v>
      </c>
      <c r="D64" s="5" t="s">
        <v>8</v>
      </c>
      <c r="E64" s="5" t="s">
        <v>429</v>
      </c>
      <c r="F64" s="5" t="s">
        <v>225</v>
      </c>
      <c r="G64" s="37" t="s">
        <v>216</v>
      </c>
      <c r="H64" s="37" t="s">
        <v>205</v>
      </c>
      <c r="I64" s="37" t="s">
        <v>416</v>
      </c>
      <c r="J64" s="37">
        <v>1</v>
      </c>
      <c r="K64" s="37">
        <v>1</v>
      </c>
      <c r="M64" s="37">
        <v>0.25121373894999999</v>
      </c>
      <c r="N64" s="37">
        <v>4</v>
      </c>
      <c r="O64" s="37">
        <v>1.6222240000000001</v>
      </c>
      <c r="P64" s="37">
        <v>44</v>
      </c>
      <c r="Q64" s="37">
        <v>3</v>
      </c>
      <c r="R64" s="37">
        <v>1</v>
      </c>
      <c r="S64" s="37">
        <v>3</v>
      </c>
      <c r="T64" s="37">
        <v>218</v>
      </c>
      <c r="U64" s="37"/>
      <c r="V64" s="37"/>
      <c r="W64" s="37"/>
      <c r="X64" s="37">
        <v>53</v>
      </c>
      <c r="Y64" s="37">
        <v>22</v>
      </c>
      <c r="Z64" s="37">
        <v>7</v>
      </c>
      <c r="AA64" s="37">
        <v>305</v>
      </c>
      <c r="AB64" s="37">
        <v>57</v>
      </c>
      <c r="AC64" s="37">
        <v>58</v>
      </c>
      <c r="AD64" s="37">
        <v>778.87343773894997</v>
      </c>
    </row>
    <row r="65" spans="2:30" x14ac:dyDescent="0.25">
      <c r="B65" s="5" t="s">
        <v>80</v>
      </c>
      <c r="C65" s="5" t="s">
        <v>8</v>
      </c>
      <c r="D65" s="5" t="s">
        <v>8</v>
      </c>
      <c r="E65" s="5" t="s">
        <v>429</v>
      </c>
      <c r="F65" s="5" t="s">
        <v>225</v>
      </c>
      <c r="G65" s="37" t="s">
        <v>216</v>
      </c>
      <c r="H65" s="37" t="s">
        <v>205</v>
      </c>
      <c r="I65" s="37" t="s">
        <v>433</v>
      </c>
      <c r="J65" s="37">
        <v>0.4431442981591277</v>
      </c>
      <c r="K65" s="37">
        <v>2</v>
      </c>
      <c r="L65" s="37">
        <v>1</v>
      </c>
      <c r="M65" s="37">
        <v>0.74699988144999996</v>
      </c>
      <c r="N65" s="37">
        <v>3</v>
      </c>
      <c r="O65" s="37">
        <v>1</v>
      </c>
      <c r="P65" s="37">
        <v>45</v>
      </c>
      <c r="Q65" s="37">
        <v>4</v>
      </c>
      <c r="R65" s="37">
        <v>1</v>
      </c>
      <c r="S65" s="37">
        <v>2.7038739711246618</v>
      </c>
      <c r="T65" s="37">
        <v>228</v>
      </c>
      <c r="U65" s="37">
        <v>0</v>
      </c>
      <c r="V65" s="37">
        <v>-2</v>
      </c>
      <c r="W65" s="37"/>
      <c r="X65" s="37">
        <v>57</v>
      </c>
      <c r="Y65" s="37">
        <v>20</v>
      </c>
      <c r="Z65" s="37">
        <v>4</v>
      </c>
      <c r="AA65" s="37">
        <v>319</v>
      </c>
      <c r="AB65" s="37">
        <v>34</v>
      </c>
      <c r="AC65" s="37">
        <v>62</v>
      </c>
      <c r="AD65" s="37">
        <v>782.89401815073381</v>
      </c>
    </row>
    <row r="66" spans="2:30" x14ac:dyDescent="0.25">
      <c r="B66" s="5" t="s">
        <v>80</v>
      </c>
      <c r="C66" s="5" t="s">
        <v>8</v>
      </c>
      <c r="D66" s="5" t="s">
        <v>8</v>
      </c>
      <c r="E66" s="5" t="s">
        <v>429</v>
      </c>
      <c r="F66" s="5" t="s">
        <v>225</v>
      </c>
      <c r="G66" s="37" t="s">
        <v>216</v>
      </c>
      <c r="H66" s="37" t="s">
        <v>206</v>
      </c>
      <c r="I66" s="37" t="s">
        <v>2</v>
      </c>
      <c r="J66" s="37">
        <v>22.69</v>
      </c>
      <c r="K66" s="37">
        <v>72.099999999999994</v>
      </c>
      <c r="L66" s="37">
        <v>39.699999999999996</v>
      </c>
      <c r="M66" s="37">
        <v>35.76</v>
      </c>
      <c r="N66" s="37">
        <v>30.917999999999999</v>
      </c>
      <c r="O66" s="37">
        <v>26.812000000000001</v>
      </c>
      <c r="P66" s="37">
        <v>24</v>
      </c>
      <c r="Q66" s="37">
        <v>30.9</v>
      </c>
      <c r="R66" s="37">
        <v>42</v>
      </c>
      <c r="S66" s="37">
        <v>175.9</v>
      </c>
      <c r="T66" s="37">
        <v>54.308999999999997</v>
      </c>
      <c r="U66" s="37">
        <v>41</v>
      </c>
      <c r="V66" s="37">
        <v>77</v>
      </c>
      <c r="W66" s="37"/>
      <c r="X66" s="37">
        <v>8.6999999999999993</v>
      </c>
      <c r="Y66" s="37">
        <v>27</v>
      </c>
      <c r="Z66" s="37">
        <v>19</v>
      </c>
      <c r="AA66" s="37">
        <v>30</v>
      </c>
      <c r="AB66" s="37">
        <v>73.608999999999995</v>
      </c>
      <c r="AC66" s="37">
        <v>79.278999999999996</v>
      </c>
      <c r="AD66" s="37">
        <v>910.67700000000013</v>
      </c>
    </row>
    <row r="67" spans="2:30" x14ac:dyDescent="0.25">
      <c r="B67" s="5" t="s">
        <v>80</v>
      </c>
      <c r="C67" s="5" t="s">
        <v>8</v>
      </c>
      <c r="D67" s="5" t="s">
        <v>8</v>
      </c>
      <c r="E67" s="5" t="s">
        <v>429</v>
      </c>
      <c r="F67" s="5" t="s">
        <v>225</v>
      </c>
      <c r="G67" s="37" t="s">
        <v>216</v>
      </c>
      <c r="H67" s="37" t="s">
        <v>206</v>
      </c>
      <c r="I67" s="37" t="s">
        <v>3</v>
      </c>
      <c r="J67" s="37">
        <v>22.94</v>
      </c>
      <c r="K67" s="37">
        <v>69</v>
      </c>
      <c r="L67" s="37">
        <v>38</v>
      </c>
      <c r="M67" s="37">
        <v>44.997</v>
      </c>
      <c r="N67" s="37">
        <v>30.648435999999993</v>
      </c>
      <c r="O67" s="37">
        <v>27.904</v>
      </c>
      <c r="P67" s="37">
        <v>23</v>
      </c>
      <c r="Q67" s="37">
        <v>30.82</v>
      </c>
      <c r="R67" s="37">
        <v>41</v>
      </c>
      <c r="S67" s="37">
        <v>216.869</v>
      </c>
      <c r="T67" s="37">
        <v>46.466000000000001</v>
      </c>
      <c r="U67" s="37">
        <v>42</v>
      </c>
      <c r="V67" s="37">
        <v>65</v>
      </c>
      <c r="W67" s="37"/>
      <c r="X67" s="37">
        <v>11.717000000000001</v>
      </c>
      <c r="Y67" s="37">
        <v>22.8</v>
      </c>
      <c r="Z67" s="37">
        <v>21</v>
      </c>
      <c r="AA67" s="37">
        <v>28</v>
      </c>
      <c r="AB67" s="37">
        <v>74.233000000000004</v>
      </c>
      <c r="AC67" s="37">
        <v>87.227999999999994</v>
      </c>
      <c r="AD67" s="37">
        <v>943.62243599999977</v>
      </c>
    </row>
    <row r="68" spans="2:30" x14ac:dyDescent="0.25">
      <c r="B68" s="5" t="s">
        <v>80</v>
      </c>
      <c r="C68" s="5" t="s">
        <v>8</v>
      </c>
      <c r="D68" s="5" t="s">
        <v>8</v>
      </c>
      <c r="E68" s="5" t="s">
        <v>429</v>
      </c>
      <c r="F68" s="5" t="s">
        <v>225</v>
      </c>
      <c r="G68" s="37" t="s">
        <v>216</v>
      </c>
      <c r="H68" s="37" t="s">
        <v>206</v>
      </c>
      <c r="I68" s="37" t="s">
        <v>4</v>
      </c>
      <c r="J68" s="37">
        <v>23</v>
      </c>
      <c r="K68" s="37">
        <v>72</v>
      </c>
      <c r="L68" s="37">
        <v>37</v>
      </c>
      <c r="M68" s="37">
        <v>48</v>
      </c>
      <c r="N68" s="37">
        <v>31</v>
      </c>
      <c r="O68" s="37">
        <v>31</v>
      </c>
      <c r="P68" s="37">
        <v>20</v>
      </c>
      <c r="Q68" s="37">
        <v>37</v>
      </c>
      <c r="R68" s="37">
        <v>43</v>
      </c>
      <c r="S68" s="37">
        <v>186</v>
      </c>
      <c r="T68" s="37">
        <v>47</v>
      </c>
      <c r="U68" s="37">
        <v>42</v>
      </c>
      <c r="V68" s="37">
        <v>65</v>
      </c>
      <c r="W68" s="37"/>
      <c r="X68" s="37">
        <v>13</v>
      </c>
      <c r="Y68" s="37">
        <v>28</v>
      </c>
      <c r="Z68" s="37">
        <v>21</v>
      </c>
      <c r="AA68" s="37">
        <v>31</v>
      </c>
      <c r="AB68" s="37">
        <v>75</v>
      </c>
      <c r="AC68" s="37">
        <v>92</v>
      </c>
      <c r="AD68" s="37">
        <v>942</v>
      </c>
    </row>
    <row r="69" spans="2:30" x14ac:dyDescent="0.25">
      <c r="B69" s="5" t="s">
        <v>80</v>
      </c>
      <c r="C69" s="5" t="s">
        <v>8</v>
      </c>
      <c r="D69" s="5" t="s">
        <v>8</v>
      </c>
      <c r="E69" s="5" t="s">
        <v>429</v>
      </c>
      <c r="F69" s="5" t="s">
        <v>225</v>
      </c>
      <c r="G69" s="37" t="s">
        <v>216</v>
      </c>
      <c r="H69" s="37" t="s">
        <v>206</v>
      </c>
      <c r="I69" s="37" t="s">
        <v>5</v>
      </c>
      <c r="J69" s="37">
        <v>26</v>
      </c>
      <c r="K69" s="37">
        <v>71</v>
      </c>
      <c r="L69" s="37">
        <v>55</v>
      </c>
      <c r="M69" s="37">
        <v>48</v>
      </c>
      <c r="N69" s="37">
        <v>30</v>
      </c>
      <c r="O69" s="37">
        <v>31</v>
      </c>
      <c r="P69" s="37">
        <v>21</v>
      </c>
      <c r="Q69" s="37">
        <v>35</v>
      </c>
      <c r="R69" s="37">
        <v>44</v>
      </c>
      <c r="S69" s="37">
        <v>174</v>
      </c>
      <c r="T69" s="37">
        <v>35</v>
      </c>
      <c r="U69" s="37">
        <v>42</v>
      </c>
      <c r="V69" s="37">
        <v>69</v>
      </c>
      <c r="W69" s="37"/>
      <c r="X69" s="37">
        <v>14</v>
      </c>
      <c r="Y69" s="37">
        <v>29</v>
      </c>
      <c r="Z69" s="37">
        <v>22</v>
      </c>
      <c r="AA69" s="37">
        <v>27</v>
      </c>
      <c r="AB69" s="37">
        <v>90</v>
      </c>
      <c r="AC69" s="37">
        <v>108</v>
      </c>
      <c r="AD69" s="37">
        <v>971</v>
      </c>
    </row>
    <row r="70" spans="2:30" x14ac:dyDescent="0.25">
      <c r="B70" s="5" t="s">
        <v>80</v>
      </c>
      <c r="C70" s="5" t="s">
        <v>8</v>
      </c>
      <c r="D70" s="5" t="s">
        <v>8</v>
      </c>
      <c r="E70" s="5" t="s">
        <v>429</v>
      </c>
      <c r="F70" s="5" t="s">
        <v>225</v>
      </c>
      <c r="G70" s="37" t="s">
        <v>216</v>
      </c>
      <c r="H70" s="37" t="s">
        <v>206</v>
      </c>
      <c r="I70" s="37" t="s">
        <v>6</v>
      </c>
      <c r="J70" s="37">
        <v>30</v>
      </c>
      <c r="K70" s="37">
        <v>75</v>
      </c>
      <c r="L70" s="37">
        <v>62</v>
      </c>
      <c r="M70" s="37">
        <v>47</v>
      </c>
      <c r="N70" s="37">
        <v>30</v>
      </c>
      <c r="O70" s="37">
        <v>33</v>
      </c>
      <c r="P70" s="37">
        <v>21</v>
      </c>
      <c r="Q70" s="37">
        <v>36</v>
      </c>
      <c r="R70" s="37">
        <v>44</v>
      </c>
      <c r="S70" s="37">
        <v>183</v>
      </c>
      <c r="T70" s="37">
        <v>37</v>
      </c>
      <c r="U70" s="37">
        <v>40</v>
      </c>
      <c r="V70" s="37">
        <v>73</v>
      </c>
      <c r="W70" s="37"/>
      <c r="X70" s="37">
        <v>13</v>
      </c>
      <c r="Y70" s="37">
        <v>30</v>
      </c>
      <c r="Z70" s="37">
        <v>24</v>
      </c>
      <c r="AA70" s="37">
        <v>28</v>
      </c>
      <c r="AB70" s="37">
        <v>86</v>
      </c>
      <c r="AC70" s="37">
        <v>119</v>
      </c>
      <c r="AD70" s="37">
        <v>1011</v>
      </c>
    </row>
    <row r="71" spans="2:30" x14ac:dyDescent="0.25">
      <c r="B71" s="5" t="s">
        <v>80</v>
      </c>
      <c r="C71" s="5" t="s">
        <v>8</v>
      </c>
      <c r="D71" s="5" t="s">
        <v>8</v>
      </c>
      <c r="E71" s="5" t="s">
        <v>429</v>
      </c>
      <c r="F71" s="5" t="s">
        <v>225</v>
      </c>
      <c r="G71" s="37" t="s">
        <v>216</v>
      </c>
      <c r="H71" s="37" t="s">
        <v>206</v>
      </c>
      <c r="I71" s="37" t="s">
        <v>280</v>
      </c>
      <c r="J71" s="37">
        <v>29.7</v>
      </c>
      <c r="K71" s="37">
        <v>77.099999999999994</v>
      </c>
      <c r="L71" s="37">
        <v>60</v>
      </c>
      <c r="M71" s="37">
        <v>46.364351652000039</v>
      </c>
      <c r="N71" s="37">
        <v>31.34237700000001</v>
      </c>
      <c r="O71" s="37">
        <v>32.926629409999997</v>
      </c>
      <c r="P71" s="37">
        <v>24</v>
      </c>
      <c r="Q71" s="37">
        <v>40</v>
      </c>
      <c r="R71" s="37">
        <v>46</v>
      </c>
      <c r="S71" s="37">
        <v>187</v>
      </c>
      <c r="T71" s="37">
        <v>30.222999999999999</v>
      </c>
      <c r="U71" s="37">
        <v>51</v>
      </c>
      <c r="V71" s="37">
        <v>90</v>
      </c>
      <c r="W71" s="37"/>
      <c r="X71" s="37">
        <v>21.03</v>
      </c>
      <c r="Y71" s="37">
        <v>35.017004999999997</v>
      </c>
      <c r="Z71" s="37">
        <v>28</v>
      </c>
      <c r="AA71" s="37">
        <v>28.162648499999996</v>
      </c>
      <c r="AB71" s="37">
        <v>90.430999999999997</v>
      </c>
      <c r="AC71" s="37">
        <v>123.8</v>
      </c>
      <c r="AD71" s="37">
        <v>1072.0970115620003</v>
      </c>
    </row>
    <row r="72" spans="2:30" x14ac:dyDescent="0.25">
      <c r="B72" s="5" t="s">
        <v>80</v>
      </c>
      <c r="C72" s="5" t="s">
        <v>8</v>
      </c>
      <c r="D72" s="5" t="s">
        <v>8</v>
      </c>
      <c r="E72" s="5" t="s">
        <v>429</v>
      </c>
      <c r="F72" s="5" t="s">
        <v>225</v>
      </c>
      <c r="G72" s="37" t="s">
        <v>216</v>
      </c>
      <c r="H72" s="37" t="s">
        <v>206</v>
      </c>
      <c r="I72" s="37" t="s">
        <v>360</v>
      </c>
      <c r="J72" s="37">
        <v>34</v>
      </c>
      <c r="K72" s="37">
        <v>80.8</v>
      </c>
      <c r="L72" s="37">
        <v>58</v>
      </c>
      <c r="M72" s="37">
        <v>48.539719312199978</v>
      </c>
      <c r="N72" s="37">
        <v>31.136883999999998</v>
      </c>
      <c r="O72" s="37">
        <v>31.199102679999999</v>
      </c>
      <c r="P72" s="37">
        <v>28</v>
      </c>
      <c r="Q72" s="37">
        <v>42</v>
      </c>
      <c r="R72" s="37">
        <v>48</v>
      </c>
      <c r="S72" s="37">
        <v>191.69677200000001</v>
      </c>
      <c r="T72" s="37">
        <v>48</v>
      </c>
      <c r="U72" s="37">
        <v>51</v>
      </c>
      <c r="V72" s="37">
        <v>75</v>
      </c>
      <c r="W72" s="37"/>
      <c r="X72" s="37">
        <v>20.831</v>
      </c>
      <c r="Y72" s="37">
        <v>35.798000000000002</v>
      </c>
      <c r="Z72" s="37">
        <v>30</v>
      </c>
      <c r="AA72" s="37">
        <v>30.327021500000001</v>
      </c>
      <c r="AB72" s="37">
        <v>96</v>
      </c>
      <c r="AC72" s="37">
        <v>135.19999999999999</v>
      </c>
      <c r="AD72" s="37">
        <v>1115.5284994921997</v>
      </c>
    </row>
    <row r="73" spans="2:30" x14ac:dyDescent="0.25">
      <c r="B73" s="5" t="s">
        <v>80</v>
      </c>
      <c r="C73" s="5" t="s">
        <v>8</v>
      </c>
      <c r="D73" s="5" t="s">
        <v>8</v>
      </c>
      <c r="E73" s="5" t="s">
        <v>429</v>
      </c>
      <c r="F73" s="5" t="s">
        <v>225</v>
      </c>
      <c r="G73" s="37" t="s">
        <v>216</v>
      </c>
      <c r="H73" s="37" t="s">
        <v>206</v>
      </c>
      <c r="I73" s="37" t="s">
        <v>398</v>
      </c>
      <c r="J73" s="37">
        <v>37</v>
      </c>
      <c r="K73" s="37">
        <v>83.3</v>
      </c>
      <c r="L73" s="37">
        <v>56</v>
      </c>
      <c r="M73" s="37">
        <v>49.291246824312033</v>
      </c>
      <c r="N73" s="37">
        <v>32.560216000000011</v>
      </c>
      <c r="O73" s="37">
        <v>32.141288000000003</v>
      </c>
      <c r="P73" s="37">
        <v>29</v>
      </c>
      <c r="Q73" s="37">
        <v>40</v>
      </c>
      <c r="R73" s="37">
        <v>50</v>
      </c>
      <c r="S73" s="37">
        <v>201.58647385834456</v>
      </c>
      <c r="T73" s="37">
        <v>45</v>
      </c>
      <c r="U73" s="37">
        <v>60</v>
      </c>
      <c r="V73" s="37">
        <v>80</v>
      </c>
      <c r="W73" s="37"/>
      <c r="X73" s="37">
        <v>19.280743000000001</v>
      </c>
      <c r="Y73" s="37">
        <v>29</v>
      </c>
      <c r="Z73" s="37">
        <v>33</v>
      </c>
      <c r="AA73" s="37">
        <v>28</v>
      </c>
      <c r="AB73" s="37">
        <v>106</v>
      </c>
      <c r="AC73" s="37">
        <v>144.69999999999999</v>
      </c>
      <c r="AD73" s="37">
        <v>1155.8599676826564</v>
      </c>
    </row>
    <row r="74" spans="2:30" x14ac:dyDescent="0.25">
      <c r="B74" s="5" t="s">
        <v>80</v>
      </c>
      <c r="C74" s="5" t="s">
        <v>8</v>
      </c>
      <c r="D74" s="5" t="s">
        <v>8</v>
      </c>
      <c r="E74" s="5" t="s">
        <v>429</v>
      </c>
      <c r="F74" s="5" t="s">
        <v>225</v>
      </c>
      <c r="G74" s="37" t="s">
        <v>216</v>
      </c>
      <c r="H74" s="37" t="s">
        <v>206</v>
      </c>
      <c r="I74" s="37" t="s">
        <v>416</v>
      </c>
      <c r="J74" s="37">
        <v>37</v>
      </c>
      <c r="K74" s="37">
        <v>84</v>
      </c>
      <c r="L74" s="37">
        <v>63</v>
      </c>
      <c r="M74" s="37">
        <v>50.562618880540008</v>
      </c>
      <c r="N74" s="37">
        <v>32</v>
      </c>
      <c r="O74" s="37">
        <v>35.640943</v>
      </c>
      <c r="P74" s="37">
        <v>29</v>
      </c>
      <c r="Q74" s="37">
        <v>41</v>
      </c>
      <c r="R74" s="37">
        <v>52</v>
      </c>
      <c r="S74" s="37">
        <v>213</v>
      </c>
      <c r="T74" s="37">
        <v>51</v>
      </c>
      <c r="U74" s="37">
        <v>64</v>
      </c>
      <c r="V74" s="37">
        <v>84</v>
      </c>
      <c r="W74" s="37"/>
      <c r="X74" s="37">
        <v>19</v>
      </c>
      <c r="Y74" s="37">
        <v>29</v>
      </c>
      <c r="Z74" s="37">
        <v>35</v>
      </c>
      <c r="AA74" s="37">
        <v>28</v>
      </c>
      <c r="AB74" s="37">
        <v>103</v>
      </c>
      <c r="AC74" s="37">
        <v>148</v>
      </c>
      <c r="AD74" s="37">
        <v>1198.2035618805398</v>
      </c>
    </row>
    <row r="75" spans="2:30" x14ac:dyDescent="0.25">
      <c r="B75" s="5" t="s">
        <v>80</v>
      </c>
      <c r="C75" s="5" t="s">
        <v>8</v>
      </c>
      <c r="D75" s="5" t="s">
        <v>8</v>
      </c>
      <c r="E75" s="5" t="s">
        <v>429</v>
      </c>
      <c r="F75" s="5" t="s">
        <v>225</v>
      </c>
      <c r="G75" s="37" t="s">
        <v>216</v>
      </c>
      <c r="H75" s="37" t="s">
        <v>206</v>
      </c>
      <c r="I75" s="37" t="s">
        <v>433</v>
      </c>
      <c r="J75" s="37">
        <v>40.812214304189624</v>
      </c>
      <c r="K75" s="37">
        <v>90</v>
      </c>
      <c r="L75" s="37">
        <v>70</v>
      </c>
      <c r="M75" s="37">
        <v>52.717703020191955</v>
      </c>
      <c r="N75" s="37">
        <v>32</v>
      </c>
      <c r="O75" s="37">
        <v>39</v>
      </c>
      <c r="P75" s="37">
        <v>31</v>
      </c>
      <c r="Q75" s="37">
        <v>41</v>
      </c>
      <c r="R75" s="37">
        <v>56</v>
      </c>
      <c r="S75" s="37">
        <v>219.13166477786066</v>
      </c>
      <c r="T75" s="37">
        <v>49</v>
      </c>
      <c r="U75" s="37">
        <v>62</v>
      </c>
      <c r="V75" s="37">
        <v>92</v>
      </c>
      <c r="W75" s="37"/>
      <c r="X75" s="37">
        <v>19</v>
      </c>
      <c r="Y75" s="37">
        <v>31</v>
      </c>
      <c r="Z75" s="37">
        <v>37</v>
      </c>
      <c r="AA75" s="37">
        <v>29</v>
      </c>
      <c r="AB75" s="37">
        <v>125</v>
      </c>
      <c r="AC75" s="37">
        <v>156</v>
      </c>
      <c r="AD75" s="37">
        <v>1271.6615821022424</v>
      </c>
    </row>
    <row r="76" spans="2:30" x14ac:dyDescent="0.25">
      <c r="B76" s="5" t="s">
        <v>80</v>
      </c>
      <c r="C76" s="5" t="s">
        <v>8</v>
      </c>
      <c r="D76" s="5" t="s">
        <v>8</v>
      </c>
      <c r="E76" s="5" t="s">
        <v>430</v>
      </c>
      <c r="F76" s="5" t="s">
        <v>223</v>
      </c>
      <c r="G76" s="37" t="s">
        <v>223</v>
      </c>
      <c r="H76" s="37" t="s">
        <v>215</v>
      </c>
      <c r="I76" s="37" t="s">
        <v>2</v>
      </c>
      <c r="Q76" s="37"/>
      <c r="R76" s="37"/>
      <c r="S76" s="37">
        <v>0</v>
      </c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>
        <v>0</v>
      </c>
    </row>
    <row r="77" spans="2:30" x14ac:dyDescent="0.25">
      <c r="B77" s="5" t="s">
        <v>80</v>
      </c>
      <c r="C77" s="5" t="s">
        <v>8</v>
      </c>
      <c r="D77" s="5" t="s">
        <v>8</v>
      </c>
      <c r="E77" s="5" t="s">
        <v>430</v>
      </c>
      <c r="F77" s="5" t="s">
        <v>223</v>
      </c>
      <c r="G77" s="37" t="s">
        <v>223</v>
      </c>
      <c r="H77" s="37" t="s">
        <v>215</v>
      </c>
      <c r="I77" s="37" t="s">
        <v>3</v>
      </c>
      <c r="Q77" s="37"/>
      <c r="R77" s="37"/>
      <c r="S77" s="37">
        <v>0</v>
      </c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>
        <v>0</v>
      </c>
    </row>
    <row r="78" spans="2:30" x14ac:dyDescent="0.25">
      <c r="B78" s="5" t="s">
        <v>80</v>
      </c>
      <c r="C78" s="5" t="s">
        <v>8</v>
      </c>
      <c r="D78" s="5" t="s">
        <v>8</v>
      </c>
      <c r="E78" s="5" t="s">
        <v>430</v>
      </c>
      <c r="F78" s="5" t="s">
        <v>223</v>
      </c>
      <c r="G78" s="37" t="s">
        <v>223</v>
      </c>
      <c r="H78" s="37" t="s">
        <v>215</v>
      </c>
      <c r="I78" s="37" t="s">
        <v>4</v>
      </c>
      <c r="Q78" s="37"/>
      <c r="R78" s="37"/>
      <c r="S78" s="37">
        <v>0</v>
      </c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>
        <v>0</v>
      </c>
    </row>
    <row r="79" spans="2:30" x14ac:dyDescent="0.25">
      <c r="B79" s="5" t="s">
        <v>80</v>
      </c>
      <c r="C79" s="5" t="s">
        <v>8</v>
      </c>
      <c r="D79" s="5" t="s">
        <v>8</v>
      </c>
      <c r="E79" s="5" t="s">
        <v>430</v>
      </c>
      <c r="F79" s="5" t="s">
        <v>223</v>
      </c>
      <c r="G79" s="37" t="s">
        <v>223</v>
      </c>
      <c r="H79" s="37" t="s">
        <v>215</v>
      </c>
      <c r="I79" s="37" t="s">
        <v>6</v>
      </c>
      <c r="M79" s="37">
        <v>0.56499999999999995</v>
      </c>
      <c r="Q79" s="37"/>
      <c r="R79" s="37"/>
      <c r="S79" s="37"/>
      <c r="T79" s="37"/>
      <c r="U79" s="37"/>
      <c r="V79" s="37"/>
      <c r="W79" s="37"/>
      <c r="X79" s="37">
        <v>0</v>
      </c>
      <c r="Y79" s="37"/>
      <c r="Z79" s="37"/>
      <c r="AA79" s="37"/>
      <c r="AB79" s="37"/>
      <c r="AC79" s="37"/>
      <c r="AD79" s="37">
        <v>0.56499999999999995</v>
      </c>
    </row>
    <row r="80" spans="2:30" x14ac:dyDescent="0.25">
      <c r="B80" s="5" t="s">
        <v>80</v>
      </c>
      <c r="C80" s="5" t="s">
        <v>8</v>
      </c>
      <c r="D80" s="5" t="s">
        <v>8</v>
      </c>
      <c r="E80" s="5" t="s">
        <v>430</v>
      </c>
      <c r="F80" s="5" t="s">
        <v>223</v>
      </c>
      <c r="G80" s="37" t="s">
        <v>223</v>
      </c>
      <c r="H80" s="37" t="s">
        <v>215</v>
      </c>
      <c r="I80" s="37" t="s">
        <v>280</v>
      </c>
      <c r="M80" s="37">
        <v>5.7230315199999993E-2</v>
      </c>
      <c r="Q80" s="37"/>
      <c r="R80" s="37"/>
      <c r="S80" s="37">
        <v>20</v>
      </c>
      <c r="T80" s="37"/>
      <c r="U80" s="37"/>
      <c r="V80" s="37">
        <v>2</v>
      </c>
      <c r="W80" s="37"/>
      <c r="X80" s="37">
        <v>8.7999999999999995E-2</v>
      </c>
      <c r="Y80" s="37"/>
      <c r="Z80" s="37"/>
      <c r="AA80" s="37"/>
      <c r="AB80" s="37"/>
      <c r="AC80" s="37"/>
      <c r="AD80" s="37">
        <v>22.145230315199999</v>
      </c>
    </row>
    <row r="81" spans="2:31" x14ac:dyDescent="0.25">
      <c r="B81" s="5" t="s">
        <v>80</v>
      </c>
      <c r="C81" s="5" t="s">
        <v>8</v>
      </c>
      <c r="D81" s="5" t="s">
        <v>8</v>
      </c>
      <c r="E81" s="5" t="s">
        <v>430</v>
      </c>
      <c r="F81" s="5" t="s">
        <v>223</v>
      </c>
      <c r="G81" s="37" t="s">
        <v>223</v>
      </c>
      <c r="H81" s="37" t="s">
        <v>215</v>
      </c>
      <c r="I81" s="37" t="s">
        <v>360</v>
      </c>
      <c r="M81" s="37">
        <v>0.11956994959999999</v>
      </c>
      <c r="Q81" s="37"/>
      <c r="R81" s="37"/>
      <c r="S81" s="37">
        <v>0</v>
      </c>
      <c r="T81" s="37"/>
      <c r="U81" s="37"/>
      <c r="V81" s="37"/>
      <c r="W81" s="37"/>
      <c r="X81" s="37">
        <v>0.16400000000000015</v>
      </c>
      <c r="Y81" s="37"/>
      <c r="Z81" s="37"/>
      <c r="AA81" s="37"/>
      <c r="AB81" s="37"/>
      <c r="AC81" s="37"/>
      <c r="AD81" s="37">
        <v>0.28356994960000015</v>
      </c>
    </row>
    <row r="82" spans="2:31" x14ac:dyDescent="0.25">
      <c r="B82" s="5" t="s">
        <v>80</v>
      </c>
      <c r="C82" s="5" t="s">
        <v>8</v>
      </c>
      <c r="D82" s="5" t="s">
        <v>8</v>
      </c>
      <c r="E82" s="5" t="s">
        <v>430</v>
      </c>
      <c r="F82" s="5" t="s">
        <v>223</v>
      </c>
      <c r="G82" s="37" t="s">
        <v>223</v>
      </c>
      <c r="H82" s="37" t="s">
        <v>215</v>
      </c>
      <c r="I82" s="37" t="s">
        <v>398</v>
      </c>
      <c r="Q82" s="37"/>
      <c r="R82" s="37"/>
      <c r="S82" s="37">
        <v>0.23200053900472994</v>
      </c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>
        <v>0.23200053900472994</v>
      </c>
    </row>
    <row r="83" spans="2:31" x14ac:dyDescent="0.25">
      <c r="B83" s="5" t="s">
        <v>80</v>
      </c>
      <c r="C83" s="5" t="s">
        <v>8</v>
      </c>
      <c r="D83" s="5" t="s">
        <v>8</v>
      </c>
      <c r="E83" s="5" t="s">
        <v>430</v>
      </c>
      <c r="F83" s="5" t="s">
        <v>223</v>
      </c>
      <c r="G83" s="37" t="s">
        <v>223</v>
      </c>
      <c r="H83" s="37" t="s">
        <v>215</v>
      </c>
      <c r="I83" s="37" t="s">
        <v>416</v>
      </c>
      <c r="Q83" s="37"/>
      <c r="R83" s="37"/>
      <c r="S83" s="37">
        <v>0</v>
      </c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>
        <v>0</v>
      </c>
    </row>
    <row r="84" spans="2:31" x14ac:dyDescent="0.25">
      <c r="B84" s="5" t="s">
        <v>80</v>
      </c>
      <c r="C84" s="5" t="s">
        <v>8</v>
      </c>
      <c r="D84" s="5" t="s">
        <v>8</v>
      </c>
      <c r="E84" s="5" t="s">
        <v>430</v>
      </c>
      <c r="F84" s="5" t="s">
        <v>223</v>
      </c>
      <c r="G84" s="37" t="s">
        <v>223</v>
      </c>
      <c r="H84" s="37" t="s">
        <v>215</v>
      </c>
      <c r="I84" s="37" t="s">
        <v>433</v>
      </c>
      <c r="K84" s="37">
        <v>0</v>
      </c>
      <c r="L84" s="37">
        <v>1</v>
      </c>
      <c r="M84" s="37">
        <v>0</v>
      </c>
      <c r="Q84" s="37"/>
      <c r="R84" s="37">
        <v>0</v>
      </c>
      <c r="S84" s="37">
        <v>0</v>
      </c>
      <c r="T84" s="37"/>
      <c r="U84" s="37"/>
      <c r="V84" s="37">
        <v>0</v>
      </c>
      <c r="W84" s="37"/>
      <c r="X84" s="37"/>
      <c r="Y84" s="37"/>
      <c r="Z84" s="37"/>
      <c r="AA84" s="37"/>
      <c r="AB84" s="37">
        <v>0</v>
      </c>
      <c r="AC84" s="37"/>
      <c r="AD84" s="37">
        <v>1</v>
      </c>
    </row>
    <row r="85" spans="2:31" x14ac:dyDescent="0.25">
      <c r="B85" s="5" t="s">
        <v>80</v>
      </c>
      <c r="C85" s="5" t="s">
        <v>8</v>
      </c>
      <c r="D85" s="5" t="s">
        <v>8</v>
      </c>
      <c r="E85" s="5" t="s">
        <v>430</v>
      </c>
      <c r="F85" s="5" t="s">
        <v>223</v>
      </c>
      <c r="G85" s="37" t="s">
        <v>224</v>
      </c>
      <c r="H85" s="37" t="s">
        <v>214</v>
      </c>
      <c r="I85" s="37" t="s">
        <v>2</v>
      </c>
      <c r="Q85" s="37"/>
      <c r="R85" s="37"/>
      <c r="S85" s="37">
        <v>24.742999999999999</v>
      </c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>
        <v>24.742999999999999</v>
      </c>
      <c r="AE85" s="40"/>
    </row>
    <row r="86" spans="2:31" x14ac:dyDescent="0.25">
      <c r="B86" s="5" t="s">
        <v>80</v>
      </c>
      <c r="C86" s="5" t="s">
        <v>8</v>
      </c>
      <c r="D86" s="5" t="s">
        <v>8</v>
      </c>
      <c r="E86" s="5" t="s">
        <v>430</v>
      </c>
      <c r="F86" s="5" t="s">
        <v>223</v>
      </c>
      <c r="G86" s="37" t="s">
        <v>224</v>
      </c>
      <c r="H86" s="37" t="s">
        <v>214</v>
      </c>
      <c r="I86" s="37" t="s">
        <v>3</v>
      </c>
      <c r="Q86" s="37"/>
      <c r="R86" s="37"/>
      <c r="S86" s="37">
        <v>4.9000000000000004</v>
      </c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>
        <v>4.9000000000000004</v>
      </c>
    </row>
    <row r="87" spans="2:31" x14ac:dyDescent="0.25">
      <c r="B87" s="5" t="s">
        <v>80</v>
      </c>
      <c r="C87" s="5" t="s">
        <v>8</v>
      </c>
      <c r="D87" s="5" t="s">
        <v>8</v>
      </c>
      <c r="E87" s="5" t="s">
        <v>430</v>
      </c>
      <c r="F87" s="5" t="s">
        <v>223</v>
      </c>
      <c r="G87" s="37" t="s">
        <v>224</v>
      </c>
      <c r="H87" s="37" t="s">
        <v>214</v>
      </c>
      <c r="I87" s="37" t="s">
        <v>4</v>
      </c>
      <c r="Q87" s="37"/>
      <c r="R87" s="37"/>
      <c r="S87" s="37">
        <v>3</v>
      </c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>
        <v>3</v>
      </c>
    </row>
    <row r="88" spans="2:31" x14ac:dyDescent="0.25">
      <c r="B88" s="5" t="s">
        <v>80</v>
      </c>
      <c r="C88" s="5" t="s">
        <v>8</v>
      </c>
      <c r="D88" s="5" t="s">
        <v>8</v>
      </c>
      <c r="E88" s="5" t="s">
        <v>430</v>
      </c>
      <c r="F88" s="5" t="s">
        <v>223</v>
      </c>
      <c r="G88" s="37" t="s">
        <v>224</v>
      </c>
      <c r="H88" s="37" t="s">
        <v>214</v>
      </c>
      <c r="I88" s="37" t="s">
        <v>6</v>
      </c>
      <c r="Q88" s="37"/>
      <c r="R88" s="37"/>
      <c r="S88" s="37"/>
      <c r="T88" s="37"/>
      <c r="U88" s="37"/>
      <c r="V88" s="37"/>
      <c r="W88" s="37"/>
      <c r="X88" s="37">
        <v>5.6000000000000001E-2</v>
      </c>
      <c r="Y88" s="37"/>
      <c r="Z88" s="37"/>
      <c r="AA88" s="37"/>
      <c r="AB88" s="37"/>
      <c r="AC88" s="37"/>
      <c r="AD88" s="37">
        <v>5.6000000000000001E-2</v>
      </c>
    </row>
    <row r="89" spans="2:31" x14ac:dyDescent="0.25">
      <c r="B89" s="5" t="s">
        <v>80</v>
      </c>
      <c r="C89" s="5" t="s">
        <v>8</v>
      </c>
      <c r="D89" s="5" t="s">
        <v>8</v>
      </c>
      <c r="E89" s="5" t="s">
        <v>430</v>
      </c>
      <c r="F89" s="5" t="s">
        <v>223</v>
      </c>
      <c r="G89" s="37" t="s">
        <v>224</v>
      </c>
      <c r="H89" s="37" t="s">
        <v>214</v>
      </c>
      <c r="I89" s="37" t="s">
        <v>360</v>
      </c>
      <c r="Q89" s="37"/>
      <c r="R89" s="37"/>
      <c r="S89" s="37">
        <v>47.764783208282317</v>
      </c>
      <c r="T89" s="37"/>
      <c r="U89" s="37"/>
      <c r="V89" s="37"/>
      <c r="W89" s="37"/>
      <c r="X89" s="37">
        <v>2.3199999999999998</v>
      </c>
      <c r="Y89" s="37"/>
      <c r="Z89" s="37"/>
      <c r="AA89" s="37"/>
      <c r="AB89" s="37"/>
      <c r="AC89" s="37"/>
      <c r="AD89" s="37">
        <v>50.084783208282317</v>
      </c>
    </row>
    <row r="90" spans="2:31" x14ac:dyDescent="0.25">
      <c r="B90" s="5" t="s">
        <v>80</v>
      </c>
      <c r="C90" s="5" t="s">
        <v>8</v>
      </c>
      <c r="D90" s="5" t="s">
        <v>8</v>
      </c>
      <c r="E90" s="5" t="s">
        <v>430</v>
      </c>
      <c r="F90" s="5" t="s">
        <v>223</v>
      </c>
      <c r="G90" s="37" t="s">
        <v>224</v>
      </c>
      <c r="H90" s="37" t="s">
        <v>214</v>
      </c>
      <c r="I90" s="37" t="s">
        <v>398</v>
      </c>
      <c r="Q90" s="37"/>
      <c r="R90" s="37"/>
      <c r="S90" s="37">
        <v>32</v>
      </c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>
        <v>32</v>
      </c>
    </row>
    <row r="91" spans="2:31" x14ac:dyDescent="0.25">
      <c r="B91" s="5" t="s">
        <v>80</v>
      </c>
      <c r="C91" s="5" t="s">
        <v>8</v>
      </c>
      <c r="D91" s="5" t="s">
        <v>8</v>
      </c>
      <c r="E91" s="5" t="s">
        <v>430</v>
      </c>
      <c r="F91" s="5" t="s">
        <v>223</v>
      </c>
      <c r="G91" s="37" t="s">
        <v>224</v>
      </c>
      <c r="H91" s="37" t="s">
        <v>214</v>
      </c>
      <c r="I91" s="37" t="s">
        <v>416</v>
      </c>
      <c r="Q91" s="37"/>
      <c r="R91" s="37"/>
      <c r="S91" s="37">
        <v>40</v>
      </c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>
        <v>40</v>
      </c>
    </row>
    <row r="92" spans="2:31" x14ac:dyDescent="0.25">
      <c r="B92" s="5" t="s">
        <v>80</v>
      </c>
      <c r="C92" s="5" t="s">
        <v>8</v>
      </c>
      <c r="D92" s="5" t="s">
        <v>8</v>
      </c>
      <c r="E92" s="5" t="s">
        <v>430</v>
      </c>
      <c r="F92" s="5" t="s">
        <v>223</v>
      </c>
      <c r="G92" s="37" t="s">
        <v>224</v>
      </c>
      <c r="H92" s="37" t="s">
        <v>214</v>
      </c>
      <c r="I92" s="37" t="s">
        <v>433</v>
      </c>
      <c r="K92" s="37">
        <v>0</v>
      </c>
      <c r="M92" s="37">
        <v>3.767312</v>
      </c>
      <c r="Q92" s="37"/>
      <c r="R92" s="37">
        <v>3</v>
      </c>
      <c r="S92" s="37">
        <v>53.056408404309508</v>
      </c>
      <c r="T92" s="37"/>
      <c r="U92" s="37"/>
      <c r="V92" s="37">
        <v>0</v>
      </c>
      <c r="W92" s="37"/>
      <c r="X92" s="37"/>
      <c r="Y92" s="37"/>
      <c r="Z92" s="37"/>
      <c r="AA92" s="37"/>
      <c r="AB92" s="37">
        <v>0</v>
      </c>
      <c r="AC92" s="37"/>
      <c r="AD92" s="37">
        <v>59.823720404309505</v>
      </c>
    </row>
    <row r="93" spans="2:31" x14ac:dyDescent="0.25">
      <c r="B93" s="5" t="s">
        <v>80</v>
      </c>
      <c r="C93" s="5" t="s">
        <v>8</v>
      </c>
      <c r="D93" s="5" t="s">
        <v>8</v>
      </c>
      <c r="E93" s="5" t="s">
        <v>430</v>
      </c>
      <c r="F93" s="5" t="s">
        <v>218</v>
      </c>
      <c r="G93" s="37" t="s">
        <v>222</v>
      </c>
      <c r="H93" s="37" t="s">
        <v>213</v>
      </c>
      <c r="I93" s="37" t="s">
        <v>2</v>
      </c>
      <c r="L93" s="37">
        <v>2.5</v>
      </c>
      <c r="N93" s="37">
        <v>0.55800000000000005</v>
      </c>
      <c r="P93" s="37">
        <v>1</v>
      </c>
      <c r="Q93" s="37"/>
      <c r="R93" s="37"/>
      <c r="S93" s="37">
        <v>0.52100000000000002</v>
      </c>
      <c r="T93" s="37">
        <v>402</v>
      </c>
      <c r="U93" s="37">
        <v>9</v>
      </c>
      <c r="V93" s="37">
        <v>28</v>
      </c>
      <c r="W93" s="37"/>
      <c r="X93" s="37"/>
      <c r="Y93" s="37"/>
      <c r="Z93" s="37"/>
      <c r="AA93" s="37"/>
      <c r="AB93" s="37">
        <v>1.6459999999999999</v>
      </c>
      <c r="AC93" s="37"/>
      <c r="AD93" s="37">
        <v>445.22500000000002</v>
      </c>
    </row>
    <row r="94" spans="2:31" x14ac:dyDescent="0.25">
      <c r="B94" s="5" t="s">
        <v>80</v>
      </c>
      <c r="C94" s="5" t="s">
        <v>8</v>
      </c>
      <c r="D94" s="5" t="s">
        <v>8</v>
      </c>
      <c r="E94" s="5" t="s">
        <v>430</v>
      </c>
      <c r="F94" s="5" t="s">
        <v>218</v>
      </c>
      <c r="G94" s="37" t="s">
        <v>222</v>
      </c>
      <c r="H94" s="37" t="s">
        <v>213</v>
      </c>
      <c r="I94" s="37" t="s">
        <v>3</v>
      </c>
      <c r="Q94" s="37"/>
      <c r="R94" s="37"/>
      <c r="S94" s="37">
        <v>4.5220000000000002</v>
      </c>
      <c r="T94" s="37">
        <v>18</v>
      </c>
      <c r="U94" s="37">
        <v>12</v>
      </c>
      <c r="V94" s="37">
        <v>84</v>
      </c>
      <c r="W94" s="37"/>
      <c r="X94" s="37"/>
      <c r="Y94" s="37"/>
      <c r="Z94" s="37"/>
      <c r="AA94" s="37"/>
      <c r="AB94" s="37">
        <v>8.3000000000000007</v>
      </c>
      <c r="AC94" s="37"/>
      <c r="AD94" s="37">
        <v>126.822</v>
      </c>
    </row>
    <row r="95" spans="2:31" x14ac:dyDescent="0.25">
      <c r="B95" s="5" t="s">
        <v>80</v>
      </c>
      <c r="C95" s="5" t="s">
        <v>8</v>
      </c>
      <c r="D95" s="5" t="s">
        <v>8</v>
      </c>
      <c r="E95" s="5" t="s">
        <v>430</v>
      </c>
      <c r="F95" s="5" t="s">
        <v>218</v>
      </c>
      <c r="G95" s="37" t="s">
        <v>222</v>
      </c>
      <c r="H95" s="37" t="s">
        <v>213</v>
      </c>
      <c r="I95" s="37" t="s">
        <v>4</v>
      </c>
      <c r="N95" s="37">
        <v>11</v>
      </c>
      <c r="P95" s="37">
        <v>2</v>
      </c>
      <c r="Q95" s="37"/>
      <c r="R95" s="37"/>
      <c r="S95" s="37">
        <v>15</v>
      </c>
      <c r="T95" s="37"/>
      <c r="U95" s="37"/>
      <c r="V95" s="37">
        <v>49</v>
      </c>
      <c r="W95" s="37"/>
      <c r="X95" s="37"/>
      <c r="Y95" s="37"/>
      <c r="Z95" s="37">
        <v>4</v>
      </c>
      <c r="AA95" s="37"/>
      <c r="AB95" s="37">
        <v>40</v>
      </c>
      <c r="AC95" s="37"/>
      <c r="AD95" s="37">
        <v>121</v>
      </c>
    </row>
    <row r="96" spans="2:31" x14ac:dyDescent="0.25">
      <c r="B96" s="5" t="s">
        <v>80</v>
      </c>
      <c r="C96" s="5" t="s">
        <v>8</v>
      </c>
      <c r="D96" s="5" t="s">
        <v>8</v>
      </c>
      <c r="E96" s="5" t="s">
        <v>430</v>
      </c>
      <c r="F96" s="5" t="s">
        <v>218</v>
      </c>
      <c r="G96" s="37" t="s">
        <v>222</v>
      </c>
      <c r="H96" s="37" t="s">
        <v>213</v>
      </c>
      <c r="I96" s="37" t="s">
        <v>5</v>
      </c>
      <c r="N96" s="37">
        <v>2</v>
      </c>
      <c r="P96" s="37">
        <v>6</v>
      </c>
      <c r="Q96" s="37"/>
      <c r="R96" s="37"/>
      <c r="S96" s="37">
        <v>60</v>
      </c>
      <c r="T96" s="37"/>
      <c r="U96" s="37"/>
      <c r="V96" s="37"/>
      <c r="W96" s="37"/>
      <c r="X96" s="37">
        <v>25</v>
      </c>
      <c r="Y96" s="37"/>
      <c r="Z96" s="37">
        <v>14</v>
      </c>
      <c r="AA96" s="37"/>
      <c r="AB96" s="37">
        <v>14</v>
      </c>
      <c r="AC96" s="37"/>
      <c r="AD96" s="37">
        <v>121</v>
      </c>
    </row>
    <row r="97" spans="2:30" x14ac:dyDescent="0.25">
      <c r="B97" s="5" t="s">
        <v>80</v>
      </c>
      <c r="C97" s="5" t="s">
        <v>8</v>
      </c>
      <c r="D97" s="5" t="s">
        <v>8</v>
      </c>
      <c r="E97" s="5" t="s">
        <v>430</v>
      </c>
      <c r="F97" s="5" t="s">
        <v>218</v>
      </c>
      <c r="G97" s="37" t="s">
        <v>222</v>
      </c>
      <c r="H97" s="37" t="s">
        <v>213</v>
      </c>
      <c r="I97" s="37" t="s">
        <v>6</v>
      </c>
      <c r="N97" s="37">
        <v>1.00224019</v>
      </c>
      <c r="P97" s="37">
        <v>40</v>
      </c>
      <c r="Q97" s="37"/>
      <c r="R97" s="37"/>
      <c r="S97" s="37">
        <v>10.10176581</v>
      </c>
      <c r="T97" s="37"/>
      <c r="U97" s="37"/>
      <c r="V97" s="37">
        <v>25</v>
      </c>
      <c r="W97" s="37"/>
      <c r="X97" s="37">
        <v>7.5030000000000001</v>
      </c>
      <c r="Y97" s="37"/>
      <c r="Z97" s="37"/>
      <c r="AA97" s="37"/>
      <c r="AB97" s="37">
        <v>81</v>
      </c>
      <c r="AC97" s="37"/>
      <c r="AD97" s="37">
        <v>164.60700600000001</v>
      </c>
    </row>
    <row r="98" spans="2:30" x14ac:dyDescent="0.25">
      <c r="B98" s="5" t="s">
        <v>80</v>
      </c>
      <c r="C98" s="5" t="s">
        <v>8</v>
      </c>
      <c r="D98" s="5" t="s">
        <v>8</v>
      </c>
      <c r="E98" s="5" t="s">
        <v>430</v>
      </c>
      <c r="F98" s="5" t="s">
        <v>218</v>
      </c>
      <c r="G98" s="37" t="s">
        <v>222</v>
      </c>
      <c r="H98" s="37" t="s">
        <v>213</v>
      </c>
      <c r="I98" s="37" t="s">
        <v>280</v>
      </c>
      <c r="N98" s="37">
        <v>0.97628281000000006</v>
      </c>
      <c r="P98" s="37">
        <v>53</v>
      </c>
      <c r="Q98" s="37"/>
      <c r="R98" s="37"/>
      <c r="S98" s="37">
        <v>1</v>
      </c>
      <c r="T98" s="37"/>
      <c r="U98" s="37"/>
      <c r="V98" s="37">
        <v>239</v>
      </c>
      <c r="W98" s="37"/>
      <c r="X98" s="37">
        <v>13</v>
      </c>
      <c r="Y98" s="37">
        <v>2</v>
      </c>
      <c r="Z98" s="37"/>
      <c r="AA98" s="37"/>
      <c r="AB98" s="37">
        <v>63</v>
      </c>
      <c r="AC98" s="37"/>
      <c r="AD98" s="37">
        <v>371.97628280999999</v>
      </c>
    </row>
    <row r="99" spans="2:30" x14ac:dyDescent="0.25">
      <c r="B99" s="5" t="s">
        <v>80</v>
      </c>
      <c r="C99" s="5" t="s">
        <v>8</v>
      </c>
      <c r="D99" s="5" t="s">
        <v>8</v>
      </c>
      <c r="E99" s="5" t="s">
        <v>430</v>
      </c>
      <c r="F99" s="5" t="s">
        <v>218</v>
      </c>
      <c r="G99" s="37" t="s">
        <v>222</v>
      </c>
      <c r="H99" s="37" t="s">
        <v>213</v>
      </c>
      <c r="I99" s="37" t="s">
        <v>360</v>
      </c>
      <c r="N99" s="37">
        <v>1.2807700099999999</v>
      </c>
      <c r="P99" s="37">
        <v>11</v>
      </c>
      <c r="Q99" s="37"/>
      <c r="R99" s="37"/>
      <c r="S99" s="37">
        <v>0.77842025000000004</v>
      </c>
      <c r="T99" s="37"/>
      <c r="U99" s="37"/>
      <c r="V99" s="37"/>
      <c r="W99" s="37"/>
      <c r="X99" s="37">
        <v>5</v>
      </c>
      <c r="Y99" s="37"/>
      <c r="Z99" s="37">
        <v>11</v>
      </c>
      <c r="AA99" s="37"/>
      <c r="AB99" s="37">
        <v>77</v>
      </c>
      <c r="AC99" s="37"/>
      <c r="AD99" s="37">
        <v>106.05919025999999</v>
      </c>
    </row>
    <row r="100" spans="2:30" x14ac:dyDescent="0.25">
      <c r="B100" s="5" t="s">
        <v>80</v>
      </c>
      <c r="C100" s="5" t="s">
        <v>8</v>
      </c>
      <c r="D100" s="5" t="s">
        <v>8</v>
      </c>
      <c r="E100" s="5" t="s">
        <v>430</v>
      </c>
      <c r="F100" s="5" t="s">
        <v>218</v>
      </c>
      <c r="G100" s="37" t="s">
        <v>222</v>
      </c>
      <c r="H100" s="37" t="s">
        <v>213</v>
      </c>
      <c r="I100" s="37" t="s">
        <v>398</v>
      </c>
      <c r="N100" s="37">
        <v>8.7548000000000001E-2</v>
      </c>
      <c r="P100" s="37">
        <v>5</v>
      </c>
      <c r="Q100" s="37"/>
      <c r="R100" s="37"/>
      <c r="S100" s="37">
        <v>0.85183564000000001</v>
      </c>
      <c r="T100" s="37"/>
      <c r="U100" s="37"/>
      <c r="V100" s="37"/>
      <c r="W100" s="37"/>
      <c r="X100" s="37">
        <v>9.5034079899999977</v>
      </c>
      <c r="Y100" s="37"/>
      <c r="Z100" s="37">
        <v>3</v>
      </c>
      <c r="AA100" s="37"/>
      <c r="AB100" s="37">
        <v>28.4</v>
      </c>
      <c r="AC100" s="37"/>
      <c r="AD100" s="37">
        <v>46.842791629999994</v>
      </c>
    </row>
    <row r="101" spans="2:30" x14ac:dyDescent="0.25">
      <c r="B101" s="5" t="s">
        <v>80</v>
      </c>
      <c r="C101" s="5" t="s">
        <v>8</v>
      </c>
      <c r="D101" s="5" t="s">
        <v>8</v>
      </c>
      <c r="E101" s="5" t="s">
        <v>430</v>
      </c>
      <c r="F101" s="5" t="s">
        <v>218</v>
      </c>
      <c r="G101" s="37" t="s">
        <v>222</v>
      </c>
      <c r="H101" s="37" t="s">
        <v>213</v>
      </c>
      <c r="I101" s="37" t="s">
        <v>416</v>
      </c>
      <c r="P101" s="37">
        <v>29</v>
      </c>
      <c r="Q101" s="37"/>
      <c r="R101" s="37"/>
      <c r="S101" s="37">
        <v>3</v>
      </c>
      <c r="T101" s="37"/>
      <c r="U101" s="37"/>
      <c r="V101" s="37"/>
      <c r="W101" s="37"/>
      <c r="X101" s="37"/>
      <c r="Y101" s="37">
        <v>4</v>
      </c>
      <c r="Z101" s="37"/>
      <c r="AA101" s="37"/>
      <c r="AB101" s="37"/>
      <c r="AC101" s="37"/>
      <c r="AD101" s="37">
        <v>36</v>
      </c>
    </row>
    <row r="102" spans="2:30" x14ac:dyDescent="0.25">
      <c r="B102" s="5" t="s">
        <v>80</v>
      </c>
      <c r="C102" s="5" t="s">
        <v>8</v>
      </c>
      <c r="D102" s="5" t="s">
        <v>8</v>
      </c>
      <c r="E102" s="5" t="s">
        <v>430</v>
      </c>
      <c r="F102" s="5" t="s">
        <v>218</v>
      </c>
      <c r="G102" s="37" t="s">
        <v>222</v>
      </c>
      <c r="H102" s="37" t="s">
        <v>213</v>
      </c>
      <c r="I102" s="37" t="s">
        <v>433</v>
      </c>
      <c r="K102" s="37">
        <v>98</v>
      </c>
      <c r="M102" s="37">
        <v>0</v>
      </c>
      <c r="N102" s="37">
        <v>0</v>
      </c>
      <c r="P102" s="37">
        <v>24</v>
      </c>
      <c r="Q102" s="37">
        <v>17</v>
      </c>
      <c r="R102" s="37"/>
      <c r="S102" s="37">
        <v>3.3124641100000005</v>
      </c>
      <c r="T102" s="37"/>
      <c r="U102" s="37"/>
      <c r="V102" s="37">
        <v>0</v>
      </c>
      <c r="W102" s="37">
        <v>0</v>
      </c>
      <c r="X102" s="37">
        <v>4</v>
      </c>
      <c r="Y102" s="37">
        <v>16</v>
      </c>
      <c r="Z102" s="37">
        <v>73</v>
      </c>
      <c r="AA102" s="37">
        <v>2</v>
      </c>
      <c r="AB102" s="37">
        <v>4</v>
      </c>
      <c r="AC102" s="37"/>
      <c r="AD102" s="37">
        <v>241.31246411000001</v>
      </c>
    </row>
    <row r="103" spans="2:30" x14ac:dyDescent="0.25">
      <c r="B103" s="5" t="s">
        <v>80</v>
      </c>
      <c r="C103" s="5" t="s">
        <v>8</v>
      </c>
      <c r="D103" s="5" t="s">
        <v>8</v>
      </c>
      <c r="E103" s="5" t="s">
        <v>430</v>
      </c>
      <c r="F103" s="5" t="s">
        <v>218</v>
      </c>
      <c r="G103" s="37" t="s">
        <v>218</v>
      </c>
      <c r="H103" s="37" t="s">
        <v>210</v>
      </c>
      <c r="I103" s="37" t="s">
        <v>2</v>
      </c>
      <c r="K103" s="37">
        <v>0</v>
      </c>
      <c r="L103" s="37">
        <v>0</v>
      </c>
      <c r="M103" s="37">
        <v>0</v>
      </c>
      <c r="N103" s="37">
        <v>2.2204460492503131E-16</v>
      </c>
      <c r="O103" s="37">
        <v>0</v>
      </c>
      <c r="P103" s="37">
        <v>0</v>
      </c>
      <c r="Q103" s="37">
        <v>0</v>
      </c>
      <c r="R103" s="37">
        <v>0</v>
      </c>
      <c r="S103" s="37">
        <v>1.0000000000012221E-3</v>
      </c>
      <c r="T103" s="37">
        <v>0</v>
      </c>
      <c r="U103" s="37">
        <v>0</v>
      </c>
      <c r="V103" s="37">
        <v>0</v>
      </c>
      <c r="W103" s="37">
        <v>0</v>
      </c>
      <c r="X103" s="37">
        <v>0.79999999999999982</v>
      </c>
      <c r="Y103" s="37">
        <v>0</v>
      </c>
      <c r="Z103" s="37">
        <v>0</v>
      </c>
      <c r="AA103" s="37">
        <v>0</v>
      </c>
      <c r="AB103" s="37">
        <v>0.35400000000000009</v>
      </c>
      <c r="AC103" s="37">
        <v>0</v>
      </c>
      <c r="AD103" s="37">
        <v>1.1550000000000014</v>
      </c>
    </row>
    <row r="104" spans="2:30" x14ac:dyDescent="0.25">
      <c r="B104" s="5" t="s">
        <v>80</v>
      </c>
      <c r="C104" s="5" t="s">
        <v>8</v>
      </c>
      <c r="D104" s="5" t="s">
        <v>8</v>
      </c>
      <c r="E104" s="5" t="s">
        <v>430</v>
      </c>
      <c r="F104" s="5" t="s">
        <v>218</v>
      </c>
      <c r="G104" s="37" t="s">
        <v>218</v>
      </c>
      <c r="H104" s="37" t="s">
        <v>210</v>
      </c>
      <c r="I104" s="37" t="s">
        <v>3</v>
      </c>
      <c r="J104" s="37">
        <v>0</v>
      </c>
      <c r="K104" s="37">
        <v>0.10000000000000009</v>
      </c>
      <c r="L104" s="37">
        <v>0</v>
      </c>
      <c r="M104" s="37">
        <v>0</v>
      </c>
      <c r="N104" s="37">
        <v>0</v>
      </c>
      <c r="O104" s="37">
        <v>0.46799999999999997</v>
      </c>
      <c r="P104" s="37">
        <v>0</v>
      </c>
      <c r="Q104" s="37">
        <v>-8.8817841970012523E-16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0.1</v>
      </c>
      <c r="Z104" s="37">
        <v>0</v>
      </c>
      <c r="AA104" s="37">
        <v>0</v>
      </c>
      <c r="AB104" s="37">
        <v>0</v>
      </c>
      <c r="AC104" s="37">
        <v>0</v>
      </c>
      <c r="AD104" s="37">
        <v>0.66799999999999915</v>
      </c>
    </row>
    <row r="105" spans="2:30" x14ac:dyDescent="0.25">
      <c r="B105" s="5" t="s">
        <v>80</v>
      </c>
      <c r="C105" s="5" t="s">
        <v>8</v>
      </c>
      <c r="D105" s="5" t="s">
        <v>8</v>
      </c>
      <c r="E105" s="5" t="s">
        <v>430</v>
      </c>
      <c r="F105" s="5" t="s">
        <v>218</v>
      </c>
      <c r="G105" s="37" t="s">
        <v>218</v>
      </c>
      <c r="H105" s="37" t="s">
        <v>210</v>
      </c>
      <c r="I105" s="37" t="s">
        <v>4</v>
      </c>
      <c r="K105" s="37">
        <v>0</v>
      </c>
      <c r="L105" s="37">
        <v>1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/>
      <c r="Y105" s="37">
        <v>0</v>
      </c>
      <c r="Z105" s="37">
        <v>0</v>
      </c>
      <c r="AA105" s="37">
        <v>0</v>
      </c>
      <c r="AB105" s="37">
        <v>1</v>
      </c>
      <c r="AC105" s="37">
        <v>0</v>
      </c>
      <c r="AD105" s="37">
        <v>2</v>
      </c>
    </row>
    <row r="106" spans="2:30" x14ac:dyDescent="0.25">
      <c r="B106" s="5" t="s">
        <v>80</v>
      </c>
      <c r="C106" s="5" t="s">
        <v>8</v>
      </c>
      <c r="D106" s="5" t="s">
        <v>8</v>
      </c>
      <c r="E106" s="5" t="s">
        <v>430</v>
      </c>
      <c r="F106" s="5" t="s">
        <v>218</v>
      </c>
      <c r="G106" s="37" t="s">
        <v>218</v>
      </c>
      <c r="H106" s="37" t="s">
        <v>210</v>
      </c>
      <c r="I106" s="37" t="s">
        <v>5</v>
      </c>
      <c r="J106" s="37">
        <v>0</v>
      </c>
      <c r="K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</row>
    <row r="107" spans="2:30" x14ac:dyDescent="0.25">
      <c r="B107" s="5" t="s">
        <v>80</v>
      </c>
      <c r="C107" s="5" t="s">
        <v>8</v>
      </c>
      <c r="D107" s="5" t="s">
        <v>8</v>
      </c>
      <c r="E107" s="5" t="s">
        <v>430</v>
      </c>
      <c r="F107" s="5" t="s">
        <v>218</v>
      </c>
      <c r="G107" s="37" t="s">
        <v>218</v>
      </c>
      <c r="H107" s="37" t="s">
        <v>210</v>
      </c>
      <c r="I107" s="37" t="s">
        <v>6</v>
      </c>
      <c r="J107" s="37">
        <v>0</v>
      </c>
      <c r="K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1</v>
      </c>
      <c r="Z107" s="37"/>
      <c r="AA107" s="37">
        <v>0</v>
      </c>
      <c r="AB107" s="37">
        <v>0</v>
      </c>
      <c r="AC107" s="37">
        <v>0</v>
      </c>
      <c r="AD107" s="37">
        <v>1</v>
      </c>
    </row>
    <row r="108" spans="2:30" x14ac:dyDescent="0.25">
      <c r="B108" s="5" t="s">
        <v>80</v>
      </c>
      <c r="C108" s="5" t="s">
        <v>8</v>
      </c>
      <c r="D108" s="5" t="s">
        <v>8</v>
      </c>
      <c r="E108" s="5" t="s">
        <v>430</v>
      </c>
      <c r="F108" s="5" t="s">
        <v>218</v>
      </c>
      <c r="G108" s="37" t="s">
        <v>218</v>
      </c>
      <c r="H108" s="37" t="s">
        <v>210</v>
      </c>
      <c r="I108" s="37" t="s">
        <v>280</v>
      </c>
      <c r="J108" s="37">
        <v>0</v>
      </c>
      <c r="K108" s="37">
        <v>0</v>
      </c>
      <c r="M108" s="37">
        <v>4.5261107999827743E-4</v>
      </c>
      <c r="N108" s="37">
        <v>0</v>
      </c>
      <c r="O108" s="37">
        <v>0.13263599999999998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/>
      <c r="V108" s="37">
        <v>0</v>
      </c>
      <c r="W108" s="37">
        <v>0</v>
      </c>
      <c r="X108" s="37">
        <v>0</v>
      </c>
      <c r="Y108" s="37">
        <v>0.60000000000000009</v>
      </c>
      <c r="Z108" s="37">
        <v>0</v>
      </c>
      <c r="AA108" s="37">
        <v>0</v>
      </c>
      <c r="AB108" s="37">
        <v>0</v>
      </c>
      <c r="AC108" s="37">
        <v>0</v>
      </c>
      <c r="AD108" s="37">
        <v>0.73308861107999834</v>
      </c>
    </row>
    <row r="109" spans="2:30" x14ac:dyDescent="0.25">
      <c r="B109" s="5" t="s">
        <v>80</v>
      </c>
      <c r="C109" s="5" t="s">
        <v>8</v>
      </c>
      <c r="D109" s="5" t="s">
        <v>8</v>
      </c>
      <c r="E109" s="5" t="s">
        <v>430</v>
      </c>
      <c r="F109" s="5" t="s">
        <v>218</v>
      </c>
      <c r="G109" s="37" t="s">
        <v>218</v>
      </c>
      <c r="H109" s="37" t="s">
        <v>210</v>
      </c>
      <c r="I109" s="37" t="s">
        <v>360</v>
      </c>
      <c r="J109" s="37">
        <v>0</v>
      </c>
      <c r="K109" s="37">
        <v>1.4</v>
      </c>
      <c r="L109" s="37">
        <v>0</v>
      </c>
      <c r="M109" s="37">
        <v>4.1714104200174518E-4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/>
      <c r="Z109" s="37">
        <v>0</v>
      </c>
      <c r="AA109" s="37">
        <v>0</v>
      </c>
      <c r="AB109" s="37">
        <v>0</v>
      </c>
      <c r="AC109" s="37">
        <v>0</v>
      </c>
      <c r="AD109" s="37">
        <v>1.4004171410420017</v>
      </c>
    </row>
    <row r="110" spans="2:30" x14ac:dyDescent="0.25">
      <c r="B110" s="5" t="s">
        <v>80</v>
      </c>
      <c r="C110" s="5" t="s">
        <v>8</v>
      </c>
      <c r="D110" s="5" t="s">
        <v>8</v>
      </c>
      <c r="E110" s="5" t="s">
        <v>430</v>
      </c>
      <c r="F110" s="5" t="s">
        <v>218</v>
      </c>
      <c r="G110" s="37" t="s">
        <v>218</v>
      </c>
      <c r="H110" s="37" t="s">
        <v>210</v>
      </c>
      <c r="I110" s="37" t="s">
        <v>398</v>
      </c>
      <c r="J110" s="37">
        <v>0</v>
      </c>
      <c r="K110" s="37">
        <v>0.10000000000000053</v>
      </c>
      <c r="L110" s="37">
        <v>0</v>
      </c>
      <c r="M110" s="37">
        <v>1.7763568394002505E-15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1.4256050000001963E-2</v>
      </c>
      <c r="Y110" s="37"/>
      <c r="Z110" s="37">
        <v>0</v>
      </c>
      <c r="AA110" s="37">
        <v>0</v>
      </c>
      <c r="AB110" s="37">
        <v>3.5527136788005009E-15</v>
      </c>
      <c r="AC110" s="37">
        <v>0</v>
      </c>
      <c r="AD110" s="37">
        <v>0.11425605000000782</v>
      </c>
    </row>
    <row r="111" spans="2:30" x14ac:dyDescent="0.25">
      <c r="B111" s="5" t="s">
        <v>80</v>
      </c>
      <c r="C111" s="5" t="s">
        <v>8</v>
      </c>
      <c r="D111" s="5" t="s">
        <v>8</v>
      </c>
      <c r="E111" s="5" t="s">
        <v>430</v>
      </c>
      <c r="F111" s="5" t="s">
        <v>218</v>
      </c>
      <c r="G111" s="37" t="s">
        <v>218</v>
      </c>
      <c r="H111" s="37" t="s">
        <v>210</v>
      </c>
      <c r="I111" s="37" t="s">
        <v>416</v>
      </c>
      <c r="J111" s="37">
        <v>0</v>
      </c>
      <c r="K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/>
      <c r="Y111" s="37">
        <v>0</v>
      </c>
      <c r="Z111" s="37"/>
      <c r="AA111" s="37">
        <v>0</v>
      </c>
      <c r="AB111" s="37"/>
      <c r="AC111" s="37">
        <v>0</v>
      </c>
      <c r="AD111" s="37">
        <v>0</v>
      </c>
    </row>
    <row r="112" spans="2:30" x14ac:dyDescent="0.25">
      <c r="B112" s="5" t="s">
        <v>80</v>
      </c>
      <c r="C112" s="5" t="s">
        <v>8</v>
      </c>
      <c r="D112" s="5" t="s">
        <v>8</v>
      </c>
      <c r="E112" s="5" t="s">
        <v>430</v>
      </c>
      <c r="F112" s="5" t="s">
        <v>218</v>
      </c>
      <c r="G112" s="37" t="s">
        <v>218</v>
      </c>
      <c r="H112" s="37" t="s">
        <v>210</v>
      </c>
      <c r="I112" s="37" t="s">
        <v>433</v>
      </c>
      <c r="J112" s="37">
        <v>0</v>
      </c>
      <c r="K112" s="37">
        <v>0</v>
      </c>
      <c r="L112" s="37">
        <v>1</v>
      </c>
      <c r="M112" s="37">
        <v>-8.8817841970012523E-15</v>
      </c>
      <c r="N112" s="37">
        <v>0</v>
      </c>
      <c r="O112" s="37">
        <v>0</v>
      </c>
      <c r="P112" s="37">
        <v>0</v>
      </c>
      <c r="Q112" s="37">
        <v>0</v>
      </c>
      <c r="R112" s="37">
        <v>3</v>
      </c>
      <c r="S112" s="37">
        <v>0</v>
      </c>
      <c r="T112" s="37"/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3.9999999999999911</v>
      </c>
    </row>
    <row r="113" spans="2:30" x14ac:dyDescent="0.25">
      <c r="B113" s="5" t="s">
        <v>80</v>
      </c>
      <c r="C113" s="5" t="s">
        <v>8</v>
      </c>
      <c r="D113" s="5" t="s">
        <v>8</v>
      </c>
      <c r="E113" s="5" t="s">
        <v>430</v>
      </c>
      <c r="F113" s="5" t="s">
        <v>218</v>
      </c>
      <c r="G113" s="37" t="s">
        <v>219</v>
      </c>
      <c r="H113" s="37" t="s">
        <v>208</v>
      </c>
      <c r="I113" s="37" t="s">
        <v>2</v>
      </c>
      <c r="K113" s="37">
        <v>3</v>
      </c>
      <c r="L113" s="37">
        <v>1.3</v>
      </c>
      <c r="M113" s="37">
        <v>1.014</v>
      </c>
      <c r="N113" s="37">
        <v>0.47899999999999998</v>
      </c>
      <c r="O113" s="37">
        <v>1</v>
      </c>
      <c r="P113" s="37">
        <v>1</v>
      </c>
      <c r="Q113" s="37">
        <v>0.5</v>
      </c>
      <c r="R113" s="37"/>
      <c r="S113" s="37">
        <v>2.63</v>
      </c>
      <c r="T113" s="37"/>
      <c r="U113" s="37">
        <v>1</v>
      </c>
      <c r="V113" s="37"/>
      <c r="W113" s="37"/>
      <c r="X113" s="37">
        <v>0.5</v>
      </c>
      <c r="Y113" s="37">
        <v>1</v>
      </c>
      <c r="Z113" s="37"/>
      <c r="AA113" s="37">
        <v>4</v>
      </c>
      <c r="AB113" s="37">
        <v>0.2</v>
      </c>
      <c r="AC113" s="37">
        <v>1.3</v>
      </c>
      <c r="AD113" s="37">
        <v>18.922999999999998</v>
      </c>
    </row>
    <row r="114" spans="2:30" x14ac:dyDescent="0.25">
      <c r="B114" s="5" t="s">
        <v>80</v>
      </c>
      <c r="C114" s="5" t="s">
        <v>8</v>
      </c>
      <c r="D114" s="5" t="s">
        <v>8</v>
      </c>
      <c r="E114" s="5" t="s">
        <v>430</v>
      </c>
      <c r="F114" s="5" t="s">
        <v>218</v>
      </c>
      <c r="G114" s="37" t="s">
        <v>219</v>
      </c>
      <c r="H114" s="37" t="s">
        <v>208</v>
      </c>
      <c r="I114" s="37" t="s">
        <v>3</v>
      </c>
      <c r="J114" s="37">
        <v>1</v>
      </c>
      <c r="K114" s="37">
        <v>1.5</v>
      </c>
      <c r="L114" s="37">
        <v>1</v>
      </c>
      <c r="M114" s="37">
        <v>4.3440000000000003</v>
      </c>
      <c r="N114" s="37">
        <v>1.3254205000000001</v>
      </c>
      <c r="O114" s="37">
        <v>1</v>
      </c>
      <c r="Q114" s="37">
        <v>0.7</v>
      </c>
      <c r="R114" s="37">
        <v>1</v>
      </c>
      <c r="S114" s="37"/>
      <c r="T114" s="37"/>
      <c r="U114" s="37">
        <v>1</v>
      </c>
      <c r="V114" s="37"/>
      <c r="W114" s="37"/>
      <c r="X114" s="37">
        <v>1</v>
      </c>
      <c r="Y114" s="37"/>
      <c r="Z114" s="37">
        <v>1</v>
      </c>
      <c r="AA114" s="37">
        <v>5</v>
      </c>
      <c r="AB114" s="37"/>
      <c r="AC114" s="37">
        <v>2.2999999999999998</v>
      </c>
      <c r="AD114" s="37">
        <v>22.169420500000001</v>
      </c>
    </row>
    <row r="115" spans="2:30" x14ac:dyDescent="0.25">
      <c r="B115" s="5" t="s">
        <v>80</v>
      </c>
      <c r="C115" s="5" t="s">
        <v>8</v>
      </c>
      <c r="D115" s="5" t="s">
        <v>8</v>
      </c>
      <c r="E115" s="5" t="s">
        <v>430</v>
      </c>
      <c r="F115" s="5" t="s">
        <v>218</v>
      </c>
      <c r="G115" s="37" t="s">
        <v>219</v>
      </c>
      <c r="H115" s="37" t="s">
        <v>208</v>
      </c>
      <c r="I115" s="37" t="s">
        <v>4</v>
      </c>
      <c r="K115" s="37">
        <v>2</v>
      </c>
      <c r="M115" s="37">
        <v>1</v>
      </c>
      <c r="N115" s="37">
        <v>1</v>
      </c>
      <c r="O115" s="37">
        <v>1</v>
      </c>
      <c r="P115" s="37">
        <v>2</v>
      </c>
      <c r="Q115" s="37">
        <v>5</v>
      </c>
      <c r="R115" s="37">
        <v>2</v>
      </c>
      <c r="S115" s="37"/>
      <c r="T115" s="37">
        <v>1</v>
      </c>
      <c r="U115" s="37">
        <v>1</v>
      </c>
      <c r="V115" s="37"/>
      <c r="W115" s="37"/>
      <c r="X115" s="37"/>
      <c r="Y115" s="37">
        <v>1</v>
      </c>
      <c r="Z115" s="37"/>
      <c r="AA115" s="37">
        <v>3</v>
      </c>
      <c r="AB115" s="37"/>
      <c r="AC115" s="37">
        <v>3</v>
      </c>
      <c r="AD115" s="37">
        <v>23</v>
      </c>
    </row>
    <row r="116" spans="2:30" x14ac:dyDescent="0.25">
      <c r="B116" s="5" t="s">
        <v>80</v>
      </c>
      <c r="C116" s="5" t="s">
        <v>8</v>
      </c>
      <c r="D116" s="5" t="s">
        <v>8</v>
      </c>
      <c r="E116" s="5" t="s">
        <v>430</v>
      </c>
      <c r="F116" s="5" t="s">
        <v>218</v>
      </c>
      <c r="G116" s="37" t="s">
        <v>219</v>
      </c>
      <c r="H116" s="37" t="s">
        <v>208</v>
      </c>
      <c r="I116" s="37" t="s">
        <v>5</v>
      </c>
      <c r="N116" s="37">
        <v>2</v>
      </c>
      <c r="O116" s="37">
        <v>1</v>
      </c>
      <c r="P116" s="37">
        <v>1</v>
      </c>
      <c r="Q116" s="37">
        <v>1</v>
      </c>
      <c r="R116" s="37">
        <v>2</v>
      </c>
      <c r="S116" s="37">
        <v>7</v>
      </c>
      <c r="T116" s="37"/>
      <c r="U116" s="37">
        <v>1</v>
      </c>
      <c r="V116" s="37">
        <v>3</v>
      </c>
      <c r="W116" s="37">
        <v>0</v>
      </c>
      <c r="X116" s="37">
        <v>2</v>
      </c>
      <c r="Y116" s="37">
        <v>1</v>
      </c>
      <c r="Z116" s="37">
        <v>1</v>
      </c>
      <c r="AA116" s="37">
        <v>2</v>
      </c>
      <c r="AB116" s="37">
        <v>1</v>
      </c>
      <c r="AC116" s="37">
        <v>4</v>
      </c>
      <c r="AD116" s="37">
        <v>29</v>
      </c>
    </row>
    <row r="117" spans="2:30" x14ac:dyDescent="0.25">
      <c r="B117" s="5" t="s">
        <v>80</v>
      </c>
      <c r="C117" s="5" t="s">
        <v>8</v>
      </c>
      <c r="D117" s="5" t="s">
        <v>8</v>
      </c>
      <c r="E117" s="5" t="s">
        <v>430</v>
      </c>
      <c r="F117" s="5" t="s">
        <v>218</v>
      </c>
      <c r="G117" s="37" t="s">
        <v>219</v>
      </c>
      <c r="H117" s="37" t="s">
        <v>208</v>
      </c>
      <c r="I117" s="37" t="s">
        <v>6</v>
      </c>
      <c r="J117" s="37">
        <v>0.6</v>
      </c>
      <c r="K117" s="37">
        <v>1</v>
      </c>
      <c r="M117" s="37">
        <v>1.333445</v>
      </c>
      <c r="N117" s="37">
        <v>0.27357599999999999</v>
      </c>
      <c r="O117" s="37">
        <v>0.97568499999999991</v>
      </c>
      <c r="P117" s="37">
        <v>1</v>
      </c>
      <c r="Q117" s="37">
        <v>1</v>
      </c>
      <c r="R117" s="37">
        <v>2</v>
      </c>
      <c r="S117" s="37"/>
      <c r="T117" s="37"/>
      <c r="U117" s="37">
        <v>1</v>
      </c>
      <c r="V117" s="37"/>
      <c r="W117" s="37"/>
      <c r="X117" s="37">
        <v>1.2410000000000001</v>
      </c>
      <c r="Y117" s="37"/>
      <c r="Z117" s="37"/>
      <c r="AA117" s="37">
        <v>4</v>
      </c>
      <c r="AB117" s="37">
        <v>0.4</v>
      </c>
      <c r="AC117" s="37">
        <v>2.9</v>
      </c>
      <c r="AD117" s="37">
        <v>17.723706</v>
      </c>
    </row>
    <row r="118" spans="2:30" x14ac:dyDescent="0.25">
      <c r="B118" s="5" t="s">
        <v>80</v>
      </c>
      <c r="C118" s="5" t="s">
        <v>8</v>
      </c>
      <c r="D118" s="5" t="s">
        <v>8</v>
      </c>
      <c r="E118" s="5" t="s">
        <v>430</v>
      </c>
      <c r="F118" s="5" t="s">
        <v>218</v>
      </c>
      <c r="G118" s="37" t="s">
        <v>219</v>
      </c>
      <c r="H118" s="37" t="s">
        <v>208</v>
      </c>
      <c r="I118" s="37" t="s">
        <v>280</v>
      </c>
      <c r="J118" s="37">
        <v>0.6</v>
      </c>
      <c r="K118" s="37">
        <v>0.6</v>
      </c>
      <c r="M118" s="37">
        <v>0.60297240000000007</v>
      </c>
      <c r="N118" s="37">
        <v>0.44153625000000002</v>
      </c>
      <c r="O118" s="37">
        <v>1.0081260000000001</v>
      </c>
      <c r="P118" s="37">
        <v>1</v>
      </c>
      <c r="Q118" s="37"/>
      <c r="R118" s="37">
        <v>1</v>
      </c>
      <c r="S118" s="37"/>
      <c r="T118" s="37"/>
      <c r="U118" s="37"/>
      <c r="V118" s="37">
        <v>1</v>
      </c>
      <c r="W118" s="37">
        <v>1</v>
      </c>
      <c r="X118" s="37">
        <v>0.94799999999999995</v>
      </c>
      <c r="Y118" s="37">
        <v>0.2</v>
      </c>
      <c r="Z118" s="37">
        <v>1</v>
      </c>
      <c r="AA118" s="37">
        <v>4</v>
      </c>
      <c r="AB118" s="37"/>
      <c r="AC118" s="37">
        <v>3.8</v>
      </c>
      <c r="AD118" s="37">
        <v>17.200634649999998</v>
      </c>
    </row>
    <row r="119" spans="2:30" x14ac:dyDescent="0.25">
      <c r="B119" s="5" t="s">
        <v>80</v>
      </c>
      <c r="C119" s="5" t="s">
        <v>8</v>
      </c>
      <c r="D119" s="5" t="s">
        <v>8</v>
      </c>
      <c r="E119" s="5" t="s">
        <v>430</v>
      </c>
      <c r="F119" s="5" t="s">
        <v>218</v>
      </c>
      <c r="G119" s="37" t="s">
        <v>219</v>
      </c>
      <c r="H119" s="37" t="s">
        <v>208</v>
      </c>
      <c r="I119" s="37" t="s">
        <v>360</v>
      </c>
      <c r="J119" s="37">
        <v>0.9</v>
      </c>
      <c r="K119" s="37">
        <v>0.5</v>
      </c>
      <c r="M119" s="37">
        <v>1.9229639999999999</v>
      </c>
      <c r="N119" s="37">
        <v>8.2570040200000001</v>
      </c>
      <c r="O119" s="37">
        <v>0.25326250000000006</v>
      </c>
      <c r="P119" s="37">
        <v>2</v>
      </c>
      <c r="Q119" s="37"/>
      <c r="R119" s="37">
        <v>3</v>
      </c>
      <c r="S119" s="37"/>
      <c r="T119" s="37"/>
      <c r="U119" s="37">
        <v>1</v>
      </c>
      <c r="V119" s="37">
        <v>1</v>
      </c>
      <c r="W119" s="37">
        <v>2</v>
      </c>
      <c r="X119" s="37">
        <v>0.35499999999999998</v>
      </c>
      <c r="Y119" s="37"/>
      <c r="Z119" s="37"/>
      <c r="AA119" s="37">
        <v>7</v>
      </c>
      <c r="AB119" s="37">
        <v>9</v>
      </c>
      <c r="AC119" s="37">
        <v>2.1</v>
      </c>
      <c r="AD119" s="37">
        <v>39.288230519999992</v>
      </c>
    </row>
    <row r="120" spans="2:30" x14ac:dyDescent="0.25">
      <c r="B120" s="5" t="s">
        <v>80</v>
      </c>
      <c r="C120" s="5" t="s">
        <v>8</v>
      </c>
      <c r="D120" s="5" t="s">
        <v>8</v>
      </c>
      <c r="E120" s="5" t="s">
        <v>430</v>
      </c>
      <c r="F120" s="5" t="s">
        <v>218</v>
      </c>
      <c r="G120" s="37" t="s">
        <v>219</v>
      </c>
      <c r="H120" s="37" t="s">
        <v>208</v>
      </c>
      <c r="I120" s="37" t="s">
        <v>398</v>
      </c>
      <c r="J120" s="37">
        <v>0.4</v>
      </c>
      <c r="K120" s="37">
        <v>5.7</v>
      </c>
      <c r="L120" s="37">
        <v>1</v>
      </c>
      <c r="M120" s="37">
        <v>1.665597</v>
      </c>
      <c r="N120" s="37">
        <v>8.0823116500000012</v>
      </c>
      <c r="O120" s="37">
        <v>0.34149999999999997</v>
      </c>
      <c r="P120" s="37">
        <v>1</v>
      </c>
      <c r="Q120" s="37"/>
      <c r="R120" s="37">
        <v>7</v>
      </c>
      <c r="S120" s="37"/>
      <c r="T120" s="37">
        <v>3</v>
      </c>
      <c r="U120" s="37">
        <v>1</v>
      </c>
      <c r="V120" s="37">
        <v>1</v>
      </c>
      <c r="W120" s="37">
        <v>1</v>
      </c>
      <c r="X120" s="37"/>
      <c r="Y120" s="37"/>
      <c r="Z120" s="37"/>
      <c r="AA120" s="37">
        <v>7</v>
      </c>
      <c r="AB120" s="37">
        <v>1.2</v>
      </c>
      <c r="AC120" s="37">
        <v>2</v>
      </c>
      <c r="AD120" s="37">
        <v>41.38940865</v>
      </c>
    </row>
    <row r="121" spans="2:30" x14ac:dyDescent="0.25">
      <c r="B121" s="5" t="s">
        <v>80</v>
      </c>
      <c r="C121" s="5" t="s">
        <v>8</v>
      </c>
      <c r="D121" s="5" t="s">
        <v>8</v>
      </c>
      <c r="E121" s="5" t="s">
        <v>430</v>
      </c>
      <c r="F121" s="5" t="s">
        <v>218</v>
      </c>
      <c r="G121" s="37" t="s">
        <v>219</v>
      </c>
      <c r="H121" s="37" t="s">
        <v>208</v>
      </c>
      <c r="I121" s="37" t="s">
        <v>416</v>
      </c>
      <c r="J121" s="37">
        <v>1</v>
      </c>
      <c r="K121" s="37">
        <v>3</v>
      </c>
      <c r="M121" s="37">
        <v>2.4807610075000004</v>
      </c>
      <c r="N121" s="37">
        <v>2</v>
      </c>
      <c r="O121" s="37">
        <v>1.0404265500000001</v>
      </c>
      <c r="P121" s="37">
        <v>1</v>
      </c>
      <c r="Q121" s="37">
        <v>1</v>
      </c>
      <c r="R121" s="37">
        <v>8</v>
      </c>
      <c r="S121" s="37"/>
      <c r="T121" s="37">
        <v>2</v>
      </c>
      <c r="U121" s="37">
        <v>1</v>
      </c>
      <c r="V121" s="37">
        <v>3</v>
      </c>
      <c r="W121" s="37">
        <v>2.4733459999999998</v>
      </c>
      <c r="X121" s="37"/>
      <c r="Y121" s="37">
        <v>1</v>
      </c>
      <c r="Z121" s="37"/>
      <c r="AA121" s="37">
        <v>8</v>
      </c>
      <c r="AB121" s="37"/>
      <c r="AC121" s="37">
        <v>4</v>
      </c>
      <c r="AD121" s="37">
        <v>40.994533557499999</v>
      </c>
    </row>
    <row r="122" spans="2:30" x14ac:dyDescent="0.25">
      <c r="B122" s="5" t="s">
        <v>80</v>
      </c>
      <c r="C122" s="5" t="s">
        <v>8</v>
      </c>
      <c r="D122" s="5" t="s">
        <v>8</v>
      </c>
      <c r="E122" s="5" t="s">
        <v>430</v>
      </c>
      <c r="F122" s="5" t="s">
        <v>218</v>
      </c>
      <c r="G122" s="37" t="s">
        <v>219</v>
      </c>
      <c r="H122" s="37" t="s">
        <v>208</v>
      </c>
      <c r="I122" s="37" t="s">
        <v>433</v>
      </c>
      <c r="J122" s="37">
        <v>0.3</v>
      </c>
      <c r="K122" s="37">
        <v>2</v>
      </c>
      <c r="M122" s="37">
        <v>1.5994870000000001</v>
      </c>
      <c r="N122" s="37">
        <v>10</v>
      </c>
      <c r="O122" s="37">
        <v>2</v>
      </c>
      <c r="P122" s="37">
        <v>1</v>
      </c>
      <c r="Q122" s="37">
        <v>1</v>
      </c>
      <c r="R122" s="37">
        <v>4</v>
      </c>
      <c r="S122" s="37">
        <v>2.883518</v>
      </c>
      <c r="T122" s="37"/>
      <c r="U122" s="37">
        <v>1</v>
      </c>
      <c r="V122" s="37">
        <v>1</v>
      </c>
      <c r="W122" s="37">
        <v>3</v>
      </c>
      <c r="X122" s="37"/>
      <c r="Y122" s="37">
        <v>0</v>
      </c>
      <c r="Z122" s="37"/>
      <c r="AA122" s="37">
        <v>12</v>
      </c>
      <c r="AB122" s="37">
        <v>1.90333518</v>
      </c>
      <c r="AC122" s="37">
        <v>1</v>
      </c>
      <c r="AD122" s="37">
        <v>44.686340180000002</v>
      </c>
    </row>
    <row r="123" spans="2:30" x14ac:dyDescent="0.25">
      <c r="B123" s="5" t="s">
        <v>80</v>
      </c>
      <c r="C123" s="5" t="s">
        <v>8</v>
      </c>
      <c r="D123" s="5" t="s">
        <v>8</v>
      </c>
      <c r="E123" s="5" t="s">
        <v>430</v>
      </c>
      <c r="F123" s="5" t="s">
        <v>218</v>
      </c>
      <c r="G123" s="37" t="s">
        <v>220</v>
      </c>
      <c r="H123" s="37" t="s">
        <v>209</v>
      </c>
      <c r="I123" s="37" t="s">
        <v>2</v>
      </c>
      <c r="L123" s="37">
        <v>2.7</v>
      </c>
      <c r="M123" s="37">
        <v>0.88100000000000001</v>
      </c>
      <c r="N123" s="37">
        <v>2.1000000000000001E-2</v>
      </c>
      <c r="O123" s="37">
        <v>1</v>
      </c>
      <c r="P123" s="37">
        <v>2</v>
      </c>
      <c r="Q123" s="37">
        <v>2.7</v>
      </c>
      <c r="R123" s="37">
        <v>3</v>
      </c>
      <c r="S123" s="37">
        <v>8.2319999999999993</v>
      </c>
      <c r="T123" s="37">
        <v>75</v>
      </c>
      <c r="U123" s="37"/>
      <c r="V123" s="37">
        <v>1</v>
      </c>
      <c r="W123" s="37">
        <v>1</v>
      </c>
      <c r="X123" s="37">
        <v>6</v>
      </c>
      <c r="Y123" s="37"/>
      <c r="Z123" s="37">
        <v>1</v>
      </c>
      <c r="AA123" s="37">
        <v>11</v>
      </c>
      <c r="AB123" s="37">
        <v>1.8</v>
      </c>
      <c r="AC123" s="37">
        <v>0.9</v>
      </c>
      <c r="AD123" s="37">
        <v>118.23400000000001</v>
      </c>
    </row>
    <row r="124" spans="2:30" x14ac:dyDescent="0.25">
      <c r="B124" s="5" t="s">
        <v>80</v>
      </c>
      <c r="C124" s="5" t="s">
        <v>8</v>
      </c>
      <c r="D124" s="5" t="s">
        <v>8</v>
      </c>
      <c r="E124" s="5" t="s">
        <v>430</v>
      </c>
      <c r="F124" s="5" t="s">
        <v>218</v>
      </c>
      <c r="G124" s="37" t="s">
        <v>220</v>
      </c>
      <c r="H124" s="37" t="s">
        <v>209</v>
      </c>
      <c r="I124" s="37" t="s">
        <v>3</v>
      </c>
      <c r="K124" s="37">
        <v>0.8</v>
      </c>
      <c r="L124" s="37">
        <v>1</v>
      </c>
      <c r="M124" s="37">
        <v>2.7370000000000001</v>
      </c>
      <c r="N124" s="37">
        <v>0.36004554999999999</v>
      </c>
      <c r="P124" s="37">
        <v>2</v>
      </c>
      <c r="Q124" s="37">
        <v>4.4000000000000004</v>
      </c>
      <c r="R124" s="37">
        <v>2</v>
      </c>
      <c r="S124" s="37">
        <v>2.8119999999999998</v>
      </c>
      <c r="T124" s="37">
        <v>4</v>
      </c>
      <c r="U124" s="37"/>
      <c r="V124" s="37">
        <v>2</v>
      </c>
      <c r="W124" s="37">
        <v>1</v>
      </c>
      <c r="X124" s="37"/>
      <c r="Y124" s="37"/>
      <c r="Z124" s="37"/>
      <c r="AA124" s="37">
        <v>10</v>
      </c>
      <c r="AB124" s="37">
        <v>4</v>
      </c>
      <c r="AC124" s="37">
        <v>1.2</v>
      </c>
      <c r="AD124" s="37">
        <v>38.30904555</v>
      </c>
    </row>
    <row r="125" spans="2:30" x14ac:dyDescent="0.25">
      <c r="B125" s="5" t="s">
        <v>80</v>
      </c>
      <c r="C125" s="5" t="s">
        <v>8</v>
      </c>
      <c r="D125" s="5" t="s">
        <v>8</v>
      </c>
      <c r="E125" s="5" t="s">
        <v>430</v>
      </c>
      <c r="F125" s="5" t="s">
        <v>218</v>
      </c>
      <c r="G125" s="37" t="s">
        <v>220</v>
      </c>
      <c r="H125" s="37" t="s">
        <v>209</v>
      </c>
      <c r="I125" s="37" t="s">
        <v>4</v>
      </c>
      <c r="K125" s="37">
        <v>1</v>
      </c>
      <c r="M125" s="37">
        <v>2</v>
      </c>
      <c r="N125" s="37">
        <v>1</v>
      </c>
      <c r="P125" s="37">
        <v>1</v>
      </c>
      <c r="Q125" s="37">
        <v>2</v>
      </c>
      <c r="R125" s="37"/>
      <c r="S125" s="37"/>
      <c r="T125" s="37">
        <v>25</v>
      </c>
      <c r="U125" s="37">
        <v>1</v>
      </c>
      <c r="V125" s="37">
        <v>5</v>
      </c>
      <c r="W125" s="37">
        <v>1</v>
      </c>
      <c r="X125" s="37"/>
      <c r="Y125" s="37"/>
      <c r="Z125" s="37">
        <v>1</v>
      </c>
      <c r="AA125" s="37">
        <v>17</v>
      </c>
      <c r="AB125" s="37">
        <v>4</v>
      </c>
      <c r="AC125" s="37">
        <v>2</v>
      </c>
      <c r="AD125" s="37">
        <v>63</v>
      </c>
    </row>
    <row r="126" spans="2:30" x14ac:dyDescent="0.25">
      <c r="B126" s="5" t="s">
        <v>80</v>
      </c>
      <c r="C126" s="5" t="s">
        <v>8</v>
      </c>
      <c r="D126" s="5" t="s">
        <v>8</v>
      </c>
      <c r="E126" s="5" t="s">
        <v>430</v>
      </c>
      <c r="F126" s="5" t="s">
        <v>218</v>
      </c>
      <c r="G126" s="37" t="s">
        <v>220</v>
      </c>
      <c r="H126" s="37" t="s">
        <v>209</v>
      </c>
      <c r="I126" s="37" t="s">
        <v>5</v>
      </c>
      <c r="J126" s="37">
        <v>1</v>
      </c>
      <c r="K126" s="37">
        <v>1</v>
      </c>
      <c r="M126" s="37">
        <v>2</v>
      </c>
      <c r="P126" s="37">
        <v>1</v>
      </c>
      <c r="Q126" s="37"/>
      <c r="R126" s="37"/>
      <c r="S126" s="37"/>
      <c r="T126" s="37">
        <v>31</v>
      </c>
      <c r="U126" s="37"/>
      <c r="V126" s="37"/>
      <c r="W126" s="37">
        <v>1</v>
      </c>
      <c r="X126" s="37"/>
      <c r="Y126" s="37"/>
      <c r="Z126" s="37"/>
      <c r="AA126" s="37">
        <v>12</v>
      </c>
      <c r="AB126" s="37">
        <v>6</v>
      </c>
      <c r="AC126" s="37">
        <v>2</v>
      </c>
      <c r="AD126" s="37">
        <v>57</v>
      </c>
    </row>
    <row r="127" spans="2:30" x14ac:dyDescent="0.25">
      <c r="B127" s="5" t="s">
        <v>80</v>
      </c>
      <c r="C127" s="5" t="s">
        <v>8</v>
      </c>
      <c r="D127" s="5" t="s">
        <v>8</v>
      </c>
      <c r="E127" s="5" t="s">
        <v>430</v>
      </c>
      <c r="F127" s="5" t="s">
        <v>218</v>
      </c>
      <c r="G127" s="37" t="s">
        <v>220</v>
      </c>
      <c r="H127" s="37" t="s">
        <v>209</v>
      </c>
      <c r="I127" s="37" t="s">
        <v>6</v>
      </c>
      <c r="J127" s="37">
        <v>0.1</v>
      </c>
      <c r="K127" s="37">
        <v>2.2999999999999998</v>
      </c>
      <c r="M127" s="37">
        <v>1.669</v>
      </c>
      <c r="N127" s="37">
        <v>1.0883201899999999</v>
      </c>
      <c r="O127" s="37">
        <v>0.29897800000000019</v>
      </c>
      <c r="P127" s="37">
        <v>1</v>
      </c>
      <c r="Q127" s="37">
        <v>3</v>
      </c>
      <c r="R127" s="37"/>
      <c r="S127" s="37"/>
      <c r="T127" s="37">
        <v>32</v>
      </c>
      <c r="U127" s="37"/>
      <c r="V127" s="37">
        <v>9</v>
      </c>
      <c r="W127" s="37">
        <v>1</v>
      </c>
      <c r="X127" s="37"/>
      <c r="Y127" s="37"/>
      <c r="Z127" s="37"/>
      <c r="AA127" s="37">
        <v>15</v>
      </c>
      <c r="AB127" s="37">
        <v>3.6</v>
      </c>
      <c r="AC127" s="37">
        <v>5.2</v>
      </c>
      <c r="AD127" s="37">
        <v>75.256298189999995</v>
      </c>
    </row>
    <row r="128" spans="2:30" x14ac:dyDescent="0.25">
      <c r="B128" s="5" t="s">
        <v>80</v>
      </c>
      <c r="C128" s="5" t="s">
        <v>8</v>
      </c>
      <c r="D128" s="5" t="s">
        <v>8</v>
      </c>
      <c r="E128" s="5" t="s">
        <v>430</v>
      </c>
      <c r="F128" s="5" t="s">
        <v>218</v>
      </c>
      <c r="G128" s="37" t="s">
        <v>220</v>
      </c>
      <c r="H128" s="37" t="s">
        <v>209</v>
      </c>
      <c r="I128" s="37" t="s">
        <v>280</v>
      </c>
      <c r="K128" s="37">
        <v>1.7</v>
      </c>
      <c r="M128" s="37">
        <v>4.6186309999999997</v>
      </c>
      <c r="N128" s="37">
        <v>0.40169615999999997</v>
      </c>
      <c r="P128" s="37">
        <v>2</v>
      </c>
      <c r="Q128" s="37">
        <v>4</v>
      </c>
      <c r="R128" s="37"/>
      <c r="S128" s="37"/>
      <c r="T128" s="37">
        <v>25</v>
      </c>
      <c r="U128" s="37"/>
      <c r="V128" s="37">
        <v>5</v>
      </c>
      <c r="W128" s="37">
        <v>1</v>
      </c>
      <c r="X128" s="37"/>
      <c r="Y128" s="37">
        <v>0.4</v>
      </c>
      <c r="Z128" s="37"/>
      <c r="AA128" s="37">
        <v>21</v>
      </c>
      <c r="AB128" s="37">
        <v>6</v>
      </c>
      <c r="AC128" s="37">
        <v>2.5</v>
      </c>
      <c r="AD128" s="37">
        <v>73.620327160000002</v>
      </c>
    </row>
    <row r="129" spans="2:30" x14ac:dyDescent="0.25">
      <c r="B129" s="5" t="s">
        <v>80</v>
      </c>
      <c r="C129" s="5" t="s">
        <v>8</v>
      </c>
      <c r="D129" s="5" t="s">
        <v>8</v>
      </c>
      <c r="E129" s="5" t="s">
        <v>430</v>
      </c>
      <c r="F129" s="5" t="s">
        <v>218</v>
      </c>
      <c r="G129" s="37" t="s">
        <v>220</v>
      </c>
      <c r="H129" s="37" t="s">
        <v>209</v>
      </c>
      <c r="I129" s="37" t="s">
        <v>360</v>
      </c>
      <c r="K129" s="37">
        <v>0.5</v>
      </c>
      <c r="L129" s="37">
        <v>1</v>
      </c>
      <c r="M129" s="37">
        <v>2.5414702600000001</v>
      </c>
      <c r="O129" s="37">
        <v>0.27406575</v>
      </c>
      <c r="P129" s="37">
        <v>2</v>
      </c>
      <c r="Q129" s="37">
        <v>2</v>
      </c>
      <c r="R129" s="37">
        <v>1</v>
      </c>
      <c r="S129" s="37"/>
      <c r="T129" s="37">
        <v>94</v>
      </c>
      <c r="U129" s="37"/>
      <c r="V129" s="37">
        <v>2</v>
      </c>
      <c r="W129" s="37"/>
      <c r="X129" s="37"/>
      <c r="Y129" s="37"/>
      <c r="Z129" s="37">
        <v>4</v>
      </c>
      <c r="AA129" s="37">
        <v>15</v>
      </c>
      <c r="AB129" s="37">
        <v>6</v>
      </c>
      <c r="AC129" s="37">
        <v>1.7</v>
      </c>
      <c r="AD129" s="37">
        <v>132.01553601000001</v>
      </c>
    </row>
    <row r="130" spans="2:30" x14ac:dyDescent="0.25">
      <c r="B130" s="5" t="s">
        <v>80</v>
      </c>
      <c r="C130" s="5" t="s">
        <v>8</v>
      </c>
      <c r="D130" s="5" t="s">
        <v>8</v>
      </c>
      <c r="E130" s="5" t="s">
        <v>430</v>
      </c>
      <c r="F130" s="5" t="s">
        <v>218</v>
      </c>
      <c r="G130" s="37" t="s">
        <v>220</v>
      </c>
      <c r="H130" s="37" t="s">
        <v>209</v>
      </c>
      <c r="I130" s="37" t="s">
        <v>398</v>
      </c>
      <c r="K130" s="37">
        <v>0.6</v>
      </c>
      <c r="L130" s="37">
        <v>1</v>
      </c>
      <c r="M130" s="37">
        <v>5.5539787508399989</v>
      </c>
      <c r="N130" s="37">
        <v>4.7799999999999995E-2</v>
      </c>
      <c r="P130" s="37">
        <v>1</v>
      </c>
      <c r="Q130" s="37">
        <v>1</v>
      </c>
      <c r="R130" s="37"/>
      <c r="S130" s="37"/>
      <c r="T130" s="37">
        <v>65</v>
      </c>
      <c r="U130" s="37"/>
      <c r="V130" s="37">
        <v>2</v>
      </c>
      <c r="W130" s="37"/>
      <c r="X130" s="37"/>
      <c r="Y130" s="37"/>
      <c r="Z130" s="37"/>
      <c r="AA130" s="37">
        <v>9</v>
      </c>
      <c r="AB130" s="37"/>
      <c r="AC130" s="37">
        <v>7.7</v>
      </c>
      <c r="AD130" s="37">
        <v>92.901778750839995</v>
      </c>
    </row>
    <row r="131" spans="2:30" x14ac:dyDescent="0.25">
      <c r="B131" s="5" t="s">
        <v>80</v>
      </c>
      <c r="C131" s="5" t="s">
        <v>8</v>
      </c>
      <c r="D131" s="5" t="s">
        <v>8</v>
      </c>
      <c r="E131" s="5" t="s">
        <v>430</v>
      </c>
      <c r="F131" s="5" t="s">
        <v>218</v>
      </c>
      <c r="G131" s="37" t="s">
        <v>220</v>
      </c>
      <c r="H131" s="37" t="s">
        <v>209</v>
      </c>
      <c r="I131" s="37" t="s">
        <v>416</v>
      </c>
      <c r="K131" s="37">
        <v>1</v>
      </c>
      <c r="M131" s="37">
        <v>2.262154199018001</v>
      </c>
      <c r="O131" s="37">
        <v>0.34744999999999959</v>
      </c>
      <c r="Q131" s="37"/>
      <c r="R131" s="37"/>
      <c r="S131" s="37"/>
      <c r="T131" s="37">
        <v>49</v>
      </c>
      <c r="U131" s="37"/>
      <c r="V131" s="37">
        <v>3</v>
      </c>
      <c r="W131" s="37"/>
      <c r="X131" s="37"/>
      <c r="Y131" s="37"/>
      <c r="Z131" s="37"/>
      <c r="AA131" s="37">
        <v>13</v>
      </c>
      <c r="AB131" s="37"/>
      <c r="AC131" s="37">
        <v>3</v>
      </c>
      <c r="AD131" s="37">
        <v>71.609604199017994</v>
      </c>
    </row>
    <row r="132" spans="2:30" x14ac:dyDescent="0.25">
      <c r="B132" s="5" t="s">
        <v>80</v>
      </c>
      <c r="C132" s="5" t="s">
        <v>8</v>
      </c>
      <c r="D132" s="5" t="s">
        <v>8</v>
      </c>
      <c r="E132" s="5" t="s">
        <v>430</v>
      </c>
      <c r="F132" s="5" t="s">
        <v>218</v>
      </c>
      <c r="G132" s="37" t="s">
        <v>220</v>
      </c>
      <c r="H132" s="37" t="s">
        <v>209</v>
      </c>
      <c r="I132" s="37" t="s">
        <v>433</v>
      </c>
      <c r="K132" s="37">
        <v>1</v>
      </c>
      <c r="M132" s="37">
        <v>12.062459480679999</v>
      </c>
      <c r="N132" s="37">
        <v>0</v>
      </c>
      <c r="O132" s="37">
        <v>0</v>
      </c>
      <c r="P132" s="37">
        <v>0</v>
      </c>
      <c r="Q132" s="37">
        <v>0</v>
      </c>
      <c r="R132" s="37">
        <v>1</v>
      </c>
      <c r="S132" s="37"/>
      <c r="T132" s="37"/>
      <c r="U132" s="37"/>
      <c r="V132" s="37">
        <v>1</v>
      </c>
      <c r="W132" s="37"/>
      <c r="X132" s="37"/>
      <c r="Y132" s="37">
        <v>1</v>
      </c>
      <c r="Z132" s="37">
        <v>3</v>
      </c>
      <c r="AA132" s="37">
        <v>14</v>
      </c>
      <c r="AB132" s="37">
        <v>11.12296248</v>
      </c>
      <c r="AC132" s="37">
        <v>3</v>
      </c>
      <c r="AD132" s="37">
        <v>47.185421960679996</v>
      </c>
    </row>
    <row r="133" spans="2:30" x14ac:dyDescent="0.25">
      <c r="B133" s="5" t="s">
        <v>80</v>
      </c>
      <c r="C133" s="5" t="s">
        <v>8</v>
      </c>
      <c r="D133" s="5" t="s">
        <v>8</v>
      </c>
      <c r="E133" s="5" t="s">
        <v>431</v>
      </c>
      <c r="F133" s="5" t="s">
        <v>88</v>
      </c>
      <c r="G133" s="37" t="s">
        <v>285</v>
      </c>
      <c r="H133" s="37" t="s">
        <v>284</v>
      </c>
      <c r="I133" s="37" t="s">
        <v>2</v>
      </c>
      <c r="J133" s="37">
        <v>0.107</v>
      </c>
      <c r="L133" s="37">
        <v>0</v>
      </c>
      <c r="M133" s="37">
        <v>0</v>
      </c>
      <c r="N133" s="37">
        <v>9.9999999999988987E-4</v>
      </c>
      <c r="Q133" s="37">
        <v>0</v>
      </c>
      <c r="R133" s="37">
        <v>0</v>
      </c>
      <c r="S133" s="37">
        <v>1.0000000000012221E-3</v>
      </c>
      <c r="T133" s="37"/>
      <c r="U133" s="37">
        <v>0</v>
      </c>
      <c r="V133" s="37"/>
      <c r="W133" s="37">
        <v>0</v>
      </c>
      <c r="X133" s="37"/>
      <c r="Y133" s="37"/>
      <c r="Z133" s="37">
        <v>0</v>
      </c>
      <c r="AA133" s="37">
        <v>-0.18500000000000227</v>
      </c>
      <c r="AB133" s="37">
        <v>-0.14000000000000001</v>
      </c>
      <c r="AC133" s="37">
        <v>0</v>
      </c>
      <c r="AD133" s="37">
        <v>-0.21600000000000119</v>
      </c>
    </row>
    <row r="134" spans="2:30" x14ac:dyDescent="0.25">
      <c r="B134" s="5" t="s">
        <v>80</v>
      </c>
      <c r="C134" s="5" t="s">
        <v>8</v>
      </c>
      <c r="D134" s="5" t="s">
        <v>8</v>
      </c>
      <c r="E134" s="5" t="s">
        <v>431</v>
      </c>
      <c r="F134" s="5" t="s">
        <v>88</v>
      </c>
      <c r="G134" s="37" t="s">
        <v>285</v>
      </c>
      <c r="H134" s="37" t="s">
        <v>284</v>
      </c>
      <c r="I134" s="37" t="s">
        <v>3</v>
      </c>
      <c r="J134" s="37">
        <v>0.19800000000000001</v>
      </c>
      <c r="L134" s="37">
        <v>0</v>
      </c>
      <c r="M134" s="37">
        <v>0</v>
      </c>
      <c r="N134" s="37">
        <v>0</v>
      </c>
      <c r="Q134" s="37">
        <v>0</v>
      </c>
      <c r="R134" s="37">
        <v>0</v>
      </c>
      <c r="S134" s="37">
        <v>-8.8817841970012523E-16</v>
      </c>
      <c r="T134" s="37"/>
      <c r="U134" s="37">
        <v>0</v>
      </c>
      <c r="V134" s="37"/>
      <c r="W134" s="37">
        <v>0</v>
      </c>
      <c r="X134" s="37"/>
      <c r="Y134" s="37"/>
      <c r="Z134" s="37">
        <v>0</v>
      </c>
      <c r="AA134" s="37">
        <v>0.39100000000000534</v>
      </c>
      <c r="AB134" s="37">
        <v>-0.19699999999999995</v>
      </c>
      <c r="AC134" s="37"/>
      <c r="AD134" s="37">
        <v>0.39200000000000446</v>
      </c>
    </row>
    <row r="135" spans="2:30" x14ac:dyDescent="0.25">
      <c r="B135" s="5" t="s">
        <v>80</v>
      </c>
      <c r="C135" s="5" t="s">
        <v>8</v>
      </c>
      <c r="D135" s="5" t="s">
        <v>8</v>
      </c>
      <c r="E135" s="5" t="s">
        <v>431</v>
      </c>
      <c r="F135" s="5" t="s">
        <v>88</v>
      </c>
      <c r="G135" s="37" t="s">
        <v>285</v>
      </c>
      <c r="H135" s="37" t="s">
        <v>284</v>
      </c>
      <c r="I135" s="37" t="s">
        <v>4</v>
      </c>
      <c r="L135" s="37">
        <v>0</v>
      </c>
      <c r="M135" s="37">
        <v>0</v>
      </c>
      <c r="N135" s="37">
        <v>-1</v>
      </c>
      <c r="Q135" s="37">
        <v>0</v>
      </c>
      <c r="R135" s="37">
        <v>0</v>
      </c>
      <c r="S135" s="37">
        <v>-1</v>
      </c>
      <c r="T135" s="37"/>
      <c r="U135" s="37">
        <v>0</v>
      </c>
      <c r="V135" s="37">
        <v>0</v>
      </c>
      <c r="W135" s="37">
        <v>0</v>
      </c>
      <c r="X135" s="37"/>
      <c r="Y135" s="37"/>
      <c r="Z135" s="37">
        <v>0</v>
      </c>
      <c r="AA135" s="37">
        <v>0</v>
      </c>
      <c r="AB135" s="37"/>
      <c r="AC135" s="37">
        <v>1</v>
      </c>
      <c r="AD135" s="37">
        <v>-1</v>
      </c>
    </row>
    <row r="136" spans="2:30" x14ac:dyDescent="0.25">
      <c r="B136" s="5" t="s">
        <v>80</v>
      </c>
      <c r="C136" s="5" t="s">
        <v>8</v>
      </c>
      <c r="D136" s="5" t="s">
        <v>8</v>
      </c>
      <c r="E136" s="5" t="s">
        <v>431</v>
      </c>
      <c r="F136" s="5" t="s">
        <v>88</v>
      </c>
      <c r="G136" s="37" t="s">
        <v>285</v>
      </c>
      <c r="H136" s="37" t="s">
        <v>284</v>
      </c>
      <c r="I136" s="37" t="s">
        <v>5</v>
      </c>
      <c r="L136" s="37">
        <v>0</v>
      </c>
      <c r="N136" s="37">
        <v>0</v>
      </c>
      <c r="Q136" s="37">
        <v>0</v>
      </c>
      <c r="R136" s="37">
        <v>20</v>
      </c>
      <c r="S136" s="37">
        <v>-1</v>
      </c>
      <c r="T136" s="37"/>
      <c r="U136" s="37"/>
      <c r="V136" s="37"/>
      <c r="W136" s="37">
        <v>0</v>
      </c>
      <c r="X136" s="37"/>
      <c r="Y136" s="37">
        <v>0</v>
      </c>
      <c r="Z136" s="37">
        <v>0</v>
      </c>
      <c r="AA136" s="37">
        <v>0</v>
      </c>
      <c r="AB136" s="37"/>
      <c r="AC136" s="37">
        <v>-1</v>
      </c>
      <c r="AD136" s="37">
        <v>18</v>
      </c>
    </row>
    <row r="137" spans="2:30" x14ac:dyDescent="0.25">
      <c r="B137" s="5" t="s">
        <v>80</v>
      </c>
      <c r="C137" s="5" t="s">
        <v>8</v>
      </c>
      <c r="D137" s="5" t="s">
        <v>8</v>
      </c>
      <c r="E137" s="5" t="s">
        <v>431</v>
      </c>
      <c r="F137" s="5" t="s">
        <v>88</v>
      </c>
      <c r="G137" s="37" t="s">
        <v>285</v>
      </c>
      <c r="H137" s="37" t="s">
        <v>284</v>
      </c>
      <c r="I137" s="37" t="s">
        <v>6</v>
      </c>
      <c r="J137" s="37">
        <v>0.42699999999999999</v>
      </c>
      <c r="L137" s="37">
        <v>0</v>
      </c>
      <c r="N137" s="37">
        <v>-1.2599999999999945E-2</v>
      </c>
      <c r="O137" s="37">
        <v>0</v>
      </c>
      <c r="Q137" s="37">
        <v>0</v>
      </c>
      <c r="R137" s="37">
        <v>0</v>
      </c>
      <c r="S137" s="37">
        <v>1.9927609288039605E-5</v>
      </c>
      <c r="T137" s="37"/>
      <c r="U137" s="37">
        <v>0.40000000000000036</v>
      </c>
      <c r="V137" s="37"/>
      <c r="W137" s="37">
        <v>0</v>
      </c>
      <c r="X137" s="37">
        <v>5.4000000000000003E-3</v>
      </c>
      <c r="Y137" s="37">
        <v>-0.5</v>
      </c>
      <c r="Z137" s="37">
        <v>0</v>
      </c>
      <c r="AA137" s="37">
        <v>0.20233011000001255</v>
      </c>
      <c r="AB137" s="37"/>
      <c r="AC137" s="37">
        <v>-0.19999999999999998</v>
      </c>
      <c r="AD137" s="37">
        <v>0.322150037609301</v>
      </c>
    </row>
    <row r="138" spans="2:30" x14ac:dyDescent="0.25">
      <c r="B138" s="5" t="s">
        <v>80</v>
      </c>
      <c r="C138" s="5" t="s">
        <v>8</v>
      </c>
      <c r="D138" s="5" t="s">
        <v>8</v>
      </c>
      <c r="E138" s="5" t="s">
        <v>431</v>
      </c>
      <c r="F138" s="5" t="s">
        <v>88</v>
      </c>
      <c r="G138" s="37" t="s">
        <v>285</v>
      </c>
      <c r="H138" s="37" t="s">
        <v>284</v>
      </c>
      <c r="I138" s="37" t="s">
        <v>280</v>
      </c>
      <c r="L138" s="37">
        <v>0</v>
      </c>
      <c r="Q138" s="37">
        <v>0</v>
      </c>
      <c r="R138" s="37">
        <v>0</v>
      </c>
      <c r="S138" s="37">
        <v>0</v>
      </c>
      <c r="T138" s="37"/>
      <c r="U138" s="37">
        <v>0</v>
      </c>
      <c r="V138" s="37">
        <v>-1</v>
      </c>
      <c r="W138" s="37">
        <v>0</v>
      </c>
      <c r="X138" s="37"/>
      <c r="Y138" s="37">
        <v>0</v>
      </c>
      <c r="Z138" s="37">
        <v>0</v>
      </c>
      <c r="AA138" s="37">
        <v>-1</v>
      </c>
      <c r="AB138" s="37"/>
      <c r="AC138" s="37"/>
      <c r="AD138" s="37">
        <v>-2</v>
      </c>
    </row>
    <row r="139" spans="2:30" x14ac:dyDescent="0.25">
      <c r="B139" s="5" t="s">
        <v>80</v>
      </c>
      <c r="C139" s="5" t="s">
        <v>8</v>
      </c>
      <c r="D139" s="5" t="s">
        <v>8</v>
      </c>
      <c r="E139" s="5" t="s">
        <v>431</v>
      </c>
      <c r="F139" s="5" t="s">
        <v>88</v>
      </c>
      <c r="G139" s="37" t="s">
        <v>285</v>
      </c>
      <c r="H139" s="37" t="s">
        <v>284</v>
      </c>
      <c r="I139" s="37" t="s">
        <v>360</v>
      </c>
      <c r="J139" s="37">
        <v>0.2</v>
      </c>
      <c r="L139" s="37">
        <v>0</v>
      </c>
      <c r="M139" s="37">
        <v>3.3306690738754696E-16</v>
      </c>
      <c r="N139" s="37">
        <v>0</v>
      </c>
      <c r="O139" s="37">
        <v>0</v>
      </c>
      <c r="Q139" s="37">
        <v>1</v>
      </c>
      <c r="R139" s="37">
        <v>0</v>
      </c>
      <c r="S139" s="37">
        <v>-0.29432699309575411</v>
      </c>
      <c r="T139" s="37"/>
      <c r="U139" s="37">
        <v>0</v>
      </c>
      <c r="V139" s="37">
        <v>0</v>
      </c>
      <c r="W139" s="37">
        <v>1</v>
      </c>
      <c r="X139" s="37">
        <v>-1.7000000000000088E-5</v>
      </c>
      <c r="Y139" s="37">
        <v>-0.45866203000000016</v>
      </c>
      <c r="Z139" s="37">
        <v>-1</v>
      </c>
      <c r="AA139" s="37">
        <v>0.25382970000000427</v>
      </c>
      <c r="AB139" s="37">
        <v>2</v>
      </c>
      <c r="AC139" s="37">
        <v>0</v>
      </c>
      <c r="AD139" s="37">
        <v>2.7008236769042502</v>
      </c>
    </row>
    <row r="140" spans="2:30" x14ac:dyDescent="0.25">
      <c r="B140" s="5" t="s">
        <v>80</v>
      </c>
      <c r="C140" s="5" t="s">
        <v>8</v>
      </c>
      <c r="D140" s="5" t="s">
        <v>8</v>
      </c>
      <c r="E140" s="5" t="s">
        <v>431</v>
      </c>
      <c r="F140" s="5" t="s">
        <v>88</v>
      </c>
      <c r="G140" s="37" t="s">
        <v>285</v>
      </c>
      <c r="H140" s="37" t="s">
        <v>284</v>
      </c>
      <c r="I140" s="37" t="s">
        <v>398</v>
      </c>
      <c r="J140" s="37">
        <v>0.4</v>
      </c>
      <c r="K140" s="37">
        <v>0</v>
      </c>
      <c r="L140" s="37">
        <v>0</v>
      </c>
      <c r="M140" s="37">
        <v>-8.8817841970012523E-16</v>
      </c>
      <c r="N140" s="37">
        <v>-6.4632750000000003E-2</v>
      </c>
      <c r="P140" s="37">
        <v>0</v>
      </c>
      <c r="Q140" s="37">
        <v>0</v>
      </c>
      <c r="R140" s="37">
        <v>-4</v>
      </c>
      <c r="S140" s="37">
        <v>2.8200000024014571E-6</v>
      </c>
      <c r="T140" s="37"/>
      <c r="U140" s="37">
        <v>0</v>
      </c>
      <c r="V140" s="37">
        <v>0</v>
      </c>
      <c r="W140" s="37">
        <v>1</v>
      </c>
      <c r="X140" s="37">
        <v>0</v>
      </c>
      <c r="Y140" s="37">
        <v>3.8000000000000256E-2</v>
      </c>
      <c r="Z140" s="37">
        <v>0</v>
      </c>
      <c r="AA140" s="37">
        <v>4.0999999967539225E-5</v>
      </c>
      <c r="AB140" s="37">
        <v>2</v>
      </c>
      <c r="AC140" s="37">
        <v>0</v>
      </c>
      <c r="AD140" s="37">
        <v>-0.62658893000003069</v>
      </c>
    </row>
    <row r="141" spans="2:30" x14ac:dyDescent="0.25">
      <c r="B141" s="5" t="s">
        <v>80</v>
      </c>
      <c r="C141" s="5" t="s">
        <v>8</v>
      </c>
      <c r="D141" s="5" t="s">
        <v>8</v>
      </c>
      <c r="E141" s="5" t="s">
        <v>431</v>
      </c>
      <c r="F141" s="5" t="s">
        <v>88</v>
      </c>
      <c r="G141" s="37" t="s">
        <v>285</v>
      </c>
      <c r="H141" s="37" t="s">
        <v>284</v>
      </c>
      <c r="I141" s="37" t="s">
        <v>416</v>
      </c>
      <c r="K141" s="37">
        <v>0</v>
      </c>
      <c r="L141" s="37">
        <v>0</v>
      </c>
      <c r="M141" s="37">
        <v>-1.1102230246251565E-16</v>
      </c>
      <c r="P141" s="37">
        <v>0</v>
      </c>
      <c r="Q141" s="37">
        <v>0</v>
      </c>
      <c r="R141" s="37">
        <v>-1</v>
      </c>
      <c r="S141" s="37">
        <v>0</v>
      </c>
      <c r="T141" s="37"/>
      <c r="U141" s="37">
        <v>-5</v>
      </c>
      <c r="V141" s="37">
        <v>0</v>
      </c>
      <c r="W141" s="37">
        <v>-1.7763568394002505E-15</v>
      </c>
      <c r="X141" s="37">
        <v>1</v>
      </c>
      <c r="Y141" s="37">
        <v>0</v>
      </c>
      <c r="Z141" s="37">
        <v>-1</v>
      </c>
      <c r="AA141" s="37">
        <v>0</v>
      </c>
      <c r="AB141" s="37">
        <v>1</v>
      </c>
      <c r="AC141" s="37">
        <v>-1</v>
      </c>
      <c r="AD141" s="37">
        <v>-6.0000000000000018</v>
      </c>
    </row>
    <row r="142" spans="2:30" x14ac:dyDescent="0.25">
      <c r="B142" s="5" t="s">
        <v>80</v>
      </c>
      <c r="C142" s="5" t="s">
        <v>8</v>
      </c>
      <c r="D142" s="5" t="s">
        <v>8</v>
      </c>
      <c r="E142" s="5" t="s">
        <v>431</v>
      </c>
      <c r="F142" s="5" t="s">
        <v>88</v>
      </c>
      <c r="G142" s="37" t="s">
        <v>285</v>
      </c>
      <c r="H142" s="37" t="s">
        <v>284</v>
      </c>
      <c r="I142" s="37" t="s">
        <v>433</v>
      </c>
      <c r="J142" s="37">
        <v>0</v>
      </c>
      <c r="K142" s="37">
        <v>0</v>
      </c>
      <c r="L142" s="37">
        <v>0</v>
      </c>
      <c r="M142" s="37">
        <v>-8.8817841970012523E-16</v>
      </c>
      <c r="N142" s="37">
        <v>0</v>
      </c>
      <c r="O142" s="37">
        <v>0</v>
      </c>
      <c r="P142" s="37">
        <v>0</v>
      </c>
      <c r="Q142" s="37">
        <v>0</v>
      </c>
      <c r="R142" s="37">
        <v>-1</v>
      </c>
      <c r="S142" s="37">
        <v>3.6063252591579609E-2</v>
      </c>
      <c r="T142" s="37">
        <v>0</v>
      </c>
      <c r="U142" s="37">
        <v>0</v>
      </c>
      <c r="V142" s="37">
        <v>0</v>
      </c>
      <c r="W142" s="37">
        <v>8.8817841970012523E-16</v>
      </c>
      <c r="X142" s="37">
        <v>0</v>
      </c>
      <c r="Y142" s="37">
        <v>0</v>
      </c>
      <c r="Z142" s="37">
        <v>0</v>
      </c>
      <c r="AA142" s="37">
        <v>0</v>
      </c>
      <c r="AB142" s="37">
        <v>0.6359728</v>
      </c>
      <c r="AC142" s="37">
        <v>0</v>
      </c>
      <c r="AD142" s="37">
        <v>-0.32796394740842039</v>
      </c>
    </row>
    <row r="143" spans="2:30" x14ac:dyDescent="0.25">
      <c r="B143" s="5" t="s">
        <v>80</v>
      </c>
      <c r="C143" s="5" t="s">
        <v>8</v>
      </c>
      <c r="D143" s="5" t="s">
        <v>8</v>
      </c>
      <c r="E143" s="5" t="s">
        <v>431</v>
      </c>
      <c r="F143" s="5" t="s">
        <v>88</v>
      </c>
      <c r="G143" s="37" t="s">
        <v>362</v>
      </c>
      <c r="H143" s="37" t="s">
        <v>199</v>
      </c>
      <c r="I143" s="37" t="s">
        <v>2</v>
      </c>
      <c r="L143" s="37">
        <v>0.2</v>
      </c>
      <c r="N143" s="37">
        <v>1.5</v>
      </c>
      <c r="Q143" s="37"/>
      <c r="R143" s="37"/>
      <c r="S143" s="37">
        <v>19.645</v>
      </c>
      <c r="T143" s="37"/>
      <c r="U143" s="37">
        <v>1</v>
      </c>
      <c r="V143" s="37"/>
      <c r="W143" s="37"/>
      <c r="X143" s="37"/>
      <c r="Y143" s="37"/>
      <c r="Z143" s="37"/>
      <c r="AA143" s="37">
        <v>1</v>
      </c>
      <c r="AB143" s="37">
        <v>1</v>
      </c>
      <c r="AC143" s="37"/>
      <c r="AD143" s="37">
        <v>24.344999999999999</v>
      </c>
    </row>
    <row r="144" spans="2:30" x14ac:dyDescent="0.25">
      <c r="B144" s="5" t="s">
        <v>80</v>
      </c>
      <c r="C144" s="5" t="s">
        <v>8</v>
      </c>
      <c r="D144" s="5" t="s">
        <v>8</v>
      </c>
      <c r="E144" s="5" t="s">
        <v>431</v>
      </c>
      <c r="F144" s="5" t="s">
        <v>88</v>
      </c>
      <c r="G144" s="37" t="s">
        <v>362</v>
      </c>
      <c r="H144" s="37" t="s">
        <v>199</v>
      </c>
      <c r="I144" s="37" t="s">
        <v>3</v>
      </c>
      <c r="N144" s="37">
        <v>1.5</v>
      </c>
      <c r="Q144" s="37"/>
      <c r="R144" s="37"/>
      <c r="S144" s="37"/>
      <c r="T144" s="37"/>
      <c r="U144" s="37"/>
      <c r="V144" s="37"/>
      <c r="W144" s="37"/>
      <c r="X144" s="37"/>
      <c r="Y144" s="37"/>
      <c r="Z144" s="37">
        <v>2</v>
      </c>
      <c r="AA144" s="37">
        <v>1</v>
      </c>
      <c r="AB144" s="37"/>
      <c r="AC144" s="37"/>
      <c r="AD144" s="37">
        <v>4.5</v>
      </c>
    </row>
    <row r="145" spans="2:30" x14ac:dyDescent="0.25">
      <c r="B145" s="5" t="s">
        <v>80</v>
      </c>
      <c r="C145" s="5" t="s">
        <v>8</v>
      </c>
      <c r="D145" s="5" t="s">
        <v>8</v>
      </c>
      <c r="E145" s="5" t="s">
        <v>431</v>
      </c>
      <c r="F145" s="5" t="s">
        <v>88</v>
      </c>
      <c r="G145" s="37" t="s">
        <v>362</v>
      </c>
      <c r="H145" s="37" t="s">
        <v>199</v>
      </c>
      <c r="I145" s="37" t="s">
        <v>4</v>
      </c>
      <c r="N145" s="37">
        <v>2</v>
      </c>
      <c r="Q145" s="37"/>
      <c r="R145" s="37"/>
      <c r="S145" s="37"/>
      <c r="T145" s="37"/>
      <c r="U145" s="37"/>
      <c r="V145" s="37"/>
      <c r="W145" s="37"/>
      <c r="X145" s="37"/>
      <c r="Y145" s="37"/>
      <c r="Z145" s="37">
        <v>2</v>
      </c>
      <c r="AA145" s="37">
        <v>2</v>
      </c>
      <c r="AB145" s="37"/>
      <c r="AC145" s="37"/>
      <c r="AD145" s="37">
        <v>6</v>
      </c>
    </row>
    <row r="146" spans="2:30" x14ac:dyDescent="0.25">
      <c r="B146" s="5" t="s">
        <v>80</v>
      </c>
      <c r="C146" s="5" t="s">
        <v>8</v>
      </c>
      <c r="D146" s="5" t="s">
        <v>8</v>
      </c>
      <c r="E146" s="5" t="s">
        <v>431</v>
      </c>
      <c r="F146" s="5" t="s">
        <v>88</v>
      </c>
      <c r="G146" s="37" t="s">
        <v>362</v>
      </c>
      <c r="H146" s="37" t="s">
        <v>199</v>
      </c>
      <c r="I146" s="37" t="s">
        <v>5</v>
      </c>
      <c r="L146" s="37">
        <v>1</v>
      </c>
      <c r="N146" s="37">
        <v>2</v>
      </c>
      <c r="Q146" s="37"/>
      <c r="R146" s="37"/>
      <c r="S146" s="37">
        <v>18</v>
      </c>
      <c r="T146" s="37"/>
      <c r="U146" s="37"/>
      <c r="V146" s="37"/>
      <c r="W146" s="37"/>
      <c r="X146" s="37"/>
      <c r="Y146" s="37"/>
      <c r="Z146" s="37">
        <v>3</v>
      </c>
      <c r="AA146" s="37">
        <v>1</v>
      </c>
      <c r="AB146" s="37"/>
      <c r="AC146" s="37"/>
      <c r="AD146" s="37">
        <v>25</v>
      </c>
    </row>
    <row r="147" spans="2:30" x14ac:dyDescent="0.25">
      <c r="B147" s="5" t="s">
        <v>80</v>
      </c>
      <c r="C147" s="5" t="s">
        <v>8</v>
      </c>
      <c r="D147" s="5" t="s">
        <v>8</v>
      </c>
      <c r="E147" s="5" t="s">
        <v>431</v>
      </c>
      <c r="F147" s="5" t="s">
        <v>88</v>
      </c>
      <c r="G147" s="37" t="s">
        <v>362</v>
      </c>
      <c r="H147" s="37" t="s">
        <v>199</v>
      </c>
      <c r="I147" s="37" t="s">
        <v>6</v>
      </c>
      <c r="L147" s="37">
        <v>2</v>
      </c>
      <c r="N147" s="37">
        <v>2.1588449999999999</v>
      </c>
      <c r="Q147" s="37"/>
      <c r="R147" s="37"/>
      <c r="S147" s="37">
        <v>4.8658702630228143</v>
      </c>
      <c r="T147" s="37"/>
      <c r="U147" s="37"/>
      <c r="V147" s="37"/>
      <c r="W147" s="37"/>
      <c r="X147" s="37"/>
      <c r="Y147" s="37"/>
      <c r="Z147" s="37">
        <v>2</v>
      </c>
      <c r="AA147" s="37">
        <v>1.7300567099999999</v>
      </c>
      <c r="AB147" s="37"/>
      <c r="AC147" s="37"/>
      <c r="AD147" s="37">
        <v>12.754771973022814</v>
      </c>
    </row>
    <row r="148" spans="2:30" x14ac:dyDescent="0.25">
      <c r="B148" s="5" t="s">
        <v>80</v>
      </c>
      <c r="C148" s="5" t="s">
        <v>8</v>
      </c>
      <c r="D148" s="5" t="s">
        <v>8</v>
      </c>
      <c r="E148" s="5" t="s">
        <v>431</v>
      </c>
      <c r="F148" s="5" t="s">
        <v>88</v>
      </c>
      <c r="G148" s="37" t="s">
        <v>362</v>
      </c>
      <c r="H148" s="37" t="s">
        <v>199</v>
      </c>
      <c r="I148" s="37" t="s">
        <v>280</v>
      </c>
      <c r="L148" s="37">
        <v>7</v>
      </c>
      <c r="Q148" s="37"/>
      <c r="R148" s="37"/>
      <c r="S148" s="37"/>
      <c r="T148" s="37"/>
      <c r="U148" s="37"/>
      <c r="V148" s="37"/>
      <c r="W148" s="37"/>
      <c r="X148" s="37"/>
      <c r="Y148" s="37"/>
      <c r="Z148" s="37">
        <v>2</v>
      </c>
      <c r="AA148" s="37">
        <v>1</v>
      </c>
      <c r="AB148" s="37"/>
      <c r="AC148" s="37"/>
      <c r="AD148" s="37">
        <v>10</v>
      </c>
    </row>
    <row r="149" spans="2:30" x14ac:dyDescent="0.25">
      <c r="B149" s="5" t="s">
        <v>80</v>
      </c>
      <c r="C149" s="5" t="s">
        <v>8</v>
      </c>
      <c r="D149" s="5" t="s">
        <v>8</v>
      </c>
      <c r="E149" s="5" t="s">
        <v>431</v>
      </c>
      <c r="F149" s="5" t="s">
        <v>88</v>
      </c>
      <c r="G149" s="37" t="s">
        <v>362</v>
      </c>
      <c r="H149" s="37" t="s">
        <v>199</v>
      </c>
      <c r="I149" s="37" t="s">
        <v>360</v>
      </c>
      <c r="Q149" s="37"/>
      <c r="R149" s="37"/>
      <c r="S149" s="37"/>
      <c r="T149" s="37"/>
      <c r="U149" s="37">
        <v>1</v>
      </c>
      <c r="V149" s="37"/>
      <c r="W149" s="37"/>
      <c r="X149" s="37"/>
      <c r="Y149" s="37"/>
      <c r="Z149" s="37">
        <v>3</v>
      </c>
      <c r="AA149" s="37">
        <v>5.3550000000000007E-2</v>
      </c>
      <c r="AB149" s="37"/>
      <c r="AC149" s="37"/>
      <c r="AD149" s="37">
        <v>4.0535499999999995</v>
      </c>
    </row>
    <row r="150" spans="2:30" x14ac:dyDescent="0.25">
      <c r="B150" s="5" t="s">
        <v>80</v>
      </c>
      <c r="C150" s="5" t="s">
        <v>8</v>
      </c>
      <c r="D150" s="5" t="s">
        <v>8</v>
      </c>
      <c r="E150" s="5" t="s">
        <v>431</v>
      </c>
      <c r="F150" s="5" t="s">
        <v>88</v>
      </c>
      <c r="G150" s="37" t="s">
        <v>362</v>
      </c>
      <c r="H150" s="37" t="s">
        <v>199</v>
      </c>
      <c r="I150" s="37" t="s">
        <v>398</v>
      </c>
      <c r="L150" s="37">
        <v>2</v>
      </c>
      <c r="Q150" s="37"/>
      <c r="R150" s="37"/>
      <c r="S150" s="37">
        <v>17.341999999999999</v>
      </c>
      <c r="T150" s="37"/>
      <c r="U150" s="37">
        <v>1</v>
      </c>
      <c r="V150" s="37"/>
      <c r="W150" s="37"/>
      <c r="X150" s="37"/>
      <c r="Y150" s="37"/>
      <c r="Z150" s="37">
        <v>2</v>
      </c>
      <c r="AA150" s="37"/>
      <c r="AB150" s="37"/>
      <c r="AC150" s="37"/>
      <c r="AD150" s="37">
        <v>22.341999999999999</v>
      </c>
    </row>
    <row r="151" spans="2:30" x14ac:dyDescent="0.25">
      <c r="B151" s="5" t="s">
        <v>80</v>
      </c>
      <c r="C151" s="5" t="s">
        <v>8</v>
      </c>
      <c r="D151" s="5" t="s">
        <v>8</v>
      </c>
      <c r="E151" s="5" t="s">
        <v>431</v>
      </c>
      <c r="F151" s="5" t="s">
        <v>88</v>
      </c>
      <c r="G151" s="37" t="s">
        <v>362</v>
      </c>
      <c r="H151" s="37" t="s">
        <v>199</v>
      </c>
      <c r="I151" s="37" t="s">
        <v>416</v>
      </c>
      <c r="L151" s="37">
        <v>4</v>
      </c>
      <c r="Q151" s="37"/>
      <c r="R151" s="37"/>
      <c r="S151" s="37"/>
      <c r="T151" s="37"/>
      <c r="U151" s="37">
        <v>5</v>
      </c>
      <c r="V151" s="37"/>
      <c r="W151" s="37">
        <v>5.6281615786344261</v>
      </c>
      <c r="X151" s="37"/>
      <c r="Y151" s="37"/>
      <c r="Z151" s="37">
        <v>4</v>
      </c>
      <c r="AA151" s="37">
        <v>1</v>
      </c>
      <c r="AB151" s="37">
        <v>1</v>
      </c>
      <c r="AC151" s="37"/>
      <c r="AD151" s="37">
        <v>20.628161578634426</v>
      </c>
    </row>
    <row r="152" spans="2:30" x14ac:dyDescent="0.25">
      <c r="B152" s="5" t="s">
        <v>80</v>
      </c>
      <c r="C152" s="5" t="s">
        <v>8</v>
      </c>
      <c r="D152" s="5" t="s">
        <v>8</v>
      </c>
      <c r="E152" s="5" t="s">
        <v>431</v>
      </c>
      <c r="F152" s="5" t="s">
        <v>88</v>
      </c>
      <c r="G152" s="37" t="s">
        <v>362</v>
      </c>
      <c r="H152" s="37" t="s">
        <v>199</v>
      </c>
      <c r="I152" s="37" t="s">
        <v>433</v>
      </c>
      <c r="J152" s="37">
        <v>0.24604302576462836</v>
      </c>
      <c r="K152" s="37">
        <v>0</v>
      </c>
      <c r="L152" s="37">
        <v>8</v>
      </c>
      <c r="M152" s="37">
        <v>0</v>
      </c>
      <c r="O152" s="37">
        <v>0</v>
      </c>
      <c r="Q152" s="37"/>
      <c r="R152" s="37"/>
      <c r="S152" s="37">
        <v>0</v>
      </c>
      <c r="T152" s="37">
        <v>0</v>
      </c>
      <c r="U152" s="37">
        <v>2</v>
      </c>
      <c r="V152" s="37">
        <v>0</v>
      </c>
      <c r="W152" s="37">
        <v>5.0149835622256269</v>
      </c>
      <c r="X152" s="37"/>
      <c r="Y152" s="37"/>
      <c r="Z152" s="37"/>
      <c r="AA152" s="37">
        <v>0</v>
      </c>
      <c r="AB152" s="37">
        <v>1</v>
      </c>
      <c r="AC152" s="37"/>
      <c r="AD152" s="37">
        <v>16.261026587990255</v>
      </c>
    </row>
    <row r="153" spans="2:30" x14ac:dyDescent="0.25">
      <c r="B153" s="5" t="s">
        <v>80</v>
      </c>
      <c r="C153" s="5" t="s">
        <v>8</v>
      </c>
      <c r="D153" s="5" t="s">
        <v>8</v>
      </c>
      <c r="E153" s="5" t="s">
        <v>431</v>
      </c>
      <c r="F153" s="5" t="s">
        <v>88</v>
      </c>
      <c r="G153" s="37" t="s">
        <v>362</v>
      </c>
      <c r="H153" s="37" t="s">
        <v>200</v>
      </c>
      <c r="I153" s="37" t="s">
        <v>2</v>
      </c>
      <c r="L153" s="37">
        <v>2.5</v>
      </c>
      <c r="M153" s="37">
        <v>3.0049999999999999</v>
      </c>
      <c r="Q153" s="37"/>
      <c r="R153" s="37"/>
      <c r="S153" s="37"/>
      <c r="T153" s="37"/>
      <c r="U153" s="37"/>
      <c r="V153" s="37"/>
      <c r="W153" s="37">
        <v>3</v>
      </c>
      <c r="X153" s="37"/>
      <c r="Y153" s="37"/>
      <c r="Z153" s="37"/>
      <c r="AA153" s="37">
        <v>30</v>
      </c>
      <c r="AB153" s="37"/>
      <c r="AC153" s="37"/>
      <c r="AD153" s="37">
        <v>38.505000000000003</v>
      </c>
    </row>
    <row r="154" spans="2:30" x14ac:dyDescent="0.25">
      <c r="B154" s="5" t="s">
        <v>80</v>
      </c>
      <c r="C154" s="5" t="s">
        <v>8</v>
      </c>
      <c r="D154" s="5" t="s">
        <v>8</v>
      </c>
      <c r="E154" s="5" t="s">
        <v>431</v>
      </c>
      <c r="F154" s="5" t="s">
        <v>88</v>
      </c>
      <c r="G154" s="37" t="s">
        <v>362</v>
      </c>
      <c r="H154" s="37" t="s">
        <v>200</v>
      </c>
      <c r="I154" s="37" t="s">
        <v>3</v>
      </c>
      <c r="L154" s="37">
        <v>3</v>
      </c>
      <c r="M154" s="37">
        <v>0.39</v>
      </c>
      <c r="N154" s="37">
        <v>0.03</v>
      </c>
      <c r="Q154" s="37"/>
      <c r="R154" s="37"/>
      <c r="S154" s="37"/>
      <c r="T154" s="37"/>
      <c r="U154" s="37"/>
      <c r="V154" s="37"/>
      <c r="W154" s="37">
        <v>3</v>
      </c>
      <c r="X154" s="37"/>
      <c r="Y154" s="37"/>
      <c r="Z154" s="37"/>
      <c r="AA154" s="37">
        <v>47</v>
      </c>
      <c r="AB154" s="37"/>
      <c r="AC154" s="37">
        <v>0.1</v>
      </c>
      <c r="AD154" s="37">
        <v>53.52</v>
      </c>
    </row>
    <row r="155" spans="2:30" x14ac:dyDescent="0.25">
      <c r="B155" s="5" t="s">
        <v>80</v>
      </c>
      <c r="C155" s="5" t="s">
        <v>8</v>
      </c>
      <c r="D155" s="5" t="s">
        <v>8</v>
      </c>
      <c r="E155" s="5" t="s">
        <v>431</v>
      </c>
      <c r="F155" s="5" t="s">
        <v>88</v>
      </c>
      <c r="G155" s="37" t="s">
        <v>362</v>
      </c>
      <c r="H155" s="37" t="s">
        <v>200</v>
      </c>
      <c r="I155" s="37" t="s">
        <v>4</v>
      </c>
      <c r="M155" s="37">
        <v>4</v>
      </c>
      <c r="Q155" s="37"/>
      <c r="R155" s="37"/>
      <c r="S155" s="37"/>
      <c r="T155" s="37"/>
      <c r="U155" s="37"/>
      <c r="V155" s="37"/>
      <c r="W155" s="37">
        <v>2</v>
      </c>
      <c r="X155" s="37"/>
      <c r="Y155" s="37"/>
      <c r="Z155" s="37"/>
      <c r="AA155" s="37">
        <v>53</v>
      </c>
      <c r="AB155" s="37"/>
      <c r="AC155" s="37"/>
      <c r="AD155" s="37">
        <v>59</v>
      </c>
    </row>
    <row r="156" spans="2:30" x14ac:dyDescent="0.25">
      <c r="B156" s="5" t="s">
        <v>80</v>
      </c>
      <c r="C156" s="5" t="s">
        <v>8</v>
      </c>
      <c r="D156" s="5" t="s">
        <v>8</v>
      </c>
      <c r="E156" s="5" t="s">
        <v>431</v>
      </c>
      <c r="F156" s="5" t="s">
        <v>88</v>
      </c>
      <c r="G156" s="37" t="s">
        <v>362</v>
      </c>
      <c r="H156" s="37" t="s">
        <v>200</v>
      </c>
      <c r="I156" s="37" t="s">
        <v>5</v>
      </c>
      <c r="Q156" s="37"/>
      <c r="R156" s="37"/>
      <c r="S156" s="37"/>
      <c r="T156" s="37"/>
      <c r="U156" s="37"/>
      <c r="V156" s="37"/>
      <c r="W156" s="37">
        <v>2</v>
      </c>
      <c r="X156" s="37"/>
      <c r="Y156" s="37"/>
      <c r="Z156" s="37"/>
      <c r="AA156" s="37">
        <v>36</v>
      </c>
      <c r="AB156" s="37"/>
      <c r="AC156" s="37">
        <v>1</v>
      </c>
      <c r="AD156" s="37">
        <v>39</v>
      </c>
    </row>
    <row r="157" spans="2:30" x14ac:dyDescent="0.25">
      <c r="B157" s="5" t="s">
        <v>80</v>
      </c>
      <c r="C157" s="5" t="s">
        <v>8</v>
      </c>
      <c r="D157" s="5" t="s">
        <v>8</v>
      </c>
      <c r="E157" s="5" t="s">
        <v>431</v>
      </c>
      <c r="F157" s="5" t="s">
        <v>88</v>
      </c>
      <c r="G157" s="37" t="s">
        <v>362</v>
      </c>
      <c r="H157" s="37" t="s">
        <v>200</v>
      </c>
      <c r="I157" s="37" t="s">
        <v>6</v>
      </c>
      <c r="Q157" s="37"/>
      <c r="R157" s="37"/>
      <c r="S157" s="37"/>
      <c r="T157" s="37"/>
      <c r="U157" s="37"/>
      <c r="V157" s="37"/>
      <c r="W157" s="37">
        <v>3</v>
      </c>
      <c r="X157" s="37"/>
      <c r="Y157" s="37"/>
      <c r="Z157" s="37"/>
      <c r="AA157" s="37">
        <v>35.071252699999988</v>
      </c>
      <c r="AB157" s="37"/>
      <c r="AC157" s="37"/>
      <c r="AD157" s="37">
        <v>38.071252699999988</v>
      </c>
    </row>
    <row r="158" spans="2:30" x14ac:dyDescent="0.25">
      <c r="B158" s="5" t="s">
        <v>80</v>
      </c>
      <c r="C158" s="5" t="s">
        <v>8</v>
      </c>
      <c r="D158" s="5" t="s">
        <v>8</v>
      </c>
      <c r="E158" s="5" t="s">
        <v>431</v>
      </c>
      <c r="F158" s="5" t="s">
        <v>88</v>
      </c>
      <c r="G158" s="37" t="s">
        <v>362</v>
      </c>
      <c r="H158" s="37" t="s">
        <v>200</v>
      </c>
      <c r="I158" s="37" t="s">
        <v>280</v>
      </c>
      <c r="Q158" s="37"/>
      <c r="R158" s="37">
        <v>1</v>
      </c>
      <c r="S158" s="37"/>
      <c r="T158" s="37"/>
      <c r="U158" s="37"/>
      <c r="V158" s="37"/>
      <c r="W158" s="37">
        <v>2</v>
      </c>
      <c r="X158" s="37"/>
      <c r="Y158" s="37"/>
      <c r="Z158" s="37"/>
      <c r="AA158" s="37">
        <v>35</v>
      </c>
      <c r="AB158" s="37"/>
      <c r="AC158" s="37"/>
      <c r="AD158" s="37">
        <v>38</v>
      </c>
    </row>
    <row r="159" spans="2:30" x14ac:dyDescent="0.25">
      <c r="B159" s="5" t="s">
        <v>80</v>
      </c>
      <c r="C159" s="5" t="s">
        <v>8</v>
      </c>
      <c r="D159" s="5" t="s">
        <v>8</v>
      </c>
      <c r="E159" s="5" t="s">
        <v>431</v>
      </c>
      <c r="F159" s="5" t="s">
        <v>88</v>
      </c>
      <c r="G159" s="37" t="s">
        <v>362</v>
      </c>
      <c r="H159" s="37" t="s">
        <v>200</v>
      </c>
      <c r="I159" s="37" t="s">
        <v>360</v>
      </c>
      <c r="M159" s="37">
        <v>4.3964999999999997E-2</v>
      </c>
      <c r="Q159" s="37"/>
      <c r="R159" s="37"/>
      <c r="S159" s="37"/>
      <c r="T159" s="37"/>
      <c r="U159" s="37"/>
      <c r="V159" s="37"/>
      <c r="W159" s="37">
        <v>2</v>
      </c>
      <c r="X159" s="37"/>
      <c r="Y159" s="37"/>
      <c r="Z159" s="37">
        <v>1</v>
      </c>
      <c r="AA159" s="37">
        <v>37.024290852</v>
      </c>
      <c r="AB159" s="37"/>
      <c r="AC159" s="37"/>
      <c r="AD159" s="37">
        <v>40.068255852</v>
      </c>
    </row>
    <row r="160" spans="2:30" x14ac:dyDescent="0.25">
      <c r="B160" s="5" t="s">
        <v>80</v>
      </c>
      <c r="C160" s="5" t="s">
        <v>8</v>
      </c>
      <c r="D160" s="5" t="s">
        <v>8</v>
      </c>
      <c r="E160" s="5" t="s">
        <v>431</v>
      </c>
      <c r="F160" s="5" t="s">
        <v>88</v>
      </c>
      <c r="G160" s="37" t="s">
        <v>362</v>
      </c>
      <c r="H160" s="37" t="s">
        <v>200</v>
      </c>
      <c r="I160" s="37" t="s">
        <v>398</v>
      </c>
      <c r="L160" s="37">
        <v>1</v>
      </c>
      <c r="M160" s="37">
        <v>0.169867082</v>
      </c>
      <c r="Q160" s="37"/>
      <c r="R160" s="37"/>
      <c r="S160" s="37"/>
      <c r="T160" s="37"/>
      <c r="U160" s="37"/>
      <c r="V160" s="37"/>
      <c r="W160" s="37">
        <v>1</v>
      </c>
      <c r="X160" s="37"/>
      <c r="Y160" s="37"/>
      <c r="Z160" s="37"/>
      <c r="AA160" s="37">
        <v>36.158879700000007</v>
      </c>
      <c r="AB160" s="37"/>
      <c r="AC160" s="37">
        <v>4.0999999999999996</v>
      </c>
      <c r="AD160" s="37">
        <v>42.428746782000012</v>
      </c>
    </row>
    <row r="161" spans="2:30" x14ac:dyDescent="0.25">
      <c r="B161" s="5" t="s">
        <v>80</v>
      </c>
      <c r="C161" s="5" t="s">
        <v>8</v>
      </c>
      <c r="D161" s="5" t="s">
        <v>8</v>
      </c>
      <c r="E161" s="5" t="s">
        <v>431</v>
      </c>
      <c r="F161" s="5" t="s">
        <v>88</v>
      </c>
      <c r="G161" s="37" t="s">
        <v>362</v>
      </c>
      <c r="H161" s="37" t="s">
        <v>200</v>
      </c>
      <c r="I161" s="37" t="s">
        <v>416</v>
      </c>
      <c r="L161" s="37">
        <v>2</v>
      </c>
      <c r="M161" s="37">
        <v>6.1648700000000008E-2</v>
      </c>
      <c r="Q161" s="37"/>
      <c r="R161" s="37">
        <v>1</v>
      </c>
      <c r="S161" s="37"/>
      <c r="T161" s="37"/>
      <c r="U161" s="37">
        <v>1</v>
      </c>
      <c r="V161" s="37"/>
      <c r="W161" s="37">
        <v>4.7072113289630568E-2</v>
      </c>
      <c r="X161" s="37"/>
      <c r="Y161" s="37">
        <v>2</v>
      </c>
      <c r="Z161" s="37"/>
      <c r="AA161" s="37">
        <v>42</v>
      </c>
      <c r="AB161" s="37"/>
      <c r="AC161" s="37">
        <v>1</v>
      </c>
      <c r="AD161" s="37">
        <v>49.108720813289629</v>
      </c>
    </row>
    <row r="162" spans="2:30" x14ac:dyDescent="0.25">
      <c r="B162" s="5" t="s">
        <v>80</v>
      </c>
      <c r="C162" s="5" t="s">
        <v>8</v>
      </c>
      <c r="D162" s="5" t="s">
        <v>8</v>
      </c>
      <c r="E162" s="5" t="s">
        <v>431</v>
      </c>
      <c r="F162" s="5" t="s">
        <v>88</v>
      </c>
      <c r="G162" s="37" t="s">
        <v>362</v>
      </c>
      <c r="H162" s="37" t="s">
        <v>200</v>
      </c>
      <c r="I162" s="37" t="s">
        <v>433</v>
      </c>
      <c r="J162" s="37">
        <v>0</v>
      </c>
      <c r="K162" s="37">
        <v>0</v>
      </c>
      <c r="M162" s="37">
        <v>4.0601931520000002E-2</v>
      </c>
      <c r="O162" s="37">
        <v>0</v>
      </c>
      <c r="Q162" s="37"/>
      <c r="R162" s="37">
        <v>3</v>
      </c>
      <c r="S162" s="37">
        <v>0</v>
      </c>
      <c r="T162" s="37">
        <v>0</v>
      </c>
      <c r="U162" s="37"/>
      <c r="V162" s="37">
        <v>0</v>
      </c>
      <c r="W162" s="37">
        <v>5.093465388116554E-2</v>
      </c>
      <c r="X162" s="37"/>
      <c r="Y162" s="37">
        <v>1</v>
      </c>
      <c r="Z162" s="37">
        <v>1</v>
      </c>
      <c r="AA162" s="37">
        <v>34</v>
      </c>
      <c r="AB162" s="37">
        <v>0</v>
      </c>
      <c r="AC162" s="37">
        <v>7</v>
      </c>
      <c r="AD162" s="37">
        <v>46.091536585401165</v>
      </c>
    </row>
    <row r="163" spans="2:30" x14ac:dyDescent="0.25">
      <c r="B163" s="5" t="s">
        <v>80</v>
      </c>
      <c r="C163" s="5" t="s">
        <v>8</v>
      </c>
      <c r="D163" s="5" t="s">
        <v>8</v>
      </c>
      <c r="E163" s="5" t="s">
        <v>431</v>
      </c>
      <c r="F163" s="5" t="s">
        <v>88</v>
      </c>
      <c r="G163" s="37" t="s">
        <v>362</v>
      </c>
      <c r="H163" s="37" t="s">
        <v>395</v>
      </c>
      <c r="I163" s="37" t="s">
        <v>6</v>
      </c>
      <c r="N163" s="37">
        <v>0.436</v>
      </c>
      <c r="Q163" s="37"/>
      <c r="R163" s="37"/>
      <c r="S163" s="37">
        <v>6.4770319640902699E-2</v>
      </c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>
        <v>0.50077031964090268</v>
      </c>
    </row>
    <row r="164" spans="2:30" x14ac:dyDescent="0.25">
      <c r="B164" s="5" t="s">
        <v>80</v>
      </c>
      <c r="C164" s="5" t="s">
        <v>8</v>
      </c>
      <c r="D164" s="5" t="s">
        <v>8</v>
      </c>
      <c r="E164" s="5" t="s">
        <v>431</v>
      </c>
      <c r="F164" s="5" t="s">
        <v>88</v>
      </c>
      <c r="G164" s="37" t="s">
        <v>362</v>
      </c>
      <c r="H164" s="37" t="s">
        <v>395</v>
      </c>
      <c r="I164" s="37" t="s">
        <v>398</v>
      </c>
      <c r="L164" s="37">
        <v>1</v>
      </c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>
        <v>7.7206360000000003E-3</v>
      </c>
      <c r="AB164" s="37"/>
      <c r="AC164" s="37"/>
      <c r="AD164" s="37">
        <v>1.0077206359999999</v>
      </c>
    </row>
    <row r="165" spans="2:30" x14ac:dyDescent="0.25">
      <c r="B165" s="5" t="s">
        <v>80</v>
      </c>
      <c r="C165" s="5" t="s">
        <v>8</v>
      </c>
      <c r="D165" s="5" t="s">
        <v>8</v>
      </c>
      <c r="E165" s="5" t="s">
        <v>431</v>
      </c>
      <c r="F165" s="5" t="s">
        <v>88</v>
      </c>
      <c r="G165" s="37" t="s">
        <v>362</v>
      </c>
      <c r="H165" s="37" t="s">
        <v>395</v>
      </c>
      <c r="I165" s="37" t="s">
        <v>416</v>
      </c>
      <c r="L165" s="37">
        <v>4</v>
      </c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>
        <v>4</v>
      </c>
    </row>
    <row r="166" spans="2:30" x14ac:dyDescent="0.25">
      <c r="B166" s="5" t="s">
        <v>80</v>
      </c>
      <c r="C166" s="5" t="s">
        <v>8</v>
      </c>
      <c r="D166" s="5" t="s">
        <v>8</v>
      </c>
      <c r="E166" s="5" t="s">
        <v>431</v>
      </c>
      <c r="F166" s="5" t="s">
        <v>88</v>
      </c>
      <c r="G166" s="37" t="s">
        <v>362</v>
      </c>
      <c r="H166" s="37" t="s">
        <v>395</v>
      </c>
      <c r="I166" s="37" t="s">
        <v>433</v>
      </c>
      <c r="J166" s="37">
        <v>0</v>
      </c>
      <c r="K166" s="37">
        <v>0</v>
      </c>
      <c r="M166" s="37">
        <v>0</v>
      </c>
      <c r="O166" s="37">
        <v>0</v>
      </c>
      <c r="Q166" s="37"/>
      <c r="R166" s="37"/>
      <c r="S166" s="37">
        <v>0</v>
      </c>
      <c r="T166" s="37">
        <v>0</v>
      </c>
      <c r="U166" s="37"/>
      <c r="V166" s="37">
        <v>0</v>
      </c>
      <c r="W166" s="37">
        <v>0</v>
      </c>
      <c r="X166" s="37"/>
      <c r="Y166" s="37"/>
      <c r="Z166" s="37"/>
      <c r="AA166" s="37">
        <v>0</v>
      </c>
      <c r="AB166" s="37">
        <v>0</v>
      </c>
      <c r="AC166" s="37"/>
      <c r="AD166" s="37">
        <v>0</v>
      </c>
    </row>
    <row r="167" spans="2:30" x14ac:dyDescent="0.25">
      <c r="B167" s="5" t="s">
        <v>80</v>
      </c>
      <c r="C167" s="5" t="s">
        <v>8</v>
      </c>
      <c r="D167" s="5" t="s">
        <v>8</v>
      </c>
      <c r="E167" s="5" t="s">
        <v>431</v>
      </c>
      <c r="F167" s="5" t="s">
        <v>88</v>
      </c>
      <c r="G167" s="37" t="s">
        <v>362</v>
      </c>
      <c r="H167" s="37" t="s">
        <v>396</v>
      </c>
      <c r="I167" s="37" t="s">
        <v>4</v>
      </c>
      <c r="Q167" s="37"/>
      <c r="R167" s="37"/>
      <c r="S167" s="37"/>
      <c r="T167" s="37"/>
      <c r="U167" s="37">
        <v>4</v>
      </c>
      <c r="V167" s="37"/>
      <c r="W167" s="37"/>
      <c r="X167" s="37"/>
      <c r="Y167" s="37"/>
      <c r="Z167" s="37"/>
      <c r="AA167" s="37"/>
      <c r="AB167" s="37"/>
      <c r="AC167" s="37"/>
      <c r="AD167" s="37">
        <v>4</v>
      </c>
    </row>
    <row r="168" spans="2:30" x14ac:dyDescent="0.25">
      <c r="B168" s="5" t="s">
        <v>80</v>
      </c>
      <c r="C168" s="5" t="s">
        <v>8</v>
      </c>
      <c r="D168" s="5" t="s">
        <v>8</v>
      </c>
      <c r="E168" s="5" t="s">
        <v>431</v>
      </c>
      <c r="F168" s="5" t="s">
        <v>88</v>
      </c>
      <c r="G168" s="37" t="s">
        <v>362</v>
      </c>
      <c r="H168" s="37" t="s">
        <v>396</v>
      </c>
      <c r="I168" s="37" t="s">
        <v>280</v>
      </c>
      <c r="L168" s="37">
        <v>1</v>
      </c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>
        <v>1</v>
      </c>
    </row>
    <row r="169" spans="2:30" x14ac:dyDescent="0.25">
      <c r="B169" s="5" t="s">
        <v>80</v>
      </c>
      <c r="C169" s="5" t="s">
        <v>8</v>
      </c>
      <c r="D169" s="5" t="s">
        <v>8</v>
      </c>
      <c r="E169" s="5" t="s">
        <v>431</v>
      </c>
      <c r="F169" s="5" t="s">
        <v>88</v>
      </c>
      <c r="G169" s="37" t="s">
        <v>362</v>
      </c>
      <c r="H169" s="37" t="s">
        <v>396</v>
      </c>
      <c r="I169" s="37" t="s">
        <v>398</v>
      </c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>
        <v>2.3409680000000006E-2</v>
      </c>
      <c r="AB169" s="37"/>
      <c r="AC169" s="37"/>
      <c r="AD169" s="37">
        <v>2.3409680000000006E-2</v>
      </c>
    </row>
    <row r="170" spans="2:30" x14ac:dyDescent="0.25">
      <c r="B170" s="5" t="s">
        <v>80</v>
      </c>
      <c r="C170" s="5" t="s">
        <v>8</v>
      </c>
      <c r="D170" s="5" t="s">
        <v>8</v>
      </c>
      <c r="E170" s="5" t="s">
        <v>431</v>
      </c>
      <c r="F170" s="5" t="s">
        <v>88</v>
      </c>
      <c r="G170" s="37" t="s">
        <v>362</v>
      </c>
      <c r="H170" s="37" t="s">
        <v>396</v>
      </c>
      <c r="I170" s="37" t="s">
        <v>416</v>
      </c>
      <c r="L170" s="37">
        <v>1</v>
      </c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>
        <v>1</v>
      </c>
    </row>
    <row r="171" spans="2:30" x14ac:dyDescent="0.25">
      <c r="B171" s="5" t="s">
        <v>80</v>
      </c>
      <c r="C171" s="5" t="s">
        <v>8</v>
      </c>
      <c r="D171" s="5" t="s">
        <v>8</v>
      </c>
      <c r="E171" s="5" t="s">
        <v>431</v>
      </c>
      <c r="F171" s="5" t="s">
        <v>88</v>
      </c>
      <c r="G171" s="37" t="s">
        <v>362</v>
      </c>
      <c r="H171" s="37" t="s">
        <v>396</v>
      </c>
      <c r="I171" s="37" t="s">
        <v>433</v>
      </c>
      <c r="J171" s="37">
        <v>0</v>
      </c>
      <c r="K171" s="37">
        <v>0</v>
      </c>
      <c r="M171" s="37">
        <v>0</v>
      </c>
      <c r="O171" s="37">
        <v>0</v>
      </c>
      <c r="Q171" s="37"/>
      <c r="R171" s="37"/>
      <c r="S171" s="37">
        <v>0</v>
      </c>
      <c r="T171" s="37">
        <v>0</v>
      </c>
      <c r="U171" s="37"/>
      <c r="V171" s="37">
        <v>0</v>
      </c>
      <c r="W171" s="37">
        <v>0</v>
      </c>
      <c r="X171" s="37"/>
      <c r="Y171" s="37"/>
      <c r="Z171" s="37"/>
      <c r="AA171" s="37">
        <v>0</v>
      </c>
      <c r="AB171" s="37">
        <v>0</v>
      </c>
      <c r="AC171" s="37"/>
      <c r="AD171" s="37">
        <v>0</v>
      </c>
    </row>
    <row r="172" spans="2:30" x14ac:dyDescent="0.25">
      <c r="B172" s="5" t="s">
        <v>80</v>
      </c>
      <c r="C172" s="5" t="s">
        <v>8</v>
      </c>
      <c r="D172" s="5" t="s">
        <v>8</v>
      </c>
      <c r="E172" s="5" t="s">
        <v>431</v>
      </c>
      <c r="F172" s="5" t="s">
        <v>88</v>
      </c>
      <c r="G172" s="37" t="s">
        <v>362</v>
      </c>
      <c r="H172" s="37" t="s">
        <v>258</v>
      </c>
      <c r="I172" s="37" t="s">
        <v>2</v>
      </c>
      <c r="Q172" s="37"/>
      <c r="R172" s="37"/>
      <c r="S172" s="37">
        <v>2.7440000000000002</v>
      </c>
      <c r="T172" s="37"/>
      <c r="U172" s="37"/>
      <c r="V172" s="37"/>
      <c r="W172" s="37"/>
      <c r="X172" s="37"/>
      <c r="Y172" s="37"/>
      <c r="Z172" s="37">
        <v>1</v>
      </c>
      <c r="AA172" s="37"/>
      <c r="AB172" s="37"/>
      <c r="AC172" s="37"/>
      <c r="AD172" s="37">
        <v>3.7440000000000002</v>
      </c>
    </row>
    <row r="173" spans="2:30" x14ac:dyDescent="0.25">
      <c r="B173" s="5" t="s">
        <v>80</v>
      </c>
      <c r="C173" s="5" t="s">
        <v>8</v>
      </c>
      <c r="D173" s="5" t="s">
        <v>8</v>
      </c>
      <c r="E173" s="5" t="s">
        <v>431</v>
      </c>
      <c r="F173" s="5" t="s">
        <v>88</v>
      </c>
      <c r="G173" s="37" t="s">
        <v>362</v>
      </c>
      <c r="H173" s="37" t="s">
        <v>258</v>
      </c>
      <c r="I173" s="37" t="s">
        <v>3</v>
      </c>
      <c r="Q173" s="37"/>
      <c r="R173" s="37"/>
      <c r="S173" s="37">
        <v>3.4510000000000001</v>
      </c>
      <c r="T173" s="37"/>
      <c r="U173" s="37"/>
      <c r="V173" s="37"/>
      <c r="W173" s="37"/>
      <c r="X173" s="37"/>
      <c r="Y173" s="37"/>
      <c r="Z173" s="37">
        <v>1</v>
      </c>
      <c r="AA173" s="37"/>
      <c r="AB173" s="37"/>
      <c r="AC173" s="37"/>
      <c r="AD173" s="37">
        <v>4.4510000000000005</v>
      </c>
    </row>
    <row r="174" spans="2:30" x14ac:dyDescent="0.25">
      <c r="B174" s="5" t="s">
        <v>80</v>
      </c>
      <c r="C174" s="5" t="s">
        <v>8</v>
      </c>
      <c r="D174" s="5" t="s">
        <v>8</v>
      </c>
      <c r="E174" s="5" t="s">
        <v>431</v>
      </c>
      <c r="F174" s="5" t="s">
        <v>88</v>
      </c>
      <c r="G174" s="37" t="s">
        <v>362</v>
      </c>
      <c r="H174" s="37" t="s">
        <v>258</v>
      </c>
      <c r="I174" s="37" t="s">
        <v>4</v>
      </c>
      <c r="L174" s="37">
        <v>1</v>
      </c>
      <c r="Q174" s="37"/>
      <c r="R174" s="37"/>
      <c r="S174" s="37">
        <v>3</v>
      </c>
      <c r="T174" s="37"/>
      <c r="U174" s="37"/>
      <c r="V174" s="37"/>
      <c r="W174" s="37"/>
      <c r="X174" s="37"/>
      <c r="Y174" s="37"/>
      <c r="Z174" s="37">
        <v>1</v>
      </c>
      <c r="AA174" s="37"/>
      <c r="AB174" s="37"/>
      <c r="AC174" s="37"/>
      <c r="AD174" s="37">
        <v>5</v>
      </c>
    </row>
    <row r="175" spans="2:30" x14ac:dyDescent="0.25">
      <c r="B175" s="5" t="s">
        <v>80</v>
      </c>
      <c r="C175" s="5" t="s">
        <v>8</v>
      </c>
      <c r="D175" s="5" t="s">
        <v>8</v>
      </c>
      <c r="E175" s="5" t="s">
        <v>431</v>
      </c>
      <c r="F175" s="5" t="s">
        <v>88</v>
      </c>
      <c r="G175" s="37" t="s">
        <v>362</v>
      </c>
      <c r="H175" s="37" t="s">
        <v>258</v>
      </c>
      <c r="I175" s="37" t="s">
        <v>5</v>
      </c>
      <c r="Q175" s="37">
        <v>6</v>
      </c>
      <c r="R175" s="37"/>
      <c r="S175" s="37"/>
      <c r="T175" s="37"/>
      <c r="U175" s="37"/>
      <c r="V175" s="37"/>
      <c r="W175" s="37"/>
      <c r="X175" s="37"/>
      <c r="Y175" s="37"/>
      <c r="Z175" s="37">
        <v>1</v>
      </c>
      <c r="AA175" s="37">
        <v>1</v>
      </c>
      <c r="AB175" s="37"/>
      <c r="AC175" s="37"/>
      <c r="AD175" s="37">
        <v>8</v>
      </c>
    </row>
    <row r="176" spans="2:30" x14ac:dyDescent="0.25">
      <c r="B176" s="5" t="s">
        <v>80</v>
      </c>
      <c r="C176" s="5" t="s">
        <v>8</v>
      </c>
      <c r="D176" s="5" t="s">
        <v>8</v>
      </c>
      <c r="E176" s="5" t="s">
        <v>431</v>
      </c>
      <c r="F176" s="5" t="s">
        <v>88</v>
      </c>
      <c r="G176" s="37" t="s">
        <v>362</v>
      </c>
      <c r="H176" s="37" t="s">
        <v>258</v>
      </c>
      <c r="I176" s="37" t="s">
        <v>6</v>
      </c>
      <c r="Q176" s="37"/>
      <c r="R176" s="37"/>
      <c r="S176" s="37">
        <v>-0.1700220890573696</v>
      </c>
      <c r="T176" s="37"/>
      <c r="U176" s="37"/>
      <c r="V176" s="37"/>
      <c r="W176" s="37"/>
      <c r="X176" s="37"/>
      <c r="Y176" s="37"/>
      <c r="Z176" s="37">
        <v>1</v>
      </c>
      <c r="AA176" s="37">
        <v>0.25972019999999996</v>
      </c>
      <c r="AB176" s="37"/>
      <c r="AC176" s="37"/>
      <c r="AD176" s="37">
        <v>1.0896981109426305</v>
      </c>
    </row>
    <row r="177" spans="2:30" x14ac:dyDescent="0.25">
      <c r="B177" s="5" t="s">
        <v>80</v>
      </c>
      <c r="C177" s="5" t="s">
        <v>8</v>
      </c>
      <c r="D177" s="5" t="s">
        <v>8</v>
      </c>
      <c r="E177" s="5" t="s">
        <v>431</v>
      </c>
      <c r="F177" s="5" t="s">
        <v>88</v>
      </c>
      <c r="G177" s="37" t="s">
        <v>362</v>
      </c>
      <c r="H177" s="37" t="s">
        <v>258</v>
      </c>
      <c r="I177" s="37" t="s">
        <v>280</v>
      </c>
      <c r="Q177" s="37"/>
      <c r="R177" s="37"/>
      <c r="S177" s="37"/>
      <c r="T177" s="37"/>
      <c r="U177" s="37"/>
      <c r="V177" s="37"/>
      <c r="W177" s="37"/>
      <c r="X177" s="37"/>
      <c r="Y177" s="37"/>
      <c r="Z177" s="37">
        <v>1</v>
      </c>
      <c r="AA177" s="37">
        <v>1</v>
      </c>
      <c r="AB177" s="37"/>
      <c r="AC177" s="37"/>
      <c r="AD177" s="37">
        <v>2</v>
      </c>
    </row>
    <row r="178" spans="2:30" x14ac:dyDescent="0.25">
      <c r="B178" s="5" t="s">
        <v>80</v>
      </c>
      <c r="C178" s="5" t="s">
        <v>8</v>
      </c>
      <c r="D178" s="5" t="s">
        <v>8</v>
      </c>
      <c r="E178" s="5" t="s">
        <v>431</v>
      </c>
      <c r="F178" s="5" t="s">
        <v>88</v>
      </c>
      <c r="G178" s="37" t="s">
        <v>362</v>
      </c>
      <c r="H178" s="37" t="s">
        <v>258</v>
      </c>
      <c r="I178" s="37" t="s">
        <v>360</v>
      </c>
      <c r="M178" s="37">
        <v>0.54711999999999983</v>
      </c>
      <c r="Q178" s="37"/>
      <c r="R178" s="37"/>
      <c r="S178" s="37"/>
      <c r="T178" s="37"/>
      <c r="U178" s="37"/>
      <c r="V178" s="37"/>
      <c r="W178" s="37"/>
      <c r="X178" s="37"/>
      <c r="Y178" s="37"/>
      <c r="Z178" s="37">
        <v>1</v>
      </c>
      <c r="AA178" s="37">
        <v>0.46231377300000004</v>
      </c>
      <c r="AB178" s="37"/>
      <c r="AC178" s="37">
        <v>0.1</v>
      </c>
      <c r="AD178" s="37">
        <v>2.1094337730000001</v>
      </c>
    </row>
    <row r="179" spans="2:30" x14ac:dyDescent="0.25">
      <c r="B179" s="5" t="s">
        <v>80</v>
      </c>
      <c r="C179" s="5" t="s">
        <v>8</v>
      </c>
      <c r="D179" s="5" t="s">
        <v>8</v>
      </c>
      <c r="E179" s="5" t="s">
        <v>431</v>
      </c>
      <c r="F179" s="5" t="s">
        <v>88</v>
      </c>
      <c r="G179" s="37" t="s">
        <v>362</v>
      </c>
      <c r="H179" s="37" t="s">
        <v>258</v>
      </c>
      <c r="I179" s="37" t="s">
        <v>398</v>
      </c>
      <c r="M179" s="37">
        <v>0.22932186597199991</v>
      </c>
      <c r="N179" s="37">
        <v>6.4632750000000003E-2</v>
      </c>
      <c r="Q179" s="37"/>
      <c r="R179" s="37"/>
      <c r="S179" s="37">
        <v>3.2364819588808408E-2</v>
      </c>
      <c r="T179" s="37"/>
      <c r="U179" s="37"/>
      <c r="V179" s="37"/>
      <c r="W179" s="37"/>
      <c r="X179" s="37"/>
      <c r="Y179" s="37">
        <v>1.996</v>
      </c>
      <c r="Z179" s="37">
        <v>1</v>
      </c>
      <c r="AA179" s="37">
        <v>5.1043454000000002E-2</v>
      </c>
      <c r="AB179" s="37"/>
      <c r="AC179" s="37">
        <v>0.2</v>
      </c>
      <c r="AD179" s="37">
        <v>3.5733628895608081</v>
      </c>
    </row>
    <row r="180" spans="2:30" x14ac:dyDescent="0.25">
      <c r="B180" s="5" t="s">
        <v>80</v>
      </c>
      <c r="C180" s="5" t="s">
        <v>8</v>
      </c>
      <c r="D180" s="5" t="s">
        <v>8</v>
      </c>
      <c r="E180" s="5" t="s">
        <v>431</v>
      </c>
      <c r="F180" s="5" t="s">
        <v>88</v>
      </c>
      <c r="G180" s="37" t="s">
        <v>362</v>
      </c>
      <c r="H180" s="37" t="s">
        <v>258</v>
      </c>
      <c r="I180" s="37" t="s">
        <v>416</v>
      </c>
      <c r="M180" s="37">
        <v>0.53992310731400006</v>
      </c>
      <c r="Q180" s="37"/>
      <c r="R180" s="37"/>
      <c r="S180" s="37"/>
      <c r="T180" s="37"/>
      <c r="U180" s="37"/>
      <c r="V180" s="37"/>
      <c r="W180" s="37"/>
      <c r="X180" s="37"/>
      <c r="Y180" s="37"/>
      <c r="Z180" s="37">
        <v>1</v>
      </c>
      <c r="AA180" s="37"/>
      <c r="AB180" s="37"/>
      <c r="AC180" s="37"/>
      <c r="AD180" s="37">
        <v>1.5399231073140001</v>
      </c>
    </row>
    <row r="181" spans="2:30" x14ac:dyDescent="0.25">
      <c r="B181" s="5" t="s">
        <v>80</v>
      </c>
      <c r="C181" s="5" t="s">
        <v>8</v>
      </c>
      <c r="D181" s="5" t="s">
        <v>8</v>
      </c>
      <c r="E181" s="5" t="s">
        <v>431</v>
      </c>
      <c r="F181" s="5" t="s">
        <v>88</v>
      </c>
      <c r="G181" s="37" t="s">
        <v>362</v>
      </c>
      <c r="H181" s="37" t="s">
        <v>258</v>
      </c>
      <c r="I181" s="37" t="s">
        <v>433</v>
      </c>
      <c r="J181" s="37">
        <v>0</v>
      </c>
      <c r="K181" s="37">
        <v>0</v>
      </c>
      <c r="M181" s="37">
        <v>0.404596650788</v>
      </c>
      <c r="O181" s="37">
        <v>0</v>
      </c>
      <c r="Q181" s="37"/>
      <c r="R181" s="37"/>
      <c r="S181" s="37">
        <v>0.44421860000000007</v>
      </c>
      <c r="T181" s="37">
        <v>0</v>
      </c>
      <c r="U181" s="37"/>
      <c r="V181" s="37">
        <v>0</v>
      </c>
      <c r="W181" s="37">
        <v>0.77214000001026528</v>
      </c>
      <c r="X181" s="37">
        <v>1</v>
      </c>
      <c r="Y181" s="37"/>
      <c r="Z181" s="37"/>
      <c r="AA181" s="37">
        <v>0</v>
      </c>
      <c r="AB181" s="37">
        <v>0</v>
      </c>
      <c r="AC181" s="37"/>
      <c r="AD181" s="37">
        <v>2.6209552507982652</v>
      </c>
    </row>
    <row r="182" spans="2:30" x14ac:dyDescent="0.25">
      <c r="B182" s="5" t="s">
        <v>80</v>
      </c>
      <c r="C182" s="5" t="s">
        <v>8</v>
      </c>
      <c r="D182" s="5" t="s">
        <v>8</v>
      </c>
      <c r="E182" s="5" t="s">
        <v>431</v>
      </c>
      <c r="F182" s="5" t="s">
        <v>88</v>
      </c>
      <c r="G182" s="37" t="s">
        <v>363</v>
      </c>
      <c r="H182" s="37" t="s">
        <v>197</v>
      </c>
      <c r="I182" s="37" t="s">
        <v>2</v>
      </c>
      <c r="L182" s="37">
        <v>0.2</v>
      </c>
      <c r="N182" s="37">
        <v>6.0000000000000001E-3</v>
      </c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>
        <v>0.20600000000000002</v>
      </c>
    </row>
    <row r="183" spans="2:30" x14ac:dyDescent="0.25">
      <c r="B183" s="5" t="s">
        <v>80</v>
      </c>
      <c r="C183" s="5" t="s">
        <v>8</v>
      </c>
      <c r="D183" s="5" t="s">
        <v>8</v>
      </c>
      <c r="E183" s="5" t="s">
        <v>431</v>
      </c>
      <c r="F183" s="5" t="s">
        <v>88</v>
      </c>
      <c r="G183" s="37" t="s">
        <v>363</v>
      </c>
      <c r="H183" s="37" t="s">
        <v>197</v>
      </c>
      <c r="I183" s="37" t="s">
        <v>3</v>
      </c>
      <c r="N183" s="37">
        <v>6.0000000000000001E-3</v>
      </c>
      <c r="Q183" s="37"/>
      <c r="R183" s="37"/>
      <c r="S183" s="37">
        <v>-3.0000000000000001E-3</v>
      </c>
      <c r="T183" s="37"/>
      <c r="U183" s="37">
        <v>1</v>
      </c>
      <c r="V183" s="37"/>
      <c r="W183" s="37"/>
      <c r="X183" s="37"/>
      <c r="Y183" s="37"/>
      <c r="Z183" s="37"/>
      <c r="AA183" s="37"/>
      <c r="AB183" s="37"/>
      <c r="AC183" s="37"/>
      <c r="AD183" s="37">
        <v>1.0029999999999999</v>
      </c>
    </row>
    <row r="184" spans="2:30" x14ac:dyDescent="0.25">
      <c r="B184" s="5" t="s">
        <v>80</v>
      </c>
      <c r="C184" s="5" t="s">
        <v>8</v>
      </c>
      <c r="D184" s="5" t="s">
        <v>8</v>
      </c>
      <c r="E184" s="5" t="s">
        <v>431</v>
      </c>
      <c r="F184" s="5" t="s">
        <v>88</v>
      </c>
      <c r="G184" s="37" t="s">
        <v>363</v>
      </c>
      <c r="H184" s="37" t="s">
        <v>197</v>
      </c>
      <c r="I184" s="37" t="s">
        <v>6</v>
      </c>
      <c r="N184" s="37">
        <v>1.6715000000000001E-2</v>
      </c>
      <c r="Q184" s="37"/>
      <c r="R184" s="37"/>
      <c r="S184" s="37"/>
      <c r="T184" s="37"/>
      <c r="U184" s="37">
        <v>4</v>
      </c>
      <c r="V184" s="37"/>
      <c r="W184" s="37"/>
      <c r="X184" s="37"/>
      <c r="Y184" s="37"/>
      <c r="Z184" s="37">
        <v>1</v>
      </c>
      <c r="AA184" s="37"/>
      <c r="AB184" s="37"/>
      <c r="AC184" s="37"/>
      <c r="AD184" s="37">
        <v>5.0167149999999996</v>
      </c>
    </row>
    <row r="185" spans="2:30" x14ac:dyDescent="0.25">
      <c r="B185" s="5" t="s">
        <v>80</v>
      </c>
      <c r="C185" s="5" t="s">
        <v>8</v>
      </c>
      <c r="D185" s="5" t="s">
        <v>8</v>
      </c>
      <c r="E185" s="5" t="s">
        <v>431</v>
      </c>
      <c r="F185" s="5" t="s">
        <v>88</v>
      </c>
      <c r="G185" s="37" t="s">
        <v>363</v>
      </c>
      <c r="H185" s="37" t="s">
        <v>197</v>
      </c>
      <c r="I185" s="37" t="s">
        <v>280</v>
      </c>
      <c r="Q185" s="37"/>
      <c r="R185" s="37"/>
      <c r="S185" s="37"/>
      <c r="T185" s="37"/>
      <c r="U185" s="37">
        <v>2</v>
      </c>
      <c r="V185" s="37"/>
      <c r="W185" s="37"/>
      <c r="X185" s="37"/>
      <c r="Y185" s="37"/>
      <c r="Z185" s="37"/>
      <c r="AA185" s="37"/>
      <c r="AB185" s="37"/>
      <c r="AC185" s="37"/>
      <c r="AD185" s="37">
        <v>2</v>
      </c>
    </row>
    <row r="186" spans="2:30" x14ac:dyDescent="0.25">
      <c r="B186" s="5" t="s">
        <v>80</v>
      </c>
      <c r="C186" s="5" t="s">
        <v>8</v>
      </c>
      <c r="D186" s="5" t="s">
        <v>8</v>
      </c>
      <c r="E186" s="5" t="s">
        <v>431</v>
      </c>
      <c r="F186" s="5" t="s">
        <v>88</v>
      </c>
      <c r="G186" s="37" t="s">
        <v>363</v>
      </c>
      <c r="H186" s="37" t="s">
        <v>197</v>
      </c>
      <c r="I186" s="37" t="s">
        <v>360</v>
      </c>
      <c r="N186" s="37">
        <v>1.4922280000000001E-2</v>
      </c>
      <c r="O186" s="37">
        <v>2.395E-3</v>
      </c>
      <c r="Q186" s="37"/>
      <c r="R186" s="37"/>
      <c r="S186" s="37"/>
      <c r="T186" s="37"/>
      <c r="U186" s="37">
        <v>1</v>
      </c>
      <c r="V186" s="37"/>
      <c r="W186" s="37"/>
      <c r="X186" s="37">
        <v>2.0170000000000001E-3</v>
      </c>
      <c r="Y186" s="37"/>
      <c r="Z186" s="37"/>
      <c r="AA186" s="37">
        <v>2.5000000000000001E-4</v>
      </c>
      <c r="AB186" s="37"/>
      <c r="AC186" s="37"/>
      <c r="AD186" s="37">
        <v>1.0195842799999999</v>
      </c>
    </row>
    <row r="187" spans="2:30" x14ac:dyDescent="0.25">
      <c r="B187" s="5" t="s">
        <v>80</v>
      </c>
      <c r="C187" s="5" t="s">
        <v>8</v>
      </c>
      <c r="D187" s="5" t="s">
        <v>8</v>
      </c>
      <c r="E187" s="5" t="s">
        <v>431</v>
      </c>
      <c r="F187" s="5" t="s">
        <v>88</v>
      </c>
      <c r="G187" s="37" t="s">
        <v>363</v>
      </c>
      <c r="H187" s="37" t="s">
        <v>197</v>
      </c>
      <c r="I187" s="37" t="s">
        <v>398</v>
      </c>
      <c r="M187" s="37">
        <v>3.2099520630000003E-2</v>
      </c>
      <c r="Q187" s="37"/>
      <c r="R187" s="37"/>
      <c r="S187" s="37"/>
      <c r="T187" s="37"/>
      <c r="U187" s="37"/>
      <c r="V187" s="37"/>
      <c r="W187" s="37"/>
      <c r="X187" s="37">
        <v>9.0000000000000006E-5</v>
      </c>
      <c r="Y187" s="37"/>
      <c r="Z187" s="37"/>
      <c r="AA187" s="37"/>
      <c r="AB187" s="37"/>
      <c r="AC187" s="37"/>
      <c r="AD187" s="37">
        <v>3.2189520630000003E-2</v>
      </c>
    </row>
    <row r="188" spans="2:30" x14ac:dyDescent="0.25">
      <c r="B188" s="5" t="s">
        <v>80</v>
      </c>
      <c r="C188" s="5" t="s">
        <v>8</v>
      </c>
      <c r="D188" s="5" t="s">
        <v>8</v>
      </c>
      <c r="E188" s="5" t="s">
        <v>431</v>
      </c>
      <c r="F188" s="5" t="s">
        <v>88</v>
      </c>
      <c r="G188" s="37" t="s">
        <v>363</v>
      </c>
      <c r="H188" s="37" t="s">
        <v>197</v>
      </c>
      <c r="I188" s="37" t="s">
        <v>433</v>
      </c>
      <c r="J188" s="37">
        <v>9.455251365677742E-6</v>
      </c>
      <c r="K188" s="37">
        <v>0</v>
      </c>
      <c r="M188" s="37">
        <v>0</v>
      </c>
      <c r="O188" s="37">
        <v>0</v>
      </c>
      <c r="Q188" s="37">
        <v>0</v>
      </c>
      <c r="R188" s="37"/>
      <c r="S188" s="37">
        <v>0</v>
      </c>
      <c r="T188" s="37">
        <v>0</v>
      </c>
      <c r="U188" s="37"/>
      <c r="V188" s="37">
        <v>0</v>
      </c>
      <c r="W188" s="37">
        <v>0</v>
      </c>
      <c r="X188" s="37"/>
      <c r="Y188" s="37"/>
      <c r="Z188" s="37"/>
      <c r="AA188" s="37">
        <v>0</v>
      </c>
      <c r="AB188" s="37">
        <v>0</v>
      </c>
      <c r="AC188" s="37"/>
      <c r="AD188" s="37">
        <v>9.455251365677742E-6</v>
      </c>
    </row>
    <row r="189" spans="2:30" x14ac:dyDescent="0.25">
      <c r="B189" s="5" t="s">
        <v>80</v>
      </c>
      <c r="C189" s="5" t="s">
        <v>8</v>
      </c>
      <c r="D189" s="5" t="s">
        <v>8</v>
      </c>
      <c r="E189" s="5" t="s">
        <v>431</v>
      </c>
      <c r="F189" s="5" t="s">
        <v>88</v>
      </c>
      <c r="G189" s="37" t="s">
        <v>363</v>
      </c>
      <c r="H189" s="37" t="s">
        <v>198</v>
      </c>
      <c r="I189" s="37" t="s">
        <v>2</v>
      </c>
      <c r="L189" s="37">
        <v>1.2</v>
      </c>
      <c r="M189" s="37">
        <v>4.0000000000000001E-3</v>
      </c>
      <c r="Q189" s="37">
        <v>0.6</v>
      </c>
      <c r="R189" s="37"/>
      <c r="S189" s="37"/>
      <c r="T189" s="37"/>
      <c r="U189" s="37"/>
      <c r="V189" s="37"/>
      <c r="W189" s="37">
        <v>2</v>
      </c>
      <c r="X189" s="37"/>
      <c r="Y189" s="37"/>
      <c r="Z189" s="37"/>
      <c r="AA189" s="37"/>
      <c r="AB189" s="37"/>
      <c r="AC189" s="37"/>
      <c r="AD189" s="37">
        <v>3.8040000000000003</v>
      </c>
    </row>
    <row r="190" spans="2:30" x14ac:dyDescent="0.25">
      <c r="B190" s="5" t="s">
        <v>80</v>
      </c>
      <c r="C190" s="5" t="s">
        <v>8</v>
      </c>
      <c r="D190" s="5" t="s">
        <v>8</v>
      </c>
      <c r="E190" s="5" t="s">
        <v>431</v>
      </c>
      <c r="F190" s="5" t="s">
        <v>88</v>
      </c>
      <c r="G190" s="37" t="s">
        <v>363</v>
      </c>
      <c r="H190" s="37" t="s">
        <v>198</v>
      </c>
      <c r="I190" s="37" t="s">
        <v>3</v>
      </c>
      <c r="L190" s="37">
        <v>1</v>
      </c>
      <c r="Q190" s="37">
        <v>2.2599999999999998</v>
      </c>
      <c r="R190" s="37"/>
      <c r="S190" s="37"/>
      <c r="T190" s="37"/>
      <c r="U190" s="37">
        <v>1</v>
      </c>
      <c r="V190" s="37"/>
      <c r="W190" s="37">
        <v>3</v>
      </c>
      <c r="X190" s="37"/>
      <c r="Y190" s="37"/>
      <c r="Z190" s="37"/>
      <c r="AA190" s="37">
        <v>3</v>
      </c>
      <c r="AB190" s="37"/>
      <c r="AC190" s="37"/>
      <c r="AD190" s="37">
        <v>10.26</v>
      </c>
    </row>
    <row r="191" spans="2:30" x14ac:dyDescent="0.25">
      <c r="B191" s="5" t="s">
        <v>80</v>
      </c>
      <c r="C191" s="5" t="s">
        <v>8</v>
      </c>
      <c r="D191" s="5" t="s">
        <v>8</v>
      </c>
      <c r="E191" s="5" t="s">
        <v>431</v>
      </c>
      <c r="F191" s="5" t="s">
        <v>88</v>
      </c>
      <c r="G191" s="37" t="s">
        <v>363</v>
      </c>
      <c r="H191" s="37" t="s">
        <v>198</v>
      </c>
      <c r="I191" s="37" t="s">
        <v>4</v>
      </c>
      <c r="L191" s="37">
        <v>2</v>
      </c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>
        <v>11</v>
      </c>
      <c r="AB191" s="37"/>
      <c r="AC191" s="37"/>
      <c r="AD191" s="37">
        <v>13</v>
      </c>
    </row>
    <row r="192" spans="2:30" x14ac:dyDescent="0.25">
      <c r="B192" s="5" t="s">
        <v>80</v>
      </c>
      <c r="C192" s="5" t="s">
        <v>8</v>
      </c>
      <c r="D192" s="5" t="s">
        <v>8</v>
      </c>
      <c r="E192" s="5" t="s">
        <v>431</v>
      </c>
      <c r="F192" s="5" t="s">
        <v>88</v>
      </c>
      <c r="G192" s="37" t="s">
        <v>363</v>
      </c>
      <c r="H192" s="37" t="s">
        <v>198</v>
      </c>
      <c r="I192" s="37" t="s">
        <v>5</v>
      </c>
      <c r="Q192" s="37"/>
      <c r="R192" s="37"/>
      <c r="S192" s="37"/>
      <c r="T192" s="37"/>
      <c r="U192" s="37"/>
      <c r="V192" s="37"/>
      <c r="W192" s="37">
        <v>6</v>
      </c>
      <c r="X192" s="37"/>
      <c r="Y192" s="37"/>
      <c r="Z192" s="37">
        <v>1</v>
      </c>
      <c r="AA192" s="37">
        <v>15</v>
      </c>
      <c r="AB192" s="37"/>
      <c r="AC192" s="37"/>
      <c r="AD192" s="37">
        <v>22</v>
      </c>
    </row>
    <row r="193" spans="2:30" x14ac:dyDescent="0.25">
      <c r="B193" s="5" t="s">
        <v>80</v>
      </c>
      <c r="C193" s="5" t="s">
        <v>8</v>
      </c>
      <c r="D193" s="5" t="s">
        <v>8</v>
      </c>
      <c r="E193" s="5" t="s">
        <v>431</v>
      </c>
      <c r="F193" s="5" t="s">
        <v>88</v>
      </c>
      <c r="G193" s="37" t="s">
        <v>363</v>
      </c>
      <c r="H193" s="37" t="s">
        <v>198</v>
      </c>
      <c r="I193" s="37" t="s">
        <v>6</v>
      </c>
      <c r="L193" s="37">
        <v>8</v>
      </c>
      <c r="N193" s="37">
        <v>1.26E-2</v>
      </c>
      <c r="O193" s="37">
        <v>2.2000000000000001E-3</v>
      </c>
      <c r="Q193" s="37"/>
      <c r="R193" s="37"/>
      <c r="S193" s="37">
        <v>1.8135689499452754</v>
      </c>
      <c r="T193" s="37"/>
      <c r="U193" s="37"/>
      <c r="V193" s="37"/>
      <c r="W193" s="37"/>
      <c r="X193" s="37"/>
      <c r="Y193" s="37"/>
      <c r="Z193" s="37"/>
      <c r="AA193" s="37">
        <v>13.124482589999998</v>
      </c>
      <c r="AB193" s="37"/>
      <c r="AC193" s="37"/>
      <c r="AD193" s="37">
        <v>22.952851539945271</v>
      </c>
    </row>
    <row r="194" spans="2:30" x14ac:dyDescent="0.25">
      <c r="B194" s="5" t="s">
        <v>80</v>
      </c>
      <c r="C194" s="5" t="s">
        <v>8</v>
      </c>
      <c r="D194" s="5" t="s">
        <v>8</v>
      </c>
      <c r="E194" s="5" t="s">
        <v>431</v>
      </c>
      <c r="F194" s="5" t="s">
        <v>88</v>
      </c>
      <c r="G194" s="37" t="s">
        <v>363</v>
      </c>
      <c r="H194" s="37" t="s">
        <v>198</v>
      </c>
      <c r="I194" s="37" t="s">
        <v>280</v>
      </c>
      <c r="Q194" s="37"/>
      <c r="R194" s="37"/>
      <c r="S194" s="37">
        <v>10</v>
      </c>
      <c r="T194" s="37"/>
      <c r="U194" s="37"/>
      <c r="V194" s="37"/>
      <c r="W194" s="37"/>
      <c r="X194" s="37"/>
      <c r="Y194" s="37"/>
      <c r="Z194" s="37"/>
      <c r="AA194" s="37">
        <v>11</v>
      </c>
      <c r="AB194" s="37"/>
      <c r="AC194" s="37"/>
      <c r="AD194" s="37">
        <v>21</v>
      </c>
    </row>
    <row r="195" spans="2:30" x14ac:dyDescent="0.25">
      <c r="B195" s="5" t="s">
        <v>80</v>
      </c>
      <c r="C195" s="5" t="s">
        <v>8</v>
      </c>
      <c r="D195" s="5" t="s">
        <v>8</v>
      </c>
      <c r="E195" s="5" t="s">
        <v>431</v>
      </c>
      <c r="F195" s="5" t="s">
        <v>88</v>
      </c>
      <c r="G195" s="37" t="s">
        <v>363</v>
      </c>
      <c r="H195" s="37" t="s">
        <v>198</v>
      </c>
      <c r="I195" s="37" t="s">
        <v>360</v>
      </c>
      <c r="M195" s="37">
        <v>7.3275000000000007E-2</v>
      </c>
      <c r="Q195" s="37"/>
      <c r="R195" s="37"/>
      <c r="S195" s="37"/>
      <c r="T195" s="37"/>
      <c r="U195" s="37">
        <v>3</v>
      </c>
      <c r="V195" s="37"/>
      <c r="W195" s="37"/>
      <c r="X195" s="37"/>
      <c r="Y195" s="37"/>
      <c r="Z195" s="37"/>
      <c r="AA195" s="37">
        <v>12.803100630000001</v>
      </c>
      <c r="AB195" s="37"/>
      <c r="AC195" s="37"/>
      <c r="AD195" s="37">
        <v>15.876375630000002</v>
      </c>
    </row>
    <row r="196" spans="2:30" x14ac:dyDescent="0.25">
      <c r="B196" s="5" t="s">
        <v>80</v>
      </c>
      <c r="C196" s="5" t="s">
        <v>8</v>
      </c>
      <c r="D196" s="5" t="s">
        <v>8</v>
      </c>
      <c r="E196" s="5" t="s">
        <v>431</v>
      </c>
      <c r="F196" s="5" t="s">
        <v>88</v>
      </c>
      <c r="G196" s="37" t="s">
        <v>363</v>
      </c>
      <c r="H196" s="37" t="s">
        <v>198</v>
      </c>
      <c r="I196" s="37" t="s">
        <v>398</v>
      </c>
      <c r="L196" s="37">
        <v>2</v>
      </c>
      <c r="Q196" s="37"/>
      <c r="R196" s="37"/>
      <c r="S196" s="37">
        <v>3.7615151575862323E-2</v>
      </c>
      <c r="T196" s="37"/>
      <c r="U196" s="37"/>
      <c r="V196" s="37"/>
      <c r="W196" s="37"/>
      <c r="X196" s="37"/>
      <c r="Y196" s="37"/>
      <c r="Z196" s="37"/>
      <c r="AA196" s="37">
        <v>12.529555590000001</v>
      </c>
      <c r="AB196" s="37"/>
      <c r="AC196" s="37"/>
      <c r="AD196" s="37">
        <v>14.567170741575863</v>
      </c>
    </row>
    <row r="197" spans="2:30" x14ac:dyDescent="0.25">
      <c r="B197" s="5" t="s">
        <v>80</v>
      </c>
      <c r="C197" s="5" t="s">
        <v>8</v>
      </c>
      <c r="D197" s="5" t="s">
        <v>8</v>
      </c>
      <c r="E197" s="5" t="s">
        <v>431</v>
      </c>
      <c r="F197" s="5" t="s">
        <v>88</v>
      </c>
      <c r="G197" s="37" t="s">
        <v>363</v>
      </c>
      <c r="H197" s="37" t="s">
        <v>198</v>
      </c>
      <c r="I197" s="37" t="s">
        <v>416</v>
      </c>
      <c r="L197" s="37">
        <v>3</v>
      </c>
      <c r="M197" s="37">
        <v>0.27590480000000001</v>
      </c>
      <c r="Q197" s="37"/>
      <c r="R197" s="37"/>
      <c r="S197" s="37"/>
      <c r="T197" s="37"/>
      <c r="U197" s="37"/>
      <c r="V197" s="37"/>
      <c r="W197" s="37">
        <v>0.45683949090645776</v>
      </c>
      <c r="X197" s="37"/>
      <c r="Y197" s="37"/>
      <c r="Z197" s="37"/>
      <c r="AA197" s="37">
        <v>27</v>
      </c>
      <c r="AB197" s="37"/>
      <c r="AC197" s="37"/>
      <c r="AD197" s="37">
        <v>30.732744290906457</v>
      </c>
    </row>
    <row r="198" spans="2:30" x14ac:dyDescent="0.25">
      <c r="B198" s="5" t="s">
        <v>80</v>
      </c>
      <c r="C198" s="5" t="s">
        <v>8</v>
      </c>
      <c r="D198" s="5" t="s">
        <v>8</v>
      </c>
      <c r="E198" s="5" t="s">
        <v>431</v>
      </c>
      <c r="F198" s="5" t="s">
        <v>88</v>
      </c>
      <c r="G198" s="37" t="s">
        <v>363</v>
      </c>
      <c r="H198" s="37" t="s">
        <v>198</v>
      </c>
      <c r="I198" s="37" t="s">
        <v>433</v>
      </c>
      <c r="J198" s="37">
        <v>7.9376970578159574E-3</v>
      </c>
      <c r="K198" s="37">
        <v>0</v>
      </c>
      <c r="M198" s="37">
        <v>2.3996487800000001E-2</v>
      </c>
      <c r="O198" s="37">
        <v>0</v>
      </c>
      <c r="Q198" s="37"/>
      <c r="R198" s="37"/>
      <c r="S198" s="37">
        <v>3.9165151575862325E-2</v>
      </c>
      <c r="T198" s="37">
        <v>0</v>
      </c>
      <c r="U198" s="37"/>
      <c r="V198" s="37">
        <v>0</v>
      </c>
      <c r="W198" s="37">
        <v>0.49398130922753447</v>
      </c>
      <c r="X198" s="37"/>
      <c r="Y198" s="37"/>
      <c r="Z198" s="37"/>
      <c r="AA198" s="37">
        <v>10</v>
      </c>
      <c r="AB198" s="37">
        <v>0</v>
      </c>
      <c r="AC198" s="37"/>
      <c r="AD198" s="37">
        <v>10.565080645661212</v>
      </c>
    </row>
    <row r="199" spans="2:30" x14ac:dyDescent="0.25">
      <c r="B199" s="5" t="s">
        <v>80</v>
      </c>
      <c r="C199" s="5" t="s">
        <v>8</v>
      </c>
      <c r="D199" s="5" t="s">
        <v>8</v>
      </c>
      <c r="E199" s="5" t="s">
        <v>431</v>
      </c>
      <c r="F199" s="5" t="s">
        <v>88</v>
      </c>
      <c r="G199" s="37" t="s">
        <v>363</v>
      </c>
      <c r="H199" s="37" t="s">
        <v>259</v>
      </c>
      <c r="I199" s="37" t="s">
        <v>2</v>
      </c>
      <c r="L199" s="37">
        <v>2.8</v>
      </c>
      <c r="N199" s="37">
        <v>2E-3</v>
      </c>
      <c r="Q199" s="37">
        <v>6.4</v>
      </c>
      <c r="R199" s="37">
        <v>7</v>
      </c>
      <c r="S199" s="37">
        <v>0.66900000000000004</v>
      </c>
      <c r="T199" s="37"/>
      <c r="U199" s="37"/>
      <c r="V199" s="37"/>
      <c r="W199" s="37"/>
      <c r="X199" s="37"/>
      <c r="Y199" s="37"/>
      <c r="Z199" s="37"/>
      <c r="AA199" s="37">
        <v>32</v>
      </c>
      <c r="AB199" s="37"/>
      <c r="AC199" s="37">
        <v>1.1000000000000001</v>
      </c>
      <c r="AD199" s="37">
        <v>49.970999999999997</v>
      </c>
    </row>
    <row r="200" spans="2:30" x14ac:dyDescent="0.25">
      <c r="B200" s="5" t="s">
        <v>80</v>
      </c>
      <c r="C200" s="5" t="s">
        <v>8</v>
      </c>
      <c r="D200" s="5" t="s">
        <v>8</v>
      </c>
      <c r="E200" s="5" t="s">
        <v>431</v>
      </c>
      <c r="F200" s="5" t="s">
        <v>88</v>
      </c>
      <c r="G200" s="37" t="s">
        <v>363</v>
      </c>
      <c r="H200" s="37" t="s">
        <v>259</v>
      </c>
      <c r="I200" s="37" t="s">
        <v>3</v>
      </c>
      <c r="L200" s="37">
        <v>1</v>
      </c>
      <c r="Q200" s="37">
        <v>7.45</v>
      </c>
      <c r="R200" s="37">
        <v>6</v>
      </c>
      <c r="S200" s="37">
        <v>2.4900000000000002</v>
      </c>
      <c r="T200" s="37"/>
      <c r="U200" s="37">
        <v>2</v>
      </c>
      <c r="V200" s="37"/>
      <c r="W200" s="37"/>
      <c r="X200" s="37"/>
      <c r="Y200" s="37"/>
      <c r="Z200" s="37">
        <v>1</v>
      </c>
      <c r="AA200" s="37">
        <v>19</v>
      </c>
      <c r="AB200" s="37">
        <v>1</v>
      </c>
      <c r="AC200" s="37">
        <v>0.1</v>
      </c>
      <c r="AD200" s="37">
        <v>40.04</v>
      </c>
    </row>
    <row r="201" spans="2:30" x14ac:dyDescent="0.25">
      <c r="B201" s="5" t="s">
        <v>80</v>
      </c>
      <c r="C201" s="5" t="s">
        <v>8</v>
      </c>
      <c r="D201" s="5" t="s">
        <v>8</v>
      </c>
      <c r="E201" s="5" t="s">
        <v>431</v>
      </c>
      <c r="F201" s="5" t="s">
        <v>88</v>
      </c>
      <c r="G201" s="37" t="s">
        <v>363</v>
      </c>
      <c r="H201" s="37" t="s">
        <v>259</v>
      </c>
      <c r="I201" s="37" t="s">
        <v>4</v>
      </c>
      <c r="L201" s="37">
        <v>6</v>
      </c>
      <c r="N201" s="37">
        <v>4</v>
      </c>
      <c r="Q201" s="37">
        <v>6</v>
      </c>
      <c r="R201" s="37">
        <v>8</v>
      </c>
      <c r="S201" s="37">
        <v>9</v>
      </c>
      <c r="T201" s="37"/>
      <c r="U201" s="37"/>
      <c r="V201" s="37">
        <v>4</v>
      </c>
      <c r="W201" s="37"/>
      <c r="X201" s="37"/>
      <c r="Y201" s="37"/>
      <c r="Z201" s="37">
        <v>1</v>
      </c>
      <c r="AA201" s="37">
        <v>40</v>
      </c>
      <c r="AB201" s="37"/>
      <c r="AC201" s="37"/>
      <c r="AD201" s="37">
        <v>78</v>
      </c>
    </row>
    <row r="202" spans="2:30" x14ac:dyDescent="0.25">
      <c r="B202" s="5" t="s">
        <v>80</v>
      </c>
      <c r="C202" s="5" t="s">
        <v>8</v>
      </c>
      <c r="D202" s="5" t="s">
        <v>8</v>
      </c>
      <c r="E202" s="5" t="s">
        <v>431</v>
      </c>
      <c r="F202" s="5" t="s">
        <v>88</v>
      </c>
      <c r="G202" s="37" t="s">
        <v>363</v>
      </c>
      <c r="H202" s="37" t="s">
        <v>259</v>
      </c>
      <c r="I202" s="37" t="s">
        <v>5</v>
      </c>
      <c r="L202" s="37">
        <v>12</v>
      </c>
      <c r="Q202" s="37"/>
      <c r="R202" s="37">
        <v>7</v>
      </c>
      <c r="S202" s="37">
        <v>4</v>
      </c>
      <c r="T202" s="37"/>
      <c r="U202" s="37"/>
      <c r="V202" s="37"/>
      <c r="W202" s="37"/>
      <c r="X202" s="37"/>
      <c r="Y202" s="37">
        <v>11</v>
      </c>
      <c r="Z202" s="37">
        <v>1</v>
      </c>
      <c r="AA202" s="37">
        <v>37</v>
      </c>
      <c r="AB202" s="37"/>
      <c r="AC202" s="37">
        <v>2</v>
      </c>
      <c r="AD202" s="37">
        <v>74</v>
      </c>
    </row>
    <row r="203" spans="2:30" x14ac:dyDescent="0.25">
      <c r="B203" s="5" t="s">
        <v>80</v>
      </c>
      <c r="C203" s="5" t="s">
        <v>8</v>
      </c>
      <c r="D203" s="5" t="s">
        <v>8</v>
      </c>
      <c r="E203" s="5" t="s">
        <v>431</v>
      </c>
      <c r="F203" s="5" t="s">
        <v>88</v>
      </c>
      <c r="G203" s="37" t="s">
        <v>363</v>
      </c>
      <c r="H203" s="37" t="s">
        <v>259</v>
      </c>
      <c r="I203" s="37" t="s">
        <v>6</v>
      </c>
      <c r="L203" s="37">
        <v>5</v>
      </c>
      <c r="N203" s="37">
        <v>8.0000000000000007E-5</v>
      </c>
      <c r="Q203" s="37">
        <v>3</v>
      </c>
      <c r="R203" s="37">
        <v>6</v>
      </c>
      <c r="S203" s="37">
        <v>0.12726481964090269</v>
      </c>
      <c r="T203" s="37"/>
      <c r="U203" s="37"/>
      <c r="V203" s="37"/>
      <c r="W203" s="37"/>
      <c r="X203" s="37">
        <v>1E-3</v>
      </c>
      <c r="Y203" s="37">
        <v>10.5</v>
      </c>
      <c r="Z203" s="37"/>
      <c r="AA203" s="37">
        <v>7.7097197479999995</v>
      </c>
      <c r="AB203" s="37"/>
      <c r="AC203" s="37">
        <v>0.3</v>
      </c>
      <c r="AD203" s="37">
        <v>32.638064567640903</v>
      </c>
    </row>
    <row r="204" spans="2:30" x14ac:dyDescent="0.25">
      <c r="B204" s="5" t="s">
        <v>80</v>
      </c>
      <c r="C204" s="5" t="s">
        <v>8</v>
      </c>
      <c r="D204" s="5" t="s">
        <v>8</v>
      </c>
      <c r="E204" s="5" t="s">
        <v>431</v>
      </c>
      <c r="F204" s="5" t="s">
        <v>88</v>
      </c>
      <c r="G204" s="37" t="s">
        <v>363</v>
      </c>
      <c r="H204" s="37" t="s">
        <v>259</v>
      </c>
      <c r="I204" s="37" t="s">
        <v>280</v>
      </c>
      <c r="L204" s="37">
        <v>23</v>
      </c>
      <c r="Q204" s="37">
        <v>3</v>
      </c>
      <c r="R204" s="37">
        <v>6</v>
      </c>
      <c r="S204" s="37"/>
      <c r="T204" s="37"/>
      <c r="U204" s="37"/>
      <c r="V204" s="37">
        <v>7</v>
      </c>
      <c r="W204" s="37"/>
      <c r="X204" s="37"/>
      <c r="Y204" s="37">
        <v>13</v>
      </c>
      <c r="Z204" s="37">
        <v>1</v>
      </c>
      <c r="AA204" s="37">
        <v>16</v>
      </c>
      <c r="AB204" s="37"/>
      <c r="AC204" s="37"/>
      <c r="AD204" s="37">
        <v>69</v>
      </c>
    </row>
    <row r="205" spans="2:30" x14ac:dyDescent="0.25">
      <c r="B205" s="5" t="s">
        <v>80</v>
      </c>
      <c r="C205" s="5" t="s">
        <v>8</v>
      </c>
      <c r="D205" s="5" t="s">
        <v>8</v>
      </c>
      <c r="E205" s="5" t="s">
        <v>431</v>
      </c>
      <c r="F205" s="5" t="s">
        <v>88</v>
      </c>
      <c r="G205" s="37" t="s">
        <v>363</v>
      </c>
      <c r="H205" s="37" t="s">
        <v>259</v>
      </c>
      <c r="I205" s="37" t="s">
        <v>360</v>
      </c>
      <c r="L205" s="37">
        <v>19</v>
      </c>
      <c r="M205" s="37">
        <v>0.25136256000000001</v>
      </c>
      <c r="Q205" s="37">
        <v>3</v>
      </c>
      <c r="R205" s="37">
        <v>8</v>
      </c>
      <c r="S205" s="37">
        <v>7.3571499999999998E-2</v>
      </c>
      <c r="T205" s="37"/>
      <c r="U205" s="37"/>
      <c r="V205" s="37">
        <v>17</v>
      </c>
      <c r="W205" s="37"/>
      <c r="X205" s="37"/>
      <c r="Y205" s="37">
        <v>6</v>
      </c>
      <c r="Z205" s="37">
        <v>2</v>
      </c>
      <c r="AA205" s="37">
        <v>5.9667344030000002</v>
      </c>
      <c r="AB205" s="37"/>
      <c r="AC205" s="37">
        <v>17.399999999999999</v>
      </c>
      <c r="AD205" s="37">
        <v>78.691668462999999</v>
      </c>
    </row>
    <row r="206" spans="2:30" x14ac:dyDescent="0.25">
      <c r="B206" s="5" t="s">
        <v>80</v>
      </c>
      <c r="C206" s="5" t="s">
        <v>8</v>
      </c>
      <c r="D206" s="5" t="s">
        <v>8</v>
      </c>
      <c r="E206" s="5" t="s">
        <v>431</v>
      </c>
      <c r="F206" s="5" t="s">
        <v>88</v>
      </c>
      <c r="G206" s="37" t="s">
        <v>363</v>
      </c>
      <c r="H206" s="37" t="s">
        <v>259</v>
      </c>
      <c r="I206" s="37" t="s">
        <v>398</v>
      </c>
      <c r="K206" s="37">
        <v>6.5</v>
      </c>
      <c r="L206" s="37">
        <v>23</v>
      </c>
      <c r="M206" s="37">
        <v>3.9562841763120011</v>
      </c>
      <c r="N206" s="37">
        <v>4.0000000000000002E-4</v>
      </c>
      <c r="P206" s="37">
        <v>1</v>
      </c>
      <c r="Q206" s="37">
        <v>36</v>
      </c>
      <c r="R206" s="37">
        <v>24</v>
      </c>
      <c r="S206" s="37">
        <v>0.18733645805354338</v>
      </c>
      <c r="T206" s="37"/>
      <c r="U206" s="37"/>
      <c r="V206" s="37">
        <v>23</v>
      </c>
      <c r="W206" s="37">
        <v>2</v>
      </c>
      <c r="X206" s="37"/>
      <c r="Y206" s="37">
        <v>26.166</v>
      </c>
      <c r="Z206" s="37">
        <v>2</v>
      </c>
      <c r="AA206" s="37">
        <v>0.12015708469999886</v>
      </c>
      <c r="AB206" s="37"/>
      <c r="AC206" s="37">
        <v>19.899999999999999</v>
      </c>
      <c r="AD206" s="37">
        <v>167.83017771906555</v>
      </c>
    </row>
    <row r="207" spans="2:30" x14ac:dyDescent="0.25">
      <c r="B207" s="5" t="s">
        <v>80</v>
      </c>
      <c r="C207" s="5" t="s">
        <v>8</v>
      </c>
      <c r="D207" s="5" t="s">
        <v>8</v>
      </c>
      <c r="E207" s="5" t="s">
        <v>431</v>
      </c>
      <c r="F207" s="5" t="s">
        <v>88</v>
      </c>
      <c r="G207" s="37" t="s">
        <v>363</v>
      </c>
      <c r="H207" s="37" t="s">
        <v>259</v>
      </c>
      <c r="I207" s="37" t="s">
        <v>416</v>
      </c>
      <c r="K207" s="37">
        <v>5</v>
      </c>
      <c r="L207" s="37">
        <v>46</v>
      </c>
      <c r="M207" s="37">
        <v>-0.37170363029799991</v>
      </c>
      <c r="P207" s="37">
        <v>7</v>
      </c>
      <c r="Q207" s="37">
        <v>97</v>
      </c>
      <c r="R207" s="37">
        <v>17</v>
      </c>
      <c r="S207" s="37">
        <v>8</v>
      </c>
      <c r="T207" s="37"/>
      <c r="U207" s="37">
        <v>1</v>
      </c>
      <c r="V207" s="37">
        <v>35</v>
      </c>
      <c r="W207" s="37">
        <v>0.36550990001938499</v>
      </c>
      <c r="X207" s="37"/>
      <c r="Y207" s="37">
        <v>47</v>
      </c>
      <c r="Z207" s="37">
        <v>7</v>
      </c>
      <c r="AA207" s="37">
        <v>415</v>
      </c>
      <c r="AB207" s="37"/>
      <c r="AC207" s="37">
        <v>25</v>
      </c>
      <c r="AD207" s="37">
        <v>709.99380626972129</v>
      </c>
    </row>
    <row r="208" spans="2:30" x14ac:dyDescent="0.25">
      <c r="B208" s="5" t="s">
        <v>80</v>
      </c>
      <c r="C208" s="5" t="s">
        <v>8</v>
      </c>
      <c r="D208" s="5" t="s">
        <v>8</v>
      </c>
      <c r="E208" s="5" t="s">
        <v>431</v>
      </c>
      <c r="F208" s="5" t="s">
        <v>88</v>
      </c>
      <c r="G208" s="37" t="s">
        <v>363</v>
      </c>
      <c r="H208" s="37" t="s">
        <v>259</v>
      </c>
      <c r="I208" s="37" t="s">
        <v>433</v>
      </c>
      <c r="J208" s="37">
        <v>3.2984474813032753E-4</v>
      </c>
      <c r="K208" s="37">
        <v>4</v>
      </c>
      <c r="L208" s="37">
        <v>56</v>
      </c>
      <c r="M208" s="37">
        <v>2.7232237953180172</v>
      </c>
      <c r="O208" s="37">
        <v>0</v>
      </c>
      <c r="Q208" s="37">
        <v>37</v>
      </c>
      <c r="R208" s="37">
        <v>10</v>
      </c>
      <c r="S208" s="37">
        <v>0.576124065705512</v>
      </c>
      <c r="T208" s="37">
        <v>0</v>
      </c>
      <c r="U208" s="37"/>
      <c r="V208" s="37">
        <v>43</v>
      </c>
      <c r="W208" s="37">
        <v>0.97534518391649472</v>
      </c>
      <c r="X208" s="37"/>
      <c r="Y208" s="37">
        <v>54</v>
      </c>
      <c r="Z208" s="37">
        <v>2</v>
      </c>
      <c r="AA208" s="37">
        <v>0</v>
      </c>
      <c r="AB208" s="37">
        <v>0</v>
      </c>
      <c r="AC208" s="37">
        <v>27</v>
      </c>
      <c r="AD208" s="37">
        <v>237.27502288968816</v>
      </c>
    </row>
    <row r="209" spans="2:30" x14ac:dyDescent="0.25">
      <c r="B209" s="5" t="s">
        <v>80</v>
      </c>
      <c r="C209" s="5" t="s">
        <v>8</v>
      </c>
      <c r="D209" s="5" t="s">
        <v>8</v>
      </c>
      <c r="E209" s="5" t="s">
        <v>431</v>
      </c>
      <c r="F209" s="5" t="s">
        <v>88</v>
      </c>
      <c r="G209" s="37" t="s">
        <v>201</v>
      </c>
      <c r="H209" s="37" t="s">
        <v>201</v>
      </c>
      <c r="I209" s="37" t="s">
        <v>6</v>
      </c>
      <c r="Q209" s="37"/>
      <c r="R209" s="37"/>
      <c r="S209" s="37">
        <v>0.29956272833917497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>
        <v>0.29956272833917497</v>
      </c>
    </row>
    <row r="210" spans="2:30" x14ac:dyDescent="0.25">
      <c r="B210" s="5" t="s">
        <v>80</v>
      </c>
      <c r="C210" s="5" t="s">
        <v>8</v>
      </c>
      <c r="D210" s="5" t="s">
        <v>8</v>
      </c>
      <c r="E210" s="5" t="s">
        <v>431</v>
      </c>
      <c r="F210" s="5" t="s">
        <v>88</v>
      </c>
      <c r="G210" s="37" t="s">
        <v>201</v>
      </c>
      <c r="H210" s="37" t="s">
        <v>201</v>
      </c>
      <c r="I210" s="37" t="s">
        <v>360</v>
      </c>
      <c r="Q210" s="37"/>
      <c r="R210" s="37"/>
      <c r="S210" s="37">
        <v>0.06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>
        <v>0.06</v>
      </c>
    </row>
    <row r="211" spans="2:30" x14ac:dyDescent="0.25">
      <c r="B211" s="5" t="s">
        <v>80</v>
      </c>
      <c r="C211" s="5" t="s">
        <v>8</v>
      </c>
      <c r="D211" s="5" t="s">
        <v>8</v>
      </c>
      <c r="E211" s="5" t="s">
        <v>431</v>
      </c>
      <c r="F211" s="5" t="s">
        <v>88</v>
      </c>
      <c r="G211" s="37" t="s">
        <v>201</v>
      </c>
      <c r="H211" s="37" t="s">
        <v>201</v>
      </c>
      <c r="I211" s="37" t="s">
        <v>433</v>
      </c>
      <c r="J211" s="37">
        <v>0</v>
      </c>
      <c r="K211" s="37">
        <v>0</v>
      </c>
      <c r="M211" s="37">
        <v>0</v>
      </c>
      <c r="O211" s="37">
        <v>0</v>
      </c>
      <c r="Q211" s="37"/>
      <c r="R211" s="37"/>
      <c r="S211" s="37">
        <v>0</v>
      </c>
      <c r="T211" s="37">
        <v>0</v>
      </c>
      <c r="U211" s="37"/>
      <c r="V211" s="37">
        <v>0</v>
      </c>
      <c r="W211" s="37">
        <v>0</v>
      </c>
      <c r="X211" s="37"/>
      <c r="Y211" s="37"/>
      <c r="Z211" s="37"/>
      <c r="AA211" s="37">
        <v>0</v>
      </c>
      <c r="AB211" s="37"/>
      <c r="AC211" s="37"/>
      <c r="AD211" s="37">
        <v>0</v>
      </c>
    </row>
    <row r="212" spans="2:30" x14ac:dyDescent="0.25">
      <c r="B212" s="5" t="s">
        <v>80</v>
      </c>
      <c r="C212" s="5" t="s">
        <v>8</v>
      </c>
      <c r="D212" s="5" t="s">
        <v>47</v>
      </c>
      <c r="E212" s="5" t="s">
        <v>429</v>
      </c>
      <c r="F212" s="5" t="s">
        <v>207</v>
      </c>
      <c r="G212" s="37" t="s">
        <v>207</v>
      </c>
      <c r="H212" s="37" t="s">
        <v>207</v>
      </c>
      <c r="I212" s="37" t="s">
        <v>2</v>
      </c>
      <c r="N212" s="37">
        <v>6.8000000000000005E-2</v>
      </c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>
        <v>6.8000000000000005E-2</v>
      </c>
    </row>
    <row r="213" spans="2:30" x14ac:dyDescent="0.25">
      <c r="B213" s="5" t="s">
        <v>80</v>
      </c>
      <c r="C213" s="5" t="s">
        <v>8</v>
      </c>
      <c r="D213" s="5" t="s">
        <v>47</v>
      </c>
      <c r="E213" s="5" t="s">
        <v>429</v>
      </c>
      <c r="F213" s="5" t="s">
        <v>207</v>
      </c>
      <c r="G213" s="37" t="s">
        <v>207</v>
      </c>
      <c r="H213" s="37" t="s">
        <v>207</v>
      </c>
      <c r="I213" s="37" t="s">
        <v>3</v>
      </c>
      <c r="N213" s="37">
        <v>2.4476310000000001E-2</v>
      </c>
      <c r="Q213" s="37"/>
      <c r="R213" s="37"/>
      <c r="S213" s="37">
        <v>0.81</v>
      </c>
      <c r="T213" s="37"/>
      <c r="U213" s="37"/>
      <c r="V213" s="37"/>
      <c r="W213" s="37"/>
      <c r="X213" s="37">
        <v>4.7E-2</v>
      </c>
      <c r="Y213" s="37">
        <v>0.1</v>
      </c>
      <c r="Z213" s="37"/>
      <c r="AA213" s="37"/>
      <c r="AB213" s="37"/>
      <c r="AC213" s="37"/>
      <c r="AD213" s="37">
        <v>0.98147631000000002</v>
      </c>
    </row>
    <row r="214" spans="2:30" x14ac:dyDescent="0.25">
      <c r="B214" s="5" t="s">
        <v>80</v>
      </c>
      <c r="C214" s="5" t="s">
        <v>8</v>
      </c>
      <c r="D214" s="5" t="s">
        <v>47</v>
      </c>
      <c r="E214" s="5" t="s">
        <v>429</v>
      </c>
      <c r="F214" s="5" t="s">
        <v>207</v>
      </c>
      <c r="G214" s="37" t="s">
        <v>207</v>
      </c>
      <c r="H214" s="37" t="s">
        <v>207</v>
      </c>
      <c r="I214" s="37" t="s">
        <v>280</v>
      </c>
      <c r="M214" s="37">
        <v>5.7451759999999984E-2</v>
      </c>
      <c r="N214" s="37">
        <v>4.1773209999999998E-2</v>
      </c>
      <c r="Q214" s="37"/>
      <c r="R214" s="37"/>
      <c r="S214" s="37"/>
      <c r="T214" s="37"/>
      <c r="U214" s="37"/>
      <c r="V214" s="37"/>
      <c r="W214" s="37"/>
      <c r="X214" s="37">
        <v>0.14000000000000001</v>
      </c>
      <c r="Y214" s="37"/>
      <c r="Z214" s="37"/>
      <c r="AA214" s="37"/>
      <c r="AB214" s="37"/>
      <c r="AC214" s="37"/>
      <c r="AD214" s="37">
        <v>0.23922496999999998</v>
      </c>
    </row>
    <row r="215" spans="2:30" x14ac:dyDescent="0.25">
      <c r="B215" s="5" t="s">
        <v>80</v>
      </c>
      <c r="C215" s="5" t="s">
        <v>8</v>
      </c>
      <c r="D215" s="5" t="s">
        <v>47</v>
      </c>
      <c r="E215" s="5" t="s">
        <v>429</v>
      </c>
      <c r="F215" s="5" t="s">
        <v>207</v>
      </c>
      <c r="G215" s="37" t="s">
        <v>207</v>
      </c>
      <c r="H215" s="37" t="s">
        <v>207</v>
      </c>
      <c r="I215" s="37" t="s">
        <v>360</v>
      </c>
      <c r="M215" s="37">
        <v>7.1529840000000025E-2</v>
      </c>
      <c r="N215" s="37">
        <v>4.766724E-2</v>
      </c>
      <c r="Q215" s="37"/>
      <c r="R215" s="37"/>
      <c r="S215" s="37"/>
      <c r="T215" s="37"/>
      <c r="U215" s="37"/>
      <c r="V215" s="37"/>
      <c r="W215" s="37"/>
      <c r="X215" s="37">
        <v>0.36399999999999999</v>
      </c>
      <c r="Y215" s="37"/>
      <c r="Z215" s="37"/>
      <c r="AA215" s="37"/>
      <c r="AB215" s="37"/>
      <c r="AC215" s="37"/>
      <c r="AD215" s="37">
        <v>0.48319708</v>
      </c>
    </row>
    <row r="216" spans="2:30" x14ac:dyDescent="0.25">
      <c r="B216" s="5" t="s">
        <v>80</v>
      </c>
      <c r="C216" s="5" t="s">
        <v>8</v>
      </c>
      <c r="D216" s="5" t="s">
        <v>47</v>
      </c>
      <c r="E216" s="5" t="s">
        <v>429</v>
      </c>
      <c r="F216" s="5" t="s">
        <v>207</v>
      </c>
      <c r="G216" s="37" t="s">
        <v>207</v>
      </c>
      <c r="H216" s="37" t="s">
        <v>207</v>
      </c>
      <c r="I216" s="37" t="s">
        <v>398</v>
      </c>
      <c r="M216" s="37">
        <v>6.6210319999999989E-2</v>
      </c>
      <c r="N216" s="37">
        <v>3.6230810000000002E-2</v>
      </c>
      <c r="Q216" s="37"/>
      <c r="R216" s="37"/>
      <c r="S216" s="37"/>
      <c r="T216" s="37"/>
      <c r="U216" s="37"/>
      <c r="V216" s="37"/>
      <c r="W216" s="37"/>
      <c r="X216" s="37">
        <v>0.75800800000000002</v>
      </c>
      <c r="Y216" s="37"/>
      <c r="Z216" s="37"/>
      <c r="AA216" s="37"/>
      <c r="AB216" s="37"/>
      <c r="AC216" s="37"/>
      <c r="AD216" s="37">
        <v>0.86044913000000001</v>
      </c>
    </row>
    <row r="217" spans="2:30" x14ac:dyDescent="0.25">
      <c r="B217" s="5" t="s">
        <v>80</v>
      </c>
      <c r="C217" s="5" t="s">
        <v>8</v>
      </c>
      <c r="D217" s="5" t="s">
        <v>47</v>
      </c>
      <c r="E217" s="5" t="s">
        <v>429</v>
      </c>
      <c r="F217" s="5" t="s">
        <v>207</v>
      </c>
      <c r="G217" s="37" t="s">
        <v>207</v>
      </c>
      <c r="H217" s="37" t="s">
        <v>207</v>
      </c>
      <c r="I217" s="37" t="s">
        <v>416</v>
      </c>
      <c r="M217" s="37">
        <v>6.4498219999999995E-2</v>
      </c>
      <c r="Q217" s="37"/>
      <c r="R217" s="37"/>
      <c r="S217" s="37"/>
      <c r="T217" s="37"/>
      <c r="U217" s="37"/>
      <c r="V217" s="37"/>
      <c r="W217" s="37">
        <v>0.24667476996565699</v>
      </c>
      <c r="X217" s="37"/>
      <c r="Y217" s="37"/>
      <c r="Z217" s="37"/>
      <c r="AA217" s="37"/>
      <c r="AB217" s="37"/>
      <c r="AC217" s="37"/>
      <c r="AD217" s="37">
        <v>0.31117298996565701</v>
      </c>
    </row>
    <row r="218" spans="2:30" x14ac:dyDescent="0.25">
      <c r="B218" s="5" t="s">
        <v>80</v>
      </c>
      <c r="C218" s="5" t="s">
        <v>8</v>
      </c>
      <c r="D218" s="5" t="s">
        <v>47</v>
      </c>
      <c r="E218" s="5" t="s">
        <v>429</v>
      </c>
      <c r="F218" s="5" t="s">
        <v>207</v>
      </c>
      <c r="G218" s="37" t="s">
        <v>207</v>
      </c>
      <c r="H218" s="37" t="s">
        <v>207</v>
      </c>
      <c r="I218" s="37" t="s">
        <v>433</v>
      </c>
      <c r="K218" s="37">
        <v>0</v>
      </c>
      <c r="M218" s="37">
        <v>6.3089510000000001E-2</v>
      </c>
      <c r="N218" s="37">
        <v>0</v>
      </c>
      <c r="Q218" s="37"/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0.28651327382235742</v>
      </c>
      <c r="X218" s="37"/>
      <c r="Y218" s="37">
        <v>0</v>
      </c>
      <c r="Z218" s="37"/>
      <c r="AA218" s="37"/>
      <c r="AB218" s="37">
        <v>0</v>
      </c>
      <c r="AC218" s="37"/>
      <c r="AD218" s="37">
        <v>0.34960278382235743</v>
      </c>
    </row>
    <row r="219" spans="2:30" x14ac:dyDescent="0.25">
      <c r="B219" s="5" t="s">
        <v>80</v>
      </c>
      <c r="C219" s="5" t="s">
        <v>8</v>
      </c>
      <c r="D219" s="5" t="s">
        <v>47</v>
      </c>
      <c r="E219" s="5" t="s">
        <v>429</v>
      </c>
      <c r="F219" s="5" t="s">
        <v>225</v>
      </c>
      <c r="G219" s="37" t="s">
        <v>204</v>
      </c>
      <c r="H219" s="37" t="s">
        <v>204</v>
      </c>
      <c r="I219" s="37" t="s">
        <v>2</v>
      </c>
      <c r="N219" s="37">
        <v>1.4E-2</v>
      </c>
      <c r="Q219" s="37"/>
      <c r="R219" s="37"/>
      <c r="S219" s="37"/>
      <c r="T219" s="37"/>
      <c r="U219" s="37"/>
      <c r="V219" s="37"/>
      <c r="W219" s="37"/>
      <c r="X219" s="37"/>
      <c r="Y219" s="37">
        <v>1</v>
      </c>
      <c r="Z219" s="37"/>
      <c r="AA219" s="37"/>
      <c r="AB219" s="37"/>
      <c r="AC219" s="37"/>
      <c r="AD219" s="37">
        <v>1.014</v>
      </c>
    </row>
    <row r="220" spans="2:30" x14ac:dyDescent="0.25">
      <c r="B220" s="5" t="s">
        <v>80</v>
      </c>
      <c r="C220" s="5" t="s">
        <v>8</v>
      </c>
      <c r="D220" s="5" t="s">
        <v>47</v>
      </c>
      <c r="E220" s="5" t="s">
        <v>429</v>
      </c>
      <c r="F220" s="5" t="s">
        <v>225</v>
      </c>
      <c r="G220" s="37" t="s">
        <v>204</v>
      </c>
      <c r="H220" s="37" t="s">
        <v>204</v>
      </c>
      <c r="I220" s="37" t="s">
        <v>3</v>
      </c>
      <c r="N220" s="37">
        <v>2.8836000000000001E-2</v>
      </c>
      <c r="Q220" s="37"/>
      <c r="R220" s="37"/>
      <c r="S220" s="37"/>
      <c r="T220" s="37"/>
      <c r="U220" s="37"/>
      <c r="V220" s="37"/>
      <c r="W220" s="37"/>
      <c r="X220" s="37">
        <v>5.1999999999999998E-2</v>
      </c>
      <c r="Y220" s="37">
        <v>0.4</v>
      </c>
      <c r="Z220" s="37"/>
      <c r="AA220" s="37"/>
      <c r="AB220" s="37"/>
      <c r="AC220" s="37"/>
      <c r="AD220" s="37">
        <v>0.48083599999999999</v>
      </c>
    </row>
    <row r="221" spans="2:30" x14ac:dyDescent="0.25">
      <c r="B221" s="5" t="s">
        <v>80</v>
      </c>
      <c r="C221" s="5" t="s">
        <v>8</v>
      </c>
      <c r="D221" s="5" t="s">
        <v>47</v>
      </c>
      <c r="E221" s="5" t="s">
        <v>429</v>
      </c>
      <c r="F221" s="5" t="s">
        <v>225</v>
      </c>
      <c r="G221" s="37" t="s">
        <v>204</v>
      </c>
      <c r="H221" s="37" t="s">
        <v>204</v>
      </c>
      <c r="I221" s="37" t="s">
        <v>280</v>
      </c>
      <c r="Q221" s="37"/>
      <c r="R221" s="37"/>
      <c r="S221" s="37"/>
      <c r="T221" s="37"/>
      <c r="U221" s="37"/>
      <c r="V221" s="37"/>
      <c r="W221" s="37"/>
      <c r="X221" s="37">
        <v>0.03</v>
      </c>
      <c r="Y221" s="37"/>
      <c r="Z221" s="37"/>
      <c r="AA221" s="37"/>
      <c r="AB221" s="37"/>
      <c r="AC221" s="37"/>
      <c r="AD221" s="37">
        <v>0.03</v>
      </c>
    </row>
    <row r="222" spans="2:30" x14ac:dyDescent="0.25">
      <c r="B222" s="5" t="s">
        <v>80</v>
      </c>
      <c r="C222" s="5" t="s">
        <v>8</v>
      </c>
      <c r="D222" s="5" t="s">
        <v>47</v>
      </c>
      <c r="E222" s="5" t="s">
        <v>429</v>
      </c>
      <c r="F222" s="5" t="s">
        <v>225</v>
      </c>
      <c r="G222" s="37" t="s">
        <v>204</v>
      </c>
      <c r="H222" s="37" t="s">
        <v>204</v>
      </c>
      <c r="I222" s="37" t="s">
        <v>360</v>
      </c>
      <c r="Q222" s="37"/>
      <c r="R222" s="37"/>
      <c r="S222" s="37"/>
      <c r="T222" s="37"/>
      <c r="U222" s="37"/>
      <c r="V222" s="37"/>
      <c r="W222" s="37"/>
      <c r="X222" s="37">
        <v>3.5000000000000003E-2</v>
      </c>
      <c r="Y222" s="37"/>
      <c r="Z222" s="37"/>
      <c r="AA222" s="37"/>
      <c r="AB222" s="37"/>
      <c r="AC222" s="37"/>
      <c r="AD222" s="37">
        <v>3.5000000000000003E-2</v>
      </c>
    </row>
    <row r="223" spans="2:30" x14ac:dyDescent="0.25">
      <c r="B223" s="5" t="s">
        <v>80</v>
      </c>
      <c r="C223" s="5" t="s">
        <v>8</v>
      </c>
      <c r="D223" s="5" t="s">
        <v>47</v>
      </c>
      <c r="E223" s="5" t="s">
        <v>429</v>
      </c>
      <c r="F223" s="5" t="s">
        <v>225</v>
      </c>
      <c r="G223" s="37" t="s">
        <v>204</v>
      </c>
      <c r="H223" s="37" t="s">
        <v>204</v>
      </c>
      <c r="I223" s="37" t="s">
        <v>398</v>
      </c>
      <c r="Q223" s="37"/>
      <c r="R223" s="37"/>
      <c r="S223" s="37"/>
      <c r="T223" s="37"/>
      <c r="U223" s="37"/>
      <c r="V223" s="37"/>
      <c r="W223" s="37"/>
      <c r="X223" s="37">
        <v>0.33595700000000001</v>
      </c>
      <c r="Y223" s="37"/>
      <c r="Z223" s="37"/>
      <c r="AA223" s="37"/>
      <c r="AB223" s="37"/>
      <c r="AC223" s="37"/>
      <c r="AD223" s="37">
        <v>0.33595700000000001</v>
      </c>
    </row>
    <row r="224" spans="2:30" x14ac:dyDescent="0.25">
      <c r="B224" s="5" t="s">
        <v>80</v>
      </c>
      <c r="C224" s="5" t="s">
        <v>8</v>
      </c>
      <c r="D224" s="5" t="s">
        <v>47</v>
      </c>
      <c r="E224" s="5" t="s">
        <v>429</v>
      </c>
      <c r="F224" s="5" t="s">
        <v>225</v>
      </c>
      <c r="G224" s="37" t="s">
        <v>204</v>
      </c>
      <c r="H224" s="37" t="s">
        <v>204</v>
      </c>
      <c r="I224" s="37" t="s">
        <v>433</v>
      </c>
      <c r="K224" s="37">
        <v>0</v>
      </c>
      <c r="M224" s="37">
        <v>0</v>
      </c>
      <c r="Q224" s="37"/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/>
      <c r="X224" s="37"/>
      <c r="Y224" s="37">
        <v>0</v>
      </c>
      <c r="Z224" s="37"/>
      <c r="AA224" s="37"/>
      <c r="AB224" s="37">
        <v>0</v>
      </c>
      <c r="AC224" s="37"/>
      <c r="AD224" s="37">
        <v>0</v>
      </c>
    </row>
    <row r="225" spans="2:30" x14ac:dyDescent="0.25">
      <c r="B225" s="5" t="s">
        <v>80</v>
      </c>
      <c r="C225" s="5" t="s">
        <v>8</v>
      </c>
      <c r="D225" s="5" t="s">
        <v>47</v>
      </c>
      <c r="E225" s="5" t="s">
        <v>429</v>
      </c>
      <c r="F225" s="5" t="s">
        <v>225</v>
      </c>
      <c r="G225" s="37" t="s">
        <v>216</v>
      </c>
      <c r="H225" s="37" t="s">
        <v>205</v>
      </c>
      <c r="I225" s="37" t="s">
        <v>3</v>
      </c>
      <c r="Q225" s="37"/>
      <c r="R225" s="37"/>
      <c r="S225" s="37"/>
      <c r="T225" s="37"/>
      <c r="U225" s="37"/>
      <c r="V225" s="37"/>
      <c r="W225" s="37"/>
      <c r="X225" s="37">
        <v>1.6519999999999999</v>
      </c>
      <c r="Y225" s="37"/>
      <c r="Z225" s="37"/>
      <c r="AA225" s="37"/>
      <c r="AB225" s="37"/>
      <c r="AC225" s="37"/>
      <c r="AD225" s="37">
        <v>1.6519999999999999</v>
      </c>
    </row>
    <row r="226" spans="2:30" x14ac:dyDescent="0.25">
      <c r="B226" s="5" t="s">
        <v>80</v>
      </c>
      <c r="C226" s="5" t="s">
        <v>8</v>
      </c>
      <c r="D226" s="5" t="s">
        <v>47</v>
      </c>
      <c r="E226" s="5" t="s">
        <v>429</v>
      </c>
      <c r="F226" s="5" t="s">
        <v>225</v>
      </c>
      <c r="G226" s="37" t="s">
        <v>216</v>
      </c>
      <c r="H226" s="37" t="s">
        <v>205</v>
      </c>
      <c r="I226" s="37" t="s">
        <v>4</v>
      </c>
      <c r="Q226" s="37"/>
      <c r="R226" s="37"/>
      <c r="S226" s="37"/>
      <c r="T226" s="37"/>
      <c r="U226" s="37"/>
      <c r="V226" s="37"/>
      <c r="W226" s="37"/>
      <c r="X226" s="37">
        <v>2</v>
      </c>
      <c r="Y226" s="37"/>
      <c r="Z226" s="37"/>
      <c r="AA226" s="37"/>
      <c r="AB226" s="37"/>
      <c r="AC226" s="37"/>
      <c r="AD226" s="37">
        <v>2</v>
      </c>
    </row>
    <row r="227" spans="2:30" x14ac:dyDescent="0.25">
      <c r="B227" s="5" t="s">
        <v>80</v>
      </c>
      <c r="C227" s="5" t="s">
        <v>8</v>
      </c>
      <c r="D227" s="5" t="s">
        <v>47</v>
      </c>
      <c r="E227" s="5" t="s">
        <v>429</v>
      </c>
      <c r="F227" s="5" t="s">
        <v>225</v>
      </c>
      <c r="G227" s="37" t="s">
        <v>216</v>
      </c>
      <c r="H227" s="37" t="s">
        <v>205</v>
      </c>
      <c r="I227" s="37" t="s">
        <v>5</v>
      </c>
      <c r="Q227" s="37"/>
      <c r="R227" s="37"/>
      <c r="S227" s="37"/>
      <c r="T227" s="37"/>
      <c r="U227" s="37"/>
      <c r="V227" s="37"/>
      <c r="W227" s="37"/>
      <c r="X227" s="37">
        <v>2</v>
      </c>
      <c r="Y227" s="37"/>
      <c r="Z227" s="37"/>
      <c r="AA227" s="37"/>
      <c r="AB227" s="37"/>
      <c r="AC227" s="37"/>
      <c r="AD227" s="37">
        <v>2</v>
      </c>
    </row>
    <row r="228" spans="2:30" x14ac:dyDescent="0.25">
      <c r="B228" s="5" t="s">
        <v>80</v>
      </c>
      <c r="C228" s="5" t="s">
        <v>8</v>
      </c>
      <c r="D228" s="5" t="s">
        <v>47</v>
      </c>
      <c r="E228" s="5" t="s">
        <v>429</v>
      </c>
      <c r="F228" s="5" t="s">
        <v>225</v>
      </c>
      <c r="G228" s="37" t="s">
        <v>216</v>
      </c>
      <c r="H228" s="37" t="s">
        <v>205</v>
      </c>
      <c r="I228" s="37" t="s">
        <v>6</v>
      </c>
      <c r="Q228" s="37"/>
      <c r="R228" s="37"/>
      <c r="S228" s="37"/>
      <c r="T228" s="37"/>
      <c r="U228" s="37"/>
      <c r="V228" s="37"/>
      <c r="W228" s="37"/>
      <c r="X228" s="37">
        <v>2</v>
      </c>
      <c r="Y228" s="37"/>
      <c r="Z228" s="37"/>
      <c r="AA228" s="37"/>
      <c r="AB228" s="37"/>
      <c r="AC228" s="37"/>
      <c r="AD228" s="37">
        <v>2</v>
      </c>
    </row>
    <row r="229" spans="2:30" x14ac:dyDescent="0.25">
      <c r="B229" s="5" t="s">
        <v>80</v>
      </c>
      <c r="C229" s="5" t="s">
        <v>8</v>
      </c>
      <c r="D229" s="5" t="s">
        <v>47</v>
      </c>
      <c r="E229" s="5" t="s">
        <v>429</v>
      </c>
      <c r="F229" s="5" t="s">
        <v>225</v>
      </c>
      <c r="G229" s="37" t="s">
        <v>216</v>
      </c>
      <c r="H229" s="37" t="s">
        <v>205</v>
      </c>
      <c r="I229" s="37" t="s">
        <v>280</v>
      </c>
      <c r="Q229" s="37"/>
      <c r="R229" s="37"/>
      <c r="S229" s="37"/>
      <c r="T229" s="37"/>
      <c r="U229" s="37"/>
      <c r="V229" s="37"/>
      <c r="W229" s="37"/>
      <c r="X229" s="37">
        <v>1.5</v>
      </c>
      <c r="Y229" s="37"/>
      <c r="Z229" s="37"/>
      <c r="AA229" s="37"/>
      <c r="AB229" s="37"/>
      <c r="AC229" s="37"/>
      <c r="AD229" s="37">
        <v>1.5</v>
      </c>
    </row>
    <row r="230" spans="2:30" x14ac:dyDescent="0.25">
      <c r="B230" s="5" t="s">
        <v>80</v>
      </c>
      <c r="C230" s="5" t="s">
        <v>8</v>
      </c>
      <c r="D230" s="5" t="s">
        <v>47</v>
      </c>
      <c r="E230" s="5" t="s">
        <v>429</v>
      </c>
      <c r="F230" s="5" t="s">
        <v>225</v>
      </c>
      <c r="G230" s="37" t="s">
        <v>216</v>
      </c>
      <c r="H230" s="37" t="s">
        <v>205</v>
      </c>
      <c r="I230" s="37" t="s">
        <v>360</v>
      </c>
      <c r="N230" s="37">
        <v>-1.9499999999999999E-3</v>
      </c>
      <c r="Q230" s="37"/>
      <c r="R230" s="37"/>
      <c r="S230" s="37"/>
      <c r="T230" s="37"/>
      <c r="U230" s="37"/>
      <c r="V230" s="37"/>
      <c r="W230" s="37"/>
      <c r="X230" s="37">
        <v>1.1379999999999999</v>
      </c>
      <c r="Y230" s="37"/>
      <c r="Z230" s="37"/>
      <c r="AA230" s="37"/>
      <c r="AB230" s="37"/>
      <c r="AC230" s="37"/>
      <c r="AD230" s="37">
        <v>1.13605</v>
      </c>
    </row>
    <row r="231" spans="2:30" x14ac:dyDescent="0.25">
      <c r="B231" s="5" t="s">
        <v>80</v>
      </c>
      <c r="C231" s="5" t="s">
        <v>8</v>
      </c>
      <c r="D231" s="5" t="s">
        <v>47</v>
      </c>
      <c r="E231" s="5" t="s">
        <v>429</v>
      </c>
      <c r="F231" s="5" t="s">
        <v>225</v>
      </c>
      <c r="G231" s="37" t="s">
        <v>216</v>
      </c>
      <c r="H231" s="37" t="s">
        <v>205</v>
      </c>
      <c r="I231" s="37" t="s">
        <v>398</v>
      </c>
      <c r="N231" s="37">
        <v>-2.7000000000000001E-3</v>
      </c>
      <c r="Q231" s="37"/>
      <c r="R231" s="37"/>
      <c r="S231" s="37"/>
      <c r="T231" s="37"/>
      <c r="U231" s="37"/>
      <c r="V231" s="37"/>
      <c r="W231" s="37"/>
      <c r="X231" s="37">
        <v>1.6089180000000001</v>
      </c>
      <c r="Y231" s="37"/>
      <c r="Z231" s="37"/>
      <c r="AA231" s="37"/>
      <c r="AB231" s="37"/>
      <c r="AC231" s="37"/>
      <c r="AD231" s="37">
        <v>1.6062180000000001</v>
      </c>
    </row>
    <row r="232" spans="2:30" x14ac:dyDescent="0.25">
      <c r="B232" s="5" t="s">
        <v>80</v>
      </c>
      <c r="C232" s="5" t="s">
        <v>8</v>
      </c>
      <c r="D232" s="5" t="s">
        <v>47</v>
      </c>
      <c r="E232" s="5" t="s">
        <v>429</v>
      </c>
      <c r="F232" s="5" t="s">
        <v>225</v>
      </c>
      <c r="G232" s="37" t="s">
        <v>216</v>
      </c>
      <c r="H232" s="37" t="s">
        <v>205</v>
      </c>
      <c r="I232" s="37" t="s">
        <v>433</v>
      </c>
      <c r="K232" s="37">
        <v>0</v>
      </c>
      <c r="M232" s="37">
        <v>0</v>
      </c>
      <c r="Q232" s="37"/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/>
      <c r="X232" s="37"/>
      <c r="Y232" s="37">
        <v>0</v>
      </c>
      <c r="Z232" s="37"/>
      <c r="AA232" s="37"/>
      <c r="AB232" s="37">
        <v>0</v>
      </c>
      <c r="AC232" s="37"/>
      <c r="AD232" s="37">
        <v>0</v>
      </c>
    </row>
    <row r="233" spans="2:30" x14ac:dyDescent="0.25">
      <c r="B233" s="5" t="s">
        <v>80</v>
      </c>
      <c r="C233" s="5" t="s">
        <v>8</v>
      </c>
      <c r="D233" s="5" t="s">
        <v>47</v>
      </c>
      <c r="E233" s="5" t="s">
        <v>429</v>
      </c>
      <c r="F233" s="5" t="s">
        <v>225</v>
      </c>
      <c r="G233" s="37" t="s">
        <v>216</v>
      </c>
      <c r="H233" s="37" t="s">
        <v>206</v>
      </c>
      <c r="I233" s="37" t="s">
        <v>2</v>
      </c>
      <c r="L233" s="37">
        <v>1.2</v>
      </c>
      <c r="N233" s="37">
        <v>2.1219999999999999</v>
      </c>
      <c r="Q233" s="37"/>
      <c r="R233" s="37">
        <v>4</v>
      </c>
      <c r="S233" s="37"/>
      <c r="T233" s="37"/>
      <c r="U233" s="37"/>
      <c r="V233" s="37"/>
      <c r="W233" s="37"/>
      <c r="X233" s="37"/>
      <c r="Y233" s="37">
        <v>4</v>
      </c>
      <c r="Z233" s="37"/>
      <c r="AA233" s="37"/>
      <c r="AB233" s="37"/>
      <c r="AC233" s="37"/>
      <c r="AD233" s="37">
        <v>11.321999999999999</v>
      </c>
    </row>
    <row r="234" spans="2:30" x14ac:dyDescent="0.25">
      <c r="B234" s="5" t="s">
        <v>80</v>
      </c>
      <c r="C234" s="5" t="s">
        <v>8</v>
      </c>
      <c r="D234" s="5" t="s">
        <v>47</v>
      </c>
      <c r="E234" s="5" t="s">
        <v>429</v>
      </c>
      <c r="F234" s="5" t="s">
        <v>225</v>
      </c>
      <c r="G234" s="37" t="s">
        <v>216</v>
      </c>
      <c r="H234" s="37" t="s">
        <v>206</v>
      </c>
      <c r="I234" s="37" t="s">
        <v>3</v>
      </c>
      <c r="N234" s="37">
        <v>2.1019999999999999</v>
      </c>
      <c r="Q234" s="37"/>
      <c r="R234" s="37">
        <v>4</v>
      </c>
      <c r="S234" s="37">
        <v>10.814</v>
      </c>
      <c r="T234" s="37"/>
      <c r="U234" s="37"/>
      <c r="V234" s="37"/>
      <c r="W234" s="37"/>
      <c r="X234" s="37">
        <v>5.1999999999999998E-2</v>
      </c>
      <c r="Y234" s="37">
        <v>3.5</v>
      </c>
      <c r="Z234" s="37"/>
      <c r="AA234" s="37"/>
      <c r="AB234" s="37"/>
      <c r="AC234" s="37"/>
      <c r="AD234" s="37">
        <v>20.468</v>
      </c>
    </row>
    <row r="235" spans="2:30" x14ac:dyDescent="0.25">
      <c r="B235" s="5" t="s">
        <v>80</v>
      </c>
      <c r="C235" s="5" t="s">
        <v>8</v>
      </c>
      <c r="D235" s="5" t="s">
        <v>47</v>
      </c>
      <c r="E235" s="5" t="s">
        <v>429</v>
      </c>
      <c r="F235" s="5" t="s">
        <v>225</v>
      </c>
      <c r="G235" s="37" t="s">
        <v>216</v>
      </c>
      <c r="H235" s="37" t="s">
        <v>206</v>
      </c>
      <c r="I235" s="37" t="s">
        <v>4</v>
      </c>
      <c r="M235" s="37">
        <v>1</v>
      </c>
      <c r="N235" s="37">
        <v>2</v>
      </c>
      <c r="Q235" s="37"/>
      <c r="R235" s="37">
        <v>3</v>
      </c>
      <c r="S235" s="37"/>
      <c r="T235" s="37"/>
      <c r="U235" s="37"/>
      <c r="V235" s="37"/>
      <c r="W235" s="37"/>
      <c r="X235" s="37"/>
      <c r="Y235" s="37">
        <v>4</v>
      </c>
      <c r="Z235" s="37"/>
      <c r="AA235" s="37"/>
      <c r="AB235" s="37"/>
      <c r="AC235" s="37"/>
      <c r="AD235" s="37">
        <v>10</v>
      </c>
    </row>
    <row r="236" spans="2:30" x14ac:dyDescent="0.25">
      <c r="B236" s="5" t="s">
        <v>80</v>
      </c>
      <c r="C236" s="5" t="s">
        <v>8</v>
      </c>
      <c r="D236" s="5" t="s">
        <v>47</v>
      </c>
      <c r="E236" s="5" t="s">
        <v>429</v>
      </c>
      <c r="F236" s="5" t="s">
        <v>225</v>
      </c>
      <c r="G236" s="37" t="s">
        <v>216</v>
      </c>
      <c r="H236" s="37" t="s">
        <v>206</v>
      </c>
      <c r="I236" s="37" t="s">
        <v>5</v>
      </c>
      <c r="M236" s="37">
        <v>1</v>
      </c>
      <c r="N236" s="37">
        <v>2</v>
      </c>
      <c r="Q236" s="37"/>
      <c r="R236" s="37">
        <v>2</v>
      </c>
      <c r="S236" s="37"/>
      <c r="T236" s="37"/>
      <c r="U236" s="37"/>
      <c r="V236" s="37"/>
      <c r="W236" s="37"/>
      <c r="X236" s="37"/>
      <c r="Y236" s="37">
        <v>5</v>
      </c>
      <c r="Z236" s="37"/>
      <c r="AA236" s="37"/>
      <c r="AB236" s="37"/>
      <c r="AC236" s="37"/>
      <c r="AD236" s="37">
        <v>10</v>
      </c>
    </row>
    <row r="237" spans="2:30" x14ac:dyDescent="0.25">
      <c r="B237" s="5" t="s">
        <v>80</v>
      </c>
      <c r="C237" s="5" t="s">
        <v>8</v>
      </c>
      <c r="D237" s="5" t="s">
        <v>47</v>
      </c>
      <c r="E237" s="5" t="s">
        <v>429</v>
      </c>
      <c r="F237" s="5" t="s">
        <v>225</v>
      </c>
      <c r="G237" s="37" t="s">
        <v>216</v>
      </c>
      <c r="H237" s="37" t="s">
        <v>206</v>
      </c>
      <c r="I237" s="37" t="s">
        <v>6</v>
      </c>
      <c r="M237" s="37">
        <v>1</v>
      </c>
      <c r="N237" s="37">
        <v>2</v>
      </c>
      <c r="Q237" s="37"/>
      <c r="R237" s="37">
        <v>2</v>
      </c>
      <c r="S237" s="37"/>
      <c r="T237" s="37"/>
      <c r="U237" s="37"/>
      <c r="V237" s="37"/>
      <c r="W237" s="37"/>
      <c r="X237" s="37"/>
      <c r="Y237" s="37">
        <v>5</v>
      </c>
      <c r="Z237" s="37"/>
      <c r="AA237" s="37"/>
      <c r="AB237" s="37"/>
      <c r="AC237" s="37"/>
      <c r="AD237" s="37">
        <v>10</v>
      </c>
    </row>
    <row r="238" spans="2:30" x14ac:dyDescent="0.25">
      <c r="B238" s="5" t="s">
        <v>80</v>
      </c>
      <c r="C238" s="5" t="s">
        <v>8</v>
      </c>
      <c r="D238" s="5" t="s">
        <v>47</v>
      </c>
      <c r="E238" s="5" t="s">
        <v>429</v>
      </c>
      <c r="F238" s="5" t="s">
        <v>225</v>
      </c>
      <c r="G238" s="37" t="s">
        <v>216</v>
      </c>
      <c r="H238" s="37" t="s">
        <v>206</v>
      </c>
      <c r="I238" s="37" t="s">
        <v>280</v>
      </c>
      <c r="M238" s="37">
        <v>0.81156691000000025</v>
      </c>
      <c r="N238" s="37">
        <v>1.6970000000000001</v>
      </c>
      <c r="Q238" s="37"/>
      <c r="R238" s="37">
        <v>2</v>
      </c>
      <c r="S238" s="37"/>
      <c r="T238" s="37"/>
      <c r="U238" s="37"/>
      <c r="V238" s="37">
        <v>3</v>
      </c>
      <c r="W238" s="37"/>
      <c r="X238" s="37">
        <v>7.0000000000000007E-2</v>
      </c>
      <c r="Y238" s="37"/>
      <c r="Z238" s="37"/>
      <c r="AA238" s="37"/>
      <c r="AB238" s="37"/>
      <c r="AC238" s="37"/>
      <c r="AD238" s="37">
        <v>7.5785669100000002</v>
      </c>
    </row>
    <row r="239" spans="2:30" x14ac:dyDescent="0.25">
      <c r="B239" s="5" t="s">
        <v>80</v>
      </c>
      <c r="C239" s="5" t="s">
        <v>8</v>
      </c>
      <c r="D239" s="5" t="s">
        <v>47</v>
      </c>
      <c r="E239" s="5" t="s">
        <v>429</v>
      </c>
      <c r="F239" s="5" t="s">
        <v>225</v>
      </c>
      <c r="G239" s="37" t="s">
        <v>216</v>
      </c>
      <c r="H239" s="37" t="s">
        <v>206</v>
      </c>
      <c r="I239" s="37" t="s">
        <v>360</v>
      </c>
      <c r="M239" s="37">
        <v>0.85200955999999994</v>
      </c>
      <c r="N239" s="37">
        <v>1.7210000000000001</v>
      </c>
      <c r="Q239" s="37"/>
      <c r="R239" s="37">
        <v>2</v>
      </c>
      <c r="S239" s="37"/>
      <c r="T239" s="37"/>
      <c r="U239" s="37"/>
      <c r="V239" s="37">
        <v>2</v>
      </c>
      <c r="W239" s="37"/>
      <c r="X239" s="37">
        <v>6.5000000000000002E-2</v>
      </c>
      <c r="Y239" s="37"/>
      <c r="Z239" s="37"/>
      <c r="AA239" s="37"/>
      <c r="AB239" s="37"/>
      <c r="AC239" s="37"/>
      <c r="AD239" s="37">
        <v>6.6380095600000004</v>
      </c>
    </row>
    <row r="240" spans="2:30" x14ac:dyDescent="0.25">
      <c r="B240" s="5" t="s">
        <v>80</v>
      </c>
      <c r="C240" s="5" t="s">
        <v>8</v>
      </c>
      <c r="D240" s="5" t="s">
        <v>47</v>
      </c>
      <c r="E240" s="5" t="s">
        <v>429</v>
      </c>
      <c r="F240" s="5" t="s">
        <v>225</v>
      </c>
      <c r="G240" s="37" t="s">
        <v>216</v>
      </c>
      <c r="H240" s="37" t="s">
        <v>206</v>
      </c>
      <c r="I240" s="37" t="s">
        <v>398</v>
      </c>
      <c r="M240" s="37">
        <v>0.87657237999999982</v>
      </c>
      <c r="N240" s="37">
        <v>1.6930000000000001</v>
      </c>
      <c r="Q240" s="37"/>
      <c r="R240" s="37">
        <v>2</v>
      </c>
      <c r="S240" s="37"/>
      <c r="T240" s="37"/>
      <c r="U240" s="37"/>
      <c r="V240" s="37">
        <v>2</v>
      </c>
      <c r="W240" s="37"/>
      <c r="X240" s="37">
        <v>0.57985299999999995</v>
      </c>
      <c r="Y240" s="37"/>
      <c r="Z240" s="37"/>
      <c r="AA240" s="37"/>
      <c r="AB240" s="37"/>
      <c r="AC240" s="37"/>
      <c r="AD240" s="37">
        <v>7.1494253800000003</v>
      </c>
    </row>
    <row r="241" spans="2:30" x14ac:dyDescent="0.25">
      <c r="B241" s="5" t="s">
        <v>80</v>
      </c>
      <c r="C241" s="5" t="s">
        <v>8</v>
      </c>
      <c r="D241" s="5" t="s">
        <v>47</v>
      </c>
      <c r="E241" s="5" t="s">
        <v>429</v>
      </c>
      <c r="F241" s="5" t="s">
        <v>225</v>
      </c>
      <c r="G241" s="37" t="s">
        <v>216</v>
      </c>
      <c r="H241" s="37" t="s">
        <v>206</v>
      </c>
      <c r="I241" s="37" t="s">
        <v>416</v>
      </c>
      <c r="M241" s="37">
        <v>0.88488660000000008</v>
      </c>
      <c r="N241" s="37">
        <v>2</v>
      </c>
      <c r="Q241" s="37"/>
      <c r="R241" s="37">
        <v>2</v>
      </c>
      <c r="S241" s="37"/>
      <c r="T241" s="37"/>
      <c r="U241" s="37"/>
      <c r="V241" s="37">
        <v>2</v>
      </c>
      <c r="W241" s="37"/>
      <c r="X241" s="37"/>
      <c r="Y241" s="37"/>
      <c r="Z241" s="37"/>
      <c r="AA241" s="37"/>
      <c r="AB241" s="37"/>
      <c r="AC241" s="37"/>
      <c r="AD241" s="37">
        <v>6.8848865999999997</v>
      </c>
    </row>
    <row r="242" spans="2:30" x14ac:dyDescent="0.25">
      <c r="B242" s="5" t="s">
        <v>80</v>
      </c>
      <c r="C242" s="5" t="s">
        <v>8</v>
      </c>
      <c r="D242" s="5" t="s">
        <v>47</v>
      </c>
      <c r="E242" s="5" t="s">
        <v>429</v>
      </c>
      <c r="F242" s="5" t="s">
        <v>225</v>
      </c>
      <c r="G242" s="37" t="s">
        <v>216</v>
      </c>
      <c r="H242" s="37" t="s">
        <v>206</v>
      </c>
      <c r="I242" s="37" t="s">
        <v>433</v>
      </c>
      <c r="K242" s="37">
        <v>0</v>
      </c>
      <c r="M242" s="37">
        <v>0.90290952000000002</v>
      </c>
      <c r="Q242" s="37"/>
      <c r="R242" s="37">
        <v>2</v>
      </c>
      <c r="S242" s="37">
        <v>0</v>
      </c>
      <c r="T242" s="37">
        <v>0</v>
      </c>
      <c r="U242" s="37">
        <v>0</v>
      </c>
      <c r="V242" s="37">
        <v>4</v>
      </c>
      <c r="W242" s="37"/>
      <c r="X242" s="37"/>
      <c r="Y242" s="37">
        <v>0</v>
      </c>
      <c r="Z242" s="37"/>
      <c r="AA242" s="37"/>
      <c r="AB242" s="37">
        <v>0</v>
      </c>
      <c r="AC242" s="37"/>
      <c r="AD242" s="37">
        <v>6.9029095199999997</v>
      </c>
    </row>
    <row r="243" spans="2:30" x14ac:dyDescent="0.25">
      <c r="B243" s="5" t="s">
        <v>80</v>
      </c>
      <c r="C243" s="5" t="s">
        <v>8</v>
      </c>
      <c r="D243" s="5" t="s">
        <v>47</v>
      </c>
      <c r="E243" s="5" t="s">
        <v>430</v>
      </c>
      <c r="F243" s="5" t="s">
        <v>223</v>
      </c>
      <c r="G243" s="37" t="s">
        <v>223</v>
      </c>
      <c r="H243" s="37" t="s">
        <v>215</v>
      </c>
      <c r="I243" s="37" t="s">
        <v>433</v>
      </c>
      <c r="K243" s="37">
        <v>0</v>
      </c>
      <c r="M243" s="37">
        <v>0</v>
      </c>
      <c r="Q243" s="37"/>
      <c r="R243" s="37"/>
      <c r="S243" s="37"/>
      <c r="T243" s="37">
        <v>0</v>
      </c>
      <c r="U243" s="37"/>
      <c r="V243" s="37">
        <v>0</v>
      </c>
      <c r="W243" s="37"/>
      <c r="X243" s="37"/>
      <c r="Y243" s="37"/>
      <c r="Z243" s="37"/>
      <c r="AA243" s="37"/>
      <c r="AB243" s="37">
        <v>0</v>
      </c>
      <c r="AC243" s="37"/>
      <c r="AD243" s="37">
        <v>0</v>
      </c>
    </row>
    <row r="244" spans="2:30" x14ac:dyDescent="0.25">
      <c r="B244" s="5" t="s">
        <v>80</v>
      </c>
      <c r="C244" s="5" t="s">
        <v>8</v>
      </c>
      <c r="D244" s="5" t="s">
        <v>47</v>
      </c>
      <c r="E244" s="5" t="s">
        <v>430</v>
      </c>
      <c r="F244" s="5" t="s">
        <v>223</v>
      </c>
      <c r="G244" s="37" t="s">
        <v>224</v>
      </c>
      <c r="H244" s="37" t="s">
        <v>214</v>
      </c>
      <c r="I244" s="37" t="s">
        <v>433</v>
      </c>
      <c r="K244" s="37">
        <v>0</v>
      </c>
      <c r="M244" s="37">
        <v>0</v>
      </c>
      <c r="Q244" s="37"/>
      <c r="R244" s="37"/>
      <c r="S244" s="37"/>
      <c r="T244" s="37">
        <v>0</v>
      </c>
      <c r="U244" s="37"/>
      <c r="V244" s="37">
        <v>0</v>
      </c>
      <c r="W244" s="37"/>
      <c r="X244" s="37"/>
      <c r="Y244" s="37"/>
      <c r="Z244" s="37"/>
      <c r="AA244" s="37"/>
      <c r="AB244" s="37">
        <v>0</v>
      </c>
      <c r="AC244" s="37"/>
      <c r="AD244" s="37">
        <v>0</v>
      </c>
    </row>
    <row r="245" spans="2:30" x14ac:dyDescent="0.25">
      <c r="B245" s="5" t="s">
        <v>80</v>
      </c>
      <c r="C245" s="5" t="s">
        <v>8</v>
      </c>
      <c r="D245" s="5" t="s">
        <v>47</v>
      </c>
      <c r="E245" s="5" t="s">
        <v>430</v>
      </c>
      <c r="F245" s="5" t="s">
        <v>218</v>
      </c>
      <c r="G245" s="37" t="s">
        <v>222</v>
      </c>
      <c r="H245" s="37" t="s">
        <v>213</v>
      </c>
      <c r="I245" s="37" t="s">
        <v>433</v>
      </c>
      <c r="K245" s="37">
        <v>0</v>
      </c>
      <c r="M245" s="37">
        <v>0</v>
      </c>
      <c r="Q245" s="37"/>
      <c r="R245" s="37"/>
      <c r="S245" s="37"/>
      <c r="T245" s="37">
        <v>0</v>
      </c>
      <c r="U245" s="37"/>
      <c r="V245" s="37">
        <v>0</v>
      </c>
      <c r="W245" s="37">
        <v>106</v>
      </c>
      <c r="X245" s="37"/>
      <c r="Y245" s="37">
        <v>0</v>
      </c>
      <c r="Z245" s="37"/>
      <c r="AA245" s="37">
        <v>0</v>
      </c>
      <c r="AB245" s="37">
        <v>0</v>
      </c>
      <c r="AC245" s="37"/>
      <c r="AD245" s="37">
        <v>106</v>
      </c>
    </row>
    <row r="246" spans="2:30" x14ac:dyDescent="0.25">
      <c r="B246" s="5" t="s">
        <v>80</v>
      </c>
      <c r="C246" s="5" t="s">
        <v>8</v>
      </c>
      <c r="D246" s="5" t="s">
        <v>47</v>
      </c>
      <c r="E246" s="5" t="s">
        <v>430</v>
      </c>
      <c r="F246" s="5" t="s">
        <v>218</v>
      </c>
      <c r="G246" s="37" t="s">
        <v>218</v>
      </c>
      <c r="H246" s="37" t="s">
        <v>210</v>
      </c>
      <c r="I246" s="37" t="s">
        <v>3</v>
      </c>
      <c r="N246" s="37">
        <v>0</v>
      </c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>
        <v>0</v>
      </c>
    </row>
    <row r="247" spans="2:30" x14ac:dyDescent="0.25">
      <c r="B247" s="5" t="s">
        <v>80</v>
      </c>
      <c r="C247" s="5" t="s">
        <v>8</v>
      </c>
      <c r="D247" s="5" t="s">
        <v>47</v>
      </c>
      <c r="E247" s="5" t="s">
        <v>430</v>
      </c>
      <c r="F247" s="5" t="s">
        <v>218</v>
      </c>
      <c r="G247" s="37" t="s">
        <v>218</v>
      </c>
      <c r="H247" s="37" t="s">
        <v>210</v>
      </c>
      <c r="I247" s="37" t="s">
        <v>5</v>
      </c>
      <c r="Q247" s="37"/>
      <c r="R247" s="37"/>
      <c r="S247" s="37"/>
      <c r="T247" s="37"/>
      <c r="U247" s="37"/>
      <c r="V247" s="37"/>
      <c r="W247" s="37">
        <v>0</v>
      </c>
      <c r="X247" s="37"/>
      <c r="Y247" s="37"/>
      <c r="Z247" s="37"/>
      <c r="AA247" s="37"/>
      <c r="AB247" s="37"/>
      <c r="AC247" s="37"/>
      <c r="AD247" s="37">
        <v>0</v>
      </c>
    </row>
    <row r="248" spans="2:30" x14ac:dyDescent="0.25">
      <c r="B248" s="5" t="s">
        <v>80</v>
      </c>
      <c r="C248" s="5" t="s">
        <v>8</v>
      </c>
      <c r="D248" s="5" t="s">
        <v>47</v>
      </c>
      <c r="E248" s="5" t="s">
        <v>430</v>
      </c>
      <c r="F248" s="5" t="s">
        <v>218</v>
      </c>
      <c r="G248" s="37" t="s">
        <v>218</v>
      </c>
      <c r="H248" s="37" t="s">
        <v>210</v>
      </c>
      <c r="I248" s="37" t="s">
        <v>280</v>
      </c>
      <c r="M248" s="37">
        <v>0</v>
      </c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>
        <v>0</v>
      </c>
    </row>
    <row r="249" spans="2:30" x14ac:dyDescent="0.25">
      <c r="B249" s="5" t="s">
        <v>80</v>
      </c>
      <c r="C249" s="5" t="s">
        <v>8</v>
      </c>
      <c r="D249" s="5" t="s">
        <v>47</v>
      </c>
      <c r="E249" s="5" t="s">
        <v>430</v>
      </c>
      <c r="F249" s="5" t="s">
        <v>218</v>
      </c>
      <c r="G249" s="37" t="s">
        <v>218</v>
      </c>
      <c r="H249" s="37" t="s">
        <v>210</v>
      </c>
      <c r="I249" s="37" t="s">
        <v>360</v>
      </c>
      <c r="M249" s="37">
        <v>0</v>
      </c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>
        <v>0</v>
      </c>
    </row>
    <row r="250" spans="2:30" x14ac:dyDescent="0.25">
      <c r="B250" s="5" t="s">
        <v>80</v>
      </c>
      <c r="C250" s="5" t="s">
        <v>8</v>
      </c>
      <c r="D250" s="5" t="s">
        <v>47</v>
      </c>
      <c r="E250" s="5" t="s">
        <v>430</v>
      </c>
      <c r="F250" s="5" t="s">
        <v>218</v>
      </c>
      <c r="G250" s="37" t="s">
        <v>218</v>
      </c>
      <c r="H250" s="37" t="s">
        <v>210</v>
      </c>
      <c r="I250" s="37" t="s">
        <v>398</v>
      </c>
      <c r="N250" s="37">
        <v>0</v>
      </c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>
        <v>0</v>
      </c>
    </row>
    <row r="251" spans="2:30" x14ac:dyDescent="0.25">
      <c r="B251" s="5" t="s">
        <v>80</v>
      </c>
      <c r="C251" s="5" t="s">
        <v>8</v>
      </c>
      <c r="D251" s="5" t="s">
        <v>47</v>
      </c>
      <c r="E251" s="5" t="s">
        <v>430</v>
      </c>
      <c r="F251" s="5" t="s">
        <v>218</v>
      </c>
      <c r="G251" s="37" t="s">
        <v>218</v>
      </c>
      <c r="H251" s="37" t="s">
        <v>210</v>
      </c>
      <c r="I251" s="37" t="s">
        <v>433</v>
      </c>
      <c r="K251" s="37">
        <v>0</v>
      </c>
      <c r="M251" s="37">
        <v>0</v>
      </c>
      <c r="N251" s="37">
        <v>0</v>
      </c>
      <c r="Q251" s="37"/>
      <c r="R251" s="37"/>
      <c r="S251" s="37"/>
      <c r="T251" s="37">
        <v>0</v>
      </c>
      <c r="U251" s="37"/>
      <c r="V251" s="37">
        <v>0</v>
      </c>
      <c r="W251" s="37">
        <v>0</v>
      </c>
      <c r="X251" s="37"/>
      <c r="Y251" s="37">
        <v>0</v>
      </c>
      <c r="Z251" s="37"/>
      <c r="AA251" s="37">
        <v>0</v>
      </c>
      <c r="AB251" s="37">
        <v>0</v>
      </c>
      <c r="AC251" s="37"/>
      <c r="AD251" s="37">
        <v>0</v>
      </c>
    </row>
    <row r="252" spans="2:30" x14ac:dyDescent="0.25">
      <c r="B252" s="5" t="s">
        <v>80</v>
      </c>
      <c r="C252" s="5" t="s">
        <v>8</v>
      </c>
      <c r="D252" s="5" t="s">
        <v>47</v>
      </c>
      <c r="E252" s="5" t="s">
        <v>430</v>
      </c>
      <c r="F252" s="5" t="s">
        <v>218</v>
      </c>
      <c r="G252" s="37" t="s">
        <v>219</v>
      </c>
      <c r="H252" s="37" t="s">
        <v>208</v>
      </c>
      <c r="I252" s="37" t="s">
        <v>3</v>
      </c>
      <c r="N252" s="37">
        <v>7.1090500000000001E-2</v>
      </c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>
        <v>7.1090500000000001E-2</v>
      </c>
    </row>
    <row r="253" spans="2:30" x14ac:dyDescent="0.25">
      <c r="B253" s="5" t="s">
        <v>80</v>
      </c>
      <c r="C253" s="5" t="s">
        <v>8</v>
      </c>
      <c r="D253" s="5" t="s">
        <v>47</v>
      </c>
      <c r="E253" s="5" t="s">
        <v>430</v>
      </c>
      <c r="F253" s="5" t="s">
        <v>218</v>
      </c>
      <c r="G253" s="37" t="s">
        <v>219</v>
      </c>
      <c r="H253" s="37" t="s">
        <v>208</v>
      </c>
      <c r="I253" s="37" t="s">
        <v>5</v>
      </c>
      <c r="Q253" s="37"/>
      <c r="R253" s="37"/>
      <c r="S253" s="37"/>
      <c r="T253" s="37"/>
      <c r="U253" s="37"/>
      <c r="V253" s="37"/>
      <c r="W253" s="37">
        <v>1</v>
      </c>
      <c r="X253" s="37"/>
      <c r="Y253" s="37"/>
      <c r="Z253" s="37"/>
      <c r="AA253" s="37"/>
      <c r="AB253" s="37"/>
      <c r="AC253" s="37"/>
      <c r="AD253" s="37">
        <v>1</v>
      </c>
    </row>
    <row r="254" spans="2:30" x14ac:dyDescent="0.25">
      <c r="B254" s="5" t="s">
        <v>80</v>
      </c>
      <c r="C254" s="5" t="s">
        <v>8</v>
      </c>
      <c r="D254" s="5" t="s">
        <v>47</v>
      </c>
      <c r="E254" s="5" t="s">
        <v>430</v>
      </c>
      <c r="F254" s="5" t="s">
        <v>218</v>
      </c>
      <c r="G254" s="37" t="s">
        <v>219</v>
      </c>
      <c r="H254" s="37" t="s">
        <v>208</v>
      </c>
      <c r="I254" s="37" t="s">
        <v>280</v>
      </c>
      <c r="M254" s="37">
        <v>5.0999999999999997E-2</v>
      </c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>
        <v>5.0999999999999997E-2</v>
      </c>
    </row>
    <row r="255" spans="2:30" x14ac:dyDescent="0.25">
      <c r="B255" s="5" t="s">
        <v>80</v>
      </c>
      <c r="C255" s="5" t="s">
        <v>8</v>
      </c>
      <c r="D255" s="5" t="s">
        <v>47</v>
      </c>
      <c r="E255" s="5" t="s">
        <v>430</v>
      </c>
      <c r="F255" s="5" t="s">
        <v>218</v>
      </c>
      <c r="G255" s="37" t="s">
        <v>219</v>
      </c>
      <c r="H255" s="37" t="s">
        <v>208</v>
      </c>
      <c r="I255" s="37" t="s">
        <v>433</v>
      </c>
      <c r="K255" s="37">
        <v>0</v>
      </c>
      <c r="M255" s="37">
        <v>0</v>
      </c>
      <c r="Q255" s="37"/>
      <c r="R255" s="37"/>
      <c r="S255" s="37"/>
      <c r="T255" s="37">
        <v>0</v>
      </c>
      <c r="U255" s="37"/>
      <c r="V255" s="37">
        <v>1</v>
      </c>
      <c r="W255" s="37"/>
      <c r="X255" s="37"/>
      <c r="Y255" s="37">
        <v>0</v>
      </c>
      <c r="Z255" s="37"/>
      <c r="AA255" s="37"/>
      <c r="AB255" s="37">
        <v>0</v>
      </c>
      <c r="AC255" s="37"/>
      <c r="AD255" s="37">
        <v>1</v>
      </c>
    </row>
    <row r="256" spans="2:30" x14ac:dyDescent="0.25">
      <c r="B256" s="5" t="s">
        <v>80</v>
      </c>
      <c r="C256" s="5" t="s">
        <v>8</v>
      </c>
      <c r="D256" s="5" t="s">
        <v>47</v>
      </c>
      <c r="E256" s="5" t="s">
        <v>430</v>
      </c>
      <c r="F256" s="5" t="s">
        <v>218</v>
      </c>
      <c r="G256" s="37" t="s">
        <v>220</v>
      </c>
      <c r="H256" s="37" t="s">
        <v>209</v>
      </c>
      <c r="I256" s="37" t="s">
        <v>5</v>
      </c>
      <c r="Q256" s="37"/>
      <c r="R256" s="37"/>
      <c r="S256" s="37"/>
      <c r="T256" s="37"/>
      <c r="U256" s="37"/>
      <c r="V256" s="37"/>
      <c r="W256" s="37">
        <v>1</v>
      </c>
      <c r="X256" s="37"/>
      <c r="Y256" s="37"/>
      <c r="Z256" s="37"/>
      <c r="AA256" s="37"/>
      <c r="AB256" s="37"/>
      <c r="AC256" s="37"/>
      <c r="AD256" s="37">
        <v>1</v>
      </c>
    </row>
    <row r="257" spans="2:30" x14ac:dyDescent="0.25">
      <c r="B257" s="5" t="s">
        <v>80</v>
      </c>
      <c r="C257" s="5" t="s">
        <v>8</v>
      </c>
      <c r="D257" s="5" t="s">
        <v>47</v>
      </c>
      <c r="E257" s="5" t="s">
        <v>430</v>
      </c>
      <c r="F257" s="5" t="s">
        <v>218</v>
      </c>
      <c r="G257" s="37" t="s">
        <v>220</v>
      </c>
      <c r="H257" s="37" t="s">
        <v>209</v>
      </c>
      <c r="I257" s="37" t="s">
        <v>280</v>
      </c>
      <c r="M257" s="37">
        <v>0.21036900000000003</v>
      </c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>
        <v>0.21036900000000003</v>
      </c>
    </row>
    <row r="258" spans="2:30" x14ac:dyDescent="0.25">
      <c r="B258" s="5" t="s">
        <v>80</v>
      </c>
      <c r="C258" s="5" t="s">
        <v>8</v>
      </c>
      <c r="D258" s="5" t="s">
        <v>47</v>
      </c>
      <c r="E258" s="5" t="s">
        <v>430</v>
      </c>
      <c r="F258" s="5" t="s">
        <v>218</v>
      </c>
      <c r="G258" s="37" t="s">
        <v>220</v>
      </c>
      <c r="H258" s="37" t="s">
        <v>209</v>
      </c>
      <c r="I258" s="37" t="s">
        <v>360</v>
      </c>
      <c r="M258" s="37">
        <v>3.3255E-2</v>
      </c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>
        <v>3.3255E-2</v>
      </c>
    </row>
    <row r="259" spans="2:30" x14ac:dyDescent="0.25">
      <c r="B259" s="5" t="s">
        <v>80</v>
      </c>
      <c r="C259" s="5" t="s">
        <v>8</v>
      </c>
      <c r="D259" s="5" t="s">
        <v>47</v>
      </c>
      <c r="E259" s="5" t="s">
        <v>430</v>
      </c>
      <c r="F259" s="5" t="s">
        <v>218</v>
      </c>
      <c r="G259" s="37" t="s">
        <v>220</v>
      </c>
      <c r="H259" s="37" t="s">
        <v>209</v>
      </c>
      <c r="I259" s="37" t="s">
        <v>398</v>
      </c>
      <c r="N259" s="37">
        <v>7.6576000000000005E-2</v>
      </c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>
        <v>7.6576000000000005E-2</v>
      </c>
    </row>
    <row r="260" spans="2:30" x14ac:dyDescent="0.25">
      <c r="B260" s="5" t="s">
        <v>80</v>
      </c>
      <c r="C260" s="5" t="s">
        <v>8</v>
      </c>
      <c r="D260" s="5" t="s">
        <v>47</v>
      </c>
      <c r="E260" s="5" t="s">
        <v>430</v>
      </c>
      <c r="F260" s="5" t="s">
        <v>218</v>
      </c>
      <c r="G260" s="37" t="s">
        <v>220</v>
      </c>
      <c r="H260" s="37" t="s">
        <v>209</v>
      </c>
      <c r="I260" s="37" t="s">
        <v>433</v>
      </c>
      <c r="K260" s="37">
        <v>0</v>
      </c>
      <c r="M260" s="37">
        <v>0</v>
      </c>
      <c r="O260" s="37">
        <v>0</v>
      </c>
      <c r="Q260" s="37"/>
      <c r="R260" s="37"/>
      <c r="S260" s="37"/>
      <c r="T260" s="37">
        <v>0</v>
      </c>
      <c r="U260" s="37"/>
      <c r="V260" s="37">
        <v>0</v>
      </c>
      <c r="W260" s="37"/>
      <c r="X260" s="37"/>
      <c r="Y260" s="37">
        <v>0</v>
      </c>
      <c r="Z260" s="37"/>
      <c r="AA260" s="37"/>
      <c r="AB260" s="37">
        <v>0</v>
      </c>
      <c r="AC260" s="37"/>
      <c r="AD260" s="37">
        <v>0</v>
      </c>
    </row>
    <row r="261" spans="2:30" x14ac:dyDescent="0.25">
      <c r="B261" s="5" t="s">
        <v>80</v>
      </c>
      <c r="C261" s="5" t="s">
        <v>15</v>
      </c>
      <c r="D261" s="5" t="s">
        <v>279</v>
      </c>
      <c r="E261" s="5" t="s">
        <v>429</v>
      </c>
      <c r="F261" s="5" t="s">
        <v>207</v>
      </c>
      <c r="G261" s="37" t="s">
        <v>207</v>
      </c>
      <c r="H261" s="37" t="s">
        <v>207</v>
      </c>
      <c r="I261" s="37" t="s">
        <v>2</v>
      </c>
      <c r="K261" s="37">
        <v>1.6</v>
      </c>
      <c r="L261" s="37">
        <v>0.48699999999999999</v>
      </c>
      <c r="M261" s="37">
        <v>2.9630000000000001</v>
      </c>
      <c r="N261" s="37">
        <v>1.4999999999999999E-2</v>
      </c>
      <c r="O261" s="37">
        <v>0.09</v>
      </c>
      <c r="P261" s="37">
        <v>1</v>
      </c>
      <c r="Q261" s="37"/>
      <c r="R261" s="37">
        <v>1</v>
      </c>
      <c r="S261" s="37">
        <v>0.73399999999999999</v>
      </c>
      <c r="T261" s="37">
        <v>6.3970000000000002</v>
      </c>
      <c r="U261" s="37">
        <v>7</v>
      </c>
      <c r="V261" s="37">
        <v>7</v>
      </c>
      <c r="W261" s="37">
        <v>2</v>
      </c>
      <c r="X261" s="37">
        <v>8.4</v>
      </c>
      <c r="Y261" s="37">
        <v>4</v>
      </c>
      <c r="Z261" s="37"/>
      <c r="AA261" s="37">
        <v>18</v>
      </c>
      <c r="AB261" s="37">
        <v>0.89</v>
      </c>
      <c r="AC261" s="37"/>
      <c r="AD261" s="37">
        <v>61.576000000000001</v>
      </c>
    </row>
    <row r="262" spans="2:30" x14ac:dyDescent="0.25">
      <c r="B262" s="5" t="s">
        <v>80</v>
      </c>
      <c r="C262" s="5" t="s">
        <v>15</v>
      </c>
      <c r="D262" s="5" t="s">
        <v>279</v>
      </c>
      <c r="E262" s="5" t="s">
        <v>429</v>
      </c>
      <c r="F262" s="5" t="s">
        <v>207</v>
      </c>
      <c r="G262" s="37" t="s">
        <v>207</v>
      </c>
      <c r="H262" s="37" t="s">
        <v>207</v>
      </c>
      <c r="I262" s="37" t="s">
        <v>3</v>
      </c>
      <c r="K262" s="37">
        <v>1.7</v>
      </c>
      <c r="M262" s="37">
        <v>3.61</v>
      </c>
      <c r="N262" s="37">
        <v>1.4614210000000002E-2</v>
      </c>
      <c r="Q262" s="37"/>
      <c r="R262" s="37">
        <v>1</v>
      </c>
      <c r="S262" s="37">
        <v>5</v>
      </c>
      <c r="T262" s="37"/>
      <c r="U262" s="37">
        <v>8</v>
      </c>
      <c r="V262" s="37">
        <v>2</v>
      </c>
      <c r="W262" s="37">
        <v>2</v>
      </c>
      <c r="X262" s="37">
        <v>10.285</v>
      </c>
      <c r="Y262" s="37">
        <v>0.9</v>
      </c>
      <c r="Z262" s="37">
        <v>1</v>
      </c>
      <c r="AA262" s="37">
        <v>21</v>
      </c>
      <c r="AB262" s="37">
        <v>0.9</v>
      </c>
      <c r="AC262" s="37"/>
      <c r="AD262" s="37">
        <v>57.409614210000001</v>
      </c>
    </row>
    <row r="263" spans="2:30" x14ac:dyDescent="0.25">
      <c r="B263" s="5" t="s">
        <v>80</v>
      </c>
      <c r="C263" s="5" t="s">
        <v>15</v>
      </c>
      <c r="D263" s="5" t="s">
        <v>279</v>
      </c>
      <c r="E263" s="5" t="s">
        <v>429</v>
      </c>
      <c r="F263" s="5" t="s">
        <v>207</v>
      </c>
      <c r="G263" s="37" t="s">
        <v>207</v>
      </c>
      <c r="H263" s="37" t="s">
        <v>207</v>
      </c>
      <c r="I263" s="37" t="s">
        <v>4</v>
      </c>
      <c r="K263" s="37">
        <v>2</v>
      </c>
      <c r="M263" s="37">
        <v>3</v>
      </c>
      <c r="P263" s="37">
        <v>1</v>
      </c>
      <c r="Q263" s="37"/>
      <c r="R263" s="37">
        <v>1</v>
      </c>
      <c r="S263" s="37">
        <v>5</v>
      </c>
      <c r="T263" s="37"/>
      <c r="U263" s="37">
        <v>14</v>
      </c>
      <c r="V263" s="37"/>
      <c r="W263" s="37">
        <v>2</v>
      </c>
      <c r="X263" s="37">
        <v>11</v>
      </c>
      <c r="Y263" s="37"/>
      <c r="Z263" s="37">
        <v>4</v>
      </c>
      <c r="AA263" s="37">
        <v>14</v>
      </c>
      <c r="AB263" s="37">
        <v>1</v>
      </c>
      <c r="AC263" s="37"/>
      <c r="AD263" s="37">
        <v>58</v>
      </c>
    </row>
    <row r="264" spans="2:30" x14ac:dyDescent="0.25">
      <c r="B264" s="5" t="s">
        <v>80</v>
      </c>
      <c r="C264" s="5" t="s">
        <v>15</v>
      </c>
      <c r="D264" s="5" t="s">
        <v>279</v>
      </c>
      <c r="E264" s="5" t="s">
        <v>429</v>
      </c>
      <c r="F264" s="5" t="s">
        <v>207</v>
      </c>
      <c r="G264" s="37" t="s">
        <v>207</v>
      </c>
      <c r="H264" s="37" t="s">
        <v>207</v>
      </c>
      <c r="I264" s="37" t="s">
        <v>5</v>
      </c>
      <c r="K264" s="37">
        <v>2</v>
      </c>
      <c r="M264" s="37">
        <v>3</v>
      </c>
      <c r="Q264" s="37"/>
      <c r="R264" s="37">
        <v>1</v>
      </c>
      <c r="S264" s="37">
        <v>5</v>
      </c>
      <c r="T264" s="37"/>
      <c r="U264" s="37">
        <v>13</v>
      </c>
      <c r="V264" s="37"/>
      <c r="W264" s="37">
        <v>1</v>
      </c>
      <c r="X264" s="37">
        <v>11</v>
      </c>
      <c r="Y264" s="37"/>
      <c r="Z264" s="37">
        <v>3</v>
      </c>
      <c r="AA264" s="37">
        <v>15</v>
      </c>
      <c r="AB264" s="37">
        <v>1</v>
      </c>
      <c r="AC264" s="37"/>
      <c r="AD264" s="37">
        <v>55</v>
      </c>
    </row>
    <row r="265" spans="2:30" x14ac:dyDescent="0.25">
      <c r="B265" s="5" t="s">
        <v>80</v>
      </c>
      <c r="C265" s="5" t="s">
        <v>15</v>
      </c>
      <c r="D265" s="5" t="s">
        <v>279</v>
      </c>
      <c r="E265" s="5" t="s">
        <v>429</v>
      </c>
      <c r="F265" s="5" t="s">
        <v>207</v>
      </c>
      <c r="G265" s="37" t="s">
        <v>207</v>
      </c>
      <c r="H265" s="37" t="s">
        <v>207</v>
      </c>
      <c r="I265" s="37" t="s">
        <v>6</v>
      </c>
      <c r="K265" s="37">
        <v>1</v>
      </c>
      <c r="M265" s="37">
        <v>3</v>
      </c>
      <c r="P265" s="37">
        <v>1</v>
      </c>
      <c r="Q265" s="37"/>
      <c r="R265" s="37">
        <v>1</v>
      </c>
      <c r="S265" s="37">
        <v>6</v>
      </c>
      <c r="T265" s="37"/>
      <c r="U265" s="37">
        <v>22</v>
      </c>
      <c r="V265" s="37">
        <v>1</v>
      </c>
      <c r="W265" s="37">
        <v>1</v>
      </c>
      <c r="X265" s="37">
        <v>11</v>
      </c>
      <c r="Y265" s="37"/>
      <c r="Z265" s="37">
        <v>3</v>
      </c>
      <c r="AA265" s="37">
        <v>13</v>
      </c>
      <c r="AB265" s="37">
        <v>1</v>
      </c>
      <c r="AC265" s="37"/>
      <c r="AD265" s="37">
        <v>64</v>
      </c>
    </row>
    <row r="266" spans="2:30" x14ac:dyDescent="0.25">
      <c r="B266" s="5" t="s">
        <v>80</v>
      </c>
      <c r="C266" s="5" t="s">
        <v>15</v>
      </c>
      <c r="D266" s="5" t="s">
        <v>279</v>
      </c>
      <c r="E266" s="5" t="s">
        <v>429</v>
      </c>
      <c r="F266" s="5" t="s">
        <v>207</v>
      </c>
      <c r="G266" s="37" t="s">
        <v>207</v>
      </c>
      <c r="H266" s="37" t="s">
        <v>207</v>
      </c>
      <c r="I266" s="37" t="s">
        <v>280</v>
      </c>
      <c r="J266" s="37">
        <v>0.1</v>
      </c>
      <c r="K266" s="37">
        <v>1</v>
      </c>
      <c r="M266" s="37">
        <v>2.7171403922399984</v>
      </c>
      <c r="N266" s="37">
        <v>3.885797854984914E-2</v>
      </c>
      <c r="O266" s="37">
        <v>0.15209615132795073</v>
      </c>
      <c r="Q266" s="37">
        <v>4</v>
      </c>
      <c r="R266" s="37">
        <v>1</v>
      </c>
      <c r="S266" s="37">
        <v>6</v>
      </c>
      <c r="T266" s="37"/>
      <c r="U266" s="37">
        <v>26</v>
      </c>
      <c r="V266" s="37">
        <v>1</v>
      </c>
      <c r="W266" s="37">
        <v>1</v>
      </c>
      <c r="X266" s="37">
        <v>9.1999999999999993</v>
      </c>
      <c r="Y266" s="37">
        <v>0.9</v>
      </c>
      <c r="Z266" s="37">
        <v>3</v>
      </c>
      <c r="AA266" s="37">
        <v>13.027605106000001</v>
      </c>
      <c r="AB266" s="37"/>
      <c r="AC266" s="37"/>
      <c r="AD266" s="37">
        <v>69.135699628117806</v>
      </c>
    </row>
    <row r="267" spans="2:30" x14ac:dyDescent="0.25">
      <c r="B267" s="5" t="s">
        <v>80</v>
      </c>
      <c r="C267" s="5" t="s">
        <v>15</v>
      </c>
      <c r="D267" s="5" t="s">
        <v>279</v>
      </c>
      <c r="E267" s="5" t="s">
        <v>429</v>
      </c>
      <c r="F267" s="5" t="s">
        <v>207</v>
      </c>
      <c r="G267" s="37" t="s">
        <v>207</v>
      </c>
      <c r="H267" s="37" t="s">
        <v>207</v>
      </c>
      <c r="I267" s="37" t="s">
        <v>360</v>
      </c>
      <c r="K267" s="37">
        <v>0.8</v>
      </c>
      <c r="M267" s="37">
        <v>1.9773338128320015</v>
      </c>
      <c r="N267" s="37">
        <v>3.8869235162032209E-2</v>
      </c>
      <c r="O267" s="37">
        <v>0.14687985390317257</v>
      </c>
      <c r="Q267" s="37">
        <v>4</v>
      </c>
      <c r="R267" s="37">
        <v>1</v>
      </c>
      <c r="S267" s="37">
        <v>8.5039136500000012</v>
      </c>
      <c r="T267" s="37"/>
      <c r="U267" s="37">
        <v>28</v>
      </c>
      <c r="V267" s="37">
        <v>3</v>
      </c>
      <c r="W267" s="37"/>
      <c r="X267" s="37">
        <v>11.479999999999999</v>
      </c>
      <c r="Y267" s="37">
        <v>0.8</v>
      </c>
      <c r="Z267" s="37">
        <v>4</v>
      </c>
      <c r="AA267" s="37">
        <v>12.716162365760679</v>
      </c>
      <c r="AB267" s="37"/>
      <c r="AC267" s="37"/>
      <c r="AD267" s="37">
        <v>76.463158917657879</v>
      </c>
    </row>
    <row r="268" spans="2:30" x14ac:dyDescent="0.25">
      <c r="B268" s="5" t="s">
        <v>80</v>
      </c>
      <c r="C268" s="5" t="s">
        <v>15</v>
      </c>
      <c r="D268" s="5" t="s">
        <v>279</v>
      </c>
      <c r="E268" s="5" t="s">
        <v>429</v>
      </c>
      <c r="F268" s="5" t="s">
        <v>207</v>
      </c>
      <c r="G268" s="37" t="s">
        <v>207</v>
      </c>
      <c r="H268" s="37" t="s">
        <v>207</v>
      </c>
      <c r="I268" s="37" t="s">
        <v>398</v>
      </c>
      <c r="K268" s="37">
        <v>0.6</v>
      </c>
      <c r="M268" s="37">
        <v>1.39439848528</v>
      </c>
      <c r="N268" s="37">
        <v>2.0411127241621179E-2</v>
      </c>
      <c r="O268" s="37">
        <v>0.13059007921687857</v>
      </c>
      <c r="Q268" s="37">
        <v>5</v>
      </c>
      <c r="R268" s="37">
        <v>1</v>
      </c>
      <c r="S268" s="37">
        <v>8.6131203914223367</v>
      </c>
      <c r="T268" s="37"/>
      <c r="U268" s="37">
        <v>28</v>
      </c>
      <c r="V268" s="37">
        <v>3</v>
      </c>
      <c r="W268" s="37"/>
      <c r="X268" s="37">
        <v>12.743247</v>
      </c>
      <c r="Y268" s="37"/>
      <c r="Z268" s="37">
        <v>4</v>
      </c>
      <c r="AA268" s="37">
        <v>11.542654401225301</v>
      </c>
      <c r="AB268" s="37">
        <v>1</v>
      </c>
      <c r="AC268" s="37"/>
      <c r="AD268" s="37">
        <v>77.044421484386149</v>
      </c>
    </row>
    <row r="269" spans="2:30" x14ac:dyDescent="0.25">
      <c r="B269" s="5" t="s">
        <v>80</v>
      </c>
      <c r="C269" s="5" t="s">
        <v>15</v>
      </c>
      <c r="D269" s="5" t="s">
        <v>279</v>
      </c>
      <c r="E269" s="5" t="s">
        <v>429</v>
      </c>
      <c r="F269" s="5" t="s">
        <v>207</v>
      </c>
      <c r="G269" s="37" t="s">
        <v>207</v>
      </c>
      <c r="H269" s="37" t="s">
        <v>207</v>
      </c>
      <c r="I269" s="37" t="s">
        <v>416</v>
      </c>
      <c r="K269" s="37">
        <v>1</v>
      </c>
      <c r="M269" s="37">
        <v>1.2724127991680001</v>
      </c>
      <c r="O269" s="37">
        <v>0.14233592937321865</v>
      </c>
      <c r="Q269" s="37">
        <v>6</v>
      </c>
      <c r="R269" s="37">
        <v>1</v>
      </c>
      <c r="S269" s="37">
        <v>8</v>
      </c>
      <c r="T269" s="37"/>
      <c r="U269" s="37">
        <v>25</v>
      </c>
      <c r="V269" s="37">
        <v>2</v>
      </c>
      <c r="W269" s="37">
        <v>0.41611830475544953</v>
      </c>
      <c r="X269" s="37">
        <v>10</v>
      </c>
      <c r="Y269" s="37"/>
      <c r="Z269" s="37">
        <v>3</v>
      </c>
      <c r="AA269" s="37">
        <v>12</v>
      </c>
      <c r="AB269" s="37">
        <v>2</v>
      </c>
      <c r="AC269" s="37"/>
      <c r="AD269" s="37">
        <v>71.83086703329667</v>
      </c>
    </row>
    <row r="270" spans="2:30" x14ac:dyDescent="0.25">
      <c r="B270" s="5" t="s">
        <v>80</v>
      </c>
      <c r="C270" s="5" t="s">
        <v>15</v>
      </c>
      <c r="D270" s="5" t="s">
        <v>279</v>
      </c>
      <c r="E270" s="5" t="s">
        <v>429</v>
      </c>
      <c r="F270" s="5" t="s">
        <v>207</v>
      </c>
      <c r="G270" s="37" t="s">
        <v>207</v>
      </c>
      <c r="H270" s="37" t="s">
        <v>207</v>
      </c>
      <c r="I270" s="37" t="s">
        <v>433</v>
      </c>
      <c r="J270" s="37">
        <v>0.19288267490599695</v>
      </c>
      <c r="K270" s="37">
        <v>0</v>
      </c>
      <c r="M270" s="37">
        <v>2.604597941024001</v>
      </c>
      <c r="N270" s="37">
        <v>0</v>
      </c>
      <c r="O270" s="37">
        <v>0</v>
      </c>
      <c r="Q270" s="37">
        <v>4</v>
      </c>
      <c r="R270" s="37">
        <v>1</v>
      </c>
      <c r="S270" s="37">
        <v>7.9772681522647941</v>
      </c>
      <c r="T270" s="37">
        <v>0</v>
      </c>
      <c r="U270" s="37">
        <v>32</v>
      </c>
      <c r="V270" s="37">
        <v>2</v>
      </c>
      <c r="W270" s="37">
        <v>0.88557724418464789</v>
      </c>
      <c r="X270" s="37"/>
      <c r="Y270" s="37">
        <v>0</v>
      </c>
      <c r="Z270" s="37">
        <v>1</v>
      </c>
      <c r="AA270" s="37">
        <v>11</v>
      </c>
      <c r="AB270" s="37">
        <v>5</v>
      </c>
      <c r="AC270" s="37"/>
      <c r="AD270" s="37">
        <v>67.660326012379443</v>
      </c>
    </row>
    <row r="271" spans="2:30" x14ac:dyDescent="0.25">
      <c r="B271" s="5" t="s">
        <v>80</v>
      </c>
      <c r="C271" s="5" t="s">
        <v>15</v>
      </c>
      <c r="D271" s="5" t="s">
        <v>279</v>
      </c>
      <c r="E271" s="5" t="s">
        <v>429</v>
      </c>
      <c r="F271" s="5" t="s">
        <v>225</v>
      </c>
      <c r="G271" s="37" t="s">
        <v>204</v>
      </c>
      <c r="H271" s="37" t="s">
        <v>204</v>
      </c>
      <c r="I271" s="37" t="s">
        <v>2</v>
      </c>
      <c r="Q271" s="37"/>
      <c r="R271" s="37"/>
      <c r="S271" s="37"/>
      <c r="T271" s="37">
        <v>0.126</v>
      </c>
      <c r="U271" s="37"/>
      <c r="V271" s="37">
        <v>1</v>
      </c>
      <c r="W271" s="37"/>
      <c r="X271" s="37">
        <v>1.4</v>
      </c>
      <c r="Y271" s="37"/>
      <c r="Z271" s="37"/>
      <c r="AA271" s="37"/>
      <c r="AB271" s="37"/>
      <c r="AC271" s="37"/>
      <c r="AD271" s="37">
        <v>2.5259999999999998</v>
      </c>
    </row>
    <row r="272" spans="2:30" x14ac:dyDescent="0.25">
      <c r="B272" s="5" t="s">
        <v>80</v>
      </c>
      <c r="C272" s="5" t="s">
        <v>15</v>
      </c>
      <c r="D272" s="5" t="s">
        <v>279</v>
      </c>
      <c r="E272" s="5" t="s">
        <v>429</v>
      </c>
      <c r="F272" s="5" t="s">
        <v>225</v>
      </c>
      <c r="G272" s="37" t="s">
        <v>204</v>
      </c>
      <c r="H272" s="37" t="s">
        <v>204</v>
      </c>
      <c r="I272" s="37" t="s">
        <v>3</v>
      </c>
      <c r="N272" s="37">
        <v>1.1548400000000001E-3</v>
      </c>
      <c r="Q272" s="37">
        <v>0.01</v>
      </c>
      <c r="R272" s="37"/>
      <c r="S272" s="37"/>
      <c r="T272" s="37">
        <v>1.196</v>
      </c>
      <c r="U272" s="37"/>
      <c r="V272" s="37"/>
      <c r="W272" s="37"/>
      <c r="X272" s="37">
        <v>1.65</v>
      </c>
      <c r="Y272" s="37"/>
      <c r="Z272" s="37"/>
      <c r="AA272" s="37"/>
      <c r="AB272" s="37"/>
      <c r="AC272" s="37"/>
      <c r="AD272" s="37">
        <v>2.8571548399999998</v>
      </c>
    </row>
    <row r="273" spans="2:30" x14ac:dyDescent="0.25">
      <c r="B273" s="5" t="s">
        <v>80</v>
      </c>
      <c r="C273" s="5" t="s">
        <v>15</v>
      </c>
      <c r="D273" s="5" t="s">
        <v>279</v>
      </c>
      <c r="E273" s="5" t="s">
        <v>429</v>
      </c>
      <c r="F273" s="5" t="s">
        <v>225</v>
      </c>
      <c r="G273" s="37" t="s">
        <v>204</v>
      </c>
      <c r="H273" s="37" t="s">
        <v>204</v>
      </c>
      <c r="I273" s="37" t="s">
        <v>4</v>
      </c>
      <c r="Q273" s="37"/>
      <c r="R273" s="37"/>
      <c r="S273" s="37"/>
      <c r="T273" s="37"/>
      <c r="U273" s="37"/>
      <c r="V273" s="37">
        <v>1</v>
      </c>
      <c r="W273" s="37"/>
      <c r="X273" s="37">
        <v>2</v>
      </c>
      <c r="Y273" s="37"/>
      <c r="Z273" s="37"/>
      <c r="AA273" s="37"/>
      <c r="AB273" s="37"/>
      <c r="AC273" s="37"/>
      <c r="AD273" s="37">
        <v>3</v>
      </c>
    </row>
    <row r="274" spans="2:30" x14ac:dyDescent="0.25">
      <c r="B274" s="5" t="s">
        <v>80</v>
      </c>
      <c r="C274" s="5" t="s">
        <v>15</v>
      </c>
      <c r="D274" s="5" t="s">
        <v>279</v>
      </c>
      <c r="E274" s="5" t="s">
        <v>429</v>
      </c>
      <c r="F274" s="5" t="s">
        <v>225</v>
      </c>
      <c r="G274" s="37" t="s">
        <v>204</v>
      </c>
      <c r="H274" s="37" t="s">
        <v>204</v>
      </c>
      <c r="I274" s="37" t="s">
        <v>5</v>
      </c>
      <c r="Q274" s="37"/>
      <c r="R274" s="37"/>
      <c r="S274" s="37"/>
      <c r="T274" s="37"/>
      <c r="U274" s="37"/>
      <c r="V274" s="37"/>
      <c r="W274" s="37"/>
      <c r="X274" s="37">
        <v>2</v>
      </c>
      <c r="Y274" s="37"/>
      <c r="Z274" s="37"/>
      <c r="AA274" s="37"/>
      <c r="AB274" s="37"/>
      <c r="AC274" s="37"/>
      <c r="AD274" s="37">
        <v>2</v>
      </c>
    </row>
    <row r="275" spans="2:30" x14ac:dyDescent="0.25">
      <c r="B275" s="5" t="s">
        <v>80</v>
      </c>
      <c r="C275" s="5" t="s">
        <v>15</v>
      </c>
      <c r="D275" s="5" t="s">
        <v>279</v>
      </c>
      <c r="E275" s="5" t="s">
        <v>429</v>
      </c>
      <c r="F275" s="5" t="s">
        <v>225</v>
      </c>
      <c r="G275" s="37" t="s">
        <v>204</v>
      </c>
      <c r="H275" s="37" t="s">
        <v>204</v>
      </c>
      <c r="I275" s="37" t="s">
        <v>6</v>
      </c>
      <c r="Q275" s="37"/>
      <c r="R275" s="37"/>
      <c r="S275" s="37"/>
      <c r="T275" s="37"/>
      <c r="U275" s="37"/>
      <c r="V275" s="37"/>
      <c r="W275" s="37"/>
      <c r="X275" s="37">
        <v>2</v>
      </c>
      <c r="Y275" s="37"/>
      <c r="Z275" s="37"/>
      <c r="AA275" s="37"/>
      <c r="AB275" s="37"/>
      <c r="AC275" s="37"/>
      <c r="AD275" s="37">
        <v>2</v>
      </c>
    </row>
    <row r="276" spans="2:30" x14ac:dyDescent="0.25">
      <c r="B276" s="5" t="s">
        <v>80</v>
      </c>
      <c r="C276" s="5" t="s">
        <v>15</v>
      </c>
      <c r="D276" s="5" t="s">
        <v>279</v>
      </c>
      <c r="E276" s="5" t="s">
        <v>429</v>
      </c>
      <c r="F276" s="5" t="s">
        <v>225</v>
      </c>
      <c r="G276" s="37" t="s">
        <v>204</v>
      </c>
      <c r="H276" s="37" t="s">
        <v>204</v>
      </c>
      <c r="I276" s="37" t="s">
        <v>280</v>
      </c>
      <c r="M276" s="37">
        <v>1.4551134496E-2</v>
      </c>
      <c r="N276" s="37">
        <v>9.6000000000000009E-3</v>
      </c>
      <c r="Q276" s="37"/>
      <c r="R276" s="37"/>
      <c r="S276" s="37"/>
      <c r="T276" s="37"/>
      <c r="U276" s="37"/>
      <c r="V276" s="37">
        <v>5</v>
      </c>
      <c r="W276" s="37"/>
      <c r="X276" s="37">
        <v>2.2999999999999998</v>
      </c>
      <c r="Y276" s="37"/>
      <c r="Z276" s="37"/>
      <c r="AA276" s="37">
        <v>4.5548999999999999E-2</v>
      </c>
      <c r="AB276" s="37"/>
      <c r="AC276" s="37"/>
      <c r="AD276" s="37">
        <v>7.369700134496</v>
      </c>
    </row>
    <row r="277" spans="2:30" x14ac:dyDescent="0.25">
      <c r="B277" s="5" t="s">
        <v>80</v>
      </c>
      <c r="C277" s="5" t="s">
        <v>15</v>
      </c>
      <c r="D277" s="5" t="s">
        <v>279</v>
      </c>
      <c r="E277" s="5" t="s">
        <v>429</v>
      </c>
      <c r="F277" s="5" t="s">
        <v>225</v>
      </c>
      <c r="G277" s="37" t="s">
        <v>204</v>
      </c>
      <c r="H277" s="37" t="s">
        <v>204</v>
      </c>
      <c r="I277" s="37" t="s">
        <v>360</v>
      </c>
      <c r="M277" s="37">
        <v>6.5431550783999995E-2</v>
      </c>
      <c r="N277" s="37">
        <v>9.6000000000000009E-3</v>
      </c>
      <c r="Q277" s="37"/>
      <c r="R277" s="37"/>
      <c r="S277" s="37">
        <v>8.7875382000000002E-2</v>
      </c>
      <c r="T277" s="37"/>
      <c r="U277" s="37"/>
      <c r="V277" s="37">
        <v>1</v>
      </c>
      <c r="W277" s="37"/>
      <c r="X277" s="37">
        <v>2.077</v>
      </c>
      <c r="Y277" s="37"/>
      <c r="Z277" s="37"/>
      <c r="AA277" s="37"/>
      <c r="AB277" s="37"/>
      <c r="AC277" s="37"/>
      <c r="AD277" s="37">
        <v>3.2399069327839998</v>
      </c>
    </row>
    <row r="278" spans="2:30" x14ac:dyDescent="0.25">
      <c r="B278" s="5" t="s">
        <v>80</v>
      </c>
      <c r="C278" s="5" t="s">
        <v>15</v>
      </c>
      <c r="D278" s="5" t="s">
        <v>279</v>
      </c>
      <c r="E278" s="5" t="s">
        <v>429</v>
      </c>
      <c r="F278" s="5" t="s">
        <v>225</v>
      </c>
      <c r="G278" s="37" t="s">
        <v>204</v>
      </c>
      <c r="H278" s="37" t="s">
        <v>204</v>
      </c>
      <c r="I278" s="37" t="s">
        <v>398</v>
      </c>
      <c r="M278" s="37">
        <v>1.325214192E-2</v>
      </c>
      <c r="N278" s="37">
        <v>2.483E-3</v>
      </c>
      <c r="Q278" s="37"/>
      <c r="R278" s="37"/>
      <c r="S278" s="37">
        <v>9.4835865599999986E-2</v>
      </c>
      <c r="T278" s="37"/>
      <c r="U278" s="37"/>
      <c r="V278" s="37"/>
      <c r="W278" s="37"/>
      <c r="X278" s="37">
        <v>2.261533</v>
      </c>
      <c r="Y278" s="37"/>
      <c r="Z278" s="37"/>
      <c r="AA278" s="37"/>
      <c r="AB278" s="37"/>
      <c r="AC278" s="37"/>
      <c r="AD278" s="37">
        <v>2.3721040075199999</v>
      </c>
    </row>
    <row r="279" spans="2:30" x14ac:dyDescent="0.25">
      <c r="B279" s="5" t="s">
        <v>80</v>
      </c>
      <c r="C279" s="5" t="s">
        <v>15</v>
      </c>
      <c r="D279" s="5" t="s">
        <v>279</v>
      </c>
      <c r="E279" s="5" t="s">
        <v>429</v>
      </c>
      <c r="F279" s="5" t="s">
        <v>225</v>
      </c>
      <c r="G279" s="37" t="s">
        <v>204</v>
      </c>
      <c r="H279" s="37" t="s">
        <v>204</v>
      </c>
      <c r="I279" s="37" t="s">
        <v>416</v>
      </c>
      <c r="M279" s="37">
        <v>6.8242575584000001E-2</v>
      </c>
      <c r="Q279" s="37"/>
      <c r="R279" s="37"/>
      <c r="S279" s="37"/>
      <c r="T279" s="37"/>
      <c r="U279" s="37"/>
      <c r="V279" s="37">
        <v>1</v>
      </c>
      <c r="W279" s="37"/>
      <c r="X279" s="37">
        <v>2</v>
      </c>
      <c r="Y279" s="37"/>
      <c r="Z279" s="37"/>
      <c r="AA279" s="37"/>
      <c r="AB279" s="37"/>
      <c r="AC279" s="37"/>
      <c r="AD279" s="37">
        <v>3.0682425755840002</v>
      </c>
    </row>
    <row r="280" spans="2:30" x14ac:dyDescent="0.25">
      <c r="B280" s="5" t="s">
        <v>80</v>
      </c>
      <c r="C280" s="5" t="s">
        <v>15</v>
      </c>
      <c r="D280" s="5" t="s">
        <v>279</v>
      </c>
      <c r="E280" s="5" t="s">
        <v>429</v>
      </c>
      <c r="F280" s="5" t="s">
        <v>225</v>
      </c>
      <c r="G280" s="37" t="s">
        <v>204</v>
      </c>
      <c r="H280" s="37" t="s">
        <v>204</v>
      </c>
      <c r="I280" s="37" t="s">
        <v>433</v>
      </c>
      <c r="J280" s="37">
        <v>2.6164059001857324E-3</v>
      </c>
      <c r="K280" s="37">
        <v>0</v>
      </c>
      <c r="M280" s="37">
        <v>5.6418839488E-2</v>
      </c>
      <c r="N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/>
      <c r="X280" s="37">
        <v>2</v>
      </c>
      <c r="Y280" s="37">
        <v>0</v>
      </c>
      <c r="Z280" s="37"/>
      <c r="AA280" s="37">
        <v>0</v>
      </c>
      <c r="AB280" s="37">
        <v>0</v>
      </c>
      <c r="AC280" s="37"/>
      <c r="AD280" s="37">
        <v>2.0590352453881859</v>
      </c>
    </row>
    <row r="281" spans="2:30" x14ac:dyDescent="0.25">
      <c r="B281" s="5" t="s">
        <v>80</v>
      </c>
      <c r="C281" s="5" t="s">
        <v>15</v>
      </c>
      <c r="D281" s="5" t="s">
        <v>279</v>
      </c>
      <c r="E281" s="5" t="s">
        <v>429</v>
      </c>
      <c r="F281" s="5" t="s">
        <v>225</v>
      </c>
      <c r="G281" s="37" t="s">
        <v>216</v>
      </c>
      <c r="H281" s="37" t="s">
        <v>205</v>
      </c>
      <c r="I281" s="37" t="s">
        <v>2</v>
      </c>
      <c r="M281" s="37">
        <v>9.2999999999999999E-2</v>
      </c>
      <c r="O281" s="37">
        <v>0.48899999999999999</v>
      </c>
      <c r="P281" s="37">
        <v>2</v>
      </c>
      <c r="Q281" s="37"/>
      <c r="R281" s="37"/>
      <c r="S281" s="37">
        <v>4.3999999999999997E-2</v>
      </c>
      <c r="T281" s="37"/>
      <c r="U281" s="37"/>
      <c r="V281" s="37"/>
      <c r="W281" s="37"/>
      <c r="X281" s="37">
        <v>1.3</v>
      </c>
      <c r="Y281" s="37"/>
      <c r="Z281" s="37">
        <v>1</v>
      </c>
      <c r="AA281" s="37">
        <v>14</v>
      </c>
      <c r="AB281" s="37">
        <v>5.4530000000000003</v>
      </c>
      <c r="AC281" s="37"/>
      <c r="AD281" s="37">
        <v>24.379000000000001</v>
      </c>
    </row>
    <row r="282" spans="2:30" x14ac:dyDescent="0.25">
      <c r="B282" s="5" t="s">
        <v>80</v>
      </c>
      <c r="C282" s="5" t="s">
        <v>15</v>
      </c>
      <c r="D282" s="5" t="s">
        <v>279</v>
      </c>
      <c r="E282" s="5" t="s">
        <v>429</v>
      </c>
      <c r="F282" s="5" t="s">
        <v>225</v>
      </c>
      <c r="G282" s="37" t="s">
        <v>216</v>
      </c>
      <c r="H282" s="37" t="s">
        <v>205</v>
      </c>
      <c r="I282" s="37" t="s">
        <v>3</v>
      </c>
      <c r="N282" s="37">
        <v>1.5642E-2</v>
      </c>
      <c r="P282" s="37">
        <v>3</v>
      </c>
      <c r="Q282" s="37"/>
      <c r="R282" s="37"/>
      <c r="S282" s="37">
        <v>0.3</v>
      </c>
      <c r="T282" s="37"/>
      <c r="U282" s="37"/>
      <c r="V282" s="37"/>
      <c r="W282" s="37"/>
      <c r="X282" s="37">
        <v>1.073</v>
      </c>
      <c r="Y282" s="37"/>
      <c r="Z282" s="37">
        <v>1</v>
      </c>
      <c r="AA282" s="37">
        <v>12</v>
      </c>
      <c r="AB282" s="37">
        <v>6.18</v>
      </c>
      <c r="AC282" s="37"/>
      <c r="AD282" s="37">
        <v>23.568642000000001</v>
      </c>
    </row>
    <row r="283" spans="2:30" x14ac:dyDescent="0.25">
      <c r="B283" s="5" t="s">
        <v>80</v>
      </c>
      <c r="C283" s="5" t="s">
        <v>15</v>
      </c>
      <c r="D283" s="5" t="s">
        <v>279</v>
      </c>
      <c r="E283" s="5" t="s">
        <v>429</v>
      </c>
      <c r="F283" s="5" t="s">
        <v>225</v>
      </c>
      <c r="G283" s="37" t="s">
        <v>216</v>
      </c>
      <c r="H283" s="37" t="s">
        <v>205</v>
      </c>
      <c r="I283" s="37" t="s">
        <v>4</v>
      </c>
      <c r="P283" s="37">
        <v>1</v>
      </c>
      <c r="Q283" s="37"/>
      <c r="R283" s="37"/>
      <c r="S283" s="37"/>
      <c r="T283" s="37"/>
      <c r="U283" s="37"/>
      <c r="V283" s="37"/>
      <c r="W283" s="37"/>
      <c r="X283" s="37">
        <v>1</v>
      </c>
      <c r="Y283" s="37"/>
      <c r="Z283" s="37">
        <v>1</v>
      </c>
      <c r="AA283" s="37">
        <v>14</v>
      </c>
      <c r="AB283" s="37"/>
      <c r="AC283" s="37"/>
      <c r="AD283" s="37">
        <v>17</v>
      </c>
    </row>
    <row r="284" spans="2:30" x14ac:dyDescent="0.25">
      <c r="B284" s="5" t="s">
        <v>80</v>
      </c>
      <c r="C284" s="5" t="s">
        <v>15</v>
      </c>
      <c r="D284" s="5" t="s">
        <v>279</v>
      </c>
      <c r="E284" s="5" t="s">
        <v>429</v>
      </c>
      <c r="F284" s="5" t="s">
        <v>225</v>
      </c>
      <c r="G284" s="37" t="s">
        <v>216</v>
      </c>
      <c r="H284" s="37" t="s">
        <v>205</v>
      </c>
      <c r="I284" s="37" t="s">
        <v>5</v>
      </c>
      <c r="P284" s="37">
        <v>1</v>
      </c>
      <c r="Q284" s="37"/>
      <c r="R284" s="37"/>
      <c r="S284" s="37"/>
      <c r="T284" s="37"/>
      <c r="U284" s="37"/>
      <c r="V284" s="37"/>
      <c r="W284" s="37"/>
      <c r="X284" s="37"/>
      <c r="Y284" s="37"/>
      <c r="Z284" s="37">
        <v>1</v>
      </c>
      <c r="AA284" s="37">
        <v>16</v>
      </c>
      <c r="AB284" s="37"/>
      <c r="AC284" s="37"/>
      <c r="AD284" s="37">
        <v>18</v>
      </c>
    </row>
    <row r="285" spans="2:30" x14ac:dyDescent="0.25">
      <c r="B285" s="5" t="s">
        <v>80</v>
      </c>
      <c r="C285" s="5" t="s">
        <v>15</v>
      </c>
      <c r="D285" s="5" t="s">
        <v>279</v>
      </c>
      <c r="E285" s="5" t="s">
        <v>429</v>
      </c>
      <c r="F285" s="5" t="s">
        <v>225</v>
      </c>
      <c r="G285" s="37" t="s">
        <v>216</v>
      </c>
      <c r="H285" s="37" t="s">
        <v>205</v>
      </c>
      <c r="I285" s="37" t="s">
        <v>6</v>
      </c>
      <c r="M285" s="37">
        <v>-1</v>
      </c>
      <c r="Q285" s="37"/>
      <c r="R285" s="37"/>
      <c r="S285" s="37"/>
      <c r="T285" s="37"/>
      <c r="U285" s="37"/>
      <c r="V285" s="37"/>
      <c r="W285" s="37"/>
      <c r="X285" s="37"/>
      <c r="Y285" s="37"/>
      <c r="Z285" s="37">
        <v>1</v>
      </c>
      <c r="AA285" s="37">
        <v>15</v>
      </c>
      <c r="AB285" s="37"/>
      <c r="AC285" s="37"/>
      <c r="AD285" s="37">
        <v>15</v>
      </c>
    </row>
    <row r="286" spans="2:30" x14ac:dyDescent="0.25">
      <c r="B286" s="5" t="s">
        <v>80</v>
      </c>
      <c r="C286" s="5" t="s">
        <v>15</v>
      </c>
      <c r="D286" s="5" t="s">
        <v>279</v>
      </c>
      <c r="E286" s="5" t="s">
        <v>429</v>
      </c>
      <c r="F286" s="5" t="s">
        <v>225</v>
      </c>
      <c r="G286" s="37" t="s">
        <v>216</v>
      </c>
      <c r="H286" s="37" t="s">
        <v>205</v>
      </c>
      <c r="I286" s="37" t="s">
        <v>280</v>
      </c>
      <c r="K286" s="37">
        <v>0.1</v>
      </c>
      <c r="M286" s="37">
        <v>1.1099999999999999E-2</v>
      </c>
      <c r="O286" s="37">
        <v>1.5581991120543939E-2</v>
      </c>
      <c r="Q286" s="37">
        <v>1</v>
      </c>
      <c r="R286" s="37"/>
      <c r="S286" s="37"/>
      <c r="T286" s="37"/>
      <c r="U286" s="37">
        <v>1</v>
      </c>
      <c r="V286" s="37">
        <v>10</v>
      </c>
      <c r="W286" s="37"/>
      <c r="X286" s="37"/>
      <c r="Y286" s="37"/>
      <c r="Z286" s="37"/>
      <c r="AA286" s="37">
        <v>14.595347385199998</v>
      </c>
      <c r="AB286" s="37">
        <v>8</v>
      </c>
      <c r="AC286" s="37"/>
      <c r="AD286" s="37">
        <v>34.722029376320542</v>
      </c>
    </row>
    <row r="287" spans="2:30" x14ac:dyDescent="0.25">
      <c r="B287" s="5" t="s">
        <v>80</v>
      </c>
      <c r="C287" s="5" t="s">
        <v>15</v>
      </c>
      <c r="D287" s="5" t="s">
        <v>279</v>
      </c>
      <c r="E287" s="5" t="s">
        <v>429</v>
      </c>
      <c r="F287" s="5" t="s">
        <v>225</v>
      </c>
      <c r="G287" s="37" t="s">
        <v>216</v>
      </c>
      <c r="H287" s="37" t="s">
        <v>205</v>
      </c>
      <c r="I287" s="37" t="s">
        <v>360</v>
      </c>
      <c r="K287" s="37">
        <v>0.1</v>
      </c>
      <c r="M287" s="37">
        <v>5.5129100000000002E-3</v>
      </c>
      <c r="N287" s="37">
        <v>5.5999999999999999E-3</v>
      </c>
      <c r="O287" s="37">
        <v>9.5582870392532382E-3</v>
      </c>
      <c r="Q287" s="37">
        <v>1</v>
      </c>
      <c r="R287" s="37"/>
      <c r="S287" s="37">
        <v>9.9053349999999998E-2</v>
      </c>
      <c r="T287" s="37"/>
      <c r="U287" s="37">
        <v>1</v>
      </c>
      <c r="V287" s="37"/>
      <c r="W287" s="37"/>
      <c r="X287" s="37"/>
      <c r="Y287" s="37">
        <v>3.6999999999999998E-2</v>
      </c>
      <c r="Z287" s="37"/>
      <c r="AA287" s="37">
        <v>15.135590942334085</v>
      </c>
      <c r="AB287" s="37">
        <v>7</v>
      </c>
      <c r="AC287" s="37"/>
      <c r="AD287" s="37">
        <v>24.392315489373338</v>
      </c>
    </row>
    <row r="288" spans="2:30" x14ac:dyDescent="0.25">
      <c r="B288" s="5" t="s">
        <v>80</v>
      </c>
      <c r="C288" s="5" t="s">
        <v>15</v>
      </c>
      <c r="D288" s="5" t="s">
        <v>279</v>
      </c>
      <c r="E288" s="5" t="s">
        <v>429</v>
      </c>
      <c r="F288" s="5" t="s">
        <v>225</v>
      </c>
      <c r="G288" s="37" t="s">
        <v>216</v>
      </c>
      <c r="H288" s="37" t="s">
        <v>205</v>
      </c>
      <c r="I288" s="37" t="s">
        <v>398</v>
      </c>
      <c r="M288" s="37">
        <v>4.3904643199999998E-3</v>
      </c>
      <c r="N288" s="37">
        <v>2.5000000000000001E-3</v>
      </c>
      <c r="Q288" s="37">
        <v>1</v>
      </c>
      <c r="R288" s="37"/>
      <c r="S288" s="37">
        <v>0.16168386111407201</v>
      </c>
      <c r="T288" s="37"/>
      <c r="U288" s="37">
        <v>1</v>
      </c>
      <c r="V288" s="37"/>
      <c r="W288" s="37"/>
      <c r="X288" s="37">
        <v>0.34665099999999999</v>
      </c>
      <c r="Y288" s="37"/>
      <c r="Z288" s="37"/>
      <c r="AA288" s="37">
        <v>13</v>
      </c>
      <c r="AB288" s="37">
        <v>7</v>
      </c>
      <c r="AC288" s="37"/>
      <c r="AD288" s="37">
        <v>22.515225325434074</v>
      </c>
    </row>
    <row r="289" spans="2:30" x14ac:dyDescent="0.25">
      <c r="B289" s="5" t="s">
        <v>80</v>
      </c>
      <c r="C289" s="5" t="s">
        <v>15</v>
      </c>
      <c r="D289" s="5" t="s">
        <v>279</v>
      </c>
      <c r="E289" s="5" t="s">
        <v>429</v>
      </c>
      <c r="F289" s="5" t="s">
        <v>225</v>
      </c>
      <c r="G289" s="37" t="s">
        <v>216</v>
      </c>
      <c r="H289" s="37" t="s">
        <v>205</v>
      </c>
      <c r="I289" s="37" t="s">
        <v>416</v>
      </c>
      <c r="M289" s="37">
        <v>2.0814872E-3</v>
      </c>
      <c r="Q289" s="37">
        <v>2</v>
      </c>
      <c r="R289" s="37"/>
      <c r="S289" s="37"/>
      <c r="T289" s="37"/>
      <c r="U289" s="37">
        <v>1</v>
      </c>
      <c r="V289" s="37"/>
      <c r="W289" s="37"/>
      <c r="X289" s="37"/>
      <c r="Y289" s="37"/>
      <c r="Z289" s="37"/>
      <c r="AA289" s="37"/>
      <c r="AB289" s="37">
        <v>8</v>
      </c>
      <c r="AC289" s="37"/>
      <c r="AD289" s="37">
        <v>11.0020814872</v>
      </c>
    </row>
    <row r="290" spans="2:30" x14ac:dyDescent="0.25">
      <c r="B290" s="5" t="s">
        <v>80</v>
      </c>
      <c r="C290" s="5" t="s">
        <v>15</v>
      </c>
      <c r="D290" s="5" t="s">
        <v>279</v>
      </c>
      <c r="E290" s="5" t="s">
        <v>429</v>
      </c>
      <c r="F290" s="5" t="s">
        <v>225</v>
      </c>
      <c r="G290" s="37" t="s">
        <v>216</v>
      </c>
      <c r="H290" s="37" t="s">
        <v>205</v>
      </c>
      <c r="I290" s="37" t="s">
        <v>433</v>
      </c>
      <c r="J290" s="37">
        <v>3.2180267889833754E-2</v>
      </c>
      <c r="K290" s="37">
        <v>0</v>
      </c>
      <c r="M290" s="37">
        <v>5.9458972000000073E-3</v>
      </c>
      <c r="Q290" s="37">
        <v>2</v>
      </c>
      <c r="R290" s="37">
        <v>0</v>
      </c>
      <c r="S290" s="37">
        <v>8.2638017595225391E-2</v>
      </c>
      <c r="T290" s="37">
        <v>0</v>
      </c>
      <c r="U290" s="37">
        <v>0</v>
      </c>
      <c r="V290" s="37">
        <v>0</v>
      </c>
      <c r="W290" s="37"/>
      <c r="X290" s="37"/>
      <c r="Y290" s="37">
        <v>0</v>
      </c>
      <c r="Z290" s="37"/>
      <c r="AA290" s="37">
        <v>0</v>
      </c>
      <c r="AB290" s="37">
        <v>4</v>
      </c>
      <c r="AC290" s="37"/>
      <c r="AD290" s="37">
        <v>6.1207641826850594</v>
      </c>
    </row>
    <row r="291" spans="2:30" x14ac:dyDescent="0.25">
      <c r="B291" s="5" t="s">
        <v>80</v>
      </c>
      <c r="C291" s="5" t="s">
        <v>15</v>
      </c>
      <c r="D291" s="5" t="s">
        <v>279</v>
      </c>
      <c r="E291" s="5" t="s">
        <v>429</v>
      </c>
      <c r="F291" s="5" t="s">
        <v>225</v>
      </c>
      <c r="G291" s="37" t="s">
        <v>216</v>
      </c>
      <c r="H291" s="37" t="s">
        <v>206</v>
      </c>
      <c r="I291" s="37" t="s">
        <v>2</v>
      </c>
      <c r="K291" s="37">
        <v>28.1</v>
      </c>
      <c r="L291" s="37">
        <v>8.2140000000000004</v>
      </c>
      <c r="M291" s="37">
        <v>15.475</v>
      </c>
      <c r="N291" s="37">
        <v>6.9450000000000003</v>
      </c>
      <c r="O291" s="37">
        <v>20.698</v>
      </c>
      <c r="P291" s="37">
        <v>7</v>
      </c>
      <c r="Q291" s="37"/>
      <c r="R291" s="37">
        <v>15</v>
      </c>
      <c r="S291" s="37">
        <v>55.381999999999998</v>
      </c>
      <c r="T291" s="37">
        <v>66.209999999999994</v>
      </c>
      <c r="U291" s="37">
        <v>6</v>
      </c>
      <c r="V291" s="37">
        <v>50</v>
      </c>
      <c r="W291" s="37"/>
      <c r="X291" s="37">
        <v>4.9000000000000004</v>
      </c>
      <c r="Y291" s="37">
        <v>30</v>
      </c>
      <c r="Z291" s="37">
        <v>25</v>
      </c>
      <c r="AA291" s="37">
        <v>137</v>
      </c>
      <c r="AB291" s="37">
        <v>19.23</v>
      </c>
      <c r="AC291" s="37"/>
      <c r="AD291" s="37">
        <v>495.154</v>
      </c>
    </row>
    <row r="292" spans="2:30" x14ac:dyDescent="0.25">
      <c r="B292" s="5" t="s">
        <v>80</v>
      </c>
      <c r="C292" s="5" t="s">
        <v>15</v>
      </c>
      <c r="D292" s="5" t="s">
        <v>279</v>
      </c>
      <c r="E292" s="5" t="s">
        <v>429</v>
      </c>
      <c r="F292" s="5" t="s">
        <v>225</v>
      </c>
      <c r="G292" s="37" t="s">
        <v>216</v>
      </c>
      <c r="H292" s="37" t="s">
        <v>206</v>
      </c>
      <c r="I292" s="37" t="s">
        <v>3</v>
      </c>
      <c r="K292" s="37">
        <v>27.8</v>
      </c>
      <c r="M292" s="37">
        <v>17.8</v>
      </c>
      <c r="N292" s="37">
        <v>3.9939999999999998</v>
      </c>
      <c r="O292" s="37">
        <v>19.29</v>
      </c>
      <c r="P292" s="37">
        <v>7</v>
      </c>
      <c r="Q292" s="37"/>
      <c r="R292" s="37">
        <v>14</v>
      </c>
      <c r="S292" s="37">
        <v>86.4</v>
      </c>
      <c r="T292" s="37"/>
      <c r="U292" s="37">
        <v>6</v>
      </c>
      <c r="V292" s="37">
        <v>52</v>
      </c>
      <c r="W292" s="37"/>
      <c r="X292" s="37">
        <v>6.3449999999999998</v>
      </c>
      <c r="Y292" s="37">
        <v>35</v>
      </c>
      <c r="Z292" s="37">
        <v>25</v>
      </c>
      <c r="AA292" s="37">
        <v>99</v>
      </c>
      <c r="AB292" s="37">
        <v>21.843</v>
      </c>
      <c r="AC292" s="37"/>
      <c r="AD292" s="37">
        <v>421.47200000000009</v>
      </c>
    </row>
    <row r="293" spans="2:30" x14ac:dyDescent="0.25">
      <c r="B293" s="5" t="s">
        <v>80</v>
      </c>
      <c r="C293" s="5" t="s">
        <v>15</v>
      </c>
      <c r="D293" s="5" t="s">
        <v>279</v>
      </c>
      <c r="E293" s="5" t="s">
        <v>429</v>
      </c>
      <c r="F293" s="5" t="s">
        <v>225</v>
      </c>
      <c r="G293" s="37" t="s">
        <v>216</v>
      </c>
      <c r="H293" s="37" t="s">
        <v>206</v>
      </c>
      <c r="I293" s="37" t="s">
        <v>4</v>
      </c>
      <c r="J293" s="37">
        <v>6</v>
      </c>
      <c r="K293" s="37">
        <v>28</v>
      </c>
      <c r="M293" s="37">
        <v>17</v>
      </c>
      <c r="N293" s="37">
        <v>5</v>
      </c>
      <c r="O293" s="37">
        <v>21</v>
      </c>
      <c r="P293" s="37">
        <v>7</v>
      </c>
      <c r="Q293" s="37"/>
      <c r="R293" s="37">
        <v>15</v>
      </c>
      <c r="S293" s="37">
        <v>85</v>
      </c>
      <c r="T293" s="37"/>
      <c r="U293" s="37">
        <v>6</v>
      </c>
      <c r="V293" s="37">
        <v>51</v>
      </c>
      <c r="W293" s="37"/>
      <c r="X293" s="37">
        <v>7</v>
      </c>
      <c r="Y293" s="37">
        <v>32</v>
      </c>
      <c r="Z293" s="37">
        <v>25</v>
      </c>
      <c r="AA293" s="37">
        <v>120</v>
      </c>
      <c r="AB293" s="37"/>
      <c r="AC293" s="37"/>
      <c r="AD293" s="37">
        <v>425</v>
      </c>
    </row>
    <row r="294" spans="2:30" x14ac:dyDescent="0.25">
      <c r="B294" s="5" t="s">
        <v>80</v>
      </c>
      <c r="C294" s="5" t="s">
        <v>15</v>
      </c>
      <c r="D294" s="5" t="s">
        <v>279</v>
      </c>
      <c r="E294" s="5" t="s">
        <v>429</v>
      </c>
      <c r="F294" s="5" t="s">
        <v>225</v>
      </c>
      <c r="G294" s="37" t="s">
        <v>216</v>
      </c>
      <c r="H294" s="37" t="s">
        <v>206</v>
      </c>
      <c r="I294" s="37" t="s">
        <v>5</v>
      </c>
      <c r="J294" s="37">
        <v>6</v>
      </c>
      <c r="K294" s="37">
        <v>29</v>
      </c>
      <c r="M294" s="37">
        <v>20</v>
      </c>
      <c r="N294" s="37">
        <v>4</v>
      </c>
      <c r="O294" s="37">
        <v>22</v>
      </c>
      <c r="P294" s="37">
        <v>7</v>
      </c>
      <c r="Q294" s="37"/>
      <c r="R294" s="37">
        <v>15</v>
      </c>
      <c r="S294" s="37">
        <v>81</v>
      </c>
      <c r="T294" s="37"/>
      <c r="U294" s="37">
        <v>6</v>
      </c>
      <c r="V294" s="37">
        <v>44</v>
      </c>
      <c r="W294" s="37"/>
      <c r="X294" s="37">
        <v>6</v>
      </c>
      <c r="Y294" s="37">
        <v>30</v>
      </c>
      <c r="Z294" s="37">
        <v>25</v>
      </c>
      <c r="AA294" s="37">
        <v>131</v>
      </c>
      <c r="AB294" s="37"/>
      <c r="AC294" s="37"/>
      <c r="AD294" s="37">
        <v>426</v>
      </c>
    </row>
    <row r="295" spans="2:30" x14ac:dyDescent="0.25">
      <c r="B295" s="5" t="s">
        <v>80</v>
      </c>
      <c r="C295" s="5" t="s">
        <v>15</v>
      </c>
      <c r="D295" s="5" t="s">
        <v>279</v>
      </c>
      <c r="E295" s="5" t="s">
        <v>429</v>
      </c>
      <c r="F295" s="5" t="s">
        <v>225</v>
      </c>
      <c r="G295" s="37" t="s">
        <v>216</v>
      </c>
      <c r="H295" s="37" t="s">
        <v>206</v>
      </c>
      <c r="I295" s="37" t="s">
        <v>6</v>
      </c>
      <c r="K295" s="37">
        <v>30</v>
      </c>
      <c r="M295" s="37">
        <v>20</v>
      </c>
      <c r="N295" s="37">
        <v>4</v>
      </c>
      <c r="O295" s="37">
        <v>22</v>
      </c>
      <c r="P295" s="37">
        <v>8</v>
      </c>
      <c r="Q295" s="37"/>
      <c r="R295" s="37">
        <v>16</v>
      </c>
      <c r="S295" s="37">
        <v>69</v>
      </c>
      <c r="T295" s="37"/>
      <c r="U295" s="37">
        <v>12</v>
      </c>
      <c r="V295" s="37">
        <v>57</v>
      </c>
      <c r="W295" s="37"/>
      <c r="X295" s="37">
        <v>7</v>
      </c>
      <c r="Y295" s="37">
        <v>30</v>
      </c>
      <c r="Z295" s="37">
        <v>26</v>
      </c>
      <c r="AA295" s="37">
        <v>134</v>
      </c>
      <c r="AB295" s="37"/>
      <c r="AC295" s="37"/>
      <c r="AD295" s="37">
        <v>435</v>
      </c>
    </row>
    <row r="296" spans="2:30" x14ac:dyDescent="0.25">
      <c r="B296" s="5" t="s">
        <v>80</v>
      </c>
      <c r="C296" s="5" t="s">
        <v>15</v>
      </c>
      <c r="D296" s="5" t="s">
        <v>279</v>
      </c>
      <c r="E296" s="5" t="s">
        <v>429</v>
      </c>
      <c r="F296" s="5" t="s">
        <v>225</v>
      </c>
      <c r="G296" s="37" t="s">
        <v>216</v>
      </c>
      <c r="H296" s="37" t="s">
        <v>206</v>
      </c>
      <c r="I296" s="37" t="s">
        <v>280</v>
      </c>
      <c r="J296" s="37">
        <v>7.8</v>
      </c>
      <c r="K296" s="37">
        <v>30.5</v>
      </c>
      <c r="L296" s="37">
        <v>7</v>
      </c>
      <c r="M296" s="37">
        <v>19.759114590000014</v>
      </c>
      <c r="N296" s="37">
        <v>4.0658606082758322</v>
      </c>
      <c r="O296" s="37">
        <v>20.742204273736853</v>
      </c>
      <c r="P296" s="37">
        <v>8</v>
      </c>
      <c r="Q296" s="37">
        <v>33</v>
      </c>
      <c r="R296" s="37">
        <v>16</v>
      </c>
      <c r="S296" s="37">
        <v>75</v>
      </c>
      <c r="T296" s="37"/>
      <c r="U296" s="37">
        <v>12</v>
      </c>
      <c r="V296" s="37">
        <v>48</v>
      </c>
      <c r="W296" s="37"/>
      <c r="X296" s="37">
        <v>7.2</v>
      </c>
      <c r="Y296" s="37">
        <v>22</v>
      </c>
      <c r="Z296" s="37">
        <v>26</v>
      </c>
      <c r="AA296" s="37">
        <v>139.96618779415999</v>
      </c>
      <c r="AB296" s="37">
        <v>22.843</v>
      </c>
      <c r="AC296" s="37"/>
      <c r="AD296" s="37">
        <v>499.87636726617274</v>
      </c>
    </row>
    <row r="297" spans="2:30" x14ac:dyDescent="0.25">
      <c r="B297" s="5" t="s">
        <v>80</v>
      </c>
      <c r="C297" s="5" t="s">
        <v>15</v>
      </c>
      <c r="D297" s="5" t="s">
        <v>279</v>
      </c>
      <c r="E297" s="5" t="s">
        <v>429</v>
      </c>
      <c r="F297" s="5" t="s">
        <v>225</v>
      </c>
      <c r="G297" s="37" t="s">
        <v>216</v>
      </c>
      <c r="H297" s="37" t="s">
        <v>206</v>
      </c>
      <c r="I297" s="37" t="s">
        <v>360</v>
      </c>
      <c r="J297" s="37">
        <v>7.9</v>
      </c>
      <c r="K297" s="37">
        <v>31.4</v>
      </c>
      <c r="L297" s="37">
        <v>6</v>
      </c>
      <c r="M297" s="37">
        <v>20.561712509200014</v>
      </c>
      <c r="N297" s="37">
        <v>4.5477403840714858</v>
      </c>
      <c r="O297" s="37">
        <v>20.123630328243465</v>
      </c>
      <c r="P297" s="37">
        <v>8</v>
      </c>
      <c r="Q297" s="37">
        <v>33</v>
      </c>
      <c r="R297" s="37">
        <v>16</v>
      </c>
      <c r="S297" s="37">
        <v>75.322329472276692</v>
      </c>
      <c r="T297" s="37"/>
      <c r="U297" s="37">
        <v>11</v>
      </c>
      <c r="V297" s="37">
        <v>55</v>
      </c>
      <c r="W297" s="37"/>
      <c r="X297" s="37">
        <v>6.9039999999999999</v>
      </c>
      <c r="Y297" s="37">
        <v>14.47</v>
      </c>
      <c r="Z297" s="37">
        <v>28</v>
      </c>
      <c r="AA297" s="37">
        <v>144.23386729849713</v>
      </c>
      <c r="AB297" s="37">
        <v>23</v>
      </c>
      <c r="AC297" s="37"/>
      <c r="AD297" s="37">
        <v>505.46327999228873</v>
      </c>
    </row>
    <row r="298" spans="2:30" x14ac:dyDescent="0.25">
      <c r="B298" s="5" t="s">
        <v>80</v>
      </c>
      <c r="C298" s="5" t="s">
        <v>15</v>
      </c>
      <c r="D298" s="5" t="s">
        <v>279</v>
      </c>
      <c r="E298" s="5" t="s">
        <v>429</v>
      </c>
      <c r="F298" s="5" t="s">
        <v>225</v>
      </c>
      <c r="G298" s="37" t="s">
        <v>216</v>
      </c>
      <c r="H298" s="37" t="s">
        <v>206</v>
      </c>
      <c r="I298" s="37" t="s">
        <v>398</v>
      </c>
      <c r="J298" s="37">
        <v>9</v>
      </c>
      <c r="K298" s="37">
        <v>33.4</v>
      </c>
      <c r="L298" s="37">
        <v>7</v>
      </c>
      <c r="M298" s="37">
        <v>20.68706082683201</v>
      </c>
      <c r="P298" s="37">
        <v>8</v>
      </c>
      <c r="Q298" s="37">
        <v>33</v>
      </c>
      <c r="R298" s="37">
        <v>16</v>
      </c>
      <c r="S298" s="37">
        <v>78.819162626251881</v>
      </c>
      <c r="T298" s="37"/>
      <c r="U298" s="37">
        <v>11</v>
      </c>
      <c r="V298" s="37">
        <v>46</v>
      </c>
      <c r="W298" s="37"/>
      <c r="X298" s="37">
        <v>7.8330909999999996</v>
      </c>
      <c r="Y298" s="37">
        <v>1</v>
      </c>
      <c r="Z298" s="37">
        <v>26</v>
      </c>
      <c r="AA298" s="37">
        <v>135</v>
      </c>
      <c r="AB298" s="37">
        <v>23</v>
      </c>
      <c r="AC298" s="37"/>
      <c r="AD298" s="37">
        <v>455.73931445308392</v>
      </c>
    </row>
    <row r="299" spans="2:30" x14ac:dyDescent="0.25">
      <c r="B299" s="5" t="s">
        <v>80</v>
      </c>
      <c r="C299" s="5" t="s">
        <v>15</v>
      </c>
      <c r="D299" s="5" t="s">
        <v>279</v>
      </c>
      <c r="E299" s="5" t="s">
        <v>429</v>
      </c>
      <c r="F299" s="5" t="s">
        <v>225</v>
      </c>
      <c r="G299" s="37" t="s">
        <v>216</v>
      </c>
      <c r="H299" s="37" t="s">
        <v>206</v>
      </c>
      <c r="I299" s="37" t="s">
        <v>416</v>
      </c>
      <c r="J299" s="37">
        <v>9</v>
      </c>
      <c r="K299" s="37">
        <v>32</v>
      </c>
      <c r="M299" s="37">
        <v>21.479640017039991</v>
      </c>
      <c r="N299" s="37">
        <v>5</v>
      </c>
      <c r="O299" s="37">
        <v>20.706651752849794</v>
      </c>
      <c r="P299" s="37">
        <v>8</v>
      </c>
      <c r="Q299" s="37">
        <v>33</v>
      </c>
      <c r="R299" s="37">
        <v>16</v>
      </c>
      <c r="S299" s="37">
        <v>77</v>
      </c>
      <c r="T299" s="37"/>
      <c r="U299" s="37">
        <v>11</v>
      </c>
      <c r="V299" s="37">
        <v>41</v>
      </c>
      <c r="W299" s="37"/>
      <c r="X299" s="37">
        <v>5</v>
      </c>
      <c r="Y299" s="37">
        <v>4</v>
      </c>
      <c r="Z299" s="37">
        <v>26</v>
      </c>
      <c r="AA299" s="37">
        <v>135</v>
      </c>
      <c r="AB299" s="37">
        <v>23</v>
      </c>
      <c r="AC299" s="37"/>
      <c r="AD299" s="37">
        <v>467.18629176988975</v>
      </c>
    </row>
    <row r="300" spans="2:30" x14ac:dyDescent="0.25">
      <c r="B300" s="5" t="s">
        <v>80</v>
      </c>
      <c r="C300" s="5" t="s">
        <v>15</v>
      </c>
      <c r="D300" s="5" t="s">
        <v>279</v>
      </c>
      <c r="E300" s="5" t="s">
        <v>429</v>
      </c>
      <c r="F300" s="5" t="s">
        <v>225</v>
      </c>
      <c r="G300" s="37" t="s">
        <v>216</v>
      </c>
      <c r="H300" s="37" t="s">
        <v>206</v>
      </c>
      <c r="I300" s="37" t="s">
        <v>433</v>
      </c>
      <c r="J300" s="37">
        <v>9.7909841848810881</v>
      </c>
      <c r="K300" s="37">
        <v>29</v>
      </c>
      <c r="L300" s="37">
        <v>10</v>
      </c>
      <c r="M300" s="37">
        <v>23.477675225712002</v>
      </c>
      <c r="N300" s="37">
        <v>4</v>
      </c>
      <c r="O300" s="37">
        <v>21</v>
      </c>
      <c r="P300" s="37">
        <v>26</v>
      </c>
      <c r="Q300" s="37">
        <v>33</v>
      </c>
      <c r="R300" s="37">
        <v>16</v>
      </c>
      <c r="S300" s="37">
        <v>76.065550615817884</v>
      </c>
      <c r="T300" s="37">
        <v>0</v>
      </c>
      <c r="U300" s="37">
        <v>10</v>
      </c>
      <c r="V300" s="37">
        <v>26</v>
      </c>
      <c r="W300" s="37"/>
      <c r="X300" s="37">
        <v>5</v>
      </c>
      <c r="Y300" s="37">
        <v>4</v>
      </c>
      <c r="Z300" s="37">
        <v>26</v>
      </c>
      <c r="AA300" s="37">
        <v>149</v>
      </c>
      <c r="AB300" s="37">
        <v>25</v>
      </c>
      <c r="AC300" s="37"/>
      <c r="AD300" s="37">
        <v>493.33421002641097</v>
      </c>
    </row>
    <row r="301" spans="2:30" x14ac:dyDescent="0.25">
      <c r="B301" s="5" t="s">
        <v>80</v>
      </c>
      <c r="C301" s="5" t="s">
        <v>15</v>
      </c>
      <c r="D301" s="5" t="s">
        <v>279</v>
      </c>
      <c r="E301" s="5" t="s">
        <v>430</v>
      </c>
      <c r="F301" s="5" t="s">
        <v>223</v>
      </c>
      <c r="G301" s="37" t="s">
        <v>223</v>
      </c>
      <c r="H301" s="37" t="s">
        <v>215</v>
      </c>
      <c r="I301" s="37" t="s">
        <v>6</v>
      </c>
      <c r="M301" s="37">
        <v>0.157</v>
      </c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>
        <v>0.157</v>
      </c>
    </row>
    <row r="302" spans="2:30" x14ac:dyDescent="0.25">
      <c r="B302" s="5" t="s">
        <v>80</v>
      </c>
      <c r="C302" s="5" t="s">
        <v>15</v>
      </c>
      <c r="D302" s="5" t="s">
        <v>279</v>
      </c>
      <c r="E302" s="5" t="s">
        <v>430</v>
      </c>
      <c r="F302" s="5" t="s">
        <v>223</v>
      </c>
      <c r="G302" s="37" t="s">
        <v>223</v>
      </c>
      <c r="H302" s="37" t="s">
        <v>215</v>
      </c>
      <c r="I302" s="37" t="s">
        <v>280</v>
      </c>
      <c r="M302" s="37">
        <v>1.5933107200000001E-2</v>
      </c>
      <c r="Q302" s="37"/>
      <c r="R302" s="37"/>
      <c r="S302" s="37"/>
      <c r="T302" s="37"/>
      <c r="U302" s="37"/>
      <c r="V302" s="37">
        <v>1</v>
      </c>
      <c r="W302" s="37"/>
      <c r="X302" s="37"/>
      <c r="Y302" s="37"/>
      <c r="Z302" s="37"/>
      <c r="AA302" s="37"/>
      <c r="AB302" s="37"/>
      <c r="AC302" s="37"/>
      <c r="AD302" s="37">
        <v>1.0159331072</v>
      </c>
    </row>
    <row r="303" spans="2:30" x14ac:dyDescent="0.25">
      <c r="B303" s="5" t="s">
        <v>80</v>
      </c>
      <c r="C303" s="5" t="s">
        <v>15</v>
      </c>
      <c r="D303" s="5" t="s">
        <v>279</v>
      </c>
      <c r="E303" s="5" t="s">
        <v>430</v>
      </c>
      <c r="F303" s="5" t="s">
        <v>223</v>
      </c>
      <c r="G303" s="37" t="s">
        <v>223</v>
      </c>
      <c r="H303" s="37" t="s">
        <v>215</v>
      </c>
      <c r="I303" s="37" t="s">
        <v>360</v>
      </c>
      <c r="M303" s="37">
        <v>3.3288665600000003E-2</v>
      </c>
      <c r="Q303" s="37"/>
      <c r="R303" s="37"/>
      <c r="S303" s="37"/>
      <c r="T303" s="37"/>
      <c r="U303" s="37"/>
      <c r="V303" s="37"/>
      <c r="W303" s="37"/>
      <c r="X303" s="37">
        <v>1.9999999999999962E-2</v>
      </c>
      <c r="Y303" s="37"/>
      <c r="Z303" s="37"/>
      <c r="AA303" s="37"/>
      <c r="AB303" s="37"/>
      <c r="AC303" s="37"/>
      <c r="AD303" s="37">
        <v>5.3288665599999965E-2</v>
      </c>
    </row>
    <row r="304" spans="2:30" x14ac:dyDescent="0.25">
      <c r="B304" s="5" t="s">
        <v>80</v>
      </c>
      <c r="C304" s="5" t="s">
        <v>15</v>
      </c>
      <c r="D304" s="5" t="s">
        <v>279</v>
      </c>
      <c r="E304" s="5" t="s">
        <v>430</v>
      </c>
      <c r="F304" s="5" t="s">
        <v>223</v>
      </c>
      <c r="G304" s="37" t="s">
        <v>223</v>
      </c>
      <c r="H304" s="37" t="s">
        <v>215</v>
      </c>
      <c r="I304" s="37" t="s">
        <v>433</v>
      </c>
      <c r="K304" s="37">
        <v>0</v>
      </c>
      <c r="M304" s="37">
        <v>0</v>
      </c>
      <c r="Q304" s="37"/>
      <c r="R304" s="37"/>
      <c r="S304" s="37"/>
      <c r="T304" s="37">
        <v>0</v>
      </c>
      <c r="U304" s="37"/>
      <c r="V304" s="37">
        <v>0</v>
      </c>
      <c r="W304" s="37"/>
      <c r="X304" s="37"/>
      <c r="Y304" s="37"/>
      <c r="Z304" s="37"/>
      <c r="AA304" s="37"/>
      <c r="AB304" s="37">
        <v>0</v>
      </c>
      <c r="AC304" s="37"/>
      <c r="AD304" s="37">
        <v>0</v>
      </c>
    </row>
    <row r="305" spans="2:30" x14ac:dyDescent="0.25">
      <c r="B305" s="5" t="s">
        <v>80</v>
      </c>
      <c r="C305" s="5" t="s">
        <v>15</v>
      </c>
      <c r="D305" s="5" t="s">
        <v>279</v>
      </c>
      <c r="E305" s="5" t="s">
        <v>430</v>
      </c>
      <c r="F305" s="5" t="s">
        <v>223</v>
      </c>
      <c r="G305" s="37" t="s">
        <v>224</v>
      </c>
      <c r="H305" s="37" t="s">
        <v>214</v>
      </c>
      <c r="I305" s="37" t="s">
        <v>360</v>
      </c>
      <c r="Q305" s="37"/>
      <c r="R305" s="37"/>
      <c r="S305" s="37"/>
      <c r="T305" s="37"/>
      <c r="U305" s="37"/>
      <c r="V305" s="37"/>
      <c r="W305" s="37"/>
      <c r="X305" s="37">
        <v>0.38900000000000001</v>
      </c>
      <c r="Y305" s="37"/>
      <c r="Z305" s="37"/>
      <c r="AA305" s="37"/>
      <c r="AB305" s="37"/>
      <c r="AC305" s="37"/>
      <c r="AD305" s="37">
        <v>0.38900000000000001</v>
      </c>
    </row>
    <row r="306" spans="2:30" x14ac:dyDescent="0.25">
      <c r="B306" s="5" t="s">
        <v>80</v>
      </c>
      <c r="C306" s="5" t="s">
        <v>15</v>
      </c>
      <c r="D306" s="5" t="s">
        <v>279</v>
      </c>
      <c r="E306" s="5" t="s">
        <v>430</v>
      </c>
      <c r="F306" s="5" t="s">
        <v>223</v>
      </c>
      <c r="G306" s="37" t="s">
        <v>224</v>
      </c>
      <c r="H306" s="37" t="s">
        <v>214</v>
      </c>
      <c r="I306" s="37" t="s">
        <v>433</v>
      </c>
      <c r="K306" s="37">
        <v>0</v>
      </c>
      <c r="M306" s="37">
        <v>1.048832</v>
      </c>
      <c r="Q306" s="37"/>
      <c r="R306" s="37"/>
      <c r="S306" s="37"/>
      <c r="T306" s="37">
        <v>0</v>
      </c>
      <c r="U306" s="37"/>
      <c r="V306" s="37">
        <v>0</v>
      </c>
      <c r="W306" s="37"/>
      <c r="X306" s="37"/>
      <c r="Y306" s="37"/>
      <c r="Z306" s="37"/>
      <c r="AA306" s="37"/>
      <c r="AB306" s="37">
        <v>0</v>
      </c>
      <c r="AC306" s="37"/>
      <c r="AD306" s="37">
        <v>1.048832</v>
      </c>
    </row>
    <row r="307" spans="2:30" x14ac:dyDescent="0.25">
      <c r="B307" s="5" t="s">
        <v>80</v>
      </c>
      <c r="C307" s="5" t="s">
        <v>15</v>
      </c>
      <c r="D307" s="5" t="s">
        <v>279</v>
      </c>
      <c r="E307" s="5" t="s">
        <v>430</v>
      </c>
      <c r="F307" s="5" t="s">
        <v>218</v>
      </c>
      <c r="G307" s="37" t="s">
        <v>222</v>
      </c>
      <c r="H307" s="37" t="s">
        <v>213</v>
      </c>
      <c r="I307" s="37" t="s">
        <v>2</v>
      </c>
      <c r="L307" s="37">
        <v>3.2</v>
      </c>
      <c r="P307" s="37">
        <v>1</v>
      </c>
      <c r="Q307" s="37"/>
      <c r="R307" s="37"/>
      <c r="S307" s="37"/>
      <c r="T307" s="37"/>
      <c r="U307" s="37">
        <v>25</v>
      </c>
      <c r="V307" s="37">
        <v>18</v>
      </c>
      <c r="W307" s="37"/>
      <c r="X307" s="37">
        <v>15.9</v>
      </c>
      <c r="Y307" s="37"/>
      <c r="Z307" s="37"/>
      <c r="AA307" s="37"/>
      <c r="AB307" s="37"/>
      <c r="AC307" s="37"/>
      <c r="AD307" s="37">
        <v>63.1</v>
      </c>
    </row>
    <row r="308" spans="2:30" x14ac:dyDescent="0.25">
      <c r="B308" s="5" t="s">
        <v>80</v>
      </c>
      <c r="C308" s="5" t="s">
        <v>15</v>
      </c>
      <c r="D308" s="5" t="s">
        <v>279</v>
      </c>
      <c r="E308" s="5" t="s">
        <v>430</v>
      </c>
      <c r="F308" s="5" t="s">
        <v>218</v>
      </c>
      <c r="G308" s="37" t="s">
        <v>222</v>
      </c>
      <c r="H308" s="37" t="s">
        <v>213</v>
      </c>
      <c r="I308" s="37" t="s">
        <v>3</v>
      </c>
      <c r="P308" s="37">
        <v>3</v>
      </c>
      <c r="Q308" s="37"/>
      <c r="R308" s="37"/>
      <c r="S308" s="37"/>
      <c r="T308" s="37"/>
      <c r="U308" s="37">
        <v>34</v>
      </c>
      <c r="V308" s="37">
        <v>4</v>
      </c>
      <c r="W308" s="37"/>
      <c r="X308" s="37">
        <v>16</v>
      </c>
      <c r="Y308" s="37">
        <v>0.6</v>
      </c>
      <c r="Z308" s="37"/>
      <c r="AA308" s="37"/>
      <c r="AB308" s="37"/>
      <c r="AC308" s="37"/>
      <c r="AD308" s="37">
        <v>57.6</v>
      </c>
    </row>
    <row r="309" spans="2:30" x14ac:dyDescent="0.25">
      <c r="B309" s="5" t="s">
        <v>80</v>
      </c>
      <c r="C309" s="5" t="s">
        <v>15</v>
      </c>
      <c r="D309" s="5" t="s">
        <v>279</v>
      </c>
      <c r="E309" s="5" t="s">
        <v>430</v>
      </c>
      <c r="F309" s="5" t="s">
        <v>218</v>
      </c>
      <c r="G309" s="37" t="s">
        <v>222</v>
      </c>
      <c r="H309" s="37" t="s">
        <v>213</v>
      </c>
      <c r="I309" s="37" t="s">
        <v>4</v>
      </c>
      <c r="P309" s="37">
        <v>4</v>
      </c>
      <c r="Q309" s="37"/>
      <c r="R309" s="37"/>
      <c r="S309" s="37">
        <v>200</v>
      </c>
      <c r="T309" s="37"/>
      <c r="U309" s="37">
        <v>155</v>
      </c>
      <c r="V309" s="37">
        <v>1</v>
      </c>
      <c r="W309" s="37"/>
      <c r="X309" s="37"/>
      <c r="Y309" s="37">
        <v>1</v>
      </c>
      <c r="Z309" s="37"/>
      <c r="AA309" s="37"/>
      <c r="AB309" s="37">
        <v>3</v>
      </c>
      <c r="AC309" s="37"/>
      <c r="AD309" s="37">
        <v>364</v>
      </c>
    </row>
    <row r="310" spans="2:30" x14ac:dyDescent="0.25">
      <c r="B310" s="5" t="s">
        <v>80</v>
      </c>
      <c r="C310" s="5" t="s">
        <v>15</v>
      </c>
      <c r="D310" s="5" t="s">
        <v>279</v>
      </c>
      <c r="E310" s="5" t="s">
        <v>430</v>
      </c>
      <c r="F310" s="5" t="s">
        <v>218</v>
      </c>
      <c r="G310" s="37" t="s">
        <v>222</v>
      </c>
      <c r="H310" s="37" t="s">
        <v>213</v>
      </c>
      <c r="I310" s="37" t="s">
        <v>5</v>
      </c>
      <c r="P310" s="37">
        <v>22</v>
      </c>
      <c r="Q310" s="37"/>
      <c r="R310" s="37"/>
      <c r="S310" s="37">
        <v>129</v>
      </c>
      <c r="T310" s="37"/>
      <c r="U310" s="37">
        <v>81</v>
      </c>
      <c r="V310" s="37"/>
      <c r="W310" s="37"/>
      <c r="X310" s="37">
        <v>7</v>
      </c>
      <c r="Y310" s="37">
        <v>9</v>
      </c>
      <c r="Z310" s="37">
        <v>1</v>
      </c>
      <c r="AA310" s="37"/>
      <c r="AB310" s="37">
        <v>2</v>
      </c>
      <c r="AC310" s="37"/>
      <c r="AD310" s="37">
        <v>251</v>
      </c>
    </row>
    <row r="311" spans="2:30" x14ac:dyDescent="0.25">
      <c r="B311" s="5" t="s">
        <v>80</v>
      </c>
      <c r="C311" s="5" t="s">
        <v>15</v>
      </c>
      <c r="D311" s="5" t="s">
        <v>279</v>
      </c>
      <c r="E311" s="5" t="s">
        <v>430</v>
      </c>
      <c r="F311" s="5" t="s">
        <v>218</v>
      </c>
      <c r="G311" s="37" t="s">
        <v>222</v>
      </c>
      <c r="H311" s="37" t="s">
        <v>213</v>
      </c>
      <c r="I311" s="37" t="s">
        <v>6</v>
      </c>
      <c r="P311" s="37">
        <v>50</v>
      </c>
      <c r="Q311" s="37"/>
      <c r="R311" s="37"/>
      <c r="S311" s="37">
        <v>48.611084610000006</v>
      </c>
      <c r="T311" s="37"/>
      <c r="U311" s="37">
        <v>87</v>
      </c>
      <c r="V311" s="37">
        <v>1</v>
      </c>
      <c r="W311" s="37"/>
      <c r="X311" s="37">
        <v>15</v>
      </c>
      <c r="Y311" s="37">
        <v>3</v>
      </c>
      <c r="Z311" s="37"/>
      <c r="AA311" s="37"/>
      <c r="AB311" s="37"/>
      <c r="AC311" s="37"/>
      <c r="AD311" s="37">
        <v>204.61108461000001</v>
      </c>
    </row>
    <row r="312" spans="2:30" x14ac:dyDescent="0.25">
      <c r="B312" s="5" t="s">
        <v>80</v>
      </c>
      <c r="C312" s="5" t="s">
        <v>15</v>
      </c>
      <c r="D312" s="5" t="s">
        <v>279</v>
      </c>
      <c r="E312" s="5" t="s">
        <v>430</v>
      </c>
      <c r="F312" s="5" t="s">
        <v>218</v>
      </c>
      <c r="G312" s="37" t="s">
        <v>222</v>
      </c>
      <c r="H312" s="37" t="s">
        <v>213</v>
      </c>
      <c r="I312" s="37" t="s">
        <v>280</v>
      </c>
      <c r="P312" s="37">
        <v>86</v>
      </c>
      <c r="Q312" s="37"/>
      <c r="R312" s="37"/>
      <c r="S312" s="37">
        <v>43</v>
      </c>
      <c r="T312" s="37"/>
      <c r="U312" s="37">
        <v>67</v>
      </c>
      <c r="V312" s="37">
        <v>70</v>
      </c>
      <c r="W312" s="37"/>
      <c r="X312" s="37">
        <v>26</v>
      </c>
      <c r="Y312" s="37"/>
      <c r="Z312" s="37"/>
      <c r="AA312" s="37"/>
      <c r="AB312" s="37"/>
      <c r="AC312" s="37"/>
      <c r="AD312" s="37">
        <v>292</v>
      </c>
    </row>
    <row r="313" spans="2:30" x14ac:dyDescent="0.25">
      <c r="B313" s="5" t="s">
        <v>80</v>
      </c>
      <c r="C313" s="5" t="s">
        <v>15</v>
      </c>
      <c r="D313" s="5" t="s">
        <v>279</v>
      </c>
      <c r="E313" s="5" t="s">
        <v>430</v>
      </c>
      <c r="F313" s="5" t="s">
        <v>218</v>
      </c>
      <c r="G313" s="37" t="s">
        <v>222</v>
      </c>
      <c r="H313" s="37" t="s">
        <v>213</v>
      </c>
      <c r="I313" s="37" t="s">
        <v>360</v>
      </c>
      <c r="M313" s="37">
        <v>0.19915242</v>
      </c>
      <c r="N313" s="37">
        <v>0.61373787000000002</v>
      </c>
      <c r="P313" s="37">
        <v>180</v>
      </c>
      <c r="Q313" s="37"/>
      <c r="R313" s="37"/>
      <c r="S313" s="37">
        <v>71.741351643333317</v>
      </c>
      <c r="T313" s="37"/>
      <c r="U313" s="37">
        <v>71</v>
      </c>
      <c r="V313" s="37"/>
      <c r="W313" s="37"/>
      <c r="X313" s="37">
        <v>123.078</v>
      </c>
      <c r="Y313" s="37">
        <v>2</v>
      </c>
      <c r="Z313" s="37"/>
      <c r="AA313" s="37"/>
      <c r="AB313" s="37"/>
      <c r="AC313" s="37"/>
      <c r="AD313" s="37">
        <v>448.63224193333338</v>
      </c>
    </row>
    <row r="314" spans="2:30" x14ac:dyDescent="0.25">
      <c r="B314" s="5" t="s">
        <v>80</v>
      </c>
      <c r="C314" s="5" t="s">
        <v>15</v>
      </c>
      <c r="D314" s="5" t="s">
        <v>279</v>
      </c>
      <c r="E314" s="5" t="s">
        <v>430</v>
      </c>
      <c r="F314" s="5" t="s">
        <v>218</v>
      </c>
      <c r="G314" s="37" t="s">
        <v>222</v>
      </c>
      <c r="H314" s="37" t="s">
        <v>213</v>
      </c>
      <c r="I314" s="37" t="s">
        <v>398</v>
      </c>
      <c r="P314" s="37">
        <v>160</v>
      </c>
      <c r="Q314" s="37"/>
      <c r="R314" s="37"/>
      <c r="S314" s="37">
        <v>45.461662866666657</v>
      </c>
      <c r="T314" s="37"/>
      <c r="U314" s="37">
        <v>55</v>
      </c>
      <c r="V314" s="37"/>
      <c r="W314" s="37"/>
      <c r="X314" s="37">
        <v>83.374534746291275</v>
      </c>
      <c r="Y314" s="37">
        <v>5</v>
      </c>
      <c r="Z314" s="37"/>
      <c r="AA314" s="37"/>
      <c r="AB314" s="37"/>
      <c r="AC314" s="37"/>
      <c r="AD314" s="37">
        <v>348.8361976129579</v>
      </c>
    </row>
    <row r="315" spans="2:30" x14ac:dyDescent="0.25">
      <c r="B315" s="5" t="s">
        <v>80</v>
      </c>
      <c r="C315" s="5" t="s">
        <v>15</v>
      </c>
      <c r="D315" s="5" t="s">
        <v>279</v>
      </c>
      <c r="E315" s="5" t="s">
        <v>430</v>
      </c>
      <c r="F315" s="5" t="s">
        <v>218</v>
      </c>
      <c r="G315" s="37" t="s">
        <v>222</v>
      </c>
      <c r="H315" s="37" t="s">
        <v>213</v>
      </c>
      <c r="I315" s="37" t="s">
        <v>416</v>
      </c>
      <c r="P315" s="37">
        <v>114</v>
      </c>
      <c r="Q315" s="37"/>
      <c r="R315" s="37"/>
      <c r="S315" s="37">
        <v>114</v>
      </c>
      <c r="T315" s="37"/>
      <c r="U315" s="37">
        <v>8</v>
      </c>
      <c r="V315" s="37"/>
      <c r="W315" s="37"/>
      <c r="X315" s="37">
        <v>131</v>
      </c>
      <c r="Y315" s="37">
        <v>6</v>
      </c>
      <c r="Z315" s="37"/>
      <c r="AA315" s="37"/>
      <c r="AB315" s="37">
        <v>3</v>
      </c>
      <c r="AC315" s="37"/>
      <c r="AD315" s="37">
        <v>376</v>
      </c>
    </row>
    <row r="316" spans="2:30" x14ac:dyDescent="0.25">
      <c r="B316" s="5" t="s">
        <v>80</v>
      </c>
      <c r="C316" s="5" t="s">
        <v>15</v>
      </c>
      <c r="D316" s="5" t="s">
        <v>279</v>
      </c>
      <c r="E316" s="5" t="s">
        <v>430</v>
      </c>
      <c r="F316" s="5" t="s">
        <v>218</v>
      </c>
      <c r="G316" s="37" t="s">
        <v>222</v>
      </c>
      <c r="H316" s="37" t="s">
        <v>213</v>
      </c>
      <c r="I316" s="37" t="s">
        <v>433</v>
      </c>
      <c r="K316" s="37">
        <v>0</v>
      </c>
      <c r="L316" s="37">
        <v>10</v>
      </c>
      <c r="M316" s="37">
        <v>0</v>
      </c>
      <c r="P316" s="37">
        <v>98</v>
      </c>
      <c r="Q316" s="37">
        <v>8</v>
      </c>
      <c r="R316" s="37"/>
      <c r="S316" s="37">
        <v>18.362949983333333</v>
      </c>
      <c r="T316" s="37">
        <v>0</v>
      </c>
      <c r="U316" s="37"/>
      <c r="V316" s="37">
        <v>0</v>
      </c>
      <c r="W316" s="37"/>
      <c r="X316" s="37"/>
      <c r="Y316" s="37">
        <v>36</v>
      </c>
      <c r="Z316" s="37">
        <v>20</v>
      </c>
      <c r="AA316" s="37">
        <v>6</v>
      </c>
      <c r="AB316" s="37">
        <v>2</v>
      </c>
      <c r="AC316" s="37"/>
      <c r="AD316" s="37">
        <v>198.36294998333335</v>
      </c>
    </row>
    <row r="317" spans="2:30" x14ac:dyDescent="0.25">
      <c r="B317" s="5" t="s">
        <v>80</v>
      </c>
      <c r="C317" s="5" t="s">
        <v>15</v>
      </c>
      <c r="D317" s="5" t="s">
        <v>279</v>
      </c>
      <c r="E317" s="5" t="s">
        <v>430</v>
      </c>
      <c r="F317" s="5" t="s">
        <v>218</v>
      </c>
      <c r="G317" s="37" t="s">
        <v>218</v>
      </c>
      <c r="H317" s="37" t="s">
        <v>210</v>
      </c>
      <c r="I317" s="37" t="s">
        <v>2</v>
      </c>
      <c r="L317" s="37">
        <v>-4.4408920985006262E-16</v>
      </c>
      <c r="M317" s="37">
        <v>0</v>
      </c>
      <c r="P317" s="37">
        <v>0</v>
      </c>
      <c r="Q317" s="37"/>
      <c r="R317" s="37"/>
      <c r="S317" s="37"/>
      <c r="T317" s="37"/>
      <c r="U317" s="37">
        <v>0</v>
      </c>
      <c r="V317" s="37">
        <v>0</v>
      </c>
      <c r="W317" s="37"/>
      <c r="X317" s="37">
        <v>0</v>
      </c>
      <c r="Y317" s="37">
        <v>0</v>
      </c>
      <c r="Z317" s="37"/>
      <c r="AA317" s="37">
        <v>0</v>
      </c>
      <c r="AB317" s="37"/>
      <c r="AC317" s="37"/>
      <c r="AD317" s="37">
        <v>-4.4408920985006262E-16</v>
      </c>
    </row>
    <row r="318" spans="2:30" x14ac:dyDescent="0.25">
      <c r="B318" s="5" t="s">
        <v>80</v>
      </c>
      <c r="C318" s="5" t="s">
        <v>15</v>
      </c>
      <c r="D318" s="5" t="s">
        <v>279</v>
      </c>
      <c r="E318" s="5" t="s">
        <v>430</v>
      </c>
      <c r="F318" s="5" t="s">
        <v>218</v>
      </c>
      <c r="G318" s="37" t="s">
        <v>218</v>
      </c>
      <c r="H318" s="37" t="s">
        <v>210</v>
      </c>
      <c r="I318" s="37" t="s">
        <v>3</v>
      </c>
      <c r="K318" s="37">
        <v>0</v>
      </c>
      <c r="M318" s="37">
        <v>0</v>
      </c>
      <c r="P318" s="37">
        <v>0</v>
      </c>
      <c r="Q318" s="37"/>
      <c r="R318" s="37"/>
      <c r="S318" s="37"/>
      <c r="T318" s="37"/>
      <c r="U318" s="37">
        <v>0</v>
      </c>
      <c r="V318" s="37">
        <v>0</v>
      </c>
      <c r="W318" s="37"/>
      <c r="X318" s="37">
        <v>0</v>
      </c>
      <c r="Y318" s="37">
        <v>0</v>
      </c>
      <c r="Z318" s="37"/>
      <c r="AA318" s="37">
        <v>0</v>
      </c>
      <c r="AB318" s="37"/>
      <c r="AC318" s="37"/>
      <c r="AD318" s="37">
        <v>0</v>
      </c>
    </row>
    <row r="319" spans="2:30" x14ac:dyDescent="0.25">
      <c r="B319" s="5" t="s">
        <v>80</v>
      </c>
      <c r="C319" s="5" t="s">
        <v>15</v>
      </c>
      <c r="D319" s="5" t="s">
        <v>279</v>
      </c>
      <c r="E319" s="5" t="s">
        <v>430</v>
      </c>
      <c r="F319" s="5" t="s">
        <v>218</v>
      </c>
      <c r="G319" s="37" t="s">
        <v>218</v>
      </c>
      <c r="H319" s="37" t="s">
        <v>210</v>
      </c>
      <c r="I319" s="37" t="s">
        <v>4</v>
      </c>
      <c r="K319" s="37">
        <v>1</v>
      </c>
      <c r="P319" s="37">
        <v>0</v>
      </c>
      <c r="Q319" s="37"/>
      <c r="R319" s="37"/>
      <c r="S319" s="37">
        <v>0</v>
      </c>
      <c r="T319" s="37"/>
      <c r="U319" s="37">
        <v>0</v>
      </c>
      <c r="V319" s="37">
        <v>0</v>
      </c>
      <c r="W319" s="37"/>
      <c r="X319" s="37"/>
      <c r="Y319" s="37">
        <v>0</v>
      </c>
      <c r="Z319" s="37"/>
      <c r="AA319" s="37">
        <v>0</v>
      </c>
      <c r="AB319" s="37">
        <v>0</v>
      </c>
      <c r="AC319" s="37"/>
      <c r="AD319" s="37">
        <v>1</v>
      </c>
    </row>
    <row r="320" spans="2:30" x14ac:dyDescent="0.25">
      <c r="B320" s="5" t="s">
        <v>80</v>
      </c>
      <c r="C320" s="5" t="s">
        <v>15</v>
      </c>
      <c r="D320" s="5" t="s">
        <v>279</v>
      </c>
      <c r="E320" s="5" t="s">
        <v>430</v>
      </c>
      <c r="F320" s="5" t="s">
        <v>218</v>
      </c>
      <c r="G320" s="37" t="s">
        <v>218</v>
      </c>
      <c r="H320" s="37" t="s">
        <v>210</v>
      </c>
      <c r="I320" s="37" t="s">
        <v>5</v>
      </c>
      <c r="M320" s="37">
        <v>0</v>
      </c>
      <c r="P320" s="37">
        <v>0</v>
      </c>
      <c r="Q320" s="37"/>
      <c r="R320" s="37"/>
      <c r="S320" s="37">
        <v>0</v>
      </c>
      <c r="T320" s="37"/>
      <c r="U320" s="37">
        <v>0</v>
      </c>
      <c r="V320" s="37"/>
      <c r="W320" s="37"/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/>
      <c r="AD320" s="37">
        <v>0</v>
      </c>
    </row>
    <row r="321" spans="2:30" x14ac:dyDescent="0.25">
      <c r="B321" s="5" t="s">
        <v>80</v>
      </c>
      <c r="C321" s="5" t="s">
        <v>15</v>
      </c>
      <c r="D321" s="5" t="s">
        <v>279</v>
      </c>
      <c r="E321" s="5" t="s">
        <v>430</v>
      </c>
      <c r="F321" s="5" t="s">
        <v>218</v>
      </c>
      <c r="G321" s="37" t="s">
        <v>218</v>
      </c>
      <c r="H321" s="37" t="s">
        <v>210</v>
      </c>
      <c r="I321" s="37" t="s">
        <v>6</v>
      </c>
      <c r="K321" s="37">
        <v>0</v>
      </c>
      <c r="M321" s="37">
        <v>0</v>
      </c>
      <c r="N321" s="37">
        <v>0</v>
      </c>
      <c r="P321" s="37">
        <v>0</v>
      </c>
      <c r="Q321" s="37">
        <v>0</v>
      </c>
      <c r="R321" s="37"/>
      <c r="S321" s="37">
        <v>0</v>
      </c>
      <c r="T321" s="37"/>
      <c r="U321" s="37">
        <v>0</v>
      </c>
      <c r="V321" s="37">
        <v>0</v>
      </c>
      <c r="W321" s="37"/>
      <c r="X321" s="37">
        <v>0</v>
      </c>
      <c r="Y321" s="37">
        <v>0</v>
      </c>
      <c r="Z321" s="37"/>
      <c r="AA321" s="37">
        <v>0</v>
      </c>
      <c r="AB321" s="37"/>
      <c r="AC321" s="37"/>
      <c r="AD321" s="37">
        <v>0</v>
      </c>
    </row>
    <row r="322" spans="2:30" x14ac:dyDescent="0.25">
      <c r="B322" s="5" t="s">
        <v>80</v>
      </c>
      <c r="C322" s="5" t="s">
        <v>15</v>
      </c>
      <c r="D322" s="5" t="s">
        <v>279</v>
      </c>
      <c r="E322" s="5" t="s">
        <v>430</v>
      </c>
      <c r="F322" s="5" t="s">
        <v>218</v>
      </c>
      <c r="G322" s="37" t="s">
        <v>218</v>
      </c>
      <c r="H322" s="37" t="s">
        <v>210</v>
      </c>
      <c r="I322" s="37" t="s">
        <v>280</v>
      </c>
      <c r="K322" s="37">
        <v>0</v>
      </c>
      <c r="M322" s="37">
        <v>2.1744687999958323E-4</v>
      </c>
      <c r="N322" s="37">
        <v>0</v>
      </c>
      <c r="O322" s="37">
        <v>0</v>
      </c>
      <c r="P322" s="37">
        <v>0</v>
      </c>
      <c r="Q322" s="37">
        <v>0</v>
      </c>
      <c r="R322" s="37"/>
      <c r="S322" s="37">
        <v>0</v>
      </c>
      <c r="T322" s="37"/>
      <c r="U322" s="37">
        <v>0</v>
      </c>
      <c r="V322" s="37">
        <v>0</v>
      </c>
      <c r="W322" s="37"/>
      <c r="X322" s="37">
        <v>0</v>
      </c>
      <c r="Y322" s="37">
        <v>2</v>
      </c>
      <c r="Z322" s="37"/>
      <c r="AA322" s="37"/>
      <c r="AB322" s="37"/>
      <c r="AC322" s="37"/>
      <c r="AD322" s="37">
        <v>2.0002174468799998</v>
      </c>
    </row>
    <row r="323" spans="2:30" x14ac:dyDescent="0.25">
      <c r="B323" s="5" t="s">
        <v>80</v>
      </c>
      <c r="C323" s="5" t="s">
        <v>15</v>
      </c>
      <c r="D323" s="5" t="s">
        <v>279</v>
      </c>
      <c r="E323" s="5" t="s">
        <v>430</v>
      </c>
      <c r="F323" s="5" t="s">
        <v>218</v>
      </c>
      <c r="G323" s="37" t="s">
        <v>218</v>
      </c>
      <c r="H323" s="37" t="s">
        <v>210</v>
      </c>
      <c r="I323" s="37" t="s">
        <v>360</v>
      </c>
      <c r="K323" s="37">
        <v>0</v>
      </c>
      <c r="M323" s="37">
        <v>3.9256811199983588E-4</v>
      </c>
      <c r="N323" s="37">
        <v>0</v>
      </c>
      <c r="P323" s="37">
        <v>0</v>
      </c>
      <c r="Q323" s="37">
        <v>0</v>
      </c>
      <c r="R323" s="37"/>
      <c r="S323" s="37">
        <v>0</v>
      </c>
      <c r="T323" s="37"/>
      <c r="U323" s="37">
        <v>0</v>
      </c>
      <c r="V323" s="37">
        <v>0</v>
      </c>
      <c r="W323" s="37"/>
      <c r="X323" s="37">
        <v>0</v>
      </c>
      <c r="Y323" s="37">
        <v>0</v>
      </c>
      <c r="Z323" s="37"/>
      <c r="AA323" s="37">
        <v>0</v>
      </c>
      <c r="AB323" s="37"/>
      <c r="AC323" s="37"/>
      <c r="AD323" s="37">
        <v>3.9256811199983588E-4</v>
      </c>
    </row>
    <row r="324" spans="2:30" x14ac:dyDescent="0.25">
      <c r="B324" s="5" t="s">
        <v>80</v>
      </c>
      <c r="C324" s="5" t="s">
        <v>15</v>
      </c>
      <c r="D324" s="5" t="s">
        <v>279</v>
      </c>
      <c r="E324" s="5" t="s">
        <v>430</v>
      </c>
      <c r="F324" s="5" t="s">
        <v>218</v>
      </c>
      <c r="G324" s="37" t="s">
        <v>218</v>
      </c>
      <c r="H324" s="37" t="s">
        <v>210</v>
      </c>
      <c r="I324" s="37" t="s">
        <v>398</v>
      </c>
      <c r="J324" s="37">
        <v>0</v>
      </c>
      <c r="M324" s="37">
        <v>-4.4408920985006262E-16</v>
      </c>
      <c r="O324" s="37">
        <v>0</v>
      </c>
      <c r="P324" s="37">
        <v>0</v>
      </c>
      <c r="Q324" s="37">
        <v>0</v>
      </c>
      <c r="R324" s="37"/>
      <c r="S324" s="37">
        <v>0</v>
      </c>
      <c r="T324" s="37"/>
      <c r="U324" s="37">
        <v>0</v>
      </c>
      <c r="V324" s="37">
        <v>0</v>
      </c>
      <c r="W324" s="37"/>
      <c r="X324" s="37">
        <v>0</v>
      </c>
      <c r="Y324" s="37">
        <v>0</v>
      </c>
      <c r="Z324" s="37"/>
      <c r="AA324" s="37">
        <v>0</v>
      </c>
      <c r="AB324" s="37"/>
      <c r="AC324" s="37"/>
      <c r="AD324" s="37">
        <v>-4.4408920985006262E-16</v>
      </c>
    </row>
    <row r="325" spans="2:30" x14ac:dyDescent="0.25">
      <c r="B325" s="5" t="s">
        <v>80</v>
      </c>
      <c r="C325" s="5" t="s">
        <v>15</v>
      </c>
      <c r="D325" s="5" t="s">
        <v>279</v>
      </c>
      <c r="E325" s="5" t="s">
        <v>430</v>
      </c>
      <c r="F325" s="5" t="s">
        <v>218</v>
      </c>
      <c r="G325" s="37" t="s">
        <v>218</v>
      </c>
      <c r="H325" s="37" t="s">
        <v>210</v>
      </c>
      <c r="I325" s="37" t="s">
        <v>416</v>
      </c>
      <c r="K325" s="37">
        <v>0</v>
      </c>
      <c r="M325" s="37">
        <v>0</v>
      </c>
      <c r="O325" s="37">
        <v>0</v>
      </c>
      <c r="P325" s="37">
        <v>0</v>
      </c>
      <c r="Q325" s="37">
        <v>0</v>
      </c>
      <c r="R325" s="37"/>
      <c r="S325" s="37">
        <v>0</v>
      </c>
      <c r="T325" s="37"/>
      <c r="U325" s="37">
        <v>2</v>
      </c>
      <c r="V325" s="37">
        <v>0</v>
      </c>
      <c r="W325" s="37"/>
      <c r="X325" s="37">
        <v>0</v>
      </c>
      <c r="Y325" s="37">
        <v>0</v>
      </c>
      <c r="Z325" s="37"/>
      <c r="AA325" s="37"/>
      <c r="AB325" s="37">
        <v>0</v>
      </c>
      <c r="AC325" s="37"/>
      <c r="AD325" s="37">
        <v>2</v>
      </c>
    </row>
    <row r="326" spans="2:30" x14ac:dyDescent="0.25">
      <c r="B326" s="5" t="s">
        <v>80</v>
      </c>
      <c r="C326" s="5" t="s">
        <v>15</v>
      </c>
      <c r="D326" s="5" t="s">
        <v>279</v>
      </c>
      <c r="E326" s="5" t="s">
        <v>430</v>
      </c>
      <c r="F326" s="5" t="s">
        <v>218</v>
      </c>
      <c r="G326" s="37" t="s">
        <v>218</v>
      </c>
      <c r="H326" s="37" t="s">
        <v>210</v>
      </c>
      <c r="I326" s="37" t="s">
        <v>433</v>
      </c>
      <c r="J326" s="37">
        <v>0</v>
      </c>
      <c r="K326" s="37">
        <v>0</v>
      </c>
      <c r="L326" s="37">
        <v>0</v>
      </c>
      <c r="M326" s="37">
        <v>-8.8817841970012523E-16</v>
      </c>
      <c r="N326" s="37">
        <v>0</v>
      </c>
      <c r="O326" s="37">
        <v>0</v>
      </c>
      <c r="P326" s="37">
        <v>0</v>
      </c>
      <c r="Q326" s="37">
        <v>0</v>
      </c>
      <c r="R326" s="37"/>
      <c r="S326" s="37">
        <v>0</v>
      </c>
      <c r="T326" s="37">
        <v>0</v>
      </c>
      <c r="U326" s="37">
        <v>0</v>
      </c>
      <c r="V326" s="37">
        <v>0</v>
      </c>
      <c r="W326" s="37"/>
      <c r="X326" s="37"/>
      <c r="Y326" s="37">
        <v>0</v>
      </c>
      <c r="Z326" s="37">
        <v>0</v>
      </c>
      <c r="AA326" s="37">
        <v>0</v>
      </c>
      <c r="AB326" s="37">
        <v>0</v>
      </c>
      <c r="AC326" s="37"/>
      <c r="AD326" s="37">
        <v>-8.8817841970012523E-16</v>
      </c>
    </row>
    <row r="327" spans="2:30" x14ac:dyDescent="0.25">
      <c r="B327" s="5" t="s">
        <v>80</v>
      </c>
      <c r="C327" s="5" t="s">
        <v>15</v>
      </c>
      <c r="D327" s="5" t="s">
        <v>279</v>
      </c>
      <c r="E327" s="5" t="s">
        <v>430</v>
      </c>
      <c r="F327" s="5" t="s">
        <v>218</v>
      </c>
      <c r="G327" s="37" t="s">
        <v>219</v>
      </c>
      <c r="H327" s="37" t="s">
        <v>208</v>
      </c>
      <c r="I327" s="37" t="s">
        <v>2</v>
      </c>
      <c r="Q327" s="37"/>
      <c r="R327" s="37"/>
      <c r="S327" s="37"/>
      <c r="T327" s="37"/>
      <c r="U327" s="37"/>
      <c r="V327" s="37"/>
      <c r="W327" s="37"/>
      <c r="X327" s="37"/>
      <c r="Y327" s="37">
        <v>1</v>
      </c>
      <c r="Z327" s="37"/>
      <c r="AA327" s="37"/>
      <c r="AB327" s="37"/>
      <c r="AC327" s="37"/>
      <c r="AD327" s="37">
        <v>1</v>
      </c>
    </row>
    <row r="328" spans="2:30" x14ac:dyDescent="0.25">
      <c r="B328" s="5" t="s">
        <v>80</v>
      </c>
      <c r="C328" s="5" t="s">
        <v>15</v>
      </c>
      <c r="D328" s="5" t="s">
        <v>279</v>
      </c>
      <c r="E328" s="5" t="s">
        <v>430</v>
      </c>
      <c r="F328" s="5" t="s">
        <v>218</v>
      </c>
      <c r="G328" s="37" t="s">
        <v>219</v>
      </c>
      <c r="H328" s="37" t="s">
        <v>208</v>
      </c>
      <c r="I328" s="37" t="s">
        <v>3</v>
      </c>
      <c r="K328" s="37">
        <v>0.2</v>
      </c>
      <c r="M328" s="37">
        <v>0.2</v>
      </c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>
        <v>3</v>
      </c>
      <c r="AB328" s="37"/>
      <c r="AC328" s="37"/>
      <c r="AD328" s="37">
        <v>3.4000000000000004</v>
      </c>
    </row>
    <row r="329" spans="2:30" x14ac:dyDescent="0.25">
      <c r="B329" s="5" t="s">
        <v>80</v>
      </c>
      <c r="C329" s="5" t="s">
        <v>15</v>
      </c>
      <c r="D329" s="5" t="s">
        <v>279</v>
      </c>
      <c r="E329" s="5" t="s">
        <v>430</v>
      </c>
      <c r="F329" s="5" t="s">
        <v>218</v>
      </c>
      <c r="G329" s="37" t="s">
        <v>219</v>
      </c>
      <c r="H329" s="37" t="s">
        <v>208</v>
      </c>
      <c r="I329" s="37" t="s">
        <v>5</v>
      </c>
      <c r="Q329" s="37"/>
      <c r="R329" s="37"/>
      <c r="S329" s="37">
        <v>7</v>
      </c>
      <c r="T329" s="37"/>
      <c r="U329" s="37">
        <v>2</v>
      </c>
      <c r="V329" s="37"/>
      <c r="W329" s="37"/>
      <c r="X329" s="37"/>
      <c r="Y329" s="37">
        <v>1</v>
      </c>
      <c r="Z329" s="37"/>
      <c r="AA329" s="37">
        <v>1</v>
      </c>
      <c r="AB329" s="37"/>
      <c r="AC329" s="37"/>
      <c r="AD329" s="37">
        <v>11</v>
      </c>
    </row>
    <row r="330" spans="2:30" x14ac:dyDescent="0.25">
      <c r="B330" s="5" t="s">
        <v>80</v>
      </c>
      <c r="C330" s="5" t="s">
        <v>15</v>
      </c>
      <c r="D330" s="5" t="s">
        <v>279</v>
      </c>
      <c r="E330" s="5" t="s">
        <v>430</v>
      </c>
      <c r="F330" s="5" t="s">
        <v>218</v>
      </c>
      <c r="G330" s="37" t="s">
        <v>219</v>
      </c>
      <c r="H330" s="37" t="s">
        <v>208</v>
      </c>
      <c r="I330" s="37" t="s">
        <v>6</v>
      </c>
      <c r="K330" s="37">
        <v>0.2</v>
      </c>
      <c r="M330" s="37">
        <v>1.6E-2</v>
      </c>
      <c r="N330" s="37">
        <v>6.88E-2</v>
      </c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>
        <v>0.28480000000000005</v>
      </c>
    </row>
    <row r="331" spans="2:30" x14ac:dyDescent="0.25">
      <c r="B331" s="5" t="s">
        <v>80</v>
      </c>
      <c r="C331" s="5" t="s">
        <v>15</v>
      </c>
      <c r="D331" s="5" t="s">
        <v>279</v>
      </c>
      <c r="E331" s="5" t="s">
        <v>430</v>
      </c>
      <c r="F331" s="5" t="s">
        <v>218</v>
      </c>
      <c r="G331" s="37" t="s">
        <v>219</v>
      </c>
      <c r="H331" s="37" t="s">
        <v>208</v>
      </c>
      <c r="I331" s="37" t="s">
        <v>280</v>
      </c>
      <c r="K331" s="37">
        <v>0.1</v>
      </c>
      <c r="N331" s="37">
        <v>2.4727249999999999E-2</v>
      </c>
      <c r="O331" s="37">
        <v>0.15537879405502106</v>
      </c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>
        <v>0.28010604405502104</v>
      </c>
    </row>
    <row r="332" spans="2:30" x14ac:dyDescent="0.25">
      <c r="B332" s="5" t="s">
        <v>80</v>
      </c>
      <c r="C332" s="5" t="s">
        <v>15</v>
      </c>
      <c r="D332" s="5" t="s">
        <v>279</v>
      </c>
      <c r="E332" s="5" t="s">
        <v>430</v>
      </c>
      <c r="F332" s="5" t="s">
        <v>218</v>
      </c>
      <c r="G332" s="37" t="s">
        <v>219</v>
      </c>
      <c r="H332" s="37" t="s">
        <v>208</v>
      </c>
      <c r="I332" s="37" t="s">
        <v>398</v>
      </c>
      <c r="J332" s="37">
        <v>0.1</v>
      </c>
      <c r="M332" s="37">
        <v>-1.6320000000000001E-2</v>
      </c>
      <c r="O332" s="37">
        <v>9.7953671532318751E-2</v>
      </c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>
        <v>8</v>
      </c>
      <c r="AB332" s="37"/>
      <c r="AC332" s="37"/>
      <c r="AD332" s="37">
        <v>8.1816336715323192</v>
      </c>
    </row>
    <row r="333" spans="2:30" x14ac:dyDescent="0.25">
      <c r="B333" s="5" t="s">
        <v>80</v>
      </c>
      <c r="C333" s="5" t="s">
        <v>15</v>
      </c>
      <c r="D333" s="5" t="s">
        <v>279</v>
      </c>
      <c r="E333" s="5" t="s">
        <v>430</v>
      </c>
      <c r="F333" s="5" t="s">
        <v>218</v>
      </c>
      <c r="G333" s="37" t="s">
        <v>219</v>
      </c>
      <c r="H333" s="37" t="s">
        <v>208</v>
      </c>
      <c r="I333" s="37" t="s">
        <v>416</v>
      </c>
      <c r="K333" s="37">
        <v>1</v>
      </c>
      <c r="M333" s="37">
        <v>0.19645172</v>
      </c>
      <c r="O333" s="37">
        <v>0.12537318788972177</v>
      </c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>
        <v>1.3218249078897217</v>
      </c>
    </row>
    <row r="334" spans="2:30" x14ac:dyDescent="0.25">
      <c r="B334" s="5" t="s">
        <v>80</v>
      </c>
      <c r="C334" s="5" t="s">
        <v>15</v>
      </c>
      <c r="D334" s="5" t="s">
        <v>279</v>
      </c>
      <c r="E334" s="5" t="s">
        <v>430</v>
      </c>
      <c r="F334" s="5" t="s">
        <v>218</v>
      </c>
      <c r="G334" s="37" t="s">
        <v>219</v>
      </c>
      <c r="H334" s="37" t="s">
        <v>208</v>
      </c>
      <c r="I334" s="37" t="s">
        <v>433</v>
      </c>
      <c r="K334" s="37">
        <v>0</v>
      </c>
      <c r="M334" s="37">
        <v>0</v>
      </c>
      <c r="O334" s="37">
        <v>0</v>
      </c>
      <c r="P334" s="37">
        <v>0</v>
      </c>
      <c r="Q334" s="37"/>
      <c r="R334" s="37"/>
      <c r="S334" s="37"/>
      <c r="T334" s="37">
        <v>0</v>
      </c>
      <c r="U334" s="37">
        <v>3</v>
      </c>
      <c r="V334" s="37">
        <v>0</v>
      </c>
      <c r="W334" s="37"/>
      <c r="X334" s="37"/>
      <c r="Y334" s="37">
        <v>0</v>
      </c>
      <c r="Z334" s="37"/>
      <c r="AA334" s="37"/>
      <c r="AB334" s="37">
        <v>0</v>
      </c>
      <c r="AC334" s="37"/>
      <c r="AD334" s="37">
        <v>3</v>
      </c>
    </row>
    <row r="335" spans="2:30" x14ac:dyDescent="0.25">
      <c r="B335" s="5" t="s">
        <v>80</v>
      </c>
      <c r="C335" s="5" t="s">
        <v>15</v>
      </c>
      <c r="D335" s="5" t="s">
        <v>279</v>
      </c>
      <c r="E335" s="5" t="s">
        <v>430</v>
      </c>
      <c r="F335" s="5" t="s">
        <v>218</v>
      </c>
      <c r="G335" s="37" t="s">
        <v>220</v>
      </c>
      <c r="H335" s="37" t="s">
        <v>209</v>
      </c>
      <c r="I335" s="37" t="s">
        <v>2</v>
      </c>
      <c r="L335" s="37">
        <v>0.2</v>
      </c>
      <c r="M335" s="37">
        <v>6</v>
      </c>
      <c r="Q335" s="37"/>
      <c r="R335" s="37"/>
      <c r="S335" s="37"/>
      <c r="T335" s="37"/>
      <c r="U335" s="37">
        <v>1</v>
      </c>
      <c r="V335" s="37">
        <v>29</v>
      </c>
      <c r="W335" s="37"/>
      <c r="X335" s="37"/>
      <c r="Y335" s="37">
        <v>1</v>
      </c>
      <c r="Z335" s="37"/>
      <c r="AA335" s="37">
        <v>26</v>
      </c>
      <c r="AB335" s="37"/>
      <c r="AC335" s="37"/>
      <c r="AD335" s="37">
        <v>63.2</v>
      </c>
    </row>
    <row r="336" spans="2:30" x14ac:dyDescent="0.25">
      <c r="B336" s="5" t="s">
        <v>80</v>
      </c>
      <c r="C336" s="5" t="s">
        <v>15</v>
      </c>
      <c r="D336" s="5" t="s">
        <v>279</v>
      </c>
      <c r="E336" s="5" t="s">
        <v>430</v>
      </c>
      <c r="F336" s="5" t="s">
        <v>218</v>
      </c>
      <c r="G336" s="37" t="s">
        <v>220</v>
      </c>
      <c r="H336" s="37" t="s">
        <v>209</v>
      </c>
      <c r="I336" s="37" t="s">
        <v>3</v>
      </c>
      <c r="K336" s="37">
        <v>0.6</v>
      </c>
      <c r="M336" s="37">
        <v>0.6</v>
      </c>
      <c r="Q336" s="37"/>
      <c r="R336" s="37"/>
      <c r="S336" s="37"/>
      <c r="T336" s="37"/>
      <c r="U336" s="37"/>
      <c r="V336" s="37">
        <v>1</v>
      </c>
      <c r="W336" s="37"/>
      <c r="X336" s="37"/>
      <c r="Y336" s="37"/>
      <c r="Z336" s="37"/>
      <c r="AA336" s="37">
        <v>2</v>
      </c>
      <c r="AB336" s="37"/>
      <c r="AC336" s="37"/>
      <c r="AD336" s="37">
        <v>4.2</v>
      </c>
    </row>
    <row r="337" spans="2:30" x14ac:dyDescent="0.25">
      <c r="B337" s="5" t="s">
        <v>80</v>
      </c>
      <c r="C337" s="5" t="s">
        <v>15</v>
      </c>
      <c r="D337" s="5" t="s">
        <v>279</v>
      </c>
      <c r="E337" s="5" t="s">
        <v>430</v>
      </c>
      <c r="F337" s="5" t="s">
        <v>218</v>
      </c>
      <c r="G337" s="37" t="s">
        <v>220</v>
      </c>
      <c r="H337" s="37" t="s">
        <v>209</v>
      </c>
      <c r="I337" s="37" t="s">
        <v>4</v>
      </c>
      <c r="Q337" s="37"/>
      <c r="R337" s="37"/>
      <c r="S337" s="37"/>
      <c r="T337" s="37"/>
      <c r="U337" s="37">
        <v>1</v>
      </c>
      <c r="V337" s="37"/>
      <c r="W337" s="37"/>
      <c r="X337" s="37"/>
      <c r="Y337" s="37"/>
      <c r="Z337" s="37"/>
      <c r="AA337" s="37">
        <v>5</v>
      </c>
      <c r="AB337" s="37"/>
      <c r="AC337" s="37"/>
      <c r="AD337" s="37">
        <v>6</v>
      </c>
    </row>
    <row r="338" spans="2:30" x14ac:dyDescent="0.25">
      <c r="B338" s="5" t="s">
        <v>80</v>
      </c>
      <c r="C338" s="5" t="s">
        <v>15</v>
      </c>
      <c r="D338" s="5" t="s">
        <v>279</v>
      </c>
      <c r="E338" s="5" t="s">
        <v>430</v>
      </c>
      <c r="F338" s="5" t="s">
        <v>218</v>
      </c>
      <c r="G338" s="37" t="s">
        <v>220</v>
      </c>
      <c r="H338" s="37" t="s">
        <v>209</v>
      </c>
      <c r="I338" s="37" t="s">
        <v>5</v>
      </c>
      <c r="M338" s="37">
        <v>2</v>
      </c>
      <c r="Q338" s="37"/>
      <c r="R338" s="37"/>
      <c r="S338" s="37">
        <v>30</v>
      </c>
      <c r="T338" s="37"/>
      <c r="U338" s="37"/>
      <c r="V338" s="37"/>
      <c r="W338" s="37"/>
      <c r="X338" s="37"/>
      <c r="Y338" s="37"/>
      <c r="Z338" s="37"/>
      <c r="AA338" s="37">
        <v>5</v>
      </c>
      <c r="AB338" s="37"/>
      <c r="AC338" s="37"/>
      <c r="AD338" s="37">
        <v>37</v>
      </c>
    </row>
    <row r="339" spans="2:30" x14ac:dyDescent="0.25">
      <c r="B339" s="5" t="s">
        <v>80</v>
      </c>
      <c r="C339" s="5" t="s">
        <v>15</v>
      </c>
      <c r="D339" s="5" t="s">
        <v>279</v>
      </c>
      <c r="E339" s="5" t="s">
        <v>430</v>
      </c>
      <c r="F339" s="5" t="s">
        <v>218</v>
      </c>
      <c r="G339" s="37" t="s">
        <v>220</v>
      </c>
      <c r="H339" s="37" t="s">
        <v>209</v>
      </c>
      <c r="I339" s="37" t="s">
        <v>6</v>
      </c>
      <c r="K339" s="37">
        <v>0.2</v>
      </c>
      <c r="M339" s="37">
        <v>1.736</v>
      </c>
      <c r="Q339" s="37">
        <v>3</v>
      </c>
      <c r="R339" s="37"/>
      <c r="S339" s="37"/>
      <c r="T339" s="37"/>
      <c r="U339" s="37"/>
      <c r="V339" s="37">
        <v>3</v>
      </c>
      <c r="W339" s="37"/>
      <c r="X339" s="37"/>
      <c r="Y339" s="37"/>
      <c r="Z339" s="37"/>
      <c r="AA339" s="37">
        <v>4</v>
      </c>
      <c r="AB339" s="37"/>
      <c r="AC339" s="37"/>
      <c r="AD339" s="37">
        <v>11.936</v>
      </c>
    </row>
    <row r="340" spans="2:30" x14ac:dyDescent="0.25">
      <c r="B340" s="5" t="s">
        <v>80</v>
      </c>
      <c r="C340" s="5" t="s">
        <v>15</v>
      </c>
      <c r="D340" s="5" t="s">
        <v>279</v>
      </c>
      <c r="E340" s="5" t="s">
        <v>430</v>
      </c>
      <c r="F340" s="5" t="s">
        <v>218</v>
      </c>
      <c r="G340" s="37" t="s">
        <v>220</v>
      </c>
      <c r="H340" s="37" t="s">
        <v>209</v>
      </c>
      <c r="I340" s="37" t="s">
        <v>280</v>
      </c>
      <c r="K340" s="37">
        <v>1.4</v>
      </c>
      <c r="M340" s="37">
        <v>1.81</v>
      </c>
      <c r="P340" s="37">
        <v>1</v>
      </c>
      <c r="Q340" s="37">
        <v>7</v>
      </c>
      <c r="R340" s="37"/>
      <c r="S340" s="37"/>
      <c r="T340" s="37"/>
      <c r="U340" s="37"/>
      <c r="V340" s="37">
        <v>16</v>
      </c>
      <c r="W340" s="37"/>
      <c r="X340" s="37"/>
      <c r="Y340" s="37"/>
      <c r="Z340" s="37"/>
      <c r="AA340" s="37"/>
      <c r="AB340" s="37"/>
      <c r="AC340" s="37"/>
      <c r="AD340" s="37">
        <v>27.21</v>
      </c>
    </row>
    <row r="341" spans="2:30" x14ac:dyDescent="0.25">
      <c r="B341" s="5" t="s">
        <v>80</v>
      </c>
      <c r="C341" s="5" t="s">
        <v>15</v>
      </c>
      <c r="D341" s="5" t="s">
        <v>279</v>
      </c>
      <c r="E341" s="5" t="s">
        <v>430</v>
      </c>
      <c r="F341" s="5" t="s">
        <v>218</v>
      </c>
      <c r="G341" s="37" t="s">
        <v>220</v>
      </c>
      <c r="H341" s="37" t="s">
        <v>209</v>
      </c>
      <c r="I341" s="37" t="s">
        <v>360</v>
      </c>
      <c r="K341" s="37">
        <v>1</v>
      </c>
      <c r="M341" s="37">
        <v>1.0101518700000001</v>
      </c>
      <c r="Q341" s="37">
        <v>2</v>
      </c>
      <c r="R341" s="37"/>
      <c r="S341" s="37"/>
      <c r="T341" s="37"/>
      <c r="U341" s="37"/>
      <c r="V341" s="37">
        <v>20</v>
      </c>
      <c r="W341" s="37"/>
      <c r="X341" s="37"/>
      <c r="Y341" s="37"/>
      <c r="Z341" s="37"/>
      <c r="AA341" s="37">
        <v>5</v>
      </c>
      <c r="AB341" s="37"/>
      <c r="AC341" s="37"/>
      <c r="AD341" s="37">
        <v>29.010151870000001</v>
      </c>
    </row>
    <row r="342" spans="2:30" x14ac:dyDescent="0.25">
      <c r="B342" s="5" t="s">
        <v>80</v>
      </c>
      <c r="C342" s="5" t="s">
        <v>15</v>
      </c>
      <c r="D342" s="5" t="s">
        <v>279</v>
      </c>
      <c r="E342" s="5" t="s">
        <v>430</v>
      </c>
      <c r="F342" s="5" t="s">
        <v>218</v>
      </c>
      <c r="G342" s="37" t="s">
        <v>220</v>
      </c>
      <c r="H342" s="37" t="s">
        <v>209</v>
      </c>
      <c r="I342" s="37" t="s">
        <v>398</v>
      </c>
      <c r="M342" s="37">
        <v>2.8218639422400003</v>
      </c>
      <c r="P342" s="37">
        <v>1</v>
      </c>
      <c r="Q342" s="37">
        <v>16</v>
      </c>
      <c r="R342" s="37"/>
      <c r="S342" s="37"/>
      <c r="T342" s="37"/>
      <c r="U342" s="37"/>
      <c r="V342" s="37">
        <v>5</v>
      </c>
      <c r="W342" s="37"/>
      <c r="X342" s="37"/>
      <c r="Y342" s="37"/>
      <c r="Z342" s="37"/>
      <c r="AA342" s="37">
        <v>12</v>
      </c>
      <c r="AB342" s="37"/>
      <c r="AC342" s="37"/>
      <c r="AD342" s="37">
        <v>36.82186394224</v>
      </c>
    </row>
    <row r="343" spans="2:30" x14ac:dyDescent="0.25">
      <c r="B343" s="5" t="s">
        <v>80</v>
      </c>
      <c r="C343" s="5" t="s">
        <v>15</v>
      </c>
      <c r="D343" s="5" t="s">
        <v>279</v>
      </c>
      <c r="E343" s="5" t="s">
        <v>430</v>
      </c>
      <c r="F343" s="5" t="s">
        <v>218</v>
      </c>
      <c r="G343" s="37" t="s">
        <v>220</v>
      </c>
      <c r="H343" s="37" t="s">
        <v>209</v>
      </c>
      <c r="I343" s="37" t="s">
        <v>416</v>
      </c>
      <c r="M343" s="37">
        <v>0.91682988124800002</v>
      </c>
      <c r="Q343" s="37">
        <v>3</v>
      </c>
      <c r="R343" s="37"/>
      <c r="S343" s="37"/>
      <c r="T343" s="37"/>
      <c r="U343" s="37"/>
      <c r="V343" s="37">
        <v>5</v>
      </c>
      <c r="W343" s="37"/>
      <c r="X343" s="37"/>
      <c r="Y343" s="37"/>
      <c r="Z343" s="37"/>
      <c r="AA343" s="37"/>
      <c r="AB343" s="37">
        <v>2</v>
      </c>
      <c r="AC343" s="37"/>
      <c r="AD343" s="37">
        <v>10.916829881248001</v>
      </c>
    </row>
    <row r="344" spans="2:30" x14ac:dyDescent="0.25">
      <c r="B344" s="5" t="s">
        <v>80</v>
      </c>
      <c r="C344" s="5" t="s">
        <v>15</v>
      </c>
      <c r="D344" s="5" t="s">
        <v>279</v>
      </c>
      <c r="E344" s="5" t="s">
        <v>430</v>
      </c>
      <c r="F344" s="5" t="s">
        <v>218</v>
      </c>
      <c r="G344" s="37" t="s">
        <v>220</v>
      </c>
      <c r="H344" s="37" t="s">
        <v>209</v>
      </c>
      <c r="I344" s="37" t="s">
        <v>433</v>
      </c>
      <c r="J344" s="37">
        <v>0.9</v>
      </c>
      <c r="K344" s="37">
        <v>2</v>
      </c>
      <c r="M344" s="37">
        <v>4.1703083344799996</v>
      </c>
      <c r="O344" s="37">
        <v>0</v>
      </c>
      <c r="P344" s="37">
        <v>3</v>
      </c>
      <c r="Q344" s="37">
        <v>1</v>
      </c>
      <c r="R344" s="37"/>
      <c r="S344" s="37"/>
      <c r="T344" s="37">
        <v>0</v>
      </c>
      <c r="U344" s="37"/>
      <c r="V344" s="37">
        <v>2</v>
      </c>
      <c r="W344" s="37"/>
      <c r="X344" s="37"/>
      <c r="Y344" s="37">
        <v>0</v>
      </c>
      <c r="Z344" s="37"/>
      <c r="AA344" s="37"/>
      <c r="AB344" s="37">
        <v>0.18825718999999999</v>
      </c>
      <c r="AC344" s="37"/>
      <c r="AD344" s="37">
        <v>13.25856552448</v>
      </c>
    </row>
    <row r="345" spans="2:30" x14ac:dyDescent="0.25">
      <c r="B345" s="5" t="s">
        <v>80</v>
      </c>
      <c r="C345" s="5" t="s">
        <v>15</v>
      </c>
      <c r="D345" s="5" t="s">
        <v>15</v>
      </c>
      <c r="E345" s="5" t="s">
        <v>429</v>
      </c>
      <c r="F345" s="5" t="s">
        <v>207</v>
      </c>
      <c r="G345" s="37" t="s">
        <v>207</v>
      </c>
      <c r="H345" s="37" t="s">
        <v>207</v>
      </c>
      <c r="I345" s="37" t="s">
        <v>2</v>
      </c>
      <c r="J345" s="37">
        <v>0.52200000000000002</v>
      </c>
      <c r="K345" s="37">
        <v>0.60000000000000009</v>
      </c>
      <c r="L345" s="37">
        <v>0.91299999999999992</v>
      </c>
      <c r="M345" s="37">
        <v>4.0359999999999996</v>
      </c>
      <c r="N345" s="37">
        <v>0.15100000000000002</v>
      </c>
      <c r="O345" s="37">
        <v>9.0999999999999998E-2</v>
      </c>
      <c r="P345" s="37">
        <v>0</v>
      </c>
      <c r="Q345" s="37">
        <v>3</v>
      </c>
      <c r="R345" s="37">
        <v>1</v>
      </c>
      <c r="S345" s="37">
        <v>5.3659999999999997</v>
      </c>
      <c r="T345" s="37">
        <v>22.243000000000002</v>
      </c>
      <c r="U345" s="37">
        <v>1</v>
      </c>
      <c r="V345" s="37">
        <v>2</v>
      </c>
      <c r="W345" s="37">
        <v>1</v>
      </c>
      <c r="X345" s="37">
        <v>10.999999999999998</v>
      </c>
      <c r="Y345" s="37">
        <v>0</v>
      </c>
      <c r="Z345" s="37">
        <v>1</v>
      </c>
      <c r="AA345" s="37">
        <v>31</v>
      </c>
      <c r="AB345" s="37">
        <v>1.9899999999999998</v>
      </c>
      <c r="AC345" s="37">
        <v>1.7889999999999999</v>
      </c>
      <c r="AD345" s="37">
        <v>88.700999999999979</v>
      </c>
    </row>
    <row r="346" spans="2:30" x14ac:dyDescent="0.25">
      <c r="B346" s="5" t="s">
        <v>80</v>
      </c>
      <c r="C346" s="5" t="s">
        <v>15</v>
      </c>
      <c r="D346" s="5" t="s">
        <v>15</v>
      </c>
      <c r="E346" s="5" t="s">
        <v>429</v>
      </c>
      <c r="F346" s="5" t="s">
        <v>207</v>
      </c>
      <c r="G346" s="37" t="s">
        <v>207</v>
      </c>
      <c r="H346" s="37" t="s">
        <v>207</v>
      </c>
      <c r="I346" s="37" t="s">
        <v>3</v>
      </c>
      <c r="J346" s="37">
        <v>0.06</v>
      </c>
      <c r="K346" s="37">
        <v>0.40000000000000013</v>
      </c>
      <c r="L346" s="37">
        <v>1</v>
      </c>
      <c r="M346" s="37">
        <v>2.9609999999999999</v>
      </c>
      <c r="N346" s="37">
        <v>0.14703659000000002</v>
      </c>
      <c r="O346" s="37">
        <v>0.15</v>
      </c>
      <c r="P346" s="37">
        <v>1</v>
      </c>
      <c r="Q346" s="37">
        <v>3.2</v>
      </c>
      <c r="R346" s="37">
        <v>1</v>
      </c>
      <c r="S346" s="37">
        <v>6.4</v>
      </c>
      <c r="T346" s="37">
        <v>26.925000000000001</v>
      </c>
      <c r="U346" s="37">
        <v>0</v>
      </c>
      <c r="V346" s="37">
        <v>2</v>
      </c>
      <c r="W346" s="37">
        <v>2</v>
      </c>
      <c r="X346" s="37">
        <v>11.381</v>
      </c>
      <c r="Y346" s="37">
        <v>0.20000000000000007</v>
      </c>
      <c r="Z346" s="37">
        <v>0</v>
      </c>
      <c r="AA346" s="37">
        <v>19</v>
      </c>
      <c r="AB346" s="37">
        <v>2.1</v>
      </c>
      <c r="AC346" s="37">
        <v>1.911</v>
      </c>
      <c r="AD346" s="37">
        <v>81.835036590000001</v>
      </c>
    </row>
    <row r="347" spans="2:30" x14ac:dyDescent="0.25">
      <c r="B347" s="5" t="s">
        <v>80</v>
      </c>
      <c r="C347" s="5" t="s">
        <v>15</v>
      </c>
      <c r="D347" s="5" t="s">
        <v>15</v>
      </c>
      <c r="E347" s="5" t="s">
        <v>429</v>
      </c>
      <c r="F347" s="5" t="s">
        <v>207</v>
      </c>
      <c r="G347" s="37" t="s">
        <v>207</v>
      </c>
      <c r="H347" s="37" t="s">
        <v>207</v>
      </c>
      <c r="I347" s="37" t="s">
        <v>4</v>
      </c>
      <c r="K347" s="37">
        <v>0</v>
      </c>
      <c r="L347" s="37">
        <v>2</v>
      </c>
      <c r="M347" s="37">
        <v>3</v>
      </c>
      <c r="P347" s="37">
        <v>0</v>
      </c>
      <c r="Q347" s="37">
        <v>4</v>
      </c>
      <c r="R347" s="37">
        <v>1</v>
      </c>
      <c r="S347" s="37">
        <v>6</v>
      </c>
      <c r="T347" s="37">
        <v>28</v>
      </c>
      <c r="U347" s="37">
        <v>0</v>
      </c>
      <c r="V347" s="37">
        <v>1</v>
      </c>
      <c r="W347" s="37">
        <v>2</v>
      </c>
      <c r="X347" s="37">
        <v>11</v>
      </c>
      <c r="Y347" s="37">
        <v>1</v>
      </c>
      <c r="Z347" s="37">
        <v>1</v>
      </c>
      <c r="AA347" s="37">
        <v>9</v>
      </c>
      <c r="AB347" s="37">
        <v>1</v>
      </c>
      <c r="AC347" s="37">
        <v>2</v>
      </c>
      <c r="AD347" s="37">
        <v>72</v>
      </c>
    </row>
    <row r="348" spans="2:30" x14ac:dyDescent="0.25">
      <c r="B348" s="5" t="s">
        <v>80</v>
      </c>
      <c r="C348" s="5" t="s">
        <v>15</v>
      </c>
      <c r="D348" s="5" t="s">
        <v>15</v>
      </c>
      <c r="E348" s="5" t="s">
        <v>429</v>
      </c>
      <c r="F348" s="5" t="s">
        <v>207</v>
      </c>
      <c r="G348" s="37" t="s">
        <v>207</v>
      </c>
      <c r="H348" s="37" t="s">
        <v>207</v>
      </c>
      <c r="I348" s="37" t="s">
        <v>5</v>
      </c>
      <c r="K348" s="37">
        <v>0</v>
      </c>
      <c r="L348" s="37">
        <v>1</v>
      </c>
      <c r="M348" s="37">
        <v>2</v>
      </c>
      <c r="P348" s="37">
        <v>1</v>
      </c>
      <c r="Q348" s="37">
        <v>4</v>
      </c>
      <c r="R348" s="37">
        <v>1</v>
      </c>
      <c r="S348" s="37">
        <v>8</v>
      </c>
      <c r="T348" s="37">
        <v>29</v>
      </c>
      <c r="U348" s="37">
        <v>0</v>
      </c>
      <c r="V348" s="37">
        <v>1</v>
      </c>
      <c r="W348" s="37">
        <v>2</v>
      </c>
      <c r="X348" s="37">
        <v>12</v>
      </c>
      <c r="Y348" s="37">
        <v>1</v>
      </c>
      <c r="Z348" s="37">
        <v>1</v>
      </c>
      <c r="AA348" s="37">
        <v>10</v>
      </c>
      <c r="AB348" s="37">
        <v>3</v>
      </c>
      <c r="AC348" s="37">
        <v>2</v>
      </c>
      <c r="AD348" s="37">
        <v>78</v>
      </c>
    </row>
    <row r="349" spans="2:30" x14ac:dyDescent="0.25">
      <c r="B349" s="5" t="s">
        <v>80</v>
      </c>
      <c r="C349" s="5" t="s">
        <v>15</v>
      </c>
      <c r="D349" s="5" t="s">
        <v>15</v>
      </c>
      <c r="E349" s="5" t="s">
        <v>429</v>
      </c>
      <c r="F349" s="5" t="s">
        <v>207</v>
      </c>
      <c r="G349" s="37" t="s">
        <v>207</v>
      </c>
      <c r="H349" s="37" t="s">
        <v>207</v>
      </c>
      <c r="I349" s="37" t="s">
        <v>6</v>
      </c>
      <c r="K349" s="37">
        <v>1</v>
      </c>
      <c r="L349" s="37">
        <v>1</v>
      </c>
      <c r="M349" s="37">
        <v>2</v>
      </c>
      <c r="P349" s="37">
        <v>0</v>
      </c>
      <c r="Q349" s="37">
        <v>4</v>
      </c>
      <c r="R349" s="37">
        <v>1</v>
      </c>
      <c r="S349" s="37">
        <v>11</v>
      </c>
      <c r="T349" s="37">
        <v>28</v>
      </c>
      <c r="U349" s="37">
        <v>0</v>
      </c>
      <c r="V349" s="37">
        <v>1</v>
      </c>
      <c r="W349" s="37">
        <v>1</v>
      </c>
      <c r="X349" s="37">
        <v>12</v>
      </c>
      <c r="Y349" s="37">
        <v>1</v>
      </c>
      <c r="Z349" s="37">
        <v>1</v>
      </c>
      <c r="AA349" s="37">
        <v>10</v>
      </c>
      <c r="AB349" s="37">
        <v>2</v>
      </c>
      <c r="AC349" s="37">
        <v>3</v>
      </c>
      <c r="AD349" s="37">
        <v>79</v>
      </c>
    </row>
    <row r="350" spans="2:30" x14ac:dyDescent="0.25">
      <c r="B350" s="5" t="s">
        <v>80</v>
      </c>
      <c r="C350" s="5" t="s">
        <v>15</v>
      </c>
      <c r="D350" s="5" t="s">
        <v>15</v>
      </c>
      <c r="E350" s="5" t="s">
        <v>429</v>
      </c>
      <c r="F350" s="5" t="s">
        <v>207</v>
      </c>
      <c r="G350" s="37" t="s">
        <v>207</v>
      </c>
      <c r="H350" s="37" t="s">
        <v>207</v>
      </c>
      <c r="I350" s="37" t="s">
        <v>280</v>
      </c>
      <c r="J350" s="37">
        <v>0.19999999999999998</v>
      </c>
      <c r="K350" s="37">
        <v>0.30000000000000004</v>
      </c>
      <c r="L350" s="37">
        <v>1</v>
      </c>
      <c r="M350" s="37">
        <v>2.8469757694399984</v>
      </c>
      <c r="N350" s="37">
        <v>0.10225956145015085</v>
      </c>
      <c r="O350" s="37">
        <v>0.17742618867204929</v>
      </c>
      <c r="P350" s="37">
        <v>1</v>
      </c>
      <c r="Q350" s="37">
        <v>0</v>
      </c>
      <c r="R350" s="37">
        <v>0</v>
      </c>
      <c r="S350" s="37">
        <v>11</v>
      </c>
      <c r="T350" s="37">
        <v>22.798461404955393</v>
      </c>
      <c r="U350" s="37">
        <v>2</v>
      </c>
      <c r="V350" s="37">
        <v>2</v>
      </c>
      <c r="W350" s="37">
        <v>1</v>
      </c>
      <c r="X350" s="37">
        <v>9.5</v>
      </c>
      <c r="Y350" s="37">
        <v>0</v>
      </c>
      <c r="Z350" s="37">
        <v>1</v>
      </c>
      <c r="AA350" s="37">
        <v>11.430769438</v>
      </c>
      <c r="AB350" s="37">
        <v>4</v>
      </c>
      <c r="AC350" s="37">
        <v>3.6</v>
      </c>
      <c r="AD350" s="37">
        <v>73.955892362517602</v>
      </c>
    </row>
    <row r="351" spans="2:30" x14ac:dyDescent="0.25">
      <c r="B351" s="5" t="s">
        <v>80</v>
      </c>
      <c r="C351" s="5" t="s">
        <v>15</v>
      </c>
      <c r="D351" s="5" t="s">
        <v>15</v>
      </c>
      <c r="E351" s="5" t="s">
        <v>429</v>
      </c>
      <c r="F351" s="5" t="s">
        <v>207</v>
      </c>
      <c r="G351" s="37" t="s">
        <v>207</v>
      </c>
      <c r="H351" s="37" t="s">
        <v>207</v>
      </c>
      <c r="I351" s="37" t="s">
        <v>360</v>
      </c>
      <c r="K351" s="37">
        <v>0.39999999999999991</v>
      </c>
      <c r="L351" s="37">
        <v>1</v>
      </c>
      <c r="M351" s="37">
        <v>2.4986147042919997</v>
      </c>
      <c r="N351" s="37">
        <v>0.10176315483796779</v>
      </c>
      <c r="O351" s="37">
        <v>0.19098256609682743</v>
      </c>
      <c r="P351" s="37">
        <v>1</v>
      </c>
      <c r="Q351" s="37">
        <v>1</v>
      </c>
      <c r="R351" s="37">
        <v>0</v>
      </c>
      <c r="S351" s="37">
        <v>8.0114394899999972</v>
      </c>
      <c r="T351" s="37">
        <v>27</v>
      </c>
      <c r="U351" s="37">
        <v>2</v>
      </c>
      <c r="V351" s="37">
        <v>5</v>
      </c>
      <c r="W351" s="37">
        <v>1</v>
      </c>
      <c r="X351" s="37">
        <v>11.157999999999999</v>
      </c>
      <c r="Y351" s="37">
        <v>9.9999999999999978E-2</v>
      </c>
      <c r="Z351" s="37">
        <v>0</v>
      </c>
      <c r="AA351" s="37">
        <v>13.179384632113136</v>
      </c>
      <c r="AB351" s="37">
        <v>5</v>
      </c>
      <c r="AC351" s="37">
        <v>4.0999999999999996</v>
      </c>
      <c r="AD351" s="37">
        <v>82.740184547339936</v>
      </c>
    </row>
    <row r="352" spans="2:30" x14ac:dyDescent="0.25">
      <c r="B352" s="5" t="s">
        <v>80</v>
      </c>
      <c r="C352" s="5" t="s">
        <v>15</v>
      </c>
      <c r="D352" s="5" t="s">
        <v>15</v>
      </c>
      <c r="E352" s="5" t="s">
        <v>429</v>
      </c>
      <c r="F352" s="5" t="s">
        <v>207</v>
      </c>
      <c r="G352" s="37" t="s">
        <v>207</v>
      </c>
      <c r="H352" s="37" t="s">
        <v>207</v>
      </c>
      <c r="I352" s="37" t="s">
        <v>398</v>
      </c>
      <c r="K352" s="37">
        <v>0.50000000000000011</v>
      </c>
      <c r="L352" s="37">
        <v>1</v>
      </c>
      <c r="M352" s="37">
        <v>2.5974765964299991</v>
      </c>
      <c r="N352" s="37">
        <v>8.2598842758378796E-2</v>
      </c>
      <c r="O352" s="37">
        <v>0.17443192078312145</v>
      </c>
      <c r="P352" s="37">
        <v>1</v>
      </c>
      <c r="Q352" s="37">
        <v>2</v>
      </c>
      <c r="R352" s="37">
        <v>0</v>
      </c>
      <c r="S352" s="37">
        <v>8.3248561101353804</v>
      </c>
      <c r="T352" s="37">
        <v>32</v>
      </c>
      <c r="U352" s="37">
        <v>2</v>
      </c>
      <c r="V352" s="37">
        <v>5</v>
      </c>
      <c r="W352" s="37">
        <v>1</v>
      </c>
      <c r="X352" s="37">
        <v>13.068663000000001</v>
      </c>
      <c r="Y352" s="37">
        <v>1</v>
      </c>
      <c r="Z352" s="37">
        <v>0</v>
      </c>
      <c r="AA352" s="37">
        <v>12.153497384863106</v>
      </c>
      <c r="AB352" s="37">
        <v>5</v>
      </c>
      <c r="AC352" s="37">
        <v>4.8</v>
      </c>
      <c r="AD352" s="37">
        <v>91.701523854969992</v>
      </c>
    </row>
    <row r="353" spans="2:30" x14ac:dyDescent="0.25">
      <c r="B353" s="5" t="s">
        <v>80</v>
      </c>
      <c r="C353" s="5" t="s">
        <v>15</v>
      </c>
      <c r="D353" s="5" t="s">
        <v>15</v>
      </c>
      <c r="E353" s="5" t="s">
        <v>429</v>
      </c>
      <c r="F353" s="5" t="s">
        <v>207</v>
      </c>
      <c r="G353" s="37" t="s">
        <v>207</v>
      </c>
      <c r="H353" s="37" t="s">
        <v>207</v>
      </c>
      <c r="I353" s="37" t="s">
        <v>416</v>
      </c>
      <c r="K353" s="37">
        <v>0</v>
      </c>
      <c r="L353" s="37">
        <v>2</v>
      </c>
      <c r="M353" s="37">
        <v>2.9179270787080025</v>
      </c>
      <c r="O353" s="37">
        <v>0.21225007062678136</v>
      </c>
      <c r="P353" s="37">
        <v>1</v>
      </c>
      <c r="Q353" s="37">
        <v>1</v>
      </c>
      <c r="R353" s="37">
        <v>1</v>
      </c>
      <c r="S353" s="37">
        <v>10</v>
      </c>
      <c r="T353" s="37">
        <v>33</v>
      </c>
      <c r="U353" s="37">
        <v>0</v>
      </c>
      <c r="V353" s="37">
        <v>5</v>
      </c>
      <c r="W353" s="37">
        <v>0.24538823669649357</v>
      </c>
      <c r="X353" s="37">
        <v>18</v>
      </c>
      <c r="Y353" s="37">
        <v>1</v>
      </c>
      <c r="Z353" s="37">
        <v>0</v>
      </c>
      <c r="AA353" s="37">
        <v>11</v>
      </c>
      <c r="AB353" s="37">
        <v>4</v>
      </c>
      <c r="AC353" s="37">
        <v>6</v>
      </c>
      <c r="AD353" s="37">
        <v>96.375565386031283</v>
      </c>
    </row>
    <row r="354" spans="2:30" x14ac:dyDescent="0.25">
      <c r="B354" s="5" t="s">
        <v>80</v>
      </c>
      <c r="C354" s="5" t="s">
        <v>15</v>
      </c>
      <c r="D354" s="5" t="s">
        <v>15</v>
      </c>
      <c r="E354" s="5" t="s">
        <v>429</v>
      </c>
      <c r="F354" s="5" t="s">
        <v>207</v>
      </c>
      <c r="G354" s="37" t="s">
        <v>207</v>
      </c>
      <c r="H354" s="37" t="s">
        <v>207</v>
      </c>
      <c r="I354" s="37" t="s">
        <v>433</v>
      </c>
      <c r="J354" s="37">
        <v>0.11752448559991327</v>
      </c>
      <c r="K354" s="37">
        <v>1</v>
      </c>
      <c r="M354" s="37">
        <v>4.5885959814939996</v>
      </c>
      <c r="N354" s="37">
        <v>0</v>
      </c>
      <c r="O354" s="37">
        <v>0</v>
      </c>
      <c r="P354" s="37">
        <v>1</v>
      </c>
      <c r="Q354" s="37">
        <v>0</v>
      </c>
      <c r="R354" s="37">
        <v>1</v>
      </c>
      <c r="S354" s="37">
        <v>8.1921993130445401</v>
      </c>
      <c r="T354" s="37">
        <v>33</v>
      </c>
      <c r="U354" s="37">
        <v>0</v>
      </c>
      <c r="V354" s="37">
        <v>3</v>
      </c>
      <c r="W354" s="37">
        <v>0.58195475578713984</v>
      </c>
      <c r="X354" s="37">
        <v>31</v>
      </c>
      <c r="Y354" s="37">
        <v>1</v>
      </c>
      <c r="Z354" s="37">
        <v>0</v>
      </c>
      <c r="AA354" s="37">
        <v>10</v>
      </c>
      <c r="AB354" s="37">
        <v>6</v>
      </c>
      <c r="AC354" s="37">
        <v>6</v>
      </c>
      <c r="AD354" s="37">
        <v>106.48027453592559</v>
      </c>
    </row>
    <row r="355" spans="2:30" x14ac:dyDescent="0.25">
      <c r="B355" s="5" t="s">
        <v>80</v>
      </c>
      <c r="C355" s="5" t="s">
        <v>15</v>
      </c>
      <c r="D355" s="5" t="s">
        <v>15</v>
      </c>
      <c r="E355" s="5" t="s">
        <v>429</v>
      </c>
      <c r="F355" s="5" t="s">
        <v>225</v>
      </c>
      <c r="G355" s="37" t="s">
        <v>204</v>
      </c>
      <c r="H355" s="37" t="s">
        <v>204</v>
      </c>
      <c r="I355" s="37" t="s">
        <v>2</v>
      </c>
      <c r="Q355" s="37"/>
      <c r="R355" s="37"/>
      <c r="S355" s="37">
        <v>0.03</v>
      </c>
      <c r="T355" s="37">
        <v>0.44199999999999995</v>
      </c>
      <c r="U355" s="37"/>
      <c r="V355" s="37">
        <v>0</v>
      </c>
      <c r="W355" s="37"/>
      <c r="X355" s="37">
        <v>1.1000000000000001</v>
      </c>
      <c r="Y355" s="37"/>
      <c r="Z355" s="37"/>
      <c r="AA355" s="37">
        <v>1</v>
      </c>
      <c r="AB355" s="37"/>
      <c r="AC355" s="37"/>
      <c r="AD355" s="37">
        <v>2.5720000000000001</v>
      </c>
    </row>
    <row r="356" spans="2:30" x14ac:dyDescent="0.25">
      <c r="B356" s="5" t="s">
        <v>80</v>
      </c>
      <c r="C356" s="5" t="s">
        <v>15</v>
      </c>
      <c r="D356" s="5" t="s">
        <v>15</v>
      </c>
      <c r="E356" s="5" t="s">
        <v>429</v>
      </c>
      <c r="F356" s="5" t="s">
        <v>225</v>
      </c>
      <c r="G356" s="37" t="s">
        <v>204</v>
      </c>
      <c r="H356" s="37" t="s">
        <v>204</v>
      </c>
      <c r="I356" s="37" t="s">
        <v>3</v>
      </c>
      <c r="N356" s="37">
        <v>9.5359999999999846E-5</v>
      </c>
      <c r="Q356" s="37">
        <v>0</v>
      </c>
      <c r="R356" s="37"/>
      <c r="S356" s="37"/>
      <c r="T356" s="37">
        <v>3.3950000000000005</v>
      </c>
      <c r="U356" s="37"/>
      <c r="V356" s="37"/>
      <c r="W356" s="37"/>
      <c r="X356" s="37">
        <v>1.383</v>
      </c>
      <c r="Y356" s="37"/>
      <c r="Z356" s="37"/>
      <c r="AA356" s="37">
        <v>1</v>
      </c>
      <c r="AB356" s="37"/>
      <c r="AC356" s="37"/>
      <c r="AD356" s="37">
        <v>5.7780953600000009</v>
      </c>
    </row>
    <row r="357" spans="2:30" x14ac:dyDescent="0.25">
      <c r="B357" s="5" t="s">
        <v>80</v>
      </c>
      <c r="C357" s="5" t="s">
        <v>15</v>
      </c>
      <c r="D357" s="5" t="s">
        <v>15</v>
      </c>
      <c r="E357" s="5" t="s">
        <v>429</v>
      </c>
      <c r="F357" s="5" t="s">
        <v>225</v>
      </c>
      <c r="G357" s="37" t="s">
        <v>204</v>
      </c>
      <c r="H357" s="37" t="s">
        <v>204</v>
      </c>
      <c r="I357" s="37" t="s">
        <v>4</v>
      </c>
      <c r="Q357" s="37"/>
      <c r="R357" s="37"/>
      <c r="S357" s="37"/>
      <c r="T357" s="37">
        <v>1</v>
      </c>
      <c r="U357" s="37"/>
      <c r="V357" s="37">
        <v>0</v>
      </c>
      <c r="W357" s="37"/>
      <c r="X357" s="37">
        <v>2</v>
      </c>
      <c r="Y357" s="37"/>
      <c r="Z357" s="37"/>
      <c r="AA357" s="37">
        <v>1</v>
      </c>
      <c r="AB357" s="37"/>
      <c r="AC357" s="37"/>
      <c r="AD357" s="37">
        <v>4</v>
      </c>
    </row>
    <row r="358" spans="2:30" x14ac:dyDescent="0.25">
      <c r="B358" s="5" t="s">
        <v>80</v>
      </c>
      <c r="C358" s="5" t="s">
        <v>15</v>
      </c>
      <c r="D358" s="5" t="s">
        <v>15</v>
      </c>
      <c r="E358" s="5" t="s">
        <v>429</v>
      </c>
      <c r="F358" s="5" t="s">
        <v>225</v>
      </c>
      <c r="G358" s="37" t="s">
        <v>204</v>
      </c>
      <c r="H358" s="37" t="s">
        <v>204</v>
      </c>
      <c r="I358" s="37" t="s">
        <v>5</v>
      </c>
      <c r="Q358" s="37"/>
      <c r="R358" s="37"/>
      <c r="S358" s="37"/>
      <c r="T358" s="37"/>
      <c r="U358" s="37"/>
      <c r="V358" s="37"/>
      <c r="W358" s="37"/>
      <c r="X358" s="37">
        <v>2</v>
      </c>
      <c r="Y358" s="37"/>
      <c r="Z358" s="37"/>
      <c r="AA358" s="37">
        <v>1</v>
      </c>
      <c r="AB358" s="37"/>
      <c r="AC358" s="37"/>
      <c r="AD358" s="37">
        <v>3</v>
      </c>
    </row>
    <row r="359" spans="2:30" x14ac:dyDescent="0.25">
      <c r="B359" s="5" t="s">
        <v>80</v>
      </c>
      <c r="C359" s="5" t="s">
        <v>15</v>
      </c>
      <c r="D359" s="5" t="s">
        <v>15</v>
      </c>
      <c r="E359" s="5" t="s">
        <v>429</v>
      </c>
      <c r="F359" s="5" t="s">
        <v>225</v>
      </c>
      <c r="G359" s="37" t="s">
        <v>204</v>
      </c>
      <c r="H359" s="37" t="s">
        <v>204</v>
      </c>
      <c r="I359" s="37" t="s">
        <v>6</v>
      </c>
      <c r="Q359" s="37"/>
      <c r="R359" s="37"/>
      <c r="S359" s="37"/>
      <c r="T359" s="37">
        <v>1</v>
      </c>
      <c r="U359" s="37"/>
      <c r="V359" s="37"/>
      <c r="W359" s="37"/>
      <c r="X359" s="37">
        <v>2</v>
      </c>
      <c r="Y359" s="37"/>
      <c r="Z359" s="37"/>
      <c r="AA359" s="37">
        <v>1</v>
      </c>
      <c r="AB359" s="37"/>
      <c r="AC359" s="37"/>
      <c r="AD359" s="37">
        <v>4</v>
      </c>
    </row>
    <row r="360" spans="2:30" x14ac:dyDescent="0.25">
      <c r="B360" s="5" t="s">
        <v>80</v>
      </c>
      <c r="C360" s="5" t="s">
        <v>15</v>
      </c>
      <c r="D360" s="5" t="s">
        <v>15</v>
      </c>
      <c r="E360" s="5" t="s">
        <v>429</v>
      </c>
      <c r="F360" s="5" t="s">
        <v>225</v>
      </c>
      <c r="G360" s="37" t="s">
        <v>204</v>
      </c>
      <c r="H360" s="37" t="s">
        <v>204</v>
      </c>
      <c r="I360" s="37" t="s">
        <v>280</v>
      </c>
      <c r="M360" s="37">
        <v>1.6423523125999998E-2</v>
      </c>
      <c r="N360" s="37">
        <v>9.8774999999999905E-4</v>
      </c>
      <c r="Q360" s="37"/>
      <c r="R360" s="37"/>
      <c r="S360" s="37">
        <v>1</v>
      </c>
      <c r="T360" s="37">
        <v>0.81</v>
      </c>
      <c r="U360" s="37"/>
      <c r="V360" s="37">
        <v>5</v>
      </c>
      <c r="W360" s="37"/>
      <c r="X360" s="37">
        <v>2.1000000000000005</v>
      </c>
      <c r="Y360" s="37"/>
      <c r="Z360" s="37"/>
      <c r="AA360" s="37">
        <v>1.0992543299999999</v>
      </c>
      <c r="AB360" s="37"/>
      <c r="AC360" s="37"/>
      <c r="AD360" s="37">
        <v>10.026665603126</v>
      </c>
    </row>
    <row r="361" spans="2:30" x14ac:dyDescent="0.25">
      <c r="B361" s="5" t="s">
        <v>80</v>
      </c>
      <c r="C361" s="5" t="s">
        <v>15</v>
      </c>
      <c r="D361" s="5" t="s">
        <v>15</v>
      </c>
      <c r="E361" s="5" t="s">
        <v>429</v>
      </c>
      <c r="F361" s="5" t="s">
        <v>225</v>
      </c>
      <c r="G361" s="37" t="s">
        <v>204</v>
      </c>
      <c r="H361" s="37" t="s">
        <v>204</v>
      </c>
      <c r="I361" s="37" t="s">
        <v>360</v>
      </c>
      <c r="M361" s="37">
        <v>7.3851051803999992E-2</v>
      </c>
      <c r="N361" s="37">
        <v>8.3582999999999921E-4</v>
      </c>
      <c r="O361" s="37">
        <v>1.5E-3</v>
      </c>
      <c r="Q361" s="37"/>
      <c r="R361" s="37"/>
      <c r="S361" s="37">
        <v>0.29159461799999997</v>
      </c>
      <c r="T361" s="37">
        <v>1</v>
      </c>
      <c r="U361" s="37"/>
      <c r="V361" s="37">
        <v>1</v>
      </c>
      <c r="W361" s="37"/>
      <c r="X361" s="37">
        <v>2.0650000000000004</v>
      </c>
      <c r="Y361" s="37">
        <v>0.03</v>
      </c>
      <c r="Z361" s="37"/>
      <c r="AA361" s="37">
        <v>0.60603134000000003</v>
      </c>
      <c r="AB361" s="37"/>
      <c r="AC361" s="37"/>
      <c r="AD361" s="37">
        <v>5.068812839804</v>
      </c>
    </row>
    <row r="362" spans="2:30" x14ac:dyDescent="0.25">
      <c r="B362" s="5" t="s">
        <v>80</v>
      </c>
      <c r="C362" s="5" t="s">
        <v>15</v>
      </c>
      <c r="D362" s="5" t="s">
        <v>15</v>
      </c>
      <c r="E362" s="5" t="s">
        <v>429</v>
      </c>
      <c r="F362" s="5" t="s">
        <v>225</v>
      </c>
      <c r="G362" s="37" t="s">
        <v>204</v>
      </c>
      <c r="H362" s="37" t="s">
        <v>204</v>
      </c>
      <c r="I362" s="37" t="s">
        <v>398</v>
      </c>
      <c r="M362" s="37">
        <v>1.4957380769999999E-2</v>
      </c>
      <c r="N362" s="37">
        <v>7.2000000000000007E-3</v>
      </c>
      <c r="O362" s="37">
        <v>3.032E-3</v>
      </c>
      <c r="Q362" s="37"/>
      <c r="R362" s="37"/>
      <c r="S362" s="37">
        <v>0.23248713439999999</v>
      </c>
      <c r="T362" s="37">
        <v>1</v>
      </c>
      <c r="U362" s="37"/>
      <c r="V362" s="37">
        <v>1</v>
      </c>
      <c r="W362" s="37"/>
      <c r="X362" s="37">
        <v>2.2876300000000001</v>
      </c>
      <c r="Y362" s="37"/>
      <c r="Z362" s="37"/>
      <c r="AA362" s="37"/>
      <c r="AB362" s="37"/>
      <c r="AC362" s="37"/>
      <c r="AD362" s="37">
        <v>4.5453065151700001</v>
      </c>
    </row>
    <row r="363" spans="2:30" x14ac:dyDescent="0.25">
      <c r="B363" s="5" t="s">
        <v>80</v>
      </c>
      <c r="C363" s="5" t="s">
        <v>15</v>
      </c>
      <c r="D363" s="5" t="s">
        <v>15</v>
      </c>
      <c r="E363" s="5" t="s">
        <v>429</v>
      </c>
      <c r="F363" s="5" t="s">
        <v>225</v>
      </c>
      <c r="G363" s="37" t="s">
        <v>204</v>
      </c>
      <c r="H363" s="37" t="s">
        <v>204</v>
      </c>
      <c r="I363" s="37" t="s">
        <v>416</v>
      </c>
      <c r="M363" s="37">
        <v>7.7023789353999991E-2</v>
      </c>
      <c r="Q363" s="37"/>
      <c r="R363" s="37"/>
      <c r="S363" s="37"/>
      <c r="T363" s="37">
        <v>1</v>
      </c>
      <c r="U363" s="37"/>
      <c r="V363" s="37">
        <v>1</v>
      </c>
      <c r="W363" s="37"/>
      <c r="X363" s="37">
        <v>2</v>
      </c>
      <c r="Y363" s="37"/>
      <c r="Z363" s="37"/>
      <c r="AA363" s="37">
        <v>6</v>
      </c>
      <c r="AB363" s="37"/>
      <c r="AC363" s="37"/>
      <c r="AD363" s="37">
        <v>10.077023789354</v>
      </c>
    </row>
    <row r="364" spans="2:30" x14ac:dyDescent="0.25">
      <c r="B364" s="5" t="s">
        <v>80</v>
      </c>
      <c r="C364" s="5" t="s">
        <v>15</v>
      </c>
      <c r="D364" s="5" t="s">
        <v>15</v>
      </c>
      <c r="E364" s="5" t="s">
        <v>429</v>
      </c>
      <c r="F364" s="5" t="s">
        <v>225</v>
      </c>
      <c r="G364" s="37" t="s">
        <v>204</v>
      </c>
      <c r="H364" s="37" t="s">
        <v>204</v>
      </c>
      <c r="I364" s="37" t="s">
        <v>433</v>
      </c>
      <c r="J364" s="37">
        <v>3.4414946519935904E-3</v>
      </c>
      <c r="K364" s="37">
        <v>0</v>
      </c>
      <c r="M364" s="37">
        <v>6.3678616628000007E-2</v>
      </c>
      <c r="N364" s="37">
        <v>0</v>
      </c>
      <c r="Q364" s="37">
        <v>0</v>
      </c>
      <c r="R364" s="37">
        <v>0</v>
      </c>
      <c r="S364" s="37">
        <v>0</v>
      </c>
      <c r="T364" s="37">
        <v>1</v>
      </c>
      <c r="U364" s="37">
        <v>0</v>
      </c>
      <c r="V364" s="37">
        <v>1</v>
      </c>
      <c r="W364" s="37"/>
      <c r="X364" s="37">
        <v>3</v>
      </c>
      <c r="Y364" s="37">
        <v>0</v>
      </c>
      <c r="Z364" s="37"/>
      <c r="AA364" s="37">
        <v>6</v>
      </c>
      <c r="AB364" s="37">
        <v>0</v>
      </c>
      <c r="AC364" s="37"/>
      <c r="AD364" s="37">
        <v>11.067120111279994</v>
      </c>
    </row>
    <row r="365" spans="2:30" x14ac:dyDescent="0.25">
      <c r="B365" s="5" t="s">
        <v>80</v>
      </c>
      <c r="C365" s="5" t="s">
        <v>15</v>
      </c>
      <c r="D365" s="5" t="s">
        <v>15</v>
      </c>
      <c r="E365" s="5" t="s">
        <v>429</v>
      </c>
      <c r="F365" s="5" t="s">
        <v>225</v>
      </c>
      <c r="G365" s="37" t="s">
        <v>216</v>
      </c>
      <c r="H365" s="37" t="s">
        <v>205</v>
      </c>
      <c r="I365" s="37" t="s">
        <v>2</v>
      </c>
      <c r="J365" s="37">
        <v>0.12</v>
      </c>
      <c r="K365" s="37">
        <v>0.2</v>
      </c>
      <c r="L365" s="37">
        <v>4</v>
      </c>
      <c r="M365" s="37">
        <v>3.1070000000000002</v>
      </c>
      <c r="N365" s="37">
        <v>0.121</v>
      </c>
      <c r="O365" s="37">
        <v>0.36</v>
      </c>
      <c r="P365" s="37">
        <v>6</v>
      </c>
      <c r="Q365" s="37">
        <v>0.4</v>
      </c>
      <c r="R365" s="37"/>
      <c r="S365" s="37">
        <v>0.375</v>
      </c>
      <c r="T365" s="37">
        <v>104.705</v>
      </c>
      <c r="U365" s="37">
        <v>5</v>
      </c>
      <c r="V365" s="37">
        <v>3</v>
      </c>
      <c r="W365" s="37">
        <v>0.4</v>
      </c>
      <c r="X365" s="37">
        <v>7.6000000000000005</v>
      </c>
      <c r="Y365" s="37"/>
      <c r="Z365" s="37">
        <v>0</v>
      </c>
      <c r="AA365" s="37">
        <v>60</v>
      </c>
      <c r="AB365" s="37">
        <v>8.1129999999999995</v>
      </c>
      <c r="AC365" s="37">
        <v>13.316000000000001</v>
      </c>
      <c r="AD365" s="37">
        <v>216.81700000000001</v>
      </c>
    </row>
    <row r="366" spans="2:30" x14ac:dyDescent="0.25">
      <c r="B366" s="5" t="s">
        <v>80</v>
      </c>
      <c r="C366" s="5" t="s">
        <v>15</v>
      </c>
      <c r="D366" s="5" t="s">
        <v>15</v>
      </c>
      <c r="E366" s="5" t="s">
        <v>429</v>
      </c>
      <c r="F366" s="5" t="s">
        <v>225</v>
      </c>
      <c r="G366" s="37" t="s">
        <v>216</v>
      </c>
      <c r="H366" s="37" t="s">
        <v>205</v>
      </c>
      <c r="I366" s="37" t="s">
        <v>3</v>
      </c>
      <c r="J366" s="37">
        <v>5.3999999999999999E-2</v>
      </c>
      <c r="L366" s="37">
        <v>4</v>
      </c>
      <c r="M366" s="37">
        <v>0.25</v>
      </c>
      <c r="N366" s="37">
        <v>6.56447E-2</v>
      </c>
      <c r="O366" s="37">
        <v>0.14299999999999999</v>
      </c>
      <c r="P366" s="37">
        <v>5</v>
      </c>
      <c r="Q366" s="37">
        <v>4.51</v>
      </c>
      <c r="R366" s="37">
        <v>1</v>
      </c>
      <c r="S366" s="37">
        <v>0.39999999999999997</v>
      </c>
      <c r="T366" s="37">
        <v>89.951999999999998</v>
      </c>
      <c r="U366" s="37"/>
      <c r="V366" s="37"/>
      <c r="W366" s="37">
        <v>1</v>
      </c>
      <c r="X366" s="37">
        <v>8.17</v>
      </c>
      <c r="Y366" s="37">
        <v>0.2</v>
      </c>
      <c r="Z366" s="37">
        <v>0</v>
      </c>
      <c r="AA366" s="37">
        <v>58</v>
      </c>
      <c r="AB366" s="37">
        <v>9.1310000000000002</v>
      </c>
      <c r="AC366" s="37">
        <v>14.7</v>
      </c>
      <c r="AD366" s="37">
        <v>196.5756447</v>
      </c>
    </row>
    <row r="367" spans="2:30" x14ac:dyDescent="0.25">
      <c r="B367" s="5" t="s">
        <v>80</v>
      </c>
      <c r="C367" s="5" t="s">
        <v>15</v>
      </c>
      <c r="D367" s="5" t="s">
        <v>15</v>
      </c>
      <c r="E367" s="5" t="s">
        <v>429</v>
      </c>
      <c r="F367" s="5" t="s">
        <v>225</v>
      </c>
      <c r="G367" s="37" t="s">
        <v>216</v>
      </c>
      <c r="H367" s="37" t="s">
        <v>205</v>
      </c>
      <c r="I367" s="37" t="s">
        <v>4</v>
      </c>
      <c r="L367" s="37">
        <v>4</v>
      </c>
      <c r="P367" s="37">
        <v>9</v>
      </c>
      <c r="Q367" s="37">
        <v>1</v>
      </c>
      <c r="R367" s="37"/>
      <c r="S367" s="37"/>
      <c r="T367" s="37">
        <v>91</v>
      </c>
      <c r="U367" s="37">
        <v>3</v>
      </c>
      <c r="V367" s="37"/>
      <c r="W367" s="37"/>
      <c r="X367" s="37">
        <v>9</v>
      </c>
      <c r="Y367" s="37"/>
      <c r="Z367" s="37">
        <v>0</v>
      </c>
      <c r="AA367" s="37">
        <v>65</v>
      </c>
      <c r="AB367" s="37">
        <v>17</v>
      </c>
      <c r="AC367" s="37">
        <v>16</v>
      </c>
      <c r="AD367" s="37">
        <v>215</v>
      </c>
    </row>
    <row r="368" spans="2:30" x14ac:dyDescent="0.25">
      <c r="B368" s="5" t="s">
        <v>80</v>
      </c>
      <c r="C368" s="5" t="s">
        <v>15</v>
      </c>
      <c r="D368" s="5" t="s">
        <v>15</v>
      </c>
      <c r="E368" s="5" t="s">
        <v>429</v>
      </c>
      <c r="F368" s="5" t="s">
        <v>225</v>
      </c>
      <c r="G368" s="37" t="s">
        <v>216</v>
      </c>
      <c r="H368" s="37" t="s">
        <v>205</v>
      </c>
      <c r="I368" s="37" t="s">
        <v>5</v>
      </c>
      <c r="L368" s="37">
        <v>4</v>
      </c>
      <c r="P368" s="37">
        <v>8</v>
      </c>
      <c r="Q368" s="37">
        <v>1</v>
      </c>
      <c r="R368" s="37">
        <v>1</v>
      </c>
      <c r="S368" s="37">
        <v>1</v>
      </c>
      <c r="T368" s="37">
        <v>124</v>
      </c>
      <c r="U368" s="37">
        <v>3</v>
      </c>
      <c r="V368" s="37"/>
      <c r="W368" s="37"/>
      <c r="X368" s="37">
        <v>11</v>
      </c>
      <c r="Y368" s="37"/>
      <c r="Z368" s="37">
        <v>0</v>
      </c>
      <c r="AA368" s="37">
        <v>64</v>
      </c>
      <c r="AB368" s="37">
        <v>17</v>
      </c>
      <c r="AC368" s="37">
        <v>17</v>
      </c>
      <c r="AD368" s="37">
        <v>251</v>
      </c>
    </row>
    <row r="369" spans="2:30" x14ac:dyDescent="0.25">
      <c r="B369" s="5" t="s">
        <v>80</v>
      </c>
      <c r="C369" s="5" t="s">
        <v>15</v>
      </c>
      <c r="D369" s="5" t="s">
        <v>15</v>
      </c>
      <c r="E369" s="5" t="s">
        <v>429</v>
      </c>
      <c r="F369" s="5" t="s">
        <v>225</v>
      </c>
      <c r="G369" s="37" t="s">
        <v>216</v>
      </c>
      <c r="H369" s="37" t="s">
        <v>205</v>
      </c>
      <c r="I369" s="37" t="s">
        <v>6</v>
      </c>
      <c r="M369" s="37">
        <v>-2</v>
      </c>
      <c r="P369" s="37">
        <v>8</v>
      </c>
      <c r="Q369" s="37"/>
      <c r="R369" s="37"/>
      <c r="S369" s="37"/>
      <c r="T369" s="37">
        <v>134</v>
      </c>
      <c r="U369" s="37">
        <v>4</v>
      </c>
      <c r="V369" s="37"/>
      <c r="W369" s="37"/>
      <c r="X369" s="37">
        <v>12</v>
      </c>
      <c r="Y369" s="37"/>
      <c r="Z369" s="37">
        <v>0</v>
      </c>
      <c r="AA369" s="37">
        <v>66</v>
      </c>
      <c r="AB369" s="37">
        <v>17</v>
      </c>
      <c r="AC369" s="37">
        <v>17</v>
      </c>
      <c r="AD369" s="37">
        <v>256</v>
      </c>
    </row>
    <row r="370" spans="2:30" x14ac:dyDescent="0.25">
      <c r="B370" s="5" t="s">
        <v>80</v>
      </c>
      <c r="C370" s="5" t="s">
        <v>15</v>
      </c>
      <c r="D370" s="5" t="s">
        <v>15</v>
      </c>
      <c r="E370" s="5" t="s">
        <v>429</v>
      </c>
      <c r="F370" s="5" t="s">
        <v>225</v>
      </c>
      <c r="G370" s="37" t="s">
        <v>216</v>
      </c>
      <c r="H370" s="37" t="s">
        <v>205</v>
      </c>
      <c r="I370" s="37" t="s">
        <v>280</v>
      </c>
      <c r="K370" s="37">
        <v>0.1</v>
      </c>
      <c r="M370" s="37">
        <v>6.6980499999999998E-2</v>
      </c>
      <c r="N370" s="37">
        <v>4.86696E-2</v>
      </c>
      <c r="O370" s="37">
        <v>0.29039620887945611</v>
      </c>
      <c r="P370" s="37">
        <v>7</v>
      </c>
      <c r="Q370" s="37">
        <v>0</v>
      </c>
      <c r="R370" s="37"/>
      <c r="S370" s="37">
        <v>1</v>
      </c>
      <c r="T370" s="37">
        <v>149.73099999999999</v>
      </c>
      <c r="U370" s="37">
        <v>1</v>
      </c>
      <c r="V370" s="37">
        <v>9</v>
      </c>
      <c r="W370" s="37"/>
      <c r="X370" s="37">
        <v>12.6</v>
      </c>
      <c r="Y370" s="37">
        <v>0.16658728</v>
      </c>
      <c r="Z370" s="37"/>
      <c r="AA370" s="37">
        <v>71.371434878000017</v>
      </c>
      <c r="AB370" s="37">
        <v>9</v>
      </c>
      <c r="AC370" s="37">
        <v>18.7</v>
      </c>
      <c r="AD370" s="37">
        <v>280.07506846687949</v>
      </c>
    </row>
    <row r="371" spans="2:30" x14ac:dyDescent="0.25">
      <c r="B371" s="5" t="s">
        <v>80</v>
      </c>
      <c r="C371" s="5" t="s">
        <v>15</v>
      </c>
      <c r="D371" s="5" t="s">
        <v>15</v>
      </c>
      <c r="E371" s="5" t="s">
        <v>429</v>
      </c>
      <c r="F371" s="5" t="s">
        <v>225</v>
      </c>
      <c r="G371" s="37" t="s">
        <v>216</v>
      </c>
      <c r="H371" s="37" t="s">
        <v>205</v>
      </c>
      <c r="I371" s="37" t="s">
        <v>360</v>
      </c>
      <c r="K371" s="37">
        <v>0.1</v>
      </c>
      <c r="M371" s="37">
        <v>0.12811780999999997</v>
      </c>
      <c r="N371" s="37">
        <v>2.2499999999999994E-3</v>
      </c>
      <c r="O371" s="37">
        <v>3.8240712960746763E-2</v>
      </c>
      <c r="P371" s="37">
        <v>8</v>
      </c>
      <c r="Q371" s="37">
        <v>5</v>
      </c>
      <c r="R371" s="37"/>
      <c r="S371" s="37">
        <v>0.79926590999999991</v>
      </c>
      <c r="T371" s="37">
        <v>151</v>
      </c>
      <c r="U371" s="37">
        <v>1</v>
      </c>
      <c r="V371" s="37"/>
      <c r="W371" s="37"/>
      <c r="X371" s="37">
        <v>12.170999999999999</v>
      </c>
      <c r="Y371" s="37">
        <v>0.19500000000000001</v>
      </c>
      <c r="Z371" s="37"/>
      <c r="AA371" s="37">
        <v>82.856274556091918</v>
      </c>
      <c r="AB371" s="37">
        <v>11</v>
      </c>
      <c r="AC371" s="37">
        <v>20.100000000000001</v>
      </c>
      <c r="AD371" s="37">
        <v>292.39014898905265</v>
      </c>
    </row>
    <row r="372" spans="2:30" x14ac:dyDescent="0.25">
      <c r="B372" s="5" t="s">
        <v>80</v>
      </c>
      <c r="C372" s="5" t="s">
        <v>15</v>
      </c>
      <c r="D372" s="5" t="s">
        <v>15</v>
      </c>
      <c r="E372" s="5" t="s">
        <v>429</v>
      </c>
      <c r="F372" s="5" t="s">
        <v>225</v>
      </c>
      <c r="G372" s="37" t="s">
        <v>216</v>
      </c>
      <c r="H372" s="37" t="s">
        <v>205</v>
      </c>
      <c r="I372" s="37" t="s">
        <v>398</v>
      </c>
      <c r="K372" s="37">
        <v>0.2</v>
      </c>
      <c r="M372" s="37">
        <v>3.9508031419999985E-2</v>
      </c>
      <c r="N372" s="37">
        <v>3.2049999999999999E-3</v>
      </c>
      <c r="O372" s="37">
        <v>1.0810999999999999E-2</v>
      </c>
      <c r="P372" s="37">
        <v>5</v>
      </c>
      <c r="Q372" s="37">
        <v>5</v>
      </c>
      <c r="R372" s="37"/>
      <c r="S372" s="37">
        <v>0.3912999376466389</v>
      </c>
      <c r="T372" s="37">
        <v>151</v>
      </c>
      <c r="U372" s="37">
        <v>1</v>
      </c>
      <c r="V372" s="37">
        <v>1</v>
      </c>
      <c r="W372" s="37"/>
      <c r="X372" s="37">
        <v>8.5052000000000003</v>
      </c>
      <c r="Y372" s="37"/>
      <c r="Z372" s="37"/>
      <c r="AA372" s="37">
        <v>83</v>
      </c>
      <c r="AB372" s="37">
        <v>11</v>
      </c>
      <c r="AC372" s="37">
        <v>20.6</v>
      </c>
      <c r="AD372" s="37">
        <v>286.75002396906666</v>
      </c>
    </row>
    <row r="373" spans="2:30" x14ac:dyDescent="0.25">
      <c r="B373" s="5" t="s">
        <v>80</v>
      </c>
      <c r="C373" s="5" t="s">
        <v>15</v>
      </c>
      <c r="D373" s="5" t="s">
        <v>15</v>
      </c>
      <c r="E373" s="5" t="s">
        <v>429</v>
      </c>
      <c r="F373" s="5" t="s">
        <v>225</v>
      </c>
      <c r="G373" s="37" t="s">
        <v>216</v>
      </c>
      <c r="H373" s="37" t="s">
        <v>205</v>
      </c>
      <c r="I373" s="37" t="s">
        <v>416</v>
      </c>
      <c r="M373" s="37">
        <v>5.8174384450000005E-2</v>
      </c>
      <c r="O373" s="37">
        <v>3.5090000000000003E-2</v>
      </c>
      <c r="P373" s="37">
        <v>6</v>
      </c>
      <c r="Q373" s="37">
        <v>4</v>
      </c>
      <c r="R373" s="37"/>
      <c r="S373" s="37"/>
      <c r="T373" s="37">
        <v>161</v>
      </c>
      <c r="U373" s="37">
        <v>1</v>
      </c>
      <c r="V373" s="37"/>
      <c r="W373" s="37"/>
      <c r="X373" s="37">
        <v>8</v>
      </c>
      <c r="Y373" s="37"/>
      <c r="Z373" s="37"/>
      <c r="AA373" s="37">
        <v>68</v>
      </c>
      <c r="AB373" s="37">
        <v>11</v>
      </c>
      <c r="AC373" s="37">
        <v>21</v>
      </c>
      <c r="AD373" s="37">
        <v>280.09326438444998</v>
      </c>
    </row>
    <row r="374" spans="2:30" x14ac:dyDescent="0.25">
      <c r="B374" s="5" t="s">
        <v>80</v>
      </c>
      <c r="C374" s="5" t="s">
        <v>15</v>
      </c>
      <c r="D374" s="5" t="s">
        <v>15</v>
      </c>
      <c r="E374" s="5" t="s">
        <v>429</v>
      </c>
      <c r="F374" s="5" t="s">
        <v>225</v>
      </c>
      <c r="G374" s="37" t="s">
        <v>216</v>
      </c>
      <c r="H374" s="37" t="s">
        <v>205</v>
      </c>
      <c r="I374" s="37" t="s">
        <v>433</v>
      </c>
      <c r="J374" s="37">
        <v>8.6642349896004722E-2</v>
      </c>
      <c r="K374" s="37">
        <v>0</v>
      </c>
      <c r="M374" s="37">
        <v>3.043781194999997E-2</v>
      </c>
      <c r="N374" s="37">
        <v>0</v>
      </c>
      <c r="O374" s="37">
        <v>0</v>
      </c>
      <c r="P374" s="37">
        <v>3</v>
      </c>
      <c r="Q374" s="37">
        <v>5</v>
      </c>
      <c r="R374" s="37">
        <v>0</v>
      </c>
      <c r="S374" s="37">
        <v>0.49920110101622517</v>
      </c>
      <c r="T374" s="37">
        <v>176</v>
      </c>
      <c r="U374" s="37">
        <v>1</v>
      </c>
      <c r="V374" s="37">
        <v>-1</v>
      </c>
      <c r="W374" s="37"/>
      <c r="X374" s="37">
        <v>7</v>
      </c>
      <c r="Y374" s="37">
        <v>0</v>
      </c>
      <c r="Z374" s="37"/>
      <c r="AA374" s="37">
        <v>60</v>
      </c>
      <c r="AB374" s="37">
        <v>6</v>
      </c>
      <c r="AC374" s="37">
        <v>23</v>
      </c>
      <c r="AD374" s="37">
        <v>280.61628126286223</v>
      </c>
    </row>
    <row r="375" spans="2:30" x14ac:dyDescent="0.25">
      <c r="B375" s="5" t="s">
        <v>80</v>
      </c>
      <c r="C375" s="5" t="s">
        <v>15</v>
      </c>
      <c r="D375" s="5" t="s">
        <v>15</v>
      </c>
      <c r="E375" s="5" t="s">
        <v>429</v>
      </c>
      <c r="F375" s="5" t="s">
        <v>225</v>
      </c>
      <c r="G375" s="37" t="s">
        <v>216</v>
      </c>
      <c r="H375" s="37" t="s">
        <v>206</v>
      </c>
      <c r="I375" s="37" t="s">
        <v>2</v>
      </c>
      <c r="J375" s="37">
        <v>19.544</v>
      </c>
      <c r="K375" s="37">
        <v>26.1</v>
      </c>
      <c r="L375" s="37">
        <v>13.685999999999998</v>
      </c>
      <c r="M375" s="37">
        <v>12.572000000000001</v>
      </c>
      <c r="N375" s="37">
        <v>7.23</v>
      </c>
      <c r="O375" s="37">
        <v>26.033999999999999</v>
      </c>
      <c r="P375" s="37">
        <v>7</v>
      </c>
      <c r="Q375" s="37">
        <v>44.4</v>
      </c>
      <c r="R375" s="37">
        <v>17</v>
      </c>
      <c r="S375" s="37">
        <v>127.49299999999999</v>
      </c>
      <c r="T375" s="37">
        <v>230.22800000000001</v>
      </c>
      <c r="U375" s="37">
        <v>22</v>
      </c>
      <c r="V375" s="37">
        <v>22</v>
      </c>
      <c r="W375" s="37"/>
      <c r="X375" s="37">
        <v>5.4</v>
      </c>
      <c r="Y375" s="37">
        <v>6</v>
      </c>
      <c r="Z375" s="37">
        <v>16</v>
      </c>
      <c r="AA375" s="37">
        <v>78</v>
      </c>
      <c r="AB375" s="37">
        <v>33.872</v>
      </c>
      <c r="AC375" s="37">
        <v>31.574000000000002</v>
      </c>
      <c r="AD375" s="37">
        <v>746.13299999999992</v>
      </c>
    </row>
    <row r="376" spans="2:30" x14ac:dyDescent="0.25">
      <c r="B376" s="5" t="s">
        <v>80</v>
      </c>
      <c r="C376" s="5" t="s">
        <v>15</v>
      </c>
      <c r="D376" s="5" t="s">
        <v>15</v>
      </c>
      <c r="E376" s="5" t="s">
        <v>429</v>
      </c>
      <c r="F376" s="5" t="s">
        <v>225</v>
      </c>
      <c r="G376" s="37" t="s">
        <v>216</v>
      </c>
      <c r="H376" s="37" t="s">
        <v>206</v>
      </c>
      <c r="I376" s="37" t="s">
        <v>3</v>
      </c>
      <c r="J376" s="37">
        <v>19.7</v>
      </c>
      <c r="K376" s="37">
        <v>22.099999999999998</v>
      </c>
      <c r="L376" s="37">
        <v>21</v>
      </c>
      <c r="M376" s="37">
        <v>16.551999999999996</v>
      </c>
      <c r="N376" s="37">
        <v>9.3390000000000022</v>
      </c>
      <c r="O376" s="37">
        <v>27.250999999999998</v>
      </c>
      <c r="P376" s="37">
        <v>7</v>
      </c>
      <c r="Q376" s="37">
        <v>38.56</v>
      </c>
      <c r="R376" s="37">
        <v>18</v>
      </c>
      <c r="S376" s="37">
        <v>102.19999999999999</v>
      </c>
      <c r="T376" s="37">
        <v>299.05399999999997</v>
      </c>
      <c r="U376" s="37">
        <v>24</v>
      </c>
      <c r="V376" s="37">
        <v>38</v>
      </c>
      <c r="W376" s="37"/>
      <c r="X376" s="37">
        <v>8.2109999999999985</v>
      </c>
      <c r="Y376" s="37">
        <v>1.7000000000000028</v>
      </c>
      <c r="Z376" s="37">
        <v>19</v>
      </c>
      <c r="AA376" s="37">
        <v>42</v>
      </c>
      <c r="AB376" s="37">
        <v>33.909999999999997</v>
      </c>
      <c r="AC376" s="37">
        <v>34.74</v>
      </c>
      <c r="AD376" s="37">
        <v>782.31700000000001</v>
      </c>
    </row>
    <row r="377" spans="2:30" x14ac:dyDescent="0.25">
      <c r="B377" s="5" t="s">
        <v>80</v>
      </c>
      <c r="C377" s="5" t="s">
        <v>15</v>
      </c>
      <c r="D377" s="5" t="s">
        <v>15</v>
      </c>
      <c r="E377" s="5" t="s">
        <v>429</v>
      </c>
      <c r="F377" s="5" t="s">
        <v>225</v>
      </c>
      <c r="G377" s="37" t="s">
        <v>216</v>
      </c>
      <c r="H377" s="37" t="s">
        <v>206</v>
      </c>
      <c r="I377" s="37" t="s">
        <v>4</v>
      </c>
      <c r="J377" s="37">
        <v>13</v>
      </c>
      <c r="K377" s="37">
        <v>21</v>
      </c>
      <c r="L377" s="37">
        <v>20</v>
      </c>
      <c r="M377" s="37">
        <v>19</v>
      </c>
      <c r="N377" s="37">
        <v>9</v>
      </c>
      <c r="O377" s="37">
        <v>27</v>
      </c>
      <c r="P377" s="37">
        <v>7</v>
      </c>
      <c r="Q377" s="37">
        <v>45</v>
      </c>
      <c r="R377" s="37">
        <v>18</v>
      </c>
      <c r="S377" s="37">
        <v>96</v>
      </c>
      <c r="T377" s="37">
        <v>302</v>
      </c>
      <c r="U377" s="37">
        <v>24</v>
      </c>
      <c r="V377" s="37">
        <v>39</v>
      </c>
      <c r="W377" s="37"/>
      <c r="X377" s="37">
        <v>9</v>
      </c>
      <c r="Y377" s="37">
        <v>6</v>
      </c>
      <c r="Z377" s="37">
        <v>19</v>
      </c>
      <c r="AA377" s="37">
        <v>64</v>
      </c>
      <c r="AB377" s="37">
        <v>58</v>
      </c>
      <c r="AC377" s="37">
        <v>37</v>
      </c>
      <c r="AD377" s="37">
        <v>833</v>
      </c>
    </row>
    <row r="378" spans="2:30" x14ac:dyDescent="0.25">
      <c r="B378" s="5" t="s">
        <v>80</v>
      </c>
      <c r="C378" s="5" t="s">
        <v>15</v>
      </c>
      <c r="D378" s="5" t="s">
        <v>15</v>
      </c>
      <c r="E378" s="5" t="s">
        <v>429</v>
      </c>
      <c r="F378" s="5" t="s">
        <v>225</v>
      </c>
      <c r="G378" s="37" t="s">
        <v>216</v>
      </c>
      <c r="H378" s="37" t="s">
        <v>206</v>
      </c>
      <c r="I378" s="37" t="s">
        <v>5</v>
      </c>
      <c r="J378" s="37">
        <v>18</v>
      </c>
      <c r="K378" s="37">
        <v>19</v>
      </c>
      <c r="L378" s="37">
        <v>17</v>
      </c>
      <c r="M378" s="37">
        <v>16</v>
      </c>
      <c r="N378" s="37">
        <v>9</v>
      </c>
      <c r="O378" s="37">
        <v>26</v>
      </c>
      <c r="P378" s="37">
        <v>8</v>
      </c>
      <c r="Q378" s="37">
        <v>46</v>
      </c>
      <c r="R378" s="37">
        <v>18</v>
      </c>
      <c r="S378" s="37">
        <v>101</v>
      </c>
      <c r="T378" s="37">
        <v>287</v>
      </c>
      <c r="U378" s="37">
        <v>24</v>
      </c>
      <c r="V378" s="37">
        <v>38</v>
      </c>
      <c r="W378" s="37"/>
      <c r="X378" s="37">
        <v>8</v>
      </c>
      <c r="Y378" s="37">
        <v>7</v>
      </c>
      <c r="Z378" s="37">
        <v>20</v>
      </c>
      <c r="AA378" s="37">
        <v>72</v>
      </c>
      <c r="AB378" s="37">
        <v>62</v>
      </c>
      <c r="AC378" s="37">
        <v>43</v>
      </c>
      <c r="AD378" s="37">
        <v>839</v>
      </c>
    </row>
    <row r="379" spans="2:30" x14ac:dyDescent="0.25">
      <c r="B379" s="5" t="s">
        <v>80</v>
      </c>
      <c r="C379" s="5" t="s">
        <v>15</v>
      </c>
      <c r="D379" s="5" t="s">
        <v>15</v>
      </c>
      <c r="E379" s="5" t="s">
        <v>429</v>
      </c>
      <c r="F379" s="5" t="s">
        <v>225</v>
      </c>
      <c r="G379" s="37" t="s">
        <v>216</v>
      </c>
      <c r="H379" s="37" t="s">
        <v>206</v>
      </c>
      <c r="I379" s="37" t="s">
        <v>6</v>
      </c>
      <c r="J379" s="37">
        <v>23</v>
      </c>
      <c r="K379" s="37">
        <v>19</v>
      </c>
      <c r="L379" s="37">
        <v>23</v>
      </c>
      <c r="M379" s="37">
        <v>16</v>
      </c>
      <c r="N379" s="37">
        <v>10</v>
      </c>
      <c r="O379" s="37">
        <v>27</v>
      </c>
      <c r="P379" s="37">
        <v>8</v>
      </c>
      <c r="Q379" s="37">
        <v>46</v>
      </c>
      <c r="R379" s="37">
        <v>17</v>
      </c>
      <c r="S379" s="37">
        <v>124</v>
      </c>
      <c r="T379" s="37">
        <v>295</v>
      </c>
      <c r="U379" s="37">
        <v>18</v>
      </c>
      <c r="V379" s="37">
        <v>40</v>
      </c>
      <c r="W379" s="37"/>
      <c r="X379" s="37">
        <v>8</v>
      </c>
      <c r="Y379" s="37">
        <v>8</v>
      </c>
      <c r="Z379" s="37">
        <v>21</v>
      </c>
      <c r="AA379" s="37">
        <v>76</v>
      </c>
      <c r="AB379" s="37">
        <v>59</v>
      </c>
      <c r="AC379" s="37">
        <v>47</v>
      </c>
      <c r="AD379" s="37">
        <v>885</v>
      </c>
    </row>
    <row r="380" spans="2:30" x14ac:dyDescent="0.25">
      <c r="B380" s="5" t="s">
        <v>80</v>
      </c>
      <c r="C380" s="5" t="s">
        <v>15</v>
      </c>
      <c r="D380" s="5" t="s">
        <v>15</v>
      </c>
      <c r="E380" s="5" t="s">
        <v>429</v>
      </c>
      <c r="F380" s="5" t="s">
        <v>225</v>
      </c>
      <c r="G380" s="37" t="s">
        <v>216</v>
      </c>
      <c r="H380" s="37" t="s">
        <v>206</v>
      </c>
      <c r="I380" s="37" t="s">
        <v>280</v>
      </c>
      <c r="J380" s="37">
        <v>16.899999999999999</v>
      </c>
      <c r="K380" s="37">
        <v>19.100000000000001</v>
      </c>
      <c r="L380" s="37">
        <v>17</v>
      </c>
      <c r="M380" s="37">
        <v>15.616760650000014</v>
      </c>
      <c r="N380" s="37">
        <v>5.7891393917241682</v>
      </c>
      <c r="O380" s="37">
        <v>27.610513146263152</v>
      </c>
      <c r="P380" s="37">
        <v>9</v>
      </c>
      <c r="Q380" s="37">
        <v>14</v>
      </c>
      <c r="R380" s="37">
        <v>17</v>
      </c>
      <c r="S380" s="37">
        <v>133</v>
      </c>
      <c r="T380" s="37">
        <v>315.18900000000002</v>
      </c>
      <c r="U380" s="37">
        <v>24</v>
      </c>
      <c r="V380" s="37">
        <v>74</v>
      </c>
      <c r="W380" s="37"/>
      <c r="X380" s="37">
        <v>8.3999999999999986</v>
      </c>
      <c r="Y380" s="37">
        <v>17.333516000000003</v>
      </c>
      <c r="Z380" s="37">
        <v>21</v>
      </c>
      <c r="AA380" s="37">
        <v>83.518458110000012</v>
      </c>
      <c r="AB380" s="37">
        <v>38.561000000000007</v>
      </c>
      <c r="AC380" s="37">
        <v>49.3</v>
      </c>
      <c r="AD380" s="37">
        <v>906.31838729798744</v>
      </c>
    </row>
    <row r="381" spans="2:30" x14ac:dyDescent="0.25">
      <c r="B381" s="5" t="s">
        <v>80</v>
      </c>
      <c r="C381" s="5" t="s">
        <v>15</v>
      </c>
      <c r="D381" s="5" t="s">
        <v>15</v>
      </c>
      <c r="E381" s="5" t="s">
        <v>429</v>
      </c>
      <c r="F381" s="5" t="s">
        <v>225</v>
      </c>
      <c r="G381" s="37" t="s">
        <v>216</v>
      </c>
      <c r="H381" s="37" t="s">
        <v>206</v>
      </c>
      <c r="I381" s="37" t="s">
        <v>360</v>
      </c>
      <c r="J381" s="37">
        <v>17.5</v>
      </c>
      <c r="K381" s="37">
        <v>19.700000000000003</v>
      </c>
      <c r="L381" s="37">
        <v>18</v>
      </c>
      <c r="M381" s="37">
        <v>18.270433460199989</v>
      </c>
      <c r="N381" s="37">
        <v>6.4752596159285138</v>
      </c>
      <c r="O381" s="37">
        <v>28.314471161756536</v>
      </c>
      <c r="P381" s="37">
        <v>10</v>
      </c>
      <c r="Q381" s="37">
        <v>15</v>
      </c>
      <c r="R381" s="37">
        <v>18</v>
      </c>
      <c r="S381" s="37">
        <v>146.98914575372331</v>
      </c>
      <c r="T381" s="37">
        <v>325</v>
      </c>
      <c r="U381" s="37">
        <v>21</v>
      </c>
      <c r="V381" s="37">
        <v>85</v>
      </c>
      <c r="W381" s="37"/>
      <c r="X381" s="37">
        <v>8.6549999999999994</v>
      </c>
      <c r="Y381" s="37">
        <v>25.686999999999998</v>
      </c>
      <c r="Z381" s="37">
        <v>22</v>
      </c>
      <c r="AA381" s="37">
        <v>84.634431474932597</v>
      </c>
      <c r="AB381" s="37">
        <v>38</v>
      </c>
      <c r="AC381" s="37">
        <v>53.9</v>
      </c>
      <c r="AD381" s="37">
        <v>962.12574146654094</v>
      </c>
    </row>
    <row r="382" spans="2:30" x14ac:dyDescent="0.25">
      <c r="B382" s="5" t="s">
        <v>80</v>
      </c>
      <c r="C382" s="5" t="s">
        <v>15</v>
      </c>
      <c r="D382" s="5" t="s">
        <v>15</v>
      </c>
      <c r="E382" s="5" t="s">
        <v>429</v>
      </c>
      <c r="F382" s="5" t="s">
        <v>225</v>
      </c>
      <c r="G382" s="37" t="s">
        <v>216</v>
      </c>
      <c r="H382" s="37" t="s">
        <v>206</v>
      </c>
      <c r="I382" s="37" t="s">
        <v>398</v>
      </c>
      <c r="J382" s="37">
        <v>18</v>
      </c>
      <c r="K382" s="37">
        <v>20.100000000000001</v>
      </c>
      <c r="L382" s="37">
        <v>17</v>
      </c>
      <c r="M382" s="37">
        <v>18.914776756792008</v>
      </c>
      <c r="O382" s="37">
        <v>48.848058000000002</v>
      </c>
      <c r="P382" s="37">
        <v>20</v>
      </c>
      <c r="Q382" s="37">
        <v>15</v>
      </c>
      <c r="R382" s="37">
        <v>18</v>
      </c>
      <c r="S382" s="37">
        <v>156.2409645377243</v>
      </c>
      <c r="T382" s="37">
        <v>363</v>
      </c>
      <c r="U382" s="37">
        <v>23</v>
      </c>
      <c r="V382" s="37">
        <v>78</v>
      </c>
      <c r="W382" s="37"/>
      <c r="X382" s="37">
        <v>11.143008000000002</v>
      </c>
      <c r="Y382" s="37">
        <v>34</v>
      </c>
      <c r="Z382" s="37">
        <v>21</v>
      </c>
      <c r="AA382" s="37">
        <v>75</v>
      </c>
      <c r="AB382" s="37">
        <v>37</v>
      </c>
      <c r="AC382" s="37">
        <v>57.6</v>
      </c>
      <c r="AD382" s="37">
        <v>1031.8468072945163</v>
      </c>
    </row>
    <row r="383" spans="2:30" x14ac:dyDescent="0.25">
      <c r="B383" s="5" t="s">
        <v>80</v>
      </c>
      <c r="C383" s="5" t="s">
        <v>15</v>
      </c>
      <c r="D383" s="5" t="s">
        <v>15</v>
      </c>
      <c r="E383" s="5" t="s">
        <v>429</v>
      </c>
      <c r="F383" s="5" t="s">
        <v>225</v>
      </c>
      <c r="G383" s="37" t="s">
        <v>216</v>
      </c>
      <c r="H383" s="37" t="s">
        <v>206</v>
      </c>
      <c r="I383" s="37" t="s">
        <v>416</v>
      </c>
      <c r="J383" s="37">
        <v>18</v>
      </c>
      <c r="K383" s="37">
        <v>21</v>
      </c>
      <c r="L383" s="37">
        <v>26</v>
      </c>
      <c r="M383" s="37">
        <v>22.308289630740006</v>
      </c>
      <c r="N383" s="37">
        <v>7</v>
      </c>
      <c r="O383" s="37">
        <v>34.445056247150205</v>
      </c>
      <c r="P383" s="37">
        <v>19</v>
      </c>
      <c r="Q383" s="37">
        <v>15</v>
      </c>
      <c r="R383" s="37">
        <v>26</v>
      </c>
      <c r="S383" s="37">
        <v>166</v>
      </c>
      <c r="T383" s="37">
        <v>379</v>
      </c>
      <c r="U383" s="37">
        <v>24</v>
      </c>
      <c r="V383" s="37">
        <v>85</v>
      </c>
      <c r="W383" s="37"/>
      <c r="X383" s="37">
        <v>11</v>
      </c>
      <c r="Y383" s="37">
        <v>32</v>
      </c>
      <c r="Z383" s="37">
        <v>22</v>
      </c>
      <c r="AA383" s="37">
        <v>75</v>
      </c>
      <c r="AB383" s="37">
        <v>34</v>
      </c>
      <c r="AC383" s="37">
        <v>59</v>
      </c>
      <c r="AD383" s="37">
        <v>1075.7533458778903</v>
      </c>
    </row>
    <row r="384" spans="2:30" x14ac:dyDescent="0.25">
      <c r="B384" s="5" t="s">
        <v>80</v>
      </c>
      <c r="C384" s="5" t="s">
        <v>15</v>
      </c>
      <c r="D384" s="5" t="s">
        <v>15</v>
      </c>
      <c r="E384" s="5" t="s">
        <v>429</v>
      </c>
      <c r="F384" s="5" t="s">
        <v>225</v>
      </c>
      <c r="G384" s="37" t="s">
        <v>216</v>
      </c>
      <c r="H384" s="37" t="s">
        <v>206</v>
      </c>
      <c r="I384" s="37" t="s">
        <v>433</v>
      </c>
      <c r="J384" s="37">
        <v>20.095094981960358</v>
      </c>
      <c r="K384" s="37">
        <v>24</v>
      </c>
      <c r="L384" s="37">
        <v>20</v>
      </c>
      <c r="M384" s="37">
        <v>23.726859087072011</v>
      </c>
      <c r="N384" s="37">
        <v>6</v>
      </c>
      <c r="O384" s="37">
        <v>35</v>
      </c>
      <c r="P384" s="37">
        <v>40</v>
      </c>
      <c r="Q384" s="37">
        <v>15</v>
      </c>
      <c r="R384" s="37">
        <v>27</v>
      </c>
      <c r="S384" s="37">
        <v>159.70029780584673</v>
      </c>
      <c r="T384" s="37">
        <v>398</v>
      </c>
      <c r="U384" s="37">
        <v>22</v>
      </c>
      <c r="V384" s="37">
        <v>62</v>
      </c>
      <c r="W384" s="37"/>
      <c r="X384" s="37">
        <v>11</v>
      </c>
      <c r="Y384" s="37">
        <v>33</v>
      </c>
      <c r="Z384" s="37">
        <v>22</v>
      </c>
      <c r="AA384" s="37">
        <v>98</v>
      </c>
      <c r="AB384" s="37">
        <v>36</v>
      </c>
      <c r="AC384" s="37">
        <v>62</v>
      </c>
      <c r="AD384" s="37">
        <v>1114.5222518748792</v>
      </c>
    </row>
    <row r="385" spans="2:30" x14ac:dyDescent="0.25">
      <c r="B385" s="5" t="s">
        <v>80</v>
      </c>
      <c r="C385" s="5" t="s">
        <v>15</v>
      </c>
      <c r="D385" s="5" t="s">
        <v>15</v>
      </c>
      <c r="E385" s="5" t="s">
        <v>430</v>
      </c>
      <c r="F385" s="5" t="s">
        <v>223</v>
      </c>
      <c r="G385" s="37" t="s">
        <v>223</v>
      </c>
      <c r="H385" s="37" t="s">
        <v>215</v>
      </c>
      <c r="I385" s="37" t="s">
        <v>6</v>
      </c>
      <c r="M385" s="37">
        <v>0.17800000000000002</v>
      </c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>
        <v>0.17800000000000002</v>
      </c>
    </row>
    <row r="386" spans="2:30" x14ac:dyDescent="0.25">
      <c r="B386" s="5" t="s">
        <v>80</v>
      </c>
      <c r="C386" s="5" t="s">
        <v>15</v>
      </c>
      <c r="D386" s="5" t="s">
        <v>15</v>
      </c>
      <c r="E386" s="5" t="s">
        <v>430</v>
      </c>
      <c r="F386" s="5" t="s">
        <v>223</v>
      </c>
      <c r="G386" s="37" t="s">
        <v>223</v>
      </c>
      <c r="H386" s="37" t="s">
        <v>215</v>
      </c>
      <c r="I386" s="37" t="s">
        <v>280</v>
      </c>
      <c r="M386" s="37">
        <v>1.7983323200000002E-2</v>
      </c>
      <c r="Q386" s="37"/>
      <c r="R386" s="37"/>
      <c r="S386" s="37">
        <v>11</v>
      </c>
      <c r="T386" s="37"/>
      <c r="U386" s="37"/>
      <c r="V386" s="37">
        <v>1</v>
      </c>
      <c r="W386" s="37"/>
      <c r="X386" s="37"/>
      <c r="Y386" s="37"/>
      <c r="Z386" s="37"/>
      <c r="AA386" s="37"/>
      <c r="AB386" s="37"/>
      <c r="AC386" s="37"/>
      <c r="AD386" s="37">
        <v>12.017983323199999</v>
      </c>
    </row>
    <row r="387" spans="2:30" x14ac:dyDescent="0.25">
      <c r="B387" s="5" t="s">
        <v>80</v>
      </c>
      <c r="C387" s="5" t="s">
        <v>15</v>
      </c>
      <c r="D387" s="5" t="s">
        <v>15</v>
      </c>
      <c r="E387" s="5" t="s">
        <v>430</v>
      </c>
      <c r="F387" s="5" t="s">
        <v>223</v>
      </c>
      <c r="G387" s="37" t="s">
        <v>223</v>
      </c>
      <c r="H387" s="37" t="s">
        <v>215</v>
      </c>
      <c r="I387" s="37" t="s">
        <v>360</v>
      </c>
      <c r="M387" s="37">
        <v>3.7572133599999988E-2</v>
      </c>
      <c r="Q387" s="37"/>
      <c r="R387" s="37"/>
      <c r="S387" s="37">
        <v>0</v>
      </c>
      <c r="T387" s="37"/>
      <c r="U387" s="37"/>
      <c r="V387" s="37"/>
      <c r="W387" s="37"/>
      <c r="X387" s="37">
        <v>4.0000000000000091E-2</v>
      </c>
      <c r="Y387" s="37"/>
      <c r="Z387" s="37"/>
      <c r="AA387" s="37"/>
      <c r="AB387" s="37"/>
      <c r="AC387" s="37"/>
      <c r="AD387" s="37">
        <v>7.7572133600000079E-2</v>
      </c>
    </row>
    <row r="388" spans="2:30" x14ac:dyDescent="0.25">
      <c r="B388" s="5" t="s">
        <v>80</v>
      </c>
      <c r="C388" s="5" t="s">
        <v>15</v>
      </c>
      <c r="D388" s="5" t="s">
        <v>15</v>
      </c>
      <c r="E388" s="5" t="s">
        <v>430</v>
      </c>
      <c r="F388" s="5" t="s">
        <v>223</v>
      </c>
      <c r="G388" s="37" t="s">
        <v>223</v>
      </c>
      <c r="H388" s="37" t="s">
        <v>215</v>
      </c>
      <c r="I388" s="37" t="s">
        <v>398</v>
      </c>
      <c r="Q388" s="37"/>
      <c r="R388" s="37"/>
      <c r="S388" s="37">
        <v>0.48322691812575869</v>
      </c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>
        <v>0.48322691812575869</v>
      </c>
    </row>
    <row r="389" spans="2:30" x14ac:dyDescent="0.25">
      <c r="B389" s="5" t="s">
        <v>80</v>
      </c>
      <c r="C389" s="5" t="s">
        <v>15</v>
      </c>
      <c r="D389" s="5" t="s">
        <v>15</v>
      </c>
      <c r="E389" s="5" t="s">
        <v>430</v>
      </c>
      <c r="F389" s="5" t="s">
        <v>223</v>
      </c>
      <c r="G389" s="37" t="s">
        <v>223</v>
      </c>
      <c r="H389" s="37" t="s">
        <v>215</v>
      </c>
      <c r="I389" s="37" t="s">
        <v>416</v>
      </c>
      <c r="Q389" s="37"/>
      <c r="R389" s="37"/>
      <c r="S389" s="37">
        <v>0</v>
      </c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>
        <v>0</v>
      </c>
    </row>
    <row r="390" spans="2:30" x14ac:dyDescent="0.25">
      <c r="B390" s="5" t="s">
        <v>80</v>
      </c>
      <c r="C390" s="5" t="s">
        <v>15</v>
      </c>
      <c r="D390" s="5" t="s">
        <v>15</v>
      </c>
      <c r="E390" s="5" t="s">
        <v>430</v>
      </c>
      <c r="F390" s="5" t="s">
        <v>223</v>
      </c>
      <c r="G390" s="37" t="s">
        <v>223</v>
      </c>
      <c r="H390" s="37" t="s">
        <v>215</v>
      </c>
      <c r="I390" s="37" t="s">
        <v>433</v>
      </c>
      <c r="K390" s="37">
        <v>0</v>
      </c>
      <c r="L390" s="37">
        <v>1</v>
      </c>
      <c r="M390" s="37">
        <v>0</v>
      </c>
      <c r="Q390" s="37"/>
      <c r="R390" s="37">
        <v>0</v>
      </c>
      <c r="S390" s="37">
        <v>0</v>
      </c>
      <c r="T390" s="37"/>
      <c r="U390" s="37"/>
      <c r="V390" s="37">
        <v>0</v>
      </c>
      <c r="W390" s="37"/>
      <c r="X390" s="37"/>
      <c r="Y390" s="37"/>
      <c r="Z390" s="37"/>
      <c r="AA390" s="37"/>
      <c r="AB390" s="37">
        <v>0</v>
      </c>
      <c r="AC390" s="37"/>
      <c r="AD390" s="37">
        <v>1</v>
      </c>
    </row>
    <row r="391" spans="2:30" x14ac:dyDescent="0.25">
      <c r="B391" s="5" t="s">
        <v>80</v>
      </c>
      <c r="C391" s="5" t="s">
        <v>15</v>
      </c>
      <c r="D391" s="5" t="s">
        <v>15</v>
      </c>
      <c r="E391" s="5" t="s">
        <v>430</v>
      </c>
      <c r="F391" s="5" t="s">
        <v>223</v>
      </c>
      <c r="G391" s="37" t="s">
        <v>224</v>
      </c>
      <c r="H391" s="37" t="s">
        <v>214</v>
      </c>
      <c r="I391" s="37" t="s">
        <v>360</v>
      </c>
      <c r="Q391" s="37"/>
      <c r="R391" s="37"/>
      <c r="S391" s="37">
        <v>25.908492478303629</v>
      </c>
      <c r="T391" s="37"/>
      <c r="U391" s="37"/>
      <c r="V391" s="37"/>
      <c r="W391" s="37"/>
      <c r="X391" s="37">
        <v>0.746</v>
      </c>
      <c r="Y391" s="37"/>
      <c r="Z391" s="37"/>
      <c r="AA391" s="37"/>
      <c r="AB391" s="37"/>
      <c r="AC391" s="37"/>
      <c r="AD391" s="37">
        <v>26.654492478303627</v>
      </c>
    </row>
    <row r="392" spans="2:30" x14ac:dyDescent="0.25">
      <c r="B392" s="5" t="s">
        <v>80</v>
      </c>
      <c r="C392" s="5" t="s">
        <v>15</v>
      </c>
      <c r="D392" s="5" t="s">
        <v>15</v>
      </c>
      <c r="E392" s="5" t="s">
        <v>430</v>
      </c>
      <c r="F392" s="5" t="s">
        <v>223</v>
      </c>
      <c r="G392" s="37" t="s">
        <v>224</v>
      </c>
      <c r="H392" s="37" t="s">
        <v>214</v>
      </c>
      <c r="I392" s="37" t="s">
        <v>398</v>
      </c>
      <c r="Q392" s="37"/>
      <c r="R392" s="37"/>
      <c r="S392" s="37">
        <v>17</v>
      </c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>
        <v>17</v>
      </c>
    </row>
    <row r="393" spans="2:30" x14ac:dyDescent="0.25">
      <c r="B393" s="5" t="s">
        <v>80</v>
      </c>
      <c r="C393" s="5" t="s">
        <v>15</v>
      </c>
      <c r="D393" s="5" t="s">
        <v>15</v>
      </c>
      <c r="E393" s="5" t="s">
        <v>430</v>
      </c>
      <c r="F393" s="5" t="s">
        <v>223</v>
      </c>
      <c r="G393" s="37" t="s">
        <v>224</v>
      </c>
      <c r="H393" s="37" t="s">
        <v>214</v>
      </c>
      <c r="I393" s="37" t="s">
        <v>416</v>
      </c>
      <c r="Q393" s="37"/>
      <c r="R393" s="37"/>
      <c r="S393" s="37">
        <v>22</v>
      </c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>
        <v>22</v>
      </c>
    </row>
    <row r="394" spans="2:30" x14ac:dyDescent="0.25">
      <c r="B394" s="5" t="s">
        <v>80</v>
      </c>
      <c r="C394" s="5" t="s">
        <v>15</v>
      </c>
      <c r="D394" s="5" t="s">
        <v>15</v>
      </c>
      <c r="E394" s="5" t="s">
        <v>430</v>
      </c>
      <c r="F394" s="5" t="s">
        <v>223</v>
      </c>
      <c r="G394" s="37" t="s">
        <v>224</v>
      </c>
      <c r="H394" s="37" t="s">
        <v>214</v>
      </c>
      <c r="I394" s="37" t="s">
        <v>433</v>
      </c>
      <c r="K394" s="37">
        <v>0</v>
      </c>
      <c r="M394" s="37">
        <v>1.183792</v>
      </c>
      <c r="Q394" s="37"/>
      <c r="R394" s="37">
        <v>3</v>
      </c>
      <c r="S394" s="37">
        <v>28.778766818112626</v>
      </c>
      <c r="T394" s="37"/>
      <c r="U394" s="37"/>
      <c r="V394" s="37">
        <v>0</v>
      </c>
      <c r="W394" s="37"/>
      <c r="X394" s="37"/>
      <c r="Y394" s="37"/>
      <c r="Z394" s="37"/>
      <c r="AA394" s="37"/>
      <c r="AB394" s="37">
        <v>0</v>
      </c>
      <c r="AC394" s="37"/>
      <c r="AD394" s="37">
        <v>32.962558818112626</v>
      </c>
    </row>
    <row r="395" spans="2:30" x14ac:dyDescent="0.25">
      <c r="B395" s="5" t="s">
        <v>80</v>
      </c>
      <c r="C395" s="5" t="s">
        <v>15</v>
      </c>
      <c r="D395" s="5" t="s">
        <v>15</v>
      </c>
      <c r="E395" s="5" t="s">
        <v>430</v>
      </c>
      <c r="F395" s="5" t="s">
        <v>218</v>
      </c>
      <c r="G395" s="37" t="s">
        <v>222</v>
      </c>
      <c r="H395" s="37" t="s">
        <v>213</v>
      </c>
      <c r="I395" s="37" t="s">
        <v>2</v>
      </c>
      <c r="L395" s="37">
        <v>0</v>
      </c>
      <c r="P395" s="37">
        <v>1</v>
      </c>
      <c r="Q395" s="37"/>
      <c r="R395" s="37"/>
      <c r="S395" s="37">
        <v>79.977000000000004</v>
      </c>
      <c r="T395" s="37"/>
      <c r="U395" s="37">
        <v>12</v>
      </c>
      <c r="V395" s="37">
        <v>34</v>
      </c>
      <c r="W395" s="37"/>
      <c r="X395" s="37">
        <v>0</v>
      </c>
      <c r="Y395" s="37"/>
      <c r="Z395" s="37">
        <v>15</v>
      </c>
      <c r="AA395" s="37"/>
      <c r="AB395" s="37">
        <v>11.157</v>
      </c>
      <c r="AC395" s="37"/>
      <c r="AD395" s="37">
        <v>153.13400000000001</v>
      </c>
    </row>
    <row r="396" spans="2:30" x14ac:dyDescent="0.25">
      <c r="B396" s="5" t="s">
        <v>80</v>
      </c>
      <c r="C396" s="5" t="s">
        <v>15</v>
      </c>
      <c r="D396" s="5" t="s">
        <v>15</v>
      </c>
      <c r="E396" s="5" t="s">
        <v>430</v>
      </c>
      <c r="F396" s="5" t="s">
        <v>218</v>
      </c>
      <c r="G396" s="37" t="s">
        <v>222</v>
      </c>
      <c r="H396" s="37" t="s">
        <v>213</v>
      </c>
      <c r="I396" s="37" t="s">
        <v>3</v>
      </c>
      <c r="P396" s="37">
        <v>2</v>
      </c>
      <c r="Q396" s="37"/>
      <c r="R396" s="37"/>
      <c r="S396" s="37">
        <v>120.97199999999999</v>
      </c>
      <c r="T396" s="37">
        <v>17</v>
      </c>
      <c r="U396" s="37">
        <v>15</v>
      </c>
      <c r="V396" s="37">
        <v>8</v>
      </c>
      <c r="W396" s="37"/>
      <c r="X396" s="37">
        <v>0</v>
      </c>
      <c r="Y396" s="37">
        <v>0</v>
      </c>
      <c r="Z396" s="37">
        <v>32</v>
      </c>
      <c r="AA396" s="37"/>
      <c r="AB396" s="37"/>
      <c r="AC396" s="37"/>
      <c r="AD396" s="37">
        <v>194.97199999999998</v>
      </c>
    </row>
    <row r="397" spans="2:30" x14ac:dyDescent="0.25">
      <c r="B397" s="5" t="s">
        <v>80</v>
      </c>
      <c r="C397" s="5" t="s">
        <v>15</v>
      </c>
      <c r="D397" s="5" t="s">
        <v>15</v>
      </c>
      <c r="E397" s="5" t="s">
        <v>430</v>
      </c>
      <c r="F397" s="5" t="s">
        <v>218</v>
      </c>
      <c r="G397" s="37" t="s">
        <v>222</v>
      </c>
      <c r="H397" s="37" t="s">
        <v>213</v>
      </c>
      <c r="I397" s="37" t="s">
        <v>4</v>
      </c>
      <c r="P397" s="37">
        <v>4</v>
      </c>
      <c r="Q397" s="37"/>
      <c r="R397" s="37"/>
      <c r="S397" s="37">
        <v>17</v>
      </c>
      <c r="T397" s="37"/>
      <c r="U397" s="37">
        <v>0</v>
      </c>
      <c r="V397" s="37">
        <v>0</v>
      </c>
      <c r="W397" s="37"/>
      <c r="X397" s="37"/>
      <c r="Y397" s="37">
        <v>1</v>
      </c>
      <c r="Z397" s="37"/>
      <c r="AA397" s="37"/>
      <c r="AB397" s="37">
        <v>4</v>
      </c>
      <c r="AC397" s="37"/>
      <c r="AD397" s="37">
        <v>26</v>
      </c>
    </row>
    <row r="398" spans="2:30" x14ac:dyDescent="0.25">
      <c r="B398" s="5" t="s">
        <v>80</v>
      </c>
      <c r="C398" s="5" t="s">
        <v>15</v>
      </c>
      <c r="D398" s="5" t="s">
        <v>15</v>
      </c>
      <c r="E398" s="5" t="s">
        <v>430</v>
      </c>
      <c r="F398" s="5" t="s">
        <v>218</v>
      </c>
      <c r="G398" s="37" t="s">
        <v>222</v>
      </c>
      <c r="H398" s="37" t="s">
        <v>213</v>
      </c>
      <c r="I398" s="37" t="s">
        <v>5</v>
      </c>
      <c r="P398" s="37">
        <v>22</v>
      </c>
      <c r="Q398" s="37"/>
      <c r="R398" s="37"/>
      <c r="S398" s="37">
        <v>26</v>
      </c>
      <c r="T398" s="37"/>
      <c r="U398" s="37">
        <v>0</v>
      </c>
      <c r="V398" s="37"/>
      <c r="W398" s="37"/>
      <c r="X398" s="37">
        <v>13</v>
      </c>
      <c r="Y398" s="37">
        <v>2</v>
      </c>
      <c r="Z398" s="37">
        <v>0</v>
      </c>
      <c r="AA398" s="37"/>
      <c r="AB398" s="37">
        <v>3</v>
      </c>
      <c r="AC398" s="37"/>
      <c r="AD398" s="37">
        <v>66</v>
      </c>
    </row>
    <row r="399" spans="2:30" x14ac:dyDescent="0.25">
      <c r="B399" s="5" t="s">
        <v>80</v>
      </c>
      <c r="C399" s="5" t="s">
        <v>15</v>
      </c>
      <c r="D399" s="5" t="s">
        <v>15</v>
      </c>
      <c r="E399" s="5" t="s">
        <v>430</v>
      </c>
      <c r="F399" s="5" t="s">
        <v>218</v>
      </c>
      <c r="G399" s="37" t="s">
        <v>222</v>
      </c>
      <c r="H399" s="37" t="s">
        <v>213</v>
      </c>
      <c r="I399" s="37" t="s">
        <v>6</v>
      </c>
      <c r="N399" s="37">
        <v>4.8021250000000001E-2</v>
      </c>
      <c r="P399" s="37">
        <v>51</v>
      </c>
      <c r="Q399" s="37"/>
      <c r="R399" s="37"/>
      <c r="S399" s="37">
        <v>31.14474731</v>
      </c>
      <c r="T399" s="37"/>
      <c r="U399" s="37">
        <v>0</v>
      </c>
      <c r="V399" s="37">
        <v>0</v>
      </c>
      <c r="W399" s="37"/>
      <c r="X399" s="37">
        <v>28.514000000000003</v>
      </c>
      <c r="Y399" s="37">
        <v>0</v>
      </c>
      <c r="Z399" s="37"/>
      <c r="AA399" s="37"/>
      <c r="AB399" s="37">
        <v>4.9000000000000004</v>
      </c>
      <c r="AC399" s="37"/>
      <c r="AD399" s="37">
        <v>115.60676856000001</v>
      </c>
    </row>
    <row r="400" spans="2:30" x14ac:dyDescent="0.25">
      <c r="B400" s="5" t="s">
        <v>80</v>
      </c>
      <c r="C400" s="5" t="s">
        <v>15</v>
      </c>
      <c r="D400" s="5" t="s">
        <v>15</v>
      </c>
      <c r="E400" s="5" t="s">
        <v>430</v>
      </c>
      <c r="F400" s="5" t="s">
        <v>218</v>
      </c>
      <c r="G400" s="37" t="s">
        <v>222</v>
      </c>
      <c r="H400" s="37" t="s">
        <v>213</v>
      </c>
      <c r="I400" s="37" t="s">
        <v>280</v>
      </c>
      <c r="M400" s="37">
        <v>0.109</v>
      </c>
      <c r="N400" s="37">
        <v>5.1492789999999999</v>
      </c>
      <c r="P400" s="37">
        <v>85</v>
      </c>
      <c r="Q400" s="37"/>
      <c r="R400" s="37"/>
      <c r="S400" s="37">
        <v>42</v>
      </c>
      <c r="T400" s="37"/>
      <c r="U400" s="37">
        <v>0</v>
      </c>
      <c r="V400" s="37">
        <v>55</v>
      </c>
      <c r="W400" s="37"/>
      <c r="X400" s="37">
        <v>50.2</v>
      </c>
      <c r="Y400" s="37"/>
      <c r="Z400" s="37"/>
      <c r="AA400" s="37"/>
      <c r="AB400" s="37">
        <v>1</v>
      </c>
      <c r="AC400" s="37"/>
      <c r="AD400" s="37">
        <v>238.458279</v>
      </c>
    </row>
    <row r="401" spans="2:30" x14ac:dyDescent="0.25">
      <c r="B401" s="5" t="s">
        <v>80</v>
      </c>
      <c r="C401" s="5" t="s">
        <v>15</v>
      </c>
      <c r="D401" s="5" t="s">
        <v>15</v>
      </c>
      <c r="E401" s="5" t="s">
        <v>430</v>
      </c>
      <c r="F401" s="5" t="s">
        <v>218</v>
      </c>
      <c r="G401" s="37" t="s">
        <v>222</v>
      </c>
      <c r="H401" s="37" t="s">
        <v>213</v>
      </c>
      <c r="I401" s="37" t="s">
        <v>360</v>
      </c>
      <c r="M401" s="37">
        <v>0.31735338000000002</v>
      </c>
      <c r="N401" s="37">
        <v>1.1538189999999999</v>
      </c>
      <c r="P401" s="37">
        <v>180</v>
      </c>
      <c r="Q401" s="37"/>
      <c r="R401" s="37"/>
      <c r="S401" s="37">
        <v>69.610899773333344</v>
      </c>
      <c r="T401" s="37"/>
      <c r="U401" s="37">
        <v>0</v>
      </c>
      <c r="V401" s="37"/>
      <c r="W401" s="37"/>
      <c r="X401" s="37">
        <v>236.44899999999998</v>
      </c>
      <c r="Y401" s="37">
        <v>0</v>
      </c>
      <c r="Z401" s="37"/>
      <c r="AA401" s="37"/>
      <c r="AB401" s="37"/>
      <c r="AC401" s="37"/>
      <c r="AD401" s="37">
        <v>487.5310721533333</v>
      </c>
    </row>
    <row r="402" spans="2:30" x14ac:dyDescent="0.25">
      <c r="B402" s="5" t="s">
        <v>80</v>
      </c>
      <c r="C402" s="5" t="s">
        <v>15</v>
      </c>
      <c r="D402" s="5" t="s">
        <v>15</v>
      </c>
      <c r="E402" s="5" t="s">
        <v>430</v>
      </c>
      <c r="F402" s="5" t="s">
        <v>218</v>
      </c>
      <c r="G402" s="37" t="s">
        <v>222</v>
      </c>
      <c r="H402" s="37" t="s">
        <v>213</v>
      </c>
      <c r="I402" s="37" t="s">
        <v>398</v>
      </c>
      <c r="N402" s="37">
        <v>0.65644000000000002</v>
      </c>
      <c r="P402" s="37">
        <v>160</v>
      </c>
      <c r="Q402" s="37"/>
      <c r="R402" s="37"/>
      <c r="S402" s="37">
        <v>46.216369866666653</v>
      </c>
      <c r="T402" s="37"/>
      <c r="U402" s="37">
        <v>0</v>
      </c>
      <c r="V402" s="37"/>
      <c r="W402" s="37"/>
      <c r="X402" s="37">
        <v>167.54406658370874</v>
      </c>
      <c r="Y402" s="37">
        <v>0</v>
      </c>
      <c r="Z402" s="37"/>
      <c r="AA402" s="37"/>
      <c r="AB402" s="37">
        <v>23.8</v>
      </c>
      <c r="AC402" s="37"/>
      <c r="AD402" s="37">
        <v>398.21687645037537</v>
      </c>
    </row>
    <row r="403" spans="2:30" x14ac:dyDescent="0.25">
      <c r="B403" s="5" t="s">
        <v>80</v>
      </c>
      <c r="C403" s="5" t="s">
        <v>15</v>
      </c>
      <c r="D403" s="5" t="s">
        <v>15</v>
      </c>
      <c r="E403" s="5" t="s">
        <v>430</v>
      </c>
      <c r="F403" s="5" t="s">
        <v>218</v>
      </c>
      <c r="G403" s="37" t="s">
        <v>222</v>
      </c>
      <c r="H403" s="37" t="s">
        <v>213</v>
      </c>
      <c r="I403" s="37" t="s">
        <v>416</v>
      </c>
      <c r="N403" s="37">
        <v>1</v>
      </c>
      <c r="P403" s="37">
        <v>114</v>
      </c>
      <c r="Q403" s="37"/>
      <c r="R403" s="37"/>
      <c r="S403" s="37">
        <v>129</v>
      </c>
      <c r="T403" s="37"/>
      <c r="U403" s="37">
        <v>0</v>
      </c>
      <c r="V403" s="37"/>
      <c r="W403" s="37"/>
      <c r="X403" s="37">
        <v>43</v>
      </c>
      <c r="Y403" s="37">
        <v>2</v>
      </c>
      <c r="Z403" s="37"/>
      <c r="AA403" s="37"/>
      <c r="AB403" s="37">
        <v>1</v>
      </c>
      <c r="AC403" s="37"/>
      <c r="AD403" s="37">
        <v>290</v>
      </c>
    </row>
    <row r="404" spans="2:30" x14ac:dyDescent="0.25">
      <c r="B404" s="5" t="s">
        <v>80</v>
      </c>
      <c r="C404" s="5" t="s">
        <v>15</v>
      </c>
      <c r="D404" s="5" t="s">
        <v>15</v>
      </c>
      <c r="E404" s="5" t="s">
        <v>430</v>
      </c>
      <c r="F404" s="5" t="s">
        <v>218</v>
      </c>
      <c r="G404" s="37" t="s">
        <v>222</v>
      </c>
      <c r="H404" s="37" t="s">
        <v>213</v>
      </c>
      <c r="I404" s="37" t="s">
        <v>433</v>
      </c>
      <c r="K404" s="37">
        <v>29</v>
      </c>
      <c r="L404" s="37">
        <v>15</v>
      </c>
      <c r="M404" s="37">
        <v>0</v>
      </c>
      <c r="P404" s="37">
        <v>97</v>
      </c>
      <c r="Q404" s="37">
        <v>10</v>
      </c>
      <c r="R404" s="37"/>
      <c r="S404" s="37">
        <v>37.883713153333332</v>
      </c>
      <c r="T404" s="37"/>
      <c r="U404" s="37"/>
      <c r="V404" s="37">
        <v>0</v>
      </c>
      <c r="W404" s="37"/>
      <c r="X404" s="37">
        <v>115</v>
      </c>
      <c r="Y404" s="37">
        <v>3</v>
      </c>
      <c r="Z404" s="37">
        <v>4</v>
      </c>
      <c r="AA404" s="37">
        <v>205</v>
      </c>
      <c r="AB404" s="37">
        <v>2</v>
      </c>
      <c r="AC404" s="37"/>
      <c r="AD404" s="37">
        <v>517.88371315333336</v>
      </c>
    </row>
    <row r="405" spans="2:30" x14ac:dyDescent="0.25">
      <c r="B405" s="5" t="s">
        <v>80</v>
      </c>
      <c r="C405" s="5" t="s">
        <v>15</v>
      </c>
      <c r="D405" s="5" t="s">
        <v>15</v>
      </c>
      <c r="E405" s="5" t="s">
        <v>430</v>
      </c>
      <c r="F405" s="5" t="s">
        <v>218</v>
      </c>
      <c r="G405" s="37" t="s">
        <v>218</v>
      </c>
      <c r="H405" s="37" t="s">
        <v>210</v>
      </c>
      <c r="I405" s="37" t="s">
        <v>2</v>
      </c>
      <c r="L405" s="37">
        <v>0</v>
      </c>
      <c r="M405" s="37">
        <v>0</v>
      </c>
      <c r="N405" s="37">
        <v>1.0000000000000009E-3</v>
      </c>
      <c r="O405" s="37">
        <v>0.34300000000000003</v>
      </c>
      <c r="P405" s="37">
        <v>0</v>
      </c>
      <c r="Q405" s="37">
        <v>0</v>
      </c>
      <c r="R405" s="37">
        <v>0</v>
      </c>
      <c r="S405" s="37">
        <v>9.9999999997635314E-4</v>
      </c>
      <c r="T405" s="37"/>
      <c r="U405" s="37">
        <v>0</v>
      </c>
      <c r="V405" s="37">
        <v>0</v>
      </c>
      <c r="W405" s="37"/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1.1102230246251565E-16</v>
      </c>
      <c r="AD405" s="37">
        <v>0.34499999999997649</v>
      </c>
    </row>
    <row r="406" spans="2:30" x14ac:dyDescent="0.25">
      <c r="B406" s="5" t="s">
        <v>80</v>
      </c>
      <c r="C406" s="5" t="s">
        <v>15</v>
      </c>
      <c r="D406" s="5" t="s">
        <v>15</v>
      </c>
      <c r="E406" s="5" t="s">
        <v>430</v>
      </c>
      <c r="F406" s="5" t="s">
        <v>218</v>
      </c>
      <c r="G406" s="37" t="s">
        <v>218</v>
      </c>
      <c r="H406" s="37" t="s">
        <v>210</v>
      </c>
      <c r="I406" s="37" t="s">
        <v>3</v>
      </c>
      <c r="K406" s="37">
        <v>9.9999999999999867E-2</v>
      </c>
      <c r="L406" s="37">
        <v>1</v>
      </c>
      <c r="M406" s="37">
        <v>0</v>
      </c>
      <c r="N406" s="37">
        <v>0</v>
      </c>
      <c r="P406" s="37">
        <v>0</v>
      </c>
      <c r="Q406" s="37">
        <v>8.8817841970012523E-16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0.70000000000000007</v>
      </c>
      <c r="Z406" s="37">
        <v>0</v>
      </c>
      <c r="AA406" s="37">
        <v>0</v>
      </c>
      <c r="AB406" s="37">
        <v>0</v>
      </c>
      <c r="AC406" s="37">
        <v>0</v>
      </c>
      <c r="AD406" s="37">
        <v>1.8000000000000007</v>
      </c>
    </row>
    <row r="407" spans="2:30" x14ac:dyDescent="0.25">
      <c r="B407" s="5" t="s">
        <v>80</v>
      </c>
      <c r="C407" s="5" t="s">
        <v>15</v>
      </c>
      <c r="D407" s="5" t="s">
        <v>15</v>
      </c>
      <c r="E407" s="5" t="s">
        <v>430</v>
      </c>
      <c r="F407" s="5" t="s">
        <v>218</v>
      </c>
      <c r="G407" s="37" t="s">
        <v>218</v>
      </c>
      <c r="H407" s="37" t="s">
        <v>210</v>
      </c>
      <c r="I407" s="37" t="s">
        <v>4</v>
      </c>
      <c r="K407" s="37">
        <v>0</v>
      </c>
      <c r="M407" s="37">
        <v>0</v>
      </c>
      <c r="O407" s="37">
        <v>1</v>
      </c>
      <c r="P407" s="37">
        <v>0</v>
      </c>
      <c r="Q407" s="37">
        <v>0</v>
      </c>
      <c r="R407" s="37"/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/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1</v>
      </c>
    </row>
    <row r="408" spans="2:30" x14ac:dyDescent="0.25">
      <c r="B408" s="5" t="s">
        <v>80</v>
      </c>
      <c r="C408" s="5" t="s">
        <v>15</v>
      </c>
      <c r="D408" s="5" t="s">
        <v>15</v>
      </c>
      <c r="E408" s="5" t="s">
        <v>430</v>
      </c>
      <c r="F408" s="5" t="s">
        <v>218</v>
      </c>
      <c r="G408" s="37" t="s">
        <v>218</v>
      </c>
      <c r="H408" s="37" t="s">
        <v>210</v>
      </c>
      <c r="I408" s="37" t="s">
        <v>5</v>
      </c>
      <c r="J408" s="37">
        <v>0</v>
      </c>
      <c r="M408" s="37">
        <v>0</v>
      </c>
      <c r="P408" s="37">
        <v>0</v>
      </c>
      <c r="Q408" s="37">
        <v>0</v>
      </c>
      <c r="R408" s="37"/>
      <c r="S408" s="37">
        <v>-1</v>
      </c>
      <c r="T408" s="37">
        <v>0</v>
      </c>
      <c r="U408" s="37">
        <v>0</v>
      </c>
      <c r="V408" s="37"/>
      <c r="W408" s="37"/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-1</v>
      </c>
    </row>
    <row r="409" spans="2:30" x14ac:dyDescent="0.25">
      <c r="B409" s="5" t="s">
        <v>80</v>
      </c>
      <c r="C409" s="5" t="s">
        <v>15</v>
      </c>
      <c r="D409" s="5" t="s">
        <v>15</v>
      </c>
      <c r="E409" s="5" t="s">
        <v>430</v>
      </c>
      <c r="F409" s="5" t="s">
        <v>218</v>
      </c>
      <c r="G409" s="37" t="s">
        <v>218</v>
      </c>
      <c r="H409" s="37" t="s">
        <v>210</v>
      </c>
      <c r="I409" s="37" t="s">
        <v>6</v>
      </c>
      <c r="K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/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0.20000000000000018</v>
      </c>
      <c r="Z409" s="37">
        <v>0</v>
      </c>
      <c r="AA409" s="37">
        <v>0</v>
      </c>
      <c r="AB409" s="37">
        <v>9.9999999999999645E-2</v>
      </c>
      <c r="AC409" s="37">
        <v>0</v>
      </c>
      <c r="AD409" s="37">
        <v>0.29999999999999982</v>
      </c>
    </row>
    <row r="410" spans="2:30" x14ac:dyDescent="0.25">
      <c r="B410" s="5" t="s">
        <v>80</v>
      </c>
      <c r="C410" s="5" t="s">
        <v>15</v>
      </c>
      <c r="D410" s="5" t="s">
        <v>15</v>
      </c>
      <c r="E410" s="5" t="s">
        <v>430</v>
      </c>
      <c r="F410" s="5" t="s">
        <v>218</v>
      </c>
      <c r="G410" s="37" t="s">
        <v>218</v>
      </c>
      <c r="H410" s="37" t="s">
        <v>210</v>
      </c>
      <c r="I410" s="37" t="s">
        <v>280</v>
      </c>
      <c r="J410" s="37">
        <v>0</v>
      </c>
      <c r="K410" s="37">
        <v>-4.4408920985006262E-16</v>
      </c>
      <c r="M410" s="37">
        <v>3.7580280000115707E-5</v>
      </c>
      <c r="N410" s="37">
        <v>0</v>
      </c>
      <c r="O410" s="37">
        <v>0</v>
      </c>
      <c r="P410" s="37">
        <v>0</v>
      </c>
      <c r="Q410" s="37">
        <v>0</v>
      </c>
      <c r="R410" s="37"/>
      <c r="S410" s="37">
        <v>1</v>
      </c>
      <c r="T410" s="37">
        <v>0</v>
      </c>
      <c r="U410" s="37">
        <v>0</v>
      </c>
      <c r="V410" s="37">
        <v>0</v>
      </c>
      <c r="W410" s="37"/>
      <c r="X410" s="37">
        <v>0</v>
      </c>
      <c r="Y410" s="37">
        <v>-0.89999999999999991</v>
      </c>
      <c r="Z410" s="37">
        <v>0</v>
      </c>
      <c r="AA410" s="37">
        <v>0</v>
      </c>
      <c r="AB410" s="37">
        <v>0</v>
      </c>
      <c r="AC410" s="37">
        <v>-2.2204460492503131E-16</v>
      </c>
      <c r="AD410" s="37">
        <v>0.10003758027999954</v>
      </c>
    </row>
    <row r="411" spans="2:30" x14ac:dyDescent="0.25">
      <c r="B411" s="5" t="s">
        <v>80</v>
      </c>
      <c r="C411" s="5" t="s">
        <v>15</v>
      </c>
      <c r="D411" s="5" t="s">
        <v>15</v>
      </c>
      <c r="E411" s="5" t="s">
        <v>430</v>
      </c>
      <c r="F411" s="5" t="s">
        <v>218</v>
      </c>
      <c r="G411" s="37" t="s">
        <v>218</v>
      </c>
      <c r="H411" s="37" t="s">
        <v>210</v>
      </c>
      <c r="I411" s="37" t="s">
        <v>360</v>
      </c>
      <c r="J411" s="37">
        <v>0</v>
      </c>
      <c r="K411" s="37">
        <v>0.10000000000000009</v>
      </c>
      <c r="L411" s="37">
        <v>0</v>
      </c>
      <c r="M411" s="37">
        <v>7.2243221999279683E-5</v>
      </c>
      <c r="N411" s="37">
        <v>0</v>
      </c>
      <c r="P411" s="37">
        <v>0</v>
      </c>
      <c r="Q411" s="37">
        <v>0</v>
      </c>
      <c r="R411" s="37"/>
      <c r="S411" s="37">
        <v>0</v>
      </c>
      <c r="T411" s="37">
        <v>0</v>
      </c>
      <c r="U411" s="37">
        <v>0</v>
      </c>
      <c r="V411" s="37">
        <v>0</v>
      </c>
      <c r="W411" s="37"/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0.10007224322199937</v>
      </c>
    </row>
    <row r="412" spans="2:30" x14ac:dyDescent="0.25">
      <c r="B412" s="5" t="s">
        <v>80</v>
      </c>
      <c r="C412" s="5" t="s">
        <v>15</v>
      </c>
      <c r="D412" s="5" t="s">
        <v>15</v>
      </c>
      <c r="E412" s="5" t="s">
        <v>430</v>
      </c>
      <c r="F412" s="5" t="s">
        <v>218</v>
      </c>
      <c r="G412" s="37" t="s">
        <v>218</v>
      </c>
      <c r="H412" s="37" t="s">
        <v>210</v>
      </c>
      <c r="I412" s="37" t="s">
        <v>398</v>
      </c>
      <c r="J412" s="37">
        <v>0</v>
      </c>
      <c r="K412" s="37">
        <v>0</v>
      </c>
      <c r="M412" s="37">
        <v>1.3322676295501878E-15</v>
      </c>
      <c r="N412" s="37">
        <v>0</v>
      </c>
      <c r="O412" s="37">
        <v>0</v>
      </c>
      <c r="P412" s="37">
        <v>0</v>
      </c>
      <c r="Q412" s="37">
        <v>0</v>
      </c>
      <c r="R412" s="37"/>
      <c r="S412" s="37">
        <v>0</v>
      </c>
      <c r="T412" s="37">
        <v>0</v>
      </c>
      <c r="U412" s="37">
        <v>0</v>
      </c>
      <c r="V412" s="37">
        <v>0</v>
      </c>
      <c r="W412" s="37"/>
      <c r="X412" s="37">
        <v>7.6200000000028467E-3</v>
      </c>
      <c r="Y412" s="37">
        <v>0</v>
      </c>
      <c r="Z412" s="37">
        <v>0</v>
      </c>
      <c r="AA412" s="37">
        <v>0</v>
      </c>
      <c r="AB412" s="37">
        <v>-3.5527136788005009E-15</v>
      </c>
      <c r="AC412" s="37">
        <v>0</v>
      </c>
      <c r="AD412" s="37">
        <v>7.6200000000006263E-3</v>
      </c>
    </row>
    <row r="413" spans="2:30" x14ac:dyDescent="0.25">
      <c r="B413" s="5" t="s">
        <v>80</v>
      </c>
      <c r="C413" s="5" t="s">
        <v>15</v>
      </c>
      <c r="D413" s="5" t="s">
        <v>15</v>
      </c>
      <c r="E413" s="5" t="s">
        <v>430</v>
      </c>
      <c r="F413" s="5" t="s">
        <v>218</v>
      </c>
      <c r="G413" s="37" t="s">
        <v>218</v>
      </c>
      <c r="H413" s="37" t="s">
        <v>210</v>
      </c>
      <c r="I413" s="37" t="s">
        <v>416</v>
      </c>
      <c r="K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-2</v>
      </c>
      <c r="V413" s="37">
        <v>0</v>
      </c>
      <c r="W413" s="37">
        <v>0</v>
      </c>
      <c r="X413" s="37">
        <v>0</v>
      </c>
      <c r="Y413" s="37">
        <v>0</v>
      </c>
      <c r="Z413" s="37"/>
      <c r="AA413" s="37">
        <v>0</v>
      </c>
      <c r="AB413" s="37">
        <v>0</v>
      </c>
      <c r="AC413" s="37">
        <v>0</v>
      </c>
      <c r="AD413" s="37">
        <v>-2</v>
      </c>
    </row>
    <row r="414" spans="2:30" x14ac:dyDescent="0.25">
      <c r="B414" s="5" t="s">
        <v>80</v>
      </c>
      <c r="C414" s="5" t="s">
        <v>15</v>
      </c>
      <c r="D414" s="5" t="s">
        <v>15</v>
      </c>
      <c r="E414" s="5" t="s">
        <v>430</v>
      </c>
      <c r="F414" s="5" t="s">
        <v>218</v>
      </c>
      <c r="G414" s="37" t="s">
        <v>218</v>
      </c>
      <c r="H414" s="37" t="s">
        <v>210</v>
      </c>
      <c r="I414" s="37" t="s">
        <v>433</v>
      </c>
      <c r="J414" s="37">
        <v>0</v>
      </c>
      <c r="K414" s="37">
        <v>0</v>
      </c>
      <c r="L414" s="37">
        <v>1</v>
      </c>
      <c r="M414" s="37">
        <v>4.4408920985006262E-15</v>
      </c>
      <c r="N414" s="37">
        <v>0</v>
      </c>
      <c r="O414" s="37">
        <v>0</v>
      </c>
      <c r="P414" s="37">
        <v>0</v>
      </c>
      <c r="Q414" s="37">
        <v>0</v>
      </c>
      <c r="R414" s="37">
        <v>5</v>
      </c>
      <c r="S414" s="37">
        <v>0</v>
      </c>
      <c r="T414" s="37"/>
      <c r="U414" s="37">
        <v>0</v>
      </c>
      <c r="V414" s="37">
        <v>0</v>
      </c>
      <c r="W414" s="37"/>
      <c r="X414" s="37">
        <v>1</v>
      </c>
      <c r="Y414" s="37">
        <v>0</v>
      </c>
      <c r="Z414" s="37">
        <v>0.39999999999999858</v>
      </c>
      <c r="AA414" s="37">
        <v>0</v>
      </c>
      <c r="AB414" s="37">
        <v>0</v>
      </c>
      <c r="AC414" s="37">
        <v>0</v>
      </c>
      <c r="AD414" s="37">
        <v>7.400000000000003</v>
      </c>
    </row>
    <row r="415" spans="2:30" x14ac:dyDescent="0.25">
      <c r="B415" s="5" t="s">
        <v>80</v>
      </c>
      <c r="C415" s="5" t="s">
        <v>15</v>
      </c>
      <c r="D415" s="5" t="s">
        <v>15</v>
      </c>
      <c r="E415" s="5" t="s">
        <v>430</v>
      </c>
      <c r="F415" s="5" t="s">
        <v>218</v>
      </c>
      <c r="G415" s="37" t="s">
        <v>219</v>
      </c>
      <c r="H415" s="37" t="s">
        <v>208</v>
      </c>
      <c r="I415" s="37" t="s">
        <v>2</v>
      </c>
      <c r="N415" s="37">
        <v>6.8000000000000005E-2</v>
      </c>
      <c r="Q415" s="37"/>
      <c r="R415" s="37"/>
      <c r="S415" s="37"/>
      <c r="T415" s="37"/>
      <c r="U415" s="37"/>
      <c r="V415" s="37"/>
      <c r="W415" s="37"/>
      <c r="X415" s="37"/>
      <c r="Y415" s="37">
        <v>0</v>
      </c>
      <c r="Z415" s="37">
        <v>1</v>
      </c>
      <c r="AA415" s="37"/>
      <c r="AB415" s="37">
        <v>0.2</v>
      </c>
      <c r="AC415" s="37">
        <v>0.2</v>
      </c>
      <c r="AD415" s="37">
        <v>1.468</v>
      </c>
    </row>
    <row r="416" spans="2:30" x14ac:dyDescent="0.25">
      <c r="B416" s="5" t="s">
        <v>80</v>
      </c>
      <c r="C416" s="5" t="s">
        <v>15</v>
      </c>
      <c r="D416" s="5" t="s">
        <v>15</v>
      </c>
      <c r="E416" s="5" t="s">
        <v>430</v>
      </c>
      <c r="F416" s="5" t="s">
        <v>218</v>
      </c>
      <c r="G416" s="37" t="s">
        <v>219</v>
      </c>
      <c r="H416" s="37" t="s">
        <v>208</v>
      </c>
      <c r="I416" s="37" t="s">
        <v>3</v>
      </c>
      <c r="K416" s="37">
        <v>0.2</v>
      </c>
      <c r="M416" s="37">
        <v>2.4999999999999994E-2</v>
      </c>
      <c r="N416" s="37">
        <v>6.6799999999999998E-2</v>
      </c>
      <c r="Q416" s="37">
        <v>0.3</v>
      </c>
      <c r="R416" s="37"/>
      <c r="S416" s="37"/>
      <c r="T416" s="37"/>
      <c r="U416" s="37"/>
      <c r="V416" s="37"/>
      <c r="W416" s="37"/>
      <c r="X416" s="37"/>
      <c r="Y416" s="37"/>
      <c r="Z416" s="37"/>
      <c r="AA416" s="37">
        <v>8</v>
      </c>
      <c r="AB416" s="37"/>
      <c r="AC416" s="37"/>
      <c r="AD416" s="37">
        <v>8.5917999999999992</v>
      </c>
    </row>
    <row r="417" spans="2:30" x14ac:dyDescent="0.25">
      <c r="B417" s="5" t="s">
        <v>80</v>
      </c>
      <c r="C417" s="5" t="s">
        <v>15</v>
      </c>
      <c r="D417" s="5" t="s">
        <v>15</v>
      </c>
      <c r="E417" s="5" t="s">
        <v>430</v>
      </c>
      <c r="F417" s="5" t="s">
        <v>218</v>
      </c>
      <c r="G417" s="37" t="s">
        <v>219</v>
      </c>
      <c r="H417" s="37" t="s">
        <v>208</v>
      </c>
      <c r="I417" s="37" t="s">
        <v>4</v>
      </c>
      <c r="Q417" s="37"/>
      <c r="R417" s="37"/>
      <c r="S417" s="37">
        <v>7</v>
      </c>
      <c r="T417" s="37">
        <v>1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>
        <v>8</v>
      </c>
    </row>
    <row r="418" spans="2:30" x14ac:dyDescent="0.25">
      <c r="B418" s="5" t="s">
        <v>80</v>
      </c>
      <c r="C418" s="5" t="s">
        <v>15</v>
      </c>
      <c r="D418" s="5" t="s">
        <v>15</v>
      </c>
      <c r="E418" s="5" t="s">
        <v>430</v>
      </c>
      <c r="F418" s="5" t="s">
        <v>218</v>
      </c>
      <c r="G418" s="37" t="s">
        <v>219</v>
      </c>
      <c r="H418" s="37" t="s">
        <v>208</v>
      </c>
      <c r="I418" s="37" t="s">
        <v>5</v>
      </c>
      <c r="Q418" s="37"/>
      <c r="R418" s="37"/>
      <c r="S418" s="37">
        <v>1</v>
      </c>
      <c r="T418" s="37"/>
      <c r="U418" s="37">
        <v>0</v>
      </c>
      <c r="V418" s="37"/>
      <c r="W418" s="37"/>
      <c r="X418" s="37"/>
      <c r="Y418" s="37">
        <v>0</v>
      </c>
      <c r="Z418" s="37"/>
      <c r="AA418" s="37">
        <v>0</v>
      </c>
      <c r="AB418" s="37"/>
      <c r="AC418" s="37"/>
      <c r="AD418" s="37">
        <v>1</v>
      </c>
    </row>
    <row r="419" spans="2:30" x14ac:dyDescent="0.25">
      <c r="B419" s="5" t="s">
        <v>80</v>
      </c>
      <c r="C419" s="5" t="s">
        <v>15</v>
      </c>
      <c r="D419" s="5" t="s">
        <v>15</v>
      </c>
      <c r="E419" s="5" t="s">
        <v>430</v>
      </c>
      <c r="F419" s="5" t="s">
        <v>218</v>
      </c>
      <c r="G419" s="37" t="s">
        <v>219</v>
      </c>
      <c r="H419" s="37" t="s">
        <v>208</v>
      </c>
      <c r="I419" s="37" t="s">
        <v>6</v>
      </c>
      <c r="K419" s="37">
        <v>0</v>
      </c>
      <c r="M419" s="37">
        <v>1.9000000000000003E-2</v>
      </c>
      <c r="N419" s="37">
        <v>0</v>
      </c>
      <c r="O419" s="37">
        <v>7.3999999999999996E-2</v>
      </c>
      <c r="Q419" s="37"/>
      <c r="R419" s="37"/>
      <c r="S419" s="37"/>
      <c r="T419" s="37"/>
      <c r="U419" s="37"/>
      <c r="V419" s="37"/>
      <c r="W419" s="37"/>
      <c r="X419" s="37"/>
      <c r="Y419" s="37"/>
      <c r="Z419" s="37">
        <v>1</v>
      </c>
      <c r="AA419" s="37">
        <v>2</v>
      </c>
      <c r="AB419" s="37"/>
      <c r="AC419" s="37"/>
      <c r="AD419" s="37">
        <v>3.093</v>
      </c>
    </row>
    <row r="420" spans="2:30" x14ac:dyDescent="0.25">
      <c r="B420" s="5" t="s">
        <v>80</v>
      </c>
      <c r="C420" s="5" t="s">
        <v>15</v>
      </c>
      <c r="D420" s="5" t="s">
        <v>15</v>
      </c>
      <c r="E420" s="5" t="s">
        <v>430</v>
      </c>
      <c r="F420" s="5" t="s">
        <v>218</v>
      </c>
      <c r="G420" s="37" t="s">
        <v>219</v>
      </c>
      <c r="H420" s="37" t="s">
        <v>208</v>
      </c>
      <c r="I420" s="37" t="s">
        <v>280</v>
      </c>
      <c r="J420" s="37">
        <v>0.1</v>
      </c>
      <c r="K420" s="37">
        <v>0</v>
      </c>
      <c r="N420" s="37">
        <v>0</v>
      </c>
      <c r="O420" s="37">
        <v>0.16515620594497896</v>
      </c>
      <c r="Q420" s="37"/>
      <c r="R420" s="37"/>
      <c r="S420" s="37">
        <v>1</v>
      </c>
      <c r="T420" s="37"/>
      <c r="U420" s="37"/>
      <c r="V420" s="37">
        <v>2</v>
      </c>
      <c r="W420" s="37"/>
      <c r="X420" s="37"/>
      <c r="Y420" s="37">
        <v>0.5</v>
      </c>
      <c r="Z420" s="37"/>
      <c r="AA420" s="37"/>
      <c r="AB420" s="37"/>
      <c r="AC420" s="37">
        <v>0.3</v>
      </c>
      <c r="AD420" s="37">
        <v>4.0651562059449784</v>
      </c>
    </row>
    <row r="421" spans="2:30" x14ac:dyDescent="0.25">
      <c r="B421" s="5" t="s">
        <v>80</v>
      </c>
      <c r="C421" s="5" t="s">
        <v>15</v>
      </c>
      <c r="D421" s="5" t="s">
        <v>15</v>
      </c>
      <c r="E421" s="5" t="s">
        <v>430</v>
      </c>
      <c r="F421" s="5" t="s">
        <v>218</v>
      </c>
      <c r="G421" s="37" t="s">
        <v>219</v>
      </c>
      <c r="H421" s="37" t="s">
        <v>208</v>
      </c>
      <c r="I421" s="37" t="s">
        <v>360</v>
      </c>
      <c r="J421" s="37">
        <v>0.2</v>
      </c>
      <c r="N421" s="37">
        <v>7.0000000000000007E-2</v>
      </c>
      <c r="Q421" s="37"/>
      <c r="R421" s="37"/>
      <c r="S421" s="37">
        <v>2.4820000000000002</v>
      </c>
      <c r="T421" s="37"/>
      <c r="U421" s="37"/>
      <c r="V421" s="37">
        <v>1</v>
      </c>
      <c r="W421" s="37"/>
      <c r="X421" s="37">
        <v>7.0000000000000007E-2</v>
      </c>
      <c r="Y421" s="37">
        <v>0.7</v>
      </c>
      <c r="Z421" s="37"/>
      <c r="AA421" s="37">
        <v>3</v>
      </c>
      <c r="AB421" s="37">
        <v>1</v>
      </c>
      <c r="AC421" s="37">
        <v>0.2</v>
      </c>
      <c r="AD421" s="37">
        <v>8.7220000000000013</v>
      </c>
    </row>
    <row r="422" spans="2:30" x14ac:dyDescent="0.25">
      <c r="B422" s="5" t="s">
        <v>80</v>
      </c>
      <c r="C422" s="5" t="s">
        <v>15</v>
      </c>
      <c r="D422" s="5" t="s">
        <v>15</v>
      </c>
      <c r="E422" s="5" t="s">
        <v>430</v>
      </c>
      <c r="F422" s="5" t="s">
        <v>218</v>
      </c>
      <c r="G422" s="37" t="s">
        <v>219</v>
      </c>
      <c r="H422" s="37" t="s">
        <v>208</v>
      </c>
      <c r="I422" s="37" t="s">
        <v>398</v>
      </c>
      <c r="J422" s="37">
        <v>0</v>
      </c>
      <c r="M422" s="37">
        <v>-1.8419999999999999E-2</v>
      </c>
      <c r="O422" s="37">
        <v>0.12021832846768125</v>
      </c>
      <c r="Q422" s="37"/>
      <c r="R422" s="37"/>
      <c r="S422" s="37">
        <v>5.3957815700000005</v>
      </c>
      <c r="T422" s="37">
        <v>3</v>
      </c>
      <c r="U422" s="37"/>
      <c r="V422" s="37">
        <v>1</v>
      </c>
      <c r="W422" s="37"/>
      <c r="X422" s="37"/>
      <c r="Y422" s="37"/>
      <c r="Z422" s="37"/>
      <c r="AA422" s="37">
        <v>1</v>
      </c>
      <c r="AB422" s="37">
        <v>0.5</v>
      </c>
      <c r="AC422" s="37">
        <v>0.6</v>
      </c>
      <c r="AD422" s="37">
        <v>11.597579898467682</v>
      </c>
    </row>
    <row r="423" spans="2:30" x14ac:dyDescent="0.25">
      <c r="B423" s="5" t="s">
        <v>80</v>
      </c>
      <c r="C423" s="5" t="s">
        <v>15</v>
      </c>
      <c r="D423" s="5" t="s">
        <v>15</v>
      </c>
      <c r="E423" s="5" t="s">
        <v>430</v>
      </c>
      <c r="F423" s="5" t="s">
        <v>218</v>
      </c>
      <c r="G423" s="37" t="s">
        <v>219</v>
      </c>
      <c r="H423" s="37" t="s">
        <v>208</v>
      </c>
      <c r="I423" s="37" t="s">
        <v>416</v>
      </c>
      <c r="K423" s="37">
        <v>0</v>
      </c>
      <c r="M423" s="37">
        <v>0.29459198250000002</v>
      </c>
      <c r="O423" s="37">
        <v>5.1377312110278239E-2</v>
      </c>
      <c r="P423" s="37">
        <v>1</v>
      </c>
      <c r="Q423" s="37"/>
      <c r="R423" s="37">
        <v>5</v>
      </c>
      <c r="S423" s="37">
        <v>10</v>
      </c>
      <c r="T423" s="37">
        <v>2</v>
      </c>
      <c r="U423" s="37"/>
      <c r="V423" s="37">
        <v>2</v>
      </c>
      <c r="W423" s="37">
        <v>6.2E-2</v>
      </c>
      <c r="X423" s="37"/>
      <c r="Y423" s="37"/>
      <c r="Z423" s="37"/>
      <c r="AA423" s="37">
        <v>3</v>
      </c>
      <c r="AB423" s="37"/>
      <c r="AC423" s="37">
        <v>1</v>
      </c>
      <c r="AD423" s="37">
        <v>24.407969294610279</v>
      </c>
    </row>
    <row r="424" spans="2:30" x14ac:dyDescent="0.25">
      <c r="B424" s="5" t="s">
        <v>80</v>
      </c>
      <c r="C424" s="5" t="s">
        <v>15</v>
      </c>
      <c r="D424" s="5" t="s">
        <v>15</v>
      </c>
      <c r="E424" s="5" t="s">
        <v>430</v>
      </c>
      <c r="F424" s="5" t="s">
        <v>218</v>
      </c>
      <c r="G424" s="37" t="s">
        <v>219</v>
      </c>
      <c r="H424" s="37" t="s">
        <v>208</v>
      </c>
      <c r="I424" s="37" t="s">
        <v>433</v>
      </c>
      <c r="K424" s="37">
        <v>0</v>
      </c>
      <c r="M424" s="37">
        <v>0</v>
      </c>
      <c r="N424" s="37">
        <v>0</v>
      </c>
      <c r="O424" s="37">
        <v>1</v>
      </c>
      <c r="P424" s="37">
        <v>0</v>
      </c>
      <c r="Q424" s="37"/>
      <c r="R424" s="37">
        <v>2</v>
      </c>
      <c r="S424" s="37">
        <v>8.9</v>
      </c>
      <c r="T424" s="37"/>
      <c r="U424" s="37">
        <v>0</v>
      </c>
      <c r="V424" s="37">
        <v>2</v>
      </c>
      <c r="W424" s="37"/>
      <c r="X424" s="37"/>
      <c r="Y424" s="37">
        <v>0</v>
      </c>
      <c r="Z424" s="37"/>
      <c r="AA424" s="37">
        <v>4</v>
      </c>
      <c r="AB424" s="37">
        <v>0</v>
      </c>
      <c r="AC424" s="37">
        <v>0</v>
      </c>
      <c r="AD424" s="37">
        <v>17.899999999999999</v>
      </c>
    </row>
    <row r="425" spans="2:30" x14ac:dyDescent="0.25">
      <c r="B425" s="5" t="s">
        <v>80</v>
      </c>
      <c r="C425" s="5" t="s">
        <v>15</v>
      </c>
      <c r="D425" s="5" t="s">
        <v>15</v>
      </c>
      <c r="E425" s="5" t="s">
        <v>430</v>
      </c>
      <c r="F425" s="5" t="s">
        <v>218</v>
      </c>
      <c r="G425" s="37" t="s">
        <v>220</v>
      </c>
      <c r="H425" s="37" t="s">
        <v>209</v>
      </c>
      <c r="I425" s="37" t="s">
        <v>2</v>
      </c>
      <c r="L425" s="37">
        <v>0.39999999999999997</v>
      </c>
      <c r="M425" s="37">
        <v>2</v>
      </c>
      <c r="N425" s="37">
        <v>0.17799999999999999</v>
      </c>
      <c r="Q425" s="37">
        <v>3.9</v>
      </c>
      <c r="R425" s="37">
        <v>1</v>
      </c>
      <c r="S425" s="37">
        <v>75.757999999999996</v>
      </c>
      <c r="T425" s="37"/>
      <c r="U425" s="37">
        <v>0</v>
      </c>
      <c r="V425" s="37">
        <v>6</v>
      </c>
      <c r="W425" s="37"/>
      <c r="X425" s="37"/>
      <c r="Y425" s="37">
        <v>0</v>
      </c>
      <c r="Z425" s="37"/>
      <c r="AA425" s="37">
        <v>8</v>
      </c>
      <c r="AB425" s="37">
        <v>0.3</v>
      </c>
      <c r="AC425" s="37">
        <v>0.7</v>
      </c>
      <c r="AD425" s="37">
        <v>98.23599999999999</v>
      </c>
    </row>
    <row r="426" spans="2:30" x14ac:dyDescent="0.25">
      <c r="B426" s="5" t="s">
        <v>80</v>
      </c>
      <c r="C426" s="5" t="s">
        <v>15</v>
      </c>
      <c r="D426" s="5" t="s">
        <v>15</v>
      </c>
      <c r="E426" s="5" t="s">
        <v>430</v>
      </c>
      <c r="F426" s="5" t="s">
        <v>218</v>
      </c>
      <c r="G426" s="37" t="s">
        <v>220</v>
      </c>
      <c r="H426" s="37" t="s">
        <v>209</v>
      </c>
      <c r="I426" s="37" t="s">
        <v>3</v>
      </c>
      <c r="K426" s="37">
        <v>0.30000000000000004</v>
      </c>
      <c r="M426" s="37">
        <v>0.47499999999999998</v>
      </c>
      <c r="N426" s="37">
        <v>2.8164749999999999E-2</v>
      </c>
      <c r="P426" s="37">
        <v>2</v>
      </c>
      <c r="Q426" s="37">
        <v>6.1</v>
      </c>
      <c r="R426" s="37">
        <v>1</v>
      </c>
      <c r="S426" s="37">
        <v>11.2</v>
      </c>
      <c r="T426" s="37">
        <v>4</v>
      </c>
      <c r="U426" s="37"/>
      <c r="V426" s="37">
        <v>1</v>
      </c>
      <c r="W426" s="37">
        <v>4</v>
      </c>
      <c r="X426" s="37"/>
      <c r="Y426" s="37"/>
      <c r="Z426" s="37">
        <v>2</v>
      </c>
      <c r="AA426" s="37">
        <v>5</v>
      </c>
      <c r="AB426" s="37">
        <v>3</v>
      </c>
      <c r="AC426" s="37">
        <v>0.7</v>
      </c>
      <c r="AD426" s="37">
        <v>40.803164750000001</v>
      </c>
    </row>
    <row r="427" spans="2:30" x14ac:dyDescent="0.25">
      <c r="B427" s="5" t="s">
        <v>80</v>
      </c>
      <c r="C427" s="5" t="s">
        <v>15</v>
      </c>
      <c r="D427" s="5" t="s">
        <v>15</v>
      </c>
      <c r="E427" s="5" t="s">
        <v>430</v>
      </c>
      <c r="F427" s="5" t="s">
        <v>218</v>
      </c>
      <c r="G427" s="37" t="s">
        <v>220</v>
      </c>
      <c r="H427" s="37" t="s">
        <v>209</v>
      </c>
      <c r="I427" s="37" t="s">
        <v>4</v>
      </c>
      <c r="M427" s="37">
        <v>2</v>
      </c>
      <c r="O427" s="37">
        <v>1</v>
      </c>
      <c r="Q427" s="37">
        <v>9</v>
      </c>
      <c r="R427" s="37"/>
      <c r="S427" s="37">
        <v>1</v>
      </c>
      <c r="T427" s="37">
        <v>25</v>
      </c>
      <c r="U427" s="37">
        <v>0</v>
      </c>
      <c r="V427" s="37"/>
      <c r="W427" s="37">
        <v>2</v>
      </c>
      <c r="X427" s="37"/>
      <c r="Y427" s="37"/>
      <c r="Z427" s="37">
        <v>1</v>
      </c>
      <c r="AA427" s="37">
        <v>6</v>
      </c>
      <c r="AB427" s="37">
        <v>2</v>
      </c>
      <c r="AC427" s="37">
        <v>1</v>
      </c>
      <c r="AD427" s="37">
        <v>50</v>
      </c>
    </row>
    <row r="428" spans="2:30" x14ac:dyDescent="0.25">
      <c r="B428" s="5" t="s">
        <v>80</v>
      </c>
      <c r="C428" s="5" t="s">
        <v>15</v>
      </c>
      <c r="D428" s="5" t="s">
        <v>15</v>
      </c>
      <c r="E428" s="5" t="s">
        <v>430</v>
      </c>
      <c r="F428" s="5" t="s">
        <v>218</v>
      </c>
      <c r="G428" s="37" t="s">
        <v>220</v>
      </c>
      <c r="H428" s="37" t="s">
        <v>209</v>
      </c>
      <c r="I428" s="37" t="s">
        <v>5</v>
      </c>
      <c r="J428" s="37">
        <v>1</v>
      </c>
      <c r="M428" s="37">
        <v>0</v>
      </c>
      <c r="Q428" s="37">
        <v>6</v>
      </c>
      <c r="R428" s="37"/>
      <c r="S428" s="37">
        <v>2</v>
      </c>
      <c r="T428" s="37">
        <v>31</v>
      </c>
      <c r="U428" s="37"/>
      <c r="V428" s="37"/>
      <c r="W428" s="37"/>
      <c r="X428" s="37"/>
      <c r="Y428" s="37"/>
      <c r="Z428" s="37"/>
      <c r="AA428" s="37">
        <v>10</v>
      </c>
      <c r="AB428" s="37">
        <v>1</v>
      </c>
      <c r="AC428" s="37">
        <v>1</v>
      </c>
      <c r="AD428" s="37">
        <v>52</v>
      </c>
    </row>
    <row r="429" spans="2:30" x14ac:dyDescent="0.25">
      <c r="B429" s="5" t="s">
        <v>80</v>
      </c>
      <c r="C429" s="5" t="s">
        <v>15</v>
      </c>
      <c r="D429" s="5" t="s">
        <v>15</v>
      </c>
      <c r="E429" s="5" t="s">
        <v>430</v>
      </c>
      <c r="F429" s="5" t="s">
        <v>218</v>
      </c>
      <c r="G429" s="37" t="s">
        <v>220</v>
      </c>
      <c r="H429" s="37" t="s">
        <v>209</v>
      </c>
      <c r="I429" s="37" t="s">
        <v>6</v>
      </c>
      <c r="K429" s="37">
        <v>9.9999999999999978E-2</v>
      </c>
      <c r="M429" s="37">
        <v>0.2609999999999999</v>
      </c>
      <c r="N429" s="37">
        <v>0.25</v>
      </c>
      <c r="P429" s="37">
        <v>1</v>
      </c>
      <c r="Q429" s="37">
        <v>0</v>
      </c>
      <c r="R429" s="37"/>
      <c r="S429" s="37"/>
      <c r="T429" s="37">
        <v>32</v>
      </c>
      <c r="U429" s="37"/>
      <c r="V429" s="37">
        <v>0</v>
      </c>
      <c r="W429" s="37">
        <v>1</v>
      </c>
      <c r="X429" s="37"/>
      <c r="Y429" s="37"/>
      <c r="Z429" s="37"/>
      <c r="AA429" s="37">
        <v>12</v>
      </c>
      <c r="AB429" s="37">
        <v>1</v>
      </c>
      <c r="AC429" s="37">
        <v>5.0999999999999996</v>
      </c>
      <c r="AD429" s="37">
        <v>52.711000000000006</v>
      </c>
    </row>
    <row r="430" spans="2:30" x14ac:dyDescent="0.25">
      <c r="B430" s="5" t="s">
        <v>80</v>
      </c>
      <c r="C430" s="5" t="s">
        <v>15</v>
      </c>
      <c r="D430" s="5" t="s">
        <v>15</v>
      </c>
      <c r="E430" s="5" t="s">
        <v>430</v>
      </c>
      <c r="F430" s="5" t="s">
        <v>218</v>
      </c>
      <c r="G430" s="37" t="s">
        <v>220</v>
      </c>
      <c r="H430" s="37" t="s">
        <v>209</v>
      </c>
      <c r="I430" s="37" t="s">
        <v>280</v>
      </c>
      <c r="K430" s="37">
        <v>1.3000000000000003</v>
      </c>
      <c r="M430" s="37">
        <v>2.286</v>
      </c>
      <c r="P430" s="37">
        <v>1</v>
      </c>
      <c r="Q430" s="37">
        <v>2</v>
      </c>
      <c r="R430" s="37"/>
      <c r="S430" s="37"/>
      <c r="T430" s="37">
        <v>25</v>
      </c>
      <c r="U430" s="37"/>
      <c r="V430" s="37">
        <v>19</v>
      </c>
      <c r="W430" s="37"/>
      <c r="X430" s="37"/>
      <c r="Y430" s="37">
        <v>0.4</v>
      </c>
      <c r="Z430" s="37">
        <v>1</v>
      </c>
      <c r="AA430" s="37">
        <v>20</v>
      </c>
      <c r="AB430" s="37">
        <v>1</v>
      </c>
      <c r="AC430" s="37">
        <v>1.6</v>
      </c>
      <c r="AD430" s="37">
        <v>74.585999999999999</v>
      </c>
    </row>
    <row r="431" spans="2:30" x14ac:dyDescent="0.25">
      <c r="B431" s="5" t="s">
        <v>80</v>
      </c>
      <c r="C431" s="5" t="s">
        <v>15</v>
      </c>
      <c r="D431" s="5" t="s">
        <v>15</v>
      </c>
      <c r="E431" s="5" t="s">
        <v>430</v>
      </c>
      <c r="F431" s="5" t="s">
        <v>218</v>
      </c>
      <c r="G431" s="37" t="s">
        <v>220</v>
      </c>
      <c r="H431" s="37" t="s">
        <v>209</v>
      </c>
      <c r="I431" s="37" t="s">
        <v>360</v>
      </c>
      <c r="K431" s="37">
        <v>0.89999999999999991</v>
      </c>
      <c r="L431" s="37">
        <v>1</v>
      </c>
      <c r="M431" s="37">
        <v>1.9505716300000002</v>
      </c>
      <c r="P431" s="37">
        <v>5</v>
      </c>
      <c r="Q431" s="37">
        <v>3</v>
      </c>
      <c r="R431" s="37"/>
      <c r="S431" s="37"/>
      <c r="T431" s="37">
        <v>94</v>
      </c>
      <c r="U431" s="37"/>
      <c r="V431" s="37">
        <v>24</v>
      </c>
      <c r="W431" s="37"/>
      <c r="X431" s="37"/>
      <c r="Y431" s="37"/>
      <c r="Z431" s="37">
        <v>1</v>
      </c>
      <c r="AA431" s="37">
        <v>11</v>
      </c>
      <c r="AB431" s="37">
        <v>3</v>
      </c>
      <c r="AC431" s="37">
        <v>3.3</v>
      </c>
      <c r="AD431" s="37">
        <v>148.15057163000003</v>
      </c>
    </row>
    <row r="432" spans="2:30" x14ac:dyDescent="0.25">
      <c r="B432" s="5" t="s">
        <v>80</v>
      </c>
      <c r="C432" s="5" t="s">
        <v>15</v>
      </c>
      <c r="D432" s="5" t="s">
        <v>15</v>
      </c>
      <c r="E432" s="5" t="s">
        <v>430</v>
      </c>
      <c r="F432" s="5" t="s">
        <v>218</v>
      </c>
      <c r="G432" s="37" t="s">
        <v>220</v>
      </c>
      <c r="H432" s="37" t="s">
        <v>209</v>
      </c>
      <c r="I432" s="37" t="s">
        <v>398</v>
      </c>
      <c r="K432" s="37">
        <v>0.6</v>
      </c>
      <c r="M432" s="37">
        <v>4.9780218164400001</v>
      </c>
      <c r="P432" s="37">
        <v>1</v>
      </c>
      <c r="Q432" s="37">
        <v>7</v>
      </c>
      <c r="R432" s="37"/>
      <c r="S432" s="37"/>
      <c r="T432" s="37">
        <v>65</v>
      </c>
      <c r="U432" s="37"/>
      <c r="V432" s="37">
        <v>6</v>
      </c>
      <c r="W432" s="37"/>
      <c r="X432" s="37"/>
      <c r="Y432" s="37"/>
      <c r="Z432" s="37">
        <v>5</v>
      </c>
      <c r="AA432" s="37">
        <v>4</v>
      </c>
      <c r="AB432" s="37">
        <v>3.6</v>
      </c>
      <c r="AC432" s="37">
        <v>0.8</v>
      </c>
      <c r="AD432" s="37">
        <v>97.978021816440005</v>
      </c>
    </row>
    <row r="433" spans="2:30" x14ac:dyDescent="0.25">
      <c r="B433" s="5" t="s">
        <v>80</v>
      </c>
      <c r="C433" s="5" t="s">
        <v>15</v>
      </c>
      <c r="D433" s="5" t="s">
        <v>15</v>
      </c>
      <c r="E433" s="5" t="s">
        <v>430</v>
      </c>
      <c r="F433" s="5" t="s">
        <v>218</v>
      </c>
      <c r="G433" s="37" t="s">
        <v>220</v>
      </c>
      <c r="H433" s="37" t="s">
        <v>209</v>
      </c>
      <c r="I433" s="37" t="s">
        <v>416</v>
      </c>
      <c r="K433" s="37">
        <v>1</v>
      </c>
      <c r="M433" s="37">
        <v>5.2917948414380005</v>
      </c>
      <c r="O433" s="37">
        <v>5.57E-2</v>
      </c>
      <c r="P433" s="37">
        <v>1</v>
      </c>
      <c r="Q433" s="37">
        <v>0</v>
      </c>
      <c r="R433" s="37">
        <v>6</v>
      </c>
      <c r="S433" s="37"/>
      <c r="T433" s="37">
        <v>49</v>
      </c>
      <c r="U433" s="37">
        <v>2</v>
      </c>
      <c r="V433" s="37">
        <v>7</v>
      </c>
      <c r="W433" s="37"/>
      <c r="X433" s="37"/>
      <c r="Y433" s="37">
        <v>1</v>
      </c>
      <c r="Z433" s="37"/>
      <c r="AA433" s="37">
        <v>5</v>
      </c>
      <c r="AB433" s="37">
        <v>1</v>
      </c>
      <c r="AC433" s="37">
        <v>11</v>
      </c>
      <c r="AD433" s="37">
        <v>89.347494841438007</v>
      </c>
    </row>
    <row r="434" spans="2:30" x14ac:dyDescent="0.25">
      <c r="B434" s="5" t="s">
        <v>80</v>
      </c>
      <c r="C434" s="5" t="s">
        <v>15</v>
      </c>
      <c r="D434" s="5" t="s">
        <v>15</v>
      </c>
      <c r="E434" s="5" t="s">
        <v>430</v>
      </c>
      <c r="F434" s="5" t="s">
        <v>218</v>
      </c>
      <c r="G434" s="37" t="s">
        <v>220</v>
      </c>
      <c r="H434" s="37" t="s">
        <v>209</v>
      </c>
      <c r="I434" s="37" t="s">
        <v>433</v>
      </c>
      <c r="J434" s="37">
        <v>0</v>
      </c>
      <c r="K434" s="37">
        <v>0</v>
      </c>
      <c r="M434" s="37">
        <v>4.3571695518799984</v>
      </c>
      <c r="O434" s="37">
        <v>0</v>
      </c>
      <c r="P434" s="37">
        <v>3</v>
      </c>
      <c r="Q434" s="37">
        <v>0</v>
      </c>
      <c r="R434" s="37">
        <v>2</v>
      </c>
      <c r="S434" s="37"/>
      <c r="T434" s="37"/>
      <c r="U434" s="37"/>
      <c r="V434" s="37">
        <v>2</v>
      </c>
      <c r="W434" s="37"/>
      <c r="X434" s="37">
        <v>24</v>
      </c>
      <c r="Y434" s="37">
        <v>1</v>
      </c>
      <c r="Z434" s="37">
        <v>0.6</v>
      </c>
      <c r="AA434" s="37">
        <v>9</v>
      </c>
      <c r="AB434" s="37">
        <v>0.68121996000000007</v>
      </c>
      <c r="AC434" s="37">
        <v>7</v>
      </c>
      <c r="AD434" s="37">
        <v>53.63838951188</v>
      </c>
    </row>
    <row r="435" spans="2:30" x14ac:dyDescent="0.25">
      <c r="B435" s="5" t="s">
        <v>80</v>
      </c>
      <c r="C435" s="5" t="s">
        <v>15</v>
      </c>
      <c r="D435" s="5" t="s">
        <v>15</v>
      </c>
      <c r="E435" s="5" t="s">
        <v>431</v>
      </c>
      <c r="F435" s="5" t="s">
        <v>88</v>
      </c>
      <c r="G435" s="37" t="s">
        <v>285</v>
      </c>
      <c r="H435" s="37" t="s">
        <v>284</v>
      </c>
      <c r="I435" s="37" t="s">
        <v>2</v>
      </c>
      <c r="J435" s="37">
        <v>0.16200000000000001</v>
      </c>
      <c r="L435" s="37">
        <v>-2.2204460492503131E-16</v>
      </c>
      <c r="M435" s="37">
        <v>1E-3</v>
      </c>
      <c r="O435" s="37">
        <v>0.41299999999999998</v>
      </c>
      <c r="Q435" s="37">
        <v>0.1</v>
      </c>
      <c r="R435" s="37">
        <v>0</v>
      </c>
      <c r="S435" s="37">
        <v>0</v>
      </c>
      <c r="T435" s="37"/>
      <c r="U435" s="37">
        <v>0</v>
      </c>
      <c r="V435" s="37"/>
      <c r="W435" s="37">
        <v>0</v>
      </c>
      <c r="X435" s="37">
        <v>9.9999999999999978E-2</v>
      </c>
      <c r="Y435" s="37">
        <v>0.1</v>
      </c>
      <c r="Z435" s="37">
        <v>0</v>
      </c>
      <c r="AA435" s="37">
        <v>0.41300000000000026</v>
      </c>
      <c r="AB435" s="37"/>
      <c r="AC435" s="37"/>
      <c r="AD435" s="37">
        <v>1.2890000000000001</v>
      </c>
    </row>
    <row r="436" spans="2:30" x14ac:dyDescent="0.25">
      <c r="B436" s="5" t="s">
        <v>80</v>
      </c>
      <c r="C436" s="5" t="s">
        <v>15</v>
      </c>
      <c r="D436" s="5" t="s">
        <v>15</v>
      </c>
      <c r="E436" s="5" t="s">
        <v>431</v>
      </c>
      <c r="F436" s="5" t="s">
        <v>88</v>
      </c>
      <c r="G436" s="37" t="s">
        <v>285</v>
      </c>
      <c r="H436" s="37" t="s">
        <v>284</v>
      </c>
      <c r="I436" s="37" t="s">
        <v>3</v>
      </c>
      <c r="J436" s="37">
        <v>0.11700000000000001</v>
      </c>
      <c r="L436" s="37">
        <v>0</v>
      </c>
      <c r="M436" s="37">
        <v>0</v>
      </c>
      <c r="Q436" s="37">
        <v>0</v>
      </c>
      <c r="R436" s="37">
        <v>0</v>
      </c>
      <c r="S436" s="37">
        <v>-7.9999999999955662E-3</v>
      </c>
      <c r="T436" s="37"/>
      <c r="U436" s="37"/>
      <c r="V436" s="37"/>
      <c r="W436" s="37">
        <v>0</v>
      </c>
      <c r="X436" s="37">
        <v>6.0000000000000053E-3</v>
      </c>
      <c r="Y436" s="37">
        <v>0.2</v>
      </c>
      <c r="Z436" s="37">
        <v>0</v>
      </c>
      <c r="AA436" s="37">
        <v>0.36099999999999977</v>
      </c>
      <c r="AB436" s="37">
        <v>1E-3</v>
      </c>
      <c r="AC436" s="37">
        <v>9.9999999999999978E-2</v>
      </c>
      <c r="AD436" s="37">
        <v>0.77700000000000413</v>
      </c>
    </row>
    <row r="437" spans="2:30" x14ac:dyDescent="0.25">
      <c r="B437" s="5" t="s">
        <v>80</v>
      </c>
      <c r="C437" s="5" t="s">
        <v>15</v>
      </c>
      <c r="D437" s="5" t="s">
        <v>15</v>
      </c>
      <c r="E437" s="5" t="s">
        <v>431</v>
      </c>
      <c r="F437" s="5" t="s">
        <v>88</v>
      </c>
      <c r="G437" s="37" t="s">
        <v>285</v>
      </c>
      <c r="H437" s="37" t="s">
        <v>284</v>
      </c>
      <c r="I437" s="37" t="s">
        <v>4</v>
      </c>
      <c r="Q437" s="37"/>
      <c r="R437" s="37">
        <v>0</v>
      </c>
      <c r="S437" s="37">
        <v>0</v>
      </c>
      <c r="T437" s="37"/>
      <c r="U437" s="37"/>
      <c r="V437" s="37">
        <v>0</v>
      </c>
      <c r="W437" s="37">
        <v>0</v>
      </c>
      <c r="X437" s="37"/>
      <c r="Y437" s="37"/>
      <c r="Z437" s="37">
        <v>0</v>
      </c>
      <c r="AA437" s="37">
        <v>0</v>
      </c>
      <c r="AB437" s="37"/>
      <c r="AC437" s="37"/>
      <c r="AD437" s="37">
        <v>0</v>
      </c>
    </row>
    <row r="438" spans="2:30" x14ac:dyDescent="0.25">
      <c r="B438" s="5" t="s">
        <v>80</v>
      </c>
      <c r="C438" s="5" t="s">
        <v>15</v>
      </c>
      <c r="D438" s="5" t="s">
        <v>15</v>
      </c>
      <c r="E438" s="5" t="s">
        <v>431</v>
      </c>
      <c r="F438" s="5" t="s">
        <v>88</v>
      </c>
      <c r="G438" s="37" t="s">
        <v>285</v>
      </c>
      <c r="H438" s="37" t="s">
        <v>284</v>
      </c>
      <c r="I438" s="37" t="s">
        <v>5</v>
      </c>
      <c r="L438" s="37">
        <v>0</v>
      </c>
      <c r="Q438" s="37">
        <v>1</v>
      </c>
      <c r="R438" s="37">
        <v>0</v>
      </c>
      <c r="S438" s="37">
        <v>0</v>
      </c>
      <c r="T438" s="37"/>
      <c r="U438" s="37"/>
      <c r="V438" s="37">
        <v>0</v>
      </c>
      <c r="W438" s="37">
        <v>0</v>
      </c>
      <c r="X438" s="37"/>
      <c r="Y438" s="37"/>
      <c r="Z438" s="37">
        <v>0</v>
      </c>
      <c r="AA438" s="37">
        <v>0</v>
      </c>
      <c r="AB438" s="37"/>
      <c r="AC438" s="37"/>
      <c r="AD438" s="37">
        <v>1</v>
      </c>
    </row>
    <row r="439" spans="2:30" x14ac:dyDescent="0.25">
      <c r="B439" s="5" t="s">
        <v>80</v>
      </c>
      <c r="C439" s="5" t="s">
        <v>15</v>
      </c>
      <c r="D439" s="5" t="s">
        <v>15</v>
      </c>
      <c r="E439" s="5" t="s">
        <v>431</v>
      </c>
      <c r="F439" s="5" t="s">
        <v>88</v>
      </c>
      <c r="G439" s="37" t="s">
        <v>285</v>
      </c>
      <c r="H439" s="37" t="s">
        <v>284</v>
      </c>
      <c r="I439" s="37" t="s">
        <v>6</v>
      </c>
      <c r="J439" s="37">
        <v>0.14799999999999999</v>
      </c>
      <c r="L439" s="37">
        <v>0</v>
      </c>
      <c r="Q439" s="37"/>
      <c r="R439" s="37">
        <v>0</v>
      </c>
      <c r="S439" s="37">
        <v>4.0192708748921904E-2</v>
      </c>
      <c r="T439" s="37"/>
      <c r="U439" s="37"/>
      <c r="V439" s="37">
        <v>0</v>
      </c>
      <c r="W439" s="37">
        <v>0</v>
      </c>
      <c r="X439" s="37">
        <v>3.9999999999995595E-4</v>
      </c>
      <c r="Y439" s="37">
        <v>-1.6214000000000006E-2</v>
      </c>
      <c r="Z439" s="37">
        <v>0</v>
      </c>
      <c r="AA439" s="37">
        <v>8.8816000001656903E-5</v>
      </c>
      <c r="AB439" s="37"/>
      <c r="AC439" s="37"/>
      <c r="AD439" s="37">
        <v>0.17246752474892352</v>
      </c>
    </row>
    <row r="440" spans="2:30" x14ac:dyDescent="0.25">
      <c r="B440" s="5" t="s">
        <v>80</v>
      </c>
      <c r="C440" s="5" t="s">
        <v>15</v>
      </c>
      <c r="D440" s="5" t="s">
        <v>15</v>
      </c>
      <c r="E440" s="5" t="s">
        <v>431</v>
      </c>
      <c r="F440" s="5" t="s">
        <v>88</v>
      </c>
      <c r="G440" s="37" t="s">
        <v>285</v>
      </c>
      <c r="H440" s="37" t="s">
        <v>284</v>
      </c>
      <c r="I440" s="37" t="s">
        <v>280</v>
      </c>
      <c r="Q440" s="37"/>
      <c r="R440" s="37">
        <v>0</v>
      </c>
      <c r="S440" s="37">
        <v>0</v>
      </c>
      <c r="T440" s="37"/>
      <c r="U440" s="37">
        <v>1</v>
      </c>
      <c r="V440" s="37"/>
      <c r="W440" s="37">
        <v>0</v>
      </c>
      <c r="X440" s="37">
        <v>0</v>
      </c>
      <c r="Y440" s="37">
        <v>0</v>
      </c>
      <c r="Z440" s="37">
        <v>0</v>
      </c>
      <c r="AA440" s="37">
        <v>1</v>
      </c>
      <c r="AB440" s="37"/>
      <c r="AC440" s="37"/>
      <c r="AD440" s="37">
        <v>2</v>
      </c>
    </row>
    <row r="441" spans="2:30" x14ac:dyDescent="0.25">
      <c r="B441" s="5" t="s">
        <v>80</v>
      </c>
      <c r="C441" s="5" t="s">
        <v>15</v>
      </c>
      <c r="D441" s="5" t="s">
        <v>15</v>
      </c>
      <c r="E441" s="5" t="s">
        <v>431</v>
      </c>
      <c r="F441" s="5" t="s">
        <v>88</v>
      </c>
      <c r="G441" s="37" t="s">
        <v>285</v>
      </c>
      <c r="H441" s="37" t="s">
        <v>284</v>
      </c>
      <c r="I441" s="37" t="s">
        <v>360</v>
      </c>
      <c r="L441" s="37">
        <v>2</v>
      </c>
      <c r="M441" s="37">
        <v>-2.2204460492503131E-16</v>
      </c>
      <c r="Q441" s="37"/>
      <c r="R441" s="37">
        <v>0</v>
      </c>
      <c r="S441" s="37">
        <v>0.14740383921689915</v>
      </c>
      <c r="T441" s="37"/>
      <c r="U441" s="37">
        <v>0</v>
      </c>
      <c r="V441" s="37"/>
      <c r="W441" s="37">
        <v>0</v>
      </c>
      <c r="X441" s="37">
        <v>3.3100000000000004E-3</v>
      </c>
      <c r="Y441" s="37">
        <v>0.10318529999999999</v>
      </c>
      <c r="Z441" s="37">
        <v>1</v>
      </c>
      <c r="AA441" s="37">
        <v>8.9120000000002975E-2</v>
      </c>
      <c r="AB441" s="37">
        <v>1</v>
      </c>
      <c r="AC441" s="37">
        <v>0</v>
      </c>
      <c r="AD441" s="37">
        <v>4.3430191392169011</v>
      </c>
    </row>
    <row r="442" spans="2:30" x14ac:dyDescent="0.25">
      <c r="B442" s="5" t="s">
        <v>80</v>
      </c>
      <c r="C442" s="5" t="s">
        <v>15</v>
      </c>
      <c r="D442" s="5" t="s">
        <v>15</v>
      </c>
      <c r="E442" s="5" t="s">
        <v>431</v>
      </c>
      <c r="F442" s="5" t="s">
        <v>88</v>
      </c>
      <c r="G442" s="37" t="s">
        <v>285</v>
      </c>
      <c r="H442" s="37" t="s">
        <v>284</v>
      </c>
      <c r="I442" s="37" t="s">
        <v>398</v>
      </c>
      <c r="L442" s="37">
        <v>0</v>
      </c>
      <c r="M442" s="37">
        <v>0</v>
      </c>
      <c r="Q442" s="37"/>
      <c r="R442" s="37">
        <v>0</v>
      </c>
      <c r="S442" s="37">
        <v>0</v>
      </c>
      <c r="T442" s="37"/>
      <c r="U442" s="37">
        <v>0</v>
      </c>
      <c r="V442" s="37"/>
      <c r="W442" s="37">
        <v>0</v>
      </c>
      <c r="X442" s="37">
        <v>0</v>
      </c>
      <c r="Y442" s="37"/>
      <c r="Z442" s="37">
        <v>0</v>
      </c>
      <c r="AA442" s="37">
        <v>-1.7763568394002505E-15</v>
      </c>
      <c r="AB442" s="37">
        <v>1</v>
      </c>
      <c r="AC442" s="37"/>
      <c r="AD442" s="37">
        <v>0.99999999999999822</v>
      </c>
    </row>
    <row r="443" spans="2:30" x14ac:dyDescent="0.25">
      <c r="B443" s="5" t="s">
        <v>80</v>
      </c>
      <c r="C443" s="5" t="s">
        <v>15</v>
      </c>
      <c r="D443" s="5" t="s">
        <v>15</v>
      </c>
      <c r="E443" s="5" t="s">
        <v>431</v>
      </c>
      <c r="F443" s="5" t="s">
        <v>88</v>
      </c>
      <c r="G443" s="37" t="s">
        <v>285</v>
      </c>
      <c r="H443" s="37" t="s">
        <v>284</v>
      </c>
      <c r="I443" s="37" t="s">
        <v>416</v>
      </c>
      <c r="L443" s="37">
        <v>0</v>
      </c>
      <c r="M443" s="37">
        <v>-1.1102230246251565E-16</v>
      </c>
      <c r="O443" s="37">
        <v>1.3877787807814457E-17</v>
      </c>
      <c r="Q443" s="37"/>
      <c r="R443" s="37">
        <v>0</v>
      </c>
      <c r="S443" s="37">
        <v>0</v>
      </c>
      <c r="T443" s="37"/>
      <c r="U443" s="37">
        <v>-1</v>
      </c>
      <c r="V443" s="37"/>
      <c r="W443" s="37">
        <v>0</v>
      </c>
      <c r="X443" s="37"/>
      <c r="Y443" s="37"/>
      <c r="Z443" s="37">
        <v>0</v>
      </c>
      <c r="AA443" s="37">
        <v>4</v>
      </c>
      <c r="AB443" s="37">
        <v>0</v>
      </c>
      <c r="AC443" s="37"/>
      <c r="AD443" s="37">
        <v>3</v>
      </c>
    </row>
    <row r="444" spans="2:30" x14ac:dyDescent="0.25">
      <c r="B444" s="5" t="s">
        <v>80</v>
      </c>
      <c r="C444" s="5" t="s">
        <v>15</v>
      </c>
      <c r="D444" s="5" t="s">
        <v>15</v>
      </c>
      <c r="E444" s="5" t="s">
        <v>431</v>
      </c>
      <c r="F444" s="5" t="s">
        <v>88</v>
      </c>
      <c r="G444" s="37" t="s">
        <v>285</v>
      </c>
      <c r="H444" s="37" t="s">
        <v>284</v>
      </c>
      <c r="I444" s="37" t="s">
        <v>433</v>
      </c>
      <c r="J444" s="37">
        <v>-2.7755575615628914E-17</v>
      </c>
      <c r="K444" s="37">
        <v>0</v>
      </c>
      <c r="L444" s="37">
        <v>0</v>
      </c>
      <c r="M444" s="37">
        <v>-2.2204460492503131E-16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-0.44907967810765809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1</v>
      </c>
      <c r="AB444" s="37">
        <v>0.11170180000000007</v>
      </c>
      <c r="AC444" s="37">
        <v>0</v>
      </c>
      <c r="AD444" s="37">
        <v>0.66262212189234171</v>
      </c>
    </row>
    <row r="445" spans="2:30" x14ac:dyDescent="0.25">
      <c r="B445" s="5" t="s">
        <v>80</v>
      </c>
      <c r="C445" s="5" t="s">
        <v>15</v>
      </c>
      <c r="D445" s="5" t="s">
        <v>15</v>
      </c>
      <c r="E445" s="5" t="s">
        <v>431</v>
      </c>
      <c r="F445" s="5" t="s">
        <v>88</v>
      </c>
      <c r="G445" s="37" t="s">
        <v>362</v>
      </c>
      <c r="H445" s="37" t="s">
        <v>199</v>
      </c>
      <c r="I445" s="37" t="s">
        <v>2</v>
      </c>
      <c r="L445" s="37">
        <v>0.1</v>
      </c>
      <c r="Q445" s="37"/>
      <c r="R445" s="37"/>
      <c r="S445" s="37"/>
      <c r="T445" s="37"/>
      <c r="U445" s="37">
        <v>1</v>
      </c>
      <c r="V445" s="37"/>
      <c r="W445" s="37"/>
      <c r="X445" s="37">
        <v>0.1</v>
      </c>
      <c r="Y445" s="37"/>
      <c r="Z445" s="37"/>
      <c r="AA445" s="37"/>
      <c r="AB445" s="37"/>
      <c r="AC445" s="37"/>
      <c r="AD445" s="37">
        <v>1.2000000000000002</v>
      </c>
    </row>
    <row r="446" spans="2:30" x14ac:dyDescent="0.25">
      <c r="B446" s="5" t="s">
        <v>80</v>
      </c>
      <c r="C446" s="5" t="s">
        <v>15</v>
      </c>
      <c r="D446" s="5" t="s">
        <v>15</v>
      </c>
      <c r="E446" s="5" t="s">
        <v>431</v>
      </c>
      <c r="F446" s="5" t="s">
        <v>88</v>
      </c>
      <c r="G446" s="37" t="s">
        <v>362</v>
      </c>
      <c r="H446" s="37" t="s">
        <v>199</v>
      </c>
      <c r="I446" s="37" t="s">
        <v>3</v>
      </c>
      <c r="Q446" s="37"/>
      <c r="R446" s="37"/>
      <c r="S446" s="37"/>
      <c r="T446" s="37"/>
      <c r="U446" s="37"/>
      <c r="V446" s="37"/>
      <c r="W446" s="37"/>
      <c r="X446" s="37">
        <v>0.30299999999999999</v>
      </c>
      <c r="Y446" s="37"/>
      <c r="Z446" s="37">
        <v>1</v>
      </c>
      <c r="AA446" s="37"/>
      <c r="AB446" s="37"/>
      <c r="AC446" s="37">
        <v>0.2</v>
      </c>
      <c r="AD446" s="37">
        <v>1.5029999999999999</v>
      </c>
    </row>
    <row r="447" spans="2:30" x14ac:dyDescent="0.25">
      <c r="B447" s="5" t="s">
        <v>80</v>
      </c>
      <c r="C447" s="5" t="s">
        <v>15</v>
      </c>
      <c r="D447" s="5" t="s">
        <v>15</v>
      </c>
      <c r="E447" s="5" t="s">
        <v>431</v>
      </c>
      <c r="F447" s="5" t="s">
        <v>88</v>
      </c>
      <c r="G447" s="37" t="s">
        <v>362</v>
      </c>
      <c r="H447" s="37" t="s">
        <v>199</v>
      </c>
      <c r="I447" s="37" t="s">
        <v>4</v>
      </c>
      <c r="Q447" s="37"/>
      <c r="R447" s="37"/>
      <c r="S447" s="37"/>
      <c r="T447" s="37"/>
      <c r="U447" s="37"/>
      <c r="V447" s="37"/>
      <c r="W447" s="37"/>
      <c r="X447" s="37"/>
      <c r="Y447" s="37"/>
      <c r="Z447" s="37">
        <v>1</v>
      </c>
      <c r="AA447" s="37"/>
      <c r="AB447" s="37"/>
      <c r="AC447" s="37"/>
      <c r="AD447" s="37">
        <v>1</v>
      </c>
    </row>
    <row r="448" spans="2:30" x14ac:dyDescent="0.25">
      <c r="B448" s="5" t="s">
        <v>80</v>
      </c>
      <c r="C448" s="5" t="s">
        <v>15</v>
      </c>
      <c r="D448" s="5" t="s">
        <v>15</v>
      </c>
      <c r="E448" s="5" t="s">
        <v>431</v>
      </c>
      <c r="F448" s="5" t="s">
        <v>88</v>
      </c>
      <c r="G448" s="37" t="s">
        <v>362</v>
      </c>
      <c r="H448" s="37" t="s">
        <v>199</v>
      </c>
      <c r="I448" s="37" t="s">
        <v>5</v>
      </c>
      <c r="L448" s="37">
        <v>1</v>
      </c>
      <c r="Q448" s="37"/>
      <c r="R448" s="37"/>
      <c r="S448" s="37">
        <v>3</v>
      </c>
      <c r="T448" s="37"/>
      <c r="U448" s="37"/>
      <c r="V448" s="37"/>
      <c r="W448" s="37"/>
      <c r="X448" s="37"/>
      <c r="Y448" s="37"/>
      <c r="Z448" s="37">
        <v>1</v>
      </c>
      <c r="AA448" s="37">
        <v>1</v>
      </c>
      <c r="AB448" s="37"/>
      <c r="AC448" s="37"/>
      <c r="AD448" s="37">
        <v>6</v>
      </c>
    </row>
    <row r="449" spans="2:30" x14ac:dyDescent="0.25">
      <c r="B449" s="5" t="s">
        <v>80</v>
      </c>
      <c r="C449" s="5" t="s">
        <v>15</v>
      </c>
      <c r="D449" s="5" t="s">
        <v>15</v>
      </c>
      <c r="E449" s="5" t="s">
        <v>431</v>
      </c>
      <c r="F449" s="5" t="s">
        <v>88</v>
      </c>
      <c r="G449" s="37" t="s">
        <v>362</v>
      </c>
      <c r="H449" s="37" t="s">
        <v>199</v>
      </c>
      <c r="I449" s="37" t="s">
        <v>6</v>
      </c>
      <c r="L449" s="37">
        <v>1</v>
      </c>
      <c r="Q449" s="37"/>
      <c r="R449" s="37"/>
      <c r="S449" s="37"/>
      <c r="T449" s="37"/>
      <c r="U449" s="37"/>
      <c r="V449" s="37"/>
      <c r="W449" s="37"/>
      <c r="X449" s="37">
        <v>0.31</v>
      </c>
      <c r="Y449" s="37"/>
      <c r="Z449" s="37">
        <v>1</v>
      </c>
      <c r="AA449" s="37">
        <v>4.1684997900000003</v>
      </c>
      <c r="AB449" s="37"/>
      <c r="AC449" s="37"/>
      <c r="AD449" s="37">
        <v>6.4784997899999999</v>
      </c>
    </row>
    <row r="450" spans="2:30" x14ac:dyDescent="0.25">
      <c r="B450" s="5" t="s">
        <v>80</v>
      </c>
      <c r="C450" s="5" t="s">
        <v>15</v>
      </c>
      <c r="D450" s="5" t="s">
        <v>15</v>
      </c>
      <c r="E450" s="5" t="s">
        <v>431</v>
      </c>
      <c r="F450" s="5" t="s">
        <v>88</v>
      </c>
      <c r="G450" s="37" t="s">
        <v>362</v>
      </c>
      <c r="H450" s="37" t="s">
        <v>199</v>
      </c>
      <c r="I450" s="37" t="s">
        <v>280</v>
      </c>
      <c r="Q450" s="37"/>
      <c r="R450" s="37"/>
      <c r="S450" s="37"/>
      <c r="T450" s="37"/>
      <c r="U450" s="37"/>
      <c r="V450" s="37"/>
      <c r="W450" s="37"/>
      <c r="X450" s="37"/>
      <c r="Y450" s="37"/>
      <c r="Z450" s="37">
        <v>1</v>
      </c>
      <c r="AA450" s="37"/>
      <c r="AB450" s="37"/>
      <c r="AC450" s="37"/>
      <c r="AD450" s="37">
        <v>1</v>
      </c>
    </row>
    <row r="451" spans="2:30" x14ac:dyDescent="0.25">
      <c r="B451" s="5" t="s">
        <v>80</v>
      </c>
      <c r="C451" s="5" t="s">
        <v>15</v>
      </c>
      <c r="D451" s="5" t="s">
        <v>15</v>
      </c>
      <c r="E451" s="5" t="s">
        <v>431</v>
      </c>
      <c r="F451" s="5" t="s">
        <v>88</v>
      </c>
      <c r="G451" s="37" t="s">
        <v>362</v>
      </c>
      <c r="H451" s="37" t="s">
        <v>199</v>
      </c>
      <c r="I451" s="37" t="s">
        <v>360</v>
      </c>
      <c r="Q451" s="37"/>
      <c r="R451" s="37"/>
      <c r="S451" s="37"/>
      <c r="T451" s="37"/>
      <c r="U451" s="37">
        <v>1</v>
      </c>
      <c r="V451" s="37"/>
      <c r="W451" s="37"/>
      <c r="X451" s="37"/>
      <c r="Y451" s="37"/>
      <c r="Z451" s="37">
        <v>1</v>
      </c>
      <c r="AA451" s="37">
        <v>0.31866519999999998</v>
      </c>
      <c r="AB451" s="37"/>
      <c r="AC451" s="37"/>
      <c r="AD451" s="37">
        <v>2.3186651999999999</v>
      </c>
    </row>
    <row r="452" spans="2:30" x14ac:dyDescent="0.25">
      <c r="B452" s="5" t="s">
        <v>80</v>
      </c>
      <c r="C452" s="5" t="s">
        <v>15</v>
      </c>
      <c r="D452" s="5" t="s">
        <v>15</v>
      </c>
      <c r="E452" s="5" t="s">
        <v>431</v>
      </c>
      <c r="F452" s="5" t="s">
        <v>88</v>
      </c>
      <c r="G452" s="37" t="s">
        <v>362</v>
      </c>
      <c r="H452" s="37" t="s">
        <v>199</v>
      </c>
      <c r="I452" s="37" t="s">
        <v>398</v>
      </c>
      <c r="L452" s="37">
        <v>1</v>
      </c>
      <c r="Q452" s="37"/>
      <c r="R452" s="37"/>
      <c r="S452" s="37"/>
      <c r="T452" s="37"/>
      <c r="U452" s="37">
        <v>1</v>
      </c>
      <c r="V452" s="37"/>
      <c r="W452" s="37"/>
      <c r="X452" s="37"/>
      <c r="Y452" s="37"/>
      <c r="Z452" s="37">
        <v>1</v>
      </c>
      <c r="AA452" s="37">
        <v>0.230854</v>
      </c>
      <c r="AB452" s="37"/>
      <c r="AC452" s="37"/>
      <c r="AD452" s="37">
        <v>3.2308539999999999</v>
      </c>
    </row>
    <row r="453" spans="2:30" x14ac:dyDescent="0.25">
      <c r="B453" s="5" t="s">
        <v>80</v>
      </c>
      <c r="C453" s="5" t="s">
        <v>15</v>
      </c>
      <c r="D453" s="5" t="s">
        <v>15</v>
      </c>
      <c r="E453" s="5" t="s">
        <v>431</v>
      </c>
      <c r="F453" s="5" t="s">
        <v>88</v>
      </c>
      <c r="G453" s="37" t="s">
        <v>362</v>
      </c>
      <c r="H453" s="37" t="s">
        <v>199</v>
      </c>
      <c r="I453" s="37" t="s">
        <v>416</v>
      </c>
      <c r="L453" s="37">
        <v>6</v>
      </c>
      <c r="Q453" s="37"/>
      <c r="R453" s="37"/>
      <c r="S453" s="37"/>
      <c r="T453" s="37"/>
      <c r="U453" s="37"/>
      <c r="V453" s="37"/>
      <c r="W453" s="37"/>
      <c r="X453" s="37"/>
      <c r="Y453" s="37"/>
      <c r="Z453" s="37">
        <v>1</v>
      </c>
      <c r="AA453" s="37"/>
      <c r="AB453" s="37"/>
      <c r="AC453" s="37"/>
      <c r="AD453" s="37">
        <v>7</v>
      </c>
    </row>
    <row r="454" spans="2:30" x14ac:dyDescent="0.25">
      <c r="B454" s="5" t="s">
        <v>80</v>
      </c>
      <c r="C454" s="5" t="s">
        <v>15</v>
      </c>
      <c r="D454" s="5" t="s">
        <v>15</v>
      </c>
      <c r="E454" s="5" t="s">
        <v>431</v>
      </c>
      <c r="F454" s="5" t="s">
        <v>88</v>
      </c>
      <c r="G454" s="37" t="s">
        <v>362</v>
      </c>
      <c r="H454" s="37" t="s">
        <v>199</v>
      </c>
      <c r="I454" s="37" t="s">
        <v>433</v>
      </c>
      <c r="J454" s="37">
        <v>0.18276953403003438</v>
      </c>
      <c r="K454" s="37">
        <v>0</v>
      </c>
      <c r="M454" s="37">
        <v>0</v>
      </c>
      <c r="O454" s="37">
        <v>0</v>
      </c>
      <c r="Q454" s="37"/>
      <c r="R454" s="37"/>
      <c r="S454" s="37">
        <v>0</v>
      </c>
      <c r="T454" s="37">
        <v>0</v>
      </c>
      <c r="U454" s="37">
        <v>1</v>
      </c>
      <c r="V454" s="37">
        <v>0</v>
      </c>
      <c r="W454" s="37">
        <v>1.425455819935215E-2</v>
      </c>
      <c r="X454" s="37"/>
      <c r="Y454" s="37"/>
      <c r="Z454" s="37"/>
      <c r="AA454" s="37">
        <v>0</v>
      </c>
      <c r="AB454" s="37">
        <v>0</v>
      </c>
      <c r="AC454" s="37"/>
      <c r="AD454" s="37">
        <v>1.1970240922293864</v>
      </c>
    </row>
    <row r="455" spans="2:30" x14ac:dyDescent="0.25">
      <c r="B455" s="5" t="s">
        <v>80</v>
      </c>
      <c r="C455" s="5" t="s">
        <v>15</v>
      </c>
      <c r="D455" s="5" t="s">
        <v>15</v>
      </c>
      <c r="E455" s="5" t="s">
        <v>431</v>
      </c>
      <c r="F455" s="5" t="s">
        <v>88</v>
      </c>
      <c r="G455" s="37" t="s">
        <v>362</v>
      </c>
      <c r="H455" s="37" t="s">
        <v>200</v>
      </c>
      <c r="I455" s="37" t="s">
        <v>2</v>
      </c>
      <c r="Q455" s="37"/>
      <c r="R455" s="37"/>
      <c r="S455" s="37"/>
      <c r="T455" s="37"/>
      <c r="U455" s="37"/>
      <c r="V455" s="37"/>
      <c r="W455" s="37">
        <v>1</v>
      </c>
      <c r="X455" s="37">
        <v>0.1</v>
      </c>
      <c r="Y455" s="37"/>
      <c r="Z455" s="37">
        <v>1</v>
      </c>
      <c r="AA455" s="37"/>
      <c r="AB455" s="37"/>
      <c r="AC455" s="37"/>
      <c r="AD455" s="37">
        <v>2.1</v>
      </c>
    </row>
    <row r="456" spans="2:30" x14ac:dyDescent="0.25">
      <c r="B456" s="5" t="s">
        <v>80</v>
      </c>
      <c r="C456" s="5" t="s">
        <v>15</v>
      </c>
      <c r="D456" s="5" t="s">
        <v>15</v>
      </c>
      <c r="E456" s="5" t="s">
        <v>431</v>
      </c>
      <c r="F456" s="5" t="s">
        <v>88</v>
      </c>
      <c r="G456" s="37" t="s">
        <v>362</v>
      </c>
      <c r="H456" s="37" t="s">
        <v>200</v>
      </c>
      <c r="I456" s="37" t="s">
        <v>3</v>
      </c>
      <c r="M456" s="37">
        <v>0.24</v>
      </c>
      <c r="Q456" s="37"/>
      <c r="R456" s="37"/>
      <c r="S456" s="37"/>
      <c r="T456" s="37"/>
      <c r="U456" s="37"/>
      <c r="V456" s="37"/>
      <c r="W456" s="37">
        <v>1</v>
      </c>
      <c r="X456" s="37">
        <v>7.4999999999999997E-2</v>
      </c>
      <c r="Y456" s="37"/>
      <c r="Z456" s="37"/>
      <c r="AA456" s="37"/>
      <c r="AB456" s="37"/>
      <c r="AC456" s="37">
        <v>0.2</v>
      </c>
      <c r="AD456" s="37">
        <v>1.5149999999999999</v>
      </c>
    </row>
    <row r="457" spans="2:30" x14ac:dyDescent="0.25">
      <c r="B457" s="5" t="s">
        <v>80</v>
      </c>
      <c r="C457" s="5" t="s">
        <v>15</v>
      </c>
      <c r="D457" s="5" t="s">
        <v>15</v>
      </c>
      <c r="E457" s="5" t="s">
        <v>431</v>
      </c>
      <c r="F457" s="5" t="s">
        <v>88</v>
      </c>
      <c r="G457" s="37" t="s">
        <v>362</v>
      </c>
      <c r="H457" s="37" t="s">
        <v>200</v>
      </c>
      <c r="I457" s="37" t="s">
        <v>4</v>
      </c>
      <c r="Q457" s="37"/>
      <c r="R457" s="37"/>
      <c r="S457" s="37"/>
      <c r="T457" s="37"/>
      <c r="U457" s="37"/>
      <c r="V457" s="37"/>
      <c r="W457" s="37">
        <v>1</v>
      </c>
      <c r="X457" s="37"/>
      <c r="Y457" s="37"/>
      <c r="Z457" s="37"/>
      <c r="AA457" s="37"/>
      <c r="AB457" s="37"/>
      <c r="AC457" s="37"/>
      <c r="AD457" s="37">
        <v>1</v>
      </c>
    </row>
    <row r="458" spans="2:30" x14ac:dyDescent="0.25">
      <c r="B458" s="5" t="s">
        <v>80</v>
      </c>
      <c r="C458" s="5" t="s">
        <v>15</v>
      </c>
      <c r="D458" s="5" t="s">
        <v>15</v>
      </c>
      <c r="E458" s="5" t="s">
        <v>431</v>
      </c>
      <c r="F458" s="5" t="s">
        <v>88</v>
      </c>
      <c r="G458" s="37" t="s">
        <v>362</v>
      </c>
      <c r="H458" s="37" t="s">
        <v>200</v>
      </c>
      <c r="I458" s="37" t="s">
        <v>5</v>
      </c>
      <c r="Q458" s="37"/>
      <c r="R458" s="37"/>
      <c r="S458" s="37"/>
      <c r="T458" s="37"/>
      <c r="U458" s="37"/>
      <c r="V458" s="37"/>
      <c r="W458" s="37">
        <v>1</v>
      </c>
      <c r="X458" s="37"/>
      <c r="Y458" s="37"/>
      <c r="Z458" s="37"/>
      <c r="AA458" s="37">
        <v>7</v>
      </c>
      <c r="AB458" s="37"/>
      <c r="AC458" s="37"/>
      <c r="AD458" s="37">
        <v>8</v>
      </c>
    </row>
    <row r="459" spans="2:30" x14ac:dyDescent="0.25">
      <c r="B459" s="5" t="s">
        <v>80</v>
      </c>
      <c r="C459" s="5" t="s">
        <v>15</v>
      </c>
      <c r="D459" s="5" t="s">
        <v>15</v>
      </c>
      <c r="E459" s="5" t="s">
        <v>431</v>
      </c>
      <c r="F459" s="5" t="s">
        <v>88</v>
      </c>
      <c r="G459" s="37" t="s">
        <v>362</v>
      </c>
      <c r="H459" s="37" t="s">
        <v>200</v>
      </c>
      <c r="I459" s="37" t="s">
        <v>6</v>
      </c>
      <c r="Q459" s="37"/>
      <c r="R459" s="37"/>
      <c r="S459" s="37"/>
      <c r="T459" s="37"/>
      <c r="U459" s="37"/>
      <c r="V459" s="37"/>
      <c r="W459" s="37">
        <v>1</v>
      </c>
      <c r="X459" s="37"/>
      <c r="Y459" s="37"/>
      <c r="Z459" s="37"/>
      <c r="AA459" s="37">
        <v>5.5160523000000001</v>
      </c>
      <c r="AB459" s="37"/>
      <c r="AC459" s="37"/>
      <c r="AD459" s="37">
        <v>6.5160523000000001</v>
      </c>
    </row>
    <row r="460" spans="2:30" x14ac:dyDescent="0.25">
      <c r="B460" s="5" t="s">
        <v>80</v>
      </c>
      <c r="C460" s="5" t="s">
        <v>15</v>
      </c>
      <c r="D460" s="5" t="s">
        <v>15</v>
      </c>
      <c r="E460" s="5" t="s">
        <v>431</v>
      </c>
      <c r="F460" s="5" t="s">
        <v>88</v>
      </c>
      <c r="G460" s="37" t="s">
        <v>362</v>
      </c>
      <c r="H460" s="37" t="s">
        <v>200</v>
      </c>
      <c r="I460" s="37" t="s">
        <v>280</v>
      </c>
      <c r="Q460" s="37"/>
      <c r="R460" s="37"/>
      <c r="S460" s="37"/>
      <c r="T460" s="37"/>
      <c r="U460" s="37"/>
      <c r="V460" s="37"/>
      <c r="W460" s="37">
        <v>1</v>
      </c>
      <c r="X460" s="37"/>
      <c r="Y460" s="37"/>
      <c r="Z460" s="37"/>
      <c r="AA460" s="37">
        <v>5</v>
      </c>
      <c r="AB460" s="37"/>
      <c r="AC460" s="37"/>
      <c r="AD460" s="37">
        <v>6</v>
      </c>
    </row>
    <row r="461" spans="2:30" x14ac:dyDescent="0.25">
      <c r="B461" s="5" t="s">
        <v>80</v>
      </c>
      <c r="C461" s="5" t="s">
        <v>15</v>
      </c>
      <c r="D461" s="5" t="s">
        <v>15</v>
      </c>
      <c r="E461" s="5" t="s">
        <v>431</v>
      </c>
      <c r="F461" s="5" t="s">
        <v>88</v>
      </c>
      <c r="G461" s="37" t="s">
        <v>362</v>
      </c>
      <c r="H461" s="37" t="s">
        <v>200</v>
      </c>
      <c r="I461" s="37" t="s">
        <v>360</v>
      </c>
      <c r="M461" s="37">
        <v>2.6054999999999995E-2</v>
      </c>
      <c r="Q461" s="37"/>
      <c r="R461" s="37"/>
      <c r="S461" s="37"/>
      <c r="T461" s="37"/>
      <c r="U461" s="37"/>
      <c r="V461" s="37"/>
      <c r="W461" s="37">
        <v>1</v>
      </c>
      <c r="X461" s="37"/>
      <c r="Y461" s="37"/>
      <c r="Z461" s="37"/>
      <c r="AA461" s="37">
        <v>0.77297616000000002</v>
      </c>
      <c r="AB461" s="37"/>
      <c r="AC461" s="37"/>
      <c r="AD461" s="37">
        <v>1.79903116</v>
      </c>
    </row>
    <row r="462" spans="2:30" x14ac:dyDescent="0.25">
      <c r="B462" s="5" t="s">
        <v>80</v>
      </c>
      <c r="C462" s="5" t="s">
        <v>15</v>
      </c>
      <c r="D462" s="5" t="s">
        <v>15</v>
      </c>
      <c r="E462" s="5" t="s">
        <v>431</v>
      </c>
      <c r="F462" s="5" t="s">
        <v>88</v>
      </c>
      <c r="G462" s="37" t="s">
        <v>362</v>
      </c>
      <c r="H462" s="37" t="s">
        <v>200</v>
      </c>
      <c r="I462" s="37" t="s">
        <v>398</v>
      </c>
      <c r="M462" s="37">
        <v>0.100668414</v>
      </c>
      <c r="Q462" s="37"/>
      <c r="R462" s="37"/>
      <c r="S462" s="37"/>
      <c r="T462" s="37"/>
      <c r="U462" s="37"/>
      <c r="V462" s="37"/>
      <c r="W462" s="37">
        <v>1</v>
      </c>
      <c r="X462" s="37">
        <v>1.4999999999999999E-2</v>
      </c>
      <c r="Y462" s="37"/>
      <c r="Z462" s="37"/>
      <c r="AA462" s="37">
        <v>0.29768731999999998</v>
      </c>
      <c r="AB462" s="37"/>
      <c r="AC462" s="37"/>
      <c r="AD462" s="37">
        <v>1.413355734</v>
      </c>
    </row>
    <row r="463" spans="2:30" x14ac:dyDescent="0.25">
      <c r="B463" s="5" t="s">
        <v>80</v>
      </c>
      <c r="C463" s="5" t="s">
        <v>15</v>
      </c>
      <c r="D463" s="5" t="s">
        <v>15</v>
      </c>
      <c r="E463" s="5" t="s">
        <v>431</v>
      </c>
      <c r="F463" s="5" t="s">
        <v>88</v>
      </c>
      <c r="G463" s="37" t="s">
        <v>362</v>
      </c>
      <c r="H463" s="37" t="s">
        <v>200</v>
      </c>
      <c r="I463" s="37" t="s">
        <v>416</v>
      </c>
      <c r="L463" s="37">
        <v>4</v>
      </c>
      <c r="M463" s="37">
        <v>3.6534900000000002E-2</v>
      </c>
      <c r="Q463" s="37"/>
      <c r="R463" s="37"/>
      <c r="S463" s="37"/>
      <c r="T463" s="37"/>
      <c r="U463" s="37">
        <v>1</v>
      </c>
      <c r="V463" s="37"/>
      <c r="W463" s="37">
        <v>2.5362054638063285E-2</v>
      </c>
      <c r="X463" s="37"/>
      <c r="Y463" s="37"/>
      <c r="Z463" s="37"/>
      <c r="AA463" s="37"/>
      <c r="AB463" s="37"/>
      <c r="AC463" s="37"/>
      <c r="AD463" s="37">
        <v>5.0618969546380637</v>
      </c>
    </row>
    <row r="464" spans="2:30" x14ac:dyDescent="0.25">
      <c r="B464" s="5" t="s">
        <v>80</v>
      </c>
      <c r="C464" s="5" t="s">
        <v>15</v>
      </c>
      <c r="D464" s="5" t="s">
        <v>15</v>
      </c>
      <c r="E464" s="5" t="s">
        <v>431</v>
      </c>
      <c r="F464" s="5" t="s">
        <v>88</v>
      </c>
      <c r="G464" s="37" t="s">
        <v>362</v>
      </c>
      <c r="H464" s="37" t="s">
        <v>200</v>
      </c>
      <c r="I464" s="37" t="s">
        <v>433</v>
      </c>
      <c r="J464" s="37">
        <v>0</v>
      </c>
      <c r="K464" s="37">
        <v>0</v>
      </c>
      <c r="L464" s="37">
        <v>3</v>
      </c>
      <c r="M464" s="37">
        <v>2.4061943039999999E-2</v>
      </c>
      <c r="O464" s="37">
        <v>0</v>
      </c>
      <c r="Q464" s="37"/>
      <c r="R464" s="37">
        <v>1</v>
      </c>
      <c r="S464" s="37">
        <v>0.16139000000000001</v>
      </c>
      <c r="T464" s="37">
        <v>0</v>
      </c>
      <c r="U464" s="37"/>
      <c r="V464" s="37">
        <v>0</v>
      </c>
      <c r="W464" s="37">
        <v>2.9374000753937111E-2</v>
      </c>
      <c r="X464" s="37"/>
      <c r="Y464" s="37"/>
      <c r="Z464" s="37"/>
      <c r="AA464" s="37">
        <v>0</v>
      </c>
      <c r="AB464" s="37">
        <v>0</v>
      </c>
      <c r="AC464" s="37"/>
      <c r="AD464" s="37">
        <v>4.2148259437939366</v>
      </c>
    </row>
    <row r="465" spans="2:30" x14ac:dyDescent="0.25">
      <c r="B465" s="5" t="s">
        <v>80</v>
      </c>
      <c r="C465" s="5" t="s">
        <v>15</v>
      </c>
      <c r="D465" s="5" t="s">
        <v>15</v>
      </c>
      <c r="E465" s="5" t="s">
        <v>431</v>
      </c>
      <c r="F465" s="5" t="s">
        <v>88</v>
      </c>
      <c r="G465" s="37" t="s">
        <v>362</v>
      </c>
      <c r="H465" s="37" t="s">
        <v>395</v>
      </c>
      <c r="I465" s="37" t="s">
        <v>2</v>
      </c>
      <c r="Q465" s="37"/>
      <c r="R465" s="37"/>
      <c r="S465" s="37">
        <v>2.19</v>
      </c>
      <c r="T465" s="37"/>
      <c r="U465" s="37"/>
      <c r="V465" s="37"/>
      <c r="W465" s="37"/>
      <c r="X465" s="37"/>
      <c r="Y465" s="37"/>
      <c r="Z465" s="37"/>
      <c r="AA465" s="37">
        <v>1</v>
      </c>
      <c r="AB465" s="37"/>
      <c r="AC465" s="37"/>
      <c r="AD465" s="37">
        <v>3.19</v>
      </c>
    </row>
    <row r="466" spans="2:30" x14ac:dyDescent="0.25">
      <c r="B466" s="5" t="s">
        <v>80</v>
      </c>
      <c r="C466" s="5" t="s">
        <v>15</v>
      </c>
      <c r="D466" s="5" t="s">
        <v>15</v>
      </c>
      <c r="E466" s="5" t="s">
        <v>431</v>
      </c>
      <c r="F466" s="5" t="s">
        <v>88</v>
      </c>
      <c r="G466" s="37" t="s">
        <v>362</v>
      </c>
      <c r="H466" s="37" t="s">
        <v>395</v>
      </c>
      <c r="I466" s="37" t="s">
        <v>360</v>
      </c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>
        <v>0.104754</v>
      </c>
      <c r="AB466" s="37"/>
      <c r="AC466" s="37">
        <v>0.1</v>
      </c>
      <c r="AD466" s="37">
        <v>0.20475399999999999</v>
      </c>
    </row>
    <row r="467" spans="2:30" x14ac:dyDescent="0.25">
      <c r="B467" s="5" t="s">
        <v>80</v>
      </c>
      <c r="C467" s="5" t="s">
        <v>15</v>
      </c>
      <c r="D467" s="5" t="s">
        <v>15</v>
      </c>
      <c r="E467" s="5" t="s">
        <v>431</v>
      </c>
      <c r="F467" s="5" t="s">
        <v>88</v>
      </c>
      <c r="G467" s="37" t="s">
        <v>362</v>
      </c>
      <c r="H467" s="37" t="s">
        <v>395</v>
      </c>
      <c r="I467" s="37" t="s">
        <v>398</v>
      </c>
      <c r="Q467" s="37"/>
      <c r="R467" s="37"/>
      <c r="S467" s="37"/>
      <c r="T467" s="37"/>
      <c r="U467" s="37"/>
      <c r="V467" s="37"/>
      <c r="W467" s="37"/>
      <c r="X467" s="37">
        <v>1.4999999999999999E-2</v>
      </c>
      <c r="Y467" s="37"/>
      <c r="Z467" s="37"/>
      <c r="AA467" s="37">
        <v>1.2232696000000001E-2</v>
      </c>
      <c r="AB467" s="37"/>
      <c r="AC467" s="37"/>
      <c r="AD467" s="37">
        <v>2.7232696000000001E-2</v>
      </c>
    </row>
    <row r="468" spans="2:30" x14ac:dyDescent="0.25">
      <c r="B468" s="5" t="s">
        <v>80</v>
      </c>
      <c r="C468" s="5" t="s">
        <v>15</v>
      </c>
      <c r="D468" s="5" t="s">
        <v>15</v>
      </c>
      <c r="E468" s="5" t="s">
        <v>431</v>
      </c>
      <c r="F468" s="5" t="s">
        <v>88</v>
      </c>
      <c r="G468" s="37" t="s">
        <v>362</v>
      </c>
      <c r="H468" s="37" t="s">
        <v>395</v>
      </c>
      <c r="I468" s="37" t="s">
        <v>416</v>
      </c>
      <c r="L468" s="37">
        <v>7</v>
      </c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>
        <v>7</v>
      </c>
    </row>
    <row r="469" spans="2:30" x14ac:dyDescent="0.25">
      <c r="B469" s="5" t="s">
        <v>80</v>
      </c>
      <c r="C469" s="5" t="s">
        <v>15</v>
      </c>
      <c r="D469" s="5" t="s">
        <v>15</v>
      </c>
      <c r="E469" s="5" t="s">
        <v>431</v>
      </c>
      <c r="F469" s="5" t="s">
        <v>88</v>
      </c>
      <c r="G469" s="37" t="s">
        <v>362</v>
      </c>
      <c r="H469" s="37" t="s">
        <v>395</v>
      </c>
      <c r="I469" s="37" t="s">
        <v>433</v>
      </c>
      <c r="J469" s="37">
        <v>0</v>
      </c>
      <c r="K469" s="37">
        <v>0</v>
      </c>
      <c r="M469" s="37">
        <v>0</v>
      </c>
      <c r="O469" s="37">
        <v>0</v>
      </c>
      <c r="Q469" s="37"/>
      <c r="R469" s="37"/>
      <c r="S469" s="37">
        <v>0</v>
      </c>
      <c r="T469" s="37">
        <v>0</v>
      </c>
      <c r="U469" s="37"/>
      <c r="V469" s="37">
        <v>23</v>
      </c>
      <c r="W469" s="37">
        <v>0</v>
      </c>
      <c r="X469" s="37">
        <v>0</v>
      </c>
      <c r="Y469" s="37"/>
      <c r="Z469" s="37"/>
      <c r="AA469" s="37">
        <v>0</v>
      </c>
      <c r="AB469" s="37">
        <v>0</v>
      </c>
      <c r="AC469" s="37"/>
      <c r="AD469" s="37">
        <v>23</v>
      </c>
    </row>
    <row r="470" spans="2:30" x14ac:dyDescent="0.25">
      <c r="B470" s="5" t="s">
        <v>80</v>
      </c>
      <c r="C470" s="5" t="s">
        <v>15</v>
      </c>
      <c r="D470" s="5" t="s">
        <v>15</v>
      </c>
      <c r="E470" s="5" t="s">
        <v>431</v>
      </c>
      <c r="F470" s="5" t="s">
        <v>88</v>
      </c>
      <c r="G470" s="37" t="s">
        <v>362</v>
      </c>
      <c r="H470" s="37" t="s">
        <v>396</v>
      </c>
      <c r="I470" s="37" t="s">
        <v>6</v>
      </c>
      <c r="Q470" s="37"/>
      <c r="R470" s="37"/>
      <c r="S470" s="37"/>
      <c r="T470" s="37"/>
      <c r="U470" s="37"/>
      <c r="V470" s="37"/>
      <c r="W470" s="37"/>
      <c r="X470" s="37">
        <v>8.0000000000000004E-4</v>
      </c>
      <c r="Y470" s="37"/>
      <c r="Z470" s="37"/>
      <c r="AA470" s="37"/>
      <c r="AB470" s="37"/>
      <c r="AC470" s="37"/>
      <c r="AD470" s="37">
        <v>8.0000000000000004E-4</v>
      </c>
    </row>
    <row r="471" spans="2:30" x14ac:dyDescent="0.25">
      <c r="B471" s="5" t="s">
        <v>80</v>
      </c>
      <c r="C471" s="5" t="s">
        <v>15</v>
      </c>
      <c r="D471" s="5" t="s">
        <v>15</v>
      </c>
      <c r="E471" s="5" t="s">
        <v>431</v>
      </c>
      <c r="F471" s="5" t="s">
        <v>88</v>
      </c>
      <c r="G471" s="37" t="s">
        <v>362</v>
      </c>
      <c r="H471" s="37" t="s">
        <v>396</v>
      </c>
      <c r="I471" s="37" t="s">
        <v>398</v>
      </c>
      <c r="L471" s="37">
        <v>2</v>
      </c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>
        <v>2.9262100000000006E-2</v>
      </c>
      <c r="AB471" s="37"/>
      <c r="AC471" s="37"/>
      <c r="AD471" s="37">
        <v>2.0292621</v>
      </c>
    </row>
    <row r="472" spans="2:30" x14ac:dyDescent="0.25">
      <c r="B472" s="5" t="s">
        <v>80</v>
      </c>
      <c r="C472" s="5" t="s">
        <v>15</v>
      </c>
      <c r="D472" s="5" t="s">
        <v>15</v>
      </c>
      <c r="E472" s="5" t="s">
        <v>431</v>
      </c>
      <c r="F472" s="5" t="s">
        <v>88</v>
      </c>
      <c r="G472" s="37" t="s">
        <v>362</v>
      </c>
      <c r="H472" s="37" t="s">
        <v>396</v>
      </c>
      <c r="I472" s="37" t="s">
        <v>416</v>
      </c>
      <c r="L472" s="37">
        <v>1</v>
      </c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>
        <v>1</v>
      </c>
    </row>
    <row r="473" spans="2:30" x14ac:dyDescent="0.25">
      <c r="B473" s="5" t="s">
        <v>80</v>
      </c>
      <c r="C473" s="5" t="s">
        <v>15</v>
      </c>
      <c r="D473" s="5" t="s">
        <v>15</v>
      </c>
      <c r="E473" s="5" t="s">
        <v>431</v>
      </c>
      <c r="F473" s="5" t="s">
        <v>88</v>
      </c>
      <c r="G473" s="37" t="s">
        <v>362</v>
      </c>
      <c r="H473" s="37" t="s">
        <v>396</v>
      </c>
      <c r="I473" s="37" t="s">
        <v>433</v>
      </c>
      <c r="J473" s="37">
        <v>0</v>
      </c>
      <c r="K473" s="37">
        <v>0</v>
      </c>
      <c r="M473" s="37">
        <v>0</v>
      </c>
      <c r="O473" s="37">
        <v>0</v>
      </c>
      <c r="Q473" s="37"/>
      <c r="R473" s="37"/>
      <c r="S473" s="37">
        <v>0</v>
      </c>
      <c r="T473" s="37">
        <v>0</v>
      </c>
      <c r="U473" s="37"/>
      <c r="V473" s="37">
        <v>0</v>
      </c>
      <c r="W473" s="37">
        <v>0</v>
      </c>
      <c r="X473" s="37"/>
      <c r="Y473" s="37"/>
      <c r="Z473" s="37"/>
      <c r="AA473" s="37">
        <v>0</v>
      </c>
      <c r="AB473" s="37">
        <v>0</v>
      </c>
      <c r="AC473" s="37"/>
      <c r="AD473" s="37">
        <v>0</v>
      </c>
    </row>
    <row r="474" spans="2:30" x14ac:dyDescent="0.25">
      <c r="B474" s="5" t="s">
        <v>80</v>
      </c>
      <c r="C474" s="5" t="s">
        <v>15</v>
      </c>
      <c r="D474" s="5" t="s">
        <v>15</v>
      </c>
      <c r="E474" s="5" t="s">
        <v>431</v>
      </c>
      <c r="F474" s="5" t="s">
        <v>88</v>
      </c>
      <c r="G474" s="37" t="s">
        <v>362</v>
      </c>
      <c r="H474" s="37" t="s">
        <v>258</v>
      </c>
      <c r="I474" s="37" t="s">
        <v>2</v>
      </c>
      <c r="Q474" s="37"/>
      <c r="R474" s="37">
        <v>1</v>
      </c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>
        <v>1</v>
      </c>
    </row>
    <row r="475" spans="2:30" x14ac:dyDescent="0.25">
      <c r="B475" s="5" t="s">
        <v>80</v>
      </c>
      <c r="C475" s="5" t="s">
        <v>15</v>
      </c>
      <c r="D475" s="5" t="s">
        <v>15</v>
      </c>
      <c r="E475" s="5" t="s">
        <v>431</v>
      </c>
      <c r="F475" s="5" t="s">
        <v>88</v>
      </c>
      <c r="G475" s="37" t="s">
        <v>362</v>
      </c>
      <c r="H475" s="37" t="s">
        <v>258</v>
      </c>
      <c r="I475" s="37" t="s">
        <v>3</v>
      </c>
      <c r="Q475" s="37"/>
      <c r="R475" s="37"/>
      <c r="S475" s="37">
        <v>5.3999999999999999E-2</v>
      </c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>
        <v>5.3999999999999999E-2</v>
      </c>
    </row>
    <row r="476" spans="2:30" x14ac:dyDescent="0.25">
      <c r="B476" s="5" t="s">
        <v>80</v>
      </c>
      <c r="C476" s="5" t="s">
        <v>15</v>
      </c>
      <c r="D476" s="5" t="s">
        <v>15</v>
      </c>
      <c r="E476" s="5" t="s">
        <v>431</v>
      </c>
      <c r="F476" s="5" t="s">
        <v>88</v>
      </c>
      <c r="G476" s="37" t="s">
        <v>362</v>
      </c>
      <c r="H476" s="37" t="s">
        <v>258</v>
      </c>
      <c r="I476" s="37" t="s">
        <v>4</v>
      </c>
      <c r="Q476" s="37"/>
      <c r="R476" s="37"/>
      <c r="S476" s="37"/>
      <c r="T476" s="37"/>
      <c r="U476" s="37"/>
      <c r="V476" s="37"/>
      <c r="W476" s="37"/>
      <c r="X476" s="37"/>
      <c r="Y476" s="37"/>
      <c r="Z476" s="37">
        <v>1</v>
      </c>
      <c r="AA476" s="37">
        <v>4</v>
      </c>
      <c r="AB476" s="37"/>
      <c r="AC476" s="37"/>
      <c r="AD476" s="37">
        <v>5</v>
      </c>
    </row>
    <row r="477" spans="2:30" x14ac:dyDescent="0.25">
      <c r="B477" s="5" t="s">
        <v>80</v>
      </c>
      <c r="C477" s="5" t="s">
        <v>15</v>
      </c>
      <c r="D477" s="5" t="s">
        <v>15</v>
      </c>
      <c r="E477" s="5" t="s">
        <v>431</v>
      </c>
      <c r="F477" s="5" t="s">
        <v>88</v>
      </c>
      <c r="G477" s="37" t="s">
        <v>362</v>
      </c>
      <c r="H477" s="37" t="s">
        <v>258</v>
      </c>
      <c r="I477" s="37" t="s">
        <v>5</v>
      </c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>
        <v>3</v>
      </c>
      <c r="AB477" s="37"/>
      <c r="AC477" s="37"/>
      <c r="AD477" s="37">
        <v>3</v>
      </c>
    </row>
    <row r="478" spans="2:30" x14ac:dyDescent="0.25">
      <c r="B478" s="5" t="s">
        <v>80</v>
      </c>
      <c r="C478" s="5" t="s">
        <v>15</v>
      </c>
      <c r="D478" s="5" t="s">
        <v>15</v>
      </c>
      <c r="E478" s="5" t="s">
        <v>431</v>
      </c>
      <c r="F478" s="5" t="s">
        <v>88</v>
      </c>
      <c r="G478" s="37" t="s">
        <v>362</v>
      </c>
      <c r="H478" s="37" t="s">
        <v>258</v>
      </c>
      <c r="I478" s="37" t="s">
        <v>6</v>
      </c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>
        <v>0.60601379999999994</v>
      </c>
      <c r="AB478" s="37"/>
      <c r="AC478" s="37"/>
      <c r="AD478" s="37">
        <v>0.60601379999999994</v>
      </c>
    </row>
    <row r="479" spans="2:30" x14ac:dyDescent="0.25">
      <c r="B479" s="5" t="s">
        <v>80</v>
      </c>
      <c r="C479" s="5" t="s">
        <v>15</v>
      </c>
      <c r="D479" s="5" t="s">
        <v>15</v>
      </c>
      <c r="E479" s="5" t="s">
        <v>431</v>
      </c>
      <c r="F479" s="5" t="s">
        <v>88</v>
      </c>
      <c r="G479" s="37" t="s">
        <v>362</v>
      </c>
      <c r="H479" s="37" t="s">
        <v>258</v>
      </c>
      <c r="I479" s="37" t="s">
        <v>280</v>
      </c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>
        <v>1</v>
      </c>
      <c r="AB479" s="37"/>
      <c r="AC479" s="37"/>
      <c r="AD479" s="37">
        <v>1</v>
      </c>
    </row>
    <row r="480" spans="2:30" x14ac:dyDescent="0.25">
      <c r="B480" s="5" t="s">
        <v>80</v>
      </c>
      <c r="C480" s="5" t="s">
        <v>15</v>
      </c>
      <c r="D480" s="5" t="s">
        <v>15</v>
      </c>
      <c r="E480" s="5" t="s">
        <v>431</v>
      </c>
      <c r="F480" s="5" t="s">
        <v>88</v>
      </c>
      <c r="G480" s="37" t="s">
        <v>362</v>
      </c>
      <c r="H480" s="37" t="s">
        <v>258</v>
      </c>
      <c r="I480" s="37" t="s">
        <v>360</v>
      </c>
      <c r="M480" s="37">
        <v>0.32424000000000008</v>
      </c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>
        <v>0.61641836400000005</v>
      </c>
      <c r="AB480" s="37"/>
      <c r="AC480" s="37"/>
      <c r="AD480" s="37">
        <v>0.94065836400000014</v>
      </c>
    </row>
    <row r="481" spans="2:30" x14ac:dyDescent="0.25">
      <c r="B481" s="5" t="s">
        <v>80</v>
      </c>
      <c r="C481" s="5" t="s">
        <v>15</v>
      </c>
      <c r="D481" s="5" t="s">
        <v>15</v>
      </c>
      <c r="E481" s="5" t="s">
        <v>431</v>
      </c>
      <c r="F481" s="5" t="s">
        <v>88</v>
      </c>
      <c r="G481" s="37" t="s">
        <v>362</v>
      </c>
      <c r="H481" s="37" t="s">
        <v>258</v>
      </c>
      <c r="I481" s="37" t="s">
        <v>398</v>
      </c>
      <c r="M481" s="37">
        <v>0.13590313244400001</v>
      </c>
      <c r="Q481" s="37"/>
      <c r="R481" s="37"/>
      <c r="S481" s="37">
        <v>1.1178007122331196E-2</v>
      </c>
      <c r="T481" s="37"/>
      <c r="U481" s="37"/>
      <c r="V481" s="37"/>
      <c r="W481" s="37"/>
      <c r="X481" s="37"/>
      <c r="Y481" s="37"/>
      <c r="Z481" s="37"/>
      <c r="AA481" s="37">
        <v>0.23671204400000001</v>
      </c>
      <c r="AB481" s="37"/>
      <c r="AC481" s="37"/>
      <c r="AD481" s="37">
        <v>0.38379318356633119</v>
      </c>
    </row>
    <row r="482" spans="2:30" x14ac:dyDescent="0.25">
      <c r="B482" s="5" t="s">
        <v>80</v>
      </c>
      <c r="C482" s="5" t="s">
        <v>15</v>
      </c>
      <c r="D482" s="5" t="s">
        <v>15</v>
      </c>
      <c r="E482" s="5" t="s">
        <v>431</v>
      </c>
      <c r="F482" s="5" t="s">
        <v>88</v>
      </c>
      <c r="G482" s="37" t="s">
        <v>362</v>
      </c>
      <c r="H482" s="37" t="s">
        <v>258</v>
      </c>
      <c r="I482" s="37" t="s">
        <v>416</v>
      </c>
      <c r="M482" s="37">
        <v>0.31997508187800011</v>
      </c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>
        <v>1</v>
      </c>
      <c r="AB482" s="37"/>
      <c r="AC482" s="37"/>
      <c r="AD482" s="37">
        <v>1.3199750818780001</v>
      </c>
    </row>
    <row r="483" spans="2:30" x14ac:dyDescent="0.25">
      <c r="B483" s="5" t="s">
        <v>80</v>
      </c>
      <c r="C483" s="5" t="s">
        <v>15</v>
      </c>
      <c r="D483" s="5" t="s">
        <v>15</v>
      </c>
      <c r="E483" s="5" t="s">
        <v>431</v>
      </c>
      <c r="F483" s="5" t="s">
        <v>88</v>
      </c>
      <c r="G483" s="37" t="s">
        <v>362</v>
      </c>
      <c r="H483" s="37" t="s">
        <v>258</v>
      </c>
      <c r="I483" s="37" t="s">
        <v>433</v>
      </c>
      <c r="J483" s="37">
        <v>0</v>
      </c>
      <c r="K483" s="37">
        <v>0</v>
      </c>
      <c r="M483" s="37">
        <v>0.239776316076</v>
      </c>
      <c r="O483" s="37">
        <v>0</v>
      </c>
      <c r="Q483" s="37"/>
      <c r="R483" s="37"/>
      <c r="S483" s="37">
        <v>0.13864018</v>
      </c>
      <c r="T483" s="37">
        <v>0</v>
      </c>
      <c r="U483" s="37"/>
      <c r="V483" s="37">
        <v>0</v>
      </c>
      <c r="W483" s="37">
        <v>0</v>
      </c>
      <c r="X483" s="37"/>
      <c r="Y483" s="37"/>
      <c r="Z483" s="37"/>
      <c r="AA483" s="37">
        <v>1</v>
      </c>
      <c r="AB483" s="37">
        <v>0</v>
      </c>
      <c r="AC483" s="37">
        <v>1</v>
      </c>
      <c r="AD483" s="37">
        <v>2.3784164960759999</v>
      </c>
    </row>
    <row r="484" spans="2:30" x14ac:dyDescent="0.25">
      <c r="B484" s="5" t="s">
        <v>80</v>
      </c>
      <c r="C484" s="5" t="s">
        <v>15</v>
      </c>
      <c r="D484" s="5" t="s">
        <v>15</v>
      </c>
      <c r="E484" s="5" t="s">
        <v>431</v>
      </c>
      <c r="F484" s="5" t="s">
        <v>88</v>
      </c>
      <c r="G484" s="37" t="s">
        <v>363</v>
      </c>
      <c r="H484" s="37" t="s">
        <v>197</v>
      </c>
      <c r="I484" s="37" t="s">
        <v>3</v>
      </c>
      <c r="Q484" s="37">
        <v>0.01</v>
      </c>
      <c r="R484" s="37"/>
      <c r="S484" s="37"/>
      <c r="T484" s="37"/>
      <c r="U484" s="37"/>
      <c r="V484" s="37"/>
      <c r="W484" s="37"/>
      <c r="X484" s="37"/>
      <c r="Y484" s="37"/>
      <c r="Z484" s="37"/>
      <c r="AA484" s="37">
        <v>1</v>
      </c>
      <c r="AB484" s="37"/>
      <c r="AC484" s="37"/>
      <c r="AD484" s="37">
        <v>1.01</v>
      </c>
    </row>
    <row r="485" spans="2:30" x14ac:dyDescent="0.25">
      <c r="B485" s="5" t="s">
        <v>80</v>
      </c>
      <c r="C485" s="5" t="s">
        <v>15</v>
      </c>
      <c r="D485" s="5" t="s">
        <v>15</v>
      </c>
      <c r="E485" s="5" t="s">
        <v>431</v>
      </c>
      <c r="F485" s="5" t="s">
        <v>88</v>
      </c>
      <c r="G485" s="37" t="s">
        <v>363</v>
      </c>
      <c r="H485" s="37" t="s">
        <v>197</v>
      </c>
      <c r="I485" s="37" t="s">
        <v>6</v>
      </c>
      <c r="Q485" s="37"/>
      <c r="R485" s="37"/>
      <c r="S485" s="37"/>
      <c r="T485" s="37"/>
      <c r="U485" s="37"/>
      <c r="V485" s="37"/>
      <c r="W485" s="37"/>
      <c r="X485" s="37">
        <v>2.1999999999999999E-2</v>
      </c>
      <c r="Y485" s="37">
        <v>0.2</v>
      </c>
      <c r="Z485" s="37"/>
      <c r="AA485" s="37">
        <v>2.2959999999999999E-3</v>
      </c>
      <c r="AB485" s="37"/>
      <c r="AC485" s="37"/>
      <c r="AD485" s="37">
        <v>0.224296</v>
      </c>
    </row>
    <row r="486" spans="2:30" x14ac:dyDescent="0.25">
      <c r="B486" s="5" t="s">
        <v>80</v>
      </c>
      <c r="C486" s="5" t="s">
        <v>15</v>
      </c>
      <c r="D486" s="5" t="s">
        <v>15</v>
      </c>
      <c r="E486" s="5" t="s">
        <v>431</v>
      </c>
      <c r="F486" s="5" t="s">
        <v>88</v>
      </c>
      <c r="G486" s="37" t="s">
        <v>363</v>
      </c>
      <c r="H486" s="37" t="s">
        <v>197</v>
      </c>
      <c r="I486" s="37" t="s">
        <v>360</v>
      </c>
      <c r="M486" s="37">
        <v>1.0000000000157452E-8</v>
      </c>
      <c r="Q486" s="37"/>
      <c r="R486" s="37"/>
      <c r="S486" s="37"/>
      <c r="T486" s="37"/>
      <c r="U486" s="37"/>
      <c r="V486" s="37"/>
      <c r="W486" s="37"/>
      <c r="X486" s="37">
        <v>3.5231999999999999E-2</v>
      </c>
      <c r="Y486" s="37"/>
      <c r="Z486" s="37"/>
      <c r="AA486" s="37"/>
      <c r="AB486" s="37"/>
      <c r="AC486" s="37"/>
      <c r="AD486" s="37">
        <v>3.5232010000000001E-2</v>
      </c>
    </row>
    <row r="487" spans="2:30" x14ac:dyDescent="0.25">
      <c r="B487" s="5" t="s">
        <v>80</v>
      </c>
      <c r="C487" s="5" t="s">
        <v>15</v>
      </c>
      <c r="D487" s="5" t="s">
        <v>15</v>
      </c>
      <c r="E487" s="5" t="s">
        <v>431</v>
      </c>
      <c r="F487" s="5" t="s">
        <v>88</v>
      </c>
      <c r="G487" s="37" t="s">
        <v>363</v>
      </c>
      <c r="H487" s="37" t="s">
        <v>197</v>
      </c>
      <c r="I487" s="37" t="s">
        <v>398</v>
      </c>
      <c r="M487" s="37">
        <v>1.9023155010000001E-2</v>
      </c>
      <c r="Q487" s="37"/>
      <c r="R487" s="37"/>
      <c r="S487" s="37"/>
      <c r="T487" s="37"/>
      <c r="U487" s="37"/>
      <c r="V487" s="37"/>
      <c r="W487" s="37"/>
      <c r="X487" s="37">
        <v>1.5950000000000001E-3</v>
      </c>
      <c r="Y487" s="37"/>
      <c r="Z487" s="37"/>
      <c r="AA487" s="37"/>
      <c r="AB487" s="37"/>
      <c r="AC487" s="37"/>
      <c r="AD487" s="37">
        <v>2.061815501E-2</v>
      </c>
    </row>
    <row r="488" spans="2:30" x14ac:dyDescent="0.25">
      <c r="B488" s="5" t="s">
        <v>80</v>
      </c>
      <c r="C488" s="5" t="s">
        <v>15</v>
      </c>
      <c r="D488" s="5" t="s">
        <v>15</v>
      </c>
      <c r="E488" s="5" t="s">
        <v>431</v>
      </c>
      <c r="F488" s="5" t="s">
        <v>88</v>
      </c>
      <c r="G488" s="37" t="s">
        <v>363</v>
      </c>
      <c r="H488" s="37" t="s">
        <v>197</v>
      </c>
      <c r="I488" s="37" t="s">
        <v>416</v>
      </c>
      <c r="O488" s="37">
        <v>0.10249999999999999</v>
      </c>
      <c r="Q488" s="37"/>
      <c r="R488" s="37"/>
      <c r="S488" s="37"/>
      <c r="T488" s="37"/>
      <c r="U488" s="37">
        <v>1</v>
      </c>
      <c r="V488" s="37"/>
      <c r="W488" s="37"/>
      <c r="X488" s="37"/>
      <c r="Y488" s="37"/>
      <c r="Z488" s="37"/>
      <c r="AA488" s="37"/>
      <c r="AB488" s="37"/>
      <c r="AC488" s="37"/>
      <c r="AD488" s="37">
        <v>1.1025</v>
      </c>
    </row>
    <row r="489" spans="2:30" x14ac:dyDescent="0.25">
      <c r="B489" s="5" t="s">
        <v>80</v>
      </c>
      <c r="C489" s="5" t="s">
        <v>15</v>
      </c>
      <c r="D489" s="5" t="s">
        <v>15</v>
      </c>
      <c r="E489" s="5" t="s">
        <v>431</v>
      </c>
      <c r="F489" s="5" t="s">
        <v>88</v>
      </c>
      <c r="G489" s="37" t="s">
        <v>363</v>
      </c>
      <c r="H489" s="37" t="s">
        <v>197</v>
      </c>
      <c r="I489" s="37" t="s">
        <v>433</v>
      </c>
      <c r="J489" s="37">
        <v>3.2635729689503077E-5</v>
      </c>
      <c r="K489" s="37">
        <v>0</v>
      </c>
      <c r="M489" s="37">
        <v>0</v>
      </c>
      <c r="N489" s="37">
        <v>0</v>
      </c>
      <c r="O489" s="37">
        <v>0</v>
      </c>
      <c r="Q489" s="37">
        <v>0</v>
      </c>
      <c r="R489" s="37"/>
      <c r="S489" s="37">
        <v>0</v>
      </c>
      <c r="T489" s="37">
        <v>0</v>
      </c>
      <c r="U489" s="37"/>
      <c r="V489" s="37">
        <v>0</v>
      </c>
      <c r="W489" s="37">
        <v>0</v>
      </c>
      <c r="X489" s="37"/>
      <c r="Y489" s="37"/>
      <c r="Z489" s="37"/>
      <c r="AA489" s="37">
        <v>0</v>
      </c>
      <c r="AB489" s="37">
        <v>0</v>
      </c>
      <c r="AC489" s="37"/>
      <c r="AD489" s="37">
        <v>3.2635729689503077E-5</v>
      </c>
    </row>
    <row r="490" spans="2:30" x14ac:dyDescent="0.25">
      <c r="B490" s="5" t="s">
        <v>80</v>
      </c>
      <c r="C490" s="5" t="s">
        <v>15</v>
      </c>
      <c r="D490" s="5" t="s">
        <v>15</v>
      </c>
      <c r="E490" s="5" t="s">
        <v>431</v>
      </c>
      <c r="F490" s="5" t="s">
        <v>88</v>
      </c>
      <c r="G490" s="37" t="s">
        <v>363</v>
      </c>
      <c r="H490" s="37" t="s">
        <v>198</v>
      </c>
      <c r="I490" s="37" t="s">
        <v>2</v>
      </c>
      <c r="Q490" s="37"/>
      <c r="R490" s="37"/>
      <c r="S490" s="37">
        <v>0.375</v>
      </c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>
        <v>0.375</v>
      </c>
    </row>
    <row r="491" spans="2:30" x14ac:dyDescent="0.25">
      <c r="B491" s="5" t="s">
        <v>80</v>
      </c>
      <c r="C491" s="5" t="s">
        <v>15</v>
      </c>
      <c r="D491" s="5" t="s">
        <v>15</v>
      </c>
      <c r="E491" s="5" t="s">
        <v>431</v>
      </c>
      <c r="F491" s="5" t="s">
        <v>88</v>
      </c>
      <c r="G491" s="37" t="s">
        <v>363</v>
      </c>
      <c r="H491" s="37" t="s">
        <v>198</v>
      </c>
      <c r="I491" s="37" t="s">
        <v>3</v>
      </c>
      <c r="L491" s="37">
        <v>1</v>
      </c>
      <c r="Q491" s="37"/>
      <c r="R491" s="37"/>
      <c r="S491" s="37">
        <v>0.3</v>
      </c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>
        <v>1.3</v>
      </c>
    </row>
    <row r="492" spans="2:30" x14ac:dyDescent="0.25">
      <c r="B492" s="5" t="s">
        <v>80</v>
      </c>
      <c r="C492" s="5" t="s">
        <v>15</v>
      </c>
      <c r="D492" s="5" t="s">
        <v>15</v>
      </c>
      <c r="E492" s="5" t="s">
        <v>431</v>
      </c>
      <c r="F492" s="5" t="s">
        <v>88</v>
      </c>
      <c r="G492" s="37" t="s">
        <v>363</v>
      </c>
      <c r="H492" s="37" t="s">
        <v>198</v>
      </c>
      <c r="I492" s="37" t="s">
        <v>4</v>
      </c>
      <c r="Q492" s="37"/>
      <c r="R492" s="37"/>
      <c r="S492" s="37">
        <v>2</v>
      </c>
      <c r="T492" s="37"/>
      <c r="U492" s="37"/>
      <c r="V492" s="37"/>
      <c r="W492" s="37"/>
      <c r="X492" s="37"/>
      <c r="Y492" s="37"/>
      <c r="Z492" s="37"/>
      <c r="AA492" s="37">
        <v>1</v>
      </c>
      <c r="AB492" s="37"/>
      <c r="AC492" s="37"/>
      <c r="AD492" s="37">
        <v>3</v>
      </c>
    </row>
    <row r="493" spans="2:30" x14ac:dyDescent="0.25">
      <c r="B493" s="5" t="s">
        <v>80</v>
      </c>
      <c r="C493" s="5" t="s">
        <v>15</v>
      </c>
      <c r="D493" s="5" t="s">
        <v>15</v>
      </c>
      <c r="E493" s="5" t="s">
        <v>431</v>
      </c>
      <c r="F493" s="5" t="s">
        <v>88</v>
      </c>
      <c r="G493" s="37" t="s">
        <v>363</v>
      </c>
      <c r="H493" s="37" t="s">
        <v>198</v>
      </c>
      <c r="I493" s="37" t="s">
        <v>5</v>
      </c>
      <c r="Q493" s="37"/>
      <c r="R493" s="37"/>
      <c r="S493" s="37"/>
      <c r="T493" s="37"/>
      <c r="U493" s="37"/>
      <c r="V493" s="37"/>
      <c r="W493" s="37"/>
      <c r="X493" s="37"/>
      <c r="Y493" s="37"/>
      <c r="Z493" s="37">
        <v>1</v>
      </c>
      <c r="AA493" s="37">
        <v>2</v>
      </c>
      <c r="AB493" s="37"/>
      <c r="AC493" s="37"/>
      <c r="AD493" s="37">
        <v>3</v>
      </c>
    </row>
    <row r="494" spans="2:30" x14ac:dyDescent="0.25">
      <c r="B494" s="5" t="s">
        <v>80</v>
      </c>
      <c r="C494" s="5" t="s">
        <v>15</v>
      </c>
      <c r="D494" s="5" t="s">
        <v>15</v>
      </c>
      <c r="E494" s="5" t="s">
        <v>431</v>
      </c>
      <c r="F494" s="5" t="s">
        <v>88</v>
      </c>
      <c r="G494" s="37" t="s">
        <v>363</v>
      </c>
      <c r="H494" s="37" t="s">
        <v>198</v>
      </c>
      <c r="I494" s="37" t="s">
        <v>6</v>
      </c>
      <c r="L494" s="37">
        <v>4</v>
      </c>
      <c r="Q494" s="37"/>
      <c r="R494" s="37"/>
      <c r="S494" s="37"/>
      <c r="T494" s="37"/>
      <c r="U494" s="37"/>
      <c r="V494" s="37"/>
      <c r="W494" s="37"/>
      <c r="X494" s="37">
        <v>8.0000000000000004E-4</v>
      </c>
      <c r="Y494" s="37"/>
      <c r="Z494" s="37"/>
      <c r="AA494" s="37">
        <v>6.5734677099999992</v>
      </c>
      <c r="AB494" s="37"/>
      <c r="AC494" s="37"/>
      <c r="AD494" s="37">
        <v>10.574267709999999</v>
      </c>
    </row>
    <row r="495" spans="2:30" x14ac:dyDescent="0.25">
      <c r="B495" s="5" t="s">
        <v>80</v>
      </c>
      <c r="C495" s="5" t="s">
        <v>15</v>
      </c>
      <c r="D495" s="5" t="s">
        <v>15</v>
      </c>
      <c r="E495" s="5" t="s">
        <v>431</v>
      </c>
      <c r="F495" s="5" t="s">
        <v>88</v>
      </c>
      <c r="G495" s="37" t="s">
        <v>363</v>
      </c>
      <c r="H495" s="37" t="s">
        <v>198</v>
      </c>
      <c r="I495" s="37" t="s">
        <v>280</v>
      </c>
      <c r="Q495" s="37"/>
      <c r="R495" s="37"/>
      <c r="S495" s="37">
        <v>1</v>
      </c>
      <c r="T495" s="37"/>
      <c r="U495" s="37"/>
      <c r="V495" s="37"/>
      <c r="W495" s="37"/>
      <c r="X495" s="37">
        <v>1</v>
      </c>
      <c r="Y495" s="37"/>
      <c r="Z495" s="37"/>
      <c r="AA495" s="37">
        <v>5</v>
      </c>
      <c r="AB495" s="37"/>
      <c r="AC495" s="37"/>
      <c r="AD495" s="37">
        <v>7</v>
      </c>
    </row>
    <row r="496" spans="2:30" x14ac:dyDescent="0.25">
      <c r="B496" s="5" t="s">
        <v>80</v>
      </c>
      <c r="C496" s="5" t="s">
        <v>15</v>
      </c>
      <c r="D496" s="5" t="s">
        <v>15</v>
      </c>
      <c r="E496" s="5" t="s">
        <v>431</v>
      </c>
      <c r="F496" s="5" t="s">
        <v>88</v>
      </c>
      <c r="G496" s="37" t="s">
        <v>363</v>
      </c>
      <c r="H496" s="37" t="s">
        <v>198</v>
      </c>
      <c r="I496" s="37" t="s">
        <v>360</v>
      </c>
      <c r="L496" s="37">
        <v>2</v>
      </c>
      <c r="M496" s="37">
        <v>4.3925000000000006E-2</v>
      </c>
      <c r="Q496" s="37"/>
      <c r="R496" s="37"/>
      <c r="S496" s="37">
        <v>-7.1999999999999998E-3</v>
      </c>
      <c r="T496" s="37"/>
      <c r="U496" s="37"/>
      <c r="V496" s="37"/>
      <c r="W496" s="37"/>
      <c r="X496" s="37"/>
      <c r="Y496" s="37"/>
      <c r="Z496" s="37"/>
      <c r="AA496" s="37">
        <v>1.4104571499999998</v>
      </c>
      <c r="AB496" s="37"/>
      <c r="AC496" s="37"/>
      <c r="AD496" s="37">
        <v>3.4471821499999997</v>
      </c>
    </row>
    <row r="497" spans="2:30" x14ac:dyDescent="0.25">
      <c r="B497" s="5" t="s">
        <v>80</v>
      </c>
      <c r="C497" s="5" t="s">
        <v>15</v>
      </c>
      <c r="D497" s="5" t="s">
        <v>15</v>
      </c>
      <c r="E497" s="5" t="s">
        <v>431</v>
      </c>
      <c r="F497" s="5" t="s">
        <v>88</v>
      </c>
      <c r="G497" s="37" t="s">
        <v>363</v>
      </c>
      <c r="H497" s="37" t="s">
        <v>198</v>
      </c>
      <c r="I497" s="37" t="s">
        <v>398</v>
      </c>
      <c r="L497" s="37">
        <v>1</v>
      </c>
      <c r="Q497" s="37"/>
      <c r="R497" s="37"/>
      <c r="S497" s="37">
        <v>3.3336815905367023E-2</v>
      </c>
      <c r="T497" s="37"/>
      <c r="U497" s="37"/>
      <c r="V497" s="37"/>
      <c r="W497" s="37"/>
      <c r="X497" s="37"/>
      <c r="Y497" s="37"/>
      <c r="Z497" s="37"/>
      <c r="AA497" s="37">
        <v>1.0235059</v>
      </c>
      <c r="AB497" s="37"/>
      <c r="AC497" s="37"/>
      <c r="AD497" s="37">
        <v>2.056842715905367</v>
      </c>
    </row>
    <row r="498" spans="2:30" x14ac:dyDescent="0.25">
      <c r="B498" s="5" t="s">
        <v>80</v>
      </c>
      <c r="C498" s="5" t="s">
        <v>15</v>
      </c>
      <c r="D498" s="5" t="s">
        <v>15</v>
      </c>
      <c r="E498" s="5" t="s">
        <v>431</v>
      </c>
      <c r="F498" s="5" t="s">
        <v>88</v>
      </c>
      <c r="G498" s="37" t="s">
        <v>363</v>
      </c>
      <c r="H498" s="37" t="s">
        <v>198</v>
      </c>
      <c r="I498" s="37" t="s">
        <v>416</v>
      </c>
      <c r="L498" s="37">
        <v>5</v>
      </c>
      <c r="M498" s="37">
        <v>0.1635096</v>
      </c>
      <c r="Q498" s="37"/>
      <c r="R498" s="37"/>
      <c r="S498" s="37"/>
      <c r="T498" s="37"/>
      <c r="U498" s="37"/>
      <c r="V498" s="37"/>
      <c r="W498" s="37">
        <v>3.9588971840024273E-3</v>
      </c>
      <c r="X498" s="37"/>
      <c r="Y498" s="37"/>
      <c r="Z498" s="37"/>
      <c r="AA498" s="37"/>
      <c r="AB498" s="37">
        <v>1</v>
      </c>
      <c r="AC498" s="37"/>
      <c r="AD498" s="37">
        <v>6.1674684971840028</v>
      </c>
    </row>
    <row r="499" spans="2:30" x14ac:dyDescent="0.25">
      <c r="B499" s="5" t="s">
        <v>80</v>
      </c>
      <c r="C499" s="5" t="s">
        <v>15</v>
      </c>
      <c r="D499" s="5" t="s">
        <v>15</v>
      </c>
      <c r="E499" s="5" t="s">
        <v>431</v>
      </c>
      <c r="F499" s="5" t="s">
        <v>88</v>
      </c>
      <c r="G499" s="37" t="s">
        <v>363</v>
      </c>
      <c r="H499" s="37" t="s">
        <v>198</v>
      </c>
      <c r="I499" s="37" t="s">
        <v>433</v>
      </c>
      <c r="J499" s="37">
        <v>3.7512284099480697E-4</v>
      </c>
      <c r="K499" s="37">
        <v>0</v>
      </c>
      <c r="M499" s="37">
        <v>1.42210506E-2</v>
      </c>
      <c r="O499" s="37">
        <v>0</v>
      </c>
      <c r="Q499" s="37"/>
      <c r="R499" s="37"/>
      <c r="S499" s="37">
        <v>3.8336815905367021E-2</v>
      </c>
      <c r="T499" s="37">
        <v>0</v>
      </c>
      <c r="U499" s="37"/>
      <c r="V499" s="37">
        <v>0</v>
      </c>
      <c r="W499" s="37">
        <v>3.7273285505645139E-4</v>
      </c>
      <c r="X499" s="37"/>
      <c r="Y499" s="37"/>
      <c r="Z499" s="37"/>
      <c r="AA499" s="37">
        <v>1</v>
      </c>
      <c r="AB499" s="37">
        <v>1</v>
      </c>
      <c r="AC499" s="37"/>
      <c r="AD499" s="37">
        <v>2.0533057222014186</v>
      </c>
    </row>
    <row r="500" spans="2:30" x14ac:dyDescent="0.25">
      <c r="B500" s="5" t="s">
        <v>80</v>
      </c>
      <c r="C500" s="5" t="s">
        <v>15</v>
      </c>
      <c r="D500" s="5" t="s">
        <v>15</v>
      </c>
      <c r="E500" s="5" t="s">
        <v>431</v>
      </c>
      <c r="F500" s="5" t="s">
        <v>88</v>
      </c>
      <c r="G500" s="37" t="s">
        <v>363</v>
      </c>
      <c r="H500" s="37" t="s">
        <v>259</v>
      </c>
      <c r="I500" s="37" t="s">
        <v>2</v>
      </c>
      <c r="L500" s="37">
        <v>1.3</v>
      </c>
      <c r="Q500" s="37"/>
      <c r="R500" s="37">
        <v>2</v>
      </c>
      <c r="S500" s="37"/>
      <c r="T500" s="37"/>
      <c r="U500" s="37"/>
      <c r="V500" s="37"/>
      <c r="W500" s="37"/>
      <c r="X500" s="37"/>
      <c r="Y500" s="37"/>
      <c r="Z500" s="37"/>
      <c r="AA500" s="37">
        <v>16</v>
      </c>
      <c r="AB500" s="37"/>
      <c r="AC500" s="37"/>
      <c r="AD500" s="37">
        <v>19.3</v>
      </c>
    </row>
    <row r="501" spans="2:30" x14ac:dyDescent="0.25">
      <c r="B501" s="5" t="s">
        <v>80</v>
      </c>
      <c r="C501" s="5" t="s">
        <v>15</v>
      </c>
      <c r="D501" s="5" t="s">
        <v>15</v>
      </c>
      <c r="E501" s="5" t="s">
        <v>431</v>
      </c>
      <c r="F501" s="5" t="s">
        <v>88</v>
      </c>
      <c r="G501" s="37" t="s">
        <v>363</v>
      </c>
      <c r="H501" s="37" t="s">
        <v>259</v>
      </c>
      <c r="I501" s="37" t="s">
        <v>3</v>
      </c>
      <c r="L501" s="37">
        <v>1</v>
      </c>
      <c r="Q501" s="37"/>
      <c r="R501" s="37">
        <v>2</v>
      </c>
      <c r="S501" s="37">
        <v>60.415999999999997</v>
      </c>
      <c r="T501" s="37"/>
      <c r="U501" s="37"/>
      <c r="V501" s="37"/>
      <c r="W501" s="37"/>
      <c r="X501" s="37"/>
      <c r="Y501" s="37"/>
      <c r="Z501" s="37"/>
      <c r="AA501" s="37">
        <v>3</v>
      </c>
      <c r="AB501" s="37"/>
      <c r="AC501" s="37">
        <v>0.1</v>
      </c>
      <c r="AD501" s="37">
        <v>66.515999999999991</v>
      </c>
    </row>
    <row r="502" spans="2:30" x14ac:dyDescent="0.25">
      <c r="B502" s="5" t="s">
        <v>80</v>
      </c>
      <c r="C502" s="5" t="s">
        <v>15</v>
      </c>
      <c r="D502" s="5" t="s">
        <v>15</v>
      </c>
      <c r="E502" s="5" t="s">
        <v>431</v>
      </c>
      <c r="F502" s="5" t="s">
        <v>88</v>
      </c>
      <c r="G502" s="37" t="s">
        <v>363</v>
      </c>
      <c r="H502" s="37" t="s">
        <v>259</v>
      </c>
      <c r="I502" s="37" t="s">
        <v>4</v>
      </c>
      <c r="Q502" s="37"/>
      <c r="R502" s="37">
        <v>2</v>
      </c>
      <c r="S502" s="37">
        <v>1</v>
      </c>
      <c r="T502" s="37"/>
      <c r="U502" s="37"/>
      <c r="V502" s="37">
        <v>2</v>
      </c>
      <c r="W502" s="37"/>
      <c r="X502" s="37"/>
      <c r="Y502" s="37"/>
      <c r="Z502" s="37"/>
      <c r="AA502" s="37">
        <v>3</v>
      </c>
      <c r="AB502" s="37"/>
      <c r="AC502" s="37"/>
      <c r="AD502" s="37">
        <v>8</v>
      </c>
    </row>
    <row r="503" spans="2:30" x14ac:dyDescent="0.25">
      <c r="B503" s="5" t="s">
        <v>80</v>
      </c>
      <c r="C503" s="5" t="s">
        <v>15</v>
      </c>
      <c r="D503" s="5" t="s">
        <v>15</v>
      </c>
      <c r="E503" s="5" t="s">
        <v>431</v>
      </c>
      <c r="F503" s="5" t="s">
        <v>88</v>
      </c>
      <c r="G503" s="37" t="s">
        <v>363</v>
      </c>
      <c r="H503" s="37" t="s">
        <v>259</v>
      </c>
      <c r="I503" s="37" t="s">
        <v>5</v>
      </c>
      <c r="L503" s="37">
        <v>1</v>
      </c>
      <c r="Q503" s="37"/>
      <c r="R503" s="37">
        <v>3</v>
      </c>
      <c r="S503" s="37"/>
      <c r="T503" s="37"/>
      <c r="U503" s="37"/>
      <c r="V503" s="37">
        <v>1</v>
      </c>
      <c r="W503" s="37"/>
      <c r="X503" s="37"/>
      <c r="Y503" s="37"/>
      <c r="Z503" s="37"/>
      <c r="AA503" s="37">
        <v>22</v>
      </c>
      <c r="AB503" s="37"/>
      <c r="AC503" s="37"/>
      <c r="AD503" s="37">
        <v>27</v>
      </c>
    </row>
    <row r="504" spans="2:30" x14ac:dyDescent="0.25">
      <c r="B504" s="5" t="s">
        <v>80</v>
      </c>
      <c r="C504" s="5" t="s">
        <v>15</v>
      </c>
      <c r="D504" s="5" t="s">
        <v>15</v>
      </c>
      <c r="E504" s="5" t="s">
        <v>431</v>
      </c>
      <c r="F504" s="5" t="s">
        <v>88</v>
      </c>
      <c r="G504" s="37" t="s">
        <v>363</v>
      </c>
      <c r="H504" s="37" t="s">
        <v>259</v>
      </c>
      <c r="I504" s="37" t="s">
        <v>6</v>
      </c>
      <c r="Q504" s="37"/>
      <c r="R504" s="37">
        <v>4</v>
      </c>
      <c r="S504" s="37"/>
      <c r="T504" s="37"/>
      <c r="U504" s="37"/>
      <c r="V504" s="37">
        <v>1</v>
      </c>
      <c r="W504" s="37"/>
      <c r="X504" s="37">
        <v>0.02</v>
      </c>
      <c r="Y504" s="37"/>
      <c r="Z504" s="37"/>
      <c r="AA504" s="37">
        <v>14.35053422</v>
      </c>
      <c r="AB504" s="37"/>
      <c r="AC504" s="37"/>
      <c r="AD504" s="37">
        <v>19.37053422</v>
      </c>
    </row>
    <row r="505" spans="2:30" x14ac:dyDescent="0.25">
      <c r="B505" s="5" t="s">
        <v>80</v>
      </c>
      <c r="C505" s="5" t="s">
        <v>15</v>
      </c>
      <c r="D505" s="5" t="s">
        <v>15</v>
      </c>
      <c r="E505" s="5" t="s">
        <v>431</v>
      </c>
      <c r="F505" s="5" t="s">
        <v>88</v>
      </c>
      <c r="G505" s="37" t="s">
        <v>363</v>
      </c>
      <c r="H505" s="37" t="s">
        <v>259</v>
      </c>
      <c r="I505" s="37" t="s">
        <v>280</v>
      </c>
      <c r="Q505" s="37"/>
      <c r="R505" s="37">
        <v>4</v>
      </c>
      <c r="S505" s="37"/>
      <c r="T505" s="37"/>
      <c r="U505" s="37"/>
      <c r="V505" s="37"/>
      <c r="W505" s="37"/>
      <c r="X505" s="37"/>
      <c r="Y505" s="37">
        <v>1</v>
      </c>
      <c r="Z505" s="37"/>
      <c r="AA505" s="37">
        <v>35</v>
      </c>
      <c r="AB505" s="37"/>
      <c r="AC505" s="37"/>
      <c r="AD505" s="37">
        <v>40</v>
      </c>
    </row>
    <row r="506" spans="2:30" x14ac:dyDescent="0.25">
      <c r="B506" s="5" t="s">
        <v>80</v>
      </c>
      <c r="C506" s="5" t="s">
        <v>15</v>
      </c>
      <c r="D506" s="5" t="s">
        <v>15</v>
      </c>
      <c r="E506" s="5" t="s">
        <v>431</v>
      </c>
      <c r="F506" s="5" t="s">
        <v>88</v>
      </c>
      <c r="G506" s="37" t="s">
        <v>363</v>
      </c>
      <c r="H506" s="37" t="s">
        <v>259</v>
      </c>
      <c r="I506" s="37" t="s">
        <v>360</v>
      </c>
      <c r="M506" s="37">
        <v>0.14896512000000006</v>
      </c>
      <c r="Q506" s="37"/>
      <c r="R506" s="37">
        <v>4</v>
      </c>
      <c r="S506" s="37">
        <v>1.4672E-4</v>
      </c>
      <c r="T506" s="37"/>
      <c r="U506" s="37"/>
      <c r="V506" s="37"/>
      <c r="W506" s="37"/>
      <c r="X506" s="37">
        <v>1.4580000000000001E-3</v>
      </c>
      <c r="Y506" s="37"/>
      <c r="Z506" s="37"/>
      <c r="AA506" s="37">
        <v>10.960838950999998</v>
      </c>
      <c r="AB506" s="37"/>
      <c r="AC506" s="37">
        <v>0.1</v>
      </c>
      <c r="AD506" s="37">
        <v>15.211408790999997</v>
      </c>
    </row>
    <row r="507" spans="2:30" x14ac:dyDescent="0.25">
      <c r="B507" s="5" t="s">
        <v>80</v>
      </c>
      <c r="C507" s="5" t="s">
        <v>15</v>
      </c>
      <c r="D507" s="5" t="s">
        <v>15</v>
      </c>
      <c r="E507" s="5" t="s">
        <v>431</v>
      </c>
      <c r="F507" s="5" t="s">
        <v>88</v>
      </c>
      <c r="G507" s="37" t="s">
        <v>363</v>
      </c>
      <c r="H507" s="37" t="s">
        <v>259</v>
      </c>
      <c r="I507" s="37" t="s">
        <v>398</v>
      </c>
      <c r="M507" s="37">
        <v>2.3745151756239999</v>
      </c>
      <c r="Q507" s="37"/>
      <c r="R507" s="37">
        <v>4</v>
      </c>
      <c r="S507" s="37">
        <v>0.1021429697219076</v>
      </c>
      <c r="T507" s="37"/>
      <c r="U507" s="37"/>
      <c r="V507" s="37"/>
      <c r="W507" s="37"/>
      <c r="X507" s="37">
        <v>7.1869999999999998E-3</v>
      </c>
      <c r="Y507" s="37"/>
      <c r="Z507" s="37"/>
      <c r="AA507" s="37">
        <v>12.2014362292</v>
      </c>
      <c r="AB507" s="37"/>
      <c r="AC507" s="37"/>
      <c r="AD507" s="37">
        <v>18.685281374545909</v>
      </c>
    </row>
    <row r="508" spans="2:30" x14ac:dyDescent="0.25">
      <c r="B508" s="5" t="s">
        <v>80</v>
      </c>
      <c r="C508" s="5" t="s">
        <v>15</v>
      </c>
      <c r="D508" s="5" t="s">
        <v>15</v>
      </c>
      <c r="E508" s="5" t="s">
        <v>431</v>
      </c>
      <c r="F508" s="5" t="s">
        <v>88</v>
      </c>
      <c r="G508" s="37" t="s">
        <v>363</v>
      </c>
      <c r="H508" s="37" t="s">
        <v>259</v>
      </c>
      <c r="I508" s="37" t="s">
        <v>416</v>
      </c>
      <c r="L508" s="37">
        <v>3</v>
      </c>
      <c r="M508" s="37">
        <v>-0.22028290884599999</v>
      </c>
      <c r="Q508" s="37"/>
      <c r="R508" s="37">
        <v>10</v>
      </c>
      <c r="S508" s="37">
        <v>1</v>
      </c>
      <c r="T508" s="37"/>
      <c r="U508" s="37"/>
      <c r="V508" s="37"/>
      <c r="W508" s="37">
        <v>1.6171359197525964E-2</v>
      </c>
      <c r="X508" s="37"/>
      <c r="Y508" s="37"/>
      <c r="Z508" s="37"/>
      <c r="AA508" s="37"/>
      <c r="AB508" s="37"/>
      <c r="AC508" s="37"/>
      <c r="AD508" s="37">
        <v>13.795888450351526</v>
      </c>
    </row>
    <row r="509" spans="2:30" x14ac:dyDescent="0.25">
      <c r="B509" s="5" t="s">
        <v>80</v>
      </c>
      <c r="C509" s="5" t="s">
        <v>15</v>
      </c>
      <c r="D509" s="5" t="s">
        <v>15</v>
      </c>
      <c r="E509" s="5" t="s">
        <v>431</v>
      </c>
      <c r="F509" s="5" t="s">
        <v>88</v>
      </c>
      <c r="G509" s="37" t="s">
        <v>363</v>
      </c>
      <c r="H509" s="37" t="s">
        <v>259</v>
      </c>
      <c r="I509" s="37" t="s">
        <v>433</v>
      </c>
      <c r="J509" s="37">
        <v>2.4502044197842346E-4</v>
      </c>
      <c r="K509" s="37">
        <v>0</v>
      </c>
      <c r="L509" s="37">
        <v>1</v>
      </c>
      <c r="M509" s="37">
        <v>0.175551256386</v>
      </c>
      <c r="O509" s="37">
        <v>0</v>
      </c>
      <c r="Q509" s="37">
        <v>0</v>
      </c>
      <c r="R509" s="37">
        <v>7</v>
      </c>
      <c r="S509" s="37">
        <v>0.43913716228467209</v>
      </c>
      <c r="T509" s="37">
        <v>0</v>
      </c>
      <c r="U509" s="37"/>
      <c r="V509" s="37">
        <v>-1</v>
      </c>
      <c r="W509" s="37">
        <v>1.5718151969286057E-2</v>
      </c>
      <c r="X509" s="37"/>
      <c r="Y509" s="37"/>
      <c r="Z509" s="37"/>
      <c r="AA509" s="37">
        <v>11</v>
      </c>
      <c r="AB509" s="37">
        <v>0</v>
      </c>
      <c r="AC509" s="37">
        <v>0</v>
      </c>
      <c r="AD509" s="37">
        <v>18.630651591081936</v>
      </c>
    </row>
    <row r="510" spans="2:30" x14ac:dyDescent="0.25">
      <c r="B510" s="5" t="s">
        <v>80</v>
      </c>
      <c r="C510" s="5" t="s">
        <v>15</v>
      </c>
      <c r="D510" s="5" t="s">
        <v>15</v>
      </c>
      <c r="E510" s="5" t="s">
        <v>431</v>
      </c>
      <c r="F510" s="5" t="s">
        <v>88</v>
      </c>
      <c r="G510" s="37" t="s">
        <v>201</v>
      </c>
      <c r="H510" s="37" t="s">
        <v>201</v>
      </c>
      <c r="I510" s="37" t="s">
        <v>433</v>
      </c>
      <c r="J510" s="37">
        <v>0</v>
      </c>
      <c r="K510" s="37">
        <v>0</v>
      </c>
      <c r="M510" s="37">
        <v>0</v>
      </c>
      <c r="O510" s="37">
        <v>0</v>
      </c>
      <c r="Q510" s="37"/>
      <c r="R510" s="37"/>
      <c r="S510" s="37">
        <v>0</v>
      </c>
      <c r="T510" s="37">
        <v>0</v>
      </c>
      <c r="U510" s="37"/>
      <c r="V510" s="37">
        <v>0</v>
      </c>
      <c r="W510" s="37">
        <v>0</v>
      </c>
      <c r="X510" s="37"/>
      <c r="Y510" s="37"/>
      <c r="Z510" s="37"/>
      <c r="AA510" s="37">
        <v>0</v>
      </c>
      <c r="AB510" s="37">
        <v>0</v>
      </c>
      <c r="AC510" s="37"/>
      <c r="AD510" s="37">
        <v>0</v>
      </c>
    </row>
    <row r="511" spans="2:30" x14ac:dyDescent="0.25">
      <c r="B511" s="5" t="s">
        <v>80</v>
      </c>
      <c r="C511" s="5" t="s">
        <v>18</v>
      </c>
      <c r="D511" s="5" t="s">
        <v>46</v>
      </c>
      <c r="E511" s="5" t="s">
        <v>429</v>
      </c>
      <c r="F511" s="5" t="s">
        <v>207</v>
      </c>
      <c r="G511" s="37" t="s">
        <v>207</v>
      </c>
      <c r="H511" s="37" t="s">
        <v>207</v>
      </c>
      <c r="I511" s="37" t="s">
        <v>2</v>
      </c>
      <c r="J511" s="37">
        <v>6.7080000000000002</v>
      </c>
      <c r="K511" s="37">
        <v>2.5</v>
      </c>
      <c r="L511" s="37">
        <v>7.4690000000000003</v>
      </c>
      <c r="M511" s="37">
        <v>46.5</v>
      </c>
      <c r="N511" s="37">
        <v>4.0579999999999998</v>
      </c>
      <c r="O511" s="37">
        <v>13.103</v>
      </c>
      <c r="P511" s="37">
        <v>9</v>
      </c>
      <c r="Q511" s="37"/>
      <c r="R511" s="37">
        <v>16</v>
      </c>
      <c r="S511" s="37">
        <v>118.306</v>
      </c>
      <c r="T511" s="37">
        <v>105.02500000000001</v>
      </c>
      <c r="U511" s="37">
        <v>18</v>
      </c>
      <c r="V511" s="37">
        <v>120</v>
      </c>
      <c r="W511" s="37">
        <v>24</v>
      </c>
      <c r="X511" s="37">
        <v>69.400000000000006</v>
      </c>
      <c r="Y511" s="37">
        <v>15</v>
      </c>
      <c r="Z511" s="37">
        <v>16</v>
      </c>
      <c r="AA511" s="37">
        <v>90</v>
      </c>
      <c r="AB511" s="37">
        <v>139.25</v>
      </c>
      <c r="AC511" s="37"/>
      <c r="AD511" s="37">
        <v>820.31900000000007</v>
      </c>
    </row>
    <row r="512" spans="2:30" x14ac:dyDescent="0.25">
      <c r="B512" s="5" t="s">
        <v>80</v>
      </c>
      <c r="C512" s="5" t="s">
        <v>18</v>
      </c>
      <c r="D512" s="5" t="s">
        <v>46</v>
      </c>
      <c r="E512" s="5" t="s">
        <v>429</v>
      </c>
      <c r="F512" s="5" t="s">
        <v>207</v>
      </c>
      <c r="G512" s="37" t="s">
        <v>207</v>
      </c>
      <c r="H512" s="37" t="s">
        <v>207</v>
      </c>
      <c r="I512" s="37" t="s">
        <v>3</v>
      </c>
      <c r="J512" s="37">
        <v>9.4079999999999995</v>
      </c>
      <c r="K512" s="37">
        <v>5.5</v>
      </c>
      <c r="M512" s="37">
        <v>44.165999999999997</v>
      </c>
      <c r="N512" s="37">
        <v>4.1636581799999979</v>
      </c>
      <c r="O512" s="37">
        <v>11.683999999999999</v>
      </c>
      <c r="P512" s="37">
        <v>11</v>
      </c>
      <c r="Q512" s="37"/>
      <c r="R512" s="37">
        <v>18</v>
      </c>
      <c r="S512" s="37">
        <v>122.102</v>
      </c>
      <c r="T512" s="37"/>
      <c r="U512" s="37">
        <v>12</v>
      </c>
      <c r="V512" s="37">
        <v>99</v>
      </c>
      <c r="W512" s="37">
        <v>22</v>
      </c>
      <c r="X512" s="37">
        <v>75.581999999999994</v>
      </c>
      <c r="Y512" s="37">
        <v>11</v>
      </c>
      <c r="Z512" s="37">
        <v>17</v>
      </c>
      <c r="AA512" s="37">
        <v>143</v>
      </c>
      <c r="AB512" s="37">
        <v>150</v>
      </c>
      <c r="AC512" s="37"/>
      <c r="AD512" s="37">
        <v>755.60565817999986</v>
      </c>
    </row>
    <row r="513" spans="2:30" x14ac:dyDescent="0.25">
      <c r="B513" s="5" t="s">
        <v>80</v>
      </c>
      <c r="C513" s="5" t="s">
        <v>18</v>
      </c>
      <c r="D513" s="5" t="s">
        <v>46</v>
      </c>
      <c r="E513" s="5" t="s">
        <v>429</v>
      </c>
      <c r="F513" s="5" t="s">
        <v>207</v>
      </c>
      <c r="G513" s="37" t="s">
        <v>207</v>
      </c>
      <c r="H513" s="37" t="s">
        <v>207</v>
      </c>
      <c r="I513" s="37" t="s">
        <v>4</v>
      </c>
      <c r="J513" s="37">
        <v>19</v>
      </c>
      <c r="K513" s="37">
        <v>25</v>
      </c>
      <c r="M513" s="37">
        <v>42</v>
      </c>
      <c r="N513" s="37">
        <v>6</v>
      </c>
      <c r="O513" s="37">
        <v>16</v>
      </c>
      <c r="P513" s="37">
        <v>8</v>
      </c>
      <c r="Q513" s="37"/>
      <c r="R513" s="37">
        <v>19</v>
      </c>
      <c r="S513" s="37">
        <v>81</v>
      </c>
      <c r="T513" s="37"/>
      <c r="U513" s="37">
        <v>15</v>
      </c>
      <c r="V513" s="37">
        <v>108</v>
      </c>
      <c r="W513" s="37">
        <v>15</v>
      </c>
      <c r="X513" s="37">
        <v>77</v>
      </c>
      <c r="Y513" s="37">
        <v>5</v>
      </c>
      <c r="Z513" s="37">
        <v>18</v>
      </c>
      <c r="AA513" s="37">
        <v>98</v>
      </c>
      <c r="AB513" s="37">
        <v>149</v>
      </c>
      <c r="AC513" s="37"/>
      <c r="AD513" s="37">
        <v>701</v>
      </c>
    </row>
    <row r="514" spans="2:30" x14ac:dyDescent="0.25">
      <c r="B514" s="5" t="s">
        <v>80</v>
      </c>
      <c r="C514" s="5" t="s">
        <v>18</v>
      </c>
      <c r="D514" s="5" t="s">
        <v>46</v>
      </c>
      <c r="E514" s="5" t="s">
        <v>429</v>
      </c>
      <c r="F514" s="5" t="s">
        <v>207</v>
      </c>
      <c r="G514" s="37" t="s">
        <v>207</v>
      </c>
      <c r="H514" s="37" t="s">
        <v>207</v>
      </c>
      <c r="I514" s="37" t="s">
        <v>5</v>
      </c>
      <c r="J514" s="37">
        <v>16</v>
      </c>
      <c r="K514" s="37">
        <v>9</v>
      </c>
      <c r="L514" s="37">
        <v>19</v>
      </c>
      <c r="M514" s="37">
        <v>41</v>
      </c>
      <c r="N514" s="37">
        <v>6</v>
      </c>
      <c r="O514" s="37">
        <v>20</v>
      </c>
      <c r="P514" s="37">
        <v>9</v>
      </c>
      <c r="Q514" s="37"/>
      <c r="R514" s="37">
        <v>19</v>
      </c>
      <c r="S514" s="37">
        <v>81</v>
      </c>
      <c r="T514" s="37"/>
      <c r="U514" s="37">
        <v>14</v>
      </c>
      <c r="V514" s="37">
        <v>117</v>
      </c>
      <c r="W514" s="37">
        <v>13</v>
      </c>
      <c r="X514" s="37">
        <v>82</v>
      </c>
      <c r="Y514" s="37">
        <v>17</v>
      </c>
      <c r="Z514" s="37">
        <v>19</v>
      </c>
      <c r="AA514" s="37">
        <v>123</v>
      </c>
      <c r="AB514" s="37">
        <v>149</v>
      </c>
      <c r="AC514" s="37"/>
      <c r="AD514" s="37">
        <v>754</v>
      </c>
    </row>
    <row r="515" spans="2:30" x14ac:dyDescent="0.25">
      <c r="B515" s="5" t="s">
        <v>80</v>
      </c>
      <c r="C515" s="5" t="s">
        <v>18</v>
      </c>
      <c r="D515" s="5" t="s">
        <v>46</v>
      </c>
      <c r="E515" s="5" t="s">
        <v>429</v>
      </c>
      <c r="F515" s="5" t="s">
        <v>207</v>
      </c>
      <c r="G515" s="37" t="s">
        <v>207</v>
      </c>
      <c r="H515" s="37" t="s">
        <v>207</v>
      </c>
      <c r="I515" s="37" t="s">
        <v>6</v>
      </c>
      <c r="J515" s="37">
        <v>8</v>
      </c>
      <c r="K515" s="37">
        <v>9</v>
      </c>
      <c r="M515" s="37">
        <v>46</v>
      </c>
      <c r="N515" s="37">
        <v>6</v>
      </c>
      <c r="O515" s="37">
        <v>20</v>
      </c>
      <c r="P515" s="37">
        <v>9</v>
      </c>
      <c r="Q515" s="37"/>
      <c r="R515" s="37">
        <v>17</v>
      </c>
      <c r="S515" s="37">
        <v>73</v>
      </c>
      <c r="T515" s="37"/>
      <c r="U515" s="37">
        <v>15</v>
      </c>
      <c r="V515" s="37">
        <v>94</v>
      </c>
      <c r="W515" s="37">
        <v>13</v>
      </c>
      <c r="X515" s="37">
        <v>82</v>
      </c>
      <c r="Y515" s="37">
        <v>8</v>
      </c>
      <c r="Z515" s="37">
        <v>21</v>
      </c>
      <c r="AA515" s="37">
        <v>137</v>
      </c>
      <c r="AB515" s="37">
        <v>146</v>
      </c>
      <c r="AC515" s="37"/>
      <c r="AD515" s="37">
        <v>704</v>
      </c>
    </row>
    <row r="516" spans="2:30" x14ac:dyDescent="0.25">
      <c r="B516" s="5" t="s">
        <v>80</v>
      </c>
      <c r="C516" s="5" t="s">
        <v>18</v>
      </c>
      <c r="D516" s="5" t="s">
        <v>46</v>
      </c>
      <c r="E516" s="5" t="s">
        <v>429</v>
      </c>
      <c r="F516" s="5" t="s">
        <v>207</v>
      </c>
      <c r="G516" s="37" t="s">
        <v>207</v>
      </c>
      <c r="H516" s="37" t="s">
        <v>207</v>
      </c>
      <c r="I516" s="37" t="s">
        <v>280</v>
      </c>
      <c r="J516" s="37">
        <v>7.9</v>
      </c>
      <c r="K516" s="37">
        <v>10</v>
      </c>
      <c r="M516" s="37">
        <v>48.995635277599973</v>
      </c>
      <c r="N516" s="37">
        <v>5.3705462101669754</v>
      </c>
      <c r="O516" s="37">
        <v>18.522599823361961</v>
      </c>
      <c r="P516" s="37">
        <v>9</v>
      </c>
      <c r="Q516" s="37">
        <v>8</v>
      </c>
      <c r="R516" s="37">
        <v>15</v>
      </c>
      <c r="S516" s="37">
        <v>64</v>
      </c>
      <c r="T516" s="37"/>
      <c r="U516" s="37">
        <v>24</v>
      </c>
      <c r="V516" s="37">
        <v>85</v>
      </c>
      <c r="W516" s="37">
        <v>13</v>
      </c>
      <c r="X516" s="37">
        <v>69.2</v>
      </c>
      <c r="Y516" s="37">
        <v>6</v>
      </c>
      <c r="Z516" s="37">
        <v>22</v>
      </c>
      <c r="AA516" s="37">
        <v>171.13057223899997</v>
      </c>
      <c r="AB516" s="37">
        <v>45</v>
      </c>
      <c r="AC516" s="37"/>
      <c r="AD516" s="37">
        <v>622.11935355012895</v>
      </c>
    </row>
    <row r="517" spans="2:30" x14ac:dyDescent="0.25">
      <c r="B517" s="5" t="s">
        <v>80</v>
      </c>
      <c r="C517" s="5" t="s">
        <v>18</v>
      </c>
      <c r="D517" s="5" t="s">
        <v>46</v>
      </c>
      <c r="E517" s="5" t="s">
        <v>429</v>
      </c>
      <c r="F517" s="5" t="s">
        <v>207</v>
      </c>
      <c r="G517" s="37" t="s">
        <v>207</v>
      </c>
      <c r="H517" s="37" t="s">
        <v>207</v>
      </c>
      <c r="I517" s="37" t="s">
        <v>360</v>
      </c>
      <c r="J517" s="37">
        <v>5.5</v>
      </c>
      <c r="K517" s="37">
        <v>10.1</v>
      </c>
      <c r="L517" s="37">
        <v>18</v>
      </c>
      <c r="M517" s="37">
        <v>48.253559433180016</v>
      </c>
      <c r="N517" s="37">
        <v>4.8761003803267862</v>
      </c>
      <c r="O517" s="37">
        <v>19.303593718744558</v>
      </c>
      <c r="P517" s="37">
        <v>8</v>
      </c>
      <c r="Q517" s="37">
        <v>9</v>
      </c>
      <c r="R517" s="37">
        <v>17</v>
      </c>
      <c r="S517" s="37">
        <v>74.229173192636466</v>
      </c>
      <c r="T517" s="37"/>
      <c r="U517" s="37">
        <v>29</v>
      </c>
      <c r="V517" s="37">
        <v>106</v>
      </c>
      <c r="W517" s="37"/>
      <c r="X517" s="37">
        <v>88.337999999999994</v>
      </c>
      <c r="Y517" s="37">
        <v>4</v>
      </c>
      <c r="Z517" s="37">
        <v>23</v>
      </c>
      <c r="AA517" s="37">
        <v>165.10245529413044</v>
      </c>
      <c r="AB517" s="37">
        <v>153</v>
      </c>
      <c r="AC517" s="37"/>
      <c r="AD517" s="37">
        <v>782.70288201901826</v>
      </c>
    </row>
    <row r="518" spans="2:30" x14ac:dyDescent="0.25">
      <c r="B518" s="5" t="s">
        <v>80</v>
      </c>
      <c r="C518" s="5" t="s">
        <v>18</v>
      </c>
      <c r="D518" s="5" t="s">
        <v>46</v>
      </c>
      <c r="E518" s="5" t="s">
        <v>429</v>
      </c>
      <c r="F518" s="5" t="s">
        <v>207</v>
      </c>
      <c r="G518" s="37" t="s">
        <v>207</v>
      </c>
      <c r="H518" s="37" t="s">
        <v>207</v>
      </c>
      <c r="I518" s="37" t="s">
        <v>398</v>
      </c>
      <c r="J518" s="37">
        <v>10</v>
      </c>
      <c r="K518" s="37">
        <v>10</v>
      </c>
      <c r="L518" s="37">
        <v>23</v>
      </c>
      <c r="M518" s="37">
        <v>52.20185326720997</v>
      </c>
      <c r="N518" s="37">
        <v>4.774601682596904</v>
      </c>
      <c r="O518" s="37">
        <v>18.073874108750548</v>
      </c>
      <c r="P518" s="37">
        <v>7</v>
      </c>
      <c r="Q518" s="37">
        <v>8</v>
      </c>
      <c r="R518" s="37">
        <v>17</v>
      </c>
      <c r="S518" s="37">
        <v>56.427000607472785</v>
      </c>
      <c r="T518" s="37"/>
      <c r="U518" s="37">
        <v>23</v>
      </c>
      <c r="V518" s="37">
        <v>117</v>
      </c>
      <c r="W518" s="37">
        <v>4</v>
      </c>
      <c r="X518" s="37">
        <v>93.54340400000001</v>
      </c>
      <c r="Y518" s="37">
        <v>4</v>
      </c>
      <c r="Z518" s="37">
        <v>19</v>
      </c>
      <c r="AA518" s="37">
        <v>171.28983710791232</v>
      </c>
      <c r="AB518" s="37">
        <v>20</v>
      </c>
      <c r="AC518" s="37"/>
      <c r="AD518" s="37">
        <v>658.31057077394257</v>
      </c>
    </row>
    <row r="519" spans="2:30" x14ac:dyDescent="0.25">
      <c r="B519" s="5" t="s">
        <v>80</v>
      </c>
      <c r="C519" s="5" t="s">
        <v>18</v>
      </c>
      <c r="D519" s="5" t="s">
        <v>46</v>
      </c>
      <c r="E519" s="5" t="s">
        <v>429</v>
      </c>
      <c r="F519" s="5" t="s">
        <v>207</v>
      </c>
      <c r="G519" s="37" t="s">
        <v>207</v>
      </c>
      <c r="H519" s="37" t="s">
        <v>207</v>
      </c>
      <c r="I519" s="37" t="s">
        <v>416</v>
      </c>
      <c r="J519" s="37">
        <v>10</v>
      </c>
      <c r="K519" s="37">
        <v>11</v>
      </c>
      <c r="M519" s="37">
        <v>46.135116833660007</v>
      </c>
      <c r="N519" s="37">
        <v>4</v>
      </c>
      <c r="O519" s="37">
        <v>19.203476815263691</v>
      </c>
      <c r="P519" s="37">
        <v>7</v>
      </c>
      <c r="Q519" s="37">
        <v>8</v>
      </c>
      <c r="R519" s="37">
        <v>16</v>
      </c>
      <c r="S519" s="37">
        <v>51</v>
      </c>
      <c r="T519" s="37"/>
      <c r="U519" s="37">
        <v>20</v>
      </c>
      <c r="V519" s="37">
        <v>126</v>
      </c>
      <c r="W519" s="37">
        <v>11.062196937137639</v>
      </c>
      <c r="X519" s="37">
        <v>102</v>
      </c>
      <c r="Y519" s="37">
        <v>4</v>
      </c>
      <c r="Z519" s="37">
        <v>20</v>
      </c>
      <c r="AA519" s="37">
        <v>181</v>
      </c>
      <c r="AB519" s="37">
        <v>203</v>
      </c>
      <c r="AC519" s="37"/>
      <c r="AD519" s="37">
        <v>839.40079058606125</v>
      </c>
    </row>
    <row r="520" spans="2:30" x14ac:dyDescent="0.25">
      <c r="B520" s="5" t="s">
        <v>80</v>
      </c>
      <c r="C520" s="5" t="s">
        <v>18</v>
      </c>
      <c r="D520" s="5" t="s">
        <v>46</v>
      </c>
      <c r="E520" s="5" t="s">
        <v>429</v>
      </c>
      <c r="F520" s="5" t="s">
        <v>207</v>
      </c>
      <c r="G520" s="37" t="s">
        <v>207</v>
      </c>
      <c r="H520" s="37" t="s">
        <v>207</v>
      </c>
      <c r="I520" s="37" t="s">
        <v>433</v>
      </c>
      <c r="J520" s="37">
        <v>5.3147512697552592</v>
      </c>
      <c r="K520" s="37">
        <v>10</v>
      </c>
      <c r="L520" s="37">
        <v>25</v>
      </c>
      <c r="M520" s="37">
        <v>59.573567030529937</v>
      </c>
      <c r="N520" s="37">
        <v>4</v>
      </c>
      <c r="O520" s="37">
        <v>18</v>
      </c>
      <c r="P520" s="37">
        <v>6</v>
      </c>
      <c r="Q520" s="37">
        <v>7</v>
      </c>
      <c r="R520" s="37">
        <v>17</v>
      </c>
      <c r="S520" s="37">
        <v>53.10068974781128</v>
      </c>
      <c r="T520" s="37">
        <v>0</v>
      </c>
      <c r="U520" s="37">
        <v>19</v>
      </c>
      <c r="V520" s="37">
        <v>68</v>
      </c>
      <c r="W520" s="37">
        <v>13.949545534894447</v>
      </c>
      <c r="X520" s="37">
        <v>108</v>
      </c>
      <c r="Y520" s="37">
        <v>4</v>
      </c>
      <c r="Z520" s="37">
        <v>21</v>
      </c>
      <c r="AA520" s="37">
        <v>183</v>
      </c>
      <c r="AB520" s="37">
        <v>230</v>
      </c>
      <c r="AC520" s="37"/>
      <c r="AD520" s="37">
        <v>851.93855358299095</v>
      </c>
    </row>
    <row r="521" spans="2:30" x14ac:dyDescent="0.25">
      <c r="B521" s="5" t="s">
        <v>80</v>
      </c>
      <c r="C521" s="5" t="s">
        <v>18</v>
      </c>
      <c r="D521" s="5" t="s">
        <v>46</v>
      </c>
      <c r="E521" s="5" t="s">
        <v>429</v>
      </c>
      <c r="F521" s="5" t="s">
        <v>225</v>
      </c>
      <c r="G521" s="37" t="s">
        <v>204</v>
      </c>
      <c r="H521" s="37" t="s">
        <v>204</v>
      </c>
      <c r="I521" s="37" t="s">
        <v>2</v>
      </c>
      <c r="K521" s="37">
        <v>0.1</v>
      </c>
      <c r="L521" s="37">
        <v>0.5</v>
      </c>
      <c r="M521" s="37">
        <v>0.5</v>
      </c>
      <c r="N521" s="37">
        <v>0.121</v>
      </c>
      <c r="Q521" s="37"/>
      <c r="R521" s="37">
        <v>1</v>
      </c>
      <c r="S521" s="37">
        <v>1.0209999999999999</v>
      </c>
      <c r="T521" s="37">
        <v>0.45400000000000001</v>
      </c>
      <c r="U521" s="37"/>
      <c r="V521" s="37">
        <v>2</v>
      </c>
      <c r="W521" s="37">
        <v>1</v>
      </c>
      <c r="X521" s="37">
        <v>9</v>
      </c>
      <c r="Y521" s="37"/>
      <c r="Z521" s="37"/>
      <c r="AA521" s="37">
        <v>1</v>
      </c>
      <c r="AB521" s="37"/>
      <c r="AC521" s="37"/>
      <c r="AD521" s="37">
        <v>16.695999999999998</v>
      </c>
    </row>
    <row r="522" spans="2:30" x14ac:dyDescent="0.25">
      <c r="B522" s="5" t="s">
        <v>80</v>
      </c>
      <c r="C522" s="5" t="s">
        <v>18</v>
      </c>
      <c r="D522" s="5" t="s">
        <v>46</v>
      </c>
      <c r="E522" s="5" t="s">
        <v>429</v>
      </c>
      <c r="F522" s="5" t="s">
        <v>225</v>
      </c>
      <c r="G522" s="37" t="s">
        <v>204</v>
      </c>
      <c r="H522" s="37" t="s">
        <v>204</v>
      </c>
      <c r="I522" s="37" t="s">
        <v>3</v>
      </c>
      <c r="K522" s="37">
        <v>0.2</v>
      </c>
      <c r="M522" s="37">
        <v>1.9</v>
      </c>
      <c r="N522" s="37">
        <v>9.3380260000000007E-2</v>
      </c>
      <c r="Q522" s="37"/>
      <c r="R522" s="37">
        <v>1</v>
      </c>
      <c r="S522" s="37"/>
      <c r="T522" s="37">
        <v>0.66100000000000003</v>
      </c>
      <c r="U522" s="37"/>
      <c r="V522" s="37">
        <v>3</v>
      </c>
      <c r="W522" s="37"/>
      <c r="X522" s="37">
        <v>9.423</v>
      </c>
      <c r="Y522" s="37"/>
      <c r="Z522" s="37"/>
      <c r="AA522" s="37">
        <v>1</v>
      </c>
      <c r="AB522" s="37"/>
      <c r="AC522" s="37"/>
      <c r="AD522" s="37">
        <v>17.277380260000001</v>
      </c>
    </row>
    <row r="523" spans="2:30" x14ac:dyDescent="0.25">
      <c r="B523" s="5" t="s">
        <v>80</v>
      </c>
      <c r="C523" s="5" t="s">
        <v>18</v>
      </c>
      <c r="D523" s="5" t="s">
        <v>46</v>
      </c>
      <c r="E523" s="5" t="s">
        <v>429</v>
      </c>
      <c r="F523" s="5" t="s">
        <v>225</v>
      </c>
      <c r="G523" s="37" t="s">
        <v>204</v>
      </c>
      <c r="H523" s="37" t="s">
        <v>204</v>
      </c>
      <c r="I523" s="37" t="s">
        <v>4</v>
      </c>
      <c r="M523" s="37">
        <v>2</v>
      </c>
      <c r="Q523" s="37"/>
      <c r="R523" s="37">
        <v>1</v>
      </c>
      <c r="S523" s="37">
        <v>3</v>
      </c>
      <c r="T523" s="37"/>
      <c r="U523" s="37"/>
      <c r="V523" s="37">
        <v>3</v>
      </c>
      <c r="W523" s="37">
        <v>1</v>
      </c>
      <c r="X523" s="37">
        <v>13</v>
      </c>
      <c r="Y523" s="37"/>
      <c r="Z523" s="37"/>
      <c r="AA523" s="37">
        <v>1</v>
      </c>
      <c r="AB523" s="37"/>
      <c r="AC523" s="37"/>
      <c r="AD523" s="37">
        <v>24</v>
      </c>
    </row>
    <row r="524" spans="2:30" x14ac:dyDescent="0.25">
      <c r="B524" s="5" t="s">
        <v>80</v>
      </c>
      <c r="C524" s="5" t="s">
        <v>18</v>
      </c>
      <c r="D524" s="5" t="s">
        <v>46</v>
      </c>
      <c r="E524" s="5" t="s">
        <v>429</v>
      </c>
      <c r="F524" s="5" t="s">
        <v>225</v>
      </c>
      <c r="G524" s="37" t="s">
        <v>204</v>
      </c>
      <c r="H524" s="37" t="s">
        <v>204</v>
      </c>
      <c r="I524" s="37" t="s">
        <v>5</v>
      </c>
      <c r="M524" s="37">
        <v>2</v>
      </c>
      <c r="Q524" s="37"/>
      <c r="R524" s="37"/>
      <c r="S524" s="37">
        <v>2</v>
      </c>
      <c r="T524" s="37"/>
      <c r="U524" s="37"/>
      <c r="V524" s="37">
        <v>7</v>
      </c>
      <c r="W524" s="37"/>
      <c r="X524" s="37">
        <v>13</v>
      </c>
      <c r="Y524" s="37"/>
      <c r="Z524" s="37"/>
      <c r="AA524" s="37"/>
      <c r="AB524" s="37"/>
      <c r="AC524" s="37"/>
      <c r="AD524" s="37">
        <v>24</v>
      </c>
    </row>
    <row r="525" spans="2:30" x14ac:dyDescent="0.25">
      <c r="B525" s="5" t="s">
        <v>80</v>
      </c>
      <c r="C525" s="5" t="s">
        <v>18</v>
      </c>
      <c r="D525" s="5" t="s">
        <v>46</v>
      </c>
      <c r="E525" s="5" t="s">
        <v>429</v>
      </c>
      <c r="F525" s="5" t="s">
        <v>225</v>
      </c>
      <c r="G525" s="37" t="s">
        <v>204</v>
      </c>
      <c r="H525" s="37" t="s">
        <v>204</v>
      </c>
      <c r="I525" s="37" t="s">
        <v>6</v>
      </c>
      <c r="M525" s="37">
        <v>2</v>
      </c>
      <c r="Q525" s="37"/>
      <c r="R525" s="37">
        <v>1</v>
      </c>
      <c r="S525" s="37">
        <v>2</v>
      </c>
      <c r="T525" s="37"/>
      <c r="U525" s="37"/>
      <c r="V525" s="37">
        <v>2</v>
      </c>
      <c r="W525" s="37"/>
      <c r="X525" s="37">
        <v>13</v>
      </c>
      <c r="Y525" s="37"/>
      <c r="Z525" s="37"/>
      <c r="AA525" s="37"/>
      <c r="AB525" s="37"/>
      <c r="AC525" s="37"/>
      <c r="AD525" s="37">
        <v>20</v>
      </c>
    </row>
    <row r="526" spans="2:30" x14ac:dyDescent="0.25">
      <c r="B526" s="5" t="s">
        <v>80</v>
      </c>
      <c r="C526" s="5" t="s">
        <v>18</v>
      </c>
      <c r="D526" s="5" t="s">
        <v>46</v>
      </c>
      <c r="E526" s="5" t="s">
        <v>429</v>
      </c>
      <c r="F526" s="5" t="s">
        <v>225</v>
      </c>
      <c r="G526" s="37" t="s">
        <v>204</v>
      </c>
      <c r="H526" s="37" t="s">
        <v>204</v>
      </c>
      <c r="I526" s="37" t="s">
        <v>280</v>
      </c>
      <c r="M526" s="37">
        <v>1.6423416582899999</v>
      </c>
      <c r="N526" s="37">
        <v>4.837375832423379E-3</v>
      </c>
      <c r="O526" s="37">
        <v>2.2965519773859443E-4</v>
      </c>
      <c r="Q526" s="37"/>
      <c r="R526" s="37"/>
      <c r="S526" s="37">
        <v>2</v>
      </c>
      <c r="T526" s="37"/>
      <c r="U526" s="37"/>
      <c r="V526" s="37">
        <v>33</v>
      </c>
      <c r="W526" s="37"/>
      <c r="X526" s="37">
        <v>13.5</v>
      </c>
      <c r="Y526" s="37">
        <v>0.2</v>
      </c>
      <c r="Z526" s="37"/>
      <c r="AA526" s="37">
        <v>0.58269413999999997</v>
      </c>
      <c r="AB526" s="37"/>
      <c r="AC526" s="37"/>
      <c r="AD526" s="37">
        <v>50.930102829320163</v>
      </c>
    </row>
    <row r="527" spans="2:30" x14ac:dyDescent="0.25">
      <c r="B527" s="5" t="s">
        <v>80</v>
      </c>
      <c r="C527" s="5" t="s">
        <v>18</v>
      </c>
      <c r="D527" s="5" t="s">
        <v>46</v>
      </c>
      <c r="E527" s="5" t="s">
        <v>429</v>
      </c>
      <c r="F527" s="5" t="s">
        <v>225</v>
      </c>
      <c r="G527" s="37" t="s">
        <v>204</v>
      </c>
      <c r="H527" s="37" t="s">
        <v>204</v>
      </c>
      <c r="I527" s="37" t="s">
        <v>360</v>
      </c>
      <c r="K527" s="37">
        <v>0.1</v>
      </c>
      <c r="M527" s="37">
        <v>2.17252019266</v>
      </c>
      <c r="N527" s="37">
        <v>2.4212175640173686E-3</v>
      </c>
      <c r="O527" s="37">
        <v>-8.6670580440976322E-2</v>
      </c>
      <c r="Q527" s="37"/>
      <c r="R527" s="37">
        <v>1</v>
      </c>
      <c r="S527" s="37">
        <v>4.4538839922000006</v>
      </c>
      <c r="T527" s="37"/>
      <c r="U527" s="37"/>
      <c r="V527" s="37">
        <v>5</v>
      </c>
      <c r="W527" s="37"/>
      <c r="X527" s="37">
        <v>13.156000000000001</v>
      </c>
      <c r="Y527" s="37">
        <v>0.02</v>
      </c>
      <c r="Z527" s="37"/>
      <c r="AA527" s="37">
        <v>0.41405756000000005</v>
      </c>
      <c r="AB527" s="37"/>
      <c r="AC527" s="37"/>
      <c r="AD527" s="37">
        <v>26.23221238198304</v>
      </c>
    </row>
    <row r="528" spans="2:30" x14ac:dyDescent="0.25">
      <c r="B528" s="5" t="s">
        <v>80</v>
      </c>
      <c r="C528" s="5" t="s">
        <v>18</v>
      </c>
      <c r="D528" s="5" t="s">
        <v>46</v>
      </c>
      <c r="E528" s="5" t="s">
        <v>429</v>
      </c>
      <c r="F528" s="5" t="s">
        <v>225</v>
      </c>
      <c r="G528" s="37" t="s">
        <v>204</v>
      </c>
      <c r="H528" s="37" t="s">
        <v>204</v>
      </c>
      <c r="I528" s="37" t="s">
        <v>398</v>
      </c>
      <c r="K528" s="37">
        <v>0.1</v>
      </c>
      <c r="M528" s="37">
        <v>0.65970829607000003</v>
      </c>
      <c r="N528" s="37">
        <v>2.585895831704074E-3</v>
      </c>
      <c r="Q528" s="37"/>
      <c r="R528" s="37">
        <v>1</v>
      </c>
      <c r="S528" s="37">
        <v>3.5695155885130152</v>
      </c>
      <c r="T528" s="37"/>
      <c r="U528" s="37"/>
      <c r="V528" s="37">
        <v>4</v>
      </c>
      <c r="W528" s="37"/>
      <c r="X528" s="37">
        <v>13.105055</v>
      </c>
      <c r="Y528" s="37"/>
      <c r="Z528" s="37"/>
      <c r="AA528" s="37">
        <v>1</v>
      </c>
      <c r="AB528" s="37"/>
      <c r="AC528" s="37"/>
      <c r="AD528" s="37">
        <v>23.436864780414719</v>
      </c>
    </row>
    <row r="529" spans="2:30" x14ac:dyDescent="0.25">
      <c r="B529" s="5" t="s">
        <v>80</v>
      </c>
      <c r="C529" s="5" t="s">
        <v>18</v>
      </c>
      <c r="D529" s="5" t="s">
        <v>46</v>
      </c>
      <c r="E529" s="5" t="s">
        <v>429</v>
      </c>
      <c r="F529" s="5" t="s">
        <v>225</v>
      </c>
      <c r="G529" s="37" t="s">
        <v>204</v>
      </c>
      <c r="H529" s="37" t="s">
        <v>204</v>
      </c>
      <c r="I529" s="37" t="s">
        <v>416</v>
      </c>
      <c r="M529" s="37">
        <v>0.85964698491000002</v>
      </c>
      <c r="Q529" s="37"/>
      <c r="R529" s="37">
        <v>1</v>
      </c>
      <c r="S529" s="37">
        <v>5</v>
      </c>
      <c r="T529" s="37"/>
      <c r="U529" s="37"/>
      <c r="V529" s="37">
        <v>6</v>
      </c>
      <c r="W529" s="37"/>
      <c r="X529" s="37">
        <v>14</v>
      </c>
      <c r="Y529" s="37"/>
      <c r="Z529" s="37"/>
      <c r="AA529" s="37"/>
      <c r="AB529" s="37"/>
      <c r="AC529" s="37"/>
      <c r="AD529" s="37">
        <v>26.85964698491</v>
      </c>
    </row>
    <row r="530" spans="2:30" x14ac:dyDescent="0.25">
      <c r="B530" s="5" t="s">
        <v>80</v>
      </c>
      <c r="C530" s="5" t="s">
        <v>18</v>
      </c>
      <c r="D530" s="5" t="s">
        <v>46</v>
      </c>
      <c r="E530" s="5" t="s">
        <v>429</v>
      </c>
      <c r="F530" s="5" t="s">
        <v>225</v>
      </c>
      <c r="G530" s="37" t="s">
        <v>204</v>
      </c>
      <c r="H530" s="37" t="s">
        <v>204</v>
      </c>
      <c r="I530" s="37" t="s">
        <v>433</v>
      </c>
      <c r="J530" s="37">
        <v>2.0013301426586565E-2</v>
      </c>
      <c r="K530" s="37">
        <v>0</v>
      </c>
      <c r="M530" s="37">
        <v>0.62541713862000003</v>
      </c>
      <c r="N530" s="37">
        <v>0</v>
      </c>
      <c r="Q530" s="37">
        <v>0</v>
      </c>
      <c r="R530" s="37">
        <v>1</v>
      </c>
      <c r="S530" s="37">
        <v>3.6290551088399998</v>
      </c>
      <c r="T530" s="37">
        <v>0</v>
      </c>
      <c r="U530" s="37">
        <v>1</v>
      </c>
      <c r="V530" s="37">
        <v>5</v>
      </c>
      <c r="W530" s="37"/>
      <c r="X530" s="37">
        <v>14</v>
      </c>
      <c r="Y530" s="37">
        <v>0</v>
      </c>
      <c r="Z530" s="37"/>
      <c r="AA530" s="37">
        <v>0</v>
      </c>
      <c r="AB530" s="37">
        <v>0</v>
      </c>
      <c r="AC530" s="37"/>
      <c r="AD530" s="37">
        <v>25.274485548886588</v>
      </c>
    </row>
    <row r="531" spans="2:30" x14ac:dyDescent="0.25">
      <c r="B531" s="5" t="s">
        <v>80</v>
      </c>
      <c r="C531" s="5" t="s">
        <v>18</v>
      </c>
      <c r="D531" s="5" t="s">
        <v>46</v>
      </c>
      <c r="E531" s="5" t="s">
        <v>429</v>
      </c>
      <c r="F531" s="5" t="s">
        <v>225</v>
      </c>
      <c r="G531" s="37" t="s">
        <v>216</v>
      </c>
      <c r="H531" s="37" t="s">
        <v>205</v>
      </c>
      <c r="I531" s="37" t="s">
        <v>2</v>
      </c>
      <c r="J531" s="37">
        <v>-0.13500000000000001</v>
      </c>
      <c r="K531" s="37">
        <v>5</v>
      </c>
      <c r="M531" s="37">
        <v>0.5</v>
      </c>
      <c r="N531" s="37">
        <v>1E-3</v>
      </c>
      <c r="O531" s="37">
        <v>0.14599999999999999</v>
      </c>
      <c r="Q531" s="37"/>
      <c r="R531" s="37"/>
      <c r="S531" s="37">
        <v>1.25</v>
      </c>
      <c r="T531" s="37">
        <v>90.203000000000003</v>
      </c>
      <c r="U531" s="37"/>
      <c r="V531" s="37"/>
      <c r="W531" s="37"/>
      <c r="X531" s="37"/>
      <c r="Y531" s="37"/>
      <c r="Z531" s="37"/>
      <c r="AA531" s="37">
        <v>17</v>
      </c>
      <c r="AB531" s="37">
        <v>2.9740000000000002</v>
      </c>
      <c r="AC531" s="37"/>
      <c r="AD531" s="37">
        <v>116.93900000000001</v>
      </c>
    </row>
    <row r="532" spans="2:30" x14ac:dyDescent="0.25">
      <c r="B532" s="5" t="s">
        <v>80</v>
      </c>
      <c r="C532" s="5" t="s">
        <v>18</v>
      </c>
      <c r="D532" s="5" t="s">
        <v>46</v>
      </c>
      <c r="E532" s="5" t="s">
        <v>429</v>
      </c>
      <c r="F532" s="5" t="s">
        <v>225</v>
      </c>
      <c r="G532" s="37" t="s">
        <v>216</v>
      </c>
      <c r="H532" s="37" t="s">
        <v>205</v>
      </c>
      <c r="I532" s="37" t="s">
        <v>3</v>
      </c>
      <c r="J532" s="37">
        <v>-2E-3</v>
      </c>
      <c r="M532" s="37">
        <v>1.5</v>
      </c>
      <c r="O532" s="37">
        <v>0.157</v>
      </c>
      <c r="Q532" s="37"/>
      <c r="R532" s="37"/>
      <c r="S532" s="37">
        <v>1.1140000000000001</v>
      </c>
      <c r="T532" s="37">
        <v>48.661000000000001</v>
      </c>
      <c r="U532" s="37"/>
      <c r="V532" s="37">
        <v>7</v>
      </c>
      <c r="W532" s="37"/>
      <c r="X532" s="37"/>
      <c r="Y532" s="37"/>
      <c r="Z532" s="37"/>
      <c r="AA532" s="37">
        <v>22</v>
      </c>
      <c r="AB532" s="37">
        <v>7.1210000000000004</v>
      </c>
      <c r="AC532" s="37"/>
      <c r="AD532" s="37">
        <v>87.550999999999988</v>
      </c>
    </row>
    <row r="533" spans="2:30" x14ac:dyDescent="0.25">
      <c r="B533" s="5" t="s">
        <v>80</v>
      </c>
      <c r="C533" s="5" t="s">
        <v>18</v>
      </c>
      <c r="D533" s="5" t="s">
        <v>46</v>
      </c>
      <c r="E533" s="5" t="s">
        <v>429</v>
      </c>
      <c r="F533" s="5" t="s">
        <v>225</v>
      </c>
      <c r="G533" s="37" t="s">
        <v>216</v>
      </c>
      <c r="H533" s="37" t="s">
        <v>205</v>
      </c>
      <c r="I533" s="37" t="s">
        <v>4</v>
      </c>
      <c r="M533" s="37">
        <v>2</v>
      </c>
      <c r="Q533" s="37"/>
      <c r="R533" s="37"/>
      <c r="S533" s="37">
        <v>1</v>
      </c>
      <c r="T533" s="37">
        <v>49</v>
      </c>
      <c r="U533" s="37"/>
      <c r="V533" s="37">
        <v>7</v>
      </c>
      <c r="W533" s="37"/>
      <c r="X533" s="37"/>
      <c r="Y533" s="37"/>
      <c r="Z533" s="37"/>
      <c r="AA533" s="37">
        <v>31</v>
      </c>
      <c r="AB533" s="37"/>
      <c r="AC533" s="37"/>
      <c r="AD533" s="37">
        <v>90</v>
      </c>
    </row>
    <row r="534" spans="2:30" x14ac:dyDescent="0.25">
      <c r="B534" s="5" t="s">
        <v>80</v>
      </c>
      <c r="C534" s="5" t="s">
        <v>18</v>
      </c>
      <c r="D534" s="5" t="s">
        <v>46</v>
      </c>
      <c r="E534" s="5" t="s">
        <v>429</v>
      </c>
      <c r="F534" s="5" t="s">
        <v>225</v>
      </c>
      <c r="G534" s="37" t="s">
        <v>216</v>
      </c>
      <c r="H534" s="37" t="s">
        <v>205</v>
      </c>
      <c r="I534" s="37" t="s">
        <v>5</v>
      </c>
      <c r="M534" s="37">
        <v>1</v>
      </c>
      <c r="Q534" s="37"/>
      <c r="R534" s="37"/>
      <c r="S534" s="37">
        <v>4</v>
      </c>
      <c r="T534" s="37"/>
      <c r="U534" s="37"/>
      <c r="V534" s="37">
        <v>11</v>
      </c>
      <c r="W534" s="37"/>
      <c r="X534" s="37"/>
      <c r="Y534" s="37">
        <v>1</v>
      </c>
      <c r="Z534" s="37"/>
      <c r="AA534" s="37">
        <v>32</v>
      </c>
      <c r="AB534" s="37"/>
      <c r="AC534" s="37"/>
      <c r="AD534" s="37">
        <v>49</v>
      </c>
    </row>
    <row r="535" spans="2:30" x14ac:dyDescent="0.25">
      <c r="B535" s="5" t="s">
        <v>80</v>
      </c>
      <c r="C535" s="5" t="s">
        <v>18</v>
      </c>
      <c r="D535" s="5" t="s">
        <v>46</v>
      </c>
      <c r="E535" s="5" t="s">
        <v>429</v>
      </c>
      <c r="F535" s="5" t="s">
        <v>225</v>
      </c>
      <c r="G535" s="37" t="s">
        <v>216</v>
      </c>
      <c r="H535" s="37" t="s">
        <v>205</v>
      </c>
      <c r="I535" s="37" t="s">
        <v>6</v>
      </c>
      <c r="K535" s="37">
        <v>2</v>
      </c>
      <c r="M535" s="37">
        <v>-8</v>
      </c>
      <c r="Q535" s="37"/>
      <c r="R535" s="37"/>
      <c r="S535" s="37">
        <v>5</v>
      </c>
      <c r="T535" s="37"/>
      <c r="U535" s="37"/>
      <c r="V535" s="37">
        <v>6</v>
      </c>
      <c r="W535" s="37"/>
      <c r="X535" s="37"/>
      <c r="Y535" s="37"/>
      <c r="Z535" s="37"/>
      <c r="AA535" s="37">
        <v>33</v>
      </c>
      <c r="AB535" s="37"/>
      <c r="AC535" s="37"/>
      <c r="AD535" s="37">
        <v>38</v>
      </c>
    </row>
    <row r="536" spans="2:30" x14ac:dyDescent="0.25">
      <c r="B536" s="5" t="s">
        <v>80</v>
      </c>
      <c r="C536" s="5" t="s">
        <v>18</v>
      </c>
      <c r="D536" s="5" t="s">
        <v>46</v>
      </c>
      <c r="E536" s="5" t="s">
        <v>429</v>
      </c>
      <c r="F536" s="5" t="s">
        <v>225</v>
      </c>
      <c r="G536" s="37" t="s">
        <v>216</v>
      </c>
      <c r="H536" s="37" t="s">
        <v>205</v>
      </c>
      <c r="I536" s="37" t="s">
        <v>280</v>
      </c>
      <c r="K536" s="37">
        <v>0.1</v>
      </c>
      <c r="M536" s="37">
        <v>0.82652252999999976</v>
      </c>
      <c r="O536" s="37">
        <v>3.9492207934084991E-2</v>
      </c>
      <c r="Q536" s="37">
        <v>1</v>
      </c>
      <c r="R536" s="37"/>
      <c r="S536" s="37">
        <v>4</v>
      </c>
      <c r="T536" s="37"/>
      <c r="U536" s="37"/>
      <c r="V536" s="37">
        <v>64</v>
      </c>
      <c r="W536" s="37"/>
      <c r="X536" s="37"/>
      <c r="Y536" s="37">
        <v>0.1</v>
      </c>
      <c r="Z536" s="37"/>
      <c r="AA536" s="37">
        <v>34.036084832</v>
      </c>
      <c r="AB536" s="37">
        <v>10</v>
      </c>
      <c r="AC536" s="37"/>
      <c r="AD536" s="37">
        <v>114.1020995699341</v>
      </c>
    </row>
    <row r="537" spans="2:30" x14ac:dyDescent="0.25">
      <c r="B537" s="5" t="s">
        <v>80</v>
      </c>
      <c r="C537" s="5" t="s">
        <v>18</v>
      </c>
      <c r="D537" s="5" t="s">
        <v>46</v>
      </c>
      <c r="E537" s="5" t="s">
        <v>429</v>
      </c>
      <c r="F537" s="5" t="s">
        <v>225</v>
      </c>
      <c r="G537" s="37" t="s">
        <v>216</v>
      </c>
      <c r="H537" s="37" t="s">
        <v>205</v>
      </c>
      <c r="I537" s="37" t="s">
        <v>360</v>
      </c>
      <c r="K537" s="37">
        <v>0.1</v>
      </c>
      <c r="M537" s="37">
        <v>0.84862562000000008</v>
      </c>
      <c r="N537" s="37">
        <v>8.3265199999999998E-2</v>
      </c>
      <c r="O537" s="37">
        <v>8.3849585119311759E-3</v>
      </c>
      <c r="Q537" s="37">
        <v>1</v>
      </c>
      <c r="R537" s="37"/>
      <c r="S537" s="37">
        <v>5.8848887893331794</v>
      </c>
      <c r="T537" s="37"/>
      <c r="U537" s="37"/>
      <c r="V537" s="37">
        <v>8</v>
      </c>
      <c r="W537" s="37"/>
      <c r="X537" s="37"/>
      <c r="Y537" s="37">
        <v>5.2999999999999999E-2</v>
      </c>
      <c r="Z537" s="37"/>
      <c r="AA537" s="37">
        <v>32.255101307212698</v>
      </c>
      <c r="AB537" s="37">
        <v>11</v>
      </c>
      <c r="AC537" s="37"/>
      <c r="AD537" s="37">
        <v>59.233265875057803</v>
      </c>
    </row>
    <row r="538" spans="2:30" x14ac:dyDescent="0.25">
      <c r="B538" s="5" t="s">
        <v>80</v>
      </c>
      <c r="C538" s="5" t="s">
        <v>18</v>
      </c>
      <c r="D538" s="5" t="s">
        <v>46</v>
      </c>
      <c r="E538" s="5" t="s">
        <v>429</v>
      </c>
      <c r="F538" s="5" t="s">
        <v>225</v>
      </c>
      <c r="G538" s="37" t="s">
        <v>216</v>
      </c>
      <c r="H538" s="37" t="s">
        <v>205</v>
      </c>
      <c r="I538" s="37" t="s">
        <v>398</v>
      </c>
      <c r="K538" s="37">
        <v>0.1</v>
      </c>
      <c r="M538" s="37">
        <v>0.1003372413</v>
      </c>
      <c r="N538" s="37">
        <v>6.5444000000000002E-2</v>
      </c>
      <c r="Q538" s="37">
        <v>1</v>
      </c>
      <c r="R538" s="37"/>
      <c r="S538" s="37">
        <v>5.4225039231859959</v>
      </c>
      <c r="T538" s="37"/>
      <c r="U538" s="37"/>
      <c r="V538" s="37">
        <v>7</v>
      </c>
      <c r="W538" s="37"/>
      <c r="X538" s="37"/>
      <c r="Y538" s="37"/>
      <c r="Z538" s="37"/>
      <c r="AA538" s="37">
        <v>27</v>
      </c>
      <c r="AB538" s="37">
        <v>11</v>
      </c>
      <c r="AC538" s="37"/>
      <c r="AD538" s="37">
        <v>51.688285164485997</v>
      </c>
    </row>
    <row r="539" spans="2:30" x14ac:dyDescent="0.25">
      <c r="B539" s="5" t="s">
        <v>80</v>
      </c>
      <c r="C539" s="5" t="s">
        <v>18</v>
      </c>
      <c r="D539" s="5" t="s">
        <v>46</v>
      </c>
      <c r="E539" s="5" t="s">
        <v>429</v>
      </c>
      <c r="F539" s="5" t="s">
        <v>225</v>
      </c>
      <c r="G539" s="37" t="s">
        <v>216</v>
      </c>
      <c r="H539" s="37" t="s">
        <v>205</v>
      </c>
      <c r="I539" s="37" t="s">
        <v>416</v>
      </c>
      <c r="M539" s="37">
        <v>1.65905547795</v>
      </c>
      <c r="O539" s="37">
        <v>8.6979999999999991E-3</v>
      </c>
      <c r="Q539" s="37">
        <v>1</v>
      </c>
      <c r="R539" s="37"/>
      <c r="S539" s="37">
        <v>7</v>
      </c>
      <c r="T539" s="37"/>
      <c r="U539" s="37"/>
      <c r="V539" s="37">
        <v>2</v>
      </c>
      <c r="W539" s="37"/>
      <c r="X539" s="37"/>
      <c r="Y539" s="37"/>
      <c r="Z539" s="37"/>
      <c r="AA539" s="37">
        <v>30</v>
      </c>
      <c r="AB539" s="37">
        <v>17</v>
      </c>
      <c r="AC539" s="37"/>
      <c r="AD539" s="37">
        <v>58.667753477950001</v>
      </c>
    </row>
    <row r="540" spans="2:30" x14ac:dyDescent="0.25">
      <c r="B540" s="5" t="s">
        <v>80</v>
      </c>
      <c r="C540" s="5" t="s">
        <v>18</v>
      </c>
      <c r="D540" s="5" t="s">
        <v>46</v>
      </c>
      <c r="E540" s="5" t="s">
        <v>429</v>
      </c>
      <c r="F540" s="5" t="s">
        <v>225</v>
      </c>
      <c r="G540" s="37" t="s">
        <v>216</v>
      </c>
      <c r="H540" s="37" t="s">
        <v>205</v>
      </c>
      <c r="I540" s="37" t="s">
        <v>433</v>
      </c>
      <c r="J540" s="37">
        <v>3.3952479135981928E-2</v>
      </c>
      <c r="K540" s="37">
        <v>0</v>
      </c>
      <c r="M540" s="37">
        <v>2.1070105025700001</v>
      </c>
      <c r="O540" s="37">
        <v>0</v>
      </c>
      <c r="P540" s="37">
        <v>0</v>
      </c>
      <c r="Q540" s="37">
        <v>1</v>
      </c>
      <c r="R540" s="37">
        <v>0</v>
      </c>
      <c r="S540" s="37">
        <v>4.5823314595980138</v>
      </c>
      <c r="T540" s="37">
        <v>0</v>
      </c>
      <c r="U540" s="37">
        <v>0</v>
      </c>
      <c r="V540" s="37">
        <v>1</v>
      </c>
      <c r="W540" s="37"/>
      <c r="X540" s="37"/>
      <c r="Y540" s="37">
        <v>0</v>
      </c>
      <c r="Z540" s="37"/>
      <c r="AA540" s="37">
        <v>33</v>
      </c>
      <c r="AB540" s="37">
        <v>9</v>
      </c>
      <c r="AC540" s="37"/>
      <c r="AD540" s="37">
        <v>50.723294441303992</v>
      </c>
    </row>
    <row r="541" spans="2:30" x14ac:dyDescent="0.25">
      <c r="B541" s="5" t="s">
        <v>80</v>
      </c>
      <c r="C541" s="5" t="s">
        <v>18</v>
      </c>
      <c r="D541" s="5" t="s">
        <v>46</v>
      </c>
      <c r="E541" s="5" t="s">
        <v>429</v>
      </c>
      <c r="F541" s="5" t="s">
        <v>225</v>
      </c>
      <c r="G541" s="37" t="s">
        <v>216</v>
      </c>
      <c r="H541" s="37" t="s">
        <v>206</v>
      </c>
      <c r="I541" s="37" t="s">
        <v>2</v>
      </c>
      <c r="J541" s="37">
        <v>33.226999999999997</v>
      </c>
      <c r="K541" s="37">
        <v>59.5</v>
      </c>
      <c r="L541" s="37">
        <v>49.465000000000003</v>
      </c>
      <c r="M541" s="37">
        <v>94.2</v>
      </c>
      <c r="N541" s="37">
        <v>21.042999999999999</v>
      </c>
      <c r="O541" s="37">
        <v>84.225999999999999</v>
      </c>
      <c r="P541" s="37">
        <v>51</v>
      </c>
      <c r="Q541" s="37"/>
      <c r="R541" s="37">
        <v>92</v>
      </c>
      <c r="S541" s="37">
        <v>301.06799999999998</v>
      </c>
      <c r="T541" s="37">
        <v>336.91899999999998</v>
      </c>
      <c r="U541" s="37">
        <v>27</v>
      </c>
      <c r="V541" s="37">
        <v>327</v>
      </c>
      <c r="W541" s="37"/>
      <c r="X541" s="37">
        <v>32.799999999999997</v>
      </c>
      <c r="Y541" s="37">
        <v>87</v>
      </c>
      <c r="Z541" s="37">
        <v>81</v>
      </c>
      <c r="AA541" s="37">
        <v>312</v>
      </c>
      <c r="AB541" s="37">
        <v>188.96</v>
      </c>
      <c r="AC541" s="37"/>
      <c r="AD541" s="37">
        <v>2178.4080000000004</v>
      </c>
    </row>
    <row r="542" spans="2:30" x14ac:dyDescent="0.25">
      <c r="B542" s="5" t="s">
        <v>80</v>
      </c>
      <c r="C542" s="5" t="s">
        <v>18</v>
      </c>
      <c r="D542" s="5" t="s">
        <v>46</v>
      </c>
      <c r="E542" s="5" t="s">
        <v>429</v>
      </c>
      <c r="F542" s="5" t="s">
        <v>225</v>
      </c>
      <c r="G542" s="37" t="s">
        <v>216</v>
      </c>
      <c r="H542" s="37" t="s">
        <v>206</v>
      </c>
      <c r="I542" s="37" t="s">
        <v>3</v>
      </c>
      <c r="J542" s="37">
        <v>50.972999999999999</v>
      </c>
      <c r="K542" s="37">
        <v>68</v>
      </c>
      <c r="M542" s="37">
        <v>108.4</v>
      </c>
      <c r="N542" s="37">
        <v>21.542839999999998</v>
      </c>
      <c r="O542" s="37">
        <v>88.156000000000006</v>
      </c>
      <c r="P542" s="37">
        <v>51</v>
      </c>
      <c r="Q542" s="37"/>
      <c r="R542" s="37">
        <v>95</v>
      </c>
      <c r="S542" s="37">
        <v>293.90199999999999</v>
      </c>
      <c r="T542" s="37"/>
      <c r="U542" s="37">
        <v>25</v>
      </c>
      <c r="V542" s="37">
        <v>320</v>
      </c>
      <c r="W542" s="37"/>
      <c r="X542" s="37">
        <v>38.618000000000002</v>
      </c>
      <c r="Y542" s="37">
        <v>80</v>
      </c>
      <c r="Z542" s="37">
        <v>80</v>
      </c>
      <c r="AA542" s="37">
        <v>355</v>
      </c>
      <c r="AB542" s="37">
        <v>194.44800000000001</v>
      </c>
      <c r="AC542" s="37"/>
      <c r="AD542" s="37">
        <v>1870.0398400000001</v>
      </c>
    </row>
    <row r="543" spans="2:30" x14ac:dyDescent="0.25">
      <c r="B543" s="5" t="s">
        <v>80</v>
      </c>
      <c r="C543" s="5" t="s">
        <v>18</v>
      </c>
      <c r="D543" s="5" t="s">
        <v>46</v>
      </c>
      <c r="E543" s="5" t="s">
        <v>429</v>
      </c>
      <c r="F543" s="5" t="s">
        <v>225</v>
      </c>
      <c r="G543" s="37" t="s">
        <v>216</v>
      </c>
      <c r="H543" s="37" t="s">
        <v>206</v>
      </c>
      <c r="I543" s="37" t="s">
        <v>4</v>
      </c>
      <c r="J543" s="37">
        <v>63</v>
      </c>
      <c r="K543" s="37">
        <v>83</v>
      </c>
      <c r="M543" s="37">
        <v>112</v>
      </c>
      <c r="N543" s="37">
        <v>23</v>
      </c>
      <c r="O543" s="37">
        <v>94</v>
      </c>
      <c r="P543" s="37">
        <v>42</v>
      </c>
      <c r="Q543" s="37"/>
      <c r="R543" s="37">
        <v>92</v>
      </c>
      <c r="S543" s="37">
        <v>362</v>
      </c>
      <c r="T543" s="37"/>
      <c r="U543" s="37">
        <v>24</v>
      </c>
      <c r="V543" s="37">
        <v>320</v>
      </c>
      <c r="W543" s="37"/>
      <c r="X543" s="37">
        <v>42</v>
      </c>
      <c r="Y543" s="37">
        <v>14</v>
      </c>
      <c r="Z543" s="37">
        <v>80</v>
      </c>
      <c r="AA543" s="37">
        <v>480</v>
      </c>
      <c r="AB543" s="37"/>
      <c r="AC543" s="37"/>
      <c r="AD543" s="37">
        <v>1831</v>
      </c>
    </row>
    <row r="544" spans="2:30" x14ac:dyDescent="0.25">
      <c r="B544" s="5" t="s">
        <v>80</v>
      </c>
      <c r="C544" s="5" t="s">
        <v>18</v>
      </c>
      <c r="D544" s="5" t="s">
        <v>46</v>
      </c>
      <c r="E544" s="5" t="s">
        <v>429</v>
      </c>
      <c r="F544" s="5" t="s">
        <v>225</v>
      </c>
      <c r="G544" s="37" t="s">
        <v>216</v>
      </c>
      <c r="H544" s="37" t="s">
        <v>206</v>
      </c>
      <c r="I544" s="37" t="s">
        <v>5</v>
      </c>
      <c r="J544" s="37">
        <v>51</v>
      </c>
      <c r="K544" s="37">
        <v>85</v>
      </c>
      <c r="M544" s="37">
        <v>121</v>
      </c>
      <c r="N544" s="37">
        <v>24</v>
      </c>
      <c r="O544" s="37">
        <v>88</v>
      </c>
      <c r="P544" s="37">
        <v>48</v>
      </c>
      <c r="Q544" s="37"/>
      <c r="R544" s="37">
        <v>93</v>
      </c>
      <c r="S544" s="37">
        <v>307</v>
      </c>
      <c r="T544" s="37"/>
      <c r="U544" s="37">
        <v>24</v>
      </c>
      <c r="V544" s="37">
        <v>422</v>
      </c>
      <c r="W544" s="37"/>
      <c r="X544" s="37">
        <v>39</v>
      </c>
      <c r="Y544" s="37">
        <v>80</v>
      </c>
      <c r="Z544" s="37">
        <v>79</v>
      </c>
      <c r="AA544" s="37">
        <v>541</v>
      </c>
      <c r="AB544" s="37"/>
      <c r="AC544" s="37"/>
      <c r="AD544" s="37">
        <v>2002</v>
      </c>
    </row>
    <row r="545" spans="2:30" x14ac:dyDescent="0.25">
      <c r="B545" s="5" t="s">
        <v>80</v>
      </c>
      <c r="C545" s="5" t="s">
        <v>18</v>
      </c>
      <c r="D545" s="5" t="s">
        <v>46</v>
      </c>
      <c r="E545" s="5" t="s">
        <v>429</v>
      </c>
      <c r="F545" s="5" t="s">
        <v>225</v>
      </c>
      <c r="G545" s="37" t="s">
        <v>216</v>
      </c>
      <c r="H545" s="37" t="s">
        <v>206</v>
      </c>
      <c r="I545" s="37" t="s">
        <v>6</v>
      </c>
      <c r="J545" s="37">
        <v>45</v>
      </c>
      <c r="K545" s="37">
        <v>79</v>
      </c>
      <c r="M545" s="37">
        <v>119</v>
      </c>
      <c r="N545" s="37">
        <v>25</v>
      </c>
      <c r="O545" s="37">
        <v>84</v>
      </c>
      <c r="P545" s="37">
        <v>46</v>
      </c>
      <c r="Q545" s="37"/>
      <c r="R545" s="37">
        <v>95</v>
      </c>
      <c r="S545" s="37">
        <v>328</v>
      </c>
      <c r="T545" s="37"/>
      <c r="U545" s="37">
        <v>66</v>
      </c>
      <c r="V545" s="37">
        <v>340</v>
      </c>
      <c r="W545" s="37"/>
      <c r="X545" s="37">
        <v>41</v>
      </c>
      <c r="Y545" s="37">
        <v>79</v>
      </c>
      <c r="Z545" s="37">
        <v>85</v>
      </c>
      <c r="AA545" s="37">
        <v>579</v>
      </c>
      <c r="AB545" s="37"/>
      <c r="AC545" s="37"/>
      <c r="AD545" s="37">
        <v>2011</v>
      </c>
    </row>
    <row r="546" spans="2:30" x14ac:dyDescent="0.25">
      <c r="B546" s="5" t="s">
        <v>80</v>
      </c>
      <c r="C546" s="5" t="s">
        <v>18</v>
      </c>
      <c r="D546" s="5" t="s">
        <v>46</v>
      </c>
      <c r="E546" s="5" t="s">
        <v>429</v>
      </c>
      <c r="F546" s="5" t="s">
        <v>225</v>
      </c>
      <c r="G546" s="37" t="s">
        <v>216</v>
      </c>
      <c r="H546" s="37" t="s">
        <v>206</v>
      </c>
      <c r="I546" s="37" t="s">
        <v>280</v>
      </c>
      <c r="J546" s="37">
        <v>46.5</v>
      </c>
      <c r="K546" s="37">
        <v>81.900000000000006</v>
      </c>
      <c r="L546" s="37">
        <v>54</v>
      </c>
      <c r="M546" s="37">
        <v>106.90580990000005</v>
      </c>
      <c r="N546" s="37">
        <v>23.865653815562059</v>
      </c>
      <c r="O546" s="37">
        <v>82.719393834447118</v>
      </c>
      <c r="P546" s="37">
        <v>51</v>
      </c>
      <c r="Q546" s="37">
        <v>34</v>
      </c>
      <c r="R546" s="37">
        <v>94</v>
      </c>
      <c r="S546" s="37">
        <v>343</v>
      </c>
      <c r="T546" s="37"/>
      <c r="U546" s="37">
        <v>36</v>
      </c>
      <c r="V546" s="37">
        <v>367</v>
      </c>
      <c r="W546" s="37"/>
      <c r="X546" s="37">
        <v>45.8</v>
      </c>
      <c r="Y546" s="37">
        <v>73</v>
      </c>
      <c r="Z546" s="37">
        <v>91</v>
      </c>
      <c r="AA546" s="37">
        <v>536.16479352140004</v>
      </c>
      <c r="AB546" s="37">
        <v>217.56399999999999</v>
      </c>
      <c r="AC546" s="37"/>
      <c r="AD546" s="37">
        <v>2284.4196510714096</v>
      </c>
    </row>
    <row r="547" spans="2:30" x14ac:dyDescent="0.25">
      <c r="B547" s="5" t="s">
        <v>80</v>
      </c>
      <c r="C547" s="5" t="s">
        <v>18</v>
      </c>
      <c r="D547" s="5" t="s">
        <v>46</v>
      </c>
      <c r="E547" s="5" t="s">
        <v>429</v>
      </c>
      <c r="F547" s="5" t="s">
        <v>225</v>
      </c>
      <c r="G547" s="37" t="s">
        <v>216</v>
      </c>
      <c r="H547" s="37" t="s">
        <v>206</v>
      </c>
      <c r="I547" s="37" t="s">
        <v>360</v>
      </c>
      <c r="J547" s="37">
        <v>47.9</v>
      </c>
      <c r="K547" s="37">
        <v>82.3</v>
      </c>
      <c r="L547" s="37">
        <v>54</v>
      </c>
      <c r="M547" s="37">
        <v>114.53233813300001</v>
      </c>
      <c r="N547" s="37">
        <v>25.874104867769567</v>
      </c>
      <c r="O547" s="37">
        <v>83.002446352935479</v>
      </c>
      <c r="P547" s="37">
        <v>55</v>
      </c>
      <c r="Q547" s="37">
        <v>42</v>
      </c>
      <c r="R547" s="37">
        <v>94</v>
      </c>
      <c r="S547" s="37">
        <v>417.42139893904596</v>
      </c>
      <c r="T547" s="37"/>
      <c r="U547" s="37">
        <v>24</v>
      </c>
      <c r="V547" s="37">
        <v>440</v>
      </c>
      <c r="W547" s="37"/>
      <c r="X547" s="37">
        <v>47.322000000000003</v>
      </c>
      <c r="Y547" s="37">
        <v>20.358000000000001</v>
      </c>
      <c r="Z547" s="37">
        <v>95</v>
      </c>
      <c r="AA547" s="37">
        <v>577.0064062869875</v>
      </c>
      <c r="AB547" s="37">
        <v>221</v>
      </c>
      <c r="AC547" s="37"/>
      <c r="AD547" s="37">
        <v>2440.7166945797385</v>
      </c>
    </row>
    <row r="548" spans="2:30" x14ac:dyDescent="0.25">
      <c r="B548" s="5" t="s">
        <v>80</v>
      </c>
      <c r="C548" s="5" t="s">
        <v>18</v>
      </c>
      <c r="D548" s="5" t="s">
        <v>46</v>
      </c>
      <c r="E548" s="5" t="s">
        <v>429</v>
      </c>
      <c r="F548" s="5" t="s">
        <v>225</v>
      </c>
      <c r="G548" s="37" t="s">
        <v>216</v>
      </c>
      <c r="H548" s="37" t="s">
        <v>206</v>
      </c>
      <c r="I548" s="37" t="s">
        <v>398</v>
      </c>
      <c r="J548" s="37">
        <v>55</v>
      </c>
      <c r="K548" s="37">
        <v>81.400000000000006</v>
      </c>
      <c r="L548" s="37">
        <v>75</v>
      </c>
      <c r="M548" s="37">
        <v>117.39798995148</v>
      </c>
      <c r="P548" s="37">
        <v>52</v>
      </c>
      <c r="Q548" s="37">
        <v>41</v>
      </c>
      <c r="R548" s="37">
        <v>97</v>
      </c>
      <c r="S548" s="37">
        <v>391.30242499689825</v>
      </c>
      <c r="T548" s="37"/>
      <c r="U548" s="37">
        <v>78</v>
      </c>
      <c r="V548" s="37">
        <v>443</v>
      </c>
      <c r="W548" s="37"/>
      <c r="X548" s="37">
        <v>49.557076000000002</v>
      </c>
      <c r="Y548" s="37">
        <v>23</v>
      </c>
      <c r="Z548" s="37">
        <v>96</v>
      </c>
      <c r="AA548" s="37">
        <v>561</v>
      </c>
      <c r="AB548" s="37">
        <v>253</v>
      </c>
      <c r="AC548" s="37"/>
      <c r="AD548" s="37">
        <v>2413.6574909483784</v>
      </c>
    </row>
    <row r="549" spans="2:30" x14ac:dyDescent="0.25">
      <c r="B549" s="5" t="s">
        <v>80</v>
      </c>
      <c r="C549" s="5" t="s">
        <v>18</v>
      </c>
      <c r="D549" s="5" t="s">
        <v>46</v>
      </c>
      <c r="E549" s="5" t="s">
        <v>429</v>
      </c>
      <c r="F549" s="5" t="s">
        <v>225</v>
      </c>
      <c r="G549" s="37" t="s">
        <v>216</v>
      </c>
      <c r="H549" s="37" t="s">
        <v>206</v>
      </c>
      <c r="I549" s="37" t="s">
        <v>416</v>
      </c>
      <c r="J549" s="37">
        <v>58</v>
      </c>
      <c r="K549" s="37">
        <v>83</v>
      </c>
      <c r="M549" s="37">
        <v>120.9740313676599</v>
      </c>
      <c r="N549" s="37">
        <v>27</v>
      </c>
      <c r="O549" s="37">
        <v>94.162748636349903</v>
      </c>
      <c r="P549" s="37">
        <v>50</v>
      </c>
      <c r="Q549" s="37">
        <v>40</v>
      </c>
      <c r="R549" s="37">
        <v>96</v>
      </c>
      <c r="S549" s="37">
        <v>398</v>
      </c>
      <c r="T549" s="37"/>
      <c r="U549" s="37">
        <v>74</v>
      </c>
      <c r="V549" s="37">
        <v>452</v>
      </c>
      <c r="W549" s="37"/>
      <c r="X549" s="37">
        <v>49</v>
      </c>
      <c r="Y549" s="37">
        <v>37</v>
      </c>
      <c r="Z549" s="37">
        <v>98</v>
      </c>
      <c r="AA549" s="37">
        <v>560</v>
      </c>
      <c r="AB549" s="37">
        <v>232</v>
      </c>
      <c r="AC549" s="37"/>
      <c r="AD549" s="37">
        <v>2469.1367800040098</v>
      </c>
    </row>
    <row r="550" spans="2:30" x14ac:dyDescent="0.25">
      <c r="B550" s="5" t="s">
        <v>80</v>
      </c>
      <c r="C550" s="5" t="s">
        <v>18</v>
      </c>
      <c r="D550" s="5" t="s">
        <v>46</v>
      </c>
      <c r="E550" s="5" t="s">
        <v>429</v>
      </c>
      <c r="F550" s="5" t="s">
        <v>225</v>
      </c>
      <c r="G550" s="37" t="s">
        <v>216</v>
      </c>
      <c r="H550" s="37" t="s">
        <v>206</v>
      </c>
      <c r="I550" s="37" t="s">
        <v>433</v>
      </c>
      <c r="J550" s="37">
        <v>53.253521496429215</v>
      </c>
      <c r="K550" s="37">
        <v>82</v>
      </c>
      <c r="L550" s="37">
        <v>30</v>
      </c>
      <c r="M550" s="37">
        <v>125.12740294464</v>
      </c>
      <c r="N550" s="37">
        <v>23</v>
      </c>
      <c r="O550" s="37">
        <v>93</v>
      </c>
      <c r="P550" s="37">
        <v>57</v>
      </c>
      <c r="Q550" s="37">
        <v>40</v>
      </c>
      <c r="R550" s="37">
        <v>91</v>
      </c>
      <c r="S550" s="37">
        <v>403.50896407286228</v>
      </c>
      <c r="T550" s="37">
        <v>0</v>
      </c>
      <c r="U550" s="37">
        <v>75</v>
      </c>
      <c r="V550" s="37">
        <v>264</v>
      </c>
      <c r="W550" s="37"/>
      <c r="X550" s="37">
        <v>45</v>
      </c>
      <c r="Y550" s="37">
        <v>37</v>
      </c>
      <c r="Z550" s="37">
        <v>94</v>
      </c>
      <c r="AA550" s="37">
        <v>552</v>
      </c>
      <c r="AB550" s="37">
        <v>243</v>
      </c>
      <c r="AC550" s="37"/>
      <c r="AD550" s="37">
        <v>2307.8898885139315</v>
      </c>
    </row>
    <row r="551" spans="2:30" x14ac:dyDescent="0.25">
      <c r="B551" s="5" t="s">
        <v>80</v>
      </c>
      <c r="C551" s="5" t="s">
        <v>18</v>
      </c>
      <c r="D551" s="5" t="s">
        <v>46</v>
      </c>
      <c r="E551" s="5" t="s">
        <v>430</v>
      </c>
      <c r="F551" s="5" t="s">
        <v>223</v>
      </c>
      <c r="G551" s="37" t="s">
        <v>223</v>
      </c>
      <c r="H551" s="37" t="s">
        <v>215</v>
      </c>
      <c r="I551" s="37" t="s">
        <v>6</v>
      </c>
      <c r="M551" s="37">
        <v>1.1020000000000001</v>
      </c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>
        <v>1.1020000000000001</v>
      </c>
    </row>
    <row r="552" spans="2:30" x14ac:dyDescent="0.25">
      <c r="B552" s="5" t="s">
        <v>80</v>
      </c>
      <c r="C552" s="5" t="s">
        <v>18</v>
      </c>
      <c r="D552" s="5" t="s">
        <v>46</v>
      </c>
      <c r="E552" s="5" t="s">
        <v>430</v>
      </c>
      <c r="F552" s="5" t="s">
        <v>223</v>
      </c>
      <c r="G552" s="37" t="s">
        <v>223</v>
      </c>
      <c r="H552" s="37" t="s">
        <v>215</v>
      </c>
      <c r="I552" s="37" t="s">
        <v>280</v>
      </c>
      <c r="M552" s="37">
        <v>0.11159032799999999</v>
      </c>
      <c r="Q552" s="37"/>
      <c r="R552" s="37"/>
      <c r="S552" s="37"/>
      <c r="T552" s="37"/>
      <c r="U552" s="37"/>
      <c r="V552" s="37">
        <v>4</v>
      </c>
      <c r="W552" s="37"/>
      <c r="X552" s="37"/>
      <c r="Y552" s="37"/>
      <c r="Z552" s="37"/>
      <c r="AA552" s="37"/>
      <c r="AB552" s="37"/>
      <c r="AC552" s="37"/>
      <c r="AD552" s="37">
        <v>4.1115903280000001</v>
      </c>
    </row>
    <row r="553" spans="2:30" x14ac:dyDescent="0.25">
      <c r="B553" s="5" t="s">
        <v>80</v>
      </c>
      <c r="C553" s="5" t="s">
        <v>18</v>
      </c>
      <c r="D553" s="5" t="s">
        <v>46</v>
      </c>
      <c r="E553" s="5" t="s">
        <v>430</v>
      </c>
      <c r="F553" s="5" t="s">
        <v>223</v>
      </c>
      <c r="G553" s="37" t="s">
        <v>223</v>
      </c>
      <c r="H553" s="37" t="s">
        <v>215</v>
      </c>
      <c r="I553" s="37" t="s">
        <v>360</v>
      </c>
      <c r="M553" s="37">
        <v>0.23314304399999999</v>
      </c>
      <c r="Q553" s="37"/>
      <c r="R553" s="37"/>
      <c r="S553" s="37"/>
      <c r="T553" s="37"/>
      <c r="U553" s="37"/>
      <c r="V553" s="37"/>
      <c r="W553" s="37"/>
      <c r="X553" s="37">
        <v>0.20100000000000051</v>
      </c>
      <c r="Y553" s="37"/>
      <c r="Z553" s="37"/>
      <c r="AA553" s="37"/>
      <c r="AB553" s="37"/>
      <c r="AC553" s="37"/>
      <c r="AD553" s="37">
        <v>0.43414304400000048</v>
      </c>
    </row>
    <row r="554" spans="2:30" x14ac:dyDescent="0.25">
      <c r="B554" s="5" t="s">
        <v>80</v>
      </c>
      <c r="C554" s="5" t="s">
        <v>18</v>
      </c>
      <c r="D554" s="5" t="s">
        <v>46</v>
      </c>
      <c r="E554" s="5" t="s">
        <v>430</v>
      </c>
      <c r="F554" s="5" t="s">
        <v>223</v>
      </c>
      <c r="G554" s="37" t="s">
        <v>223</v>
      </c>
      <c r="H554" s="37" t="s">
        <v>215</v>
      </c>
      <c r="I554" s="37" t="s">
        <v>433</v>
      </c>
      <c r="K554" s="37">
        <v>0</v>
      </c>
      <c r="L554" s="37">
        <v>4</v>
      </c>
      <c r="M554" s="37">
        <v>0</v>
      </c>
      <c r="O554" s="37">
        <v>0</v>
      </c>
      <c r="Q554" s="37"/>
      <c r="R554" s="37"/>
      <c r="S554" s="37"/>
      <c r="T554" s="37">
        <v>0</v>
      </c>
      <c r="U554" s="37"/>
      <c r="V554" s="37">
        <v>0</v>
      </c>
      <c r="W554" s="37"/>
      <c r="X554" s="37"/>
      <c r="Y554" s="37"/>
      <c r="Z554" s="37"/>
      <c r="AA554" s="37"/>
      <c r="AB554" s="37">
        <v>0</v>
      </c>
      <c r="AC554" s="37"/>
      <c r="AD554" s="37">
        <v>4</v>
      </c>
    </row>
    <row r="555" spans="2:30" x14ac:dyDescent="0.25">
      <c r="B555" s="5" t="s">
        <v>80</v>
      </c>
      <c r="C555" s="5" t="s">
        <v>18</v>
      </c>
      <c r="D555" s="5" t="s">
        <v>46</v>
      </c>
      <c r="E555" s="5" t="s">
        <v>430</v>
      </c>
      <c r="F555" s="5" t="s">
        <v>223</v>
      </c>
      <c r="G555" s="37" t="s">
        <v>224</v>
      </c>
      <c r="H555" s="37" t="s">
        <v>214</v>
      </c>
      <c r="I555" s="37" t="s">
        <v>360</v>
      </c>
      <c r="Q555" s="37"/>
      <c r="R555" s="37"/>
      <c r="S555" s="37"/>
      <c r="T555" s="37"/>
      <c r="U555" s="37"/>
      <c r="V555" s="37"/>
      <c r="W555" s="37"/>
      <c r="X555" s="37">
        <v>3.84</v>
      </c>
      <c r="Y555" s="37"/>
      <c r="Z555" s="37"/>
      <c r="AA555" s="37"/>
      <c r="AB555" s="37"/>
      <c r="AC555" s="37"/>
      <c r="AD555" s="37">
        <v>3.84</v>
      </c>
    </row>
    <row r="556" spans="2:30" x14ac:dyDescent="0.25">
      <c r="B556" s="5" t="s">
        <v>80</v>
      </c>
      <c r="C556" s="5" t="s">
        <v>18</v>
      </c>
      <c r="D556" s="5" t="s">
        <v>46</v>
      </c>
      <c r="E556" s="5" t="s">
        <v>430</v>
      </c>
      <c r="F556" s="5" t="s">
        <v>223</v>
      </c>
      <c r="G556" s="37" t="s">
        <v>224</v>
      </c>
      <c r="H556" s="37" t="s">
        <v>214</v>
      </c>
      <c r="I556" s="37" t="s">
        <v>433</v>
      </c>
      <c r="K556" s="37">
        <v>0</v>
      </c>
      <c r="M556" s="37">
        <v>7.3456799999999989</v>
      </c>
      <c r="O556" s="37">
        <v>0</v>
      </c>
      <c r="Q556" s="37"/>
      <c r="R556" s="37"/>
      <c r="S556" s="37"/>
      <c r="T556" s="37">
        <v>0</v>
      </c>
      <c r="U556" s="37"/>
      <c r="V556" s="37">
        <v>0</v>
      </c>
      <c r="W556" s="37"/>
      <c r="X556" s="37"/>
      <c r="Y556" s="37"/>
      <c r="Z556" s="37"/>
      <c r="AA556" s="37"/>
      <c r="AB556" s="37">
        <v>0</v>
      </c>
      <c r="AC556" s="37"/>
      <c r="AD556" s="37">
        <v>7.3456799999999989</v>
      </c>
    </row>
    <row r="557" spans="2:30" x14ac:dyDescent="0.25">
      <c r="B557" s="5" t="s">
        <v>80</v>
      </c>
      <c r="C557" s="5" t="s">
        <v>18</v>
      </c>
      <c r="D557" s="5" t="s">
        <v>46</v>
      </c>
      <c r="E557" s="5" t="s">
        <v>430</v>
      </c>
      <c r="F557" s="5" t="s">
        <v>364</v>
      </c>
      <c r="G557" s="37" t="s">
        <v>217</v>
      </c>
      <c r="H557" s="37" t="s">
        <v>211</v>
      </c>
      <c r="I557" s="37" t="s">
        <v>5</v>
      </c>
      <c r="O557" s="37">
        <v>1</v>
      </c>
      <c r="Q557" s="37"/>
      <c r="R557" s="37"/>
      <c r="S557" s="37">
        <v>2</v>
      </c>
      <c r="T557" s="37"/>
      <c r="U557" s="37"/>
      <c r="V557" s="37"/>
      <c r="W557" s="37"/>
      <c r="X557" s="37">
        <v>1</v>
      </c>
      <c r="Y557" s="37"/>
      <c r="Z557" s="37"/>
      <c r="AA557" s="37"/>
      <c r="AB557" s="37"/>
      <c r="AC557" s="37"/>
      <c r="AD557" s="37">
        <v>4</v>
      </c>
    </row>
    <row r="558" spans="2:30" x14ac:dyDescent="0.25">
      <c r="B558" s="5" t="s">
        <v>80</v>
      </c>
      <c r="C558" s="5" t="s">
        <v>18</v>
      </c>
      <c r="D558" s="5" t="s">
        <v>46</v>
      </c>
      <c r="E558" s="5" t="s">
        <v>430</v>
      </c>
      <c r="F558" s="5" t="s">
        <v>218</v>
      </c>
      <c r="G558" s="37" t="s">
        <v>222</v>
      </c>
      <c r="H558" s="37" t="s">
        <v>213</v>
      </c>
      <c r="I558" s="37" t="s">
        <v>2</v>
      </c>
      <c r="L558" s="37">
        <v>15.1</v>
      </c>
      <c r="N558" s="37">
        <v>0.14499999999999999</v>
      </c>
      <c r="P558" s="37">
        <v>52</v>
      </c>
      <c r="Q558" s="37"/>
      <c r="R558" s="37"/>
      <c r="S558" s="37"/>
      <c r="T558" s="37"/>
      <c r="U558" s="37">
        <v>1</v>
      </c>
      <c r="V558" s="37"/>
      <c r="W558" s="37"/>
      <c r="X558" s="37">
        <v>27.9</v>
      </c>
      <c r="Y558" s="37">
        <v>4</v>
      </c>
      <c r="Z558" s="37"/>
      <c r="AA558" s="37"/>
      <c r="AB558" s="37">
        <v>16</v>
      </c>
      <c r="AC558" s="37"/>
      <c r="AD558" s="37">
        <v>116.14499999999998</v>
      </c>
    </row>
    <row r="559" spans="2:30" x14ac:dyDescent="0.25">
      <c r="B559" s="5" t="s">
        <v>80</v>
      </c>
      <c r="C559" s="5" t="s">
        <v>18</v>
      </c>
      <c r="D559" s="5" t="s">
        <v>46</v>
      </c>
      <c r="E559" s="5" t="s">
        <v>430</v>
      </c>
      <c r="F559" s="5" t="s">
        <v>218</v>
      </c>
      <c r="G559" s="37" t="s">
        <v>222</v>
      </c>
      <c r="H559" s="37" t="s">
        <v>213</v>
      </c>
      <c r="I559" s="37" t="s">
        <v>3</v>
      </c>
      <c r="N559" s="37">
        <v>5.2706044099999998</v>
      </c>
      <c r="P559" s="37">
        <v>51</v>
      </c>
      <c r="Q559" s="37"/>
      <c r="R559" s="37"/>
      <c r="S559" s="37"/>
      <c r="T559" s="37"/>
      <c r="U559" s="37">
        <v>1</v>
      </c>
      <c r="V559" s="37">
        <v>657</v>
      </c>
      <c r="W559" s="37"/>
      <c r="X559" s="37">
        <v>54</v>
      </c>
      <c r="Y559" s="37">
        <v>4.78</v>
      </c>
      <c r="Z559" s="37"/>
      <c r="AA559" s="37"/>
      <c r="AB559" s="37">
        <v>40</v>
      </c>
      <c r="AC559" s="37"/>
      <c r="AD559" s="37">
        <v>813.05060441000001</v>
      </c>
    </row>
    <row r="560" spans="2:30" x14ac:dyDescent="0.25">
      <c r="B560" s="5" t="s">
        <v>80</v>
      </c>
      <c r="C560" s="5" t="s">
        <v>18</v>
      </c>
      <c r="D560" s="5" t="s">
        <v>46</v>
      </c>
      <c r="E560" s="5" t="s">
        <v>430</v>
      </c>
      <c r="F560" s="5" t="s">
        <v>218</v>
      </c>
      <c r="G560" s="37" t="s">
        <v>222</v>
      </c>
      <c r="H560" s="37" t="s">
        <v>213</v>
      </c>
      <c r="I560" s="37" t="s">
        <v>4</v>
      </c>
      <c r="N560" s="37">
        <v>6</v>
      </c>
      <c r="P560" s="37">
        <v>39</v>
      </c>
      <c r="Q560" s="37"/>
      <c r="R560" s="37"/>
      <c r="S560" s="37">
        <v>423</v>
      </c>
      <c r="T560" s="37"/>
      <c r="U560" s="37">
        <v>108</v>
      </c>
      <c r="V560" s="37">
        <v>1135</v>
      </c>
      <c r="W560" s="37"/>
      <c r="X560" s="37"/>
      <c r="Y560" s="37">
        <v>35</v>
      </c>
      <c r="Z560" s="37"/>
      <c r="AA560" s="37"/>
      <c r="AB560" s="37">
        <v>113</v>
      </c>
      <c r="AC560" s="37"/>
      <c r="AD560" s="37">
        <v>1859</v>
      </c>
    </row>
    <row r="561" spans="2:30" x14ac:dyDescent="0.25">
      <c r="B561" s="5" t="s">
        <v>80</v>
      </c>
      <c r="C561" s="5" t="s">
        <v>18</v>
      </c>
      <c r="D561" s="5" t="s">
        <v>46</v>
      </c>
      <c r="E561" s="5" t="s">
        <v>430</v>
      </c>
      <c r="F561" s="5" t="s">
        <v>218</v>
      </c>
      <c r="G561" s="37" t="s">
        <v>222</v>
      </c>
      <c r="H561" s="37" t="s">
        <v>213</v>
      </c>
      <c r="I561" s="37" t="s">
        <v>5</v>
      </c>
      <c r="K561" s="37">
        <v>1</v>
      </c>
      <c r="N561" s="37">
        <v>9</v>
      </c>
      <c r="P561" s="37">
        <v>34</v>
      </c>
      <c r="Q561" s="37"/>
      <c r="R561" s="37"/>
      <c r="S561" s="37">
        <v>356</v>
      </c>
      <c r="T561" s="37"/>
      <c r="U561" s="37"/>
      <c r="V561" s="37"/>
      <c r="W561" s="37"/>
      <c r="X561" s="37">
        <v>93</v>
      </c>
      <c r="Y561" s="37">
        <v>118</v>
      </c>
      <c r="Z561" s="37"/>
      <c r="AA561" s="37"/>
      <c r="AB561" s="37">
        <v>164</v>
      </c>
      <c r="AC561" s="37"/>
      <c r="AD561" s="37">
        <v>775</v>
      </c>
    </row>
    <row r="562" spans="2:30" x14ac:dyDescent="0.25">
      <c r="B562" s="5" t="s">
        <v>80</v>
      </c>
      <c r="C562" s="5" t="s">
        <v>18</v>
      </c>
      <c r="D562" s="5" t="s">
        <v>46</v>
      </c>
      <c r="E562" s="5" t="s">
        <v>430</v>
      </c>
      <c r="F562" s="5" t="s">
        <v>218</v>
      </c>
      <c r="G562" s="37" t="s">
        <v>222</v>
      </c>
      <c r="H562" s="37" t="s">
        <v>213</v>
      </c>
      <c r="I562" s="37" t="s">
        <v>6</v>
      </c>
      <c r="N562" s="37">
        <v>10.922365579999999</v>
      </c>
      <c r="P562" s="37">
        <v>44</v>
      </c>
      <c r="Q562" s="37"/>
      <c r="R562" s="37"/>
      <c r="S562" s="37">
        <v>270.14108417999995</v>
      </c>
      <c r="T562" s="37"/>
      <c r="U562" s="37"/>
      <c r="V562" s="37">
        <v>878</v>
      </c>
      <c r="W562" s="37"/>
      <c r="X562" s="37">
        <v>145</v>
      </c>
      <c r="Y562" s="37">
        <v>155</v>
      </c>
      <c r="Z562" s="37"/>
      <c r="AA562" s="37"/>
      <c r="AB562" s="37">
        <v>202</v>
      </c>
      <c r="AC562" s="37"/>
      <c r="AD562" s="37">
        <v>1705.0634497599999</v>
      </c>
    </row>
    <row r="563" spans="2:30" x14ac:dyDescent="0.25">
      <c r="B563" s="5" t="s">
        <v>80</v>
      </c>
      <c r="C563" s="5" t="s">
        <v>18</v>
      </c>
      <c r="D563" s="5" t="s">
        <v>46</v>
      </c>
      <c r="E563" s="5" t="s">
        <v>430</v>
      </c>
      <c r="F563" s="5" t="s">
        <v>218</v>
      </c>
      <c r="G563" s="37" t="s">
        <v>222</v>
      </c>
      <c r="H563" s="37" t="s">
        <v>213</v>
      </c>
      <c r="I563" s="37" t="s">
        <v>280</v>
      </c>
      <c r="N563" s="37">
        <v>10.685592870000001</v>
      </c>
      <c r="P563" s="37">
        <v>52</v>
      </c>
      <c r="Q563" s="37"/>
      <c r="R563" s="37"/>
      <c r="S563" s="37">
        <v>321</v>
      </c>
      <c r="T563" s="37"/>
      <c r="U563" s="37"/>
      <c r="V563" s="37">
        <v>401</v>
      </c>
      <c r="W563" s="37"/>
      <c r="X563" s="37">
        <v>244</v>
      </c>
      <c r="Y563" s="37"/>
      <c r="Z563" s="37"/>
      <c r="AA563" s="37"/>
      <c r="AB563" s="37">
        <v>388</v>
      </c>
      <c r="AC563" s="37"/>
      <c r="AD563" s="37">
        <v>1416.6855928699999</v>
      </c>
    </row>
    <row r="564" spans="2:30" x14ac:dyDescent="0.25">
      <c r="B564" s="5" t="s">
        <v>80</v>
      </c>
      <c r="C564" s="5" t="s">
        <v>18</v>
      </c>
      <c r="D564" s="5" t="s">
        <v>46</v>
      </c>
      <c r="E564" s="5" t="s">
        <v>430</v>
      </c>
      <c r="F564" s="5" t="s">
        <v>218</v>
      </c>
      <c r="G564" s="37" t="s">
        <v>222</v>
      </c>
      <c r="H564" s="37" t="s">
        <v>213</v>
      </c>
      <c r="I564" s="37" t="s">
        <v>360</v>
      </c>
      <c r="N564" s="37">
        <v>14.283534700000001</v>
      </c>
      <c r="P564" s="37">
        <v>40</v>
      </c>
      <c r="Q564" s="37"/>
      <c r="R564" s="37"/>
      <c r="S564" s="37">
        <v>509.4367951000001</v>
      </c>
      <c r="T564" s="37"/>
      <c r="U564" s="37"/>
      <c r="V564" s="37"/>
      <c r="W564" s="37"/>
      <c r="X564" s="37">
        <v>317.25599999999997</v>
      </c>
      <c r="Y564" s="37">
        <v>3</v>
      </c>
      <c r="Z564" s="37"/>
      <c r="AA564" s="37"/>
      <c r="AB564" s="37">
        <v>340</v>
      </c>
      <c r="AC564" s="37"/>
      <c r="AD564" s="37">
        <v>1223.9763298000003</v>
      </c>
    </row>
    <row r="565" spans="2:30" x14ac:dyDescent="0.25">
      <c r="B565" s="5" t="s">
        <v>80</v>
      </c>
      <c r="C565" s="5" t="s">
        <v>18</v>
      </c>
      <c r="D565" s="5" t="s">
        <v>46</v>
      </c>
      <c r="E565" s="5" t="s">
        <v>430</v>
      </c>
      <c r="F565" s="5" t="s">
        <v>218</v>
      </c>
      <c r="G565" s="37" t="s">
        <v>222</v>
      </c>
      <c r="H565" s="37" t="s">
        <v>213</v>
      </c>
      <c r="I565" s="37" t="s">
        <v>398</v>
      </c>
      <c r="N565" s="37">
        <v>0.46218700000000001</v>
      </c>
      <c r="P565" s="37">
        <v>44</v>
      </c>
      <c r="Q565" s="37"/>
      <c r="R565" s="37"/>
      <c r="S565" s="37">
        <v>768.77961009000012</v>
      </c>
      <c r="T565" s="37"/>
      <c r="U565" s="37"/>
      <c r="V565" s="37"/>
      <c r="W565" s="37"/>
      <c r="X565" s="37">
        <v>126.65799579348071</v>
      </c>
      <c r="Y565" s="37">
        <v>8</v>
      </c>
      <c r="Z565" s="37"/>
      <c r="AA565" s="37"/>
      <c r="AB565" s="37">
        <v>95.4</v>
      </c>
      <c r="AC565" s="37"/>
      <c r="AD565" s="37">
        <v>1043.2997928834807</v>
      </c>
    </row>
    <row r="566" spans="2:30" x14ac:dyDescent="0.25">
      <c r="B566" s="5" t="s">
        <v>80</v>
      </c>
      <c r="C566" s="5" t="s">
        <v>18</v>
      </c>
      <c r="D566" s="5" t="s">
        <v>46</v>
      </c>
      <c r="E566" s="5" t="s">
        <v>430</v>
      </c>
      <c r="F566" s="5" t="s">
        <v>218</v>
      </c>
      <c r="G566" s="37" t="s">
        <v>222</v>
      </c>
      <c r="H566" s="37" t="s">
        <v>213</v>
      </c>
      <c r="I566" s="37" t="s">
        <v>416</v>
      </c>
      <c r="P566" s="37">
        <v>78</v>
      </c>
      <c r="Q566" s="37"/>
      <c r="R566" s="37"/>
      <c r="S566" s="37">
        <v>918</v>
      </c>
      <c r="T566" s="37"/>
      <c r="U566" s="37"/>
      <c r="V566" s="37"/>
      <c r="W566" s="37"/>
      <c r="X566" s="37">
        <v>7</v>
      </c>
      <c r="Y566" s="37">
        <v>25</v>
      </c>
      <c r="Z566" s="37"/>
      <c r="AA566" s="37"/>
      <c r="AB566" s="37">
        <v>104</v>
      </c>
      <c r="AC566" s="37"/>
      <c r="AD566" s="37">
        <v>1132</v>
      </c>
    </row>
    <row r="567" spans="2:30" x14ac:dyDescent="0.25">
      <c r="B567" s="5" t="s">
        <v>80</v>
      </c>
      <c r="C567" s="5" t="s">
        <v>18</v>
      </c>
      <c r="D567" s="5" t="s">
        <v>46</v>
      </c>
      <c r="E567" s="5" t="s">
        <v>430</v>
      </c>
      <c r="F567" s="5" t="s">
        <v>218</v>
      </c>
      <c r="G567" s="37" t="s">
        <v>222</v>
      </c>
      <c r="H567" s="37" t="s">
        <v>213</v>
      </c>
      <c r="I567" s="37" t="s">
        <v>433</v>
      </c>
      <c r="K567" s="37">
        <v>33</v>
      </c>
      <c r="L567" s="37">
        <v>249</v>
      </c>
      <c r="M567" s="37">
        <v>0</v>
      </c>
      <c r="P567" s="37">
        <v>77</v>
      </c>
      <c r="Q567" s="37"/>
      <c r="R567" s="37"/>
      <c r="S567" s="37">
        <v>804.25477722000016</v>
      </c>
      <c r="T567" s="37">
        <v>0</v>
      </c>
      <c r="U567" s="37">
        <v>824</v>
      </c>
      <c r="V567" s="37">
        <v>0</v>
      </c>
      <c r="W567" s="37">
        <v>252</v>
      </c>
      <c r="X567" s="37"/>
      <c r="Y567" s="37">
        <v>27</v>
      </c>
      <c r="Z567" s="37"/>
      <c r="AA567" s="37"/>
      <c r="AB567" s="37">
        <v>0</v>
      </c>
      <c r="AC567" s="37"/>
      <c r="AD567" s="37">
        <v>2266.2547772200001</v>
      </c>
    </row>
    <row r="568" spans="2:30" x14ac:dyDescent="0.25">
      <c r="B568" s="5" t="s">
        <v>80</v>
      </c>
      <c r="C568" s="5" t="s">
        <v>18</v>
      </c>
      <c r="D568" s="5" t="s">
        <v>46</v>
      </c>
      <c r="E568" s="5" t="s">
        <v>430</v>
      </c>
      <c r="F568" s="5" t="s">
        <v>218</v>
      </c>
      <c r="G568" s="37" t="s">
        <v>218</v>
      </c>
      <c r="H568" s="37" t="s">
        <v>210</v>
      </c>
      <c r="I568" s="37" t="s">
        <v>2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P568" s="37">
        <v>0</v>
      </c>
      <c r="Q568" s="37"/>
      <c r="R568" s="37"/>
      <c r="S568" s="37"/>
      <c r="T568" s="37"/>
      <c r="U568" s="37">
        <v>0</v>
      </c>
      <c r="V568" s="37"/>
      <c r="W568" s="37">
        <v>0</v>
      </c>
      <c r="X568" s="37">
        <v>0.20000000000000284</v>
      </c>
      <c r="Y568" s="37">
        <v>0</v>
      </c>
      <c r="Z568" s="37"/>
      <c r="AA568" s="37">
        <v>0</v>
      </c>
      <c r="AB568" s="37">
        <v>0</v>
      </c>
      <c r="AC568" s="37"/>
      <c r="AD568" s="37">
        <v>0.20000000000000284</v>
      </c>
    </row>
    <row r="569" spans="2:30" x14ac:dyDescent="0.25">
      <c r="B569" s="5" t="s">
        <v>80</v>
      </c>
      <c r="C569" s="5" t="s">
        <v>18</v>
      </c>
      <c r="D569" s="5" t="s">
        <v>46</v>
      </c>
      <c r="E569" s="5" t="s">
        <v>430</v>
      </c>
      <c r="F569" s="5" t="s">
        <v>218</v>
      </c>
      <c r="G569" s="37" t="s">
        <v>218</v>
      </c>
      <c r="H569" s="37" t="s">
        <v>210</v>
      </c>
      <c r="I569" s="37" t="s">
        <v>3</v>
      </c>
      <c r="J569" s="37">
        <v>1</v>
      </c>
      <c r="K569" s="37">
        <v>0</v>
      </c>
      <c r="L569" s="37">
        <v>0</v>
      </c>
      <c r="M569" s="37">
        <v>-7.1054273576010019E-15</v>
      </c>
      <c r="N569" s="37">
        <v>0</v>
      </c>
      <c r="P569" s="37">
        <v>0</v>
      </c>
      <c r="Q569" s="37"/>
      <c r="R569" s="37"/>
      <c r="S569" s="37"/>
      <c r="T569" s="37"/>
      <c r="U569" s="37">
        <v>0</v>
      </c>
      <c r="V569" s="37">
        <v>0</v>
      </c>
      <c r="W569" s="37">
        <v>0</v>
      </c>
      <c r="X569" s="37">
        <v>0</v>
      </c>
      <c r="Y569" s="37">
        <v>0.21999999999999975</v>
      </c>
      <c r="Z569" s="37"/>
      <c r="AA569" s="37">
        <v>0</v>
      </c>
      <c r="AB569" s="37">
        <v>0</v>
      </c>
      <c r="AC569" s="37"/>
      <c r="AD569" s="37">
        <v>1.2199999999999926</v>
      </c>
    </row>
    <row r="570" spans="2:30" x14ac:dyDescent="0.25">
      <c r="B570" s="5" t="s">
        <v>80</v>
      </c>
      <c r="C570" s="5" t="s">
        <v>18</v>
      </c>
      <c r="D570" s="5" t="s">
        <v>46</v>
      </c>
      <c r="E570" s="5" t="s">
        <v>430</v>
      </c>
      <c r="F570" s="5" t="s">
        <v>218</v>
      </c>
      <c r="G570" s="37" t="s">
        <v>218</v>
      </c>
      <c r="H570" s="37" t="s">
        <v>210</v>
      </c>
      <c r="I570" s="37" t="s">
        <v>4</v>
      </c>
      <c r="J570" s="37">
        <v>0</v>
      </c>
      <c r="K570" s="37">
        <v>0</v>
      </c>
      <c r="L570" s="37">
        <v>0</v>
      </c>
      <c r="M570" s="37">
        <v>1</v>
      </c>
      <c r="N570" s="37">
        <v>0</v>
      </c>
      <c r="O570" s="37">
        <v>0</v>
      </c>
      <c r="P570" s="37">
        <v>0</v>
      </c>
      <c r="Q570" s="37"/>
      <c r="R570" s="37"/>
      <c r="S570" s="37">
        <v>0</v>
      </c>
      <c r="T570" s="37"/>
      <c r="U570" s="37">
        <v>0</v>
      </c>
      <c r="V570" s="37">
        <v>0</v>
      </c>
      <c r="W570" s="37">
        <v>0</v>
      </c>
      <c r="X570" s="37"/>
      <c r="Y570" s="37">
        <v>0</v>
      </c>
      <c r="Z570" s="37">
        <v>0</v>
      </c>
      <c r="AA570" s="37">
        <v>0</v>
      </c>
      <c r="AB570" s="37">
        <v>0</v>
      </c>
      <c r="AC570" s="37"/>
      <c r="AD570" s="37">
        <v>1</v>
      </c>
    </row>
    <row r="571" spans="2:30" x14ac:dyDescent="0.25">
      <c r="B571" s="5" t="s">
        <v>80</v>
      </c>
      <c r="C571" s="5" t="s">
        <v>18</v>
      </c>
      <c r="D571" s="5" t="s">
        <v>46</v>
      </c>
      <c r="E571" s="5" t="s">
        <v>430</v>
      </c>
      <c r="F571" s="5" t="s">
        <v>218</v>
      </c>
      <c r="G571" s="37" t="s">
        <v>218</v>
      </c>
      <c r="H571" s="37" t="s">
        <v>210</v>
      </c>
      <c r="I571" s="37" t="s">
        <v>5</v>
      </c>
      <c r="J571" s="37">
        <v>0</v>
      </c>
      <c r="K571" s="37">
        <v>1</v>
      </c>
      <c r="L571" s="37">
        <v>0</v>
      </c>
      <c r="M571" s="37">
        <v>0</v>
      </c>
      <c r="N571" s="37">
        <v>1</v>
      </c>
      <c r="P571" s="37">
        <v>0</v>
      </c>
      <c r="Q571" s="37"/>
      <c r="R571" s="37"/>
      <c r="S571" s="37">
        <v>-1</v>
      </c>
      <c r="T571" s="37"/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/>
      <c r="AD571" s="37">
        <v>1</v>
      </c>
    </row>
    <row r="572" spans="2:30" x14ac:dyDescent="0.25">
      <c r="B572" s="5" t="s">
        <v>80</v>
      </c>
      <c r="C572" s="5" t="s">
        <v>18</v>
      </c>
      <c r="D572" s="5" t="s">
        <v>46</v>
      </c>
      <c r="E572" s="5" t="s">
        <v>430</v>
      </c>
      <c r="F572" s="5" t="s">
        <v>218</v>
      </c>
      <c r="G572" s="37" t="s">
        <v>218</v>
      </c>
      <c r="H572" s="37" t="s">
        <v>210</v>
      </c>
      <c r="I572" s="37" t="s">
        <v>6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/>
      <c r="S572" s="37">
        <v>0</v>
      </c>
      <c r="T572" s="37"/>
      <c r="U572" s="37">
        <v>0</v>
      </c>
      <c r="V572" s="37">
        <v>0</v>
      </c>
      <c r="W572" s="37">
        <v>0</v>
      </c>
      <c r="X572" s="37">
        <v>0</v>
      </c>
      <c r="Y572" s="37">
        <v>30</v>
      </c>
      <c r="Z572" s="37"/>
      <c r="AA572" s="37">
        <v>0</v>
      </c>
      <c r="AB572" s="37">
        <v>0</v>
      </c>
      <c r="AC572" s="37"/>
      <c r="AD572" s="37">
        <v>30</v>
      </c>
    </row>
    <row r="573" spans="2:30" x14ac:dyDescent="0.25">
      <c r="B573" s="5" t="s">
        <v>80</v>
      </c>
      <c r="C573" s="5" t="s">
        <v>18</v>
      </c>
      <c r="D573" s="5" t="s">
        <v>46</v>
      </c>
      <c r="E573" s="5" t="s">
        <v>430</v>
      </c>
      <c r="F573" s="5" t="s">
        <v>218</v>
      </c>
      <c r="G573" s="37" t="s">
        <v>218</v>
      </c>
      <c r="H573" s="37" t="s">
        <v>210</v>
      </c>
      <c r="I573" s="37" t="s">
        <v>280</v>
      </c>
      <c r="J573" s="37">
        <v>0</v>
      </c>
      <c r="K573" s="37">
        <v>0</v>
      </c>
      <c r="L573" s="37">
        <v>0</v>
      </c>
      <c r="M573" s="37">
        <v>4.624962000026045E-4</v>
      </c>
      <c r="N573" s="37">
        <v>0</v>
      </c>
      <c r="O573" s="37">
        <v>0</v>
      </c>
      <c r="P573" s="37">
        <v>0</v>
      </c>
      <c r="Q573" s="37">
        <v>1</v>
      </c>
      <c r="R573" s="37"/>
      <c r="S573" s="37">
        <v>0</v>
      </c>
      <c r="T573" s="37"/>
      <c r="U573" s="37">
        <v>0</v>
      </c>
      <c r="V573" s="37">
        <v>0</v>
      </c>
      <c r="W573" s="37">
        <v>0</v>
      </c>
      <c r="X573" s="37">
        <v>-5.6843418860808015E-14</v>
      </c>
      <c r="Y573" s="37">
        <v>0.39999999999999991</v>
      </c>
      <c r="Z573" s="37"/>
      <c r="AA573" s="37"/>
      <c r="AB573" s="37">
        <v>0</v>
      </c>
      <c r="AC573" s="37"/>
      <c r="AD573" s="37">
        <v>1.4004624961999457</v>
      </c>
    </row>
    <row r="574" spans="2:30" x14ac:dyDescent="0.25">
      <c r="B574" s="5" t="s">
        <v>80</v>
      </c>
      <c r="C574" s="5" t="s">
        <v>18</v>
      </c>
      <c r="D574" s="5" t="s">
        <v>46</v>
      </c>
      <c r="E574" s="5" t="s">
        <v>430</v>
      </c>
      <c r="F574" s="5" t="s">
        <v>218</v>
      </c>
      <c r="G574" s="37" t="s">
        <v>218</v>
      </c>
      <c r="H574" s="37" t="s">
        <v>210</v>
      </c>
      <c r="I574" s="37" t="s">
        <v>360</v>
      </c>
      <c r="J574" s="37">
        <v>0</v>
      </c>
      <c r="K574" s="37">
        <v>1</v>
      </c>
      <c r="M574" s="37">
        <v>2.796396424129993</v>
      </c>
      <c r="N574" s="37">
        <v>0</v>
      </c>
      <c r="O574" s="37">
        <v>0</v>
      </c>
      <c r="P574" s="37">
        <v>0</v>
      </c>
      <c r="Q574" s="37">
        <v>0</v>
      </c>
      <c r="R574" s="37"/>
      <c r="S574" s="37">
        <v>0</v>
      </c>
      <c r="T574" s="37"/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/>
      <c r="AA574" s="37">
        <v>0</v>
      </c>
      <c r="AB574" s="37">
        <v>0</v>
      </c>
      <c r="AC574" s="37"/>
      <c r="AD574" s="37">
        <v>3.796396424129993</v>
      </c>
    </row>
    <row r="575" spans="2:30" x14ac:dyDescent="0.25">
      <c r="B575" s="5" t="s">
        <v>80</v>
      </c>
      <c r="C575" s="5" t="s">
        <v>18</v>
      </c>
      <c r="D575" s="5" t="s">
        <v>46</v>
      </c>
      <c r="E575" s="5" t="s">
        <v>430</v>
      </c>
      <c r="F575" s="5" t="s">
        <v>218</v>
      </c>
      <c r="G575" s="37" t="s">
        <v>218</v>
      </c>
      <c r="H575" s="37" t="s">
        <v>210</v>
      </c>
      <c r="I575" s="37" t="s">
        <v>398</v>
      </c>
      <c r="J575" s="37">
        <v>0</v>
      </c>
      <c r="K575" s="37">
        <v>0</v>
      </c>
      <c r="M575" s="37">
        <v>-7.1054273576010019E-15</v>
      </c>
      <c r="N575" s="37">
        <v>0</v>
      </c>
      <c r="O575" s="37">
        <v>0</v>
      </c>
      <c r="P575" s="37">
        <v>0</v>
      </c>
      <c r="Q575" s="37">
        <v>0</v>
      </c>
      <c r="R575" s="37"/>
      <c r="S575" s="37">
        <v>0</v>
      </c>
      <c r="T575" s="37"/>
      <c r="U575" s="37">
        <v>0</v>
      </c>
      <c r="V575" s="37">
        <v>0</v>
      </c>
      <c r="W575" s="37">
        <v>0</v>
      </c>
      <c r="X575" s="37">
        <v>26.164069269083242</v>
      </c>
      <c r="Y575" s="37">
        <v>0</v>
      </c>
      <c r="Z575" s="37"/>
      <c r="AA575" s="37">
        <v>0</v>
      </c>
      <c r="AB575" s="37">
        <v>0</v>
      </c>
      <c r="AC575" s="37"/>
      <c r="AD575" s="37">
        <v>26.164069269083235</v>
      </c>
    </row>
    <row r="576" spans="2:30" x14ac:dyDescent="0.25">
      <c r="B576" s="5" t="s">
        <v>80</v>
      </c>
      <c r="C576" s="5" t="s">
        <v>18</v>
      </c>
      <c r="D576" s="5" t="s">
        <v>46</v>
      </c>
      <c r="E576" s="5" t="s">
        <v>430</v>
      </c>
      <c r="F576" s="5" t="s">
        <v>218</v>
      </c>
      <c r="G576" s="37" t="s">
        <v>218</v>
      </c>
      <c r="H576" s="37" t="s">
        <v>210</v>
      </c>
      <c r="I576" s="37" t="s">
        <v>416</v>
      </c>
      <c r="J576" s="37">
        <v>0</v>
      </c>
      <c r="K576" s="37">
        <v>0</v>
      </c>
      <c r="L576" s="37">
        <v>0</v>
      </c>
      <c r="M576" s="37">
        <v>-1.4210854715202004E-14</v>
      </c>
      <c r="N576" s="37">
        <v>0</v>
      </c>
      <c r="O576" s="37">
        <v>0</v>
      </c>
      <c r="P576" s="37">
        <v>0</v>
      </c>
      <c r="Q576" s="37">
        <v>0</v>
      </c>
      <c r="R576" s="37"/>
      <c r="S576" s="37">
        <v>0</v>
      </c>
      <c r="T576" s="37"/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/>
      <c r="AA576" s="37">
        <v>0</v>
      </c>
      <c r="AB576" s="37">
        <v>0</v>
      </c>
      <c r="AC576" s="37"/>
      <c r="AD576" s="37">
        <v>-1.4210854715202004E-14</v>
      </c>
    </row>
    <row r="577" spans="2:30" x14ac:dyDescent="0.25">
      <c r="B577" s="5" t="s">
        <v>80</v>
      </c>
      <c r="C577" s="5" t="s">
        <v>18</v>
      </c>
      <c r="D577" s="5" t="s">
        <v>46</v>
      </c>
      <c r="E577" s="5" t="s">
        <v>430</v>
      </c>
      <c r="F577" s="5" t="s">
        <v>218</v>
      </c>
      <c r="G577" s="37" t="s">
        <v>218</v>
      </c>
      <c r="H577" s="37" t="s">
        <v>210</v>
      </c>
      <c r="I577" s="37" t="s">
        <v>433</v>
      </c>
      <c r="J577" s="37">
        <v>0</v>
      </c>
      <c r="K577" s="37">
        <v>0</v>
      </c>
      <c r="L577" s="37">
        <v>4</v>
      </c>
      <c r="M577" s="37">
        <v>7.1054273576010019E-15</v>
      </c>
      <c r="O577" s="37">
        <v>0</v>
      </c>
      <c r="P577" s="37">
        <v>0</v>
      </c>
      <c r="Q577" s="37">
        <v>0</v>
      </c>
      <c r="R577" s="37">
        <v>1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/>
      <c r="Y577" s="37">
        <v>0</v>
      </c>
      <c r="Z577" s="37"/>
      <c r="AA577" s="37"/>
      <c r="AB577" s="37">
        <v>0</v>
      </c>
      <c r="AC577" s="37"/>
      <c r="AD577" s="37">
        <v>5.0000000000000071</v>
      </c>
    </row>
    <row r="578" spans="2:30" x14ac:dyDescent="0.25">
      <c r="B578" s="5" t="s">
        <v>80</v>
      </c>
      <c r="C578" s="5" t="s">
        <v>18</v>
      </c>
      <c r="D578" s="5" t="s">
        <v>46</v>
      </c>
      <c r="E578" s="5" t="s">
        <v>430</v>
      </c>
      <c r="F578" s="5" t="s">
        <v>218</v>
      </c>
      <c r="G578" s="37" t="s">
        <v>219</v>
      </c>
      <c r="H578" s="37" t="s">
        <v>208</v>
      </c>
      <c r="I578" s="37" t="s">
        <v>2</v>
      </c>
      <c r="J578" s="37">
        <v>3</v>
      </c>
      <c r="K578" s="37">
        <v>13</v>
      </c>
      <c r="L578" s="37">
        <v>4.2</v>
      </c>
      <c r="M578" s="37">
        <v>19</v>
      </c>
      <c r="N578" s="37">
        <v>2.734</v>
      </c>
      <c r="P578" s="37">
        <v>14</v>
      </c>
      <c r="Q578" s="37"/>
      <c r="R578" s="37"/>
      <c r="S578" s="37"/>
      <c r="T578" s="37"/>
      <c r="U578" s="37"/>
      <c r="V578" s="37"/>
      <c r="W578" s="37">
        <v>14</v>
      </c>
      <c r="X578" s="37">
        <v>13.6</v>
      </c>
      <c r="Y578" s="37">
        <v>14</v>
      </c>
      <c r="Z578" s="37"/>
      <c r="AA578" s="37">
        <v>50</v>
      </c>
      <c r="AB578" s="37"/>
      <c r="AC578" s="37"/>
      <c r="AD578" s="37">
        <v>147.53399999999999</v>
      </c>
    </row>
    <row r="579" spans="2:30" x14ac:dyDescent="0.25">
      <c r="B579" s="5" t="s">
        <v>80</v>
      </c>
      <c r="C579" s="5" t="s">
        <v>18</v>
      </c>
      <c r="D579" s="5" t="s">
        <v>46</v>
      </c>
      <c r="E579" s="5" t="s">
        <v>430</v>
      </c>
      <c r="F579" s="5" t="s">
        <v>218</v>
      </c>
      <c r="G579" s="37" t="s">
        <v>219</v>
      </c>
      <c r="H579" s="37" t="s">
        <v>208</v>
      </c>
      <c r="I579" s="37" t="s">
        <v>3</v>
      </c>
      <c r="J579" s="37">
        <v>7</v>
      </c>
      <c r="K579" s="37">
        <v>10.3</v>
      </c>
      <c r="L579" s="37">
        <v>28</v>
      </c>
      <c r="M579" s="37">
        <v>27.3</v>
      </c>
      <c r="N579" s="37">
        <v>3.6795792784895833</v>
      </c>
      <c r="P579" s="37">
        <v>4</v>
      </c>
      <c r="Q579" s="37"/>
      <c r="R579" s="37"/>
      <c r="S579" s="37"/>
      <c r="T579" s="37"/>
      <c r="U579" s="37"/>
      <c r="V579" s="37"/>
      <c r="W579" s="37">
        <v>8</v>
      </c>
      <c r="X579" s="37">
        <v>9</v>
      </c>
      <c r="Y579" s="37"/>
      <c r="Z579" s="37"/>
      <c r="AA579" s="37">
        <v>67</v>
      </c>
      <c r="AB579" s="37"/>
      <c r="AC579" s="37"/>
      <c r="AD579" s="37">
        <v>164.27957927848956</v>
      </c>
    </row>
    <row r="580" spans="2:30" x14ac:dyDescent="0.25">
      <c r="B580" s="5" t="s">
        <v>80</v>
      </c>
      <c r="C580" s="5" t="s">
        <v>18</v>
      </c>
      <c r="D580" s="5" t="s">
        <v>46</v>
      </c>
      <c r="E580" s="5" t="s">
        <v>430</v>
      </c>
      <c r="F580" s="5" t="s">
        <v>218</v>
      </c>
      <c r="G580" s="37" t="s">
        <v>219</v>
      </c>
      <c r="H580" s="37" t="s">
        <v>208</v>
      </c>
      <c r="I580" s="37" t="s">
        <v>4</v>
      </c>
      <c r="J580" s="37">
        <v>2</v>
      </c>
      <c r="K580" s="37">
        <v>13</v>
      </c>
      <c r="L580" s="37">
        <v>22</v>
      </c>
      <c r="M580" s="37">
        <v>44</v>
      </c>
      <c r="N580" s="37">
        <v>14</v>
      </c>
      <c r="O580" s="37">
        <v>56</v>
      </c>
      <c r="P580" s="37">
        <v>8</v>
      </c>
      <c r="Q580" s="37"/>
      <c r="R580" s="37"/>
      <c r="S580" s="37">
        <v>92</v>
      </c>
      <c r="T580" s="37"/>
      <c r="U580" s="37">
        <v>32</v>
      </c>
      <c r="V580" s="37"/>
      <c r="W580" s="37">
        <v>2</v>
      </c>
      <c r="X580" s="37"/>
      <c r="Y580" s="37">
        <v>2</v>
      </c>
      <c r="Z580" s="37">
        <v>28</v>
      </c>
      <c r="AA580" s="37">
        <v>126</v>
      </c>
      <c r="AB580" s="37">
        <v>56</v>
      </c>
      <c r="AC580" s="37"/>
      <c r="AD580" s="37">
        <v>497</v>
      </c>
    </row>
    <row r="581" spans="2:30" x14ac:dyDescent="0.25">
      <c r="B581" s="5" t="s">
        <v>80</v>
      </c>
      <c r="C581" s="5" t="s">
        <v>18</v>
      </c>
      <c r="D581" s="5" t="s">
        <v>46</v>
      </c>
      <c r="E581" s="5" t="s">
        <v>430</v>
      </c>
      <c r="F581" s="5" t="s">
        <v>218</v>
      </c>
      <c r="G581" s="37" t="s">
        <v>219</v>
      </c>
      <c r="H581" s="37" t="s">
        <v>208</v>
      </c>
      <c r="I581" s="37" t="s">
        <v>5</v>
      </c>
      <c r="J581" s="37">
        <v>4</v>
      </c>
      <c r="K581" s="37">
        <v>4</v>
      </c>
      <c r="L581" s="37">
        <v>4</v>
      </c>
      <c r="M581" s="37">
        <v>23</v>
      </c>
      <c r="N581" s="37">
        <v>3</v>
      </c>
      <c r="P581" s="37">
        <v>5</v>
      </c>
      <c r="Q581" s="37"/>
      <c r="R581" s="37"/>
      <c r="S581" s="37">
        <v>21</v>
      </c>
      <c r="T581" s="37"/>
      <c r="U581" s="37">
        <v>42</v>
      </c>
      <c r="V581" s="37">
        <v>45</v>
      </c>
      <c r="W581" s="37">
        <v>2</v>
      </c>
      <c r="X581" s="37">
        <v>17</v>
      </c>
      <c r="Y581" s="37">
        <v>10</v>
      </c>
      <c r="Z581" s="37">
        <v>15</v>
      </c>
      <c r="AA581" s="37">
        <v>146</v>
      </c>
      <c r="AB581" s="37">
        <v>47</v>
      </c>
      <c r="AC581" s="37"/>
      <c r="AD581" s="37">
        <v>388</v>
      </c>
    </row>
    <row r="582" spans="2:30" x14ac:dyDescent="0.25">
      <c r="B582" s="5" t="s">
        <v>80</v>
      </c>
      <c r="C582" s="5" t="s">
        <v>18</v>
      </c>
      <c r="D582" s="5" t="s">
        <v>46</v>
      </c>
      <c r="E582" s="5" t="s">
        <v>430</v>
      </c>
      <c r="F582" s="5" t="s">
        <v>218</v>
      </c>
      <c r="G582" s="37" t="s">
        <v>219</v>
      </c>
      <c r="H582" s="37" t="s">
        <v>208</v>
      </c>
      <c r="I582" s="37" t="s">
        <v>6</v>
      </c>
      <c r="J582" s="37">
        <v>1.2</v>
      </c>
      <c r="K582" s="37">
        <v>5.4</v>
      </c>
      <c r="L582" s="37">
        <v>4</v>
      </c>
      <c r="M582" s="37">
        <v>7.7130000000000001</v>
      </c>
      <c r="N582" s="37">
        <v>0.585743591105224</v>
      </c>
      <c r="O582" s="37">
        <v>0.13446354964658916</v>
      </c>
      <c r="P582" s="37">
        <v>7</v>
      </c>
      <c r="Q582" s="37">
        <v>1</v>
      </c>
      <c r="R582" s="37"/>
      <c r="S582" s="37">
        <v>10.77</v>
      </c>
      <c r="T582" s="37"/>
      <c r="U582" s="37">
        <v>19</v>
      </c>
      <c r="V582" s="37"/>
      <c r="W582" s="37">
        <v>2</v>
      </c>
      <c r="X582" s="37">
        <v>25.047999999999998</v>
      </c>
      <c r="Y582" s="37">
        <v>15</v>
      </c>
      <c r="Z582" s="37"/>
      <c r="AA582" s="37">
        <v>217</v>
      </c>
      <c r="AB582" s="37">
        <v>39</v>
      </c>
      <c r="AC582" s="37"/>
      <c r="AD582" s="37">
        <v>354.8512071407518</v>
      </c>
    </row>
    <row r="583" spans="2:30" x14ac:dyDescent="0.25">
      <c r="B583" s="5" t="s">
        <v>80</v>
      </c>
      <c r="C583" s="5" t="s">
        <v>18</v>
      </c>
      <c r="D583" s="5" t="s">
        <v>46</v>
      </c>
      <c r="E583" s="5" t="s">
        <v>430</v>
      </c>
      <c r="F583" s="5" t="s">
        <v>218</v>
      </c>
      <c r="G583" s="37" t="s">
        <v>219</v>
      </c>
      <c r="H583" s="37" t="s">
        <v>208</v>
      </c>
      <c r="I583" s="37" t="s">
        <v>280</v>
      </c>
      <c r="J583" s="37">
        <v>4.7</v>
      </c>
      <c r="K583" s="37">
        <v>4.7</v>
      </c>
      <c r="L583" s="37">
        <v>25</v>
      </c>
      <c r="M583" s="37">
        <v>4.9699014699999999</v>
      </c>
      <c r="N583" s="37">
        <v>0.62203320730784317</v>
      </c>
      <c r="O583" s="37">
        <v>11.858839385105327</v>
      </c>
      <c r="P583" s="37">
        <v>8</v>
      </c>
      <c r="Q583" s="37">
        <v>11</v>
      </c>
      <c r="R583" s="37"/>
      <c r="S583" s="37"/>
      <c r="T583" s="37"/>
      <c r="U583" s="37">
        <v>24</v>
      </c>
      <c r="V583" s="37">
        <v>45</v>
      </c>
      <c r="W583" s="37">
        <v>1</v>
      </c>
      <c r="X583" s="37">
        <v>25.9</v>
      </c>
      <c r="Y583" s="37">
        <v>2.6</v>
      </c>
      <c r="Z583" s="37"/>
      <c r="AA583" s="37"/>
      <c r="AB583" s="37">
        <v>30</v>
      </c>
      <c r="AC583" s="37"/>
      <c r="AD583" s="37">
        <v>199.35077406241317</v>
      </c>
    </row>
    <row r="584" spans="2:30" x14ac:dyDescent="0.25">
      <c r="B584" s="5" t="s">
        <v>80</v>
      </c>
      <c r="C584" s="5" t="s">
        <v>18</v>
      </c>
      <c r="D584" s="5" t="s">
        <v>46</v>
      </c>
      <c r="E584" s="5" t="s">
        <v>430</v>
      </c>
      <c r="F584" s="5" t="s">
        <v>218</v>
      </c>
      <c r="G584" s="37" t="s">
        <v>219</v>
      </c>
      <c r="H584" s="37" t="s">
        <v>208</v>
      </c>
      <c r="I584" s="37" t="s">
        <v>360</v>
      </c>
      <c r="J584" s="37">
        <v>3.5</v>
      </c>
      <c r="K584" s="37">
        <v>3</v>
      </c>
      <c r="M584" s="37">
        <v>9.589836420000001</v>
      </c>
      <c r="N584" s="37">
        <v>4.0031376700000001</v>
      </c>
      <c r="O584" s="37">
        <v>11.783894015843073</v>
      </c>
      <c r="P584" s="37">
        <v>3</v>
      </c>
      <c r="Q584" s="37">
        <v>7</v>
      </c>
      <c r="R584" s="37"/>
      <c r="S584" s="37">
        <v>8.5230237300000002</v>
      </c>
      <c r="T584" s="37"/>
      <c r="U584" s="37">
        <v>40</v>
      </c>
      <c r="V584" s="37">
        <v>58</v>
      </c>
      <c r="W584" s="37">
        <v>1</v>
      </c>
      <c r="X584" s="37">
        <v>18.689</v>
      </c>
      <c r="Y584" s="37">
        <v>17.5</v>
      </c>
      <c r="Z584" s="37"/>
      <c r="AA584" s="37">
        <v>66</v>
      </c>
      <c r="AB584" s="37">
        <v>77</v>
      </c>
      <c r="AC584" s="37"/>
      <c r="AD584" s="37">
        <v>328.58889183584307</v>
      </c>
    </row>
    <row r="585" spans="2:30" x14ac:dyDescent="0.25">
      <c r="B585" s="5" t="s">
        <v>80</v>
      </c>
      <c r="C585" s="5" t="s">
        <v>18</v>
      </c>
      <c r="D585" s="5" t="s">
        <v>46</v>
      </c>
      <c r="E585" s="5" t="s">
        <v>430</v>
      </c>
      <c r="F585" s="5" t="s">
        <v>218</v>
      </c>
      <c r="G585" s="37" t="s">
        <v>219</v>
      </c>
      <c r="H585" s="37" t="s">
        <v>208</v>
      </c>
      <c r="I585" s="37" t="s">
        <v>398</v>
      </c>
      <c r="J585" s="37">
        <v>7.7</v>
      </c>
      <c r="K585" s="37">
        <v>7.5</v>
      </c>
      <c r="M585" s="37">
        <v>30.23414728584001</v>
      </c>
      <c r="N585" s="37">
        <v>0.31552001735935697</v>
      </c>
      <c r="O585" s="37">
        <v>11.468413150223716</v>
      </c>
      <c r="P585" s="37">
        <v>7</v>
      </c>
      <c r="Q585" s="37">
        <v>10</v>
      </c>
      <c r="R585" s="37"/>
      <c r="S585" s="37">
        <v>14.884339879999999</v>
      </c>
      <c r="T585" s="37"/>
      <c r="U585" s="37">
        <v>28</v>
      </c>
      <c r="V585" s="37">
        <v>87</v>
      </c>
      <c r="W585" s="37">
        <v>3</v>
      </c>
      <c r="X585" s="37"/>
      <c r="Y585" s="37">
        <v>7</v>
      </c>
      <c r="Z585" s="37"/>
      <c r="AA585" s="37">
        <v>159</v>
      </c>
      <c r="AB585" s="37">
        <v>50.9</v>
      </c>
      <c r="AC585" s="37"/>
      <c r="AD585" s="37">
        <v>424.00242033342306</v>
      </c>
    </row>
    <row r="586" spans="2:30" x14ac:dyDescent="0.25">
      <c r="B586" s="5" t="s">
        <v>80</v>
      </c>
      <c r="C586" s="5" t="s">
        <v>18</v>
      </c>
      <c r="D586" s="5" t="s">
        <v>46</v>
      </c>
      <c r="E586" s="5" t="s">
        <v>430</v>
      </c>
      <c r="F586" s="5" t="s">
        <v>218</v>
      </c>
      <c r="G586" s="37" t="s">
        <v>219</v>
      </c>
      <c r="H586" s="37" t="s">
        <v>208</v>
      </c>
      <c r="I586" s="37" t="s">
        <v>416</v>
      </c>
      <c r="J586" s="37">
        <v>8</v>
      </c>
      <c r="K586" s="37">
        <v>10</v>
      </c>
      <c r="L586" s="37">
        <v>22</v>
      </c>
      <c r="M586" s="37">
        <v>61.16580529494</v>
      </c>
      <c r="N586" s="37">
        <v>1</v>
      </c>
      <c r="O586" s="37">
        <v>15.873512160513867</v>
      </c>
      <c r="P586" s="37">
        <v>5</v>
      </c>
      <c r="Q586" s="37">
        <v>6</v>
      </c>
      <c r="R586" s="37"/>
      <c r="S586" s="37">
        <v>22</v>
      </c>
      <c r="T586" s="37"/>
      <c r="U586" s="37">
        <v>45</v>
      </c>
      <c r="V586" s="37">
        <v>120</v>
      </c>
      <c r="W586" s="37">
        <v>2.295801</v>
      </c>
      <c r="X586" s="37">
        <v>7</v>
      </c>
      <c r="Y586" s="37">
        <v>3</v>
      </c>
      <c r="Z586" s="37"/>
      <c r="AA586" s="37">
        <v>80</v>
      </c>
      <c r="AB586" s="37">
        <v>49</v>
      </c>
      <c r="AC586" s="37"/>
      <c r="AD586" s="37">
        <v>457.33511845545388</v>
      </c>
    </row>
    <row r="587" spans="2:30" x14ac:dyDescent="0.25">
      <c r="B587" s="5" t="s">
        <v>80</v>
      </c>
      <c r="C587" s="5" t="s">
        <v>18</v>
      </c>
      <c r="D587" s="5" t="s">
        <v>46</v>
      </c>
      <c r="E587" s="5" t="s">
        <v>430</v>
      </c>
      <c r="F587" s="5" t="s">
        <v>218</v>
      </c>
      <c r="G587" s="37" t="s">
        <v>219</v>
      </c>
      <c r="H587" s="37" t="s">
        <v>208</v>
      </c>
      <c r="I587" s="37" t="s">
        <v>433</v>
      </c>
      <c r="J587" s="37">
        <v>5.3</v>
      </c>
      <c r="K587" s="37">
        <v>8</v>
      </c>
      <c r="L587" s="37">
        <v>45</v>
      </c>
      <c r="M587" s="37">
        <v>30.303121566720009</v>
      </c>
      <c r="O587" s="37">
        <v>17</v>
      </c>
      <c r="P587" s="37">
        <v>18</v>
      </c>
      <c r="Q587" s="37">
        <v>10</v>
      </c>
      <c r="R587" s="37">
        <v>17</v>
      </c>
      <c r="S587" s="37">
        <v>24.648810929999996</v>
      </c>
      <c r="T587" s="37">
        <v>0</v>
      </c>
      <c r="U587" s="37">
        <v>80</v>
      </c>
      <c r="V587" s="37">
        <v>65</v>
      </c>
      <c r="W587" s="37">
        <v>3</v>
      </c>
      <c r="X587" s="37"/>
      <c r="Y587" s="37">
        <v>3</v>
      </c>
      <c r="Z587" s="37"/>
      <c r="AA587" s="37"/>
      <c r="AB587" s="37">
        <v>0</v>
      </c>
      <c r="AC587" s="37"/>
      <c r="AD587" s="37">
        <v>326.25193249672003</v>
      </c>
    </row>
    <row r="588" spans="2:30" x14ac:dyDescent="0.25">
      <c r="B588" s="5" t="s">
        <v>80</v>
      </c>
      <c r="C588" s="5" t="s">
        <v>18</v>
      </c>
      <c r="D588" s="5" t="s">
        <v>46</v>
      </c>
      <c r="E588" s="5" t="s">
        <v>430</v>
      </c>
      <c r="F588" s="5" t="s">
        <v>218</v>
      </c>
      <c r="G588" s="37" t="s">
        <v>220</v>
      </c>
      <c r="H588" s="37" t="s">
        <v>209</v>
      </c>
      <c r="I588" s="37" t="s">
        <v>2</v>
      </c>
      <c r="K588" s="37">
        <v>3</v>
      </c>
      <c r="M588" s="37">
        <v>7</v>
      </c>
      <c r="N588" s="37">
        <v>0.50600000000000001</v>
      </c>
      <c r="P588" s="37">
        <v>1</v>
      </c>
      <c r="Q588" s="37"/>
      <c r="R588" s="37"/>
      <c r="S588" s="37"/>
      <c r="T588" s="37"/>
      <c r="U588" s="37"/>
      <c r="V588" s="37"/>
      <c r="W588" s="37">
        <v>2</v>
      </c>
      <c r="X588" s="37">
        <v>4</v>
      </c>
      <c r="Y588" s="37"/>
      <c r="Z588" s="37"/>
      <c r="AA588" s="37">
        <v>48</v>
      </c>
      <c r="AB588" s="37"/>
      <c r="AC588" s="37"/>
      <c r="AD588" s="37">
        <v>65.506</v>
      </c>
    </row>
    <row r="589" spans="2:30" x14ac:dyDescent="0.25">
      <c r="B589" s="5" t="s">
        <v>80</v>
      </c>
      <c r="C589" s="5" t="s">
        <v>18</v>
      </c>
      <c r="D589" s="5" t="s">
        <v>46</v>
      </c>
      <c r="E589" s="5" t="s">
        <v>430</v>
      </c>
      <c r="F589" s="5" t="s">
        <v>218</v>
      </c>
      <c r="G589" s="37" t="s">
        <v>220</v>
      </c>
      <c r="H589" s="37" t="s">
        <v>209</v>
      </c>
      <c r="I589" s="37" t="s">
        <v>3</v>
      </c>
      <c r="K589" s="37">
        <v>0.6</v>
      </c>
      <c r="M589" s="37">
        <v>16.100000000000001</v>
      </c>
      <c r="N589" s="37">
        <v>2.9695181399999999</v>
      </c>
      <c r="P589" s="37">
        <v>1</v>
      </c>
      <c r="Q589" s="37"/>
      <c r="R589" s="37"/>
      <c r="S589" s="37"/>
      <c r="T589" s="37"/>
      <c r="U589" s="37"/>
      <c r="V589" s="37">
        <v>98</v>
      </c>
      <c r="W589" s="37">
        <v>1</v>
      </c>
      <c r="X589" s="37"/>
      <c r="Y589" s="37"/>
      <c r="Z589" s="37"/>
      <c r="AA589" s="37">
        <v>16</v>
      </c>
      <c r="AB589" s="37"/>
      <c r="AC589" s="37"/>
      <c r="AD589" s="37">
        <v>135.66951813999998</v>
      </c>
    </row>
    <row r="590" spans="2:30" x14ac:dyDescent="0.25">
      <c r="B590" s="5" t="s">
        <v>80</v>
      </c>
      <c r="C590" s="5" t="s">
        <v>18</v>
      </c>
      <c r="D590" s="5" t="s">
        <v>46</v>
      </c>
      <c r="E590" s="5" t="s">
        <v>430</v>
      </c>
      <c r="F590" s="5" t="s">
        <v>218</v>
      </c>
      <c r="G590" s="37" t="s">
        <v>220</v>
      </c>
      <c r="H590" s="37" t="s">
        <v>209</v>
      </c>
      <c r="I590" s="37" t="s">
        <v>4</v>
      </c>
      <c r="K590" s="37">
        <v>1</v>
      </c>
      <c r="M590" s="37">
        <v>15</v>
      </c>
      <c r="N590" s="37">
        <v>1</v>
      </c>
      <c r="O590" s="37">
        <v>2</v>
      </c>
      <c r="P590" s="37">
        <v>1</v>
      </c>
      <c r="Q590" s="37"/>
      <c r="R590" s="37"/>
      <c r="S590" s="37">
        <v>47</v>
      </c>
      <c r="T590" s="37"/>
      <c r="U590" s="37">
        <v>4</v>
      </c>
      <c r="V590" s="37">
        <v>237</v>
      </c>
      <c r="W590" s="37">
        <v>2</v>
      </c>
      <c r="X590" s="37"/>
      <c r="Y590" s="37"/>
      <c r="Z590" s="37">
        <v>4</v>
      </c>
      <c r="AA590" s="37">
        <v>26</v>
      </c>
      <c r="AB590" s="37"/>
      <c r="AC590" s="37"/>
      <c r="AD590" s="37">
        <v>340</v>
      </c>
    </row>
    <row r="591" spans="2:30" x14ac:dyDescent="0.25">
      <c r="B591" s="5" t="s">
        <v>80</v>
      </c>
      <c r="C591" s="5" t="s">
        <v>18</v>
      </c>
      <c r="D591" s="5" t="s">
        <v>46</v>
      </c>
      <c r="E591" s="5" t="s">
        <v>430</v>
      </c>
      <c r="F591" s="5" t="s">
        <v>218</v>
      </c>
      <c r="G591" s="37" t="s">
        <v>220</v>
      </c>
      <c r="H591" s="37" t="s">
        <v>209</v>
      </c>
      <c r="I591" s="37" t="s">
        <v>5</v>
      </c>
      <c r="K591" s="37">
        <v>1</v>
      </c>
      <c r="M591" s="37">
        <v>8</v>
      </c>
      <c r="P591" s="37">
        <v>1</v>
      </c>
      <c r="Q591" s="37"/>
      <c r="R591" s="37"/>
      <c r="S591" s="37">
        <v>21</v>
      </c>
      <c r="T591" s="37"/>
      <c r="U591" s="37">
        <v>11</v>
      </c>
      <c r="V591" s="37"/>
      <c r="W591" s="37"/>
      <c r="X591" s="37"/>
      <c r="Y591" s="37"/>
      <c r="Z591" s="37">
        <v>4</v>
      </c>
      <c r="AA591" s="37">
        <v>18</v>
      </c>
      <c r="AB591" s="37"/>
      <c r="AC591" s="37"/>
      <c r="AD591" s="37">
        <v>64</v>
      </c>
    </row>
    <row r="592" spans="2:30" x14ac:dyDescent="0.25">
      <c r="B592" s="5" t="s">
        <v>80</v>
      </c>
      <c r="C592" s="5" t="s">
        <v>18</v>
      </c>
      <c r="D592" s="5" t="s">
        <v>46</v>
      </c>
      <c r="E592" s="5" t="s">
        <v>430</v>
      </c>
      <c r="F592" s="5" t="s">
        <v>218</v>
      </c>
      <c r="G592" s="37" t="s">
        <v>220</v>
      </c>
      <c r="H592" s="37" t="s">
        <v>209</v>
      </c>
      <c r="I592" s="37" t="s">
        <v>6</v>
      </c>
      <c r="K592" s="37">
        <v>0.6</v>
      </c>
      <c r="M592" s="37">
        <v>13.436</v>
      </c>
      <c r="N592" s="37">
        <v>0.92274158849987409</v>
      </c>
      <c r="O592" s="37">
        <v>-8.921382146722584E-3</v>
      </c>
      <c r="P592" s="37">
        <v>1</v>
      </c>
      <c r="Q592" s="37"/>
      <c r="R592" s="37"/>
      <c r="S592" s="37">
        <v>25.13</v>
      </c>
      <c r="T592" s="37"/>
      <c r="U592" s="37">
        <v>4</v>
      </c>
      <c r="V592" s="37">
        <v>139</v>
      </c>
      <c r="W592" s="37"/>
      <c r="X592" s="37">
        <v>1.5509999999999999</v>
      </c>
      <c r="Y592" s="37"/>
      <c r="Z592" s="37"/>
      <c r="AA592" s="37">
        <v>40</v>
      </c>
      <c r="AB592" s="37">
        <v>5</v>
      </c>
      <c r="AC592" s="37"/>
      <c r="AD592" s="37">
        <v>230.63082020635315</v>
      </c>
    </row>
    <row r="593" spans="2:30" x14ac:dyDescent="0.25">
      <c r="B593" s="5" t="s">
        <v>80</v>
      </c>
      <c r="C593" s="5" t="s">
        <v>18</v>
      </c>
      <c r="D593" s="5" t="s">
        <v>46</v>
      </c>
      <c r="E593" s="5" t="s">
        <v>430</v>
      </c>
      <c r="F593" s="5" t="s">
        <v>218</v>
      </c>
      <c r="G593" s="37" t="s">
        <v>220</v>
      </c>
      <c r="H593" s="37" t="s">
        <v>209</v>
      </c>
      <c r="I593" s="37" t="s">
        <v>280</v>
      </c>
      <c r="K593" s="37">
        <v>3.7</v>
      </c>
      <c r="M593" s="37">
        <v>3.831</v>
      </c>
      <c r="N593" s="37">
        <v>0.80399925999999999</v>
      </c>
      <c r="O593" s="37">
        <v>1.2068855298981163</v>
      </c>
      <c r="P593" s="37">
        <v>4</v>
      </c>
      <c r="Q593" s="37">
        <v>3</v>
      </c>
      <c r="R593" s="37"/>
      <c r="S593" s="37"/>
      <c r="T593" s="37"/>
      <c r="U593" s="37"/>
      <c r="V593" s="37">
        <v>144</v>
      </c>
      <c r="W593" s="37"/>
      <c r="X593" s="37">
        <v>0.27500000000000002</v>
      </c>
      <c r="Y593" s="37"/>
      <c r="Z593" s="37"/>
      <c r="AA593" s="37"/>
      <c r="AB593" s="37">
        <v>10</v>
      </c>
      <c r="AC593" s="37"/>
      <c r="AD593" s="37">
        <v>170.81688478989813</v>
      </c>
    </row>
    <row r="594" spans="2:30" x14ac:dyDescent="0.25">
      <c r="B594" s="5" t="s">
        <v>80</v>
      </c>
      <c r="C594" s="5" t="s">
        <v>18</v>
      </c>
      <c r="D594" s="5" t="s">
        <v>46</v>
      </c>
      <c r="E594" s="5" t="s">
        <v>430</v>
      </c>
      <c r="F594" s="5" t="s">
        <v>218</v>
      </c>
      <c r="G594" s="37" t="s">
        <v>220</v>
      </c>
      <c r="H594" s="37" t="s">
        <v>209</v>
      </c>
      <c r="I594" s="37" t="s">
        <v>360</v>
      </c>
      <c r="J594" s="37">
        <v>0.3</v>
      </c>
      <c r="K594" s="37">
        <v>3</v>
      </c>
      <c r="M594" s="37">
        <v>2.3511283600000024</v>
      </c>
      <c r="N594" s="37">
        <v>0.48786950000000001</v>
      </c>
      <c r="O594" s="37">
        <v>3.1815387997032492</v>
      </c>
      <c r="P594" s="37">
        <v>4</v>
      </c>
      <c r="Q594" s="37">
        <v>1</v>
      </c>
      <c r="R594" s="37"/>
      <c r="S594" s="37"/>
      <c r="T594" s="37"/>
      <c r="U594" s="37"/>
      <c r="V594" s="37">
        <v>175</v>
      </c>
      <c r="W594" s="37"/>
      <c r="X594" s="37"/>
      <c r="Y594" s="37"/>
      <c r="Z594" s="37"/>
      <c r="AA594" s="37"/>
      <c r="AB594" s="37">
        <v>10</v>
      </c>
      <c r="AC594" s="37"/>
      <c r="AD594" s="37">
        <v>199.32053665970324</v>
      </c>
    </row>
    <row r="595" spans="2:30" x14ac:dyDescent="0.25">
      <c r="B595" s="5" t="s">
        <v>80</v>
      </c>
      <c r="C595" s="5" t="s">
        <v>18</v>
      </c>
      <c r="D595" s="5" t="s">
        <v>46</v>
      </c>
      <c r="E595" s="5" t="s">
        <v>430</v>
      </c>
      <c r="F595" s="5" t="s">
        <v>218</v>
      </c>
      <c r="G595" s="37" t="s">
        <v>220</v>
      </c>
      <c r="H595" s="37" t="s">
        <v>209</v>
      </c>
      <c r="I595" s="37" t="s">
        <v>398</v>
      </c>
      <c r="K595" s="37">
        <v>2.5</v>
      </c>
      <c r="M595" s="37">
        <v>16.309522517639998</v>
      </c>
      <c r="N595" s="37">
        <v>0.25138657999999997</v>
      </c>
      <c r="O595" s="37">
        <v>0.25005769158714308</v>
      </c>
      <c r="P595" s="37">
        <v>3</v>
      </c>
      <c r="Q595" s="37">
        <v>3</v>
      </c>
      <c r="R595" s="37"/>
      <c r="S595" s="37"/>
      <c r="T595" s="37"/>
      <c r="U595" s="37"/>
      <c r="V595" s="37">
        <v>68</v>
      </c>
      <c r="W595" s="37"/>
      <c r="X595" s="37"/>
      <c r="Y595" s="37"/>
      <c r="Z595" s="37"/>
      <c r="AA595" s="37">
        <v>20</v>
      </c>
      <c r="AB595" s="37">
        <v>51.2</v>
      </c>
      <c r="AC595" s="37"/>
      <c r="AD595" s="37">
        <v>164.51096678922713</v>
      </c>
    </row>
    <row r="596" spans="2:30" x14ac:dyDescent="0.25">
      <c r="B596" s="5" t="s">
        <v>80</v>
      </c>
      <c r="C596" s="5" t="s">
        <v>18</v>
      </c>
      <c r="D596" s="5" t="s">
        <v>46</v>
      </c>
      <c r="E596" s="5" t="s">
        <v>430</v>
      </c>
      <c r="F596" s="5" t="s">
        <v>218</v>
      </c>
      <c r="G596" s="37" t="s">
        <v>220</v>
      </c>
      <c r="H596" s="37" t="s">
        <v>209</v>
      </c>
      <c r="I596" s="37" t="s">
        <v>416</v>
      </c>
      <c r="J596" s="37">
        <v>1</v>
      </c>
      <c r="K596" s="37">
        <v>4</v>
      </c>
      <c r="M596" s="37">
        <v>8.7692072242500103</v>
      </c>
      <c r="O596" s="37">
        <v>1.9079965159164853</v>
      </c>
      <c r="Q596" s="37">
        <v>1</v>
      </c>
      <c r="R596" s="37"/>
      <c r="S596" s="37"/>
      <c r="T596" s="37"/>
      <c r="U596" s="37"/>
      <c r="V596" s="37">
        <v>29</v>
      </c>
      <c r="W596" s="37"/>
      <c r="X596" s="37"/>
      <c r="Y596" s="37"/>
      <c r="Z596" s="37"/>
      <c r="AA596" s="37">
        <v>45</v>
      </c>
      <c r="AB596" s="37">
        <v>7</v>
      </c>
      <c r="AC596" s="37"/>
      <c r="AD596" s="37">
        <v>97.67720374016649</v>
      </c>
    </row>
    <row r="597" spans="2:30" x14ac:dyDescent="0.25">
      <c r="B597" s="5" t="s">
        <v>80</v>
      </c>
      <c r="C597" s="5" t="s">
        <v>18</v>
      </c>
      <c r="D597" s="5" t="s">
        <v>46</v>
      </c>
      <c r="E597" s="5" t="s">
        <v>430</v>
      </c>
      <c r="F597" s="5" t="s">
        <v>218</v>
      </c>
      <c r="G597" s="37" t="s">
        <v>220</v>
      </c>
      <c r="H597" s="37" t="s">
        <v>209</v>
      </c>
      <c r="I597" s="37" t="s">
        <v>433</v>
      </c>
      <c r="J597" s="37">
        <v>0.7</v>
      </c>
      <c r="K597" s="37">
        <v>2</v>
      </c>
      <c r="M597" s="37">
        <v>31.06089153372</v>
      </c>
      <c r="O597" s="37">
        <v>1</v>
      </c>
      <c r="P597" s="37">
        <v>1</v>
      </c>
      <c r="Q597" s="37">
        <v>1</v>
      </c>
      <c r="R597" s="37">
        <v>3</v>
      </c>
      <c r="S597" s="37"/>
      <c r="T597" s="37">
        <v>0</v>
      </c>
      <c r="U597" s="37"/>
      <c r="V597" s="37">
        <v>16</v>
      </c>
      <c r="W597" s="37"/>
      <c r="X597" s="37"/>
      <c r="Y597" s="37">
        <v>0</v>
      </c>
      <c r="Z597" s="37"/>
      <c r="AA597" s="37"/>
      <c r="AB597" s="37">
        <v>0</v>
      </c>
      <c r="AC597" s="37"/>
      <c r="AD597" s="37">
        <v>55.760891533719999</v>
      </c>
    </row>
    <row r="598" spans="2:30" x14ac:dyDescent="0.25">
      <c r="B598" s="5" t="s">
        <v>80</v>
      </c>
      <c r="C598" s="5" t="s">
        <v>18</v>
      </c>
      <c r="D598" s="5" t="s">
        <v>18</v>
      </c>
      <c r="E598" s="5" t="s">
        <v>429</v>
      </c>
      <c r="F598" s="5" t="s">
        <v>207</v>
      </c>
      <c r="G598" s="37" t="s">
        <v>207</v>
      </c>
      <c r="H598" s="37" t="s">
        <v>207</v>
      </c>
      <c r="I598" s="37" t="s">
        <v>2</v>
      </c>
      <c r="J598" s="37">
        <v>4.1470000000000002</v>
      </c>
      <c r="K598" s="37">
        <v>18.399999999999999</v>
      </c>
      <c r="L598" s="37">
        <v>19.930999999999997</v>
      </c>
      <c r="M598" s="37">
        <v>37</v>
      </c>
      <c r="N598" s="37">
        <v>6.8629999999999995</v>
      </c>
      <c r="O598" s="37">
        <v>17.232999999999997</v>
      </c>
      <c r="P598" s="37">
        <v>11</v>
      </c>
      <c r="Q598" s="37">
        <v>21.1</v>
      </c>
      <c r="R598" s="37">
        <v>20</v>
      </c>
      <c r="S598" s="37">
        <v>135.40800000000002</v>
      </c>
      <c r="T598" s="37">
        <v>77.182999999999993</v>
      </c>
      <c r="U598" s="37">
        <v>15</v>
      </c>
      <c r="V598" s="37">
        <v>18</v>
      </c>
      <c r="W598" s="37">
        <v>14</v>
      </c>
      <c r="X598" s="37">
        <v>51.399999999999991</v>
      </c>
      <c r="Y598" s="37">
        <v>17</v>
      </c>
      <c r="Z598" s="37">
        <v>15</v>
      </c>
      <c r="AA598" s="37">
        <v>113</v>
      </c>
      <c r="AB598" s="37">
        <v>136.98000000000002</v>
      </c>
      <c r="AC598" s="37">
        <v>79.891000000000005</v>
      </c>
      <c r="AD598" s="37">
        <v>828.53599999999994</v>
      </c>
    </row>
    <row r="599" spans="2:30" x14ac:dyDescent="0.25">
      <c r="B599" s="5" t="s">
        <v>80</v>
      </c>
      <c r="C599" s="5" t="s">
        <v>18</v>
      </c>
      <c r="D599" s="5" t="s">
        <v>18</v>
      </c>
      <c r="E599" s="5" t="s">
        <v>429</v>
      </c>
      <c r="F599" s="5" t="s">
        <v>207</v>
      </c>
      <c r="G599" s="37" t="s">
        <v>207</v>
      </c>
      <c r="H599" s="37" t="s">
        <v>207</v>
      </c>
      <c r="I599" s="37" t="s">
        <v>3</v>
      </c>
      <c r="J599" s="37">
        <v>5.6</v>
      </c>
      <c r="K599" s="37">
        <v>20.7</v>
      </c>
      <c r="L599" s="37">
        <v>37</v>
      </c>
      <c r="M599" s="37">
        <v>74.287999999999997</v>
      </c>
      <c r="N599" s="37">
        <v>6.3711702800000092</v>
      </c>
      <c r="O599" s="37">
        <v>17.926000000000002</v>
      </c>
      <c r="P599" s="37">
        <v>11</v>
      </c>
      <c r="Q599" s="37">
        <v>21.72</v>
      </c>
      <c r="R599" s="37">
        <v>21</v>
      </c>
      <c r="S599" s="37">
        <v>125.56899999999999</v>
      </c>
      <c r="T599" s="37">
        <v>176.17500000000001</v>
      </c>
      <c r="U599" s="37">
        <v>16</v>
      </c>
      <c r="V599" s="37">
        <v>55</v>
      </c>
      <c r="W599" s="37">
        <v>14</v>
      </c>
      <c r="X599" s="37">
        <v>56.477000000000004</v>
      </c>
      <c r="Y599" s="37">
        <v>52.2</v>
      </c>
      <c r="Z599" s="37">
        <v>15</v>
      </c>
      <c r="AA599" s="37">
        <v>157</v>
      </c>
      <c r="AB599" s="37">
        <v>146.89999999999998</v>
      </c>
      <c r="AC599" s="37">
        <v>83.094999999999999</v>
      </c>
      <c r="AD599" s="37">
        <v>1113.0211702800002</v>
      </c>
    </row>
    <row r="600" spans="2:30" x14ac:dyDescent="0.25">
      <c r="B600" s="5" t="s">
        <v>80</v>
      </c>
      <c r="C600" s="5" t="s">
        <v>18</v>
      </c>
      <c r="D600" s="5" t="s">
        <v>18</v>
      </c>
      <c r="E600" s="5" t="s">
        <v>429</v>
      </c>
      <c r="F600" s="5" t="s">
        <v>207</v>
      </c>
      <c r="G600" s="37" t="s">
        <v>207</v>
      </c>
      <c r="H600" s="37" t="s">
        <v>207</v>
      </c>
      <c r="I600" s="37" t="s">
        <v>4</v>
      </c>
      <c r="J600" s="37">
        <v>2</v>
      </c>
      <c r="K600" s="37">
        <v>4</v>
      </c>
      <c r="L600" s="37">
        <v>47</v>
      </c>
      <c r="M600" s="37">
        <v>72</v>
      </c>
      <c r="N600" s="37">
        <v>6</v>
      </c>
      <c r="O600" s="37">
        <v>12</v>
      </c>
      <c r="P600" s="37">
        <v>12</v>
      </c>
      <c r="Q600" s="37">
        <v>22</v>
      </c>
      <c r="R600" s="37">
        <v>22</v>
      </c>
      <c r="S600" s="37">
        <v>96</v>
      </c>
      <c r="T600" s="37">
        <v>162</v>
      </c>
      <c r="U600" s="37">
        <v>17</v>
      </c>
      <c r="V600" s="37">
        <v>55</v>
      </c>
      <c r="W600" s="37">
        <v>16</v>
      </c>
      <c r="X600" s="37">
        <v>60</v>
      </c>
      <c r="Y600" s="37">
        <v>29</v>
      </c>
      <c r="Z600" s="37">
        <v>17</v>
      </c>
      <c r="AA600" s="37">
        <v>98</v>
      </c>
      <c r="AB600" s="37">
        <v>150</v>
      </c>
      <c r="AC600" s="37">
        <v>78</v>
      </c>
      <c r="AD600" s="37">
        <v>977</v>
      </c>
    </row>
    <row r="601" spans="2:30" x14ac:dyDescent="0.25">
      <c r="B601" s="5" t="s">
        <v>80</v>
      </c>
      <c r="C601" s="5" t="s">
        <v>18</v>
      </c>
      <c r="D601" s="5" t="s">
        <v>18</v>
      </c>
      <c r="E601" s="5" t="s">
        <v>429</v>
      </c>
      <c r="F601" s="5" t="s">
        <v>207</v>
      </c>
      <c r="G601" s="37" t="s">
        <v>207</v>
      </c>
      <c r="H601" s="37" t="s">
        <v>207</v>
      </c>
      <c r="I601" s="37" t="s">
        <v>5</v>
      </c>
      <c r="J601" s="37">
        <v>15</v>
      </c>
      <c r="K601" s="37">
        <v>19</v>
      </c>
      <c r="L601" s="37">
        <v>28</v>
      </c>
      <c r="M601" s="37">
        <v>70</v>
      </c>
      <c r="N601" s="37">
        <v>6</v>
      </c>
      <c r="O601" s="37">
        <v>18</v>
      </c>
      <c r="P601" s="37">
        <v>13</v>
      </c>
      <c r="Q601" s="37">
        <v>25</v>
      </c>
      <c r="R601" s="37">
        <v>25</v>
      </c>
      <c r="S601" s="37">
        <v>97</v>
      </c>
      <c r="T601" s="37">
        <v>173</v>
      </c>
      <c r="U601" s="37">
        <v>16</v>
      </c>
      <c r="V601" s="37">
        <v>15</v>
      </c>
      <c r="W601" s="37">
        <v>18</v>
      </c>
      <c r="X601" s="37">
        <v>64</v>
      </c>
      <c r="Y601" s="37">
        <v>17</v>
      </c>
      <c r="Z601" s="37">
        <v>17</v>
      </c>
      <c r="AA601" s="37">
        <v>115</v>
      </c>
      <c r="AB601" s="37">
        <v>151</v>
      </c>
      <c r="AC601" s="37">
        <v>84</v>
      </c>
      <c r="AD601" s="37">
        <v>986</v>
      </c>
    </row>
    <row r="602" spans="2:30" x14ac:dyDescent="0.25">
      <c r="B602" s="5" t="s">
        <v>80</v>
      </c>
      <c r="C602" s="5" t="s">
        <v>18</v>
      </c>
      <c r="D602" s="5" t="s">
        <v>18</v>
      </c>
      <c r="E602" s="5" t="s">
        <v>429</v>
      </c>
      <c r="F602" s="5" t="s">
        <v>207</v>
      </c>
      <c r="G602" s="37" t="s">
        <v>207</v>
      </c>
      <c r="H602" s="37" t="s">
        <v>207</v>
      </c>
      <c r="I602" s="37" t="s">
        <v>6</v>
      </c>
      <c r="J602" s="37">
        <v>10</v>
      </c>
      <c r="K602" s="37">
        <v>20</v>
      </c>
      <c r="L602" s="37">
        <v>43</v>
      </c>
      <c r="M602" s="37">
        <v>77</v>
      </c>
      <c r="N602" s="37">
        <v>6</v>
      </c>
      <c r="O602" s="37">
        <v>18</v>
      </c>
      <c r="P602" s="37">
        <v>20</v>
      </c>
      <c r="Q602" s="37">
        <v>24</v>
      </c>
      <c r="R602" s="37">
        <v>22</v>
      </c>
      <c r="S602" s="37">
        <v>110</v>
      </c>
      <c r="T602" s="37">
        <v>150</v>
      </c>
      <c r="U602" s="37">
        <v>28</v>
      </c>
      <c r="V602" s="37">
        <v>44</v>
      </c>
      <c r="W602" s="37">
        <v>18</v>
      </c>
      <c r="X602" s="37">
        <v>62</v>
      </c>
      <c r="Y602" s="37">
        <v>17</v>
      </c>
      <c r="Z602" s="37">
        <v>17</v>
      </c>
      <c r="AA602" s="37">
        <v>119</v>
      </c>
      <c r="AB602" s="37">
        <v>150</v>
      </c>
      <c r="AC602" s="37">
        <v>83</v>
      </c>
      <c r="AD602" s="37">
        <v>1038</v>
      </c>
    </row>
    <row r="603" spans="2:30" x14ac:dyDescent="0.25">
      <c r="B603" s="5" t="s">
        <v>80</v>
      </c>
      <c r="C603" s="5" t="s">
        <v>18</v>
      </c>
      <c r="D603" s="5" t="s">
        <v>18</v>
      </c>
      <c r="E603" s="5" t="s">
        <v>429</v>
      </c>
      <c r="F603" s="5" t="s">
        <v>207</v>
      </c>
      <c r="G603" s="37" t="s">
        <v>207</v>
      </c>
      <c r="H603" s="37" t="s">
        <v>207</v>
      </c>
      <c r="I603" s="37" t="s">
        <v>280</v>
      </c>
      <c r="J603" s="37">
        <v>14.199999999999998</v>
      </c>
      <c r="K603" s="37">
        <v>22.200000000000003</v>
      </c>
      <c r="L603" s="37">
        <v>44</v>
      </c>
      <c r="M603" s="37">
        <v>85.469454342560084</v>
      </c>
      <c r="N603" s="37">
        <v>5.546522859833023</v>
      </c>
      <c r="O603" s="37">
        <v>18.469272756638038</v>
      </c>
      <c r="P603" s="37">
        <v>21</v>
      </c>
      <c r="Q603" s="37">
        <v>16</v>
      </c>
      <c r="R603" s="37">
        <v>23</v>
      </c>
      <c r="S603" s="37">
        <v>99</v>
      </c>
      <c r="T603" s="37">
        <v>145.34657158439902</v>
      </c>
      <c r="U603" s="37">
        <v>29</v>
      </c>
      <c r="V603" s="37">
        <v>88</v>
      </c>
      <c r="W603" s="37">
        <v>27</v>
      </c>
      <c r="X603" s="37">
        <v>68.7</v>
      </c>
      <c r="Y603" s="37">
        <v>19.600000000000001</v>
      </c>
      <c r="Z603" s="37">
        <v>18</v>
      </c>
      <c r="AA603" s="37">
        <v>118.67556725700004</v>
      </c>
      <c r="AB603" s="37">
        <v>245.39999999999998</v>
      </c>
      <c r="AC603" s="37">
        <v>90.4</v>
      </c>
      <c r="AD603" s="37">
        <v>1199.0073888004304</v>
      </c>
    </row>
    <row r="604" spans="2:30" x14ac:dyDescent="0.25">
      <c r="B604" s="5" t="s">
        <v>80</v>
      </c>
      <c r="C604" s="5" t="s">
        <v>18</v>
      </c>
      <c r="D604" s="5" t="s">
        <v>18</v>
      </c>
      <c r="E604" s="5" t="s">
        <v>429</v>
      </c>
      <c r="F604" s="5" t="s">
        <v>207</v>
      </c>
      <c r="G604" s="37" t="s">
        <v>207</v>
      </c>
      <c r="H604" s="37" t="s">
        <v>207</v>
      </c>
      <c r="I604" s="37" t="s">
        <v>360</v>
      </c>
      <c r="J604" s="37">
        <v>15</v>
      </c>
      <c r="K604" s="37">
        <v>19.600000000000001</v>
      </c>
      <c r="L604" s="37">
        <v>23</v>
      </c>
      <c r="M604" s="37">
        <v>83.640910697808096</v>
      </c>
      <c r="N604" s="37">
        <v>5.6160562596732131</v>
      </c>
      <c r="O604" s="37">
        <v>18.66959864125544</v>
      </c>
      <c r="P604" s="37">
        <v>21</v>
      </c>
      <c r="Q604" s="37">
        <v>13</v>
      </c>
      <c r="R604" s="37">
        <v>24</v>
      </c>
      <c r="S604" s="37">
        <v>114.60030487034737</v>
      </c>
      <c r="T604" s="37">
        <v>157</v>
      </c>
      <c r="U604" s="37">
        <v>37</v>
      </c>
      <c r="V604" s="37">
        <v>103</v>
      </c>
      <c r="W604" s="37">
        <v>39</v>
      </c>
      <c r="X604" s="37">
        <v>87.088000000000022</v>
      </c>
      <c r="Y604" s="37">
        <v>22.5</v>
      </c>
      <c r="Z604" s="37">
        <v>18</v>
      </c>
      <c r="AA604" s="37">
        <v>115.70572353799571</v>
      </c>
      <c r="AB604" s="37">
        <v>144</v>
      </c>
      <c r="AC604" s="37">
        <v>109.4</v>
      </c>
      <c r="AD604" s="37">
        <v>1170.82059400708</v>
      </c>
    </row>
    <row r="605" spans="2:30" x14ac:dyDescent="0.25">
      <c r="B605" s="5" t="s">
        <v>80</v>
      </c>
      <c r="C605" s="5" t="s">
        <v>18</v>
      </c>
      <c r="D605" s="5" t="s">
        <v>18</v>
      </c>
      <c r="E605" s="5" t="s">
        <v>429</v>
      </c>
      <c r="F605" s="5" t="s">
        <v>207</v>
      </c>
      <c r="G605" s="37" t="s">
        <v>207</v>
      </c>
      <c r="H605" s="37" t="s">
        <v>207</v>
      </c>
      <c r="I605" s="37" t="s">
        <v>398</v>
      </c>
      <c r="J605" s="37">
        <v>13</v>
      </c>
      <c r="K605" s="37">
        <v>19</v>
      </c>
      <c r="L605" s="37">
        <v>20</v>
      </c>
      <c r="M605" s="37">
        <v>68.649809124559525</v>
      </c>
      <c r="N605" s="37">
        <v>5.4652049574030972</v>
      </c>
      <c r="O605" s="37">
        <v>18.682597891249454</v>
      </c>
      <c r="P605" s="37">
        <v>19</v>
      </c>
      <c r="Q605" s="37">
        <v>14</v>
      </c>
      <c r="R605" s="37">
        <v>23</v>
      </c>
      <c r="S605" s="37">
        <v>82.578001700846585</v>
      </c>
      <c r="T605" s="37">
        <v>471</v>
      </c>
      <c r="U605" s="37">
        <v>19</v>
      </c>
      <c r="V605" s="37">
        <v>114</v>
      </c>
      <c r="W605" s="37">
        <v>36</v>
      </c>
      <c r="X605" s="37">
        <v>92.096581999999984</v>
      </c>
      <c r="Y605" s="37">
        <v>23</v>
      </c>
      <c r="Z605" s="37">
        <v>21</v>
      </c>
      <c r="AA605" s="37">
        <v>111.88160394249923</v>
      </c>
      <c r="AB605" s="37">
        <v>277</v>
      </c>
      <c r="AC605" s="37">
        <v>132.1</v>
      </c>
      <c r="AD605" s="37">
        <v>1580.4537996165579</v>
      </c>
    </row>
    <row r="606" spans="2:30" x14ac:dyDescent="0.25">
      <c r="B606" s="5" t="s">
        <v>80</v>
      </c>
      <c r="C606" s="5" t="s">
        <v>18</v>
      </c>
      <c r="D606" s="5" t="s">
        <v>18</v>
      </c>
      <c r="E606" s="5" t="s">
        <v>429</v>
      </c>
      <c r="F606" s="5" t="s">
        <v>207</v>
      </c>
      <c r="G606" s="37" t="s">
        <v>207</v>
      </c>
      <c r="H606" s="37" t="s">
        <v>207</v>
      </c>
      <c r="I606" s="37" t="s">
        <v>416</v>
      </c>
      <c r="J606" s="37">
        <v>12</v>
      </c>
      <c r="K606" s="37">
        <v>20</v>
      </c>
      <c r="L606" s="37">
        <v>41</v>
      </c>
      <c r="M606" s="37">
        <v>70.611335710351995</v>
      </c>
      <c r="N606" s="37">
        <v>3</v>
      </c>
      <c r="O606" s="37">
        <v>19.655023184736308</v>
      </c>
      <c r="P606" s="37">
        <v>15</v>
      </c>
      <c r="Q606" s="37">
        <v>13</v>
      </c>
      <c r="R606" s="37">
        <v>23</v>
      </c>
      <c r="S606" s="37">
        <v>95</v>
      </c>
      <c r="T606" s="37">
        <v>50</v>
      </c>
      <c r="U606" s="37">
        <v>20</v>
      </c>
      <c r="V606" s="37">
        <v>118</v>
      </c>
      <c r="W606" s="37">
        <v>32.080243056530037</v>
      </c>
      <c r="X606" s="37">
        <v>105</v>
      </c>
      <c r="Y606" s="37">
        <v>21</v>
      </c>
      <c r="Z606" s="37">
        <v>17</v>
      </c>
      <c r="AA606" s="37">
        <v>114</v>
      </c>
      <c r="AB606" s="37">
        <v>217</v>
      </c>
      <c r="AC606" s="37">
        <v>134</v>
      </c>
      <c r="AD606" s="37">
        <v>1140.3466019516184</v>
      </c>
    </row>
    <row r="607" spans="2:30" x14ac:dyDescent="0.25">
      <c r="B607" s="5" t="s">
        <v>80</v>
      </c>
      <c r="C607" s="5" t="s">
        <v>18</v>
      </c>
      <c r="D607" s="5" t="s">
        <v>18</v>
      </c>
      <c r="E607" s="5" t="s">
        <v>429</v>
      </c>
      <c r="F607" s="5" t="s">
        <v>207</v>
      </c>
      <c r="G607" s="37" t="s">
        <v>207</v>
      </c>
      <c r="H607" s="37" t="s">
        <v>207</v>
      </c>
      <c r="I607" s="37" t="s">
        <v>433</v>
      </c>
      <c r="J607" s="37">
        <v>10.467364739164303</v>
      </c>
      <c r="K607" s="37">
        <v>23</v>
      </c>
      <c r="L607" s="37">
        <v>17</v>
      </c>
      <c r="M607" s="37">
        <v>80.012721841935644</v>
      </c>
      <c r="N607" s="37">
        <v>4</v>
      </c>
      <c r="O607" s="37">
        <v>21</v>
      </c>
      <c r="P607" s="37">
        <v>13</v>
      </c>
      <c r="Q607" s="37">
        <v>12</v>
      </c>
      <c r="R607" s="37">
        <v>25</v>
      </c>
      <c r="S607" s="37">
        <v>90.306815683011024</v>
      </c>
      <c r="T607" s="37">
        <v>330</v>
      </c>
      <c r="U607" s="37">
        <v>15</v>
      </c>
      <c r="V607" s="37">
        <v>65</v>
      </c>
      <c r="W607" s="37">
        <v>38.243168070941415</v>
      </c>
      <c r="X607" s="37">
        <v>111</v>
      </c>
      <c r="Y607" s="37">
        <v>20</v>
      </c>
      <c r="Z607" s="37">
        <v>20</v>
      </c>
      <c r="AA607" s="37">
        <v>129</v>
      </c>
      <c r="AB607" s="37">
        <v>230</v>
      </c>
      <c r="AC607" s="37">
        <v>138</v>
      </c>
      <c r="AD607" s="37">
        <v>1392.0300703350524</v>
      </c>
    </row>
    <row r="608" spans="2:30" x14ac:dyDescent="0.25">
      <c r="B608" s="5" t="s">
        <v>80</v>
      </c>
      <c r="C608" s="5" t="s">
        <v>18</v>
      </c>
      <c r="D608" s="5" t="s">
        <v>18</v>
      </c>
      <c r="E608" s="5" t="s">
        <v>429</v>
      </c>
      <c r="F608" s="5" t="s">
        <v>225</v>
      </c>
      <c r="G608" s="37" t="s">
        <v>204</v>
      </c>
      <c r="H608" s="37" t="s">
        <v>204</v>
      </c>
      <c r="I608" s="37" t="s">
        <v>2</v>
      </c>
      <c r="J608" s="37">
        <v>0.111</v>
      </c>
      <c r="K608" s="37">
        <v>0.1</v>
      </c>
      <c r="L608" s="37">
        <v>0</v>
      </c>
      <c r="M608" s="37">
        <v>0</v>
      </c>
      <c r="N608" s="37">
        <v>0.27500000000000002</v>
      </c>
      <c r="Q608" s="37">
        <v>0.3</v>
      </c>
      <c r="R608" s="37">
        <v>0</v>
      </c>
      <c r="S608" s="37">
        <v>3.726</v>
      </c>
      <c r="T608" s="37">
        <v>0.33500000000000002</v>
      </c>
      <c r="U608" s="37"/>
      <c r="V608" s="37">
        <v>0</v>
      </c>
      <c r="W608" s="37">
        <v>0</v>
      </c>
      <c r="X608" s="37">
        <v>6.6</v>
      </c>
      <c r="Y608" s="37"/>
      <c r="Z608" s="37"/>
      <c r="AA608" s="37">
        <v>10</v>
      </c>
      <c r="AB608" s="37">
        <v>2.0089999999999999</v>
      </c>
      <c r="AC608" s="37"/>
      <c r="AD608" s="37">
        <v>23.455999999999996</v>
      </c>
    </row>
    <row r="609" spans="2:30" x14ac:dyDescent="0.25">
      <c r="B609" s="5" t="s">
        <v>80</v>
      </c>
      <c r="C609" s="5" t="s">
        <v>18</v>
      </c>
      <c r="D609" s="5" t="s">
        <v>18</v>
      </c>
      <c r="E609" s="5" t="s">
        <v>429</v>
      </c>
      <c r="F609" s="5" t="s">
        <v>225</v>
      </c>
      <c r="G609" s="37" t="s">
        <v>204</v>
      </c>
      <c r="H609" s="37" t="s">
        <v>204</v>
      </c>
      <c r="I609" s="37" t="s">
        <v>3</v>
      </c>
      <c r="K609" s="37">
        <v>0.3</v>
      </c>
      <c r="L609" s="37">
        <v>1</v>
      </c>
      <c r="M609" s="37">
        <v>0.80000000000000027</v>
      </c>
      <c r="N609" s="37">
        <v>0.25029193999999999</v>
      </c>
      <c r="Q609" s="37">
        <v>0.42</v>
      </c>
      <c r="R609" s="37">
        <v>0</v>
      </c>
      <c r="S609" s="37">
        <v>5.9260000000000002</v>
      </c>
      <c r="T609" s="37">
        <v>0.48199999999999998</v>
      </c>
      <c r="U609" s="37"/>
      <c r="V609" s="37">
        <v>1</v>
      </c>
      <c r="W609" s="37">
        <v>1</v>
      </c>
      <c r="X609" s="37">
        <v>7.3620000000000001</v>
      </c>
      <c r="Y609" s="37">
        <v>2.4</v>
      </c>
      <c r="Z609" s="37"/>
      <c r="AA609" s="37">
        <v>8</v>
      </c>
      <c r="AB609" s="37">
        <v>1.651</v>
      </c>
      <c r="AC609" s="37"/>
      <c r="AD609" s="37">
        <v>30.591291939999998</v>
      </c>
    </row>
    <row r="610" spans="2:30" x14ac:dyDescent="0.25">
      <c r="B610" s="5" t="s">
        <v>80</v>
      </c>
      <c r="C610" s="5" t="s">
        <v>18</v>
      </c>
      <c r="D610" s="5" t="s">
        <v>18</v>
      </c>
      <c r="E610" s="5" t="s">
        <v>429</v>
      </c>
      <c r="F610" s="5" t="s">
        <v>225</v>
      </c>
      <c r="G610" s="37" t="s">
        <v>204</v>
      </c>
      <c r="H610" s="37" t="s">
        <v>204</v>
      </c>
      <c r="I610" s="37" t="s">
        <v>4</v>
      </c>
      <c r="K610" s="37">
        <v>1</v>
      </c>
      <c r="L610" s="37">
        <v>1</v>
      </c>
      <c r="M610" s="37">
        <v>1</v>
      </c>
      <c r="Q610" s="37"/>
      <c r="R610" s="37">
        <v>0</v>
      </c>
      <c r="S610" s="37">
        <v>0</v>
      </c>
      <c r="T610" s="37">
        <v>1</v>
      </c>
      <c r="U610" s="37"/>
      <c r="V610" s="37">
        <v>2</v>
      </c>
      <c r="W610" s="37">
        <v>0</v>
      </c>
      <c r="X610" s="37">
        <v>10</v>
      </c>
      <c r="Y610" s="37"/>
      <c r="Z610" s="37"/>
      <c r="AA610" s="37">
        <v>8</v>
      </c>
      <c r="AB610" s="37">
        <v>2</v>
      </c>
      <c r="AC610" s="37"/>
      <c r="AD610" s="37">
        <v>26</v>
      </c>
    </row>
    <row r="611" spans="2:30" x14ac:dyDescent="0.25">
      <c r="B611" s="5" t="s">
        <v>80</v>
      </c>
      <c r="C611" s="5" t="s">
        <v>18</v>
      </c>
      <c r="D611" s="5" t="s">
        <v>18</v>
      </c>
      <c r="E611" s="5" t="s">
        <v>429</v>
      </c>
      <c r="F611" s="5" t="s">
        <v>225</v>
      </c>
      <c r="G611" s="37" t="s">
        <v>204</v>
      </c>
      <c r="H611" s="37" t="s">
        <v>204</v>
      </c>
      <c r="I611" s="37" t="s">
        <v>5</v>
      </c>
      <c r="L611" s="37">
        <v>1</v>
      </c>
      <c r="M611" s="37">
        <v>1</v>
      </c>
      <c r="Q611" s="37"/>
      <c r="R611" s="37">
        <v>1</v>
      </c>
      <c r="S611" s="37">
        <v>1</v>
      </c>
      <c r="T611" s="37">
        <v>1</v>
      </c>
      <c r="U611" s="37"/>
      <c r="V611" s="37">
        <v>0</v>
      </c>
      <c r="W611" s="37">
        <v>1</v>
      </c>
      <c r="X611" s="37">
        <v>11</v>
      </c>
      <c r="Y611" s="37"/>
      <c r="Z611" s="37"/>
      <c r="AA611" s="37">
        <v>11</v>
      </c>
      <c r="AB611" s="37">
        <v>2</v>
      </c>
      <c r="AC611" s="37"/>
      <c r="AD611" s="37">
        <v>30</v>
      </c>
    </row>
    <row r="612" spans="2:30" x14ac:dyDescent="0.25">
      <c r="B612" s="5" t="s">
        <v>80</v>
      </c>
      <c r="C612" s="5" t="s">
        <v>18</v>
      </c>
      <c r="D612" s="5" t="s">
        <v>18</v>
      </c>
      <c r="E612" s="5" t="s">
        <v>429</v>
      </c>
      <c r="F612" s="5" t="s">
        <v>225</v>
      </c>
      <c r="G612" s="37" t="s">
        <v>204</v>
      </c>
      <c r="H612" s="37" t="s">
        <v>204</v>
      </c>
      <c r="I612" s="37" t="s">
        <v>6</v>
      </c>
      <c r="L612" s="37">
        <v>1</v>
      </c>
      <c r="M612" s="37">
        <v>1</v>
      </c>
      <c r="P612" s="37">
        <v>1</v>
      </c>
      <c r="Q612" s="37"/>
      <c r="R612" s="37">
        <v>0</v>
      </c>
      <c r="S612" s="37">
        <v>1</v>
      </c>
      <c r="T612" s="37"/>
      <c r="U612" s="37"/>
      <c r="V612" s="37">
        <v>2</v>
      </c>
      <c r="W612" s="37"/>
      <c r="X612" s="37">
        <v>12</v>
      </c>
      <c r="Y612" s="37"/>
      <c r="Z612" s="37"/>
      <c r="AA612" s="37">
        <v>10</v>
      </c>
      <c r="AB612" s="37">
        <v>2</v>
      </c>
      <c r="AC612" s="37"/>
      <c r="AD612" s="37">
        <v>30</v>
      </c>
    </row>
    <row r="613" spans="2:30" x14ac:dyDescent="0.25">
      <c r="B613" s="5" t="s">
        <v>80</v>
      </c>
      <c r="C613" s="5" t="s">
        <v>18</v>
      </c>
      <c r="D613" s="5" t="s">
        <v>18</v>
      </c>
      <c r="E613" s="5" t="s">
        <v>429</v>
      </c>
      <c r="F613" s="5" t="s">
        <v>225</v>
      </c>
      <c r="G613" s="37" t="s">
        <v>204</v>
      </c>
      <c r="H613" s="37" t="s">
        <v>204</v>
      </c>
      <c r="I613" s="37" t="s">
        <v>280</v>
      </c>
      <c r="K613" s="37">
        <v>0.2</v>
      </c>
      <c r="M613" s="37">
        <v>0.96321041342400004</v>
      </c>
      <c r="N613" s="37">
        <v>0.46109346416757668</v>
      </c>
      <c r="O613" s="37">
        <v>8.8110944802261407E-2</v>
      </c>
      <c r="Q613" s="37"/>
      <c r="R613" s="37"/>
      <c r="S613" s="37">
        <v>2</v>
      </c>
      <c r="T613" s="37">
        <v>0.433</v>
      </c>
      <c r="U613" s="37"/>
      <c r="V613" s="37">
        <v>31</v>
      </c>
      <c r="W613" s="37"/>
      <c r="X613" s="37">
        <v>12.399999999999999</v>
      </c>
      <c r="Y613" s="37">
        <v>0</v>
      </c>
      <c r="Z613" s="37"/>
      <c r="AA613" s="37">
        <v>9.9741020299999992</v>
      </c>
      <c r="AB613" s="37">
        <v>2</v>
      </c>
      <c r="AC613" s="37"/>
      <c r="AD613" s="37">
        <v>59.519516852393835</v>
      </c>
    </row>
    <row r="614" spans="2:30" x14ac:dyDescent="0.25">
      <c r="B614" s="5" t="s">
        <v>80</v>
      </c>
      <c r="C614" s="5" t="s">
        <v>18</v>
      </c>
      <c r="D614" s="5" t="s">
        <v>18</v>
      </c>
      <c r="E614" s="5" t="s">
        <v>429</v>
      </c>
      <c r="F614" s="5" t="s">
        <v>225</v>
      </c>
      <c r="G614" s="37" t="s">
        <v>204</v>
      </c>
      <c r="H614" s="37" t="s">
        <v>204</v>
      </c>
      <c r="I614" s="37" t="s">
        <v>360</v>
      </c>
      <c r="K614" s="37">
        <v>0.1</v>
      </c>
      <c r="M614" s="37">
        <v>1.2559780668960001</v>
      </c>
      <c r="N614" s="37">
        <v>0.40838858243598258</v>
      </c>
      <c r="O614" s="37">
        <v>0.14265258044097631</v>
      </c>
      <c r="Q614" s="37"/>
      <c r="R614" s="37">
        <v>0</v>
      </c>
      <c r="S614" s="37">
        <v>1.6797310077999992</v>
      </c>
      <c r="T614" s="37"/>
      <c r="U614" s="37"/>
      <c r="V614" s="37">
        <v>3</v>
      </c>
      <c r="W614" s="37"/>
      <c r="X614" s="37">
        <v>12.182999999999998</v>
      </c>
      <c r="Y614" s="37">
        <v>9.9999999999999985E-3</v>
      </c>
      <c r="Z614" s="37">
        <v>1</v>
      </c>
      <c r="AA614" s="37">
        <v>9.0672257000000016</v>
      </c>
      <c r="AB614" s="37">
        <v>2</v>
      </c>
      <c r="AC614" s="37"/>
      <c r="AD614" s="37">
        <v>30.846975937572957</v>
      </c>
    </row>
    <row r="615" spans="2:30" x14ac:dyDescent="0.25">
      <c r="B615" s="5" t="s">
        <v>80</v>
      </c>
      <c r="C615" s="5" t="s">
        <v>18</v>
      </c>
      <c r="D615" s="5" t="s">
        <v>18</v>
      </c>
      <c r="E615" s="5" t="s">
        <v>429</v>
      </c>
      <c r="F615" s="5" t="s">
        <v>225</v>
      </c>
      <c r="G615" s="37" t="s">
        <v>204</v>
      </c>
      <c r="H615" s="37" t="s">
        <v>204</v>
      </c>
      <c r="I615" s="37" t="s">
        <v>398</v>
      </c>
      <c r="K615" s="37">
        <v>0.1</v>
      </c>
      <c r="M615" s="37">
        <v>0.50589769496000003</v>
      </c>
      <c r="N615" s="37">
        <v>0.25675410416829592</v>
      </c>
      <c r="O615" s="37">
        <v>7.5634000000000007E-2</v>
      </c>
      <c r="Q615" s="37"/>
      <c r="R615" s="37">
        <v>0</v>
      </c>
      <c r="S615" s="37">
        <v>128.45391477468701</v>
      </c>
      <c r="T615" s="37"/>
      <c r="U615" s="37">
        <v>1</v>
      </c>
      <c r="V615" s="37">
        <v>2</v>
      </c>
      <c r="W615" s="37"/>
      <c r="X615" s="37">
        <v>12.11928</v>
      </c>
      <c r="Y615" s="37"/>
      <c r="Z615" s="37"/>
      <c r="AA615" s="37">
        <v>10</v>
      </c>
      <c r="AB615" s="37">
        <v>1</v>
      </c>
      <c r="AC615" s="37"/>
      <c r="AD615" s="37">
        <v>155.51148057381531</v>
      </c>
    </row>
    <row r="616" spans="2:30" x14ac:dyDescent="0.25">
      <c r="B616" s="5" t="s">
        <v>80</v>
      </c>
      <c r="C616" s="5" t="s">
        <v>18</v>
      </c>
      <c r="D616" s="5" t="s">
        <v>18</v>
      </c>
      <c r="E616" s="5" t="s">
        <v>429</v>
      </c>
      <c r="F616" s="5" t="s">
        <v>225</v>
      </c>
      <c r="G616" s="37" t="s">
        <v>204</v>
      </c>
      <c r="H616" s="37" t="s">
        <v>204</v>
      </c>
      <c r="I616" s="37" t="s">
        <v>416</v>
      </c>
      <c r="M616" s="37">
        <v>0.60105258409600004</v>
      </c>
      <c r="O616" s="37">
        <v>-5.5000000000000003E-4</v>
      </c>
      <c r="Q616" s="37"/>
      <c r="R616" s="37">
        <v>0</v>
      </c>
      <c r="S616" s="37">
        <v>1</v>
      </c>
      <c r="T616" s="37"/>
      <c r="U616" s="37"/>
      <c r="V616" s="37">
        <v>3</v>
      </c>
      <c r="W616" s="37"/>
      <c r="X616" s="37">
        <v>13</v>
      </c>
      <c r="Y616" s="37"/>
      <c r="Z616" s="37"/>
      <c r="AA616" s="37">
        <v>5</v>
      </c>
      <c r="AB616" s="37"/>
      <c r="AC616" s="37"/>
      <c r="AD616" s="37">
        <v>22.600502584095999</v>
      </c>
    </row>
    <row r="617" spans="2:30" x14ac:dyDescent="0.25">
      <c r="B617" s="5" t="s">
        <v>80</v>
      </c>
      <c r="C617" s="5" t="s">
        <v>18</v>
      </c>
      <c r="D617" s="5" t="s">
        <v>18</v>
      </c>
      <c r="E617" s="5" t="s">
        <v>429</v>
      </c>
      <c r="F617" s="5" t="s">
        <v>225</v>
      </c>
      <c r="G617" s="37" t="s">
        <v>204</v>
      </c>
      <c r="H617" s="37" t="s">
        <v>204</v>
      </c>
      <c r="I617" s="37" t="s">
        <v>433</v>
      </c>
      <c r="J617" s="37">
        <v>0.11376495522796214</v>
      </c>
      <c r="K617" s="37">
        <v>0</v>
      </c>
      <c r="M617" s="37">
        <v>0.429161294272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2.6354713899450002</v>
      </c>
      <c r="T617" s="37">
        <v>0</v>
      </c>
      <c r="U617" s="37">
        <v>0</v>
      </c>
      <c r="V617" s="37">
        <v>3</v>
      </c>
      <c r="W617" s="37"/>
      <c r="X617" s="37">
        <v>14</v>
      </c>
      <c r="Y617" s="37">
        <v>0</v>
      </c>
      <c r="Z617" s="37"/>
      <c r="AA617" s="37">
        <v>6</v>
      </c>
      <c r="AB617" s="37">
        <v>0</v>
      </c>
      <c r="AC617" s="37"/>
      <c r="AD617" s="37">
        <v>26.178397639444963</v>
      </c>
    </row>
    <row r="618" spans="2:30" x14ac:dyDescent="0.25">
      <c r="B618" s="5" t="s">
        <v>80</v>
      </c>
      <c r="C618" s="5" t="s">
        <v>18</v>
      </c>
      <c r="D618" s="5" t="s">
        <v>18</v>
      </c>
      <c r="E618" s="5" t="s">
        <v>429</v>
      </c>
      <c r="F618" s="5" t="s">
        <v>225</v>
      </c>
      <c r="G618" s="37" t="s">
        <v>216</v>
      </c>
      <c r="H618" s="37" t="s">
        <v>205</v>
      </c>
      <c r="I618" s="37" t="s">
        <v>2</v>
      </c>
      <c r="J618" s="37">
        <v>0</v>
      </c>
      <c r="K618" s="37">
        <v>0.40000000000000036</v>
      </c>
      <c r="L618" s="37">
        <v>3.7</v>
      </c>
      <c r="M618" s="37">
        <v>0.5</v>
      </c>
      <c r="N618" s="37">
        <v>0.158</v>
      </c>
      <c r="O618" s="37">
        <v>6.5000000000000002E-2</v>
      </c>
      <c r="Q618" s="37">
        <v>4.8</v>
      </c>
      <c r="R618" s="37"/>
      <c r="S618" s="37">
        <v>3.2510000000000003</v>
      </c>
      <c r="T618" s="37">
        <v>66.290999999999997</v>
      </c>
      <c r="U618" s="37"/>
      <c r="V618" s="37">
        <v>1</v>
      </c>
      <c r="W618" s="37"/>
      <c r="X618" s="37">
        <v>19.7</v>
      </c>
      <c r="Y618" s="37"/>
      <c r="Z618" s="37"/>
      <c r="AA618" s="37">
        <v>50</v>
      </c>
      <c r="AB618" s="37">
        <v>7.0860000000000003</v>
      </c>
      <c r="AC618" s="37">
        <v>33.49</v>
      </c>
      <c r="AD618" s="37">
        <v>190.44099999999997</v>
      </c>
    </row>
    <row r="619" spans="2:30" x14ac:dyDescent="0.25">
      <c r="B619" s="5" t="s">
        <v>80</v>
      </c>
      <c r="C619" s="5" t="s">
        <v>18</v>
      </c>
      <c r="D619" s="5" t="s">
        <v>18</v>
      </c>
      <c r="E619" s="5" t="s">
        <v>429</v>
      </c>
      <c r="F619" s="5" t="s">
        <v>225</v>
      </c>
      <c r="G619" s="37" t="s">
        <v>216</v>
      </c>
      <c r="H619" s="37" t="s">
        <v>205</v>
      </c>
      <c r="I619" s="37" t="s">
        <v>3</v>
      </c>
      <c r="K619" s="37">
        <v>0.1</v>
      </c>
      <c r="L619" s="37">
        <v>4</v>
      </c>
      <c r="M619" s="37">
        <v>0.79999999999999982</v>
      </c>
      <c r="N619" s="37">
        <v>0.35304992000000002</v>
      </c>
      <c r="O619" s="37">
        <v>8.7999999999999995E-2</v>
      </c>
      <c r="Q619" s="37">
        <v>5.27</v>
      </c>
      <c r="R619" s="37"/>
      <c r="S619" s="37">
        <v>3.9329999999999998</v>
      </c>
      <c r="T619" s="37">
        <v>116.94499999999999</v>
      </c>
      <c r="U619" s="37">
        <v>5</v>
      </c>
      <c r="V619" s="37">
        <v>4</v>
      </c>
      <c r="W619" s="37"/>
      <c r="X619" s="37">
        <v>3.867</v>
      </c>
      <c r="Y619" s="37"/>
      <c r="Z619" s="37"/>
      <c r="AA619" s="37">
        <v>45</v>
      </c>
      <c r="AB619" s="37">
        <v>10.304</v>
      </c>
      <c r="AC619" s="37">
        <v>37</v>
      </c>
      <c r="AD619" s="37">
        <v>236.66004991999998</v>
      </c>
    </row>
    <row r="620" spans="2:30" x14ac:dyDescent="0.25">
      <c r="B620" s="5" t="s">
        <v>80</v>
      </c>
      <c r="C620" s="5" t="s">
        <v>18</v>
      </c>
      <c r="D620" s="5" t="s">
        <v>18</v>
      </c>
      <c r="E620" s="5" t="s">
        <v>429</v>
      </c>
      <c r="F620" s="5" t="s">
        <v>225</v>
      </c>
      <c r="G620" s="37" t="s">
        <v>216</v>
      </c>
      <c r="H620" s="37" t="s">
        <v>205</v>
      </c>
      <c r="I620" s="37" t="s">
        <v>4</v>
      </c>
      <c r="L620" s="37">
        <v>4</v>
      </c>
      <c r="M620" s="37">
        <v>0</v>
      </c>
      <c r="P620" s="37">
        <v>1</v>
      </c>
      <c r="Q620" s="37">
        <v>4</v>
      </c>
      <c r="R620" s="37"/>
      <c r="S620" s="37">
        <v>5</v>
      </c>
      <c r="T620" s="37">
        <v>118</v>
      </c>
      <c r="U620" s="37">
        <v>1</v>
      </c>
      <c r="V620" s="37">
        <v>4</v>
      </c>
      <c r="W620" s="37"/>
      <c r="X620" s="37">
        <v>4</v>
      </c>
      <c r="Y620" s="37"/>
      <c r="Z620" s="37"/>
      <c r="AA620" s="37">
        <v>52</v>
      </c>
      <c r="AB620" s="37">
        <v>20</v>
      </c>
      <c r="AC620" s="37">
        <v>40</v>
      </c>
      <c r="AD620" s="37">
        <v>253</v>
      </c>
    </row>
    <row r="621" spans="2:30" x14ac:dyDescent="0.25">
      <c r="B621" s="5" t="s">
        <v>80</v>
      </c>
      <c r="C621" s="5" t="s">
        <v>18</v>
      </c>
      <c r="D621" s="5" t="s">
        <v>18</v>
      </c>
      <c r="E621" s="5" t="s">
        <v>429</v>
      </c>
      <c r="F621" s="5" t="s">
        <v>225</v>
      </c>
      <c r="G621" s="37" t="s">
        <v>216</v>
      </c>
      <c r="H621" s="37" t="s">
        <v>205</v>
      </c>
      <c r="I621" s="37" t="s">
        <v>5</v>
      </c>
      <c r="L621" s="37">
        <v>4</v>
      </c>
      <c r="M621" s="37">
        <v>1</v>
      </c>
      <c r="P621" s="37">
        <v>1</v>
      </c>
      <c r="Q621" s="37">
        <v>6</v>
      </c>
      <c r="R621" s="37"/>
      <c r="S621" s="37">
        <v>2</v>
      </c>
      <c r="T621" s="37">
        <v>25</v>
      </c>
      <c r="U621" s="37">
        <v>2</v>
      </c>
      <c r="V621" s="37">
        <v>0</v>
      </c>
      <c r="W621" s="37"/>
      <c r="X621" s="37">
        <v>6</v>
      </c>
      <c r="Y621" s="37">
        <v>4</v>
      </c>
      <c r="Z621" s="37"/>
      <c r="AA621" s="37">
        <v>53</v>
      </c>
      <c r="AB621" s="37">
        <v>27</v>
      </c>
      <c r="AC621" s="37">
        <v>42</v>
      </c>
      <c r="AD621" s="37">
        <v>173</v>
      </c>
    </row>
    <row r="622" spans="2:30" x14ac:dyDescent="0.25">
      <c r="B622" s="5" t="s">
        <v>80</v>
      </c>
      <c r="C622" s="5" t="s">
        <v>18</v>
      </c>
      <c r="D622" s="5" t="s">
        <v>18</v>
      </c>
      <c r="E622" s="5" t="s">
        <v>429</v>
      </c>
      <c r="F622" s="5" t="s">
        <v>225</v>
      </c>
      <c r="G622" s="37" t="s">
        <v>216</v>
      </c>
      <c r="H622" s="37" t="s">
        <v>205</v>
      </c>
      <c r="I622" s="37" t="s">
        <v>6</v>
      </c>
      <c r="K622" s="37">
        <v>0</v>
      </c>
      <c r="L622" s="37">
        <v>1</v>
      </c>
      <c r="M622" s="37">
        <v>-5</v>
      </c>
      <c r="P622" s="37">
        <v>1</v>
      </c>
      <c r="Q622" s="37">
        <v>6</v>
      </c>
      <c r="R622" s="37">
        <v>1</v>
      </c>
      <c r="S622" s="37">
        <v>2</v>
      </c>
      <c r="T622" s="37">
        <v>2</v>
      </c>
      <c r="U622" s="37">
        <v>1</v>
      </c>
      <c r="V622" s="37">
        <v>3</v>
      </c>
      <c r="W622" s="37"/>
      <c r="X622" s="37">
        <v>7</v>
      </c>
      <c r="Y622" s="37"/>
      <c r="Z622" s="37"/>
      <c r="AA622" s="37">
        <v>48</v>
      </c>
      <c r="AB622" s="37">
        <v>22</v>
      </c>
      <c r="AC622" s="37">
        <v>43</v>
      </c>
      <c r="AD622" s="37">
        <v>132</v>
      </c>
    </row>
    <row r="623" spans="2:30" x14ac:dyDescent="0.25">
      <c r="B623" s="5" t="s">
        <v>80</v>
      </c>
      <c r="C623" s="5" t="s">
        <v>18</v>
      </c>
      <c r="D623" s="5" t="s">
        <v>18</v>
      </c>
      <c r="E623" s="5" t="s">
        <v>429</v>
      </c>
      <c r="F623" s="5" t="s">
        <v>225</v>
      </c>
      <c r="G623" s="37" t="s">
        <v>216</v>
      </c>
      <c r="H623" s="37" t="s">
        <v>205</v>
      </c>
      <c r="I623" s="37" t="s">
        <v>280</v>
      </c>
      <c r="K623" s="37">
        <v>0.1</v>
      </c>
      <c r="L623" s="37">
        <v>1</v>
      </c>
      <c r="M623" s="37">
        <v>0.55384231999999989</v>
      </c>
      <c r="N623" s="37">
        <v>0.10572884</v>
      </c>
      <c r="O623" s="37">
        <v>3.608609206591501E-2</v>
      </c>
      <c r="Q623" s="37">
        <v>3</v>
      </c>
      <c r="R623" s="37">
        <v>1</v>
      </c>
      <c r="S623" s="37">
        <v>4</v>
      </c>
      <c r="T623" s="37">
        <v>36.146999999999998</v>
      </c>
      <c r="U623" s="37">
        <v>3</v>
      </c>
      <c r="V623" s="37">
        <v>64</v>
      </c>
      <c r="W623" s="37"/>
      <c r="X623" s="37">
        <v>6</v>
      </c>
      <c r="Y623" s="37">
        <v>0.22254627000000002</v>
      </c>
      <c r="Z623" s="37"/>
      <c r="AA623" s="37">
        <v>49.912101065400009</v>
      </c>
      <c r="AB623" s="37">
        <v>13.3</v>
      </c>
      <c r="AC623" s="37">
        <v>47</v>
      </c>
      <c r="AD623" s="37">
        <v>229.37730458746594</v>
      </c>
    </row>
    <row r="624" spans="2:30" x14ac:dyDescent="0.25">
      <c r="B624" s="5" t="s">
        <v>80</v>
      </c>
      <c r="C624" s="5" t="s">
        <v>18</v>
      </c>
      <c r="D624" s="5" t="s">
        <v>18</v>
      </c>
      <c r="E624" s="5" t="s">
        <v>429</v>
      </c>
      <c r="F624" s="5" t="s">
        <v>225</v>
      </c>
      <c r="G624" s="37" t="s">
        <v>216</v>
      </c>
      <c r="H624" s="37" t="s">
        <v>205</v>
      </c>
      <c r="I624" s="37" t="s">
        <v>360</v>
      </c>
      <c r="K624" s="37">
        <v>0.1</v>
      </c>
      <c r="M624" s="37">
        <v>0.56266069999999979</v>
      </c>
      <c r="N624" s="37">
        <v>0.11754418000000001</v>
      </c>
      <c r="O624" s="37">
        <v>1.7780041488068825E-2</v>
      </c>
      <c r="Q624" s="37">
        <v>7</v>
      </c>
      <c r="R624" s="37">
        <v>1</v>
      </c>
      <c r="S624" s="37">
        <v>3.0912519244470795</v>
      </c>
      <c r="T624" s="37">
        <v>21</v>
      </c>
      <c r="U624" s="37">
        <v>4</v>
      </c>
      <c r="V624" s="37">
        <v>5</v>
      </c>
      <c r="W624" s="37"/>
      <c r="X624" s="37">
        <v>6.1029999999999998</v>
      </c>
      <c r="Y624" s="37">
        <v>0.34100000000000003</v>
      </c>
      <c r="Z624" s="37"/>
      <c r="AA624" s="37">
        <v>49.991531934361319</v>
      </c>
      <c r="AB624" s="37">
        <v>14</v>
      </c>
      <c r="AC624" s="37">
        <v>50.5</v>
      </c>
      <c r="AD624" s="37">
        <v>162.82476878029649</v>
      </c>
    </row>
    <row r="625" spans="2:30" x14ac:dyDescent="0.25">
      <c r="B625" s="5" t="s">
        <v>80</v>
      </c>
      <c r="C625" s="5" t="s">
        <v>18</v>
      </c>
      <c r="D625" s="5" t="s">
        <v>18</v>
      </c>
      <c r="E625" s="5" t="s">
        <v>429</v>
      </c>
      <c r="F625" s="5" t="s">
        <v>225</v>
      </c>
      <c r="G625" s="37" t="s">
        <v>216</v>
      </c>
      <c r="H625" s="37" t="s">
        <v>205</v>
      </c>
      <c r="I625" s="37" t="s">
        <v>398</v>
      </c>
      <c r="K625" s="37">
        <v>0.1</v>
      </c>
      <c r="M625" s="37">
        <v>9.4243350079999996E-2</v>
      </c>
      <c r="N625" s="37">
        <v>0.12307639999999997</v>
      </c>
      <c r="O625" s="37">
        <v>1.321E-2</v>
      </c>
      <c r="Q625" s="37">
        <v>9</v>
      </c>
      <c r="R625" s="37"/>
      <c r="S625" s="37">
        <v>4.2888423538400762</v>
      </c>
      <c r="T625" s="37">
        <v>47</v>
      </c>
      <c r="U625" s="37"/>
      <c r="V625" s="37">
        <v>4</v>
      </c>
      <c r="W625" s="37"/>
      <c r="X625" s="37">
        <v>6.4653609999999997</v>
      </c>
      <c r="Y625" s="37"/>
      <c r="Z625" s="37"/>
      <c r="AA625" s="37">
        <v>38</v>
      </c>
      <c r="AB625" s="37">
        <v>14</v>
      </c>
      <c r="AC625" s="37">
        <v>51.8</v>
      </c>
      <c r="AD625" s="37">
        <v>174.8847331039201</v>
      </c>
    </row>
    <row r="626" spans="2:30" x14ac:dyDescent="0.25">
      <c r="B626" s="5" t="s">
        <v>80</v>
      </c>
      <c r="C626" s="5" t="s">
        <v>18</v>
      </c>
      <c r="D626" s="5" t="s">
        <v>18</v>
      </c>
      <c r="E626" s="5" t="s">
        <v>429</v>
      </c>
      <c r="F626" s="5" t="s">
        <v>225</v>
      </c>
      <c r="G626" s="37" t="s">
        <v>216</v>
      </c>
      <c r="H626" s="37" t="s">
        <v>205</v>
      </c>
      <c r="I626" s="37" t="s">
        <v>416</v>
      </c>
      <c r="L626" s="37">
        <v>1</v>
      </c>
      <c r="M626" s="37">
        <v>1.2115043605999989</v>
      </c>
      <c r="O626" s="37">
        <v>6.7500000000000008E-3</v>
      </c>
      <c r="Q626" s="37">
        <v>9</v>
      </c>
      <c r="R626" s="37"/>
      <c r="S626" s="37">
        <v>4</v>
      </c>
      <c r="T626" s="37">
        <v>114</v>
      </c>
      <c r="U626" s="37">
        <v>1</v>
      </c>
      <c r="V626" s="37">
        <v>1</v>
      </c>
      <c r="W626" s="37"/>
      <c r="X626" s="37">
        <v>7</v>
      </c>
      <c r="Y626" s="37"/>
      <c r="Z626" s="37"/>
      <c r="AA626" s="37">
        <v>27</v>
      </c>
      <c r="AB626" s="37">
        <v>20</v>
      </c>
      <c r="AC626" s="37">
        <v>54</v>
      </c>
      <c r="AD626" s="37">
        <v>239.21825436060001</v>
      </c>
    </row>
    <row r="627" spans="2:30" x14ac:dyDescent="0.25">
      <c r="B627" s="5" t="s">
        <v>80</v>
      </c>
      <c r="C627" s="5" t="s">
        <v>18</v>
      </c>
      <c r="D627" s="5" t="s">
        <v>18</v>
      </c>
      <c r="E627" s="5" t="s">
        <v>429</v>
      </c>
      <c r="F627" s="5" t="s">
        <v>225</v>
      </c>
      <c r="G627" s="37" t="s">
        <v>216</v>
      </c>
      <c r="H627" s="37" t="s">
        <v>205</v>
      </c>
      <c r="I627" s="37" t="s">
        <v>433</v>
      </c>
      <c r="J627" s="37">
        <v>3.016038360622933E-2</v>
      </c>
      <c r="K627" s="37">
        <v>0</v>
      </c>
      <c r="L627" s="37">
        <v>1</v>
      </c>
      <c r="M627" s="37">
        <v>1.3063672484799991</v>
      </c>
      <c r="N627" s="37">
        <v>0</v>
      </c>
      <c r="O627" s="37">
        <v>0</v>
      </c>
      <c r="P627" s="37">
        <v>0</v>
      </c>
      <c r="Q627" s="37">
        <v>9</v>
      </c>
      <c r="R627" s="37">
        <v>0</v>
      </c>
      <c r="S627" s="37">
        <v>6.3226319094392016</v>
      </c>
      <c r="T627" s="37">
        <v>130</v>
      </c>
      <c r="U627" s="37">
        <v>2</v>
      </c>
      <c r="V627" s="37">
        <v>-2</v>
      </c>
      <c r="W627" s="37"/>
      <c r="X627" s="37">
        <v>7</v>
      </c>
      <c r="Y627" s="37">
        <v>0</v>
      </c>
      <c r="Z627" s="37"/>
      <c r="AA627" s="37">
        <v>27</v>
      </c>
      <c r="AB627" s="37">
        <v>10</v>
      </c>
      <c r="AC627" s="37">
        <v>58</v>
      </c>
      <c r="AD627" s="37">
        <v>249.65915954152541</v>
      </c>
    </row>
    <row r="628" spans="2:30" x14ac:dyDescent="0.25">
      <c r="B628" s="5" t="s">
        <v>80</v>
      </c>
      <c r="C628" s="5" t="s">
        <v>18</v>
      </c>
      <c r="D628" s="5" t="s">
        <v>18</v>
      </c>
      <c r="E628" s="5" t="s">
        <v>429</v>
      </c>
      <c r="F628" s="5" t="s">
        <v>225</v>
      </c>
      <c r="G628" s="37" t="s">
        <v>216</v>
      </c>
      <c r="H628" s="37" t="s">
        <v>206</v>
      </c>
      <c r="I628" s="37" t="s">
        <v>2</v>
      </c>
      <c r="J628" s="37">
        <v>44.021000000000008</v>
      </c>
      <c r="K628" s="37">
        <v>73.199999999999989</v>
      </c>
      <c r="L628" s="37">
        <v>50.234999999999999</v>
      </c>
      <c r="M628" s="37">
        <v>73.600000000000009</v>
      </c>
      <c r="N628" s="37">
        <v>37.283999999999999</v>
      </c>
      <c r="O628" s="37">
        <v>80.927999999999997</v>
      </c>
      <c r="P628" s="37">
        <v>49</v>
      </c>
      <c r="Q628" s="37">
        <v>99.5</v>
      </c>
      <c r="R628" s="37">
        <v>79</v>
      </c>
      <c r="S628" s="37">
        <v>385.79700000000003</v>
      </c>
      <c r="T628" s="37">
        <v>247.60500000000002</v>
      </c>
      <c r="U628" s="37">
        <v>49</v>
      </c>
      <c r="V628" s="37">
        <v>47</v>
      </c>
      <c r="W628" s="37"/>
      <c r="X628" s="37">
        <v>25.800000000000004</v>
      </c>
      <c r="Y628" s="37">
        <v>28</v>
      </c>
      <c r="Z628" s="37">
        <v>67</v>
      </c>
      <c r="AA628" s="37">
        <v>220</v>
      </c>
      <c r="AB628" s="37">
        <v>157.828</v>
      </c>
      <c r="AC628" s="37">
        <v>286.91699999999997</v>
      </c>
      <c r="AD628" s="37">
        <v>2101.7150000000001</v>
      </c>
    </row>
    <row r="629" spans="2:30" x14ac:dyDescent="0.25">
      <c r="B629" s="5" t="s">
        <v>80</v>
      </c>
      <c r="C629" s="5" t="s">
        <v>18</v>
      </c>
      <c r="D629" s="5" t="s">
        <v>18</v>
      </c>
      <c r="E629" s="5" t="s">
        <v>429</v>
      </c>
      <c r="F629" s="5" t="s">
        <v>225</v>
      </c>
      <c r="G629" s="37" t="s">
        <v>216</v>
      </c>
      <c r="H629" s="37" t="s">
        <v>206</v>
      </c>
      <c r="I629" s="37" t="s">
        <v>3</v>
      </c>
      <c r="J629" s="37">
        <v>39.498000000000005</v>
      </c>
      <c r="K629" s="37">
        <v>101.5</v>
      </c>
      <c r="L629" s="37">
        <v>124</v>
      </c>
      <c r="M629" s="37">
        <v>110.90600000000001</v>
      </c>
      <c r="N629" s="37">
        <v>38.181640999999999</v>
      </c>
      <c r="O629" s="37">
        <v>81.812999999999988</v>
      </c>
      <c r="P629" s="37">
        <v>55</v>
      </c>
      <c r="Q629" s="37">
        <v>87.48</v>
      </c>
      <c r="R629" s="37">
        <v>80</v>
      </c>
      <c r="S629" s="37">
        <v>366.637</v>
      </c>
      <c r="T629" s="37">
        <v>586.50099999999998</v>
      </c>
      <c r="U629" s="37">
        <v>44</v>
      </c>
      <c r="V629" s="37">
        <v>92</v>
      </c>
      <c r="W629" s="37"/>
      <c r="X629" s="37">
        <v>32.707000000000001</v>
      </c>
      <c r="Y629" s="37">
        <v>42.599999999999994</v>
      </c>
      <c r="Z629" s="37">
        <v>66</v>
      </c>
      <c r="AA629" s="37">
        <v>246</v>
      </c>
      <c r="AB629" s="37">
        <v>168.82399999999998</v>
      </c>
      <c r="AC629" s="37">
        <v>315.685</v>
      </c>
      <c r="AD629" s="37">
        <v>2679.3326409999995</v>
      </c>
    </row>
    <row r="630" spans="2:30" x14ac:dyDescent="0.25">
      <c r="B630" s="5" t="s">
        <v>80</v>
      </c>
      <c r="C630" s="5" t="s">
        <v>18</v>
      </c>
      <c r="D630" s="5" t="s">
        <v>18</v>
      </c>
      <c r="E630" s="5" t="s">
        <v>429</v>
      </c>
      <c r="F630" s="5" t="s">
        <v>225</v>
      </c>
      <c r="G630" s="37" t="s">
        <v>216</v>
      </c>
      <c r="H630" s="37" t="s">
        <v>206</v>
      </c>
      <c r="I630" s="37" t="s">
        <v>4</v>
      </c>
      <c r="J630" s="37">
        <v>75</v>
      </c>
      <c r="K630" s="37">
        <v>87</v>
      </c>
      <c r="L630" s="37">
        <v>135</v>
      </c>
      <c r="M630" s="37">
        <v>118</v>
      </c>
      <c r="N630" s="37">
        <v>37</v>
      </c>
      <c r="O630" s="37">
        <v>92</v>
      </c>
      <c r="P630" s="37">
        <v>54</v>
      </c>
      <c r="Q630" s="37">
        <v>83</v>
      </c>
      <c r="R630" s="37">
        <v>84</v>
      </c>
      <c r="S630" s="37">
        <v>360</v>
      </c>
      <c r="T630" s="37">
        <v>591</v>
      </c>
      <c r="U630" s="37">
        <v>44</v>
      </c>
      <c r="V630" s="37">
        <v>126</v>
      </c>
      <c r="W630" s="37"/>
      <c r="X630" s="37">
        <v>37</v>
      </c>
      <c r="Y630" s="37">
        <v>116</v>
      </c>
      <c r="Z630" s="37">
        <v>75</v>
      </c>
      <c r="AA630" s="37">
        <v>346</v>
      </c>
      <c r="AB630" s="37">
        <v>374</v>
      </c>
      <c r="AC630" s="37">
        <v>332</v>
      </c>
      <c r="AD630" s="37">
        <v>3166</v>
      </c>
    </row>
    <row r="631" spans="2:30" x14ac:dyDescent="0.25">
      <c r="B631" s="5" t="s">
        <v>80</v>
      </c>
      <c r="C631" s="5" t="s">
        <v>18</v>
      </c>
      <c r="D631" s="5" t="s">
        <v>18</v>
      </c>
      <c r="E631" s="5" t="s">
        <v>429</v>
      </c>
      <c r="F631" s="5" t="s">
        <v>225</v>
      </c>
      <c r="G631" s="37" t="s">
        <v>216</v>
      </c>
      <c r="H631" s="37" t="s">
        <v>206</v>
      </c>
      <c r="I631" s="37" t="s">
        <v>5</v>
      </c>
      <c r="J631" s="37">
        <v>58</v>
      </c>
      <c r="K631" s="37">
        <v>80</v>
      </c>
      <c r="L631" s="37">
        <v>108</v>
      </c>
      <c r="M631" s="37">
        <v>118</v>
      </c>
      <c r="N631" s="37">
        <v>33</v>
      </c>
      <c r="O631" s="37">
        <v>92</v>
      </c>
      <c r="P631" s="37">
        <v>57</v>
      </c>
      <c r="Q631" s="37">
        <v>92</v>
      </c>
      <c r="R631" s="37">
        <v>86</v>
      </c>
      <c r="S631" s="37">
        <v>304</v>
      </c>
      <c r="T631" s="37">
        <v>1138</v>
      </c>
      <c r="U631" s="37">
        <v>44</v>
      </c>
      <c r="V631" s="37">
        <v>68</v>
      </c>
      <c r="W631" s="37"/>
      <c r="X631" s="37">
        <v>34</v>
      </c>
      <c r="Y631" s="37">
        <v>45</v>
      </c>
      <c r="Z631" s="37">
        <v>78</v>
      </c>
      <c r="AA631" s="37">
        <v>339</v>
      </c>
      <c r="AB631" s="37">
        <v>374</v>
      </c>
      <c r="AC631" s="37">
        <v>390</v>
      </c>
      <c r="AD631" s="37">
        <v>3538</v>
      </c>
    </row>
    <row r="632" spans="2:30" x14ac:dyDescent="0.25">
      <c r="B632" s="5" t="s">
        <v>80</v>
      </c>
      <c r="C632" s="5" t="s">
        <v>18</v>
      </c>
      <c r="D632" s="5" t="s">
        <v>18</v>
      </c>
      <c r="E632" s="5" t="s">
        <v>429</v>
      </c>
      <c r="F632" s="5" t="s">
        <v>225</v>
      </c>
      <c r="G632" s="37" t="s">
        <v>216</v>
      </c>
      <c r="H632" s="37" t="s">
        <v>206</v>
      </c>
      <c r="I632" s="37" t="s">
        <v>6</v>
      </c>
      <c r="J632" s="37">
        <v>60</v>
      </c>
      <c r="K632" s="37">
        <v>88</v>
      </c>
      <c r="L632" s="37">
        <v>124</v>
      </c>
      <c r="M632" s="37">
        <v>120</v>
      </c>
      <c r="N632" s="37">
        <v>33</v>
      </c>
      <c r="O632" s="37">
        <v>93</v>
      </c>
      <c r="P632" s="37">
        <v>59</v>
      </c>
      <c r="Q632" s="37">
        <v>90</v>
      </c>
      <c r="R632" s="37">
        <v>85</v>
      </c>
      <c r="S632" s="37">
        <v>335</v>
      </c>
      <c r="T632" s="37">
        <v>116</v>
      </c>
      <c r="U632" s="37">
        <v>70</v>
      </c>
      <c r="V632" s="37">
        <v>154</v>
      </c>
      <c r="W632" s="37"/>
      <c r="X632" s="37">
        <v>34</v>
      </c>
      <c r="Y632" s="37">
        <v>40</v>
      </c>
      <c r="Z632" s="37">
        <v>81</v>
      </c>
      <c r="AA632" s="37">
        <v>350</v>
      </c>
      <c r="AB632" s="37">
        <v>379</v>
      </c>
      <c r="AC632" s="37">
        <v>430</v>
      </c>
      <c r="AD632" s="37">
        <v>2741</v>
      </c>
    </row>
    <row r="633" spans="2:30" x14ac:dyDescent="0.25">
      <c r="B633" s="5" t="s">
        <v>80</v>
      </c>
      <c r="C633" s="5" t="s">
        <v>18</v>
      </c>
      <c r="D633" s="5" t="s">
        <v>18</v>
      </c>
      <c r="E633" s="5" t="s">
        <v>429</v>
      </c>
      <c r="F633" s="5" t="s">
        <v>225</v>
      </c>
      <c r="G633" s="37" t="s">
        <v>216</v>
      </c>
      <c r="H633" s="37" t="s">
        <v>206</v>
      </c>
      <c r="I633" s="37" t="s">
        <v>280</v>
      </c>
      <c r="J633" s="37">
        <v>65</v>
      </c>
      <c r="K633" s="37">
        <v>87.6</v>
      </c>
      <c r="L633" s="37">
        <v>75</v>
      </c>
      <c r="M633" s="37">
        <v>116.52860303000007</v>
      </c>
      <c r="N633" s="37">
        <v>29.71975618443793</v>
      </c>
      <c r="O633" s="37">
        <v>91.954783985552865</v>
      </c>
      <c r="P633" s="37">
        <v>70</v>
      </c>
      <c r="Q633" s="37">
        <v>59</v>
      </c>
      <c r="R633" s="37">
        <v>89</v>
      </c>
      <c r="S633" s="37">
        <v>356</v>
      </c>
      <c r="T633" s="37">
        <v>124.94499999999999</v>
      </c>
      <c r="U633" s="37">
        <v>144</v>
      </c>
      <c r="V633" s="37">
        <v>282</v>
      </c>
      <c r="W633" s="37"/>
      <c r="X633" s="37">
        <v>41.7</v>
      </c>
      <c r="Y633" s="37">
        <v>48.751453290000001</v>
      </c>
      <c r="Z633" s="37">
        <v>80</v>
      </c>
      <c r="AA633" s="37">
        <v>348.22697034992007</v>
      </c>
      <c r="AB633" s="37">
        <v>190.55100000000002</v>
      </c>
      <c r="AC633" s="37">
        <v>448</v>
      </c>
      <c r="AD633" s="37">
        <v>2747.9775668399107</v>
      </c>
    </row>
    <row r="634" spans="2:30" x14ac:dyDescent="0.25">
      <c r="B634" s="5" t="s">
        <v>80</v>
      </c>
      <c r="C634" s="5" t="s">
        <v>18</v>
      </c>
      <c r="D634" s="5" t="s">
        <v>18</v>
      </c>
      <c r="E634" s="5" t="s">
        <v>429</v>
      </c>
      <c r="F634" s="5" t="s">
        <v>225</v>
      </c>
      <c r="G634" s="37" t="s">
        <v>216</v>
      </c>
      <c r="H634" s="37" t="s">
        <v>206</v>
      </c>
      <c r="I634" s="37" t="s">
        <v>360</v>
      </c>
      <c r="J634" s="37">
        <v>69.699999999999989</v>
      </c>
      <c r="K634" s="37">
        <v>84.100000000000009</v>
      </c>
      <c r="L634" s="37">
        <v>73</v>
      </c>
      <c r="M634" s="37">
        <v>125.23268002480013</v>
      </c>
      <c r="N634" s="37">
        <v>32.326625132230426</v>
      </c>
      <c r="O634" s="37">
        <v>90.459033277064506</v>
      </c>
      <c r="P634" s="37">
        <v>79</v>
      </c>
      <c r="Q634" s="37">
        <v>60</v>
      </c>
      <c r="R634" s="37">
        <v>91</v>
      </c>
      <c r="S634" s="37">
        <v>402.50744910258811</v>
      </c>
      <c r="T634" s="37">
        <v>135</v>
      </c>
      <c r="U634" s="37">
        <v>109</v>
      </c>
      <c r="V634" s="37">
        <v>347</v>
      </c>
      <c r="W634" s="37"/>
      <c r="X634" s="37">
        <v>41.492999999999995</v>
      </c>
      <c r="Y634" s="37">
        <v>105.10199999999999</v>
      </c>
      <c r="Z634" s="37">
        <v>78</v>
      </c>
      <c r="AA634" s="37">
        <v>369.46035598958281</v>
      </c>
      <c r="AB634" s="37">
        <v>195</v>
      </c>
      <c r="AC634" s="37">
        <v>489.4</v>
      </c>
      <c r="AD634" s="37">
        <v>2976.7811435262656</v>
      </c>
    </row>
    <row r="635" spans="2:30" x14ac:dyDescent="0.25">
      <c r="B635" s="5" t="s">
        <v>80</v>
      </c>
      <c r="C635" s="5" t="s">
        <v>18</v>
      </c>
      <c r="D635" s="5" t="s">
        <v>18</v>
      </c>
      <c r="E635" s="5" t="s">
        <v>429</v>
      </c>
      <c r="F635" s="5" t="s">
        <v>225</v>
      </c>
      <c r="G635" s="37" t="s">
        <v>216</v>
      </c>
      <c r="H635" s="37" t="s">
        <v>206</v>
      </c>
      <c r="I635" s="37" t="s">
        <v>398</v>
      </c>
      <c r="J635" s="37">
        <v>70</v>
      </c>
      <c r="K635" s="37">
        <v>85.6</v>
      </c>
      <c r="L635" s="37">
        <v>50</v>
      </c>
      <c r="M635" s="37">
        <v>128.08167762700782</v>
      </c>
      <c r="N635" s="37">
        <v>2.1599999999999997</v>
      </c>
      <c r="O635" s="37">
        <v>174.19258400000001</v>
      </c>
      <c r="P635" s="37">
        <v>85</v>
      </c>
      <c r="Q635" s="37">
        <v>54</v>
      </c>
      <c r="R635" s="37">
        <v>89</v>
      </c>
      <c r="S635" s="37">
        <v>353.33377993450767</v>
      </c>
      <c r="T635" s="37">
        <v>156</v>
      </c>
      <c r="U635" s="37">
        <v>64</v>
      </c>
      <c r="V635" s="37">
        <v>400</v>
      </c>
      <c r="W635" s="37"/>
      <c r="X635" s="37">
        <v>45.255199999999995</v>
      </c>
      <c r="Y635" s="37">
        <v>94</v>
      </c>
      <c r="Z635" s="37">
        <v>83</v>
      </c>
      <c r="AA635" s="37">
        <v>356</v>
      </c>
      <c r="AB635" s="37">
        <v>238</v>
      </c>
      <c r="AC635" s="37">
        <v>523.6</v>
      </c>
      <c r="AD635" s="37">
        <v>3051.2232415615154</v>
      </c>
    </row>
    <row r="636" spans="2:30" x14ac:dyDescent="0.25">
      <c r="B636" s="5" t="s">
        <v>80</v>
      </c>
      <c r="C636" s="5" t="s">
        <v>18</v>
      </c>
      <c r="D636" s="5" t="s">
        <v>18</v>
      </c>
      <c r="E636" s="5" t="s">
        <v>429</v>
      </c>
      <c r="F636" s="5" t="s">
        <v>225</v>
      </c>
      <c r="G636" s="37" t="s">
        <v>216</v>
      </c>
      <c r="H636" s="37" t="s">
        <v>206</v>
      </c>
      <c r="I636" s="37" t="s">
        <v>416</v>
      </c>
      <c r="J636" s="37">
        <v>77</v>
      </c>
      <c r="K636" s="37">
        <v>88</v>
      </c>
      <c r="L636" s="37">
        <v>137</v>
      </c>
      <c r="M636" s="37">
        <v>132.2059926484003</v>
      </c>
      <c r="N636" s="37">
        <v>36</v>
      </c>
      <c r="O636" s="37">
        <v>100.16435636365009</v>
      </c>
      <c r="P636" s="37">
        <v>84</v>
      </c>
      <c r="Q636" s="37">
        <v>54</v>
      </c>
      <c r="R636" s="37">
        <v>92</v>
      </c>
      <c r="S636" s="37">
        <v>446</v>
      </c>
      <c r="T636" s="37">
        <v>174</v>
      </c>
      <c r="U636" s="37">
        <v>81</v>
      </c>
      <c r="V636" s="37">
        <v>380</v>
      </c>
      <c r="W636" s="37"/>
      <c r="X636" s="37">
        <v>47</v>
      </c>
      <c r="Y636" s="37">
        <v>83</v>
      </c>
      <c r="Z636" s="37">
        <v>81</v>
      </c>
      <c r="AA636" s="37">
        <v>355</v>
      </c>
      <c r="AB636" s="37">
        <v>239</v>
      </c>
      <c r="AC636" s="37">
        <v>535</v>
      </c>
      <c r="AD636" s="37">
        <v>3221.3703490120502</v>
      </c>
    </row>
    <row r="637" spans="2:30" x14ac:dyDescent="0.25">
      <c r="B637" s="5" t="s">
        <v>80</v>
      </c>
      <c r="C637" s="5" t="s">
        <v>18</v>
      </c>
      <c r="D637" s="5" t="s">
        <v>18</v>
      </c>
      <c r="E637" s="5" t="s">
        <v>429</v>
      </c>
      <c r="F637" s="5" t="s">
        <v>225</v>
      </c>
      <c r="G637" s="37" t="s">
        <v>216</v>
      </c>
      <c r="H637" s="37" t="s">
        <v>206</v>
      </c>
      <c r="I637" s="37" t="s">
        <v>433</v>
      </c>
      <c r="J637" s="37">
        <v>76.375659732249773</v>
      </c>
      <c r="K637" s="37">
        <v>110</v>
      </c>
      <c r="L637" s="37">
        <v>123</v>
      </c>
      <c r="M637" s="37">
        <v>136.40498076316811</v>
      </c>
      <c r="N637" s="37">
        <v>34</v>
      </c>
      <c r="O637" s="37">
        <v>99</v>
      </c>
      <c r="P637" s="37">
        <v>81</v>
      </c>
      <c r="Q637" s="37">
        <v>53</v>
      </c>
      <c r="R637" s="37">
        <v>93</v>
      </c>
      <c r="S637" s="37">
        <v>446.15960866094798</v>
      </c>
      <c r="T637" s="37">
        <v>186</v>
      </c>
      <c r="U637" s="37">
        <v>81</v>
      </c>
      <c r="V637" s="37">
        <v>224</v>
      </c>
      <c r="W637" s="37"/>
      <c r="X637" s="37">
        <v>44</v>
      </c>
      <c r="Y637" s="37">
        <v>84</v>
      </c>
      <c r="Z637" s="37">
        <v>87</v>
      </c>
      <c r="AA637" s="37">
        <v>365</v>
      </c>
      <c r="AB637" s="37">
        <v>235</v>
      </c>
      <c r="AC637" s="37">
        <v>565</v>
      </c>
      <c r="AD637" s="37">
        <v>3122.940249156366</v>
      </c>
    </row>
    <row r="638" spans="2:30" x14ac:dyDescent="0.25">
      <c r="B638" s="5" t="s">
        <v>80</v>
      </c>
      <c r="C638" s="5" t="s">
        <v>18</v>
      </c>
      <c r="D638" s="5" t="s">
        <v>18</v>
      </c>
      <c r="E638" s="5" t="s">
        <v>430</v>
      </c>
      <c r="F638" s="5" t="s">
        <v>223</v>
      </c>
      <c r="G638" s="37" t="s">
        <v>223</v>
      </c>
      <c r="H638" s="37" t="s">
        <v>215</v>
      </c>
      <c r="I638" s="37" t="s">
        <v>2</v>
      </c>
      <c r="Q638" s="37"/>
      <c r="R638" s="37">
        <v>0</v>
      </c>
      <c r="S638" s="37">
        <v>0</v>
      </c>
      <c r="T638" s="37"/>
      <c r="U638" s="37"/>
      <c r="V638" s="37">
        <v>8</v>
      </c>
      <c r="W638" s="37"/>
      <c r="X638" s="37"/>
      <c r="Y638" s="37"/>
      <c r="Z638" s="37"/>
      <c r="AA638" s="37"/>
      <c r="AB638" s="37"/>
      <c r="AC638" s="37"/>
      <c r="AD638" s="37">
        <v>8</v>
      </c>
    </row>
    <row r="639" spans="2:30" x14ac:dyDescent="0.25">
      <c r="B639" s="5" t="s">
        <v>80</v>
      </c>
      <c r="C639" s="5" t="s">
        <v>18</v>
      </c>
      <c r="D639" s="5" t="s">
        <v>18</v>
      </c>
      <c r="E639" s="5" t="s">
        <v>430</v>
      </c>
      <c r="F639" s="5" t="s">
        <v>223</v>
      </c>
      <c r="G639" s="37" t="s">
        <v>223</v>
      </c>
      <c r="H639" s="37" t="s">
        <v>215</v>
      </c>
      <c r="I639" s="37" t="s">
        <v>3</v>
      </c>
      <c r="Q639" s="37"/>
      <c r="R639" s="37">
        <v>0</v>
      </c>
      <c r="S639" s="37"/>
      <c r="T639" s="37"/>
      <c r="U639" s="37"/>
      <c r="V639" s="37">
        <v>20</v>
      </c>
      <c r="W639" s="37"/>
      <c r="X639" s="37"/>
      <c r="Y639" s="37"/>
      <c r="Z639" s="37"/>
      <c r="AA639" s="37"/>
      <c r="AB639" s="37"/>
      <c r="AC639" s="37"/>
      <c r="AD639" s="37">
        <v>20</v>
      </c>
    </row>
    <row r="640" spans="2:30" x14ac:dyDescent="0.25">
      <c r="B640" s="5" t="s">
        <v>80</v>
      </c>
      <c r="C640" s="5" t="s">
        <v>18</v>
      </c>
      <c r="D640" s="5" t="s">
        <v>18</v>
      </c>
      <c r="E640" s="5" t="s">
        <v>430</v>
      </c>
      <c r="F640" s="5" t="s">
        <v>223</v>
      </c>
      <c r="G640" s="37" t="s">
        <v>223</v>
      </c>
      <c r="H640" s="37" t="s">
        <v>215</v>
      </c>
      <c r="I640" s="37" t="s">
        <v>4</v>
      </c>
      <c r="Q640" s="37"/>
      <c r="R640" s="37">
        <v>0</v>
      </c>
      <c r="S640" s="37"/>
      <c r="T640" s="37">
        <v>2</v>
      </c>
      <c r="U640" s="37"/>
      <c r="V640" s="37">
        <v>14</v>
      </c>
      <c r="W640" s="37"/>
      <c r="X640" s="37"/>
      <c r="Y640" s="37"/>
      <c r="Z640" s="37"/>
      <c r="AA640" s="37"/>
      <c r="AB640" s="37"/>
      <c r="AC640" s="37"/>
      <c r="AD640" s="37">
        <v>16</v>
      </c>
    </row>
    <row r="641" spans="2:30" x14ac:dyDescent="0.25">
      <c r="B641" s="5" t="s">
        <v>80</v>
      </c>
      <c r="C641" s="5" t="s">
        <v>18</v>
      </c>
      <c r="D641" s="5" t="s">
        <v>18</v>
      </c>
      <c r="E641" s="5" t="s">
        <v>430</v>
      </c>
      <c r="F641" s="5" t="s">
        <v>223</v>
      </c>
      <c r="G641" s="37" t="s">
        <v>223</v>
      </c>
      <c r="H641" s="37" t="s">
        <v>215</v>
      </c>
      <c r="I641" s="37" t="s">
        <v>5</v>
      </c>
      <c r="Q641" s="37"/>
      <c r="R641" s="37"/>
      <c r="S641" s="37"/>
      <c r="T641" s="37"/>
      <c r="U641" s="37"/>
      <c r="V641" s="37">
        <v>7</v>
      </c>
      <c r="W641" s="37"/>
      <c r="X641" s="37"/>
      <c r="Y641" s="37"/>
      <c r="Z641" s="37"/>
      <c r="AA641" s="37"/>
      <c r="AB641" s="37"/>
      <c r="AC641" s="37"/>
      <c r="AD641" s="37">
        <v>7</v>
      </c>
    </row>
    <row r="642" spans="2:30" x14ac:dyDescent="0.25">
      <c r="B642" s="5" t="s">
        <v>80</v>
      </c>
      <c r="C642" s="5" t="s">
        <v>18</v>
      </c>
      <c r="D642" s="5" t="s">
        <v>18</v>
      </c>
      <c r="E642" s="5" t="s">
        <v>430</v>
      </c>
      <c r="F642" s="5" t="s">
        <v>223</v>
      </c>
      <c r="G642" s="37" t="s">
        <v>223</v>
      </c>
      <c r="H642" s="37" t="s">
        <v>215</v>
      </c>
      <c r="I642" s="37" t="s">
        <v>6</v>
      </c>
      <c r="K642" s="37">
        <v>0</v>
      </c>
      <c r="M642" s="37">
        <v>0.67599999999999993</v>
      </c>
      <c r="Q642" s="37"/>
      <c r="R642" s="37">
        <v>0</v>
      </c>
      <c r="S642" s="37"/>
      <c r="T642" s="37"/>
      <c r="U642" s="37"/>
      <c r="V642" s="37"/>
      <c r="W642" s="37"/>
      <c r="X642" s="37"/>
      <c r="Y642" s="37"/>
      <c r="Z642" s="37"/>
      <c r="AA642" s="37"/>
      <c r="AB642" s="37">
        <v>5</v>
      </c>
      <c r="AC642" s="37"/>
      <c r="AD642" s="37">
        <v>5.6760000000000002</v>
      </c>
    </row>
    <row r="643" spans="2:30" x14ac:dyDescent="0.25">
      <c r="B643" s="5" t="s">
        <v>80</v>
      </c>
      <c r="C643" s="5" t="s">
        <v>18</v>
      </c>
      <c r="D643" s="5" t="s">
        <v>18</v>
      </c>
      <c r="E643" s="5" t="s">
        <v>430</v>
      </c>
      <c r="F643" s="5" t="s">
        <v>223</v>
      </c>
      <c r="G643" s="37" t="s">
        <v>223</v>
      </c>
      <c r="H643" s="37" t="s">
        <v>215</v>
      </c>
      <c r="I643" s="37" t="s">
        <v>280</v>
      </c>
      <c r="M643" s="37">
        <v>6.8418636800000016E-2</v>
      </c>
      <c r="Q643" s="37"/>
      <c r="R643" s="37"/>
      <c r="S643" s="37">
        <v>99</v>
      </c>
      <c r="T643" s="37"/>
      <c r="U643" s="37"/>
      <c r="V643" s="37">
        <v>4</v>
      </c>
      <c r="W643" s="37"/>
      <c r="X643" s="37">
        <v>2.8</v>
      </c>
      <c r="Y643" s="37"/>
      <c r="Z643" s="37"/>
      <c r="AA643" s="37"/>
      <c r="AB643" s="37">
        <v>1</v>
      </c>
      <c r="AC643" s="37">
        <v>0.8</v>
      </c>
      <c r="AD643" s="37">
        <v>107.6684186368</v>
      </c>
    </row>
    <row r="644" spans="2:30" x14ac:dyDescent="0.25">
      <c r="B644" s="5" t="s">
        <v>80</v>
      </c>
      <c r="C644" s="5" t="s">
        <v>18</v>
      </c>
      <c r="D644" s="5" t="s">
        <v>18</v>
      </c>
      <c r="E644" s="5" t="s">
        <v>430</v>
      </c>
      <c r="F644" s="5" t="s">
        <v>223</v>
      </c>
      <c r="G644" s="37" t="s">
        <v>223</v>
      </c>
      <c r="H644" s="37" t="s">
        <v>215</v>
      </c>
      <c r="I644" s="37" t="s">
        <v>360</v>
      </c>
      <c r="M644" s="37">
        <v>0.14294544640000004</v>
      </c>
      <c r="Q644" s="37"/>
      <c r="R644" s="37"/>
      <c r="S644" s="37">
        <v>0</v>
      </c>
      <c r="T644" s="37"/>
      <c r="U644" s="37"/>
      <c r="V644" s="37"/>
      <c r="W644" s="37"/>
      <c r="X644" s="37">
        <v>0.1899999999999995</v>
      </c>
      <c r="Y644" s="37"/>
      <c r="Z644" s="37"/>
      <c r="AA644" s="37"/>
      <c r="AB644" s="37"/>
      <c r="AC644" s="37">
        <v>0.9</v>
      </c>
      <c r="AD644" s="37">
        <v>1.2329454463999996</v>
      </c>
    </row>
    <row r="645" spans="2:30" x14ac:dyDescent="0.25">
      <c r="B645" s="5" t="s">
        <v>80</v>
      </c>
      <c r="C645" s="5" t="s">
        <v>18</v>
      </c>
      <c r="D645" s="5" t="s">
        <v>18</v>
      </c>
      <c r="E645" s="5" t="s">
        <v>430</v>
      </c>
      <c r="F645" s="5" t="s">
        <v>223</v>
      </c>
      <c r="G645" s="37" t="s">
        <v>223</v>
      </c>
      <c r="H645" s="37" t="s">
        <v>215</v>
      </c>
      <c r="I645" s="37" t="s">
        <v>398</v>
      </c>
      <c r="Q645" s="37"/>
      <c r="R645" s="37">
        <v>0</v>
      </c>
      <c r="S645" s="37">
        <v>0</v>
      </c>
      <c r="T645" s="37"/>
      <c r="U645" s="37"/>
      <c r="V645" s="37"/>
      <c r="W645" s="37"/>
      <c r="X645" s="37"/>
      <c r="Y645" s="37"/>
      <c r="Z645" s="37"/>
      <c r="AA645" s="37"/>
      <c r="AB645" s="37"/>
      <c r="AC645" s="37">
        <v>14.6</v>
      </c>
      <c r="AD645" s="37">
        <v>14.6</v>
      </c>
    </row>
    <row r="646" spans="2:30" x14ac:dyDescent="0.25">
      <c r="B646" s="5" t="s">
        <v>80</v>
      </c>
      <c r="C646" s="5" t="s">
        <v>18</v>
      </c>
      <c r="D646" s="5" t="s">
        <v>18</v>
      </c>
      <c r="E646" s="5" t="s">
        <v>430</v>
      </c>
      <c r="F646" s="5" t="s">
        <v>223</v>
      </c>
      <c r="G646" s="37" t="s">
        <v>223</v>
      </c>
      <c r="H646" s="37" t="s">
        <v>215</v>
      </c>
      <c r="I646" s="37" t="s">
        <v>416</v>
      </c>
      <c r="Q646" s="37"/>
      <c r="R646" s="37">
        <v>0</v>
      </c>
      <c r="S646" s="37">
        <v>0</v>
      </c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>
        <v>0</v>
      </c>
    </row>
    <row r="647" spans="2:30" x14ac:dyDescent="0.25">
      <c r="B647" s="5" t="s">
        <v>80</v>
      </c>
      <c r="C647" s="5" t="s">
        <v>18</v>
      </c>
      <c r="D647" s="5" t="s">
        <v>18</v>
      </c>
      <c r="E647" s="5" t="s">
        <v>430</v>
      </c>
      <c r="F647" s="5" t="s">
        <v>223</v>
      </c>
      <c r="G647" s="37" t="s">
        <v>223</v>
      </c>
      <c r="H647" s="37" t="s">
        <v>215</v>
      </c>
      <c r="I647" s="37" t="s">
        <v>433</v>
      </c>
      <c r="K647" s="37">
        <v>0</v>
      </c>
      <c r="L647" s="37">
        <v>4</v>
      </c>
      <c r="M647" s="37">
        <v>0</v>
      </c>
      <c r="O647" s="37">
        <v>0</v>
      </c>
      <c r="Q647" s="37"/>
      <c r="R647" s="37">
        <v>0</v>
      </c>
      <c r="S647" s="37">
        <v>0</v>
      </c>
      <c r="T647" s="37">
        <v>0</v>
      </c>
      <c r="U647" s="37"/>
      <c r="V647" s="37">
        <v>0</v>
      </c>
      <c r="W647" s="37"/>
      <c r="X647" s="37"/>
      <c r="Y647" s="37"/>
      <c r="Z647" s="37"/>
      <c r="AA647" s="37"/>
      <c r="AB647" s="37">
        <v>0.4128</v>
      </c>
      <c r="AC647" s="37"/>
      <c r="AD647" s="37">
        <v>4.4127999999999998</v>
      </c>
    </row>
    <row r="648" spans="2:30" x14ac:dyDescent="0.25">
      <c r="B648" s="5" t="s">
        <v>80</v>
      </c>
      <c r="C648" s="5" t="s">
        <v>18</v>
      </c>
      <c r="D648" s="5" t="s">
        <v>18</v>
      </c>
      <c r="E648" s="5" t="s">
        <v>430</v>
      </c>
      <c r="F648" s="5" t="s">
        <v>223</v>
      </c>
      <c r="G648" s="37" t="s">
        <v>224</v>
      </c>
      <c r="H648" s="37" t="s">
        <v>214</v>
      </c>
      <c r="I648" s="37" t="s">
        <v>2</v>
      </c>
      <c r="Q648" s="37"/>
      <c r="R648" s="37">
        <v>3</v>
      </c>
      <c r="S648" s="37">
        <v>10.452999999999999</v>
      </c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>
        <v>13.452999999999999</v>
      </c>
    </row>
    <row r="649" spans="2:30" x14ac:dyDescent="0.25">
      <c r="B649" s="5" t="s">
        <v>80</v>
      </c>
      <c r="C649" s="5" t="s">
        <v>18</v>
      </c>
      <c r="D649" s="5" t="s">
        <v>18</v>
      </c>
      <c r="E649" s="5" t="s">
        <v>430</v>
      </c>
      <c r="F649" s="5" t="s">
        <v>223</v>
      </c>
      <c r="G649" s="37" t="s">
        <v>224</v>
      </c>
      <c r="H649" s="37" t="s">
        <v>214</v>
      </c>
      <c r="I649" s="37" t="s">
        <v>3</v>
      </c>
      <c r="Q649" s="37"/>
      <c r="R649" s="37">
        <v>5</v>
      </c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>
        <v>5</v>
      </c>
    </row>
    <row r="650" spans="2:30" x14ac:dyDescent="0.25">
      <c r="B650" s="5" t="s">
        <v>80</v>
      </c>
      <c r="C650" s="5" t="s">
        <v>18</v>
      </c>
      <c r="D650" s="5" t="s">
        <v>18</v>
      </c>
      <c r="E650" s="5" t="s">
        <v>430</v>
      </c>
      <c r="F650" s="5" t="s">
        <v>223</v>
      </c>
      <c r="G650" s="37" t="s">
        <v>224</v>
      </c>
      <c r="H650" s="37" t="s">
        <v>214</v>
      </c>
      <c r="I650" s="37" t="s">
        <v>4</v>
      </c>
      <c r="Q650" s="37"/>
      <c r="R650" s="37">
        <v>6</v>
      </c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>
        <v>6</v>
      </c>
    </row>
    <row r="651" spans="2:30" x14ac:dyDescent="0.25">
      <c r="B651" s="5" t="s">
        <v>80</v>
      </c>
      <c r="C651" s="5" t="s">
        <v>18</v>
      </c>
      <c r="D651" s="5" t="s">
        <v>18</v>
      </c>
      <c r="E651" s="5" t="s">
        <v>430</v>
      </c>
      <c r="F651" s="5" t="s">
        <v>223</v>
      </c>
      <c r="G651" s="37" t="s">
        <v>224</v>
      </c>
      <c r="H651" s="37" t="s">
        <v>214</v>
      </c>
      <c r="I651" s="37" t="s">
        <v>6</v>
      </c>
      <c r="K651" s="37">
        <v>0.4</v>
      </c>
      <c r="Q651" s="37"/>
      <c r="R651" s="37">
        <v>8</v>
      </c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>
        <v>8.4</v>
      </c>
    </row>
    <row r="652" spans="2:30" x14ac:dyDescent="0.25">
      <c r="B652" s="5" t="s">
        <v>80</v>
      </c>
      <c r="C652" s="5" t="s">
        <v>18</v>
      </c>
      <c r="D652" s="5" t="s">
        <v>18</v>
      </c>
      <c r="E652" s="5" t="s">
        <v>430</v>
      </c>
      <c r="F652" s="5" t="s">
        <v>223</v>
      </c>
      <c r="G652" s="37" t="s">
        <v>224</v>
      </c>
      <c r="H652" s="37" t="s">
        <v>214</v>
      </c>
      <c r="I652" s="37" t="s">
        <v>360</v>
      </c>
      <c r="Q652" s="37"/>
      <c r="R652" s="37"/>
      <c r="S652" s="37">
        <v>242.34095633201548</v>
      </c>
      <c r="T652" s="37"/>
      <c r="U652" s="37"/>
      <c r="V652" s="37"/>
      <c r="W652" s="37"/>
      <c r="X652" s="37">
        <v>3.6370000000000005</v>
      </c>
      <c r="Y652" s="37"/>
      <c r="Z652" s="37"/>
      <c r="AA652" s="37"/>
      <c r="AB652" s="37"/>
      <c r="AC652" s="37"/>
      <c r="AD652" s="37">
        <v>245.97795633201548</v>
      </c>
    </row>
    <row r="653" spans="2:30" x14ac:dyDescent="0.25">
      <c r="B653" s="5" t="s">
        <v>80</v>
      </c>
      <c r="C653" s="5" t="s">
        <v>18</v>
      </c>
      <c r="D653" s="5" t="s">
        <v>18</v>
      </c>
      <c r="E653" s="5" t="s">
        <v>430</v>
      </c>
      <c r="F653" s="5" t="s">
        <v>223</v>
      </c>
      <c r="G653" s="37" t="s">
        <v>224</v>
      </c>
      <c r="H653" s="37" t="s">
        <v>214</v>
      </c>
      <c r="I653" s="37" t="s">
        <v>398</v>
      </c>
      <c r="Q653" s="37"/>
      <c r="R653" s="37">
        <v>19</v>
      </c>
      <c r="S653" s="37">
        <v>164</v>
      </c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>
        <v>183</v>
      </c>
    </row>
    <row r="654" spans="2:30" x14ac:dyDescent="0.25">
      <c r="B654" s="5" t="s">
        <v>80</v>
      </c>
      <c r="C654" s="5" t="s">
        <v>18</v>
      </c>
      <c r="D654" s="5" t="s">
        <v>18</v>
      </c>
      <c r="E654" s="5" t="s">
        <v>430</v>
      </c>
      <c r="F654" s="5" t="s">
        <v>223</v>
      </c>
      <c r="G654" s="37" t="s">
        <v>224</v>
      </c>
      <c r="H654" s="37" t="s">
        <v>214</v>
      </c>
      <c r="I654" s="37" t="s">
        <v>416</v>
      </c>
      <c r="Q654" s="37"/>
      <c r="R654" s="37">
        <v>1</v>
      </c>
      <c r="S654" s="37">
        <v>204</v>
      </c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>
        <v>205</v>
      </c>
    </row>
    <row r="655" spans="2:30" x14ac:dyDescent="0.25">
      <c r="B655" s="5" t="s">
        <v>80</v>
      </c>
      <c r="C655" s="5" t="s">
        <v>18</v>
      </c>
      <c r="D655" s="5" t="s">
        <v>18</v>
      </c>
      <c r="E655" s="5" t="s">
        <v>430</v>
      </c>
      <c r="F655" s="5" t="s">
        <v>223</v>
      </c>
      <c r="G655" s="37" t="s">
        <v>224</v>
      </c>
      <c r="H655" s="37" t="s">
        <v>214</v>
      </c>
      <c r="I655" s="37" t="s">
        <v>433</v>
      </c>
      <c r="K655" s="37">
        <v>0</v>
      </c>
      <c r="M655" s="37">
        <v>3.5038080000000003</v>
      </c>
      <c r="O655" s="37">
        <v>0</v>
      </c>
      <c r="Q655" s="37"/>
      <c r="R655" s="37">
        <v>3</v>
      </c>
      <c r="S655" s="37">
        <v>269.18871789232452</v>
      </c>
      <c r="T655" s="37">
        <v>0</v>
      </c>
      <c r="U655" s="37"/>
      <c r="V655" s="37">
        <v>0</v>
      </c>
      <c r="W655" s="37"/>
      <c r="X655" s="37"/>
      <c r="Y655" s="37"/>
      <c r="Z655" s="37"/>
      <c r="AA655" s="37"/>
      <c r="AB655" s="37">
        <v>0</v>
      </c>
      <c r="AC655" s="37"/>
      <c r="AD655" s="37">
        <v>275.69252589232451</v>
      </c>
    </row>
    <row r="656" spans="2:30" x14ac:dyDescent="0.25">
      <c r="B656" s="5" t="s">
        <v>80</v>
      </c>
      <c r="C656" s="5" t="s">
        <v>18</v>
      </c>
      <c r="D656" s="5" t="s">
        <v>18</v>
      </c>
      <c r="E656" s="5" t="s">
        <v>430</v>
      </c>
      <c r="F656" s="5" t="s">
        <v>364</v>
      </c>
      <c r="G656" s="37" t="s">
        <v>217</v>
      </c>
      <c r="H656" s="37" t="s">
        <v>211</v>
      </c>
      <c r="I656" s="37" t="s">
        <v>2</v>
      </c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>
        <v>1</v>
      </c>
      <c r="AC656" s="37">
        <v>1.2</v>
      </c>
      <c r="AD656" s="37">
        <v>2.2000000000000002</v>
      </c>
    </row>
    <row r="657" spans="2:30" x14ac:dyDescent="0.25">
      <c r="B657" s="5" t="s">
        <v>80</v>
      </c>
      <c r="C657" s="5" t="s">
        <v>18</v>
      </c>
      <c r="D657" s="5" t="s">
        <v>18</v>
      </c>
      <c r="E657" s="5" t="s">
        <v>430</v>
      </c>
      <c r="F657" s="5" t="s">
        <v>364</v>
      </c>
      <c r="G657" s="37" t="s">
        <v>217</v>
      </c>
      <c r="H657" s="37" t="s">
        <v>211</v>
      </c>
      <c r="I657" s="37" t="s">
        <v>3</v>
      </c>
      <c r="Q657" s="37"/>
      <c r="R657" s="37"/>
      <c r="S657" s="37"/>
      <c r="T657" s="37"/>
      <c r="U657" s="37"/>
      <c r="V657" s="37">
        <v>0</v>
      </c>
      <c r="W657" s="37"/>
      <c r="X657" s="37"/>
      <c r="Y657" s="37"/>
      <c r="Z657" s="37"/>
      <c r="AA657" s="37">
        <v>1</v>
      </c>
      <c r="AB657" s="37"/>
      <c r="AC657" s="37"/>
      <c r="AD657" s="37">
        <v>1</v>
      </c>
    </row>
    <row r="658" spans="2:30" x14ac:dyDescent="0.25">
      <c r="B658" s="5" t="s">
        <v>80</v>
      </c>
      <c r="C658" s="5" t="s">
        <v>18</v>
      </c>
      <c r="D658" s="5" t="s">
        <v>18</v>
      </c>
      <c r="E658" s="5" t="s">
        <v>430</v>
      </c>
      <c r="F658" s="5" t="s">
        <v>364</v>
      </c>
      <c r="G658" s="37" t="s">
        <v>217</v>
      </c>
      <c r="H658" s="37" t="s">
        <v>211</v>
      </c>
      <c r="I658" s="37" t="s">
        <v>4</v>
      </c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>
        <v>1</v>
      </c>
      <c r="AB658" s="37"/>
      <c r="AC658" s="37"/>
      <c r="AD658" s="37">
        <v>1</v>
      </c>
    </row>
    <row r="659" spans="2:30" x14ac:dyDescent="0.25">
      <c r="B659" s="5" t="s">
        <v>80</v>
      </c>
      <c r="C659" s="5" t="s">
        <v>18</v>
      </c>
      <c r="D659" s="5" t="s">
        <v>18</v>
      </c>
      <c r="E659" s="5" t="s">
        <v>430</v>
      </c>
      <c r="F659" s="5" t="s">
        <v>364</v>
      </c>
      <c r="G659" s="37" t="s">
        <v>217</v>
      </c>
      <c r="H659" s="37" t="s">
        <v>211</v>
      </c>
      <c r="I659" s="37" t="s">
        <v>5</v>
      </c>
      <c r="O659" s="37">
        <v>0</v>
      </c>
      <c r="Q659" s="37"/>
      <c r="R659" s="37"/>
      <c r="S659" s="37">
        <v>5</v>
      </c>
      <c r="T659" s="37"/>
      <c r="U659" s="37"/>
      <c r="V659" s="37"/>
      <c r="W659" s="37"/>
      <c r="X659" s="37">
        <v>0</v>
      </c>
      <c r="Y659" s="37"/>
      <c r="Z659" s="37"/>
      <c r="AA659" s="37">
        <v>2</v>
      </c>
      <c r="AB659" s="37"/>
      <c r="AC659" s="37"/>
      <c r="AD659" s="37">
        <v>7</v>
      </c>
    </row>
    <row r="660" spans="2:30" x14ac:dyDescent="0.25">
      <c r="B660" s="5" t="s">
        <v>80</v>
      </c>
      <c r="C660" s="5" t="s">
        <v>18</v>
      </c>
      <c r="D660" s="5" t="s">
        <v>18</v>
      </c>
      <c r="E660" s="5" t="s">
        <v>430</v>
      </c>
      <c r="F660" s="5" t="s">
        <v>364</v>
      </c>
      <c r="G660" s="37" t="s">
        <v>221</v>
      </c>
      <c r="H660" s="37" t="s">
        <v>212</v>
      </c>
      <c r="I660" s="37" t="s">
        <v>3</v>
      </c>
      <c r="Q660" s="37"/>
      <c r="R660" s="37"/>
      <c r="S660" s="37"/>
      <c r="T660" s="37"/>
      <c r="U660" s="37"/>
      <c r="V660" s="37">
        <v>23</v>
      </c>
      <c r="W660" s="37"/>
      <c r="X660" s="37"/>
      <c r="Y660" s="37"/>
      <c r="Z660" s="37"/>
      <c r="AA660" s="37"/>
      <c r="AB660" s="37"/>
      <c r="AC660" s="37"/>
      <c r="AD660" s="37">
        <v>23</v>
      </c>
    </row>
    <row r="661" spans="2:30" x14ac:dyDescent="0.25">
      <c r="B661" s="5" t="s">
        <v>80</v>
      </c>
      <c r="C661" s="5" t="s">
        <v>18</v>
      </c>
      <c r="D661" s="5" t="s">
        <v>18</v>
      </c>
      <c r="E661" s="5" t="s">
        <v>430</v>
      </c>
      <c r="F661" s="5" t="s">
        <v>218</v>
      </c>
      <c r="G661" s="37" t="s">
        <v>222</v>
      </c>
      <c r="H661" s="37" t="s">
        <v>213</v>
      </c>
      <c r="I661" s="37" t="s">
        <v>2</v>
      </c>
      <c r="L661" s="37">
        <v>119.70000000000002</v>
      </c>
      <c r="N661" s="37">
        <v>0.42899999999999994</v>
      </c>
      <c r="P661" s="37">
        <v>53</v>
      </c>
      <c r="Q661" s="37"/>
      <c r="R661" s="37"/>
      <c r="S661" s="37">
        <v>238.49299999999999</v>
      </c>
      <c r="T661" s="37">
        <v>1285</v>
      </c>
      <c r="U661" s="37">
        <v>32</v>
      </c>
      <c r="V661" s="37">
        <v>547</v>
      </c>
      <c r="W661" s="37"/>
      <c r="X661" s="37">
        <v>17.399999999999999</v>
      </c>
      <c r="Y661" s="37">
        <v>69</v>
      </c>
      <c r="Z661" s="37">
        <v>35</v>
      </c>
      <c r="AA661" s="37"/>
      <c r="AB661" s="37">
        <v>83</v>
      </c>
      <c r="AC661" s="37"/>
      <c r="AD661" s="37">
        <v>2480.0219999999999</v>
      </c>
    </row>
    <row r="662" spans="2:30" x14ac:dyDescent="0.25">
      <c r="B662" s="5" t="s">
        <v>80</v>
      </c>
      <c r="C662" s="5" t="s">
        <v>18</v>
      </c>
      <c r="D662" s="5" t="s">
        <v>18</v>
      </c>
      <c r="E662" s="5" t="s">
        <v>430</v>
      </c>
      <c r="F662" s="5" t="s">
        <v>218</v>
      </c>
      <c r="G662" s="37" t="s">
        <v>222</v>
      </c>
      <c r="H662" s="37" t="s">
        <v>213</v>
      </c>
      <c r="I662" s="37" t="s">
        <v>3</v>
      </c>
      <c r="N662" s="37">
        <v>5.5054044500000012</v>
      </c>
      <c r="P662" s="37">
        <v>43</v>
      </c>
      <c r="Q662" s="37"/>
      <c r="R662" s="37"/>
      <c r="S662" s="37">
        <v>389.94200000000001</v>
      </c>
      <c r="T662" s="37">
        <v>176</v>
      </c>
      <c r="U662" s="37">
        <v>51</v>
      </c>
      <c r="V662" s="37">
        <v>336</v>
      </c>
      <c r="W662" s="37"/>
      <c r="X662" s="37">
        <v>28</v>
      </c>
      <c r="Y662" s="37">
        <v>41.72</v>
      </c>
      <c r="Z662" s="37">
        <v>54</v>
      </c>
      <c r="AA662" s="37"/>
      <c r="AB662" s="37">
        <v>144</v>
      </c>
      <c r="AC662" s="37"/>
      <c r="AD662" s="37">
        <v>1269.16740445</v>
      </c>
    </row>
    <row r="663" spans="2:30" x14ac:dyDescent="0.25">
      <c r="B663" s="5" t="s">
        <v>80</v>
      </c>
      <c r="C663" s="5" t="s">
        <v>18</v>
      </c>
      <c r="D663" s="5" t="s">
        <v>18</v>
      </c>
      <c r="E663" s="5" t="s">
        <v>430</v>
      </c>
      <c r="F663" s="5" t="s">
        <v>218</v>
      </c>
      <c r="G663" s="37" t="s">
        <v>222</v>
      </c>
      <c r="H663" s="37" t="s">
        <v>213</v>
      </c>
      <c r="I663" s="37" t="s">
        <v>4</v>
      </c>
      <c r="N663" s="37">
        <v>7</v>
      </c>
      <c r="P663" s="37">
        <v>40</v>
      </c>
      <c r="Q663" s="37"/>
      <c r="R663" s="37"/>
      <c r="S663" s="37">
        <v>309</v>
      </c>
      <c r="T663" s="37"/>
      <c r="U663" s="37">
        <v>0</v>
      </c>
      <c r="V663" s="37">
        <v>0</v>
      </c>
      <c r="W663" s="37"/>
      <c r="X663" s="37"/>
      <c r="Y663" s="37">
        <v>13</v>
      </c>
      <c r="Z663" s="37">
        <v>18</v>
      </c>
      <c r="AA663" s="37"/>
      <c r="AB663" s="37">
        <v>124</v>
      </c>
      <c r="AC663" s="37"/>
      <c r="AD663" s="37">
        <v>511</v>
      </c>
    </row>
    <row r="664" spans="2:30" x14ac:dyDescent="0.25">
      <c r="B664" s="5" t="s">
        <v>80</v>
      </c>
      <c r="C664" s="5" t="s">
        <v>18</v>
      </c>
      <c r="D664" s="5" t="s">
        <v>18</v>
      </c>
      <c r="E664" s="5" t="s">
        <v>430</v>
      </c>
      <c r="F664" s="5" t="s">
        <v>218</v>
      </c>
      <c r="G664" s="37" t="s">
        <v>222</v>
      </c>
      <c r="H664" s="37" t="s">
        <v>213</v>
      </c>
      <c r="I664" s="37" t="s">
        <v>5</v>
      </c>
      <c r="K664" s="37">
        <v>1</v>
      </c>
      <c r="N664" s="37">
        <v>13</v>
      </c>
      <c r="P664" s="37">
        <v>35</v>
      </c>
      <c r="Q664" s="37"/>
      <c r="R664" s="37"/>
      <c r="S664" s="37">
        <v>838</v>
      </c>
      <c r="T664" s="37"/>
      <c r="U664" s="37"/>
      <c r="V664" s="37"/>
      <c r="W664" s="37"/>
      <c r="X664" s="37">
        <v>67</v>
      </c>
      <c r="Y664" s="37">
        <v>0</v>
      </c>
      <c r="Z664" s="37">
        <v>41</v>
      </c>
      <c r="AA664" s="37"/>
      <c r="AB664" s="37">
        <v>181</v>
      </c>
      <c r="AC664" s="37"/>
      <c r="AD664" s="37">
        <v>1176</v>
      </c>
    </row>
    <row r="665" spans="2:30" x14ac:dyDescent="0.25">
      <c r="B665" s="5" t="s">
        <v>80</v>
      </c>
      <c r="C665" s="5" t="s">
        <v>18</v>
      </c>
      <c r="D665" s="5" t="s">
        <v>18</v>
      </c>
      <c r="E665" s="5" t="s">
        <v>430</v>
      </c>
      <c r="F665" s="5" t="s">
        <v>218</v>
      </c>
      <c r="G665" s="37" t="s">
        <v>222</v>
      </c>
      <c r="H665" s="37" t="s">
        <v>213</v>
      </c>
      <c r="I665" s="37" t="s">
        <v>6</v>
      </c>
      <c r="N665" s="37">
        <v>6.9569161799999986</v>
      </c>
      <c r="P665" s="37">
        <v>44</v>
      </c>
      <c r="Q665" s="37"/>
      <c r="R665" s="37"/>
      <c r="S665" s="37">
        <v>372.41616287999938</v>
      </c>
      <c r="T665" s="37"/>
      <c r="U665" s="37"/>
      <c r="V665" s="37">
        <v>266</v>
      </c>
      <c r="W665" s="37"/>
      <c r="X665" s="37">
        <v>139.63400000000001</v>
      </c>
      <c r="Y665" s="37">
        <v>0</v>
      </c>
      <c r="Z665" s="37">
        <v>50</v>
      </c>
      <c r="AA665" s="37"/>
      <c r="AB665" s="37">
        <v>303</v>
      </c>
      <c r="AC665" s="37"/>
      <c r="AD665" s="37">
        <v>1182.0070790599993</v>
      </c>
    </row>
    <row r="666" spans="2:30" x14ac:dyDescent="0.25">
      <c r="B666" s="5" t="s">
        <v>80</v>
      </c>
      <c r="C666" s="5" t="s">
        <v>18</v>
      </c>
      <c r="D666" s="5" t="s">
        <v>18</v>
      </c>
      <c r="E666" s="5" t="s">
        <v>430</v>
      </c>
      <c r="F666" s="5" t="s">
        <v>218</v>
      </c>
      <c r="G666" s="37" t="s">
        <v>222</v>
      </c>
      <c r="H666" s="37" t="s">
        <v>213</v>
      </c>
      <c r="I666" s="37" t="s">
        <v>280</v>
      </c>
      <c r="N666" s="37">
        <v>-0.64737872000000074</v>
      </c>
      <c r="P666" s="37">
        <v>51</v>
      </c>
      <c r="Q666" s="37"/>
      <c r="R666" s="37"/>
      <c r="S666" s="37">
        <v>643</v>
      </c>
      <c r="T666" s="37"/>
      <c r="U666" s="37"/>
      <c r="V666" s="37">
        <v>432</v>
      </c>
      <c r="W666" s="37"/>
      <c r="X666" s="37">
        <v>226.39999999999998</v>
      </c>
      <c r="Y666" s="37">
        <v>41</v>
      </c>
      <c r="Z666" s="37">
        <v>40</v>
      </c>
      <c r="AA666" s="37"/>
      <c r="AB666" s="37">
        <v>583</v>
      </c>
      <c r="AC666" s="37"/>
      <c r="AD666" s="37">
        <v>2015.7526212799999</v>
      </c>
    </row>
    <row r="667" spans="2:30" x14ac:dyDescent="0.25">
      <c r="B667" s="5" t="s">
        <v>80</v>
      </c>
      <c r="C667" s="5" t="s">
        <v>18</v>
      </c>
      <c r="D667" s="5" t="s">
        <v>18</v>
      </c>
      <c r="E667" s="5" t="s">
        <v>430</v>
      </c>
      <c r="F667" s="5" t="s">
        <v>218</v>
      </c>
      <c r="G667" s="37" t="s">
        <v>222</v>
      </c>
      <c r="H667" s="37" t="s">
        <v>213</v>
      </c>
      <c r="I667" s="37" t="s">
        <v>360</v>
      </c>
      <c r="N667" s="37">
        <v>10.35087966</v>
      </c>
      <c r="P667" s="37">
        <v>39</v>
      </c>
      <c r="Q667" s="37"/>
      <c r="R667" s="37"/>
      <c r="S667" s="37">
        <v>849.99491538333359</v>
      </c>
      <c r="T667" s="37"/>
      <c r="U667" s="37"/>
      <c r="V667" s="37"/>
      <c r="W667" s="37"/>
      <c r="X667" s="37">
        <v>300.42600000000004</v>
      </c>
      <c r="Y667" s="37">
        <v>36</v>
      </c>
      <c r="Z667" s="37">
        <v>22</v>
      </c>
      <c r="AA667" s="37"/>
      <c r="AB667" s="37">
        <v>355</v>
      </c>
      <c r="AC667" s="37"/>
      <c r="AD667" s="37">
        <v>1612.7717950433334</v>
      </c>
    </row>
    <row r="668" spans="2:30" x14ac:dyDescent="0.25">
      <c r="B668" s="5" t="s">
        <v>80</v>
      </c>
      <c r="C668" s="5" t="s">
        <v>18</v>
      </c>
      <c r="D668" s="5" t="s">
        <v>18</v>
      </c>
      <c r="E668" s="5" t="s">
        <v>430</v>
      </c>
      <c r="F668" s="5" t="s">
        <v>218</v>
      </c>
      <c r="G668" s="37" t="s">
        <v>222</v>
      </c>
      <c r="H668" s="37" t="s">
        <v>213</v>
      </c>
      <c r="I668" s="37" t="s">
        <v>398</v>
      </c>
      <c r="N668" s="37">
        <v>5.6535739999999999</v>
      </c>
      <c r="P668" s="37">
        <v>44</v>
      </c>
      <c r="Q668" s="37"/>
      <c r="R668" s="37"/>
      <c r="S668" s="37">
        <v>1080.3866742066698</v>
      </c>
      <c r="T668" s="37">
        <v>272</v>
      </c>
      <c r="U668" s="37"/>
      <c r="V668" s="37"/>
      <c r="W668" s="37"/>
      <c r="X668" s="37">
        <v>127.43781867651931</v>
      </c>
      <c r="Y668" s="37">
        <v>5.4</v>
      </c>
      <c r="Z668" s="37">
        <v>7</v>
      </c>
      <c r="AA668" s="37"/>
      <c r="AB668" s="37">
        <v>118.6</v>
      </c>
      <c r="AC668" s="37"/>
      <c r="AD668" s="37">
        <v>1660.4780668831891</v>
      </c>
    </row>
    <row r="669" spans="2:30" x14ac:dyDescent="0.25">
      <c r="B669" s="5" t="s">
        <v>80</v>
      </c>
      <c r="C669" s="5" t="s">
        <v>18</v>
      </c>
      <c r="D669" s="5" t="s">
        <v>18</v>
      </c>
      <c r="E669" s="5" t="s">
        <v>430</v>
      </c>
      <c r="F669" s="5" t="s">
        <v>218</v>
      </c>
      <c r="G669" s="37" t="s">
        <v>222</v>
      </c>
      <c r="H669" s="37" t="s">
        <v>213</v>
      </c>
      <c r="I669" s="37" t="s">
        <v>416</v>
      </c>
      <c r="N669" s="37">
        <v>1</v>
      </c>
      <c r="P669" s="37">
        <v>78</v>
      </c>
      <c r="Q669" s="37"/>
      <c r="R669" s="37"/>
      <c r="S669" s="37">
        <v>1413</v>
      </c>
      <c r="T669" s="37"/>
      <c r="U669" s="37"/>
      <c r="V669" s="37"/>
      <c r="W669" s="37"/>
      <c r="X669" s="37">
        <v>108</v>
      </c>
      <c r="Y669" s="37">
        <v>59</v>
      </c>
      <c r="Z669" s="37">
        <v>4</v>
      </c>
      <c r="AA669" s="37"/>
      <c r="AB669" s="37">
        <v>53</v>
      </c>
      <c r="AC669" s="37"/>
      <c r="AD669" s="37">
        <v>1716</v>
      </c>
    </row>
    <row r="670" spans="2:30" x14ac:dyDescent="0.25">
      <c r="B670" s="5" t="s">
        <v>80</v>
      </c>
      <c r="C670" s="5" t="s">
        <v>18</v>
      </c>
      <c r="D670" s="5" t="s">
        <v>18</v>
      </c>
      <c r="E670" s="5" t="s">
        <v>430</v>
      </c>
      <c r="F670" s="5" t="s">
        <v>218</v>
      </c>
      <c r="G670" s="37" t="s">
        <v>222</v>
      </c>
      <c r="H670" s="37" t="s">
        <v>213</v>
      </c>
      <c r="I670" s="37" t="s">
        <v>433</v>
      </c>
      <c r="K670" s="37">
        <v>107</v>
      </c>
      <c r="L670" s="37">
        <v>101</v>
      </c>
      <c r="M670" s="37">
        <v>0</v>
      </c>
      <c r="N670" s="37">
        <v>11</v>
      </c>
      <c r="P670" s="37">
        <v>76</v>
      </c>
      <c r="Q670" s="37">
        <v>228</v>
      </c>
      <c r="R670" s="37"/>
      <c r="S670" s="37">
        <v>1143.6493764733336</v>
      </c>
      <c r="T670" s="37">
        <v>0</v>
      </c>
      <c r="U670" s="37">
        <v>689</v>
      </c>
      <c r="V670" s="37">
        <v>0</v>
      </c>
      <c r="W670" s="37">
        <v>0</v>
      </c>
      <c r="X670" s="37">
        <v>89</v>
      </c>
      <c r="Y670" s="37">
        <v>67</v>
      </c>
      <c r="Z670" s="37">
        <v>36</v>
      </c>
      <c r="AA670" s="37">
        <v>1539</v>
      </c>
      <c r="AB670" s="37">
        <v>142</v>
      </c>
      <c r="AC670" s="37"/>
      <c r="AD670" s="37">
        <v>4228.6493764733332</v>
      </c>
    </row>
    <row r="671" spans="2:30" x14ac:dyDescent="0.25">
      <c r="B671" s="5" t="s">
        <v>80</v>
      </c>
      <c r="C671" s="5" t="s">
        <v>18</v>
      </c>
      <c r="D671" s="5" t="s">
        <v>18</v>
      </c>
      <c r="E671" s="5" t="s">
        <v>430</v>
      </c>
      <c r="F671" s="5" t="s">
        <v>218</v>
      </c>
      <c r="G671" s="37" t="s">
        <v>218</v>
      </c>
      <c r="H671" s="37" t="s">
        <v>210</v>
      </c>
      <c r="I671" s="37" t="s">
        <v>2</v>
      </c>
      <c r="J671" s="37">
        <v>0</v>
      </c>
      <c r="K671" s="37">
        <v>0</v>
      </c>
      <c r="L671" s="37">
        <v>0</v>
      </c>
      <c r="M671" s="37">
        <v>0</v>
      </c>
      <c r="N671" s="37">
        <v>1.0000000000012221E-3</v>
      </c>
      <c r="O671" s="37">
        <v>0</v>
      </c>
      <c r="P671" s="37">
        <v>0</v>
      </c>
      <c r="Q671" s="37">
        <v>0</v>
      </c>
      <c r="R671" s="37">
        <v>0</v>
      </c>
      <c r="S671" s="37">
        <v>1.00000000009004E-3</v>
      </c>
      <c r="T671" s="37">
        <v>0</v>
      </c>
      <c r="U671" s="37">
        <v>0</v>
      </c>
      <c r="V671" s="37">
        <v>0</v>
      </c>
      <c r="W671" s="37">
        <v>0</v>
      </c>
      <c r="X671" s="37">
        <v>-0.19999999999998863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-0.19799999999989737</v>
      </c>
    </row>
    <row r="672" spans="2:30" x14ac:dyDescent="0.25">
      <c r="B672" s="5" t="s">
        <v>80</v>
      </c>
      <c r="C672" s="5" t="s">
        <v>18</v>
      </c>
      <c r="D672" s="5" t="s">
        <v>18</v>
      </c>
      <c r="E672" s="5" t="s">
        <v>430</v>
      </c>
      <c r="F672" s="5" t="s">
        <v>218</v>
      </c>
      <c r="G672" s="37" t="s">
        <v>218</v>
      </c>
      <c r="H672" s="37" t="s">
        <v>210</v>
      </c>
      <c r="I672" s="37" t="s">
        <v>3</v>
      </c>
      <c r="J672" s="37">
        <v>-1</v>
      </c>
      <c r="K672" s="37">
        <v>-3.5527136788005009E-15</v>
      </c>
      <c r="L672" s="37">
        <v>0</v>
      </c>
      <c r="M672" s="37">
        <v>7.1054273576010019E-15</v>
      </c>
      <c r="N672" s="37">
        <v>0</v>
      </c>
      <c r="O672" s="37">
        <v>0.58699999999999974</v>
      </c>
      <c r="P672" s="37">
        <v>0</v>
      </c>
      <c r="Q672" s="37">
        <v>1.7763568394002505E-15</v>
      </c>
      <c r="R672" s="37">
        <v>0</v>
      </c>
      <c r="S672" s="37">
        <v>1.1368683772161603E-13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-0.21999999999999975</v>
      </c>
      <c r="Z672" s="37">
        <v>4</v>
      </c>
      <c r="AA672" s="37">
        <v>0</v>
      </c>
      <c r="AB672" s="37">
        <v>0</v>
      </c>
      <c r="AC672" s="37">
        <v>0</v>
      </c>
      <c r="AD672" s="37">
        <v>3.367000000000119</v>
      </c>
    </row>
    <row r="673" spans="2:30" x14ac:dyDescent="0.25">
      <c r="B673" s="5" t="s">
        <v>80</v>
      </c>
      <c r="C673" s="5" t="s">
        <v>18</v>
      </c>
      <c r="D673" s="5" t="s">
        <v>18</v>
      </c>
      <c r="E673" s="5" t="s">
        <v>430</v>
      </c>
      <c r="F673" s="5" t="s">
        <v>218</v>
      </c>
      <c r="G673" s="37" t="s">
        <v>218</v>
      </c>
      <c r="H673" s="37" t="s">
        <v>210</v>
      </c>
      <c r="I673" s="37" t="s">
        <v>4</v>
      </c>
      <c r="J673" s="37">
        <v>0</v>
      </c>
      <c r="K673" s="37">
        <v>0</v>
      </c>
      <c r="L673" s="37">
        <v>0</v>
      </c>
      <c r="M673" s="37">
        <v>-1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/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-1</v>
      </c>
    </row>
    <row r="674" spans="2:30" x14ac:dyDescent="0.25">
      <c r="B674" s="5" t="s">
        <v>80</v>
      </c>
      <c r="C674" s="5" t="s">
        <v>18</v>
      </c>
      <c r="D674" s="5" t="s">
        <v>18</v>
      </c>
      <c r="E674" s="5" t="s">
        <v>430</v>
      </c>
      <c r="F674" s="5" t="s">
        <v>218</v>
      </c>
      <c r="G674" s="37" t="s">
        <v>218</v>
      </c>
      <c r="H674" s="37" t="s">
        <v>210</v>
      </c>
      <c r="I674" s="37" t="s">
        <v>5</v>
      </c>
      <c r="J674" s="37">
        <v>0</v>
      </c>
      <c r="K674" s="37">
        <v>0</v>
      </c>
      <c r="L674" s="37">
        <v>0</v>
      </c>
      <c r="M674" s="37">
        <v>0</v>
      </c>
      <c r="N674" s="37">
        <v>-2</v>
      </c>
      <c r="O674" s="37">
        <v>0</v>
      </c>
      <c r="P674" s="37">
        <v>0</v>
      </c>
      <c r="Q674" s="37">
        <v>0</v>
      </c>
      <c r="R674" s="37">
        <v>0</v>
      </c>
      <c r="S674" s="37">
        <v>1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-1</v>
      </c>
    </row>
    <row r="675" spans="2:30" x14ac:dyDescent="0.25">
      <c r="B675" s="5" t="s">
        <v>80</v>
      </c>
      <c r="C675" s="5" t="s">
        <v>18</v>
      </c>
      <c r="D675" s="5" t="s">
        <v>18</v>
      </c>
      <c r="E675" s="5" t="s">
        <v>430</v>
      </c>
      <c r="F675" s="5" t="s">
        <v>218</v>
      </c>
      <c r="G675" s="37" t="s">
        <v>218</v>
      </c>
      <c r="H675" s="37" t="s">
        <v>210</v>
      </c>
      <c r="I675" s="37" t="s">
        <v>6</v>
      </c>
      <c r="J675" s="37">
        <v>0</v>
      </c>
      <c r="K675" s="37">
        <v>3.5527136788005009E-15</v>
      </c>
      <c r="L675" s="37">
        <v>0</v>
      </c>
      <c r="M675" s="37">
        <v>1.0000000000047748E-3</v>
      </c>
      <c r="N675" s="37">
        <v>0</v>
      </c>
      <c r="O675" s="37">
        <v>0</v>
      </c>
      <c r="P675" s="37">
        <v>0</v>
      </c>
      <c r="Q675" s="37">
        <v>0</v>
      </c>
      <c r="R675" s="37">
        <v>8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-25</v>
      </c>
      <c r="Z675" s="37">
        <v>0</v>
      </c>
      <c r="AA675" s="37">
        <v>0</v>
      </c>
      <c r="AB675" s="37">
        <v>0</v>
      </c>
      <c r="AC675" s="37">
        <v>-1.4210854715202004E-14</v>
      </c>
      <c r="AD675" s="37">
        <v>-16.999000000000006</v>
      </c>
    </row>
    <row r="676" spans="2:30" x14ac:dyDescent="0.25">
      <c r="B676" s="5" t="s">
        <v>80</v>
      </c>
      <c r="C676" s="5" t="s">
        <v>18</v>
      </c>
      <c r="D676" s="5" t="s">
        <v>18</v>
      </c>
      <c r="E676" s="5" t="s">
        <v>430</v>
      </c>
      <c r="F676" s="5" t="s">
        <v>218</v>
      </c>
      <c r="G676" s="37" t="s">
        <v>218</v>
      </c>
      <c r="H676" s="37" t="s">
        <v>210</v>
      </c>
      <c r="I676" s="37" t="s">
        <v>280</v>
      </c>
      <c r="J676" s="37">
        <v>0</v>
      </c>
      <c r="K676" s="37">
        <v>3.5527136788005009E-15</v>
      </c>
      <c r="L676" s="37">
        <v>0</v>
      </c>
      <c r="M676" s="37">
        <v>-6.8152799759246818E-6</v>
      </c>
      <c r="N676" s="37">
        <v>0</v>
      </c>
      <c r="O676" s="37">
        <v>0</v>
      </c>
      <c r="P676" s="37">
        <v>0</v>
      </c>
      <c r="Q676" s="37">
        <v>-1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5.6843418860808015E-14</v>
      </c>
      <c r="Y676" s="37">
        <v>-0.39999999999999991</v>
      </c>
      <c r="Z676" s="37">
        <v>0</v>
      </c>
      <c r="AA676" s="37">
        <v>0</v>
      </c>
      <c r="AB676" s="37">
        <v>0</v>
      </c>
      <c r="AC676" s="37">
        <v>0</v>
      </c>
      <c r="AD676" s="37">
        <v>-1.4000068152799154</v>
      </c>
    </row>
    <row r="677" spans="2:30" x14ac:dyDescent="0.25">
      <c r="B677" s="5" t="s">
        <v>80</v>
      </c>
      <c r="C677" s="5" t="s">
        <v>18</v>
      </c>
      <c r="D677" s="5" t="s">
        <v>18</v>
      </c>
      <c r="E677" s="5" t="s">
        <v>430</v>
      </c>
      <c r="F677" s="5" t="s">
        <v>218</v>
      </c>
      <c r="G677" s="37" t="s">
        <v>218</v>
      </c>
      <c r="H677" s="37" t="s">
        <v>210</v>
      </c>
      <c r="I677" s="37" t="s">
        <v>360</v>
      </c>
      <c r="J677" s="37">
        <v>0</v>
      </c>
      <c r="K677" s="37">
        <v>-0.20000000000000284</v>
      </c>
      <c r="L677" s="37">
        <v>0</v>
      </c>
      <c r="M677" s="37">
        <v>-2.7960353488719942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1</v>
      </c>
      <c r="X677" s="37">
        <v>0</v>
      </c>
      <c r="Y677" s="37">
        <v>0.70000000000000284</v>
      </c>
      <c r="Z677" s="37">
        <v>0</v>
      </c>
      <c r="AA677" s="37">
        <v>0</v>
      </c>
      <c r="AB677" s="37">
        <v>0</v>
      </c>
      <c r="AC677" s="37">
        <v>0.40000000000000568</v>
      </c>
      <c r="AD677" s="37">
        <v>-0.89603534887198855</v>
      </c>
    </row>
    <row r="678" spans="2:30" x14ac:dyDescent="0.25">
      <c r="B678" s="5" t="s">
        <v>80</v>
      </c>
      <c r="C678" s="5" t="s">
        <v>18</v>
      </c>
      <c r="D678" s="5" t="s">
        <v>18</v>
      </c>
      <c r="E678" s="5" t="s">
        <v>430</v>
      </c>
      <c r="F678" s="5" t="s">
        <v>218</v>
      </c>
      <c r="G678" s="37" t="s">
        <v>218</v>
      </c>
      <c r="H678" s="37" t="s">
        <v>210</v>
      </c>
      <c r="I678" s="37" t="s">
        <v>398</v>
      </c>
      <c r="J678" s="37">
        <v>0.10000000000000142</v>
      </c>
      <c r="K678" s="37">
        <v>0</v>
      </c>
      <c r="L678" s="37">
        <v>0</v>
      </c>
      <c r="M678" s="37">
        <v>-7.1054273576010019E-15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10.614835160916797</v>
      </c>
      <c r="Y678" s="37">
        <v>0</v>
      </c>
      <c r="Z678" s="37">
        <v>0</v>
      </c>
      <c r="AA678" s="37">
        <v>0</v>
      </c>
      <c r="AB678" s="37">
        <v>0</v>
      </c>
      <c r="AC678" s="37">
        <v>2.8421709430404007E-14</v>
      </c>
      <c r="AD678" s="37">
        <v>10.71483516091682</v>
      </c>
    </row>
    <row r="679" spans="2:30" x14ac:dyDescent="0.25">
      <c r="B679" s="5" t="s">
        <v>80</v>
      </c>
      <c r="C679" s="5" t="s">
        <v>18</v>
      </c>
      <c r="D679" s="5" t="s">
        <v>18</v>
      </c>
      <c r="E679" s="5" t="s">
        <v>430</v>
      </c>
      <c r="F679" s="5" t="s">
        <v>218</v>
      </c>
      <c r="G679" s="37" t="s">
        <v>218</v>
      </c>
      <c r="H679" s="37" t="s">
        <v>210</v>
      </c>
      <c r="I679" s="37" t="s">
        <v>416</v>
      </c>
      <c r="J679" s="37">
        <v>0</v>
      </c>
      <c r="L679" s="37">
        <v>1</v>
      </c>
      <c r="M679" s="37">
        <v>0.20000000000005969</v>
      </c>
      <c r="N679" s="37">
        <v>0</v>
      </c>
      <c r="O679" s="37">
        <v>0</v>
      </c>
      <c r="P679" s="37">
        <v>0</v>
      </c>
      <c r="Q679" s="37">
        <v>0</v>
      </c>
      <c r="R679" s="37">
        <v>1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2.2000000000000597</v>
      </c>
    </row>
    <row r="680" spans="2:30" x14ac:dyDescent="0.25">
      <c r="B680" s="5" t="s">
        <v>80</v>
      </c>
      <c r="C680" s="5" t="s">
        <v>18</v>
      </c>
      <c r="D680" s="5" t="s">
        <v>18</v>
      </c>
      <c r="E680" s="5" t="s">
        <v>430</v>
      </c>
      <c r="F680" s="5" t="s">
        <v>218</v>
      </c>
      <c r="G680" s="37" t="s">
        <v>218</v>
      </c>
      <c r="H680" s="37" t="s">
        <v>210</v>
      </c>
      <c r="I680" s="37" t="s">
        <v>433</v>
      </c>
      <c r="J680" s="37">
        <v>9.9999999999999645E-2</v>
      </c>
      <c r="K680" s="37">
        <v>0</v>
      </c>
      <c r="L680" s="37">
        <v>4</v>
      </c>
      <c r="M680" s="37">
        <v>-6.3948846218409017E-14</v>
      </c>
      <c r="N680" s="37">
        <v>0</v>
      </c>
      <c r="O680" s="37">
        <v>0</v>
      </c>
      <c r="P680" s="37">
        <v>0</v>
      </c>
      <c r="Q680" s="37">
        <v>0</v>
      </c>
      <c r="R680" s="37">
        <v>5</v>
      </c>
      <c r="S680" s="37">
        <v>0.40086670999926355</v>
      </c>
      <c r="T680" s="37">
        <v>1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1</v>
      </c>
      <c r="AB680" s="37">
        <v>0.41280000000000427</v>
      </c>
      <c r="AC680" s="37">
        <v>0</v>
      </c>
      <c r="AD680" s="37">
        <v>11.913666709999204</v>
      </c>
    </row>
    <row r="681" spans="2:30" x14ac:dyDescent="0.25">
      <c r="B681" s="5" t="s">
        <v>80</v>
      </c>
      <c r="C681" s="5" t="s">
        <v>18</v>
      </c>
      <c r="D681" s="5" t="s">
        <v>18</v>
      </c>
      <c r="E681" s="5" t="s">
        <v>430</v>
      </c>
      <c r="F681" s="5" t="s">
        <v>218</v>
      </c>
      <c r="G681" s="37" t="s">
        <v>219</v>
      </c>
      <c r="H681" s="37" t="s">
        <v>208</v>
      </c>
      <c r="I681" s="37" t="s">
        <v>2</v>
      </c>
      <c r="J681" s="37">
        <v>18</v>
      </c>
      <c r="K681" s="37">
        <v>23</v>
      </c>
      <c r="L681" s="37">
        <v>22.3</v>
      </c>
      <c r="M681" s="37">
        <v>17.600000000000001</v>
      </c>
      <c r="N681" s="37">
        <v>2.2919999999999998</v>
      </c>
      <c r="O681" s="37">
        <v>17</v>
      </c>
      <c r="P681" s="37">
        <v>11</v>
      </c>
      <c r="Q681" s="37">
        <v>2.7</v>
      </c>
      <c r="R681" s="37">
        <v>31</v>
      </c>
      <c r="S681" s="37">
        <v>362.11599999999999</v>
      </c>
      <c r="T681" s="37"/>
      <c r="U681" s="37">
        <v>31</v>
      </c>
      <c r="V681" s="37"/>
      <c r="W681" s="37">
        <v>18</v>
      </c>
      <c r="X681" s="37">
        <v>25.299999999999997</v>
      </c>
      <c r="Y681" s="37">
        <v>16</v>
      </c>
      <c r="Z681" s="37">
        <v>31</v>
      </c>
      <c r="AA681" s="37">
        <v>66</v>
      </c>
      <c r="AB681" s="37">
        <v>115</v>
      </c>
      <c r="AC681" s="37">
        <v>57.8</v>
      </c>
      <c r="AD681" s="37">
        <v>867.10799999999995</v>
      </c>
    </row>
    <row r="682" spans="2:30" x14ac:dyDescent="0.25">
      <c r="B682" s="5" t="s">
        <v>80</v>
      </c>
      <c r="C682" s="5" t="s">
        <v>18</v>
      </c>
      <c r="D682" s="5" t="s">
        <v>18</v>
      </c>
      <c r="E682" s="5" t="s">
        <v>430</v>
      </c>
      <c r="F682" s="5" t="s">
        <v>218</v>
      </c>
      <c r="G682" s="37" t="s">
        <v>219</v>
      </c>
      <c r="H682" s="37" t="s">
        <v>208</v>
      </c>
      <c r="I682" s="37" t="s">
        <v>3</v>
      </c>
      <c r="J682" s="37">
        <v>6</v>
      </c>
      <c r="K682" s="37">
        <v>17.8</v>
      </c>
      <c r="L682" s="37">
        <v>33</v>
      </c>
      <c r="M682" s="37">
        <v>39.957000000000008</v>
      </c>
      <c r="N682" s="37">
        <v>4.6667382815104173</v>
      </c>
      <c r="O682" s="37">
        <v>16.86</v>
      </c>
      <c r="P682" s="37">
        <v>9</v>
      </c>
      <c r="Q682" s="37">
        <v>6.7</v>
      </c>
      <c r="R682" s="37">
        <v>29</v>
      </c>
      <c r="S682" s="37">
        <v>292.32</v>
      </c>
      <c r="T682" s="37"/>
      <c r="U682" s="37">
        <v>39</v>
      </c>
      <c r="V682" s="37"/>
      <c r="W682" s="37">
        <v>10</v>
      </c>
      <c r="X682" s="37">
        <v>16</v>
      </c>
      <c r="Y682" s="37">
        <v>59.5</v>
      </c>
      <c r="Z682" s="37">
        <v>33</v>
      </c>
      <c r="AA682" s="37">
        <v>84</v>
      </c>
      <c r="AB682" s="37">
        <v>96</v>
      </c>
      <c r="AC682" s="37">
        <v>53.1</v>
      </c>
      <c r="AD682" s="37">
        <v>845.90373828151041</v>
      </c>
    </row>
    <row r="683" spans="2:30" x14ac:dyDescent="0.25">
      <c r="B683" s="5" t="s">
        <v>80</v>
      </c>
      <c r="C683" s="5" t="s">
        <v>18</v>
      </c>
      <c r="D683" s="5" t="s">
        <v>18</v>
      </c>
      <c r="E683" s="5" t="s">
        <v>430</v>
      </c>
      <c r="F683" s="5" t="s">
        <v>218</v>
      </c>
      <c r="G683" s="37" t="s">
        <v>219</v>
      </c>
      <c r="H683" s="37" t="s">
        <v>208</v>
      </c>
      <c r="I683" s="37" t="s">
        <v>4</v>
      </c>
      <c r="J683" s="37">
        <v>9</v>
      </c>
      <c r="K683" s="37">
        <v>21</v>
      </c>
      <c r="L683" s="37">
        <v>20</v>
      </c>
      <c r="M683" s="37">
        <v>38</v>
      </c>
      <c r="N683" s="37">
        <v>5</v>
      </c>
      <c r="O683" s="37">
        <v>6</v>
      </c>
      <c r="P683" s="37">
        <v>7</v>
      </c>
      <c r="Q683" s="37">
        <v>7</v>
      </c>
      <c r="R683" s="37">
        <v>42</v>
      </c>
      <c r="S683" s="37">
        <v>67</v>
      </c>
      <c r="T683" s="37">
        <v>267</v>
      </c>
      <c r="U683" s="37">
        <v>0</v>
      </c>
      <c r="V683" s="37"/>
      <c r="W683" s="37">
        <v>8</v>
      </c>
      <c r="X683" s="37"/>
      <c r="Y683" s="37">
        <v>23</v>
      </c>
      <c r="Z683" s="37">
        <v>17</v>
      </c>
      <c r="AA683" s="37">
        <v>49</v>
      </c>
      <c r="AB683" s="37">
        <v>40</v>
      </c>
      <c r="AC683" s="37">
        <v>71</v>
      </c>
      <c r="AD683" s="37">
        <v>697</v>
      </c>
    </row>
    <row r="684" spans="2:30" x14ac:dyDescent="0.25">
      <c r="B684" s="5" t="s">
        <v>80</v>
      </c>
      <c r="C684" s="5" t="s">
        <v>18</v>
      </c>
      <c r="D684" s="5" t="s">
        <v>18</v>
      </c>
      <c r="E684" s="5" t="s">
        <v>430</v>
      </c>
      <c r="F684" s="5" t="s">
        <v>218</v>
      </c>
      <c r="G684" s="37" t="s">
        <v>219</v>
      </c>
      <c r="H684" s="37" t="s">
        <v>208</v>
      </c>
      <c r="I684" s="37" t="s">
        <v>5</v>
      </c>
      <c r="J684" s="37">
        <v>9</v>
      </c>
      <c r="K684" s="37">
        <v>8</v>
      </c>
      <c r="L684" s="37">
        <v>14</v>
      </c>
      <c r="M684" s="37">
        <v>43</v>
      </c>
      <c r="N684" s="37">
        <v>5</v>
      </c>
      <c r="O684" s="37">
        <v>58</v>
      </c>
      <c r="P684" s="37">
        <v>7</v>
      </c>
      <c r="Q684" s="37">
        <v>22</v>
      </c>
      <c r="R684" s="37">
        <v>50</v>
      </c>
      <c r="S684" s="37">
        <v>188</v>
      </c>
      <c r="T684" s="37"/>
      <c r="U684" s="37">
        <v>0</v>
      </c>
      <c r="V684" s="37">
        <v>27</v>
      </c>
      <c r="W684" s="37">
        <v>44</v>
      </c>
      <c r="X684" s="37">
        <v>5</v>
      </c>
      <c r="Y684" s="37">
        <v>27</v>
      </c>
      <c r="Z684" s="37">
        <v>12</v>
      </c>
      <c r="AA684" s="37">
        <v>152</v>
      </c>
      <c r="AB684" s="37">
        <v>34</v>
      </c>
      <c r="AC684" s="37">
        <v>64</v>
      </c>
      <c r="AD684" s="37">
        <v>769</v>
      </c>
    </row>
    <row r="685" spans="2:30" x14ac:dyDescent="0.25">
      <c r="B685" s="5" t="s">
        <v>80</v>
      </c>
      <c r="C685" s="5" t="s">
        <v>18</v>
      </c>
      <c r="D685" s="5" t="s">
        <v>18</v>
      </c>
      <c r="E685" s="5" t="s">
        <v>430</v>
      </c>
      <c r="F685" s="5" t="s">
        <v>218</v>
      </c>
      <c r="G685" s="37" t="s">
        <v>219</v>
      </c>
      <c r="H685" s="37" t="s">
        <v>208</v>
      </c>
      <c r="I685" s="37" t="s">
        <v>6</v>
      </c>
      <c r="J685" s="37">
        <v>10</v>
      </c>
      <c r="K685" s="37">
        <v>22.5</v>
      </c>
      <c r="L685" s="37">
        <v>23</v>
      </c>
      <c r="M685" s="37">
        <v>99.245573000000007</v>
      </c>
      <c r="N685" s="37">
        <v>4.7284592788947766</v>
      </c>
      <c r="O685" s="37">
        <v>53.123939590353416</v>
      </c>
      <c r="P685" s="37">
        <v>9</v>
      </c>
      <c r="Q685" s="37">
        <v>4</v>
      </c>
      <c r="R685" s="37">
        <v>54</v>
      </c>
      <c r="S685" s="37">
        <v>199.58815300999998</v>
      </c>
      <c r="T685" s="37"/>
      <c r="U685" s="37">
        <v>0</v>
      </c>
      <c r="V685" s="37"/>
      <c r="W685" s="37">
        <v>44</v>
      </c>
      <c r="X685" s="37">
        <v>8.333000000000002</v>
      </c>
      <c r="Y685" s="37">
        <v>45</v>
      </c>
      <c r="Z685" s="37">
        <v>32</v>
      </c>
      <c r="AA685" s="37">
        <v>79</v>
      </c>
      <c r="AB685" s="37">
        <v>59</v>
      </c>
      <c r="AC685" s="37">
        <v>83.2</v>
      </c>
      <c r="AD685" s="37">
        <v>829.71912487924817</v>
      </c>
    </row>
    <row r="686" spans="2:30" x14ac:dyDescent="0.25">
      <c r="B686" s="5" t="s">
        <v>80</v>
      </c>
      <c r="C686" s="5" t="s">
        <v>18</v>
      </c>
      <c r="D686" s="5" t="s">
        <v>18</v>
      </c>
      <c r="E686" s="5" t="s">
        <v>430</v>
      </c>
      <c r="F686" s="5" t="s">
        <v>218</v>
      </c>
      <c r="G686" s="37" t="s">
        <v>219</v>
      </c>
      <c r="H686" s="37" t="s">
        <v>208</v>
      </c>
      <c r="I686" s="37" t="s">
        <v>280</v>
      </c>
      <c r="J686" s="37">
        <v>6.9999999999999991</v>
      </c>
      <c r="K686" s="37">
        <v>11.7</v>
      </c>
      <c r="L686" s="37">
        <v>19</v>
      </c>
      <c r="M686" s="37">
        <v>89.492645809999999</v>
      </c>
      <c r="N686" s="37">
        <v>4.012832462692157</v>
      </c>
      <c r="O686" s="37">
        <v>10.730029614894676</v>
      </c>
      <c r="P686" s="37">
        <v>8</v>
      </c>
      <c r="Q686" s="37">
        <v>9</v>
      </c>
      <c r="R686" s="37">
        <v>39</v>
      </c>
      <c r="S686" s="37">
        <v>216</v>
      </c>
      <c r="T686" s="37"/>
      <c r="U686" s="37">
        <v>0</v>
      </c>
      <c r="V686" s="37">
        <v>57</v>
      </c>
      <c r="W686" s="37">
        <v>66</v>
      </c>
      <c r="X686" s="37">
        <v>21.9</v>
      </c>
      <c r="Y686" s="37">
        <v>20.399999999999999</v>
      </c>
      <c r="Z686" s="37">
        <v>30</v>
      </c>
      <c r="AA686" s="37">
        <v>204</v>
      </c>
      <c r="AB686" s="37">
        <v>45</v>
      </c>
      <c r="AC686" s="37">
        <v>93.1</v>
      </c>
      <c r="AD686" s="37">
        <v>951.3355078875868</v>
      </c>
    </row>
    <row r="687" spans="2:30" x14ac:dyDescent="0.25">
      <c r="B687" s="5" t="s">
        <v>80</v>
      </c>
      <c r="C687" s="5" t="s">
        <v>18</v>
      </c>
      <c r="D687" s="5" t="s">
        <v>18</v>
      </c>
      <c r="E687" s="5" t="s">
        <v>430</v>
      </c>
      <c r="F687" s="5" t="s">
        <v>218</v>
      </c>
      <c r="G687" s="37" t="s">
        <v>219</v>
      </c>
      <c r="H687" s="37" t="s">
        <v>208</v>
      </c>
      <c r="I687" s="37" t="s">
        <v>360</v>
      </c>
      <c r="J687" s="37">
        <v>10.6</v>
      </c>
      <c r="K687" s="37">
        <v>10.199999999999999</v>
      </c>
      <c r="L687" s="37">
        <v>16</v>
      </c>
      <c r="M687" s="37">
        <v>58.301386719999996</v>
      </c>
      <c r="N687" s="37">
        <v>4.0300195000000008</v>
      </c>
      <c r="O687" s="37">
        <v>10.316310494156928</v>
      </c>
      <c r="P687" s="37">
        <v>3</v>
      </c>
      <c r="Q687" s="37">
        <v>9</v>
      </c>
      <c r="R687" s="37">
        <v>74</v>
      </c>
      <c r="S687" s="37">
        <v>186.32826706999995</v>
      </c>
      <c r="T687" s="37">
        <v>9</v>
      </c>
      <c r="U687" s="37">
        <v>0</v>
      </c>
      <c r="V687" s="37">
        <v>50</v>
      </c>
      <c r="W687" s="37">
        <v>27</v>
      </c>
      <c r="X687" s="37">
        <v>17.316000000000003</v>
      </c>
      <c r="Y687" s="37">
        <v>26.5</v>
      </c>
      <c r="Z687" s="37">
        <v>30</v>
      </c>
      <c r="AA687" s="37">
        <v>200</v>
      </c>
      <c r="AB687" s="37">
        <v>16</v>
      </c>
      <c r="AC687" s="37">
        <v>138.1</v>
      </c>
      <c r="AD687" s="37">
        <v>895.69198378415695</v>
      </c>
    </row>
    <row r="688" spans="2:30" x14ac:dyDescent="0.25">
      <c r="B688" s="5" t="s">
        <v>80</v>
      </c>
      <c r="C688" s="5" t="s">
        <v>18</v>
      </c>
      <c r="D688" s="5" t="s">
        <v>18</v>
      </c>
      <c r="E688" s="5" t="s">
        <v>430</v>
      </c>
      <c r="F688" s="5" t="s">
        <v>218</v>
      </c>
      <c r="G688" s="37" t="s">
        <v>219</v>
      </c>
      <c r="H688" s="37" t="s">
        <v>208</v>
      </c>
      <c r="I688" s="37" t="s">
        <v>398</v>
      </c>
      <c r="J688" s="37">
        <v>7.8</v>
      </c>
      <c r="K688" s="37">
        <v>19.2</v>
      </c>
      <c r="L688" s="37">
        <v>37</v>
      </c>
      <c r="M688" s="37">
        <v>53.132447114159987</v>
      </c>
      <c r="N688" s="37">
        <v>4.6531318826406425</v>
      </c>
      <c r="O688" s="37">
        <v>16.694483699776278</v>
      </c>
      <c r="P688" s="37">
        <v>6</v>
      </c>
      <c r="Q688" s="37">
        <v>6</v>
      </c>
      <c r="R688" s="37">
        <v>59</v>
      </c>
      <c r="S688" s="37">
        <v>207.09229764</v>
      </c>
      <c r="T688" s="37">
        <v>281</v>
      </c>
      <c r="U688" s="37">
        <v>1</v>
      </c>
      <c r="V688" s="37">
        <v>58</v>
      </c>
      <c r="W688" s="37">
        <v>36</v>
      </c>
      <c r="X688" s="37"/>
      <c r="Y688" s="37">
        <v>21.6</v>
      </c>
      <c r="Z688" s="37">
        <v>29</v>
      </c>
      <c r="AA688" s="37">
        <v>119</v>
      </c>
      <c r="AB688" s="37">
        <v>118.9</v>
      </c>
      <c r="AC688" s="37">
        <v>138.69999999999999</v>
      </c>
      <c r="AD688" s="37">
        <v>1219.7723603365771</v>
      </c>
    </row>
    <row r="689" spans="2:30" x14ac:dyDescent="0.25">
      <c r="B689" s="5" t="s">
        <v>80</v>
      </c>
      <c r="C689" s="5" t="s">
        <v>18</v>
      </c>
      <c r="D689" s="5" t="s">
        <v>18</v>
      </c>
      <c r="E689" s="5" t="s">
        <v>430</v>
      </c>
      <c r="F689" s="5" t="s">
        <v>218</v>
      </c>
      <c r="G689" s="37" t="s">
        <v>219</v>
      </c>
      <c r="H689" s="37" t="s">
        <v>208</v>
      </c>
      <c r="I689" s="37" t="s">
        <v>416</v>
      </c>
      <c r="J689" s="37">
        <v>11</v>
      </c>
      <c r="L689" s="37">
        <v>42</v>
      </c>
      <c r="M689" s="37">
        <v>102.25223987256</v>
      </c>
      <c r="N689" s="37">
        <v>4</v>
      </c>
      <c r="O689" s="37">
        <v>24.31206170948613</v>
      </c>
      <c r="P689" s="37">
        <v>5</v>
      </c>
      <c r="Q689" s="37">
        <v>15</v>
      </c>
      <c r="R689" s="37">
        <v>25</v>
      </c>
      <c r="S689" s="37">
        <v>249</v>
      </c>
      <c r="T689" s="37">
        <v>207</v>
      </c>
      <c r="U689" s="37">
        <v>0</v>
      </c>
      <c r="V689" s="37">
        <v>79</v>
      </c>
      <c r="W689" s="37">
        <v>25.845547</v>
      </c>
      <c r="X689" s="37">
        <v>10</v>
      </c>
      <c r="Y689" s="37">
        <v>12</v>
      </c>
      <c r="Z689" s="37">
        <v>62</v>
      </c>
      <c r="AA689" s="37">
        <v>164</v>
      </c>
      <c r="AB689" s="37">
        <v>66</v>
      </c>
      <c r="AC689" s="37">
        <v>54</v>
      </c>
      <c r="AD689" s="37">
        <v>1157.4098485820462</v>
      </c>
    </row>
    <row r="690" spans="2:30" x14ac:dyDescent="0.25">
      <c r="B690" s="5" t="s">
        <v>80</v>
      </c>
      <c r="C690" s="5" t="s">
        <v>18</v>
      </c>
      <c r="D690" s="5" t="s">
        <v>18</v>
      </c>
      <c r="E690" s="5" t="s">
        <v>430</v>
      </c>
      <c r="F690" s="5" t="s">
        <v>218</v>
      </c>
      <c r="G690" s="37" t="s">
        <v>219</v>
      </c>
      <c r="H690" s="37" t="s">
        <v>208</v>
      </c>
      <c r="I690" s="37" t="s">
        <v>433</v>
      </c>
      <c r="J690" s="37">
        <v>8.1000000000000014</v>
      </c>
      <c r="K690" s="37">
        <v>32</v>
      </c>
      <c r="L690" s="37">
        <v>30</v>
      </c>
      <c r="M690" s="37">
        <v>80.042223723279989</v>
      </c>
      <c r="N690" s="37">
        <v>6</v>
      </c>
      <c r="O690" s="37">
        <v>17</v>
      </c>
      <c r="P690" s="37">
        <v>16</v>
      </c>
      <c r="Q690" s="37">
        <v>13</v>
      </c>
      <c r="R690" s="37">
        <v>28</v>
      </c>
      <c r="S690" s="37">
        <v>142.15473898999994</v>
      </c>
      <c r="T690" s="37">
        <v>254</v>
      </c>
      <c r="U690" s="37">
        <v>54</v>
      </c>
      <c r="V690" s="37">
        <v>73</v>
      </c>
      <c r="W690" s="37">
        <v>30</v>
      </c>
      <c r="X690" s="37">
        <v>6</v>
      </c>
      <c r="Y690" s="37">
        <v>21</v>
      </c>
      <c r="Z690" s="37">
        <v>65</v>
      </c>
      <c r="AA690" s="37">
        <v>207</v>
      </c>
      <c r="AB690" s="37">
        <v>63.88517392</v>
      </c>
      <c r="AC690" s="37">
        <v>66</v>
      </c>
      <c r="AD690" s="37">
        <v>1212.1821366332799</v>
      </c>
    </row>
    <row r="691" spans="2:30" x14ac:dyDescent="0.25">
      <c r="B691" s="5" t="s">
        <v>80</v>
      </c>
      <c r="C691" s="5" t="s">
        <v>18</v>
      </c>
      <c r="D691" s="5" t="s">
        <v>18</v>
      </c>
      <c r="E691" s="5" t="s">
        <v>430</v>
      </c>
      <c r="F691" s="5" t="s">
        <v>218</v>
      </c>
      <c r="G691" s="37" t="s">
        <v>220</v>
      </c>
      <c r="H691" s="37" t="s">
        <v>209</v>
      </c>
      <c r="I691" s="37" t="s">
        <v>2</v>
      </c>
      <c r="K691" s="37">
        <v>2</v>
      </c>
      <c r="L691" s="37">
        <v>1.2</v>
      </c>
      <c r="M691" s="37">
        <v>16.399999999999999</v>
      </c>
      <c r="N691" s="37">
        <v>0.30899999999999994</v>
      </c>
      <c r="P691" s="37">
        <v>0</v>
      </c>
      <c r="Q691" s="37">
        <v>12.1</v>
      </c>
      <c r="R691" s="37"/>
      <c r="S691" s="37">
        <v>108.855</v>
      </c>
      <c r="T691" s="37">
        <v>241</v>
      </c>
      <c r="U691" s="37">
        <v>2</v>
      </c>
      <c r="V691" s="37">
        <v>172</v>
      </c>
      <c r="W691" s="37">
        <v>4</v>
      </c>
      <c r="X691" s="37">
        <v>0</v>
      </c>
      <c r="Y691" s="37">
        <v>13</v>
      </c>
      <c r="Z691" s="37">
        <v>1</v>
      </c>
      <c r="AA691" s="37">
        <v>28</v>
      </c>
      <c r="AB691" s="37">
        <v>13.1</v>
      </c>
      <c r="AC691" s="37">
        <v>6.7</v>
      </c>
      <c r="AD691" s="37">
        <v>621.66399999999999</v>
      </c>
    </row>
    <row r="692" spans="2:30" x14ac:dyDescent="0.25">
      <c r="B692" s="5" t="s">
        <v>80</v>
      </c>
      <c r="C692" s="5" t="s">
        <v>18</v>
      </c>
      <c r="D692" s="5" t="s">
        <v>18</v>
      </c>
      <c r="E692" s="5" t="s">
        <v>430</v>
      </c>
      <c r="F692" s="5" t="s">
        <v>218</v>
      </c>
      <c r="G692" s="37" t="s">
        <v>220</v>
      </c>
      <c r="H692" s="37" t="s">
        <v>209</v>
      </c>
      <c r="I692" s="37" t="s">
        <v>3</v>
      </c>
      <c r="J692" s="37">
        <v>2</v>
      </c>
      <c r="K692" s="37">
        <v>1</v>
      </c>
      <c r="M692" s="37">
        <v>12.445999999999998</v>
      </c>
      <c r="N692" s="37">
        <v>0.56809525000000027</v>
      </c>
      <c r="O692" s="37">
        <v>1</v>
      </c>
      <c r="P692" s="37">
        <v>0</v>
      </c>
      <c r="Q692" s="37">
        <v>8.1999999999999993</v>
      </c>
      <c r="R692" s="37">
        <v>11</v>
      </c>
      <c r="S692" s="37">
        <v>68.587999999999994</v>
      </c>
      <c r="T692" s="37">
        <v>56</v>
      </c>
      <c r="U692" s="37">
        <v>8</v>
      </c>
      <c r="V692" s="37">
        <v>57</v>
      </c>
      <c r="W692" s="37">
        <v>3</v>
      </c>
      <c r="X692" s="37"/>
      <c r="Y692" s="37">
        <v>16</v>
      </c>
      <c r="Z692" s="37">
        <v>13</v>
      </c>
      <c r="AA692" s="37">
        <v>18</v>
      </c>
      <c r="AB692" s="37">
        <v>19</v>
      </c>
      <c r="AC692" s="37">
        <v>6.3</v>
      </c>
      <c r="AD692" s="37">
        <v>301.10209524999999</v>
      </c>
    </row>
    <row r="693" spans="2:30" x14ac:dyDescent="0.25">
      <c r="B693" s="5" t="s">
        <v>80</v>
      </c>
      <c r="C693" s="5" t="s">
        <v>18</v>
      </c>
      <c r="D693" s="5" t="s">
        <v>18</v>
      </c>
      <c r="E693" s="5" t="s">
        <v>430</v>
      </c>
      <c r="F693" s="5" t="s">
        <v>218</v>
      </c>
      <c r="G693" s="37" t="s">
        <v>220</v>
      </c>
      <c r="H693" s="37" t="s">
        <v>209</v>
      </c>
      <c r="I693" s="37" t="s">
        <v>4</v>
      </c>
      <c r="J693" s="37">
        <v>1</v>
      </c>
      <c r="K693" s="37">
        <v>0</v>
      </c>
      <c r="L693" s="37">
        <v>1</v>
      </c>
      <c r="M693" s="37">
        <v>11</v>
      </c>
      <c r="N693" s="37">
        <v>0</v>
      </c>
      <c r="O693" s="37">
        <v>0</v>
      </c>
      <c r="P693" s="37">
        <v>1</v>
      </c>
      <c r="Q693" s="37">
        <v>14</v>
      </c>
      <c r="R693" s="37">
        <v>10</v>
      </c>
      <c r="S693" s="37">
        <v>34</v>
      </c>
      <c r="T693" s="37">
        <v>46</v>
      </c>
      <c r="U693" s="37">
        <v>0</v>
      </c>
      <c r="V693" s="37">
        <v>0</v>
      </c>
      <c r="W693" s="37">
        <v>0</v>
      </c>
      <c r="X693" s="37"/>
      <c r="Y693" s="37"/>
      <c r="Z693" s="37">
        <v>3</v>
      </c>
      <c r="AA693" s="37">
        <v>165</v>
      </c>
      <c r="AB693" s="37">
        <v>12</v>
      </c>
      <c r="AC693" s="37">
        <v>19</v>
      </c>
      <c r="AD693" s="37">
        <v>317</v>
      </c>
    </row>
    <row r="694" spans="2:30" x14ac:dyDescent="0.25">
      <c r="B694" s="5" t="s">
        <v>80</v>
      </c>
      <c r="C694" s="5" t="s">
        <v>18</v>
      </c>
      <c r="D694" s="5" t="s">
        <v>18</v>
      </c>
      <c r="E694" s="5" t="s">
        <v>430</v>
      </c>
      <c r="F694" s="5" t="s">
        <v>218</v>
      </c>
      <c r="G694" s="37" t="s">
        <v>220</v>
      </c>
      <c r="H694" s="37" t="s">
        <v>209</v>
      </c>
      <c r="I694" s="37" t="s">
        <v>5</v>
      </c>
      <c r="J694" s="37">
        <v>3</v>
      </c>
      <c r="K694" s="37">
        <v>1</v>
      </c>
      <c r="M694" s="37">
        <v>99</v>
      </c>
      <c r="N694" s="37">
        <v>1</v>
      </c>
      <c r="O694" s="37">
        <v>12</v>
      </c>
      <c r="P694" s="37">
        <v>1</v>
      </c>
      <c r="Q694" s="37">
        <v>11</v>
      </c>
      <c r="R694" s="37">
        <v>28</v>
      </c>
      <c r="S694" s="37">
        <v>108</v>
      </c>
      <c r="T694" s="37">
        <v>302</v>
      </c>
      <c r="U694" s="37">
        <v>0</v>
      </c>
      <c r="V694" s="37">
        <v>70</v>
      </c>
      <c r="W694" s="37">
        <v>2</v>
      </c>
      <c r="X694" s="37"/>
      <c r="Y694" s="37">
        <v>2</v>
      </c>
      <c r="Z694" s="37">
        <v>1</v>
      </c>
      <c r="AA694" s="37">
        <v>32</v>
      </c>
      <c r="AB694" s="37">
        <v>9</v>
      </c>
      <c r="AC694" s="37">
        <v>20</v>
      </c>
      <c r="AD694" s="37">
        <v>702</v>
      </c>
    </row>
    <row r="695" spans="2:30" x14ac:dyDescent="0.25">
      <c r="B695" s="5" t="s">
        <v>80</v>
      </c>
      <c r="C695" s="5" t="s">
        <v>18</v>
      </c>
      <c r="D695" s="5" t="s">
        <v>18</v>
      </c>
      <c r="E695" s="5" t="s">
        <v>430</v>
      </c>
      <c r="F695" s="5" t="s">
        <v>218</v>
      </c>
      <c r="G695" s="37" t="s">
        <v>220</v>
      </c>
      <c r="H695" s="37" t="s">
        <v>209</v>
      </c>
      <c r="I695" s="37" t="s">
        <v>6</v>
      </c>
      <c r="J695" s="37">
        <v>0.8</v>
      </c>
      <c r="K695" s="37">
        <v>2.1</v>
      </c>
      <c r="M695" s="37">
        <v>15.663</v>
      </c>
      <c r="N695" s="37">
        <v>0.48330422150012586</v>
      </c>
      <c r="O695" s="37">
        <v>26.451668292146714</v>
      </c>
      <c r="P695" s="37">
        <v>0</v>
      </c>
      <c r="Q695" s="37">
        <v>3</v>
      </c>
      <c r="R695" s="37">
        <v>4</v>
      </c>
      <c r="S695" s="37">
        <v>126.77422983500003</v>
      </c>
      <c r="T695" s="37">
        <v>229</v>
      </c>
      <c r="U695" s="37">
        <v>0</v>
      </c>
      <c r="V695" s="37">
        <v>84</v>
      </c>
      <c r="W695" s="37">
        <v>1</v>
      </c>
      <c r="X695" s="37">
        <v>0</v>
      </c>
      <c r="Y695" s="37">
        <v>3</v>
      </c>
      <c r="Z695" s="37">
        <v>2</v>
      </c>
      <c r="AA695" s="37">
        <v>27</v>
      </c>
      <c r="AB695" s="37">
        <v>8</v>
      </c>
      <c r="AC695" s="37">
        <v>17.600000000000001</v>
      </c>
      <c r="AD695" s="37">
        <v>550.87220234864685</v>
      </c>
    </row>
    <row r="696" spans="2:30" x14ac:dyDescent="0.25">
      <c r="B696" s="5" t="s">
        <v>80</v>
      </c>
      <c r="C696" s="5" t="s">
        <v>18</v>
      </c>
      <c r="D696" s="5" t="s">
        <v>18</v>
      </c>
      <c r="E696" s="5" t="s">
        <v>430</v>
      </c>
      <c r="F696" s="5" t="s">
        <v>218</v>
      </c>
      <c r="G696" s="37" t="s">
        <v>220</v>
      </c>
      <c r="H696" s="37" t="s">
        <v>209</v>
      </c>
      <c r="I696" s="37" t="s">
        <v>280</v>
      </c>
      <c r="J696" s="37">
        <v>6.2</v>
      </c>
      <c r="K696" s="37">
        <v>3.5</v>
      </c>
      <c r="M696" s="37">
        <v>39.797999999999995</v>
      </c>
      <c r="N696" s="37">
        <v>0.43407016999999992</v>
      </c>
      <c r="O696" s="37">
        <v>1.0920054701018813</v>
      </c>
      <c r="P696" s="37">
        <v>7</v>
      </c>
      <c r="Q696" s="37">
        <v>8</v>
      </c>
      <c r="R696" s="37">
        <v>2</v>
      </c>
      <c r="S696" s="37">
        <v>138</v>
      </c>
      <c r="T696" s="37">
        <v>150</v>
      </c>
      <c r="U696" s="37"/>
      <c r="V696" s="37">
        <v>89</v>
      </c>
      <c r="W696" s="37">
        <v>1</v>
      </c>
      <c r="X696" s="37">
        <v>1.9250000000000003</v>
      </c>
      <c r="Y696" s="37"/>
      <c r="Z696" s="37">
        <v>3</v>
      </c>
      <c r="AA696" s="37">
        <v>62</v>
      </c>
      <c r="AB696" s="37">
        <v>14</v>
      </c>
      <c r="AC696" s="37">
        <v>16</v>
      </c>
      <c r="AD696" s="37">
        <v>542.94907564010191</v>
      </c>
    </row>
    <row r="697" spans="2:30" x14ac:dyDescent="0.25">
      <c r="B697" s="5" t="s">
        <v>80</v>
      </c>
      <c r="C697" s="5" t="s">
        <v>18</v>
      </c>
      <c r="D697" s="5" t="s">
        <v>18</v>
      </c>
      <c r="E697" s="5" t="s">
        <v>430</v>
      </c>
      <c r="F697" s="5" t="s">
        <v>218</v>
      </c>
      <c r="G697" s="37" t="s">
        <v>220</v>
      </c>
      <c r="H697" s="37" t="s">
        <v>209</v>
      </c>
      <c r="I697" s="37" t="s">
        <v>360</v>
      </c>
      <c r="J697" s="37">
        <v>0.60000000000000009</v>
      </c>
      <c r="K697" s="37">
        <v>3.4000000000000004</v>
      </c>
      <c r="M697" s="37">
        <v>28.325303229999996</v>
      </c>
      <c r="N697" s="37">
        <v>9.309050000000002E-2</v>
      </c>
      <c r="O697" s="37">
        <v>2.7853052702967513</v>
      </c>
      <c r="P697" s="37">
        <v>5</v>
      </c>
      <c r="Q697" s="37">
        <v>6</v>
      </c>
      <c r="R697" s="37">
        <v>4</v>
      </c>
      <c r="S697" s="37">
        <v>104.47915105000011</v>
      </c>
      <c r="T697" s="37">
        <v>495</v>
      </c>
      <c r="U697" s="37"/>
      <c r="V697" s="37">
        <v>103</v>
      </c>
      <c r="W697" s="37"/>
      <c r="X697" s="37">
        <v>8.0000000000000002E-3</v>
      </c>
      <c r="Y697" s="37"/>
      <c r="Z697" s="37">
        <v>1</v>
      </c>
      <c r="AA697" s="37">
        <v>32</v>
      </c>
      <c r="AB697" s="37">
        <v>12</v>
      </c>
      <c r="AC697" s="37">
        <v>14</v>
      </c>
      <c r="AD697" s="37">
        <v>811.69085005029694</v>
      </c>
    </row>
    <row r="698" spans="2:30" x14ac:dyDescent="0.25">
      <c r="B698" s="5" t="s">
        <v>80</v>
      </c>
      <c r="C698" s="5" t="s">
        <v>18</v>
      </c>
      <c r="D698" s="5" t="s">
        <v>18</v>
      </c>
      <c r="E698" s="5" t="s">
        <v>430</v>
      </c>
      <c r="F698" s="5" t="s">
        <v>218</v>
      </c>
      <c r="G698" s="37" t="s">
        <v>220</v>
      </c>
      <c r="H698" s="37" t="s">
        <v>209</v>
      </c>
      <c r="I698" s="37" t="s">
        <v>398</v>
      </c>
      <c r="J698" s="37">
        <v>6.2</v>
      </c>
      <c r="K698" s="37">
        <v>3.4000000000000004</v>
      </c>
      <c r="L698" s="37">
        <v>22</v>
      </c>
      <c r="M698" s="37">
        <v>18.197033678520022</v>
      </c>
      <c r="N698" s="37">
        <v>0.17344007000000006</v>
      </c>
      <c r="O698" s="37">
        <v>4.7420065184128593</v>
      </c>
      <c r="P698" s="37">
        <v>5</v>
      </c>
      <c r="Q698" s="37">
        <v>4</v>
      </c>
      <c r="R698" s="37">
        <v>3</v>
      </c>
      <c r="S698" s="37">
        <v>112.31665303999988</v>
      </c>
      <c r="T698" s="37">
        <v>177</v>
      </c>
      <c r="U698" s="37"/>
      <c r="V698" s="37">
        <v>36</v>
      </c>
      <c r="W698" s="37">
        <v>1</v>
      </c>
      <c r="X698" s="37"/>
      <c r="Y698" s="37">
        <v>1</v>
      </c>
      <c r="Z698" s="37">
        <v>2</v>
      </c>
      <c r="AA698" s="37">
        <v>33</v>
      </c>
      <c r="AB698" s="37">
        <v>81.8</v>
      </c>
      <c r="AC698" s="37">
        <v>12.7</v>
      </c>
      <c r="AD698" s="37">
        <v>523.52913330693275</v>
      </c>
    </row>
    <row r="699" spans="2:30" x14ac:dyDescent="0.25">
      <c r="B699" s="5" t="s">
        <v>80</v>
      </c>
      <c r="C699" s="5" t="s">
        <v>18</v>
      </c>
      <c r="D699" s="5" t="s">
        <v>18</v>
      </c>
      <c r="E699" s="5" t="s">
        <v>430</v>
      </c>
      <c r="F699" s="5" t="s">
        <v>218</v>
      </c>
      <c r="G699" s="37" t="s">
        <v>220</v>
      </c>
      <c r="H699" s="37" t="s">
        <v>209</v>
      </c>
      <c r="I699" s="37" t="s">
        <v>416</v>
      </c>
      <c r="J699" s="37">
        <v>0</v>
      </c>
      <c r="M699" s="37">
        <v>21.671725564631938</v>
      </c>
      <c r="O699" s="37">
        <v>3.2430823240835114</v>
      </c>
      <c r="P699" s="37">
        <v>5</v>
      </c>
      <c r="Q699" s="37">
        <v>0</v>
      </c>
      <c r="R699" s="37">
        <v>5</v>
      </c>
      <c r="S699" s="37">
        <v>317</v>
      </c>
      <c r="T699" s="37">
        <v>122</v>
      </c>
      <c r="U699" s="37"/>
      <c r="V699" s="37">
        <v>16</v>
      </c>
      <c r="W699" s="37">
        <v>1.011155</v>
      </c>
      <c r="X699" s="37">
        <v>2</v>
      </c>
      <c r="Y699" s="37"/>
      <c r="Z699" s="37">
        <v>1</v>
      </c>
      <c r="AA699" s="37">
        <v>19</v>
      </c>
      <c r="AB699" s="37">
        <v>3</v>
      </c>
      <c r="AC699" s="37">
        <v>8</v>
      </c>
      <c r="AD699" s="37">
        <v>523.92596288871539</v>
      </c>
    </row>
    <row r="700" spans="2:30" x14ac:dyDescent="0.25">
      <c r="B700" s="5" t="s">
        <v>80</v>
      </c>
      <c r="C700" s="5" t="s">
        <v>18</v>
      </c>
      <c r="D700" s="5" t="s">
        <v>18</v>
      </c>
      <c r="E700" s="5" t="s">
        <v>430</v>
      </c>
      <c r="F700" s="5" t="s">
        <v>218</v>
      </c>
      <c r="G700" s="37" t="s">
        <v>220</v>
      </c>
      <c r="H700" s="37" t="s">
        <v>209</v>
      </c>
      <c r="I700" s="37" t="s">
        <v>433</v>
      </c>
      <c r="J700" s="37">
        <v>0.40000000000000013</v>
      </c>
      <c r="K700" s="37">
        <v>3</v>
      </c>
      <c r="M700" s="37">
        <v>22.773185727600048</v>
      </c>
      <c r="N700" s="37">
        <v>1</v>
      </c>
      <c r="O700" s="37">
        <v>-1</v>
      </c>
      <c r="P700" s="37">
        <v>1</v>
      </c>
      <c r="Q700" s="37">
        <v>0</v>
      </c>
      <c r="R700" s="37">
        <v>0</v>
      </c>
      <c r="S700" s="37">
        <v>643.09323057999995</v>
      </c>
      <c r="T700" s="37">
        <v>100</v>
      </c>
      <c r="U700" s="37">
        <v>22</v>
      </c>
      <c r="V700" s="37">
        <v>10</v>
      </c>
      <c r="W700" s="37">
        <v>1</v>
      </c>
      <c r="X700" s="37">
        <v>4</v>
      </c>
      <c r="Y700" s="37">
        <v>1</v>
      </c>
      <c r="Z700" s="37">
        <v>7</v>
      </c>
      <c r="AA700" s="37">
        <v>31</v>
      </c>
      <c r="AB700" s="37">
        <v>9.5351316600000011</v>
      </c>
      <c r="AC700" s="37">
        <v>6</v>
      </c>
      <c r="AD700" s="37">
        <v>861.80154796760007</v>
      </c>
    </row>
    <row r="701" spans="2:30" x14ac:dyDescent="0.25">
      <c r="B701" s="5" t="s">
        <v>80</v>
      </c>
      <c r="C701" s="5" t="s">
        <v>18</v>
      </c>
      <c r="D701" s="5" t="s">
        <v>18</v>
      </c>
      <c r="E701" s="5" t="s">
        <v>431</v>
      </c>
      <c r="F701" s="5" t="s">
        <v>88</v>
      </c>
      <c r="G701" s="37" t="s">
        <v>285</v>
      </c>
      <c r="H701" s="37" t="s">
        <v>284</v>
      </c>
      <c r="I701" s="37" t="s">
        <v>2</v>
      </c>
      <c r="L701" s="37">
        <v>8.8817841970012523E-16</v>
      </c>
      <c r="N701" s="37">
        <v>0</v>
      </c>
      <c r="O701" s="37">
        <v>-0.32200000000000006</v>
      </c>
      <c r="Q701" s="37">
        <v>-0.19999999999999929</v>
      </c>
      <c r="R701" s="37">
        <v>0</v>
      </c>
      <c r="S701" s="37">
        <v>7.9999999999955662E-3</v>
      </c>
      <c r="T701" s="37">
        <v>0</v>
      </c>
      <c r="U701" s="37">
        <v>0</v>
      </c>
      <c r="V701" s="37"/>
      <c r="W701" s="37">
        <v>0</v>
      </c>
      <c r="X701" s="37">
        <v>0</v>
      </c>
      <c r="Y701" s="37">
        <v>0</v>
      </c>
      <c r="Z701" s="37">
        <v>0</v>
      </c>
      <c r="AA701" s="37"/>
      <c r="AB701" s="37">
        <v>-0.31000000000000005</v>
      </c>
      <c r="AC701" s="37">
        <v>-4.4408920985006262E-16</v>
      </c>
      <c r="AD701" s="37">
        <v>-0.8240000000000034</v>
      </c>
    </row>
    <row r="702" spans="2:30" x14ac:dyDescent="0.25">
      <c r="B702" s="5" t="s">
        <v>80</v>
      </c>
      <c r="C702" s="5" t="s">
        <v>18</v>
      </c>
      <c r="D702" s="5" t="s">
        <v>18</v>
      </c>
      <c r="E702" s="5" t="s">
        <v>431</v>
      </c>
      <c r="F702" s="5" t="s">
        <v>88</v>
      </c>
      <c r="G702" s="37" t="s">
        <v>285</v>
      </c>
      <c r="H702" s="37" t="s">
        <v>284</v>
      </c>
      <c r="I702" s="37" t="s">
        <v>3</v>
      </c>
      <c r="J702" s="37">
        <v>-0.37199999999999989</v>
      </c>
      <c r="K702" s="37">
        <v>0.1</v>
      </c>
      <c r="L702" s="37">
        <v>0</v>
      </c>
      <c r="M702" s="37">
        <v>-9.9999999999999645E-2</v>
      </c>
      <c r="N702" s="37">
        <v>0</v>
      </c>
      <c r="O702" s="37">
        <v>0.48799999999999999</v>
      </c>
      <c r="Q702" s="37">
        <v>-0.21999999999999975</v>
      </c>
      <c r="R702" s="37">
        <v>0</v>
      </c>
      <c r="S702" s="37">
        <v>9.9999999999944578E-4</v>
      </c>
      <c r="T702" s="37">
        <v>0</v>
      </c>
      <c r="U702" s="37">
        <v>0</v>
      </c>
      <c r="V702" s="37"/>
      <c r="W702" s="37">
        <v>0</v>
      </c>
      <c r="X702" s="37">
        <v>4.2000000000000037E-2</v>
      </c>
      <c r="Y702" s="37">
        <v>0.10000000000000009</v>
      </c>
      <c r="Z702" s="37">
        <v>0</v>
      </c>
      <c r="AA702" s="37">
        <v>-0.41899999999999959</v>
      </c>
      <c r="AB702" s="37">
        <v>0.15000000000000036</v>
      </c>
      <c r="AC702" s="37">
        <v>8.8817841970012523E-16</v>
      </c>
      <c r="AD702" s="37">
        <v>-0.22999999999999809</v>
      </c>
    </row>
    <row r="703" spans="2:30" x14ac:dyDescent="0.25">
      <c r="B703" s="5" t="s">
        <v>80</v>
      </c>
      <c r="C703" s="5" t="s">
        <v>18</v>
      </c>
      <c r="D703" s="5" t="s">
        <v>18</v>
      </c>
      <c r="E703" s="5" t="s">
        <v>431</v>
      </c>
      <c r="F703" s="5" t="s">
        <v>88</v>
      </c>
      <c r="G703" s="37" t="s">
        <v>285</v>
      </c>
      <c r="H703" s="37" t="s">
        <v>284</v>
      </c>
      <c r="I703" s="37" t="s">
        <v>4</v>
      </c>
      <c r="J703" s="37">
        <v>0</v>
      </c>
      <c r="L703" s="37">
        <v>0</v>
      </c>
      <c r="O703" s="37">
        <v>0</v>
      </c>
      <c r="Q703" s="37">
        <v>-1</v>
      </c>
      <c r="R703" s="37">
        <v>0</v>
      </c>
      <c r="S703" s="37">
        <v>1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1</v>
      </c>
      <c r="Z703" s="37">
        <v>0</v>
      </c>
      <c r="AA703" s="37">
        <v>0</v>
      </c>
      <c r="AB703" s="37">
        <v>0</v>
      </c>
      <c r="AC703" s="37">
        <v>1</v>
      </c>
      <c r="AD703" s="37">
        <v>2</v>
      </c>
    </row>
    <row r="704" spans="2:30" x14ac:dyDescent="0.25">
      <c r="B704" s="5" t="s">
        <v>80</v>
      </c>
      <c r="C704" s="5" t="s">
        <v>18</v>
      </c>
      <c r="D704" s="5" t="s">
        <v>18</v>
      </c>
      <c r="E704" s="5" t="s">
        <v>431</v>
      </c>
      <c r="F704" s="5" t="s">
        <v>88</v>
      </c>
      <c r="G704" s="37" t="s">
        <v>285</v>
      </c>
      <c r="H704" s="37" t="s">
        <v>284</v>
      </c>
      <c r="I704" s="37" t="s">
        <v>5</v>
      </c>
      <c r="J704" s="37">
        <v>0</v>
      </c>
      <c r="L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</row>
    <row r="705" spans="2:30" x14ac:dyDescent="0.25">
      <c r="B705" s="5" t="s">
        <v>80</v>
      </c>
      <c r="C705" s="5" t="s">
        <v>18</v>
      </c>
      <c r="D705" s="5" t="s">
        <v>18</v>
      </c>
      <c r="E705" s="5" t="s">
        <v>431</v>
      </c>
      <c r="F705" s="5" t="s">
        <v>88</v>
      </c>
      <c r="G705" s="37" t="s">
        <v>285</v>
      </c>
      <c r="H705" s="37" t="s">
        <v>284</v>
      </c>
      <c r="I705" s="37" t="s">
        <v>6</v>
      </c>
      <c r="J705" s="37">
        <v>-0.24000000000000021</v>
      </c>
      <c r="L705" s="37">
        <v>0</v>
      </c>
      <c r="M705" s="37">
        <v>0</v>
      </c>
      <c r="N705" s="37">
        <v>1.2600000000000014E-2</v>
      </c>
      <c r="O705" s="37">
        <v>3.9999999998929781E-6</v>
      </c>
      <c r="Q705" s="37">
        <v>0</v>
      </c>
      <c r="R705" s="37">
        <v>0</v>
      </c>
      <c r="S705" s="37">
        <v>-1.5421920203912975E-3</v>
      </c>
      <c r="T705" s="37">
        <v>0</v>
      </c>
      <c r="U705" s="37">
        <v>0.60000000000000009</v>
      </c>
      <c r="V705" s="37">
        <v>0</v>
      </c>
      <c r="W705" s="37">
        <v>0</v>
      </c>
      <c r="X705" s="37">
        <v>9.9999999999997868E-3</v>
      </c>
      <c r="Y705" s="37">
        <v>0.10585396000000014</v>
      </c>
      <c r="Z705" s="37">
        <v>0</v>
      </c>
      <c r="AA705" s="37">
        <v>7.6977010999996764E-2</v>
      </c>
      <c r="AB705" s="37">
        <v>0</v>
      </c>
      <c r="AC705" s="37">
        <v>-0.10000000000000053</v>
      </c>
      <c r="AD705" s="37">
        <v>0.46389277897960463</v>
      </c>
    </row>
    <row r="706" spans="2:30" x14ac:dyDescent="0.25">
      <c r="B706" s="5" t="s">
        <v>80</v>
      </c>
      <c r="C706" s="5" t="s">
        <v>18</v>
      </c>
      <c r="D706" s="5" t="s">
        <v>18</v>
      </c>
      <c r="E706" s="5" t="s">
        <v>431</v>
      </c>
      <c r="F706" s="5" t="s">
        <v>88</v>
      </c>
      <c r="G706" s="37" t="s">
        <v>285</v>
      </c>
      <c r="H706" s="37" t="s">
        <v>284</v>
      </c>
      <c r="I706" s="37" t="s">
        <v>280</v>
      </c>
      <c r="J706" s="37">
        <v>0</v>
      </c>
      <c r="L706" s="37">
        <v>0</v>
      </c>
      <c r="N706" s="37">
        <v>0</v>
      </c>
      <c r="O706" s="37">
        <v>0</v>
      </c>
      <c r="Q706" s="37">
        <v>0</v>
      </c>
      <c r="R706" s="37">
        <v>1</v>
      </c>
      <c r="S706" s="37">
        <v>-1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1</v>
      </c>
      <c r="AB706" s="37">
        <v>0</v>
      </c>
      <c r="AC706" s="37">
        <v>-1</v>
      </c>
      <c r="AD706" s="37">
        <v>0</v>
      </c>
    </row>
    <row r="707" spans="2:30" x14ac:dyDescent="0.25">
      <c r="B707" s="5" t="s">
        <v>80</v>
      </c>
      <c r="C707" s="5" t="s">
        <v>18</v>
      </c>
      <c r="D707" s="5" t="s">
        <v>18</v>
      </c>
      <c r="E707" s="5" t="s">
        <v>431</v>
      </c>
      <c r="F707" s="5" t="s">
        <v>88</v>
      </c>
      <c r="G707" s="37" t="s">
        <v>285</v>
      </c>
      <c r="H707" s="37" t="s">
        <v>284</v>
      </c>
      <c r="I707" s="37" t="s">
        <v>360</v>
      </c>
      <c r="J707" s="37">
        <v>-0.10000000000000009</v>
      </c>
      <c r="L707" s="37">
        <v>0</v>
      </c>
      <c r="M707" s="37">
        <v>-4.4408920985006262E-16</v>
      </c>
      <c r="N707" s="37">
        <v>0</v>
      </c>
      <c r="O707" s="37">
        <v>-2.2204460492503131E-16</v>
      </c>
      <c r="P707" s="37">
        <v>0</v>
      </c>
      <c r="Q707" s="37">
        <v>-1</v>
      </c>
      <c r="R707" s="37">
        <v>1</v>
      </c>
      <c r="S707" s="37">
        <v>-2.1799483628591076E-2</v>
      </c>
      <c r="T707" s="37">
        <v>0</v>
      </c>
      <c r="U707" s="37">
        <v>0</v>
      </c>
      <c r="V707" s="37">
        <v>0</v>
      </c>
      <c r="W707" s="37">
        <v>0</v>
      </c>
      <c r="X707" s="37">
        <v>3.7989999999989976E-3</v>
      </c>
      <c r="Y707" s="37">
        <v>-1</v>
      </c>
      <c r="Z707" s="37">
        <v>-1</v>
      </c>
      <c r="AA707" s="37">
        <v>0.45234969999998498</v>
      </c>
      <c r="AB707" s="37">
        <v>5</v>
      </c>
      <c r="AC707" s="37">
        <v>8.8817841970012523E-16</v>
      </c>
      <c r="AD707" s="37">
        <v>3.3343492163713933</v>
      </c>
    </row>
    <row r="708" spans="2:30" x14ac:dyDescent="0.25">
      <c r="B708" s="5" t="s">
        <v>80</v>
      </c>
      <c r="C708" s="5" t="s">
        <v>18</v>
      </c>
      <c r="D708" s="5" t="s">
        <v>18</v>
      </c>
      <c r="E708" s="5" t="s">
        <v>431</v>
      </c>
      <c r="F708" s="5" t="s">
        <v>88</v>
      </c>
      <c r="G708" s="37" t="s">
        <v>285</v>
      </c>
      <c r="H708" s="37" t="s">
        <v>284</v>
      </c>
      <c r="I708" s="37" t="s">
        <v>398</v>
      </c>
      <c r="J708" s="37">
        <v>-0.85799999999999965</v>
      </c>
      <c r="K708" s="37">
        <v>0</v>
      </c>
      <c r="L708" s="37">
        <v>0</v>
      </c>
      <c r="M708" s="37">
        <v>0</v>
      </c>
      <c r="N708" s="37">
        <v>0</v>
      </c>
      <c r="O708" s="37">
        <v>3.0000000001972893E-6</v>
      </c>
      <c r="Q708" s="37">
        <v>-1</v>
      </c>
      <c r="R708" s="37">
        <v>5</v>
      </c>
      <c r="S708" s="37">
        <v>3.6841930000004908E-2</v>
      </c>
      <c r="T708" s="37">
        <v>0</v>
      </c>
      <c r="U708" s="37">
        <v>0</v>
      </c>
      <c r="V708" s="37">
        <v>0</v>
      </c>
      <c r="W708" s="37">
        <v>0</v>
      </c>
      <c r="X708" s="37">
        <v>2.0000000002795559E-6</v>
      </c>
      <c r="Y708" s="37">
        <v>0.22599999999999998</v>
      </c>
      <c r="Z708" s="37">
        <v>0</v>
      </c>
      <c r="AA708" s="37">
        <v>-6.6570000000183427E-3</v>
      </c>
      <c r="AB708" s="37">
        <v>4</v>
      </c>
      <c r="AC708" s="37">
        <v>0.10000000000000009</v>
      </c>
      <c r="AD708" s="37">
        <v>7.4981899299999881</v>
      </c>
    </row>
    <row r="709" spans="2:30" x14ac:dyDescent="0.25">
      <c r="B709" s="5" t="s">
        <v>80</v>
      </c>
      <c r="C709" s="5" t="s">
        <v>18</v>
      </c>
      <c r="D709" s="5" t="s">
        <v>18</v>
      </c>
      <c r="E709" s="5" t="s">
        <v>431</v>
      </c>
      <c r="F709" s="5" t="s">
        <v>88</v>
      </c>
      <c r="G709" s="37" t="s">
        <v>285</v>
      </c>
      <c r="H709" s="37" t="s">
        <v>284</v>
      </c>
      <c r="I709" s="37" t="s">
        <v>416</v>
      </c>
      <c r="J709" s="37">
        <v>3</v>
      </c>
      <c r="L709" s="37">
        <v>0</v>
      </c>
      <c r="M709" s="37">
        <v>-8.6940199905960469E-7</v>
      </c>
      <c r="O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-2</v>
      </c>
      <c r="V709" s="37">
        <v>0</v>
      </c>
      <c r="W709" s="37">
        <v>1.1102230246251565E-16</v>
      </c>
      <c r="X709" s="37">
        <v>1</v>
      </c>
      <c r="Y709" s="37">
        <v>1</v>
      </c>
      <c r="Z709" s="37">
        <v>-1</v>
      </c>
      <c r="AA709" s="37">
        <v>0</v>
      </c>
      <c r="AB709" s="37">
        <v>-1</v>
      </c>
      <c r="AC709" s="37">
        <v>0</v>
      </c>
      <c r="AD709" s="37">
        <v>0.99999913059800116</v>
      </c>
    </row>
    <row r="710" spans="2:30" x14ac:dyDescent="0.25">
      <c r="B710" s="5" t="s">
        <v>80</v>
      </c>
      <c r="C710" s="5" t="s">
        <v>18</v>
      </c>
      <c r="D710" s="5" t="s">
        <v>18</v>
      </c>
      <c r="E710" s="5" t="s">
        <v>431</v>
      </c>
      <c r="F710" s="5" t="s">
        <v>88</v>
      </c>
      <c r="G710" s="37" t="s">
        <v>285</v>
      </c>
      <c r="H710" s="37" t="s">
        <v>284</v>
      </c>
      <c r="I710" s="37" t="s">
        <v>433</v>
      </c>
      <c r="J710" s="37">
        <v>0</v>
      </c>
      <c r="K710" s="37">
        <v>1</v>
      </c>
      <c r="L710" s="37">
        <v>0</v>
      </c>
      <c r="M710" s="37">
        <v>4.4408920985006262E-16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-2.196200325873237</v>
      </c>
      <c r="T710" s="37">
        <v>0</v>
      </c>
      <c r="U710" s="37">
        <v>0</v>
      </c>
      <c r="V710" s="37">
        <v>1</v>
      </c>
      <c r="W710" s="37">
        <v>0</v>
      </c>
      <c r="X710" s="37">
        <v>-1</v>
      </c>
      <c r="Y710" s="37">
        <v>0</v>
      </c>
      <c r="Z710" s="37">
        <v>0</v>
      </c>
      <c r="AA710" s="37">
        <v>1</v>
      </c>
      <c r="AB710" s="37">
        <v>-0.87175099999999972</v>
      </c>
      <c r="AC710" s="37">
        <v>0</v>
      </c>
      <c r="AD710" s="37">
        <v>-1.0679513258732363</v>
      </c>
    </row>
    <row r="711" spans="2:30" x14ac:dyDescent="0.25">
      <c r="B711" s="5" t="s">
        <v>80</v>
      </c>
      <c r="C711" s="5" t="s">
        <v>18</v>
      </c>
      <c r="D711" s="5" t="s">
        <v>18</v>
      </c>
      <c r="E711" s="5" t="s">
        <v>431</v>
      </c>
      <c r="F711" s="5" t="s">
        <v>88</v>
      </c>
      <c r="G711" s="37" t="s">
        <v>362</v>
      </c>
      <c r="H711" s="37" t="s">
        <v>199</v>
      </c>
      <c r="I711" s="37" t="s">
        <v>2</v>
      </c>
      <c r="L711" s="37">
        <v>0.3</v>
      </c>
      <c r="Q711" s="37">
        <v>1.9</v>
      </c>
      <c r="R711" s="37"/>
      <c r="S711" s="37"/>
      <c r="T711" s="37"/>
      <c r="U711" s="37">
        <v>2</v>
      </c>
      <c r="V711" s="37"/>
      <c r="W711" s="37">
        <v>1</v>
      </c>
      <c r="X711" s="37"/>
      <c r="Y711" s="37"/>
      <c r="Z711" s="37">
        <v>1</v>
      </c>
      <c r="AA711" s="37"/>
      <c r="AB711" s="37">
        <v>4</v>
      </c>
      <c r="AC711" s="37"/>
      <c r="AD711" s="37">
        <v>10.200000000000001</v>
      </c>
    </row>
    <row r="712" spans="2:30" x14ac:dyDescent="0.25">
      <c r="B712" s="5" t="s">
        <v>80</v>
      </c>
      <c r="C712" s="5" t="s">
        <v>18</v>
      </c>
      <c r="D712" s="5" t="s">
        <v>18</v>
      </c>
      <c r="E712" s="5" t="s">
        <v>431</v>
      </c>
      <c r="F712" s="5" t="s">
        <v>88</v>
      </c>
      <c r="G712" s="37" t="s">
        <v>362</v>
      </c>
      <c r="H712" s="37" t="s">
        <v>199</v>
      </c>
      <c r="I712" s="37" t="s">
        <v>3</v>
      </c>
      <c r="J712" s="37">
        <v>1.4</v>
      </c>
      <c r="Q712" s="37"/>
      <c r="R712" s="37"/>
      <c r="S712" s="37"/>
      <c r="T712" s="37"/>
      <c r="U712" s="37"/>
      <c r="V712" s="37"/>
      <c r="W712" s="37">
        <v>4</v>
      </c>
      <c r="X712" s="37"/>
      <c r="Y712" s="37"/>
      <c r="Z712" s="37">
        <v>4</v>
      </c>
      <c r="AA712" s="37"/>
      <c r="AB712" s="37">
        <v>2</v>
      </c>
      <c r="AC712" s="37"/>
      <c r="AD712" s="37">
        <v>11.4</v>
      </c>
    </row>
    <row r="713" spans="2:30" x14ac:dyDescent="0.25">
      <c r="B713" s="5" t="s">
        <v>80</v>
      </c>
      <c r="C713" s="5" t="s">
        <v>18</v>
      </c>
      <c r="D713" s="5" t="s">
        <v>18</v>
      </c>
      <c r="E713" s="5" t="s">
        <v>431</v>
      </c>
      <c r="F713" s="5" t="s">
        <v>88</v>
      </c>
      <c r="G713" s="37" t="s">
        <v>362</v>
      </c>
      <c r="H713" s="37" t="s">
        <v>199</v>
      </c>
      <c r="I713" s="37" t="s">
        <v>4</v>
      </c>
      <c r="J713" s="37">
        <v>1</v>
      </c>
      <c r="Q713" s="37"/>
      <c r="R713" s="37"/>
      <c r="S713" s="37"/>
      <c r="T713" s="37"/>
      <c r="U713" s="37"/>
      <c r="V713" s="37"/>
      <c r="W713" s="37"/>
      <c r="X713" s="37">
        <v>4</v>
      </c>
      <c r="Y713" s="37"/>
      <c r="Z713" s="37">
        <v>6</v>
      </c>
      <c r="AA713" s="37"/>
      <c r="AB713" s="37"/>
      <c r="AC713" s="37">
        <v>1</v>
      </c>
      <c r="AD713" s="37">
        <v>12</v>
      </c>
    </row>
    <row r="714" spans="2:30" x14ac:dyDescent="0.25">
      <c r="B714" s="5" t="s">
        <v>80</v>
      </c>
      <c r="C714" s="5" t="s">
        <v>18</v>
      </c>
      <c r="D714" s="5" t="s">
        <v>18</v>
      </c>
      <c r="E714" s="5" t="s">
        <v>431</v>
      </c>
      <c r="F714" s="5" t="s">
        <v>88</v>
      </c>
      <c r="G714" s="37" t="s">
        <v>362</v>
      </c>
      <c r="H714" s="37" t="s">
        <v>199</v>
      </c>
      <c r="I714" s="37" t="s">
        <v>5</v>
      </c>
      <c r="J714" s="37">
        <v>1</v>
      </c>
      <c r="Q714" s="37">
        <v>1</v>
      </c>
      <c r="R714" s="37"/>
      <c r="S714" s="37">
        <v>32</v>
      </c>
      <c r="T714" s="37"/>
      <c r="U714" s="37"/>
      <c r="V714" s="37"/>
      <c r="W714" s="37"/>
      <c r="X714" s="37">
        <v>4</v>
      </c>
      <c r="Y714" s="37"/>
      <c r="Z714" s="37">
        <v>5</v>
      </c>
      <c r="AA714" s="37"/>
      <c r="AB714" s="37"/>
      <c r="AC714" s="37">
        <v>1</v>
      </c>
      <c r="AD714" s="37">
        <v>44</v>
      </c>
    </row>
    <row r="715" spans="2:30" x14ac:dyDescent="0.25">
      <c r="B715" s="5" t="s">
        <v>80</v>
      </c>
      <c r="C715" s="5" t="s">
        <v>18</v>
      </c>
      <c r="D715" s="5" t="s">
        <v>18</v>
      </c>
      <c r="E715" s="5" t="s">
        <v>431</v>
      </c>
      <c r="F715" s="5" t="s">
        <v>88</v>
      </c>
      <c r="G715" s="37" t="s">
        <v>362</v>
      </c>
      <c r="H715" s="37" t="s">
        <v>199</v>
      </c>
      <c r="I715" s="37" t="s">
        <v>6</v>
      </c>
      <c r="J715" s="37">
        <v>1.3</v>
      </c>
      <c r="L715" s="37">
        <v>3</v>
      </c>
      <c r="O715" s="37">
        <v>0.388681</v>
      </c>
      <c r="Q715" s="37"/>
      <c r="R715" s="37"/>
      <c r="S715" s="37">
        <v>2.4893309132212638</v>
      </c>
      <c r="T715" s="37"/>
      <c r="U715" s="37"/>
      <c r="V715" s="37"/>
      <c r="W715" s="37"/>
      <c r="X715" s="37">
        <v>3.9660000000000002</v>
      </c>
      <c r="Y715" s="37"/>
      <c r="Z715" s="37">
        <v>4</v>
      </c>
      <c r="AA715" s="37">
        <v>4.4676000000000013E-3</v>
      </c>
      <c r="AB715" s="37"/>
      <c r="AC715" s="37"/>
      <c r="AD715" s="37">
        <v>15.148479513221265</v>
      </c>
    </row>
    <row r="716" spans="2:30" x14ac:dyDescent="0.25">
      <c r="B716" s="5" t="s">
        <v>80</v>
      </c>
      <c r="C716" s="5" t="s">
        <v>18</v>
      </c>
      <c r="D716" s="5" t="s">
        <v>18</v>
      </c>
      <c r="E716" s="5" t="s">
        <v>431</v>
      </c>
      <c r="F716" s="5" t="s">
        <v>88</v>
      </c>
      <c r="G716" s="37" t="s">
        <v>362</v>
      </c>
      <c r="H716" s="37" t="s">
        <v>199</v>
      </c>
      <c r="I716" s="37" t="s">
        <v>280</v>
      </c>
      <c r="J716" s="37">
        <v>1</v>
      </c>
      <c r="O716" s="37">
        <v>1</v>
      </c>
      <c r="Q716" s="37"/>
      <c r="R716" s="37"/>
      <c r="S716" s="37"/>
      <c r="T716" s="37"/>
      <c r="U716" s="37"/>
      <c r="V716" s="37"/>
      <c r="W716" s="37"/>
      <c r="X716" s="37">
        <v>4</v>
      </c>
      <c r="Y716" s="37"/>
      <c r="Z716" s="37">
        <v>7</v>
      </c>
      <c r="AA716" s="37">
        <v>1</v>
      </c>
      <c r="AB716" s="37"/>
      <c r="AC716" s="37"/>
      <c r="AD716" s="37">
        <v>14</v>
      </c>
    </row>
    <row r="717" spans="2:30" x14ac:dyDescent="0.25">
      <c r="B717" s="5" t="s">
        <v>80</v>
      </c>
      <c r="C717" s="5" t="s">
        <v>18</v>
      </c>
      <c r="D717" s="5" t="s">
        <v>18</v>
      </c>
      <c r="E717" s="5" t="s">
        <v>431</v>
      </c>
      <c r="F717" s="5" t="s">
        <v>88</v>
      </c>
      <c r="G717" s="37" t="s">
        <v>362</v>
      </c>
      <c r="H717" s="37" t="s">
        <v>199</v>
      </c>
      <c r="I717" s="37" t="s">
        <v>360</v>
      </c>
      <c r="J717" s="37">
        <v>1.5</v>
      </c>
      <c r="O717" s="37">
        <v>0.680844</v>
      </c>
      <c r="Q717" s="37"/>
      <c r="R717" s="37"/>
      <c r="S717" s="37"/>
      <c r="T717" s="37"/>
      <c r="U717" s="37">
        <v>5</v>
      </c>
      <c r="V717" s="37"/>
      <c r="W717" s="37"/>
      <c r="X717" s="37">
        <v>4.719881</v>
      </c>
      <c r="Y717" s="37"/>
      <c r="Z717" s="37">
        <v>7</v>
      </c>
      <c r="AA717" s="37">
        <v>1.7811892</v>
      </c>
      <c r="AB717" s="37"/>
      <c r="AC717" s="37"/>
      <c r="AD717" s="37">
        <v>20.681914200000001</v>
      </c>
    </row>
    <row r="718" spans="2:30" x14ac:dyDescent="0.25">
      <c r="B718" s="5" t="s">
        <v>80</v>
      </c>
      <c r="C718" s="5" t="s">
        <v>18</v>
      </c>
      <c r="D718" s="5" t="s">
        <v>18</v>
      </c>
      <c r="E718" s="5" t="s">
        <v>431</v>
      </c>
      <c r="F718" s="5" t="s">
        <v>88</v>
      </c>
      <c r="G718" s="37" t="s">
        <v>362</v>
      </c>
      <c r="H718" s="37" t="s">
        <v>199</v>
      </c>
      <c r="I718" s="37" t="s">
        <v>398</v>
      </c>
      <c r="L718" s="37">
        <v>7</v>
      </c>
      <c r="O718" s="37">
        <v>0.68703499999999995</v>
      </c>
      <c r="Q718" s="37"/>
      <c r="R718" s="37"/>
      <c r="S718" s="37"/>
      <c r="T718" s="37">
        <v>39</v>
      </c>
      <c r="U718" s="37">
        <v>1</v>
      </c>
      <c r="V718" s="37"/>
      <c r="W718" s="37"/>
      <c r="X718" s="37">
        <v>4.2299639999999998</v>
      </c>
      <c r="Y718" s="37"/>
      <c r="Z718" s="37">
        <v>5</v>
      </c>
      <c r="AA718" s="37">
        <v>1.2963339999999999</v>
      </c>
      <c r="AB718" s="37"/>
      <c r="AC718" s="37"/>
      <c r="AD718" s="37">
        <v>58.213333000000006</v>
      </c>
    </row>
    <row r="719" spans="2:30" x14ac:dyDescent="0.25">
      <c r="B719" s="5" t="s">
        <v>80</v>
      </c>
      <c r="C719" s="5" t="s">
        <v>18</v>
      </c>
      <c r="D719" s="5" t="s">
        <v>18</v>
      </c>
      <c r="E719" s="5" t="s">
        <v>431</v>
      </c>
      <c r="F719" s="5" t="s">
        <v>88</v>
      </c>
      <c r="G719" s="37" t="s">
        <v>362</v>
      </c>
      <c r="H719" s="37" t="s">
        <v>199</v>
      </c>
      <c r="I719" s="37" t="s">
        <v>416</v>
      </c>
      <c r="Q719" s="37"/>
      <c r="R719" s="37"/>
      <c r="S719" s="37"/>
      <c r="T719" s="37"/>
      <c r="U719" s="37">
        <v>2</v>
      </c>
      <c r="V719" s="37"/>
      <c r="W719" s="37"/>
      <c r="X719" s="37">
        <v>4</v>
      </c>
      <c r="Y719" s="37"/>
      <c r="Z719" s="37">
        <v>4</v>
      </c>
      <c r="AA719" s="37"/>
      <c r="AB719" s="37">
        <v>2</v>
      </c>
      <c r="AC719" s="37"/>
      <c r="AD719" s="37">
        <v>12</v>
      </c>
    </row>
    <row r="720" spans="2:30" x14ac:dyDescent="0.25">
      <c r="B720" s="5" t="s">
        <v>80</v>
      </c>
      <c r="C720" s="5" t="s">
        <v>18</v>
      </c>
      <c r="D720" s="5" t="s">
        <v>18</v>
      </c>
      <c r="E720" s="5" t="s">
        <v>431</v>
      </c>
      <c r="F720" s="5" t="s">
        <v>88</v>
      </c>
      <c r="G720" s="37" t="s">
        <v>362</v>
      </c>
      <c r="H720" s="37" t="s">
        <v>199</v>
      </c>
      <c r="I720" s="37" t="s">
        <v>433</v>
      </c>
      <c r="J720" s="37">
        <v>1.0263458209129819</v>
      </c>
      <c r="K720" s="37">
        <v>0</v>
      </c>
      <c r="M720" s="37">
        <v>0</v>
      </c>
      <c r="O720" s="37">
        <v>0</v>
      </c>
      <c r="Q720" s="37"/>
      <c r="R720" s="37"/>
      <c r="S720" s="37">
        <v>0</v>
      </c>
      <c r="T720" s="37">
        <v>0</v>
      </c>
      <c r="U720" s="37">
        <v>4</v>
      </c>
      <c r="V720" s="37">
        <v>0</v>
      </c>
      <c r="W720" s="37">
        <v>6.595325884517067E-2</v>
      </c>
      <c r="X720" s="37">
        <v>5</v>
      </c>
      <c r="Y720" s="37"/>
      <c r="Z720" s="37"/>
      <c r="AA720" s="37">
        <v>0</v>
      </c>
      <c r="AB720" s="37">
        <v>2</v>
      </c>
      <c r="AC720" s="37"/>
      <c r="AD720" s="37">
        <v>12.092299079758153</v>
      </c>
    </row>
    <row r="721" spans="2:30" x14ac:dyDescent="0.25">
      <c r="B721" s="5" t="s">
        <v>80</v>
      </c>
      <c r="C721" s="5" t="s">
        <v>18</v>
      </c>
      <c r="D721" s="5" t="s">
        <v>18</v>
      </c>
      <c r="E721" s="5" t="s">
        <v>431</v>
      </c>
      <c r="F721" s="5" t="s">
        <v>88</v>
      </c>
      <c r="G721" s="37" t="s">
        <v>362</v>
      </c>
      <c r="H721" s="37" t="s">
        <v>200</v>
      </c>
      <c r="I721" s="37" t="s">
        <v>2</v>
      </c>
      <c r="Q721" s="37">
        <v>0.6</v>
      </c>
      <c r="R721" s="37"/>
      <c r="S721" s="37"/>
      <c r="T721" s="37"/>
      <c r="U721" s="37"/>
      <c r="V721" s="37"/>
      <c r="W721" s="37">
        <v>2</v>
      </c>
      <c r="X721" s="37"/>
      <c r="Y721" s="37"/>
      <c r="Z721" s="37"/>
      <c r="AA721" s="37"/>
      <c r="AB721" s="37"/>
      <c r="AC721" s="37"/>
      <c r="AD721" s="37">
        <v>2.6</v>
      </c>
    </row>
    <row r="722" spans="2:30" x14ac:dyDescent="0.25">
      <c r="B722" s="5" t="s">
        <v>80</v>
      </c>
      <c r="C722" s="5" t="s">
        <v>18</v>
      </c>
      <c r="D722" s="5" t="s">
        <v>18</v>
      </c>
      <c r="E722" s="5" t="s">
        <v>431</v>
      </c>
      <c r="F722" s="5" t="s">
        <v>88</v>
      </c>
      <c r="G722" s="37" t="s">
        <v>362</v>
      </c>
      <c r="H722" s="37" t="s">
        <v>200</v>
      </c>
      <c r="I722" s="37" t="s">
        <v>3</v>
      </c>
      <c r="M722" s="37">
        <v>4.7300000000000004</v>
      </c>
      <c r="Q722" s="37">
        <v>0.62</v>
      </c>
      <c r="R722" s="37"/>
      <c r="S722" s="37"/>
      <c r="T722" s="37"/>
      <c r="U722" s="37"/>
      <c r="V722" s="37"/>
      <c r="W722" s="37">
        <v>2</v>
      </c>
      <c r="X722" s="37"/>
      <c r="Y722" s="37"/>
      <c r="Z722" s="37">
        <v>1</v>
      </c>
      <c r="AA722" s="37"/>
      <c r="AB722" s="37"/>
      <c r="AC722" s="37"/>
      <c r="AD722" s="37">
        <v>8.3500000000000014</v>
      </c>
    </row>
    <row r="723" spans="2:30" x14ac:dyDescent="0.25">
      <c r="B723" s="5" t="s">
        <v>80</v>
      </c>
      <c r="C723" s="5" t="s">
        <v>18</v>
      </c>
      <c r="D723" s="5" t="s">
        <v>18</v>
      </c>
      <c r="E723" s="5" t="s">
        <v>431</v>
      </c>
      <c r="F723" s="5" t="s">
        <v>88</v>
      </c>
      <c r="G723" s="37" t="s">
        <v>362</v>
      </c>
      <c r="H723" s="37" t="s">
        <v>200</v>
      </c>
      <c r="I723" s="37" t="s">
        <v>4</v>
      </c>
      <c r="Q723" s="37">
        <v>1</v>
      </c>
      <c r="R723" s="37">
        <v>3</v>
      </c>
      <c r="S723" s="37"/>
      <c r="T723" s="37"/>
      <c r="U723" s="37"/>
      <c r="V723" s="37"/>
      <c r="W723" s="37">
        <v>4</v>
      </c>
      <c r="X723" s="37"/>
      <c r="Y723" s="37"/>
      <c r="Z723" s="37">
        <v>1</v>
      </c>
      <c r="AA723" s="37"/>
      <c r="AB723" s="37"/>
      <c r="AC723" s="37"/>
      <c r="AD723" s="37">
        <v>9</v>
      </c>
    </row>
    <row r="724" spans="2:30" x14ac:dyDescent="0.25">
      <c r="B724" s="5" t="s">
        <v>80</v>
      </c>
      <c r="C724" s="5" t="s">
        <v>18</v>
      </c>
      <c r="D724" s="5" t="s">
        <v>18</v>
      </c>
      <c r="E724" s="5" t="s">
        <v>431</v>
      </c>
      <c r="F724" s="5" t="s">
        <v>88</v>
      </c>
      <c r="G724" s="37" t="s">
        <v>362</v>
      </c>
      <c r="H724" s="37" t="s">
        <v>200</v>
      </c>
      <c r="I724" s="37" t="s">
        <v>5</v>
      </c>
      <c r="Q724" s="37"/>
      <c r="R724" s="37">
        <v>3</v>
      </c>
      <c r="S724" s="37"/>
      <c r="T724" s="37"/>
      <c r="U724" s="37"/>
      <c r="V724" s="37"/>
      <c r="W724" s="37">
        <v>5</v>
      </c>
      <c r="X724" s="37"/>
      <c r="Y724" s="37"/>
      <c r="Z724" s="37">
        <v>1</v>
      </c>
      <c r="AA724" s="37">
        <v>9</v>
      </c>
      <c r="AB724" s="37"/>
      <c r="AC724" s="37"/>
      <c r="AD724" s="37">
        <v>18</v>
      </c>
    </row>
    <row r="725" spans="2:30" x14ac:dyDescent="0.25">
      <c r="B725" s="5" t="s">
        <v>80</v>
      </c>
      <c r="C725" s="5" t="s">
        <v>18</v>
      </c>
      <c r="D725" s="5" t="s">
        <v>18</v>
      </c>
      <c r="E725" s="5" t="s">
        <v>431</v>
      </c>
      <c r="F725" s="5" t="s">
        <v>88</v>
      </c>
      <c r="G725" s="37" t="s">
        <v>362</v>
      </c>
      <c r="H725" s="37" t="s">
        <v>200</v>
      </c>
      <c r="I725" s="37" t="s">
        <v>6</v>
      </c>
      <c r="L725" s="37">
        <v>1</v>
      </c>
      <c r="Q725" s="37">
        <v>1</v>
      </c>
      <c r="R725" s="37">
        <v>3</v>
      </c>
      <c r="S725" s="37"/>
      <c r="T725" s="37"/>
      <c r="U725" s="37"/>
      <c r="V725" s="37"/>
      <c r="W725" s="37">
        <v>4</v>
      </c>
      <c r="X725" s="37"/>
      <c r="Y725" s="37"/>
      <c r="Z725" s="37">
        <v>1</v>
      </c>
      <c r="AA725" s="37">
        <v>1.4017153000000002</v>
      </c>
      <c r="AB725" s="37"/>
      <c r="AC725" s="37"/>
      <c r="AD725" s="37">
        <v>11.401715299999999</v>
      </c>
    </row>
    <row r="726" spans="2:30" x14ac:dyDescent="0.25">
      <c r="B726" s="5" t="s">
        <v>80</v>
      </c>
      <c r="C726" s="5" t="s">
        <v>18</v>
      </c>
      <c r="D726" s="5" t="s">
        <v>18</v>
      </c>
      <c r="E726" s="5" t="s">
        <v>431</v>
      </c>
      <c r="F726" s="5" t="s">
        <v>88</v>
      </c>
      <c r="G726" s="37" t="s">
        <v>362</v>
      </c>
      <c r="H726" s="37" t="s">
        <v>200</v>
      </c>
      <c r="I726" s="37" t="s">
        <v>280</v>
      </c>
      <c r="Q726" s="37"/>
      <c r="R726" s="37">
        <v>3</v>
      </c>
      <c r="S726" s="37"/>
      <c r="T726" s="37"/>
      <c r="U726" s="37"/>
      <c r="V726" s="37"/>
      <c r="W726" s="37">
        <v>3</v>
      </c>
      <c r="X726" s="37"/>
      <c r="Y726" s="37"/>
      <c r="Z726" s="37">
        <v>1</v>
      </c>
      <c r="AA726" s="37">
        <v>1</v>
      </c>
      <c r="AB726" s="37"/>
      <c r="AC726" s="37"/>
      <c r="AD726" s="37">
        <v>8</v>
      </c>
    </row>
    <row r="727" spans="2:30" x14ac:dyDescent="0.25">
      <c r="B727" s="5" t="s">
        <v>80</v>
      </c>
      <c r="C727" s="5" t="s">
        <v>18</v>
      </c>
      <c r="D727" s="5" t="s">
        <v>18</v>
      </c>
      <c r="E727" s="5" t="s">
        <v>431</v>
      </c>
      <c r="F727" s="5" t="s">
        <v>88</v>
      </c>
      <c r="G727" s="37" t="s">
        <v>362</v>
      </c>
      <c r="H727" s="37" t="s">
        <v>200</v>
      </c>
      <c r="I727" s="37" t="s">
        <v>360</v>
      </c>
      <c r="M727" s="37">
        <v>0.13828499999999999</v>
      </c>
      <c r="Q727" s="37">
        <v>1</v>
      </c>
      <c r="R727" s="37">
        <v>3</v>
      </c>
      <c r="S727" s="37"/>
      <c r="T727" s="37"/>
      <c r="U727" s="37"/>
      <c r="V727" s="37"/>
      <c r="W727" s="37">
        <v>6</v>
      </c>
      <c r="X727" s="37"/>
      <c r="Y727" s="37"/>
      <c r="Z727" s="37">
        <v>1</v>
      </c>
      <c r="AA727" s="37">
        <v>4.3888397539999993</v>
      </c>
      <c r="AB727" s="37"/>
      <c r="AC727" s="37"/>
      <c r="AD727" s="37">
        <v>15.527124753999999</v>
      </c>
    </row>
    <row r="728" spans="2:30" x14ac:dyDescent="0.25">
      <c r="B728" s="5" t="s">
        <v>80</v>
      </c>
      <c r="C728" s="5" t="s">
        <v>18</v>
      </c>
      <c r="D728" s="5" t="s">
        <v>18</v>
      </c>
      <c r="E728" s="5" t="s">
        <v>431</v>
      </c>
      <c r="F728" s="5" t="s">
        <v>88</v>
      </c>
      <c r="G728" s="37" t="s">
        <v>362</v>
      </c>
      <c r="H728" s="37" t="s">
        <v>200</v>
      </c>
      <c r="I728" s="37" t="s">
        <v>398</v>
      </c>
      <c r="L728" s="37">
        <v>2</v>
      </c>
      <c r="M728" s="37">
        <v>0.53429021799999998</v>
      </c>
      <c r="Q728" s="37">
        <v>1</v>
      </c>
      <c r="R728" s="37">
        <v>4</v>
      </c>
      <c r="S728" s="37"/>
      <c r="T728" s="37"/>
      <c r="U728" s="37"/>
      <c r="V728" s="37"/>
      <c r="W728" s="37">
        <v>3</v>
      </c>
      <c r="X728" s="37"/>
      <c r="Y728" s="37"/>
      <c r="Z728" s="37"/>
      <c r="AA728" s="37">
        <v>1.55910572</v>
      </c>
      <c r="AB728" s="37"/>
      <c r="AC728" s="37"/>
      <c r="AD728" s="37">
        <v>12.093395938</v>
      </c>
    </row>
    <row r="729" spans="2:30" x14ac:dyDescent="0.25">
      <c r="B729" s="5" t="s">
        <v>80</v>
      </c>
      <c r="C729" s="5" t="s">
        <v>18</v>
      </c>
      <c r="D729" s="5" t="s">
        <v>18</v>
      </c>
      <c r="E729" s="5" t="s">
        <v>431</v>
      </c>
      <c r="F729" s="5" t="s">
        <v>88</v>
      </c>
      <c r="G729" s="37" t="s">
        <v>362</v>
      </c>
      <c r="H729" s="37" t="s">
        <v>200</v>
      </c>
      <c r="I729" s="37" t="s">
        <v>416</v>
      </c>
      <c r="L729" s="37">
        <v>1</v>
      </c>
      <c r="M729" s="37">
        <v>0.1939063</v>
      </c>
      <c r="Q729" s="37">
        <v>1</v>
      </c>
      <c r="R729" s="37">
        <v>3</v>
      </c>
      <c r="S729" s="37"/>
      <c r="T729" s="37">
        <v>100</v>
      </c>
      <c r="U729" s="37">
        <v>2</v>
      </c>
      <c r="V729" s="37"/>
      <c r="W729" s="37">
        <v>0.12984080322896785</v>
      </c>
      <c r="X729" s="37"/>
      <c r="Y729" s="37"/>
      <c r="Z729" s="37"/>
      <c r="AA729" s="37">
        <v>1</v>
      </c>
      <c r="AB729" s="37"/>
      <c r="AC729" s="37"/>
      <c r="AD729" s="37">
        <v>108.32374710322897</v>
      </c>
    </row>
    <row r="730" spans="2:30" x14ac:dyDescent="0.25">
      <c r="B730" s="5" t="s">
        <v>80</v>
      </c>
      <c r="C730" s="5" t="s">
        <v>18</v>
      </c>
      <c r="D730" s="5" t="s">
        <v>18</v>
      </c>
      <c r="E730" s="5" t="s">
        <v>431</v>
      </c>
      <c r="F730" s="5" t="s">
        <v>88</v>
      </c>
      <c r="G730" s="37" t="s">
        <v>362</v>
      </c>
      <c r="H730" s="37" t="s">
        <v>200</v>
      </c>
      <c r="I730" s="37" t="s">
        <v>433</v>
      </c>
      <c r="J730" s="37">
        <v>0</v>
      </c>
      <c r="K730" s="37">
        <v>0</v>
      </c>
      <c r="M730" s="37">
        <v>0.12770699648</v>
      </c>
      <c r="O730" s="37">
        <v>0</v>
      </c>
      <c r="Q730" s="37">
        <v>1</v>
      </c>
      <c r="R730" s="37">
        <v>5</v>
      </c>
      <c r="S730" s="37">
        <v>0</v>
      </c>
      <c r="T730" s="37">
        <v>0</v>
      </c>
      <c r="U730" s="37"/>
      <c r="V730" s="37">
        <v>0</v>
      </c>
      <c r="W730" s="37">
        <v>0.15106476778835445</v>
      </c>
      <c r="X730" s="37"/>
      <c r="Y730" s="37"/>
      <c r="Z730" s="37"/>
      <c r="AA730" s="37">
        <v>1</v>
      </c>
      <c r="AB730" s="37">
        <v>0</v>
      </c>
      <c r="AC730" s="37">
        <v>2</v>
      </c>
      <c r="AD730" s="37">
        <v>9.2787717642683543</v>
      </c>
    </row>
    <row r="731" spans="2:30" x14ac:dyDescent="0.25">
      <c r="B731" s="5" t="s">
        <v>80</v>
      </c>
      <c r="C731" s="5" t="s">
        <v>18</v>
      </c>
      <c r="D731" s="5" t="s">
        <v>18</v>
      </c>
      <c r="E731" s="5" t="s">
        <v>431</v>
      </c>
      <c r="F731" s="5" t="s">
        <v>88</v>
      </c>
      <c r="G731" s="37" t="s">
        <v>362</v>
      </c>
      <c r="H731" s="37" t="s">
        <v>395</v>
      </c>
      <c r="I731" s="37" t="s">
        <v>2</v>
      </c>
      <c r="O731" s="37">
        <v>1</v>
      </c>
      <c r="Q731" s="37">
        <v>0.1</v>
      </c>
      <c r="R731" s="37">
        <v>9</v>
      </c>
      <c r="S731" s="37">
        <v>1.02</v>
      </c>
      <c r="T731" s="37"/>
      <c r="U731" s="37"/>
      <c r="V731" s="37"/>
      <c r="W731" s="37"/>
      <c r="X731" s="37"/>
      <c r="Y731" s="37"/>
      <c r="Z731" s="37"/>
      <c r="AA731" s="37"/>
      <c r="AB731" s="37"/>
      <c r="AC731" s="37">
        <v>0.6</v>
      </c>
      <c r="AD731" s="37">
        <v>11.72</v>
      </c>
    </row>
    <row r="732" spans="2:30" x14ac:dyDescent="0.25">
      <c r="B732" s="5" t="s">
        <v>80</v>
      </c>
      <c r="C732" s="5" t="s">
        <v>18</v>
      </c>
      <c r="D732" s="5" t="s">
        <v>18</v>
      </c>
      <c r="E732" s="5" t="s">
        <v>431</v>
      </c>
      <c r="F732" s="5" t="s">
        <v>88</v>
      </c>
      <c r="G732" s="37" t="s">
        <v>362</v>
      </c>
      <c r="H732" s="37" t="s">
        <v>395</v>
      </c>
      <c r="I732" s="37" t="s">
        <v>3</v>
      </c>
      <c r="M732" s="37">
        <v>4.8</v>
      </c>
      <c r="O732" s="37">
        <v>0.51200000000000001</v>
      </c>
      <c r="Q732" s="37">
        <v>0.2</v>
      </c>
      <c r="R732" s="37">
        <v>9</v>
      </c>
      <c r="S732" s="37"/>
      <c r="T732" s="37"/>
      <c r="U732" s="37"/>
      <c r="V732" s="37"/>
      <c r="W732" s="37"/>
      <c r="X732" s="37"/>
      <c r="Y732" s="37">
        <v>2</v>
      </c>
      <c r="Z732" s="37"/>
      <c r="AA732" s="37"/>
      <c r="AB732" s="37"/>
      <c r="AC732" s="37">
        <v>1.4</v>
      </c>
      <c r="AD732" s="37">
        <v>17.911999999999999</v>
      </c>
    </row>
    <row r="733" spans="2:30" x14ac:dyDescent="0.25">
      <c r="B733" s="5" t="s">
        <v>80</v>
      </c>
      <c r="C733" s="5" t="s">
        <v>18</v>
      </c>
      <c r="D733" s="5" t="s">
        <v>18</v>
      </c>
      <c r="E733" s="5" t="s">
        <v>431</v>
      </c>
      <c r="F733" s="5" t="s">
        <v>88</v>
      </c>
      <c r="G733" s="37" t="s">
        <v>362</v>
      </c>
      <c r="H733" s="37" t="s">
        <v>395</v>
      </c>
      <c r="I733" s="37" t="s">
        <v>4</v>
      </c>
      <c r="O733" s="37">
        <v>1</v>
      </c>
      <c r="Q733" s="37"/>
      <c r="R733" s="37">
        <v>7</v>
      </c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>
        <v>8</v>
      </c>
    </row>
    <row r="734" spans="2:30" x14ac:dyDescent="0.25">
      <c r="B734" s="5" t="s">
        <v>80</v>
      </c>
      <c r="C734" s="5" t="s">
        <v>18</v>
      </c>
      <c r="D734" s="5" t="s">
        <v>18</v>
      </c>
      <c r="E734" s="5" t="s">
        <v>431</v>
      </c>
      <c r="F734" s="5" t="s">
        <v>88</v>
      </c>
      <c r="G734" s="37" t="s">
        <v>362</v>
      </c>
      <c r="H734" s="37" t="s">
        <v>395</v>
      </c>
      <c r="I734" s="37" t="s">
        <v>5</v>
      </c>
      <c r="Q734" s="37"/>
      <c r="R734" s="37">
        <v>8</v>
      </c>
      <c r="S734" s="37"/>
      <c r="T734" s="37"/>
      <c r="U734" s="37"/>
      <c r="V734" s="37"/>
      <c r="W734" s="37"/>
      <c r="X734" s="37">
        <v>4</v>
      </c>
      <c r="Y734" s="37"/>
      <c r="Z734" s="37"/>
      <c r="AA734" s="37"/>
      <c r="AB734" s="37"/>
      <c r="AC734" s="37">
        <v>1</v>
      </c>
      <c r="AD734" s="37">
        <v>13</v>
      </c>
    </row>
    <row r="735" spans="2:30" x14ac:dyDescent="0.25">
      <c r="B735" s="5" t="s">
        <v>80</v>
      </c>
      <c r="C735" s="5" t="s">
        <v>18</v>
      </c>
      <c r="D735" s="5" t="s">
        <v>18</v>
      </c>
      <c r="E735" s="5" t="s">
        <v>431</v>
      </c>
      <c r="F735" s="5" t="s">
        <v>88</v>
      </c>
      <c r="G735" s="37" t="s">
        <v>362</v>
      </c>
      <c r="H735" s="37" t="s">
        <v>395</v>
      </c>
      <c r="I735" s="37" t="s">
        <v>6</v>
      </c>
      <c r="N735" s="37">
        <v>4.7854999999999995E-2</v>
      </c>
      <c r="O735" s="37">
        <v>0.356238</v>
      </c>
      <c r="Q735" s="37"/>
      <c r="R735" s="37">
        <v>8</v>
      </c>
      <c r="S735" s="37">
        <v>3.8630352422246446E-2</v>
      </c>
      <c r="T735" s="37"/>
      <c r="U735" s="37"/>
      <c r="V735" s="37"/>
      <c r="W735" s="37"/>
      <c r="X735" s="37"/>
      <c r="Y735" s="37">
        <v>0.5</v>
      </c>
      <c r="Z735" s="37"/>
      <c r="AA735" s="37"/>
      <c r="AB735" s="37">
        <v>4</v>
      </c>
      <c r="AC735" s="37">
        <v>0.7</v>
      </c>
      <c r="AD735" s="37">
        <v>13.642723352422246</v>
      </c>
    </row>
    <row r="736" spans="2:30" x14ac:dyDescent="0.25">
      <c r="B736" s="5" t="s">
        <v>80</v>
      </c>
      <c r="C736" s="5" t="s">
        <v>18</v>
      </c>
      <c r="D736" s="5" t="s">
        <v>18</v>
      </c>
      <c r="E736" s="5" t="s">
        <v>431</v>
      </c>
      <c r="F736" s="5" t="s">
        <v>88</v>
      </c>
      <c r="G736" s="37" t="s">
        <v>362</v>
      </c>
      <c r="H736" s="37" t="s">
        <v>395</v>
      </c>
      <c r="I736" s="37" t="s">
        <v>280</v>
      </c>
      <c r="N736" s="37">
        <v>3</v>
      </c>
      <c r="Q736" s="37"/>
      <c r="R736" s="37">
        <v>8</v>
      </c>
      <c r="S736" s="37"/>
      <c r="T736" s="37"/>
      <c r="U736" s="37"/>
      <c r="V736" s="37"/>
      <c r="W736" s="37"/>
      <c r="X736" s="37"/>
      <c r="Y736" s="37"/>
      <c r="Z736" s="37"/>
      <c r="AA736" s="37"/>
      <c r="AB736" s="37">
        <v>5</v>
      </c>
      <c r="AC736" s="37">
        <v>1</v>
      </c>
      <c r="AD736" s="37">
        <v>17</v>
      </c>
    </row>
    <row r="737" spans="2:30" x14ac:dyDescent="0.25">
      <c r="B737" s="5" t="s">
        <v>80</v>
      </c>
      <c r="C737" s="5" t="s">
        <v>18</v>
      </c>
      <c r="D737" s="5" t="s">
        <v>18</v>
      </c>
      <c r="E737" s="5" t="s">
        <v>431</v>
      </c>
      <c r="F737" s="5" t="s">
        <v>88</v>
      </c>
      <c r="G737" s="37" t="s">
        <v>362</v>
      </c>
      <c r="H737" s="37" t="s">
        <v>395</v>
      </c>
      <c r="I737" s="37" t="s">
        <v>360</v>
      </c>
      <c r="N737" s="37">
        <v>4.3756999999999997E-2</v>
      </c>
      <c r="O737" s="37">
        <v>0.34</v>
      </c>
      <c r="Q737" s="37"/>
      <c r="R737" s="37">
        <v>8</v>
      </c>
      <c r="S737" s="37"/>
      <c r="T737" s="37"/>
      <c r="U737" s="37"/>
      <c r="V737" s="37"/>
      <c r="W737" s="37"/>
      <c r="X737" s="37"/>
      <c r="Y737" s="37"/>
      <c r="Z737" s="37"/>
      <c r="AA737" s="37">
        <v>0.58823400000000003</v>
      </c>
      <c r="AB737" s="37">
        <v>10</v>
      </c>
      <c r="AC737" s="37">
        <v>0.4</v>
      </c>
      <c r="AD737" s="37">
        <v>19.371991000000001</v>
      </c>
    </row>
    <row r="738" spans="2:30" x14ac:dyDescent="0.25">
      <c r="B738" s="5" t="s">
        <v>80</v>
      </c>
      <c r="C738" s="5" t="s">
        <v>18</v>
      </c>
      <c r="D738" s="5" t="s">
        <v>18</v>
      </c>
      <c r="E738" s="5" t="s">
        <v>431</v>
      </c>
      <c r="F738" s="5" t="s">
        <v>88</v>
      </c>
      <c r="G738" s="37" t="s">
        <v>362</v>
      </c>
      <c r="H738" s="37" t="s">
        <v>395</v>
      </c>
      <c r="I738" s="37" t="s">
        <v>398</v>
      </c>
      <c r="J738" s="37">
        <v>8.2000000000000003E-2</v>
      </c>
      <c r="L738" s="37">
        <v>2</v>
      </c>
      <c r="N738" s="37">
        <v>1.019936</v>
      </c>
      <c r="Q738" s="37"/>
      <c r="R738" s="37">
        <v>8</v>
      </c>
      <c r="S738" s="37">
        <v>1.5319999999999999E-3</v>
      </c>
      <c r="T738" s="37"/>
      <c r="U738" s="37"/>
      <c r="V738" s="37"/>
      <c r="W738" s="37"/>
      <c r="X738" s="37">
        <v>3.9131580000000001</v>
      </c>
      <c r="Y738" s="37"/>
      <c r="Z738" s="37"/>
      <c r="AA738" s="37">
        <v>0.34103500400000003</v>
      </c>
      <c r="AB738" s="37">
        <v>7</v>
      </c>
      <c r="AC738" s="37">
        <v>0.1</v>
      </c>
      <c r="AD738" s="37">
        <v>22.457661003999998</v>
      </c>
    </row>
    <row r="739" spans="2:30" x14ac:dyDescent="0.25">
      <c r="B739" s="5" t="s">
        <v>80</v>
      </c>
      <c r="C739" s="5" t="s">
        <v>18</v>
      </c>
      <c r="D739" s="5" t="s">
        <v>18</v>
      </c>
      <c r="E739" s="5" t="s">
        <v>431</v>
      </c>
      <c r="F739" s="5" t="s">
        <v>88</v>
      </c>
      <c r="G739" s="37" t="s">
        <v>362</v>
      </c>
      <c r="H739" s="37" t="s">
        <v>395</v>
      </c>
      <c r="I739" s="37" t="s">
        <v>416</v>
      </c>
      <c r="Q739" s="37"/>
      <c r="R739" s="37"/>
      <c r="S739" s="37"/>
      <c r="T739" s="37"/>
      <c r="U739" s="37">
        <v>1</v>
      </c>
      <c r="V739" s="37"/>
      <c r="W739" s="37"/>
      <c r="X739" s="37"/>
      <c r="Y739" s="37"/>
      <c r="Z739" s="37"/>
      <c r="AA739" s="37"/>
      <c r="AB739" s="37">
        <v>1</v>
      </c>
      <c r="AC739" s="37">
        <v>8</v>
      </c>
      <c r="AD739" s="37">
        <v>10</v>
      </c>
    </row>
    <row r="740" spans="2:30" x14ac:dyDescent="0.25">
      <c r="B740" s="5" t="s">
        <v>80</v>
      </c>
      <c r="C740" s="5" t="s">
        <v>18</v>
      </c>
      <c r="D740" s="5" t="s">
        <v>18</v>
      </c>
      <c r="E740" s="5" t="s">
        <v>431</v>
      </c>
      <c r="F740" s="5" t="s">
        <v>88</v>
      </c>
      <c r="G740" s="37" t="s">
        <v>362</v>
      </c>
      <c r="H740" s="37" t="s">
        <v>395</v>
      </c>
      <c r="I740" s="37" t="s">
        <v>433</v>
      </c>
      <c r="J740" s="37">
        <v>0</v>
      </c>
      <c r="K740" s="37">
        <v>0</v>
      </c>
      <c r="L740" s="37">
        <v>28</v>
      </c>
      <c r="M740" s="37">
        <v>0</v>
      </c>
      <c r="O740" s="37">
        <v>0</v>
      </c>
      <c r="Q740" s="37"/>
      <c r="R740" s="37"/>
      <c r="S740" s="37">
        <v>-2.7469999999999999E-3</v>
      </c>
      <c r="T740" s="37">
        <v>0</v>
      </c>
      <c r="U740" s="37"/>
      <c r="V740" s="37">
        <v>1</v>
      </c>
      <c r="W740" s="37">
        <v>9.6845210024483497E-4</v>
      </c>
      <c r="X740" s="37">
        <v>1</v>
      </c>
      <c r="Y740" s="37"/>
      <c r="Z740" s="37"/>
      <c r="AA740" s="37">
        <v>0</v>
      </c>
      <c r="AB740" s="37">
        <v>1</v>
      </c>
      <c r="AC740" s="37">
        <v>3</v>
      </c>
      <c r="AD740" s="37">
        <v>33.998221452100246</v>
      </c>
    </row>
    <row r="741" spans="2:30" x14ac:dyDescent="0.25">
      <c r="B741" s="5" t="s">
        <v>80</v>
      </c>
      <c r="C741" s="5" t="s">
        <v>18</v>
      </c>
      <c r="D741" s="5" t="s">
        <v>18</v>
      </c>
      <c r="E741" s="5" t="s">
        <v>431</v>
      </c>
      <c r="F741" s="5" t="s">
        <v>88</v>
      </c>
      <c r="G741" s="37" t="s">
        <v>362</v>
      </c>
      <c r="H741" s="37" t="s">
        <v>396</v>
      </c>
      <c r="I741" s="37" t="s">
        <v>2</v>
      </c>
      <c r="Q741" s="37"/>
      <c r="R741" s="37"/>
      <c r="S741" s="37"/>
      <c r="T741" s="37">
        <v>49.360999999999997</v>
      </c>
      <c r="U741" s="37"/>
      <c r="V741" s="37"/>
      <c r="W741" s="37"/>
      <c r="X741" s="37"/>
      <c r="Y741" s="37"/>
      <c r="Z741" s="37">
        <v>1</v>
      </c>
      <c r="AA741" s="37"/>
      <c r="AB741" s="37"/>
      <c r="AC741" s="37"/>
      <c r="AD741" s="37">
        <v>50.360999999999997</v>
      </c>
    </row>
    <row r="742" spans="2:30" x14ac:dyDescent="0.25">
      <c r="B742" s="5" t="s">
        <v>80</v>
      </c>
      <c r="C742" s="5" t="s">
        <v>18</v>
      </c>
      <c r="D742" s="5" t="s">
        <v>18</v>
      </c>
      <c r="E742" s="5" t="s">
        <v>431</v>
      </c>
      <c r="F742" s="5" t="s">
        <v>88</v>
      </c>
      <c r="G742" s="37" t="s">
        <v>362</v>
      </c>
      <c r="H742" s="37" t="s">
        <v>396</v>
      </c>
      <c r="I742" s="37" t="s">
        <v>3</v>
      </c>
      <c r="Q742" s="37"/>
      <c r="R742" s="37"/>
      <c r="S742" s="37"/>
      <c r="T742" s="37">
        <v>51.351999999999997</v>
      </c>
      <c r="U742" s="37"/>
      <c r="V742" s="37"/>
      <c r="W742" s="37"/>
      <c r="X742" s="37"/>
      <c r="Y742" s="37"/>
      <c r="Z742" s="37"/>
      <c r="AA742" s="37"/>
      <c r="AB742" s="37"/>
      <c r="AC742" s="37"/>
      <c r="AD742" s="37">
        <v>51.351999999999997</v>
      </c>
    </row>
    <row r="743" spans="2:30" x14ac:dyDescent="0.25">
      <c r="B743" s="5" t="s">
        <v>80</v>
      </c>
      <c r="C743" s="5" t="s">
        <v>18</v>
      </c>
      <c r="D743" s="5" t="s">
        <v>18</v>
      </c>
      <c r="E743" s="5" t="s">
        <v>431</v>
      </c>
      <c r="F743" s="5" t="s">
        <v>88</v>
      </c>
      <c r="G743" s="37" t="s">
        <v>362</v>
      </c>
      <c r="H743" s="37" t="s">
        <v>396</v>
      </c>
      <c r="I743" s="37" t="s">
        <v>4</v>
      </c>
      <c r="Q743" s="37"/>
      <c r="R743" s="37"/>
      <c r="S743" s="37"/>
      <c r="T743" s="37">
        <v>18</v>
      </c>
      <c r="U743" s="37"/>
      <c r="V743" s="37"/>
      <c r="W743" s="37"/>
      <c r="X743" s="37"/>
      <c r="Y743" s="37"/>
      <c r="Z743" s="37"/>
      <c r="AA743" s="37"/>
      <c r="AB743" s="37"/>
      <c r="AC743" s="37"/>
      <c r="AD743" s="37">
        <v>18</v>
      </c>
    </row>
    <row r="744" spans="2:30" x14ac:dyDescent="0.25">
      <c r="B744" s="5" t="s">
        <v>80</v>
      </c>
      <c r="C744" s="5" t="s">
        <v>18</v>
      </c>
      <c r="D744" s="5" t="s">
        <v>18</v>
      </c>
      <c r="E744" s="5" t="s">
        <v>431</v>
      </c>
      <c r="F744" s="5" t="s">
        <v>88</v>
      </c>
      <c r="G744" s="37" t="s">
        <v>362</v>
      </c>
      <c r="H744" s="37" t="s">
        <v>396</v>
      </c>
      <c r="I744" s="37" t="s">
        <v>5</v>
      </c>
      <c r="Q744" s="37"/>
      <c r="R744" s="37"/>
      <c r="S744" s="37"/>
      <c r="T744" s="37">
        <v>367</v>
      </c>
      <c r="U744" s="37"/>
      <c r="V744" s="37"/>
      <c r="W744" s="37"/>
      <c r="X744" s="37"/>
      <c r="Y744" s="37"/>
      <c r="Z744" s="37"/>
      <c r="AA744" s="37"/>
      <c r="AB744" s="37"/>
      <c r="AC744" s="37"/>
      <c r="AD744" s="37">
        <v>367</v>
      </c>
    </row>
    <row r="745" spans="2:30" x14ac:dyDescent="0.25">
      <c r="B745" s="5" t="s">
        <v>80</v>
      </c>
      <c r="C745" s="5" t="s">
        <v>18</v>
      </c>
      <c r="D745" s="5" t="s">
        <v>18</v>
      </c>
      <c r="E745" s="5" t="s">
        <v>431</v>
      </c>
      <c r="F745" s="5" t="s">
        <v>88</v>
      </c>
      <c r="G745" s="37" t="s">
        <v>362</v>
      </c>
      <c r="H745" s="37" t="s">
        <v>396</v>
      </c>
      <c r="I745" s="37" t="s">
        <v>6</v>
      </c>
      <c r="Q745" s="37"/>
      <c r="R745" s="37"/>
      <c r="S745" s="37"/>
      <c r="T745" s="37">
        <v>370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>
        <v>370</v>
      </c>
    </row>
    <row r="746" spans="2:30" x14ac:dyDescent="0.25">
      <c r="B746" s="5" t="s">
        <v>80</v>
      </c>
      <c r="C746" s="5" t="s">
        <v>18</v>
      </c>
      <c r="D746" s="5" t="s">
        <v>18</v>
      </c>
      <c r="E746" s="5" t="s">
        <v>431</v>
      </c>
      <c r="F746" s="5" t="s">
        <v>88</v>
      </c>
      <c r="G746" s="37" t="s">
        <v>362</v>
      </c>
      <c r="H746" s="37" t="s">
        <v>396</v>
      </c>
      <c r="I746" s="37" t="s">
        <v>280</v>
      </c>
      <c r="L746" s="37">
        <v>10</v>
      </c>
      <c r="Q746" s="37"/>
      <c r="R746" s="37"/>
      <c r="S746" s="37"/>
      <c r="T746" s="37">
        <v>440</v>
      </c>
      <c r="U746" s="37"/>
      <c r="V746" s="37"/>
      <c r="W746" s="37"/>
      <c r="X746" s="37"/>
      <c r="Y746" s="37"/>
      <c r="Z746" s="37"/>
      <c r="AA746" s="37"/>
      <c r="AB746" s="37"/>
      <c r="AC746" s="37"/>
      <c r="AD746" s="37">
        <v>450</v>
      </c>
    </row>
    <row r="747" spans="2:30" x14ac:dyDescent="0.25">
      <c r="B747" s="5" t="s">
        <v>80</v>
      </c>
      <c r="C747" s="5" t="s">
        <v>18</v>
      </c>
      <c r="D747" s="5" t="s">
        <v>18</v>
      </c>
      <c r="E747" s="5" t="s">
        <v>431</v>
      </c>
      <c r="F747" s="5" t="s">
        <v>88</v>
      </c>
      <c r="G747" s="37" t="s">
        <v>362</v>
      </c>
      <c r="H747" s="37" t="s">
        <v>396</v>
      </c>
      <c r="I747" s="37" t="s">
        <v>360</v>
      </c>
      <c r="Q747" s="37"/>
      <c r="R747" s="37"/>
      <c r="S747" s="37"/>
      <c r="T747" s="37">
        <v>348</v>
      </c>
      <c r="U747" s="37"/>
      <c r="V747" s="37"/>
      <c r="W747" s="37"/>
      <c r="X747" s="37"/>
      <c r="Y747" s="37"/>
      <c r="Z747" s="37"/>
      <c r="AA747" s="37"/>
      <c r="AB747" s="37"/>
      <c r="AC747" s="37"/>
      <c r="AD747" s="37">
        <v>348</v>
      </c>
    </row>
    <row r="748" spans="2:30" x14ac:dyDescent="0.25">
      <c r="B748" s="5" t="s">
        <v>80</v>
      </c>
      <c r="C748" s="5" t="s">
        <v>18</v>
      </c>
      <c r="D748" s="5" t="s">
        <v>18</v>
      </c>
      <c r="E748" s="5" t="s">
        <v>431</v>
      </c>
      <c r="F748" s="5" t="s">
        <v>88</v>
      </c>
      <c r="G748" s="37" t="s">
        <v>362</v>
      </c>
      <c r="H748" s="37" t="s">
        <v>396</v>
      </c>
      <c r="I748" s="37" t="s">
        <v>398</v>
      </c>
      <c r="Q748" s="37"/>
      <c r="R748" s="37"/>
      <c r="S748" s="37"/>
      <c r="T748" s="37">
        <v>386</v>
      </c>
      <c r="U748" s="37"/>
      <c r="V748" s="37"/>
      <c r="W748" s="37"/>
      <c r="X748" s="37"/>
      <c r="Y748" s="37"/>
      <c r="Z748" s="37"/>
      <c r="AA748" s="37">
        <v>5.2671780000000008E-2</v>
      </c>
      <c r="AB748" s="37"/>
      <c r="AC748" s="37"/>
      <c r="AD748" s="37">
        <v>386.05267178000003</v>
      </c>
    </row>
    <row r="749" spans="2:30" x14ac:dyDescent="0.25">
      <c r="B749" s="5" t="s">
        <v>80</v>
      </c>
      <c r="C749" s="5" t="s">
        <v>18</v>
      </c>
      <c r="D749" s="5" t="s">
        <v>18</v>
      </c>
      <c r="E749" s="5" t="s">
        <v>431</v>
      </c>
      <c r="F749" s="5" t="s">
        <v>88</v>
      </c>
      <c r="G749" s="37" t="s">
        <v>362</v>
      </c>
      <c r="H749" s="37" t="s">
        <v>396</v>
      </c>
      <c r="I749" s="37" t="s">
        <v>416</v>
      </c>
      <c r="L749" s="37">
        <v>3</v>
      </c>
      <c r="Q749" s="37"/>
      <c r="R749" s="37"/>
      <c r="S749" s="37"/>
      <c r="T749" s="37">
        <v>614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>
        <v>617</v>
      </c>
    </row>
    <row r="750" spans="2:30" x14ac:dyDescent="0.25">
      <c r="B750" s="5" t="s">
        <v>80</v>
      </c>
      <c r="C750" s="5" t="s">
        <v>18</v>
      </c>
      <c r="D750" s="5" t="s">
        <v>18</v>
      </c>
      <c r="E750" s="5" t="s">
        <v>431</v>
      </c>
      <c r="F750" s="5" t="s">
        <v>88</v>
      </c>
      <c r="G750" s="37" t="s">
        <v>362</v>
      </c>
      <c r="H750" s="37" t="s">
        <v>396</v>
      </c>
      <c r="I750" s="37" t="s">
        <v>433</v>
      </c>
      <c r="J750" s="37">
        <v>0</v>
      </c>
      <c r="K750" s="37">
        <v>0</v>
      </c>
      <c r="L750" s="37">
        <v>7</v>
      </c>
      <c r="M750" s="37">
        <v>0</v>
      </c>
      <c r="O750" s="37">
        <v>0</v>
      </c>
      <c r="Q750" s="37"/>
      <c r="R750" s="37"/>
      <c r="S750" s="37">
        <v>0</v>
      </c>
      <c r="T750" s="37">
        <v>815</v>
      </c>
      <c r="U750" s="37"/>
      <c r="V750" s="37">
        <v>0</v>
      </c>
      <c r="W750" s="37">
        <v>0</v>
      </c>
      <c r="X750" s="37"/>
      <c r="Y750" s="37"/>
      <c r="Z750" s="37"/>
      <c r="AA750" s="37">
        <v>0</v>
      </c>
      <c r="AB750" s="37">
        <v>0</v>
      </c>
      <c r="AC750" s="37"/>
      <c r="AD750" s="37">
        <v>822</v>
      </c>
    </row>
    <row r="751" spans="2:30" x14ac:dyDescent="0.25">
      <c r="B751" s="5" t="s">
        <v>80</v>
      </c>
      <c r="C751" s="5" t="s">
        <v>18</v>
      </c>
      <c r="D751" s="5" t="s">
        <v>18</v>
      </c>
      <c r="E751" s="5" t="s">
        <v>431</v>
      </c>
      <c r="F751" s="5" t="s">
        <v>88</v>
      </c>
      <c r="G751" s="37" t="s">
        <v>362</v>
      </c>
      <c r="H751" s="37" t="s">
        <v>258</v>
      </c>
      <c r="I751" s="37" t="s">
        <v>2</v>
      </c>
      <c r="Q751" s="37"/>
      <c r="R751" s="37"/>
      <c r="S751" s="37">
        <v>0.93</v>
      </c>
      <c r="T751" s="37"/>
      <c r="U751" s="37">
        <v>1</v>
      </c>
      <c r="V751" s="37"/>
      <c r="W751" s="37">
        <v>1</v>
      </c>
      <c r="X751" s="37"/>
      <c r="Y751" s="37"/>
      <c r="Z751" s="37">
        <v>1</v>
      </c>
      <c r="AA751" s="37"/>
      <c r="AB751" s="37"/>
      <c r="AC751" s="37"/>
      <c r="AD751" s="37">
        <v>3.93</v>
      </c>
    </row>
    <row r="752" spans="2:30" x14ac:dyDescent="0.25">
      <c r="B752" s="5" t="s">
        <v>80</v>
      </c>
      <c r="C752" s="5" t="s">
        <v>18</v>
      </c>
      <c r="D752" s="5" t="s">
        <v>18</v>
      </c>
      <c r="E752" s="5" t="s">
        <v>431</v>
      </c>
      <c r="F752" s="5" t="s">
        <v>88</v>
      </c>
      <c r="G752" s="37" t="s">
        <v>362</v>
      </c>
      <c r="H752" s="37" t="s">
        <v>258</v>
      </c>
      <c r="I752" s="37" t="s">
        <v>3</v>
      </c>
      <c r="Q752" s="37"/>
      <c r="R752" s="37"/>
      <c r="S752" s="37">
        <v>0.28100000000000003</v>
      </c>
      <c r="T752" s="37"/>
      <c r="U752" s="37">
        <v>2</v>
      </c>
      <c r="V752" s="37"/>
      <c r="W752" s="37">
        <v>1</v>
      </c>
      <c r="X752" s="37"/>
      <c r="Y752" s="37"/>
      <c r="Z752" s="37">
        <v>2</v>
      </c>
      <c r="AA752" s="37"/>
      <c r="AB752" s="37"/>
      <c r="AC752" s="37">
        <v>0.2</v>
      </c>
      <c r="AD752" s="37">
        <v>5.4809999999999999</v>
      </c>
    </row>
    <row r="753" spans="2:30" x14ac:dyDescent="0.25">
      <c r="B753" s="5" t="s">
        <v>80</v>
      </c>
      <c r="C753" s="5" t="s">
        <v>18</v>
      </c>
      <c r="D753" s="5" t="s">
        <v>18</v>
      </c>
      <c r="E753" s="5" t="s">
        <v>431</v>
      </c>
      <c r="F753" s="5" t="s">
        <v>88</v>
      </c>
      <c r="G753" s="37" t="s">
        <v>362</v>
      </c>
      <c r="H753" s="37" t="s">
        <v>258</v>
      </c>
      <c r="I753" s="37" t="s">
        <v>4</v>
      </c>
      <c r="Q753" s="37"/>
      <c r="R753" s="37"/>
      <c r="S753" s="37"/>
      <c r="T753" s="37"/>
      <c r="U753" s="37"/>
      <c r="V753" s="37"/>
      <c r="W753" s="37"/>
      <c r="X753" s="37"/>
      <c r="Y753" s="37"/>
      <c r="Z753" s="37">
        <v>2</v>
      </c>
      <c r="AA753" s="37"/>
      <c r="AB753" s="37"/>
      <c r="AC753" s="37"/>
      <c r="AD753" s="37">
        <v>2</v>
      </c>
    </row>
    <row r="754" spans="2:30" x14ac:dyDescent="0.25">
      <c r="B754" s="5" t="s">
        <v>80</v>
      </c>
      <c r="C754" s="5" t="s">
        <v>18</v>
      </c>
      <c r="D754" s="5" t="s">
        <v>18</v>
      </c>
      <c r="E754" s="5" t="s">
        <v>431</v>
      </c>
      <c r="F754" s="5" t="s">
        <v>88</v>
      </c>
      <c r="G754" s="37" t="s">
        <v>362</v>
      </c>
      <c r="H754" s="37" t="s">
        <v>258</v>
      </c>
      <c r="I754" s="37" t="s">
        <v>5</v>
      </c>
      <c r="Q754" s="37"/>
      <c r="R754" s="37"/>
      <c r="S754" s="37"/>
      <c r="T754" s="37"/>
      <c r="U754" s="37"/>
      <c r="V754" s="37"/>
      <c r="W754" s="37"/>
      <c r="X754" s="37"/>
      <c r="Y754" s="37"/>
      <c r="Z754" s="37">
        <v>2</v>
      </c>
      <c r="AA754" s="37"/>
      <c r="AB754" s="37"/>
      <c r="AC754" s="37">
        <v>1</v>
      </c>
      <c r="AD754" s="37">
        <v>3</v>
      </c>
    </row>
    <row r="755" spans="2:30" x14ac:dyDescent="0.25">
      <c r="B755" s="5" t="s">
        <v>80</v>
      </c>
      <c r="C755" s="5" t="s">
        <v>18</v>
      </c>
      <c r="D755" s="5" t="s">
        <v>18</v>
      </c>
      <c r="E755" s="5" t="s">
        <v>431</v>
      </c>
      <c r="F755" s="5" t="s">
        <v>88</v>
      </c>
      <c r="G755" s="37" t="s">
        <v>362</v>
      </c>
      <c r="H755" s="37" t="s">
        <v>258</v>
      </c>
      <c r="I755" s="37" t="s">
        <v>6</v>
      </c>
      <c r="Q755" s="37"/>
      <c r="R755" s="37"/>
      <c r="S755" s="37">
        <v>-8.6981612608396916E-2</v>
      </c>
      <c r="T755" s="37"/>
      <c r="U755" s="37"/>
      <c r="V755" s="37"/>
      <c r="W755" s="37"/>
      <c r="X755" s="37"/>
      <c r="Y755" s="37"/>
      <c r="Z755" s="37">
        <v>2</v>
      </c>
      <c r="AA755" s="37">
        <v>3.0816903</v>
      </c>
      <c r="AB755" s="37"/>
      <c r="AC755" s="37">
        <v>3</v>
      </c>
      <c r="AD755" s="37">
        <v>7.9947086873916025</v>
      </c>
    </row>
    <row r="756" spans="2:30" x14ac:dyDescent="0.25">
      <c r="B756" s="5" t="s">
        <v>80</v>
      </c>
      <c r="C756" s="5" t="s">
        <v>18</v>
      </c>
      <c r="D756" s="5" t="s">
        <v>18</v>
      </c>
      <c r="E756" s="5" t="s">
        <v>431</v>
      </c>
      <c r="F756" s="5" t="s">
        <v>88</v>
      </c>
      <c r="G756" s="37" t="s">
        <v>362</v>
      </c>
      <c r="H756" s="37" t="s">
        <v>258</v>
      </c>
      <c r="I756" s="37" t="s">
        <v>280</v>
      </c>
      <c r="Q756" s="37"/>
      <c r="R756" s="37"/>
      <c r="S756" s="37"/>
      <c r="T756" s="37"/>
      <c r="U756" s="37"/>
      <c r="V756" s="37"/>
      <c r="W756" s="37"/>
      <c r="X756" s="37"/>
      <c r="Y756" s="37"/>
      <c r="Z756" s="37">
        <v>2</v>
      </c>
      <c r="AA756" s="37">
        <v>2</v>
      </c>
      <c r="AB756" s="37"/>
      <c r="AC756" s="37">
        <v>5</v>
      </c>
      <c r="AD756" s="37">
        <v>9</v>
      </c>
    </row>
    <row r="757" spans="2:30" x14ac:dyDescent="0.25">
      <c r="B757" s="5" t="s">
        <v>80</v>
      </c>
      <c r="C757" s="5" t="s">
        <v>18</v>
      </c>
      <c r="D757" s="5" t="s">
        <v>18</v>
      </c>
      <c r="E757" s="5" t="s">
        <v>431</v>
      </c>
      <c r="F757" s="5" t="s">
        <v>88</v>
      </c>
      <c r="G757" s="37" t="s">
        <v>362</v>
      </c>
      <c r="H757" s="37" t="s">
        <v>258</v>
      </c>
      <c r="I757" s="37" t="s">
        <v>360</v>
      </c>
      <c r="M757" s="37">
        <v>1.7208800000000015</v>
      </c>
      <c r="Q757" s="37"/>
      <c r="R757" s="37"/>
      <c r="S757" s="37">
        <v>2.4875730586482447</v>
      </c>
      <c r="T757" s="37"/>
      <c r="U757" s="37"/>
      <c r="V757" s="37"/>
      <c r="W757" s="37"/>
      <c r="X757" s="37"/>
      <c r="Y757" s="37"/>
      <c r="Z757" s="37">
        <v>2</v>
      </c>
      <c r="AA757" s="37">
        <v>6.7269904020000011</v>
      </c>
      <c r="AB757" s="37"/>
      <c r="AC757" s="37">
        <v>4.3</v>
      </c>
      <c r="AD757" s="37">
        <v>17.235443460648249</v>
      </c>
    </row>
    <row r="758" spans="2:30" x14ac:dyDescent="0.25">
      <c r="B758" s="5" t="s">
        <v>80</v>
      </c>
      <c r="C758" s="5" t="s">
        <v>18</v>
      </c>
      <c r="D758" s="5" t="s">
        <v>18</v>
      </c>
      <c r="E758" s="5" t="s">
        <v>431</v>
      </c>
      <c r="F758" s="5" t="s">
        <v>88</v>
      </c>
      <c r="G758" s="37" t="s">
        <v>362</v>
      </c>
      <c r="H758" s="37" t="s">
        <v>258</v>
      </c>
      <c r="I758" s="37" t="s">
        <v>398</v>
      </c>
      <c r="M758" s="37">
        <v>0.72129589982800002</v>
      </c>
      <c r="O758" s="37">
        <v>0.03</v>
      </c>
      <c r="Q758" s="37"/>
      <c r="R758" s="37"/>
      <c r="S758" s="37">
        <v>5.1298423288860404E-2</v>
      </c>
      <c r="T758" s="37"/>
      <c r="U758" s="37"/>
      <c r="V758" s="37"/>
      <c r="W758" s="37"/>
      <c r="X758" s="37"/>
      <c r="Y758" s="37"/>
      <c r="Z758" s="37">
        <v>2</v>
      </c>
      <c r="AA758" s="37">
        <v>5.0653186059999999</v>
      </c>
      <c r="AB758" s="37"/>
      <c r="AC758" s="37"/>
      <c r="AD758" s="37">
        <v>7.8679129291168604</v>
      </c>
    </row>
    <row r="759" spans="2:30" x14ac:dyDescent="0.25">
      <c r="B759" s="5" t="s">
        <v>80</v>
      </c>
      <c r="C759" s="5" t="s">
        <v>18</v>
      </c>
      <c r="D759" s="5" t="s">
        <v>18</v>
      </c>
      <c r="E759" s="5" t="s">
        <v>431</v>
      </c>
      <c r="F759" s="5" t="s">
        <v>88</v>
      </c>
      <c r="G759" s="37" t="s">
        <v>362</v>
      </c>
      <c r="H759" s="37" t="s">
        <v>258</v>
      </c>
      <c r="I759" s="37" t="s">
        <v>416</v>
      </c>
      <c r="M759" s="37">
        <v>0.57049130478599985</v>
      </c>
      <c r="Q759" s="37"/>
      <c r="R759" s="37"/>
      <c r="S759" s="37"/>
      <c r="T759" s="37"/>
      <c r="U759" s="37"/>
      <c r="V759" s="37"/>
      <c r="W759" s="37"/>
      <c r="X759" s="37"/>
      <c r="Y759" s="37"/>
      <c r="Z759" s="37">
        <v>1</v>
      </c>
      <c r="AA759" s="37">
        <v>7</v>
      </c>
      <c r="AB759" s="37">
        <v>1</v>
      </c>
      <c r="AC759" s="37">
        <v>3</v>
      </c>
      <c r="AD759" s="37">
        <v>12.570491304786</v>
      </c>
    </row>
    <row r="760" spans="2:30" x14ac:dyDescent="0.25">
      <c r="B760" s="5" t="s">
        <v>80</v>
      </c>
      <c r="C760" s="5" t="s">
        <v>18</v>
      </c>
      <c r="D760" s="5" t="s">
        <v>18</v>
      </c>
      <c r="E760" s="5" t="s">
        <v>431</v>
      </c>
      <c r="F760" s="5" t="s">
        <v>88</v>
      </c>
      <c r="G760" s="37" t="s">
        <v>362</v>
      </c>
      <c r="H760" s="37" t="s">
        <v>258</v>
      </c>
      <c r="I760" s="37" t="s">
        <v>433</v>
      </c>
      <c r="J760" s="37">
        <v>0</v>
      </c>
      <c r="K760" s="37">
        <v>0</v>
      </c>
      <c r="M760" s="37">
        <v>1.272595197412</v>
      </c>
      <c r="O760" s="37">
        <v>0</v>
      </c>
      <c r="Q760" s="37"/>
      <c r="R760" s="37"/>
      <c r="S760" s="37">
        <v>1.3331243700000002</v>
      </c>
      <c r="T760" s="37">
        <v>0</v>
      </c>
      <c r="U760" s="37"/>
      <c r="V760" s="37">
        <v>1</v>
      </c>
      <c r="W760" s="37">
        <v>0</v>
      </c>
      <c r="X760" s="37"/>
      <c r="Y760" s="37"/>
      <c r="Z760" s="37"/>
      <c r="AA760" s="37">
        <v>10</v>
      </c>
      <c r="AB760" s="37">
        <v>1</v>
      </c>
      <c r="AC760" s="37">
        <v>3</v>
      </c>
      <c r="AD760" s="37">
        <v>17.605719567412002</v>
      </c>
    </row>
    <row r="761" spans="2:30" x14ac:dyDescent="0.25">
      <c r="B761" s="5" t="s">
        <v>80</v>
      </c>
      <c r="C761" s="5" t="s">
        <v>18</v>
      </c>
      <c r="D761" s="5" t="s">
        <v>18</v>
      </c>
      <c r="E761" s="5" t="s">
        <v>431</v>
      </c>
      <c r="F761" s="5" t="s">
        <v>88</v>
      </c>
      <c r="G761" s="37" t="s">
        <v>363</v>
      </c>
      <c r="H761" s="37" t="s">
        <v>197</v>
      </c>
      <c r="I761" s="37" t="s">
        <v>2</v>
      </c>
      <c r="J761" s="37">
        <v>1.7999999999999999E-2</v>
      </c>
      <c r="L761" s="37">
        <v>0.1</v>
      </c>
      <c r="N761" s="37">
        <v>2.1000000000000001E-2</v>
      </c>
      <c r="Q761" s="37">
        <v>1.7</v>
      </c>
      <c r="R761" s="37"/>
      <c r="S761" s="37">
        <v>0.1</v>
      </c>
      <c r="T761" s="37"/>
      <c r="U761" s="37">
        <v>1</v>
      </c>
      <c r="V761" s="37"/>
      <c r="W761" s="37"/>
      <c r="X761" s="37">
        <v>0.1</v>
      </c>
      <c r="Y761" s="37">
        <v>0.5</v>
      </c>
      <c r="Z761" s="37">
        <v>2</v>
      </c>
      <c r="AA761" s="37"/>
      <c r="AB761" s="37"/>
      <c r="AC761" s="37">
        <v>0.1</v>
      </c>
      <c r="AD761" s="37">
        <v>5.6389999999999985</v>
      </c>
    </row>
    <row r="762" spans="2:30" x14ac:dyDescent="0.25">
      <c r="B762" s="5" t="s">
        <v>80</v>
      </c>
      <c r="C762" s="5" t="s">
        <v>18</v>
      </c>
      <c r="D762" s="5" t="s">
        <v>18</v>
      </c>
      <c r="E762" s="5" t="s">
        <v>431</v>
      </c>
      <c r="F762" s="5" t="s">
        <v>88</v>
      </c>
      <c r="G762" s="37" t="s">
        <v>363</v>
      </c>
      <c r="H762" s="37" t="s">
        <v>197</v>
      </c>
      <c r="I762" s="37" t="s">
        <v>3</v>
      </c>
      <c r="J762" s="37">
        <v>0.4</v>
      </c>
      <c r="N762" s="37">
        <v>7.0485399999999998E-3</v>
      </c>
      <c r="Q762" s="37">
        <v>1.78</v>
      </c>
      <c r="R762" s="37"/>
      <c r="S762" s="37">
        <v>1E-3</v>
      </c>
      <c r="T762" s="37"/>
      <c r="U762" s="37">
        <v>1</v>
      </c>
      <c r="V762" s="37"/>
      <c r="W762" s="37"/>
      <c r="X762" s="37"/>
      <c r="Y762" s="37"/>
      <c r="Z762" s="37">
        <v>2</v>
      </c>
      <c r="AA762" s="37">
        <v>3</v>
      </c>
      <c r="AB762" s="37"/>
      <c r="AC762" s="37">
        <v>0.3</v>
      </c>
      <c r="AD762" s="37">
        <v>8.4880485399999994</v>
      </c>
    </row>
    <row r="763" spans="2:30" x14ac:dyDescent="0.25">
      <c r="B763" s="5" t="s">
        <v>80</v>
      </c>
      <c r="C763" s="5" t="s">
        <v>18</v>
      </c>
      <c r="D763" s="5" t="s">
        <v>18</v>
      </c>
      <c r="E763" s="5" t="s">
        <v>431</v>
      </c>
      <c r="F763" s="5" t="s">
        <v>88</v>
      </c>
      <c r="G763" s="37" t="s">
        <v>363</v>
      </c>
      <c r="H763" s="37" t="s">
        <v>197</v>
      </c>
      <c r="I763" s="37" t="s">
        <v>4</v>
      </c>
      <c r="Q763" s="37">
        <v>2</v>
      </c>
      <c r="R763" s="37"/>
      <c r="S763" s="37"/>
      <c r="T763" s="37"/>
      <c r="U763" s="37">
        <v>2</v>
      </c>
      <c r="V763" s="37"/>
      <c r="W763" s="37"/>
      <c r="X763" s="37"/>
      <c r="Y763" s="37"/>
      <c r="Z763" s="37">
        <v>2</v>
      </c>
      <c r="AA763" s="37"/>
      <c r="AB763" s="37"/>
      <c r="AC763" s="37"/>
      <c r="AD763" s="37">
        <v>6</v>
      </c>
    </row>
    <row r="764" spans="2:30" x14ac:dyDescent="0.25">
      <c r="B764" s="5" t="s">
        <v>80</v>
      </c>
      <c r="C764" s="5" t="s">
        <v>18</v>
      </c>
      <c r="D764" s="5" t="s">
        <v>18</v>
      </c>
      <c r="E764" s="5" t="s">
        <v>431</v>
      </c>
      <c r="F764" s="5" t="s">
        <v>88</v>
      </c>
      <c r="G764" s="37" t="s">
        <v>363</v>
      </c>
      <c r="H764" s="37" t="s">
        <v>197</v>
      </c>
      <c r="I764" s="37" t="s">
        <v>5</v>
      </c>
      <c r="Q764" s="37">
        <v>1</v>
      </c>
      <c r="R764" s="37"/>
      <c r="S764" s="37"/>
      <c r="T764" s="37"/>
      <c r="U764" s="37">
        <v>3</v>
      </c>
      <c r="V764" s="37">
        <v>1</v>
      </c>
      <c r="W764" s="37"/>
      <c r="X764" s="37"/>
      <c r="Y764" s="37">
        <v>1</v>
      </c>
      <c r="Z764" s="37">
        <v>2</v>
      </c>
      <c r="AA764" s="37"/>
      <c r="AB764" s="37"/>
      <c r="AC764" s="37"/>
      <c r="AD764" s="37">
        <v>8</v>
      </c>
    </row>
    <row r="765" spans="2:30" x14ac:dyDescent="0.25">
      <c r="B765" s="5" t="s">
        <v>80</v>
      </c>
      <c r="C765" s="5" t="s">
        <v>18</v>
      </c>
      <c r="D765" s="5" t="s">
        <v>18</v>
      </c>
      <c r="E765" s="5" t="s">
        <v>431</v>
      </c>
      <c r="F765" s="5" t="s">
        <v>88</v>
      </c>
      <c r="G765" s="37" t="s">
        <v>363</v>
      </c>
      <c r="H765" s="37" t="s">
        <v>197</v>
      </c>
      <c r="I765" s="37" t="s">
        <v>6</v>
      </c>
      <c r="N765" s="37">
        <v>6.2861999999999996E-3</v>
      </c>
      <c r="O765" s="37">
        <v>6.2149999999999997E-2</v>
      </c>
      <c r="Q765" s="37">
        <v>2</v>
      </c>
      <c r="R765" s="37"/>
      <c r="S765" s="37">
        <v>2.9496000000000001E-2</v>
      </c>
      <c r="T765" s="37"/>
      <c r="U765" s="37"/>
      <c r="V765" s="37">
        <v>2</v>
      </c>
      <c r="W765" s="37"/>
      <c r="X765" s="37">
        <v>3.2000000000000001E-2</v>
      </c>
      <c r="Y765" s="37">
        <v>0.2</v>
      </c>
      <c r="Z765" s="37">
        <v>1</v>
      </c>
      <c r="AA765" s="37">
        <v>4.7214000000000006E-3</v>
      </c>
      <c r="AB765" s="37"/>
      <c r="AC765" s="37">
        <v>0.2</v>
      </c>
      <c r="AD765" s="37">
        <v>5.5346535999999995</v>
      </c>
    </row>
    <row r="766" spans="2:30" x14ac:dyDescent="0.25">
      <c r="B766" s="5" t="s">
        <v>80</v>
      </c>
      <c r="C766" s="5" t="s">
        <v>18</v>
      </c>
      <c r="D766" s="5" t="s">
        <v>18</v>
      </c>
      <c r="E766" s="5" t="s">
        <v>431</v>
      </c>
      <c r="F766" s="5" t="s">
        <v>88</v>
      </c>
      <c r="G766" s="37" t="s">
        <v>363</v>
      </c>
      <c r="H766" s="37" t="s">
        <v>197</v>
      </c>
      <c r="I766" s="37" t="s">
        <v>280</v>
      </c>
      <c r="O766" s="37">
        <v>1</v>
      </c>
      <c r="Q766" s="37">
        <v>2</v>
      </c>
      <c r="R766" s="37"/>
      <c r="S766" s="37"/>
      <c r="T766" s="37"/>
      <c r="U766" s="37"/>
      <c r="V766" s="37"/>
      <c r="W766" s="37"/>
      <c r="X766" s="37"/>
      <c r="Y766" s="37"/>
      <c r="Z766" s="37">
        <v>2</v>
      </c>
      <c r="AA766" s="37"/>
      <c r="AB766" s="37"/>
      <c r="AC766" s="37"/>
      <c r="AD766" s="37">
        <v>5</v>
      </c>
    </row>
    <row r="767" spans="2:30" x14ac:dyDescent="0.25">
      <c r="B767" s="5" t="s">
        <v>80</v>
      </c>
      <c r="C767" s="5" t="s">
        <v>18</v>
      </c>
      <c r="D767" s="5" t="s">
        <v>18</v>
      </c>
      <c r="E767" s="5" t="s">
        <v>431</v>
      </c>
      <c r="F767" s="5" t="s">
        <v>88</v>
      </c>
      <c r="G767" s="37" t="s">
        <v>363</v>
      </c>
      <c r="H767" s="37" t="s">
        <v>197</v>
      </c>
      <c r="I767" s="37" t="s">
        <v>360</v>
      </c>
      <c r="N767" s="37">
        <v>1.2293E-2</v>
      </c>
      <c r="O767" s="37">
        <v>0.68154999999999999</v>
      </c>
      <c r="P767" s="37">
        <v>1</v>
      </c>
      <c r="Q767" s="37"/>
      <c r="R767" s="37"/>
      <c r="S767" s="37">
        <v>1.0664E-2</v>
      </c>
      <c r="T767" s="37"/>
      <c r="U767" s="37">
        <v>3</v>
      </c>
      <c r="V767" s="37"/>
      <c r="W767" s="37"/>
      <c r="X767" s="37">
        <v>2.8956900000000001</v>
      </c>
      <c r="Y767" s="37"/>
      <c r="Z767" s="37">
        <v>2</v>
      </c>
      <c r="AA767" s="37">
        <v>4.8799999999999996E-2</v>
      </c>
      <c r="AB767" s="37"/>
      <c r="AC767" s="37">
        <v>0.3</v>
      </c>
      <c r="AD767" s="37">
        <v>9.9489969999999985</v>
      </c>
    </row>
    <row r="768" spans="2:30" x14ac:dyDescent="0.25">
      <c r="B768" s="5" t="s">
        <v>80</v>
      </c>
      <c r="C768" s="5" t="s">
        <v>18</v>
      </c>
      <c r="D768" s="5" t="s">
        <v>18</v>
      </c>
      <c r="E768" s="5" t="s">
        <v>431</v>
      </c>
      <c r="F768" s="5" t="s">
        <v>88</v>
      </c>
      <c r="G768" s="37" t="s">
        <v>363</v>
      </c>
      <c r="H768" s="37" t="s">
        <v>197</v>
      </c>
      <c r="I768" s="37" t="s">
        <v>398</v>
      </c>
      <c r="J768" s="37">
        <v>0.4</v>
      </c>
      <c r="K768" s="37">
        <v>0.1</v>
      </c>
      <c r="M768" s="37">
        <v>0.10096399887</v>
      </c>
      <c r="N768" s="37">
        <v>2.57676E-3</v>
      </c>
      <c r="O768" s="37">
        <v>0.73463999999999996</v>
      </c>
      <c r="Q768" s="37"/>
      <c r="R768" s="37"/>
      <c r="S768" s="37">
        <v>5.0415999999999994E-3</v>
      </c>
      <c r="T768" s="37"/>
      <c r="U768" s="37"/>
      <c r="V768" s="37"/>
      <c r="W768" s="37"/>
      <c r="X768" s="37">
        <v>6.8029000000000006E-2</v>
      </c>
      <c r="Y768" s="37"/>
      <c r="Z768" s="37">
        <v>1</v>
      </c>
      <c r="AA768" s="37">
        <v>3.2406999999999998E-2</v>
      </c>
      <c r="AB768" s="37"/>
      <c r="AC768" s="37">
        <v>0.3</v>
      </c>
      <c r="AD768" s="37">
        <v>2.7436583588699999</v>
      </c>
    </row>
    <row r="769" spans="2:30" x14ac:dyDescent="0.25">
      <c r="B769" s="5" t="s">
        <v>80</v>
      </c>
      <c r="C769" s="5" t="s">
        <v>18</v>
      </c>
      <c r="D769" s="5" t="s">
        <v>18</v>
      </c>
      <c r="E769" s="5" t="s">
        <v>431</v>
      </c>
      <c r="F769" s="5" t="s">
        <v>88</v>
      </c>
      <c r="G769" s="37" t="s">
        <v>363</v>
      </c>
      <c r="H769" s="37" t="s">
        <v>197</v>
      </c>
      <c r="I769" s="37" t="s">
        <v>416</v>
      </c>
      <c r="O769" s="37">
        <v>1.0234000000000001</v>
      </c>
      <c r="Q769" s="37"/>
      <c r="R769" s="37"/>
      <c r="S769" s="37"/>
      <c r="T769" s="37"/>
      <c r="U769" s="37"/>
      <c r="V769" s="37"/>
      <c r="W769" s="37"/>
      <c r="X769" s="37"/>
      <c r="Y769" s="37"/>
      <c r="Z769" s="37">
        <v>1</v>
      </c>
      <c r="AA769" s="37">
        <v>3</v>
      </c>
      <c r="AB769" s="37"/>
      <c r="AC769" s="37"/>
      <c r="AD769" s="37">
        <v>5.0234000000000005</v>
      </c>
    </row>
    <row r="770" spans="2:30" x14ac:dyDescent="0.25">
      <c r="B770" s="5" t="s">
        <v>80</v>
      </c>
      <c r="C770" s="5" t="s">
        <v>18</v>
      </c>
      <c r="D770" s="5" t="s">
        <v>18</v>
      </c>
      <c r="E770" s="5" t="s">
        <v>431</v>
      </c>
      <c r="F770" s="5" t="s">
        <v>88</v>
      </c>
      <c r="G770" s="37" t="s">
        <v>363</v>
      </c>
      <c r="H770" s="37" t="s">
        <v>197</v>
      </c>
      <c r="I770" s="37" t="s">
        <v>433</v>
      </c>
      <c r="J770" s="37">
        <v>3.7488271203821359E-2</v>
      </c>
      <c r="K770" s="37">
        <v>0</v>
      </c>
      <c r="M770" s="37">
        <v>0</v>
      </c>
      <c r="N770" s="37">
        <v>0</v>
      </c>
      <c r="O770" s="37">
        <v>1</v>
      </c>
      <c r="Q770" s="37">
        <v>0</v>
      </c>
      <c r="R770" s="37"/>
      <c r="S770" s="37">
        <v>1.30189E-3</v>
      </c>
      <c r="T770" s="37">
        <v>0</v>
      </c>
      <c r="U770" s="37">
        <v>1</v>
      </c>
      <c r="V770" s="37">
        <v>0</v>
      </c>
      <c r="W770" s="37">
        <v>0</v>
      </c>
      <c r="X770" s="37"/>
      <c r="Y770" s="37">
        <v>0</v>
      </c>
      <c r="Z770" s="37">
        <v>1</v>
      </c>
      <c r="AA770" s="37">
        <v>3</v>
      </c>
      <c r="AB770" s="37">
        <v>0</v>
      </c>
      <c r="AC770" s="37">
        <v>0</v>
      </c>
      <c r="AD770" s="37">
        <v>6.0387901612038215</v>
      </c>
    </row>
    <row r="771" spans="2:30" x14ac:dyDescent="0.25">
      <c r="B771" s="5" t="s">
        <v>80</v>
      </c>
      <c r="C771" s="5" t="s">
        <v>18</v>
      </c>
      <c r="D771" s="5" t="s">
        <v>18</v>
      </c>
      <c r="E771" s="5" t="s">
        <v>431</v>
      </c>
      <c r="F771" s="5" t="s">
        <v>88</v>
      </c>
      <c r="G771" s="37" t="s">
        <v>363</v>
      </c>
      <c r="H771" s="37" t="s">
        <v>198</v>
      </c>
      <c r="I771" s="37" t="s">
        <v>2</v>
      </c>
      <c r="J771" s="37">
        <v>1E-3</v>
      </c>
      <c r="L771" s="37">
        <v>0.8</v>
      </c>
      <c r="N771" s="37">
        <v>8.0000000000000002E-3</v>
      </c>
      <c r="Q771" s="37">
        <v>0.6</v>
      </c>
      <c r="R771" s="37"/>
      <c r="S771" s="37">
        <v>11.393000000000001</v>
      </c>
      <c r="T771" s="37"/>
      <c r="U771" s="37">
        <v>3</v>
      </c>
      <c r="V771" s="37"/>
      <c r="W771" s="37">
        <v>1</v>
      </c>
      <c r="X771" s="37"/>
      <c r="Y771" s="37"/>
      <c r="Z771" s="37"/>
      <c r="AA771" s="37"/>
      <c r="AB771" s="37"/>
      <c r="AC771" s="37">
        <v>0.3</v>
      </c>
      <c r="AD771" s="37">
        <v>17.102</v>
      </c>
    </row>
    <row r="772" spans="2:30" x14ac:dyDescent="0.25">
      <c r="B772" s="5" t="s">
        <v>80</v>
      </c>
      <c r="C772" s="5" t="s">
        <v>18</v>
      </c>
      <c r="D772" s="5" t="s">
        <v>18</v>
      </c>
      <c r="E772" s="5" t="s">
        <v>431</v>
      </c>
      <c r="F772" s="5" t="s">
        <v>88</v>
      </c>
      <c r="G772" s="37" t="s">
        <v>363</v>
      </c>
      <c r="H772" s="37" t="s">
        <v>198</v>
      </c>
      <c r="I772" s="37" t="s">
        <v>3</v>
      </c>
      <c r="L772" s="37">
        <v>3</v>
      </c>
      <c r="N772" s="37">
        <v>5.4062699999999995E-3</v>
      </c>
      <c r="Q772" s="37">
        <v>0.61</v>
      </c>
      <c r="R772" s="37"/>
      <c r="S772" s="37"/>
      <c r="T772" s="37"/>
      <c r="U772" s="37">
        <v>1</v>
      </c>
      <c r="V772" s="37"/>
      <c r="W772" s="37">
        <v>1</v>
      </c>
      <c r="X772" s="37"/>
      <c r="Y772" s="37"/>
      <c r="Z772" s="37"/>
      <c r="AA772" s="37"/>
      <c r="AB772" s="37"/>
      <c r="AC772" s="37">
        <v>1.3</v>
      </c>
      <c r="AD772" s="37">
        <v>6.9154062700000001</v>
      </c>
    </row>
    <row r="773" spans="2:30" x14ac:dyDescent="0.25">
      <c r="B773" s="5" t="s">
        <v>80</v>
      </c>
      <c r="C773" s="5" t="s">
        <v>18</v>
      </c>
      <c r="D773" s="5" t="s">
        <v>18</v>
      </c>
      <c r="E773" s="5" t="s">
        <v>431</v>
      </c>
      <c r="F773" s="5" t="s">
        <v>88</v>
      </c>
      <c r="G773" s="37" t="s">
        <v>363</v>
      </c>
      <c r="H773" s="37" t="s">
        <v>198</v>
      </c>
      <c r="I773" s="37" t="s">
        <v>4</v>
      </c>
      <c r="L773" s="37">
        <v>6</v>
      </c>
      <c r="Q773" s="37">
        <v>1</v>
      </c>
      <c r="R773" s="37"/>
      <c r="S773" s="37"/>
      <c r="T773" s="37"/>
      <c r="U773" s="37">
        <v>3</v>
      </c>
      <c r="V773" s="37"/>
      <c r="W773" s="37"/>
      <c r="X773" s="37"/>
      <c r="Y773" s="37"/>
      <c r="Z773" s="37"/>
      <c r="AA773" s="37"/>
      <c r="AB773" s="37">
        <v>4</v>
      </c>
      <c r="AC773" s="37">
        <v>2</v>
      </c>
      <c r="AD773" s="37">
        <v>16</v>
      </c>
    </row>
    <row r="774" spans="2:30" x14ac:dyDescent="0.25">
      <c r="B774" s="5" t="s">
        <v>80</v>
      </c>
      <c r="C774" s="5" t="s">
        <v>18</v>
      </c>
      <c r="D774" s="5" t="s">
        <v>18</v>
      </c>
      <c r="E774" s="5" t="s">
        <v>431</v>
      </c>
      <c r="F774" s="5" t="s">
        <v>88</v>
      </c>
      <c r="G774" s="37" t="s">
        <v>363</v>
      </c>
      <c r="H774" s="37" t="s">
        <v>198</v>
      </c>
      <c r="I774" s="37" t="s">
        <v>5</v>
      </c>
      <c r="Q774" s="37"/>
      <c r="R774" s="37"/>
      <c r="S774" s="37"/>
      <c r="T774" s="37"/>
      <c r="U774" s="37">
        <v>3</v>
      </c>
      <c r="V774" s="37"/>
      <c r="W774" s="37"/>
      <c r="X774" s="37"/>
      <c r="Y774" s="37"/>
      <c r="Z774" s="37">
        <v>3</v>
      </c>
      <c r="AA774" s="37"/>
      <c r="AB774" s="37">
        <v>5</v>
      </c>
      <c r="AC774" s="37">
        <v>1</v>
      </c>
      <c r="AD774" s="37">
        <v>12</v>
      </c>
    </row>
    <row r="775" spans="2:30" x14ac:dyDescent="0.25">
      <c r="B775" s="5" t="s">
        <v>80</v>
      </c>
      <c r="C775" s="5" t="s">
        <v>18</v>
      </c>
      <c r="D775" s="5" t="s">
        <v>18</v>
      </c>
      <c r="E775" s="5" t="s">
        <v>431</v>
      </c>
      <c r="F775" s="5" t="s">
        <v>88</v>
      </c>
      <c r="G775" s="37" t="s">
        <v>363</v>
      </c>
      <c r="H775" s="37" t="s">
        <v>198</v>
      </c>
      <c r="I775" s="37" t="s">
        <v>6</v>
      </c>
      <c r="L775" s="37">
        <v>4</v>
      </c>
      <c r="M775" s="37">
        <v>0.01</v>
      </c>
      <c r="Q775" s="37"/>
      <c r="R775" s="37"/>
      <c r="S775" s="37">
        <v>0.92780386782290036</v>
      </c>
      <c r="T775" s="37"/>
      <c r="U775" s="37">
        <v>1.6</v>
      </c>
      <c r="V775" s="37"/>
      <c r="W775" s="37"/>
      <c r="X775" s="37">
        <v>1E-3</v>
      </c>
      <c r="Y775" s="37"/>
      <c r="Z775" s="37"/>
      <c r="AA775" s="37">
        <v>3.0758949999999996</v>
      </c>
      <c r="AB775" s="37"/>
      <c r="AC775" s="37">
        <v>1.4</v>
      </c>
      <c r="AD775" s="37">
        <v>11.014698867822899</v>
      </c>
    </row>
    <row r="776" spans="2:30" x14ac:dyDescent="0.25">
      <c r="B776" s="5" t="s">
        <v>80</v>
      </c>
      <c r="C776" s="5" t="s">
        <v>18</v>
      </c>
      <c r="D776" s="5" t="s">
        <v>18</v>
      </c>
      <c r="E776" s="5" t="s">
        <v>431</v>
      </c>
      <c r="F776" s="5" t="s">
        <v>88</v>
      </c>
      <c r="G776" s="37" t="s">
        <v>363</v>
      </c>
      <c r="H776" s="37" t="s">
        <v>198</v>
      </c>
      <c r="I776" s="37" t="s">
        <v>280</v>
      </c>
      <c r="L776" s="37">
        <v>10</v>
      </c>
      <c r="Q776" s="37">
        <v>1</v>
      </c>
      <c r="R776" s="37"/>
      <c r="S776" s="37">
        <v>6</v>
      </c>
      <c r="T776" s="37"/>
      <c r="U776" s="37">
        <v>2</v>
      </c>
      <c r="V776" s="37">
        <v>1</v>
      </c>
      <c r="W776" s="37"/>
      <c r="X776" s="37"/>
      <c r="Y776" s="37"/>
      <c r="Z776" s="37"/>
      <c r="AA776" s="37">
        <v>1</v>
      </c>
      <c r="AB776" s="37"/>
      <c r="AC776" s="37"/>
      <c r="AD776" s="37">
        <v>21</v>
      </c>
    </row>
    <row r="777" spans="2:30" x14ac:dyDescent="0.25">
      <c r="B777" s="5" t="s">
        <v>80</v>
      </c>
      <c r="C777" s="5" t="s">
        <v>18</v>
      </c>
      <c r="D777" s="5" t="s">
        <v>18</v>
      </c>
      <c r="E777" s="5" t="s">
        <v>431</v>
      </c>
      <c r="F777" s="5" t="s">
        <v>88</v>
      </c>
      <c r="G777" s="37" t="s">
        <v>363</v>
      </c>
      <c r="H777" s="37" t="s">
        <v>198</v>
      </c>
      <c r="I777" s="37" t="s">
        <v>360</v>
      </c>
      <c r="L777" s="37">
        <v>9</v>
      </c>
      <c r="M777" s="37">
        <v>0.23047500000000001</v>
      </c>
      <c r="Q777" s="37">
        <v>1</v>
      </c>
      <c r="R777" s="37"/>
      <c r="S777" s="37"/>
      <c r="T777" s="37"/>
      <c r="U777" s="37">
        <v>7</v>
      </c>
      <c r="V777" s="37">
        <v>1</v>
      </c>
      <c r="W777" s="37"/>
      <c r="X777" s="37">
        <v>8.0000000000000002E-3</v>
      </c>
      <c r="Y777" s="37"/>
      <c r="Z777" s="37"/>
      <c r="AA777" s="37">
        <v>7.4882191299999992</v>
      </c>
      <c r="AB777" s="37"/>
      <c r="AC777" s="37">
        <v>0.2</v>
      </c>
      <c r="AD777" s="37">
        <v>25.926694129999998</v>
      </c>
    </row>
    <row r="778" spans="2:30" x14ac:dyDescent="0.25">
      <c r="B778" s="5" t="s">
        <v>80</v>
      </c>
      <c r="C778" s="5" t="s">
        <v>18</v>
      </c>
      <c r="D778" s="5" t="s">
        <v>18</v>
      </c>
      <c r="E778" s="5" t="s">
        <v>431</v>
      </c>
      <c r="F778" s="5" t="s">
        <v>88</v>
      </c>
      <c r="G778" s="37" t="s">
        <v>363</v>
      </c>
      <c r="H778" s="37" t="s">
        <v>198</v>
      </c>
      <c r="I778" s="37" t="s">
        <v>398</v>
      </c>
      <c r="J778" s="37">
        <v>8.5999999999999993E-2</v>
      </c>
      <c r="L778" s="37">
        <v>8</v>
      </c>
      <c r="Q778" s="37">
        <v>1</v>
      </c>
      <c r="R778" s="37"/>
      <c r="S778" s="37">
        <v>0.17904803251877063</v>
      </c>
      <c r="T778" s="37"/>
      <c r="U778" s="37"/>
      <c r="V778" s="37"/>
      <c r="W778" s="37"/>
      <c r="X778" s="37"/>
      <c r="Y778" s="37"/>
      <c r="Z778" s="37"/>
      <c r="AA778" s="37">
        <v>5.5160594700000001</v>
      </c>
      <c r="AB778" s="37"/>
      <c r="AC778" s="37"/>
      <c r="AD778" s="37">
        <v>14.781107502518772</v>
      </c>
    </row>
    <row r="779" spans="2:30" x14ac:dyDescent="0.25">
      <c r="B779" s="5" t="s">
        <v>80</v>
      </c>
      <c r="C779" s="5" t="s">
        <v>18</v>
      </c>
      <c r="D779" s="5" t="s">
        <v>18</v>
      </c>
      <c r="E779" s="5" t="s">
        <v>431</v>
      </c>
      <c r="F779" s="5" t="s">
        <v>88</v>
      </c>
      <c r="G779" s="37" t="s">
        <v>363</v>
      </c>
      <c r="H779" s="37" t="s">
        <v>198</v>
      </c>
      <c r="I779" s="37" t="s">
        <v>416</v>
      </c>
      <c r="M779" s="37">
        <v>0.88281520000000002</v>
      </c>
      <c r="Q779" s="37">
        <v>1</v>
      </c>
      <c r="R779" s="37"/>
      <c r="S779" s="37"/>
      <c r="T779" s="37"/>
      <c r="U779" s="37"/>
      <c r="V779" s="37"/>
      <c r="W779" s="37">
        <v>2.1966716229893893E-2</v>
      </c>
      <c r="X779" s="37"/>
      <c r="Y779" s="37"/>
      <c r="Z779" s="37"/>
      <c r="AA779" s="37"/>
      <c r="AB779" s="37">
        <v>1</v>
      </c>
      <c r="AC779" s="37"/>
      <c r="AD779" s="37">
        <v>2.904781916229894</v>
      </c>
    </row>
    <row r="780" spans="2:30" x14ac:dyDescent="0.25">
      <c r="B780" s="5" t="s">
        <v>80</v>
      </c>
      <c r="C780" s="5" t="s">
        <v>18</v>
      </c>
      <c r="D780" s="5" t="s">
        <v>18</v>
      </c>
      <c r="E780" s="5" t="s">
        <v>431</v>
      </c>
      <c r="F780" s="5" t="s">
        <v>88</v>
      </c>
      <c r="G780" s="37" t="s">
        <v>363</v>
      </c>
      <c r="H780" s="37" t="s">
        <v>198</v>
      </c>
      <c r="I780" s="37" t="s">
        <v>433</v>
      </c>
      <c r="J780" s="37">
        <v>1.6871800899888414E-3</v>
      </c>
      <c r="K780" s="37">
        <v>0</v>
      </c>
      <c r="M780" s="37">
        <v>7.5477182199999993E-2</v>
      </c>
      <c r="O780" s="37">
        <v>0</v>
      </c>
      <c r="Q780" s="37"/>
      <c r="R780" s="37"/>
      <c r="S780" s="37">
        <v>0.18024803251877061</v>
      </c>
      <c r="T780" s="37">
        <v>0</v>
      </c>
      <c r="U780" s="37"/>
      <c r="V780" s="37">
        <v>0</v>
      </c>
      <c r="W780" s="37">
        <v>3.4173384328246002E-3</v>
      </c>
      <c r="X780" s="37"/>
      <c r="Y780" s="37"/>
      <c r="Z780" s="37"/>
      <c r="AA780" s="37">
        <v>1</v>
      </c>
      <c r="AB780" s="37">
        <v>1</v>
      </c>
      <c r="AC780" s="37">
        <v>0</v>
      </c>
      <c r="AD780" s="37">
        <v>2.2608297332415841</v>
      </c>
    </row>
    <row r="781" spans="2:30" x14ac:dyDescent="0.25">
      <c r="B781" s="5" t="s">
        <v>80</v>
      </c>
      <c r="C781" s="5" t="s">
        <v>18</v>
      </c>
      <c r="D781" s="5" t="s">
        <v>18</v>
      </c>
      <c r="E781" s="5" t="s">
        <v>431</v>
      </c>
      <c r="F781" s="5" t="s">
        <v>88</v>
      </c>
      <c r="G781" s="37" t="s">
        <v>363</v>
      </c>
      <c r="H781" s="37" t="s">
        <v>259</v>
      </c>
      <c r="I781" s="37" t="s">
        <v>2</v>
      </c>
      <c r="J781" s="37">
        <v>7.1999999999999995E-2</v>
      </c>
      <c r="L781" s="37">
        <v>4.3</v>
      </c>
      <c r="N781" s="37">
        <v>5.0000000000000001E-3</v>
      </c>
      <c r="O781" s="37">
        <v>1</v>
      </c>
      <c r="Q781" s="37">
        <v>0.1</v>
      </c>
      <c r="R781" s="37">
        <v>2</v>
      </c>
      <c r="S781" s="37">
        <v>15.457000000000001</v>
      </c>
      <c r="T781" s="37"/>
      <c r="U781" s="37"/>
      <c r="V781" s="37"/>
      <c r="W781" s="37">
        <v>1</v>
      </c>
      <c r="X781" s="37">
        <v>0.5</v>
      </c>
      <c r="Y781" s="37"/>
      <c r="Z781" s="37"/>
      <c r="AA781" s="37"/>
      <c r="AB781" s="37"/>
      <c r="AC781" s="37">
        <v>1.3</v>
      </c>
      <c r="AD781" s="37">
        <v>25.734000000000002</v>
      </c>
    </row>
    <row r="782" spans="2:30" x14ac:dyDescent="0.25">
      <c r="B782" s="5" t="s">
        <v>80</v>
      </c>
      <c r="C782" s="5" t="s">
        <v>18</v>
      </c>
      <c r="D782" s="5" t="s">
        <v>18</v>
      </c>
      <c r="E782" s="5" t="s">
        <v>431</v>
      </c>
      <c r="F782" s="5" t="s">
        <v>88</v>
      </c>
      <c r="G782" s="37" t="s">
        <v>363</v>
      </c>
      <c r="H782" s="37" t="s">
        <v>259</v>
      </c>
      <c r="I782" s="37" t="s">
        <v>3</v>
      </c>
      <c r="J782" s="37">
        <v>0.5</v>
      </c>
      <c r="L782" s="37">
        <v>2</v>
      </c>
      <c r="M782" s="37">
        <v>0.1</v>
      </c>
      <c r="N782" s="37">
        <v>1.8018429999999998E-2</v>
      </c>
      <c r="Q782" s="37"/>
      <c r="R782" s="37">
        <v>8</v>
      </c>
      <c r="S782" s="37">
        <v>14.712</v>
      </c>
      <c r="T782" s="37"/>
      <c r="U782" s="37"/>
      <c r="V782" s="37"/>
      <c r="W782" s="37">
        <v>2</v>
      </c>
      <c r="X782" s="37">
        <v>0.76300000000000001</v>
      </c>
      <c r="Y782" s="37">
        <v>0.1</v>
      </c>
      <c r="Z782" s="37">
        <v>1</v>
      </c>
      <c r="AA782" s="37">
        <v>4</v>
      </c>
      <c r="AB782" s="37">
        <v>2</v>
      </c>
      <c r="AC782" s="37">
        <v>1</v>
      </c>
      <c r="AD782" s="37">
        <v>36.193018430000009</v>
      </c>
    </row>
    <row r="783" spans="2:30" x14ac:dyDescent="0.25">
      <c r="B783" s="5" t="s">
        <v>80</v>
      </c>
      <c r="C783" s="5" t="s">
        <v>18</v>
      </c>
      <c r="D783" s="5" t="s">
        <v>18</v>
      </c>
      <c r="E783" s="5" t="s">
        <v>431</v>
      </c>
      <c r="F783" s="5" t="s">
        <v>88</v>
      </c>
      <c r="G783" s="37" t="s">
        <v>363</v>
      </c>
      <c r="H783" s="37" t="s">
        <v>259</v>
      </c>
      <c r="I783" s="37" t="s">
        <v>4</v>
      </c>
      <c r="J783" s="37">
        <v>1</v>
      </c>
      <c r="L783" s="37">
        <v>5</v>
      </c>
      <c r="Q783" s="37"/>
      <c r="R783" s="37">
        <v>10</v>
      </c>
      <c r="S783" s="37"/>
      <c r="T783" s="37"/>
      <c r="U783" s="37"/>
      <c r="V783" s="37">
        <v>12</v>
      </c>
      <c r="W783" s="37">
        <v>2</v>
      </c>
      <c r="X783" s="37">
        <v>1</v>
      </c>
      <c r="Y783" s="37"/>
      <c r="Z783" s="37"/>
      <c r="AA783" s="37">
        <v>6</v>
      </c>
      <c r="AB783" s="37"/>
      <c r="AC783" s="37">
        <v>4</v>
      </c>
      <c r="AD783" s="37">
        <v>41</v>
      </c>
    </row>
    <row r="784" spans="2:30" x14ac:dyDescent="0.25">
      <c r="B784" s="5" t="s">
        <v>80</v>
      </c>
      <c r="C784" s="5" t="s">
        <v>18</v>
      </c>
      <c r="D784" s="5" t="s">
        <v>18</v>
      </c>
      <c r="E784" s="5" t="s">
        <v>431</v>
      </c>
      <c r="F784" s="5" t="s">
        <v>88</v>
      </c>
      <c r="G784" s="37" t="s">
        <v>363</v>
      </c>
      <c r="H784" s="37" t="s">
        <v>259</v>
      </c>
      <c r="I784" s="37" t="s">
        <v>5</v>
      </c>
      <c r="J784" s="37">
        <v>2</v>
      </c>
      <c r="L784" s="37">
        <v>10</v>
      </c>
      <c r="Q784" s="37">
        <v>1</v>
      </c>
      <c r="R784" s="37">
        <v>11</v>
      </c>
      <c r="S784" s="37"/>
      <c r="T784" s="37">
        <v>1</v>
      </c>
      <c r="U784" s="37"/>
      <c r="V784" s="37">
        <v>9</v>
      </c>
      <c r="W784" s="37"/>
      <c r="X784" s="37">
        <v>3</v>
      </c>
      <c r="Y784" s="37">
        <v>3</v>
      </c>
      <c r="Z784" s="37"/>
      <c r="AA784" s="37">
        <v>9</v>
      </c>
      <c r="AB784" s="37"/>
      <c r="AC784" s="37">
        <v>2</v>
      </c>
      <c r="AD784" s="37">
        <v>51</v>
      </c>
    </row>
    <row r="785" spans="2:30" x14ac:dyDescent="0.25">
      <c r="B785" s="5" t="s">
        <v>80</v>
      </c>
      <c r="C785" s="5" t="s">
        <v>18</v>
      </c>
      <c r="D785" s="5" t="s">
        <v>18</v>
      </c>
      <c r="E785" s="5" t="s">
        <v>431</v>
      </c>
      <c r="F785" s="5" t="s">
        <v>88</v>
      </c>
      <c r="G785" s="37" t="s">
        <v>363</v>
      </c>
      <c r="H785" s="37" t="s">
        <v>259</v>
      </c>
      <c r="I785" s="37" t="s">
        <v>6</v>
      </c>
      <c r="J785" s="37">
        <v>1.9</v>
      </c>
      <c r="L785" s="37">
        <v>16</v>
      </c>
      <c r="N785" s="37">
        <v>1.2994629999999998E-2</v>
      </c>
      <c r="O785" s="37">
        <v>0.57416800000000001</v>
      </c>
      <c r="Q785" s="37"/>
      <c r="R785" s="37">
        <v>13</v>
      </c>
      <c r="S785" s="37">
        <v>7.5293277624222466</v>
      </c>
      <c r="T785" s="37"/>
      <c r="U785" s="37"/>
      <c r="V785" s="37">
        <v>3</v>
      </c>
      <c r="W785" s="37"/>
      <c r="X785" s="37">
        <v>4.8789999999999996</v>
      </c>
      <c r="Y785" s="37">
        <v>6.8</v>
      </c>
      <c r="Z785" s="37">
        <v>2</v>
      </c>
      <c r="AA785" s="37">
        <v>25.917691001000001</v>
      </c>
      <c r="AB785" s="37"/>
      <c r="AC785" s="37">
        <v>0.9</v>
      </c>
      <c r="AD785" s="37">
        <v>82.513181393422244</v>
      </c>
    </row>
    <row r="786" spans="2:30" x14ac:dyDescent="0.25">
      <c r="B786" s="5" t="s">
        <v>80</v>
      </c>
      <c r="C786" s="5" t="s">
        <v>18</v>
      </c>
      <c r="D786" s="5" t="s">
        <v>18</v>
      </c>
      <c r="E786" s="5" t="s">
        <v>431</v>
      </c>
      <c r="F786" s="5" t="s">
        <v>88</v>
      </c>
      <c r="G786" s="37" t="s">
        <v>363</v>
      </c>
      <c r="H786" s="37" t="s">
        <v>259</v>
      </c>
      <c r="I786" s="37" t="s">
        <v>280</v>
      </c>
      <c r="J786" s="37">
        <v>2</v>
      </c>
      <c r="L786" s="37">
        <v>20</v>
      </c>
      <c r="N786" s="37">
        <v>1</v>
      </c>
      <c r="Q786" s="37">
        <v>1</v>
      </c>
      <c r="R786" s="37">
        <v>16</v>
      </c>
      <c r="S786" s="37">
        <v>12</v>
      </c>
      <c r="T786" s="37">
        <v>22</v>
      </c>
      <c r="U786" s="37"/>
      <c r="V786" s="37"/>
      <c r="W786" s="37"/>
      <c r="X786" s="37">
        <v>5</v>
      </c>
      <c r="Y786" s="37">
        <v>7</v>
      </c>
      <c r="Z786" s="37">
        <v>2</v>
      </c>
      <c r="AA786" s="37">
        <v>6</v>
      </c>
      <c r="AB786" s="37"/>
      <c r="AC786" s="37">
        <v>1</v>
      </c>
      <c r="AD786" s="37">
        <v>95</v>
      </c>
    </row>
    <row r="787" spans="2:30" x14ac:dyDescent="0.25">
      <c r="B787" s="5" t="s">
        <v>80</v>
      </c>
      <c r="C787" s="5" t="s">
        <v>18</v>
      </c>
      <c r="D787" s="5" t="s">
        <v>18</v>
      </c>
      <c r="E787" s="5" t="s">
        <v>431</v>
      </c>
      <c r="F787" s="5" t="s">
        <v>88</v>
      </c>
      <c r="G787" s="37" t="s">
        <v>363</v>
      </c>
      <c r="H787" s="37" t="s">
        <v>259</v>
      </c>
      <c r="I787" s="37" t="s">
        <v>360</v>
      </c>
      <c r="J787" s="37">
        <v>2</v>
      </c>
      <c r="L787" s="37">
        <v>12</v>
      </c>
      <c r="M787" s="37">
        <v>1.8990111099999996</v>
      </c>
      <c r="N787" s="37">
        <v>7.5893E-4</v>
      </c>
      <c r="O787" s="37">
        <v>0.27147900000000003</v>
      </c>
      <c r="Q787" s="37"/>
      <c r="R787" s="37">
        <v>13</v>
      </c>
      <c r="S787" s="37">
        <v>10.255718</v>
      </c>
      <c r="T787" s="37"/>
      <c r="U787" s="37"/>
      <c r="V787" s="37"/>
      <c r="W787" s="37">
        <v>1</v>
      </c>
      <c r="X787" s="37">
        <v>2.5526300000000002</v>
      </c>
      <c r="Y787" s="37">
        <v>8</v>
      </c>
      <c r="Z787" s="37">
        <v>2</v>
      </c>
      <c r="AA787" s="37">
        <v>64.412976981</v>
      </c>
      <c r="AB787" s="37">
        <v>11</v>
      </c>
      <c r="AC787" s="37">
        <v>0.7</v>
      </c>
      <c r="AD787" s="37">
        <v>129.09257402100002</v>
      </c>
    </row>
    <row r="788" spans="2:30" x14ac:dyDescent="0.25">
      <c r="B788" s="5" t="s">
        <v>80</v>
      </c>
      <c r="C788" s="5" t="s">
        <v>18</v>
      </c>
      <c r="D788" s="5" t="s">
        <v>18</v>
      </c>
      <c r="E788" s="5" t="s">
        <v>431</v>
      </c>
      <c r="F788" s="5" t="s">
        <v>88</v>
      </c>
      <c r="G788" s="37" t="s">
        <v>363</v>
      </c>
      <c r="H788" s="37" t="s">
        <v>259</v>
      </c>
      <c r="I788" s="37" t="s">
        <v>398</v>
      </c>
      <c r="J788" s="37">
        <v>2.29</v>
      </c>
      <c r="L788" s="37">
        <v>13</v>
      </c>
      <c r="M788" s="37">
        <v>12.822925290488</v>
      </c>
      <c r="Q788" s="37"/>
      <c r="R788" s="37">
        <v>5</v>
      </c>
      <c r="S788" s="37">
        <v>11.167013672224545</v>
      </c>
      <c r="T788" s="37"/>
      <c r="U788" s="37"/>
      <c r="V788" s="37">
        <v>1</v>
      </c>
      <c r="W788" s="37"/>
      <c r="X788" s="37">
        <v>1.529849</v>
      </c>
      <c r="Y788" s="37">
        <v>7.1740000000000004</v>
      </c>
      <c r="Z788" s="37">
        <v>2</v>
      </c>
      <c r="AA788" s="37">
        <v>77.825887833300015</v>
      </c>
      <c r="AB788" s="37">
        <v>11</v>
      </c>
      <c r="AC788" s="37">
        <v>0.3</v>
      </c>
      <c r="AD788" s="37">
        <v>145.10967579601257</v>
      </c>
    </row>
    <row r="789" spans="2:30" x14ac:dyDescent="0.25">
      <c r="B789" s="5" t="s">
        <v>80</v>
      </c>
      <c r="C789" s="5" t="s">
        <v>18</v>
      </c>
      <c r="D789" s="5" t="s">
        <v>18</v>
      </c>
      <c r="E789" s="5" t="s">
        <v>431</v>
      </c>
      <c r="F789" s="5" t="s">
        <v>88</v>
      </c>
      <c r="G789" s="37" t="s">
        <v>363</v>
      </c>
      <c r="H789" s="37" t="s">
        <v>259</v>
      </c>
      <c r="I789" s="37" t="s">
        <v>416</v>
      </c>
      <c r="L789" s="37">
        <v>10</v>
      </c>
      <c r="Q789" s="37"/>
      <c r="R789" s="37">
        <v>13</v>
      </c>
      <c r="S789" s="37">
        <v>16</v>
      </c>
      <c r="T789" s="37">
        <v>333</v>
      </c>
      <c r="U789" s="37">
        <v>2</v>
      </c>
      <c r="V789" s="37">
        <v>1</v>
      </c>
      <c r="W789" s="37">
        <v>0.57642776099983073</v>
      </c>
      <c r="X789" s="37">
        <v>5</v>
      </c>
      <c r="Y789" s="37">
        <v>7</v>
      </c>
      <c r="Z789" s="37">
        <v>2</v>
      </c>
      <c r="AA789" s="37">
        <v>17</v>
      </c>
      <c r="AB789" s="37"/>
      <c r="AC789" s="37">
        <v>1</v>
      </c>
      <c r="AD789" s="37">
        <v>407.57642776099982</v>
      </c>
    </row>
    <row r="790" spans="2:30" x14ac:dyDescent="0.25">
      <c r="B790" s="5" t="s">
        <v>80</v>
      </c>
      <c r="C790" s="5" t="s">
        <v>18</v>
      </c>
      <c r="D790" s="5" t="s">
        <v>18</v>
      </c>
      <c r="E790" s="5" t="s">
        <v>431</v>
      </c>
      <c r="F790" s="5" t="s">
        <v>88</v>
      </c>
      <c r="G790" s="37" t="s">
        <v>363</v>
      </c>
      <c r="H790" s="37" t="s">
        <v>259</v>
      </c>
      <c r="I790" s="37" t="s">
        <v>433</v>
      </c>
      <c r="J790" s="37">
        <v>1.4384266979258853E-2</v>
      </c>
      <c r="K790" s="37">
        <v>0</v>
      </c>
      <c r="M790" s="37">
        <v>1.274286247382</v>
      </c>
      <c r="N790" s="37">
        <v>0</v>
      </c>
      <c r="O790" s="37">
        <v>0</v>
      </c>
      <c r="Q790" s="37">
        <v>0</v>
      </c>
      <c r="R790" s="37">
        <v>6</v>
      </c>
      <c r="S790" s="37">
        <v>11.454585372009815</v>
      </c>
      <c r="T790" s="37">
        <v>214</v>
      </c>
      <c r="U790" s="37"/>
      <c r="V790" s="37">
        <v>1</v>
      </c>
      <c r="W790" s="37">
        <v>0.48814972680635499</v>
      </c>
      <c r="X790" s="37">
        <v>6</v>
      </c>
      <c r="Y790" s="37">
        <v>7</v>
      </c>
      <c r="Z790" s="37">
        <v>2</v>
      </c>
      <c r="AA790" s="37">
        <v>22</v>
      </c>
      <c r="AB790" s="37">
        <v>0</v>
      </c>
      <c r="AC790" s="37">
        <v>1</v>
      </c>
      <c r="AD790" s="37">
        <v>272.2314056131774</v>
      </c>
    </row>
    <row r="791" spans="2:30" x14ac:dyDescent="0.25">
      <c r="B791" s="5" t="s">
        <v>80</v>
      </c>
      <c r="C791" s="5" t="s">
        <v>18</v>
      </c>
      <c r="D791" s="5" t="s">
        <v>18</v>
      </c>
      <c r="E791" s="5" t="s">
        <v>431</v>
      </c>
      <c r="F791" s="5" t="s">
        <v>88</v>
      </c>
      <c r="G791" s="37" t="s">
        <v>201</v>
      </c>
      <c r="H791" s="37" t="s">
        <v>201</v>
      </c>
      <c r="I791" s="37" t="s">
        <v>2</v>
      </c>
      <c r="J791" s="37">
        <v>3.0000000000000001E-3</v>
      </c>
      <c r="Q791" s="37"/>
      <c r="R791" s="37"/>
      <c r="S791" s="37">
        <v>1.675</v>
      </c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>
        <v>1.6779999999999999</v>
      </c>
    </row>
    <row r="792" spans="2:30" x14ac:dyDescent="0.25">
      <c r="B792" s="5" t="s">
        <v>80</v>
      </c>
      <c r="C792" s="5" t="s">
        <v>18</v>
      </c>
      <c r="D792" s="5" t="s">
        <v>18</v>
      </c>
      <c r="E792" s="5" t="s">
        <v>431</v>
      </c>
      <c r="F792" s="5" t="s">
        <v>88</v>
      </c>
      <c r="G792" s="37" t="s">
        <v>201</v>
      </c>
      <c r="H792" s="37" t="s">
        <v>201</v>
      </c>
      <c r="I792" s="37" t="s">
        <v>4</v>
      </c>
      <c r="Q792" s="37"/>
      <c r="R792" s="37"/>
      <c r="S792" s="37">
        <v>2</v>
      </c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>
        <v>2</v>
      </c>
    </row>
    <row r="793" spans="2:30" x14ac:dyDescent="0.25">
      <c r="B793" s="5" t="s">
        <v>80</v>
      </c>
      <c r="C793" s="5" t="s">
        <v>18</v>
      </c>
      <c r="D793" s="5" t="s">
        <v>18</v>
      </c>
      <c r="E793" s="5" t="s">
        <v>431</v>
      </c>
      <c r="F793" s="5" t="s">
        <v>88</v>
      </c>
      <c r="G793" s="37" t="s">
        <v>201</v>
      </c>
      <c r="H793" s="37" t="s">
        <v>201</v>
      </c>
      <c r="I793" s="37" t="s">
        <v>5</v>
      </c>
      <c r="Q793" s="37">
        <v>2</v>
      </c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>
        <v>2</v>
      </c>
    </row>
    <row r="794" spans="2:30" x14ac:dyDescent="0.25">
      <c r="B794" s="5" t="s">
        <v>80</v>
      </c>
      <c r="C794" s="5" t="s">
        <v>18</v>
      </c>
      <c r="D794" s="5" t="s">
        <v>18</v>
      </c>
      <c r="E794" s="5" t="s">
        <v>431</v>
      </c>
      <c r="F794" s="5" t="s">
        <v>88</v>
      </c>
      <c r="G794" s="37" t="s">
        <v>201</v>
      </c>
      <c r="H794" s="37" t="s">
        <v>201</v>
      </c>
      <c r="I794" s="37" t="s">
        <v>6</v>
      </c>
      <c r="Q794" s="37"/>
      <c r="R794" s="37"/>
      <c r="S794" s="37">
        <v>0.15325331745288981</v>
      </c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>
        <v>0.15325331745288981</v>
      </c>
    </row>
    <row r="795" spans="2:30" x14ac:dyDescent="0.25">
      <c r="B795" s="5" t="s">
        <v>80</v>
      </c>
      <c r="C795" s="5" t="s">
        <v>18</v>
      </c>
      <c r="D795" s="5" t="s">
        <v>18</v>
      </c>
      <c r="E795" s="5" t="s">
        <v>431</v>
      </c>
      <c r="F795" s="5" t="s">
        <v>88</v>
      </c>
      <c r="G795" s="37" t="s">
        <v>201</v>
      </c>
      <c r="H795" s="37" t="s">
        <v>201</v>
      </c>
      <c r="I795" s="37" t="s">
        <v>360</v>
      </c>
      <c r="Q795" s="37">
        <v>3</v>
      </c>
      <c r="R795" s="37"/>
      <c r="S795" s="37"/>
      <c r="T795" s="37"/>
      <c r="U795" s="37">
        <v>1</v>
      </c>
      <c r="V795" s="37"/>
      <c r="W795" s="37"/>
      <c r="X795" s="37"/>
      <c r="Y795" s="37"/>
      <c r="Z795" s="37"/>
      <c r="AA795" s="37"/>
      <c r="AB795" s="37"/>
      <c r="AC795" s="37"/>
      <c r="AD795" s="37">
        <v>4</v>
      </c>
    </row>
    <row r="796" spans="2:30" x14ac:dyDescent="0.25">
      <c r="B796" s="5" t="s">
        <v>80</v>
      </c>
      <c r="C796" s="5" t="s">
        <v>18</v>
      </c>
      <c r="D796" s="5" t="s">
        <v>18</v>
      </c>
      <c r="E796" s="5" t="s">
        <v>431</v>
      </c>
      <c r="F796" s="5" t="s">
        <v>88</v>
      </c>
      <c r="G796" s="37" t="s">
        <v>201</v>
      </c>
      <c r="H796" s="37" t="s">
        <v>201</v>
      </c>
      <c r="I796" s="37" t="s">
        <v>433</v>
      </c>
      <c r="J796" s="37">
        <v>0</v>
      </c>
      <c r="K796" s="37">
        <v>0</v>
      </c>
      <c r="M796" s="37">
        <v>0</v>
      </c>
      <c r="O796" s="37">
        <v>0</v>
      </c>
      <c r="Q796" s="37"/>
      <c r="R796" s="37"/>
      <c r="S796" s="37">
        <v>0</v>
      </c>
      <c r="T796" s="37">
        <v>0</v>
      </c>
      <c r="U796" s="37"/>
      <c r="V796" s="37">
        <v>0</v>
      </c>
      <c r="W796" s="37">
        <v>0</v>
      </c>
      <c r="X796" s="37"/>
      <c r="Y796" s="37"/>
      <c r="Z796" s="37"/>
      <c r="AA796" s="37">
        <v>0</v>
      </c>
      <c r="AB796" s="37">
        <v>0</v>
      </c>
      <c r="AC796" s="37"/>
      <c r="AD796" s="37">
        <v>0</v>
      </c>
    </row>
    <row r="797" spans="2:30" x14ac:dyDescent="0.25">
      <c r="B797" s="5" t="s">
        <v>80</v>
      </c>
      <c r="C797" s="5" t="s">
        <v>55</v>
      </c>
      <c r="D797" s="5" t="s">
        <v>55</v>
      </c>
      <c r="E797" s="5" t="s">
        <v>429</v>
      </c>
      <c r="F797" s="5" t="s">
        <v>207</v>
      </c>
      <c r="G797" s="37" t="s">
        <v>207</v>
      </c>
      <c r="H797" s="37" t="s">
        <v>207</v>
      </c>
      <c r="I797" s="37" t="s">
        <v>2</v>
      </c>
      <c r="J797" s="37">
        <v>3.5939999999999999</v>
      </c>
      <c r="K797" s="37">
        <v>6.8</v>
      </c>
      <c r="M797" s="37">
        <v>7.5460000000000003</v>
      </c>
      <c r="N797" s="37">
        <v>4.0940000000000003</v>
      </c>
      <c r="O797" s="37">
        <v>9.859</v>
      </c>
      <c r="P797" s="37">
        <v>8</v>
      </c>
      <c r="Q797" s="37">
        <v>5.0999999999999996</v>
      </c>
      <c r="R797" s="37">
        <v>11</v>
      </c>
      <c r="S797" s="37">
        <v>20.5</v>
      </c>
      <c r="T797" s="37">
        <v>0.35299999999999998</v>
      </c>
      <c r="U797" s="37"/>
      <c r="V797" s="37">
        <v>8</v>
      </c>
      <c r="W797" s="37">
        <v>9</v>
      </c>
      <c r="X797" s="37">
        <v>10.6</v>
      </c>
      <c r="Y797" s="37">
        <v>9</v>
      </c>
      <c r="Z797" s="37">
        <v>3</v>
      </c>
      <c r="AA797" s="37">
        <v>43</v>
      </c>
      <c r="AB797" s="37">
        <v>11.3</v>
      </c>
      <c r="AC797" s="37">
        <v>9.891</v>
      </c>
      <c r="AD797" s="37">
        <v>180.637</v>
      </c>
    </row>
    <row r="798" spans="2:30" x14ac:dyDescent="0.25">
      <c r="B798" s="5" t="s">
        <v>80</v>
      </c>
      <c r="C798" s="5" t="s">
        <v>55</v>
      </c>
      <c r="D798" s="5" t="s">
        <v>55</v>
      </c>
      <c r="E798" s="5" t="s">
        <v>429</v>
      </c>
      <c r="F798" s="5" t="s">
        <v>207</v>
      </c>
      <c r="G798" s="37" t="s">
        <v>207</v>
      </c>
      <c r="H798" s="37" t="s">
        <v>207</v>
      </c>
      <c r="I798" s="37" t="s">
        <v>3</v>
      </c>
      <c r="J798" s="37">
        <v>3.052</v>
      </c>
      <c r="K798" s="37">
        <v>6.4</v>
      </c>
      <c r="M798" s="37">
        <v>9.8000000000000007</v>
      </c>
      <c r="N798" s="37">
        <v>4.2073670999999999</v>
      </c>
      <c r="O798" s="37">
        <v>10.164</v>
      </c>
      <c r="P798" s="37">
        <v>6</v>
      </c>
      <c r="Q798" s="37">
        <v>4.4000000000000004</v>
      </c>
      <c r="R798" s="37">
        <v>11</v>
      </c>
      <c r="S798" s="37">
        <v>0.185</v>
      </c>
      <c r="T798" s="37">
        <v>0.28699999999999998</v>
      </c>
      <c r="U798" s="37"/>
      <c r="V798" s="37">
        <v>8</v>
      </c>
      <c r="W798" s="37">
        <v>10</v>
      </c>
      <c r="X798" s="37">
        <v>11.862</v>
      </c>
      <c r="Y798" s="37">
        <v>4.7</v>
      </c>
      <c r="Z798" s="37">
        <v>3</v>
      </c>
      <c r="AA798" s="37">
        <v>59</v>
      </c>
      <c r="AB798" s="37">
        <v>11.1</v>
      </c>
      <c r="AC798" s="37">
        <v>8.2579999999999991</v>
      </c>
      <c r="AD798" s="37">
        <v>171.4153671</v>
      </c>
    </row>
    <row r="799" spans="2:30" x14ac:dyDescent="0.25">
      <c r="B799" s="5" t="s">
        <v>80</v>
      </c>
      <c r="C799" s="5" t="s">
        <v>55</v>
      </c>
      <c r="D799" s="5" t="s">
        <v>55</v>
      </c>
      <c r="E799" s="5" t="s">
        <v>429</v>
      </c>
      <c r="F799" s="5" t="s">
        <v>207</v>
      </c>
      <c r="G799" s="37" t="s">
        <v>207</v>
      </c>
      <c r="H799" s="37" t="s">
        <v>207</v>
      </c>
      <c r="I799" s="37" t="s">
        <v>4</v>
      </c>
      <c r="J799" s="37">
        <v>3</v>
      </c>
      <c r="K799" s="37">
        <v>7</v>
      </c>
      <c r="M799" s="37">
        <v>9</v>
      </c>
      <c r="N799" s="37">
        <v>4</v>
      </c>
      <c r="O799" s="37">
        <v>11</v>
      </c>
      <c r="P799" s="37">
        <v>6</v>
      </c>
      <c r="Q799" s="37">
        <v>5</v>
      </c>
      <c r="R799" s="37">
        <v>11</v>
      </c>
      <c r="S799" s="37"/>
      <c r="T799" s="37"/>
      <c r="U799" s="37"/>
      <c r="V799" s="37">
        <v>9</v>
      </c>
      <c r="W799" s="37">
        <v>10</v>
      </c>
      <c r="X799" s="37">
        <v>13</v>
      </c>
      <c r="Y799" s="37">
        <v>5</v>
      </c>
      <c r="Z799" s="37">
        <v>3</v>
      </c>
      <c r="AA799" s="37">
        <v>39</v>
      </c>
      <c r="AB799" s="37">
        <v>12</v>
      </c>
      <c r="AC799" s="37">
        <v>9</v>
      </c>
      <c r="AD799" s="37">
        <v>156</v>
      </c>
    </row>
    <row r="800" spans="2:30" x14ac:dyDescent="0.25">
      <c r="B800" s="5" t="s">
        <v>80</v>
      </c>
      <c r="C800" s="5" t="s">
        <v>55</v>
      </c>
      <c r="D800" s="5" t="s">
        <v>55</v>
      </c>
      <c r="E800" s="5" t="s">
        <v>429</v>
      </c>
      <c r="F800" s="5" t="s">
        <v>207</v>
      </c>
      <c r="G800" s="37" t="s">
        <v>207</v>
      </c>
      <c r="H800" s="37" t="s">
        <v>207</v>
      </c>
      <c r="I800" s="37" t="s">
        <v>5</v>
      </c>
      <c r="J800" s="37">
        <v>3</v>
      </c>
      <c r="K800" s="37">
        <v>6</v>
      </c>
      <c r="M800" s="37">
        <v>8</v>
      </c>
      <c r="N800" s="37">
        <v>3</v>
      </c>
      <c r="O800" s="37">
        <v>11</v>
      </c>
      <c r="P800" s="37">
        <v>6</v>
      </c>
      <c r="Q800" s="37">
        <v>5</v>
      </c>
      <c r="R800" s="37">
        <v>12</v>
      </c>
      <c r="S800" s="37"/>
      <c r="T800" s="37"/>
      <c r="U800" s="37"/>
      <c r="V800" s="37">
        <v>10</v>
      </c>
      <c r="W800" s="37">
        <v>9</v>
      </c>
      <c r="X800" s="37">
        <v>14</v>
      </c>
      <c r="Y800" s="37">
        <v>5</v>
      </c>
      <c r="Z800" s="37">
        <v>3</v>
      </c>
      <c r="AA800" s="37">
        <v>40</v>
      </c>
      <c r="AB800" s="37">
        <v>12</v>
      </c>
      <c r="AC800" s="37">
        <v>10</v>
      </c>
      <c r="AD800" s="37">
        <v>157</v>
      </c>
    </row>
    <row r="801" spans="2:30" x14ac:dyDescent="0.25">
      <c r="B801" s="5" t="s">
        <v>80</v>
      </c>
      <c r="C801" s="5" t="s">
        <v>55</v>
      </c>
      <c r="D801" s="5" t="s">
        <v>55</v>
      </c>
      <c r="E801" s="5" t="s">
        <v>429</v>
      </c>
      <c r="F801" s="5" t="s">
        <v>207</v>
      </c>
      <c r="G801" s="37" t="s">
        <v>207</v>
      </c>
      <c r="H801" s="37" t="s">
        <v>207</v>
      </c>
      <c r="I801" s="37" t="s">
        <v>6</v>
      </c>
      <c r="J801" s="37">
        <v>3</v>
      </c>
      <c r="K801" s="37">
        <v>12</v>
      </c>
      <c r="M801" s="37">
        <v>8</v>
      </c>
      <c r="N801" s="37">
        <v>3</v>
      </c>
      <c r="O801" s="37">
        <v>11</v>
      </c>
      <c r="P801" s="37">
        <v>6</v>
      </c>
      <c r="Q801" s="37">
        <v>5</v>
      </c>
      <c r="R801" s="37">
        <v>10</v>
      </c>
      <c r="S801" s="37"/>
      <c r="T801" s="37"/>
      <c r="U801" s="37">
        <v>1</v>
      </c>
      <c r="V801" s="37">
        <v>11</v>
      </c>
      <c r="W801" s="37">
        <v>10</v>
      </c>
      <c r="X801" s="37">
        <v>15</v>
      </c>
      <c r="Y801" s="37">
        <v>5</v>
      </c>
      <c r="Z801" s="37">
        <v>2</v>
      </c>
      <c r="AA801" s="37">
        <v>40</v>
      </c>
      <c r="AB801" s="37">
        <v>15</v>
      </c>
      <c r="AC801" s="37">
        <v>10</v>
      </c>
      <c r="AD801" s="37">
        <v>167</v>
      </c>
    </row>
    <row r="802" spans="2:30" x14ac:dyDescent="0.25">
      <c r="B802" s="5" t="s">
        <v>80</v>
      </c>
      <c r="C802" s="5" t="s">
        <v>55</v>
      </c>
      <c r="D802" s="5" t="s">
        <v>55</v>
      </c>
      <c r="E802" s="5" t="s">
        <v>429</v>
      </c>
      <c r="F802" s="5" t="s">
        <v>207</v>
      </c>
      <c r="G802" s="37" t="s">
        <v>207</v>
      </c>
      <c r="H802" s="37" t="s">
        <v>207</v>
      </c>
      <c r="I802" s="37" t="s">
        <v>280</v>
      </c>
      <c r="J802" s="37">
        <v>3.1</v>
      </c>
      <c r="K802" s="37">
        <v>6.2</v>
      </c>
      <c r="M802" s="37">
        <v>9.1107699829999991</v>
      </c>
      <c r="N802" s="37">
        <v>2.9550846600000003</v>
      </c>
      <c r="O802" s="37">
        <v>11.05865603</v>
      </c>
      <c r="P802" s="37">
        <v>6</v>
      </c>
      <c r="Q802" s="37">
        <v>6</v>
      </c>
      <c r="R802" s="37">
        <v>8</v>
      </c>
      <c r="S802" s="37"/>
      <c r="T802" s="37">
        <v>7.4999999999999997E-2</v>
      </c>
      <c r="U802" s="37">
        <v>1</v>
      </c>
      <c r="V802" s="37">
        <v>10</v>
      </c>
      <c r="W802" s="37">
        <v>10</v>
      </c>
      <c r="X802" s="37">
        <v>13.8</v>
      </c>
      <c r="Y802" s="37">
        <v>4.3</v>
      </c>
      <c r="Z802" s="37">
        <v>2</v>
      </c>
      <c r="AA802" s="37">
        <v>44.046899600000003</v>
      </c>
      <c r="AB802" s="37">
        <v>17</v>
      </c>
      <c r="AC802" s="37">
        <v>10.1</v>
      </c>
      <c r="AD802" s="37">
        <v>164.74641027300004</v>
      </c>
    </row>
    <row r="803" spans="2:30" x14ac:dyDescent="0.25">
      <c r="B803" s="5" t="s">
        <v>80</v>
      </c>
      <c r="C803" s="5" t="s">
        <v>55</v>
      </c>
      <c r="D803" s="5" t="s">
        <v>55</v>
      </c>
      <c r="E803" s="5" t="s">
        <v>429</v>
      </c>
      <c r="F803" s="5" t="s">
        <v>207</v>
      </c>
      <c r="G803" s="37" t="s">
        <v>207</v>
      </c>
      <c r="H803" s="37" t="s">
        <v>207</v>
      </c>
      <c r="I803" s="37" t="s">
        <v>360</v>
      </c>
      <c r="J803" s="37">
        <v>4</v>
      </c>
      <c r="K803" s="37">
        <v>6.2</v>
      </c>
      <c r="M803" s="37">
        <v>8.8526419900000093</v>
      </c>
      <c r="N803" s="37">
        <v>2.9724164399999999</v>
      </c>
      <c r="O803" s="37">
        <v>10.781672199999999</v>
      </c>
      <c r="P803" s="37">
        <v>7</v>
      </c>
      <c r="Q803" s="37">
        <v>7</v>
      </c>
      <c r="R803" s="37">
        <v>8</v>
      </c>
      <c r="S803" s="37"/>
      <c r="T803" s="37"/>
      <c r="U803" s="37"/>
      <c r="V803" s="37">
        <v>9</v>
      </c>
      <c r="W803" s="37">
        <v>9</v>
      </c>
      <c r="X803" s="37">
        <v>17.577999999999999</v>
      </c>
      <c r="Y803" s="37">
        <v>4</v>
      </c>
      <c r="Z803" s="37">
        <v>2</v>
      </c>
      <c r="AA803" s="37">
        <v>47.190387012000002</v>
      </c>
      <c r="AB803" s="37">
        <v>18</v>
      </c>
      <c r="AC803" s="37">
        <v>9.3000000000000007</v>
      </c>
      <c r="AD803" s="37">
        <v>170.87511764199999</v>
      </c>
    </row>
    <row r="804" spans="2:30" x14ac:dyDescent="0.25">
      <c r="B804" s="5" t="s">
        <v>80</v>
      </c>
      <c r="C804" s="5" t="s">
        <v>55</v>
      </c>
      <c r="D804" s="5" t="s">
        <v>55</v>
      </c>
      <c r="E804" s="5" t="s">
        <v>429</v>
      </c>
      <c r="F804" s="5" t="s">
        <v>207</v>
      </c>
      <c r="G804" s="37" t="s">
        <v>207</v>
      </c>
      <c r="H804" s="37" t="s">
        <v>207</v>
      </c>
      <c r="I804" s="37" t="s">
        <v>398</v>
      </c>
      <c r="J804" s="37">
        <v>5</v>
      </c>
      <c r="K804" s="37">
        <v>6.3</v>
      </c>
      <c r="M804" s="37">
        <v>8.2138574460000022</v>
      </c>
      <c r="N804" s="37">
        <v>2.48249472</v>
      </c>
      <c r="O804" s="37">
        <v>10.790423000000001</v>
      </c>
      <c r="P804" s="37">
        <v>7</v>
      </c>
      <c r="Q804" s="37">
        <v>7</v>
      </c>
      <c r="R804" s="37">
        <v>8</v>
      </c>
      <c r="S804" s="37">
        <v>7.8907887912324087E-3</v>
      </c>
      <c r="T804" s="37"/>
      <c r="U804" s="37"/>
      <c r="V804" s="37">
        <v>9</v>
      </c>
      <c r="W804" s="37">
        <v>7</v>
      </c>
      <c r="X804" s="37">
        <v>19.466470999999999</v>
      </c>
      <c r="Y804" s="37">
        <v>4</v>
      </c>
      <c r="Z804" s="37">
        <v>2</v>
      </c>
      <c r="AA804" s="37">
        <v>48.84415585</v>
      </c>
      <c r="AB804" s="37">
        <v>18</v>
      </c>
      <c r="AC804" s="37">
        <v>8.6</v>
      </c>
      <c r="AD804" s="37">
        <v>171.70529280479124</v>
      </c>
    </row>
    <row r="805" spans="2:30" x14ac:dyDescent="0.25">
      <c r="B805" s="5" t="s">
        <v>80</v>
      </c>
      <c r="C805" s="5" t="s">
        <v>55</v>
      </c>
      <c r="D805" s="5" t="s">
        <v>55</v>
      </c>
      <c r="E805" s="5" t="s">
        <v>429</v>
      </c>
      <c r="F805" s="5" t="s">
        <v>207</v>
      </c>
      <c r="G805" s="37" t="s">
        <v>207</v>
      </c>
      <c r="H805" s="37" t="s">
        <v>207</v>
      </c>
      <c r="I805" s="37" t="s">
        <v>416</v>
      </c>
      <c r="J805" s="37">
        <v>7</v>
      </c>
      <c r="K805" s="37">
        <v>7</v>
      </c>
      <c r="M805" s="37">
        <v>6.8031496289999964</v>
      </c>
      <c r="N805" s="37">
        <v>2</v>
      </c>
      <c r="O805" s="37">
        <v>11.245687999999999</v>
      </c>
      <c r="P805" s="37">
        <v>7</v>
      </c>
      <c r="Q805" s="37">
        <v>8</v>
      </c>
      <c r="R805" s="37">
        <v>8</v>
      </c>
      <c r="S805" s="37"/>
      <c r="T805" s="37"/>
      <c r="U805" s="37"/>
      <c r="V805" s="37">
        <v>8</v>
      </c>
      <c r="W805" s="37">
        <v>8.1300056703703536</v>
      </c>
      <c r="X805" s="37">
        <v>23</v>
      </c>
      <c r="Y805" s="37">
        <v>4</v>
      </c>
      <c r="Z805" s="37">
        <v>2</v>
      </c>
      <c r="AA805" s="37">
        <v>48</v>
      </c>
      <c r="AB805" s="37">
        <v>19</v>
      </c>
      <c r="AC805" s="37">
        <v>7</v>
      </c>
      <c r="AD805" s="37">
        <v>176.17884329937033</v>
      </c>
    </row>
    <row r="806" spans="2:30" x14ac:dyDescent="0.25">
      <c r="B806" s="5" t="s">
        <v>80</v>
      </c>
      <c r="C806" s="5" t="s">
        <v>55</v>
      </c>
      <c r="D806" s="5" t="s">
        <v>55</v>
      </c>
      <c r="E806" s="5" t="s">
        <v>429</v>
      </c>
      <c r="F806" s="5" t="s">
        <v>207</v>
      </c>
      <c r="G806" s="37" t="s">
        <v>207</v>
      </c>
      <c r="H806" s="37" t="s">
        <v>207</v>
      </c>
      <c r="I806" s="37" t="s">
        <v>433</v>
      </c>
      <c r="J806" s="37">
        <v>7.3437148993794814</v>
      </c>
      <c r="K806" s="37">
        <v>7</v>
      </c>
      <c r="M806" s="37">
        <v>6.6236564670000044</v>
      </c>
      <c r="N806" s="37">
        <v>2</v>
      </c>
      <c r="O806" s="37">
        <v>11</v>
      </c>
      <c r="P806" s="37">
        <v>6</v>
      </c>
      <c r="Q806" s="37">
        <v>7</v>
      </c>
      <c r="R806" s="37">
        <v>9</v>
      </c>
      <c r="S806" s="37">
        <v>2.4340689609134375E-3</v>
      </c>
      <c r="T806" s="37">
        <v>0</v>
      </c>
      <c r="U806" s="37">
        <v>0</v>
      </c>
      <c r="V806" s="37">
        <v>7</v>
      </c>
      <c r="W806" s="37">
        <v>8.8005266523336392</v>
      </c>
      <c r="X806" s="37">
        <v>28</v>
      </c>
      <c r="Y806" s="37">
        <v>5</v>
      </c>
      <c r="Z806" s="37">
        <v>1</v>
      </c>
      <c r="AA806" s="37">
        <v>48</v>
      </c>
      <c r="AB806" s="37">
        <v>25</v>
      </c>
      <c r="AC806" s="37">
        <v>8</v>
      </c>
      <c r="AD806" s="37">
        <v>186.77033208767403</v>
      </c>
    </row>
    <row r="807" spans="2:30" x14ac:dyDescent="0.25">
      <c r="B807" s="5" t="s">
        <v>80</v>
      </c>
      <c r="C807" s="5" t="s">
        <v>55</v>
      </c>
      <c r="D807" s="5" t="s">
        <v>55</v>
      </c>
      <c r="E807" s="5" t="s">
        <v>429</v>
      </c>
      <c r="F807" s="5" t="s">
        <v>225</v>
      </c>
      <c r="G807" s="37" t="s">
        <v>204</v>
      </c>
      <c r="H807" s="37" t="s">
        <v>204</v>
      </c>
      <c r="I807" s="37" t="s">
        <v>2</v>
      </c>
      <c r="N807" s="37">
        <v>4.2000000000000003E-2</v>
      </c>
      <c r="O807" s="37">
        <v>0.08</v>
      </c>
      <c r="Q807" s="37">
        <v>0.6</v>
      </c>
      <c r="R807" s="37"/>
      <c r="S807" s="37"/>
      <c r="T807" s="37">
        <v>0.25800000000000001</v>
      </c>
      <c r="U807" s="37"/>
      <c r="V807" s="37"/>
      <c r="W807" s="37"/>
      <c r="X807" s="37">
        <v>0.2</v>
      </c>
      <c r="Y807" s="37"/>
      <c r="Z807" s="37"/>
      <c r="AA807" s="37"/>
      <c r="AB807" s="37">
        <v>2.5999999999999999E-2</v>
      </c>
      <c r="AC807" s="37"/>
      <c r="AD807" s="37">
        <v>1.206</v>
      </c>
    </row>
    <row r="808" spans="2:30" x14ac:dyDescent="0.25">
      <c r="B808" s="5" t="s">
        <v>80</v>
      </c>
      <c r="C808" s="5" t="s">
        <v>55</v>
      </c>
      <c r="D808" s="5" t="s">
        <v>55</v>
      </c>
      <c r="E808" s="5" t="s">
        <v>429</v>
      </c>
      <c r="F808" s="5" t="s">
        <v>225</v>
      </c>
      <c r="G808" s="37" t="s">
        <v>204</v>
      </c>
      <c r="H808" s="37" t="s">
        <v>204</v>
      </c>
      <c r="I808" s="37" t="s">
        <v>3</v>
      </c>
      <c r="N808" s="37">
        <v>0.10713399999999999</v>
      </c>
      <c r="Q808" s="37">
        <v>0.46</v>
      </c>
      <c r="R808" s="37"/>
      <c r="S808" s="37"/>
      <c r="T808" s="37">
        <v>0.24099999999999999</v>
      </c>
      <c r="U808" s="37"/>
      <c r="V808" s="37"/>
      <c r="W808" s="37"/>
      <c r="X808" s="37">
        <v>0.22600000000000001</v>
      </c>
      <c r="Y808" s="37">
        <v>0.2</v>
      </c>
      <c r="Z808" s="37"/>
      <c r="AA808" s="37"/>
      <c r="AB808" s="37">
        <v>0.155</v>
      </c>
      <c r="AC808" s="37"/>
      <c r="AD808" s="37">
        <v>1.3891340000000001</v>
      </c>
    </row>
    <row r="809" spans="2:30" x14ac:dyDescent="0.25">
      <c r="B809" s="5" t="s">
        <v>80</v>
      </c>
      <c r="C809" s="5" t="s">
        <v>55</v>
      </c>
      <c r="D809" s="5" t="s">
        <v>55</v>
      </c>
      <c r="E809" s="5" t="s">
        <v>429</v>
      </c>
      <c r="F809" s="5" t="s">
        <v>225</v>
      </c>
      <c r="G809" s="37" t="s">
        <v>204</v>
      </c>
      <c r="H809" s="37" t="s">
        <v>204</v>
      </c>
      <c r="I809" s="37" t="s">
        <v>5</v>
      </c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>
        <v>7</v>
      </c>
      <c r="AB809" s="37"/>
      <c r="AC809" s="37"/>
      <c r="AD809" s="37">
        <v>7</v>
      </c>
    </row>
    <row r="810" spans="2:30" x14ac:dyDescent="0.25">
      <c r="B810" s="5" t="s">
        <v>80</v>
      </c>
      <c r="C810" s="5" t="s">
        <v>55</v>
      </c>
      <c r="D810" s="5" t="s">
        <v>55</v>
      </c>
      <c r="E810" s="5" t="s">
        <v>429</v>
      </c>
      <c r="F810" s="5" t="s">
        <v>225</v>
      </c>
      <c r="G810" s="37" t="s">
        <v>204</v>
      </c>
      <c r="H810" s="37" t="s">
        <v>204</v>
      </c>
      <c r="I810" s="37" t="s">
        <v>6</v>
      </c>
      <c r="Q810" s="37">
        <v>1</v>
      </c>
      <c r="R810" s="37"/>
      <c r="S810" s="37"/>
      <c r="T810" s="37"/>
      <c r="U810" s="37"/>
      <c r="V810" s="37"/>
      <c r="W810" s="37"/>
      <c r="X810" s="37"/>
      <c r="Y810" s="37"/>
      <c r="Z810" s="37"/>
      <c r="AA810" s="37">
        <v>7</v>
      </c>
      <c r="AB810" s="37"/>
      <c r="AC810" s="37"/>
      <c r="AD810" s="37">
        <v>8</v>
      </c>
    </row>
    <row r="811" spans="2:30" x14ac:dyDescent="0.25">
      <c r="B811" s="5" t="s">
        <v>80</v>
      </c>
      <c r="C811" s="5" t="s">
        <v>55</v>
      </c>
      <c r="D811" s="5" t="s">
        <v>55</v>
      </c>
      <c r="E811" s="5" t="s">
        <v>429</v>
      </c>
      <c r="F811" s="5" t="s">
        <v>225</v>
      </c>
      <c r="G811" s="37" t="s">
        <v>204</v>
      </c>
      <c r="H811" s="37" t="s">
        <v>204</v>
      </c>
      <c r="I811" s="37" t="s">
        <v>280</v>
      </c>
      <c r="N811" s="37">
        <v>1.78E-2</v>
      </c>
      <c r="O811" s="37">
        <v>7.7609999999999998E-2</v>
      </c>
      <c r="Q811" s="37"/>
      <c r="R811" s="37"/>
      <c r="S811" s="37"/>
      <c r="T811" s="37"/>
      <c r="U811" s="37"/>
      <c r="V811" s="37">
        <v>2</v>
      </c>
      <c r="W811" s="37"/>
      <c r="X811" s="37">
        <v>0.3</v>
      </c>
      <c r="Y811" s="37">
        <v>0.1</v>
      </c>
      <c r="Z811" s="37"/>
      <c r="AA811" s="37">
        <v>5.4393644879999998</v>
      </c>
      <c r="AB811" s="37"/>
      <c r="AC811" s="37"/>
      <c r="AD811" s="37">
        <v>7.9347744879999995</v>
      </c>
    </row>
    <row r="812" spans="2:30" x14ac:dyDescent="0.25">
      <c r="B812" s="5" t="s">
        <v>80</v>
      </c>
      <c r="C812" s="5" t="s">
        <v>55</v>
      </c>
      <c r="D812" s="5" t="s">
        <v>55</v>
      </c>
      <c r="E812" s="5" t="s">
        <v>429</v>
      </c>
      <c r="F812" s="5" t="s">
        <v>225</v>
      </c>
      <c r="G812" s="37" t="s">
        <v>204</v>
      </c>
      <c r="H812" s="37" t="s">
        <v>204</v>
      </c>
      <c r="I812" s="37" t="s">
        <v>360</v>
      </c>
      <c r="M812" s="37">
        <v>2.7E-2</v>
      </c>
      <c r="N812" s="37">
        <v>2.6949999999999998E-2</v>
      </c>
      <c r="O812" s="37">
        <v>7.9649999999999999E-2</v>
      </c>
      <c r="Q812" s="37"/>
      <c r="R812" s="37"/>
      <c r="S812" s="37"/>
      <c r="T812" s="37"/>
      <c r="U812" s="37"/>
      <c r="V812" s="37"/>
      <c r="W812" s="37"/>
      <c r="X812" s="37">
        <v>0.26900000000000002</v>
      </c>
      <c r="Y812" s="37">
        <v>0.12</v>
      </c>
      <c r="Z812" s="37"/>
      <c r="AA812" s="37">
        <v>5.4789319519999999</v>
      </c>
      <c r="AB812" s="37"/>
      <c r="AC812" s="37"/>
      <c r="AD812" s="37">
        <v>6.0015319520000006</v>
      </c>
    </row>
    <row r="813" spans="2:30" x14ac:dyDescent="0.25">
      <c r="B813" s="5" t="s">
        <v>80</v>
      </c>
      <c r="C813" s="5" t="s">
        <v>55</v>
      </c>
      <c r="D813" s="5" t="s">
        <v>55</v>
      </c>
      <c r="E813" s="5" t="s">
        <v>429</v>
      </c>
      <c r="F813" s="5" t="s">
        <v>225</v>
      </c>
      <c r="G813" s="37" t="s">
        <v>204</v>
      </c>
      <c r="H813" s="37" t="s">
        <v>204</v>
      </c>
      <c r="I813" s="37" t="s">
        <v>398</v>
      </c>
      <c r="N813" s="37">
        <v>2.53E-2</v>
      </c>
      <c r="O813" s="37">
        <v>7.2521000000000002E-2</v>
      </c>
      <c r="Q813" s="37"/>
      <c r="R813" s="37"/>
      <c r="S813" s="37"/>
      <c r="T813" s="37"/>
      <c r="U813" s="37"/>
      <c r="V813" s="37"/>
      <c r="W813" s="37"/>
      <c r="X813" s="37">
        <v>0.265239</v>
      </c>
      <c r="Y813" s="37"/>
      <c r="Z813" s="37"/>
      <c r="AA813" s="37">
        <v>5</v>
      </c>
      <c r="AB813" s="37"/>
      <c r="AC813" s="37"/>
      <c r="AD813" s="37">
        <v>5.3630599999999999</v>
      </c>
    </row>
    <row r="814" spans="2:30" x14ac:dyDescent="0.25">
      <c r="B814" s="5" t="s">
        <v>80</v>
      </c>
      <c r="C814" s="5" t="s">
        <v>55</v>
      </c>
      <c r="D814" s="5" t="s">
        <v>55</v>
      </c>
      <c r="E814" s="5" t="s">
        <v>429</v>
      </c>
      <c r="F814" s="5" t="s">
        <v>225</v>
      </c>
      <c r="G814" s="37" t="s">
        <v>204</v>
      </c>
      <c r="H814" s="37" t="s">
        <v>204</v>
      </c>
      <c r="I814" s="37" t="s">
        <v>416</v>
      </c>
      <c r="O814" s="37">
        <v>9.7298999999999997E-2</v>
      </c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>
        <v>2</v>
      </c>
      <c r="AB814" s="37"/>
      <c r="AC814" s="37"/>
      <c r="AD814" s="37">
        <v>2.097299</v>
      </c>
    </row>
    <row r="815" spans="2:30" x14ac:dyDescent="0.25">
      <c r="B815" s="5" t="s">
        <v>80</v>
      </c>
      <c r="C815" s="5" t="s">
        <v>55</v>
      </c>
      <c r="D815" s="5" t="s">
        <v>55</v>
      </c>
      <c r="E815" s="5" t="s">
        <v>429</v>
      </c>
      <c r="F815" s="5" t="s">
        <v>225</v>
      </c>
      <c r="G815" s="37" t="s">
        <v>204</v>
      </c>
      <c r="H815" s="37" t="s">
        <v>204</v>
      </c>
      <c r="I815" s="37" t="s">
        <v>433</v>
      </c>
      <c r="J815" s="37">
        <v>1.4693682663767556E-5</v>
      </c>
      <c r="K815" s="37">
        <v>0</v>
      </c>
      <c r="M815" s="37">
        <v>7.3999999999999996E-5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/>
      <c r="X815" s="37">
        <v>0</v>
      </c>
      <c r="Y815" s="37">
        <v>0</v>
      </c>
      <c r="Z815" s="37"/>
      <c r="AA815" s="37">
        <v>0</v>
      </c>
      <c r="AB815" s="37">
        <v>0</v>
      </c>
      <c r="AC815" s="37"/>
      <c r="AD815" s="37">
        <v>8.8693682663767555E-5</v>
      </c>
    </row>
    <row r="816" spans="2:30" x14ac:dyDescent="0.25">
      <c r="B816" s="5" t="s">
        <v>80</v>
      </c>
      <c r="C816" s="5" t="s">
        <v>55</v>
      </c>
      <c r="D816" s="5" t="s">
        <v>55</v>
      </c>
      <c r="E816" s="5" t="s">
        <v>429</v>
      </c>
      <c r="F816" s="5" t="s">
        <v>225</v>
      </c>
      <c r="G816" s="37" t="s">
        <v>216</v>
      </c>
      <c r="H816" s="37" t="s">
        <v>205</v>
      </c>
      <c r="I816" s="37" t="s">
        <v>2</v>
      </c>
      <c r="J816" s="37">
        <v>0.02</v>
      </c>
      <c r="N816" s="37">
        <v>0.04</v>
      </c>
      <c r="P816" s="37">
        <v>8</v>
      </c>
      <c r="Q816" s="37">
        <v>7</v>
      </c>
      <c r="R816" s="37">
        <v>4</v>
      </c>
      <c r="S816" s="37">
        <v>0.55000000000000004</v>
      </c>
      <c r="T816" s="37"/>
      <c r="U816" s="37"/>
      <c r="V816" s="37"/>
      <c r="W816" s="37"/>
      <c r="X816" s="37">
        <v>9.8000000000000007</v>
      </c>
      <c r="Y816" s="37">
        <v>5</v>
      </c>
      <c r="Z816" s="37"/>
      <c r="AA816" s="37">
        <v>70</v>
      </c>
      <c r="AB816" s="37">
        <v>9.1430000000000007</v>
      </c>
      <c r="AC816" s="37">
        <v>19.148</v>
      </c>
      <c r="AD816" s="37">
        <v>132.70099999999999</v>
      </c>
    </row>
    <row r="817" spans="2:30" x14ac:dyDescent="0.25">
      <c r="B817" s="5" t="s">
        <v>80</v>
      </c>
      <c r="C817" s="5" t="s">
        <v>55</v>
      </c>
      <c r="D817" s="5" t="s">
        <v>55</v>
      </c>
      <c r="E817" s="5" t="s">
        <v>429</v>
      </c>
      <c r="F817" s="5" t="s">
        <v>225</v>
      </c>
      <c r="G817" s="37" t="s">
        <v>216</v>
      </c>
      <c r="H817" s="37" t="s">
        <v>205</v>
      </c>
      <c r="I817" s="37" t="s">
        <v>3</v>
      </c>
      <c r="M817" s="37">
        <v>0.01</v>
      </c>
      <c r="N817" s="37">
        <v>4.9249749999999995E-2</v>
      </c>
      <c r="P817" s="37">
        <v>8</v>
      </c>
      <c r="Q817" s="37">
        <v>7.07</v>
      </c>
      <c r="R817" s="37"/>
      <c r="S817" s="37">
        <v>0.125</v>
      </c>
      <c r="T817" s="37">
        <v>1.0840000000000001</v>
      </c>
      <c r="U817" s="37"/>
      <c r="V817" s="37"/>
      <c r="W817" s="37"/>
      <c r="X817" s="37">
        <v>10.362</v>
      </c>
      <c r="Y817" s="37">
        <v>4.8</v>
      </c>
      <c r="Z817" s="37"/>
      <c r="AA817" s="37">
        <v>73</v>
      </c>
      <c r="AB817" s="37">
        <v>9.1059999999999999</v>
      </c>
      <c r="AC817" s="37">
        <v>21.2</v>
      </c>
      <c r="AD817" s="37">
        <v>134.80624975000001</v>
      </c>
    </row>
    <row r="818" spans="2:30" x14ac:dyDescent="0.25">
      <c r="B818" s="5" t="s">
        <v>80</v>
      </c>
      <c r="C818" s="5" t="s">
        <v>55</v>
      </c>
      <c r="D818" s="5" t="s">
        <v>55</v>
      </c>
      <c r="E818" s="5" t="s">
        <v>429</v>
      </c>
      <c r="F818" s="5" t="s">
        <v>225</v>
      </c>
      <c r="G818" s="37" t="s">
        <v>216</v>
      </c>
      <c r="H818" s="37" t="s">
        <v>205</v>
      </c>
      <c r="I818" s="37" t="s">
        <v>4</v>
      </c>
      <c r="P818" s="37">
        <v>9</v>
      </c>
      <c r="Q818" s="37">
        <v>6</v>
      </c>
      <c r="R818" s="37">
        <v>1</v>
      </c>
      <c r="S818" s="37"/>
      <c r="T818" s="37">
        <v>1</v>
      </c>
      <c r="U818" s="37"/>
      <c r="V818" s="37"/>
      <c r="W818" s="37"/>
      <c r="X818" s="37">
        <v>13</v>
      </c>
      <c r="Y818" s="37">
        <v>5</v>
      </c>
      <c r="Z818" s="37"/>
      <c r="AA818" s="37">
        <v>79</v>
      </c>
      <c r="AB818" s="37">
        <v>10</v>
      </c>
      <c r="AC818" s="37">
        <v>23</v>
      </c>
      <c r="AD818" s="37">
        <v>147</v>
      </c>
    </row>
    <row r="819" spans="2:30" x14ac:dyDescent="0.25">
      <c r="B819" s="5" t="s">
        <v>80</v>
      </c>
      <c r="C819" s="5" t="s">
        <v>55</v>
      </c>
      <c r="D819" s="5" t="s">
        <v>55</v>
      </c>
      <c r="E819" s="5" t="s">
        <v>429</v>
      </c>
      <c r="F819" s="5" t="s">
        <v>225</v>
      </c>
      <c r="G819" s="37" t="s">
        <v>216</v>
      </c>
      <c r="H819" s="37" t="s">
        <v>205</v>
      </c>
      <c r="I819" s="37" t="s">
        <v>5</v>
      </c>
      <c r="P819" s="37">
        <v>9</v>
      </c>
      <c r="Q819" s="37">
        <v>7</v>
      </c>
      <c r="R819" s="37"/>
      <c r="S819" s="37"/>
      <c r="T819" s="37">
        <v>1</v>
      </c>
      <c r="U819" s="37"/>
      <c r="V819" s="37"/>
      <c r="W819" s="37"/>
      <c r="X819" s="37">
        <v>13</v>
      </c>
      <c r="Y819" s="37">
        <v>5</v>
      </c>
      <c r="Z819" s="37"/>
      <c r="AA819" s="37">
        <v>108</v>
      </c>
      <c r="AB819" s="37">
        <v>9</v>
      </c>
      <c r="AC819" s="37">
        <v>24</v>
      </c>
      <c r="AD819" s="37">
        <v>176</v>
      </c>
    </row>
    <row r="820" spans="2:30" x14ac:dyDescent="0.25">
      <c r="B820" s="5" t="s">
        <v>80</v>
      </c>
      <c r="C820" s="5" t="s">
        <v>55</v>
      </c>
      <c r="D820" s="5" t="s">
        <v>55</v>
      </c>
      <c r="E820" s="5" t="s">
        <v>429</v>
      </c>
      <c r="F820" s="5" t="s">
        <v>225</v>
      </c>
      <c r="G820" s="37" t="s">
        <v>216</v>
      </c>
      <c r="H820" s="37" t="s">
        <v>205</v>
      </c>
      <c r="I820" s="37" t="s">
        <v>6</v>
      </c>
      <c r="P820" s="37">
        <v>9</v>
      </c>
      <c r="Q820" s="37">
        <v>7</v>
      </c>
      <c r="R820" s="37"/>
      <c r="S820" s="37"/>
      <c r="T820" s="37"/>
      <c r="U820" s="37"/>
      <c r="V820" s="37"/>
      <c r="W820" s="37"/>
      <c r="X820" s="37">
        <v>14</v>
      </c>
      <c r="Y820" s="37">
        <v>5</v>
      </c>
      <c r="Z820" s="37"/>
      <c r="AA820" s="37">
        <v>109</v>
      </c>
      <c r="AB820" s="37">
        <v>12</v>
      </c>
      <c r="AC820" s="37">
        <v>25</v>
      </c>
      <c r="AD820" s="37">
        <v>181</v>
      </c>
    </row>
    <row r="821" spans="2:30" x14ac:dyDescent="0.25">
      <c r="B821" s="5" t="s">
        <v>80</v>
      </c>
      <c r="C821" s="5" t="s">
        <v>55</v>
      </c>
      <c r="D821" s="5" t="s">
        <v>55</v>
      </c>
      <c r="E821" s="5" t="s">
        <v>429</v>
      </c>
      <c r="F821" s="5" t="s">
        <v>225</v>
      </c>
      <c r="G821" s="37" t="s">
        <v>216</v>
      </c>
      <c r="H821" s="37" t="s">
        <v>205</v>
      </c>
      <c r="I821" s="37" t="s">
        <v>280</v>
      </c>
      <c r="K821" s="37">
        <v>0.1</v>
      </c>
      <c r="M821" s="37">
        <v>2.2030499999999998E-2</v>
      </c>
      <c r="N821" s="37">
        <v>2.8309600000000001E-2</v>
      </c>
      <c r="O821" s="37">
        <v>4.5250000000000004E-3</v>
      </c>
      <c r="P821" s="37">
        <v>9</v>
      </c>
      <c r="Q821" s="37">
        <v>8</v>
      </c>
      <c r="R821" s="37"/>
      <c r="S821" s="37"/>
      <c r="T821" s="37"/>
      <c r="U821" s="37"/>
      <c r="V821" s="37">
        <v>5</v>
      </c>
      <c r="W821" s="37"/>
      <c r="X821" s="37">
        <v>14.6</v>
      </c>
      <c r="Y821" s="37">
        <v>4.9255331399999998</v>
      </c>
      <c r="Z821" s="37"/>
      <c r="AA821" s="37">
        <v>97.288472437499991</v>
      </c>
      <c r="AB821" s="37">
        <v>12.5</v>
      </c>
      <c r="AC821" s="37">
        <v>26.9</v>
      </c>
      <c r="AD821" s="37">
        <v>178.36887067749998</v>
      </c>
    </row>
    <row r="822" spans="2:30" x14ac:dyDescent="0.25">
      <c r="B822" s="5" t="s">
        <v>80</v>
      </c>
      <c r="C822" s="5" t="s">
        <v>55</v>
      </c>
      <c r="D822" s="5" t="s">
        <v>55</v>
      </c>
      <c r="E822" s="5" t="s">
        <v>429</v>
      </c>
      <c r="F822" s="5" t="s">
        <v>225</v>
      </c>
      <c r="G822" s="37" t="s">
        <v>216</v>
      </c>
      <c r="H822" s="37" t="s">
        <v>205</v>
      </c>
      <c r="I822" s="37" t="s">
        <v>360</v>
      </c>
      <c r="K822" s="37">
        <v>0.1</v>
      </c>
      <c r="M822" s="37">
        <v>2.9000700000000001E-2</v>
      </c>
      <c r="N822" s="37">
        <v>0.1239526</v>
      </c>
      <c r="O822" s="37">
        <v>7.9100000000000004E-3</v>
      </c>
      <c r="P822" s="37">
        <v>9</v>
      </c>
      <c r="Q822" s="37">
        <v>8</v>
      </c>
      <c r="R822" s="37"/>
      <c r="S822" s="37"/>
      <c r="T822" s="37"/>
      <c r="U822" s="37"/>
      <c r="V822" s="37"/>
      <c r="W822" s="37"/>
      <c r="X822" s="37">
        <v>16.673999999999999</v>
      </c>
      <c r="Y822" s="37">
        <v>5.2469999999999999</v>
      </c>
      <c r="Z822" s="37"/>
      <c r="AA822" s="37">
        <v>110.10910095</v>
      </c>
      <c r="AB822" s="37">
        <v>13</v>
      </c>
      <c r="AC822" s="37">
        <v>28.9</v>
      </c>
      <c r="AD822" s="37">
        <v>191.19096425000001</v>
      </c>
    </row>
    <row r="823" spans="2:30" x14ac:dyDescent="0.25">
      <c r="B823" s="5" t="s">
        <v>80</v>
      </c>
      <c r="C823" s="5" t="s">
        <v>55</v>
      </c>
      <c r="D823" s="5" t="s">
        <v>55</v>
      </c>
      <c r="E823" s="5" t="s">
        <v>429</v>
      </c>
      <c r="F823" s="5" t="s">
        <v>225</v>
      </c>
      <c r="G823" s="37" t="s">
        <v>216</v>
      </c>
      <c r="H823" s="37" t="s">
        <v>205</v>
      </c>
      <c r="I823" s="37" t="s">
        <v>398</v>
      </c>
      <c r="M823" s="37">
        <v>1.50353E-2</v>
      </c>
      <c r="N823" s="37">
        <v>0.11918960000000001</v>
      </c>
      <c r="O823" s="37">
        <v>5.156E-3</v>
      </c>
      <c r="P823" s="37">
        <v>9</v>
      </c>
      <c r="Q823" s="37">
        <v>10</v>
      </c>
      <c r="R823" s="37"/>
      <c r="S823" s="37">
        <v>2.571430080485556E-5</v>
      </c>
      <c r="T823" s="37"/>
      <c r="U823" s="37"/>
      <c r="V823" s="37"/>
      <c r="W823" s="37"/>
      <c r="X823" s="37">
        <v>18.711544</v>
      </c>
      <c r="Y823" s="37">
        <v>5</v>
      </c>
      <c r="Z823" s="37"/>
      <c r="AA823" s="37">
        <v>111</v>
      </c>
      <c r="AB823" s="37">
        <v>13</v>
      </c>
      <c r="AC823" s="37">
        <v>29.6</v>
      </c>
      <c r="AD823" s="37">
        <v>196.45095061430081</v>
      </c>
    </row>
    <row r="824" spans="2:30" x14ac:dyDescent="0.25">
      <c r="B824" s="5" t="s">
        <v>80</v>
      </c>
      <c r="C824" s="5" t="s">
        <v>55</v>
      </c>
      <c r="D824" s="5" t="s">
        <v>55</v>
      </c>
      <c r="E824" s="5" t="s">
        <v>429</v>
      </c>
      <c r="F824" s="5" t="s">
        <v>225</v>
      </c>
      <c r="G824" s="37" t="s">
        <v>216</v>
      </c>
      <c r="H824" s="37" t="s">
        <v>205</v>
      </c>
      <c r="I824" s="37" t="s">
        <v>416</v>
      </c>
      <c r="M824" s="37">
        <v>8.1289699999999993E-3</v>
      </c>
      <c r="O824" s="37">
        <v>1.6000000000000001E-3</v>
      </c>
      <c r="P824" s="37">
        <v>9</v>
      </c>
      <c r="Q824" s="37">
        <v>10</v>
      </c>
      <c r="R824" s="37"/>
      <c r="S824" s="37"/>
      <c r="T824" s="37"/>
      <c r="U824" s="37"/>
      <c r="V824" s="37"/>
      <c r="W824" s="37"/>
      <c r="X824" s="37">
        <v>18</v>
      </c>
      <c r="Y824" s="37">
        <v>5</v>
      </c>
      <c r="Z824" s="37"/>
      <c r="AA824" s="37">
        <v>121</v>
      </c>
      <c r="AB824" s="37">
        <v>13</v>
      </c>
      <c r="AC824" s="37">
        <v>31</v>
      </c>
      <c r="AD824" s="37">
        <v>207.00972897</v>
      </c>
    </row>
    <row r="825" spans="2:30" x14ac:dyDescent="0.25">
      <c r="B825" s="5" t="s">
        <v>80</v>
      </c>
      <c r="C825" s="5" t="s">
        <v>55</v>
      </c>
      <c r="D825" s="5" t="s">
        <v>55</v>
      </c>
      <c r="E825" s="5" t="s">
        <v>429</v>
      </c>
      <c r="F825" s="5" t="s">
        <v>225</v>
      </c>
      <c r="G825" s="37" t="s">
        <v>216</v>
      </c>
      <c r="H825" s="37" t="s">
        <v>205</v>
      </c>
      <c r="I825" s="37" t="s">
        <v>433</v>
      </c>
      <c r="J825" s="37">
        <v>0.10781957316964647</v>
      </c>
      <c r="K825" s="37">
        <v>0</v>
      </c>
      <c r="M825" s="37">
        <v>4.9888899999999993E-3</v>
      </c>
      <c r="N825" s="37">
        <v>0</v>
      </c>
      <c r="O825" s="37">
        <v>0</v>
      </c>
      <c r="P825" s="37">
        <v>9</v>
      </c>
      <c r="Q825" s="37">
        <v>10</v>
      </c>
      <c r="R825" s="37">
        <v>0</v>
      </c>
      <c r="S825" s="37">
        <v>1.4888691483330873E-5</v>
      </c>
      <c r="T825" s="37">
        <v>0</v>
      </c>
      <c r="U825" s="37">
        <v>0</v>
      </c>
      <c r="V825" s="37">
        <v>0</v>
      </c>
      <c r="W825" s="37"/>
      <c r="X825" s="37">
        <v>19</v>
      </c>
      <c r="Y825" s="37">
        <v>6</v>
      </c>
      <c r="Z825" s="37"/>
      <c r="AA825" s="37">
        <v>129</v>
      </c>
      <c r="AB825" s="37">
        <v>9</v>
      </c>
      <c r="AC825" s="37">
        <v>33</v>
      </c>
      <c r="AD825" s="37">
        <v>215.11282335186112</v>
      </c>
    </row>
    <row r="826" spans="2:30" x14ac:dyDescent="0.25">
      <c r="B826" s="5" t="s">
        <v>80</v>
      </c>
      <c r="C826" s="5" t="s">
        <v>55</v>
      </c>
      <c r="D826" s="5" t="s">
        <v>55</v>
      </c>
      <c r="E826" s="5" t="s">
        <v>429</v>
      </c>
      <c r="F826" s="5" t="s">
        <v>225</v>
      </c>
      <c r="G826" s="37" t="s">
        <v>216</v>
      </c>
      <c r="H826" s="37" t="s">
        <v>206</v>
      </c>
      <c r="I826" s="37" t="s">
        <v>2</v>
      </c>
      <c r="J826" s="37">
        <v>14</v>
      </c>
      <c r="K826" s="37">
        <v>21.9</v>
      </c>
      <c r="M826" s="37">
        <v>15.266</v>
      </c>
      <c r="N826" s="37">
        <v>8.1340000000000003</v>
      </c>
      <c r="O826" s="37">
        <v>12.135</v>
      </c>
      <c r="P826" s="37">
        <v>11</v>
      </c>
      <c r="Q826" s="37">
        <v>4</v>
      </c>
      <c r="R826" s="37">
        <v>21</v>
      </c>
      <c r="S826" s="37">
        <v>68.676000000000002</v>
      </c>
      <c r="T826" s="37">
        <v>1.1120000000000001</v>
      </c>
      <c r="U826" s="37"/>
      <c r="V826" s="37">
        <v>28</v>
      </c>
      <c r="W826" s="37"/>
      <c r="X826" s="37">
        <v>6.6</v>
      </c>
      <c r="Y826" s="37">
        <v>6</v>
      </c>
      <c r="Z826" s="37">
        <v>5</v>
      </c>
      <c r="AA826" s="37">
        <v>13</v>
      </c>
      <c r="AB826" s="37">
        <v>28.806000000000001</v>
      </c>
      <c r="AC826" s="37">
        <v>8.1219999999999999</v>
      </c>
      <c r="AD826" s="37">
        <v>272.75099999999998</v>
      </c>
    </row>
    <row r="827" spans="2:30" x14ac:dyDescent="0.25">
      <c r="B827" s="5" t="s">
        <v>80</v>
      </c>
      <c r="C827" s="5" t="s">
        <v>55</v>
      </c>
      <c r="D827" s="5" t="s">
        <v>55</v>
      </c>
      <c r="E827" s="5" t="s">
        <v>429</v>
      </c>
      <c r="F827" s="5" t="s">
        <v>225</v>
      </c>
      <c r="G827" s="37" t="s">
        <v>216</v>
      </c>
      <c r="H827" s="37" t="s">
        <v>206</v>
      </c>
      <c r="I827" s="37" t="s">
        <v>3</v>
      </c>
      <c r="J827" s="37">
        <v>13.750999999999999</v>
      </c>
      <c r="K827" s="37">
        <v>21.7</v>
      </c>
      <c r="M827" s="37">
        <v>16.640999999999998</v>
      </c>
      <c r="N827" s="37">
        <v>5.5640000000000004E-3</v>
      </c>
      <c r="O827" s="37">
        <v>11.180999999999999</v>
      </c>
      <c r="P827" s="37">
        <v>11</v>
      </c>
      <c r="Q827" s="37">
        <v>3.31</v>
      </c>
      <c r="R827" s="37">
        <v>24</v>
      </c>
      <c r="S827" s="37">
        <v>1.81</v>
      </c>
      <c r="T827" s="37"/>
      <c r="U827" s="37"/>
      <c r="V827" s="37">
        <v>26</v>
      </c>
      <c r="W827" s="37"/>
      <c r="X827" s="37">
        <v>5.931</v>
      </c>
      <c r="Y827" s="37">
        <v>6.1</v>
      </c>
      <c r="Z827" s="37">
        <v>6</v>
      </c>
      <c r="AA827" s="37">
        <v>16</v>
      </c>
      <c r="AB827" s="37">
        <v>30.01</v>
      </c>
      <c r="AC827" s="37">
        <v>8.9359999999999999</v>
      </c>
      <c r="AD827" s="37">
        <v>202.37556399999997</v>
      </c>
    </row>
    <row r="828" spans="2:30" x14ac:dyDescent="0.25">
      <c r="B828" s="5" t="s">
        <v>80</v>
      </c>
      <c r="C828" s="5" t="s">
        <v>55</v>
      </c>
      <c r="D828" s="5" t="s">
        <v>55</v>
      </c>
      <c r="E828" s="5" t="s">
        <v>429</v>
      </c>
      <c r="F828" s="5" t="s">
        <v>225</v>
      </c>
      <c r="G828" s="37" t="s">
        <v>216</v>
      </c>
      <c r="H828" s="37" t="s">
        <v>206</v>
      </c>
      <c r="I828" s="37" t="s">
        <v>4</v>
      </c>
      <c r="J828" s="37">
        <v>14</v>
      </c>
      <c r="K828" s="37">
        <v>22</v>
      </c>
      <c r="M828" s="37">
        <v>18</v>
      </c>
      <c r="N828" s="37">
        <v>8</v>
      </c>
      <c r="O828" s="37">
        <v>17</v>
      </c>
      <c r="P828" s="37">
        <v>9</v>
      </c>
      <c r="Q828" s="37">
        <v>4</v>
      </c>
      <c r="R828" s="37">
        <v>24</v>
      </c>
      <c r="S828" s="37">
        <v>1</v>
      </c>
      <c r="T828" s="37"/>
      <c r="U828" s="37"/>
      <c r="V828" s="37">
        <v>27</v>
      </c>
      <c r="W828" s="37"/>
      <c r="X828" s="37">
        <v>7</v>
      </c>
      <c r="Y828" s="37">
        <v>6</v>
      </c>
      <c r="Z828" s="37">
        <v>7</v>
      </c>
      <c r="AA828" s="37">
        <v>15</v>
      </c>
      <c r="AB828" s="37">
        <v>31</v>
      </c>
      <c r="AC828" s="37">
        <v>9</v>
      </c>
      <c r="AD828" s="37">
        <v>219</v>
      </c>
    </row>
    <row r="829" spans="2:30" x14ac:dyDescent="0.25">
      <c r="B829" s="5" t="s">
        <v>80</v>
      </c>
      <c r="C829" s="5" t="s">
        <v>55</v>
      </c>
      <c r="D829" s="5" t="s">
        <v>55</v>
      </c>
      <c r="E829" s="5" t="s">
        <v>429</v>
      </c>
      <c r="F829" s="5" t="s">
        <v>225</v>
      </c>
      <c r="G829" s="37" t="s">
        <v>216</v>
      </c>
      <c r="H829" s="37" t="s">
        <v>206</v>
      </c>
      <c r="I829" s="37" t="s">
        <v>5</v>
      </c>
      <c r="J829" s="37">
        <v>14</v>
      </c>
      <c r="K829" s="37">
        <v>22</v>
      </c>
      <c r="M829" s="37">
        <v>18</v>
      </c>
      <c r="N829" s="37">
        <v>7</v>
      </c>
      <c r="O829" s="37">
        <v>17</v>
      </c>
      <c r="P829" s="37">
        <v>10</v>
      </c>
      <c r="Q829" s="37">
        <v>5</v>
      </c>
      <c r="R829" s="37">
        <v>24</v>
      </c>
      <c r="S829" s="37">
        <v>1</v>
      </c>
      <c r="T829" s="37"/>
      <c r="U829" s="37"/>
      <c r="V829" s="37">
        <v>27</v>
      </c>
      <c r="W829" s="37"/>
      <c r="X829" s="37">
        <v>7</v>
      </c>
      <c r="Y829" s="37">
        <v>7</v>
      </c>
      <c r="Z829" s="37">
        <v>7</v>
      </c>
      <c r="AA829" s="37">
        <v>15</v>
      </c>
      <c r="AB829" s="37">
        <v>32</v>
      </c>
      <c r="AC829" s="37">
        <v>11</v>
      </c>
      <c r="AD829" s="37">
        <v>224</v>
      </c>
    </row>
    <row r="830" spans="2:30" x14ac:dyDescent="0.25">
      <c r="B830" s="5" t="s">
        <v>80</v>
      </c>
      <c r="C830" s="5" t="s">
        <v>55</v>
      </c>
      <c r="D830" s="5" t="s">
        <v>55</v>
      </c>
      <c r="E830" s="5" t="s">
        <v>429</v>
      </c>
      <c r="F830" s="5" t="s">
        <v>225</v>
      </c>
      <c r="G830" s="37" t="s">
        <v>216</v>
      </c>
      <c r="H830" s="37" t="s">
        <v>206</v>
      </c>
      <c r="I830" s="37" t="s">
        <v>6</v>
      </c>
      <c r="J830" s="37">
        <v>15</v>
      </c>
      <c r="K830" s="37">
        <v>22</v>
      </c>
      <c r="M830" s="37">
        <v>18</v>
      </c>
      <c r="N830" s="37">
        <v>7</v>
      </c>
      <c r="O830" s="37">
        <v>17</v>
      </c>
      <c r="P830" s="37">
        <v>11</v>
      </c>
      <c r="Q830" s="37">
        <v>5</v>
      </c>
      <c r="R830" s="37">
        <v>24</v>
      </c>
      <c r="S830" s="37"/>
      <c r="T830" s="37"/>
      <c r="U830" s="37"/>
      <c r="V830" s="37">
        <v>29</v>
      </c>
      <c r="W830" s="37"/>
      <c r="X830" s="37">
        <v>7</v>
      </c>
      <c r="Y830" s="37">
        <v>7</v>
      </c>
      <c r="Z830" s="37">
        <v>7</v>
      </c>
      <c r="AA830" s="37">
        <v>16</v>
      </c>
      <c r="AB830" s="37">
        <v>35</v>
      </c>
      <c r="AC830" s="37">
        <v>12</v>
      </c>
      <c r="AD830" s="37">
        <v>232</v>
      </c>
    </row>
    <row r="831" spans="2:30" x14ac:dyDescent="0.25">
      <c r="B831" s="5" t="s">
        <v>80</v>
      </c>
      <c r="C831" s="5" t="s">
        <v>55</v>
      </c>
      <c r="D831" s="5" t="s">
        <v>55</v>
      </c>
      <c r="E831" s="5" t="s">
        <v>429</v>
      </c>
      <c r="F831" s="5" t="s">
        <v>225</v>
      </c>
      <c r="G831" s="37" t="s">
        <v>216</v>
      </c>
      <c r="H831" s="37" t="s">
        <v>206</v>
      </c>
      <c r="I831" s="37" t="s">
        <v>280</v>
      </c>
      <c r="J831" s="37">
        <v>16.3</v>
      </c>
      <c r="K831" s="37">
        <v>22.4</v>
      </c>
      <c r="M831" s="37">
        <v>17.789512387999981</v>
      </c>
      <c r="N831" s="37">
        <v>7.4599996700000002</v>
      </c>
      <c r="O831" s="37">
        <v>16.68508821</v>
      </c>
      <c r="P831" s="37">
        <v>11</v>
      </c>
      <c r="Q831" s="37">
        <v>5</v>
      </c>
      <c r="R831" s="37">
        <v>25</v>
      </c>
      <c r="S831" s="37"/>
      <c r="T831" s="37"/>
      <c r="U831" s="37"/>
      <c r="V831" s="37">
        <v>33</v>
      </c>
      <c r="W831" s="37"/>
      <c r="X831" s="37">
        <v>6</v>
      </c>
      <c r="Y831" s="37">
        <v>6.7029329999999998</v>
      </c>
      <c r="Z831" s="37">
        <v>7</v>
      </c>
      <c r="AA831" s="37">
        <v>15.922891199999999</v>
      </c>
      <c r="AB831" s="37">
        <v>37.433999999999997</v>
      </c>
      <c r="AC831" s="37">
        <v>12.7</v>
      </c>
      <c r="AD831" s="37">
        <v>240.39442446799998</v>
      </c>
    </row>
    <row r="832" spans="2:30" x14ac:dyDescent="0.25">
      <c r="B832" s="5" t="s">
        <v>80</v>
      </c>
      <c r="C832" s="5" t="s">
        <v>55</v>
      </c>
      <c r="D832" s="5" t="s">
        <v>55</v>
      </c>
      <c r="E832" s="5" t="s">
        <v>429</v>
      </c>
      <c r="F832" s="5" t="s">
        <v>225</v>
      </c>
      <c r="G832" s="37" t="s">
        <v>216</v>
      </c>
      <c r="H832" s="37" t="s">
        <v>206</v>
      </c>
      <c r="I832" s="37" t="s">
        <v>360</v>
      </c>
      <c r="J832" s="37">
        <v>17.3</v>
      </c>
      <c r="K832" s="37">
        <v>22.3</v>
      </c>
      <c r="M832" s="37">
        <v>19.307570080000009</v>
      </c>
      <c r="N832" s="37">
        <v>7.8130000000000006</v>
      </c>
      <c r="O832" s="37">
        <v>14.782882990000001</v>
      </c>
      <c r="P832" s="37">
        <v>13</v>
      </c>
      <c r="Q832" s="37">
        <v>6</v>
      </c>
      <c r="R832" s="37">
        <v>26</v>
      </c>
      <c r="S832" s="37">
        <v>0.4</v>
      </c>
      <c r="T832" s="37"/>
      <c r="U832" s="37"/>
      <c r="V832" s="37">
        <v>33</v>
      </c>
      <c r="W832" s="37"/>
      <c r="X832" s="37">
        <v>6.258</v>
      </c>
      <c r="Y832" s="37">
        <v>6.5860000000000003</v>
      </c>
      <c r="Z832" s="37">
        <v>7</v>
      </c>
      <c r="AA832" s="37">
        <v>17.2615354</v>
      </c>
      <c r="AB832" s="37">
        <v>39</v>
      </c>
      <c r="AC832" s="37">
        <v>13.9</v>
      </c>
      <c r="AD832" s="37">
        <v>249.90898847000003</v>
      </c>
    </row>
    <row r="833" spans="2:30" x14ac:dyDescent="0.25">
      <c r="B833" s="5" t="s">
        <v>80</v>
      </c>
      <c r="C833" s="5" t="s">
        <v>55</v>
      </c>
      <c r="D833" s="5" t="s">
        <v>55</v>
      </c>
      <c r="E833" s="5" t="s">
        <v>429</v>
      </c>
      <c r="F833" s="5" t="s">
        <v>225</v>
      </c>
      <c r="G833" s="37" t="s">
        <v>216</v>
      </c>
      <c r="H833" s="37" t="s">
        <v>206</v>
      </c>
      <c r="I833" s="37" t="s">
        <v>398</v>
      </c>
      <c r="J833" s="37">
        <v>17</v>
      </c>
      <c r="K833" s="37">
        <v>23.9</v>
      </c>
      <c r="M833" s="37">
        <v>19.744208529999991</v>
      </c>
      <c r="N833" s="37">
        <v>7.7896000000000001</v>
      </c>
      <c r="O833" s="37">
        <v>14.843420999999999</v>
      </c>
      <c r="P833" s="37">
        <v>13</v>
      </c>
      <c r="Q833" s="37">
        <v>6</v>
      </c>
      <c r="R833" s="37">
        <v>25</v>
      </c>
      <c r="S833" s="37">
        <v>0.56027451569371256</v>
      </c>
      <c r="T833" s="37"/>
      <c r="U833" s="37"/>
      <c r="V833" s="37">
        <v>33</v>
      </c>
      <c r="W833" s="37"/>
      <c r="X833" s="37">
        <v>6.360487</v>
      </c>
      <c r="Y833" s="37">
        <v>6</v>
      </c>
      <c r="Z833" s="37">
        <v>7</v>
      </c>
      <c r="AA833" s="37">
        <v>18</v>
      </c>
      <c r="AB833" s="37">
        <v>44</v>
      </c>
      <c r="AC833" s="37">
        <v>14.8</v>
      </c>
      <c r="AD833" s="37">
        <v>256.99799104569371</v>
      </c>
    </row>
    <row r="834" spans="2:30" x14ac:dyDescent="0.25">
      <c r="B834" s="5" t="s">
        <v>80</v>
      </c>
      <c r="C834" s="5" t="s">
        <v>55</v>
      </c>
      <c r="D834" s="5" t="s">
        <v>55</v>
      </c>
      <c r="E834" s="5" t="s">
        <v>429</v>
      </c>
      <c r="F834" s="5" t="s">
        <v>225</v>
      </c>
      <c r="G834" s="37" t="s">
        <v>216</v>
      </c>
      <c r="H834" s="37" t="s">
        <v>206</v>
      </c>
      <c r="I834" s="37" t="s">
        <v>416</v>
      </c>
      <c r="J834" s="37">
        <v>18</v>
      </c>
      <c r="K834" s="37">
        <v>22</v>
      </c>
      <c r="M834" s="37">
        <v>20.354824879999988</v>
      </c>
      <c r="N834" s="37">
        <v>7</v>
      </c>
      <c r="O834" s="37">
        <v>15.680657</v>
      </c>
      <c r="P834" s="37">
        <v>13</v>
      </c>
      <c r="Q834" s="37">
        <v>6</v>
      </c>
      <c r="R834" s="37">
        <v>24</v>
      </c>
      <c r="S834" s="37">
        <v>1</v>
      </c>
      <c r="T834" s="37"/>
      <c r="U834" s="37"/>
      <c r="V834" s="37">
        <v>34</v>
      </c>
      <c r="W834" s="37"/>
      <c r="X834" s="37">
        <v>6</v>
      </c>
      <c r="Y834" s="37">
        <v>6</v>
      </c>
      <c r="Z834" s="37">
        <v>7</v>
      </c>
      <c r="AA834" s="37">
        <v>18</v>
      </c>
      <c r="AB834" s="37">
        <v>41</v>
      </c>
      <c r="AC834" s="37">
        <v>15</v>
      </c>
      <c r="AD834" s="37">
        <v>254.03548187999999</v>
      </c>
    </row>
    <row r="835" spans="2:30" x14ac:dyDescent="0.25">
      <c r="B835" s="5" t="s">
        <v>80</v>
      </c>
      <c r="C835" s="5" t="s">
        <v>55</v>
      </c>
      <c r="D835" s="5" t="s">
        <v>55</v>
      </c>
      <c r="E835" s="5" t="s">
        <v>429</v>
      </c>
      <c r="F835" s="5" t="s">
        <v>225</v>
      </c>
      <c r="G835" s="37" t="s">
        <v>216</v>
      </c>
      <c r="H835" s="37" t="s">
        <v>206</v>
      </c>
      <c r="I835" s="37" t="s">
        <v>433</v>
      </c>
      <c r="J835" s="37">
        <v>20.699069856137058</v>
      </c>
      <c r="K835" s="37">
        <v>21</v>
      </c>
      <c r="M835" s="37">
        <v>20.389007779999989</v>
      </c>
      <c r="N835" s="37">
        <v>1</v>
      </c>
      <c r="O835" s="37">
        <v>17</v>
      </c>
      <c r="P835" s="37">
        <v>14</v>
      </c>
      <c r="Q835" s="37">
        <v>6</v>
      </c>
      <c r="R835" s="37">
        <v>23</v>
      </c>
      <c r="S835" s="37">
        <v>0.54470140024553804</v>
      </c>
      <c r="T835" s="37">
        <v>0</v>
      </c>
      <c r="U835" s="37">
        <v>0</v>
      </c>
      <c r="V835" s="37">
        <v>31</v>
      </c>
      <c r="W835" s="37"/>
      <c r="X835" s="37">
        <v>7</v>
      </c>
      <c r="Y835" s="37">
        <v>6</v>
      </c>
      <c r="Z835" s="37">
        <v>7</v>
      </c>
      <c r="AA835" s="37">
        <v>17</v>
      </c>
      <c r="AB835" s="37">
        <v>48</v>
      </c>
      <c r="AC835" s="37">
        <v>16</v>
      </c>
      <c r="AD835" s="37">
        <v>255.6327790363826</v>
      </c>
    </row>
    <row r="836" spans="2:30" x14ac:dyDescent="0.25">
      <c r="B836" s="5" t="s">
        <v>80</v>
      </c>
      <c r="C836" s="5" t="s">
        <v>55</v>
      </c>
      <c r="D836" s="5" t="s">
        <v>55</v>
      </c>
      <c r="E836" s="5" t="s">
        <v>430</v>
      </c>
      <c r="F836" s="5" t="s">
        <v>223</v>
      </c>
      <c r="G836" s="37" t="s">
        <v>223</v>
      </c>
      <c r="H836" s="37" t="s">
        <v>215</v>
      </c>
      <c r="I836" s="37" t="s">
        <v>5</v>
      </c>
      <c r="Q836" s="37"/>
      <c r="R836" s="37"/>
      <c r="S836" s="37"/>
      <c r="T836" s="37"/>
      <c r="U836" s="37"/>
      <c r="V836" s="37"/>
      <c r="W836" s="37"/>
      <c r="X836" s="37">
        <v>1</v>
      </c>
      <c r="Y836" s="37"/>
      <c r="Z836" s="37"/>
      <c r="AA836" s="37"/>
      <c r="AB836" s="37"/>
      <c r="AC836" s="37"/>
      <c r="AD836" s="37">
        <v>1</v>
      </c>
    </row>
    <row r="837" spans="2:30" x14ac:dyDescent="0.25">
      <c r="B837" s="5" t="s">
        <v>80</v>
      </c>
      <c r="C837" s="5" t="s">
        <v>55</v>
      </c>
      <c r="D837" s="5" t="s">
        <v>55</v>
      </c>
      <c r="E837" s="5" t="s">
        <v>430</v>
      </c>
      <c r="F837" s="5" t="s">
        <v>223</v>
      </c>
      <c r="G837" s="37" t="s">
        <v>223</v>
      </c>
      <c r="H837" s="37" t="s">
        <v>215</v>
      </c>
      <c r="I837" s="37" t="s">
        <v>416</v>
      </c>
      <c r="J837" s="37">
        <v>2</v>
      </c>
      <c r="Q837" s="37">
        <v>1</v>
      </c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>
        <v>3</v>
      </c>
    </row>
    <row r="838" spans="2:30" x14ac:dyDescent="0.25">
      <c r="B838" s="5" t="s">
        <v>80</v>
      </c>
      <c r="C838" s="5" t="s">
        <v>55</v>
      </c>
      <c r="D838" s="5" t="s">
        <v>55</v>
      </c>
      <c r="E838" s="5" t="s">
        <v>430</v>
      </c>
      <c r="F838" s="5" t="s">
        <v>223</v>
      </c>
      <c r="G838" s="37" t="s">
        <v>223</v>
      </c>
      <c r="H838" s="37" t="s">
        <v>215</v>
      </c>
      <c r="I838" s="37" t="s">
        <v>433</v>
      </c>
      <c r="J838" s="37">
        <v>18.8</v>
      </c>
      <c r="K838" s="37">
        <v>0</v>
      </c>
      <c r="M838" s="37">
        <v>0</v>
      </c>
      <c r="Q838" s="37">
        <v>0</v>
      </c>
      <c r="R838" s="37">
        <v>0</v>
      </c>
      <c r="S838" s="37"/>
      <c r="T838" s="37">
        <v>0</v>
      </c>
      <c r="U838" s="37"/>
      <c r="V838" s="37">
        <v>0</v>
      </c>
      <c r="W838" s="37"/>
      <c r="X838" s="37">
        <v>8</v>
      </c>
      <c r="Y838" s="37"/>
      <c r="Z838" s="37"/>
      <c r="AA838" s="37"/>
      <c r="AB838" s="37">
        <v>0</v>
      </c>
      <c r="AC838" s="37"/>
      <c r="AD838" s="37">
        <v>26.8</v>
      </c>
    </row>
    <row r="839" spans="2:30" x14ac:dyDescent="0.25">
      <c r="B839" s="5" t="s">
        <v>80</v>
      </c>
      <c r="C839" s="5" t="s">
        <v>55</v>
      </c>
      <c r="D839" s="5" t="s">
        <v>55</v>
      </c>
      <c r="E839" s="5" t="s">
        <v>430</v>
      </c>
      <c r="F839" s="5" t="s">
        <v>223</v>
      </c>
      <c r="G839" s="37" t="s">
        <v>224</v>
      </c>
      <c r="H839" s="37" t="s">
        <v>214</v>
      </c>
      <c r="I839" s="37" t="s">
        <v>433</v>
      </c>
      <c r="K839" s="37">
        <v>0</v>
      </c>
      <c r="M839" s="37">
        <v>0</v>
      </c>
      <c r="Q839" s="37"/>
      <c r="R839" s="37">
        <v>2</v>
      </c>
      <c r="S839" s="37"/>
      <c r="T839" s="37">
        <v>0</v>
      </c>
      <c r="U839" s="37"/>
      <c r="V839" s="37">
        <v>0</v>
      </c>
      <c r="W839" s="37"/>
      <c r="X839" s="37"/>
      <c r="Y839" s="37"/>
      <c r="Z839" s="37"/>
      <c r="AA839" s="37"/>
      <c r="AB839" s="37">
        <v>0</v>
      </c>
      <c r="AC839" s="37"/>
      <c r="AD839" s="37">
        <v>2</v>
      </c>
    </row>
    <row r="840" spans="2:30" x14ac:dyDescent="0.25">
      <c r="B840" s="5" t="s">
        <v>80</v>
      </c>
      <c r="C840" s="5" t="s">
        <v>55</v>
      </c>
      <c r="D840" s="5" t="s">
        <v>55</v>
      </c>
      <c r="E840" s="5" t="s">
        <v>430</v>
      </c>
      <c r="F840" s="5" t="s">
        <v>364</v>
      </c>
      <c r="G840" s="37" t="s">
        <v>217</v>
      </c>
      <c r="H840" s="37" t="s">
        <v>211</v>
      </c>
      <c r="I840" s="37" t="s">
        <v>5</v>
      </c>
      <c r="Q840" s="37"/>
      <c r="R840" s="37"/>
      <c r="S840" s="37"/>
      <c r="T840" s="37"/>
      <c r="U840" s="37"/>
      <c r="V840" s="37"/>
      <c r="W840" s="37"/>
      <c r="X840" s="37">
        <v>3</v>
      </c>
      <c r="Y840" s="37"/>
      <c r="Z840" s="37"/>
      <c r="AA840" s="37"/>
      <c r="AB840" s="37"/>
      <c r="AC840" s="37"/>
      <c r="AD840" s="37">
        <v>3</v>
      </c>
    </row>
    <row r="841" spans="2:30" x14ac:dyDescent="0.25">
      <c r="B841" s="5" t="s">
        <v>80</v>
      </c>
      <c r="C841" s="5" t="s">
        <v>55</v>
      </c>
      <c r="D841" s="5" t="s">
        <v>55</v>
      </c>
      <c r="E841" s="5" t="s">
        <v>430</v>
      </c>
      <c r="F841" s="5" t="s">
        <v>218</v>
      </c>
      <c r="G841" s="37" t="s">
        <v>222</v>
      </c>
      <c r="H841" s="37" t="s">
        <v>213</v>
      </c>
      <c r="I841" s="37" t="s">
        <v>2</v>
      </c>
      <c r="N841" s="37">
        <v>1.2E-2</v>
      </c>
      <c r="Q841" s="37"/>
      <c r="R841" s="37"/>
      <c r="S841" s="37">
        <v>6.1440000000000001</v>
      </c>
      <c r="T841" s="37"/>
      <c r="U841" s="37">
        <v>2</v>
      </c>
      <c r="V841" s="37"/>
      <c r="W841" s="37"/>
      <c r="X841" s="37">
        <v>0.7</v>
      </c>
      <c r="Y841" s="37"/>
      <c r="Z841" s="37"/>
      <c r="AA841" s="37"/>
      <c r="AB841" s="37">
        <v>7.117</v>
      </c>
      <c r="AC841" s="37"/>
      <c r="AD841" s="37">
        <v>15.972999999999999</v>
      </c>
    </row>
    <row r="842" spans="2:30" x14ac:dyDescent="0.25">
      <c r="B842" s="5" t="s">
        <v>80</v>
      </c>
      <c r="C842" s="5" t="s">
        <v>55</v>
      </c>
      <c r="D842" s="5" t="s">
        <v>55</v>
      </c>
      <c r="E842" s="5" t="s">
        <v>430</v>
      </c>
      <c r="F842" s="5" t="s">
        <v>218</v>
      </c>
      <c r="G842" s="37" t="s">
        <v>222</v>
      </c>
      <c r="H842" s="37" t="s">
        <v>213</v>
      </c>
      <c r="I842" s="37" t="s">
        <v>3</v>
      </c>
      <c r="Q842" s="37"/>
      <c r="R842" s="37"/>
      <c r="S842" s="37">
        <v>5.5529999999999999</v>
      </c>
      <c r="T842" s="37"/>
      <c r="U842" s="37"/>
      <c r="V842" s="37"/>
      <c r="W842" s="37"/>
      <c r="X842" s="37">
        <v>1</v>
      </c>
      <c r="Y842" s="37"/>
      <c r="Z842" s="37"/>
      <c r="AA842" s="37"/>
      <c r="AB842" s="37">
        <v>3</v>
      </c>
      <c r="AC842" s="37"/>
      <c r="AD842" s="37">
        <v>9.5530000000000008</v>
      </c>
    </row>
    <row r="843" spans="2:30" x14ac:dyDescent="0.25">
      <c r="B843" s="5" t="s">
        <v>80</v>
      </c>
      <c r="C843" s="5" t="s">
        <v>55</v>
      </c>
      <c r="D843" s="5" t="s">
        <v>55</v>
      </c>
      <c r="E843" s="5" t="s">
        <v>430</v>
      </c>
      <c r="F843" s="5" t="s">
        <v>218</v>
      </c>
      <c r="G843" s="37" t="s">
        <v>222</v>
      </c>
      <c r="H843" s="37" t="s">
        <v>213</v>
      </c>
      <c r="I843" s="37" t="s">
        <v>4</v>
      </c>
      <c r="P843" s="37">
        <v>4</v>
      </c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>
        <v>4</v>
      </c>
      <c r="AC843" s="37"/>
      <c r="AD843" s="37">
        <v>8</v>
      </c>
    </row>
    <row r="844" spans="2:30" x14ac:dyDescent="0.25">
      <c r="B844" s="5" t="s">
        <v>80</v>
      </c>
      <c r="C844" s="5" t="s">
        <v>55</v>
      </c>
      <c r="D844" s="5" t="s">
        <v>55</v>
      </c>
      <c r="E844" s="5" t="s">
        <v>430</v>
      </c>
      <c r="F844" s="5" t="s">
        <v>218</v>
      </c>
      <c r="G844" s="37" t="s">
        <v>222</v>
      </c>
      <c r="H844" s="37" t="s">
        <v>213</v>
      </c>
      <c r="I844" s="37" t="s">
        <v>5</v>
      </c>
      <c r="N844" s="37">
        <v>1</v>
      </c>
      <c r="P844" s="37">
        <v>10</v>
      </c>
      <c r="Q844" s="37"/>
      <c r="R844" s="37"/>
      <c r="S844" s="37"/>
      <c r="T844" s="37"/>
      <c r="U844" s="37"/>
      <c r="V844" s="37"/>
      <c r="W844" s="37"/>
      <c r="X844" s="37">
        <v>23</v>
      </c>
      <c r="Y844" s="37"/>
      <c r="Z844" s="37">
        <v>1</v>
      </c>
      <c r="AA844" s="37"/>
      <c r="AB844" s="37">
        <v>12</v>
      </c>
      <c r="AC844" s="37"/>
      <c r="AD844" s="37">
        <v>47</v>
      </c>
    </row>
    <row r="845" spans="2:30" x14ac:dyDescent="0.25">
      <c r="B845" s="5" t="s">
        <v>80</v>
      </c>
      <c r="C845" s="5" t="s">
        <v>55</v>
      </c>
      <c r="D845" s="5" t="s">
        <v>55</v>
      </c>
      <c r="E845" s="5" t="s">
        <v>430</v>
      </c>
      <c r="F845" s="5" t="s">
        <v>218</v>
      </c>
      <c r="G845" s="37" t="s">
        <v>222</v>
      </c>
      <c r="H845" s="37" t="s">
        <v>213</v>
      </c>
      <c r="I845" s="37" t="s">
        <v>6</v>
      </c>
      <c r="N845" s="37">
        <v>1.2615777500000001</v>
      </c>
      <c r="P845" s="37">
        <v>7</v>
      </c>
      <c r="Q845" s="37"/>
      <c r="R845" s="37"/>
      <c r="S845" s="37"/>
      <c r="T845" s="37"/>
      <c r="U845" s="37"/>
      <c r="V845" s="37"/>
      <c r="W845" s="37"/>
      <c r="X845" s="37">
        <v>16.204999999999998</v>
      </c>
      <c r="Y845" s="37"/>
      <c r="Z845" s="37"/>
      <c r="AA845" s="37"/>
      <c r="AB845" s="37">
        <v>9.4</v>
      </c>
      <c r="AC845" s="37"/>
      <c r="AD845" s="37">
        <v>33.866577749999998</v>
      </c>
    </row>
    <row r="846" spans="2:30" x14ac:dyDescent="0.25">
      <c r="B846" s="5" t="s">
        <v>80</v>
      </c>
      <c r="C846" s="5" t="s">
        <v>55</v>
      </c>
      <c r="D846" s="5" t="s">
        <v>55</v>
      </c>
      <c r="E846" s="5" t="s">
        <v>430</v>
      </c>
      <c r="F846" s="5" t="s">
        <v>218</v>
      </c>
      <c r="G846" s="37" t="s">
        <v>222</v>
      </c>
      <c r="H846" s="37" t="s">
        <v>213</v>
      </c>
      <c r="I846" s="37" t="s">
        <v>280</v>
      </c>
      <c r="N846" s="37">
        <v>0.39701979000000004</v>
      </c>
      <c r="Q846" s="37"/>
      <c r="R846" s="37"/>
      <c r="S846" s="37"/>
      <c r="T846" s="37"/>
      <c r="U846" s="37"/>
      <c r="V846" s="37">
        <v>35</v>
      </c>
      <c r="W846" s="37"/>
      <c r="X846" s="37">
        <v>4</v>
      </c>
      <c r="Y846" s="37">
        <v>1</v>
      </c>
      <c r="Z846" s="37"/>
      <c r="AA846" s="37"/>
      <c r="AB846" s="37">
        <v>5</v>
      </c>
      <c r="AC846" s="37"/>
      <c r="AD846" s="37">
        <v>45.397019790000002</v>
      </c>
    </row>
    <row r="847" spans="2:30" x14ac:dyDescent="0.25">
      <c r="B847" s="5" t="s">
        <v>80</v>
      </c>
      <c r="C847" s="5" t="s">
        <v>55</v>
      </c>
      <c r="D847" s="5" t="s">
        <v>55</v>
      </c>
      <c r="E847" s="5" t="s">
        <v>430</v>
      </c>
      <c r="F847" s="5" t="s">
        <v>218</v>
      </c>
      <c r="G847" s="37" t="s">
        <v>222</v>
      </c>
      <c r="H847" s="37" t="s">
        <v>213</v>
      </c>
      <c r="I847" s="37" t="s">
        <v>360</v>
      </c>
      <c r="N847" s="37">
        <v>9.0648859999999998E-2</v>
      </c>
      <c r="P847" s="37">
        <v>4</v>
      </c>
      <c r="Q847" s="37"/>
      <c r="R847" s="37"/>
      <c r="S847" s="37"/>
      <c r="T847" s="37"/>
      <c r="U847" s="37"/>
      <c r="V847" s="37"/>
      <c r="W847" s="37"/>
      <c r="X847" s="37">
        <v>0.121</v>
      </c>
      <c r="Y847" s="37"/>
      <c r="Z847" s="37"/>
      <c r="AA847" s="37"/>
      <c r="AB847" s="37">
        <v>11</v>
      </c>
      <c r="AC847" s="37"/>
      <c r="AD847" s="37">
        <v>15.21164886</v>
      </c>
    </row>
    <row r="848" spans="2:30" x14ac:dyDescent="0.25">
      <c r="B848" s="5" t="s">
        <v>80</v>
      </c>
      <c r="C848" s="5" t="s">
        <v>55</v>
      </c>
      <c r="D848" s="5" t="s">
        <v>55</v>
      </c>
      <c r="E848" s="5" t="s">
        <v>430</v>
      </c>
      <c r="F848" s="5" t="s">
        <v>218</v>
      </c>
      <c r="G848" s="37" t="s">
        <v>222</v>
      </c>
      <c r="H848" s="37" t="s">
        <v>213</v>
      </c>
      <c r="I848" s="37" t="s">
        <v>398</v>
      </c>
      <c r="N848" s="37">
        <v>9.6199999999999994E-2</v>
      </c>
      <c r="P848" s="37">
        <v>1</v>
      </c>
      <c r="Q848" s="37"/>
      <c r="R848" s="37"/>
      <c r="S848" s="37"/>
      <c r="T848" s="37"/>
      <c r="U848" s="37"/>
      <c r="V848" s="37"/>
      <c r="W848" s="37"/>
      <c r="X848" s="37">
        <v>0.97456860999999995</v>
      </c>
      <c r="Y848" s="37"/>
      <c r="Z848" s="37"/>
      <c r="AA848" s="37"/>
      <c r="AB848" s="37">
        <v>5.5</v>
      </c>
      <c r="AC848" s="37"/>
      <c r="AD848" s="37">
        <v>7.57076861</v>
      </c>
    </row>
    <row r="849" spans="2:30" x14ac:dyDescent="0.25">
      <c r="B849" s="5" t="s">
        <v>80</v>
      </c>
      <c r="C849" s="5" t="s">
        <v>55</v>
      </c>
      <c r="D849" s="5" t="s">
        <v>55</v>
      </c>
      <c r="E849" s="5" t="s">
        <v>430</v>
      </c>
      <c r="F849" s="5" t="s">
        <v>218</v>
      </c>
      <c r="G849" s="37" t="s">
        <v>222</v>
      </c>
      <c r="H849" s="37" t="s">
        <v>213</v>
      </c>
      <c r="I849" s="37" t="s">
        <v>416</v>
      </c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>
        <v>12</v>
      </c>
      <c r="AC849" s="37"/>
      <c r="AD849" s="37">
        <v>12</v>
      </c>
    </row>
    <row r="850" spans="2:30" x14ac:dyDescent="0.25">
      <c r="B850" s="5" t="s">
        <v>80</v>
      </c>
      <c r="C850" s="5" t="s">
        <v>55</v>
      </c>
      <c r="D850" s="5" t="s">
        <v>55</v>
      </c>
      <c r="E850" s="5" t="s">
        <v>430</v>
      </c>
      <c r="F850" s="5" t="s">
        <v>218</v>
      </c>
      <c r="G850" s="37" t="s">
        <v>222</v>
      </c>
      <c r="H850" s="37" t="s">
        <v>213</v>
      </c>
      <c r="I850" s="37" t="s">
        <v>433</v>
      </c>
      <c r="K850" s="37">
        <v>2</v>
      </c>
      <c r="M850" s="37">
        <v>0</v>
      </c>
      <c r="N850" s="37">
        <v>1</v>
      </c>
      <c r="P850" s="37">
        <v>0</v>
      </c>
      <c r="Q850" s="37">
        <v>0</v>
      </c>
      <c r="R850" s="37"/>
      <c r="S850" s="37"/>
      <c r="T850" s="37">
        <v>0</v>
      </c>
      <c r="U850" s="37"/>
      <c r="V850" s="37">
        <v>0</v>
      </c>
      <c r="W850" s="37"/>
      <c r="X850" s="37"/>
      <c r="Y850" s="37">
        <v>0</v>
      </c>
      <c r="Z850" s="37"/>
      <c r="AA850" s="37"/>
      <c r="AB850" s="37">
        <v>23</v>
      </c>
      <c r="AC850" s="37"/>
      <c r="AD850" s="37">
        <v>26</v>
      </c>
    </row>
    <row r="851" spans="2:30" x14ac:dyDescent="0.25">
      <c r="B851" s="5" t="s">
        <v>80</v>
      </c>
      <c r="C851" s="5" t="s">
        <v>55</v>
      </c>
      <c r="D851" s="5" t="s">
        <v>55</v>
      </c>
      <c r="E851" s="5" t="s">
        <v>430</v>
      </c>
      <c r="F851" s="5" t="s">
        <v>218</v>
      </c>
      <c r="G851" s="37" t="s">
        <v>218</v>
      </c>
      <c r="H851" s="37" t="s">
        <v>210</v>
      </c>
      <c r="I851" s="37" t="s">
        <v>2</v>
      </c>
      <c r="J851" s="37">
        <v>0</v>
      </c>
      <c r="K851" s="37">
        <v>0</v>
      </c>
      <c r="M851" s="37">
        <v>1.0000000000012221E-3</v>
      </c>
      <c r="N851" s="37">
        <v>9.9999999999988987E-4</v>
      </c>
      <c r="O851" s="37">
        <v>2.4999999999998579E-2</v>
      </c>
      <c r="P851" s="37">
        <v>0</v>
      </c>
      <c r="Q851" s="37">
        <v>4.4408920985006262E-16</v>
      </c>
      <c r="R851" s="37">
        <v>0</v>
      </c>
      <c r="S851" s="37">
        <v>0</v>
      </c>
      <c r="T851" s="37"/>
      <c r="U851" s="37">
        <v>0</v>
      </c>
      <c r="V851" s="37">
        <v>0</v>
      </c>
      <c r="W851" s="37">
        <v>1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1.0270000000000001</v>
      </c>
    </row>
    <row r="852" spans="2:30" x14ac:dyDescent="0.25">
      <c r="B852" s="5" t="s">
        <v>80</v>
      </c>
      <c r="C852" s="5" t="s">
        <v>55</v>
      </c>
      <c r="D852" s="5" t="s">
        <v>55</v>
      </c>
      <c r="E852" s="5" t="s">
        <v>430</v>
      </c>
      <c r="F852" s="5" t="s">
        <v>218</v>
      </c>
      <c r="G852" s="37" t="s">
        <v>218</v>
      </c>
      <c r="H852" s="37" t="s">
        <v>210</v>
      </c>
      <c r="I852" s="37" t="s">
        <v>3</v>
      </c>
      <c r="J852" s="37">
        <v>0</v>
      </c>
      <c r="K852" s="37">
        <v>0</v>
      </c>
      <c r="M852" s="37">
        <v>7.6999999999999957E-2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/>
      <c r="U852" s="37"/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9.9999999999997868E-2</v>
      </c>
      <c r="AD852" s="37">
        <v>0.17699999999999783</v>
      </c>
    </row>
    <row r="853" spans="2:30" x14ac:dyDescent="0.25">
      <c r="B853" s="5" t="s">
        <v>80</v>
      </c>
      <c r="C853" s="5" t="s">
        <v>55</v>
      </c>
      <c r="D853" s="5" t="s">
        <v>55</v>
      </c>
      <c r="E853" s="5" t="s">
        <v>430</v>
      </c>
      <c r="F853" s="5" t="s">
        <v>218</v>
      </c>
      <c r="G853" s="37" t="s">
        <v>218</v>
      </c>
      <c r="H853" s="37" t="s">
        <v>210</v>
      </c>
      <c r="I853" s="37" t="s">
        <v>4</v>
      </c>
      <c r="J853" s="37">
        <v>0</v>
      </c>
      <c r="K853" s="37">
        <v>0</v>
      </c>
      <c r="M853" s="37">
        <v>-1</v>
      </c>
      <c r="O853" s="37">
        <v>1</v>
      </c>
      <c r="P853" s="37">
        <v>0</v>
      </c>
      <c r="Q853" s="37">
        <v>0</v>
      </c>
      <c r="R853" s="37">
        <v>0</v>
      </c>
      <c r="S853" s="37"/>
      <c r="T853" s="37"/>
      <c r="U853" s="37"/>
      <c r="V853" s="37">
        <v>0</v>
      </c>
      <c r="W853" s="37">
        <v>0</v>
      </c>
      <c r="X853" s="37"/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</row>
    <row r="854" spans="2:30" x14ac:dyDescent="0.25">
      <c r="B854" s="5" t="s">
        <v>80</v>
      </c>
      <c r="C854" s="5" t="s">
        <v>55</v>
      </c>
      <c r="D854" s="5" t="s">
        <v>55</v>
      </c>
      <c r="E854" s="5" t="s">
        <v>430</v>
      </c>
      <c r="F854" s="5" t="s">
        <v>218</v>
      </c>
      <c r="G854" s="37" t="s">
        <v>218</v>
      </c>
      <c r="H854" s="37" t="s">
        <v>210</v>
      </c>
      <c r="I854" s="37" t="s">
        <v>5</v>
      </c>
      <c r="J854" s="37">
        <v>0</v>
      </c>
      <c r="K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1</v>
      </c>
      <c r="R854" s="37">
        <v>0</v>
      </c>
      <c r="S854" s="37"/>
      <c r="T854" s="37"/>
      <c r="U854" s="37"/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1</v>
      </c>
    </row>
    <row r="855" spans="2:30" x14ac:dyDescent="0.25">
      <c r="B855" s="5" t="s">
        <v>80</v>
      </c>
      <c r="C855" s="5" t="s">
        <v>55</v>
      </c>
      <c r="D855" s="5" t="s">
        <v>55</v>
      </c>
      <c r="E855" s="5" t="s">
        <v>430</v>
      </c>
      <c r="F855" s="5" t="s">
        <v>218</v>
      </c>
      <c r="G855" s="37" t="s">
        <v>218</v>
      </c>
      <c r="H855" s="37" t="s">
        <v>210</v>
      </c>
      <c r="I855" s="37" t="s">
        <v>6</v>
      </c>
      <c r="J855" s="37">
        <v>0</v>
      </c>
      <c r="K855" s="37">
        <v>9.9999999999999645E-2</v>
      </c>
      <c r="M855" s="37">
        <v>9.9999999999944578E-4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/>
      <c r="T855" s="37"/>
      <c r="U855" s="37"/>
      <c r="V855" s="37">
        <v>0</v>
      </c>
      <c r="W855" s="37">
        <v>0</v>
      </c>
      <c r="X855" s="37">
        <v>0</v>
      </c>
      <c r="Y855" s="37">
        <v>9.9999999999999645E-2</v>
      </c>
      <c r="Z855" s="37">
        <v>0</v>
      </c>
      <c r="AA855" s="37">
        <v>0</v>
      </c>
      <c r="AB855" s="37">
        <v>0</v>
      </c>
      <c r="AC855" s="37">
        <v>0</v>
      </c>
      <c r="AD855" s="37">
        <v>0.20099999999999874</v>
      </c>
    </row>
    <row r="856" spans="2:30" x14ac:dyDescent="0.25">
      <c r="B856" s="5" t="s">
        <v>80</v>
      </c>
      <c r="C856" s="5" t="s">
        <v>55</v>
      </c>
      <c r="D856" s="5" t="s">
        <v>55</v>
      </c>
      <c r="E856" s="5" t="s">
        <v>430</v>
      </c>
      <c r="F856" s="5" t="s">
        <v>218</v>
      </c>
      <c r="G856" s="37" t="s">
        <v>218</v>
      </c>
      <c r="H856" s="37" t="s">
        <v>210</v>
      </c>
      <c r="I856" s="37" t="s">
        <v>280</v>
      </c>
      <c r="J856" s="37">
        <v>0</v>
      </c>
      <c r="K856" s="37">
        <v>0</v>
      </c>
      <c r="M856" s="37">
        <v>1.7763568394002505E-15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/>
      <c r="T856" s="37"/>
      <c r="U856" s="37"/>
      <c r="V856" s="37">
        <v>0</v>
      </c>
      <c r="W856" s="37">
        <v>0</v>
      </c>
      <c r="X856" s="37">
        <v>0</v>
      </c>
      <c r="Y856" s="37">
        <v>9.9999999999999645E-2</v>
      </c>
      <c r="Z856" s="37"/>
      <c r="AA856" s="37">
        <v>0</v>
      </c>
      <c r="AB856" s="37">
        <v>0</v>
      </c>
      <c r="AC856" s="37">
        <v>0</v>
      </c>
      <c r="AD856" s="37">
        <v>0.10000000000000142</v>
      </c>
    </row>
    <row r="857" spans="2:30" x14ac:dyDescent="0.25">
      <c r="B857" s="5" t="s">
        <v>80</v>
      </c>
      <c r="C857" s="5" t="s">
        <v>55</v>
      </c>
      <c r="D857" s="5" t="s">
        <v>55</v>
      </c>
      <c r="E857" s="5" t="s">
        <v>430</v>
      </c>
      <c r="F857" s="5" t="s">
        <v>218</v>
      </c>
      <c r="G857" s="37" t="s">
        <v>218</v>
      </c>
      <c r="H857" s="37" t="s">
        <v>210</v>
      </c>
      <c r="I857" s="37" t="s">
        <v>360</v>
      </c>
      <c r="J857" s="37">
        <v>0</v>
      </c>
      <c r="K857" s="37">
        <v>0.20000000000000018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/>
      <c r="T857" s="37"/>
      <c r="U857" s="37"/>
      <c r="V857" s="37">
        <v>0</v>
      </c>
      <c r="W857" s="37">
        <v>0</v>
      </c>
      <c r="X857" s="37">
        <v>0</v>
      </c>
      <c r="Y857" s="37">
        <v>0</v>
      </c>
      <c r="Z857" s="37"/>
      <c r="AA857" s="37">
        <v>0</v>
      </c>
      <c r="AB857" s="37">
        <v>0</v>
      </c>
      <c r="AC857" s="37">
        <v>4.4408920985006262E-16</v>
      </c>
      <c r="AD857" s="37">
        <v>0.20000000000000062</v>
      </c>
    </row>
    <row r="858" spans="2:30" x14ac:dyDescent="0.25">
      <c r="B858" s="5" t="s">
        <v>80</v>
      </c>
      <c r="C858" s="5" t="s">
        <v>55</v>
      </c>
      <c r="D858" s="5" t="s">
        <v>55</v>
      </c>
      <c r="E858" s="5" t="s">
        <v>430</v>
      </c>
      <c r="F858" s="5" t="s">
        <v>218</v>
      </c>
      <c r="G858" s="37" t="s">
        <v>218</v>
      </c>
      <c r="H858" s="37" t="s">
        <v>210</v>
      </c>
      <c r="I858" s="37" t="s">
        <v>398</v>
      </c>
      <c r="J858" s="37">
        <v>1.7763568394002505E-15</v>
      </c>
      <c r="K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/>
      <c r="T858" s="37"/>
      <c r="U858" s="37"/>
      <c r="V858" s="37">
        <v>0</v>
      </c>
      <c r="W858" s="37">
        <v>1</v>
      </c>
      <c r="X858" s="37">
        <v>8.2006711099999983</v>
      </c>
      <c r="Y858" s="37">
        <v>0</v>
      </c>
      <c r="Z858" s="37"/>
      <c r="AA858" s="37">
        <v>0</v>
      </c>
      <c r="AB858" s="37">
        <v>0</v>
      </c>
      <c r="AC858" s="37">
        <v>0</v>
      </c>
      <c r="AD858" s="37">
        <v>9.20067111</v>
      </c>
    </row>
    <row r="859" spans="2:30" x14ac:dyDescent="0.25">
      <c r="B859" s="5" t="s">
        <v>80</v>
      </c>
      <c r="C859" s="5" t="s">
        <v>55</v>
      </c>
      <c r="D859" s="5" t="s">
        <v>55</v>
      </c>
      <c r="E859" s="5" t="s">
        <v>430</v>
      </c>
      <c r="F859" s="5" t="s">
        <v>218</v>
      </c>
      <c r="G859" s="37" t="s">
        <v>218</v>
      </c>
      <c r="H859" s="37" t="s">
        <v>210</v>
      </c>
      <c r="I859" s="37" t="s">
        <v>416</v>
      </c>
      <c r="J859" s="37">
        <v>0</v>
      </c>
      <c r="K859" s="37">
        <v>0</v>
      </c>
      <c r="M859" s="37">
        <v>8.8817841970012523E-16</v>
      </c>
      <c r="N859" s="37">
        <v>1</v>
      </c>
      <c r="O859" s="37">
        <v>0</v>
      </c>
      <c r="P859" s="37">
        <v>0</v>
      </c>
      <c r="Q859" s="37">
        <v>0</v>
      </c>
      <c r="R859" s="37">
        <v>0</v>
      </c>
      <c r="S859" s="37"/>
      <c r="T859" s="37"/>
      <c r="U859" s="37"/>
      <c r="V859" s="37">
        <v>0</v>
      </c>
      <c r="W859" s="37">
        <v>0</v>
      </c>
      <c r="X859" s="37">
        <v>0</v>
      </c>
      <c r="Y859" s="37">
        <v>0</v>
      </c>
      <c r="Z859" s="37"/>
      <c r="AA859" s="37">
        <v>0</v>
      </c>
      <c r="AB859" s="37">
        <v>0</v>
      </c>
      <c r="AC859" s="37">
        <v>1</v>
      </c>
      <c r="AD859" s="37">
        <v>2.0000000000000009</v>
      </c>
    </row>
    <row r="860" spans="2:30" x14ac:dyDescent="0.25">
      <c r="B860" s="5" t="s">
        <v>80</v>
      </c>
      <c r="C860" s="5" t="s">
        <v>55</v>
      </c>
      <c r="D860" s="5" t="s">
        <v>55</v>
      </c>
      <c r="E860" s="5" t="s">
        <v>430</v>
      </c>
      <c r="F860" s="5" t="s">
        <v>218</v>
      </c>
      <c r="G860" s="37" t="s">
        <v>218</v>
      </c>
      <c r="H860" s="37" t="s">
        <v>210</v>
      </c>
      <c r="I860" s="37" t="s">
        <v>433</v>
      </c>
      <c r="J860" s="37">
        <v>8.8817841970012523E-16</v>
      </c>
      <c r="K860" s="37">
        <v>0</v>
      </c>
      <c r="M860" s="37">
        <v>-8.8817841970012523E-16</v>
      </c>
      <c r="N860" s="37">
        <v>1</v>
      </c>
      <c r="O860" s="37">
        <v>1</v>
      </c>
      <c r="P860" s="37">
        <v>0</v>
      </c>
      <c r="Q860" s="37">
        <v>0</v>
      </c>
      <c r="R860" s="37">
        <v>2</v>
      </c>
      <c r="S860" s="37"/>
      <c r="T860" s="37">
        <v>0</v>
      </c>
      <c r="U860" s="37"/>
      <c r="V860" s="37">
        <v>0</v>
      </c>
      <c r="W860" s="37">
        <v>0</v>
      </c>
      <c r="X860" s="37">
        <v>0</v>
      </c>
      <c r="Y860" s="37">
        <v>1</v>
      </c>
      <c r="Z860" s="37"/>
      <c r="AA860" s="37"/>
      <c r="AB860" s="37">
        <v>0</v>
      </c>
      <c r="AC860" s="37">
        <v>0</v>
      </c>
      <c r="AD860" s="37">
        <v>5</v>
      </c>
    </row>
    <row r="861" spans="2:30" x14ac:dyDescent="0.25">
      <c r="B861" s="5" t="s">
        <v>80</v>
      </c>
      <c r="C861" s="5" t="s">
        <v>55</v>
      </c>
      <c r="D861" s="5" t="s">
        <v>55</v>
      </c>
      <c r="E861" s="5" t="s">
        <v>430</v>
      </c>
      <c r="F861" s="5" t="s">
        <v>218</v>
      </c>
      <c r="G861" s="37" t="s">
        <v>219</v>
      </c>
      <c r="H861" s="37" t="s">
        <v>208</v>
      </c>
      <c r="I861" s="37" t="s">
        <v>2</v>
      </c>
      <c r="J861" s="37">
        <v>1</v>
      </c>
      <c r="K861" s="37">
        <v>3</v>
      </c>
      <c r="M861" s="37">
        <v>5.6829999999999998</v>
      </c>
      <c r="N861" s="37">
        <v>3.8439999999999999</v>
      </c>
      <c r="O861" s="37">
        <v>7.91</v>
      </c>
      <c r="P861" s="37">
        <v>3</v>
      </c>
      <c r="Q861" s="37">
        <v>0.9</v>
      </c>
      <c r="R861" s="37">
        <v>4</v>
      </c>
      <c r="S861" s="37">
        <v>42.994</v>
      </c>
      <c r="T861" s="37"/>
      <c r="U861" s="37"/>
      <c r="V861" s="37"/>
      <c r="W861" s="37">
        <v>12</v>
      </c>
      <c r="X861" s="37">
        <v>6.3</v>
      </c>
      <c r="Y861" s="37">
        <v>4</v>
      </c>
      <c r="Z861" s="37">
        <v>1</v>
      </c>
      <c r="AA861" s="37">
        <v>25</v>
      </c>
      <c r="AB861" s="37">
        <v>12</v>
      </c>
      <c r="AC861" s="37">
        <v>1.7</v>
      </c>
      <c r="AD861" s="37">
        <v>134.33099999999999</v>
      </c>
    </row>
    <row r="862" spans="2:30" x14ac:dyDescent="0.25">
      <c r="B862" s="5" t="s">
        <v>80</v>
      </c>
      <c r="C862" s="5" t="s">
        <v>55</v>
      </c>
      <c r="D862" s="5" t="s">
        <v>55</v>
      </c>
      <c r="E862" s="5" t="s">
        <v>430</v>
      </c>
      <c r="F862" s="5" t="s">
        <v>218</v>
      </c>
      <c r="G862" s="37" t="s">
        <v>219</v>
      </c>
      <c r="H862" s="37" t="s">
        <v>208</v>
      </c>
      <c r="I862" s="37" t="s">
        <v>3</v>
      </c>
      <c r="J862" s="37">
        <v>0.9</v>
      </c>
      <c r="K862" s="37">
        <v>3.7</v>
      </c>
      <c r="M862" s="37">
        <v>3.9220000000000002</v>
      </c>
      <c r="N862" s="37">
        <v>1.2985640000000001</v>
      </c>
      <c r="O862" s="37">
        <v>8.1639999999999997</v>
      </c>
      <c r="P862" s="37">
        <v>5</v>
      </c>
      <c r="Q862" s="37">
        <v>3.9</v>
      </c>
      <c r="R862" s="37">
        <v>6</v>
      </c>
      <c r="S862" s="37"/>
      <c r="T862" s="37"/>
      <c r="U862" s="37"/>
      <c r="V862" s="37"/>
      <c r="W862" s="37">
        <v>5</v>
      </c>
      <c r="X862" s="37">
        <v>4</v>
      </c>
      <c r="Y862" s="37">
        <v>3.9</v>
      </c>
      <c r="Z862" s="37">
        <v>3</v>
      </c>
      <c r="AA862" s="37">
        <v>23</v>
      </c>
      <c r="AB862" s="37">
        <v>7</v>
      </c>
      <c r="AC862" s="37">
        <v>9.8000000000000007</v>
      </c>
      <c r="AD862" s="37">
        <v>88.584564</v>
      </c>
    </row>
    <row r="863" spans="2:30" x14ac:dyDescent="0.25">
      <c r="B863" s="5" t="s">
        <v>80</v>
      </c>
      <c r="C863" s="5" t="s">
        <v>55</v>
      </c>
      <c r="D863" s="5" t="s">
        <v>55</v>
      </c>
      <c r="E863" s="5" t="s">
        <v>430</v>
      </c>
      <c r="F863" s="5" t="s">
        <v>218</v>
      </c>
      <c r="G863" s="37" t="s">
        <v>219</v>
      </c>
      <c r="H863" s="37" t="s">
        <v>208</v>
      </c>
      <c r="I863" s="37" t="s">
        <v>4</v>
      </c>
      <c r="J863" s="37">
        <v>2</v>
      </c>
      <c r="K863" s="37">
        <v>3</v>
      </c>
      <c r="M863" s="37">
        <v>3</v>
      </c>
      <c r="O863" s="37">
        <v>8</v>
      </c>
      <c r="P863" s="37">
        <v>3</v>
      </c>
      <c r="Q863" s="37">
        <v>3</v>
      </c>
      <c r="R863" s="37">
        <v>4</v>
      </c>
      <c r="S863" s="37"/>
      <c r="T863" s="37"/>
      <c r="U863" s="37"/>
      <c r="V863" s="37"/>
      <c r="W863" s="37">
        <v>6</v>
      </c>
      <c r="X863" s="37"/>
      <c r="Y863" s="37">
        <v>4</v>
      </c>
      <c r="Z863" s="37">
        <v>4</v>
      </c>
      <c r="AA863" s="37">
        <v>37</v>
      </c>
      <c r="AB863" s="37">
        <v>6</v>
      </c>
      <c r="AC863" s="37">
        <v>5</v>
      </c>
      <c r="AD863" s="37">
        <v>88</v>
      </c>
    </row>
    <row r="864" spans="2:30" x14ac:dyDescent="0.25">
      <c r="B864" s="5" t="s">
        <v>80</v>
      </c>
      <c r="C864" s="5" t="s">
        <v>55</v>
      </c>
      <c r="D864" s="5" t="s">
        <v>55</v>
      </c>
      <c r="E864" s="5" t="s">
        <v>430</v>
      </c>
      <c r="F864" s="5" t="s">
        <v>218</v>
      </c>
      <c r="G864" s="37" t="s">
        <v>219</v>
      </c>
      <c r="H864" s="37" t="s">
        <v>208</v>
      </c>
      <c r="I864" s="37" t="s">
        <v>5</v>
      </c>
      <c r="J864" s="37">
        <v>1</v>
      </c>
      <c r="K864" s="37">
        <v>4</v>
      </c>
      <c r="M864" s="37">
        <v>1</v>
      </c>
      <c r="N864" s="37">
        <v>2</v>
      </c>
      <c r="O864" s="37">
        <v>8</v>
      </c>
      <c r="P864" s="37">
        <v>4</v>
      </c>
      <c r="Q864" s="37">
        <v>5</v>
      </c>
      <c r="R864" s="37">
        <v>12</v>
      </c>
      <c r="S864" s="37"/>
      <c r="T864" s="37"/>
      <c r="U864" s="37"/>
      <c r="V864" s="37"/>
      <c r="W864" s="37">
        <v>6</v>
      </c>
      <c r="X864" s="37">
        <v>18</v>
      </c>
      <c r="Y864" s="37">
        <v>4</v>
      </c>
      <c r="Z864" s="37"/>
      <c r="AA864" s="37">
        <v>32</v>
      </c>
      <c r="AB864" s="37">
        <v>18</v>
      </c>
      <c r="AC864" s="37">
        <v>10</v>
      </c>
      <c r="AD864" s="37">
        <v>125</v>
      </c>
    </row>
    <row r="865" spans="2:30" x14ac:dyDescent="0.25">
      <c r="B865" s="5" t="s">
        <v>80</v>
      </c>
      <c r="C865" s="5" t="s">
        <v>55</v>
      </c>
      <c r="D865" s="5" t="s">
        <v>55</v>
      </c>
      <c r="E865" s="5" t="s">
        <v>430</v>
      </c>
      <c r="F865" s="5" t="s">
        <v>218</v>
      </c>
      <c r="G865" s="37" t="s">
        <v>219</v>
      </c>
      <c r="H865" s="37" t="s">
        <v>208</v>
      </c>
      <c r="I865" s="37" t="s">
        <v>6</v>
      </c>
      <c r="J865" s="37">
        <v>1.6</v>
      </c>
      <c r="K865" s="37">
        <v>4.9000000000000004</v>
      </c>
      <c r="M865" s="37">
        <v>6.8239999999999998</v>
      </c>
      <c r="N865" s="37">
        <v>2.2938520000000002</v>
      </c>
      <c r="O865" s="37">
        <v>7.0947290000000001</v>
      </c>
      <c r="P865" s="37">
        <v>4</v>
      </c>
      <c r="Q865" s="37">
        <v>3</v>
      </c>
      <c r="R865" s="37">
        <v>1</v>
      </c>
      <c r="S865" s="37"/>
      <c r="T865" s="37"/>
      <c r="U865" s="37"/>
      <c r="V865" s="37"/>
      <c r="W865" s="37">
        <v>7</v>
      </c>
      <c r="X865" s="37">
        <v>2.6920000000000002</v>
      </c>
      <c r="Y865" s="37">
        <v>4</v>
      </c>
      <c r="Z865" s="37">
        <v>1</v>
      </c>
      <c r="AA865" s="37">
        <v>38</v>
      </c>
      <c r="AB865" s="37">
        <v>10.5</v>
      </c>
      <c r="AC865" s="37">
        <v>5.4</v>
      </c>
      <c r="AD865" s="37">
        <v>99.304581000000013</v>
      </c>
    </row>
    <row r="866" spans="2:30" x14ac:dyDescent="0.25">
      <c r="B866" s="5" t="s">
        <v>80</v>
      </c>
      <c r="C866" s="5" t="s">
        <v>55</v>
      </c>
      <c r="D866" s="5" t="s">
        <v>55</v>
      </c>
      <c r="E866" s="5" t="s">
        <v>430</v>
      </c>
      <c r="F866" s="5" t="s">
        <v>218</v>
      </c>
      <c r="G866" s="37" t="s">
        <v>219</v>
      </c>
      <c r="H866" s="37" t="s">
        <v>208</v>
      </c>
      <c r="I866" s="37" t="s">
        <v>280</v>
      </c>
      <c r="J866" s="37">
        <v>10.3</v>
      </c>
      <c r="K866" s="37">
        <v>4.3</v>
      </c>
      <c r="M866" s="37">
        <v>3.6425699999999996</v>
      </c>
      <c r="N866" s="37">
        <v>2.3218342500000002</v>
      </c>
      <c r="O866" s="37">
        <v>6.486237</v>
      </c>
      <c r="P866" s="37">
        <v>6</v>
      </c>
      <c r="Q866" s="37">
        <v>3</v>
      </c>
      <c r="R866" s="37">
        <v>2</v>
      </c>
      <c r="S866" s="37"/>
      <c r="T866" s="37"/>
      <c r="U866" s="37"/>
      <c r="V866" s="37">
        <v>8</v>
      </c>
      <c r="W866" s="37">
        <v>5</v>
      </c>
      <c r="X866" s="37">
        <v>9.4</v>
      </c>
      <c r="Y866" s="37">
        <v>3.9</v>
      </c>
      <c r="Z866" s="37"/>
      <c r="AA866" s="37">
        <v>33</v>
      </c>
      <c r="AB866" s="37">
        <v>9</v>
      </c>
      <c r="AC866" s="37">
        <v>5.3</v>
      </c>
      <c r="AD866" s="37">
        <v>111.65064125000001</v>
      </c>
    </row>
    <row r="867" spans="2:30" x14ac:dyDescent="0.25">
      <c r="B867" s="5" t="s">
        <v>80</v>
      </c>
      <c r="C867" s="5" t="s">
        <v>55</v>
      </c>
      <c r="D867" s="5" t="s">
        <v>55</v>
      </c>
      <c r="E867" s="5" t="s">
        <v>430</v>
      </c>
      <c r="F867" s="5" t="s">
        <v>218</v>
      </c>
      <c r="G867" s="37" t="s">
        <v>219</v>
      </c>
      <c r="H867" s="37" t="s">
        <v>208</v>
      </c>
      <c r="I867" s="37" t="s">
        <v>360</v>
      </c>
      <c r="J867" s="37">
        <v>4.9000000000000004</v>
      </c>
      <c r="K867" s="37">
        <v>3.4</v>
      </c>
      <c r="M867" s="37">
        <v>9.1318779699999997</v>
      </c>
      <c r="N867" s="37">
        <v>3.3728264999999999</v>
      </c>
      <c r="O867" s="37">
        <v>0.8175</v>
      </c>
      <c r="P867" s="37">
        <v>5</v>
      </c>
      <c r="Q867" s="37">
        <v>8</v>
      </c>
      <c r="R867" s="37">
        <v>10</v>
      </c>
      <c r="S867" s="37"/>
      <c r="T867" s="37"/>
      <c r="U867" s="37"/>
      <c r="V867" s="37">
        <v>8</v>
      </c>
      <c r="W867" s="37">
        <v>3</v>
      </c>
      <c r="X867" s="37">
        <v>9.125</v>
      </c>
      <c r="Y867" s="37">
        <v>4</v>
      </c>
      <c r="Z867" s="37"/>
      <c r="AA867" s="37">
        <v>49</v>
      </c>
      <c r="AB867" s="37">
        <v>8</v>
      </c>
      <c r="AC867" s="37">
        <v>3.3</v>
      </c>
      <c r="AD867" s="37">
        <v>129.04720447</v>
      </c>
    </row>
    <row r="868" spans="2:30" x14ac:dyDescent="0.25">
      <c r="B868" s="5" t="s">
        <v>80</v>
      </c>
      <c r="C868" s="5" t="s">
        <v>55</v>
      </c>
      <c r="D868" s="5" t="s">
        <v>55</v>
      </c>
      <c r="E868" s="5" t="s">
        <v>430</v>
      </c>
      <c r="F868" s="5" t="s">
        <v>218</v>
      </c>
      <c r="G868" s="37" t="s">
        <v>219</v>
      </c>
      <c r="H868" s="37" t="s">
        <v>208</v>
      </c>
      <c r="I868" s="37" t="s">
        <v>398</v>
      </c>
      <c r="J868" s="37">
        <v>10.199999999999999</v>
      </c>
      <c r="K868" s="37">
        <v>8.1999999999999993</v>
      </c>
      <c r="M868" s="37">
        <v>1.35127525</v>
      </c>
      <c r="N868" s="37">
        <v>0.59875250000000002</v>
      </c>
      <c r="O868" s="37">
        <v>12.356043999999999</v>
      </c>
      <c r="P868" s="37">
        <v>4</v>
      </c>
      <c r="Q868" s="37">
        <v>10</v>
      </c>
      <c r="R868" s="37">
        <v>11</v>
      </c>
      <c r="S868" s="37"/>
      <c r="T868" s="37"/>
      <c r="U868" s="37"/>
      <c r="V868" s="37">
        <v>5</v>
      </c>
      <c r="W868" s="37">
        <v>8</v>
      </c>
      <c r="X868" s="37"/>
      <c r="Y868" s="37">
        <v>3</v>
      </c>
      <c r="Z868" s="37"/>
      <c r="AA868" s="37">
        <v>47</v>
      </c>
      <c r="AB868" s="37">
        <v>6.1</v>
      </c>
      <c r="AC868" s="37">
        <v>3.4</v>
      </c>
      <c r="AD868" s="37">
        <v>130.20607175000001</v>
      </c>
    </row>
    <row r="869" spans="2:30" x14ac:dyDescent="0.25">
      <c r="B869" s="5" t="s">
        <v>80</v>
      </c>
      <c r="C869" s="5" t="s">
        <v>55</v>
      </c>
      <c r="D869" s="5" t="s">
        <v>55</v>
      </c>
      <c r="E869" s="5" t="s">
        <v>430</v>
      </c>
      <c r="F869" s="5" t="s">
        <v>218</v>
      </c>
      <c r="G869" s="37" t="s">
        <v>219</v>
      </c>
      <c r="H869" s="37" t="s">
        <v>208</v>
      </c>
      <c r="I869" s="37" t="s">
        <v>416</v>
      </c>
      <c r="J869" s="37">
        <v>4</v>
      </c>
      <c r="K869" s="37">
        <v>6</v>
      </c>
      <c r="M869" s="37">
        <v>1.3515748299999999</v>
      </c>
      <c r="O869" s="37">
        <v>11.050431249999999</v>
      </c>
      <c r="P869" s="37">
        <v>2</v>
      </c>
      <c r="Q869" s="37">
        <v>4</v>
      </c>
      <c r="R869" s="37">
        <v>18</v>
      </c>
      <c r="S869" s="37"/>
      <c r="T869" s="37"/>
      <c r="U869" s="37"/>
      <c r="V869" s="37"/>
      <c r="W869" s="37">
        <v>11.269883999999999</v>
      </c>
      <c r="X869" s="37">
        <v>10</v>
      </c>
      <c r="Y869" s="37">
        <v>3</v>
      </c>
      <c r="Z869" s="37"/>
      <c r="AA869" s="37">
        <v>31</v>
      </c>
      <c r="AB869" s="37">
        <v>7</v>
      </c>
      <c r="AC869" s="37">
        <v>9</v>
      </c>
      <c r="AD869" s="37">
        <v>117.67189008</v>
      </c>
    </row>
    <row r="870" spans="2:30" x14ac:dyDescent="0.25">
      <c r="B870" s="5" t="s">
        <v>80</v>
      </c>
      <c r="C870" s="5" t="s">
        <v>55</v>
      </c>
      <c r="D870" s="5" t="s">
        <v>55</v>
      </c>
      <c r="E870" s="5" t="s">
        <v>430</v>
      </c>
      <c r="F870" s="5" t="s">
        <v>218</v>
      </c>
      <c r="G870" s="37" t="s">
        <v>219</v>
      </c>
      <c r="H870" s="37" t="s">
        <v>208</v>
      </c>
      <c r="I870" s="37" t="s">
        <v>433</v>
      </c>
      <c r="J870" s="37">
        <v>3.28</v>
      </c>
      <c r="K870" s="37">
        <v>5</v>
      </c>
      <c r="M870" s="37">
        <v>3.8329251900000001</v>
      </c>
      <c r="N870" s="37">
        <v>3</v>
      </c>
      <c r="O870" s="37">
        <v>14</v>
      </c>
      <c r="P870" s="37">
        <v>1</v>
      </c>
      <c r="Q870" s="37">
        <v>4</v>
      </c>
      <c r="R870" s="37">
        <v>15</v>
      </c>
      <c r="S870" s="37"/>
      <c r="T870" s="37">
        <v>0</v>
      </c>
      <c r="U870" s="37"/>
      <c r="V870" s="37">
        <v>1</v>
      </c>
      <c r="W870" s="37">
        <v>13</v>
      </c>
      <c r="X870" s="37">
        <v>5</v>
      </c>
      <c r="Y870" s="37">
        <v>5</v>
      </c>
      <c r="Z870" s="37"/>
      <c r="AA870" s="37"/>
      <c r="AB870" s="37">
        <v>11.531077490000001</v>
      </c>
      <c r="AC870" s="37">
        <v>8</v>
      </c>
      <c r="AD870" s="37">
        <v>92.64400268</v>
      </c>
    </row>
    <row r="871" spans="2:30" x14ac:dyDescent="0.25">
      <c r="B871" s="5" t="s">
        <v>80</v>
      </c>
      <c r="C871" s="5" t="s">
        <v>55</v>
      </c>
      <c r="D871" s="5" t="s">
        <v>55</v>
      </c>
      <c r="E871" s="5" t="s">
        <v>430</v>
      </c>
      <c r="F871" s="5" t="s">
        <v>218</v>
      </c>
      <c r="G871" s="37" t="s">
        <v>220</v>
      </c>
      <c r="H871" s="37" t="s">
        <v>209</v>
      </c>
      <c r="I871" s="37" t="s">
        <v>2</v>
      </c>
      <c r="M871" s="37">
        <v>4.7990000000000004</v>
      </c>
      <c r="N871" s="37">
        <v>0.13900000000000001</v>
      </c>
      <c r="O871" s="37">
        <v>0.82899999999999996</v>
      </c>
      <c r="P871" s="37">
        <v>9</v>
      </c>
      <c r="Q871" s="37">
        <v>2.2999999999999998</v>
      </c>
      <c r="R871" s="37">
        <v>3</v>
      </c>
      <c r="S871" s="37">
        <v>11.268000000000001</v>
      </c>
      <c r="T871" s="37"/>
      <c r="U871" s="37"/>
      <c r="V871" s="37">
        <v>5</v>
      </c>
      <c r="W871" s="37"/>
      <c r="X871" s="37"/>
      <c r="Y871" s="37"/>
      <c r="Z871" s="37"/>
      <c r="AA871" s="37">
        <v>13</v>
      </c>
      <c r="AB871" s="37">
        <v>2.2000000000000002</v>
      </c>
      <c r="AC871" s="37">
        <v>1.2</v>
      </c>
      <c r="AD871" s="37">
        <v>52.735000000000007</v>
      </c>
    </row>
    <row r="872" spans="2:30" x14ac:dyDescent="0.25">
      <c r="B872" s="5" t="s">
        <v>80</v>
      </c>
      <c r="C872" s="5" t="s">
        <v>55</v>
      </c>
      <c r="D872" s="5" t="s">
        <v>55</v>
      </c>
      <c r="E872" s="5" t="s">
        <v>430</v>
      </c>
      <c r="F872" s="5" t="s">
        <v>218</v>
      </c>
      <c r="G872" s="37" t="s">
        <v>220</v>
      </c>
      <c r="H872" s="37" t="s">
        <v>209</v>
      </c>
      <c r="I872" s="37" t="s">
        <v>3</v>
      </c>
      <c r="K872" s="37">
        <v>0.7</v>
      </c>
      <c r="M872" s="37">
        <v>1.506</v>
      </c>
      <c r="O872" s="37">
        <v>0.54400000000000004</v>
      </c>
      <c r="P872" s="37">
        <v>3</v>
      </c>
      <c r="Q872" s="37">
        <v>1.3</v>
      </c>
      <c r="R872" s="37"/>
      <c r="S872" s="37"/>
      <c r="T872" s="37"/>
      <c r="U872" s="37"/>
      <c r="V872" s="37">
        <v>11</v>
      </c>
      <c r="W872" s="37"/>
      <c r="X872" s="37"/>
      <c r="Y872" s="37"/>
      <c r="Z872" s="37"/>
      <c r="AA872" s="37">
        <v>15</v>
      </c>
      <c r="AB872" s="37">
        <v>2</v>
      </c>
      <c r="AC872" s="37">
        <v>1.8</v>
      </c>
      <c r="AD872" s="37">
        <v>36.850000000000009</v>
      </c>
    </row>
    <row r="873" spans="2:30" x14ac:dyDescent="0.25">
      <c r="B873" s="5" t="s">
        <v>80</v>
      </c>
      <c r="C873" s="5" t="s">
        <v>55</v>
      </c>
      <c r="D873" s="5" t="s">
        <v>55</v>
      </c>
      <c r="E873" s="5" t="s">
        <v>430</v>
      </c>
      <c r="F873" s="5" t="s">
        <v>218</v>
      </c>
      <c r="G873" s="37" t="s">
        <v>220</v>
      </c>
      <c r="H873" s="37" t="s">
        <v>209</v>
      </c>
      <c r="I873" s="37" t="s">
        <v>4</v>
      </c>
      <c r="K873" s="37">
        <v>1</v>
      </c>
      <c r="M873" s="37">
        <v>2</v>
      </c>
      <c r="P873" s="37">
        <v>1</v>
      </c>
      <c r="Q873" s="37">
        <v>1</v>
      </c>
      <c r="R873" s="37"/>
      <c r="S873" s="37"/>
      <c r="T873" s="37"/>
      <c r="U873" s="37"/>
      <c r="V873" s="37">
        <v>10</v>
      </c>
      <c r="W873" s="37">
        <v>2</v>
      </c>
      <c r="X873" s="37"/>
      <c r="Y873" s="37"/>
      <c r="Z873" s="37"/>
      <c r="AA873" s="37">
        <v>21</v>
      </c>
      <c r="AB873" s="37">
        <v>2</v>
      </c>
      <c r="AC873" s="37">
        <v>1</v>
      </c>
      <c r="AD873" s="37">
        <v>41</v>
      </c>
    </row>
    <row r="874" spans="2:30" x14ac:dyDescent="0.25">
      <c r="B874" s="5" t="s">
        <v>80</v>
      </c>
      <c r="C874" s="5" t="s">
        <v>55</v>
      </c>
      <c r="D874" s="5" t="s">
        <v>55</v>
      </c>
      <c r="E874" s="5" t="s">
        <v>430</v>
      </c>
      <c r="F874" s="5" t="s">
        <v>218</v>
      </c>
      <c r="G874" s="37" t="s">
        <v>220</v>
      </c>
      <c r="H874" s="37" t="s">
        <v>209</v>
      </c>
      <c r="I874" s="37" t="s">
        <v>5</v>
      </c>
      <c r="M874" s="37">
        <v>4</v>
      </c>
      <c r="P874" s="37">
        <v>1</v>
      </c>
      <c r="Q874" s="37">
        <v>3</v>
      </c>
      <c r="R874" s="37"/>
      <c r="S874" s="37"/>
      <c r="T874" s="37"/>
      <c r="U874" s="37"/>
      <c r="V874" s="37">
        <v>12</v>
      </c>
      <c r="W874" s="37"/>
      <c r="X874" s="37"/>
      <c r="Y874" s="37"/>
      <c r="Z874" s="37"/>
      <c r="AA874" s="37">
        <v>17</v>
      </c>
      <c r="AB874" s="37">
        <v>6</v>
      </c>
      <c r="AC874" s="37">
        <v>1</v>
      </c>
      <c r="AD874" s="37">
        <v>44</v>
      </c>
    </row>
    <row r="875" spans="2:30" x14ac:dyDescent="0.25">
      <c r="B875" s="5" t="s">
        <v>80</v>
      </c>
      <c r="C875" s="5" t="s">
        <v>55</v>
      </c>
      <c r="D875" s="5" t="s">
        <v>55</v>
      </c>
      <c r="E875" s="5" t="s">
        <v>430</v>
      </c>
      <c r="F875" s="5" t="s">
        <v>218</v>
      </c>
      <c r="G875" s="37" t="s">
        <v>220</v>
      </c>
      <c r="H875" s="37" t="s">
        <v>209</v>
      </c>
      <c r="I875" s="37" t="s">
        <v>6</v>
      </c>
      <c r="K875" s="37">
        <v>0.1</v>
      </c>
      <c r="M875" s="37">
        <v>1.4830000000000001</v>
      </c>
      <c r="O875" s="37">
        <v>3.7425170000000003</v>
      </c>
      <c r="P875" s="37">
        <v>3</v>
      </c>
      <c r="Q875" s="37">
        <v>5</v>
      </c>
      <c r="R875" s="37"/>
      <c r="S875" s="37"/>
      <c r="T875" s="37"/>
      <c r="U875" s="37"/>
      <c r="V875" s="37">
        <v>14</v>
      </c>
      <c r="W875" s="37">
        <v>2</v>
      </c>
      <c r="X875" s="37"/>
      <c r="Y875" s="37"/>
      <c r="Z875" s="37"/>
      <c r="AA875" s="37">
        <v>23</v>
      </c>
      <c r="AB875" s="37">
        <v>4.5</v>
      </c>
      <c r="AC875" s="37">
        <v>0.6</v>
      </c>
      <c r="AD875" s="37">
        <v>57.425516999999999</v>
      </c>
    </row>
    <row r="876" spans="2:30" x14ac:dyDescent="0.25">
      <c r="B876" s="5" t="s">
        <v>80</v>
      </c>
      <c r="C876" s="5" t="s">
        <v>55</v>
      </c>
      <c r="D876" s="5" t="s">
        <v>55</v>
      </c>
      <c r="E876" s="5" t="s">
        <v>430</v>
      </c>
      <c r="F876" s="5" t="s">
        <v>218</v>
      </c>
      <c r="G876" s="37" t="s">
        <v>220</v>
      </c>
      <c r="H876" s="37" t="s">
        <v>209</v>
      </c>
      <c r="I876" s="37" t="s">
        <v>280</v>
      </c>
      <c r="J876" s="37">
        <v>1.7</v>
      </c>
      <c r="K876" s="37">
        <v>4</v>
      </c>
      <c r="M876" s="37">
        <v>6.711465119999998</v>
      </c>
      <c r="N876" s="37">
        <v>0.22057850000000001</v>
      </c>
      <c r="O876" s="37">
        <v>1.117375</v>
      </c>
      <c r="Q876" s="37"/>
      <c r="R876" s="37"/>
      <c r="S876" s="37"/>
      <c r="T876" s="37"/>
      <c r="U876" s="37"/>
      <c r="V876" s="37">
        <v>3</v>
      </c>
      <c r="W876" s="37">
        <v>1</v>
      </c>
      <c r="X876" s="37"/>
      <c r="Y876" s="37"/>
      <c r="Z876" s="37"/>
      <c r="AA876" s="37">
        <v>21</v>
      </c>
      <c r="AB876" s="37">
        <v>4</v>
      </c>
      <c r="AC876" s="37"/>
      <c r="AD876" s="37">
        <v>42.74941862</v>
      </c>
    </row>
    <row r="877" spans="2:30" x14ac:dyDescent="0.25">
      <c r="B877" s="5" t="s">
        <v>80</v>
      </c>
      <c r="C877" s="5" t="s">
        <v>55</v>
      </c>
      <c r="D877" s="5" t="s">
        <v>55</v>
      </c>
      <c r="E877" s="5" t="s">
        <v>430</v>
      </c>
      <c r="F877" s="5" t="s">
        <v>218</v>
      </c>
      <c r="G877" s="37" t="s">
        <v>220</v>
      </c>
      <c r="H877" s="37" t="s">
        <v>209</v>
      </c>
      <c r="I877" s="37" t="s">
        <v>360</v>
      </c>
      <c r="K877" s="37">
        <v>1.1000000000000001</v>
      </c>
      <c r="M877" s="37">
        <v>3.7506544000000002</v>
      </c>
      <c r="O877" s="37">
        <v>0.30157</v>
      </c>
      <c r="P877" s="37">
        <v>5</v>
      </c>
      <c r="Q877" s="37">
        <v>2</v>
      </c>
      <c r="R877" s="37"/>
      <c r="S877" s="37"/>
      <c r="T877" s="37"/>
      <c r="U877" s="37"/>
      <c r="V877" s="37">
        <v>2</v>
      </c>
      <c r="W877" s="37"/>
      <c r="X877" s="37">
        <v>0.23200000000000001</v>
      </c>
      <c r="Y877" s="37"/>
      <c r="Z877" s="37"/>
      <c r="AA877" s="37">
        <v>22</v>
      </c>
      <c r="AB877" s="37">
        <v>6</v>
      </c>
      <c r="AC877" s="37">
        <v>0.4</v>
      </c>
      <c r="AD877" s="37">
        <v>42.784224399999999</v>
      </c>
    </row>
    <row r="878" spans="2:30" x14ac:dyDescent="0.25">
      <c r="B878" s="5" t="s">
        <v>80</v>
      </c>
      <c r="C878" s="5" t="s">
        <v>55</v>
      </c>
      <c r="D878" s="5" t="s">
        <v>55</v>
      </c>
      <c r="E878" s="5" t="s">
        <v>430</v>
      </c>
      <c r="F878" s="5" t="s">
        <v>218</v>
      </c>
      <c r="G878" s="37" t="s">
        <v>220</v>
      </c>
      <c r="H878" s="37" t="s">
        <v>209</v>
      </c>
      <c r="I878" s="37" t="s">
        <v>398</v>
      </c>
      <c r="J878" s="37">
        <v>0.1</v>
      </c>
      <c r="K878" s="37">
        <v>6.8</v>
      </c>
      <c r="M878" s="37">
        <v>1.4696644999999999</v>
      </c>
      <c r="O878" s="37">
        <v>2.3223749999999992</v>
      </c>
      <c r="Q878" s="37">
        <v>4</v>
      </c>
      <c r="R878" s="37"/>
      <c r="S878" s="37"/>
      <c r="T878" s="37"/>
      <c r="U878" s="37"/>
      <c r="V878" s="37">
        <v>2</v>
      </c>
      <c r="W878" s="37">
        <v>1</v>
      </c>
      <c r="X878" s="37"/>
      <c r="Y878" s="37">
        <v>1</v>
      </c>
      <c r="Z878" s="37"/>
      <c r="AA878" s="37">
        <v>5</v>
      </c>
      <c r="AB878" s="37">
        <v>4.7</v>
      </c>
      <c r="AC878" s="37">
        <v>0.5</v>
      </c>
      <c r="AD878" s="37">
        <v>28.892039499999999</v>
      </c>
    </row>
    <row r="879" spans="2:30" x14ac:dyDescent="0.25">
      <c r="B879" s="5" t="s">
        <v>80</v>
      </c>
      <c r="C879" s="5" t="s">
        <v>55</v>
      </c>
      <c r="D879" s="5" t="s">
        <v>55</v>
      </c>
      <c r="E879" s="5" t="s">
        <v>430</v>
      </c>
      <c r="F879" s="5" t="s">
        <v>218</v>
      </c>
      <c r="G879" s="37" t="s">
        <v>220</v>
      </c>
      <c r="H879" s="37" t="s">
        <v>209</v>
      </c>
      <c r="I879" s="37" t="s">
        <v>416</v>
      </c>
      <c r="J879" s="37">
        <v>3</v>
      </c>
      <c r="K879" s="37">
        <v>1</v>
      </c>
      <c r="M879" s="37">
        <v>0.86832499999999957</v>
      </c>
      <c r="O879" s="37">
        <v>0.65000000000000036</v>
      </c>
      <c r="P879" s="37">
        <v>4</v>
      </c>
      <c r="Q879" s="37">
        <v>4</v>
      </c>
      <c r="R879" s="37"/>
      <c r="S879" s="37"/>
      <c r="T879" s="37"/>
      <c r="U879" s="37"/>
      <c r="V879" s="37">
        <v>9</v>
      </c>
      <c r="W879" s="37">
        <v>1.235538</v>
      </c>
      <c r="X879" s="37"/>
      <c r="Y879" s="37"/>
      <c r="Z879" s="37"/>
      <c r="AA879" s="37">
        <v>4</v>
      </c>
      <c r="AB879" s="37">
        <v>5</v>
      </c>
      <c r="AC879" s="37">
        <v>2</v>
      </c>
      <c r="AD879" s="37">
        <v>34.753862999999996</v>
      </c>
    </row>
    <row r="880" spans="2:30" x14ac:dyDescent="0.25">
      <c r="B880" s="5" t="s">
        <v>80</v>
      </c>
      <c r="C880" s="5" t="s">
        <v>55</v>
      </c>
      <c r="D880" s="5" t="s">
        <v>55</v>
      </c>
      <c r="E880" s="5" t="s">
        <v>430</v>
      </c>
      <c r="F880" s="5" t="s">
        <v>218</v>
      </c>
      <c r="G880" s="37" t="s">
        <v>220</v>
      </c>
      <c r="H880" s="37" t="s">
        <v>209</v>
      </c>
      <c r="I880" s="37" t="s">
        <v>433</v>
      </c>
      <c r="J880" s="37">
        <v>3.67</v>
      </c>
      <c r="K880" s="37">
        <v>0</v>
      </c>
      <c r="M880" s="37">
        <v>0.68806330000000049</v>
      </c>
      <c r="N880" s="37">
        <v>0</v>
      </c>
      <c r="O880" s="37">
        <v>0</v>
      </c>
      <c r="P880" s="37">
        <v>6</v>
      </c>
      <c r="Q880" s="37">
        <v>2</v>
      </c>
      <c r="R880" s="37"/>
      <c r="S880" s="37"/>
      <c r="T880" s="37">
        <v>0</v>
      </c>
      <c r="U880" s="37"/>
      <c r="V880" s="37">
        <v>2</v>
      </c>
      <c r="W880" s="37">
        <v>1</v>
      </c>
      <c r="X880" s="37">
        <v>4</v>
      </c>
      <c r="Y880" s="37">
        <v>0</v>
      </c>
      <c r="Z880" s="37"/>
      <c r="AA880" s="37"/>
      <c r="AB880" s="37">
        <v>7.4279458900000002</v>
      </c>
      <c r="AC880" s="37">
        <v>0</v>
      </c>
      <c r="AD880" s="37">
        <v>26.786009190000001</v>
      </c>
    </row>
    <row r="881" spans="2:30" x14ac:dyDescent="0.25">
      <c r="B881" s="5" t="s">
        <v>80</v>
      </c>
      <c r="C881" s="5" t="s">
        <v>55</v>
      </c>
      <c r="D881" s="5" t="s">
        <v>55</v>
      </c>
      <c r="E881" s="5" t="s">
        <v>431</v>
      </c>
      <c r="F881" s="5" t="s">
        <v>88</v>
      </c>
      <c r="G881" s="37" t="s">
        <v>285</v>
      </c>
      <c r="H881" s="37" t="s">
        <v>284</v>
      </c>
      <c r="I881" s="37" t="s">
        <v>2</v>
      </c>
      <c r="J881" s="37">
        <v>3.7999999999999999E-2</v>
      </c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>
        <v>-0.49099999999999999</v>
      </c>
      <c r="AB881" s="37"/>
      <c r="AC881" s="37"/>
      <c r="AD881" s="37">
        <v>-0.45300000000000001</v>
      </c>
    </row>
    <row r="882" spans="2:30" x14ac:dyDescent="0.25">
      <c r="B882" s="5" t="s">
        <v>80</v>
      </c>
      <c r="C882" s="5" t="s">
        <v>55</v>
      </c>
      <c r="D882" s="5" t="s">
        <v>55</v>
      </c>
      <c r="E882" s="5" t="s">
        <v>431</v>
      </c>
      <c r="F882" s="5" t="s">
        <v>88</v>
      </c>
      <c r="G882" s="37" t="s">
        <v>285</v>
      </c>
      <c r="H882" s="37" t="s">
        <v>284</v>
      </c>
      <c r="I882" s="37" t="s">
        <v>3</v>
      </c>
      <c r="J882" s="37">
        <v>3.4000000000000002E-2</v>
      </c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>
        <v>-0.36499999999999999</v>
      </c>
      <c r="AB882" s="37"/>
      <c r="AC882" s="37"/>
      <c r="AD882" s="37">
        <v>-0.33099999999999996</v>
      </c>
    </row>
    <row r="883" spans="2:30" x14ac:dyDescent="0.25">
      <c r="B883" s="5" t="s">
        <v>80</v>
      </c>
      <c r="C883" s="5" t="s">
        <v>55</v>
      </c>
      <c r="D883" s="5" t="s">
        <v>55</v>
      </c>
      <c r="E883" s="5" t="s">
        <v>431</v>
      </c>
      <c r="F883" s="5" t="s">
        <v>88</v>
      </c>
      <c r="G883" s="37" t="s">
        <v>285</v>
      </c>
      <c r="H883" s="37" t="s">
        <v>284</v>
      </c>
      <c r="I883" s="37" t="s">
        <v>5</v>
      </c>
      <c r="L883" s="37">
        <v>0</v>
      </c>
      <c r="Q883" s="37"/>
      <c r="R883" s="37"/>
      <c r="S883" s="37">
        <v>0</v>
      </c>
      <c r="T883" s="37"/>
      <c r="U883" s="37"/>
      <c r="V883" s="37"/>
      <c r="W883" s="37">
        <v>0</v>
      </c>
      <c r="X883" s="37"/>
      <c r="Y883" s="37"/>
      <c r="Z883" s="37"/>
      <c r="AA883" s="37"/>
      <c r="AB883" s="37"/>
      <c r="AC883" s="37"/>
      <c r="AD883" s="37">
        <v>0</v>
      </c>
    </row>
    <row r="884" spans="2:30" x14ac:dyDescent="0.25">
      <c r="B884" s="5" t="s">
        <v>80</v>
      </c>
      <c r="C884" s="5" t="s">
        <v>55</v>
      </c>
      <c r="D884" s="5" t="s">
        <v>55</v>
      </c>
      <c r="E884" s="5" t="s">
        <v>431</v>
      </c>
      <c r="F884" s="5" t="s">
        <v>88</v>
      </c>
      <c r="G884" s="37" t="s">
        <v>285</v>
      </c>
      <c r="H884" s="37" t="s">
        <v>284</v>
      </c>
      <c r="I884" s="37" t="s">
        <v>6</v>
      </c>
      <c r="J884" s="37">
        <v>3.5000000000000003E-2</v>
      </c>
      <c r="M884" s="37">
        <v>0</v>
      </c>
      <c r="O884" s="37">
        <v>-3.7500000000000207E-5</v>
      </c>
      <c r="Q884" s="37"/>
      <c r="R884" s="37"/>
      <c r="S884" s="37">
        <v>1.0187991038002053E-4</v>
      </c>
      <c r="T884" s="37"/>
      <c r="U884" s="37"/>
      <c r="V884" s="37"/>
      <c r="W884" s="37"/>
      <c r="X884" s="37">
        <v>0</v>
      </c>
      <c r="Y884" s="37">
        <v>4.1896599999999978E-2</v>
      </c>
      <c r="Z884" s="37"/>
      <c r="AA884" s="37">
        <v>4.4408000000000006E-5</v>
      </c>
      <c r="AB884" s="37"/>
      <c r="AC884" s="37"/>
      <c r="AD884" s="37">
        <v>7.7005387910380002E-2</v>
      </c>
    </row>
    <row r="885" spans="2:30" x14ac:dyDescent="0.25">
      <c r="B885" s="5" t="s">
        <v>80</v>
      </c>
      <c r="C885" s="5" t="s">
        <v>55</v>
      </c>
      <c r="D885" s="5" t="s">
        <v>55</v>
      </c>
      <c r="E885" s="5" t="s">
        <v>431</v>
      </c>
      <c r="F885" s="5" t="s">
        <v>88</v>
      </c>
      <c r="G885" s="37" t="s">
        <v>285</v>
      </c>
      <c r="H885" s="37" t="s">
        <v>284</v>
      </c>
      <c r="I885" s="37" t="s">
        <v>280</v>
      </c>
      <c r="Q885" s="37"/>
      <c r="R885" s="37">
        <v>1</v>
      </c>
      <c r="S885" s="37">
        <v>0</v>
      </c>
      <c r="T885" s="37"/>
      <c r="U885" s="37"/>
      <c r="V885" s="37"/>
      <c r="W885" s="37">
        <v>0</v>
      </c>
      <c r="X885" s="37"/>
      <c r="Y885" s="37"/>
      <c r="Z885" s="37">
        <v>0</v>
      </c>
      <c r="AA885" s="37"/>
      <c r="AB885" s="37">
        <v>0</v>
      </c>
      <c r="AC885" s="37"/>
      <c r="AD885" s="37">
        <v>1</v>
      </c>
    </row>
    <row r="886" spans="2:30" x14ac:dyDescent="0.25">
      <c r="B886" s="5" t="s">
        <v>80</v>
      </c>
      <c r="C886" s="5" t="s">
        <v>55</v>
      </c>
      <c r="D886" s="5" t="s">
        <v>55</v>
      </c>
      <c r="E886" s="5" t="s">
        <v>431</v>
      </c>
      <c r="F886" s="5" t="s">
        <v>88</v>
      </c>
      <c r="G886" s="37" t="s">
        <v>285</v>
      </c>
      <c r="H886" s="37" t="s">
        <v>284</v>
      </c>
      <c r="I886" s="37" t="s">
        <v>360</v>
      </c>
      <c r="O886" s="37">
        <v>0</v>
      </c>
      <c r="Q886" s="37"/>
      <c r="R886" s="37"/>
      <c r="S886" s="37">
        <v>-5.3998291140799459E-2</v>
      </c>
      <c r="T886" s="37"/>
      <c r="U886" s="37"/>
      <c r="V886" s="37"/>
      <c r="W886" s="37">
        <v>0</v>
      </c>
      <c r="X886" s="37">
        <v>-6.1000000000000008E-4</v>
      </c>
      <c r="Y886" s="37">
        <v>0.13026799999999999</v>
      </c>
      <c r="Z886" s="37"/>
      <c r="AA886" s="37">
        <v>-9.7600000000142018E-4</v>
      </c>
      <c r="AB886" s="37">
        <v>1</v>
      </c>
      <c r="AC886" s="37"/>
      <c r="AD886" s="37">
        <v>1.0746837088591992</v>
      </c>
    </row>
    <row r="887" spans="2:30" x14ac:dyDescent="0.25">
      <c r="B887" s="5" t="s">
        <v>80</v>
      </c>
      <c r="C887" s="5" t="s">
        <v>55</v>
      </c>
      <c r="D887" s="5" t="s">
        <v>55</v>
      </c>
      <c r="E887" s="5" t="s">
        <v>431</v>
      </c>
      <c r="F887" s="5" t="s">
        <v>88</v>
      </c>
      <c r="G887" s="37" t="s">
        <v>285</v>
      </c>
      <c r="H887" s="37" t="s">
        <v>284</v>
      </c>
      <c r="I887" s="37" t="s">
        <v>398</v>
      </c>
      <c r="O887" s="37">
        <v>-6.9900000000001211E-6</v>
      </c>
      <c r="Q887" s="37"/>
      <c r="R887" s="37"/>
      <c r="S887" s="37">
        <v>-0.10078975000000412</v>
      </c>
      <c r="T887" s="37"/>
      <c r="U887" s="37"/>
      <c r="V887" s="37"/>
      <c r="W887" s="37"/>
      <c r="X887" s="37">
        <v>0</v>
      </c>
      <c r="Y887" s="37">
        <v>0.2</v>
      </c>
      <c r="Z887" s="37">
        <v>0</v>
      </c>
      <c r="AA887" s="37">
        <v>0</v>
      </c>
      <c r="AB887" s="37">
        <v>1</v>
      </c>
      <c r="AC887" s="37"/>
      <c r="AD887" s="37">
        <v>1.0992032599999959</v>
      </c>
    </row>
    <row r="888" spans="2:30" x14ac:dyDescent="0.25">
      <c r="B888" s="5" t="s">
        <v>80</v>
      </c>
      <c r="C888" s="5" t="s">
        <v>55</v>
      </c>
      <c r="D888" s="5" t="s">
        <v>55</v>
      </c>
      <c r="E888" s="5" t="s">
        <v>431</v>
      </c>
      <c r="F888" s="5" t="s">
        <v>88</v>
      </c>
      <c r="G888" s="37" t="s">
        <v>285</v>
      </c>
      <c r="H888" s="37" t="s">
        <v>284</v>
      </c>
      <c r="I888" s="37" t="s">
        <v>416</v>
      </c>
      <c r="O888" s="37">
        <v>0</v>
      </c>
      <c r="Q888" s="37"/>
      <c r="R888" s="37">
        <v>0</v>
      </c>
      <c r="S888" s="37">
        <v>0</v>
      </c>
      <c r="T888" s="37"/>
      <c r="U888" s="37"/>
      <c r="V888" s="37"/>
      <c r="W888" s="37">
        <v>3.4694469519536142E-18</v>
      </c>
      <c r="X888" s="37"/>
      <c r="Y888" s="37"/>
      <c r="Z888" s="37"/>
      <c r="AA888" s="37"/>
      <c r="AB888" s="37"/>
      <c r="AC888" s="37"/>
      <c r="AD888" s="37">
        <v>3.4694469519536142E-18</v>
      </c>
    </row>
    <row r="889" spans="2:30" x14ac:dyDescent="0.25">
      <c r="B889" s="5" t="s">
        <v>80</v>
      </c>
      <c r="C889" s="5" t="s">
        <v>55</v>
      </c>
      <c r="D889" s="5" t="s">
        <v>55</v>
      </c>
      <c r="E889" s="5" t="s">
        <v>431</v>
      </c>
      <c r="F889" s="5" t="s">
        <v>88</v>
      </c>
      <c r="G889" s="37" t="s">
        <v>285</v>
      </c>
      <c r="H889" s="37" t="s">
        <v>284</v>
      </c>
      <c r="I889" s="37" t="s">
        <v>433</v>
      </c>
      <c r="J889" s="37">
        <v>-5.4210108624275222E-20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1</v>
      </c>
      <c r="S889" s="37">
        <v>6.2289511389316488E-2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0.42483979999999999</v>
      </c>
      <c r="AC889" s="37">
        <v>0</v>
      </c>
      <c r="AD889" s="37">
        <v>1.4871293113893165</v>
      </c>
    </row>
    <row r="890" spans="2:30" x14ac:dyDescent="0.25">
      <c r="B890" s="5" t="s">
        <v>80</v>
      </c>
      <c r="C890" s="5" t="s">
        <v>55</v>
      </c>
      <c r="D890" s="5" t="s">
        <v>55</v>
      </c>
      <c r="E890" s="5" t="s">
        <v>431</v>
      </c>
      <c r="F890" s="5" t="s">
        <v>88</v>
      </c>
      <c r="G890" s="37" t="s">
        <v>362</v>
      </c>
      <c r="H890" s="37" t="s">
        <v>199</v>
      </c>
      <c r="I890" s="37" t="s">
        <v>5</v>
      </c>
      <c r="Q890" s="37"/>
      <c r="R890" s="37"/>
      <c r="S890" s="37">
        <v>2</v>
      </c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>
        <v>2</v>
      </c>
    </row>
    <row r="891" spans="2:30" x14ac:dyDescent="0.25">
      <c r="B891" s="5" t="s">
        <v>80</v>
      </c>
      <c r="C891" s="5" t="s">
        <v>55</v>
      </c>
      <c r="D891" s="5" t="s">
        <v>55</v>
      </c>
      <c r="E891" s="5" t="s">
        <v>431</v>
      </c>
      <c r="F891" s="5" t="s">
        <v>88</v>
      </c>
      <c r="G891" s="37" t="s">
        <v>362</v>
      </c>
      <c r="H891" s="37" t="s">
        <v>199</v>
      </c>
      <c r="I891" s="37" t="s">
        <v>280</v>
      </c>
      <c r="Q891" s="37"/>
      <c r="R891" s="37"/>
      <c r="S891" s="37"/>
      <c r="T891" s="37"/>
      <c r="U891" s="37"/>
      <c r="V891" s="37"/>
      <c r="W891" s="37"/>
      <c r="X891" s="37"/>
      <c r="Y891" s="37"/>
      <c r="Z891" s="37">
        <v>1</v>
      </c>
      <c r="AA891" s="37"/>
      <c r="AB891" s="37"/>
      <c r="AC891" s="37"/>
      <c r="AD891" s="37">
        <v>1</v>
      </c>
    </row>
    <row r="892" spans="2:30" x14ac:dyDescent="0.25">
      <c r="B892" s="5" t="s">
        <v>80</v>
      </c>
      <c r="C892" s="5" t="s">
        <v>55</v>
      </c>
      <c r="D892" s="5" t="s">
        <v>55</v>
      </c>
      <c r="E892" s="5" t="s">
        <v>431</v>
      </c>
      <c r="F892" s="5" t="s">
        <v>88</v>
      </c>
      <c r="G892" s="37" t="s">
        <v>362</v>
      </c>
      <c r="H892" s="37" t="s">
        <v>199</v>
      </c>
      <c r="I892" s="37" t="s">
        <v>360</v>
      </c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>
        <v>4.7600000000000003E-2</v>
      </c>
      <c r="AB892" s="37"/>
      <c r="AC892" s="37"/>
      <c r="AD892" s="37">
        <v>4.7600000000000003E-2</v>
      </c>
    </row>
    <row r="893" spans="2:30" x14ac:dyDescent="0.25">
      <c r="B893" s="5" t="s">
        <v>80</v>
      </c>
      <c r="C893" s="5" t="s">
        <v>55</v>
      </c>
      <c r="D893" s="5" t="s">
        <v>55</v>
      </c>
      <c r="E893" s="5" t="s">
        <v>431</v>
      </c>
      <c r="F893" s="5" t="s">
        <v>88</v>
      </c>
      <c r="G893" s="37" t="s">
        <v>362</v>
      </c>
      <c r="H893" s="37" t="s">
        <v>199</v>
      </c>
      <c r="I893" s="37" t="s">
        <v>433</v>
      </c>
      <c r="J893" s="37">
        <v>4.433148927602971E-4</v>
      </c>
      <c r="K893" s="37">
        <v>0</v>
      </c>
      <c r="M893" s="37">
        <v>0</v>
      </c>
      <c r="O893" s="37">
        <v>0</v>
      </c>
      <c r="Q893" s="37"/>
      <c r="R893" s="37"/>
      <c r="S893" s="37">
        <v>0</v>
      </c>
      <c r="T893" s="37">
        <v>0</v>
      </c>
      <c r="U893" s="37"/>
      <c r="V893" s="37">
        <v>0</v>
      </c>
      <c r="W893" s="37">
        <v>3.0508461810297184E-5</v>
      </c>
      <c r="X893" s="37"/>
      <c r="Y893" s="37"/>
      <c r="Z893" s="37"/>
      <c r="AA893" s="37">
        <v>0</v>
      </c>
      <c r="AB893" s="37">
        <v>0</v>
      </c>
      <c r="AC893" s="37"/>
      <c r="AD893" s="37">
        <v>4.738233545705943E-4</v>
      </c>
    </row>
    <row r="894" spans="2:30" x14ac:dyDescent="0.25">
      <c r="B894" s="5" t="s">
        <v>80</v>
      </c>
      <c r="C894" s="5" t="s">
        <v>55</v>
      </c>
      <c r="D894" s="5" t="s">
        <v>55</v>
      </c>
      <c r="E894" s="5" t="s">
        <v>431</v>
      </c>
      <c r="F894" s="5" t="s">
        <v>88</v>
      </c>
      <c r="G894" s="37" t="s">
        <v>362</v>
      </c>
      <c r="H894" s="37" t="s">
        <v>200</v>
      </c>
      <c r="I894" s="37" t="s">
        <v>5</v>
      </c>
      <c r="Q894" s="37"/>
      <c r="R894" s="37"/>
      <c r="S894" s="37"/>
      <c r="T894" s="37"/>
      <c r="U894" s="37"/>
      <c r="V894" s="37"/>
      <c r="W894" s="37">
        <v>1</v>
      </c>
      <c r="X894" s="37"/>
      <c r="Y894" s="37"/>
      <c r="Z894" s="37"/>
      <c r="AA894" s="37"/>
      <c r="AB894" s="37"/>
      <c r="AC894" s="37"/>
      <c r="AD894" s="37">
        <v>1</v>
      </c>
    </row>
    <row r="895" spans="2:30" x14ac:dyDescent="0.25">
      <c r="B895" s="5" t="s">
        <v>80</v>
      </c>
      <c r="C895" s="5" t="s">
        <v>55</v>
      </c>
      <c r="D895" s="5" t="s">
        <v>55</v>
      </c>
      <c r="E895" s="5" t="s">
        <v>431</v>
      </c>
      <c r="F895" s="5" t="s">
        <v>88</v>
      </c>
      <c r="G895" s="37" t="s">
        <v>362</v>
      </c>
      <c r="H895" s="37" t="s">
        <v>200</v>
      </c>
      <c r="I895" s="37" t="s">
        <v>280</v>
      </c>
      <c r="Q895" s="37"/>
      <c r="R895" s="37"/>
      <c r="S895" s="37"/>
      <c r="T895" s="37"/>
      <c r="U895" s="37"/>
      <c r="V895" s="37"/>
      <c r="W895" s="37">
        <v>1</v>
      </c>
      <c r="X895" s="37"/>
      <c r="Y895" s="37"/>
      <c r="Z895" s="37"/>
      <c r="AA895" s="37"/>
      <c r="AB895" s="37"/>
      <c r="AC895" s="37"/>
      <c r="AD895" s="37">
        <v>1</v>
      </c>
    </row>
    <row r="896" spans="2:30" x14ac:dyDescent="0.25">
      <c r="B896" s="5" t="s">
        <v>80</v>
      </c>
      <c r="C896" s="5" t="s">
        <v>55</v>
      </c>
      <c r="D896" s="5" t="s">
        <v>55</v>
      </c>
      <c r="E896" s="5" t="s">
        <v>431</v>
      </c>
      <c r="F896" s="5" t="s">
        <v>88</v>
      </c>
      <c r="G896" s="37" t="s">
        <v>362</v>
      </c>
      <c r="H896" s="37" t="s">
        <v>200</v>
      </c>
      <c r="I896" s="37" t="s">
        <v>360</v>
      </c>
      <c r="Q896" s="37"/>
      <c r="R896" s="37"/>
      <c r="S896" s="37"/>
      <c r="T896" s="37"/>
      <c r="U896" s="37"/>
      <c r="V896" s="37"/>
      <c r="W896" s="37">
        <v>1</v>
      </c>
      <c r="X896" s="37"/>
      <c r="Y896" s="37"/>
      <c r="Z896" s="37"/>
      <c r="AA896" s="37">
        <v>0.51531744000000013</v>
      </c>
      <c r="AB896" s="37"/>
      <c r="AC896" s="37"/>
      <c r="AD896" s="37">
        <v>1.51531744</v>
      </c>
    </row>
    <row r="897" spans="2:30" x14ac:dyDescent="0.25">
      <c r="B897" s="5" t="s">
        <v>80</v>
      </c>
      <c r="C897" s="5" t="s">
        <v>55</v>
      </c>
      <c r="D897" s="5" t="s">
        <v>55</v>
      </c>
      <c r="E897" s="5" t="s">
        <v>431</v>
      </c>
      <c r="F897" s="5" t="s">
        <v>88</v>
      </c>
      <c r="G897" s="37" t="s">
        <v>362</v>
      </c>
      <c r="H897" s="37" t="s">
        <v>200</v>
      </c>
      <c r="I897" s="37" t="s">
        <v>416</v>
      </c>
      <c r="Q897" s="37"/>
      <c r="R897" s="37"/>
      <c r="S897" s="37"/>
      <c r="T897" s="37"/>
      <c r="U897" s="37"/>
      <c r="V897" s="37"/>
      <c r="W897" s="37">
        <v>1.490560661988352E-2</v>
      </c>
      <c r="X897" s="37"/>
      <c r="Y897" s="37"/>
      <c r="Z897" s="37"/>
      <c r="AA897" s="37"/>
      <c r="AB897" s="37"/>
      <c r="AC897" s="37"/>
      <c r="AD897" s="37">
        <v>1.490560661988352E-2</v>
      </c>
    </row>
    <row r="898" spans="2:30" x14ac:dyDescent="0.25">
      <c r="B898" s="5" t="s">
        <v>80</v>
      </c>
      <c r="C898" s="5" t="s">
        <v>55</v>
      </c>
      <c r="D898" s="5" t="s">
        <v>55</v>
      </c>
      <c r="E898" s="5" t="s">
        <v>431</v>
      </c>
      <c r="F898" s="5" t="s">
        <v>88</v>
      </c>
      <c r="G898" s="37" t="s">
        <v>362</v>
      </c>
      <c r="H898" s="37" t="s">
        <v>200</v>
      </c>
      <c r="I898" s="37" t="s">
        <v>433</v>
      </c>
      <c r="J898" s="37">
        <v>0</v>
      </c>
      <c r="K898" s="37">
        <v>0</v>
      </c>
      <c r="M898" s="37">
        <v>0</v>
      </c>
      <c r="O898" s="37">
        <v>0</v>
      </c>
      <c r="Q898" s="37"/>
      <c r="R898" s="37">
        <v>0</v>
      </c>
      <c r="S898" s="37">
        <v>0</v>
      </c>
      <c r="T898" s="37">
        <v>0</v>
      </c>
      <c r="U898" s="37"/>
      <c r="V898" s="37">
        <v>0</v>
      </c>
      <c r="W898" s="37">
        <v>1.7456095297254295E-2</v>
      </c>
      <c r="X898" s="37"/>
      <c r="Y898" s="37"/>
      <c r="Z898" s="37"/>
      <c r="AA898" s="37">
        <v>0</v>
      </c>
      <c r="AB898" s="37">
        <v>0</v>
      </c>
      <c r="AC898" s="37"/>
      <c r="AD898" s="37">
        <v>1.7456095297254295E-2</v>
      </c>
    </row>
    <row r="899" spans="2:30" x14ac:dyDescent="0.25">
      <c r="B899" s="5" t="s">
        <v>80</v>
      </c>
      <c r="C899" s="5" t="s">
        <v>55</v>
      </c>
      <c r="D899" s="5" t="s">
        <v>55</v>
      </c>
      <c r="E899" s="5" t="s">
        <v>431</v>
      </c>
      <c r="F899" s="5" t="s">
        <v>88</v>
      </c>
      <c r="G899" s="37" t="s">
        <v>362</v>
      </c>
      <c r="H899" s="37" t="s">
        <v>395</v>
      </c>
      <c r="I899" s="37" t="s">
        <v>6</v>
      </c>
      <c r="Q899" s="37"/>
      <c r="R899" s="37"/>
      <c r="S899" s="37">
        <v>0.75251627473786598</v>
      </c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>
        <v>0.75251627473786598</v>
      </c>
    </row>
    <row r="900" spans="2:30" x14ac:dyDescent="0.25">
      <c r="B900" s="5" t="s">
        <v>80</v>
      </c>
      <c r="C900" s="5" t="s">
        <v>55</v>
      </c>
      <c r="D900" s="5" t="s">
        <v>55</v>
      </c>
      <c r="E900" s="5" t="s">
        <v>431</v>
      </c>
      <c r="F900" s="5" t="s">
        <v>88</v>
      </c>
      <c r="G900" s="37" t="s">
        <v>362</v>
      </c>
      <c r="H900" s="37" t="s">
        <v>395</v>
      </c>
      <c r="I900" s="37" t="s">
        <v>398</v>
      </c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>
        <v>8.2219759999999989E-3</v>
      </c>
      <c r="AB900" s="37"/>
      <c r="AC900" s="37"/>
      <c r="AD900" s="37">
        <v>8.2219759999999989E-3</v>
      </c>
    </row>
    <row r="901" spans="2:30" x14ac:dyDescent="0.25">
      <c r="B901" s="5" t="s">
        <v>80</v>
      </c>
      <c r="C901" s="5" t="s">
        <v>55</v>
      </c>
      <c r="D901" s="5" t="s">
        <v>55</v>
      </c>
      <c r="E901" s="5" t="s">
        <v>431</v>
      </c>
      <c r="F901" s="5" t="s">
        <v>88</v>
      </c>
      <c r="G901" s="37" t="s">
        <v>362</v>
      </c>
      <c r="H901" s="37" t="s">
        <v>395</v>
      </c>
      <c r="I901" s="37" t="s">
        <v>433</v>
      </c>
      <c r="J901" s="37">
        <v>0</v>
      </c>
      <c r="K901" s="37">
        <v>0</v>
      </c>
      <c r="M901" s="37">
        <v>0</v>
      </c>
      <c r="O901" s="37">
        <v>0</v>
      </c>
      <c r="Q901" s="37"/>
      <c r="R901" s="37"/>
      <c r="S901" s="37">
        <v>0</v>
      </c>
      <c r="T901" s="37">
        <v>0</v>
      </c>
      <c r="U901" s="37"/>
      <c r="V901" s="37">
        <v>0</v>
      </c>
      <c r="W901" s="37">
        <v>0</v>
      </c>
      <c r="X901" s="37"/>
      <c r="Y901" s="37"/>
      <c r="Z901" s="37"/>
      <c r="AA901" s="37">
        <v>0</v>
      </c>
      <c r="AB901" s="37">
        <v>0</v>
      </c>
      <c r="AC901" s="37"/>
      <c r="AD901" s="37">
        <v>0</v>
      </c>
    </row>
    <row r="902" spans="2:30" x14ac:dyDescent="0.25">
      <c r="B902" s="5" t="s">
        <v>80</v>
      </c>
      <c r="C902" s="5" t="s">
        <v>55</v>
      </c>
      <c r="D902" s="5" t="s">
        <v>55</v>
      </c>
      <c r="E902" s="5" t="s">
        <v>431</v>
      </c>
      <c r="F902" s="5" t="s">
        <v>88</v>
      </c>
      <c r="G902" s="37" t="s">
        <v>362</v>
      </c>
      <c r="H902" s="37" t="s">
        <v>396</v>
      </c>
      <c r="I902" s="37" t="s">
        <v>5</v>
      </c>
      <c r="L902" s="37">
        <v>13</v>
      </c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>
        <v>13</v>
      </c>
    </row>
    <row r="903" spans="2:30" x14ac:dyDescent="0.25">
      <c r="B903" s="5" t="s">
        <v>80</v>
      </c>
      <c r="C903" s="5" t="s">
        <v>55</v>
      </c>
      <c r="D903" s="5" t="s">
        <v>55</v>
      </c>
      <c r="E903" s="5" t="s">
        <v>431</v>
      </c>
      <c r="F903" s="5" t="s">
        <v>88</v>
      </c>
      <c r="G903" s="37" t="s">
        <v>362</v>
      </c>
      <c r="H903" s="37" t="s">
        <v>396</v>
      </c>
      <c r="I903" s="37" t="s">
        <v>6</v>
      </c>
      <c r="Q903" s="37"/>
      <c r="R903" s="37"/>
      <c r="S903" s="37">
        <v>0.64595199999999997</v>
      </c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>
        <v>0.64595199999999997</v>
      </c>
    </row>
    <row r="904" spans="2:30" x14ac:dyDescent="0.25">
      <c r="B904" s="5" t="s">
        <v>80</v>
      </c>
      <c r="C904" s="5" t="s">
        <v>55</v>
      </c>
      <c r="D904" s="5" t="s">
        <v>55</v>
      </c>
      <c r="E904" s="5" t="s">
        <v>431</v>
      </c>
      <c r="F904" s="5" t="s">
        <v>88</v>
      </c>
      <c r="G904" s="37" t="s">
        <v>362</v>
      </c>
      <c r="H904" s="37" t="s">
        <v>396</v>
      </c>
      <c r="I904" s="37" t="s">
        <v>280</v>
      </c>
      <c r="Q904" s="37"/>
      <c r="R904" s="37"/>
      <c r="S904" s="37">
        <v>1</v>
      </c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>
        <v>1</v>
      </c>
    </row>
    <row r="905" spans="2:30" x14ac:dyDescent="0.25">
      <c r="B905" s="5" t="s">
        <v>80</v>
      </c>
      <c r="C905" s="5" t="s">
        <v>55</v>
      </c>
      <c r="D905" s="5" t="s">
        <v>55</v>
      </c>
      <c r="E905" s="5" t="s">
        <v>431</v>
      </c>
      <c r="F905" s="5" t="s">
        <v>88</v>
      </c>
      <c r="G905" s="37" t="s">
        <v>362</v>
      </c>
      <c r="H905" s="37" t="s">
        <v>396</v>
      </c>
      <c r="I905" s="37" t="s">
        <v>360</v>
      </c>
      <c r="Q905" s="37"/>
      <c r="R905" s="37"/>
      <c r="S905" s="37">
        <v>0.95655999999999985</v>
      </c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>
        <v>0.95655999999999985</v>
      </c>
    </row>
    <row r="906" spans="2:30" x14ac:dyDescent="0.25">
      <c r="B906" s="5" t="s">
        <v>80</v>
      </c>
      <c r="C906" s="5" t="s">
        <v>55</v>
      </c>
      <c r="D906" s="5" t="s">
        <v>55</v>
      </c>
      <c r="E906" s="5" t="s">
        <v>431</v>
      </c>
      <c r="F906" s="5" t="s">
        <v>88</v>
      </c>
      <c r="G906" s="37" t="s">
        <v>362</v>
      </c>
      <c r="H906" s="37" t="s">
        <v>396</v>
      </c>
      <c r="I906" s="37" t="s">
        <v>398</v>
      </c>
      <c r="Q906" s="37"/>
      <c r="R906" s="37"/>
      <c r="S906" s="37">
        <v>101.49053975</v>
      </c>
      <c r="T906" s="37"/>
      <c r="U906" s="37"/>
      <c r="V906" s="37"/>
      <c r="W906" s="37"/>
      <c r="X906" s="37"/>
      <c r="Y906" s="37"/>
      <c r="Z906" s="37">
        <v>1</v>
      </c>
      <c r="AA906" s="37"/>
      <c r="AB906" s="37"/>
      <c r="AC906" s="37"/>
      <c r="AD906" s="37">
        <v>102.49053975</v>
      </c>
    </row>
    <row r="907" spans="2:30" x14ac:dyDescent="0.25">
      <c r="B907" s="5" t="s">
        <v>80</v>
      </c>
      <c r="C907" s="5" t="s">
        <v>55</v>
      </c>
      <c r="D907" s="5" t="s">
        <v>55</v>
      </c>
      <c r="E907" s="5" t="s">
        <v>431</v>
      </c>
      <c r="F907" s="5" t="s">
        <v>88</v>
      </c>
      <c r="G907" s="37" t="s">
        <v>362</v>
      </c>
      <c r="H907" s="37" t="s">
        <v>396</v>
      </c>
      <c r="I907" s="37" t="s">
        <v>433</v>
      </c>
      <c r="J907" s="37">
        <v>0</v>
      </c>
      <c r="K907" s="37">
        <v>0</v>
      </c>
      <c r="M907" s="37">
        <v>0</v>
      </c>
      <c r="O907" s="37">
        <v>0</v>
      </c>
      <c r="Q907" s="37"/>
      <c r="R907" s="37"/>
      <c r="S907" s="37">
        <v>0.33788000000000001</v>
      </c>
      <c r="T907" s="37">
        <v>0</v>
      </c>
      <c r="U907" s="37"/>
      <c r="V907" s="37">
        <v>0</v>
      </c>
      <c r="W907" s="37">
        <v>0</v>
      </c>
      <c r="X907" s="37"/>
      <c r="Y907" s="37"/>
      <c r="Z907" s="37"/>
      <c r="AA907" s="37">
        <v>0</v>
      </c>
      <c r="AB907" s="37">
        <v>0</v>
      </c>
      <c r="AC907" s="37"/>
      <c r="AD907" s="37">
        <v>0.33788000000000001</v>
      </c>
    </row>
    <row r="908" spans="2:30" x14ac:dyDescent="0.25">
      <c r="B908" s="5" t="s">
        <v>80</v>
      </c>
      <c r="C908" s="5" t="s">
        <v>55</v>
      </c>
      <c r="D908" s="5" t="s">
        <v>55</v>
      </c>
      <c r="E908" s="5" t="s">
        <v>431</v>
      </c>
      <c r="F908" s="5" t="s">
        <v>88</v>
      </c>
      <c r="G908" s="37" t="s">
        <v>362</v>
      </c>
      <c r="H908" s="37" t="s">
        <v>258</v>
      </c>
      <c r="I908" s="37" t="s">
        <v>3</v>
      </c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>
        <v>0.45</v>
      </c>
      <c r="AB908" s="37"/>
      <c r="AC908" s="37"/>
      <c r="AD908" s="37">
        <v>0.45</v>
      </c>
    </row>
    <row r="909" spans="2:30" x14ac:dyDescent="0.25">
      <c r="B909" s="5" t="s">
        <v>80</v>
      </c>
      <c r="C909" s="5" t="s">
        <v>55</v>
      </c>
      <c r="D909" s="5" t="s">
        <v>55</v>
      </c>
      <c r="E909" s="5" t="s">
        <v>431</v>
      </c>
      <c r="F909" s="5" t="s">
        <v>88</v>
      </c>
      <c r="G909" s="37" t="s">
        <v>362</v>
      </c>
      <c r="H909" s="37" t="s">
        <v>258</v>
      </c>
      <c r="I909" s="37" t="s">
        <v>6</v>
      </c>
      <c r="M909" s="37">
        <v>5.0000000000000001E-3</v>
      </c>
      <c r="Q909" s="37"/>
      <c r="R909" s="37"/>
      <c r="S909" s="37">
        <v>6.5338320000000003</v>
      </c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>
        <v>6.5388320000000002</v>
      </c>
    </row>
    <row r="910" spans="2:30" x14ac:dyDescent="0.25">
      <c r="B910" s="5" t="s">
        <v>80</v>
      </c>
      <c r="C910" s="5" t="s">
        <v>55</v>
      </c>
      <c r="D910" s="5" t="s">
        <v>55</v>
      </c>
      <c r="E910" s="5" t="s">
        <v>431</v>
      </c>
      <c r="F910" s="5" t="s">
        <v>88</v>
      </c>
      <c r="G910" s="37" t="s">
        <v>362</v>
      </c>
      <c r="H910" s="37" t="s">
        <v>258</v>
      </c>
      <c r="I910" s="37" t="s">
        <v>280</v>
      </c>
      <c r="Q910" s="37"/>
      <c r="R910" s="37"/>
      <c r="S910" s="37">
        <v>6</v>
      </c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>
        <v>6</v>
      </c>
    </row>
    <row r="911" spans="2:30" x14ac:dyDescent="0.25">
      <c r="B911" s="5" t="s">
        <v>80</v>
      </c>
      <c r="C911" s="5" t="s">
        <v>55</v>
      </c>
      <c r="D911" s="5" t="s">
        <v>55</v>
      </c>
      <c r="E911" s="5" t="s">
        <v>431</v>
      </c>
      <c r="F911" s="5" t="s">
        <v>88</v>
      </c>
      <c r="G911" s="37" t="s">
        <v>362</v>
      </c>
      <c r="H911" s="37" t="s">
        <v>258</v>
      </c>
      <c r="I911" s="37" t="s">
        <v>360</v>
      </c>
      <c r="Q911" s="37"/>
      <c r="R911" s="37"/>
      <c r="S911" s="37">
        <v>5.3</v>
      </c>
      <c r="T911" s="37"/>
      <c r="U911" s="37"/>
      <c r="V911" s="37"/>
      <c r="W911" s="37"/>
      <c r="X911" s="37"/>
      <c r="Y911" s="37"/>
      <c r="Z911" s="37"/>
      <c r="AA911" s="37">
        <v>0.41094557600000003</v>
      </c>
      <c r="AB911" s="37"/>
      <c r="AC911" s="37"/>
      <c r="AD911" s="37">
        <v>5.7109455760000003</v>
      </c>
    </row>
    <row r="912" spans="2:30" x14ac:dyDescent="0.25">
      <c r="B912" s="5" t="s">
        <v>80</v>
      </c>
      <c r="C912" s="5" t="s">
        <v>55</v>
      </c>
      <c r="D912" s="5" t="s">
        <v>55</v>
      </c>
      <c r="E912" s="5" t="s">
        <v>431</v>
      </c>
      <c r="F912" s="5" t="s">
        <v>88</v>
      </c>
      <c r="G912" s="37" t="s">
        <v>362</v>
      </c>
      <c r="H912" s="37" t="s">
        <v>258</v>
      </c>
      <c r="I912" s="37" t="s">
        <v>398</v>
      </c>
      <c r="Q912" s="37"/>
      <c r="R912" s="37"/>
      <c r="S912" s="37">
        <v>5.5</v>
      </c>
      <c r="T912" s="37"/>
      <c r="U912" s="37"/>
      <c r="V912" s="37"/>
      <c r="W912" s="37"/>
      <c r="X912" s="37"/>
      <c r="Y912" s="37"/>
      <c r="Z912" s="37"/>
      <c r="AA912" s="37">
        <v>5.4357964000000002E-2</v>
      </c>
      <c r="AB912" s="37"/>
      <c r="AC912" s="37"/>
      <c r="AD912" s="37">
        <v>5.5543579640000003</v>
      </c>
    </row>
    <row r="913" spans="2:30" x14ac:dyDescent="0.25">
      <c r="B913" s="5" t="s">
        <v>80</v>
      </c>
      <c r="C913" s="5" t="s">
        <v>55</v>
      </c>
      <c r="D913" s="5" t="s">
        <v>55</v>
      </c>
      <c r="E913" s="5" t="s">
        <v>431</v>
      </c>
      <c r="F913" s="5" t="s">
        <v>88</v>
      </c>
      <c r="G913" s="37" t="s">
        <v>362</v>
      </c>
      <c r="H913" s="37" t="s">
        <v>258</v>
      </c>
      <c r="I913" s="37" t="s">
        <v>416</v>
      </c>
      <c r="Q913" s="37"/>
      <c r="R913" s="37"/>
      <c r="S913" s="37">
        <v>3</v>
      </c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>
        <v>3</v>
      </c>
    </row>
    <row r="914" spans="2:30" x14ac:dyDescent="0.25">
      <c r="B914" s="5" t="s">
        <v>80</v>
      </c>
      <c r="C914" s="5" t="s">
        <v>55</v>
      </c>
      <c r="D914" s="5" t="s">
        <v>55</v>
      </c>
      <c r="E914" s="5" t="s">
        <v>431</v>
      </c>
      <c r="F914" s="5" t="s">
        <v>88</v>
      </c>
      <c r="G914" s="37" t="s">
        <v>362</v>
      </c>
      <c r="H914" s="37" t="s">
        <v>258</v>
      </c>
      <c r="I914" s="37" t="s">
        <v>433</v>
      </c>
      <c r="J914" s="37">
        <v>0</v>
      </c>
      <c r="K914" s="37">
        <v>0</v>
      </c>
      <c r="M914" s="37">
        <v>0</v>
      </c>
      <c r="O914" s="37">
        <v>0</v>
      </c>
      <c r="Q914" s="37"/>
      <c r="R914" s="37"/>
      <c r="S914" s="37">
        <v>5.5487551000000002</v>
      </c>
      <c r="T914" s="37">
        <v>0</v>
      </c>
      <c r="U914" s="37"/>
      <c r="V914" s="37">
        <v>0</v>
      </c>
      <c r="W914" s="37">
        <v>0</v>
      </c>
      <c r="X914" s="37"/>
      <c r="Y914" s="37"/>
      <c r="Z914" s="37"/>
      <c r="AA914" s="37">
        <v>0</v>
      </c>
      <c r="AB914" s="37">
        <v>0</v>
      </c>
      <c r="AC914" s="37"/>
      <c r="AD914" s="37">
        <v>5.5487551000000002</v>
      </c>
    </row>
    <row r="915" spans="2:30" x14ac:dyDescent="0.25">
      <c r="B915" s="5" t="s">
        <v>80</v>
      </c>
      <c r="C915" s="5" t="s">
        <v>55</v>
      </c>
      <c r="D915" s="5" t="s">
        <v>55</v>
      </c>
      <c r="E915" s="5" t="s">
        <v>431</v>
      </c>
      <c r="F915" s="5" t="s">
        <v>88</v>
      </c>
      <c r="G915" s="37" t="s">
        <v>363</v>
      </c>
      <c r="H915" s="37" t="s">
        <v>197</v>
      </c>
      <c r="I915" s="37" t="s">
        <v>6</v>
      </c>
      <c r="O915" s="37">
        <v>2.8500000000000001E-3</v>
      </c>
      <c r="Q915" s="37"/>
      <c r="R915" s="37"/>
      <c r="S915" s="37"/>
      <c r="T915" s="37"/>
      <c r="U915" s="37"/>
      <c r="V915" s="37"/>
      <c r="W915" s="37"/>
      <c r="X915" s="37">
        <v>1.6E-2</v>
      </c>
      <c r="Y915" s="37">
        <v>0.2</v>
      </c>
      <c r="Z915" s="37"/>
      <c r="AA915" s="37"/>
      <c r="AB915" s="37"/>
      <c r="AC915" s="37"/>
      <c r="AD915" s="37">
        <v>0.21884999999999999</v>
      </c>
    </row>
    <row r="916" spans="2:30" x14ac:dyDescent="0.25">
      <c r="B916" s="5" t="s">
        <v>80</v>
      </c>
      <c r="C916" s="5" t="s">
        <v>55</v>
      </c>
      <c r="D916" s="5" t="s">
        <v>55</v>
      </c>
      <c r="E916" s="5" t="s">
        <v>431</v>
      </c>
      <c r="F916" s="5" t="s">
        <v>88</v>
      </c>
      <c r="G916" s="37" t="s">
        <v>363</v>
      </c>
      <c r="H916" s="37" t="s">
        <v>197</v>
      </c>
      <c r="I916" s="37" t="s">
        <v>360</v>
      </c>
      <c r="O916" s="37">
        <v>7.9900000000000001E-4</v>
      </c>
      <c r="Q916" s="37"/>
      <c r="R916" s="37"/>
      <c r="S916" s="37"/>
      <c r="T916" s="37"/>
      <c r="U916" s="37"/>
      <c r="V916" s="37"/>
      <c r="W916" s="37"/>
      <c r="X916" s="37">
        <v>1.6100000000000001E-3</v>
      </c>
      <c r="Y916" s="37"/>
      <c r="Z916" s="37"/>
      <c r="AA916" s="37"/>
      <c r="AB916" s="37"/>
      <c r="AC916" s="37"/>
      <c r="AD916" s="37">
        <v>2.4090000000000001E-3</v>
      </c>
    </row>
    <row r="917" spans="2:30" x14ac:dyDescent="0.25">
      <c r="B917" s="5" t="s">
        <v>80</v>
      </c>
      <c r="C917" s="5" t="s">
        <v>55</v>
      </c>
      <c r="D917" s="5" t="s">
        <v>55</v>
      </c>
      <c r="E917" s="5" t="s">
        <v>431</v>
      </c>
      <c r="F917" s="5" t="s">
        <v>88</v>
      </c>
      <c r="G917" s="37" t="s">
        <v>363</v>
      </c>
      <c r="H917" s="37" t="s">
        <v>197</v>
      </c>
      <c r="I917" s="37" t="s">
        <v>398</v>
      </c>
      <c r="O917" s="37">
        <v>1.598E-3</v>
      </c>
      <c r="Q917" s="37"/>
      <c r="R917" s="37"/>
      <c r="S917" s="37"/>
      <c r="T917" s="37"/>
      <c r="U917" s="37"/>
      <c r="V917" s="37"/>
      <c r="W917" s="37"/>
      <c r="X917" s="37">
        <v>3.555E-3</v>
      </c>
      <c r="Y917" s="37"/>
      <c r="Z917" s="37"/>
      <c r="AA917" s="37"/>
      <c r="AB917" s="37"/>
      <c r="AC917" s="37"/>
      <c r="AD917" s="37">
        <v>5.1529999999999996E-3</v>
      </c>
    </row>
    <row r="918" spans="2:30" x14ac:dyDescent="0.25">
      <c r="B918" s="5" t="s">
        <v>80</v>
      </c>
      <c r="C918" s="5" t="s">
        <v>55</v>
      </c>
      <c r="D918" s="5" t="s">
        <v>55</v>
      </c>
      <c r="E918" s="5" t="s">
        <v>431</v>
      </c>
      <c r="F918" s="5" t="s">
        <v>88</v>
      </c>
      <c r="G918" s="37" t="s">
        <v>363</v>
      </c>
      <c r="H918" s="37" t="s">
        <v>197</v>
      </c>
      <c r="I918" s="37" t="s">
        <v>416</v>
      </c>
      <c r="O918" s="37">
        <v>2.4529999999999999E-3</v>
      </c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>
        <v>2.4529999999999999E-3</v>
      </c>
    </row>
    <row r="919" spans="2:30" x14ac:dyDescent="0.25">
      <c r="B919" s="5" t="s">
        <v>80</v>
      </c>
      <c r="C919" s="5" t="s">
        <v>55</v>
      </c>
      <c r="D919" s="5" t="s">
        <v>55</v>
      </c>
      <c r="E919" s="5" t="s">
        <v>431</v>
      </c>
      <c r="F919" s="5" t="s">
        <v>88</v>
      </c>
      <c r="G919" s="37" t="s">
        <v>363</v>
      </c>
      <c r="H919" s="37" t="s">
        <v>197</v>
      </c>
      <c r="I919" s="37" t="s">
        <v>433</v>
      </c>
      <c r="J919" s="37">
        <v>8.9447216824920394E-8</v>
      </c>
      <c r="K919" s="37">
        <v>0</v>
      </c>
      <c r="M919" s="37">
        <v>0</v>
      </c>
      <c r="O919" s="37">
        <v>0</v>
      </c>
      <c r="Q919" s="37"/>
      <c r="R919" s="37"/>
      <c r="S919" s="37">
        <v>0</v>
      </c>
      <c r="T919" s="37">
        <v>0</v>
      </c>
      <c r="U919" s="37"/>
      <c r="V919" s="37">
        <v>0</v>
      </c>
      <c r="W919" s="37">
        <v>0</v>
      </c>
      <c r="X919" s="37"/>
      <c r="Y919" s="37">
        <v>1</v>
      </c>
      <c r="Z919" s="37"/>
      <c r="AA919" s="37">
        <v>0</v>
      </c>
      <c r="AB919" s="37">
        <v>0</v>
      </c>
      <c r="AC919" s="37"/>
      <c r="AD919" s="37">
        <v>1.0000000894472167</v>
      </c>
    </row>
    <row r="920" spans="2:30" x14ac:dyDescent="0.25">
      <c r="B920" s="5" t="s">
        <v>80</v>
      </c>
      <c r="C920" s="5" t="s">
        <v>55</v>
      </c>
      <c r="D920" s="5" t="s">
        <v>55</v>
      </c>
      <c r="E920" s="5" t="s">
        <v>431</v>
      </c>
      <c r="F920" s="5" t="s">
        <v>88</v>
      </c>
      <c r="G920" s="37" t="s">
        <v>363</v>
      </c>
      <c r="H920" s="37" t="s">
        <v>198</v>
      </c>
      <c r="I920" s="37" t="s">
        <v>360</v>
      </c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>
        <v>0.73471256000000007</v>
      </c>
      <c r="AB920" s="37"/>
      <c r="AC920" s="37"/>
      <c r="AD920" s="37">
        <v>0.73471256000000007</v>
      </c>
    </row>
    <row r="921" spans="2:30" x14ac:dyDescent="0.25">
      <c r="B921" s="5" t="s">
        <v>80</v>
      </c>
      <c r="C921" s="5" t="s">
        <v>55</v>
      </c>
      <c r="D921" s="5" t="s">
        <v>55</v>
      </c>
      <c r="E921" s="5" t="s">
        <v>431</v>
      </c>
      <c r="F921" s="5" t="s">
        <v>88</v>
      </c>
      <c r="G921" s="37" t="s">
        <v>363</v>
      </c>
      <c r="H921" s="37" t="s">
        <v>198</v>
      </c>
      <c r="I921" s="37" t="s">
        <v>398</v>
      </c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>
        <v>0.59181613999999994</v>
      </c>
      <c r="AB921" s="37"/>
      <c r="AC921" s="37"/>
      <c r="AD921" s="37">
        <v>0.59181613999999994</v>
      </c>
    </row>
    <row r="922" spans="2:30" x14ac:dyDescent="0.25">
      <c r="B922" s="5" t="s">
        <v>80</v>
      </c>
      <c r="C922" s="5" t="s">
        <v>55</v>
      </c>
      <c r="D922" s="5" t="s">
        <v>55</v>
      </c>
      <c r="E922" s="5" t="s">
        <v>431</v>
      </c>
      <c r="F922" s="5" t="s">
        <v>88</v>
      </c>
      <c r="G922" s="37" t="s">
        <v>363</v>
      </c>
      <c r="H922" s="37" t="s">
        <v>198</v>
      </c>
      <c r="I922" s="37" t="s">
        <v>416</v>
      </c>
      <c r="Q922" s="37"/>
      <c r="R922" s="37"/>
      <c r="S922" s="37"/>
      <c r="T922" s="37"/>
      <c r="U922" s="37"/>
      <c r="V922" s="37"/>
      <c r="W922" s="37">
        <v>2.3266949354721882E-3</v>
      </c>
      <c r="X922" s="37"/>
      <c r="Y922" s="37"/>
      <c r="Z922" s="37"/>
      <c r="AA922" s="37"/>
      <c r="AB922" s="37"/>
      <c r="AC922" s="37"/>
      <c r="AD922" s="37">
        <v>2.3266949354721882E-3</v>
      </c>
    </row>
    <row r="923" spans="2:30" x14ac:dyDescent="0.25">
      <c r="B923" s="5" t="s">
        <v>80</v>
      </c>
      <c r="C923" s="5" t="s">
        <v>55</v>
      </c>
      <c r="D923" s="5" t="s">
        <v>55</v>
      </c>
      <c r="E923" s="5" t="s">
        <v>431</v>
      </c>
      <c r="F923" s="5" t="s">
        <v>88</v>
      </c>
      <c r="G923" s="37" t="s">
        <v>363</v>
      </c>
      <c r="H923" s="37" t="s">
        <v>198</v>
      </c>
      <c r="I923" s="37" t="s">
        <v>433</v>
      </c>
      <c r="J923" s="37">
        <v>0</v>
      </c>
      <c r="K923" s="37">
        <v>0</v>
      </c>
      <c r="M923" s="37">
        <v>0</v>
      </c>
      <c r="O923" s="37">
        <v>0</v>
      </c>
      <c r="Q923" s="37"/>
      <c r="R923" s="37"/>
      <c r="S923" s="37">
        <v>0</v>
      </c>
      <c r="T923" s="37">
        <v>0</v>
      </c>
      <c r="U923" s="37"/>
      <c r="V923" s="37">
        <v>0</v>
      </c>
      <c r="W923" s="37">
        <v>3.9519564330133553E-7</v>
      </c>
      <c r="X923" s="37"/>
      <c r="Y923" s="37"/>
      <c r="Z923" s="37"/>
      <c r="AA923" s="37">
        <v>0</v>
      </c>
      <c r="AB923" s="37">
        <v>0</v>
      </c>
      <c r="AC923" s="37"/>
      <c r="AD923" s="37">
        <v>3.9519564330133553E-7</v>
      </c>
    </row>
    <row r="924" spans="2:30" x14ac:dyDescent="0.25">
      <c r="B924" s="5" t="s">
        <v>80</v>
      </c>
      <c r="C924" s="5" t="s">
        <v>55</v>
      </c>
      <c r="D924" s="5" t="s">
        <v>55</v>
      </c>
      <c r="E924" s="5" t="s">
        <v>431</v>
      </c>
      <c r="F924" s="5" t="s">
        <v>88</v>
      </c>
      <c r="G924" s="37" t="s">
        <v>363</v>
      </c>
      <c r="H924" s="37" t="s">
        <v>259</v>
      </c>
      <c r="I924" s="37" t="s">
        <v>2</v>
      </c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>
        <v>1</v>
      </c>
      <c r="AB924" s="37"/>
      <c r="AC924" s="37"/>
      <c r="AD924" s="37">
        <v>1</v>
      </c>
    </row>
    <row r="925" spans="2:30" x14ac:dyDescent="0.25">
      <c r="B925" s="5" t="s">
        <v>80</v>
      </c>
      <c r="C925" s="5" t="s">
        <v>55</v>
      </c>
      <c r="D925" s="5" t="s">
        <v>55</v>
      </c>
      <c r="E925" s="5" t="s">
        <v>431</v>
      </c>
      <c r="F925" s="5" t="s">
        <v>88</v>
      </c>
      <c r="G925" s="37" t="s">
        <v>363</v>
      </c>
      <c r="H925" s="37" t="s">
        <v>259</v>
      </c>
      <c r="I925" s="37" t="s">
        <v>280</v>
      </c>
      <c r="Q925" s="37"/>
      <c r="R925" s="37"/>
      <c r="S925" s="37">
        <v>3</v>
      </c>
      <c r="T925" s="37"/>
      <c r="U925" s="37"/>
      <c r="V925" s="37"/>
      <c r="W925" s="37"/>
      <c r="X925" s="37"/>
      <c r="Y925" s="37"/>
      <c r="Z925" s="37"/>
      <c r="AA925" s="37"/>
      <c r="AB925" s="37">
        <v>2</v>
      </c>
      <c r="AC925" s="37"/>
      <c r="AD925" s="37">
        <v>5</v>
      </c>
    </row>
    <row r="926" spans="2:30" x14ac:dyDescent="0.25">
      <c r="B926" s="5" t="s">
        <v>80</v>
      </c>
      <c r="C926" s="5" t="s">
        <v>55</v>
      </c>
      <c r="D926" s="5" t="s">
        <v>55</v>
      </c>
      <c r="E926" s="5" t="s">
        <v>431</v>
      </c>
      <c r="F926" s="5" t="s">
        <v>88</v>
      </c>
      <c r="G926" s="37" t="s">
        <v>363</v>
      </c>
      <c r="H926" s="37" t="s">
        <v>259</v>
      </c>
      <c r="I926" s="37" t="s">
        <v>360</v>
      </c>
      <c r="Q926" s="37"/>
      <c r="R926" s="37"/>
      <c r="S926" s="37">
        <v>1.0956E-2</v>
      </c>
      <c r="T926" s="37"/>
      <c r="U926" s="37"/>
      <c r="V926" s="37"/>
      <c r="W926" s="37"/>
      <c r="X926" s="37"/>
      <c r="Y926" s="37"/>
      <c r="Z926" s="37"/>
      <c r="AA926" s="37">
        <v>6.1553679120000009</v>
      </c>
      <c r="AB926" s="37"/>
      <c r="AC926" s="37"/>
      <c r="AD926" s="37">
        <v>6.1663239120000011</v>
      </c>
    </row>
    <row r="927" spans="2:30" x14ac:dyDescent="0.25">
      <c r="B927" s="5" t="s">
        <v>80</v>
      </c>
      <c r="C927" s="5" t="s">
        <v>55</v>
      </c>
      <c r="D927" s="5" t="s">
        <v>55</v>
      </c>
      <c r="E927" s="5" t="s">
        <v>431</v>
      </c>
      <c r="F927" s="5" t="s">
        <v>88</v>
      </c>
      <c r="G927" s="37" t="s">
        <v>363</v>
      </c>
      <c r="H927" s="37" t="s">
        <v>259</v>
      </c>
      <c r="I927" s="37" t="s">
        <v>398</v>
      </c>
      <c r="Q927" s="37"/>
      <c r="R927" s="37"/>
      <c r="S927" s="37">
        <v>5.7858000000000041E-4</v>
      </c>
      <c r="T927" s="37"/>
      <c r="U927" s="37"/>
      <c r="V927" s="37"/>
      <c r="W927" s="37"/>
      <c r="X927" s="37"/>
      <c r="Y927" s="37"/>
      <c r="Z927" s="37"/>
      <c r="AA927" s="37">
        <v>8.0089884702000003</v>
      </c>
      <c r="AB927" s="37"/>
      <c r="AC927" s="37"/>
      <c r="AD927" s="37">
        <v>8.0095670502000011</v>
      </c>
    </row>
    <row r="928" spans="2:30" x14ac:dyDescent="0.25">
      <c r="B928" s="5" t="s">
        <v>80</v>
      </c>
      <c r="C928" s="5" t="s">
        <v>55</v>
      </c>
      <c r="D928" s="5" t="s">
        <v>55</v>
      </c>
      <c r="E928" s="5" t="s">
        <v>431</v>
      </c>
      <c r="F928" s="5" t="s">
        <v>88</v>
      </c>
      <c r="G928" s="37" t="s">
        <v>363</v>
      </c>
      <c r="H928" s="37" t="s">
        <v>259</v>
      </c>
      <c r="I928" s="37" t="s">
        <v>416</v>
      </c>
      <c r="Q928" s="37"/>
      <c r="R928" s="37">
        <v>2</v>
      </c>
      <c r="S928" s="37"/>
      <c r="T928" s="37"/>
      <c r="U928" s="37"/>
      <c r="V928" s="37"/>
      <c r="W928" s="37">
        <v>8.8957248418729089E-4</v>
      </c>
      <c r="X928" s="37"/>
      <c r="Y928" s="37"/>
      <c r="Z928" s="37"/>
      <c r="AA928" s="37"/>
      <c r="AB928" s="37"/>
      <c r="AC928" s="37"/>
      <c r="AD928" s="37">
        <v>2.0008895724841871</v>
      </c>
    </row>
    <row r="929" spans="2:30" x14ac:dyDescent="0.25">
      <c r="B929" s="5" t="s">
        <v>80</v>
      </c>
      <c r="C929" s="5" t="s">
        <v>55</v>
      </c>
      <c r="D929" s="5" t="s">
        <v>55</v>
      </c>
      <c r="E929" s="5" t="s">
        <v>431</v>
      </c>
      <c r="F929" s="5" t="s">
        <v>88</v>
      </c>
      <c r="G929" s="37" t="s">
        <v>363</v>
      </c>
      <c r="H929" s="37" t="s">
        <v>259</v>
      </c>
      <c r="I929" s="37" t="s">
        <v>433</v>
      </c>
      <c r="J929" s="37">
        <v>5.9430698631054664E-7</v>
      </c>
      <c r="K929" s="37">
        <v>0</v>
      </c>
      <c r="M929" s="37">
        <v>0</v>
      </c>
      <c r="O929" s="37">
        <v>0</v>
      </c>
      <c r="Q929" s="37"/>
      <c r="R929" s="37">
        <v>1</v>
      </c>
      <c r="S929" s="37">
        <v>0</v>
      </c>
      <c r="T929" s="37">
        <v>0</v>
      </c>
      <c r="U929" s="37"/>
      <c r="V929" s="37">
        <v>0</v>
      </c>
      <c r="W929" s="37">
        <v>1.5350000004528889E-3</v>
      </c>
      <c r="X929" s="37"/>
      <c r="Y929" s="37"/>
      <c r="Z929" s="37"/>
      <c r="AA929" s="37">
        <v>0</v>
      </c>
      <c r="AB929" s="37">
        <v>0</v>
      </c>
      <c r="AC929" s="37">
        <v>0</v>
      </c>
      <c r="AD929" s="37">
        <v>1.0015355943074391</v>
      </c>
    </row>
    <row r="930" spans="2:30" x14ac:dyDescent="0.25">
      <c r="B930" s="5" t="s">
        <v>80</v>
      </c>
      <c r="C930" s="5" t="s">
        <v>55</v>
      </c>
      <c r="D930" s="5" t="s">
        <v>55</v>
      </c>
      <c r="E930" s="5" t="s">
        <v>431</v>
      </c>
      <c r="F930" s="5" t="s">
        <v>88</v>
      </c>
      <c r="G930" s="37" t="s">
        <v>201</v>
      </c>
      <c r="H930" s="37" t="s">
        <v>201</v>
      </c>
      <c r="I930" s="37" t="s">
        <v>433</v>
      </c>
      <c r="J930" s="37">
        <v>0</v>
      </c>
      <c r="K930" s="37">
        <v>0</v>
      </c>
      <c r="M930" s="37">
        <v>0</v>
      </c>
      <c r="O930" s="37">
        <v>0</v>
      </c>
      <c r="Q930" s="37"/>
      <c r="R930" s="37"/>
      <c r="S930" s="37">
        <v>0</v>
      </c>
      <c r="T930" s="37">
        <v>0</v>
      </c>
      <c r="U930" s="37"/>
      <c r="V930" s="37">
        <v>0</v>
      </c>
      <c r="W930" s="37">
        <v>0</v>
      </c>
      <c r="X930" s="37"/>
      <c r="Y930" s="37"/>
      <c r="Z930" s="37"/>
      <c r="AA930" s="37">
        <v>0</v>
      </c>
      <c r="AB930" s="37">
        <v>0</v>
      </c>
      <c r="AC930" s="37"/>
      <c r="AD930" s="37">
        <v>0</v>
      </c>
    </row>
    <row r="931" spans="2:30" x14ac:dyDescent="0.25">
      <c r="B931" s="5" t="s">
        <v>80</v>
      </c>
      <c r="C931" s="5" t="s">
        <v>23</v>
      </c>
      <c r="D931" s="5" t="s">
        <v>24</v>
      </c>
      <c r="E931" s="5" t="s">
        <v>429</v>
      </c>
      <c r="F931" s="5" t="s">
        <v>207</v>
      </c>
      <c r="G931" s="37" t="s">
        <v>207</v>
      </c>
      <c r="H931" s="37" t="s">
        <v>207</v>
      </c>
      <c r="I931" s="37" t="s">
        <v>2</v>
      </c>
      <c r="J931" s="37">
        <v>0.45700000000000002</v>
      </c>
      <c r="K931" s="37">
        <v>27.8</v>
      </c>
      <c r="L931" s="37">
        <v>0.4</v>
      </c>
      <c r="M931" s="37">
        <v>1.3</v>
      </c>
      <c r="N931" s="37">
        <v>12.817</v>
      </c>
      <c r="O931" s="37">
        <v>0.84199999999999997</v>
      </c>
      <c r="P931" s="37">
        <v>9</v>
      </c>
      <c r="Q931" s="37">
        <v>7.7</v>
      </c>
      <c r="R931" s="37">
        <v>33</v>
      </c>
      <c r="S931" s="37">
        <v>9.5410000000000004</v>
      </c>
      <c r="T931" s="37">
        <v>1.3280000000000001</v>
      </c>
      <c r="U931" s="37">
        <v>29</v>
      </c>
      <c r="V931" s="37">
        <v>5</v>
      </c>
      <c r="W931" s="37">
        <v>7</v>
      </c>
      <c r="X931" s="37">
        <v>7.7</v>
      </c>
      <c r="Y931" s="37"/>
      <c r="Z931" s="37">
        <v>25</v>
      </c>
      <c r="AA931" s="37">
        <v>76</v>
      </c>
      <c r="AB931" s="37">
        <v>2.12</v>
      </c>
      <c r="AC931" s="37">
        <v>0.60499999999999998</v>
      </c>
      <c r="AD931" s="37">
        <v>256.61</v>
      </c>
    </row>
    <row r="932" spans="2:30" x14ac:dyDescent="0.25">
      <c r="B932" s="5" t="s">
        <v>80</v>
      </c>
      <c r="C932" s="5" t="s">
        <v>23</v>
      </c>
      <c r="D932" s="5" t="s">
        <v>24</v>
      </c>
      <c r="E932" s="5" t="s">
        <v>429</v>
      </c>
      <c r="F932" s="5" t="s">
        <v>207</v>
      </c>
      <c r="G932" s="37" t="s">
        <v>207</v>
      </c>
      <c r="H932" s="37" t="s">
        <v>207</v>
      </c>
      <c r="I932" s="37" t="s">
        <v>3</v>
      </c>
      <c r="J932" s="37">
        <v>0.36499999999999999</v>
      </c>
      <c r="K932" s="37">
        <v>29.2</v>
      </c>
      <c r="M932" s="37">
        <v>1.3109999999999999</v>
      </c>
      <c r="N932" s="37">
        <v>12.98190982</v>
      </c>
      <c r="O932" s="37">
        <v>0.56299999999999994</v>
      </c>
      <c r="P932" s="37">
        <v>10</v>
      </c>
      <c r="Q932" s="37">
        <v>7.47</v>
      </c>
      <c r="R932" s="37">
        <v>35</v>
      </c>
      <c r="S932" s="37">
        <v>9.3219999999999992</v>
      </c>
      <c r="T932" s="37">
        <v>1.2390000000000001</v>
      </c>
      <c r="U932" s="37">
        <v>28</v>
      </c>
      <c r="V932" s="37">
        <v>4</v>
      </c>
      <c r="W932" s="37">
        <v>6</v>
      </c>
      <c r="X932" s="37">
        <v>7.1239999999999997</v>
      </c>
      <c r="Y932" s="37">
        <v>0.9</v>
      </c>
      <c r="Z932" s="37">
        <v>26</v>
      </c>
      <c r="AA932" s="37">
        <v>177</v>
      </c>
      <c r="AB932" s="37">
        <v>2.2000000000000002</v>
      </c>
      <c r="AC932" s="37">
        <v>0.57499999999999996</v>
      </c>
      <c r="AD932" s="37">
        <v>359.25090981999995</v>
      </c>
    </row>
    <row r="933" spans="2:30" x14ac:dyDescent="0.25">
      <c r="B933" s="5" t="s">
        <v>80</v>
      </c>
      <c r="C933" s="5" t="s">
        <v>23</v>
      </c>
      <c r="D933" s="5" t="s">
        <v>24</v>
      </c>
      <c r="E933" s="5" t="s">
        <v>429</v>
      </c>
      <c r="F933" s="5" t="s">
        <v>207</v>
      </c>
      <c r="G933" s="37" t="s">
        <v>207</v>
      </c>
      <c r="H933" s="37" t="s">
        <v>207</v>
      </c>
      <c r="I933" s="37" t="s">
        <v>4</v>
      </c>
      <c r="J933" s="37">
        <v>1</v>
      </c>
      <c r="K933" s="37">
        <v>31</v>
      </c>
      <c r="M933" s="37">
        <v>2</v>
      </c>
      <c r="N933" s="37">
        <v>13</v>
      </c>
      <c r="P933" s="37">
        <v>10</v>
      </c>
      <c r="Q933" s="37">
        <v>8</v>
      </c>
      <c r="R933" s="37">
        <v>36</v>
      </c>
      <c r="S933" s="37">
        <v>10</v>
      </c>
      <c r="T933" s="37">
        <v>2</v>
      </c>
      <c r="U933" s="37">
        <v>31</v>
      </c>
      <c r="V933" s="37">
        <v>4</v>
      </c>
      <c r="W933" s="37">
        <v>6</v>
      </c>
      <c r="X933" s="37">
        <v>8</v>
      </c>
      <c r="Y933" s="37">
        <v>1</v>
      </c>
      <c r="Z933" s="37">
        <v>28</v>
      </c>
      <c r="AA933" s="37">
        <v>119</v>
      </c>
      <c r="AB933" s="37">
        <v>2</v>
      </c>
      <c r="AC933" s="37">
        <v>1</v>
      </c>
      <c r="AD933" s="37">
        <v>313</v>
      </c>
    </row>
    <row r="934" spans="2:30" x14ac:dyDescent="0.25">
      <c r="B934" s="5" t="s">
        <v>80</v>
      </c>
      <c r="C934" s="5" t="s">
        <v>23</v>
      </c>
      <c r="D934" s="5" t="s">
        <v>24</v>
      </c>
      <c r="E934" s="5" t="s">
        <v>429</v>
      </c>
      <c r="F934" s="5" t="s">
        <v>207</v>
      </c>
      <c r="G934" s="37" t="s">
        <v>207</v>
      </c>
      <c r="H934" s="37" t="s">
        <v>207</v>
      </c>
      <c r="I934" s="37" t="s">
        <v>5</v>
      </c>
      <c r="K934" s="37">
        <v>31</v>
      </c>
      <c r="M934" s="37">
        <v>1</v>
      </c>
      <c r="N934" s="37">
        <v>14</v>
      </c>
      <c r="P934" s="37">
        <v>10</v>
      </c>
      <c r="Q934" s="37">
        <v>8</v>
      </c>
      <c r="R934" s="37">
        <v>39</v>
      </c>
      <c r="S934" s="37">
        <v>9</v>
      </c>
      <c r="T934" s="37">
        <v>2</v>
      </c>
      <c r="U934" s="37">
        <v>28</v>
      </c>
      <c r="V934" s="37">
        <v>3</v>
      </c>
      <c r="W934" s="37">
        <v>6</v>
      </c>
      <c r="X934" s="37">
        <v>7</v>
      </c>
      <c r="Y934" s="37">
        <v>1</v>
      </c>
      <c r="Z934" s="37">
        <v>28</v>
      </c>
      <c r="AA934" s="37">
        <v>132</v>
      </c>
      <c r="AB934" s="37">
        <v>3</v>
      </c>
      <c r="AC934" s="37">
        <v>1</v>
      </c>
      <c r="AD934" s="37">
        <v>323</v>
      </c>
    </row>
    <row r="935" spans="2:30" x14ac:dyDescent="0.25">
      <c r="B935" s="5" t="s">
        <v>80</v>
      </c>
      <c r="C935" s="5" t="s">
        <v>23</v>
      </c>
      <c r="D935" s="5" t="s">
        <v>24</v>
      </c>
      <c r="E935" s="5" t="s">
        <v>429</v>
      </c>
      <c r="F935" s="5" t="s">
        <v>207</v>
      </c>
      <c r="G935" s="37" t="s">
        <v>207</v>
      </c>
      <c r="H935" s="37" t="s">
        <v>207</v>
      </c>
      <c r="I935" s="37" t="s">
        <v>6</v>
      </c>
      <c r="K935" s="37">
        <v>30</v>
      </c>
      <c r="M935" s="37">
        <v>1</v>
      </c>
      <c r="N935" s="37">
        <v>14</v>
      </c>
      <c r="P935" s="37">
        <v>10</v>
      </c>
      <c r="Q935" s="37">
        <v>8</v>
      </c>
      <c r="R935" s="37">
        <v>40</v>
      </c>
      <c r="S935" s="37">
        <v>9</v>
      </c>
      <c r="T935" s="37">
        <v>2</v>
      </c>
      <c r="U935" s="37">
        <v>33</v>
      </c>
      <c r="V935" s="37">
        <v>3</v>
      </c>
      <c r="W935" s="37">
        <v>7</v>
      </c>
      <c r="X935" s="37">
        <v>6</v>
      </c>
      <c r="Y935" s="37"/>
      <c r="Z935" s="37">
        <v>30</v>
      </c>
      <c r="AA935" s="37">
        <v>146</v>
      </c>
      <c r="AB935" s="37">
        <v>3</v>
      </c>
      <c r="AC935" s="37"/>
      <c r="AD935" s="37">
        <v>342</v>
      </c>
    </row>
    <row r="936" spans="2:30" x14ac:dyDescent="0.25">
      <c r="B936" s="5" t="s">
        <v>80</v>
      </c>
      <c r="C936" s="5" t="s">
        <v>23</v>
      </c>
      <c r="D936" s="5" t="s">
        <v>24</v>
      </c>
      <c r="E936" s="5" t="s">
        <v>429</v>
      </c>
      <c r="F936" s="5" t="s">
        <v>207</v>
      </c>
      <c r="G936" s="37" t="s">
        <v>207</v>
      </c>
      <c r="H936" s="37" t="s">
        <v>207</v>
      </c>
      <c r="I936" s="37" t="s">
        <v>280</v>
      </c>
      <c r="J936" s="37">
        <v>0.3</v>
      </c>
      <c r="K936" s="37">
        <v>31.1</v>
      </c>
      <c r="M936" s="37">
        <v>1.0282314287200003</v>
      </c>
      <c r="N936" s="37">
        <v>14.903751430000002</v>
      </c>
      <c r="O936" s="37">
        <v>0.14204675</v>
      </c>
      <c r="P936" s="37">
        <v>10</v>
      </c>
      <c r="Q936" s="37">
        <v>9</v>
      </c>
      <c r="R936" s="37">
        <v>40</v>
      </c>
      <c r="S936" s="37">
        <v>8</v>
      </c>
      <c r="T936" s="37">
        <v>1.4650000000000001</v>
      </c>
      <c r="U936" s="37">
        <v>1</v>
      </c>
      <c r="V936" s="37">
        <v>2</v>
      </c>
      <c r="W936" s="37">
        <v>7</v>
      </c>
      <c r="X936" s="37">
        <v>6</v>
      </c>
      <c r="Y936" s="37">
        <v>0.6</v>
      </c>
      <c r="Z936" s="37">
        <v>32</v>
      </c>
      <c r="AA936" s="37">
        <v>162.3929837</v>
      </c>
      <c r="AB936" s="37">
        <v>2</v>
      </c>
      <c r="AC936" s="37">
        <v>0.3</v>
      </c>
      <c r="AD936" s="37">
        <v>329.23201330872007</v>
      </c>
    </row>
    <row r="937" spans="2:30" x14ac:dyDescent="0.25">
      <c r="B937" s="5" t="s">
        <v>80</v>
      </c>
      <c r="C937" s="5" t="s">
        <v>23</v>
      </c>
      <c r="D937" s="5" t="s">
        <v>24</v>
      </c>
      <c r="E937" s="5" t="s">
        <v>429</v>
      </c>
      <c r="F937" s="5" t="s">
        <v>207</v>
      </c>
      <c r="G937" s="37" t="s">
        <v>207</v>
      </c>
      <c r="H937" s="37" t="s">
        <v>207</v>
      </c>
      <c r="I937" s="37" t="s">
        <v>360</v>
      </c>
      <c r="J937" s="37">
        <v>1.1000000000000001</v>
      </c>
      <c r="K937" s="37">
        <v>32.5</v>
      </c>
      <c r="L937" s="37">
        <v>30</v>
      </c>
      <c r="M937" s="37">
        <v>0.80308336309600015</v>
      </c>
      <c r="N937" s="37">
        <v>16.053562880000005</v>
      </c>
      <c r="O937" s="37">
        <v>0.34554045</v>
      </c>
      <c r="P937" s="37">
        <v>11</v>
      </c>
      <c r="Q937" s="37">
        <v>9</v>
      </c>
      <c r="R937" s="37">
        <v>40</v>
      </c>
      <c r="S937" s="37">
        <v>8.1654965500000003</v>
      </c>
      <c r="T937" s="37">
        <v>106</v>
      </c>
      <c r="U937" s="37">
        <v>35</v>
      </c>
      <c r="V937" s="37">
        <v>2</v>
      </c>
      <c r="W937" s="37"/>
      <c r="X937" s="37">
        <v>6.5040000000000004</v>
      </c>
      <c r="Y937" s="37">
        <v>0.6</v>
      </c>
      <c r="Z937" s="37">
        <v>37</v>
      </c>
      <c r="AA937" s="37">
        <v>172.0547823</v>
      </c>
      <c r="AB937" s="37">
        <v>4</v>
      </c>
      <c r="AC937" s="37">
        <v>0.2</v>
      </c>
      <c r="AD937" s="37">
        <v>512.32646554309599</v>
      </c>
    </row>
    <row r="938" spans="2:30" x14ac:dyDescent="0.25">
      <c r="B938" s="5" t="s">
        <v>80</v>
      </c>
      <c r="C938" s="5" t="s">
        <v>23</v>
      </c>
      <c r="D938" s="5" t="s">
        <v>24</v>
      </c>
      <c r="E938" s="5" t="s">
        <v>429</v>
      </c>
      <c r="F938" s="5" t="s">
        <v>207</v>
      </c>
      <c r="G938" s="37" t="s">
        <v>207</v>
      </c>
      <c r="H938" s="37" t="s">
        <v>207</v>
      </c>
      <c r="I938" s="37" t="s">
        <v>398</v>
      </c>
      <c r="J938" s="37">
        <v>1</v>
      </c>
      <c r="K938" s="37">
        <v>32.5</v>
      </c>
      <c r="L938" s="37">
        <v>32</v>
      </c>
      <c r="M938" s="37">
        <v>0.62617961334000005</v>
      </c>
      <c r="N938" s="37">
        <v>16.612553839999997</v>
      </c>
      <c r="O938" s="37">
        <v>0.34774300000000002</v>
      </c>
      <c r="P938" s="37">
        <v>11</v>
      </c>
      <c r="Q938" s="37">
        <v>9</v>
      </c>
      <c r="R938" s="37">
        <v>42</v>
      </c>
      <c r="S938" s="37">
        <v>7.9258594699999998</v>
      </c>
      <c r="T938" s="37">
        <v>110</v>
      </c>
      <c r="U938" s="37">
        <v>38</v>
      </c>
      <c r="V938" s="37">
        <v>2</v>
      </c>
      <c r="W938" s="37">
        <v>5</v>
      </c>
      <c r="X938" s="37">
        <v>7.1504799999999999</v>
      </c>
      <c r="Y938" s="37">
        <v>1</v>
      </c>
      <c r="Z938" s="37">
        <v>38</v>
      </c>
      <c r="AA938" s="37">
        <v>151.16028459999998</v>
      </c>
      <c r="AB938" s="37">
        <v>2</v>
      </c>
      <c r="AC938" s="37">
        <v>0.3</v>
      </c>
      <c r="AD938" s="37">
        <v>507.62310052333999</v>
      </c>
    </row>
    <row r="939" spans="2:30" x14ac:dyDescent="0.25">
      <c r="B939" s="5" t="s">
        <v>80</v>
      </c>
      <c r="C939" s="5" t="s">
        <v>23</v>
      </c>
      <c r="D939" s="5" t="s">
        <v>24</v>
      </c>
      <c r="E939" s="5" t="s">
        <v>429</v>
      </c>
      <c r="F939" s="5" t="s">
        <v>207</v>
      </c>
      <c r="G939" s="37" t="s">
        <v>207</v>
      </c>
      <c r="H939" s="37" t="s">
        <v>207</v>
      </c>
      <c r="I939" s="37" t="s">
        <v>416</v>
      </c>
      <c r="J939" s="37">
        <v>1</v>
      </c>
      <c r="K939" s="37">
        <v>34</v>
      </c>
      <c r="M939" s="37">
        <v>0.7093297769039999</v>
      </c>
      <c r="N939" s="37">
        <v>16</v>
      </c>
      <c r="O939" s="37">
        <v>0.32927800000000002</v>
      </c>
      <c r="P939" s="37">
        <v>12</v>
      </c>
      <c r="Q939" s="37">
        <v>8</v>
      </c>
      <c r="R939" s="37">
        <v>39</v>
      </c>
      <c r="S939" s="37">
        <v>10</v>
      </c>
      <c r="T939" s="37">
        <v>115</v>
      </c>
      <c r="U939" s="37">
        <v>37</v>
      </c>
      <c r="V939" s="37">
        <v>2</v>
      </c>
      <c r="W939" s="37">
        <v>4.6004359637560714</v>
      </c>
      <c r="X939" s="37">
        <v>6</v>
      </c>
      <c r="Y939" s="37">
        <v>1</v>
      </c>
      <c r="Z939" s="37">
        <v>37</v>
      </c>
      <c r="AA939" s="37">
        <v>164</v>
      </c>
      <c r="AB939" s="37">
        <v>4</v>
      </c>
      <c r="AC939" s="37"/>
      <c r="AD939" s="37">
        <v>491.63904374066004</v>
      </c>
    </row>
    <row r="940" spans="2:30" x14ac:dyDescent="0.25">
      <c r="B940" s="5" t="s">
        <v>80</v>
      </c>
      <c r="C940" s="5" t="s">
        <v>23</v>
      </c>
      <c r="D940" s="5" t="s">
        <v>24</v>
      </c>
      <c r="E940" s="5" t="s">
        <v>429</v>
      </c>
      <c r="F940" s="5" t="s">
        <v>207</v>
      </c>
      <c r="G940" s="37" t="s">
        <v>207</v>
      </c>
      <c r="H940" s="37" t="s">
        <v>207</v>
      </c>
      <c r="I940" s="37" t="s">
        <v>433</v>
      </c>
      <c r="J940" s="37">
        <v>0.85656174939139995</v>
      </c>
      <c r="K940" s="37">
        <v>38</v>
      </c>
      <c r="L940" s="37">
        <v>32</v>
      </c>
      <c r="M940" s="37">
        <v>1.518958999771999</v>
      </c>
      <c r="N940" s="37">
        <v>17</v>
      </c>
      <c r="O940" s="37">
        <v>0</v>
      </c>
      <c r="P940" s="37">
        <v>11</v>
      </c>
      <c r="Q940" s="37">
        <v>7</v>
      </c>
      <c r="R940" s="37">
        <v>44</v>
      </c>
      <c r="S940" s="37">
        <v>10.763633649999999</v>
      </c>
      <c r="T940" s="37">
        <v>116</v>
      </c>
      <c r="U940" s="37">
        <v>36</v>
      </c>
      <c r="V940" s="37">
        <v>3</v>
      </c>
      <c r="W940" s="37">
        <v>4.0793349003237287</v>
      </c>
      <c r="X940" s="37">
        <v>6</v>
      </c>
      <c r="Y940" s="37">
        <v>1</v>
      </c>
      <c r="Z940" s="37">
        <v>37</v>
      </c>
      <c r="AA940" s="37">
        <v>183</v>
      </c>
      <c r="AB940" s="37">
        <v>5</v>
      </c>
      <c r="AC940" s="37">
        <v>0</v>
      </c>
      <c r="AD940" s="37">
        <v>553.21848929948715</v>
      </c>
    </row>
    <row r="941" spans="2:30" x14ac:dyDescent="0.25">
      <c r="B941" s="5" t="s">
        <v>80</v>
      </c>
      <c r="C941" s="5" t="s">
        <v>23</v>
      </c>
      <c r="D941" s="5" t="s">
        <v>24</v>
      </c>
      <c r="E941" s="5" t="s">
        <v>429</v>
      </c>
      <c r="F941" s="5" t="s">
        <v>225</v>
      </c>
      <c r="G941" s="37" t="s">
        <v>204</v>
      </c>
      <c r="H941" s="37" t="s">
        <v>204</v>
      </c>
      <c r="I941" s="37" t="s">
        <v>2</v>
      </c>
      <c r="N941" s="37">
        <v>1E-3</v>
      </c>
      <c r="Q941" s="37"/>
      <c r="R941" s="37"/>
      <c r="S941" s="37"/>
      <c r="T941" s="37"/>
      <c r="U941" s="37"/>
      <c r="V941" s="37"/>
      <c r="W941" s="37"/>
      <c r="X941" s="37">
        <v>0.9</v>
      </c>
      <c r="Y941" s="37"/>
      <c r="Z941" s="37"/>
      <c r="AA941" s="37"/>
      <c r="AB941" s="37"/>
      <c r="AC941" s="37"/>
      <c r="AD941" s="37">
        <v>0.90100000000000002</v>
      </c>
    </row>
    <row r="942" spans="2:30" x14ac:dyDescent="0.25">
      <c r="B942" s="5" t="s">
        <v>80</v>
      </c>
      <c r="C942" s="5" t="s">
        <v>23</v>
      </c>
      <c r="D942" s="5" t="s">
        <v>24</v>
      </c>
      <c r="E942" s="5" t="s">
        <v>429</v>
      </c>
      <c r="F942" s="5" t="s">
        <v>225</v>
      </c>
      <c r="G942" s="37" t="s">
        <v>204</v>
      </c>
      <c r="H942" s="37" t="s">
        <v>204</v>
      </c>
      <c r="I942" s="37" t="s">
        <v>3</v>
      </c>
      <c r="M942" s="37">
        <v>-0.25600000000000001</v>
      </c>
      <c r="N942" s="37">
        <v>2.3999999999999998E-3</v>
      </c>
      <c r="Q942" s="37"/>
      <c r="R942" s="37"/>
      <c r="S942" s="37"/>
      <c r="T942" s="37"/>
      <c r="U942" s="37"/>
      <c r="V942" s="37"/>
      <c r="W942" s="37"/>
      <c r="X942" s="37">
        <v>0.83899999999999997</v>
      </c>
      <c r="Y942" s="37"/>
      <c r="Z942" s="37"/>
      <c r="AA942" s="37"/>
      <c r="AB942" s="37"/>
      <c r="AC942" s="37"/>
      <c r="AD942" s="37">
        <v>0.58539999999999992</v>
      </c>
    </row>
    <row r="943" spans="2:30" x14ac:dyDescent="0.25">
      <c r="B943" s="5" t="s">
        <v>80</v>
      </c>
      <c r="C943" s="5" t="s">
        <v>23</v>
      </c>
      <c r="D943" s="5" t="s">
        <v>24</v>
      </c>
      <c r="E943" s="5" t="s">
        <v>429</v>
      </c>
      <c r="F943" s="5" t="s">
        <v>225</v>
      </c>
      <c r="G943" s="37" t="s">
        <v>204</v>
      </c>
      <c r="H943" s="37" t="s">
        <v>204</v>
      </c>
      <c r="I943" s="37" t="s">
        <v>4</v>
      </c>
      <c r="Q943" s="37"/>
      <c r="R943" s="37"/>
      <c r="S943" s="37"/>
      <c r="T943" s="37"/>
      <c r="U943" s="37"/>
      <c r="V943" s="37"/>
      <c r="W943" s="37"/>
      <c r="X943" s="37">
        <v>2</v>
      </c>
      <c r="Y943" s="37"/>
      <c r="Z943" s="37"/>
      <c r="AA943" s="37"/>
      <c r="AB943" s="37"/>
      <c r="AC943" s="37"/>
      <c r="AD943" s="37">
        <v>2</v>
      </c>
    </row>
    <row r="944" spans="2:30" x14ac:dyDescent="0.25">
      <c r="B944" s="5" t="s">
        <v>80</v>
      </c>
      <c r="C944" s="5" t="s">
        <v>23</v>
      </c>
      <c r="D944" s="5" t="s">
        <v>24</v>
      </c>
      <c r="E944" s="5" t="s">
        <v>429</v>
      </c>
      <c r="F944" s="5" t="s">
        <v>225</v>
      </c>
      <c r="G944" s="37" t="s">
        <v>204</v>
      </c>
      <c r="H944" s="37" t="s">
        <v>204</v>
      </c>
      <c r="I944" s="37" t="s">
        <v>5</v>
      </c>
      <c r="Q944" s="37"/>
      <c r="R944" s="37"/>
      <c r="S944" s="37"/>
      <c r="T944" s="37"/>
      <c r="U944" s="37"/>
      <c r="V944" s="37"/>
      <c r="W944" s="37"/>
      <c r="X944" s="37">
        <v>1</v>
      </c>
      <c r="Y944" s="37"/>
      <c r="Z944" s="37"/>
      <c r="AA944" s="37"/>
      <c r="AB944" s="37"/>
      <c r="AC944" s="37"/>
      <c r="AD944" s="37">
        <v>1</v>
      </c>
    </row>
    <row r="945" spans="2:30" x14ac:dyDescent="0.25">
      <c r="B945" s="5" t="s">
        <v>80</v>
      </c>
      <c r="C945" s="5" t="s">
        <v>23</v>
      </c>
      <c r="D945" s="5" t="s">
        <v>24</v>
      </c>
      <c r="E945" s="5" t="s">
        <v>429</v>
      </c>
      <c r="F945" s="5" t="s">
        <v>225</v>
      </c>
      <c r="G945" s="37" t="s">
        <v>204</v>
      </c>
      <c r="H945" s="37" t="s">
        <v>204</v>
      </c>
      <c r="I945" s="37" t="s">
        <v>6</v>
      </c>
      <c r="Q945" s="37"/>
      <c r="R945" s="37"/>
      <c r="S945" s="37"/>
      <c r="T945" s="37"/>
      <c r="U945" s="37"/>
      <c r="V945" s="37"/>
      <c r="W945" s="37"/>
      <c r="X945" s="37">
        <v>1</v>
      </c>
      <c r="Y945" s="37"/>
      <c r="Z945" s="37"/>
      <c r="AA945" s="37"/>
      <c r="AB945" s="37"/>
      <c r="AC945" s="37"/>
      <c r="AD945" s="37">
        <v>1</v>
      </c>
    </row>
    <row r="946" spans="2:30" x14ac:dyDescent="0.25">
      <c r="B946" s="5" t="s">
        <v>80</v>
      </c>
      <c r="C946" s="5" t="s">
        <v>23</v>
      </c>
      <c r="D946" s="5" t="s">
        <v>24</v>
      </c>
      <c r="E946" s="5" t="s">
        <v>429</v>
      </c>
      <c r="F946" s="5" t="s">
        <v>225</v>
      </c>
      <c r="G946" s="37" t="s">
        <v>204</v>
      </c>
      <c r="H946" s="37" t="s">
        <v>204</v>
      </c>
      <c r="I946" s="37" t="s">
        <v>280</v>
      </c>
      <c r="M946" s="37">
        <v>0.35366347178800001</v>
      </c>
      <c r="Q946" s="37"/>
      <c r="R946" s="37"/>
      <c r="S946" s="37"/>
      <c r="T946" s="37"/>
      <c r="U946" s="37"/>
      <c r="V946" s="37">
        <v>2</v>
      </c>
      <c r="W946" s="37"/>
      <c r="X946" s="37">
        <v>1.4</v>
      </c>
      <c r="Y946" s="37"/>
      <c r="Z946" s="37"/>
      <c r="AA946" s="37"/>
      <c r="AB946" s="37"/>
      <c r="AC946" s="37"/>
      <c r="AD946" s="37">
        <v>3.7536634717880002</v>
      </c>
    </row>
    <row r="947" spans="2:30" x14ac:dyDescent="0.25">
      <c r="B947" s="5" t="s">
        <v>80</v>
      </c>
      <c r="C947" s="5" t="s">
        <v>23</v>
      </c>
      <c r="D947" s="5" t="s">
        <v>24</v>
      </c>
      <c r="E947" s="5" t="s">
        <v>429</v>
      </c>
      <c r="F947" s="5" t="s">
        <v>225</v>
      </c>
      <c r="G947" s="37" t="s">
        <v>204</v>
      </c>
      <c r="H947" s="37" t="s">
        <v>204</v>
      </c>
      <c r="I947" s="37" t="s">
        <v>360</v>
      </c>
      <c r="M947" s="37">
        <v>0.48475449055199998</v>
      </c>
      <c r="Q947" s="37"/>
      <c r="R947" s="37"/>
      <c r="S947" s="37">
        <v>0.23185</v>
      </c>
      <c r="T947" s="37"/>
      <c r="U947" s="37"/>
      <c r="V947" s="37"/>
      <c r="W947" s="37"/>
      <c r="X947" s="37">
        <v>1.2110000000000001</v>
      </c>
      <c r="Y947" s="37">
        <v>0.02</v>
      </c>
      <c r="Z947" s="37"/>
      <c r="AA947" s="37">
        <v>0.30104700000000001</v>
      </c>
      <c r="AB947" s="37"/>
      <c r="AC947" s="37"/>
      <c r="AD947" s="37">
        <v>2.2486514905520001</v>
      </c>
    </row>
    <row r="948" spans="2:30" x14ac:dyDescent="0.25">
      <c r="B948" s="5" t="s">
        <v>80</v>
      </c>
      <c r="C948" s="5" t="s">
        <v>23</v>
      </c>
      <c r="D948" s="5" t="s">
        <v>24</v>
      </c>
      <c r="E948" s="5" t="s">
        <v>429</v>
      </c>
      <c r="F948" s="5" t="s">
        <v>225</v>
      </c>
      <c r="G948" s="37" t="s">
        <v>204</v>
      </c>
      <c r="H948" s="37" t="s">
        <v>204</v>
      </c>
      <c r="I948" s="37" t="s">
        <v>398</v>
      </c>
      <c r="M948" s="37">
        <v>0.38306270426</v>
      </c>
      <c r="Q948" s="37"/>
      <c r="R948" s="37"/>
      <c r="S948" s="37">
        <v>5.1810000000000002E-2</v>
      </c>
      <c r="T948" s="37"/>
      <c r="U948" s="37"/>
      <c r="V948" s="37"/>
      <c r="W948" s="37"/>
      <c r="X948" s="37">
        <v>1.157373</v>
      </c>
      <c r="Y948" s="37"/>
      <c r="Z948" s="37"/>
      <c r="AA948" s="37"/>
      <c r="AB948" s="37"/>
      <c r="AC948" s="37"/>
      <c r="AD948" s="37">
        <v>1.59224570426</v>
      </c>
    </row>
    <row r="949" spans="2:30" x14ac:dyDescent="0.25">
      <c r="B949" s="5" t="s">
        <v>80</v>
      </c>
      <c r="C949" s="5" t="s">
        <v>23</v>
      </c>
      <c r="D949" s="5" t="s">
        <v>24</v>
      </c>
      <c r="E949" s="5" t="s">
        <v>429</v>
      </c>
      <c r="F949" s="5" t="s">
        <v>225</v>
      </c>
      <c r="G949" s="37" t="s">
        <v>204</v>
      </c>
      <c r="H949" s="37" t="s">
        <v>204</v>
      </c>
      <c r="I949" s="37" t="s">
        <v>416</v>
      </c>
      <c r="M949" s="37">
        <v>0.22692304245200001</v>
      </c>
      <c r="Q949" s="37"/>
      <c r="R949" s="37"/>
      <c r="S949" s="37"/>
      <c r="T949" s="37"/>
      <c r="U949" s="37"/>
      <c r="V949" s="37"/>
      <c r="W949" s="37"/>
      <c r="X949" s="37">
        <v>1</v>
      </c>
      <c r="Y949" s="37"/>
      <c r="Z949" s="37"/>
      <c r="AA949" s="37"/>
      <c r="AB949" s="37"/>
      <c r="AC949" s="37"/>
      <c r="AD949" s="37">
        <v>1.2269230424519999</v>
      </c>
    </row>
    <row r="950" spans="2:30" x14ac:dyDescent="0.25">
      <c r="B950" s="5" t="s">
        <v>80</v>
      </c>
      <c r="C950" s="5" t="s">
        <v>23</v>
      </c>
      <c r="D950" s="5" t="s">
        <v>24</v>
      </c>
      <c r="E950" s="5" t="s">
        <v>429</v>
      </c>
      <c r="F950" s="5" t="s">
        <v>225</v>
      </c>
      <c r="G950" s="37" t="s">
        <v>204</v>
      </c>
      <c r="H950" s="37" t="s">
        <v>204</v>
      </c>
      <c r="I950" s="37" t="s">
        <v>433</v>
      </c>
      <c r="J950" s="37">
        <v>1.8647415236839893E-4</v>
      </c>
      <c r="K950" s="37">
        <v>0</v>
      </c>
      <c r="M950" s="37">
        <v>0.35055708586399997</v>
      </c>
      <c r="Q950" s="37"/>
      <c r="R950" s="37">
        <v>0</v>
      </c>
      <c r="S950" s="37">
        <v>5.0799990000000003E-2</v>
      </c>
      <c r="T950" s="37">
        <v>0</v>
      </c>
      <c r="U950" s="37">
        <v>0</v>
      </c>
      <c r="V950" s="37">
        <v>0</v>
      </c>
      <c r="W950" s="37"/>
      <c r="X950" s="37">
        <v>1</v>
      </c>
      <c r="Y950" s="37">
        <v>0</v>
      </c>
      <c r="Z950" s="37"/>
      <c r="AA950" s="37"/>
      <c r="AB950" s="37">
        <v>0</v>
      </c>
      <c r="AC950" s="37"/>
      <c r="AD950" s="37">
        <v>1.4015435500163684</v>
      </c>
    </row>
    <row r="951" spans="2:30" x14ac:dyDescent="0.25">
      <c r="B951" s="5" t="s">
        <v>80</v>
      </c>
      <c r="C951" s="5" t="s">
        <v>23</v>
      </c>
      <c r="D951" s="5" t="s">
        <v>24</v>
      </c>
      <c r="E951" s="5" t="s">
        <v>429</v>
      </c>
      <c r="F951" s="5" t="s">
        <v>225</v>
      </c>
      <c r="G951" s="37" t="s">
        <v>216</v>
      </c>
      <c r="H951" s="37" t="s">
        <v>205</v>
      </c>
      <c r="I951" s="37" t="s">
        <v>2</v>
      </c>
      <c r="K951" s="37">
        <v>0.5</v>
      </c>
      <c r="M951" s="37">
        <v>4.4000000000000004</v>
      </c>
      <c r="Q951" s="37">
        <v>0.2</v>
      </c>
      <c r="R951" s="37"/>
      <c r="S951" s="37"/>
      <c r="T951" s="37">
        <v>13.122999999999999</v>
      </c>
      <c r="U951" s="37">
        <v>6</v>
      </c>
      <c r="V951" s="37"/>
      <c r="W951" s="37"/>
      <c r="X951" s="37">
        <v>2</v>
      </c>
      <c r="Y951" s="37"/>
      <c r="Z951" s="37"/>
      <c r="AA951" s="37">
        <v>57</v>
      </c>
      <c r="AB951" s="37">
        <v>6.008</v>
      </c>
      <c r="AC951" s="37">
        <v>2.0659999999999998</v>
      </c>
      <c r="AD951" s="37">
        <v>91.296999999999983</v>
      </c>
    </row>
    <row r="952" spans="2:30" x14ac:dyDescent="0.25">
      <c r="B952" s="5" t="s">
        <v>80</v>
      </c>
      <c r="C952" s="5" t="s">
        <v>23</v>
      </c>
      <c r="D952" s="5" t="s">
        <v>24</v>
      </c>
      <c r="E952" s="5" t="s">
        <v>429</v>
      </c>
      <c r="F952" s="5" t="s">
        <v>225</v>
      </c>
      <c r="G952" s="37" t="s">
        <v>216</v>
      </c>
      <c r="H952" s="37" t="s">
        <v>205</v>
      </c>
      <c r="I952" s="37" t="s">
        <v>3</v>
      </c>
      <c r="K952" s="37">
        <v>0.5</v>
      </c>
      <c r="M952" s="37">
        <v>5.3999999999999999E-2</v>
      </c>
      <c r="P952" s="37">
        <v>2</v>
      </c>
      <c r="Q952" s="37">
        <v>0.39</v>
      </c>
      <c r="R952" s="37"/>
      <c r="S952" s="37">
        <v>0.21299999999999999</v>
      </c>
      <c r="T952" s="37">
        <v>14.635999999999999</v>
      </c>
      <c r="U952" s="37">
        <v>9</v>
      </c>
      <c r="V952" s="37"/>
      <c r="W952" s="37"/>
      <c r="X952" s="37">
        <v>2.2360000000000002</v>
      </c>
      <c r="Y952" s="37">
        <v>2.4</v>
      </c>
      <c r="Z952" s="37"/>
      <c r="AA952" s="37">
        <v>59</v>
      </c>
      <c r="AB952" s="37">
        <v>5.4790000000000001</v>
      </c>
      <c r="AC952" s="37">
        <v>2.2999999999999998</v>
      </c>
      <c r="AD952" s="37">
        <v>98.208000000000013</v>
      </c>
    </row>
    <row r="953" spans="2:30" x14ac:dyDescent="0.25">
      <c r="B953" s="5" t="s">
        <v>80</v>
      </c>
      <c r="C953" s="5" t="s">
        <v>23</v>
      </c>
      <c r="D953" s="5" t="s">
        <v>24</v>
      </c>
      <c r="E953" s="5" t="s">
        <v>429</v>
      </c>
      <c r="F953" s="5" t="s">
        <v>225</v>
      </c>
      <c r="G953" s="37" t="s">
        <v>216</v>
      </c>
      <c r="H953" s="37" t="s">
        <v>205</v>
      </c>
      <c r="I953" s="37" t="s">
        <v>4</v>
      </c>
      <c r="P953" s="37">
        <v>2</v>
      </c>
      <c r="Q953" s="37"/>
      <c r="R953" s="37"/>
      <c r="S953" s="37">
        <v>1</v>
      </c>
      <c r="T953" s="37">
        <v>15</v>
      </c>
      <c r="U953" s="37">
        <v>7</v>
      </c>
      <c r="V953" s="37"/>
      <c r="W953" s="37"/>
      <c r="X953" s="37">
        <v>3</v>
      </c>
      <c r="Y953" s="37">
        <v>3</v>
      </c>
      <c r="Z953" s="37"/>
      <c r="AA953" s="37">
        <v>61</v>
      </c>
      <c r="AB953" s="37"/>
      <c r="AC953" s="37">
        <v>3</v>
      </c>
      <c r="AD953" s="37">
        <v>95</v>
      </c>
    </row>
    <row r="954" spans="2:30" x14ac:dyDescent="0.25">
      <c r="B954" s="5" t="s">
        <v>80</v>
      </c>
      <c r="C954" s="5" t="s">
        <v>23</v>
      </c>
      <c r="D954" s="5" t="s">
        <v>24</v>
      </c>
      <c r="E954" s="5" t="s">
        <v>429</v>
      </c>
      <c r="F954" s="5" t="s">
        <v>225</v>
      </c>
      <c r="G954" s="37" t="s">
        <v>216</v>
      </c>
      <c r="H954" s="37" t="s">
        <v>205</v>
      </c>
      <c r="I954" s="37" t="s">
        <v>5</v>
      </c>
      <c r="P954" s="37">
        <v>2</v>
      </c>
      <c r="Q954" s="37"/>
      <c r="R954" s="37"/>
      <c r="S954" s="37"/>
      <c r="T954" s="37">
        <v>30</v>
      </c>
      <c r="U954" s="37">
        <v>7</v>
      </c>
      <c r="V954" s="37"/>
      <c r="W954" s="37"/>
      <c r="X954" s="37">
        <v>6</v>
      </c>
      <c r="Y954" s="37">
        <v>4</v>
      </c>
      <c r="Z954" s="37"/>
      <c r="AA954" s="37">
        <v>63</v>
      </c>
      <c r="AB954" s="37"/>
      <c r="AC954" s="37">
        <v>3</v>
      </c>
      <c r="AD954" s="37">
        <v>115</v>
      </c>
    </row>
    <row r="955" spans="2:30" x14ac:dyDescent="0.25">
      <c r="B955" s="5" t="s">
        <v>80</v>
      </c>
      <c r="C955" s="5" t="s">
        <v>23</v>
      </c>
      <c r="D955" s="5" t="s">
        <v>24</v>
      </c>
      <c r="E955" s="5" t="s">
        <v>429</v>
      </c>
      <c r="F955" s="5" t="s">
        <v>225</v>
      </c>
      <c r="G955" s="37" t="s">
        <v>216</v>
      </c>
      <c r="H955" s="37" t="s">
        <v>205</v>
      </c>
      <c r="I955" s="37" t="s">
        <v>6</v>
      </c>
      <c r="M955" s="37">
        <v>-1</v>
      </c>
      <c r="P955" s="37">
        <v>2</v>
      </c>
      <c r="Q955" s="37"/>
      <c r="R955" s="37"/>
      <c r="S955" s="37"/>
      <c r="T955" s="37">
        <v>21</v>
      </c>
      <c r="U955" s="37">
        <v>7</v>
      </c>
      <c r="V955" s="37"/>
      <c r="W955" s="37"/>
      <c r="X955" s="37">
        <v>8</v>
      </c>
      <c r="Y955" s="37">
        <v>4</v>
      </c>
      <c r="Z955" s="37"/>
      <c r="AA955" s="37">
        <v>65</v>
      </c>
      <c r="AB955" s="37"/>
      <c r="AC955" s="37">
        <v>3</v>
      </c>
      <c r="AD955" s="37">
        <v>109</v>
      </c>
    </row>
    <row r="956" spans="2:30" x14ac:dyDescent="0.25">
      <c r="B956" s="5" t="s">
        <v>80</v>
      </c>
      <c r="C956" s="5" t="s">
        <v>23</v>
      </c>
      <c r="D956" s="5" t="s">
        <v>24</v>
      </c>
      <c r="E956" s="5" t="s">
        <v>429</v>
      </c>
      <c r="F956" s="5" t="s">
        <v>225</v>
      </c>
      <c r="G956" s="37" t="s">
        <v>216</v>
      </c>
      <c r="H956" s="37" t="s">
        <v>205</v>
      </c>
      <c r="I956" s="37" t="s">
        <v>280</v>
      </c>
      <c r="M956" s="37">
        <v>0.16529199999999999</v>
      </c>
      <c r="P956" s="37">
        <v>1</v>
      </c>
      <c r="Q956" s="37">
        <v>2</v>
      </c>
      <c r="R956" s="37"/>
      <c r="S956" s="37"/>
      <c r="T956" s="37">
        <v>19.276</v>
      </c>
      <c r="U956" s="37">
        <v>7</v>
      </c>
      <c r="V956" s="37">
        <v>5</v>
      </c>
      <c r="W956" s="37"/>
      <c r="X956" s="37">
        <v>8.4</v>
      </c>
      <c r="Y956" s="37">
        <v>3.99608483</v>
      </c>
      <c r="Z956" s="37"/>
      <c r="AA956" s="37">
        <v>67.413421499999998</v>
      </c>
      <c r="AB956" s="37"/>
      <c r="AC956" s="37">
        <v>2.9</v>
      </c>
      <c r="AD956" s="37">
        <v>117.15079833</v>
      </c>
    </row>
    <row r="957" spans="2:30" x14ac:dyDescent="0.25">
      <c r="B957" s="5" t="s">
        <v>80</v>
      </c>
      <c r="C957" s="5" t="s">
        <v>23</v>
      </c>
      <c r="D957" s="5" t="s">
        <v>24</v>
      </c>
      <c r="E957" s="5" t="s">
        <v>429</v>
      </c>
      <c r="F957" s="5" t="s">
        <v>225</v>
      </c>
      <c r="G957" s="37" t="s">
        <v>216</v>
      </c>
      <c r="H957" s="37" t="s">
        <v>205</v>
      </c>
      <c r="I957" s="37" t="s">
        <v>360</v>
      </c>
      <c r="M957" s="37">
        <v>0.19836307999999997</v>
      </c>
      <c r="P957" s="37">
        <v>1</v>
      </c>
      <c r="Q957" s="37">
        <v>2</v>
      </c>
      <c r="R957" s="37"/>
      <c r="S957" s="37">
        <v>0.46662056999999996</v>
      </c>
      <c r="T957" s="37">
        <v>23</v>
      </c>
      <c r="U957" s="37">
        <v>7</v>
      </c>
      <c r="V957" s="37">
        <v>1</v>
      </c>
      <c r="W957" s="37"/>
      <c r="X957" s="37">
        <v>8.5129999999999999</v>
      </c>
      <c r="Y957" s="37">
        <v>4.0460000000000003</v>
      </c>
      <c r="Z957" s="37"/>
      <c r="AA957" s="37">
        <v>72.205400400000002</v>
      </c>
      <c r="AB957" s="37">
        <v>6</v>
      </c>
      <c r="AC957" s="37">
        <v>3.1</v>
      </c>
      <c r="AD957" s="37">
        <v>128.52938405000003</v>
      </c>
    </row>
    <row r="958" spans="2:30" x14ac:dyDescent="0.25">
      <c r="B958" s="5" t="s">
        <v>80</v>
      </c>
      <c r="C958" s="5" t="s">
        <v>23</v>
      </c>
      <c r="D958" s="5" t="s">
        <v>24</v>
      </c>
      <c r="E958" s="5" t="s">
        <v>429</v>
      </c>
      <c r="F958" s="5" t="s">
        <v>225</v>
      </c>
      <c r="G958" s="37" t="s">
        <v>216</v>
      </c>
      <c r="H958" s="37" t="s">
        <v>205</v>
      </c>
      <c r="I958" s="37" t="s">
        <v>398</v>
      </c>
      <c r="M958" s="37">
        <v>0.16687028396</v>
      </c>
      <c r="O958" s="37">
        <v>3.0000000000000001E-3</v>
      </c>
      <c r="P958" s="37">
        <v>2</v>
      </c>
      <c r="Q958" s="37">
        <v>3</v>
      </c>
      <c r="R958" s="37"/>
      <c r="S958" s="37">
        <v>0.27905223000000001</v>
      </c>
      <c r="T958" s="37">
        <v>26</v>
      </c>
      <c r="U958" s="37">
        <v>9</v>
      </c>
      <c r="V958" s="37"/>
      <c r="W958" s="37"/>
      <c r="X958" s="37">
        <v>9.3201619999999998</v>
      </c>
      <c r="Y958" s="37">
        <v>4</v>
      </c>
      <c r="Z958" s="37"/>
      <c r="AA958" s="37">
        <v>76</v>
      </c>
      <c r="AB958" s="37">
        <v>6</v>
      </c>
      <c r="AC958" s="37">
        <v>3.2</v>
      </c>
      <c r="AD958" s="37">
        <v>138.96908451396001</v>
      </c>
    </row>
    <row r="959" spans="2:30" x14ac:dyDescent="0.25">
      <c r="B959" s="5" t="s">
        <v>80</v>
      </c>
      <c r="C959" s="5" t="s">
        <v>23</v>
      </c>
      <c r="D959" s="5" t="s">
        <v>24</v>
      </c>
      <c r="E959" s="5" t="s">
        <v>429</v>
      </c>
      <c r="F959" s="5" t="s">
        <v>225</v>
      </c>
      <c r="G959" s="37" t="s">
        <v>216</v>
      </c>
      <c r="H959" s="37" t="s">
        <v>205</v>
      </c>
      <c r="I959" s="37" t="s">
        <v>416</v>
      </c>
      <c r="M959" s="37">
        <v>0.1883383341</v>
      </c>
      <c r="O959" s="37">
        <v>1.5344999999999999E-2</v>
      </c>
      <c r="P959" s="37">
        <v>2</v>
      </c>
      <c r="Q959" s="37">
        <v>3</v>
      </c>
      <c r="R959" s="37"/>
      <c r="S959" s="37"/>
      <c r="T959" s="37">
        <v>27</v>
      </c>
      <c r="U959" s="37">
        <v>10</v>
      </c>
      <c r="V959" s="37"/>
      <c r="W959" s="37"/>
      <c r="X959" s="37">
        <v>9</v>
      </c>
      <c r="Y959" s="37">
        <v>4</v>
      </c>
      <c r="Z959" s="37"/>
      <c r="AA959" s="37">
        <v>77</v>
      </c>
      <c r="AB959" s="37">
        <v>6</v>
      </c>
      <c r="AC959" s="37">
        <v>3</v>
      </c>
      <c r="AD959" s="37">
        <v>141.20368333409999</v>
      </c>
    </row>
    <row r="960" spans="2:30" x14ac:dyDescent="0.25">
      <c r="B960" s="5" t="s">
        <v>80</v>
      </c>
      <c r="C960" s="5" t="s">
        <v>23</v>
      </c>
      <c r="D960" s="5" t="s">
        <v>24</v>
      </c>
      <c r="E960" s="5" t="s">
        <v>429</v>
      </c>
      <c r="F960" s="5" t="s">
        <v>225</v>
      </c>
      <c r="G960" s="37" t="s">
        <v>216</v>
      </c>
      <c r="H960" s="37" t="s">
        <v>205</v>
      </c>
      <c r="I960" s="37" t="s">
        <v>433</v>
      </c>
      <c r="J960" s="37">
        <v>2.974746063705029E-4</v>
      </c>
      <c r="K960" s="37">
        <v>0</v>
      </c>
      <c r="M960" s="37">
        <v>0.19744848910000001</v>
      </c>
      <c r="O960" s="37">
        <v>0</v>
      </c>
      <c r="P960" s="37">
        <v>2</v>
      </c>
      <c r="Q960" s="37">
        <v>3</v>
      </c>
      <c r="R960" s="37">
        <v>0</v>
      </c>
      <c r="S960" s="37">
        <v>0.48794225000000002</v>
      </c>
      <c r="T960" s="37">
        <v>0</v>
      </c>
      <c r="U960" s="37">
        <v>8</v>
      </c>
      <c r="V960" s="37">
        <v>0</v>
      </c>
      <c r="W960" s="37"/>
      <c r="X960" s="37">
        <v>10</v>
      </c>
      <c r="Y960" s="37">
        <v>4</v>
      </c>
      <c r="Z960" s="37"/>
      <c r="AA960" s="37">
        <v>80</v>
      </c>
      <c r="AB960" s="37">
        <v>3</v>
      </c>
      <c r="AC960" s="37">
        <v>4</v>
      </c>
      <c r="AD960" s="37">
        <v>114.68568821370637</v>
      </c>
    </row>
    <row r="961" spans="2:30" x14ac:dyDescent="0.25">
      <c r="B961" s="5" t="s">
        <v>80</v>
      </c>
      <c r="C961" s="5" t="s">
        <v>23</v>
      </c>
      <c r="D961" s="5" t="s">
        <v>24</v>
      </c>
      <c r="E961" s="5" t="s">
        <v>429</v>
      </c>
      <c r="F961" s="5" t="s">
        <v>225</v>
      </c>
      <c r="G961" s="37" t="s">
        <v>216</v>
      </c>
      <c r="H961" s="37" t="s">
        <v>206</v>
      </c>
      <c r="I961" s="37" t="s">
        <v>2</v>
      </c>
      <c r="J961" s="37">
        <v>6.9669999999999996</v>
      </c>
      <c r="K961" s="37">
        <v>7.9</v>
      </c>
      <c r="L961" s="37">
        <v>2.2999999999999998</v>
      </c>
      <c r="M961" s="37">
        <v>15.07</v>
      </c>
      <c r="N961" s="37">
        <v>1.0609999999999999</v>
      </c>
      <c r="O961" s="37">
        <v>6.9729999999999999</v>
      </c>
      <c r="P961" s="37">
        <v>2</v>
      </c>
      <c r="Q961" s="37">
        <v>1.5</v>
      </c>
      <c r="R961" s="37">
        <v>4</v>
      </c>
      <c r="S961" s="37">
        <v>3.0550000000000002</v>
      </c>
      <c r="T961" s="37">
        <v>6.0490000000000004</v>
      </c>
      <c r="U961" s="37"/>
      <c r="V961" s="37"/>
      <c r="W961" s="37"/>
      <c r="X961" s="37">
        <v>4.3</v>
      </c>
      <c r="Y961" s="37"/>
      <c r="Z961" s="37">
        <v>14</v>
      </c>
      <c r="AA961" s="37">
        <v>23</v>
      </c>
      <c r="AB961" s="37">
        <v>15.255000000000001</v>
      </c>
      <c r="AC961" s="37">
        <v>8.923</v>
      </c>
      <c r="AD961" s="37">
        <v>122.35299999999999</v>
      </c>
    </row>
    <row r="962" spans="2:30" x14ac:dyDescent="0.25">
      <c r="B962" s="5" t="s">
        <v>80</v>
      </c>
      <c r="C962" s="5" t="s">
        <v>23</v>
      </c>
      <c r="D962" s="5" t="s">
        <v>24</v>
      </c>
      <c r="E962" s="5" t="s">
        <v>429</v>
      </c>
      <c r="F962" s="5" t="s">
        <v>225</v>
      </c>
      <c r="G962" s="37" t="s">
        <v>216</v>
      </c>
      <c r="H962" s="37" t="s">
        <v>206</v>
      </c>
      <c r="I962" s="37" t="s">
        <v>3</v>
      </c>
      <c r="J962" s="37">
        <v>3.3839999999999999</v>
      </c>
      <c r="K962" s="37">
        <v>7.9</v>
      </c>
      <c r="M962" s="37">
        <v>20.277999999999999</v>
      </c>
      <c r="N962" s="37">
        <v>3.7229999999999999</v>
      </c>
      <c r="O962" s="37">
        <v>6.9260000000000002</v>
      </c>
      <c r="P962" s="37">
        <v>2</v>
      </c>
      <c r="Q962" s="37">
        <v>1.08</v>
      </c>
      <c r="R962" s="37">
        <v>4</v>
      </c>
      <c r="S962" s="37">
        <v>15.893000000000001</v>
      </c>
      <c r="T962" s="37">
        <v>5.9249999999999998</v>
      </c>
      <c r="U962" s="37">
        <v>15</v>
      </c>
      <c r="V962" s="37">
        <v>11</v>
      </c>
      <c r="W962" s="37"/>
      <c r="X962" s="37">
        <v>6.0060000000000002</v>
      </c>
      <c r="Y962" s="37">
        <v>5.3</v>
      </c>
      <c r="Z962" s="37">
        <v>16</v>
      </c>
      <c r="AA962" s="37">
        <v>23</v>
      </c>
      <c r="AB962" s="37">
        <v>15.794</v>
      </c>
      <c r="AC962" s="37">
        <v>9.8170000000000002</v>
      </c>
      <c r="AD962" s="37">
        <v>173.02600000000004</v>
      </c>
    </row>
    <row r="963" spans="2:30" x14ac:dyDescent="0.25">
      <c r="B963" s="5" t="s">
        <v>80</v>
      </c>
      <c r="C963" s="5" t="s">
        <v>23</v>
      </c>
      <c r="D963" s="5" t="s">
        <v>24</v>
      </c>
      <c r="E963" s="5" t="s">
        <v>429</v>
      </c>
      <c r="F963" s="5" t="s">
        <v>225</v>
      </c>
      <c r="G963" s="37" t="s">
        <v>216</v>
      </c>
      <c r="H963" s="37" t="s">
        <v>206</v>
      </c>
      <c r="I963" s="37" t="s">
        <v>4</v>
      </c>
      <c r="J963" s="37">
        <v>8</v>
      </c>
      <c r="K963" s="37">
        <v>8</v>
      </c>
      <c r="M963" s="37">
        <v>20</v>
      </c>
      <c r="N963" s="37">
        <v>4</v>
      </c>
      <c r="O963" s="37">
        <v>7</v>
      </c>
      <c r="P963" s="37">
        <v>2</v>
      </c>
      <c r="Q963" s="37">
        <v>2</v>
      </c>
      <c r="R963" s="37">
        <v>4</v>
      </c>
      <c r="S963" s="37">
        <v>53</v>
      </c>
      <c r="T963" s="37">
        <v>6</v>
      </c>
      <c r="U963" s="37">
        <v>12</v>
      </c>
      <c r="V963" s="37">
        <v>12</v>
      </c>
      <c r="W963" s="37"/>
      <c r="X963" s="37">
        <v>7</v>
      </c>
      <c r="Y963" s="37">
        <v>6</v>
      </c>
      <c r="Z963" s="37">
        <v>15</v>
      </c>
      <c r="AA963" s="37">
        <v>21</v>
      </c>
      <c r="AB963" s="37"/>
      <c r="AC963" s="37">
        <v>10</v>
      </c>
      <c r="AD963" s="37">
        <v>197</v>
      </c>
    </row>
    <row r="964" spans="2:30" x14ac:dyDescent="0.25">
      <c r="B964" s="5" t="s">
        <v>80</v>
      </c>
      <c r="C964" s="5" t="s">
        <v>23</v>
      </c>
      <c r="D964" s="5" t="s">
        <v>24</v>
      </c>
      <c r="E964" s="5" t="s">
        <v>429</v>
      </c>
      <c r="F964" s="5" t="s">
        <v>225</v>
      </c>
      <c r="G964" s="37" t="s">
        <v>216</v>
      </c>
      <c r="H964" s="37" t="s">
        <v>206</v>
      </c>
      <c r="I964" s="37" t="s">
        <v>5</v>
      </c>
      <c r="J964" s="37">
        <v>4</v>
      </c>
      <c r="K964" s="37">
        <v>8</v>
      </c>
      <c r="M964" s="37">
        <v>21</v>
      </c>
      <c r="N964" s="37">
        <v>3</v>
      </c>
      <c r="O964" s="37">
        <v>7</v>
      </c>
      <c r="P964" s="37">
        <v>1</v>
      </c>
      <c r="Q964" s="37">
        <v>2</v>
      </c>
      <c r="R964" s="37">
        <v>4</v>
      </c>
      <c r="S964" s="37">
        <v>44</v>
      </c>
      <c r="T964" s="37"/>
      <c r="U964" s="37">
        <v>12</v>
      </c>
      <c r="V964" s="37">
        <v>16</v>
      </c>
      <c r="W964" s="37"/>
      <c r="X964" s="37">
        <v>5</v>
      </c>
      <c r="Y964" s="37">
        <v>6</v>
      </c>
      <c r="Z964" s="37">
        <v>15</v>
      </c>
      <c r="AA964" s="37">
        <v>19</v>
      </c>
      <c r="AB964" s="37"/>
      <c r="AC964" s="37">
        <v>12</v>
      </c>
      <c r="AD964" s="37">
        <v>179</v>
      </c>
    </row>
    <row r="965" spans="2:30" x14ac:dyDescent="0.25">
      <c r="B965" s="5" t="s">
        <v>80</v>
      </c>
      <c r="C965" s="5" t="s">
        <v>23</v>
      </c>
      <c r="D965" s="5" t="s">
        <v>24</v>
      </c>
      <c r="E965" s="5" t="s">
        <v>429</v>
      </c>
      <c r="F965" s="5" t="s">
        <v>225</v>
      </c>
      <c r="G965" s="37" t="s">
        <v>216</v>
      </c>
      <c r="H965" s="37" t="s">
        <v>206</v>
      </c>
      <c r="I965" s="37" t="s">
        <v>6</v>
      </c>
      <c r="K965" s="37">
        <v>9</v>
      </c>
      <c r="M965" s="37">
        <v>21</v>
      </c>
      <c r="N965" s="37">
        <v>3</v>
      </c>
      <c r="O965" s="37">
        <v>7</v>
      </c>
      <c r="P965" s="37">
        <v>1</v>
      </c>
      <c r="Q965" s="37">
        <v>2</v>
      </c>
      <c r="R965" s="37">
        <v>4</v>
      </c>
      <c r="S965" s="37">
        <v>48</v>
      </c>
      <c r="T965" s="37"/>
      <c r="U965" s="37">
        <v>10</v>
      </c>
      <c r="V965" s="37">
        <v>13</v>
      </c>
      <c r="W965" s="37"/>
      <c r="X965" s="37">
        <v>4</v>
      </c>
      <c r="Y965" s="37">
        <v>5</v>
      </c>
      <c r="Z965" s="37">
        <v>15</v>
      </c>
      <c r="AA965" s="37">
        <v>20</v>
      </c>
      <c r="AB965" s="37"/>
      <c r="AC965" s="37">
        <v>13</v>
      </c>
      <c r="AD965" s="37">
        <v>175</v>
      </c>
    </row>
    <row r="966" spans="2:30" x14ac:dyDescent="0.25">
      <c r="B966" s="5" t="s">
        <v>80</v>
      </c>
      <c r="C966" s="5" t="s">
        <v>23</v>
      </c>
      <c r="D966" s="5" t="s">
        <v>24</v>
      </c>
      <c r="E966" s="5" t="s">
        <v>429</v>
      </c>
      <c r="F966" s="5" t="s">
        <v>225</v>
      </c>
      <c r="G966" s="37" t="s">
        <v>216</v>
      </c>
      <c r="H966" s="37" t="s">
        <v>206</v>
      </c>
      <c r="I966" s="37" t="s">
        <v>280</v>
      </c>
      <c r="J966" s="37">
        <v>5</v>
      </c>
      <c r="K966" s="37">
        <v>11.6</v>
      </c>
      <c r="L966" s="37">
        <v>8</v>
      </c>
      <c r="M966" s="37">
        <v>18.638915980000004</v>
      </c>
      <c r="N966" s="37">
        <v>2.9169999999999998</v>
      </c>
      <c r="O966" s="37">
        <v>7.7513620799999998</v>
      </c>
      <c r="P966" s="37">
        <v>2</v>
      </c>
      <c r="Q966" s="37">
        <v>2</v>
      </c>
      <c r="R966" s="37">
        <v>4</v>
      </c>
      <c r="S966" s="37">
        <v>50</v>
      </c>
      <c r="T966" s="37">
        <v>0.73099999999999998</v>
      </c>
      <c r="U966" s="37">
        <v>10</v>
      </c>
      <c r="V966" s="37">
        <v>19</v>
      </c>
      <c r="W966" s="37"/>
      <c r="X966" s="37">
        <v>6</v>
      </c>
      <c r="Y966" s="37">
        <v>4.7575010000000004</v>
      </c>
      <c r="Z966" s="37">
        <v>16</v>
      </c>
      <c r="AA966" s="37">
        <v>20.365821799999999</v>
      </c>
      <c r="AB966" s="37"/>
      <c r="AC966" s="37">
        <v>13.9</v>
      </c>
      <c r="AD966" s="37">
        <v>202.66160085999999</v>
      </c>
    </row>
    <row r="967" spans="2:30" x14ac:dyDescent="0.25">
      <c r="B967" s="5" t="s">
        <v>80</v>
      </c>
      <c r="C967" s="5" t="s">
        <v>23</v>
      </c>
      <c r="D967" s="5" t="s">
        <v>24</v>
      </c>
      <c r="E967" s="5" t="s">
        <v>429</v>
      </c>
      <c r="F967" s="5" t="s">
        <v>225</v>
      </c>
      <c r="G967" s="37" t="s">
        <v>216</v>
      </c>
      <c r="H967" s="37" t="s">
        <v>206</v>
      </c>
      <c r="I967" s="37" t="s">
        <v>360</v>
      </c>
      <c r="J967" s="37">
        <v>6.9</v>
      </c>
      <c r="K967" s="37">
        <v>10.8</v>
      </c>
      <c r="L967" s="37">
        <v>8</v>
      </c>
      <c r="M967" s="37">
        <v>19.244546567600004</v>
      </c>
      <c r="N967" s="37">
        <v>3.24925</v>
      </c>
      <c r="O967" s="37">
        <v>5.4344851199999997</v>
      </c>
      <c r="P967" s="37">
        <v>3</v>
      </c>
      <c r="Q967" s="37">
        <v>8</v>
      </c>
      <c r="R967" s="37">
        <v>4</v>
      </c>
      <c r="S967" s="37">
        <v>56.251178773999996</v>
      </c>
      <c r="T967" s="37">
        <v>1</v>
      </c>
      <c r="U967" s="37">
        <v>11</v>
      </c>
      <c r="V967" s="37">
        <v>24</v>
      </c>
      <c r="W967" s="37"/>
      <c r="X967" s="37">
        <v>5.6269999999999998</v>
      </c>
      <c r="Y967" s="37">
        <v>0.4</v>
      </c>
      <c r="Z967" s="37">
        <v>16</v>
      </c>
      <c r="AA967" s="37">
        <v>19.608269499999999</v>
      </c>
      <c r="AB967" s="37">
        <v>17</v>
      </c>
      <c r="AC967" s="37">
        <v>15.2</v>
      </c>
      <c r="AD967" s="37">
        <v>234.7147299616</v>
      </c>
    </row>
    <row r="968" spans="2:30" x14ac:dyDescent="0.25">
      <c r="B968" s="5" t="s">
        <v>80</v>
      </c>
      <c r="C968" s="5" t="s">
        <v>23</v>
      </c>
      <c r="D968" s="5" t="s">
        <v>24</v>
      </c>
      <c r="E968" s="5" t="s">
        <v>429</v>
      </c>
      <c r="F968" s="5" t="s">
        <v>225</v>
      </c>
      <c r="G968" s="37" t="s">
        <v>216</v>
      </c>
      <c r="H968" s="37" t="s">
        <v>206</v>
      </c>
      <c r="I968" s="37" t="s">
        <v>398</v>
      </c>
      <c r="J968" s="37">
        <v>7</v>
      </c>
      <c r="K968" s="37">
        <v>10.8</v>
      </c>
      <c r="M968" s="37">
        <v>19.638608161095991</v>
      </c>
      <c r="P968" s="37">
        <v>2</v>
      </c>
      <c r="Q968" s="37"/>
      <c r="R968" s="37">
        <v>4</v>
      </c>
      <c r="S968" s="37">
        <v>58.676884000000001</v>
      </c>
      <c r="T968" s="37">
        <v>1</v>
      </c>
      <c r="U968" s="37">
        <v>15</v>
      </c>
      <c r="V968" s="37">
        <v>11</v>
      </c>
      <c r="W968" s="37"/>
      <c r="X968" s="37">
        <v>5.6752099999999999</v>
      </c>
      <c r="Y968" s="37">
        <v>3</v>
      </c>
      <c r="Z968" s="37">
        <v>17</v>
      </c>
      <c r="AA968" s="37">
        <v>18</v>
      </c>
      <c r="AB968" s="37">
        <v>17</v>
      </c>
      <c r="AC968" s="37">
        <v>16.3</v>
      </c>
      <c r="AD968" s="37">
        <v>206.090702161096</v>
      </c>
    </row>
    <row r="969" spans="2:30" x14ac:dyDescent="0.25">
      <c r="B969" s="5" t="s">
        <v>80</v>
      </c>
      <c r="C969" s="5" t="s">
        <v>23</v>
      </c>
      <c r="D969" s="5" t="s">
        <v>24</v>
      </c>
      <c r="E969" s="5" t="s">
        <v>429</v>
      </c>
      <c r="F969" s="5" t="s">
        <v>225</v>
      </c>
      <c r="G969" s="37" t="s">
        <v>216</v>
      </c>
      <c r="H969" s="37" t="s">
        <v>206</v>
      </c>
      <c r="I969" s="37" t="s">
        <v>416</v>
      </c>
      <c r="J969" s="37">
        <v>8</v>
      </c>
      <c r="K969" s="37">
        <v>4</v>
      </c>
      <c r="M969" s="37">
        <v>20.007413075319999</v>
      </c>
      <c r="N969" s="37">
        <v>2</v>
      </c>
      <c r="P969" s="37">
        <v>2</v>
      </c>
      <c r="Q969" s="37">
        <v>7</v>
      </c>
      <c r="R969" s="37">
        <v>4</v>
      </c>
      <c r="S969" s="37">
        <v>61</v>
      </c>
      <c r="T969" s="37"/>
      <c r="U969" s="37">
        <v>15</v>
      </c>
      <c r="V969" s="37">
        <v>10</v>
      </c>
      <c r="W969" s="37"/>
      <c r="X969" s="37">
        <v>5</v>
      </c>
      <c r="Y969" s="37">
        <v>4</v>
      </c>
      <c r="Z969" s="37">
        <v>17</v>
      </c>
      <c r="AA969" s="37">
        <v>18</v>
      </c>
      <c r="AB969" s="37">
        <v>17</v>
      </c>
      <c r="AC969" s="37">
        <v>17</v>
      </c>
      <c r="AD969" s="37">
        <v>211.00741307531999</v>
      </c>
    </row>
    <row r="970" spans="2:30" x14ac:dyDescent="0.25">
      <c r="B970" s="5" t="s">
        <v>80</v>
      </c>
      <c r="C970" s="5" t="s">
        <v>23</v>
      </c>
      <c r="D970" s="5" t="s">
        <v>24</v>
      </c>
      <c r="E970" s="5" t="s">
        <v>429</v>
      </c>
      <c r="F970" s="5" t="s">
        <v>225</v>
      </c>
      <c r="G970" s="37" t="s">
        <v>216</v>
      </c>
      <c r="H970" s="37" t="s">
        <v>206</v>
      </c>
      <c r="I970" s="37" t="s">
        <v>433</v>
      </c>
      <c r="J970" s="37">
        <v>7.9746826873055436</v>
      </c>
      <c r="K970" s="37">
        <v>12</v>
      </c>
      <c r="L970" s="37">
        <v>16</v>
      </c>
      <c r="M970" s="37">
        <v>21.143617635136</v>
      </c>
      <c r="N970" s="37">
        <v>1</v>
      </c>
      <c r="P970" s="37">
        <v>2</v>
      </c>
      <c r="Q970" s="37">
        <v>7</v>
      </c>
      <c r="R970" s="37">
        <v>4</v>
      </c>
      <c r="S970" s="37">
        <v>61.663040262692398</v>
      </c>
      <c r="T970" s="37">
        <v>0</v>
      </c>
      <c r="U970" s="37">
        <v>10</v>
      </c>
      <c r="V970" s="37">
        <v>9</v>
      </c>
      <c r="W970" s="37"/>
      <c r="X970" s="37">
        <v>5</v>
      </c>
      <c r="Y970" s="37">
        <v>5</v>
      </c>
      <c r="Z970" s="37">
        <v>17</v>
      </c>
      <c r="AA970" s="37">
        <v>26</v>
      </c>
      <c r="AB970" s="37">
        <v>18</v>
      </c>
      <c r="AC970" s="37">
        <v>18</v>
      </c>
      <c r="AD970" s="37">
        <v>240.78134058513393</v>
      </c>
    </row>
    <row r="971" spans="2:30" x14ac:dyDescent="0.25">
      <c r="B971" s="5" t="s">
        <v>80</v>
      </c>
      <c r="C971" s="5" t="s">
        <v>23</v>
      </c>
      <c r="D971" s="5" t="s">
        <v>24</v>
      </c>
      <c r="E971" s="5" t="s">
        <v>430</v>
      </c>
      <c r="F971" s="5" t="s">
        <v>223</v>
      </c>
      <c r="G971" s="37" t="s">
        <v>223</v>
      </c>
      <c r="H971" s="37" t="s">
        <v>215</v>
      </c>
      <c r="I971" s="37" t="s">
        <v>6</v>
      </c>
      <c r="M971" s="37">
        <v>9.6000000000000002E-2</v>
      </c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>
        <v>9.6000000000000002E-2</v>
      </c>
    </row>
    <row r="972" spans="2:30" x14ac:dyDescent="0.25">
      <c r="B972" s="5" t="s">
        <v>80</v>
      </c>
      <c r="C972" s="5" t="s">
        <v>23</v>
      </c>
      <c r="D972" s="5" t="s">
        <v>24</v>
      </c>
      <c r="E972" s="5" t="s">
        <v>430</v>
      </c>
      <c r="F972" s="5" t="s">
        <v>223</v>
      </c>
      <c r="G972" s="37" t="s">
        <v>223</v>
      </c>
      <c r="H972" s="37" t="s">
        <v>215</v>
      </c>
      <c r="I972" s="37" t="s">
        <v>280</v>
      </c>
      <c r="M972" s="37">
        <v>9.7238815999999995E-3</v>
      </c>
      <c r="Q972" s="37"/>
      <c r="R972" s="37"/>
      <c r="S972" s="37">
        <v>3</v>
      </c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>
        <v>3.0097238815999998</v>
      </c>
    </row>
    <row r="973" spans="2:30" x14ac:dyDescent="0.25">
      <c r="B973" s="5" t="s">
        <v>80</v>
      </c>
      <c r="C973" s="5" t="s">
        <v>23</v>
      </c>
      <c r="D973" s="5" t="s">
        <v>24</v>
      </c>
      <c r="E973" s="5" t="s">
        <v>430</v>
      </c>
      <c r="F973" s="5" t="s">
        <v>223</v>
      </c>
      <c r="G973" s="37" t="s">
        <v>223</v>
      </c>
      <c r="H973" s="37" t="s">
        <v>215</v>
      </c>
      <c r="I973" s="37" t="s">
        <v>360</v>
      </c>
      <c r="M973" s="37">
        <v>2.03158768E-2</v>
      </c>
      <c r="Q973" s="37"/>
      <c r="R973" s="37"/>
      <c r="S973" s="37">
        <v>0</v>
      </c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>
        <v>2.03158768E-2</v>
      </c>
    </row>
    <row r="974" spans="2:30" x14ac:dyDescent="0.25">
      <c r="B974" s="5" t="s">
        <v>80</v>
      </c>
      <c r="C974" s="5" t="s">
        <v>23</v>
      </c>
      <c r="D974" s="5" t="s">
        <v>24</v>
      </c>
      <c r="E974" s="5" t="s">
        <v>430</v>
      </c>
      <c r="F974" s="5" t="s">
        <v>223</v>
      </c>
      <c r="G974" s="37" t="s">
        <v>223</v>
      </c>
      <c r="H974" s="37" t="s">
        <v>215</v>
      </c>
      <c r="I974" s="37" t="s">
        <v>398</v>
      </c>
      <c r="Q974" s="37"/>
      <c r="R974" s="37"/>
      <c r="S974" s="37">
        <v>5.1447141698037768E-2</v>
      </c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>
        <v>5.1447141698037768E-2</v>
      </c>
    </row>
    <row r="975" spans="2:30" x14ac:dyDescent="0.25">
      <c r="B975" s="5" t="s">
        <v>80</v>
      </c>
      <c r="C975" s="5" t="s">
        <v>23</v>
      </c>
      <c r="D975" s="5" t="s">
        <v>24</v>
      </c>
      <c r="E975" s="5" t="s">
        <v>430</v>
      </c>
      <c r="F975" s="5" t="s">
        <v>223</v>
      </c>
      <c r="G975" s="37" t="s">
        <v>223</v>
      </c>
      <c r="H975" s="37" t="s">
        <v>215</v>
      </c>
      <c r="I975" s="37" t="s">
        <v>416</v>
      </c>
      <c r="Q975" s="37"/>
      <c r="R975" s="37"/>
      <c r="S975" s="37">
        <v>0</v>
      </c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>
        <v>0</v>
      </c>
    </row>
    <row r="976" spans="2:30" x14ac:dyDescent="0.25">
      <c r="B976" s="5" t="s">
        <v>80</v>
      </c>
      <c r="C976" s="5" t="s">
        <v>23</v>
      </c>
      <c r="D976" s="5" t="s">
        <v>24</v>
      </c>
      <c r="E976" s="5" t="s">
        <v>430</v>
      </c>
      <c r="F976" s="5" t="s">
        <v>223</v>
      </c>
      <c r="G976" s="37" t="s">
        <v>223</v>
      </c>
      <c r="H976" s="37" t="s">
        <v>215</v>
      </c>
      <c r="I976" s="37" t="s">
        <v>433</v>
      </c>
      <c r="K976" s="37">
        <v>0</v>
      </c>
      <c r="M976" s="37">
        <v>0</v>
      </c>
      <c r="Q976" s="37"/>
      <c r="R976" s="37"/>
      <c r="S976" s="37">
        <v>8.3150793652533466</v>
      </c>
      <c r="T976" s="37">
        <v>0</v>
      </c>
      <c r="U976" s="37"/>
      <c r="V976" s="37">
        <v>0</v>
      </c>
      <c r="W976" s="37"/>
      <c r="X976" s="37"/>
      <c r="Y976" s="37"/>
      <c r="Z976" s="37"/>
      <c r="AA976" s="37"/>
      <c r="AB976" s="37">
        <v>0</v>
      </c>
      <c r="AC976" s="37"/>
      <c r="AD976" s="37">
        <v>8.3150793652533466</v>
      </c>
    </row>
    <row r="977" spans="2:30" x14ac:dyDescent="0.25">
      <c r="B977" s="5" t="s">
        <v>80</v>
      </c>
      <c r="C977" s="5" t="s">
        <v>23</v>
      </c>
      <c r="D977" s="5" t="s">
        <v>24</v>
      </c>
      <c r="E977" s="5" t="s">
        <v>430</v>
      </c>
      <c r="F977" s="5" t="s">
        <v>223</v>
      </c>
      <c r="G977" s="37" t="s">
        <v>224</v>
      </c>
      <c r="H977" s="37" t="s">
        <v>214</v>
      </c>
      <c r="I977" s="37" t="s">
        <v>360</v>
      </c>
      <c r="Q977" s="37"/>
      <c r="R977" s="37"/>
      <c r="S977" s="37">
        <v>7.4857679813986033</v>
      </c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>
        <v>7.4857679813986033</v>
      </c>
    </row>
    <row r="978" spans="2:30" x14ac:dyDescent="0.25">
      <c r="B978" s="5" t="s">
        <v>80</v>
      </c>
      <c r="C978" s="5" t="s">
        <v>23</v>
      </c>
      <c r="D978" s="5" t="s">
        <v>24</v>
      </c>
      <c r="E978" s="5" t="s">
        <v>430</v>
      </c>
      <c r="F978" s="5" t="s">
        <v>223</v>
      </c>
      <c r="G978" s="37" t="s">
        <v>224</v>
      </c>
      <c r="H978" s="37" t="s">
        <v>214</v>
      </c>
      <c r="I978" s="37" t="s">
        <v>398</v>
      </c>
      <c r="Q978" s="37"/>
      <c r="R978" s="37"/>
      <c r="S978" s="37">
        <v>5</v>
      </c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>
        <v>5</v>
      </c>
    </row>
    <row r="979" spans="2:30" x14ac:dyDescent="0.25">
      <c r="B979" s="5" t="s">
        <v>80</v>
      </c>
      <c r="C979" s="5" t="s">
        <v>23</v>
      </c>
      <c r="D979" s="5" t="s">
        <v>24</v>
      </c>
      <c r="E979" s="5" t="s">
        <v>430</v>
      </c>
      <c r="F979" s="5" t="s">
        <v>223</v>
      </c>
      <c r="G979" s="37" t="s">
        <v>224</v>
      </c>
      <c r="H979" s="37" t="s">
        <v>214</v>
      </c>
      <c r="I979" s="37" t="s">
        <v>416</v>
      </c>
      <c r="Q979" s="37"/>
      <c r="R979" s="37"/>
      <c r="S979" s="37">
        <v>6</v>
      </c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>
        <v>6</v>
      </c>
    </row>
    <row r="980" spans="2:30" x14ac:dyDescent="0.25">
      <c r="B980" s="5" t="s">
        <v>80</v>
      </c>
      <c r="C980" s="5" t="s">
        <v>23</v>
      </c>
      <c r="D980" s="5" t="s">
        <v>24</v>
      </c>
      <c r="E980" s="5" t="s">
        <v>430</v>
      </c>
      <c r="F980" s="5" t="s">
        <v>223</v>
      </c>
      <c r="G980" s="37" t="s">
        <v>224</v>
      </c>
      <c r="H980" s="37" t="s">
        <v>214</v>
      </c>
      <c r="I980" s="37" t="s">
        <v>433</v>
      </c>
      <c r="K980" s="37">
        <v>0</v>
      </c>
      <c r="M980" s="37">
        <v>0.64009599999999989</v>
      </c>
      <c r="Q980" s="37"/>
      <c r="R980" s="37"/>
      <c r="S980" s="37"/>
      <c r="T980" s="37">
        <v>0</v>
      </c>
      <c r="U980" s="37"/>
      <c r="V980" s="37">
        <v>0</v>
      </c>
      <c r="W980" s="37"/>
      <c r="X980" s="37"/>
      <c r="Y980" s="37"/>
      <c r="Z980" s="37"/>
      <c r="AA980" s="37"/>
      <c r="AB980" s="37">
        <v>0</v>
      </c>
      <c r="AC980" s="37"/>
      <c r="AD980" s="37">
        <v>0.64009599999999989</v>
      </c>
    </row>
    <row r="981" spans="2:30" x14ac:dyDescent="0.25">
      <c r="B981" s="5" t="s">
        <v>80</v>
      </c>
      <c r="C981" s="5" t="s">
        <v>23</v>
      </c>
      <c r="D981" s="5" t="s">
        <v>24</v>
      </c>
      <c r="E981" s="5" t="s">
        <v>430</v>
      </c>
      <c r="F981" s="5" t="s">
        <v>218</v>
      </c>
      <c r="G981" s="37" t="s">
        <v>222</v>
      </c>
      <c r="H981" s="37" t="s">
        <v>213</v>
      </c>
      <c r="I981" s="37" t="s">
        <v>2</v>
      </c>
      <c r="Q981" s="37"/>
      <c r="R981" s="37"/>
      <c r="S981" s="37">
        <v>0.25800000000000001</v>
      </c>
      <c r="T981" s="37"/>
      <c r="U981" s="37">
        <v>2</v>
      </c>
      <c r="V981" s="37"/>
      <c r="W981" s="37"/>
      <c r="X981" s="37">
        <v>7.8</v>
      </c>
      <c r="Y981" s="37"/>
      <c r="Z981" s="37"/>
      <c r="AA981" s="37"/>
      <c r="AB981" s="37"/>
      <c r="AC981" s="37"/>
      <c r="AD981" s="37">
        <v>10.058</v>
      </c>
    </row>
    <row r="982" spans="2:30" x14ac:dyDescent="0.25">
      <c r="B982" s="5" t="s">
        <v>80</v>
      </c>
      <c r="C982" s="5" t="s">
        <v>23</v>
      </c>
      <c r="D982" s="5" t="s">
        <v>24</v>
      </c>
      <c r="E982" s="5" t="s">
        <v>430</v>
      </c>
      <c r="F982" s="5" t="s">
        <v>218</v>
      </c>
      <c r="G982" s="37" t="s">
        <v>222</v>
      </c>
      <c r="H982" s="37" t="s">
        <v>213</v>
      </c>
      <c r="I982" s="37" t="s">
        <v>3</v>
      </c>
      <c r="Q982" s="37"/>
      <c r="R982" s="37"/>
      <c r="S982" s="37">
        <v>5.3999999999999999E-2</v>
      </c>
      <c r="T982" s="37"/>
      <c r="U982" s="37">
        <v>2</v>
      </c>
      <c r="V982" s="37"/>
      <c r="W982" s="37"/>
      <c r="X982" s="37"/>
      <c r="Y982" s="37"/>
      <c r="Z982" s="37"/>
      <c r="AA982" s="37"/>
      <c r="AB982" s="37"/>
      <c r="AC982" s="37"/>
      <c r="AD982" s="37">
        <v>2.0539999999999998</v>
      </c>
    </row>
    <row r="983" spans="2:30" x14ac:dyDescent="0.25">
      <c r="B983" s="5" t="s">
        <v>80</v>
      </c>
      <c r="C983" s="5" t="s">
        <v>23</v>
      </c>
      <c r="D983" s="5" t="s">
        <v>24</v>
      </c>
      <c r="E983" s="5" t="s">
        <v>430</v>
      </c>
      <c r="F983" s="5" t="s">
        <v>218</v>
      </c>
      <c r="G983" s="37" t="s">
        <v>222</v>
      </c>
      <c r="H983" s="37" t="s">
        <v>213</v>
      </c>
      <c r="I983" s="37" t="s">
        <v>4</v>
      </c>
      <c r="N983" s="37">
        <v>1</v>
      </c>
      <c r="Q983" s="37"/>
      <c r="R983" s="37"/>
      <c r="S983" s="37"/>
      <c r="T983" s="37"/>
      <c r="U983" s="37"/>
      <c r="V983" s="37">
        <v>5</v>
      </c>
      <c r="W983" s="37"/>
      <c r="X983" s="37"/>
      <c r="Y983" s="37"/>
      <c r="Z983" s="37"/>
      <c r="AA983" s="37"/>
      <c r="AB983" s="37"/>
      <c r="AC983" s="37"/>
      <c r="AD983" s="37">
        <v>6</v>
      </c>
    </row>
    <row r="984" spans="2:30" x14ac:dyDescent="0.25">
      <c r="B984" s="5" t="s">
        <v>80</v>
      </c>
      <c r="C984" s="5" t="s">
        <v>23</v>
      </c>
      <c r="D984" s="5" t="s">
        <v>24</v>
      </c>
      <c r="E984" s="5" t="s">
        <v>430</v>
      </c>
      <c r="F984" s="5" t="s">
        <v>218</v>
      </c>
      <c r="G984" s="37" t="s">
        <v>222</v>
      </c>
      <c r="H984" s="37" t="s">
        <v>213</v>
      </c>
      <c r="I984" s="37" t="s">
        <v>5</v>
      </c>
      <c r="Q984" s="37"/>
      <c r="R984" s="37"/>
      <c r="S984" s="37"/>
      <c r="T984" s="37"/>
      <c r="U984" s="37">
        <v>29</v>
      </c>
      <c r="V984" s="37"/>
      <c r="W984" s="37"/>
      <c r="X984" s="37">
        <v>2</v>
      </c>
      <c r="Y984" s="37"/>
      <c r="Z984" s="37"/>
      <c r="AA984" s="37"/>
      <c r="AB984" s="37"/>
      <c r="AC984" s="37"/>
      <c r="AD984" s="37">
        <v>31</v>
      </c>
    </row>
    <row r="985" spans="2:30" x14ac:dyDescent="0.25">
      <c r="B985" s="5" t="s">
        <v>80</v>
      </c>
      <c r="C985" s="5" t="s">
        <v>23</v>
      </c>
      <c r="D985" s="5" t="s">
        <v>24</v>
      </c>
      <c r="E985" s="5" t="s">
        <v>430</v>
      </c>
      <c r="F985" s="5" t="s">
        <v>218</v>
      </c>
      <c r="G985" s="37" t="s">
        <v>222</v>
      </c>
      <c r="H985" s="37" t="s">
        <v>213</v>
      </c>
      <c r="I985" s="37" t="s">
        <v>6</v>
      </c>
      <c r="Q985" s="37"/>
      <c r="R985" s="37"/>
      <c r="S985" s="37">
        <v>0.28970762</v>
      </c>
      <c r="T985" s="37"/>
      <c r="U985" s="37"/>
      <c r="V985" s="37"/>
      <c r="W985" s="37"/>
      <c r="X985" s="37">
        <v>0.27300000000000002</v>
      </c>
      <c r="Y985" s="37"/>
      <c r="Z985" s="37"/>
      <c r="AA985" s="37"/>
      <c r="AB985" s="37"/>
      <c r="AC985" s="37"/>
      <c r="AD985" s="37">
        <v>0.56270762000000007</v>
      </c>
    </row>
    <row r="986" spans="2:30" x14ac:dyDescent="0.25">
      <c r="B986" s="5" t="s">
        <v>80</v>
      </c>
      <c r="C986" s="5" t="s">
        <v>23</v>
      </c>
      <c r="D986" s="5" t="s">
        <v>24</v>
      </c>
      <c r="E986" s="5" t="s">
        <v>430</v>
      </c>
      <c r="F986" s="5" t="s">
        <v>218</v>
      </c>
      <c r="G986" s="37" t="s">
        <v>222</v>
      </c>
      <c r="H986" s="37" t="s">
        <v>213</v>
      </c>
      <c r="I986" s="37" t="s">
        <v>280</v>
      </c>
      <c r="Q986" s="37"/>
      <c r="R986" s="37"/>
      <c r="S986" s="37"/>
      <c r="T986" s="37"/>
      <c r="U986" s="37"/>
      <c r="V986" s="37">
        <v>33</v>
      </c>
      <c r="W986" s="37"/>
      <c r="X986" s="37"/>
      <c r="Y986" s="37"/>
      <c r="Z986" s="37"/>
      <c r="AA986" s="37"/>
      <c r="AB986" s="37"/>
      <c r="AC986" s="37"/>
      <c r="AD986" s="37">
        <v>33</v>
      </c>
    </row>
    <row r="987" spans="2:30" x14ac:dyDescent="0.25">
      <c r="B987" s="5" t="s">
        <v>80</v>
      </c>
      <c r="C987" s="5" t="s">
        <v>23</v>
      </c>
      <c r="D987" s="5" t="s">
        <v>24</v>
      </c>
      <c r="E987" s="5" t="s">
        <v>430</v>
      </c>
      <c r="F987" s="5" t="s">
        <v>218</v>
      </c>
      <c r="G987" s="37" t="s">
        <v>222</v>
      </c>
      <c r="H987" s="37" t="s">
        <v>213</v>
      </c>
      <c r="I987" s="37" t="s">
        <v>398</v>
      </c>
      <c r="Q987" s="37"/>
      <c r="R987" s="37"/>
      <c r="S987" s="37"/>
      <c r="T987" s="37"/>
      <c r="U987" s="37"/>
      <c r="V987" s="37"/>
      <c r="W987" s="37"/>
      <c r="X987" s="37">
        <v>7.708831</v>
      </c>
      <c r="Y987" s="37"/>
      <c r="Z987" s="37"/>
      <c r="AA987" s="37"/>
      <c r="AB987" s="37"/>
      <c r="AC987" s="37"/>
      <c r="AD987" s="37">
        <v>7.708831</v>
      </c>
    </row>
    <row r="988" spans="2:30" x14ac:dyDescent="0.25">
      <c r="B988" s="5" t="s">
        <v>80</v>
      </c>
      <c r="C988" s="5" t="s">
        <v>23</v>
      </c>
      <c r="D988" s="5" t="s">
        <v>24</v>
      </c>
      <c r="E988" s="5" t="s">
        <v>430</v>
      </c>
      <c r="F988" s="5" t="s">
        <v>218</v>
      </c>
      <c r="G988" s="37" t="s">
        <v>222</v>
      </c>
      <c r="H988" s="37" t="s">
        <v>213</v>
      </c>
      <c r="I988" s="37" t="s">
        <v>433</v>
      </c>
      <c r="K988" s="37">
        <v>0</v>
      </c>
      <c r="M988" s="37">
        <v>0</v>
      </c>
      <c r="Q988" s="37">
        <v>30</v>
      </c>
      <c r="R988" s="37"/>
      <c r="S988" s="37"/>
      <c r="T988" s="37">
        <v>0</v>
      </c>
      <c r="U988" s="37"/>
      <c r="V988" s="37">
        <v>0</v>
      </c>
      <c r="W988" s="37"/>
      <c r="X988" s="37"/>
      <c r="Y988" s="37">
        <v>0</v>
      </c>
      <c r="Z988" s="37"/>
      <c r="AA988" s="37"/>
      <c r="AB988" s="37">
        <v>0</v>
      </c>
      <c r="AC988" s="37"/>
      <c r="AD988" s="37">
        <v>30</v>
      </c>
    </row>
    <row r="989" spans="2:30" x14ac:dyDescent="0.25">
      <c r="B989" s="5" t="s">
        <v>80</v>
      </c>
      <c r="C989" s="5" t="s">
        <v>23</v>
      </c>
      <c r="D989" s="5" t="s">
        <v>24</v>
      </c>
      <c r="E989" s="5" t="s">
        <v>430</v>
      </c>
      <c r="F989" s="5" t="s">
        <v>218</v>
      </c>
      <c r="G989" s="37" t="s">
        <v>218</v>
      </c>
      <c r="H989" s="37" t="s">
        <v>210</v>
      </c>
      <c r="I989" s="37" t="s">
        <v>2</v>
      </c>
      <c r="K989" s="37">
        <v>0</v>
      </c>
      <c r="M989" s="37">
        <v>0</v>
      </c>
      <c r="N989" s="37">
        <v>0</v>
      </c>
      <c r="P989" s="37">
        <v>0</v>
      </c>
      <c r="Q989" s="37">
        <v>0</v>
      </c>
      <c r="R989" s="37">
        <v>33</v>
      </c>
      <c r="S989" s="37">
        <v>0</v>
      </c>
      <c r="T989" s="37"/>
      <c r="U989" s="37">
        <v>0</v>
      </c>
      <c r="V989" s="37">
        <v>0</v>
      </c>
      <c r="W989" s="37">
        <v>0</v>
      </c>
      <c r="X989" s="37">
        <v>0.20000000000000284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33.200000000000003</v>
      </c>
    </row>
    <row r="990" spans="2:30" x14ac:dyDescent="0.25">
      <c r="B990" s="5" t="s">
        <v>80</v>
      </c>
      <c r="C990" s="5" t="s">
        <v>23</v>
      </c>
      <c r="D990" s="5" t="s">
        <v>24</v>
      </c>
      <c r="E990" s="5" t="s">
        <v>430</v>
      </c>
      <c r="F990" s="5" t="s">
        <v>218</v>
      </c>
      <c r="G990" s="37" t="s">
        <v>218</v>
      </c>
      <c r="H990" s="37" t="s">
        <v>210</v>
      </c>
      <c r="I990" s="37" t="s">
        <v>3</v>
      </c>
      <c r="J990" s="37">
        <v>0</v>
      </c>
      <c r="K990" s="37">
        <v>0</v>
      </c>
      <c r="M990" s="37">
        <v>0</v>
      </c>
      <c r="N990" s="37">
        <v>0</v>
      </c>
      <c r="P990" s="37">
        <v>0</v>
      </c>
      <c r="Q990" s="37">
        <v>0</v>
      </c>
      <c r="R990" s="37">
        <v>0</v>
      </c>
      <c r="S990" s="37">
        <v>9.9999999999944578E-4</v>
      </c>
      <c r="T990" s="37"/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/>
      <c r="AC990" s="37"/>
      <c r="AD990" s="37">
        <v>9.9999999999944578E-4</v>
      </c>
    </row>
    <row r="991" spans="2:30" x14ac:dyDescent="0.25">
      <c r="B991" s="5" t="s">
        <v>80</v>
      </c>
      <c r="C991" s="5" t="s">
        <v>23</v>
      </c>
      <c r="D991" s="5" t="s">
        <v>24</v>
      </c>
      <c r="E991" s="5" t="s">
        <v>430</v>
      </c>
      <c r="F991" s="5" t="s">
        <v>218</v>
      </c>
      <c r="G991" s="37" t="s">
        <v>218</v>
      </c>
      <c r="H991" s="37" t="s">
        <v>210</v>
      </c>
      <c r="I991" s="37" t="s">
        <v>4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P991" s="37">
        <v>0</v>
      </c>
      <c r="Q991" s="37">
        <v>0</v>
      </c>
      <c r="R991" s="37">
        <v>0</v>
      </c>
      <c r="S991" s="37"/>
      <c r="T991" s="37"/>
      <c r="U991" s="37">
        <v>39</v>
      </c>
      <c r="V991" s="37">
        <v>0</v>
      </c>
      <c r="W991" s="37">
        <v>0</v>
      </c>
      <c r="X991" s="37"/>
      <c r="Y991" s="37"/>
      <c r="Z991" s="37">
        <v>0</v>
      </c>
      <c r="AA991" s="37">
        <v>0</v>
      </c>
      <c r="AB991" s="37">
        <v>0</v>
      </c>
      <c r="AC991" s="37">
        <v>0</v>
      </c>
      <c r="AD991" s="37">
        <v>39</v>
      </c>
    </row>
    <row r="992" spans="2:30" x14ac:dyDescent="0.25">
      <c r="B992" s="5" t="s">
        <v>80</v>
      </c>
      <c r="C992" s="5" t="s">
        <v>23</v>
      </c>
      <c r="D992" s="5" t="s">
        <v>24</v>
      </c>
      <c r="E992" s="5" t="s">
        <v>430</v>
      </c>
      <c r="F992" s="5" t="s">
        <v>218</v>
      </c>
      <c r="G992" s="37" t="s">
        <v>218</v>
      </c>
      <c r="H992" s="37" t="s">
        <v>210</v>
      </c>
      <c r="I992" s="37" t="s">
        <v>5</v>
      </c>
      <c r="J992" s="37">
        <v>0</v>
      </c>
      <c r="K992" s="37">
        <v>1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/>
      <c r="U992" s="37">
        <v>0</v>
      </c>
      <c r="V992" s="37">
        <v>0</v>
      </c>
      <c r="W992" s="37">
        <v>0</v>
      </c>
      <c r="X992" s="37">
        <v>0</v>
      </c>
      <c r="Y992" s="37"/>
      <c r="Z992" s="37">
        <v>0</v>
      </c>
      <c r="AA992" s="37">
        <v>0</v>
      </c>
      <c r="AB992" s="37"/>
      <c r="AC992" s="37">
        <v>-1</v>
      </c>
      <c r="AD992" s="37">
        <v>0</v>
      </c>
    </row>
    <row r="993" spans="2:30" x14ac:dyDescent="0.25">
      <c r="B993" s="5" t="s">
        <v>80</v>
      </c>
      <c r="C993" s="5" t="s">
        <v>23</v>
      </c>
      <c r="D993" s="5" t="s">
        <v>24</v>
      </c>
      <c r="E993" s="5" t="s">
        <v>430</v>
      </c>
      <c r="F993" s="5" t="s">
        <v>218</v>
      </c>
      <c r="G993" s="37" t="s">
        <v>218</v>
      </c>
      <c r="H993" s="37" t="s">
        <v>210</v>
      </c>
      <c r="I993" s="37" t="s">
        <v>6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/>
      <c r="U993" s="37">
        <v>0</v>
      </c>
      <c r="V993" s="37">
        <v>1</v>
      </c>
      <c r="W993" s="37">
        <v>0</v>
      </c>
      <c r="X993" s="37">
        <v>0</v>
      </c>
      <c r="Y993" s="37"/>
      <c r="Z993" s="37"/>
      <c r="AA993" s="37">
        <v>0</v>
      </c>
      <c r="AB993" s="37"/>
      <c r="AC993" s="37">
        <v>1.1102230246251565E-16</v>
      </c>
      <c r="AD993" s="37">
        <v>1</v>
      </c>
    </row>
    <row r="994" spans="2:30" x14ac:dyDescent="0.25">
      <c r="B994" s="5" t="s">
        <v>80</v>
      </c>
      <c r="C994" s="5" t="s">
        <v>23</v>
      </c>
      <c r="D994" s="5" t="s">
        <v>24</v>
      </c>
      <c r="E994" s="5" t="s">
        <v>430</v>
      </c>
      <c r="F994" s="5" t="s">
        <v>218</v>
      </c>
      <c r="G994" s="37" t="s">
        <v>218</v>
      </c>
      <c r="H994" s="37" t="s">
        <v>210</v>
      </c>
      <c r="I994" s="37" t="s">
        <v>280</v>
      </c>
      <c r="J994" s="37">
        <v>0</v>
      </c>
      <c r="K994" s="37">
        <v>7.1054273576010019E-15</v>
      </c>
      <c r="L994" s="37">
        <v>0</v>
      </c>
      <c r="M994" s="37">
        <v>9.2908926399997149E-3</v>
      </c>
      <c r="N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/>
      <c r="U994" s="37">
        <v>0</v>
      </c>
      <c r="V994" s="37">
        <v>0</v>
      </c>
      <c r="W994" s="37">
        <v>0</v>
      </c>
      <c r="X994" s="37">
        <v>0</v>
      </c>
      <c r="Y994" s="37"/>
      <c r="Z994" s="37">
        <v>0</v>
      </c>
      <c r="AA994" s="37"/>
      <c r="AB994" s="37"/>
      <c r="AC994" s="37">
        <v>0</v>
      </c>
      <c r="AD994" s="37">
        <v>9.2908926400068204E-3</v>
      </c>
    </row>
    <row r="995" spans="2:30" x14ac:dyDescent="0.25">
      <c r="B995" s="5" t="s">
        <v>80</v>
      </c>
      <c r="C995" s="5" t="s">
        <v>23</v>
      </c>
      <c r="D995" s="5" t="s">
        <v>24</v>
      </c>
      <c r="E995" s="5" t="s">
        <v>430</v>
      </c>
      <c r="F995" s="5" t="s">
        <v>218</v>
      </c>
      <c r="G995" s="37" t="s">
        <v>218</v>
      </c>
      <c r="H995" s="37" t="s">
        <v>210</v>
      </c>
      <c r="I995" s="37" t="s">
        <v>360</v>
      </c>
      <c r="J995" s="37">
        <v>0</v>
      </c>
      <c r="K995" s="37">
        <v>2.1999999999999957</v>
      </c>
      <c r="L995" s="37">
        <v>0</v>
      </c>
      <c r="M995" s="37">
        <v>4.1055393599997991E-4</v>
      </c>
      <c r="N995" s="37">
        <v>0</v>
      </c>
      <c r="P995" s="37">
        <v>0</v>
      </c>
      <c r="Q995" s="37"/>
      <c r="R995" s="37">
        <v>0</v>
      </c>
      <c r="S995" s="37">
        <v>0</v>
      </c>
      <c r="T995" s="37"/>
      <c r="U995" s="37">
        <v>0</v>
      </c>
      <c r="V995" s="37">
        <v>0</v>
      </c>
      <c r="W995" s="37">
        <v>6</v>
      </c>
      <c r="X995" s="37">
        <v>0</v>
      </c>
      <c r="Y995" s="37"/>
      <c r="Z995" s="37">
        <v>0</v>
      </c>
      <c r="AA995" s="37">
        <v>0</v>
      </c>
      <c r="AB995" s="37"/>
      <c r="AC995" s="37">
        <v>0</v>
      </c>
      <c r="AD995" s="37">
        <v>8.2004105539359955</v>
      </c>
    </row>
    <row r="996" spans="2:30" x14ac:dyDescent="0.25">
      <c r="B996" s="5" t="s">
        <v>80</v>
      </c>
      <c r="C996" s="5" t="s">
        <v>23</v>
      </c>
      <c r="D996" s="5" t="s">
        <v>24</v>
      </c>
      <c r="E996" s="5" t="s">
        <v>430</v>
      </c>
      <c r="F996" s="5" t="s">
        <v>218</v>
      </c>
      <c r="G996" s="37" t="s">
        <v>218</v>
      </c>
      <c r="H996" s="37" t="s">
        <v>210</v>
      </c>
      <c r="I996" s="37" t="s">
        <v>398</v>
      </c>
      <c r="J996" s="37">
        <v>0</v>
      </c>
      <c r="K996" s="37">
        <v>0.10000000000000142</v>
      </c>
      <c r="L996" s="37">
        <v>0</v>
      </c>
      <c r="M996" s="37">
        <v>-8.8817841970012523E-16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/>
      <c r="T996" s="37"/>
      <c r="U996" s="37">
        <v>0</v>
      </c>
      <c r="V996" s="37">
        <v>0</v>
      </c>
      <c r="W996" s="37">
        <v>0</v>
      </c>
      <c r="X996" s="37">
        <v>24.45781904</v>
      </c>
      <c r="Y996" s="37"/>
      <c r="Z996" s="37">
        <v>0</v>
      </c>
      <c r="AA996" s="37">
        <v>0</v>
      </c>
      <c r="AB996" s="37"/>
      <c r="AC996" s="37">
        <v>0</v>
      </c>
      <c r="AD996" s="37">
        <v>24.557819040000002</v>
      </c>
    </row>
    <row r="997" spans="2:30" x14ac:dyDescent="0.25">
      <c r="B997" s="5" t="s">
        <v>80</v>
      </c>
      <c r="C997" s="5" t="s">
        <v>23</v>
      </c>
      <c r="D997" s="5" t="s">
        <v>24</v>
      </c>
      <c r="E997" s="5" t="s">
        <v>430</v>
      </c>
      <c r="F997" s="5" t="s">
        <v>218</v>
      </c>
      <c r="G997" s="37" t="s">
        <v>218</v>
      </c>
      <c r="H997" s="37" t="s">
        <v>210</v>
      </c>
      <c r="I997" s="37" t="s">
        <v>416</v>
      </c>
      <c r="K997" s="37">
        <v>0</v>
      </c>
      <c r="L997" s="37">
        <v>0</v>
      </c>
      <c r="M997" s="37">
        <v>0</v>
      </c>
      <c r="N997" s="37">
        <v>0</v>
      </c>
      <c r="P997" s="37">
        <v>9</v>
      </c>
      <c r="Q997" s="37">
        <v>0</v>
      </c>
      <c r="R997" s="37">
        <v>0</v>
      </c>
      <c r="S997" s="37"/>
      <c r="T997" s="37"/>
      <c r="U997" s="37">
        <v>0</v>
      </c>
      <c r="V997" s="37">
        <v>0</v>
      </c>
      <c r="W997" s="37">
        <v>0</v>
      </c>
      <c r="X997" s="37">
        <v>0</v>
      </c>
      <c r="Y997" s="37"/>
      <c r="Z997" s="37">
        <v>0</v>
      </c>
      <c r="AA997" s="37"/>
      <c r="AB997" s="37">
        <v>0</v>
      </c>
      <c r="AC997" s="37"/>
      <c r="AD997" s="37">
        <v>9</v>
      </c>
    </row>
    <row r="998" spans="2:30" x14ac:dyDescent="0.25">
      <c r="B998" s="5" t="s">
        <v>80</v>
      </c>
      <c r="C998" s="5" t="s">
        <v>23</v>
      </c>
      <c r="D998" s="5" t="s">
        <v>24</v>
      </c>
      <c r="E998" s="5" t="s">
        <v>430</v>
      </c>
      <c r="F998" s="5" t="s">
        <v>218</v>
      </c>
      <c r="G998" s="37" t="s">
        <v>218</v>
      </c>
      <c r="H998" s="37" t="s">
        <v>210</v>
      </c>
      <c r="I998" s="37" t="s">
        <v>433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P998" s="37">
        <v>1</v>
      </c>
      <c r="Q998" s="37">
        <v>0</v>
      </c>
      <c r="R998" s="37"/>
      <c r="S998" s="37"/>
      <c r="T998" s="37">
        <v>0</v>
      </c>
      <c r="U998" s="37">
        <v>0</v>
      </c>
      <c r="V998" s="37">
        <v>0</v>
      </c>
      <c r="W998" s="37">
        <v>0</v>
      </c>
      <c r="X998" s="37">
        <v>30</v>
      </c>
      <c r="Y998" s="37">
        <v>0</v>
      </c>
      <c r="Z998" s="37">
        <v>0</v>
      </c>
      <c r="AA998" s="37"/>
      <c r="AB998" s="37">
        <v>0</v>
      </c>
      <c r="AC998" s="37">
        <v>0</v>
      </c>
      <c r="AD998" s="37">
        <v>31</v>
      </c>
    </row>
    <row r="999" spans="2:30" x14ac:dyDescent="0.25">
      <c r="B999" s="5" t="s">
        <v>80</v>
      </c>
      <c r="C999" s="5" t="s">
        <v>23</v>
      </c>
      <c r="D999" s="5" t="s">
        <v>24</v>
      </c>
      <c r="E999" s="5" t="s">
        <v>430</v>
      </c>
      <c r="F999" s="5" t="s">
        <v>218</v>
      </c>
      <c r="G999" s="37" t="s">
        <v>219</v>
      </c>
      <c r="H999" s="37" t="s">
        <v>208</v>
      </c>
      <c r="I999" s="37" t="s">
        <v>2</v>
      </c>
      <c r="K999" s="37">
        <v>30</v>
      </c>
      <c r="N999" s="37">
        <v>5.8000000000000003E-2</v>
      </c>
      <c r="Q999" s="37"/>
      <c r="R999" s="37"/>
      <c r="S999" s="37">
        <v>7.1310000000000002</v>
      </c>
      <c r="T999" s="37"/>
      <c r="U999" s="37"/>
      <c r="V999" s="37"/>
      <c r="W999" s="37">
        <v>1</v>
      </c>
      <c r="X999" s="37">
        <v>0.1</v>
      </c>
      <c r="Y999" s="37"/>
      <c r="Z999" s="37"/>
      <c r="AA999" s="37">
        <v>4</v>
      </c>
      <c r="AB999" s="37">
        <v>0.1</v>
      </c>
      <c r="AC999" s="37">
        <v>4.5999999999999996</v>
      </c>
      <c r="AD999" s="37">
        <v>46.989000000000004</v>
      </c>
    </row>
    <row r="1000" spans="2:30" x14ac:dyDescent="0.25">
      <c r="B1000" s="5" t="s">
        <v>80</v>
      </c>
      <c r="C1000" s="5" t="s">
        <v>23</v>
      </c>
      <c r="D1000" s="5" t="s">
        <v>24</v>
      </c>
      <c r="E1000" s="5" t="s">
        <v>430</v>
      </c>
      <c r="F1000" s="5" t="s">
        <v>218</v>
      </c>
      <c r="G1000" s="37" t="s">
        <v>219</v>
      </c>
      <c r="H1000" s="37" t="s">
        <v>208</v>
      </c>
      <c r="I1000" s="37" t="s">
        <v>3</v>
      </c>
      <c r="J1000" s="37">
        <v>1</v>
      </c>
      <c r="K1000" s="37">
        <v>36</v>
      </c>
      <c r="N1000" s="37">
        <v>3.1517999999999997E-2</v>
      </c>
      <c r="Q1000" s="37"/>
      <c r="R1000" s="37"/>
      <c r="S1000" s="37">
        <v>10.179</v>
      </c>
      <c r="T1000" s="37"/>
      <c r="U1000" s="37"/>
      <c r="V1000" s="37"/>
      <c r="W1000" s="37"/>
      <c r="X1000" s="37"/>
      <c r="Y1000" s="37"/>
      <c r="Z1000" s="37"/>
      <c r="AA1000" s="37">
        <v>1</v>
      </c>
      <c r="AB1000" s="37"/>
      <c r="AC1000" s="37"/>
      <c r="AD1000" s="37">
        <v>48.210518</v>
      </c>
    </row>
    <row r="1001" spans="2:30" x14ac:dyDescent="0.25">
      <c r="B1001" s="5" t="s">
        <v>80</v>
      </c>
      <c r="C1001" s="5" t="s">
        <v>23</v>
      </c>
      <c r="D1001" s="5" t="s">
        <v>24</v>
      </c>
      <c r="E1001" s="5" t="s">
        <v>430</v>
      </c>
      <c r="F1001" s="5" t="s">
        <v>218</v>
      </c>
      <c r="G1001" s="37" t="s">
        <v>219</v>
      </c>
      <c r="H1001" s="37" t="s">
        <v>208</v>
      </c>
      <c r="I1001" s="37" t="s">
        <v>4</v>
      </c>
      <c r="J1001" s="37">
        <v>1</v>
      </c>
      <c r="K1001" s="37">
        <v>31</v>
      </c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>
        <v>2</v>
      </c>
      <c r="AB1001" s="37">
        <v>1</v>
      </c>
      <c r="AC1001" s="37"/>
      <c r="AD1001" s="37">
        <v>35</v>
      </c>
    </row>
    <row r="1002" spans="2:30" x14ac:dyDescent="0.25">
      <c r="B1002" s="5" t="s">
        <v>80</v>
      </c>
      <c r="C1002" s="5" t="s">
        <v>23</v>
      </c>
      <c r="D1002" s="5" t="s">
        <v>24</v>
      </c>
      <c r="E1002" s="5" t="s">
        <v>430</v>
      </c>
      <c r="F1002" s="5" t="s">
        <v>218</v>
      </c>
      <c r="G1002" s="37" t="s">
        <v>219</v>
      </c>
      <c r="H1002" s="37" t="s">
        <v>208</v>
      </c>
      <c r="I1002" s="37" t="s">
        <v>5</v>
      </c>
      <c r="J1002" s="37">
        <v>1</v>
      </c>
      <c r="K1002" s="37">
        <v>28</v>
      </c>
      <c r="Q1002" s="37"/>
      <c r="R1002" s="37"/>
      <c r="S1002" s="37">
        <v>9</v>
      </c>
      <c r="T1002" s="37"/>
      <c r="U1002" s="37">
        <v>42</v>
      </c>
      <c r="V1002" s="37"/>
      <c r="W1002" s="37"/>
      <c r="X1002" s="37"/>
      <c r="Y1002" s="37"/>
      <c r="Z1002" s="37">
        <v>1</v>
      </c>
      <c r="AA1002" s="37">
        <v>1</v>
      </c>
      <c r="AB1002" s="37"/>
      <c r="AC1002" s="37">
        <v>1</v>
      </c>
      <c r="AD1002" s="37">
        <v>83</v>
      </c>
    </row>
    <row r="1003" spans="2:30" x14ac:dyDescent="0.25">
      <c r="B1003" s="5" t="s">
        <v>80</v>
      </c>
      <c r="C1003" s="5" t="s">
        <v>23</v>
      </c>
      <c r="D1003" s="5" t="s">
        <v>24</v>
      </c>
      <c r="E1003" s="5" t="s">
        <v>430</v>
      </c>
      <c r="F1003" s="5" t="s">
        <v>218</v>
      </c>
      <c r="G1003" s="37" t="s">
        <v>219</v>
      </c>
      <c r="H1003" s="37" t="s">
        <v>208</v>
      </c>
      <c r="I1003" s="37" t="s">
        <v>6</v>
      </c>
      <c r="J1003" s="37">
        <v>0.2</v>
      </c>
      <c r="K1003" s="37">
        <v>30.7</v>
      </c>
      <c r="M1003" s="37">
        <v>0.01</v>
      </c>
      <c r="N1003" s="37">
        <v>0.55371800000000004</v>
      </c>
      <c r="Q1003" s="37"/>
      <c r="R1003" s="37"/>
      <c r="S1003" s="37">
        <v>6.4799910200000008</v>
      </c>
      <c r="T1003" s="37"/>
      <c r="U1003" s="37"/>
      <c r="V1003" s="37"/>
      <c r="W1003" s="37"/>
      <c r="X1003" s="37">
        <v>0.126</v>
      </c>
      <c r="Y1003" s="37"/>
      <c r="Z1003" s="37"/>
      <c r="AA1003" s="37">
        <v>1</v>
      </c>
      <c r="AB1003" s="37"/>
      <c r="AC1003" s="37">
        <v>0.1</v>
      </c>
      <c r="AD1003" s="37">
        <v>39.169709019999999</v>
      </c>
    </row>
    <row r="1004" spans="2:30" x14ac:dyDescent="0.25">
      <c r="B1004" s="5" t="s">
        <v>80</v>
      </c>
      <c r="C1004" s="5" t="s">
        <v>23</v>
      </c>
      <c r="D1004" s="5" t="s">
        <v>24</v>
      </c>
      <c r="E1004" s="5" t="s">
        <v>430</v>
      </c>
      <c r="F1004" s="5" t="s">
        <v>218</v>
      </c>
      <c r="G1004" s="37" t="s">
        <v>219</v>
      </c>
      <c r="H1004" s="37" t="s">
        <v>208</v>
      </c>
      <c r="I1004" s="37" t="s">
        <v>280</v>
      </c>
      <c r="J1004" s="37">
        <v>0.4</v>
      </c>
      <c r="K1004" s="37">
        <v>32.9</v>
      </c>
      <c r="M1004" s="37">
        <v>0.16250000000000001</v>
      </c>
      <c r="Q1004" s="37"/>
      <c r="R1004" s="37"/>
      <c r="S1004" s="37">
        <v>11</v>
      </c>
      <c r="T1004" s="37"/>
      <c r="U1004" s="37"/>
      <c r="V1004" s="37">
        <v>1</v>
      </c>
      <c r="W1004" s="37"/>
      <c r="X1004" s="37">
        <v>0.23</v>
      </c>
      <c r="Y1004" s="37"/>
      <c r="Z1004" s="37"/>
      <c r="AA1004" s="37"/>
      <c r="AB1004" s="37"/>
      <c r="AC1004" s="37">
        <v>0.1</v>
      </c>
      <c r="AD1004" s="37">
        <v>45.792499999999997</v>
      </c>
    </row>
    <row r="1005" spans="2:30" x14ac:dyDescent="0.25">
      <c r="B1005" s="5" t="s">
        <v>80</v>
      </c>
      <c r="C1005" s="5" t="s">
        <v>23</v>
      </c>
      <c r="D1005" s="5" t="s">
        <v>24</v>
      </c>
      <c r="E1005" s="5" t="s">
        <v>430</v>
      </c>
      <c r="F1005" s="5" t="s">
        <v>218</v>
      </c>
      <c r="G1005" s="37" t="s">
        <v>219</v>
      </c>
      <c r="H1005" s="37" t="s">
        <v>208</v>
      </c>
      <c r="I1005" s="37" t="s">
        <v>360</v>
      </c>
      <c r="K1005" s="37">
        <v>34.200000000000003</v>
      </c>
      <c r="M1005" s="37">
        <v>0.12659675000000001</v>
      </c>
      <c r="Q1005" s="37"/>
      <c r="R1005" s="37"/>
      <c r="S1005" s="37">
        <v>7.9</v>
      </c>
      <c r="T1005" s="37"/>
      <c r="U1005" s="37"/>
      <c r="V1005" s="37">
        <v>1</v>
      </c>
      <c r="W1005" s="37"/>
      <c r="X1005" s="37"/>
      <c r="Y1005" s="37"/>
      <c r="Z1005" s="37"/>
      <c r="AA1005" s="37">
        <v>4</v>
      </c>
      <c r="AB1005" s="37"/>
      <c r="AC1005" s="37"/>
      <c r="AD1005" s="37">
        <v>47.226596749999999</v>
      </c>
    </row>
    <row r="1006" spans="2:30" x14ac:dyDescent="0.25">
      <c r="B1006" s="5" t="s">
        <v>80</v>
      </c>
      <c r="C1006" s="5" t="s">
        <v>23</v>
      </c>
      <c r="D1006" s="5" t="s">
        <v>24</v>
      </c>
      <c r="E1006" s="5" t="s">
        <v>430</v>
      </c>
      <c r="F1006" s="5" t="s">
        <v>218</v>
      </c>
      <c r="G1006" s="37" t="s">
        <v>219</v>
      </c>
      <c r="H1006" s="37" t="s">
        <v>208</v>
      </c>
      <c r="I1006" s="37" t="s">
        <v>398</v>
      </c>
      <c r="J1006" s="37">
        <v>0.1</v>
      </c>
      <c r="K1006" s="37">
        <v>33</v>
      </c>
      <c r="M1006" s="37">
        <v>0.239985</v>
      </c>
      <c r="N1006" s="37">
        <v>8.7035000000000001E-2</v>
      </c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>
        <v>3</v>
      </c>
      <c r="AB1006" s="37"/>
      <c r="AC1006" s="37"/>
      <c r="AD1006" s="37">
        <v>36.427019999999999</v>
      </c>
    </row>
    <row r="1007" spans="2:30" x14ac:dyDescent="0.25">
      <c r="B1007" s="5" t="s">
        <v>80</v>
      </c>
      <c r="C1007" s="5" t="s">
        <v>23</v>
      </c>
      <c r="D1007" s="5" t="s">
        <v>24</v>
      </c>
      <c r="E1007" s="5" t="s">
        <v>430</v>
      </c>
      <c r="F1007" s="5" t="s">
        <v>218</v>
      </c>
      <c r="G1007" s="37" t="s">
        <v>219</v>
      </c>
      <c r="H1007" s="37" t="s">
        <v>208</v>
      </c>
      <c r="I1007" s="37" t="s">
        <v>416</v>
      </c>
      <c r="K1007" s="37">
        <v>41</v>
      </c>
      <c r="M1007" s="37">
        <v>0.172120685</v>
      </c>
      <c r="Q1007" s="37"/>
      <c r="R1007" s="37"/>
      <c r="S1007" s="37"/>
      <c r="T1007" s="37"/>
      <c r="U1007" s="37"/>
      <c r="V1007" s="37"/>
      <c r="W1007" s="37">
        <v>0.65601200000000004</v>
      </c>
      <c r="X1007" s="37"/>
      <c r="Y1007" s="37"/>
      <c r="Z1007" s="37">
        <v>6</v>
      </c>
      <c r="AA1007" s="37"/>
      <c r="AB1007" s="37">
        <v>2</v>
      </c>
      <c r="AC1007" s="37"/>
      <c r="AD1007" s="37">
        <v>49.828132685</v>
      </c>
    </row>
    <row r="1008" spans="2:30" x14ac:dyDescent="0.25">
      <c r="B1008" s="5" t="s">
        <v>80</v>
      </c>
      <c r="C1008" s="5" t="s">
        <v>23</v>
      </c>
      <c r="D1008" s="5" t="s">
        <v>24</v>
      </c>
      <c r="E1008" s="5" t="s">
        <v>430</v>
      </c>
      <c r="F1008" s="5" t="s">
        <v>218</v>
      </c>
      <c r="G1008" s="37" t="s">
        <v>219</v>
      </c>
      <c r="H1008" s="37" t="s">
        <v>208</v>
      </c>
      <c r="I1008" s="37" t="s">
        <v>433</v>
      </c>
      <c r="K1008" s="37">
        <v>44</v>
      </c>
      <c r="M1008" s="37">
        <v>0</v>
      </c>
      <c r="Q1008" s="37"/>
      <c r="R1008" s="37"/>
      <c r="S1008" s="37"/>
      <c r="T1008" s="37">
        <v>0</v>
      </c>
      <c r="U1008" s="37"/>
      <c r="V1008" s="37">
        <v>1</v>
      </c>
      <c r="W1008" s="37">
        <v>1</v>
      </c>
      <c r="X1008" s="37"/>
      <c r="Y1008" s="37">
        <v>0</v>
      </c>
      <c r="Z1008" s="37"/>
      <c r="AA1008" s="37"/>
      <c r="AB1008" s="37">
        <v>0</v>
      </c>
      <c r="AC1008" s="37">
        <v>1</v>
      </c>
      <c r="AD1008" s="37">
        <v>47</v>
      </c>
    </row>
    <row r="1009" spans="2:30" x14ac:dyDescent="0.25">
      <c r="B1009" s="5" t="s">
        <v>80</v>
      </c>
      <c r="C1009" s="5" t="s">
        <v>23</v>
      </c>
      <c r="D1009" s="5" t="s">
        <v>24</v>
      </c>
      <c r="E1009" s="5" t="s">
        <v>430</v>
      </c>
      <c r="F1009" s="5" t="s">
        <v>218</v>
      </c>
      <c r="G1009" s="37" t="s">
        <v>220</v>
      </c>
      <c r="H1009" s="37" t="s">
        <v>209</v>
      </c>
      <c r="I1009" s="37" t="s">
        <v>2</v>
      </c>
      <c r="M1009" s="37">
        <v>0.68600000000000005</v>
      </c>
      <c r="N1009" s="37">
        <v>14.782</v>
      </c>
      <c r="P1009" s="37">
        <v>9</v>
      </c>
      <c r="Q1009" s="37">
        <v>5.8</v>
      </c>
      <c r="R1009" s="37"/>
      <c r="S1009" s="37"/>
      <c r="T1009" s="37"/>
      <c r="U1009" s="37">
        <v>31</v>
      </c>
      <c r="V1009" s="37">
        <v>4</v>
      </c>
      <c r="W1009" s="37">
        <v>7</v>
      </c>
      <c r="X1009" s="37">
        <v>21</v>
      </c>
      <c r="Y1009" s="37">
        <v>2</v>
      </c>
      <c r="Z1009" s="37">
        <v>27</v>
      </c>
      <c r="AA1009" s="37">
        <v>247</v>
      </c>
      <c r="AB1009" s="37">
        <v>0.9</v>
      </c>
      <c r="AC1009" s="37"/>
      <c r="AD1009" s="37">
        <v>370.16799999999995</v>
      </c>
    </row>
    <row r="1010" spans="2:30" x14ac:dyDescent="0.25">
      <c r="B1010" s="5" t="s">
        <v>80</v>
      </c>
      <c r="C1010" s="5" t="s">
        <v>23</v>
      </c>
      <c r="D1010" s="5" t="s">
        <v>24</v>
      </c>
      <c r="E1010" s="5" t="s">
        <v>430</v>
      </c>
      <c r="F1010" s="5" t="s">
        <v>218</v>
      </c>
      <c r="G1010" s="37" t="s">
        <v>220</v>
      </c>
      <c r="H1010" s="37" t="s">
        <v>209</v>
      </c>
      <c r="I1010" s="37" t="s">
        <v>3</v>
      </c>
      <c r="M1010" s="37">
        <v>1.339</v>
      </c>
      <c r="N1010" s="37">
        <v>13.540262</v>
      </c>
      <c r="P1010" s="37">
        <v>9</v>
      </c>
      <c r="Q1010" s="37">
        <v>6.8</v>
      </c>
      <c r="R1010" s="37">
        <v>34</v>
      </c>
      <c r="S1010" s="37"/>
      <c r="T1010" s="37"/>
      <c r="U1010" s="37">
        <v>35</v>
      </c>
      <c r="V1010" s="37">
        <v>2</v>
      </c>
      <c r="W1010" s="37">
        <v>7</v>
      </c>
      <c r="X1010" s="37">
        <v>22</v>
      </c>
      <c r="Y1010" s="37">
        <v>1</v>
      </c>
      <c r="Z1010" s="37">
        <v>30</v>
      </c>
      <c r="AA1010" s="37">
        <v>119</v>
      </c>
      <c r="AB1010" s="37"/>
      <c r="AC1010" s="37"/>
      <c r="AD1010" s="37">
        <v>280.67926199999999</v>
      </c>
    </row>
    <row r="1011" spans="2:30" x14ac:dyDescent="0.25">
      <c r="B1011" s="5" t="s">
        <v>80</v>
      </c>
      <c r="C1011" s="5" t="s">
        <v>23</v>
      </c>
      <c r="D1011" s="5" t="s">
        <v>24</v>
      </c>
      <c r="E1011" s="5" t="s">
        <v>430</v>
      </c>
      <c r="F1011" s="5" t="s">
        <v>218</v>
      </c>
      <c r="G1011" s="37" t="s">
        <v>220</v>
      </c>
      <c r="H1011" s="37" t="s">
        <v>209</v>
      </c>
      <c r="I1011" s="37" t="s">
        <v>4</v>
      </c>
      <c r="L1011" s="37">
        <v>76</v>
      </c>
      <c r="M1011" s="37">
        <v>1</v>
      </c>
      <c r="N1011" s="37">
        <v>16</v>
      </c>
      <c r="P1011" s="37">
        <v>10</v>
      </c>
      <c r="Q1011" s="37">
        <v>5</v>
      </c>
      <c r="R1011" s="37">
        <v>39</v>
      </c>
      <c r="S1011" s="37"/>
      <c r="T1011" s="37"/>
      <c r="U1011" s="37"/>
      <c r="V1011" s="37">
        <v>2</v>
      </c>
      <c r="W1011" s="37">
        <v>7</v>
      </c>
      <c r="X1011" s="37"/>
      <c r="Y1011" s="37"/>
      <c r="Z1011" s="37">
        <v>32</v>
      </c>
      <c r="AA1011" s="37">
        <v>211</v>
      </c>
      <c r="AB1011" s="37">
        <v>1</v>
      </c>
      <c r="AC1011" s="37">
        <v>2</v>
      </c>
      <c r="AD1011" s="37">
        <v>402</v>
      </c>
    </row>
    <row r="1012" spans="2:30" x14ac:dyDescent="0.25">
      <c r="B1012" s="5" t="s">
        <v>80</v>
      </c>
      <c r="C1012" s="5" t="s">
        <v>23</v>
      </c>
      <c r="D1012" s="5" t="s">
        <v>24</v>
      </c>
      <c r="E1012" s="5" t="s">
        <v>430</v>
      </c>
      <c r="F1012" s="5" t="s">
        <v>218</v>
      </c>
      <c r="G1012" s="37" t="s">
        <v>220</v>
      </c>
      <c r="H1012" s="37" t="s">
        <v>209</v>
      </c>
      <c r="I1012" s="37" t="s">
        <v>5</v>
      </c>
      <c r="L1012" s="37">
        <v>29</v>
      </c>
      <c r="M1012" s="37">
        <v>1</v>
      </c>
      <c r="N1012" s="37">
        <v>17</v>
      </c>
      <c r="O1012" s="37">
        <v>2</v>
      </c>
      <c r="P1012" s="37">
        <v>8</v>
      </c>
      <c r="Q1012" s="37">
        <v>9</v>
      </c>
      <c r="R1012" s="37">
        <v>39</v>
      </c>
      <c r="S1012" s="37"/>
      <c r="T1012" s="37"/>
      <c r="U1012" s="37"/>
      <c r="V1012" s="37">
        <v>1</v>
      </c>
      <c r="W1012" s="37">
        <v>7</v>
      </c>
      <c r="X1012" s="37">
        <v>27</v>
      </c>
      <c r="Y1012" s="37"/>
      <c r="Z1012" s="37">
        <v>33</v>
      </c>
      <c r="AA1012" s="37">
        <v>221</v>
      </c>
      <c r="AB1012" s="37"/>
      <c r="AC1012" s="37">
        <v>1</v>
      </c>
      <c r="AD1012" s="37">
        <v>395</v>
      </c>
    </row>
    <row r="1013" spans="2:30" x14ac:dyDescent="0.25">
      <c r="B1013" s="5" t="s">
        <v>80</v>
      </c>
      <c r="C1013" s="5" t="s">
        <v>23</v>
      </c>
      <c r="D1013" s="5" t="s">
        <v>24</v>
      </c>
      <c r="E1013" s="5" t="s">
        <v>430</v>
      </c>
      <c r="F1013" s="5" t="s">
        <v>218</v>
      </c>
      <c r="G1013" s="37" t="s">
        <v>220</v>
      </c>
      <c r="H1013" s="37" t="s">
        <v>209</v>
      </c>
      <c r="I1013" s="37" t="s">
        <v>6</v>
      </c>
      <c r="K1013" s="37">
        <v>3.5</v>
      </c>
      <c r="L1013" s="37">
        <v>31</v>
      </c>
      <c r="M1013" s="37">
        <v>0.14099999999999999</v>
      </c>
      <c r="N1013" s="37">
        <v>15.49728</v>
      </c>
      <c r="O1013" s="37">
        <v>1.4100630000000001</v>
      </c>
      <c r="P1013" s="37">
        <v>9</v>
      </c>
      <c r="Q1013" s="37">
        <v>10</v>
      </c>
      <c r="R1013" s="37">
        <v>33</v>
      </c>
      <c r="S1013" s="37"/>
      <c r="T1013" s="37"/>
      <c r="U1013" s="37">
        <v>40</v>
      </c>
      <c r="V1013" s="37">
        <v>2</v>
      </c>
      <c r="W1013" s="37">
        <v>8</v>
      </c>
      <c r="X1013" s="37">
        <v>27.024999999999999</v>
      </c>
      <c r="Y1013" s="37"/>
      <c r="Z1013" s="37"/>
      <c r="AA1013" s="37">
        <v>231</v>
      </c>
      <c r="AB1013" s="37"/>
      <c r="AC1013" s="37">
        <v>0.7</v>
      </c>
      <c r="AD1013" s="37">
        <v>412.27334299999995</v>
      </c>
    </row>
    <row r="1014" spans="2:30" x14ac:dyDescent="0.25">
      <c r="B1014" s="5" t="s">
        <v>80</v>
      </c>
      <c r="C1014" s="5" t="s">
        <v>23</v>
      </c>
      <c r="D1014" s="5" t="s">
        <v>24</v>
      </c>
      <c r="E1014" s="5" t="s">
        <v>430</v>
      </c>
      <c r="F1014" s="5" t="s">
        <v>218</v>
      </c>
      <c r="G1014" s="37" t="s">
        <v>220</v>
      </c>
      <c r="H1014" s="37" t="s">
        <v>209</v>
      </c>
      <c r="I1014" s="37" t="s">
        <v>280</v>
      </c>
      <c r="K1014" s="37">
        <v>0.3</v>
      </c>
      <c r="L1014" s="37">
        <v>34</v>
      </c>
      <c r="M1014" s="37">
        <v>2.5402799999999996</v>
      </c>
      <c r="N1014" s="37">
        <v>20.7</v>
      </c>
      <c r="P1014" s="37">
        <v>11</v>
      </c>
      <c r="Q1014" s="37">
        <v>10</v>
      </c>
      <c r="R1014" s="37">
        <v>36</v>
      </c>
      <c r="S1014" s="37"/>
      <c r="T1014" s="37"/>
      <c r="U1014" s="37">
        <v>4</v>
      </c>
      <c r="V1014" s="37">
        <v>1</v>
      </c>
      <c r="W1014" s="37">
        <v>6</v>
      </c>
      <c r="X1014" s="37">
        <v>28.7</v>
      </c>
      <c r="Y1014" s="37"/>
      <c r="Z1014" s="37">
        <v>39</v>
      </c>
      <c r="AA1014" s="37"/>
      <c r="AB1014" s="37"/>
      <c r="AC1014" s="37"/>
      <c r="AD1014" s="37">
        <v>193.24027999999998</v>
      </c>
    </row>
    <row r="1015" spans="2:30" x14ac:dyDescent="0.25">
      <c r="B1015" s="5" t="s">
        <v>80</v>
      </c>
      <c r="C1015" s="5" t="s">
        <v>23</v>
      </c>
      <c r="D1015" s="5" t="s">
        <v>24</v>
      </c>
      <c r="E1015" s="5" t="s">
        <v>430</v>
      </c>
      <c r="F1015" s="5" t="s">
        <v>218</v>
      </c>
      <c r="G1015" s="37" t="s">
        <v>220</v>
      </c>
      <c r="H1015" s="37" t="s">
        <v>209</v>
      </c>
      <c r="I1015" s="37" t="s">
        <v>360</v>
      </c>
      <c r="J1015" s="37">
        <v>2.2000000000000002</v>
      </c>
      <c r="K1015" s="37">
        <v>0.6</v>
      </c>
      <c r="L1015" s="37">
        <v>36</v>
      </c>
      <c r="M1015" s="37">
        <v>1.8709254800000004</v>
      </c>
      <c r="N1015" s="37">
        <v>19</v>
      </c>
      <c r="P1015" s="37">
        <v>12</v>
      </c>
      <c r="Q1015" s="37"/>
      <c r="R1015" s="37">
        <v>38</v>
      </c>
      <c r="S1015" s="37"/>
      <c r="T1015" s="37"/>
      <c r="U1015" s="37">
        <v>41</v>
      </c>
      <c r="V1015" s="37">
        <v>2</v>
      </c>
      <c r="W1015" s="37"/>
      <c r="X1015" s="37">
        <v>29.689</v>
      </c>
      <c r="Y1015" s="37"/>
      <c r="Z1015" s="37">
        <v>40</v>
      </c>
      <c r="AA1015" s="37">
        <v>219</v>
      </c>
      <c r="AB1015" s="37"/>
      <c r="AC1015" s="37">
        <v>0.1</v>
      </c>
      <c r="AD1015" s="37">
        <v>441.45992548000004</v>
      </c>
    </row>
    <row r="1016" spans="2:30" x14ac:dyDescent="0.25">
      <c r="B1016" s="5" t="s">
        <v>80</v>
      </c>
      <c r="C1016" s="5" t="s">
        <v>23</v>
      </c>
      <c r="D1016" s="5" t="s">
        <v>24</v>
      </c>
      <c r="E1016" s="5" t="s">
        <v>430</v>
      </c>
      <c r="F1016" s="5" t="s">
        <v>218</v>
      </c>
      <c r="G1016" s="37" t="s">
        <v>220</v>
      </c>
      <c r="H1016" s="37" t="s">
        <v>209</v>
      </c>
      <c r="I1016" s="37" t="s">
        <v>398</v>
      </c>
      <c r="J1016" s="37">
        <v>0.1</v>
      </c>
      <c r="K1016" s="37">
        <v>0.9</v>
      </c>
      <c r="L1016" s="37">
        <v>29</v>
      </c>
      <c r="M1016" s="37">
        <v>3.4917181212200008</v>
      </c>
      <c r="N1016" s="37">
        <v>15</v>
      </c>
      <c r="O1016" s="37">
        <v>0.17499999999999999</v>
      </c>
      <c r="P1016" s="37">
        <v>12</v>
      </c>
      <c r="Q1016" s="37">
        <v>9</v>
      </c>
      <c r="R1016" s="37">
        <v>32</v>
      </c>
      <c r="S1016" s="37"/>
      <c r="T1016" s="37"/>
      <c r="U1016" s="37">
        <v>40</v>
      </c>
      <c r="V1016" s="37">
        <v>2</v>
      </c>
      <c r="W1016" s="37">
        <v>4</v>
      </c>
      <c r="X1016" s="37"/>
      <c r="Y1016" s="37"/>
      <c r="Z1016" s="37">
        <v>36</v>
      </c>
      <c r="AA1016" s="37">
        <v>190</v>
      </c>
      <c r="AB1016" s="37"/>
      <c r="AC1016" s="37">
        <v>0.1</v>
      </c>
      <c r="AD1016" s="37">
        <v>373.76671812122004</v>
      </c>
    </row>
    <row r="1017" spans="2:30" x14ac:dyDescent="0.25">
      <c r="B1017" s="5" t="s">
        <v>80</v>
      </c>
      <c r="C1017" s="5" t="s">
        <v>23</v>
      </c>
      <c r="D1017" s="5" t="s">
        <v>24</v>
      </c>
      <c r="E1017" s="5" t="s">
        <v>430</v>
      </c>
      <c r="F1017" s="5" t="s">
        <v>218</v>
      </c>
      <c r="G1017" s="37" t="s">
        <v>220</v>
      </c>
      <c r="H1017" s="37" t="s">
        <v>209</v>
      </c>
      <c r="I1017" s="37" t="s">
        <v>416</v>
      </c>
      <c r="K1017" s="37">
        <v>1</v>
      </c>
      <c r="L1017" s="37">
        <v>32</v>
      </c>
      <c r="M1017" s="37">
        <v>4.6267696975439998</v>
      </c>
      <c r="N1017" s="37">
        <v>16</v>
      </c>
      <c r="Q1017" s="37">
        <v>10</v>
      </c>
      <c r="R1017" s="37">
        <v>31</v>
      </c>
      <c r="S1017" s="37"/>
      <c r="T1017" s="37"/>
      <c r="U1017" s="37">
        <v>40</v>
      </c>
      <c r="V1017" s="37">
        <v>2</v>
      </c>
      <c r="W1017" s="37">
        <v>3.0858810000000001</v>
      </c>
      <c r="X1017" s="37">
        <v>24</v>
      </c>
      <c r="Y1017" s="37"/>
      <c r="Z1017" s="37">
        <v>38</v>
      </c>
      <c r="AA1017" s="37"/>
      <c r="AB1017" s="37">
        <v>1</v>
      </c>
      <c r="AC1017" s="37"/>
      <c r="AD1017" s="37">
        <v>202.71265069754401</v>
      </c>
    </row>
    <row r="1018" spans="2:30" x14ac:dyDescent="0.25">
      <c r="B1018" s="5" t="s">
        <v>80</v>
      </c>
      <c r="C1018" s="5" t="s">
        <v>23</v>
      </c>
      <c r="D1018" s="5" t="s">
        <v>24</v>
      </c>
      <c r="E1018" s="5" t="s">
        <v>430</v>
      </c>
      <c r="F1018" s="5" t="s">
        <v>218</v>
      </c>
      <c r="G1018" s="37" t="s">
        <v>220</v>
      </c>
      <c r="H1018" s="37" t="s">
        <v>209</v>
      </c>
      <c r="I1018" s="37" t="s">
        <v>433</v>
      </c>
      <c r="J1018" s="37">
        <v>2</v>
      </c>
      <c r="K1018" s="37">
        <v>0</v>
      </c>
      <c r="L1018" s="37">
        <v>39</v>
      </c>
      <c r="M1018" s="37">
        <v>3.7729370594399998</v>
      </c>
      <c r="N1018" s="37">
        <v>21</v>
      </c>
      <c r="O1018" s="37">
        <v>0</v>
      </c>
      <c r="P1018" s="37">
        <v>16</v>
      </c>
      <c r="Q1018" s="37">
        <v>15</v>
      </c>
      <c r="R1018" s="37"/>
      <c r="S1018" s="37"/>
      <c r="T1018" s="37">
        <v>0</v>
      </c>
      <c r="U1018" s="37">
        <v>39</v>
      </c>
      <c r="V1018" s="37">
        <v>2</v>
      </c>
      <c r="W1018" s="37">
        <v>2</v>
      </c>
      <c r="X1018" s="37"/>
      <c r="Y1018" s="37">
        <v>0</v>
      </c>
      <c r="Z1018" s="37">
        <v>39</v>
      </c>
      <c r="AA1018" s="37"/>
      <c r="AB1018" s="37">
        <v>0</v>
      </c>
      <c r="AC1018" s="37"/>
      <c r="AD1018" s="37">
        <v>178.77293705943998</v>
      </c>
    </row>
    <row r="1019" spans="2:30" x14ac:dyDescent="0.25">
      <c r="B1019" s="5" t="s">
        <v>80</v>
      </c>
      <c r="C1019" s="5" t="s">
        <v>23</v>
      </c>
      <c r="D1019" s="5" t="s">
        <v>104</v>
      </c>
      <c r="E1019" s="5" t="s">
        <v>429</v>
      </c>
      <c r="F1019" s="5" t="s">
        <v>207</v>
      </c>
      <c r="G1019" s="37" t="s">
        <v>207</v>
      </c>
      <c r="H1019" s="37" t="s">
        <v>207</v>
      </c>
      <c r="I1019" s="37" t="s">
        <v>2</v>
      </c>
      <c r="Q1019" s="37">
        <v>0.1</v>
      </c>
      <c r="R1019" s="37"/>
      <c r="S1019" s="37"/>
      <c r="T1019" s="37">
        <v>1.238</v>
      </c>
      <c r="U1019" s="37"/>
      <c r="V1019" s="37"/>
      <c r="W1019" s="37"/>
      <c r="X1019" s="37">
        <v>0.7</v>
      </c>
      <c r="Y1019" s="37"/>
      <c r="Z1019" s="37"/>
      <c r="AA1019" s="37"/>
      <c r="AB1019" s="37">
        <v>0.01</v>
      </c>
      <c r="AC1019" s="37"/>
      <c r="AD1019" s="37">
        <v>2.048</v>
      </c>
    </row>
    <row r="1020" spans="2:30" x14ac:dyDescent="0.25">
      <c r="B1020" s="5" t="s">
        <v>80</v>
      </c>
      <c r="C1020" s="5" t="s">
        <v>23</v>
      </c>
      <c r="D1020" s="5" t="s">
        <v>104</v>
      </c>
      <c r="E1020" s="5" t="s">
        <v>429</v>
      </c>
      <c r="F1020" s="5" t="s">
        <v>207</v>
      </c>
      <c r="G1020" s="37" t="s">
        <v>207</v>
      </c>
      <c r="H1020" s="37" t="s">
        <v>207</v>
      </c>
      <c r="I1020" s="37" t="s">
        <v>3</v>
      </c>
      <c r="Q1020" s="37">
        <v>0.04</v>
      </c>
      <c r="R1020" s="37"/>
      <c r="S1020" s="37"/>
      <c r="T1020" s="37">
        <v>1.6930000000000001</v>
      </c>
      <c r="U1020" s="37"/>
      <c r="V1020" s="37"/>
      <c r="W1020" s="37"/>
      <c r="X1020" s="37">
        <v>0.76300000000000001</v>
      </c>
      <c r="Y1020" s="37"/>
      <c r="Z1020" s="37"/>
      <c r="AA1020" s="37"/>
      <c r="AB1020" s="37"/>
      <c r="AC1020" s="37"/>
      <c r="AD1020" s="37">
        <v>2.496</v>
      </c>
    </row>
    <row r="1021" spans="2:30" x14ac:dyDescent="0.25">
      <c r="B1021" s="5" t="s">
        <v>80</v>
      </c>
      <c r="C1021" s="5" t="s">
        <v>23</v>
      </c>
      <c r="D1021" s="5" t="s">
        <v>104</v>
      </c>
      <c r="E1021" s="5" t="s">
        <v>429</v>
      </c>
      <c r="F1021" s="5" t="s">
        <v>207</v>
      </c>
      <c r="G1021" s="37" t="s">
        <v>207</v>
      </c>
      <c r="H1021" s="37" t="s">
        <v>207</v>
      </c>
      <c r="I1021" s="37" t="s">
        <v>4</v>
      </c>
      <c r="Q1021" s="37"/>
      <c r="R1021" s="37"/>
      <c r="S1021" s="37"/>
      <c r="T1021" s="37">
        <v>2</v>
      </c>
      <c r="U1021" s="37"/>
      <c r="V1021" s="37"/>
      <c r="W1021" s="37"/>
      <c r="X1021" s="37">
        <v>1</v>
      </c>
      <c r="Y1021" s="37"/>
      <c r="Z1021" s="37"/>
      <c r="AA1021" s="37"/>
      <c r="AB1021" s="37"/>
      <c r="AC1021" s="37"/>
      <c r="AD1021" s="37">
        <v>3</v>
      </c>
    </row>
    <row r="1022" spans="2:30" x14ac:dyDescent="0.25">
      <c r="B1022" s="5" t="s">
        <v>80</v>
      </c>
      <c r="C1022" s="5" t="s">
        <v>23</v>
      </c>
      <c r="D1022" s="5" t="s">
        <v>104</v>
      </c>
      <c r="E1022" s="5" t="s">
        <v>429</v>
      </c>
      <c r="F1022" s="5" t="s">
        <v>207</v>
      </c>
      <c r="G1022" s="37" t="s">
        <v>207</v>
      </c>
      <c r="H1022" s="37" t="s">
        <v>207</v>
      </c>
      <c r="I1022" s="37" t="s">
        <v>5</v>
      </c>
      <c r="Q1022" s="37"/>
      <c r="R1022" s="37"/>
      <c r="S1022" s="37"/>
      <c r="T1022" s="37">
        <v>2</v>
      </c>
      <c r="U1022" s="37"/>
      <c r="V1022" s="37"/>
      <c r="W1022" s="37"/>
      <c r="X1022" s="37">
        <v>1</v>
      </c>
      <c r="Y1022" s="37"/>
      <c r="Z1022" s="37"/>
      <c r="AA1022" s="37"/>
      <c r="AB1022" s="37"/>
      <c r="AC1022" s="37"/>
      <c r="AD1022" s="37">
        <v>3</v>
      </c>
    </row>
    <row r="1023" spans="2:30" x14ac:dyDescent="0.25">
      <c r="B1023" s="5" t="s">
        <v>80</v>
      </c>
      <c r="C1023" s="5" t="s">
        <v>23</v>
      </c>
      <c r="D1023" s="5" t="s">
        <v>104</v>
      </c>
      <c r="E1023" s="5" t="s">
        <v>429</v>
      </c>
      <c r="F1023" s="5" t="s">
        <v>207</v>
      </c>
      <c r="G1023" s="37" t="s">
        <v>207</v>
      </c>
      <c r="H1023" s="37" t="s">
        <v>207</v>
      </c>
      <c r="I1023" s="37" t="s">
        <v>6</v>
      </c>
      <c r="Q1023" s="37"/>
      <c r="R1023" s="37"/>
      <c r="S1023" s="37"/>
      <c r="T1023" s="37">
        <v>2</v>
      </c>
      <c r="U1023" s="37"/>
      <c r="V1023" s="37"/>
      <c r="W1023" s="37"/>
      <c r="X1023" s="37">
        <v>1</v>
      </c>
      <c r="Y1023" s="37"/>
      <c r="Z1023" s="37"/>
      <c r="AA1023" s="37"/>
      <c r="AB1023" s="37"/>
      <c r="AC1023" s="37"/>
      <c r="AD1023" s="37">
        <v>3</v>
      </c>
    </row>
    <row r="1024" spans="2:30" x14ac:dyDescent="0.25">
      <c r="B1024" s="5" t="s">
        <v>80</v>
      </c>
      <c r="C1024" s="5" t="s">
        <v>23</v>
      </c>
      <c r="D1024" s="5" t="s">
        <v>104</v>
      </c>
      <c r="E1024" s="5" t="s">
        <v>429</v>
      </c>
      <c r="F1024" s="5" t="s">
        <v>207</v>
      </c>
      <c r="G1024" s="37" t="s">
        <v>207</v>
      </c>
      <c r="H1024" s="37" t="s">
        <v>207</v>
      </c>
      <c r="I1024" s="37" t="s">
        <v>280</v>
      </c>
      <c r="Q1024" s="37"/>
      <c r="R1024" s="37"/>
      <c r="S1024" s="37"/>
      <c r="T1024" s="37">
        <v>1.746</v>
      </c>
      <c r="U1024" s="37"/>
      <c r="V1024" s="37"/>
      <c r="W1024" s="37"/>
      <c r="X1024" s="37">
        <v>0.65</v>
      </c>
      <c r="Y1024" s="37"/>
      <c r="Z1024" s="37"/>
      <c r="AA1024" s="37"/>
      <c r="AB1024" s="37"/>
      <c r="AC1024" s="37"/>
      <c r="AD1024" s="37">
        <v>2.3959999999999999</v>
      </c>
    </row>
    <row r="1025" spans="2:30" x14ac:dyDescent="0.25">
      <c r="B1025" s="5" t="s">
        <v>80</v>
      </c>
      <c r="C1025" s="5" t="s">
        <v>23</v>
      </c>
      <c r="D1025" s="5" t="s">
        <v>104</v>
      </c>
      <c r="E1025" s="5" t="s">
        <v>429</v>
      </c>
      <c r="F1025" s="5" t="s">
        <v>207</v>
      </c>
      <c r="G1025" s="37" t="s">
        <v>207</v>
      </c>
      <c r="H1025" s="37" t="s">
        <v>207</v>
      </c>
      <c r="I1025" s="37" t="s">
        <v>360</v>
      </c>
      <c r="Q1025" s="37"/>
      <c r="R1025" s="37"/>
      <c r="S1025" s="37"/>
      <c r="T1025" s="37">
        <v>2</v>
      </c>
      <c r="U1025" s="37"/>
      <c r="V1025" s="37"/>
      <c r="W1025" s="37"/>
      <c r="X1025" s="37">
        <v>0.45200000000000001</v>
      </c>
      <c r="Y1025" s="37"/>
      <c r="Z1025" s="37"/>
      <c r="AA1025" s="37"/>
      <c r="AB1025" s="37"/>
      <c r="AC1025" s="37"/>
      <c r="AD1025" s="37">
        <v>2.452</v>
      </c>
    </row>
    <row r="1026" spans="2:30" x14ac:dyDescent="0.25">
      <c r="B1026" s="5" t="s">
        <v>80</v>
      </c>
      <c r="C1026" s="5" t="s">
        <v>23</v>
      </c>
      <c r="D1026" s="5" t="s">
        <v>104</v>
      </c>
      <c r="E1026" s="5" t="s">
        <v>429</v>
      </c>
      <c r="F1026" s="5" t="s">
        <v>207</v>
      </c>
      <c r="G1026" s="37" t="s">
        <v>207</v>
      </c>
      <c r="H1026" s="37" t="s">
        <v>207</v>
      </c>
      <c r="I1026" s="37" t="s">
        <v>398</v>
      </c>
      <c r="Q1026" s="37"/>
      <c r="R1026" s="37"/>
      <c r="S1026" s="37"/>
      <c r="T1026" s="37">
        <v>2</v>
      </c>
      <c r="U1026" s="37"/>
      <c r="V1026" s="37"/>
      <c r="W1026" s="37"/>
      <c r="X1026" s="37">
        <v>0.568129</v>
      </c>
      <c r="Y1026" s="37"/>
      <c r="Z1026" s="37"/>
      <c r="AA1026" s="37"/>
      <c r="AB1026" s="37"/>
      <c r="AC1026" s="37"/>
      <c r="AD1026" s="37">
        <v>2.5681289999999999</v>
      </c>
    </row>
    <row r="1027" spans="2:30" x14ac:dyDescent="0.25">
      <c r="B1027" s="5" t="s">
        <v>80</v>
      </c>
      <c r="C1027" s="5" t="s">
        <v>23</v>
      </c>
      <c r="D1027" s="5" t="s">
        <v>104</v>
      </c>
      <c r="E1027" s="5" t="s">
        <v>429</v>
      </c>
      <c r="F1027" s="5" t="s">
        <v>207</v>
      </c>
      <c r="G1027" s="37" t="s">
        <v>207</v>
      </c>
      <c r="H1027" s="37" t="s">
        <v>207</v>
      </c>
      <c r="I1027" s="37" t="s">
        <v>416</v>
      </c>
      <c r="Q1027" s="37"/>
      <c r="R1027" s="37"/>
      <c r="S1027" s="37"/>
      <c r="T1027" s="37">
        <v>2</v>
      </c>
      <c r="U1027" s="37"/>
      <c r="V1027" s="37"/>
      <c r="W1027" s="37"/>
      <c r="X1027" s="37">
        <v>1</v>
      </c>
      <c r="Y1027" s="37"/>
      <c r="Z1027" s="37"/>
      <c r="AA1027" s="37"/>
      <c r="AB1027" s="37"/>
      <c r="AC1027" s="37"/>
      <c r="AD1027" s="37">
        <v>3</v>
      </c>
    </row>
    <row r="1028" spans="2:30" x14ac:dyDescent="0.25">
      <c r="B1028" s="5" t="s">
        <v>80</v>
      </c>
      <c r="C1028" s="5" t="s">
        <v>23</v>
      </c>
      <c r="D1028" s="5" t="s">
        <v>104</v>
      </c>
      <c r="E1028" s="5" t="s">
        <v>429</v>
      </c>
      <c r="F1028" s="5" t="s">
        <v>207</v>
      </c>
      <c r="G1028" s="37" t="s">
        <v>207</v>
      </c>
      <c r="H1028" s="37" t="s">
        <v>207</v>
      </c>
      <c r="I1028" s="37" t="s">
        <v>433</v>
      </c>
      <c r="K1028" s="37">
        <v>0</v>
      </c>
      <c r="M1028" s="37">
        <v>0</v>
      </c>
      <c r="Q1028" s="37">
        <v>0</v>
      </c>
      <c r="R1028" s="37">
        <v>0</v>
      </c>
      <c r="S1028" s="37">
        <v>0</v>
      </c>
      <c r="T1028" s="37">
        <v>2</v>
      </c>
      <c r="U1028" s="37">
        <v>0</v>
      </c>
      <c r="V1028" s="37"/>
      <c r="W1028" s="37"/>
      <c r="X1028" s="37">
        <v>1</v>
      </c>
      <c r="Y1028" s="37">
        <v>0</v>
      </c>
      <c r="Z1028" s="37"/>
      <c r="AA1028" s="37"/>
      <c r="AB1028" s="37">
        <v>0</v>
      </c>
      <c r="AC1028" s="37"/>
      <c r="AD1028" s="37">
        <v>3</v>
      </c>
    </row>
    <row r="1029" spans="2:30" x14ac:dyDescent="0.25">
      <c r="B1029" s="5" t="s">
        <v>80</v>
      </c>
      <c r="C1029" s="5" t="s">
        <v>23</v>
      </c>
      <c r="D1029" s="5" t="s">
        <v>104</v>
      </c>
      <c r="E1029" s="5" t="s">
        <v>429</v>
      </c>
      <c r="F1029" s="5" t="s">
        <v>225</v>
      </c>
      <c r="G1029" s="37" t="s">
        <v>204</v>
      </c>
      <c r="H1029" s="37" t="s">
        <v>204</v>
      </c>
      <c r="I1029" s="37" t="s">
        <v>2</v>
      </c>
      <c r="Q1029" s="37"/>
      <c r="R1029" s="37"/>
      <c r="S1029" s="37"/>
      <c r="T1029" s="37">
        <v>0.03</v>
      </c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>
        <v>0.03</v>
      </c>
    </row>
    <row r="1030" spans="2:30" x14ac:dyDescent="0.25">
      <c r="B1030" s="5" t="s">
        <v>80</v>
      </c>
      <c r="C1030" s="5" t="s">
        <v>23</v>
      </c>
      <c r="D1030" s="5" t="s">
        <v>104</v>
      </c>
      <c r="E1030" s="5" t="s">
        <v>429</v>
      </c>
      <c r="F1030" s="5" t="s">
        <v>225</v>
      </c>
      <c r="G1030" s="37" t="s">
        <v>204</v>
      </c>
      <c r="H1030" s="37" t="s">
        <v>204</v>
      </c>
      <c r="I1030" s="37" t="s">
        <v>3</v>
      </c>
      <c r="Q1030" s="37"/>
      <c r="R1030" s="37"/>
      <c r="S1030" s="37"/>
      <c r="T1030" s="37">
        <v>2.5000000000000001E-2</v>
      </c>
      <c r="U1030" s="37"/>
      <c r="V1030" s="37"/>
      <c r="W1030" s="37"/>
      <c r="X1030" s="37">
        <v>6.8000000000000005E-2</v>
      </c>
      <c r="Y1030" s="37"/>
      <c r="Z1030" s="37"/>
      <c r="AA1030" s="37"/>
      <c r="AB1030" s="37"/>
      <c r="AC1030" s="37"/>
      <c r="AD1030" s="37">
        <v>9.2999999999999999E-2</v>
      </c>
    </row>
    <row r="1031" spans="2:30" x14ac:dyDescent="0.25">
      <c r="B1031" s="5" t="s">
        <v>80</v>
      </c>
      <c r="C1031" s="5" t="s">
        <v>23</v>
      </c>
      <c r="D1031" s="5" t="s">
        <v>104</v>
      </c>
      <c r="E1031" s="5" t="s">
        <v>429</v>
      </c>
      <c r="F1031" s="5" t="s">
        <v>225</v>
      </c>
      <c r="G1031" s="37" t="s">
        <v>204</v>
      </c>
      <c r="H1031" s="37" t="s">
        <v>204</v>
      </c>
      <c r="I1031" s="37" t="s">
        <v>280</v>
      </c>
      <c r="Q1031" s="37"/>
      <c r="R1031" s="37"/>
      <c r="S1031" s="37"/>
      <c r="T1031" s="37">
        <v>1E-3</v>
      </c>
      <c r="U1031" s="37"/>
      <c r="V1031" s="37"/>
      <c r="W1031" s="37"/>
      <c r="X1031" s="37">
        <v>0.1</v>
      </c>
      <c r="Y1031" s="37"/>
      <c r="Z1031" s="37"/>
      <c r="AA1031" s="37"/>
      <c r="AB1031" s="37"/>
      <c r="AC1031" s="37"/>
      <c r="AD1031" s="37">
        <v>0.10100000000000001</v>
      </c>
    </row>
    <row r="1032" spans="2:30" x14ac:dyDescent="0.25">
      <c r="B1032" s="5" t="s">
        <v>80</v>
      </c>
      <c r="C1032" s="5" t="s">
        <v>23</v>
      </c>
      <c r="D1032" s="5" t="s">
        <v>104</v>
      </c>
      <c r="E1032" s="5" t="s">
        <v>429</v>
      </c>
      <c r="F1032" s="5" t="s">
        <v>225</v>
      </c>
      <c r="G1032" s="37" t="s">
        <v>204</v>
      </c>
      <c r="H1032" s="37" t="s">
        <v>204</v>
      </c>
      <c r="I1032" s="37" t="s">
        <v>360</v>
      </c>
      <c r="Q1032" s="37"/>
      <c r="R1032" s="37"/>
      <c r="S1032" s="37"/>
      <c r="T1032" s="37"/>
      <c r="U1032" s="37"/>
      <c r="V1032" s="37"/>
      <c r="W1032" s="37"/>
      <c r="X1032" s="37">
        <v>6.4000000000000001E-2</v>
      </c>
      <c r="Y1032" s="37"/>
      <c r="Z1032" s="37"/>
      <c r="AA1032" s="37"/>
      <c r="AB1032" s="37"/>
      <c r="AC1032" s="37"/>
      <c r="AD1032" s="37">
        <v>6.4000000000000001E-2</v>
      </c>
    </row>
    <row r="1033" spans="2:30" x14ac:dyDescent="0.25">
      <c r="B1033" s="5" t="s">
        <v>80</v>
      </c>
      <c r="C1033" s="5" t="s">
        <v>23</v>
      </c>
      <c r="D1033" s="5" t="s">
        <v>104</v>
      </c>
      <c r="E1033" s="5" t="s">
        <v>429</v>
      </c>
      <c r="F1033" s="5" t="s">
        <v>225</v>
      </c>
      <c r="G1033" s="37" t="s">
        <v>204</v>
      </c>
      <c r="H1033" s="37" t="s">
        <v>204</v>
      </c>
      <c r="I1033" s="37" t="s">
        <v>398</v>
      </c>
      <c r="Q1033" s="37"/>
      <c r="R1033" s="37"/>
      <c r="S1033" s="37"/>
      <c r="T1033" s="37"/>
      <c r="U1033" s="37"/>
      <c r="V1033" s="37"/>
      <c r="W1033" s="37"/>
      <c r="X1033" s="37">
        <v>7.6690999999999995E-2</v>
      </c>
      <c r="Y1033" s="37"/>
      <c r="Z1033" s="37"/>
      <c r="AA1033" s="37"/>
      <c r="AB1033" s="37"/>
      <c r="AC1033" s="37"/>
      <c r="AD1033" s="37">
        <v>7.6690999999999995E-2</v>
      </c>
    </row>
    <row r="1034" spans="2:30" x14ac:dyDescent="0.25">
      <c r="B1034" s="5" t="s">
        <v>80</v>
      </c>
      <c r="C1034" s="5" t="s">
        <v>23</v>
      </c>
      <c r="D1034" s="5" t="s">
        <v>104</v>
      </c>
      <c r="E1034" s="5" t="s">
        <v>429</v>
      </c>
      <c r="F1034" s="5" t="s">
        <v>225</v>
      </c>
      <c r="G1034" s="37" t="s">
        <v>204</v>
      </c>
      <c r="H1034" s="37" t="s">
        <v>204</v>
      </c>
      <c r="I1034" s="37" t="s">
        <v>433</v>
      </c>
      <c r="K1034" s="37">
        <v>0</v>
      </c>
      <c r="M1034" s="37">
        <v>0</v>
      </c>
      <c r="Q1034" s="37"/>
      <c r="R1034" s="37">
        <v>0</v>
      </c>
      <c r="S1034" s="37">
        <v>0</v>
      </c>
      <c r="T1034" s="37">
        <v>0</v>
      </c>
      <c r="U1034" s="37">
        <v>0</v>
      </c>
      <c r="V1034" s="37"/>
      <c r="W1034" s="37"/>
      <c r="X1034" s="37"/>
      <c r="Y1034" s="37">
        <v>0</v>
      </c>
      <c r="Z1034" s="37"/>
      <c r="AA1034" s="37"/>
      <c r="AB1034" s="37">
        <v>0</v>
      </c>
      <c r="AC1034" s="37"/>
      <c r="AD1034" s="37">
        <v>0</v>
      </c>
    </row>
    <row r="1035" spans="2:30" x14ac:dyDescent="0.25">
      <c r="B1035" s="5" t="s">
        <v>80</v>
      </c>
      <c r="C1035" s="5" t="s">
        <v>23</v>
      </c>
      <c r="D1035" s="5" t="s">
        <v>104</v>
      </c>
      <c r="E1035" s="5" t="s">
        <v>429</v>
      </c>
      <c r="F1035" s="5" t="s">
        <v>225</v>
      </c>
      <c r="G1035" s="37" t="s">
        <v>216</v>
      </c>
      <c r="H1035" s="37" t="s">
        <v>205</v>
      </c>
      <c r="I1035" s="37" t="s">
        <v>2</v>
      </c>
      <c r="Q1035" s="37">
        <v>1.4</v>
      </c>
      <c r="R1035" s="37"/>
      <c r="S1035" s="37"/>
      <c r="T1035" s="37">
        <v>27.925999999999998</v>
      </c>
      <c r="U1035" s="37"/>
      <c r="V1035" s="37"/>
      <c r="W1035" s="37"/>
      <c r="X1035" s="37">
        <v>1</v>
      </c>
      <c r="Y1035" s="37"/>
      <c r="Z1035" s="37"/>
      <c r="AA1035" s="37"/>
      <c r="AB1035" s="37"/>
      <c r="AC1035" s="37"/>
      <c r="AD1035" s="37">
        <v>30.325999999999997</v>
      </c>
    </row>
    <row r="1036" spans="2:30" x14ac:dyDescent="0.25">
      <c r="B1036" s="5" t="s">
        <v>80</v>
      </c>
      <c r="C1036" s="5" t="s">
        <v>23</v>
      </c>
      <c r="D1036" s="5" t="s">
        <v>104</v>
      </c>
      <c r="E1036" s="5" t="s">
        <v>429</v>
      </c>
      <c r="F1036" s="5" t="s">
        <v>225</v>
      </c>
      <c r="G1036" s="37" t="s">
        <v>216</v>
      </c>
      <c r="H1036" s="37" t="s">
        <v>205</v>
      </c>
      <c r="I1036" s="37" t="s">
        <v>3</v>
      </c>
      <c r="Q1036" s="37">
        <v>1.63</v>
      </c>
      <c r="R1036" s="37"/>
      <c r="S1036" s="37"/>
      <c r="T1036" s="37">
        <v>26.126000000000001</v>
      </c>
      <c r="U1036" s="37"/>
      <c r="V1036" s="37"/>
      <c r="W1036" s="37"/>
      <c r="X1036" s="37">
        <v>1.032</v>
      </c>
      <c r="Y1036" s="37"/>
      <c r="Z1036" s="37"/>
      <c r="AA1036" s="37"/>
      <c r="AB1036" s="37"/>
      <c r="AC1036" s="37"/>
      <c r="AD1036" s="37">
        <v>28.788</v>
      </c>
    </row>
    <row r="1037" spans="2:30" x14ac:dyDescent="0.25">
      <c r="B1037" s="5" t="s">
        <v>80</v>
      </c>
      <c r="C1037" s="5" t="s">
        <v>23</v>
      </c>
      <c r="D1037" s="5" t="s">
        <v>104</v>
      </c>
      <c r="E1037" s="5" t="s">
        <v>429</v>
      </c>
      <c r="F1037" s="5" t="s">
        <v>225</v>
      </c>
      <c r="G1037" s="37" t="s">
        <v>216</v>
      </c>
      <c r="H1037" s="37" t="s">
        <v>205</v>
      </c>
      <c r="I1037" s="37" t="s">
        <v>4</v>
      </c>
      <c r="Q1037" s="37">
        <v>1</v>
      </c>
      <c r="R1037" s="37"/>
      <c r="S1037" s="37"/>
      <c r="T1037" s="37">
        <v>26</v>
      </c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>
        <v>27</v>
      </c>
    </row>
    <row r="1038" spans="2:30" x14ac:dyDescent="0.25">
      <c r="B1038" s="5" t="s">
        <v>80</v>
      </c>
      <c r="C1038" s="5" t="s">
        <v>23</v>
      </c>
      <c r="D1038" s="5" t="s">
        <v>104</v>
      </c>
      <c r="E1038" s="5" t="s">
        <v>429</v>
      </c>
      <c r="F1038" s="5" t="s">
        <v>225</v>
      </c>
      <c r="G1038" s="37" t="s">
        <v>216</v>
      </c>
      <c r="H1038" s="37" t="s">
        <v>205</v>
      </c>
      <c r="I1038" s="37" t="s">
        <v>5</v>
      </c>
      <c r="Q1038" s="37">
        <v>1</v>
      </c>
      <c r="R1038" s="37"/>
      <c r="S1038" s="37"/>
      <c r="T1038" s="37">
        <v>27</v>
      </c>
      <c r="U1038" s="37"/>
      <c r="V1038" s="37"/>
      <c r="W1038" s="37"/>
      <c r="X1038" s="37">
        <v>1</v>
      </c>
      <c r="Y1038" s="37"/>
      <c r="Z1038" s="37"/>
      <c r="AA1038" s="37"/>
      <c r="AB1038" s="37"/>
      <c r="AC1038" s="37"/>
      <c r="AD1038" s="37">
        <v>29</v>
      </c>
    </row>
    <row r="1039" spans="2:30" x14ac:dyDescent="0.25">
      <c r="B1039" s="5" t="s">
        <v>80</v>
      </c>
      <c r="C1039" s="5" t="s">
        <v>23</v>
      </c>
      <c r="D1039" s="5" t="s">
        <v>104</v>
      </c>
      <c r="E1039" s="5" t="s">
        <v>429</v>
      </c>
      <c r="F1039" s="5" t="s">
        <v>225</v>
      </c>
      <c r="G1039" s="37" t="s">
        <v>216</v>
      </c>
      <c r="H1039" s="37" t="s">
        <v>205</v>
      </c>
      <c r="I1039" s="37" t="s">
        <v>6</v>
      </c>
      <c r="Q1039" s="37">
        <v>2</v>
      </c>
      <c r="R1039" s="37"/>
      <c r="S1039" s="37"/>
      <c r="T1039" s="37">
        <v>31</v>
      </c>
      <c r="U1039" s="37"/>
      <c r="V1039" s="37"/>
      <c r="W1039" s="37"/>
      <c r="X1039" s="37">
        <v>2</v>
      </c>
      <c r="Y1039" s="37"/>
      <c r="Z1039" s="37"/>
      <c r="AA1039" s="37"/>
      <c r="AB1039" s="37"/>
      <c r="AC1039" s="37"/>
      <c r="AD1039" s="37">
        <v>35</v>
      </c>
    </row>
    <row r="1040" spans="2:30" x14ac:dyDescent="0.25">
      <c r="B1040" s="5" t="s">
        <v>80</v>
      </c>
      <c r="C1040" s="5" t="s">
        <v>23</v>
      </c>
      <c r="D1040" s="5" t="s">
        <v>104</v>
      </c>
      <c r="E1040" s="5" t="s">
        <v>429</v>
      </c>
      <c r="F1040" s="5" t="s">
        <v>225</v>
      </c>
      <c r="G1040" s="37" t="s">
        <v>216</v>
      </c>
      <c r="H1040" s="37" t="s">
        <v>205</v>
      </c>
      <c r="I1040" s="37" t="s">
        <v>280</v>
      </c>
      <c r="N1040" s="37">
        <v>3.8399999999999997E-2</v>
      </c>
      <c r="Q1040" s="37">
        <v>1</v>
      </c>
      <c r="R1040" s="37"/>
      <c r="S1040" s="37"/>
      <c r="T1040" s="37">
        <v>31.637</v>
      </c>
      <c r="U1040" s="37"/>
      <c r="V1040" s="37"/>
      <c r="W1040" s="37"/>
      <c r="X1040" s="37">
        <v>1.7</v>
      </c>
      <c r="Y1040" s="37"/>
      <c r="Z1040" s="37"/>
      <c r="AA1040" s="37"/>
      <c r="AB1040" s="37"/>
      <c r="AC1040" s="37"/>
      <c r="AD1040" s="37">
        <v>34.375399999999999</v>
      </c>
    </row>
    <row r="1041" spans="2:30" x14ac:dyDescent="0.25">
      <c r="B1041" s="5" t="s">
        <v>80</v>
      </c>
      <c r="C1041" s="5" t="s">
        <v>23</v>
      </c>
      <c r="D1041" s="5" t="s">
        <v>104</v>
      </c>
      <c r="E1041" s="5" t="s">
        <v>429</v>
      </c>
      <c r="F1041" s="5" t="s">
        <v>225</v>
      </c>
      <c r="G1041" s="37" t="s">
        <v>216</v>
      </c>
      <c r="H1041" s="37" t="s">
        <v>205</v>
      </c>
      <c r="I1041" s="37" t="s">
        <v>360</v>
      </c>
      <c r="Q1041" s="37">
        <v>1</v>
      </c>
      <c r="R1041" s="37"/>
      <c r="S1041" s="37"/>
      <c r="T1041" s="37">
        <v>34</v>
      </c>
      <c r="U1041" s="37"/>
      <c r="V1041" s="37"/>
      <c r="W1041" s="37"/>
      <c r="X1041" s="37">
        <v>1.601</v>
      </c>
      <c r="Y1041" s="37"/>
      <c r="Z1041" s="37"/>
      <c r="AA1041" s="37"/>
      <c r="AB1041" s="37"/>
      <c r="AC1041" s="37"/>
      <c r="AD1041" s="37">
        <v>36.600999999999999</v>
      </c>
    </row>
    <row r="1042" spans="2:30" x14ac:dyDescent="0.25">
      <c r="B1042" s="5" t="s">
        <v>80</v>
      </c>
      <c r="C1042" s="5" t="s">
        <v>23</v>
      </c>
      <c r="D1042" s="5" t="s">
        <v>104</v>
      </c>
      <c r="E1042" s="5" t="s">
        <v>429</v>
      </c>
      <c r="F1042" s="5" t="s">
        <v>225</v>
      </c>
      <c r="G1042" s="37" t="s">
        <v>216</v>
      </c>
      <c r="H1042" s="37" t="s">
        <v>205</v>
      </c>
      <c r="I1042" s="37" t="s">
        <v>398</v>
      </c>
      <c r="M1042" s="37">
        <v>1.2E-2</v>
      </c>
      <c r="Q1042" s="37">
        <v>1</v>
      </c>
      <c r="R1042" s="37"/>
      <c r="S1042" s="37"/>
      <c r="T1042" s="37">
        <v>37</v>
      </c>
      <c r="U1042" s="37"/>
      <c r="V1042" s="37"/>
      <c r="W1042" s="37"/>
      <c r="X1042" s="37">
        <v>1.5184770000000001</v>
      </c>
      <c r="Y1042" s="37"/>
      <c r="Z1042" s="37"/>
      <c r="AA1042" s="37"/>
      <c r="AB1042" s="37"/>
      <c r="AC1042" s="37"/>
      <c r="AD1042" s="37">
        <v>39.530476999999998</v>
      </c>
    </row>
    <row r="1043" spans="2:30" x14ac:dyDescent="0.25">
      <c r="B1043" s="5" t="s">
        <v>80</v>
      </c>
      <c r="C1043" s="5" t="s">
        <v>23</v>
      </c>
      <c r="D1043" s="5" t="s">
        <v>104</v>
      </c>
      <c r="E1043" s="5" t="s">
        <v>429</v>
      </c>
      <c r="F1043" s="5" t="s">
        <v>225</v>
      </c>
      <c r="G1043" s="37" t="s">
        <v>216</v>
      </c>
      <c r="H1043" s="37" t="s">
        <v>205</v>
      </c>
      <c r="I1043" s="37" t="s">
        <v>416</v>
      </c>
      <c r="M1043" s="37">
        <v>8.5999999999999993E-2</v>
      </c>
      <c r="Q1043" s="37">
        <v>1</v>
      </c>
      <c r="R1043" s="37"/>
      <c r="S1043" s="37"/>
      <c r="T1043" s="37">
        <v>38</v>
      </c>
      <c r="U1043" s="37"/>
      <c r="V1043" s="37"/>
      <c r="W1043" s="37"/>
      <c r="X1043" s="37">
        <v>2</v>
      </c>
      <c r="Y1043" s="37"/>
      <c r="Z1043" s="37"/>
      <c r="AA1043" s="37"/>
      <c r="AB1043" s="37"/>
      <c r="AC1043" s="37"/>
      <c r="AD1043" s="37">
        <v>41.085999999999999</v>
      </c>
    </row>
    <row r="1044" spans="2:30" x14ac:dyDescent="0.25">
      <c r="B1044" s="5" t="s">
        <v>80</v>
      </c>
      <c r="C1044" s="5" t="s">
        <v>23</v>
      </c>
      <c r="D1044" s="5" t="s">
        <v>104</v>
      </c>
      <c r="E1044" s="5" t="s">
        <v>429</v>
      </c>
      <c r="F1044" s="5" t="s">
        <v>225</v>
      </c>
      <c r="G1044" s="37" t="s">
        <v>216</v>
      </c>
      <c r="H1044" s="37" t="s">
        <v>205</v>
      </c>
      <c r="I1044" s="37" t="s">
        <v>433</v>
      </c>
      <c r="K1044" s="37">
        <v>0</v>
      </c>
      <c r="M1044" s="37">
        <v>1.7999999999999999E-2</v>
      </c>
      <c r="N1044" s="37">
        <v>0</v>
      </c>
      <c r="Q1044" s="37">
        <v>1</v>
      </c>
      <c r="R1044" s="37">
        <v>0</v>
      </c>
      <c r="S1044" s="37">
        <v>0</v>
      </c>
      <c r="T1044" s="37">
        <v>0</v>
      </c>
      <c r="U1044" s="37">
        <v>0</v>
      </c>
      <c r="V1044" s="37"/>
      <c r="W1044" s="37"/>
      <c r="X1044" s="37">
        <v>2</v>
      </c>
      <c r="Y1044" s="37">
        <v>0</v>
      </c>
      <c r="Z1044" s="37"/>
      <c r="AA1044" s="37"/>
      <c r="AB1044" s="37">
        <v>0</v>
      </c>
      <c r="AC1044" s="37"/>
      <c r="AD1044" s="37">
        <v>3.0179999999999998</v>
      </c>
    </row>
    <row r="1045" spans="2:30" x14ac:dyDescent="0.25">
      <c r="B1045" s="5" t="s">
        <v>80</v>
      </c>
      <c r="C1045" s="5" t="s">
        <v>23</v>
      </c>
      <c r="D1045" s="5" t="s">
        <v>104</v>
      </c>
      <c r="E1045" s="5" t="s">
        <v>429</v>
      </c>
      <c r="F1045" s="5" t="s">
        <v>225</v>
      </c>
      <c r="G1045" s="37" t="s">
        <v>216</v>
      </c>
      <c r="H1045" s="37" t="s">
        <v>206</v>
      </c>
      <c r="I1045" s="37" t="s">
        <v>2</v>
      </c>
      <c r="O1045" s="37">
        <v>0.35799999999999998</v>
      </c>
      <c r="Q1045" s="37">
        <v>0.6</v>
      </c>
      <c r="R1045" s="37">
        <v>3</v>
      </c>
      <c r="S1045" s="37"/>
      <c r="T1045" s="37">
        <v>27.571000000000002</v>
      </c>
      <c r="U1045" s="37"/>
      <c r="V1045" s="37"/>
      <c r="W1045" s="37"/>
      <c r="X1045" s="37">
        <v>0.3</v>
      </c>
      <c r="Y1045" s="37"/>
      <c r="Z1045" s="37"/>
      <c r="AA1045" s="37"/>
      <c r="AB1045" s="37"/>
      <c r="AC1045" s="37"/>
      <c r="AD1045" s="37">
        <v>31.829000000000004</v>
      </c>
    </row>
    <row r="1046" spans="2:30" x14ac:dyDescent="0.25">
      <c r="B1046" s="5" t="s">
        <v>80</v>
      </c>
      <c r="C1046" s="5" t="s">
        <v>23</v>
      </c>
      <c r="D1046" s="5" t="s">
        <v>104</v>
      </c>
      <c r="E1046" s="5" t="s">
        <v>429</v>
      </c>
      <c r="F1046" s="5" t="s">
        <v>225</v>
      </c>
      <c r="G1046" s="37" t="s">
        <v>216</v>
      </c>
      <c r="H1046" s="37" t="s">
        <v>206</v>
      </c>
      <c r="I1046" s="37" t="s">
        <v>3</v>
      </c>
      <c r="O1046" s="37">
        <v>0.26100000000000001</v>
      </c>
      <c r="Q1046" s="37">
        <v>0.31</v>
      </c>
      <c r="R1046" s="37">
        <v>3</v>
      </c>
      <c r="S1046" s="37"/>
      <c r="T1046" s="37">
        <v>29.556000000000001</v>
      </c>
      <c r="U1046" s="37"/>
      <c r="V1046" s="37"/>
      <c r="W1046" s="37"/>
      <c r="X1046" s="37">
        <v>0.54400000000000004</v>
      </c>
      <c r="Y1046" s="37"/>
      <c r="Z1046" s="37"/>
      <c r="AA1046" s="37"/>
      <c r="AB1046" s="37">
        <v>0.44900000000000001</v>
      </c>
      <c r="AC1046" s="37"/>
      <c r="AD1046" s="37">
        <v>34.120000000000005</v>
      </c>
    </row>
    <row r="1047" spans="2:30" x14ac:dyDescent="0.25">
      <c r="B1047" s="5" t="s">
        <v>80</v>
      </c>
      <c r="C1047" s="5" t="s">
        <v>23</v>
      </c>
      <c r="D1047" s="5" t="s">
        <v>104</v>
      </c>
      <c r="E1047" s="5" t="s">
        <v>429</v>
      </c>
      <c r="F1047" s="5" t="s">
        <v>225</v>
      </c>
      <c r="G1047" s="37" t="s">
        <v>216</v>
      </c>
      <c r="H1047" s="37" t="s">
        <v>206</v>
      </c>
      <c r="I1047" s="37" t="s">
        <v>4</v>
      </c>
      <c r="Q1047" s="37"/>
      <c r="R1047" s="37">
        <v>3</v>
      </c>
      <c r="S1047" s="37"/>
      <c r="T1047" s="37">
        <v>30</v>
      </c>
      <c r="U1047" s="37"/>
      <c r="V1047" s="37"/>
      <c r="W1047" s="37"/>
      <c r="X1047" s="37">
        <v>1</v>
      </c>
      <c r="Y1047" s="37"/>
      <c r="Z1047" s="37"/>
      <c r="AA1047" s="37"/>
      <c r="AB1047" s="37"/>
      <c r="AC1047" s="37"/>
      <c r="AD1047" s="37">
        <v>34</v>
      </c>
    </row>
    <row r="1048" spans="2:30" x14ac:dyDescent="0.25">
      <c r="B1048" s="5" t="s">
        <v>80</v>
      </c>
      <c r="C1048" s="5" t="s">
        <v>23</v>
      </c>
      <c r="D1048" s="5" t="s">
        <v>104</v>
      </c>
      <c r="E1048" s="5" t="s">
        <v>429</v>
      </c>
      <c r="F1048" s="5" t="s">
        <v>225</v>
      </c>
      <c r="G1048" s="37" t="s">
        <v>216</v>
      </c>
      <c r="H1048" s="37" t="s">
        <v>206</v>
      </c>
      <c r="I1048" s="37" t="s">
        <v>5</v>
      </c>
      <c r="Q1048" s="37"/>
      <c r="R1048" s="37">
        <v>3</v>
      </c>
      <c r="S1048" s="37"/>
      <c r="T1048" s="37"/>
      <c r="U1048" s="37"/>
      <c r="V1048" s="37"/>
      <c r="W1048" s="37"/>
      <c r="X1048" s="37">
        <v>1</v>
      </c>
      <c r="Y1048" s="37"/>
      <c r="Z1048" s="37"/>
      <c r="AA1048" s="37"/>
      <c r="AB1048" s="37"/>
      <c r="AC1048" s="37"/>
      <c r="AD1048" s="37">
        <v>4</v>
      </c>
    </row>
    <row r="1049" spans="2:30" x14ac:dyDescent="0.25">
      <c r="B1049" s="5" t="s">
        <v>80</v>
      </c>
      <c r="C1049" s="5" t="s">
        <v>23</v>
      </c>
      <c r="D1049" s="5" t="s">
        <v>104</v>
      </c>
      <c r="E1049" s="5" t="s">
        <v>429</v>
      </c>
      <c r="F1049" s="5" t="s">
        <v>225</v>
      </c>
      <c r="G1049" s="37" t="s">
        <v>216</v>
      </c>
      <c r="H1049" s="37" t="s">
        <v>206</v>
      </c>
      <c r="I1049" s="37" t="s">
        <v>6</v>
      </c>
      <c r="Q1049" s="37"/>
      <c r="R1049" s="37">
        <v>3</v>
      </c>
      <c r="S1049" s="37">
        <v>1</v>
      </c>
      <c r="T1049" s="37">
        <v>34</v>
      </c>
      <c r="U1049" s="37"/>
      <c r="V1049" s="37"/>
      <c r="W1049" s="37"/>
      <c r="X1049" s="37">
        <v>1</v>
      </c>
      <c r="Y1049" s="37"/>
      <c r="Z1049" s="37"/>
      <c r="AA1049" s="37"/>
      <c r="AB1049" s="37"/>
      <c r="AC1049" s="37"/>
      <c r="AD1049" s="37">
        <v>39</v>
      </c>
    </row>
    <row r="1050" spans="2:30" x14ac:dyDescent="0.25">
      <c r="B1050" s="5" t="s">
        <v>80</v>
      </c>
      <c r="C1050" s="5" t="s">
        <v>23</v>
      </c>
      <c r="D1050" s="5" t="s">
        <v>104</v>
      </c>
      <c r="E1050" s="5" t="s">
        <v>429</v>
      </c>
      <c r="F1050" s="5" t="s">
        <v>225</v>
      </c>
      <c r="G1050" s="37" t="s">
        <v>216</v>
      </c>
      <c r="H1050" s="37" t="s">
        <v>206</v>
      </c>
      <c r="I1050" s="37" t="s">
        <v>280</v>
      </c>
      <c r="N1050" s="37">
        <v>0.129</v>
      </c>
      <c r="Q1050" s="37"/>
      <c r="R1050" s="37">
        <v>3</v>
      </c>
      <c r="S1050" s="37"/>
      <c r="T1050" s="37">
        <v>31.36</v>
      </c>
      <c r="U1050" s="37"/>
      <c r="V1050" s="37"/>
      <c r="W1050" s="37"/>
      <c r="X1050" s="37">
        <v>0.6</v>
      </c>
      <c r="Y1050" s="37"/>
      <c r="Z1050" s="37"/>
      <c r="AA1050" s="37"/>
      <c r="AB1050" s="37">
        <v>0.49</v>
      </c>
      <c r="AC1050" s="37"/>
      <c r="AD1050" s="37">
        <v>35.579000000000001</v>
      </c>
    </row>
    <row r="1051" spans="2:30" x14ac:dyDescent="0.25">
      <c r="B1051" s="5" t="s">
        <v>80</v>
      </c>
      <c r="C1051" s="5" t="s">
        <v>23</v>
      </c>
      <c r="D1051" s="5" t="s">
        <v>104</v>
      </c>
      <c r="E1051" s="5" t="s">
        <v>429</v>
      </c>
      <c r="F1051" s="5" t="s">
        <v>225</v>
      </c>
      <c r="G1051" s="37" t="s">
        <v>216</v>
      </c>
      <c r="H1051" s="37" t="s">
        <v>206</v>
      </c>
      <c r="I1051" s="37" t="s">
        <v>360</v>
      </c>
      <c r="N1051" s="37">
        <v>0.107</v>
      </c>
      <c r="Q1051" s="37"/>
      <c r="R1051" s="37">
        <v>3</v>
      </c>
      <c r="S1051" s="37"/>
      <c r="T1051" s="37">
        <v>32</v>
      </c>
      <c r="U1051" s="37"/>
      <c r="V1051" s="37"/>
      <c r="W1051" s="37"/>
      <c r="X1051" s="37">
        <v>0.41799999999999998</v>
      </c>
      <c r="Y1051" s="37"/>
      <c r="Z1051" s="37"/>
      <c r="AA1051" s="37"/>
      <c r="AB1051" s="37">
        <v>1</v>
      </c>
      <c r="AC1051" s="37"/>
      <c r="AD1051" s="37">
        <v>36.524999999999999</v>
      </c>
    </row>
    <row r="1052" spans="2:30" x14ac:dyDescent="0.25">
      <c r="B1052" s="5" t="s">
        <v>80</v>
      </c>
      <c r="C1052" s="5" t="s">
        <v>23</v>
      </c>
      <c r="D1052" s="5" t="s">
        <v>104</v>
      </c>
      <c r="E1052" s="5" t="s">
        <v>429</v>
      </c>
      <c r="F1052" s="5" t="s">
        <v>225</v>
      </c>
      <c r="G1052" s="37" t="s">
        <v>216</v>
      </c>
      <c r="H1052" s="37" t="s">
        <v>206</v>
      </c>
      <c r="I1052" s="37" t="s">
        <v>398</v>
      </c>
      <c r="N1052" s="37">
        <v>0.11</v>
      </c>
      <c r="Q1052" s="37"/>
      <c r="R1052" s="37">
        <v>3</v>
      </c>
      <c r="S1052" s="37"/>
      <c r="T1052" s="37">
        <v>31</v>
      </c>
      <c r="U1052" s="37"/>
      <c r="V1052" s="37"/>
      <c r="W1052" s="37"/>
      <c r="X1052" s="37">
        <v>0.54328299999999996</v>
      </c>
      <c r="Y1052" s="37"/>
      <c r="Z1052" s="37"/>
      <c r="AA1052" s="37"/>
      <c r="AB1052" s="37">
        <v>1</v>
      </c>
      <c r="AC1052" s="37"/>
      <c r="AD1052" s="37">
        <v>35.653283000000002</v>
      </c>
    </row>
    <row r="1053" spans="2:30" x14ac:dyDescent="0.25">
      <c r="B1053" s="5" t="s">
        <v>80</v>
      </c>
      <c r="C1053" s="5" t="s">
        <v>23</v>
      </c>
      <c r="D1053" s="5" t="s">
        <v>104</v>
      </c>
      <c r="E1053" s="5" t="s">
        <v>429</v>
      </c>
      <c r="F1053" s="5" t="s">
        <v>225</v>
      </c>
      <c r="G1053" s="37" t="s">
        <v>216</v>
      </c>
      <c r="H1053" s="37" t="s">
        <v>206</v>
      </c>
      <c r="I1053" s="37" t="s">
        <v>416</v>
      </c>
      <c r="Q1053" s="37"/>
      <c r="R1053" s="37">
        <v>3</v>
      </c>
      <c r="S1053" s="37"/>
      <c r="T1053" s="37">
        <v>35</v>
      </c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>
        <v>38</v>
      </c>
    </row>
    <row r="1054" spans="2:30" x14ac:dyDescent="0.25">
      <c r="B1054" s="5" t="s">
        <v>80</v>
      </c>
      <c r="C1054" s="5" t="s">
        <v>23</v>
      </c>
      <c r="D1054" s="5" t="s">
        <v>104</v>
      </c>
      <c r="E1054" s="5" t="s">
        <v>429</v>
      </c>
      <c r="F1054" s="5" t="s">
        <v>225</v>
      </c>
      <c r="G1054" s="37" t="s">
        <v>216</v>
      </c>
      <c r="H1054" s="37" t="s">
        <v>206</v>
      </c>
      <c r="I1054" s="37" t="s">
        <v>433</v>
      </c>
      <c r="K1054" s="37">
        <v>0</v>
      </c>
      <c r="M1054" s="37">
        <v>0</v>
      </c>
      <c r="N1054" s="37">
        <v>0</v>
      </c>
      <c r="Q1054" s="37">
        <v>0</v>
      </c>
      <c r="R1054" s="37">
        <v>3</v>
      </c>
      <c r="S1054" s="37">
        <v>0</v>
      </c>
      <c r="T1054" s="37">
        <v>0</v>
      </c>
      <c r="U1054" s="37">
        <v>0</v>
      </c>
      <c r="V1054" s="37"/>
      <c r="W1054" s="37"/>
      <c r="X1054" s="37">
        <v>1</v>
      </c>
      <c r="Y1054" s="37">
        <v>0</v>
      </c>
      <c r="Z1054" s="37"/>
      <c r="AA1054" s="37"/>
      <c r="AB1054" s="37">
        <v>0</v>
      </c>
      <c r="AC1054" s="37"/>
      <c r="AD1054" s="37">
        <v>4</v>
      </c>
    </row>
    <row r="1055" spans="2:30" x14ac:dyDescent="0.25">
      <c r="B1055" s="5" t="s">
        <v>80</v>
      </c>
      <c r="C1055" s="5" t="s">
        <v>23</v>
      </c>
      <c r="D1055" s="5" t="s">
        <v>104</v>
      </c>
      <c r="E1055" s="5" t="s">
        <v>430</v>
      </c>
      <c r="F1055" s="5" t="s">
        <v>223</v>
      </c>
      <c r="G1055" s="37" t="s">
        <v>223</v>
      </c>
      <c r="H1055" s="37" t="s">
        <v>215</v>
      </c>
      <c r="I1055" s="37" t="s">
        <v>433</v>
      </c>
      <c r="K1055" s="37">
        <v>0</v>
      </c>
      <c r="M1055" s="37">
        <v>0</v>
      </c>
      <c r="Q1055" s="37"/>
      <c r="R1055" s="37"/>
      <c r="S1055" s="37"/>
      <c r="T1055" s="37">
        <v>0</v>
      </c>
      <c r="U1055" s="37"/>
      <c r="V1055" s="37"/>
      <c r="W1055" s="37"/>
      <c r="X1055" s="37"/>
      <c r="Y1055" s="37"/>
      <c r="Z1055" s="37"/>
      <c r="AA1055" s="37"/>
      <c r="AB1055" s="37">
        <v>0</v>
      </c>
      <c r="AC1055" s="37"/>
      <c r="AD1055" s="37">
        <v>0</v>
      </c>
    </row>
    <row r="1056" spans="2:30" x14ac:dyDescent="0.25">
      <c r="B1056" s="5" t="s">
        <v>80</v>
      </c>
      <c r="C1056" s="5" t="s">
        <v>23</v>
      </c>
      <c r="D1056" s="5" t="s">
        <v>104</v>
      </c>
      <c r="E1056" s="5" t="s">
        <v>430</v>
      </c>
      <c r="F1056" s="5" t="s">
        <v>223</v>
      </c>
      <c r="G1056" s="37" t="s">
        <v>224</v>
      </c>
      <c r="H1056" s="37" t="s">
        <v>214</v>
      </c>
      <c r="I1056" s="37" t="s">
        <v>433</v>
      </c>
      <c r="K1056" s="37">
        <v>0</v>
      </c>
      <c r="M1056" s="37">
        <v>0</v>
      </c>
      <c r="Q1056" s="37"/>
      <c r="R1056" s="37"/>
      <c r="S1056" s="37"/>
      <c r="T1056" s="37">
        <v>0</v>
      </c>
      <c r="U1056" s="37"/>
      <c r="V1056" s="37"/>
      <c r="W1056" s="37"/>
      <c r="X1056" s="37"/>
      <c r="Y1056" s="37"/>
      <c r="Z1056" s="37"/>
      <c r="AA1056" s="37"/>
      <c r="AB1056" s="37">
        <v>0</v>
      </c>
      <c r="AC1056" s="37"/>
      <c r="AD1056" s="37">
        <v>0</v>
      </c>
    </row>
    <row r="1057" spans="2:30" x14ac:dyDescent="0.25">
      <c r="B1057" s="5" t="s">
        <v>80</v>
      </c>
      <c r="C1057" s="5" t="s">
        <v>23</v>
      </c>
      <c r="D1057" s="5" t="s">
        <v>104</v>
      </c>
      <c r="E1057" s="5" t="s">
        <v>430</v>
      </c>
      <c r="F1057" s="5" t="s">
        <v>218</v>
      </c>
      <c r="G1057" s="37" t="s">
        <v>222</v>
      </c>
      <c r="H1057" s="37" t="s">
        <v>213</v>
      </c>
      <c r="I1057" s="37" t="s">
        <v>433</v>
      </c>
      <c r="K1057" s="37">
        <v>0</v>
      </c>
      <c r="M1057" s="37">
        <v>0</v>
      </c>
      <c r="Q1057" s="37"/>
      <c r="R1057" s="37"/>
      <c r="S1057" s="37"/>
      <c r="T1057" s="37">
        <v>0</v>
      </c>
      <c r="U1057" s="37"/>
      <c r="V1057" s="37"/>
      <c r="W1057" s="37"/>
      <c r="X1057" s="37"/>
      <c r="Y1057" s="37">
        <v>0</v>
      </c>
      <c r="Z1057" s="37"/>
      <c r="AA1057" s="37"/>
      <c r="AB1057" s="37">
        <v>0</v>
      </c>
      <c r="AC1057" s="37"/>
      <c r="AD1057" s="37">
        <v>0</v>
      </c>
    </row>
    <row r="1058" spans="2:30" x14ac:dyDescent="0.25">
      <c r="B1058" s="5" t="s">
        <v>80</v>
      </c>
      <c r="C1058" s="5" t="s">
        <v>23</v>
      </c>
      <c r="D1058" s="5" t="s">
        <v>104</v>
      </c>
      <c r="E1058" s="5" t="s">
        <v>430</v>
      </c>
      <c r="F1058" s="5" t="s">
        <v>218</v>
      </c>
      <c r="G1058" s="37" t="s">
        <v>218</v>
      </c>
      <c r="H1058" s="37" t="s">
        <v>210</v>
      </c>
      <c r="I1058" s="37" t="s">
        <v>433</v>
      </c>
      <c r="K1058" s="37">
        <v>0</v>
      </c>
      <c r="M1058" s="37">
        <v>0</v>
      </c>
      <c r="N1058" s="37">
        <v>0</v>
      </c>
      <c r="Q1058" s="37">
        <v>0</v>
      </c>
      <c r="R1058" s="37"/>
      <c r="S1058" s="37"/>
      <c r="T1058" s="37">
        <v>0</v>
      </c>
      <c r="U1058" s="37"/>
      <c r="V1058" s="37">
        <v>0</v>
      </c>
      <c r="W1058" s="37"/>
      <c r="X1058" s="37"/>
      <c r="Y1058" s="37">
        <v>0</v>
      </c>
      <c r="Z1058" s="37"/>
      <c r="AA1058" s="37"/>
      <c r="AB1058" s="37">
        <v>0</v>
      </c>
      <c r="AC1058" s="37"/>
      <c r="AD1058" s="37">
        <v>0</v>
      </c>
    </row>
    <row r="1059" spans="2:30" x14ac:dyDescent="0.25">
      <c r="B1059" s="5" t="s">
        <v>80</v>
      </c>
      <c r="C1059" s="5" t="s">
        <v>23</v>
      </c>
      <c r="D1059" s="5" t="s">
        <v>104</v>
      </c>
      <c r="E1059" s="5" t="s">
        <v>430</v>
      </c>
      <c r="F1059" s="5" t="s">
        <v>218</v>
      </c>
      <c r="G1059" s="37" t="s">
        <v>219</v>
      </c>
      <c r="H1059" s="37" t="s">
        <v>208</v>
      </c>
      <c r="I1059" s="37" t="s">
        <v>433</v>
      </c>
      <c r="K1059" s="37">
        <v>0</v>
      </c>
      <c r="M1059" s="37">
        <v>0</v>
      </c>
      <c r="Q1059" s="37"/>
      <c r="R1059" s="37"/>
      <c r="S1059" s="37"/>
      <c r="T1059" s="37">
        <v>0</v>
      </c>
      <c r="U1059" s="37"/>
      <c r="V1059" s="37"/>
      <c r="W1059" s="37"/>
      <c r="X1059" s="37"/>
      <c r="Y1059" s="37">
        <v>0</v>
      </c>
      <c r="Z1059" s="37"/>
      <c r="AA1059" s="37"/>
      <c r="AB1059" s="37">
        <v>0</v>
      </c>
      <c r="AC1059" s="37"/>
      <c r="AD1059" s="37">
        <v>0</v>
      </c>
    </row>
    <row r="1060" spans="2:30" x14ac:dyDescent="0.25">
      <c r="B1060" s="5" t="s">
        <v>80</v>
      </c>
      <c r="C1060" s="5" t="s">
        <v>23</v>
      </c>
      <c r="D1060" s="5" t="s">
        <v>104</v>
      </c>
      <c r="E1060" s="5" t="s">
        <v>430</v>
      </c>
      <c r="F1060" s="5" t="s">
        <v>218</v>
      </c>
      <c r="G1060" s="37" t="s">
        <v>220</v>
      </c>
      <c r="H1060" s="37" t="s">
        <v>209</v>
      </c>
      <c r="I1060" s="37" t="s">
        <v>433</v>
      </c>
      <c r="K1060" s="37">
        <v>0</v>
      </c>
      <c r="M1060" s="37">
        <v>0</v>
      </c>
      <c r="O1060" s="37">
        <v>0</v>
      </c>
      <c r="Q1060" s="37">
        <v>0</v>
      </c>
      <c r="R1060" s="37"/>
      <c r="S1060" s="37"/>
      <c r="T1060" s="37">
        <v>0</v>
      </c>
      <c r="U1060" s="37"/>
      <c r="V1060" s="37"/>
      <c r="W1060" s="37"/>
      <c r="X1060" s="37"/>
      <c r="Y1060" s="37">
        <v>0</v>
      </c>
      <c r="Z1060" s="37"/>
      <c r="AA1060" s="37"/>
      <c r="AB1060" s="37">
        <v>0</v>
      </c>
      <c r="AC1060" s="37"/>
      <c r="AD1060" s="37">
        <v>0</v>
      </c>
    </row>
    <row r="1061" spans="2:30" x14ac:dyDescent="0.25">
      <c r="B1061" s="5" t="s">
        <v>80</v>
      </c>
      <c r="C1061" s="5" t="s">
        <v>23</v>
      </c>
      <c r="D1061" s="5" t="s">
        <v>23</v>
      </c>
      <c r="E1061" s="5" t="s">
        <v>429</v>
      </c>
      <c r="F1061" s="5" t="s">
        <v>207</v>
      </c>
      <c r="G1061" s="37" t="s">
        <v>207</v>
      </c>
      <c r="H1061" s="37" t="s">
        <v>207</v>
      </c>
      <c r="I1061" s="37" t="s">
        <v>2</v>
      </c>
      <c r="J1061" s="37">
        <v>4.8079999999999998</v>
      </c>
      <c r="K1061" s="37">
        <v>3.8999999999999986</v>
      </c>
      <c r="L1061" s="37">
        <v>12.1</v>
      </c>
      <c r="M1061" s="37">
        <v>9.1979999999999986</v>
      </c>
      <c r="N1061" s="37">
        <v>4.4519999999999982</v>
      </c>
      <c r="O1061" s="37">
        <v>7.4460000000000006</v>
      </c>
      <c r="P1061" s="37">
        <v>10</v>
      </c>
      <c r="Q1061" s="37">
        <v>7.1000000000000005</v>
      </c>
      <c r="R1061" s="37">
        <v>11</v>
      </c>
      <c r="S1061" s="37">
        <v>19.320999999999998</v>
      </c>
      <c r="T1061" s="37">
        <v>326.66200000000003</v>
      </c>
      <c r="U1061" s="37">
        <v>10</v>
      </c>
      <c r="V1061" s="37">
        <v>13</v>
      </c>
      <c r="W1061" s="37">
        <v>11</v>
      </c>
      <c r="X1061" s="37">
        <v>7.5</v>
      </c>
      <c r="Y1061" s="37"/>
      <c r="Z1061" s="37">
        <v>8</v>
      </c>
      <c r="AA1061" s="37">
        <v>48</v>
      </c>
      <c r="AB1061" s="37">
        <v>7.7299999999999995</v>
      </c>
      <c r="AC1061" s="37">
        <v>2.4940000000000002</v>
      </c>
      <c r="AD1061" s="37">
        <v>523.71100000000013</v>
      </c>
    </row>
    <row r="1062" spans="2:30" x14ac:dyDescent="0.25">
      <c r="B1062" s="5" t="s">
        <v>80</v>
      </c>
      <c r="C1062" s="5" t="s">
        <v>23</v>
      </c>
      <c r="D1062" s="5" t="s">
        <v>23</v>
      </c>
      <c r="E1062" s="5" t="s">
        <v>429</v>
      </c>
      <c r="F1062" s="5" t="s">
        <v>207</v>
      </c>
      <c r="G1062" s="37" t="s">
        <v>207</v>
      </c>
      <c r="H1062" s="37" t="s">
        <v>207</v>
      </c>
      <c r="I1062" s="37" t="s">
        <v>3</v>
      </c>
      <c r="J1062" s="37">
        <v>5.9719999999999995</v>
      </c>
      <c r="K1062" s="37">
        <v>3.5999999999999979</v>
      </c>
      <c r="L1062" s="37">
        <v>11</v>
      </c>
      <c r="M1062" s="37">
        <v>10.540000000000001</v>
      </c>
      <c r="N1062" s="37">
        <v>4.7731896299999992</v>
      </c>
      <c r="O1062" s="37">
        <v>9.8239999999999998</v>
      </c>
      <c r="P1062" s="37">
        <v>9</v>
      </c>
      <c r="Q1062" s="37">
        <v>6.6300000000000008</v>
      </c>
      <c r="R1062" s="37">
        <v>11</v>
      </c>
      <c r="S1062" s="37">
        <v>17.372</v>
      </c>
      <c r="T1062" s="37">
        <v>460.21699999999998</v>
      </c>
      <c r="U1062" s="37">
        <v>9</v>
      </c>
      <c r="V1062" s="37">
        <v>13</v>
      </c>
      <c r="W1062" s="37">
        <v>13</v>
      </c>
      <c r="X1062" s="37">
        <v>9.9860000000000007</v>
      </c>
      <c r="Y1062" s="37">
        <v>12.6</v>
      </c>
      <c r="Z1062" s="37">
        <v>7</v>
      </c>
      <c r="AA1062" s="37">
        <v>75</v>
      </c>
      <c r="AB1062" s="37">
        <v>8.5</v>
      </c>
      <c r="AC1062" s="37">
        <v>2.569</v>
      </c>
      <c r="AD1062" s="37">
        <v>700.58318962999999</v>
      </c>
    </row>
    <row r="1063" spans="2:30" x14ac:dyDescent="0.25">
      <c r="B1063" s="5" t="s">
        <v>80</v>
      </c>
      <c r="C1063" s="5" t="s">
        <v>23</v>
      </c>
      <c r="D1063" s="5" t="s">
        <v>23</v>
      </c>
      <c r="E1063" s="5" t="s">
        <v>429</v>
      </c>
      <c r="F1063" s="5" t="s">
        <v>207</v>
      </c>
      <c r="G1063" s="37" t="s">
        <v>207</v>
      </c>
      <c r="H1063" s="37" t="s">
        <v>207</v>
      </c>
      <c r="I1063" s="37" t="s">
        <v>4</v>
      </c>
      <c r="J1063" s="37">
        <v>4</v>
      </c>
      <c r="K1063" s="37">
        <v>3</v>
      </c>
      <c r="L1063" s="37">
        <v>37</v>
      </c>
      <c r="M1063" s="37">
        <v>12</v>
      </c>
      <c r="N1063" s="37">
        <v>7</v>
      </c>
      <c r="O1063" s="37">
        <v>15</v>
      </c>
      <c r="P1063" s="37">
        <v>11</v>
      </c>
      <c r="Q1063" s="37">
        <v>7</v>
      </c>
      <c r="R1063" s="37">
        <v>11</v>
      </c>
      <c r="S1063" s="37">
        <v>2</v>
      </c>
      <c r="T1063" s="37">
        <v>503</v>
      </c>
      <c r="U1063" s="37">
        <v>11</v>
      </c>
      <c r="V1063" s="37">
        <v>15</v>
      </c>
      <c r="W1063" s="37">
        <v>17</v>
      </c>
      <c r="X1063" s="37">
        <v>15</v>
      </c>
      <c r="Y1063" s="37">
        <v>12</v>
      </c>
      <c r="Z1063" s="37">
        <v>9</v>
      </c>
      <c r="AA1063" s="37">
        <v>58</v>
      </c>
      <c r="AB1063" s="37">
        <v>11</v>
      </c>
      <c r="AC1063" s="37">
        <v>2</v>
      </c>
      <c r="AD1063" s="37">
        <v>762</v>
      </c>
    </row>
    <row r="1064" spans="2:30" x14ac:dyDescent="0.25">
      <c r="B1064" s="5" t="s">
        <v>80</v>
      </c>
      <c r="C1064" s="5" t="s">
        <v>23</v>
      </c>
      <c r="D1064" s="5" t="s">
        <v>23</v>
      </c>
      <c r="E1064" s="5" t="s">
        <v>429</v>
      </c>
      <c r="F1064" s="5" t="s">
        <v>207</v>
      </c>
      <c r="G1064" s="37" t="s">
        <v>207</v>
      </c>
      <c r="H1064" s="37" t="s">
        <v>207</v>
      </c>
      <c r="I1064" s="37" t="s">
        <v>5</v>
      </c>
      <c r="J1064" s="37">
        <v>7</v>
      </c>
      <c r="K1064" s="37">
        <v>7</v>
      </c>
      <c r="L1064" s="37">
        <v>41</v>
      </c>
      <c r="M1064" s="37">
        <v>12</v>
      </c>
      <c r="N1064" s="37">
        <v>7</v>
      </c>
      <c r="O1064" s="37">
        <v>12</v>
      </c>
      <c r="P1064" s="37">
        <v>12</v>
      </c>
      <c r="Q1064" s="37">
        <v>6</v>
      </c>
      <c r="R1064" s="37">
        <v>10</v>
      </c>
      <c r="S1064" s="37">
        <v>6</v>
      </c>
      <c r="T1064" s="37">
        <v>157</v>
      </c>
      <c r="U1064" s="37">
        <v>11</v>
      </c>
      <c r="V1064" s="37">
        <v>15</v>
      </c>
      <c r="W1064" s="37">
        <v>20</v>
      </c>
      <c r="X1064" s="37">
        <v>17</v>
      </c>
      <c r="Y1064" s="37">
        <v>13</v>
      </c>
      <c r="Z1064" s="37">
        <v>8</v>
      </c>
      <c r="AA1064" s="37">
        <v>31</v>
      </c>
      <c r="AB1064" s="37">
        <v>10</v>
      </c>
      <c r="AC1064" s="37">
        <v>2</v>
      </c>
      <c r="AD1064" s="37">
        <v>404</v>
      </c>
    </row>
    <row r="1065" spans="2:30" x14ac:dyDescent="0.25">
      <c r="B1065" s="5" t="s">
        <v>80</v>
      </c>
      <c r="C1065" s="5" t="s">
        <v>23</v>
      </c>
      <c r="D1065" s="5" t="s">
        <v>23</v>
      </c>
      <c r="E1065" s="5" t="s">
        <v>429</v>
      </c>
      <c r="F1065" s="5" t="s">
        <v>207</v>
      </c>
      <c r="G1065" s="37" t="s">
        <v>207</v>
      </c>
      <c r="H1065" s="37" t="s">
        <v>207</v>
      </c>
      <c r="I1065" s="37" t="s">
        <v>6</v>
      </c>
      <c r="J1065" s="37">
        <v>9</v>
      </c>
      <c r="K1065" s="37">
        <v>9</v>
      </c>
      <c r="L1065" s="37">
        <v>43</v>
      </c>
      <c r="M1065" s="37">
        <v>12</v>
      </c>
      <c r="N1065" s="37">
        <v>8</v>
      </c>
      <c r="O1065" s="37">
        <v>12</v>
      </c>
      <c r="P1065" s="37">
        <v>11</v>
      </c>
      <c r="Q1065" s="37">
        <v>6</v>
      </c>
      <c r="R1065" s="37">
        <v>9</v>
      </c>
      <c r="S1065" s="37">
        <v>4</v>
      </c>
      <c r="T1065" s="37">
        <v>590</v>
      </c>
      <c r="U1065" s="37">
        <v>10</v>
      </c>
      <c r="V1065" s="37">
        <v>10</v>
      </c>
      <c r="W1065" s="37">
        <v>22</v>
      </c>
      <c r="X1065" s="37">
        <v>16</v>
      </c>
      <c r="Y1065" s="37">
        <v>15</v>
      </c>
      <c r="Z1065" s="37">
        <v>7</v>
      </c>
      <c r="AA1065" s="37">
        <v>34</v>
      </c>
      <c r="AB1065" s="37">
        <v>10</v>
      </c>
      <c r="AC1065" s="37">
        <v>2</v>
      </c>
      <c r="AD1065" s="37">
        <v>839</v>
      </c>
    </row>
    <row r="1066" spans="2:30" x14ac:dyDescent="0.25">
      <c r="B1066" s="5" t="s">
        <v>80</v>
      </c>
      <c r="C1066" s="5" t="s">
        <v>23</v>
      </c>
      <c r="D1066" s="5" t="s">
        <v>23</v>
      </c>
      <c r="E1066" s="5" t="s">
        <v>429</v>
      </c>
      <c r="F1066" s="5" t="s">
        <v>207</v>
      </c>
      <c r="G1066" s="37" t="s">
        <v>207</v>
      </c>
      <c r="H1066" s="37" t="s">
        <v>207</v>
      </c>
      <c r="I1066" s="37" t="s">
        <v>280</v>
      </c>
      <c r="J1066" s="37">
        <v>6.7</v>
      </c>
      <c r="K1066" s="37">
        <v>10</v>
      </c>
      <c r="L1066" s="37">
        <v>40</v>
      </c>
      <c r="M1066" s="37">
        <v>12.740033223599998</v>
      </c>
      <c r="N1066" s="37">
        <v>7.261545970000002</v>
      </c>
      <c r="O1066" s="37">
        <v>12.961070210000001</v>
      </c>
      <c r="P1066" s="37">
        <v>12</v>
      </c>
      <c r="Q1066" s="37">
        <v>7</v>
      </c>
      <c r="R1066" s="37">
        <v>10</v>
      </c>
      <c r="S1066" s="37">
        <v>3</v>
      </c>
      <c r="T1066" s="37">
        <v>462.98899999999998</v>
      </c>
      <c r="U1066" s="37">
        <v>25</v>
      </c>
      <c r="V1066" s="37">
        <v>13</v>
      </c>
      <c r="W1066" s="37">
        <v>73</v>
      </c>
      <c r="X1066" s="37">
        <v>21.050000000000004</v>
      </c>
      <c r="Y1066" s="37">
        <v>13.3</v>
      </c>
      <c r="Z1066" s="37">
        <v>7</v>
      </c>
      <c r="AA1066" s="37">
        <v>34.034523927000009</v>
      </c>
      <c r="AB1066" s="37">
        <v>13</v>
      </c>
      <c r="AC1066" s="37">
        <v>0.89999999999999991</v>
      </c>
      <c r="AD1066" s="37">
        <v>784.9361733305999</v>
      </c>
    </row>
    <row r="1067" spans="2:30" x14ac:dyDescent="0.25">
      <c r="B1067" s="5" t="s">
        <v>80</v>
      </c>
      <c r="C1067" s="5" t="s">
        <v>23</v>
      </c>
      <c r="D1067" s="5" t="s">
        <v>23</v>
      </c>
      <c r="E1067" s="5" t="s">
        <v>429</v>
      </c>
      <c r="F1067" s="5" t="s">
        <v>207</v>
      </c>
      <c r="G1067" s="37" t="s">
        <v>207</v>
      </c>
      <c r="H1067" s="37" t="s">
        <v>207</v>
      </c>
      <c r="I1067" s="37" t="s">
        <v>360</v>
      </c>
      <c r="J1067" s="37">
        <v>7.4</v>
      </c>
      <c r="K1067" s="37">
        <v>10.399999999999999</v>
      </c>
      <c r="L1067" s="37">
        <v>10</v>
      </c>
      <c r="M1067" s="37">
        <v>12.639124817979999</v>
      </c>
      <c r="N1067" s="37">
        <v>8.5867876800000005</v>
      </c>
      <c r="O1067" s="37">
        <v>14.127723260000002</v>
      </c>
      <c r="P1067" s="37">
        <v>15</v>
      </c>
      <c r="Q1067" s="37">
        <v>8</v>
      </c>
      <c r="R1067" s="37">
        <v>11</v>
      </c>
      <c r="S1067" s="37">
        <v>5.8558809800000002</v>
      </c>
      <c r="T1067" s="37">
        <v>807</v>
      </c>
      <c r="U1067" s="37">
        <v>9</v>
      </c>
      <c r="V1067" s="37">
        <v>16</v>
      </c>
      <c r="W1067" s="37">
        <v>25</v>
      </c>
      <c r="X1067" s="37">
        <v>26.236000000000001</v>
      </c>
      <c r="Y1067" s="37">
        <v>12.5</v>
      </c>
      <c r="Z1067" s="37">
        <v>9</v>
      </c>
      <c r="AA1067" s="37">
        <v>78.90202219599999</v>
      </c>
      <c r="AB1067" s="37">
        <v>14</v>
      </c>
      <c r="AC1067" s="37">
        <v>0.7</v>
      </c>
      <c r="AD1067" s="37">
        <v>1101.3475389339803</v>
      </c>
    </row>
    <row r="1068" spans="2:30" x14ac:dyDescent="0.25">
      <c r="B1068" s="5" t="s">
        <v>80</v>
      </c>
      <c r="C1068" s="5" t="s">
        <v>23</v>
      </c>
      <c r="D1068" s="5" t="s">
        <v>23</v>
      </c>
      <c r="E1068" s="5" t="s">
        <v>429</v>
      </c>
      <c r="F1068" s="5" t="s">
        <v>207</v>
      </c>
      <c r="G1068" s="37" t="s">
        <v>207</v>
      </c>
      <c r="H1068" s="37" t="s">
        <v>207</v>
      </c>
      <c r="I1068" s="37" t="s">
        <v>398</v>
      </c>
      <c r="J1068" s="37">
        <v>5</v>
      </c>
      <c r="K1068" s="37">
        <v>12.100000000000001</v>
      </c>
      <c r="L1068" s="37">
        <v>10</v>
      </c>
      <c r="M1068" s="37">
        <v>12.344334710450001</v>
      </c>
      <c r="N1068" s="37">
        <v>8.069883449999999</v>
      </c>
      <c r="O1068" s="37">
        <v>14.574519</v>
      </c>
      <c r="P1068" s="37">
        <v>16</v>
      </c>
      <c r="Q1068" s="37">
        <v>7</v>
      </c>
      <c r="R1068" s="37">
        <v>10</v>
      </c>
      <c r="S1068" s="37">
        <v>3.8264354747276288</v>
      </c>
      <c r="T1068" s="37">
        <v>466</v>
      </c>
      <c r="U1068" s="37">
        <v>9</v>
      </c>
      <c r="V1068" s="37">
        <v>15</v>
      </c>
      <c r="W1068" s="37">
        <v>18</v>
      </c>
      <c r="X1068" s="37">
        <v>27.439824999999999</v>
      </c>
      <c r="Y1068" s="37">
        <v>11</v>
      </c>
      <c r="Z1068" s="37">
        <v>8</v>
      </c>
      <c r="AA1068" s="37">
        <v>56.575895421000013</v>
      </c>
      <c r="AB1068" s="37">
        <v>18</v>
      </c>
      <c r="AC1068" s="37">
        <v>0</v>
      </c>
      <c r="AD1068" s="37">
        <v>727.93089305617764</v>
      </c>
    </row>
    <row r="1069" spans="2:30" x14ac:dyDescent="0.25">
      <c r="B1069" s="5" t="s">
        <v>80</v>
      </c>
      <c r="C1069" s="5" t="s">
        <v>23</v>
      </c>
      <c r="D1069" s="5" t="s">
        <v>23</v>
      </c>
      <c r="E1069" s="5" t="s">
        <v>429</v>
      </c>
      <c r="F1069" s="5" t="s">
        <v>207</v>
      </c>
      <c r="G1069" s="37" t="s">
        <v>207</v>
      </c>
      <c r="H1069" s="37" t="s">
        <v>207</v>
      </c>
      <c r="I1069" s="37" t="s">
        <v>416</v>
      </c>
      <c r="J1069" s="37">
        <v>5</v>
      </c>
      <c r="K1069" s="37">
        <v>13</v>
      </c>
      <c r="L1069" s="37">
        <v>44</v>
      </c>
      <c r="M1069" s="37">
        <v>13.822158057020001</v>
      </c>
      <c r="N1069" s="37">
        <v>8</v>
      </c>
      <c r="O1069" s="37">
        <v>13.897553</v>
      </c>
      <c r="P1069" s="37">
        <v>16</v>
      </c>
      <c r="Q1069" s="37">
        <v>8</v>
      </c>
      <c r="R1069" s="37">
        <v>12</v>
      </c>
      <c r="S1069" s="37">
        <v>4</v>
      </c>
      <c r="T1069" s="37">
        <v>466</v>
      </c>
      <c r="U1069" s="37">
        <v>8</v>
      </c>
      <c r="V1069" s="37">
        <v>15</v>
      </c>
      <c r="W1069" s="37">
        <v>19.406094965038911</v>
      </c>
      <c r="X1069" s="37">
        <v>33</v>
      </c>
      <c r="Y1069" s="37">
        <v>11</v>
      </c>
      <c r="Z1069" s="37">
        <v>9</v>
      </c>
      <c r="AA1069" s="37">
        <v>39</v>
      </c>
      <c r="AB1069" s="37">
        <v>18</v>
      </c>
      <c r="AC1069" s="37"/>
      <c r="AD1069" s="37">
        <v>756.12580602205901</v>
      </c>
    </row>
    <row r="1070" spans="2:30" x14ac:dyDescent="0.25">
      <c r="B1070" s="5" t="s">
        <v>80</v>
      </c>
      <c r="C1070" s="5" t="s">
        <v>23</v>
      </c>
      <c r="D1070" s="5" t="s">
        <v>23</v>
      </c>
      <c r="E1070" s="5" t="s">
        <v>429</v>
      </c>
      <c r="F1070" s="5" t="s">
        <v>207</v>
      </c>
      <c r="G1070" s="37" t="s">
        <v>207</v>
      </c>
      <c r="H1070" s="37" t="s">
        <v>207</v>
      </c>
      <c r="I1070" s="37" t="s">
        <v>433</v>
      </c>
      <c r="J1070" s="37">
        <v>6.0719995001028897</v>
      </c>
      <c r="K1070" s="37">
        <v>14</v>
      </c>
      <c r="L1070" s="37">
        <v>14</v>
      </c>
      <c r="M1070" s="37">
        <v>16.418762927610022</v>
      </c>
      <c r="N1070" s="37">
        <v>9</v>
      </c>
      <c r="O1070" s="37">
        <v>17</v>
      </c>
      <c r="P1070" s="37">
        <v>15</v>
      </c>
      <c r="Q1070" s="37">
        <v>9</v>
      </c>
      <c r="R1070" s="37">
        <v>13</v>
      </c>
      <c r="S1070" s="37">
        <v>3.2185272599572912</v>
      </c>
      <c r="T1070" s="37">
        <v>465</v>
      </c>
      <c r="U1070" s="37">
        <v>9</v>
      </c>
      <c r="V1070" s="37">
        <v>21</v>
      </c>
      <c r="W1070" s="37">
        <v>19.353152974975391</v>
      </c>
      <c r="X1070" s="37">
        <v>38</v>
      </c>
      <c r="Y1070" s="37">
        <v>11</v>
      </c>
      <c r="Z1070" s="37">
        <v>8</v>
      </c>
      <c r="AA1070" s="37">
        <v>40</v>
      </c>
      <c r="AB1070" s="37">
        <v>24</v>
      </c>
      <c r="AC1070" s="37">
        <v>0</v>
      </c>
      <c r="AD1070" s="37">
        <v>752.06244266264559</v>
      </c>
    </row>
    <row r="1071" spans="2:30" x14ac:dyDescent="0.25">
      <c r="B1071" s="5" t="s">
        <v>80</v>
      </c>
      <c r="C1071" s="5" t="s">
        <v>23</v>
      </c>
      <c r="D1071" s="5" t="s">
        <v>23</v>
      </c>
      <c r="E1071" s="5" t="s">
        <v>429</v>
      </c>
      <c r="F1071" s="5" t="s">
        <v>225</v>
      </c>
      <c r="G1071" s="37" t="s">
        <v>204</v>
      </c>
      <c r="H1071" s="37" t="s">
        <v>204</v>
      </c>
      <c r="I1071" s="37" t="s">
        <v>2</v>
      </c>
      <c r="N1071" s="37">
        <v>9.9999999999999985E-3</v>
      </c>
      <c r="Q1071" s="37">
        <v>0.1</v>
      </c>
      <c r="R1071" s="37"/>
      <c r="S1071" s="37">
        <v>6.9930000000000003</v>
      </c>
      <c r="T1071" s="37">
        <v>15.254000000000001</v>
      </c>
      <c r="U1071" s="37"/>
      <c r="V1071" s="37"/>
      <c r="W1071" s="37"/>
      <c r="X1071" s="37">
        <v>0.49999999999999989</v>
      </c>
      <c r="Y1071" s="37"/>
      <c r="Z1071" s="37"/>
      <c r="AA1071" s="37">
        <v>2</v>
      </c>
      <c r="AB1071" s="37"/>
      <c r="AC1071" s="37"/>
      <c r="AD1071" s="37">
        <v>24.857000000000003</v>
      </c>
    </row>
    <row r="1072" spans="2:30" x14ac:dyDescent="0.25">
      <c r="B1072" s="5" t="s">
        <v>80</v>
      </c>
      <c r="C1072" s="5" t="s">
        <v>23</v>
      </c>
      <c r="D1072" s="5" t="s">
        <v>23</v>
      </c>
      <c r="E1072" s="5" t="s">
        <v>429</v>
      </c>
      <c r="F1072" s="5" t="s">
        <v>225</v>
      </c>
      <c r="G1072" s="37" t="s">
        <v>204</v>
      </c>
      <c r="H1072" s="37" t="s">
        <v>204</v>
      </c>
      <c r="I1072" s="37" t="s">
        <v>3</v>
      </c>
      <c r="K1072" s="37">
        <v>0.1</v>
      </c>
      <c r="M1072" s="37">
        <v>0</v>
      </c>
      <c r="N1072" s="37">
        <v>1.2884000000000001E-2</v>
      </c>
      <c r="Q1072" s="37"/>
      <c r="R1072" s="37"/>
      <c r="S1072" s="37">
        <v>3.8929999999999998</v>
      </c>
      <c r="T1072" s="37">
        <v>7.2079999999999993</v>
      </c>
      <c r="U1072" s="37"/>
      <c r="V1072" s="37"/>
      <c r="W1072" s="37"/>
      <c r="X1072" s="37">
        <v>0.80099999999999993</v>
      </c>
      <c r="Y1072" s="37">
        <v>0.1</v>
      </c>
      <c r="Z1072" s="37"/>
      <c r="AA1072" s="37">
        <v>5</v>
      </c>
      <c r="AB1072" s="37"/>
      <c r="AC1072" s="37"/>
      <c r="AD1072" s="37">
        <v>17.114884</v>
      </c>
    </row>
    <row r="1073" spans="2:30" x14ac:dyDescent="0.25">
      <c r="B1073" s="5" t="s">
        <v>80</v>
      </c>
      <c r="C1073" s="5" t="s">
        <v>23</v>
      </c>
      <c r="D1073" s="5" t="s">
        <v>23</v>
      </c>
      <c r="E1073" s="5" t="s">
        <v>429</v>
      </c>
      <c r="F1073" s="5" t="s">
        <v>225</v>
      </c>
      <c r="G1073" s="37" t="s">
        <v>204</v>
      </c>
      <c r="H1073" s="37" t="s">
        <v>204</v>
      </c>
      <c r="I1073" s="37" t="s">
        <v>4</v>
      </c>
      <c r="Q1073" s="37"/>
      <c r="R1073" s="37"/>
      <c r="S1073" s="37">
        <v>2</v>
      </c>
      <c r="T1073" s="37">
        <v>9</v>
      </c>
      <c r="U1073" s="37"/>
      <c r="V1073" s="37"/>
      <c r="W1073" s="37"/>
      <c r="X1073" s="37">
        <v>1</v>
      </c>
      <c r="Y1073" s="37"/>
      <c r="Z1073" s="37"/>
      <c r="AA1073" s="37">
        <v>2</v>
      </c>
      <c r="AB1073" s="37"/>
      <c r="AC1073" s="37"/>
      <c r="AD1073" s="37">
        <v>14</v>
      </c>
    </row>
    <row r="1074" spans="2:30" x14ac:dyDescent="0.25">
      <c r="B1074" s="5" t="s">
        <v>80</v>
      </c>
      <c r="C1074" s="5" t="s">
        <v>23</v>
      </c>
      <c r="D1074" s="5" t="s">
        <v>23</v>
      </c>
      <c r="E1074" s="5" t="s">
        <v>429</v>
      </c>
      <c r="F1074" s="5" t="s">
        <v>225</v>
      </c>
      <c r="G1074" s="37" t="s">
        <v>204</v>
      </c>
      <c r="H1074" s="37" t="s">
        <v>204</v>
      </c>
      <c r="I1074" s="37" t="s">
        <v>5</v>
      </c>
      <c r="Q1074" s="37"/>
      <c r="R1074" s="37"/>
      <c r="S1074" s="37">
        <v>1</v>
      </c>
      <c r="T1074" s="37">
        <v>7</v>
      </c>
      <c r="U1074" s="37"/>
      <c r="V1074" s="37">
        <v>3</v>
      </c>
      <c r="W1074" s="37"/>
      <c r="X1074" s="37">
        <v>2</v>
      </c>
      <c r="Y1074" s="37"/>
      <c r="Z1074" s="37"/>
      <c r="AA1074" s="37">
        <v>1</v>
      </c>
      <c r="AB1074" s="37"/>
      <c r="AC1074" s="37"/>
      <c r="AD1074" s="37">
        <v>14</v>
      </c>
    </row>
    <row r="1075" spans="2:30" x14ac:dyDescent="0.25">
      <c r="B1075" s="5" t="s">
        <v>80</v>
      </c>
      <c r="C1075" s="5" t="s">
        <v>23</v>
      </c>
      <c r="D1075" s="5" t="s">
        <v>23</v>
      </c>
      <c r="E1075" s="5" t="s">
        <v>429</v>
      </c>
      <c r="F1075" s="5" t="s">
        <v>225</v>
      </c>
      <c r="G1075" s="37" t="s">
        <v>204</v>
      </c>
      <c r="H1075" s="37" t="s">
        <v>204</v>
      </c>
      <c r="I1075" s="37" t="s">
        <v>6</v>
      </c>
      <c r="Q1075" s="37"/>
      <c r="R1075" s="37"/>
      <c r="S1075" s="37">
        <v>1</v>
      </c>
      <c r="T1075" s="37">
        <v>7</v>
      </c>
      <c r="U1075" s="37"/>
      <c r="V1075" s="37">
        <v>1</v>
      </c>
      <c r="W1075" s="37"/>
      <c r="X1075" s="37">
        <v>2</v>
      </c>
      <c r="Y1075" s="37"/>
      <c r="Z1075" s="37"/>
      <c r="AA1075" s="37">
        <v>1</v>
      </c>
      <c r="AB1075" s="37"/>
      <c r="AC1075" s="37"/>
      <c r="AD1075" s="37">
        <v>12</v>
      </c>
    </row>
    <row r="1076" spans="2:30" x14ac:dyDescent="0.25">
      <c r="B1076" s="5" t="s">
        <v>80</v>
      </c>
      <c r="C1076" s="5" t="s">
        <v>23</v>
      </c>
      <c r="D1076" s="5" t="s">
        <v>23</v>
      </c>
      <c r="E1076" s="5" t="s">
        <v>429</v>
      </c>
      <c r="F1076" s="5" t="s">
        <v>225</v>
      </c>
      <c r="G1076" s="37" t="s">
        <v>204</v>
      </c>
      <c r="H1076" s="37" t="s">
        <v>204</v>
      </c>
      <c r="I1076" s="37" t="s">
        <v>280</v>
      </c>
      <c r="M1076" s="37">
        <v>1.0966847690000003E-2</v>
      </c>
      <c r="N1076" s="37">
        <v>0.89611400000000008</v>
      </c>
      <c r="O1076" s="37">
        <v>3.0599999999999999E-2</v>
      </c>
      <c r="Q1076" s="37"/>
      <c r="R1076" s="37"/>
      <c r="S1076" s="37"/>
      <c r="T1076" s="37">
        <v>15.499000000000001</v>
      </c>
      <c r="U1076" s="37"/>
      <c r="V1076" s="37">
        <v>6</v>
      </c>
      <c r="W1076" s="37"/>
      <c r="X1076" s="37">
        <v>1.2000000000000002</v>
      </c>
      <c r="Y1076" s="37">
        <v>0.1</v>
      </c>
      <c r="Z1076" s="37"/>
      <c r="AA1076" s="37">
        <v>1.5330219999999999</v>
      </c>
      <c r="AB1076" s="37"/>
      <c r="AC1076" s="37"/>
      <c r="AD1076" s="37">
        <v>25.269702847690002</v>
      </c>
    </row>
    <row r="1077" spans="2:30" x14ac:dyDescent="0.25">
      <c r="B1077" s="5" t="s">
        <v>80</v>
      </c>
      <c r="C1077" s="5" t="s">
        <v>23</v>
      </c>
      <c r="D1077" s="5" t="s">
        <v>23</v>
      </c>
      <c r="E1077" s="5" t="s">
        <v>429</v>
      </c>
      <c r="F1077" s="5" t="s">
        <v>225</v>
      </c>
      <c r="G1077" s="37" t="s">
        <v>204</v>
      </c>
      <c r="H1077" s="37" t="s">
        <v>204</v>
      </c>
      <c r="I1077" s="37" t="s">
        <v>360</v>
      </c>
      <c r="M1077" s="37">
        <v>6.0075900260000037E-2</v>
      </c>
      <c r="N1077" s="37">
        <v>1.166679</v>
      </c>
      <c r="O1077" s="37">
        <v>7.1999999999999998E-3</v>
      </c>
      <c r="Q1077" s="37"/>
      <c r="R1077" s="37"/>
      <c r="S1077" s="37">
        <v>0.29055474999999997</v>
      </c>
      <c r="T1077" s="37">
        <v>17</v>
      </c>
      <c r="U1077" s="37"/>
      <c r="V1077" s="37"/>
      <c r="W1077" s="37"/>
      <c r="X1077" s="37">
        <v>1.4269999999999998</v>
      </c>
      <c r="Y1077" s="37">
        <v>0.02</v>
      </c>
      <c r="Z1077" s="37"/>
      <c r="AA1077" s="37">
        <v>1.1060626</v>
      </c>
      <c r="AB1077" s="37"/>
      <c r="AC1077" s="37"/>
      <c r="AD1077" s="37">
        <v>21.077572250259998</v>
      </c>
    </row>
    <row r="1078" spans="2:30" x14ac:dyDescent="0.25">
      <c r="B1078" s="5" t="s">
        <v>80</v>
      </c>
      <c r="C1078" s="5" t="s">
        <v>23</v>
      </c>
      <c r="D1078" s="5" t="s">
        <v>23</v>
      </c>
      <c r="E1078" s="5" t="s">
        <v>429</v>
      </c>
      <c r="F1078" s="5" t="s">
        <v>225</v>
      </c>
      <c r="G1078" s="37" t="s">
        <v>204</v>
      </c>
      <c r="H1078" s="37" t="s">
        <v>204</v>
      </c>
      <c r="I1078" s="37" t="s">
        <v>398</v>
      </c>
      <c r="M1078" s="37">
        <v>9.9878275499999947E-3</v>
      </c>
      <c r="N1078" s="37">
        <v>1.3346169999999999</v>
      </c>
      <c r="O1078" s="37">
        <v>4.1276E-2</v>
      </c>
      <c r="Q1078" s="37"/>
      <c r="R1078" s="37"/>
      <c r="S1078" s="37">
        <v>2.7976139999999998</v>
      </c>
      <c r="T1078" s="37">
        <v>18</v>
      </c>
      <c r="U1078" s="37"/>
      <c r="V1078" s="37"/>
      <c r="W1078" s="37"/>
      <c r="X1078" s="37">
        <v>1.5058059999999998</v>
      </c>
      <c r="Y1078" s="37"/>
      <c r="Z1078" s="37"/>
      <c r="AA1078" s="37">
        <v>3</v>
      </c>
      <c r="AB1078" s="37"/>
      <c r="AC1078" s="37"/>
      <c r="AD1078" s="37">
        <v>26.689300827549999</v>
      </c>
    </row>
    <row r="1079" spans="2:30" x14ac:dyDescent="0.25">
      <c r="B1079" s="5" t="s">
        <v>80</v>
      </c>
      <c r="C1079" s="5" t="s">
        <v>23</v>
      </c>
      <c r="D1079" s="5" t="s">
        <v>23</v>
      </c>
      <c r="E1079" s="5" t="s">
        <v>429</v>
      </c>
      <c r="F1079" s="5" t="s">
        <v>225</v>
      </c>
      <c r="G1079" s="37" t="s">
        <v>204</v>
      </c>
      <c r="H1079" s="37" t="s">
        <v>204</v>
      </c>
      <c r="I1079" s="37" t="s">
        <v>416</v>
      </c>
      <c r="M1079" s="37">
        <v>5.1432823510000003E-2</v>
      </c>
      <c r="N1079" s="37">
        <v>1</v>
      </c>
      <c r="O1079" s="37">
        <v>1.8499999999999999E-2</v>
      </c>
      <c r="Q1079" s="37"/>
      <c r="R1079" s="37"/>
      <c r="S1079" s="37">
        <v>1</v>
      </c>
      <c r="T1079" s="37">
        <v>16</v>
      </c>
      <c r="U1079" s="37"/>
      <c r="V1079" s="37"/>
      <c r="W1079" s="37"/>
      <c r="X1079" s="37">
        <v>2</v>
      </c>
      <c r="Y1079" s="37"/>
      <c r="Z1079" s="37"/>
      <c r="AA1079" s="37">
        <v>2</v>
      </c>
      <c r="AB1079" s="37"/>
      <c r="AC1079" s="37"/>
      <c r="AD1079" s="37">
        <v>22.069932823510001</v>
      </c>
    </row>
    <row r="1080" spans="2:30" x14ac:dyDescent="0.25">
      <c r="B1080" s="5" t="s">
        <v>80</v>
      </c>
      <c r="C1080" s="5" t="s">
        <v>23</v>
      </c>
      <c r="D1080" s="5" t="s">
        <v>23</v>
      </c>
      <c r="E1080" s="5" t="s">
        <v>429</v>
      </c>
      <c r="F1080" s="5" t="s">
        <v>225</v>
      </c>
      <c r="G1080" s="37" t="s">
        <v>204</v>
      </c>
      <c r="H1080" s="37" t="s">
        <v>204</v>
      </c>
      <c r="I1080" s="37" t="s">
        <v>433</v>
      </c>
      <c r="J1080" s="37">
        <v>1.967573029862368E-3</v>
      </c>
      <c r="K1080" s="37">
        <v>0</v>
      </c>
      <c r="M1080" s="37">
        <v>4.2521551820000003E-2</v>
      </c>
      <c r="N1080" s="37">
        <v>0</v>
      </c>
      <c r="P1080" s="37">
        <v>1</v>
      </c>
      <c r="Q1080" s="37"/>
      <c r="R1080" s="37">
        <v>0</v>
      </c>
      <c r="S1080" s="37">
        <v>1.095804</v>
      </c>
      <c r="T1080" s="37">
        <v>0</v>
      </c>
      <c r="U1080" s="37">
        <v>0</v>
      </c>
      <c r="V1080" s="37">
        <v>0</v>
      </c>
      <c r="W1080" s="37"/>
      <c r="X1080" s="37">
        <v>2</v>
      </c>
      <c r="Y1080" s="37">
        <v>0</v>
      </c>
      <c r="Z1080" s="37"/>
      <c r="AA1080" s="37">
        <v>1</v>
      </c>
      <c r="AB1080" s="37">
        <v>0</v>
      </c>
      <c r="AC1080" s="37"/>
      <c r="AD1080" s="37">
        <v>5.1402931248498618</v>
      </c>
    </row>
    <row r="1081" spans="2:30" x14ac:dyDescent="0.25">
      <c r="B1081" s="5" t="s">
        <v>80</v>
      </c>
      <c r="C1081" s="5" t="s">
        <v>23</v>
      </c>
      <c r="D1081" s="5" t="s">
        <v>23</v>
      </c>
      <c r="E1081" s="5" t="s">
        <v>429</v>
      </c>
      <c r="F1081" s="5" t="s">
        <v>225</v>
      </c>
      <c r="G1081" s="37" t="s">
        <v>216</v>
      </c>
      <c r="H1081" s="37" t="s">
        <v>205</v>
      </c>
      <c r="I1081" s="37" t="s">
        <v>2</v>
      </c>
      <c r="K1081" s="37">
        <v>0.19999999999999996</v>
      </c>
      <c r="L1081" s="37">
        <v>2.9</v>
      </c>
      <c r="M1081" s="37">
        <v>2.4139999999999997</v>
      </c>
      <c r="N1081" s="37">
        <v>3.7999999999999999E-2</v>
      </c>
      <c r="O1081" s="37">
        <v>0.59799999999999998</v>
      </c>
      <c r="P1081" s="37">
        <v>3</v>
      </c>
      <c r="Q1081" s="37">
        <v>2.7</v>
      </c>
      <c r="R1081" s="37">
        <v>1</v>
      </c>
      <c r="S1081" s="37">
        <v>70.981999999999999</v>
      </c>
      <c r="T1081" s="37">
        <v>5.2419999999999973</v>
      </c>
      <c r="U1081" s="37">
        <v>1</v>
      </c>
      <c r="V1081" s="37">
        <v>4</v>
      </c>
      <c r="W1081" s="37">
        <v>1</v>
      </c>
      <c r="X1081" s="37">
        <v>0.89999999999999991</v>
      </c>
      <c r="Y1081" s="37"/>
      <c r="Z1081" s="37">
        <v>1</v>
      </c>
      <c r="AA1081" s="37">
        <v>54</v>
      </c>
      <c r="AB1081" s="37">
        <v>0.91800000000000015</v>
      </c>
      <c r="AC1081" s="37">
        <v>2.1829999999999998</v>
      </c>
      <c r="AD1081" s="37">
        <v>154.07500000000002</v>
      </c>
    </row>
    <row r="1082" spans="2:30" x14ac:dyDescent="0.25">
      <c r="B1082" s="5" t="s">
        <v>80</v>
      </c>
      <c r="C1082" s="5" t="s">
        <v>23</v>
      </c>
      <c r="D1082" s="5" t="s">
        <v>23</v>
      </c>
      <c r="E1082" s="5" t="s">
        <v>429</v>
      </c>
      <c r="F1082" s="5" t="s">
        <v>225</v>
      </c>
      <c r="G1082" s="37" t="s">
        <v>216</v>
      </c>
      <c r="H1082" s="37" t="s">
        <v>205</v>
      </c>
      <c r="I1082" s="37" t="s">
        <v>3</v>
      </c>
      <c r="J1082" s="37">
        <v>2E-3</v>
      </c>
      <c r="K1082" s="37">
        <v>9.9999999999999978E-2</v>
      </c>
      <c r="L1082" s="37">
        <v>3</v>
      </c>
      <c r="M1082" s="37">
        <v>0.04</v>
      </c>
      <c r="N1082" s="37">
        <v>5.1705000000000001E-2</v>
      </c>
      <c r="O1082" s="37">
        <v>0.749</v>
      </c>
      <c r="P1082" s="37">
        <v>3</v>
      </c>
      <c r="Q1082" s="37">
        <v>3.36</v>
      </c>
      <c r="R1082" s="37">
        <v>1</v>
      </c>
      <c r="S1082" s="37">
        <v>68.679000000000002</v>
      </c>
      <c r="T1082" s="37">
        <v>11.945</v>
      </c>
      <c r="U1082" s="37">
        <v>0</v>
      </c>
      <c r="V1082" s="37">
        <v>5</v>
      </c>
      <c r="W1082" s="37">
        <v>1</v>
      </c>
      <c r="X1082" s="37">
        <v>0.57999999999999963</v>
      </c>
      <c r="Y1082" s="37">
        <v>2.9</v>
      </c>
      <c r="Z1082" s="37">
        <v>1</v>
      </c>
      <c r="AA1082" s="37">
        <v>55</v>
      </c>
      <c r="AB1082" s="37">
        <v>1.0590000000000002</v>
      </c>
      <c r="AC1082" s="37">
        <v>2.4000000000000004</v>
      </c>
      <c r="AD1082" s="37">
        <v>160.86570500000002</v>
      </c>
    </row>
    <row r="1083" spans="2:30" x14ac:dyDescent="0.25">
      <c r="B1083" s="5" t="s">
        <v>80</v>
      </c>
      <c r="C1083" s="5" t="s">
        <v>23</v>
      </c>
      <c r="D1083" s="5" t="s">
        <v>23</v>
      </c>
      <c r="E1083" s="5" t="s">
        <v>429</v>
      </c>
      <c r="F1083" s="5" t="s">
        <v>225</v>
      </c>
      <c r="G1083" s="37" t="s">
        <v>216</v>
      </c>
      <c r="H1083" s="37" t="s">
        <v>205</v>
      </c>
      <c r="I1083" s="37" t="s">
        <v>4</v>
      </c>
      <c r="K1083" s="37">
        <v>1</v>
      </c>
      <c r="L1083" s="37">
        <v>6</v>
      </c>
      <c r="P1083" s="37">
        <v>3</v>
      </c>
      <c r="Q1083" s="37">
        <v>3</v>
      </c>
      <c r="R1083" s="37">
        <v>1</v>
      </c>
      <c r="S1083" s="37">
        <v>6</v>
      </c>
      <c r="T1083" s="37">
        <v>12</v>
      </c>
      <c r="U1083" s="37">
        <v>2</v>
      </c>
      <c r="V1083" s="37">
        <v>6</v>
      </c>
      <c r="W1083" s="37">
        <v>1</v>
      </c>
      <c r="X1083" s="37">
        <v>1</v>
      </c>
      <c r="Y1083" s="37">
        <v>4</v>
      </c>
      <c r="Z1083" s="37">
        <v>1</v>
      </c>
      <c r="AA1083" s="37">
        <v>48</v>
      </c>
      <c r="AB1083" s="37">
        <v>8</v>
      </c>
      <c r="AC1083" s="37">
        <v>2</v>
      </c>
      <c r="AD1083" s="37">
        <v>105</v>
      </c>
    </row>
    <row r="1084" spans="2:30" x14ac:dyDescent="0.25">
      <c r="B1084" s="5" t="s">
        <v>80</v>
      </c>
      <c r="C1084" s="5" t="s">
        <v>23</v>
      </c>
      <c r="D1084" s="5" t="s">
        <v>23</v>
      </c>
      <c r="E1084" s="5" t="s">
        <v>429</v>
      </c>
      <c r="F1084" s="5" t="s">
        <v>225</v>
      </c>
      <c r="G1084" s="37" t="s">
        <v>216</v>
      </c>
      <c r="H1084" s="37" t="s">
        <v>205</v>
      </c>
      <c r="I1084" s="37" t="s">
        <v>5</v>
      </c>
      <c r="L1084" s="37">
        <v>6</v>
      </c>
      <c r="O1084" s="37">
        <v>1</v>
      </c>
      <c r="P1084" s="37">
        <v>4</v>
      </c>
      <c r="Q1084" s="37">
        <v>3</v>
      </c>
      <c r="R1084" s="37">
        <v>1</v>
      </c>
      <c r="S1084" s="37">
        <v>5</v>
      </c>
      <c r="T1084" s="37">
        <v>7</v>
      </c>
      <c r="U1084" s="37">
        <v>2</v>
      </c>
      <c r="V1084" s="37">
        <v>1</v>
      </c>
      <c r="W1084" s="37">
        <v>1</v>
      </c>
      <c r="X1084" s="37">
        <v>1</v>
      </c>
      <c r="Y1084" s="37">
        <v>3</v>
      </c>
      <c r="Z1084" s="37"/>
      <c r="AA1084" s="37">
        <v>43</v>
      </c>
      <c r="AB1084" s="37">
        <v>7</v>
      </c>
      <c r="AC1084" s="37">
        <v>2</v>
      </c>
      <c r="AD1084" s="37">
        <v>87</v>
      </c>
    </row>
    <row r="1085" spans="2:30" x14ac:dyDescent="0.25">
      <c r="B1085" s="5" t="s">
        <v>80</v>
      </c>
      <c r="C1085" s="5" t="s">
        <v>23</v>
      </c>
      <c r="D1085" s="5" t="s">
        <v>23</v>
      </c>
      <c r="E1085" s="5" t="s">
        <v>429</v>
      </c>
      <c r="F1085" s="5" t="s">
        <v>225</v>
      </c>
      <c r="G1085" s="37" t="s">
        <v>216</v>
      </c>
      <c r="H1085" s="37" t="s">
        <v>205</v>
      </c>
      <c r="I1085" s="37" t="s">
        <v>6</v>
      </c>
      <c r="M1085" s="37">
        <v>0</v>
      </c>
      <c r="O1085" s="37">
        <v>1</v>
      </c>
      <c r="P1085" s="37">
        <v>4</v>
      </c>
      <c r="Q1085" s="37">
        <v>2</v>
      </c>
      <c r="R1085" s="37">
        <v>1</v>
      </c>
      <c r="S1085" s="37">
        <v>7</v>
      </c>
      <c r="T1085" s="37">
        <v>169</v>
      </c>
      <c r="U1085" s="37">
        <v>0</v>
      </c>
      <c r="V1085" s="37">
        <v>17</v>
      </c>
      <c r="W1085" s="37"/>
      <c r="X1085" s="37">
        <v>0</v>
      </c>
      <c r="Y1085" s="37">
        <v>3</v>
      </c>
      <c r="Z1085" s="37"/>
      <c r="AA1085" s="37">
        <v>44</v>
      </c>
      <c r="AB1085" s="37">
        <v>7</v>
      </c>
      <c r="AC1085" s="37">
        <v>3</v>
      </c>
      <c r="AD1085" s="37">
        <v>258</v>
      </c>
    </row>
    <row r="1086" spans="2:30" x14ac:dyDescent="0.25">
      <c r="B1086" s="5" t="s">
        <v>80</v>
      </c>
      <c r="C1086" s="5" t="s">
        <v>23</v>
      </c>
      <c r="D1086" s="5" t="s">
        <v>23</v>
      </c>
      <c r="E1086" s="5" t="s">
        <v>429</v>
      </c>
      <c r="F1086" s="5" t="s">
        <v>225</v>
      </c>
      <c r="G1086" s="37" t="s">
        <v>216</v>
      </c>
      <c r="H1086" s="37" t="s">
        <v>205</v>
      </c>
      <c r="I1086" s="37" t="s">
        <v>280</v>
      </c>
      <c r="K1086" s="37">
        <v>0.1</v>
      </c>
      <c r="M1086" s="37">
        <v>4.2771000000002557E-4</v>
      </c>
      <c r="N1086" s="37">
        <v>5.8180120000000009E-2</v>
      </c>
      <c r="O1086" s="37">
        <v>0.35093986999999999</v>
      </c>
      <c r="P1086" s="37">
        <v>6</v>
      </c>
      <c r="Q1086" s="37">
        <v>3</v>
      </c>
      <c r="R1086" s="37">
        <v>1</v>
      </c>
      <c r="S1086" s="37">
        <v>7</v>
      </c>
      <c r="T1086" s="37">
        <v>200.05500000000001</v>
      </c>
      <c r="U1086" s="37">
        <v>0</v>
      </c>
      <c r="V1086" s="37">
        <v>44</v>
      </c>
      <c r="W1086" s="37"/>
      <c r="X1086" s="37">
        <v>0.90000000000000036</v>
      </c>
      <c r="Y1086" s="37">
        <v>3.3778065000000002</v>
      </c>
      <c r="Z1086" s="37">
        <v>1</v>
      </c>
      <c r="AA1086" s="37">
        <v>46.025680265999995</v>
      </c>
      <c r="AB1086" s="37">
        <v>7.5039999999999996</v>
      </c>
      <c r="AC1086" s="37">
        <v>3.1</v>
      </c>
      <c r="AD1086" s="37">
        <v>323.47203446599997</v>
      </c>
    </row>
    <row r="1087" spans="2:30" x14ac:dyDescent="0.25">
      <c r="B1087" s="5" t="s">
        <v>80</v>
      </c>
      <c r="C1087" s="5" t="s">
        <v>23</v>
      </c>
      <c r="D1087" s="5" t="s">
        <v>23</v>
      </c>
      <c r="E1087" s="5" t="s">
        <v>429</v>
      </c>
      <c r="F1087" s="5" t="s">
        <v>225</v>
      </c>
      <c r="G1087" s="37" t="s">
        <v>216</v>
      </c>
      <c r="H1087" s="37" t="s">
        <v>205</v>
      </c>
      <c r="I1087" s="37" t="s">
        <v>360</v>
      </c>
      <c r="K1087" s="37">
        <v>0.1</v>
      </c>
      <c r="M1087" s="37">
        <v>9.247399999999989E-3</v>
      </c>
      <c r="N1087" s="37">
        <v>6.9595119999999996E-2</v>
      </c>
      <c r="O1087" s="37">
        <v>0.32402699000000001</v>
      </c>
      <c r="P1087" s="37">
        <v>6</v>
      </c>
      <c r="Q1087" s="37">
        <v>2</v>
      </c>
      <c r="R1087" s="37">
        <v>1</v>
      </c>
      <c r="S1087" s="37">
        <v>6.1920420100000007</v>
      </c>
      <c r="T1087" s="37">
        <v>152</v>
      </c>
      <c r="U1087" s="37">
        <v>1</v>
      </c>
      <c r="V1087" s="37">
        <v>31</v>
      </c>
      <c r="W1087" s="37"/>
      <c r="X1087" s="37">
        <v>2.4699999999999989</v>
      </c>
      <c r="Y1087" s="37">
        <v>2.9870000000000001</v>
      </c>
      <c r="Z1087" s="37"/>
      <c r="AA1087" s="37">
        <v>46.383176355000003</v>
      </c>
      <c r="AB1087" s="37">
        <v>2</v>
      </c>
      <c r="AC1087" s="37">
        <v>3.3000000000000003</v>
      </c>
      <c r="AD1087" s="37">
        <v>256.835087875</v>
      </c>
    </row>
    <row r="1088" spans="2:30" x14ac:dyDescent="0.25">
      <c r="B1088" s="5" t="s">
        <v>80</v>
      </c>
      <c r="C1088" s="5" t="s">
        <v>23</v>
      </c>
      <c r="D1088" s="5" t="s">
        <v>23</v>
      </c>
      <c r="E1088" s="5" t="s">
        <v>429</v>
      </c>
      <c r="F1088" s="5" t="s">
        <v>225</v>
      </c>
      <c r="G1088" s="37" t="s">
        <v>216</v>
      </c>
      <c r="H1088" s="37" t="s">
        <v>205</v>
      </c>
      <c r="I1088" s="37" t="s">
        <v>398</v>
      </c>
      <c r="K1088" s="37">
        <v>0.2</v>
      </c>
      <c r="M1088" s="37">
        <v>0.53025916729999978</v>
      </c>
      <c r="N1088" s="37">
        <v>2.78529E-2</v>
      </c>
      <c r="O1088" s="37">
        <v>9.6339999999999995E-2</v>
      </c>
      <c r="P1088" s="37">
        <v>6</v>
      </c>
      <c r="Q1088" s="37">
        <v>2</v>
      </c>
      <c r="R1088" s="37">
        <v>1</v>
      </c>
      <c r="S1088" s="37">
        <v>6.1781954181382268</v>
      </c>
      <c r="T1088" s="37">
        <v>143</v>
      </c>
      <c r="U1088" s="37">
        <v>0</v>
      </c>
      <c r="V1088" s="37">
        <v>33</v>
      </c>
      <c r="W1088" s="37">
        <v>1</v>
      </c>
      <c r="X1088" s="37">
        <v>3.2469999999999999</v>
      </c>
      <c r="Y1088" s="37">
        <v>3</v>
      </c>
      <c r="Z1088" s="37"/>
      <c r="AA1088" s="37">
        <v>41</v>
      </c>
      <c r="AB1088" s="37">
        <v>5</v>
      </c>
      <c r="AC1088" s="37">
        <v>3.3999999999999995</v>
      </c>
      <c r="AD1088" s="37">
        <v>248.67964748543824</v>
      </c>
    </row>
    <row r="1089" spans="2:30" x14ac:dyDescent="0.25">
      <c r="B1089" s="5" t="s">
        <v>80</v>
      </c>
      <c r="C1089" s="5" t="s">
        <v>23</v>
      </c>
      <c r="D1089" s="5" t="s">
        <v>23</v>
      </c>
      <c r="E1089" s="5" t="s">
        <v>429</v>
      </c>
      <c r="F1089" s="5" t="s">
        <v>225</v>
      </c>
      <c r="G1089" s="37" t="s">
        <v>216</v>
      </c>
      <c r="H1089" s="37" t="s">
        <v>205</v>
      </c>
      <c r="I1089" s="37" t="s">
        <v>416</v>
      </c>
      <c r="K1089" s="37">
        <v>1</v>
      </c>
      <c r="M1089" s="37">
        <v>0.16436478675000005</v>
      </c>
      <c r="O1089" s="37">
        <v>0.12656300000000001</v>
      </c>
      <c r="P1089" s="37">
        <v>5</v>
      </c>
      <c r="Q1089" s="37">
        <v>3</v>
      </c>
      <c r="R1089" s="37">
        <v>3</v>
      </c>
      <c r="S1089" s="37">
        <v>8</v>
      </c>
      <c r="T1089" s="37">
        <v>115</v>
      </c>
      <c r="U1089" s="37">
        <v>0</v>
      </c>
      <c r="V1089" s="37">
        <v>31</v>
      </c>
      <c r="W1089" s="37"/>
      <c r="X1089" s="37">
        <v>2</v>
      </c>
      <c r="Y1089" s="37">
        <v>3</v>
      </c>
      <c r="Z1089" s="37"/>
      <c r="AA1089" s="37">
        <v>48</v>
      </c>
      <c r="AB1089" s="37">
        <v>2</v>
      </c>
      <c r="AC1089" s="37">
        <v>4</v>
      </c>
      <c r="AD1089" s="37">
        <v>225.29092778675002</v>
      </c>
    </row>
    <row r="1090" spans="2:30" x14ac:dyDescent="0.25">
      <c r="B1090" s="5" t="s">
        <v>80</v>
      </c>
      <c r="C1090" s="5" t="s">
        <v>23</v>
      </c>
      <c r="D1090" s="5" t="s">
        <v>23</v>
      </c>
      <c r="E1090" s="5" t="s">
        <v>429</v>
      </c>
      <c r="F1090" s="5" t="s">
        <v>225</v>
      </c>
      <c r="G1090" s="37" t="s">
        <v>216</v>
      </c>
      <c r="H1090" s="37" t="s">
        <v>205</v>
      </c>
      <c r="I1090" s="37" t="s">
        <v>433</v>
      </c>
      <c r="J1090" s="37">
        <v>2.0090534339927194E-2</v>
      </c>
      <c r="K1090" s="37">
        <v>0</v>
      </c>
      <c r="L1090" s="37">
        <v>1</v>
      </c>
      <c r="M1090" s="37">
        <v>3.7269589249999985E-2</v>
      </c>
      <c r="N1090" s="37">
        <v>0</v>
      </c>
      <c r="O1090" s="37">
        <v>0</v>
      </c>
      <c r="P1090" s="37">
        <v>6</v>
      </c>
      <c r="Q1090" s="37">
        <v>3</v>
      </c>
      <c r="R1090" s="37">
        <v>1</v>
      </c>
      <c r="S1090" s="37">
        <v>6.6102763604594514</v>
      </c>
      <c r="T1090" s="37">
        <v>0</v>
      </c>
      <c r="U1090" s="37">
        <v>0</v>
      </c>
      <c r="V1090" s="37">
        <v>34</v>
      </c>
      <c r="W1090" s="37"/>
      <c r="X1090" s="37">
        <v>3</v>
      </c>
      <c r="Y1090" s="37">
        <v>3</v>
      </c>
      <c r="Z1090" s="37"/>
      <c r="AA1090" s="37">
        <v>53</v>
      </c>
      <c r="AB1090" s="37">
        <v>1</v>
      </c>
      <c r="AC1090" s="37">
        <v>3</v>
      </c>
      <c r="AD1090" s="37">
        <v>114.66763648404938</v>
      </c>
    </row>
    <row r="1091" spans="2:30" x14ac:dyDescent="0.25">
      <c r="B1091" s="5" t="s">
        <v>80</v>
      </c>
      <c r="C1091" s="5" t="s">
        <v>23</v>
      </c>
      <c r="D1091" s="5" t="s">
        <v>23</v>
      </c>
      <c r="E1091" s="5" t="s">
        <v>429</v>
      </c>
      <c r="F1091" s="5" t="s">
        <v>225</v>
      </c>
      <c r="G1091" s="37" t="s">
        <v>216</v>
      </c>
      <c r="H1091" s="37" t="s">
        <v>206</v>
      </c>
      <c r="I1091" s="37" t="s">
        <v>2</v>
      </c>
      <c r="J1091" s="37">
        <v>1.9430000000000005</v>
      </c>
      <c r="K1091" s="37">
        <v>16.5</v>
      </c>
      <c r="L1091" s="37">
        <v>9.1999999999999993</v>
      </c>
      <c r="M1091" s="37">
        <v>7.1950000000000003</v>
      </c>
      <c r="N1091" s="37">
        <v>4.5510000000000002</v>
      </c>
      <c r="O1091" s="37">
        <v>7.0640000000000001</v>
      </c>
      <c r="P1091" s="37">
        <v>4</v>
      </c>
      <c r="Q1091" s="37">
        <v>3.9</v>
      </c>
      <c r="R1091" s="37">
        <v>10</v>
      </c>
      <c r="S1091" s="37">
        <v>79.099999999999994</v>
      </c>
      <c r="T1091" s="37">
        <v>231.75</v>
      </c>
      <c r="U1091" s="37">
        <v>19</v>
      </c>
      <c r="V1091" s="37">
        <v>68</v>
      </c>
      <c r="W1091" s="37"/>
      <c r="X1091" s="37">
        <v>1.9000000000000004</v>
      </c>
      <c r="Y1091" s="37"/>
      <c r="Z1091" s="37">
        <v>11</v>
      </c>
      <c r="AA1091" s="37">
        <v>96</v>
      </c>
      <c r="AB1091" s="37">
        <v>16.302999999999997</v>
      </c>
      <c r="AC1091" s="37">
        <v>33.29</v>
      </c>
      <c r="AD1091" s="37">
        <v>620.69600000000003</v>
      </c>
    </row>
    <row r="1092" spans="2:30" x14ac:dyDescent="0.25">
      <c r="B1092" s="5" t="s">
        <v>80</v>
      </c>
      <c r="C1092" s="5" t="s">
        <v>23</v>
      </c>
      <c r="D1092" s="5" t="s">
        <v>23</v>
      </c>
      <c r="E1092" s="5" t="s">
        <v>429</v>
      </c>
      <c r="F1092" s="5" t="s">
        <v>225</v>
      </c>
      <c r="G1092" s="37" t="s">
        <v>216</v>
      </c>
      <c r="H1092" s="37" t="s">
        <v>206</v>
      </c>
      <c r="I1092" s="37" t="s">
        <v>3</v>
      </c>
      <c r="J1092" s="37">
        <v>5.6399999999999988</v>
      </c>
      <c r="K1092" s="37">
        <v>18.600000000000001</v>
      </c>
      <c r="L1092" s="37">
        <v>12</v>
      </c>
      <c r="M1092" s="37">
        <v>10.601000000000003</v>
      </c>
      <c r="N1092" s="37">
        <v>4.7559999999999993</v>
      </c>
      <c r="O1092" s="37">
        <v>8.6870000000000012</v>
      </c>
      <c r="P1092" s="37">
        <v>3</v>
      </c>
      <c r="Q1092" s="37">
        <v>2.6599999999999997</v>
      </c>
      <c r="R1092" s="37">
        <v>9</v>
      </c>
      <c r="S1092" s="37">
        <v>88.944999999999993</v>
      </c>
      <c r="T1092" s="37">
        <v>234.74099999999999</v>
      </c>
      <c r="U1092" s="37">
        <v>15</v>
      </c>
      <c r="V1092" s="37">
        <v>68</v>
      </c>
      <c r="W1092" s="37"/>
      <c r="X1092" s="37">
        <v>3.9049999999999994</v>
      </c>
      <c r="Y1092" s="37">
        <v>3.2</v>
      </c>
      <c r="Z1092" s="37">
        <v>11</v>
      </c>
      <c r="AA1092" s="37">
        <v>116</v>
      </c>
      <c r="AB1092" s="37">
        <v>13.270999999999997</v>
      </c>
      <c r="AC1092" s="37">
        <v>36.628999999999998</v>
      </c>
      <c r="AD1092" s="37">
        <v>665.63499999999999</v>
      </c>
    </row>
    <row r="1093" spans="2:30" x14ac:dyDescent="0.25">
      <c r="B1093" s="5" t="s">
        <v>80</v>
      </c>
      <c r="C1093" s="5" t="s">
        <v>23</v>
      </c>
      <c r="D1093" s="5" t="s">
        <v>23</v>
      </c>
      <c r="E1093" s="5" t="s">
        <v>429</v>
      </c>
      <c r="F1093" s="5" t="s">
        <v>225</v>
      </c>
      <c r="G1093" s="37" t="s">
        <v>216</v>
      </c>
      <c r="H1093" s="37" t="s">
        <v>206</v>
      </c>
      <c r="I1093" s="37" t="s">
        <v>4</v>
      </c>
      <c r="J1093" s="37">
        <v>2</v>
      </c>
      <c r="K1093" s="37">
        <v>20</v>
      </c>
      <c r="L1093" s="37">
        <v>11</v>
      </c>
      <c r="M1093" s="37">
        <v>7</v>
      </c>
      <c r="N1093" s="37">
        <v>5</v>
      </c>
      <c r="O1093" s="37">
        <v>8</v>
      </c>
      <c r="P1093" s="37">
        <v>3</v>
      </c>
      <c r="Q1093" s="37">
        <v>4</v>
      </c>
      <c r="R1093" s="37">
        <v>7</v>
      </c>
      <c r="S1093" s="37">
        <v>29</v>
      </c>
      <c r="T1093" s="37">
        <v>236</v>
      </c>
      <c r="U1093" s="37">
        <v>13</v>
      </c>
      <c r="V1093" s="37">
        <v>63</v>
      </c>
      <c r="W1093" s="37"/>
      <c r="X1093" s="37">
        <v>4</v>
      </c>
      <c r="Y1093" s="37">
        <v>4</v>
      </c>
      <c r="Z1093" s="37">
        <v>14</v>
      </c>
      <c r="AA1093" s="37">
        <v>66</v>
      </c>
      <c r="AB1093" s="37">
        <v>34</v>
      </c>
      <c r="AC1093" s="37">
        <v>39</v>
      </c>
      <c r="AD1093" s="37">
        <v>569</v>
      </c>
    </row>
    <row r="1094" spans="2:30" x14ac:dyDescent="0.25">
      <c r="B1094" s="5" t="s">
        <v>80</v>
      </c>
      <c r="C1094" s="5" t="s">
        <v>23</v>
      </c>
      <c r="D1094" s="5" t="s">
        <v>23</v>
      </c>
      <c r="E1094" s="5" t="s">
        <v>429</v>
      </c>
      <c r="F1094" s="5" t="s">
        <v>225</v>
      </c>
      <c r="G1094" s="37" t="s">
        <v>216</v>
      </c>
      <c r="H1094" s="37" t="s">
        <v>206</v>
      </c>
      <c r="I1094" s="37" t="s">
        <v>5</v>
      </c>
      <c r="J1094" s="37">
        <v>2</v>
      </c>
      <c r="K1094" s="37">
        <v>24</v>
      </c>
      <c r="L1094" s="37">
        <v>9</v>
      </c>
      <c r="M1094" s="37">
        <v>7</v>
      </c>
      <c r="N1094" s="37">
        <v>5</v>
      </c>
      <c r="O1094" s="37">
        <v>12</v>
      </c>
      <c r="P1094" s="37">
        <v>4</v>
      </c>
      <c r="Q1094" s="37">
        <v>4</v>
      </c>
      <c r="R1094" s="37">
        <v>7</v>
      </c>
      <c r="S1094" s="37">
        <v>20</v>
      </c>
      <c r="T1094" s="37">
        <v>40</v>
      </c>
      <c r="U1094" s="37">
        <v>13</v>
      </c>
      <c r="V1094" s="37">
        <v>66</v>
      </c>
      <c r="W1094" s="37"/>
      <c r="X1094" s="37">
        <v>3</v>
      </c>
      <c r="Y1094" s="37">
        <v>4</v>
      </c>
      <c r="Z1094" s="37">
        <v>14</v>
      </c>
      <c r="AA1094" s="37">
        <v>77</v>
      </c>
      <c r="AB1094" s="37">
        <v>35</v>
      </c>
      <c r="AC1094" s="37">
        <v>45</v>
      </c>
      <c r="AD1094" s="37">
        <v>391</v>
      </c>
    </row>
    <row r="1095" spans="2:30" x14ac:dyDescent="0.25">
      <c r="B1095" s="5" t="s">
        <v>80</v>
      </c>
      <c r="C1095" s="5" t="s">
        <v>23</v>
      </c>
      <c r="D1095" s="5" t="s">
        <v>23</v>
      </c>
      <c r="E1095" s="5" t="s">
        <v>429</v>
      </c>
      <c r="F1095" s="5" t="s">
        <v>225</v>
      </c>
      <c r="G1095" s="37" t="s">
        <v>216</v>
      </c>
      <c r="H1095" s="37" t="s">
        <v>206</v>
      </c>
      <c r="I1095" s="37" t="s">
        <v>6</v>
      </c>
      <c r="J1095" s="37">
        <v>9</v>
      </c>
      <c r="K1095" s="37">
        <v>25</v>
      </c>
      <c r="L1095" s="37">
        <v>15</v>
      </c>
      <c r="M1095" s="37">
        <v>7</v>
      </c>
      <c r="N1095" s="37">
        <v>5</v>
      </c>
      <c r="O1095" s="37">
        <v>13</v>
      </c>
      <c r="P1095" s="37">
        <v>7</v>
      </c>
      <c r="Q1095" s="37">
        <v>4</v>
      </c>
      <c r="R1095" s="37">
        <v>7</v>
      </c>
      <c r="S1095" s="37">
        <v>22</v>
      </c>
      <c r="T1095" s="37">
        <v>0</v>
      </c>
      <c r="U1095" s="37">
        <v>14</v>
      </c>
      <c r="V1095" s="37">
        <v>59</v>
      </c>
      <c r="W1095" s="37"/>
      <c r="X1095" s="37">
        <v>4</v>
      </c>
      <c r="Y1095" s="37">
        <v>3</v>
      </c>
      <c r="Z1095" s="37">
        <v>16</v>
      </c>
      <c r="AA1095" s="37">
        <v>69</v>
      </c>
      <c r="AB1095" s="37">
        <v>36</v>
      </c>
      <c r="AC1095" s="37">
        <v>50</v>
      </c>
      <c r="AD1095" s="37">
        <v>365</v>
      </c>
    </row>
    <row r="1096" spans="2:30" x14ac:dyDescent="0.25">
      <c r="B1096" s="5" t="s">
        <v>80</v>
      </c>
      <c r="C1096" s="5" t="s">
        <v>23</v>
      </c>
      <c r="D1096" s="5" t="s">
        <v>23</v>
      </c>
      <c r="E1096" s="5" t="s">
        <v>429</v>
      </c>
      <c r="F1096" s="5" t="s">
        <v>225</v>
      </c>
      <c r="G1096" s="37" t="s">
        <v>216</v>
      </c>
      <c r="H1096" s="37" t="s">
        <v>206</v>
      </c>
      <c r="I1096" s="37" t="s">
        <v>280</v>
      </c>
      <c r="J1096" s="37">
        <v>4.6999999999999993</v>
      </c>
      <c r="K1096" s="37">
        <v>28.799999999999997</v>
      </c>
      <c r="L1096" s="37">
        <v>11</v>
      </c>
      <c r="M1096" s="37">
        <v>7.4439459800000023</v>
      </c>
      <c r="N1096" s="37">
        <v>5.4689999999999994</v>
      </c>
      <c r="O1096" s="37">
        <v>12.973320249999997</v>
      </c>
      <c r="P1096" s="37">
        <v>10</v>
      </c>
      <c r="Q1096" s="37">
        <v>4</v>
      </c>
      <c r="R1096" s="37">
        <v>13</v>
      </c>
      <c r="S1096" s="37">
        <v>28</v>
      </c>
      <c r="T1096" s="37">
        <v>48.609000000000002</v>
      </c>
      <c r="U1096" s="37">
        <v>15</v>
      </c>
      <c r="V1096" s="37">
        <v>59</v>
      </c>
      <c r="W1096" s="37"/>
      <c r="X1096" s="37">
        <v>8.8000000000000007</v>
      </c>
      <c r="Y1096" s="37">
        <v>3.7313239999999999</v>
      </c>
      <c r="Z1096" s="37">
        <v>15</v>
      </c>
      <c r="AA1096" s="37">
        <v>76.960992320000003</v>
      </c>
      <c r="AB1096" s="37">
        <v>36.978999999999999</v>
      </c>
      <c r="AC1096" s="37">
        <v>52.000000000000007</v>
      </c>
      <c r="AD1096" s="37">
        <v>441.46658255</v>
      </c>
    </row>
    <row r="1097" spans="2:30" x14ac:dyDescent="0.25">
      <c r="B1097" s="5" t="s">
        <v>80</v>
      </c>
      <c r="C1097" s="5" t="s">
        <v>23</v>
      </c>
      <c r="D1097" s="5" t="s">
        <v>23</v>
      </c>
      <c r="E1097" s="5" t="s">
        <v>429</v>
      </c>
      <c r="F1097" s="5" t="s">
        <v>225</v>
      </c>
      <c r="G1097" s="37" t="s">
        <v>216</v>
      </c>
      <c r="H1097" s="37" t="s">
        <v>206</v>
      </c>
      <c r="I1097" s="37" t="s">
        <v>360</v>
      </c>
      <c r="J1097" s="37">
        <v>5.0999999999999996</v>
      </c>
      <c r="K1097" s="37">
        <v>30.3</v>
      </c>
      <c r="L1097" s="37">
        <v>14</v>
      </c>
      <c r="M1097" s="37">
        <v>7.8496590830000024</v>
      </c>
      <c r="N1097" s="37">
        <v>5.6409999999999991</v>
      </c>
      <c r="O1097" s="37">
        <v>13.27512778</v>
      </c>
      <c r="P1097" s="37">
        <v>10</v>
      </c>
      <c r="Q1097" s="37">
        <v>4</v>
      </c>
      <c r="R1097" s="37">
        <v>17</v>
      </c>
      <c r="S1097" s="37">
        <v>32.011252000000013</v>
      </c>
      <c r="T1097" s="37">
        <v>58</v>
      </c>
      <c r="U1097" s="37">
        <v>19</v>
      </c>
      <c r="V1097" s="37">
        <v>60</v>
      </c>
      <c r="W1097" s="37"/>
      <c r="X1097" s="37">
        <v>9.8870000000000005</v>
      </c>
      <c r="Y1097" s="37">
        <v>8.4320000000000004</v>
      </c>
      <c r="Z1097" s="37">
        <v>14</v>
      </c>
      <c r="AA1097" s="37">
        <v>92.250482290000008</v>
      </c>
      <c r="AB1097" s="37">
        <v>21</v>
      </c>
      <c r="AC1097" s="37">
        <v>56.8</v>
      </c>
      <c r="AD1097" s="37">
        <v>478.54652115300013</v>
      </c>
    </row>
    <row r="1098" spans="2:30" x14ac:dyDescent="0.25">
      <c r="B1098" s="5" t="s">
        <v>80</v>
      </c>
      <c r="C1098" s="5" t="s">
        <v>23</v>
      </c>
      <c r="D1098" s="5" t="s">
        <v>23</v>
      </c>
      <c r="E1098" s="5" t="s">
        <v>429</v>
      </c>
      <c r="F1098" s="5" t="s">
        <v>225</v>
      </c>
      <c r="G1098" s="37" t="s">
        <v>216</v>
      </c>
      <c r="H1098" s="37" t="s">
        <v>206</v>
      </c>
      <c r="I1098" s="37" t="s">
        <v>398</v>
      </c>
      <c r="J1098" s="37">
        <v>8</v>
      </c>
      <c r="K1098" s="37">
        <v>33.400000000000006</v>
      </c>
      <c r="L1098" s="37">
        <v>23</v>
      </c>
      <c r="M1098" s="37">
        <v>7.8469472424799989</v>
      </c>
      <c r="N1098" s="37">
        <v>1.6335</v>
      </c>
      <c r="O1098" s="37">
        <v>20.237791999999999</v>
      </c>
      <c r="P1098" s="37">
        <v>10</v>
      </c>
      <c r="Q1098" s="37">
        <v>11</v>
      </c>
      <c r="R1098" s="37">
        <v>16</v>
      </c>
      <c r="S1098" s="37">
        <v>34.380793405979574</v>
      </c>
      <c r="T1098" s="37">
        <v>71</v>
      </c>
      <c r="U1098" s="37">
        <v>17</v>
      </c>
      <c r="V1098" s="37">
        <v>69</v>
      </c>
      <c r="W1098" s="37"/>
      <c r="X1098" s="37">
        <v>10.188707000000001</v>
      </c>
      <c r="Y1098" s="37">
        <v>4</v>
      </c>
      <c r="Z1098" s="37">
        <v>13</v>
      </c>
      <c r="AA1098" s="37">
        <v>75</v>
      </c>
      <c r="AB1098" s="37">
        <v>25</v>
      </c>
      <c r="AC1098" s="37">
        <v>60.7</v>
      </c>
      <c r="AD1098" s="37">
        <v>510.38773964845961</v>
      </c>
    </row>
    <row r="1099" spans="2:30" x14ac:dyDescent="0.25">
      <c r="B1099" s="5" t="s">
        <v>80</v>
      </c>
      <c r="C1099" s="5" t="s">
        <v>23</v>
      </c>
      <c r="D1099" s="5" t="s">
        <v>23</v>
      </c>
      <c r="E1099" s="5" t="s">
        <v>429</v>
      </c>
      <c r="F1099" s="5" t="s">
        <v>225</v>
      </c>
      <c r="G1099" s="37" t="s">
        <v>216</v>
      </c>
      <c r="H1099" s="37" t="s">
        <v>206</v>
      </c>
      <c r="I1099" s="37" t="s">
        <v>416</v>
      </c>
      <c r="J1099" s="37">
        <v>10</v>
      </c>
      <c r="K1099" s="37">
        <v>41</v>
      </c>
      <c r="L1099" s="37">
        <v>29</v>
      </c>
      <c r="M1099" s="37">
        <v>8.555976500299991</v>
      </c>
      <c r="N1099" s="37">
        <v>5</v>
      </c>
      <c r="O1099" s="37">
        <v>19.445083</v>
      </c>
      <c r="P1099" s="37">
        <v>10</v>
      </c>
      <c r="Q1099" s="37">
        <v>4</v>
      </c>
      <c r="R1099" s="37">
        <v>20</v>
      </c>
      <c r="S1099" s="37">
        <v>40</v>
      </c>
      <c r="T1099" s="37">
        <v>82</v>
      </c>
      <c r="U1099" s="37">
        <v>19</v>
      </c>
      <c r="V1099" s="37">
        <v>74</v>
      </c>
      <c r="W1099" s="37"/>
      <c r="X1099" s="37">
        <v>9</v>
      </c>
      <c r="Y1099" s="37">
        <v>4</v>
      </c>
      <c r="Z1099" s="37">
        <v>14</v>
      </c>
      <c r="AA1099" s="37">
        <v>74</v>
      </c>
      <c r="AB1099" s="37">
        <v>26</v>
      </c>
      <c r="AC1099" s="37">
        <v>62</v>
      </c>
      <c r="AD1099" s="37">
        <v>551.00105950030002</v>
      </c>
    </row>
    <row r="1100" spans="2:30" x14ac:dyDescent="0.25">
      <c r="B1100" s="5" t="s">
        <v>80</v>
      </c>
      <c r="C1100" s="5" t="s">
        <v>23</v>
      </c>
      <c r="D1100" s="5" t="s">
        <v>23</v>
      </c>
      <c r="E1100" s="5" t="s">
        <v>429</v>
      </c>
      <c r="F1100" s="5" t="s">
        <v>225</v>
      </c>
      <c r="G1100" s="37" t="s">
        <v>216</v>
      </c>
      <c r="H1100" s="37" t="s">
        <v>206</v>
      </c>
      <c r="I1100" s="37" t="s">
        <v>433</v>
      </c>
      <c r="J1100" s="37">
        <v>10.42108373928833</v>
      </c>
      <c r="K1100" s="37">
        <v>33</v>
      </c>
      <c r="L1100" s="37">
        <v>18</v>
      </c>
      <c r="M1100" s="37">
        <v>10.319425174079999</v>
      </c>
      <c r="N1100" s="37">
        <v>4</v>
      </c>
      <c r="O1100" s="37">
        <v>19</v>
      </c>
      <c r="P1100" s="37">
        <v>11</v>
      </c>
      <c r="Q1100" s="37">
        <v>4</v>
      </c>
      <c r="R1100" s="37">
        <v>26</v>
      </c>
      <c r="S1100" s="37">
        <v>38.855658862692032</v>
      </c>
      <c r="T1100" s="37">
        <v>0</v>
      </c>
      <c r="U1100" s="37">
        <v>15</v>
      </c>
      <c r="V1100" s="37">
        <v>144</v>
      </c>
      <c r="W1100" s="37"/>
      <c r="X1100" s="37">
        <v>10</v>
      </c>
      <c r="Y1100" s="37">
        <v>4</v>
      </c>
      <c r="Z1100" s="37">
        <v>13</v>
      </c>
      <c r="AA1100" s="37">
        <v>54</v>
      </c>
      <c r="AB1100" s="37">
        <v>27</v>
      </c>
      <c r="AC1100" s="37">
        <v>65</v>
      </c>
      <c r="AD1100" s="37">
        <v>506.59616777606038</v>
      </c>
    </row>
    <row r="1101" spans="2:30" x14ac:dyDescent="0.25">
      <c r="B1101" s="5" t="s">
        <v>80</v>
      </c>
      <c r="C1101" s="5" t="s">
        <v>23</v>
      </c>
      <c r="D1101" s="5" t="s">
        <v>23</v>
      </c>
      <c r="E1101" s="5" t="s">
        <v>430</v>
      </c>
      <c r="F1101" s="5" t="s">
        <v>223</v>
      </c>
      <c r="G1101" s="37" t="s">
        <v>223</v>
      </c>
      <c r="H1101" s="37" t="s">
        <v>215</v>
      </c>
      <c r="I1101" s="37" t="s">
        <v>6</v>
      </c>
      <c r="M1101" s="37">
        <v>0.11899999999999999</v>
      </c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>
        <v>0.11899999999999999</v>
      </c>
    </row>
    <row r="1102" spans="2:30" x14ac:dyDescent="0.25">
      <c r="B1102" s="5" t="s">
        <v>80</v>
      </c>
      <c r="C1102" s="5" t="s">
        <v>23</v>
      </c>
      <c r="D1102" s="5" t="s">
        <v>23</v>
      </c>
      <c r="E1102" s="5" t="s">
        <v>430</v>
      </c>
      <c r="F1102" s="5" t="s">
        <v>223</v>
      </c>
      <c r="G1102" s="37" t="s">
        <v>223</v>
      </c>
      <c r="H1102" s="37" t="s">
        <v>215</v>
      </c>
      <c r="I1102" s="37" t="s">
        <v>280</v>
      </c>
      <c r="M1102" s="37">
        <v>1.2008408E-2</v>
      </c>
      <c r="Q1102" s="37"/>
      <c r="R1102" s="37"/>
      <c r="S1102" s="37">
        <v>0</v>
      </c>
      <c r="T1102" s="37"/>
      <c r="U1102" s="37"/>
      <c r="V1102" s="37">
        <v>1</v>
      </c>
      <c r="W1102" s="37"/>
      <c r="X1102" s="37"/>
      <c r="Y1102" s="37"/>
      <c r="Z1102" s="37"/>
      <c r="AA1102" s="37"/>
      <c r="AB1102" s="37"/>
      <c r="AC1102" s="37"/>
      <c r="AD1102" s="37">
        <v>1.012008408</v>
      </c>
    </row>
    <row r="1103" spans="2:30" x14ac:dyDescent="0.25">
      <c r="B1103" s="5" t="s">
        <v>80</v>
      </c>
      <c r="C1103" s="5" t="s">
        <v>23</v>
      </c>
      <c r="D1103" s="5" t="s">
        <v>23</v>
      </c>
      <c r="E1103" s="5" t="s">
        <v>430</v>
      </c>
      <c r="F1103" s="5" t="s">
        <v>223</v>
      </c>
      <c r="G1103" s="37" t="s">
        <v>223</v>
      </c>
      <c r="H1103" s="37" t="s">
        <v>215</v>
      </c>
      <c r="I1103" s="37" t="s">
        <v>360</v>
      </c>
      <c r="M1103" s="37">
        <v>2.5088883999999999E-2</v>
      </c>
      <c r="Q1103" s="37"/>
      <c r="R1103" s="37"/>
      <c r="S1103" s="37">
        <v>0</v>
      </c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>
        <v>2.5088883999999999E-2</v>
      </c>
    </row>
    <row r="1104" spans="2:30" x14ac:dyDescent="0.25">
      <c r="B1104" s="5" t="s">
        <v>80</v>
      </c>
      <c r="C1104" s="5" t="s">
        <v>23</v>
      </c>
      <c r="D1104" s="5" t="s">
        <v>23</v>
      </c>
      <c r="E1104" s="5" t="s">
        <v>430</v>
      </c>
      <c r="F1104" s="5" t="s">
        <v>223</v>
      </c>
      <c r="G1104" s="37" t="s">
        <v>223</v>
      </c>
      <c r="H1104" s="37" t="s">
        <v>215</v>
      </c>
      <c r="I1104" s="37" t="s">
        <v>398</v>
      </c>
      <c r="Q1104" s="37"/>
      <c r="R1104" s="37"/>
      <c r="S1104" s="37">
        <v>0</v>
      </c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>
        <v>0</v>
      </c>
    </row>
    <row r="1105" spans="2:30" x14ac:dyDescent="0.25">
      <c r="B1105" s="5" t="s">
        <v>80</v>
      </c>
      <c r="C1105" s="5" t="s">
        <v>23</v>
      </c>
      <c r="D1105" s="5" t="s">
        <v>23</v>
      </c>
      <c r="E1105" s="5" t="s">
        <v>430</v>
      </c>
      <c r="F1105" s="5" t="s">
        <v>223</v>
      </c>
      <c r="G1105" s="37" t="s">
        <v>223</v>
      </c>
      <c r="H1105" s="37" t="s">
        <v>215</v>
      </c>
      <c r="I1105" s="37" t="s">
        <v>416</v>
      </c>
      <c r="Q1105" s="37"/>
      <c r="R1105" s="37"/>
      <c r="S1105" s="37">
        <v>0</v>
      </c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>
        <v>0</v>
      </c>
    </row>
    <row r="1106" spans="2:30" x14ac:dyDescent="0.25">
      <c r="B1106" s="5" t="s">
        <v>80</v>
      </c>
      <c r="C1106" s="5" t="s">
        <v>23</v>
      </c>
      <c r="D1106" s="5" t="s">
        <v>23</v>
      </c>
      <c r="E1106" s="5" t="s">
        <v>430</v>
      </c>
      <c r="F1106" s="5" t="s">
        <v>223</v>
      </c>
      <c r="G1106" s="37" t="s">
        <v>223</v>
      </c>
      <c r="H1106" s="37" t="s">
        <v>215</v>
      </c>
      <c r="I1106" s="37" t="s">
        <v>433</v>
      </c>
      <c r="K1106" s="37">
        <v>0</v>
      </c>
      <c r="M1106" s="37">
        <v>0</v>
      </c>
      <c r="O1106" s="37">
        <v>1</v>
      </c>
      <c r="Q1106" s="37"/>
      <c r="R1106" s="37"/>
      <c r="S1106" s="37">
        <v>-8.0863027933444389</v>
      </c>
      <c r="T1106" s="37">
        <v>0</v>
      </c>
      <c r="U1106" s="37"/>
      <c r="V1106" s="37">
        <v>0</v>
      </c>
      <c r="W1106" s="37"/>
      <c r="X1106" s="37"/>
      <c r="Y1106" s="37"/>
      <c r="Z1106" s="37"/>
      <c r="AA1106" s="37"/>
      <c r="AB1106" s="37">
        <v>0</v>
      </c>
      <c r="AC1106" s="37"/>
      <c r="AD1106" s="37">
        <v>-7.0863027933444389</v>
      </c>
    </row>
    <row r="1107" spans="2:30" x14ac:dyDescent="0.25">
      <c r="B1107" s="5" t="s">
        <v>80</v>
      </c>
      <c r="C1107" s="5" t="s">
        <v>23</v>
      </c>
      <c r="D1107" s="5" t="s">
        <v>23</v>
      </c>
      <c r="E1107" s="5" t="s">
        <v>430</v>
      </c>
      <c r="F1107" s="5" t="s">
        <v>223</v>
      </c>
      <c r="G1107" s="37" t="s">
        <v>224</v>
      </c>
      <c r="H1107" s="37" t="s">
        <v>214</v>
      </c>
      <c r="I1107" s="37" t="s">
        <v>360</v>
      </c>
      <c r="Q1107" s="37"/>
      <c r="R1107" s="37"/>
      <c r="S1107" s="37">
        <v>0</v>
      </c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>
        <v>0</v>
      </c>
    </row>
    <row r="1108" spans="2:30" x14ac:dyDescent="0.25">
      <c r="B1108" s="5" t="s">
        <v>80</v>
      </c>
      <c r="C1108" s="5" t="s">
        <v>23</v>
      </c>
      <c r="D1108" s="5" t="s">
        <v>23</v>
      </c>
      <c r="E1108" s="5" t="s">
        <v>430</v>
      </c>
      <c r="F1108" s="5" t="s">
        <v>223</v>
      </c>
      <c r="G1108" s="37" t="s">
        <v>224</v>
      </c>
      <c r="H1108" s="37" t="s">
        <v>214</v>
      </c>
      <c r="I1108" s="37" t="s">
        <v>398</v>
      </c>
      <c r="Q1108" s="37"/>
      <c r="R1108" s="37"/>
      <c r="S1108" s="37">
        <v>0</v>
      </c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>
        <v>0</v>
      </c>
    </row>
    <row r="1109" spans="2:30" x14ac:dyDescent="0.25">
      <c r="B1109" s="5" t="s">
        <v>80</v>
      </c>
      <c r="C1109" s="5" t="s">
        <v>23</v>
      </c>
      <c r="D1109" s="5" t="s">
        <v>23</v>
      </c>
      <c r="E1109" s="5" t="s">
        <v>430</v>
      </c>
      <c r="F1109" s="5" t="s">
        <v>223</v>
      </c>
      <c r="G1109" s="37" t="s">
        <v>224</v>
      </c>
      <c r="H1109" s="37" t="s">
        <v>214</v>
      </c>
      <c r="I1109" s="37" t="s">
        <v>416</v>
      </c>
      <c r="Q1109" s="37"/>
      <c r="R1109" s="37"/>
      <c r="S1109" s="37">
        <v>0</v>
      </c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>
        <v>0</v>
      </c>
    </row>
    <row r="1110" spans="2:30" x14ac:dyDescent="0.25">
      <c r="B1110" s="5" t="s">
        <v>80</v>
      </c>
      <c r="C1110" s="5" t="s">
        <v>23</v>
      </c>
      <c r="D1110" s="5" t="s">
        <v>23</v>
      </c>
      <c r="E1110" s="5" t="s">
        <v>430</v>
      </c>
      <c r="F1110" s="5" t="s">
        <v>223</v>
      </c>
      <c r="G1110" s="37" t="s">
        <v>224</v>
      </c>
      <c r="H1110" s="37" t="s">
        <v>214</v>
      </c>
      <c r="I1110" s="37" t="s">
        <v>433</v>
      </c>
      <c r="K1110" s="37">
        <v>0</v>
      </c>
      <c r="M1110" s="37">
        <v>0.79048000000000018</v>
      </c>
      <c r="O1110" s="37">
        <v>1</v>
      </c>
      <c r="Q1110" s="37"/>
      <c r="R1110" s="37"/>
      <c r="S1110" s="37">
        <v>8.0863027933444389</v>
      </c>
      <c r="T1110" s="37">
        <v>0</v>
      </c>
      <c r="U1110" s="37"/>
      <c r="V1110" s="37">
        <v>0</v>
      </c>
      <c r="W1110" s="37"/>
      <c r="X1110" s="37"/>
      <c r="Y1110" s="37"/>
      <c r="Z1110" s="37"/>
      <c r="AA1110" s="37"/>
      <c r="AB1110" s="37">
        <v>0</v>
      </c>
      <c r="AC1110" s="37"/>
      <c r="AD1110" s="37">
        <v>9.8767827933444394</v>
      </c>
    </row>
    <row r="1111" spans="2:30" x14ac:dyDescent="0.25">
      <c r="B1111" s="5" t="s">
        <v>80</v>
      </c>
      <c r="C1111" s="5" t="s">
        <v>23</v>
      </c>
      <c r="D1111" s="5" t="s">
        <v>23</v>
      </c>
      <c r="E1111" s="5" t="s">
        <v>430</v>
      </c>
      <c r="F1111" s="5" t="s">
        <v>364</v>
      </c>
      <c r="G1111" s="37" t="s">
        <v>217</v>
      </c>
      <c r="H1111" s="37" t="s">
        <v>211</v>
      </c>
      <c r="I1111" s="37" t="s">
        <v>3</v>
      </c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>
        <v>14</v>
      </c>
      <c r="AB1111" s="37"/>
      <c r="AC1111" s="37"/>
      <c r="AD1111" s="37">
        <v>14</v>
      </c>
    </row>
    <row r="1112" spans="2:30" x14ac:dyDescent="0.25">
      <c r="B1112" s="5" t="s">
        <v>80</v>
      </c>
      <c r="C1112" s="5" t="s">
        <v>23</v>
      </c>
      <c r="D1112" s="5" t="s">
        <v>23</v>
      </c>
      <c r="E1112" s="5" t="s">
        <v>430</v>
      </c>
      <c r="F1112" s="5" t="s">
        <v>364</v>
      </c>
      <c r="G1112" s="37" t="s">
        <v>217</v>
      </c>
      <c r="H1112" s="37" t="s">
        <v>211</v>
      </c>
      <c r="I1112" s="37" t="s">
        <v>4</v>
      </c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>
        <v>9</v>
      </c>
      <c r="AB1112" s="37"/>
      <c r="AC1112" s="37"/>
      <c r="AD1112" s="37">
        <v>9</v>
      </c>
    </row>
    <row r="1113" spans="2:30" x14ac:dyDescent="0.25">
      <c r="B1113" s="5" t="s">
        <v>80</v>
      </c>
      <c r="C1113" s="5" t="s">
        <v>23</v>
      </c>
      <c r="D1113" s="5" t="s">
        <v>23</v>
      </c>
      <c r="E1113" s="5" t="s">
        <v>430</v>
      </c>
      <c r="F1113" s="5" t="s">
        <v>364</v>
      </c>
      <c r="G1113" s="37" t="s">
        <v>217</v>
      </c>
      <c r="H1113" s="37" t="s">
        <v>211</v>
      </c>
      <c r="I1113" s="37" t="s">
        <v>5</v>
      </c>
      <c r="Q1113" s="37"/>
      <c r="R1113" s="37"/>
      <c r="S1113" s="37"/>
      <c r="T1113" s="37"/>
      <c r="U1113" s="37"/>
      <c r="V1113" s="37"/>
      <c r="W1113" s="37"/>
      <c r="X1113" s="37">
        <v>0</v>
      </c>
      <c r="Y1113" s="37"/>
      <c r="Z1113" s="37"/>
      <c r="AA1113" s="37">
        <v>0</v>
      </c>
      <c r="AB1113" s="37"/>
      <c r="AC1113" s="37"/>
      <c r="AD1113" s="37">
        <v>0</v>
      </c>
    </row>
    <row r="1114" spans="2:30" x14ac:dyDescent="0.25">
      <c r="B1114" s="5" t="s">
        <v>80</v>
      </c>
      <c r="C1114" s="5" t="s">
        <v>23</v>
      </c>
      <c r="D1114" s="5" t="s">
        <v>23</v>
      </c>
      <c r="E1114" s="5" t="s">
        <v>430</v>
      </c>
      <c r="F1114" s="5" t="s">
        <v>364</v>
      </c>
      <c r="G1114" s="37" t="s">
        <v>221</v>
      </c>
      <c r="H1114" s="37" t="s">
        <v>212</v>
      </c>
      <c r="I1114" s="37" t="s">
        <v>5</v>
      </c>
      <c r="Q1114" s="37"/>
      <c r="R1114" s="37"/>
      <c r="S1114" s="37"/>
      <c r="T1114" s="37"/>
      <c r="U1114" s="37"/>
      <c r="V1114" s="37"/>
      <c r="W1114" s="37"/>
      <c r="X1114" s="37">
        <v>5</v>
      </c>
      <c r="Y1114" s="37"/>
      <c r="Z1114" s="37"/>
      <c r="AA1114" s="37">
        <v>18</v>
      </c>
      <c r="AB1114" s="37"/>
      <c r="AC1114" s="37"/>
      <c r="AD1114" s="37">
        <v>23</v>
      </c>
    </row>
    <row r="1115" spans="2:30" x14ac:dyDescent="0.25">
      <c r="B1115" s="5" t="s">
        <v>80</v>
      </c>
      <c r="C1115" s="5" t="s">
        <v>23</v>
      </c>
      <c r="D1115" s="5" t="s">
        <v>23</v>
      </c>
      <c r="E1115" s="5" t="s">
        <v>430</v>
      </c>
      <c r="F1115" s="5" t="s">
        <v>218</v>
      </c>
      <c r="G1115" s="37" t="s">
        <v>222</v>
      </c>
      <c r="H1115" s="37" t="s">
        <v>213</v>
      </c>
      <c r="I1115" s="37" t="s">
        <v>2</v>
      </c>
      <c r="L1115" s="37">
        <v>0.3</v>
      </c>
      <c r="N1115" s="37">
        <v>0.627</v>
      </c>
      <c r="Q1115" s="37"/>
      <c r="R1115" s="37"/>
      <c r="S1115" s="37">
        <v>0</v>
      </c>
      <c r="T1115" s="37">
        <v>2330</v>
      </c>
      <c r="U1115" s="37">
        <v>0</v>
      </c>
      <c r="V1115" s="37"/>
      <c r="W1115" s="37"/>
      <c r="X1115" s="37">
        <v>0</v>
      </c>
      <c r="Y1115" s="37"/>
      <c r="Z1115" s="37"/>
      <c r="AA1115" s="37"/>
      <c r="AB1115" s="37"/>
      <c r="AC1115" s="37"/>
      <c r="AD1115" s="37">
        <v>2330.9270000000001</v>
      </c>
    </row>
    <row r="1116" spans="2:30" x14ac:dyDescent="0.25">
      <c r="B1116" s="5" t="s">
        <v>80</v>
      </c>
      <c r="C1116" s="5" t="s">
        <v>23</v>
      </c>
      <c r="D1116" s="5" t="s">
        <v>23</v>
      </c>
      <c r="E1116" s="5" t="s">
        <v>430</v>
      </c>
      <c r="F1116" s="5" t="s">
        <v>218</v>
      </c>
      <c r="G1116" s="37" t="s">
        <v>222</v>
      </c>
      <c r="H1116" s="37" t="s">
        <v>213</v>
      </c>
      <c r="I1116" s="37" t="s">
        <v>3</v>
      </c>
      <c r="Q1116" s="37"/>
      <c r="R1116" s="37"/>
      <c r="S1116" s="37">
        <v>0</v>
      </c>
      <c r="T1116" s="37">
        <v>3240</v>
      </c>
      <c r="U1116" s="37">
        <v>5</v>
      </c>
      <c r="V1116" s="37"/>
      <c r="W1116" s="37"/>
      <c r="X1116" s="37"/>
      <c r="Y1116" s="37">
        <v>4</v>
      </c>
      <c r="Z1116" s="37">
        <v>3</v>
      </c>
      <c r="AA1116" s="37"/>
      <c r="AB1116" s="37"/>
      <c r="AC1116" s="37"/>
      <c r="AD1116" s="37">
        <v>3252</v>
      </c>
    </row>
    <row r="1117" spans="2:30" x14ac:dyDescent="0.25">
      <c r="B1117" s="5" t="s">
        <v>80</v>
      </c>
      <c r="C1117" s="5" t="s">
        <v>23</v>
      </c>
      <c r="D1117" s="5" t="s">
        <v>23</v>
      </c>
      <c r="E1117" s="5" t="s">
        <v>430</v>
      </c>
      <c r="F1117" s="5" t="s">
        <v>218</v>
      </c>
      <c r="G1117" s="37" t="s">
        <v>222</v>
      </c>
      <c r="H1117" s="37" t="s">
        <v>213</v>
      </c>
      <c r="I1117" s="37" t="s">
        <v>4</v>
      </c>
      <c r="N1117" s="37">
        <v>0</v>
      </c>
      <c r="Q1117" s="37"/>
      <c r="R1117" s="37"/>
      <c r="S1117" s="37"/>
      <c r="T1117" s="37">
        <v>3486</v>
      </c>
      <c r="U1117" s="37">
        <v>39</v>
      </c>
      <c r="V1117" s="37">
        <v>0</v>
      </c>
      <c r="W1117" s="37"/>
      <c r="X1117" s="37"/>
      <c r="Y1117" s="37"/>
      <c r="Z1117" s="37">
        <v>24</v>
      </c>
      <c r="AA1117" s="37"/>
      <c r="AB1117" s="37"/>
      <c r="AC1117" s="37"/>
      <c r="AD1117" s="37">
        <v>3549</v>
      </c>
    </row>
    <row r="1118" spans="2:30" x14ac:dyDescent="0.25">
      <c r="B1118" s="5" t="s">
        <v>80</v>
      </c>
      <c r="C1118" s="5" t="s">
        <v>23</v>
      </c>
      <c r="D1118" s="5" t="s">
        <v>23</v>
      </c>
      <c r="E1118" s="5" t="s">
        <v>430</v>
      </c>
      <c r="F1118" s="5" t="s">
        <v>218</v>
      </c>
      <c r="G1118" s="37" t="s">
        <v>222</v>
      </c>
      <c r="H1118" s="37" t="s">
        <v>213</v>
      </c>
      <c r="I1118" s="37" t="s">
        <v>5</v>
      </c>
      <c r="P1118" s="37">
        <v>2</v>
      </c>
      <c r="Q1118" s="37"/>
      <c r="R1118" s="37"/>
      <c r="S1118" s="37"/>
      <c r="T1118" s="37">
        <v>2923</v>
      </c>
      <c r="U1118" s="37">
        <v>0</v>
      </c>
      <c r="V1118" s="37"/>
      <c r="W1118" s="37"/>
      <c r="X1118" s="37">
        <v>4</v>
      </c>
      <c r="Y1118" s="37"/>
      <c r="Z1118" s="37"/>
      <c r="AA1118" s="37"/>
      <c r="AB1118" s="37"/>
      <c r="AC1118" s="37"/>
      <c r="AD1118" s="37">
        <v>2929</v>
      </c>
    </row>
    <row r="1119" spans="2:30" x14ac:dyDescent="0.25">
      <c r="B1119" s="5" t="s">
        <v>80</v>
      </c>
      <c r="C1119" s="5" t="s">
        <v>23</v>
      </c>
      <c r="D1119" s="5" t="s">
        <v>23</v>
      </c>
      <c r="E1119" s="5" t="s">
        <v>430</v>
      </c>
      <c r="F1119" s="5" t="s">
        <v>218</v>
      </c>
      <c r="G1119" s="37" t="s">
        <v>222</v>
      </c>
      <c r="H1119" s="37" t="s">
        <v>213</v>
      </c>
      <c r="I1119" s="37" t="s">
        <v>6</v>
      </c>
      <c r="P1119" s="37">
        <v>6</v>
      </c>
      <c r="Q1119" s="37"/>
      <c r="R1119" s="37"/>
      <c r="S1119" s="37">
        <v>0</v>
      </c>
      <c r="T1119" s="37">
        <v>2296</v>
      </c>
      <c r="U1119" s="37"/>
      <c r="V1119" s="37"/>
      <c r="W1119" s="37"/>
      <c r="X1119" s="37">
        <v>0.67799999999999994</v>
      </c>
      <c r="Y1119" s="37"/>
      <c r="Z1119" s="37"/>
      <c r="AA1119" s="37"/>
      <c r="AB1119" s="37"/>
      <c r="AC1119" s="37"/>
      <c r="AD1119" s="37">
        <v>2302.6779999999999</v>
      </c>
    </row>
    <row r="1120" spans="2:30" x14ac:dyDescent="0.25">
      <c r="B1120" s="5" t="s">
        <v>80</v>
      </c>
      <c r="C1120" s="5" t="s">
        <v>23</v>
      </c>
      <c r="D1120" s="5" t="s">
        <v>23</v>
      </c>
      <c r="E1120" s="5" t="s">
        <v>430</v>
      </c>
      <c r="F1120" s="5" t="s">
        <v>218</v>
      </c>
      <c r="G1120" s="37" t="s">
        <v>222</v>
      </c>
      <c r="H1120" s="37" t="s">
        <v>213</v>
      </c>
      <c r="I1120" s="37" t="s">
        <v>280</v>
      </c>
      <c r="P1120" s="37">
        <v>1</v>
      </c>
      <c r="Q1120" s="37"/>
      <c r="R1120" s="37"/>
      <c r="S1120" s="37"/>
      <c r="T1120" s="37">
        <v>2484</v>
      </c>
      <c r="U1120" s="37"/>
      <c r="V1120" s="37">
        <v>89</v>
      </c>
      <c r="W1120" s="37"/>
      <c r="X1120" s="37"/>
      <c r="Y1120" s="37">
        <v>16</v>
      </c>
      <c r="Z1120" s="37"/>
      <c r="AA1120" s="37"/>
      <c r="AB1120" s="37"/>
      <c r="AC1120" s="37"/>
      <c r="AD1120" s="37">
        <v>2590</v>
      </c>
    </row>
    <row r="1121" spans="2:30" x14ac:dyDescent="0.25">
      <c r="B1121" s="5" t="s">
        <v>80</v>
      </c>
      <c r="C1121" s="5" t="s">
        <v>23</v>
      </c>
      <c r="D1121" s="5" t="s">
        <v>23</v>
      </c>
      <c r="E1121" s="5" t="s">
        <v>430</v>
      </c>
      <c r="F1121" s="5" t="s">
        <v>218</v>
      </c>
      <c r="G1121" s="37" t="s">
        <v>222</v>
      </c>
      <c r="H1121" s="37" t="s">
        <v>213</v>
      </c>
      <c r="I1121" s="37" t="s">
        <v>360</v>
      </c>
      <c r="P1121" s="37">
        <v>3</v>
      </c>
      <c r="Q1121" s="37"/>
      <c r="R1121" s="37"/>
      <c r="S1121" s="37"/>
      <c r="T1121" s="37"/>
      <c r="U1121" s="37"/>
      <c r="V1121" s="37"/>
      <c r="W1121" s="37"/>
      <c r="X1121" s="37"/>
      <c r="Y1121" s="37">
        <v>15</v>
      </c>
      <c r="Z1121" s="37"/>
      <c r="AA1121" s="37"/>
      <c r="AB1121" s="37">
        <v>65</v>
      </c>
      <c r="AC1121" s="37"/>
      <c r="AD1121" s="37">
        <v>83</v>
      </c>
    </row>
    <row r="1122" spans="2:30" x14ac:dyDescent="0.25">
      <c r="B1122" s="5" t="s">
        <v>80</v>
      </c>
      <c r="C1122" s="5" t="s">
        <v>23</v>
      </c>
      <c r="D1122" s="5" t="s">
        <v>23</v>
      </c>
      <c r="E1122" s="5" t="s">
        <v>430</v>
      </c>
      <c r="F1122" s="5" t="s">
        <v>218</v>
      </c>
      <c r="G1122" s="37" t="s">
        <v>222</v>
      </c>
      <c r="H1122" s="37" t="s">
        <v>213</v>
      </c>
      <c r="I1122" s="37" t="s">
        <v>398</v>
      </c>
      <c r="P1122" s="37">
        <v>3</v>
      </c>
      <c r="Q1122" s="37"/>
      <c r="R1122" s="37"/>
      <c r="S1122" s="37"/>
      <c r="T1122" s="37"/>
      <c r="U1122" s="37"/>
      <c r="V1122" s="37"/>
      <c r="W1122" s="37"/>
      <c r="X1122" s="37">
        <v>0.10323757000000011</v>
      </c>
      <c r="Y1122" s="37"/>
      <c r="Z1122" s="37">
        <v>1</v>
      </c>
      <c r="AA1122" s="37"/>
      <c r="AB1122" s="37"/>
      <c r="AC1122" s="37"/>
      <c r="AD1122" s="37">
        <v>4.1032375700000001</v>
      </c>
    </row>
    <row r="1123" spans="2:30" x14ac:dyDescent="0.25">
      <c r="B1123" s="5" t="s">
        <v>80</v>
      </c>
      <c r="C1123" s="5" t="s">
        <v>23</v>
      </c>
      <c r="D1123" s="5" t="s">
        <v>23</v>
      </c>
      <c r="E1123" s="5" t="s">
        <v>430</v>
      </c>
      <c r="F1123" s="5" t="s">
        <v>218</v>
      </c>
      <c r="G1123" s="37" t="s">
        <v>222</v>
      </c>
      <c r="H1123" s="37" t="s">
        <v>213</v>
      </c>
      <c r="I1123" s="37" t="s">
        <v>416</v>
      </c>
      <c r="P1123" s="37">
        <v>9</v>
      </c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>
        <v>45</v>
      </c>
      <c r="AC1123" s="37"/>
      <c r="AD1123" s="37">
        <v>54</v>
      </c>
    </row>
    <row r="1124" spans="2:30" x14ac:dyDescent="0.25">
      <c r="B1124" s="5" t="s">
        <v>80</v>
      </c>
      <c r="C1124" s="5" t="s">
        <v>23</v>
      </c>
      <c r="D1124" s="5" t="s">
        <v>23</v>
      </c>
      <c r="E1124" s="5" t="s">
        <v>430</v>
      </c>
      <c r="F1124" s="5" t="s">
        <v>218</v>
      </c>
      <c r="G1124" s="37" t="s">
        <v>222</v>
      </c>
      <c r="H1124" s="37" t="s">
        <v>213</v>
      </c>
      <c r="I1124" s="37" t="s">
        <v>433</v>
      </c>
      <c r="K1124" s="37">
        <v>36</v>
      </c>
      <c r="M1124" s="37">
        <v>7.4000000000000003E-3</v>
      </c>
      <c r="P1124" s="37">
        <v>3</v>
      </c>
      <c r="Q1124" s="37">
        <v>1</v>
      </c>
      <c r="R1124" s="37"/>
      <c r="S1124" s="37"/>
      <c r="T1124" s="37">
        <v>0</v>
      </c>
      <c r="U1124" s="37"/>
      <c r="V1124" s="37">
        <v>0</v>
      </c>
      <c r="W1124" s="37">
        <v>32</v>
      </c>
      <c r="X1124" s="37"/>
      <c r="Y1124" s="37">
        <v>0</v>
      </c>
      <c r="Z1124" s="37">
        <v>3</v>
      </c>
      <c r="AA1124" s="37">
        <v>2</v>
      </c>
      <c r="AB1124" s="37">
        <v>17</v>
      </c>
      <c r="AC1124" s="37"/>
      <c r="AD1124" s="37">
        <v>94.00739999999999</v>
      </c>
    </row>
    <row r="1125" spans="2:30" x14ac:dyDescent="0.25">
      <c r="B1125" s="5" t="s">
        <v>80</v>
      </c>
      <c r="C1125" s="5" t="s">
        <v>23</v>
      </c>
      <c r="D1125" s="5" t="s">
        <v>23</v>
      </c>
      <c r="E1125" s="5" t="s">
        <v>430</v>
      </c>
      <c r="F1125" s="5" t="s">
        <v>218</v>
      </c>
      <c r="G1125" s="37" t="s">
        <v>218</v>
      </c>
      <c r="H1125" s="37" t="s">
        <v>210</v>
      </c>
      <c r="I1125" s="37" t="s">
        <v>2</v>
      </c>
      <c r="J1125" s="37">
        <v>0</v>
      </c>
      <c r="K1125" s="37">
        <v>0</v>
      </c>
      <c r="L1125" s="37">
        <v>0</v>
      </c>
      <c r="M1125" s="37">
        <v>0</v>
      </c>
      <c r="N1125" s="37">
        <v>9.9999999999766942E-4</v>
      </c>
      <c r="O1125" s="37">
        <v>7.6999999999999957E-2</v>
      </c>
      <c r="P1125" s="37">
        <v>0</v>
      </c>
      <c r="Q1125" s="37">
        <v>0</v>
      </c>
      <c r="R1125" s="37">
        <v>-33</v>
      </c>
      <c r="S1125" s="37">
        <v>0</v>
      </c>
      <c r="T1125" s="37">
        <v>0</v>
      </c>
      <c r="U1125" s="37">
        <v>0</v>
      </c>
      <c r="V1125" s="37">
        <v>0</v>
      </c>
      <c r="W1125" s="37">
        <v>0</v>
      </c>
      <c r="X1125" s="37">
        <v>0</v>
      </c>
      <c r="Y1125" s="37">
        <v>0</v>
      </c>
      <c r="Z1125" s="37">
        <v>0</v>
      </c>
      <c r="AA1125" s="37">
        <v>0</v>
      </c>
      <c r="AB1125" s="37">
        <v>0.10000000000000009</v>
      </c>
      <c r="AC1125" s="37">
        <v>0</v>
      </c>
      <c r="AD1125" s="37">
        <v>-32.822000000000003</v>
      </c>
    </row>
    <row r="1126" spans="2:30" x14ac:dyDescent="0.25">
      <c r="B1126" s="5" t="s">
        <v>80</v>
      </c>
      <c r="C1126" s="5" t="s">
        <v>23</v>
      </c>
      <c r="D1126" s="5" t="s">
        <v>23</v>
      </c>
      <c r="E1126" s="5" t="s">
        <v>430</v>
      </c>
      <c r="F1126" s="5" t="s">
        <v>218</v>
      </c>
      <c r="G1126" s="37" t="s">
        <v>218</v>
      </c>
      <c r="H1126" s="37" t="s">
        <v>210</v>
      </c>
      <c r="I1126" s="37" t="s">
        <v>3</v>
      </c>
      <c r="J1126" s="37">
        <v>0</v>
      </c>
      <c r="K1126" s="37">
        <v>0.10000000000000142</v>
      </c>
      <c r="L1126" s="37">
        <v>0</v>
      </c>
      <c r="M1126" s="37">
        <v>0</v>
      </c>
      <c r="N1126" s="37">
        <v>0</v>
      </c>
      <c r="O1126" s="37">
        <v>0.14199999999999946</v>
      </c>
      <c r="P1126" s="37">
        <v>0</v>
      </c>
      <c r="Q1126" s="37">
        <v>0</v>
      </c>
      <c r="R1126" s="37">
        <v>0</v>
      </c>
      <c r="S1126" s="37">
        <v>0</v>
      </c>
      <c r="T1126" s="37">
        <v>0</v>
      </c>
      <c r="U1126" s="37">
        <v>0</v>
      </c>
      <c r="V1126" s="37">
        <v>0</v>
      </c>
      <c r="W1126" s="37">
        <v>0</v>
      </c>
      <c r="X1126" s="37">
        <v>0</v>
      </c>
      <c r="Y1126" s="37">
        <v>0</v>
      </c>
      <c r="Z1126" s="37">
        <v>0</v>
      </c>
      <c r="AA1126" s="37">
        <v>0</v>
      </c>
      <c r="AB1126" s="37"/>
      <c r="AC1126" s="37">
        <v>0</v>
      </c>
      <c r="AD1126" s="37">
        <v>0.24200000000000088</v>
      </c>
    </row>
    <row r="1127" spans="2:30" x14ac:dyDescent="0.25">
      <c r="B1127" s="5" t="s">
        <v>80</v>
      </c>
      <c r="C1127" s="5" t="s">
        <v>23</v>
      </c>
      <c r="D1127" s="5" t="s">
        <v>23</v>
      </c>
      <c r="E1127" s="5" t="s">
        <v>430</v>
      </c>
      <c r="F1127" s="5" t="s">
        <v>218</v>
      </c>
      <c r="G1127" s="37" t="s">
        <v>218</v>
      </c>
      <c r="H1127" s="37" t="s">
        <v>210</v>
      </c>
      <c r="I1127" s="37" t="s">
        <v>4</v>
      </c>
      <c r="J1127" s="37">
        <v>0</v>
      </c>
      <c r="K1127" s="37">
        <v>0</v>
      </c>
      <c r="L1127" s="37">
        <v>1</v>
      </c>
      <c r="M1127" s="37">
        <v>0</v>
      </c>
      <c r="N1127" s="37">
        <v>0</v>
      </c>
      <c r="O1127" s="37">
        <v>-1</v>
      </c>
      <c r="P1127" s="37">
        <v>0</v>
      </c>
      <c r="Q1127" s="37">
        <v>0</v>
      </c>
      <c r="R1127" s="37">
        <v>0</v>
      </c>
      <c r="S1127" s="37"/>
      <c r="T1127" s="37">
        <v>0</v>
      </c>
      <c r="U1127" s="37">
        <v>-39</v>
      </c>
      <c r="V1127" s="37">
        <v>0</v>
      </c>
      <c r="W1127" s="37">
        <v>0</v>
      </c>
      <c r="X1127" s="37"/>
      <c r="Y1127" s="37">
        <v>0</v>
      </c>
      <c r="Z1127" s="37">
        <v>0</v>
      </c>
      <c r="AA1127" s="37">
        <v>0</v>
      </c>
      <c r="AB1127" s="37">
        <v>0</v>
      </c>
      <c r="AC1127" s="37">
        <v>0</v>
      </c>
      <c r="AD1127" s="37">
        <v>-39</v>
      </c>
    </row>
    <row r="1128" spans="2:30" x14ac:dyDescent="0.25">
      <c r="B1128" s="5" t="s">
        <v>80</v>
      </c>
      <c r="C1128" s="5" t="s">
        <v>23</v>
      </c>
      <c r="D1128" s="5" t="s">
        <v>23</v>
      </c>
      <c r="E1128" s="5" t="s">
        <v>430</v>
      </c>
      <c r="F1128" s="5" t="s">
        <v>218</v>
      </c>
      <c r="G1128" s="37" t="s">
        <v>218</v>
      </c>
      <c r="H1128" s="37" t="s">
        <v>210</v>
      </c>
      <c r="I1128" s="37" t="s">
        <v>5</v>
      </c>
      <c r="J1128" s="37">
        <v>0</v>
      </c>
      <c r="K1128" s="37">
        <v>-1</v>
      </c>
      <c r="L1128" s="37">
        <v>0</v>
      </c>
      <c r="M1128" s="37">
        <v>0</v>
      </c>
      <c r="N1128" s="37">
        <v>0</v>
      </c>
      <c r="O1128" s="37">
        <v>0</v>
      </c>
      <c r="P1128" s="37">
        <v>0</v>
      </c>
      <c r="Q1128" s="37">
        <v>0</v>
      </c>
      <c r="R1128" s="37">
        <v>0</v>
      </c>
      <c r="S1128" s="37">
        <v>0</v>
      </c>
      <c r="T1128" s="37">
        <v>1</v>
      </c>
      <c r="U1128" s="37">
        <v>0</v>
      </c>
      <c r="V1128" s="37">
        <v>0</v>
      </c>
      <c r="W1128" s="37">
        <v>0</v>
      </c>
      <c r="X1128" s="37">
        <v>0</v>
      </c>
      <c r="Y1128" s="37">
        <v>0</v>
      </c>
      <c r="Z1128" s="37">
        <v>0</v>
      </c>
      <c r="AA1128" s="37">
        <v>0</v>
      </c>
      <c r="AB1128" s="37">
        <v>0</v>
      </c>
      <c r="AC1128" s="37">
        <v>0</v>
      </c>
      <c r="AD1128" s="37">
        <v>0</v>
      </c>
    </row>
    <row r="1129" spans="2:30" x14ac:dyDescent="0.25">
      <c r="B1129" s="5" t="s">
        <v>80</v>
      </c>
      <c r="C1129" s="5" t="s">
        <v>23</v>
      </c>
      <c r="D1129" s="5" t="s">
        <v>23</v>
      </c>
      <c r="E1129" s="5" t="s">
        <v>430</v>
      </c>
      <c r="F1129" s="5" t="s">
        <v>218</v>
      </c>
      <c r="G1129" s="37" t="s">
        <v>218</v>
      </c>
      <c r="H1129" s="37" t="s">
        <v>210</v>
      </c>
      <c r="I1129" s="37" t="s">
        <v>6</v>
      </c>
      <c r="J1129" s="37">
        <v>0</v>
      </c>
      <c r="K1129" s="37">
        <v>0</v>
      </c>
      <c r="L1129" s="37">
        <v>1</v>
      </c>
      <c r="M1129" s="37">
        <v>1.0000000000029985E-3</v>
      </c>
      <c r="N1129" s="37">
        <v>0</v>
      </c>
      <c r="O1129" s="37">
        <v>0</v>
      </c>
      <c r="P1129" s="37">
        <v>0</v>
      </c>
      <c r="Q1129" s="37">
        <v>0</v>
      </c>
      <c r="R1129" s="37">
        <v>0</v>
      </c>
      <c r="S1129" s="37">
        <v>0</v>
      </c>
      <c r="T1129" s="37">
        <v>-1</v>
      </c>
      <c r="U1129" s="37">
        <v>0</v>
      </c>
      <c r="V1129" s="37">
        <v>0</v>
      </c>
      <c r="W1129" s="37">
        <v>0</v>
      </c>
      <c r="X1129" s="37">
        <v>0</v>
      </c>
      <c r="Y1129" s="37">
        <v>0.19999999999999929</v>
      </c>
      <c r="Z1129" s="37">
        <v>0</v>
      </c>
      <c r="AA1129" s="37">
        <v>0</v>
      </c>
      <c r="AB1129" s="37">
        <v>0</v>
      </c>
      <c r="AC1129" s="37">
        <v>0</v>
      </c>
      <c r="AD1129" s="37">
        <v>0.20100000000000229</v>
      </c>
    </row>
    <row r="1130" spans="2:30" x14ac:dyDescent="0.25">
      <c r="B1130" s="5" t="s">
        <v>80</v>
      </c>
      <c r="C1130" s="5" t="s">
        <v>23</v>
      </c>
      <c r="D1130" s="5" t="s">
        <v>23</v>
      </c>
      <c r="E1130" s="5" t="s">
        <v>430</v>
      </c>
      <c r="F1130" s="5" t="s">
        <v>218</v>
      </c>
      <c r="G1130" s="37" t="s">
        <v>218</v>
      </c>
      <c r="H1130" s="37" t="s">
        <v>210</v>
      </c>
      <c r="I1130" s="37" t="s">
        <v>280</v>
      </c>
      <c r="J1130" s="37">
        <v>0</v>
      </c>
      <c r="K1130" s="37">
        <v>9.999999999998721E-2</v>
      </c>
      <c r="L1130" s="37">
        <v>0</v>
      </c>
      <c r="M1130" s="37">
        <v>-9.064181799999016E-3</v>
      </c>
      <c r="N1130" s="37">
        <v>0</v>
      </c>
      <c r="O1130" s="37">
        <v>0</v>
      </c>
      <c r="P1130" s="37">
        <v>0</v>
      </c>
      <c r="Q1130" s="37">
        <v>0</v>
      </c>
      <c r="R1130" s="37">
        <v>0</v>
      </c>
      <c r="S1130" s="37">
        <v>0</v>
      </c>
      <c r="T1130" s="37">
        <v>0</v>
      </c>
      <c r="U1130" s="37">
        <v>0</v>
      </c>
      <c r="V1130" s="37">
        <v>0</v>
      </c>
      <c r="W1130" s="37">
        <v>0</v>
      </c>
      <c r="X1130" s="37">
        <v>0</v>
      </c>
      <c r="Y1130" s="37">
        <v>0.30000000000000071</v>
      </c>
      <c r="Z1130" s="37">
        <v>0</v>
      </c>
      <c r="AA1130" s="37">
        <v>0</v>
      </c>
      <c r="AB1130" s="37">
        <v>0</v>
      </c>
      <c r="AC1130" s="37">
        <v>-1.1102230246251565E-16</v>
      </c>
      <c r="AD1130" s="37">
        <v>0.39093581819998879</v>
      </c>
    </row>
    <row r="1131" spans="2:30" x14ac:dyDescent="0.25">
      <c r="B1131" s="5" t="s">
        <v>80</v>
      </c>
      <c r="C1131" s="5" t="s">
        <v>23</v>
      </c>
      <c r="D1131" s="5" t="s">
        <v>23</v>
      </c>
      <c r="E1131" s="5" t="s">
        <v>430</v>
      </c>
      <c r="F1131" s="5" t="s">
        <v>218</v>
      </c>
      <c r="G1131" s="37" t="s">
        <v>218</v>
      </c>
      <c r="H1131" s="37" t="s">
        <v>210</v>
      </c>
      <c r="I1131" s="37" t="s">
        <v>360</v>
      </c>
      <c r="J1131" s="37">
        <v>0</v>
      </c>
      <c r="K1131" s="37">
        <v>0.10000000000000142</v>
      </c>
      <c r="L1131" s="37">
        <v>0</v>
      </c>
      <c r="M1131" s="37">
        <v>9.8728430000916134E-5</v>
      </c>
      <c r="N1131" s="37">
        <v>0</v>
      </c>
      <c r="O1131" s="37">
        <v>0</v>
      </c>
      <c r="P1131" s="37">
        <v>0</v>
      </c>
      <c r="Q1131" s="37">
        <v>0</v>
      </c>
      <c r="R1131" s="37">
        <v>0</v>
      </c>
      <c r="S1131" s="37">
        <v>0</v>
      </c>
      <c r="T1131" s="37">
        <v>0</v>
      </c>
      <c r="U1131" s="37">
        <v>0</v>
      </c>
      <c r="V1131" s="37">
        <v>0</v>
      </c>
      <c r="W1131" s="37">
        <v>18</v>
      </c>
      <c r="X1131" s="37">
        <v>0</v>
      </c>
      <c r="Y1131" s="37">
        <v>0</v>
      </c>
      <c r="Z1131" s="37">
        <v>0</v>
      </c>
      <c r="AA1131" s="37">
        <v>0</v>
      </c>
      <c r="AB1131" s="37">
        <v>0</v>
      </c>
      <c r="AC1131" s="37">
        <v>0</v>
      </c>
      <c r="AD1131" s="37">
        <v>18.100098728430002</v>
      </c>
    </row>
    <row r="1132" spans="2:30" x14ac:dyDescent="0.25">
      <c r="B1132" s="5" t="s">
        <v>80</v>
      </c>
      <c r="C1132" s="5" t="s">
        <v>23</v>
      </c>
      <c r="D1132" s="5" t="s">
        <v>23</v>
      </c>
      <c r="E1132" s="5" t="s">
        <v>430</v>
      </c>
      <c r="F1132" s="5" t="s">
        <v>218</v>
      </c>
      <c r="G1132" s="37" t="s">
        <v>218</v>
      </c>
      <c r="H1132" s="37" t="s">
        <v>210</v>
      </c>
      <c r="I1132" s="37" t="s">
        <v>398</v>
      </c>
      <c r="J1132" s="37">
        <v>0</v>
      </c>
      <c r="K1132" s="37">
        <v>-0.10000000000000142</v>
      </c>
      <c r="L1132" s="37">
        <v>0</v>
      </c>
      <c r="M1132" s="37">
        <v>2.6645352591003757E-15</v>
      </c>
      <c r="N1132" s="37">
        <v>0</v>
      </c>
      <c r="O1132" s="37">
        <v>0</v>
      </c>
      <c r="P1132" s="37">
        <v>0</v>
      </c>
      <c r="Q1132" s="37">
        <v>0</v>
      </c>
      <c r="R1132" s="37">
        <v>0</v>
      </c>
      <c r="S1132" s="37">
        <v>0</v>
      </c>
      <c r="T1132" s="37"/>
      <c r="U1132" s="37">
        <v>0</v>
      </c>
      <c r="V1132" s="37">
        <v>0</v>
      </c>
      <c r="W1132" s="37">
        <v>0</v>
      </c>
      <c r="X1132" s="37">
        <v>6.6489829199999981</v>
      </c>
      <c r="Y1132" s="37">
        <v>0</v>
      </c>
      <c r="Z1132" s="37">
        <v>0</v>
      </c>
      <c r="AA1132" s="37">
        <v>0</v>
      </c>
      <c r="AB1132" s="37">
        <v>0</v>
      </c>
      <c r="AC1132" s="37">
        <v>0</v>
      </c>
      <c r="AD1132" s="37">
        <v>6.5489829199999994</v>
      </c>
    </row>
    <row r="1133" spans="2:30" x14ac:dyDescent="0.25">
      <c r="B1133" s="5" t="s">
        <v>80</v>
      </c>
      <c r="C1133" s="5" t="s">
        <v>23</v>
      </c>
      <c r="D1133" s="5" t="s">
        <v>23</v>
      </c>
      <c r="E1133" s="5" t="s">
        <v>430</v>
      </c>
      <c r="F1133" s="5" t="s">
        <v>218</v>
      </c>
      <c r="G1133" s="37" t="s">
        <v>218</v>
      </c>
      <c r="H1133" s="37" t="s">
        <v>210</v>
      </c>
      <c r="I1133" s="37" t="s">
        <v>416</v>
      </c>
      <c r="J1133" s="37">
        <v>1</v>
      </c>
      <c r="K1133" s="37">
        <v>0</v>
      </c>
      <c r="L1133" s="37">
        <v>0</v>
      </c>
      <c r="M1133" s="37">
        <v>0</v>
      </c>
      <c r="N1133" s="37">
        <v>0</v>
      </c>
      <c r="O1133" s="37">
        <v>0</v>
      </c>
      <c r="P1133" s="37">
        <v>-9</v>
      </c>
      <c r="Q1133" s="37">
        <v>0</v>
      </c>
      <c r="R1133" s="37">
        <v>0</v>
      </c>
      <c r="S1133" s="37">
        <v>0</v>
      </c>
      <c r="T1133" s="37"/>
      <c r="U1133" s="37">
        <v>0</v>
      </c>
      <c r="V1133" s="37">
        <v>0</v>
      </c>
      <c r="W1133" s="37">
        <v>3.5527136788005009E-15</v>
      </c>
      <c r="X1133" s="37">
        <v>0</v>
      </c>
      <c r="Y1133" s="37">
        <v>0</v>
      </c>
      <c r="Z1133" s="37">
        <v>0</v>
      </c>
      <c r="AA1133" s="37">
        <v>0</v>
      </c>
      <c r="AB1133" s="37">
        <v>0</v>
      </c>
      <c r="AC1133" s="37"/>
      <c r="AD1133" s="37">
        <v>-7.9999999999999964</v>
      </c>
    </row>
    <row r="1134" spans="2:30" x14ac:dyDescent="0.25">
      <c r="B1134" s="5" t="s">
        <v>80</v>
      </c>
      <c r="C1134" s="5" t="s">
        <v>23</v>
      </c>
      <c r="D1134" s="5" t="s">
        <v>23</v>
      </c>
      <c r="E1134" s="5" t="s">
        <v>430</v>
      </c>
      <c r="F1134" s="5" t="s">
        <v>218</v>
      </c>
      <c r="G1134" s="37" t="s">
        <v>218</v>
      </c>
      <c r="H1134" s="37" t="s">
        <v>210</v>
      </c>
      <c r="I1134" s="37" t="s">
        <v>433</v>
      </c>
      <c r="J1134" s="37">
        <v>1.7763568394002505E-15</v>
      </c>
      <c r="K1134" s="37">
        <v>0</v>
      </c>
      <c r="L1134" s="37">
        <v>0</v>
      </c>
      <c r="M1134" s="37">
        <v>0</v>
      </c>
      <c r="N1134" s="37">
        <v>1</v>
      </c>
      <c r="O1134" s="37">
        <v>1</v>
      </c>
      <c r="P1134" s="37">
        <v>-1</v>
      </c>
      <c r="Q1134" s="37">
        <v>0</v>
      </c>
      <c r="R1134" s="37">
        <v>0</v>
      </c>
      <c r="S1134" s="37">
        <v>0</v>
      </c>
      <c r="T1134" s="37">
        <v>0</v>
      </c>
      <c r="U1134" s="37">
        <v>0</v>
      </c>
      <c r="V1134" s="37">
        <v>0</v>
      </c>
      <c r="W1134" s="37">
        <v>0</v>
      </c>
      <c r="X1134" s="37">
        <v>-30</v>
      </c>
      <c r="Y1134" s="37">
        <v>1</v>
      </c>
      <c r="Z1134" s="37">
        <v>0</v>
      </c>
      <c r="AA1134" s="37">
        <v>0</v>
      </c>
      <c r="AB1134" s="37">
        <v>0</v>
      </c>
      <c r="AC1134" s="37">
        <v>0</v>
      </c>
      <c r="AD1134" s="37">
        <v>-28</v>
      </c>
    </row>
    <row r="1135" spans="2:30" x14ac:dyDescent="0.25">
      <c r="B1135" s="5" t="s">
        <v>80</v>
      </c>
      <c r="C1135" s="5" t="s">
        <v>23</v>
      </c>
      <c r="D1135" s="5" t="s">
        <v>23</v>
      </c>
      <c r="E1135" s="5" t="s">
        <v>430</v>
      </c>
      <c r="F1135" s="5" t="s">
        <v>218</v>
      </c>
      <c r="G1135" s="37" t="s">
        <v>219</v>
      </c>
      <c r="H1135" s="37" t="s">
        <v>208</v>
      </c>
      <c r="I1135" s="37" t="s">
        <v>2</v>
      </c>
      <c r="K1135" s="37">
        <v>0</v>
      </c>
      <c r="L1135" s="37">
        <v>0.4</v>
      </c>
      <c r="M1135" s="37">
        <v>9.3620000000000001</v>
      </c>
      <c r="N1135" s="37">
        <v>0.35299999999999998</v>
      </c>
      <c r="O1135" s="37">
        <v>1.923</v>
      </c>
      <c r="P1135" s="37">
        <v>1</v>
      </c>
      <c r="Q1135" s="37"/>
      <c r="R1135" s="37"/>
      <c r="S1135" s="37">
        <v>0</v>
      </c>
      <c r="T1135" s="37"/>
      <c r="U1135" s="37">
        <v>4</v>
      </c>
      <c r="V1135" s="37"/>
      <c r="W1135" s="37">
        <v>1</v>
      </c>
      <c r="X1135" s="37">
        <v>0</v>
      </c>
      <c r="Y1135" s="37">
        <v>5</v>
      </c>
      <c r="Z1135" s="37"/>
      <c r="AA1135" s="37">
        <v>47</v>
      </c>
      <c r="AB1135" s="37">
        <v>0</v>
      </c>
      <c r="AC1135" s="37">
        <v>0</v>
      </c>
      <c r="AD1135" s="37">
        <v>70.037999999999997</v>
      </c>
    </row>
    <row r="1136" spans="2:30" x14ac:dyDescent="0.25">
      <c r="B1136" s="5" t="s">
        <v>80</v>
      </c>
      <c r="C1136" s="5" t="s">
        <v>23</v>
      </c>
      <c r="D1136" s="5" t="s">
        <v>23</v>
      </c>
      <c r="E1136" s="5" t="s">
        <v>430</v>
      </c>
      <c r="F1136" s="5" t="s">
        <v>218</v>
      </c>
      <c r="G1136" s="37" t="s">
        <v>219</v>
      </c>
      <c r="H1136" s="37" t="s">
        <v>208</v>
      </c>
      <c r="I1136" s="37" t="s">
        <v>3</v>
      </c>
      <c r="J1136" s="37">
        <v>0</v>
      </c>
      <c r="K1136" s="37">
        <v>3.5</v>
      </c>
      <c r="M1136" s="37">
        <v>4.8230000000000004</v>
      </c>
      <c r="N1136" s="37">
        <v>2.70408662</v>
      </c>
      <c r="O1136" s="37">
        <v>22</v>
      </c>
      <c r="Q1136" s="37">
        <v>0.5</v>
      </c>
      <c r="R1136" s="37"/>
      <c r="S1136" s="37">
        <v>0</v>
      </c>
      <c r="T1136" s="37"/>
      <c r="U1136" s="37">
        <v>5</v>
      </c>
      <c r="V1136" s="37"/>
      <c r="W1136" s="37">
        <v>2</v>
      </c>
      <c r="X1136" s="37"/>
      <c r="Y1136" s="37">
        <v>3</v>
      </c>
      <c r="Z1136" s="37"/>
      <c r="AA1136" s="37">
        <v>48</v>
      </c>
      <c r="AB1136" s="37"/>
      <c r="AC1136" s="37"/>
      <c r="AD1136" s="37">
        <v>91.527086620000006</v>
      </c>
    </row>
    <row r="1137" spans="2:30" x14ac:dyDescent="0.25">
      <c r="B1137" s="5" t="s">
        <v>80</v>
      </c>
      <c r="C1137" s="5" t="s">
        <v>23</v>
      </c>
      <c r="D1137" s="5" t="s">
        <v>23</v>
      </c>
      <c r="E1137" s="5" t="s">
        <v>430</v>
      </c>
      <c r="F1137" s="5" t="s">
        <v>218</v>
      </c>
      <c r="G1137" s="37" t="s">
        <v>219</v>
      </c>
      <c r="H1137" s="37" t="s">
        <v>208</v>
      </c>
      <c r="I1137" s="37" t="s">
        <v>4</v>
      </c>
      <c r="J1137" s="37">
        <v>9</v>
      </c>
      <c r="K1137" s="37">
        <v>1</v>
      </c>
      <c r="L1137" s="37">
        <v>4</v>
      </c>
      <c r="O1137" s="37">
        <v>3</v>
      </c>
      <c r="P1137" s="37">
        <v>3</v>
      </c>
      <c r="Q1137" s="37"/>
      <c r="R1137" s="37"/>
      <c r="S1137" s="37"/>
      <c r="T1137" s="37"/>
      <c r="U1137" s="37">
        <v>1</v>
      </c>
      <c r="V1137" s="37"/>
      <c r="W1137" s="37">
        <v>2</v>
      </c>
      <c r="X1137" s="37"/>
      <c r="Y1137" s="37">
        <v>0.5</v>
      </c>
      <c r="Z1137" s="37">
        <v>1</v>
      </c>
      <c r="AA1137" s="37">
        <v>2</v>
      </c>
      <c r="AB1137" s="37">
        <v>1</v>
      </c>
      <c r="AC1137" s="37"/>
      <c r="AD1137" s="37">
        <v>27.5</v>
      </c>
    </row>
    <row r="1138" spans="2:30" x14ac:dyDescent="0.25">
      <c r="B1138" s="5" t="s">
        <v>80</v>
      </c>
      <c r="C1138" s="5" t="s">
        <v>23</v>
      </c>
      <c r="D1138" s="5" t="s">
        <v>23</v>
      </c>
      <c r="E1138" s="5" t="s">
        <v>430</v>
      </c>
      <c r="F1138" s="5" t="s">
        <v>218</v>
      </c>
      <c r="G1138" s="37" t="s">
        <v>219</v>
      </c>
      <c r="H1138" s="37" t="s">
        <v>208</v>
      </c>
      <c r="I1138" s="37" t="s">
        <v>5</v>
      </c>
      <c r="J1138" s="37">
        <v>12</v>
      </c>
      <c r="K1138" s="37">
        <v>2</v>
      </c>
      <c r="L1138" s="37">
        <v>8</v>
      </c>
      <c r="O1138" s="37">
        <v>5</v>
      </c>
      <c r="Q1138" s="37">
        <v>2</v>
      </c>
      <c r="R1138" s="37"/>
      <c r="S1138" s="37">
        <v>0</v>
      </c>
      <c r="T1138" s="37">
        <v>685</v>
      </c>
      <c r="U1138" s="37">
        <v>0</v>
      </c>
      <c r="V1138" s="37"/>
      <c r="W1138" s="37">
        <v>6</v>
      </c>
      <c r="X1138" s="37">
        <v>4</v>
      </c>
      <c r="Y1138" s="37">
        <v>1</v>
      </c>
      <c r="Z1138" s="37">
        <v>1</v>
      </c>
      <c r="AA1138" s="37">
        <v>57</v>
      </c>
      <c r="AB1138" s="37">
        <v>1</v>
      </c>
      <c r="AC1138" s="37">
        <v>0</v>
      </c>
      <c r="AD1138" s="37">
        <v>784</v>
      </c>
    </row>
    <row r="1139" spans="2:30" x14ac:dyDescent="0.25">
      <c r="B1139" s="5" t="s">
        <v>80</v>
      </c>
      <c r="C1139" s="5" t="s">
        <v>23</v>
      </c>
      <c r="D1139" s="5" t="s">
        <v>23</v>
      </c>
      <c r="E1139" s="5" t="s">
        <v>430</v>
      </c>
      <c r="F1139" s="5" t="s">
        <v>218</v>
      </c>
      <c r="G1139" s="37" t="s">
        <v>219</v>
      </c>
      <c r="H1139" s="37" t="s">
        <v>208</v>
      </c>
      <c r="I1139" s="37" t="s">
        <v>6</v>
      </c>
      <c r="J1139" s="37">
        <v>5.2</v>
      </c>
      <c r="K1139" s="37">
        <v>1.1999999999999993</v>
      </c>
      <c r="L1139" s="37">
        <v>27</v>
      </c>
      <c r="M1139" s="37">
        <v>2.2649469999999998</v>
      </c>
      <c r="N1139" s="37">
        <v>3.4000999999999948E-2</v>
      </c>
      <c r="O1139" s="37">
        <v>9.7511643299999999</v>
      </c>
      <c r="P1139" s="37">
        <v>1</v>
      </c>
      <c r="Q1139" s="37"/>
      <c r="R1139" s="37"/>
      <c r="S1139" s="37">
        <v>0</v>
      </c>
      <c r="T1139" s="37">
        <v>249</v>
      </c>
      <c r="U1139" s="37"/>
      <c r="V1139" s="37"/>
      <c r="W1139" s="37">
        <v>2</v>
      </c>
      <c r="X1139" s="37">
        <v>2.0710000000000002</v>
      </c>
      <c r="Y1139" s="37">
        <v>1</v>
      </c>
      <c r="Z1139" s="37"/>
      <c r="AA1139" s="37">
        <v>29</v>
      </c>
      <c r="AB1139" s="37">
        <v>4.4000000000000004</v>
      </c>
      <c r="AC1139" s="37">
        <v>0</v>
      </c>
      <c r="AD1139" s="37">
        <v>333.92111232999997</v>
      </c>
    </row>
    <row r="1140" spans="2:30" x14ac:dyDescent="0.25">
      <c r="B1140" s="5" t="s">
        <v>80</v>
      </c>
      <c r="C1140" s="5" t="s">
        <v>23</v>
      </c>
      <c r="D1140" s="5" t="s">
        <v>23</v>
      </c>
      <c r="E1140" s="5" t="s">
        <v>430</v>
      </c>
      <c r="F1140" s="5" t="s">
        <v>218</v>
      </c>
      <c r="G1140" s="37" t="s">
        <v>219</v>
      </c>
      <c r="H1140" s="37" t="s">
        <v>208</v>
      </c>
      <c r="I1140" s="37" t="s">
        <v>280</v>
      </c>
      <c r="J1140" s="37">
        <v>5.8999999999999995</v>
      </c>
      <c r="K1140" s="37">
        <v>2.2000000000000028</v>
      </c>
      <c r="M1140" s="37">
        <v>0</v>
      </c>
      <c r="N1140" s="37">
        <v>1.6274035</v>
      </c>
      <c r="O1140" s="37">
        <v>3.7094079999999998</v>
      </c>
      <c r="P1140" s="37">
        <v>2</v>
      </c>
      <c r="Q1140" s="37"/>
      <c r="R1140" s="37"/>
      <c r="S1140" s="37">
        <v>0</v>
      </c>
      <c r="T1140" s="37">
        <v>537</v>
      </c>
      <c r="U1140" s="37"/>
      <c r="V1140" s="37">
        <v>18</v>
      </c>
      <c r="W1140" s="37"/>
      <c r="X1140" s="37">
        <v>0.87000000000000011</v>
      </c>
      <c r="Y1140" s="37">
        <v>0.7</v>
      </c>
      <c r="Z1140" s="37"/>
      <c r="AA1140" s="37">
        <v>47</v>
      </c>
      <c r="AB1140" s="37">
        <v>8</v>
      </c>
      <c r="AC1140" s="37">
        <v>0.1</v>
      </c>
      <c r="AD1140" s="37">
        <v>627.10681150000016</v>
      </c>
    </row>
    <row r="1141" spans="2:30" x14ac:dyDescent="0.25">
      <c r="B1141" s="5" t="s">
        <v>80</v>
      </c>
      <c r="C1141" s="5" t="s">
        <v>23</v>
      </c>
      <c r="D1141" s="5" t="s">
        <v>23</v>
      </c>
      <c r="E1141" s="5" t="s">
        <v>430</v>
      </c>
      <c r="F1141" s="5" t="s">
        <v>218</v>
      </c>
      <c r="G1141" s="37" t="s">
        <v>219</v>
      </c>
      <c r="H1141" s="37" t="s">
        <v>208</v>
      </c>
      <c r="I1141" s="37" t="s">
        <v>360</v>
      </c>
      <c r="J1141" s="37">
        <v>5.5</v>
      </c>
      <c r="K1141" s="37">
        <v>2</v>
      </c>
      <c r="L1141" s="37">
        <v>1</v>
      </c>
      <c r="M1141" s="37">
        <v>0</v>
      </c>
      <c r="N1141" s="37">
        <v>0.29320826</v>
      </c>
      <c r="O1141" s="37">
        <v>9.9500000000000005E-2</v>
      </c>
      <c r="P1141" s="37">
        <v>1</v>
      </c>
      <c r="Q1141" s="37">
        <v>1</v>
      </c>
      <c r="R1141" s="37"/>
      <c r="S1141" s="37">
        <v>0</v>
      </c>
      <c r="T1141" s="37">
        <v>226</v>
      </c>
      <c r="U1141" s="37">
        <v>1</v>
      </c>
      <c r="V1141" s="37">
        <v>4</v>
      </c>
      <c r="W1141" s="37"/>
      <c r="X1141" s="37">
        <v>0.76200000000000001</v>
      </c>
      <c r="Y1141" s="37">
        <v>2</v>
      </c>
      <c r="Z1141" s="37"/>
      <c r="AA1141" s="37">
        <v>0</v>
      </c>
      <c r="AB1141" s="37">
        <v>11</v>
      </c>
      <c r="AC1141" s="37"/>
      <c r="AD1141" s="37">
        <v>255.65470826000001</v>
      </c>
    </row>
    <row r="1142" spans="2:30" x14ac:dyDescent="0.25">
      <c r="B1142" s="5" t="s">
        <v>80</v>
      </c>
      <c r="C1142" s="5" t="s">
        <v>23</v>
      </c>
      <c r="D1142" s="5" t="s">
        <v>23</v>
      </c>
      <c r="E1142" s="5" t="s">
        <v>430</v>
      </c>
      <c r="F1142" s="5" t="s">
        <v>218</v>
      </c>
      <c r="G1142" s="37" t="s">
        <v>219</v>
      </c>
      <c r="H1142" s="37" t="s">
        <v>208</v>
      </c>
      <c r="I1142" s="37" t="s">
        <v>398</v>
      </c>
      <c r="J1142" s="37">
        <v>3.8</v>
      </c>
      <c r="K1142" s="37">
        <v>2.3999999999999986</v>
      </c>
      <c r="M1142" s="37">
        <v>1.3444999999999985E-2</v>
      </c>
      <c r="N1142" s="37">
        <v>0</v>
      </c>
      <c r="P1142" s="37">
        <v>3</v>
      </c>
      <c r="Q1142" s="37">
        <v>5</v>
      </c>
      <c r="R1142" s="37"/>
      <c r="S1142" s="37">
        <v>1.17</v>
      </c>
      <c r="T1142" s="37"/>
      <c r="U1142" s="37">
        <v>1</v>
      </c>
      <c r="V1142" s="37">
        <v>1</v>
      </c>
      <c r="W1142" s="37"/>
      <c r="X1142" s="37"/>
      <c r="Y1142" s="37">
        <v>2</v>
      </c>
      <c r="Z1142" s="37">
        <v>1</v>
      </c>
      <c r="AA1142" s="37">
        <v>23</v>
      </c>
      <c r="AB1142" s="37">
        <v>10.1</v>
      </c>
      <c r="AC1142" s="37"/>
      <c r="AD1142" s="37">
        <v>53.483445000000003</v>
      </c>
    </row>
    <row r="1143" spans="2:30" x14ac:dyDescent="0.25">
      <c r="B1143" s="5" t="s">
        <v>80</v>
      </c>
      <c r="C1143" s="5" t="s">
        <v>23</v>
      </c>
      <c r="D1143" s="5" t="s">
        <v>23</v>
      </c>
      <c r="E1143" s="5" t="s">
        <v>430</v>
      </c>
      <c r="F1143" s="5" t="s">
        <v>218</v>
      </c>
      <c r="G1143" s="37" t="s">
        <v>219</v>
      </c>
      <c r="H1143" s="37" t="s">
        <v>208</v>
      </c>
      <c r="I1143" s="37" t="s">
        <v>416</v>
      </c>
      <c r="J1143" s="37">
        <v>6</v>
      </c>
      <c r="K1143" s="37">
        <v>2</v>
      </c>
      <c r="L1143" s="37">
        <v>3</v>
      </c>
      <c r="M1143" s="37">
        <v>0.5537037374999999</v>
      </c>
      <c r="O1143" s="37">
        <v>5.6613305</v>
      </c>
      <c r="Q1143" s="37"/>
      <c r="R1143" s="37">
        <v>75</v>
      </c>
      <c r="S1143" s="37">
        <v>3</v>
      </c>
      <c r="T1143" s="37"/>
      <c r="U1143" s="37">
        <v>1</v>
      </c>
      <c r="V1143" s="37">
        <v>3</v>
      </c>
      <c r="W1143" s="37">
        <v>0.63320699999999985</v>
      </c>
      <c r="X1143" s="37">
        <v>7</v>
      </c>
      <c r="Y1143" s="37"/>
      <c r="Z1143" s="37">
        <v>0</v>
      </c>
      <c r="AA1143" s="37">
        <v>52</v>
      </c>
      <c r="AB1143" s="37">
        <v>12</v>
      </c>
      <c r="AC1143" s="37"/>
      <c r="AD1143" s="37">
        <v>170.84824123749999</v>
      </c>
    </row>
    <row r="1144" spans="2:30" x14ac:dyDescent="0.25">
      <c r="B1144" s="5" t="s">
        <v>80</v>
      </c>
      <c r="C1144" s="5" t="s">
        <v>23</v>
      </c>
      <c r="D1144" s="5" t="s">
        <v>23</v>
      </c>
      <c r="E1144" s="5" t="s">
        <v>430</v>
      </c>
      <c r="F1144" s="5" t="s">
        <v>218</v>
      </c>
      <c r="G1144" s="37" t="s">
        <v>219</v>
      </c>
      <c r="H1144" s="37" t="s">
        <v>208</v>
      </c>
      <c r="I1144" s="37" t="s">
        <v>433</v>
      </c>
      <c r="J1144" s="37">
        <v>10.199999999999999</v>
      </c>
      <c r="K1144" s="37">
        <v>11</v>
      </c>
      <c r="L1144" s="37">
        <v>1</v>
      </c>
      <c r="M1144" s="37">
        <v>0.81138099999999991</v>
      </c>
      <c r="N1144" s="37">
        <v>2</v>
      </c>
      <c r="O1144" s="37">
        <v>1</v>
      </c>
      <c r="P1144" s="37">
        <v>1</v>
      </c>
      <c r="Q1144" s="37">
        <v>1</v>
      </c>
      <c r="R1144" s="37">
        <v>1</v>
      </c>
      <c r="S1144" s="37">
        <v>2.2999999999999998</v>
      </c>
      <c r="T1144" s="37">
        <v>0</v>
      </c>
      <c r="U1144" s="37"/>
      <c r="V1144" s="37">
        <v>1</v>
      </c>
      <c r="W1144" s="37">
        <v>1</v>
      </c>
      <c r="X1144" s="37">
        <v>2</v>
      </c>
      <c r="Y1144" s="37">
        <v>0</v>
      </c>
      <c r="Z1144" s="37">
        <v>4</v>
      </c>
      <c r="AA1144" s="37">
        <v>51</v>
      </c>
      <c r="AB1144" s="37">
        <v>25.932697990000001</v>
      </c>
      <c r="AC1144" s="37">
        <v>0</v>
      </c>
      <c r="AD1144" s="37">
        <v>116.24407898999999</v>
      </c>
    </row>
    <row r="1145" spans="2:30" x14ac:dyDescent="0.25">
      <c r="B1145" s="5" t="s">
        <v>80</v>
      </c>
      <c r="C1145" s="5" t="s">
        <v>23</v>
      </c>
      <c r="D1145" s="5" t="s">
        <v>23</v>
      </c>
      <c r="E1145" s="5" t="s">
        <v>430</v>
      </c>
      <c r="F1145" s="5" t="s">
        <v>218</v>
      </c>
      <c r="G1145" s="37" t="s">
        <v>220</v>
      </c>
      <c r="H1145" s="37" t="s">
        <v>209</v>
      </c>
      <c r="I1145" s="37" t="s">
        <v>2</v>
      </c>
      <c r="J1145" s="37">
        <v>13</v>
      </c>
      <c r="K1145" s="37">
        <v>1</v>
      </c>
      <c r="L1145" s="37">
        <v>5.3</v>
      </c>
      <c r="M1145" s="37">
        <v>0</v>
      </c>
      <c r="N1145" s="37">
        <v>5.8150000000000013</v>
      </c>
      <c r="O1145" s="37">
        <v>4</v>
      </c>
      <c r="P1145" s="37">
        <v>8</v>
      </c>
      <c r="Q1145" s="37">
        <v>1.2000000000000002</v>
      </c>
      <c r="R1145" s="37">
        <v>46</v>
      </c>
      <c r="S1145" s="37"/>
      <c r="T1145" s="37">
        <v>437</v>
      </c>
      <c r="U1145" s="37">
        <v>3</v>
      </c>
      <c r="V1145" s="37">
        <v>0</v>
      </c>
      <c r="W1145" s="37">
        <v>15</v>
      </c>
      <c r="X1145" s="37">
        <v>0</v>
      </c>
      <c r="Y1145" s="37">
        <v>16</v>
      </c>
      <c r="Z1145" s="37">
        <v>4</v>
      </c>
      <c r="AA1145" s="37">
        <v>12</v>
      </c>
      <c r="AB1145" s="37">
        <v>0</v>
      </c>
      <c r="AC1145" s="37"/>
      <c r="AD1145" s="37">
        <v>571.31500000000005</v>
      </c>
    </row>
    <row r="1146" spans="2:30" x14ac:dyDescent="0.25">
      <c r="B1146" s="5" t="s">
        <v>80</v>
      </c>
      <c r="C1146" s="5" t="s">
        <v>23</v>
      </c>
      <c r="D1146" s="5" t="s">
        <v>23</v>
      </c>
      <c r="E1146" s="5" t="s">
        <v>430</v>
      </c>
      <c r="F1146" s="5" t="s">
        <v>218</v>
      </c>
      <c r="G1146" s="37" t="s">
        <v>220</v>
      </c>
      <c r="H1146" s="37" t="s">
        <v>209</v>
      </c>
      <c r="I1146" s="37" t="s">
        <v>3</v>
      </c>
      <c r="K1146" s="37">
        <v>18.5</v>
      </c>
      <c r="L1146" s="37">
        <v>13</v>
      </c>
      <c r="M1146" s="37">
        <v>18.644000000000002</v>
      </c>
      <c r="N1146" s="37">
        <v>6.3405227499999999</v>
      </c>
      <c r="O1146" s="37">
        <v>4</v>
      </c>
      <c r="P1146" s="37">
        <v>10</v>
      </c>
      <c r="Q1146" s="37">
        <v>8</v>
      </c>
      <c r="R1146" s="37">
        <v>14</v>
      </c>
      <c r="S1146" s="37"/>
      <c r="T1146" s="37">
        <v>502</v>
      </c>
      <c r="U1146" s="37">
        <v>3</v>
      </c>
      <c r="V1146" s="37">
        <v>3</v>
      </c>
      <c r="W1146" s="37">
        <v>25</v>
      </c>
      <c r="X1146" s="37">
        <v>4</v>
      </c>
      <c r="Y1146" s="37">
        <v>7</v>
      </c>
      <c r="Z1146" s="37">
        <v>0</v>
      </c>
      <c r="AA1146" s="37">
        <v>18</v>
      </c>
      <c r="AB1146" s="37"/>
      <c r="AC1146" s="37">
        <v>2.8</v>
      </c>
      <c r="AD1146" s="37">
        <v>657.28452274999995</v>
      </c>
    </row>
    <row r="1147" spans="2:30" x14ac:dyDescent="0.25">
      <c r="B1147" s="5" t="s">
        <v>80</v>
      </c>
      <c r="C1147" s="5" t="s">
        <v>23</v>
      </c>
      <c r="D1147" s="5" t="s">
        <v>23</v>
      </c>
      <c r="E1147" s="5" t="s">
        <v>430</v>
      </c>
      <c r="F1147" s="5" t="s">
        <v>218</v>
      </c>
      <c r="G1147" s="37" t="s">
        <v>220</v>
      </c>
      <c r="H1147" s="37" t="s">
        <v>209</v>
      </c>
      <c r="I1147" s="37" t="s">
        <v>4</v>
      </c>
      <c r="K1147" s="37">
        <v>58</v>
      </c>
      <c r="L1147" s="37">
        <v>23</v>
      </c>
      <c r="M1147" s="37">
        <v>10</v>
      </c>
      <c r="N1147" s="37">
        <v>11</v>
      </c>
      <c r="O1147" s="37">
        <v>4</v>
      </c>
      <c r="P1147" s="37">
        <v>14</v>
      </c>
      <c r="Q1147" s="37">
        <v>0</v>
      </c>
      <c r="R1147" s="37">
        <v>24</v>
      </c>
      <c r="S1147" s="37"/>
      <c r="T1147" s="37">
        <v>8</v>
      </c>
      <c r="U1147" s="37">
        <v>8</v>
      </c>
      <c r="V1147" s="37">
        <v>0</v>
      </c>
      <c r="W1147" s="37">
        <v>67</v>
      </c>
      <c r="X1147" s="37"/>
      <c r="Y1147" s="37">
        <v>10.5</v>
      </c>
      <c r="Z1147" s="37">
        <v>5</v>
      </c>
      <c r="AA1147" s="37">
        <v>2</v>
      </c>
      <c r="AB1147" s="37">
        <v>0</v>
      </c>
      <c r="AC1147" s="37">
        <v>1</v>
      </c>
      <c r="AD1147" s="37">
        <v>245.5</v>
      </c>
    </row>
    <row r="1148" spans="2:30" x14ac:dyDescent="0.25">
      <c r="B1148" s="5" t="s">
        <v>80</v>
      </c>
      <c r="C1148" s="5" t="s">
        <v>23</v>
      </c>
      <c r="D1148" s="5" t="s">
        <v>23</v>
      </c>
      <c r="E1148" s="5" t="s">
        <v>430</v>
      </c>
      <c r="F1148" s="5" t="s">
        <v>218</v>
      </c>
      <c r="G1148" s="37" t="s">
        <v>220</v>
      </c>
      <c r="H1148" s="37" t="s">
        <v>209</v>
      </c>
      <c r="I1148" s="37" t="s">
        <v>5</v>
      </c>
      <c r="K1148" s="37">
        <v>2</v>
      </c>
      <c r="L1148" s="37">
        <v>4</v>
      </c>
      <c r="M1148" s="37">
        <v>11</v>
      </c>
      <c r="N1148" s="37">
        <v>6</v>
      </c>
      <c r="O1148" s="37">
        <v>11</v>
      </c>
      <c r="P1148" s="37">
        <v>12</v>
      </c>
      <c r="Q1148" s="37">
        <v>9</v>
      </c>
      <c r="R1148" s="37">
        <v>15</v>
      </c>
      <c r="S1148" s="37"/>
      <c r="T1148" s="37">
        <v>246</v>
      </c>
      <c r="U1148" s="37"/>
      <c r="V1148" s="37">
        <v>9</v>
      </c>
      <c r="W1148" s="37">
        <v>21</v>
      </c>
      <c r="X1148" s="37">
        <v>-1</v>
      </c>
      <c r="Y1148" s="37">
        <v>10</v>
      </c>
      <c r="Z1148" s="37">
        <v>6</v>
      </c>
      <c r="AA1148" s="37">
        <v>1</v>
      </c>
      <c r="AB1148" s="37"/>
      <c r="AC1148" s="37">
        <v>0</v>
      </c>
      <c r="AD1148" s="37">
        <v>362</v>
      </c>
    </row>
    <row r="1149" spans="2:30" x14ac:dyDescent="0.25">
      <c r="B1149" s="5" t="s">
        <v>80</v>
      </c>
      <c r="C1149" s="5" t="s">
        <v>23</v>
      </c>
      <c r="D1149" s="5" t="s">
        <v>23</v>
      </c>
      <c r="E1149" s="5" t="s">
        <v>430</v>
      </c>
      <c r="F1149" s="5" t="s">
        <v>218</v>
      </c>
      <c r="G1149" s="37" t="s">
        <v>220</v>
      </c>
      <c r="H1149" s="37" t="s">
        <v>209</v>
      </c>
      <c r="I1149" s="37" t="s">
        <v>6</v>
      </c>
      <c r="K1149" s="37">
        <v>6.8000000000000007</v>
      </c>
      <c r="L1149" s="37">
        <v>0</v>
      </c>
      <c r="M1149" s="37">
        <v>10.003318999999999</v>
      </c>
      <c r="N1149" s="37">
        <v>6.7839489999999998</v>
      </c>
      <c r="O1149" s="37">
        <v>15.612117749999996</v>
      </c>
      <c r="P1149" s="37">
        <v>13</v>
      </c>
      <c r="Q1149" s="37">
        <v>5</v>
      </c>
      <c r="R1149" s="37">
        <v>18</v>
      </c>
      <c r="S1149" s="37"/>
      <c r="T1149" s="37">
        <v>485</v>
      </c>
      <c r="U1149" s="37">
        <v>7</v>
      </c>
      <c r="V1149" s="37">
        <v>12</v>
      </c>
      <c r="W1149" s="37">
        <v>10</v>
      </c>
      <c r="X1149" s="37">
        <v>0</v>
      </c>
      <c r="Y1149" s="37">
        <v>15</v>
      </c>
      <c r="Z1149" s="37">
        <v>43</v>
      </c>
      <c r="AA1149" s="37">
        <v>2</v>
      </c>
      <c r="AB1149" s="37"/>
      <c r="AC1149" s="37">
        <v>0</v>
      </c>
      <c r="AD1149" s="37">
        <v>649.19938574999992</v>
      </c>
    </row>
    <row r="1150" spans="2:30" x14ac:dyDescent="0.25">
      <c r="B1150" s="5" t="s">
        <v>80</v>
      </c>
      <c r="C1150" s="5" t="s">
        <v>23</v>
      </c>
      <c r="D1150" s="5" t="s">
        <v>23</v>
      </c>
      <c r="E1150" s="5" t="s">
        <v>430</v>
      </c>
      <c r="F1150" s="5" t="s">
        <v>218</v>
      </c>
      <c r="G1150" s="37" t="s">
        <v>220</v>
      </c>
      <c r="H1150" s="37" t="s">
        <v>209</v>
      </c>
      <c r="I1150" s="37" t="s">
        <v>280</v>
      </c>
      <c r="K1150" s="37">
        <v>1.4</v>
      </c>
      <c r="L1150" s="37">
        <v>9</v>
      </c>
      <c r="M1150" s="37">
        <v>2.3057200000000004</v>
      </c>
      <c r="N1150" s="37">
        <v>8.7525246400000007</v>
      </c>
      <c r="O1150" s="37">
        <v>10.454944999999999</v>
      </c>
      <c r="P1150" s="37">
        <v>10</v>
      </c>
      <c r="Q1150" s="37">
        <v>15</v>
      </c>
      <c r="R1150" s="37">
        <v>46</v>
      </c>
      <c r="S1150" s="37"/>
      <c r="T1150" s="37">
        <v>247</v>
      </c>
      <c r="U1150" s="37">
        <v>43</v>
      </c>
      <c r="V1150" s="37">
        <v>11</v>
      </c>
      <c r="W1150" s="37">
        <v>6</v>
      </c>
      <c r="X1150" s="37">
        <v>0.10000000000000142</v>
      </c>
      <c r="Y1150" s="37">
        <v>9</v>
      </c>
      <c r="Z1150" s="37">
        <v>7</v>
      </c>
      <c r="AA1150" s="37">
        <v>200</v>
      </c>
      <c r="AB1150" s="37"/>
      <c r="AC1150" s="37">
        <v>0.4</v>
      </c>
      <c r="AD1150" s="37">
        <v>626.41318964000004</v>
      </c>
    </row>
    <row r="1151" spans="2:30" x14ac:dyDescent="0.25">
      <c r="B1151" s="5" t="s">
        <v>80</v>
      </c>
      <c r="C1151" s="5" t="s">
        <v>23</v>
      </c>
      <c r="D1151" s="5" t="s">
        <v>23</v>
      </c>
      <c r="E1151" s="5" t="s">
        <v>430</v>
      </c>
      <c r="F1151" s="5" t="s">
        <v>218</v>
      </c>
      <c r="G1151" s="37" t="s">
        <v>220</v>
      </c>
      <c r="H1151" s="37" t="s">
        <v>209</v>
      </c>
      <c r="I1151" s="37" t="s">
        <v>360</v>
      </c>
      <c r="J1151" s="37">
        <v>0</v>
      </c>
      <c r="K1151" s="37">
        <v>3.9</v>
      </c>
      <c r="L1151" s="37">
        <v>13</v>
      </c>
      <c r="M1151" s="37">
        <v>2.1196949999999997</v>
      </c>
      <c r="N1151" s="37">
        <v>8.4466528000000025</v>
      </c>
      <c r="O1151" s="37">
        <v>16.87076497</v>
      </c>
      <c r="P1151" s="37">
        <v>12</v>
      </c>
      <c r="Q1151" s="37"/>
      <c r="R1151" s="37">
        <v>27</v>
      </c>
      <c r="S1151" s="37"/>
      <c r="T1151" s="37">
        <v>12</v>
      </c>
      <c r="U1151" s="37">
        <v>15</v>
      </c>
      <c r="V1151" s="37">
        <v>17</v>
      </c>
      <c r="W1151" s="37"/>
      <c r="X1151" s="37">
        <v>0</v>
      </c>
      <c r="Y1151" s="37">
        <v>4</v>
      </c>
      <c r="Z1151" s="37">
        <v>6</v>
      </c>
      <c r="AA1151" s="37">
        <v>42</v>
      </c>
      <c r="AB1151" s="37">
        <v>1</v>
      </c>
      <c r="AC1151" s="37">
        <v>0.1</v>
      </c>
      <c r="AD1151" s="37">
        <v>180.43711277000003</v>
      </c>
    </row>
    <row r="1152" spans="2:30" x14ac:dyDescent="0.25">
      <c r="B1152" s="5" t="s">
        <v>80</v>
      </c>
      <c r="C1152" s="5" t="s">
        <v>23</v>
      </c>
      <c r="D1152" s="5" t="s">
        <v>23</v>
      </c>
      <c r="E1152" s="5" t="s">
        <v>430</v>
      </c>
      <c r="F1152" s="5" t="s">
        <v>218</v>
      </c>
      <c r="G1152" s="37" t="s">
        <v>220</v>
      </c>
      <c r="H1152" s="37" t="s">
        <v>209</v>
      </c>
      <c r="I1152" s="37" t="s">
        <v>398</v>
      </c>
      <c r="J1152" s="37">
        <v>0</v>
      </c>
      <c r="K1152" s="37">
        <v>10.7</v>
      </c>
      <c r="L1152" s="37">
        <v>9</v>
      </c>
      <c r="M1152" s="37">
        <v>7.6766226930999979</v>
      </c>
      <c r="N1152" s="37">
        <v>7.0139911599999998</v>
      </c>
      <c r="O1152" s="37">
        <v>15.09677943</v>
      </c>
      <c r="P1152" s="37">
        <v>14</v>
      </c>
      <c r="Q1152" s="37">
        <v>11</v>
      </c>
      <c r="R1152" s="37">
        <v>49</v>
      </c>
      <c r="S1152" s="37"/>
      <c r="T1152" s="37"/>
      <c r="U1152" s="37">
        <v>1</v>
      </c>
      <c r="V1152" s="37">
        <v>6</v>
      </c>
      <c r="W1152" s="37">
        <v>9</v>
      </c>
      <c r="X1152" s="37"/>
      <c r="Y1152" s="37">
        <v>10</v>
      </c>
      <c r="Z1152" s="37">
        <v>7</v>
      </c>
      <c r="AA1152" s="37">
        <v>6</v>
      </c>
      <c r="AB1152" s="37">
        <v>0.3</v>
      </c>
      <c r="AC1152" s="37">
        <v>0</v>
      </c>
      <c r="AD1152" s="37">
        <v>162.78739328310002</v>
      </c>
    </row>
    <row r="1153" spans="2:30" x14ac:dyDescent="0.25">
      <c r="B1153" s="5" t="s">
        <v>80</v>
      </c>
      <c r="C1153" s="5" t="s">
        <v>23</v>
      </c>
      <c r="D1153" s="5" t="s">
        <v>23</v>
      </c>
      <c r="E1153" s="5" t="s">
        <v>430</v>
      </c>
      <c r="F1153" s="5" t="s">
        <v>218</v>
      </c>
      <c r="G1153" s="37" t="s">
        <v>220</v>
      </c>
      <c r="H1153" s="37" t="s">
        <v>209</v>
      </c>
      <c r="I1153" s="37" t="s">
        <v>416</v>
      </c>
      <c r="K1153" s="37">
        <v>22</v>
      </c>
      <c r="L1153" s="37">
        <v>19</v>
      </c>
      <c r="M1153" s="37">
        <v>4.2750773018699997</v>
      </c>
      <c r="N1153" s="37">
        <v>9</v>
      </c>
      <c r="O1153" s="37">
        <v>16.465743250000003</v>
      </c>
      <c r="P1153" s="37">
        <v>21</v>
      </c>
      <c r="Q1153" s="37">
        <v>0</v>
      </c>
      <c r="R1153" s="37">
        <v>2</v>
      </c>
      <c r="S1153" s="37"/>
      <c r="T1153" s="37"/>
      <c r="U1153" s="37">
        <v>0</v>
      </c>
      <c r="V1153" s="37">
        <v>13</v>
      </c>
      <c r="W1153" s="37">
        <v>21.363409999999998</v>
      </c>
      <c r="X1153" s="37">
        <v>15</v>
      </c>
      <c r="Y1153" s="37">
        <v>12</v>
      </c>
      <c r="Z1153" s="37">
        <v>6</v>
      </c>
      <c r="AA1153" s="37">
        <v>184</v>
      </c>
      <c r="AB1153" s="37">
        <v>3</v>
      </c>
      <c r="AC1153" s="37"/>
      <c r="AD1153" s="37">
        <v>348.10423055186999</v>
      </c>
    </row>
    <row r="1154" spans="2:30" x14ac:dyDescent="0.25">
      <c r="B1154" s="5" t="s">
        <v>80</v>
      </c>
      <c r="C1154" s="5" t="s">
        <v>23</v>
      </c>
      <c r="D1154" s="5" t="s">
        <v>23</v>
      </c>
      <c r="E1154" s="5" t="s">
        <v>430</v>
      </c>
      <c r="F1154" s="5" t="s">
        <v>218</v>
      </c>
      <c r="G1154" s="37" t="s">
        <v>220</v>
      </c>
      <c r="H1154" s="37" t="s">
        <v>209</v>
      </c>
      <c r="I1154" s="37" t="s">
        <v>433</v>
      </c>
      <c r="J1154" s="37">
        <v>0.20000000000000018</v>
      </c>
      <c r="K1154" s="37">
        <v>18</v>
      </c>
      <c r="L1154" s="37">
        <v>16</v>
      </c>
      <c r="M1154" s="37">
        <v>11.876257972199999</v>
      </c>
      <c r="N1154" s="37">
        <v>7</v>
      </c>
      <c r="O1154" s="37">
        <v>13</v>
      </c>
      <c r="P1154" s="37">
        <v>11</v>
      </c>
      <c r="Q1154" s="37">
        <v>14</v>
      </c>
      <c r="R1154" s="37">
        <v>7</v>
      </c>
      <c r="S1154" s="37"/>
      <c r="T1154" s="37">
        <v>0</v>
      </c>
      <c r="U1154" s="37">
        <v>11</v>
      </c>
      <c r="V1154" s="37">
        <v>21</v>
      </c>
      <c r="W1154" s="37">
        <v>15</v>
      </c>
      <c r="X1154" s="37">
        <v>33</v>
      </c>
      <c r="Y1154" s="37">
        <v>12</v>
      </c>
      <c r="Z1154" s="37">
        <v>47</v>
      </c>
      <c r="AA1154" s="37">
        <v>214</v>
      </c>
      <c r="AB1154" s="37">
        <v>1.80870149</v>
      </c>
      <c r="AC1154" s="37"/>
      <c r="AD1154" s="37">
        <v>452.88495946219996</v>
      </c>
    </row>
    <row r="1155" spans="2:30" x14ac:dyDescent="0.25">
      <c r="B1155" s="5" t="s">
        <v>80</v>
      </c>
      <c r="C1155" s="5" t="s">
        <v>23</v>
      </c>
      <c r="D1155" s="5" t="s">
        <v>23</v>
      </c>
      <c r="E1155" s="5" t="s">
        <v>431</v>
      </c>
      <c r="F1155" s="5" t="s">
        <v>88</v>
      </c>
      <c r="G1155" s="37" t="s">
        <v>285</v>
      </c>
      <c r="H1155" s="37" t="s">
        <v>284</v>
      </c>
      <c r="I1155" s="37" t="s">
        <v>2</v>
      </c>
      <c r="K1155" s="37">
        <v>9.9999999999999645E-2</v>
      </c>
      <c r="L1155" s="37">
        <v>0</v>
      </c>
      <c r="M1155" s="37">
        <v>9.9999999999999645E-2</v>
      </c>
      <c r="N1155" s="37">
        <v>9.9999999999988987E-4</v>
      </c>
      <c r="O1155" s="37">
        <v>-0.31000000000000227</v>
      </c>
      <c r="P1155" s="37">
        <v>0</v>
      </c>
      <c r="Q1155" s="37">
        <v>0.10000000000000142</v>
      </c>
      <c r="R1155" s="37">
        <v>0</v>
      </c>
      <c r="S1155" s="37">
        <v>3.8999999999987267E-2</v>
      </c>
      <c r="T1155" s="37">
        <v>0</v>
      </c>
      <c r="U1155" s="37">
        <v>0</v>
      </c>
      <c r="V1155" s="37">
        <v>0</v>
      </c>
      <c r="W1155" s="37">
        <v>0</v>
      </c>
      <c r="X1155" s="37">
        <v>9.9999999999999645E-2</v>
      </c>
      <c r="Y1155" s="37">
        <v>0</v>
      </c>
      <c r="Z1155" s="37">
        <v>0</v>
      </c>
      <c r="AA1155" s="37">
        <v>0.38999999999998636</v>
      </c>
      <c r="AB1155" s="37">
        <v>5.0000000000004263E-2</v>
      </c>
      <c r="AC1155" s="37">
        <v>0</v>
      </c>
      <c r="AD1155" s="37">
        <v>0.56999999999997586</v>
      </c>
    </row>
    <row r="1156" spans="2:30" x14ac:dyDescent="0.25">
      <c r="B1156" s="5" t="s">
        <v>80</v>
      </c>
      <c r="C1156" s="5" t="s">
        <v>23</v>
      </c>
      <c r="D1156" s="5" t="s">
        <v>23</v>
      </c>
      <c r="E1156" s="5" t="s">
        <v>431</v>
      </c>
      <c r="F1156" s="5" t="s">
        <v>88</v>
      </c>
      <c r="G1156" s="37" t="s">
        <v>285</v>
      </c>
      <c r="H1156" s="37" t="s">
        <v>284</v>
      </c>
      <c r="I1156" s="37" t="s">
        <v>3</v>
      </c>
      <c r="K1156" s="37">
        <v>9.9999999999999645E-2</v>
      </c>
      <c r="L1156" s="37">
        <v>0</v>
      </c>
      <c r="M1156" s="37">
        <v>-8.8000000000000966E-2</v>
      </c>
      <c r="N1156" s="37">
        <v>0</v>
      </c>
      <c r="O1156" s="37">
        <v>-0.24000000000000199</v>
      </c>
      <c r="P1156" s="37">
        <v>0</v>
      </c>
      <c r="Q1156" s="37">
        <v>0</v>
      </c>
      <c r="R1156" s="37">
        <v>0</v>
      </c>
      <c r="S1156" s="37">
        <v>4.2000000000001592E-2</v>
      </c>
      <c r="T1156" s="37">
        <v>5.6843418860808015E-14</v>
      </c>
      <c r="U1156" s="37">
        <v>0</v>
      </c>
      <c r="V1156" s="37">
        <v>0</v>
      </c>
      <c r="W1156" s="37">
        <v>0</v>
      </c>
      <c r="X1156" s="37">
        <v>-0.37899999999999956</v>
      </c>
      <c r="Y1156" s="37">
        <v>0.19999999999999929</v>
      </c>
      <c r="Z1156" s="37">
        <v>0</v>
      </c>
      <c r="AA1156" s="37">
        <v>-0.1839999999999975</v>
      </c>
      <c r="AB1156" s="37">
        <v>0.20199999999999818</v>
      </c>
      <c r="AC1156" s="37">
        <v>0</v>
      </c>
      <c r="AD1156" s="37">
        <v>-0.34699999999994446</v>
      </c>
    </row>
    <row r="1157" spans="2:30" x14ac:dyDescent="0.25">
      <c r="B1157" s="5" t="s">
        <v>80</v>
      </c>
      <c r="C1157" s="5" t="s">
        <v>23</v>
      </c>
      <c r="D1157" s="5" t="s">
        <v>23</v>
      </c>
      <c r="E1157" s="5" t="s">
        <v>431</v>
      </c>
      <c r="F1157" s="5" t="s">
        <v>88</v>
      </c>
      <c r="G1157" s="37" t="s">
        <v>285</v>
      </c>
      <c r="H1157" s="37" t="s">
        <v>284</v>
      </c>
      <c r="I1157" s="37" t="s">
        <v>4</v>
      </c>
      <c r="J1157" s="37">
        <v>0</v>
      </c>
      <c r="K1157" s="37">
        <v>0</v>
      </c>
      <c r="L1157" s="37">
        <v>0</v>
      </c>
      <c r="M1157" s="37">
        <v>1</v>
      </c>
      <c r="N1157" s="37">
        <v>1</v>
      </c>
      <c r="O1157" s="37">
        <v>0</v>
      </c>
      <c r="P1157" s="37">
        <v>0</v>
      </c>
      <c r="Q1157" s="37">
        <v>1</v>
      </c>
      <c r="R1157" s="37">
        <v>0</v>
      </c>
      <c r="S1157" s="37">
        <v>-1</v>
      </c>
      <c r="T1157" s="37">
        <v>-1</v>
      </c>
      <c r="U1157" s="37">
        <v>0</v>
      </c>
      <c r="V1157" s="37">
        <v>0</v>
      </c>
      <c r="W1157" s="37">
        <v>0</v>
      </c>
      <c r="X1157" s="37">
        <v>0</v>
      </c>
      <c r="Y1157" s="37">
        <v>-1</v>
      </c>
      <c r="Z1157" s="37">
        <v>0</v>
      </c>
      <c r="AA1157" s="37">
        <v>1</v>
      </c>
      <c r="AB1157" s="37">
        <v>0</v>
      </c>
      <c r="AC1157" s="37">
        <v>-2</v>
      </c>
      <c r="AD1157" s="37">
        <v>-1</v>
      </c>
    </row>
    <row r="1158" spans="2:30" x14ac:dyDescent="0.25">
      <c r="B1158" s="5" t="s">
        <v>80</v>
      </c>
      <c r="C1158" s="5" t="s">
        <v>23</v>
      </c>
      <c r="D1158" s="5" t="s">
        <v>23</v>
      </c>
      <c r="E1158" s="5" t="s">
        <v>431</v>
      </c>
      <c r="F1158" s="5" t="s">
        <v>88</v>
      </c>
      <c r="G1158" s="37" t="s">
        <v>285</v>
      </c>
      <c r="H1158" s="37" t="s">
        <v>284</v>
      </c>
      <c r="I1158" s="37" t="s">
        <v>5</v>
      </c>
      <c r="J1158" s="37">
        <v>0</v>
      </c>
      <c r="K1158" s="37">
        <v>0</v>
      </c>
      <c r="L1158" s="37">
        <v>0</v>
      </c>
      <c r="M1158" s="37">
        <v>1</v>
      </c>
      <c r="N1158" s="37">
        <v>1</v>
      </c>
      <c r="O1158" s="37">
        <v>-1</v>
      </c>
      <c r="P1158" s="37">
        <v>0</v>
      </c>
      <c r="Q1158" s="37">
        <v>1</v>
      </c>
      <c r="R1158" s="37">
        <v>0</v>
      </c>
      <c r="S1158" s="37">
        <v>-1</v>
      </c>
      <c r="T1158" s="37">
        <v>0</v>
      </c>
      <c r="U1158" s="37">
        <v>1</v>
      </c>
      <c r="V1158" s="37">
        <v>0</v>
      </c>
      <c r="W1158" s="37">
        <v>0</v>
      </c>
      <c r="X1158" s="37">
        <v>1</v>
      </c>
      <c r="Y1158" s="37">
        <v>-1</v>
      </c>
      <c r="Z1158" s="37">
        <v>0</v>
      </c>
      <c r="AA1158" s="37">
        <v>0</v>
      </c>
      <c r="AB1158" s="37">
        <v>0</v>
      </c>
      <c r="AC1158" s="37">
        <v>1</v>
      </c>
      <c r="AD1158" s="37">
        <v>3</v>
      </c>
    </row>
    <row r="1159" spans="2:30" x14ac:dyDescent="0.25">
      <c r="B1159" s="5" t="s">
        <v>80</v>
      </c>
      <c r="C1159" s="5" t="s">
        <v>23</v>
      </c>
      <c r="D1159" s="5" t="s">
        <v>23</v>
      </c>
      <c r="E1159" s="5" t="s">
        <v>431</v>
      </c>
      <c r="F1159" s="5" t="s">
        <v>88</v>
      </c>
      <c r="G1159" s="37" t="s">
        <v>285</v>
      </c>
      <c r="H1159" s="37" t="s">
        <v>284</v>
      </c>
      <c r="I1159" s="37" t="s">
        <v>6</v>
      </c>
      <c r="J1159" s="37">
        <v>0.5</v>
      </c>
      <c r="K1159" s="37">
        <v>0.10000000000000142</v>
      </c>
      <c r="L1159" s="37">
        <v>0</v>
      </c>
      <c r="M1159" s="37">
        <v>9.9999999999988987E-3</v>
      </c>
      <c r="N1159" s="37">
        <v>0</v>
      </c>
      <c r="O1159" s="37">
        <v>3.4500000005266429E-5</v>
      </c>
      <c r="P1159" s="37">
        <v>0</v>
      </c>
      <c r="Q1159" s="37">
        <v>0</v>
      </c>
      <c r="R1159" s="37">
        <v>0</v>
      </c>
      <c r="S1159" s="37">
        <v>-5.0307601663746482E-2</v>
      </c>
      <c r="T1159" s="37">
        <v>0</v>
      </c>
      <c r="U1159" s="37">
        <v>0.40000000000000036</v>
      </c>
      <c r="V1159" s="37">
        <v>0</v>
      </c>
      <c r="W1159" s="37">
        <v>0</v>
      </c>
      <c r="X1159" s="37">
        <v>1.9999999999988916E-3</v>
      </c>
      <c r="Y1159" s="37">
        <v>9.5699940000001149E-2</v>
      </c>
      <c r="Z1159" s="37">
        <v>0</v>
      </c>
      <c r="AA1159" s="37">
        <v>0.60002765500001942</v>
      </c>
      <c r="AB1159" s="37">
        <v>0</v>
      </c>
      <c r="AC1159" s="37">
        <v>9.9999999999994316E-2</v>
      </c>
      <c r="AD1159" s="37">
        <v>1.7574544933362732</v>
      </c>
    </row>
    <row r="1160" spans="2:30" x14ac:dyDescent="0.25">
      <c r="B1160" s="5" t="s">
        <v>80</v>
      </c>
      <c r="C1160" s="5" t="s">
        <v>23</v>
      </c>
      <c r="D1160" s="5" t="s">
        <v>23</v>
      </c>
      <c r="E1160" s="5" t="s">
        <v>431</v>
      </c>
      <c r="F1160" s="5" t="s">
        <v>88</v>
      </c>
      <c r="G1160" s="37" t="s">
        <v>285</v>
      </c>
      <c r="H1160" s="37" t="s">
        <v>284</v>
      </c>
      <c r="I1160" s="37" t="s">
        <v>280</v>
      </c>
      <c r="J1160" s="37">
        <v>0</v>
      </c>
      <c r="K1160" s="37">
        <v>0</v>
      </c>
      <c r="L1160" s="37">
        <v>0</v>
      </c>
      <c r="M1160" s="37">
        <v>1</v>
      </c>
      <c r="N1160" s="37">
        <v>1</v>
      </c>
      <c r="O1160" s="37">
        <v>-2</v>
      </c>
      <c r="P1160" s="37">
        <v>0</v>
      </c>
      <c r="Q1160" s="37">
        <v>0</v>
      </c>
      <c r="R1160" s="37">
        <v>-1</v>
      </c>
      <c r="S1160" s="37">
        <v>1</v>
      </c>
      <c r="T1160" s="37">
        <v>0</v>
      </c>
      <c r="U1160" s="37">
        <v>0</v>
      </c>
      <c r="V1160" s="37">
        <v>0</v>
      </c>
      <c r="W1160" s="37">
        <v>0</v>
      </c>
      <c r="X1160" s="37">
        <v>0</v>
      </c>
      <c r="Y1160" s="37">
        <v>0</v>
      </c>
      <c r="Z1160" s="37">
        <v>0</v>
      </c>
      <c r="AA1160" s="37">
        <v>0</v>
      </c>
      <c r="AB1160" s="37">
        <v>-1</v>
      </c>
      <c r="AC1160" s="37">
        <v>0</v>
      </c>
      <c r="AD1160" s="37">
        <v>-1</v>
      </c>
    </row>
    <row r="1161" spans="2:30" x14ac:dyDescent="0.25">
      <c r="B1161" s="5" t="s">
        <v>80</v>
      </c>
      <c r="C1161" s="5" t="s">
        <v>23</v>
      </c>
      <c r="D1161" s="5" t="s">
        <v>23</v>
      </c>
      <c r="E1161" s="5" t="s">
        <v>431</v>
      </c>
      <c r="F1161" s="5" t="s">
        <v>88</v>
      </c>
      <c r="G1161" s="37" t="s">
        <v>285</v>
      </c>
      <c r="H1161" s="37" t="s">
        <v>284</v>
      </c>
      <c r="I1161" s="37" t="s">
        <v>360</v>
      </c>
      <c r="J1161" s="37">
        <v>0.20000000000000018</v>
      </c>
      <c r="K1161" s="37">
        <v>-9.9999999999994316E-2</v>
      </c>
      <c r="L1161" s="37">
        <v>1</v>
      </c>
      <c r="M1161" s="37">
        <v>1.7763568394002505E-15</v>
      </c>
      <c r="N1161" s="37">
        <v>-8.8817841970012523E-16</v>
      </c>
      <c r="O1161" s="37">
        <v>6.0000000061677383E-6</v>
      </c>
      <c r="P1161" s="37">
        <v>0</v>
      </c>
      <c r="Q1161" s="37">
        <v>0</v>
      </c>
      <c r="R1161" s="37">
        <v>0</v>
      </c>
      <c r="S1161" s="37">
        <v>-1.1782162100000164</v>
      </c>
      <c r="T1161" s="37">
        <v>1</v>
      </c>
      <c r="U1161" s="37"/>
      <c r="V1161" s="37">
        <v>2</v>
      </c>
      <c r="W1161" s="37">
        <v>1</v>
      </c>
      <c r="X1161" s="37">
        <v>-4.6859999999995239E-3</v>
      </c>
      <c r="Y1161" s="37">
        <v>-0.12999930999999876</v>
      </c>
      <c r="Z1161" s="37">
        <v>1</v>
      </c>
      <c r="AA1161" s="37">
        <v>0.57247799999998961</v>
      </c>
      <c r="AB1161" s="37">
        <v>0</v>
      </c>
      <c r="AC1161" s="37">
        <v>0.59999999999999432</v>
      </c>
      <c r="AD1161" s="37">
        <v>5.9595824799999821</v>
      </c>
    </row>
    <row r="1162" spans="2:30" x14ac:dyDescent="0.25">
      <c r="B1162" s="5" t="s">
        <v>80</v>
      </c>
      <c r="C1162" s="5" t="s">
        <v>23</v>
      </c>
      <c r="D1162" s="5" t="s">
        <v>23</v>
      </c>
      <c r="E1162" s="5" t="s">
        <v>431</v>
      </c>
      <c r="F1162" s="5" t="s">
        <v>88</v>
      </c>
      <c r="G1162" s="37" t="s">
        <v>285</v>
      </c>
      <c r="H1162" s="37" t="s">
        <v>284</v>
      </c>
      <c r="I1162" s="37" t="s">
        <v>398</v>
      </c>
      <c r="J1162" s="37">
        <v>3.2</v>
      </c>
      <c r="K1162" s="37">
        <v>-9.9999999999994316E-2</v>
      </c>
      <c r="L1162" s="37">
        <v>0</v>
      </c>
      <c r="M1162" s="37">
        <v>1.7763568394002505E-15</v>
      </c>
      <c r="N1162" s="37">
        <v>6.4632749999999461E-2</v>
      </c>
      <c r="O1162" s="37">
        <v>3.9900000032844218E-6</v>
      </c>
      <c r="P1162" s="37">
        <v>0</v>
      </c>
      <c r="Q1162" s="37">
        <v>0</v>
      </c>
      <c r="R1162" s="37">
        <v>0</v>
      </c>
      <c r="S1162" s="37">
        <v>0</v>
      </c>
      <c r="T1162" s="37">
        <v>0</v>
      </c>
      <c r="U1162" s="37">
        <v>0</v>
      </c>
      <c r="V1162" s="37">
        <v>2</v>
      </c>
      <c r="W1162" s="37">
        <v>-2</v>
      </c>
      <c r="X1162" s="37">
        <v>1.7763568394002505E-15</v>
      </c>
      <c r="Y1162" s="37">
        <v>-0.54799999999999827</v>
      </c>
      <c r="Z1162" s="37">
        <v>0</v>
      </c>
      <c r="AA1162" s="37">
        <v>6.306999999992513E-3</v>
      </c>
      <c r="AB1162" s="37">
        <v>0</v>
      </c>
      <c r="AC1162" s="37">
        <v>-0.20000000000001705</v>
      </c>
      <c r="AD1162" s="37">
        <v>2.4229437399999894</v>
      </c>
    </row>
    <row r="1163" spans="2:30" x14ac:dyDescent="0.25">
      <c r="B1163" s="5" t="s">
        <v>80</v>
      </c>
      <c r="C1163" s="5" t="s">
        <v>23</v>
      </c>
      <c r="D1163" s="5" t="s">
        <v>23</v>
      </c>
      <c r="E1163" s="5" t="s">
        <v>431</v>
      </c>
      <c r="F1163" s="5" t="s">
        <v>88</v>
      </c>
      <c r="G1163" s="37" t="s">
        <v>285</v>
      </c>
      <c r="H1163" s="37" t="s">
        <v>284</v>
      </c>
      <c r="I1163" s="37" t="s">
        <v>416</v>
      </c>
      <c r="J1163" s="37">
        <v>0</v>
      </c>
      <c r="K1163" s="37">
        <v>0</v>
      </c>
      <c r="L1163" s="37">
        <v>0</v>
      </c>
      <c r="M1163" s="37">
        <v>3.5527136788005009E-15</v>
      </c>
      <c r="N1163" s="37">
        <v>0</v>
      </c>
      <c r="O1163" s="37">
        <v>-1.1999999998124622E-5</v>
      </c>
      <c r="P1163" s="37">
        <v>0</v>
      </c>
      <c r="Q1163" s="37">
        <v>0</v>
      </c>
      <c r="R1163" s="37">
        <v>0</v>
      </c>
      <c r="S1163" s="37">
        <v>-1</v>
      </c>
      <c r="T1163" s="37">
        <v>0</v>
      </c>
      <c r="U1163" s="37">
        <v>0</v>
      </c>
      <c r="V1163" s="37">
        <v>5</v>
      </c>
      <c r="W1163" s="37">
        <v>-9.1580717764827568E-6</v>
      </c>
      <c r="X1163" s="37">
        <v>-1</v>
      </c>
      <c r="Y1163" s="37">
        <v>0</v>
      </c>
      <c r="Z1163" s="37">
        <v>1</v>
      </c>
      <c r="AA1163" s="37">
        <v>4</v>
      </c>
      <c r="AB1163" s="37">
        <v>0</v>
      </c>
      <c r="AC1163" s="37">
        <v>0</v>
      </c>
      <c r="AD1163" s="37">
        <v>7.9999788419282289</v>
      </c>
    </row>
    <row r="1164" spans="2:30" x14ac:dyDescent="0.25">
      <c r="B1164" s="5" t="s">
        <v>80</v>
      </c>
      <c r="C1164" s="5" t="s">
        <v>23</v>
      </c>
      <c r="D1164" s="5" t="s">
        <v>23</v>
      </c>
      <c r="E1164" s="5" t="s">
        <v>431</v>
      </c>
      <c r="F1164" s="5" t="s">
        <v>88</v>
      </c>
      <c r="G1164" s="37" t="s">
        <v>285</v>
      </c>
      <c r="H1164" s="37" t="s">
        <v>284</v>
      </c>
      <c r="I1164" s="37" t="s">
        <v>433</v>
      </c>
      <c r="J1164" s="37">
        <v>0</v>
      </c>
      <c r="K1164" s="37">
        <v>-1</v>
      </c>
      <c r="L1164" s="37">
        <v>0</v>
      </c>
      <c r="M1164" s="37">
        <v>1.7763568394002505E-15</v>
      </c>
      <c r="N1164" s="37">
        <v>0</v>
      </c>
      <c r="O1164" s="37">
        <v>1</v>
      </c>
      <c r="P1164" s="37">
        <v>0</v>
      </c>
      <c r="Q1164" s="37">
        <v>0</v>
      </c>
      <c r="R1164" s="37">
        <v>-1</v>
      </c>
      <c r="S1164" s="37">
        <v>2.6117130199999963</v>
      </c>
      <c r="T1164" s="37">
        <v>2</v>
      </c>
      <c r="U1164" s="37">
        <v>0</v>
      </c>
      <c r="V1164" s="37">
        <v>-1</v>
      </c>
      <c r="W1164" s="37">
        <v>-7.1054273576010019E-15</v>
      </c>
      <c r="X1164" s="37">
        <v>1</v>
      </c>
      <c r="Y1164" s="37">
        <v>0</v>
      </c>
      <c r="Z1164" s="37">
        <v>0</v>
      </c>
      <c r="AA1164" s="37">
        <v>-1</v>
      </c>
      <c r="AB1164" s="37">
        <v>-9.3643730000000147E-2</v>
      </c>
      <c r="AC1164" s="37">
        <v>1</v>
      </c>
      <c r="AD1164" s="37">
        <v>3.5180692899999908</v>
      </c>
    </row>
    <row r="1165" spans="2:30" x14ac:dyDescent="0.25">
      <c r="B1165" s="5" t="s">
        <v>80</v>
      </c>
      <c r="C1165" s="5" t="s">
        <v>23</v>
      </c>
      <c r="D1165" s="5" t="s">
        <v>23</v>
      </c>
      <c r="E1165" s="5" t="s">
        <v>431</v>
      </c>
      <c r="F1165" s="5" t="s">
        <v>88</v>
      </c>
      <c r="G1165" s="37" t="s">
        <v>362</v>
      </c>
      <c r="H1165" s="37" t="s">
        <v>199</v>
      </c>
      <c r="I1165" s="37" t="s">
        <v>2</v>
      </c>
      <c r="O1165" s="37">
        <v>5.5129999999999999</v>
      </c>
      <c r="P1165" s="37">
        <v>2</v>
      </c>
      <c r="Q1165" s="37"/>
      <c r="R1165" s="37"/>
      <c r="S1165" s="37">
        <v>18.7</v>
      </c>
      <c r="T1165" s="37"/>
      <c r="U1165" s="37"/>
      <c r="V1165" s="37">
        <v>1</v>
      </c>
      <c r="W1165" s="37">
        <v>1</v>
      </c>
      <c r="X1165" s="37">
        <v>1.8</v>
      </c>
      <c r="Y1165" s="37"/>
      <c r="Z1165" s="37">
        <v>6</v>
      </c>
      <c r="AA1165" s="37">
        <v>28</v>
      </c>
      <c r="AB1165" s="37">
        <v>5</v>
      </c>
      <c r="AC1165" s="37"/>
      <c r="AD1165" s="37">
        <v>69.012999999999991</v>
      </c>
    </row>
    <row r="1166" spans="2:30" x14ac:dyDescent="0.25">
      <c r="B1166" s="5" t="s">
        <v>80</v>
      </c>
      <c r="C1166" s="5" t="s">
        <v>23</v>
      </c>
      <c r="D1166" s="5" t="s">
        <v>23</v>
      </c>
      <c r="E1166" s="5" t="s">
        <v>431</v>
      </c>
      <c r="F1166" s="5" t="s">
        <v>88</v>
      </c>
      <c r="G1166" s="37" t="s">
        <v>362</v>
      </c>
      <c r="H1166" s="37" t="s">
        <v>199</v>
      </c>
      <c r="I1166" s="37" t="s">
        <v>3</v>
      </c>
      <c r="K1166" s="37">
        <v>1.4</v>
      </c>
      <c r="L1166" s="37">
        <v>5</v>
      </c>
      <c r="O1166" s="37">
        <v>6</v>
      </c>
      <c r="P1166" s="37">
        <v>3</v>
      </c>
      <c r="Q1166" s="37"/>
      <c r="R1166" s="37"/>
      <c r="S1166" s="37">
        <v>52.598999999999997</v>
      </c>
      <c r="T1166" s="37">
        <v>11.1</v>
      </c>
      <c r="U1166" s="37"/>
      <c r="V1166" s="37">
        <v>2</v>
      </c>
      <c r="W1166" s="37">
        <v>8</v>
      </c>
      <c r="X1166" s="37">
        <v>1.829</v>
      </c>
      <c r="Y1166" s="37"/>
      <c r="Z1166" s="37">
        <v>1</v>
      </c>
      <c r="AA1166" s="37">
        <v>28</v>
      </c>
      <c r="AB1166" s="37">
        <v>4.5999999999999996</v>
      </c>
      <c r="AC1166" s="37">
        <v>2.2999999999999998</v>
      </c>
      <c r="AD1166" s="37">
        <v>126.82799999999999</v>
      </c>
    </row>
    <row r="1167" spans="2:30" x14ac:dyDescent="0.25">
      <c r="B1167" s="5" t="s">
        <v>80</v>
      </c>
      <c r="C1167" s="5" t="s">
        <v>23</v>
      </c>
      <c r="D1167" s="5" t="s">
        <v>23</v>
      </c>
      <c r="E1167" s="5" t="s">
        <v>431</v>
      </c>
      <c r="F1167" s="5" t="s">
        <v>88</v>
      </c>
      <c r="G1167" s="37" t="s">
        <v>362</v>
      </c>
      <c r="H1167" s="37" t="s">
        <v>199</v>
      </c>
      <c r="I1167" s="37" t="s">
        <v>4</v>
      </c>
      <c r="K1167" s="37">
        <v>14</v>
      </c>
      <c r="L1167" s="37">
        <v>5</v>
      </c>
      <c r="M1167" s="37">
        <v>2</v>
      </c>
      <c r="N1167" s="37">
        <v>1</v>
      </c>
      <c r="O1167" s="37">
        <v>9</v>
      </c>
      <c r="P1167" s="37">
        <v>3</v>
      </c>
      <c r="Q1167" s="37"/>
      <c r="R1167" s="37"/>
      <c r="S1167" s="37">
        <v>45</v>
      </c>
      <c r="T1167" s="37">
        <v>17</v>
      </c>
      <c r="U1167" s="37"/>
      <c r="V1167" s="37">
        <v>3</v>
      </c>
      <c r="W1167" s="37"/>
      <c r="X1167" s="37">
        <v>2</v>
      </c>
      <c r="Y1167" s="37"/>
      <c r="Z1167" s="37">
        <v>1</v>
      </c>
      <c r="AA1167" s="37">
        <v>42</v>
      </c>
      <c r="AB1167" s="37"/>
      <c r="AC1167" s="37">
        <v>3</v>
      </c>
      <c r="AD1167" s="37">
        <v>147</v>
      </c>
    </row>
    <row r="1168" spans="2:30" x14ac:dyDescent="0.25">
      <c r="B1168" s="5" t="s">
        <v>80</v>
      </c>
      <c r="C1168" s="5" t="s">
        <v>23</v>
      </c>
      <c r="D1168" s="5" t="s">
        <v>23</v>
      </c>
      <c r="E1168" s="5" t="s">
        <v>431</v>
      </c>
      <c r="F1168" s="5" t="s">
        <v>88</v>
      </c>
      <c r="G1168" s="37" t="s">
        <v>362</v>
      </c>
      <c r="H1168" s="37" t="s">
        <v>199</v>
      </c>
      <c r="I1168" s="37" t="s">
        <v>5</v>
      </c>
      <c r="K1168" s="37">
        <v>33</v>
      </c>
      <c r="M1168" s="37">
        <v>3</v>
      </c>
      <c r="N1168" s="37">
        <v>1</v>
      </c>
      <c r="O1168" s="37">
        <v>10</v>
      </c>
      <c r="P1168" s="37">
        <v>2</v>
      </c>
      <c r="Q1168" s="37"/>
      <c r="R1168" s="37"/>
      <c r="S1168" s="37">
        <v>9</v>
      </c>
      <c r="T1168" s="37">
        <v>17</v>
      </c>
      <c r="U1168" s="37"/>
      <c r="V1168" s="37">
        <v>1</v>
      </c>
      <c r="W1168" s="37"/>
      <c r="X1168" s="37">
        <v>2</v>
      </c>
      <c r="Y1168" s="37">
        <v>7</v>
      </c>
      <c r="Z1168" s="37"/>
      <c r="AA1168" s="37">
        <v>79</v>
      </c>
      <c r="AB1168" s="37"/>
      <c r="AC1168" s="37">
        <v>3</v>
      </c>
      <c r="AD1168" s="37">
        <v>167</v>
      </c>
    </row>
    <row r="1169" spans="2:30" x14ac:dyDescent="0.25">
      <c r="B1169" s="5" t="s">
        <v>80</v>
      </c>
      <c r="C1169" s="5" t="s">
        <v>23</v>
      </c>
      <c r="D1169" s="5" t="s">
        <v>23</v>
      </c>
      <c r="E1169" s="5" t="s">
        <v>431</v>
      </c>
      <c r="F1169" s="5" t="s">
        <v>88</v>
      </c>
      <c r="G1169" s="37" t="s">
        <v>362</v>
      </c>
      <c r="H1169" s="37" t="s">
        <v>199</v>
      </c>
      <c r="I1169" s="37" t="s">
        <v>6</v>
      </c>
      <c r="K1169" s="37">
        <v>36</v>
      </c>
      <c r="N1169" s="37">
        <v>0.96551500000000001</v>
      </c>
      <c r="O1169" s="37">
        <v>11.300781000000001</v>
      </c>
      <c r="P1169" s="37">
        <v>2</v>
      </c>
      <c r="Q1169" s="37"/>
      <c r="R1169" s="37"/>
      <c r="S1169" s="37">
        <v>58.380263323755926</v>
      </c>
      <c r="T1169" s="37">
        <v>17</v>
      </c>
      <c r="U1169" s="37"/>
      <c r="V1169" s="37"/>
      <c r="W1169" s="37"/>
      <c r="X1169" s="37">
        <v>1.9610000000000001</v>
      </c>
      <c r="Y1169" s="37">
        <v>4.2</v>
      </c>
      <c r="Z1169" s="37">
        <v>1</v>
      </c>
      <c r="AA1169" s="37">
        <v>90.365502399999997</v>
      </c>
      <c r="AB1169" s="37">
        <v>14</v>
      </c>
      <c r="AC1169" s="37"/>
      <c r="AD1169" s="37">
        <v>237.17306172375592</v>
      </c>
    </row>
    <row r="1170" spans="2:30" x14ac:dyDescent="0.25">
      <c r="B1170" s="5" t="s">
        <v>80</v>
      </c>
      <c r="C1170" s="5" t="s">
        <v>23</v>
      </c>
      <c r="D1170" s="5" t="s">
        <v>23</v>
      </c>
      <c r="E1170" s="5" t="s">
        <v>431</v>
      </c>
      <c r="F1170" s="5" t="s">
        <v>88</v>
      </c>
      <c r="G1170" s="37" t="s">
        <v>362</v>
      </c>
      <c r="H1170" s="37" t="s">
        <v>199</v>
      </c>
      <c r="I1170" s="37" t="s">
        <v>280</v>
      </c>
      <c r="K1170" s="37">
        <v>39</v>
      </c>
      <c r="L1170" s="37">
        <v>2</v>
      </c>
      <c r="M1170" s="37">
        <v>2</v>
      </c>
      <c r="N1170" s="37">
        <v>1</v>
      </c>
      <c r="O1170" s="37">
        <v>13</v>
      </c>
      <c r="P1170" s="37">
        <v>2</v>
      </c>
      <c r="Q1170" s="37"/>
      <c r="R1170" s="37"/>
      <c r="S1170" s="37">
        <v>64</v>
      </c>
      <c r="T1170" s="37">
        <v>17</v>
      </c>
      <c r="U1170" s="37">
        <v>4</v>
      </c>
      <c r="V1170" s="37"/>
      <c r="W1170" s="37"/>
      <c r="X1170" s="37">
        <v>1</v>
      </c>
      <c r="Y1170" s="37">
        <v>4</v>
      </c>
      <c r="Z1170" s="37">
        <v>1</v>
      </c>
      <c r="AA1170" s="37">
        <v>85</v>
      </c>
      <c r="AB1170" s="37">
        <v>14</v>
      </c>
      <c r="AC1170" s="37">
        <v>3</v>
      </c>
      <c r="AD1170" s="37">
        <v>252</v>
      </c>
    </row>
    <row r="1171" spans="2:30" x14ac:dyDescent="0.25">
      <c r="B1171" s="5" t="s">
        <v>80</v>
      </c>
      <c r="C1171" s="5" t="s">
        <v>23</v>
      </c>
      <c r="D1171" s="5" t="s">
        <v>23</v>
      </c>
      <c r="E1171" s="5" t="s">
        <v>431</v>
      </c>
      <c r="F1171" s="5" t="s">
        <v>88</v>
      </c>
      <c r="G1171" s="37" t="s">
        <v>362</v>
      </c>
      <c r="H1171" s="37" t="s">
        <v>199</v>
      </c>
      <c r="I1171" s="37" t="s">
        <v>360</v>
      </c>
      <c r="K1171" s="37">
        <v>38.4</v>
      </c>
      <c r="M1171" s="37">
        <v>5.3657968299999981</v>
      </c>
      <c r="N1171" s="37">
        <v>0.95511500000000005</v>
      </c>
      <c r="O1171" s="37">
        <v>12.768355</v>
      </c>
      <c r="P1171" s="37">
        <v>2</v>
      </c>
      <c r="Q1171" s="37"/>
      <c r="R1171" s="37"/>
      <c r="S1171" s="37">
        <v>70.861366000000004</v>
      </c>
      <c r="T1171" s="37">
        <v>17</v>
      </c>
      <c r="U1171" s="37"/>
      <c r="V1171" s="37"/>
      <c r="W1171" s="37"/>
      <c r="X1171" s="37">
        <v>0.68954000000000004</v>
      </c>
      <c r="Y1171" s="37"/>
      <c r="Z1171" s="37">
        <v>1</v>
      </c>
      <c r="AA1171" s="37">
        <v>67.334200799999991</v>
      </c>
      <c r="AB1171" s="37"/>
      <c r="AC1171" s="37">
        <v>3.4</v>
      </c>
      <c r="AD1171" s="37">
        <v>219.77437362999999</v>
      </c>
    </row>
    <row r="1172" spans="2:30" x14ac:dyDescent="0.25">
      <c r="B1172" s="5" t="s">
        <v>80</v>
      </c>
      <c r="C1172" s="5" t="s">
        <v>23</v>
      </c>
      <c r="D1172" s="5" t="s">
        <v>23</v>
      </c>
      <c r="E1172" s="5" t="s">
        <v>431</v>
      </c>
      <c r="F1172" s="5" t="s">
        <v>88</v>
      </c>
      <c r="G1172" s="37" t="s">
        <v>362</v>
      </c>
      <c r="H1172" s="37" t="s">
        <v>199</v>
      </c>
      <c r="I1172" s="37" t="s">
        <v>398</v>
      </c>
      <c r="K1172" s="37">
        <v>40.6</v>
      </c>
      <c r="L1172" s="37">
        <v>1</v>
      </c>
      <c r="M1172" s="37">
        <v>0.26817717000000002</v>
      </c>
      <c r="N1172" s="37">
        <v>0.94995600000000002</v>
      </c>
      <c r="O1172" s="37">
        <v>7.5964929999999997</v>
      </c>
      <c r="P1172" s="37">
        <v>2</v>
      </c>
      <c r="Q1172" s="37"/>
      <c r="R1172" s="37"/>
      <c r="S1172" s="37">
        <v>75.901503000000005</v>
      </c>
      <c r="T1172" s="37">
        <v>17</v>
      </c>
      <c r="U1172" s="37"/>
      <c r="V1172" s="37"/>
      <c r="W1172" s="37"/>
      <c r="X1172" s="37">
        <v>0.69299999999999995</v>
      </c>
      <c r="Y1172" s="37">
        <v>0.63</v>
      </c>
      <c r="Z1172" s="37">
        <v>1</v>
      </c>
      <c r="AA1172" s="37">
        <v>68.791456799999992</v>
      </c>
      <c r="AB1172" s="37"/>
      <c r="AC1172" s="37">
        <v>3.4</v>
      </c>
      <c r="AD1172" s="37">
        <v>219.83058596999999</v>
      </c>
    </row>
    <row r="1173" spans="2:30" x14ac:dyDescent="0.25">
      <c r="B1173" s="5" t="s">
        <v>80</v>
      </c>
      <c r="C1173" s="5" t="s">
        <v>23</v>
      </c>
      <c r="D1173" s="5" t="s">
        <v>23</v>
      </c>
      <c r="E1173" s="5" t="s">
        <v>431</v>
      </c>
      <c r="F1173" s="5" t="s">
        <v>88</v>
      </c>
      <c r="G1173" s="37" t="s">
        <v>362</v>
      </c>
      <c r="H1173" s="37" t="s">
        <v>199</v>
      </c>
      <c r="I1173" s="37" t="s">
        <v>416</v>
      </c>
      <c r="K1173" s="37">
        <v>42</v>
      </c>
      <c r="L1173" s="37">
        <v>1</v>
      </c>
      <c r="N1173" s="37">
        <v>1</v>
      </c>
      <c r="O1173" s="37">
        <v>5.7180179999999998</v>
      </c>
      <c r="P1173" s="37">
        <v>2</v>
      </c>
      <c r="Q1173" s="37"/>
      <c r="R1173" s="37"/>
      <c r="S1173" s="37">
        <v>79</v>
      </c>
      <c r="T1173" s="37"/>
      <c r="U1173" s="37"/>
      <c r="V1173" s="37"/>
      <c r="W1173" s="37">
        <v>38.613300000000002</v>
      </c>
      <c r="X1173" s="37">
        <v>1</v>
      </c>
      <c r="Y1173" s="37">
        <v>1</v>
      </c>
      <c r="Z1173" s="37"/>
      <c r="AA1173" s="37">
        <v>70</v>
      </c>
      <c r="AB1173" s="37"/>
      <c r="AC1173" s="37">
        <v>3</v>
      </c>
      <c r="AD1173" s="37">
        <v>244.33131800000001</v>
      </c>
    </row>
    <row r="1174" spans="2:30" x14ac:dyDescent="0.25">
      <c r="B1174" s="5" t="s">
        <v>80</v>
      </c>
      <c r="C1174" s="5" t="s">
        <v>23</v>
      </c>
      <c r="D1174" s="5" t="s">
        <v>23</v>
      </c>
      <c r="E1174" s="5" t="s">
        <v>431</v>
      </c>
      <c r="F1174" s="5" t="s">
        <v>88</v>
      </c>
      <c r="G1174" s="37" t="s">
        <v>362</v>
      </c>
      <c r="H1174" s="37" t="s">
        <v>199</v>
      </c>
      <c r="I1174" s="37" t="s">
        <v>433</v>
      </c>
      <c r="J1174" s="37">
        <v>6.4988554431350765E-2</v>
      </c>
      <c r="K1174" s="37">
        <v>46</v>
      </c>
      <c r="M1174" s="37">
        <v>2.441392</v>
      </c>
      <c r="N1174" s="37">
        <v>1</v>
      </c>
      <c r="O1174" s="37">
        <v>6</v>
      </c>
      <c r="P1174" s="37">
        <v>2</v>
      </c>
      <c r="Q1174" s="37"/>
      <c r="R1174" s="37"/>
      <c r="S1174" s="37">
        <v>73.560628750000006</v>
      </c>
      <c r="T1174" s="37">
        <v>0</v>
      </c>
      <c r="U1174" s="37">
        <v>7</v>
      </c>
      <c r="V1174" s="37">
        <v>3</v>
      </c>
      <c r="W1174" s="37">
        <v>44.085337502749859</v>
      </c>
      <c r="X1174" s="37"/>
      <c r="Y1174" s="37">
        <v>1</v>
      </c>
      <c r="Z1174" s="37"/>
      <c r="AA1174" s="37">
        <v>47</v>
      </c>
      <c r="AB1174" s="37">
        <v>0</v>
      </c>
      <c r="AC1174" s="37">
        <v>3</v>
      </c>
      <c r="AD1174" s="37">
        <v>236.1523468071812</v>
      </c>
    </row>
    <row r="1175" spans="2:30" x14ac:dyDescent="0.25">
      <c r="B1175" s="5" t="s">
        <v>80</v>
      </c>
      <c r="C1175" s="5" t="s">
        <v>23</v>
      </c>
      <c r="D1175" s="5" t="s">
        <v>23</v>
      </c>
      <c r="E1175" s="5" t="s">
        <v>431</v>
      </c>
      <c r="F1175" s="5" t="s">
        <v>88</v>
      </c>
      <c r="G1175" s="37" t="s">
        <v>362</v>
      </c>
      <c r="H1175" s="37" t="s">
        <v>200</v>
      </c>
      <c r="I1175" s="37" t="s">
        <v>2</v>
      </c>
      <c r="N1175" s="37">
        <v>8.5000000000000006E-2</v>
      </c>
      <c r="O1175" s="37">
        <v>0.66400000000000003</v>
      </c>
      <c r="Q1175" s="37"/>
      <c r="R1175" s="37">
        <v>1</v>
      </c>
      <c r="S1175" s="37">
        <v>4.9000000000000002E-2</v>
      </c>
      <c r="T1175" s="37"/>
      <c r="U1175" s="37"/>
      <c r="V1175" s="37"/>
      <c r="W1175" s="37">
        <v>2</v>
      </c>
      <c r="X1175" s="37"/>
      <c r="Y1175" s="37">
        <v>1</v>
      </c>
      <c r="Z1175" s="37"/>
      <c r="AA1175" s="37">
        <v>58</v>
      </c>
      <c r="AB1175" s="37"/>
      <c r="AC1175" s="37"/>
      <c r="AD1175" s="37">
        <v>62.798000000000002</v>
      </c>
    </row>
    <row r="1176" spans="2:30" x14ac:dyDescent="0.25">
      <c r="B1176" s="5" t="s">
        <v>80</v>
      </c>
      <c r="C1176" s="5" t="s">
        <v>23</v>
      </c>
      <c r="D1176" s="5" t="s">
        <v>23</v>
      </c>
      <c r="E1176" s="5" t="s">
        <v>431</v>
      </c>
      <c r="F1176" s="5" t="s">
        <v>88</v>
      </c>
      <c r="G1176" s="37" t="s">
        <v>362</v>
      </c>
      <c r="H1176" s="37" t="s">
        <v>200</v>
      </c>
      <c r="I1176" s="37" t="s">
        <v>3</v>
      </c>
      <c r="M1176" s="37">
        <v>1.01</v>
      </c>
      <c r="Q1176" s="37"/>
      <c r="R1176" s="37">
        <v>1</v>
      </c>
      <c r="S1176" s="37">
        <v>1.198</v>
      </c>
      <c r="T1176" s="37">
        <v>2.5000000000000001E-2</v>
      </c>
      <c r="U1176" s="37"/>
      <c r="V1176" s="37"/>
      <c r="W1176" s="37">
        <v>3</v>
      </c>
      <c r="X1176" s="37">
        <v>0.01</v>
      </c>
      <c r="Y1176" s="37">
        <v>1.3</v>
      </c>
      <c r="Z1176" s="37"/>
      <c r="AA1176" s="37">
        <v>59</v>
      </c>
      <c r="AB1176" s="37"/>
      <c r="AC1176" s="37"/>
      <c r="AD1176" s="37">
        <v>66.543000000000006</v>
      </c>
    </row>
    <row r="1177" spans="2:30" x14ac:dyDescent="0.25">
      <c r="B1177" s="5" t="s">
        <v>80</v>
      </c>
      <c r="C1177" s="5" t="s">
        <v>23</v>
      </c>
      <c r="D1177" s="5" t="s">
        <v>23</v>
      </c>
      <c r="E1177" s="5" t="s">
        <v>431</v>
      </c>
      <c r="F1177" s="5" t="s">
        <v>88</v>
      </c>
      <c r="G1177" s="37" t="s">
        <v>362</v>
      </c>
      <c r="H1177" s="37" t="s">
        <v>200</v>
      </c>
      <c r="I1177" s="37" t="s">
        <v>4</v>
      </c>
      <c r="L1177" s="37">
        <v>3</v>
      </c>
      <c r="Q1177" s="37"/>
      <c r="R1177" s="37">
        <v>1</v>
      </c>
      <c r="S1177" s="37">
        <v>1</v>
      </c>
      <c r="T1177" s="37"/>
      <c r="U1177" s="37"/>
      <c r="V1177" s="37"/>
      <c r="W1177" s="37">
        <v>32</v>
      </c>
      <c r="X1177" s="37"/>
      <c r="Y1177" s="37">
        <v>1</v>
      </c>
      <c r="Z1177" s="37">
        <v>1</v>
      </c>
      <c r="AA1177" s="37">
        <v>57</v>
      </c>
      <c r="AB1177" s="37"/>
      <c r="AC1177" s="37"/>
      <c r="AD1177" s="37">
        <v>96</v>
      </c>
    </row>
    <row r="1178" spans="2:30" x14ac:dyDescent="0.25">
      <c r="B1178" s="5" t="s">
        <v>80</v>
      </c>
      <c r="C1178" s="5" t="s">
        <v>23</v>
      </c>
      <c r="D1178" s="5" t="s">
        <v>23</v>
      </c>
      <c r="E1178" s="5" t="s">
        <v>431</v>
      </c>
      <c r="F1178" s="5" t="s">
        <v>88</v>
      </c>
      <c r="G1178" s="37" t="s">
        <v>362</v>
      </c>
      <c r="H1178" s="37" t="s">
        <v>200</v>
      </c>
      <c r="I1178" s="37" t="s">
        <v>5</v>
      </c>
      <c r="L1178" s="37">
        <v>3</v>
      </c>
      <c r="Q1178" s="37"/>
      <c r="R1178" s="37">
        <v>1</v>
      </c>
      <c r="S1178" s="37">
        <v>1</v>
      </c>
      <c r="T1178" s="37"/>
      <c r="U1178" s="37"/>
      <c r="V1178" s="37">
        <v>3</v>
      </c>
      <c r="W1178" s="37">
        <v>41</v>
      </c>
      <c r="X1178" s="37"/>
      <c r="Y1178" s="37">
        <v>1</v>
      </c>
      <c r="Z1178" s="37"/>
      <c r="AA1178" s="37">
        <v>56</v>
      </c>
      <c r="AB1178" s="37"/>
      <c r="AC1178" s="37"/>
      <c r="AD1178" s="37">
        <v>106</v>
      </c>
    </row>
    <row r="1179" spans="2:30" x14ac:dyDescent="0.25">
      <c r="B1179" s="5" t="s">
        <v>80</v>
      </c>
      <c r="C1179" s="5" t="s">
        <v>23</v>
      </c>
      <c r="D1179" s="5" t="s">
        <v>23</v>
      </c>
      <c r="E1179" s="5" t="s">
        <v>431</v>
      </c>
      <c r="F1179" s="5" t="s">
        <v>88</v>
      </c>
      <c r="G1179" s="37" t="s">
        <v>362</v>
      </c>
      <c r="H1179" s="37" t="s">
        <v>200</v>
      </c>
      <c r="I1179" s="37" t="s">
        <v>6</v>
      </c>
      <c r="M1179" s="37">
        <v>0.37</v>
      </c>
      <c r="O1179" s="37">
        <v>1.0895049999999999</v>
      </c>
      <c r="P1179" s="37">
        <v>1</v>
      </c>
      <c r="Q1179" s="37"/>
      <c r="R1179" s="37">
        <v>1</v>
      </c>
      <c r="S1179" s="37">
        <v>0.63500000000000001</v>
      </c>
      <c r="T1179" s="37"/>
      <c r="U1179" s="37"/>
      <c r="V1179" s="37">
        <v>1</v>
      </c>
      <c r="W1179" s="37">
        <v>42</v>
      </c>
      <c r="X1179" s="37"/>
      <c r="Y1179" s="37">
        <v>0.7</v>
      </c>
      <c r="Z1179" s="37"/>
      <c r="AA1179" s="37">
        <v>74.403968799999987</v>
      </c>
      <c r="AB1179" s="37"/>
      <c r="AC1179" s="37"/>
      <c r="AD1179" s="37">
        <v>122.19847379999999</v>
      </c>
    </row>
    <row r="1180" spans="2:30" x14ac:dyDescent="0.25">
      <c r="B1180" s="5" t="s">
        <v>80</v>
      </c>
      <c r="C1180" s="5" t="s">
        <v>23</v>
      </c>
      <c r="D1180" s="5" t="s">
        <v>23</v>
      </c>
      <c r="E1180" s="5" t="s">
        <v>431</v>
      </c>
      <c r="F1180" s="5" t="s">
        <v>88</v>
      </c>
      <c r="G1180" s="37" t="s">
        <v>362</v>
      </c>
      <c r="H1180" s="37" t="s">
        <v>200</v>
      </c>
      <c r="I1180" s="37" t="s">
        <v>280</v>
      </c>
      <c r="L1180" s="37">
        <v>1</v>
      </c>
      <c r="M1180" s="37">
        <v>1</v>
      </c>
      <c r="O1180" s="37">
        <v>1</v>
      </c>
      <c r="Q1180" s="37"/>
      <c r="R1180" s="37">
        <v>8</v>
      </c>
      <c r="S1180" s="37"/>
      <c r="T1180" s="37"/>
      <c r="U1180" s="37"/>
      <c r="V1180" s="37">
        <v>3</v>
      </c>
      <c r="W1180" s="37">
        <v>44</v>
      </c>
      <c r="X1180" s="37"/>
      <c r="Y1180" s="37">
        <v>1</v>
      </c>
      <c r="Z1180" s="37">
        <v>3</v>
      </c>
      <c r="AA1180" s="37">
        <v>68</v>
      </c>
      <c r="AB1180" s="37"/>
      <c r="AC1180" s="37"/>
      <c r="AD1180" s="37">
        <v>130</v>
      </c>
    </row>
    <row r="1181" spans="2:30" x14ac:dyDescent="0.25">
      <c r="B1181" s="5" t="s">
        <v>80</v>
      </c>
      <c r="C1181" s="5" t="s">
        <v>23</v>
      </c>
      <c r="D1181" s="5" t="s">
        <v>23</v>
      </c>
      <c r="E1181" s="5" t="s">
        <v>431</v>
      </c>
      <c r="F1181" s="5" t="s">
        <v>88</v>
      </c>
      <c r="G1181" s="37" t="s">
        <v>362</v>
      </c>
      <c r="H1181" s="37" t="s">
        <v>200</v>
      </c>
      <c r="I1181" s="37" t="s">
        <v>360</v>
      </c>
      <c r="L1181" s="37">
        <v>2</v>
      </c>
      <c r="M1181" s="37">
        <v>0.50601300000000005</v>
      </c>
      <c r="N1181" s="37">
        <v>0.14949899999999999</v>
      </c>
      <c r="O1181" s="37">
        <v>0.52910699999999999</v>
      </c>
      <c r="Q1181" s="37"/>
      <c r="R1181" s="37">
        <v>6</v>
      </c>
      <c r="S1181" s="37"/>
      <c r="T1181" s="37"/>
      <c r="U1181" s="37"/>
      <c r="V1181" s="37">
        <v>4</v>
      </c>
      <c r="W1181" s="37">
        <v>47</v>
      </c>
      <c r="X1181" s="37"/>
      <c r="Y1181" s="37">
        <v>1</v>
      </c>
      <c r="Z1181" s="37"/>
      <c r="AA1181" s="37">
        <v>56.595368599999993</v>
      </c>
      <c r="AB1181" s="37"/>
      <c r="AC1181" s="37"/>
      <c r="AD1181" s="37">
        <v>117.7799876</v>
      </c>
    </row>
    <row r="1182" spans="2:30" x14ac:dyDescent="0.25">
      <c r="B1182" s="5" t="s">
        <v>80</v>
      </c>
      <c r="C1182" s="5" t="s">
        <v>23</v>
      </c>
      <c r="D1182" s="5" t="s">
        <v>23</v>
      </c>
      <c r="E1182" s="5" t="s">
        <v>431</v>
      </c>
      <c r="F1182" s="5" t="s">
        <v>88</v>
      </c>
      <c r="G1182" s="37" t="s">
        <v>362</v>
      </c>
      <c r="H1182" s="37" t="s">
        <v>200</v>
      </c>
      <c r="I1182" s="37" t="s">
        <v>398</v>
      </c>
      <c r="K1182" s="37">
        <v>15.9</v>
      </c>
      <c r="M1182" s="37">
        <v>0.344902286</v>
      </c>
      <c r="N1182" s="37">
        <v>4.2065999999999999E-2</v>
      </c>
      <c r="O1182" s="37">
        <v>0.55612499999999998</v>
      </c>
      <c r="Q1182" s="37">
        <v>13</v>
      </c>
      <c r="R1182" s="37">
        <v>1</v>
      </c>
      <c r="S1182" s="37"/>
      <c r="T1182" s="37"/>
      <c r="U1182" s="37"/>
      <c r="V1182" s="37">
        <v>37</v>
      </c>
      <c r="W1182" s="37">
        <v>46</v>
      </c>
      <c r="X1182" s="37"/>
      <c r="Y1182" s="37">
        <v>5.806</v>
      </c>
      <c r="Z1182" s="37">
        <v>15</v>
      </c>
      <c r="AA1182" s="37">
        <v>53.667046359999986</v>
      </c>
      <c r="AB1182" s="37"/>
      <c r="AC1182" s="37"/>
      <c r="AD1182" s="37">
        <v>188.31613964600001</v>
      </c>
    </row>
    <row r="1183" spans="2:30" x14ac:dyDescent="0.25">
      <c r="B1183" s="5" t="s">
        <v>80</v>
      </c>
      <c r="C1183" s="5" t="s">
        <v>23</v>
      </c>
      <c r="D1183" s="5" t="s">
        <v>23</v>
      </c>
      <c r="E1183" s="5" t="s">
        <v>431</v>
      </c>
      <c r="F1183" s="5" t="s">
        <v>88</v>
      </c>
      <c r="G1183" s="37" t="s">
        <v>362</v>
      </c>
      <c r="H1183" s="37" t="s">
        <v>200</v>
      </c>
      <c r="I1183" s="37" t="s">
        <v>416</v>
      </c>
      <c r="K1183" s="37">
        <v>32</v>
      </c>
      <c r="M1183" s="37">
        <v>0.64441009999999999</v>
      </c>
      <c r="O1183" s="37">
        <v>0.6</v>
      </c>
      <c r="Q1183" s="37">
        <v>26</v>
      </c>
      <c r="R1183" s="37">
        <v>6</v>
      </c>
      <c r="S1183" s="37"/>
      <c r="T1183" s="37">
        <v>17</v>
      </c>
      <c r="U1183" s="37">
        <v>4</v>
      </c>
      <c r="V1183" s="37">
        <v>3</v>
      </c>
      <c r="W1183" s="37">
        <v>7.5553004708240072</v>
      </c>
      <c r="X1183" s="37"/>
      <c r="Y1183" s="37"/>
      <c r="Z1183" s="37">
        <v>24</v>
      </c>
      <c r="AA1183" s="37">
        <v>73</v>
      </c>
      <c r="AB1183" s="37">
        <v>5</v>
      </c>
      <c r="AC1183" s="37"/>
      <c r="AD1183" s="37">
        <v>198.799710570824</v>
      </c>
    </row>
    <row r="1184" spans="2:30" x14ac:dyDescent="0.25">
      <c r="B1184" s="5" t="s">
        <v>80</v>
      </c>
      <c r="C1184" s="5" t="s">
        <v>23</v>
      </c>
      <c r="D1184" s="5" t="s">
        <v>23</v>
      </c>
      <c r="E1184" s="5" t="s">
        <v>431</v>
      </c>
      <c r="F1184" s="5" t="s">
        <v>88</v>
      </c>
      <c r="G1184" s="37" t="s">
        <v>362</v>
      </c>
      <c r="H1184" s="37" t="s">
        <v>200</v>
      </c>
      <c r="I1184" s="37" t="s">
        <v>433</v>
      </c>
      <c r="J1184" s="37">
        <v>0</v>
      </c>
      <c r="K1184" s="37">
        <v>35</v>
      </c>
      <c r="M1184" s="37">
        <v>0.46031792896000001</v>
      </c>
      <c r="N1184" s="37">
        <v>2</v>
      </c>
      <c r="O1184" s="37">
        <v>0</v>
      </c>
      <c r="Q1184" s="37">
        <v>0</v>
      </c>
      <c r="R1184" s="37">
        <v>3</v>
      </c>
      <c r="S1184" s="37">
        <v>2.698385</v>
      </c>
      <c r="T1184" s="37">
        <v>17</v>
      </c>
      <c r="U1184" s="37"/>
      <c r="V1184" s="37">
        <v>3</v>
      </c>
      <c r="W1184" s="37">
        <v>6.1463301252722893</v>
      </c>
      <c r="X1184" s="37"/>
      <c r="Y1184" s="37">
        <v>1</v>
      </c>
      <c r="Z1184" s="37">
        <v>28</v>
      </c>
      <c r="AA1184" s="37">
        <v>72</v>
      </c>
      <c r="AB1184" s="37">
        <v>5</v>
      </c>
      <c r="AC1184" s="37"/>
      <c r="AD1184" s="37">
        <v>175.3050330542323</v>
      </c>
    </row>
    <row r="1185" spans="2:30" x14ac:dyDescent="0.25">
      <c r="B1185" s="5" t="s">
        <v>80</v>
      </c>
      <c r="C1185" s="5" t="s">
        <v>23</v>
      </c>
      <c r="D1185" s="5" t="s">
        <v>23</v>
      </c>
      <c r="E1185" s="5" t="s">
        <v>431</v>
      </c>
      <c r="F1185" s="5" t="s">
        <v>88</v>
      </c>
      <c r="G1185" s="37" t="s">
        <v>362</v>
      </c>
      <c r="H1185" s="37" t="s">
        <v>395</v>
      </c>
      <c r="I1185" s="37" t="s">
        <v>2</v>
      </c>
      <c r="K1185" s="37">
        <v>1.5</v>
      </c>
      <c r="L1185" s="37">
        <v>13.6</v>
      </c>
      <c r="M1185" s="37">
        <v>4</v>
      </c>
      <c r="N1185" s="37">
        <v>1.772</v>
      </c>
      <c r="P1185" s="37">
        <v>3</v>
      </c>
      <c r="Q1185" s="37">
        <v>0.1</v>
      </c>
      <c r="R1185" s="37"/>
      <c r="S1185" s="37">
        <v>1.9139999999999999</v>
      </c>
      <c r="T1185" s="37">
        <v>0.26700000000000002</v>
      </c>
      <c r="U1185" s="37"/>
      <c r="V1185" s="37"/>
      <c r="W1185" s="37"/>
      <c r="X1185" s="37">
        <v>1.4</v>
      </c>
      <c r="Y1185" s="37">
        <v>2</v>
      </c>
      <c r="Z1185" s="37"/>
      <c r="AA1185" s="37">
        <v>3</v>
      </c>
      <c r="AB1185" s="37"/>
      <c r="AC1185" s="37">
        <v>11.8</v>
      </c>
      <c r="AD1185" s="37">
        <v>44.352999999999994</v>
      </c>
    </row>
    <row r="1186" spans="2:30" x14ac:dyDescent="0.25">
      <c r="B1186" s="5" t="s">
        <v>80</v>
      </c>
      <c r="C1186" s="5" t="s">
        <v>23</v>
      </c>
      <c r="D1186" s="5" t="s">
        <v>23</v>
      </c>
      <c r="E1186" s="5" t="s">
        <v>431</v>
      </c>
      <c r="F1186" s="5" t="s">
        <v>88</v>
      </c>
      <c r="G1186" s="37" t="s">
        <v>362</v>
      </c>
      <c r="H1186" s="37" t="s">
        <v>395</v>
      </c>
      <c r="I1186" s="37" t="s">
        <v>3</v>
      </c>
      <c r="K1186" s="37">
        <v>1.5</v>
      </c>
      <c r="M1186" s="37">
        <v>7.8E-2</v>
      </c>
      <c r="N1186" s="37">
        <v>1.758567</v>
      </c>
      <c r="P1186" s="37">
        <v>3</v>
      </c>
      <c r="Q1186" s="37">
        <v>0.09</v>
      </c>
      <c r="R1186" s="37"/>
      <c r="S1186" s="37">
        <v>5.1280000000000001</v>
      </c>
      <c r="T1186" s="37">
        <v>0.24</v>
      </c>
      <c r="U1186" s="37"/>
      <c r="V1186" s="37"/>
      <c r="W1186" s="37"/>
      <c r="X1186" s="37">
        <v>1.627</v>
      </c>
      <c r="Y1186" s="37">
        <v>3</v>
      </c>
      <c r="Z1186" s="37"/>
      <c r="AA1186" s="37">
        <v>3</v>
      </c>
      <c r="AB1186" s="37"/>
      <c r="AC1186" s="37">
        <v>9.8000000000000007</v>
      </c>
      <c r="AD1186" s="37">
        <v>29.221567</v>
      </c>
    </row>
    <row r="1187" spans="2:30" x14ac:dyDescent="0.25">
      <c r="B1187" s="5" t="s">
        <v>80</v>
      </c>
      <c r="C1187" s="5" t="s">
        <v>23</v>
      </c>
      <c r="D1187" s="5" t="s">
        <v>23</v>
      </c>
      <c r="E1187" s="5" t="s">
        <v>431</v>
      </c>
      <c r="F1187" s="5" t="s">
        <v>88</v>
      </c>
      <c r="G1187" s="37" t="s">
        <v>362</v>
      </c>
      <c r="H1187" s="37" t="s">
        <v>395</v>
      </c>
      <c r="I1187" s="37" t="s">
        <v>4</v>
      </c>
      <c r="K1187" s="37">
        <v>2</v>
      </c>
      <c r="N1187" s="37">
        <v>2</v>
      </c>
      <c r="O1187" s="37">
        <v>4</v>
      </c>
      <c r="P1187" s="37">
        <v>3</v>
      </c>
      <c r="Q1187" s="37"/>
      <c r="R1187" s="37"/>
      <c r="S1187" s="37">
        <v>4</v>
      </c>
      <c r="T1187" s="37"/>
      <c r="U1187" s="37"/>
      <c r="V1187" s="37"/>
      <c r="W1187" s="37"/>
      <c r="X1187" s="37">
        <v>1</v>
      </c>
      <c r="Y1187" s="37">
        <v>5</v>
      </c>
      <c r="Z1187" s="37"/>
      <c r="AA1187" s="37">
        <v>4</v>
      </c>
      <c r="AB1187" s="37"/>
      <c r="AC1187" s="37">
        <v>14</v>
      </c>
      <c r="AD1187" s="37">
        <v>39</v>
      </c>
    </row>
    <row r="1188" spans="2:30" x14ac:dyDescent="0.25">
      <c r="B1188" s="5" t="s">
        <v>80</v>
      </c>
      <c r="C1188" s="5" t="s">
        <v>23</v>
      </c>
      <c r="D1188" s="5" t="s">
        <v>23</v>
      </c>
      <c r="E1188" s="5" t="s">
        <v>431</v>
      </c>
      <c r="F1188" s="5" t="s">
        <v>88</v>
      </c>
      <c r="G1188" s="37" t="s">
        <v>362</v>
      </c>
      <c r="H1188" s="37" t="s">
        <v>395</v>
      </c>
      <c r="I1188" s="37" t="s">
        <v>5</v>
      </c>
      <c r="O1188" s="37">
        <v>4</v>
      </c>
      <c r="P1188" s="37">
        <v>3</v>
      </c>
      <c r="Q1188" s="37"/>
      <c r="R1188" s="37">
        <v>2</v>
      </c>
      <c r="S1188" s="37">
        <v>4</v>
      </c>
      <c r="T1188" s="37"/>
      <c r="U1188" s="37"/>
      <c r="V1188" s="37"/>
      <c r="W1188" s="37"/>
      <c r="X1188" s="37">
        <v>1</v>
      </c>
      <c r="Y1188" s="37">
        <v>1</v>
      </c>
      <c r="Z1188" s="37"/>
      <c r="AA1188" s="37">
        <v>2</v>
      </c>
      <c r="AB1188" s="37"/>
      <c r="AC1188" s="37">
        <v>18</v>
      </c>
      <c r="AD1188" s="37">
        <v>35</v>
      </c>
    </row>
    <row r="1189" spans="2:30" x14ac:dyDescent="0.25">
      <c r="B1189" s="5" t="s">
        <v>80</v>
      </c>
      <c r="C1189" s="5" t="s">
        <v>23</v>
      </c>
      <c r="D1189" s="5" t="s">
        <v>23</v>
      </c>
      <c r="E1189" s="5" t="s">
        <v>431</v>
      </c>
      <c r="F1189" s="5" t="s">
        <v>88</v>
      </c>
      <c r="G1189" s="37" t="s">
        <v>362</v>
      </c>
      <c r="H1189" s="37" t="s">
        <v>395</v>
      </c>
      <c r="I1189" s="37" t="s">
        <v>6</v>
      </c>
      <c r="K1189" s="37">
        <v>1.7</v>
      </c>
      <c r="O1189" s="37">
        <v>3.9980259999999999</v>
      </c>
      <c r="P1189" s="37">
        <v>3</v>
      </c>
      <c r="Q1189" s="37"/>
      <c r="R1189" s="37"/>
      <c r="S1189" s="37">
        <v>3.1866705531989847</v>
      </c>
      <c r="T1189" s="37"/>
      <c r="U1189" s="37"/>
      <c r="V1189" s="37"/>
      <c r="W1189" s="37"/>
      <c r="X1189" s="37">
        <v>9.5000000000000001E-2</v>
      </c>
      <c r="Y1189" s="37"/>
      <c r="Z1189" s="37"/>
      <c r="AA1189" s="37">
        <v>0.83423920000000007</v>
      </c>
      <c r="AB1189" s="37"/>
      <c r="AC1189" s="37">
        <v>19.3</v>
      </c>
      <c r="AD1189" s="37">
        <v>32.113935753198987</v>
      </c>
    </row>
    <row r="1190" spans="2:30" x14ac:dyDescent="0.25">
      <c r="B1190" s="5" t="s">
        <v>80</v>
      </c>
      <c r="C1190" s="5" t="s">
        <v>23</v>
      </c>
      <c r="D1190" s="5" t="s">
        <v>23</v>
      </c>
      <c r="E1190" s="5" t="s">
        <v>431</v>
      </c>
      <c r="F1190" s="5" t="s">
        <v>88</v>
      </c>
      <c r="G1190" s="37" t="s">
        <v>362</v>
      </c>
      <c r="H1190" s="37" t="s">
        <v>395</v>
      </c>
      <c r="I1190" s="37" t="s">
        <v>280</v>
      </c>
      <c r="O1190" s="37">
        <v>5</v>
      </c>
      <c r="P1190" s="37">
        <v>3</v>
      </c>
      <c r="Q1190" s="37"/>
      <c r="R1190" s="37"/>
      <c r="S1190" s="37">
        <v>3</v>
      </c>
      <c r="T1190" s="37"/>
      <c r="U1190" s="37"/>
      <c r="V1190" s="37">
        <v>7</v>
      </c>
      <c r="W1190" s="37"/>
      <c r="X1190" s="37"/>
      <c r="Y1190" s="37"/>
      <c r="Z1190" s="37"/>
      <c r="AA1190" s="37">
        <v>2</v>
      </c>
      <c r="AB1190" s="37"/>
      <c r="AC1190" s="37">
        <v>19</v>
      </c>
      <c r="AD1190" s="37">
        <v>39</v>
      </c>
    </row>
    <row r="1191" spans="2:30" x14ac:dyDescent="0.25">
      <c r="B1191" s="5" t="s">
        <v>80</v>
      </c>
      <c r="C1191" s="5" t="s">
        <v>23</v>
      </c>
      <c r="D1191" s="5" t="s">
        <v>23</v>
      </c>
      <c r="E1191" s="5" t="s">
        <v>431</v>
      </c>
      <c r="F1191" s="5" t="s">
        <v>88</v>
      </c>
      <c r="G1191" s="37" t="s">
        <v>362</v>
      </c>
      <c r="H1191" s="37" t="s">
        <v>395</v>
      </c>
      <c r="I1191" s="37" t="s">
        <v>360</v>
      </c>
      <c r="O1191" s="37">
        <v>5.4116980000000003</v>
      </c>
      <c r="P1191" s="37">
        <v>3</v>
      </c>
      <c r="Q1191" s="37">
        <v>1</v>
      </c>
      <c r="R1191" s="37"/>
      <c r="S1191" s="37">
        <v>4.0053229999999997</v>
      </c>
      <c r="T1191" s="37"/>
      <c r="U1191" s="37"/>
      <c r="V1191" s="37">
        <v>6</v>
      </c>
      <c r="W1191" s="37">
        <v>1</v>
      </c>
      <c r="X1191" s="37"/>
      <c r="Y1191" s="37">
        <v>3</v>
      </c>
      <c r="Z1191" s="37">
        <v>2</v>
      </c>
      <c r="AA1191" s="37">
        <v>1.3552195999999999</v>
      </c>
      <c r="AB1191" s="37"/>
      <c r="AC1191" s="37">
        <v>24.3</v>
      </c>
      <c r="AD1191" s="37">
        <v>51.072240599999994</v>
      </c>
    </row>
    <row r="1192" spans="2:30" x14ac:dyDescent="0.25">
      <c r="B1192" s="5" t="s">
        <v>80</v>
      </c>
      <c r="C1192" s="5" t="s">
        <v>23</v>
      </c>
      <c r="D1192" s="5" t="s">
        <v>23</v>
      </c>
      <c r="E1192" s="5" t="s">
        <v>431</v>
      </c>
      <c r="F1192" s="5" t="s">
        <v>88</v>
      </c>
      <c r="G1192" s="37" t="s">
        <v>362</v>
      </c>
      <c r="H1192" s="37" t="s">
        <v>395</v>
      </c>
      <c r="I1192" s="37" t="s">
        <v>398</v>
      </c>
      <c r="K1192" s="37">
        <v>1.5</v>
      </c>
      <c r="O1192" s="37">
        <v>4.2973999999999997</v>
      </c>
      <c r="P1192" s="37">
        <v>3</v>
      </c>
      <c r="Q1192" s="37"/>
      <c r="R1192" s="37"/>
      <c r="S1192" s="37">
        <v>5.2508650000000001</v>
      </c>
      <c r="T1192" s="37"/>
      <c r="U1192" s="37"/>
      <c r="V1192" s="37">
        <v>6</v>
      </c>
      <c r="W1192" s="37"/>
      <c r="X1192" s="37">
        <v>6.3629999999999997E-3</v>
      </c>
      <c r="Y1192" s="37"/>
      <c r="Z1192" s="37">
        <v>2</v>
      </c>
      <c r="AA1192" s="37">
        <v>0.75499398799999995</v>
      </c>
      <c r="AB1192" s="37"/>
      <c r="AC1192" s="37">
        <v>33.9</v>
      </c>
      <c r="AD1192" s="37">
        <v>56.709621987999995</v>
      </c>
    </row>
    <row r="1193" spans="2:30" x14ac:dyDescent="0.25">
      <c r="B1193" s="5" t="s">
        <v>80</v>
      </c>
      <c r="C1193" s="5" t="s">
        <v>23</v>
      </c>
      <c r="D1193" s="5" t="s">
        <v>23</v>
      </c>
      <c r="E1193" s="5" t="s">
        <v>431</v>
      </c>
      <c r="F1193" s="5" t="s">
        <v>88</v>
      </c>
      <c r="G1193" s="37" t="s">
        <v>362</v>
      </c>
      <c r="H1193" s="37" t="s">
        <v>395</v>
      </c>
      <c r="I1193" s="37" t="s">
        <v>416</v>
      </c>
      <c r="K1193" s="37">
        <v>2</v>
      </c>
      <c r="L1193" s="37">
        <v>1</v>
      </c>
      <c r="O1193" s="37">
        <v>4.4409150000000004</v>
      </c>
      <c r="P1193" s="37">
        <v>3</v>
      </c>
      <c r="Q1193" s="37"/>
      <c r="R1193" s="37"/>
      <c r="S1193" s="37">
        <v>13</v>
      </c>
      <c r="T1193" s="37"/>
      <c r="U1193" s="37"/>
      <c r="V1193" s="37">
        <v>7</v>
      </c>
      <c r="W1193" s="37">
        <v>0.12499999995568521</v>
      </c>
      <c r="X1193" s="37"/>
      <c r="Y1193" s="37"/>
      <c r="Z1193" s="37"/>
      <c r="AA1193" s="37">
        <v>10</v>
      </c>
      <c r="AB1193" s="37">
        <v>3</v>
      </c>
      <c r="AC1193" s="37">
        <v>29</v>
      </c>
      <c r="AD1193" s="37">
        <v>72.565914999955694</v>
      </c>
    </row>
    <row r="1194" spans="2:30" x14ac:dyDescent="0.25">
      <c r="B1194" s="5" t="s">
        <v>80</v>
      </c>
      <c r="C1194" s="5" t="s">
        <v>23</v>
      </c>
      <c r="D1194" s="5" t="s">
        <v>23</v>
      </c>
      <c r="E1194" s="5" t="s">
        <v>431</v>
      </c>
      <c r="F1194" s="5" t="s">
        <v>88</v>
      </c>
      <c r="G1194" s="37" t="s">
        <v>362</v>
      </c>
      <c r="H1194" s="37" t="s">
        <v>395</v>
      </c>
      <c r="I1194" s="37" t="s">
        <v>433</v>
      </c>
      <c r="J1194" s="37">
        <v>0</v>
      </c>
      <c r="K1194" s="37">
        <v>2</v>
      </c>
      <c r="L1194" s="37">
        <v>9</v>
      </c>
      <c r="M1194" s="37">
        <v>0</v>
      </c>
      <c r="O1194" s="37">
        <v>4</v>
      </c>
      <c r="P1194" s="37">
        <v>3</v>
      </c>
      <c r="Q1194" s="37">
        <v>0</v>
      </c>
      <c r="R1194" s="37"/>
      <c r="S1194" s="37">
        <v>16.951078000000003</v>
      </c>
      <c r="T1194" s="37">
        <v>0</v>
      </c>
      <c r="U1194" s="37"/>
      <c r="V1194" s="37">
        <v>28</v>
      </c>
      <c r="W1194" s="37">
        <v>5.315478997604718E-4</v>
      </c>
      <c r="X1194" s="37"/>
      <c r="Y1194" s="37"/>
      <c r="Z1194" s="37"/>
      <c r="AA1194" s="37">
        <v>2</v>
      </c>
      <c r="AB1194" s="37">
        <v>3</v>
      </c>
      <c r="AC1194" s="37">
        <v>28</v>
      </c>
      <c r="AD1194" s="37">
        <v>95.95160954789975</v>
      </c>
    </row>
    <row r="1195" spans="2:30" x14ac:dyDescent="0.25">
      <c r="B1195" s="5" t="s">
        <v>80</v>
      </c>
      <c r="C1195" s="5" t="s">
        <v>23</v>
      </c>
      <c r="D1195" s="5" t="s">
        <v>23</v>
      </c>
      <c r="E1195" s="5" t="s">
        <v>431</v>
      </c>
      <c r="F1195" s="5" t="s">
        <v>88</v>
      </c>
      <c r="G1195" s="37" t="s">
        <v>362</v>
      </c>
      <c r="H1195" s="37" t="s">
        <v>396</v>
      </c>
      <c r="I1195" s="37" t="s">
        <v>2</v>
      </c>
      <c r="L1195" s="37">
        <v>0.2</v>
      </c>
      <c r="Q1195" s="37"/>
      <c r="R1195" s="37"/>
      <c r="S1195" s="37"/>
      <c r="T1195" s="37">
        <v>386.38</v>
      </c>
      <c r="U1195" s="37">
        <v>1</v>
      </c>
      <c r="V1195" s="37"/>
      <c r="W1195" s="37"/>
      <c r="X1195" s="37"/>
      <c r="Y1195" s="37"/>
      <c r="Z1195" s="37"/>
      <c r="AA1195" s="37"/>
      <c r="AB1195" s="37"/>
      <c r="AC1195" s="37"/>
      <c r="AD1195" s="37">
        <v>387.58</v>
      </c>
    </row>
    <row r="1196" spans="2:30" x14ac:dyDescent="0.25">
      <c r="B1196" s="5" t="s">
        <v>80</v>
      </c>
      <c r="C1196" s="5" t="s">
        <v>23</v>
      </c>
      <c r="D1196" s="5" t="s">
        <v>23</v>
      </c>
      <c r="E1196" s="5" t="s">
        <v>431</v>
      </c>
      <c r="F1196" s="5" t="s">
        <v>88</v>
      </c>
      <c r="G1196" s="37" t="s">
        <v>362</v>
      </c>
      <c r="H1196" s="37" t="s">
        <v>396</v>
      </c>
      <c r="I1196" s="37" t="s">
        <v>3</v>
      </c>
      <c r="Q1196" s="37"/>
      <c r="R1196" s="37"/>
      <c r="S1196" s="37">
        <v>4.2999999999999997E-2</v>
      </c>
      <c r="T1196" s="37">
        <v>129.803</v>
      </c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>
        <v>129.846</v>
      </c>
    </row>
    <row r="1197" spans="2:30" x14ac:dyDescent="0.25">
      <c r="B1197" s="5" t="s">
        <v>80</v>
      </c>
      <c r="C1197" s="5" t="s">
        <v>23</v>
      </c>
      <c r="D1197" s="5" t="s">
        <v>23</v>
      </c>
      <c r="E1197" s="5" t="s">
        <v>431</v>
      </c>
      <c r="F1197" s="5" t="s">
        <v>88</v>
      </c>
      <c r="G1197" s="37" t="s">
        <v>362</v>
      </c>
      <c r="H1197" s="37" t="s">
        <v>396</v>
      </c>
      <c r="I1197" s="37" t="s">
        <v>4</v>
      </c>
      <c r="Q1197" s="37"/>
      <c r="R1197" s="37"/>
      <c r="S1197" s="37"/>
      <c r="T1197" s="37">
        <v>139</v>
      </c>
      <c r="U1197" s="37"/>
      <c r="V1197" s="37"/>
      <c r="W1197" s="37"/>
      <c r="X1197" s="37"/>
      <c r="Y1197" s="37"/>
      <c r="Z1197" s="37"/>
      <c r="AA1197" s="37"/>
      <c r="AB1197" s="37"/>
      <c r="AC1197" s="37"/>
      <c r="AD1197" s="37">
        <v>139</v>
      </c>
    </row>
    <row r="1198" spans="2:30" x14ac:dyDescent="0.25">
      <c r="B1198" s="5" t="s">
        <v>80</v>
      </c>
      <c r="C1198" s="5" t="s">
        <v>23</v>
      </c>
      <c r="D1198" s="5" t="s">
        <v>23</v>
      </c>
      <c r="E1198" s="5" t="s">
        <v>431</v>
      </c>
      <c r="F1198" s="5" t="s">
        <v>88</v>
      </c>
      <c r="G1198" s="37" t="s">
        <v>362</v>
      </c>
      <c r="H1198" s="37" t="s">
        <v>396</v>
      </c>
      <c r="I1198" s="37" t="s">
        <v>5</v>
      </c>
      <c r="J1198" s="37">
        <v>9</v>
      </c>
      <c r="Q1198" s="37"/>
      <c r="R1198" s="37"/>
      <c r="S1198" s="37"/>
      <c r="T1198" s="37">
        <v>256</v>
      </c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>
        <v>265</v>
      </c>
    </row>
    <row r="1199" spans="2:30" x14ac:dyDescent="0.25">
      <c r="B1199" s="5" t="s">
        <v>80</v>
      </c>
      <c r="C1199" s="5" t="s">
        <v>23</v>
      </c>
      <c r="D1199" s="5" t="s">
        <v>23</v>
      </c>
      <c r="E1199" s="5" t="s">
        <v>431</v>
      </c>
      <c r="F1199" s="5" t="s">
        <v>88</v>
      </c>
      <c r="G1199" s="37" t="s">
        <v>362</v>
      </c>
      <c r="H1199" s="37" t="s">
        <v>396</v>
      </c>
      <c r="I1199" s="37" t="s">
        <v>6</v>
      </c>
      <c r="J1199" s="37">
        <v>8</v>
      </c>
      <c r="L1199" s="37">
        <v>1</v>
      </c>
      <c r="Q1199" s="37"/>
      <c r="R1199" s="37"/>
      <c r="S1199" s="37"/>
      <c r="T1199" s="37">
        <v>260</v>
      </c>
      <c r="U1199" s="37">
        <v>5</v>
      </c>
      <c r="V1199" s="37"/>
      <c r="W1199" s="37"/>
      <c r="X1199" s="37"/>
      <c r="Y1199" s="37"/>
      <c r="Z1199" s="37"/>
      <c r="AA1199" s="37"/>
      <c r="AB1199" s="37"/>
      <c r="AC1199" s="37"/>
      <c r="AD1199" s="37">
        <v>274</v>
      </c>
    </row>
    <row r="1200" spans="2:30" x14ac:dyDescent="0.25">
      <c r="B1200" s="5" t="s">
        <v>80</v>
      </c>
      <c r="C1200" s="5" t="s">
        <v>23</v>
      </c>
      <c r="D1200" s="5" t="s">
        <v>23</v>
      </c>
      <c r="E1200" s="5" t="s">
        <v>431</v>
      </c>
      <c r="F1200" s="5" t="s">
        <v>88</v>
      </c>
      <c r="G1200" s="37" t="s">
        <v>362</v>
      </c>
      <c r="H1200" s="37" t="s">
        <v>396</v>
      </c>
      <c r="I1200" s="37" t="s">
        <v>280</v>
      </c>
      <c r="J1200" s="37">
        <v>11</v>
      </c>
      <c r="L1200" s="37">
        <v>2</v>
      </c>
      <c r="Q1200" s="37"/>
      <c r="R1200" s="37"/>
      <c r="S1200" s="37"/>
      <c r="T1200" s="37">
        <v>83</v>
      </c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>
        <v>96</v>
      </c>
    </row>
    <row r="1201" spans="2:30" x14ac:dyDescent="0.25">
      <c r="B1201" s="5" t="s">
        <v>80</v>
      </c>
      <c r="C1201" s="5" t="s">
        <v>23</v>
      </c>
      <c r="D1201" s="5" t="s">
        <v>23</v>
      </c>
      <c r="E1201" s="5" t="s">
        <v>431</v>
      </c>
      <c r="F1201" s="5" t="s">
        <v>88</v>
      </c>
      <c r="G1201" s="37" t="s">
        <v>362</v>
      </c>
      <c r="H1201" s="37" t="s">
        <v>396</v>
      </c>
      <c r="I1201" s="37" t="s">
        <v>360</v>
      </c>
      <c r="Q1201" s="37"/>
      <c r="R1201" s="37"/>
      <c r="S1201" s="37">
        <v>0.19</v>
      </c>
      <c r="T1201" s="37">
        <v>174</v>
      </c>
      <c r="U1201" s="37"/>
      <c r="V1201" s="37"/>
      <c r="W1201" s="37"/>
      <c r="X1201" s="37"/>
      <c r="Y1201" s="37"/>
      <c r="Z1201" s="37"/>
      <c r="AA1201" s="37"/>
      <c r="AB1201" s="37"/>
      <c r="AC1201" s="37"/>
      <c r="AD1201" s="37">
        <v>174.19</v>
      </c>
    </row>
    <row r="1202" spans="2:30" x14ac:dyDescent="0.25">
      <c r="B1202" s="5" t="s">
        <v>80</v>
      </c>
      <c r="C1202" s="5" t="s">
        <v>23</v>
      </c>
      <c r="D1202" s="5" t="s">
        <v>23</v>
      </c>
      <c r="E1202" s="5" t="s">
        <v>431</v>
      </c>
      <c r="F1202" s="5" t="s">
        <v>88</v>
      </c>
      <c r="G1202" s="37" t="s">
        <v>362</v>
      </c>
      <c r="H1202" s="37" t="s">
        <v>396</v>
      </c>
      <c r="I1202" s="37" t="s">
        <v>398</v>
      </c>
      <c r="Q1202" s="37"/>
      <c r="R1202" s="37">
        <v>11</v>
      </c>
      <c r="S1202" s="37">
        <v>0.19</v>
      </c>
      <c r="T1202" s="37">
        <v>130</v>
      </c>
      <c r="U1202" s="37"/>
      <c r="V1202" s="37"/>
      <c r="W1202" s="37"/>
      <c r="X1202" s="37"/>
      <c r="Y1202" s="37"/>
      <c r="Z1202" s="37"/>
      <c r="AA1202" s="37">
        <v>1.1704840000000003E-2</v>
      </c>
      <c r="AB1202" s="37"/>
      <c r="AC1202" s="37"/>
      <c r="AD1202" s="37">
        <v>141.20170483999999</v>
      </c>
    </row>
    <row r="1203" spans="2:30" x14ac:dyDescent="0.25">
      <c r="B1203" s="5" t="s">
        <v>80</v>
      </c>
      <c r="C1203" s="5" t="s">
        <v>23</v>
      </c>
      <c r="D1203" s="5" t="s">
        <v>23</v>
      </c>
      <c r="E1203" s="5" t="s">
        <v>431</v>
      </c>
      <c r="F1203" s="5" t="s">
        <v>88</v>
      </c>
      <c r="G1203" s="37" t="s">
        <v>362</v>
      </c>
      <c r="H1203" s="37" t="s">
        <v>396</v>
      </c>
      <c r="I1203" s="37" t="s">
        <v>416</v>
      </c>
      <c r="L1203" s="37">
        <v>2</v>
      </c>
      <c r="O1203" s="37">
        <v>5.1245000000000003</v>
      </c>
      <c r="Q1203" s="37"/>
      <c r="R1203" s="37"/>
      <c r="S1203" s="37"/>
      <c r="T1203" s="37">
        <v>125</v>
      </c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7">
        <v>132.12450000000001</v>
      </c>
    </row>
    <row r="1204" spans="2:30" x14ac:dyDescent="0.25">
      <c r="B1204" s="5" t="s">
        <v>80</v>
      </c>
      <c r="C1204" s="5" t="s">
        <v>23</v>
      </c>
      <c r="D1204" s="5" t="s">
        <v>23</v>
      </c>
      <c r="E1204" s="5" t="s">
        <v>431</v>
      </c>
      <c r="F1204" s="5" t="s">
        <v>88</v>
      </c>
      <c r="G1204" s="37" t="s">
        <v>362</v>
      </c>
      <c r="H1204" s="37" t="s">
        <v>396</v>
      </c>
      <c r="I1204" s="37" t="s">
        <v>433</v>
      </c>
      <c r="J1204" s="37">
        <v>0</v>
      </c>
      <c r="K1204" s="37">
        <v>0</v>
      </c>
      <c r="M1204" s="37">
        <v>0</v>
      </c>
      <c r="O1204" s="37">
        <v>4</v>
      </c>
      <c r="Q1204" s="37">
        <v>0</v>
      </c>
      <c r="R1204" s="37"/>
      <c r="S1204" s="37">
        <v>0</v>
      </c>
      <c r="T1204" s="37">
        <v>144</v>
      </c>
      <c r="U1204" s="37"/>
      <c r="V1204" s="37">
        <v>0</v>
      </c>
      <c r="W1204" s="37">
        <v>0</v>
      </c>
      <c r="X1204" s="37"/>
      <c r="Y1204" s="37"/>
      <c r="Z1204" s="37"/>
      <c r="AA1204" s="37">
        <v>0</v>
      </c>
      <c r="AB1204" s="37">
        <v>0</v>
      </c>
      <c r="AC1204" s="37"/>
      <c r="AD1204" s="37">
        <v>148</v>
      </c>
    </row>
    <row r="1205" spans="2:30" x14ac:dyDescent="0.25">
      <c r="B1205" s="5" t="s">
        <v>80</v>
      </c>
      <c r="C1205" s="5" t="s">
        <v>23</v>
      </c>
      <c r="D1205" s="5" t="s">
        <v>23</v>
      </c>
      <c r="E1205" s="5" t="s">
        <v>431</v>
      </c>
      <c r="F1205" s="5" t="s">
        <v>88</v>
      </c>
      <c r="G1205" s="37" t="s">
        <v>362</v>
      </c>
      <c r="H1205" s="37" t="s">
        <v>258</v>
      </c>
      <c r="I1205" s="37" t="s">
        <v>2</v>
      </c>
      <c r="K1205" s="37">
        <v>1</v>
      </c>
      <c r="N1205" s="37">
        <v>6.5000000000000002E-2</v>
      </c>
      <c r="O1205" s="37">
        <v>1</v>
      </c>
      <c r="P1205" s="37">
        <v>1</v>
      </c>
      <c r="Q1205" s="37">
        <v>0.1</v>
      </c>
      <c r="R1205" s="37"/>
      <c r="S1205" s="37">
        <v>6.069</v>
      </c>
      <c r="T1205" s="37">
        <v>41.68</v>
      </c>
      <c r="U1205" s="37"/>
      <c r="V1205" s="37">
        <v>2</v>
      </c>
      <c r="W1205" s="37">
        <v>3</v>
      </c>
      <c r="X1205" s="37">
        <v>0.2</v>
      </c>
      <c r="Y1205" s="37"/>
      <c r="Z1205" s="37">
        <v>1</v>
      </c>
      <c r="AA1205" s="37">
        <v>65</v>
      </c>
      <c r="AB1205" s="37">
        <v>13</v>
      </c>
      <c r="AC1205" s="37">
        <v>122</v>
      </c>
      <c r="AD1205" s="37">
        <v>257.11399999999998</v>
      </c>
    </row>
    <row r="1206" spans="2:30" x14ac:dyDescent="0.25">
      <c r="B1206" s="5" t="s">
        <v>80</v>
      </c>
      <c r="C1206" s="5" t="s">
        <v>23</v>
      </c>
      <c r="D1206" s="5" t="s">
        <v>23</v>
      </c>
      <c r="E1206" s="5" t="s">
        <v>431</v>
      </c>
      <c r="F1206" s="5" t="s">
        <v>88</v>
      </c>
      <c r="G1206" s="37" t="s">
        <v>362</v>
      </c>
      <c r="H1206" s="37" t="s">
        <v>258</v>
      </c>
      <c r="I1206" s="37" t="s">
        <v>3</v>
      </c>
      <c r="K1206" s="37">
        <v>0.9</v>
      </c>
      <c r="L1206" s="37">
        <v>1</v>
      </c>
      <c r="M1206" s="37">
        <v>0.01</v>
      </c>
      <c r="P1206" s="37">
        <v>1</v>
      </c>
      <c r="Q1206" s="37">
        <v>-0.14000000000000001</v>
      </c>
      <c r="R1206" s="37"/>
      <c r="S1206" s="37">
        <v>17.706</v>
      </c>
      <c r="T1206" s="37">
        <v>47.774999999999999</v>
      </c>
      <c r="U1206" s="37"/>
      <c r="V1206" s="37">
        <v>2</v>
      </c>
      <c r="W1206" s="37">
        <v>1</v>
      </c>
      <c r="X1206" s="37">
        <v>0.04</v>
      </c>
      <c r="Y1206" s="37">
        <v>2.5</v>
      </c>
      <c r="Z1206" s="37"/>
      <c r="AA1206" s="37">
        <v>11.55</v>
      </c>
      <c r="AB1206" s="37">
        <v>13</v>
      </c>
      <c r="AC1206" s="37">
        <v>124.6</v>
      </c>
      <c r="AD1206" s="37">
        <v>222.941</v>
      </c>
    </row>
    <row r="1207" spans="2:30" x14ac:dyDescent="0.25">
      <c r="B1207" s="5" t="s">
        <v>80</v>
      </c>
      <c r="C1207" s="5" t="s">
        <v>23</v>
      </c>
      <c r="D1207" s="5" t="s">
        <v>23</v>
      </c>
      <c r="E1207" s="5" t="s">
        <v>431</v>
      </c>
      <c r="F1207" s="5" t="s">
        <v>88</v>
      </c>
      <c r="G1207" s="37" t="s">
        <v>362</v>
      </c>
      <c r="H1207" s="37" t="s">
        <v>258</v>
      </c>
      <c r="I1207" s="37" t="s">
        <v>4</v>
      </c>
      <c r="Q1207" s="37"/>
      <c r="R1207" s="37">
        <v>1</v>
      </c>
      <c r="S1207" s="37">
        <v>21</v>
      </c>
      <c r="T1207" s="37">
        <v>50</v>
      </c>
      <c r="U1207" s="37">
        <v>1</v>
      </c>
      <c r="V1207" s="37">
        <v>1</v>
      </c>
      <c r="W1207" s="37"/>
      <c r="X1207" s="37"/>
      <c r="Y1207" s="37">
        <v>3</v>
      </c>
      <c r="Z1207" s="37"/>
      <c r="AA1207" s="37">
        <v>8</v>
      </c>
      <c r="AB1207" s="37">
        <v>13</v>
      </c>
      <c r="AC1207" s="37">
        <v>139</v>
      </c>
      <c r="AD1207" s="37">
        <v>237</v>
      </c>
    </row>
    <row r="1208" spans="2:30" x14ac:dyDescent="0.25">
      <c r="B1208" s="5" t="s">
        <v>80</v>
      </c>
      <c r="C1208" s="5" t="s">
        <v>23</v>
      </c>
      <c r="D1208" s="5" t="s">
        <v>23</v>
      </c>
      <c r="E1208" s="5" t="s">
        <v>431</v>
      </c>
      <c r="F1208" s="5" t="s">
        <v>88</v>
      </c>
      <c r="G1208" s="37" t="s">
        <v>362</v>
      </c>
      <c r="H1208" s="37" t="s">
        <v>258</v>
      </c>
      <c r="I1208" s="37" t="s">
        <v>5</v>
      </c>
      <c r="P1208" s="37">
        <v>1</v>
      </c>
      <c r="Q1208" s="37">
        <v>7</v>
      </c>
      <c r="R1208" s="37">
        <v>1</v>
      </c>
      <c r="S1208" s="37">
        <v>22</v>
      </c>
      <c r="T1208" s="37">
        <v>157</v>
      </c>
      <c r="U1208" s="37"/>
      <c r="V1208" s="37">
        <v>2</v>
      </c>
      <c r="W1208" s="37"/>
      <c r="X1208" s="37"/>
      <c r="Y1208" s="37">
        <v>4</v>
      </c>
      <c r="Z1208" s="37"/>
      <c r="AA1208" s="37">
        <v>9</v>
      </c>
      <c r="AB1208" s="37">
        <v>14</v>
      </c>
      <c r="AC1208" s="37">
        <v>115</v>
      </c>
      <c r="AD1208" s="37">
        <v>332</v>
      </c>
    </row>
    <row r="1209" spans="2:30" x14ac:dyDescent="0.25">
      <c r="B1209" s="5" t="s">
        <v>80</v>
      </c>
      <c r="C1209" s="5" t="s">
        <v>23</v>
      </c>
      <c r="D1209" s="5" t="s">
        <v>23</v>
      </c>
      <c r="E1209" s="5" t="s">
        <v>431</v>
      </c>
      <c r="F1209" s="5" t="s">
        <v>88</v>
      </c>
      <c r="G1209" s="37" t="s">
        <v>362</v>
      </c>
      <c r="H1209" s="37" t="s">
        <v>258</v>
      </c>
      <c r="I1209" s="37" t="s">
        <v>6</v>
      </c>
      <c r="M1209" s="37">
        <v>0.76700000000000002</v>
      </c>
      <c r="Q1209" s="37"/>
      <c r="R1209" s="37">
        <v>2</v>
      </c>
      <c r="S1209" s="37">
        <v>17.890863701665765</v>
      </c>
      <c r="T1209" s="37">
        <v>29</v>
      </c>
      <c r="U1209" s="37"/>
      <c r="V1209" s="37">
        <v>2</v>
      </c>
      <c r="W1209" s="37"/>
      <c r="X1209" s="37">
        <v>8</v>
      </c>
      <c r="Y1209" s="37">
        <v>3.1</v>
      </c>
      <c r="Z1209" s="37"/>
      <c r="AA1209" s="37">
        <v>15.441147299999999</v>
      </c>
      <c r="AB1209" s="37">
        <v>1</v>
      </c>
      <c r="AC1209" s="37">
        <v>108</v>
      </c>
      <c r="AD1209" s="37">
        <v>187.19901100166575</v>
      </c>
    </row>
    <row r="1210" spans="2:30" x14ac:dyDescent="0.25">
      <c r="B1210" s="5" t="s">
        <v>80</v>
      </c>
      <c r="C1210" s="5" t="s">
        <v>23</v>
      </c>
      <c r="D1210" s="5" t="s">
        <v>23</v>
      </c>
      <c r="E1210" s="5" t="s">
        <v>431</v>
      </c>
      <c r="F1210" s="5" t="s">
        <v>88</v>
      </c>
      <c r="G1210" s="37" t="s">
        <v>362</v>
      </c>
      <c r="H1210" s="37" t="s">
        <v>258</v>
      </c>
      <c r="I1210" s="37" t="s">
        <v>280</v>
      </c>
      <c r="K1210" s="37">
        <v>3</v>
      </c>
      <c r="M1210" s="37">
        <v>2</v>
      </c>
      <c r="O1210" s="37">
        <v>1</v>
      </c>
      <c r="P1210" s="37">
        <v>1</v>
      </c>
      <c r="Q1210" s="37"/>
      <c r="R1210" s="37">
        <v>2</v>
      </c>
      <c r="S1210" s="37">
        <v>21</v>
      </c>
      <c r="T1210" s="37">
        <v>128</v>
      </c>
      <c r="U1210" s="37"/>
      <c r="V1210" s="37">
        <v>2</v>
      </c>
      <c r="W1210" s="37">
        <v>3</v>
      </c>
      <c r="X1210" s="37">
        <v>8</v>
      </c>
      <c r="Y1210" s="37">
        <v>5</v>
      </c>
      <c r="Z1210" s="37"/>
      <c r="AA1210" s="37">
        <v>21</v>
      </c>
      <c r="AB1210" s="37"/>
      <c r="AC1210" s="37">
        <v>110</v>
      </c>
      <c r="AD1210" s="37">
        <v>307</v>
      </c>
    </row>
    <row r="1211" spans="2:30" x14ac:dyDescent="0.25">
      <c r="B1211" s="5" t="s">
        <v>80</v>
      </c>
      <c r="C1211" s="5" t="s">
        <v>23</v>
      </c>
      <c r="D1211" s="5" t="s">
        <v>23</v>
      </c>
      <c r="E1211" s="5" t="s">
        <v>431</v>
      </c>
      <c r="F1211" s="5" t="s">
        <v>88</v>
      </c>
      <c r="G1211" s="37" t="s">
        <v>362</v>
      </c>
      <c r="H1211" s="37" t="s">
        <v>258</v>
      </c>
      <c r="I1211" s="37" t="s">
        <v>360</v>
      </c>
      <c r="K1211" s="37">
        <v>1.3</v>
      </c>
      <c r="M1211" s="37">
        <v>1.0067599999999999</v>
      </c>
      <c r="O1211" s="37">
        <v>1.5183</v>
      </c>
      <c r="P1211" s="37">
        <v>1</v>
      </c>
      <c r="Q1211" s="37"/>
      <c r="R1211" s="37">
        <v>2</v>
      </c>
      <c r="S1211" s="37">
        <v>31.479059999999997</v>
      </c>
      <c r="T1211" s="37">
        <v>31</v>
      </c>
      <c r="U1211" s="37"/>
      <c r="V1211" s="37">
        <v>4</v>
      </c>
      <c r="W1211" s="37">
        <v>9</v>
      </c>
      <c r="X1211" s="37">
        <v>8.1306899999999995</v>
      </c>
      <c r="Y1211" s="37">
        <v>14</v>
      </c>
      <c r="Z1211" s="37"/>
      <c r="AA1211" s="37">
        <v>22.458939184999998</v>
      </c>
      <c r="AB1211" s="37"/>
      <c r="AC1211" s="37">
        <v>110.9</v>
      </c>
      <c r="AD1211" s="37">
        <v>237.79374918500002</v>
      </c>
    </row>
    <row r="1212" spans="2:30" x14ac:dyDescent="0.25">
      <c r="B1212" s="5" t="s">
        <v>80</v>
      </c>
      <c r="C1212" s="5" t="s">
        <v>23</v>
      </c>
      <c r="D1212" s="5" t="s">
        <v>23</v>
      </c>
      <c r="E1212" s="5" t="s">
        <v>431</v>
      </c>
      <c r="F1212" s="5" t="s">
        <v>88</v>
      </c>
      <c r="G1212" s="37" t="s">
        <v>362</v>
      </c>
      <c r="H1212" s="37" t="s">
        <v>258</v>
      </c>
      <c r="I1212" s="37" t="s">
        <v>398</v>
      </c>
      <c r="K1212" s="37">
        <v>1.3</v>
      </c>
      <c r="M1212" s="37">
        <v>0.48708128175599991</v>
      </c>
      <c r="O1212" s="37">
        <v>7.6637999999999998E-2</v>
      </c>
      <c r="P1212" s="37">
        <v>1</v>
      </c>
      <c r="Q1212" s="37"/>
      <c r="R1212" s="37">
        <v>1</v>
      </c>
      <c r="S1212" s="37">
        <v>6.7293877499999999</v>
      </c>
      <c r="T1212" s="37">
        <v>132</v>
      </c>
      <c r="U1212" s="37"/>
      <c r="V1212" s="37"/>
      <c r="W1212" s="37">
        <v>6</v>
      </c>
      <c r="X1212" s="37">
        <v>9.5706609999999994</v>
      </c>
      <c r="Y1212" s="37">
        <v>13.250999999999999</v>
      </c>
      <c r="Z1212" s="37"/>
      <c r="AA1212" s="37">
        <v>21.352083631999999</v>
      </c>
      <c r="AB1212" s="37"/>
      <c r="AC1212" s="37">
        <v>113.5</v>
      </c>
      <c r="AD1212" s="37">
        <v>306.26685166375597</v>
      </c>
    </row>
    <row r="1213" spans="2:30" x14ac:dyDescent="0.25">
      <c r="B1213" s="5" t="s">
        <v>80</v>
      </c>
      <c r="C1213" s="5" t="s">
        <v>23</v>
      </c>
      <c r="D1213" s="5" t="s">
        <v>23</v>
      </c>
      <c r="E1213" s="5" t="s">
        <v>431</v>
      </c>
      <c r="F1213" s="5" t="s">
        <v>88</v>
      </c>
      <c r="G1213" s="37" t="s">
        <v>362</v>
      </c>
      <c r="H1213" s="37" t="s">
        <v>258</v>
      </c>
      <c r="I1213" s="37" t="s">
        <v>416</v>
      </c>
      <c r="M1213" s="37">
        <v>0.30502709602200001</v>
      </c>
      <c r="O1213" s="37">
        <v>4.8294999999999998E-2</v>
      </c>
      <c r="P1213" s="37">
        <v>1</v>
      </c>
      <c r="Q1213" s="37"/>
      <c r="R1213" s="37">
        <v>6</v>
      </c>
      <c r="S1213" s="37">
        <v>7</v>
      </c>
      <c r="T1213" s="37">
        <v>128</v>
      </c>
      <c r="U1213" s="37"/>
      <c r="V1213" s="37">
        <v>14</v>
      </c>
      <c r="W1213" s="37">
        <v>7.9552617471800495</v>
      </c>
      <c r="X1213" s="37">
        <v>9</v>
      </c>
      <c r="Y1213" s="37">
        <v>11</v>
      </c>
      <c r="Z1213" s="37"/>
      <c r="AA1213" s="37">
        <v>55</v>
      </c>
      <c r="AB1213" s="37"/>
      <c r="AC1213" s="37">
        <v>113</v>
      </c>
      <c r="AD1213" s="37">
        <v>352.30858384320203</v>
      </c>
    </row>
    <row r="1214" spans="2:30" x14ac:dyDescent="0.25">
      <c r="B1214" s="5" t="s">
        <v>80</v>
      </c>
      <c r="C1214" s="5" t="s">
        <v>23</v>
      </c>
      <c r="D1214" s="5" t="s">
        <v>23</v>
      </c>
      <c r="E1214" s="5" t="s">
        <v>431</v>
      </c>
      <c r="F1214" s="5" t="s">
        <v>88</v>
      </c>
      <c r="G1214" s="37" t="s">
        <v>362</v>
      </c>
      <c r="H1214" s="37" t="s">
        <v>258</v>
      </c>
      <c r="I1214" s="37" t="s">
        <v>433</v>
      </c>
      <c r="J1214" s="37">
        <v>0</v>
      </c>
      <c r="K1214" s="37">
        <v>0</v>
      </c>
      <c r="M1214" s="37">
        <v>0.20413905572400001</v>
      </c>
      <c r="O1214" s="37">
        <v>0</v>
      </c>
      <c r="Q1214" s="37">
        <v>2</v>
      </c>
      <c r="R1214" s="37">
        <v>1</v>
      </c>
      <c r="S1214" s="37">
        <v>7.6104889999999994</v>
      </c>
      <c r="T1214" s="37">
        <v>120</v>
      </c>
      <c r="U1214" s="37"/>
      <c r="V1214" s="37">
        <v>0</v>
      </c>
      <c r="W1214" s="37">
        <v>4.9045216699983358</v>
      </c>
      <c r="X1214" s="37">
        <v>12</v>
      </c>
      <c r="Y1214" s="37">
        <v>9</v>
      </c>
      <c r="Z1214" s="37">
        <v>1</v>
      </c>
      <c r="AA1214" s="37">
        <v>58</v>
      </c>
      <c r="AB1214" s="37">
        <v>0</v>
      </c>
      <c r="AC1214" s="37">
        <v>125</v>
      </c>
      <c r="AD1214" s="37">
        <v>340.71914972572239</v>
      </c>
    </row>
    <row r="1215" spans="2:30" x14ac:dyDescent="0.25">
      <c r="B1215" s="5" t="s">
        <v>80</v>
      </c>
      <c r="C1215" s="5" t="s">
        <v>23</v>
      </c>
      <c r="D1215" s="5" t="s">
        <v>23</v>
      </c>
      <c r="E1215" s="5" t="s">
        <v>431</v>
      </c>
      <c r="F1215" s="5" t="s">
        <v>88</v>
      </c>
      <c r="G1215" s="37" t="s">
        <v>363</v>
      </c>
      <c r="H1215" s="37" t="s">
        <v>197</v>
      </c>
      <c r="I1215" s="37" t="s">
        <v>2</v>
      </c>
      <c r="N1215" s="37">
        <v>7.0000000000000001E-3</v>
      </c>
      <c r="Q1215" s="37">
        <v>0.1</v>
      </c>
      <c r="R1215" s="37"/>
      <c r="S1215" s="37">
        <v>6.9000000000000006E-2</v>
      </c>
      <c r="T1215" s="37"/>
      <c r="U1215" s="37"/>
      <c r="V1215" s="37"/>
      <c r="W1215" s="37"/>
      <c r="X1215" s="37">
        <v>0.1</v>
      </c>
      <c r="Y1215" s="37"/>
      <c r="Z1215" s="37"/>
      <c r="AA1215" s="37"/>
      <c r="AB1215" s="37"/>
      <c r="AC1215" s="37">
        <v>3.6</v>
      </c>
      <c r="AD1215" s="37">
        <v>3.8760000000000003</v>
      </c>
    </row>
    <row r="1216" spans="2:30" x14ac:dyDescent="0.25">
      <c r="B1216" s="5" t="s">
        <v>80</v>
      </c>
      <c r="C1216" s="5" t="s">
        <v>23</v>
      </c>
      <c r="D1216" s="5" t="s">
        <v>23</v>
      </c>
      <c r="E1216" s="5" t="s">
        <v>431</v>
      </c>
      <c r="F1216" s="5" t="s">
        <v>88</v>
      </c>
      <c r="G1216" s="37" t="s">
        <v>363</v>
      </c>
      <c r="H1216" s="37" t="s">
        <v>197</v>
      </c>
      <c r="I1216" s="37" t="s">
        <v>3</v>
      </c>
      <c r="M1216" s="37">
        <v>0.03</v>
      </c>
      <c r="Q1216" s="37">
        <v>0.13</v>
      </c>
      <c r="R1216" s="37"/>
      <c r="S1216" s="37">
        <v>0.27500000000000002</v>
      </c>
      <c r="T1216" s="37">
        <v>0.2</v>
      </c>
      <c r="U1216" s="37"/>
      <c r="V1216" s="37"/>
      <c r="W1216" s="37"/>
      <c r="X1216" s="37"/>
      <c r="Y1216" s="37"/>
      <c r="Z1216" s="37"/>
      <c r="AA1216" s="37">
        <v>7</v>
      </c>
      <c r="AB1216" s="37"/>
      <c r="AC1216" s="37">
        <v>1.5</v>
      </c>
      <c r="AD1216" s="37">
        <v>9.1349999999999998</v>
      </c>
    </row>
    <row r="1217" spans="2:30" x14ac:dyDescent="0.25">
      <c r="B1217" s="5" t="s">
        <v>80</v>
      </c>
      <c r="C1217" s="5" t="s">
        <v>23</v>
      </c>
      <c r="D1217" s="5" t="s">
        <v>23</v>
      </c>
      <c r="E1217" s="5" t="s">
        <v>431</v>
      </c>
      <c r="F1217" s="5" t="s">
        <v>88</v>
      </c>
      <c r="G1217" s="37" t="s">
        <v>363</v>
      </c>
      <c r="H1217" s="37" t="s">
        <v>197</v>
      </c>
      <c r="I1217" s="37" t="s">
        <v>4</v>
      </c>
      <c r="J1217" s="37">
        <v>2</v>
      </c>
      <c r="Q1217" s="37"/>
      <c r="R1217" s="37"/>
      <c r="S1217" s="37">
        <v>1</v>
      </c>
      <c r="T1217" s="37"/>
      <c r="U1217" s="37">
        <v>1</v>
      </c>
      <c r="V1217" s="37"/>
      <c r="W1217" s="37"/>
      <c r="X1217" s="37"/>
      <c r="Y1217" s="37"/>
      <c r="Z1217" s="37"/>
      <c r="AA1217" s="37">
        <v>8</v>
      </c>
      <c r="AB1217" s="37"/>
      <c r="AC1217" s="37">
        <v>1</v>
      </c>
      <c r="AD1217" s="37">
        <v>13</v>
      </c>
    </row>
    <row r="1218" spans="2:30" x14ac:dyDescent="0.25">
      <c r="B1218" s="5" t="s">
        <v>80</v>
      </c>
      <c r="C1218" s="5" t="s">
        <v>23</v>
      </c>
      <c r="D1218" s="5" t="s">
        <v>23</v>
      </c>
      <c r="E1218" s="5" t="s">
        <v>431</v>
      </c>
      <c r="F1218" s="5" t="s">
        <v>88</v>
      </c>
      <c r="G1218" s="37" t="s">
        <v>363</v>
      </c>
      <c r="H1218" s="37" t="s">
        <v>197</v>
      </c>
      <c r="I1218" s="37" t="s">
        <v>5</v>
      </c>
      <c r="O1218" s="37">
        <v>5</v>
      </c>
      <c r="Q1218" s="37">
        <v>1</v>
      </c>
      <c r="R1218" s="37"/>
      <c r="S1218" s="37"/>
      <c r="T1218" s="37"/>
      <c r="U1218" s="37"/>
      <c r="V1218" s="37"/>
      <c r="W1218" s="37"/>
      <c r="X1218" s="37"/>
      <c r="Y1218" s="37"/>
      <c r="Z1218" s="37"/>
      <c r="AA1218" s="37">
        <v>22</v>
      </c>
      <c r="AB1218" s="37"/>
      <c r="AC1218" s="37"/>
      <c r="AD1218" s="37">
        <v>28</v>
      </c>
    </row>
    <row r="1219" spans="2:30" x14ac:dyDescent="0.25">
      <c r="B1219" s="5" t="s">
        <v>80</v>
      </c>
      <c r="C1219" s="5" t="s">
        <v>23</v>
      </c>
      <c r="D1219" s="5" t="s">
        <v>23</v>
      </c>
      <c r="E1219" s="5" t="s">
        <v>431</v>
      </c>
      <c r="F1219" s="5" t="s">
        <v>88</v>
      </c>
      <c r="G1219" s="37" t="s">
        <v>363</v>
      </c>
      <c r="H1219" s="37" t="s">
        <v>197</v>
      </c>
      <c r="I1219" s="37" t="s">
        <v>6</v>
      </c>
      <c r="M1219" s="37">
        <v>2.93E-2</v>
      </c>
      <c r="N1219" s="37">
        <v>6.2375E-3</v>
      </c>
      <c r="O1219" s="37">
        <v>5.5808479999999996</v>
      </c>
      <c r="Q1219" s="37"/>
      <c r="R1219" s="37"/>
      <c r="S1219" s="37">
        <v>3.3776999999999995E-2</v>
      </c>
      <c r="T1219" s="37"/>
      <c r="U1219" s="37"/>
      <c r="V1219" s="37"/>
      <c r="W1219" s="37"/>
      <c r="X1219" s="37">
        <v>0.08</v>
      </c>
      <c r="Y1219" s="37">
        <v>0.9</v>
      </c>
      <c r="Z1219" s="37"/>
      <c r="AA1219" s="37">
        <v>30.8691201</v>
      </c>
      <c r="AB1219" s="37"/>
      <c r="AC1219" s="37">
        <v>0.5</v>
      </c>
      <c r="AD1219" s="37">
        <v>37.999282599999994</v>
      </c>
    </row>
    <row r="1220" spans="2:30" x14ac:dyDescent="0.25">
      <c r="B1220" s="5" t="s">
        <v>80</v>
      </c>
      <c r="C1220" s="5" t="s">
        <v>23</v>
      </c>
      <c r="D1220" s="5" t="s">
        <v>23</v>
      </c>
      <c r="E1220" s="5" t="s">
        <v>431</v>
      </c>
      <c r="F1220" s="5" t="s">
        <v>88</v>
      </c>
      <c r="G1220" s="37" t="s">
        <v>363</v>
      </c>
      <c r="H1220" s="37" t="s">
        <v>197</v>
      </c>
      <c r="I1220" s="37" t="s">
        <v>280</v>
      </c>
      <c r="O1220" s="37">
        <v>6</v>
      </c>
      <c r="Q1220" s="37"/>
      <c r="R1220" s="37"/>
      <c r="S1220" s="37">
        <v>16</v>
      </c>
      <c r="T1220" s="37"/>
      <c r="U1220" s="37"/>
      <c r="V1220" s="37"/>
      <c r="W1220" s="37"/>
      <c r="X1220" s="37"/>
      <c r="Y1220" s="37">
        <v>1</v>
      </c>
      <c r="Z1220" s="37"/>
      <c r="AA1220" s="37">
        <v>31</v>
      </c>
      <c r="AB1220" s="37"/>
      <c r="AC1220" s="37">
        <v>1</v>
      </c>
      <c r="AD1220" s="37">
        <v>55</v>
      </c>
    </row>
    <row r="1221" spans="2:30" x14ac:dyDescent="0.25">
      <c r="B1221" s="5" t="s">
        <v>80</v>
      </c>
      <c r="C1221" s="5" t="s">
        <v>23</v>
      </c>
      <c r="D1221" s="5" t="s">
        <v>23</v>
      </c>
      <c r="E1221" s="5" t="s">
        <v>431</v>
      </c>
      <c r="F1221" s="5" t="s">
        <v>88</v>
      </c>
      <c r="G1221" s="37" t="s">
        <v>363</v>
      </c>
      <c r="H1221" s="37" t="s">
        <v>197</v>
      </c>
      <c r="I1221" s="37" t="s">
        <v>360</v>
      </c>
      <c r="M1221" s="37">
        <v>1.7367999999999998E-2</v>
      </c>
      <c r="N1221" s="37">
        <v>8.0000000000000004E-4</v>
      </c>
      <c r="O1221" s="37">
        <v>5.7258040000000001</v>
      </c>
      <c r="Q1221" s="37"/>
      <c r="R1221" s="37"/>
      <c r="S1221" s="37">
        <v>16.890978499999999</v>
      </c>
      <c r="T1221" s="37"/>
      <c r="U1221" s="37"/>
      <c r="V1221" s="37"/>
      <c r="W1221" s="37"/>
      <c r="X1221" s="37">
        <v>1.3593000000000001E-2</v>
      </c>
      <c r="Y1221" s="37"/>
      <c r="Z1221" s="37"/>
      <c r="AA1221" s="37">
        <v>32.280323299999999</v>
      </c>
      <c r="AB1221" s="37">
        <v>3</v>
      </c>
      <c r="AC1221" s="37">
        <v>0.9</v>
      </c>
      <c r="AD1221" s="37">
        <v>58.8288668</v>
      </c>
    </row>
    <row r="1222" spans="2:30" x14ac:dyDescent="0.25">
      <c r="B1222" s="5" t="s">
        <v>80</v>
      </c>
      <c r="C1222" s="5" t="s">
        <v>23</v>
      </c>
      <c r="D1222" s="5" t="s">
        <v>23</v>
      </c>
      <c r="E1222" s="5" t="s">
        <v>431</v>
      </c>
      <c r="F1222" s="5" t="s">
        <v>88</v>
      </c>
      <c r="G1222" s="37" t="s">
        <v>363</v>
      </c>
      <c r="H1222" s="37" t="s">
        <v>197</v>
      </c>
      <c r="I1222" s="37" t="s">
        <v>398</v>
      </c>
      <c r="M1222" s="37">
        <v>3.4439275489999997E-2</v>
      </c>
      <c r="N1222" s="37">
        <v>3.6999999999999999E-4</v>
      </c>
      <c r="O1222" s="37">
        <v>6.0319770000000004</v>
      </c>
      <c r="Q1222" s="37"/>
      <c r="R1222" s="37"/>
      <c r="S1222" s="37">
        <v>24.737749070000003</v>
      </c>
      <c r="T1222" s="37"/>
      <c r="U1222" s="37"/>
      <c r="V1222" s="37"/>
      <c r="W1222" s="37">
        <v>1</v>
      </c>
      <c r="X1222" s="37">
        <v>3.228E-3</v>
      </c>
      <c r="Y1222" s="37"/>
      <c r="Z1222" s="37"/>
      <c r="AA1222" s="37">
        <v>34.256512400000005</v>
      </c>
      <c r="AB1222" s="37"/>
      <c r="AC1222" s="37">
        <v>0.3</v>
      </c>
      <c r="AD1222" s="37">
        <v>66.364275745490005</v>
      </c>
    </row>
    <row r="1223" spans="2:30" x14ac:dyDescent="0.25">
      <c r="B1223" s="5" t="s">
        <v>80</v>
      </c>
      <c r="C1223" s="5" t="s">
        <v>23</v>
      </c>
      <c r="D1223" s="5" t="s">
        <v>23</v>
      </c>
      <c r="E1223" s="5" t="s">
        <v>431</v>
      </c>
      <c r="F1223" s="5" t="s">
        <v>88</v>
      </c>
      <c r="G1223" s="37" t="s">
        <v>363</v>
      </c>
      <c r="H1223" s="37" t="s">
        <v>197</v>
      </c>
      <c r="I1223" s="37" t="s">
        <v>416</v>
      </c>
      <c r="M1223" s="37">
        <v>4.4500000000000008E-3</v>
      </c>
      <c r="O1223" s="37">
        <v>5.2972060000000001</v>
      </c>
      <c r="Q1223" s="37">
        <v>4</v>
      </c>
      <c r="R1223" s="37"/>
      <c r="S1223" s="37">
        <v>17</v>
      </c>
      <c r="T1223" s="37"/>
      <c r="U1223" s="37"/>
      <c r="V1223" s="37"/>
      <c r="W1223" s="37"/>
      <c r="X1223" s="37"/>
      <c r="Y1223" s="37"/>
      <c r="Z1223" s="37"/>
      <c r="AA1223" s="37">
        <v>33</v>
      </c>
      <c r="AB1223" s="37"/>
      <c r="AC1223" s="37"/>
      <c r="AD1223" s="37">
        <v>59.301656000000001</v>
      </c>
    </row>
    <row r="1224" spans="2:30" x14ac:dyDescent="0.25">
      <c r="B1224" s="5" t="s">
        <v>80</v>
      </c>
      <c r="C1224" s="5" t="s">
        <v>23</v>
      </c>
      <c r="D1224" s="5" t="s">
        <v>23</v>
      </c>
      <c r="E1224" s="5" t="s">
        <v>431</v>
      </c>
      <c r="F1224" s="5" t="s">
        <v>88</v>
      </c>
      <c r="G1224" s="37" t="s">
        <v>363</v>
      </c>
      <c r="H1224" s="37" t="s">
        <v>197</v>
      </c>
      <c r="I1224" s="37" t="s">
        <v>433</v>
      </c>
      <c r="J1224" s="37">
        <v>4.0115483413613422E-3</v>
      </c>
      <c r="K1224" s="37">
        <v>0</v>
      </c>
      <c r="M1224" s="37">
        <v>2.538E-2</v>
      </c>
      <c r="N1224" s="37">
        <v>0</v>
      </c>
      <c r="O1224" s="37">
        <v>6</v>
      </c>
      <c r="Q1224" s="37">
        <v>4</v>
      </c>
      <c r="R1224" s="37"/>
      <c r="S1224" s="37">
        <v>18.030198000000002</v>
      </c>
      <c r="T1224" s="37">
        <v>0</v>
      </c>
      <c r="U1224" s="37"/>
      <c r="V1224" s="37">
        <v>0</v>
      </c>
      <c r="W1224" s="37">
        <v>0</v>
      </c>
      <c r="X1224" s="37"/>
      <c r="Y1224" s="37"/>
      <c r="Z1224" s="37"/>
      <c r="AA1224" s="37">
        <v>34</v>
      </c>
      <c r="AB1224" s="37">
        <v>0</v>
      </c>
      <c r="AC1224" s="37">
        <v>0</v>
      </c>
      <c r="AD1224" s="37">
        <v>62.059589548341364</v>
      </c>
    </row>
    <row r="1225" spans="2:30" x14ac:dyDescent="0.25">
      <c r="B1225" s="5" t="s">
        <v>80</v>
      </c>
      <c r="C1225" s="5" t="s">
        <v>23</v>
      </c>
      <c r="D1225" s="5" t="s">
        <v>23</v>
      </c>
      <c r="E1225" s="5" t="s">
        <v>431</v>
      </c>
      <c r="F1225" s="5" t="s">
        <v>88</v>
      </c>
      <c r="G1225" s="37" t="s">
        <v>363</v>
      </c>
      <c r="H1225" s="37" t="s">
        <v>198</v>
      </c>
      <c r="I1225" s="37" t="s">
        <v>2</v>
      </c>
      <c r="K1225" s="37">
        <v>3.4</v>
      </c>
      <c r="L1225" s="37">
        <v>5.2</v>
      </c>
      <c r="M1225" s="37">
        <v>3</v>
      </c>
      <c r="N1225" s="37">
        <v>0.23100000000000001</v>
      </c>
      <c r="O1225" s="37">
        <v>22.2</v>
      </c>
      <c r="P1225" s="37">
        <v>3</v>
      </c>
      <c r="Q1225" s="37">
        <v>3.6</v>
      </c>
      <c r="R1225" s="37">
        <v>5</v>
      </c>
      <c r="S1225" s="37">
        <v>30.509</v>
      </c>
      <c r="T1225" s="37">
        <v>53.265999999999998</v>
      </c>
      <c r="U1225" s="37">
        <v>1</v>
      </c>
      <c r="V1225" s="37">
        <v>1</v>
      </c>
      <c r="W1225" s="37">
        <v>8</v>
      </c>
      <c r="X1225" s="37">
        <v>5.3</v>
      </c>
      <c r="Y1225" s="37">
        <v>3</v>
      </c>
      <c r="Z1225" s="37"/>
      <c r="AA1225" s="37">
        <v>44</v>
      </c>
      <c r="AB1225" s="37">
        <v>28.6</v>
      </c>
      <c r="AC1225" s="37">
        <v>10.7</v>
      </c>
      <c r="AD1225" s="37">
        <v>231.00599999999997</v>
      </c>
    </row>
    <row r="1226" spans="2:30" x14ac:dyDescent="0.25">
      <c r="B1226" s="5" t="s">
        <v>80</v>
      </c>
      <c r="C1226" s="5" t="s">
        <v>23</v>
      </c>
      <c r="D1226" s="5" t="s">
        <v>23</v>
      </c>
      <c r="E1226" s="5" t="s">
        <v>431</v>
      </c>
      <c r="F1226" s="5" t="s">
        <v>88</v>
      </c>
      <c r="G1226" s="37" t="s">
        <v>363</v>
      </c>
      <c r="H1226" s="37" t="s">
        <v>198</v>
      </c>
      <c r="I1226" s="37" t="s">
        <v>3</v>
      </c>
      <c r="K1226" s="37">
        <v>3.4</v>
      </c>
      <c r="L1226" s="37">
        <v>4</v>
      </c>
      <c r="M1226" s="37">
        <v>3.4420000000000002</v>
      </c>
      <c r="N1226" s="37">
        <v>0.33943700000000004</v>
      </c>
      <c r="O1226" s="37">
        <v>25</v>
      </c>
      <c r="P1226" s="37">
        <v>3</v>
      </c>
      <c r="Q1226" s="37">
        <v>2.2999999999999998</v>
      </c>
      <c r="R1226" s="37">
        <v>6</v>
      </c>
      <c r="S1226" s="37">
        <v>50.734000000000002</v>
      </c>
      <c r="T1226" s="37">
        <v>58.648000000000003</v>
      </c>
      <c r="U1226" s="37">
        <v>1</v>
      </c>
      <c r="V1226" s="37">
        <v>1</v>
      </c>
      <c r="W1226" s="37">
        <v>8</v>
      </c>
      <c r="X1226" s="37">
        <v>5.7830000000000004</v>
      </c>
      <c r="Y1226" s="37">
        <v>2.8</v>
      </c>
      <c r="Z1226" s="37">
        <v>1</v>
      </c>
      <c r="AA1226" s="37">
        <v>44</v>
      </c>
      <c r="AB1226" s="37">
        <v>23</v>
      </c>
      <c r="AC1226" s="37">
        <v>10.3</v>
      </c>
      <c r="AD1226" s="37">
        <v>253.74643700000001</v>
      </c>
    </row>
    <row r="1227" spans="2:30" x14ac:dyDescent="0.25">
      <c r="B1227" s="5" t="s">
        <v>80</v>
      </c>
      <c r="C1227" s="5" t="s">
        <v>23</v>
      </c>
      <c r="D1227" s="5" t="s">
        <v>23</v>
      </c>
      <c r="E1227" s="5" t="s">
        <v>431</v>
      </c>
      <c r="F1227" s="5" t="s">
        <v>88</v>
      </c>
      <c r="G1227" s="37" t="s">
        <v>363</v>
      </c>
      <c r="H1227" s="37" t="s">
        <v>198</v>
      </c>
      <c r="I1227" s="37" t="s">
        <v>4</v>
      </c>
      <c r="K1227" s="37">
        <v>3</v>
      </c>
      <c r="L1227" s="37">
        <v>9</v>
      </c>
      <c r="M1227" s="37">
        <v>3</v>
      </c>
      <c r="N1227" s="37">
        <v>1</v>
      </c>
      <c r="O1227" s="37">
        <v>19</v>
      </c>
      <c r="P1227" s="37">
        <v>3</v>
      </c>
      <c r="Q1227" s="37"/>
      <c r="R1227" s="37">
        <v>6</v>
      </c>
      <c r="S1227" s="37">
        <v>49</v>
      </c>
      <c r="T1227" s="37">
        <v>57</v>
      </c>
      <c r="U1227" s="37"/>
      <c r="V1227" s="37">
        <v>1</v>
      </c>
      <c r="W1227" s="37">
        <v>14</v>
      </c>
      <c r="X1227" s="37">
        <v>5</v>
      </c>
      <c r="Y1227" s="37">
        <v>3</v>
      </c>
      <c r="Z1227" s="37">
        <v>2</v>
      </c>
      <c r="AA1227" s="37">
        <v>42</v>
      </c>
      <c r="AB1227" s="37">
        <v>9</v>
      </c>
      <c r="AC1227" s="37">
        <v>10</v>
      </c>
      <c r="AD1227" s="37">
        <v>236</v>
      </c>
    </row>
    <row r="1228" spans="2:30" x14ac:dyDescent="0.25">
      <c r="B1228" s="5" t="s">
        <v>80</v>
      </c>
      <c r="C1228" s="5" t="s">
        <v>23</v>
      </c>
      <c r="D1228" s="5" t="s">
        <v>23</v>
      </c>
      <c r="E1228" s="5" t="s">
        <v>431</v>
      </c>
      <c r="F1228" s="5" t="s">
        <v>88</v>
      </c>
      <c r="G1228" s="37" t="s">
        <v>363</v>
      </c>
      <c r="H1228" s="37" t="s">
        <v>198</v>
      </c>
      <c r="I1228" s="37" t="s">
        <v>5</v>
      </c>
      <c r="J1228" s="37">
        <v>2</v>
      </c>
      <c r="L1228" s="37">
        <v>9</v>
      </c>
      <c r="M1228" s="37">
        <v>4</v>
      </c>
      <c r="N1228" s="37">
        <v>1</v>
      </c>
      <c r="O1228" s="37">
        <v>20</v>
      </c>
      <c r="P1228" s="37">
        <v>3</v>
      </c>
      <c r="Q1228" s="37"/>
      <c r="R1228" s="37">
        <v>5</v>
      </c>
      <c r="S1228" s="37">
        <v>61</v>
      </c>
      <c r="T1228" s="37">
        <v>55</v>
      </c>
      <c r="U1228" s="37"/>
      <c r="V1228" s="37">
        <v>1</v>
      </c>
      <c r="W1228" s="37">
        <v>8</v>
      </c>
      <c r="X1228" s="37">
        <v>4</v>
      </c>
      <c r="Y1228" s="37">
        <v>4</v>
      </c>
      <c r="Z1228" s="37">
        <v>3</v>
      </c>
      <c r="AA1228" s="37">
        <v>26</v>
      </c>
      <c r="AB1228" s="37">
        <v>5</v>
      </c>
      <c r="AC1228" s="37">
        <v>9</v>
      </c>
      <c r="AD1228" s="37">
        <v>220</v>
      </c>
    </row>
    <row r="1229" spans="2:30" x14ac:dyDescent="0.25">
      <c r="B1229" s="5" t="s">
        <v>80</v>
      </c>
      <c r="C1229" s="5" t="s">
        <v>23</v>
      </c>
      <c r="D1229" s="5" t="s">
        <v>23</v>
      </c>
      <c r="E1229" s="5" t="s">
        <v>431</v>
      </c>
      <c r="F1229" s="5" t="s">
        <v>88</v>
      </c>
      <c r="G1229" s="37" t="s">
        <v>363</v>
      </c>
      <c r="H1229" s="37" t="s">
        <v>198</v>
      </c>
      <c r="I1229" s="37" t="s">
        <v>6</v>
      </c>
      <c r="J1229" s="37">
        <v>2</v>
      </c>
      <c r="K1229" s="37">
        <v>0.1</v>
      </c>
      <c r="L1229" s="37">
        <v>2</v>
      </c>
      <c r="M1229" s="37">
        <v>4.0368950000000003</v>
      </c>
      <c r="N1229" s="37">
        <v>1.714715</v>
      </c>
      <c r="O1229" s="37">
        <v>20.24813</v>
      </c>
      <c r="P1229" s="37">
        <v>3</v>
      </c>
      <c r="Q1229" s="37"/>
      <c r="R1229" s="37">
        <v>5</v>
      </c>
      <c r="S1229" s="37">
        <v>60.395711932231826</v>
      </c>
      <c r="T1229" s="37">
        <v>56</v>
      </c>
      <c r="U1229" s="37">
        <v>2</v>
      </c>
      <c r="V1229" s="37">
        <v>1</v>
      </c>
      <c r="W1229" s="37">
        <v>13</v>
      </c>
      <c r="X1229" s="37">
        <v>4.423</v>
      </c>
      <c r="Y1229" s="37">
        <v>1.9</v>
      </c>
      <c r="Z1229" s="37">
        <v>2</v>
      </c>
      <c r="AA1229" s="37">
        <v>34.9172911</v>
      </c>
      <c r="AB1229" s="37"/>
      <c r="AC1229" s="37">
        <v>11.1</v>
      </c>
      <c r="AD1229" s="37">
        <v>224.83574303223182</v>
      </c>
    </row>
    <row r="1230" spans="2:30" x14ac:dyDescent="0.25">
      <c r="B1230" s="5" t="s">
        <v>80</v>
      </c>
      <c r="C1230" s="5" t="s">
        <v>23</v>
      </c>
      <c r="D1230" s="5" t="s">
        <v>23</v>
      </c>
      <c r="E1230" s="5" t="s">
        <v>431</v>
      </c>
      <c r="F1230" s="5" t="s">
        <v>88</v>
      </c>
      <c r="G1230" s="37" t="s">
        <v>363</v>
      </c>
      <c r="H1230" s="37" t="s">
        <v>198</v>
      </c>
      <c r="I1230" s="37" t="s">
        <v>280</v>
      </c>
      <c r="J1230" s="37">
        <v>2</v>
      </c>
      <c r="M1230" s="37">
        <v>4</v>
      </c>
      <c r="N1230" s="37">
        <v>1</v>
      </c>
      <c r="O1230" s="37">
        <v>20</v>
      </c>
      <c r="P1230" s="37">
        <v>3</v>
      </c>
      <c r="Q1230" s="37">
        <v>3</v>
      </c>
      <c r="R1230" s="37">
        <v>2</v>
      </c>
      <c r="S1230" s="37">
        <v>57</v>
      </c>
      <c r="T1230" s="37">
        <v>57</v>
      </c>
      <c r="U1230" s="37">
        <v>3</v>
      </c>
      <c r="V1230" s="37">
        <v>14</v>
      </c>
      <c r="W1230" s="37">
        <v>14</v>
      </c>
      <c r="X1230" s="37">
        <v>4</v>
      </c>
      <c r="Y1230" s="37">
        <v>4</v>
      </c>
      <c r="Z1230" s="37">
        <v>3</v>
      </c>
      <c r="AA1230" s="37">
        <v>37</v>
      </c>
      <c r="AB1230" s="37"/>
      <c r="AC1230" s="37">
        <v>12</v>
      </c>
      <c r="AD1230" s="37">
        <v>240</v>
      </c>
    </row>
    <row r="1231" spans="2:30" x14ac:dyDescent="0.25">
      <c r="B1231" s="5" t="s">
        <v>80</v>
      </c>
      <c r="C1231" s="5" t="s">
        <v>23</v>
      </c>
      <c r="D1231" s="5" t="s">
        <v>23</v>
      </c>
      <c r="E1231" s="5" t="s">
        <v>431</v>
      </c>
      <c r="F1231" s="5" t="s">
        <v>88</v>
      </c>
      <c r="G1231" s="37" t="s">
        <v>363</v>
      </c>
      <c r="H1231" s="37" t="s">
        <v>198</v>
      </c>
      <c r="I1231" s="37" t="s">
        <v>360</v>
      </c>
      <c r="J1231" s="37">
        <v>2</v>
      </c>
      <c r="K1231" s="37">
        <v>0.1</v>
      </c>
      <c r="L1231" s="37">
        <v>2</v>
      </c>
      <c r="M1231" s="37">
        <v>3.9113060000000002</v>
      </c>
      <c r="N1231" s="37">
        <v>1.4882280000000001</v>
      </c>
      <c r="O1231" s="37">
        <v>20.952940000000002</v>
      </c>
      <c r="P1231" s="37">
        <v>4</v>
      </c>
      <c r="Q1231" s="37">
        <v>2</v>
      </c>
      <c r="R1231" s="37">
        <v>3</v>
      </c>
      <c r="S1231" s="37">
        <v>36.907961999999998</v>
      </c>
      <c r="T1231" s="37">
        <v>30</v>
      </c>
      <c r="U1231" s="37"/>
      <c r="V1231" s="37">
        <v>14</v>
      </c>
      <c r="W1231" s="37">
        <v>14</v>
      </c>
      <c r="X1231" s="37">
        <v>3.8814129999999998</v>
      </c>
      <c r="Y1231" s="37">
        <v>4</v>
      </c>
      <c r="Z1231" s="37">
        <v>2</v>
      </c>
      <c r="AA1231" s="37">
        <v>2.9901075299999995</v>
      </c>
      <c r="AB1231" s="37"/>
      <c r="AC1231" s="37">
        <v>12</v>
      </c>
      <c r="AD1231" s="37">
        <v>159.23195652999999</v>
      </c>
    </row>
    <row r="1232" spans="2:30" x14ac:dyDescent="0.25">
      <c r="B1232" s="5" t="s">
        <v>80</v>
      </c>
      <c r="C1232" s="5" t="s">
        <v>23</v>
      </c>
      <c r="D1232" s="5" t="s">
        <v>23</v>
      </c>
      <c r="E1232" s="5" t="s">
        <v>431</v>
      </c>
      <c r="F1232" s="5" t="s">
        <v>88</v>
      </c>
      <c r="G1232" s="37" t="s">
        <v>363</v>
      </c>
      <c r="H1232" s="37" t="s">
        <v>198</v>
      </c>
      <c r="I1232" s="37" t="s">
        <v>398</v>
      </c>
      <c r="L1232" s="37">
        <v>1</v>
      </c>
      <c r="M1232" s="37">
        <v>3.320082999999999</v>
      </c>
      <c r="N1232" s="37">
        <v>1.6913260000000001</v>
      </c>
      <c r="O1232" s="37">
        <v>22.292947000000002</v>
      </c>
      <c r="P1232" s="37">
        <v>3</v>
      </c>
      <c r="Q1232" s="37">
        <v>2</v>
      </c>
      <c r="R1232" s="37">
        <v>5</v>
      </c>
      <c r="S1232" s="37">
        <v>35.376246500000001</v>
      </c>
      <c r="T1232" s="37">
        <v>30</v>
      </c>
      <c r="U1232" s="37">
        <v>10</v>
      </c>
      <c r="V1232" s="37">
        <v>16</v>
      </c>
      <c r="W1232" s="37">
        <v>16</v>
      </c>
      <c r="X1232" s="37">
        <v>4.0161480000000003</v>
      </c>
      <c r="Y1232" s="37">
        <v>2.78</v>
      </c>
      <c r="Z1232" s="37">
        <v>3</v>
      </c>
      <c r="AA1232" s="37">
        <v>3.5171337</v>
      </c>
      <c r="AB1232" s="37"/>
      <c r="AC1232" s="37">
        <v>11.9</v>
      </c>
      <c r="AD1232" s="37">
        <v>170.8938842</v>
      </c>
    </row>
    <row r="1233" spans="2:30" x14ac:dyDescent="0.25">
      <c r="B1233" s="5" t="s">
        <v>80</v>
      </c>
      <c r="C1233" s="5" t="s">
        <v>23</v>
      </c>
      <c r="D1233" s="5" t="s">
        <v>23</v>
      </c>
      <c r="E1233" s="5" t="s">
        <v>431</v>
      </c>
      <c r="F1233" s="5" t="s">
        <v>88</v>
      </c>
      <c r="G1233" s="37" t="s">
        <v>363</v>
      </c>
      <c r="H1233" s="37" t="s">
        <v>198</v>
      </c>
      <c r="I1233" s="37" t="s">
        <v>416</v>
      </c>
      <c r="J1233" s="37">
        <v>2</v>
      </c>
      <c r="L1233" s="37">
        <v>6</v>
      </c>
      <c r="M1233" s="37">
        <v>3.3964653999999999</v>
      </c>
      <c r="N1233" s="37">
        <v>4</v>
      </c>
      <c r="O1233" s="37">
        <v>23.025157</v>
      </c>
      <c r="P1233" s="37">
        <v>3</v>
      </c>
      <c r="Q1233" s="37">
        <v>2</v>
      </c>
      <c r="R1233" s="37">
        <v>5</v>
      </c>
      <c r="S1233" s="37">
        <v>54</v>
      </c>
      <c r="T1233" s="37">
        <v>60</v>
      </c>
      <c r="U1233" s="37">
        <v>19</v>
      </c>
      <c r="V1233" s="37">
        <v>3</v>
      </c>
      <c r="W1233" s="37">
        <v>14.629385424705786</v>
      </c>
      <c r="X1233" s="37">
        <v>4</v>
      </c>
      <c r="Y1233" s="37">
        <v>12</v>
      </c>
      <c r="Z1233" s="37">
        <v>4</v>
      </c>
      <c r="AA1233" s="37">
        <v>7</v>
      </c>
      <c r="AB1233" s="37">
        <v>8</v>
      </c>
      <c r="AC1233" s="37">
        <v>12</v>
      </c>
      <c r="AD1233" s="37">
        <v>246.05100782470581</v>
      </c>
    </row>
    <row r="1234" spans="2:30" x14ac:dyDescent="0.25">
      <c r="B1234" s="5" t="s">
        <v>80</v>
      </c>
      <c r="C1234" s="5" t="s">
        <v>23</v>
      </c>
      <c r="D1234" s="5" t="s">
        <v>23</v>
      </c>
      <c r="E1234" s="5" t="s">
        <v>431</v>
      </c>
      <c r="F1234" s="5" t="s">
        <v>88</v>
      </c>
      <c r="G1234" s="37" t="s">
        <v>363</v>
      </c>
      <c r="H1234" s="37" t="s">
        <v>198</v>
      </c>
      <c r="I1234" s="37" t="s">
        <v>433</v>
      </c>
      <c r="J1234" s="37">
        <v>0</v>
      </c>
      <c r="K1234" s="37">
        <v>7</v>
      </c>
      <c r="M1234" s="37">
        <v>2.5141382794</v>
      </c>
      <c r="N1234" s="37">
        <v>4</v>
      </c>
      <c r="O1234" s="37">
        <v>23</v>
      </c>
      <c r="P1234" s="37">
        <v>4</v>
      </c>
      <c r="Q1234" s="37">
        <v>2</v>
      </c>
      <c r="R1234" s="37">
        <v>5</v>
      </c>
      <c r="S1234" s="37">
        <v>45.963179499999995</v>
      </c>
      <c r="T1234" s="37">
        <v>62</v>
      </c>
      <c r="U1234" s="37">
        <v>25</v>
      </c>
      <c r="V1234" s="37">
        <v>4</v>
      </c>
      <c r="W1234" s="37">
        <v>2.1122432298934229E-4</v>
      </c>
      <c r="X1234" s="37">
        <v>8</v>
      </c>
      <c r="Y1234" s="37">
        <v>12</v>
      </c>
      <c r="Z1234" s="37">
        <v>6</v>
      </c>
      <c r="AA1234" s="37">
        <v>3</v>
      </c>
      <c r="AB1234" s="37">
        <v>8</v>
      </c>
      <c r="AC1234" s="37">
        <v>13</v>
      </c>
      <c r="AD1234" s="37">
        <v>234.47752900372296</v>
      </c>
    </row>
    <row r="1235" spans="2:30" x14ac:dyDescent="0.25">
      <c r="B1235" s="5" t="s">
        <v>80</v>
      </c>
      <c r="C1235" s="5" t="s">
        <v>23</v>
      </c>
      <c r="D1235" s="5" t="s">
        <v>23</v>
      </c>
      <c r="E1235" s="5" t="s">
        <v>431</v>
      </c>
      <c r="F1235" s="5" t="s">
        <v>88</v>
      </c>
      <c r="G1235" s="37" t="s">
        <v>363</v>
      </c>
      <c r="H1235" s="37" t="s">
        <v>259</v>
      </c>
      <c r="I1235" s="37" t="s">
        <v>2</v>
      </c>
      <c r="K1235" s="37">
        <v>0.1</v>
      </c>
      <c r="L1235" s="37">
        <v>0.1</v>
      </c>
      <c r="N1235" s="37">
        <v>0.14899999999999999</v>
      </c>
      <c r="Q1235" s="37">
        <v>1.7</v>
      </c>
      <c r="R1235" s="37">
        <v>2</v>
      </c>
      <c r="S1235" s="37">
        <v>6.4790000000000001</v>
      </c>
      <c r="T1235" s="37">
        <v>80.912000000000006</v>
      </c>
      <c r="U1235" s="37">
        <v>1</v>
      </c>
      <c r="V1235" s="37"/>
      <c r="W1235" s="37">
        <v>2</v>
      </c>
      <c r="X1235" s="37">
        <v>1.8</v>
      </c>
      <c r="Y1235" s="37">
        <v>5.5</v>
      </c>
      <c r="Z1235" s="37">
        <v>1</v>
      </c>
      <c r="AA1235" s="37">
        <v>51</v>
      </c>
      <c r="AB1235" s="37">
        <v>1.2</v>
      </c>
      <c r="AC1235" s="37">
        <v>4.8</v>
      </c>
      <c r="AD1235" s="37">
        <v>159.74</v>
      </c>
    </row>
    <row r="1236" spans="2:30" x14ac:dyDescent="0.25">
      <c r="B1236" s="5" t="s">
        <v>80</v>
      </c>
      <c r="C1236" s="5" t="s">
        <v>23</v>
      </c>
      <c r="D1236" s="5" t="s">
        <v>23</v>
      </c>
      <c r="E1236" s="5" t="s">
        <v>431</v>
      </c>
      <c r="F1236" s="5" t="s">
        <v>88</v>
      </c>
      <c r="G1236" s="37" t="s">
        <v>363</v>
      </c>
      <c r="H1236" s="37" t="s">
        <v>259</v>
      </c>
      <c r="I1236" s="37" t="s">
        <v>3</v>
      </c>
      <c r="K1236" s="37">
        <v>2.6</v>
      </c>
      <c r="L1236" s="37">
        <v>11</v>
      </c>
      <c r="M1236" s="37">
        <v>1.7000000000000001E-2</v>
      </c>
      <c r="N1236" s="37">
        <v>0.23367005000000002</v>
      </c>
      <c r="O1236" s="37">
        <v>2</v>
      </c>
      <c r="Q1236" s="37">
        <v>1.86</v>
      </c>
      <c r="R1236" s="37">
        <v>3</v>
      </c>
      <c r="S1236" s="37">
        <v>8.2710000000000008</v>
      </c>
      <c r="T1236" s="37">
        <v>105.083</v>
      </c>
      <c r="U1236" s="37">
        <v>1</v>
      </c>
      <c r="V1236" s="37"/>
      <c r="W1236" s="37">
        <v>3</v>
      </c>
      <c r="X1236" s="37">
        <v>2</v>
      </c>
      <c r="Y1236" s="37">
        <v>2.2000000000000002</v>
      </c>
      <c r="Z1236" s="37">
        <v>1</v>
      </c>
      <c r="AA1236" s="37">
        <v>65</v>
      </c>
      <c r="AB1236" s="37">
        <v>8</v>
      </c>
      <c r="AC1236" s="37">
        <v>5.0999999999999996</v>
      </c>
      <c r="AD1236" s="37">
        <v>221.36467004999997</v>
      </c>
    </row>
    <row r="1237" spans="2:30" x14ac:dyDescent="0.25">
      <c r="B1237" s="5" t="s">
        <v>80</v>
      </c>
      <c r="C1237" s="5" t="s">
        <v>23</v>
      </c>
      <c r="D1237" s="5" t="s">
        <v>23</v>
      </c>
      <c r="E1237" s="5" t="s">
        <v>431</v>
      </c>
      <c r="F1237" s="5" t="s">
        <v>88</v>
      </c>
      <c r="G1237" s="37" t="s">
        <v>363</v>
      </c>
      <c r="H1237" s="37" t="s">
        <v>259</v>
      </c>
      <c r="I1237" s="37" t="s">
        <v>4</v>
      </c>
      <c r="J1237" s="37">
        <v>1</v>
      </c>
      <c r="K1237" s="37">
        <v>3</v>
      </c>
      <c r="L1237" s="37">
        <v>1</v>
      </c>
      <c r="M1237" s="37">
        <v>1</v>
      </c>
      <c r="O1237" s="37">
        <v>1</v>
      </c>
      <c r="P1237" s="37">
        <v>1</v>
      </c>
      <c r="Q1237" s="37">
        <v>4</v>
      </c>
      <c r="R1237" s="37">
        <v>7</v>
      </c>
      <c r="S1237" s="37">
        <v>10</v>
      </c>
      <c r="T1237" s="37"/>
      <c r="U1237" s="37"/>
      <c r="V1237" s="37">
        <v>1</v>
      </c>
      <c r="W1237" s="37">
        <v>4</v>
      </c>
      <c r="X1237" s="37">
        <v>1</v>
      </c>
      <c r="Y1237" s="37">
        <v>3</v>
      </c>
      <c r="Z1237" s="37"/>
      <c r="AA1237" s="37">
        <v>83</v>
      </c>
      <c r="AB1237" s="37">
        <v>28</v>
      </c>
      <c r="AC1237" s="37">
        <v>7</v>
      </c>
      <c r="AD1237" s="37">
        <v>156</v>
      </c>
    </row>
    <row r="1238" spans="2:30" x14ac:dyDescent="0.25">
      <c r="B1238" s="5" t="s">
        <v>80</v>
      </c>
      <c r="C1238" s="5" t="s">
        <v>23</v>
      </c>
      <c r="D1238" s="5" t="s">
        <v>23</v>
      </c>
      <c r="E1238" s="5" t="s">
        <v>431</v>
      </c>
      <c r="F1238" s="5" t="s">
        <v>88</v>
      </c>
      <c r="G1238" s="37" t="s">
        <v>363</v>
      </c>
      <c r="H1238" s="37" t="s">
        <v>259</v>
      </c>
      <c r="I1238" s="37" t="s">
        <v>5</v>
      </c>
      <c r="J1238" s="37">
        <v>1</v>
      </c>
      <c r="K1238" s="37">
        <v>2</v>
      </c>
      <c r="N1238" s="37">
        <v>1</v>
      </c>
      <c r="O1238" s="37">
        <v>1</v>
      </c>
      <c r="Q1238" s="37"/>
      <c r="R1238" s="37">
        <v>3</v>
      </c>
      <c r="S1238" s="37">
        <v>13</v>
      </c>
      <c r="T1238" s="37">
        <v>37</v>
      </c>
      <c r="U1238" s="37"/>
      <c r="V1238" s="37"/>
      <c r="W1238" s="37">
        <v>3</v>
      </c>
      <c r="X1238" s="37"/>
      <c r="Y1238" s="37">
        <v>4</v>
      </c>
      <c r="Z1238" s="37">
        <v>3</v>
      </c>
      <c r="AA1238" s="37">
        <v>59</v>
      </c>
      <c r="AB1238" s="37">
        <v>24</v>
      </c>
      <c r="AC1238" s="37">
        <v>6</v>
      </c>
      <c r="AD1238" s="37">
        <v>157</v>
      </c>
    </row>
    <row r="1239" spans="2:30" x14ac:dyDescent="0.25">
      <c r="B1239" s="5" t="s">
        <v>80</v>
      </c>
      <c r="C1239" s="5" t="s">
        <v>23</v>
      </c>
      <c r="D1239" s="5" t="s">
        <v>23</v>
      </c>
      <c r="E1239" s="5" t="s">
        <v>431</v>
      </c>
      <c r="F1239" s="5" t="s">
        <v>88</v>
      </c>
      <c r="G1239" s="37" t="s">
        <v>363</v>
      </c>
      <c r="H1239" s="37" t="s">
        <v>259</v>
      </c>
      <c r="I1239" s="37" t="s">
        <v>6</v>
      </c>
      <c r="J1239" s="37">
        <v>1.1000000000000001</v>
      </c>
      <c r="K1239" s="37">
        <v>2.2999999999999998</v>
      </c>
      <c r="L1239" s="37">
        <v>1</v>
      </c>
      <c r="M1239" s="37">
        <v>0.91145000000000009</v>
      </c>
      <c r="N1239" s="37">
        <v>1.7476416599999998</v>
      </c>
      <c r="O1239" s="37">
        <v>0.08</v>
      </c>
      <c r="Q1239" s="37">
        <v>4</v>
      </c>
      <c r="R1239" s="37">
        <v>12</v>
      </c>
      <c r="S1239" s="37">
        <v>56.613436247936846</v>
      </c>
      <c r="T1239" s="37">
        <v>64</v>
      </c>
      <c r="U1239" s="37"/>
      <c r="V1239" s="37"/>
      <c r="W1239" s="37">
        <v>4</v>
      </c>
      <c r="X1239" s="37">
        <v>0.17799999999999999</v>
      </c>
      <c r="Y1239" s="37">
        <v>1.5</v>
      </c>
      <c r="Z1239" s="37">
        <v>5</v>
      </c>
      <c r="AA1239" s="37">
        <v>43.322794099999996</v>
      </c>
      <c r="AB1239" s="37">
        <v>16</v>
      </c>
      <c r="AC1239" s="37">
        <v>6</v>
      </c>
      <c r="AD1239" s="37">
        <v>219.75332200793684</v>
      </c>
    </row>
    <row r="1240" spans="2:30" x14ac:dyDescent="0.25">
      <c r="B1240" s="5" t="s">
        <v>80</v>
      </c>
      <c r="C1240" s="5" t="s">
        <v>23</v>
      </c>
      <c r="D1240" s="5" t="s">
        <v>23</v>
      </c>
      <c r="E1240" s="5" t="s">
        <v>431</v>
      </c>
      <c r="F1240" s="5" t="s">
        <v>88</v>
      </c>
      <c r="G1240" s="37" t="s">
        <v>363</v>
      </c>
      <c r="H1240" s="37" t="s">
        <v>259</v>
      </c>
      <c r="I1240" s="37" t="s">
        <v>280</v>
      </c>
      <c r="J1240" s="37">
        <v>1</v>
      </c>
      <c r="K1240" s="37">
        <v>3</v>
      </c>
      <c r="N1240" s="37">
        <v>2</v>
      </c>
      <c r="O1240" s="37">
        <v>2</v>
      </c>
      <c r="Q1240" s="37">
        <v>4</v>
      </c>
      <c r="R1240" s="37"/>
      <c r="S1240" s="37">
        <v>49</v>
      </c>
      <c r="T1240" s="37">
        <v>28</v>
      </c>
      <c r="U1240" s="37"/>
      <c r="V1240" s="37">
        <v>5</v>
      </c>
      <c r="W1240" s="37">
        <v>3</v>
      </c>
      <c r="X1240" s="37"/>
      <c r="Y1240" s="37">
        <v>2</v>
      </c>
      <c r="Z1240" s="37">
        <v>4</v>
      </c>
      <c r="AA1240" s="37">
        <v>46</v>
      </c>
      <c r="AB1240" s="37">
        <v>15</v>
      </c>
      <c r="AC1240" s="37">
        <v>7</v>
      </c>
      <c r="AD1240" s="37">
        <v>171</v>
      </c>
    </row>
    <row r="1241" spans="2:30" x14ac:dyDescent="0.25">
      <c r="B1241" s="5" t="s">
        <v>80</v>
      </c>
      <c r="C1241" s="5" t="s">
        <v>23</v>
      </c>
      <c r="D1241" s="5" t="s">
        <v>23</v>
      </c>
      <c r="E1241" s="5" t="s">
        <v>431</v>
      </c>
      <c r="F1241" s="5" t="s">
        <v>88</v>
      </c>
      <c r="G1241" s="37" t="s">
        <v>363</v>
      </c>
      <c r="H1241" s="37" t="s">
        <v>259</v>
      </c>
      <c r="I1241" s="37" t="s">
        <v>360</v>
      </c>
      <c r="J1241" s="37">
        <v>1</v>
      </c>
      <c r="K1241" s="37">
        <v>3.7</v>
      </c>
      <c r="M1241" s="37">
        <v>0.12647053000000033</v>
      </c>
      <c r="N1241" s="37">
        <v>1.6919052800000001</v>
      </c>
      <c r="Q1241" s="37">
        <v>4</v>
      </c>
      <c r="R1241" s="37">
        <v>4</v>
      </c>
      <c r="S1241" s="37">
        <v>46.71208717999999</v>
      </c>
      <c r="T1241" s="37">
        <v>32</v>
      </c>
      <c r="U1241" s="37"/>
      <c r="V1241" s="37">
        <v>4</v>
      </c>
      <c r="W1241" s="37"/>
      <c r="X1241" s="37">
        <v>0.17945</v>
      </c>
      <c r="Y1241" s="37">
        <v>1</v>
      </c>
      <c r="Z1241" s="37">
        <v>4</v>
      </c>
      <c r="AA1241" s="37">
        <v>118.96131651900001</v>
      </c>
      <c r="AB1241" s="37">
        <v>14</v>
      </c>
      <c r="AC1241" s="37">
        <v>6.8</v>
      </c>
      <c r="AD1241" s="37">
        <v>242.17122950899997</v>
      </c>
    </row>
    <row r="1242" spans="2:30" x14ac:dyDescent="0.25">
      <c r="B1242" s="5" t="s">
        <v>80</v>
      </c>
      <c r="C1242" s="5" t="s">
        <v>23</v>
      </c>
      <c r="D1242" s="5" t="s">
        <v>23</v>
      </c>
      <c r="E1242" s="5" t="s">
        <v>431</v>
      </c>
      <c r="F1242" s="5" t="s">
        <v>88</v>
      </c>
      <c r="G1242" s="37" t="s">
        <v>363</v>
      </c>
      <c r="H1242" s="37" t="s">
        <v>259</v>
      </c>
      <c r="I1242" s="37" t="s">
        <v>398</v>
      </c>
      <c r="K1242" s="37">
        <v>5</v>
      </c>
      <c r="L1242" s="37">
        <v>2</v>
      </c>
      <c r="M1242" s="37">
        <v>7.6162115775760002</v>
      </c>
      <c r="N1242" s="37">
        <v>2.0290180599999998</v>
      </c>
      <c r="O1242" s="37">
        <v>5.8546269999999998</v>
      </c>
      <c r="Q1242" s="37">
        <v>3</v>
      </c>
      <c r="R1242" s="37">
        <v>9</v>
      </c>
      <c r="S1242" s="37">
        <v>38.676466859999998</v>
      </c>
      <c r="T1242" s="37">
        <v>32</v>
      </c>
      <c r="U1242" s="37"/>
      <c r="V1242" s="37">
        <v>9</v>
      </c>
      <c r="W1242" s="37"/>
      <c r="X1242" s="37">
        <v>0.18387200000000001</v>
      </c>
      <c r="Y1242" s="37">
        <v>1.2809999999999999</v>
      </c>
      <c r="Z1242" s="37">
        <v>5</v>
      </c>
      <c r="AA1242" s="37">
        <v>119.35960638260001</v>
      </c>
      <c r="AB1242" s="37">
        <v>16</v>
      </c>
      <c r="AC1242" s="37">
        <v>6.6</v>
      </c>
      <c r="AD1242" s="37">
        <v>262.60080188017605</v>
      </c>
    </row>
    <row r="1243" spans="2:30" x14ac:dyDescent="0.25">
      <c r="B1243" s="5" t="s">
        <v>80</v>
      </c>
      <c r="C1243" s="5" t="s">
        <v>23</v>
      </c>
      <c r="D1243" s="5" t="s">
        <v>23</v>
      </c>
      <c r="E1243" s="5" t="s">
        <v>431</v>
      </c>
      <c r="F1243" s="5" t="s">
        <v>88</v>
      </c>
      <c r="G1243" s="37" t="s">
        <v>363</v>
      </c>
      <c r="H1243" s="37" t="s">
        <v>259</v>
      </c>
      <c r="I1243" s="37" t="s">
        <v>416</v>
      </c>
      <c r="J1243" s="37">
        <v>1</v>
      </c>
      <c r="K1243" s="37">
        <v>3</v>
      </c>
      <c r="L1243" s="37">
        <v>2</v>
      </c>
      <c r="M1243" s="37">
        <v>15.890800358546</v>
      </c>
      <c r="N1243" s="37">
        <v>2</v>
      </c>
      <c r="O1243" s="37">
        <v>6.2992910000000002</v>
      </c>
      <c r="P1243" s="37">
        <v>2</v>
      </c>
      <c r="Q1243" s="37"/>
      <c r="R1243" s="37">
        <v>36</v>
      </c>
      <c r="S1243" s="37">
        <v>43</v>
      </c>
      <c r="T1243" s="37">
        <v>33</v>
      </c>
      <c r="U1243" s="37">
        <v>1</v>
      </c>
      <c r="V1243" s="37">
        <v>17</v>
      </c>
      <c r="W1243" s="37">
        <v>1.5259073154062441</v>
      </c>
      <c r="X1243" s="37">
        <v>1</v>
      </c>
      <c r="Y1243" s="37"/>
      <c r="Z1243" s="37">
        <v>5</v>
      </c>
      <c r="AA1243" s="37">
        <v>120</v>
      </c>
      <c r="AB1243" s="37">
        <v>1</v>
      </c>
      <c r="AC1243" s="37">
        <v>7</v>
      </c>
      <c r="AD1243" s="37">
        <v>297.71599867395224</v>
      </c>
    </row>
    <row r="1244" spans="2:30" x14ac:dyDescent="0.25">
      <c r="B1244" s="5" t="s">
        <v>80</v>
      </c>
      <c r="C1244" s="5" t="s">
        <v>23</v>
      </c>
      <c r="D1244" s="5" t="s">
        <v>23</v>
      </c>
      <c r="E1244" s="5" t="s">
        <v>431</v>
      </c>
      <c r="F1244" s="5" t="s">
        <v>88</v>
      </c>
      <c r="G1244" s="37" t="s">
        <v>363</v>
      </c>
      <c r="H1244" s="37" t="s">
        <v>259</v>
      </c>
      <c r="I1244" s="37" t="s">
        <v>433</v>
      </c>
      <c r="J1244" s="37">
        <v>1.9410979734586873</v>
      </c>
      <c r="K1244" s="37">
        <v>3</v>
      </c>
      <c r="M1244" s="37">
        <v>10.082188510913999</v>
      </c>
      <c r="N1244" s="37">
        <v>3</v>
      </c>
      <c r="O1244" s="37">
        <v>7</v>
      </c>
      <c r="P1244" s="37">
        <v>1</v>
      </c>
      <c r="Q1244" s="37">
        <v>0</v>
      </c>
      <c r="R1244" s="37">
        <v>6</v>
      </c>
      <c r="S1244" s="37">
        <v>47.822081699999998</v>
      </c>
      <c r="T1244" s="37">
        <v>34</v>
      </c>
      <c r="U1244" s="37">
        <v>1</v>
      </c>
      <c r="V1244" s="37">
        <v>6</v>
      </c>
      <c r="W1244" s="37">
        <v>1.6769947492932225</v>
      </c>
      <c r="X1244" s="37">
        <v>1</v>
      </c>
      <c r="Y1244" s="37"/>
      <c r="Z1244" s="37">
        <v>5</v>
      </c>
      <c r="AA1244" s="37">
        <v>112</v>
      </c>
      <c r="AB1244" s="37">
        <v>1</v>
      </c>
      <c r="AC1244" s="37">
        <v>5</v>
      </c>
      <c r="AD1244" s="37">
        <v>246.5223629336659</v>
      </c>
    </row>
    <row r="1245" spans="2:30" x14ac:dyDescent="0.25">
      <c r="B1245" s="5" t="s">
        <v>80</v>
      </c>
      <c r="C1245" s="5" t="s">
        <v>23</v>
      </c>
      <c r="D1245" s="5" t="s">
        <v>23</v>
      </c>
      <c r="E1245" s="5" t="s">
        <v>431</v>
      </c>
      <c r="F1245" s="5" t="s">
        <v>88</v>
      </c>
      <c r="G1245" s="37" t="s">
        <v>201</v>
      </c>
      <c r="H1245" s="37" t="s">
        <v>201</v>
      </c>
      <c r="I1245" s="37" t="s">
        <v>2</v>
      </c>
      <c r="P1245" s="37">
        <v>1</v>
      </c>
      <c r="Q1245" s="37"/>
      <c r="R1245" s="37"/>
      <c r="S1245" s="37">
        <v>8.5000000000000006E-2</v>
      </c>
      <c r="T1245" s="37"/>
      <c r="U1245" s="37"/>
      <c r="V1245" s="37"/>
      <c r="W1245" s="37"/>
      <c r="X1245" s="37"/>
      <c r="Y1245" s="37"/>
      <c r="Z1245" s="37"/>
      <c r="AA1245" s="37"/>
      <c r="AB1245" s="37"/>
      <c r="AC1245" s="37"/>
      <c r="AD1245" s="37">
        <v>1.085</v>
      </c>
    </row>
    <row r="1246" spans="2:30" x14ac:dyDescent="0.25">
      <c r="B1246" s="5" t="s">
        <v>80</v>
      </c>
      <c r="C1246" s="5" t="s">
        <v>23</v>
      </c>
      <c r="D1246" s="5" t="s">
        <v>23</v>
      </c>
      <c r="E1246" s="5" t="s">
        <v>431</v>
      </c>
      <c r="F1246" s="5" t="s">
        <v>88</v>
      </c>
      <c r="G1246" s="37" t="s">
        <v>201</v>
      </c>
      <c r="H1246" s="37" t="s">
        <v>201</v>
      </c>
      <c r="I1246" s="37" t="s">
        <v>3</v>
      </c>
      <c r="Q1246" s="37"/>
      <c r="R1246" s="37"/>
      <c r="S1246" s="37">
        <v>4.8869999999999996</v>
      </c>
      <c r="T1246" s="37"/>
      <c r="U1246" s="37"/>
      <c r="V1246" s="37"/>
      <c r="W1246" s="37"/>
      <c r="X1246" s="37"/>
      <c r="Y1246" s="37"/>
      <c r="Z1246" s="37"/>
      <c r="AA1246" s="37"/>
      <c r="AB1246" s="37"/>
      <c r="AC1246" s="37"/>
      <c r="AD1246" s="37">
        <v>4.8869999999999996</v>
      </c>
    </row>
    <row r="1247" spans="2:30" x14ac:dyDescent="0.25">
      <c r="B1247" s="5" t="s">
        <v>80</v>
      </c>
      <c r="C1247" s="5" t="s">
        <v>23</v>
      </c>
      <c r="D1247" s="5" t="s">
        <v>23</v>
      </c>
      <c r="E1247" s="5" t="s">
        <v>431</v>
      </c>
      <c r="F1247" s="5" t="s">
        <v>88</v>
      </c>
      <c r="G1247" s="37" t="s">
        <v>201</v>
      </c>
      <c r="H1247" s="37" t="s">
        <v>201</v>
      </c>
      <c r="I1247" s="37" t="s">
        <v>5</v>
      </c>
      <c r="Q1247" s="37"/>
      <c r="R1247" s="37"/>
      <c r="S1247" s="37">
        <v>4</v>
      </c>
      <c r="T1247" s="37"/>
      <c r="U1247" s="37"/>
      <c r="V1247" s="37"/>
      <c r="W1247" s="37"/>
      <c r="X1247" s="37"/>
      <c r="Y1247" s="37"/>
      <c r="Z1247" s="37"/>
      <c r="AA1247" s="37">
        <v>1</v>
      </c>
      <c r="AB1247" s="37"/>
      <c r="AC1247" s="37"/>
      <c r="AD1247" s="37">
        <v>5</v>
      </c>
    </row>
    <row r="1248" spans="2:30" x14ac:dyDescent="0.25">
      <c r="B1248" s="5" t="s">
        <v>80</v>
      </c>
      <c r="C1248" s="5" t="s">
        <v>23</v>
      </c>
      <c r="D1248" s="5" t="s">
        <v>23</v>
      </c>
      <c r="E1248" s="5" t="s">
        <v>431</v>
      </c>
      <c r="F1248" s="5" t="s">
        <v>88</v>
      </c>
      <c r="G1248" s="37" t="s">
        <v>201</v>
      </c>
      <c r="H1248" s="37" t="s">
        <v>201</v>
      </c>
      <c r="I1248" s="37" t="s">
        <v>6</v>
      </c>
      <c r="Q1248" s="37"/>
      <c r="R1248" s="37"/>
      <c r="S1248" s="37">
        <v>3.3482278142079345</v>
      </c>
      <c r="T1248" s="37"/>
      <c r="U1248" s="37"/>
      <c r="V1248" s="37"/>
      <c r="W1248" s="37"/>
      <c r="X1248" s="37"/>
      <c r="Y1248" s="37"/>
      <c r="Z1248" s="37"/>
      <c r="AA1248" s="37"/>
      <c r="AB1248" s="37"/>
      <c r="AC1248" s="37"/>
      <c r="AD1248" s="37">
        <v>3.3482278142079345</v>
      </c>
    </row>
    <row r="1249" spans="2:30" x14ac:dyDescent="0.25">
      <c r="B1249" s="5" t="s">
        <v>80</v>
      </c>
      <c r="C1249" s="5" t="s">
        <v>23</v>
      </c>
      <c r="D1249" s="5" t="s">
        <v>23</v>
      </c>
      <c r="E1249" s="5" t="s">
        <v>431</v>
      </c>
      <c r="F1249" s="5" t="s">
        <v>88</v>
      </c>
      <c r="G1249" s="37" t="s">
        <v>201</v>
      </c>
      <c r="H1249" s="37" t="s">
        <v>201</v>
      </c>
      <c r="I1249" s="37" t="s">
        <v>280</v>
      </c>
      <c r="O1249" s="37">
        <v>3</v>
      </c>
      <c r="Q1249" s="37"/>
      <c r="R1249" s="37">
        <v>3</v>
      </c>
      <c r="S1249" s="37"/>
      <c r="T1249" s="37"/>
      <c r="U1249" s="37"/>
      <c r="V1249" s="37"/>
      <c r="W1249" s="37"/>
      <c r="X1249" s="37"/>
      <c r="Y1249" s="37"/>
      <c r="Z1249" s="37"/>
      <c r="AA1249" s="37"/>
      <c r="AB1249" s="37"/>
      <c r="AC1249" s="37"/>
      <c r="AD1249" s="37">
        <v>6</v>
      </c>
    </row>
    <row r="1250" spans="2:30" x14ac:dyDescent="0.25">
      <c r="B1250" s="5" t="s">
        <v>80</v>
      </c>
      <c r="C1250" s="5" t="s">
        <v>23</v>
      </c>
      <c r="D1250" s="5" t="s">
        <v>23</v>
      </c>
      <c r="E1250" s="5" t="s">
        <v>431</v>
      </c>
      <c r="F1250" s="5" t="s">
        <v>88</v>
      </c>
      <c r="G1250" s="37" t="s">
        <v>201</v>
      </c>
      <c r="H1250" s="37" t="s">
        <v>201</v>
      </c>
      <c r="I1250" s="37" t="s">
        <v>360</v>
      </c>
      <c r="O1250" s="37">
        <v>5.15022</v>
      </c>
      <c r="Q1250" s="37"/>
      <c r="R1250" s="37"/>
      <c r="S1250" s="37">
        <v>0.375</v>
      </c>
      <c r="T1250" s="37"/>
      <c r="U1250" s="37"/>
      <c r="V1250" s="37"/>
      <c r="W1250" s="37"/>
      <c r="X1250" s="37"/>
      <c r="Y1250" s="37"/>
      <c r="Z1250" s="37"/>
      <c r="AA1250" s="37">
        <v>1.1479999999999999E-3</v>
      </c>
      <c r="AB1250" s="37"/>
      <c r="AC1250" s="37"/>
      <c r="AD1250" s="37">
        <v>5.5263679999999997</v>
      </c>
    </row>
    <row r="1251" spans="2:30" x14ac:dyDescent="0.25">
      <c r="B1251" s="5" t="s">
        <v>80</v>
      </c>
      <c r="C1251" s="5" t="s">
        <v>23</v>
      </c>
      <c r="D1251" s="5" t="s">
        <v>23</v>
      </c>
      <c r="E1251" s="5" t="s">
        <v>431</v>
      </c>
      <c r="F1251" s="5" t="s">
        <v>88</v>
      </c>
      <c r="G1251" s="37" t="s">
        <v>201</v>
      </c>
      <c r="H1251" s="37" t="s">
        <v>201</v>
      </c>
      <c r="I1251" s="37" t="s">
        <v>398</v>
      </c>
      <c r="O1251" s="37">
        <v>0.83342899999999998</v>
      </c>
      <c r="Q1251" s="37">
        <v>2</v>
      </c>
      <c r="R1251" s="37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>
        <v>2.8334289999999998</v>
      </c>
    </row>
    <row r="1252" spans="2:30" x14ac:dyDescent="0.25">
      <c r="B1252" s="5" t="s">
        <v>80</v>
      </c>
      <c r="C1252" s="5" t="s">
        <v>23</v>
      </c>
      <c r="D1252" s="5" t="s">
        <v>23</v>
      </c>
      <c r="E1252" s="5" t="s">
        <v>431</v>
      </c>
      <c r="F1252" s="5" t="s">
        <v>88</v>
      </c>
      <c r="G1252" s="37" t="s">
        <v>201</v>
      </c>
      <c r="H1252" s="37" t="s">
        <v>201</v>
      </c>
      <c r="I1252" s="37" t="s">
        <v>416</v>
      </c>
      <c r="O1252" s="37">
        <v>4.1051399999999996</v>
      </c>
      <c r="Q1252" s="37"/>
      <c r="R1252" s="37"/>
      <c r="S1252" s="37">
        <v>4</v>
      </c>
      <c r="T1252" s="37"/>
      <c r="U1252" s="37"/>
      <c r="V1252" s="37"/>
      <c r="W1252" s="37"/>
      <c r="X1252" s="37"/>
      <c r="Y1252" s="37"/>
      <c r="Z1252" s="37"/>
      <c r="AA1252" s="37"/>
      <c r="AB1252" s="37"/>
      <c r="AC1252" s="37"/>
      <c r="AD1252" s="37">
        <v>8.1051399999999987</v>
      </c>
    </row>
    <row r="1253" spans="2:30" x14ac:dyDescent="0.25">
      <c r="B1253" s="5" t="s">
        <v>80</v>
      </c>
      <c r="C1253" s="5" t="s">
        <v>23</v>
      </c>
      <c r="D1253" s="5" t="s">
        <v>23</v>
      </c>
      <c r="E1253" s="5" t="s">
        <v>431</v>
      </c>
      <c r="F1253" s="5" t="s">
        <v>88</v>
      </c>
      <c r="G1253" s="37" t="s">
        <v>201</v>
      </c>
      <c r="H1253" s="37" t="s">
        <v>201</v>
      </c>
      <c r="I1253" s="37" t="s">
        <v>433</v>
      </c>
      <c r="J1253" s="37">
        <v>0</v>
      </c>
      <c r="K1253" s="37">
        <v>0</v>
      </c>
      <c r="M1253" s="37">
        <v>0</v>
      </c>
      <c r="O1253" s="37">
        <v>7</v>
      </c>
      <c r="Q1253" s="37"/>
      <c r="R1253" s="37"/>
      <c r="S1253" s="37">
        <v>0</v>
      </c>
      <c r="T1253" s="37">
        <v>0</v>
      </c>
      <c r="U1253" s="37"/>
      <c r="V1253" s="37">
        <v>0</v>
      </c>
      <c r="W1253" s="37">
        <v>3.0861899999989877E-2</v>
      </c>
      <c r="X1253" s="37"/>
      <c r="Y1253" s="37"/>
      <c r="Z1253" s="37"/>
      <c r="AA1253" s="37">
        <v>0</v>
      </c>
      <c r="AB1253" s="37">
        <v>0</v>
      </c>
      <c r="AC1253" s="37"/>
      <c r="AD1253" s="37">
        <v>7.0308618999999899</v>
      </c>
    </row>
    <row r="1254" spans="2:30" x14ac:dyDescent="0.25">
      <c r="B1254" s="5" t="s">
        <v>106</v>
      </c>
      <c r="C1254" s="5" t="s">
        <v>106</v>
      </c>
      <c r="D1254" s="5" t="s">
        <v>106</v>
      </c>
      <c r="E1254" s="5" t="s">
        <v>429</v>
      </c>
      <c r="F1254" s="5" t="s">
        <v>207</v>
      </c>
      <c r="G1254" s="37" t="s">
        <v>207</v>
      </c>
      <c r="H1254" s="37" t="s">
        <v>207</v>
      </c>
      <c r="I1254" s="37" t="s">
        <v>3</v>
      </c>
      <c r="Q1254" s="37"/>
      <c r="R1254" s="37"/>
      <c r="S1254" s="37"/>
      <c r="T1254" s="37"/>
      <c r="U1254" s="37"/>
      <c r="V1254" s="37"/>
      <c r="W1254" s="37"/>
      <c r="X1254" s="37"/>
      <c r="Y1254" s="37"/>
      <c r="Z1254" s="37">
        <v>8</v>
      </c>
      <c r="AA1254" s="37"/>
      <c r="AB1254" s="37"/>
      <c r="AC1254" s="37"/>
      <c r="AD1254" s="37">
        <v>8</v>
      </c>
    </row>
    <row r="1255" spans="2:30" x14ac:dyDescent="0.25">
      <c r="B1255" s="5" t="s">
        <v>106</v>
      </c>
      <c r="C1255" s="5" t="s">
        <v>106</v>
      </c>
      <c r="D1255" s="5" t="s">
        <v>106</v>
      </c>
      <c r="E1255" s="5" t="s">
        <v>429</v>
      </c>
      <c r="F1255" s="5" t="s">
        <v>207</v>
      </c>
      <c r="G1255" s="37" t="s">
        <v>207</v>
      </c>
      <c r="H1255" s="37" t="s">
        <v>207</v>
      </c>
      <c r="I1255" s="37" t="s">
        <v>5</v>
      </c>
      <c r="Q1255" s="37"/>
      <c r="R1255" s="37"/>
      <c r="S1255" s="37">
        <v>22</v>
      </c>
      <c r="T1255" s="37"/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>
        <v>22</v>
      </c>
    </row>
    <row r="1256" spans="2:30" x14ac:dyDescent="0.25">
      <c r="B1256" s="5" t="s">
        <v>106</v>
      </c>
      <c r="C1256" s="5" t="s">
        <v>106</v>
      </c>
      <c r="D1256" s="5" t="s">
        <v>106</v>
      </c>
      <c r="E1256" s="5" t="s">
        <v>429</v>
      </c>
      <c r="F1256" s="5" t="s">
        <v>207</v>
      </c>
      <c r="G1256" s="37" t="s">
        <v>207</v>
      </c>
      <c r="H1256" s="37" t="s">
        <v>207</v>
      </c>
      <c r="I1256" s="37" t="s">
        <v>280</v>
      </c>
      <c r="N1256" s="37">
        <v>12.646739</v>
      </c>
      <c r="O1256" s="37">
        <v>227.97786388999998</v>
      </c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37"/>
      <c r="AB1256" s="37"/>
      <c r="AC1256" s="37"/>
      <c r="AD1256" s="37">
        <v>240.62460288999998</v>
      </c>
    </row>
    <row r="1257" spans="2:30" x14ac:dyDescent="0.25">
      <c r="B1257" s="5" t="s">
        <v>106</v>
      </c>
      <c r="C1257" s="5" t="s">
        <v>106</v>
      </c>
      <c r="D1257" s="5" t="s">
        <v>106</v>
      </c>
      <c r="E1257" s="5" t="s">
        <v>429</v>
      </c>
      <c r="F1257" s="5" t="s">
        <v>207</v>
      </c>
      <c r="G1257" s="37" t="s">
        <v>207</v>
      </c>
      <c r="H1257" s="37" t="s">
        <v>207</v>
      </c>
      <c r="I1257" s="37" t="s">
        <v>360</v>
      </c>
      <c r="Q1257" s="37"/>
      <c r="R1257" s="37"/>
      <c r="S1257" s="37"/>
      <c r="T1257" s="37">
        <v>17</v>
      </c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>
        <v>17</v>
      </c>
    </row>
    <row r="1258" spans="2:30" x14ac:dyDescent="0.25">
      <c r="B1258" s="5" t="s">
        <v>106</v>
      </c>
      <c r="C1258" s="5" t="s">
        <v>106</v>
      </c>
      <c r="D1258" s="5" t="s">
        <v>106</v>
      </c>
      <c r="E1258" s="5" t="s">
        <v>429</v>
      </c>
      <c r="F1258" s="5" t="s">
        <v>207</v>
      </c>
      <c r="G1258" s="37" t="s">
        <v>207</v>
      </c>
      <c r="H1258" s="37" t="s">
        <v>207</v>
      </c>
      <c r="I1258" s="37" t="s">
        <v>433</v>
      </c>
      <c r="M1258" s="37">
        <v>0</v>
      </c>
      <c r="Q1258" s="37"/>
      <c r="R1258" s="37"/>
      <c r="S1258" s="37"/>
      <c r="T1258" s="37">
        <v>0</v>
      </c>
      <c r="U1258" s="37"/>
      <c r="V1258" s="37"/>
      <c r="W1258" s="37"/>
      <c r="X1258" s="37"/>
      <c r="Y1258" s="37"/>
      <c r="Z1258" s="37"/>
      <c r="AA1258" s="37"/>
      <c r="AB1258" s="37">
        <v>0</v>
      </c>
      <c r="AC1258" s="37"/>
      <c r="AD1258" s="37">
        <v>0</v>
      </c>
    </row>
    <row r="1259" spans="2:30" x14ac:dyDescent="0.25">
      <c r="B1259" s="5" t="s">
        <v>106</v>
      </c>
      <c r="C1259" s="5" t="s">
        <v>106</v>
      </c>
      <c r="D1259" s="5" t="s">
        <v>106</v>
      </c>
      <c r="E1259" s="5" t="s">
        <v>429</v>
      </c>
      <c r="F1259" s="5" t="s">
        <v>225</v>
      </c>
      <c r="G1259" s="37" t="s">
        <v>204</v>
      </c>
      <c r="H1259" s="37" t="s">
        <v>204</v>
      </c>
      <c r="I1259" s="37" t="s">
        <v>6</v>
      </c>
      <c r="J1259" s="37">
        <v>7</v>
      </c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37"/>
      <c r="AB1259" s="37"/>
      <c r="AC1259" s="37"/>
      <c r="AD1259" s="37">
        <v>7</v>
      </c>
    </row>
    <row r="1260" spans="2:30" x14ac:dyDescent="0.25">
      <c r="B1260" s="5" t="s">
        <v>106</v>
      </c>
      <c r="C1260" s="5" t="s">
        <v>106</v>
      </c>
      <c r="D1260" s="5" t="s">
        <v>106</v>
      </c>
      <c r="E1260" s="5" t="s">
        <v>429</v>
      </c>
      <c r="F1260" s="5" t="s">
        <v>225</v>
      </c>
      <c r="G1260" s="37" t="s">
        <v>204</v>
      </c>
      <c r="H1260" s="37" t="s">
        <v>204</v>
      </c>
      <c r="I1260" s="37" t="s">
        <v>433</v>
      </c>
      <c r="M1260" s="37">
        <v>0</v>
      </c>
      <c r="Q1260" s="37"/>
      <c r="R1260" s="37"/>
      <c r="S1260" s="37"/>
      <c r="T1260" s="37">
        <v>0</v>
      </c>
      <c r="U1260" s="37"/>
      <c r="V1260" s="37"/>
      <c r="W1260" s="37"/>
      <c r="X1260" s="37"/>
      <c r="Y1260" s="37"/>
      <c r="Z1260" s="37"/>
      <c r="AA1260" s="37"/>
      <c r="AB1260" s="37">
        <v>0</v>
      </c>
      <c r="AC1260" s="37"/>
      <c r="AD1260" s="37">
        <v>0</v>
      </c>
    </row>
    <row r="1261" spans="2:30" x14ac:dyDescent="0.25">
      <c r="B1261" s="5" t="s">
        <v>106</v>
      </c>
      <c r="C1261" s="5" t="s">
        <v>106</v>
      </c>
      <c r="D1261" s="5" t="s">
        <v>106</v>
      </c>
      <c r="E1261" s="5" t="s">
        <v>429</v>
      </c>
      <c r="F1261" s="5" t="s">
        <v>225</v>
      </c>
      <c r="G1261" s="37" t="s">
        <v>216</v>
      </c>
      <c r="H1261" s="37" t="s">
        <v>205</v>
      </c>
      <c r="I1261" s="37" t="s">
        <v>5</v>
      </c>
      <c r="Q1261" s="37"/>
      <c r="R1261" s="37"/>
      <c r="S1261" s="37"/>
      <c r="T1261" s="37"/>
      <c r="U1261" s="37"/>
      <c r="V1261" s="37"/>
      <c r="W1261" s="37"/>
      <c r="X1261" s="37"/>
      <c r="Y1261" s="37">
        <v>10</v>
      </c>
      <c r="Z1261" s="37"/>
      <c r="AA1261" s="37"/>
      <c r="AB1261" s="37"/>
      <c r="AC1261" s="37"/>
      <c r="AD1261" s="37">
        <v>10</v>
      </c>
    </row>
    <row r="1262" spans="2:30" x14ac:dyDescent="0.25">
      <c r="B1262" s="5" t="s">
        <v>106</v>
      </c>
      <c r="C1262" s="5" t="s">
        <v>106</v>
      </c>
      <c r="D1262" s="5" t="s">
        <v>106</v>
      </c>
      <c r="E1262" s="5" t="s">
        <v>429</v>
      </c>
      <c r="F1262" s="5" t="s">
        <v>225</v>
      </c>
      <c r="G1262" s="37" t="s">
        <v>216</v>
      </c>
      <c r="H1262" s="37" t="s">
        <v>205</v>
      </c>
      <c r="I1262" s="37" t="s">
        <v>6</v>
      </c>
      <c r="J1262" s="37">
        <v>20</v>
      </c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  <c r="AA1262" s="37"/>
      <c r="AB1262" s="37"/>
      <c r="AC1262" s="37"/>
      <c r="AD1262" s="37">
        <v>20</v>
      </c>
    </row>
    <row r="1263" spans="2:30" x14ac:dyDescent="0.25">
      <c r="B1263" s="5" t="s">
        <v>106</v>
      </c>
      <c r="C1263" s="5" t="s">
        <v>106</v>
      </c>
      <c r="D1263" s="5" t="s">
        <v>106</v>
      </c>
      <c r="E1263" s="5" t="s">
        <v>429</v>
      </c>
      <c r="F1263" s="5" t="s">
        <v>225</v>
      </c>
      <c r="G1263" s="37" t="s">
        <v>216</v>
      </c>
      <c r="H1263" s="37" t="s">
        <v>205</v>
      </c>
      <c r="I1263" s="37" t="s">
        <v>433</v>
      </c>
      <c r="M1263" s="37">
        <v>0</v>
      </c>
      <c r="Q1263" s="37"/>
      <c r="R1263" s="37"/>
      <c r="S1263" s="37"/>
      <c r="T1263" s="37">
        <v>0</v>
      </c>
      <c r="U1263" s="37"/>
      <c r="V1263" s="37"/>
      <c r="W1263" s="37"/>
      <c r="X1263" s="37"/>
      <c r="Y1263" s="37"/>
      <c r="Z1263" s="37"/>
      <c r="AA1263" s="37"/>
      <c r="AB1263" s="37">
        <v>0</v>
      </c>
      <c r="AC1263" s="37"/>
      <c r="AD1263" s="37">
        <v>0</v>
      </c>
    </row>
    <row r="1264" spans="2:30" x14ac:dyDescent="0.25">
      <c r="B1264" s="5" t="s">
        <v>106</v>
      </c>
      <c r="C1264" s="5" t="s">
        <v>106</v>
      </c>
      <c r="D1264" s="5" t="s">
        <v>106</v>
      </c>
      <c r="E1264" s="5" t="s">
        <v>429</v>
      </c>
      <c r="F1264" s="5" t="s">
        <v>225</v>
      </c>
      <c r="G1264" s="37" t="s">
        <v>216</v>
      </c>
      <c r="H1264" s="37" t="s">
        <v>206</v>
      </c>
      <c r="I1264" s="37" t="s">
        <v>433</v>
      </c>
      <c r="M1264" s="37">
        <v>0</v>
      </c>
      <c r="Q1264" s="37"/>
      <c r="R1264" s="37"/>
      <c r="S1264" s="37"/>
      <c r="T1264" s="37">
        <v>0</v>
      </c>
      <c r="U1264" s="37"/>
      <c r="V1264" s="37"/>
      <c r="W1264" s="37"/>
      <c r="X1264" s="37"/>
      <c r="Y1264" s="37"/>
      <c r="Z1264" s="37"/>
      <c r="AA1264" s="37"/>
      <c r="AB1264" s="37">
        <v>0</v>
      </c>
      <c r="AC1264" s="37"/>
      <c r="AD1264" s="37">
        <v>0</v>
      </c>
    </row>
    <row r="1265" spans="2:30" x14ac:dyDescent="0.25">
      <c r="B1265" s="5" t="s">
        <v>106</v>
      </c>
      <c r="C1265" s="5" t="s">
        <v>106</v>
      </c>
      <c r="D1265" s="5" t="s">
        <v>106</v>
      </c>
      <c r="E1265" s="5" t="s">
        <v>431</v>
      </c>
      <c r="F1265" s="5" t="s">
        <v>88</v>
      </c>
      <c r="G1265" s="37" t="s">
        <v>285</v>
      </c>
      <c r="H1265" s="37" t="s">
        <v>284</v>
      </c>
      <c r="I1265" s="37" t="s">
        <v>3</v>
      </c>
      <c r="Q1265" s="37"/>
      <c r="R1265" s="37"/>
      <c r="S1265" s="37"/>
      <c r="T1265" s="37">
        <v>0</v>
      </c>
      <c r="U1265" s="37"/>
      <c r="V1265" s="37"/>
      <c r="W1265" s="37"/>
      <c r="X1265" s="37"/>
      <c r="Y1265" s="37"/>
      <c r="Z1265" s="37"/>
      <c r="AA1265" s="37"/>
      <c r="AB1265" s="37"/>
      <c r="AC1265" s="37"/>
      <c r="AD1265" s="37">
        <v>0</v>
      </c>
    </row>
    <row r="1266" spans="2:30" x14ac:dyDescent="0.25">
      <c r="B1266" s="5" t="s">
        <v>106</v>
      </c>
      <c r="C1266" s="5" t="s">
        <v>106</v>
      </c>
      <c r="D1266" s="5" t="s">
        <v>106</v>
      </c>
      <c r="E1266" s="5" t="s">
        <v>431</v>
      </c>
      <c r="F1266" s="5" t="s">
        <v>88</v>
      </c>
      <c r="G1266" s="37" t="s">
        <v>285</v>
      </c>
      <c r="H1266" s="37" t="s">
        <v>284</v>
      </c>
      <c r="I1266" s="37" t="s">
        <v>4</v>
      </c>
      <c r="Q1266" s="37"/>
      <c r="R1266" s="37"/>
      <c r="S1266" s="37"/>
      <c r="T1266" s="37">
        <v>0</v>
      </c>
      <c r="U1266" s="37"/>
      <c r="V1266" s="37"/>
      <c r="W1266" s="37"/>
      <c r="X1266" s="37"/>
      <c r="Y1266" s="37"/>
      <c r="Z1266" s="37"/>
      <c r="AA1266" s="37"/>
      <c r="AB1266" s="37"/>
      <c r="AC1266" s="37"/>
      <c r="AD1266" s="37">
        <v>0</v>
      </c>
    </row>
    <row r="1267" spans="2:30" x14ac:dyDescent="0.25">
      <c r="B1267" s="5" t="s">
        <v>106</v>
      </c>
      <c r="C1267" s="5" t="s">
        <v>106</v>
      </c>
      <c r="D1267" s="5" t="s">
        <v>106</v>
      </c>
      <c r="E1267" s="5" t="s">
        <v>431</v>
      </c>
      <c r="F1267" s="5" t="s">
        <v>88</v>
      </c>
      <c r="G1267" s="37" t="s">
        <v>285</v>
      </c>
      <c r="H1267" s="37" t="s">
        <v>284</v>
      </c>
      <c r="I1267" s="37" t="s">
        <v>5</v>
      </c>
      <c r="Q1267" s="37"/>
      <c r="R1267" s="37"/>
      <c r="S1267" s="37">
        <v>0</v>
      </c>
      <c r="T1267" s="37">
        <v>0</v>
      </c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>
        <v>0</v>
      </c>
    </row>
    <row r="1268" spans="2:30" x14ac:dyDescent="0.25">
      <c r="B1268" s="5" t="s">
        <v>106</v>
      </c>
      <c r="C1268" s="5" t="s">
        <v>106</v>
      </c>
      <c r="D1268" s="5" t="s">
        <v>106</v>
      </c>
      <c r="E1268" s="5" t="s">
        <v>431</v>
      </c>
      <c r="F1268" s="5" t="s">
        <v>88</v>
      </c>
      <c r="G1268" s="37" t="s">
        <v>285</v>
      </c>
      <c r="H1268" s="37" t="s">
        <v>284</v>
      </c>
      <c r="I1268" s="37" t="s">
        <v>6</v>
      </c>
      <c r="Q1268" s="37"/>
      <c r="R1268" s="37"/>
      <c r="S1268" s="37"/>
      <c r="T1268" s="37">
        <v>0</v>
      </c>
      <c r="U1268" s="37"/>
      <c r="V1268" s="37"/>
      <c r="W1268" s="37"/>
      <c r="X1268" s="37"/>
      <c r="Y1268" s="37"/>
      <c r="Z1268" s="37"/>
      <c r="AA1268" s="37">
        <v>0</v>
      </c>
      <c r="AB1268" s="37"/>
      <c r="AC1268" s="37"/>
      <c r="AD1268" s="37">
        <v>0</v>
      </c>
    </row>
    <row r="1269" spans="2:30" x14ac:dyDescent="0.25">
      <c r="B1269" s="5" t="s">
        <v>106</v>
      </c>
      <c r="C1269" s="5" t="s">
        <v>106</v>
      </c>
      <c r="D1269" s="5" t="s">
        <v>106</v>
      </c>
      <c r="E1269" s="5" t="s">
        <v>431</v>
      </c>
      <c r="F1269" s="5" t="s">
        <v>88</v>
      </c>
      <c r="G1269" s="37" t="s">
        <v>285</v>
      </c>
      <c r="H1269" s="37" t="s">
        <v>284</v>
      </c>
      <c r="I1269" s="37" t="s">
        <v>280</v>
      </c>
      <c r="Q1269" s="37"/>
      <c r="R1269" s="37"/>
      <c r="S1269" s="37"/>
      <c r="T1269" s="37">
        <v>0</v>
      </c>
      <c r="U1269" s="37"/>
      <c r="V1269" s="37"/>
      <c r="W1269" s="37"/>
      <c r="X1269" s="37"/>
      <c r="Y1269" s="37"/>
      <c r="Z1269" s="37"/>
      <c r="AA1269" s="37"/>
      <c r="AB1269" s="37"/>
      <c r="AC1269" s="37"/>
      <c r="AD1269" s="37">
        <v>0</v>
      </c>
    </row>
    <row r="1270" spans="2:30" x14ac:dyDescent="0.25">
      <c r="B1270" s="5" t="s">
        <v>106</v>
      </c>
      <c r="C1270" s="5" t="s">
        <v>106</v>
      </c>
      <c r="D1270" s="5" t="s">
        <v>106</v>
      </c>
      <c r="E1270" s="5" t="s">
        <v>431</v>
      </c>
      <c r="F1270" s="5" t="s">
        <v>88</v>
      </c>
      <c r="G1270" s="37" t="s">
        <v>285</v>
      </c>
      <c r="H1270" s="37" t="s">
        <v>284</v>
      </c>
      <c r="I1270" s="37" t="s">
        <v>360</v>
      </c>
      <c r="Q1270" s="37"/>
      <c r="R1270" s="37"/>
      <c r="S1270" s="37"/>
      <c r="T1270" s="37">
        <v>0</v>
      </c>
      <c r="U1270" s="37"/>
      <c r="V1270" s="37"/>
      <c r="W1270" s="37"/>
      <c r="X1270" s="37"/>
      <c r="Y1270" s="37"/>
      <c r="Z1270" s="37"/>
      <c r="AA1270" s="37"/>
      <c r="AB1270" s="37"/>
      <c r="AC1270" s="37"/>
      <c r="AD1270" s="37">
        <v>0</v>
      </c>
    </row>
    <row r="1271" spans="2:30" x14ac:dyDescent="0.25">
      <c r="B1271" s="5" t="s">
        <v>106</v>
      </c>
      <c r="C1271" s="5" t="s">
        <v>106</v>
      </c>
      <c r="D1271" s="5" t="s">
        <v>106</v>
      </c>
      <c r="E1271" s="5" t="s">
        <v>431</v>
      </c>
      <c r="F1271" s="5" t="s">
        <v>88</v>
      </c>
      <c r="G1271" s="37" t="s">
        <v>285</v>
      </c>
      <c r="H1271" s="37" t="s">
        <v>284</v>
      </c>
      <c r="I1271" s="37" t="s">
        <v>398</v>
      </c>
      <c r="Q1271" s="37"/>
      <c r="R1271" s="37"/>
      <c r="S1271" s="37"/>
      <c r="T1271" s="37">
        <v>0</v>
      </c>
      <c r="U1271" s="37"/>
      <c r="V1271" s="37"/>
      <c r="W1271" s="37"/>
      <c r="X1271" s="37"/>
      <c r="Y1271" s="37"/>
      <c r="Z1271" s="37"/>
      <c r="AA1271" s="37"/>
      <c r="AB1271" s="37"/>
      <c r="AC1271" s="37"/>
      <c r="AD1271" s="37">
        <v>0</v>
      </c>
    </row>
    <row r="1272" spans="2:30" x14ac:dyDescent="0.25">
      <c r="B1272" s="5" t="s">
        <v>106</v>
      </c>
      <c r="C1272" s="5" t="s">
        <v>106</v>
      </c>
      <c r="D1272" s="5" t="s">
        <v>106</v>
      </c>
      <c r="E1272" s="5" t="s">
        <v>431</v>
      </c>
      <c r="F1272" s="5" t="s">
        <v>88</v>
      </c>
      <c r="G1272" s="37" t="s">
        <v>285</v>
      </c>
      <c r="H1272" s="37" t="s">
        <v>284</v>
      </c>
      <c r="I1272" s="37" t="s">
        <v>416</v>
      </c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37">
        <v>0</v>
      </c>
      <c r="AB1272" s="37"/>
      <c r="AC1272" s="37"/>
      <c r="AD1272" s="37">
        <v>0</v>
      </c>
    </row>
    <row r="1273" spans="2:30" x14ac:dyDescent="0.25">
      <c r="B1273" s="5" t="s">
        <v>106</v>
      </c>
      <c r="C1273" s="5" t="s">
        <v>106</v>
      </c>
      <c r="D1273" s="5" t="s">
        <v>106</v>
      </c>
      <c r="E1273" s="5" t="s">
        <v>431</v>
      </c>
      <c r="F1273" s="5" t="s">
        <v>88</v>
      </c>
      <c r="G1273" s="37" t="s">
        <v>285</v>
      </c>
      <c r="H1273" s="37" t="s">
        <v>284</v>
      </c>
      <c r="I1273" s="37" t="s">
        <v>433</v>
      </c>
      <c r="J1273" s="37">
        <v>0</v>
      </c>
      <c r="K1273" s="37">
        <v>0</v>
      </c>
      <c r="L1273" s="37">
        <v>0</v>
      </c>
      <c r="M1273" s="37">
        <v>0</v>
      </c>
      <c r="N1273" s="37">
        <v>0</v>
      </c>
      <c r="O1273" s="37">
        <v>0</v>
      </c>
      <c r="P1273" s="37">
        <v>0</v>
      </c>
      <c r="Q1273" s="37">
        <v>0</v>
      </c>
      <c r="R1273" s="37">
        <v>0</v>
      </c>
      <c r="S1273" s="37">
        <v>0</v>
      </c>
      <c r="T1273" s="37">
        <v>0</v>
      </c>
      <c r="U1273" s="37">
        <v>0</v>
      </c>
      <c r="V1273" s="37">
        <v>0</v>
      </c>
      <c r="W1273" s="37">
        <v>0</v>
      </c>
      <c r="X1273" s="37">
        <v>0</v>
      </c>
      <c r="Y1273" s="37">
        <v>0</v>
      </c>
      <c r="Z1273" s="37">
        <v>0</v>
      </c>
      <c r="AA1273" s="37">
        <v>0</v>
      </c>
      <c r="AB1273" s="37">
        <v>0</v>
      </c>
      <c r="AC1273" s="37">
        <v>0</v>
      </c>
      <c r="AD1273" s="37">
        <v>0</v>
      </c>
    </row>
    <row r="1274" spans="2:30" x14ac:dyDescent="0.25">
      <c r="B1274" s="5" t="s">
        <v>106</v>
      </c>
      <c r="C1274" s="5" t="s">
        <v>106</v>
      </c>
      <c r="D1274" s="5" t="s">
        <v>106</v>
      </c>
      <c r="E1274" s="5" t="s">
        <v>431</v>
      </c>
      <c r="F1274" s="5" t="s">
        <v>88</v>
      </c>
      <c r="G1274" s="37" t="s">
        <v>362</v>
      </c>
      <c r="H1274" s="37" t="s">
        <v>199</v>
      </c>
      <c r="I1274" s="37" t="s">
        <v>433</v>
      </c>
      <c r="K1274" s="37">
        <v>0</v>
      </c>
      <c r="M1274" s="37">
        <v>0</v>
      </c>
      <c r="Q1274" s="37"/>
      <c r="R1274" s="37"/>
      <c r="S1274" s="37"/>
      <c r="T1274" s="37">
        <v>0</v>
      </c>
      <c r="U1274" s="37"/>
      <c r="V1274" s="37"/>
      <c r="W1274" s="37"/>
      <c r="X1274" s="37"/>
      <c r="Y1274" s="37"/>
      <c r="Z1274" s="37"/>
      <c r="AA1274" s="37"/>
      <c r="AB1274" s="37">
        <v>0</v>
      </c>
      <c r="AC1274" s="37"/>
      <c r="AD1274" s="37">
        <v>0</v>
      </c>
    </row>
    <row r="1275" spans="2:30" x14ac:dyDescent="0.25">
      <c r="B1275" s="5" t="s">
        <v>106</v>
      </c>
      <c r="C1275" s="5" t="s">
        <v>106</v>
      </c>
      <c r="D1275" s="5" t="s">
        <v>106</v>
      </c>
      <c r="E1275" s="5" t="s">
        <v>431</v>
      </c>
      <c r="F1275" s="5" t="s">
        <v>88</v>
      </c>
      <c r="G1275" s="37" t="s">
        <v>362</v>
      </c>
      <c r="H1275" s="37" t="s">
        <v>200</v>
      </c>
      <c r="I1275" s="37" t="s">
        <v>5</v>
      </c>
      <c r="Q1275" s="37"/>
      <c r="R1275" s="37"/>
      <c r="S1275" s="37">
        <v>11</v>
      </c>
      <c r="T1275" s="37"/>
      <c r="U1275" s="37"/>
      <c r="V1275" s="37"/>
      <c r="W1275" s="37"/>
      <c r="X1275" s="37"/>
      <c r="Y1275" s="37"/>
      <c r="Z1275" s="37"/>
      <c r="AA1275" s="37"/>
      <c r="AB1275" s="37"/>
      <c r="AC1275" s="37"/>
      <c r="AD1275" s="37">
        <v>11</v>
      </c>
    </row>
    <row r="1276" spans="2:30" x14ac:dyDescent="0.25">
      <c r="B1276" s="5" t="s">
        <v>106</v>
      </c>
      <c r="C1276" s="5" t="s">
        <v>106</v>
      </c>
      <c r="D1276" s="5" t="s">
        <v>106</v>
      </c>
      <c r="E1276" s="5" t="s">
        <v>431</v>
      </c>
      <c r="F1276" s="5" t="s">
        <v>88</v>
      </c>
      <c r="G1276" s="37" t="s">
        <v>362</v>
      </c>
      <c r="H1276" s="37" t="s">
        <v>200</v>
      </c>
      <c r="I1276" s="37" t="s">
        <v>6</v>
      </c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37">
        <v>810</v>
      </c>
      <c r="AB1276" s="37"/>
      <c r="AC1276" s="37"/>
      <c r="AD1276" s="37">
        <v>810</v>
      </c>
    </row>
    <row r="1277" spans="2:30" x14ac:dyDescent="0.25">
      <c r="B1277" s="5" t="s">
        <v>106</v>
      </c>
      <c r="C1277" s="5" t="s">
        <v>106</v>
      </c>
      <c r="D1277" s="5" t="s">
        <v>106</v>
      </c>
      <c r="E1277" s="5" t="s">
        <v>431</v>
      </c>
      <c r="F1277" s="5" t="s">
        <v>88</v>
      </c>
      <c r="G1277" s="37" t="s">
        <v>362</v>
      </c>
      <c r="H1277" s="37" t="s">
        <v>200</v>
      </c>
      <c r="I1277" s="37" t="s">
        <v>433</v>
      </c>
      <c r="K1277" s="37">
        <v>0</v>
      </c>
      <c r="M1277" s="37">
        <v>0</v>
      </c>
      <c r="Q1277" s="37"/>
      <c r="R1277" s="37"/>
      <c r="S1277" s="37"/>
      <c r="T1277" s="37">
        <v>0</v>
      </c>
      <c r="U1277" s="37"/>
      <c r="V1277" s="37"/>
      <c r="W1277" s="37"/>
      <c r="X1277" s="37"/>
      <c r="Y1277" s="37"/>
      <c r="Z1277" s="37"/>
      <c r="AA1277" s="37"/>
      <c r="AB1277" s="37">
        <v>0</v>
      </c>
      <c r="AC1277" s="37"/>
      <c r="AD1277" s="37">
        <v>0</v>
      </c>
    </row>
    <row r="1278" spans="2:30" x14ac:dyDescent="0.25">
      <c r="B1278" s="5" t="s">
        <v>106</v>
      </c>
      <c r="C1278" s="5" t="s">
        <v>106</v>
      </c>
      <c r="D1278" s="5" t="s">
        <v>106</v>
      </c>
      <c r="E1278" s="5" t="s">
        <v>431</v>
      </c>
      <c r="F1278" s="5" t="s">
        <v>88</v>
      </c>
      <c r="G1278" s="37" t="s">
        <v>362</v>
      </c>
      <c r="H1278" s="37" t="s">
        <v>395</v>
      </c>
      <c r="I1278" s="37" t="s">
        <v>433</v>
      </c>
      <c r="K1278" s="37">
        <v>0</v>
      </c>
      <c r="M1278" s="37">
        <v>0</v>
      </c>
      <c r="Q1278" s="37"/>
      <c r="R1278" s="37"/>
      <c r="S1278" s="37"/>
      <c r="T1278" s="37">
        <v>0</v>
      </c>
      <c r="U1278" s="37"/>
      <c r="V1278" s="37"/>
      <c r="W1278" s="37"/>
      <c r="X1278" s="37"/>
      <c r="Y1278" s="37"/>
      <c r="Z1278" s="37"/>
      <c r="AA1278" s="37"/>
      <c r="AB1278" s="37">
        <v>0</v>
      </c>
      <c r="AC1278" s="37"/>
      <c r="AD1278" s="37">
        <v>0</v>
      </c>
    </row>
    <row r="1279" spans="2:30" x14ac:dyDescent="0.25">
      <c r="B1279" s="5" t="s">
        <v>106</v>
      </c>
      <c r="C1279" s="5" t="s">
        <v>106</v>
      </c>
      <c r="D1279" s="5" t="s">
        <v>106</v>
      </c>
      <c r="E1279" s="5" t="s">
        <v>431</v>
      </c>
      <c r="F1279" s="5" t="s">
        <v>88</v>
      </c>
      <c r="G1279" s="37" t="s">
        <v>362</v>
      </c>
      <c r="H1279" s="37" t="s">
        <v>396</v>
      </c>
      <c r="I1279" s="37" t="s">
        <v>4</v>
      </c>
      <c r="Q1279" s="37"/>
      <c r="R1279" s="37"/>
      <c r="S1279" s="37"/>
      <c r="T1279" s="37">
        <v>67</v>
      </c>
      <c r="U1279" s="37"/>
      <c r="V1279" s="37"/>
      <c r="W1279" s="37"/>
      <c r="X1279" s="37"/>
      <c r="Y1279" s="37"/>
      <c r="Z1279" s="37"/>
      <c r="AA1279" s="37"/>
      <c r="AB1279" s="37"/>
      <c r="AC1279" s="37"/>
      <c r="AD1279" s="37">
        <v>67</v>
      </c>
    </row>
    <row r="1280" spans="2:30" x14ac:dyDescent="0.25">
      <c r="B1280" s="5" t="s">
        <v>106</v>
      </c>
      <c r="C1280" s="5" t="s">
        <v>106</v>
      </c>
      <c r="D1280" s="5" t="s">
        <v>106</v>
      </c>
      <c r="E1280" s="5" t="s">
        <v>431</v>
      </c>
      <c r="F1280" s="5" t="s">
        <v>88</v>
      </c>
      <c r="G1280" s="37" t="s">
        <v>362</v>
      </c>
      <c r="H1280" s="37" t="s">
        <v>396</v>
      </c>
      <c r="I1280" s="37" t="s">
        <v>5</v>
      </c>
      <c r="Q1280" s="37"/>
      <c r="R1280" s="37"/>
      <c r="S1280" s="37"/>
      <c r="T1280" s="37">
        <v>43</v>
      </c>
      <c r="U1280" s="37"/>
      <c r="V1280" s="37"/>
      <c r="W1280" s="37"/>
      <c r="X1280" s="37"/>
      <c r="Y1280" s="37"/>
      <c r="Z1280" s="37"/>
      <c r="AA1280" s="37"/>
      <c r="AB1280" s="37"/>
      <c r="AC1280" s="37"/>
      <c r="AD1280" s="37">
        <v>43</v>
      </c>
    </row>
    <row r="1281" spans="2:30" x14ac:dyDescent="0.25">
      <c r="B1281" s="5" t="s">
        <v>106</v>
      </c>
      <c r="C1281" s="5" t="s">
        <v>106</v>
      </c>
      <c r="D1281" s="5" t="s">
        <v>106</v>
      </c>
      <c r="E1281" s="5" t="s">
        <v>431</v>
      </c>
      <c r="F1281" s="5" t="s">
        <v>88</v>
      </c>
      <c r="G1281" s="37" t="s">
        <v>362</v>
      </c>
      <c r="H1281" s="37" t="s">
        <v>396</v>
      </c>
      <c r="I1281" s="37" t="s">
        <v>280</v>
      </c>
      <c r="Q1281" s="37"/>
      <c r="R1281" s="37"/>
      <c r="S1281" s="37"/>
      <c r="T1281" s="37">
        <v>21</v>
      </c>
      <c r="U1281" s="37"/>
      <c r="V1281" s="37"/>
      <c r="W1281" s="37"/>
      <c r="X1281" s="37"/>
      <c r="Y1281" s="37"/>
      <c r="Z1281" s="37"/>
      <c r="AA1281" s="37"/>
      <c r="AB1281" s="37"/>
      <c r="AC1281" s="37"/>
      <c r="AD1281" s="37">
        <v>21</v>
      </c>
    </row>
    <row r="1282" spans="2:30" x14ac:dyDescent="0.25">
      <c r="B1282" s="5" t="s">
        <v>106</v>
      </c>
      <c r="C1282" s="5" t="s">
        <v>106</v>
      </c>
      <c r="D1282" s="5" t="s">
        <v>106</v>
      </c>
      <c r="E1282" s="5" t="s">
        <v>431</v>
      </c>
      <c r="F1282" s="5" t="s">
        <v>88</v>
      </c>
      <c r="G1282" s="37" t="s">
        <v>362</v>
      </c>
      <c r="H1282" s="37" t="s">
        <v>396</v>
      </c>
      <c r="I1282" s="37" t="s">
        <v>360</v>
      </c>
      <c r="Q1282" s="37"/>
      <c r="R1282" s="37"/>
      <c r="S1282" s="37"/>
      <c r="T1282" s="37">
        <v>5</v>
      </c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>
        <v>5</v>
      </c>
    </row>
    <row r="1283" spans="2:30" x14ac:dyDescent="0.25">
      <c r="B1283" s="5" t="s">
        <v>106</v>
      </c>
      <c r="C1283" s="5" t="s">
        <v>106</v>
      </c>
      <c r="D1283" s="5" t="s">
        <v>106</v>
      </c>
      <c r="E1283" s="5" t="s">
        <v>431</v>
      </c>
      <c r="F1283" s="5" t="s">
        <v>88</v>
      </c>
      <c r="G1283" s="37" t="s">
        <v>362</v>
      </c>
      <c r="H1283" s="37" t="s">
        <v>396</v>
      </c>
      <c r="I1283" s="37" t="s">
        <v>433</v>
      </c>
      <c r="K1283" s="37">
        <v>0</v>
      </c>
      <c r="M1283" s="37">
        <v>0</v>
      </c>
      <c r="Q1283" s="37"/>
      <c r="R1283" s="37"/>
      <c r="S1283" s="37"/>
      <c r="T1283" s="37">
        <v>0</v>
      </c>
      <c r="U1283" s="37"/>
      <c r="V1283" s="37"/>
      <c r="W1283" s="37"/>
      <c r="X1283" s="37"/>
      <c r="Y1283" s="37"/>
      <c r="Z1283" s="37"/>
      <c r="AA1283" s="37"/>
      <c r="AB1283" s="37">
        <v>0</v>
      </c>
      <c r="AC1283" s="37"/>
      <c r="AD1283" s="37">
        <v>0</v>
      </c>
    </row>
    <row r="1284" spans="2:30" x14ac:dyDescent="0.25">
      <c r="B1284" s="5" t="s">
        <v>106</v>
      </c>
      <c r="C1284" s="5" t="s">
        <v>106</v>
      </c>
      <c r="D1284" s="5" t="s">
        <v>106</v>
      </c>
      <c r="E1284" s="5" t="s">
        <v>431</v>
      </c>
      <c r="F1284" s="5" t="s">
        <v>88</v>
      </c>
      <c r="G1284" s="37" t="s">
        <v>362</v>
      </c>
      <c r="H1284" s="37" t="s">
        <v>258</v>
      </c>
      <c r="I1284" s="37" t="s">
        <v>5</v>
      </c>
      <c r="Q1284" s="37"/>
      <c r="R1284" s="37"/>
      <c r="S1284" s="37">
        <v>7</v>
      </c>
      <c r="T1284" s="37"/>
      <c r="U1284" s="37"/>
      <c r="V1284" s="37"/>
      <c r="W1284" s="37"/>
      <c r="X1284" s="37"/>
      <c r="Y1284" s="37"/>
      <c r="Z1284" s="37"/>
      <c r="AA1284" s="37"/>
      <c r="AB1284" s="37"/>
      <c r="AC1284" s="37"/>
      <c r="AD1284" s="37">
        <v>7</v>
      </c>
    </row>
    <row r="1285" spans="2:30" x14ac:dyDescent="0.25">
      <c r="B1285" s="5" t="s">
        <v>106</v>
      </c>
      <c r="C1285" s="5" t="s">
        <v>106</v>
      </c>
      <c r="D1285" s="5" t="s">
        <v>106</v>
      </c>
      <c r="E1285" s="5" t="s">
        <v>431</v>
      </c>
      <c r="F1285" s="5" t="s">
        <v>88</v>
      </c>
      <c r="G1285" s="37" t="s">
        <v>362</v>
      </c>
      <c r="H1285" s="37" t="s">
        <v>258</v>
      </c>
      <c r="I1285" s="37" t="s">
        <v>416</v>
      </c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  <c r="AA1285" s="37">
        <v>1046</v>
      </c>
      <c r="AB1285" s="37"/>
      <c r="AC1285" s="37"/>
      <c r="AD1285" s="37">
        <v>1046</v>
      </c>
    </row>
    <row r="1286" spans="2:30" x14ac:dyDescent="0.25">
      <c r="B1286" s="5" t="s">
        <v>106</v>
      </c>
      <c r="C1286" s="5" t="s">
        <v>106</v>
      </c>
      <c r="D1286" s="5" t="s">
        <v>106</v>
      </c>
      <c r="E1286" s="5" t="s">
        <v>431</v>
      </c>
      <c r="F1286" s="5" t="s">
        <v>88</v>
      </c>
      <c r="G1286" s="37" t="s">
        <v>362</v>
      </c>
      <c r="H1286" s="37" t="s">
        <v>258</v>
      </c>
      <c r="I1286" s="37" t="s">
        <v>433</v>
      </c>
      <c r="K1286" s="37">
        <v>0</v>
      </c>
      <c r="M1286" s="37">
        <v>0</v>
      </c>
      <c r="Q1286" s="37"/>
      <c r="R1286" s="37"/>
      <c r="S1286" s="37"/>
      <c r="T1286" s="37">
        <v>0</v>
      </c>
      <c r="U1286" s="37"/>
      <c r="V1286" s="37"/>
      <c r="W1286" s="37"/>
      <c r="X1286" s="37"/>
      <c r="Y1286" s="37"/>
      <c r="Z1286" s="37"/>
      <c r="AA1286" s="37"/>
      <c r="AB1286" s="37">
        <v>0</v>
      </c>
      <c r="AC1286" s="37"/>
      <c r="AD1286" s="37">
        <v>0</v>
      </c>
    </row>
    <row r="1287" spans="2:30" x14ac:dyDescent="0.25">
      <c r="B1287" s="5" t="s">
        <v>106</v>
      </c>
      <c r="C1287" s="5" t="s">
        <v>106</v>
      </c>
      <c r="D1287" s="5" t="s">
        <v>106</v>
      </c>
      <c r="E1287" s="5" t="s">
        <v>431</v>
      </c>
      <c r="F1287" s="5" t="s">
        <v>88</v>
      </c>
      <c r="G1287" s="37" t="s">
        <v>363</v>
      </c>
      <c r="H1287" s="37" t="s">
        <v>197</v>
      </c>
      <c r="I1287" s="37" t="s">
        <v>433</v>
      </c>
      <c r="K1287" s="37">
        <v>0</v>
      </c>
      <c r="M1287" s="37">
        <v>0</v>
      </c>
      <c r="Q1287" s="37"/>
      <c r="R1287" s="37"/>
      <c r="S1287" s="37"/>
      <c r="T1287" s="37">
        <v>0</v>
      </c>
      <c r="U1287" s="37"/>
      <c r="V1287" s="37"/>
      <c r="W1287" s="37"/>
      <c r="X1287" s="37"/>
      <c r="Y1287" s="37"/>
      <c r="Z1287" s="37"/>
      <c r="AA1287" s="37"/>
      <c r="AB1287" s="37">
        <v>0</v>
      </c>
      <c r="AC1287" s="37"/>
      <c r="AD1287" s="37">
        <v>0</v>
      </c>
    </row>
    <row r="1288" spans="2:30" x14ac:dyDescent="0.25">
      <c r="B1288" s="5" t="s">
        <v>106</v>
      </c>
      <c r="C1288" s="5" t="s">
        <v>106</v>
      </c>
      <c r="D1288" s="5" t="s">
        <v>106</v>
      </c>
      <c r="E1288" s="5" t="s">
        <v>431</v>
      </c>
      <c r="F1288" s="5" t="s">
        <v>88</v>
      </c>
      <c r="G1288" s="37" t="s">
        <v>363</v>
      </c>
      <c r="H1288" s="37" t="s">
        <v>198</v>
      </c>
      <c r="I1288" s="37" t="s">
        <v>3</v>
      </c>
      <c r="Q1288" s="37"/>
      <c r="R1288" s="37"/>
      <c r="S1288" s="37"/>
      <c r="T1288" s="37"/>
      <c r="U1288" s="37"/>
      <c r="V1288" s="37"/>
      <c r="W1288" s="37"/>
      <c r="X1288" s="37"/>
      <c r="Y1288" s="37">
        <v>0.2</v>
      </c>
      <c r="Z1288" s="37"/>
      <c r="AA1288" s="37"/>
      <c r="AB1288" s="37"/>
      <c r="AC1288" s="37"/>
      <c r="AD1288" s="37">
        <v>0.2</v>
      </c>
    </row>
    <row r="1289" spans="2:30" x14ac:dyDescent="0.25">
      <c r="B1289" s="5" t="s">
        <v>106</v>
      </c>
      <c r="C1289" s="5" t="s">
        <v>106</v>
      </c>
      <c r="D1289" s="5" t="s">
        <v>106</v>
      </c>
      <c r="E1289" s="5" t="s">
        <v>431</v>
      </c>
      <c r="F1289" s="5" t="s">
        <v>88</v>
      </c>
      <c r="G1289" s="37" t="s">
        <v>363</v>
      </c>
      <c r="H1289" s="37" t="s">
        <v>198</v>
      </c>
      <c r="I1289" s="37" t="s">
        <v>433</v>
      </c>
      <c r="K1289" s="37">
        <v>0</v>
      </c>
      <c r="M1289" s="37">
        <v>0</v>
      </c>
      <c r="Q1289" s="37"/>
      <c r="R1289" s="37"/>
      <c r="S1289" s="37"/>
      <c r="T1289" s="37">
        <v>0</v>
      </c>
      <c r="U1289" s="37"/>
      <c r="V1289" s="37"/>
      <c r="W1289" s="37"/>
      <c r="X1289" s="37"/>
      <c r="Y1289" s="37"/>
      <c r="Z1289" s="37"/>
      <c r="AA1289" s="37"/>
      <c r="AB1289" s="37">
        <v>0</v>
      </c>
      <c r="AC1289" s="37"/>
      <c r="AD1289" s="37">
        <v>0</v>
      </c>
    </row>
    <row r="1290" spans="2:30" x14ac:dyDescent="0.25">
      <c r="B1290" s="5" t="s">
        <v>106</v>
      </c>
      <c r="C1290" s="5" t="s">
        <v>106</v>
      </c>
      <c r="D1290" s="5" t="s">
        <v>106</v>
      </c>
      <c r="E1290" s="5" t="s">
        <v>431</v>
      </c>
      <c r="F1290" s="5" t="s">
        <v>88</v>
      </c>
      <c r="G1290" s="37" t="s">
        <v>363</v>
      </c>
      <c r="H1290" s="37" t="s">
        <v>259</v>
      </c>
      <c r="I1290" s="37" t="s">
        <v>3</v>
      </c>
      <c r="Q1290" s="37"/>
      <c r="R1290" s="37"/>
      <c r="S1290" s="37"/>
      <c r="T1290" s="37">
        <v>250</v>
      </c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>
        <v>250</v>
      </c>
    </row>
    <row r="1291" spans="2:30" x14ac:dyDescent="0.25">
      <c r="B1291" s="5" t="s">
        <v>106</v>
      </c>
      <c r="C1291" s="5" t="s">
        <v>106</v>
      </c>
      <c r="D1291" s="5" t="s">
        <v>106</v>
      </c>
      <c r="E1291" s="5" t="s">
        <v>431</v>
      </c>
      <c r="F1291" s="5" t="s">
        <v>88</v>
      </c>
      <c r="G1291" s="37" t="s">
        <v>363</v>
      </c>
      <c r="H1291" s="37" t="s">
        <v>259</v>
      </c>
      <c r="I1291" s="37" t="s">
        <v>5</v>
      </c>
      <c r="Q1291" s="37"/>
      <c r="R1291" s="37"/>
      <c r="S1291" s="37">
        <v>32</v>
      </c>
      <c r="T1291" s="37"/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>
        <v>32</v>
      </c>
    </row>
    <row r="1292" spans="2:30" x14ac:dyDescent="0.25">
      <c r="B1292" s="5" t="s">
        <v>106</v>
      </c>
      <c r="C1292" s="5" t="s">
        <v>106</v>
      </c>
      <c r="D1292" s="5" t="s">
        <v>106</v>
      </c>
      <c r="E1292" s="5" t="s">
        <v>431</v>
      </c>
      <c r="F1292" s="5" t="s">
        <v>88</v>
      </c>
      <c r="G1292" s="37" t="s">
        <v>363</v>
      </c>
      <c r="H1292" s="37" t="s">
        <v>259</v>
      </c>
      <c r="I1292" s="37" t="s">
        <v>6</v>
      </c>
      <c r="Q1292" s="37"/>
      <c r="R1292" s="37"/>
      <c r="S1292" s="37"/>
      <c r="T1292" s="37">
        <v>11</v>
      </c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>
        <v>11</v>
      </c>
    </row>
    <row r="1293" spans="2:30" x14ac:dyDescent="0.25">
      <c r="B1293" s="5" t="s">
        <v>106</v>
      </c>
      <c r="C1293" s="5" t="s">
        <v>106</v>
      </c>
      <c r="D1293" s="5" t="s">
        <v>106</v>
      </c>
      <c r="E1293" s="5" t="s">
        <v>431</v>
      </c>
      <c r="F1293" s="5" t="s">
        <v>88</v>
      </c>
      <c r="G1293" s="37" t="s">
        <v>363</v>
      </c>
      <c r="H1293" s="37" t="s">
        <v>259</v>
      </c>
      <c r="I1293" s="37" t="s">
        <v>398</v>
      </c>
      <c r="Q1293" s="37"/>
      <c r="R1293" s="37"/>
      <c r="S1293" s="37"/>
      <c r="T1293" s="37">
        <v>3</v>
      </c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>
        <v>3</v>
      </c>
    </row>
    <row r="1294" spans="2:30" x14ac:dyDescent="0.25">
      <c r="B1294" s="5" t="s">
        <v>106</v>
      </c>
      <c r="C1294" s="5" t="s">
        <v>106</v>
      </c>
      <c r="D1294" s="5" t="s">
        <v>106</v>
      </c>
      <c r="E1294" s="5" t="s">
        <v>431</v>
      </c>
      <c r="F1294" s="5" t="s">
        <v>88</v>
      </c>
      <c r="G1294" s="37" t="s">
        <v>363</v>
      </c>
      <c r="H1294" s="37" t="s">
        <v>259</v>
      </c>
      <c r="I1294" s="37" t="s">
        <v>433</v>
      </c>
      <c r="K1294" s="37">
        <v>0</v>
      </c>
      <c r="M1294" s="37">
        <v>0</v>
      </c>
      <c r="Q1294" s="37"/>
      <c r="R1294" s="37"/>
      <c r="S1294" s="37"/>
      <c r="T1294" s="37">
        <v>0</v>
      </c>
      <c r="U1294" s="37"/>
      <c r="V1294" s="37"/>
      <c r="W1294" s="37"/>
      <c r="X1294" s="37"/>
      <c r="Y1294" s="37"/>
      <c r="Z1294" s="37"/>
      <c r="AA1294" s="37"/>
      <c r="AB1294" s="37">
        <v>0</v>
      </c>
      <c r="AC1294" s="37"/>
      <c r="AD1294" s="37">
        <v>0</v>
      </c>
    </row>
    <row r="1295" spans="2:30" x14ac:dyDescent="0.25">
      <c r="B1295" s="5" t="s">
        <v>106</v>
      </c>
      <c r="C1295" s="5" t="s">
        <v>106</v>
      </c>
      <c r="D1295" s="5" t="s">
        <v>106</v>
      </c>
      <c r="E1295" s="5" t="s">
        <v>431</v>
      </c>
      <c r="F1295" s="5" t="s">
        <v>88</v>
      </c>
      <c r="G1295" s="37" t="s">
        <v>201</v>
      </c>
      <c r="H1295" s="37" t="s">
        <v>201</v>
      </c>
      <c r="I1295" s="37" t="s">
        <v>433</v>
      </c>
      <c r="K1295" s="37">
        <v>0</v>
      </c>
      <c r="M1295" s="37">
        <v>0</v>
      </c>
      <c r="Q1295" s="37"/>
      <c r="R1295" s="37"/>
      <c r="S1295" s="37"/>
      <c r="T1295" s="37">
        <v>0</v>
      </c>
      <c r="U1295" s="37"/>
      <c r="V1295" s="37"/>
      <c r="W1295" s="37"/>
      <c r="X1295" s="37"/>
      <c r="Y1295" s="37"/>
      <c r="Z1295" s="37"/>
      <c r="AA1295" s="37"/>
      <c r="AB1295" s="37">
        <v>0</v>
      </c>
      <c r="AC1295" s="37"/>
      <c r="AD1295" s="37">
        <v>0</v>
      </c>
    </row>
    <row r="1296" spans="2:30" x14ac:dyDescent="0.25">
      <c r="B1296" s="5" t="s">
        <v>107</v>
      </c>
      <c r="C1296" s="5" t="s">
        <v>108</v>
      </c>
      <c r="D1296" s="5" t="s">
        <v>109</v>
      </c>
      <c r="E1296" s="5" t="s">
        <v>429</v>
      </c>
      <c r="F1296" s="5" t="s">
        <v>207</v>
      </c>
      <c r="G1296" s="37" t="s">
        <v>207</v>
      </c>
      <c r="H1296" s="37" t="s">
        <v>207</v>
      </c>
      <c r="I1296" s="37" t="s">
        <v>2</v>
      </c>
      <c r="M1296" s="37">
        <v>1</v>
      </c>
      <c r="Q1296" s="37"/>
      <c r="R1296" s="37"/>
      <c r="S1296" s="37"/>
      <c r="T1296" s="37"/>
      <c r="U1296" s="37">
        <v>1</v>
      </c>
      <c r="V1296" s="37"/>
      <c r="W1296" s="37"/>
      <c r="X1296" s="37"/>
      <c r="Y1296" s="37"/>
      <c r="Z1296" s="37"/>
      <c r="AA1296" s="37"/>
      <c r="AB1296" s="37">
        <v>0.08</v>
      </c>
      <c r="AC1296" s="37"/>
      <c r="AD1296" s="37">
        <v>2.08</v>
      </c>
    </row>
    <row r="1297" spans="2:30" x14ac:dyDescent="0.25">
      <c r="B1297" s="5" t="s">
        <v>107</v>
      </c>
      <c r="C1297" s="5" t="s">
        <v>108</v>
      </c>
      <c r="D1297" s="5" t="s">
        <v>109</v>
      </c>
      <c r="E1297" s="5" t="s">
        <v>429</v>
      </c>
      <c r="F1297" s="5" t="s">
        <v>207</v>
      </c>
      <c r="G1297" s="37" t="s">
        <v>207</v>
      </c>
      <c r="H1297" s="37" t="s">
        <v>207</v>
      </c>
      <c r="I1297" s="37" t="s">
        <v>3</v>
      </c>
      <c r="Q1297" s="37"/>
      <c r="R1297" s="37"/>
      <c r="S1297" s="37"/>
      <c r="T1297" s="37"/>
      <c r="U1297" s="37"/>
      <c r="V1297" s="37"/>
      <c r="W1297" s="37"/>
      <c r="X1297" s="37">
        <v>3.2000000000000001E-2</v>
      </c>
      <c r="Y1297" s="37"/>
      <c r="Z1297" s="37"/>
      <c r="AA1297" s="37"/>
      <c r="AB1297" s="37">
        <v>0.1</v>
      </c>
      <c r="AC1297" s="37"/>
      <c r="AD1297" s="37">
        <v>0.13200000000000001</v>
      </c>
    </row>
    <row r="1298" spans="2:30" x14ac:dyDescent="0.25">
      <c r="B1298" s="5" t="s">
        <v>107</v>
      </c>
      <c r="C1298" s="5" t="s">
        <v>108</v>
      </c>
      <c r="D1298" s="5" t="s">
        <v>109</v>
      </c>
      <c r="E1298" s="5" t="s">
        <v>429</v>
      </c>
      <c r="F1298" s="5" t="s">
        <v>207</v>
      </c>
      <c r="G1298" s="37" t="s">
        <v>207</v>
      </c>
      <c r="H1298" s="37" t="s">
        <v>207</v>
      </c>
      <c r="I1298" s="37" t="s">
        <v>4</v>
      </c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  <c r="AA1298" s="37"/>
      <c r="AB1298" s="37">
        <v>1</v>
      </c>
      <c r="AC1298" s="37"/>
      <c r="AD1298" s="37">
        <v>1</v>
      </c>
    </row>
    <row r="1299" spans="2:30" x14ac:dyDescent="0.25">
      <c r="B1299" s="5" t="s">
        <v>107</v>
      </c>
      <c r="C1299" s="5" t="s">
        <v>108</v>
      </c>
      <c r="D1299" s="5" t="s">
        <v>109</v>
      </c>
      <c r="E1299" s="5" t="s">
        <v>429</v>
      </c>
      <c r="F1299" s="5" t="s">
        <v>207</v>
      </c>
      <c r="G1299" s="37" t="s">
        <v>207</v>
      </c>
      <c r="H1299" s="37" t="s">
        <v>207</v>
      </c>
      <c r="I1299" s="37" t="s">
        <v>5</v>
      </c>
      <c r="M1299" s="37">
        <v>2</v>
      </c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  <c r="AA1299" s="37"/>
      <c r="AB1299" s="37"/>
      <c r="AC1299" s="37"/>
      <c r="AD1299" s="37">
        <v>2</v>
      </c>
    </row>
    <row r="1300" spans="2:30" x14ac:dyDescent="0.25">
      <c r="B1300" s="5" t="s">
        <v>107</v>
      </c>
      <c r="C1300" s="5" t="s">
        <v>108</v>
      </c>
      <c r="D1300" s="5" t="s">
        <v>109</v>
      </c>
      <c r="E1300" s="5" t="s">
        <v>429</v>
      </c>
      <c r="F1300" s="5" t="s">
        <v>207</v>
      </c>
      <c r="G1300" s="37" t="s">
        <v>207</v>
      </c>
      <c r="H1300" s="37" t="s">
        <v>207</v>
      </c>
      <c r="I1300" s="37" t="s">
        <v>6</v>
      </c>
      <c r="M1300" s="37">
        <v>4</v>
      </c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>
        <v>4</v>
      </c>
    </row>
    <row r="1301" spans="2:30" x14ac:dyDescent="0.25">
      <c r="B1301" s="5" t="s">
        <v>107</v>
      </c>
      <c r="C1301" s="5" t="s">
        <v>108</v>
      </c>
      <c r="D1301" s="5" t="s">
        <v>109</v>
      </c>
      <c r="E1301" s="5" t="s">
        <v>429</v>
      </c>
      <c r="F1301" s="5" t="s">
        <v>207</v>
      </c>
      <c r="G1301" s="37" t="s">
        <v>207</v>
      </c>
      <c r="H1301" s="37" t="s">
        <v>207</v>
      </c>
      <c r="I1301" s="37" t="s">
        <v>280</v>
      </c>
      <c r="K1301" s="37">
        <v>0.1</v>
      </c>
      <c r="M1301" s="37">
        <v>3.2311917099999996</v>
      </c>
      <c r="N1301" s="37">
        <v>1.6101509999999999E-2</v>
      </c>
      <c r="Q1301" s="37"/>
      <c r="R1301" s="37"/>
      <c r="S1301" s="37"/>
      <c r="T1301" s="37"/>
      <c r="U1301" s="37"/>
      <c r="V1301" s="37"/>
      <c r="W1301" s="37"/>
      <c r="X1301" s="37">
        <v>0.26</v>
      </c>
      <c r="Y1301" s="37"/>
      <c r="Z1301" s="37"/>
      <c r="AA1301" s="37">
        <v>8.18773E-2</v>
      </c>
      <c r="AB1301" s="37"/>
      <c r="AC1301" s="37"/>
      <c r="AD1301" s="37">
        <v>3.6891705199999993</v>
      </c>
    </row>
    <row r="1302" spans="2:30" x14ac:dyDescent="0.25">
      <c r="B1302" s="5" t="s">
        <v>107</v>
      </c>
      <c r="C1302" s="5" t="s">
        <v>108</v>
      </c>
      <c r="D1302" s="5" t="s">
        <v>109</v>
      </c>
      <c r="E1302" s="5" t="s">
        <v>429</v>
      </c>
      <c r="F1302" s="5" t="s">
        <v>207</v>
      </c>
      <c r="G1302" s="37" t="s">
        <v>207</v>
      </c>
      <c r="H1302" s="37" t="s">
        <v>207</v>
      </c>
      <c r="I1302" s="37" t="s">
        <v>360</v>
      </c>
      <c r="K1302" s="37">
        <v>0.1</v>
      </c>
      <c r="M1302" s="37">
        <v>3.1330185299999997</v>
      </c>
      <c r="N1302" s="37">
        <v>1.5777010000000001E-2</v>
      </c>
      <c r="Q1302" s="37"/>
      <c r="R1302" s="37"/>
      <c r="S1302" s="37"/>
      <c r="T1302" s="37"/>
      <c r="U1302" s="37"/>
      <c r="V1302" s="37"/>
      <c r="W1302" s="37"/>
      <c r="X1302" s="37">
        <v>0.42600000000000005</v>
      </c>
      <c r="Y1302" s="37"/>
      <c r="Z1302" s="37">
        <v>2</v>
      </c>
      <c r="AA1302" s="37">
        <v>0.54044237000000006</v>
      </c>
      <c r="AB1302" s="37"/>
      <c r="AC1302" s="37"/>
      <c r="AD1302" s="37">
        <v>6.2152379099999999</v>
      </c>
    </row>
    <row r="1303" spans="2:30" x14ac:dyDescent="0.25">
      <c r="B1303" s="5" t="s">
        <v>107</v>
      </c>
      <c r="C1303" s="5" t="s">
        <v>108</v>
      </c>
      <c r="D1303" s="5" t="s">
        <v>109</v>
      </c>
      <c r="E1303" s="5" t="s">
        <v>429</v>
      </c>
      <c r="F1303" s="5" t="s">
        <v>207</v>
      </c>
      <c r="G1303" s="37" t="s">
        <v>207</v>
      </c>
      <c r="H1303" s="37" t="s">
        <v>207</v>
      </c>
      <c r="I1303" s="37" t="s">
        <v>398</v>
      </c>
      <c r="K1303" s="37">
        <v>0.1</v>
      </c>
      <c r="M1303" s="37">
        <v>-3.0000000000007239E-3</v>
      </c>
      <c r="Q1303" s="37"/>
      <c r="R1303" s="37"/>
      <c r="S1303" s="37"/>
      <c r="T1303" s="37"/>
      <c r="U1303" s="37"/>
      <c r="V1303" s="37"/>
      <c r="W1303" s="37"/>
      <c r="X1303" s="37">
        <v>0.65466000000000002</v>
      </c>
      <c r="Y1303" s="37"/>
      <c r="Z1303" s="37"/>
      <c r="AA1303" s="37">
        <v>0.70132705679999996</v>
      </c>
      <c r="AB1303" s="37"/>
      <c r="AC1303" s="37"/>
      <c r="AD1303" s="37">
        <v>1.4529870567999992</v>
      </c>
    </row>
    <row r="1304" spans="2:30" x14ac:dyDescent="0.25">
      <c r="B1304" s="5" t="s">
        <v>107</v>
      </c>
      <c r="C1304" s="5" t="s">
        <v>108</v>
      </c>
      <c r="D1304" s="5" t="s">
        <v>109</v>
      </c>
      <c r="E1304" s="5" t="s">
        <v>429</v>
      </c>
      <c r="F1304" s="5" t="s">
        <v>207</v>
      </c>
      <c r="G1304" s="37" t="s">
        <v>207</v>
      </c>
      <c r="H1304" s="37" t="s">
        <v>207</v>
      </c>
      <c r="I1304" s="37" t="s">
        <v>416</v>
      </c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  <c r="AA1304" s="37">
        <v>1</v>
      </c>
      <c r="AB1304" s="37"/>
      <c r="AC1304" s="37"/>
      <c r="AD1304" s="37">
        <v>1</v>
      </c>
    </row>
    <row r="1305" spans="2:30" x14ac:dyDescent="0.25">
      <c r="B1305" s="5" t="s">
        <v>107</v>
      </c>
      <c r="C1305" s="5" t="s">
        <v>108</v>
      </c>
      <c r="D1305" s="5" t="s">
        <v>109</v>
      </c>
      <c r="E1305" s="5" t="s">
        <v>429</v>
      </c>
      <c r="F1305" s="5" t="s">
        <v>207</v>
      </c>
      <c r="G1305" s="37" t="s">
        <v>207</v>
      </c>
      <c r="H1305" s="37" t="s">
        <v>207</v>
      </c>
      <c r="I1305" s="37" t="s">
        <v>433</v>
      </c>
      <c r="J1305" s="37">
        <v>1.0943819976941606E-2</v>
      </c>
      <c r="K1305" s="37">
        <v>0</v>
      </c>
      <c r="M1305" s="37">
        <v>0</v>
      </c>
      <c r="Q1305" s="37"/>
      <c r="R1305" s="37">
        <v>0</v>
      </c>
      <c r="S1305" s="37">
        <v>9.2457149999999988E-2</v>
      </c>
      <c r="T1305" s="37">
        <v>0</v>
      </c>
      <c r="U1305" s="37">
        <v>0</v>
      </c>
      <c r="V1305" s="37">
        <v>1</v>
      </c>
      <c r="W1305" s="37">
        <v>7.3908000341909265E-3</v>
      </c>
      <c r="X1305" s="37">
        <v>1</v>
      </c>
      <c r="Y1305" s="37">
        <v>0</v>
      </c>
      <c r="Z1305" s="37"/>
      <c r="AA1305" s="37">
        <v>0</v>
      </c>
      <c r="AB1305" s="37">
        <v>1</v>
      </c>
      <c r="AC1305" s="37"/>
      <c r="AD1305" s="37">
        <v>3.1107917700111325</v>
      </c>
    </row>
    <row r="1306" spans="2:30" x14ac:dyDescent="0.25">
      <c r="B1306" s="5" t="s">
        <v>107</v>
      </c>
      <c r="C1306" s="5" t="s">
        <v>108</v>
      </c>
      <c r="D1306" s="5" t="s">
        <v>109</v>
      </c>
      <c r="E1306" s="5" t="s">
        <v>429</v>
      </c>
      <c r="F1306" s="5" t="s">
        <v>225</v>
      </c>
      <c r="G1306" s="37" t="s">
        <v>204</v>
      </c>
      <c r="H1306" s="37" t="s">
        <v>204</v>
      </c>
      <c r="I1306" s="37" t="s">
        <v>2</v>
      </c>
      <c r="Q1306" s="37"/>
      <c r="R1306" s="37"/>
      <c r="S1306" s="37"/>
      <c r="T1306" s="37"/>
      <c r="U1306" s="37">
        <v>2</v>
      </c>
      <c r="V1306" s="37"/>
      <c r="W1306" s="37"/>
      <c r="X1306" s="37"/>
      <c r="Y1306" s="37"/>
      <c r="Z1306" s="37"/>
      <c r="AA1306" s="37"/>
      <c r="AB1306" s="37"/>
      <c r="AC1306" s="37"/>
      <c r="AD1306" s="37">
        <v>2</v>
      </c>
    </row>
    <row r="1307" spans="2:30" x14ac:dyDescent="0.25">
      <c r="B1307" s="5" t="s">
        <v>107</v>
      </c>
      <c r="C1307" s="5" t="s">
        <v>108</v>
      </c>
      <c r="D1307" s="5" t="s">
        <v>109</v>
      </c>
      <c r="E1307" s="5" t="s">
        <v>429</v>
      </c>
      <c r="F1307" s="5" t="s">
        <v>225</v>
      </c>
      <c r="G1307" s="37" t="s">
        <v>204</v>
      </c>
      <c r="H1307" s="37" t="s">
        <v>204</v>
      </c>
      <c r="I1307" s="37" t="s">
        <v>3</v>
      </c>
      <c r="Q1307" s="37"/>
      <c r="R1307" s="37"/>
      <c r="S1307" s="37"/>
      <c r="T1307" s="37"/>
      <c r="U1307" s="37">
        <v>2</v>
      </c>
      <c r="V1307" s="37"/>
      <c r="W1307" s="37"/>
      <c r="X1307" s="37"/>
      <c r="Y1307" s="37"/>
      <c r="Z1307" s="37"/>
      <c r="AA1307" s="37"/>
      <c r="AB1307" s="37"/>
      <c r="AC1307" s="37"/>
      <c r="AD1307" s="37">
        <v>2</v>
      </c>
    </row>
    <row r="1308" spans="2:30" x14ac:dyDescent="0.25">
      <c r="B1308" s="5" t="s">
        <v>107</v>
      </c>
      <c r="C1308" s="5" t="s">
        <v>108</v>
      </c>
      <c r="D1308" s="5" t="s">
        <v>109</v>
      </c>
      <c r="E1308" s="5" t="s">
        <v>429</v>
      </c>
      <c r="F1308" s="5" t="s">
        <v>225</v>
      </c>
      <c r="G1308" s="37" t="s">
        <v>204</v>
      </c>
      <c r="H1308" s="37" t="s">
        <v>204</v>
      </c>
      <c r="I1308" s="37" t="s">
        <v>5</v>
      </c>
      <c r="M1308" s="37">
        <v>4</v>
      </c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  <c r="AA1308" s="37"/>
      <c r="AB1308" s="37"/>
      <c r="AC1308" s="37"/>
      <c r="AD1308" s="37">
        <v>4</v>
      </c>
    </row>
    <row r="1309" spans="2:30" x14ac:dyDescent="0.25">
      <c r="B1309" s="5" t="s">
        <v>107</v>
      </c>
      <c r="C1309" s="5" t="s">
        <v>108</v>
      </c>
      <c r="D1309" s="5" t="s">
        <v>109</v>
      </c>
      <c r="E1309" s="5" t="s">
        <v>429</v>
      </c>
      <c r="F1309" s="5" t="s">
        <v>225</v>
      </c>
      <c r="G1309" s="37" t="s">
        <v>204</v>
      </c>
      <c r="H1309" s="37" t="s">
        <v>204</v>
      </c>
      <c r="I1309" s="37" t="s">
        <v>6</v>
      </c>
      <c r="M1309" s="37">
        <v>9</v>
      </c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>
        <v>9</v>
      </c>
    </row>
    <row r="1310" spans="2:30" x14ac:dyDescent="0.25">
      <c r="B1310" s="5" t="s">
        <v>107</v>
      </c>
      <c r="C1310" s="5" t="s">
        <v>108</v>
      </c>
      <c r="D1310" s="5" t="s">
        <v>109</v>
      </c>
      <c r="E1310" s="5" t="s">
        <v>429</v>
      </c>
      <c r="F1310" s="5" t="s">
        <v>225</v>
      </c>
      <c r="G1310" s="37" t="s">
        <v>204</v>
      </c>
      <c r="H1310" s="37" t="s">
        <v>204</v>
      </c>
      <c r="I1310" s="37" t="s">
        <v>280</v>
      </c>
      <c r="M1310" s="37">
        <v>7.4770593400000003</v>
      </c>
      <c r="Q1310" s="37"/>
      <c r="R1310" s="37"/>
      <c r="S1310" s="37"/>
      <c r="T1310" s="37"/>
      <c r="U1310" s="37"/>
      <c r="V1310" s="37">
        <v>1</v>
      </c>
      <c r="W1310" s="37"/>
      <c r="X1310" s="37">
        <v>0.08</v>
      </c>
      <c r="Y1310" s="37"/>
      <c r="Z1310" s="37"/>
      <c r="AA1310" s="37"/>
      <c r="AB1310" s="37"/>
      <c r="AC1310" s="37"/>
      <c r="AD1310" s="37">
        <v>8.5570593400000003</v>
      </c>
    </row>
    <row r="1311" spans="2:30" x14ac:dyDescent="0.25">
      <c r="B1311" s="5" t="s">
        <v>107</v>
      </c>
      <c r="C1311" s="5" t="s">
        <v>108</v>
      </c>
      <c r="D1311" s="5" t="s">
        <v>109</v>
      </c>
      <c r="E1311" s="5" t="s">
        <v>429</v>
      </c>
      <c r="F1311" s="5" t="s">
        <v>225</v>
      </c>
      <c r="G1311" s="37" t="s">
        <v>204</v>
      </c>
      <c r="H1311" s="37" t="s">
        <v>204</v>
      </c>
      <c r="I1311" s="37" t="s">
        <v>360</v>
      </c>
      <c r="M1311" s="37">
        <v>7.7523553300000003</v>
      </c>
      <c r="Q1311" s="37"/>
      <c r="R1311" s="37"/>
      <c r="S1311" s="37"/>
      <c r="T1311" s="37"/>
      <c r="U1311" s="37"/>
      <c r="V1311" s="37">
        <v>2</v>
      </c>
      <c r="W1311" s="37"/>
      <c r="X1311" s="37"/>
      <c r="Y1311" s="37"/>
      <c r="Z1311" s="37"/>
      <c r="AA1311" s="37">
        <v>0.64923889199999996</v>
      </c>
      <c r="AB1311" s="37"/>
      <c r="AC1311" s="37"/>
      <c r="AD1311" s="37">
        <v>10.401594222</v>
      </c>
    </row>
    <row r="1312" spans="2:30" x14ac:dyDescent="0.25">
      <c r="B1312" s="5" t="s">
        <v>107</v>
      </c>
      <c r="C1312" s="5" t="s">
        <v>108</v>
      </c>
      <c r="D1312" s="5" t="s">
        <v>109</v>
      </c>
      <c r="E1312" s="5" t="s">
        <v>429</v>
      </c>
      <c r="F1312" s="5" t="s">
        <v>225</v>
      </c>
      <c r="G1312" s="37" t="s">
        <v>204</v>
      </c>
      <c r="H1312" s="37" t="s">
        <v>204</v>
      </c>
      <c r="I1312" s="37" t="s">
        <v>398</v>
      </c>
      <c r="Q1312" s="37"/>
      <c r="R1312" s="37"/>
      <c r="S1312" s="37"/>
      <c r="T1312" s="37"/>
      <c r="U1312" s="37"/>
      <c r="V1312" s="37">
        <v>2</v>
      </c>
      <c r="W1312" s="37"/>
      <c r="X1312" s="37"/>
      <c r="Y1312" s="37"/>
      <c r="Z1312" s="37"/>
      <c r="AA1312" s="37">
        <v>1</v>
      </c>
      <c r="AB1312" s="37"/>
      <c r="AC1312" s="37"/>
      <c r="AD1312" s="37">
        <v>3</v>
      </c>
    </row>
    <row r="1313" spans="2:30" x14ac:dyDescent="0.25">
      <c r="B1313" s="5" t="s">
        <v>107</v>
      </c>
      <c r="C1313" s="5" t="s">
        <v>108</v>
      </c>
      <c r="D1313" s="5" t="s">
        <v>109</v>
      </c>
      <c r="E1313" s="5" t="s">
        <v>429</v>
      </c>
      <c r="F1313" s="5" t="s">
        <v>225</v>
      </c>
      <c r="G1313" s="37" t="s">
        <v>204</v>
      </c>
      <c r="H1313" s="37" t="s">
        <v>204</v>
      </c>
      <c r="I1313" s="37" t="s">
        <v>416</v>
      </c>
      <c r="Q1313" s="37"/>
      <c r="R1313" s="37"/>
      <c r="S1313" s="37"/>
      <c r="T1313" s="37"/>
      <c r="U1313" s="37"/>
      <c r="V1313" s="37">
        <v>2</v>
      </c>
      <c r="W1313" s="37"/>
      <c r="X1313" s="37"/>
      <c r="Y1313" s="37"/>
      <c r="Z1313" s="37"/>
      <c r="AA1313" s="37">
        <v>1</v>
      </c>
      <c r="AB1313" s="37"/>
      <c r="AC1313" s="37"/>
      <c r="AD1313" s="37">
        <v>3</v>
      </c>
    </row>
    <row r="1314" spans="2:30" x14ac:dyDescent="0.25">
      <c r="B1314" s="5" t="s">
        <v>107</v>
      </c>
      <c r="C1314" s="5" t="s">
        <v>108</v>
      </c>
      <c r="D1314" s="5" t="s">
        <v>109</v>
      </c>
      <c r="E1314" s="5" t="s">
        <v>429</v>
      </c>
      <c r="F1314" s="5" t="s">
        <v>225</v>
      </c>
      <c r="G1314" s="37" t="s">
        <v>204</v>
      </c>
      <c r="H1314" s="37" t="s">
        <v>204</v>
      </c>
      <c r="I1314" s="37" t="s">
        <v>433</v>
      </c>
      <c r="J1314" s="37">
        <v>0</v>
      </c>
      <c r="K1314" s="37">
        <v>0</v>
      </c>
      <c r="M1314" s="37">
        <v>0</v>
      </c>
      <c r="Q1314" s="37"/>
      <c r="R1314" s="37">
        <v>1</v>
      </c>
      <c r="S1314" s="37">
        <v>0</v>
      </c>
      <c r="T1314" s="37">
        <v>0</v>
      </c>
      <c r="U1314" s="37">
        <v>0</v>
      </c>
      <c r="V1314" s="37">
        <v>3</v>
      </c>
      <c r="W1314" s="37"/>
      <c r="X1314" s="37"/>
      <c r="Y1314" s="37">
        <v>0</v>
      </c>
      <c r="Z1314" s="37"/>
      <c r="AA1314" s="37">
        <v>0</v>
      </c>
      <c r="AB1314" s="37">
        <v>0</v>
      </c>
      <c r="AC1314" s="37"/>
      <c r="AD1314" s="37">
        <v>4</v>
      </c>
    </row>
    <row r="1315" spans="2:30" x14ac:dyDescent="0.25">
      <c r="B1315" s="5" t="s">
        <v>107</v>
      </c>
      <c r="C1315" s="5" t="s">
        <v>108</v>
      </c>
      <c r="D1315" s="5" t="s">
        <v>109</v>
      </c>
      <c r="E1315" s="5" t="s">
        <v>429</v>
      </c>
      <c r="F1315" s="5" t="s">
        <v>225</v>
      </c>
      <c r="G1315" s="37" t="s">
        <v>216</v>
      </c>
      <c r="H1315" s="37" t="s">
        <v>205</v>
      </c>
      <c r="I1315" s="37" t="s">
        <v>2</v>
      </c>
      <c r="M1315" s="37">
        <v>1</v>
      </c>
      <c r="Q1315" s="37"/>
      <c r="R1315" s="37"/>
      <c r="S1315" s="37">
        <v>0.9</v>
      </c>
      <c r="T1315" s="37"/>
      <c r="U1315" s="37"/>
      <c r="V1315" s="37"/>
      <c r="W1315" s="37"/>
      <c r="X1315" s="37"/>
      <c r="Y1315" s="37"/>
      <c r="Z1315" s="37"/>
      <c r="AA1315" s="37">
        <v>1</v>
      </c>
      <c r="AB1315" s="37">
        <v>0.01</v>
      </c>
      <c r="AC1315" s="37"/>
      <c r="AD1315" s="37">
        <v>2.9099999999999997</v>
      </c>
    </row>
    <row r="1316" spans="2:30" x14ac:dyDescent="0.25">
      <c r="B1316" s="5" t="s">
        <v>107</v>
      </c>
      <c r="C1316" s="5" t="s">
        <v>108</v>
      </c>
      <c r="D1316" s="5" t="s">
        <v>109</v>
      </c>
      <c r="E1316" s="5" t="s">
        <v>429</v>
      </c>
      <c r="F1316" s="5" t="s">
        <v>225</v>
      </c>
      <c r="G1316" s="37" t="s">
        <v>216</v>
      </c>
      <c r="H1316" s="37" t="s">
        <v>205</v>
      </c>
      <c r="I1316" s="37" t="s">
        <v>3</v>
      </c>
      <c r="M1316" s="37">
        <v>0.21</v>
      </c>
      <c r="Q1316" s="37"/>
      <c r="R1316" s="37"/>
      <c r="S1316" s="37">
        <v>0.42899999999999999</v>
      </c>
      <c r="T1316" s="37"/>
      <c r="U1316" s="37"/>
      <c r="V1316" s="37"/>
      <c r="W1316" s="37"/>
      <c r="X1316" s="37"/>
      <c r="Y1316" s="37"/>
      <c r="Z1316" s="37"/>
      <c r="AA1316" s="37">
        <v>0.7</v>
      </c>
      <c r="AB1316" s="37">
        <v>0.05</v>
      </c>
      <c r="AC1316" s="37"/>
      <c r="AD1316" s="37">
        <v>1.389</v>
      </c>
    </row>
    <row r="1317" spans="2:30" x14ac:dyDescent="0.25">
      <c r="B1317" s="5" t="s">
        <v>107</v>
      </c>
      <c r="C1317" s="5" t="s">
        <v>108</v>
      </c>
      <c r="D1317" s="5" t="s">
        <v>109</v>
      </c>
      <c r="E1317" s="5" t="s">
        <v>429</v>
      </c>
      <c r="F1317" s="5" t="s">
        <v>225</v>
      </c>
      <c r="G1317" s="37" t="s">
        <v>216</v>
      </c>
      <c r="H1317" s="37" t="s">
        <v>205</v>
      </c>
      <c r="I1317" s="37" t="s">
        <v>4</v>
      </c>
      <c r="Q1317" s="37">
        <v>1</v>
      </c>
      <c r="R1317" s="37"/>
      <c r="S1317" s="37"/>
      <c r="T1317" s="37"/>
      <c r="U1317" s="37"/>
      <c r="V1317" s="37"/>
      <c r="W1317" s="37"/>
      <c r="X1317" s="37"/>
      <c r="Y1317" s="37"/>
      <c r="Z1317" s="37"/>
      <c r="AA1317" s="37">
        <v>1</v>
      </c>
      <c r="AB1317" s="37">
        <v>1</v>
      </c>
      <c r="AC1317" s="37"/>
      <c r="AD1317" s="37">
        <v>3</v>
      </c>
    </row>
    <row r="1318" spans="2:30" x14ac:dyDescent="0.25">
      <c r="B1318" s="5" t="s">
        <v>107</v>
      </c>
      <c r="C1318" s="5" t="s">
        <v>108</v>
      </c>
      <c r="D1318" s="5" t="s">
        <v>109</v>
      </c>
      <c r="E1318" s="5" t="s">
        <v>429</v>
      </c>
      <c r="F1318" s="5" t="s">
        <v>225</v>
      </c>
      <c r="G1318" s="37" t="s">
        <v>216</v>
      </c>
      <c r="H1318" s="37" t="s">
        <v>205</v>
      </c>
      <c r="I1318" s="37" t="s">
        <v>5</v>
      </c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  <c r="AA1318" s="37">
        <v>1</v>
      </c>
      <c r="AB1318" s="37">
        <v>1</v>
      </c>
      <c r="AC1318" s="37"/>
      <c r="AD1318" s="37">
        <v>2</v>
      </c>
    </row>
    <row r="1319" spans="2:30" x14ac:dyDescent="0.25">
      <c r="B1319" s="5" t="s">
        <v>107</v>
      </c>
      <c r="C1319" s="5" t="s">
        <v>108</v>
      </c>
      <c r="D1319" s="5" t="s">
        <v>109</v>
      </c>
      <c r="E1319" s="5" t="s">
        <v>429</v>
      </c>
      <c r="F1319" s="5" t="s">
        <v>225</v>
      </c>
      <c r="G1319" s="37" t="s">
        <v>216</v>
      </c>
      <c r="H1319" s="37" t="s">
        <v>205</v>
      </c>
      <c r="I1319" s="37" t="s">
        <v>6</v>
      </c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  <c r="AA1319" s="37">
        <v>1</v>
      </c>
      <c r="AB1319" s="37">
        <v>1</v>
      </c>
      <c r="AC1319" s="37"/>
      <c r="AD1319" s="37">
        <v>2</v>
      </c>
    </row>
    <row r="1320" spans="2:30" x14ac:dyDescent="0.25">
      <c r="B1320" s="5" t="s">
        <v>107</v>
      </c>
      <c r="C1320" s="5" t="s">
        <v>108</v>
      </c>
      <c r="D1320" s="5" t="s">
        <v>109</v>
      </c>
      <c r="E1320" s="5" t="s">
        <v>429</v>
      </c>
      <c r="F1320" s="5" t="s">
        <v>225</v>
      </c>
      <c r="G1320" s="37" t="s">
        <v>216</v>
      </c>
      <c r="H1320" s="37" t="s">
        <v>205</v>
      </c>
      <c r="I1320" s="37" t="s">
        <v>280</v>
      </c>
      <c r="M1320" s="37">
        <v>2.4373599999999999E-2</v>
      </c>
      <c r="N1320" s="37">
        <v>0.41640733000000002</v>
      </c>
      <c r="O1320" s="37">
        <v>0.30528725000000001</v>
      </c>
      <c r="Q1320" s="37"/>
      <c r="R1320" s="37">
        <v>1</v>
      </c>
      <c r="S1320" s="37"/>
      <c r="T1320" s="37"/>
      <c r="U1320" s="37"/>
      <c r="V1320" s="37"/>
      <c r="W1320" s="37"/>
      <c r="X1320" s="37"/>
      <c r="Y1320" s="37">
        <v>0.4</v>
      </c>
      <c r="Z1320" s="37"/>
      <c r="AA1320" s="37">
        <v>1.0188976000000001</v>
      </c>
      <c r="AB1320" s="37">
        <v>1.1000000000000001</v>
      </c>
      <c r="AC1320" s="37"/>
      <c r="AD1320" s="37">
        <v>4.2649657800000007</v>
      </c>
    </row>
    <row r="1321" spans="2:30" x14ac:dyDescent="0.25">
      <c r="B1321" s="5" t="s">
        <v>107</v>
      </c>
      <c r="C1321" s="5" t="s">
        <v>108</v>
      </c>
      <c r="D1321" s="5" t="s">
        <v>109</v>
      </c>
      <c r="E1321" s="5" t="s">
        <v>429</v>
      </c>
      <c r="F1321" s="5" t="s">
        <v>225</v>
      </c>
      <c r="G1321" s="37" t="s">
        <v>216</v>
      </c>
      <c r="H1321" s="37" t="s">
        <v>205</v>
      </c>
      <c r="I1321" s="37" t="s">
        <v>360</v>
      </c>
      <c r="K1321" s="37">
        <v>1.3</v>
      </c>
      <c r="M1321" s="37">
        <v>1.0199999999999999E-3</v>
      </c>
      <c r="N1321" s="37">
        <v>0.33623742000000001</v>
      </c>
      <c r="O1321" s="37">
        <v>0.63842949999999998</v>
      </c>
      <c r="P1321" s="37">
        <v>2</v>
      </c>
      <c r="Q1321" s="37"/>
      <c r="R1321" s="37"/>
      <c r="S1321" s="37">
        <v>0.1170385</v>
      </c>
      <c r="T1321" s="37"/>
      <c r="U1321" s="37">
        <v>1</v>
      </c>
      <c r="V1321" s="37"/>
      <c r="W1321" s="37">
        <v>2</v>
      </c>
      <c r="X1321" s="37"/>
      <c r="Y1321" s="37">
        <v>0.40400000000000003</v>
      </c>
      <c r="Z1321" s="37"/>
      <c r="AA1321" s="37">
        <v>1.7488319699999999</v>
      </c>
      <c r="AB1321" s="37">
        <v>1</v>
      </c>
      <c r="AC1321" s="37"/>
      <c r="AD1321" s="37">
        <v>10.545557390000001</v>
      </c>
    </row>
    <row r="1322" spans="2:30" x14ac:dyDescent="0.25">
      <c r="B1322" s="5" t="s">
        <v>107</v>
      </c>
      <c r="C1322" s="5" t="s">
        <v>108</v>
      </c>
      <c r="D1322" s="5" t="s">
        <v>109</v>
      </c>
      <c r="E1322" s="5" t="s">
        <v>429</v>
      </c>
      <c r="F1322" s="5" t="s">
        <v>225</v>
      </c>
      <c r="G1322" s="37" t="s">
        <v>216</v>
      </c>
      <c r="H1322" s="37" t="s">
        <v>205</v>
      </c>
      <c r="I1322" s="37" t="s">
        <v>398</v>
      </c>
      <c r="M1322" s="37">
        <v>6.2999999999999992E-4</v>
      </c>
      <c r="N1322" s="37">
        <v>0.44020244000000003</v>
      </c>
      <c r="O1322" s="37">
        <v>0.29599500000000001</v>
      </c>
      <c r="P1322" s="37">
        <v>1</v>
      </c>
      <c r="Q1322" s="37"/>
      <c r="R1322" s="37"/>
      <c r="S1322" s="37">
        <v>6.6753209999999993E-2</v>
      </c>
      <c r="T1322" s="37"/>
      <c r="U1322" s="37">
        <v>1</v>
      </c>
      <c r="V1322" s="37"/>
      <c r="W1322" s="37"/>
      <c r="X1322" s="37"/>
      <c r="Y1322" s="37"/>
      <c r="Z1322" s="37"/>
      <c r="AA1322" s="37">
        <v>2</v>
      </c>
      <c r="AB1322" s="37">
        <v>1</v>
      </c>
      <c r="AC1322" s="37"/>
      <c r="AD1322" s="37">
        <v>5.8035806499999998</v>
      </c>
    </row>
    <row r="1323" spans="2:30" x14ac:dyDescent="0.25">
      <c r="B1323" s="5" t="s">
        <v>107</v>
      </c>
      <c r="C1323" s="5" t="s">
        <v>108</v>
      </c>
      <c r="D1323" s="5" t="s">
        <v>109</v>
      </c>
      <c r="E1323" s="5" t="s">
        <v>429</v>
      </c>
      <c r="F1323" s="5" t="s">
        <v>225</v>
      </c>
      <c r="G1323" s="37" t="s">
        <v>216</v>
      </c>
      <c r="H1323" s="37" t="s">
        <v>205</v>
      </c>
      <c r="I1323" s="37" t="s">
        <v>416</v>
      </c>
      <c r="M1323" s="37">
        <v>5.1787880000000001E-2</v>
      </c>
      <c r="O1323" s="37">
        <v>3.2191999999999998E-2</v>
      </c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  <c r="AA1323" s="37">
        <v>2</v>
      </c>
      <c r="AB1323" s="37">
        <v>1</v>
      </c>
      <c r="AC1323" s="37"/>
      <c r="AD1323" s="37">
        <v>3.0839798800000002</v>
      </c>
    </row>
    <row r="1324" spans="2:30" x14ac:dyDescent="0.25">
      <c r="B1324" s="5" t="s">
        <v>107</v>
      </c>
      <c r="C1324" s="5" t="s">
        <v>108</v>
      </c>
      <c r="D1324" s="5" t="s">
        <v>109</v>
      </c>
      <c r="E1324" s="5" t="s">
        <v>429</v>
      </c>
      <c r="F1324" s="5" t="s">
        <v>225</v>
      </c>
      <c r="G1324" s="37" t="s">
        <v>216</v>
      </c>
      <c r="H1324" s="37" t="s">
        <v>205</v>
      </c>
      <c r="I1324" s="37" t="s">
        <v>433</v>
      </c>
      <c r="J1324" s="37">
        <v>5.7886324696405419E-3</v>
      </c>
      <c r="K1324" s="37">
        <v>0</v>
      </c>
      <c r="M1324" s="37">
        <v>5.9999999999999995E-4</v>
      </c>
      <c r="N1324" s="37">
        <v>0</v>
      </c>
      <c r="O1324" s="37">
        <v>0</v>
      </c>
      <c r="Q1324" s="37">
        <v>0</v>
      </c>
      <c r="R1324" s="37">
        <v>0</v>
      </c>
      <c r="S1324" s="37">
        <v>0</v>
      </c>
      <c r="T1324" s="37">
        <v>0</v>
      </c>
      <c r="U1324" s="37">
        <v>0</v>
      </c>
      <c r="V1324" s="37">
        <v>0</v>
      </c>
      <c r="W1324" s="37"/>
      <c r="X1324" s="37"/>
      <c r="Y1324" s="37">
        <v>0</v>
      </c>
      <c r="Z1324" s="37"/>
      <c r="AA1324" s="37">
        <v>1</v>
      </c>
      <c r="AB1324" s="37">
        <v>1</v>
      </c>
      <c r="AC1324" s="37"/>
      <c r="AD1324" s="37">
        <v>2.0063886324696405</v>
      </c>
    </row>
    <row r="1325" spans="2:30" x14ac:dyDescent="0.25">
      <c r="B1325" s="5" t="s">
        <v>107</v>
      </c>
      <c r="C1325" s="5" t="s">
        <v>108</v>
      </c>
      <c r="D1325" s="5" t="s">
        <v>109</v>
      </c>
      <c r="E1325" s="5" t="s">
        <v>429</v>
      </c>
      <c r="F1325" s="5" t="s">
        <v>225</v>
      </c>
      <c r="G1325" s="37" t="s">
        <v>216</v>
      </c>
      <c r="H1325" s="37" t="s">
        <v>206</v>
      </c>
      <c r="I1325" s="37" t="s">
        <v>2</v>
      </c>
      <c r="M1325" s="37">
        <v>6</v>
      </c>
      <c r="Q1325" s="37"/>
      <c r="R1325" s="37"/>
      <c r="S1325" s="37">
        <v>0.58599999999999997</v>
      </c>
      <c r="T1325" s="37"/>
      <c r="U1325" s="37"/>
      <c r="V1325" s="37"/>
      <c r="W1325" s="37"/>
      <c r="X1325" s="37"/>
      <c r="Y1325" s="37"/>
      <c r="Z1325" s="37"/>
      <c r="AA1325" s="37"/>
      <c r="AB1325" s="37">
        <v>0.14799999999999999</v>
      </c>
      <c r="AC1325" s="37"/>
      <c r="AD1325" s="37">
        <v>6.734</v>
      </c>
    </row>
    <row r="1326" spans="2:30" x14ac:dyDescent="0.25">
      <c r="B1326" s="5" t="s">
        <v>107</v>
      </c>
      <c r="C1326" s="5" t="s">
        <v>108</v>
      </c>
      <c r="D1326" s="5" t="s">
        <v>109</v>
      </c>
      <c r="E1326" s="5" t="s">
        <v>429</v>
      </c>
      <c r="F1326" s="5" t="s">
        <v>225</v>
      </c>
      <c r="G1326" s="37" t="s">
        <v>216</v>
      </c>
      <c r="H1326" s="37" t="s">
        <v>206</v>
      </c>
      <c r="I1326" s="37" t="s">
        <v>3</v>
      </c>
      <c r="M1326" s="37">
        <v>0.05</v>
      </c>
      <c r="Q1326" s="37"/>
      <c r="R1326" s="37"/>
      <c r="S1326" s="37">
        <v>2.456</v>
      </c>
      <c r="T1326" s="37"/>
      <c r="U1326" s="37"/>
      <c r="V1326" s="37"/>
      <c r="W1326" s="37"/>
      <c r="X1326" s="37"/>
      <c r="Y1326" s="37">
        <v>0.9</v>
      </c>
      <c r="Z1326" s="37"/>
      <c r="AA1326" s="37"/>
      <c r="AB1326" s="37">
        <v>0.14199999999999999</v>
      </c>
      <c r="AC1326" s="37"/>
      <c r="AD1326" s="37">
        <v>3.5479999999999996</v>
      </c>
    </row>
    <row r="1327" spans="2:30" x14ac:dyDescent="0.25">
      <c r="B1327" s="5" t="s">
        <v>107</v>
      </c>
      <c r="C1327" s="5" t="s">
        <v>108</v>
      </c>
      <c r="D1327" s="5" t="s">
        <v>109</v>
      </c>
      <c r="E1327" s="5" t="s">
        <v>429</v>
      </c>
      <c r="F1327" s="5" t="s">
        <v>225</v>
      </c>
      <c r="G1327" s="37" t="s">
        <v>216</v>
      </c>
      <c r="H1327" s="37" t="s">
        <v>206</v>
      </c>
      <c r="I1327" s="37" t="s">
        <v>4</v>
      </c>
      <c r="N1327" s="37">
        <v>1</v>
      </c>
      <c r="Q1327" s="37"/>
      <c r="R1327" s="37"/>
      <c r="S1327" s="37"/>
      <c r="T1327" s="37">
        <v>2</v>
      </c>
      <c r="U1327" s="37"/>
      <c r="V1327" s="37"/>
      <c r="W1327" s="37"/>
      <c r="X1327" s="37"/>
      <c r="Y1327" s="37">
        <v>1</v>
      </c>
      <c r="Z1327" s="37"/>
      <c r="AA1327" s="37"/>
      <c r="AB1327" s="37"/>
      <c r="AC1327" s="37"/>
      <c r="AD1327" s="37">
        <v>4</v>
      </c>
    </row>
    <row r="1328" spans="2:30" x14ac:dyDescent="0.25">
      <c r="B1328" s="5" t="s">
        <v>107</v>
      </c>
      <c r="C1328" s="5" t="s">
        <v>108</v>
      </c>
      <c r="D1328" s="5" t="s">
        <v>109</v>
      </c>
      <c r="E1328" s="5" t="s">
        <v>429</v>
      </c>
      <c r="F1328" s="5" t="s">
        <v>225</v>
      </c>
      <c r="G1328" s="37" t="s">
        <v>216</v>
      </c>
      <c r="H1328" s="37" t="s">
        <v>206</v>
      </c>
      <c r="I1328" s="37" t="s">
        <v>5</v>
      </c>
      <c r="Q1328" s="37">
        <v>1</v>
      </c>
      <c r="R1328" s="37"/>
      <c r="S1328" s="37">
        <v>2</v>
      </c>
      <c r="T1328" s="37">
        <v>2</v>
      </c>
      <c r="U1328" s="37"/>
      <c r="V1328" s="37"/>
      <c r="W1328" s="37"/>
      <c r="X1328" s="37"/>
      <c r="Y1328" s="37">
        <v>2</v>
      </c>
      <c r="Z1328" s="37"/>
      <c r="AA1328" s="37"/>
      <c r="AB1328" s="37">
        <v>3</v>
      </c>
      <c r="AC1328" s="37"/>
      <c r="AD1328" s="37">
        <v>10</v>
      </c>
    </row>
    <row r="1329" spans="2:30" x14ac:dyDescent="0.25">
      <c r="B1329" s="5" t="s">
        <v>107</v>
      </c>
      <c r="C1329" s="5" t="s">
        <v>108</v>
      </c>
      <c r="D1329" s="5" t="s">
        <v>109</v>
      </c>
      <c r="E1329" s="5" t="s">
        <v>429</v>
      </c>
      <c r="F1329" s="5" t="s">
        <v>225</v>
      </c>
      <c r="G1329" s="37" t="s">
        <v>216</v>
      </c>
      <c r="H1329" s="37" t="s">
        <v>206</v>
      </c>
      <c r="I1329" s="37" t="s">
        <v>6</v>
      </c>
      <c r="N1329" s="37">
        <v>1</v>
      </c>
      <c r="Q1329" s="37"/>
      <c r="R1329" s="37"/>
      <c r="S1329" s="37">
        <v>1</v>
      </c>
      <c r="T1329" s="37">
        <v>2</v>
      </c>
      <c r="U1329" s="37"/>
      <c r="V1329" s="37"/>
      <c r="W1329" s="37"/>
      <c r="X1329" s="37"/>
      <c r="Y1329" s="37">
        <v>1</v>
      </c>
      <c r="Z1329" s="37">
        <v>1</v>
      </c>
      <c r="AA1329" s="37"/>
      <c r="AB1329" s="37">
        <v>1</v>
      </c>
      <c r="AC1329" s="37"/>
      <c r="AD1329" s="37">
        <v>7</v>
      </c>
    </row>
    <row r="1330" spans="2:30" x14ac:dyDescent="0.25">
      <c r="B1330" s="5" t="s">
        <v>107</v>
      </c>
      <c r="C1330" s="5" t="s">
        <v>108</v>
      </c>
      <c r="D1330" s="5" t="s">
        <v>109</v>
      </c>
      <c r="E1330" s="5" t="s">
        <v>429</v>
      </c>
      <c r="F1330" s="5" t="s">
        <v>225</v>
      </c>
      <c r="G1330" s="37" t="s">
        <v>216</v>
      </c>
      <c r="H1330" s="37" t="s">
        <v>206</v>
      </c>
      <c r="I1330" s="37" t="s">
        <v>280</v>
      </c>
      <c r="L1330" s="37">
        <v>1</v>
      </c>
      <c r="N1330" s="37">
        <v>1.128349</v>
      </c>
      <c r="Q1330" s="37">
        <v>1</v>
      </c>
      <c r="R1330" s="37">
        <v>1</v>
      </c>
      <c r="S1330" s="37">
        <v>1</v>
      </c>
      <c r="T1330" s="37">
        <v>2.7559999999999998</v>
      </c>
      <c r="U1330" s="37"/>
      <c r="V1330" s="37">
        <v>10</v>
      </c>
      <c r="W1330" s="37"/>
      <c r="X1330" s="37">
        <v>0.2</v>
      </c>
      <c r="Y1330" s="37">
        <v>1.2951360000000001</v>
      </c>
      <c r="Z1330" s="37">
        <v>1</v>
      </c>
      <c r="AA1330" s="37">
        <v>2.5899999999999999E-2</v>
      </c>
      <c r="AB1330" s="37">
        <v>1.05</v>
      </c>
      <c r="AC1330" s="37"/>
      <c r="AD1330" s="37">
        <v>21.455385</v>
      </c>
    </row>
    <row r="1331" spans="2:30" x14ac:dyDescent="0.25">
      <c r="B1331" s="5" t="s">
        <v>107</v>
      </c>
      <c r="C1331" s="5" t="s">
        <v>108</v>
      </c>
      <c r="D1331" s="5" t="s">
        <v>109</v>
      </c>
      <c r="E1331" s="5" t="s">
        <v>429</v>
      </c>
      <c r="F1331" s="5" t="s">
        <v>225</v>
      </c>
      <c r="G1331" s="37" t="s">
        <v>216</v>
      </c>
      <c r="H1331" s="37" t="s">
        <v>206</v>
      </c>
      <c r="I1331" s="37" t="s">
        <v>360</v>
      </c>
      <c r="J1331" s="37">
        <v>0.8</v>
      </c>
      <c r="L1331" s="37">
        <v>1</v>
      </c>
      <c r="N1331" s="37">
        <v>1.2104166300000001</v>
      </c>
      <c r="Q1331" s="37">
        <v>1</v>
      </c>
      <c r="R1331" s="37"/>
      <c r="S1331" s="37">
        <v>1.251979</v>
      </c>
      <c r="T1331" s="37">
        <v>3</v>
      </c>
      <c r="U1331" s="37"/>
      <c r="V1331" s="37">
        <v>5</v>
      </c>
      <c r="W1331" s="37"/>
      <c r="X1331" s="37"/>
      <c r="Y1331" s="37">
        <v>1.3240000000000001</v>
      </c>
      <c r="Z1331" s="37">
        <v>2</v>
      </c>
      <c r="AA1331" s="37">
        <v>1.5603977099999999</v>
      </c>
      <c r="AB1331" s="37">
        <v>1</v>
      </c>
      <c r="AC1331" s="37"/>
      <c r="AD1331" s="37">
        <v>19.146793340000002</v>
      </c>
    </row>
    <row r="1332" spans="2:30" x14ac:dyDescent="0.25">
      <c r="B1332" s="5" t="s">
        <v>107</v>
      </c>
      <c r="C1332" s="5" t="s">
        <v>108</v>
      </c>
      <c r="D1332" s="5" t="s">
        <v>109</v>
      </c>
      <c r="E1332" s="5" t="s">
        <v>429</v>
      </c>
      <c r="F1332" s="5" t="s">
        <v>225</v>
      </c>
      <c r="G1332" s="37" t="s">
        <v>216</v>
      </c>
      <c r="H1332" s="37" t="s">
        <v>206</v>
      </c>
      <c r="I1332" s="37" t="s">
        <v>398</v>
      </c>
      <c r="J1332" s="37">
        <v>1</v>
      </c>
      <c r="K1332" s="37">
        <v>1.1000000000000001</v>
      </c>
      <c r="L1332" s="37">
        <v>1</v>
      </c>
      <c r="N1332" s="37">
        <v>1.4080000000000001</v>
      </c>
      <c r="Q1332" s="37">
        <v>1</v>
      </c>
      <c r="R1332" s="37"/>
      <c r="S1332" s="37">
        <v>1.509908</v>
      </c>
      <c r="T1332" s="37"/>
      <c r="U1332" s="37">
        <v>1</v>
      </c>
      <c r="V1332" s="37">
        <v>5</v>
      </c>
      <c r="W1332" s="37"/>
      <c r="X1332" s="37"/>
      <c r="Y1332" s="37">
        <v>1</v>
      </c>
      <c r="Z1332" s="37">
        <v>1</v>
      </c>
      <c r="AA1332" s="37">
        <v>2</v>
      </c>
      <c r="AB1332" s="37">
        <v>1</v>
      </c>
      <c r="AC1332" s="37"/>
      <c r="AD1332" s="37">
        <v>18.017907999999998</v>
      </c>
    </row>
    <row r="1333" spans="2:30" x14ac:dyDescent="0.25">
      <c r="B1333" s="5" t="s">
        <v>107</v>
      </c>
      <c r="C1333" s="5" t="s">
        <v>108</v>
      </c>
      <c r="D1333" s="5" t="s">
        <v>109</v>
      </c>
      <c r="E1333" s="5" t="s">
        <v>429</v>
      </c>
      <c r="F1333" s="5" t="s">
        <v>225</v>
      </c>
      <c r="G1333" s="37" t="s">
        <v>216</v>
      </c>
      <c r="H1333" s="37" t="s">
        <v>206</v>
      </c>
      <c r="I1333" s="37" t="s">
        <v>416</v>
      </c>
      <c r="J1333" s="37">
        <v>1</v>
      </c>
      <c r="K1333" s="37">
        <v>1</v>
      </c>
      <c r="L1333" s="37">
        <v>1</v>
      </c>
      <c r="N1333" s="37">
        <v>2</v>
      </c>
      <c r="Q1333" s="37">
        <v>1</v>
      </c>
      <c r="R1333" s="37"/>
      <c r="S1333" s="37">
        <v>2</v>
      </c>
      <c r="T1333" s="37"/>
      <c r="U1333" s="37">
        <v>2</v>
      </c>
      <c r="V1333" s="37">
        <v>5</v>
      </c>
      <c r="W1333" s="37"/>
      <c r="X1333" s="37"/>
      <c r="Y1333" s="37">
        <v>1</v>
      </c>
      <c r="Z1333" s="37">
        <v>1</v>
      </c>
      <c r="AA1333" s="37">
        <v>2</v>
      </c>
      <c r="AB1333" s="37">
        <v>1</v>
      </c>
      <c r="AC1333" s="37"/>
      <c r="AD1333" s="37">
        <v>20</v>
      </c>
    </row>
    <row r="1334" spans="2:30" x14ac:dyDescent="0.25">
      <c r="B1334" s="5" t="s">
        <v>107</v>
      </c>
      <c r="C1334" s="5" t="s">
        <v>108</v>
      </c>
      <c r="D1334" s="5" t="s">
        <v>109</v>
      </c>
      <c r="E1334" s="5" t="s">
        <v>429</v>
      </c>
      <c r="F1334" s="5" t="s">
        <v>225</v>
      </c>
      <c r="G1334" s="37" t="s">
        <v>216</v>
      </c>
      <c r="H1334" s="37" t="s">
        <v>206</v>
      </c>
      <c r="I1334" s="37" t="s">
        <v>433</v>
      </c>
      <c r="J1334" s="37">
        <v>1.1020711755531711</v>
      </c>
      <c r="K1334" s="37">
        <v>1</v>
      </c>
      <c r="M1334" s="37">
        <v>0</v>
      </c>
      <c r="N1334" s="37">
        <v>2</v>
      </c>
      <c r="Q1334" s="37">
        <v>1</v>
      </c>
      <c r="R1334" s="37">
        <v>0</v>
      </c>
      <c r="S1334" s="37">
        <v>1.545018</v>
      </c>
      <c r="T1334" s="37">
        <v>1</v>
      </c>
      <c r="U1334" s="37">
        <v>2</v>
      </c>
      <c r="V1334" s="37">
        <v>6</v>
      </c>
      <c r="W1334" s="37"/>
      <c r="X1334" s="37"/>
      <c r="Y1334" s="37">
        <v>1</v>
      </c>
      <c r="Z1334" s="37">
        <v>1</v>
      </c>
      <c r="AA1334" s="37">
        <v>3</v>
      </c>
      <c r="AB1334" s="37">
        <v>0</v>
      </c>
      <c r="AC1334" s="37"/>
      <c r="AD1334" s="37">
        <v>20.64708917555317</v>
      </c>
    </row>
    <row r="1335" spans="2:30" x14ac:dyDescent="0.25">
      <c r="B1335" s="5" t="s">
        <v>107</v>
      </c>
      <c r="C1335" s="5" t="s">
        <v>108</v>
      </c>
      <c r="D1335" s="5" t="s">
        <v>109</v>
      </c>
      <c r="E1335" s="5" t="s">
        <v>430</v>
      </c>
      <c r="F1335" s="5" t="s">
        <v>223</v>
      </c>
      <c r="G1335" s="37" t="s">
        <v>223</v>
      </c>
      <c r="H1335" s="37" t="s">
        <v>215</v>
      </c>
      <c r="I1335" s="37" t="s">
        <v>433</v>
      </c>
      <c r="K1335" s="37">
        <v>0</v>
      </c>
      <c r="M1335" s="37">
        <v>0</v>
      </c>
      <c r="Q1335" s="37"/>
      <c r="R1335" s="37"/>
      <c r="S1335" s="37"/>
      <c r="T1335" s="37">
        <v>0</v>
      </c>
      <c r="U1335" s="37"/>
      <c r="V1335" s="37">
        <v>0</v>
      </c>
      <c r="W1335" s="37"/>
      <c r="X1335" s="37"/>
      <c r="Y1335" s="37"/>
      <c r="Z1335" s="37"/>
      <c r="AA1335" s="37"/>
      <c r="AB1335" s="37">
        <v>0</v>
      </c>
      <c r="AC1335" s="37"/>
      <c r="AD1335" s="37">
        <v>0</v>
      </c>
    </row>
    <row r="1336" spans="2:30" x14ac:dyDescent="0.25">
      <c r="B1336" s="5" t="s">
        <v>107</v>
      </c>
      <c r="C1336" s="5" t="s">
        <v>108</v>
      </c>
      <c r="D1336" s="5" t="s">
        <v>109</v>
      </c>
      <c r="E1336" s="5" t="s">
        <v>430</v>
      </c>
      <c r="F1336" s="5" t="s">
        <v>223</v>
      </c>
      <c r="G1336" s="37" t="s">
        <v>224</v>
      </c>
      <c r="H1336" s="37" t="s">
        <v>214</v>
      </c>
      <c r="I1336" s="37" t="s">
        <v>433</v>
      </c>
      <c r="K1336" s="37">
        <v>0</v>
      </c>
      <c r="M1336" s="37">
        <v>0</v>
      </c>
      <c r="Q1336" s="37"/>
      <c r="R1336" s="37"/>
      <c r="S1336" s="37"/>
      <c r="T1336" s="37">
        <v>0</v>
      </c>
      <c r="U1336" s="37"/>
      <c r="V1336" s="37"/>
      <c r="W1336" s="37"/>
      <c r="X1336" s="37"/>
      <c r="Y1336" s="37"/>
      <c r="Z1336" s="37"/>
      <c r="AA1336" s="37"/>
      <c r="AB1336" s="37">
        <v>0</v>
      </c>
      <c r="AC1336" s="37"/>
      <c r="AD1336" s="37">
        <v>0</v>
      </c>
    </row>
    <row r="1337" spans="2:30" x14ac:dyDescent="0.25">
      <c r="B1337" s="5" t="s">
        <v>107</v>
      </c>
      <c r="C1337" s="5" t="s">
        <v>108</v>
      </c>
      <c r="D1337" s="5" t="s">
        <v>109</v>
      </c>
      <c r="E1337" s="5" t="s">
        <v>430</v>
      </c>
      <c r="F1337" s="5" t="s">
        <v>218</v>
      </c>
      <c r="G1337" s="37" t="s">
        <v>222</v>
      </c>
      <c r="H1337" s="37" t="s">
        <v>213</v>
      </c>
      <c r="I1337" s="37" t="s">
        <v>280</v>
      </c>
      <c r="Q1337" s="37"/>
      <c r="R1337" s="37"/>
      <c r="S1337" s="37"/>
      <c r="T1337" s="37"/>
      <c r="U1337" s="37"/>
      <c r="V1337" s="37">
        <v>7</v>
      </c>
      <c r="W1337" s="37"/>
      <c r="X1337" s="37"/>
      <c r="Y1337" s="37"/>
      <c r="Z1337" s="37"/>
      <c r="AA1337" s="37"/>
      <c r="AB1337" s="37"/>
      <c r="AC1337" s="37"/>
      <c r="AD1337" s="37">
        <v>7</v>
      </c>
    </row>
    <row r="1338" spans="2:30" x14ac:dyDescent="0.25">
      <c r="B1338" s="5" t="s">
        <v>107</v>
      </c>
      <c r="C1338" s="5" t="s">
        <v>108</v>
      </c>
      <c r="D1338" s="5" t="s">
        <v>109</v>
      </c>
      <c r="E1338" s="5" t="s">
        <v>430</v>
      </c>
      <c r="F1338" s="5" t="s">
        <v>218</v>
      </c>
      <c r="G1338" s="37" t="s">
        <v>222</v>
      </c>
      <c r="H1338" s="37" t="s">
        <v>213</v>
      </c>
      <c r="I1338" s="37" t="s">
        <v>433</v>
      </c>
      <c r="K1338" s="37">
        <v>0</v>
      </c>
      <c r="M1338" s="37">
        <v>0</v>
      </c>
      <c r="Q1338" s="37"/>
      <c r="R1338" s="37"/>
      <c r="S1338" s="37"/>
      <c r="T1338" s="37">
        <v>0</v>
      </c>
      <c r="U1338" s="37"/>
      <c r="V1338" s="37">
        <v>0</v>
      </c>
      <c r="W1338" s="37"/>
      <c r="X1338" s="37"/>
      <c r="Y1338" s="37">
        <v>0</v>
      </c>
      <c r="Z1338" s="37"/>
      <c r="AA1338" s="37">
        <v>26</v>
      </c>
      <c r="AB1338" s="37">
        <v>0</v>
      </c>
      <c r="AC1338" s="37"/>
      <c r="AD1338" s="37">
        <v>26</v>
      </c>
    </row>
    <row r="1339" spans="2:30" x14ac:dyDescent="0.25">
      <c r="B1339" s="5" t="s">
        <v>107</v>
      </c>
      <c r="C1339" s="5" t="s">
        <v>108</v>
      </c>
      <c r="D1339" s="5" t="s">
        <v>109</v>
      </c>
      <c r="E1339" s="5" t="s">
        <v>430</v>
      </c>
      <c r="F1339" s="5" t="s">
        <v>218</v>
      </c>
      <c r="G1339" s="37" t="s">
        <v>218</v>
      </c>
      <c r="H1339" s="37" t="s">
        <v>210</v>
      </c>
      <c r="I1339" s="37" t="s">
        <v>2</v>
      </c>
      <c r="Q1339" s="37"/>
      <c r="R1339" s="37"/>
      <c r="S1339" s="37"/>
      <c r="T1339" s="37"/>
      <c r="U1339" s="37">
        <v>0</v>
      </c>
      <c r="V1339" s="37"/>
      <c r="W1339" s="37"/>
      <c r="X1339" s="37"/>
      <c r="Y1339" s="37"/>
      <c r="Z1339" s="37"/>
      <c r="AA1339" s="37"/>
      <c r="AB1339" s="37"/>
      <c r="AC1339" s="37"/>
      <c r="AD1339" s="37">
        <v>0</v>
      </c>
    </row>
    <row r="1340" spans="2:30" x14ac:dyDescent="0.25">
      <c r="B1340" s="5" t="s">
        <v>107</v>
      </c>
      <c r="C1340" s="5" t="s">
        <v>108</v>
      </c>
      <c r="D1340" s="5" t="s">
        <v>109</v>
      </c>
      <c r="E1340" s="5" t="s">
        <v>430</v>
      </c>
      <c r="F1340" s="5" t="s">
        <v>218</v>
      </c>
      <c r="G1340" s="37" t="s">
        <v>218</v>
      </c>
      <c r="H1340" s="37" t="s">
        <v>210</v>
      </c>
      <c r="I1340" s="37" t="s">
        <v>3</v>
      </c>
      <c r="Q1340" s="37"/>
      <c r="R1340" s="37"/>
      <c r="S1340" s="37"/>
      <c r="T1340" s="37"/>
      <c r="U1340" s="37">
        <v>0</v>
      </c>
      <c r="V1340" s="37"/>
      <c r="W1340" s="37"/>
      <c r="X1340" s="37"/>
      <c r="Y1340" s="37"/>
      <c r="Z1340" s="37"/>
      <c r="AA1340" s="37"/>
      <c r="AB1340" s="37"/>
      <c r="AC1340" s="37"/>
      <c r="AD1340" s="37">
        <v>0</v>
      </c>
    </row>
    <row r="1341" spans="2:30" x14ac:dyDescent="0.25">
      <c r="B1341" s="5" t="s">
        <v>107</v>
      </c>
      <c r="C1341" s="5" t="s">
        <v>108</v>
      </c>
      <c r="D1341" s="5" t="s">
        <v>109</v>
      </c>
      <c r="E1341" s="5" t="s">
        <v>430</v>
      </c>
      <c r="F1341" s="5" t="s">
        <v>218</v>
      </c>
      <c r="G1341" s="37" t="s">
        <v>218</v>
      </c>
      <c r="H1341" s="37" t="s">
        <v>210</v>
      </c>
      <c r="I1341" s="37" t="s">
        <v>6</v>
      </c>
      <c r="M1341" s="37">
        <v>0</v>
      </c>
      <c r="N1341" s="37">
        <v>0</v>
      </c>
      <c r="Q1341" s="37"/>
      <c r="R1341" s="37"/>
      <c r="S1341" s="37"/>
      <c r="T1341" s="37"/>
      <c r="U1341" s="37"/>
      <c r="V1341" s="37"/>
      <c r="W1341" s="37"/>
      <c r="X1341" s="37"/>
      <c r="Y1341" s="37">
        <v>0.1</v>
      </c>
      <c r="Z1341" s="37"/>
      <c r="AA1341" s="37"/>
      <c r="AB1341" s="37"/>
      <c r="AC1341" s="37"/>
      <c r="AD1341" s="37">
        <v>0.1</v>
      </c>
    </row>
    <row r="1342" spans="2:30" x14ac:dyDescent="0.25">
      <c r="B1342" s="5" t="s">
        <v>107</v>
      </c>
      <c r="C1342" s="5" t="s">
        <v>108</v>
      </c>
      <c r="D1342" s="5" t="s">
        <v>109</v>
      </c>
      <c r="E1342" s="5" t="s">
        <v>430</v>
      </c>
      <c r="F1342" s="5" t="s">
        <v>218</v>
      </c>
      <c r="G1342" s="37" t="s">
        <v>218</v>
      </c>
      <c r="H1342" s="37" t="s">
        <v>210</v>
      </c>
      <c r="I1342" s="37" t="s">
        <v>280</v>
      </c>
      <c r="Q1342" s="37"/>
      <c r="R1342" s="37"/>
      <c r="S1342" s="37"/>
      <c r="T1342" s="37"/>
      <c r="U1342" s="37"/>
      <c r="V1342" s="37">
        <v>0</v>
      </c>
      <c r="W1342" s="37"/>
      <c r="X1342" s="37"/>
      <c r="Y1342" s="37"/>
      <c r="Z1342" s="37"/>
      <c r="AA1342" s="37"/>
      <c r="AB1342" s="37"/>
      <c r="AC1342" s="37"/>
      <c r="AD1342" s="37">
        <v>0</v>
      </c>
    </row>
    <row r="1343" spans="2:30" x14ac:dyDescent="0.25">
      <c r="B1343" s="5" t="s">
        <v>107</v>
      </c>
      <c r="C1343" s="5" t="s">
        <v>108</v>
      </c>
      <c r="D1343" s="5" t="s">
        <v>109</v>
      </c>
      <c r="E1343" s="5" t="s">
        <v>430</v>
      </c>
      <c r="F1343" s="5" t="s">
        <v>218</v>
      </c>
      <c r="G1343" s="37" t="s">
        <v>218</v>
      </c>
      <c r="H1343" s="37" t="s">
        <v>210</v>
      </c>
      <c r="I1343" s="37" t="s">
        <v>360</v>
      </c>
      <c r="Q1343" s="37"/>
      <c r="R1343" s="37"/>
      <c r="S1343" s="37"/>
      <c r="T1343" s="37"/>
      <c r="U1343" s="37"/>
      <c r="V1343" s="37">
        <v>0</v>
      </c>
      <c r="W1343" s="37"/>
      <c r="X1343" s="37"/>
      <c r="Y1343" s="37"/>
      <c r="Z1343" s="37"/>
      <c r="AA1343" s="37"/>
      <c r="AB1343" s="37"/>
      <c r="AC1343" s="37"/>
      <c r="AD1343" s="37">
        <v>0</v>
      </c>
    </row>
    <row r="1344" spans="2:30" x14ac:dyDescent="0.25">
      <c r="B1344" s="5" t="s">
        <v>107</v>
      </c>
      <c r="C1344" s="5" t="s">
        <v>108</v>
      </c>
      <c r="D1344" s="5" t="s">
        <v>109</v>
      </c>
      <c r="E1344" s="5" t="s">
        <v>430</v>
      </c>
      <c r="F1344" s="5" t="s">
        <v>218</v>
      </c>
      <c r="G1344" s="37" t="s">
        <v>218</v>
      </c>
      <c r="H1344" s="37" t="s">
        <v>210</v>
      </c>
      <c r="I1344" s="37" t="s">
        <v>416</v>
      </c>
      <c r="Q1344" s="37"/>
      <c r="R1344" s="37"/>
      <c r="S1344" s="37"/>
      <c r="T1344" s="37"/>
      <c r="U1344" s="37"/>
      <c r="V1344" s="37">
        <v>0</v>
      </c>
      <c r="W1344" s="37"/>
      <c r="X1344" s="37"/>
      <c r="Y1344" s="37"/>
      <c r="Z1344" s="37"/>
      <c r="AA1344" s="37"/>
      <c r="AB1344" s="37"/>
      <c r="AC1344" s="37"/>
      <c r="AD1344" s="37">
        <v>0</v>
      </c>
    </row>
    <row r="1345" spans="2:30" x14ac:dyDescent="0.25">
      <c r="B1345" s="5" t="s">
        <v>107</v>
      </c>
      <c r="C1345" s="5" t="s">
        <v>108</v>
      </c>
      <c r="D1345" s="5" t="s">
        <v>109</v>
      </c>
      <c r="E1345" s="5" t="s">
        <v>430</v>
      </c>
      <c r="F1345" s="5" t="s">
        <v>218</v>
      </c>
      <c r="G1345" s="37" t="s">
        <v>218</v>
      </c>
      <c r="H1345" s="37" t="s">
        <v>210</v>
      </c>
      <c r="I1345" s="37" t="s">
        <v>433</v>
      </c>
      <c r="K1345" s="37">
        <v>0</v>
      </c>
      <c r="M1345" s="37">
        <v>0</v>
      </c>
      <c r="N1345" s="37">
        <v>0</v>
      </c>
      <c r="Q1345" s="37">
        <v>0</v>
      </c>
      <c r="R1345" s="37"/>
      <c r="S1345" s="37"/>
      <c r="T1345" s="37">
        <v>0</v>
      </c>
      <c r="U1345" s="37"/>
      <c r="V1345" s="37">
        <v>0</v>
      </c>
      <c r="W1345" s="37"/>
      <c r="X1345" s="37"/>
      <c r="Y1345" s="37">
        <v>0</v>
      </c>
      <c r="Z1345" s="37"/>
      <c r="AA1345" s="37">
        <v>0</v>
      </c>
      <c r="AB1345" s="37">
        <v>0</v>
      </c>
      <c r="AC1345" s="37"/>
      <c r="AD1345" s="37">
        <v>0</v>
      </c>
    </row>
    <row r="1346" spans="2:30" x14ac:dyDescent="0.25">
      <c r="B1346" s="5" t="s">
        <v>107</v>
      </c>
      <c r="C1346" s="5" t="s">
        <v>108</v>
      </c>
      <c r="D1346" s="5" t="s">
        <v>109</v>
      </c>
      <c r="E1346" s="5" t="s">
        <v>430</v>
      </c>
      <c r="F1346" s="5" t="s">
        <v>218</v>
      </c>
      <c r="G1346" s="37" t="s">
        <v>219</v>
      </c>
      <c r="H1346" s="37" t="s">
        <v>208</v>
      </c>
      <c r="I1346" s="37" t="s">
        <v>433</v>
      </c>
      <c r="K1346" s="37">
        <v>0</v>
      </c>
      <c r="M1346" s="37">
        <v>0</v>
      </c>
      <c r="Q1346" s="37"/>
      <c r="R1346" s="37"/>
      <c r="S1346" s="37"/>
      <c r="T1346" s="37">
        <v>0</v>
      </c>
      <c r="U1346" s="37"/>
      <c r="V1346" s="37">
        <v>0</v>
      </c>
      <c r="W1346" s="37"/>
      <c r="X1346" s="37"/>
      <c r="Y1346" s="37">
        <v>0</v>
      </c>
      <c r="Z1346" s="37"/>
      <c r="AA1346" s="37"/>
      <c r="AB1346" s="37">
        <v>0</v>
      </c>
      <c r="AC1346" s="37"/>
      <c r="AD1346" s="37">
        <v>0</v>
      </c>
    </row>
    <row r="1347" spans="2:30" x14ac:dyDescent="0.25">
      <c r="B1347" s="5" t="s">
        <v>107</v>
      </c>
      <c r="C1347" s="5" t="s">
        <v>108</v>
      </c>
      <c r="D1347" s="5" t="s">
        <v>109</v>
      </c>
      <c r="E1347" s="5" t="s">
        <v>430</v>
      </c>
      <c r="F1347" s="5" t="s">
        <v>218</v>
      </c>
      <c r="G1347" s="37" t="s">
        <v>220</v>
      </c>
      <c r="H1347" s="37" t="s">
        <v>209</v>
      </c>
      <c r="I1347" s="37" t="s">
        <v>2</v>
      </c>
      <c r="Q1347" s="37"/>
      <c r="R1347" s="37"/>
      <c r="S1347" s="37"/>
      <c r="T1347" s="37"/>
      <c r="U1347" s="37">
        <v>2</v>
      </c>
      <c r="V1347" s="37"/>
      <c r="W1347" s="37"/>
      <c r="X1347" s="37"/>
      <c r="Y1347" s="37"/>
      <c r="Z1347" s="37"/>
      <c r="AA1347" s="37"/>
      <c r="AB1347" s="37"/>
      <c r="AC1347" s="37"/>
      <c r="AD1347" s="37">
        <v>2</v>
      </c>
    </row>
    <row r="1348" spans="2:30" x14ac:dyDescent="0.25">
      <c r="B1348" s="5" t="s">
        <v>107</v>
      </c>
      <c r="C1348" s="5" t="s">
        <v>108</v>
      </c>
      <c r="D1348" s="5" t="s">
        <v>109</v>
      </c>
      <c r="E1348" s="5" t="s">
        <v>430</v>
      </c>
      <c r="F1348" s="5" t="s">
        <v>218</v>
      </c>
      <c r="G1348" s="37" t="s">
        <v>220</v>
      </c>
      <c r="H1348" s="37" t="s">
        <v>209</v>
      </c>
      <c r="I1348" s="37" t="s">
        <v>3</v>
      </c>
      <c r="Q1348" s="37"/>
      <c r="R1348" s="37"/>
      <c r="S1348" s="37"/>
      <c r="T1348" s="37"/>
      <c r="U1348" s="37">
        <v>2</v>
      </c>
      <c r="V1348" s="37"/>
      <c r="W1348" s="37"/>
      <c r="X1348" s="37"/>
      <c r="Y1348" s="37"/>
      <c r="Z1348" s="37"/>
      <c r="AA1348" s="37"/>
      <c r="AB1348" s="37"/>
      <c r="AC1348" s="37"/>
      <c r="AD1348" s="37">
        <v>2</v>
      </c>
    </row>
    <row r="1349" spans="2:30" x14ac:dyDescent="0.25">
      <c r="B1349" s="5" t="s">
        <v>107</v>
      </c>
      <c r="C1349" s="5" t="s">
        <v>108</v>
      </c>
      <c r="D1349" s="5" t="s">
        <v>109</v>
      </c>
      <c r="E1349" s="5" t="s">
        <v>430</v>
      </c>
      <c r="F1349" s="5" t="s">
        <v>218</v>
      </c>
      <c r="G1349" s="37" t="s">
        <v>220</v>
      </c>
      <c r="H1349" s="37" t="s">
        <v>209</v>
      </c>
      <c r="I1349" s="37" t="s">
        <v>6</v>
      </c>
      <c r="M1349" s="37">
        <v>0.43</v>
      </c>
      <c r="N1349" s="37">
        <v>4.6362500000000001E-2</v>
      </c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  <c r="AA1349" s="37"/>
      <c r="AB1349" s="37"/>
      <c r="AC1349" s="37"/>
      <c r="AD1349" s="37">
        <v>0.47636250000000002</v>
      </c>
    </row>
    <row r="1350" spans="2:30" x14ac:dyDescent="0.25">
      <c r="B1350" s="5" t="s">
        <v>107</v>
      </c>
      <c r="C1350" s="5" t="s">
        <v>108</v>
      </c>
      <c r="D1350" s="5" t="s">
        <v>109</v>
      </c>
      <c r="E1350" s="5" t="s">
        <v>430</v>
      </c>
      <c r="F1350" s="5" t="s">
        <v>218</v>
      </c>
      <c r="G1350" s="37" t="s">
        <v>220</v>
      </c>
      <c r="H1350" s="37" t="s">
        <v>209</v>
      </c>
      <c r="I1350" s="37" t="s">
        <v>280</v>
      </c>
      <c r="Q1350" s="37"/>
      <c r="R1350" s="37"/>
      <c r="S1350" s="37"/>
      <c r="T1350" s="37"/>
      <c r="U1350" s="37"/>
      <c r="V1350" s="37">
        <v>1</v>
      </c>
      <c r="W1350" s="37"/>
      <c r="X1350" s="37"/>
      <c r="Y1350" s="37"/>
      <c r="Z1350" s="37"/>
      <c r="AA1350" s="37"/>
      <c r="AB1350" s="37"/>
      <c r="AC1350" s="37"/>
      <c r="AD1350" s="37">
        <v>1</v>
      </c>
    </row>
    <row r="1351" spans="2:30" x14ac:dyDescent="0.25">
      <c r="B1351" s="5" t="s">
        <v>107</v>
      </c>
      <c r="C1351" s="5" t="s">
        <v>108</v>
      </c>
      <c r="D1351" s="5" t="s">
        <v>109</v>
      </c>
      <c r="E1351" s="5" t="s">
        <v>430</v>
      </c>
      <c r="F1351" s="5" t="s">
        <v>218</v>
      </c>
      <c r="G1351" s="37" t="s">
        <v>220</v>
      </c>
      <c r="H1351" s="37" t="s">
        <v>209</v>
      </c>
      <c r="I1351" s="37" t="s">
        <v>360</v>
      </c>
      <c r="Q1351" s="37"/>
      <c r="R1351" s="37"/>
      <c r="S1351" s="37"/>
      <c r="T1351" s="37"/>
      <c r="U1351" s="37"/>
      <c r="V1351" s="37">
        <v>1</v>
      </c>
      <c r="W1351" s="37"/>
      <c r="X1351" s="37"/>
      <c r="Y1351" s="37"/>
      <c r="Z1351" s="37"/>
      <c r="AA1351" s="37"/>
      <c r="AB1351" s="37"/>
      <c r="AC1351" s="37"/>
      <c r="AD1351" s="37">
        <v>1</v>
      </c>
    </row>
    <row r="1352" spans="2:30" x14ac:dyDescent="0.25">
      <c r="B1352" s="5" t="s">
        <v>107</v>
      </c>
      <c r="C1352" s="5" t="s">
        <v>108</v>
      </c>
      <c r="D1352" s="5" t="s">
        <v>109</v>
      </c>
      <c r="E1352" s="5" t="s">
        <v>430</v>
      </c>
      <c r="F1352" s="5" t="s">
        <v>218</v>
      </c>
      <c r="G1352" s="37" t="s">
        <v>220</v>
      </c>
      <c r="H1352" s="37" t="s">
        <v>209</v>
      </c>
      <c r="I1352" s="37" t="s">
        <v>416</v>
      </c>
      <c r="Q1352" s="37"/>
      <c r="R1352" s="37"/>
      <c r="S1352" s="37"/>
      <c r="T1352" s="37"/>
      <c r="U1352" s="37"/>
      <c r="V1352" s="37">
        <v>1</v>
      </c>
      <c r="W1352" s="37"/>
      <c r="X1352" s="37"/>
      <c r="Y1352" s="37"/>
      <c r="Z1352" s="37"/>
      <c r="AA1352" s="37"/>
      <c r="AB1352" s="37"/>
      <c r="AC1352" s="37"/>
      <c r="AD1352" s="37">
        <v>1</v>
      </c>
    </row>
    <row r="1353" spans="2:30" x14ac:dyDescent="0.25">
      <c r="B1353" s="5" t="s">
        <v>107</v>
      </c>
      <c r="C1353" s="5" t="s">
        <v>108</v>
      </c>
      <c r="D1353" s="5" t="s">
        <v>109</v>
      </c>
      <c r="E1353" s="5" t="s">
        <v>430</v>
      </c>
      <c r="F1353" s="5" t="s">
        <v>218</v>
      </c>
      <c r="G1353" s="37" t="s">
        <v>220</v>
      </c>
      <c r="H1353" s="37" t="s">
        <v>209</v>
      </c>
      <c r="I1353" s="37" t="s">
        <v>433</v>
      </c>
      <c r="K1353" s="37">
        <v>0</v>
      </c>
      <c r="M1353" s="37">
        <v>0</v>
      </c>
      <c r="O1353" s="37">
        <v>0</v>
      </c>
      <c r="Q1353" s="37">
        <v>0</v>
      </c>
      <c r="R1353" s="37"/>
      <c r="S1353" s="37"/>
      <c r="T1353" s="37">
        <v>0</v>
      </c>
      <c r="U1353" s="37"/>
      <c r="V1353" s="37">
        <v>1</v>
      </c>
      <c r="W1353" s="37"/>
      <c r="X1353" s="37"/>
      <c r="Y1353" s="37">
        <v>0</v>
      </c>
      <c r="Z1353" s="37"/>
      <c r="AA1353" s="37"/>
      <c r="AB1353" s="37">
        <v>0</v>
      </c>
      <c r="AC1353" s="37"/>
      <c r="AD1353" s="37">
        <v>1</v>
      </c>
    </row>
    <row r="1354" spans="2:30" x14ac:dyDescent="0.25">
      <c r="B1354" s="5" t="s">
        <v>107</v>
      </c>
      <c r="C1354" s="5" t="s">
        <v>108</v>
      </c>
      <c r="D1354" s="5" t="s">
        <v>109</v>
      </c>
      <c r="E1354" s="5" t="s">
        <v>431</v>
      </c>
      <c r="F1354" s="5" t="s">
        <v>88</v>
      </c>
      <c r="G1354" s="37" t="s">
        <v>285</v>
      </c>
      <c r="H1354" s="37" t="s">
        <v>284</v>
      </c>
      <c r="I1354" s="37" t="s">
        <v>2</v>
      </c>
      <c r="J1354" s="37">
        <v>3.3999999999999808E-2</v>
      </c>
      <c r="K1354" s="37">
        <v>0</v>
      </c>
      <c r="L1354" s="37">
        <v>0</v>
      </c>
      <c r="M1354" s="37">
        <v>0</v>
      </c>
      <c r="N1354" s="37">
        <v>0</v>
      </c>
      <c r="O1354" s="37">
        <v>5.6999999999998607E-2</v>
      </c>
      <c r="P1354" s="37">
        <v>0</v>
      </c>
      <c r="Q1354" s="37">
        <v>0</v>
      </c>
      <c r="R1354" s="37">
        <v>0</v>
      </c>
      <c r="S1354" s="37">
        <v>-1.4210854715202004E-14</v>
      </c>
      <c r="T1354" s="37">
        <v>-2.8421709430404007E-14</v>
      </c>
      <c r="U1354" s="37">
        <v>0</v>
      </c>
      <c r="V1354" s="37">
        <v>0</v>
      </c>
      <c r="W1354" s="37">
        <v>0</v>
      </c>
      <c r="X1354" s="37">
        <v>0.20000000000000284</v>
      </c>
      <c r="Y1354" s="37">
        <v>-0.40000000000000036</v>
      </c>
      <c r="Z1354" s="37">
        <v>0</v>
      </c>
      <c r="AA1354" s="37">
        <v>0.18099999999998317</v>
      </c>
      <c r="AB1354" s="37">
        <v>-7.0000000000000284E-2</v>
      </c>
      <c r="AC1354" s="37">
        <v>0</v>
      </c>
      <c r="AD1354" s="37">
        <v>1.99999999994116E-3</v>
      </c>
    </row>
    <row r="1355" spans="2:30" x14ac:dyDescent="0.25">
      <c r="B1355" s="5" t="s">
        <v>107</v>
      </c>
      <c r="C1355" s="5" t="s">
        <v>108</v>
      </c>
      <c r="D1355" s="5" t="s">
        <v>109</v>
      </c>
      <c r="E1355" s="5" t="s">
        <v>431</v>
      </c>
      <c r="F1355" s="5" t="s">
        <v>88</v>
      </c>
      <c r="G1355" s="37" t="s">
        <v>285</v>
      </c>
      <c r="H1355" s="37" t="s">
        <v>284</v>
      </c>
      <c r="I1355" s="37" t="s">
        <v>3</v>
      </c>
      <c r="J1355" s="37">
        <v>0</v>
      </c>
      <c r="K1355" s="37">
        <v>0</v>
      </c>
      <c r="L1355" s="37">
        <v>0</v>
      </c>
      <c r="M1355" s="37">
        <v>-1.0000000000005116E-2</v>
      </c>
      <c r="N1355" s="37">
        <v>0</v>
      </c>
      <c r="O1355" s="37">
        <v>-0.39999999999999858</v>
      </c>
      <c r="P1355" s="37">
        <v>0</v>
      </c>
      <c r="Q1355" s="37">
        <v>-1.1102230246251565E-16</v>
      </c>
      <c r="R1355" s="37">
        <v>0</v>
      </c>
      <c r="S1355" s="37">
        <v>3.9999999999906777E-3</v>
      </c>
      <c r="T1355" s="37">
        <v>0</v>
      </c>
      <c r="U1355" s="37">
        <v>0</v>
      </c>
      <c r="V1355" s="37">
        <v>0</v>
      </c>
      <c r="W1355" s="37">
        <v>0</v>
      </c>
      <c r="X1355" s="37">
        <v>-3.1999999999996476E-2</v>
      </c>
      <c r="Y1355" s="37">
        <v>0.40000000000000036</v>
      </c>
      <c r="Z1355" s="37">
        <v>0</v>
      </c>
      <c r="AA1355" s="37">
        <v>-0.48300000000000409</v>
      </c>
      <c r="AB1355" s="37">
        <v>0.47999999999999687</v>
      </c>
      <c r="AC1355" s="37">
        <v>-2.8421709430404007E-14</v>
      </c>
      <c r="AD1355" s="37">
        <v>-4.1000000000044889E-2</v>
      </c>
    </row>
    <row r="1356" spans="2:30" x14ac:dyDescent="0.25">
      <c r="B1356" s="5" t="s">
        <v>107</v>
      </c>
      <c r="C1356" s="5" t="s">
        <v>108</v>
      </c>
      <c r="D1356" s="5" t="s">
        <v>109</v>
      </c>
      <c r="E1356" s="5" t="s">
        <v>431</v>
      </c>
      <c r="F1356" s="5" t="s">
        <v>88</v>
      </c>
      <c r="G1356" s="37" t="s">
        <v>285</v>
      </c>
      <c r="H1356" s="37" t="s">
        <v>284</v>
      </c>
      <c r="I1356" s="37" t="s">
        <v>4</v>
      </c>
      <c r="J1356" s="37">
        <v>0</v>
      </c>
      <c r="K1356" s="37">
        <v>0</v>
      </c>
      <c r="L1356" s="37">
        <v>0</v>
      </c>
      <c r="M1356" s="37">
        <v>0</v>
      </c>
      <c r="N1356" s="37">
        <v>0</v>
      </c>
      <c r="O1356" s="37">
        <v>1</v>
      </c>
      <c r="P1356" s="37">
        <v>0</v>
      </c>
      <c r="Q1356" s="37">
        <v>0</v>
      </c>
      <c r="R1356" s="37">
        <v>0</v>
      </c>
      <c r="S1356" s="37">
        <v>-1</v>
      </c>
      <c r="T1356" s="37">
        <v>0</v>
      </c>
      <c r="U1356" s="37">
        <v>0</v>
      </c>
      <c r="V1356" s="37">
        <v>0</v>
      </c>
      <c r="W1356" s="37">
        <v>0</v>
      </c>
      <c r="X1356" s="37">
        <v>0</v>
      </c>
      <c r="Y1356" s="37">
        <v>0</v>
      </c>
      <c r="Z1356" s="37">
        <v>0</v>
      </c>
      <c r="AA1356" s="37">
        <v>-1</v>
      </c>
      <c r="AB1356" s="37">
        <v>0</v>
      </c>
      <c r="AC1356" s="37">
        <v>0</v>
      </c>
      <c r="AD1356" s="37">
        <v>-1</v>
      </c>
    </row>
    <row r="1357" spans="2:30" x14ac:dyDescent="0.25">
      <c r="B1357" s="5" t="s">
        <v>107</v>
      </c>
      <c r="C1357" s="5" t="s">
        <v>108</v>
      </c>
      <c r="D1357" s="5" t="s">
        <v>109</v>
      </c>
      <c r="E1357" s="5" t="s">
        <v>431</v>
      </c>
      <c r="F1357" s="5" t="s">
        <v>88</v>
      </c>
      <c r="G1357" s="37" t="s">
        <v>285</v>
      </c>
      <c r="H1357" s="37" t="s">
        <v>284</v>
      </c>
      <c r="I1357" s="37" t="s">
        <v>5</v>
      </c>
      <c r="J1357" s="37">
        <v>0</v>
      </c>
      <c r="K1357" s="37">
        <v>0</v>
      </c>
      <c r="L1357" s="37">
        <v>0</v>
      </c>
      <c r="M1357" s="37">
        <v>0</v>
      </c>
      <c r="N1357" s="37">
        <v>1</v>
      </c>
      <c r="O1357" s="37">
        <v>0</v>
      </c>
      <c r="P1357" s="37">
        <v>0</v>
      </c>
      <c r="Q1357" s="37">
        <v>0</v>
      </c>
      <c r="R1357" s="37">
        <v>0</v>
      </c>
      <c r="S1357" s="37">
        <v>0</v>
      </c>
      <c r="T1357" s="37">
        <v>1</v>
      </c>
      <c r="U1357" s="37">
        <v>-1</v>
      </c>
      <c r="V1357" s="37">
        <v>-1</v>
      </c>
      <c r="W1357" s="37">
        <v>0</v>
      </c>
      <c r="X1357" s="37">
        <v>0</v>
      </c>
      <c r="Y1357" s="37">
        <v>0</v>
      </c>
      <c r="Z1357" s="37">
        <v>0</v>
      </c>
      <c r="AA1357" s="37">
        <v>0</v>
      </c>
      <c r="AB1357" s="37">
        <v>0</v>
      </c>
      <c r="AC1357" s="37">
        <v>0</v>
      </c>
      <c r="AD1357" s="37">
        <v>0</v>
      </c>
    </row>
    <row r="1358" spans="2:30" x14ac:dyDescent="0.25">
      <c r="B1358" s="5" t="s">
        <v>107</v>
      </c>
      <c r="C1358" s="5" t="s">
        <v>108</v>
      </c>
      <c r="D1358" s="5" t="s">
        <v>109</v>
      </c>
      <c r="E1358" s="5" t="s">
        <v>431</v>
      </c>
      <c r="F1358" s="5" t="s">
        <v>88</v>
      </c>
      <c r="G1358" s="37" t="s">
        <v>285</v>
      </c>
      <c r="H1358" s="37" t="s">
        <v>284</v>
      </c>
      <c r="I1358" s="37" t="s">
        <v>6</v>
      </c>
      <c r="J1358" s="37">
        <v>5.9999999999999609E-2</v>
      </c>
      <c r="K1358" s="37">
        <v>0</v>
      </c>
      <c r="L1358" s="37">
        <v>0</v>
      </c>
      <c r="M1358" s="37">
        <v>0</v>
      </c>
      <c r="N1358" s="37">
        <v>0</v>
      </c>
      <c r="O1358" s="37">
        <v>6.9999999965375537E-6</v>
      </c>
      <c r="P1358" s="37">
        <v>0</v>
      </c>
      <c r="Q1358" s="37">
        <v>0</v>
      </c>
      <c r="R1358" s="37">
        <v>0</v>
      </c>
      <c r="S1358" s="37">
        <v>-2.8421709430404007E-14</v>
      </c>
      <c r="T1358" s="37">
        <v>0</v>
      </c>
      <c r="U1358" s="37">
        <v>0.10000000000000142</v>
      </c>
      <c r="V1358" s="37">
        <v>0</v>
      </c>
      <c r="W1358" s="37">
        <v>0</v>
      </c>
      <c r="X1358" s="37">
        <v>1.5999999999998238E-2</v>
      </c>
      <c r="Y1358" s="37">
        <v>0</v>
      </c>
      <c r="Z1358" s="37">
        <v>0</v>
      </c>
      <c r="AA1358" s="37">
        <v>5.0000000000068212E-2</v>
      </c>
      <c r="AB1358" s="37">
        <v>0</v>
      </c>
      <c r="AC1358" s="37">
        <v>-9.9999999999994316E-2</v>
      </c>
      <c r="AD1358" s="37">
        <v>0.12600700000004128</v>
      </c>
    </row>
    <row r="1359" spans="2:30" x14ac:dyDescent="0.25">
      <c r="B1359" s="5" t="s">
        <v>107</v>
      </c>
      <c r="C1359" s="5" t="s">
        <v>108</v>
      </c>
      <c r="D1359" s="5" t="s">
        <v>109</v>
      </c>
      <c r="E1359" s="5" t="s">
        <v>431</v>
      </c>
      <c r="F1359" s="5" t="s">
        <v>88</v>
      </c>
      <c r="G1359" s="37" t="s">
        <v>285</v>
      </c>
      <c r="H1359" s="37" t="s">
        <v>284</v>
      </c>
      <c r="I1359" s="37" t="s">
        <v>280</v>
      </c>
      <c r="J1359" s="37">
        <v>1</v>
      </c>
      <c r="K1359" s="37">
        <v>0</v>
      </c>
      <c r="L1359" s="37">
        <v>0</v>
      </c>
      <c r="M1359" s="37">
        <v>0</v>
      </c>
      <c r="N1359" s="37">
        <v>0</v>
      </c>
      <c r="O1359" s="37">
        <v>0</v>
      </c>
      <c r="P1359" s="37">
        <v>0</v>
      </c>
      <c r="Q1359" s="37">
        <v>1</v>
      </c>
      <c r="R1359" s="37">
        <v>1</v>
      </c>
      <c r="S1359" s="37">
        <v>1</v>
      </c>
      <c r="T1359" s="37">
        <v>1</v>
      </c>
      <c r="U1359" s="37">
        <v>0</v>
      </c>
      <c r="V1359" s="37">
        <v>0</v>
      </c>
      <c r="W1359" s="37">
        <v>0</v>
      </c>
      <c r="X1359" s="37">
        <v>0</v>
      </c>
      <c r="Y1359" s="37">
        <v>0</v>
      </c>
      <c r="Z1359" s="37">
        <v>0</v>
      </c>
      <c r="AA1359" s="37">
        <v>0</v>
      </c>
      <c r="AB1359" s="37">
        <v>-1</v>
      </c>
      <c r="AC1359" s="37">
        <v>-1</v>
      </c>
      <c r="AD1359" s="37">
        <v>3</v>
      </c>
    </row>
    <row r="1360" spans="2:30" x14ac:dyDescent="0.25">
      <c r="B1360" s="5" t="s">
        <v>107</v>
      </c>
      <c r="C1360" s="5" t="s">
        <v>108</v>
      </c>
      <c r="D1360" s="5" t="s">
        <v>109</v>
      </c>
      <c r="E1360" s="5" t="s">
        <v>431</v>
      </c>
      <c r="F1360" s="5" t="s">
        <v>88</v>
      </c>
      <c r="G1360" s="37" t="s">
        <v>285</v>
      </c>
      <c r="H1360" s="37" t="s">
        <v>284</v>
      </c>
      <c r="I1360" s="37" t="s">
        <v>360</v>
      </c>
      <c r="J1360" s="37">
        <v>0.19999999999999929</v>
      </c>
      <c r="K1360" s="37">
        <v>0</v>
      </c>
      <c r="L1360" s="37">
        <v>-3</v>
      </c>
      <c r="M1360" s="37">
        <v>-7.1054273576010019E-15</v>
      </c>
      <c r="N1360" s="37">
        <v>-3.0486999999993714E-2</v>
      </c>
      <c r="O1360" s="37">
        <v>-1.6000000002236447E-5</v>
      </c>
      <c r="P1360" s="37">
        <v>0</v>
      </c>
      <c r="Q1360" s="37">
        <v>1</v>
      </c>
      <c r="R1360" s="37">
        <v>0</v>
      </c>
      <c r="S1360" s="37">
        <v>-0.39300000000000068</v>
      </c>
      <c r="T1360" s="37">
        <v>1</v>
      </c>
      <c r="U1360" s="37">
        <v>0</v>
      </c>
      <c r="V1360" s="37">
        <v>-1</v>
      </c>
      <c r="W1360" s="37">
        <v>1</v>
      </c>
      <c r="X1360" s="37">
        <v>6.4400000000119917E-4</v>
      </c>
      <c r="Y1360" s="37">
        <v>1</v>
      </c>
      <c r="Z1360" s="37">
        <v>-1</v>
      </c>
      <c r="AA1360" s="37">
        <v>0.47937630000001263</v>
      </c>
      <c r="AB1360" s="37">
        <v>-4</v>
      </c>
      <c r="AC1360" s="37">
        <v>-0.49999999999999645</v>
      </c>
      <c r="AD1360" s="37">
        <v>-5.2434826999999871</v>
      </c>
    </row>
    <row r="1361" spans="2:30" x14ac:dyDescent="0.25">
      <c r="B1361" s="5" t="s">
        <v>107</v>
      </c>
      <c r="C1361" s="5" t="s">
        <v>108</v>
      </c>
      <c r="D1361" s="5" t="s">
        <v>109</v>
      </c>
      <c r="E1361" s="5" t="s">
        <v>431</v>
      </c>
      <c r="F1361" s="5" t="s">
        <v>88</v>
      </c>
      <c r="G1361" s="37" t="s">
        <v>285</v>
      </c>
      <c r="H1361" s="37" t="s">
        <v>284</v>
      </c>
      <c r="I1361" s="37" t="s">
        <v>398</v>
      </c>
      <c r="J1361" s="37">
        <v>0.40000000000000036</v>
      </c>
      <c r="K1361" s="37">
        <v>3.5527136788005009E-15</v>
      </c>
      <c r="L1361" s="37">
        <v>0</v>
      </c>
      <c r="M1361" s="37">
        <v>0</v>
      </c>
      <c r="N1361" s="37">
        <v>0</v>
      </c>
      <c r="O1361" s="37">
        <v>-5.0000000015870683E-6</v>
      </c>
      <c r="P1361" s="37">
        <v>-2</v>
      </c>
      <c r="Q1361" s="37">
        <v>0</v>
      </c>
      <c r="R1361" s="37">
        <v>1</v>
      </c>
      <c r="S1361" s="37">
        <v>0</v>
      </c>
      <c r="T1361" s="37">
        <v>1</v>
      </c>
      <c r="U1361" s="37">
        <v>0</v>
      </c>
      <c r="V1361" s="37">
        <v>2</v>
      </c>
      <c r="W1361" s="37">
        <v>1</v>
      </c>
      <c r="X1361" s="37">
        <v>-0.30827199999998811</v>
      </c>
      <c r="Y1361" s="37">
        <v>-3.2999999999999474E-2</v>
      </c>
      <c r="Z1361" s="37">
        <v>0</v>
      </c>
      <c r="AA1361" s="37">
        <v>1.0999999994965037E-4</v>
      </c>
      <c r="AB1361" s="37">
        <v>-3</v>
      </c>
      <c r="AC1361" s="37">
        <v>0.10000000000000142</v>
      </c>
      <c r="AD1361" s="37">
        <v>0.15883299999996581</v>
      </c>
    </row>
    <row r="1362" spans="2:30" x14ac:dyDescent="0.25">
      <c r="B1362" s="5" t="s">
        <v>107</v>
      </c>
      <c r="C1362" s="5" t="s">
        <v>108</v>
      </c>
      <c r="D1362" s="5" t="s">
        <v>109</v>
      </c>
      <c r="E1362" s="5" t="s">
        <v>431</v>
      </c>
      <c r="F1362" s="5" t="s">
        <v>88</v>
      </c>
      <c r="G1362" s="37" t="s">
        <v>285</v>
      </c>
      <c r="H1362" s="37" t="s">
        <v>284</v>
      </c>
      <c r="I1362" s="37" t="s">
        <v>416</v>
      </c>
      <c r="J1362" s="37">
        <v>-1</v>
      </c>
      <c r="K1362" s="37">
        <v>0</v>
      </c>
      <c r="L1362" s="37">
        <v>0</v>
      </c>
      <c r="M1362" s="37">
        <v>7.1054273576010019E-15</v>
      </c>
      <c r="N1362" s="37">
        <v>0</v>
      </c>
      <c r="O1362" s="37">
        <v>1.1000000000649379E-5</v>
      </c>
      <c r="P1362" s="37">
        <v>-1</v>
      </c>
      <c r="Q1362" s="37">
        <v>0</v>
      </c>
      <c r="R1362" s="37">
        <v>1</v>
      </c>
      <c r="S1362" s="37">
        <v>0</v>
      </c>
      <c r="T1362" s="37">
        <v>1</v>
      </c>
      <c r="U1362" s="37">
        <v>5</v>
      </c>
      <c r="V1362" s="37">
        <v>0</v>
      </c>
      <c r="W1362" s="37">
        <v>-0.11187899032356796</v>
      </c>
      <c r="X1362" s="37">
        <v>2</v>
      </c>
      <c r="Y1362" s="37">
        <v>0</v>
      </c>
      <c r="Z1362" s="37">
        <v>0</v>
      </c>
      <c r="AA1362" s="37">
        <v>1</v>
      </c>
      <c r="AB1362" s="37">
        <v>-1</v>
      </c>
      <c r="AC1362" s="37">
        <v>-1</v>
      </c>
      <c r="AD1362" s="37">
        <v>5.8881320096764398</v>
      </c>
    </row>
    <row r="1363" spans="2:30" x14ac:dyDescent="0.25">
      <c r="B1363" s="5" t="s">
        <v>107</v>
      </c>
      <c r="C1363" s="5" t="s">
        <v>108</v>
      </c>
      <c r="D1363" s="5" t="s">
        <v>109</v>
      </c>
      <c r="E1363" s="5" t="s">
        <v>431</v>
      </c>
      <c r="F1363" s="5" t="s">
        <v>88</v>
      </c>
      <c r="G1363" s="37" t="s">
        <v>285</v>
      </c>
      <c r="H1363" s="37" t="s">
        <v>284</v>
      </c>
      <c r="I1363" s="37" t="s">
        <v>433</v>
      </c>
      <c r="J1363" s="37">
        <v>-1.7763568394002505E-15</v>
      </c>
      <c r="K1363" s="37">
        <v>-1</v>
      </c>
      <c r="L1363" s="37">
        <v>0</v>
      </c>
      <c r="M1363" s="37">
        <v>1.4210854715202004E-14</v>
      </c>
      <c r="N1363" s="37">
        <v>0</v>
      </c>
      <c r="O1363" s="37">
        <v>1</v>
      </c>
      <c r="P1363" s="37">
        <v>0</v>
      </c>
      <c r="Q1363" s="37">
        <v>0</v>
      </c>
      <c r="R1363" s="37">
        <v>-1</v>
      </c>
      <c r="S1363" s="37">
        <v>-9.8175400000286572E-3</v>
      </c>
      <c r="T1363" s="37">
        <v>-1</v>
      </c>
      <c r="U1363" s="37">
        <v>0</v>
      </c>
      <c r="V1363" s="37">
        <v>0</v>
      </c>
      <c r="W1363" s="37">
        <v>-0.18729560379558308</v>
      </c>
      <c r="X1363" s="37">
        <v>2</v>
      </c>
      <c r="Y1363" s="37">
        <v>0</v>
      </c>
      <c r="Z1363" s="37">
        <v>0</v>
      </c>
      <c r="AA1363" s="37">
        <v>1</v>
      </c>
      <c r="AB1363" s="37">
        <v>0.65500534000000243</v>
      </c>
      <c r="AC1363" s="37">
        <v>-1</v>
      </c>
      <c r="AD1363" s="37">
        <v>0.45789219620440313</v>
      </c>
    </row>
    <row r="1364" spans="2:30" x14ac:dyDescent="0.25">
      <c r="B1364" s="5" t="s">
        <v>107</v>
      </c>
      <c r="C1364" s="5" t="s">
        <v>108</v>
      </c>
      <c r="D1364" s="5" t="s">
        <v>109</v>
      </c>
      <c r="E1364" s="5" t="s">
        <v>431</v>
      </c>
      <c r="F1364" s="5" t="s">
        <v>88</v>
      </c>
      <c r="G1364" s="37" t="s">
        <v>362</v>
      </c>
      <c r="H1364" s="37" t="s">
        <v>199</v>
      </c>
      <c r="I1364" s="37" t="s">
        <v>2</v>
      </c>
      <c r="J1364" s="37">
        <v>1.4</v>
      </c>
      <c r="K1364" s="37">
        <v>6.7</v>
      </c>
      <c r="L1364" s="37">
        <v>0.9</v>
      </c>
      <c r="O1364" s="37">
        <v>7</v>
      </c>
      <c r="P1364" s="37">
        <v>8</v>
      </c>
      <c r="Q1364" s="37">
        <v>0.8</v>
      </c>
      <c r="R1364" s="37"/>
      <c r="S1364" s="37">
        <v>0.3</v>
      </c>
      <c r="T1364" s="37"/>
      <c r="U1364" s="37">
        <v>27</v>
      </c>
      <c r="V1364" s="37">
        <v>19</v>
      </c>
      <c r="W1364" s="37">
        <v>58</v>
      </c>
      <c r="X1364" s="37">
        <v>45.9</v>
      </c>
      <c r="Y1364" s="37"/>
      <c r="Z1364" s="37">
        <v>5</v>
      </c>
      <c r="AA1364" s="37">
        <v>34</v>
      </c>
      <c r="AB1364" s="37">
        <v>3</v>
      </c>
      <c r="AC1364" s="37">
        <v>133.19999999999999</v>
      </c>
      <c r="AD1364" s="37">
        <v>350.2</v>
      </c>
    </row>
    <row r="1365" spans="2:30" x14ac:dyDescent="0.25">
      <c r="B1365" s="5" t="s">
        <v>107</v>
      </c>
      <c r="C1365" s="5" t="s">
        <v>108</v>
      </c>
      <c r="D1365" s="5" t="s">
        <v>109</v>
      </c>
      <c r="E1365" s="5" t="s">
        <v>431</v>
      </c>
      <c r="F1365" s="5" t="s">
        <v>88</v>
      </c>
      <c r="G1365" s="37" t="s">
        <v>362</v>
      </c>
      <c r="H1365" s="37" t="s">
        <v>199</v>
      </c>
      <c r="I1365" s="37" t="s">
        <v>3</v>
      </c>
      <c r="K1365" s="37">
        <v>13.4</v>
      </c>
      <c r="L1365" s="37">
        <v>1</v>
      </c>
      <c r="O1365" s="37">
        <v>7.5</v>
      </c>
      <c r="P1365" s="37">
        <v>9</v>
      </c>
      <c r="Q1365" s="37">
        <v>0.67</v>
      </c>
      <c r="R1365" s="37"/>
      <c r="S1365" s="37">
        <v>1.7969999999999999</v>
      </c>
      <c r="T1365" s="37"/>
      <c r="U1365" s="37">
        <v>32</v>
      </c>
      <c r="V1365" s="37">
        <v>20</v>
      </c>
      <c r="W1365" s="37">
        <v>59</v>
      </c>
      <c r="X1365" s="37">
        <v>48</v>
      </c>
      <c r="Y1365" s="37"/>
      <c r="Z1365" s="37">
        <v>5</v>
      </c>
      <c r="AA1365" s="37">
        <v>41.372999999999998</v>
      </c>
      <c r="AB1365" s="37">
        <v>0.4</v>
      </c>
      <c r="AC1365" s="37">
        <v>136.30000000000001</v>
      </c>
      <c r="AD1365" s="37">
        <v>375.43999999999994</v>
      </c>
    </row>
    <row r="1366" spans="2:30" x14ac:dyDescent="0.25">
      <c r="B1366" s="5" t="s">
        <v>107</v>
      </c>
      <c r="C1366" s="5" t="s">
        <v>108</v>
      </c>
      <c r="D1366" s="5" t="s">
        <v>109</v>
      </c>
      <c r="E1366" s="5" t="s">
        <v>431</v>
      </c>
      <c r="F1366" s="5" t="s">
        <v>88</v>
      </c>
      <c r="G1366" s="37" t="s">
        <v>362</v>
      </c>
      <c r="H1366" s="37" t="s">
        <v>199</v>
      </c>
      <c r="I1366" s="37" t="s">
        <v>4</v>
      </c>
      <c r="K1366" s="37">
        <v>14</v>
      </c>
      <c r="P1366" s="37">
        <v>9</v>
      </c>
      <c r="Q1366" s="37"/>
      <c r="R1366" s="37"/>
      <c r="S1366" s="37">
        <v>1</v>
      </c>
      <c r="T1366" s="37"/>
      <c r="U1366" s="37"/>
      <c r="V1366" s="37">
        <v>21</v>
      </c>
      <c r="W1366" s="37"/>
      <c r="X1366" s="37">
        <v>52</v>
      </c>
      <c r="Y1366" s="37"/>
      <c r="Z1366" s="37">
        <v>5</v>
      </c>
      <c r="AA1366" s="37">
        <v>38</v>
      </c>
      <c r="AB1366" s="37">
        <v>8</v>
      </c>
      <c r="AC1366" s="37"/>
      <c r="AD1366" s="37">
        <v>148</v>
      </c>
    </row>
    <row r="1367" spans="2:30" x14ac:dyDescent="0.25">
      <c r="B1367" s="5" t="s">
        <v>107</v>
      </c>
      <c r="C1367" s="5" t="s">
        <v>108</v>
      </c>
      <c r="D1367" s="5" t="s">
        <v>109</v>
      </c>
      <c r="E1367" s="5" t="s">
        <v>431</v>
      </c>
      <c r="F1367" s="5" t="s">
        <v>88</v>
      </c>
      <c r="G1367" s="37" t="s">
        <v>362</v>
      </c>
      <c r="H1367" s="37" t="s">
        <v>199</v>
      </c>
      <c r="I1367" s="37" t="s">
        <v>5</v>
      </c>
      <c r="K1367" s="37">
        <v>16</v>
      </c>
      <c r="O1367" s="37">
        <v>1</v>
      </c>
      <c r="P1367" s="37">
        <v>12</v>
      </c>
      <c r="Q1367" s="37"/>
      <c r="R1367" s="37"/>
      <c r="S1367" s="37"/>
      <c r="T1367" s="37"/>
      <c r="U1367" s="37"/>
      <c r="V1367" s="37">
        <v>21</v>
      </c>
      <c r="W1367" s="37"/>
      <c r="X1367" s="37">
        <v>50</v>
      </c>
      <c r="Y1367" s="37"/>
      <c r="Z1367" s="37">
        <v>6</v>
      </c>
      <c r="AA1367" s="37">
        <v>43</v>
      </c>
      <c r="AB1367" s="37">
        <v>11</v>
      </c>
      <c r="AC1367" s="37">
        <v>2</v>
      </c>
      <c r="AD1367" s="37">
        <v>162</v>
      </c>
    </row>
    <row r="1368" spans="2:30" x14ac:dyDescent="0.25">
      <c r="B1368" s="5" t="s">
        <v>107</v>
      </c>
      <c r="C1368" s="5" t="s">
        <v>108</v>
      </c>
      <c r="D1368" s="5" t="s">
        <v>109</v>
      </c>
      <c r="E1368" s="5" t="s">
        <v>431</v>
      </c>
      <c r="F1368" s="5" t="s">
        <v>88</v>
      </c>
      <c r="G1368" s="37" t="s">
        <v>362</v>
      </c>
      <c r="H1368" s="37" t="s">
        <v>199</v>
      </c>
      <c r="I1368" s="37" t="s">
        <v>6</v>
      </c>
      <c r="K1368" s="37">
        <v>14.4</v>
      </c>
      <c r="N1368" s="37">
        <v>3.8109999999999998E-2</v>
      </c>
      <c r="P1368" s="37">
        <v>23</v>
      </c>
      <c r="Q1368" s="37"/>
      <c r="R1368" s="37"/>
      <c r="S1368" s="37">
        <v>4.9999999999999996E-2</v>
      </c>
      <c r="T1368" s="37"/>
      <c r="U1368" s="37"/>
      <c r="V1368" s="37"/>
      <c r="W1368" s="37"/>
      <c r="X1368" s="37">
        <v>51</v>
      </c>
      <c r="Y1368" s="37"/>
      <c r="Z1368" s="37">
        <v>1</v>
      </c>
      <c r="AA1368" s="37">
        <v>63.867126595999999</v>
      </c>
      <c r="AB1368" s="37"/>
      <c r="AC1368" s="37"/>
      <c r="AD1368" s="37">
        <v>153.355236596</v>
      </c>
    </row>
    <row r="1369" spans="2:30" x14ac:dyDescent="0.25">
      <c r="B1369" s="5" t="s">
        <v>107</v>
      </c>
      <c r="C1369" s="5" t="s">
        <v>108</v>
      </c>
      <c r="D1369" s="5" t="s">
        <v>109</v>
      </c>
      <c r="E1369" s="5" t="s">
        <v>431</v>
      </c>
      <c r="F1369" s="5" t="s">
        <v>88</v>
      </c>
      <c r="G1369" s="37" t="s">
        <v>362</v>
      </c>
      <c r="H1369" s="37" t="s">
        <v>199</v>
      </c>
      <c r="I1369" s="37" t="s">
        <v>280</v>
      </c>
      <c r="K1369" s="37">
        <v>16</v>
      </c>
      <c r="O1369" s="37">
        <v>1</v>
      </c>
      <c r="P1369" s="37">
        <v>24</v>
      </c>
      <c r="Q1369" s="37"/>
      <c r="R1369" s="37"/>
      <c r="S1369" s="37"/>
      <c r="T1369" s="37"/>
      <c r="U1369" s="37"/>
      <c r="V1369" s="37"/>
      <c r="W1369" s="37"/>
      <c r="X1369" s="37">
        <v>54</v>
      </c>
      <c r="Y1369" s="37"/>
      <c r="Z1369" s="37"/>
      <c r="AA1369" s="37">
        <v>49</v>
      </c>
      <c r="AB1369" s="37"/>
      <c r="AC1369" s="37">
        <v>3</v>
      </c>
      <c r="AD1369" s="37">
        <v>147</v>
      </c>
    </row>
    <row r="1370" spans="2:30" x14ac:dyDescent="0.25">
      <c r="B1370" s="5" t="s">
        <v>107</v>
      </c>
      <c r="C1370" s="5" t="s">
        <v>108</v>
      </c>
      <c r="D1370" s="5" t="s">
        <v>109</v>
      </c>
      <c r="E1370" s="5" t="s">
        <v>431</v>
      </c>
      <c r="F1370" s="5" t="s">
        <v>88</v>
      </c>
      <c r="G1370" s="37" t="s">
        <v>362</v>
      </c>
      <c r="H1370" s="37" t="s">
        <v>199</v>
      </c>
      <c r="I1370" s="37" t="s">
        <v>360</v>
      </c>
      <c r="K1370" s="37">
        <v>4.8</v>
      </c>
      <c r="Q1370" s="37"/>
      <c r="R1370" s="37"/>
      <c r="S1370" s="37">
        <v>1.7500000000000002E-2</v>
      </c>
      <c r="T1370" s="37"/>
      <c r="U1370" s="37"/>
      <c r="V1370" s="37"/>
      <c r="W1370" s="37"/>
      <c r="X1370" s="37"/>
      <c r="Y1370" s="37">
        <v>11</v>
      </c>
      <c r="Z1370" s="37"/>
      <c r="AA1370" s="37">
        <v>55.727356</v>
      </c>
      <c r="AB1370" s="37">
        <v>3</v>
      </c>
      <c r="AC1370" s="37">
        <v>2.8</v>
      </c>
      <c r="AD1370" s="37">
        <v>77.344856000000007</v>
      </c>
    </row>
    <row r="1371" spans="2:30" x14ac:dyDescent="0.25">
      <c r="B1371" s="5" t="s">
        <v>107</v>
      </c>
      <c r="C1371" s="5" t="s">
        <v>108</v>
      </c>
      <c r="D1371" s="5" t="s">
        <v>109</v>
      </c>
      <c r="E1371" s="5" t="s">
        <v>431</v>
      </c>
      <c r="F1371" s="5" t="s">
        <v>88</v>
      </c>
      <c r="G1371" s="37" t="s">
        <v>362</v>
      </c>
      <c r="H1371" s="37" t="s">
        <v>199</v>
      </c>
      <c r="I1371" s="37" t="s">
        <v>398</v>
      </c>
      <c r="K1371" s="37">
        <v>5</v>
      </c>
      <c r="Q1371" s="37"/>
      <c r="R1371" s="37"/>
      <c r="S1371" s="37"/>
      <c r="T1371" s="37"/>
      <c r="U1371" s="37"/>
      <c r="V1371" s="37"/>
      <c r="W1371" s="37"/>
      <c r="X1371" s="37"/>
      <c r="Y1371" s="37">
        <v>14.032999999999999</v>
      </c>
      <c r="Z1371" s="37"/>
      <c r="AA1371" s="37">
        <v>60.353144</v>
      </c>
      <c r="AB1371" s="37">
        <v>14</v>
      </c>
      <c r="AC1371" s="37"/>
      <c r="AD1371" s="37">
        <v>93.386144000000002</v>
      </c>
    </row>
    <row r="1372" spans="2:30" x14ac:dyDescent="0.25">
      <c r="B1372" s="5" t="s">
        <v>107</v>
      </c>
      <c r="C1372" s="5" t="s">
        <v>108</v>
      </c>
      <c r="D1372" s="5" t="s">
        <v>109</v>
      </c>
      <c r="E1372" s="5" t="s">
        <v>431</v>
      </c>
      <c r="F1372" s="5" t="s">
        <v>88</v>
      </c>
      <c r="G1372" s="37" t="s">
        <v>362</v>
      </c>
      <c r="H1372" s="37" t="s">
        <v>199</v>
      </c>
      <c r="I1372" s="37" t="s">
        <v>416</v>
      </c>
      <c r="K1372" s="37">
        <v>5</v>
      </c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  <c r="AA1372" s="37">
        <v>37</v>
      </c>
      <c r="AB1372" s="37"/>
      <c r="AC1372" s="37"/>
      <c r="AD1372" s="37">
        <v>42</v>
      </c>
    </row>
    <row r="1373" spans="2:30" x14ac:dyDescent="0.25">
      <c r="B1373" s="5" t="s">
        <v>107</v>
      </c>
      <c r="C1373" s="5" t="s">
        <v>108</v>
      </c>
      <c r="D1373" s="5" t="s">
        <v>109</v>
      </c>
      <c r="E1373" s="5" t="s">
        <v>431</v>
      </c>
      <c r="F1373" s="5" t="s">
        <v>88</v>
      </c>
      <c r="G1373" s="37" t="s">
        <v>362</v>
      </c>
      <c r="H1373" s="37" t="s">
        <v>199</v>
      </c>
      <c r="I1373" s="37" t="s">
        <v>433</v>
      </c>
      <c r="J1373" s="37">
        <v>0</v>
      </c>
      <c r="K1373" s="37">
        <v>5</v>
      </c>
      <c r="M1373" s="37">
        <v>0</v>
      </c>
      <c r="O1373" s="37">
        <v>0</v>
      </c>
      <c r="Q1373" s="37"/>
      <c r="R1373" s="37"/>
      <c r="S1373" s="37">
        <v>0</v>
      </c>
      <c r="T1373" s="37">
        <v>0</v>
      </c>
      <c r="U1373" s="37"/>
      <c r="V1373" s="37">
        <v>0</v>
      </c>
      <c r="W1373" s="37">
        <v>5.5343661870242702E-9</v>
      </c>
      <c r="X1373" s="37"/>
      <c r="Y1373" s="37"/>
      <c r="Z1373" s="37"/>
      <c r="AA1373" s="37">
        <v>39</v>
      </c>
      <c r="AB1373" s="37">
        <v>0</v>
      </c>
      <c r="AC1373" s="37"/>
      <c r="AD1373" s="37">
        <v>44.000000005534368</v>
      </c>
    </row>
    <row r="1374" spans="2:30" x14ac:dyDescent="0.25">
      <c r="B1374" s="5" t="s">
        <v>107</v>
      </c>
      <c r="C1374" s="5" t="s">
        <v>108</v>
      </c>
      <c r="D1374" s="5" t="s">
        <v>109</v>
      </c>
      <c r="E1374" s="5" t="s">
        <v>431</v>
      </c>
      <c r="F1374" s="5" t="s">
        <v>88</v>
      </c>
      <c r="G1374" s="37" t="s">
        <v>362</v>
      </c>
      <c r="H1374" s="37" t="s">
        <v>200</v>
      </c>
      <c r="I1374" s="37" t="s">
        <v>2</v>
      </c>
      <c r="K1374" s="37">
        <v>0.9</v>
      </c>
      <c r="L1374" s="37">
        <v>0.1</v>
      </c>
      <c r="M1374" s="37">
        <v>7</v>
      </c>
      <c r="Q1374" s="37"/>
      <c r="R1374" s="37">
        <v>5</v>
      </c>
      <c r="S1374" s="37">
        <v>2.0579999999999998</v>
      </c>
      <c r="T1374" s="37">
        <v>1.052</v>
      </c>
      <c r="U1374" s="37"/>
      <c r="V1374" s="37"/>
      <c r="W1374" s="37"/>
      <c r="X1374" s="37"/>
      <c r="Y1374" s="37"/>
      <c r="Z1374" s="37">
        <v>8</v>
      </c>
      <c r="AA1374" s="37">
        <v>14</v>
      </c>
      <c r="AB1374" s="37">
        <v>2</v>
      </c>
      <c r="AC1374" s="37"/>
      <c r="AD1374" s="37">
        <v>40.11</v>
      </c>
    </row>
    <row r="1375" spans="2:30" x14ac:dyDescent="0.25">
      <c r="B1375" s="5" t="s">
        <v>107</v>
      </c>
      <c r="C1375" s="5" t="s">
        <v>108</v>
      </c>
      <c r="D1375" s="5" t="s">
        <v>109</v>
      </c>
      <c r="E1375" s="5" t="s">
        <v>431</v>
      </c>
      <c r="F1375" s="5" t="s">
        <v>88</v>
      </c>
      <c r="G1375" s="37" t="s">
        <v>362</v>
      </c>
      <c r="H1375" s="37" t="s">
        <v>200</v>
      </c>
      <c r="I1375" s="37" t="s">
        <v>3</v>
      </c>
      <c r="K1375" s="37">
        <v>0.9</v>
      </c>
      <c r="M1375" s="37">
        <v>2.21</v>
      </c>
      <c r="Q1375" s="37"/>
      <c r="R1375" s="37">
        <v>6</v>
      </c>
      <c r="S1375" s="37">
        <v>2.9</v>
      </c>
      <c r="T1375" s="37">
        <v>0.104</v>
      </c>
      <c r="U1375" s="37"/>
      <c r="V1375" s="37"/>
      <c r="W1375" s="37"/>
      <c r="X1375" s="37">
        <v>3.2000000000000001E-2</v>
      </c>
      <c r="Y1375" s="37"/>
      <c r="Z1375" s="37"/>
      <c r="AA1375" s="37">
        <v>27.876000000000001</v>
      </c>
      <c r="AB1375" s="37">
        <v>2</v>
      </c>
      <c r="AC1375" s="37"/>
      <c r="AD1375" s="37">
        <v>42.021999999999998</v>
      </c>
    </row>
    <row r="1376" spans="2:30" x14ac:dyDescent="0.25">
      <c r="B1376" s="5" t="s">
        <v>107</v>
      </c>
      <c r="C1376" s="5" t="s">
        <v>108</v>
      </c>
      <c r="D1376" s="5" t="s">
        <v>109</v>
      </c>
      <c r="E1376" s="5" t="s">
        <v>431</v>
      </c>
      <c r="F1376" s="5" t="s">
        <v>88</v>
      </c>
      <c r="G1376" s="37" t="s">
        <v>362</v>
      </c>
      <c r="H1376" s="37" t="s">
        <v>200</v>
      </c>
      <c r="I1376" s="37" t="s">
        <v>4</v>
      </c>
      <c r="K1376" s="37">
        <v>1</v>
      </c>
      <c r="M1376" s="37">
        <v>16</v>
      </c>
      <c r="Q1376" s="37"/>
      <c r="R1376" s="37">
        <v>1</v>
      </c>
      <c r="S1376" s="37">
        <v>12</v>
      </c>
      <c r="T1376" s="37">
        <v>1</v>
      </c>
      <c r="U1376" s="37"/>
      <c r="V1376" s="37"/>
      <c r="W1376" s="37">
        <v>60</v>
      </c>
      <c r="X1376" s="37"/>
      <c r="Y1376" s="37"/>
      <c r="Z1376" s="37"/>
      <c r="AA1376" s="37">
        <v>19</v>
      </c>
      <c r="AB1376" s="37">
        <v>13</v>
      </c>
      <c r="AC1376" s="37">
        <v>1</v>
      </c>
      <c r="AD1376" s="37">
        <v>124</v>
      </c>
    </row>
    <row r="1377" spans="2:30" x14ac:dyDescent="0.25">
      <c r="B1377" s="5" t="s">
        <v>107</v>
      </c>
      <c r="C1377" s="5" t="s">
        <v>108</v>
      </c>
      <c r="D1377" s="5" t="s">
        <v>109</v>
      </c>
      <c r="E1377" s="5" t="s">
        <v>431</v>
      </c>
      <c r="F1377" s="5" t="s">
        <v>88</v>
      </c>
      <c r="G1377" s="37" t="s">
        <v>362</v>
      </c>
      <c r="H1377" s="37" t="s">
        <v>200</v>
      </c>
      <c r="I1377" s="37" t="s">
        <v>5</v>
      </c>
      <c r="K1377" s="37">
        <v>1</v>
      </c>
      <c r="M1377" s="37">
        <v>2</v>
      </c>
      <c r="Q1377" s="37">
        <v>15</v>
      </c>
      <c r="R1377" s="37">
        <v>1</v>
      </c>
      <c r="S1377" s="37">
        <v>5</v>
      </c>
      <c r="T1377" s="37"/>
      <c r="U1377" s="37"/>
      <c r="V1377" s="37"/>
      <c r="W1377" s="37">
        <v>61</v>
      </c>
      <c r="X1377" s="37"/>
      <c r="Y1377" s="37"/>
      <c r="Z1377" s="37"/>
      <c r="AA1377" s="37">
        <v>14</v>
      </c>
      <c r="AB1377" s="37">
        <v>12</v>
      </c>
      <c r="AC1377" s="37">
        <v>2</v>
      </c>
      <c r="AD1377" s="37">
        <v>113</v>
      </c>
    </row>
    <row r="1378" spans="2:30" x14ac:dyDescent="0.25">
      <c r="B1378" s="5" t="s">
        <v>107</v>
      </c>
      <c r="C1378" s="5" t="s">
        <v>108</v>
      </c>
      <c r="D1378" s="5" t="s">
        <v>109</v>
      </c>
      <c r="E1378" s="5" t="s">
        <v>431</v>
      </c>
      <c r="F1378" s="5" t="s">
        <v>88</v>
      </c>
      <c r="G1378" s="37" t="s">
        <v>362</v>
      </c>
      <c r="H1378" s="37" t="s">
        <v>200</v>
      </c>
      <c r="I1378" s="37" t="s">
        <v>6</v>
      </c>
      <c r="K1378" s="37">
        <v>1</v>
      </c>
      <c r="M1378" s="37">
        <v>1.9039999999999999</v>
      </c>
      <c r="O1378" s="37">
        <v>1.3845590000000001</v>
      </c>
      <c r="Q1378" s="37"/>
      <c r="R1378" s="37"/>
      <c r="S1378" s="37">
        <v>4.0200086500000003</v>
      </c>
      <c r="T1378" s="37"/>
      <c r="U1378" s="37"/>
      <c r="V1378" s="37"/>
      <c r="W1378" s="37">
        <v>53</v>
      </c>
      <c r="X1378" s="37"/>
      <c r="Y1378" s="37"/>
      <c r="Z1378" s="37">
        <v>2</v>
      </c>
      <c r="AA1378" s="37">
        <v>12.879285919999999</v>
      </c>
      <c r="AB1378" s="37">
        <v>10</v>
      </c>
      <c r="AC1378" s="37">
        <v>5</v>
      </c>
      <c r="AD1378" s="37">
        <v>91.187853570000001</v>
      </c>
    </row>
    <row r="1379" spans="2:30" x14ac:dyDescent="0.25">
      <c r="B1379" s="5" t="s">
        <v>107</v>
      </c>
      <c r="C1379" s="5" t="s">
        <v>108</v>
      </c>
      <c r="D1379" s="5" t="s">
        <v>109</v>
      </c>
      <c r="E1379" s="5" t="s">
        <v>431</v>
      </c>
      <c r="F1379" s="5" t="s">
        <v>88</v>
      </c>
      <c r="G1379" s="37" t="s">
        <v>362</v>
      </c>
      <c r="H1379" s="37" t="s">
        <v>200</v>
      </c>
      <c r="I1379" s="37" t="s">
        <v>280</v>
      </c>
      <c r="K1379" s="37">
        <v>1</v>
      </c>
      <c r="M1379" s="37">
        <v>2</v>
      </c>
      <c r="Q1379" s="37"/>
      <c r="R1379" s="37">
        <v>1</v>
      </c>
      <c r="S1379" s="37">
        <v>8</v>
      </c>
      <c r="T1379" s="37"/>
      <c r="U1379" s="37"/>
      <c r="V1379" s="37"/>
      <c r="W1379" s="37">
        <v>45</v>
      </c>
      <c r="X1379" s="37"/>
      <c r="Y1379" s="37"/>
      <c r="Z1379" s="37">
        <v>3</v>
      </c>
      <c r="AA1379" s="37">
        <v>18</v>
      </c>
      <c r="AB1379" s="37">
        <v>13</v>
      </c>
      <c r="AC1379" s="37">
        <v>4</v>
      </c>
      <c r="AD1379" s="37">
        <v>95</v>
      </c>
    </row>
    <row r="1380" spans="2:30" x14ac:dyDescent="0.25">
      <c r="B1380" s="5" t="s">
        <v>107</v>
      </c>
      <c r="C1380" s="5" t="s">
        <v>108</v>
      </c>
      <c r="D1380" s="5" t="s">
        <v>109</v>
      </c>
      <c r="E1380" s="5" t="s">
        <v>431</v>
      </c>
      <c r="F1380" s="5" t="s">
        <v>88</v>
      </c>
      <c r="G1380" s="37" t="s">
        <v>362</v>
      </c>
      <c r="H1380" s="37" t="s">
        <v>200</v>
      </c>
      <c r="I1380" s="37" t="s">
        <v>360</v>
      </c>
      <c r="K1380" s="37">
        <v>1.1000000000000001</v>
      </c>
      <c r="M1380" s="37">
        <v>2.1639780000000002</v>
      </c>
      <c r="N1380" s="37">
        <v>-3.4049999999999993E-4</v>
      </c>
      <c r="O1380" s="37">
        <v>0.95306900000000006</v>
      </c>
      <c r="Q1380" s="37"/>
      <c r="R1380" s="37">
        <v>1</v>
      </c>
      <c r="S1380" s="37">
        <v>6.1970199299999997</v>
      </c>
      <c r="T1380" s="37"/>
      <c r="U1380" s="37"/>
      <c r="V1380" s="37">
        <v>1</v>
      </c>
      <c r="W1380" s="37"/>
      <c r="X1380" s="37">
        <v>0.43033700000000003</v>
      </c>
      <c r="Y1380" s="37"/>
      <c r="Z1380" s="37">
        <v>6</v>
      </c>
      <c r="AA1380" s="37">
        <v>29.762533000000005</v>
      </c>
      <c r="AB1380" s="37">
        <v>13</v>
      </c>
      <c r="AC1380" s="37">
        <v>9.5</v>
      </c>
      <c r="AD1380" s="37">
        <v>71.106596429999996</v>
      </c>
    </row>
    <row r="1381" spans="2:30" x14ac:dyDescent="0.25">
      <c r="B1381" s="5" t="s">
        <v>107</v>
      </c>
      <c r="C1381" s="5" t="s">
        <v>108</v>
      </c>
      <c r="D1381" s="5" t="s">
        <v>109</v>
      </c>
      <c r="E1381" s="5" t="s">
        <v>431</v>
      </c>
      <c r="F1381" s="5" t="s">
        <v>88</v>
      </c>
      <c r="G1381" s="37" t="s">
        <v>362</v>
      </c>
      <c r="H1381" s="37" t="s">
        <v>200</v>
      </c>
      <c r="I1381" s="37" t="s">
        <v>398</v>
      </c>
      <c r="K1381" s="37">
        <v>1.1000000000000001</v>
      </c>
      <c r="M1381" s="37">
        <v>2.3234244999999998</v>
      </c>
      <c r="O1381" s="37">
        <v>0.47645399999999999</v>
      </c>
      <c r="Q1381" s="37"/>
      <c r="R1381" s="37">
        <v>2</v>
      </c>
      <c r="S1381" s="37">
        <v>9.4425576400000004</v>
      </c>
      <c r="T1381" s="37"/>
      <c r="U1381" s="37">
        <v>2</v>
      </c>
      <c r="V1381" s="37">
        <v>1</v>
      </c>
      <c r="W1381" s="37"/>
      <c r="X1381" s="37">
        <v>0.24784999999999999</v>
      </c>
      <c r="Y1381" s="37"/>
      <c r="Z1381" s="37"/>
      <c r="AA1381" s="37">
        <v>26.027629000000005</v>
      </c>
      <c r="AB1381" s="37">
        <v>14</v>
      </c>
      <c r="AC1381" s="37">
        <v>7.4</v>
      </c>
      <c r="AD1381" s="37">
        <v>66.017915140000014</v>
      </c>
    </row>
    <row r="1382" spans="2:30" x14ac:dyDescent="0.25">
      <c r="B1382" s="5" t="s">
        <v>107</v>
      </c>
      <c r="C1382" s="5" t="s">
        <v>108</v>
      </c>
      <c r="D1382" s="5" t="s">
        <v>109</v>
      </c>
      <c r="E1382" s="5" t="s">
        <v>431</v>
      </c>
      <c r="F1382" s="5" t="s">
        <v>88</v>
      </c>
      <c r="G1382" s="37" t="s">
        <v>362</v>
      </c>
      <c r="H1382" s="37" t="s">
        <v>200</v>
      </c>
      <c r="I1382" s="37" t="s">
        <v>416</v>
      </c>
      <c r="K1382" s="37">
        <v>1</v>
      </c>
      <c r="L1382" s="37">
        <v>1</v>
      </c>
      <c r="M1382" s="37">
        <v>1.8915409999999999</v>
      </c>
      <c r="O1382" s="37">
        <v>2.714677</v>
      </c>
      <c r="P1382" s="37">
        <v>1</v>
      </c>
      <c r="Q1382" s="37"/>
      <c r="R1382" s="37">
        <v>1</v>
      </c>
      <c r="S1382" s="37">
        <v>7</v>
      </c>
      <c r="T1382" s="37"/>
      <c r="U1382" s="37">
        <v>8</v>
      </c>
      <c r="V1382" s="37"/>
      <c r="W1382" s="37">
        <v>1.1019524678167931</v>
      </c>
      <c r="X1382" s="37">
        <v>2</v>
      </c>
      <c r="Y1382" s="37"/>
      <c r="Z1382" s="37">
        <v>1</v>
      </c>
      <c r="AA1382" s="37">
        <v>16</v>
      </c>
      <c r="AB1382" s="37">
        <v>8</v>
      </c>
      <c r="AC1382" s="37">
        <v>8</v>
      </c>
      <c r="AD1382" s="37">
        <v>59.708170467816792</v>
      </c>
    </row>
    <row r="1383" spans="2:30" x14ac:dyDescent="0.25">
      <c r="B1383" s="5" t="s">
        <v>107</v>
      </c>
      <c r="C1383" s="5" t="s">
        <v>108</v>
      </c>
      <c r="D1383" s="5" t="s">
        <v>109</v>
      </c>
      <c r="E1383" s="5" t="s">
        <v>431</v>
      </c>
      <c r="F1383" s="5" t="s">
        <v>88</v>
      </c>
      <c r="G1383" s="37" t="s">
        <v>362</v>
      </c>
      <c r="H1383" s="37" t="s">
        <v>200</v>
      </c>
      <c r="I1383" s="37" t="s">
        <v>433</v>
      </c>
      <c r="J1383" s="37">
        <v>0</v>
      </c>
      <c r="K1383" s="37">
        <v>2</v>
      </c>
      <c r="M1383" s="37">
        <v>2.3455783000000001</v>
      </c>
      <c r="O1383" s="37">
        <v>-1</v>
      </c>
      <c r="P1383" s="37">
        <v>1</v>
      </c>
      <c r="Q1383" s="37"/>
      <c r="R1383" s="37">
        <v>8</v>
      </c>
      <c r="S1383" s="37">
        <v>9.4</v>
      </c>
      <c r="T1383" s="37">
        <v>1</v>
      </c>
      <c r="U1383" s="37">
        <v>3</v>
      </c>
      <c r="V1383" s="37">
        <v>0</v>
      </c>
      <c r="W1383" s="37">
        <v>1.1500814781523014</v>
      </c>
      <c r="X1383" s="37">
        <v>1</v>
      </c>
      <c r="Y1383" s="37"/>
      <c r="Z1383" s="37"/>
      <c r="AA1383" s="37">
        <v>18</v>
      </c>
      <c r="AB1383" s="37">
        <v>8</v>
      </c>
      <c r="AC1383" s="37">
        <v>2</v>
      </c>
      <c r="AD1383" s="37">
        <v>55.8956597781523</v>
      </c>
    </row>
    <row r="1384" spans="2:30" x14ac:dyDescent="0.25">
      <c r="B1384" s="5" t="s">
        <v>107</v>
      </c>
      <c r="C1384" s="5" t="s">
        <v>108</v>
      </c>
      <c r="D1384" s="5" t="s">
        <v>109</v>
      </c>
      <c r="E1384" s="5" t="s">
        <v>431</v>
      </c>
      <c r="F1384" s="5" t="s">
        <v>88</v>
      </c>
      <c r="G1384" s="37" t="s">
        <v>362</v>
      </c>
      <c r="H1384" s="37" t="s">
        <v>395</v>
      </c>
      <c r="I1384" s="37" t="s">
        <v>2</v>
      </c>
      <c r="L1384" s="37">
        <v>2</v>
      </c>
      <c r="N1384" s="37">
        <v>95.481999999999999</v>
      </c>
      <c r="Q1384" s="37"/>
      <c r="R1384" s="37"/>
      <c r="S1384" s="37">
        <v>0.4</v>
      </c>
      <c r="T1384" s="37"/>
      <c r="U1384" s="37"/>
      <c r="V1384" s="37"/>
      <c r="W1384" s="37"/>
      <c r="X1384" s="37"/>
      <c r="Y1384" s="37"/>
      <c r="Z1384" s="37"/>
      <c r="AA1384" s="37"/>
      <c r="AB1384" s="37"/>
      <c r="AC1384" s="37"/>
      <c r="AD1384" s="37">
        <v>97.882000000000005</v>
      </c>
    </row>
    <row r="1385" spans="2:30" x14ac:dyDescent="0.25">
      <c r="B1385" s="5" t="s">
        <v>107</v>
      </c>
      <c r="C1385" s="5" t="s">
        <v>108</v>
      </c>
      <c r="D1385" s="5" t="s">
        <v>109</v>
      </c>
      <c r="E1385" s="5" t="s">
        <v>431</v>
      </c>
      <c r="F1385" s="5" t="s">
        <v>88</v>
      </c>
      <c r="G1385" s="37" t="s">
        <v>362</v>
      </c>
      <c r="H1385" s="37" t="s">
        <v>395</v>
      </c>
      <c r="I1385" s="37" t="s">
        <v>3</v>
      </c>
      <c r="L1385" s="37">
        <v>15</v>
      </c>
      <c r="N1385" s="37">
        <v>97.763999999999996</v>
      </c>
      <c r="Q1385" s="37"/>
      <c r="R1385" s="37"/>
      <c r="S1385" s="37">
        <v>7.0999999999999994E-2</v>
      </c>
      <c r="T1385" s="37"/>
      <c r="U1385" s="37"/>
      <c r="V1385" s="37"/>
      <c r="W1385" s="37"/>
      <c r="X1385" s="37"/>
      <c r="Y1385" s="37"/>
      <c r="Z1385" s="37"/>
      <c r="AA1385" s="37"/>
      <c r="AB1385" s="37"/>
      <c r="AC1385" s="37"/>
      <c r="AD1385" s="37">
        <v>112.83499999999999</v>
      </c>
    </row>
    <row r="1386" spans="2:30" x14ac:dyDescent="0.25">
      <c r="B1386" s="5" t="s">
        <v>107</v>
      </c>
      <c r="C1386" s="5" t="s">
        <v>108</v>
      </c>
      <c r="D1386" s="5" t="s">
        <v>109</v>
      </c>
      <c r="E1386" s="5" t="s">
        <v>431</v>
      </c>
      <c r="F1386" s="5" t="s">
        <v>88</v>
      </c>
      <c r="G1386" s="37" t="s">
        <v>362</v>
      </c>
      <c r="H1386" s="37" t="s">
        <v>395</v>
      </c>
      <c r="I1386" s="37" t="s">
        <v>4</v>
      </c>
      <c r="L1386" s="37">
        <v>14</v>
      </c>
      <c r="N1386" s="37">
        <v>1</v>
      </c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  <c r="AA1386" s="37"/>
      <c r="AB1386" s="37"/>
      <c r="AC1386" s="37"/>
      <c r="AD1386" s="37">
        <v>15</v>
      </c>
    </row>
    <row r="1387" spans="2:30" x14ac:dyDescent="0.25">
      <c r="B1387" s="5" t="s">
        <v>107</v>
      </c>
      <c r="C1387" s="5" t="s">
        <v>108</v>
      </c>
      <c r="D1387" s="5" t="s">
        <v>109</v>
      </c>
      <c r="E1387" s="5" t="s">
        <v>431</v>
      </c>
      <c r="F1387" s="5" t="s">
        <v>88</v>
      </c>
      <c r="G1387" s="37" t="s">
        <v>362</v>
      </c>
      <c r="H1387" s="37" t="s">
        <v>395</v>
      </c>
      <c r="I1387" s="37" t="s">
        <v>5</v>
      </c>
      <c r="L1387" s="37">
        <v>11</v>
      </c>
      <c r="N1387" s="37">
        <v>1</v>
      </c>
      <c r="Q1387" s="37"/>
      <c r="R1387" s="37"/>
      <c r="S1387" s="37">
        <v>1</v>
      </c>
      <c r="T1387" s="37"/>
      <c r="U1387" s="37"/>
      <c r="V1387" s="37"/>
      <c r="W1387" s="37"/>
      <c r="X1387" s="37"/>
      <c r="Y1387" s="37"/>
      <c r="Z1387" s="37"/>
      <c r="AA1387" s="37"/>
      <c r="AB1387" s="37"/>
      <c r="AC1387" s="37">
        <v>1</v>
      </c>
      <c r="AD1387" s="37">
        <v>14</v>
      </c>
    </row>
    <row r="1388" spans="2:30" x14ac:dyDescent="0.25">
      <c r="B1388" s="5" t="s">
        <v>107</v>
      </c>
      <c r="C1388" s="5" t="s">
        <v>108</v>
      </c>
      <c r="D1388" s="5" t="s">
        <v>109</v>
      </c>
      <c r="E1388" s="5" t="s">
        <v>431</v>
      </c>
      <c r="F1388" s="5" t="s">
        <v>88</v>
      </c>
      <c r="G1388" s="37" t="s">
        <v>362</v>
      </c>
      <c r="H1388" s="37" t="s">
        <v>395</v>
      </c>
      <c r="I1388" s="37" t="s">
        <v>6</v>
      </c>
      <c r="L1388" s="37">
        <v>10</v>
      </c>
      <c r="N1388" s="37">
        <v>0.90239999999999998</v>
      </c>
      <c r="Q1388" s="37"/>
      <c r="R1388" s="37"/>
      <c r="S1388" s="37">
        <v>0.15</v>
      </c>
      <c r="T1388" s="37"/>
      <c r="U1388" s="37"/>
      <c r="V1388" s="37"/>
      <c r="W1388" s="37"/>
      <c r="X1388" s="37"/>
      <c r="Y1388" s="37"/>
      <c r="Z1388" s="37">
        <v>3</v>
      </c>
      <c r="AA1388" s="37"/>
      <c r="AB1388" s="37"/>
      <c r="AC1388" s="37">
        <v>14.7</v>
      </c>
      <c r="AD1388" s="37">
        <v>28.752400000000002</v>
      </c>
    </row>
    <row r="1389" spans="2:30" x14ac:dyDescent="0.25">
      <c r="B1389" s="5" t="s">
        <v>107</v>
      </c>
      <c r="C1389" s="5" t="s">
        <v>108</v>
      </c>
      <c r="D1389" s="5" t="s">
        <v>109</v>
      </c>
      <c r="E1389" s="5" t="s">
        <v>431</v>
      </c>
      <c r="F1389" s="5" t="s">
        <v>88</v>
      </c>
      <c r="G1389" s="37" t="s">
        <v>362</v>
      </c>
      <c r="H1389" s="37" t="s">
        <v>395</v>
      </c>
      <c r="I1389" s="37" t="s">
        <v>280</v>
      </c>
      <c r="L1389" s="37">
        <v>12</v>
      </c>
      <c r="N1389" s="37">
        <v>1</v>
      </c>
      <c r="O1389" s="37">
        <v>2</v>
      </c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  <c r="AA1389" s="37">
        <v>1</v>
      </c>
      <c r="AB1389" s="37"/>
      <c r="AC1389" s="37">
        <v>9</v>
      </c>
      <c r="AD1389" s="37">
        <v>25</v>
      </c>
    </row>
    <row r="1390" spans="2:30" x14ac:dyDescent="0.25">
      <c r="B1390" s="5" t="s">
        <v>107</v>
      </c>
      <c r="C1390" s="5" t="s">
        <v>108</v>
      </c>
      <c r="D1390" s="5" t="s">
        <v>109</v>
      </c>
      <c r="E1390" s="5" t="s">
        <v>431</v>
      </c>
      <c r="F1390" s="5" t="s">
        <v>88</v>
      </c>
      <c r="G1390" s="37" t="s">
        <v>362</v>
      </c>
      <c r="H1390" s="37" t="s">
        <v>395</v>
      </c>
      <c r="I1390" s="37" t="s">
        <v>360</v>
      </c>
      <c r="M1390" s="37">
        <v>0.74394939999999998</v>
      </c>
      <c r="N1390" s="37">
        <v>1</v>
      </c>
      <c r="Q1390" s="37"/>
      <c r="R1390" s="37">
        <v>2</v>
      </c>
      <c r="S1390" s="37"/>
      <c r="T1390" s="37"/>
      <c r="U1390" s="37">
        <v>1</v>
      </c>
      <c r="V1390" s="37"/>
      <c r="W1390" s="37"/>
      <c r="X1390" s="37"/>
      <c r="Y1390" s="37"/>
      <c r="Z1390" s="37">
        <v>2</v>
      </c>
      <c r="AA1390" s="37">
        <v>0.55277500000000002</v>
      </c>
      <c r="AB1390" s="37"/>
      <c r="AC1390" s="37">
        <v>6.1</v>
      </c>
      <c r="AD1390" s="37">
        <v>13.3967244</v>
      </c>
    </row>
    <row r="1391" spans="2:30" x14ac:dyDescent="0.25">
      <c r="B1391" s="5" t="s">
        <v>107</v>
      </c>
      <c r="C1391" s="5" t="s">
        <v>108</v>
      </c>
      <c r="D1391" s="5" t="s">
        <v>109</v>
      </c>
      <c r="E1391" s="5" t="s">
        <v>431</v>
      </c>
      <c r="F1391" s="5" t="s">
        <v>88</v>
      </c>
      <c r="G1391" s="37" t="s">
        <v>362</v>
      </c>
      <c r="H1391" s="37" t="s">
        <v>395</v>
      </c>
      <c r="I1391" s="37" t="s">
        <v>398</v>
      </c>
      <c r="K1391" s="37">
        <v>0.5</v>
      </c>
      <c r="M1391" s="37">
        <v>0.49802800000000003</v>
      </c>
      <c r="O1391" s="37">
        <v>0.167876</v>
      </c>
      <c r="Q1391" s="37">
        <v>1</v>
      </c>
      <c r="R1391" s="37">
        <v>1</v>
      </c>
      <c r="S1391" s="37">
        <v>0.3</v>
      </c>
      <c r="T1391" s="37"/>
      <c r="U1391" s="37">
        <v>1</v>
      </c>
      <c r="V1391" s="37"/>
      <c r="W1391" s="37"/>
      <c r="X1391" s="37">
        <v>4.8194929999999996</v>
      </c>
      <c r="Y1391" s="37"/>
      <c r="Z1391" s="37">
        <v>1</v>
      </c>
      <c r="AA1391" s="37">
        <v>5.5569999999999994E-2</v>
      </c>
      <c r="AB1391" s="37">
        <v>1</v>
      </c>
      <c r="AC1391" s="37">
        <v>0.6</v>
      </c>
      <c r="AD1391" s="37">
        <v>11.940967000000001</v>
      </c>
    </row>
    <row r="1392" spans="2:30" x14ac:dyDescent="0.25">
      <c r="B1392" s="5" t="s">
        <v>107</v>
      </c>
      <c r="C1392" s="5" t="s">
        <v>108</v>
      </c>
      <c r="D1392" s="5" t="s">
        <v>109</v>
      </c>
      <c r="E1392" s="5" t="s">
        <v>431</v>
      </c>
      <c r="F1392" s="5" t="s">
        <v>88</v>
      </c>
      <c r="G1392" s="37" t="s">
        <v>362</v>
      </c>
      <c r="H1392" s="37" t="s">
        <v>395</v>
      </c>
      <c r="I1392" s="37" t="s">
        <v>416</v>
      </c>
      <c r="K1392" s="37">
        <v>1</v>
      </c>
      <c r="L1392" s="37">
        <v>2</v>
      </c>
      <c r="M1392" s="37">
        <v>0.15</v>
      </c>
      <c r="N1392" s="37">
        <v>1</v>
      </c>
      <c r="O1392" s="37">
        <v>1.019191</v>
      </c>
      <c r="Q1392" s="37"/>
      <c r="R1392" s="37">
        <v>1</v>
      </c>
      <c r="S1392" s="37">
        <v>1</v>
      </c>
      <c r="T1392" s="37"/>
      <c r="U1392" s="37">
        <v>8</v>
      </c>
      <c r="V1392" s="37"/>
      <c r="W1392" s="37"/>
      <c r="X1392" s="37">
        <v>1</v>
      </c>
      <c r="Y1392" s="37">
        <v>3</v>
      </c>
      <c r="Z1392" s="37">
        <v>3</v>
      </c>
      <c r="AA1392" s="37"/>
      <c r="AB1392" s="37">
        <v>2</v>
      </c>
      <c r="AC1392" s="37">
        <v>1</v>
      </c>
      <c r="AD1392" s="37">
        <v>25.169190999999998</v>
      </c>
    </row>
    <row r="1393" spans="2:30" x14ac:dyDescent="0.25">
      <c r="B1393" s="5" t="s">
        <v>107</v>
      </c>
      <c r="C1393" s="5" t="s">
        <v>108</v>
      </c>
      <c r="D1393" s="5" t="s">
        <v>109</v>
      </c>
      <c r="E1393" s="5" t="s">
        <v>431</v>
      </c>
      <c r="F1393" s="5" t="s">
        <v>88</v>
      </c>
      <c r="G1393" s="37" t="s">
        <v>362</v>
      </c>
      <c r="H1393" s="37" t="s">
        <v>395</v>
      </c>
      <c r="I1393" s="37" t="s">
        <v>433</v>
      </c>
      <c r="J1393" s="37">
        <v>0</v>
      </c>
      <c r="K1393" s="37">
        <v>0</v>
      </c>
      <c r="L1393" s="37">
        <v>1</v>
      </c>
      <c r="M1393" s="37">
        <v>0.6</v>
      </c>
      <c r="N1393" s="37">
        <v>1</v>
      </c>
      <c r="O1393" s="37">
        <v>0</v>
      </c>
      <c r="Q1393" s="37"/>
      <c r="R1393" s="37">
        <v>1</v>
      </c>
      <c r="S1393" s="37">
        <v>0.1</v>
      </c>
      <c r="T1393" s="37">
        <v>0</v>
      </c>
      <c r="U1393" s="37"/>
      <c r="V1393" s="37">
        <v>0</v>
      </c>
      <c r="W1393" s="37">
        <v>0</v>
      </c>
      <c r="X1393" s="37">
        <v>9</v>
      </c>
      <c r="Y1393" s="37"/>
      <c r="Z1393" s="37">
        <v>2</v>
      </c>
      <c r="AA1393" s="37">
        <v>0</v>
      </c>
      <c r="AB1393" s="37">
        <v>3</v>
      </c>
      <c r="AC1393" s="37">
        <v>1</v>
      </c>
      <c r="AD1393" s="37">
        <v>18.7</v>
      </c>
    </row>
    <row r="1394" spans="2:30" x14ac:dyDescent="0.25">
      <c r="B1394" s="5" t="s">
        <v>107</v>
      </c>
      <c r="C1394" s="5" t="s">
        <v>108</v>
      </c>
      <c r="D1394" s="5" t="s">
        <v>109</v>
      </c>
      <c r="E1394" s="5" t="s">
        <v>431</v>
      </c>
      <c r="F1394" s="5" t="s">
        <v>88</v>
      </c>
      <c r="G1394" s="37" t="s">
        <v>362</v>
      </c>
      <c r="H1394" s="37" t="s">
        <v>396</v>
      </c>
      <c r="I1394" s="37" t="s">
        <v>2</v>
      </c>
      <c r="J1394" s="37">
        <v>4</v>
      </c>
      <c r="Q1394" s="37"/>
      <c r="R1394" s="37">
        <v>3</v>
      </c>
      <c r="S1394" s="37">
        <v>8.4</v>
      </c>
      <c r="T1394" s="37">
        <v>3.2</v>
      </c>
      <c r="U1394" s="37"/>
      <c r="V1394" s="37">
        <v>7</v>
      </c>
      <c r="W1394" s="37"/>
      <c r="X1394" s="37"/>
      <c r="Y1394" s="37"/>
      <c r="Z1394" s="37"/>
      <c r="AA1394" s="37">
        <v>85</v>
      </c>
      <c r="AB1394" s="37">
        <v>37</v>
      </c>
      <c r="AC1394" s="37"/>
      <c r="AD1394" s="37">
        <v>147.6</v>
      </c>
    </row>
    <row r="1395" spans="2:30" x14ac:dyDescent="0.25">
      <c r="B1395" s="5" t="s">
        <v>107</v>
      </c>
      <c r="C1395" s="5" t="s">
        <v>108</v>
      </c>
      <c r="D1395" s="5" t="s">
        <v>109</v>
      </c>
      <c r="E1395" s="5" t="s">
        <v>431</v>
      </c>
      <c r="F1395" s="5" t="s">
        <v>88</v>
      </c>
      <c r="G1395" s="37" t="s">
        <v>362</v>
      </c>
      <c r="H1395" s="37" t="s">
        <v>396</v>
      </c>
      <c r="I1395" s="37" t="s">
        <v>3</v>
      </c>
      <c r="J1395" s="37">
        <v>5.4669999999999996</v>
      </c>
      <c r="N1395" s="37">
        <v>2.8098339999999999</v>
      </c>
      <c r="Q1395" s="37"/>
      <c r="R1395" s="37">
        <v>4</v>
      </c>
      <c r="S1395" s="37">
        <v>79.048000000000002</v>
      </c>
      <c r="T1395" s="37">
        <v>3</v>
      </c>
      <c r="U1395" s="37"/>
      <c r="V1395" s="37">
        <v>8</v>
      </c>
      <c r="W1395" s="37"/>
      <c r="X1395" s="37"/>
      <c r="Y1395" s="37">
        <v>9</v>
      </c>
      <c r="Z1395" s="37">
        <v>8</v>
      </c>
      <c r="AA1395" s="37">
        <v>89.656000000000006</v>
      </c>
      <c r="AB1395" s="37">
        <v>34.200000000000003</v>
      </c>
      <c r="AC1395" s="37"/>
      <c r="AD1395" s="37">
        <v>243.18083399999998</v>
      </c>
    </row>
    <row r="1396" spans="2:30" x14ac:dyDescent="0.25">
      <c r="B1396" s="5" t="s">
        <v>107</v>
      </c>
      <c r="C1396" s="5" t="s">
        <v>108</v>
      </c>
      <c r="D1396" s="5" t="s">
        <v>109</v>
      </c>
      <c r="E1396" s="5" t="s">
        <v>431</v>
      </c>
      <c r="F1396" s="5" t="s">
        <v>88</v>
      </c>
      <c r="G1396" s="37" t="s">
        <v>362</v>
      </c>
      <c r="H1396" s="37" t="s">
        <v>396</v>
      </c>
      <c r="I1396" s="37" t="s">
        <v>4</v>
      </c>
      <c r="J1396" s="37">
        <v>5</v>
      </c>
      <c r="N1396" s="37">
        <v>6</v>
      </c>
      <c r="Q1396" s="37">
        <v>14</v>
      </c>
      <c r="R1396" s="37">
        <v>5</v>
      </c>
      <c r="S1396" s="37">
        <v>25</v>
      </c>
      <c r="T1396" s="37">
        <v>11</v>
      </c>
      <c r="U1396" s="37">
        <v>29</v>
      </c>
      <c r="V1396" s="37">
        <v>8</v>
      </c>
      <c r="W1396" s="37"/>
      <c r="X1396" s="37"/>
      <c r="Y1396" s="37"/>
      <c r="Z1396" s="37">
        <v>8</v>
      </c>
      <c r="AA1396" s="37">
        <v>102</v>
      </c>
      <c r="AB1396" s="37">
        <v>10</v>
      </c>
      <c r="AC1396" s="37"/>
      <c r="AD1396" s="37">
        <v>223</v>
      </c>
    </row>
    <row r="1397" spans="2:30" x14ac:dyDescent="0.25">
      <c r="B1397" s="5" t="s">
        <v>107</v>
      </c>
      <c r="C1397" s="5" t="s">
        <v>108</v>
      </c>
      <c r="D1397" s="5" t="s">
        <v>109</v>
      </c>
      <c r="E1397" s="5" t="s">
        <v>431</v>
      </c>
      <c r="F1397" s="5" t="s">
        <v>88</v>
      </c>
      <c r="G1397" s="37" t="s">
        <v>362</v>
      </c>
      <c r="H1397" s="37" t="s">
        <v>396</v>
      </c>
      <c r="I1397" s="37" t="s">
        <v>5</v>
      </c>
      <c r="J1397" s="37">
        <v>6</v>
      </c>
      <c r="N1397" s="37">
        <v>16</v>
      </c>
      <c r="O1397" s="37">
        <v>20</v>
      </c>
      <c r="Q1397" s="37"/>
      <c r="R1397" s="37">
        <v>9</v>
      </c>
      <c r="S1397" s="37">
        <v>93</v>
      </c>
      <c r="T1397" s="37">
        <v>9</v>
      </c>
      <c r="U1397" s="37">
        <v>31</v>
      </c>
      <c r="V1397" s="37">
        <v>9</v>
      </c>
      <c r="W1397" s="37"/>
      <c r="X1397" s="37"/>
      <c r="Y1397" s="37"/>
      <c r="Z1397" s="37">
        <v>8</v>
      </c>
      <c r="AA1397" s="37">
        <v>90</v>
      </c>
      <c r="AB1397" s="37">
        <v>7</v>
      </c>
      <c r="AC1397" s="37"/>
      <c r="AD1397" s="37">
        <v>298</v>
      </c>
    </row>
    <row r="1398" spans="2:30" x14ac:dyDescent="0.25">
      <c r="B1398" s="5" t="s">
        <v>107</v>
      </c>
      <c r="C1398" s="5" t="s">
        <v>108</v>
      </c>
      <c r="D1398" s="5" t="s">
        <v>109</v>
      </c>
      <c r="E1398" s="5" t="s">
        <v>431</v>
      </c>
      <c r="F1398" s="5" t="s">
        <v>88</v>
      </c>
      <c r="G1398" s="37" t="s">
        <v>362</v>
      </c>
      <c r="H1398" s="37" t="s">
        <v>396</v>
      </c>
      <c r="I1398" s="37" t="s">
        <v>6</v>
      </c>
      <c r="J1398" s="37">
        <v>4.4000000000000004</v>
      </c>
      <c r="N1398" s="37">
        <v>16.136351999999999</v>
      </c>
      <c r="O1398" s="37">
        <v>16.832000000000001</v>
      </c>
      <c r="Q1398" s="37">
        <v>15</v>
      </c>
      <c r="R1398" s="37">
        <v>8</v>
      </c>
      <c r="S1398" s="37">
        <v>93.405766319999998</v>
      </c>
      <c r="T1398" s="37"/>
      <c r="U1398" s="37">
        <v>32</v>
      </c>
      <c r="V1398" s="37">
        <v>20</v>
      </c>
      <c r="W1398" s="37"/>
      <c r="X1398" s="37"/>
      <c r="Y1398" s="37"/>
      <c r="Z1398" s="37">
        <v>8</v>
      </c>
      <c r="AA1398" s="37">
        <v>65.944967520000006</v>
      </c>
      <c r="AB1398" s="37">
        <v>13</v>
      </c>
      <c r="AC1398" s="37"/>
      <c r="AD1398" s="37">
        <v>292.71908583999999</v>
      </c>
    </row>
    <row r="1399" spans="2:30" x14ac:dyDescent="0.25">
      <c r="B1399" s="5" t="s">
        <v>107</v>
      </c>
      <c r="C1399" s="5" t="s">
        <v>108</v>
      </c>
      <c r="D1399" s="5" t="s">
        <v>109</v>
      </c>
      <c r="E1399" s="5" t="s">
        <v>431</v>
      </c>
      <c r="F1399" s="5" t="s">
        <v>88</v>
      </c>
      <c r="G1399" s="37" t="s">
        <v>362</v>
      </c>
      <c r="H1399" s="37" t="s">
        <v>396</v>
      </c>
      <c r="I1399" s="37" t="s">
        <v>280</v>
      </c>
      <c r="J1399" s="37">
        <v>4</v>
      </c>
      <c r="N1399" s="37">
        <v>14</v>
      </c>
      <c r="O1399" s="37">
        <v>17</v>
      </c>
      <c r="Q1399" s="37">
        <v>16</v>
      </c>
      <c r="R1399" s="37">
        <v>10</v>
      </c>
      <c r="S1399" s="37">
        <v>104</v>
      </c>
      <c r="T1399" s="37">
        <v>1</v>
      </c>
      <c r="U1399" s="37">
        <v>31</v>
      </c>
      <c r="V1399" s="37">
        <v>21</v>
      </c>
      <c r="W1399" s="37"/>
      <c r="X1399" s="37"/>
      <c r="Y1399" s="37"/>
      <c r="Z1399" s="37">
        <v>8</v>
      </c>
      <c r="AA1399" s="37">
        <v>53</v>
      </c>
      <c r="AB1399" s="37">
        <v>12</v>
      </c>
      <c r="AC1399" s="37"/>
      <c r="AD1399" s="37">
        <v>291</v>
      </c>
    </row>
    <row r="1400" spans="2:30" x14ac:dyDescent="0.25">
      <c r="B1400" s="5" t="s">
        <v>107</v>
      </c>
      <c r="C1400" s="5" t="s">
        <v>108</v>
      </c>
      <c r="D1400" s="5" t="s">
        <v>109</v>
      </c>
      <c r="E1400" s="5" t="s">
        <v>431</v>
      </c>
      <c r="F1400" s="5" t="s">
        <v>88</v>
      </c>
      <c r="G1400" s="37" t="s">
        <v>362</v>
      </c>
      <c r="H1400" s="37" t="s">
        <v>396</v>
      </c>
      <c r="I1400" s="37" t="s">
        <v>360</v>
      </c>
      <c r="J1400" s="37">
        <v>4.4000000000000004</v>
      </c>
      <c r="L1400" s="37">
        <v>12</v>
      </c>
      <c r="N1400" s="37">
        <v>13.986530999999999</v>
      </c>
      <c r="O1400" s="37">
        <v>18.192734999999999</v>
      </c>
      <c r="Q1400" s="37">
        <v>18</v>
      </c>
      <c r="R1400" s="37">
        <v>9</v>
      </c>
      <c r="S1400" s="37">
        <v>88.014767340000006</v>
      </c>
      <c r="T1400" s="37"/>
      <c r="U1400" s="37"/>
      <c r="V1400" s="37">
        <v>22</v>
      </c>
      <c r="W1400" s="37"/>
      <c r="X1400" s="37">
        <v>1.1366940000000001</v>
      </c>
      <c r="Y1400" s="37"/>
      <c r="Z1400" s="37">
        <v>8</v>
      </c>
      <c r="AA1400" s="37">
        <v>54.684714500000005</v>
      </c>
      <c r="AB1400" s="37">
        <v>8</v>
      </c>
      <c r="AC1400" s="37"/>
      <c r="AD1400" s="37">
        <v>257.41544183999997</v>
      </c>
    </row>
    <row r="1401" spans="2:30" x14ac:dyDescent="0.25">
      <c r="B1401" s="5" t="s">
        <v>107</v>
      </c>
      <c r="C1401" s="5" t="s">
        <v>108</v>
      </c>
      <c r="D1401" s="5" t="s">
        <v>109</v>
      </c>
      <c r="E1401" s="5" t="s">
        <v>431</v>
      </c>
      <c r="F1401" s="5" t="s">
        <v>88</v>
      </c>
      <c r="G1401" s="37" t="s">
        <v>362</v>
      </c>
      <c r="H1401" s="37" t="s">
        <v>396</v>
      </c>
      <c r="I1401" s="37" t="s">
        <v>398</v>
      </c>
      <c r="L1401" s="37">
        <v>7</v>
      </c>
      <c r="N1401" s="37">
        <v>13.98654</v>
      </c>
      <c r="O1401" s="37">
        <v>18.748298999999999</v>
      </c>
      <c r="Q1401" s="37">
        <v>17</v>
      </c>
      <c r="R1401" s="37">
        <v>9</v>
      </c>
      <c r="S1401" s="37">
        <v>101.48584349999999</v>
      </c>
      <c r="T1401" s="37"/>
      <c r="U1401" s="37"/>
      <c r="V1401" s="37">
        <v>21</v>
      </c>
      <c r="W1401" s="37"/>
      <c r="X1401" s="37">
        <v>0.14064299999999999</v>
      </c>
      <c r="Y1401" s="37"/>
      <c r="Z1401" s="37">
        <v>8</v>
      </c>
      <c r="AA1401" s="37">
        <v>52.261006599999995</v>
      </c>
      <c r="AB1401" s="37"/>
      <c r="AC1401" s="37"/>
      <c r="AD1401" s="37">
        <v>248.62233209999999</v>
      </c>
    </row>
    <row r="1402" spans="2:30" x14ac:dyDescent="0.25">
      <c r="B1402" s="5" t="s">
        <v>107</v>
      </c>
      <c r="C1402" s="5" t="s">
        <v>108</v>
      </c>
      <c r="D1402" s="5" t="s">
        <v>109</v>
      </c>
      <c r="E1402" s="5" t="s">
        <v>431</v>
      </c>
      <c r="F1402" s="5" t="s">
        <v>88</v>
      </c>
      <c r="G1402" s="37" t="s">
        <v>362</v>
      </c>
      <c r="H1402" s="37" t="s">
        <v>396</v>
      </c>
      <c r="I1402" s="37" t="s">
        <v>416</v>
      </c>
      <c r="L1402" s="37">
        <v>4</v>
      </c>
      <c r="N1402" s="37">
        <v>14</v>
      </c>
      <c r="O1402" s="37">
        <v>22.452000000000002</v>
      </c>
      <c r="Q1402" s="37">
        <v>15</v>
      </c>
      <c r="R1402" s="37">
        <v>9</v>
      </c>
      <c r="S1402" s="37">
        <v>101</v>
      </c>
      <c r="T1402" s="37"/>
      <c r="U1402" s="37"/>
      <c r="V1402" s="37">
        <v>21</v>
      </c>
      <c r="W1402" s="37"/>
      <c r="X1402" s="37">
        <v>1</v>
      </c>
      <c r="Y1402" s="37"/>
      <c r="Z1402" s="37">
        <v>8</v>
      </c>
      <c r="AA1402" s="37">
        <v>55</v>
      </c>
      <c r="AB1402" s="37"/>
      <c r="AC1402" s="37"/>
      <c r="AD1402" s="37">
        <v>250.452</v>
      </c>
    </row>
    <row r="1403" spans="2:30" x14ac:dyDescent="0.25">
      <c r="B1403" s="5" t="s">
        <v>107</v>
      </c>
      <c r="C1403" s="5" t="s">
        <v>108</v>
      </c>
      <c r="D1403" s="5" t="s">
        <v>109</v>
      </c>
      <c r="E1403" s="5" t="s">
        <v>431</v>
      </c>
      <c r="F1403" s="5" t="s">
        <v>88</v>
      </c>
      <c r="G1403" s="37" t="s">
        <v>362</v>
      </c>
      <c r="H1403" s="37" t="s">
        <v>396</v>
      </c>
      <c r="I1403" s="37" t="s">
        <v>433</v>
      </c>
      <c r="J1403" s="37">
        <v>0</v>
      </c>
      <c r="K1403" s="37">
        <v>0</v>
      </c>
      <c r="L1403" s="37">
        <v>5</v>
      </c>
      <c r="M1403" s="37">
        <v>0</v>
      </c>
      <c r="N1403" s="37">
        <v>14</v>
      </c>
      <c r="O1403" s="37">
        <v>23</v>
      </c>
      <c r="Q1403" s="37">
        <v>15</v>
      </c>
      <c r="R1403" s="37">
        <v>9</v>
      </c>
      <c r="S1403" s="37">
        <v>107.5</v>
      </c>
      <c r="T1403" s="37">
        <v>0</v>
      </c>
      <c r="U1403" s="37"/>
      <c r="V1403" s="37">
        <v>0</v>
      </c>
      <c r="W1403" s="37">
        <v>0</v>
      </c>
      <c r="X1403" s="37"/>
      <c r="Y1403" s="37"/>
      <c r="Z1403" s="37">
        <v>8</v>
      </c>
      <c r="AA1403" s="37">
        <v>62</v>
      </c>
      <c r="AB1403" s="37">
        <v>0</v>
      </c>
      <c r="AC1403" s="37"/>
      <c r="AD1403" s="37">
        <v>243.5</v>
      </c>
    </row>
    <row r="1404" spans="2:30" x14ac:dyDescent="0.25">
      <c r="B1404" s="5" t="s">
        <v>107</v>
      </c>
      <c r="C1404" s="5" t="s">
        <v>108</v>
      </c>
      <c r="D1404" s="5" t="s">
        <v>109</v>
      </c>
      <c r="E1404" s="5" t="s">
        <v>431</v>
      </c>
      <c r="F1404" s="5" t="s">
        <v>88</v>
      </c>
      <c r="G1404" s="37" t="s">
        <v>362</v>
      </c>
      <c r="H1404" s="37" t="s">
        <v>258</v>
      </c>
      <c r="I1404" s="37" t="s">
        <v>2</v>
      </c>
      <c r="M1404" s="37">
        <v>4</v>
      </c>
      <c r="Q1404" s="37"/>
      <c r="R1404" s="37">
        <v>5</v>
      </c>
      <c r="S1404" s="37">
        <v>4.28</v>
      </c>
      <c r="T1404" s="37">
        <v>86.65</v>
      </c>
      <c r="U1404" s="37">
        <v>1</v>
      </c>
      <c r="V1404" s="37">
        <v>12</v>
      </c>
      <c r="W1404" s="37"/>
      <c r="X1404" s="37"/>
      <c r="Y1404" s="37"/>
      <c r="Z1404" s="37"/>
      <c r="AA1404" s="37">
        <v>10</v>
      </c>
      <c r="AB1404" s="37"/>
      <c r="AC1404" s="37"/>
      <c r="AD1404" s="37">
        <v>122.93</v>
      </c>
    </row>
    <row r="1405" spans="2:30" x14ac:dyDescent="0.25">
      <c r="B1405" s="5" t="s">
        <v>107</v>
      </c>
      <c r="C1405" s="5" t="s">
        <v>108</v>
      </c>
      <c r="D1405" s="5" t="s">
        <v>109</v>
      </c>
      <c r="E1405" s="5" t="s">
        <v>431</v>
      </c>
      <c r="F1405" s="5" t="s">
        <v>88</v>
      </c>
      <c r="G1405" s="37" t="s">
        <v>362</v>
      </c>
      <c r="H1405" s="37" t="s">
        <v>258</v>
      </c>
      <c r="I1405" s="37" t="s">
        <v>3</v>
      </c>
      <c r="M1405" s="37">
        <v>0.35</v>
      </c>
      <c r="Q1405" s="37"/>
      <c r="R1405" s="37">
        <v>4</v>
      </c>
      <c r="S1405" s="37">
        <v>3.4569999999999999</v>
      </c>
      <c r="T1405" s="37">
        <v>93.983000000000004</v>
      </c>
      <c r="U1405" s="37"/>
      <c r="V1405" s="37">
        <v>12</v>
      </c>
      <c r="W1405" s="37"/>
      <c r="X1405" s="37"/>
      <c r="Y1405" s="37"/>
      <c r="Z1405" s="37"/>
      <c r="AA1405" s="37">
        <v>4.2690000000000001</v>
      </c>
      <c r="AB1405" s="37"/>
      <c r="AC1405" s="37"/>
      <c r="AD1405" s="37">
        <v>118.059</v>
      </c>
    </row>
    <row r="1406" spans="2:30" x14ac:dyDescent="0.25">
      <c r="B1406" s="5" t="s">
        <v>107</v>
      </c>
      <c r="C1406" s="5" t="s">
        <v>108</v>
      </c>
      <c r="D1406" s="5" t="s">
        <v>109</v>
      </c>
      <c r="E1406" s="5" t="s">
        <v>431</v>
      </c>
      <c r="F1406" s="5" t="s">
        <v>88</v>
      </c>
      <c r="G1406" s="37" t="s">
        <v>362</v>
      </c>
      <c r="H1406" s="37" t="s">
        <v>258</v>
      </c>
      <c r="I1406" s="37" t="s">
        <v>4</v>
      </c>
      <c r="M1406" s="37">
        <v>1</v>
      </c>
      <c r="Q1406" s="37"/>
      <c r="R1406" s="37"/>
      <c r="S1406" s="37">
        <v>7</v>
      </c>
      <c r="T1406" s="37">
        <v>98</v>
      </c>
      <c r="U1406" s="37"/>
      <c r="V1406" s="37">
        <v>12</v>
      </c>
      <c r="W1406" s="37"/>
      <c r="X1406" s="37"/>
      <c r="Y1406" s="37"/>
      <c r="Z1406" s="37"/>
      <c r="AA1406" s="37">
        <v>79</v>
      </c>
      <c r="AB1406" s="37"/>
      <c r="AC1406" s="37"/>
      <c r="AD1406" s="37">
        <v>197</v>
      </c>
    </row>
    <row r="1407" spans="2:30" x14ac:dyDescent="0.25">
      <c r="B1407" s="5" t="s">
        <v>107</v>
      </c>
      <c r="C1407" s="5" t="s">
        <v>108</v>
      </c>
      <c r="D1407" s="5" t="s">
        <v>109</v>
      </c>
      <c r="E1407" s="5" t="s">
        <v>431</v>
      </c>
      <c r="F1407" s="5" t="s">
        <v>88</v>
      </c>
      <c r="G1407" s="37" t="s">
        <v>362</v>
      </c>
      <c r="H1407" s="37" t="s">
        <v>258</v>
      </c>
      <c r="I1407" s="37" t="s">
        <v>5</v>
      </c>
      <c r="M1407" s="37">
        <v>3</v>
      </c>
      <c r="O1407" s="37">
        <v>3</v>
      </c>
      <c r="Q1407" s="37">
        <v>1</v>
      </c>
      <c r="R1407" s="37">
        <v>1</v>
      </c>
      <c r="S1407" s="37">
        <v>6</v>
      </c>
      <c r="T1407" s="37"/>
      <c r="U1407" s="37"/>
      <c r="V1407" s="37">
        <v>12</v>
      </c>
      <c r="W1407" s="37"/>
      <c r="X1407" s="37"/>
      <c r="Y1407" s="37"/>
      <c r="Z1407" s="37"/>
      <c r="AA1407" s="37">
        <v>39</v>
      </c>
      <c r="AB1407" s="37"/>
      <c r="AC1407" s="37">
        <v>2</v>
      </c>
      <c r="AD1407" s="37">
        <v>67</v>
      </c>
    </row>
    <row r="1408" spans="2:30" x14ac:dyDescent="0.25">
      <c r="B1408" s="5" t="s">
        <v>107</v>
      </c>
      <c r="C1408" s="5" t="s">
        <v>108</v>
      </c>
      <c r="D1408" s="5" t="s">
        <v>109</v>
      </c>
      <c r="E1408" s="5" t="s">
        <v>431</v>
      </c>
      <c r="F1408" s="5" t="s">
        <v>88</v>
      </c>
      <c r="G1408" s="37" t="s">
        <v>362</v>
      </c>
      <c r="H1408" s="37" t="s">
        <v>258</v>
      </c>
      <c r="I1408" s="37" t="s">
        <v>6</v>
      </c>
      <c r="M1408" s="37">
        <v>6.9290000000000003</v>
      </c>
      <c r="O1408" s="37">
        <v>0.93</v>
      </c>
      <c r="Q1408" s="37">
        <v>1</v>
      </c>
      <c r="R1408" s="37">
        <v>1</v>
      </c>
      <c r="S1408" s="37">
        <v>-9.7742999999999469E-2</v>
      </c>
      <c r="T1408" s="37">
        <v>103</v>
      </c>
      <c r="U1408" s="37">
        <v>3</v>
      </c>
      <c r="V1408" s="37">
        <v>12</v>
      </c>
      <c r="W1408" s="37"/>
      <c r="X1408" s="37"/>
      <c r="Y1408" s="37"/>
      <c r="Z1408" s="37"/>
      <c r="AA1408" s="37">
        <v>49.498707160000002</v>
      </c>
      <c r="AB1408" s="37"/>
      <c r="AC1408" s="37">
        <v>0.3</v>
      </c>
      <c r="AD1408" s="37">
        <v>177.55996416000002</v>
      </c>
    </row>
    <row r="1409" spans="2:30" x14ac:dyDescent="0.25">
      <c r="B1409" s="5" t="s">
        <v>107</v>
      </c>
      <c r="C1409" s="5" t="s">
        <v>108</v>
      </c>
      <c r="D1409" s="5" t="s">
        <v>109</v>
      </c>
      <c r="E1409" s="5" t="s">
        <v>431</v>
      </c>
      <c r="F1409" s="5" t="s">
        <v>88</v>
      </c>
      <c r="G1409" s="37" t="s">
        <v>362</v>
      </c>
      <c r="H1409" s="37" t="s">
        <v>258</v>
      </c>
      <c r="I1409" s="37" t="s">
        <v>280</v>
      </c>
      <c r="M1409" s="37">
        <v>7</v>
      </c>
      <c r="Q1409" s="37"/>
      <c r="R1409" s="37">
        <v>3</v>
      </c>
      <c r="S1409" s="37">
        <v>7</v>
      </c>
      <c r="T1409" s="37"/>
      <c r="U1409" s="37"/>
      <c r="V1409" s="37">
        <v>12</v>
      </c>
      <c r="W1409" s="37"/>
      <c r="X1409" s="37"/>
      <c r="Y1409" s="37"/>
      <c r="Z1409" s="37">
        <v>2</v>
      </c>
      <c r="AA1409" s="37">
        <v>75</v>
      </c>
      <c r="AB1409" s="37">
        <v>2</v>
      </c>
      <c r="AC1409" s="37">
        <v>1</v>
      </c>
      <c r="AD1409" s="37">
        <v>109</v>
      </c>
    </row>
    <row r="1410" spans="2:30" x14ac:dyDescent="0.25">
      <c r="B1410" s="5" t="s">
        <v>107</v>
      </c>
      <c r="C1410" s="5" t="s">
        <v>108</v>
      </c>
      <c r="D1410" s="5" t="s">
        <v>109</v>
      </c>
      <c r="E1410" s="5" t="s">
        <v>431</v>
      </c>
      <c r="F1410" s="5" t="s">
        <v>88</v>
      </c>
      <c r="G1410" s="37" t="s">
        <v>362</v>
      </c>
      <c r="H1410" s="37" t="s">
        <v>258</v>
      </c>
      <c r="I1410" s="37" t="s">
        <v>360</v>
      </c>
      <c r="K1410" s="37">
        <v>0.2</v>
      </c>
      <c r="M1410" s="37">
        <v>6.6573520100000003</v>
      </c>
      <c r="O1410" s="37">
        <v>8.2590000000000007E-3</v>
      </c>
      <c r="Q1410" s="37"/>
      <c r="R1410" s="37">
        <v>2</v>
      </c>
      <c r="S1410" s="37">
        <v>11.131316180000001</v>
      </c>
      <c r="T1410" s="37">
        <v>95</v>
      </c>
      <c r="U1410" s="37">
        <v>2</v>
      </c>
      <c r="V1410" s="37"/>
      <c r="W1410" s="37"/>
      <c r="X1410" s="37"/>
      <c r="Y1410" s="37"/>
      <c r="Z1410" s="37">
        <v>2</v>
      </c>
      <c r="AA1410" s="37">
        <v>58.854658499999999</v>
      </c>
      <c r="AB1410" s="37"/>
      <c r="AC1410" s="37"/>
      <c r="AD1410" s="37">
        <v>177.85158568999998</v>
      </c>
    </row>
    <row r="1411" spans="2:30" x14ac:dyDescent="0.25">
      <c r="B1411" s="5" t="s">
        <v>107</v>
      </c>
      <c r="C1411" s="5" t="s">
        <v>108</v>
      </c>
      <c r="D1411" s="5" t="s">
        <v>109</v>
      </c>
      <c r="E1411" s="5" t="s">
        <v>431</v>
      </c>
      <c r="F1411" s="5" t="s">
        <v>88</v>
      </c>
      <c r="G1411" s="37" t="s">
        <v>362</v>
      </c>
      <c r="H1411" s="37" t="s">
        <v>258</v>
      </c>
      <c r="I1411" s="37" t="s">
        <v>398</v>
      </c>
      <c r="M1411" s="37">
        <v>13.169987770000001</v>
      </c>
      <c r="P1411" s="37">
        <v>1</v>
      </c>
      <c r="Q1411" s="37"/>
      <c r="R1411" s="37"/>
      <c r="S1411" s="37">
        <v>12.916538729999999</v>
      </c>
      <c r="T1411" s="37">
        <v>3</v>
      </c>
      <c r="U1411" s="37">
        <v>3</v>
      </c>
      <c r="V1411" s="37"/>
      <c r="W1411" s="37"/>
      <c r="X1411" s="37">
        <v>-2.0988E-2</v>
      </c>
      <c r="Y1411" s="37"/>
      <c r="Z1411" s="37">
        <v>1</v>
      </c>
      <c r="AA1411" s="37">
        <v>66.041955999999999</v>
      </c>
      <c r="AB1411" s="37">
        <v>3</v>
      </c>
      <c r="AC1411" s="37">
        <v>0.6</v>
      </c>
      <c r="AD1411" s="37">
        <v>103.7074945</v>
      </c>
    </row>
    <row r="1412" spans="2:30" x14ac:dyDescent="0.25">
      <c r="B1412" s="5" t="s">
        <v>107</v>
      </c>
      <c r="C1412" s="5" t="s">
        <v>108</v>
      </c>
      <c r="D1412" s="5" t="s">
        <v>109</v>
      </c>
      <c r="E1412" s="5" t="s">
        <v>431</v>
      </c>
      <c r="F1412" s="5" t="s">
        <v>88</v>
      </c>
      <c r="G1412" s="37" t="s">
        <v>362</v>
      </c>
      <c r="H1412" s="37" t="s">
        <v>258</v>
      </c>
      <c r="I1412" s="37" t="s">
        <v>416</v>
      </c>
      <c r="M1412" s="37">
        <v>5.9373742399999987</v>
      </c>
      <c r="P1412" s="37">
        <v>1</v>
      </c>
      <c r="Q1412" s="37"/>
      <c r="R1412" s="37">
        <v>3</v>
      </c>
      <c r="S1412" s="37">
        <v>7</v>
      </c>
      <c r="T1412" s="37">
        <v>3</v>
      </c>
      <c r="U1412" s="37">
        <v>3</v>
      </c>
      <c r="V1412" s="37"/>
      <c r="W1412" s="37">
        <v>1</v>
      </c>
      <c r="X1412" s="37">
        <v>8</v>
      </c>
      <c r="Y1412" s="37"/>
      <c r="Z1412" s="37">
        <v>1</v>
      </c>
      <c r="AA1412" s="37">
        <v>45</v>
      </c>
      <c r="AB1412" s="37">
        <v>5</v>
      </c>
      <c r="AC1412" s="37"/>
      <c r="AD1412" s="37">
        <v>82.937374239999997</v>
      </c>
    </row>
    <row r="1413" spans="2:30" x14ac:dyDescent="0.25">
      <c r="B1413" s="5" t="s">
        <v>107</v>
      </c>
      <c r="C1413" s="5" t="s">
        <v>108</v>
      </c>
      <c r="D1413" s="5" t="s">
        <v>109</v>
      </c>
      <c r="E1413" s="5" t="s">
        <v>431</v>
      </c>
      <c r="F1413" s="5" t="s">
        <v>88</v>
      </c>
      <c r="G1413" s="37" t="s">
        <v>362</v>
      </c>
      <c r="H1413" s="37" t="s">
        <v>258</v>
      </c>
      <c r="I1413" s="37" t="s">
        <v>433</v>
      </c>
      <c r="J1413" s="37">
        <v>3.8397499936790656</v>
      </c>
      <c r="K1413" s="37">
        <v>0</v>
      </c>
      <c r="M1413" s="37">
        <v>7.8023740700000017</v>
      </c>
      <c r="N1413" s="37">
        <v>0</v>
      </c>
      <c r="O1413" s="37">
        <v>0</v>
      </c>
      <c r="P1413" s="37">
        <v>1</v>
      </c>
      <c r="Q1413" s="37">
        <v>0</v>
      </c>
      <c r="R1413" s="37">
        <v>4</v>
      </c>
      <c r="S1413" s="37">
        <v>9.1999999999999993</v>
      </c>
      <c r="T1413" s="37">
        <v>3</v>
      </c>
      <c r="U1413" s="37"/>
      <c r="V1413" s="37">
        <v>0</v>
      </c>
      <c r="W1413" s="37">
        <v>2.3858781888052518</v>
      </c>
      <c r="X1413" s="37"/>
      <c r="Y1413" s="37"/>
      <c r="Z1413" s="37">
        <v>1</v>
      </c>
      <c r="AA1413" s="37">
        <v>45</v>
      </c>
      <c r="AB1413" s="37">
        <v>2</v>
      </c>
      <c r="AC1413" s="37">
        <v>0</v>
      </c>
      <c r="AD1413" s="37">
        <v>79.228002252484316</v>
      </c>
    </row>
    <row r="1414" spans="2:30" x14ac:dyDescent="0.25">
      <c r="B1414" s="5" t="s">
        <v>107</v>
      </c>
      <c r="C1414" s="5" t="s">
        <v>108</v>
      </c>
      <c r="D1414" s="5" t="s">
        <v>109</v>
      </c>
      <c r="E1414" s="5" t="s">
        <v>431</v>
      </c>
      <c r="F1414" s="5" t="s">
        <v>88</v>
      </c>
      <c r="G1414" s="37" t="s">
        <v>363</v>
      </c>
      <c r="H1414" s="37" t="s">
        <v>197</v>
      </c>
      <c r="I1414" s="37" t="s">
        <v>3</v>
      </c>
      <c r="Q1414" s="37"/>
      <c r="R1414" s="37"/>
      <c r="S1414" s="37">
        <v>2.1019999999999999</v>
      </c>
      <c r="T1414" s="37"/>
      <c r="U1414" s="37"/>
      <c r="V1414" s="37"/>
      <c r="W1414" s="37"/>
      <c r="X1414" s="37"/>
      <c r="Y1414" s="37"/>
      <c r="Z1414" s="37"/>
      <c r="AA1414" s="37">
        <v>4.5999999999999999E-2</v>
      </c>
      <c r="AB1414" s="37"/>
      <c r="AC1414" s="37"/>
      <c r="AD1414" s="37">
        <v>2.1479999999999997</v>
      </c>
    </row>
    <row r="1415" spans="2:30" x14ac:dyDescent="0.25">
      <c r="B1415" s="5" t="s">
        <v>107</v>
      </c>
      <c r="C1415" s="5" t="s">
        <v>108</v>
      </c>
      <c r="D1415" s="5" t="s">
        <v>109</v>
      </c>
      <c r="E1415" s="5" t="s">
        <v>431</v>
      </c>
      <c r="F1415" s="5" t="s">
        <v>88</v>
      </c>
      <c r="G1415" s="37" t="s">
        <v>363</v>
      </c>
      <c r="H1415" s="37" t="s">
        <v>197</v>
      </c>
      <c r="I1415" s="37" t="s">
        <v>4</v>
      </c>
      <c r="Q1415" s="37"/>
      <c r="R1415" s="37"/>
      <c r="S1415" s="37">
        <v>2</v>
      </c>
      <c r="T1415" s="37"/>
      <c r="U1415" s="37"/>
      <c r="V1415" s="37"/>
      <c r="W1415" s="37"/>
      <c r="X1415" s="37"/>
      <c r="Y1415" s="37"/>
      <c r="Z1415" s="37"/>
      <c r="AA1415" s="37"/>
      <c r="AB1415" s="37"/>
      <c r="AC1415" s="37"/>
      <c r="AD1415" s="37">
        <v>2</v>
      </c>
    </row>
    <row r="1416" spans="2:30" x14ac:dyDescent="0.25">
      <c r="B1416" s="5" t="s">
        <v>107</v>
      </c>
      <c r="C1416" s="5" t="s">
        <v>108</v>
      </c>
      <c r="D1416" s="5" t="s">
        <v>109</v>
      </c>
      <c r="E1416" s="5" t="s">
        <v>431</v>
      </c>
      <c r="F1416" s="5" t="s">
        <v>88</v>
      </c>
      <c r="G1416" s="37" t="s">
        <v>363</v>
      </c>
      <c r="H1416" s="37" t="s">
        <v>197</v>
      </c>
      <c r="I1416" s="37" t="s">
        <v>5</v>
      </c>
      <c r="Q1416" s="37">
        <v>1</v>
      </c>
      <c r="R1416" s="37"/>
      <c r="S1416" s="37">
        <v>2</v>
      </c>
      <c r="T1416" s="37"/>
      <c r="U1416" s="37"/>
      <c r="V1416" s="37"/>
      <c r="W1416" s="37"/>
      <c r="X1416" s="37"/>
      <c r="Y1416" s="37"/>
      <c r="Z1416" s="37"/>
      <c r="AA1416" s="37"/>
      <c r="AB1416" s="37"/>
      <c r="AC1416" s="37"/>
      <c r="AD1416" s="37">
        <v>3</v>
      </c>
    </row>
    <row r="1417" spans="2:30" x14ac:dyDescent="0.25">
      <c r="B1417" s="5" t="s">
        <v>107</v>
      </c>
      <c r="C1417" s="5" t="s">
        <v>108</v>
      </c>
      <c r="D1417" s="5" t="s">
        <v>109</v>
      </c>
      <c r="E1417" s="5" t="s">
        <v>431</v>
      </c>
      <c r="F1417" s="5" t="s">
        <v>88</v>
      </c>
      <c r="G1417" s="37" t="s">
        <v>363</v>
      </c>
      <c r="H1417" s="37" t="s">
        <v>197</v>
      </c>
      <c r="I1417" s="37" t="s">
        <v>6</v>
      </c>
      <c r="O1417" s="37">
        <v>0.02</v>
      </c>
      <c r="Q1417" s="37"/>
      <c r="R1417" s="37"/>
      <c r="S1417" s="37">
        <v>2.3363750000000003</v>
      </c>
      <c r="T1417" s="37"/>
      <c r="U1417" s="37"/>
      <c r="V1417" s="37"/>
      <c r="W1417" s="37"/>
      <c r="X1417" s="37"/>
      <c r="Y1417" s="37"/>
      <c r="Z1417" s="37"/>
      <c r="AA1417" s="37">
        <v>7.2999999999999995E-2</v>
      </c>
      <c r="AB1417" s="37"/>
      <c r="AC1417" s="37"/>
      <c r="AD1417" s="37">
        <v>2.4293750000000003</v>
      </c>
    </row>
    <row r="1418" spans="2:30" x14ac:dyDescent="0.25">
      <c r="B1418" s="5" t="s">
        <v>107</v>
      </c>
      <c r="C1418" s="5" t="s">
        <v>108</v>
      </c>
      <c r="D1418" s="5" t="s">
        <v>109</v>
      </c>
      <c r="E1418" s="5" t="s">
        <v>431</v>
      </c>
      <c r="F1418" s="5" t="s">
        <v>88</v>
      </c>
      <c r="G1418" s="37" t="s">
        <v>363</v>
      </c>
      <c r="H1418" s="37" t="s">
        <v>197</v>
      </c>
      <c r="I1418" s="37" t="s">
        <v>280</v>
      </c>
      <c r="Q1418" s="37"/>
      <c r="R1418" s="37">
        <v>1</v>
      </c>
      <c r="S1418" s="37"/>
      <c r="T1418" s="37"/>
      <c r="U1418" s="37"/>
      <c r="V1418" s="37"/>
      <c r="W1418" s="37"/>
      <c r="X1418" s="37"/>
      <c r="Y1418" s="37"/>
      <c r="Z1418" s="37"/>
      <c r="AA1418" s="37"/>
      <c r="AB1418" s="37"/>
      <c r="AC1418" s="37"/>
      <c r="AD1418" s="37">
        <v>1</v>
      </c>
    </row>
    <row r="1419" spans="2:30" x14ac:dyDescent="0.25">
      <c r="B1419" s="5" t="s">
        <v>107</v>
      </c>
      <c r="C1419" s="5" t="s">
        <v>108</v>
      </c>
      <c r="D1419" s="5" t="s">
        <v>109</v>
      </c>
      <c r="E1419" s="5" t="s">
        <v>431</v>
      </c>
      <c r="F1419" s="5" t="s">
        <v>88</v>
      </c>
      <c r="G1419" s="37" t="s">
        <v>363</v>
      </c>
      <c r="H1419" s="37" t="s">
        <v>197</v>
      </c>
      <c r="I1419" s="37" t="s">
        <v>360</v>
      </c>
      <c r="M1419" s="37">
        <v>2.4999999999999998E-2</v>
      </c>
      <c r="O1419" s="37">
        <v>5.0999999999999997E-2</v>
      </c>
      <c r="Q1419" s="37"/>
      <c r="R1419" s="37"/>
      <c r="S1419" s="37">
        <v>0.15</v>
      </c>
      <c r="T1419" s="37"/>
      <c r="U1419" s="37"/>
      <c r="V1419" s="37"/>
      <c r="W1419" s="37"/>
      <c r="X1419" s="37">
        <v>0.73513100000000009</v>
      </c>
      <c r="Y1419" s="37"/>
      <c r="Z1419" s="37"/>
      <c r="AA1419" s="37">
        <v>0.186279</v>
      </c>
      <c r="AB1419" s="37"/>
      <c r="AC1419" s="37"/>
      <c r="AD1419" s="37">
        <v>1.14741</v>
      </c>
    </row>
    <row r="1420" spans="2:30" x14ac:dyDescent="0.25">
      <c r="B1420" s="5" t="s">
        <v>107</v>
      </c>
      <c r="C1420" s="5" t="s">
        <v>108</v>
      </c>
      <c r="D1420" s="5" t="s">
        <v>109</v>
      </c>
      <c r="E1420" s="5" t="s">
        <v>431</v>
      </c>
      <c r="F1420" s="5" t="s">
        <v>88</v>
      </c>
      <c r="G1420" s="37" t="s">
        <v>363</v>
      </c>
      <c r="H1420" s="37" t="s">
        <v>197</v>
      </c>
      <c r="I1420" s="37" t="s">
        <v>398</v>
      </c>
      <c r="M1420" s="37">
        <v>0.01</v>
      </c>
      <c r="N1420" s="37">
        <v>0.03</v>
      </c>
      <c r="O1420" s="37">
        <v>0.01</v>
      </c>
      <c r="Q1420" s="37"/>
      <c r="R1420" s="37">
        <v>1</v>
      </c>
      <c r="S1420" s="37"/>
      <c r="T1420" s="37"/>
      <c r="U1420" s="37"/>
      <c r="V1420" s="37"/>
      <c r="W1420" s="37"/>
      <c r="X1420" s="37">
        <v>8.4572999999999995E-2</v>
      </c>
      <c r="Y1420" s="37"/>
      <c r="Z1420" s="37"/>
      <c r="AA1420" s="37">
        <v>0.15100000000000002</v>
      </c>
      <c r="AB1420" s="37"/>
      <c r="AC1420" s="37"/>
      <c r="AD1420" s="37">
        <v>1.2855730000000001</v>
      </c>
    </row>
    <row r="1421" spans="2:30" x14ac:dyDescent="0.25">
      <c r="B1421" s="5" t="s">
        <v>107</v>
      </c>
      <c r="C1421" s="5" t="s">
        <v>108</v>
      </c>
      <c r="D1421" s="5" t="s">
        <v>109</v>
      </c>
      <c r="E1421" s="5" t="s">
        <v>431</v>
      </c>
      <c r="F1421" s="5" t="s">
        <v>88</v>
      </c>
      <c r="G1421" s="37" t="s">
        <v>363</v>
      </c>
      <c r="H1421" s="37" t="s">
        <v>197</v>
      </c>
      <c r="I1421" s="37" t="s">
        <v>416</v>
      </c>
      <c r="O1421" s="37">
        <v>6.7001000000000005E-2</v>
      </c>
      <c r="P1421" s="37">
        <v>1</v>
      </c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  <c r="AA1421" s="37"/>
      <c r="AB1421" s="37"/>
      <c r="AC1421" s="37">
        <v>1</v>
      </c>
      <c r="AD1421" s="37">
        <v>2.0670010000000003</v>
      </c>
    </row>
    <row r="1422" spans="2:30" x14ac:dyDescent="0.25">
      <c r="B1422" s="5" t="s">
        <v>107</v>
      </c>
      <c r="C1422" s="5" t="s">
        <v>108</v>
      </c>
      <c r="D1422" s="5" t="s">
        <v>109</v>
      </c>
      <c r="E1422" s="5" t="s">
        <v>431</v>
      </c>
      <c r="F1422" s="5" t="s">
        <v>88</v>
      </c>
      <c r="G1422" s="37" t="s">
        <v>363</v>
      </c>
      <c r="H1422" s="37" t="s">
        <v>197</v>
      </c>
      <c r="I1422" s="37" t="s">
        <v>433</v>
      </c>
      <c r="J1422" s="37">
        <v>0.12000000000000091</v>
      </c>
      <c r="K1422" s="37">
        <v>0</v>
      </c>
      <c r="M1422" s="37">
        <v>0.53784999999999994</v>
      </c>
      <c r="O1422" s="37">
        <v>0</v>
      </c>
      <c r="Q1422" s="37"/>
      <c r="R1422" s="37"/>
      <c r="S1422" s="37">
        <v>0</v>
      </c>
      <c r="T1422" s="37">
        <v>0</v>
      </c>
      <c r="U1422" s="37"/>
      <c r="V1422" s="37">
        <v>0</v>
      </c>
      <c r="W1422" s="37">
        <v>0</v>
      </c>
      <c r="X1422" s="37">
        <v>0</v>
      </c>
      <c r="Y1422" s="37"/>
      <c r="Z1422" s="37"/>
      <c r="AA1422" s="37">
        <v>0</v>
      </c>
      <c r="AB1422" s="37">
        <v>0</v>
      </c>
      <c r="AC1422" s="37">
        <v>0</v>
      </c>
      <c r="AD1422" s="37">
        <v>0.65785000000000082</v>
      </c>
    </row>
    <row r="1423" spans="2:30" x14ac:dyDescent="0.25">
      <c r="B1423" s="5" t="s">
        <v>107</v>
      </c>
      <c r="C1423" s="5" t="s">
        <v>108</v>
      </c>
      <c r="D1423" s="5" t="s">
        <v>109</v>
      </c>
      <c r="E1423" s="5" t="s">
        <v>431</v>
      </c>
      <c r="F1423" s="5" t="s">
        <v>88</v>
      </c>
      <c r="G1423" s="37" t="s">
        <v>363</v>
      </c>
      <c r="H1423" s="37" t="s">
        <v>198</v>
      </c>
      <c r="I1423" s="37" t="s">
        <v>2</v>
      </c>
      <c r="K1423" s="37">
        <v>0.9</v>
      </c>
      <c r="L1423" s="37">
        <v>4.7</v>
      </c>
      <c r="M1423" s="37">
        <v>2</v>
      </c>
      <c r="O1423" s="37">
        <v>12</v>
      </c>
      <c r="Q1423" s="37"/>
      <c r="R1423" s="37">
        <v>5</v>
      </c>
      <c r="S1423" s="37">
        <v>4.38</v>
      </c>
      <c r="T1423" s="37">
        <v>33.055999999999997</v>
      </c>
      <c r="U1423" s="37">
        <v>8</v>
      </c>
      <c r="V1423" s="37">
        <v>1</v>
      </c>
      <c r="W1423" s="37"/>
      <c r="X1423" s="37"/>
      <c r="Y1423" s="37"/>
      <c r="Z1423" s="37">
        <v>1</v>
      </c>
      <c r="AA1423" s="37">
        <v>34</v>
      </c>
      <c r="AB1423" s="37"/>
      <c r="AC1423" s="37">
        <v>0.3</v>
      </c>
      <c r="AD1423" s="37">
        <v>106.336</v>
      </c>
    </row>
    <row r="1424" spans="2:30" x14ac:dyDescent="0.25">
      <c r="B1424" s="5" t="s">
        <v>107</v>
      </c>
      <c r="C1424" s="5" t="s">
        <v>108</v>
      </c>
      <c r="D1424" s="5" t="s">
        <v>109</v>
      </c>
      <c r="E1424" s="5" t="s">
        <v>431</v>
      </c>
      <c r="F1424" s="5" t="s">
        <v>88</v>
      </c>
      <c r="G1424" s="37" t="s">
        <v>363</v>
      </c>
      <c r="H1424" s="37" t="s">
        <v>198</v>
      </c>
      <c r="I1424" s="37" t="s">
        <v>3</v>
      </c>
      <c r="K1424" s="37">
        <v>1</v>
      </c>
      <c r="L1424" s="37">
        <v>5</v>
      </c>
      <c r="M1424" s="37">
        <v>2.46</v>
      </c>
      <c r="O1424" s="37">
        <v>6.9</v>
      </c>
      <c r="Q1424" s="37"/>
      <c r="R1424" s="37">
        <v>7</v>
      </c>
      <c r="S1424" s="37">
        <v>13.836</v>
      </c>
      <c r="T1424" s="37">
        <v>47.865000000000002</v>
      </c>
      <c r="U1424" s="37">
        <v>5</v>
      </c>
      <c r="V1424" s="37">
        <v>1</v>
      </c>
      <c r="W1424" s="37"/>
      <c r="X1424" s="37"/>
      <c r="Y1424" s="37"/>
      <c r="Z1424" s="37">
        <v>3</v>
      </c>
      <c r="AA1424" s="37">
        <v>41.241999999999997</v>
      </c>
      <c r="AB1424" s="37">
        <v>4.7</v>
      </c>
      <c r="AC1424" s="37">
        <v>0.3</v>
      </c>
      <c r="AD1424" s="37">
        <v>139.303</v>
      </c>
    </row>
    <row r="1425" spans="2:30" x14ac:dyDescent="0.25">
      <c r="B1425" s="5" t="s">
        <v>107</v>
      </c>
      <c r="C1425" s="5" t="s">
        <v>108</v>
      </c>
      <c r="D1425" s="5" t="s">
        <v>109</v>
      </c>
      <c r="E1425" s="5" t="s">
        <v>431</v>
      </c>
      <c r="F1425" s="5" t="s">
        <v>88</v>
      </c>
      <c r="G1425" s="37" t="s">
        <v>363</v>
      </c>
      <c r="H1425" s="37" t="s">
        <v>198</v>
      </c>
      <c r="I1425" s="37" t="s">
        <v>4</v>
      </c>
      <c r="K1425" s="37">
        <v>1</v>
      </c>
      <c r="M1425" s="37">
        <v>2</v>
      </c>
      <c r="O1425" s="37">
        <v>7</v>
      </c>
      <c r="Q1425" s="37">
        <v>1</v>
      </c>
      <c r="R1425" s="37">
        <v>5</v>
      </c>
      <c r="S1425" s="37">
        <v>15</v>
      </c>
      <c r="T1425" s="37">
        <v>71</v>
      </c>
      <c r="U1425" s="37">
        <v>9</v>
      </c>
      <c r="V1425" s="37"/>
      <c r="W1425" s="37"/>
      <c r="X1425" s="37"/>
      <c r="Y1425" s="37"/>
      <c r="Z1425" s="37">
        <v>3</v>
      </c>
      <c r="AA1425" s="37">
        <v>38</v>
      </c>
      <c r="AB1425" s="37"/>
      <c r="AC1425" s="37">
        <v>1</v>
      </c>
      <c r="AD1425" s="37">
        <v>153</v>
      </c>
    </row>
    <row r="1426" spans="2:30" x14ac:dyDescent="0.25">
      <c r="B1426" s="5" t="s">
        <v>107</v>
      </c>
      <c r="C1426" s="5" t="s">
        <v>108</v>
      </c>
      <c r="D1426" s="5" t="s">
        <v>109</v>
      </c>
      <c r="E1426" s="5" t="s">
        <v>431</v>
      </c>
      <c r="F1426" s="5" t="s">
        <v>88</v>
      </c>
      <c r="G1426" s="37" t="s">
        <v>363</v>
      </c>
      <c r="H1426" s="37" t="s">
        <v>198</v>
      </c>
      <c r="I1426" s="37" t="s">
        <v>5</v>
      </c>
      <c r="K1426" s="37">
        <v>1</v>
      </c>
      <c r="M1426" s="37">
        <v>6</v>
      </c>
      <c r="O1426" s="37">
        <v>16</v>
      </c>
      <c r="Q1426" s="37"/>
      <c r="R1426" s="37">
        <v>6</v>
      </c>
      <c r="S1426" s="37">
        <v>21</v>
      </c>
      <c r="T1426" s="37">
        <v>79</v>
      </c>
      <c r="U1426" s="37">
        <v>8</v>
      </c>
      <c r="V1426" s="37">
        <v>1</v>
      </c>
      <c r="W1426" s="37"/>
      <c r="X1426" s="37"/>
      <c r="Y1426" s="37"/>
      <c r="Z1426" s="37">
        <v>2</v>
      </c>
      <c r="AA1426" s="37">
        <v>38</v>
      </c>
      <c r="AB1426" s="37">
        <v>20</v>
      </c>
      <c r="AC1426" s="37">
        <v>2</v>
      </c>
      <c r="AD1426" s="37">
        <v>200</v>
      </c>
    </row>
    <row r="1427" spans="2:30" x14ac:dyDescent="0.25">
      <c r="B1427" s="5" t="s">
        <v>107</v>
      </c>
      <c r="C1427" s="5" t="s">
        <v>108</v>
      </c>
      <c r="D1427" s="5" t="s">
        <v>109</v>
      </c>
      <c r="E1427" s="5" t="s">
        <v>431</v>
      </c>
      <c r="F1427" s="5" t="s">
        <v>88</v>
      </c>
      <c r="G1427" s="37" t="s">
        <v>363</v>
      </c>
      <c r="H1427" s="37" t="s">
        <v>198</v>
      </c>
      <c r="I1427" s="37" t="s">
        <v>6</v>
      </c>
      <c r="J1427" s="37">
        <v>0.3</v>
      </c>
      <c r="K1427" s="37">
        <v>0.9</v>
      </c>
      <c r="M1427" s="37">
        <v>7.532</v>
      </c>
      <c r="N1427" s="37">
        <v>3.0175669999999998E-2</v>
      </c>
      <c r="O1427" s="37">
        <v>13.669067999999999</v>
      </c>
      <c r="Q1427" s="37">
        <v>1</v>
      </c>
      <c r="R1427" s="37">
        <v>6</v>
      </c>
      <c r="S1427" s="37">
        <v>18.732115999999998</v>
      </c>
      <c r="T1427" s="37">
        <v>81</v>
      </c>
      <c r="U1427" s="37">
        <v>10</v>
      </c>
      <c r="V1427" s="37">
        <v>3</v>
      </c>
      <c r="W1427" s="37"/>
      <c r="X1427" s="37"/>
      <c r="Y1427" s="37"/>
      <c r="Z1427" s="37">
        <v>3</v>
      </c>
      <c r="AA1427" s="37">
        <v>39.730270940000004</v>
      </c>
      <c r="AB1427" s="37">
        <v>34</v>
      </c>
      <c r="AC1427" s="37">
        <v>0.1</v>
      </c>
      <c r="AD1427" s="37">
        <v>218.99363061</v>
      </c>
    </row>
    <row r="1428" spans="2:30" x14ac:dyDescent="0.25">
      <c r="B1428" s="5" t="s">
        <v>107</v>
      </c>
      <c r="C1428" s="5" t="s">
        <v>108</v>
      </c>
      <c r="D1428" s="5" t="s">
        <v>109</v>
      </c>
      <c r="E1428" s="5" t="s">
        <v>431</v>
      </c>
      <c r="F1428" s="5" t="s">
        <v>88</v>
      </c>
      <c r="G1428" s="37" t="s">
        <v>363</v>
      </c>
      <c r="H1428" s="37" t="s">
        <v>198</v>
      </c>
      <c r="I1428" s="37" t="s">
        <v>280</v>
      </c>
      <c r="K1428" s="37">
        <v>1</v>
      </c>
      <c r="L1428" s="37">
        <v>4</v>
      </c>
      <c r="M1428" s="37">
        <v>5</v>
      </c>
      <c r="N1428" s="37">
        <v>1</v>
      </c>
      <c r="O1428" s="37">
        <v>12</v>
      </c>
      <c r="Q1428" s="37">
        <v>1</v>
      </c>
      <c r="R1428" s="37">
        <v>9</v>
      </c>
      <c r="S1428" s="37">
        <v>32</v>
      </c>
      <c r="T1428" s="37">
        <v>81</v>
      </c>
      <c r="U1428" s="37">
        <v>9</v>
      </c>
      <c r="V1428" s="37">
        <v>3</v>
      </c>
      <c r="W1428" s="37"/>
      <c r="X1428" s="37"/>
      <c r="Y1428" s="37"/>
      <c r="Z1428" s="37">
        <v>3</v>
      </c>
      <c r="AA1428" s="37">
        <v>41</v>
      </c>
      <c r="AB1428" s="37"/>
      <c r="AC1428" s="37">
        <v>2</v>
      </c>
      <c r="AD1428" s="37">
        <v>204</v>
      </c>
    </row>
    <row r="1429" spans="2:30" x14ac:dyDescent="0.25">
      <c r="B1429" s="5" t="s">
        <v>107</v>
      </c>
      <c r="C1429" s="5" t="s">
        <v>108</v>
      </c>
      <c r="D1429" s="5" t="s">
        <v>109</v>
      </c>
      <c r="E1429" s="5" t="s">
        <v>431</v>
      </c>
      <c r="F1429" s="5" t="s">
        <v>88</v>
      </c>
      <c r="G1429" s="37" t="s">
        <v>363</v>
      </c>
      <c r="H1429" s="37" t="s">
        <v>198</v>
      </c>
      <c r="I1429" s="37" t="s">
        <v>360</v>
      </c>
      <c r="J1429" s="37">
        <v>0.3</v>
      </c>
      <c r="K1429" s="37">
        <v>0.9</v>
      </c>
      <c r="M1429" s="37">
        <v>10.105941999999999</v>
      </c>
      <c r="N1429" s="37">
        <v>0.47</v>
      </c>
      <c r="O1429" s="37">
        <v>12.361000000000001</v>
      </c>
      <c r="Q1429" s="37">
        <v>1</v>
      </c>
      <c r="R1429" s="37">
        <v>12</v>
      </c>
      <c r="S1429" s="37">
        <v>34.414031049999998</v>
      </c>
      <c r="T1429" s="37">
        <v>84</v>
      </c>
      <c r="U1429" s="37">
        <v>11</v>
      </c>
      <c r="V1429" s="37"/>
      <c r="W1429" s="37">
        <v>3</v>
      </c>
      <c r="X1429" s="37">
        <v>0.60399999999999998</v>
      </c>
      <c r="Y1429" s="37"/>
      <c r="Z1429" s="37">
        <v>5</v>
      </c>
      <c r="AA1429" s="37">
        <v>44.700337999999995</v>
      </c>
      <c r="AB1429" s="37"/>
      <c r="AC1429" s="37">
        <v>1.6</v>
      </c>
      <c r="AD1429" s="37">
        <v>221.45531105000001</v>
      </c>
    </row>
    <row r="1430" spans="2:30" x14ac:dyDescent="0.25">
      <c r="B1430" s="5" t="s">
        <v>107</v>
      </c>
      <c r="C1430" s="5" t="s">
        <v>108</v>
      </c>
      <c r="D1430" s="5" t="s">
        <v>109</v>
      </c>
      <c r="E1430" s="5" t="s">
        <v>431</v>
      </c>
      <c r="F1430" s="5" t="s">
        <v>88</v>
      </c>
      <c r="G1430" s="37" t="s">
        <v>363</v>
      </c>
      <c r="H1430" s="37" t="s">
        <v>198</v>
      </c>
      <c r="I1430" s="37" t="s">
        <v>398</v>
      </c>
      <c r="K1430" s="37">
        <v>0.8</v>
      </c>
      <c r="M1430" s="37">
        <v>5.696631</v>
      </c>
      <c r="N1430" s="37">
        <v>1.8149999999999999</v>
      </c>
      <c r="O1430" s="37">
        <v>10.900333</v>
      </c>
      <c r="P1430" s="37">
        <v>1</v>
      </c>
      <c r="Q1430" s="37">
        <v>1</v>
      </c>
      <c r="R1430" s="37">
        <v>9</v>
      </c>
      <c r="S1430" s="37">
        <v>35.182134380000001</v>
      </c>
      <c r="T1430" s="37">
        <v>63</v>
      </c>
      <c r="U1430" s="37">
        <v>1</v>
      </c>
      <c r="V1430" s="37">
        <v>2</v>
      </c>
      <c r="W1430" s="37">
        <v>9</v>
      </c>
      <c r="X1430" s="37">
        <v>0.49627500000000002</v>
      </c>
      <c r="Y1430" s="37"/>
      <c r="Z1430" s="37">
        <v>3</v>
      </c>
      <c r="AA1430" s="37">
        <v>50.564872500000007</v>
      </c>
      <c r="AB1430" s="37"/>
      <c r="AC1430" s="37">
        <v>1.6</v>
      </c>
      <c r="AD1430" s="37">
        <v>196.05524588</v>
      </c>
    </row>
    <row r="1431" spans="2:30" x14ac:dyDescent="0.25">
      <c r="B1431" s="5" t="s">
        <v>107</v>
      </c>
      <c r="C1431" s="5" t="s">
        <v>108</v>
      </c>
      <c r="D1431" s="5" t="s">
        <v>109</v>
      </c>
      <c r="E1431" s="5" t="s">
        <v>431</v>
      </c>
      <c r="F1431" s="5" t="s">
        <v>88</v>
      </c>
      <c r="G1431" s="37" t="s">
        <v>363</v>
      </c>
      <c r="H1431" s="37" t="s">
        <v>198</v>
      </c>
      <c r="I1431" s="37" t="s">
        <v>416</v>
      </c>
      <c r="J1431" s="37">
        <v>1</v>
      </c>
      <c r="K1431" s="37">
        <v>1</v>
      </c>
      <c r="L1431" s="37">
        <v>4</v>
      </c>
      <c r="M1431" s="37">
        <v>7.7261170000000003</v>
      </c>
      <c r="O1431" s="37">
        <v>14.003437999999999</v>
      </c>
      <c r="P1431" s="37">
        <v>2</v>
      </c>
      <c r="Q1431" s="37">
        <v>2</v>
      </c>
      <c r="R1431" s="37">
        <v>4</v>
      </c>
      <c r="S1431" s="37">
        <v>35</v>
      </c>
      <c r="T1431" s="37">
        <v>82</v>
      </c>
      <c r="U1431" s="37">
        <v>3</v>
      </c>
      <c r="V1431" s="37">
        <v>24</v>
      </c>
      <c r="W1431" s="37">
        <v>7.7433438744408623</v>
      </c>
      <c r="X1431" s="37"/>
      <c r="Y1431" s="37">
        <v>2</v>
      </c>
      <c r="Z1431" s="37">
        <v>3</v>
      </c>
      <c r="AA1431" s="37">
        <v>50</v>
      </c>
      <c r="AB1431" s="37">
        <v>7</v>
      </c>
      <c r="AC1431" s="37">
        <v>5</v>
      </c>
      <c r="AD1431" s="37">
        <v>254.47289887444083</v>
      </c>
    </row>
    <row r="1432" spans="2:30" x14ac:dyDescent="0.25">
      <c r="B1432" s="5" t="s">
        <v>107</v>
      </c>
      <c r="C1432" s="5" t="s">
        <v>108</v>
      </c>
      <c r="D1432" s="5" t="s">
        <v>109</v>
      </c>
      <c r="E1432" s="5" t="s">
        <v>431</v>
      </c>
      <c r="F1432" s="5" t="s">
        <v>88</v>
      </c>
      <c r="G1432" s="37" t="s">
        <v>363</v>
      </c>
      <c r="H1432" s="37" t="s">
        <v>198</v>
      </c>
      <c r="I1432" s="37" t="s">
        <v>433</v>
      </c>
      <c r="J1432" s="37">
        <v>0.51535199928077913</v>
      </c>
      <c r="K1432" s="37">
        <v>2</v>
      </c>
      <c r="L1432" s="37">
        <v>4</v>
      </c>
      <c r="M1432" s="37">
        <v>5.6759949999999986</v>
      </c>
      <c r="N1432" s="37">
        <v>0</v>
      </c>
      <c r="O1432" s="37">
        <v>13</v>
      </c>
      <c r="P1432" s="37">
        <v>2</v>
      </c>
      <c r="Q1432" s="37">
        <v>1</v>
      </c>
      <c r="R1432" s="37">
        <v>10</v>
      </c>
      <c r="S1432" s="37">
        <v>41.3</v>
      </c>
      <c r="T1432" s="37">
        <v>81</v>
      </c>
      <c r="U1432" s="37"/>
      <c r="V1432" s="37">
        <v>15</v>
      </c>
      <c r="W1432" s="37">
        <v>13.120110770136922</v>
      </c>
      <c r="X1432" s="37">
        <v>3</v>
      </c>
      <c r="Y1432" s="37"/>
      <c r="Z1432" s="37">
        <v>4</v>
      </c>
      <c r="AA1432" s="37">
        <v>53</v>
      </c>
      <c r="AB1432" s="37">
        <v>4</v>
      </c>
      <c r="AC1432" s="37">
        <v>7</v>
      </c>
      <c r="AD1432" s="37">
        <v>259.61145776941771</v>
      </c>
    </row>
    <row r="1433" spans="2:30" x14ac:dyDescent="0.25">
      <c r="B1433" s="5" t="s">
        <v>107</v>
      </c>
      <c r="C1433" s="5" t="s">
        <v>108</v>
      </c>
      <c r="D1433" s="5" t="s">
        <v>109</v>
      </c>
      <c r="E1433" s="5" t="s">
        <v>431</v>
      </c>
      <c r="F1433" s="5" t="s">
        <v>88</v>
      </c>
      <c r="G1433" s="37" t="s">
        <v>363</v>
      </c>
      <c r="H1433" s="37" t="s">
        <v>259</v>
      </c>
      <c r="I1433" s="37" t="s">
        <v>2</v>
      </c>
      <c r="K1433" s="37">
        <v>2.5</v>
      </c>
      <c r="L1433" s="37">
        <v>12.1</v>
      </c>
      <c r="M1433" s="37">
        <v>16</v>
      </c>
      <c r="O1433" s="37">
        <v>10</v>
      </c>
      <c r="P1433" s="37">
        <v>1</v>
      </c>
      <c r="Q1433" s="37"/>
      <c r="R1433" s="37">
        <v>21</v>
      </c>
      <c r="S1433" s="37">
        <v>100.9</v>
      </c>
      <c r="T1433" s="37">
        <v>44.005000000000003</v>
      </c>
      <c r="U1433" s="37"/>
      <c r="V1433" s="37"/>
      <c r="W1433" s="37"/>
      <c r="X1433" s="37"/>
      <c r="Y1433" s="37">
        <v>14</v>
      </c>
      <c r="Z1433" s="37">
        <v>1</v>
      </c>
      <c r="AA1433" s="37">
        <v>189.5</v>
      </c>
      <c r="AB1433" s="37"/>
      <c r="AC1433" s="37"/>
      <c r="AD1433" s="37">
        <v>412.005</v>
      </c>
    </row>
    <row r="1434" spans="2:30" x14ac:dyDescent="0.25">
      <c r="B1434" s="5" t="s">
        <v>107</v>
      </c>
      <c r="C1434" s="5" t="s">
        <v>108</v>
      </c>
      <c r="D1434" s="5" t="s">
        <v>109</v>
      </c>
      <c r="E1434" s="5" t="s">
        <v>431</v>
      </c>
      <c r="F1434" s="5" t="s">
        <v>88</v>
      </c>
      <c r="G1434" s="37" t="s">
        <v>363</v>
      </c>
      <c r="H1434" s="37" t="s">
        <v>259</v>
      </c>
      <c r="I1434" s="37" t="s">
        <v>3</v>
      </c>
      <c r="K1434" s="37">
        <v>2.7</v>
      </c>
      <c r="L1434" s="37">
        <v>16</v>
      </c>
      <c r="M1434" s="37">
        <v>11.57</v>
      </c>
      <c r="O1434" s="37">
        <v>16</v>
      </c>
      <c r="P1434" s="37">
        <v>1</v>
      </c>
      <c r="Q1434" s="37">
        <v>0.02</v>
      </c>
      <c r="R1434" s="37">
        <v>29</v>
      </c>
      <c r="S1434" s="37">
        <v>123.074</v>
      </c>
      <c r="T1434" s="37">
        <v>21.841000000000001</v>
      </c>
      <c r="U1434" s="37">
        <v>1</v>
      </c>
      <c r="V1434" s="37"/>
      <c r="W1434" s="37"/>
      <c r="X1434" s="37"/>
      <c r="Y1434" s="37">
        <v>6</v>
      </c>
      <c r="Z1434" s="37">
        <v>1</v>
      </c>
      <c r="AA1434" s="37">
        <v>267.62200000000001</v>
      </c>
      <c r="AB1434" s="37"/>
      <c r="AC1434" s="37"/>
      <c r="AD1434" s="37">
        <v>496.827</v>
      </c>
    </row>
    <row r="1435" spans="2:30" x14ac:dyDescent="0.25">
      <c r="B1435" s="5" t="s">
        <v>107</v>
      </c>
      <c r="C1435" s="5" t="s">
        <v>108</v>
      </c>
      <c r="D1435" s="5" t="s">
        <v>109</v>
      </c>
      <c r="E1435" s="5" t="s">
        <v>431</v>
      </c>
      <c r="F1435" s="5" t="s">
        <v>88</v>
      </c>
      <c r="G1435" s="37" t="s">
        <v>363</v>
      </c>
      <c r="H1435" s="37" t="s">
        <v>259</v>
      </c>
      <c r="I1435" s="37" t="s">
        <v>4</v>
      </c>
      <c r="K1435" s="37">
        <v>3</v>
      </c>
      <c r="L1435" s="37">
        <v>14</v>
      </c>
      <c r="M1435" s="37">
        <v>14</v>
      </c>
      <c r="N1435" s="37">
        <v>12</v>
      </c>
      <c r="O1435" s="37">
        <v>34</v>
      </c>
      <c r="Q1435" s="37"/>
      <c r="R1435" s="37">
        <v>39</v>
      </c>
      <c r="S1435" s="37">
        <v>150</v>
      </c>
      <c r="T1435" s="37">
        <v>26</v>
      </c>
      <c r="U1435" s="37"/>
      <c r="V1435" s="37"/>
      <c r="W1435" s="37"/>
      <c r="X1435" s="37"/>
      <c r="Y1435" s="37">
        <v>14</v>
      </c>
      <c r="Z1435" s="37"/>
      <c r="AA1435" s="37">
        <v>183</v>
      </c>
      <c r="AB1435" s="37"/>
      <c r="AC1435" s="37">
        <v>2</v>
      </c>
      <c r="AD1435" s="37">
        <v>491</v>
      </c>
    </row>
    <row r="1436" spans="2:30" x14ac:dyDescent="0.25">
      <c r="B1436" s="5" t="s">
        <v>107</v>
      </c>
      <c r="C1436" s="5" t="s">
        <v>108</v>
      </c>
      <c r="D1436" s="5" t="s">
        <v>109</v>
      </c>
      <c r="E1436" s="5" t="s">
        <v>431</v>
      </c>
      <c r="F1436" s="5" t="s">
        <v>88</v>
      </c>
      <c r="G1436" s="37" t="s">
        <v>363</v>
      </c>
      <c r="H1436" s="37" t="s">
        <v>259</v>
      </c>
      <c r="I1436" s="37" t="s">
        <v>5</v>
      </c>
      <c r="K1436" s="37">
        <v>3</v>
      </c>
      <c r="L1436" s="37">
        <v>15</v>
      </c>
      <c r="M1436" s="37">
        <v>14</v>
      </c>
      <c r="N1436" s="37">
        <v>2</v>
      </c>
      <c r="O1436" s="37">
        <v>7</v>
      </c>
      <c r="Q1436" s="37"/>
      <c r="R1436" s="37">
        <v>29</v>
      </c>
      <c r="S1436" s="37">
        <v>135</v>
      </c>
      <c r="T1436" s="37">
        <v>30</v>
      </c>
      <c r="U1436" s="37"/>
      <c r="V1436" s="37"/>
      <c r="W1436" s="37"/>
      <c r="X1436" s="37"/>
      <c r="Y1436" s="37">
        <v>12</v>
      </c>
      <c r="Z1436" s="37">
        <v>1</v>
      </c>
      <c r="AA1436" s="37">
        <v>166</v>
      </c>
      <c r="AB1436" s="37">
        <v>8</v>
      </c>
      <c r="AC1436" s="37">
        <v>14</v>
      </c>
      <c r="AD1436" s="37">
        <v>436</v>
      </c>
    </row>
    <row r="1437" spans="2:30" x14ac:dyDescent="0.25">
      <c r="B1437" s="5" t="s">
        <v>107</v>
      </c>
      <c r="C1437" s="5" t="s">
        <v>108</v>
      </c>
      <c r="D1437" s="5" t="s">
        <v>109</v>
      </c>
      <c r="E1437" s="5" t="s">
        <v>431</v>
      </c>
      <c r="F1437" s="5" t="s">
        <v>88</v>
      </c>
      <c r="G1437" s="37" t="s">
        <v>363</v>
      </c>
      <c r="H1437" s="37" t="s">
        <v>259</v>
      </c>
      <c r="I1437" s="37" t="s">
        <v>6</v>
      </c>
      <c r="J1437" s="37">
        <v>0.09</v>
      </c>
      <c r="K1437" s="37">
        <v>2.7</v>
      </c>
      <c r="L1437" s="37">
        <v>14</v>
      </c>
      <c r="M1437" s="37">
        <v>16.350000000000001</v>
      </c>
      <c r="N1437" s="37">
        <v>3.8079352499999999</v>
      </c>
      <c r="O1437" s="37">
        <v>11.194784</v>
      </c>
      <c r="Q1437" s="37">
        <v>2</v>
      </c>
      <c r="R1437" s="37">
        <v>58</v>
      </c>
      <c r="S1437" s="37">
        <v>132.97207544</v>
      </c>
      <c r="T1437" s="37">
        <v>32</v>
      </c>
      <c r="U1437" s="37"/>
      <c r="V1437" s="37">
        <v>10</v>
      </c>
      <c r="W1437" s="37"/>
      <c r="X1437" s="37"/>
      <c r="Y1437" s="37">
        <v>11</v>
      </c>
      <c r="Z1437" s="37"/>
      <c r="AA1437" s="37">
        <v>194.61907306399999</v>
      </c>
      <c r="AB1437" s="37"/>
      <c r="AC1437" s="37">
        <v>20.7</v>
      </c>
      <c r="AD1437" s="37">
        <v>509.433867754</v>
      </c>
    </row>
    <row r="1438" spans="2:30" x14ac:dyDescent="0.25">
      <c r="B1438" s="5" t="s">
        <v>107</v>
      </c>
      <c r="C1438" s="5" t="s">
        <v>108</v>
      </c>
      <c r="D1438" s="5" t="s">
        <v>109</v>
      </c>
      <c r="E1438" s="5" t="s">
        <v>431</v>
      </c>
      <c r="F1438" s="5" t="s">
        <v>88</v>
      </c>
      <c r="G1438" s="37" t="s">
        <v>363</v>
      </c>
      <c r="H1438" s="37" t="s">
        <v>259</v>
      </c>
      <c r="I1438" s="37" t="s">
        <v>280</v>
      </c>
      <c r="L1438" s="37">
        <v>15</v>
      </c>
      <c r="M1438" s="37">
        <v>16</v>
      </c>
      <c r="N1438" s="37">
        <v>4</v>
      </c>
      <c r="O1438" s="37">
        <v>8</v>
      </c>
      <c r="Q1438" s="37">
        <v>1</v>
      </c>
      <c r="R1438" s="37">
        <v>55</v>
      </c>
      <c r="S1438" s="37">
        <v>109</v>
      </c>
      <c r="T1438" s="37">
        <v>27</v>
      </c>
      <c r="U1438" s="37"/>
      <c r="V1438" s="37">
        <v>12</v>
      </c>
      <c r="W1438" s="37"/>
      <c r="X1438" s="37"/>
      <c r="Y1438" s="37">
        <v>13</v>
      </c>
      <c r="Z1438" s="37">
        <v>2</v>
      </c>
      <c r="AA1438" s="37">
        <v>236</v>
      </c>
      <c r="AB1438" s="37"/>
      <c r="AC1438" s="37">
        <v>15</v>
      </c>
      <c r="AD1438" s="37">
        <v>513</v>
      </c>
    </row>
    <row r="1439" spans="2:30" x14ac:dyDescent="0.25">
      <c r="B1439" s="5" t="s">
        <v>107</v>
      </c>
      <c r="C1439" s="5" t="s">
        <v>108</v>
      </c>
      <c r="D1439" s="5" t="s">
        <v>109</v>
      </c>
      <c r="E1439" s="5" t="s">
        <v>431</v>
      </c>
      <c r="F1439" s="5" t="s">
        <v>88</v>
      </c>
      <c r="G1439" s="37" t="s">
        <v>363</v>
      </c>
      <c r="H1439" s="37" t="s">
        <v>259</v>
      </c>
      <c r="I1439" s="37" t="s">
        <v>360</v>
      </c>
      <c r="J1439" s="37">
        <v>0.6</v>
      </c>
      <c r="K1439" s="37">
        <v>10</v>
      </c>
      <c r="L1439" s="37">
        <v>17</v>
      </c>
      <c r="M1439" s="37">
        <v>21.942047279999997</v>
      </c>
      <c r="N1439" s="37">
        <v>3.7596077500000002</v>
      </c>
      <c r="O1439" s="37">
        <v>7.7507140000000003</v>
      </c>
      <c r="P1439" s="37">
        <v>11</v>
      </c>
      <c r="Q1439" s="37">
        <v>1</v>
      </c>
      <c r="R1439" s="37">
        <v>32</v>
      </c>
      <c r="S1439" s="37">
        <v>110.25221593999999</v>
      </c>
      <c r="T1439" s="37">
        <v>33</v>
      </c>
      <c r="U1439" s="37">
        <v>8</v>
      </c>
      <c r="V1439" s="37">
        <v>14</v>
      </c>
      <c r="W1439" s="37">
        <v>20</v>
      </c>
      <c r="X1439" s="37">
        <v>13.073193999999999</v>
      </c>
      <c r="Y1439" s="37"/>
      <c r="Z1439" s="37">
        <v>1</v>
      </c>
      <c r="AA1439" s="37">
        <v>163.88420150000002</v>
      </c>
      <c r="AB1439" s="37">
        <v>9</v>
      </c>
      <c r="AC1439" s="37">
        <v>12.2</v>
      </c>
      <c r="AD1439" s="37">
        <v>489.46198047000001</v>
      </c>
    </row>
    <row r="1440" spans="2:30" x14ac:dyDescent="0.25">
      <c r="B1440" s="5" t="s">
        <v>107</v>
      </c>
      <c r="C1440" s="5" t="s">
        <v>108</v>
      </c>
      <c r="D1440" s="5" t="s">
        <v>109</v>
      </c>
      <c r="E1440" s="5" t="s">
        <v>431</v>
      </c>
      <c r="F1440" s="5" t="s">
        <v>88</v>
      </c>
      <c r="G1440" s="37" t="s">
        <v>363</v>
      </c>
      <c r="H1440" s="37" t="s">
        <v>259</v>
      </c>
      <c r="I1440" s="37" t="s">
        <v>398</v>
      </c>
      <c r="J1440" s="37">
        <v>5</v>
      </c>
      <c r="K1440" s="37">
        <v>11.7</v>
      </c>
      <c r="L1440" s="37">
        <v>20</v>
      </c>
      <c r="M1440" s="37">
        <v>20.304833410000001</v>
      </c>
      <c r="N1440" s="37">
        <v>3.9585447500000002</v>
      </c>
      <c r="O1440" s="37">
        <v>9.4110139999999998</v>
      </c>
      <c r="P1440" s="37">
        <v>15</v>
      </c>
      <c r="Q1440" s="37">
        <v>1</v>
      </c>
      <c r="R1440" s="37">
        <v>25</v>
      </c>
      <c r="S1440" s="37">
        <v>99.872400709999994</v>
      </c>
      <c r="T1440" s="37">
        <v>55</v>
      </c>
      <c r="U1440" s="37">
        <v>14</v>
      </c>
      <c r="V1440" s="37">
        <v>15</v>
      </c>
      <c r="W1440" s="37">
        <v>19</v>
      </c>
      <c r="X1440" s="37">
        <v>29.173117999999999</v>
      </c>
      <c r="Y1440" s="37"/>
      <c r="Z1440" s="37">
        <v>2</v>
      </c>
      <c r="AA1440" s="37">
        <v>247.43743370000001</v>
      </c>
      <c r="AB1440" s="37">
        <v>2</v>
      </c>
      <c r="AC1440" s="37">
        <v>13.2</v>
      </c>
      <c r="AD1440" s="37">
        <v>608.05734457000017</v>
      </c>
    </row>
    <row r="1441" spans="2:30" x14ac:dyDescent="0.25">
      <c r="B1441" s="5" t="s">
        <v>107</v>
      </c>
      <c r="C1441" s="5" t="s">
        <v>108</v>
      </c>
      <c r="D1441" s="5" t="s">
        <v>109</v>
      </c>
      <c r="E1441" s="5" t="s">
        <v>431</v>
      </c>
      <c r="F1441" s="5" t="s">
        <v>88</v>
      </c>
      <c r="G1441" s="37" t="s">
        <v>363</v>
      </c>
      <c r="H1441" s="37" t="s">
        <v>259</v>
      </c>
      <c r="I1441" s="37" t="s">
        <v>416</v>
      </c>
      <c r="J1441" s="37">
        <v>11</v>
      </c>
      <c r="K1441" s="37">
        <v>16</v>
      </c>
      <c r="L1441" s="37">
        <v>20</v>
      </c>
      <c r="M1441" s="37">
        <v>23.927791930000001</v>
      </c>
      <c r="N1441" s="37">
        <v>5</v>
      </c>
      <c r="O1441" s="37">
        <v>8.7820020000000003</v>
      </c>
      <c r="P1441" s="37">
        <v>11</v>
      </c>
      <c r="Q1441" s="37">
        <v>1</v>
      </c>
      <c r="R1441" s="37">
        <v>39</v>
      </c>
      <c r="S1441" s="37">
        <v>98</v>
      </c>
      <c r="T1441" s="37">
        <v>37</v>
      </c>
      <c r="U1441" s="37">
        <v>21</v>
      </c>
      <c r="V1441" s="37">
        <v>12</v>
      </c>
      <c r="W1441" s="37">
        <v>29.766582648065913</v>
      </c>
      <c r="X1441" s="37">
        <v>38</v>
      </c>
      <c r="Y1441" s="37">
        <v>7</v>
      </c>
      <c r="Z1441" s="37">
        <v>3</v>
      </c>
      <c r="AA1441" s="37">
        <v>331</v>
      </c>
      <c r="AB1441" s="37">
        <v>15</v>
      </c>
      <c r="AC1441" s="37">
        <v>16</v>
      </c>
      <c r="AD1441" s="37">
        <v>743.47637657806581</v>
      </c>
    </row>
    <row r="1442" spans="2:30" x14ac:dyDescent="0.25">
      <c r="B1442" s="5" t="s">
        <v>107</v>
      </c>
      <c r="C1442" s="5" t="s">
        <v>108</v>
      </c>
      <c r="D1442" s="5" t="s">
        <v>109</v>
      </c>
      <c r="E1442" s="5" t="s">
        <v>431</v>
      </c>
      <c r="F1442" s="5" t="s">
        <v>88</v>
      </c>
      <c r="G1442" s="37" t="s">
        <v>363</v>
      </c>
      <c r="H1442" s="37" t="s">
        <v>259</v>
      </c>
      <c r="I1442" s="37" t="s">
        <v>433</v>
      </c>
      <c r="J1442" s="37">
        <v>10.177652938550233</v>
      </c>
      <c r="K1442" s="37">
        <v>10</v>
      </c>
      <c r="L1442" s="37">
        <v>19</v>
      </c>
      <c r="M1442" s="37">
        <v>27.70841244</v>
      </c>
      <c r="N1442" s="37">
        <v>4</v>
      </c>
      <c r="O1442" s="37">
        <v>9</v>
      </c>
      <c r="P1442" s="37">
        <v>15</v>
      </c>
      <c r="Q1442" s="37">
        <v>1</v>
      </c>
      <c r="R1442" s="37">
        <v>32</v>
      </c>
      <c r="S1442" s="37">
        <v>111.866</v>
      </c>
      <c r="T1442" s="37">
        <v>40</v>
      </c>
      <c r="U1442" s="37">
        <v>7</v>
      </c>
      <c r="V1442" s="37">
        <v>33</v>
      </c>
      <c r="W1442" s="37">
        <v>29.892758543740403</v>
      </c>
      <c r="X1442" s="37">
        <v>25</v>
      </c>
      <c r="Y1442" s="37">
        <v>14</v>
      </c>
      <c r="Z1442" s="37">
        <v>2</v>
      </c>
      <c r="AA1442" s="37">
        <v>303</v>
      </c>
      <c r="AB1442" s="37">
        <v>16</v>
      </c>
      <c r="AC1442" s="37">
        <v>13</v>
      </c>
      <c r="AD1442" s="37">
        <v>722.6448239222907</v>
      </c>
    </row>
    <row r="1443" spans="2:30" x14ac:dyDescent="0.25">
      <c r="B1443" s="5" t="s">
        <v>107</v>
      </c>
      <c r="C1443" s="5" t="s">
        <v>108</v>
      </c>
      <c r="D1443" s="5" t="s">
        <v>109</v>
      </c>
      <c r="E1443" s="5" t="s">
        <v>431</v>
      </c>
      <c r="F1443" s="5" t="s">
        <v>88</v>
      </c>
      <c r="G1443" s="37" t="s">
        <v>201</v>
      </c>
      <c r="H1443" s="37" t="s">
        <v>201</v>
      </c>
      <c r="I1443" s="37" t="s">
        <v>2</v>
      </c>
      <c r="Q1443" s="37"/>
      <c r="R1443" s="37"/>
      <c r="S1443" s="37">
        <v>7.24</v>
      </c>
      <c r="T1443" s="37"/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>
        <v>7.24</v>
      </c>
    </row>
    <row r="1444" spans="2:30" x14ac:dyDescent="0.25">
      <c r="B1444" s="5" t="s">
        <v>107</v>
      </c>
      <c r="C1444" s="5" t="s">
        <v>108</v>
      </c>
      <c r="D1444" s="5" t="s">
        <v>109</v>
      </c>
      <c r="E1444" s="5" t="s">
        <v>431</v>
      </c>
      <c r="F1444" s="5" t="s">
        <v>88</v>
      </c>
      <c r="G1444" s="37" t="s">
        <v>201</v>
      </c>
      <c r="H1444" s="37" t="s">
        <v>201</v>
      </c>
      <c r="I1444" s="37" t="s">
        <v>3</v>
      </c>
      <c r="Q1444" s="37"/>
      <c r="R1444" s="37"/>
      <c r="S1444" s="37">
        <v>0.42399999999999999</v>
      </c>
      <c r="T1444" s="37"/>
      <c r="U1444" s="37"/>
      <c r="V1444" s="37"/>
      <c r="W1444" s="37"/>
      <c r="X1444" s="37"/>
      <c r="Y1444" s="37"/>
      <c r="Z1444" s="37"/>
      <c r="AA1444" s="37">
        <v>0.316</v>
      </c>
      <c r="AB1444" s="37"/>
      <c r="AC1444" s="37"/>
      <c r="AD1444" s="37">
        <v>0.74</v>
      </c>
    </row>
    <row r="1445" spans="2:30" x14ac:dyDescent="0.25">
      <c r="B1445" s="5" t="s">
        <v>107</v>
      </c>
      <c r="C1445" s="5" t="s">
        <v>108</v>
      </c>
      <c r="D1445" s="5" t="s">
        <v>109</v>
      </c>
      <c r="E1445" s="5" t="s">
        <v>431</v>
      </c>
      <c r="F1445" s="5" t="s">
        <v>88</v>
      </c>
      <c r="G1445" s="37" t="s">
        <v>201</v>
      </c>
      <c r="H1445" s="37" t="s">
        <v>201</v>
      </c>
      <c r="I1445" s="37" t="s">
        <v>4</v>
      </c>
      <c r="Q1445" s="37"/>
      <c r="R1445" s="37"/>
      <c r="S1445" s="37">
        <v>3</v>
      </c>
      <c r="T1445" s="37"/>
      <c r="U1445" s="37"/>
      <c r="V1445" s="37"/>
      <c r="W1445" s="37"/>
      <c r="X1445" s="37"/>
      <c r="Y1445" s="37"/>
      <c r="Z1445" s="37"/>
      <c r="AA1445" s="37"/>
      <c r="AB1445" s="37"/>
      <c r="AC1445" s="37"/>
      <c r="AD1445" s="37">
        <v>3</v>
      </c>
    </row>
    <row r="1446" spans="2:30" x14ac:dyDescent="0.25">
      <c r="B1446" s="5" t="s">
        <v>107</v>
      </c>
      <c r="C1446" s="5" t="s">
        <v>108</v>
      </c>
      <c r="D1446" s="5" t="s">
        <v>109</v>
      </c>
      <c r="E1446" s="5" t="s">
        <v>431</v>
      </c>
      <c r="F1446" s="5" t="s">
        <v>88</v>
      </c>
      <c r="G1446" s="37" t="s">
        <v>201</v>
      </c>
      <c r="H1446" s="37" t="s">
        <v>201</v>
      </c>
      <c r="I1446" s="37" t="s">
        <v>5</v>
      </c>
      <c r="Q1446" s="37"/>
      <c r="R1446" s="37"/>
      <c r="S1446" s="37">
        <v>2</v>
      </c>
      <c r="T1446" s="37"/>
      <c r="U1446" s="37"/>
      <c r="V1446" s="37"/>
      <c r="W1446" s="37"/>
      <c r="X1446" s="37"/>
      <c r="Y1446" s="37"/>
      <c r="Z1446" s="37"/>
      <c r="AA1446" s="37"/>
      <c r="AB1446" s="37"/>
      <c r="AC1446" s="37"/>
      <c r="AD1446" s="37">
        <v>2</v>
      </c>
    </row>
    <row r="1447" spans="2:30" x14ac:dyDescent="0.25">
      <c r="B1447" s="5" t="s">
        <v>107</v>
      </c>
      <c r="C1447" s="5" t="s">
        <v>108</v>
      </c>
      <c r="D1447" s="5" t="s">
        <v>109</v>
      </c>
      <c r="E1447" s="5" t="s">
        <v>431</v>
      </c>
      <c r="F1447" s="5" t="s">
        <v>88</v>
      </c>
      <c r="G1447" s="37" t="s">
        <v>201</v>
      </c>
      <c r="H1447" s="37" t="s">
        <v>201</v>
      </c>
      <c r="I1447" s="37" t="s">
        <v>6</v>
      </c>
      <c r="Q1447" s="37"/>
      <c r="R1447" s="37"/>
      <c r="S1447" s="37">
        <v>1.0584734399999998</v>
      </c>
      <c r="T1447" s="37"/>
      <c r="U1447" s="37"/>
      <c r="V1447" s="37"/>
      <c r="W1447" s="37"/>
      <c r="X1447" s="37"/>
      <c r="Y1447" s="37"/>
      <c r="Z1447" s="37"/>
      <c r="AA1447" s="37">
        <v>-0.5613416</v>
      </c>
      <c r="AB1447" s="37"/>
      <c r="AC1447" s="37"/>
      <c r="AD1447" s="37">
        <v>0.49713183999999977</v>
      </c>
    </row>
    <row r="1448" spans="2:30" x14ac:dyDescent="0.25">
      <c r="B1448" s="5" t="s">
        <v>107</v>
      </c>
      <c r="C1448" s="5" t="s">
        <v>108</v>
      </c>
      <c r="D1448" s="5" t="s">
        <v>109</v>
      </c>
      <c r="E1448" s="5" t="s">
        <v>431</v>
      </c>
      <c r="F1448" s="5" t="s">
        <v>88</v>
      </c>
      <c r="G1448" s="37" t="s">
        <v>201</v>
      </c>
      <c r="H1448" s="37" t="s">
        <v>201</v>
      </c>
      <c r="I1448" s="37" t="s">
        <v>280</v>
      </c>
      <c r="Q1448" s="37"/>
      <c r="R1448" s="37"/>
      <c r="S1448" s="37">
        <v>4</v>
      </c>
      <c r="T1448" s="37"/>
      <c r="U1448" s="37"/>
      <c r="V1448" s="37"/>
      <c r="W1448" s="37"/>
      <c r="X1448" s="37"/>
      <c r="Y1448" s="37"/>
      <c r="Z1448" s="37"/>
      <c r="AA1448" s="37">
        <v>2</v>
      </c>
      <c r="AB1448" s="37"/>
      <c r="AC1448" s="37"/>
      <c r="AD1448" s="37">
        <v>6</v>
      </c>
    </row>
    <row r="1449" spans="2:30" x14ac:dyDescent="0.25">
      <c r="B1449" s="5" t="s">
        <v>107</v>
      </c>
      <c r="C1449" s="5" t="s">
        <v>108</v>
      </c>
      <c r="D1449" s="5" t="s">
        <v>109</v>
      </c>
      <c r="E1449" s="5" t="s">
        <v>431</v>
      </c>
      <c r="F1449" s="5" t="s">
        <v>88</v>
      </c>
      <c r="G1449" s="37" t="s">
        <v>201</v>
      </c>
      <c r="H1449" s="37" t="s">
        <v>201</v>
      </c>
      <c r="I1449" s="37" t="s">
        <v>360</v>
      </c>
      <c r="N1449" s="37">
        <v>2.6139509999999998E-2</v>
      </c>
      <c r="Q1449" s="37"/>
      <c r="R1449" s="37"/>
      <c r="S1449" s="37">
        <v>0.94056361999999982</v>
      </c>
      <c r="T1449" s="37"/>
      <c r="U1449" s="37"/>
      <c r="V1449" s="37">
        <v>1</v>
      </c>
      <c r="W1449" s="37"/>
      <c r="X1449" s="37"/>
      <c r="Y1449" s="37"/>
      <c r="Z1449" s="37"/>
      <c r="AA1449" s="37">
        <v>6.9890854000000004</v>
      </c>
      <c r="AB1449" s="37"/>
      <c r="AC1449" s="37"/>
      <c r="AD1449" s="37">
        <v>8.9557885299999995</v>
      </c>
    </row>
    <row r="1450" spans="2:30" x14ac:dyDescent="0.25">
      <c r="B1450" s="5" t="s">
        <v>107</v>
      </c>
      <c r="C1450" s="5" t="s">
        <v>108</v>
      </c>
      <c r="D1450" s="5" t="s">
        <v>109</v>
      </c>
      <c r="E1450" s="5" t="s">
        <v>431</v>
      </c>
      <c r="F1450" s="5" t="s">
        <v>88</v>
      </c>
      <c r="G1450" s="37" t="s">
        <v>201</v>
      </c>
      <c r="H1450" s="37" t="s">
        <v>201</v>
      </c>
      <c r="I1450" s="37" t="s">
        <v>398</v>
      </c>
      <c r="Q1450" s="37"/>
      <c r="R1450" s="37"/>
      <c r="S1450" s="37">
        <v>0.23722263999999993</v>
      </c>
      <c r="T1450" s="37"/>
      <c r="U1450" s="37"/>
      <c r="V1450" s="37"/>
      <c r="W1450" s="37"/>
      <c r="X1450" s="37">
        <v>0.56730800000000003</v>
      </c>
      <c r="Y1450" s="37"/>
      <c r="Z1450" s="37"/>
      <c r="AA1450" s="37">
        <v>3.3380207</v>
      </c>
      <c r="AB1450" s="37"/>
      <c r="AC1450" s="37"/>
      <c r="AD1450" s="37">
        <v>4.1425513399999998</v>
      </c>
    </row>
    <row r="1451" spans="2:30" x14ac:dyDescent="0.25">
      <c r="B1451" s="5" t="s">
        <v>107</v>
      </c>
      <c r="C1451" s="5" t="s">
        <v>108</v>
      </c>
      <c r="D1451" s="5" t="s">
        <v>109</v>
      </c>
      <c r="E1451" s="5" t="s">
        <v>431</v>
      </c>
      <c r="F1451" s="5" t="s">
        <v>88</v>
      </c>
      <c r="G1451" s="37" t="s">
        <v>201</v>
      </c>
      <c r="H1451" s="37" t="s">
        <v>201</v>
      </c>
      <c r="I1451" s="37" t="s">
        <v>416</v>
      </c>
      <c r="Q1451" s="37"/>
      <c r="R1451" s="37"/>
      <c r="S1451" s="37">
        <v>1</v>
      </c>
      <c r="T1451" s="37"/>
      <c r="U1451" s="37"/>
      <c r="V1451" s="37"/>
      <c r="W1451" s="37"/>
      <c r="X1451" s="37">
        <v>1</v>
      </c>
      <c r="Y1451" s="37"/>
      <c r="Z1451" s="37"/>
      <c r="AA1451" s="37"/>
      <c r="AB1451" s="37"/>
      <c r="AC1451" s="37"/>
      <c r="AD1451" s="37">
        <v>2</v>
      </c>
    </row>
    <row r="1452" spans="2:30" x14ac:dyDescent="0.25">
      <c r="B1452" s="5" t="s">
        <v>107</v>
      </c>
      <c r="C1452" s="5" t="s">
        <v>108</v>
      </c>
      <c r="D1452" s="5" t="s">
        <v>109</v>
      </c>
      <c r="E1452" s="5" t="s">
        <v>431</v>
      </c>
      <c r="F1452" s="5" t="s">
        <v>88</v>
      </c>
      <c r="G1452" s="37" t="s">
        <v>201</v>
      </c>
      <c r="H1452" s="37" t="s">
        <v>201</v>
      </c>
      <c r="I1452" s="37" t="s">
        <v>433</v>
      </c>
      <c r="J1452" s="37">
        <v>2.5000000000000189E-2</v>
      </c>
      <c r="K1452" s="37">
        <v>0</v>
      </c>
      <c r="M1452" s="37">
        <v>0.22171842999999999</v>
      </c>
      <c r="N1452" s="37">
        <v>0</v>
      </c>
      <c r="O1452" s="37">
        <v>0</v>
      </c>
      <c r="Q1452" s="37">
        <v>0</v>
      </c>
      <c r="R1452" s="37"/>
      <c r="S1452" s="37">
        <v>1.4</v>
      </c>
      <c r="T1452" s="37">
        <v>0</v>
      </c>
      <c r="U1452" s="37"/>
      <c r="V1452" s="37">
        <v>0</v>
      </c>
      <c r="W1452" s="37">
        <v>0</v>
      </c>
      <c r="X1452" s="37"/>
      <c r="Y1452" s="37"/>
      <c r="Z1452" s="37"/>
      <c r="AA1452" s="37">
        <v>0</v>
      </c>
      <c r="AB1452" s="37">
        <v>0</v>
      </c>
      <c r="AC1452" s="37"/>
      <c r="AD1452" s="37">
        <v>1.64671843</v>
      </c>
    </row>
    <row r="1453" spans="2:30" x14ac:dyDescent="0.25">
      <c r="B1453" s="5" t="s">
        <v>107</v>
      </c>
      <c r="C1453" s="5" t="s">
        <v>115</v>
      </c>
      <c r="D1453" s="5" t="s">
        <v>115</v>
      </c>
      <c r="E1453" s="5" t="s">
        <v>429</v>
      </c>
      <c r="F1453" s="5" t="s">
        <v>207</v>
      </c>
      <c r="G1453" s="37" t="s">
        <v>207</v>
      </c>
      <c r="H1453" s="37" t="s">
        <v>207</v>
      </c>
      <c r="I1453" s="37" t="s">
        <v>2</v>
      </c>
      <c r="K1453" s="37">
        <v>0.1</v>
      </c>
      <c r="L1453" s="37">
        <v>0.1</v>
      </c>
      <c r="M1453" s="37">
        <v>1</v>
      </c>
      <c r="O1453" s="37">
        <v>13.664999999999999</v>
      </c>
      <c r="Q1453" s="37">
        <v>0.7</v>
      </c>
      <c r="R1453" s="37">
        <v>1</v>
      </c>
      <c r="S1453" s="37"/>
      <c r="T1453" s="37">
        <v>0.71099999999999997</v>
      </c>
      <c r="U1453" s="37">
        <v>1</v>
      </c>
      <c r="V1453" s="37"/>
      <c r="W1453" s="37"/>
      <c r="X1453" s="37"/>
      <c r="Y1453" s="37"/>
      <c r="Z1453" s="37">
        <v>1</v>
      </c>
      <c r="AA1453" s="37">
        <v>4</v>
      </c>
      <c r="AB1453" s="37">
        <v>1.51</v>
      </c>
      <c r="AC1453" s="37"/>
      <c r="AD1453" s="37">
        <v>24.786000000000001</v>
      </c>
    </row>
    <row r="1454" spans="2:30" x14ac:dyDescent="0.25">
      <c r="B1454" s="5" t="s">
        <v>107</v>
      </c>
      <c r="C1454" s="5" t="s">
        <v>115</v>
      </c>
      <c r="D1454" s="5" t="s">
        <v>115</v>
      </c>
      <c r="E1454" s="5" t="s">
        <v>429</v>
      </c>
      <c r="F1454" s="5" t="s">
        <v>207</v>
      </c>
      <c r="G1454" s="37" t="s">
        <v>207</v>
      </c>
      <c r="H1454" s="37" t="s">
        <v>207</v>
      </c>
      <c r="I1454" s="37" t="s">
        <v>3</v>
      </c>
      <c r="K1454" s="37">
        <v>0.1</v>
      </c>
      <c r="M1454" s="37">
        <v>0.69899999999999995</v>
      </c>
      <c r="O1454" s="37">
        <v>6.8380000000000001</v>
      </c>
      <c r="Q1454" s="37">
        <v>0.72</v>
      </c>
      <c r="R1454" s="37">
        <v>1</v>
      </c>
      <c r="S1454" s="37"/>
      <c r="T1454" s="37">
        <v>0.67100000000000004</v>
      </c>
      <c r="U1454" s="37">
        <v>2</v>
      </c>
      <c r="V1454" s="37"/>
      <c r="W1454" s="37"/>
      <c r="X1454" s="37"/>
      <c r="Y1454" s="37"/>
      <c r="Z1454" s="37">
        <v>1</v>
      </c>
      <c r="AA1454" s="37">
        <v>8</v>
      </c>
      <c r="AB1454" s="37">
        <v>2.2000000000000002</v>
      </c>
      <c r="AC1454" s="37"/>
      <c r="AD1454" s="37">
        <v>23.228000000000002</v>
      </c>
    </row>
    <row r="1455" spans="2:30" x14ac:dyDescent="0.25">
      <c r="B1455" s="5" t="s">
        <v>107</v>
      </c>
      <c r="C1455" s="5" t="s">
        <v>115</v>
      </c>
      <c r="D1455" s="5" t="s">
        <v>115</v>
      </c>
      <c r="E1455" s="5" t="s">
        <v>429</v>
      </c>
      <c r="F1455" s="5" t="s">
        <v>207</v>
      </c>
      <c r="G1455" s="37" t="s">
        <v>207</v>
      </c>
      <c r="H1455" s="37" t="s">
        <v>207</v>
      </c>
      <c r="I1455" s="37" t="s">
        <v>4</v>
      </c>
      <c r="O1455" s="37">
        <v>8</v>
      </c>
      <c r="Q1455" s="37">
        <v>1</v>
      </c>
      <c r="R1455" s="37">
        <v>1</v>
      </c>
      <c r="S1455" s="37"/>
      <c r="T1455" s="37">
        <v>1</v>
      </c>
      <c r="U1455" s="37">
        <v>3</v>
      </c>
      <c r="V1455" s="37"/>
      <c r="W1455" s="37"/>
      <c r="X1455" s="37"/>
      <c r="Y1455" s="37"/>
      <c r="Z1455" s="37">
        <v>2</v>
      </c>
      <c r="AA1455" s="37">
        <v>4</v>
      </c>
      <c r="AB1455" s="37">
        <v>2</v>
      </c>
      <c r="AC1455" s="37"/>
      <c r="AD1455" s="37">
        <v>22</v>
      </c>
    </row>
    <row r="1456" spans="2:30" x14ac:dyDescent="0.25">
      <c r="B1456" s="5" t="s">
        <v>107</v>
      </c>
      <c r="C1456" s="5" t="s">
        <v>115</v>
      </c>
      <c r="D1456" s="5" t="s">
        <v>115</v>
      </c>
      <c r="E1456" s="5" t="s">
        <v>429</v>
      </c>
      <c r="F1456" s="5" t="s">
        <v>207</v>
      </c>
      <c r="G1456" s="37" t="s">
        <v>207</v>
      </c>
      <c r="H1456" s="37" t="s">
        <v>207</v>
      </c>
      <c r="I1456" s="37" t="s">
        <v>5</v>
      </c>
      <c r="O1456" s="37">
        <v>8</v>
      </c>
      <c r="Q1456" s="37">
        <v>1</v>
      </c>
      <c r="R1456" s="37">
        <v>1</v>
      </c>
      <c r="S1456" s="37"/>
      <c r="T1456" s="37">
        <v>1</v>
      </c>
      <c r="U1456" s="37">
        <v>3</v>
      </c>
      <c r="V1456" s="37"/>
      <c r="W1456" s="37"/>
      <c r="X1456" s="37"/>
      <c r="Y1456" s="37"/>
      <c r="Z1456" s="37">
        <v>2</v>
      </c>
      <c r="AA1456" s="37">
        <v>4</v>
      </c>
      <c r="AB1456" s="37">
        <v>1</v>
      </c>
      <c r="AC1456" s="37"/>
      <c r="AD1456" s="37">
        <v>21</v>
      </c>
    </row>
    <row r="1457" spans="2:30" x14ac:dyDescent="0.25">
      <c r="B1457" s="5" t="s">
        <v>107</v>
      </c>
      <c r="C1457" s="5" t="s">
        <v>115</v>
      </c>
      <c r="D1457" s="5" t="s">
        <v>115</v>
      </c>
      <c r="E1457" s="5" t="s">
        <v>429</v>
      </c>
      <c r="F1457" s="5" t="s">
        <v>207</v>
      </c>
      <c r="G1457" s="37" t="s">
        <v>207</v>
      </c>
      <c r="H1457" s="37" t="s">
        <v>207</v>
      </c>
      <c r="I1457" s="37" t="s">
        <v>6</v>
      </c>
      <c r="O1457" s="37">
        <v>7</v>
      </c>
      <c r="Q1457" s="37">
        <v>1</v>
      </c>
      <c r="R1457" s="37">
        <v>1</v>
      </c>
      <c r="S1457" s="37"/>
      <c r="T1457" s="37">
        <v>2</v>
      </c>
      <c r="U1457" s="37">
        <v>2</v>
      </c>
      <c r="V1457" s="37"/>
      <c r="W1457" s="37"/>
      <c r="X1457" s="37"/>
      <c r="Y1457" s="37"/>
      <c r="Z1457" s="37">
        <v>2</v>
      </c>
      <c r="AA1457" s="37">
        <v>4</v>
      </c>
      <c r="AB1457" s="37">
        <v>1</v>
      </c>
      <c r="AC1457" s="37"/>
      <c r="AD1457" s="37">
        <v>20</v>
      </c>
    </row>
    <row r="1458" spans="2:30" x14ac:dyDescent="0.25">
      <c r="B1458" s="5" t="s">
        <v>107</v>
      </c>
      <c r="C1458" s="5" t="s">
        <v>115</v>
      </c>
      <c r="D1458" s="5" t="s">
        <v>115</v>
      </c>
      <c r="E1458" s="5" t="s">
        <v>429</v>
      </c>
      <c r="F1458" s="5" t="s">
        <v>207</v>
      </c>
      <c r="G1458" s="37" t="s">
        <v>207</v>
      </c>
      <c r="H1458" s="37" t="s">
        <v>207</v>
      </c>
      <c r="I1458" s="37" t="s">
        <v>280</v>
      </c>
      <c r="K1458" s="37">
        <v>0.3</v>
      </c>
      <c r="N1458" s="37">
        <v>0.77227256</v>
      </c>
      <c r="O1458" s="37">
        <v>7.1149106500000006</v>
      </c>
      <c r="Q1458" s="37">
        <v>1</v>
      </c>
      <c r="R1458" s="37">
        <v>1</v>
      </c>
      <c r="S1458" s="37"/>
      <c r="T1458" s="37">
        <v>1.4325879092654759</v>
      </c>
      <c r="U1458" s="37">
        <v>1</v>
      </c>
      <c r="V1458" s="37"/>
      <c r="W1458" s="37"/>
      <c r="X1458" s="37"/>
      <c r="Y1458" s="37"/>
      <c r="Z1458" s="37">
        <v>3</v>
      </c>
      <c r="AA1458" s="37">
        <v>4.6248490000000002</v>
      </c>
      <c r="AB1458" s="37">
        <v>1</v>
      </c>
      <c r="AC1458" s="37"/>
      <c r="AD1458" s="37">
        <v>21.244620119265477</v>
      </c>
    </row>
    <row r="1459" spans="2:30" x14ac:dyDescent="0.25">
      <c r="B1459" s="5" t="s">
        <v>107</v>
      </c>
      <c r="C1459" s="5" t="s">
        <v>115</v>
      </c>
      <c r="D1459" s="5" t="s">
        <v>115</v>
      </c>
      <c r="E1459" s="5" t="s">
        <v>429</v>
      </c>
      <c r="F1459" s="5" t="s">
        <v>207</v>
      </c>
      <c r="G1459" s="37" t="s">
        <v>207</v>
      </c>
      <c r="H1459" s="37" t="s">
        <v>207</v>
      </c>
      <c r="I1459" s="37" t="s">
        <v>360</v>
      </c>
      <c r="K1459" s="37">
        <v>0.2</v>
      </c>
      <c r="N1459" s="37">
        <v>0.5157813200000001</v>
      </c>
      <c r="O1459" s="37">
        <v>7.2090440599999992</v>
      </c>
      <c r="Q1459" s="37">
        <v>1</v>
      </c>
      <c r="R1459" s="37">
        <v>1</v>
      </c>
      <c r="S1459" s="37">
        <v>1.76895E-2</v>
      </c>
      <c r="T1459" s="37">
        <v>1</v>
      </c>
      <c r="U1459" s="37">
        <v>7</v>
      </c>
      <c r="V1459" s="37"/>
      <c r="W1459" s="37"/>
      <c r="X1459" s="37">
        <v>0.13500000000000001</v>
      </c>
      <c r="Y1459" s="37"/>
      <c r="Z1459" s="37">
        <v>3</v>
      </c>
      <c r="AA1459" s="37">
        <v>4.9089131000000004</v>
      </c>
      <c r="AB1459" s="37">
        <v>1</v>
      </c>
      <c r="AC1459" s="37"/>
      <c r="AD1459" s="37">
        <v>26.986427979999998</v>
      </c>
    </row>
    <row r="1460" spans="2:30" x14ac:dyDescent="0.25">
      <c r="B1460" s="5" t="s">
        <v>107</v>
      </c>
      <c r="C1460" s="5" t="s">
        <v>115</v>
      </c>
      <c r="D1460" s="5" t="s">
        <v>115</v>
      </c>
      <c r="E1460" s="5" t="s">
        <v>429</v>
      </c>
      <c r="F1460" s="5" t="s">
        <v>207</v>
      </c>
      <c r="G1460" s="37" t="s">
        <v>207</v>
      </c>
      <c r="H1460" s="37" t="s">
        <v>207</v>
      </c>
      <c r="I1460" s="37" t="s">
        <v>398</v>
      </c>
      <c r="K1460" s="37">
        <v>0.3</v>
      </c>
      <c r="L1460" s="37">
        <v>1</v>
      </c>
      <c r="N1460" s="37">
        <v>0.38245231000000007</v>
      </c>
      <c r="O1460" s="37">
        <v>7.6767589999999997</v>
      </c>
      <c r="Q1460" s="37">
        <v>1</v>
      </c>
      <c r="R1460" s="37">
        <v>1</v>
      </c>
      <c r="S1460" s="37">
        <v>1.976166E-2</v>
      </c>
      <c r="T1460" s="37">
        <v>1</v>
      </c>
      <c r="U1460" s="37">
        <v>8</v>
      </c>
      <c r="V1460" s="37"/>
      <c r="W1460" s="37"/>
      <c r="X1460" s="37">
        <v>0.17095099999999999</v>
      </c>
      <c r="Y1460" s="37"/>
      <c r="Z1460" s="37">
        <v>3</v>
      </c>
      <c r="AA1460" s="37">
        <v>5.1599784</v>
      </c>
      <c r="AB1460" s="37">
        <v>1</v>
      </c>
      <c r="AC1460" s="37"/>
      <c r="AD1460" s="37">
        <v>29.709902370000002</v>
      </c>
    </row>
    <row r="1461" spans="2:30" x14ac:dyDescent="0.25">
      <c r="B1461" s="5" t="s">
        <v>107</v>
      </c>
      <c r="C1461" s="5" t="s">
        <v>115</v>
      </c>
      <c r="D1461" s="5" t="s">
        <v>115</v>
      </c>
      <c r="E1461" s="5" t="s">
        <v>429</v>
      </c>
      <c r="F1461" s="5" t="s">
        <v>207</v>
      </c>
      <c r="G1461" s="37" t="s">
        <v>207</v>
      </c>
      <c r="H1461" s="37" t="s">
        <v>207</v>
      </c>
      <c r="I1461" s="37" t="s">
        <v>416</v>
      </c>
      <c r="O1461" s="37">
        <v>7.0251299999999999</v>
      </c>
      <c r="Q1461" s="37">
        <v>1</v>
      </c>
      <c r="R1461" s="37">
        <v>1</v>
      </c>
      <c r="S1461" s="37"/>
      <c r="T1461" s="37">
        <v>1</v>
      </c>
      <c r="U1461" s="37">
        <v>7</v>
      </c>
      <c r="V1461" s="37"/>
      <c r="W1461" s="37">
        <v>0.1755835004434266</v>
      </c>
      <c r="X1461" s="37"/>
      <c r="Y1461" s="37"/>
      <c r="Z1461" s="37">
        <v>2</v>
      </c>
      <c r="AA1461" s="37">
        <v>6</v>
      </c>
      <c r="AB1461" s="37">
        <v>1</v>
      </c>
      <c r="AC1461" s="37"/>
      <c r="AD1461" s="37">
        <v>26.200713500443428</v>
      </c>
    </row>
    <row r="1462" spans="2:30" x14ac:dyDescent="0.25">
      <c r="B1462" s="5" t="s">
        <v>107</v>
      </c>
      <c r="C1462" s="5" t="s">
        <v>115</v>
      </c>
      <c r="D1462" s="5" t="s">
        <v>115</v>
      </c>
      <c r="E1462" s="5" t="s">
        <v>429</v>
      </c>
      <c r="F1462" s="5" t="s">
        <v>207</v>
      </c>
      <c r="G1462" s="37" t="s">
        <v>207</v>
      </c>
      <c r="H1462" s="37" t="s">
        <v>207</v>
      </c>
      <c r="I1462" s="37" t="s">
        <v>433</v>
      </c>
      <c r="J1462" s="37">
        <v>7.4908900000000356E-3</v>
      </c>
      <c r="K1462" s="37">
        <v>0</v>
      </c>
      <c r="M1462" s="37">
        <v>0</v>
      </c>
      <c r="N1462" s="37">
        <v>0</v>
      </c>
      <c r="O1462" s="37">
        <v>4</v>
      </c>
      <c r="Q1462" s="37">
        <v>2</v>
      </c>
      <c r="R1462" s="37">
        <v>1</v>
      </c>
      <c r="S1462" s="37">
        <v>0</v>
      </c>
      <c r="T1462" s="37">
        <v>1</v>
      </c>
      <c r="U1462" s="37">
        <v>6</v>
      </c>
      <c r="V1462" s="37">
        <v>0</v>
      </c>
      <c r="W1462" s="37">
        <v>5.3185556737598942E-3</v>
      </c>
      <c r="X1462" s="37">
        <v>0</v>
      </c>
      <c r="Y1462" s="37">
        <v>0</v>
      </c>
      <c r="Z1462" s="37">
        <v>2</v>
      </c>
      <c r="AA1462" s="37">
        <v>6</v>
      </c>
      <c r="AB1462" s="37">
        <v>2</v>
      </c>
      <c r="AC1462" s="37"/>
      <c r="AD1462" s="37">
        <v>24.01280944567376</v>
      </c>
    </row>
    <row r="1463" spans="2:30" x14ac:dyDescent="0.25">
      <c r="B1463" s="5" t="s">
        <v>107</v>
      </c>
      <c r="C1463" s="5" t="s">
        <v>115</v>
      </c>
      <c r="D1463" s="5" t="s">
        <v>115</v>
      </c>
      <c r="E1463" s="5" t="s">
        <v>429</v>
      </c>
      <c r="F1463" s="5" t="s">
        <v>225</v>
      </c>
      <c r="G1463" s="37" t="s">
        <v>204</v>
      </c>
      <c r="H1463" s="37" t="s">
        <v>204</v>
      </c>
      <c r="I1463" s="37" t="s">
        <v>2</v>
      </c>
      <c r="O1463" s="37">
        <v>1.637</v>
      </c>
      <c r="Q1463" s="37"/>
      <c r="R1463" s="37"/>
      <c r="S1463" s="37"/>
      <c r="T1463" s="37">
        <v>2.9000000000000001E-2</v>
      </c>
      <c r="U1463" s="37"/>
      <c r="V1463" s="37"/>
      <c r="W1463" s="37"/>
      <c r="X1463" s="37"/>
      <c r="Y1463" s="37"/>
      <c r="Z1463" s="37"/>
      <c r="AA1463" s="37">
        <v>1</v>
      </c>
      <c r="AB1463" s="37"/>
      <c r="AC1463" s="37"/>
      <c r="AD1463" s="37">
        <v>2.6659999999999999</v>
      </c>
    </row>
    <row r="1464" spans="2:30" x14ac:dyDescent="0.25">
      <c r="B1464" s="5" t="s">
        <v>107</v>
      </c>
      <c r="C1464" s="5" t="s">
        <v>115</v>
      </c>
      <c r="D1464" s="5" t="s">
        <v>115</v>
      </c>
      <c r="E1464" s="5" t="s">
        <v>429</v>
      </c>
      <c r="F1464" s="5" t="s">
        <v>225</v>
      </c>
      <c r="G1464" s="37" t="s">
        <v>204</v>
      </c>
      <c r="H1464" s="37" t="s">
        <v>204</v>
      </c>
      <c r="I1464" s="37" t="s">
        <v>3</v>
      </c>
      <c r="M1464" s="37">
        <v>2.1999999999999999E-2</v>
      </c>
      <c r="O1464" s="37">
        <v>2.5470000000000002</v>
      </c>
      <c r="Q1464" s="37"/>
      <c r="R1464" s="37"/>
      <c r="S1464" s="37"/>
      <c r="T1464" s="37"/>
      <c r="U1464" s="37">
        <v>1</v>
      </c>
      <c r="V1464" s="37"/>
      <c r="W1464" s="37"/>
      <c r="X1464" s="37"/>
      <c r="Y1464" s="37"/>
      <c r="Z1464" s="37"/>
      <c r="AA1464" s="37">
        <v>1</v>
      </c>
      <c r="AB1464" s="37"/>
      <c r="AC1464" s="37"/>
      <c r="AD1464" s="37">
        <v>4.5690000000000008</v>
      </c>
    </row>
    <row r="1465" spans="2:30" x14ac:dyDescent="0.25">
      <c r="B1465" s="5" t="s">
        <v>107</v>
      </c>
      <c r="C1465" s="5" t="s">
        <v>115</v>
      </c>
      <c r="D1465" s="5" t="s">
        <v>115</v>
      </c>
      <c r="E1465" s="5" t="s">
        <v>429</v>
      </c>
      <c r="F1465" s="5" t="s">
        <v>225</v>
      </c>
      <c r="G1465" s="37" t="s">
        <v>204</v>
      </c>
      <c r="H1465" s="37" t="s">
        <v>204</v>
      </c>
      <c r="I1465" s="37" t="s">
        <v>4</v>
      </c>
      <c r="O1465" s="37">
        <v>2</v>
      </c>
      <c r="Q1465" s="37"/>
      <c r="R1465" s="37"/>
      <c r="S1465" s="37"/>
      <c r="T1465" s="37"/>
      <c r="U1465" s="37"/>
      <c r="V1465" s="37">
        <v>1</v>
      </c>
      <c r="W1465" s="37"/>
      <c r="X1465" s="37"/>
      <c r="Y1465" s="37"/>
      <c r="Z1465" s="37"/>
      <c r="AA1465" s="37">
        <v>1</v>
      </c>
      <c r="AB1465" s="37"/>
      <c r="AC1465" s="37"/>
      <c r="AD1465" s="37">
        <v>4</v>
      </c>
    </row>
    <row r="1466" spans="2:30" x14ac:dyDescent="0.25">
      <c r="B1466" s="5" t="s">
        <v>107</v>
      </c>
      <c r="C1466" s="5" t="s">
        <v>115</v>
      </c>
      <c r="D1466" s="5" t="s">
        <v>115</v>
      </c>
      <c r="E1466" s="5" t="s">
        <v>429</v>
      </c>
      <c r="F1466" s="5" t="s">
        <v>225</v>
      </c>
      <c r="G1466" s="37" t="s">
        <v>204</v>
      </c>
      <c r="H1466" s="37" t="s">
        <v>204</v>
      </c>
      <c r="I1466" s="37" t="s">
        <v>5</v>
      </c>
      <c r="O1466" s="37">
        <v>2</v>
      </c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  <c r="AA1466" s="37">
        <v>1</v>
      </c>
      <c r="AB1466" s="37"/>
      <c r="AC1466" s="37"/>
      <c r="AD1466" s="37">
        <v>3</v>
      </c>
    </row>
    <row r="1467" spans="2:30" x14ac:dyDescent="0.25">
      <c r="B1467" s="5" t="s">
        <v>107</v>
      </c>
      <c r="C1467" s="5" t="s">
        <v>115</v>
      </c>
      <c r="D1467" s="5" t="s">
        <v>115</v>
      </c>
      <c r="E1467" s="5" t="s">
        <v>429</v>
      </c>
      <c r="F1467" s="5" t="s">
        <v>225</v>
      </c>
      <c r="G1467" s="37" t="s">
        <v>204</v>
      </c>
      <c r="H1467" s="37" t="s">
        <v>204</v>
      </c>
      <c r="I1467" s="37" t="s">
        <v>6</v>
      </c>
      <c r="O1467" s="37">
        <v>4</v>
      </c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  <c r="AA1467" s="37">
        <v>1</v>
      </c>
      <c r="AB1467" s="37"/>
      <c r="AC1467" s="37"/>
      <c r="AD1467" s="37">
        <v>5</v>
      </c>
    </row>
    <row r="1468" spans="2:30" x14ac:dyDescent="0.25">
      <c r="B1468" s="5" t="s">
        <v>107</v>
      </c>
      <c r="C1468" s="5" t="s">
        <v>115</v>
      </c>
      <c r="D1468" s="5" t="s">
        <v>115</v>
      </c>
      <c r="E1468" s="5" t="s">
        <v>429</v>
      </c>
      <c r="F1468" s="5" t="s">
        <v>225</v>
      </c>
      <c r="G1468" s="37" t="s">
        <v>204</v>
      </c>
      <c r="H1468" s="37" t="s">
        <v>204</v>
      </c>
      <c r="I1468" s="37" t="s">
        <v>280</v>
      </c>
      <c r="M1468" s="37">
        <v>2.5374959999999998E-2</v>
      </c>
      <c r="N1468" s="37">
        <v>1.9026000000000001E-2</v>
      </c>
      <c r="O1468" s="37">
        <v>3.2548800899999999</v>
      </c>
      <c r="Q1468" s="37"/>
      <c r="R1468" s="37">
        <v>3</v>
      </c>
      <c r="S1468" s="37"/>
      <c r="T1468" s="37">
        <v>0.16</v>
      </c>
      <c r="U1468" s="37">
        <v>2</v>
      </c>
      <c r="V1468" s="37">
        <v>1</v>
      </c>
      <c r="W1468" s="37"/>
      <c r="X1468" s="37"/>
      <c r="Y1468" s="37"/>
      <c r="Z1468" s="37"/>
      <c r="AA1468" s="37">
        <v>1.0588327999999998</v>
      </c>
      <c r="AB1468" s="37"/>
      <c r="AC1468" s="37"/>
      <c r="AD1468" s="37">
        <v>10.518113850000001</v>
      </c>
    </row>
    <row r="1469" spans="2:30" x14ac:dyDescent="0.25">
      <c r="B1469" s="5" t="s">
        <v>107</v>
      </c>
      <c r="C1469" s="5" t="s">
        <v>115</v>
      </c>
      <c r="D1469" s="5" t="s">
        <v>115</v>
      </c>
      <c r="E1469" s="5" t="s">
        <v>429</v>
      </c>
      <c r="F1469" s="5" t="s">
        <v>225</v>
      </c>
      <c r="G1469" s="37" t="s">
        <v>204</v>
      </c>
      <c r="H1469" s="37" t="s">
        <v>204</v>
      </c>
      <c r="I1469" s="37" t="s">
        <v>360</v>
      </c>
      <c r="M1469" s="37">
        <v>2.5757039999999998E-2</v>
      </c>
      <c r="O1469" s="37">
        <v>3.5994350000000002</v>
      </c>
      <c r="Q1469" s="37"/>
      <c r="R1469" s="37"/>
      <c r="S1469" s="37"/>
      <c r="T1469" s="37"/>
      <c r="U1469" s="37">
        <v>2</v>
      </c>
      <c r="V1469" s="37"/>
      <c r="W1469" s="37">
        <v>1</v>
      </c>
      <c r="X1469" s="37"/>
      <c r="Y1469" s="37"/>
      <c r="Z1469" s="37"/>
      <c r="AA1469" s="37">
        <v>1.0585532</v>
      </c>
      <c r="AB1469" s="37"/>
      <c r="AC1469" s="37"/>
      <c r="AD1469" s="37">
        <v>7.6837452400000004</v>
      </c>
    </row>
    <row r="1470" spans="2:30" x14ac:dyDescent="0.25">
      <c r="B1470" s="5" t="s">
        <v>107</v>
      </c>
      <c r="C1470" s="5" t="s">
        <v>115</v>
      </c>
      <c r="D1470" s="5" t="s">
        <v>115</v>
      </c>
      <c r="E1470" s="5" t="s">
        <v>429</v>
      </c>
      <c r="F1470" s="5" t="s">
        <v>225</v>
      </c>
      <c r="G1470" s="37" t="s">
        <v>204</v>
      </c>
      <c r="H1470" s="37" t="s">
        <v>204</v>
      </c>
      <c r="I1470" s="37" t="s">
        <v>398</v>
      </c>
      <c r="M1470" s="37">
        <v>2.1784999999999999E-2</v>
      </c>
      <c r="O1470" s="37">
        <v>1.3290930000000001</v>
      </c>
      <c r="Q1470" s="37"/>
      <c r="R1470" s="37"/>
      <c r="S1470" s="37"/>
      <c r="T1470" s="37"/>
      <c r="U1470" s="37">
        <v>2</v>
      </c>
      <c r="V1470" s="37"/>
      <c r="W1470" s="37"/>
      <c r="X1470" s="37"/>
      <c r="Y1470" s="37"/>
      <c r="Z1470" s="37"/>
      <c r="AA1470" s="37">
        <v>1</v>
      </c>
      <c r="AB1470" s="37"/>
      <c r="AC1470" s="37"/>
      <c r="AD1470" s="37">
        <v>4.3508779999999998</v>
      </c>
    </row>
    <row r="1471" spans="2:30" x14ac:dyDescent="0.25">
      <c r="B1471" s="5" t="s">
        <v>107</v>
      </c>
      <c r="C1471" s="5" t="s">
        <v>115</v>
      </c>
      <c r="D1471" s="5" t="s">
        <v>115</v>
      </c>
      <c r="E1471" s="5" t="s">
        <v>429</v>
      </c>
      <c r="F1471" s="5" t="s">
        <v>225</v>
      </c>
      <c r="G1471" s="37" t="s">
        <v>204</v>
      </c>
      <c r="H1471" s="37" t="s">
        <v>204</v>
      </c>
      <c r="I1471" s="37" t="s">
        <v>416</v>
      </c>
      <c r="M1471" s="37">
        <v>2.3963499999999999E-2</v>
      </c>
      <c r="O1471" s="37">
        <v>1.37052</v>
      </c>
      <c r="Q1471" s="37"/>
      <c r="R1471" s="37"/>
      <c r="S1471" s="37"/>
      <c r="T1471" s="37"/>
      <c r="U1471" s="37">
        <v>2</v>
      </c>
      <c r="V1471" s="37"/>
      <c r="W1471" s="37"/>
      <c r="X1471" s="37"/>
      <c r="Y1471" s="37"/>
      <c r="Z1471" s="37"/>
      <c r="AA1471" s="37">
        <v>1</v>
      </c>
      <c r="AB1471" s="37"/>
      <c r="AC1471" s="37"/>
      <c r="AD1471" s="37">
        <v>4.3944834999999998</v>
      </c>
    </row>
    <row r="1472" spans="2:30" x14ac:dyDescent="0.25">
      <c r="B1472" s="5" t="s">
        <v>107</v>
      </c>
      <c r="C1472" s="5" t="s">
        <v>115</v>
      </c>
      <c r="D1472" s="5" t="s">
        <v>115</v>
      </c>
      <c r="E1472" s="5" t="s">
        <v>429</v>
      </c>
      <c r="F1472" s="5" t="s">
        <v>225</v>
      </c>
      <c r="G1472" s="37" t="s">
        <v>204</v>
      </c>
      <c r="H1472" s="37" t="s">
        <v>204</v>
      </c>
      <c r="I1472" s="37" t="s">
        <v>433</v>
      </c>
      <c r="J1472" s="37">
        <v>0</v>
      </c>
      <c r="K1472" s="37">
        <v>0</v>
      </c>
      <c r="M1472" s="37">
        <v>4.4200000000000003E-3</v>
      </c>
      <c r="O1472" s="37">
        <v>3</v>
      </c>
      <c r="Q1472" s="37"/>
      <c r="R1472" s="37">
        <v>0</v>
      </c>
      <c r="S1472" s="37">
        <v>0</v>
      </c>
      <c r="T1472" s="37">
        <v>0</v>
      </c>
      <c r="U1472" s="37">
        <v>2</v>
      </c>
      <c r="V1472" s="37">
        <v>0</v>
      </c>
      <c r="W1472" s="37"/>
      <c r="X1472" s="37"/>
      <c r="Y1472" s="37">
        <v>0</v>
      </c>
      <c r="Z1472" s="37"/>
      <c r="AA1472" s="37">
        <v>1</v>
      </c>
      <c r="AB1472" s="37">
        <v>0</v>
      </c>
      <c r="AC1472" s="37"/>
      <c r="AD1472" s="37">
        <v>6.0044199999999996</v>
      </c>
    </row>
    <row r="1473" spans="2:30" x14ac:dyDescent="0.25">
      <c r="B1473" s="5" t="s">
        <v>107</v>
      </c>
      <c r="C1473" s="5" t="s">
        <v>115</v>
      </c>
      <c r="D1473" s="5" t="s">
        <v>115</v>
      </c>
      <c r="E1473" s="5" t="s">
        <v>429</v>
      </c>
      <c r="F1473" s="5" t="s">
        <v>225</v>
      </c>
      <c r="G1473" s="37" t="s">
        <v>216</v>
      </c>
      <c r="H1473" s="37" t="s">
        <v>205</v>
      </c>
      <c r="I1473" s="37" t="s">
        <v>2</v>
      </c>
      <c r="L1473" s="37">
        <v>1.4</v>
      </c>
      <c r="O1473" s="37">
        <v>0.63300000000000001</v>
      </c>
      <c r="Q1473" s="37"/>
      <c r="R1473" s="37">
        <v>4</v>
      </c>
      <c r="S1473" s="37">
        <v>4.0000000000000001E-3</v>
      </c>
      <c r="T1473" s="37">
        <v>6.4020000000000001</v>
      </c>
      <c r="U1473" s="37">
        <v>4</v>
      </c>
      <c r="V1473" s="37"/>
      <c r="W1473" s="37"/>
      <c r="X1473" s="37"/>
      <c r="Y1473" s="37"/>
      <c r="Z1473" s="37">
        <v>3</v>
      </c>
      <c r="AA1473" s="37">
        <v>12</v>
      </c>
      <c r="AB1473" s="37">
        <v>0.06</v>
      </c>
      <c r="AC1473" s="37"/>
      <c r="AD1473" s="37">
        <v>31.498999999999999</v>
      </c>
    </row>
    <row r="1474" spans="2:30" x14ac:dyDescent="0.25">
      <c r="B1474" s="5" t="s">
        <v>107</v>
      </c>
      <c r="C1474" s="5" t="s">
        <v>115</v>
      </c>
      <c r="D1474" s="5" t="s">
        <v>115</v>
      </c>
      <c r="E1474" s="5" t="s">
        <v>429</v>
      </c>
      <c r="F1474" s="5" t="s">
        <v>225</v>
      </c>
      <c r="G1474" s="37" t="s">
        <v>216</v>
      </c>
      <c r="H1474" s="37" t="s">
        <v>205</v>
      </c>
      <c r="I1474" s="37" t="s">
        <v>3</v>
      </c>
      <c r="L1474" s="37">
        <v>2</v>
      </c>
      <c r="M1474" s="37">
        <v>9.0999999999999998E-2</v>
      </c>
      <c r="O1474" s="37">
        <v>0.55900000000000005</v>
      </c>
      <c r="Q1474" s="37"/>
      <c r="R1474" s="37">
        <v>3</v>
      </c>
      <c r="S1474" s="37"/>
      <c r="T1474" s="37">
        <v>6.0819999999999999</v>
      </c>
      <c r="U1474" s="37">
        <v>5</v>
      </c>
      <c r="V1474" s="37"/>
      <c r="W1474" s="37"/>
      <c r="X1474" s="37"/>
      <c r="Y1474" s="37">
        <v>0.3</v>
      </c>
      <c r="Z1474" s="37">
        <v>3</v>
      </c>
      <c r="AA1474" s="37">
        <v>13</v>
      </c>
      <c r="AB1474" s="37">
        <v>0.183</v>
      </c>
      <c r="AC1474" s="37"/>
      <c r="AD1474" s="37">
        <v>33.215000000000003</v>
      </c>
    </row>
    <row r="1475" spans="2:30" x14ac:dyDescent="0.25">
      <c r="B1475" s="5" t="s">
        <v>107</v>
      </c>
      <c r="C1475" s="5" t="s">
        <v>115</v>
      </c>
      <c r="D1475" s="5" t="s">
        <v>115</v>
      </c>
      <c r="E1475" s="5" t="s">
        <v>429</v>
      </c>
      <c r="F1475" s="5" t="s">
        <v>225</v>
      </c>
      <c r="G1475" s="37" t="s">
        <v>216</v>
      </c>
      <c r="H1475" s="37" t="s">
        <v>205</v>
      </c>
      <c r="I1475" s="37" t="s">
        <v>4</v>
      </c>
      <c r="L1475" s="37">
        <v>2</v>
      </c>
      <c r="N1475" s="37">
        <v>1</v>
      </c>
      <c r="Q1475" s="37"/>
      <c r="R1475" s="37">
        <v>4</v>
      </c>
      <c r="S1475" s="37"/>
      <c r="T1475" s="37">
        <v>7</v>
      </c>
      <c r="U1475" s="37">
        <v>4</v>
      </c>
      <c r="V1475" s="37"/>
      <c r="W1475" s="37"/>
      <c r="X1475" s="37"/>
      <c r="Y1475" s="37"/>
      <c r="Z1475" s="37">
        <v>3</v>
      </c>
      <c r="AA1475" s="37">
        <v>15</v>
      </c>
      <c r="AB1475" s="37">
        <v>1</v>
      </c>
      <c r="AC1475" s="37"/>
      <c r="AD1475" s="37">
        <v>37</v>
      </c>
    </row>
    <row r="1476" spans="2:30" x14ac:dyDescent="0.25">
      <c r="B1476" s="5" t="s">
        <v>107</v>
      </c>
      <c r="C1476" s="5" t="s">
        <v>115</v>
      </c>
      <c r="D1476" s="5" t="s">
        <v>115</v>
      </c>
      <c r="E1476" s="5" t="s">
        <v>429</v>
      </c>
      <c r="F1476" s="5" t="s">
        <v>225</v>
      </c>
      <c r="G1476" s="37" t="s">
        <v>216</v>
      </c>
      <c r="H1476" s="37" t="s">
        <v>205</v>
      </c>
      <c r="I1476" s="37" t="s">
        <v>5</v>
      </c>
      <c r="L1476" s="37">
        <v>1</v>
      </c>
      <c r="N1476" s="37">
        <v>2</v>
      </c>
      <c r="Q1476" s="37"/>
      <c r="R1476" s="37">
        <v>5</v>
      </c>
      <c r="S1476" s="37"/>
      <c r="T1476" s="37">
        <v>7</v>
      </c>
      <c r="U1476" s="37">
        <v>4</v>
      </c>
      <c r="V1476" s="37"/>
      <c r="W1476" s="37"/>
      <c r="X1476" s="37"/>
      <c r="Y1476" s="37"/>
      <c r="Z1476" s="37">
        <v>3</v>
      </c>
      <c r="AA1476" s="37">
        <v>13</v>
      </c>
      <c r="AB1476" s="37">
        <v>1</v>
      </c>
      <c r="AC1476" s="37"/>
      <c r="AD1476" s="37">
        <v>36</v>
      </c>
    </row>
    <row r="1477" spans="2:30" x14ac:dyDescent="0.25">
      <c r="B1477" s="5" t="s">
        <v>107</v>
      </c>
      <c r="C1477" s="5" t="s">
        <v>115</v>
      </c>
      <c r="D1477" s="5" t="s">
        <v>115</v>
      </c>
      <c r="E1477" s="5" t="s">
        <v>429</v>
      </c>
      <c r="F1477" s="5" t="s">
        <v>225</v>
      </c>
      <c r="G1477" s="37" t="s">
        <v>216</v>
      </c>
      <c r="H1477" s="37" t="s">
        <v>205</v>
      </c>
      <c r="I1477" s="37" t="s">
        <v>6</v>
      </c>
      <c r="N1477" s="37">
        <v>2</v>
      </c>
      <c r="Q1477" s="37"/>
      <c r="R1477" s="37">
        <v>6</v>
      </c>
      <c r="S1477" s="37"/>
      <c r="T1477" s="37">
        <v>10</v>
      </c>
      <c r="U1477" s="37">
        <v>3</v>
      </c>
      <c r="V1477" s="37"/>
      <c r="W1477" s="37"/>
      <c r="X1477" s="37"/>
      <c r="Y1477" s="37"/>
      <c r="Z1477" s="37">
        <v>3</v>
      </c>
      <c r="AA1477" s="37">
        <v>14</v>
      </c>
      <c r="AB1477" s="37">
        <v>3</v>
      </c>
      <c r="AC1477" s="37"/>
      <c r="AD1477" s="37">
        <v>41</v>
      </c>
    </row>
    <row r="1478" spans="2:30" x14ac:dyDescent="0.25">
      <c r="B1478" s="5" t="s">
        <v>107</v>
      </c>
      <c r="C1478" s="5" t="s">
        <v>115</v>
      </c>
      <c r="D1478" s="5" t="s">
        <v>115</v>
      </c>
      <c r="E1478" s="5" t="s">
        <v>429</v>
      </c>
      <c r="F1478" s="5" t="s">
        <v>225</v>
      </c>
      <c r="G1478" s="37" t="s">
        <v>216</v>
      </c>
      <c r="H1478" s="37" t="s">
        <v>205</v>
      </c>
      <c r="I1478" s="37" t="s">
        <v>280</v>
      </c>
      <c r="M1478" s="37">
        <v>2.1981000000000001E-2</v>
      </c>
      <c r="N1478" s="37">
        <v>1.7870052300000001</v>
      </c>
      <c r="O1478" s="37">
        <v>4.9006160000000007E-2</v>
      </c>
      <c r="Q1478" s="37"/>
      <c r="R1478" s="37">
        <v>2</v>
      </c>
      <c r="S1478" s="37"/>
      <c r="T1478" s="37">
        <v>23.503</v>
      </c>
      <c r="U1478" s="37">
        <v>2</v>
      </c>
      <c r="V1478" s="37">
        <v>1</v>
      </c>
      <c r="W1478" s="37"/>
      <c r="X1478" s="37"/>
      <c r="Y1478" s="37"/>
      <c r="Z1478" s="37">
        <v>3</v>
      </c>
      <c r="AA1478" s="37">
        <v>14.7032024</v>
      </c>
      <c r="AB1478" s="37">
        <v>3</v>
      </c>
      <c r="AC1478" s="37"/>
      <c r="AD1478" s="37">
        <v>51.064194790000002</v>
      </c>
    </row>
    <row r="1479" spans="2:30" x14ac:dyDescent="0.25">
      <c r="B1479" s="5" t="s">
        <v>107</v>
      </c>
      <c r="C1479" s="5" t="s">
        <v>115</v>
      </c>
      <c r="D1479" s="5" t="s">
        <v>115</v>
      </c>
      <c r="E1479" s="5" t="s">
        <v>429</v>
      </c>
      <c r="F1479" s="5" t="s">
        <v>225</v>
      </c>
      <c r="G1479" s="37" t="s">
        <v>216</v>
      </c>
      <c r="H1479" s="37" t="s">
        <v>205</v>
      </c>
      <c r="I1479" s="37" t="s">
        <v>360</v>
      </c>
      <c r="K1479" s="37">
        <v>0.2</v>
      </c>
      <c r="M1479" s="37">
        <v>4.3945000000000005E-2</v>
      </c>
      <c r="N1479" s="37">
        <v>1.9681454899999999</v>
      </c>
      <c r="O1479" s="37">
        <v>4.0052999999999998E-2</v>
      </c>
      <c r="Q1479" s="37"/>
      <c r="R1479" s="37">
        <v>5</v>
      </c>
      <c r="S1479" s="37">
        <v>1.2873809999999999E-2</v>
      </c>
      <c r="T1479" s="37">
        <v>29</v>
      </c>
      <c r="U1479" s="37">
        <v>1</v>
      </c>
      <c r="V1479" s="37"/>
      <c r="W1479" s="37">
        <v>3</v>
      </c>
      <c r="X1479" s="37"/>
      <c r="Y1479" s="37">
        <v>0.04</v>
      </c>
      <c r="Z1479" s="37">
        <v>3</v>
      </c>
      <c r="AA1479" s="37">
        <v>14.985194000000002</v>
      </c>
      <c r="AB1479" s="37">
        <v>3</v>
      </c>
      <c r="AC1479" s="37"/>
      <c r="AD1479" s="37">
        <v>61.290211300000003</v>
      </c>
    </row>
    <row r="1480" spans="2:30" x14ac:dyDescent="0.25">
      <c r="B1480" s="5" t="s">
        <v>107</v>
      </c>
      <c r="C1480" s="5" t="s">
        <v>115</v>
      </c>
      <c r="D1480" s="5" t="s">
        <v>115</v>
      </c>
      <c r="E1480" s="5" t="s">
        <v>429</v>
      </c>
      <c r="F1480" s="5" t="s">
        <v>225</v>
      </c>
      <c r="G1480" s="37" t="s">
        <v>216</v>
      </c>
      <c r="H1480" s="37" t="s">
        <v>205</v>
      </c>
      <c r="I1480" s="37" t="s">
        <v>398</v>
      </c>
      <c r="K1480" s="37">
        <v>0.1</v>
      </c>
      <c r="M1480" s="37">
        <v>0.120181</v>
      </c>
      <c r="N1480" s="37">
        <v>1.45166621</v>
      </c>
      <c r="O1480" s="37">
        <v>8.1499999999999993E-3</v>
      </c>
      <c r="Q1480" s="37"/>
      <c r="R1480" s="37">
        <v>6</v>
      </c>
      <c r="S1480" s="37">
        <v>1.7375249999999998E-2</v>
      </c>
      <c r="T1480" s="37">
        <v>24</v>
      </c>
      <c r="U1480" s="37">
        <v>1</v>
      </c>
      <c r="V1480" s="37"/>
      <c r="W1480" s="37"/>
      <c r="X1480" s="37"/>
      <c r="Y1480" s="37"/>
      <c r="Z1480" s="37">
        <v>1</v>
      </c>
      <c r="AA1480" s="37">
        <v>14</v>
      </c>
      <c r="AB1480" s="37">
        <v>3</v>
      </c>
      <c r="AC1480" s="37"/>
      <c r="AD1480" s="37">
        <v>50.697372459999997</v>
      </c>
    </row>
    <row r="1481" spans="2:30" x14ac:dyDescent="0.25">
      <c r="B1481" s="5" t="s">
        <v>107</v>
      </c>
      <c r="C1481" s="5" t="s">
        <v>115</v>
      </c>
      <c r="D1481" s="5" t="s">
        <v>115</v>
      </c>
      <c r="E1481" s="5" t="s">
        <v>429</v>
      </c>
      <c r="F1481" s="5" t="s">
        <v>225</v>
      </c>
      <c r="G1481" s="37" t="s">
        <v>216</v>
      </c>
      <c r="H1481" s="37" t="s">
        <v>205</v>
      </c>
      <c r="I1481" s="37" t="s">
        <v>416</v>
      </c>
      <c r="M1481" s="37">
        <v>0.14952054000000001</v>
      </c>
      <c r="N1481" s="37">
        <v>2</v>
      </c>
      <c r="O1481" s="37">
        <v>1.4970000000000001E-2</v>
      </c>
      <c r="Q1481" s="37"/>
      <c r="R1481" s="37">
        <v>5</v>
      </c>
      <c r="S1481" s="37"/>
      <c r="T1481" s="37">
        <v>23</v>
      </c>
      <c r="U1481" s="37">
        <v>1</v>
      </c>
      <c r="V1481" s="37"/>
      <c r="W1481" s="37"/>
      <c r="X1481" s="37"/>
      <c r="Y1481" s="37"/>
      <c r="Z1481" s="37"/>
      <c r="AA1481" s="37">
        <v>15</v>
      </c>
      <c r="AB1481" s="37">
        <v>3</v>
      </c>
      <c r="AC1481" s="37"/>
      <c r="AD1481" s="37">
        <v>49.164490539999996</v>
      </c>
    </row>
    <row r="1482" spans="2:30" x14ac:dyDescent="0.25">
      <c r="B1482" s="5" t="s">
        <v>107</v>
      </c>
      <c r="C1482" s="5" t="s">
        <v>115</v>
      </c>
      <c r="D1482" s="5" t="s">
        <v>115</v>
      </c>
      <c r="E1482" s="5" t="s">
        <v>429</v>
      </c>
      <c r="F1482" s="5" t="s">
        <v>225</v>
      </c>
      <c r="G1482" s="37" t="s">
        <v>216</v>
      </c>
      <c r="H1482" s="37" t="s">
        <v>205</v>
      </c>
      <c r="I1482" s="37" t="s">
        <v>433</v>
      </c>
      <c r="J1482" s="37">
        <v>6.5074487172558204E-2</v>
      </c>
      <c r="K1482" s="37">
        <v>0</v>
      </c>
      <c r="M1482" s="37">
        <v>0.21818870000000001</v>
      </c>
      <c r="N1482" s="37">
        <v>1</v>
      </c>
      <c r="O1482" s="37">
        <v>0</v>
      </c>
      <c r="Q1482" s="37">
        <v>0</v>
      </c>
      <c r="R1482" s="37">
        <v>4</v>
      </c>
      <c r="S1482" s="37">
        <v>0</v>
      </c>
      <c r="T1482" s="37">
        <v>24</v>
      </c>
      <c r="U1482" s="37">
        <v>1</v>
      </c>
      <c r="V1482" s="37">
        <v>0</v>
      </c>
      <c r="W1482" s="37"/>
      <c r="X1482" s="37"/>
      <c r="Y1482" s="37">
        <v>0</v>
      </c>
      <c r="Z1482" s="37"/>
      <c r="AA1482" s="37">
        <v>15</v>
      </c>
      <c r="AB1482" s="37">
        <v>2</v>
      </c>
      <c r="AC1482" s="37"/>
      <c r="AD1482" s="37">
        <v>47.283263187172558</v>
      </c>
    </row>
    <row r="1483" spans="2:30" x14ac:dyDescent="0.25">
      <c r="B1483" s="5" t="s">
        <v>107</v>
      </c>
      <c r="C1483" s="5" t="s">
        <v>115</v>
      </c>
      <c r="D1483" s="5" t="s">
        <v>115</v>
      </c>
      <c r="E1483" s="5" t="s">
        <v>429</v>
      </c>
      <c r="F1483" s="5" t="s">
        <v>225</v>
      </c>
      <c r="G1483" s="37" t="s">
        <v>216</v>
      </c>
      <c r="H1483" s="37" t="s">
        <v>206</v>
      </c>
      <c r="I1483" s="37" t="s">
        <v>2</v>
      </c>
      <c r="K1483" s="37">
        <v>0.8</v>
      </c>
      <c r="M1483" s="37">
        <v>1</v>
      </c>
      <c r="O1483" s="37">
        <v>10.747</v>
      </c>
      <c r="Q1483" s="37">
        <v>0.4</v>
      </c>
      <c r="R1483" s="37">
        <v>6</v>
      </c>
      <c r="S1483" s="37">
        <v>2.5710000000000002</v>
      </c>
      <c r="T1483" s="37">
        <v>5.6000000000000001E-2</v>
      </c>
      <c r="U1483" s="37"/>
      <c r="V1483" s="37">
        <v>1</v>
      </c>
      <c r="W1483" s="37"/>
      <c r="X1483" s="37"/>
      <c r="Y1483" s="37"/>
      <c r="Z1483" s="37">
        <v>4</v>
      </c>
      <c r="AA1483" s="37">
        <v>13</v>
      </c>
      <c r="AB1483" s="37">
        <v>2.839</v>
      </c>
      <c r="AC1483" s="37"/>
      <c r="AD1483" s="37">
        <v>42.412999999999997</v>
      </c>
    </row>
    <row r="1484" spans="2:30" x14ac:dyDescent="0.25">
      <c r="B1484" s="5" t="s">
        <v>107</v>
      </c>
      <c r="C1484" s="5" t="s">
        <v>115</v>
      </c>
      <c r="D1484" s="5" t="s">
        <v>115</v>
      </c>
      <c r="E1484" s="5" t="s">
        <v>429</v>
      </c>
      <c r="F1484" s="5" t="s">
        <v>225</v>
      </c>
      <c r="G1484" s="37" t="s">
        <v>216</v>
      </c>
      <c r="H1484" s="37" t="s">
        <v>206</v>
      </c>
      <c r="I1484" s="37" t="s">
        <v>3</v>
      </c>
      <c r="K1484" s="37">
        <v>1</v>
      </c>
      <c r="M1484" s="37">
        <v>0.78600000000000003</v>
      </c>
      <c r="O1484" s="37">
        <v>10.736000000000001</v>
      </c>
      <c r="Q1484" s="37">
        <v>0.35</v>
      </c>
      <c r="R1484" s="37">
        <v>7</v>
      </c>
      <c r="S1484" s="37">
        <v>1.8</v>
      </c>
      <c r="T1484" s="37">
        <v>3.2000000000000001E-2</v>
      </c>
      <c r="U1484" s="37"/>
      <c r="V1484" s="37">
        <v>2</v>
      </c>
      <c r="W1484" s="37"/>
      <c r="X1484" s="37"/>
      <c r="Y1484" s="37">
        <v>0.1</v>
      </c>
      <c r="Z1484" s="37">
        <v>5</v>
      </c>
      <c r="AA1484" s="37">
        <v>10</v>
      </c>
      <c r="AB1484" s="37">
        <v>2.83</v>
      </c>
      <c r="AC1484" s="37"/>
      <c r="AD1484" s="37">
        <v>41.634</v>
      </c>
    </row>
    <row r="1485" spans="2:30" x14ac:dyDescent="0.25">
      <c r="B1485" s="5" t="s">
        <v>107</v>
      </c>
      <c r="C1485" s="5" t="s">
        <v>115</v>
      </c>
      <c r="D1485" s="5" t="s">
        <v>115</v>
      </c>
      <c r="E1485" s="5" t="s">
        <v>429</v>
      </c>
      <c r="F1485" s="5" t="s">
        <v>225</v>
      </c>
      <c r="G1485" s="37" t="s">
        <v>216</v>
      </c>
      <c r="H1485" s="37" t="s">
        <v>206</v>
      </c>
      <c r="I1485" s="37" t="s">
        <v>4</v>
      </c>
      <c r="K1485" s="37">
        <v>1</v>
      </c>
      <c r="M1485" s="37">
        <v>1</v>
      </c>
      <c r="N1485" s="37">
        <v>4</v>
      </c>
      <c r="O1485" s="37">
        <v>11</v>
      </c>
      <c r="Q1485" s="37"/>
      <c r="R1485" s="37">
        <v>7</v>
      </c>
      <c r="S1485" s="37">
        <v>3</v>
      </c>
      <c r="T1485" s="37"/>
      <c r="U1485" s="37"/>
      <c r="V1485" s="37">
        <v>2</v>
      </c>
      <c r="W1485" s="37"/>
      <c r="X1485" s="37"/>
      <c r="Y1485" s="37"/>
      <c r="Z1485" s="37">
        <v>5</v>
      </c>
      <c r="AA1485" s="37">
        <v>7</v>
      </c>
      <c r="AB1485" s="37">
        <v>3</v>
      </c>
      <c r="AC1485" s="37"/>
      <c r="AD1485" s="37">
        <v>44</v>
      </c>
    </row>
    <row r="1486" spans="2:30" x14ac:dyDescent="0.25">
      <c r="B1486" s="5" t="s">
        <v>107</v>
      </c>
      <c r="C1486" s="5" t="s">
        <v>115</v>
      </c>
      <c r="D1486" s="5" t="s">
        <v>115</v>
      </c>
      <c r="E1486" s="5" t="s">
        <v>429</v>
      </c>
      <c r="F1486" s="5" t="s">
        <v>225</v>
      </c>
      <c r="G1486" s="37" t="s">
        <v>216</v>
      </c>
      <c r="H1486" s="37" t="s">
        <v>206</v>
      </c>
      <c r="I1486" s="37" t="s">
        <v>5</v>
      </c>
      <c r="K1486" s="37">
        <v>1</v>
      </c>
      <c r="M1486" s="37">
        <v>1</v>
      </c>
      <c r="N1486" s="37">
        <v>4</v>
      </c>
      <c r="O1486" s="37">
        <v>12</v>
      </c>
      <c r="Q1486" s="37">
        <v>1</v>
      </c>
      <c r="R1486" s="37">
        <v>8</v>
      </c>
      <c r="S1486" s="37">
        <v>3</v>
      </c>
      <c r="T1486" s="37"/>
      <c r="U1486" s="37"/>
      <c r="V1486" s="37">
        <v>2</v>
      </c>
      <c r="W1486" s="37"/>
      <c r="X1486" s="37"/>
      <c r="Y1486" s="37"/>
      <c r="Z1486" s="37">
        <v>5</v>
      </c>
      <c r="AA1486" s="37">
        <v>7</v>
      </c>
      <c r="AB1486" s="37">
        <v>1</v>
      </c>
      <c r="AC1486" s="37"/>
      <c r="AD1486" s="37">
        <v>45</v>
      </c>
    </row>
    <row r="1487" spans="2:30" x14ac:dyDescent="0.25">
      <c r="B1487" s="5" t="s">
        <v>107</v>
      </c>
      <c r="C1487" s="5" t="s">
        <v>115</v>
      </c>
      <c r="D1487" s="5" t="s">
        <v>115</v>
      </c>
      <c r="E1487" s="5" t="s">
        <v>429</v>
      </c>
      <c r="F1487" s="5" t="s">
        <v>225</v>
      </c>
      <c r="G1487" s="37" t="s">
        <v>216</v>
      </c>
      <c r="H1487" s="37" t="s">
        <v>206</v>
      </c>
      <c r="I1487" s="37" t="s">
        <v>6</v>
      </c>
      <c r="K1487" s="37">
        <v>1</v>
      </c>
      <c r="L1487" s="37">
        <v>2</v>
      </c>
      <c r="M1487" s="37">
        <v>1</v>
      </c>
      <c r="N1487" s="37">
        <v>4</v>
      </c>
      <c r="O1487" s="37">
        <v>12</v>
      </c>
      <c r="Q1487" s="37"/>
      <c r="R1487" s="37">
        <v>8</v>
      </c>
      <c r="S1487" s="37">
        <v>2</v>
      </c>
      <c r="T1487" s="37"/>
      <c r="U1487" s="37">
        <v>4</v>
      </c>
      <c r="V1487" s="37">
        <v>3</v>
      </c>
      <c r="W1487" s="37"/>
      <c r="X1487" s="37"/>
      <c r="Y1487" s="37"/>
      <c r="Z1487" s="37">
        <v>6</v>
      </c>
      <c r="AA1487" s="37">
        <v>8</v>
      </c>
      <c r="AB1487" s="37">
        <v>4</v>
      </c>
      <c r="AC1487" s="37"/>
      <c r="AD1487" s="37">
        <v>55</v>
      </c>
    </row>
    <row r="1488" spans="2:30" x14ac:dyDescent="0.25">
      <c r="B1488" s="5" t="s">
        <v>107</v>
      </c>
      <c r="C1488" s="5" t="s">
        <v>115</v>
      </c>
      <c r="D1488" s="5" t="s">
        <v>115</v>
      </c>
      <c r="E1488" s="5" t="s">
        <v>429</v>
      </c>
      <c r="F1488" s="5" t="s">
        <v>225</v>
      </c>
      <c r="G1488" s="37" t="s">
        <v>216</v>
      </c>
      <c r="H1488" s="37" t="s">
        <v>206</v>
      </c>
      <c r="I1488" s="37" t="s">
        <v>280</v>
      </c>
      <c r="K1488" s="37">
        <v>2.4</v>
      </c>
      <c r="L1488" s="37">
        <v>2</v>
      </c>
      <c r="M1488" s="37">
        <v>0.99932500000000046</v>
      </c>
      <c r="N1488" s="37">
        <v>4.2415079999999996</v>
      </c>
      <c r="O1488" s="37">
        <v>11.89120464</v>
      </c>
      <c r="Q1488" s="37"/>
      <c r="R1488" s="37">
        <v>10</v>
      </c>
      <c r="S1488" s="37">
        <v>1</v>
      </c>
      <c r="T1488" s="37">
        <v>0.16</v>
      </c>
      <c r="U1488" s="37">
        <v>20</v>
      </c>
      <c r="V1488" s="37">
        <v>2</v>
      </c>
      <c r="W1488" s="37"/>
      <c r="X1488" s="37"/>
      <c r="Y1488" s="37">
        <v>0.17199999999999999</v>
      </c>
      <c r="Z1488" s="37">
        <v>6</v>
      </c>
      <c r="AA1488" s="37">
        <v>7.9542739999999998</v>
      </c>
      <c r="AB1488" s="37">
        <v>4.0439999999999996</v>
      </c>
      <c r="AC1488" s="37"/>
      <c r="AD1488" s="37">
        <v>72.862311639999987</v>
      </c>
    </row>
    <row r="1489" spans="2:30" x14ac:dyDescent="0.25">
      <c r="B1489" s="5" t="s">
        <v>107</v>
      </c>
      <c r="C1489" s="5" t="s">
        <v>115</v>
      </c>
      <c r="D1489" s="5" t="s">
        <v>115</v>
      </c>
      <c r="E1489" s="5" t="s">
        <v>429</v>
      </c>
      <c r="F1489" s="5" t="s">
        <v>225</v>
      </c>
      <c r="G1489" s="37" t="s">
        <v>216</v>
      </c>
      <c r="H1489" s="37" t="s">
        <v>206</v>
      </c>
      <c r="I1489" s="37" t="s">
        <v>360</v>
      </c>
      <c r="J1489" s="37">
        <v>1.6</v>
      </c>
      <c r="K1489" s="37">
        <v>5.9</v>
      </c>
      <c r="L1489" s="37">
        <v>2</v>
      </c>
      <c r="M1489" s="37">
        <v>1.0989659999999994</v>
      </c>
      <c r="N1489" s="37">
        <v>4.2144500000000003</v>
      </c>
      <c r="O1489" s="37">
        <v>11.862181679999999</v>
      </c>
      <c r="Q1489" s="37">
        <v>1</v>
      </c>
      <c r="R1489" s="37">
        <v>8</v>
      </c>
      <c r="S1489" s="37">
        <v>3.0841630000000002</v>
      </c>
      <c r="T1489" s="37"/>
      <c r="U1489" s="37">
        <v>23</v>
      </c>
      <c r="V1489" s="37">
        <v>2</v>
      </c>
      <c r="W1489" s="37"/>
      <c r="X1489" s="37"/>
      <c r="Y1489" s="37">
        <v>0.21299999999999999</v>
      </c>
      <c r="Z1489" s="37">
        <v>6</v>
      </c>
      <c r="AA1489" s="37">
        <v>8.8213585999999999</v>
      </c>
      <c r="AB1489" s="37">
        <v>4</v>
      </c>
      <c r="AC1489" s="37"/>
      <c r="AD1489" s="37">
        <v>82.794119280000004</v>
      </c>
    </row>
    <row r="1490" spans="2:30" x14ac:dyDescent="0.25">
      <c r="B1490" s="5" t="s">
        <v>107</v>
      </c>
      <c r="C1490" s="5" t="s">
        <v>115</v>
      </c>
      <c r="D1490" s="5" t="s">
        <v>115</v>
      </c>
      <c r="E1490" s="5" t="s">
        <v>429</v>
      </c>
      <c r="F1490" s="5" t="s">
        <v>225</v>
      </c>
      <c r="G1490" s="37" t="s">
        <v>216</v>
      </c>
      <c r="H1490" s="37" t="s">
        <v>206</v>
      </c>
      <c r="I1490" s="37" t="s">
        <v>398</v>
      </c>
      <c r="J1490" s="37">
        <v>2</v>
      </c>
      <c r="K1490" s="37">
        <v>6</v>
      </c>
      <c r="L1490" s="37">
        <v>2</v>
      </c>
      <c r="M1490" s="37">
        <v>1.1098760000000001</v>
      </c>
      <c r="N1490" s="37">
        <v>4.5359999999999996</v>
      </c>
      <c r="O1490" s="37">
        <v>11.876257000000001</v>
      </c>
      <c r="Q1490" s="37">
        <v>1</v>
      </c>
      <c r="R1490" s="37">
        <v>8</v>
      </c>
      <c r="S1490" s="37">
        <v>2.8462509999999996</v>
      </c>
      <c r="T1490" s="37"/>
      <c r="U1490" s="37">
        <v>22</v>
      </c>
      <c r="V1490" s="37">
        <v>1</v>
      </c>
      <c r="W1490" s="37"/>
      <c r="X1490" s="37"/>
      <c r="Y1490" s="37"/>
      <c r="Z1490" s="37">
        <v>8</v>
      </c>
      <c r="AA1490" s="37">
        <v>12</v>
      </c>
      <c r="AB1490" s="37">
        <v>4</v>
      </c>
      <c r="AC1490" s="37"/>
      <c r="AD1490" s="37">
        <v>86.368384000000006</v>
      </c>
    </row>
    <row r="1491" spans="2:30" x14ac:dyDescent="0.25">
      <c r="B1491" s="5" t="s">
        <v>107</v>
      </c>
      <c r="C1491" s="5" t="s">
        <v>115</v>
      </c>
      <c r="D1491" s="5" t="s">
        <v>115</v>
      </c>
      <c r="E1491" s="5" t="s">
        <v>429</v>
      </c>
      <c r="F1491" s="5" t="s">
        <v>225</v>
      </c>
      <c r="G1491" s="37" t="s">
        <v>216</v>
      </c>
      <c r="H1491" s="37" t="s">
        <v>206</v>
      </c>
      <c r="I1491" s="37" t="s">
        <v>416</v>
      </c>
      <c r="J1491" s="37">
        <v>2</v>
      </c>
      <c r="K1491" s="37">
        <v>7</v>
      </c>
      <c r="L1491" s="37">
        <v>2</v>
      </c>
      <c r="M1491" s="37">
        <v>1.075896</v>
      </c>
      <c r="N1491" s="37">
        <v>5</v>
      </c>
      <c r="O1491" s="37">
        <v>11.957801</v>
      </c>
      <c r="Q1491" s="37">
        <v>1</v>
      </c>
      <c r="R1491" s="37">
        <v>8</v>
      </c>
      <c r="S1491" s="37">
        <v>3</v>
      </c>
      <c r="T1491" s="37"/>
      <c r="U1491" s="37">
        <v>22</v>
      </c>
      <c r="V1491" s="37">
        <v>1</v>
      </c>
      <c r="W1491" s="37"/>
      <c r="X1491" s="37"/>
      <c r="Y1491" s="37"/>
      <c r="Z1491" s="37">
        <v>9</v>
      </c>
      <c r="AA1491" s="37">
        <v>12</v>
      </c>
      <c r="AB1491" s="37">
        <v>4</v>
      </c>
      <c r="AC1491" s="37"/>
      <c r="AD1491" s="37">
        <v>89.033697000000004</v>
      </c>
    </row>
    <row r="1492" spans="2:30" x14ac:dyDescent="0.25">
      <c r="B1492" s="5" t="s">
        <v>107</v>
      </c>
      <c r="C1492" s="5" t="s">
        <v>115</v>
      </c>
      <c r="D1492" s="5" t="s">
        <v>115</v>
      </c>
      <c r="E1492" s="5" t="s">
        <v>429</v>
      </c>
      <c r="F1492" s="5" t="s">
        <v>225</v>
      </c>
      <c r="G1492" s="37" t="s">
        <v>216</v>
      </c>
      <c r="H1492" s="37" t="s">
        <v>206</v>
      </c>
      <c r="I1492" s="37" t="s">
        <v>433</v>
      </c>
      <c r="J1492" s="37">
        <v>2.2054598826583129</v>
      </c>
      <c r="K1492" s="37">
        <v>7</v>
      </c>
      <c r="L1492" s="37">
        <v>2</v>
      </c>
      <c r="M1492" s="37">
        <v>1.09266</v>
      </c>
      <c r="N1492" s="37">
        <v>5</v>
      </c>
      <c r="O1492" s="37">
        <v>12</v>
      </c>
      <c r="Q1492" s="37">
        <v>1</v>
      </c>
      <c r="R1492" s="37">
        <v>8</v>
      </c>
      <c r="S1492" s="37">
        <v>2.7</v>
      </c>
      <c r="T1492" s="37">
        <v>0</v>
      </c>
      <c r="U1492" s="37">
        <v>20</v>
      </c>
      <c r="V1492" s="37">
        <v>1</v>
      </c>
      <c r="W1492" s="37"/>
      <c r="X1492" s="37"/>
      <c r="Y1492" s="37">
        <v>0</v>
      </c>
      <c r="Z1492" s="37">
        <v>9</v>
      </c>
      <c r="AA1492" s="37">
        <v>12</v>
      </c>
      <c r="AB1492" s="37">
        <v>4</v>
      </c>
      <c r="AC1492" s="37"/>
      <c r="AD1492" s="37">
        <v>86.998119882658315</v>
      </c>
    </row>
    <row r="1493" spans="2:30" x14ac:dyDescent="0.25">
      <c r="B1493" s="5" t="s">
        <v>107</v>
      </c>
      <c r="C1493" s="5" t="s">
        <v>115</v>
      </c>
      <c r="D1493" s="5" t="s">
        <v>115</v>
      </c>
      <c r="E1493" s="5" t="s">
        <v>430</v>
      </c>
      <c r="F1493" s="5" t="s">
        <v>223</v>
      </c>
      <c r="G1493" s="37" t="s">
        <v>223</v>
      </c>
      <c r="H1493" s="37" t="s">
        <v>215</v>
      </c>
      <c r="I1493" s="37" t="s">
        <v>433</v>
      </c>
      <c r="K1493" s="37">
        <v>0</v>
      </c>
      <c r="M1493" s="37">
        <v>0</v>
      </c>
      <c r="Q1493" s="37"/>
      <c r="R1493" s="37"/>
      <c r="S1493" s="37"/>
      <c r="T1493" s="37">
        <v>0</v>
      </c>
      <c r="U1493" s="37"/>
      <c r="V1493" s="37">
        <v>0</v>
      </c>
      <c r="W1493" s="37"/>
      <c r="X1493" s="37"/>
      <c r="Y1493" s="37"/>
      <c r="Z1493" s="37"/>
      <c r="AA1493" s="37"/>
      <c r="AB1493" s="37">
        <v>0</v>
      </c>
      <c r="AC1493" s="37"/>
      <c r="AD1493" s="37">
        <v>0</v>
      </c>
    </row>
    <row r="1494" spans="2:30" x14ac:dyDescent="0.25">
      <c r="B1494" s="5" t="s">
        <v>107</v>
      </c>
      <c r="C1494" s="5" t="s">
        <v>115</v>
      </c>
      <c r="D1494" s="5" t="s">
        <v>115</v>
      </c>
      <c r="E1494" s="5" t="s">
        <v>430</v>
      </c>
      <c r="F1494" s="5" t="s">
        <v>223</v>
      </c>
      <c r="G1494" s="37" t="s">
        <v>224</v>
      </c>
      <c r="H1494" s="37" t="s">
        <v>214</v>
      </c>
      <c r="I1494" s="37" t="s">
        <v>433</v>
      </c>
      <c r="K1494" s="37">
        <v>0</v>
      </c>
      <c r="M1494" s="37">
        <v>0</v>
      </c>
      <c r="Q1494" s="37"/>
      <c r="R1494" s="37"/>
      <c r="S1494" s="37"/>
      <c r="T1494" s="37">
        <v>0</v>
      </c>
      <c r="U1494" s="37"/>
      <c r="V1494" s="37"/>
      <c r="W1494" s="37"/>
      <c r="X1494" s="37"/>
      <c r="Y1494" s="37"/>
      <c r="Z1494" s="37"/>
      <c r="AA1494" s="37"/>
      <c r="AB1494" s="37">
        <v>0</v>
      </c>
      <c r="AC1494" s="37"/>
      <c r="AD1494" s="37">
        <v>0</v>
      </c>
    </row>
    <row r="1495" spans="2:30" x14ac:dyDescent="0.25">
      <c r="B1495" s="5" t="s">
        <v>107</v>
      </c>
      <c r="C1495" s="5" t="s">
        <v>115</v>
      </c>
      <c r="D1495" s="5" t="s">
        <v>115</v>
      </c>
      <c r="E1495" s="5" t="s">
        <v>430</v>
      </c>
      <c r="F1495" s="5" t="s">
        <v>364</v>
      </c>
      <c r="G1495" s="37" t="s">
        <v>217</v>
      </c>
      <c r="H1495" s="37" t="s">
        <v>211</v>
      </c>
      <c r="I1495" s="37" t="s">
        <v>2</v>
      </c>
      <c r="Q1495" s="37"/>
      <c r="R1495" s="37"/>
      <c r="S1495" s="37"/>
      <c r="T1495" s="37"/>
      <c r="U1495" s="37"/>
      <c r="V1495" s="37"/>
      <c r="W1495" s="37"/>
      <c r="X1495" s="37"/>
      <c r="Y1495" s="37"/>
      <c r="Z1495" s="37">
        <v>1</v>
      </c>
      <c r="AA1495" s="37"/>
      <c r="AB1495" s="37"/>
      <c r="AC1495" s="37"/>
      <c r="AD1495" s="37">
        <v>1</v>
      </c>
    </row>
    <row r="1496" spans="2:30" x14ac:dyDescent="0.25">
      <c r="B1496" s="5" t="s">
        <v>107</v>
      </c>
      <c r="C1496" s="5" t="s">
        <v>115</v>
      </c>
      <c r="D1496" s="5" t="s">
        <v>115</v>
      </c>
      <c r="E1496" s="5" t="s">
        <v>430</v>
      </c>
      <c r="F1496" s="5" t="s">
        <v>364</v>
      </c>
      <c r="G1496" s="37" t="s">
        <v>217</v>
      </c>
      <c r="H1496" s="37" t="s">
        <v>211</v>
      </c>
      <c r="I1496" s="37" t="s">
        <v>4</v>
      </c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  <c r="AA1496" s="37">
        <v>1</v>
      </c>
      <c r="AB1496" s="37"/>
      <c r="AC1496" s="37"/>
      <c r="AD1496" s="37">
        <v>1</v>
      </c>
    </row>
    <row r="1497" spans="2:30" x14ac:dyDescent="0.25">
      <c r="B1497" s="5" t="s">
        <v>107</v>
      </c>
      <c r="C1497" s="5" t="s">
        <v>115</v>
      </c>
      <c r="D1497" s="5" t="s">
        <v>115</v>
      </c>
      <c r="E1497" s="5" t="s">
        <v>430</v>
      </c>
      <c r="F1497" s="5" t="s">
        <v>364</v>
      </c>
      <c r="G1497" s="37" t="s">
        <v>221</v>
      </c>
      <c r="H1497" s="37" t="s">
        <v>212</v>
      </c>
      <c r="I1497" s="37" t="s">
        <v>2</v>
      </c>
      <c r="Q1497" s="37"/>
      <c r="R1497" s="37"/>
      <c r="S1497" s="37"/>
      <c r="T1497" s="37"/>
      <c r="U1497" s="37"/>
      <c r="V1497" s="37"/>
      <c r="W1497" s="37"/>
      <c r="X1497" s="37"/>
      <c r="Y1497" s="37"/>
      <c r="Z1497" s="37">
        <v>2</v>
      </c>
      <c r="AA1497" s="37"/>
      <c r="AB1497" s="37"/>
      <c r="AC1497" s="37"/>
      <c r="AD1497" s="37">
        <v>2</v>
      </c>
    </row>
    <row r="1498" spans="2:30" x14ac:dyDescent="0.25">
      <c r="B1498" s="5" t="s">
        <v>107</v>
      </c>
      <c r="C1498" s="5" t="s">
        <v>115</v>
      </c>
      <c r="D1498" s="5" t="s">
        <v>115</v>
      </c>
      <c r="E1498" s="5" t="s">
        <v>430</v>
      </c>
      <c r="F1498" s="5" t="s">
        <v>218</v>
      </c>
      <c r="G1498" s="37" t="s">
        <v>222</v>
      </c>
      <c r="H1498" s="37" t="s">
        <v>213</v>
      </c>
      <c r="I1498" s="37" t="s">
        <v>2</v>
      </c>
      <c r="Q1498" s="37"/>
      <c r="R1498" s="37"/>
      <c r="S1498" s="37"/>
      <c r="T1498" s="37">
        <v>0.16800000000000001</v>
      </c>
      <c r="U1498" s="37">
        <v>25</v>
      </c>
      <c r="V1498" s="37"/>
      <c r="W1498" s="37"/>
      <c r="X1498" s="37"/>
      <c r="Y1498" s="37"/>
      <c r="Z1498" s="37"/>
      <c r="AA1498" s="37">
        <v>1</v>
      </c>
      <c r="AB1498" s="37">
        <v>4.2439999999999998</v>
      </c>
      <c r="AC1498" s="37"/>
      <c r="AD1498" s="37">
        <v>30.411999999999999</v>
      </c>
    </row>
    <row r="1499" spans="2:30" x14ac:dyDescent="0.25">
      <c r="B1499" s="5" t="s">
        <v>107</v>
      </c>
      <c r="C1499" s="5" t="s">
        <v>115</v>
      </c>
      <c r="D1499" s="5" t="s">
        <v>115</v>
      </c>
      <c r="E1499" s="5" t="s">
        <v>430</v>
      </c>
      <c r="F1499" s="5" t="s">
        <v>218</v>
      </c>
      <c r="G1499" s="37" t="s">
        <v>222</v>
      </c>
      <c r="H1499" s="37" t="s">
        <v>213</v>
      </c>
      <c r="I1499" s="37" t="s">
        <v>3</v>
      </c>
      <c r="Q1499" s="37"/>
      <c r="R1499" s="37"/>
      <c r="S1499" s="37"/>
      <c r="T1499" s="37"/>
      <c r="U1499" s="37">
        <v>38</v>
      </c>
      <c r="V1499" s="37"/>
      <c r="W1499" s="37"/>
      <c r="X1499" s="37"/>
      <c r="Y1499" s="37"/>
      <c r="Z1499" s="37"/>
      <c r="AA1499" s="37"/>
      <c r="AB1499" s="37"/>
      <c r="AC1499" s="37"/>
      <c r="AD1499" s="37">
        <v>38</v>
      </c>
    </row>
    <row r="1500" spans="2:30" x14ac:dyDescent="0.25">
      <c r="B1500" s="5" t="s">
        <v>107</v>
      </c>
      <c r="C1500" s="5" t="s">
        <v>115</v>
      </c>
      <c r="D1500" s="5" t="s">
        <v>115</v>
      </c>
      <c r="E1500" s="5" t="s">
        <v>430</v>
      </c>
      <c r="F1500" s="5" t="s">
        <v>218</v>
      </c>
      <c r="G1500" s="37" t="s">
        <v>222</v>
      </c>
      <c r="H1500" s="37" t="s">
        <v>213</v>
      </c>
      <c r="I1500" s="37" t="s">
        <v>4</v>
      </c>
      <c r="Q1500" s="37"/>
      <c r="R1500" s="37"/>
      <c r="S1500" s="37"/>
      <c r="T1500" s="37"/>
      <c r="U1500" s="37">
        <v>20</v>
      </c>
      <c r="V1500" s="37"/>
      <c r="W1500" s="37"/>
      <c r="X1500" s="37"/>
      <c r="Y1500" s="37"/>
      <c r="Z1500" s="37"/>
      <c r="AA1500" s="37"/>
      <c r="AB1500" s="37">
        <v>3</v>
      </c>
      <c r="AC1500" s="37"/>
      <c r="AD1500" s="37">
        <v>23</v>
      </c>
    </row>
    <row r="1501" spans="2:30" x14ac:dyDescent="0.25">
      <c r="B1501" s="5" t="s">
        <v>107</v>
      </c>
      <c r="C1501" s="5" t="s">
        <v>115</v>
      </c>
      <c r="D1501" s="5" t="s">
        <v>115</v>
      </c>
      <c r="E1501" s="5" t="s">
        <v>430</v>
      </c>
      <c r="F1501" s="5" t="s">
        <v>218</v>
      </c>
      <c r="G1501" s="37" t="s">
        <v>222</v>
      </c>
      <c r="H1501" s="37" t="s">
        <v>213</v>
      </c>
      <c r="I1501" s="37" t="s">
        <v>5</v>
      </c>
      <c r="Q1501" s="37"/>
      <c r="R1501" s="37"/>
      <c r="S1501" s="37"/>
      <c r="T1501" s="37"/>
      <c r="U1501" s="37">
        <v>108</v>
      </c>
      <c r="V1501" s="37"/>
      <c r="W1501" s="37"/>
      <c r="X1501" s="37"/>
      <c r="Y1501" s="37"/>
      <c r="Z1501" s="37"/>
      <c r="AA1501" s="37"/>
      <c r="AB1501" s="37">
        <v>1</v>
      </c>
      <c r="AC1501" s="37"/>
      <c r="AD1501" s="37">
        <v>109</v>
      </c>
    </row>
    <row r="1502" spans="2:30" x14ac:dyDescent="0.25">
      <c r="B1502" s="5" t="s">
        <v>107</v>
      </c>
      <c r="C1502" s="5" t="s">
        <v>115</v>
      </c>
      <c r="D1502" s="5" t="s">
        <v>115</v>
      </c>
      <c r="E1502" s="5" t="s">
        <v>430</v>
      </c>
      <c r="F1502" s="5" t="s">
        <v>218</v>
      </c>
      <c r="G1502" s="37" t="s">
        <v>222</v>
      </c>
      <c r="H1502" s="37" t="s">
        <v>213</v>
      </c>
      <c r="I1502" s="37" t="s">
        <v>6</v>
      </c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  <c r="AA1502" s="37"/>
      <c r="AB1502" s="37">
        <v>0.4</v>
      </c>
      <c r="AC1502" s="37"/>
      <c r="AD1502" s="37">
        <v>0.4</v>
      </c>
    </row>
    <row r="1503" spans="2:30" x14ac:dyDescent="0.25">
      <c r="B1503" s="5" t="s">
        <v>107</v>
      </c>
      <c r="C1503" s="5" t="s">
        <v>115</v>
      </c>
      <c r="D1503" s="5" t="s">
        <v>115</v>
      </c>
      <c r="E1503" s="5" t="s">
        <v>430</v>
      </c>
      <c r="F1503" s="5" t="s">
        <v>218</v>
      </c>
      <c r="G1503" s="37" t="s">
        <v>222</v>
      </c>
      <c r="H1503" s="37" t="s">
        <v>213</v>
      </c>
      <c r="I1503" s="37" t="s">
        <v>280</v>
      </c>
      <c r="Q1503" s="37"/>
      <c r="R1503" s="37"/>
      <c r="S1503" s="37"/>
      <c r="T1503" s="37"/>
      <c r="U1503" s="37"/>
      <c r="V1503" s="37">
        <v>10</v>
      </c>
      <c r="W1503" s="37"/>
      <c r="X1503" s="37"/>
      <c r="Y1503" s="37"/>
      <c r="Z1503" s="37"/>
      <c r="AA1503" s="37"/>
      <c r="AB1503" s="37">
        <v>1</v>
      </c>
      <c r="AC1503" s="37"/>
      <c r="AD1503" s="37">
        <v>11</v>
      </c>
    </row>
    <row r="1504" spans="2:30" x14ac:dyDescent="0.25">
      <c r="B1504" s="5" t="s">
        <v>107</v>
      </c>
      <c r="C1504" s="5" t="s">
        <v>115</v>
      </c>
      <c r="D1504" s="5" t="s">
        <v>115</v>
      </c>
      <c r="E1504" s="5" t="s">
        <v>430</v>
      </c>
      <c r="F1504" s="5" t="s">
        <v>218</v>
      </c>
      <c r="G1504" s="37" t="s">
        <v>222</v>
      </c>
      <c r="H1504" s="37" t="s">
        <v>213</v>
      </c>
      <c r="I1504" s="37" t="s">
        <v>398</v>
      </c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  <c r="AA1504" s="37">
        <v>1</v>
      </c>
      <c r="AB1504" s="37">
        <v>0.5</v>
      </c>
      <c r="AC1504" s="37"/>
      <c r="AD1504" s="37">
        <v>1.5</v>
      </c>
    </row>
    <row r="1505" spans="2:30" x14ac:dyDescent="0.25">
      <c r="B1505" s="5" t="s">
        <v>107</v>
      </c>
      <c r="C1505" s="5" t="s">
        <v>115</v>
      </c>
      <c r="D1505" s="5" t="s">
        <v>115</v>
      </c>
      <c r="E1505" s="5" t="s">
        <v>430</v>
      </c>
      <c r="F1505" s="5" t="s">
        <v>218</v>
      </c>
      <c r="G1505" s="37" t="s">
        <v>222</v>
      </c>
      <c r="H1505" s="37" t="s">
        <v>213</v>
      </c>
      <c r="I1505" s="37" t="s">
        <v>416</v>
      </c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  <c r="AA1505" s="37"/>
      <c r="AB1505" s="37">
        <v>6</v>
      </c>
      <c r="AC1505" s="37"/>
      <c r="AD1505" s="37">
        <v>6</v>
      </c>
    </row>
    <row r="1506" spans="2:30" x14ac:dyDescent="0.25">
      <c r="B1506" s="5" t="s">
        <v>107</v>
      </c>
      <c r="C1506" s="5" t="s">
        <v>115</v>
      </c>
      <c r="D1506" s="5" t="s">
        <v>115</v>
      </c>
      <c r="E1506" s="5" t="s">
        <v>430</v>
      </c>
      <c r="F1506" s="5" t="s">
        <v>218</v>
      </c>
      <c r="G1506" s="37" t="s">
        <v>222</v>
      </c>
      <c r="H1506" s="37" t="s">
        <v>213</v>
      </c>
      <c r="I1506" s="37" t="s">
        <v>433</v>
      </c>
      <c r="K1506" s="37">
        <v>0</v>
      </c>
      <c r="M1506" s="37">
        <v>0</v>
      </c>
      <c r="Q1506" s="37"/>
      <c r="R1506" s="37"/>
      <c r="S1506" s="37"/>
      <c r="T1506" s="37">
        <v>0</v>
      </c>
      <c r="U1506" s="37"/>
      <c r="V1506" s="37">
        <v>0</v>
      </c>
      <c r="W1506" s="37"/>
      <c r="X1506" s="37"/>
      <c r="Y1506" s="37">
        <v>0</v>
      </c>
      <c r="Z1506" s="37"/>
      <c r="AA1506" s="37"/>
      <c r="AB1506" s="37">
        <v>16</v>
      </c>
      <c r="AC1506" s="37"/>
      <c r="AD1506" s="37">
        <v>16</v>
      </c>
    </row>
    <row r="1507" spans="2:30" x14ac:dyDescent="0.25">
      <c r="B1507" s="5" t="s">
        <v>107</v>
      </c>
      <c r="C1507" s="5" t="s">
        <v>115</v>
      </c>
      <c r="D1507" s="5" t="s">
        <v>115</v>
      </c>
      <c r="E1507" s="5" t="s">
        <v>430</v>
      </c>
      <c r="F1507" s="5" t="s">
        <v>218</v>
      </c>
      <c r="G1507" s="37" t="s">
        <v>218</v>
      </c>
      <c r="H1507" s="37" t="s">
        <v>210</v>
      </c>
      <c r="I1507" s="37" t="s">
        <v>2</v>
      </c>
      <c r="K1507" s="37">
        <v>0</v>
      </c>
      <c r="M1507" s="37">
        <v>0</v>
      </c>
      <c r="N1507" s="37">
        <v>0</v>
      </c>
      <c r="O1507" s="37">
        <v>0</v>
      </c>
      <c r="Q1507" s="37">
        <v>0</v>
      </c>
      <c r="R1507" s="37"/>
      <c r="S1507" s="37"/>
      <c r="T1507" s="37">
        <v>1.0000000000000009E-3</v>
      </c>
      <c r="U1507" s="37">
        <v>0</v>
      </c>
      <c r="V1507" s="37">
        <v>0</v>
      </c>
      <c r="W1507" s="37"/>
      <c r="X1507" s="37"/>
      <c r="Y1507" s="37"/>
      <c r="Z1507" s="37">
        <v>0</v>
      </c>
      <c r="AA1507" s="37">
        <v>0</v>
      </c>
      <c r="AB1507" s="37">
        <v>0</v>
      </c>
      <c r="AC1507" s="37"/>
      <c r="AD1507" s="37">
        <v>1.0000000000000009E-3</v>
      </c>
    </row>
    <row r="1508" spans="2:30" x14ac:dyDescent="0.25">
      <c r="B1508" s="5" t="s">
        <v>107</v>
      </c>
      <c r="C1508" s="5" t="s">
        <v>115</v>
      </c>
      <c r="D1508" s="5" t="s">
        <v>115</v>
      </c>
      <c r="E1508" s="5" t="s">
        <v>430</v>
      </c>
      <c r="F1508" s="5" t="s">
        <v>218</v>
      </c>
      <c r="G1508" s="37" t="s">
        <v>218</v>
      </c>
      <c r="H1508" s="37" t="s">
        <v>210</v>
      </c>
      <c r="I1508" s="37" t="s">
        <v>3</v>
      </c>
      <c r="K1508" s="37">
        <v>0</v>
      </c>
      <c r="M1508" s="37">
        <v>0</v>
      </c>
      <c r="N1508" s="37">
        <v>0</v>
      </c>
      <c r="O1508" s="37">
        <v>0.24700000000000011</v>
      </c>
      <c r="Q1508" s="37">
        <v>0</v>
      </c>
      <c r="R1508" s="37">
        <v>0</v>
      </c>
      <c r="S1508" s="37"/>
      <c r="T1508" s="37"/>
      <c r="U1508" s="37">
        <v>0</v>
      </c>
      <c r="V1508" s="37">
        <v>0</v>
      </c>
      <c r="W1508" s="37"/>
      <c r="X1508" s="37"/>
      <c r="Y1508" s="37"/>
      <c r="Z1508" s="37">
        <v>0</v>
      </c>
      <c r="AA1508" s="37">
        <v>0</v>
      </c>
      <c r="AB1508" s="37"/>
      <c r="AC1508" s="37"/>
      <c r="AD1508" s="37">
        <v>0.24700000000000011</v>
      </c>
    </row>
    <row r="1509" spans="2:30" x14ac:dyDescent="0.25">
      <c r="B1509" s="5" t="s">
        <v>107</v>
      </c>
      <c r="C1509" s="5" t="s">
        <v>115</v>
      </c>
      <c r="D1509" s="5" t="s">
        <v>115</v>
      </c>
      <c r="E1509" s="5" t="s">
        <v>430</v>
      </c>
      <c r="F1509" s="5" t="s">
        <v>218</v>
      </c>
      <c r="G1509" s="37" t="s">
        <v>218</v>
      </c>
      <c r="H1509" s="37" t="s">
        <v>210</v>
      </c>
      <c r="I1509" s="37" t="s">
        <v>4</v>
      </c>
      <c r="K1509" s="37">
        <v>0</v>
      </c>
      <c r="M1509" s="37">
        <v>0</v>
      </c>
      <c r="N1509" s="37">
        <v>0</v>
      </c>
      <c r="O1509" s="37">
        <v>0</v>
      </c>
      <c r="Q1509" s="37">
        <v>0</v>
      </c>
      <c r="R1509" s="37">
        <v>0</v>
      </c>
      <c r="S1509" s="37"/>
      <c r="T1509" s="37">
        <v>0</v>
      </c>
      <c r="U1509" s="37">
        <v>0</v>
      </c>
      <c r="V1509" s="37">
        <v>0</v>
      </c>
      <c r="W1509" s="37"/>
      <c r="X1509" s="37"/>
      <c r="Y1509" s="37">
        <v>0</v>
      </c>
      <c r="Z1509" s="37">
        <v>0</v>
      </c>
      <c r="AA1509" s="37">
        <v>0</v>
      </c>
      <c r="AB1509" s="37">
        <v>0</v>
      </c>
      <c r="AC1509" s="37"/>
      <c r="AD1509" s="37">
        <v>0</v>
      </c>
    </row>
    <row r="1510" spans="2:30" x14ac:dyDescent="0.25">
      <c r="B1510" s="5" t="s">
        <v>107</v>
      </c>
      <c r="C1510" s="5" t="s">
        <v>115</v>
      </c>
      <c r="D1510" s="5" t="s">
        <v>115</v>
      </c>
      <c r="E1510" s="5" t="s">
        <v>430</v>
      </c>
      <c r="F1510" s="5" t="s">
        <v>218</v>
      </c>
      <c r="G1510" s="37" t="s">
        <v>218</v>
      </c>
      <c r="H1510" s="37" t="s">
        <v>210</v>
      </c>
      <c r="I1510" s="37" t="s">
        <v>5</v>
      </c>
      <c r="K1510" s="37">
        <v>0</v>
      </c>
      <c r="M1510" s="37">
        <v>0</v>
      </c>
      <c r="O1510" s="37">
        <v>0</v>
      </c>
      <c r="Q1510" s="37">
        <v>0</v>
      </c>
      <c r="R1510" s="37"/>
      <c r="S1510" s="37"/>
      <c r="T1510" s="37">
        <v>1</v>
      </c>
      <c r="U1510" s="37">
        <v>0</v>
      </c>
      <c r="V1510" s="37">
        <v>0</v>
      </c>
      <c r="W1510" s="37"/>
      <c r="X1510" s="37"/>
      <c r="Y1510" s="37"/>
      <c r="Z1510" s="37">
        <v>0</v>
      </c>
      <c r="AA1510" s="37">
        <v>0</v>
      </c>
      <c r="AB1510" s="37">
        <v>0</v>
      </c>
      <c r="AC1510" s="37"/>
      <c r="AD1510" s="37">
        <v>1</v>
      </c>
    </row>
    <row r="1511" spans="2:30" x14ac:dyDescent="0.25">
      <c r="B1511" s="5" t="s">
        <v>107</v>
      </c>
      <c r="C1511" s="5" t="s">
        <v>115</v>
      </c>
      <c r="D1511" s="5" t="s">
        <v>115</v>
      </c>
      <c r="E1511" s="5" t="s">
        <v>430</v>
      </c>
      <c r="F1511" s="5" t="s">
        <v>218</v>
      </c>
      <c r="G1511" s="37" t="s">
        <v>218</v>
      </c>
      <c r="H1511" s="37" t="s">
        <v>210</v>
      </c>
      <c r="I1511" s="37" t="s">
        <v>6</v>
      </c>
      <c r="K1511" s="37">
        <v>0</v>
      </c>
      <c r="M1511" s="37">
        <v>0</v>
      </c>
      <c r="N1511" s="37">
        <v>0</v>
      </c>
      <c r="O1511" s="37">
        <v>0</v>
      </c>
      <c r="Q1511" s="37">
        <v>0</v>
      </c>
      <c r="R1511" s="37">
        <v>0</v>
      </c>
      <c r="S1511" s="37"/>
      <c r="T1511" s="37">
        <v>0</v>
      </c>
      <c r="U1511" s="37">
        <v>0</v>
      </c>
      <c r="V1511" s="37">
        <v>0</v>
      </c>
      <c r="W1511" s="37"/>
      <c r="X1511" s="37"/>
      <c r="Y1511" s="37"/>
      <c r="Z1511" s="37"/>
      <c r="AA1511" s="37">
        <v>0</v>
      </c>
      <c r="AB1511" s="37">
        <v>0</v>
      </c>
      <c r="AC1511" s="37"/>
      <c r="AD1511" s="37">
        <v>0</v>
      </c>
    </row>
    <row r="1512" spans="2:30" x14ac:dyDescent="0.25">
      <c r="B1512" s="5" t="s">
        <v>107</v>
      </c>
      <c r="C1512" s="5" t="s">
        <v>115</v>
      </c>
      <c r="D1512" s="5" t="s">
        <v>115</v>
      </c>
      <c r="E1512" s="5" t="s">
        <v>430</v>
      </c>
      <c r="F1512" s="5" t="s">
        <v>218</v>
      </c>
      <c r="G1512" s="37" t="s">
        <v>218</v>
      </c>
      <c r="H1512" s="37" t="s">
        <v>210</v>
      </c>
      <c r="I1512" s="37" t="s">
        <v>280</v>
      </c>
      <c r="K1512" s="37">
        <v>0</v>
      </c>
      <c r="M1512" s="37">
        <v>0</v>
      </c>
      <c r="N1512" s="37">
        <v>0</v>
      </c>
      <c r="O1512" s="37">
        <v>3.330943</v>
      </c>
      <c r="Q1512" s="37">
        <v>0</v>
      </c>
      <c r="R1512" s="37">
        <v>0</v>
      </c>
      <c r="S1512" s="37"/>
      <c r="T1512" s="37"/>
      <c r="U1512" s="37">
        <v>0</v>
      </c>
      <c r="V1512" s="37">
        <v>0</v>
      </c>
      <c r="W1512" s="37"/>
      <c r="X1512" s="37"/>
      <c r="Y1512" s="37"/>
      <c r="Z1512" s="37">
        <v>0</v>
      </c>
      <c r="AA1512" s="37">
        <v>0</v>
      </c>
      <c r="AB1512" s="37">
        <v>0</v>
      </c>
      <c r="AC1512" s="37"/>
      <c r="AD1512" s="37">
        <v>3.330943</v>
      </c>
    </row>
    <row r="1513" spans="2:30" x14ac:dyDescent="0.25">
      <c r="B1513" s="5" t="s">
        <v>107</v>
      </c>
      <c r="C1513" s="5" t="s">
        <v>115</v>
      </c>
      <c r="D1513" s="5" t="s">
        <v>115</v>
      </c>
      <c r="E1513" s="5" t="s">
        <v>430</v>
      </c>
      <c r="F1513" s="5" t="s">
        <v>218</v>
      </c>
      <c r="G1513" s="37" t="s">
        <v>218</v>
      </c>
      <c r="H1513" s="37" t="s">
        <v>210</v>
      </c>
      <c r="I1513" s="37" t="s">
        <v>360</v>
      </c>
      <c r="K1513" s="37">
        <v>0</v>
      </c>
      <c r="M1513" s="37">
        <v>0</v>
      </c>
      <c r="N1513" s="37">
        <v>0</v>
      </c>
      <c r="O1513" s="37">
        <v>0</v>
      </c>
      <c r="Q1513" s="37">
        <v>0</v>
      </c>
      <c r="R1513" s="37">
        <v>0</v>
      </c>
      <c r="S1513" s="37"/>
      <c r="T1513" s="37">
        <v>0</v>
      </c>
      <c r="U1513" s="37">
        <v>0</v>
      </c>
      <c r="V1513" s="37">
        <v>0</v>
      </c>
      <c r="W1513" s="37">
        <v>1</v>
      </c>
      <c r="X1513" s="37"/>
      <c r="Y1513" s="37"/>
      <c r="Z1513" s="37">
        <v>0</v>
      </c>
      <c r="AA1513" s="37">
        <v>0</v>
      </c>
      <c r="AB1513" s="37"/>
      <c r="AC1513" s="37"/>
      <c r="AD1513" s="37">
        <v>1</v>
      </c>
    </row>
    <row r="1514" spans="2:30" x14ac:dyDescent="0.25">
      <c r="B1514" s="5" t="s">
        <v>107</v>
      </c>
      <c r="C1514" s="5" t="s">
        <v>115</v>
      </c>
      <c r="D1514" s="5" t="s">
        <v>115</v>
      </c>
      <c r="E1514" s="5" t="s">
        <v>430</v>
      </c>
      <c r="F1514" s="5" t="s">
        <v>218</v>
      </c>
      <c r="G1514" s="37" t="s">
        <v>218</v>
      </c>
      <c r="H1514" s="37" t="s">
        <v>210</v>
      </c>
      <c r="I1514" s="37" t="s">
        <v>398</v>
      </c>
      <c r="K1514" s="37">
        <v>0</v>
      </c>
      <c r="M1514" s="37">
        <v>0</v>
      </c>
      <c r="N1514" s="37">
        <v>0</v>
      </c>
      <c r="O1514" s="37">
        <v>0</v>
      </c>
      <c r="Q1514" s="37">
        <v>0</v>
      </c>
      <c r="R1514" s="37">
        <v>0</v>
      </c>
      <c r="S1514" s="37"/>
      <c r="T1514" s="37">
        <v>0</v>
      </c>
      <c r="U1514" s="37">
        <v>0</v>
      </c>
      <c r="V1514" s="37">
        <v>0</v>
      </c>
      <c r="W1514" s="37">
        <v>0</v>
      </c>
      <c r="X1514" s="37"/>
      <c r="Y1514" s="37"/>
      <c r="Z1514" s="37">
        <v>0</v>
      </c>
      <c r="AA1514" s="37">
        <v>0</v>
      </c>
      <c r="AB1514" s="37">
        <v>0</v>
      </c>
      <c r="AC1514" s="37"/>
      <c r="AD1514" s="37">
        <v>0</v>
      </c>
    </row>
    <row r="1515" spans="2:30" x14ac:dyDescent="0.25">
      <c r="B1515" s="5" t="s">
        <v>107</v>
      </c>
      <c r="C1515" s="5" t="s">
        <v>115</v>
      </c>
      <c r="D1515" s="5" t="s">
        <v>115</v>
      </c>
      <c r="E1515" s="5" t="s">
        <v>430</v>
      </c>
      <c r="F1515" s="5" t="s">
        <v>218</v>
      </c>
      <c r="G1515" s="37" t="s">
        <v>218</v>
      </c>
      <c r="H1515" s="37" t="s">
        <v>210</v>
      </c>
      <c r="I1515" s="37" t="s">
        <v>416</v>
      </c>
      <c r="K1515" s="37">
        <v>0</v>
      </c>
      <c r="M1515" s="37">
        <v>0</v>
      </c>
      <c r="N1515" s="37">
        <v>0</v>
      </c>
      <c r="O1515" s="37">
        <v>0</v>
      </c>
      <c r="Q1515" s="37"/>
      <c r="R1515" s="37">
        <v>0</v>
      </c>
      <c r="S1515" s="37"/>
      <c r="T1515" s="37">
        <v>0</v>
      </c>
      <c r="U1515" s="37">
        <v>0</v>
      </c>
      <c r="V1515" s="37">
        <v>0</v>
      </c>
      <c r="W1515" s="37">
        <v>0</v>
      </c>
      <c r="X1515" s="37"/>
      <c r="Y1515" s="37"/>
      <c r="Z1515" s="37">
        <v>0</v>
      </c>
      <c r="AA1515" s="37">
        <v>0</v>
      </c>
      <c r="AB1515" s="37">
        <v>1</v>
      </c>
      <c r="AC1515" s="37"/>
      <c r="AD1515" s="37">
        <v>1</v>
      </c>
    </row>
    <row r="1516" spans="2:30" x14ac:dyDescent="0.25">
      <c r="B1516" s="5" t="s">
        <v>107</v>
      </c>
      <c r="C1516" s="5" t="s">
        <v>115</v>
      </c>
      <c r="D1516" s="5" t="s">
        <v>115</v>
      </c>
      <c r="E1516" s="5" t="s">
        <v>430</v>
      </c>
      <c r="F1516" s="5" t="s">
        <v>218</v>
      </c>
      <c r="G1516" s="37" t="s">
        <v>218</v>
      </c>
      <c r="H1516" s="37" t="s">
        <v>210</v>
      </c>
      <c r="I1516" s="37" t="s">
        <v>433</v>
      </c>
      <c r="K1516" s="37">
        <v>0</v>
      </c>
      <c r="L1516" s="37">
        <v>0</v>
      </c>
      <c r="M1516" s="37">
        <v>0</v>
      </c>
      <c r="N1516" s="37">
        <v>0</v>
      </c>
      <c r="O1516" s="37">
        <v>0</v>
      </c>
      <c r="Q1516" s="37">
        <v>0</v>
      </c>
      <c r="R1516" s="37">
        <v>0</v>
      </c>
      <c r="S1516" s="37"/>
      <c r="T1516" s="37">
        <v>0</v>
      </c>
      <c r="U1516" s="37">
        <v>0</v>
      </c>
      <c r="V1516" s="37">
        <v>0</v>
      </c>
      <c r="W1516" s="37"/>
      <c r="X1516" s="37"/>
      <c r="Y1516" s="37">
        <v>0</v>
      </c>
      <c r="Z1516" s="37">
        <v>0</v>
      </c>
      <c r="AA1516" s="37"/>
      <c r="AB1516" s="37">
        <v>0</v>
      </c>
      <c r="AC1516" s="37"/>
      <c r="AD1516" s="37">
        <v>0</v>
      </c>
    </row>
    <row r="1517" spans="2:30" x14ac:dyDescent="0.25">
      <c r="B1517" s="5" t="s">
        <v>107</v>
      </c>
      <c r="C1517" s="5" t="s">
        <v>115</v>
      </c>
      <c r="D1517" s="5" t="s">
        <v>115</v>
      </c>
      <c r="E1517" s="5" t="s">
        <v>430</v>
      </c>
      <c r="F1517" s="5" t="s">
        <v>218</v>
      </c>
      <c r="G1517" s="37" t="s">
        <v>219</v>
      </c>
      <c r="H1517" s="37" t="s">
        <v>208</v>
      </c>
      <c r="I1517" s="37" t="s">
        <v>433</v>
      </c>
      <c r="K1517" s="37">
        <v>0</v>
      </c>
      <c r="M1517" s="37">
        <v>0</v>
      </c>
      <c r="Q1517" s="37"/>
      <c r="R1517" s="37"/>
      <c r="S1517" s="37"/>
      <c r="T1517" s="37">
        <v>0</v>
      </c>
      <c r="U1517" s="37"/>
      <c r="V1517" s="37">
        <v>0</v>
      </c>
      <c r="W1517" s="37"/>
      <c r="X1517" s="37"/>
      <c r="Y1517" s="37">
        <v>0</v>
      </c>
      <c r="Z1517" s="37"/>
      <c r="AA1517" s="37"/>
      <c r="AB1517" s="37">
        <v>0</v>
      </c>
      <c r="AC1517" s="37"/>
      <c r="AD1517" s="37">
        <v>0</v>
      </c>
    </row>
    <row r="1518" spans="2:30" x14ac:dyDescent="0.25">
      <c r="B1518" s="5" t="s">
        <v>107</v>
      </c>
      <c r="C1518" s="5" t="s">
        <v>115</v>
      </c>
      <c r="D1518" s="5" t="s">
        <v>115</v>
      </c>
      <c r="E1518" s="5" t="s">
        <v>430</v>
      </c>
      <c r="F1518" s="5" t="s">
        <v>218</v>
      </c>
      <c r="G1518" s="37" t="s">
        <v>220</v>
      </c>
      <c r="H1518" s="37" t="s">
        <v>209</v>
      </c>
      <c r="I1518" s="37" t="s">
        <v>2</v>
      </c>
      <c r="K1518" s="37">
        <v>2</v>
      </c>
      <c r="M1518" s="37">
        <v>1</v>
      </c>
      <c r="N1518" s="37">
        <v>0.32300000000000001</v>
      </c>
      <c r="O1518" s="37">
        <v>3</v>
      </c>
      <c r="Q1518" s="37">
        <v>0.8</v>
      </c>
      <c r="R1518" s="37"/>
      <c r="S1518" s="37"/>
      <c r="T1518" s="37">
        <v>3.1E-2</v>
      </c>
      <c r="U1518" s="37">
        <v>1</v>
      </c>
      <c r="V1518" s="37">
        <v>5</v>
      </c>
      <c r="W1518" s="37"/>
      <c r="X1518" s="37"/>
      <c r="Y1518" s="37"/>
      <c r="Z1518" s="37">
        <v>4</v>
      </c>
      <c r="AA1518" s="37">
        <v>12</v>
      </c>
      <c r="AB1518" s="37"/>
      <c r="AC1518" s="37"/>
      <c r="AD1518" s="37">
        <v>29.154000000000003</v>
      </c>
    </row>
    <row r="1519" spans="2:30" x14ac:dyDescent="0.25">
      <c r="B1519" s="5" t="s">
        <v>107</v>
      </c>
      <c r="C1519" s="5" t="s">
        <v>115</v>
      </c>
      <c r="D1519" s="5" t="s">
        <v>115</v>
      </c>
      <c r="E1519" s="5" t="s">
        <v>430</v>
      </c>
      <c r="F1519" s="5" t="s">
        <v>218</v>
      </c>
      <c r="G1519" s="37" t="s">
        <v>220</v>
      </c>
      <c r="H1519" s="37" t="s">
        <v>209</v>
      </c>
      <c r="I1519" s="37" t="s">
        <v>3</v>
      </c>
      <c r="K1519" s="37">
        <v>7.4</v>
      </c>
      <c r="M1519" s="37">
        <v>0.59399999999999997</v>
      </c>
      <c r="N1519" s="37">
        <v>0.31689742999999998</v>
      </c>
      <c r="O1519" s="37">
        <v>1</v>
      </c>
      <c r="Q1519" s="37">
        <v>0.8</v>
      </c>
      <c r="R1519" s="37">
        <v>1</v>
      </c>
      <c r="S1519" s="37"/>
      <c r="T1519" s="37"/>
      <c r="U1519" s="37">
        <v>1</v>
      </c>
      <c r="V1519" s="37">
        <v>4</v>
      </c>
      <c r="W1519" s="37"/>
      <c r="X1519" s="37"/>
      <c r="Y1519" s="37"/>
      <c r="Z1519" s="37">
        <v>4</v>
      </c>
      <c r="AA1519" s="37">
        <v>4</v>
      </c>
      <c r="AB1519" s="37"/>
      <c r="AC1519" s="37"/>
      <c r="AD1519" s="37">
        <v>24.110897429999998</v>
      </c>
    </row>
    <row r="1520" spans="2:30" x14ac:dyDescent="0.25">
      <c r="B1520" s="5" t="s">
        <v>107</v>
      </c>
      <c r="C1520" s="5" t="s">
        <v>115</v>
      </c>
      <c r="D1520" s="5" t="s">
        <v>115</v>
      </c>
      <c r="E1520" s="5" t="s">
        <v>430</v>
      </c>
      <c r="F1520" s="5" t="s">
        <v>218</v>
      </c>
      <c r="G1520" s="37" t="s">
        <v>220</v>
      </c>
      <c r="H1520" s="37" t="s">
        <v>209</v>
      </c>
      <c r="I1520" s="37" t="s">
        <v>4</v>
      </c>
      <c r="K1520" s="37">
        <v>3</v>
      </c>
      <c r="M1520" s="37">
        <v>1</v>
      </c>
      <c r="N1520" s="37">
        <v>2</v>
      </c>
      <c r="O1520" s="37">
        <v>3</v>
      </c>
      <c r="Q1520" s="37">
        <v>1</v>
      </c>
      <c r="R1520" s="37">
        <v>1</v>
      </c>
      <c r="S1520" s="37"/>
      <c r="T1520" s="37">
        <v>2</v>
      </c>
      <c r="U1520" s="37">
        <v>1</v>
      </c>
      <c r="V1520" s="37">
        <v>6</v>
      </c>
      <c r="W1520" s="37"/>
      <c r="X1520" s="37"/>
      <c r="Y1520" s="37">
        <v>1</v>
      </c>
      <c r="Z1520" s="37">
        <v>4</v>
      </c>
      <c r="AA1520" s="37">
        <v>3</v>
      </c>
      <c r="AB1520" s="37"/>
      <c r="AC1520" s="37"/>
      <c r="AD1520" s="37">
        <v>28</v>
      </c>
    </row>
    <row r="1521" spans="2:30" x14ac:dyDescent="0.25">
      <c r="B1521" s="5" t="s">
        <v>107</v>
      </c>
      <c r="C1521" s="5" t="s">
        <v>115</v>
      </c>
      <c r="D1521" s="5" t="s">
        <v>115</v>
      </c>
      <c r="E1521" s="5" t="s">
        <v>430</v>
      </c>
      <c r="F1521" s="5" t="s">
        <v>218</v>
      </c>
      <c r="G1521" s="37" t="s">
        <v>220</v>
      </c>
      <c r="H1521" s="37" t="s">
        <v>209</v>
      </c>
      <c r="I1521" s="37" t="s">
        <v>5</v>
      </c>
      <c r="K1521" s="37">
        <v>2</v>
      </c>
      <c r="M1521" s="37">
        <v>1</v>
      </c>
      <c r="O1521" s="37">
        <v>1</v>
      </c>
      <c r="Q1521" s="37">
        <v>1</v>
      </c>
      <c r="R1521" s="37"/>
      <c r="S1521" s="37"/>
      <c r="T1521" s="37"/>
      <c r="U1521" s="37">
        <v>1</v>
      </c>
      <c r="V1521" s="37">
        <v>9</v>
      </c>
      <c r="W1521" s="37"/>
      <c r="X1521" s="37"/>
      <c r="Y1521" s="37"/>
      <c r="Z1521" s="37">
        <v>5</v>
      </c>
      <c r="AA1521" s="37">
        <v>5</v>
      </c>
      <c r="AB1521" s="37"/>
      <c r="AC1521" s="37"/>
      <c r="AD1521" s="37">
        <v>25</v>
      </c>
    </row>
    <row r="1522" spans="2:30" x14ac:dyDescent="0.25">
      <c r="B1522" s="5" t="s">
        <v>107</v>
      </c>
      <c r="C1522" s="5" t="s">
        <v>115</v>
      </c>
      <c r="D1522" s="5" t="s">
        <v>115</v>
      </c>
      <c r="E1522" s="5" t="s">
        <v>430</v>
      </c>
      <c r="F1522" s="5" t="s">
        <v>218</v>
      </c>
      <c r="G1522" s="37" t="s">
        <v>220</v>
      </c>
      <c r="H1522" s="37" t="s">
        <v>209</v>
      </c>
      <c r="I1522" s="37" t="s">
        <v>6</v>
      </c>
      <c r="K1522" s="37">
        <v>4.0999999999999996</v>
      </c>
      <c r="M1522" s="37">
        <v>0.60099999999999998</v>
      </c>
      <c r="N1522" s="37">
        <v>1.7368801500000002</v>
      </c>
      <c r="O1522" s="37">
        <v>7.1217540000000001</v>
      </c>
      <c r="Q1522" s="37">
        <v>1</v>
      </c>
      <c r="R1522" s="37">
        <v>1</v>
      </c>
      <c r="S1522" s="37"/>
      <c r="T1522" s="37">
        <v>1</v>
      </c>
      <c r="U1522" s="37">
        <v>1</v>
      </c>
      <c r="V1522" s="37">
        <v>9</v>
      </c>
      <c r="W1522" s="37"/>
      <c r="X1522" s="37"/>
      <c r="Y1522" s="37"/>
      <c r="Z1522" s="37"/>
      <c r="AA1522" s="37">
        <v>4</v>
      </c>
      <c r="AB1522" s="37"/>
      <c r="AC1522" s="37"/>
      <c r="AD1522" s="37">
        <v>30.559634149999997</v>
      </c>
    </row>
    <row r="1523" spans="2:30" x14ac:dyDescent="0.25">
      <c r="B1523" s="5" t="s">
        <v>107</v>
      </c>
      <c r="C1523" s="5" t="s">
        <v>115</v>
      </c>
      <c r="D1523" s="5" t="s">
        <v>115</v>
      </c>
      <c r="E1523" s="5" t="s">
        <v>430</v>
      </c>
      <c r="F1523" s="5" t="s">
        <v>218</v>
      </c>
      <c r="G1523" s="37" t="s">
        <v>220</v>
      </c>
      <c r="H1523" s="37" t="s">
        <v>209</v>
      </c>
      <c r="I1523" s="37" t="s">
        <v>280</v>
      </c>
      <c r="K1523" s="37">
        <v>4.2</v>
      </c>
      <c r="M1523" s="37">
        <v>0.56838100000000003</v>
      </c>
      <c r="N1523" s="37">
        <v>0.23524206</v>
      </c>
      <c r="Q1523" s="37">
        <v>3</v>
      </c>
      <c r="R1523" s="37">
        <v>1</v>
      </c>
      <c r="S1523" s="37"/>
      <c r="T1523" s="37"/>
      <c r="U1523" s="37">
        <v>24</v>
      </c>
      <c r="V1523" s="37">
        <v>13</v>
      </c>
      <c r="W1523" s="37"/>
      <c r="X1523" s="37"/>
      <c r="Y1523" s="37"/>
      <c r="Z1523" s="37">
        <v>2</v>
      </c>
      <c r="AA1523" s="37">
        <v>4</v>
      </c>
      <c r="AB1523" s="37"/>
      <c r="AC1523" s="37"/>
      <c r="AD1523" s="37">
        <v>52.003623059999995</v>
      </c>
    </row>
    <row r="1524" spans="2:30" x14ac:dyDescent="0.25">
      <c r="B1524" s="5" t="s">
        <v>107</v>
      </c>
      <c r="C1524" s="5" t="s">
        <v>115</v>
      </c>
      <c r="D1524" s="5" t="s">
        <v>115</v>
      </c>
      <c r="E1524" s="5" t="s">
        <v>430</v>
      </c>
      <c r="F1524" s="5" t="s">
        <v>218</v>
      </c>
      <c r="G1524" s="37" t="s">
        <v>220</v>
      </c>
      <c r="H1524" s="37" t="s">
        <v>209</v>
      </c>
      <c r="I1524" s="37" t="s">
        <v>360</v>
      </c>
      <c r="K1524" s="37">
        <v>2.8</v>
      </c>
      <c r="M1524" s="37">
        <v>0.58023831999999997</v>
      </c>
      <c r="N1524" s="37">
        <v>0.32576500000000003</v>
      </c>
      <c r="O1524" s="37">
        <v>6.9803108199999997</v>
      </c>
      <c r="Q1524" s="37">
        <v>2</v>
      </c>
      <c r="R1524" s="37">
        <v>2</v>
      </c>
      <c r="S1524" s="37"/>
      <c r="T1524" s="37">
        <v>1</v>
      </c>
      <c r="U1524" s="37">
        <v>2</v>
      </c>
      <c r="V1524" s="37">
        <v>10</v>
      </c>
      <c r="W1524" s="37"/>
      <c r="X1524" s="37"/>
      <c r="Y1524" s="37"/>
      <c r="Z1524" s="37">
        <v>1</v>
      </c>
      <c r="AA1524" s="37">
        <v>10</v>
      </c>
      <c r="AB1524" s="37"/>
      <c r="AC1524" s="37"/>
      <c r="AD1524" s="37">
        <v>38.686314139999993</v>
      </c>
    </row>
    <row r="1525" spans="2:30" x14ac:dyDescent="0.25">
      <c r="B1525" s="5" t="s">
        <v>107</v>
      </c>
      <c r="C1525" s="5" t="s">
        <v>115</v>
      </c>
      <c r="D1525" s="5" t="s">
        <v>115</v>
      </c>
      <c r="E1525" s="5" t="s">
        <v>430</v>
      </c>
      <c r="F1525" s="5" t="s">
        <v>218</v>
      </c>
      <c r="G1525" s="37" t="s">
        <v>220</v>
      </c>
      <c r="H1525" s="37" t="s">
        <v>209</v>
      </c>
      <c r="I1525" s="37" t="s">
        <v>398</v>
      </c>
      <c r="K1525" s="37">
        <v>4.3</v>
      </c>
      <c r="M1525" s="37">
        <v>0.58442042999999999</v>
      </c>
      <c r="N1525" s="37">
        <v>0.83923075999999996</v>
      </c>
      <c r="O1525" s="37">
        <v>6.3695289300000004</v>
      </c>
      <c r="Q1525" s="37">
        <v>2</v>
      </c>
      <c r="R1525" s="37">
        <v>2</v>
      </c>
      <c r="S1525" s="37"/>
      <c r="T1525" s="37">
        <v>2</v>
      </c>
      <c r="U1525" s="37">
        <v>2</v>
      </c>
      <c r="V1525" s="37">
        <v>8</v>
      </c>
      <c r="W1525" s="37">
        <v>1</v>
      </c>
      <c r="X1525" s="37"/>
      <c r="Y1525" s="37"/>
      <c r="Z1525" s="37">
        <v>1</v>
      </c>
      <c r="AA1525" s="37">
        <v>12</v>
      </c>
      <c r="AB1525" s="37"/>
      <c r="AC1525" s="37"/>
      <c r="AD1525" s="37">
        <v>42.09318012</v>
      </c>
    </row>
    <row r="1526" spans="2:30" x14ac:dyDescent="0.25">
      <c r="B1526" s="5" t="s">
        <v>107</v>
      </c>
      <c r="C1526" s="5" t="s">
        <v>115</v>
      </c>
      <c r="D1526" s="5" t="s">
        <v>115</v>
      </c>
      <c r="E1526" s="5" t="s">
        <v>430</v>
      </c>
      <c r="F1526" s="5" t="s">
        <v>218</v>
      </c>
      <c r="G1526" s="37" t="s">
        <v>220</v>
      </c>
      <c r="H1526" s="37" t="s">
        <v>209</v>
      </c>
      <c r="I1526" s="37" t="s">
        <v>416</v>
      </c>
      <c r="K1526" s="37">
        <v>5</v>
      </c>
      <c r="M1526" s="37">
        <v>0.42415999999999998</v>
      </c>
      <c r="N1526" s="37">
        <v>1</v>
      </c>
      <c r="O1526" s="37">
        <v>8.1512759999999993</v>
      </c>
      <c r="Q1526" s="37"/>
      <c r="R1526" s="37">
        <v>3</v>
      </c>
      <c r="S1526" s="37"/>
      <c r="T1526" s="37">
        <v>1</v>
      </c>
      <c r="U1526" s="37">
        <v>1</v>
      </c>
      <c r="V1526" s="37">
        <v>5</v>
      </c>
      <c r="W1526" s="37">
        <v>0.21521000000000001</v>
      </c>
      <c r="X1526" s="37"/>
      <c r="Y1526" s="37"/>
      <c r="Z1526" s="37">
        <v>1</v>
      </c>
      <c r="AA1526" s="37">
        <v>9</v>
      </c>
      <c r="AB1526" s="37"/>
      <c r="AC1526" s="37"/>
      <c r="AD1526" s="37">
        <v>34.790646000000002</v>
      </c>
    </row>
    <row r="1527" spans="2:30" x14ac:dyDescent="0.25">
      <c r="B1527" s="5" t="s">
        <v>107</v>
      </c>
      <c r="C1527" s="5" t="s">
        <v>115</v>
      </c>
      <c r="D1527" s="5" t="s">
        <v>115</v>
      </c>
      <c r="E1527" s="5" t="s">
        <v>430</v>
      </c>
      <c r="F1527" s="5" t="s">
        <v>218</v>
      </c>
      <c r="G1527" s="37" t="s">
        <v>220</v>
      </c>
      <c r="H1527" s="37" t="s">
        <v>209</v>
      </c>
      <c r="I1527" s="37" t="s">
        <v>433</v>
      </c>
      <c r="K1527" s="37">
        <v>6</v>
      </c>
      <c r="L1527" s="37">
        <v>2</v>
      </c>
      <c r="M1527" s="37">
        <v>0.5871038999999999</v>
      </c>
      <c r="N1527" s="37">
        <v>0</v>
      </c>
      <c r="O1527" s="37">
        <v>16</v>
      </c>
      <c r="Q1527" s="37">
        <v>1</v>
      </c>
      <c r="R1527" s="37">
        <v>1</v>
      </c>
      <c r="S1527" s="37"/>
      <c r="T1527" s="37">
        <v>1</v>
      </c>
      <c r="U1527" s="37">
        <v>3</v>
      </c>
      <c r="V1527" s="37">
        <v>7</v>
      </c>
      <c r="W1527" s="37"/>
      <c r="X1527" s="37"/>
      <c r="Y1527" s="37">
        <v>0</v>
      </c>
      <c r="Z1527" s="37">
        <v>0.4</v>
      </c>
      <c r="AA1527" s="37"/>
      <c r="AB1527" s="37">
        <v>1.4011800000000001E-3</v>
      </c>
      <c r="AC1527" s="37"/>
      <c r="AD1527" s="37">
        <v>37.988505079999996</v>
      </c>
    </row>
    <row r="1528" spans="2:30" x14ac:dyDescent="0.25">
      <c r="B1528" s="5" t="s">
        <v>107</v>
      </c>
      <c r="C1528" s="5" t="s">
        <v>115</v>
      </c>
      <c r="D1528" s="5" t="s">
        <v>115</v>
      </c>
      <c r="E1528" s="5" t="s">
        <v>431</v>
      </c>
      <c r="F1528" s="5" t="s">
        <v>88</v>
      </c>
      <c r="G1528" s="37" t="s">
        <v>285</v>
      </c>
      <c r="H1528" s="37" t="s">
        <v>284</v>
      </c>
      <c r="I1528" s="37" t="s">
        <v>2</v>
      </c>
      <c r="J1528" s="37">
        <v>0</v>
      </c>
      <c r="K1528" s="37">
        <v>0.10000000000000853</v>
      </c>
      <c r="L1528" s="37">
        <v>1.4210854715202004E-14</v>
      </c>
      <c r="M1528" s="37">
        <v>0</v>
      </c>
      <c r="N1528" s="37">
        <v>0</v>
      </c>
      <c r="O1528" s="37">
        <v>2.1999999999998465E-2</v>
      </c>
      <c r="P1528" s="37">
        <v>0</v>
      </c>
      <c r="Q1528" s="37">
        <v>0</v>
      </c>
      <c r="R1528" s="37">
        <v>0</v>
      </c>
      <c r="S1528" s="37">
        <v>6.9999999999481588E-3</v>
      </c>
      <c r="T1528" s="37">
        <v>0</v>
      </c>
      <c r="U1528" s="37">
        <v>0</v>
      </c>
      <c r="V1528" s="37">
        <v>0</v>
      </c>
      <c r="W1528" s="37">
        <v>0</v>
      </c>
      <c r="X1528" s="37">
        <v>-0.29999999999999716</v>
      </c>
      <c r="Y1528" s="37">
        <v>-0.40000000000000568</v>
      </c>
      <c r="Z1528" s="37">
        <v>0</v>
      </c>
      <c r="AA1528" s="37">
        <v>-0.38699999999994361</v>
      </c>
      <c r="AB1528" s="37">
        <v>0.23000000000000398</v>
      </c>
      <c r="AC1528" s="37">
        <v>0</v>
      </c>
      <c r="AD1528" s="37">
        <v>-0.72799999999997311</v>
      </c>
    </row>
    <row r="1529" spans="2:30" x14ac:dyDescent="0.25">
      <c r="B1529" s="5" t="s">
        <v>107</v>
      </c>
      <c r="C1529" s="5" t="s">
        <v>115</v>
      </c>
      <c r="D1529" s="5" t="s">
        <v>115</v>
      </c>
      <c r="E1529" s="5" t="s">
        <v>431</v>
      </c>
      <c r="F1529" s="5" t="s">
        <v>88</v>
      </c>
      <c r="G1529" s="37" t="s">
        <v>285</v>
      </c>
      <c r="H1529" s="37" t="s">
        <v>284</v>
      </c>
      <c r="I1529" s="37" t="s">
        <v>3</v>
      </c>
      <c r="J1529" s="37">
        <v>-9.9999999999766942E-4</v>
      </c>
      <c r="K1529" s="37">
        <v>9.9999999999980105E-2</v>
      </c>
      <c r="L1529" s="37">
        <v>0</v>
      </c>
      <c r="M1529" s="37">
        <v>0</v>
      </c>
      <c r="N1529" s="37">
        <v>0</v>
      </c>
      <c r="O1529" s="37">
        <v>0.40000000000000568</v>
      </c>
      <c r="P1529" s="37">
        <v>0</v>
      </c>
      <c r="Q1529" s="37">
        <v>0</v>
      </c>
      <c r="R1529" s="37">
        <v>0</v>
      </c>
      <c r="S1529" s="37">
        <v>1.9000000000005457E-2</v>
      </c>
      <c r="T1529" s="37">
        <v>0</v>
      </c>
      <c r="U1529" s="37">
        <v>0</v>
      </c>
      <c r="V1529" s="37">
        <v>0</v>
      </c>
      <c r="W1529" s="37">
        <v>0</v>
      </c>
      <c r="X1529" s="37">
        <v>0</v>
      </c>
      <c r="Y1529" s="37">
        <v>1.4210854715202004E-14</v>
      </c>
      <c r="Z1529" s="37">
        <v>0</v>
      </c>
      <c r="AA1529" s="37">
        <v>9.5000000000027285E-2</v>
      </c>
      <c r="AB1529" s="37">
        <v>5.700000000000216E-2</v>
      </c>
      <c r="AC1529" s="37">
        <v>0.2</v>
      </c>
      <c r="AD1529" s="37">
        <v>0.87000000000003719</v>
      </c>
    </row>
    <row r="1530" spans="2:30" x14ac:dyDescent="0.25">
      <c r="B1530" s="5" t="s">
        <v>107</v>
      </c>
      <c r="C1530" s="5" t="s">
        <v>115</v>
      </c>
      <c r="D1530" s="5" t="s">
        <v>115</v>
      </c>
      <c r="E1530" s="5" t="s">
        <v>431</v>
      </c>
      <c r="F1530" s="5" t="s">
        <v>88</v>
      </c>
      <c r="G1530" s="37" t="s">
        <v>285</v>
      </c>
      <c r="H1530" s="37" t="s">
        <v>284</v>
      </c>
      <c r="I1530" s="37" t="s">
        <v>4</v>
      </c>
      <c r="J1530" s="37">
        <v>0</v>
      </c>
      <c r="K1530" s="37">
        <v>0</v>
      </c>
      <c r="L1530" s="37">
        <v>0</v>
      </c>
      <c r="M1530" s="37">
        <v>1</v>
      </c>
      <c r="N1530" s="37">
        <v>1</v>
      </c>
      <c r="O1530" s="37">
        <v>1</v>
      </c>
      <c r="P1530" s="37">
        <v>0</v>
      </c>
      <c r="Q1530" s="37">
        <v>1</v>
      </c>
      <c r="R1530" s="37">
        <v>0</v>
      </c>
      <c r="S1530" s="37">
        <v>0</v>
      </c>
      <c r="T1530" s="37">
        <v>-1</v>
      </c>
      <c r="U1530" s="37">
        <v>0</v>
      </c>
      <c r="V1530" s="37">
        <v>0</v>
      </c>
      <c r="W1530" s="37">
        <v>0</v>
      </c>
      <c r="X1530" s="37">
        <v>0</v>
      </c>
      <c r="Y1530" s="37">
        <v>0</v>
      </c>
      <c r="Z1530" s="37">
        <v>0</v>
      </c>
      <c r="AA1530" s="37">
        <v>1</v>
      </c>
      <c r="AB1530" s="37">
        <v>0</v>
      </c>
      <c r="AC1530" s="37">
        <v>0</v>
      </c>
      <c r="AD1530" s="37">
        <v>4</v>
      </c>
    </row>
    <row r="1531" spans="2:30" x14ac:dyDescent="0.25">
      <c r="B1531" s="5" t="s">
        <v>107</v>
      </c>
      <c r="C1531" s="5" t="s">
        <v>115</v>
      </c>
      <c r="D1531" s="5" t="s">
        <v>115</v>
      </c>
      <c r="E1531" s="5" t="s">
        <v>431</v>
      </c>
      <c r="F1531" s="5" t="s">
        <v>88</v>
      </c>
      <c r="G1531" s="37" t="s">
        <v>285</v>
      </c>
      <c r="H1531" s="37" t="s">
        <v>284</v>
      </c>
      <c r="I1531" s="37" t="s">
        <v>5</v>
      </c>
      <c r="J1531" s="37">
        <v>0</v>
      </c>
      <c r="K1531" s="37">
        <v>0</v>
      </c>
      <c r="L1531" s="37">
        <v>0</v>
      </c>
      <c r="M1531" s="37">
        <v>-1</v>
      </c>
      <c r="N1531" s="37">
        <v>0</v>
      </c>
      <c r="O1531" s="37">
        <v>1</v>
      </c>
      <c r="P1531" s="37">
        <v>0</v>
      </c>
      <c r="Q1531" s="37">
        <v>1</v>
      </c>
      <c r="R1531" s="37">
        <v>0</v>
      </c>
      <c r="S1531" s="37">
        <v>-1</v>
      </c>
      <c r="T1531" s="37">
        <v>1</v>
      </c>
      <c r="U1531" s="37">
        <v>0</v>
      </c>
      <c r="V1531" s="37">
        <v>0</v>
      </c>
      <c r="W1531" s="37">
        <v>0</v>
      </c>
      <c r="X1531" s="37">
        <v>0</v>
      </c>
      <c r="Y1531" s="37">
        <v>0</v>
      </c>
      <c r="Z1531" s="37">
        <v>0</v>
      </c>
      <c r="AA1531" s="37">
        <v>1</v>
      </c>
      <c r="AB1531" s="37">
        <v>0</v>
      </c>
      <c r="AC1531" s="37">
        <v>0</v>
      </c>
      <c r="AD1531" s="37">
        <v>2</v>
      </c>
    </row>
    <row r="1532" spans="2:30" x14ac:dyDescent="0.25">
      <c r="B1532" s="5" t="s">
        <v>107</v>
      </c>
      <c r="C1532" s="5" t="s">
        <v>115</v>
      </c>
      <c r="D1532" s="5" t="s">
        <v>115</v>
      </c>
      <c r="E1532" s="5" t="s">
        <v>431</v>
      </c>
      <c r="F1532" s="5" t="s">
        <v>88</v>
      </c>
      <c r="G1532" s="37" t="s">
        <v>285</v>
      </c>
      <c r="H1532" s="37" t="s">
        <v>284</v>
      </c>
      <c r="I1532" s="37" t="s">
        <v>6</v>
      </c>
      <c r="J1532" s="37">
        <v>0.20000000000000284</v>
      </c>
      <c r="K1532" s="37">
        <v>0</v>
      </c>
      <c r="L1532" s="37">
        <v>0</v>
      </c>
      <c r="M1532" s="37">
        <v>-3.0000000000001137E-3</v>
      </c>
      <c r="N1532" s="37">
        <v>7.1054273576010019E-15</v>
      </c>
      <c r="O1532" s="37">
        <v>-3.9999999970063982E-6</v>
      </c>
      <c r="P1532" s="37">
        <v>0</v>
      </c>
      <c r="Q1532" s="37">
        <v>0</v>
      </c>
      <c r="R1532" s="37">
        <v>0</v>
      </c>
      <c r="S1532" s="37">
        <v>3.9310750000254302E-2</v>
      </c>
      <c r="T1532" s="37">
        <v>1</v>
      </c>
      <c r="U1532" s="37">
        <v>0.40000000000000036</v>
      </c>
      <c r="V1532" s="37">
        <v>0</v>
      </c>
      <c r="W1532" s="37">
        <v>0</v>
      </c>
      <c r="X1532" s="37">
        <v>0</v>
      </c>
      <c r="Y1532" s="37">
        <v>-0.40000000000000568</v>
      </c>
      <c r="Z1532" s="37">
        <v>0</v>
      </c>
      <c r="AA1532" s="37">
        <v>0.14957300000014584</v>
      </c>
      <c r="AB1532" s="37">
        <v>0</v>
      </c>
      <c r="AC1532" s="37">
        <v>0</v>
      </c>
      <c r="AD1532" s="37">
        <v>1.3858797500004076</v>
      </c>
    </row>
    <row r="1533" spans="2:30" x14ac:dyDescent="0.25">
      <c r="B1533" s="5" t="s">
        <v>107</v>
      </c>
      <c r="C1533" s="5" t="s">
        <v>115</v>
      </c>
      <c r="D1533" s="5" t="s">
        <v>115</v>
      </c>
      <c r="E1533" s="5" t="s">
        <v>431</v>
      </c>
      <c r="F1533" s="5" t="s">
        <v>88</v>
      </c>
      <c r="G1533" s="37" t="s">
        <v>285</v>
      </c>
      <c r="H1533" s="37" t="s">
        <v>284</v>
      </c>
      <c r="I1533" s="37" t="s">
        <v>280</v>
      </c>
      <c r="J1533" s="37">
        <v>0</v>
      </c>
      <c r="K1533" s="37">
        <v>2</v>
      </c>
      <c r="L1533" s="37">
        <v>1</v>
      </c>
      <c r="M1533" s="37">
        <v>0</v>
      </c>
      <c r="N1533" s="37">
        <v>1</v>
      </c>
      <c r="O1533" s="37">
        <v>0</v>
      </c>
      <c r="P1533" s="37">
        <v>0</v>
      </c>
      <c r="Q1533" s="37">
        <v>0</v>
      </c>
      <c r="R1533" s="37">
        <v>1</v>
      </c>
      <c r="S1533" s="37">
        <v>1</v>
      </c>
      <c r="T1533" s="37">
        <v>0</v>
      </c>
      <c r="U1533" s="37">
        <v>0</v>
      </c>
      <c r="V1533" s="37">
        <v>1</v>
      </c>
      <c r="W1533" s="37">
        <v>0</v>
      </c>
      <c r="X1533" s="37">
        <v>0</v>
      </c>
      <c r="Y1533" s="37">
        <v>0</v>
      </c>
      <c r="Z1533" s="37">
        <v>0</v>
      </c>
      <c r="AA1533" s="37">
        <v>0</v>
      </c>
      <c r="AB1533" s="37">
        <v>0</v>
      </c>
      <c r="AC1533" s="37">
        <v>0</v>
      </c>
      <c r="AD1533" s="37">
        <v>7</v>
      </c>
    </row>
    <row r="1534" spans="2:30" x14ac:dyDescent="0.25">
      <c r="B1534" s="5" t="s">
        <v>107</v>
      </c>
      <c r="C1534" s="5" t="s">
        <v>115</v>
      </c>
      <c r="D1534" s="5" t="s">
        <v>115</v>
      </c>
      <c r="E1534" s="5" t="s">
        <v>431</v>
      </c>
      <c r="F1534" s="5" t="s">
        <v>88</v>
      </c>
      <c r="G1534" s="37" t="s">
        <v>285</v>
      </c>
      <c r="H1534" s="37" t="s">
        <v>284</v>
      </c>
      <c r="I1534" s="37" t="s">
        <v>360</v>
      </c>
      <c r="J1534" s="37">
        <v>0.10000000000000142</v>
      </c>
      <c r="K1534" s="37">
        <v>1</v>
      </c>
      <c r="L1534" s="37">
        <v>3</v>
      </c>
      <c r="M1534" s="37">
        <v>0</v>
      </c>
      <c r="N1534" s="37">
        <v>7.1054273576010019E-15</v>
      </c>
      <c r="O1534" s="37">
        <v>6.0000000132731657E-6</v>
      </c>
      <c r="P1534" s="37">
        <v>0</v>
      </c>
      <c r="Q1534" s="37">
        <v>-1</v>
      </c>
      <c r="R1534" s="37">
        <v>1</v>
      </c>
      <c r="S1534" s="37">
        <v>0.39299999999991542</v>
      </c>
      <c r="T1534" s="37">
        <v>0</v>
      </c>
      <c r="U1534" s="37">
        <v>0</v>
      </c>
      <c r="V1534" s="37">
        <v>0</v>
      </c>
      <c r="W1534" s="37">
        <v>1</v>
      </c>
      <c r="X1534" s="37">
        <v>-3.9029999999797838E-3</v>
      </c>
      <c r="Y1534" s="37">
        <v>-0.4145669100000049</v>
      </c>
      <c r="Z1534" s="37">
        <v>1</v>
      </c>
      <c r="AA1534" s="37">
        <v>0.11028689999989183</v>
      </c>
      <c r="AB1534" s="37">
        <v>-4</v>
      </c>
      <c r="AC1534" s="37">
        <v>2.8421709430404007E-14</v>
      </c>
      <c r="AD1534" s="37">
        <v>2.1848229899998728</v>
      </c>
    </row>
    <row r="1535" spans="2:30" x14ac:dyDescent="0.25">
      <c r="B1535" s="5" t="s">
        <v>107</v>
      </c>
      <c r="C1535" s="5" t="s">
        <v>115</v>
      </c>
      <c r="D1535" s="5" t="s">
        <v>115</v>
      </c>
      <c r="E1535" s="5" t="s">
        <v>431</v>
      </c>
      <c r="F1535" s="5" t="s">
        <v>88</v>
      </c>
      <c r="G1535" s="37" t="s">
        <v>285</v>
      </c>
      <c r="H1535" s="37" t="s">
        <v>284</v>
      </c>
      <c r="I1535" s="37" t="s">
        <v>398</v>
      </c>
      <c r="J1535" s="37">
        <v>0.40000000000000568</v>
      </c>
      <c r="K1535" s="37">
        <v>0.10000000000002274</v>
      </c>
      <c r="L1535" s="37">
        <v>0</v>
      </c>
      <c r="M1535" s="37">
        <v>0</v>
      </c>
      <c r="N1535" s="37">
        <v>-1.4210854715202004E-14</v>
      </c>
      <c r="O1535" s="37">
        <v>-4.0000000041118255E-6</v>
      </c>
      <c r="P1535" s="37">
        <v>1</v>
      </c>
      <c r="Q1535" s="37">
        <v>0</v>
      </c>
      <c r="R1535" s="37">
        <v>-1</v>
      </c>
      <c r="S1535" s="37">
        <v>0</v>
      </c>
      <c r="T1535" s="37">
        <v>0</v>
      </c>
      <c r="U1535" s="37">
        <v>0</v>
      </c>
      <c r="V1535" s="37">
        <v>0</v>
      </c>
      <c r="W1535" s="37">
        <v>0</v>
      </c>
      <c r="X1535" s="37">
        <v>-9.9999999747524271E-7</v>
      </c>
      <c r="Y1535" s="37">
        <v>0.43700000000001182</v>
      </c>
      <c r="Z1535" s="37">
        <v>0</v>
      </c>
      <c r="AA1535" s="37">
        <v>6.4399999996567203E-4</v>
      </c>
      <c r="AB1535" s="37">
        <v>0</v>
      </c>
      <c r="AC1535" s="37">
        <v>0</v>
      </c>
      <c r="AD1535" s="37">
        <v>0.93763899999999012</v>
      </c>
    </row>
    <row r="1536" spans="2:30" x14ac:dyDescent="0.25">
      <c r="B1536" s="5" t="s">
        <v>107</v>
      </c>
      <c r="C1536" s="5" t="s">
        <v>115</v>
      </c>
      <c r="D1536" s="5" t="s">
        <v>115</v>
      </c>
      <c r="E1536" s="5" t="s">
        <v>431</v>
      </c>
      <c r="F1536" s="5" t="s">
        <v>88</v>
      </c>
      <c r="G1536" s="37" t="s">
        <v>285</v>
      </c>
      <c r="H1536" s="37" t="s">
        <v>284</v>
      </c>
      <c r="I1536" s="37" t="s">
        <v>416</v>
      </c>
      <c r="J1536" s="37">
        <v>0</v>
      </c>
      <c r="K1536" s="37">
        <v>0</v>
      </c>
      <c r="L1536" s="37">
        <v>0</v>
      </c>
      <c r="M1536" s="37">
        <v>-2.8421709430404007E-14</v>
      </c>
      <c r="N1536" s="37">
        <v>0</v>
      </c>
      <c r="O1536" s="37">
        <v>-5.0000000015870683E-6</v>
      </c>
      <c r="P1536" s="37">
        <v>1</v>
      </c>
      <c r="Q1536" s="37">
        <v>0</v>
      </c>
      <c r="R1536" s="37">
        <v>0</v>
      </c>
      <c r="S1536" s="37">
        <v>1</v>
      </c>
      <c r="T1536" s="37">
        <v>0</v>
      </c>
      <c r="U1536" s="37">
        <v>0</v>
      </c>
      <c r="V1536" s="37">
        <v>1</v>
      </c>
      <c r="W1536" s="37">
        <v>0</v>
      </c>
      <c r="X1536" s="37">
        <v>-2</v>
      </c>
      <c r="Y1536" s="37">
        <v>2</v>
      </c>
      <c r="Z1536" s="37">
        <v>1</v>
      </c>
      <c r="AA1536" s="37">
        <v>0</v>
      </c>
      <c r="AB1536" s="37">
        <v>-1</v>
      </c>
      <c r="AC1536" s="37">
        <v>-1</v>
      </c>
      <c r="AD1536" s="37">
        <v>1.99999499999997</v>
      </c>
    </row>
    <row r="1537" spans="2:30" x14ac:dyDescent="0.25">
      <c r="B1537" s="5" t="s">
        <v>107</v>
      </c>
      <c r="C1537" s="5" t="s">
        <v>115</v>
      </c>
      <c r="D1537" s="5" t="s">
        <v>115</v>
      </c>
      <c r="E1537" s="5" t="s">
        <v>431</v>
      </c>
      <c r="F1537" s="5" t="s">
        <v>88</v>
      </c>
      <c r="G1537" s="37" t="s">
        <v>285</v>
      </c>
      <c r="H1537" s="37" t="s">
        <v>284</v>
      </c>
      <c r="I1537" s="37" t="s">
        <v>433</v>
      </c>
      <c r="J1537" s="37">
        <v>-1.4210854715202004E-14</v>
      </c>
      <c r="K1537" s="37">
        <v>0</v>
      </c>
      <c r="L1537" s="37">
        <v>0</v>
      </c>
      <c r="M1537" s="37">
        <v>1.4210854715202004E-14</v>
      </c>
      <c r="N1537" s="37">
        <v>-1</v>
      </c>
      <c r="O1537" s="37">
        <v>1</v>
      </c>
      <c r="P1537" s="37">
        <v>0</v>
      </c>
      <c r="Q1537" s="37">
        <v>0</v>
      </c>
      <c r="R1537" s="37">
        <v>-2</v>
      </c>
      <c r="S1537" s="37">
        <v>-1.1368683772161603E-13</v>
      </c>
      <c r="T1537" s="37">
        <v>0</v>
      </c>
      <c r="U1537" s="37">
        <v>0</v>
      </c>
      <c r="V1537" s="37">
        <v>0</v>
      </c>
      <c r="W1537" s="37">
        <v>-7.0975275839415986E-2</v>
      </c>
      <c r="X1537" s="37">
        <v>1</v>
      </c>
      <c r="Y1537" s="37">
        <v>1</v>
      </c>
      <c r="Z1537" s="37">
        <v>0</v>
      </c>
      <c r="AA1537" s="37">
        <v>1</v>
      </c>
      <c r="AB1537" s="37">
        <v>0.46205175000000054</v>
      </c>
      <c r="AC1537" s="37">
        <v>1</v>
      </c>
      <c r="AD1537" s="37">
        <v>2.3910764741604709</v>
      </c>
    </row>
    <row r="1538" spans="2:30" x14ac:dyDescent="0.25">
      <c r="B1538" s="5" t="s">
        <v>107</v>
      </c>
      <c r="C1538" s="5" t="s">
        <v>115</v>
      </c>
      <c r="D1538" s="5" t="s">
        <v>115</v>
      </c>
      <c r="E1538" s="5" t="s">
        <v>431</v>
      </c>
      <c r="F1538" s="5" t="s">
        <v>88</v>
      </c>
      <c r="G1538" s="37" t="s">
        <v>362</v>
      </c>
      <c r="H1538" s="37" t="s">
        <v>199</v>
      </c>
      <c r="I1538" s="37" t="s">
        <v>2</v>
      </c>
      <c r="J1538" s="37">
        <v>39.6</v>
      </c>
      <c r="K1538" s="37">
        <v>0.1</v>
      </c>
      <c r="L1538" s="37">
        <v>0.4</v>
      </c>
      <c r="P1538" s="37">
        <v>55</v>
      </c>
      <c r="Q1538" s="37"/>
      <c r="R1538" s="37"/>
      <c r="S1538" s="37"/>
      <c r="T1538" s="37"/>
      <c r="U1538" s="37"/>
      <c r="V1538" s="37"/>
      <c r="W1538" s="37">
        <v>70</v>
      </c>
      <c r="X1538" s="37">
        <v>87</v>
      </c>
      <c r="Y1538" s="37"/>
      <c r="Z1538" s="37">
        <v>17</v>
      </c>
      <c r="AA1538" s="37"/>
      <c r="AB1538" s="37"/>
      <c r="AC1538" s="37"/>
      <c r="AD1538" s="37">
        <v>269.10000000000002</v>
      </c>
    </row>
    <row r="1539" spans="2:30" x14ac:dyDescent="0.25">
      <c r="B1539" s="5" t="s">
        <v>107</v>
      </c>
      <c r="C1539" s="5" t="s">
        <v>115</v>
      </c>
      <c r="D1539" s="5" t="s">
        <v>115</v>
      </c>
      <c r="E1539" s="5" t="s">
        <v>431</v>
      </c>
      <c r="F1539" s="5" t="s">
        <v>88</v>
      </c>
      <c r="G1539" s="37" t="s">
        <v>362</v>
      </c>
      <c r="H1539" s="37" t="s">
        <v>199</v>
      </c>
      <c r="I1539" s="37" t="s">
        <v>3</v>
      </c>
      <c r="P1539" s="37">
        <v>56</v>
      </c>
      <c r="Q1539" s="37"/>
      <c r="R1539" s="37"/>
      <c r="S1539" s="37"/>
      <c r="T1539" s="37"/>
      <c r="U1539" s="37"/>
      <c r="V1539" s="37"/>
      <c r="W1539" s="37">
        <v>73</v>
      </c>
      <c r="X1539" s="37">
        <v>88</v>
      </c>
      <c r="Y1539" s="37"/>
      <c r="Z1539" s="37">
        <v>18</v>
      </c>
      <c r="AA1539" s="37">
        <v>0.23599999999999999</v>
      </c>
      <c r="AB1539" s="37"/>
      <c r="AC1539" s="37"/>
      <c r="AD1539" s="37">
        <v>235.23599999999999</v>
      </c>
    </row>
    <row r="1540" spans="2:30" x14ac:dyDescent="0.25">
      <c r="B1540" s="5" t="s">
        <v>107</v>
      </c>
      <c r="C1540" s="5" t="s">
        <v>115</v>
      </c>
      <c r="D1540" s="5" t="s">
        <v>115</v>
      </c>
      <c r="E1540" s="5" t="s">
        <v>431</v>
      </c>
      <c r="F1540" s="5" t="s">
        <v>88</v>
      </c>
      <c r="G1540" s="37" t="s">
        <v>362</v>
      </c>
      <c r="H1540" s="37" t="s">
        <v>199</v>
      </c>
      <c r="I1540" s="37" t="s">
        <v>4</v>
      </c>
      <c r="P1540" s="37">
        <v>59</v>
      </c>
      <c r="Q1540" s="37"/>
      <c r="R1540" s="37"/>
      <c r="S1540" s="37"/>
      <c r="T1540" s="37"/>
      <c r="U1540" s="37"/>
      <c r="V1540" s="37"/>
      <c r="W1540" s="37"/>
      <c r="X1540" s="37">
        <v>88</v>
      </c>
      <c r="Y1540" s="37"/>
      <c r="Z1540" s="37">
        <v>17</v>
      </c>
      <c r="AA1540" s="37"/>
      <c r="AB1540" s="37"/>
      <c r="AC1540" s="37">
        <v>-1</v>
      </c>
      <c r="AD1540" s="37">
        <v>163</v>
      </c>
    </row>
    <row r="1541" spans="2:30" x14ac:dyDescent="0.25">
      <c r="B1541" s="5" t="s">
        <v>107</v>
      </c>
      <c r="C1541" s="5" t="s">
        <v>115</v>
      </c>
      <c r="D1541" s="5" t="s">
        <v>115</v>
      </c>
      <c r="E1541" s="5" t="s">
        <v>431</v>
      </c>
      <c r="F1541" s="5" t="s">
        <v>88</v>
      </c>
      <c r="G1541" s="37" t="s">
        <v>362</v>
      </c>
      <c r="H1541" s="37" t="s">
        <v>199</v>
      </c>
      <c r="I1541" s="37" t="s">
        <v>5</v>
      </c>
      <c r="P1541" s="37">
        <v>8</v>
      </c>
      <c r="Q1541" s="37"/>
      <c r="R1541" s="37"/>
      <c r="S1541" s="37"/>
      <c r="T1541" s="37"/>
      <c r="U1541" s="37"/>
      <c r="V1541" s="37"/>
      <c r="W1541" s="37"/>
      <c r="X1541" s="37">
        <v>90</v>
      </c>
      <c r="Y1541" s="37">
        <v>1</v>
      </c>
      <c r="Z1541" s="37">
        <v>18</v>
      </c>
      <c r="AA1541" s="37"/>
      <c r="AB1541" s="37"/>
      <c r="AC1541" s="37"/>
      <c r="AD1541" s="37">
        <v>117</v>
      </c>
    </row>
    <row r="1542" spans="2:30" x14ac:dyDescent="0.25">
      <c r="B1542" s="5" t="s">
        <v>107</v>
      </c>
      <c r="C1542" s="5" t="s">
        <v>115</v>
      </c>
      <c r="D1542" s="5" t="s">
        <v>115</v>
      </c>
      <c r="E1542" s="5" t="s">
        <v>431</v>
      </c>
      <c r="F1542" s="5" t="s">
        <v>88</v>
      </c>
      <c r="G1542" s="37" t="s">
        <v>362</v>
      </c>
      <c r="H1542" s="37" t="s">
        <v>199</v>
      </c>
      <c r="I1542" s="37" t="s">
        <v>6</v>
      </c>
      <c r="K1542" s="37">
        <v>1.9</v>
      </c>
      <c r="M1542" s="37">
        <v>0.05</v>
      </c>
      <c r="N1542" s="37">
        <v>0.06</v>
      </c>
      <c r="P1542" s="37">
        <v>5</v>
      </c>
      <c r="Q1542" s="37"/>
      <c r="R1542" s="37"/>
      <c r="S1542" s="37"/>
      <c r="T1542" s="37"/>
      <c r="U1542" s="37"/>
      <c r="V1542" s="37"/>
      <c r="W1542" s="37"/>
      <c r="X1542" s="37">
        <v>91.36</v>
      </c>
      <c r="Y1542" s="37"/>
      <c r="Z1542" s="37">
        <v>19</v>
      </c>
      <c r="AA1542" s="37"/>
      <c r="AB1542" s="37"/>
      <c r="AC1542" s="37"/>
      <c r="AD1542" s="37">
        <v>117.37</v>
      </c>
    </row>
    <row r="1543" spans="2:30" x14ac:dyDescent="0.25">
      <c r="B1543" s="5" t="s">
        <v>107</v>
      </c>
      <c r="C1543" s="5" t="s">
        <v>115</v>
      </c>
      <c r="D1543" s="5" t="s">
        <v>115</v>
      </c>
      <c r="E1543" s="5" t="s">
        <v>431</v>
      </c>
      <c r="F1543" s="5" t="s">
        <v>88</v>
      </c>
      <c r="G1543" s="37" t="s">
        <v>362</v>
      </c>
      <c r="H1543" s="37" t="s">
        <v>199</v>
      </c>
      <c r="I1543" s="37" t="s">
        <v>280</v>
      </c>
      <c r="K1543" s="37">
        <v>1</v>
      </c>
      <c r="P1543" s="37">
        <v>5</v>
      </c>
      <c r="Q1543" s="37"/>
      <c r="R1543" s="37"/>
      <c r="S1543" s="37"/>
      <c r="T1543" s="37"/>
      <c r="U1543" s="37"/>
      <c r="V1543" s="37"/>
      <c r="W1543" s="37"/>
      <c r="X1543" s="37">
        <v>93</v>
      </c>
      <c r="Y1543" s="37"/>
      <c r="Z1543" s="37">
        <v>18</v>
      </c>
      <c r="AA1543" s="37"/>
      <c r="AB1543" s="37"/>
      <c r="AC1543" s="37"/>
      <c r="AD1543" s="37">
        <v>117</v>
      </c>
    </row>
    <row r="1544" spans="2:30" x14ac:dyDescent="0.25">
      <c r="B1544" s="5" t="s">
        <v>107</v>
      </c>
      <c r="C1544" s="5" t="s">
        <v>115</v>
      </c>
      <c r="D1544" s="5" t="s">
        <v>115</v>
      </c>
      <c r="E1544" s="5" t="s">
        <v>431</v>
      </c>
      <c r="F1544" s="5" t="s">
        <v>88</v>
      </c>
      <c r="G1544" s="37" t="s">
        <v>362</v>
      </c>
      <c r="H1544" s="37" t="s">
        <v>199</v>
      </c>
      <c r="I1544" s="37" t="s">
        <v>360</v>
      </c>
      <c r="N1544" s="37">
        <v>0.2</v>
      </c>
      <c r="Q1544" s="37"/>
      <c r="R1544" s="37"/>
      <c r="S1544" s="37"/>
      <c r="T1544" s="37"/>
      <c r="U1544" s="37"/>
      <c r="V1544" s="37"/>
      <c r="W1544" s="37"/>
      <c r="X1544" s="37">
        <v>8.6135000000000002</v>
      </c>
      <c r="Y1544" s="37"/>
      <c r="Z1544" s="37">
        <v>19</v>
      </c>
      <c r="AA1544" s="37"/>
      <c r="AB1544" s="37"/>
      <c r="AC1544" s="37"/>
      <c r="AD1544" s="37">
        <v>27.813499999999998</v>
      </c>
    </row>
    <row r="1545" spans="2:30" x14ac:dyDescent="0.25">
      <c r="B1545" s="5" t="s">
        <v>107</v>
      </c>
      <c r="C1545" s="5" t="s">
        <v>115</v>
      </c>
      <c r="D1545" s="5" t="s">
        <v>115</v>
      </c>
      <c r="E1545" s="5" t="s">
        <v>431</v>
      </c>
      <c r="F1545" s="5" t="s">
        <v>88</v>
      </c>
      <c r="G1545" s="37" t="s">
        <v>362</v>
      </c>
      <c r="H1545" s="37" t="s">
        <v>199</v>
      </c>
      <c r="I1545" s="37" t="s">
        <v>398</v>
      </c>
      <c r="Q1545" s="37"/>
      <c r="R1545" s="37"/>
      <c r="S1545" s="37"/>
      <c r="T1545" s="37"/>
      <c r="U1545" s="37"/>
      <c r="V1545" s="37"/>
      <c r="W1545" s="37"/>
      <c r="X1545" s="37">
        <v>11.898</v>
      </c>
      <c r="Y1545" s="37"/>
      <c r="Z1545" s="37">
        <v>21</v>
      </c>
      <c r="AA1545" s="37">
        <v>0.27500000000000002</v>
      </c>
      <c r="AB1545" s="37"/>
      <c r="AC1545" s="37"/>
      <c r="AD1545" s="37">
        <v>33.173000000000002</v>
      </c>
    </row>
    <row r="1546" spans="2:30" x14ac:dyDescent="0.25">
      <c r="B1546" s="5" t="s">
        <v>107</v>
      </c>
      <c r="C1546" s="5" t="s">
        <v>115</v>
      </c>
      <c r="D1546" s="5" t="s">
        <v>115</v>
      </c>
      <c r="E1546" s="5" t="s">
        <v>431</v>
      </c>
      <c r="F1546" s="5" t="s">
        <v>88</v>
      </c>
      <c r="G1546" s="37" t="s">
        <v>362</v>
      </c>
      <c r="H1546" s="37" t="s">
        <v>199</v>
      </c>
      <c r="I1546" s="37" t="s">
        <v>416</v>
      </c>
      <c r="Q1546" s="37"/>
      <c r="R1546" s="37"/>
      <c r="S1546" s="37"/>
      <c r="T1546" s="37"/>
      <c r="U1546" s="37"/>
      <c r="V1546" s="37"/>
      <c r="W1546" s="37"/>
      <c r="X1546" s="37">
        <v>12</v>
      </c>
      <c r="Y1546" s="37"/>
      <c r="Z1546" s="37">
        <v>22</v>
      </c>
      <c r="AA1546" s="37"/>
      <c r="AB1546" s="37"/>
      <c r="AC1546" s="37"/>
      <c r="AD1546" s="37">
        <v>34</v>
      </c>
    </row>
    <row r="1547" spans="2:30" x14ac:dyDescent="0.25">
      <c r="B1547" s="5" t="s">
        <v>107</v>
      </c>
      <c r="C1547" s="5" t="s">
        <v>115</v>
      </c>
      <c r="D1547" s="5" t="s">
        <v>115</v>
      </c>
      <c r="E1547" s="5" t="s">
        <v>431</v>
      </c>
      <c r="F1547" s="5" t="s">
        <v>88</v>
      </c>
      <c r="G1547" s="37" t="s">
        <v>362</v>
      </c>
      <c r="H1547" s="37" t="s">
        <v>199</v>
      </c>
      <c r="I1547" s="37" t="s">
        <v>433</v>
      </c>
      <c r="J1547" s="37">
        <v>0</v>
      </c>
      <c r="K1547" s="37">
        <v>0</v>
      </c>
      <c r="M1547" s="37">
        <v>0</v>
      </c>
      <c r="O1547" s="37">
        <v>0</v>
      </c>
      <c r="Q1547" s="37"/>
      <c r="R1547" s="37"/>
      <c r="S1547" s="37">
        <v>0</v>
      </c>
      <c r="T1547" s="37">
        <v>0</v>
      </c>
      <c r="U1547" s="37"/>
      <c r="V1547" s="37">
        <v>0</v>
      </c>
      <c r="W1547" s="37">
        <v>2.7274140588860968E-9</v>
      </c>
      <c r="X1547" s="37">
        <v>11</v>
      </c>
      <c r="Y1547" s="37">
        <v>0</v>
      </c>
      <c r="Z1547" s="37">
        <v>22</v>
      </c>
      <c r="AA1547" s="37">
        <v>0</v>
      </c>
      <c r="AB1547" s="37">
        <v>0</v>
      </c>
      <c r="AC1547" s="37"/>
      <c r="AD1547" s="37">
        <v>33.000000002727418</v>
      </c>
    </row>
    <row r="1548" spans="2:30" x14ac:dyDescent="0.25">
      <c r="B1548" s="5" t="s">
        <v>107</v>
      </c>
      <c r="C1548" s="5" t="s">
        <v>115</v>
      </c>
      <c r="D1548" s="5" t="s">
        <v>115</v>
      </c>
      <c r="E1548" s="5" t="s">
        <v>431</v>
      </c>
      <c r="F1548" s="5" t="s">
        <v>88</v>
      </c>
      <c r="G1548" s="37" t="s">
        <v>362</v>
      </c>
      <c r="H1548" s="37" t="s">
        <v>200</v>
      </c>
      <c r="I1548" s="37" t="s">
        <v>2</v>
      </c>
      <c r="K1548" s="37">
        <v>0.8</v>
      </c>
      <c r="L1548" s="37">
        <v>15.8</v>
      </c>
      <c r="M1548" s="37">
        <v>4</v>
      </c>
      <c r="Q1548" s="37"/>
      <c r="R1548" s="37">
        <v>6</v>
      </c>
      <c r="S1548" s="37">
        <v>182.25299999999999</v>
      </c>
      <c r="T1548" s="37">
        <v>2.778</v>
      </c>
      <c r="U1548" s="37"/>
      <c r="V1548" s="37"/>
      <c r="W1548" s="37"/>
      <c r="X1548" s="37"/>
      <c r="Y1548" s="37"/>
      <c r="Z1548" s="37">
        <v>19</v>
      </c>
      <c r="AA1548" s="37">
        <v>160</v>
      </c>
      <c r="AB1548" s="37">
        <v>3</v>
      </c>
      <c r="AC1548" s="37"/>
      <c r="AD1548" s="37">
        <v>393.63099999999997</v>
      </c>
    </row>
    <row r="1549" spans="2:30" x14ac:dyDescent="0.25">
      <c r="B1549" s="5" t="s">
        <v>107</v>
      </c>
      <c r="C1549" s="5" t="s">
        <v>115</v>
      </c>
      <c r="D1549" s="5" t="s">
        <v>115</v>
      </c>
      <c r="E1549" s="5" t="s">
        <v>431</v>
      </c>
      <c r="F1549" s="5" t="s">
        <v>88</v>
      </c>
      <c r="G1549" s="37" t="s">
        <v>362</v>
      </c>
      <c r="H1549" s="37" t="s">
        <v>200</v>
      </c>
      <c r="I1549" s="37" t="s">
        <v>3</v>
      </c>
      <c r="K1549" s="37">
        <v>0.7</v>
      </c>
      <c r="L1549" s="37">
        <v>16</v>
      </c>
      <c r="M1549" s="37">
        <v>2.8</v>
      </c>
      <c r="O1549" s="37">
        <v>1.3</v>
      </c>
      <c r="Q1549" s="37"/>
      <c r="R1549" s="37">
        <v>8</v>
      </c>
      <c r="S1549" s="37">
        <v>185.58799999999999</v>
      </c>
      <c r="T1549" s="37">
        <v>7.5110000000000001</v>
      </c>
      <c r="U1549" s="37"/>
      <c r="V1549" s="37">
        <v>16</v>
      </c>
      <c r="W1549" s="37"/>
      <c r="X1549" s="37"/>
      <c r="Y1549" s="37"/>
      <c r="Z1549" s="37">
        <v>1</v>
      </c>
      <c r="AA1549" s="37">
        <v>148.398</v>
      </c>
      <c r="AB1549" s="37">
        <v>3</v>
      </c>
      <c r="AC1549" s="37"/>
      <c r="AD1549" s="37">
        <v>390.29699999999997</v>
      </c>
    </row>
    <row r="1550" spans="2:30" x14ac:dyDescent="0.25">
      <c r="B1550" s="5" t="s">
        <v>107</v>
      </c>
      <c r="C1550" s="5" t="s">
        <v>115</v>
      </c>
      <c r="D1550" s="5" t="s">
        <v>115</v>
      </c>
      <c r="E1550" s="5" t="s">
        <v>431</v>
      </c>
      <c r="F1550" s="5" t="s">
        <v>88</v>
      </c>
      <c r="G1550" s="37" t="s">
        <v>362</v>
      </c>
      <c r="H1550" s="37" t="s">
        <v>200</v>
      </c>
      <c r="I1550" s="37" t="s">
        <v>4</v>
      </c>
      <c r="K1550" s="37">
        <v>1</v>
      </c>
      <c r="L1550" s="37">
        <v>16</v>
      </c>
      <c r="M1550" s="37">
        <v>2</v>
      </c>
      <c r="Q1550" s="37"/>
      <c r="R1550" s="37">
        <v>10</v>
      </c>
      <c r="S1550" s="37">
        <v>159</v>
      </c>
      <c r="T1550" s="37">
        <v>11</v>
      </c>
      <c r="U1550" s="37"/>
      <c r="V1550" s="37">
        <v>16</v>
      </c>
      <c r="W1550" s="37">
        <v>74</v>
      </c>
      <c r="X1550" s="37"/>
      <c r="Y1550" s="37"/>
      <c r="Z1550" s="37">
        <v>1</v>
      </c>
      <c r="AA1550" s="37">
        <v>166</v>
      </c>
      <c r="AB1550" s="37"/>
      <c r="AC1550" s="37">
        <v>5</v>
      </c>
      <c r="AD1550" s="37">
        <v>461</v>
      </c>
    </row>
    <row r="1551" spans="2:30" x14ac:dyDescent="0.25">
      <c r="B1551" s="5" t="s">
        <v>107</v>
      </c>
      <c r="C1551" s="5" t="s">
        <v>115</v>
      </c>
      <c r="D1551" s="5" t="s">
        <v>115</v>
      </c>
      <c r="E1551" s="5" t="s">
        <v>431</v>
      </c>
      <c r="F1551" s="5" t="s">
        <v>88</v>
      </c>
      <c r="G1551" s="37" t="s">
        <v>362</v>
      </c>
      <c r="H1551" s="37" t="s">
        <v>200</v>
      </c>
      <c r="I1551" s="37" t="s">
        <v>5</v>
      </c>
      <c r="K1551" s="37">
        <v>1</v>
      </c>
      <c r="L1551" s="37">
        <v>17</v>
      </c>
      <c r="M1551" s="37">
        <v>2</v>
      </c>
      <c r="N1551" s="37">
        <v>1</v>
      </c>
      <c r="O1551" s="37">
        <v>1</v>
      </c>
      <c r="P1551" s="37">
        <v>1</v>
      </c>
      <c r="Q1551" s="37"/>
      <c r="R1551" s="37">
        <v>8</v>
      </c>
      <c r="S1551" s="37">
        <v>121</v>
      </c>
      <c r="T1551" s="37">
        <v>11</v>
      </c>
      <c r="U1551" s="37"/>
      <c r="V1551" s="37">
        <v>17</v>
      </c>
      <c r="W1551" s="37">
        <v>76</v>
      </c>
      <c r="X1551" s="37"/>
      <c r="Y1551" s="37"/>
      <c r="Z1551" s="37">
        <v>1</v>
      </c>
      <c r="AA1551" s="37">
        <v>166</v>
      </c>
      <c r="AB1551" s="37"/>
      <c r="AC1551" s="37">
        <v>5</v>
      </c>
      <c r="AD1551" s="37">
        <v>428</v>
      </c>
    </row>
    <row r="1552" spans="2:30" x14ac:dyDescent="0.25">
      <c r="B1552" s="5" t="s">
        <v>107</v>
      </c>
      <c r="C1552" s="5" t="s">
        <v>115</v>
      </c>
      <c r="D1552" s="5" t="s">
        <v>115</v>
      </c>
      <c r="E1552" s="5" t="s">
        <v>431</v>
      </c>
      <c r="F1552" s="5" t="s">
        <v>88</v>
      </c>
      <c r="G1552" s="37" t="s">
        <v>362</v>
      </c>
      <c r="H1552" s="37" t="s">
        <v>200</v>
      </c>
      <c r="I1552" s="37" t="s">
        <v>6</v>
      </c>
      <c r="K1552" s="37">
        <v>0.7</v>
      </c>
      <c r="L1552" s="37">
        <v>20</v>
      </c>
      <c r="M1552" s="37">
        <v>3.044</v>
      </c>
      <c r="N1552" s="37">
        <v>1.4089999999999998</v>
      </c>
      <c r="O1552" s="37">
        <v>0.67200000000000004</v>
      </c>
      <c r="P1552" s="37">
        <v>2</v>
      </c>
      <c r="Q1552" s="37"/>
      <c r="R1552" s="37">
        <v>8</v>
      </c>
      <c r="S1552" s="37">
        <v>123.12598999999994</v>
      </c>
      <c r="T1552" s="37">
        <v>8</v>
      </c>
      <c r="U1552" s="37"/>
      <c r="V1552" s="37">
        <v>9</v>
      </c>
      <c r="W1552" s="37">
        <v>79</v>
      </c>
      <c r="X1552" s="37"/>
      <c r="Y1552" s="37">
        <v>0.2</v>
      </c>
      <c r="Z1552" s="37">
        <v>1</v>
      </c>
      <c r="AA1552" s="37">
        <v>170.3060237</v>
      </c>
      <c r="AB1552" s="37"/>
      <c r="AC1552" s="37">
        <v>2.9</v>
      </c>
      <c r="AD1552" s="37">
        <v>429.35701369999992</v>
      </c>
    </row>
    <row r="1553" spans="2:30" x14ac:dyDescent="0.25">
      <c r="B1553" s="5" t="s">
        <v>107</v>
      </c>
      <c r="C1553" s="5" t="s">
        <v>115</v>
      </c>
      <c r="D1553" s="5" t="s">
        <v>115</v>
      </c>
      <c r="E1553" s="5" t="s">
        <v>431</v>
      </c>
      <c r="F1553" s="5" t="s">
        <v>88</v>
      </c>
      <c r="G1553" s="37" t="s">
        <v>362</v>
      </c>
      <c r="H1553" s="37" t="s">
        <v>200</v>
      </c>
      <c r="I1553" s="37" t="s">
        <v>280</v>
      </c>
      <c r="K1553" s="37">
        <v>1</v>
      </c>
      <c r="L1553" s="37">
        <v>20</v>
      </c>
      <c r="M1553" s="37">
        <v>4</v>
      </c>
      <c r="N1553" s="37">
        <v>1</v>
      </c>
      <c r="O1553" s="37">
        <v>1</v>
      </c>
      <c r="P1553" s="37">
        <v>2</v>
      </c>
      <c r="Q1553" s="37">
        <v>1</v>
      </c>
      <c r="R1553" s="37">
        <v>7</v>
      </c>
      <c r="S1553" s="37">
        <v>124</v>
      </c>
      <c r="T1553" s="37"/>
      <c r="U1553" s="37"/>
      <c r="V1553" s="37">
        <v>17</v>
      </c>
      <c r="W1553" s="37">
        <v>85</v>
      </c>
      <c r="X1553" s="37"/>
      <c r="Y1553" s="37"/>
      <c r="Z1553" s="37">
        <v>1</v>
      </c>
      <c r="AA1553" s="37">
        <v>174</v>
      </c>
      <c r="AB1553" s="37"/>
      <c r="AC1553" s="37">
        <v>3</v>
      </c>
      <c r="AD1553" s="37">
        <v>441</v>
      </c>
    </row>
    <row r="1554" spans="2:30" x14ac:dyDescent="0.25">
      <c r="B1554" s="5" t="s">
        <v>107</v>
      </c>
      <c r="C1554" s="5" t="s">
        <v>115</v>
      </c>
      <c r="D1554" s="5" t="s">
        <v>115</v>
      </c>
      <c r="E1554" s="5" t="s">
        <v>431</v>
      </c>
      <c r="F1554" s="5" t="s">
        <v>88</v>
      </c>
      <c r="G1554" s="37" t="s">
        <v>362</v>
      </c>
      <c r="H1554" s="37" t="s">
        <v>200</v>
      </c>
      <c r="I1554" s="37" t="s">
        <v>360</v>
      </c>
      <c r="J1554" s="37">
        <v>1.3</v>
      </c>
      <c r="L1554" s="37">
        <v>21</v>
      </c>
      <c r="M1554" s="37">
        <v>6.492100999999999</v>
      </c>
      <c r="N1554" s="37">
        <v>0.16500000000000004</v>
      </c>
      <c r="O1554" s="37">
        <v>0.94399999999999995</v>
      </c>
      <c r="P1554" s="37">
        <v>4</v>
      </c>
      <c r="Q1554" s="37">
        <v>1</v>
      </c>
      <c r="R1554" s="37">
        <v>8</v>
      </c>
      <c r="S1554" s="37">
        <v>128.403063</v>
      </c>
      <c r="T1554" s="37">
        <v>1</v>
      </c>
      <c r="U1554" s="37"/>
      <c r="V1554" s="37">
        <v>6</v>
      </c>
      <c r="W1554" s="37"/>
      <c r="X1554" s="37">
        <v>0.12</v>
      </c>
      <c r="Y1554" s="37">
        <v>1</v>
      </c>
      <c r="Z1554" s="37"/>
      <c r="AA1554" s="37">
        <v>171.49202299999999</v>
      </c>
      <c r="AB1554" s="37">
        <v>1</v>
      </c>
      <c r="AC1554" s="37">
        <v>3</v>
      </c>
      <c r="AD1554" s="37">
        <v>354.91618699999998</v>
      </c>
    </row>
    <row r="1555" spans="2:30" x14ac:dyDescent="0.25">
      <c r="B1555" s="5" t="s">
        <v>107</v>
      </c>
      <c r="C1555" s="5" t="s">
        <v>115</v>
      </c>
      <c r="D1555" s="5" t="s">
        <v>115</v>
      </c>
      <c r="E1555" s="5" t="s">
        <v>431</v>
      </c>
      <c r="F1555" s="5" t="s">
        <v>88</v>
      </c>
      <c r="G1555" s="37" t="s">
        <v>362</v>
      </c>
      <c r="H1555" s="37" t="s">
        <v>200</v>
      </c>
      <c r="I1555" s="37" t="s">
        <v>398</v>
      </c>
      <c r="J1555" s="37">
        <v>1.7</v>
      </c>
      <c r="K1555" s="37">
        <v>1.5</v>
      </c>
      <c r="L1555" s="37">
        <v>25</v>
      </c>
      <c r="M1555" s="37">
        <v>5.1825362500000001</v>
      </c>
      <c r="N1555" s="37">
        <v>0.58850000000000002</v>
      </c>
      <c r="O1555" s="37">
        <v>0.54</v>
      </c>
      <c r="P1555" s="37">
        <v>4</v>
      </c>
      <c r="Q1555" s="37">
        <v>1</v>
      </c>
      <c r="R1555" s="37">
        <v>14</v>
      </c>
      <c r="S1555" s="37">
        <v>125.4629</v>
      </c>
      <c r="T1555" s="37">
        <v>1</v>
      </c>
      <c r="U1555" s="37"/>
      <c r="V1555" s="37">
        <v>1</v>
      </c>
      <c r="W1555" s="37"/>
      <c r="X1555" s="37">
        <v>4.3084999999999998E-2</v>
      </c>
      <c r="Y1555" s="37"/>
      <c r="Z1555" s="37"/>
      <c r="AA1555" s="37">
        <v>181.02871000000002</v>
      </c>
      <c r="AB1555" s="37">
        <v>1</v>
      </c>
      <c r="AC1555" s="37">
        <v>2.8</v>
      </c>
      <c r="AD1555" s="37">
        <v>365.84573125000003</v>
      </c>
    </row>
    <row r="1556" spans="2:30" x14ac:dyDescent="0.25">
      <c r="B1556" s="5" t="s">
        <v>107</v>
      </c>
      <c r="C1556" s="5" t="s">
        <v>115</v>
      </c>
      <c r="D1556" s="5" t="s">
        <v>115</v>
      </c>
      <c r="E1556" s="5" t="s">
        <v>431</v>
      </c>
      <c r="F1556" s="5" t="s">
        <v>88</v>
      </c>
      <c r="G1556" s="37" t="s">
        <v>362</v>
      </c>
      <c r="H1556" s="37" t="s">
        <v>200</v>
      </c>
      <c r="I1556" s="37" t="s">
        <v>416</v>
      </c>
      <c r="J1556" s="37">
        <v>4</v>
      </c>
      <c r="K1556" s="37">
        <v>1</v>
      </c>
      <c r="L1556" s="37">
        <v>22</v>
      </c>
      <c r="M1556" s="37">
        <v>4.9916122500000002</v>
      </c>
      <c r="O1556" s="37">
        <v>0.72299999999999998</v>
      </c>
      <c r="P1556" s="37">
        <v>2</v>
      </c>
      <c r="Q1556" s="37">
        <v>1</v>
      </c>
      <c r="R1556" s="37">
        <v>16</v>
      </c>
      <c r="S1556" s="37">
        <v>106</v>
      </c>
      <c r="T1556" s="37"/>
      <c r="U1556" s="37"/>
      <c r="V1556" s="37"/>
      <c r="W1556" s="37">
        <v>0.22233762009467922</v>
      </c>
      <c r="X1556" s="37"/>
      <c r="Y1556" s="37"/>
      <c r="Z1556" s="37">
        <v>1</v>
      </c>
      <c r="AA1556" s="37">
        <v>185</v>
      </c>
      <c r="AB1556" s="37">
        <v>3</v>
      </c>
      <c r="AC1556" s="37">
        <v>3</v>
      </c>
      <c r="AD1556" s="37">
        <v>349.93694987009468</v>
      </c>
    </row>
    <row r="1557" spans="2:30" x14ac:dyDescent="0.25">
      <c r="B1557" s="5" t="s">
        <v>107</v>
      </c>
      <c r="C1557" s="5" t="s">
        <v>115</v>
      </c>
      <c r="D1557" s="5" t="s">
        <v>115</v>
      </c>
      <c r="E1557" s="5" t="s">
        <v>431</v>
      </c>
      <c r="F1557" s="5" t="s">
        <v>88</v>
      </c>
      <c r="G1557" s="37" t="s">
        <v>362</v>
      </c>
      <c r="H1557" s="37" t="s">
        <v>200</v>
      </c>
      <c r="I1557" s="37" t="s">
        <v>433</v>
      </c>
      <c r="J1557" s="37">
        <v>1.1375000000000053</v>
      </c>
      <c r="K1557" s="37">
        <v>1</v>
      </c>
      <c r="L1557" s="37">
        <v>22</v>
      </c>
      <c r="M1557" s="37">
        <v>7.7809252499999983</v>
      </c>
      <c r="N1557" s="37">
        <v>0</v>
      </c>
      <c r="O1557" s="37">
        <v>1</v>
      </c>
      <c r="P1557" s="37">
        <v>5</v>
      </c>
      <c r="Q1557" s="37">
        <v>1</v>
      </c>
      <c r="R1557" s="37">
        <v>17</v>
      </c>
      <c r="S1557" s="37">
        <v>106.2</v>
      </c>
      <c r="T1557" s="37">
        <v>0</v>
      </c>
      <c r="U1557" s="37">
        <v>1</v>
      </c>
      <c r="V1557" s="37">
        <v>1</v>
      </c>
      <c r="W1557" s="37">
        <v>1.0118246684535852</v>
      </c>
      <c r="X1557" s="37"/>
      <c r="Y1557" s="37">
        <v>0</v>
      </c>
      <c r="Z1557" s="37">
        <v>1</v>
      </c>
      <c r="AA1557" s="37">
        <v>122</v>
      </c>
      <c r="AB1557" s="37">
        <v>2</v>
      </c>
      <c r="AC1557" s="37">
        <v>3</v>
      </c>
      <c r="AD1557" s="37">
        <v>293.13024991845361</v>
      </c>
    </row>
    <row r="1558" spans="2:30" x14ac:dyDescent="0.25">
      <c r="B1558" s="5" t="s">
        <v>107</v>
      </c>
      <c r="C1558" s="5" t="s">
        <v>115</v>
      </c>
      <c r="D1558" s="5" t="s">
        <v>115</v>
      </c>
      <c r="E1558" s="5" t="s">
        <v>431</v>
      </c>
      <c r="F1558" s="5" t="s">
        <v>88</v>
      </c>
      <c r="G1558" s="37" t="s">
        <v>362</v>
      </c>
      <c r="H1558" s="37" t="s">
        <v>395</v>
      </c>
      <c r="I1558" s="37" t="s">
        <v>2</v>
      </c>
      <c r="Q1558" s="37"/>
      <c r="R1558" s="37"/>
      <c r="S1558" s="37"/>
      <c r="T1558" s="37">
        <v>3.9E-2</v>
      </c>
      <c r="U1558" s="37"/>
      <c r="V1558" s="37"/>
      <c r="W1558" s="37"/>
      <c r="X1558" s="37"/>
      <c r="Y1558" s="37"/>
      <c r="Z1558" s="37"/>
      <c r="AA1558" s="37"/>
      <c r="AB1558" s="37"/>
      <c r="AC1558" s="37"/>
      <c r="AD1558" s="37">
        <v>3.9E-2</v>
      </c>
    </row>
    <row r="1559" spans="2:30" x14ac:dyDescent="0.25">
      <c r="B1559" s="5" t="s">
        <v>107</v>
      </c>
      <c r="C1559" s="5" t="s">
        <v>115</v>
      </c>
      <c r="D1559" s="5" t="s">
        <v>115</v>
      </c>
      <c r="E1559" s="5" t="s">
        <v>431</v>
      </c>
      <c r="F1559" s="5" t="s">
        <v>88</v>
      </c>
      <c r="G1559" s="37" t="s">
        <v>362</v>
      </c>
      <c r="H1559" s="37" t="s">
        <v>395</v>
      </c>
      <c r="I1559" s="37" t="s">
        <v>3</v>
      </c>
      <c r="Q1559" s="37"/>
      <c r="R1559" s="37"/>
      <c r="S1559" s="37">
        <v>5.0000000000000001E-3</v>
      </c>
      <c r="T1559" s="37">
        <v>0.193</v>
      </c>
      <c r="U1559" s="37"/>
      <c r="V1559" s="37"/>
      <c r="W1559" s="37"/>
      <c r="X1559" s="37"/>
      <c r="Y1559" s="37"/>
      <c r="Z1559" s="37"/>
      <c r="AA1559" s="37">
        <v>0.30299999999999999</v>
      </c>
      <c r="AB1559" s="37"/>
      <c r="AC1559" s="37"/>
      <c r="AD1559" s="37">
        <v>0.501</v>
      </c>
    </row>
    <row r="1560" spans="2:30" x14ac:dyDescent="0.25">
      <c r="B1560" s="5" t="s">
        <v>107</v>
      </c>
      <c r="C1560" s="5" t="s">
        <v>115</v>
      </c>
      <c r="D1560" s="5" t="s">
        <v>115</v>
      </c>
      <c r="E1560" s="5" t="s">
        <v>431</v>
      </c>
      <c r="F1560" s="5" t="s">
        <v>88</v>
      </c>
      <c r="G1560" s="37" t="s">
        <v>362</v>
      </c>
      <c r="H1560" s="37" t="s">
        <v>395</v>
      </c>
      <c r="I1560" s="37" t="s">
        <v>5</v>
      </c>
      <c r="N1560" s="37">
        <v>1</v>
      </c>
      <c r="Q1560" s="37"/>
      <c r="R1560" s="37"/>
      <c r="S1560" s="37"/>
      <c r="T1560" s="37"/>
      <c r="U1560" s="37"/>
      <c r="V1560" s="37"/>
      <c r="W1560" s="37"/>
      <c r="X1560" s="37"/>
      <c r="Y1560" s="37"/>
      <c r="Z1560" s="37"/>
      <c r="AA1560" s="37"/>
      <c r="AB1560" s="37"/>
      <c r="AC1560" s="37"/>
      <c r="AD1560" s="37">
        <v>1</v>
      </c>
    </row>
    <row r="1561" spans="2:30" x14ac:dyDescent="0.25">
      <c r="B1561" s="5" t="s">
        <v>107</v>
      </c>
      <c r="C1561" s="5" t="s">
        <v>115</v>
      </c>
      <c r="D1561" s="5" t="s">
        <v>115</v>
      </c>
      <c r="E1561" s="5" t="s">
        <v>431</v>
      </c>
      <c r="F1561" s="5" t="s">
        <v>88</v>
      </c>
      <c r="G1561" s="37" t="s">
        <v>362</v>
      </c>
      <c r="H1561" s="37" t="s">
        <v>395</v>
      </c>
      <c r="I1561" s="37" t="s">
        <v>6</v>
      </c>
      <c r="M1561" s="37">
        <v>0.03</v>
      </c>
      <c r="N1561" s="37">
        <v>0.23408799999999999</v>
      </c>
      <c r="Q1561" s="37"/>
      <c r="R1561" s="37"/>
      <c r="S1561" s="37"/>
      <c r="T1561" s="37"/>
      <c r="U1561" s="37"/>
      <c r="V1561" s="37"/>
      <c r="W1561" s="37"/>
      <c r="X1561" s="37"/>
      <c r="Y1561" s="37"/>
      <c r="Z1561" s="37"/>
      <c r="AA1561" s="37"/>
      <c r="AB1561" s="37"/>
      <c r="AC1561" s="37">
        <v>2.6</v>
      </c>
      <c r="AD1561" s="37">
        <v>2.8640879999999997</v>
      </c>
    </row>
    <row r="1562" spans="2:30" x14ac:dyDescent="0.25">
      <c r="B1562" s="5" t="s">
        <v>107</v>
      </c>
      <c r="C1562" s="5" t="s">
        <v>115</v>
      </c>
      <c r="D1562" s="5" t="s">
        <v>115</v>
      </c>
      <c r="E1562" s="5" t="s">
        <v>431</v>
      </c>
      <c r="F1562" s="5" t="s">
        <v>88</v>
      </c>
      <c r="G1562" s="37" t="s">
        <v>362</v>
      </c>
      <c r="H1562" s="37" t="s">
        <v>395</v>
      </c>
      <c r="I1562" s="37" t="s">
        <v>280</v>
      </c>
      <c r="Q1562" s="37">
        <v>3</v>
      </c>
      <c r="R1562" s="37"/>
      <c r="S1562" s="37"/>
      <c r="T1562" s="37">
        <v>5</v>
      </c>
      <c r="U1562" s="37"/>
      <c r="V1562" s="37"/>
      <c r="W1562" s="37"/>
      <c r="X1562" s="37"/>
      <c r="Y1562" s="37"/>
      <c r="Z1562" s="37"/>
      <c r="AA1562" s="37"/>
      <c r="AB1562" s="37"/>
      <c r="AC1562" s="37">
        <v>2</v>
      </c>
      <c r="AD1562" s="37">
        <v>10</v>
      </c>
    </row>
    <row r="1563" spans="2:30" x14ac:dyDescent="0.25">
      <c r="B1563" s="5" t="s">
        <v>107</v>
      </c>
      <c r="C1563" s="5" t="s">
        <v>115</v>
      </c>
      <c r="D1563" s="5" t="s">
        <v>115</v>
      </c>
      <c r="E1563" s="5" t="s">
        <v>431</v>
      </c>
      <c r="F1563" s="5" t="s">
        <v>88</v>
      </c>
      <c r="G1563" s="37" t="s">
        <v>362</v>
      </c>
      <c r="H1563" s="37" t="s">
        <v>395</v>
      </c>
      <c r="I1563" s="37" t="s">
        <v>360</v>
      </c>
      <c r="N1563" s="37">
        <v>0.04</v>
      </c>
      <c r="P1563" s="37">
        <v>1</v>
      </c>
      <c r="Q1563" s="37">
        <v>4</v>
      </c>
      <c r="R1563" s="37"/>
      <c r="S1563" s="37"/>
      <c r="T1563" s="37"/>
      <c r="U1563" s="37"/>
      <c r="V1563" s="37"/>
      <c r="W1563" s="37"/>
      <c r="X1563" s="37">
        <v>0.03</v>
      </c>
      <c r="Y1563" s="37"/>
      <c r="Z1563" s="37"/>
      <c r="AA1563" s="37"/>
      <c r="AB1563" s="37"/>
      <c r="AC1563" s="37">
        <v>2.6</v>
      </c>
      <c r="AD1563" s="37">
        <v>7.67</v>
      </c>
    </row>
    <row r="1564" spans="2:30" x14ac:dyDescent="0.25">
      <c r="B1564" s="5" t="s">
        <v>107</v>
      </c>
      <c r="C1564" s="5" t="s">
        <v>115</v>
      </c>
      <c r="D1564" s="5" t="s">
        <v>115</v>
      </c>
      <c r="E1564" s="5" t="s">
        <v>431</v>
      </c>
      <c r="F1564" s="5" t="s">
        <v>88</v>
      </c>
      <c r="G1564" s="37" t="s">
        <v>362</v>
      </c>
      <c r="H1564" s="37" t="s">
        <v>395</v>
      </c>
      <c r="I1564" s="37" t="s">
        <v>398</v>
      </c>
      <c r="M1564" s="37">
        <v>0.16</v>
      </c>
      <c r="N1564" s="37">
        <v>4.4999999999999998E-2</v>
      </c>
      <c r="O1564" s="37">
        <v>5.0000000000000001E-3</v>
      </c>
      <c r="Q1564" s="37">
        <v>6</v>
      </c>
      <c r="R1564" s="37"/>
      <c r="S1564" s="37"/>
      <c r="T1564" s="37"/>
      <c r="U1564" s="37"/>
      <c r="V1564" s="37"/>
      <c r="W1564" s="37"/>
      <c r="X1564" s="37">
        <v>2.0018440000000002</v>
      </c>
      <c r="Y1564" s="37"/>
      <c r="Z1564" s="37"/>
      <c r="AA1564" s="37"/>
      <c r="AB1564" s="37"/>
      <c r="AC1564" s="37">
        <v>2.5</v>
      </c>
      <c r="AD1564" s="37">
        <v>10.711843999999999</v>
      </c>
    </row>
    <row r="1565" spans="2:30" x14ac:dyDescent="0.25">
      <c r="B1565" s="5" t="s">
        <v>107</v>
      </c>
      <c r="C1565" s="5" t="s">
        <v>115</v>
      </c>
      <c r="D1565" s="5" t="s">
        <v>115</v>
      </c>
      <c r="E1565" s="5" t="s">
        <v>431</v>
      </c>
      <c r="F1565" s="5" t="s">
        <v>88</v>
      </c>
      <c r="G1565" s="37" t="s">
        <v>362</v>
      </c>
      <c r="H1565" s="37" t="s">
        <v>395</v>
      </c>
      <c r="I1565" s="37" t="s">
        <v>416</v>
      </c>
      <c r="J1565" s="37">
        <v>1</v>
      </c>
      <c r="M1565" s="37">
        <v>0.48199999999999998</v>
      </c>
      <c r="O1565" s="37">
        <v>0.379</v>
      </c>
      <c r="Q1565" s="37">
        <v>5</v>
      </c>
      <c r="R1565" s="37"/>
      <c r="S1565" s="37"/>
      <c r="T1565" s="37"/>
      <c r="U1565" s="37"/>
      <c r="V1565" s="37"/>
      <c r="W1565" s="37"/>
      <c r="X1565" s="37"/>
      <c r="Y1565" s="37"/>
      <c r="Z1565" s="37"/>
      <c r="AA1565" s="37"/>
      <c r="AB1565" s="37"/>
      <c r="AC1565" s="37">
        <v>3</v>
      </c>
      <c r="AD1565" s="37">
        <v>9.8609999999999989</v>
      </c>
    </row>
    <row r="1566" spans="2:30" x14ac:dyDescent="0.25">
      <c r="B1566" s="5" t="s">
        <v>107</v>
      </c>
      <c r="C1566" s="5" t="s">
        <v>115</v>
      </c>
      <c r="D1566" s="5" t="s">
        <v>115</v>
      </c>
      <c r="E1566" s="5" t="s">
        <v>431</v>
      </c>
      <c r="F1566" s="5" t="s">
        <v>88</v>
      </c>
      <c r="G1566" s="37" t="s">
        <v>362</v>
      </c>
      <c r="H1566" s="37" t="s">
        <v>395</v>
      </c>
      <c r="I1566" s="37" t="s">
        <v>433</v>
      </c>
      <c r="J1566" s="37">
        <v>1.7410000000000081</v>
      </c>
      <c r="K1566" s="37">
        <v>0</v>
      </c>
      <c r="M1566" s="37">
        <v>7.4999999999999997E-2</v>
      </c>
      <c r="N1566" s="37">
        <v>0</v>
      </c>
      <c r="O1566" s="37">
        <v>0</v>
      </c>
      <c r="Q1566" s="37">
        <v>4</v>
      </c>
      <c r="R1566" s="37"/>
      <c r="S1566" s="37">
        <v>0.5</v>
      </c>
      <c r="T1566" s="37">
        <v>0</v>
      </c>
      <c r="U1566" s="37"/>
      <c r="V1566" s="37">
        <v>1</v>
      </c>
      <c r="W1566" s="37">
        <v>0</v>
      </c>
      <c r="X1566" s="37">
        <v>0</v>
      </c>
      <c r="Y1566" s="37">
        <v>0</v>
      </c>
      <c r="Z1566" s="37">
        <v>1</v>
      </c>
      <c r="AA1566" s="37">
        <v>0</v>
      </c>
      <c r="AB1566" s="37">
        <v>0</v>
      </c>
      <c r="AC1566" s="37">
        <v>1</v>
      </c>
      <c r="AD1566" s="37">
        <v>9.3160000000000096</v>
      </c>
    </row>
    <row r="1567" spans="2:30" x14ac:dyDescent="0.25">
      <c r="B1567" s="5" t="s">
        <v>107</v>
      </c>
      <c r="C1567" s="5" t="s">
        <v>115</v>
      </c>
      <c r="D1567" s="5" t="s">
        <v>115</v>
      </c>
      <c r="E1567" s="5" t="s">
        <v>431</v>
      </c>
      <c r="F1567" s="5" t="s">
        <v>88</v>
      </c>
      <c r="G1567" s="37" t="s">
        <v>362</v>
      </c>
      <c r="H1567" s="37" t="s">
        <v>396</v>
      </c>
      <c r="I1567" s="37" t="s">
        <v>2</v>
      </c>
      <c r="M1567" s="37">
        <v>6</v>
      </c>
      <c r="N1567" s="37">
        <v>16.542000000000002</v>
      </c>
      <c r="Q1567" s="37"/>
      <c r="R1567" s="37">
        <v>39</v>
      </c>
      <c r="S1567" s="37">
        <v>246.03200000000001</v>
      </c>
      <c r="T1567" s="37"/>
      <c r="U1567" s="37"/>
      <c r="V1567" s="37"/>
      <c r="W1567" s="37"/>
      <c r="X1567" s="37"/>
      <c r="Y1567" s="37">
        <v>72</v>
      </c>
      <c r="Z1567" s="37">
        <v>1</v>
      </c>
      <c r="AA1567" s="37">
        <v>568</v>
      </c>
      <c r="AB1567" s="37">
        <v>30.3</v>
      </c>
      <c r="AC1567" s="37"/>
      <c r="AD1567" s="37">
        <v>978.87400000000002</v>
      </c>
    </row>
    <row r="1568" spans="2:30" x14ac:dyDescent="0.25">
      <c r="B1568" s="5" t="s">
        <v>107</v>
      </c>
      <c r="C1568" s="5" t="s">
        <v>115</v>
      </c>
      <c r="D1568" s="5" t="s">
        <v>115</v>
      </c>
      <c r="E1568" s="5" t="s">
        <v>431</v>
      </c>
      <c r="F1568" s="5" t="s">
        <v>88</v>
      </c>
      <c r="G1568" s="37" t="s">
        <v>362</v>
      </c>
      <c r="H1568" s="37" t="s">
        <v>396</v>
      </c>
      <c r="I1568" s="37" t="s">
        <v>3</v>
      </c>
      <c r="J1568" s="37">
        <v>40.412999999999997</v>
      </c>
      <c r="K1568" s="37">
        <v>23</v>
      </c>
      <c r="M1568" s="37">
        <v>6.1929999999999996</v>
      </c>
      <c r="N1568" s="37">
        <v>14.04917</v>
      </c>
      <c r="Q1568" s="37"/>
      <c r="R1568" s="37">
        <v>42</v>
      </c>
      <c r="S1568" s="37">
        <v>254.41399999999999</v>
      </c>
      <c r="T1568" s="37"/>
      <c r="U1568" s="37"/>
      <c r="V1568" s="37"/>
      <c r="W1568" s="37"/>
      <c r="X1568" s="37"/>
      <c r="Y1568" s="37">
        <v>68.3</v>
      </c>
      <c r="Z1568" s="37">
        <v>19</v>
      </c>
      <c r="AA1568" s="37">
        <v>591.221</v>
      </c>
      <c r="AB1568" s="37">
        <v>32.200000000000003</v>
      </c>
      <c r="AC1568" s="37"/>
      <c r="AD1568" s="37">
        <v>1090.79017</v>
      </c>
    </row>
    <row r="1569" spans="2:30" x14ac:dyDescent="0.25">
      <c r="B1569" s="5" t="s">
        <v>107</v>
      </c>
      <c r="C1569" s="5" t="s">
        <v>115</v>
      </c>
      <c r="D1569" s="5" t="s">
        <v>115</v>
      </c>
      <c r="E1569" s="5" t="s">
        <v>431</v>
      </c>
      <c r="F1569" s="5" t="s">
        <v>88</v>
      </c>
      <c r="G1569" s="37" t="s">
        <v>362</v>
      </c>
      <c r="H1569" s="37" t="s">
        <v>396</v>
      </c>
      <c r="I1569" s="37" t="s">
        <v>4</v>
      </c>
      <c r="J1569" s="37">
        <v>41</v>
      </c>
      <c r="K1569" s="37">
        <v>24</v>
      </c>
      <c r="M1569" s="37">
        <v>3</v>
      </c>
      <c r="N1569" s="37">
        <v>18</v>
      </c>
      <c r="Q1569" s="37"/>
      <c r="R1569" s="37">
        <v>45</v>
      </c>
      <c r="S1569" s="37">
        <v>346</v>
      </c>
      <c r="T1569" s="37"/>
      <c r="U1569" s="37"/>
      <c r="V1569" s="37"/>
      <c r="W1569" s="37"/>
      <c r="X1569" s="37"/>
      <c r="Y1569" s="37">
        <v>59</v>
      </c>
      <c r="Z1569" s="37">
        <v>21</v>
      </c>
      <c r="AA1569" s="37">
        <v>590</v>
      </c>
      <c r="AB1569" s="37">
        <v>34</v>
      </c>
      <c r="AC1569" s="37"/>
      <c r="AD1569" s="37">
        <v>1181</v>
      </c>
    </row>
    <row r="1570" spans="2:30" x14ac:dyDescent="0.25">
      <c r="B1570" s="5" t="s">
        <v>107</v>
      </c>
      <c r="C1570" s="5" t="s">
        <v>115</v>
      </c>
      <c r="D1570" s="5" t="s">
        <v>115</v>
      </c>
      <c r="E1570" s="5" t="s">
        <v>431</v>
      </c>
      <c r="F1570" s="5" t="s">
        <v>88</v>
      </c>
      <c r="G1570" s="37" t="s">
        <v>362</v>
      </c>
      <c r="H1570" s="37" t="s">
        <v>396</v>
      </c>
      <c r="I1570" s="37" t="s">
        <v>5</v>
      </c>
      <c r="J1570" s="37">
        <v>43</v>
      </c>
      <c r="M1570" s="37">
        <v>13</v>
      </c>
      <c r="N1570" s="37">
        <v>18</v>
      </c>
      <c r="Q1570" s="37"/>
      <c r="R1570" s="37">
        <v>49</v>
      </c>
      <c r="S1570" s="37">
        <v>227</v>
      </c>
      <c r="T1570" s="37"/>
      <c r="U1570" s="37"/>
      <c r="V1570" s="37"/>
      <c r="W1570" s="37"/>
      <c r="X1570" s="37"/>
      <c r="Y1570" s="37">
        <v>91</v>
      </c>
      <c r="Z1570" s="37">
        <v>21</v>
      </c>
      <c r="AA1570" s="37">
        <v>631</v>
      </c>
      <c r="AB1570" s="37">
        <v>34</v>
      </c>
      <c r="AC1570" s="37"/>
      <c r="AD1570" s="37">
        <v>1127</v>
      </c>
    </row>
    <row r="1571" spans="2:30" x14ac:dyDescent="0.25">
      <c r="B1571" s="5" t="s">
        <v>107</v>
      </c>
      <c r="C1571" s="5" t="s">
        <v>115</v>
      </c>
      <c r="D1571" s="5" t="s">
        <v>115</v>
      </c>
      <c r="E1571" s="5" t="s">
        <v>431</v>
      </c>
      <c r="F1571" s="5" t="s">
        <v>88</v>
      </c>
      <c r="G1571" s="37" t="s">
        <v>362</v>
      </c>
      <c r="H1571" s="37" t="s">
        <v>396</v>
      </c>
      <c r="I1571" s="37" t="s">
        <v>6</v>
      </c>
      <c r="J1571" s="37">
        <v>45</v>
      </c>
      <c r="M1571" s="37">
        <v>14.564</v>
      </c>
      <c r="N1571" s="37">
        <v>19.349004000000001</v>
      </c>
      <c r="Q1571" s="37"/>
      <c r="R1571" s="37">
        <v>49</v>
      </c>
      <c r="S1571" s="37">
        <v>242.86070000000001</v>
      </c>
      <c r="T1571" s="37"/>
      <c r="U1571" s="37"/>
      <c r="V1571" s="37"/>
      <c r="W1571" s="37"/>
      <c r="X1571" s="37"/>
      <c r="Y1571" s="37">
        <v>92.1</v>
      </c>
      <c r="Z1571" s="37">
        <v>21</v>
      </c>
      <c r="AA1571" s="37">
        <v>660.56543099999988</v>
      </c>
      <c r="AB1571" s="37">
        <v>36</v>
      </c>
      <c r="AC1571" s="37"/>
      <c r="AD1571" s="37">
        <v>1180.4391349999999</v>
      </c>
    </row>
    <row r="1572" spans="2:30" x14ac:dyDescent="0.25">
      <c r="B1572" s="5" t="s">
        <v>107</v>
      </c>
      <c r="C1572" s="5" t="s">
        <v>115</v>
      </c>
      <c r="D1572" s="5" t="s">
        <v>115</v>
      </c>
      <c r="E1572" s="5" t="s">
        <v>431</v>
      </c>
      <c r="F1572" s="5" t="s">
        <v>88</v>
      </c>
      <c r="G1572" s="37" t="s">
        <v>362</v>
      </c>
      <c r="H1572" s="37" t="s">
        <v>396</v>
      </c>
      <c r="I1572" s="37" t="s">
        <v>280</v>
      </c>
      <c r="J1572" s="37">
        <v>47</v>
      </c>
      <c r="M1572" s="37">
        <v>15</v>
      </c>
      <c r="N1572" s="37">
        <v>19</v>
      </c>
      <c r="Q1572" s="37">
        <v>54</v>
      </c>
      <c r="R1572" s="37">
        <v>49</v>
      </c>
      <c r="S1572" s="37">
        <v>262</v>
      </c>
      <c r="T1572" s="37"/>
      <c r="U1572" s="37"/>
      <c r="V1572" s="37"/>
      <c r="W1572" s="37"/>
      <c r="X1572" s="37"/>
      <c r="Y1572" s="37">
        <v>93</v>
      </c>
      <c r="Z1572" s="37">
        <v>21</v>
      </c>
      <c r="AA1572" s="37">
        <v>671</v>
      </c>
      <c r="AB1572" s="37">
        <v>37</v>
      </c>
      <c r="AC1572" s="37"/>
      <c r="AD1572" s="37">
        <v>1268</v>
      </c>
    </row>
    <row r="1573" spans="2:30" x14ac:dyDescent="0.25">
      <c r="B1573" s="5" t="s">
        <v>107</v>
      </c>
      <c r="C1573" s="5" t="s">
        <v>115</v>
      </c>
      <c r="D1573" s="5" t="s">
        <v>115</v>
      </c>
      <c r="E1573" s="5" t="s">
        <v>431</v>
      </c>
      <c r="F1573" s="5" t="s">
        <v>88</v>
      </c>
      <c r="G1573" s="37" t="s">
        <v>362</v>
      </c>
      <c r="H1573" s="37" t="s">
        <v>396</v>
      </c>
      <c r="I1573" s="37" t="s">
        <v>360</v>
      </c>
      <c r="J1573" s="37">
        <v>21</v>
      </c>
      <c r="M1573" s="37">
        <v>15.565000000000001</v>
      </c>
      <c r="N1573" s="37">
        <v>19.421025</v>
      </c>
      <c r="O1573" s="37">
        <v>0.5</v>
      </c>
      <c r="Q1573" s="37">
        <v>69</v>
      </c>
      <c r="R1573" s="37">
        <v>53</v>
      </c>
      <c r="S1573" s="37">
        <v>251.61099999999999</v>
      </c>
      <c r="T1573" s="37"/>
      <c r="U1573" s="37"/>
      <c r="V1573" s="37"/>
      <c r="W1573" s="37"/>
      <c r="X1573" s="37">
        <v>124.46184599999999</v>
      </c>
      <c r="Y1573" s="37">
        <v>85</v>
      </c>
      <c r="Z1573" s="37">
        <v>22</v>
      </c>
      <c r="AA1573" s="37">
        <v>682.84637509999993</v>
      </c>
      <c r="AB1573" s="37">
        <v>36</v>
      </c>
      <c r="AC1573" s="37"/>
      <c r="AD1573" s="37">
        <v>1380.4052460999999</v>
      </c>
    </row>
    <row r="1574" spans="2:30" x14ac:dyDescent="0.25">
      <c r="B1574" s="5" t="s">
        <v>107</v>
      </c>
      <c r="C1574" s="5" t="s">
        <v>115</v>
      </c>
      <c r="D1574" s="5" t="s">
        <v>115</v>
      </c>
      <c r="E1574" s="5" t="s">
        <v>431</v>
      </c>
      <c r="F1574" s="5" t="s">
        <v>88</v>
      </c>
      <c r="G1574" s="37" t="s">
        <v>362</v>
      </c>
      <c r="H1574" s="37" t="s">
        <v>396</v>
      </c>
      <c r="I1574" s="37" t="s">
        <v>398</v>
      </c>
      <c r="J1574" s="37">
        <v>22</v>
      </c>
      <c r="M1574" s="37">
        <v>16.637</v>
      </c>
      <c r="N1574" s="37">
        <v>33.970116000000004</v>
      </c>
      <c r="O1574" s="37">
        <v>23.984999999999999</v>
      </c>
      <c r="Q1574" s="37">
        <v>73</v>
      </c>
      <c r="R1574" s="37">
        <v>56</v>
      </c>
      <c r="S1574" s="37">
        <v>297.72855500000003</v>
      </c>
      <c r="T1574" s="37"/>
      <c r="U1574" s="37"/>
      <c r="V1574" s="37"/>
      <c r="W1574" s="37"/>
      <c r="X1574" s="37">
        <v>134.824175</v>
      </c>
      <c r="Y1574" s="37">
        <v>81.774000000000001</v>
      </c>
      <c r="Z1574" s="37">
        <v>23</v>
      </c>
      <c r="AA1574" s="37">
        <v>768.26499899999999</v>
      </c>
      <c r="AB1574" s="37">
        <v>38</v>
      </c>
      <c r="AC1574" s="37"/>
      <c r="AD1574" s="37">
        <v>1569.1838449999998</v>
      </c>
    </row>
    <row r="1575" spans="2:30" x14ac:dyDescent="0.25">
      <c r="B1575" s="5" t="s">
        <v>107</v>
      </c>
      <c r="C1575" s="5" t="s">
        <v>115</v>
      </c>
      <c r="D1575" s="5" t="s">
        <v>115</v>
      </c>
      <c r="E1575" s="5" t="s">
        <v>431</v>
      </c>
      <c r="F1575" s="5" t="s">
        <v>88</v>
      </c>
      <c r="G1575" s="37" t="s">
        <v>362</v>
      </c>
      <c r="H1575" s="37" t="s">
        <v>396</v>
      </c>
      <c r="I1575" s="37" t="s">
        <v>416</v>
      </c>
      <c r="J1575" s="37">
        <v>30</v>
      </c>
      <c r="L1575" s="37">
        <v>63</v>
      </c>
      <c r="M1575" s="37">
        <v>19.587</v>
      </c>
      <c r="N1575" s="37">
        <v>45</v>
      </c>
      <c r="O1575" s="37">
        <v>33.206000000000003</v>
      </c>
      <c r="Q1575" s="37">
        <v>69</v>
      </c>
      <c r="R1575" s="37">
        <v>51</v>
      </c>
      <c r="S1575" s="37">
        <v>317</v>
      </c>
      <c r="T1575" s="37">
        <v>14</v>
      </c>
      <c r="U1575" s="37"/>
      <c r="V1575" s="37"/>
      <c r="W1575" s="37"/>
      <c r="X1575" s="37">
        <v>136</v>
      </c>
      <c r="Y1575" s="37">
        <v>90</v>
      </c>
      <c r="Z1575" s="37">
        <v>24</v>
      </c>
      <c r="AA1575" s="37">
        <v>770</v>
      </c>
      <c r="AB1575" s="37">
        <v>39</v>
      </c>
      <c r="AC1575" s="37"/>
      <c r="AD1575" s="37">
        <v>1700.7930000000001</v>
      </c>
    </row>
    <row r="1576" spans="2:30" x14ac:dyDescent="0.25">
      <c r="B1576" s="5" t="s">
        <v>107</v>
      </c>
      <c r="C1576" s="5" t="s">
        <v>115</v>
      </c>
      <c r="D1576" s="5" t="s">
        <v>115</v>
      </c>
      <c r="E1576" s="5" t="s">
        <v>431</v>
      </c>
      <c r="F1576" s="5" t="s">
        <v>88</v>
      </c>
      <c r="G1576" s="37" t="s">
        <v>362</v>
      </c>
      <c r="H1576" s="37" t="s">
        <v>396</v>
      </c>
      <c r="I1576" s="37" t="s">
        <v>433</v>
      </c>
      <c r="J1576" s="37">
        <v>15.108288000000071</v>
      </c>
      <c r="K1576" s="37">
        <v>0</v>
      </c>
      <c r="L1576" s="37">
        <v>62</v>
      </c>
      <c r="M1576" s="37">
        <v>21</v>
      </c>
      <c r="N1576" s="37">
        <v>32</v>
      </c>
      <c r="O1576" s="37">
        <v>36</v>
      </c>
      <c r="Q1576" s="37">
        <v>68</v>
      </c>
      <c r="R1576" s="37">
        <v>57</v>
      </c>
      <c r="S1576" s="37">
        <v>332.24599000000001</v>
      </c>
      <c r="T1576" s="37">
        <v>1</v>
      </c>
      <c r="U1576" s="37"/>
      <c r="V1576" s="37">
        <v>0</v>
      </c>
      <c r="W1576" s="37">
        <v>0</v>
      </c>
      <c r="X1576" s="37">
        <v>136</v>
      </c>
      <c r="Y1576" s="37"/>
      <c r="Z1576" s="37">
        <v>26</v>
      </c>
      <c r="AA1576" s="37">
        <v>766</v>
      </c>
      <c r="AB1576" s="37">
        <v>39</v>
      </c>
      <c r="AC1576" s="37"/>
      <c r="AD1576" s="37">
        <v>1591.354278</v>
      </c>
    </row>
    <row r="1577" spans="2:30" x14ac:dyDescent="0.25">
      <c r="B1577" s="5" t="s">
        <v>107</v>
      </c>
      <c r="C1577" s="5" t="s">
        <v>115</v>
      </c>
      <c r="D1577" s="5" t="s">
        <v>115</v>
      </c>
      <c r="E1577" s="5" t="s">
        <v>431</v>
      </c>
      <c r="F1577" s="5" t="s">
        <v>88</v>
      </c>
      <c r="G1577" s="37" t="s">
        <v>362</v>
      </c>
      <c r="H1577" s="37" t="s">
        <v>258</v>
      </c>
      <c r="I1577" s="37" t="s">
        <v>2</v>
      </c>
      <c r="K1577" s="37">
        <v>0.3</v>
      </c>
      <c r="M1577" s="37">
        <v>1</v>
      </c>
      <c r="Q1577" s="37"/>
      <c r="R1577" s="37"/>
      <c r="S1577" s="37">
        <v>5.91</v>
      </c>
      <c r="T1577" s="37">
        <v>2.476</v>
      </c>
      <c r="U1577" s="37"/>
      <c r="V1577" s="37"/>
      <c r="W1577" s="37"/>
      <c r="X1577" s="37"/>
      <c r="Y1577" s="37"/>
      <c r="Z1577" s="37"/>
      <c r="AA1577" s="37">
        <v>1</v>
      </c>
      <c r="AB1577" s="37"/>
      <c r="AC1577" s="37"/>
      <c r="AD1577" s="37">
        <v>10.686</v>
      </c>
    </row>
    <row r="1578" spans="2:30" x14ac:dyDescent="0.25">
      <c r="B1578" s="5" t="s">
        <v>107</v>
      </c>
      <c r="C1578" s="5" t="s">
        <v>115</v>
      </c>
      <c r="D1578" s="5" t="s">
        <v>115</v>
      </c>
      <c r="E1578" s="5" t="s">
        <v>431</v>
      </c>
      <c r="F1578" s="5" t="s">
        <v>88</v>
      </c>
      <c r="G1578" s="37" t="s">
        <v>362</v>
      </c>
      <c r="H1578" s="37" t="s">
        <v>258</v>
      </c>
      <c r="I1578" s="37" t="s">
        <v>3</v>
      </c>
      <c r="K1578" s="37">
        <v>0.2</v>
      </c>
      <c r="M1578" s="37">
        <v>2.5000000000000001E-2</v>
      </c>
      <c r="Q1578" s="37"/>
      <c r="R1578" s="37"/>
      <c r="S1578" s="37">
        <v>6.1790000000000003</v>
      </c>
      <c r="T1578" s="37">
        <v>0.32400000000000001</v>
      </c>
      <c r="U1578" s="37"/>
      <c r="V1578" s="37"/>
      <c r="W1578" s="37"/>
      <c r="X1578" s="37"/>
      <c r="Y1578" s="37"/>
      <c r="Z1578" s="37"/>
      <c r="AA1578" s="37">
        <v>3.7999999999999999E-2</v>
      </c>
      <c r="AB1578" s="37"/>
      <c r="AC1578" s="37"/>
      <c r="AD1578" s="37">
        <v>6.7660000000000009</v>
      </c>
    </row>
    <row r="1579" spans="2:30" x14ac:dyDescent="0.25">
      <c r="B1579" s="5" t="s">
        <v>107</v>
      </c>
      <c r="C1579" s="5" t="s">
        <v>115</v>
      </c>
      <c r="D1579" s="5" t="s">
        <v>115</v>
      </c>
      <c r="E1579" s="5" t="s">
        <v>431</v>
      </c>
      <c r="F1579" s="5" t="s">
        <v>88</v>
      </c>
      <c r="G1579" s="37" t="s">
        <v>362</v>
      </c>
      <c r="H1579" s="37" t="s">
        <v>258</v>
      </c>
      <c r="I1579" s="37" t="s">
        <v>4</v>
      </c>
      <c r="Q1579" s="37"/>
      <c r="R1579" s="37"/>
      <c r="S1579" s="37">
        <v>6</v>
      </c>
      <c r="T1579" s="37">
        <v>1</v>
      </c>
      <c r="U1579" s="37"/>
      <c r="V1579" s="37"/>
      <c r="W1579" s="37"/>
      <c r="X1579" s="37"/>
      <c r="Y1579" s="37"/>
      <c r="Z1579" s="37"/>
      <c r="AA1579" s="37">
        <v>1</v>
      </c>
      <c r="AB1579" s="37"/>
      <c r="AC1579" s="37">
        <v>1</v>
      </c>
      <c r="AD1579" s="37">
        <v>9</v>
      </c>
    </row>
    <row r="1580" spans="2:30" x14ac:dyDescent="0.25">
      <c r="B1580" s="5" t="s">
        <v>107</v>
      </c>
      <c r="C1580" s="5" t="s">
        <v>115</v>
      </c>
      <c r="D1580" s="5" t="s">
        <v>115</v>
      </c>
      <c r="E1580" s="5" t="s">
        <v>431</v>
      </c>
      <c r="F1580" s="5" t="s">
        <v>88</v>
      </c>
      <c r="G1580" s="37" t="s">
        <v>362</v>
      </c>
      <c r="H1580" s="37" t="s">
        <v>258</v>
      </c>
      <c r="I1580" s="37" t="s">
        <v>5</v>
      </c>
      <c r="Q1580" s="37"/>
      <c r="R1580" s="37"/>
      <c r="S1580" s="37">
        <v>6</v>
      </c>
      <c r="T1580" s="37"/>
      <c r="U1580" s="37"/>
      <c r="V1580" s="37"/>
      <c r="W1580" s="37"/>
      <c r="X1580" s="37"/>
      <c r="Y1580" s="37"/>
      <c r="Z1580" s="37"/>
      <c r="AA1580" s="37">
        <v>2</v>
      </c>
      <c r="AB1580" s="37"/>
      <c r="AC1580" s="37">
        <v>1</v>
      </c>
      <c r="AD1580" s="37">
        <v>9</v>
      </c>
    </row>
    <row r="1581" spans="2:30" x14ac:dyDescent="0.25">
      <c r="B1581" s="5" t="s">
        <v>107</v>
      </c>
      <c r="C1581" s="5" t="s">
        <v>115</v>
      </c>
      <c r="D1581" s="5" t="s">
        <v>115</v>
      </c>
      <c r="E1581" s="5" t="s">
        <v>431</v>
      </c>
      <c r="F1581" s="5" t="s">
        <v>88</v>
      </c>
      <c r="G1581" s="37" t="s">
        <v>362</v>
      </c>
      <c r="H1581" s="37" t="s">
        <v>258</v>
      </c>
      <c r="I1581" s="37" t="s">
        <v>6</v>
      </c>
      <c r="K1581" s="37">
        <v>0.1</v>
      </c>
      <c r="N1581" s="37">
        <v>0.2</v>
      </c>
      <c r="Q1581" s="37"/>
      <c r="R1581" s="37"/>
      <c r="S1581" s="37">
        <v>7.5945</v>
      </c>
      <c r="T1581" s="37"/>
      <c r="U1581" s="37"/>
      <c r="V1581" s="37"/>
      <c r="W1581" s="37"/>
      <c r="X1581" s="37"/>
      <c r="Y1581" s="37"/>
      <c r="Z1581" s="37"/>
      <c r="AA1581" s="37">
        <v>2.374037</v>
      </c>
      <c r="AB1581" s="37"/>
      <c r="AC1581" s="37">
        <v>0.3</v>
      </c>
      <c r="AD1581" s="37">
        <v>10.568536999999999</v>
      </c>
    </row>
    <row r="1582" spans="2:30" x14ac:dyDescent="0.25">
      <c r="B1582" s="5" t="s">
        <v>107</v>
      </c>
      <c r="C1582" s="5" t="s">
        <v>115</v>
      </c>
      <c r="D1582" s="5" t="s">
        <v>115</v>
      </c>
      <c r="E1582" s="5" t="s">
        <v>431</v>
      </c>
      <c r="F1582" s="5" t="s">
        <v>88</v>
      </c>
      <c r="G1582" s="37" t="s">
        <v>362</v>
      </c>
      <c r="H1582" s="37" t="s">
        <v>258</v>
      </c>
      <c r="I1582" s="37" t="s">
        <v>280</v>
      </c>
      <c r="Q1582" s="37"/>
      <c r="R1582" s="37"/>
      <c r="S1582" s="37">
        <v>5</v>
      </c>
      <c r="T1582" s="37">
        <v>1</v>
      </c>
      <c r="U1582" s="37"/>
      <c r="V1582" s="37"/>
      <c r="W1582" s="37"/>
      <c r="X1582" s="37"/>
      <c r="Y1582" s="37"/>
      <c r="Z1582" s="37"/>
      <c r="AA1582" s="37">
        <v>2</v>
      </c>
      <c r="AB1582" s="37"/>
      <c r="AC1582" s="37"/>
      <c r="AD1582" s="37">
        <v>8</v>
      </c>
    </row>
    <row r="1583" spans="2:30" x14ac:dyDescent="0.25">
      <c r="B1583" s="5" t="s">
        <v>107</v>
      </c>
      <c r="C1583" s="5" t="s">
        <v>115</v>
      </c>
      <c r="D1583" s="5" t="s">
        <v>115</v>
      </c>
      <c r="E1583" s="5" t="s">
        <v>431</v>
      </c>
      <c r="F1583" s="5" t="s">
        <v>88</v>
      </c>
      <c r="G1583" s="37" t="s">
        <v>362</v>
      </c>
      <c r="H1583" s="37" t="s">
        <v>258</v>
      </c>
      <c r="I1583" s="37" t="s">
        <v>360</v>
      </c>
      <c r="N1583" s="37">
        <v>0.2</v>
      </c>
      <c r="Q1583" s="37"/>
      <c r="R1583" s="37"/>
      <c r="S1583" s="37">
        <v>5.3663360000000004</v>
      </c>
      <c r="T1583" s="37"/>
      <c r="U1583" s="37"/>
      <c r="V1583" s="37"/>
      <c r="W1583" s="37"/>
      <c r="X1583" s="37"/>
      <c r="Y1583" s="37"/>
      <c r="Z1583" s="37"/>
      <c r="AA1583" s="37">
        <v>1.9021815</v>
      </c>
      <c r="AB1583" s="37"/>
      <c r="AC1583" s="37">
        <v>0.2</v>
      </c>
      <c r="AD1583" s="37">
        <v>7.668517500000001</v>
      </c>
    </row>
    <row r="1584" spans="2:30" x14ac:dyDescent="0.25">
      <c r="B1584" s="5" t="s">
        <v>107</v>
      </c>
      <c r="C1584" s="5" t="s">
        <v>115</v>
      </c>
      <c r="D1584" s="5" t="s">
        <v>115</v>
      </c>
      <c r="E1584" s="5" t="s">
        <v>431</v>
      </c>
      <c r="F1584" s="5" t="s">
        <v>88</v>
      </c>
      <c r="G1584" s="37" t="s">
        <v>362</v>
      </c>
      <c r="H1584" s="37" t="s">
        <v>258</v>
      </c>
      <c r="I1584" s="37" t="s">
        <v>398</v>
      </c>
      <c r="N1584" s="37">
        <v>0.2</v>
      </c>
      <c r="P1584" s="37">
        <v>2</v>
      </c>
      <c r="Q1584" s="37"/>
      <c r="R1584" s="37"/>
      <c r="S1584" s="37">
        <v>5.4810000000000008</v>
      </c>
      <c r="T1584" s="37"/>
      <c r="U1584" s="37"/>
      <c r="V1584" s="37"/>
      <c r="W1584" s="37"/>
      <c r="X1584" s="37"/>
      <c r="Y1584" s="37"/>
      <c r="Z1584" s="37"/>
      <c r="AA1584" s="37">
        <v>-8.371999999999935E-3</v>
      </c>
      <c r="AB1584" s="37"/>
      <c r="AC1584" s="37"/>
      <c r="AD1584" s="37">
        <v>7.6726280000000004</v>
      </c>
    </row>
    <row r="1585" spans="2:30" x14ac:dyDescent="0.25">
      <c r="B1585" s="5" t="s">
        <v>107</v>
      </c>
      <c r="C1585" s="5" t="s">
        <v>115</v>
      </c>
      <c r="D1585" s="5" t="s">
        <v>115</v>
      </c>
      <c r="E1585" s="5" t="s">
        <v>431</v>
      </c>
      <c r="F1585" s="5" t="s">
        <v>88</v>
      </c>
      <c r="G1585" s="37" t="s">
        <v>362</v>
      </c>
      <c r="H1585" s="37" t="s">
        <v>258</v>
      </c>
      <c r="I1585" s="37" t="s">
        <v>416</v>
      </c>
      <c r="P1585" s="37">
        <v>2</v>
      </c>
      <c r="Q1585" s="37"/>
      <c r="R1585" s="37"/>
      <c r="S1585" s="37">
        <v>5</v>
      </c>
      <c r="T1585" s="37"/>
      <c r="U1585" s="37"/>
      <c r="V1585" s="37"/>
      <c r="W1585" s="37"/>
      <c r="X1585" s="37"/>
      <c r="Y1585" s="37"/>
      <c r="Z1585" s="37"/>
      <c r="AA1585" s="37"/>
      <c r="AB1585" s="37"/>
      <c r="AC1585" s="37"/>
      <c r="AD1585" s="37">
        <v>7</v>
      </c>
    </row>
    <row r="1586" spans="2:30" x14ac:dyDescent="0.25">
      <c r="B1586" s="5" t="s">
        <v>107</v>
      </c>
      <c r="C1586" s="5" t="s">
        <v>115</v>
      </c>
      <c r="D1586" s="5" t="s">
        <v>115</v>
      </c>
      <c r="E1586" s="5" t="s">
        <v>431</v>
      </c>
      <c r="F1586" s="5" t="s">
        <v>88</v>
      </c>
      <c r="G1586" s="37" t="s">
        <v>362</v>
      </c>
      <c r="H1586" s="37" t="s">
        <v>258</v>
      </c>
      <c r="I1586" s="37" t="s">
        <v>433</v>
      </c>
      <c r="J1586" s="37">
        <v>-0.16300000000000664</v>
      </c>
      <c r="K1586" s="37">
        <v>0</v>
      </c>
      <c r="M1586" s="37">
        <v>3.0828000000000001E-2</v>
      </c>
      <c r="N1586" s="37">
        <v>0</v>
      </c>
      <c r="O1586" s="37">
        <v>0</v>
      </c>
      <c r="P1586" s="37">
        <v>2</v>
      </c>
      <c r="Q1586" s="37"/>
      <c r="R1586" s="37"/>
      <c r="S1586" s="37">
        <v>6.1</v>
      </c>
      <c r="T1586" s="37">
        <v>0</v>
      </c>
      <c r="U1586" s="37"/>
      <c r="V1586" s="37">
        <v>0</v>
      </c>
      <c r="W1586" s="37">
        <v>2.2425173711231273E-3</v>
      </c>
      <c r="X1586" s="37"/>
      <c r="Y1586" s="37">
        <v>53</v>
      </c>
      <c r="Z1586" s="37"/>
      <c r="AA1586" s="37">
        <v>0</v>
      </c>
      <c r="AB1586" s="37">
        <v>0</v>
      </c>
      <c r="AC1586" s="37">
        <v>0</v>
      </c>
      <c r="AD1586" s="37">
        <v>60.970070517371113</v>
      </c>
    </row>
    <row r="1587" spans="2:30" x14ac:dyDescent="0.25">
      <c r="B1587" s="5" t="s">
        <v>107</v>
      </c>
      <c r="C1587" s="5" t="s">
        <v>115</v>
      </c>
      <c r="D1587" s="5" t="s">
        <v>115</v>
      </c>
      <c r="E1587" s="5" t="s">
        <v>431</v>
      </c>
      <c r="F1587" s="5" t="s">
        <v>88</v>
      </c>
      <c r="G1587" s="37" t="s">
        <v>363</v>
      </c>
      <c r="H1587" s="37" t="s">
        <v>197</v>
      </c>
      <c r="I1587" s="37" t="s">
        <v>2</v>
      </c>
      <c r="K1587" s="37">
        <v>0.3</v>
      </c>
      <c r="L1587" s="37">
        <v>0.1</v>
      </c>
      <c r="Q1587" s="37"/>
      <c r="R1587" s="37">
        <v>1</v>
      </c>
      <c r="S1587" s="37">
        <v>0.1</v>
      </c>
      <c r="T1587" s="37"/>
      <c r="U1587" s="37"/>
      <c r="V1587" s="37">
        <v>9</v>
      </c>
      <c r="W1587" s="37"/>
      <c r="X1587" s="37"/>
      <c r="Y1587" s="37"/>
      <c r="Z1587" s="37"/>
      <c r="AA1587" s="37">
        <v>1</v>
      </c>
      <c r="AB1587" s="37"/>
      <c r="AC1587" s="37">
        <v>0.2</v>
      </c>
      <c r="AD1587" s="37">
        <v>11.7</v>
      </c>
    </row>
    <row r="1588" spans="2:30" x14ac:dyDescent="0.25">
      <c r="B1588" s="5" t="s">
        <v>107</v>
      </c>
      <c r="C1588" s="5" t="s">
        <v>115</v>
      </c>
      <c r="D1588" s="5" t="s">
        <v>115</v>
      </c>
      <c r="E1588" s="5" t="s">
        <v>431</v>
      </c>
      <c r="F1588" s="5" t="s">
        <v>88</v>
      </c>
      <c r="G1588" s="37" t="s">
        <v>363</v>
      </c>
      <c r="H1588" s="37" t="s">
        <v>197</v>
      </c>
      <c r="I1588" s="37" t="s">
        <v>3</v>
      </c>
      <c r="K1588" s="37">
        <v>0.4</v>
      </c>
      <c r="M1588" s="37">
        <v>0.54100000000000004</v>
      </c>
      <c r="Q1588" s="37"/>
      <c r="R1588" s="37">
        <v>1</v>
      </c>
      <c r="S1588" s="37">
        <v>0.15</v>
      </c>
      <c r="T1588" s="37"/>
      <c r="U1588" s="37"/>
      <c r="V1588" s="37"/>
      <c r="W1588" s="37"/>
      <c r="X1588" s="37"/>
      <c r="Y1588" s="37">
        <v>1</v>
      </c>
      <c r="Z1588" s="37"/>
      <c r="AA1588" s="37">
        <v>1.4039999999999999</v>
      </c>
      <c r="AB1588" s="37"/>
      <c r="AC1588" s="37"/>
      <c r="AD1588" s="37">
        <v>4.4950000000000001</v>
      </c>
    </row>
    <row r="1589" spans="2:30" x14ac:dyDescent="0.25">
      <c r="B1589" s="5" t="s">
        <v>107</v>
      </c>
      <c r="C1589" s="5" t="s">
        <v>115</v>
      </c>
      <c r="D1589" s="5" t="s">
        <v>115</v>
      </c>
      <c r="E1589" s="5" t="s">
        <v>431</v>
      </c>
      <c r="F1589" s="5" t="s">
        <v>88</v>
      </c>
      <c r="G1589" s="37" t="s">
        <v>363</v>
      </c>
      <c r="H1589" s="37" t="s">
        <v>197</v>
      </c>
      <c r="I1589" s="37" t="s">
        <v>4</v>
      </c>
      <c r="Q1589" s="37"/>
      <c r="R1589" s="37">
        <v>1</v>
      </c>
      <c r="S1589" s="37"/>
      <c r="T1589" s="37"/>
      <c r="U1589" s="37"/>
      <c r="V1589" s="37">
        <v>1</v>
      </c>
      <c r="W1589" s="37"/>
      <c r="X1589" s="37"/>
      <c r="Y1589" s="37">
        <v>1</v>
      </c>
      <c r="Z1589" s="37"/>
      <c r="AA1589" s="37">
        <v>2</v>
      </c>
      <c r="AB1589" s="37"/>
      <c r="AC1589" s="37">
        <v>3</v>
      </c>
      <c r="AD1589" s="37">
        <v>8</v>
      </c>
    </row>
    <row r="1590" spans="2:30" x14ac:dyDescent="0.25">
      <c r="B1590" s="5" t="s">
        <v>107</v>
      </c>
      <c r="C1590" s="5" t="s">
        <v>115</v>
      </c>
      <c r="D1590" s="5" t="s">
        <v>115</v>
      </c>
      <c r="E1590" s="5" t="s">
        <v>431</v>
      </c>
      <c r="F1590" s="5" t="s">
        <v>88</v>
      </c>
      <c r="G1590" s="37" t="s">
        <v>363</v>
      </c>
      <c r="H1590" s="37" t="s">
        <v>197</v>
      </c>
      <c r="I1590" s="37" t="s">
        <v>5</v>
      </c>
      <c r="M1590" s="37">
        <v>1</v>
      </c>
      <c r="Q1590" s="37">
        <v>83</v>
      </c>
      <c r="R1590" s="37">
        <v>2</v>
      </c>
      <c r="S1590" s="37"/>
      <c r="T1590" s="37"/>
      <c r="U1590" s="37"/>
      <c r="V1590" s="37">
        <v>1</v>
      </c>
      <c r="W1590" s="37"/>
      <c r="X1590" s="37"/>
      <c r="Y1590" s="37">
        <v>1</v>
      </c>
      <c r="Z1590" s="37"/>
      <c r="AA1590" s="37">
        <v>2</v>
      </c>
      <c r="AB1590" s="37"/>
      <c r="AC1590" s="37">
        <v>-2</v>
      </c>
      <c r="AD1590" s="37">
        <v>88</v>
      </c>
    </row>
    <row r="1591" spans="2:30" x14ac:dyDescent="0.25">
      <c r="B1591" s="5" t="s">
        <v>107</v>
      </c>
      <c r="C1591" s="5" t="s">
        <v>115</v>
      </c>
      <c r="D1591" s="5" t="s">
        <v>115</v>
      </c>
      <c r="E1591" s="5" t="s">
        <v>431</v>
      </c>
      <c r="F1591" s="5" t="s">
        <v>88</v>
      </c>
      <c r="G1591" s="37" t="s">
        <v>363</v>
      </c>
      <c r="H1591" s="37" t="s">
        <v>197</v>
      </c>
      <c r="I1591" s="37" t="s">
        <v>6</v>
      </c>
      <c r="K1591" s="37">
        <v>0.3</v>
      </c>
      <c r="M1591" s="37">
        <v>0.29299999999999998</v>
      </c>
      <c r="N1591" s="37">
        <v>0.16599999999999998</v>
      </c>
      <c r="O1591" s="37">
        <v>0.38500000000000001</v>
      </c>
      <c r="Q1591" s="37"/>
      <c r="R1591" s="37">
        <v>1</v>
      </c>
      <c r="S1591" s="37"/>
      <c r="T1591" s="37"/>
      <c r="U1591" s="37"/>
      <c r="V1591" s="37">
        <v>1</v>
      </c>
      <c r="W1591" s="37"/>
      <c r="X1591" s="37"/>
      <c r="Y1591" s="37">
        <v>0.4</v>
      </c>
      <c r="Z1591" s="37"/>
      <c r="AA1591" s="37">
        <v>2.1741350000000002</v>
      </c>
      <c r="AB1591" s="37"/>
      <c r="AC1591" s="37">
        <v>0.5</v>
      </c>
      <c r="AD1591" s="37">
        <v>6.2181350000000011</v>
      </c>
    </row>
    <row r="1592" spans="2:30" x14ac:dyDescent="0.25">
      <c r="B1592" s="5" t="s">
        <v>107</v>
      </c>
      <c r="C1592" s="5" t="s">
        <v>115</v>
      </c>
      <c r="D1592" s="5" t="s">
        <v>115</v>
      </c>
      <c r="E1592" s="5" t="s">
        <v>431</v>
      </c>
      <c r="F1592" s="5" t="s">
        <v>88</v>
      </c>
      <c r="G1592" s="37" t="s">
        <v>363</v>
      </c>
      <c r="H1592" s="37" t="s">
        <v>197</v>
      </c>
      <c r="I1592" s="37" t="s">
        <v>280</v>
      </c>
      <c r="M1592" s="37">
        <v>1</v>
      </c>
      <c r="Q1592" s="37"/>
      <c r="R1592" s="37">
        <v>1</v>
      </c>
      <c r="S1592" s="37"/>
      <c r="T1592" s="37"/>
      <c r="U1592" s="37"/>
      <c r="V1592" s="37"/>
      <c r="W1592" s="37"/>
      <c r="X1592" s="37"/>
      <c r="Y1592" s="37"/>
      <c r="Z1592" s="37"/>
      <c r="AA1592" s="37">
        <v>2</v>
      </c>
      <c r="AB1592" s="37"/>
      <c r="AC1592" s="37">
        <v>1</v>
      </c>
      <c r="AD1592" s="37">
        <v>5</v>
      </c>
    </row>
    <row r="1593" spans="2:30" x14ac:dyDescent="0.25">
      <c r="B1593" s="5" t="s">
        <v>107</v>
      </c>
      <c r="C1593" s="5" t="s">
        <v>115</v>
      </c>
      <c r="D1593" s="5" t="s">
        <v>115</v>
      </c>
      <c r="E1593" s="5" t="s">
        <v>431</v>
      </c>
      <c r="F1593" s="5" t="s">
        <v>88</v>
      </c>
      <c r="G1593" s="37" t="s">
        <v>363</v>
      </c>
      <c r="H1593" s="37" t="s">
        <v>197</v>
      </c>
      <c r="I1593" s="37" t="s">
        <v>360</v>
      </c>
      <c r="J1593" s="37">
        <v>0.2</v>
      </c>
      <c r="K1593" s="37">
        <v>0.4</v>
      </c>
      <c r="M1593" s="37">
        <v>0.63060000000000005</v>
      </c>
      <c r="N1593" s="37">
        <v>0.27350999999999998</v>
      </c>
      <c r="O1593" s="37">
        <v>0.1</v>
      </c>
      <c r="Q1593" s="37"/>
      <c r="R1593" s="37">
        <v>1</v>
      </c>
      <c r="S1593" s="37">
        <v>9.9999999999999992E-2</v>
      </c>
      <c r="T1593" s="37"/>
      <c r="U1593" s="37">
        <v>1</v>
      </c>
      <c r="V1593" s="37"/>
      <c r="W1593" s="37"/>
      <c r="X1593" s="37">
        <v>0.49737999999999999</v>
      </c>
      <c r="Y1593" s="37"/>
      <c r="Z1593" s="37"/>
      <c r="AA1593" s="37">
        <v>2.6021747</v>
      </c>
      <c r="AB1593" s="37"/>
      <c r="AC1593" s="37">
        <v>1.9</v>
      </c>
      <c r="AD1593" s="37">
        <v>8.7036647000000009</v>
      </c>
    </row>
    <row r="1594" spans="2:30" x14ac:dyDescent="0.25">
      <c r="B1594" s="5" t="s">
        <v>107</v>
      </c>
      <c r="C1594" s="5" t="s">
        <v>115</v>
      </c>
      <c r="D1594" s="5" t="s">
        <v>115</v>
      </c>
      <c r="E1594" s="5" t="s">
        <v>431</v>
      </c>
      <c r="F1594" s="5" t="s">
        <v>88</v>
      </c>
      <c r="G1594" s="37" t="s">
        <v>363</v>
      </c>
      <c r="H1594" s="37" t="s">
        <v>197</v>
      </c>
      <c r="I1594" s="37" t="s">
        <v>398</v>
      </c>
      <c r="J1594" s="37">
        <v>0.5</v>
      </c>
      <c r="K1594" s="37">
        <v>0.3</v>
      </c>
      <c r="M1594" s="37">
        <v>1.46688</v>
      </c>
      <c r="N1594" s="37">
        <v>0.47650000000000003</v>
      </c>
      <c r="O1594" s="37">
        <v>0.32</v>
      </c>
      <c r="Q1594" s="37"/>
      <c r="R1594" s="37">
        <v>1</v>
      </c>
      <c r="S1594" s="37">
        <v>5.0000000000000001E-3</v>
      </c>
      <c r="T1594" s="37"/>
      <c r="U1594" s="37"/>
      <c r="V1594" s="37"/>
      <c r="W1594" s="37"/>
      <c r="X1594" s="37">
        <v>0.61235799999999996</v>
      </c>
      <c r="Y1594" s="37"/>
      <c r="Z1594" s="37">
        <v>1</v>
      </c>
      <c r="AA1594" s="37">
        <v>6.4398850000000003</v>
      </c>
      <c r="AB1594" s="37">
        <v>2</v>
      </c>
      <c r="AC1594" s="37">
        <v>1.6</v>
      </c>
      <c r="AD1594" s="37">
        <v>15.720623000000002</v>
      </c>
    </row>
    <row r="1595" spans="2:30" x14ac:dyDescent="0.25">
      <c r="B1595" s="5" t="s">
        <v>107</v>
      </c>
      <c r="C1595" s="5" t="s">
        <v>115</v>
      </c>
      <c r="D1595" s="5" t="s">
        <v>115</v>
      </c>
      <c r="E1595" s="5" t="s">
        <v>431</v>
      </c>
      <c r="F1595" s="5" t="s">
        <v>88</v>
      </c>
      <c r="G1595" s="37" t="s">
        <v>363</v>
      </c>
      <c r="H1595" s="37" t="s">
        <v>197</v>
      </c>
      <c r="I1595" s="37" t="s">
        <v>416</v>
      </c>
      <c r="J1595" s="37">
        <v>2</v>
      </c>
      <c r="K1595" s="37">
        <v>1</v>
      </c>
      <c r="M1595" s="37">
        <v>0.83849500000000043</v>
      </c>
      <c r="N1595" s="37">
        <v>1</v>
      </c>
      <c r="O1595" s="37">
        <v>0.54400000000000004</v>
      </c>
      <c r="Q1595" s="37">
        <v>1</v>
      </c>
      <c r="R1595" s="37">
        <v>1</v>
      </c>
      <c r="S1595" s="37"/>
      <c r="T1595" s="37"/>
      <c r="U1595" s="37"/>
      <c r="V1595" s="37">
        <v>1</v>
      </c>
      <c r="W1595" s="37"/>
      <c r="X1595" s="37">
        <v>1</v>
      </c>
      <c r="Y1595" s="37"/>
      <c r="Z1595" s="37"/>
      <c r="AA1595" s="37">
        <v>3</v>
      </c>
      <c r="AB1595" s="37">
        <v>2</v>
      </c>
      <c r="AC1595" s="37">
        <v>2</v>
      </c>
      <c r="AD1595" s="37">
        <v>16.382494999999999</v>
      </c>
    </row>
    <row r="1596" spans="2:30" x14ac:dyDescent="0.25">
      <c r="B1596" s="5" t="s">
        <v>107</v>
      </c>
      <c r="C1596" s="5" t="s">
        <v>115</v>
      </c>
      <c r="D1596" s="5" t="s">
        <v>115</v>
      </c>
      <c r="E1596" s="5" t="s">
        <v>431</v>
      </c>
      <c r="F1596" s="5" t="s">
        <v>88</v>
      </c>
      <c r="G1596" s="37" t="s">
        <v>363</v>
      </c>
      <c r="H1596" s="37" t="s">
        <v>197</v>
      </c>
      <c r="I1596" s="37" t="s">
        <v>433</v>
      </c>
      <c r="J1596" s="37">
        <v>0.30200000000000143</v>
      </c>
      <c r="K1596" s="37">
        <v>0</v>
      </c>
      <c r="M1596" s="37">
        <v>0.62609999999999999</v>
      </c>
      <c r="N1596" s="37">
        <v>1</v>
      </c>
      <c r="O1596" s="37">
        <v>0</v>
      </c>
      <c r="P1596" s="37">
        <v>1</v>
      </c>
      <c r="Q1596" s="37">
        <v>1</v>
      </c>
      <c r="R1596" s="37">
        <v>1</v>
      </c>
      <c r="S1596" s="37">
        <v>0.1</v>
      </c>
      <c r="T1596" s="37">
        <v>1</v>
      </c>
      <c r="U1596" s="37"/>
      <c r="V1596" s="37">
        <v>1</v>
      </c>
      <c r="W1596" s="37">
        <v>0</v>
      </c>
      <c r="X1596" s="37">
        <v>1</v>
      </c>
      <c r="Y1596" s="37">
        <v>0</v>
      </c>
      <c r="Z1596" s="37"/>
      <c r="AA1596" s="37">
        <v>3</v>
      </c>
      <c r="AB1596" s="37">
        <v>1</v>
      </c>
      <c r="AC1596" s="37">
        <v>3</v>
      </c>
      <c r="AD1596" s="37">
        <v>15.028100000000002</v>
      </c>
    </row>
    <row r="1597" spans="2:30" x14ac:dyDescent="0.25">
      <c r="B1597" s="5" t="s">
        <v>107</v>
      </c>
      <c r="C1597" s="5" t="s">
        <v>115</v>
      </c>
      <c r="D1597" s="5" t="s">
        <v>115</v>
      </c>
      <c r="E1597" s="5" t="s">
        <v>431</v>
      </c>
      <c r="F1597" s="5" t="s">
        <v>88</v>
      </c>
      <c r="G1597" s="37" t="s">
        <v>363</v>
      </c>
      <c r="H1597" s="37" t="s">
        <v>198</v>
      </c>
      <c r="I1597" s="37" t="s">
        <v>2</v>
      </c>
      <c r="K1597" s="37">
        <v>101.5</v>
      </c>
      <c r="L1597" s="37">
        <v>70.599999999999994</v>
      </c>
      <c r="M1597" s="37">
        <v>47</v>
      </c>
      <c r="O1597" s="37">
        <v>49</v>
      </c>
      <c r="Q1597" s="37">
        <v>61.3</v>
      </c>
      <c r="R1597" s="37">
        <v>22</v>
      </c>
      <c r="S1597" s="37">
        <v>62.165999999999997</v>
      </c>
      <c r="T1597" s="37">
        <v>293.649</v>
      </c>
      <c r="U1597" s="37">
        <v>14</v>
      </c>
      <c r="V1597" s="37">
        <v>67</v>
      </c>
      <c r="W1597" s="37"/>
      <c r="X1597" s="37"/>
      <c r="Y1597" s="37">
        <v>1</v>
      </c>
      <c r="Z1597" s="37">
        <v>22</v>
      </c>
      <c r="AA1597" s="37">
        <v>219</v>
      </c>
      <c r="AB1597" s="37">
        <v>71.8</v>
      </c>
      <c r="AC1597" s="37"/>
      <c r="AD1597" s="37">
        <v>1102.0149999999999</v>
      </c>
    </row>
    <row r="1598" spans="2:30" x14ac:dyDescent="0.25">
      <c r="B1598" s="5" t="s">
        <v>107</v>
      </c>
      <c r="C1598" s="5" t="s">
        <v>115</v>
      </c>
      <c r="D1598" s="5" t="s">
        <v>115</v>
      </c>
      <c r="E1598" s="5" t="s">
        <v>431</v>
      </c>
      <c r="F1598" s="5" t="s">
        <v>88</v>
      </c>
      <c r="G1598" s="37" t="s">
        <v>363</v>
      </c>
      <c r="H1598" s="37" t="s">
        <v>198</v>
      </c>
      <c r="I1598" s="37" t="s">
        <v>3</v>
      </c>
      <c r="K1598" s="37">
        <v>80.7</v>
      </c>
      <c r="L1598" s="37">
        <v>79</v>
      </c>
      <c r="M1598" s="37">
        <v>53.091999999999999</v>
      </c>
      <c r="O1598" s="37">
        <v>47</v>
      </c>
      <c r="P1598" s="37">
        <v>7</v>
      </c>
      <c r="Q1598" s="37">
        <v>62.6</v>
      </c>
      <c r="R1598" s="37">
        <v>22</v>
      </c>
      <c r="S1598" s="37">
        <v>60.162999999999997</v>
      </c>
      <c r="T1598" s="37">
        <v>311.95699999999999</v>
      </c>
      <c r="U1598" s="37">
        <v>14</v>
      </c>
      <c r="V1598" s="37">
        <v>73</v>
      </c>
      <c r="W1598" s="37"/>
      <c r="X1598" s="37"/>
      <c r="Y1598" s="37">
        <v>4</v>
      </c>
      <c r="Z1598" s="37">
        <v>22</v>
      </c>
      <c r="AA1598" s="37">
        <v>233.96299999999999</v>
      </c>
      <c r="AB1598" s="37">
        <v>76</v>
      </c>
      <c r="AC1598" s="37"/>
      <c r="AD1598" s="37">
        <v>1146.4749999999999</v>
      </c>
    </row>
    <row r="1599" spans="2:30" x14ac:dyDescent="0.25">
      <c r="B1599" s="5" t="s">
        <v>107</v>
      </c>
      <c r="C1599" s="5" t="s">
        <v>115</v>
      </c>
      <c r="D1599" s="5" t="s">
        <v>115</v>
      </c>
      <c r="E1599" s="5" t="s">
        <v>431</v>
      </c>
      <c r="F1599" s="5" t="s">
        <v>88</v>
      </c>
      <c r="G1599" s="37" t="s">
        <v>363</v>
      </c>
      <c r="H1599" s="37" t="s">
        <v>198</v>
      </c>
      <c r="I1599" s="37" t="s">
        <v>4</v>
      </c>
      <c r="K1599" s="37">
        <v>80</v>
      </c>
      <c r="L1599" s="37">
        <v>89</v>
      </c>
      <c r="M1599" s="37">
        <v>49</v>
      </c>
      <c r="N1599" s="37">
        <v>12</v>
      </c>
      <c r="O1599" s="37">
        <v>50</v>
      </c>
      <c r="P1599" s="37">
        <v>1</v>
      </c>
      <c r="Q1599" s="37">
        <v>79</v>
      </c>
      <c r="R1599" s="37">
        <v>22</v>
      </c>
      <c r="S1599" s="37">
        <v>69</v>
      </c>
      <c r="T1599" s="37">
        <v>369</v>
      </c>
      <c r="U1599" s="37">
        <v>14</v>
      </c>
      <c r="V1599" s="37">
        <v>73</v>
      </c>
      <c r="W1599" s="37"/>
      <c r="X1599" s="37"/>
      <c r="Y1599" s="37">
        <v>17</v>
      </c>
      <c r="Z1599" s="37">
        <v>21</v>
      </c>
      <c r="AA1599" s="37">
        <v>249</v>
      </c>
      <c r="AB1599" s="37">
        <v>83</v>
      </c>
      <c r="AC1599" s="37">
        <v>97</v>
      </c>
      <c r="AD1599" s="37">
        <v>1374</v>
      </c>
    </row>
    <row r="1600" spans="2:30" x14ac:dyDescent="0.25">
      <c r="B1600" s="5" t="s">
        <v>107</v>
      </c>
      <c r="C1600" s="5" t="s">
        <v>115</v>
      </c>
      <c r="D1600" s="5" t="s">
        <v>115</v>
      </c>
      <c r="E1600" s="5" t="s">
        <v>431</v>
      </c>
      <c r="F1600" s="5" t="s">
        <v>88</v>
      </c>
      <c r="G1600" s="37" t="s">
        <v>363</v>
      </c>
      <c r="H1600" s="37" t="s">
        <v>198</v>
      </c>
      <c r="I1600" s="37" t="s">
        <v>5</v>
      </c>
      <c r="K1600" s="37">
        <v>109</v>
      </c>
      <c r="L1600" s="37">
        <v>91</v>
      </c>
      <c r="M1600" s="37">
        <v>59</v>
      </c>
      <c r="N1600" s="37">
        <v>13</v>
      </c>
      <c r="O1600" s="37">
        <v>55</v>
      </c>
      <c r="P1600" s="37">
        <v>79</v>
      </c>
      <c r="Q1600" s="37"/>
      <c r="R1600" s="37">
        <v>21</v>
      </c>
      <c r="S1600" s="37">
        <v>63</v>
      </c>
      <c r="T1600" s="37">
        <v>349</v>
      </c>
      <c r="U1600" s="37">
        <v>15</v>
      </c>
      <c r="V1600" s="37">
        <v>74</v>
      </c>
      <c r="W1600" s="37"/>
      <c r="X1600" s="37"/>
      <c r="Y1600" s="37">
        <v>28</v>
      </c>
      <c r="Z1600" s="37">
        <v>20</v>
      </c>
      <c r="AA1600" s="37">
        <v>287</v>
      </c>
      <c r="AB1600" s="37">
        <v>47</v>
      </c>
      <c r="AC1600" s="37">
        <v>61</v>
      </c>
      <c r="AD1600" s="37">
        <v>1371</v>
      </c>
    </row>
    <row r="1601" spans="2:30" x14ac:dyDescent="0.25">
      <c r="B1601" s="5" t="s">
        <v>107</v>
      </c>
      <c r="C1601" s="5" t="s">
        <v>115</v>
      </c>
      <c r="D1601" s="5" t="s">
        <v>115</v>
      </c>
      <c r="E1601" s="5" t="s">
        <v>431</v>
      </c>
      <c r="F1601" s="5" t="s">
        <v>88</v>
      </c>
      <c r="G1601" s="37" t="s">
        <v>363</v>
      </c>
      <c r="H1601" s="37" t="s">
        <v>198</v>
      </c>
      <c r="I1601" s="37" t="s">
        <v>6</v>
      </c>
      <c r="K1601" s="37">
        <v>114.5</v>
      </c>
      <c r="L1601" s="37">
        <v>77</v>
      </c>
      <c r="M1601" s="37">
        <v>65.543999999999997</v>
      </c>
      <c r="N1601" s="37">
        <v>12.203536000000003</v>
      </c>
      <c r="O1601" s="37">
        <v>56.080336000000003</v>
      </c>
      <c r="P1601" s="37">
        <v>75</v>
      </c>
      <c r="Q1601" s="37">
        <v>88</v>
      </c>
      <c r="R1601" s="37">
        <v>19</v>
      </c>
      <c r="S1601" s="37">
        <v>85.874937650000007</v>
      </c>
      <c r="T1601" s="37">
        <v>377</v>
      </c>
      <c r="U1601" s="37">
        <v>15</v>
      </c>
      <c r="V1601" s="37">
        <v>83</v>
      </c>
      <c r="W1601" s="37"/>
      <c r="X1601" s="37"/>
      <c r="Y1601" s="37">
        <v>25.7</v>
      </c>
      <c r="Z1601" s="37">
        <v>22</v>
      </c>
      <c r="AA1601" s="37">
        <v>287.46356479999997</v>
      </c>
      <c r="AB1601" s="37">
        <v>29</v>
      </c>
      <c r="AC1601" s="37">
        <v>72.8</v>
      </c>
      <c r="AD1601" s="37">
        <v>1505.1663744499999</v>
      </c>
    </row>
    <row r="1602" spans="2:30" x14ac:dyDescent="0.25">
      <c r="B1602" s="5" t="s">
        <v>107</v>
      </c>
      <c r="C1602" s="5" t="s">
        <v>115</v>
      </c>
      <c r="D1602" s="5" t="s">
        <v>115</v>
      </c>
      <c r="E1602" s="5" t="s">
        <v>431</v>
      </c>
      <c r="F1602" s="5" t="s">
        <v>88</v>
      </c>
      <c r="G1602" s="37" t="s">
        <v>363</v>
      </c>
      <c r="H1602" s="37" t="s">
        <v>198</v>
      </c>
      <c r="I1602" s="37" t="s">
        <v>280</v>
      </c>
      <c r="K1602" s="37">
        <v>114</v>
      </c>
      <c r="L1602" s="37">
        <v>65</v>
      </c>
      <c r="M1602" s="37">
        <v>71</v>
      </c>
      <c r="N1602" s="37">
        <v>11</v>
      </c>
      <c r="O1602" s="37">
        <v>58</v>
      </c>
      <c r="P1602" s="37">
        <v>79</v>
      </c>
      <c r="Q1602" s="37">
        <v>36</v>
      </c>
      <c r="R1602" s="37">
        <v>30</v>
      </c>
      <c r="S1602" s="37">
        <v>85</v>
      </c>
      <c r="T1602" s="37">
        <v>354</v>
      </c>
      <c r="U1602" s="37">
        <v>16</v>
      </c>
      <c r="V1602" s="37">
        <v>74</v>
      </c>
      <c r="W1602" s="37"/>
      <c r="X1602" s="37"/>
      <c r="Y1602" s="37">
        <v>27</v>
      </c>
      <c r="Z1602" s="37">
        <v>23</v>
      </c>
      <c r="AA1602" s="37">
        <v>302</v>
      </c>
      <c r="AB1602" s="37">
        <v>67</v>
      </c>
      <c r="AC1602" s="37">
        <v>74</v>
      </c>
      <c r="AD1602" s="37">
        <v>1486</v>
      </c>
    </row>
    <row r="1603" spans="2:30" x14ac:dyDescent="0.25">
      <c r="B1603" s="5" t="s">
        <v>107</v>
      </c>
      <c r="C1603" s="5" t="s">
        <v>115</v>
      </c>
      <c r="D1603" s="5" t="s">
        <v>115</v>
      </c>
      <c r="E1603" s="5" t="s">
        <v>431</v>
      </c>
      <c r="F1603" s="5" t="s">
        <v>88</v>
      </c>
      <c r="G1603" s="37" t="s">
        <v>363</v>
      </c>
      <c r="H1603" s="37" t="s">
        <v>198</v>
      </c>
      <c r="I1603" s="37" t="s">
        <v>360</v>
      </c>
      <c r="J1603" s="37">
        <v>12.5</v>
      </c>
      <c r="K1603" s="37">
        <v>119.8</v>
      </c>
      <c r="L1603" s="37">
        <v>78</v>
      </c>
      <c r="M1603" s="37">
        <v>61.817644000000016</v>
      </c>
      <c r="N1603" s="37">
        <v>10.285337999999999</v>
      </c>
      <c r="O1603" s="37">
        <v>63.681565999999997</v>
      </c>
      <c r="P1603" s="37">
        <v>103</v>
      </c>
      <c r="Q1603" s="37">
        <v>19</v>
      </c>
      <c r="R1603" s="37">
        <v>35</v>
      </c>
      <c r="S1603" s="37">
        <v>86.335871999999995</v>
      </c>
      <c r="T1603" s="37">
        <v>368</v>
      </c>
      <c r="U1603" s="37">
        <v>15</v>
      </c>
      <c r="V1603" s="37">
        <v>76</v>
      </c>
      <c r="W1603" s="37">
        <v>114</v>
      </c>
      <c r="X1603" s="37">
        <v>29.384666000000003</v>
      </c>
      <c r="Y1603" s="37">
        <v>39</v>
      </c>
      <c r="Z1603" s="37">
        <v>22</v>
      </c>
      <c r="AA1603" s="37">
        <v>306.91734179999997</v>
      </c>
      <c r="AB1603" s="37">
        <v>71</v>
      </c>
      <c r="AC1603" s="37">
        <v>74.599999999999994</v>
      </c>
      <c r="AD1603" s="37">
        <v>1705.3224277999998</v>
      </c>
    </row>
    <row r="1604" spans="2:30" x14ac:dyDescent="0.25">
      <c r="B1604" s="5" t="s">
        <v>107</v>
      </c>
      <c r="C1604" s="5" t="s">
        <v>115</v>
      </c>
      <c r="D1604" s="5" t="s">
        <v>115</v>
      </c>
      <c r="E1604" s="5" t="s">
        <v>431</v>
      </c>
      <c r="F1604" s="5" t="s">
        <v>88</v>
      </c>
      <c r="G1604" s="37" t="s">
        <v>363</v>
      </c>
      <c r="H1604" s="37" t="s">
        <v>198</v>
      </c>
      <c r="I1604" s="37" t="s">
        <v>398</v>
      </c>
      <c r="J1604" s="37">
        <v>21</v>
      </c>
      <c r="K1604" s="37">
        <v>125.5</v>
      </c>
      <c r="L1604" s="37">
        <v>83</v>
      </c>
      <c r="M1604" s="37">
        <v>66.558755600000012</v>
      </c>
      <c r="N1604" s="37">
        <v>12.036765000000001</v>
      </c>
      <c r="O1604" s="37">
        <v>43.332799999999999</v>
      </c>
      <c r="P1604" s="37">
        <v>97</v>
      </c>
      <c r="Q1604" s="37">
        <v>20</v>
      </c>
      <c r="R1604" s="37">
        <v>27</v>
      </c>
      <c r="S1604" s="37">
        <v>101.25230199999999</v>
      </c>
      <c r="T1604" s="37">
        <v>347</v>
      </c>
      <c r="U1604" s="37">
        <v>16</v>
      </c>
      <c r="V1604" s="37">
        <v>84</v>
      </c>
      <c r="W1604" s="37">
        <v>140</v>
      </c>
      <c r="X1604" s="37">
        <v>25.431754000000002</v>
      </c>
      <c r="Y1604" s="37">
        <v>48.534999999999997</v>
      </c>
      <c r="Z1604" s="37">
        <v>24</v>
      </c>
      <c r="AA1604" s="37">
        <v>325.00695689999998</v>
      </c>
      <c r="AB1604" s="37">
        <v>70</v>
      </c>
      <c r="AC1604" s="37">
        <v>77.400000000000006</v>
      </c>
      <c r="AD1604" s="37">
        <v>1754.0543335</v>
      </c>
    </row>
    <row r="1605" spans="2:30" x14ac:dyDescent="0.25">
      <c r="B1605" s="5" t="s">
        <v>107</v>
      </c>
      <c r="C1605" s="5" t="s">
        <v>115</v>
      </c>
      <c r="D1605" s="5" t="s">
        <v>115</v>
      </c>
      <c r="E1605" s="5" t="s">
        <v>431</v>
      </c>
      <c r="F1605" s="5" t="s">
        <v>88</v>
      </c>
      <c r="G1605" s="37" t="s">
        <v>363</v>
      </c>
      <c r="H1605" s="37" t="s">
        <v>198</v>
      </c>
      <c r="I1605" s="37" t="s">
        <v>416</v>
      </c>
      <c r="J1605" s="37">
        <v>22</v>
      </c>
      <c r="K1605" s="37">
        <v>132</v>
      </c>
      <c r="L1605" s="37">
        <v>22</v>
      </c>
      <c r="M1605" s="37">
        <v>70.023015000000029</v>
      </c>
      <c r="N1605" s="37">
        <v>13</v>
      </c>
      <c r="O1605" s="37">
        <v>50.086424000000001</v>
      </c>
      <c r="P1605" s="37">
        <v>99</v>
      </c>
      <c r="Q1605" s="37">
        <v>22</v>
      </c>
      <c r="R1605" s="37">
        <v>19</v>
      </c>
      <c r="S1605" s="37">
        <v>99</v>
      </c>
      <c r="T1605" s="37">
        <v>335</v>
      </c>
      <c r="U1605" s="37">
        <v>16</v>
      </c>
      <c r="V1605" s="37">
        <v>85</v>
      </c>
      <c r="W1605" s="37">
        <v>144.19867887409913</v>
      </c>
      <c r="X1605" s="37">
        <v>30</v>
      </c>
      <c r="Y1605" s="37">
        <v>40</v>
      </c>
      <c r="Z1605" s="37">
        <v>22</v>
      </c>
      <c r="AA1605" s="37">
        <v>341</v>
      </c>
      <c r="AB1605" s="37">
        <v>74</v>
      </c>
      <c r="AC1605" s="37">
        <v>84</v>
      </c>
      <c r="AD1605" s="37">
        <v>1719.3081178740993</v>
      </c>
    </row>
    <row r="1606" spans="2:30" x14ac:dyDescent="0.25">
      <c r="B1606" s="5" t="s">
        <v>107</v>
      </c>
      <c r="C1606" s="5" t="s">
        <v>115</v>
      </c>
      <c r="D1606" s="5" t="s">
        <v>115</v>
      </c>
      <c r="E1606" s="5" t="s">
        <v>431</v>
      </c>
      <c r="F1606" s="5" t="s">
        <v>88</v>
      </c>
      <c r="G1606" s="37" t="s">
        <v>363</v>
      </c>
      <c r="H1606" s="37" t="s">
        <v>198</v>
      </c>
      <c r="I1606" s="37" t="s">
        <v>433</v>
      </c>
      <c r="J1606" s="37">
        <v>40.048784250000196</v>
      </c>
      <c r="K1606" s="37">
        <v>126</v>
      </c>
      <c r="L1606" s="37">
        <v>22</v>
      </c>
      <c r="M1606" s="37">
        <v>70.564470999999983</v>
      </c>
      <c r="N1606" s="37">
        <v>15</v>
      </c>
      <c r="O1606" s="37">
        <v>50</v>
      </c>
      <c r="P1606" s="37">
        <v>109</v>
      </c>
      <c r="Q1606" s="37">
        <v>25</v>
      </c>
      <c r="R1606" s="37">
        <v>19</v>
      </c>
      <c r="S1606" s="37">
        <v>104.8</v>
      </c>
      <c r="T1606" s="37">
        <v>328</v>
      </c>
      <c r="U1606" s="37">
        <v>9</v>
      </c>
      <c r="V1606" s="37">
        <v>90</v>
      </c>
      <c r="W1606" s="37">
        <v>121.85710416518535</v>
      </c>
      <c r="X1606" s="37">
        <v>24</v>
      </c>
      <c r="Y1606" s="37">
        <v>39</v>
      </c>
      <c r="Z1606" s="37">
        <v>23</v>
      </c>
      <c r="AA1606" s="37">
        <v>348</v>
      </c>
      <c r="AB1606" s="37">
        <v>71</v>
      </c>
      <c r="AC1606" s="37">
        <v>83</v>
      </c>
      <c r="AD1606" s="37">
        <v>1718.2703594151853</v>
      </c>
    </row>
    <row r="1607" spans="2:30" x14ac:dyDescent="0.25">
      <c r="B1607" s="5" t="s">
        <v>107</v>
      </c>
      <c r="C1607" s="5" t="s">
        <v>115</v>
      </c>
      <c r="D1607" s="5" t="s">
        <v>115</v>
      </c>
      <c r="E1607" s="5" t="s">
        <v>431</v>
      </c>
      <c r="F1607" s="5" t="s">
        <v>88</v>
      </c>
      <c r="G1607" s="37" t="s">
        <v>363</v>
      </c>
      <c r="H1607" s="37" t="s">
        <v>259</v>
      </c>
      <c r="I1607" s="37" t="s">
        <v>2</v>
      </c>
      <c r="K1607" s="37">
        <v>2.9</v>
      </c>
      <c r="L1607" s="37">
        <v>0.3</v>
      </c>
      <c r="M1607" s="37">
        <v>7</v>
      </c>
      <c r="Q1607" s="37"/>
      <c r="R1607" s="37">
        <v>19</v>
      </c>
      <c r="S1607" s="37">
        <v>99.028999999999996</v>
      </c>
      <c r="T1607" s="37">
        <v>59.548000000000002</v>
      </c>
      <c r="U1607" s="37">
        <v>1</v>
      </c>
      <c r="V1607" s="37">
        <v>11</v>
      </c>
      <c r="W1607" s="37"/>
      <c r="X1607" s="37"/>
      <c r="Y1607" s="37">
        <v>1</v>
      </c>
      <c r="Z1607" s="37"/>
      <c r="AA1607" s="37">
        <v>28</v>
      </c>
      <c r="AB1607" s="37">
        <v>5</v>
      </c>
      <c r="AC1607" s="37"/>
      <c r="AD1607" s="37">
        <v>233.77700000000002</v>
      </c>
    </row>
    <row r="1608" spans="2:30" x14ac:dyDescent="0.25">
      <c r="B1608" s="5" t="s">
        <v>107</v>
      </c>
      <c r="C1608" s="5" t="s">
        <v>115</v>
      </c>
      <c r="D1608" s="5" t="s">
        <v>115</v>
      </c>
      <c r="E1608" s="5" t="s">
        <v>431</v>
      </c>
      <c r="F1608" s="5" t="s">
        <v>88</v>
      </c>
      <c r="G1608" s="37" t="s">
        <v>363</v>
      </c>
      <c r="H1608" s="37" t="s">
        <v>259</v>
      </c>
      <c r="I1608" s="37" t="s">
        <v>3</v>
      </c>
      <c r="K1608" s="37">
        <v>2.2000000000000002</v>
      </c>
      <c r="M1608" s="37">
        <v>6.3540000000000001</v>
      </c>
      <c r="O1608" s="37">
        <v>0.3</v>
      </c>
      <c r="Q1608" s="37"/>
      <c r="R1608" s="37">
        <v>9</v>
      </c>
      <c r="S1608" s="37">
        <v>97.325000000000003</v>
      </c>
      <c r="T1608" s="37">
        <v>49.188000000000002</v>
      </c>
      <c r="U1608" s="37">
        <v>1</v>
      </c>
      <c r="V1608" s="37"/>
      <c r="W1608" s="37"/>
      <c r="X1608" s="37"/>
      <c r="Y1608" s="37">
        <v>1.1000000000000001</v>
      </c>
      <c r="Z1608" s="37"/>
      <c r="AA1608" s="37">
        <v>45.465000000000003</v>
      </c>
      <c r="AB1608" s="37">
        <v>3</v>
      </c>
      <c r="AC1608" s="37"/>
      <c r="AD1608" s="37">
        <v>214.93199999999999</v>
      </c>
    </row>
    <row r="1609" spans="2:30" x14ac:dyDescent="0.25">
      <c r="B1609" s="5" t="s">
        <v>107</v>
      </c>
      <c r="C1609" s="5" t="s">
        <v>115</v>
      </c>
      <c r="D1609" s="5" t="s">
        <v>115</v>
      </c>
      <c r="E1609" s="5" t="s">
        <v>431</v>
      </c>
      <c r="F1609" s="5" t="s">
        <v>88</v>
      </c>
      <c r="G1609" s="37" t="s">
        <v>363</v>
      </c>
      <c r="H1609" s="37" t="s">
        <v>259</v>
      </c>
      <c r="I1609" s="37" t="s">
        <v>4</v>
      </c>
      <c r="K1609" s="37">
        <v>3</v>
      </c>
      <c r="L1609" s="37">
        <v>1</v>
      </c>
      <c r="M1609" s="37">
        <v>14</v>
      </c>
      <c r="N1609" s="37">
        <v>1</v>
      </c>
      <c r="Q1609" s="37"/>
      <c r="R1609" s="37">
        <v>8</v>
      </c>
      <c r="S1609" s="37">
        <v>130</v>
      </c>
      <c r="T1609" s="37">
        <v>52</v>
      </c>
      <c r="U1609" s="37"/>
      <c r="V1609" s="37"/>
      <c r="W1609" s="37"/>
      <c r="X1609" s="37"/>
      <c r="Y1609" s="37">
        <v>1</v>
      </c>
      <c r="Z1609" s="37"/>
      <c r="AA1609" s="37">
        <v>32</v>
      </c>
      <c r="AB1609" s="37">
        <v>4</v>
      </c>
      <c r="AC1609" s="37">
        <v>65</v>
      </c>
      <c r="AD1609" s="37">
        <v>311</v>
      </c>
    </row>
    <row r="1610" spans="2:30" x14ac:dyDescent="0.25">
      <c r="B1610" s="5" t="s">
        <v>107</v>
      </c>
      <c r="C1610" s="5" t="s">
        <v>115</v>
      </c>
      <c r="D1610" s="5" t="s">
        <v>115</v>
      </c>
      <c r="E1610" s="5" t="s">
        <v>431</v>
      </c>
      <c r="F1610" s="5" t="s">
        <v>88</v>
      </c>
      <c r="G1610" s="37" t="s">
        <v>363</v>
      </c>
      <c r="H1610" s="37" t="s">
        <v>259</v>
      </c>
      <c r="I1610" s="37" t="s">
        <v>5</v>
      </c>
      <c r="K1610" s="37">
        <v>2</v>
      </c>
      <c r="L1610" s="37">
        <v>1</v>
      </c>
      <c r="M1610" s="37">
        <v>2</v>
      </c>
      <c r="N1610" s="37">
        <v>1</v>
      </c>
      <c r="P1610" s="37">
        <v>2</v>
      </c>
      <c r="Q1610" s="37"/>
      <c r="R1610" s="37">
        <v>11</v>
      </c>
      <c r="S1610" s="37">
        <v>183</v>
      </c>
      <c r="T1610" s="37">
        <v>64</v>
      </c>
      <c r="U1610" s="37"/>
      <c r="V1610" s="37">
        <v>1</v>
      </c>
      <c r="W1610" s="37"/>
      <c r="X1610" s="37"/>
      <c r="Y1610" s="37">
        <v>1</v>
      </c>
      <c r="Z1610" s="37"/>
      <c r="AA1610" s="37">
        <v>34</v>
      </c>
      <c r="AB1610" s="37">
        <v>17</v>
      </c>
      <c r="AC1610" s="37">
        <v>95</v>
      </c>
      <c r="AD1610" s="37">
        <v>414</v>
      </c>
    </row>
    <row r="1611" spans="2:30" x14ac:dyDescent="0.25">
      <c r="B1611" s="5" t="s">
        <v>107</v>
      </c>
      <c r="C1611" s="5" t="s">
        <v>115</v>
      </c>
      <c r="D1611" s="5" t="s">
        <v>115</v>
      </c>
      <c r="E1611" s="5" t="s">
        <v>431</v>
      </c>
      <c r="F1611" s="5" t="s">
        <v>88</v>
      </c>
      <c r="G1611" s="37" t="s">
        <v>363</v>
      </c>
      <c r="H1611" s="37" t="s">
        <v>259</v>
      </c>
      <c r="I1611" s="37" t="s">
        <v>6</v>
      </c>
      <c r="K1611" s="37">
        <v>1.6</v>
      </c>
      <c r="L1611" s="37">
        <v>1</v>
      </c>
      <c r="M1611" s="37">
        <v>2.4290000000000003</v>
      </c>
      <c r="N1611" s="37">
        <v>1.143367</v>
      </c>
      <c r="O1611" s="37">
        <v>0.62902499999999995</v>
      </c>
      <c r="P1611" s="37">
        <v>2</v>
      </c>
      <c r="Q1611" s="37"/>
      <c r="R1611" s="37">
        <v>7</v>
      </c>
      <c r="S1611" s="37">
        <v>182.55747808999996</v>
      </c>
      <c r="T1611" s="37">
        <v>82</v>
      </c>
      <c r="U1611" s="37"/>
      <c r="V1611" s="37">
        <v>2</v>
      </c>
      <c r="W1611" s="37"/>
      <c r="X1611" s="37"/>
      <c r="Y1611" s="37">
        <v>2</v>
      </c>
      <c r="Z1611" s="37"/>
      <c r="AA1611" s="37">
        <v>40.625704999999996</v>
      </c>
      <c r="AB1611" s="37">
        <v>37</v>
      </c>
      <c r="AC1611" s="37">
        <v>97.2</v>
      </c>
      <c r="AD1611" s="37">
        <v>459.18457508999995</v>
      </c>
    </row>
    <row r="1612" spans="2:30" x14ac:dyDescent="0.25">
      <c r="B1612" s="5" t="s">
        <v>107</v>
      </c>
      <c r="C1612" s="5" t="s">
        <v>115</v>
      </c>
      <c r="D1612" s="5" t="s">
        <v>115</v>
      </c>
      <c r="E1612" s="5" t="s">
        <v>431</v>
      </c>
      <c r="F1612" s="5" t="s">
        <v>88</v>
      </c>
      <c r="G1612" s="37" t="s">
        <v>363</v>
      </c>
      <c r="H1612" s="37" t="s">
        <v>259</v>
      </c>
      <c r="I1612" s="37" t="s">
        <v>280</v>
      </c>
      <c r="K1612" s="37">
        <v>2</v>
      </c>
      <c r="M1612" s="37">
        <v>3</v>
      </c>
      <c r="N1612" s="37">
        <v>3</v>
      </c>
      <c r="P1612" s="37">
        <v>2</v>
      </c>
      <c r="Q1612" s="37">
        <v>1</v>
      </c>
      <c r="R1612" s="37">
        <v>10</v>
      </c>
      <c r="S1612" s="37">
        <v>195</v>
      </c>
      <c r="T1612" s="37">
        <v>42</v>
      </c>
      <c r="U1612" s="37"/>
      <c r="V1612" s="37">
        <v>2</v>
      </c>
      <c r="W1612" s="37"/>
      <c r="X1612" s="37"/>
      <c r="Y1612" s="37">
        <v>2</v>
      </c>
      <c r="Z1612" s="37"/>
      <c r="AA1612" s="37">
        <v>35</v>
      </c>
      <c r="AB1612" s="37">
        <v>42</v>
      </c>
      <c r="AC1612" s="37">
        <v>108</v>
      </c>
      <c r="AD1612" s="37">
        <v>447</v>
      </c>
    </row>
    <row r="1613" spans="2:30" x14ac:dyDescent="0.25">
      <c r="B1613" s="5" t="s">
        <v>107</v>
      </c>
      <c r="C1613" s="5" t="s">
        <v>115</v>
      </c>
      <c r="D1613" s="5" t="s">
        <v>115</v>
      </c>
      <c r="E1613" s="5" t="s">
        <v>431</v>
      </c>
      <c r="F1613" s="5" t="s">
        <v>88</v>
      </c>
      <c r="G1613" s="37" t="s">
        <v>363</v>
      </c>
      <c r="H1613" s="37" t="s">
        <v>259</v>
      </c>
      <c r="I1613" s="37" t="s">
        <v>360</v>
      </c>
      <c r="J1613" s="37">
        <v>10.1</v>
      </c>
      <c r="K1613" s="37">
        <v>1.8</v>
      </c>
      <c r="L1613" s="37">
        <v>1</v>
      </c>
      <c r="M1613" s="37">
        <v>3.0099400000000003</v>
      </c>
      <c r="N1613" s="37">
        <v>1.5223840000000002</v>
      </c>
      <c r="O1613" s="37">
        <v>8.6999999999999994E-2</v>
      </c>
      <c r="Q1613" s="37">
        <v>3</v>
      </c>
      <c r="R1613" s="37">
        <v>9</v>
      </c>
      <c r="S1613" s="37">
        <v>167.60841953999997</v>
      </c>
      <c r="T1613" s="37">
        <v>45</v>
      </c>
      <c r="U1613" s="37"/>
      <c r="V1613" s="37">
        <v>15</v>
      </c>
      <c r="W1613" s="37">
        <v>5</v>
      </c>
      <c r="X1613" s="37">
        <v>1.9765109999999999</v>
      </c>
      <c r="Y1613" s="37">
        <v>1</v>
      </c>
      <c r="Z1613" s="37">
        <v>1</v>
      </c>
      <c r="AA1613" s="37">
        <v>35.793007000000003</v>
      </c>
      <c r="AB1613" s="37">
        <v>42</v>
      </c>
      <c r="AC1613" s="37">
        <v>110.5</v>
      </c>
      <c r="AD1613" s="37">
        <v>454.39726153999993</v>
      </c>
    </row>
    <row r="1614" spans="2:30" x14ac:dyDescent="0.25">
      <c r="B1614" s="5" t="s">
        <v>107</v>
      </c>
      <c r="C1614" s="5" t="s">
        <v>115</v>
      </c>
      <c r="D1614" s="5" t="s">
        <v>115</v>
      </c>
      <c r="E1614" s="5" t="s">
        <v>431</v>
      </c>
      <c r="F1614" s="5" t="s">
        <v>88</v>
      </c>
      <c r="G1614" s="37" t="s">
        <v>363</v>
      </c>
      <c r="H1614" s="37" t="s">
        <v>259</v>
      </c>
      <c r="I1614" s="37" t="s">
        <v>398</v>
      </c>
      <c r="J1614" s="37">
        <v>1.9</v>
      </c>
      <c r="K1614" s="37">
        <v>1.9</v>
      </c>
      <c r="L1614" s="37">
        <v>1</v>
      </c>
      <c r="M1614" s="37">
        <v>4.1438799999999993</v>
      </c>
      <c r="N1614" s="37">
        <v>2.015466</v>
      </c>
      <c r="O1614" s="37">
        <v>0.23</v>
      </c>
      <c r="P1614" s="37">
        <v>1</v>
      </c>
      <c r="Q1614" s="37">
        <v>2</v>
      </c>
      <c r="R1614" s="37">
        <v>11</v>
      </c>
      <c r="S1614" s="37">
        <v>180.97132400000001</v>
      </c>
      <c r="T1614" s="37">
        <v>55</v>
      </c>
      <c r="U1614" s="37"/>
      <c r="V1614" s="37">
        <v>17</v>
      </c>
      <c r="W1614" s="37">
        <v>2</v>
      </c>
      <c r="X1614" s="37">
        <v>4.5084</v>
      </c>
      <c r="Y1614" s="37">
        <v>1.554</v>
      </c>
      <c r="Z1614" s="37"/>
      <c r="AA1614" s="37">
        <v>39.677426999999994</v>
      </c>
      <c r="AB1614" s="37">
        <v>32</v>
      </c>
      <c r="AC1614" s="37">
        <v>117.2</v>
      </c>
      <c r="AD1614" s="37">
        <v>475.10049699999996</v>
      </c>
    </row>
    <row r="1615" spans="2:30" x14ac:dyDescent="0.25">
      <c r="B1615" s="5" t="s">
        <v>107</v>
      </c>
      <c r="C1615" s="5" t="s">
        <v>115</v>
      </c>
      <c r="D1615" s="5" t="s">
        <v>115</v>
      </c>
      <c r="E1615" s="5" t="s">
        <v>431</v>
      </c>
      <c r="F1615" s="5" t="s">
        <v>88</v>
      </c>
      <c r="G1615" s="37" t="s">
        <v>363</v>
      </c>
      <c r="H1615" s="37" t="s">
        <v>259</v>
      </c>
      <c r="I1615" s="37" t="s">
        <v>416</v>
      </c>
      <c r="J1615" s="37">
        <v>1</v>
      </c>
      <c r="K1615" s="37">
        <v>2</v>
      </c>
      <c r="L1615" s="37">
        <v>1</v>
      </c>
      <c r="M1615" s="37">
        <v>4.7470499999999998</v>
      </c>
      <c r="N1615" s="37">
        <v>3</v>
      </c>
      <c r="O1615" s="37">
        <v>7.1999999999999995E-2</v>
      </c>
      <c r="P1615" s="37">
        <v>4</v>
      </c>
      <c r="Q1615" s="37">
        <v>2</v>
      </c>
      <c r="R1615" s="37">
        <v>15</v>
      </c>
      <c r="S1615" s="37">
        <v>190</v>
      </c>
      <c r="T1615" s="37">
        <v>55</v>
      </c>
      <c r="U1615" s="37"/>
      <c r="V1615" s="37">
        <v>21</v>
      </c>
      <c r="W1615" s="37">
        <v>1.9345820048856819</v>
      </c>
      <c r="X1615" s="37">
        <v>6</v>
      </c>
      <c r="Y1615" s="37">
        <v>3</v>
      </c>
      <c r="Z1615" s="37"/>
      <c r="AA1615" s="37">
        <v>48</v>
      </c>
      <c r="AB1615" s="37">
        <v>35</v>
      </c>
      <c r="AC1615" s="37">
        <v>121</v>
      </c>
      <c r="AD1615" s="37">
        <v>513.75363200488573</v>
      </c>
    </row>
    <row r="1616" spans="2:30" x14ac:dyDescent="0.25">
      <c r="B1616" s="5" t="s">
        <v>107</v>
      </c>
      <c r="C1616" s="5" t="s">
        <v>115</v>
      </c>
      <c r="D1616" s="5" t="s">
        <v>115</v>
      </c>
      <c r="E1616" s="5" t="s">
        <v>431</v>
      </c>
      <c r="F1616" s="5" t="s">
        <v>88</v>
      </c>
      <c r="G1616" s="37" t="s">
        <v>363</v>
      </c>
      <c r="H1616" s="37" t="s">
        <v>259</v>
      </c>
      <c r="I1616" s="37" t="s">
        <v>433</v>
      </c>
      <c r="J1616" s="37">
        <v>2.1679708000000102</v>
      </c>
      <c r="K1616" s="37">
        <v>9</v>
      </c>
      <c r="M1616" s="37">
        <v>5.0851332600000001</v>
      </c>
      <c r="N1616" s="37">
        <v>3</v>
      </c>
      <c r="O1616" s="37">
        <v>1</v>
      </c>
      <c r="Q1616" s="37">
        <v>2</v>
      </c>
      <c r="R1616" s="37">
        <v>12</v>
      </c>
      <c r="S1616" s="37">
        <v>204.8</v>
      </c>
      <c r="T1616" s="37">
        <v>33</v>
      </c>
      <c r="U1616" s="37"/>
      <c r="V1616" s="37">
        <v>20</v>
      </c>
      <c r="W1616" s="37">
        <v>1.6172942208525198</v>
      </c>
      <c r="X1616" s="37">
        <v>8</v>
      </c>
      <c r="Y1616" s="37">
        <v>44</v>
      </c>
      <c r="Z1616" s="37"/>
      <c r="AA1616" s="37">
        <v>46</v>
      </c>
      <c r="AB1616" s="37">
        <v>35</v>
      </c>
      <c r="AC1616" s="37">
        <v>119</v>
      </c>
      <c r="AD1616" s="37">
        <v>545.67039828085251</v>
      </c>
    </row>
    <row r="1617" spans="2:30" x14ac:dyDescent="0.25">
      <c r="B1617" s="5" t="s">
        <v>107</v>
      </c>
      <c r="C1617" s="5" t="s">
        <v>115</v>
      </c>
      <c r="D1617" s="5" t="s">
        <v>115</v>
      </c>
      <c r="E1617" s="5" t="s">
        <v>431</v>
      </c>
      <c r="F1617" s="5" t="s">
        <v>88</v>
      </c>
      <c r="G1617" s="37" t="s">
        <v>201</v>
      </c>
      <c r="H1617" s="37" t="s">
        <v>201</v>
      </c>
      <c r="I1617" s="37" t="s">
        <v>2</v>
      </c>
      <c r="Q1617" s="37"/>
      <c r="R1617" s="37"/>
      <c r="S1617" s="37">
        <v>0.23</v>
      </c>
      <c r="T1617" s="37"/>
      <c r="U1617" s="37"/>
      <c r="V1617" s="37"/>
      <c r="W1617" s="37"/>
      <c r="X1617" s="37"/>
      <c r="Y1617" s="37"/>
      <c r="Z1617" s="37"/>
      <c r="AA1617" s="37"/>
      <c r="AB1617" s="37"/>
      <c r="AC1617" s="37"/>
      <c r="AD1617" s="37">
        <v>0.23</v>
      </c>
    </row>
    <row r="1618" spans="2:30" x14ac:dyDescent="0.25">
      <c r="B1618" s="5" t="s">
        <v>107</v>
      </c>
      <c r="C1618" s="5" t="s">
        <v>115</v>
      </c>
      <c r="D1618" s="5" t="s">
        <v>115</v>
      </c>
      <c r="E1618" s="5" t="s">
        <v>431</v>
      </c>
      <c r="F1618" s="5" t="s">
        <v>88</v>
      </c>
      <c r="G1618" s="37" t="s">
        <v>201</v>
      </c>
      <c r="H1618" s="37" t="s">
        <v>201</v>
      </c>
      <c r="I1618" s="37" t="s">
        <v>3</v>
      </c>
      <c r="Q1618" s="37"/>
      <c r="R1618" s="37"/>
      <c r="S1618" s="37"/>
      <c r="T1618" s="37"/>
      <c r="U1618" s="37"/>
      <c r="V1618" s="37"/>
      <c r="W1618" s="37"/>
      <c r="X1618" s="37"/>
      <c r="Y1618" s="37"/>
      <c r="Z1618" s="37"/>
      <c r="AA1618" s="37">
        <v>0.44800000000000001</v>
      </c>
      <c r="AB1618" s="37"/>
      <c r="AC1618" s="37"/>
      <c r="AD1618" s="37">
        <v>0.44800000000000001</v>
      </c>
    </row>
    <row r="1619" spans="2:30" x14ac:dyDescent="0.25">
      <c r="B1619" s="5" t="s">
        <v>107</v>
      </c>
      <c r="C1619" s="5" t="s">
        <v>115</v>
      </c>
      <c r="D1619" s="5" t="s">
        <v>115</v>
      </c>
      <c r="E1619" s="5" t="s">
        <v>431</v>
      </c>
      <c r="F1619" s="5" t="s">
        <v>88</v>
      </c>
      <c r="G1619" s="37" t="s">
        <v>201</v>
      </c>
      <c r="H1619" s="37" t="s">
        <v>201</v>
      </c>
      <c r="I1619" s="37" t="s">
        <v>5</v>
      </c>
      <c r="M1619" s="37">
        <v>1</v>
      </c>
      <c r="Q1619" s="37"/>
      <c r="R1619" s="37"/>
      <c r="S1619" s="37"/>
      <c r="T1619" s="37"/>
      <c r="U1619" s="37"/>
      <c r="V1619" s="37"/>
      <c r="W1619" s="37"/>
      <c r="X1619" s="37"/>
      <c r="Y1619" s="37"/>
      <c r="Z1619" s="37"/>
      <c r="AA1619" s="37"/>
      <c r="AB1619" s="37"/>
      <c r="AC1619" s="37"/>
      <c r="AD1619" s="37">
        <v>1</v>
      </c>
    </row>
    <row r="1620" spans="2:30" x14ac:dyDescent="0.25">
      <c r="B1620" s="5" t="s">
        <v>107</v>
      </c>
      <c r="C1620" s="5" t="s">
        <v>115</v>
      </c>
      <c r="D1620" s="5" t="s">
        <v>115</v>
      </c>
      <c r="E1620" s="5" t="s">
        <v>431</v>
      </c>
      <c r="F1620" s="5" t="s">
        <v>88</v>
      </c>
      <c r="G1620" s="37" t="s">
        <v>201</v>
      </c>
      <c r="H1620" s="37" t="s">
        <v>201</v>
      </c>
      <c r="I1620" s="37" t="s">
        <v>6</v>
      </c>
      <c r="M1620" s="37">
        <v>7.0000000000000007E-2</v>
      </c>
      <c r="Q1620" s="37"/>
      <c r="R1620" s="37"/>
      <c r="S1620" s="37">
        <v>4.7053499999999998E-2</v>
      </c>
      <c r="T1620" s="37"/>
      <c r="U1620" s="37"/>
      <c r="V1620" s="37"/>
      <c r="W1620" s="37"/>
      <c r="X1620" s="37"/>
      <c r="Y1620" s="37"/>
      <c r="Z1620" s="37"/>
      <c r="AA1620" s="37">
        <v>0.28516199999999997</v>
      </c>
      <c r="AB1620" s="37"/>
      <c r="AC1620" s="37"/>
      <c r="AD1620" s="37">
        <v>0.40221549999999995</v>
      </c>
    </row>
    <row r="1621" spans="2:30" x14ac:dyDescent="0.25">
      <c r="B1621" s="5" t="s">
        <v>107</v>
      </c>
      <c r="C1621" s="5" t="s">
        <v>115</v>
      </c>
      <c r="D1621" s="5" t="s">
        <v>115</v>
      </c>
      <c r="E1621" s="5" t="s">
        <v>431</v>
      </c>
      <c r="F1621" s="5" t="s">
        <v>88</v>
      </c>
      <c r="G1621" s="37" t="s">
        <v>201</v>
      </c>
      <c r="H1621" s="37" t="s">
        <v>201</v>
      </c>
      <c r="I1621" s="37" t="s">
        <v>360</v>
      </c>
      <c r="M1621" s="37">
        <v>0.11</v>
      </c>
      <c r="Q1621" s="37"/>
      <c r="R1621" s="37"/>
      <c r="S1621" s="37">
        <v>9.9999999999999992E-2</v>
      </c>
      <c r="T1621" s="37"/>
      <c r="U1621" s="37"/>
      <c r="V1621" s="37"/>
      <c r="W1621" s="37"/>
      <c r="X1621" s="37"/>
      <c r="Y1621" s="37"/>
      <c r="Z1621" s="37">
        <v>1</v>
      </c>
      <c r="AA1621" s="37">
        <v>0.11951440000000001</v>
      </c>
      <c r="AB1621" s="37"/>
      <c r="AC1621" s="37"/>
      <c r="AD1621" s="37">
        <v>1.3295143999999999</v>
      </c>
    </row>
    <row r="1622" spans="2:30" x14ac:dyDescent="0.25">
      <c r="B1622" s="5" t="s">
        <v>107</v>
      </c>
      <c r="C1622" s="5" t="s">
        <v>115</v>
      </c>
      <c r="D1622" s="5" t="s">
        <v>115</v>
      </c>
      <c r="E1622" s="5" t="s">
        <v>431</v>
      </c>
      <c r="F1622" s="5" t="s">
        <v>88</v>
      </c>
      <c r="G1622" s="37" t="s">
        <v>201</v>
      </c>
      <c r="H1622" s="37" t="s">
        <v>201</v>
      </c>
      <c r="I1622" s="37" t="s">
        <v>398</v>
      </c>
      <c r="M1622" s="37">
        <v>6.9999999999999993E-2</v>
      </c>
      <c r="Q1622" s="37">
        <v>1</v>
      </c>
      <c r="R1622" s="37"/>
      <c r="S1622" s="37">
        <v>9.9999999999999992E-2</v>
      </c>
      <c r="T1622" s="37"/>
      <c r="U1622" s="37"/>
      <c r="V1622" s="37"/>
      <c r="W1622" s="37"/>
      <c r="X1622" s="37"/>
      <c r="Y1622" s="37"/>
      <c r="Z1622" s="37"/>
      <c r="AA1622" s="37">
        <v>3.6400700000000001E-2</v>
      </c>
      <c r="AB1622" s="37"/>
      <c r="AC1622" s="37"/>
      <c r="AD1622" s="37">
        <v>1.2064007000000001</v>
      </c>
    </row>
    <row r="1623" spans="2:30" x14ac:dyDescent="0.25">
      <c r="B1623" s="5" t="s">
        <v>107</v>
      </c>
      <c r="C1623" s="5" t="s">
        <v>115</v>
      </c>
      <c r="D1623" s="5" t="s">
        <v>115</v>
      </c>
      <c r="E1623" s="5" t="s">
        <v>431</v>
      </c>
      <c r="F1623" s="5" t="s">
        <v>88</v>
      </c>
      <c r="G1623" s="37" t="s">
        <v>201</v>
      </c>
      <c r="H1623" s="37" t="s">
        <v>201</v>
      </c>
      <c r="I1623" s="37" t="s">
        <v>416</v>
      </c>
      <c r="M1623" s="37">
        <v>0.13</v>
      </c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>
        <v>0.13</v>
      </c>
    </row>
    <row r="1624" spans="2:30" x14ac:dyDescent="0.25">
      <c r="B1624" s="5" t="s">
        <v>107</v>
      </c>
      <c r="C1624" s="5" t="s">
        <v>115</v>
      </c>
      <c r="D1624" s="5" t="s">
        <v>115</v>
      </c>
      <c r="E1624" s="5" t="s">
        <v>431</v>
      </c>
      <c r="F1624" s="5" t="s">
        <v>88</v>
      </c>
      <c r="G1624" s="37" t="s">
        <v>201</v>
      </c>
      <c r="H1624" s="37" t="s">
        <v>201</v>
      </c>
      <c r="I1624" s="37" t="s">
        <v>433</v>
      </c>
      <c r="J1624" s="37">
        <v>0</v>
      </c>
      <c r="K1624" s="37">
        <v>0</v>
      </c>
      <c r="M1624" s="37">
        <v>0</v>
      </c>
      <c r="O1624" s="37">
        <v>0</v>
      </c>
      <c r="Q1624" s="37">
        <v>0</v>
      </c>
      <c r="R1624" s="37">
        <v>1</v>
      </c>
      <c r="S1624" s="37">
        <v>0.1</v>
      </c>
      <c r="T1624" s="37">
        <v>0</v>
      </c>
      <c r="U1624" s="37"/>
      <c r="V1624" s="37">
        <v>0</v>
      </c>
      <c r="W1624" s="37">
        <v>0</v>
      </c>
      <c r="X1624" s="37"/>
      <c r="Y1624" s="37"/>
      <c r="Z1624" s="37"/>
      <c r="AA1624" s="37">
        <v>0</v>
      </c>
      <c r="AB1624" s="37">
        <v>0</v>
      </c>
      <c r="AC1624" s="37"/>
      <c r="AD1624" s="37">
        <v>1.1000000000000001</v>
      </c>
    </row>
    <row r="1625" spans="2:30" x14ac:dyDescent="0.25">
      <c r="B1625" s="5" t="s">
        <v>107</v>
      </c>
      <c r="C1625" s="5" t="s">
        <v>81</v>
      </c>
      <c r="D1625" s="5" t="s">
        <v>118</v>
      </c>
      <c r="E1625" s="5" t="s">
        <v>429</v>
      </c>
      <c r="F1625" s="5" t="s">
        <v>207</v>
      </c>
      <c r="G1625" s="37" t="s">
        <v>207</v>
      </c>
      <c r="H1625" s="37" t="s">
        <v>207</v>
      </c>
      <c r="I1625" s="37" t="s">
        <v>2</v>
      </c>
      <c r="Q1625" s="37"/>
      <c r="R1625" s="37"/>
      <c r="S1625" s="37"/>
      <c r="T1625" s="37">
        <v>0.21199999999999999</v>
      </c>
      <c r="U1625" s="37"/>
      <c r="V1625" s="37"/>
      <c r="W1625" s="37"/>
      <c r="X1625" s="37"/>
      <c r="Y1625" s="37"/>
      <c r="Z1625" s="37"/>
      <c r="AA1625" s="37"/>
      <c r="AB1625" s="37">
        <v>0.01</v>
      </c>
      <c r="AC1625" s="37"/>
      <c r="AD1625" s="37">
        <v>0.222</v>
      </c>
    </row>
    <row r="1626" spans="2:30" x14ac:dyDescent="0.25">
      <c r="B1626" s="5" t="s">
        <v>107</v>
      </c>
      <c r="C1626" s="5" t="s">
        <v>81</v>
      </c>
      <c r="D1626" s="5" t="s">
        <v>118</v>
      </c>
      <c r="E1626" s="5" t="s">
        <v>429</v>
      </c>
      <c r="F1626" s="5" t="s">
        <v>207</v>
      </c>
      <c r="G1626" s="37" t="s">
        <v>207</v>
      </c>
      <c r="H1626" s="37" t="s">
        <v>207</v>
      </c>
      <c r="I1626" s="37" t="s">
        <v>3</v>
      </c>
      <c r="Q1626" s="37"/>
      <c r="R1626" s="37"/>
      <c r="S1626" s="37"/>
      <c r="T1626" s="37">
        <v>0.28000000000000003</v>
      </c>
      <c r="U1626" s="37"/>
      <c r="V1626" s="37"/>
      <c r="W1626" s="37"/>
      <c r="X1626" s="37"/>
      <c r="Y1626" s="37"/>
      <c r="Z1626" s="37"/>
      <c r="AA1626" s="37"/>
      <c r="AB1626" s="37">
        <v>0.01</v>
      </c>
      <c r="AC1626" s="37"/>
      <c r="AD1626" s="37">
        <v>0.29000000000000004</v>
      </c>
    </row>
    <row r="1627" spans="2:30" x14ac:dyDescent="0.25">
      <c r="B1627" s="5" t="s">
        <v>107</v>
      </c>
      <c r="C1627" s="5" t="s">
        <v>81</v>
      </c>
      <c r="D1627" s="5" t="s">
        <v>118</v>
      </c>
      <c r="E1627" s="5" t="s">
        <v>429</v>
      </c>
      <c r="F1627" s="5" t="s">
        <v>207</v>
      </c>
      <c r="G1627" s="37" t="s">
        <v>207</v>
      </c>
      <c r="H1627" s="37" t="s">
        <v>207</v>
      </c>
      <c r="I1627" s="37" t="s">
        <v>280</v>
      </c>
      <c r="Q1627" s="37"/>
      <c r="R1627" s="37"/>
      <c r="S1627" s="37"/>
      <c r="T1627" s="37">
        <v>0.17595752301692694</v>
      </c>
      <c r="U1627" s="37"/>
      <c r="V1627" s="37"/>
      <c r="W1627" s="37"/>
      <c r="X1627" s="37"/>
      <c r="Y1627" s="37"/>
      <c r="Z1627" s="37"/>
      <c r="AA1627" s="37">
        <v>9.3349840000000017E-2</v>
      </c>
      <c r="AB1627" s="37"/>
      <c r="AC1627" s="37"/>
      <c r="AD1627" s="37">
        <v>0.26930736301692693</v>
      </c>
    </row>
    <row r="1628" spans="2:30" x14ac:dyDescent="0.25">
      <c r="B1628" s="5" t="s">
        <v>107</v>
      </c>
      <c r="C1628" s="5" t="s">
        <v>81</v>
      </c>
      <c r="D1628" s="5" t="s">
        <v>118</v>
      </c>
      <c r="E1628" s="5" t="s">
        <v>429</v>
      </c>
      <c r="F1628" s="5" t="s">
        <v>207</v>
      </c>
      <c r="G1628" s="37" t="s">
        <v>207</v>
      </c>
      <c r="H1628" s="37" t="s">
        <v>207</v>
      </c>
      <c r="I1628" s="37" t="s">
        <v>360</v>
      </c>
      <c r="Q1628" s="37"/>
      <c r="R1628" s="37"/>
      <c r="S1628" s="37"/>
      <c r="T1628" s="37"/>
      <c r="U1628" s="37"/>
      <c r="V1628" s="37"/>
      <c r="W1628" s="37"/>
      <c r="X1628" s="37"/>
      <c r="Y1628" s="37"/>
      <c r="Z1628" s="37"/>
      <c r="AA1628" s="37">
        <v>9.9555370000000004E-2</v>
      </c>
      <c r="AB1628" s="37"/>
      <c r="AC1628" s="37"/>
      <c r="AD1628" s="37">
        <v>9.9555370000000004E-2</v>
      </c>
    </row>
    <row r="1629" spans="2:30" x14ac:dyDescent="0.25">
      <c r="B1629" s="5" t="s">
        <v>107</v>
      </c>
      <c r="C1629" s="5" t="s">
        <v>81</v>
      </c>
      <c r="D1629" s="5" t="s">
        <v>118</v>
      </c>
      <c r="E1629" s="5" t="s">
        <v>429</v>
      </c>
      <c r="F1629" s="5" t="s">
        <v>207</v>
      </c>
      <c r="G1629" s="37" t="s">
        <v>207</v>
      </c>
      <c r="H1629" s="37" t="s">
        <v>207</v>
      </c>
      <c r="I1629" s="37" t="s">
        <v>398</v>
      </c>
      <c r="Q1629" s="37"/>
      <c r="R1629" s="37"/>
      <c r="S1629" s="37"/>
      <c r="T1629" s="37"/>
      <c r="U1629" s="37"/>
      <c r="V1629" s="37"/>
      <c r="W1629" s="37"/>
      <c r="X1629" s="37"/>
      <c r="Y1629" s="37"/>
      <c r="Z1629" s="37"/>
      <c r="AA1629" s="37">
        <v>5.0210380000000006E-2</v>
      </c>
      <c r="AB1629" s="37"/>
      <c r="AC1629" s="37"/>
      <c r="AD1629" s="37">
        <v>5.0210380000000006E-2</v>
      </c>
    </row>
    <row r="1630" spans="2:30" x14ac:dyDescent="0.25">
      <c r="B1630" s="5" t="s">
        <v>107</v>
      </c>
      <c r="C1630" s="5" t="s">
        <v>81</v>
      </c>
      <c r="D1630" s="5" t="s">
        <v>118</v>
      </c>
      <c r="E1630" s="5" t="s">
        <v>429</v>
      </c>
      <c r="F1630" s="5" t="s">
        <v>207</v>
      </c>
      <c r="G1630" s="37" t="s">
        <v>207</v>
      </c>
      <c r="H1630" s="37" t="s">
        <v>207</v>
      </c>
      <c r="I1630" s="37" t="s">
        <v>433</v>
      </c>
      <c r="J1630" s="37">
        <v>0</v>
      </c>
      <c r="K1630" s="37">
        <v>0</v>
      </c>
      <c r="M1630" s="37">
        <v>0</v>
      </c>
      <c r="Q1630" s="37"/>
      <c r="R1630" s="37">
        <v>0</v>
      </c>
      <c r="S1630" s="37">
        <v>0</v>
      </c>
      <c r="T1630" s="37">
        <v>0</v>
      </c>
      <c r="U1630" s="37">
        <v>0</v>
      </c>
      <c r="V1630" s="37">
        <v>0</v>
      </c>
      <c r="W1630" s="37">
        <v>4.2611360522211959E-4</v>
      </c>
      <c r="X1630" s="37"/>
      <c r="Y1630" s="37">
        <v>0</v>
      </c>
      <c r="Z1630" s="37"/>
      <c r="AA1630" s="37">
        <v>0</v>
      </c>
      <c r="AB1630" s="37">
        <v>0</v>
      </c>
      <c r="AC1630" s="37"/>
      <c r="AD1630" s="37">
        <v>4.2611360522211959E-4</v>
      </c>
    </row>
    <row r="1631" spans="2:30" x14ac:dyDescent="0.25">
      <c r="B1631" s="5" t="s">
        <v>107</v>
      </c>
      <c r="C1631" s="5" t="s">
        <v>81</v>
      </c>
      <c r="D1631" s="5" t="s">
        <v>118</v>
      </c>
      <c r="E1631" s="5" t="s">
        <v>429</v>
      </c>
      <c r="F1631" s="5" t="s">
        <v>225</v>
      </c>
      <c r="G1631" s="37" t="s">
        <v>204</v>
      </c>
      <c r="H1631" s="37" t="s">
        <v>204</v>
      </c>
      <c r="I1631" s="37" t="s">
        <v>433</v>
      </c>
      <c r="J1631" s="37">
        <v>0</v>
      </c>
      <c r="K1631" s="37">
        <v>0</v>
      </c>
      <c r="M1631" s="37">
        <v>0</v>
      </c>
      <c r="Q1631" s="37"/>
      <c r="R1631" s="37">
        <v>0</v>
      </c>
      <c r="S1631" s="37">
        <v>0</v>
      </c>
      <c r="T1631" s="37">
        <v>0</v>
      </c>
      <c r="U1631" s="37">
        <v>0</v>
      </c>
      <c r="V1631" s="37">
        <v>0</v>
      </c>
      <c r="W1631" s="37"/>
      <c r="X1631" s="37"/>
      <c r="Y1631" s="37">
        <v>0</v>
      </c>
      <c r="Z1631" s="37"/>
      <c r="AA1631" s="37">
        <v>0</v>
      </c>
      <c r="AB1631" s="37">
        <v>0</v>
      </c>
      <c r="AC1631" s="37"/>
      <c r="AD1631" s="37">
        <v>0</v>
      </c>
    </row>
    <row r="1632" spans="2:30" x14ac:dyDescent="0.25">
      <c r="B1632" s="5" t="s">
        <v>107</v>
      </c>
      <c r="C1632" s="5" t="s">
        <v>81</v>
      </c>
      <c r="D1632" s="5" t="s">
        <v>118</v>
      </c>
      <c r="E1632" s="5" t="s">
        <v>429</v>
      </c>
      <c r="F1632" s="5" t="s">
        <v>225</v>
      </c>
      <c r="G1632" s="37" t="s">
        <v>216</v>
      </c>
      <c r="H1632" s="37" t="s">
        <v>205</v>
      </c>
      <c r="I1632" s="37" t="s">
        <v>2</v>
      </c>
      <c r="Q1632" s="37"/>
      <c r="R1632" s="37"/>
      <c r="S1632" s="37"/>
      <c r="T1632" s="37">
        <v>4.1559999999999997</v>
      </c>
      <c r="U1632" s="37"/>
      <c r="V1632" s="37"/>
      <c r="W1632" s="37"/>
      <c r="X1632" s="37"/>
      <c r="Y1632" s="37"/>
      <c r="Z1632" s="37"/>
      <c r="AA1632" s="37"/>
      <c r="AB1632" s="37">
        <v>8.5999999999999993E-2</v>
      </c>
      <c r="AC1632" s="37"/>
      <c r="AD1632" s="37">
        <v>4.242</v>
      </c>
    </row>
    <row r="1633" spans="2:30" x14ac:dyDescent="0.25">
      <c r="B1633" s="5" t="s">
        <v>107</v>
      </c>
      <c r="C1633" s="5" t="s">
        <v>81</v>
      </c>
      <c r="D1633" s="5" t="s">
        <v>118</v>
      </c>
      <c r="E1633" s="5" t="s">
        <v>429</v>
      </c>
      <c r="F1633" s="5" t="s">
        <v>225</v>
      </c>
      <c r="G1633" s="37" t="s">
        <v>216</v>
      </c>
      <c r="H1633" s="37" t="s">
        <v>205</v>
      </c>
      <c r="I1633" s="37" t="s">
        <v>3</v>
      </c>
      <c r="Q1633" s="37">
        <v>0.01</v>
      </c>
      <c r="R1633" s="37"/>
      <c r="S1633" s="37">
        <v>6.0000000000000001E-3</v>
      </c>
      <c r="T1633" s="37">
        <v>4.0190000000000001</v>
      </c>
      <c r="U1633" s="37"/>
      <c r="V1633" s="37"/>
      <c r="W1633" s="37"/>
      <c r="X1633" s="37"/>
      <c r="Y1633" s="37">
        <v>0.1</v>
      </c>
      <c r="Z1633" s="37"/>
      <c r="AA1633" s="37">
        <v>0.5</v>
      </c>
      <c r="AB1633" s="37"/>
      <c r="AC1633" s="37"/>
      <c r="AD1633" s="37">
        <v>4.6349999999999998</v>
      </c>
    </row>
    <row r="1634" spans="2:30" x14ac:dyDescent="0.25">
      <c r="B1634" s="5" t="s">
        <v>107</v>
      </c>
      <c r="C1634" s="5" t="s">
        <v>81</v>
      </c>
      <c r="D1634" s="5" t="s">
        <v>118</v>
      </c>
      <c r="E1634" s="5" t="s">
        <v>429</v>
      </c>
      <c r="F1634" s="5" t="s">
        <v>225</v>
      </c>
      <c r="G1634" s="37" t="s">
        <v>216</v>
      </c>
      <c r="H1634" s="37" t="s">
        <v>205</v>
      </c>
      <c r="I1634" s="37" t="s">
        <v>4</v>
      </c>
      <c r="Q1634" s="37"/>
      <c r="R1634" s="37"/>
      <c r="S1634" s="37"/>
      <c r="T1634" s="37">
        <v>4</v>
      </c>
      <c r="U1634" s="37"/>
      <c r="V1634" s="37"/>
      <c r="W1634" s="37"/>
      <c r="X1634" s="37"/>
      <c r="Y1634" s="37"/>
      <c r="Z1634" s="37"/>
      <c r="AA1634" s="37"/>
      <c r="AB1634" s="37"/>
      <c r="AC1634" s="37"/>
      <c r="AD1634" s="37">
        <v>4</v>
      </c>
    </row>
    <row r="1635" spans="2:30" x14ac:dyDescent="0.25">
      <c r="B1635" s="5" t="s">
        <v>107</v>
      </c>
      <c r="C1635" s="5" t="s">
        <v>81</v>
      </c>
      <c r="D1635" s="5" t="s">
        <v>118</v>
      </c>
      <c r="E1635" s="5" t="s">
        <v>429</v>
      </c>
      <c r="F1635" s="5" t="s">
        <v>225</v>
      </c>
      <c r="G1635" s="37" t="s">
        <v>216</v>
      </c>
      <c r="H1635" s="37" t="s">
        <v>205</v>
      </c>
      <c r="I1635" s="37" t="s">
        <v>5</v>
      </c>
      <c r="Q1635" s="37"/>
      <c r="R1635" s="37"/>
      <c r="S1635" s="37"/>
      <c r="T1635" s="37"/>
      <c r="U1635" s="37"/>
      <c r="V1635" s="37"/>
      <c r="W1635" s="37"/>
      <c r="X1635" s="37"/>
      <c r="Y1635" s="37"/>
      <c r="Z1635" s="37"/>
      <c r="AA1635" s="37">
        <v>1</v>
      </c>
      <c r="AB1635" s="37"/>
      <c r="AC1635" s="37"/>
      <c r="AD1635" s="37">
        <v>1</v>
      </c>
    </row>
    <row r="1636" spans="2:30" x14ac:dyDescent="0.25">
      <c r="B1636" s="5" t="s">
        <v>107</v>
      </c>
      <c r="C1636" s="5" t="s">
        <v>81</v>
      </c>
      <c r="D1636" s="5" t="s">
        <v>118</v>
      </c>
      <c r="E1636" s="5" t="s">
        <v>429</v>
      </c>
      <c r="F1636" s="5" t="s">
        <v>225</v>
      </c>
      <c r="G1636" s="37" t="s">
        <v>216</v>
      </c>
      <c r="H1636" s="37" t="s">
        <v>205</v>
      </c>
      <c r="I1636" s="37" t="s">
        <v>6</v>
      </c>
      <c r="P1636" s="37">
        <v>1</v>
      </c>
      <c r="Q1636" s="37"/>
      <c r="R1636" s="37"/>
      <c r="S1636" s="37"/>
      <c r="T1636" s="37"/>
      <c r="U1636" s="37"/>
      <c r="V1636" s="37"/>
      <c r="W1636" s="37"/>
      <c r="X1636" s="37"/>
      <c r="Y1636" s="37"/>
      <c r="Z1636" s="37"/>
      <c r="AA1636" s="37">
        <v>1</v>
      </c>
      <c r="AB1636" s="37"/>
      <c r="AC1636" s="37"/>
      <c r="AD1636" s="37">
        <v>2</v>
      </c>
    </row>
    <row r="1637" spans="2:30" x14ac:dyDescent="0.25">
      <c r="B1637" s="5" t="s">
        <v>107</v>
      </c>
      <c r="C1637" s="5" t="s">
        <v>81</v>
      </c>
      <c r="D1637" s="5" t="s">
        <v>118</v>
      </c>
      <c r="E1637" s="5" t="s">
        <v>429</v>
      </c>
      <c r="F1637" s="5" t="s">
        <v>225</v>
      </c>
      <c r="G1637" s="37" t="s">
        <v>216</v>
      </c>
      <c r="H1637" s="37" t="s">
        <v>205</v>
      </c>
      <c r="I1637" s="37" t="s">
        <v>280</v>
      </c>
      <c r="M1637" s="37">
        <v>2.1748099999999997E-3</v>
      </c>
      <c r="N1637" s="37">
        <v>1.34009E-2</v>
      </c>
      <c r="Q1637" s="37"/>
      <c r="R1637" s="37"/>
      <c r="S1637" s="37"/>
      <c r="T1637" s="37">
        <v>4.0940000000000003</v>
      </c>
      <c r="U1637" s="37"/>
      <c r="V1637" s="37"/>
      <c r="W1637" s="37"/>
      <c r="X1637" s="37"/>
      <c r="Y1637" s="37"/>
      <c r="Z1637" s="37"/>
      <c r="AA1637" s="37">
        <v>0.70060711000000009</v>
      </c>
      <c r="AB1637" s="37">
        <v>0.1</v>
      </c>
      <c r="AC1637" s="37"/>
      <c r="AD1637" s="37">
        <v>4.9101828199999993</v>
      </c>
    </row>
    <row r="1638" spans="2:30" x14ac:dyDescent="0.25">
      <c r="B1638" s="5" t="s">
        <v>107</v>
      </c>
      <c r="C1638" s="5" t="s">
        <v>81</v>
      </c>
      <c r="D1638" s="5" t="s">
        <v>118</v>
      </c>
      <c r="E1638" s="5" t="s">
        <v>429</v>
      </c>
      <c r="F1638" s="5" t="s">
        <v>225</v>
      </c>
      <c r="G1638" s="37" t="s">
        <v>216</v>
      </c>
      <c r="H1638" s="37" t="s">
        <v>205</v>
      </c>
      <c r="I1638" s="37" t="s">
        <v>360</v>
      </c>
      <c r="M1638" s="37">
        <v>2.0024999999999999E-3</v>
      </c>
      <c r="N1638" s="37">
        <v>1.1015E-2</v>
      </c>
      <c r="Q1638" s="37"/>
      <c r="R1638" s="37"/>
      <c r="S1638" s="37">
        <v>1.1896749999999999E-2</v>
      </c>
      <c r="T1638" s="37">
        <v>4</v>
      </c>
      <c r="U1638" s="37"/>
      <c r="V1638" s="37"/>
      <c r="W1638" s="37"/>
      <c r="X1638" s="37"/>
      <c r="Y1638" s="37"/>
      <c r="Z1638" s="37"/>
      <c r="AA1638" s="37">
        <v>0.66696354000000002</v>
      </c>
      <c r="AB1638" s="37"/>
      <c r="AC1638" s="37"/>
      <c r="AD1638" s="37">
        <v>4.6918777900000004</v>
      </c>
    </row>
    <row r="1639" spans="2:30" x14ac:dyDescent="0.25">
      <c r="B1639" s="5" t="s">
        <v>107</v>
      </c>
      <c r="C1639" s="5" t="s">
        <v>81</v>
      </c>
      <c r="D1639" s="5" t="s">
        <v>118</v>
      </c>
      <c r="E1639" s="5" t="s">
        <v>429</v>
      </c>
      <c r="F1639" s="5" t="s">
        <v>225</v>
      </c>
      <c r="G1639" s="37" t="s">
        <v>216</v>
      </c>
      <c r="H1639" s="37" t="s">
        <v>205</v>
      </c>
      <c r="I1639" s="37" t="s">
        <v>398</v>
      </c>
      <c r="N1639" s="37">
        <v>5.2442900000000004E-3</v>
      </c>
      <c r="Q1639" s="37"/>
      <c r="R1639" s="37"/>
      <c r="S1639" s="37">
        <v>1.4504749999999999E-3</v>
      </c>
      <c r="T1639" s="37">
        <v>3</v>
      </c>
      <c r="U1639" s="37"/>
      <c r="V1639" s="37"/>
      <c r="W1639" s="37"/>
      <c r="X1639" s="37"/>
      <c r="Y1639" s="37"/>
      <c r="Z1639" s="37"/>
      <c r="AA1639" s="37"/>
      <c r="AB1639" s="37"/>
      <c r="AC1639" s="37"/>
      <c r="AD1639" s="37">
        <v>3.0066947650000002</v>
      </c>
    </row>
    <row r="1640" spans="2:30" x14ac:dyDescent="0.25">
      <c r="B1640" s="5" t="s">
        <v>107</v>
      </c>
      <c r="C1640" s="5" t="s">
        <v>81</v>
      </c>
      <c r="D1640" s="5" t="s">
        <v>118</v>
      </c>
      <c r="E1640" s="5" t="s">
        <v>429</v>
      </c>
      <c r="F1640" s="5" t="s">
        <v>225</v>
      </c>
      <c r="G1640" s="37" t="s">
        <v>216</v>
      </c>
      <c r="H1640" s="37" t="s">
        <v>205</v>
      </c>
      <c r="I1640" s="37" t="s">
        <v>416</v>
      </c>
      <c r="M1640" s="37">
        <v>1.695E-4</v>
      </c>
      <c r="Q1640" s="37"/>
      <c r="R1640" s="37"/>
      <c r="S1640" s="37"/>
      <c r="T1640" s="37">
        <v>3</v>
      </c>
      <c r="U1640" s="37"/>
      <c r="V1640" s="37"/>
      <c r="W1640" s="37"/>
      <c r="X1640" s="37"/>
      <c r="Y1640" s="37"/>
      <c r="Z1640" s="37"/>
      <c r="AA1640" s="37"/>
      <c r="AB1640" s="37"/>
      <c r="AC1640" s="37"/>
      <c r="AD1640" s="37">
        <v>3.0001695000000002</v>
      </c>
    </row>
    <row r="1641" spans="2:30" x14ac:dyDescent="0.25">
      <c r="B1641" s="5" t="s">
        <v>107</v>
      </c>
      <c r="C1641" s="5" t="s">
        <v>81</v>
      </c>
      <c r="D1641" s="5" t="s">
        <v>118</v>
      </c>
      <c r="E1641" s="5" t="s">
        <v>429</v>
      </c>
      <c r="F1641" s="5" t="s">
        <v>225</v>
      </c>
      <c r="G1641" s="37" t="s">
        <v>216</v>
      </c>
      <c r="H1641" s="37" t="s">
        <v>205</v>
      </c>
      <c r="I1641" s="37" t="s">
        <v>433</v>
      </c>
      <c r="J1641" s="37">
        <v>3.0000000000000074E-3</v>
      </c>
      <c r="K1641" s="37">
        <v>0</v>
      </c>
      <c r="M1641" s="37">
        <v>1.0705E-4</v>
      </c>
      <c r="N1641" s="37">
        <v>0</v>
      </c>
      <c r="Q1641" s="37">
        <v>0</v>
      </c>
      <c r="R1641" s="37">
        <v>0</v>
      </c>
      <c r="S1641" s="37">
        <v>0</v>
      </c>
      <c r="T1641" s="37">
        <v>3</v>
      </c>
      <c r="U1641" s="37">
        <v>0</v>
      </c>
      <c r="V1641" s="37">
        <v>0</v>
      </c>
      <c r="W1641" s="37"/>
      <c r="X1641" s="37"/>
      <c r="Y1641" s="37">
        <v>0</v>
      </c>
      <c r="Z1641" s="37"/>
      <c r="AA1641" s="37">
        <v>0</v>
      </c>
      <c r="AB1641" s="37">
        <v>0</v>
      </c>
      <c r="AC1641" s="37"/>
      <c r="AD1641" s="37">
        <v>3.0031070500000001</v>
      </c>
    </row>
    <row r="1642" spans="2:30" x14ac:dyDescent="0.25">
      <c r="B1642" s="5" t="s">
        <v>107</v>
      </c>
      <c r="C1642" s="5" t="s">
        <v>81</v>
      </c>
      <c r="D1642" s="5" t="s">
        <v>118</v>
      </c>
      <c r="E1642" s="5" t="s">
        <v>429</v>
      </c>
      <c r="F1642" s="5" t="s">
        <v>225</v>
      </c>
      <c r="G1642" s="37" t="s">
        <v>216</v>
      </c>
      <c r="H1642" s="37" t="s">
        <v>206</v>
      </c>
      <c r="I1642" s="37" t="s">
        <v>2</v>
      </c>
      <c r="Q1642" s="37"/>
      <c r="R1642" s="37"/>
      <c r="S1642" s="37"/>
      <c r="T1642" s="37">
        <v>1.0999999999999999E-2</v>
      </c>
      <c r="U1642" s="37"/>
      <c r="V1642" s="37"/>
      <c r="W1642" s="37"/>
      <c r="X1642" s="37"/>
      <c r="Y1642" s="37"/>
      <c r="Z1642" s="37"/>
      <c r="AA1642" s="37"/>
      <c r="AB1642" s="37">
        <v>2.8000000000000001E-2</v>
      </c>
      <c r="AC1642" s="37"/>
      <c r="AD1642" s="37">
        <v>3.9E-2</v>
      </c>
    </row>
    <row r="1643" spans="2:30" x14ac:dyDescent="0.25">
      <c r="B1643" s="5" t="s">
        <v>107</v>
      </c>
      <c r="C1643" s="5" t="s">
        <v>81</v>
      </c>
      <c r="D1643" s="5" t="s">
        <v>118</v>
      </c>
      <c r="E1643" s="5" t="s">
        <v>429</v>
      </c>
      <c r="F1643" s="5" t="s">
        <v>225</v>
      </c>
      <c r="G1643" s="37" t="s">
        <v>216</v>
      </c>
      <c r="H1643" s="37" t="s">
        <v>206</v>
      </c>
      <c r="I1643" s="37" t="s">
        <v>3</v>
      </c>
      <c r="Q1643" s="37"/>
      <c r="R1643" s="37"/>
      <c r="S1643" s="37">
        <v>1.3480000000000001</v>
      </c>
      <c r="T1643" s="37"/>
      <c r="U1643" s="37"/>
      <c r="V1643" s="37"/>
      <c r="W1643" s="37"/>
      <c r="X1643" s="37"/>
      <c r="Y1643" s="37">
        <v>0.5</v>
      </c>
      <c r="Z1643" s="37"/>
      <c r="AA1643" s="37"/>
      <c r="AB1643" s="37"/>
      <c r="AC1643" s="37"/>
      <c r="AD1643" s="37">
        <v>1.8480000000000001</v>
      </c>
    </row>
    <row r="1644" spans="2:30" x14ac:dyDescent="0.25">
      <c r="B1644" s="5" t="s">
        <v>107</v>
      </c>
      <c r="C1644" s="5" t="s">
        <v>81</v>
      </c>
      <c r="D1644" s="5" t="s">
        <v>118</v>
      </c>
      <c r="E1644" s="5" t="s">
        <v>429</v>
      </c>
      <c r="F1644" s="5" t="s">
        <v>225</v>
      </c>
      <c r="G1644" s="37" t="s">
        <v>216</v>
      </c>
      <c r="H1644" s="37" t="s">
        <v>206</v>
      </c>
      <c r="I1644" s="37" t="s">
        <v>5</v>
      </c>
      <c r="Q1644" s="37"/>
      <c r="R1644" s="37"/>
      <c r="S1644" s="37"/>
      <c r="T1644" s="37"/>
      <c r="U1644" s="37"/>
      <c r="V1644" s="37"/>
      <c r="W1644" s="37"/>
      <c r="X1644" s="37"/>
      <c r="Y1644" s="37">
        <v>1</v>
      </c>
      <c r="Z1644" s="37"/>
      <c r="AA1644" s="37"/>
      <c r="AB1644" s="37"/>
      <c r="AC1644" s="37"/>
      <c r="AD1644" s="37">
        <v>1</v>
      </c>
    </row>
    <row r="1645" spans="2:30" x14ac:dyDescent="0.25">
      <c r="B1645" s="5" t="s">
        <v>107</v>
      </c>
      <c r="C1645" s="5" t="s">
        <v>81</v>
      </c>
      <c r="D1645" s="5" t="s">
        <v>118</v>
      </c>
      <c r="E1645" s="5" t="s">
        <v>429</v>
      </c>
      <c r="F1645" s="5" t="s">
        <v>225</v>
      </c>
      <c r="G1645" s="37" t="s">
        <v>216</v>
      </c>
      <c r="H1645" s="37" t="s">
        <v>206</v>
      </c>
      <c r="I1645" s="37" t="s">
        <v>6</v>
      </c>
      <c r="Q1645" s="37"/>
      <c r="R1645" s="37"/>
      <c r="S1645" s="37"/>
      <c r="T1645" s="37"/>
      <c r="U1645" s="37"/>
      <c r="V1645" s="37"/>
      <c r="W1645" s="37"/>
      <c r="X1645" s="37"/>
      <c r="Y1645" s="37">
        <v>1</v>
      </c>
      <c r="Z1645" s="37"/>
      <c r="AA1645" s="37"/>
      <c r="AB1645" s="37"/>
      <c r="AC1645" s="37"/>
      <c r="AD1645" s="37">
        <v>1</v>
      </c>
    </row>
    <row r="1646" spans="2:30" x14ac:dyDescent="0.25">
      <c r="B1646" s="5" t="s">
        <v>107</v>
      </c>
      <c r="C1646" s="5" t="s">
        <v>81</v>
      </c>
      <c r="D1646" s="5" t="s">
        <v>118</v>
      </c>
      <c r="E1646" s="5" t="s">
        <v>429</v>
      </c>
      <c r="F1646" s="5" t="s">
        <v>225</v>
      </c>
      <c r="G1646" s="37" t="s">
        <v>216</v>
      </c>
      <c r="H1646" s="37" t="s">
        <v>206</v>
      </c>
      <c r="I1646" s="37" t="s">
        <v>280</v>
      </c>
      <c r="M1646" s="37">
        <v>8.2470000000000015E-4</v>
      </c>
      <c r="N1646" s="37">
        <v>6.5913952688462698E-3</v>
      </c>
      <c r="Q1646" s="37"/>
      <c r="R1646" s="37"/>
      <c r="S1646" s="37"/>
      <c r="T1646" s="37"/>
      <c r="U1646" s="37"/>
      <c r="V1646" s="37"/>
      <c r="W1646" s="37"/>
      <c r="X1646" s="37"/>
      <c r="Y1646" s="37"/>
      <c r="Z1646" s="37"/>
      <c r="AA1646" s="37">
        <v>0.33712400000000003</v>
      </c>
      <c r="AB1646" s="37">
        <v>0.1</v>
      </c>
      <c r="AC1646" s="37"/>
      <c r="AD1646" s="37">
        <v>0.44454009526884636</v>
      </c>
    </row>
    <row r="1647" spans="2:30" x14ac:dyDescent="0.25">
      <c r="B1647" s="5" t="s">
        <v>107</v>
      </c>
      <c r="C1647" s="5" t="s">
        <v>81</v>
      </c>
      <c r="D1647" s="5" t="s">
        <v>118</v>
      </c>
      <c r="E1647" s="5" t="s">
        <v>429</v>
      </c>
      <c r="F1647" s="5" t="s">
        <v>225</v>
      </c>
      <c r="G1647" s="37" t="s">
        <v>216</v>
      </c>
      <c r="H1647" s="37" t="s">
        <v>206</v>
      </c>
      <c r="I1647" s="37" t="s">
        <v>360</v>
      </c>
      <c r="N1647" s="37">
        <v>2.9268369216938744E-3</v>
      </c>
      <c r="Q1647" s="37"/>
      <c r="R1647" s="37"/>
      <c r="S1647" s="37">
        <v>0.11865710000000002</v>
      </c>
      <c r="T1647" s="37"/>
      <c r="U1647" s="37"/>
      <c r="V1647" s="37"/>
      <c r="W1647" s="37"/>
      <c r="X1647" s="37"/>
      <c r="Y1647" s="37">
        <v>0.1</v>
      </c>
      <c r="Z1647" s="37"/>
      <c r="AA1647" s="37">
        <v>0.14879599999999998</v>
      </c>
      <c r="AB1647" s="37"/>
      <c r="AC1647" s="37"/>
      <c r="AD1647" s="37">
        <v>0.37037993692169385</v>
      </c>
    </row>
    <row r="1648" spans="2:30" x14ac:dyDescent="0.25">
      <c r="B1648" s="5" t="s">
        <v>107</v>
      </c>
      <c r="C1648" s="5" t="s">
        <v>81</v>
      </c>
      <c r="D1648" s="5" t="s">
        <v>118</v>
      </c>
      <c r="E1648" s="5" t="s">
        <v>429</v>
      </c>
      <c r="F1648" s="5" t="s">
        <v>225</v>
      </c>
      <c r="G1648" s="37" t="s">
        <v>216</v>
      </c>
      <c r="H1648" s="37" t="s">
        <v>206</v>
      </c>
      <c r="I1648" s="37" t="s">
        <v>398</v>
      </c>
      <c r="J1648" s="37">
        <v>0.5</v>
      </c>
      <c r="Q1648" s="37"/>
      <c r="R1648" s="37"/>
      <c r="S1648" s="37">
        <v>0.12419880000000001</v>
      </c>
      <c r="T1648" s="37"/>
      <c r="U1648" s="37"/>
      <c r="V1648" s="37"/>
      <c r="W1648" s="37"/>
      <c r="X1648" s="37"/>
      <c r="Y1648" s="37"/>
      <c r="Z1648" s="37"/>
      <c r="AA1648" s="37">
        <v>1</v>
      </c>
      <c r="AB1648" s="37"/>
      <c r="AC1648" s="37"/>
      <c r="AD1648" s="37">
        <v>1.6241988000000001</v>
      </c>
    </row>
    <row r="1649" spans="2:30" x14ac:dyDescent="0.25">
      <c r="B1649" s="5" t="s">
        <v>107</v>
      </c>
      <c r="C1649" s="5" t="s">
        <v>81</v>
      </c>
      <c r="D1649" s="5" t="s">
        <v>118</v>
      </c>
      <c r="E1649" s="5" t="s">
        <v>429</v>
      </c>
      <c r="F1649" s="5" t="s">
        <v>225</v>
      </c>
      <c r="G1649" s="37" t="s">
        <v>216</v>
      </c>
      <c r="H1649" s="37" t="s">
        <v>206</v>
      </c>
      <c r="I1649" s="37" t="s">
        <v>416</v>
      </c>
      <c r="J1649" s="37">
        <v>1</v>
      </c>
      <c r="Q1649" s="37"/>
      <c r="R1649" s="37"/>
      <c r="S1649" s="37">
        <v>1</v>
      </c>
      <c r="T1649" s="37">
        <v>2</v>
      </c>
      <c r="U1649" s="37"/>
      <c r="V1649" s="37"/>
      <c r="W1649" s="37"/>
      <c r="X1649" s="37"/>
      <c r="Y1649" s="37"/>
      <c r="Z1649" s="37"/>
      <c r="AA1649" s="37">
        <v>1</v>
      </c>
      <c r="AB1649" s="37"/>
      <c r="AC1649" s="37"/>
      <c r="AD1649" s="37">
        <v>5</v>
      </c>
    </row>
    <row r="1650" spans="2:30" x14ac:dyDescent="0.25">
      <c r="B1650" s="5" t="s">
        <v>107</v>
      </c>
      <c r="C1650" s="5" t="s">
        <v>81</v>
      </c>
      <c r="D1650" s="5" t="s">
        <v>118</v>
      </c>
      <c r="E1650" s="5" t="s">
        <v>429</v>
      </c>
      <c r="F1650" s="5" t="s">
        <v>225</v>
      </c>
      <c r="G1650" s="37" t="s">
        <v>216</v>
      </c>
      <c r="H1650" s="37" t="s">
        <v>206</v>
      </c>
      <c r="I1650" s="37" t="s">
        <v>433</v>
      </c>
      <c r="J1650" s="37">
        <v>0</v>
      </c>
      <c r="K1650" s="37">
        <v>0</v>
      </c>
      <c r="M1650" s="37">
        <v>0</v>
      </c>
      <c r="Q1650" s="37">
        <v>0</v>
      </c>
      <c r="R1650" s="37">
        <v>0</v>
      </c>
      <c r="S1650" s="37">
        <v>0.28032918000000001</v>
      </c>
      <c r="T1650" s="37">
        <v>2</v>
      </c>
      <c r="U1650" s="37">
        <v>0</v>
      </c>
      <c r="V1650" s="37">
        <v>0</v>
      </c>
      <c r="W1650" s="37"/>
      <c r="X1650" s="37"/>
      <c r="Y1650" s="37">
        <v>0</v>
      </c>
      <c r="Z1650" s="37"/>
      <c r="AA1650" s="37">
        <v>0</v>
      </c>
      <c r="AB1650" s="37">
        <v>0</v>
      </c>
      <c r="AC1650" s="37"/>
      <c r="AD1650" s="37">
        <v>2.2803291799999998</v>
      </c>
    </row>
    <row r="1651" spans="2:30" x14ac:dyDescent="0.25">
      <c r="B1651" s="5" t="s">
        <v>107</v>
      </c>
      <c r="C1651" s="5" t="s">
        <v>81</v>
      </c>
      <c r="D1651" s="5" t="s">
        <v>81</v>
      </c>
      <c r="E1651" s="5" t="s">
        <v>431</v>
      </c>
      <c r="F1651" s="5" t="s">
        <v>88</v>
      </c>
      <c r="G1651" s="37" t="s">
        <v>285</v>
      </c>
      <c r="H1651" s="37" t="s">
        <v>284</v>
      </c>
      <c r="I1651" s="37" t="s">
        <v>2</v>
      </c>
      <c r="J1651" s="37">
        <v>-0.15699999999999648</v>
      </c>
      <c r="K1651" s="37">
        <v>0</v>
      </c>
      <c r="L1651" s="37">
        <v>0</v>
      </c>
      <c r="M1651" s="37">
        <v>0</v>
      </c>
      <c r="N1651" s="37">
        <v>8.8817841970012523E-16</v>
      </c>
      <c r="P1651" s="37">
        <v>0</v>
      </c>
      <c r="Q1651" s="37">
        <v>0</v>
      </c>
      <c r="R1651" s="37">
        <v>0</v>
      </c>
      <c r="S1651" s="37"/>
      <c r="T1651" s="37">
        <v>-9.9999999999056399E-4</v>
      </c>
      <c r="U1651" s="37">
        <v>0</v>
      </c>
      <c r="V1651" s="37">
        <v>0</v>
      </c>
      <c r="W1651" s="37">
        <v>0</v>
      </c>
      <c r="X1651" s="37">
        <v>-0.19999999999999929</v>
      </c>
      <c r="Y1651" s="37">
        <v>-0.5</v>
      </c>
      <c r="Z1651" s="37">
        <v>0</v>
      </c>
      <c r="AA1651" s="37">
        <v>0.32900000000000063</v>
      </c>
      <c r="AB1651" s="37">
        <v>0.49000000000000021</v>
      </c>
      <c r="AC1651" s="37">
        <v>0</v>
      </c>
      <c r="AD1651" s="37">
        <v>-3.8999999999984603E-2</v>
      </c>
    </row>
    <row r="1652" spans="2:30" x14ac:dyDescent="0.25">
      <c r="B1652" s="5" t="s">
        <v>107</v>
      </c>
      <c r="C1652" s="5" t="s">
        <v>81</v>
      </c>
      <c r="D1652" s="5" t="s">
        <v>81</v>
      </c>
      <c r="E1652" s="5" t="s">
        <v>431</v>
      </c>
      <c r="F1652" s="5" t="s">
        <v>88</v>
      </c>
      <c r="G1652" s="37" t="s">
        <v>285</v>
      </c>
      <c r="H1652" s="37" t="s">
        <v>284</v>
      </c>
      <c r="I1652" s="37" t="s">
        <v>3</v>
      </c>
      <c r="J1652" s="37">
        <v>0.45100000000000051</v>
      </c>
      <c r="K1652" s="37">
        <v>0</v>
      </c>
      <c r="L1652" s="37">
        <v>0</v>
      </c>
      <c r="M1652" s="37">
        <v>0</v>
      </c>
      <c r="N1652" s="37">
        <v>0</v>
      </c>
      <c r="P1652" s="37">
        <v>0</v>
      </c>
      <c r="Q1652" s="37">
        <v>-9.9999999999997868E-3</v>
      </c>
      <c r="R1652" s="37">
        <v>0</v>
      </c>
      <c r="S1652" s="37">
        <v>-9.9999999999944578E-4</v>
      </c>
      <c r="T1652" s="37">
        <v>-9.9999999999766942E-4</v>
      </c>
      <c r="U1652" s="37">
        <v>0</v>
      </c>
      <c r="V1652" s="37">
        <v>0</v>
      </c>
      <c r="W1652" s="37">
        <v>0</v>
      </c>
      <c r="X1652" s="37">
        <v>0.42000000000000171</v>
      </c>
      <c r="Y1652" s="37">
        <v>-9.9999999999999645E-2</v>
      </c>
      <c r="Z1652" s="37">
        <v>0</v>
      </c>
      <c r="AA1652" s="37">
        <v>0.22099999999998943</v>
      </c>
      <c r="AB1652" s="37">
        <v>0.46000000000000085</v>
      </c>
      <c r="AC1652" s="37">
        <v>0</v>
      </c>
      <c r="AD1652" s="37">
        <v>1.4399999999999959</v>
      </c>
    </row>
    <row r="1653" spans="2:30" x14ac:dyDescent="0.25">
      <c r="B1653" s="5" t="s">
        <v>107</v>
      </c>
      <c r="C1653" s="5" t="s">
        <v>81</v>
      </c>
      <c r="D1653" s="5" t="s">
        <v>81</v>
      </c>
      <c r="E1653" s="5" t="s">
        <v>431</v>
      </c>
      <c r="F1653" s="5" t="s">
        <v>88</v>
      </c>
      <c r="G1653" s="37" t="s">
        <v>285</v>
      </c>
      <c r="H1653" s="37" t="s">
        <v>284</v>
      </c>
      <c r="I1653" s="37" t="s">
        <v>4</v>
      </c>
      <c r="J1653" s="37">
        <v>-1</v>
      </c>
      <c r="K1653" s="37">
        <v>0</v>
      </c>
      <c r="L1653" s="37">
        <v>0</v>
      </c>
      <c r="M1653" s="37">
        <v>-1</v>
      </c>
      <c r="N1653" s="37">
        <v>0</v>
      </c>
      <c r="P1653" s="37">
        <v>0</v>
      </c>
      <c r="Q1653" s="37">
        <v>0</v>
      </c>
      <c r="R1653" s="37">
        <v>0</v>
      </c>
      <c r="S1653" s="37">
        <v>1</v>
      </c>
      <c r="T1653" s="37">
        <v>1</v>
      </c>
      <c r="U1653" s="37">
        <v>0</v>
      </c>
      <c r="V1653" s="37">
        <v>0</v>
      </c>
      <c r="W1653" s="37">
        <v>0</v>
      </c>
      <c r="X1653" s="37">
        <v>1</v>
      </c>
      <c r="Y1653" s="37">
        <v>0</v>
      </c>
      <c r="Z1653" s="37">
        <v>0</v>
      </c>
      <c r="AA1653" s="37">
        <v>1</v>
      </c>
      <c r="AB1653" s="37">
        <v>-1</v>
      </c>
      <c r="AC1653" s="37">
        <v>0</v>
      </c>
      <c r="AD1653" s="37">
        <v>1</v>
      </c>
    </row>
    <row r="1654" spans="2:30" x14ac:dyDescent="0.25">
      <c r="B1654" s="5" t="s">
        <v>107</v>
      </c>
      <c r="C1654" s="5" t="s">
        <v>81</v>
      </c>
      <c r="D1654" s="5" t="s">
        <v>81</v>
      </c>
      <c r="E1654" s="5" t="s">
        <v>431</v>
      </c>
      <c r="F1654" s="5" t="s">
        <v>88</v>
      </c>
      <c r="G1654" s="37" t="s">
        <v>285</v>
      </c>
      <c r="H1654" s="37" t="s">
        <v>284</v>
      </c>
      <c r="I1654" s="37" t="s">
        <v>5</v>
      </c>
      <c r="J1654" s="37">
        <v>0</v>
      </c>
      <c r="K1654" s="37">
        <v>0</v>
      </c>
      <c r="L1654" s="37">
        <v>0</v>
      </c>
      <c r="M1654" s="37">
        <v>0</v>
      </c>
      <c r="N1654" s="37">
        <v>0</v>
      </c>
      <c r="P1654" s="37">
        <v>0</v>
      </c>
      <c r="Q1654" s="37">
        <v>0</v>
      </c>
      <c r="R1654" s="37">
        <v>0</v>
      </c>
      <c r="S1654" s="37">
        <v>1</v>
      </c>
      <c r="T1654" s="37"/>
      <c r="U1654" s="37">
        <v>1</v>
      </c>
      <c r="V1654" s="37">
        <v>-1</v>
      </c>
      <c r="W1654" s="37">
        <v>0</v>
      </c>
      <c r="X1654" s="37">
        <v>-1</v>
      </c>
      <c r="Y1654" s="37">
        <v>0</v>
      </c>
      <c r="Z1654" s="37">
        <v>0</v>
      </c>
      <c r="AA1654" s="37">
        <v>0</v>
      </c>
      <c r="AB1654" s="37">
        <v>0</v>
      </c>
      <c r="AC1654" s="37">
        <v>0</v>
      </c>
      <c r="AD1654" s="37">
        <v>0</v>
      </c>
    </row>
    <row r="1655" spans="2:30" x14ac:dyDescent="0.25">
      <c r="B1655" s="5" t="s">
        <v>107</v>
      </c>
      <c r="C1655" s="5" t="s">
        <v>81</v>
      </c>
      <c r="D1655" s="5" t="s">
        <v>81</v>
      </c>
      <c r="E1655" s="5" t="s">
        <v>431</v>
      </c>
      <c r="F1655" s="5" t="s">
        <v>88</v>
      </c>
      <c r="G1655" s="37" t="s">
        <v>285</v>
      </c>
      <c r="H1655" s="37" t="s">
        <v>284</v>
      </c>
      <c r="I1655" s="37" t="s">
        <v>6</v>
      </c>
      <c r="J1655" s="37">
        <v>0.2289999999999992</v>
      </c>
      <c r="K1655" s="37">
        <v>0</v>
      </c>
      <c r="L1655" s="37">
        <v>0</v>
      </c>
      <c r="M1655" s="37">
        <v>-8.8817841970012523E-16</v>
      </c>
      <c r="N1655" s="37">
        <v>0</v>
      </c>
      <c r="P1655" s="37">
        <v>0</v>
      </c>
      <c r="Q1655" s="37">
        <v>0</v>
      </c>
      <c r="R1655" s="37">
        <v>0</v>
      </c>
      <c r="S1655" s="37">
        <v>-4.9156010000011463E-2</v>
      </c>
      <c r="T1655" s="37"/>
      <c r="U1655" s="37">
        <v>0.40000000000000036</v>
      </c>
      <c r="V1655" s="37">
        <v>0</v>
      </c>
      <c r="W1655" s="37">
        <v>0</v>
      </c>
      <c r="X1655" s="37">
        <v>0.91000000000000192</v>
      </c>
      <c r="Y1655" s="37">
        <v>0.69999999999999929</v>
      </c>
      <c r="Z1655" s="37">
        <v>0</v>
      </c>
      <c r="AA1655" s="37">
        <v>4.9999997031591192E-8</v>
      </c>
      <c r="AB1655" s="37">
        <v>0</v>
      </c>
      <c r="AC1655" s="37">
        <v>0</v>
      </c>
      <c r="AD1655" s="37">
        <v>2.1898440399999854</v>
      </c>
    </row>
    <row r="1656" spans="2:30" x14ac:dyDescent="0.25">
      <c r="B1656" s="5" t="s">
        <v>107</v>
      </c>
      <c r="C1656" s="5" t="s">
        <v>81</v>
      </c>
      <c r="D1656" s="5" t="s">
        <v>81</v>
      </c>
      <c r="E1656" s="5" t="s">
        <v>431</v>
      </c>
      <c r="F1656" s="5" t="s">
        <v>88</v>
      </c>
      <c r="G1656" s="37" t="s">
        <v>285</v>
      </c>
      <c r="H1656" s="37" t="s">
        <v>284</v>
      </c>
      <c r="I1656" s="37" t="s">
        <v>280</v>
      </c>
      <c r="J1656" s="37">
        <v>-2</v>
      </c>
      <c r="K1656" s="37">
        <v>0</v>
      </c>
      <c r="L1656" s="37">
        <v>0</v>
      </c>
      <c r="M1656" s="37">
        <v>0</v>
      </c>
      <c r="N1656" s="37">
        <v>0</v>
      </c>
      <c r="P1656" s="37">
        <v>0</v>
      </c>
      <c r="Q1656" s="37">
        <v>0</v>
      </c>
      <c r="R1656" s="37">
        <v>-1</v>
      </c>
      <c r="S1656" s="37">
        <v>1</v>
      </c>
      <c r="T1656" s="37"/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  <c r="Z1656" s="37">
        <v>0</v>
      </c>
      <c r="AA1656" s="37">
        <v>0</v>
      </c>
      <c r="AB1656" s="37">
        <v>0</v>
      </c>
      <c r="AC1656" s="37">
        <v>0</v>
      </c>
      <c r="AD1656" s="37">
        <v>-2</v>
      </c>
    </row>
    <row r="1657" spans="2:30" x14ac:dyDescent="0.25">
      <c r="B1657" s="5" t="s">
        <v>107</v>
      </c>
      <c r="C1657" s="5" t="s">
        <v>81</v>
      </c>
      <c r="D1657" s="5" t="s">
        <v>81</v>
      </c>
      <c r="E1657" s="5" t="s">
        <v>431</v>
      </c>
      <c r="F1657" s="5" t="s">
        <v>88</v>
      </c>
      <c r="G1657" s="37" t="s">
        <v>285</v>
      </c>
      <c r="H1657" s="37" t="s">
        <v>284</v>
      </c>
      <c r="I1657" s="37" t="s">
        <v>360</v>
      </c>
      <c r="J1657" s="37">
        <v>-0.10000000000000142</v>
      </c>
      <c r="K1657" s="37">
        <v>9.9999999999999645E-2</v>
      </c>
      <c r="L1657" s="37">
        <v>0</v>
      </c>
      <c r="M1657" s="37">
        <v>0</v>
      </c>
      <c r="N1657" s="37">
        <v>0</v>
      </c>
      <c r="O1657" s="37">
        <v>0</v>
      </c>
      <c r="P1657" s="37">
        <v>0</v>
      </c>
      <c r="Q1657" s="37">
        <v>0</v>
      </c>
      <c r="R1657" s="37">
        <v>1</v>
      </c>
      <c r="S1657" s="37">
        <v>0</v>
      </c>
      <c r="T1657" s="37">
        <v>0</v>
      </c>
      <c r="U1657" s="37"/>
      <c r="V1657" s="37">
        <v>0</v>
      </c>
      <c r="W1657" s="37">
        <v>0</v>
      </c>
      <c r="X1657" s="37">
        <v>-0.15549700000000044</v>
      </c>
      <c r="Y1657" s="37">
        <v>0</v>
      </c>
      <c r="Z1657" s="37">
        <v>0</v>
      </c>
      <c r="AA1657" s="37">
        <v>0</v>
      </c>
      <c r="AB1657" s="37">
        <v>0</v>
      </c>
      <c r="AC1657" s="37">
        <v>0</v>
      </c>
      <c r="AD1657" s="37">
        <v>0.84450299999999778</v>
      </c>
    </row>
    <row r="1658" spans="2:30" x14ac:dyDescent="0.25">
      <c r="B1658" s="5" t="s">
        <v>107</v>
      </c>
      <c r="C1658" s="5" t="s">
        <v>81</v>
      </c>
      <c r="D1658" s="5" t="s">
        <v>81</v>
      </c>
      <c r="E1658" s="5" t="s">
        <v>431</v>
      </c>
      <c r="F1658" s="5" t="s">
        <v>88</v>
      </c>
      <c r="G1658" s="37" t="s">
        <v>285</v>
      </c>
      <c r="H1658" s="37" t="s">
        <v>284</v>
      </c>
      <c r="I1658" s="37" t="s">
        <v>398</v>
      </c>
      <c r="J1658" s="37">
        <v>0.30000000000000071</v>
      </c>
      <c r="K1658" s="37">
        <v>0</v>
      </c>
      <c r="L1658" s="37">
        <v>0</v>
      </c>
      <c r="M1658" s="37">
        <v>5.3290705182007514E-15</v>
      </c>
      <c r="N1658" s="37">
        <v>0</v>
      </c>
      <c r="P1658" s="37">
        <v>0</v>
      </c>
      <c r="Q1658" s="37">
        <v>0</v>
      </c>
      <c r="R1658" s="37">
        <v>1</v>
      </c>
      <c r="S1658" s="37">
        <v>7.1054273576010019E-15</v>
      </c>
      <c r="T1658" s="37">
        <v>1</v>
      </c>
      <c r="U1658" s="37">
        <v>0</v>
      </c>
      <c r="V1658" s="37">
        <v>-1</v>
      </c>
      <c r="W1658" s="37">
        <v>0</v>
      </c>
      <c r="X1658" s="37">
        <v>0</v>
      </c>
      <c r="Y1658" s="37">
        <v>0</v>
      </c>
      <c r="Z1658" s="37">
        <v>0</v>
      </c>
      <c r="AA1658" s="37">
        <v>0</v>
      </c>
      <c r="AB1658" s="37">
        <v>1</v>
      </c>
      <c r="AC1658" s="37">
        <v>0</v>
      </c>
      <c r="AD1658" s="37">
        <v>2.3000000000000131</v>
      </c>
    </row>
    <row r="1659" spans="2:30" x14ac:dyDescent="0.25">
      <c r="B1659" s="5" t="s">
        <v>107</v>
      </c>
      <c r="C1659" s="5" t="s">
        <v>81</v>
      </c>
      <c r="D1659" s="5" t="s">
        <v>81</v>
      </c>
      <c r="E1659" s="5" t="s">
        <v>431</v>
      </c>
      <c r="F1659" s="5" t="s">
        <v>88</v>
      </c>
      <c r="G1659" s="37" t="s">
        <v>285</v>
      </c>
      <c r="H1659" s="37" t="s">
        <v>284</v>
      </c>
      <c r="I1659" s="37" t="s">
        <v>416</v>
      </c>
      <c r="J1659" s="37">
        <v>1</v>
      </c>
      <c r="K1659" s="37">
        <v>0</v>
      </c>
      <c r="L1659" s="37">
        <v>0</v>
      </c>
      <c r="M1659" s="37">
        <v>2.6645352591003757E-15</v>
      </c>
      <c r="N1659" s="37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-1</v>
      </c>
      <c r="U1659" s="37">
        <v>0</v>
      </c>
      <c r="V1659" s="37">
        <v>1</v>
      </c>
      <c r="W1659" s="37">
        <v>0</v>
      </c>
      <c r="X1659" s="37">
        <v>0</v>
      </c>
      <c r="Y1659" s="37">
        <v>0</v>
      </c>
      <c r="Z1659" s="37">
        <v>0</v>
      </c>
      <c r="AA1659" s="37">
        <v>0</v>
      </c>
      <c r="AB1659" s="37">
        <v>0</v>
      </c>
      <c r="AC1659" s="37">
        <v>0</v>
      </c>
      <c r="AD1659" s="37">
        <v>1.0000000000000027</v>
      </c>
    </row>
    <row r="1660" spans="2:30" x14ac:dyDescent="0.25">
      <c r="B1660" s="5" t="s">
        <v>107</v>
      </c>
      <c r="C1660" s="5" t="s">
        <v>81</v>
      </c>
      <c r="D1660" s="5" t="s">
        <v>81</v>
      </c>
      <c r="E1660" s="5" t="s">
        <v>431</v>
      </c>
      <c r="F1660" s="5" t="s">
        <v>88</v>
      </c>
      <c r="G1660" s="37" t="s">
        <v>285</v>
      </c>
      <c r="H1660" s="37" t="s">
        <v>284</v>
      </c>
      <c r="I1660" s="37" t="s">
        <v>433</v>
      </c>
      <c r="J1660" s="37">
        <v>0</v>
      </c>
      <c r="K1660" s="37">
        <v>0</v>
      </c>
      <c r="L1660" s="37">
        <v>0</v>
      </c>
      <c r="M1660" s="37">
        <v>-8.8817841970012523E-16</v>
      </c>
      <c r="N1660" s="37">
        <v>0</v>
      </c>
      <c r="O1660" s="37">
        <v>0</v>
      </c>
      <c r="P1660" s="37">
        <v>0</v>
      </c>
      <c r="Q1660" s="37">
        <v>1</v>
      </c>
      <c r="R1660" s="37">
        <v>0</v>
      </c>
      <c r="S1660" s="37">
        <v>7.1054273576010019E-15</v>
      </c>
      <c r="T1660" s="37">
        <v>-1</v>
      </c>
      <c r="U1660" s="37">
        <v>0</v>
      </c>
      <c r="V1660" s="37">
        <v>0</v>
      </c>
      <c r="W1660" s="37">
        <v>-1.3866608649092171E-2</v>
      </c>
      <c r="X1660" s="37">
        <v>0</v>
      </c>
      <c r="Y1660" s="37">
        <v>-1</v>
      </c>
      <c r="Z1660" s="37">
        <v>0</v>
      </c>
      <c r="AA1660" s="37">
        <v>-2</v>
      </c>
      <c r="AB1660" s="37">
        <v>7.5205600000000317E-2</v>
      </c>
      <c r="AC1660" s="37">
        <v>0</v>
      </c>
      <c r="AD1660" s="37">
        <v>-2.9386610086490856</v>
      </c>
    </row>
    <row r="1661" spans="2:30" x14ac:dyDescent="0.25">
      <c r="B1661" s="5" t="s">
        <v>107</v>
      </c>
      <c r="C1661" s="5" t="s">
        <v>81</v>
      </c>
      <c r="D1661" s="5" t="s">
        <v>81</v>
      </c>
      <c r="E1661" s="5" t="s">
        <v>431</v>
      </c>
      <c r="F1661" s="5" t="s">
        <v>88</v>
      </c>
      <c r="G1661" s="37" t="s">
        <v>362</v>
      </c>
      <c r="H1661" s="37" t="s">
        <v>199</v>
      </c>
      <c r="I1661" s="37" t="s">
        <v>2</v>
      </c>
      <c r="J1661" s="37">
        <v>13</v>
      </c>
      <c r="L1661" s="37">
        <v>6.4</v>
      </c>
      <c r="M1661" s="37">
        <v>4</v>
      </c>
      <c r="Q1661" s="37"/>
      <c r="R1661" s="37"/>
      <c r="S1661" s="37"/>
      <c r="T1661" s="37"/>
      <c r="U1661" s="37"/>
      <c r="V1661" s="37">
        <v>4</v>
      </c>
      <c r="W1661" s="37">
        <v>14</v>
      </c>
      <c r="X1661" s="37">
        <v>0.8</v>
      </c>
      <c r="Y1661" s="37"/>
      <c r="Z1661" s="37"/>
      <c r="AA1661" s="37"/>
      <c r="AB1661" s="37"/>
      <c r="AC1661" s="37"/>
      <c r="AD1661" s="37">
        <v>42.199999999999996</v>
      </c>
    </row>
    <row r="1662" spans="2:30" x14ac:dyDescent="0.25">
      <c r="B1662" s="5" t="s">
        <v>107</v>
      </c>
      <c r="C1662" s="5" t="s">
        <v>81</v>
      </c>
      <c r="D1662" s="5" t="s">
        <v>81</v>
      </c>
      <c r="E1662" s="5" t="s">
        <v>431</v>
      </c>
      <c r="F1662" s="5" t="s">
        <v>88</v>
      </c>
      <c r="G1662" s="37" t="s">
        <v>362</v>
      </c>
      <c r="H1662" s="37" t="s">
        <v>199</v>
      </c>
      <c r="I1662" s="37" t="s">
        <v>3</v>
      </c>
      <c r="J1662" s="37">
        <v>2.8969999999999998</v>
      </c>
      <c r="L1662" s="37">
        <v>2</v>
      </c>
      <c r="Q1662" s="37"/>
      <c r="R1662" s="37"/>
      <c r="S1662" s="37"/>
      <c r="T1662" s="37"/>
      <c r="U1662" s="37"/>
      <c r="V1662" s="37">
        <v>4</v>
      </c>
      <c r="W1662" s="37">
        <v>3</v>
      </c>
      <c r="X1662" s="37">
        <v>1</v>
      </c>
      <c r="Y1662" s="37"/>
      <c r="Z1662" s="37"/>
      <c r="AA1662" s="37">
        <v>8.3989999999999991</v>
      </c>
      <c r="AB1662" s="37"/>
      <c r="AC1662" s="37"/>
      <c r="AD1662" s="37">
        <v>21.295999999999999</v>
      </c>
    </row>
    <row r="1663" spans="2:30" x14ac:dyDescent="0.25">
      <c r="B1663" s="5" t="s">
        <v>107</v>
      </c>
      <c r="C1663" s="5" t="s">
        <v>81</v>
      </c>
      <c r="D1663" s="5" t="s">
        <v>81</v>
      </c>
      <c r="E1663" s="5" t="s">
        <v>431</v>
      </c>
      <c r="F1663" s="5" t="s">
        <v>88</v>
      </c>
      <c r="G1663" s="37" t="s">
        <v>362</v>
      </c>
      <c r="H1663" s="37" t="s">
        <v>199</v>
      </c>
      <c r="I1663" s="37" t="s">
        <v>4</v>
      </c>
      <c r="J1663" s="37">
        <v>4</v>
      </c>
      <c r="Q1663" s="37"/>
      <c r="R1663" s="37"/>
      <c r="S1663" s="37"/>
      <c r="T1663" s="37"/>
      <c r="U1663" s="37"/>
      <c r="V1663" s="37">
        <v>4</v>
      </c>
      <c r="W1663" s="37"/>
      <c r="X1663" s="37"/>
      <c r="Y1663" s="37"/>
      <c r="Z1663" s="37"/>
      <c r="AA1663" s="37"/>
      <c r="AB1663" s="37"/>
      <c r="AC1663" s="37"/>
      <c r="AD1663" s="37">
        <v>8</v>
      </c>
    </row>
    <row r="1664" spans="2:30" x14ac:dyDescent="0.25">
      <c r="B1664" s="5" t="s">
        <v>107</v>
      </c>
      <c r="C1664" s="5" t="s">
        <v>81</v>
      </c>
      <c r="D1664" s="5" t="s">
        <v>81</v>
      </c>
      <c r="E1664" s="5" t="s">
        <v>431</v>
      </c>
      <c r="F1664" s="5" t="s">
        <v>88</v>
      </c>
      <c r="G1664" s="37" t="s">
        <v>362</v>
      </c>
      <c r="H1664" s="37" t="s">
        <v>199</v>
      </c>
      <c r="I1664" s="37" t="s">
        <v>5</v>
      </c>
      <c r="J1664" s="37">
        <v>2</v>
      </c>
      <c r="Q1664" s="37"/>
      <c r="R1664" s="37"/>
      <c r="S1664" s="37"/>
      <c r="T1664" s="37"/>
      <c r="U1664" s="37"/>
      <c r="V1664" s="37">
        <v>5</v>
      </c>
      <c r="W1664" s="37"/>
      <c r="X1664" s="37">
        <v>3</v>
      </c>
      <c r="Y1664" s="37"/>
      <c r="Z1664" s="37"/>
      <c r="AA1664" s="37"/>
      <c r="AB1664" s="37"/>
      <c r="AC1664" s="37"/>
      <c r="AD1664" s="37">
        <v>10</v>
      </c>
    </row>
    <row r="1665" spans="2:30" x14ac:dyDescent="0.25">
      <c r="B1665" s="5" t="s">
        <v>107</v>
      </c>
      <c r="C1665" s="5" t="s">
        <v>81</v>
      </c>
      <c r="D1665" s="5" t="s">
        <v>81</v>
      </c>
      <c r="E1665" s="5" t="s">
        <v>431</v>
      </c>
      <c r="F1665" s="5" t="s">
        <v>88</v>
      </c>
      <c r="G1665" s="37" t="s">
        <v>362</v>
      </c>
      <c r="H1665" s="37" t="s">
        <v>199</v>
      </c>
      <c r="I1665" s="37" t="s">
        <v>6</v>
      </c>
      <c r="J1665" s="37">
        <v>4</v>
      </c>
      <c r="Q1665" s="37"/>
      <c r="R1665" s="37"/>
      <c r="S1665" s="37"/>
      <c r="T1665" s="37"/>
      <c r="U1665" s="37"/>
      <c r="V1665" s="37"/>
      <c r="W1665" s="37"/>
      <c r="X1665" s="37">
        <v>0.747</v>
      </c>
      <c r="Y1665" s="37"/>
      <c r="Z1665" s="37"/>
      <c r="AA1665" s="37">
        <v>-2.0000000000000002E-7</v>
      </c>
      <c r="AB1665" s="37"/>
      <c r="AC1665" s="37"/>
      <c r="AD1665" s="37">
        <v>4.7469998000000002</v>
      </c>
    </row>
    <row r="1666" spans="2:30" x14ac:dyDescent="0.25">
      <c r="B1666" s="5" t="s">
        <v>107</v>
      </c>
      <c r="C1666" s="5" t="s">
        <v>81</v>
      </c>
      <c r="D1666" s="5" t="s">
        <v>81</v>
      </c>
      <c r="E1666" s="5" t="s">
        <v>431</v>
      </c>
      <c r="F1666" s="5" t="s">
        <v>88</v>
      </c>
      <c r="G1666" s="37" t="s">
        <v>362</v>
      </c>
      <c r="H1666" s="37" t="s">
        <v>199</v>
      </c>
      <c r="I1666" s="37" t="s">
        <v>280</v>
      </c>
      <c r="J1666" s="37">
        <v>4</v>
      </c>
      <c r="Q1666" s="37"/>
      <c r="R1666" s="37"/>
      <c r="S1666" s="37"/>
      <c r="T1666" s="37"/>
      <c r="U1666" s="37"/>
      <c r="V1666" s="37"/>
      <c r="W1666" s="37"/>
      <c r="X1666" s="37">
        <v>2</v>
      </c>
      <c r="Y1666" s="37"/>
      <c r="Z1666" s="37"/>
      <c r="AA1666" s="37"/>
      <c r="AB1666" s="37"/>
      <c r="AC1666" s="37"/>
      <c r="AD1666" s="37">
        <v>6</v>
      </c>
    </row>
    <row r="1667" spans="2:30" x14ac:dyDescent="0.25">
      <c r="B1667" s="5" t="s">
        <v>107</v>
      </c>
      <c r="C1667" s="5" t="s">
        <v>81</v>
      </c>
      <c r="D1667" s="5" t="s">
        <v>81</v>
      </c>
      <c r="E1667" s="5" t="s">
        <v>431</v>
      </c>
      <c r="F1667" s="5" t="s">
        <v>88</v>
      </c>
      <c r="G1667" s="37" t="s">
        <v>362</v>
      </c>
      <c r="H1667" s="37" t="s">
        <v>199</v>
      </c>
      <c r="I1667" s="37" t="s">
        <v>360</v>
      </c>
      <c r="J1667" s="37">
        <v>5.5</v>
      </c>
      <c r="L1667" s="37">
        <v>11</v>
      </c>
      <c r="Q1667" s="37"/>
      <c r="R1667" s="37"/>
      <c r="S1667" s="37"/>
      <c r="T1667" s="37"/>
      <c r="U1667" s="37"/>
      <c r="V1667" s="37"/>
      <c r="W1667" s="37"/>
      <c r="X1667" s="37">
        <v>2.6407539999999998</v>
      </c>
      <c r="Y1667" s="37"/>
      <c r="Z1667" s="37"/>
      <c r="AA1667" s="37">
        <v>12.535066800000001</v>
      </c>
      <c r="AB1667" s="37"/>
      <c r="AC1667" s="37"/>
      <c r="AD1667" s="37">
        <v>31.675820800000004</v>
      </c>
    </row>
    <row r="1668" spans="2:30" x14ac:dyDescent="0.25">
      <c r="B1668" s="5" t="s">
        <v>107</v>
      </c>
      <c r="C1668" s="5" t="s">
        <v>81</v>
      </c>
      <c r="D1668" s="5" t="s">
        <v>81</v>
      </c>
      <c r="E1668" s="5" t="s">
        <v>431</v>
      </c>
      <c r="F1668" s="5" t="s">
        <v>88</v>
      </c>
      <c r="G1668" s="37" t="s">
        <v>362</v>
      </c>
      <c r="H1668" s="37" t="s">
        <v>199</v>
      </c>
      <c r="I1668" s="37" t="s">
        <v>398</v>
      </c>
      <c r="J1668" s="37">
        <v>7.5</v>
      </c>
      <c r="Q1668" s="37"/>
      <c r="R1668" s="37"/>
      <c r="S1668" s="37"/>
      <c r="T1668" s="37"/>
      <c r="U1668" s="37"/>
      <c r="V1668" s="37"/>
      <c r="W1668" s="37"/>
      <c r="X1668" s="37">
        <v>4.3811660000000003</v>
      </c>
      <c r="Y1668" s="37"/>
      <c r="Z1668" s="37"/>
      <c r="AA1668" s="37"/>
      <c r="AB1668" s="37"/>
      <c r="AC1668" s="37"/>
      <c r="AD1668" s="37">
        <v>11.881166</v>
      </c>
    </row>
    <row r="1669" spans="2:30" x14ac:dyDescent="0.25">
      <c r="B1669" s="5" t="s">
        <v>107</v>
      </c>
      <c r="C1669" s="5" t="s">
        <v>81</v>
      </c>
      <c r="D1669" s="5" t="s">
        <v>81</v>
      </c>
      <c r="E1669" s="5" t="s">
        <v>431</v>
      </c>
      <c r="F1669" s="5" t="s">
        <v>88</v>
      </c>
      <c r="G1669" s="37" t="s">
        <v>362</v>
      </c>
      <c r="H1669" s="37" t="s">
        <v>199</v>
      </c>
      <c r="I1669" s="37" t="s">
        <v>416</v>
      </c>
      <c r="J1669" s="37">
        <v>7</v>
      </c>
      <c r="Q1669" s="37"/>
      <c r="R1669" s="37"/>
      <c r="S1669" s="37"/>
      <c r="T1669" s="37"/>
      <c r="U1669" s="37"/>
      <c r="V1669" s="37"/>
      <c r="W1669" s="37"/>
      <c r="X1669" s="37">
        <v>5</v>
      </c>
      <c r="Y1669" s="37"/>
      <c r="Z1669" s="37"/>
      <c r="AA1669" s="37">
        <v>13</v>
      </c>
      <c r="AB1669" s="37"/>
      <c r="AC1669" s="37"/>
      <c r="AD1669" s="37">
        <v>25</v>
      </c>
    </row>
    <row r="1670" spans="2:30" x14ac:dyDescent="0.25">
      <c r="B1670" s="5" t="s">
        <v>107</v>
      </c>
      <c r="C1670" s="5" t="s">
        <v>81</v>
      </c>
      <c r="D1670" s="5" t="s">
        <v>81</v>
      </c>
      <c r="E1670" s="5" t="s">
        <v>431</v>
      </c>
      <c r="F1670" s="5" t="s">
        <v>88</v>
      </c>
      <c r="G1670" s="37" t="s">
        <v>362</v>
      </c>
      <c r="H1670" s="37" t="s">
        <v>199</v>
      </c>
      <c r="I1670" s="37" t="s">
        <v>433</v>
      </c>
      <c r="J1670" s="37">
        <v>5.4609234999999998</v>
      </c>
      <c r="K1670" s="37">
        <v>0</v>
      </c>
      <c r="M1670" s="37">
        <v>0</v>
      </c>
      <c r="O1670" s="37">
        <v>0</v>
      </c>
      <c r="Q1670" s="37"/>
      <c r="R1670" s="37"/>
      <c r="S1670" s="37">
        <v>0</v>
      </c>
      <c r="T1670" s="37">
        <v>0</v>
      </c>
      <c r="U1670" s="37"/>
      <c r="V1670" s="37">
        <v>0</v>
      </c>
      <c r="W1670" s="37">
        <v>5.8600873403433454E-10</v>
      </c>
      <c r="X1670" s="37">
        <v>2</v>
      </c>
      <c r="Y1670" s="37"/>
      <c r="Z1670" s="37">
        <v>5</v>
      </c>
      <c r="AA1670" s="37">
        <v>13</v>
      </c>
      <c r="AB1670" s="37">
        <v>0</v>
      </c>
      <c r="AC1670" s="37"/>
      <c r="AD1670" s="37">
        <v>25.460923500586009</v>
      </c>
    </row>
    <row r="1671" spans="2:30" x14ac:dyDescent="0.25">
      <c r="B1671" s="5" t="s">
        <v>107</v>
      </c>
      <c r="C1671" s="5" t="s">
        <v>81</v>
      </c>
      <c r="D1671" s="5" t="s">
        <v>81</v>
      </c>
      <c r="E1671" s="5" t="s">
        <v>431</v>
      </c>
      <c r="F1671" s="5" t="s">
        <v>88</v>
      </c>
      <c r="G1671" s="37" t="s">
        <v>362</v>
      </c>
      <c r="H1671" s="37" t="s">
        <v>200</v>
      </c>
      <c r="I1671" s="37" t="s">
        <v>2</v>
      </c>
      <c r="Q1671" s="37"/>
      <c r="R1671" s="37">
        <v>1</v>
      </c>
      <c r="S1671" s="37"/>
      <c r="T1671" s="37"/>
      <c r="U1671" s="37"/>
      <c r="V1671" s="37"/>
      <c r="W1671" s="37"/>
      <c r="X1671" s="37">
        <v>0.2</v>
      </c>
      <c r="Y1671" s="37"/>
      <c r="Z1671" s="37"/>
      <c r="AA1671" s="37"/>
      <c r="AB1671" s="37"/>
      <c r="AC1671" s="37"/>
      <c r="AD1671" s="37">
        <v>1.2</v>
      </c>
    </row>
    <row r="1672" spans="2:30" x14ac:dyDescent="0.25">
      <c r="B1672" s="5" t="s">
        <v>107</v>
      </c>
      <c r="C1672" s="5" t="s">
        <v>81</v>
      </c>
      <c r="D1672" s="5" t="s">
        <v>81</v>
      </c>
      <c r="E1672" s="5" t="s">
        <v>431</v>
      </c>
      <c r="F1672" s="5" t="s">
        <v>88</v>
      </c>
      <c r="G1672" s="37" t="s">
        <v>362</v>
      </c>
      <c r="H1672" s="37" t="s">
        <v>200</v>
      </c>
      <c r="I1672" s="37" t="s">
        <v>3</v>
      </c>
      <c r="M1672" s="37">
        <v>0.38</v>
      </c>
      <c r="Q1672" s="37">
        <v>0.01</v>
      </c>
      <c r="R1672" s="37">
        <v>2</v>
      </c>
      <c r="S1672" s="37"/>
      <c r="T1672" s="37"/>
      <c r="U1672" s="37"/>
      <c r="V1672" s="37"/>
      <c r="W1672" s="37"/>
      <c r="X1672" s="37">
        <v>0.35</v>
      </c>
      <c r="Y1672" s="37"/>
      <c r="Z1672" s="37"/>
      <c r="AA1672" s="37">
        <v>2</v>
      </c>
      <c r="AB1672" s="37"/>
      <c r="AC1672" s="37"/>
      <c r="AD1672" s="37">
        <v>4.74</v>
      </c>
    </row>
    <row r="1673" spans="2:30" x14ac:dyDescent="0.25">
      <c r="B1673" s="5" t="s">
        <v>107</v>
      </c>
      <c r="C1673" s="5" t="s">
        <v>81</v>
      </c>
      <c r="D1673" s="5" t="s">
        <v>81</v>
      </c>
      <c r="E1673" s="5" t="s">
        <v>431</v>
      </c>
      <c r="F1673" s="5" t="s">
        <v>88</v>
      </c>
      <c r="G1673" s="37" t="s">
        <v>362</v>
      </c>
      <c r="H1673" s="37" t="s">
        <v>200</v>
      </c>
      <c r="I1673" s="37" t="s">
        <v>4</v>
      </c>
      <c r="Q1673" s="37"/>
      <c r="R1673" s="37">
        <v>2</v>
      </c>
      <c r="S1673" s="37"/>
      <c r="T1673" s="37"/>
      <c r="U1673" s="37"/>
      <c r="V1673" s="37"/>
      <c r="W1673" s="37">
        <v>4</v>
      </c>
      <c r="X1673" s="37">
        <v>1</v>
      </c>
      <c r="Y1673" s="37"/>
      <c r="Z1673" s="37"/>
      <c r="AA1673" s="37"/>
      <c r="AB1673" s="37"/>
      <c r="AC1673" s="37"/>
      <c r="AD1673" s="37">
        <v>7</v>
      </c>
    </row>
    <row r="1674" spans="2:30" x14ac:dyDescent="0.25">
      <c r="B1674" s="5" t="s">
        <v>107</v>
      </c>
      <c r="C1674" s="5" t="s">
        <v>81</v>
      </c>
      <c r="D1674" s="5" t="s">
        <v>81</v>
      </c>
      <c r="E1674" s="5" t="s">
        <v>431</v>
      </c>
      <c r="F1674" s="5" t="s">
        <v>88</v>
      </c>
      <c r="G1674" s="37" t="s">
        <v>362</v>
      </c>
      <c r="H1674" s="37" t="s">
        <v>200</v>
      </c>
      <c r="I1674" s="37" t="s">
        <v>5</v>
      </c>
      <c r="Q1674" s="37"/>
      <c r="R1674" s="37">
        <v>3</v>
      </c>
      <c r="S1674" s="37"/>
      <c r="T1674" s="37"/>
      <c r="U1674" s="37"/>
      <c r="V1674" s="37"/>
      <c r="W1674" s="37">
        <v>4</v>
      </c>
      <c r="X1674" s="37">
        <v>1</v>
      </c>
      <c r="Y1674" s="37"/>
      <c r="Z1674" s="37"/>
      <c r="AA1674" s="37"/>
      <c r="AB1674" s="37"/>
      <c r="AC1674" s="37"/>
      <c r="AD1674" s="37">
        <v>8</v>
      </c>
    </row>
    <row r="1675" spans="2:30" x14ac:dyDescent="0.25">
      <c r="B1675" s="5" t="s">
        <v>107</v>
      </c>
      <c r="C1675" s="5" t="s">
        <v>81</v>
      </c>
      <c r="D1675" s="5" t="s">
        <v>81</v>
      </c>
      <c r="E1675" s="5" t="s">
        <v>431</v>
      </c>
      <c r="F1675" s="5" t="s">
        <v>88</v>
      </c>
      <c r="G1675" s="37" t="s">
        <v>362</v>
      </c>
      <c r="H1675" s="37" t="s">
        <v>200</v>
      </c>
      <c r="I1675" s="37" t="s">
        <v>6</v>
      </c>
      <c r="Q1675" s="37"/>
      <c r="R1675" s="37">
        <v>1</v>
      </c>
      <c r="S1675" s="37">
        <v>0.1</v>
      </c>
      <c r="T1675" s="37"/>
      <c r="U1675" s="37"/>
      <c r="V1675" s="37"/>
      <c r="W1675" s="37">
        <v>4</v>
      </c>
      <c r="X1675" s="37">
        <v>0.41399999999999998</v>
      </c>
      <c r="Y1675" s="37"/>
      <c r="Z1675" s="37"/>
      <c r="AA1675" s="37"/>
      <c r="AB1675" s="37"/>
      <c r="AC1675" s="37"/>
      <c r="AD1675" s="37">
        <v>5.5139999999999993</v>
      </c>
    </row>
    <row r="1676" spans="2:30" x14ac:dyDescent="0.25">
      <c r="B1676" s="5" t="s">
        <v>107</v>
      </c>
      <c r="C1676" s="5" t="s">
        <v>81</v>
      </c>
      <c r="D1676" s="5" t="s">
        <v>81</v>
      </c>
      <c r="E1676" s="5" t="s">
        <v>431</v>
      </c>
      <c r="F1676" s="5" t="s">
        <v>88</v>
      </c>
      <c r="G1676" s="37" t="s">
        <v>362</v>
      </c>
      <c r="H1676" s="37" t="s">
        <v>200</v>
      </c>
      <c r="I1676" s="37" t="s">
        <v>280</v>
      </c>
      <c r="Q1676" s="37"/>
      <c r="R1676" s="37">
        <v>4</v>
      </c>
      <c r="S1676" s="37"/>
      <c r="T1676" s="37">
        <v>1</v>
      </c>
      <c r="U1676" s="37"/>
      <c r="V1676" s="37"/>
      <c r="W1676" s="37">
        <v>4</v>
      </c>
      <c r="X1676" s="37"/>
      <c r="Y1676" s="37"/>
      <c r="Z1676" s="37"/>
      <c r="AA1676" s="37"/>
      <c r="AB1676" s="37"/>
      <c r="AC1676" s="37"/>
      <c r="AD1676" s="37">
        <v>9</v>
      </c>
    </row>
    <row r="1677" spans="2:30" x14ac:dyDescent="0.25">
      <c r="B1677" s="5" t="s">
        <v>107</v>
      </c>
      <c r="C1677" s="5" t="s">
        <v>81</v>
      </c>
      <c r="D1677" s="5" t="s">
        <v>81</v>
      </c>
      <c r="E1677" s="5" t="s">
        <v>431</v>
      </c>
      <c r="F1677" s="5" t="s">
        <v>88</v>
      </c>
      <c r="G1677" s="37" t="s">
        <v>362</v>
      </c>
      <c r="H1677" s="37" t="s">
        <v>200</v>
      </c>
      <c r="I1677" s="37" t="s">
        <v>360</v>
      </c>
      <c r="O1677" s="37">
        <v>5.0000000000000001E-3</v>
      </c>
      <c r="Q1677" s="37"/>
      <c r="R1677" s="37">
        <v>5</v>
      </c>
      <c r="S1677" s="37"/>
      <c r="T1677" s="37"/>
      <c r="U1677" s="37"/>
      <c r="V1677" s="37"/>
      <c r="W1677" s="37"/>
      <c r="X1677" s="37">
        <v>0.29953099999999999</v>
      </c>
      <c r="Y1677" s="37"/>
      <c r="Z1677" s="37"/>
      <c r="AA1677" s="37"/>
      <c r="AB1677" s="37"/>
      <c r="AC1677" s="37"/>
      <c r="AD1677" s="37">
        <v>5.3045309999999999</v>
      </c>
    </row>
    <row r="1678" spans="2:30" x14ac:dyDescent="0.25">
      <c r="B1678" s="5" t="s">
        <v>107</v>
      </c>
      <c r="C1678" s="5" t="s">
        <v>81</v>
      </c>
      <c r="D1678" s="5" t="s">
        <v>81</v>
      </c>
      <c r="E1678" s="5" t="s">
        <v>431</v>
      </c>
      <c r="F1678" s="5" t="s">
        <v>88</v>
      </c>
      <c r="G1678" s="37" t="s">
        <v>362</v>
      </c>
      <c r="H1678" s="37" t="s">
        <v>200</v>
      </c>
      <c r="I1678" s="37" t="s">
        <v>398</v>
      </c>
      <c r="Q1678" s="37"/>
      <c r="R1678" s="37">
        <v>5</v>
      </c>
      <c r="S1678" s="37"/>
      <c r="T1678" s="37"/>
      <c r="U1678" s="37"/>
      <c r="V1678" s="37"/>
      <c r="W1678" s="37"/>
      <c r="X1678" s="37">
        <v>0.29953099999999999</v>
      </c>
      <c r="Y1678" s="37"/>
      <c r="Z1678" s="37"/>
      <c r="AA1678" s="37"/>
      <c r="AB1678" s="37"/>
      <c r="AC1678" s="37"/>
      <c r="AD1678" s="37">
        <v>5.299531</v>
      </c>
    </row>
    <row r="1679" spans="2:30" x14ac:dyDescent="0.25">
      <c r="B1679" s="5" t="s">
        <v>107</v>
      </c>
      <c r="C1679" s="5" t="s">
        <v>81</v>
      </c>
      <c r="D1679" s="5" t="s">
        <v>81</v>
      </c>
      <c r="E1679" s="5" t="s">
        <v>431</v>
      </c>
      <c r="F1679" s="5" t="s">
        <v>88</v>
      </c>
      <c r="G1679" s="37" t="s">
        <v>362</v>
      </c>
      <c r="H1679" s="37" t="s">
        <v>200</v>
      </c>
      <c r="I1679" s="37" t="s">
        <v>416</v>
      </c>
      <c r="Q1679" s="37"/>
      <c r="R1679" s="37">
        <v>5</v>
      </c>
      <c r="S1679" s="37"/>
      <c r="T1679" s="37"/>
      <c r="U1679" s="37"/>
      <c r="V1679" s="37"/>
      <c r="W1679" s="37">
        <v>1.8421677132018064E-5</v>
      </c>
      <c r="X1679" s="37"/>
      <c r="Y1679" s="37"/>
      <c r="Z1679" s="37"/>
      <c r="AA1679" s="37"/>
      <c r="AB1679" s="37"/>
      <c r="AC1679" s="37"/>
      <c r="AD1679" s="37">
        <v>5.0000184216771322</v>
      </c>
    </row>
    <row r="1680" spans="2:30" x14ac:dyDescent="0.25">
      <c r="B1680" s="5" t="s">
        <v>107</v>
      </c>
      <c r="C1680" s="5" t="s">
        <v>81</v>
      </c>
      <c r="D1680" s="5" t="s">
        <v>81</v>
      </c>
      <c r="E1680" s="5" t="s">
        <v>431</v>
      </c>
      <c r="F1680" s="5" t="s">
        <v>88</v>
      </c>
      <c r="G1680" s="37" t="s">
        <v>362</v>
      </c>
      <c r="H1680" s="37" t="s">
        <v>200</v>
      </c>
      <c r="I1680" s="37" t="s">
        <v>433</v>
      </c>
      <c r="J1680" s="37">
        <v>0</v>
      </c>
      <c r="K1680" s="37">
        <v>0</v>
      </c>
      <c r="M1680" s="37">
        <v>0</v>
      </c>
      <c r="O1680" s="37">
        <v>0</v>
      </c>
      <c r="Q1680" s="37"/>
      <c r="R1680" s="37">
        <v>5</v>
      </c>
      <c r="S1680" s="37">
        <v>-2.0125000000000001E-2</v>
      </c>
      <c r="T1680" s="37">
        <v>0</v>
      </c>
      <c r="U1680" s="37"/>
      <c r="V1680" s="37">
        <v>0</v>
      </c>
      <c r="W1680" s="37">
        <v>9.7497642808603343E-3</v>
      </c>
      <c r="X1680" s="37"/>
      <c r="Y1680" s="37"/>
      <c r="Z1680" s="37"/>
      <c r="AA1680" s="37">
        <v>0</v>
      </c>
      <c r="AB1680" s="37">
        <v>0</v>
      </c>
      <c r="AC1680" s="37"/>
      <c r="AD1680" s="37">
        <v>4.98962476428086</v>
      </c>
    </row>
    <row r="1681" spans="2:30" x14ac:dyDescent="0.25">
      <c r="B1681" s="5" t="s">
        <v>107</v>
      </c>
      <c r="C1681" s="5" t="s">
        <v>81</v>
      </c>
      <c r="D1681" s="5" t="s">
        <v>81</v>
      </c>
      <c r="E1681" s="5" t="s">
        <v>431</v>
      </c>
      <c r="F1681" s="5" t="s">
        <v>88</v>
      </c>
      <c r="G1681" s="37" t="s">
        <v>362</v>
      </c>
      <c r="H1681" s="37" t="s">
        <v>395</v>
      </c>
      <c r="I1681" s="37" t="s">
        <v>2</v>
      </c>
      <c r="M1681" s="37">
        <v>3</v>
      </c>
      <c r="Q1681" s="37"/>
      <c r="R1681" s="37"/>
      <c r="S1681" s="37"/>
      <c r="T1681" s="37"/>
      <c r="U1681" s="37"/>
      <c r="V1681" s="37">
        <v>6</v>
      </c>
      <c r="W1681" s="37"/>
      <c r="X1681" s="37"/>
      <c r="Y1681" s="37"/>
      <c r="Z1681" s="37"/>
      <c r="AA1681" s="37"/>
      <c r="AB1681" s="37"/>
      <c r="AC1681" s="37"/>
      <c r="AD1681" s="37">
        <v>9</v>
      </c>
    </row>
    <row r="1682" spans="2:30" x14ac:dyDescent="0.25">
      <c r="B1682" s="5" t="s">
        <v>107</v>
      </c>
      <c r="C1682" s="5" t="s">
        <v>81</v>
      </c>
      <c r="D1682" s="5" t="s">
        <v>81</v>
      </c>
      <c r="E1682" s="5" t="s">
        <v>431</v>
      </c>
      <c r="F1682" s="5" t="s">
        <v>88</v>
      </c>
      <c r="G1682" s="37" t="s">
        <v>362</v>
      </c>
      <c r="H1682" s="37" t="s">
        <v>395</v>
      </c>
      <c r="I1682" s="37" t="s">
        <v>3</v>
      </c>
      <c r="Q1682" s="37"/>
      <c r="R1682" s="37">
        <v>2</v>
      </c>
      <c r="S1682" s="37"/>
      <c r="T1682" s="37"/>
      <c r="U1682" s="37"/>
      <c r="V1682" s="37">
        <v>6</v>
      </c>
      <c r="W1682" s="37"/>
      <c r="X1682" s="37"/>
      <c r="Y1682" s="37"/>
      <c r="Z1682" s="37"/>
      <c r="AA1682" s="37"/>
      <c r="AB1682" s="37"/>
      <c r="AC1682" s="37"/>
      <c r="AD1682" s="37">
        <v>8</v>
      </c>
    </row>
    <row r="1683" spans="2:30" x14ac:dyDescent="0.25">
      <c r="B1683" s="5" t="s">
        <v>107</v>
      </c>
      <c r="C1683" s="5" t="s">
        <v>81</v>
      </c>
      <c r="D1683" s="5" t="s">
        <v>81</v>
      </c>
      <c r="E1683" s="5" t="s">
        <v>431</v>
      </c>
      <c r="F1683" s="5" t="s">
        <v>88</v>
      </c>
      <c r="G1683" s="37" t="s">
        <v>362</v>
      </c>
      <c r="H1683" s="37" t="s">
        <v>395</v>
      </c>
      <c r="I1683" s="37" t="s">
        <v>4</v>
      </c>
      <c r="Q1683" s="37"/>
      <c r="R1683" s="37">
        <v>1</v>
      </c>
      <c r="S1683" s="37"/>
      <c r="T1683" s="37"/>
      <c r="U1683" s="37"/>
      <c r="V1683" s="37">
        <v>6</v>
      </c>
      <c r="W1683" s="37"/>
      <c r="X1683" s="37"/>
      <c r="Y1683" s="37"/>
      <c r="Z1683" s="37"/>
      <c r="AA1683" s="37"/>
      <c r="AB1683" s="37"/>
      <c r="AC1683" s="37"/>
      <c r="AD1683" s="37">
        <v>7</v>
      </c>
    </row>
    <row r="1684" spans="2:30" x14ac:dyDescent="0.25">
      <c r="B1684" s="5" t="s">
        <v>107</v>
      </c>
      <c r="C1684" s="5" t="s">
        <v>81</v>
      </c>
      <c r="D1684" s="5" t="s">
        <v>81</v>
      </c>
      <c r="E1684" s="5" t="s">
        <v>431</v>
      </c>
      <c r="F1684" s="5" t="s">
        <v>88</v>
      </c>
      <c r="G1684" s="37" t="s">
        <v>362</v>
      </c>
      <c r="H1684" s="37" t="s">
        <v>395</v>
      </c>
      <c r="I1684" s="37" t="s">
        <v>5</v>
      </c>
      <c r="Q1684" s="37"/>
      <c r="R1684" s="37"/>
      <c r="S1684" s="37"/>
      <c r="T1684" s="37"/>
      <c r="U1684" s="37"/>
      <c r="V1684" s="37">
        <v>6</v>
      </c>
      <c r="W1684" s="37"/>
      <c r="X1684" s="37"/>
      <c r="Y1684" s="37"/>
      <c r="Z1684" s="37"/>
      <c r="AA1684" s="37"/>
      <c r="AB1684" s="37"/>
      <c r="AC1684" s="37"/>
      <c r="AD1684" s="37">
        <v>6</v>
      </c>
    </row>
    <row r="1685" spans="2:30" x14ac:dyDescent="0.25">
      <c r="B1685" s="5" t="s">
        <v>107</v>
      </c>
      <c r="C1685" s="5" t="s">
        <v>81</v>
      </c>
      <c r="D1685" s="5" t="s">
        <v>81</v>
      </c>
      <c r="E1685" s="5" t="s">
        <v>431</v>
      </c>
      <c r="F1685" s="5" t="s">
        <v>88</v>
      </c>
      <c r="G1685" s="37" t="s">
        <v>362</v>
      </c>
      <c r="H1685" s="37" t="s">
        <v>395</v>
      </c>
      <c r="I1685" s="37" t="s">
        <v>6</v>
      </c>
      <c r="Q1685" s="37"/>
      <c r="R1685" s="37"/>
      <c r="S1685" s="37"/>
      <c r="T1685" s="37"/>
      <c r="U1685" s="37"/>
      <c r="V1685" s="37">
        <v>6</v>
      </c>
      <c r="W1685" s="37"/>
      <c r="X1685" s="37"/>
      <c r="Y1685" s="37"/>
      <c r="Z1685" s="37"/>
      <c r="AA1685" s="37"/>
      <c r="AB1685" s="37"/>
      <c r="AC1685" s="37"/>
      <c r="AD1685" s="37">
        <v>6</v>
      </c>
    </row>
    <row r="1686" spans="2:30" x14ac:dyDescent="0.25">
      <c r="B1686" s="5" t="s">
        <v>107</v>
      </c>
      <c r="C1686" s="5" t="s">
        <v>81</v>
      </c>
      <c r="D1686" s="5" t="s">
        <v>81</v>
      </c>
      <c r="E1686" s="5" t="s">
        <v>431</v>
      </c>
      <c r="F1686" s="5" t="s">
        <v>88</v>
      </c>
      <c r="G1686" s="37" t="s">
        <v>362</v>
      </c>
      <c r="H1686" s="37" t="s">
        <v>395</v>
      </c>
      <c r="I1686" s="37" t="s">
        <v>360</v>
      </c>
      <c r="L1686" s="37">
        <v>1</v>
      </c>
      <c r="M1686" s="37">
        <v>0.11800000000000001</v>
      </c>
      <c r="Q1686" s="37"/>
      <c r="R1686" s="37"/>
      <c r="S1686" s="37"/>
      <c r="T1686" s="37"/>
      <c r="U1686" s="37"/>
      <c r="V1686" s="37"/>
      <c r="W1686" s="37"/>
      <c r="X1686" s="37"/>
      <c r="Y1686" s="37"/>
      <c r="Z1686" s="37"/>
      <c r="AA1686" s="37"/>
      <c r="AB1686" s="37"/>
      <c r="AC1686" s="37"/>
      <c r="AD1686" s="37">
        <v>1.1180000000000001</v>
      </c>
    </row>
    <row r="1687" spans="2:30" x14ac:dyDescent="0.25">
      <c r="B1687" s="5" t="s">
        <v>107</v>
      </c>
      <c r="C1687" s="5" t="s">
        <v>81</v>
      </c>
      <c r="D1687" s="5" t="s">
        <v>81</v>
      </c>
      <c r="E1687" s="5" t="s">
        <v>431</v>
      </c>
      <c r="F1687" s="5" t="s">
        <v>88</v>
      </c>
      <c r="G1687" s="37" t="s">
        <v>362</v>
      </c>
      <c r="H1687" s="37" t="s">
        <v>395</v>
      </c>
      <c r="I1687" s="37" t="s">
        <v>398</v>
      </c>
      <c r="M1687" s="37">
        <v>1.2095999999999999E-2</v>
      </c>
      <c r="N1687" s="37">
        <v>-3.6999999999999998E-2</v>
      </c>
      <c r="Q1687" s="37"/>
      <c r="R1687" s="37"/>
      <c r="S1687" s="37"/>
      <c r="T1687" s="37"/>
      <c r="U1687" s="37"/>
      <c r="V1687" s="37"/>
      <c r="W1687" s="37"/>
      <c r="X1687" s="37">
        <v>0.01</v>
      </c>
      <c r="Y1687" s="37"/>
      <c r="Z1687" s="37"/>
      <c r="AA1687" s="37"/>
      <c r="AB1687" s="37"/>
      <c r="AC1687" s="37"/>
      <c r="AD1687" s="37">
        <v>-1.4903999999999999E-2</v>
      </c>
    </row>
    <row r="1688" spans="2:30" x14ac:dyDescent="0.25">
      <c r="B1688" s="5" t="s">
        <v>107</v>
      </c>
      <c r="C1688" s="5" t="s">
        <v>81</v>
      </c>
      <c r="D1688" s="5" t="s">
        <v>81</v>
      </c>
      <c r="E1688" s="5" t="s">
        <v>431</v>
      </c>
      <c r="F1688" s="5" t="s">
        <v>88</v>
      </c>
      <c r="G1688" s="37" t="s">
        <v>362</v>
      </c>
      <c r="H1688" s="37" t="s">
        <v>395</v>
      </c>
      <c r="I1688" s="37" t="s">
        <v>433</v>
      </c>
      <c r="J1688" s="37">
        <v>0</v>
      </c>
      <c r="K1688" s="37">
        <v>0</v>
      </c>
      <c r="M1688" s="37">
        <v>0</v>
      </c>
      <c r="O1688" s="37">
        <v>0</v>
      </c>
      <c r="Q1688" s="37"/>
      <c r="R1688" s="37"/>
      <c r="S1688" s="37">
        <v>0</v>
      </c>
      <c r="T1688" s="37">
        <v>0</v>
      </c>
      <c r="U1688" s="37"/>
      <c r="V1688" s="37">
        <v>0</v>
      </c>
      <c r="W1688" s="37">
        <v>0</v>
      </c>
      <c r="X1688" s="37"/>
      <c r="Y1688" s="37"/>
      <c r="Z1688" s="37"/>
      <c r="AA1688" s="37">
        <v>0</v>
      </c>
      <c r="AB1688" s="37">
        <v>0</v>
      </c>
      <c r="AC1688" s="37"/>
      <c r="AD1688" s="37">
        <v>0</v>
      </c>
    </row>
    <row r="1689" spans="2:30" x14ac:dyDescent="0.25">
      <c r="B1689" s="5" t="s">
        <v>107</v>
      </c>
      <c r="C1689" s="5" t="s">
        <v>81</v>
      </c>
      <c r="D1689" s="5" t="s">
        <v>81</v>
      </c>
      <c r="E1689" s="5" t="s">
        <v>431</v>
      </c>
      <c r="F1689" s="5" t="s">
        <v>88</v>
      </c>
      <c r="G1689" s="37" t="s">
        <v>362</v>
      </c>
      <c r="H1689" s="37" t="s">
        <v>396</v>
      </c>
      <c r="I1689" s="37" t="s">
        <v>2</v>
      </c>
      <c r="Q1689" s="37"/>
      <c r="R1689" s="37"/>
      <c r="S1689" s="37"/>
      <c r="T1689" s="37"/>
      <c r="U1689" s="37"/>
      <c r="V1689" s="37"/>
      <c r="W1689" s="37"/>
      <c r="X1689" s="37">
        <v>0.2</v>
      </c>
      <c r="Y1689" s="37"/>
      <c r="Z1689" s="37"/>
      <c r="AA1689" s="37"/>
      <c r="AB1689" s="37"/>
      <c r="AC1689" s="37"/>
      <c r="AD1689" s="37">
        <v>0.2</v>
      </c>
    </row>
    <row r="1690" spans="2:30" x14ac:dyDescent="0.25">
      <c r="B1690" s="5" t="s">
        <v>107</v>
      </c>
      <c r="C1690" s="5" t="s">
        <v>81</v>
      </c>
      <c r="D1690" s="5" t="s">
        <v>81</v>
      </c>
      <c r="E1690" s="5" t="s">
        <v>431</v>
      </c>
      <c r="F1690" s="5" t="s">
        <v>88</v>
      </c>
      <c r="G1690" s="37" t="s">
        <v>362</v>
      </c>
      <c r="H1690" s="37" t="s">
        <v>396</v>
      </c>
      <c r="I1690" s="37" t="s">
        <v>3</v>
      </c>
      <c r="J1690" s="37">
        <v>7.1</v>
      </c>
      <c r="Q1690" s="37"/>
      <c r="R1690" s="37"/>
      <c r="S1690" s="37"/>
      <c r="T1690" s="37"/>
      <c r="U1690" s="37"/>
      <c r="V1690" s="37"/>
      <c r="W1690" s="37"/>
      <c r="X1690" s="37"/>
      <c r="Y1690" s="37"/>
      <c r="Z1690" s="37"/>
      <c r="AA1690" s="37"/>
      <c r="AB1690" s="37"/>
      <c r="AC1690" s="37"/>
      <c r="AD1690" s="37">
        <v>7.1</v>
      </c>
    </row>
    <row r="1691" spans="2:30" x14ac:dyDescent="0.25">
      <c r="B1691" s="5" t="s">
        <v>107</v>
      </c>
      <c r="C1691" s="5" t="s">
        <v>81</v>
      </c>
      <c r="D1691" s="5" t="s">
        <v>81</v>
      </c>
      <c r="E1691" s="5" t="s">
        <v>431</v>
      </c>
      <c r="F1691" s="5" t="s">
        <v>88</v>
      </c>
      <c r="G1691" s="37" t="s">
        <v>362</v>
      </c>
      <c r="H1691" s="37" t="s">
        <v>396</v>
      </c>
      <c r="I1691" s="37" t="s">
        <v>4</v>
      </c>
      <c r="J1691" s="37">
        <v>8</v>
      </c>
      <c r="Q1691" s="37"/>
      <c r="R1691" s="37"/>
      <c r="S1691" s="37"/>
      <c r="T1691" s="37"/>
      <c r="U1691" s="37"/>
      <c r="V1691" s="37"/>
      <c r="W1691" s="37"/>
      <c r="X1691" s="37"/>
      <c r="Y1691" s="37"/>
      <c r="Z1691" s="37"/>
      <c r="AA1691" s="37">
        <v>1</v>
      </c>
      <c r="AB1691" s="37"/>
      <c r="AC1691" s="37"/>
      <c r="AD1691" s="37">
        <v>9</v>
      </c>
    </row>
    <row r="1692" spans="2:30" x14ac:dyDescent="0.25">
      <c r="B1692" s="5" t="s">
        <v>107</v>
      </c>
      <c r="C1692" s="5" t="s">
        <v>81</v>
      </c>
      <c r="D1692" s="5" t="s">
        <v>81</v>
      </c>
      <c r="E1692" s="5" t="s">
        <v>431</v>
      </c>
      <c r="F1692" s="5" t="s">
        <v>88</v>
      </c>
      <c r="G1692" s="37" t="s">
        <v>362</v>
      </c>
      <c r="H1692" s="37" t="s">
        <v>396</v>
      </c>
      <c r="I1692" s="37" t="s">
        <v>5</v>
      </c>
      <c r="J1692" s="37">
        <v>8</v>
      </c>
      <c r="L1692" s="37">
        <v>8</v>
      </c>
      <c r="Q1692" s="37"/>
      <c r="R1692" s="37"/>
      <c r="S1692" s="37"/>
      <c r="T1692" s="37"/>
      <c r="U1692" s="37"/>
      <c r="V1692" s="37"/>
      <c r="W1692" s="37"/>
      <c r="X1692" s="37"/>
      <c r="Y1692" s="37"/>
      <c r="Z1692" s="37"/>
      <c r="AA1692" s="37">
        <v>1</v>
      </c>
      <c r="AB1692" s="37"/>
      <c r="AC1692" s="37"/>
      <c r="AD1692" s="37">
        <v>17</v>
      </c>
    </row>
    <row r="1693" spans="2:30" x14ac:dyDescent="0.25">
      <c r="B1693" s="5" t="s">
        <v>107</v>
      </c>
      <c r="C1693" s="5" t="s">
        <v>81</v>
      </c>
      <c r="D1693" s="5" t="s">
        <v>81</v>
      </c>
      <c r="E1693" s="5" t="s">
        <v>431</v>
      </c>
      <c r="F1693" s="5" t="s">
        <v>88</v>
      </c>
      <c r="G1693" s="37" t="s">
        <v>362</v>
      </c>
      <c r="H1693" s="37" t="s">
        <v>396</v>
      </c>
      <c r="I1693" s="37" t="s">
        <v>6</v>
      </c>
      <c r="J1693" s="37">
        <v>8.6</v>
      </c>
      <c r="L1693" s="37">
        <v>9</v>
      </c>
      <c r="Q1693" s="37"/>
      <c r="R1693" s="37"/>
      <c r="S1693" s="37"/>
      <c r="T1693" s="37"/>
      <c r="U1693" s="37"/>
      <c r="V1693" s="37"/>
      <c r="W1693" s="37"/>
      <c r="X1693" s="37"/>
      <c r="Y1693" s="37"/>
      <c r="Z1693" s="37"/>
      <c r="AA1693" s="37">
        <v>7.3900000000000007E-2</v>
      </c>
      <c r="AB1693" s="37"/>
      <c r="AC1693" s="37"/>
      <c r="AD1693" s="37">
        <v>17.6739</v>
      </c>
    </row>
    <row r="1694" spans="2:30" x14ac:dyDescent="0.25">
      <c r="B1694" s="5" t="s">
        <v>107</v>
      </c>
      <c r="C1694" s="5" t="s">
        <v>81</v>
      </c>
      <c r="D1694" s="5" t="s">
        <v>81</v>
      </c>
      <c r="E1694" s="5" t="s">
        <v>431</v>
      </c>
      <c r="F1694" s="5" t="s">
        <v>88</v>
      </c>
      <c r="G1694" s="37" t="s">
        <v>362</v>
      </c>
      <c r="H1694" s="37" t="s">
        <v>396</v>
      </c>
      <c r="I1694" s="37" t="s">
        <v>280</v>
      </c>
      <c r="J1694" s="37">
        <v>9</v>
      </c>
      <c r="Q1694" s="37"/>
      <c r="R1694" s="37"/>
      <c r="S1694" s="37"/>
      <c r="T1694" s="37"/>
      <c r="U1694" s="37"/>
      <c r="V1694" s="37"/>
      <c r="W1694" s="37"/>
      <c r="X1694" s="37"/>
      <c r="Y1694" s="37"/>
      <c r="Z1694" s="37"/>
      <c r="AA1694" s="37">
        <v>68</v>
      </c>
      <c r="AB1694" s="37"/>
      <c r="AC1694" s="37"/>
      <c r="AD1694" s="37">
        <v>77</v>
      </c>
    </row>
    <row r="1695" spans="2:30" x14ac:dyDescent="0.25">
      <c r="B1695" s="5" t="s">
        <v>107</v>
      </c>
      <c r="C1695" s="5" t="s">
        <v>81</v>
      </c>
      <c r="D1695" s="5" t="s">
        <v>81</v>
      </c>
      <c r="E1695" s="5" t="s">
        <v>431</v>
      </c>
      <c r="F1695" s="5" t="s">
        <v>88</v>
      </c>
      <c r="G1695" s="37" t="s">
        <v>362</v>
      </c>
      <c r="H1695" s="37" t="s">
        <v>396</v>
      </c>
      <c r="I1695" s="37" t="s">
        <v>433</v>
      </c>
      <c r="J1695" s="37">
        <v>0</v>
      </c>
      <c r="K1695" s="37">
        <v>0</v>
      </c>
      <c r="M1695" s="37">
        <v>0</v>
      </c>
      <c r="O1695" s="37">
        <v>0</v>
      </c>
      <c r="Q1695" s="37"/>
      <c r="R1695" s="37"/>
      <c r="S1695" s="37">
        <v>0</v>
      </c>
      <c r="T1695" s="37">
        <v>0</v>
      </c>
      <c r="U1695" s="37"/>
      <c r="V1695" s="37">
        <v>0</v>
      </c>
      <c r="W1695" s="37">
        <v>0</v>
      </c>
      <c r="X1695" s="37"/>
      <c r="Y1695" s="37"/>
      <c r="Z1695" s="37"/>
      <c r="AA1695" s="37">
        <v>0</v>
      </c>
      <c r="AB1695" s="37">
        <v>0</v>
      </c>
      <c r="AC1695" s="37"/>
      <c r="AD1695" s="37">
        <v>0</v>
      </c>
    </row>
    <row r="1696" spans="2:30" x14ac:dyDescent="0.25">
      <c r="B1696" s="5" t="s">
        <v>107</v>
      </c>
      <c r="C1696" s="5" t="s">
        <v>81</v>
      </c>
      <c r="D1696" s="5" t="s">
        <v>81</v>
      </c>
      <c r="E1696" s="5" t="s">
        <v>431</v>
      </c>
      <c r="F1696" s="5" t="s">
        <v>88</v>
      </c>
      <c r="G1696" s="37" t="s">
        <v>362</v>
      </c>
      <c r="H1696" s="37" t="s">
        <v>258</v>
      </c>
      <c r="I1696" s="37" t="s">
        <v>2</v>
      </c>
      <c r="L1696" s="37">
        <v>0.3</v>
      </c>
      <c r="Q1696" s="37"/>
      <c r="R1696" s="37"/>
      <c r="S1696" s="37"/>
      <c r="T1696" s="37"/>
      <c r="U1696" s="37"/>
      <c r="V1696" s="37"/>
      <c r="W1696" s="37"/>
      <c r="X1696" s="37">
        <v>0.2</v>
      </c>
      <c r="Y1696" s="37"/>
      <c r="Z1696" s="37"/>
      <c r="AA1696" s="37"/>
      <c r="AB1696" s="37"/>
      <c r="AC1696" s="37"/>
      <c r="AD1696" s="37">
        <v>0.5</v>
      </c>
    </row>
    <row r="1697" spans="2:30" x14ac:dyDescent="0.25">
      <c r="B1697" s="5" t="s">
        <v>107</v>
      </c>
      <c r="C1697" s="5" t="s">
        <v>81</v>
      </c>
      <c r="D1697" s="5" t="s">
        <v>81</v>
      </c>
      <c r="E1697" s="5" t="s">
        <v>431</v>
      </c>
      <c r="F1697" s="5" t="s">
        <v>88</v>
      </c>
      <c r="G1697" s="37" t="s">
        <v>362</v>
      </c>
      <c r="H1697" s="37" t="s">
        <v>258</v>
      </c>
      <c r="I1697" s="37" t="s">
        <v>3</v>
      </c>
      <c r="Q1697" s="37"/>
      <c r="R1697" s="37"/>
      <c r="S1697" s="37"/>
      <c r="T1697" s="37"/>
      <c r="U1697" s="37"/>
      <c r="V1697" s="37"/>
      <c r="W1697" s="37"/>
      <c r="X1697" s="37">
        <v>0.2</v>
      </c>
      <c r="Y1697" s="37"/>
      <c r="Z1697" s="37"/>
      <c r="AA1697" s="37">
        <v>1.1819999999999999</v>
      </c>
      <c r="AB1697" s="37"/>
      <c r="AC1697" s="37"/>
      <c r="AD1697" s="37">
        <v>1.3819999999999999</v>
      </c>
    </row>
    <row r="1698" spans="2:30" x14ac:dyDescent="0.25">
      <c r="B1698" s="5" t="s">
        <v>107</v>
      </c>
      <c r="C1698" s="5" t="s">
        <v>81</v>
      </c>
      <c r="D1698" s="5" t="s">
        <v>81</v>
      </c>
      <c r="E1698" s="5" t="s">
        <v>431</v>
      </c>
      <c r="F1698" s="5" t="s">
        <v>88</v>
      </c>
      <c r="G1698" s="37" t="s">
        <v>362</v>
      </c>
      <c r="H1698" s="37" t="s">
        <v>258</v>
      </c>
      <c r="I1698" s="37" t="s">
        <v>4</v>
      </c>
      <c r="Q1698" s="37"/>
      <c r="R1698" s="37"/>
      <c r="S1698" s="37"/>
      <c r="T1698" s="37"/>
      <c r="U1698" s="37"/>
      <c r="V1698" s="37"/>
      <c r="W1698" s="37"/>
      <c r="X1698" s="37"/>
      <c r="Y1698" s="37"/>
      <c r="Z1698" s="37"/>
      <c r="AA1698" s="37">
        <v>2</v>
      </c>
      <c r="AB1698" s="37"/>
      <c r="AC1698" s="37"/>
      <c r="AD1698" s="37">
        <v>2</v>
      </c>
    </row>
    <row r="1699" spans="2:30" x14ac:dyDescent="0.25">
      <c r="B1699" s="5" t="s">
        <v>107</v>
      </c>
      <c r="C1699" s="5" t="s">
        <v>81</v>
      </c>
      <c r="D1699" s="5" t="s">
        <v>81</v>
      </c>
      <c r="E1699" s="5" t="s">
        <v>431</v>
      </c>
      <c r="F1699" s="5" t="s">
        <v>88</v>
      </c>
      <c r="G1699" s="37" t="s">
        <v>362</v>
      </c>
      <c r="H1699" s="37" t="s">
        <v>258</v>
      </c>
      <c r="I1699" s="37" t="s">
        <v>5</v>
      </c>
      <c r="Q1699" s="37"/>
      <c r="R1699" s="37"/>
      <c r="S1699" s="37"/>
      <c r="T1699" s="37"/>
      <c r="U1699" s="37"/>
      <c r="V1699" s="37"/>
      <c r="W1699" s="37"/>
      <c r="X1699" s="37"/>
      <c r="Y1699" s="37"/>
      <c r="Z1699" s="37"/>
      <c r="AA1699" s="37">
        <v>2</v>
      </c>
      <c r="AB1699" s="37"/>
      <c r="AC1699" s="37"/>
      <c r="AD1699" s="37">
        <v>2</v>
      </c>
    </row>
    <row r="1700" spans="2:30" x14ac:dyDescent="0.25">
      <c r="B1700" s="5" t="s">
        <v>107</v>
      </c>
      <c r="C1700" s="5" t="s">
        <v>81</v>
      </c>
      <c r="D1700" s="5" t="s">
        <v>81</v>
      </c>
      <c r="E1700" s="5" t="s">
        <v>431</v>
      </c>
      <c r="F1700" s="5" t="s">
        <v>88</v>
      </c>
      <c r="G1700" s="37" t="s">
        <v>362</v>
      </c>
      <c r="H1700" s="37" t="s">
        <v>258</v>
      </c>
      <c r="I1700" s="37" t="s">
        <v>6</v>
      </c>
      <c r="Q1700" s="37"/>
      <c r="R1700" s="37"/>
      <c r="S1700" s="37"/>
      <c r="T1700" s="37"/>
      <c r="U1700" s="37"/>
      <c r="V1700" s="37"/>
      <c r="W1700" s="37"/>
      <c r="X1700" s="37">
        <v>0.2</v>
      </c>
      <c r="Y1700" s="37"/>
      <c r="Z1700" s="37"/>
      <c r="AA1700" s="37">
        <v>2.6974672000000006</v>
      </c>
      <c r="AB1700" s="37"/>
      <c r="AC1700" s="37"/>
      <c r="AD1700" s="37">
        <v>2.8974672000000008</v>
      </c>
    </row>
    <row r="1701" spans="2:30" x14ac:dyDescent="0.25">
      <c r="B1701" s="5" t="s">
        <v>107</v>
      </c>
      <c r="C1701" s="5" t="s">
        <v>81</v>
      </c>
      <c r="D1701" s="5" t="s">
        <v>81</v>
      </c>
      <c r="E1701" s="5" t="s">
        <v>431</v>
      </c>
      <c r="F1701" s="5" t="s">
        <v>88</v>
      </c>
      <c r="G1701" s="37" t="s">
        <v>362</v>
      </c>
      <c r="H1701" s="37" t="s">
        <v>258</v>
      </c>
      <c r="I1701" s="37" t="s">
        <v>360</v>
      </c>
      <c r="Q1701" s="37"/>
      <c r="R1701" s="37"/>
      <c r="S1701" s="37">
        <v>4.3875000000000004E-2</v>
      </c>
      <c r="T1701" s="37"/>
      <c r="U1701" s="37"/>
      <c r="V1701" s="37">
        <v>1</v>
      </c>
      <c r="W1701" s="37"/>
      <c r="X1701" s="37">
        <v>0.73454600000000003</v>
      </c>
      <c r="Y1701" s="37"/>
      <c r="Z1701" s="37"/>
      <c r="AA1701" s="37"/>
      <c r="AB1701" s="37"/>
      <c r="AC1701" s="37"/>
      <c r="AD1701" s="37">
        <v>1.778421</v>
      </c>
    </row>
    <row r="1702" spans="2:30" x14ac:dyDescent="0.25">
      <c r="B1702" s="5" t="s">
        <v>107</v>
      </c>
      <c r="C1702" s="5" t="s">
        <v>81</v>
      </c>
      <c r="D1702" s="5" t="s">
        <v>81</v>
      </c>
      <c r="E1702" s="5" t="s">
        <v>431</v>
      </c>
      <c r="F1702" s="5" t="s">
        <v>88</v>
      </c>
      <c r="G1702" s="37" t="s">
        <v>362</v>
      </c>
      <c r="H1702" s="37" t="s">
        <v>258</v>
      </c>
      <c r="I1702" s="37" t="s">
        <v>398</v>
      </c>
      <c r="Q1702" s="37"/>
      <c r="R1702" s="37"/>
      <c r="S1702" s="37"/>
      <c r="T1702" s="37"/>
      <c r="U1702" s="37"/>
      <c r="V1702" s="37"/>
      <c r="W1702" s="37"/>
      <c r="X1702" s="37">
        <v>0.20239399999999999</v>
      </c>
      <c r="Y1702" s="37"/>
      <c r="Z1702" s="37"/>
      <c r="AA1702" s="37"/>
      <c r="AB1702" s="37"/>
      <c r="AC1702" s="37"/>
      <c r="AD1702" s="37">
        <v>0.20239399999999999</v>
      </c>
    </row>
    <row r="1703" spans="2:30" x14ac:dyDescent="0.25">
      <c r="B1703" s="5" t="s">
        <v>107</v>
      </c>
      <c r="C1703" s="5" t="s">
        <v>81</v>
      </c>
      <c r="D1703" s="5" t="s">
        <v>81</v>
      </c>
      <c r="E1703" s="5" t="s">
        <v>431</v>
      </c>
      <c r="F1703" s="5" t="s">
        <v>88</v>
      </c>
      <c r="G1703" s="37" t="s">
        <v>362</v>
      </c>
      <c r="H1703" s="37" t="s">
        <v>258</v>
      </c>
      <c r="I1703" s="37" t="s">
        <v>416</v>
      </c>
      <c r="P1703" s="37">
        <v>1</v>
      </c>
      <c r="Q1703" s="37"/>
      <c r="R1703" s="37"/>
      <c r="S1703" s="37">
        <v>31</v>
      </c>
      <c r="T1703" s="37"/>
      <c r="U1703" s="37"/>
      <c r="V1703" s="37"/>
      <c r="W1703" s="37"/>
      <c r="X1703" s="37"/>
      <c r="Y1703" s="37"/>
      <c r="Z1703" s="37"/>
      <c r="AA1703" s="37"/>
      <c r="AB1703" s="37"/>
      <c r="AC1703" s="37"/>
      <c r="AD1703" s="37">
        <v>32</v>
      </c>
    </row>
    <row r="1704" spans="2:30" x14ac:dyDescent="0.25">
      <c r="B1704" s="5" t="s">
        <v>107</v>
      </c>
      <c r="C1704" s="5" t="s">
        <v>81</v>
      </c>
      <c r="D1704" s="5" t="s">
        <v>81</v>
      </c>
      <c r="E1704" s="5" t="s">
        <v>431</v>
      </c>
      <c r="F1704" s="5" t="s">
        <v>88</v>
      </c>
      <c r="G1704" s="37" t="s">
        <v>362</v>
      </c>
      <c r="H1704" s="37" t="s">
        <v>258</v>
      </c>
      <c r="I1704" s="37" t="s">
        <v>433</v>
      </c>
      <c r="J1704" s="37">
        <v>0</v>
      </c>
      <c r="K1704" s="37">
        <v>0</v>
      </c>
      <c r="M1704" s="37">
        <v>0</v>
      </c>
      <c r="O1704" s="37">
        <v>0</v>
      </c>
      <c r="Q1704" s="37"/>
      <c r="R1704" s="37"/>
      <c r="S1704" s="37">
        <v>0</v>
      </c>
      <c r="T1704" s="37">
        <v>0</v>
      </c>
      <c r="U1704" s="37"/>
      <c r="V1704" s="37">
        <v>0</v>
      </c>
      <c r="W1704" s="37">
        <v>6.9366659383955816E-4</v>
      </c>
      <c r="X1704" s="37">
        <v>2</v>
      </c>
      <c r="Y1704" s="37"/>
      <c r="Z1704" s="37"/>
      <c r="AA1704" s="37">
        <v>0</v>
      </c>
      <c r="AB1704" s="37">
        <v>0</v>
      </c>
      <c r="AC1704" s="37"/>
      <c r="AD1704" s="37">
        <v>2.0006936665938397</v>
      </c>
    </row>
    <row r="1705" spans="2:30" x14ac:dyDescent="0.25">
      <c r="B1705" s="5" t="s">
        <v>107</v>
      </c>
      <c r="C1705" s="5" t="s">
        <v>81</v>
      </c>
      <c r="D1705" s="5" t="s">
        <v>81</v>
      </c>
      <c r="E1705" s="5" t="s">
        <v>431</v>
      </c>
      <c r="F1705" s="5" t="s">
        <v>88</v>
      </c>
      <c r="G1705" s="37" t="s">
        <v>363</v>
      </c>
      <c r="H1705" s="37" t="s">
        <v>197</v>
      </c>
      <c r="I1705" s="37" t="s">
        <v>2</v>
      </c>
      <c r="N1705" s="37">
        <v>0.01</v>
      </c>
      <c r="Q1705" s="37"/>
      <c r="R1705" s="37"/>
      <c r="S1705" s="37"/>
      <c r="T1705" s="37"/>
      <c r="U1705" s="37"/>
      <c r="V1705" s="37"/>
      <c r="W1705" s="37"/>
      <c r="X1705" s="37"/>
      <c r="Y1705" s="37"/>
      <c r="Z1705" s="37"/>
      <c r="AA1705" s="37"/>
      <c r="AB1705" s="37"/>
      <c r="AC1705" s="37"/>
      <c r="AD1705" s="37">
        <v>0.01</v>
      </c>
    </row>
    <row r="1706" spans="2:30" x14ac:dyDescent="0.25">
      <c r="B1706" s="5" t="s">
        <v>107</v>
      </c>
      <c r="C1706" s="5" t="s">
        <v>81</v>
      </c>
      <c r="D1706" s="5" t="s">
        <v>81</v>
      </c>
      <c r="E1706" s="5" t="s">
        <v>431</v>
      </c>
      <c r="F1706" s="5" t="s">
        <v>88</v>
      </c>
      <c r="G1706" s="37" t="s">
        <v>363</v>
      </c>
      <c r="H1706" s="37" t="s">
        <v>197</v>
      </c>
      <c r="I1706" s="37" t="s">
        <v>3</v>
      </c>
      <c r="N1706" s="37">
        <v>0.01</v>
      </c>
      <c r="Q1706" s="37">
        <v>0.01</v>
      </c>
      <c r="R1706" s="37"/>
      <c r="S1706" s="37"/>
      <c r="T1706" s="37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>
        <v>0.02</v>
      </c>
    </row>
    <row r="1707" spans="2:30" x14ac:dyDescent="0.25">
      <c r="B1707" s="5" t="s">
        <v>107</v>
      </c>
      <c r="C1707" s="5" t="s">
        <v>81</v>
      </c>
      <c r="D1707" s="5" t="s">
        <v>81</v>
      </c>
      <c r="E1707" s="5" t="s">
        <v>431</v>
      </c>
      <c r="F1707" s="5" t="s">
        <v>88</v>
      </c>
      <c r="G1707" s="37" t="s">
        <v>363</v>
      </c>
      <c r="H1707" s="37" t="s">
        <v>197</v>
      </c>
      <c r="I1707" s="37" t="s">
        <v>5</v>
      </c>
      <c r="Q1707" s="37">
        <v>6</v>
      </c>
      <c r="R1707" s="37"/>
      <c r="S1707" s="37"/>
      <c r="T1707" s="37"/>
      <c r="U1707" s="37"/>
      <c r="V1707" s="37"/>
      <c r="W1707" s="37"/>
      <c r="X1707" s="37"/>
      <c r="Y1707" s="37"/>
      <c r="Z1707" s="37"/>
      <c r="AA1707" s="37"/>
      <c r="AB1707" s="37"/>
      <c r="AC1707" s="37"/>
      <c r="AD1707" s="37">
        <v>6</v>
      </c>
    </row>
    <row r="1708" spans="2:30" x14ac:dyDescent="0.25">
      <c r="B1708" s="5" t="s">
        <v>107</v>
      </c>
      <c r="C1708" s="5" t="s">
        <v>81</v>
      </c>
      <c r="D1708" s="5" t="s">
        <v>81</v>
      </c>
      <c r="E1708" s="5" t="s">
        <v>431</v>
      </c>
      <c r="F1708" s="5" t="s">
        <v>88</v>
      </c>
      <c r="G1708" s="37" t="s">
        <v>363</v>
      </c>
      <c r="H1708" s="37" t="s">
        <v>197</v>
      </c>
      <c r="I1708" s="37" t="s">
        <v>6</v>
      </c>
      <c r="Q1708" s="37"/>
      <c r="R1708" s="37"/>
      <c r="S1708" s="37"/>
      <c r="T1708" s="37"/>
      <c r="U1708" s="37"/>
      <c r="V1708" s="37"/>
      <c r="W1708" s="37"/>
      <c r="X1708" s="37">
        <v>4.5999999999999999E-2</v>
      </c>
      <c r="Y1708" s="37"/>
      <c r="Z1708" s="37"/>
      <c r="AA1708" s="37"/>
      <c r="AB1708" s="37"/>
      <c r="AC1708" s="37"/>
      <c r="AD1708" s="37">
        <v>4.5999999999999999E-2</v>
      </c>
    </row>
    <row r="1709" spans="2:30" x14ac:dyDescent="0.25">
      <c r="B1709" s="5" t="s">
        <v>107</v>
      </c>
      <c r="C1709" s="5" t="s">
        <v>81</v>
      </c>
      <c r="D1709" s="5" t="s">
        <v>81</v>
      </c>
      <c r="E1709" s="5" t="s">
        <v>431</v>
      </c>
      <c r="F1709" s="5" t="s">
        <v>88</v>
      </c>
      <c r="G1709" s="37" t="s">
        <v>363</v>
      </c>
      <c r="H1709" s="37" t="s">
        <v>197</v>
      </c>
      <c r="I1709" s="37" t="s">
        <v>360</v>
      </c>
      <c r="N1709" s="37">
        <v>0.01</v>
      </c>
      <c r="Q1709" s="37"/>
      <c r="R1709" s="37"/>
      <c r="S1709" s="37">
        <v>5.4999999999999997E-3</v>
      </c>
      <c r="T1709" s="37"/>
      <c r="U1709" s="37"/>
      <c r="V1709" s="37">
        <v>1</v>
      </c>
      <c r="W1709" s="37"/>
      <c r="X1709" s="37">
        <v>2.9350000000000001E-3</v>
      </c>
      <c r="Y1709" s="37"/>
      <c r="Z1709" s="37"/>
      <c r="AA1709" s="37"/>
      <c r="AB1709" s="37"/>
      <c r="AC1709" s="37"/>
      <c r="AD1709" s="37">
        <v>1.018435</v>
      </c>
    </row>
    <row r="1710" spans="2:30" x14ac:dyDescent="0.25">
      <c r="B1710" s="5" t="s">
        <v>107</v>
      </c>
      <c r="C1710" s="5" t="s">
        <v>81</v>
      </c>
      <c r="D1710" s="5" t="s">
        <v>81</v>
      </c>
      <c r="E1710" s="5" t="s">
        <v>431</v>
      </c>
      <c r="F1710" s="5" t="s">
        <v>88</v>
      </c>
      <c r="G1710" s="37" t="s">
        <v>363</v>
      </c>
      <c r="H1710" s="37" t="s">
        <v>197</v>
      </c>
      <c r="I1710" s="37" t="s">
        <v>433</v>
      </c>
      <c r="J1710" s="37">
        <v>0</v>
      </c>
      <c r="K1710" s="37">
        <v>0</v>
      </c>
      <c r="M1710" s="37">
        <v>0</v>
      </c>
      <c r="O1710" s="37">
        <v>0</v>
      </c>
      <c r="Q1710" s="37"/>
      <c r="R1710" s="37"/>
      <c r="S1710" s="37">
        <v>-2.8000000001915387E-7</v>
      </c>
      <c r="T1710" s="37">
        <v>0</v>
      </c>
      <c r="U1710" s="37"/>
      <c r="V1710" s="37">
        <v>0</v>
      </c>
      <c r="W1710" s="37">
        <v>0</v>
      </c>
      <c r="X1710" s="37"/>
      <c r="Y1710" s="37"/>
      <c r="Z1710" s="37"/>
      <c r="AA1710" s="37">
        <v>0</v>
      </c>
      <c r="AB1710" s="37">
        <v>0</v>
      </c>
      <c r="AC1710" s="37"/>
      <c r="AD1710" s="37">
        <v>-2.8000000001915387E-7</v>
      </c>
    </row>
    <row r="1711" spans="2:30" x14ac:dyDescent="0.25">
      <c r="B1711" s="5" t="s">
        <v>107</v>
      </c>
      <c r="C1711" s="5" t="s">
        <v>81</v>
      </c>
      <c r="D1711" s="5" t="s">
        <v>81</v>
      </c>
      <c r="E1711" s="5" t="s">
        <v>431</v>
      </c>
      <c r="F1711" s="5" t="s">
        <v>88</v>
      </c>
      <c r="G1711" s="37" t="s">
        <v>363</v>
      </c>
      <c r="H1711" s="37" t="s">
        <v>198</v>
      </c>
      <c r="I1711" s="37" t="s">
        <v>2</v>
      </c>
      <c r="K1711" s="37">
        <v>10.7</v>
      </c>
      <c r="L1711" s="37">
        <v>6.8</v>
      </c>
      <c r="M1711" s="37">
        <v>8</v>
      </c>
      <c r="N1711" s="37">
        <v>7.18</v>
      </c>
      <c r="P1711" s="37">
        <v>8</v>
      </c>
      <c r="Q1711" s="37">
        <v>5.0999999999999996</v>
      </c>
      <c r="R1711" s="37">
        <v>12</v>
      </c>
      <c r="S1711" s="37"/>
      <c r="T1711" s="37">
        <v>2.1659999999999999</v>
      </c>
      <c r="U1711" s="37">
        <v>6</v>
      </c>
      <c r="V1711" s="37">
        <v>7</v>
      </c>
      <c r="W1711" s="37"/>
      <c r="X1711" s="37">
        <v>8.6</v>
      </c>
      <c r="Y1711" s="37">
        <v>4</v>
      </c>
      <c r="Z1711" s="37">
        <v>10</v>
      </c>
      <c r="AA1711" s="37">
        <v>55</v>
      </c>
      <c r="AB1711" s="37">
        <v>9</v>
      </c>
      <c r="AC1711" s="37">
        <v>9.4</v>
      </c>
      <c r="AD1711" s="37">
        <v>168.946</v>
      </c>
    </row>
    <row r="1712" spans="2:30" x14ac:dyDescent="0.25">
      <c r="B1712" s="5" t="s">
        <v>107</v>
      </c>
      <c r="C1712" s="5" t="s">
        <v>81</v>
      </c>
      <c r="D1712" s="5" t="s">
        <v>81</v>
      </c>
      <c r="E1712" s="5" t="s">
        <v>431</v>
      </c>
      <c r="F1712" s="5" t="s">
        <v>88</v>
      </c>
      <c r="G1712" s="37" t="s">
        <v>363</v>
      </c>
      <c r="H1712" s="37" t="s">
        <v>198</v>
      </c>
      <c r="I1712" s="37" t="s">
        <v>3</v>
      </c>
      <c r="K1712" s="37">
        <v>10.7</v>
      </c>
      <c r="L1712" s="37">
        <v>5</v>
      </c>
      <c r="M1712" s="37">
        <v>6.43</v>
      </c>
      <c r="N1712" s="37">
        <v>7.8570799999999998</v>
      </c>
      <c r="P1712" s="37">
        <v>8</v>
      </c>
      <c r="Q1712" s="37">
        <v>5.18</v>
      </c>
      <c r="R1712" s="37">
        <v>14</v>
      </c>
      <c r="S1712" s="37"/>
      <c r="T1712" s="37">
        <v>0.97</v>
      </c>
      <c r="U1712" s="37">
        <v>10</v>
      </c>
      <c r="V1712" s="37">
        <v>7</v>
      </c>
      <c r="W1712" s="37">
        <v>11</v>
      </c>
      <c r="X1712" s="37">
        <v>9.51</v>
      </c>
      <c r="Y1712" s="37">
        <v>4.5999999999999996</v>
      </c>
      <c r="Z1712" s="37">
        <v>12</v>
      </c>
      <c r="AA1712" s="37">
        <v>52.143000000000001</v>
      </c>
      <c r="AB1712" s="37">
        <v>9</v>
      </c>
      <c r="AC1712" s="37">
        <v>9.6</v>
      </c>
      <c r="AD1712" s="37">
        <v>182.99007999999998</v>
      </c>
    </row>
    <row r="1713" spans="2:30" x14ac:dyDescent="0.25">
      <c r="B1713" s="5" t="s">
        <v>107</v>
      </c>
      <c r="C1713" s="5" t="s">
        <v>81</v>
      </c>
      <c r="D1713" s="5" t="s">
        <v>81</v>
      </c>
      <c r="E1713" s="5" t="s">
        <v>431</v>
      </c>
      <c r="F1713" s="5" t="s">
        <v>88</v>
      </c>
      <c r="G1713" s="37" t="s">
        <v>363</v>
      </c>
      <c r="H1713" s="37" t="s">
        <v>198</v>
      </c>
      <c r="I1713" s="37" t="s">
        <v>4</v>
      </c>
      <c r="J1713" s="37">
        <v>5</v>
      </c>
      <c r="K1713" s="37">
        <v>11</v>
      </c>
      <c r="M1713" s="37">
        <v>6</v>
      </c>
      <c r="N1713" s="37">
        <v>8</v>
      </c>
      <c r="P1713" s="37">
        <v>8</v>
      </c>
      <c r="Q1713" s="37">
        <v>6</v>
      </c>
      <c r="R1713" s="37">
        <v>12</v>
      </c>
      <c r="S1713" s="37"/>
      <c r="T1713" s="37">
        <v>63</v>
      </c>
      <c r="U1713" s="37">
        <v>12</v>
      </c>
      <c r="V1713" s="37">
        <v>7</v>
      </c>
      <c r="W1713" s="37">
        <v>11</v>
      </c>
      <c r="X1713" s="37">
        <v>10</v>
      </c>
      <c r="Y1713" s="37">
        <v>4</v>
      </c>
      <c r="Z1713" s="37">
        <v>12</v>
      </c>
      <c r="AA1713" s="37">
        <v>56</v>
      </c>
      <c r="AB1713" s="37">
        <v>11</v>
      </c>
      <c r="AC1713" s="37">
        <v>11</v>
      </c>
      <c r="AD1713" s="37">
        <v>253</v>
      </c>
    </row>
    <row r="1714" spans="2:30" x14ac:dyDescent="0.25">
      <c r="B1714" s="5" t="s">
        <v>107</v>
      </c>
      <c r="C1714" s="5" t="s">
        <v>81</v>
      </c>
      <c r="D1714" s="5" t="s">
        <v>81</v>
      </c>
      <c r="E1714" s="5" t="s">
        <v>431</v>
      </c>
      <c r="F1714" s="5" t="s">
        <v>88</v>
      </c>
      <c r="G1714" s="37" t="s">
        <v>363</v>
      </c>
      <c r="H1714" s="37" t="s">
        <v>198</v>
      </c>
      <c r="I1714" s="37" t="s">
        <v>5</v>
      </c>
      <c r="J1714" s="37">
        <v>3</v>
      </c>
      <c r="K1714" s="37">
        <v>11</v>
      </c>
      <c r="L1714" s="37">
        <v>6</v>
      </c>
      <c r="M1714" s="37">
        <v>6</v>
      </c>
      <c r="N1714" s="37">
        <v>8</v>
      </c>
      <c r="P1714" s="37">
        <v>9</v>
      </c>
      <c r="Q1714" s="37"/>
      <c r="R1714" s="37">
        <v>12</v>
      </c>
      <c r="S1714" s="37">
        <v>26</v>
      </c>
      <c r="T1714" s="37"/>
      <c r="U1714" s="37">
        <v>10</v>
      </c>
      <c r="V1714" s="37">
        <v>8</v>
      </c>
      <c r="W1714" s="37">
        <v>9</v>
      </c>
      <c r="X1714" s="37">
        <v>11</v>
      </c>
      <c r="Y1714" s="37">
        <v>8</v>
      </c>
      <c r="Z1714" s="37">
        <v>12</v>
      </c>
      <c r="AA1714" s="37">
        <v>59</v>
      </c>
      <c r="AB1714" s="37">
        <v>10</v>
      </c>
      <c r="AC1714" s="37">
        <v>10</v>
      </c>
      <c r="AD1714" s="37">
        <v>218</v>
      </c>
    </row>
    <row r="1715" spans="2:30" x14ac:dyDescent="0.25">
      <c r="B1715" s="5" t="s">
        <v>107</v>
      </c>
      <c r="C1715" s="5" t="s">
        <v>81</v>
      </c>
      <c r="D1715" s="5" t="s">
        <v>81</v>
      </c>
      <c r="E1715" s="5" t="s">
        <v>431</v>
      </c>
      <c r="F1715" s="5" t="s">
        <v>88</v>
      </c>
      <c r="G1715" s="37" t="s">
        <v>363</v>
      </c>
      <c r="H1715" s="37" t="s">
        <v>198</v>
      </c>
      <c r="I1715" s="37" t="s">
        <v>6</v>
      </c>
      <c r="J1715" s="37">
        <v>5.4</v>
      </c>
      <c r="K1715" s="37">
        <v>11</v>
      </c>
      <c r="M1715" s="37">
        <v>6.3620000000000001</v>
      </c>
      <c r="N1715" s="37">
        <v>8.6097339999999996</v>
      </c>
      <c r="P1715" s="37">
        <v>9</v>
      </c>
      <c r="Q1715" s="37">
        <v>7</v>
      </c>
      <c r="R1715" s="37">
        <v>12</v>
      </c>
      <c r="S1715" s="37">
        <v>27.800000000000004</v>
      </c>
      <c r="T1715" s="37"/>
      <c r="U1715" s="37">
        <v>9</v>
      </c>
      <c r="V1715" s="37">
        <v>7</v>
      </c>
      <c r="W1715" s="37">
        <v>13</v>
      </c>
      <c r="X1715" s="37">
        <v>11.41</v>
      </c>
      <c r="Y1715" s="37">
        <v>8.3000000000000007</v>
      </c>
      <c r="Z1715" s="37">
        <v>12</v>
      </c>
      <c r="AA1715" s="37">
        <v>59.452987700000001</v>
      </c>
      <c r="AB1715" s="37">
        <v>10</v>
      </c>
      <c r="AC1715" s="37">
        <v>10.7</v>
      </c>
      <c r="AD1715" s="37">
        <v>228.03472170000001</v>
      </c>
    </row>
    <row r="1716" spans="2:30" x14ac:dyDescent="0.25">
      <c r="B1716" s="5" t="s">
        <v>107</v>
      </c>
      <c r="C1716" s="5" t="s">
        <v>81</v>
      </c>
      <c r="D1716" s="5" t="s">
        <v>81</v>
      </c>
      <c r="E1716" s="5" t="s">
        <v>431</v>
      </c>
      <c r="F1716" s="5" t="s">
        <v>88</v>
      </c>
      <c r="G1716" s="37" t="s">
        <v>363</v>
      </c>
      <c r="H1716" s="37" t="s">
        <v>198</v>
      </c>
      <c r="I1716" s="37" t="s">
        <v>280</v>
      </c>
      <c r="J1716" s="37">
        <v>6</v>
      </c>
      <c r="K1716" s="37">
        <v>11</v>
      </c>
      <c r="L1716" s="37">
        <v>9</v>
      </c>
      <c r="M1716" s="37">
        <v>6</v>
      </c>
      <c r="N1716" s="37">
        <v>9</v>
      </c>
      <c r="P1716" s="37">
        <v>9</v>
      </c>
      <c r="Q1716" s="37">
        <v>6</v>
      </c>
      <c r="R1716" s="37">
        <v>12</v>
      </c>
      <c r="S1716" s="37">
        <v>27</v>
      </c>
      <c r="T1716" s="37"/>
      <c r="U1716" s="37">
        <v>10</v>
      </c>
      <c r="V1716" s="37">
        <v>7</v>
      </c>
      <c r="W1716" s="37">
        <v>13</v>
      </c>
      <c r="X1716" s="37">
        <v>12</v>
      </c>
      <c r="Y1716" s="37">
        <v>9</v>
      </c>
      <c r="Z1716" s="37">
        <v>12</v>
      </c>
      <c r="AA1716" s="37">
        <v>64</v>
      </c>
      <c r="AB1716" s="37">
        <v>11</v>
      </c>
      <c r="AC1716" s="37">
        <v>11</v>
      </c>
      <c r="AD1716" s="37">
        <v>244</v>
      </c>
    </row>
    <row r="1717" spans="2:30" x14ac:dyDescent="0.25">
      <c r="B1717" s="5" t="s">
        <v>107</v>
      </c>
      <c r="C1717" s="5" t="s">
        <v>81</v>
      </c>
      <c r="D1717" s="5" t="s">
        <v>81</v>
      </c>
      <c r="E1717" s="5" t="s">
        <v>431</v>
      </c>
      <c r="F1717" s="5" t="s">
        <v>88</v>
      </c>
      <c r="G1717" s="37" t="s">
        <v>363</v>
      </c>
      <c r="H1717" s="37" t="s">
        <v>198</v>
      </c>
      <c r="I1717" s="37" t="s">
        <v>360</v>
      </c>
      <c r="J1717" s="37">
        <v>6.8</v>
      </c>
      <c r="K1717" s="37">
        <v>11.3</v>
      </c>
      <c r="L1717" s="37">
        <v>9</v>
      </c>
      <c r="M1717" s="37">
        <v>6.6030060000000006</v>
      </c>
      <c r="N1717" s="37">
        <v>7.1227039999999997</v>
      </c>
      <c r="P1717" s="37">
        <v>9</v>
      </c>
      <c r="Q1717" s="37">
        <v>6</v>
      </c>
      <c r="R1717" s="37">
        <v>13</v>
      </c>
      <c r="S1717" s="37">
        <v>28.317391000000001</v>
      </c>
      <c r="T1717" s="37">
        <v>1</v>
      </c>
      <c r="U1717" s="37"/>
      <c r="V1717" s="37">
        <v>6</v>
      </c>
      <c r="W1717" s="37">
        <v>12</v>
      </c>
      <c r="X1717" s="37">
        <v>11.97119</v>
      </c>
      <c r="Y1717" s="37">
        <v>9</v>
      </c>
      <c r="Z1717" s="37">
        <v>12</v>
      </c>
      <c r="AA1717" s="37">
        <v>66.348524999999995</v>
      </c>
      <c r="AB1717" s="37">
        <v>11</v>
      </c>
      <c r="AC1717" s="37">
        <v>11.3</v>
      </c>
      <c r="AD1717" s="37">
        <v>237.76281600000002</v>
      </c>
    </row>
    <row r="1718" spans="2:30" x14ac:dyDescent="0.25">
      <c r="B1718" s="5" t="s">
        <v>107</v>
      </c>
      <c r="C1718" s="5" t="s">
        <v>81</v>
      </c>
      <c r="D1718" s="5" t="s">
        <v>81</v>
      </c>
      <c r="E1718" s="5" t="s">
        <v>431</v>
      </c>
      <c r="F1718" s="5" t="s">
        <v>88</v>
      </c>
      <c r="G1718" s="37" t="s">
        <v>363</v>
      </c>
      <c r="H1718" s="37" t="s">
        <v>198</v>
      </c>
      <c r="I1718" s="37" t="s">
        <v>398</v>
      </c>
      <c r="J1718" s="37">
        <v>7</v>
      </c>
      <c r="K1718" s="37">
        <v>11.5</v>
      </c>
      <c r="L1718" s="37">
        <v>9</v>
      </c>
      <c r="M1718" s="37">
        <v>6.7455150000000001</v>
      </c>
      <c r="N1718" s="37">
        <v>8.0328130000000009</v>
      </c>
      <c r="P1718" s="37">
        <v>9</v>
      </c>
      <c r="Q1718" s="37">
        <v>6</v>
      </c>
      <c r="R1718" s="37">
        <v>13</v>
      </c>
      <c r="S1718" s="37">
        <v>29.842331999999999</v>
      </c>
      <c r="T1718" s="37">
        <v>61</v>
      </c>
      <c r="U1718" s="37">
        <v>12</v>
      </c>
      <c r="V1718" s="37">
        <v>8</v>
      </c>
      <c r="W1718" s="37">
        <v>10</v>
      </c>
      <c r="X1718" s="37">
        <v>10.741426000000001</v>
      </c>
      <c r="Y1718" s="37">
        <v>10</v>
      </c>
      <c r="Z1718" s="37">
        <v>12</v>
      </c>
      <c r="AA1718" s="37">
        <v>67.414760999999999</v>
      </c>
      <c r="AB1718" s="37">
        <v>11</v>
      </c>
      <c r="AC1718" s="37">
        <v>11.6</v>
      </c>
      <c r="AD1718" s="37">
        <v>313.876847</v>
      </c>
    </row>
    <row r="1719" spans="2:30" x14ac:dyDescent="0.25">
      <c r="B1719" s="5" t="s">
        <v>107</v>
      </c>
      <c r="C1719" s="5" t="s">
        <v>81</v>
      </c>
      <c r="D1719" s="5" t="s">
        <v>81</v>
      </c>
      <c r="E1719" s="5" t="s">
        <v>431</v>
      </c>
      <c r="F1719" s="5" t="s">
        <v>88</v>
      </c>
      <c r="G1719" s="37" t="s">
        <v>363</v>
      </c>
      <c r="H1719" s="37" t="s">
        <v>198</v>
      </c>
      <c r="I1719" s="37" t="s">
        <v>416</v>
      </c>
      <c r="J1719" s="37">
        <v>7</v>
      </c>
      <c r="K1719" s="37">
        <v>12</v>
      </c>
      <c r="L1719" s="37">
        <v>10</v>
      </c>
      <c r="M1719" s="37">
        <v>6.7591859999999979</v>
      </c>
      <c r="N1719" s="37">
        <v>9</v>
      </c>
      <c r="O1719" s="37">
        <v>9.9832560000000008</v>
      </c>
      <c r="P1719" s="37">
        <v>9</v>
      </c>
      <c r="Q1719" s="37">
        <v>6</v>
      </c>
      <c r="R1719" s="37">
        <v>13</v>
      </c>
      <c r="S1719" s="37"/>
      <c r="T1719" s="37">
        <v>61</v>
      </c>
      <c r="U1719" s="37">
        <v>13</v>
      </c>
      <c r="V1719" s="37">
        <v>6</v>
      </c>
      <c r="W1719" s="37">
        <v>9.7293938744195128</v>
      </c>
      <c r="X1719" s="37">
        <v>11</v>
      </c>
      <c r="Y1719" s="37">
        <v>10</v>
      </c>
      <c r="Z1719" s="37">
        <v>13</v>
      </c>
      <c r="AA1719" s="37">
        <v>67</v>
      </c>
      <c r="AB1719" s="37">
        <v>11</v>
      </c>
      <c r="AC1719" s="37">
        <v>12</v>
      </c>
      <c r="AD1719" s="37">
        <v>296.47183587441953</v>
      </c>
    </row>
    <row r="1720" spans="2:30" x14ac:dyDescent="0.25">
      <c r="B1720" s="5" t="s">
        <v>107</v>
      </c>
      <c r="C1720" s="5" t="s">
        <v>81</v>
      </c>
      <c r="D1720" s="5" t="s">
        <v>81</v>
      </c>
      <c r="E1720" s="5" t="s">
        <v>431</v>
      </c>
      <c r="F1720" s="5" t="s">
        <v>88</v>
      </c>
      <c r="G1720" s="37" t="s">
        <v>363</v>
      </c>
      <c r="H1720" s="37" t="s">
        <v>198</v>
      </c>
      <c r="I1720" s="37" t="s">
        <v>433</v>
      </c>
      <c r="J1720" s="37">
        <v>7.3143970000000138</v>
      </c>
      <c r="K1720" s="37">
        <v>12</v>
      </c>
      <c r="L1720" s="37">
        <v>10</v>
      </c>
      <c r="M1720" s="37">
        <v>6.8785860000000012</v>
      </c>
      <c r="N1720" s="37">
        <v>8</v>
      </c>
      <c r="O1720" s="37">
        <v>10</v>
      </c>
      <c r="P1720" s="37">
        <v>10</v>
      </c>
      <c r="Q1720" s="37">
        <v>7</v>
      </c>
      <c r="R1720" s="37">
        <v>13</v>
      </c>
      <c r="S1720" s="37">
        <v>32.395062000000003</v>
      </c>
      <c r="T1720" s="37">
        <v>61</v>
      </c>
      <c r="U1720" s="37">
        <v>10</v>
      </c>
      <c r="V1720" s="37">
        <v>8</v>
      </c>
      <c r="W1720" s="37">
        <v>9.7238138830865388</v>
      </c>
      <c r="X1720" s="37">
        <v>12</v>
      </c>
      <c r="Y1720" s="37">
        <v>10</v>
      </c>
      <c r="Z1720" s="37">
        <v>12</v>
      </c>
      <c r="AA1720" s="37">
        <v>70</v>
      </c>
      <c r="AB1720" s="37">
        <v>11</v>
      </c>
      <c r="AC1720" s="37">
        <v>12</v>
      </c>
      <c r="AD1720" s="37">
        <v>332.31185888308653</v>
      </c>
    </row>
    <row r="1721" spans="2:30" x14ac:dyDescent="0.25">
      <c r="B1721" s="5" t="s">
        <v>107</v>
      </c>
      <c r="C1721" s="5" t="s">
        <v>81</v>
      </c>
      <c r="D1721" s="5" t="s">
        <v>81</v>
      </c>
      <c r="E1721" s="5" t="s">
        <v>431</v>
      </c>
      <c r="F1721" s="5" t="s">
        <v>88</v>
      </c>
      <c r="G1721" s="37" t="s">
        <v>363</v>
      </c>
      <c r="H1721" s="37" t="s">
        <v>259</v>
      </c>
      <c r="I1721" s="37" t="s">
        <v>2</v>
      </c>
      <c r="J1721" s="37">
        <v>5.3970000000000002</v>
      </c>
      <c r="Q1721" s="37"/>
      <c r="R1721" s="37"/>
      <c r="S1721" s="37"/>
      <c r="T1721" s="37">
        <v>46.497</v>
      </c>
      <c r="U1721" s="37">
        <v>3</v>
      </c>
      <c r="V1721" s="37">
        <v>1</v>
      </c>
      <c r="W1721" s="37"/>
      <c r="X1721" s="37">
        <v>1</v>
      </c>
      <c r="Y1721" s="37">
        <v>4</v>
      </c>
      <c r="Z1721" s="37"/>
      <c r="AA1721" s="37"/>
      <c r="AB1721" s="37"/>
      <c r="AC1721" s="37"/>
      <c r="AD1721" s="37">
        <v>60.893999999999998</v>
      </c>
    </row>
    <row r="1722" spans="2:30" x14ac:dyDescent="0.25">
      <c r="B1722" s="5" t="s">
        <v>107</v>
      </c>
      <c r="C1722" s="5" t="s">
        <v>81</v>
      </c>
      <c r="D1722" s="5" t="s">
        <v>81</v>
      </c>
      <c r="E1722" s="5" t="s">
        <v>431</v>
      </c>
      <c r="F1722" s="5" t="s">
        <v>88</v>
      </c>
      <c r="G1722" s="37" t="s">
        <v>363</v>
      </c>
      <c r="H1722" s="37" t="s">
        <v>259</v>
      </c>
      <c r="I1722" s="37" t="s">
        <v>3</v>
      </c>
      <c r="J1722" s="37">
        <v>6.165</v>
      </c>
      <c r="Q1722" s="37"/>
      <c r="R1722" s="37"/>
      <c r="S1722" s="37">
        <v>13.872</v>
      </c>
      <c r="T1722" s="37">
        <v>53.006</v>
      </c>
      <c r="U1722" s="37"/>
      <c r="V1722" s="37">
        <v>1</v>
      </c>
      <c r="W1722" s="37"/>
      <c r="X1722" s="37">
        <v>0.16300000000000001</v>
      </c>
      <c r="Y1722" s="37">
        <v>3.4</v>
      </c>
      <c r="Z1722" s="37"/>
      <c r="AA1722" s="37">
        <v>9.06</v>
      </c>
      <c r="AB1722" s="37"/>
      <c r="AC1722" s="37"/>
      <c r="AD1722" s="37">
        <v>86.666000000000011</v>
      </c>
    </row>
    <row r="1723" spans="2:30" x14ac:dyDescent="0.25">
      <c r="B1723" s="5" t="s">
        <v>107</v>
      </c>
      <c r="C1723" s="5" t="s">
        <v>81</v>
      </c>
      <c r="D1723" s="5" t="s">
        <v>81</v>
      </c>
      <c r="E1723" s="5" t="s">
        <v>431</v>
      </c>
      <c r="F1723" s="5" t="s">
        <v>88</v>
      </c>
      <c r="G1723" s="37" t="s">
        <v>363</v>
      </c>
      <c r="H1723" s="37" t="s">
        <v>259</v>
      </c>
      <c r="I1723" s="37" t="s">
        <v>4</v>
      </c>
      <c r="L1723" s="37">
        <v>8</v>
      </c>
      <c r="M1723" s="37">
        <v>1</v>
      </c>
      <c r="Q1723" s="37"/>
      <c r="R1723" s="37">
        <v>3</v>
      </c>
      <c r="S1723" s="37">
        <v>25</v>
      </c>
      <c r="T1723" s="37">
        <v>4</v>
      </c>
      <c r="U1723" s="37"/>
      <c r="V1723" s="37">
        <v>1</v>
      </c>
      <c r="W1723" s="37"/>
      <c r="X1723" s="37"/>
      <c r="Y1723" s="37">
        <v>4</v>
      </c>
      <c r="Z1723" s="37"/>
      <c r="AA1723" s="37"/>
      <c r="AB1723" s="37"/>
      <c r="AC1723" s="37"/>
      <c r="AD1723" s="37">
        <v>46</v>
      </c>
    </row>
    <row r="1724" spans="2:30" x14ac:dyDescent="0.25">
      <c r="B1724" s="5" t="s">
        <v>107</v>
      </c>
      <c r="C1724" s="5" t="s">
        <v>81</v>
      </c>
      <c r="D1724" s="5" t="s">
        <v>81</v>
      </c>
      <c r="E1724" s="5" t="s">
        <v>431</v>
      </c>
      <c r="F1724" s="5" t="s">
        <v>88</v>
      </c>
      <c r="G1724" s="37" t="s">
        <v>363</v>
      </c>
      <c r="H1724" s="37" t="s">
        <v>259</v>
      </c>
      <c r="I1724" s="37" t="s">
        <v>5</v>
      </c>
      <c r="J1724" s="37">
        <v>4</v>
      </c>
      <c r="Q1724" s="37"/>
      <c r="R1724" s="37">
        <v>3</v>
      </c>
      <c r="S1724" s="37">
        <v>1</v>
      </c>
      <c r="T1724" s="37"/>
      <c r="U1724" s="37"/>
      <c r="V1724" s="37"/>
      <c r="W1724" s="37"/>
      <c r="X1724" s="37">
        <v>1</v>
      </c>
      <c r="Y1724" s="37"/>
      <c r="Z1724" s="37"/>
      <c r="AA1724" s="37"/>
      <c r="AB1724" s="37"/>
      <c r="AC1724" s="37"/>
      <c r="AD1724" s="37">
        <v>9</v>
      </c>
    </row>
    <row r="1725" spans="2:30" x14ac:dyDescent="0.25">
      <c r="B1725" s="5" t="s">
        <v>107</v>
      </c>
      <c r="C1725" s="5" t="s">
        <v>81</v>
      </c>
      <c r="D1725" s="5" t="s">
        <v>81</v>
      </c>
      <c r="E1725" s="5" t="s">
        <v>431</v>
      </c>
      <c r="F1725" s="5" t="s">
        <v>88</v>
      </c>
      <c r="G1725" s="37" t="s">
        <v>363</v>
      </c>
      <c r="H1725" s="37" t="s">
        <v>259</v>
      </c>
      <c r="I1725" s="37" t="s">
        <v>6</v>
      </c>
      <c r="J1725" s="37">
        <v>0.4</v>
      </c>
      <c r="N1725" s="37">
        <v>2.1000000000000001E-2</v>
      </c>
      <c r="Q1725" s="37"/>
      <c r="R1725" s="37">
        <v>5</v>
      </c>
      <c r="S1725" s="37">
        <v>0.6</v>
      </c>
      <c r="T1725" s="37"/>
      <c r="U1725" s="37"/>
      <c r="V1725" s="37"/>
      <c r="W1725" s="37"/>
      <c r="X1725" s="37">
        <v>0.379</v>
      </c>
      <c r="Y1725" s="37"/>
      <c r="Z1725" s="37"/>
      <c r="AA1725" s="37">
        <v>4.2511539999999997</v>
      </c>
      <c r="AB1725" s="37"/>
      <c r="AC1725" s="37"/>
      <c r="AD1725" s="37">
        <v>10.651154</v>
      </c>
    </row>
    <row r="1726" spans="2:30" x14ac:dyDescent="0.25">
      <c r="B1726" s="5" t="s">
        <v>107</v>
      </c>
      <c r="C1726" s="5" t="s">
        <v>81</v>
      </c>
      <c r="D1726" s="5" t="s">
        <v>81</v>
      </c>
      <c r="E1726" s="5" t="s">
        <v>431</v>
      </c>
      <c r="F1726" s="5" t="s">
        <v>88</v>
      </c>
      <c r="G1726" s="37" t="s">
        <v>363</v>
      </c>
      <c r="H1726" s="37" t="s">
        <v>259</v>
      </c>
      <c r="I1726" s="37" t="s">
        <v>280</v>
      </c>
      <c r="Q1726" s="37"/>
      <c r="R1726" s="37">
        <v>4</v>
      </c>
      <c r="S1726" s="37"/>
      <c r="T1726" s="37"/>
      <c r="U1726" s="37"/>
      <c r="V1726" s="37"/>
      <c r="W1726" s="37"/>
      <c r="X1726" s="37"/>
      <c r="Y1726" s="37"/>
      <c r="Z1726" s="37"/>
      <c r="AA1726" s="37"/>
      <c r="AB1726" s="37"/>
      <c r="AC1726" s="37"/>
      <c r="AD1726" s="37">
        <v>4</v>
      </c>
    </row>
    <row r="1727" spans="2:30" x14ac:dyDescent="0.25">
      <c r="B1727" s="5" t="s">
        <v>107</v>
      </c>
      <c r="C1727" s="5" t="s">
        <v>81</v>
      </c>
      <c r="D1727" s="5" t="s">
        <v>81</v>
      </c>
      <c r="E1727" s="5" t="s">
        <v>431</v>
      </c>
      <c r="F1727" s="5" t="s">
        <v>88</v>
      </c>
      <c r="G1727" s="37" t="s">
        <v>363</v>
      </c>
      <c r="H1727" s="37" t="s">
        <v>259</v>
      </c>
      <c r="I1727" s="37" t="s">
        <v>360</v>
      </c>
      <c r="N1727" s="37">
        <v>1.503675E-2</v>
      </c>
      <c r="Q1727" s="37"/>
      <c r="R1727" s="37">
        <v>6</v>
      </c>
      <c r="S1727" s="37">
        <v>0.50442789999999993</v>
      </c>
      <c r="T1727" s="37"/>
      <c r="U1727" s="37"/>
      <c r="V1727" s="37">
        <v>1</v>
      </c>
      <c r="W1727" s="37"/>
      <c r="X1727" s="37">
        <v>1.0065409999999999</v>
      </c>
      <c r="Y1727" s="37"/>
      <c r="Z1727" s="37"/>
      <c r="AA1727" s="37">
        <v>4.5999999999999999E-2</v>
      </c>
      <c r="AB1727" s="37"/>
      <c r="AC1727" s="37"/>
      <c r="AD1727" s="37">
        <v>8.5720056499999995</v>
      </c>
    </row>
    <row r="1728" spans="2:30" x14ac:dyDescent="0.25">
      <c r="B1728" s="5" t="s">
        <v>107</v>
      </c>
      <c r="C1728" s="5" t="s">
        <v>81</v>
      </c>
      <c r="D1728" s="5" t="s">
        <v>81</v>
      </c>
      <c r="E1728" s="5" t="s">
        <v>431</v>
      </c>
      <c r="F1728" s="5" t="s">
        <v>88</v>
      </c>
      <c r="G1728" s="37" t="s">
        <v>363</v>
      </c>
      <c r="H1728" s="37" t="s">
        <v>259</v>
      </c>
      <c r="I1728" s="37" t="s">
        <v>398</v>
      </c>
      <c r="N1728" s="37">
        <v>4.5327500000000003E-3</v>
      </c>
      <c r="Q1728" s="37"/>
      <c r="R1728" s="37">
        <v>2</v>
      </c>
      <c r="S1728" s="37">
        <v>0.11125</v>
      </c>
      <c r="T1728" s="37">
        <v>7</v>
      </c>
      <c r="U1728" s="37"/>
      <c r="V1728" s="37"/>
      <c r="W1728" s="37"/>
      <c r="X1728" s="37">
        <v>0.50105</v>
      </c>
      <c r="Y1728" s="37"/>
      <c r="Z1728" s="37"/>
      <c r="AA1728" s="37"/>
      <c r="AB1728" s="37"/>
      <c r="AC1728" s="37"/>
      <c r="AD1728" s="37">
        <v>9.6168327500000004</v>
      </c>
    </row>
    <row r="1729" spans="2:30" x14ac:dyDescent="0.25">
      <c r="B1729" s="5" t="s">
        <v>107</v>
      </c>
      <c r="C1729" s="5" t="s">
        <v>81</v>
      </c>
      <c r="D1729" s="5" t="s">
        <v>81</v>
      </c>
      <c r="E1729" s="5" t="s">
        <v>431</v>
      </c>
      <c r="F1729" s="5" t="s">
        <v>88</v>
      </c>
      <c r="G1729" s="37" t="s">
        <v>363</v>
      </c>
      <c r="H1729" s="37" t="s">
        <v>259</v>
      </c>
      <c r="I1729" s="37" t="s">
        <v>416</v>
      </c>
      <c r="L1729" s="37">
        <v>1</v>
      </c>
      <c r="O1729" s="37">
        <v>0.02</v>
      </c>
      <c r="Q1729" s="37"/>
      <c r="R1729" s="37">
        <v>7</v>
      </c>
      <c r="S1729" s="37"/>
      <c r="T1729" s="37">
        <v>7</v>
      </c>
      <c r="U1729" s="37"/>
      <c r="V1729" s="37">
        <v>7</v>
      </c>
      <c r="W1729" s="37"/>
      <c r="X1729" s="37"/>
      <c r="Y1729" s="37"/>
      <c r="Z1729" s="37"/>
      <c r="AA1729" s="37">
        <v>1</v>
      </c>
      <c r="AB1729" s="37"/>
      <c r="AC1729" s="37"/>
      <c r="AD1729" s="37">
        <v>23.02</v>
      </c>
    </row>
    <row r="1730" spans="2:30" x14ac:dyDescent="0.25">
      <c r="B1730" s="5" t="s">
        <v>107</v>
      </c>
      <c r="C1730" s="5" t="s">
        <v>81</v>
      </c>
      <c r="D1730" s="5" t="s">
        <v>81</v>
      </c>
      <c r="E1730" s="5" t="s">
        <v>431</v>
      </c>
      <c r="F1730" s="5" t="s">
        <v>88</v>
      </c>
      <c r="G1730" s="37" t="s">
        <v>363</v>
      </c>
      <c r="H1730" s="37" t="s">
        <v>259</v>
      </c>
      <c r="I1730" s="37" t="s">
        <v>433</v>
      </c>
      <c r="J1730" s="37">
        <v>0</v>
      </c>
      <c r="K1730" s="37">
        <v>0</v>
      </c>
      <c r="M1730" s="37">
        <v>0</v>
      </c>
      <c r="O1730" s="37">
        <v>0</v>
      </c>
      <c r="Q1730" s="37"/>
      <c r="R1730" s="37">
        <v>1</v>
      </c>
      <c r="S1730" s="37">
        <v>0.65717499999999984</v>
      </c>
      <c r="T1730" s="37">
        <v>7</v>
      </c>
      <c r="U1730" s="37"/>
      <c r="V1730" s="37">
        <v>0</v>
      </c>
      <c r="W1730" s="37">
        <v>2.6180091593699119E-3</v>
      </c>
      <c r="X1730" s="37"/>
      <c r="Y1730" s="37"/>
      <c r="Z1730" s="37"/>
      <c r="AA1730" s="37">
        <v>0</v>
      </c>
      <c r="AB1730" s="37">
        <v>0</v>
      </c>
      <c r="AC1730" s="37"/>
      <c r="AD1730" s="37">
        <v>8.6597930091593689</v>
      </c>
    </row>
    <row r="1731" spans="2:30" x14ac:dyDescent="0.25">
      <c r="B1731" s="5" t="s">
        <v>107</v>
      </c>
      <c r="C1731" s="5" t="s">
        <v>81</v>
      </c>
      <c r="D1731" s="5" t="s">
        <v>81</v>
      </c>
      <c r="E1731" s="5" t="s">
        <v>431</v>
      </c>
      <c r="F1731" s="5" t="s">
        <v>88</v>
      </c>
      <c r="G1731" s="37" t="s">
        <v>201</v>
      </c>
      <c r="H1731" s="37" t="s">
        <v>201</v>
      </c>
      <c r="I1731" s="37" t="s">
        <v>6</v>
      </c>
      <c r="Q1731" s="37"/>
      <c r="R1731" s="37"/>
      <c r="S1731" s="37">
        <v>0.1</v>
      </c>
      <c r="T1731" s="37"/>
      <c r="U1731" s="37"/>
      <c r="V1731" s="37"/>
      <c r="W1731" s="37"/>
      <c r="X1731" s="37"/>
      <c r="Y1731" s="37"/>
      <c r="Z1731" s="37"/>
      <c r="AA1731" s="37"/>
      <c r="AB1731" s="37"/>
      <c r="AC1731" s="37"/>
      <c r="AD1731" s="37">
        <v>0.1</v>
      </c>
    </row>
    <row r="1732" spans="2:30" x14ac:dyDescent="0.25">
      <c r="B1732" s="5" t="s">
        <v>107</v>
      </c>
      <c r="C1732" s="5" t="s">
        <v>81</v>
      </c>
      <c r="D1732" s="5" t="s">
        <v>81</v>
      </c>
      <c r="E1732" s="5" t="s">
        <v>431</v>
      </c>
      <c r="F1732" s="5" t="s">
        <v>88</v>
      </c>
      <c r="G1732" s="37" t="s">
        <v>201</v>
      </c>
      <c r="H1732" s="37" t="s">
        <v>201</v>
      </c>
      <c r="I1732" s="37" t="s">
        <v>433</v>
      </c>
      <c r="J1732" s="37">
        <v>0</v>
      </c>
      <c r="K1732" s="37">
        <v>0</v>
      </c>
      <c r="M1732" s="37">
        <v>0</v>
      </c>
      <c r="O1732" s="37">
        <v>0</v>
      </c>
      <c r="Q1732" s="37"/>
      <c r="R1732" s="37"/>
      <c r="S1732" s="37">
        <v>0</v>
      </c>
      <c r="T1732" s="37">
        <v>0</v>
      </c>
      <c r="U1732" s="37"/>
      <c r="V1732" s="37">
        <v>0</v>
      </c>
      <c r="W1732" s="37">
        <v>0</v>
      </c>
      <c r="X1732" s="37"/>
      <c r="Y1732" s="37"/>
      <c r="Z1732" s="37"/>
      <c r="AA1732" s="37">
        <v>0</v>
      </c>
      <c r="AB1732" s="37">
        <v>0</v>
      </c>
      <c r="AC1732" s="37"/>
      <c r="AD1732" s="37">
        <v>0</v>
      </c>
    </row>
    <row r="1733" spans="2:30" x14ac:dyDescent="0.25">
      <c r="B1733" s="5" t="s">
        <v>107</v>
      </c>
      <c r="C1733" s="5" t="s">
        <v>119</v>
      </c>
      <c r="D1733" s="5" t="s">
        <v>119</v>
      </c>
      <c r="E1733" s="5" t="s">
        <v>429</v>
      </c>
      <c r="F1733" s="5" t="s">
        <v>207</v>
      </c>
      <c r="G1733" s="37" t="s">
        <v>207</v>
      </c>
      <c r="H1733" s="37" t="s">
        <v>207</v>
      </c>
      <c r="I1733" s="37" t="s">
        <v>2</v>
      </c>
      <c r="L1733" s="37">
        <v>0.7</v>
      </c>
      <c r="O1733" s="37">
        <v>11.555999999999999</v>
      </c>
      <c r="P1733" s="37">
        <v>2</v>
      </c>
      <c r="Q1733" s="37"/>
      <c r="R1733" s="37"/>
      <c r="S1733" s="37">
        <v>460.68</v>
      </c>
      <c r="T1733" s="37">
        <v>80.945999999999998</v>
      </c>
      <c r="U1733" s="37"/>
      <c r="V1733" s="37">
        <v>12</v>
      </c>
      <c r="W1733" s="37"/>
      <c r="X1733" s="37"/>
      <c r="Y1733" s="37"/>
      <c r="Z1733" s="37">
        <v>3</v>
      </c>
      <c r="AA1733" s="37"/>
      <c r="AB1733" s="37">
        <v>0.22</v>
      </c>
      <c r="AC1733" s="37"/>
      <c r="AD1733" s="37">
        <v>571.10200000000009</v>
      </c>
    </row>
    <row r="1734" spans="2:30" x14ac:dyDescent="0.25">
      <c r="B1734" s="5" t="s">
        <v>107</v>
      </c>
      <c r="C1734" s="5" t="s">
        <v>119</v>
      </c>
      <c r="D1734" s="5" t="s">
        <v>119</v>
      </c>
      <c r="E1734" s="5" t="s">
        <v>429</v>
      </c>
      <c r="F1734" s="5" t="s">
        <v>207</v>
      </c>
      <c r="G1734" s="37" t="s">
        <v>207</v>
      </c>
      <c r="H1734" s="37" t="s">
        <v>207</v>
      </c>
      <c r="I1734" s="37" t="s">
        <v>3</v>
      </c>
      <c r="L1734" s="37">
        <v>1</v>
      </c>
      <c r="O1734" s="37">
        <v>22.548999999999999</v>
      </c>
      <c r="P1734" s="37">
        <v>1</v>
      </c>
      <c r="Q1734" s="37"/>
      <c r="R1734" s="37"/>
      <c r="S1734" s="37">
        <v>501.70299999999997</v>
      </c>
      <c r="T1734" s="37">
        <v>96.561999999999998</v>
      </c>
      <c r="U1734" s="37"/>
      <c r="V1734" s="37">
        <v>22</v>
      </c>
      <c r="W1734" s="37"/>
      <c r="X1734" s="37">
        <v>2.5000000000000001E-2</v>
      </c>
      <c r="Y1734" s="37"/>
      <c r="Z1734" s="37">
        <v>2</v>
      </c>
      <c r="AA1734" s="37">
        <v>28</v>
      </c>
      <c r="AB1734" s="37">
        <v>0.2</v>
      </c>
      <c r="AC1734" s="37"/>
      <c r="AD1734" s="37">
        <v>675.03899999999999</v>
      </c>
    </row>
    <row r="1735" spans="2:30" x14ac:dyDescent="0.25">
      <c r="B1735" s="5" t="s">
        <v>107</v>
      </c>
      <c r="C1735" s="5" t="s">
        <v>119</v>
      </c>
      <c r="D1735" s="5" t="s">
        <v>119</v>
      </c>
      <c r="E1735" s="5" t="s">
        <v>429</v>
      </c>
      <c r="F1735" s="5" t="s">
        <v>207</v>
      </c>
      <c r="G1735" s="37" t="s">
        <v>207</v>
      </c>
      <c r="H1735" s="37" t="s">
        <v>207</v>
      </c>
      <c r="I1735" s="37" t="s">
        <v>4</v>
      </c>
      <c r="L1735" s="37">
        <v>5</v>
      </c>
      <c r="O1735" s="37">
        <v>21</v>
      </c>
      <c r="P1735" s="37">
        <v>1</v>
      </c>
      <c r="Q1735" s="37">
        <v>2</v>
      </c>
      <c r="R1735" s="37"/>
      <c r="S1735" s="37">
        <v>483</v>
      </c>
      <c r="T1735" s="37">
        <v>109</v>
      </c>
      <c r="U1735" s="37"/>
      <c r="V1735" s="37">
        <v>23</v>
      </c>
      <c r="W1735" s="37"/>
      <c r="X1735" s="37"/>
      <c r="Y1735" s="37"/>
      <c r="Z1735" s="37">
        <v>3</v>
      </c>
      <c r="AA1735" s="37"/>
      <c r="AB1735" s="37">
        <v>1</v>
      </c>
      <c r="AC1735" s="37"/>
      <c r="AD1735" s="37">
        <v>648</v>
      </c>
    </row>
    <row r="1736" spans="2:30" x14ac:dyDescent="0.25">
      <c r="B1736" s="5" t="s">
        <v>107</v>
      </c>
      <c r="C1736" s="5" t="s">
        <v>119</v>
      </c>
      <c r="D1736" s="5" t="s">
        <v>119</v>
      </c>
      <c r="E1736" s="5" t="s">
        <v>429</v>
      </c>
      <c r="F1736" s="5" t="s">
        <v>207</v>
      </c>
      <c r="G1736" s="37" t="s">
        <v>207</v>
      </c>
      <c r="H1736" s="37" t="s">
        <v>207</v>
      </c>
      <c r="I1736" s="37" t="s">
        <v>5</v>
      </c>
      <c r="L1736" s="37">
        <v>6</v>
      </c>
      <c r="O1736" s="37">
        <v>23</v>
      </c>
      <c r="Q1736" s="37">
        <v>2</v>
      </c>
      <c r="R1736" s="37"/>
      <c r="S1736" s="37">
        <v>437</v>
      </c>
      <c r="T1736" s="37">
        <v>130</v>
      </c>
      <c r="U1736" s="37"/>
      <c r="V1736" s="37">
        <v>27</v>
      </c>
      <c r="W1736" s="37"/>
      <c r="X1736" s="37"/>
      <c r="Y1736" s="37"/>
      <c r="Z1736" s="37">
        <v>4</v>
      </c>
      <c r="AA1736" s="37"/>
      <c r="AB1736" s="37">
        <v>1</v>
      </c>
      <c r="AC1736" s="37"/>
      <c r="AD1736" s="37">
        <v>630</v>
      </c>
    </row>
    <row r="1737" spans="2:30" x14ac:dyDescent="0.25">
      <c r="B1737" s="5" t="s">
        <v>107</v>
      </c>
      <c r="C1737" s="5" t="s">
        <v>119</v>
      </c>
      <c r="D1737" s="5" t="s">
        <v>119</v>
      </c>
      <c r="E1737" s="5" t="s">
        <v>429</v>
      </c>
      <c r="F1737" s="5" t="s">
        <v>207</v>
      </c>
      <c r="G1737" s="37" t="s">
        <v>207</v>
      </c>
      <c r="H1737" s="37" t="s">
        <v>207</v>
      </c>
      <c r="I1737" s="37" t="s">
        <v>6</v>
      </c>
      <c r="L1737" s="37">
        <v>5</v>
      </c>
      <c r="O1737" s="37">
        <v>22</v>
      </c>
      <c r="Q1737" s="37">
        <v>2</v>
      </c>
      <c r="R1737" s="37"/>
      <c r="S1737" s="37">
        <v>446</v>
      </c>
      <c r="T1737" s="37">
        <v>183</v>
      </c>
      <c r="U1737" s="37">
        <v>4</v>
      </c>
      <c r="V1737" s="37">
        <v>28</v>
      </c>
      <c r="W1737" s="37"/>
      <c r="X1737" s="37"/>
      <c r="Y1737" s="37"/>
      <c r="Z1737" s="37">
        <v>4</v>
      </c>
      <c r="AA1737" s="37"/>
      <c r="AB1737" s="37">
        <v>3</v>
      </c>
      <c r="AC1737" s="37"/>
      <c r="AD1737" s="37">
        <v>697</v>
      </c>
    </row>
    <row r="1738" spans="2:30" x14ac:dyDescent="0.25">
      <c r="B1738" s="5" t="s">
        <v>107</v>
      </c>
      <c r="C1738" s="5" t="s">
        <v>119</v>
      </c>
      <c r="D1738" s="5" t="s">
        <v>119</v>
      </c>
      <c r="E1738" s="5" t="s">
        <v>429</v>
      </c>
      <c r="F1738" s="5" t="s">
        <v>207</v>
      </c>
      <c r="G1738" s="37" t="s">
        <v>207</v>
      </c>
      <c r="H1738" s="37" t="s">
        <v>207</v>
      </c>
      <c r="I1738" s="37" t="s">
        <v>280</v>
      </c>
      <c r="K1738" s="37">
        <v>10.6</v>
      </c>
      <c r="L1738" s="37">
        <v>5</v>
      </c>
      <c r="O1738" s="37">
        <v>26.75338073</v>
      </c>
      <c r="Q1738" s="37">
        <v>1</v>
      </c>
      <c r="R1738" s="37"/>
      <c r="S1738" s="37">
        <v>495</v>
      </c>
      <c r="T1738" s="37">
        <v>275.50888275748724</v>
      </c>
      <c r="U1738" s="37">
        <v>4</v>
      </c>
      <c r="V1738" s="37">
        <v>26</v>
      </c>
      <c r="W1738" s="37"/>
      <c r="X1738" s="37">
        <v>1.0699999999999999E-2</v>
      </c>
      <c r="Y1738" s="37"/>
      <c r="Z1738" s="37">
        <v>6</v>
      </c>
      <c r="AA1738" s="37"/>
      <c r="AB1738" s="37">
        <v>5</v>
      </c>
      <c r="AC1738" s="37"/>
      <c r="AD1738" s="37">
        <v>854.87296348748725</v>
      </c>
    </row>
    <row r="1739" spans="2:30" x14ac:dyDescent="0.25">
      <c r="B1739" s="5" t="s">
        <v>107</v>
      </c>
      <c r="C1739" s="5" t="s">
        <v>119</v>
      </c>
      <c r="D1739" s="5" t="s">
        <v>119</v>
      </c>
      <c r="E1739" s="5" t="s">
        <v>429</v>
      </c>
      <c r="F1739" s="5" t="s">
        <v>207</v>
      </c>
      <c r="G1739" s="37" t="s">
        <v>207</v>
      </c>
      <c r="H1739" s="37" t="s">
        <v>207</v>
      </c>
      <c r="I1739" s="37" t="s">
        <v>360</v>
      </c>
      <c r="J1739" s="37">
        <v>16</v>
      </c>
      <c r="K1739" s="37">
        <v>10</v>
      </c>
      <c r="L1739" s="37">
        <v>6</v>
      </c>
      <c r="O1739" s="37">
        <v>26.453434949999998</v>
      </c>
      <c r="P1739" s="37">
        <v>1</v>
      </c>
      <c r="Q1739" s="37"/>
      <c r="R1739" s="37"/>
      <c r="S1739" s="37">
        <v>526.5</v>
      </c>
      <c r="T1739" s="37">
        <v>295</v>
      </c>
      <c r="U1739" s="37">
        <v>6</v>
      </c>
      <c r="V1739" s="37">
        <v>17</v>
      </c>
      <c r="W1739" s="37">
        <v>10</v>
      </c>
      <c r="X1739" s="37">
        <v>0.432</v>
      </c>
      <c r="Y1739" s="37"/>
      <c r="Z1739" s="37">
        <v>8</v>
      </c>
      <c r="AA1739" s="37">
        <v>2.2267099999999998E-2</v>
      </c>
      <c r="AB1739" s="37">
        <v>5</v>
      </c>
      <c r="AC1739" s="37"/>
      <c r="AD1739" s="37">
        <v>927.40770205000001</v>
      </c>
    </row>
    <row r="1740" spans="2:30" x14ac:dyDescent="0.25">
      <c r="B1740" s="5" t="s">
        <v>107</v>
      </c>
      <c r="C1740" s="5" t="s">
        <v>119</v>
      </c>
      <c r="D1740" s="5" t="s">
        <v>119</v>
      </c>
      <c r="E1740" s="5" t="s">
        <v>429</v>
      </c>
      <c r="F1740" s="5" t="s">
        <v>207</v>
      </c>
      <c r="G1740" s="37" t="s">
        <v>207</v>
      </c>
      <c r="H1740" s="37" t="s">
        <v>207</v>
      </c>
      <c r="I1740" s="37" t="s">
        <v>398</v>
      </c>
      <c r="J1740" s="37">
        <v>13</v>
      </c>
      <c r="K1740" s="37">
        <v>7.5</v>
      </c>
      <c r="L1740" s="37">
        <v>5</v>
      </c>
      <c r="M1740" s="37">
        <v>1.310119E-2</v>
      </c>
      <c r="N1740" s="37">
        <v>0.55099684000000004</v>
      </c>
      <c r="O1740" s="37">
        <v>34.543461999999998</v>
      </c>
      <c r="P1740" s="37">
        <v>4</v>
      </c>
      <c r="Q1740" s="37"/>
      <c r="R1740" s="37"/>
      <c r="S1740" s="37">
        <v>527.6</v>
      </c>
      <c r="T1740" s="37">
        <v>155</v>
      </c>
      <c r="U1740" s="37">
        <v>7</v>
      </c>
      <c r="V1740" s="37">
        <v>11</v>
      </c>
      <c r="W1740" s="37">
        <v>10</v>
      </c>
      <c r="X1740" s="37">
        <v>3.0129E-2</v>
      </c>
      <c r="Y1740" s="37"/>
      <c r="Z1740" s="37">
        <v>10</v>
      </c>
      <c r="AA1740" s="37">
        <v>0.83994590000000002</v>
      </c>
      <c r="AB1740" s="37">
        <v>6</v>
      </c>
      <c r="AC1740" s="37"/>
      <c r="AD1740" s="37">
        <v>792.07763493000004</v>
      </c>
    </row>
    <row r="1741" spans="2:30" x14ac:dyDescent="0.25">
      <c r="B1741" s="5" t="s">
        <v>107</v>
      </c>
      <c r="C1741" s="5" t="s">
        <v>119</v>
      </c>
      <c r="D1741" s="5" t="s">
        <v>119</v>
      </c>
      <c r="E1741" s="5" t="s">
        <v>429</v>
      </c>
      <c r="F1741" s="5" t="s">
        <v>207</v>
      </c>
      <c r="G1741" s="37" t="s">
        <v>207</v>
      </c>
      <c r="H1741" s="37" t="s">
        <v>207</v>
      </c>
      <c r="I1741" s="37" t="s">
        <v>416</v>
      </c>
      <c r="J1741" s="37">
        <v>13</v>
      </c>
      <c r="K1741" s="37">
        <v>10</v>
      </c>
      <c r="L1741" s="37">
        <v>4</v>
      </c>
      <c r="M1741" s="37">
        <v>98.093451600000009</v>
      </c>
      <c r="O1741" s="37">
        <v>45.437885000000001</v>
      </c>
      <c r="P1741" s="37">
        <v>5</v>
      </c>
      <c r="Q1741" s="37"/>
      <c r="R1741" s="37"/>
      <c r="S1741" s="37">
        <v>511</v>
      </c>
      <c r="T1741" s="37">
        <v>156</v>
      </c>
      <c r="U1741" s="37">
        <v>7</v>
      </c>
      <c r="V1741" s="37">
        <v>15</v>
      </c>
      <c r="W1741" s="37">
        <v>11.019167234622168</v>
      </c>
      <c r="X1741" s="37"/>
      <c r="Y1741" s="37"/>
      <c r="Z1741" s="37">
        <v>6</v>
      </c>
      <c r="AA1741" s="37">
        <v>11</v>
      </c>
      <c r="AB1741" s="37">
        <v>4</v>
      </c>
      <c r="AC1741" s="37"/>
      <c r="AD1741" s="37">
        <v>896.55050383462219</v>
      </c>
    </row>
    <row r="1742" spans="2:30" x14ac:dyDescent="0.25">
      <c r="B1742" s="5" t="s">
        <v>107</v>
      </c>
      <c r="C1742" s="5" t="s">
        <v>119</v>
      </c>
      <c r="D1742" s="5" t="s">
        <v>119</v>
      </c>
      <c r="E1742" s="5" t="s">
        <v>429</v>
      </c>
      <c r="F1742" s="5" t="s">
        <v>207</v>
      </c>
      <c r="G1742" s="37" t="s">
        <v>207</v>
      </c>
      <c r="H1742" s="37" t="s">
        <v>207</v>
      </c>
      <c r="I1742" s="37" t="s">
        <v>433</v>
      </c>
      <c r="J1742" s="37">
        <v>14.025448920000013</v>
      </c>
      <c r="K1742" s="37">
        <v>8</v>
      </c>
      <c r="M1742" s="37">
        <v>38.094257579999997</v>
      </c>
      <c r="N1742" s="37">
        <v>0</v>
      </c>
      <c r="O1742" s="37">
        <v>49</v>
      </c>
      <c r="P1742" s="37">
        <v>5</v>
      </c>
      <c r="Q1742" s="37">
        <v>0</v>
      </c>
      <c r="R1742" s="37">
        <v>0</v>
      </c>
      <c r="S1742" s="37">
        <v>487.3</v>
      </c>
      <c r="T1742" s="37">
        <v>241</v>
      </c>
      <c r="U1742" s="37">
        <v>7</v>
      </c>
      <c r="V1742" s="37">
        <v>11</v>
      </c>
      <c r="W1742" s="37">
        <v>10.970647576381856</v>
      </c>
      <c r="X1742" s="37"/>
      <c r="Y1742" s="37">
        <v>0</v>
      </c>
      <c r="Z1742" s="37">
        <v>3</v>
      </c>
      <c r="AA1742" s="37">
        <v>37</v>
      </c>
      <c r="AB1742" s="37">
        <v>5</v>
      </c>
      <c r="AC1742" s="37"/>
      <c r="AD1742" s="37">
        <v>916.39035407638198</v>
      </c>
    </row>
    <row r="1743" spans="2:30" x14ac:dyDescent="0.25">
      <c r="B1743" s="5" t="s">
        <v>107</v>
      </c>
      <c r="C1743" s="5" t="s">
        <v>119</v>
      </c>
      <c r="D1743" s="5" t="s">
        <v>119</v>
      </c>
      <c r="E1743" s="5" t="s">
        <v>429</v>
      </c>
      <c r="F1743" s="5" t="s">
        <v>225</v>
      </c>
      <c r="G1743" s="37" t="s">
        <v>204</v>
      </c>
      <c r="H1743" s="37" t="s">
        <v>204</v>
      </c>
      <c r="I1743" s="37" t="s">
        <v>2</v>
      </c>
      <c r="Q1743" s="37"/>
      <c r="R1743" s="37"/>
      <c r="S1743" s="37"/>
      <c r="T1743" s="37">
        <v>4.4020000000000001</v>
      </c>
      <c r="U1743" s="37"/>
      <c r="V1743" s="37">
        <v>31</v>
      </c>
      <c r="W1743" s="37"/>
      <c r="X1743" s="37"/>
      <c r="Y1743" s="37"/>
      <c r="Z1743" s="37"/>
      <c r="AA1743" s="37"/>
      <c r="AB1743" s="37"/>
      <c r="AC1743" s="37"/>
      <c r="AD1743" s="37">
        <v>35.402000000000001</v>
      </c>
    </row>
    <row r="1744" spans="2:30" x14ac:dyDescent="0.25">
      <c r="B1744" s="5" t="s">
        <v>107</v>
      </c>
      <c r="C1744" s="5" t="s">
        <v>119</v>
      </c>
      <c r="D1744" s="5" t="s">
        <v>119</v>
      </c>
      <c r="E1744" s="5" t="s">
        <v>429</v>
      </c>
      <c r="F1744" s="5" t="s">
        <v>225</v>
      </c>
      <c r="G1744" s="37" t="s">
        <v>204</v>
      </c>
      <c r="H1744" s="37" t="s">
        <v>204</v>
      </c>
      <c r="I1744" s="37" t="s">
        <v>3</v>
      </c>
      <c r="Q1744" s="37"/>
      <c r="R1744" s="37"/>
      <c r="S1744" s="37"/>
      <c r="T1744" s="37">
        <v>4.3090000000000002</v>
      </c>
      <c r="U1744" s="37"/>
      <c r="V1744" s="37">
        <v>31</v>
      </c>
      <c r="W1744" s="37"/>
      <c r="X1744" s="37"/>
      <c r="Y1744" s="37"/>
      <c r="Z1744" s="37"/>
      <c r="AA1744" s="37"/>
      <c r="AB1744" s="37"/>
      <c r="AC1744" s="37"/>
      <c r="AD1744" s="37">
        <v>35.308999999999997</v>
      </c>
    </row>
    <row r="1745" spans="2:30" x14ac:dyDescent="0.25">
      <c r="B1745" s="5" t="s">
        <v>107</v>
      </c>
      <c r="C1745" s="5" t="s">
        <v>119</v>
      </c>
      <c r="D1745" s="5" t="s">
        <v>119</v>
      </c>
      <c r="E1745" s="5" t="s">
        <v>429</v>
      </c>
      <c r="F1745" s="5" t="s">
        <v>225</v>
      </c>
      <c r="G1745" s="37" t="s">
        <v>204</v>
      </c>
      <c r="H1745" s="37" t="s">
        <v>204</v>
      </c>
      <c r="I1745" s="37" t="s">
        <v>4</v>
      </c>
      <c r="Q1745" s="37"/>
      <c r="R1745" s="37"/>
      <c r="S1745" s="37"/>
      <c r="T1745" s="37">
        <v>4</v>
      </c>
      <c r="U1745" s="37"/>
      <c r="V1745" s="37">
        <v>30</v>
      </c>
      <c r="W1745" s="37"/>
      <c r="X1745" s="37"/>
      <c r="Y1745" s="37"/>
      <c r="Z1745" s="37"/>
      <c r="AA1745" s="37"/>
      <c r="AB1745" s="37">
        <v>8</v>
      </c>
      <c r="AC1745" s="37"/>
      <c r="AD1745" s="37">
        <v>42</v>
      </c>
    </row>
    <row r="1746" spans="2:30" x14ac:dyDescent="0.25">
      <c r="B1746" s="5" t="s">
        <v>107</v>
      </c>
      <c r="C1746" s="5" t="s">
        <v>119</v>
      </c>
      <c r="D1746" s="5" t="s">
        <v>119</v>
      </c>
      <c r="E1746" s="5" t="s">
        <v>429</v>
      </c>
      <c r="F1746" s="5" t="s">
        <v>225</v>
      </c>
      <c r="G1746" s="37" t="s">
        <v>204</v>
      </c>
      <c r="H1746" s="37" t="s">
        <v>204</v>
      </c>
      <c r="I1746" s="37" t="s">
        <v>5</v>
      </c>
      <c r="Q1746" s="37"/>
      <c r="R1746" s="37"/>
      <c r="S1746" s="37"/>
      <c r="T1746" s="37">
        <v>9</v>
      </c>
      <c r="U1746" s="37"/>
      <c r="V1746" s="37">
        <v>30</v>
      </c>
      <c r="W1746" s="37"/>
      <c r="X1746" s="37"/>
      <c r="Y1746" s="37"/>
      <c r="Z1746" s="37"/>
      <c r="AA1746" s="37"/>
      <c r="AB1746" s="37">
        <v>13</v>
      </c>
      <c r="AC1746" s="37"/>
      <c r="AD1746" s="37">
        <v>52</v>
      </c>
    </row>
    <row r="1747" spans="2:30" x14ac:dyDescent="0.25">
      <c r="B1747" s="5" t="s">
        <v>107</v>
      </c>
      <c r="C1747" s="5" t="s">
        <v>119</v>
      </c>
      <c r="D1747" s="5" t="s">
        <v>119</v>
      </c>
      <c r="E1747" s="5" t="s">
        <v>429</v>
      </c>
      <c r="F1747" s="5" t="s">
        <v>225</v>
      </c>
      <c r="G1747" s="37" t="s">
        <v>204</v>
      </c>
      <c r="H1747" s="37" t="s">
        <v>204</v>
      </c>
      <c r="I1747" s="37" t="s">
        <v>6</v>
      </c>
      <c r="Q1747" s="37"/>
      <c r="R1747" s="37"/>
      <c r="S1747" s="37"/>
      <c r="T1747" s="37">
        <v>8</v>
      </c>
      <c r="U1747" s="37"/>
      <c r="V1747" s="37">
        <v>31</v>
      </c>
      <c r="W1747" s="37"/>
      <c r="X1747" s="37"/>
      <c r="Y1747" s="37"/>
      <c r="Z1747" s="37"/>
      <c r="AA1747" s="37"/>
      <c r="AB1747" s="37">
        <v>13</v>
      </c>
      <c r="AC1747" s="37"/>
      <c r="AD1747" s="37">
        <v>52</v>
      </c>
    </row>
    <row r="1748" spans="2:30" x14ac:dyDescent="0.25">
      <c r="B1748" s="5" t="s">
        <v>107</v>
      </c>
      <c r="C1748" s="5" t="s">
        <v>119</v>
      </c>
      <c r="D1748" s="5" t="s">
        <v>119</v>
      </c>
      <c r="E1748" s="5" t="s">
        <v>429</v>
      </c>
      <c r="F1748" s="5" t="s">
        <v>225</v>
      </c>
      <c r="G1748" s="37" t="s">
        <v>204</v>
      </c>
      <c r="H1748" s="37" t="s">
        <v>204</v>
      </c>
      <c r="I1748" s="37" t="s">
        <v>280</v>
      </c>
      <c r="O1748" s="37">
        <v>2.8296999999999999E-2</v>
      </c>
      <c r="Q1748" s="37"/>
      <c r="R1748" s="37"/>
      <c r="S1748" s="37"/>
      <c r="T1748" s="37">
        <v>8.3339999999999996</v>
      </c>
      <c r="U1748" s="37"/>
      <c r="V1748" s="37">
        <v>41</v>
      </c>
      <c r="W1748" s="37"/>
      <c r="X1748" s="37"/>
      <c r="Y1748" s="37"/>
      <c r="Z1748" s="37"/>
      <c r="AA1748" s="37"/>
      <c r="AB1748" s="37">
        <v>13.5</v>
      </c>
      <c r="AC1748" s="37"/>
      <c r="AD1748" s="37">
        <v>62.862296999999998</v>
      </c>
    </row>
    <row r="1749" spans="2:30" x14ac:dyDescent="0.25">
      <c r="B1749" s="5" t="s">
        <v>107</v>
      </c>
      <c r="C1749" s="5" t="s">
        <v>119</v>
      </c>
      <c r="D1749" s="5" t="s">
        <v>119</v>
      </c>
      <c r="E1749" s="5" t="s">
        <v>429</v>
      </c>
      <c r="F1749" s="5" t="s">
        <v>225</v>
      </c>
      <c r="G1749" s="37" t="s">
        <v>204</v>
      </c>
      <c r="H1749" s="37" t="s">
        <v>204</v>
      </c>
      <c r="I1749" s="37" t="s">
        <v>360</v>
      </c>
      <c r="O1749" s="37">
        <v>5.3492999999999999E-2</v>
      </c>
      <c r="Q1749" s="37"/>
      <c r="R1749" s="37"/>
      <c r="S1749" s="37"/>
      <c r="T1749" s="37">
        <v>4</v>
      </c>
      <c r="U1749" s="37"/>
      <c r="V1749" s="37">
        <v>32</v>
      </c>
      <c r="W1749" s="37">
        <v>1</v>
      </c>
      <c r="X1749" s="37"/>
      <c r="Y1749" s="37"/>
      <c r="Z1749" s="37"/>
      <c r="AA1749" s="37"/>
      <c r="AB1749" s="37">
        <v>12</v>
      </c>
      <c r="AC1749" s="37"/>
      <c r="AD1749" s="37">
        <v>49.053493000000003</v>
      </c>
    </row>
    <row r="1750" spans="2:30" x14ac:dyDescent="0.25">
      <c r="B1750" s="5" t="s">
        <v>107</v>
      </c>
      <c r="C1750" s="5" t="s">
        <v>119</v>
      </c>
      <c r="D1750" s="5" t="s">
        <v>119</v>
      </c>
      <c r="E1750" s="5" t="s">
        <v>429</v>
      </c>
      <c r="F1750" s="5" t="s">
        <v>225</v>
      </c>
      <c r="G1750" s="37" t="s">
        <v>204</v>
      </c>
      <c r="H1750" s="37" t="s">
        <v>204</v>
      </c>
      <c r="I1750" s="37" t="s">
        <v>398</v>
      </c>
      <c r="N1750" s="37">
        <v>6.7499999999999999E-3</v>
      </c>
      <c r="O1750" s="37">
        <v>4.8854000000000002E-2</v>
      </c>
      <c r="Q1750" s="37"/>
      <c r="R1750" s="37"/>
      <c r="S1750" s="37"/>
      <c r="T1750" s="37"/>
      <c r="U1750" s="37"/>
      <c r="V1750" s="37">
        <v>32</v>
      </c>
      <c r="W1750" s="37">
        <v>1</v>
      </c>
      <c r="X1750" s="37"/>
      <c r="Y1750" s="37"/>
      <c r="Z1750" s="37"/>
      <c r="AA1750" s="37"/>
      <c r="AB1750" s="37">
        <v>6</v>
      </c>
      <c r="AC1750" s="37"/>
      <c r="AD1750" s="37">
        <v>39.055603999999995</v>
      </c>
    </row>
    <row r="1751" spans="2:30" x14ac:dyDescent="0.25">
      <c r="B1751" s="5" t="s">
        <v>107</v>
      </c>
      <c r="C1751" s="5" t="s">
        <v>119</v>
      </c>
      <c r="D1751" s="5" t="s">
        <v>119</v>
      </c>
      <c r="E1751" s="5" t="s">
        <v>429</v>
      </c>
      <c r="F1751" s="5" t="s">
        <v>225</v>
      </c>
      <c r="G1751" s="37" t="s">
        <v>204</v>
      </c>
      <c r="H1751" s="37" t="s">
        <v>204</v>
      </c>
      <c r="I1751" s="37" t="s">
        <v>416</v>
      </c>
      <c r="O1751" s="37">
        <v>13.280747</v>
      </c>
      <c r="Q1751" s="37"/>
      <c r="R1751" s="37"/>
      <c r="S1751" s="37"/>
      <c r="T1751" s="37"/>
      <c r="U1751" s="37"/>
      <c r="V1751" s="37">
        <v>32</v>
      </c>
      <c r="W1751" s="37"/>
      <c r="X1751" s="37"/>
      <c r="Y1751" s="37"/>
      <c r="Z1751" s="37"/>
      <c r="AA1751" s="37"/>
      <c r="AB1751" s="37">
        <v>5</v>
      </c>
      <c r="AC1751" s="37"/>
      <c r="AD1751" s="37">
        <v>50.280746999999998</v>
      </c>
    </row>
    <row r="1752" spans="2:30" x14ac:dyDescent="0.25">
      <c r="B1752" s="5" t="s">
        <v>107</v>
      </c>
      <c r="C1752" s="5" t="s">
        <v>119</v>
      </c>
      <c r="D1752" s="5" t="s">
        <v>119</v>
      </c>
      <c r="E1752" s="5" t="s">
        <v>429</v>
      </c>
      <c r="F1752" s="5" t="s">
        <v>225</v>
      </c>
      <c r="G1752" s="37" t="s">
        <v>204</v>
      </c>
      <c r="H1752" s="37" t="s">
        <v>204</v>
      </c>
      <c r="I1752" s="37" t="s">
        <v>433</v>
      </c>
      <c r="J1752" s="37">
        <v>0</v>
      </c>
      <c r="K1752" s="37">
        <v>0</v>
      </c>
      <c r="M1752" s="37">
        <v>0</v>
      </c>
      <c r="N1752" s="37">
        <v>0</v>
      </c>
      <c r="O1752" s="37">
        <v>18</v>
      </c>
      <c r="P1752" s="37">
        <v>0</v>
      </c>
      <c r="Q1752" s="37"/>
      <c r="R1752" s="37">
        <v>0</v>
      </c>
      <c r="S1752" s="37">
        <v>0</v>
      </c>
      <c r="T1752" s="37">
        <v>0</v>
      </c>
      <c r="U1752" s="37">
        <v>0</v>
      </c>
      <c r="V1752" s="37">
        <v>15</v>
      </c>
      <c r="W1752" s="37"/>
      <c r="X1752" s="37"/>
      <c r="Y1752" s="37">
        <v>0</v>
      </c>
      <c r="Z1752" s="37"/>
      <c r="AA1752" s="37">
        <v>0</v>
      </c>
      <c r="AB1752" s="37">
        <v>4</v>
      </c>
      <c r="AC1752" s="37"/>
      <c r="AD1752" s="37">
        <v>37</v>
      </c>
    </row>
    <row r="1753" spans="2:30" x14ac:dyDescent="0.25">
      <c r="B1753" s="5" t="s">
        <v>107</v>
      </c>
      <c r="C1753" s="5" t="s">
        <v>119</v>
      </c>
      <c r="D1753" s="5" t="s">
        <v>119</v>
      </c>
      <c r="E1753" s="5" t="s">
        <v>429</v>
      </c>
      <c r="F1753" s="5" t="s">
        <v>225</v>
      </c>
      <c r="G1753" s="37" t="s">
        <v>216</v>
      </c>
      <c r="H1753" s="37" t="s">
        <v>205</v>
      </c>
      <c r="I1753" s="37" t="s">
        <v>2</v>
      </c>
      <c r="L1753" s="37">
        <v>7.8</v>
      </c>
      <c r="O1753" s="37">
        <v>1.7999999999999999E-2</v>
      </c>
      <c r="P1753" s="37">
        <v>4</v>
      </c>
      <c r="Q1753" s="37"/>
      <c r="R1753" s="37"/>
      <c r="S1753" s="37">
        <v>0.33800000000000002</v>
      </c>
      <c r="T1753" s="37"/>
      <c r="U1753" s="37"/>
      <c r="V1753" s="37">
        <v>1</v>
      </c>
      <c r="W1753" s="37"/>
      <c r="X1753" s="37"/>
      <c r="Y1753" s="37"/>
      <c r="Z1753" s="37">
        <v>1</v>
      </c>
      <c r="AA1753" s="37">
        <v>1</v>
      </c>
      <c r="AB1753" s="37">
        <v>2.7E-2</v>
      </c>
      <c r="AC1753" s="37"/>
      <c r="AD1753" s="37">
        <v>15.183</v>
      </c>
    </row>
    <row r="1754" spans="2:30" x14ac:dyDescent="0.25">
      <c r="B1754" s="5" t="s">
        <v>107</v>
      </c>
      <c r="C1754" s="5" t="s">
        <v>119</v>
      </c>
      <c r="D1754" s="5" t="s">
        <v>119</v>
      </c>
      <c r="E1754" s="5" t="s">
        <v>429</v>
      </c>
      <c r="F1754" s="5" t="s">
        <v>225</v>
      </c>
      <c r="G1754" s="37" t="s">
        <v>216</v>
      </c>
      <c r="H1754" s="37" t="s">
        <v>205</v>
      </c>
      <c r="I1754" s="37" t="s">
        <v>3</v>
      </c>
      <c r="L1754" s="37">
        <v>8</v>
      </c>
      <c r="M1754" s="37">
        <v>0.01</v>
      </c>
      <c r="P1754" s="37">
        <v>4</v>
      </c>
      <c r="Q1754" s="37"/>
      <c r="R1754" s="37"/>
      <c r="S1754" s="37"/>
      <c r="T1754" s="37">
        <v>2.883</v>
      </c>
      <c r="U1754" s="37"/>
      <c r="V1754" s="37">
        <v>1</v>
      </c>
      <c r="W1754" s="37"/>
      <c r="X1754" s="37"/>
      <c r="Y1754" s="37"/>
      <c r="Z1754" s="37">
        <v>1</v>
      </c>
      <c r="AA1754" s="37">
        <v>1</v>
      </c>
      <c r="AB1754" s="37">
        <v>7.2999999999999995E-2</v>
      </c>
      <c r="AC1754" s="37"/>
      <c r="AD1754" s="37">
        <v>17.966000000000001</v>
      </c>
    </row>
    <row r="1755" spans="2:30" x14ac:dyDescent="0.25">
      <c r="B1755" s="5" t="s">
        <v>107</v>
      </c>
      <c r="C1755" s="5" t="s">
        <v>119</v>
      </c>
      <c r="D1755" s="5" t="s">
        <v>119</v>
      </c>
      <c r="E1755" s="5" t="s">
        <v>429</v>
      </c>
      <c r="F1755" s="5" t="s">
        <v>225</v>
      </c>
      <c r="G1755" s="37" t="s">
        <v>216</v>
      </c>
      <c r="H1755" s="37" t="s">
        <v>205</v>
      </c>
      <c r="I1755" s="37" t="s">
        <v>4</v>
      </c>
      <c r="L1755" s="37">
        <v>8</v>
      </c>
      <c r="P1755" s="37">
        <v>4</v>
      </c>
      <c r="Q1755" s="37">
        <v>1</v>
      </c>
      <c r="R1755" s="37"/>
      <c r="S1755" s="37">
        <v>1</v>
      </c>
      <c r="T1755" s="37"/>
      <c r="U1755" s="37"/>
      <c r="V1755" s="37">
        <v>1</v>
      </c>
      <c r="W1755" s="37"/>
      <c r="X1755" s="37"/>
      <c r="Y1755" s="37"/>
      <c r="Z1755" s="37">
        <v>1</v>
      </c>
      <c r="AA1755" s="37"/>
      <c r="AB1755" s="37">
        <v>17</v>
      </c>
      <c r="AC1755" s="37"/>
      <c r="AD1755" s="37">
        <v>33</v>
      </c>
    </row>
    <row r="1756" spans="2:30" x14ac:dyDescent="0.25">
      <c r="B1756" s="5" t="s">
        <v>107</v>
      </c>
      <c r="C1756" s="5" t="s">
        <v>119</v>
      </c>
      <c r="D1756" s="5" t="s">
        <v>119</v>
      </c>
      <c r="E1756" s="5" t="s">
        <v>429</v>
      </c>
      <c r="F1756" s="5" t="s">
        <v>225</v>
      </c>
      <c r="G1756" s="37" t="s">
        <v>216</v>
      </c>
      <c r="H1756" s="37" t="s">
        <v>205</v>
      </c>
      <c r="I1756" s="37" t="s">
        <v>5</v>
      </c>
      <c r="L1756" s="37">
        <v>8</v>
      </c>
      <c r="P1756" s="37">
        <v>4</v>
      </c>
      <c r="Q1756" s="37"/>
      <c r="R1756" s="37"/>
      <c r="S1756" s="37"/>
      <c r="T1756" s="37"/>
      <c r="U1756" s="37"/>
      <c r="V1756" s="37"/>
      <c r="W1756" s="37"/>
      <c r="X1756" s="37"/>
      <c r="Y1756" s="37"/>
      <c r="Z1756" s="37"/>
      <c r="AA1756" s="37"/>
      <c r="AB1756" s="37">
        <v>24</v>
      </c>
      <c r="AC1756" s="37"/>
      <c r="AD1756" s="37">
        <v>36</v>
      </c>
    </row>
    <row r="1757" spans="2:30" x14ac:dyDescent="0.25">
      <c r="B1757" s="5" t="s">
        <v>107</v>
      </c>
      <c r="C1757" s="5" t="s">
        <v>119</v>
      </c>
      <c r="D1757" s="5" t="s">
        <v>119</v>
      </c>
      <c r="E1757" s="5" t="s">
        <v>429</v>
      </c>
      <c r="F1757" s="5" t="s">
        <v>225</v>
      </c>
      <c r="G1757" s="37" t="s">
        <v>216</v>
      </c>
      <c r="H1757" s="37" t="s">
        <v>205</v>
      </c>
      <c r="I1757" s="37" t="s">
        <v>6</v>
      </c>
      <c r="P1757" s="37">
        <v>4</v>
      </c>
      <c r="Q1757" s="37">
        <v>1</v>
      </c>
      <c r="R1757" s="37"/>
      <c r="S1757" s="37"/>
      <c r="T1757" s="37"/>
      <c r="U1757" s="37"/>
      <c r="V1757" s="37"/>
      <c r="W1757" s="37"/>
      <c r="X1757" s="37"/>
      <c r="Y1757" s="37"/>
      <c r="Z1757" s="37">
        <v>1</v>
      </c>
      <c r="AA1757" s="37"/>
      <c r="AB1757" s="37">
        <v>25</v>
      </c>
      <c r="AC1757" s="37"/>
      <c r="AD1757" s="37">
        <v>31</v>
      </c>
    </row>
    <row r="1758" spans="2:30" x14ac:dyDescent="0.25">
      <c r="B1758" s="5" t="s">
        <v>107</v>
      </c>
      <c r="C1758" s="5" t="s">
        <v>119</v>
      </c>
      <c r="D1758" s="5" t="s">
        <v>119</v>
      </c>
      <c r="E1758" s="5" t="s">
        <v>429</v>
      </c>
      <c r="F1758" s="5" t="s">
        <v>225</v>
      </c>
      <c r="G1758" s="37" t="s">
        <v>216</v>
      </c>
      <c r="H1758" s="37" t="s">
        <v>205</v>
      </c>
      <c r="I1758" s="37" t="s">
        <v>280</v>
      </c>
      <c r="K1758" s="37">
        <v>8.1999999999999993</v>
      </c>
      <c r="M1758" s="37">
        <v>9.1371999999999953E-2</v>
      </c>
      <c r="N1758" s="37">
        <v>8.0840000000000009E-3</v>
      </c>
      <c r="O1758" s="37">
        <v>2.7894470000000001E-2</v>
      </c>
      <c r="P1758" s="37">
        <v>3</v>
      </c>
      <c r="Q1758" s="37">
        <v>1</v>
      </c>
      <c r="R1758" s="37"/>
      <c r="S1758" s="37">
        <v>1</v>
      </c>
      <c r="T1758" s="37"/>
      <c r="U1758" s="37"/>
      <c r="V1758" s="37">
        <v>20</v>
      </c>
      <c r="W1758" s="37"/>
      <c r="X1758" s="37"/>
      <c r="Y1758" s="37"/>
      <c r="Z1758" s="37"/>
      <c r="AA1758" s="37">
        <v>1.7790400000000001E-2</v>
      </c>
      <c r="AB1758" s="37">
        <v>25</v>
      </c>
      <c r="AC1758" s="37"/>
      <c r="AD1758" s="37">
        <v>58.345140869999994</v>
      </c>
    </row>
    <row r="1759" spans="2:30" x14ac:dyDescent="0.25">
      <c r="B1759" s="5" t="s">
        <v>107</v>
      </c>
      <c r="C1759" s="5" t="s">
        <v>119</v>
      </c>
      <c r="D1759" s="5" t="s">
        <v>119</v>
      </c>
      <c r="E1759" s="5" t="s">
        <v>429</v>
      </c>
      <c r="F1759" s="5" t="s">
        <v>225</v>
      </c>
      <c r="G1759" s="37" t="s">
        <v>216</v>
      </c>
      <c r="H1759" s="37" t="s">
        <v>205</v>
      </c>
      <c r="I1759" s="37" t="s">
        <v>360</v>
      </c>
      <c r="K1759" s="37">
        <v>8.6</v>
      </c>
      <c r="M1759" s="37">
        <v>8.1303999999999974E-2</v>
      </c>
      <c r="N1759" s="37">
        <v>1.36352E-2</v>
      </c>
      <c r="P1759" s="37">
        <v>11</v>
      </c>
      <c r="Q1759" s="37">
        <v>1</v>
      </c>
      <c r="R1759" s="37"/>
      <c r="S1759" s="37">
        <v>0.81599032000000005</v>
      </c>
      <c r="T1759" s="37"/>
      <c r="U1759" s="37">
        <v>2</v>
      </c>
      <c r="V1759" s="37"/>
      <c r="W1759" s="37">
        <v>6</v>
      </c>
      <c r="X1759" s="37"/>
      <c r="Y1759" s="37">
        <v>1.7999999999999999E-2</v>
      </c>
      <c r="Z1759" s="37">
        <v>1</v>
      </c>
      <c r="AA1759" s="37">
        <v>2.3800000000000002E-2</v>
      </c>
      <c r="AB1759" s="37">
        <v>21</v>
      </c>
      <c r="AC1759" s="37"/>
      <c r="AD1759" s="37">
        <v>51.552729520000007</v>
      </c>
    </row>
    <row r="1760" spans="2:30" x14ac:dyDescent="0.25">
      <c r="B1760" s="5" t="s">
        <v>107</v>
      </c>
      <c r="C1760" s="5" t="s">
        <v>119</v>
      </c>
      <c r="D1760" s="5" t="s">
        <v>119</v>
      </c>
      <c r="E1760" s="5" t="s">
        <v>429</v>
      </c>
      <c r="F1760" s="5" t="s">
        <v>225</v>
      </c>
      <c r="G1760" s="37" t="s">
        <v>216</v>
      </c>
      <c r="H1760" s="37" t="s">
        <v>205</v>
      </c>
      <c r="I1760" s="37" t="s">
        <v>398</v>
      </c>
      <c r="K1760" s="37">
        <v>3</v>
      </c>
      <c r="L1760" s="37">
        <v>3</v>
      </c>
      <c r="M1760" s="37">
        <v>5.9869020000000002E-2</v>
      </c>
      <c r="N1760" s="37">
        <v>0.80068015999999986</v>
      </c>
      <c r="O1760" s="37">
        <v>3.1884999999999997E-2</v>
      </c>
      <c r="P1760" s="37">
        <v>12</v>
      </c>
      <c r="Q1760" s="37">
        <v>1</v>
      </c>
      <c r="R1760" s="37"/>
      <c r="S1760" s="37">
        <v>-0.1</v>
      </c>
      <c r="T1760" s="37"/>
      <c r="U1760" s="37">
        <v>1</v>
      </c>
      <c r="V1760" s="37"/>
      <c r="W1760" s="37">
        <v>3</v>
      </c>
      <c r="X1760" s="37"/>
      <c r="Y1760" s="37"/>
      <c r="Z1760" s="37"/>
      <c r="AA1760" s="37"/>
      <c r="AB1760" s="37">
        <v>9</v>
      </c>
      <c r="AC1760" s="37"/>
      <c r="AD1760" s="37">
        <v>32.792434180000001</v>
      </c>
    </row>
    <row r="1761" spans="2:30" x14ac:dyDescent="0.25">
      <c r="B1761" s="5" t="s">
        <v>107</v>
      </c>
      <c r="C1761" s="5" t="s">
        <v>119</v>
      </c>
      <c r="D1761" s="5" t="s">
        <v>119</v>
      </c>
      <c r="E1761" s="5" t="s">
        <v>429</v>
      </c>
      <c r="F1761" s="5" t="s">
        <v>225</v>
      </c>
      <c r="G1761" s="37" t="s">
        <v>216</v>
      </c>
      <c r="H1761" s="37" t="s">
        <v>205</v>
      </c>
      <c r="I1761" s="37" t="s">
        <v>416</v>
      </c>
      <c r="K1761" s="37">
        <v>1</v>
      </c>
      <c r="L1761" s="37">
        <v>5</v>
      </c>
      <c r="M1761" s="37">
        <v>3.8156000000000002E-2</v>
      </c>
      <c r="O1761" s="37">
        <v>14.625391</v>
      </c>
      <c r="P1761" s="37">
        <v>13</v>
      </c>
      <c r="Q1761" s="37">
        <v>5</v>
      </c>
      <c r="R1761" s="37"/>
      <c r="S1761" s="37"/>
      <c r="T1761" s="37"/>
      <c r="U1761" s="37">
        <v>13</v>
      </c>
      <c r="V1761" s="37">
        <v>1</v>
      </c>
      <c r="W1761" s="37"/>
      <c r="X1761" s="37"/>
      <c r="Y1761" s="37"/>
      <c r="Z1761" s="37"/>
      <c r="AA1761" s="37"/>
      <c r="AB1761" s="37">
        <v>8</v>
      </c>
      <c r="AC1761" s="37"/>
      <c r="AD1761" s="37">
        <v>60.663547000000001</v>
      </c>
    </row>
    <row r="1762" spans="2:30" x14ac:dyDescent="0.25">
      <c r="B1762" s="5" t="s">
        <v>107</v>
      </c>
      <c r="C1762" s="5" t="s">
        <v>119</v>
      </c>
      <c r="D1762" s="5" t="s">
        <v>119</v>
      </c>
      <c r="E1762" s="5" t="s">
        <v>429</v>
      </c>
      <c r="F1762" s="5" t="s">
        <v>225</v>
      </c>
      <c r="G1762" s="37" t="s">
        <v>216</v>
      </c>
      <c r="H1762" s="37" t="s">
        <v>205</v>
      </c>
      <c r="I1762" s="37" t="s">
        <v>433</v>
      </c>
      <c r="J1762" s="37">
        <v>0</v>
      </c>
      <c r="K1762" s="37">
        <v>1</v>
      </c>
      <c r="L1762" s="37">
        <v>5</v>
      </c>
      <c r="M1762" s="37">
        <v>3.8878999999999997E-2</v>
      </c>
      <c r="N1762" s="37">
        <v>0</v>
      </c>
      <c r="O1762" s="37">
        <v>18</v>
      </c>
      <c r="P1762" s="37">
        <v>13</v>
      </c>
      <c r="Q1762" s="37">
        <v>4</v>
      </c>
      <c r="R1762" s="37">
        <v>0</v>
      </c>
      <c r="S1762" s="37">
        <v>0.49999999999999989</v>
      </c>
      <c r="T1762" s="37">
        <v>1</v>
      </c>
      <c r="U1762" s="37">
        <v>16</v>
      </c>
      <c r="V1762" s="37">
        <v>1</v>
      </c>
      <c r="W1762" s="37"/>
      <c r="X1762" s="37"/>
      <c r="Y1762" s="37">
        <v>0</v>
      </c>
      <c r="Z1762" s="37"/>
      <c r="AA1762" s="37">
        <v>0</v>
      </c>
      <c r="AB1762" s="37">
        <v>2</v>
      </c>
      <c r="AC1762" s="37"/>
      <c r="AD1762" s="37">
        <v>61.538879000000001</v>
      </c>
    </row>
    <row r="1763" spans="2:30" x14ac:dyDescent="0.25">
      <c r="B1763" s="5" t="s">
        <v>107</v>
      </c>
      <c r="C1763" s="5" t="s">
        <v>119</v>
      </c>
      <c r="D1763" s="5" t="s">
        <v>119</v>
      </c>
      <c r="E1763" s="5" t="s">
        <v>429</v>
      </c>
      <c r="F1763" s="5" t="s">
        <v>225</v>
      </c>
      <c r="G1763" s="37" t="s">
        <v>216</v>
      </c>
      <c r="H1763" s="37" t="s">
        <v>206</v>
      </c>
      <c r="I1763" s="37" t="s">
        <v>2</v>
      </c>
      <c r="Q1763" s="37"/>
      <c r="R1763" s="37"/>
      <c r="S1763" s="37">
        <v>9.016</v>
      </c>
      <c r="T1763" s="37"/>
      <c r="U1763" s="37"/>
      <c r="V1763" s="37">
        <v>37</v>
      </c>
      <c r="W1763" s="37"/>
      <c r="X1763" s="37"/>
      <c r="Y1763" s="37"/>
      <c r="Z1763" s="37"/>
      <c r="AA1763" s="37"/>
      <c r="AB1763" s="37">
        <v>0.39400000000000002</v>
      </c>
      <c r="AC1763" s="37"/>
      <c r="AD1763" s="37">
        <v>46.41</v>
      </c>
    </row>
    <row r="1764" spans="2:30" x14ac:dyDescent="0.25">
      <c r="B1764" s="5" t="s">
        <v>107</v>
      </c>
      <c r="C1764" s="5" t="s">
        <v>119</v>
      </c>
      <c r="D1764" s="5" t="s">
        <v>119</v>
      </c>
      <c r="E1764" s="5" t="s">
        <v>429</v>
      </c>
      <c r="F1764" s="5" t="s">
        <v>225</v>
      </c>
      <c r="G1764" s="37" t="s">
        <v>216</v>
      </c>
      <c r="H1764" s="37" t="s">
        <v>206</v>
      </c>
      <c r="I1764" s="37" t="s">
        <v>3</v>
      </c>
      <c r="Q1764" s="37"/>
      <c r="R1764" s="37"/>
      <c r="S1764" s="37">
        <v>13.33</v>
      </c>
      <c r="T1764" s="37"/>
      <c r="U1764" s="37"/>
      <c r="V1764" s="37">
        <v>38</v>
      </c>
      <c r="W1764" s="37"/>
      <c r="X1764" s="37"/>
      <c r="Y1764" s="37"/>
      <c r="Z1764" s="37"/>
      <c r="AA1764" s="37"/>
      <c r="AB1764" s="37">
        <v>0.38</v>
      </c>
      <c r="AC1764" s="37"/>
      <c r="AD1764" s="37">
        <v>51.71</v>
      </c>
    </row>
    <row r="1765" spans="2:30" x14ac:dyDescent="0.25">
      <c r="B1765" s="5" t="s">
        <v>107</v>
      </c>
      <c r="C1765" s="5" t="s">
        <v>119</v>
      </c>
      <c r="D1765" s="5" t="s">
        <v>119</v>
      </c>
      <c r="E1765" s="5" t="s">
        <v>429</v>
      </c>
      <c r="F1765" s="5" t="s">
        <v>225</v>
      </c>
      <c r="G1765" s="37" t="s">
        <v>216</v>
      </c>
      <c r="H1765" s="37" t="s">
        <v>206</v>
      </c>
      <c r="I1765" s="37" t="s">
        <v>4</v>
      </c>
      <c r="Q1765" s="37"/>
      <c r="R1765" s="37"/>
      <c r="S1765" s="37">
        <v>10</v>
      </c>
      <c r="T1765" s="37"/>
      <c r="U1765" s="37"/>
      <c r="V1765" s="37">
        <v>39</v>
      </c>
      <c r="W1765" s="37"/>
      <c r="X1765" s="37"/>
      <c r="Y1765" s="37"/>
      <c r="Z1765" s="37">
        <v>1</v>
      </c>
      <c r="AA1765" s="37"/>
      <c r="AB1765" s="37">
        <v>1</v>
      </c>
      <c r="AC1765" s="37"/>
      <c r="AD1765" s="37">
        <v>51</v>
      </c>
    </row>
    <row r="1766" spans="2:30" x14ac:dyDescent="0.25">
      <c r="B1766" s="5" t="s">
        <v>107</v>
      </c>
      <c r="C1766" s="5" t="s">
        <v>119</v>
      </c>
      <c r="D1766" s="5" t="s">
        <v>119</v>
      </c>
      <c r="E1766" s="5" t="s">
        <v>429</v>
      </c>
      <c r="F1766" s="5" t="s">
        <v>225</v>
      </c>
      <c r="G1766" s="37" t="s">
        <v>216</v>
      </c>
      <c r="H1766" s="37" t="s">
        <v>206</v>
      </c>
      <c r="I1766" s="37" t="s">
        <v>5</v>
      </c>
      <c r="Q1766" s="37">
        <v>3</v>
      </c>
      <c r="R1766" s="37"/>
      <c r="S1766" s="37">
        <v>10</v>
      </c>
      <c r="T1766" s="37">
        <v>5</v>
      </c>
      <c r="U1766" s="37"/>
      <c r="V1766" s="37">
        <v>42</v>
      </c>
      <c r="W1766" s="37"/>
      <c r="X1766" s="37"/>
      <c r="Y1766" s="37"/>
      <c r="Z1766" s="37">
        <v>2</v>
      </c>
      <c r="AA1766" s="37"/>
      <c r="AB1766" s="37">
        <v>3</v>
      </c>
      <c r="AC1766" s="37"/>
      <c r="AD1766" s="37">
        <v>65</v>
      </c>
    </row>
    <row r="1767" spans="2:30" x14ac:dyDescent="0.25">
      <c r="B1767" s="5" t="s">
        <v>107</v>
      </c>
      <c r="C1767" s="5" t="s">
        <v>119</v>
      </c>
      <c r="D1767" s="5" t="s">
        <v>119</v>
      </c>
      <c r="E1767" s="5" t="s">
        <v>429</v>
      </c>
      <c r="F1767" s="5" t="s">
        <v>225</v>
      </c>
      <c r="G1767" s="37" t="s">
        <v>216</v>
      </c>
      <c r="H1767" s="37" t="s">
        <v>206</v>
      </c>
      <c r="I1767" s="37" t="s">
        <v>6</v>
      </c>
      <c r="L1767" s="37">
        <v>2</v>
      </c>
      <c r="Q1767" s="37"/>
      <c r="R1767" s="37"/>
      <c r="S1767" s="37">
        <v>11</v>
      </c>
      <c r="T1767" s="37">
        <v>6</v>
      </c>
      <c r="U1767" s="37"/>
      <c r="V1767" s="37">
        <v>46</v>
      </c>
      <c r="W1767" s="37"/>
      <c r="X1767" s="37"/>
      <c r="Y1767" s="37"/>
      <c r="Z1767" s="37">
        <v>2</v>
      </c>
      <c r="AA1767" s="37"/>
      <c r="AB1767" s="37">
        <v>2</v>
      </c>
      <c r="AC1767" s="37"/>
      <c r="AD1767" s="37">
        <v>69</v>
      </c>
    </row>
    <row r="1768" spans="2:30" x14ac:dyDescent="0.25">
      <c r="B1768" s="5" t="s">
        <v>107</v>
      </c>
      <c r="C1768" s="5" t="s">
        <v>119</v>
      </c>
      <c r="D1768" s="5" t="s">
        <v>119</v>
      </c>
      <c r="E1768" s="5" t="s">
        <v>429</v>
      </c>
      <c r="F1768" s="5" t="s">
        <v>225</v>
      </c>
      <c r="G1768" s="37" t="s">
        <v>216</v>
      </c>
      <c r="H1768" s="37" t="s">
        <v>206</v>
      </c>
      <c r="I1768" s="37" t="s">
        <v>280</v>
      </c>
      <c r="L1768" s="37">
        <v>2</v>
      </c>
      <c r="N1768" s="37">
        <v>0.25639999999999996</v>
      </c>
      <c r="Q1768" s="37">
        <v>2</v>
      </c>
      <c r="R1768" s="37"/>
      <c r="S1768" s="37">
        <v>12</v>
      </c>
      <c r="T1768" s="37">
        <v>10.249000000000001</v>
      </c>
      <c r="U1768" s="37"/>
      <c r="V1768" s="37">
        <v>42</v>
      </c>
      <c r="W1768" s="37"/>
      <c r="X1768" s="37"/>
      <c r="Y1768" s="37"/>
      <c r="Z1768" s="37">
        <v>2</v>
      </c>
      <c r="AA1768" s="37">
        <v>4.7499999999999999E-3</v>
      </c>
      <c r="AB1768" s="37">
        <v>1.7010000000000001</v>
      </c>
      <c r="AC1768" s="37"/>
      <c r="AD1768" s="37">
        <v>72.211150000000004</v>
      </c>
    </row>
    <row r="1769" spans="2:30" x14ac:dyDescent="0.25">
      <c r="B1769" s="5" t="s">
        <v>107</v>
      </c>
      <c r="C1769" s="5" t="s">
        <v>119</v>
      </c>
      <c r="D1769" s="5" t="s">
        <v>119</v>
      </c>
      <c r="E1769" s="5" t="s">
        <v>429</v>
      </c>
      <c r="F1769" s="5" t="s">
        <v>225</v>
      </c>
      <c r="G1769" s="37" t="s">
        <v>216</v>
      </c>
      <c r="H1769" s="37" t="s">
        <v>206</v>
      </c>
      <c r="I1769" s="37" t="s">
        <v>360</v>
      </c>
      <c r="J1769" s="37">
        <v>1.5</v>
      </c>
      <c r="L1769" s="37">
        <v>2</v>
      </c>
      <c r="N1769" s="37">
        <v>0.17799999999999999</v>
      </c>
      <c r="Q1769" s="37">
        <v>2</v>
      </c>
      <c r="R1769" s="37"/>
      <c r="S1769" s="37">
        <v>12.6</v>
      </c>
      <c r="T1769" s="37">
        <v>7</v>
      </c>
      <c r="U1769" s="37"/>
      <c r="V1769" s="37">
        <v>42</v>
      </c>
      <c r="W1769" s="37"/>
      <c r="X1769" s="37"/>
      <c r="Y1769" s="37"/>
      <c r="Z1769" s="37">
        <v>2</v>
      </c>
      <c r="AA1769" s="37">
        <v>3.85E-2</v>
      </c>
      <c r="AB1769" s="37">
        <v>2</v>
      </c>
      <c r="AC1769" s="37"/>
      <c r="AD1769" s="37">
        <v>71.316499999999991</v>
      </c>
    </row>
    <row r="1770" spans="2:30" x14ac:dyDescent="0.25">
      <c r="B1770" s="5" t="s">
        <v>107</v>
      </c>
      <c r="C1770" s="5" t="s">
        <v>119</v>
      </c>
      <c r="D1770" s="5" t="s">
        <v>119</v>
      </c>
      <c r="E1770" s="5" t="s">
        <v>429</v>
      </c>
      <c r="F1770" s="5" t="s">
        <v>225</v>
      </c>
      <c r="G1770" s="37" t="s">
        <v>216</v>
      </c>
      <c r="H1770" s="37" t="s">
        <v>206</v>
      </c>
      <c r="I1770" s="37" t="s">
        <v>398</v>
      </c>
      <c r="J1770" s="37">
        <v>2</v>
      </c>
      <c r="K1770" s="37">
        <v>4.9000000000000004</v>
      </c>
      <c r="L1770" s="37">
        <v>2</v>
      </c>
      <c r="M1770" s="37">
        <v>0.32525472</v>
      </c>
      <c r="N1770" s="37">
        <v>0.19839999999999997</v>
      </c>
      <c r="Q1770" s="37">
        <v>3</v>
      </c>
      <c r="R1770" s="37"/>
      <c r="S1770" s="37">
        <v>22.5</v>
      </c>
      <c r="T1770" s="37">
        <v>11</v>
      </c>
      <c r="U1770" s="37">
        <v>1</v>
      </c>
      <c r="V1770" s="37">
        <v>1</v>
      </c>
      <c r="W1770" s="37"/>
      <c r="X1770" s="37"/>
      <c r="Y1770" s="37"/>
      <c r="Z1770" s="37">
        <v>3</v>
      </c>
      <c r="AA1770" s="37"/>
      <c r="AB1770" s="37">
        <v>2</v>
      </c>
      <c r="AC1770" s="37"/>
      <c r="AD1770" s="37">
        <v>52.923654720000002</v>
      </c>
    </row>
    <row r="1771" spans="2:30" x14ac:dyDescent="0.25">
      <c r="B1771" s="5" t="s">
        <v>107</v>
      </c>
      <c r="C1771" s="5" t="s">
        <v>119</v>
      </c>
      <c r="D1771" s="5" t="s">
        <v>119</v>
      </c>
      <c r="E1771" s="5" t="s">
        <v>429</v>
      </c>
      <c r="F1771" s="5" t="s">
        <v>225</v>
      </c>
      <c r="G1771" s="37" t="s">
        <v>216</v>
      </c>
      <c r="H1771" s="37" t="s">
        <v>206</v>
      </c>
      <c r="I1771" s="37" t="s">
        <v>416</v>
      </c>
      <c r="J1771" s="37">
        <v>2</v>
      </c>
      <c r="K1771" s="37">
        <v>9</v>
      </c>
      <c r="L1771" s="37">
        <v>2</v>
      </c>
      <c r="M1771" s="37">
        <v>0.33261984000000011</v>
      </c>
      <c r="N1771" s="37">
        <v>1</v>
      </c>
      <c r="O1771" s="37">
        <v>0.18016699999999999</v>
      </c>
      <c r="Q1771" s="37">
        <v>3</v>
      </c>
      <c r="R1771" s="37"/>
      <c r="S1771" s="37">
        <v>35</v>
      </c>
      <c r="T1771" s="37">
        <v>7</v>
      </c>
      <c r="U1771" s="37">
        <v>2</v>
      </c>
      <c r="V1771" s="37">
        <v>43</v>
      </c>
      <c r="W1771" s="37"/>
      <c r="X1771" s="37"/>
      <c r="Y1771" s="37"/>
      <c r="Z1771" s="37">
        <v>2</v>
      </c>
      <c r="AA1771" s="37"/>
      <c r="AB1771" s="37">
        <v>3</v>
      </c>
      <c r="AC1771" s="37"/>
      <c r="AD1771" s="37">
        <v>109.51278684</v>
      </c>
    </row>
    <row r="1772" spans="2:30" x14ac:dyDescent="0.25">
      <c r="B1772" s="5" t="s">
        <v>107</v>
      </c>
      <c r="C1772" s="5" t="s">
        <v>119</v>
      </c>
      <c r="D1772" s="5" t="s">
        <v>119</v>
      </c>
      <c r="E1772" s="5" t="s">
        <v>429</v>
      </c>
      <c r="F1772" s="5" t="s">
        <v>225</v>
      </c>
      <c r="G1772" s="37" t="s">
        <v>216</v>
      </c>
      <c r="H1772" s="37" t="s">
        <v>206</v>
      </c>
      <c r="I1772" s="37" t="s">
        <v>433</v>
      </c>
      <c r="J1772" s="37">
        <v>1.8411640016234598</v>
      </c>
      <c r="K1772" s="37">
        <v>9</v>
      </c>
      <c r="L1772" s="37">
        <v>3</v>
      </c>
      <c r="M1772" s="37">
        <v>0.33950111999999988</v>
      </c>
      <c r="N1772" s="37">
        <v>1</v>
      </c>
      <c r="O1772" s="37">
        <v>1</v>
      </c>
      <c r="P1772" s="37">
        <v>0</v>
      </c>
      <c r="Q1772" s="37">
        <v>3</v>
      </c>
      <c r="R1772" s="37">
        <v>0</v>
      </c>
      <c r="S1772" s="37">
        <v>37.4</v>
      </c>
      <c r="T1772" s="37">
        <v>4</v>
      </c>
      <c r="U1772" s="37">
        <v>3</v>
      </c>
      <c r="V1772" s="37">
        <v>46</v>
      </c>
      <c r="W1772" s="37"/>
      <c r="X1772" s="37"/>
      <c r="Y1772" s="37">
        <v>0</v>
      </c>
      <c r="Z1772" s="37">
        <v>2</v>
      </c>
      <c r="AA1772" s="37">
        <v>0</v>
      </c>
      <c r="AB1772" s="37">
        <v>3</v>
      </c>
      <c r="AC1772" s="37"/>
      <c r="AD1772" s="37">
        <v>114.58066512162345</v>
      </c>
    </row>
    <row r="1773" spans="2:30" x14ac:dyDescent="0.25">
      <c r="B1773" s="5" t="s">
        <v>107</v>
      </c>
      <c r="C1773" s="5" t="s">
        <v>119</v>
      </c>
      <c r="D1773" s="5" t="s">
        <v>119</v>
      </c>
      <c r="E1773" s="5" t="s">
        <v>430</v>
      </c>
      <c r="F1773" s="5" t="s">
        <v>223</v>
      </c>
      <c r="G1773" s="37" t="s">
        <v>223</v>
      </c>
      <c r="H1773" s="37" t="s">
        <v>215</v>
      </c>
      <c r="I1773" s="37" t="s">
        <v>2</v>
      </c>
      <c r="Q1773" s="37"/>
      <c r="R1773" s="37"/>
      <c r="S1773" s="37"/>
      <c r="T1773" s="37"/>
      <c r="U1773" s="37"/>
      <c r="V1773" s="37">
        <v>19</v>
      </c>
      <c r="W1773" s="37"/>
      <c r="X1773" s="37"/>
      <c r="Y1773" s="37"/>
      <c r="Z1773" s="37"/>
      <c r="AA1773" s="37"/>
      <c r="AB1773" s="37"/>
      <c r="AC1773" s="37"/>
      <c r="AD1773" s="37">
        <v>19</v>
      </c>
    </row>
    <row r="1774" spans="2:30" x14ac:dyDescent="0.25">
      <c r="B1774" s="5" t="s">
        <v>107</v>
      </c>
      <c r="C1774" s="5" t="s">
        <v>119</v>
      </c>
      <c r="D1774" s="5" t="s">
        <v>119</v>
      </c>
      <c r="E1774" s="5" t="s">
        <v>430</v>
      </c>
      <c r="F1774" s="5" t="s">
        <v>223</v>
      </c>
      <c r="G1774" s="37" t="s">
        <v>223</v>
      </c>
      <c r="H1774" s="37" t="s">
        <v>215</v>
      </c>
      <c r="I1774" s="37" t="s">
        <v>3</v>
      </c>
      <c r="Q1774" s="37"/>
      <c r="R1774" s="37"/>
      <c r="S1774" s="37"/>
      <c r="T1774" s="37"/>
      <c r="U1774" s="37"/>
      <c r="V1774" s="37">
        <v>8</v>
      </c>
      <c r="W1774" s="37"/>
      <c r="X1774" s="37"/>
      <c r="Y1774" s="37"/>
      <c r="Z1774" s="37"/>
      <c r="AA1774" s="37"/>
      <c r="AB1774" s="37"/>
      <c r="AC1774" s="37"/>
      <c r="AD1774" s="37">
        <v>8</v>
      </c>
    </row>
    <row r="1775" spans="2:30" x14ac:dyDescent="0.25">
      <c r="B1775" s="5" t="s">
        <v>107</v>
      </c>
      <c r="C1775" s="5" t="s">
        <v>119</v>
      </c>
      <c r="D1775" s="5" t="s">
        <v>119</v>
      </c>
      <c r="E1775" s="5" t="s">
        <v>430</v>
      </c>
      <c r="F1775" s="5" t="s">
        <v>223</v>
      </c>
      <c r="G1775" s="37" t="s">
        <v>223</v>
      </c>
      <c r="H1775" s="37" t="s">
        <v>215</v>
      </c>
      <c r="I1775" s="37" t="s">
        <v>4</v>
      </c>
      <c r="Q1775" s="37"/>
      <c r="R1775" s="37"/>
      <c r="S1775" s="37"/>
      <c r="T1775" s="37">
        <v>7</v>
      </c>
      <c r="U1775" s="37"/>
      <c r="V1775" s="37">
        <v>2</v>
      </c>
      <c r="W1775" s="37"/>
      <c r="X1775" s="37"/>
      <c r="Y1775" s="37"/>
      <c r="Z1775" s="37"/>
      <c r="AA1775" s="37"/>
      <c r="AB1775" s="37"/>
      <c r="AC1775" s="37"/>
      <c r="AD1775" s="37">
        <v>9</v>
      </c>
    </row>
    <row r="1776" spans="2:30" x14ac:dyDescent="0.25">
      <c r="B1776" s="5" t="s">
        <v>107</v>
      </c>
      <c r="C1776" s="5" t="s">
        <v>119</v>
      </c>
      <c r="D1776" s="5" t="s">
        <v>119</v>
      </c>
      <c r="E1776" s="5" t="s">
        <v>430</v>
      </c>
      <c r="F1776" s="5" t="s">
        <v>223</v>
      </c>
      <c r="G1776" s="37" t="s">
        <v>223</v>
      </c>
      <c r="H1776" s="37" t="s">
        <v>215</v>
      </c>
      <c r="I1776" s="37" t="s">
        <v>5</v>
      </c>
      <c r="O1776" s="37">
        <v>1</v>
      </c>
      <c r="Q1776" s="37"/>
      <c r="R1776" s="37"/>
      <c r="S1776" s="37">
        <v>26</v>
      </c>
      <c r="T1776" s="37"/>
      <c r="U1776" s="37"/>
      <c r="V1776" s="37">
        <v>3</v>
      </c>
      <c r="W1776" s="37"/>
      <c r="X1776" s="37"/>
      <c r="Y1776" s="37"/>
      <c r="Z1776" s="37"/>
      <c r="AA1776" s="37"/>
      <c r="AB1776" s="37"/>
      <c r="AC1776" s="37"/>
      <c r="AD1776" s="37">
        <v>30</v>
      </c>
    </row>
    <row r="1777" spans="2:30" x14ac:dyDescent="0.25">
      <c r="B1777" s="5" t="s">
        <v>107</v>
      </c>
      <c r="C1777" s="5" t="s">
        <v>119</v>
      </c>
      <c r="D1777" s="5" t="s">
        <v>119</v>
      </c>
      <c r="E1777" s="5" t="s">
        <v>430</v>
      </c>
      <c r="F1777" s="5" t="s">
        <v>223</v>
      </c>
      <c r="G1777" s="37" t="s">
        <v>223</v>
      </c>
      <c r="H1777" s="37" t="s">
        <v>215</v>
      </c>
      <c r="I1777" s="37" t="s">
        <v>6</v>
      </c>
      <c r="O1777" s="37">
        <v>0.27618763000000002</v>
      </c>
      <c r="Q1777" s="37"/>
      <c r="R1777" s="37"/>
      <c r="S1777" s="37">
        <v>33.299999999999997</v>
      </c>
      <c r="T1777" s="37"/>
      <c r="U1777" s="37"/>
      <c r="V1777" s="37"/>
      <c r="W1777" s="37"/>
      <c r="X1777" s="37"/>
      <c r="Y1777" s="37"/>
      <c r="Z1777" s="37">
        <v>1</v>
      </c>
      <c r="AA1777" s="37"/>
      <c r="AB1777" s="37"/>
      <c r="AC1777" s="37"/>
      <c r="AD1777" s="37">
        <v>34.57618763</v>
      </c>
    </row>
    <row r="1778" spans="2:30" x14ac:dyDescent="0.25">
      <c r="B1778" s="5" t="s">
        <v>107</v>
      </c>
      <c r="C1778" s="5" t="s">
        <v>119</v>
      </c>
      <c r="D1778" s="5" t="s">
        <v>119</v>
      </c>
      <c r="E1778" s="5" t="s">
        <v>430</v>
      </c>
      <c r="F1778" s="5" t="s">
        <v>223</v>
      </c>
      <c r="G1778" s="37" t="s">
        <v>223</v>
      </c>
      <c r="H1778" s="37" t="s">
        <v>215</v>
      </c>
      <c r="I1778" s="37" t="s">
        <v>280</v>
      </c>
      <c r="O1778" s="37">
        <v>0.393675</v>
      </c>
      <c r="P1778" s="37">
        <v>6</v>
      </c>
      <c r="Q1778" s="37"/>
      <c r="R1778" s="37"/>
      <c r="S1778" s="37">
        <v>40</v>
      </c>
      <c r="T1778" s="37"/>
      <c r="U1778" s="37"/>
      <c r="V1778" s="37">
        <v>7</v>
      </c>
      <c r="W1778" s="37"/>
      <c r="X1778" s="37"/>
      <c r="Y1778" s="37"/>
      <c r="Z1778" s="37"/>
      <c r="AA1778" s="37"/>
      <c r="AB1778" s="37"/>
      <c r="AC1778" s="37"/>
      <c r="AD1778" s="37">
        <v>53.393675000000002</v>
      </c>
    </row>
    <row r="1779" spans="2:30" x14ac:dyDescent="0.25">
      <c r="B1779" s="5" t="s">
        <v>107</v>
      </c>
      <c r="C1779" s="5" t="s">
        <v>119</v>
      </c>
      <c r="D1779" s="5" t="s">
        <v>119</v>
      </c>
      <c r="E1779" s="5" t="s">
        <v>430</v>
      </c>
      <c r="F1779" s="5" t="s">
        <v>223</v>
      </c>
      <c r="G1779" s="37" t="s">
        <v>223</v>
      </c>
      <c r="H1779" s="37" t="s">
        <v>215</v>
      </c>
      <c r="I1779" s="37" t="s">
        <v>360</v>
      </c>
      <c r="P1779" s="37">
        <v>7</v>
      </c>
      <c r="Q1779" s="37"/>
      <c r="R1779" s="37"/>
      <c r="S1779" s="37">
        <v>37.200000000000003</v>
      </c>
      <c r="T1779" s="37">
        <v>7</v>
      </c>
      <c r="U1779" s="37"/>
      <c r="V1779" s="37">
        <v>1</v>
      </c>
      <c r="W1779" s="37"/>
      <c r="X1779" s="37"/>
      <c r="Y1779" s="37"/>
      <c r="Z1779" s="37">
        <v>1</v>
      </c>
      <c r="AA1779" s="37"/>
      <c r="AB1779" s="37"/>
      <c r="AC1779" s="37"/>
      <c r="AD1779" s="37">
        <v>53.2</v>
      </c>
    </row>
    <row r="1780" spans="2:30" x14ac:dyDescent="0.25">
      <c r="B1780" s="5" t="s">
        <v>107</v>
      </c>
      <c r="C1780" s="5" t="s">
        <v>119</v>
      </c>
      <c r="D1780" s="5" t="s">
        <v>119</v>
      </c>
      <c r="E1780" s="5" t="s">
        <v>430</v>
      </c>
      <c r="F1780" s="5" t="s">
        <v>223</v>
      </c>
      <c r="G1780" s="37" t="s">
        <v>223</v>
      </c>
      <c r="H1780" s="37" t="s">
        <v>215</v>
      </c>
      <c r="I1780" s="37" t="s">
        <v>398</v>
      </c>
      <c r="P1780" s="37">
        <v>16</v>
      </c>
      <c r="Q1780" s="37"/>
      <c r="R1780" s="37"/>
      <c r="S1780" s="37">
        <v>17.5</v>
      </c>
      <c r="T1780" s="37"/>
      <c r="U1780" s="37"/>
      <c r="V1780" s="37">
        <v>11</v>
      </c>
      <c r="W1780" s="37"/>
      <c r="X1780" s="37"/>
      <c r="Y1780" s="37"/>
      <c r="Z1780" s="37">
        <v>1</v>
      </c>
      <c r="AA1780" s="37"/>
      <c r="AB1780" s="37"/>
      <c r="AC1780" s="37"/>
      <c r="AD1780" s="37">
        <v>45.5</v>
      </c>
    </row>
    <row r="1781" spans="2:30" x14ac:dyDescent="0.25">
      <c r="B1781" s="5" t="s">
        <v>107</v>
      </c>
      <c r="C1781" s="5" t="s">
        <v>119</v>
      </c>
      <c r="D1781" s="5" t="s">
        <v>119</v>
      </c>
      <c r="E1781" s="5" t="s">
        <v>430</v>
      </c>
      <c r="F1781" s="5" t="s">
        <v>223</v>
      </c>
      <c r="G1781" s="37" t="s">
        <v>223</v>
      </c>
      <c r="H1781" s="37" t="s">
        <v>215</v>
      </c>
      <c r="I1781" s="37" t="s">
        <v>416</v>
      </c>
      <c r="L1781" s="37">
        <v>2</v>
      </c>
      <c r="O1781" s="37">
        <v>13.035025289999998</v>
      </c>
      <c r="Q1781" s="37"/>
      <c r="R1781" s="37"/>
      <c r="S1781" s="37"/>
      <c r="T1781" s="37"/>
      <c r="U1781" s="37"/>
      <c r="V1781" s="37">
        <v>1</v>
      </c>
      <c r="W1781" s="37"/>
      <c r="X1781" s="37"/>
      <c r="Y1781" s="37"/>
      <c r="Z1781" s="37">
        <v>2</v>
      </c>
      <c r="AA1781" s="37"/>
      <c r="AB1781" s="37"/>
      <c r="AC1781" s="37"/>
      <c r="AD1781" s="37">
        <v>18.03502529</v>
      </c>
    </row>
    <row r="1782" spans="2:30" x14ac:dyDescent="0.25">
      <c r="B1782" s="5" t="s">
        <v>107</v>
      </c>
      <c r="C1782" s="5" t="s">
        <v>119</v>
      </c>
      <c r="D1782" s="5" t="s">
        <v>119</v>
      </c>
      <c r="E1782" s="5" t="s">
        <v>430</v>
      </c>
      <c r="F1782" s="5" t="s">
        <v>223</v>
      </c>
      <c r="G1782" s="37" t="s">
        <v>223</v>
      </c>
      <c r="H1782" s="37" t="s">
        <v>215</v>
      </c>
      <c r="I1782" s="37" t="s">
        <v>433</v>
      </c>
      <c r="K1782" s="37">
        <v>0</v>
      </c>
      <c r="L1782" s="37">
        <v>7</v>
      </c>
      <c r="M1782" s="37">
        <v>0</v>
      </c>
      <c r="N1782" s="37">
        <v>1</v>
      </c>
      <c r="O1782" s="37">
        <v>0</v>
      </c>
      <c r="Q1782" s="37"/>
      <c r="R1782" s="37"/>
      <c r="S1782" s="37"/>
      <c r="T1782" s="37">
        <v>0</v>
      </c>
      <c r="U1782" s="37"/>
      <c r="V1782" s="37">
        <v>7</v>
      </c>
      <c r="W1782" s="37"/>
      <c r="X1782" s="37"/>
      <c r="Y1782" s="37"/>
      <c r="Z1782" s="37"/>
      <c r="AA1782" s="37"/>
      <c r="AB1782" s="37">
        <v>0</v>
      </c>
      <c r="AC1782" s="37"/>
      <c r="AD1782" s="37">
        <v>15</v>
      </c>
    </row>
    <row r="1783" spans="2:30" x14ac:dyDescent="0.25">
      <c r="B1783" s="5" t="s">
        <v>107</v>
      </c>
      <c r="C1783" s="5" t="s">
        <v>119</v>
      </c>
      <c r="D1783" s="5" t="s">
        <v>119</v>
      </c>
      <c r="E1783" s="5" t="s">
        <v>430</v>
      </c>
      <c r="F1783" s="5" t="s">
        <v>223</v>
      </c>
      <c r="G1783" s="37" t="s">
        <v>224</v>
      </c>
      <c r="H1783" s="37" t="s">
        <v>214</v>
      </c>
      <c r="I1783" s="37" t="s">
        <v>433</v>
      </c>
      <c r="K1783" s="37">
        <v>0</v>
      </c>
      <c r="M1783" s="37">
        <v>0</v>
      </c>
      <c r="Q1783" s="37"/>
      <c r="R1783" s="37"/>
      <c r="S1783" s="37"/>
      <c r="T1783" s="37">
        <v>0</v>
      </c>
      <c r="U1783" s="37"/>
      <c r="V1783" s="37"/>
      <c r="W1783" s="37"/>
      <c r="X1783" s="37"/>
      <c r="Y1783" s="37"/>
      <c r="Z1783" s="37"/>
      <c r="AA1783" s="37"/>
      <c r="AB1783" s="37">
        <v>0</v>
      </c>
      <c r="AC1783" s="37"/>
      <c r="AD1783" s="37">
        <v>0</v>
      </c>
    </row>
    <row r="1784" spans="2:30" x14ac:dyDescent="0.25">
      <c r="B1784" s="5" t="s">
        <v>107</v>
      </c>
      <c r="C1784" s="5" t="s">
        <v>119</v>
      </c>
      <c r="D1784" s="5" t="s">
        <v>119</v>
      </c>
      <c r="E1784" s="5" t="s">
        <v>430</v>
      </c>
      <c r="F1784" s="5" t="s">
        <v>364</v>
      </c>
      <c r="G1784" s="37" t="s">
        <v>217</v>
      </c>
      <c r="H1784" s="37" t="s">
        <v>211</v>
      </c>
      <c r="I1784" s="37" t="s">
        <v>2</v>
      </c>
      <c r="O1784" s="37">
        <v>0</v>
      </c>
      <c r="Q1784" s="37"/>
      <c r="R1784" s="37"/>
      <c r="S1784" s="37"/>
      <c r="T1784" s="37"/>
      <c r="U1784" s="37"/>
      <c r="V1784" s="37"/>
      <c r="W1784" s="37"/>
      <c r="X1784" s="37"/>
      <c r="Y1784" s="37"/>
      <c r="Z1784" s="37"/>
      <c r="AA1784" s="37"/>
      <c r="AB1784" s="37"/>
      <c r="AC1784" s="37"/>
      <c r="AD1784" s="37">
        <v>0</v>
      </c>
    </row>
    <row r="1785" spans="2:30" x14ac:dyDescent="0.25">
      <c r="B1785" s="5" t="s">
        <v>107</v>
      </c>
      <c r="C1785" s="5" t="s">
        <v>119</v>
      </c>
      <c r="D1785" s="5" t="s">
        <v>119</v>
      </c>
      <c r="E1785" s="5" t="s">
        <v>430</v>
      </c>
      <c r="F1785" s="5" t="s">
        <v>364</v>
      </c>
      <c r="G1785" s="37" t="s">
        <v>217</v>
      </c>
      <c r="H1785" s="37" t="s">
        <v>211</v>
      </c>
      <c r="I1785" s="37" t="s">
        <v>3</v>
      </c>
      <c r="Q1785" s="37"/>
      <c r="R1785" s="37"/>
      <c r="S1785" s="37"/>
      <c r="T1785" s="37"/>
      <c r="U1785" s="37"/>
      <c r="V1785" s="37"/>
      <c r="W1785" s="37"/>
      <c r="X1785" s="37"/>
      <c r="Y1785" s="37"/>
      <c r="Z1785" s="37">
        <v>0</v>
      </c>
      <c r="AA1785" s="37"/>
      <c r="AB1785" s="37"/>
      <c r="AC1785" s="37"/>
      <c r="AD1785" s="37">
        <v>0</v>
      </c>
    </row>
    <row r="1786" spans="2:30" x14ac:dyDescent="0.25">
      <c r="B1786" s="5" t="s">
        <v>107</v>
      </c>
      <c r="C1786" s="5" t="s">
        <v>119</v>
      </c>
      <c r="D1786" s="5" t="s">
        <v>119</v>
      </c>
      <c r="E1786" s="5" t="s">
        <v>430</v>
      </c>
      <c r="F1786" s="5" t="s">
        <v>364</v>
      </c>
      <c r="G1786" s="37" t="s">
        <v>217</v>
      </c>
      <c r="H1786" s="37" t="s">
        <v>211</v>
      </c>
      <c r="I1786" s="37" t="s">
        <v>4</v>
      </c>
      <c r="L1786" s="37">
        <v>4</v>
      </c>
      <c r="Q1786" s="37"/>
      <c r="R1786" s="37"/>
      <c r="S1786" s="37"/>
      <c r="T1786" s="37"/>
      <c r="U1786" s="37"/>
      <c r="V1786" s="37">
        <v>0</v>
      </c>
      <c r="W1786" s="37"/>
      <c r="X1786" s="37"/>
      <c r="Y1786" s="37"/>
      <c r="Z1786" s="37"/>
      <c r="AA1786" s="37"/>
      <c r="AB1786" s="37"/>
      <c r="AC1786" s="37"/>
      <c r="AD1786" s="37">
        <v>4</v>
      </c>
    </row>
    <row r="1787" spans="2:30" x14ac:dyDescent="0.25">
      <c r="B1787" s="5" t="s">
        <v>107</v>
      </c>
      <c r="C1787" s="5" t="s">
        <v>119</v>
      </c>
      <c r="D1787" s="5" t="s">
        <v>119</v>
      </c>
      <c r="E1787" s="5" t="s">
        <v>430</v>
      </c>
      <c r="F1787" s="5" t="s">
        <v>364</v>
      </c>
      <c r="G1787" s="37" t="s">
        <v>217</v>
      </c>
      <c r="H1787" s="37" t="s">
        <v>211</v>
      </c>
      <c r="I1787" s="37" t="s">
        <v>5</v>
      </c>
      <c r="O1787" s="37">
        <v>1</v>
      </c>
      <c r="Q1787" s="37"/>
      <c r="R1787" s="37"/>
      <c r="S1787" s="37"/>
      <c r="T1787" s="37"/>
      <c r="U1787" s="37"/>
      <c r="V1787" s="37"/>
      <c r="W1787" s="37"/>
      <c r="X1787" s="37"/>
      <c r="Y1787" s="37"/>
      <c r="Z1787" s="37"/>
      <c r="AA1787" s="37"/>
      <c r="AB1787" s="37"/>
      <c r="AC1787" s="37"/>
      <c r="AD1787" s="37">
        <v>1</v>
      </c>
    </row>
    <row r="1788" spans="2:30" x14ac:dyDescent="0.25">
      <c r="B1788" s="5" t="s">
        <v>107</v>
      </c>
      <c r="C1788" s="5" t="s">
        <v>119</v>
      </c>
      <c r="D1788" s="5" t="s">
        <v>119</v>
      </c>
      <c r="E1788" s="5" t="s">
        <v>430</v>
      </c>
      <c r="F1788" s="5" t="s">
        <v>364</v>
      </c>
      <c r="G1788" s="37" t="s">
        <v>221</v>
      </c>
      <c r="H1788" s="37" t="s">
        <v>212</v>
      </c>
      <c r="I1788" s="37" t="s">
        <v>2</v>
      </c>
      <c r="O1788" s="37">
        <v>56</v>
      </c>
      <c r="Q1788" s="37"/>
      <c r="R1788" s="37"/>
      <c r="S1788" s="37"/>
      <c r="T1788" s="37"/>
      <c r="U1788" s="37"/>
      <c r="V1788" s="37"/>
      <c r="W1788" s="37"/>
      <c r="X1788" s="37"/>
      <c r="Y1788" s="37"/>
      <c r="Z1788" s="37"/>
      <c r="AA1788" s="37"/>
      <c r="AB1788" s="37"/>
      <c r="AC1788" s="37"/>
      <c r="AD1788" s="37">
        <v>56</v>
      </c>
    </row>
    <row r="1789" spans="2:30" x14ac:dyDescent="0.25">
      <c r="B1789" s="5" t="s">
        <v>107</v>
      </c>
      <c r="C1789" s="5" t="s">
        <v>119</v>
      </c>
      <c r="D1789" s="5" t="s">
        <v>119</v>
      </c>
      <c r="E1789" s="5" t="s">
        <v>430</v>
      </c>
      <c r="F1789" s="5" t="s">
        <v>364</v>
      </c>
      <c r="G1789" s="37" t="s">
        <v>221</v>
      </c>
      <c r="H1789" s="37" t="s">
        <v>212</v>
      </c>
      <c r="I1789" s="37" t="s">
        <v>3</v>
      </c>
      <c r="Q1789" s="37"/>
      <c r="R1789" s="37"/>
      <c r="S1789" s="37"/>
      <c r="T1789" s="37"/>
      <c r="U1789" s="37"/>
      <c r="V1789" s="37"/>
      <c r="W1789" s="37"/>
      <c r="X1789" s="37"/>
      <c r="Y1789" s="37"/>
      <c r="Z1789" s="37">
        <v>6</v>
      </c>
      <c r="AA1789" s="37"/>
      <c r="AB1789" s="37"/>
      <c r="AC1789" s="37"/>
      <c r="AD1789" s="37">
        <v>6</v>
      </c>
    </row>
    <row r="1790" spans="2:30" x14ac:dyDescent="0.25">
      <c r="B1790" s="5" t="s">
        <v>107</v>
      </c>
      <c r="C1790" s="5" t="s">
        <v>119</v>
      </c>
      <c r="D1790" s="5" t="s">
        <v>119</v>
      </c>
      <c r="E1790" s="5" t="s">
        <v>430</v>
      </c>
      <c r="F1790" s="5" t="s">
        <v>364</v>
      </c>
      <c r="G1790" s="37" t="s">
        <v>221</v>
      </c>
      <c r="H1790" s="37" t="s">
        <v>212</v>
      </c>
      <c r="I1790" s="37" t="s">
        <v>4</v>
      </c>
      <c r="Q1790" s="37"/>
      <c r="R1790" s="37"/>
      <c r="S1790" s="37"/>
      <c r="T1790" s="37"/>
      <c r="U1790" s="37"/>
      <c r="V1790" s="37">
        <v>1</v>
      </c>
      <c r="W1790" s="37"/>
      <c r="X1790" s="37"/>
      <c r="Y1790" s="37"/>
      <c r="Z1790" s="37"/>
      <c r="AA1790" s="37"/>
      <c r="AB1790" s="37"/>
      <c r="AC1790" s="37"/>
      <c r="AD1790" s="37">
        <v>1</v>
      </c>
    </row>
    <row r="1791" spans="2:30" x14ac:dyDescent="0.25">
      <c r="B1791" s="5" t="s">
        <v>107</v>
      </c>
      <c r="C1791" s="5" t="s">
        <v>119</v>
      </c>
      <c r="D1791" s="5" t="s">
        <v>119</v>
      </c>
      <c r="E1791" s="5" t="s">
        <v>430</v>
      </c>
      <c r="F1791" s="5" t="s">
        <v>218</v>
      </c>
      <c r="G1791" s="37" t="s">
        <v>222</v>
      </c>
      <c r="H1791" s="37" t="s">
        <v>213</v>
      </c>
      <c r="I1791" s="37" t="s">
        <v>2</v>
      </c>
      <c r="Q1791" s="37"/>
      <c r="R1791" s="37"/>
      <c r="S1791" s="37"/>
      <c r="T1791" s="37">
        <v>320</v>
      </c>
      <c r="U1791" s="37"/>
      <c r="V1791" s="37">
        <v>5</v>
      </c>
      <c r="W1791" s="37"/>
      <c r="X1791" s="37"/>
      <c r="Y1791" s="37"/>
      <c r="Z1791" s="37"/>
      <c r="AA1791" s="37"/>
      <c r="AB1791" s="37"/>
      <c r="AC1791" s="37"/>
      <c r="AD1791" s="37">
        <v>325</v>
      </c>
    </row>
    <row r="1792" spans="2:30" x14ac:dyDescent="0.25">
      <c r="B1792" s="5" t="s">
        <v>107</v>
      </c>
      <c r="C1792" s="5" t="s">
        <v>119</v>
      </c>
      <c r="D1792" s="5" t="s">
        <v>119</v>
      </c>
      <c r="E1792" s="5" t="s">
        <v>430</v>
      </c>
      <c r="F1792" s="5" t="s">
        <v>218</v>
      </c>
      <c r="G1792" s="37" t="s">
        <v>222</v>
      </c>
      <c r="H1792" s="37" t="s">
        <v>213</v>
      </c>
      <c r="I1792" s="37" t="s">
        <v>3</v>
      </c>
      <c r="Q1792" s="37"/>
      <c r="R1792" s="37"/>
      <c r="S1792" s="37"/>
      <c r="T1792" s="37">
        <v>376</v>
      </c>
      <c r="U1792" s="37"/>
      <c r="V1792" s="37">
        <v>18</v>
      </c>
      <c r="W1792" s="37"/>
      <c r="X1792" s="37"/>
      <c r="Y1792" s="37"/>
      <c r="Z1792" s="37"/>
      <c r="AA1792" s="37"/>
      <c r="AB1792" s="37"/>
      <c r="AC1792" s="37"/>
      <c r="AD1792" s="37">
        <v>394</v>
      </c>
    </row>
    <row r="1793" spans="2:30" x14ac:dyDescent="0.25">
      <c r="B1793" s="5" t="s">
        <v>107</v>
      </c>
      <c r="C1793" s="5" t="s">
        <v>119</v>
      </c>
      <c r="D1793" s="5" t="s">
        <v>119</v>
      </c>
      <c r="E1793" s="5" t="s">
        <v>430</v>
      </c>
      <c r="F1793" s="5" t="s">
        <v>218</v>
      </c>
      <c r="G1793" s="37" t="s">
        <v>222</v>
      </c>
      <c r="H1793" s="37" t="s">
        <v>213</v>
      </c>
      <c r="I1793" s="37" t="s">
        <v>4</v>
      </c>
      <c r="Q1793" s="37"/>
      <c r="R1793" s="37"/>
      <c r="S1793" s="37"/>
      <c r="T1793" s="37">
        <v>611</v>
      </c>
      <c r="U1793" s="37"/>
      <c r="V1793" s="37">
        <v>8</v>
      </c>
      <c r="W1793" s="37"/>
      <c r="X1793" s="37"/>
      <c r="Y1793" s="37"/>
      <c r="Z1793" s="37"/>
      <c r="AA1793" s="37"/>
      <c r="AB1793" s="37"/>
      <c r="AC1793" s="37"/>
      <c r="AD1793" s="37">
        <v>619</v>
      </c>
    </row>
    <row r="1794" spans="2:30" x14ac:dyDescent="0.25">
      <c r="B1794" s="5" t="s">
        <v>107</v>
      </c>
      <c r="C1794" s="5" t="s">
        <v>119</v>
      </c>
      <c r="D1794" s="5" t="s">
        <v>119</v>
      </c>
      <c r="E1794" s="5" t="s">
        <v>430</v>
      </c>
      <c r="F1794" s="5" t="s">
        <v>218</v>
      </c>
      <c r="G1794" s="37" t="s">
        <v>222</v>
      </c>
      <c r="H1794" s="37" t="s">
        <v>213</v>
      </c>
      <c r="I1794" s="37" t="s">
        <v>5</v>
      </c>
      <c r="Q1794" s="37"/>
      <c r="R1794" s="37"/>
      <c r="S1794" s="37">
        <v>28</v>
      </c>
      <c r="T1794" s="37">
        <v>658</v>
      </c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7">
        <v>686</v>
      </c>
    </row>
    <row r="1795" spans="2:30" x14ac:dyDescent="0.25">
      <c r="B1795" s="5" t="s">
        <v>107</v>
      </c>
      <c r="C1795" s="5" t="s">
        <v>119</v>
      </c>
      <c r="D1795" s="5" t="s">
        <v>119</v>
      </c>
      <c r="E1795" s="5" t="s">
        <v>430</v>
      </c>
      <c r="F1795" s="5" t="s">
        <v>218</v>
      </c>
      <c r="G1795" s="37" t="s">
        <v>222</v>
      </c>
      <c r="H1795" s="37" t="s">
        <v>213</v>
      </c>
      <c r="I1795" s="37" t="s">
        <v>6</v>
      </c>
      <c r="Q1795" s="37"/>
      <c r="R1795" s="37"/>
      <c r="S1795" s="37">
        <v>136.21464214000002</v>
      </c>
      <c r="T1795" s="37">
        <v>985</v>
      </c>
      <c r="U1795" s="37"/>
      <c r="V1795" s="37">
        <v>156</v>
      </c>
      <c r="W1795" s="37"/>
      <c r="X1795" s="37"/>
      <c r="Y1795" s="37"/>
      <c r="Z1795" s="37"/>
      <c r="AA1795" s="37"/>
      <c r="AB1795" s="37"/>
      <c r="AC1795" s="37"/>
      <c r="AD1795" s="37">
        <v>1277.21464214</v>
      </c>
    </row>
    <row r="1796" spans="2:30" x14ac:dyDescent="0.25">
      <c r="B1796" s="5" t="s">
        <v>107</v>
      </c>
      <c r="C1796" s="5" t="s">
        <v>119</v>
      </c>
      <c r="D1796" s="5" t="s">
        <v>119</v>
      </c>
      <c r="E1796" s="5" t="s">
        <v>430</v>
      </c>
      <c r="F1796" s="5" t="s">
        <v>218</v>
      </c>
      <c r="G1796" s="37" t="s">
        <v>222</v>
      </c>
      <c r="H1796" s="37" t="s">
        <v>213</v>
      </c>
      <c r="I1796" s="37" t="s">
        <v>280</v>
      </c>
      <c r="Q1796" s="37"/>
      <c r="R1796" s="37"/>
      <c r="S1796" s="37">
        <v>736</v>
      </c>
      <c r="T1796" s="37">
        <v>1137</v>
      </c>
      <c r="U1796" s="37"/>
      <c r="V1796" s="37">
        <v>141</v>
      </c>
      <c r="W1796" s="37"/>
      <c r="X1796" s="37"/>
      <c r="Y1796" s="37"/>
      <c r="Z1796" s="37"/>
      <c r="AA1796" s="37"/>
      <c r="AB1796" s="37"/>
      <c r="AC1796" s="37"/>
      <c r="AD1796" s="37">
        <v>2014</v>
      </c>
    </row>
    <row r="1797" spans="2:30" x14ac:dyDescent="0.25">
      <c r="B1797" s="5" t="s">
        <v>107</v>
      </c>
      <c r="C1797" s="5" t="s">
        <v>119</v>
      </c>
      <c r="D1797" s="5" t="s">
        <v>119</v>
      </c>
      <c r="E1797" s="5" t="s">
        <v>430</v>
      </c>
      <c r="F1797" s="5" t="s">
        <v>218</v>
      </c>
      <c r="G1797" s="37" t="s">
        <v>222</v>
      </c>
      <c r="H1797" s="37" t="s">
        <v>213</v>
      </c>
      <c r="I1797" s="37" t="s">
        <v>360</v>
      </c>
      <c r="Q1797" s="37"/>
      <c r="R1797" s="37"/>
      <c r="S1797" s="37">
        <v>670.2387385799999</v>
      </c>
      <c r="T1797" s="37">
        <v>1555</v>
      </c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7">
        <v>2225.2387385799998</v>
      </c>
    </row>
    <row r="1798" spans="2:30" x14ac:dyDescent="0.25">
      <c r="B1798" s="5" t="s">
        <v>107</v>
      </c>
      <c r="C1798" s="5" t="s">
        <v>119</v>
      </c>
      <c r="D1798" s="5" t="s">
        <v>119</v>
      </c>
      <c r="E1798" s="5" t="s">
        <v>430</v>
      </c>
      <c r="F1798" s="5" t="s">
        <v>218</v>
      </c>
      <c r="G1798" s="37" t="s">
        <v>222</v>
      </c>
      <c r="H1798" s="37" t="s">
        <v>213</v>
      </c>
      <c r="I1798" s="37" t="s">
        <v>398</v>
      </c>
      <c r="M1798" s="37">
        <v>3.4799999999999969</v>
      </c>
      <c r="Q1798" s="37"/>
      <c r="R1798" s="37"/>
      <c r="S1798" s="37">
        <v>79.496530940000014</v>
      </c>
      <c r="T1798" s="37">
        <v>665</v>
      </c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7">
        <v>747.97653093999998</v>
      </c>
    </row>
    <row r="1799" spans="2:30" x14ac:dyDescent="0.25">
      <c r="B1799" s="5" t="s">
        <v>107</v>
      </c>
      <c r="C1799" s="5" t="s">
        <v>119</v>
      </c>
      <c r="D1799" s="5" t="s">
        <v>119</v>
      </c>
      <c r="E1799" s="5" t="s">
        <v>430</v>
      </c>
      <c r="F1799" s="5" t="s">
        <v>218</v>
      </c>
      <c r="G1799" s="37" t="s">
        <v>222</v>
      </c>
      <c r="H1799" s="37" t="s">
        <v>213</v>
      </c>
      <c r="I1799" s="37" t="s">
        <v>416</v>
      </c>
      <c r="Q1799" s="37"/>
      <c r="R1799" s="37"/>
      <c r="S1799" s="37">
        <v>80</v>
      </c>
      <c r="T1799" s="37">
        <v>878</v>
      </c>
      <c r="U1799" s="37">
        <v>34</v>
      </c>
      <c r="V1799" s="37"/>
      <c r="W1799" s="37"/>
      <c r="X1799" s="37"/>
      <c r="Y1799" s="37"/>
      <c r="Z1799" s="37"/>
      <c r="AA1799" s="37"/>
      <c r="AB1799" s="37"/>
      <c r="AC1799" s="37"/>
      <c r="AD1799" s="37">
        <v>992</v>
      </c>
    </row>
    <row r="1800" spans="2:30" x14ac:dyDescent="0.25">
      <c r="B1800" s="5" t="s">
        <v>107</v>
      </c>
      <c r="C1800" s="5" t="s">
        <v>119</v>
      </c>
      <c r="D1800" s="5" t="s">
        <v>119</v>
      </c>
      <c r="E1800" s="5" t="s">
        <v>430</v>
      </c>
      <c r="F1800" s="5" t="s">
        <v>218</v>
      </c>
      <c r="G1800" s="37" t="s">
        <v>222</v>
      </c>
      <c r="H1800" s="37" t="s">
        <v>213</v>
      </c>
      <c r="I1800" s="37" t="s">
        <v>433</v>
      </c>
      <c r="K1800" s="37">
        <v>1</v>
      </c>
      <c r="M1800" s="37">
        <v>8.8749999999997442E-2</v>
      </c>
      <c r="Q1800" s="37">
        <v>152</v>
      </c>
      <c r="R1800" s="37"/>
      <c r="S1800" s="37">
        <v>42.615554959999997</v>
      </c>
      <c r="T1800" s="37">
        <v>942</v>
      </c>
      <c r="U1800" s="37">
        <v>20</v>
      </c>
      <c r="V1800" s="37">
        <v>0</v>
      </c>
      <c r="W1800" s="37"/>
      <c r="X1800" s="37"/>
      <c r="Y1800" s="37">
        <v>0</v>
      </c>
      <c r="Z1800" s="37"/>
      <c r="AA1800" s="37"/>
      <c r="AB1800" s="37">
        <v>0</v>
      </c>
      <c r="AC1800" s="37"/>
      <c r="AD1800" s="37">
        <v>1157.7043049599999</v>
      </c>
    </row>
    <row r="1801" spans="2:30" x14ac:dyDescent="0.25">
      <c r="B1801" s="5" t="s">
        <v>107</v>
      </c>
      <c r="C1801" s="5" t="s">
        <v>119</v>
      </c>
      <c r="D1801" s="5" t="s">
        <v>119</v>
      </c>
      <c r="E1801" s="5" t="s">
        <v>430</v>
      </c>
      <c r="F1801" s="5" t="s">
        <v>218</v>
      </c>
      <c r="G1801" s="37" t="s">
        <v>218</v>
      </c>
      <c r="H1801" s="37" t="s">
        <v>210</v>
      </c>
      <c r="I1801" s="37" t="s">
        <v>2</v>
      </c>
      <c r="O1801" s="37">
        <v>0</v>
      </c>
      <c r="Q1801" s="37"/>
      <c r="R1801" s="37"/>
      <c r="S1801" s="37">
        <v>0</v>
      </c>
      <c r="T1801" s="37">
        <v>0</v>
      </c>
      <c r="U1801" s="37"/>
      <c r="V1801" s="37">
        <v>0</v>
      </c>
      <c r="W1801" s="37"/>
      <c r="X1801" s="37"/>
      <c r="Y1801" s="37"/>
      <c r="Z1801" s="37">
        <v>0</v>
      </c>
      <c r="AA1801" s="37"/>
      <c r="AB1801" s="37"/>
      <c r="AC1801" s="37"/>
      <c r="AD1801" s="37">
        <v>0</v>
      </c>
    </row>
    <row r="1802" spans="2:30" x14ac:dyDescent="0.25">
      <c r="B1802" s="5" t="s">
        <v>107</v>
      </c>
      <c r="C1802" s="5" t="s">
        <v>119</v>
      </c>
      <c r="D1802" s="5" t="s">
        <v>119</v>
      </c>
      <c r="E1802" s="5" t="s">
        <v>430</v>
      </c>
      <c r="F1802" s="5" t="s">
        <v>218</v>
      </c>
      <c r="G1802" s="37" t="s">
        <v>218</v>
      </c>
      <c r="H1802" s="37" t="s">
        <v>210</v>
      </c>
      <c r="I1802" s="37" t="s">
        <v>3</v>
      </c>
      <c r="L1802" s="37">
        <v>0</v>
      </c>
      <c r="O1802" s="37">
        <v>6.7000000000007276E-2</v>
      </c>
      <c r="Q1802" s="37"/>
      <c r="R1802" s="37"/>
      <c r="S1802" s="37">
        <v>0</v>
      </c>
      <c r="T1802" s="37">
        <v>0</v>
      </c>
      <c r="U1802" s="37"/>
      <c r="V1802" s="37">
        <v>0</v>
      </c>
      <c r="W1802" s="37"/>
      <c r="X1802" s="37"/>
      <c r="Y1802" s="37"/>
      <c r="Z1802" s="37">
        <v>0</v>
      </c>
      <c r="AA1802" s="37"/>
      <c r="AB1802" s="37"/>
      <c r="AC1802" s="37"/>
      <c r="AD1802" s="37">
        <v>6.7000000000007276E-2</v>
      </c>
    </row>
    <row r="1803" spans="2:30" x14ac:dyDescent="0.25">
      <c r="B1803" s="5" t="s">
        <v>107</v>
      </c>
      <c r="C1803" s="5" t="s">
        <v>119</v>
      </c>
      <c r="D1803" s="5" t="s">
        <v>119</v>
      </c>
      <c r="E1803" s="5" t="s">
        <v>430</v>
      </c>
      <c r="F1803" s="5" t="s">
        <v>218</v>
      </c>
      <c r="G1803" s="37" t="s">
        <v>218</v>
      </c>
      <c r="H1803" s="37" t="s">
        <v>210</v>
      </c>
      <c r="I1803" s="37" t="s">
        <v>4</v>
      </c>
      <c r="L1803" s="37">
        <v>0</v>
      </c>
      <c r="O1803" s="37">
        <v>0</v>
      </c>
      <c r="Q1803" s="37"/>
      <c r="R1803" s="37"/>
      <c r="S1803" s="37">
        <v>0</v>
      </c>
      <c r="T1803" s="37">
        <v>0</v>
      </c>
      <c r="U1803" s="37"/>
      <c r="V1803" s="37">
        <v>0</v>
      </c>
      <c r="W1803" s="37"/>
      <c r="X1803" s="37"/>
      <c r="Y1803" s="37"/>
      <c r="Z1803" s="37">
        <v>0</v>
      </c>
      <c r="AA1803" s="37"/>
      <c r="AB1803" s="37">
        <v>0</v>
      </c>
      <c r="AC1803" s="37"/>
      <c r="AD1803" s="37">
        <v>0</v>
      </c>
    </row>
    <row r="1804" spans="2:30" x14ac:dyDescent="0.25">
      <c r="B1804" s="5" t="s">
        <v>107</v>
      </c>
      <c r="C1804" s="5" t="s">
        <v>119</v>
      </c>
      <c r="D1804" s="5" t="s">
        <v>119</v>
      </c>
      <c r="E1804" s="5" t="s">
        <v>430</v>
      </c>
      <c r="F1804" s="5" t="s">
        <v>218</v>
      </c>
      <c r="G1804" s="37" t="s">
        <v>218</v>
      </c>
      <c r="H1804" s="37" t="s">
        <v>210</v>
      </c>
      <c r="I1804" s="37" t="s">
        <v>5</v>
      </c>
      <c r="O1804" s="37">
        <v>0</v>
      </c>
      <c r="P1804" s="37">
        <v>0</v>
      </c>
      <c r="Q1804" s="37"/>
      <c r="R1804" s="37"/>
      <c r="S1804" s="37">
        <v>0</v>
      </c>
      <c r="T1804" s="37">
        <v>1</v>
      </c>
      <c r="U1804" s="37"/>
      <c r="V1804" s="37">
        <v>0</v>
      </c>
      <c r="W1804" s="37"/>
      <c r="X1804" s="37"/>
      <c r="Y1804" s="37"/>
      <c r="Z1804" s="37">
        <v>0</v>
      </c>
      <c r="AA1804" s="37"/>
      <c r="AB1804" s="37">
        <v>0</v>
      </c>
      <c r="AC1804" s="37"/>
      <c r="AD1804" s="37">
        <v>1</v>
      </c>
    </row>
    <row r="1805" spans="2:30" x14ac:dyDescent="0.25">
      <c r="B1805" s="5" t="s">
        <v>107</v>
      </c>
      <c r="C1805" s="5" t="s">
        <v>119</v>
      </c>
      <c r="D1805" s="5" t="s">
        <v>119</v>
      </c>
      <c r="E1805" s="5" t="s">
        <v>430</v>
      </c>
      <c r="F1805" s="5" t="s">
        <v>218</v>
      </c>
      <c r="G1805" s="37" t="s">
        <v>218</v>
      </c>
      <c r="H1805" s="37" t="s">
        <v>210</v>
      </c>
      <c r="I1805" s="37" t="s">
        <v>6</v>
      </c>
      <c r="O1805" s="37">
        <v>0</v>
      </c>
      <c r="Q1805" s="37"/>
      <c r="R1805" s="37"/>
      <c r="S1805" s="37">
        <v>0</v>
      </c>
      <c r="T1805" s="37">
        <v>0</v>
      </c>
      <c r="U1805" s="37"/>
      <c r="V1805" s="37">
        <v>0</v>
      </c>
      <c r="W1805" s="37"/>
      <c r="X1805" s="37"/>
      <c r="Y1805" s="37">
        <v>0</v>
      </c>
      <c r="Z1805" s="37">
        <v>1</v>
      </c>
      <c r="AA1805" s="37"/>
      <c r="AB1805" s="37">
        <v>0</v>
      </c>
      <c r="AC1805" s="37"/>
      <c r="AD1805" s="37">
        <v>1</v>
      </c>
    </row>
    <row r="1806" spans="2:30" x14ac:dyDescent="0.25">
      <c r="B1806" s="5" t="s">
        <v>107</v>
      </c>
      <c r="C1806" s="5" t="s">
        <v>119</v>
      </c>
      <c r="D1806" s="5" t="s">
        <v>119</v>
      </c>
      <c r="E1806" s="5" t="s">
        <v>430</v>
      </c>
      <c r="F1806" s="5" t="s">
        <v>218</v>
      </c>
      <c r="G1806" s="37" t="s">
        <v>218</v>
      </c>
      <c r="H1806" s="37" t="s">
        <v>210</v>
      </c>
      <c r="I1806" s="37" t="s">
        <v>280</v>
      </c>
      <c r="K1806" s="37">
        <v>0</v>
      </c>
      <c r="O1806" s="37">
        <v>20.312656</v>
      </c>
      <c r="P1806" s="37">
        <v>0</v>
      </c>
      <c r="Q1806" s="37"/>
      <c r="R1806" s="37"/>
      <c r="S1806" s="37">
        <v>0</v>
      </c>
      <c r="T1806" s="37">
        <v>0</v>
      </c>
      <c r="U1806" s="37"/>
      <c r="V1806" s="37">
        <v>0</v>
      </c>
      <c r="W1806" s="37"/>
      <c r="X1806" s="37"/>
      <c r="Y1806" s="37"/>
      <c r="Z1806" s="37">
        <v>0</v>
      </c>
      <c r="AA1806" s="37"/>
      <c r="AB1806" s="37"/>
      <c r="AC1806" s="37"/>
      <c r="AD1806" s="37">
        <v>20.312656</v>
      </c>
    </row>
    <row r="1807" spans="2:30" x14ac:dyDescent="0.25">
      <c r="B1807" s="5" t="s">
        <v>107</v>
      </c>
      <c r="C1807" s="5" t="s">
        <v>119</v>
      </c>
      <c r="D1807" s="5" t="s">
        <v>119</v>
      </c>
      <c r="E1807" s="5" t="s">
        <v>430</v>
      </c>
      <c r="F1807" s="5" t="s">
        <v>218</v>
      </c>
      <c r="G1807" s="37" t="s">
        <v>218</v>
      </c>
      <c r="H1807" s="37" t="s">
        <v>210</v>
      </c>
      <c r="I1807" s="37" t="s">
        <v>360</v>
      </c>
      <c r="J1807" s="37">
        <v>0</v>
      </c>
      <c r="K1807" s="37">
        <v>0</v>
      </c>
      <c r="O1807" s="37">
        <v>0</v>
      </c>
      <c r="P1807" s="37">
        <v>0</v>
      </c>
      <c r="Q1807" s="37"/>
      <c r="R1807" s="37"/>
      <c r="S1807" s="37">
        <v>0</v>
      </c>
      <c r="T1807" s="37">
        <v>-1</v>
      </c>
      <c r="U1807" s="37">
        <v>0</v>
      </c>
      <c r="V1807" s="37">
        <v>0</v>
      </c>
      <c r="W1807" s="37">
        <v>60</v>
      </c>
      <c r="X1807" s="37"/>
      <c r="Y1807" s="37"/>
      <c r="Z1807" s="37">
        <v>1</v>
      </c>
      <c r="AA1807" s="37">
        <v>0</v>
      </c>
      <c r="AB1807" s="37">
        <v>0</v>
      </c>
      <c r="AC1807" s="37"/>
      <c r="AD1807" s="37">
        <v>60</v>
      </c>
    </row>
    <row r="1808" spans="2:30" x14ac:dyDescent="0.25">
      <c r="B1808" s="5" t="s">
        <v>107</v>
      </c>
      <c r="C1808" s="5" t="s">
        <v>119</v>
      </c>
      <c r="D1808" s="5" t="s">
        <v>119</v>
      </c>
      <c r="E1808" s="5" t="s">
        <v>430</v>
      </c>
      <c r="F1808" s="5" t="s">
        <v>218</v>
      </c>
      <c r="G1808" s="37" t="s">
        <v>218</v>
      </c>
      <c r="H1808" s="37" t="s">
        <v>210</v>
      </c>
      <c r="I1808" s="37" t="s">
        <v>398</v>
      </c>
      <c r="J1808" s="37">
        <v>0</v>
      </c>
      <c r="K1808" s="37">
        <v>0</v>
      </c>
      <c r="M1808" s="37">
        <v>1.4210854715202004E-14</v>
      </c>
      <c r="N1808" s="37">
        <v>0</v>
      </c>
      <c r="O1808" s="37">
        <v>0</v>
      </c>
      <c r="P1808" s="37">
        <v>0</v>
      </c>
      <c r="Q1808" s="37"/>
      <c r="R1808" s="37"/>
      <c r="S1808" s="37">
        <v>0</v>
      </c>
      <c r="T1808" s="37">
        <v>0</v>
      </c>
      <c r="U1808" s="37">
        <v>0</v>
      </c>
      <c r="V1808" s="37">
        <v>0</v>
      </c>
      <c r="W1808" s="37"/>
      <c r="X1808" s="37"/>
      <c r="Y1808" s="37"/>
      <c r="Z1808" s="37">
        <v>1</v>
      </c>
      <c r="AA1808" s="37">
        <v>0</v>
      </c>
      <c r="AB1808" s="37">
        <v>0</v>
      </c>
      <c r="AC1808" s="37"/>
      <c r="AD1808" s="37">
        <v>1.0000000000000142</v>
      </c>
    </row>
    <row r="1809" spans="2:30" x14ac:dyDescent="0.25">
      <c r="B1809" s="5" t="s">
        <v>107</v>
      </c>
      <c r="C1809" s="5" t="s">
        <v>119</v>
      </c>
      <c r="D1809" s="5" t="s">
        <v>119</v>
      </c>
      <c r="E1809" s="5" t="s">
        <v>430</v>
      </c>
      <c r="F1809" s="5" t="s">
        <v>218</v>
      </c>
      <c r="G1809" s="37" t="s">
        <v>218</v>
      </c>
      <c r="H1809" s="37" t="s">
        <v>210</v>
      </c>
      <c r="I1809" s="37" t="s">
        <v>416</v>
      </c>
      <c r="J1809" s="37">
        <v>0</v>
      </c>
      <c r="K1809" s="37">
        <v>0</v>
      </c>
      <c r="L1809" s="37">
        <v>2</v>
      </c>
      <c r="M1809" s="37">
        <v>0</v>
      </c>
      <c r="O1809" s="37">
        <v>0</v>
      </c>
      <c r="P1809" s="37">
        <v>0</v>
      </c>
      <c r="Q1809" s="37"/>
      <c r="R1809" s="37"/>
      <c r="S1809" s="37">
        <v>0</v>
      </c>
      <c r="T1809" s="37">
        <v>0</v>
      </c>
      <c r="U1809" s="37">
        <v>0</v>
      </c>
      <c r="V1809" s="37">
        <v>0</v>
      </c>
      <c r="W1809" s="37">
        <v>0</v>
      </c>
      <c r="X1809" s="37"/>
      <c r="Y1809" s="37"/>
      <c r="Z1809" s="37"/>
      <c r="AA1809" s="37">
        <v>0</v>
      </c>
      <c r="AB1809" s="37">
        <v>0</v>
      </c>
      <c r="AC1809" s="37"/>
      <c r="AD1809" s="37">
        <v>2</v>
      </c>
    </row>
    <row r="1810" spans="2:30" x14ac:dyDescent="0.25">
      <c r="B1810" s="5" t="s">
        <v>107</v>
      </c>
      <c r="C1810" s="5" t="s">
        <v>119</v>
      </c>
      <c r="D1810" s="5" t="s">
        <v>119</v>
      </c>
      <c r="E1810" s="5" t="s">
        <v>430</v>
      </c>
      <c r="F1810" s="5" t="s">
        <v>218</v>
      </c>
      <c r="G1810" s="37" t="s">
        <v>218</v>
      </c>
      <c r="H1810" s="37" t="s">
        <v>210</v>
      </c>
      <c r="I1810" s="37" t="s">
        <v>433</v>
      </c>
      <c r="J1810" s="37">
        <v>0</v>
      </c>
      <c r="K1810" s="37">
        <v>0</v>
      </c>
      <c r="L1810" s="37">
        <v>7</v>
      </c>
      <c r="M1810" s="37">
        <v>0</v>
      </c>
      <c r="N1810" s="37">
        <v>0</v>
      </c>
      <c r="O1810" s="37">
        <v>0</v>
      </c>
      <c r="P1810" s="37">
        <v>0</v>
      </c>
      <c r="Q1810" s="37">
        <v>0</v>
      </c>
      <c r="R1810" s="37"/>
      <c r="S1810" s="37">
        <v>0</v>
      </c>
      <c r="T1810" s="37">
        <v>0</v>
      </c>
      <c r="U1810" s="37">
        <v>0</v>
      </c>
      <c r="V1810" s="37">
        <v>0</v>
      </c>
      <c r="W1810" s="37">
        <v>0</v>
      </c>
      <c r="X1810" s="37"/>
      <c r="Y1810" s="37">
        <v>0</v>
      </c>
      <c r="Z1810" s="37"/>
      <c r="AA1810" s="37"/>
      <c r="AB1810" s="37">
        <v>0</v>
      </c>
      <c r="AC1810" s="37"/>
      <c r="AD1810" s="37">
        <v>7</v>
      </c>
    </row>
    <row r="1811" spans="2:30" x14ac:dyDescent="0.25">
      <c r="B1811" s="5" t="s">
        <v>107</v>
      </c>
      <c r="C1811" s="5" t="s">
        <v>119</v>
      </c>
      <c r="D1811" s="5" t="s">
        <v>119</v>
      </c>
      <c r="E1811" s="5" t="s">
        <v>430</v>
      </c>
      <c r="F1811" s="5" t="s">
        <v>218</v>
      </c>
      <c r="G1811" s="37" t="s">
        <v>219</v>
      </c>
      <c r="H1811" s="37" t="s">
        <v>208</v>
      </c>
      <c r="I1811" s="37" t="s">
        <v>280</v>
      </c>
      <c r="Q1811" s="37"/>
      <c r="R1811" s="37"/>
      <c r="S1811" s="37"/>
      <c r="T1811" s="37"/>
      <c r="U1811" s="37"/>
      <c r="V1811" s="37">
        <v>1</v>
      </c>
      <c r="W1811" s="37"/>
      <c r="X1811" s="37"/>
      <c r="Y1811" s="37"/>
      <c r="Z1811" s="37"/>
      <c r="AA1811" s="37"/>
      <c r="AB1811" s="37"/>
      <c r="AC1811" s="37"/>
      <c r="AD1811" s="37">
        <v>1</v>
      </c>
    </row>
    <row r="1812" spans="2:30" x14ac:dyDescent="0.25">
      <c r="B1812" s="5" t="s">
        <v>107</v>
      </c>
      <c r="C1812" s="5" t="s">
        <v>119</v>
      </c>
      <c r="D1812" s="5" t="s">
        <v>119</v>
      </c>
      <c r="E1812" s="5" t="s">
        <v>430</v>
      </c>
      <c r="F1812" s="5" t="s">
        <v>218</v>
      </c>
      <c r="G1812" s="37" t="s">
        <v>219</v>
      </c>
      <c r="H1812" s="37" t="s">
        <v>208</v>
      </c>
      <c r="I1812" s="37" t="s">
        <v>433</v>
      </c>
      <c r="K1812" s="37">
        <v>0</v>
      </c>
      <c r="M1812" s="37">
        <v>0</v>
      </c>
      <c r="Q1812" s="37"/>
      <c r="R1812" s="37"/>
      <c r="S1812" s="37"/>
      <c r="T1812" s="37">
        <v>0</v>
      </c>
      <c r="U1812" s="37"/>
      <c r="V1812" s="37">
        <v>0</v>
      </c>
      <c r="W1812" s="37"/>
      <c r="X1812" s="37"/>
      <c r="Y1812" s="37">
        <v>0</v>
      </c>
      <c r="Z1812" s="37"/>
      <c r="AA1812" s="37"/>
      <c r="AB1812" s="37">
        <v>0</v>
      </c>
      <c r="AC1812" s="37"/>
      <c r="AD1812" s="37">
        <v>0</v>
      </c>
    </row>
    <row r="1813" spans="2:30" x14ac:dyDescent="0.25">
      <c r="B1813" s="5" t="s">
        <v>107</v>
      </c>
      <c r="C1813" s="5" t="s">
        <v>119</v>
      </c>
      <c r="D1813" s="5" t="s">
        <v>119</v>
      </c>
      <c r="E1813" s="5" t="s">
        <v>430</v>
      </c>
      <c r="F1813" s="5" t="s">
        <v>218</v>
      </c>
      <c r="G1813" s="37" t="s">
        <v>220</v>
      </c>
      <c r="H1813" s="37" t="s">
        <v>209</v>
      </c>
      <c r="I1813" s="37" t="s">
        <v>2</v>
      </c>
      <c r="O1813" s="37">
        <v>6</v>
      </c>
      <c r="Q1813" s="37"/>
      <c r="R1813" s="37"/>
      <c r="S1813" s="37">
        <v>486.483</v>
      </c>
      <c r="T1813" s="37">
        <v>60</v>
      </c>
      <c r="U1813" s="37"/>
      <c r="V1813" s="37">
        <v>5</v>
      </c>
      <c r="W1813" s="37"/>
      <c r="X1813" s="37"/>
      <c r="Y1813" s="37"/>
      <c r="Z1813" s="37">
        <v>19</v>
      </c>
      <c r="AA1813" s="37"/>
      <c r="AB1813" s="37"/>
      <c r="AC1813" s="37"/>
      <c r="AD1813" s="37">
        <v>576.48299999999995</v>
      </c>
    </row>
    <row r="1814" spans="2:30" x14ac:dyDescent="0.25">
      <c r="B1814" s="5" t="s">
        <v>107</v>
      </c>
      <c r="C1814" s="5" t="s">
        <v>119</v>
      </c>
      <c r="D1814" s="5" t="s">
        <v>119</v>
      </c>
      <c r="E1814" s="5" t="s">
        <v>430</v>
      </c>
      <c r="F1814" s="5" t="s">
        <v>218</v>
      </c>
      <c r="G1814" s="37" t="s">
        <v>220</v>
      </c>
      <c r="H1814" s="37" t="s">
        <v>209</v>
      </c>
      <c r="I1814" s="37" t="s">
        <v>3</v>
      </c>
      <c r="L1814" s="37">
        <v>14</v>
      </c>
      <c r="O1814" s="37">
        <v>239</v>
      </c>
      <c r="Q1814" s="37"/>
      <c r="R1814" s="37"/>
      <c r="S1814" s="37">
        <v>635.6</v>
      </c>
      <c r="T1814" s="37">
        <v>145</v>
      </c>
      <c r="U1814" s="37"/>
      <c r="V1814" s="37">
        <v>11</v>
      </c>
      <c r="W1814" s="37"/>
      <c r="X1814" s="37"/>
      <c r="Y1814" s="37"/>
      <c r="Z1814" s="37">
        <v>9</v>
      </c>
      <c r="AA1814" s="37"/>
      <c r="AB1814" s="37"/>
      <c r="AC1814" s="37"/>
      <c r="AD1814" s="37">
        <v>1053.5999999999999</v>
      </c>
    </row>
    <row r="1815" spans="2:30" x14ac:dyDescent="0.25">
      <c r="B1815" s="5" t="s">
        <v>107</v>
      </c>
      <c r="C1815" s="5" t="s">
        <v>119</v>
      </c>
      <c r="D1815" s="5" t="s">
        <v>119</v>
      </c>
      <c r="E1815" s="5" t="s">
        <v>430</v>
      </c>
      <c r="F1815" s="5" t="s">
        <v>218</v>
      </c>
      <c r="G1815" s="37" t="s">
        <v>220</v>
      </c>
      <c r="H1815" s="37" t="s">
        <v>209</v>
      </c>
      <c r="I1815" s="37" t="s">
        <v>4</v>
      </c>
      <c r="L1815" s="37">
        <v>4</v>
      </c>
      <c r="O1815" s="37">
        <v>49</v>
      </c>
      <c r="Q1815" s="37"/>
      <c r="R1815" s="37"/>
      <c r="S1815" s="37">
        <v>439</v>
      </c>
      <c r="T1815" s="37">
        <v>310</v>
      </c>
      <c r="U1815" s="37"/>
      <c r="V1815" s="37">
        <v>1</v>
      </c>
      <c r="W1815" s="37"/>
      <c r="X1815" s="37"/>
      <c r="Y1815" s="37"/>
      <c r="Z1815" s="37">
        <v>13</v>
      </c>
      <c r="AA1815" s="37"/>
      <c r="AB1815" s="37">
        <v>1</v>
      </c>
      <c r="AC1815" s="37"/>
      <c r="AD1815" s="37">
        <v>817</v>
      </c>
    </row>
    <row r="1816" spans="2:30" x14ac:dyDescent="0.25">
      <c r="B1816" s="5" t="s">
        <v>107</v>
      </c>
      <c r="C1816" s="5" t="s">
        <v>119</v>
      </c>
      <c r="D1816" s="5" t="s">
        <v>119</v>
      </c>
      <c r="E1816" s="5" t="s">
        <v>430</v>
      </c>
      <c r="F1816" s="5" t="s">
        <v>218</v>
      </c>
      <c r="G1816" s="37" t="s">
        <v>220</v>
      </c>
      <c r="H1816" s="37" t="s">
        <v>209</v>
      </c>
      <c r="I1816" s="37" t="s">
        <v>5</v>
      </c>
      <c r="O1816" s="37">
        <v>5</v>
      </c>
      <c r="P1816" s="37">
        <v>3</v>
      </c>
      <c r="Q1816" s="37"/>
      <c r="R1816" s="37"/>
      <c r="S1816" s="37">
        <v>247</v>
      </c>
      <c r="T1816" s="37">
        <v>399</v>
      </c>
      <c r="U1816" s="37"/>
      <c r="V1816" s="37">
        <v>17</v>
      </c>
      <c r="W1816" s="37"/>
      <c r="X1816" s="37"/>
      <c r="Y1816" s="37"/>
      <c r="Z1816" s="37">
        <v>2</v>
      </c>
      <c r="AA1816" s="37"/>
      <c r="AB1816" s="37">
        <v>9</v>
      </c>
      <c r="AC1816" s="37"/>
      <c r="AD1816" s="37">
        <v>682</v>
      </c>
    </row>
    <row r="1817" spans="2:30" x14ac:dyDescent="0.25">
      <c r="B1817" s="5" t="s">
        <v>107</v>
      </c>
      <c r="C1817" s="5" t="s">
        <v>119</v>
      </c>
      <c r="D1817" s="5" t="s">
        <v>119</v>
      </c>
      <c r="E1817" s="5" t="s">
        <v>430</v>
      </c>
      <c r="F1817" s="5" t="s">
        <v>218</v>
      </c>
      <c r="G1817" s="37" t="s">
        <v>220</v>
      </c>
      <c r="H1817" s="37" t="s">
        <v>209</v>
      </c>
      <c r="I1817" s="37" t="s">
        <v>6</v>
      </c>
      <c r="O1817" s="37">
        <v>31.866856129999999</v>
      </c>
      <c r="Q1817" s="37"/>
      <c r="R1817" s="37"/>
      <c r="S1817" s="37">
        <v>505.09999999999997</v>
      </c>
      <c r="T1817" s="37">
        <v>699</v>
      </c>
      <c r="U1817" s="37"/>
      <c r="V1817" s="37">
        <v>24</v>
      </c>
      <c r="W1817" s="37"/>
      <c r="X1817" s="37"/>
      <c r="Y1817" s="37">
        <v>0.3</v>
      </c>
      <c r="Z1817" s="37">
        <v>1</v>
      </c>
      <c r="AA1817" s="37"/>
      <c r="AB1817" s="37">
        <v>7.5</v>
      </c>
      <c r="AC1817" s="37"/>
      <c r="AD1817" s="37">
        <v>1268.76685613</v>
      </c>
    </row>
    <row r="1818" spans="2:30" x14ac:dyDescent="0.25">
      <c r="B1818" s="5" t="s">
        <v>107</v>
      </c>
      <c r="C1818" s="5" t="s">
        <v>119</v>
      </c>
      <c r="D1818" s="5" t="s">
        <v>119</v>
      </c>
      <c r="E1818" s="5" t="s">
        <v>430</v>
      </c>
      <c r="F1818" s="5" t="s">
        <v>218</v>
      </c>
      <c r="G1818" s="37" t="s">
        <v>220</v>
      </c>
      <c r="H1818" s="37" t="s">
        <v>209</v>
      </c>
      <c r="I1818" s="37" t="s">
        <v>280</v>
      </c>
      <c r="K1818" s="37">
        <v>62.4</v>
      </c>
      <c r="P1818" s="37">
        <v>8</v>
      </c>
      <c r="Q1818" s="37"/>
      <c r="R1818" s="37"/>
      <c r="S1818" s="37">
        <v>862</v>
      </c>
      <c r="T1818" s="37">
        <v>200</v>
      </c>
      <c r="U1818" s="37"/>
      <c r="V1818" s="37">
        <v>18</v>
      </c>
      <c r="W1818" s="37"/>
      <c r="X1818" s="37"/>
      <c r="Y1818" s="37"/>
      <c r="Z1818" s="37">
        <v>1</v>
      </c>
      <c r="AA1818" s="37"/>
      <c r="AB1818" s="37"/>
      <c r="AC1818" s="37"/>
      <c r="AD1818" s="37">
        <v>1151.4000000000001</v>
      </c>
    </row>
    <row r="1819" spans="2:30" x14ac:dyDescent="0.25">
      <c r="B1819" s="5" t="s">
        <v>107</v>
      </c>
      <c r="C1819" s="5" t="s">
        <v>119</v>
      </c>
      <c r="D1819" s="5" t="s">
        <v>119</v>
      </c>
      <c r="E1819" s="5" t="s">
        <v>430</v>
      </c>
      <c r="F1819" s="5" t="s">
        <v>218</v>
      </c>
      <c r="G1819" s="37" t="s">
        <v>220</v>
      </c>
      <c r="H1819" s="37" t="s">
        <v>209</v>
      </c>
      <c r="I1819" s="37" t="s">
        <v>360</v>
      </c>
      <c r="J1819" s="37">
        <v>111</v>
      </c>
      <c r="K1819" s="37">
        <v>0.1</v>
      </c>
      <c r="O1819" s="37">
        <v>193.52249505999998</v>
      </c>
      <c r="P1819" s="37">
        <v>7</v>
      </c>
      <c r="Q1819" s="37"/>
      <c r="R1819" s="37"/>
      <c r="S1819" s="37">
        <v>232.89556799999994</v>
      </c>
      <c r="T1819" s="37">
        <v>526</v>
      </c>
      <c r="U1819" s="37">
        <v>23</v>
      </c>
      <c r="V1819" s="37">
        <v>25</v>
      </c>
      <c r="W1819" s="37"/>
      <c r="X1819" s="37"/>
      <c r="Y1819" s="37"/>
      <c r="Z1819" s="37"/>
      <c r="AA1819" s="37">
        <v>571</v>
      </c>
      <c r="AB1819" s="37">
        <v>4</v>
      </c>
      <c r="AC1819" s="37"/>
      <c r="AD1819" s="37">
        <v>1693.5180630599998</v>
      </c>
    </row>
    <row r="1820" spans="2:30" x14ac:dyDescent="0.25">
      <c r="B1820" s="5" t="s">
        <v>107</v>
      </c>
      <c r="C1820" s="5" t="s">
        <v>119</v>
      </c>
      <c r="D1820" s="5" t="s">
        <v>119</v>
      </c>
      <c r="E1820" s="5" t="s">
        <v>430</v>
      </c>
      <c r="F1820" s="5" t="s">
        <v>218</v>
      </c>
      <c r="G1820" s="37" t="s">
        <v>220</v>
      </c>
      <c r="H1820" s="37" t="s">
        <v>209</v>
      </c>
      <c r="I1820" s="37" t="s">
        <v>398</v>
      </c>
      <c r="J1820" s="37">
        <v>5.2</v>
      </c>
      <c r="K1820" s="37">
        <v>2.2999999999999998</v>
      </c>
      <c r="M1820" s="37">
        <v>98.641480000000001</v>
      </c>
      <c r="N1820" s="37">
        <v>2.1205001400000003</v>
      </c>
      <c r="O1820" s="37">
        <v>67.01833547999999</v>
      </c>
      <c r="P1820" s="37">
        <v>7</v>
      </c>
      <c r="Q1820" s="37"/>
      <c r="R1820" s="37"/>
      <c r="S1820" s="37">
        <v>288.71904199999994</v>
      </c>
      <c r="T1820" s="37"/>
      <c r="U1820" s="37">
        <v>1</v>
      </c>
      <c r="V1820" s="37">
        <v>13</v>
      </c>
      <c r="W1820" s="37"/>
      <c r="X1820" s="37"/>
      <c r="Y1820" s="37"/>
      <c r="Z1820" s="37">
        <v>5</v>
      </c>
      <c r="AA1820" s="37">
        <v>121</v>
      </c>
      <c r="AB1820" s="37">
        <v>7.2</v>
      </c>
      <c r="AC1820" s="37"/>
      <c r="AD1820" s="37">
        <v>618.19935762</v>
      </c>
    </row>
    <row r="1821" spans="2:30" x14ac:dyDescent="0.25">
      <c r="B1821" s="5" t="s">
        <v>107</v>
      </c>
      <c r="C1821" s="5" t="s">
        <v>119</v>
      </c>
      <c r="D1821" s="5" t="s">
        <v>119</v>
      </c>
      <c r="E1821" s="5" t="s">
        <v>430</v>
      </c>
      <c r="F1821" s="5" t="s">
        <v>218</v>
      </c>
      <c r="G1821" s="37" t="s">
        <v>220</v>
      </c>
      <c r="H1821" s="37" t="s">
        <v>209</v>
      </c>
      <c r="I1821" s="37" t="s">
        <v>416</v>
      </c>
      <c r="J1821" s="37">
        <v>18</v>
      </c>
      <c r="K1821" s="37">
        <v>5</v>
      </c>
      <c r="M1821" s="37">
        <v>304.53393498000003</v>
      </c>
      <c r="O1821" s="37">
        <v>16.258246480000011</v>
      </c>
      <c r="P1821" s="37">
        <v>10</v>
      </c>
      <c r="Q1821" s="37"/>
      <c r="R1821" s="37"/>
      <c r="S1821" s="37">
        <v>139</v>
      </c>
      <c r="T1821" s="37"/>
      <c r="U1821" s="37"/>
      <c r="V1821" s="37">
        <v>16</v>
      </c>
      <c r="W1821" s="37">
        <v>13.051493000000001</v>
      </c>
      <c r="X1821" s="37"/>
      <c r="Y1821" s="37"/>
      <c r="Z1821" s="37"/>
      <c r="AA1821" s="37">
        <v>127</v>
      </c>
      <c r="AB1821" s="37">
        <v>4</v>
      </c>
      <c r="AC1821" s="37"/>
      <c r="AD1821" s="37">
        <v>652.8436744600001</v>
      </c>
    </row>
    <row r="1822" spans="2:30" x14ac:dyDescent="0.25">
      <c r="B1822" s="5" t="s">
        <v>107</v>
      </c>
      <c r="C1822" s="5" t="s">
        <v>119</v>
      </c>
      <c r="D1822" s="5" t="s">
        <v>119</v>
      </c>
      <c r="E1822" s="5" t="s">
        <v>430</v>
      </c>
      <c r="F1822" s="5" t="s">
        <v>218</v>
      </c>
      <c r="G1822" s="37" t="s">
        <v>220</v>
      </c>
      <c r="H1822" s="37" t="s">
        <v>209</v>
      </c>
      <c r="I1822" s="37" t="s">
        <v>433</v>
      </c>
      <c r="J1822" s="37">
        <v>0.6</v>
      </c>
      <c r="K1822" s="37">
        <v>2</v>
      </c>
      <c r="M1822" s="37">
        <v>255.71109508000001</v>
      </c>
      <c r="N1822" s="37">
        <v>0</v>
      </c>
      <c r="O1822" s="37">
        <v>9</v>
      </c>
      <c r="P1822" s="37">
        <v>4</v>
      </c>
      <c r="Q1822" s="37">
        <v>0</v>
      </c>
      <c r="R1822" s="37"/>
      <c r="S1822" s="37">
        <v>161.6</v>
      </c>
      <c r="T1822" s="37">
        <v>0</v>
      </c>
      <c r="U1822" s="37"/>
      <c r="V1822" s="37">
        <v>14</v>
      </c>
      <c r="W1822" s="37">
        <v>9</v>
      </c>
      <c r="X1822" s="37"/>
      <c r="Y1822" s="37">
        <v>0</v>
      </c>
      <c r="Z1822" s="37"/>
      <c r="AA1822" s="37"/>
      <c r="AB1822" s="37">
        <v>4.7158895699999999</v>
      </c>
      <c r="AC1822" s="37"/>
      <c r="AD1822" s="37">
        <v>460.62698465</v>
      </c>
    </row>
    <row r="1823" spans="2:30" x14ac:dyDescent="0.25">
      <c r="B1823" s="5" t="s">
        <v>107</v>
      </c>
      <c r="C1823" s="5" t="s">
        <v>119</v>
      </c>
      <c r="D1823" s="5" t="s">
        <v>119</v>
      </c>
      <c r="E1823" s="5" t="s">
        <v>431</v>
      </c>
      <c r="F1823" s="5" t="s">
        <v>88</v>
      </c>
      <c r="G1823" s="37" t="s">
        <v>285</v>
      </c>
      <c r="H1823" s="37" t="s">
        <v>284</v>
      </c>
      <c r="I1823" s="37" t="s">
        <v>2</v>
      </c>
      <c r="J1823" s="37">
        <v>0</v>
      </c>
      <c r="K1823" s="37">
        <v>0</v>
      </c>
      <c r="L1823" s="37">
        <v>0</v>
      </c>
      <c r="M1823" s="37">
        <v>0</v>
      </c>
      <c r="N1823" s="37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/>
      <c r="W1823" s="37">
        <v>0</v>
      </c>
      <c r="X1823" s="37">
        <v>0.10000000000000853</v>
      </c>
      <c r="Y1823" s="37">
        <v>0.29999999999999716</v>
      </c>
      <c r="Z1823" s="37">
        <v>0</v>
      </c>
      <c r="AA1823" s="37">
        <v>-0.20600000000013097</v>
      </c>
      <c r="AB1823" s="37">
        <v>0.25999999999999091</v>
      </c>
      <c r="AC1823" s="37">
        <v>0</v>
      </c>
      <c r="AD1823" s="37">
        <v>0.45399999999986562</v>
      </c>
    </row>
    <row r="1824" spans="2:30" x14ac:dyDescent="0.25">
      <c r="B1824" s="5" t="s">
        <v>107</v>
      </c>
      <c r="C1824" s="5" t="s">
        <v>119</v>
      </c>
      <c r="D1824" s="5" t="s">
        <v>119</v>
      </c>
      <c r="E1824" s="5" t="s">
        <v>431</v>
      </c>
      <c r="F1824" s="5" t="s">
        <v>88</v>
      </c>
      <c r="G1824" s="37" t="s">
        <v>285</v>
      </c>
      <c r="H1824" s="37" t="s">
        <v>284</v>
      </c>
      <c r="I1824" s="37" t="s">
        <v>3</v>
      </c>
      <c r="J1824" s="37">
        <v>0</v>
      </c>
      <c r="K1824" s="37">
        <v>2.8421709430404007E-14</v>
      </c>
      <c r="M1824" s="37">
        <v>0</v>
      </c>
      <c r="N1824" s="37">
        <v>0</v>
      </c>
      <c r="O1824" s="37">
        <v>-0.3490000000000002</v>
      </c>
      <c r="P1824" s="37">
        <v>0</v>
      </c>
      <c r="Q1824" s="37">
        <v>0</v>
      </c>
      <c r="R1824" s="37">
        <v>0</v>
      </c>
      <c r="S1824" s="37">
        <v>1.0000000000012221E-3</v>
      </c>
      <c r="T1824" s="37">
        <v>0</v>
      </c>
      <c r="U1824" s="37">
        <v>0</v>
      </c>
      <c r="V1824" s="37"/>
      <c r="W1824" s="37">
        <v>0</v>
      </c>
      <c r="X1824" s="37">
        <v>1.4210854715202004E-14</v>
      </c>
      <c r="Y1824" s="37">
        <v>0.40000000000000568</v>
      </c>
      <c r="Z1824" s="37">
        <v>0</v>
      </c>
      <c r="AA1824" s="37">
        <v>0.27700000000004366</v>
      </c>
      <c r="AB1824" s="37">
        <v>0.21100000000001273</v>
      </c>
      <c r="AC1824" s="37">
        <v>-0.39999999999997726</v>
      </c>
      <c r="AD1824" s="37">
        <v>0.14000000000012847</v>
      </c>
    </row>
    <row r="1825" spans="2:30" x14ac:dyDescent="0.25">
      <c r="B1825" s="5" t="s">
        <v>107</v>
      </c>
      <c r="C1825" s="5" t="s">
        <v>119</v>
      </c>
      <c r="D1825" s="5" t="s">
        <v>119</v>
      </c>
      <c r="E1825" s="5" t="s">
        <v>431</v>
      </c>
      <c r="F1825" s="5" t="s">
        <v>88</v>
      </c>
      <c r="G1825" s="37" t="s">
        <v>285</v>
      </c>
      <c r="H1825" s="37" t="s">
        <v>284</v>
      </c>
      <c r="I1825" s="37" t="s">
        <v>4</v>
      </c>
      <c r="J1825" s="37">
        <v>0</v>
      </c>
      <c r="K1825" s="37">
        <v>0</v>
      </c>
      <c r="L1825" s="37">
        <v>0</v>
      </c>
      <c r="M1825" s="37">
        <v>0</v>
      </c>
      <c r="N1825" s="37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/>
      <c r="W1825" s="37">
        <v>0</v>
      </c>
      <c r="X1825" s="37">
        <v>0</v>
      </c>
      <c r="Y1825" s="37">
        <v>0</v>
      </c>
      <c r="Z1825" s="37">
        <v>0</v>
      </c>
      <c r="AA1825" s="37">
        <v>1</v>
      </c>
      <c r="AB1825" s="37">
        <v>0</v>
      </c>
      <c r="AC1825" s="37">
        <v>0</v>
      </c>
      <c r="AD1825" s="37">
        <v>1</v>
      </c>
    </row>
    <row r="1826" spans="2:30" x14ac:dyDescent="0.25">
      <c r="B1826" s="5" t="s">
        <v>107</v>
      </c>
      <c r="C1826" s="5" t="s">
        <v>119</v>
      </c>
      <c r="D1826" s="5" t="s">
        <v>119</v>
      </c>
      <c r="E1826" s="5" t="s">
        <v>431</v>
      </c>
      <c r="F1826" s="5" t="s">
        <v>88</v>
      </c>
      <c r="G1826" s="37" t="s">
        <v>285</v>
      </c>
      <c r="H1826" s="37" t="s">
        <v>284</v>
      </c>
      <c r="I1826" s="37" t="s">
        <v>5</v>
      </c>
      <c r="J1826" s="37">
        <v>0</v>
      </c>
      <c r="K1826" s="37">
        <v>-1</v>
      </c>
      <c r="L1826" s="37">
        <v>0</v>
      </c>
      <c r="M1826" s="37">
        <v>0</v>
      </c>
      <c r="N1826" s="37">
        <v>0</v>
      </c>
      <c r="O1826" s="37">
        <v>1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/>
      <c r="W1826" s="37">
        <v>0</v>
      </c>
      <c r="X1826" s="37">
        <v>0</v>
      </c>
      <c r="Y1826" s="37">
        <v>0</v>
      </c>
      <c r="Z1826" s="37">
        <v>0</v>
      </c>
      <c r="AA1826" s="37">
        <v>0</v>
      </c>
      <c r="AB1826" s="37">
        <v>0</v>
      </c>
      <c r="AC1826" s="37">
        <v>-1</v>
      </c>
      <c r="AD1826" s="37">
        <v>-1</v>
      </c>
    </row>
    <row r="1827" spans="2:30" x14ac:dyDescent="0.25">
      <c r="B1827" s="5" t="s">
        <v>107</v>
      </c>
      <c r="C1827" s="5" t="s">
        <v>119</v>
      </c>
      <c r="D1827" s="5" t="s">
        <v>119</v>
      </c>
      <c r="E1827" s="5" t="s">
        <v>431</v>
      </c>
      <c r="F1827" s="5" t="s">
        <v>88</v>
      </c>
      <c r="G1827" s="37" t="s">
        <v>285</v>
      </c>
      <c r="H1827" s="37" t="s">
        <v>284</v>
      </c>
      <c r="I1827" s="37" t="s">
        <v>6</v>
      </c>
      <c r="J1827" s="37">
        <v>0</v>
      </c>
      <c r="K1827" s="37">
        <v>-0.10000000000002274</v>
      </c>
      <c r="L1827" s="37">
        <v>0</v>
      </c>
      <c r="M1827" s="37">
        <v>0</v>
      </c>
      <c r="N1827" s="37">
        <v>0</v>
      </c>
      <c r="O1827" s="37">
        <v>0</v>
      </c>
      <c r="Q1827" s="37">
        <v>0</v>
      </c>
      <c r="R1827" s="37">
        <v>0</v>
      </c>
      <c r="S1827" s="37">
        <v>4.9477370000001741E-2</v>
      </c>
      <c r="T1827" s="37">
        <v>0</v>
      </c>
      <c r="U1827" s="37">
        <v>0.40000000000000568</v>
      </c>
      <c r="V1827" s="37"/>
      <c r="W1827" s="37">
        <v>0</v>
      </c>
      <c r="X1827" s="37">
        <v>0</v>
      </c>
      <c r="Y1827" s="37">
        <v>0.59999999999999432</v>
      </c>
      <c r="Z1827" s="37">
        <v>0</v>
      </c>
      <c r="AA1827" s="37">
        <v>9.0949470177292824E-13</v>
      </c>
      <c r="AB1827" s="37">
        <v>0</v>
      </c>
      <c r="AC1827" s="37">
        <v>-1.1368683772161603E-13</v>
      </c>
      <c r="AD1827" s="37">
        <v>0.94947737000077481</v>
      </c>
    </row>
    <row r="1828" spans="2:30" x14ac:dyDescent="0.25">
      <c r="B1828" s="5" t="s">
        <v>107</v>
      </c>
      <c r="C1828" s="5" t="s">
        <v>119</v>
      </c>
      <c r="D1828" s="5" t="s">
        <v>119</v>
      </c>
      <c r="E1828" s="5" t="s">
        <v>431</v>
      </c>
      <c r="F1828" s="5" t="s">
        <v>88</v>
      </c>
      <c r="G1828" s="37" t="s">
        <v>285</v>
      </c>
      <c r="H1828" s="37" t="s">
        <v>284</v>
      </c>
      <c r="I1828" s="37" t="s">
        <v>280</v>
      </c>
      <c r="J1828" s="37">
        <v>0</v>
      </c>
      <c r="K1828" s="37">
        <v>1</v>
      </c>
      <c r="L1828" s="37">
        <v>1</v>
      </c>
      <c r="M1828" s="37">
        <v>0</v>
      </c>
      <c r="N1828" s="37">
        <v>-1</v>
      </c>
      <c r="O1828" s="37">
        <v>0</v>
      </c>
      <c r="P1828" s="37">
        <v>0</v>
      </c>
      <c r="Q1828" s="37"/>
      <c r="R1828" s="37">
        <v>1</v>
      </c>
      <c r="S1828" s="37">
        <v>0</v>
      </c>
      <c r="T1828" s="37">
        <v>-1</v>
      </c>
      <c r="U1828" s="37">
        <v>0</v>
      </c>
      <c r="V1828" s="37"/>
      <c r="W1828" s="37">
        <v>0</v>
      </c>
      <c r="X1828" s="37">
        <v>0</v>
      </c>
      <c r="Y1828" s="37">
        <v>0</v>
      </c>
      <c r="Z1828" s="37">
        <v>0</v>
      </c>
      <c r="AA1828" s="37">
        <v>1</v>
      </c>
      <c r="AB1828" s="37">
        <v>-1</v>
      </c>
      <c r="AC1828" s="37">
        <v>0</v>
      </c>
      <c r="AD1828" s="37">
        <v>1</v>
      </c>
    </row>
    <row r="1829" spans="2:30" x14ac:dyDescent="0.25">
      <c r="B1829" s="5" t="s">
        <v>107</v>
      </c>
      <c r="C1829" s="5" t="s">
        <v>119</v>
      </c>
      <c r="D1829" s="5" t="s">
        <v>119</v>
      </c>
      <c r="E1829" s="5" t="s">
        <v>431</v>
      </c>
      <c r="F1829" s="5" t="s">
        <v>88</v>
      </c>
      <c r="G1829" s="37" t="s">
        <v>285</v>
      </c>
      <c r="H1829" s="37" t="s">
        <v>284</v>
      </c>
      <c r="I1829" s="37" t="s">
        <v>360</v>
      </c>
      <c r="J1829" s="37">
        <v>0.29999999999999982</v>
      </c>
      <c r="K1829" s="37">
        <v>0</v>
      </c>
      <c r="L1829" s="37">
        <v>-4</v>
      </c>
      <c r="M1829" s="37">
        <v>-5.6843418860808015E-14</v>
      </c>
      <c r="N1829" s="37">
        <v>3.0486999999993714E-2</v>
      </c>
      <c r="O1829" s="37">
        <v>0</v>
      </c>
      <c r="P1829" s="37">
        <v>0</v>
      </c>
      <c r="Q1829" s="37"/>
      <c r="R1829" s="37">
        <v>1</v>
      </c>
      <c r="S1829" s="37">
        <v>0</v>
      </c>
      <c r="T1829" s="37">
        <v>0</v>
      </c>
      <c r="U1829" s="37">
        <v>0</v>
      </c>
      <c r="V1829" s="37">
        <v>0</v>
      </c>
      <c r="W1829" s="37"/>
      <c r="X1829" s="37">
        <v>-4.2550000000005639E-3</v>
      </c>
      <c r="Y1829" s="37">
        <v>-0.17237345999998865</v>
      </c>
      <c r="Z1829" s="37">
        <v>0</v>
      </c>
      <c r="AA1829" s="37">
        <v>0</v>
      </c>
      <c r="AB1829" s="37">
        <v>0</v>
      </c>
      <c r="AC1829" s="37">
        <v>-0.10000000000002274</v>
      </c>
      <c r="AD1829" s="37">
        <v>-2.9461414600000753</v>
      </c>
    </row>
    <row r="1830" spans="2:30" x14ac:dyDescent="0.25">
      <c r="B1830" s="5" t="s">
        <v>107</v>
      </c>
      <c r="C1830" s="5" t="s">
        <v>119</v>
      </c>
      <c r="D1830" s="5" t="s">
        <v>119</v>
      </c>
      <c r="E1830" s="5" t="s">
        <v>431</v>
      </c>
      <c r="F1830" s="5" t="s">
        <v>88</v>
      </c>
      <c r="G1830" s="37" t="s">
        <v>285</v>
      </c>
      <c r="H1830" s="37" t="s">
        <v>284</v>
      </c>
      <c r="I1830" s="37" t="s">
        <v>398</v>
      </c>
      <c r="J1830" s="37">
        <v>-0.20000000000000018</v>
      </c>
      <c r="K1830" s="37">
        <v>9.9999999999999645E-2</v>
      </c>
      <c r="L1830" s="37">
        <v>0</v>
      </c>
      <c r="M1830" s="37">
        <v>-1.1368683772161603E-13</v>
      </c>
      <c r="N1830" s="37">
        <v>0</v>
      </c>
      <c r="O1830" s="37">
        <v>0</v>
      </c>
      <c r="P1830" s="37">
        <v>1</v>
      </c>
      <c r="Q1830" s="37"/>
      <c r="R1830" s="37">
        <v>0</v>
      </c>
      <c r="S1830" s="37">
        <v>-2.8442249999997671E-2</v>
      </c>
      <c r="T1830" s="37">
        <v>0</v>
      </c>
      <c r="U1830" s="37">
        <v>0</v>
      </c>
      <c r="V1830" s="37">
        <v>0</v>
      </c>
      <c r="W1830" s="37"/>
      <c r="X1830" s="37">
        <v>0.33138199999999074</v>
      </c>
      <c r="Y1830" s="37">
        <v>4.9000000000006594E-2</v>
      </c>
      <c r="Z1830" s="37">
        <v>0</v>
      </c>
      <c r="AA1830" s="37">
        <v>3.2399999963672599E-4</v>
      </c>
      <c r="AB1830" s="37">
        <v>0</v>
      </c>
      <c r="AC1830" s="37">
        <v>-1.1368683772161603E-13</v>
      </c>
      <c r="AD1830" s="37">
        <v>1.2522637499994085</v>
      </c>
    </row>
    <row r="1831" spans="2:30" x14ac:dyDescent="0.25">
      <c r="B1831" s="5" t="s">
        <v>107</v>
      </c>
      <c r="C1831" s="5" t="s">
        <v>119</v>
      </c>
      <c r="D1831" s="5" t="s">
        <v>119</v>
      </c>
      <c r="E1831" s="5" t="s">
        <v>431</v>
      </c>
      <c r="F1831" s="5" t="s">
        <v>88</v>
      </c>
      <c r="G1831" s="37" t="s">
        <v>285</v>
      </c>
      <c r="H1831" s="37" t="s">
        <v>284</v>
      </c>
      <c r="I1831" s="37" t="s">
        <v>416</v>
      </c>
      <c r="J1831" s="37">
        <v>0</v>
      </c>
      <c r="K1831" s="37">
        <v>0</v>
      </c>
      <c r="L1831" s="37">
        <v>0</v>
      </c>
      <c r="M1831" s="37">
        <v>0</v>
      </c>
      <c r="N1831" s="37">
        <v>0</v>
      </c>
      <c r="O1831" s="37">
        <v>0</v>
      </c>
      <c r="P1831" s="37">
        <v>-1</v>
      </c>
      <c r="Q1831" s="37"/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/>
      <c r="X1831" s="37">
        <v>-1</v>
      </c>
      <c r="Y1831" s="37">
        <v>0</v>
      </c>
      <c r="Z1831" s="37">
        <v>0</v>
      </c>
      <c r="AA1831" s="37">
        <v>5</v>
      </c>
      <c r="AB1831" s="37">
        <v>1</v>
      </c>
      <c r="AC1831" s="37">
        <v>-1</v>
      </c>
      <c r="AD1831" s="37">
        <v>3</v>
      </c>
    </row>
    <row r="1832" spans="2:30" x14ac:dyDescent="0.25">
      <c r="B1832" s="5" t="s">
        <v>107</v>
      </c>
      <c r="C1832" s="5" t="s">
        <v>119</v>
      </c>
      <c r="D1832" s="5" t="s">
        <v>119</v>
      </c>
      <c r="E1832" s="5" t="s">
        <v>431</v>
      </c>
      <c r="F1832" s="5" t="s">
        <v>88</v>
      </c>
      <c r="G1832" s="37" t="s">
        <v>285</v>
      </c>
      <c r="H1832" s="37" t="s">
        <v>284</v>
      </c>
      <c r="I1832" s="37" t="s">
        <v>433</v>
      </c>
      <c r="J1832" s="37">
        <v>0</v>
      </c>
      <c r="K1832" s="37">
        <v>0</v>
      </c>
      <c r="L1832" s="37">
        <v>0</v>
      </c>
      <c r="M1832" s="37">
        <v>0</v>
      </c>
      <c r="N1832" s="37">
        <v>0</v>
      </c>
      <c r="O1832" s="37">
        <v>0</v>
      </c>
      <c r="P1832" s="37">
        <v>0</v>
      </c>
      <c r="Q1832" s="37">
        <v>0</v>
      </c>
      <c r="R1832" s="37">
        <v>1</v>
      </c>
      <c r="S1832" s="37">
        <v>1.3453000000012594E-2</v>
      </c>
      <c r="T1832" s="37">
        <v>-1</v>
      </c>
      <c r="U1832" s="37">
        <v>0</v>
      </c>
      <c r="V1832" s="37">
        <v>1</v>
      </c>
      <c r="W1832" s="37">
        <v>-0.25644734972748612</v>
      </c>
      <c r="X1832" s="37">
        <v>0</v>
      </c>
      <c r="Y1832" s="37">
        <v>0</v>
      </c>
      <c r="Z1832" s="37">
        <v>0</v>
      </c>
      <c r="AA1832" s="37">
        <v>1</v>
      </c>
      <c r="AB1832" s="37">
        <v>0.45923767000000026</v>
      </c>
      <c r="AC1832" s="37">
        <v>0</v>
      </c>
      <c r="AD1832" s="37">
        <v>2.2162433202725267</v>
      </c>
    </row>
    <row r="1833" spans="2:30" x14ac:dyDescent="0.25">
      <c r="B1833" s="5" t="s">
        <v>107</v>
      </c>
      <c r="C1833" s="5" t="s">
        <v>119</v>
      </c>
      <c r="D1833" s="5" t="s">
        <v>119</v>
      </c>
      <c r="E1833" s="5" t="s">
        <v>431</v>
      </c>
      <c r="F1833" s="5" t="s">
        <v>88</v>
      </c>
      <c r="G1833" s="37" t="s">
        <v>362</v>
      </c>
      <c r="H1833" s="37" t="s">
        <v>199</v>
      </c>
      <c r="I1833" s="37" t="s">
        <v>2</v>
      </c>
      <c r="J1833" s="37">
        <v>83.4</v>
      </c>
      <c r="Q1833" s="37">
        <v>113.3</v>
      </c>
      <c r="R1833" s="37"/>
      <c r="S1833" s="37"/>
      <c r="T1833" s="37"/>
      <c r="U1833" s="37">
        <v>213</v>
      </c>
      <c r="V1833" s="37"/>
      <c r="W1833" s="37">
        <v>164</v>
      </c>
      <c r="X1833" s="37"/>
      <c r="Y1833" s="37"/>
      <c r="Z1833" s="37"/>
      <c r="AA1833" s="37">
        <v>7</v>
      </c>
      <c r="AB1833" s="37"/>
      <c r="AC1833" s="37"/>
      <c r="AD1833" s="37">
        <v>580.70000000000005</v>
      </c>
    </row>
    <row r="1834" spans="2:30" x14ac:dyDescent="0.25">
      <c r="B1834" s="5" t="s">
        <v>107</v>
      </c>
      <c r="C1834" s="5" t="s">
        <v>119</v>
      </c>
      <c r="D1834" s="5" t="s">
        <v>119</v>
      </c>
      <c r="E1834" s="5" t="s">
        <v>431</v>
      </c>
      <c r="F1834" s="5" t="s">
        <v>88</v>
      </c>
      <c r="G1834" s="37" t="s">
        <v>362</v>
      </c>
      <c r="H1834" s="37" t="s">
        <v>199</v>
      </c>
      <c r="I1834" s="37" t="s">
        <v>3</v>
      </c>
      <c r="Q1834" s="37">
        <v>120.06</v>
      </c>
      <c r="R1834" s="37"/>
      <c r="S1834" s="37"/>
      <c r="T1834" s="37"/>
      <c r="U1834" s="37">
        <v>217</v>
      </c>
      <c r="V1834" s="37"/>
      <c r="W1834" s="37">
        <v>174</v>
      </c>
      <c r="X1834" s="37"/>
      <c r="Y1834" s="37"/>
      <c r="Z1834" s="37"/>
      <c r="AA1834" s="37"/>
      <c r="AB1834" s="37"/>
      <c r="AC1834" s="37"/>
      <c r="AD1834" s="37">
        <v>511.06</v>
      </c>
    </row>
    <row r="1835" spans="2:30" x14ac:dyDescent="0.25">
      <c r="B1835" s="5" t="s">
        <v>107</v>
      </c>
      <c r="C1835" s="5" t="s">
        <v>119</v>
      </c>
      <c r="D1835" s="5" t="s">
        <v>119</v>
      </c>
      <c r="E1835" s="5" t="s">
        <v>431</v>
      </c>
      <c r="F1835" s="5" t="s">
        <v>88</v>
      </c>
      <c r="G1835" s="37" t="s">
        <v>362</v>
      </c>
      <c r="H1835" s="37" t="s">
        <v>199</v>
      </c>
      <c r="I1835" s="37" t="s">
        <v>4</v>
      </c>
      <c r="J1835" s="37">
        <v>126</v>
      </c>
      <c r="L1835" s="37">
        <v>1</v>
      </c>
      <c r="Q1835" s="37"/>
      <c r="R1835" s="37"/>
      <c r="S1835" s="37"/>
      <c r="T1835" s="37"/>
      <c r="U1835" s="37"/>
      <c r="V1835" s="37"/>
      <c r="W1835" s="37"/>
      <c r="X1835" s="37"/>
      <c r="Y1835" s="37">
        <v>113</v>
      </c>
      <c r="Z1835" s="37"/>
      <c r="AA1835" s="37">
        <v>4</v>
      </c>
      <c r="AB1835" s="37"/>
      <c r="AC1835" s="37">
        <v>-2</v>
      </c>
      <c r="AD1835" s="37">
        <v>242</v>
      </c>
    </row>
    <row r="1836" spans="2:30" x14ac:dyDescent="0.25">
      <c r="B1836" s="5" t="s">
        <v>107</v>
      </c>
      <c r="C1836" s="5" t="s">
        <v>119</v>
      </c>
      <c r="D1836" s="5" t="s">
        <v>119</v>
      </c>
      <c r="E1836" s="5" t="s">
        <v>431</v>
      </c>
      <c r="F1836" s="5" t="s">
        <v>88</v>
      </c>
      <c r="G1836" s="37" t="s">
        <v>362</v>
      </c>
      <c r="H1836" s="37" t="s">
        <v>199</v>
      </c>
      <c r="I1836" s="37" t="s">
        <v>5</v>
      </c>
      <c r="Q1836" s="37"/>
      <c r="R1836" s="37"/>
      <c r="S1836" s="37"/>
      <c r="T1836" s="37"/>
      <c r="U1836" s="37"/>
      <c r="V1836" s="37"/>
      <c r="W1836" s="37"/>
      <c r="X1836" s="37"/>
      <c r="Y1836" s="37">
        <v>119</v>
      </c>
      <c r="Z1836" s="37"/>
      <c r="AA1836" s="37">
        <v>7</v>
      </c>
      <c r="AB1836" s="37"/>
      <c r="AC1836" s="37"/>
      <c r="AD1836" s="37">
        <v>126</v>
      </c>
    </row>
    <row r="1837" spans="2:30" x14ac:dyDescent="0.25">
      <c r="B1837" s="5" t="s">
        <v>107</v>
      </c>
      <c r="C1837" s="5" t="s">
        <v>119</v>
      </c>
      <c r="D1837" s="5" t="s">
        <v>119</v>
      </c>
      <c r="E1837" s="5" t="s">
        <v>431</v>
      </c>
      <c r="F1837" s="5" t="s">
        <v>88</v>
      </c>
      <c r="G1837" s="37" t="s">
        <v>362</v>
      </c>
      <c r="H1837" s="37" t="s">
        <v>199</v>
      </c>
      <c r="I1837" s="37" t="s">
        <v>6</v>
      </c>
      <c r="M1837" s="37">
        <v>7.8E-2</v>
      </c>
      <c r="Q1837" s="37"/>
      <c r="R1837" s="37"/>
      <c r="S1837" s="37"/>
      <c r="T1837" s="37"/>
      <c r="U1837" s="37"/>
      <c r="V1837" s="37"/>
      <c r="W1837" s="37"/>
      <c r="X1837" s="37"/>
      <c r="Y1837" s="37">
        <v>134.4</v>
      </c>
      <c r="Z1837" s="37"/>
      <c r="AA1837" s="37">
        <v>1.446294204</v>
      </c>
      <c r="AB1837" s="37"/>
      <c r="AC1837" s="37"/>
      <c r="AD1837" s="37">
        <v>135.92429420400001</v>
      </c>
    </row>
    <row r="1838" spans="2:30" x14ac:dyDescent="0.25">
      <c r="B1838" s="5" t="s">
        <v>107</v>
      </c>
      <c r="C1838" s="5" t="s">
        <v>119</v>
      </c>
      <c r="D1838" s="5" t="s">
        <v>119</v>
      </c>
      <c r="E1838" s="5" t="s">
        <v>431</v>
      </c>
      <c r="F1838" s="5" t="s">
        <v>88</v>
      </c>
      <c r="G1838" s="37" t="s">
        <v>362</v>
      </c>
      <c r="H1838" s="37" t="s">
        <v>199</v>
      </c>
      <c r="I1838" s="37" t="s">
        <v>280</v>
      </c>
      <c r="Q1838" s="37"/>
      <c r="R1838" s="37"/>
      <c r="S1838" s="37"/>
      <c r="T1838" s="37"/>
      <c r="U1838" s="37"/>
      <c r="V1838" s="37"/>
      <c r="W1838" s="37"/>
      <c r="X1838" s="37"/>
      <c r="Y1838" s="37">
        <v>129</v>
      </c>
      <c r="Z1838" s="37"/>
      <c r="AA1838" s="37">
        <v>2</v>
      </c>
      <c r="AB1838" s="37"/>
      <c r="AC1838" s="37"/>
      <c r="AD1838" s="37">
        <v>131</v>
      </c>
    </row>
    <row r="1839" spans="2:30" x14ac:dyDescent="0.25">
      <c r="B1839" s="5" t="s">
        <v>107</v>
      </c>
      <c r="C1839" s="5" t="s">
        <v>119</v>
      </c>
      <c r="D1839" s="5" t="s">
        <v>119</v>
      </c>
      <c r="E1839" s="5" t="s">
        <v>431</v>
      </c>
      <c r="F1839" s="5" t="s">
        <v>88</v>
      </c>
      <c r="G1839" s="37" t="s">
        <v>362</v>
      </c>
      <c r="H1839" s="37" t="s">
        <v>199</v>
      </c>
      <c r="I1839" s="37" t="s">
        <v>360</v>
      </c>
      <c r="Q1839" s="37"/>
      <c r="R1839" s="37"/>
      <c r="S1839" s="37"/>
      <c r="T1839" s="37"/>
      <c r="U1839" s="37"/>
      <c r="V1839" s="37"/>
      <c r="W1839" s="37"/>
      <c r="X1839" s="37"/>
      <c r="Y1839" s="37">
        <v>136</v>
      </c>
      <c r="Z1839" s="37"/>
      <c r="AA1839" s="37"/>
      <c r="AB1839" s="37"/>
      <c r="AC1839" s="37"/>
      <c r="AD1839" s="37">
        <v>136</v>
      </c>
    </row>
    <row r="1840" spans="2:30" x14ac:dyDescent="0.25">
      <c r="B1840" s="5" t="s">
        <v>107</v>
      </c>
      <c r="C1840" s="5" t="s">
        <v>119</v>
      </c>
      <c r="D1840" s="5" t="s">
        <v>119</v>
      </c>
      <c r="E1840" s="5" t="s">
        <v>431</v>
      </c>
      <c r="F1840" s="5" t="s">
        <v>88</v>
      </c>
      <c r="G1840" s="37" t="s">
        <v>362</v>
      </c>
      <c r="H1840" s="37" t="s">
        <v>199</v>
      </c>
      <c r="I1840" s="37" t="s">
        <v>398</v>
      </c>
      <c r="Q1840" s="37"/>
      <c r="R1840" s="37"/>
      <c r="S1840" s="37">
        <v>0.03</v>
      </c>
      <c r="T1840" s="37"/>
      <c r="U1840" s="37"/>
      <c r="V1840" s="37"/>
      <c r="W1840" s="37"/>
      <c r="X1840" s="37"/>
      <c r="Y1840" s="37">
        <v>156.351</v>
      </c>
      <c r="Z1840" s="37"/>
      <c r="AA1840" s="37"/>
      <c r="AB1840" s="37"/>
      <c r="AC1840" s="37"/>
      <c r="AD1840" s="37">
        <v>156.381</v>
      </c>
    </row>
    <row r="1841" spans="2:30" x14ac:dyDescent="0.25">
      <c r="B1841" s="5" t="s">
        <v>107</v>
      </c>
      <c r="C1841" s="5" t="s">
        <v>119</v>
      </c>
      <c r="D1841" s="5" t="s">
        <v>119</v>
      </c>
      <c r="E1841" s="5" t="s">
        <v>431</v>
      </c>
      <c r="F1841" s="5" t="s">
        <v>88</v>
      </c>
      <c r="G1841" s="37" t="s">
        <v>362</v>
      </c>
      <c r="H1841" s="37" t="s">
        <v>199</v>
      </c>
      <c r="I1841" s="37" t="s">
        <v>416</v>
      </c>
      <c r="Q1841" s="37"/>
      <c r="R1841" s="37"/>
      <c r="S1841" s="37"/>
      <c r="T1841" s="37"/>
      <c r="U1841" s="37"/>
      <c r="V1841" s="37"/>
      <c r="W1841" s="37"/>
      <c r="X1841" s="37"/>
      <c r="Y1841" s="37">
        <v>169</v>
      </c>
      <c r="Z1841" s="37"/>
      <c r="AA1841" s="37"/>
      <c r="AB1841" s="37"/>
      <c r="AC1841" s="37"/>
      <c r="AD1841" s="37">
        <v>169</v>
      </c>
    </row>
    <row r="1842" spans="2:30" x14ac:dyDescent="0.25">
      <c r="B1842" s="5" t="s">
        <v>107</v>
      </c>
      <c r="C1842" s="5" t="s">
        <v>119</v>
      </c>
      <c r="D1842" s="5" t="s">
        <v>119</v>
      </c>
      <c r="E1842" s="5" t="s">
        <v>431</v>
      </c>
      <c r="F1842" s="5" t="s">
        <v>88</v>
      </c>
      <c r="G1842" s="37" t="s">
        <v>362</v>
      </c>
      <c r="H1842" s="37" t="s">
        <v>199</v>
      </c>
      <c r="I1842" s="37" t="s">
        <v>433</v>
      </c>
      <c r="J1842" s="37">
        <v>0</v>
      </c>
      <c r="K1842" s="37">
        <v>0</v>
      </c>
      <c r="M1842" s="37">
        <v>0</v>
      </c>
      <c r="O1842" s="37">
        <v>0</v>
      </c>
      <c r="Q1842" s="37"/>
      <c r="R1842" s="37"/>
      <c r="S1842" s="37">
        <v>0</v>
      </c>
      <c r="T1842" s="37">
        <v>0</v>
      </c>
      <c r="U1842" s="37"/>
      <c r="V1842" s="37">
        <v>0</v>
      </c>
      <c r="W1842" s="37">
        <v>8.1143589457754085E-9</v>
      </c>
      <c r="X1842" s="37"/>
      <c r="Y1842" s="37">
        <v>183</v>
      </c>
      <c r="Z1842" s="37"/>
      <c r="AA1842" s="37">
        <v>0</v>
      </c>
      <c r="AB1842" s="37">
        <v>0</v>
      </c>
      <c r="AC1842" s="37"/>
      <c r="AD1842" s="37">
        <v>183.00000000811437</v>
      </c>
    </row>
    <row r="1843" spans="2:30" x14ac:dyDescent="0.25">
      <c r="B1843" s="5" t="s">
        <v>107</v>
      </c>
      <c r="C1843" s="5" t="s">
        <v>119</v>
      </c>
      <c r="D1843" s="5" t="s">
        <v>119</v>
      </c>
      <c r="E1843" s="5" t="s">
        <v>431</v>
      </c>
      <c r="F1843" s="5" t="s">
        <v>88</v>
      </c>
      <c r="G1843" s="37" t="s">
        <v>362</v>
      </c>
      <c r="H1843" s="37" t="s">
        <v>200</v>
      </c>
      <c r="I1843" s="37" t="s">
        <v>2</v>
      </c>
      <c r="Q1843" s="37"/>
      <c r="R1843" s="37"/>
      <c r="S1843" s="37">
        <v>27.393999999999998</v>
      </c>
      <c r="T1843" s="37"/>
      <c r="U1843" s="37"/>
      <c r="V1843" s="37"/>
      <c r="W1843" s="37"/>
      <c r="X1843" s="37">
        <v>2.2999999999999998</v>
      </c>
      <c r="Y1843" s="37"/>
      <c r="Z1843" s="37"/>
      <c r="AA1843" s="37"/>
      <c r="AB1843" s="37"/>
      <c r="AC1843" s="37"/>
      <c r="AD1843" s="37">
        <v>29.693999999999999</v>
      </c>
    </row>
    <row r="1844" spans="2:30" x14ac:dyDescent="0.25">
      <c r="B1844" s="5" t="s">
        <v>107</v>
      </c>
      <c r="C1844" s="5" t="s">
        <v>119</v>
      </c>
      <c r="D1844" s="5" t="s">
        <v>119</v>
      </c>
      <c r="E1844" s="5" t="s">
        <v>431</v>
      </c>
      <c r="F1844" s="5" t="s">
        <v>88</v>
      </c>
      <c r="G1844" s="37" t="s">
        <v>362</v>
      </c>
      <c r="H1844" s="37" t="s">
        <v>200</v>
      </c>
      <c r="I1844" s="37" t="s">
        <v>3</v>
      </c>
      <c r="Q1844" s="37"/>
      <c r="R1844" s="37"/>
      <c r="S1844" s="37">
        <v>0.41399999999999998</v>
      </c>
      <c r="T1844" s="37"/>
      <c r="U1844" s="37"/>
      <c r="V1844" s="37"/>
      <c r="W1844" s="37"/>
      <c r="X1844" s="37">
        <v>2.1150000000000002</v>
      </c>
      <c r="Y1844" s="37"/>
      <c r="Z1844" s="37"/>
      <c r="AA1844" s="37"/>
      <c r="AB1844" s="37"/>
      <c r="AC1844" s="37"/>
      <c r="AD1844" s="37">
        <v>2.5290000000000004</v>
      </c>
    </row>
    <row r="1845" spans="2:30" x14ac:dyDescent="0.25">
      <c r="B1845" s="5" t="s">
        <v>107</v>
      </c>
      <c r="C1845" s="5" t="s">
        <v>119</v>
      </c>
      <c r="D1845" s="5" t="s">
        <v>119</v>
      </c>
      <c r="E1845" s="5" t="s">
        <v>431</v>
      </c>
      <c r="F1845" s="5" t="s">
        <v>88</v>
      </c>
      <c r="G1845" s="37" t="s">
        <v>362</v>
      </c>
      <c r="H1845" s="37" t="s">
        <v>200</v>
      </c>
      <c r="I1845" s="37" t="s">
        <v>4</v>
      </c>
      <c r="M1845" s="37">
        <v>11</v>
      </c>
      <c r="Q1845" s="37"/>
      <c r="R1845" s="37"/>
      <c r="S1845" s="37">
        <v>11</v>
      </c>
      <c r="T1845" s="37"/>
      <c r="U1845" s="37"/>
      <c r="V1845" s="37"/>
      <c r="W1845" s="37">
        <v>192</v>
      </c>
      <c r="X1845" s="37">
        <v>2</v>
      </c>
      <c r="Y1845" s="37"/>
      <c r="Z1845" s="37"/>
      <c r="AA1845" s="37">
        <v>2</v>
      </c>
      <c r="AB1845" s="37"/>
      <c r="AC1845" s="37"/>
      <c r="AD1845" s="37">
        <v>218</v>
      </c>
    </row>
    <row r="1846" spans="2:30" x14ac:dyDescent="0.25">
      <c r="B1846" s="5" t="s">
        <v>107</v>
      </c>
      <c r="C1846" s="5" t="s">
        <v>119</v>
      </c>
      <c r="D1846" s="5" t="s">
        <v>119</v>
      </c>
      <c r="E1846" s="5" t="s">
        <v>431</v>
      </c>
      <c r="F1846" s="5" t="s">
        <v>88</v>
      </c>
      <c r="G1846" s="37" t="s">
        <v>362</v>
      </c>
      <c r="H1846" s="37" t="s">
        <v>200</v>
      </c>
      <c r="I1846" s="37" t="s">
        <v>5</v>
      </c>
      <c r="P1846" s="37">
        <v>6</v>
      </c>
      <c r="Q1846" s="37">
        <v>6</v>
      </c>
      <c r="R1846" s="37"/>
      <c r="S1846" s="37"/>
      <c r="T1846" s="37"/>
      <c r="U1846" s="37"/>
      <c r="V1846" s="37"/>
      <c r="W1846" s="37">
        <v>206</v>
      </c>
      <c r="X1846" s="37">
        <v>4</v>
      </c>
      <c r="Y1846" s="37"/>
      <c r="Z1846" s="37"/>
      <c r="AA1846" s="37">
        <v>17</v>
      </c>
      <c r="AB1846" s="37"/>
      <c r="AC1846" s="37"/>
      <c r="AD1846" s="37">
        <v>239</v>
      </c>
    </row>
    <row r="1847" spans="2:30" x14ac:dyDescent="0.25">
      <c r="B1847" s="5" t="s">
        <v>107</v>
      </c>
      <c r="C1847" s="5" t="s">
        <v>119</v>
      </c>
      <c r="D1847" s="5" t="s">
        <v>119</v>
      </c>
      <c r="E1847" s="5" t="s">
        <v>431</v>
      </c>
      <c r="F1847" s="5" t="s">
        <v>88</v>
      </c>
      <c r="G1847" s="37" t="s">
        <v>362</v>
      </c>
      <c r="H1847" s="37" t="s">
        <v>200</v>
      </c>
      <c r="I1847" s="37" t="s">
        <v>6</v>
      </c>
      <c r="O1847" s="37">
        <v>7.4999999999999997E-2</v>
      </c>
      <c r="Q1847" s="37"/>
      <c r="R1847" s="37"/>
      <c r="S1847" s="37">
        <v>5.6633389999999997</v>
      </c>
      <c r="T1847" s="37"/>
      <c r="U1847" s="37"/>
      <c r="V1847" s="37"/>
      <c r="W1847" s="37">
        <v>219</v>
      </c>
      <c r="X1847" s="37"/>
      <c r="Y1847" s="37"/>
      <c r="Z1847" s="37"/>
      <c r="AA1847" s="37">
        <v>22.914150580000001</v>
      </c>
      <c r="AB1847" s="37"/>
      <c r="AC1847" s="37">
        <v>0.7</v>
      </c>
      <c r="AD1847" s="37">
        <v>248.35248958</v>
      </c>
    </row>
    <row r="1848" spans="2:30" x14ac:dyDescent="0.25">
      <c r="B1848" s="5" t="s">
        <v>107</v>
      </c>
      <c r="C1848" s="5" t="s">
        <v>119</v>
      </c>
      <c r="D1848" s="5" t="s">
        <v>119</v>
      </c>
      <c r="E1848" s="5" t="s">
        <v>431</v>
      </c>
      <c r="F1848" s="5" t="s">
        <v>88</v>
      </c>
      <c r="G1848" s="37" t="s">
        <v>362</v>
      </c>
      <c r="H1848" s="37" t="s">
        <v>200</v>
      </c>
      <c r="I1848" s="37" t="s">
        <v>280</v>
      </c>
      <c r="P1848" s="37">
        <v>3</v>
      </c>
      <c r="Q1848" s="37"/>
      <c r="R1848" s="37"/>
      <c r="S1848" s="37">
        <v>11</v>
      </c>
      <c r="T1848" s="37">
        <v>1</v>
      </c>
      <c r="U1848" s="37"/>
      <c r="V1848" s="37"/>
      <c r="W1848" s="37">
        <v>208</v>
      </c>
      <c r="X1848" s="37"/>
      <c r="Y1848" s="37"/>
      <c r="Z1848" s="37"/>
      <c r="AA1848" s="37">
        <v>6</v>
      </c>
      <c r="AB1848" s="37"/>
      <c r="AC1848" s="37"/>
      <c r="AD1848" s="37">
        <v>229</v>
      </c>
    </row>
    <row r="1849" spans="2:30" x14ac:dyDescent="0.25">
      <c r="B1849" s="5" t="s">
        <v>107</v>
      </c>
      <c r="C1849" s="5" t="s">
        <v>119</v>
      </c>
      <c r="D1849" s="5" t="s">
        <v>119</v>
      </c>
      <c r="E1849" s="5" t="s">
        <v>431</v>
      </c>
      <c r="F1849" s="5" t="s">
        <v>88</v>
      </c>
      <c r="G1849" s="37" t="s">
        <v>362</v>
      </c>
      <c r="H1849" s="37" t="s">
        <v>200</v>
      </c>
      <c r="I1849" s="37" t="s">
        <v>360</v>
      </c>
      <c r="N1849" s="37">
        <v>4.4943999999999998E-2</v>
      </c>
      <c r="P1849" s="37">
        <v>3</v>
      </c>
      <c r="Q1849" s="37"/>
      <c r="R1849" s="37"/>
      <c r="S1849" s="37">
        <v>4.3249999999999993</v>
      </c>
      <c r="T1849" s="37"/>
      <c r="U1849" s="37"/>
      <c r="V1849" s="37"/>
      <c r="W1849" s="37"/>
      <c r="X1849" s="37"/>
      <c r="Y1849" s="37"/>
      <c r="Z1849" s="37"/>
      <c r="AA1849" s="37">
        <v>300</v>
      </c>
      <c r="AB1849" s="37"/>
      <c r="AC1849" s="37">
        <v>0.8</v>
      </c>
      <c r="AD1849" s="37">
        <v>308.16994399999999</v>
      </c>
    </row>
    <row r="1850" spans="2:30" x14ac:dyDescent="0.25">
      <c r="B1850" s="5" t="s">
        <v>107</v>
      </c>
      <c r="C1850" s="5" t="s">
        <v>119</v>
      </c>
      <c r="D1850" s="5" t="s">
        <v>119</v>
      </c>
      <c r="E1850" s="5" t="s">
        <v>431</v>
      </c>
      <c r="F1850" s="5" t="s">
        <v>88</v>
      </c>
      <c r="G1850" s="37" t="s">
        <v>362</v>
      </c>
      <c r="H1850" s="37" t="s">
        <v>200</v>
      </c>
      <c r="I1850" s="37" t="s">
        <v>398</v>
      </c>
      <c r="K1850" s="37">
        <v>4.2</v>
      </c>
      <c r="P1850" s="37">
        <v>3</v>
      </c>
      <c r="Q1850" s="37"/>
      <c r="R1850" s="37"/>
      <c r="S1850" s="37">
        <v>5</v>
      </c>
      <c r="T1850" s="37"/>
      <c r="U1850" s="37"/>
      <c r="V1850" s="37"/>
      <c r="W1850" s="37"/>
      <c r="X1850" s="37"/>
      <c r="Y1850" s="37"/>
      <c r="Z1850" s="37"/>
      <c r="AA1850" s="37">
        <v>0.72008000000000005</v>
      </c>
      <c r="AB1850" s="37"/>
      <c r="AC1850" s="37">
        <v>0.5</v>
      </c>
      <c r="AD1850" s="37">
        <v>13.420079999999999</v>
      </c>
    </row>
    <row r="1851" spans="2:30" x14ac:dyDescent="0.25">
      <c r="B1851" s="5" t="s">
        <v>107</v>
      </c>
      <c r="C1851" s="5" t="s">
        <v>119</v>
      </c>
      <c r="D1851" s="5" t="s">
        <v>119</v>
      </c>
      <c r="E1851" s="5" t="s">
        <v>431</v>
      </c>
      <c r="F1851" s="5" t="s">
        <v>88</v>
      </c>
      <c r="G1851" s="37" t="s">
        <v>362</v>
      </c>
      <c r="H1851" s="37" t="s">
        <v>200</v>
      </c>
      <c r="I1851" s="37" t="s">
        <v>416</v>
      </c>
      <c r="K1851" s="37">
        <v>9</v>
      </c>
      <c r="P1851" s="37">
        <v>2</v>
      </c>
      <c r="Q1851" s="37"/>
      <c r="R1851" s="37"/>
      <c r="S1851" s="37"/>
      <c r="T1851" s="37"/>
      <c r="U1851" s="37"/>
      <c r="V1851" s="37"/>
      <c r="W1851" s="37">
        <v>3.3398668673314045E-3</v>
      </c>
      <c r="X1851" s="37"/>
      <c r="Y1851" s="37"/>
      <c r="Z1851" s="37"/>
      <c r="AA1851" s="37"/>
      <c r="AB1851" s="37"/>
      <c r="AC1851" s="37">
        <v>1</v>
      </c>
      <c r="AD1851" s="37">
        <v>12.003339866867332</v>
      </c>
    </row>
    <row r="1852" spans="2:30" x14ac:dyDescent="0.25">
      <c r="B1852" s="5" t="s">
        <v>107</v>
      </c>
      <c r="C1852" s="5" t="s">
        <v>119</v>
      </c>
      <c r="D1852" s="5" t="s">
        <v>119</v>
      </c>
      <c r="E1852" s="5" t="s">
        <v>431</v>
      </c>
      <c r="F1852" s="5" t="s">
        <v>88</v>
      </c>
      <c r="G1852" s="37" t="s">
        <v>362</v>
      </c>
      <c r="H1852" s="37" t="s">
        <v>200</v>
      </c>
      <c r="I1852" s="37" t="s">
        <v>433</v>
      </c>
      <c r="J1852" s="37">
        <v>0</v>
      </c>
      <c r="K1852" s="37">
        <v>9</v>
      </c>
      <c r="M1852" s="37">
        <v>25</v>
      </c>
      <c r="O1852" s="37">
        <v>0</v>
      </c>
      <c r="P1852" s="37">
        <v>4</v>
      </c>
      <c r="Q1852" s="37"/>
      <c r="R1852" s="37">
        <v>0</v>
      </c>
      <c r="S1852" s="37">
        <v>0</v>
      </c>
      <c r="T1852" s="37">
        <v>0</v>
      </c>
      <c r="U1852" s="37"/>
      <c r="V1852" s="37">
        <v>0</v>
      </c>
      <c r="W1852" s="37">
        <v>0.18804394907481672</v>
      </c>
      <c r="X1852" s="37"/>
      <c r="Y1852" s="37"/>
      <c r="Z1852" s="37"/>
      <c r="AA1852" s="37">
        <v>5</v>
      </c>
      <c r="AB1852" s="37">
        <v>0</v>
      </c>
      <c r="AC1852" s="37">
        <v>2</v>
      </c>
      <c r="AD1852" s="37">
        <v>45.188043949074817</v>
      </c>
    </row>
    <row r="1853" spans="2:30" x14ac:dyDescent="0.25">
      <c r="B1853" s="5" t="s">
        <v>107</v>
      </c>
      <c r="C1853" s="5" t="s">
        <v>119</v>
      </c>
      <c r="D1853" s="5" t="s">
        <v>119</v>
      </c>
      <c r="E1853" s="5" t="s">
        <v>431</v>
      </c>
      <c r="F1853" s="5" t="s">
        <v>88</v>
      </c>
      <c r="G1853" s="37" t="s">
        <v>362</v>
      </c>
      <c r="H1853" s="37" t="s">
        <v>395</v>
      </c>
      <c r="I1853" s="37" t="s">
        <v>2</v>
      </c>
      <c r="N1853" s="37">
        <v>80.162999999999997</v>
      </c>
      <c r="Q1853" s="37"/>
      <c r="R1853" s="37"/>
      <c r="S1853" s="37"/>
      <c r="T1853" s="37"/>
      <c r="U1853" s="37"/>
      <c r="V1853" s="37"/>
      <c r="W1853" s="37"/>
      <c r="X1853" s="37"/>
      <c r="Y1853" s="37"/>
      <c r="Z1853" s="37"/>
      <c r="AA1853" s="37"/>
      <c r="AB1853" s="37"/>
      <c r="AC1853" s="37"/>
      <c r="AD1853" s="37">
        <v>80.162999999999997</v>
      </c>
    </row>
    <row r="1854" spans="2:30" x14ac:dyDescent="0.25">
      <c r="B1854" s="5" t="s">
        <v>107</v>
      </c>
      <c r="C1854" s="5" t="s">
        <v>119</v>
      </c>
      <c r="D1854" s="5" t="s">
        <v>119</v>
      </c>
      <c r="E1854" s="5" t="s">
        <v>431</v>
      </c>
      <c r="F1854" s="5" t="s">
        <v>88</v>
      </c>
      <c r="G1854" s="37" t="s">
        <v>362</v>
      </c>
      <c r="H1854" s="37" t="s">
        <v>395</v>
      </c>
      <c r="I1854" s="37" t="s">
        <v>3</v>
      </c>
      <c r="M1854" s="37">
        <v>0.06</v>
      </c>
      <c r="N1854" s="37">
        <v>72.423524999999998</v>
      </c>
      <c r="Q1854" s="37"/>
      <c r="R1854" s="37"/>
      <c r="S1854" s="37"/>
      <c r="T1854" s="37"/>
      <c r="U1854" s="37"/>
      <c r="V1854" s="37"/>
      <c r="W1854" s="37"/>
      <c r="X1854" s="37"/>
      <c r="Y1854" s="37"/>
      <c r="Z1854" s="37"/>
      <c r="AA1854" s="37"/>
      <c r="AB1854" s="37"/>
      <c r="AC1854" s="37"/>
      <c r="AD1854" s="37">
        <v>72.483525</v>
      </c>
    </row>
    <row r="1855" spans="2:30" x14ac:dyDescent="0.25">
      <c r="B1855" s="5" t="s">
        <v>107</v>
      </c>
      <c r="C1855" s="5" t="s">
        <v>119</v>
      </c>
      <c r="D1855" s="5" t="s">
        <v>119</v>
      </c>
      <c r="E1855" s="5" t="s">
        <v>431</v>
      </c>
      <c r="F1855" s="5" t="s">
        <v>88</v>
      </c>
      <c r="G1855" s="37" t="s">
        <v>362</v>
      </c>
      <c r="H1855" s="37" t="s">
        <v>395</v>
      </c>
      <c r="I1855" s="37" t="s">
        <v>280</v>
      </c>
      <c r="N1855" s="37">
        <v>2</v>
      </c>
      <c r="Q1855" s="37"/>
      <c r="R1855" s="37"/>
      <c r="S1855" s="37"/>
      <c r="T1855" s="37"/>
      <c r="U1855" s="37"/>
      <c r="V1855" s="37"/>
      <c r="W1855" s="37"/>
      <c r="X1855" s="37"/>
      <c r="Y1855" s="37"/>
      <c r="Z1855" s="37"/>
      <c r="AA1855" s="37"/>
      <c r="AB1855" s="37"/>
      <c r="AC1855" s="37"/>
      <c r="AD1855" s="37">
        <v>2</v>
      </c>
    </row>
    <row r="1856" spans="2:30" x14ac:dyDescent="0.25">
      <c r="B1856" s="5" t="s">
        <v>107</v>
      </c>
      <c r="C1856" s="5" t="s">
        <v>119</v>
      </c>
      <c r="D1856" s="5" t="s">
        <v>119</v>
      </c>
      <c r="E1856" s="5" t="s">
        <v>431</v>
      </c>
      <c r="F1856" s="5" t="s">
        <v>88</v>
      </c>
      <c r="G1856" s="37" t="s">
        <v>362</v>
      </c>
      <c r="H1856" s="37" t="s">
        <v>395</v>
      </c>
      <c r="I1856" s="37" t="s">
        <v>360</v>
      </c>
      <c r="L1856" s="37">
        <v>6</v>
      </c>
      <c r="Q1856" s="37"/>
      <c r="R1856" s="37"/>
      <c r="S1856" s="37"/>
      <c r="T1856" s="37"/>
      <c r="U1856" s="37">
        <v>-16</v>
      </c>
      <c r="V1856" s="37"/>
      <c r="W1856" s="37"/>
      <c r="X1856" s="37"/>
      <c r="Y1856" s="37"/>
      <c r="Z1856" s="37"/>
      <c r="AA1856" s="37">
        <v>0.1</v>
      </c>
      <c r="AB1856" s="37"/>
      <c r="AC1856" s="37"/>
      <c r="AD1856" s="37">
        <v>-9.9</v>
      </c>
    </row>
    <row r="1857" spans="2:30" x14ac:dyDescent="0.25">
      <c r="B1857" s="5" t="s">
        <v>107</v>
      </c>
      <c r="C1857" s="5" t="s">
        <v>119</v>
      </c>
      <c r="D1857" s="5" t="s">
        <v>119</v>
      </c>
      <c r="E1857" s="5" t="s">
        <v>431</v>
      </c>
      <c r="F1857" s="5" t="s">
        <v>88</v>
      </c>
      <c r="G1857" s="37" t="s">
        <v>362</v>
      </c>
      <c r="H1857" s="37" t="s">
        <v>395</v>
      </c>
      <c r="I1857" s="37" t="s">
        <v>398</v>
      </c>
      <c r="Q1857" s="37"/>
      <c r="R1857" s="37"/>
      <c r="S1857" s="37"/>
      <c r="T1857" s="37"/>
      <c r="U1857" s="37">
        <v>14</v>
      </c>
      <c r="V1857" s="37"/>
      <c r="W1857" s="37"/>
      <c r="X1857" s="37"/>
      <c r="Y1857" s="37"/>
      <c r="Z1857" s="37"/>
      <c r="AA1857" s="37"/>
      <c r="AB1857" s="37"/>
      <c r="AC1857" s="37"/>
      <c r="AD1857" s="37">
        <v>14</v>
      </c>
    </row>
    <row r="1858" spans="2:30" x14ac:dyDescent="0.25">
      <c r="B1858" s="5" t="s">
        <v>107</v>
      </c>
      <c r="C1858" s="5" t="s">
        <v>119</v>
      </c>
      <c r="D1858" s="5" t="s">
        <v>119</v>
      </c>
      <c r="E1858" s="5" t="s">
        <v>431</v>
      </c>
      <c r="F1858" s="5" t="s">
        <v>88</v>
      </c>
      <c r="G1858" s="37" t="s">
        <v>362</v>
      </c>
      <c r="H1858" s="37" t="s">
        <v>395</v>
      </c>
      <c r="I1858" s="37" t="s">
        <v>416</v>
      </c>
      <c r="Q1858" s="37"/>
      <c r="R1858" s="37"/>
      <c r="S1858" s="37"/>
      <c r="T1858" s="37"/>
      <c r="U1858" s="37">
        <v>14</v>
      </c>
      <c r="V1858" s="37"/>
      <c r="W1858" s="37"/>
      <c r="X1858" s="37"/>
      <c r="Y1858" s="37"/>
      <c r="Z1858" s="37"/>
      <c r="AA1858" s="37"/>
      <c r="AB1858" s="37"/>
      <c r="AC1858" s="37"/>
      <c r="AD1858" s="37">
        <v>14</v>
      </c>
    </row>
    <row r="1859" spans="2:30" x14ac:dyDescent="0.25">
      <c r="B1859" s="5" t="s">
        <v>107</v>
      </c>
      <c r="C1859" s="5" t="s">
        <v>119</v>
      </c>
      <c r="D1859" s="5" t="s">
        <v>119</v>
      </c>
      <c r="E1859" s="5" t="s">
        <v>431</v>
      </c>
      <c r="F1859" s="5" t="s">
        <v>88</v>
      </c>
      <c r="G1859" s="37" t="s">
        <v>362</v>
      </c>
      <c r="H1859" s="37" t="s">
        <v>395</v>
      </c>
      <c r="I1859" s="37" t="s">
        <v>433</v>
      </c>
      <c r="J1859" s="37">
        <v>0</v>
      </c>
      <c r="K1859" s="37">
        <v>0</v>
      </c>
      <c r="L1859" s="37">
        <v>1</v>
      </c>
      <c r="M1859" s="37">
        <v>0</v>
      </c>
      <c r="O1859" s="37">
        <v>0</v>
      </c>
      <c r="Q1859" s="37"/>
      <c r="R1859" s="37"/>
      <c r="S1859" s="37">
        <v>0</v>
      </c>
      <c r="T1859" s="37">
        <v>0</v>
      </c>
      <c r="U1859" s="37">
        <v>14</v>
      </c>
      <c r="V1859" s="37">
        <v>0</v>
      </c>
      <c r="W1859" s="37">
        <v>0</v>
      </c>
      <c r="X1859" s="37"/>
      <c r="Y1859" s="37">
        <v>0</v>
      </c>
      <c r="Z1859" s="37"/>
      <c r="AA1859" s="37">
        <v>0</v>
      </c>
      <c r="AB1859" s="37">
        <v>0</v>
      </c>
      <c r="AC1859" s="37"/>
      <c r="AD1859" s="37">
        <v>15</v>
      </c>
    </row>
    <row r="1860" spans="2:30" x14ac:dyDescent="0.25">
      <c r="B1860" s="5" t="s">
        <v>107</v>
      </c>
      <c r="C1860" s="5" t="s">
        <v>119</v>
      </c>
      <c r="D1860" s="5" t="s">
        <v>119</v>
      </c>
      <c r="E1860" s="5" t="s">
        <v>431</v>
      </c>
      <c r="F1860" s="5" t="s">
        <v>88</v>
      </c>
      <c r="G1860" s="37" t="s">
        <v>362</v>
      </c>
      <c r="H1860" s="37" t="s">
        <v>396</v>
      </c>
      <c r="I1860" s="37" t="s">
        <v>2</v>
      </c>
      <c r="K1860" s="37">
        <v>166.1</v>
      </c>
      <c r="M1860" s="37">
        <v>232</v>
      </c>
      <c r="Q1860" s="37"/>
      <c r="R1860" s="37">
        <v>80</v>
      </c>
      <c r="S1860" s="37"/>
      <c r="T1860" s="37">
        <v>6771.9080000000004</v>
      </c>
      <c r="U1860" s="37"/>
      <c r="V1860" s="37"/>
      <c r="W1860" s="37"/>
      <c r="X1860" s="37">
        <v>60.8</v>
      </c>
      <c r="Y1860" s="37">
        <v>113</v>
      </c>
      <c r="Z1860" s="37"/>
      <c r="AA1860" s="37">
        <v>3336</v>
      </c>
      <c r="AB1860" s="37">
        <v>350</v>
      </c>
      <c r="AC1860" s="37"/>
      <c r="AD1860" s="37">
        <v>11109.807999999999</v>
      </c>
    </row>
    <row r="1861" spans="2:30" x14ac:dyDescent="0.25">
      <c r="B1861" s="5" t="s">
        <v>107</v>
      </c>
      <c r="C1861" s="5" t="s">
        <v>119</v>
      </c>
      <c r="D1861" s="5" t="s">
        <v>119</v>
      </c>
      <c r="E1861" s="5" t="s">
        <v>431</v>
      </c>
      <c r="F1861" s="5" t="s">
        <v>88</v>
      </c>
      <c r="G1861" s="37" t="s">
        <v>362</v>
      </c>
      <c r="H1861" s="37" t="s">
        <v>396</v>
      </c>
      <c r="I1861" s="37" t="s">
        <v>3</v>
      </c>
      <c r="J1861" s="37">
        <v>63.095999999999997</v>
      </c>
      <c r="K1861" s="37">
        <v>212.6</v>
      </c>
      <c r="M1861" s="37">
        <v>342.69</v>
      </c>
      <c r="Q1861" s="37">
        <v>5.5</v>
      </c>
      <c r="R1861" s="37">
        <v>82</v>
      </c>
      <c r="S1861" s="37"/>
      <c r="T1861" s="37">
        <v>7502.5079999999998</v>
      </c>
      <c r="U1861" s="37"/>
      <c r="V1861" s="37"/>
      <c r="W1861" s="37"/>
      <c r="X1861" s="37">
        <v>113.514</v>
      </c>
      <c r="Y1861" s="37">
        <v>101</v>
      </c>
      <c r="Z1861" s="37"/>
      <c r="AA1861" s="37">
        <v>3649</v>
      </c>
      <c r="AB1861" s="37">
        <v>372</v>
      </c>
      <c r="AC1861" s="37">
        <v>703</v>
      </c>
      <c r="AD1861" s="37">
        <v>13146.907999999999</v>
      </c>
    </row>
    <row r="1862" spans="2:30" x14ac:dyDescent="0.25">
      <c r="B1862" s="5" t="s">
        <v>107</v>
      </c>
      <c r="C1862" s="5" t="s">
        <v>119</v>
      </c>
      <c r="D1862" s="5" t="s">
        <v>119</v>
      </c>
      <c r="E1862" s="5" t="s">
        <v>431</v>
      </c>
      <c r="F1862" s="5" t="s">
        <v>88</v>
      </c>
      <c r="G1862" s="37" t="s">
        <v>362</v>
      </c>
      <c r="H1862" s="37" t="s">
        <v>396</v>
      </c>
      <c r="I1862" s="37" t="s">
        <v>4</v>
      </c>
      <c r="K1862" s="37">
        <v>231</v>
      </c>
      <c r="M1862" s="37">
        <v>343</v>
      </c>
      <c r="N1862" s="37">
        <v>178</v>
      </c>
      <c r="Q1862" s="37">
        <v>6</v>
      </c>
      <c r="R1862" s="37">
        <v>84</v>
      </c>
      <c r="S1862" s="37"/>
      <c r="T1862" s="37">
        <v>8028</v>
      </c>
      <c r="U1862" s="37">
        <v>229</v>
      </c>
      <c r="V1862" s="37"/>
      <c r="W1862" s="37"/>
      <c r="X1862" s="37">
        <v>104</v>
      </c>
      <c r="Y1862" s="37"/>
      <c r="Z1862" s="37"/>
      <c r="AA1862" s="37">
        <v>3917</v>
      </c>
      <c r="AB1862" s="37">
        <v>143</v>
      </c>
      <c r="AC1862" s="37">
        <v>757</v>
      </c>
      <c r="AD1862" s="37">
        <v>14020</v>
      </c>
    </row>
    <row r="1863" spans="2:30" x14ac:dyDescent="0.25">
      <c r="B1863" s="5" t="s">
        <v>107</v>
      </c>
      <c r="C1863" s="5" t="s">
        <v>119</v>
      </c>
      <c r="D1863" s="5" t="s">
        <v>119</v>
      </c>
      <c r="E1863" s="5" t="s">
        <v>431</v>
      </c>
      <c r="F1863" s="5" t="s">
        <v>88</v>
      </c>
      <c r="G1863" s="37" t="s">
        <v>362</v>
      </c>
      <c r="H1863" s="37" t="s">
        <v>396</v>
      </c>
      <c r="I1863" s="37" t="s">
        <v>5</v>
      </c>
      <c r="J1863" s="37">
        <v>126</v>
      </c>
      <c r="K1863" s="37">
        <v>241</v>
      </c>
      <c r="M1863" s="37">
        <v>402</v>
      </c>
      <c r="N1863" s="37">
        <v>193</v>
      </c>
      <c r="Q1863" s="37"/>
      <c r="R1863" s="37">
        <v>92</v>
      </c>
      <c r="S1863" s="37"/>
      <c r="T1863" s="37">
        <v>8668</v>
      </c>
      <c r="U1863" s="37">
        <v>253</v>
      </c>
      <c r="V1863" s="37"/>
      <c r="W1863" s="37"/>
      <c r="X1863" s="37">
        <v>116</v>
      </c>
      <c r="Y1863" s="37"/>
      <c r="Z1863" s="37"/>
      <c r="AA1863" s="37">
        <v>4178</v>
      </c>
      <c r="AB1863" s="37">
        <v>14</v>
      </c>
      <c r="AC1863" s="37">
        <v>774</v>
      </c>
      <c r="AD1863" s="37">
        <v>15057</v>
      </c>
    </row>
    <row r="1864" spans="2:30" x14ac:dyDescent="0.25">
      <c r="B1864" s="5" t="s">
        <v>107</v>
      </c>
      <c r="C1864" s="5" t="s">
        <v>119</v>
      </c>
      <c r="D1864" s="5" t="s">
        <v>119</v>
      </c>
      <c r="E1864" s="5" t="s">
        <v>431</v>
      </c>
      <c r="F1864" s="5" t="s">
        <v>88</v>
      </c>
      <c r="G1864" s="37" t="s">
        <v>362</v>
      </c>
      <c r="H1864" s="37" t="s">
        <v>396</v>
      </c>
      <c r="I1864" s="37" t="s">
        <v>6</v>
      </c>
      <c r="J1864" s="37">
        <v>136.80000000000001</v>
      </c>
      <c r="K1864" s="37">
        <v>251.6</v>
      </c>
      <c r="M1864" s="37">
        <v>438.4</v>
      </c>
      <c r="N1864" s="37">
        <v>197.740804</v>
      </c>
      <c r="Q1864" s="37">
        <v>5</v>
      </c>
      <c r="R1864" s="37">
        <v>92</v>
      </c>
      <c r="S1864" s="37"/>
      <c r="T1864" s="37">
        <v>8949</v>
      </c>
      <c r="U1864" s="37">
        <v>247</v>
      </c>
      <c r="V1864" s="37"/>
      <c r="W1864" s="37"/>
      <c r="X1864" s="37">
        <v>120.06399999999999</v>
      </c>
      <c r="Y1864" s="37"/>
      <c r="Z1864" s="37"/>
      <c r="AA1864" s="37">
        <v>4314.7139465799992</v>
      </c>
      <c r="AB1864" s="37">
        <v>20</v>
      </c>
      <c r="AC1864" s="37">
        <v>783.6</v>
      </c>
      <c r="AD1864" s="37">
        <v>15555.918750579998</v>
      </c>
    </row>
    <row r="1865" spans="2:30" x14ac:dyDescent="0.25">
      <c r="B1865" s="5" t="s">
        <v>107</v>
      </c>
      <c r="C1865" s="5" t="s">
        <v>119</v>
      </c>
      <c r="D1865" s="5" t="s">
        <v>119</v>
      </c>
      <c r="E1865" s="5" t="s">
        <v>431</v>
      </c>
      <c r="F1865" s="5" t="s">
        <v>88</v>
      </c>
      <c r="G1865" s="37" t="s">
        <v>362</v>
      </c>
      <c r="H1865" s="37" t="s">
        <v>396</v>
      </c>
      <c r="I1865" s="37" t="s">
        <v>280</v>
      </c>
      <c r="J1865" s="37">
        <v>138</v>
      </c>
      <c r="K1865" s="37">
        <v>4</v>
      </c>
      <c r="M1865" s="37">
        <v>458</v>
      </c>
      <c r="N1865" s="37">
        <v>202</v>
      </c>
      <c r="Q1865" s="37"/>
      <c r="R1865" s="37">
        <v>116</v>
      </c>
      <c r="S1865" s="37"/>
      <c r="T1865" s="37">
        <v>9045</v>
      </c>
      <c r="U1865" s="37">
        <v>270</v>
      </c>
      <c r="V1865" s="37"/>
      <c r="W1865" s="37"/>
      <c r="X1865" s="37">
        <v>131</v>
      </c>
      <c r="Y1865" s="37"/>
      <c r="Z1865" s="37"/>
      <c r="AA1865" s="37">
        <v>4365</v>
      </c>
      <c r="AB1865" s="37">
        <v>21</v>
      </c>
      <c r="AC1865" s="37">
        <v>790</v>
      </c>
      <c r="AD1865" s="37">
        <v>15540</v>
      </c>
    </row>
    <row r="1866" spans="2:30" x14ac:dyDescent="0.25">
      <c r="B1866" s="5" t="s">
        <v>107</v>
      </c>
      <c r="C1866" s="5" t="s">
        <v>119</v>
      </c>
      <c r="D1866" s="5" t="s">
        <v>119</v>
      </c>
      <c r="E1866" s="5" t="s">
        <v>431</v>
      </c>
      <c r="F1866" s="5" t="s">
        <v>88</v>
      </c>
      <c r="G1866" s="37" t="s">
        <v>362</v>
      </c>
      <c r="H1866" s="37" t="s">
        <v>396</v>
      </c>
      <c r="I1866" s="37" t="s">
        <v>360</v>
      </c>
      <c r="M1866" s="37">
        <v>474</v>
      </c>
      <c r="N1866" s="37">
        <v>212.46984800000001</v>
      </c>
      <c r="Q1866" s="37"/>
      <c r="R1866" s="37">
        <v>112</v>
      </c>
      <c r="S1866" s="37"/>
      <c r="T1866" s="37">
        <v>9350</v>
      </c>
      <c r="U1866" s="37"/>
      <c r="V1866" s="37"/>
      <c r="W1866" s="37"/>
      <c r="X1866" s="37">
        <v>162.846857</v>
      </c>
      <c r="Y1866" s="37"/>
      <c r="Z1866" s="37"/>
      <c r="AA1866" s="37">
        <v>4810</v>
      </c>
      <c r="AB1866" s="37">
        <v>2</v>
      </c>
      <c r="AC1866" s="37">
        <v>818.9</v>
      </c>
      <c r="AD1866" s="37">
        <v>15942.216705000001</v>
      </c>
    </row>
    <row r="1867" spans="2:30" x14ac:dyDescent="0.25">
      <c r="B1867" s="5" t="s">
        <v>107</v>
      </c>
      <c r="C1867" s="5" t="s">
        <v>119</v>
      </c>
      <c r="D1867" s="5" t="s">
        <v>119</v>
      </c>
      <c r="E1867" s="5" t="s">
        <v>431</v>
      </c>
      <c r="F1867" s="5" t="s">
        <v>88</v>
      </c>
      <c r="G1867" s="37" t="s">
        <v>362</v>
      </c>
      <c r="H1867" s="37" t="s">
        <v>396</v>
      </c>
      <c r="I1867" s="37" t="s">
        <v>398</v>
      </c>
      <c r="L1867" s="37">
        <v>2</v>
      </c>
      <c r="M1867" s="37">
        <v>858.5</v>
      </c>
      <c r="N1867" s="37">
        <v>130.06591400000002</v>
      </c>
      <c r="Q1867" s="37"/>
      <c r="R1867" s="37">
        <v>133</v>
      </c>
      <c r="S1867" s="37"/>
      <c r="T1867" s="37">
        <v>9685</v>
      </c>
      <c r="U1867" s="37"/>
      <c r="V1867" s="37"/>
      <c r="W1867" s="37"/>
      <c r="X1867" s="37">
        <v>224.45595900000001</v>
      </c>
      <c r="Y1867" s="37"/>
      <c r="Z1867" s="37"/>
      <c r="AA1867" s="37">
        <v>5819.6232469999995</v>
      </c>
      <c r="AB1867" s="37">
        <v>2</v>
      </c>
      <c r="AC1867" s="37">
        <v>901.6</v>
      </c>
      <c r="AD1867" s="37">
        <v>17756.245119999996</v>
      </c>
    </row>
    <row r="1868" spans="2:30" x14ac:dyDescent="0.25">
      <c r="B1868" s="5" t="s">
        <v>107</v>
      </c>
      <c r="C1868" s="5" t="s">
        <v>119</v>
      </c>
      <c r="D1868" s="5" t="s">
        <v>119</v>
      </c>
      <c r="E1868" s="5" t="s">
        <v>431</v>
      </c>
      <c r="F1868" s="5" t="s">
        <v>88</v>
      </c>
      <c r="G1868" s="37" t="s">
        <v>362</v>
      </c>
      <c r="H1868" s="37" t="s">
        <v>396</v>
      </c>
      <c r="I1868" s="37" t="s">
        <v>416</v>
      </c>
      <c r="M1868" s="37">
        <v>642.27499999999998</v>
      </c>
      <c r="N1868" s="37">
        <v>27</v>
      </c>
      <c r="Q1868" s="37"/>
      <c r="R1868" s="37">
        <v>157</v>
      </c>
      <c r="S1868" s="37"/>
      <c r="T1868" s="37">
        <v>9920</v>
      </c>
      <c r="U1868" s="37"/>
      <c r="V1868" s="37"/>
      <c r="W1868" s="37"/>
      <c r="X1868" s="37">
        <v>201</v>
      </c>
      <c r="Y1868" s="37"/>
      <c r="Z1868" s="37"/>
      <c r="AA1868" s="37">
        <v>5879</v>
      </c>
      <c r="AB1868" s="37"/>
      <c r="AC1868" s="37">
        <v>1035</v>
      </c>
      <c r="AD1868" s="37">
        <v>17861.275000000001</v>
      </c>
    </row>
    <row r="1869" spans="2:30" x14ac:dyDescent="0.25">
      <c r="B1869" s="5" t="s">
        <v>107</v>
      </c>
      <c r="C1869" s="5" t="s">
        <v>119</v>
      </c>
      <c r="D1869" s="5" t="s">
        <v>119</v>
      </c>
      <c r="E1869" s="5" t="s">
        <v>431</v>
      </c>
      <c r="F1869" s="5" t="s">
        <v>88</v>
      </c>
      <c r="G1869" s="37" t="s">
        <v>362</v>
      </c>
      <c r="H1869" s="37" t="s">
        <v>396</v>
      </c>
      <c r="I1869" s="37" t="s">
        <v>433</v>
      </c>
      <c r="J1869" s="37">
        <v>0</v>
      </c>
      <c r="K1869" s="37">
        <v>0</v>
      </c>
      <c r="M1869" s="37">
        <v>522.76299999999992</v>
      </c>
      <c r="N1869" s="37">
        <v>29</v>
      </c>
      <c r="O1869" s="37">
        <v>0</v>
      </c>
      <c r="Q1869" s="37"/>
      <c r="R1869" s="37">
        <v>169</v>
      </c>
      <c r="S1869" s="37">
        <v>0</v>
      </c>
      <c r="T1869" s="37">
        <v>10290</v>
      </c>
      <c r="U1869" s="37"/>
      <c r="V1869" s="37">
        <v>0</v>
      </c>
      <c r="W1869" s="37">
        <v>0</v>
      </c>
      <c r="X1869" s="37">
        <v>210</v>
      </c>
      <c r="Y1869" s="37"/>
      <c r="Z1869" s="37">
        <v>8</v>
      </c>
      <c r="AA1869" s="37">
        <v>5700</v>
      </c>
      <c r="AB1869" s="37">
        <v>0</v>
      </c>
      <c r="AC1869" s="37">
        <v>953</v>
      </c>
      <c r="AD1869" s="37">
        <v>17881.762999999999</v>
      </c>
    </row>
    <row r="1870" spans="2:30" x14ac:dyDescent="0.25">
      <c r="B1870" s="5" t="s">
        <v>107</v>
      </c>
      <c r="C1870" s="5" t="s">
        <v>119</v>
      </c>
      <c r="D1870" s="5" t="s">
        <v>119</v>
      </c>
      <c r="E1870" s="5" t="s">
        <v>431</v>
      </c>
      <c r="F1870" s="5" t="s">
        <v>88</v>
      </c>
      <c r="G1870" s="37" t="s">
        <v>362</v>
      </c>
      <c r="H1870" s="37" t="s">
        <v>258</v>
      </c>
      <c r="I1870" s="37" t="s">
        <v>2</v>
      </c>
      <c r="M1870" s="37">
        <v>7</v>
      </c>
      <c r="Q1870" s="37"/>
      <c r="R1870" s="37"/>
      <c r="S1870" s="37">
        <v>6.2</v>
      </c>
      <c r="T1870" s="37"/>
      <c r="U1870" s="37"/>
      <c r="V1870" s="37"/>
      <c r="W1870" s="37"/>
      <c r="X1870" s="37"/>
      <c r="Y1870" s="37"/>
      <c r="Z1870" s="37">
        <v>12</v>
      </c>
      <c r="AA1870" s="37"/>
      <c r="AB1870" s="37">
        <v>2.6</v>
      </c>
      <c r="AC1870" s="37"/>
      <c r="AD1870" s="37">
        <v>27.799999999999997</v>
      </c>
    </row>
    <row r="1871" spans="2:30" x14ac:dyDescent="0.25">
      <c r="B1871" s="5" t="s">
        <v>107</v>
      </c>
      <c r="C1871" s="5" t="s">
        <v>119</v>
      </c>
      <c r="D1871" s="5" t="s">
        <v>119</v>
      </c>
      <c r="E1871" s="5" t="s">
        <v>431</v>
      </c>
      <c r="F1871" s="5" t="s">
        <v>88</v>
      </c>
      <c r="G1871" s="37" t="s">
        <v>362</v>
      </c>
      <c r="H1871" s="37" t="s">
        <v>258</v>
      </c>
      <c r="I1871" s="37" t="s">
        <v>3</v>
      </c>
      <c r="M1871" s="37">
        <v>7.2</v>
      </c>
      <c r="Q1871" s="37"/>
      <c r="R1871" s="37"/>
      <c r="S1871" s="37"/>
      <c r="T1871" s="37"/>
      <c r="U1871" s="37"/>
      <c r="V1871" s="37"/>
      <c r="W1871" s="37"/>
      <c r="X1871" s="37"/>
      <c r="Y1871" s="37"/>
      <c r="Z1871" s="37">
        <v>14</v>
      </c>
      <c r="AA1871" s="37">
        <v>11</v>
      </c>
      <c r="AB1871" s="37">
        <v>2</v>
      </c>
      <c r="AC1871" s="37"/>
      <c r="AD1871" s="37">
        <v>34.200000000000003</v>
      </c>
    </row>
    <row r="1872" spans="2:30" x14ac:dyDescent="0.25">
      <c r="B1872" s="5" t="s">
        <v>107</v>
      </c>
      <c r="C1872" s="5" t="s">
        <v>119</v>
      </c>
      <c r="D1872" s="5" t="s">
        <v>119</v>
      </c>
      <c r="E1872" s="5" t="s">
        <v>431</v>
      </c>
      <c r="F1872" s="5" t="s">
        <v>88</v>
      </c>
      <c r="G1872" s="37" t="s">
        <v>362</v>
      </c>
      <c r="H1872" s="37" t="s">
        <v>258</v>
      </c>
      <c r="I1872" s="37" t="s">
        <v>4</v>
      </c>
      <c r="M1872" s="37">
        <v>7</v>
      </c>
      <c r="Q1872" s="37"/>
      <c r="R1872" s="37"/>
      <c r="S1872" s="37"/>
      <c r="T1872" s="37"/>
      <c r="U1872" s="37">
        <v>16</v>
      </c>
      <c r="V1872" s="37"/>
      <c r="W1872" s="37"/>
      <c r="X1872" s="37"/>
      <c r="Y1872" s="37"/>
      <c r="Z1872" s="37">
        <v>12</v>
      </c>
      <c r="AA1872" s="37">
        <v>57</v>
      </c>
      <c r="AB1872" s="37">
        <v>1</v>
      </c>
      <c r="AC1872" s="37"/>
      <c r="AD1872" s="37">
        <v>93</v>
      </c>
    </row>
    <row r="1873" spans="2:30" x14ac:dyDescent="0.25">
      <c r="B1873" s="5" t="s">
        <v>107</v>
      </c>
      <c r="C1873" s="5" t="s">
        <v>119</v>
      </c>
      <c r="D1873" s="5" t="s">
        <v>119</v>
      </c>
      <c r="E1873" s="5" t="s">
        <v>431</v>
      </c>
      <c r="F1873" s="5" t="s">
        <v>88</v>
      </c>
      <c r="G1873" s="37" t="s">
        <v>362</v>
      </c>
      <c r="H1873" s="37" t="s">
        <v>258</v>
      </c>
      <c r="I1873" s="37" t="s">
        <v>5</v>
      </c>
      <c r="M1873" s="37">
        <v>7</v>
      </c>
      <c r="O1873" s="37">
        <v>32</v>
      </c>
      <c r="Q1873" s="37"/>
      <c r="R1873" s="37"/>
      <c r="S1873" s="37"/>
      <c r="T1873" s="37"/>
      <c r="U1873" s="37">
        <v>17</v>
      </c>
      <c r="V1873" s="37"/>
      <c r="W1873" s="37"/>
      <c r="X1873" s="37"/>
      <c r="Y1873" s="37"/>
      <c r="Z1873" s="37">
        <v>12</v>
      </c>
      <c r="AA1873" s="37">
        <v>72</v>
      </c>
      <c r="AB1873" s="37"/>
      <c r="AC1873" s="37">
        <v>1</v>
      </c>
      <c r="AD1873" s="37">
        <v>141</v>
      </c>
    </row>
    <row r="1874" spans="2:30" x14ac:dyDescent="0.25">
      <c r="B1874" s="5" t="s">
        <v>107</v>
      </c>
      <c r="C1874" s="5" t="s">
        <v>119</v>
      </c>
      <c r="D1874" s="5" t="s">
        <v>119</v>
      </c>
      <c r="E1874" s="5" t="s">
        <v>431</v>
      </c>
      <c r="F1874" s="5" t="s">
        <v>88</v>
      </c>
      <c r="G1874" s="37" t="s">
        <v>362</v>
      </c>
      <c r="H1874" s="37" t="s">
        <v>258</v>
      </c>
      <c r="I1874" s="37" t="s">
        <v>6</v>
      </c>
      <c r="M1874" s="37">
        <v>7.6870000000000003</v>
      </c>
      <c r="Q1874" s="37"/>
      <c r="R1874" s="37"/>
      <c r="S1874" s="37">
        <v>3</v>
      </c>
      <c r="T1874" s="37"/>
      <c r="U1874" s="37"/>
      <c r="V1874" s="37"/>
      <c r="W1874" s="37"/>
      <c r="X1874" s="37"/>
      <c r="Y1874" s="37"/>
      <c r="Z1874" s="37">
        <v>12</v>
      </c>
      <c r="AA1874" s="37">
        <v>63.297300839999998</v>
      </c>
      <c r="AB1874" s="37"/>
      <c r="AC1874" s="37">
        <v>0.2</v>
      </c>
      <c r="AD1874" s="37">
        <v>86.184300839999992</v>
      </c>
    </row>
    <row r="1875" spans="2:30" x14ac:dyDescent="0.25">
      <c r="B1875" s="5" t="s">
        <v>107</v>
      </c>
      <c r="C1875" s="5" t="s">
        <v>119</v>
      </c>
      <c r="D1875" s="5" t="s">
        <v>119</v>
      </c>
      <c r="E1875" s="5" t="s">
        <v>431</v>
      </c>
      <c r="F1875" s="5" t="s">
        <v>88</v>
      </c>
      <c r="G1875" s="37" t="s">
        <v>362</v>
      </c>
      <c r="H1875" s="37" t="s">
        <v>258</v>
      </c>
      <c r="I1875" s="37" t="s">
        <v>280</v>
      </c>
      <c r="M1875" s="37">
        <v>10</v>
      </c>
      <c r="N1875" s="37">
        <v>1</v>
      </c>
      <c r="Q1875" s="37"/>
      <c r="R1875" s="37"/>
      <c r="S1875" s="37">
        <v>3</v>
      </c>
      <c r="T1875" s="37"/>
      <c r="U1875" s="37"/>
      <c r="V1875" s="37"/>
      <c r="W1875" s="37"/>
      <c r="X1875" s="37"/>
      <c r="Y1875" s="37"/>
      <c r="Z1875" s="37">
        <v>13</v>
      </c>
      <c r="AA1875" s="37">
        <v>59</v>
      </c>
      <c r="AB1875" s="37"/>
      <c r="AC1875" s="37">
        <v>1</v>
      </c>
      <c r="AD1875" s="37">
        <v>87</v>
      </c>
    </row>
    <row r="1876" spans="2:30" x14ac:dyDescent="0.25">
      <c r="B1876" s="5" t="s">
        <v>107</v>
      </c>
      <c r="C1876" s="5" t="s">
        <v>119</v>
      </c>
      <c r="D1876" s="5" t="s">
        <v>119</v>
      </c>
      <c r="E1876" s="5" t="s">
        <v>431</v>
      </c>
      <c r="F1876" s="5" t="s">
        <v>88</v>
      </c>
      <c r="G1876" s="37" t="s">
        <v>362</v>
      </c>
      <c r="H1876" s="37" t="s">
        <v>258</v>
      </c>
      <c r="I1876" s="37" t="s">
        <v>360</v>
      </c>
      <c r="M1876" s="37">
        <v>10.119999999999997</v>
      </c>
      <c r="N1876" s="37">
        <v>-3.0487E-2</v>
      </c>
      <c r="O1876" s="37">
        <v>-0.38902300000000001</v>
      </c>
      <c r="Q1876" s="37"/>
      <c r="R1876" s="37"/>
      <c r="S1876" s="37">
        <v>33.724640000000001</v>
      </c>
      <c r="T1876" s="37"/>
      <c r="U1876" s="37"/>
      <c r="V1876" s="37">
        <v>12</v>
      </c>
      <c r="W1876" s="37"/>
      <c r="X1876" s="37"/>
      <c r="Y1876" s="37"/>
      <c r="Z1876" s="37">
        <v>12</v>
      </c>
      <c r="AA1876" s="37">
        <v>44.733324000000003</v>
      </c>
      <c r="AB1876" s="37"/>
      <c r="AC1876" s="37">
        <v>0.2</v>
      </c>
      <c r="AD1876" s="37">
        <v>112.35845400000001</v>
      </c>
    </row>
    <row r="1877" spans="2:30" x14ac:dyDescent="0.25">
      <c r="B1877" s="5" t="s">
        <v>107</v>
      </c>
      <c r="C1877" s="5" t="s">
        <v>119</v>
      </c>
      <c r="D1877" s="5" t="s">
        <v>119</v>
      </c>
      <c r="E1877" s="5" t="s">
        <v>431</v>
      </c>
      <c r="F1877" s="5" t="s">
        <v>88</v>
      </c>
      <c r="G1877" s="37" t="s">
        <v>362</v>
      </c>
      <c r="H1877" s="37" t="s">
        <v>258</v>
      </c>
      <c r="I1877" s="37" t="s">
        <v>398</v>
      </c>
      <c r="M1877" s="37">
        <v>10.119999999999999</v>
      </c>
      <c r="Q1877" s="37"/>
      <c r="R1877" s="37"/>
      <c r="S1877" s="37">
        <v>40.727640000000001</v>
      </c>
      <c r="T1877" s="37"/>
      <c r="U1877" s="37"/>
      <c r="V1877" s="37">
        <v>12</v>
      </c>
      <c r="W1877" s="37"/>
      <c r="X1877" s="37"/>
      <c r="Y1877" s="37"/>
      <c r="Z1877" s="37">
        <v>12</v>
      </c>
      <c r="AA1877" s="37">
        <v>44.732999999999997</v>
      </c>
      <c r="AB1877" s="37"/>
      <c r="AC1877" s="37">
        <v>0.2</v>
      </c>
      <c r="AD1877" s="37">
        <v>119.78064000000001</v>
      </c>
    </row>
    <row r="1878" spans="2:30" x14ac:dyDescent="0.25">
      <c r="B1878" s="5" t="s">
        <v>107</v>
      </c>
      <c r="C1878" s="5" t="s">
        <v>119</v>
      </c>
      <c r="D1878" s="5" t="s">
        <v>119</v>
      </c>
      <c r="E1878" s="5" t="s">
        <v>431</v>
      </c>
      <c r="F1878" s="5" t="s">
        <v>88</v>
      </c>
      <c r="G1878" s="37" t="s">
        <v>362</v>
      </c>
      <c r="H1878" s="37" t="s">
        <v>258</v>
      </c>
      <c r="I1878" s="37" t="s">
        <v>416</v>
      </c>
      <c r="M1878" s="37">
        <v>10.37</v>
      </c>
      <c r="Q1878" s="37"/>
      <c r="R1878" s="37"/>
      <c r="S1878" s="37">
        <v>41</v>
      </c>
      <c r="T1878" s="37"/>
      <c r="U1878" s="37"/>
      <c r="V1878" s="37">
        <v>12</v>
      </c>
      <c r="W1878" s="37"/>
      <c r="X1878" s="37"/>
      <c r="Y1878" s="37"/>
      <c r="Z1878" s="37">
        <v>12</v>
      </c>
      <c r="AA1878" s="37">
        <v>45</v>
      </c>
      <c r="AB1878" s="37"/>
      <c r="AC1878" s="37"/>
      <c r="AD1878" s="37">
        <v>120.37</v>
      </c>
    </row>
    <row r="1879" spans="2:30" x14ac:dyDescent="0.25">
      <c r="B1879" s="5" t="s">
        <v>107</v>
      </c>
      <c r="C1879" s="5" t="s">
        <v>119</v>
      </c>
      <c r="D1879" s="5" t="s">
        <v>119</v>
      </c>
      <c r="E1879" s="5" t="s">
        <v>431</v>
      </c>
      <c r="F1879" s="5" t="s">
        <v>88</v>
      </c>
      <c r="G1879" s="37" t="s">
        <v>362</v>
      </c>
      <c r="H1879" s="37" t="s">
        <v>258</v>
      </c>
      <c r="I1879" s="37" t="s">
        <v>433</v>
      </c>
      <c r="J1879" s="37">
        <v>0</v>
      </c>
      <c r="K1879" s="37">
        <v>0</v>
      </c>
      <c r="M1879" s="37">
        <v>10.66749673</v>
      </c>
      <c r="N1879" s="37">
        <v>2</v>
      </c>
      <c r="O1879" s="37">
        <v>0</v>
      </c>
      <c r="Q1879" s="37"/>
      <c r="R1879" s="37"/>
      <c r="S1879" s="37">
        <v>40.727640000000001</v>
      </c>
      <c r="T1879" s="37">
        <v>0</v>
      </c>
      <c r="U1879" s="37"/>
      <c r="V1879" s="37">
        <v>10</v>
      </c>
      <c r="W1879" s="37">
        <v>1.1388150450965286E-2</v>
      </c>
      <c r="X1879" s="37"/>
      <c r="Y1879" s="37"/>
      <c r="Z1879" s="37">
        <v>12</v>
      </c>
      <c r="AA1879" s="37">
        <v>45</v>
      </c>
      <c r="AB1879" s="37">
        <v>0</v>
      </c>
      <c r="AC1879" s="37">
        <v>0</v>
      </c>
      <c r="AD1879" s="37">
        <v>120.40652488045097</v>
      </c>
    </row>
    <row r="1880" spans="2:30" x14ac:dyDescent="0.25">
      <c r="B1880" s="5" t="s">
        <v>107</v>
      </c>
      <c r="C1880" s="5" t="s">
        <v>119</v>
      </c>
      <c r="D1880" s="5" t="s">
        <v>119</v>
      </c>
      <c r="E1880" s="5" t="s">
        <v>431</v>
      </c>
      <c r="F1880" s="5" t="s">
        <v>88</v>
      </c>
      <c r="G1880" s="37" t="s">
        <v>363</v>
      </c>
      <c r="H1880" s="37" t="s">
        <v>197</v>
      </c>
      <c r="I1880" s="37" t="s">
        <v>4</v>
      </c>
      <c r="Q1880" s="37"/>
      <c r="R1880" s="37"/>
      <c r="S1880" s="37"/>
      <c r="T1880" s="37"/>
      <c r="U1880" s="37"/>
      <c r="V1880" s="37"/>
      <c r="W1880" s="37"/>
      <c r="X1880" s="37"/>
      <c r="Y1880" s="37"/>
      <c r="Z1880" s="37"/>
      <c r="AA1880" s="37"/>
      <c r="AB1880" s="37"/>
      <c r="AC1880" s="37">
        <v>3</v>
      </c>
      <c r="AD1880" s="37">
        <v>3</v>
      </c>
    </row>
    <row r="1881" spans="2:30" x14ac:dyDescent="0.25">
      <c r="B1881" s="5" t="s">
        <v>107</v>
      </c>
      <c r="C1881" s="5" t="s">
        <v>119</v>
      </c>
      <c r="D1881" s="5" t="s">
        <v>119</v>
      </c>
      <c r="E1881" s="5" t="s">
        <v>431</v>
      </c>
      <c r="F1881" s="5" t="s">
        <v>88</v>
      </c>
      <c r="G1881" s="37" t="s">
        <v>363</v>
      </c>
      <c r="H1881" s="37" t="s">
        <v>197</v>
      </c>
      <c r="I1881" s="37" t="s">
        <v>5</v>
      </c>
      <c r="Q1881" s="37"/>
      <c r="R1881" s="37"/>
      <c r="S1881" s="37"/>
      <c r="T1881" s="37"/>
      <c r="U1881" s="37"/>
      <c r="V1881" s="37"/>
      <c r="W1881" s="37"/>
      <c r="X1881" s="37"/>
      <c r="Y1881" s="37"/>
      <c r="Z1881" s="37"/>
      <c r="AA1881" s="37"/>
      <c r="AB1881" s="37"/>
      <c r="AC1881" s="37">
        <v>-3</v>
      </c>
      <c r="AD1881" s="37">
        <v>-3</v>
      </c>
    </row>
    <row r="1882" spans="2:30" x14ac:dyDescent="0.25">
      <c r="B1882" s="5" t="s">
        <v>107</v>
      </c>
      <c r="C1882" s="5" t="s">
        <v>119</v>
      </c>
      <c r="D1882" s="5" t="s">
        <v>119</v>
      </c>
      <c r="E1882" s="5" t="s">
        <v>431</v>
      </c>
      <c r="F1882" s="5" t="s">
        <v>88</v>
      </c>
      <c r="G1882" s="37" t="s">
        <v>363</v>
      </c>
      <c r="H1882" s="37" t="s">
        <v>197</v>
      </c>
      <c r="I1882" s="37" t="s">
        <v>6</v>
      </c>
      <c r="Q1882" s="37"/>
      <c r="R1882" s="37"/>
      <c r="S1882" s="37"/>
      <c r="T1882" s="37"/>
      <c r="U1882" s="37"/>
      <c r="V1882" s="37"/>
      <c r="W1882" s="37"/>
      <c r="X1882" s="37"/>
      <c r="Y1882" s="37"/>
      <c r="Z1882" s="37"/>
      <c r="AA1882" s="37"/>
      <c r="AB1882" s="37"/>
      <c r="AC1882" s="37">
        <v>0.2</v>
      </c>
      <c r="AD1882" s="37">
        <v>0.2</v>
      </c>
    </row>
    <row r="1883" spans="2:30" x14ac:dyDescent="0.25">
      <c r="B1883" s="5" t="s">
        <v>107</v>
      </c>
      <c r="C1883" s="5" t="s">
        <v>119</v>
      </c>
      <c r="D1883" s="5" t="s">
        <v>119</v>
      </c>
      <c r="E1883" s="5" t="s">
        <v>431</v>
      </c>
      <c r="F1883" s="5" t="s">
        <v>88</v>
      </c>
      <c r="G1883" s="37" t="s">
        <v>363</v>
      </c>
      <c r="H1883" s="37" t="s">
        <v>197</v>
      </c>
      <c r="I1883" s="37" t="s">
        <v>433</v>
      </c>
      <c r="J1883" s="37">
        <v>0</v>
      </c>
      <c r="K1883" s="37">
        <v>0</v>
      </c>
      <c r="M1883" s="37">
        <v>0</v>
      </c>
      <c r="O1883" s="37">
        <v>0</v>
      </c>
      <c r="Q1883" s="37"/>
      <c r="R1883" s="37"/>
      <c r="S1883" s="37">
        <v>0</v>
      </c>
      <c r="T1883" s="37">
        <v>0</v>
      </c>
      <c r="U1883" s="37"/>
      <c r="V1883" s="37">
        <v>0</v>
      </c>
      <c r="W1883" s="37">
        <v>0</v>
      </c>
      <c r="X1883" s="37"/>
      <c r="Y1883" s="37"/>
      <c r="Z1883" s="37"/>
      <c r="AA1883" s="37">
        <v>0</v>
      </c>
      <c r="AB1883" s="37">
        <v>0</v>
      </c>
      <c r="AC1883" s="37"/>
      <c r="AD1883" s="37">
        <v>0</v>
      </c>
    </row>
    <row r="1884" spans="2:30" x14ac:dyDescent="0.25">
      <c r="B1884" s="5" t="s">
        <v>107</v>
      </c>
      <c r="C1884" s="5" t="s">
        <v>119</v>
      </c>
      <c r="D1884" s="5" t="s">
        <v>119</v>
      </c>
      <c r="E1884" s="5" t="s">
        <v>431</v>
      </c>
      <c r="F1884" s="5" t="s">
        <v>88</v>
      </c>
      <c r="G1884" s="37" t="s">
        <v>363</v>
      </c>
      <c r="H1884" s="37" t="s">
        <v>198</v>
      </c>
      <c r="I1884" s="37" t="s">
        <v>2</v>
      </c>
      <c r="K1884" s="37">
        <v>0.5</v>
      </c>
      <c r="Q1884" s="37"/>
      <c r="R1884" s="37"/>
      <c r="S1884" s="37"/>
      <c r="T1884" s="37"/>
      <c r="U1884" s="37"/>
      <c r="V1884" s="37"/>
      <c r="W1884" s="37"/>
      <c r="X1884" s="37"/>
      <c r="Y1884" s="37"/>
      <c r="Z1884" s="37"/>
      <c r="AA1884" s="37">
        <v>3</v>
      </c>
      <c r="AB1884" s="37"/>
      <c r="AC1884" s="37"/>
      <c r="AD1884" s="37">
        <v>3.5</v>
      </c>
    </row>
    <row r="1885" spans="2:30" x14ac:dyDescent="0.25">
      <c r="B1885" s="5" t="s">
        <v>107</v>
      </c>
      <c r="C1885" s="5" t="s">
        <v>119</v>
      </c>
      <c r="D1885" s="5" t="s">
        <v>119</v>
      </c>
      <c r="E1885" s="5" t="s">
        <v>431</v>
      </c>
      <c r="F1885" s="5" t="s">
        <v>88</v>
      </c>
      <c r="G1885" s="37" t="s">
        <v>363</v>
      </c>
      <c r="H1885" s="37" t="s">
        <v>198</v>
      </c>
      <c r="I1885" s="37" t="s">
        <v>3</v>
      </c>
      <c r="K1885" s="37">
        <v>0.5</v>
      </c>
      <c r="Q1885" s="37"/>
      <c r="R1885" s="37"/>
      <c r="S1885" s="37"/>
      <c r="T1885" s="37"/>
      <c r="U1885" s="37"/>
      <c r="V1885" s="37"/>
      <c r="W1885" s="37"/>
      <c r="X1885" s="37">
        <v>1.4999999999999999E-2</v>
      </c>
      <c r="Y1885" s="37"/>
      <c r="Z1885" s="37"/>
      <c r="AA1885" s="37"/>
      <c r="AB1885" s="37"/>
      <c r="AC1885" s="37"/>
      <c r="AD1885" s="37">
        <v>0.51500000000000001</v>
      </c>
    </row>
    <row r="1886" spans="2:30" x14ac:dyDescent="0.25">
      <c r="B1886" s="5" t="s">
        <v>107</v>
      </c>
      <c r="C1886" s="5" t="s">
        <v>119</v>
      </c>
      <c r="D1886" s="5" t="s">
        <v>119</v>
      </c>
      <c r="E1886" s="5" t="s">
        <v>431</v>
      </c>
      <c r="F1886" s="5" t="s">
        <v>88</v>
      </c>
      <c r="G1886" s="37" t="s">
        <v>363</v>
      </c>
      <c r="H1886" s="37" t="s">
        <v>198</v>
      </c>
      <c r="I1886" s="37" t="s">
        <v>4</v>
      </c>
      <c r="K1886" s="37">
        <v>1</v>
      </c>
      <c r="L1886" s="37">
        <v>4</v>
      </c>
      <c r="Q1886" s="37"/>
      <c r="R1886" s="37"/>
      <c r="S1886" s="37"/>
      <c r="T1886" s="37"/>
      <c r="U1886" s="37"/>
      <c r="V1886" s="37"/>
      <c r="W1886" s="37"/>
      <c r="X1886" s="37"/>
      <c r="Y1886" s="37"/>
      <c r="Z1886" s="37"/>
      <c r="AA1886" s="37">
        <v>2</v>
      </c>
      <c r="AB1886" s="37"/>
      <c r="AC1886" s="37">
        <v>2</v>
      </c>
      <c r="AD1886" s="37">
        <v>9</v>
      </c>
    </row>
    <row r="1887" spans="2:30" x14ac:dyDescent="0.25">
      <c r="B1887" s="5" t="s">
        <v>107</v>
      </c>
      <c r="C1887" s="5" t="s">
        <v>119</v>
      </c>
      <c r="D1887" s="5" t="s">
        <v>119</v>
      </c>
      <c r="E1887" s="5" t="s">
        <v>431</v>
      </c>
      <c r="F1887" s="5" t="s">
        <v>88</v>
      </c>
      <c r="G1887" s="37" t="s">
        <v>363</v>
      </c>
      <c r="H1887" s="37" t="s">
        <v>198</v>
      </c>
      <c r="I1887" s="37" t="s">
        <v>5</v>
      </c>
      <c r="K1887" s="37">
        <v>1</v>
      </c>
      <c r="L1887" s="37">
        <v>6</v>
      </c>
      <c r="Q1887" s="37"/>
      <c r="R1887" s="37"/>
      <c r="S1887" s="37"/>
      <c r="T1887" s="37"/>
      <c r="U1887" s="37"/>
      <c r="V1887" s="37"/>
      <c r="W1887" s="37"/>
      <c r="X1887" s="37"/>
      <c r="Y1887" s="37"/>
      <c r="Z1887" s="37"/>
      <c r="AA1887" s="37">
        <v>2</v>
      </c>
      <c r="AB1887" s="37"/>
      <c r="AC1887" s="37">
        <v>3</v>
      </c>
      <c r="AD1887" s="37">
        <v>12</v>
      </c>
    </row>
    <row r="1888" spans="2:30" x14ac:dyDescent="0.25">
      <c r="B1888" s="5" t="s">
        <v>107</v>
      </c>
      <c r="C1888" s="5" t="s">
        <v>119</v>
      </c>
      <c r="D1888" s="5" t="s">
        <v>119</v>
      </c>
      <c r="E1888" s="5" t="s">
        <v>431</v>
      </c>
      <c r="F1888" s="5" t="s">
        <v>88</v>
      </c>
      <c r="G1888" s="37" t="s">
        <v>363</v>
      </c>
      <c r="H1888" s="37" t="s">
        <v>198</v>
      </c>
      <c r="I1888" s="37" t="s">
        <v>6</v>
      </c>
      <c r="L1888" s="37">
        <v>6</v>
      </c>
      <c r="N1888" s="37">
        <v>5.0050499999999998E-2</v>
      </c>
      <c r="Q1888" s="37"/>
      <c r="R1888" s="37"/>
      <c r="S1888" s="37">
        <v>5.2639999999999996E-3</v>
      </c>
      <c r="T1888" s="37"/>
      <c r="U1888" s="37"/>
      <c r="V1888" s="37"/>
      <c r="W1888" s="37"/>
      <c r="X1888" s="37">
        <v>1.4999999999999999E-2</v>
      </c>
      <c r="Y1888" s="37"/>
      <c r="Z1888" s="37"/>
      <c r="AA1888" s="37">
        <v>2.3240780599999997</v>
      </c>
      <c r="AB1888" s="37"/>
      <c r="AC1888" s="37"/>
      <c r="AD1888" s="37">
        <v>8.39439256</v>
      </c>
    </row>
    <row r="1889" spans="2:30" x14ac:dyDescent="0.25">
      <c r="B1889" s="5" t="s">
        <v>107</v>
      </c>
      <c r="C1889" s="5" t="s">
        <v>119</v>
      </c>
      <c r="D1889" s="5" t="s">
        <v>119</v>
      </c>
      <c r="E1889" s="5" t="s">
        <v>431</v>
      </c>
      <c r="F1889" s="5" t="s">
        <v>88</v>
      </c>
      <c r="G1889" s="37" t="s">
        <v>363</v>
      </c>
      <c r="H1889" s="37" t="s">
        <v>198</v>
      </c>
      <c r="I1889" s="37" t="s">
        <v>280</v>
      </c>
      <c r="L1889" s="37">
        <v>6</v>
      </c>
      <c r="M1889" s="37">
        <v>1</v>
      </c>
      <c r="O1889" s="37">
        <v>1</v>
      </c>
      <c r="Q1889" s="37"/>
      <c r="R1889" s="37"/>
      <c r="S1889" s="37"/>
      <c r="T1889" s="37"/>
      <c r="U1889" s="37"/>
      <c r="V1889" s="37"/>
      <c r="W1889" s="37"/>
      <c r="X1889" s="37"/>
      <c r="Y1889" s="37"/>
      <c r="Z1889" s="37"/>
      <c r="AA1889" s="37">
        <v>2</v>
      </c>
      <c r="AB1889" s="37"/>
      <c r="AC1889" s="37">
        <v>1</v>
      </c>
      <c r="AD1889" s="37">
        <v>11</v>
      </c>
    </row>
    <row r="1890" spans="2:30" x14ac:dyDescent="0.25">
      <c r="B1890" s="5" t="s">
        <v>107</v>
      </c>
      <c r="C1890" s="5" t="s">
        <v>119</v>
      </c>
      <c r="D1890" s="5" t="s">
        <v>119</v>
      </c>
      <c r="E1890" s="5" t="s">
        <v>431</v>
      </c>
      <c r="F1890" s="5" t="s">
        <v>88</v>
      </c>
      <c r="G1890" s="37" t="s">
        <v>363</v>
      </c>
      <c r="H1890" s="37" t="s">
        <v>198</v>
      </c>
      <c r="I1890" s="37" t="s">
        <v>360</v>
      </c>
      <c r="L1890" s="37">
        <v>5</v>
      </c>
      <c r="M1890" s="37">
        <v>1.1859467399999999</v>
      </c>
      <c r="O1890" s="37">
        <v>0.2</v>
      </c>
      <c r="Q1890" s="37"/>
      <c r="R1890" s="37"/>
      <c r="S1890" s="37"/>
      <c r="T1890" s="37"/>
      <c r="U1890" s="37"/>
      <c r="V1890" s="37"/>
      <c r="W1890" s="37"/>
      <c r="X1890" s="37"/>
      <c r="Y1890" s="37"/>
      <c r="Z1890" s="37"/>
      <c r="AA1890" s="37">
        <v>0.86399999999999999</v>
      </c>
      <c r="AB1890" s="37"/>
      <c r="AC1890" s="37">
        <v>0.1</v>
      </c>
      <c r="AD1890" s="37">
        <v>7.34994674</v>
      </c>
    </row>
    <row r="1891" spans="2:30" x14ac:dyDescent="0.25">
      <c r="B1891" s="5" t="s">
        <v>107</v>
      </c>
      <c r="C1891" s="5" t="s">
        <v>119</v>
      </c>
      <c r="D1891" s="5" t="s">
        <v>119</v>
      </c>
      <c r="E1891" s="5" t="s">
        <v>431</v>
      </c>
      <c r="F1891" s="5" t="s">
        <v>88</v>
      </c>
      <c r="G1891" s="37" t="s">
        <v>363</v>
      </c>
      <c r="H1891" s="37" t="s">
        <v>198</v>
      </c>
      <c r="I1891" s="37" t="s">
        <v>398</v>
      </c>
      <c r="L1891" s="37">
        <v>5</v>
      </c>
      <c r="Q1891" s="37"/>
      <c r="R1891" s="37"/>
      <c r="S1891" s="37">
        <v>0.3</v>
      </c>
      <c r="T1891" s="37"/>
      <c r="U1891" s="37"/>
      <c r="V1891" s="37"/>
      <c r="W1891" s="37"/>
      <c r="X1891" s="37"/>
      <c r="Y1891" s="37"/>
      <c r="Z1891" s="37"/>
      <c r="AA1891" s="37">
        <v>0.37</v>
      </c>
      <c r="AB1891" s="37"/>
      <c r="AC1891" s="37"/>
      <c r="AD1891" s="37">
        <v>5.67</v>
      </c>
    </row>
    <row r="1892" spans="2:30" x14ac:dyDescent="0.25">
      <c r="B1892" s="5" t="s">
        <v>107</v>
      </c>
      <c r="C1892" s="5" t="s">
        <v>119</v>
      </c>
      <c r="D1892" s="5" t="s">
        <v>119</v>
      </c>
      <c r="E1892" s="5" t="s">
        <v>431</v>
      </c>
      <c r="F1892" s="5" t="s">
        <v>88</v>
      </c>
      <c r="G1892" s="37" t="s">
        <v>363</v>
      </c>
      <c r="H1892" s="37" t="s">
        <v>198</v>
      </c>
      <c r="I1892" s="37" t="s">
        <v>416</v>
      </c>
      <c r="Q1892" s="37"/>
      <c r="R1892" s="37"/>
      <c r="S1892" s="37"/>
      <c r="T1892" s="37"/>
      <c r="U1892" s="37"/>
      <c r="V1892" s="37"/>
      <c r="W1892" s="37">
        <v>5.2133747541024174E-4</v>
      </c>
      <c r="X1892" s="37"/>
      <c r="Y1892" s="37"/>
      <c r="Z1892" s="37"/>
      <c r="AA1892" s="37"/>
      <c r="AB1892" s="37"/>
      <c r="AC1892" s="37">
        <v>1</v>
      </c>
      <c r="AD1892" s="37">
        <v>1.0005213374754103</v>
      </c>
    </row>
    <row r="1893" spans="2:30" x14ac:dyDescent="0.25">
      <c r="B1893" s="5" t="s">
        <v>107</v>
      </c>
      <c r="C1893" s="5" t="s">
        <v>119</v>
      </c>
      <c r="D1893" s="5" t="s">
        <v>119</v>
      </c>
      <c r="E1893" s="5" t="s">
        <v>431</v>
      </c>
      <c r="F1893" s="5" t="s">
        <v>88</v>
      </c>
      <c r="G1893" s="37" t="s">
        <v>363</v>
      </c>
      <c r="H1893" s="37" t="s">
        <v>198</v>
      </c>
      <c r="I1893" s="37" t="s">
        <v>433</v>
      </c>
      <c r="J1893" s="37">
        <v>0</v>
      </c>
      <c r="K1893" s="37">
        <v>0</v>
      </c>
      <c r="M1893" s="37">
        <v>0.30825000000000002</v>
      </c>
      <c r="O1893" s="37">
        <v>0</v>
      </c>
      <c r="Q1893" s="37"/>
      <c r="R1893" s="37"/>
      <c r="S1893" s="37">
        <v>0.2</v>
      </c>
      <c r="T1893" s="37">
        <v>0</v>
      </c>
      <c r="U1893" s="37"/>
      <c r="V1893" s="37">
        <v>0</v>
      </c>
      <c r="W1893" s="37">
        <v>1.1256149181632178E-2</v>
      </c>
      <c r="X1893" s="37"/>
      <c r="Y1893" s="37"/>
      <c r="Z1893" s="37"/>
      <c r="AA1893" s="37">
        <v>0</v>
      </c>
      <c r="AB1893" s="37">
        <v>0</v>
      </c>
      <c r="AC1893" s="37"/>
      <c r="AD1893" s="37">
        <v>0.51950614918163229</v>
      </c>
    </row>
    <row r="1894" spans="2:30" x14ac:dyDescent="0.25">
      <c r="B1894" s="5" t="s">
        <v>107</v>
      </c>
      <c r="C1894" s="5" t="s">
        <v>119</v>
      </c>
      <c r="D1894" s="5" t="s">
        <v>119</v>
      </c>
      <c r="E1894" s="5" t="s">
        <v>431</v>
      </c>
      <c r="F1894" s="5" t="s">
        <v>88</v>
      </c>
      <c r="G1894" s="37" t="s">
        <v>363</v>
      </c>
      <c r="H1894" s="37" t="s">
        <v>259</v>
      </c>
      <c r="I1894" s="37" t="s">
        <v>2</v>
      </c>
      <c r="L1894" s="37">
        <v>0.1</v>
      </c>
      <c r="M1894" s="37">
        <v>78</v>
      </c>
      <c r="O1894" s="37">
        <v>6</v>
      </c>
      <c r="P1894" s="37">
        <v>2</v>
      </c>
      <c r="Q1894" s="37"/>
      <c r="R1894" s="37"/>
      <c r="S1894" s="37">
        <v>10</v>
      </c>
      <c r="T1894" s="37"/>
      <c r="U1894" s="37"/>
      <c r="V1894" s="37"/>
      <c r="W1894" s="37"/>
      <c r="X1894" s="37">
        <v>42.3</v>
      </c>
      <c r="Y1894" s="37"/>
      <c r="Z1894" s="37">
        <v>1</v>
      </c>
      <c r="AA1894" s="37">
        <v>31</v>
      </c>
      <c r="AB1894" s="37"/>
      <c r="AC1894" s="37">
        <v>762.9</v>
      </c>
      <c r="AD1894" s="37">
        <v>933.3</v>
      </c>
    </row>
    <row r="1895" spans="2:30" x14ac:dyDescent="0.25">
      <c r="B1895" s="5" t="s">
        <v>107</v>
      </c>
      <c r="C1895" s="5" t="s">
        <v>119</v>
      </c>
      <c r="D1895" s="5" t="s">
        <v>119</v>
      </c>
      <c r="E1895" s="5" t="s">
        <v>431</v>
      </c>
      <c r="F1895" s="5" t="s">
        <v>88</v>
      </c>
      <c r="G1895" s="37" t="s">
        <v>363</v>
      </c>
      <c r="H1895" s="37" t="s">
        <v>259</v>
      </c>
      <c r="I1895" s="37" t="s">
        <v>3</v>
      </c>
      <c r="K1895" s="37">
        <v>7.2</v>
      </c>
      <c r="M1895" s="37">
        <v>4.83</v>
      </c>
      <c r="O1895" s="37">
        <v>7</v>
      </c>
      <c r="P1895" s="37">
        <v>3</v>
      </c>
      <c r="Q1895" s="37"/>
      <c r="R1895" s="37">
        <v>4</v>
      </c>
      <c r="S1895" s="37">
        <v>21.841999999999999</v>
      </c>
      <c r="T1895" s="37"/>
      <c r="U1895" s="37">
        <v>15</v>
      </c>
      <c r="V1895" s="37"/>
      <c r="W1895" s="37"/>
      <c r="X1895" s="37"/>
      <c r="Y1895" s="37">
        <v>1.3</v>
      </c>
      <c r="Z1895" s="37">
        <v>2</v>
      </c>
      <c r="AA1895" s="37">
        <v>3</v>
      </c>
      <c r="AB1895" s="37"/>
      <c r="AC1895" s="37"/>
      <c r="AD1895" s="37">
        <v>69.171999999999997</v>
      </c>
    </row>
    <row r="1896" spans="2:30" x14ac:dyDescent="0.25">
      <c r="B1896" s="5" t="s">
        <v>107</v>
      </c>
      <c r="C1896" s="5" t="s">
        <v>119</v>
      </c>
      <c r="D1896" s="5" t="s">
        <v>119</v>
      </c>
      <c r="E1896" s="5" t="s">
        <v>431</v>
      </c>
      <c r="F1896" s="5" t="s">
        <v>88</v>
      </c>
      <c r="G1896" s="37" t="s">
        <v>363</v>
      </c>
      <c r="H1896" s="37" t="s">
        <v>259</v>
      </c>
      <c r="I1896" s="37" t="s">
        <v>4</v>
      </c>
      <c r="K1896" s="37">
        <v>8</v>
      </c>
      <c r="L1896" s="37">
        <v>2</v>
      </c>
      <c r="O1896" s="37">
        <v>17</v>
      </c>
      <c r="P1896" s="37">
        <v>3</v>
      </c>
      <c r="Q1896" s="37"/>
      <c r="R1896" s="37">
        <v>4</v>
      </c>
      <c r="S1896" s="37">
        <v>12</v>
      </c>
      <c r="T1896" s="37"/>
      <c r="U1896" s="37"/>
      <c r="V1896" s="37"/>
      <c r="W1896" s="37"/>
      <c r="X1896" s="37"/>
      <c r="Y1896" s="37"/>
      <c r="Z1896" s="37">
        <v>3</v>
      </c>
      <c r="AA1896" s="37">
        <v>14</v>
      </c>
      <c r="AB1896" s="37">
        <v>1</v>
      </c>
      <c r="AC1896" s="37"/>
      <c r="AD1896" s="37">
        <v>64</v>
      </c>
    </row>
    <row r="1897" spans="2:30" x14ac:dyDescent="0.25">
      <c r="B1897" s="5" t="s">
        <v>107</v>
      </c>
      <c r="C1897" s="5" t="s">
        <v>119</v>
      </c>
      <c r="D1897" s="5" t="s">
        <v>119</v>
      </c>
      <c r="E1897" s="5" t="s">
        <v>431</v>
      </c>
      <c r="F1897" s="5" t="s">
        <v>88</v>
      </c>
      <c r="G1897" s="37" t="s">
        <v>363</v>
      </c>
      <c r="H1897" s="37" t="s">
        <v>259</v>
      </c>
      <c r="I1897" s="37" t="s">
        <v>5</v>
      </c>
      <c r="K1897" s="37">
        <v>8</v>
      </c>
      <c r="M1897" s="37">
        <v>8</v>
      </c>
      <c r="O1897" s="37">
        <v>9</v>
      </c>
      <c r="Q1897" s="37"/>
      <c r="R1897" s="37">
        <v>9</v>
      </c>
      <c r="S1897" s="37">
        <v>12</v>
      </c>
      <c r="T1897" s="37"/>
      <c r="U1897" s="37"/>
      <c r="V1897" s="37"/>
      <c r="W1897" s="37"/>
      <c r="X1897" s="37"/>
      <c r="Y1897" s="37"/>
      <c r="Z1897" s="37">
        <v>3</v>
      </c>
      <c r="AA1897" s="37">
        <v>15</v>
      </c>
      <c r="AB1897" s="37">
        <v>4</v>
      </c>
      <c r="AC1897" s="37"/>
      <c r="AD1897" s="37">
        <v>68</v>
      </c>
    </row>
    <row r="1898" spans="2:30" x14ac:dyDescent="0.25">
      <c r="B1898" s="5" t="s">
        <v>107</v>
      </c>
      <c r="C1898" s="5" t="s">
        <v>119</v>
      </c>
      <c r="D1898" s="5" t="s">
        <v>119</v>
      </c>
      <c r="E1898" s="5" t="s">
        <v>431</v>
      </c>
      <c r="F1898" s="5" t="s">
        <v>88</v>
      </c>
      <c r="G1898" s="37" t="s">
        <v>363</v>
      </c>
      <c r="H1898" s="37" t="s">
        <v>259</v>
      </c>
      <c r="I1898" s="37" t="s">
        <v>6</v>
      </c>
      <c r="K1898" s="37">
        <v>8.5</v>
      </c>
      <c r="M1898" s="37">
        <v>6.9459999999999997</v>
      </c>
      <c r="O1898" s="37">
        <v>6.1894049999999998</v>
      </c>
      <c r="Q1898" s="37"/>
      <c r="R1898" s="37">
        <v>18</v>
      </c>
      <c r="S1898" s="37">
        <v>19.667081629999998</v>
      </c>
      <c r="T1898" s="37"/>
      <c r="U1898" s="37"/>
      <c r="V1898" s="37"/>
      <c r="W1898" s="37"/>
      <c r="X1898" s="37"/>
      <c r="Y1898" s="37"/>
      <c r="Z1898" s="37">
        <v>5</v>
      </c>
      <c r="AA1898" s="37">
        <v>27.990924636000003</v>
      </c>
      <c r="AB1898" s="37">
        <v>3</v>
      </c>
      <c r="AC1898" s="37"/>
      <c r="AD1898" s="37">
        <v>95.293411265999993</v>
      </c>
    </row>
    <row r="1899" spans="2:30" x14ac:dyDescent="0.25">
      <c r="B1899" s="5" t="s">
        <v>107</v>
      </c>
      <c r="C1899" s="5" t="s">
        <v>119</v>
      </c>
      <c r="D1899" s="5" t="s">
        <v>119</v>
      </c>
      <c r="E1899" s="5" t="s">
        <v>431</v>
      </c>
      <c r="F1899" s="5" t="s">
        <v>88</v>
      </c>
      <c r="G1899" s="37" t="s">
        <v>363</v>
      </c>
      <c r="H1899" s="37" t="s">
        <v>259</v>
      </c>
      <c r="I1899" s="37" t="s">
        <v>280</v>
      </c>
      <c r="K1899" s="37">
        <v>9</v>
      </c>
      <c r="O1899" s="37">
        <v>6</v>
      </c>
      <c r="Q1899" s="37"/>
      <c r="R1899" s="37">
        <v>7</v>
      </c>
      <c r="S1899" s="37">
        <v>31</v>
      </c>
      <c r="T1899" s="37"/>
      <c r="U1899" s="37"/>
      <c r="V1899" s="37"/>
      <c r="W1899" s="37">
        <v>18</v>
      </c>
      <c r="X1899" s="37"/>
      <c r="Y1899" s="37"/>
      <c r="Z1899" s="37"/>
      <c r="AA1899" s="37">
        <v>75</v>
      </c>
      <c r="AB1899" s="37">
        <v>1</v>
      </c>
      <c r="AC1899" s="37"/>
      <c r="AD1899" s="37">
        <v>147</v>
      </c>
    </row>
    <row r="1900" spans="2:30" x14ac:dyDescent="0.25">
      <c r="B1900" s="5" t="s">
        <v>107</v>
      </c>
      <c r="C1900" s="5" t="s">
        <v>119</v>
      </c>
      <c r="D1900" s="5" t="s">
        <v>119</v>
      </c>
      <c r="E1900" s="5" t="s">
        <v>431</v>
      </c>
      <c r="F1900" s="5" t="s">
        <v>88</v>
      </c>
      <c r="G1900" s="37" t="s">
        <v>363</v>
      </c>
      <c r="H1900" s="37" t="s">
        <v>259</v>
      </c>
      <c r="I1900" s="37" t="s">
        <v>360</v>
      </c>
      <c r="J1900" s="37">
        <v>2</v>
      </c>
      <c r="K1900" s="37">
        <v>8.5</v>
      </c>
      <c r="N1900" s="37">
        <v>2.5000000000000001E-2</v>
      </c>
      <c r="O1900" s="37">
        <v>6</v>
      </c>
      <c r="Q1900" s="37"/>
      <c r="R1900" s="37">
        <v>-4</v>
      </c>
      <c r="S1900" s="37">
        <v>10.371394079999998</v>
      </c>
      <c r="T1900" s="37"/>
      <c r="U1900" s="37"/>
      <c r="V1900" s="37"/>
      <c r="W1900" s="37"/>
      <c r="X1900" s="37"/>
      <c r="Y1900" s="37"/>
      <c r="Z1900" s="37">
        <v>1</v>
      </c>
      <c r="AA1900" s="37">
        <v>56.259471499999997</v>
      </c>
      <c r="AB1900" s="37"/>
      <c r="AC1900" s="37"/>
      <c r="AD1900" s="37">
        <v>80.155865579999997</v>
      </c>
    </row>
    <row r="1901" spans="2:30" x14ac:dyDescent="0.25">
      <c r="B1901" s="5" t="s">
        <v>107</v>
      </c>
      <c r="C1901" s="5" t="s">
        <v>119</v>
      </c>
      <c r="D1901" s="5" t="s">
        <v>119</v>
      </c>
      <c r="E1901" s="5" t="s">
        <v>431</v>
      </c>
      <c r="F1901" s="5" t="s">
        <v>88</v>
      </c>
      <c r="G1901" s="37" t="s">
        <v>363</v>
      </c>
      <c r="H1901" s="37" t="s">
        <v>259</v>
      </c>
      <c r="I1901" s="37" t="s">
        <v>398</v>
      </c>
      <c r="J1901" s="37">
        <v>3</v>
      </c>
      <c r="K1901" s="37">
        <v>4.5999999999999996</v>
      </c>
      <c r="O1901" s="37">
        <v>6</v>
      </c>
      <c r="Q1901" s="37"/>
      <c r="R1901" s="37">
        <v>4</v>
      </c>
      <c r="S1901" s="37">
        <v>8.0062309999999997</v>
      </c>
      <c r="T1901" s="37">
        <v>2</v>
      </c>
      <c r="U1901" s="37"/>
      <c r="V1901" s="37"/>
      <c r="W1901" s="37"/>
      <c r="X1901" s="37">
        <v>10.712659</v>
      </c>
      <c r="Y1901" s="37"/>
      <c r="Z1901" s="37"/>
      <c r="AA1901" s="37">
        <v>36.4345</v>
      </c>
      <c r="AB1901" s="37"/>
      <c r="AC1901" s="37"/>
      <c r="AD1901" s="37">
        <v>74.753389999999996</v>
      </c>
    </row>
    <row r="1902" spans="2:30" x14ac:dyDescent="0.25">
      <c r="B1902" s="5" t="s">
        <v>107</v>
      </c>
      <c r="C1902" s="5" t="s">
        <v>119</v>
      </c>
      <c r="D1902" s="5" t="s">
        <v>119</v>
      </c>
      <c r="E1902" s="5" t="s">
        <v>431</v>
      </c>
      <c r="F1902" s="5" t="s">
        <v>88</v>
      </c>
      <c r="G1902" s="37" t="s">
        <v>363</v>
      </c>
      <c r="H1902" s="37" t="s">
        <v>259</v>
      </c>
      <c r="I1902" s="37" t="s">
        <v>416</v>
      </c>
      <c r="J1902" s="37">
        <v>3</v>
      </c>
      <c r="L1902" s="37">
        <v>1</v>
      </c>
      <c r="M1902" s="37">
        <v>0.36299999999999999</v>
      </c>
      <c r="O1902" s="37">
        <v>6</v>
      </c>
      <c r="P1902" s="37">
        <v>14</v>
      </c>
      <c r="Q1902" s="37"/>
      <c r="R1902" s="37">
        <v>2</v>
      </c>
      <c r="S1902" s="37">
        <v>10</v>
      </c>
      <c r="T1902" s="37"/>
      <c r="U1902" s="37"/>
      <c r="V1902" s="37"/>
      <c r="W1902" s="37">
        <v>0.12968300001064079</v>
      </c>
      <c r="X1902" s="37"/>
      <c r="Y1902" s="37"/>
      <c r="Z1902" s="37"/>
      <c r="AA1902" s="37">
        <v>94</v>
      </c>
      <c r="AB1902" s="37">
        <v>18</v>
      </c>
      <c r="AC1902" s="37"/>
      <c r="AD1902" s="37">
        <v>148.49268300001063</v>
      </c>
    </row>
    <row r="1903" spans="2:30" x14ac:dyDescent="0.25">
      <c r="B1903" s="5" t="s">
        <v>107</v>
      </c>
      <c r="C1903" s="5" t="s">
        <v>119</v>
      </c>
      <c r="D1903" s="5" t="s">
        <v>119</v>
      </c>
      <c r="E1903" s="5" t="s">
        <v>431</v>
      </c>
      <c r="F1903" s="5" t="s">
        <v>88</v>
      </c>
      <c r="G1903" s="37" t="s">
        <v>363</v>
      </c>
      <c r="H1903" s="37" t="s">
        <v>259</v>
      </c>
      <c r="I1903" s="37" t="s">
        <v>433</v>
      </c>
      <c r="J1903" s="37">
        <v>3.0145661700000028</v>
      </c>
      <c r="K1903" s="37">
        <v>0</v>
      </c>
      <c r="M1903" s="37">
        <v>0</v>
      </c>
      <c r="N1903" s="37">
        <v>0</v>
      </c>
      <c r="O1903" s="37">
        <v>6</v>
      </c>
      <c r="Q1903" s="37"/>
      <c r="R1903" s="37">
        <v>0</v>
      </c>
      <c r="S1903" s="37">
        <v>40.200000000000003</v>
      </c>
      <c r="T1903" s="37">
        <v>0</v>
      </c>
      <c r="U1903" s="37"/>
      <c r="V1903" s="37">
        <v>2</v>
      </c>
      <c r="W1903" s="37">
        <v>4.5777905390637738E-2</v>
      </c>
      <c r="X1903" s="37">
        <v>100</v>
      </c>
      <c r="Y1903" s="37">
        <v>1</v>
      </c>
      <c r="Z1903" s="37"/>
      <c r="AA1903" s="37">
        <v>100</v>
      </c>
      <c r="AB1903" s="37">
        <v>19</v>
      </c>
      <c r="AC1903" s="37"/>
      <c r="AD1903" s="37">
        <v>271.26034407539066</v>
      </c>
    </row>
    <row r="1904" spans="2:30" x14ac:dyDescent="0.25">
      <c r="B1904" s="5" t="s">
        <v>107</v>
      </c>
      <c r="C1904" s="5" t="s">
        <v>119</v>
      </c>
      <c r="D1904" s="5" t="s">
        <v>119</v>
      </c>
      <c r="E1904" s="5" t="s">
        <v>431</v>
      </c>
      <c r="F1904" s="5" t="s">
        <v>88</v>
      </c>
      <c r="G1904" s="37" t="s">
        <v>201</v>
      </c>
      <c r="H1904" s="37" t="s">
        <v>201</v>
      </c>
      <c r="I1904" s="37" t="s">
        <v>360</v>
      </c>
      <c r="N1904" s="37">
        <v>9.9999999999999995E-7</v>
      </c>
      <c r="Q1904" s="37"/>
      <c r="R1904" s="37"/>
      <c r="S1904" s="37"/>
      <c r="T1904" s="37"/>
      <c r="U1904" s="37"/>
      <c r="V1904" s="37"/>
      <c r="W1904" s="37"/>
      <c r="X1904" s="37">
        <v>0.78739800000000004</v>
      </c>
      <c r="Y1904" s="37"/>
      <c r="Z1904" s="37"/>
      <c r="AA1904" s="37"/>
      <c r="AB1904" s="37"/>
      <c r="AC1904" s="37"/>
      <c r="AD1904" s="37">
        <v>0.78739900000000007</v>
      </c>
    </row>
    <row r="1905" spans="2:30" x14ac:dyDescent="0.25">
      <c r="B1905" s="5" t="s">
        <v>107</v>
      </c>
      <c r="C1905" s="5" t="s">
        <v>119</v>
      </c>
      <c r="D1905" s="5" t="s">
        <v>119</v>
      </c>
      <c r="E1905" s="5" t="s">
        <v>431</v>
      </c>
      <c r="F1905" s="5" t="s">
        <v>88</v>
      </c>
      <c r="G1905" s="37" t="s">
        <v>201</v>
      </c>
      <c r="H1905" s="37" t="s">
        <v>201</v>
      </c>
      <c r="I1905" s="37" t="s">
        <v>416</v>
      </c>
      <c r="Q1905" s="37"/>
      <c r="R1905" s="37"/>
      <c r="S1905" s="37"/>
      <c r="T1905" s="37">
        <v>37</v>
      </c>
      <c r="U1905" s="37"/>
      <c r="V1905" s="37"/>
      <c r="W1905" s="37"/>
      <c r="X1905" s="37"/>
      <c r="Y1905" s="37"/>
      <c r="Z1905" s="37"/>
      <c r="AA1905" s="37"/>
      <c r="AB1905" s="37"/>
      <c r="AC1905" s="37"/>
      <c r="AD1905" s="37">
        <v>37</v>
      </c>
    </row>
    <row r="1906" spans="2:30" x14ac:dyDescent="0.25">
      <c r="B1906" s="5" t="s">
        <v>107</v>
      </c>
      <c r="C1906" s="5" t="s">
        <v>119</v>
      </c>
      <c r="D1906" s="5" t="s">
        <v>119</v>
      </c>
      <c r="E1906" s="5" t="s">
        <v>431</v>
      </c>
      <c r="F1906" s="5" t="s">
        <v>88</v>
      </c>
      <c r="G1906" s="37" t="s">
        <v>201</v>
      </c>
      <c r="H1906" s="37" t="s">
        <v>201</v>
      </c>
      <c r="I1906" s="37" t="s">
        <v>433</v>
      </c>
      <c r="J1906" s="37">
        <v>0</v>
      </c>
      <c r="K1906" s="37">
        <v>0</v>
      </c>
      <c r="M1906" s="37">
        <v>1.6736000000000001E-2</v>
      </c>
      <c r="O1906" s="37">
        <v>0</v>
      </c>
      <c r="Q1906" s="37"/>
      <c r="R1906" s="37"/>
      <c r="S1906" s="37">
        <v>0</v>
      </c>
      <c r="T1906" s="37">
        <v>41</v>
      </c>
      <c r="U1906" s="37"/>
      <c r="V1906" s="37">
        <v>0</v>
      </c>
      <c r="W1906" s="37">
        <v>0</v>
      </c>
      <c r="X1906" s="37"/>
      <c r="Y1906" s="37"/>
      <c r="Z1906" s="37"/>
      <c r="AA1906" s="37">
        <v>0</v>
      </c>
      <c r="AB1906" s="37">
        <v>0</v>
      </c>
      <c r="AC1906" s="37"/>
      <c r="AD1906" s="37">
        <v>41.016736000000002</v>
      </c>
    </row>
    <row r="1907" spans="2:30" x14ac:dyDescent="0.25">
      <c r="B1907" s="5" t="s">
        <v>107</v>
      </c>
      <c r="C1907" s="5" t="s">
        <v>56</v>
      </c>
      <c r="D1907" s="5" t="s">
        <v>52</v>
      </c>
      <c r="E1907" s="5" t="s">
        <v>429</v>
      </c>
      <c r="F1907" s="5" t="s">
        <v>207</v>
      </c>
      <c r="G1907" s="37" t="s">
        <v>207</v>
      </c>
      <c r="H1907" s="37" t="s">
        <v>207</v>
      </c>
      <c r="I1907" s="37" t="s">
        <v>2</v>
      </c>
      <c r="K1907" s="37">
        <v>0.3</v>
      </c>
      <c r="L1907" s="37">
        <v>0.4</v>
      </c>
      <c r="M1907" s="37">
        <v>2</v>
      </c>
      <c r="O1907" s="37">
        <v>0.22900000000000001</v>
      </c>
      <c r="P1907" s="37">
        <v>1</v>
      </c>
      <c r="Q1907" s="37">
        <v>0.4</v>
      </c>
      <c r="R1907" s="37"/>
      <c r="S1907" s="37"/>
      <c r="T1907" s="37"/>
      <c r="U1907" s="37">
        <v>1</v>
      </c>
      <c r="V1907" s="37"/>
      <c r="W1907" s="37"/>
      <c r="X1907" s="37">
        <v>7.2</v>
      </c>
      <c r="Y1907" s="37"/>
      <c r="Z1907" s="37"/>
      <c r="AA1907" s="37">
        <v>2</v>
      </c>
      <c r="AB1907" s="37">
        <v>2.71</v>
      </c>
      <c r="AC1907" s="37">
        <v>0.316</v>
      </c>
      <c r="AD1907" s="37">
        <v>17.555</v>
      </c>
    </row>
    <row r="1908" spans="2:30" x14ac:dyDescent="0.25">
      <c r="B1908" s="5" t="s">
        <v>107</v>
      </c>
      <c r="C1908" s="5" t="s">
        <v>56</v>
      </c>
      <c r="D1908" s="5" t="s">
        <v>52</v>
      </c>
      <c r="E1908" s="5" t="s">
        <v>429</v>
      </c>
      <c r="F1908" s="5" t="s">
        <v>207</v>
      </c>
      <c r="G1908" s="37" t="s">
        <v>207</v>
      </c>
      <c r="H1908" s="37" t="s">
        <v>207</v>
      </c>
      <c r="I1908" s="37" t="s">
        <v>3</v>
      </c>
      <c r="K1908" s="37">
        <v>0.3</v>
      </c>
      <c r="M1908" s="37">
        <v>1</v>
      </c>
      <c r="O1908" s="37">
        <v>0.20399999999999999</v>
      </c>
      <c r="P1908" s="37">
        <v>1</v>
      </c>
      <c r="Q1908" s="37">
        <v>0.5</v>
      </c>
      <c r="R1908" s="37"/>
      <c r="S1908" s="37"/>
      <c r="T1908" s="37"/>
      <c r="U1908" s="37">
        <v>1</v>
      </c>
      <c r="V1908" s="37"/>
      <c r="W1908" s="37"/>
      <c r="X1908" s="37">
        <v>1.1459999999999999</v>
      </c>
      <c r="Y1908" s="37">
        <v>0.3</v>
      </c>
      <c r="Z1908" s="37"/>
      <c r="AA1908" s="37">
        <v>3</v>
      </c>
      <c r="AB1908" s="37">
        <v>2.9</v>
      </c>
      <c r="AC1908" s="37">
        <v>0.254</v>
      </c>
      <c r="AD1908" s="37">
        <v>11.603999999999999</v>
      </c>
    </row>
    <row r="1909" spans="2:30" x14ac:dyDescent="0.25">
      <c r="B1909" s="5" t="s">
        <v>107</v>
      </c>
      <c r="C1909" s="5" t="s">
        <v>56</v>
      </c>
      <c r="D1909" s="5" t="s">
        <v>52</v>
      </c>
      <c r="E1909" s="5" t="s">
        <v>429</v>
      </c>
      <c r="F1909" s="5" t="s">
        <v>207</v>
      </c>
      <c r="G1909" s="37" t="s">
        <v>207</v>
      </c>
      <c r="H1909" s="37" t="s">
        <v>207</v>
      </c>
      <c r="I1909" s="37" t="s">
        <v>4</v>
      </c>
      <c r="M1909" s="37">
        <v>2</v>
      </c>
      <c r="P1909" s="37">
        <v>1</v>
      </c>
      <c r="Q1909" s="37">
        <v>1</v>
      </c>
      <c r="R1909" s="37"/>
      <c r="S1909" s="37"/>
      <c r="T1909" s="37"/>
      <c r="U1909" s="37">
        <v>1</v>
      </c>
      <c r="V1909" s="37"/>
      <c r="W1909" s="37"/>
      <c r="X1909" s="37">
        <v>2</v>
      </c>
      <c r="Y1909" s="37"/>
      <c r="Z1909" s="37"/>
      <c r="AA1909" s="37">
        <v>2</v>
      </c>
      <c r="AB1909" s="37">
        <v>2</v>
      </c>
      <c r="AC1909" s="37"/>
      <c r="AD1909" s="37">
        <v>11</v>
      </c>
    </row>
    <row r="1910" spans="2:30" x14ac:dyDescent="0.25">
      <c r="B1910" s="5" t="s">
        <v>107</v>
      </c>
      <c r="C1910" s="5" t="s">
        <v>56</v>
      </c>
      <c r="D1910" s="5" t="s">
        <v>52</v>
      </c>
      <c r="E1910" s="5" t="s">
        <v>429</v>
      </c>
      <c r="F1910" s="5" t="s">
        <v>207</v>
      </c>
      <c r="G1910" s="37" t="s">
        <v>207</v>
      </c>
      <c r="H1910" s="37" t="s">
        <v>207</v>
      </c>
      <c r="I1910" s="37" t="s">
        <v>5</v>
      </c>
      <c r="K1910" s="37">
        <v>1</v>
      </c>
      <c r="M1910" s="37">
        <v>1</v>
      </c>
      <c r="P1910" s="37">
        <v>1</v>
      </c>
      <c r="Q1910" s="37"/>
      <c r="R1910" s="37"/>
      <c r="S1910" s="37"/>
      <c r="T1910" s="37"/>
      <c r="U1910" s="37">
        <v>1</v>
      </c>
      <c r="V1910" s="37"/>
      <c r="W1910" s="37"/>
      <c r="X1910" s="37">
        <v>3</v>
      </c>
      <c r="Y1910" s="37"/>
      <c r="Z1910" s="37"/>
      <c r="AA1910" s="37">
        <v>1</v>
      </c>
      <c r="AB1910" s="37">
        <v>2</v>
      </c>
      <c r="AC1910" s="37"/>
      <c r="AD1910" s="37">
        <v>10</v>
      </c>
    </row>
    <row r="1911" spans="2:30" x14ac:dyDescent="0.25">
      <c r="B1911" s="5" t="s">
        <v>107</v>
      </c>
      <c r="C1911" s="5" t="s">
        <v>56</v>
      </c>
      <c r="D1911" s="5" t="s">
        <v>52</v>
      </c>
      <c r="E1911" s="5" t="s">
        <v>429</v>
      </c>
      <c r="F1911" s="5" t="s">
        <v>207</v>
      </c>
      <c r="G1911" s="37" t="s">
        <v>207</v>
      </c>
      <c r="H1911" s="37" t="s">
        <v>207</v>
      </c>
      <c r="I1911" s="37" t="s">
        <v>6</v>
      </c>
      <c r="K1911" s="37">
        <v>1</v>
      </c>
      <c r="M1911" s="37">
        <v>1</v>
      </c>
      <c r="P1911" s="37">
        <v>1</v>
      </c>
      <c r="Q1911" s="37">
        <v>1</v>
      </c>
      <c r="R1911" s="37"/>
      <c r="S1911" s="37"/>
      <c r="T1911" s="37"/>
      <c r="U1911" s="37">
        <v>1</v>
      </c>
      <c r="V1911" s="37"/>
      <c r="W1911" s="37"/>
      <c r="X1911" s="37">
        <v>3</v>
      </c>
      <c r="Y1911" s="37"/>
      <c r="Z1911" s="37"/>
      <c r="AA1911" s="37">
        <v>1</v>
      </c>
      <c r="AB1911" s="37">
        <v>3</v>
      </c>
      <c r="AC1911" s="37"/>
      <c r="AD1911" s="37">
        <v>12</v>
      </c>
    </row>
    <row r="1912" spans="2:30" x14ac:dyDescent="0.25">
      <c r="B1912" s="5" t="s">
        <v>107</v>
      </c>
      <c r="C1912" s="5" t="s">
        <v>56</v>
      </c>
      <c r="D1912" s="5" t="s">
        <v>52</v>
      </c>
      <c r="E1912" s="5" t="s">
        <v>429</v>
      </c>
      <c r="F1912" s="5" t="s">
        <v>207</v>
      </c>
      <c r="G1912" s="37" t="s">
        <v>207</v>
      </c>
      <c r="H1912" s="37" t="s">
        <v>207</v>
      </c>
      <c r="I1912" s="37" t="s">
        <v>280</v>
      </c>
      <c r="K1912" s="37">
        <v>0.5</v>
      </c>
      <c r="M1912" s="37">
        <v>1.1052831424</v>
      </c>
      <c r="N1912" s="37">
        <v>0.23515334999999998</v>
      </c>
      <c r="O1912" s="37">
        <v>0.32974048</v>
      </c>
      <c r="P1912" s="37">
        <v>2</v>
      </c>
      <c r="Q1912" s="37">
        <v>1</v>
      </c>
      <c r="R1912" s="37"/>
      <c r="S1912" s="37"/>
      <c r="T1912" s="37"/>
      <c r="U1912" s="37"/>
      <c r="V1912" s="37"/>
      <c r="W1912" s="37"/>
      <c r="X1912" s="37">
        <v>2.3000000000000003</v>
      </c>
      <c r="Y1912" s="37">
        <v>0.2</v>
      </c>
      <c r="Z1912" s="37"/>
      <c r="AA1912" s="37">
        <v>1.3016769000000001</v>
      </c>
      <c r="AB1912" s="37">
        <v>3</v>
      </c>
      <c r="AC1912" s="37">
        <v>0.4</v>
      </c>
      <c r="AD1912" s="37">
        <v>12.371853872400001</v>
      </c>
    </row>
    <row r="1913" spans="2:30" x14ac:dyDescent="0.25">
      <c r="B1913" s="5" t="s">
        <v>107</v>
      </c>
      <c r="C1913" s="5" t="s">
        <v>56</v>
      </c>
      <c r="D1913" s="5" t="s">
        <v>52</v>
      </c>
      <c r="E1913" s="5" t="s">
        <v>429</v>
      </c>
      <c r="F1913" s="5" t="s">
        <v>207</v>
      </c>
      <c r="G1913" s="37" t="s">
        <v>207</v>
      </c>
      <c r="H1913" s="37" t="s">
        <v>207</v>
      </c>
      <c r="I1913" s="37" t="s">
        <v>360</v>
      </c>
      <c r="K1913" s="37">
        <v>0.5</v>
      </c>
      <c r="M1913" s="37">
        <v>1.440207</v>
      </c>
      <c r="N1913" s="37">
        <v>0.22356628999999997</v>
      </c>
      <c r="O1913" s="37">
        <v>0.31484561999999999</v>
      </c>
      <c r="P1913" s="37">
        <v>2</v>
      </c>
      <c r="Q1913" s="37">
        <v>1</v>
      </c>
      <c r="R1913" s="37"/>
      <c r="S1913" s="37"/>
      <c r="T1913" s="37"/>
      <c r="U1913" s="37"/>
      <c r="V1913" s="37">
        <v>1</v>
      </c>
      <c r="W1913" s="37">
        <v>2</v>
      </c>
      <c r="X1913" s="37">
        <v>1.7970000000000002</v>
      </c>
      <c r="Y1913" s="37">
        <v>0.2</v>
      </c>
      <c r="Z1913" s="37"/>
      <c r="AA1913" s="37">
        <v>1.4703957000000001</v>
      </c>
      <c r="AB1913" s="37">
        <v>3</v>
      </c>
      <c r="AC1913" s="37">
        <v>0.4</v>
      </c>
      <c r="AD1913" s="37">
        <v>15.346014610000001</v>
      </c>
    </row>
    <row r="1914" spans="2:30" x14ac:dyDescent="0.25">
      <c r="B1914" s="5" t="s">
        <v>107</v>
      </c>
      <c r="C1914" s="5" t="s">
        <v>56</v>
      </c>
      <c r="D1914" s="5" t="s">
        <v>52</v>
      </c>
      <c r="E1914" s="5" t="s">
        <v>429</v>
      </c>
      <c r="F1914" s="5" t="s">
        <v>207</v>
      </c>
      <c r="G1914" s="37" t="s">
        <v>207</v>
      </c>
      <c r="H1914" s="37" t="s">
        <v>207</v>
      </c>
      <c r="I1914" s="37" t="s">
        <v>398</v>
      </c>
      <c r="K1914" s="37">
        <v>0.5</v>
      </c>
      <c r="M1914" s="37">
        <v>1.30150367</v>
      </c>
      <c r="N1914" s="37">
        <v>0.11011190999999999</v>
      </c>
      <c r="O1914" s="37">
        <v>0.23638999999999999</v>
      </c>
      <c r="P1914" s="37">
        <v>2</v>
      </c>
      <c r="Q1914" s="37">
        <v>1</v>
      </c>
      <c r="R1914" s="37"/>
      <c r="S1914" s="37"/>
      <c r="T1914" s="37"/>
      <c r="U1914" s="37"/>
      <c r="V1914" s="37">
        <v>1</v>
      </c>
      <c r="W1914" s="37">
        <v>2</v>
      </c>
      <c r="X1914" s="37">
        <v>1.7535080000000001</v>
      </c>
      <c r="Y1914" s="37"/>
      <c r="Z1914" s="37"/>
      <c r="AA1914" s="37">
        <v>1.6001326</v>
      </c>
      <c r="AB1914" s="37">
        <v>1</v>
      </c>
      <c r="AC1914" s="37">
        <v>0.4</v>
      </c>
      <c r="AD1914" s="37">
        <v>12.90164618</v>
      </c>
    </row>
    <row r="1915" spans="2:30" x14ac:dyDescent="0.25">
      <c r="B1915" s="5" t="s">
        <v>107</v>
      </c>
      <c r="C1915" s="5" t="s">
        <v>56</v>
      </c>
      <c r="D1915" s="5" t="s">
        <v>52</v>
      </c>
      <c r="E1915" s="5" t="s">
        <v>429</v>
      </c>
      <c r="F1915" s="5" t="s">
        <v>207</v>
      </c>
      <c r="G1915" s="37" t="s">
        <v>207</v>
      </c>
      <c r="H1915" s="37" t="s">
        <v>207</v>
      </c>
      <c r="I1915" s="37" t="s">
        <v>416</v>
      </c>
      <c r="K1915" s="37">
        <v>1</v>
      </c>
      <c r="M1915" s="37">
        <v>0.98967730999999992</v>
      </c>
      <c r="O1915" s="37">
        <v>0.20683000000000001</v>
      </c>
      <c r="P1915" s="37">
        <v>2</v>
      </c>
      <c r="Q1915" s="37"/>
      <c r="R1915" s="37"/>
      <c r="S1915" s="37"/>
      <c r="T1915" s="37"/>
      <c r="U1915" s="37"/>
      <c r="V1915" s="37"/>
      <c r="W1915" s="37">
        <v>1.6060259066731724</v>
      </c>
      <c r="X1915" s="37">
        <v>2</v>
      </c>
      <c r="Y1915" s="37"/>
      <c r="Z1915" s="37"/>
      <c r="AA1915" s="37">
        <v>2</v>
      </c>
      <c r="AB1915" s="37">
        <v>5</v>
      </c>
      <c r="AC1915" s="37"/>
      <c r="AD1915" s="37">
        <v>14.802533216673172</v>
      </c>
    </row>
    <row r="1916" spans="2:30" x14ac:dyDescent="0.25">
      <c r="B1916" s="5" t="s">
        <v>107</v>
      </c>
      <c r="C1916" s="5" t="s">
        <v>56</v>
      </c>
      <c r="D1916" s="5" t="s">
        <v>52</v>
      </c>
      <c r="E1916" s="5" t="s">
        <v>429</v>
      </c>
      <c r="F1916" s="5" t="s">
        <v>207</v>
      </c>
      <c r="G1916" s="37" t="s">
        <v>207</v>
      </c>
      <c r="H1916" s="37" t="s">
        <v>207</v>
      </c>
      <c r="I1916" s="37" t="s">
        <v>433</v>
      </c>
      <c r="J1916" s="37">
        <v>8.8086489971022613E-2</v>
      </c>
      <c r="K1916" s="37">
        <v>1</v>
      </c>
      <c r="M1916" s="37">
        <v>0.87822691999999991</v>
      </c>
      <c r="N1916" s="37">
        <v>0</v>
      </c>
      <c r="O1916" s="37">
        <v>0</v>
      </c>
      <c r="P1916" s="37">
        <v>2</v>
      </c>
      <c r="Q1916" s="37">
        <v>0</v>
      </c>
      <c r="R1916" s="37">
        <v>0</v>
      </c>
      <c r="S1916" s="37">
        <v>0</v>
      </c>
      <c r="T1916" s="37">
        <v>0</v>
      </c>
      <c r="U1916" s="37">
        <v>0</v>
      </c>
      <c r="V1916" s="37">
        <v>0</v>
      </c>
      <c r="W1916" s="37">
        <v>1.3318138523229159</v>
      </c>
      <c r="X1916" s="37"/>
      <c r="Y1916" s="37">
        <v>0</v>
      </c>
      <c r="Z1916" s="37"/>
      <c r="AA1916" s="37">
        <v>2</v>
      </c>
      <c r="AB1916" s="37">
        <v>6</v>
      </c>
      <c r="AC1916" s="37">
        <v>0</v>
      </c>
      <c r="AD1916" s="37">
        <v>13.298127262293939</v>
      </c>
    </row>
    <row r="1917" spans="2:30" x14ac:dyDescent="0.25">
      <c r="B1917" s="5" t="s">
        <v>107</v>
      </c>
      <c r="C1917" s="5" t="s">
        <v>56</v>
      </c>
      <c r="D1917" s="5" t="s">
        <v>52</v>
      </c>
      <c r="E1917" s="5" t="s">
        <v>429</v>
      </c>
      <c r="F1917" s="5" t="s">
        <v>225</v>
      </c>
      <c r="G1917" s="37" t="s">
        <v>204</v>
      </c>
      <c r="H1917" s="37" t="s">
        <v>204</v>
      </c>
      <c r="I1917" s="37" t="s">
        <v>2</v>
      </c>
      <c r="J1917" s="37">
        <v>1.4850000000000001</v>
      </c>
      <c r="K1917" s="37">
        <v>3.5</v>
      </c>
      <c r="L1917" s="37">
        <v>5.7</v>
      </c>
      <c r="M1917" s="37">
        <v>5</v>
      </c>
      <c r="O1917" s="37">
        <v>2.1779999999999999</v>
      </c>
      <c r="P1917" s="37">
        <v>5</v>
      </c>
      <c r="Q1917" s="37">
        <v>0.7</v>
      </c>
      <c r="R1917" s="37"/>
      <c r="S1917" s="37"/>
      <c r="T1917" s="37"/>
      <c r="U1917" s="37">
        <v>2</v>
      </c>
      <c r="V1917" s="37">
        <v>4</v>
      </c>
      <c r="W1917" s="37"/>
      <c r="X1917" s="37">
        <v>1.2</v>
      </c>
      <c r="Y1917" s="37"/>
      <c r="Z1917" s="37">
        <v>1</v>
      </c>
      <c r="AA1917" s="37"/>
      <c r="AB1917" s="37"/>
      <c r="AC1917" s="37"/>
      <c r="AD1917" s="37">
        <v>31.762999999999998</v>
      </c>
    </row>
    <row r="1918" spans="2:30" x14ac:dyDescent="0.25">
      <c r="B1918" s="5" t="s">
        <v>107</v>
      </c>
      <c r="C1918" s="5" t="s">
        <v>56</v>
      </c>
      <c r="D1918" s="5" t="s">
        <v>52</v>
      </c>
      <c r="E1918" s="5" t="s">
        <v>429</v>
      </c>
      <c r="F1918" s="5" t="s">
        <v>225</v>
      </c>
      <c r="G1918" s="37" t="s">
        <v>204</v>
      </c>
      <c r="H1918" s="37" t="s">
        <v>204</v>
      </c>
      <c r="I1918" s="37" t="s">
        <v>3</v>
      </c>
      <c r="J1918" s="37">
        <v>1.7410000000000001</v>
      </c>
      <c r="M1918" s="37">
        <v>0.79</v>
      </c>
      <c r="O1918" s="37">
        <v>2.1779999999999999</v>
      </c>
      <c r="P1918" s="37">
        <v>5</v>
      </c>
      <c r="Q1918" s="37">
        <v>1.02</v>
      </c>
      <c r="R1918" s="37"/>
      <c r="S1918" s="37"/>
      <c r="T1918" s="37"/>
      <c r="U1918" s="37">
        <v>2</v>
      </c>
      <c r="V1918" s="37">
        <v>5</v>
      </c>
      <c r="W1918" s="37"/>
      <c r="X1918" s="37"/>
      <c r="Y1918" s="37">
        <v>3.1</v>
      </c>
      <c r="Z1918" s="37">
        <v>1</v>
      </c>
      <c r="AA1918" s="37">
        <v>18</v>
      </c>
      <c r="AB1918" s="37"/>
      <c r="AC1918" s="37"/>
      <c r="AD1918" s="37">
        <v>39.829000000000001</v>
      </c>
    </row>
    <row r="1919" spans="2:30" x14ac:dyDescent="0.25">
      <c r="B1919" s="5" t="s">
        <v>107</v>
      </c>
      <c r="C1919" s="5" t="s">
        <v>56</v>
      </c>
      <c r="D1919" s="5" t="s">
        <v>52</v>
      </c>
      <c r="E1919" s="5" t="s">
        <v>429</v>
      </c>
      <c r="F1919" s="5" t="s">
        <v>225</v>
      </c>
      <c r="G1919" s="37" t="s">
        <v>204</v>
      </c>
      <c r="H1919" s="37" t="s">
        <v>204</v>
      </c>
      <c r="I1919" s="37" t="s">
        <v>4</v>
      </c>
      <c r="J1919" s="37">
        <v>2</v>
      </c>
      <c r="M1919" s="37">
        <v>1</v>
      </c>
      <c r="O1919" s="37">
        <v>2</v>
      </c>
      <c r="P1919" s="37">
        <v>5</v>
      </c>
      <c r="Q1919" s="37">
        <v>1</v>
      </c>
      <c r="R1919" s="37"/>
      <c r="S1919" s="37"/>
      <c r="T1919" s="37"/>
      <c r="U1919" s="37">
        <v>4</v>
      </c>
      <c r="V1919" s="37">
        <v>3</v>
      </c>
      <c r="W1919" s="37"/>
      <c r="X1919" s="37"/>
      <c r="Y1919" s="37">
        <v>3</v>
      </c>
      <c r="Z1919" s="37">
        <v>1</v>
      </c>
      <c r="AA1919" s="37">
        <v>17</v>
      </c>
      <c r="AB1919" s="37"/>
      <c r="AC1919" s="37"/>
      <c r="AD1919" s="37">
        <v>39</v>
      </c>
    </row>
    <row r="1920" spans="2:30" x14ac:dyDescent="0.25">
      <c r="B1920" s="5" t="s">
        <v>107</v>
      </c>
      <c r="C1920" s="5" t="s">
        <v>56</v>
      </c>
      <c r="D1920" s="5" t="s">
        <v>52</v>
      </c>
      <c r="E1920" s="5" t="s">
        <v>429</v>
      </c>
      <c r="F1920" s="5" t="s">
        <v>225</v>
      </c>
      <c r="G1920" s="37" t="s">
        <v>204</v>
      </c>
      <c r="H1920" s="37" t="s">
        <v>204</v>
      </c>
      <c r="I1920" s="37" t="s">
        <v>5</v>
      </c>
      <c r="J1920" s="37">
        <v>1</v>
      </c>
      <c r="L1920" s="37">
        <v>5</v>
      </c>
      <c r="O1920" s="37">
        <v>2</v>
      </c>
      <c r="P1920" s="37">
        <v>5</v>
      </c>
      <c r="Q1920" s="37">
        <v>3</v>
      </c>
      <c r="R1920" s="37"/>
      <c r="S1920" s="37"/>
      <c r="T1920" s="37"/>
      <c r="U1920" s="37">
        <v>4</v>
      </c>
      <c r="V1920" s="37">
        <v>3</v>
      </c>
      <c r="W1920" s="37"/>
      <c r="X1920" s="37"/>
      <c r="Y1920" s="37">
        <v>2</v>
      </c>
      <c r="Z1920" s="37">
        <v>1</v>
      </c>
      <c r="AA1920" s="37">
        <v>10</v>
      </c>
      <c r="AB1920" s="37"/>
      <c r="AC1920" s="37"/>
      <c r="AD1920" s="37">
        <v>36</v>
      </c>
    </row>
    <row r="1921" spans="2:30" x14ac:dyDescent="0.25">
      <c r="B1921" s="5" t="s">
        <v>107</v>
      </c>
      <c r="C1921" s="5" t="s">
        <v>56</v>
      </c>
      <c r="D1921" s="5" t="s">
        <v>52</v>
      </c>
      <c r="E1921" s="5" t="s">
        <v>429</v>
      </c>
      <c r="F1921" s="5" t="s">
        <v>225</v>
      </c>
      <c r="G1921" s="37" t="s">
        <v>204</v>
      </c>
      <c r="H1921" s="37" t="s">
        <v>204</v>
      </c>
      <c r="I1921" s="37" t="s">
        <v>6</v>
      </c>
      <c r="J1921" s="37">
        <v>1</v>
      </c>
      <c r="M1921" s="37">
        <v>5</v>
      </c>
      <c r="O1921" s="37">
        <v>2</v>
      </c>
      <c r="P1921" s="37">
        <v>4</v>
      </c>
      <c r="Q1921" s="37">
        <v>3</v>
      </c>
      <c r="R1921" s="37"/>
      <c r="S1921" s="37"/>
      <c r="T1921" s="37"/>
      <c r="U1921" s="37">
        <v>4</v>
      </c>
      <c r="V1921" s="37">
        <v>3</v>
      </c>
      <c r="W1921" s="37"/>
      <c r="X1921" s="37"/>
      <c r="Y1921" s="37">
        <v>4</v>
      </c>
      <c r="Z1921" s="37">
        <v>1</v>
      </c>
      <c r="AA1921" s="37">
        <v>3</v>
      </c>
      <c r="AB1921" s="37"/>
      <c r="AC1921" s="37"/>
      <c r="AD1921" s="37">
        <v>30</v>
      </c>
    </row>
    <row r="1922" spans="2:30" x14ac:dyDescent="0.25">
      <c r="B1922" s="5" t="s">
        <v>107</v>
      </c>
      <c r="C1922" s="5" t="s">
        <v>56</v>
      </c>
      <c r="D1922" s="5" t="s">
        <v>52</v>
      </c>
      <c r="E1922" s="5" t="s">
        <v>429</v>
      </c>
      <c r="F1922" s="5" t="s">
        <v>225</v>
      </c>
      <c r="G1922" s="37" t="s">
        <v>204</v>
      </c>
      <c r="H1922" s="37" t="s">
        <v>204</v>
      </c>
      <c r="I1922" s="37" t="s">
        <v>280</v>
      </c>
      <c r="J1922" s="37">
        <v>1.2</v>
      </c>
      <c r="M1922" s="37">
        <v>4.8686630164000002</v>
      </c>
      <c r="N1922" s="37">
        <v>0.69218935999999986</v>
      </c>
      <c r="O1922" s="37">
        <v>2.5472740099999998</v>
      </c>
      <c r="P1922" s="37">
        <v>4</v>
      </c>
      <c r="Q1922" s="37">
        <v>1</v>
      </c>
      <c r="R1922" s="37"/>
      <c r="S1922" s="37"/>
      <c r="T1922" s="37"/>
      <c r="U1922" s="37">
        <v>2</v>
      </c>
      <c r="V1922" s="37">
        <v>3</v>
      </c>
      <c r="W1922" s="37"/>
      <c r="X1922" s="37"/>
      <c r="Y1922" s="37">
        <v>3.3</v>
      </c>
      <c r="Z1922" s="37">
        <v>1</v>
      </c>
      <c r="AA1922" s="37">
        <v>8.1793455999999995</v>
      </c>
      <c r="AB1922" s="37"/>
      <c r="AC1922" s="37"/>
      <c r="AD1922" s="37">
        <v>31.787471986400003</v>
      </c>
    </row>
    <row r="1923" spans="2:30" x14ac:dyDescent="0.25">
      <c r="B1923" s="5" t="s">
        <v>107</v>
      </c>
      <c r="C1923" s="5" t="s">
        <v>56</v>
      </c>
      <c r="D1923" s="5" t="s">
        <v>52</v>
      </c>
      <c r="E1923" s="5" t="s">
        <v>429</v>
      </c>
      <c r="F1923" s="5" t="s">
        <v>225</v>
      </c>
      <c r="G1923" s="37" t="s">
        <v>204</v>
      </c>
      <c r="H1923" s="37" t="s">
        <v>204</v>
      </c>
      <c r="I1923" s="37" t="s">
        <v>360</v>
      </c>
      <c r="M1923" s="37">
        <v>0.44289802820000013</v>
      </c>
      <c r="N1923" s="37">
        <v>0.38749944000000008</v>
      </c>
      <c r="O1923" s="37">
        <v>2.7282917599999998</v>
      </c>
      <c r="P1923" s="37">
        <v>4</v>
      </c>
      <c r="Q1923" s="37"/>
      <c r="R1923" s="37"/>
      <c r="S1923" s="37"/>
      <c r="T1923" s="37"/>
      <c r="U1923" s="37">
        <v>2</v>
      </c>
      <c r="V1923" s="37">
        <v>2</v>
      </c>
      <c r="W1923" s="37">
        <v>6</v>
      </c>
      <c r="X1923" s="37"/>
      <c r="Y1923" s="37">
        <v>2.95</v>
      </c>
      <c r="Z1923" s="37">
        <v>1</v>
      </c>
      <c r="AA1923" s="37">
        <v>2.2307334999999999</v>
      </c>
      <c r="AB1923" s="37"/>
      <c r="AC1923" s="37"/>
      <c r="AD1923" s="37">
        <v>23.739422728199997</v>
      </c>
    </row>
    <row r="1924" spans="2:30" x14ac:dyDescent="0.25">
      <c r="B1924" s="5" t="s">
        <v>107</v>
      </c>
      <c r="C1924" s="5" t="s">
        <v>56</v>
      </c>
      <c r="D1924" s="5" t="s">
        <v>52</v>
      </c>
      <c r="E1924" s="5" t="s">
        <v>429</v>
      </c>
      <c r="F1924" s="5" t="s">
        <v>225</v>
      </c>
      <c r="G1924" s="37" t="s">
        <v>204</v>
      </c>
      <c r="H1924" s="37" t="s">
        <v>204</v>
      </c>
      <c r="I1924" s="37" t="s">
        <v>398</v>
      </c>
      <c r="J1924" s="37">
        <v>1</v>
      </c>
      <c r="L1924" s="37">
        <v>3</v>
      </c>
      <c r="M1924" s="37">
        <v>2.97685098</v>
      </c>
      <c r="N1924" s="37">
        <v>0.28645350000000008</v>
      </c>
      <c r="O1924" s="37">
        <v>2.383794</v>
      </c>
      <c r="P1924" s="37">
        <v>3</v>
      </c>
      <c r="Q1924" s="37"/>
      <c r="R1924" s="37"/>
      <c r="S1924" s="37"/>
      <c r="T1924" s="37"/>
      <c r="U1924" s="37">
        <v>1</v>
      </c>
      <c r="V1924" s="37">
        <v>1</v>
      </c>
      <c r="W1924" s="37">
        <v>5</v>
      </c>
      <c r="X1924" s="37"/>
      <c r="Y1924" s="37">
        <v>2</v>
      </c>
      <c r="Z1924" s="37">
        <v>1</v>
      </c>
      <c r="AA1924" s="37">
        <v>1</v>
      </c>
      <c r="AB1924" s="37"/>
      <c r="AC1924" s="37"/>
      <c r="AD1924" s="37">
        <v>23.64709848</v>
      </c>
    </row>
    <row r="1925" spans="2:30" x14ac:dyDescent="0.25">
      <c r="B1925" s="5" t="s">
        <v>107</v>
      </c>
      <c r="C1925" s="5" t="s">
        <v>56</v>
      </c>
      <c r="D1925" s="5" t="s">
        <v>52</v>
      </c>
      <c r="E1925" s="5" t="s">
        <v>429</v>
      </c>
      <c r="F1925" s="5" t="s">
        <v>225</v>
      </c>
      <c r="G1925" s="37" t="s">
        <v>204</v>
      </c>
      <c r="H1925" s="37" t="s">
        <v>204</v>
      </c>
      <c r="I1925" s="37" t="s">
        <v>416</v>
      </c>
      <c r="M1925" s="37">
        <v>3.6679777499999999</v>
      </c>
      <c r="O1925" s="37">
        <v>2.6651180000000001</v>
      </c>
      <c r="P1925" s="37">
        <v>4</v>
      </c>
      <c r="Q1925" s="37"/>
      <c r="R1925" s="37"/>
      <c r="S1925" s="37"/>
      <c r="T1925" s="37"/>
      <c r="U1925" s="37">
        <v>1</v>
      </c>
      <c r="V1925" s="37">
        <v>1</v>
      </c>
      <c r="W1925" s="37"/>
      <c r="X1925" s="37"/>
      <c r="Y1925" s="37">
        <v>3</v>
      </c>
      <c r="Z1925" s="37">
        <v>1</v>
      </c>
      <c r="AA1925" s="37">
        <v>1</v>
      </c>
      <c r="AB1925" s="37"/>
      <c r="AC1925" s="37"/>
      <c r="AD1925" s="37">
        <v>17.333095749999998</v>
      </c>
    </row>
    <row r="1926" spans="2:30" x14ac:dyDescent="0.25">
      <c r="B1926" s="5" t="s">
        <v>107</v>
      </c>
      <c r="C1926" s="5" t="s">
        <v>56</v>
      </c>
      <c r="D1926" s="5" t="s">
        <v>52</v>
      </c>
      <c r="E1926" s="5" t="s">
        <v>429</v>
      </c>
      <c r="F1926" s="5" t="s">
        <v>225</v>
      </c>
      <c r="G1926" s="37" t="s">
        <v>204</v>
      </c>
      <c r="H1926" s="37" t="s">
        <v>204</v>
      </c>
      <c r="I1926" s="37" t="s">
        <v>433</v>
      </c>
      <c r="J1926" s="37">
        <v>1.1508141396214224</v>
      </c>
      <c r="K1926" s="37">
        <v>3</v>
      </c>
      <c r="M1926" s="37">
        <v>5.1598805700000003</v>
      </c>
      <c r="N1926" s="37">
        <v>0</v>
      </c>
      <c r="O1926" s="37">
        <v>3</v>
      </c>
      <c r="P1926" s="37">
        <v>4</v>
      </c>
      <c r="Q1926" s="37">
        <v>0</v>
      </c>
      <c r="R1926" s="37">
        <v>0</v>
      </c>
      <c r="S1926" s="37">
        <v>0</v>
      </c>
      <c r="T1926" s="37">
        <v>0</v>
      </c>
      <c r="U1926" s="37">
        <v>2</v>
      </c>
      <c r="V1926" s="37">
        <v>1</v>
      </c>
      <c r="W1926" s="37"/>
      <c r="X1926" s="37"/>
      <c r="Y1926" s="37">
        <v>0</v>
      </c>
      <c r="Z1926" s="37">
        <v>1</v>
      </c>
      <c r="AA1926" s="37">
        <v>1</v>
      </c>
      <c r="AB1926" s="37">
        <v>0</v>
      </c>
      <c r="AC1926" s="37"/>
      <c r="AD1926" s="37">
        <v>21.310694709621423</v>
      </c>
    </row>
    <row r="1927" spans="2:30" x14ac:dyDescent="0.25">
      <c r="B1927" s="5" t="s">
        <v>107</v>
      </c>
      <c r="C1927" s="5" t="s">
        <v>56</v>
      </c>
      <c r="D1927" s="5" t="s">
        <v>52</v>
      </c>
      <c r="E1927" s="5" t="s">
        <v>429</v>
      </c>
      <c r="F1927" s="5" t="s">
        <v>225</v>
      </c>
      <c r="G1927" s="37" t="s">
        <v>216</v>
      </c>
      <c r="H1927" s="37" t="s">
        <v>205</v>
      </c>
      <c r="I1927" s="37" t="s">
        <v>2</v>
      </c>
      <c r="K1927" s="37">
        <v>0.2</v>
      </c>
      <c r="L1927" s="37">
        <v>1.3</v>
      </c>
      <c r="O1927" s="37">
        <v>0.14399999999999999</v>
      </c>
      <c r="P1927" s="37">
        <v>1</v>
      </c>
      <c r="Q1927" s="37"/>
      <c r="R1927" s="37"/>
      <c r="S1927" s="37"/>
      <c r="T1927" s="37"/>
      <c r="U1927" s="37">
        <v>4</v>
      </c>
      <c r="V1927" s="37"/>
      <c r="W1927" s="37"/>
      <c r="X1927" s="37">
        <v>0.7</v>
      </c>
      <c r="Y1927" s="37"/>
      <c r="Z1927" s="37"/>
      <c r="AA1927" s="37">
        <v>9</v>
      </c>
      <c r="AB1927" s="37">
        <v>6.9000000000000006E-2</v>
      </c>
      <c r="AC1927" s="37">
        <v>4.0000000000000001E-3</v>
      </c>
      <c r="AD1927" s="37">
        <v>16.417000000000002</v>
      </c>
    </row>
    <row r="1928" spans="2:30" x14ac:dyDescent="0.25">
      <c r="B1928" s="5" t="s">
        <v>107</v>
      </c>
      <c r="C1928" s="5" t="s">
        <v>56</v>
      </c>
      <c r="D1928" s="5" t="s">
        <v>52</v>
      </c>
      <c r="E1928" s="5" t="s">
        <v>429</v>
      </c>
      <c r="F1928" s="5" t="s">
        <v>225</v>
      </c>
      <c r="G1928" s="37" t="s">
        <v>216</v>
      </c>
      <c r="H1928" s="37" t="s">
        <v>205</v>
      </c>
      <c r="I1928" s="37" t="s">
        <v>3</v>
      </c>
      <c r="K1928" s="37">
        <v>0.2</v>
      </c>
      <c r="O1928" s="37">
        <v>0.11600000000000001</v>
      </c>
      <c r="P1928" s="37">
        <v>1</v>
      </c>
      <c r="Q1928" s="37">
        <v>0.01</v>
      </c>
      <c r="R1928" s="37"/>
      <c r="S1928" s="37"/>
      <c r="T1928" s="37"/>
      <c r="U1928" s="37">
        <v>5</v>
      </c>
      <c r="V1928" s="37"/>
      <c r="W1928" s="37"/>
      <c r="X1928" s="37">
        <v>0.71699999999999997</v>
      </c>
      <c r="Y1928" s="37">
        <v>3.2</v>
      </c>
      <c r="Z1928" s="37"/>
      <c r="AA1928" s="37">
        <v>12</v>
      </c>
      <c r="AB1928" s="37">
        <v>0.16500000000000001</v>
      </c>
      <c r="AC1928" s="37"/>
      <c r="AD1928" s="37">
        <v>22.407999999999994</v>
      </c>
    </row>
    <row r="1929" spans="2:30" x14ac:dyDescent="0.25">
      <c r="B1929" s="5" t="s">
        <v>107</v>
      </c>
      <c r="C1929" s="5" t="s">
        <v>56</v>
      </c>
      <c r="D1929" s="5" t="s">
        <v>52</v>
      </c>
      <c r="E1929" s="5" t="s">
        <v>429</v>
      </c>
      <c r="F1929" s="5" t="s">
        <v>225</v>
      </c>
      <c r="G1929" s="37" t="s">
        <v>216</v>
      </c>
      <c r="H1929" s="37" t="s">
        <v>205</v>
      </c>
      <c r="I1929" s="37" t="s">
        <v>4</v>
      </c>
      <c r="P1929" s="37">
        <v>1</v>
      </c>
      <c r="Q1929" s="37"/>
      <c r="R1929" s="37"/>
      <c r="S1929" s="37"/>
      <c r="T1929" s="37"/>
      <c r="U1929" s="37">
        <v>4</v>
      </c>
      <c r="V1929" s="37"/>
      <c r="W1929" s="37"/>
      <c r="X1929" s="37">
        <v>1</v>
      </c>
      <c r="Y1929" s="37">
        <v>4</v>
      </c>
      <c r="Z1929" s="37"/>
      <c r="AA1929" s="37">
        <v>10</v>
      </c>
      <c r="AB1929" s="37"/>
      <c r="AC1929" s="37"/>
      <c r="AD1929" s="37">
        <v>20</v>
      </c>
    </row>
    <row r="1930" spans="2:30" x14ac:dyDescent="0.25">
      <c r="B1930" s="5" t="s">
        <v>107</v>
      </c>
      <c r="C1930" s="5" t="s">
        <v>56</v>
      </c>
      <c r="D1930" s="5" t="s">
        <v>52</v>
      </c>
      <c r="E1930" s="5" t="s">
        <v>429</v>
      </c>
      <c r="F1930" s="5" t="s">
        <v>225</v>
      </c>
      <c r="G1930" s="37" t="s">
        <v>216</v>
      </c>
      <c r="H1930" s="37" t="s">
        <v>205</v>
      </c>
      <c r="I1930" s="37" t="s">
        <v>5</v>
      </c>
      <c r="L1930" s="37">
        <v>2</v>
      </c>
      <c r="P1930" s="37">
        <v>1</v>
      </c>
      <c r="Q1930" s="37"/>
      <c r="R1930" s="37"/>
      <c r="S1930" s="37"/>
      <c r="T1930" s="37"/>
      <c r="U1930" s="37">
        <v>4</v>
      </c>
      <c r="V1930" s="37"/>
      <c r="W1930" s="37"/>
      <c r="X1930" s="37">
        <v>1</v>
      </c>
      <c r="Y1930" s="37">
        <v>3</v>
      </c>
      <c r="Z1930" s="37"/>
      <c r="AA1930" s="37">
        <v>7</v>
      </c>
      <c r="AB1930" s="37"/>
      <c r="AC1930" s="37"/>
      <c r="AD1930" s="37">
        <v>18</v>
      </c>
    </row>
    <row r="1931" spans="2:30" x14ac:dyDescent="0.25">
      <c r="B1931" s="5" t="s">
        <v>107</v>
      </c>
      <c r="C1931" s="5" t="s">
        <v>56</v>
      </c>
      <c r="D1931" s="5" t="s">
        <v>52</v>
      </c>
      <c r="E1931" s="5" t="s">
        <v>429</v>
      </c>
      <c r="F1931" s="5" t="s">
        <v>225</v>
      </c>
      <c r="G1931" s="37" t="s">
        <v>216</v>
      </c>
      <c r="H1931" s="37" t="s">
        <v>205</v>
      </c>
      <c r="I1931" s="37" t="s">
        <v>6</v>
      </c>
      <c r="P1931" s="37">
        <v>1</v>
      </c>
      <c r="Q1931" s="37"/>
      <c r="R1931" s="37"/>
      <c r="S1931" s="37"/>
      <c r="T1931" s="37"/>
      <c r="U1931" s="37"/>
      <c r="V1931" s="37"/>
      <c r="W1931" s="37"/>
      <c r="X1931" s="37">
        <v>1</v>
      </c>
      <c r="Y1931" s="37">
        <v>3</v>
      </c>
      <c r="Z1931" s="37"/>
      <c r="AA1931" s="37">
        <v>8</v>
      </c>
      <c r="AB1931" s="37"/>
      <c r="AC1931" s="37"/>
      <c r="AD1931" s="37">
        <v>13</v>
      </c>
    </row>
    <row r="1932" spans="2:30" x14ac:dyDescent="0.25">
      <c r="B1932" s="5" t="s">
        <v>107</v>
      </c>
      <c r="C1932" s="5" t="s">
        <v>56</v>
      </c>
      <c r="D1932" s="5" t="s">
        <v>52</v>
      </c>
      <c r="E1932" s="5" t="s">
        <v>429</v>
      </c>
      <c r="F1932" s="5" t="s">
        <v>225</v>
      </c>
      <c r="G1932" s="37" t="s">
        <v>216</v>
      </c>
      <c r="H1932" s="37" t="s">
        <v>205</v>
      </c>
      <c r="I1932" s="37" t="s">
        <v>280</v>
      </c>
      <c r="K1932" s="37">
        <v>0.1</v>
      </c>
      <c r="M1932" s="37">
        <v>4.5486330999999998E-2</v>
      </c>
      <c r="N1932" s="37">
        <v>0.33501674999999997</v>
      </c>
      <c r="O1932" s="37">
        <v>1.26E-2</v>
      </c>
      <c r="P1932" s="37">
        <v>1</v>
      </c>
      <c r="Q1932" s="37"/>
      <c r="R1932" s="37"/>
      <c r="S1932" s="37"/>
      <c r="T1932" s="37"/>
      <c r="U1932" s="37"/>
      <c r="V1932" s="37">
        <v>1</v>
      </c>
      <c r="W1932" s="37"/>
      <c r="X1932" s="37">
        <v>0.7</v>
      </c>
      <c r="Y1932" s="37">
        <v>2.9855292000000002</v>
      </c>
      <c r="Z1932" s="37"/>
      <c r="AA1932" s="37">
        <v>9.2524883000000013</v>
      </c>
      <c r="AB1932" s="37">
        <v>1.835</v>
      </c>
      <c r="AC1932" s="37"/>
      <c r="AD1932" s="37">
        <v>17.266120581000003</v>
      </c>
    </row>
    <row r="1933" spans="2:30" x14ac:dyDescent="0.25">
      <c r="B1933" s="5" t="s">
        <v>107</v>
      </c>
      <c r="C1933" s="5" t="s">
        <v>56</v>
      </c>
      <c r="D1933" s="5" t="s">
        <v>52</v>
      </c>
      <c r="E1933" s="5" t="s">
        <v>429</v>
      </c>
      <c r="F1933" s="5" t="s">
        <v>225</v>
      </c>
      <c r="G1933" s="37" t="s">
        <v>216</v>
      </c>
      <c r="H1933" s="37" t="s">
        <v>205</v>
      </c>
      <c r="I1933" s="37" t="s">
        <v>360</v>
      </c>
      <c r="K1933" s="37">
        <v>0.1</v>
      </c>
      <c r="M1933" s="37">
        <v>5.3342000000000007E-2</v>
      </c>
      <c r="N1933" s="37">
        <v>0.20289150000000003</v>
      </c>
      <c r="O1933" s="37">
        <v>7.8449999999999995E-3</v>
      </c>
      <c r="P1933" s="37">
        <v>1</v>
      </c>
      <c r="Q1933" s="37"/>
      <c r="R1933" s="37"/>
      <c r="S1933" s="37"/>
      <c r="T1933" s="37"/>
      <c r="U1933" s="37"/>
      <c r="V1933" s="37"/>
      <c r="W1933" s="37">
        <v>7</v>
      </c>
      <c r="X1933" s="37">
        <v>1.331</v>
      </c>
      <c r="Y1933" s="37">
        <v>3.823</v>
      </c>
      <c r="Z1933" s="37"/>
      <c r="AA1933" s="37">
        <v>10.348198500000001</v>
      </c>
      <c r="AB1933" s="37">
        <v>2</v>
      </c>
      <c r="AC1933" s="37"/>
      <c r="AD1933" s="37">
        <v>25.866277</v>
      </c>
    </row>
    <row r="1934" spans="2:30" x14ac:dyDescent="0.25">
      <c r="B1934" s="5" t="s">
        <v>107</v>
      </c>
      <c r="C1934" s="5" t="s">
        <v>56</v>
      </c>
      <c r="D1934" s="5" t="s">
        <v>52</v>
      </c>
      <c r="E1934" s="5" t="s">
        <v>429</v>
      </c>
      <c r="F1934" s="5" t="s">
        <v>225</v>
      </c>
      <c r="G1934" s="37" t="s">
        <v>216</v>
      </c>
      <c r="H1934" s="37" t="s">
        <v>205</v>
      </c>
      <c r="I1934" s="37" t="s">
        <v>398</v>
      </c>
      <c r="M1934" s="37">
        <v>6.6299810000000001E-2</v>
      </c>
      <c r="N1934" s="37">
        <v>0.12838174999999999</v>
      </c>
      <c r="O1934" s="37">
        <v>5.3E-3</v>
      </c>
      <c r="P1934" s="37">
        <v>1</v>
      </c>
      <c r="Q1934" s="37"/>
      <c r="R1934" s="37"/>
      <c r="S1934" s="37"/>
      <c r="T1934" s="37"/>
      <c r="U1934" s="37"/>
      <c r="V1934" s="37"/>
      <c r="W1934" s="37"/>
      <c r="X1934" s="37">
        <v>1.2241569999999999</v>
      </c>
      <c r="Y1934" s="37">
        <v>5</v>
      </c>
      <c r="Z1934" s="37"/>
      <c r="AA1934" s="37">
        <v>10</v>
      </c>
      <c r="AB1934" s="37">
        <v>2</v>
      </c>
      <c r="AC1934" s="37"/>
      <c r="AD1934" s="37">
        <v>19.424138559999999</v>
      </c>
    </row>
    <row r="1935" spans="2:30" x14ac:dyDescent="0.25">
      <c r="B1935" s="5" t="s">
        <v>107</v>
      </c>
      <c r="C1935" s="5" t="s">
        <v>56</v>
      </c>
      <c r="D1935" s="5" t="s">
        <v>52</v>
      </c>
      <c r="E1935" s="5" t="s">
        <v>429</v>
      </c>
      <c r="F1935" s="5" t="s">
        <v>225</v>
      </c>
      <c r="G1935" s="37" t="s">
        <v>216</v>
      </c>
      <c r="H1935" s="37" t="s">
        <v>205</v>
      </c>
      <c r="I1935" s="37" t="s">
        <v>416</v>
      </c>
      <c r="M1935" s="37">
        <v>5.2607550000000003E-2</v>
      </c>
      <c r="O1935" s="37">
        <v>2.4542999999999999E-2</v>
      </c>
      <c r="P1935" s="37">
        <v>1</v>
      </c>
      <c r="Q1935" s="37"/>
      <c r="R1935" s="37"/>
      <c r="S1935" s="37"/>
      <c r="T1935" s="37"/>
      <c r="U1935" s="37"/>
      <c r="V1935" s="37"/>
      <c r="W1935" s="37"/>
      <c r="X1935" s="37">
        <v>1</v>
      </c>
      <c r="Y1935" s="37">
        <v>4</v>
      </c>
      <c r="Z1935" s="37"/>
      <c r="AA1935" s="37">
        <v>12</v>
      </c>
      <c r="AB1935" s="37">
        <v>2</v>
      </c>
      <c r="AC1935" s="37"/>
      <c r="AD1935" s="37">
        <v>20.077150549999999</v>
      </c>
    </row>
    <row r="1936" spans="2:30" x14ac:dyDescent="0.25">
      <c r="B1936" s="5" t="s">
        <v>107</v>
      </c>
      <c r="C1936" s="5" t="s">
        <v>56</v>
      </c>
      <c r="D1936" s="5" t="s">
        <v>52</v>
      </c>
      <c r="E1936" s="5" t="s">
        <v>429</v>
      </c>
      <c r="F1936" s="5" t="s">
        <v>225</v>
      </c>
      <c r="G1936" s="37" t="s">
        <v>216</v>
      </c>
      <c r="H1936" s="37" t="s">
        <v>205</v>
      </c>
      <c r="I1936" s="37" t="s">
        <v>433</v>
      </c>
      <c r="J1936" s="37">
        <v>4.0600891730034204E-4</v>
      </c>
      <c r="K1936" s="37">
        <v>0</v>
      </c>
      <c r="M1936" s="37">
        <v>4.2333580000000003E-2</v>
      </c>
      <c r="N1936" s="37">
        <v>0</v>
      </c>
      <c r="P1936" s="37">
        <v>1</v>
      </c>
      <c r="Q1936" s="37">
        <v>0</v>
      </c>
      <c r="R1936" s="37">
        <v>0</v>
      </c>
      <c r="S1936" s="37">
        <v>0</v>
      </c>
      <c r="T1936" s="37">
        <v>0</v>
      </c>
      <c r="U1936" s="37">
        <v>0</v>
      </c>
      <c r="V1936" s="37">
        <v>0</v>
      </c>
      <c r="W1936" s="37"/>
      <c r="X1936" s="37">
        <v>1</v>
      </c>
      <c r="Y1936" s="37">
        <v>5</v>
      </c>
      <c r="Z1936" s="37"/>
      <c r="AA1936" s="37">
        <v>10</v>
      </c>
      <c r="AB1936" s="37">
        <v>1</v>
      </c>
      <c r="AC1936" s="37"/>
      <c r="AD1936" s="37">
        <v>18.0427395889173</v>
      </c>
    </row>
    <row r="1937" spans="2:30" x14ac:dyDescent="0.25">
      <c r="B1937" s="5" t="s">
        <v>107</v>
      </c>
      <c r="C1937" s="5" t="s">
        <v>56</v>
      </c>
      <c r="D1937" s="5" t="s">
        <v>52</v>
      </c>
      <c r="E1937" s="5" t="s">
        <v>429</v>
      </c>
      <c r="F1937" s="5" t="s">
        <v>225</v>
      </c>
      <c r="G1937" s="37" t="s">
        <v>216</v>
      </c>
      <c r="H1937" s="37" t="s">
        <v>206</v>
      </c>
      <c r="I1937" s="37" t="s">
        <v>2</v>
      </c>
      <c r="J1937" s="37">
        <v>4.9000000000000004</v>
      </c>
      <c r="K1937" s="37">
        <v>9.4</v>
      </c>
      <c r="L1937" s="37">
        <v>36.6</v>
      </c>
      <c r="M1937" s="37">
        <v>12</v>
      </c>
      <c r="O1937" s="37">
        <v>5.0279999999999996</v>
      </c>
      <c r="P1937" s="37">
        <v>20</v>
      </c>
      <c r="Q1937" s="37">
        <v>5</v>
      </c>
      <c r="R1937" s="37"/>
      <c r="S1937" s="37"/>
      <c r="T1937" s="37"/>
      <c r="U1937" s="37">
        <v>5</v>
      </c>
      <c r="V1937" s="37">
        <v>12</v>
      </c>
      <c r="W1937" s="37"/>
      <c r="X1937" s="37">
        <v>5.2</v>
      </c>
      <c r="Y1937" s="37"/>
      <c r="Z1937" s="37">
        <v>6</v>
      </c>
      <c r="AA1937" s="37">
        <v>23</v>
      </c>
      <c r="AB1937" s="37">
        <v>9.5730000000000004</v>
      </c>
      <c r="AC1937" s="37">
        <v>6.6349999999999998</v>
      </c>
      <c r="AD1937" s="37">
        <v>160.33599999999998</v>
      </c>
    </row>
    <row r="1938" spans="2:30" x14ac:dyDescent="0.25">
      <c r="B1938" s="5" t="s">
        <v>107</v>
      </c>
      <c r="C1938" s="5" t="s">
        <v>56</v>
      </c>
      <c r="D1938" s="5" t="s">
        <v>52</v>
      </c>
      <c r="E1938" s="5" t="s">
        <v>429</v>
      </c>
      <c r="F1938" s="5" t="s">
        <v>225</v>
      </c>
      <c r="G1938" s="37" t="s">
        <v>216</v>
      </c>
      <c r="H1938" s="37" t="s">
        <v>206</v>
      </c>
      <c r="I1938" s="37" t="s">
        <v>3</v>
      </c>
      <c r="J1938" s="37">
        <v>4.9660000000000002</v>
      </c>
      <c r="K1938" s="37">
        <v>9.3000000000000007</v>
      </c>
      <c r="M1938" s="37">
        <v>12</v>
      </c>
      <c r="O1938" s="37">
        <v>5.0519999999999996</v>
      </c>
      <c r="P1938" s="37">
        <v>21</v>
      </c>
      <c r="Q1938" s="37">
        <v>5.23</v>
      </c>
      <c r="R1938" s="37"/>
      <c r="S1938" s="37"/>
      <c r="T1938" s="37"/>
      <c r="U1938" s="37">
        <v>5</v>
      </c>
      <c r="V1938" s="37">
        <v>11</v>
      </c>
      <c r="W1938" s="37"/>
      <c r="X1938" s="37">
        <v>6.4989999999999997</v>
      </c>
      <c r="Y1938" s="37">
        <v>7.4</v>
      </c>
      <c r="Z1938" s="37">
        <v>4</v>
      </c>
      <c r="AA1938" s="37">
        <v>23</v>
      </c>
      <c r="AB1938" s="37">
        <v>9.5950000000000006</v>
      </c>
      <c r="AC1938" s="37">
        <v>7.3</v>
      </c>
      <c r="AD1938" s="37">
        <v>131.34200000000001</v>
      </c>
    </row>
    <row r="1939" spans="2:30" x14ac:dyDescent="0.25">
      <c r="B1939" s="5" t="s">
        <v>107</v>
      </c>
      <c r="C1939" s="5" t="s">
        <v>56</v>
      </c>
      <c r="D1939" s="5" t="s">
        <v>52</v>
      </c>
      <c r="E1939" s="5" t="s">
        <v>429</v>
      </c>
      <c r="F1939" s="5" t="s">
        <v>225</v>
      </c>
      <c r="G1939" s="37" t="s">
        <v>216</v>
      </c>
      <c r="H1939" s="37" t="s">
        <v>206</v>
      </c>
      <c r="I1939" s="37" t="s">
        <v>4</v>
      </c>
      <c r="J1939" s="37">
        <v>5</v>
      </c>
      <c r="K1939" s="37">
        <v>9</v>
      </c>
      <c r="M1939" s="37">
        <v>13</v>
      </c>
      <c r="N1939" s="37">
        <v>9</v>
      </c>
      <c r="P1939" s="37">
        <v>21</v>
      </c>
      <c r="Q1939" s="37">
        <v>6</v>
      </c>
      <c r="R1939" s="37"/>
      <c r="S1939" s="37"/>
      <c r="T1939" s="37"/>
      <c r="U1939" s="37">
        <v>7</v>
      </c>
      <c r="V1939" s="37">
        <v>11</v>
      </c>
      <c r="W1939" s="37"/>
      <c r="X1939" s="37">
        <v>7</v>
      </c>
      <c r="Y1939" s="37">
        <v>8</v>
      </c>
      <c r="Z1939" s="37">
        <v>5</v>
      </c>
      <c r="AA1939" s="37">
        <v>23</v>
      </c>
      <c r="AB1939" s="37"/>
      <c r="AC1939" s="37">
        <v>8</v>
      </c>
      <c r="AD1939" s="37">
        <v>132</v>
      </c>
    </row>
    <row r="1940" spans="2:30" x14ac:dyDescent="0.25">
      <c r="B1940" s="5" t="s">
        <v>107</v>
      </c>
      <c r="C1940" s="5" t="s">
        <v>56</v>
      </c>
      <c r="D1940" s="5" t="s">
        <v>52</v>
      </c>
      <c r="E1940" s="5" t="s">
        <v>429</v>
      </c>
      <c r="F1940" s="5" t="s">
        <v>225</v>
      </c>
      <c r="G1940" s="37" t="s">
        <v>216</v>
      </c>
      <c r="H1940" s="37" t="s">
        <v>206</v>
      </c>
      <c r="I1940" s="37" t="s">
        <v>5</v>
      </c>
      <c r="J1940" s="37">
        <v>5</v>
      </c>
      <c r="K1940" s="37">
        <v>9</v>
      </c>
      <c r="L1940" s="37">
        <v>28</v>
      </c>
      <c r="M1940" s="37">
        <v>13</v>
      </c>
      <c r="N1940" s="37">
        <v>8</v>
      </c>
      <c r="O1940" s="37">
        <v>9</v>
      </c>
      <c r="P1940" s="37">
        <v>22</v>
      </c>
      <c r="Q1940" s="37">
        <v>6</v>
      </c>
      <c r="R1940" s="37"/>
      <c r="S1940" s="37"/>
      <c r="T1940" s="37"/>
      <c r="U1940" s="37">
        <v>7</v>
      </c>
      <c r="V1940" s="37">
        <v>12</v>
      </c>
      <c r="W1940" s="37"/>
      <c r="X1940" s="37">
        <v>4</v>
      </c>
      <c r="Y1940" s="37">
        <v>8</v>
      </c>
      <c r="Z1940" s="37">
        <v>5</v>
      </c>
      <c r="AA1940" s="37">
        <v>24</v>
      </c>
      <c r="AB1940" s="37"/>
      <c r="AC1940" s="37">
        <v>9</v>
      </c>
      <c r="AD1940" s="37">
        <v>169</v>
      </c>
    </row>
    <row r="1941" spans="2:30" x14ac:dyDescent="0.25">
      <c r="B1941" s="5" t="s">
        <v>107</v>
      </c>
      <c r="C1941" s="5" t="s">
        <v>56</v>
      </c>
      <c r="D1941" s="5" t="s">
        <v>52</v>
      </c>
      <c r="E1941" s="5" t="s">
        <v>429</v>
      </c>
      <c r="F1941" s="5" t="s">
        <v>225</v>
      </c>
      <c r="G1941" s="37" t="s">
        <v>216</v>
      </c>
      <c r="H1941" s="37" t="s">
        <v>206</v>
      </c>
      <c r="I1941" s="37" t="s">
        <v>6</v>
      </c>
      <c r="J1941" s="37">
        <v>6</v>
      </c>
      <c r="K1941" s="37">
        <v>10</v>
      </c>
      <c r="M1941" s="37">
        <v>13</v>
      </c>
      <c r="N1941" s="37">
        <v>8</v>
      </c>
      <c r="O1941" s="37">
        <v>9</v>
      </c>
      <c r="P1941" s="37">
        <v>22</v>
      </c>
      <c r="Q1941" s="37">
        <v>6</v>
      </c>
      <c r="R1941" s="37"/>
      <c r="S1941" s="37"/>
      <c r="T1941" s="37"/>
      <c r="U1941" s="37">
        <v>8</v>
      </c>
      <c r="V1941" s="37">
        <v>12</v>
      </c>
      <c r="W1941" s="37"/>
      <c r="X1941" s="37">
        <v>4</v>
      </c>
      <c r="Y1941" s="37">
        <v>8</v>
      </c>
      <c r="Z1941" s="37">
        <v>5</v>
      </c>
      <c r="AA1941" s="37">
        <v>25</v>
      </c>
      <c r="AB1941" s="37"/>
      <c r="AC1941" s="37">
        <v>10</v>
      </c>
      <c r="AD1941" s="37">
        <v>146</v>
      </c>
    </row>
    <row r="1942" spans="2:30" x14ac:dyDescent="0.25">
      <c r="B1942" s="5" t="s">
        <v>107</v>
      </c>
      <c r="C1942" s="5" t="s">
        <v>56</v>
      </c>
      <c r="D1942" s="5" t="s">
        <v>52</v>
      </c>
      <c r="E1942" s="5" t="s">
        <v>429</v>
      </c>
      <c r="F1942" s="5" t="s">
        <v>225</v>
      </c>
      <c r="G1942" s="37" t="s">
        <v>216</v>
      </c>
      <c r="H1942" s="37" t="s">
        <v>206</v>
      </c>
      <c r="I1942" s="37" t="s">
        <v>280</v>
      </c>
      <c r="J1942" s="37">
        <v>6.4</v>
      </c>
      <c r="K1942" s="37">
        <v>13.2</v>
      </c>
      <c r="L1942" s="37">
        <v>31</v>
      </c>
      <c r="M1942" s="37">
        <v>12.377889421600003</v>
      </c>
      <c r="N1942" s="37">
        <v>7.8695000000000004</v>
      </c>
      <c r="O1942" s="37">
        <v>9.1218960800000009</v>
      </c>
      <c r="P1942" s="37">
        <v>23</v>
      </c>
      <c r="Q1942" s="37">
        <v>7</v>
      </c>
      <c r="R1942" s="37">
        <v>2</v>
      </c>
      <c r="S1942" s="37"/>
      <c r="T1942" s="37"/>
      <c r="U1942" s="37">
        <v>10</v>
      </c>
      <c r="V1942" s="37">
        <v>11</v>
      </c>
      <c r="W1942" s="37"/>
      <c r="X1942" s="37">
        <v>12.5</v>
      </c>
      <c r="Y1942" s="37">
        <v>8.7255000000000003</v>
      </c>
      <c r="Z1942" s="37">
        <v>5</v>
      </c>
      <c r="AA1942" s="37">
        <v>25.046143000000001</v>
      </c>
      <c r="AB1942" s="37"/>
      <c r="AC1942" s="37">
        <v>10.4</v>
      </c>
      <c r="AD1942" s="37">
        <v>194.6409285016</v>
      </c>
    </row>
    <row r="1943" spans="2:30" x14ac:dyDescent="0.25">
      <c r="B1943" s="5" t="s">
        <v>107</v>
      </c>
      <c r="C1943" s="5" t="s">
        <v>56</v>
      </c>
      <c r="D1943" s="5" t="s">
        <v>52</v>
      </c>
      <c r="E1943" s="5" t="s">
        <v>429</v>
      </c>
      <c r="F1943" s="5" t="s">
        <v>225</v>
      </c>
      <c r="G1943" s="37" t="s">
        <v>216</v>
      </c>
      <c r="H1943" s="37" t="s">
        <v>206</v>
      </c>
      <c r="I1943" s="37" t="s">
        <v>360</v>
      </c>
      <c r="J1943" s="37">
        <v>6.7</v>
      </c>
      <c r="K1943" s="37">
        <v>13</v>
      </c>
      <c r="L1943" s="37">
        <v>31</v>
      </c>
      <c r="M1943" s="37">
        <v>14.763714999999999</v>
      </c>
      <c r="N1943" s="37">
        <v>7.8870000000000005</v>
      </c>
      <c r="O1943" s="37">
        <v>8.9218960799999998</v>
      </c>
      <c r="P1943" s="37">
        <v>24</v>
      </c>
      <c r="Q1943" s="37">
        <v>7</v>
      </c>
      <c r="R1943" s="37"/>
      <c r="S1943" s="37"/>
      <c r="T1943" s="37"/>
      <c r="U1943" s="37">
        <v>9</v>
      </c>
      <c r="V1943" s="37">
        <v>10</v>
      </c>
      <c r="W1943" s="37"/>
      <c r="X1943" s="37">
        <v>6.49</v>
      </c>
      <c r="Y1943" s="37">
        <v>9.1389999999999993</v>
      </c>
      <c r="Z1943" s="37">
        <v>5</v>
      </c>
      <c r="AA1943" s="37">
        <v>25.632770000000001</v>
      </c>
      <c r="AB1943" s="37"/>
      <c r="AC1943" s="37">
        <v>11.3</v>
      </c>
      <c r="AD1943" s="37">
        <v>189.83438108000001</v>
      </c>
    </row>
    <row r="1944" spans="2:30" x14ac:dyDescent="0.25">
      <c r="B1944" s="5" t="s">
        <v>107</v>
      </c>
      <c r="C1944" s="5" t="s">
        <v>56</v>
      </c>
      <c r="D1944" s="5" t="s">
        <v>52</v>
      </c>
      <c r="E1944" s="5" t="s">
        <v>429</v>
      </c>
      <c r="F1944" s="5" t="s">
        <v>225</v>
      </c>
      <c r="G1944" s="37" t="s">
        <v>216</v>
      </c>
      <c r="H1944" s="37" t="s">
        <v>206</v>
      </c>
      <c r="I1944" s="37" t="s">
        <v>398</v>
      </c>
      <c r="J1944" s="37">
        <v>7</v>
      </c>
      <c r="K1944" s="37">
        <v>12.8</v>
      </c>
      <c r="L1944" s="37">
        <v>31</v>
      </c>
      <c r="M1944" s="37">
        <v>13.164870000000001</v>
      </c>
      <c r="N1944" s="37">
        <v>7.8799460000000012</v>
      </c>
      <c r="P1944" s="37">
        <v>24</v>
      </c>
      <c r="Q1944" s="37">
        <v>7</v>
      </c>
      <c r="R1944" s="37"/>
      <c r="S1944" s="37"/>
      <c r="T1944" s="37"/>
      <c r="U1944" s="37">
        <v>10</v>
      </c>
      <c r="V1944" s="37">
        <v>10</v>
      </c>
      <c r="W1944" s="37"/>
      <c r="X1944" s="37">
        <v>6.457884</v>
      </c>
      <c r="Y1944" s="37">
        <v>8</v>
      </c>
      <c r="Z1944" s="37">
        <v>5</v>
      </c>
      <c r="AA1944" s="37">
        <v>27</v>
      </c>
      <c r="AB1944" s="37">
        <v>16</v>
      </c>
      <c r="AC1944" s="37">
        <v>12.1</v>
      </c>
      <c r="AD1944" s="37">
        <v>197.40269999999998</v>
      </c>
    </row>
    <row r="1945" spans="2:30" x14ac:dyDescent="0.25">
      <c r="B1945" s="5" t="s">
        <v>107</v>
      </c>
      <c r="C1945" s="5" t="s">
        <v>56</v>
      </c>
      <c r="D1945" s="5" t="s">
        <v>52</v>
      </c>
      <c r="E1945" s="5" t="s">
        <v>429</v>
      </c>
      <c r="F1945" s="5" t="s">
        <v>225</v>
      </c>
      <c r="G1945" s="37" t="s">
        <v>216</v>
      </c>
      <c r="H1945" s="37" t="s">
        <v>206</v>
      </c>
      <c r="I1945" s="37" t="s">
        <v>416</v>
      </c>
      <c r="J1945" s="37">
        <v>8</v>
      </c>
      <c r="K1945" s="37">
        <v>13</v>
      </c>
      <c r="M1945" s="37">
        <v>13.737249</v>
      </c>
      <c r="N1945" s="37">
        <v>8</v>
      </c>
      <c r="P1945" s="37">
        <v>24</v>
      </c>
      <c r="Q1945" s="37">
        <v>7</v>
      </c>
      <c r="R1945" s="37"/>
      <c r="S1945" s="37"/>
      <c r="T1945" s="37"/>
      <c r="U1945" s="37">
        <v>10</v>
      </c>
      <c r="V1945" s="37">
        <v>10</v>
      </c>
      <c r="W1945" s="37"/>
      <c r="X1945" s="37">
        <v>6</v>
      </c>
      <c r="Y1945" s="37">
        <v>9</v>
      </c>
      <c r="Z1945" s="37">
        <v>5</v>
      </c>
      <c r="AA1945" s="37">
        <v>27</v>
      </c>
      <c r="AB1945" s="37">
        <v>13</v>
      </c>
      <c r="AC1945" s="37">
        <v>12</v>
      </c>
      <c r="AD1945" s="37">
        <v>165.73724900000002</v>
      </c>
    </row>
    <row r="1946" spans="2:30" x14ac:dyDescent="0.25">
      <c r="B1946" s="5" t="s">
        <v>107</v>
      </c>
      <c r="C1946" s="5" t="s">
        <v>56</v>
      </c>
      <c r="D1946" s="5" t="s">
        <v>52</v>
      </c>
      <c r="E1946" s="5" t="s">
        <v>429</v>
      </c>
      <c r="F1946" s="5" t="s">
        <v>225</v>
      </c>
      <c r="G1946" s="37" t="s">
        <v>216</v>
      </c>
      <c r="H1946" s="37" t="s">
        <v>206</v>
      </c>
      <c r="I1946" s="37" t="s">
        <v>433</v>
      </c>
      <c r="J1946" s="37">
        <v>8.5990688593278843</v>
      </c>
      <c r="K1946" s="37">
        <v>13</v>
      </c>
      <c r="L1946" s="37">
        <v>36</v>
      </c>
      <c r="M1946" s="37">
        <v>14.815224000000001</v>
      </c>
      <c r="N1946" s="37">
        <v>8</v>
      </c>
      <c r="P1946" s="37">
        <v>25</v>
      </c>
      <c r="Q1946" s="37">
        <v>7</v>
      </c>
      <c r="R1946" s="37">
        <v>0</v>
      </c>
      <c r="S1946" s="37">
        <v>0</v>
      </c>
      <c r="T1946" s="37">
        <v>0</v>
      </c>
      <c r="U1946" s="37">
        <v>9</v>
      </c>
      <c r="V1946" s="37">
        <v>12</v>
      </c>
      <c r="W1946" s="37"/>
      <c r="X1946" s="37"/>
      <c r="Y1946" s="37">
        <v>9</v>
      </c>
      <c r="Z1946" s="37">
        <v>5</v>
      </c>
      <c r="AA1946" s="37">
        <v>25</v>
      </c>
      <c r="AB1946" s="37">
        <v>14</v>
      </c>
      <c r="AC1946" s="37">
        <v>13</v>
      </c>
      <c r="AD1946" s="37">
        <v>199.41429285932787</v>
      </c>
    </row>
    <row r="1947" spans="2:30" x14ac:dyDescent="0.25">
      <c r="B1947" s="5" t="s">
        <v>107</v>
      </c>
      <c r="C1947" s="5" t="s">
        <v>56</v>
      </c>
      <c r="D1947" s="5" t="s">
        <v>53</v>
      </c>
      <c r="E1947" s="5" t="s">
        <v>429</v>
      </c>
      <c r="F1947" s="5" t="s">
        <v>207</v>
      </c>
      <c r="G1947" s="37" t="s">
        <v>207</v>
      </c>
      <c r="H1947" s="37" t="s">
        <v>207</v>
      </c>
      <c r="I1947" s="37" t="s">
        <v>2</v>
      </c>
      <c r="K1947" s="37">
        <v>0.1</v>
      </c>
      <c r="M1947" s="37">
        <v>2</v>
      </c>
      <c r="O1947" s="37">
        <v>6.0810000000000004</v>
      </c>
      <c r="Q1947" s="37"/>
      <c r="R1947" s="37">
        <v>2</v>
      </c>
      <c r="S1947" s="37"/>
      <c r="T1947" s="37">
        <v>0.49099999999999999</v>
      </c>
      <c r="U1947" s="37">
        <v>2</v>
      </c>
      <c r="V1947" s="37"/>
      <c r="W1947" s="37"/>
      <c r="X1947" s="37"/>
      <c r="Y1947" s="37"/>
      <c r="Z1947" s="37"/>
      <c r="AA1947" s="37">
        <v>1</v>
      </c>
      <c r="AB1947" s="37"/>
      <c r="AC1947" s="37">
        <v>5.22</v>
      </c>
      <c r="AD1947" s="37">
        <v>18.892000000000003</v>
      </c>
    </row>
    <row r="1948" spans="2:30" x14ac:dyDescent="0.25">
      <c r="B1948" s="5" t="s">
        <v>107</v>
      </c>
      <c r="C1948" s="5" t="s">
        <v>56</v>
      </c>
      <c r="D1948" s="5" t="s">
        <v>53</v>
      </c>
      <c r="E1948" s="5" t="s">
        <v>429</v>
      </c>
      <c r="F1948" s="5" t="s">
        <v>207</v>
      </c>
      <c r="G1948" s="37" t="s">
        <v>207</v>
      </c>
      <c r="H1948" s="37" t="s">
        <v>207</v>
      </c>
      <c r="I1948" s="37" t="s">
        <v>3</v>
      </c>
      <c r="K1948" s="37">
        <v>0.1</v>
      </c>
      <c r="M1948" s="37">
        <v>2</v>
      </c>
      <c r="O1948" s="37">
        <v>5.6050000000000004</v>
      </c>
      <c r="Q1948" s="37"/>
      <c r="R1948" s="37">
        <v>2</v>
      </c>
      <c r="S1948" s="37"/>
      <c r="T1948" s="37">
        <v>0.377</v>
      </c>
      <c r="U1948" s="37">
        <v>3</v>
      </c>
      <c r="V1948" s="37"/>
      <c r="W1948" s="37"/>
      <c r="X1948" s="37"/>
      <c r="Y1948" s="37"/>
      <c r="Z1948" s="37"/>
      <c r="AA1948" s="37">
        <v>8</v>
      </c>
      <c r="AB1948" s="37"/>
      <c r="AC1948" s="37">
        <v>4.7560000000000002</v>
      </c>
      <c r="AD1948" s="37">
        <v>25.838000000000001</v>
      </c>
    </row>
    <row r="1949" spans="2:30" x14ac:dyDescent="0.25">
      <c r="B1949" s="5" t="s">
        <v>107</v>
      </c>
      <c r="C1949" s="5" t="s">
        <v>56</v>
      </c>
      <c r="D1949" s="5" t="s">
        <v>53</v>
      </c>
      <c r="E1949" s="5" t="s">
        <v>429</v>
      </c>
      <c r="F1949" s="5" t="s">
        <v>207</v>
      </c>
      <c r="G1949" s="37" t="s">
        <v>207</v>
      </c>
      <c r="H1949" s="37" t="s">
        <v>207</v>
      </c>
      <c r="I1949" s="37" t="s">
        <v>4</v>
      </c>
      <c r="M1949" s="37">
        <v>1</v>
      </c>
      <c r="O1949" s="37">
        <v>5</v>
      </c>
      <c r="Q1949" s="37"/>
      <c r="R1949" s="37">
        <v>2</v>
      </c>
      <c r="S1949" s="37"/>
      <c r="T1949" s="37"/>
      <c r="U1949" s="37">
        <v>3</v>
      </c>
      <c r="V1949" s="37"/>
      <c r="W1949" s="37"/>
      <c r="X1949" s="37"/>
      <c r="Y1949" s="37"/>
      <c r="Z1949" s="37"/>
      <c r="AA1949" s="37">
        <v>5</v>
      </c>
      <c r="AB1949" s="37"/>
      <c r="AC1949" s="37">
        <v>4</v>
      </c>
      <c r="AD1949" s="37">
        <v>20</v>
      </c>
    </row>
    <row r="1950" spans="2:30" x14ac:dyDescent="0.25">
      <c r="B1950" s="5" t="s">
        <v>107</v>
      </c>
      <c r="C1950" s="5" t="s">
        <v>56</v>
      </c>
      <c r="D1950" s="5" t="s">
        <v>53</v>
      </c>
      <c r="E1950" s="5" t="s">
        <v>429</v>
      </c>
      <c r="F1950" s="5" t="s">
        <v>207</v>
      </c>
      <c r="G1950" s="37" t="s">
        <v>207</v>
      </c>
      <c r="H1950" s="37" t="s">
        <v>207</v>
      </c>
      <c r="I1950" s="37" t="s">
        <v>5</v>
      </c>
      <c r="M1950" s="37">
        <v>1</v>
      </c>
      <c r="O1950" s="37">
        <v>5</v>
      </c>
      <c r="Q1950" s="37"/>
      <c r="R1950" s="37">
        <v>2</v>
      </c>
      <c r="S1950" s="37"/>
      <c r="T1950" s="37">
        <v>1</v>
      </c>
      <c r="U1950" s="37">
        <v>3</v>
      </c>
      <c r="V1950" s="37"/>
      <c r="W1950" s="37"/>
      <c r="X1950" s="37"/>
      <c r="Y1950" s="37"/>
      <c r="Z1950" s="37"/>
      <c r="AA1950" s="37">
        <v>1</v>
      </c>
      <c r="AB1950" s="37"/>
      <c r="AC1950" s="37">
        <v>4</v>
      </c>
      <c r="AD1950" s="37">
        <v>17</v>
      </c>
    </row>
    <row r="1951" spans="2:30" x14ac:dyDescent="0.25">
      <c r="B1951" s="5" t="s">
        <v>107</v>
      </c>
      <c r="C1951" s="5" t="s">
        <v>56</v>
      </c>
      <c r="D1951" s="5" t="s">
        <v>53</v>
      </c>
      <c r="E1951" s="5" t="s">
        <v>429</v>
      </c>
      <c r="F1951" s="5" t="s">
        <v>207</v>
      </c>
      <c r="G1951" s="37" t="s">
        <v>207</v>
      </c>
      <c r="H1951" s="37" t="s">
        <v>207</v>
      </c>
      <c r="I1951" s="37" t="s">
        <v>6</v>
      </c>
      <c r="M1951" s="37">
        <v>1</v>
      </c>
      <c r="O1951" s="37">
        <v>5</v>
      </c>
      <c r="Q1951" s="37"/>
      <c r="R1951" s="37">
        <v>1</v>
      </c>
      <c r="S1951" s="37"/>
      <c r="T1951" s="37">
        <v>1</v>
      </c>
      <c r="U1951" s="37">
        <v>3</v>
      </c>
      <c r="V1951" s="37"/>
      <c r="W1951" s="37"/>
      <c r="X1951" s="37"/>
      <c r="Y1951" s="37"/>
      <c r="Z1951" s="37"/>
      <c r="AA1951" s="37">
        <v>5</v>
      </c>
      <c r="AB1951" s="37"/>
      <c r="AC1951" s="37">
        <v>4</v>
      </c>
      <c r="AD1951" s="37">
        <v>20</v>
      </c>
    </row>
    <row r="1952" spans="2:30" x14ac:dyDescent="0.25">
      <c r="B1952" s="5" t="s">
        <v>107</v>
      </c>
      <c r="C1952" s="5" t="s">
        <v>56</v>
      </c>
      <c r="D1952" s="5" t="s">
        <v>53</v>
      </c>
      <c r="E1952" s="5" t="s">
        <v>429</v>
      </c>
      <c r="F1952" s="5" t="s">
        <v>207</v>
      </c>
      <c r="G1952" s="37" t="s">
        <v>207</v>
      </c>
      <c r="H1952" s="37" t="s">
        <v>207</v>
      </c>
      <c r="I1952" s="37" t="s">
        <v>280</v>
      </c>
      <c r="K1952" s="37">
        <v>0.1</v>
      </c>
      <c r="M1952" s="37">
        <v>1.2056730075999988</v>
      </c>
      <c r="O1952" s="37">
        <v>4.9512874</v>
      </c>
      <c r="Q1952" s="37"/>
      <c r="R1952" s="37"/>
      <c r="S1952" s="37"/>
      <c r="T1952" s="37">
        <v>1.1196630032399113</v>
      </c>
      <c r="U1952" s="37">
        <v>3</v>
      </c>
      <c r="V1952" s="37"/>
      <c r="W1952" s="37"/>
      <c r="X1952" s="37"/>
      <c r="Y1952" s="37"/>
      <c r="Z1952" s="37"/>
      <c r="AA1952" s="37">
        <v>0.89053174000000002</v>
      </c>
      <c r="AB1952" s="37"/>
      <c r="AC1952" s="37">
        <v>4.3</v>
      </c>
      <c r="AD1952" s="37">
        <v>15.567155150839911</v>
      </c>
    </row>
    <row r="1953" spans="2:30" x14ac:dyDescent="0.25">
      <c r="B1953" s="5" t="s">
        <v>107</v>
      </c>
      <c r="C1953" s="5" t="s">
        <v>56</v>
      </c>
      <c r="D1953" s="5" t="s">
        <v>53</v>
      </c>
      <c r="E1953" s="5" t="s">
        <v>429</v>
      </c>
      <c r="F1953" s="5" t="s">
        <v>207</v>
      </c>
      <c r="G1953" s="37" t="s">
        <v>207</v>
      </c>
      <c r="H1953" s="37" t="s">
        <v>207</v>
      </c>
      <c r="I1953" s="37" t="s">
        <v>360</v>
      </c>
      <c r="K1953" s="37">
        <v>0.1</v>
      </c>
      <c r="M1953" s="37">
        <v>1.0490469999999992</v>
      </c>
      <c r="O1953" s="37">
        <v>5.4227029</v>
      </c>
      <c r="Q1953" s="37"/>
      <c r="R1953" s="37"/>
      <c r="S1953" s="37"/>
      <c r="T1953" s="37">
        <v>2</v>
      </c>
      <c r="U1953" s="37">
        <v>2</v>
      </c>
      <c r="V1953" s="37"/>
      <c r="W1953" s="37"/>
      <c r="X1953" s="37"/>
      <c r="Y1953" s="37"/>
      <c r="Z1953" s="37"/>
      <c r="AA1953" s="37">
        <v>3.8770387169599996</v>
      </c>
      <c r="AB1953" s="37"/>
      <c r="AC1953" s="37">
        <v>4.0999999999999996</v>
      </c>
      <c r="AD1953" s="37">
        <v>18.54878861696</v>
      </c>
    </row>
    <row r="1954" spans="2:30" x14ac:dyDescent="0.25">
      <c r="B1954" s="5" t="s">
        <v>107</v>
      </c>
      <c r="C1954" s="5" t="s">
        <v>56</v>
      </c>
      <c r="D1954" s="5" t="s">
        <v>53</v>
      </c>
      <c r="E1954" s="5" t="s">
        <v>429</v>
      </c>
      <c r="F1954" s="5" t="s">
        <v>207</v>
      </c>
      <c r="G1954" s="37" t="s">
        <v>207</v>
      </c>
      <c r="H1954" s="37" t="s">
        <v>207</v>
      </c>
      <c r="I1954" s="37" t="s">
        <v>398</v>
      </c>
      <c r="K1954" s="37">
        <v>0.1</v>
      </c>
      <c r="M1954" s="37">
        <v>0.97952373999999975</v>
      </c>
      <c r="O1954" s="37">
        <v>5.2215680000000004</v>
      </c>
      <c r="Q1954" s="37"/>
      <c r="R1954" s="37"/>
      <c r="S1954" s="37"/>
      <c r="T1954" s="37">
        <v>2</v>
      </c>
      <c r="U1954" s="37">
        <v>2</v>
      </c>
      <c r="V1954" s="37"/>
      <c r="W1954" s="37"/>
      <c r="X1954" s="37"/>
      <c r="Y1954" s="37"/>
      <c r="Z1954" s="37"/>
      <c r="AA1954" s="37">
        <v>4.0467611990999997</v>
      </c>
      <c r="AB1954" s="37"/>
      <c r="AC1954" s="37">
        <v>4.0999999999999996</v>
      </c>
      <c r="AD1954" s="37">
        <v>18.447852939099999</v>
      </c>
    </row>
    <row r="1955" spans="2:30" x14ac:dyDescent="0.25">
      <c r="B1955" s="5" t="s">
        <v>107</v>
      </c>
      <c r="C1955" s="5" t="s">
        <v>56</v>
      </c>
      <c r="D1955" s="5" t="s">
        <v>53</v>
      </c>
      <c r="E1955" s="5" t="s">
        <v>429</v>
      </c>
      <c r="F1955" s="5" t="s">
        <v>207</v>
      </c>
      <c r="G1955" s="37" t="s">
        <v>207</v>
      </c>
      <c r="H1955" s="37" t="s">
        <v>207</v>
      </c>
      <c r="I1955" s="37" t="s">
        <v>416</v>
      </c>
      <c r="M1955" s="37">
        <v>0.87728934999999997</v>
      </c>
      <c r="O1955" s="37">
        <v>4.8339489999999996</v>
      </c>
      <c r="Q1955" s="37"/>
      <c r="R1955" s="37"/>
      <c r="S1955" s="37"/>
      <c r="T1955" s="37">
        <v>2</v>
      </c>
      <c r="U1955" s="37">
        <v>2</v>
      </c>
      <c r="V1955" s="37"/>
      <c r="W1955" s="37"/>
      <c r="X1955" s="37"/>
      <c r="Y1955" s="37"/>
      <c r="Z1955" s="37"/>
      <c r="AA1955" s="37">
        <v>4</v>
      </c>
      <c r="AB1955" s="37"/>
      <c r="AC1955" s="37">
        <v>5</v>
      </c>
      <c r="AD1955" s="37">
        <v>18.711238350000002</v>
      </c>
    </row>
    <row r="1956" spans="2:30" x14ac:dyDescent="0.25">
      <c r="B1956" s="5" t="s">
        <v>107</v>
      </c>
      <c r="C1956" s="5" t="s">
        <v>56</v>
      </c>
      <c r="D1956" s="5" t="s">
        <v>53</v>
      </c>
      <c r="E1956" s="5" t="s">
        <v>429</v>
      </c>
      <c r="F1956" s="5" t="s">
        <v>207</v>
      </c>
      <c r="G1956" s="37" t="s">
        <v>207</v>
      </c>
      <c r="H1956" s="37" t="s">
        <v>207</v>
      </c>
      <c r="I1956" s="37" t="s">
        <v>433</v>
      </c>
      <c r="K1956" s="37">
        <v>0</v>
      </c>
      <c r="M1956" s="37">
        <v>0.90178155999999998</v>
      </c>
      <c r="O1956" s="37">
        <v>6</v>
      </c>
      <c r="Q1956" s="37"/>
      <c r="R1956" s="37">
        <v>0</v>
      </c>
      <c r="S1956" s="37">
        <v>0</v>
      </c>
      <c r="T1956" s="37">
        <v>2</v>
      </c>
      <c r="U1956" s="37">
        <v>3</v>
      </c>
      <c r="V1956" s="37"/>
      <c r="W1956" s="37"/>
      <c r="X1956" s="37"/>
      <c r="Y1956" s="37">
        <v>0</v>
      </c>
      <c r="Z1956" s="37"/>
      <c r="AA1956" s="37">
        <v>6</v>
      </c>
      <c r="AB1956" s="37">
        <v>0</v>
      </c>
      <c r="AC1956" s="37">
        <v>4</v>
      </c>
      <c r="AD1956" s="37">
        <v>21.90178156</v>
      </c>
    </row>
    <row r="1957" spans="2:30" x14ac:dyDescent="0.25">
      <c r="B1957" s="5" t="s">
        <v>107</v>
      </c>
      <c r="C1957" s="5" t="s">
        <v>56</v>
      </c>
      <c r="D1957" s="5" t="s">
        <v>53</v>
      </c>
      <c r="E1957" s="5" t="s">
        <v>429</v>
      </c>
      <c r="F1957" s="5" t="s">
        <v>225</v>
      </c>
      <c r="G1957" s="37" t="s">
        <v>204</v>
      </c>
      <c r="H1957" s="37" t="s">
        <v>204</v>
      </c>
      <c r="I1957" s="37" t="s">
        <v>2</v>
      </c>
      <c r="M1957" s="37">
        <v>5</v>
      </c>
      <c r="O1957" s="37">
        <v>3.819</v>
      </c>
      <c r="Q1957" s="37"/>
      <c r="R1957" s="37">
        <v>1</v>
      </c>
      <c r="S1957" s="37"/>
      <c r="T1957" s="37">
        <v>1.79</v>
      </c>
      <c r="U1957" s="37">
        <v>3</v>
      </c>
      <c r="V1957" s="37"/>
      <c r="W1957" s="37"/>
      <c r="X1957" s="37"/>
      <c r="Y1957" s="37"/>
      <c r="Z1957" s="37"/>
      <c r="AA1957" s="37"/>
      <c r="AB1957" s="37"/>
      <c r="AC1957" s="37"/>
      <c r="AD1957" s="37">
        <v>14.609</v>
      </c>
    </row>
    <row r="1958" spans="2:30" x14ac:dyDescent="0.25">
      <c r="B1958" s="5" t="s">
        <v>107</v>
      </c>
      <c r="C1958" s="5" t="s">
        <v>56</v>
      </c>
      <c r="D1958" s="5" t="s">
        <v>53</v>
      </c>
      <c r="E1958" s="5" t="s">
        <v>429</v>
      </c>
      <c r="F1958" s="5" t="s">
        <v>225</v>
      </c>
      <c r="G1958" s="37" t="s">
        <v>204</v>
      </c>
      <c r="H1958" s="37" t="s">
        <v>204</v>
      </c>
      <c r="I1958" s="37" t="s">
        <v>3</v>
      </c>
      <c r="M1958" s="37">
        <v>8.4749999999999996</v>
      </c>
      <c r="O1958" s="37">
        <v>3.7389999999999999</v>
      </c>
      <c r="Q1958" s="37"/>
      <c r="R1958" s="37">
        <v>2</v>
      </c>
      <c r="S1958" s="37"/>
      <c r="T1958" s="37">
        <v>1.9730000000000001</v>
      </c>
      <c r="U1958" s="37">
        <v>3</v>
      </c>
      <c r="V1958" s="37"/>
      <c r="W1958" s="37"/>
      <c r="X1958" s="37"/>
      <c r="Y1958" s="37"/>
      <c r="Z1958" s="37"/>
      <c r="AA1958" s="37"/>
      <c r="AB1958" s="37"/>
      <c r="AC1958" s="37"/>
      <c r="AD1958" s="37">
        <v>19.186999999999998</v>
      </c>
    </row>
    <row r="1959" spans="2:30" x14ac:dyDescent="0.25">
      <c r="B1959" s="5" t="s">
        <v>107</v>
      </c>
      <c r="C1959" s="5" t="s">
        <v>56</v>
      </c>
      <c r="D1959" s="5" t="s">
        <v>53</v>
      </c>
      <c r="E1959" s="5" t="s">
        <v>429</v>
      </c>
      <c r="F1959" s="5" t="s">
        <v>225</v>
      </c>
      <c r="G1959" s="37" t="s">
        <v>204</v>
      </c>
      <c r="H1959" s="37" t="s">
        <v>204</v>
      </c>
      <c r="I1959" s="37" t="s">
        <v>4</v>
      </c>
      <c r="M1959" s="37">
        <v>10</v>
      </c>
      <c r="O1959" s="37">
        <v>4</v>
      </c>
      <c r="Q1959" s="37"/>
      <c r="R1959" s="37">
        <v>2</v>
      </c>
      <c r="S1959" s="37"/>
      <c r="T1959" s="37">
        <v>2</v>
      </c>
      <c r="U1959" s="37">
        <v>4</v>
      </c>
      <c r="V1959" s="37"/>
      <c r="W1959" s="37"/>
      <c r="X1959" s="37"/>
      <c r="Y1959" s="37"/>
      <c r="Z1959" s="37"/>
      <c r="AA1959" s="37"/>
      <c r="AB1959" s="37"/>
      <c r="AC1959" s="37"/>
      <c r="AD1959" s="37">
        <v>22</v>
      </c>
    </row>
    <row r="1960" spans="2:30" x14ac:dyDescent="0.25">
      <c r="B1960" s="5" t="s">
        <v>107</v>
      </c>
      <c r="C1960" s="5" t="s">
        <v>56</v>
      </c>
      <c r="D1960" s="5" t="s">
        <v>53</v>
      </c>
      <c r="E1960" s="5" t="s">
        <v>429</v>
      </c>
      <c r="F1960" s="5" t="s">
        <v>225</v>
      </c>
      <c r="G1960" s="37" t="s">
        <v>204</v>
      </c>
      <c r="H1960" s="37" t="s">
        <v>204</v>
      </c>
      <c r="I1960" s="37" t="s">
        <v>5</v>
      </c>
      <c r="M1960" s="37">
        <v>10</v>
      </c>
      <c r="O1960" s="37">
        <v>4</v>
      </c>
      <c r="Q1960" s="37"/>
      <c r="R1960" s="37">
        <v>1</v>
      </c>
      <c r="S1960" s="37"/>
      <c r="T1960" s="37">
        <v>2</v>
      </c>
      <c r="U1960" s="37">
        <v>4</v>
      </c>
      <c r="V1960" s="37"/>
      <c r="W1960" s="37"/>
      <c r="X1960" s="37"/>
      <c r="Y1960" s="37"/>
      <c r="Z1960" s="37"/>
      <c r="AA1960" s="37">
        <v>8</v>
      </c>
      <c r="AB1960" s="37"/>
      <c r="AC1960" s="37"/>
      <c r="AD1960" s="37">
        <v>29</v>
      </c>
    </row>
    <row r="1961" spans="2:30" x14ac:dyDescent="0.25">
      <c r="B1961" s="5" t="s">
        <v>107</v>
      </c>
      <c r="C1961" s="5" t="s">
        <v>56</v>
      </c>
      <c r="D1961" s="5" t="s">
        <v>53</v>
      </c>
      <c r="E1961" s="5" t="s">
        <v>429</v>
      </c>
      <c r="F1961" s="5" t="s">
        <v>225</v>
      </c>
      <c r="G1961" s="37" t="s">
        <v>204</v>
      </c>
      <c r="H1961" s="37" t="s">
        <v>204</v>
      </c>
      <c r="I1961" s="37" t="s">
        <v>6</v>
      </c>
      <c r="M1961" s="37">
        <v>3</v>
      </c>
      <c r="O1961" s="37">
        <v>4</v>
      </c>
      <c r="Q1961" s="37"/>
      <c r="R1961" s="37">
        <v>1</v>
      </c>
      <c r="S1961" s="37"/>
      <c r="T1961" s="37">
        <v>3</v>
      </c>
      <c r="U1961" s="37">
        <v>5</v>
      </c>
      <c r="V1961" s="37"/>
      <c r="W1961" s="37"/>
      <c r="X1961" s="37"/>
      <c r="Y1961" s="37"/>
      <c r="Z1961" s="37"/>
      <c r="AA1961" s="37">
        <v>6</v>
      </c>
      <c r="AB1961" s="37"/>
      <c r="AC1961" s="37"/>
      <c r="AD1961" s="37">
        <v>22</v>
      </c>
    </row>
    <row r="1962" spans="2:30" x14ac:dyDescent="0.25">
      <c r="B1962" s="5" t="s">
        <v>107</v>
      </c>
      <c r="C1962" s="5" t="s">
        <v>56</v>
      </c>
      <c r="D1962" s="5" t="s">
        <v>53</v>
      </c>
      <c r="E1962" s="5" t="s">
        <v>429</v>
      </c>
      <c r="F1962" s="5" t="s">
        <v>225</v>
      </c>
      <c r="G1962" s="37" t="s">
        <v>204</v>
      </c>
      <c r="H1962" s="37" t="s">
        <v>204</v>
      </c>
      <c r="I1962" s="37" t="s">
        <v>280</v>
      </c>
      <c r="M1962" s="37">
        <v>3.8691147436000004</v>
      </c>
      <c r="O1962" s="37">
        <v>4.2453295000000004</v>
      </c>
      <c r="Q1962" s="37"/>
      <c r="R1962" s="37"/>
      <c r="S1962" s="37"/>
      <c r="T1962" s="37">
        <v>3.82</v>
      </c>
      <c r="U1962" s="37">
        <v>4</v>
      </c>
      <c r="V1962" s="37"/>
      <c r="W1962" s="37"/>
      <c r="X1962" s="37"/>
      <c r="Y1962" s="37"/>
      <c r="Z1962" s="37"/>
      <c r="AA1962" s="37">
        <v>5.0000000000000001E-4</v>
      </c>
      <c r="AB1962" s="37"/>
      <c r="AC1962" s="37"/>
      <c r="AD1962" s="37">
        <v>15.934944243600002</v>
      </c>
    </row>
    <row r="1963" spans="2:30" x14ac:dyDescent="0.25">
      <c r="B1963" s="5" t="s">
        <v>107</v>
      </c>
      <c r="C1963" s="5" t="s">
        <v>56</v>
      </c>
      <c r="D1963" s="5" t="s">
        <v>53</v>
      </c>
      <c r="E1963" s="5" t="s">
        <v>429</v>
      </c>
      <c r="F1963" s="5" t="s">
        <v>225</v>
      </c>
      <c r="G1963" s="37" t="s">
        <v>204</v>
      </c>
      <c r="H1963" s="37" t="s">
        <v>204</v>
      </c>
      <c r="I1963" s="37" t="s">
        <v>360</v>
      </c>
      <c r="M1963" s="37">
        <v>9.3865172858000001</v>
      </c>
      <c r="O1963" s="37">
        <v>4.2428165700000005</v>
      </c>
      <c r="Q1963" s="37"/>
      <c r="R1963" s="37"/>
      <c r="S1963" s="37"/>
      <c r="T1963" s="37">
        <v>4</v>
      </c>
      <c r="U1963" s="37">
        <v>4</v>
      </c>
      <c r="V1963" s="37"/>
      <c r="W1963" s="37"/>
      <c r="X1963" s="37"/>
      <c r="Y1963" s="37"/>
      <c r="Z1963" s="37"/>
      <c r="AA1963" s="37">
        <v>3.6765598879999999</v>
      </c>
      <c r="AB1963" s="37"/>
      <c r="AC1963" s="37"/>
      <c r="AD1963" s="37">
        <v>25.305893743799999</v>
      </c>
    </row>
    <row r="1964" spans="2:30" x14ac:dyDescent="0.25">
      <c r="B1964" s="5" t="s">
        <v>107</v>
      </c>
      <c r="C1964" s="5" t="s">
        <v>56</v>
      </c>
      <c r="D1964" s="5" t="s">
        <v>53</v>
      </c>
      <c r="E1964" s="5" t="s">
        <v>429</v>
      </c>
      <c r="F1964" s="5" t="s">
        <v>225</v>
      </c>
      <c r="G1964" s="37" t="s">
        <v>204</v>
      </c>
      <c r="H1964" s="37" t="s">
        <v>204</v>
      </c>
      <c r="I1964" s="37" t="s">
        <v>398</v>
      </c>
      <c r="M1964" s="37">
        <v>3.14844675000001</v>
      </c>
      <c r="O1964" s="37">
        <v>3.9965060000000001</v>
      </c>
      <c r="Q1964" s="37"/>
      <c r="R1964" s="37"/>
      <c r="S1964" s="37"/>
      <c r="T1964" s="37">
        <v>4</v>
      </c>
      <c r="U1964" s="37">
        <v>2</v>
      </c>
      <c r="V1964" s="37"/>
      <c r="W1964" s="37"/>
      <c r="X1964" s="37"/>
      <c r="Y1964" s="37"/>
      <c r="Z1964" s="37"/>
      <c r="AA1964" s="37">
        <v>3</v>
      </c>
      <c r="AB1964" s="37"/>
      <c r="AC1964" s="37"/>
      <c r="AD1964" s="37">
        <v>16.144952750000009</v>
      </c>
    </row>
    <row r="1965" spans="2:30" x14ac:dyDescent="0.25">
      <c r="B1965" s="5" t="s">
        <v>107</v>
      </c>
      <c r="C1965" s="5" t="s">
        <v>56</v>
      </c>
      <c r="D1965" s="5" t="s">
        <v>53</v>
      </c>
      <c r="E1965" s="5" t="s">
        <v>429</v>
      </c>
      <c r="F1965" s="5" t="s">
        <v>225</v>
      </c>
      <c r="G1965" s="37" t="s">
        <v>204</v>
      </c>
      <c r="H1965" s="37" t="s">
        <v>204</v>
      </c>
      <c r="I1965" s="37" t="s">
        <v>416</v>
      </c>
      <c r="M1965" s="37">
        <v>3.2851659999999998</v>
      </c>
      <c r="O1965" s="37">
        <v>4.8271610000000003</v>
      </c>
      <c r="Q1965" s="37"/>
      <c r="R1965" s="37"/>
      <c r="S1965" s="37"/>
      <c r="T1965" s="37">
        <v>4</v>
      </c>
      <c r="U1965" s="37">
        <v>2</v>
      </c>
      <c r="V1965" s="37"/>
      <c r="W1965" s="37"/>
      <c r="X1965" s="37"/>
      <c r="Y1965" s="37"/>
      <c r="Z1965" s="37"/>
      <c r="AA1965" s="37">
        <v>4</v>
      </c>
      <c r="AB1965" s="37"/>
      <c r="AC1965" s="37"/>
      <c r="AD1965" s="37">
        <v>18.112327000000001</v>
      </c>
    </row>
    <row r="1966" spans="2:30" x14ac:dyDescent="0.25">
      <c r="B1966" s="5" t="s">
        <v>107</v>
      </c>
      <c r="C1966" s="5" t="s">
        <v>56</v>
      </c>
      <c r="D1966" s="5" t="s">
        <v>53</v>
      </c>
      <c r="E1966" s="5" t="s">
        <v>429</v>
      </c>
      <c r="F1966" s="5" t="s">
        <v>225</v>
      </c>
      <c r="G1966" s="37" t="s">
        <v>204</v>
      </c>
      <c r="H1966" s="37" t="s">
        <v>204</v>
      </c>
      <c r="I1966" s="37" t="s">
        <v>433</v>
      </c>
      <c r="K1966" s="37">
        <v>0</v>
      </c>
      <c r="M1966" s="37">
        <v>3.68299000000001</v>
      </c>
      <c r="O1966" s="37">
        <v>5</v>
      </c>
      <c r="Q1966" s="37"/>
      <c r="R1966" s="37">
        <v>0</v>
      </c>
      <c r="S1966" s="37">
        <v>0</v>
      </c>
      <c r="T1966" s="37">
        <v>5</v>
      </c>
      <c r="U1966" s="37">
        <v>3</v>
      </c>
      <c r="V1966" s="37"/>
      <c r="W1966" s="37"/>
      <c r="X1966" s="37"/>
      <c r="Y1966" s="37">
        <v>0</v>
      </c>
      <c r="Z1966" s="37"/>
      <c r="AA1966" s="37">
        <v>6</v>
      </c>
      <c r="AB1966" s="37">
        <v>0</v>
      </c>
      <c r="AC1966" s="37"/>
      <c r="AD1966" s="37">
        <v>22.682990000000011</v>
      </c>
    </row>
    <row r="1967" spans="2:30" x14ac:dyDescent="0.25">
      <c r="B1967" s="5" t="s">
        <v>107</v>
      </c>
      <c r="C1967" s="5" t="s">
        <v>56</v>
      </c>
      <c r="D1967" s="5" t="s">
        <v>53</v>
      </c>
      <c r="E1967" s="5" t="s">
        <v>429</v>
      </c>
      <c r="F1967" s="5" t="s">
        <v>225</v>
      </c>
      <c r="G1967" s="37" t="s">
        <v>216</v>
      </c>
      <c r="H1967" s="37" t="s">
        <v>205</v>
      </c>
      <c r="I1967" s="37" t="s">
        <v>2</v>
      </c>
      <c r="K1967" s="37">
        <v>0.1</v>
      </c>
      <c r="M1967" s="37">
        <v>1</v>
      </c>
      <c r="O1967" s="37">
        <v>3.6999999999999998E-2</v>
      </c>
      <c r="Q1967" s="37"/>
      <c r="R1967" s="37"/>
      <c r="S1967" s="37"/>
      <c r="T1967" s="37"/>
      <c r="U1967" s="37"/>
      <c r="V1967" s="37"/>
      <c r="W1967" s="37"/>
      <c r="X1967" s="37"/>
      <c r="Y1967" s="37"/>
      <c r="Z1967" s="37"/>
      <c r="AA1967" s="37">
        <v>2</v>
      </c>
      <c r="AB1967" s="37"/>
      <c r="AC1967" s="37">
        <v>1.411</v>
      </c>
      <c r="AD1967" s="37">
        <v>4.5479999999999992</v>
      </c>
    </row>
    <row r="1968" spans="2:30" x14ac:dyDescent="0.25">
      <c r="B1968" s="5" t="s">
        <v>107</v>
      </c>
      <c r="C1968" s="5" t="s">
        <v>56</v>
      </c>
      <c r="D1968" s="5" t="s">
        <v>53</v>
      </c>
      <c r="E1968" s="5" t="s">
        <v>429</v>
      </c>
      <c r="F1968" s="5" t="s">
        <v>225</v>
      </c>
      <c r="G1968" s="37" t="s">
        <v>216</v>
      </c>
      <c r="H1968" s="37" t="s">
        <v>205</v>
      </c>
      <c r="I1968" s="37" t="s">
        <v>3</v>
      </c>
      <c r="Q1968" s="37"/>
      <c r="R1968" s="37"/>
      <c r="S1968" s="37"/>
      <c r="T1968" s="37">
        <v>-1.7999999999999999E-2</v>
      </c>
      <c r="U1968" s="37"/>
      <c r="V1968" s="37"/>
      <c r="W1968" s="37"/>
      <c r="X1968" s="37"/>
      <c r="Y1968" s="37"/>
      <c r="Z1968" s="37"/>
      <c r="AA1968" s="37">
        <v>1</v>
      </c>
      <c r="AB1968" s="37"/>
      <c r="AC1968" s="37">
        <v>1.6</v>
      </c>
      <c r="AD1968" s="37">
        <v>2.5819999999999999</v>
      </c>
    </row>
    <row r="1969" spans="2:30" x14ac:dyDescent="0.25">
      <c r="B1969" s="5" t="s">
        <v>107</v>
      </c>
      <c r="C1969" s="5" t="s">
        <v>56</v>
      </c>
      <c r="D1969" s="5" t="s">
        <v>53</v>
      </c>
      <c r="E1969" s="5" t="s">
        <v>429</v>
      </c>
      <c r="F1969" s="5" t="s">
        <v>225</v>
      </c>
      <c r="G1969" s="37" t="s">
        <v>216</v>
      </c>
      <c r="H1969" s="37" t="s">
        <v>205</v>
      </c>
      <c r="I1969" s="37" t="s">
        <v>4</v>
      </c>
      <c r="Q1969" s="37"/>
      <c r="R1969" s="37"/>
      <c r="S1969" s="37"/>
      <c r="T1969" s="37"/>
      <c r="U1969" s="37"/>
      <c r="V1969" s="37"/>
      <c r="W1969" s="37"/>
      <c r="X1969" s="37"/>
      <c r="Y1969" s="37"/>
      <c r="Z1969" s="37"/>
      <c r="AA1969" s="37"/>
      <c r="AB1969" s="37"/>
      <c r="AC1969" s="37">
        <v>2</v>
      </c>
      <c r="AD1969" s="37">
        <v>2</v>
      </c>
    </row>
    <row r="1970" spans="2:30" x14ac:dyDescent="0.25">
      <c r="B1970" s="5" t="s">
        <v>107</v>
      </c>
      <c r="C1970" s="5" t="s">
        <v>56</v>
      </c>
      <c r="D1970" s="5" t="s">
        <v>53</v>
      </c>
      <c r="E1970" s="5" t="s">
        <v>429</v>
      </c>
      <c r="F1970" s="5" t="s">
        <v>225</v>
      </c>
      <c r="G1970" s="37" t="s">
        <v>216</v>
      </c>
      <c r="H1970" s="37" t="s">
        <v>205</v>
      </c>
      <c r="I1970" s="37" t="s">
        <v>5</v>
      </c>
      <c r="Q1970" s="37"/>
      <c r="R1970" s="37">
        <v>1</v>
      </c>
      <c r="S1970" s="37"/>
      <c r="T1970" s="37"/>
      <c r="U1970" s="37">
        <v>1</v>
      </c>
      <c r="V1970" s="37"/>
      <c r="W1970" s="37"/>
      <c r="X1970" s="37"/>
      <c r="Y1970" s="37"/>
      <c r="Z1970" s="37"/>
      <c r="AA1970" s="37">
        <v>3</v>
      </c>
      <c r="AB1970" s="37"/>
      <c r="AC1970" s="37">
        <v>2</v>
      </c>
      <c r="AD1970" s="37">
        <v>7</v>
      </c>
    </row>
    <row r="1971" spans="2:30" x14ac:dyDescent="0.25">
      <c r="B1971" s="5" t="s">
        <v>107</v>
      </c>
      <c r="C1971" s="5" t="s">
        <v>56</v>
      </c>
      <c r="D1971" s="5" t="s">
        <v>53</v>
      </c>
      <c r="E1971" s="5" t="s">
        <v>429</v>
      </c>
      <c r="F1971" s="5" t="s">
        <v>225</v>
      </c>
      <c r="G1971" s="37" t="s">
        <v>216</v>
      </c>
      <c r="H1971" s="37" t="s">
        <v>205</v>
      </c>
      <c r="I1971" s="37" t="s">
        <v>6</v>
      </c>
      <c r="Q1971" s="37"/>
      <c r="R1971" s="37"/>
      <c r="S1971" s="37"/>
      <c r="T1971" s="37"/>
      <c r="U1971" s="37">
        <v>3</v>
      </c>
      <c r="V1971" s="37"/>
      <c r="W1971" s="37"/>
      <c r="X1971" s="37"/>
      <c r="Y1971" s="37"/>
      <c r="Z1971" s="37"/>
      <c r="AA1971" s="37">
        <v>7</v>
      </c>
      <c r="AB1971" s="37"/>
      <c r="AC1971" s="37">
        <v>2</v>
      </c>
      <c r="AD1971" s="37">
        <v>12</v>
      </c>
    </row>
    <row r="1972" spans="2:30" x14ac:dyDescent="0.25">
      <c r="B1972" s="5" t="s">
        <v>107</v>
      </c>
      <c r="C1972" s="5" t="s">
        <v>56</v>
      </c>
      <c r="D1972" s="5" t="s">
        <v>53</v>
      </c>
      <c r="E1972" s="5" t="s">
        <v>429</v>
      </c>
      <c r="F1972" s="5" t="s">
        <v>225</v>
      </c>
      <c r="G1972" s="37" t="s">
        <v>216</v>
      </c>
      <c r="H1972" s="37" t="s">
        <v>205</v>
      </c>
      <c r="I1972" s="37" t="s">
        <v>280</v>
      </c>
      <c r="M1972" s="37">
        <v>1.9915308999999999E-2</v>
      </c>
      <c r="O1972" s="37">
        <v>1.9729650000000001E-2</v>
      </c>
      <c r="Q1972" s="37"/>
      <c r="R1972" s="37"/>
      <c r="S1972" s="37"/>
      <c r="T1972" s="37">
        <v>5.0000000000000001E-3</v>
      </c>
      <c r="U1972" s="37">
        <v>4</v>
      </c>
      <c r="V1972" s="37"/>
      <c r="W1972" s="37"/>
      <c r="X1972" s="37"/>
      <c r="Y1972" s="37"/>
      <c r="Z1972" s="37"/>
      <c r="AA1972" s="37">
        <v>5.6605977159999998</v>
      </c>
      <c r="AB1972" s="37"/>
      <c r="AC1972" s="37">
        <v>2</v>
      </c>
      <c r="AD1972" s="37">
        <v>11.705242675000001</v>
      </c>
    </row>
    <row r="1973" spans="2:30" x14ac:dyDescent="0.25">
      <c r="B1973" s="5" t="s">
        <v>107</v>
      </c>
      <c r="C1973" s="5" t="s">
        <v>56</v>
      </c>
      <c r="D1973" s="5" t="s">
        <v>53</v>
      </c>
      <c r="E1973" s="5" t="s">
        <v>429</v>
      </c>
      <c r="F1973" s="5" t="s">
        <v>225</v>
      </c>
      <c r="G1973" s="37" t="s">
        <v>216</v>
      </c>
      <c r="H1973" s="37" t="s">
        <v>205</v>
      </c>
      <c r="I1973" s="37" t="s">
        <v>360</v>
      </c>
      <c r="K1973" s="37">
        <v>0.1</v>
      </c>
      <c r="O1973" s="37">
        <v>4.5731699999999997E-3</v>
      </c>
      <c r="Q1973" s="37"/>
      <c r="R1973" s="37"/>
      <c r="S1973" s="37"/>
      <c r="T1973" s="37"/>
      <c r="U1973" s="37"/>
      <c r="V1973" s="37"/>
      <c r="W1973" s="37"/>
      <c r="X1973" s="37"/>
      <c r="Y1973" s="37"/>
      <c r="Z1973" s="37"/>
      <c r="AA1973" s="37">
        <v>5.2639220961599991</v>
      </c>
      <c r="AB1973" s="37"/>
      <c r="AC1973" s="37">
        <v>2.1</v>
      </c>
      <c r="AD1973" s="37">
        <v>7.4684952661599988</v>
      </c>
    </row>
    <row r="1974" spans="2:30" x14ac:dyDescent="0.25">
      <c r="B1974" s="5" t="s">
        <v>107</v>
      </c>
      <c r="C1974" s="5" t="s">
        <v>56</v>
      </c>
      <c r="D1974" s="5" t="s">
        <v>53</v>
      </c>
      <c r="E1974" s="5" t="s">
        <v>429</v>
      </c>
      <c r="F1974" s="5" t="s">
        <v>225</v>
      </c>
      <c r="G1974" s="37" t="s">
        <v>216</v>
      </c>
      <c r="H1974" s="37" t="s">
        <v>205</v>
      </c>
      <c r="I1974" s="37" t="s">
        <v>398</v>
      </c>
      <c r="K1974" s="37">
        <v>0.1</v>
      </c>
      <c r="Q1974" s="37"/>
      <c r="R1974" s="37"/>
      <c r="S1974" s="37"/>
      <c r="T1974" s="37"/>
      <c r="U1974" s="37"/>
      <c r="V1974" s="37"/>
      <c r="W1974" s="37"/>
      <c r="X1974" s="37"/>
      <c r="Y1974" s="37"/>
      <c r="Z1974" s="37"/>
      <c r="AA1974" s="37">
        <v>5</v>
      </c>
      <c r="AB1974" s="37"/>
      <c r="AC1974" s="37">
        <v>2.2000000000000002</v>
      </c>
      <c r="AD1974" s="37">
        <v>7.3000000000000007</v>
      </c>
    </row>
    <row r="1975" spans="2:30" x14ac:dyDescent="0.25">
      <c r="B1975" s="5" t="s">
        <v>107</v>
      </c>
      <c r="C1975" s="5" t="s">
        <v>56</v>
      </c>
      <c r="D1975" s="5" t="s">
        <v>53</v>
      </c>
      <c r="E1975" s="5" t="s">
        <v>429</v>
      </c>
      <c r="F1975" s="5" t="s">
        <v>225</v>
      </c>
      <c r="G1975" s="37" t="s">
        <v>216</v>
      </c>
      <c r="H1975" s="37" t="s">
        <v>205</v>
      </c>
      <c r="I1975" s="37" t="s">
        <v>416</v>
      </c>
      <c r="M1975" s="37">
        <v>1.26E-2</v>
      </c>
      <c r="Q1975" s="37"/>
      <c r="R1975" s="37"/>
      <c r="S1975" s="37"/>
      <c r="T1975" s="37"/>
      <c r="U1975" s="37"/>
      <c r="V1975" s="37"/>
      <c r="W1975" s="37"/>
      <c r="X1975" s="37"/>
      <c r="Y1975" s="37"/>
      <c r="Z1975" s="37"/>
      <c r="AA1975" s="37">
        <v>1</v>
      </c>
      <c r="AB1975" s="37"/>
      <c r="AC1975" s="37">
        <v>2</v>
      </c>
      <c r="AD1975" s="37">
        <v>3.0125999999999999</v>
      </c>
    </row>
    <row r="1976" spans="2:30" x14ac:dyDescent="0.25">
      <c r="B1976" s="5" t="s">
        <v>107</v>
      </c>
      <c r="C1976" s="5" t="s">
        <v>56</v>
      </c>
      <c r="D1976" s="5" t="s">
        <v>53</v>
      </c>
      <c r="E1976" s="5" t="s">
        <v>429</v>
      </c>
      <c r="F1976" s="5" t="s">
        <v>225</v>
      </c>
      <c r="G1976" s="37" t="s">
        <v>216</v>
      </c>
      <c r="H1976" s="37" t="s">
        <v>205</v>
      </c>
      <c r="I1976" s="37" t="s">
        <v>433</v>
      </c>
      <c r="K1976" s="37">
        <v>0</v>
      </c>
      <c r="M1976" s="37">
        <v>6.4799999999999996E-3</v>
      </c>
      <c r="O1976" s="37">
        <v>0</v>
      </c>
      <c r="Q1976" s="37">
        <v>0</v>
      </c>
      <c r="R1976" s="37">
        <v>0</v>
      </c>
      <c r="S1976" s="37">
        <v>0</v>
      </c>
      <c r="T1976" s="37">
        <v>0</v>
      </c>
      <c r="U1976" s="37">
        <v>0</v>
      </c>
      <c r="V1976" s="37"/>
      <c r="W1976" s="37"/>
      <c r="X1976" s="37"/>
      <c r="Y1976" s="37">
        <v>0</v>
      </c>
      <c r="Z1976" s="37"/>
      <c r="AA1976" s="37">
        <v>7</v>
      </c>
      <c r="AB1976" s="37">
        <v>0</v>
      </c>
      <c r="AC1976" s="37">
        <v>2</v>
      </c>
      <c r="AD1976" s="37">
        <v>9.0064799999999998</v>
      </c>
    </row>
    <row r="1977" spans="2:30" x14ac:dyDescent="0.25">
      <c r="B1977" s="5" t="s">
        <v>107</v>
      </c>
      <c r="C1977" s="5" t="s">
        <v>56</v>
      </c>
      <c r="D1977" s="5" t="s">
        <v>53</v>
      </c>
      <c r="E1977" s="5" t="s">
        <v>429</v>
      </c>
      <c r="F1977" s="5" t="s">
        <v>225</v>
      </c>
      <c r="G1977" s="37" t="s">
        <v>216</v>
      </c>
      <c r="H1977" s="37" t="s">
        <v>206</v>
      </c>
      <c r="I1977" s="37" t="s">
        <v>2</v>
      </c>
      <c r="K1977" s="37">
        <v>1.7</v>
      </c>
      <c r="M1977" s="37">
        <v>24</v>
      </c>
      <c r="O1977" s="37">
        <v>6.6870000000000003</v>
      </c>
      <c r="Q1977" s="37"/>
      <c r="R1977" s="37">
        <v>9</v>
      </c>
      <c r="S1977" s="37"/>
      <c r="T1977" s="37">
        <v>6.2549999999999999</v>
      </c>
      <c r="U1977" s="37"/>
      <c r="V1977" s="37"/>
      <c r="W1977" s="37"/>
      <c r="X1977" s="37"/>
      <c r="Y1977" s="37"/>
      <c r="Z1977" s="37"/>
      <c r="AA1977" s="37">
        <v>19</v>
      </c>
      <c r="AB1977" s="37"/>
      <c r="AC1977" s="37">
        <v>13.613</v>
      </c>
      <c r="AD1977" s="37">
        <v>80.25500000000001</v>
      </c>
    </row>
    <row r="1978" spans="2:30" x14ac:dyDescent="0.25">
      <c r="B1978" s="5" t="s">
        <v>107</v>
      </c>
      <c r="C1978" s="5" t="s">
        <v>56</v>
      </c>
      <c r="D1978" s="5" t="s">
        <v>53</v>
      </c>
      <c r="E1978" s="5" t="s">
        <v>429</v>
      </c>
      <c r="F1978" s="5" t="s">
        <v>225</v>
      </c>
      <c r="G1978" s="37" t="s">
        <v>216</v>
      </c>
      <c r="H1978" s="37" t="s">
        <v>206</v>
      </c>
      <c r="I1978" s="37" t="s">
        <v>3</v>
      </c>
      <c r="K1978" s="37">
        <v>1.7</v>
      </c>
      <c r="M1978" s="37">
        <v>20.3</v>
      </c>
      <c r="O1978" s="37">
        <v>6.5609999999999999</v>
      </c>
      <c r="Q1978" s="37"/>
      <c r="R1978" s="37">
        <v>10</v>
      </c>
      <c r="S1978" s="37"/>
      <c r="T1978" s="37">
        <v>8.4410000000000007</v>
      </c>
      <c r="U1978" s="37"/>
      <c r="V1978" s="37"/>
      <c r="W1978" s="37"/>
      <c r="X1978" s="37"/>
      <c r="Y1978" s="37"/>
      <c r="Z1978" s="37"/>
      <c r="AA1978" s="37">
        <v>19</v>
      </c>
      <c r="AB1978" s="37"/>
      <c r="AC1978" s="37">
        <v>14.978</v>
      </c>
      <c r="AD1978" s="37">
        <v>80.98</v>
      </c>
    </row>
    <row r="1979" spans="2:30" x14ac:dyDescent="0.25">
      <c r="B1979" s="5" t="s">
        <v>107</v>
      </c>
      <c r="C1979" s="5" t="s">
        <v>56</v>
      </c>
      <c r="D1979" s="5" t="s">
        <v>53</v>
      </c>
      <c r="E1979" s="5" t="s">
        <v>429</v>
      </c>
      <c r="F1979" s="5" t="s">
        <v>225</v>
      </c>
      <c r="G1979" s="37" t="s">
        <v>216</v>
      </c>
      <c r="H1979" s="37" t="s">
        <v>206</v>
      </c>
      <c r="I1979" s="37" t="s">
        <v>4</v>
      </c>
      <c r="K1979" s="37">
        <v>2</v>
      </c>
      <c r="M1979" s="37">
        <v>17</v>
      </c>
      <c r="Q1979" s="37"/>
      <c r="R1979" s="37">
        <v>10</v>
      </c>
      <c r="S1979" s="37"/>
      <c r="T1979" s="37">
        <v>9</v>
      </c>
      <c r="U1979" s="37">
        <v>9</v>
      </c>
      <c r="V1979" s="37"/>
      <c r="W1979" s="37"/>
      <c r="X1979" s="37"/>
      <c r="Y1979" s="37"/>
      <c r="Z1979" s="37"/>
      <c r="AA1979" s="37">
        <v>20</v>
      </c>
      <c r="AB1979" s="37"/>
      <c r="AC1979" s="37">
        <v>16</v>
      </c>
      <c r="AD1979" s="37">
        <v>83</v>
      </c>
    </row>
    <row r="1980" spans="2:30" x14ac:dyDescent="0.25">
      <c r="B1980" s="5" t="s">
        <v>107</v>
      </c>
      <c r="C1980" s="5" t="s">
        <v>56</v>
      </c>
      <c r="D1980" s="5" t="s">
        <v>53</v>
      </c>
      <c r="E1980" s="5" t="s">
        <v>429</v>
      </c>
      <c r="F1980" s="5" t="s">
        <v>225</v>
      </c>
      <c r="G1980" s="37" t="s">
        <v>216</v>
      </c>
      <c r="H1980" s="37" t="s">
        <v>206</v>
      </c>
      <c r="I1980" s="37" t="s">
        <v>5</v>
      </c>
      <c r="K1980" s="37">
        <v>2</v>
      </c>
      <c r="M1980" s="37">
        <v>14</v>
      </c>
      <c r="O1980" s="37">
        <v>8</v>
      </c>
      <c r="Q1980" s="37"/>
      <c r="R1980" s="37">
        <v>8</v>
      </c>
      <c r="S1980" s="37"/>
      <c r="T1980" s="37">
        <v>9</v>
      </c>
      <c r="U1980" s="37">
        <v>9</v>
      </c>
      <c r="V1980" s="37"/>
      <c r="W1980" s="37"/>
      <c r="X1980" s="37"/>
      <c r="Y1980" s="37"/>
      <c r="Z1980" s="37"/>
      <c r="AA1980" s="37">
        <v>18</v>
      </c>
      <c r="AB1980" s="37"/>
      <c r="AC1980" s="37">
        <v>19</v>
      </c>
      <c r="AD1980" s="37">
        <v>87</v>
      </c>
    </row>
    <row r="1981" spans="2:30" x14ac:dyDescent="0.25">
      <c r="B1981" s="5" t="s">
        <v>107</v>
      </c>
      <c r="C1981" s="5" t="s">
        <v>56</v>
      </c>
      <c r="D1981" s="5" t="s">
        <v>53</v>
      </c>
      <c r="E1981" s="5" t="s">
        <v>429</v>
      </c>
      <c r="F1981" s="5" t="s">
        <v>225</v>
      </c>
      <c r="G1981" s="37" t="s">
        <v>216</v>
      </c>
      <c r="H1981" s="37" t="s">
        <v>206</v>
      </c>
      <c r="I1981" s="37" t="s">
        <v>6</v>
      </c>
      <c r="K1981" s="37">
        <v>2</v>
      </c>
      <c r="M1981" s="37">
        <v>11</v>
      </c>
      <c r="O1981" s="37">
        <v>8</v>
      </c>
      <c r="Q1981" s="37"/>
      <c r="R1981" s="37">
        <v>4</v>
      </c>
      <c r="S1981" s="37"/>
      <c r="T1981" s="37">
        <v>9</v>
      </c>
      <c r="U1981" s="37">
        <v>8</v>
      </c>
      <c r="V1981" s="37"/>
      <c r="W1981" s="37"/>
      <c r="X1981" s="37"/>
      <c r="Y1981" s="37"/>
      <c r="Z1981" s="37"/>
      <c r="AA1981" s="37">
        <v>14</v>
      </c>
      <c r="AB1981" s="37"/>
      <c r="AC1981" s="37">
        <v>20</v>
      </c>
      <c r="AD1981" s="37">
        <v>76</v>
      </c>
    </row>
    <row r="1982" spans="2:30" x14ac:dyDescent="0.25">
      <c r="B1982" s="5" t="s">
        <v>107</v>
      </c>
      <c r="C1982" s="5" t="s">
        <v>56</v>
      </c>
      <c r="D1982" s="5" t="s">
        <v>53</v>
      </c>
      <c r="E1982" s="5" t="s">
        <v>429</v>
      </c>
      <c r="F1982" s="5" t="s">
        <v>225</v>
      </c>
      <c r="G1982" s="37" t="s">
        <v>216</v>
      </c>
      <c r="H1982" s="37" t="s">
        <v>206</v>
      </c>
      <c r="I1982" s="37" t="s">
        <v>280</v>
      </c>
      <c r="K1982" s="37">
        <v>1.7</v>
      </c>
      <c r="M1982" s="37">
        <v>11.000993578399996</v>
      </c>
      <c r="O1982" s="37">
        <v>7.5417580800000001</v>
      </c>
      <c r="Q1982" s="37"/>
      <c r="R1982" s="37"/>
      <c r="S1982" s="37"/>
      <c r="T1982" s="37">
        <v>8.5</v>
      </c>
      <c r="U1982" s="37">
        <v>8</v>
      </c>
      <c r="V1982" s="37"/>
      <c r="W1982" s="37"/>
      <c r="X1982" s="37"/>
      <c r="Y1982" s="37"/>
      <c r="Z1982" s="37"/>
      <c r="AA1982" s="37">
        <v>8.3991489120000011</v>
      </c>
      <c r="AB1982" s="37"/>
      <c r="AC1982" s="37">
        <v>21.3</v>
      </c>
      <c r="AD1982" s="37">
        <v>66.441900570399994</v>
      </c>
    </row>
    <row r="1983" spans="2:30" x14ac:dyDescent="0.25">
      <c r="B1983" s="5" t="s">
        <v>107</v>
      </c>
      <c r="C1983" s="5" t="s">
        <v>56</v>
      </c>
      <c r="D1983" s="5" t="s">
        <v>53</v>
      </c>
      <c r="E1983" s="5" t="s">
        <v>429</v>
      </c>
      <c r="F1983" s="5" t="s">
        <v>225</v>
      </c>
      <c r="G1983" s="37" t="s">
        <v>216</v>
      </c>
      <c r="H1983" s="37" t="s">
        <v>206</v>
      </c>
      <c r="I1983" s="37" t="s">
        <v>360</v>
      </c>
      <c r="K1983" s="37">
        <v>1.7</v>
      </c>
      <c r="M1983" s="37">
        <v>13.021826999999989</v>
      </c>
      <c r="O1983" s="37">
        <v>18.089779190000002</v>
      </c>
      <c r="Q1983" s="37">
        <v>2</v>
      </c>
      <c r="R1983" s="37"/>
      <c r="S1983" s="37"/>
      <c r="T1983" s="37">
        <v>9</v>
      </c>
      <c r="U1983" s="37">
        <v>9</v>
      </c>
      <c r="V1983" s="37"/>
      <c r="W1983" s="37"/>
      <c r="X1983" s="37"/>
      <c r="Y1983" s="37"/>
      <c r="Z1983" s="37"/>
      <c r="AA1983" s="37">
        <v>10.334146301279999</v>
      </c>
      <c r="AB1983" s="37"/>
      <c r="AC1983" s="37">
        <v>23.2</v>
      </c>
      <c r="AD1983" s="37">
        <v>86.345752491279995</v>
      </c>
    </row>
    <row r="1984" spans="2:30" x14ac:dyDescent="0.25">
      <c r="B1984" s="5" t="s">
        <v>107</v>
      </c>
      <c r="C1984" s="5" t="s">
        <v>56</v>
      </c>
      <c r="D1984" s="5" t="s">
        <v>53</v>
      </c>
      <c r="E1984" s="5" t="s">
        <v>429</v>
      </c>
      <c r="F1984" s="5" t="s">
        <v>225</v>
      </c>
      <c r="G1984" s="37" t="s">
        <v>216</v>
      </c>
      <c r="H1984" s="37" t="s">
        <v>206</v>
      </c>
      <c r="I1984" s="37" t="s">
        <v>398</v>
      </c>
      <c r="K1984" s="37">
        <v>1.7</v>
      </c>
      <c r="M1984" s="37">
        <v>12.583513999999999</v>
      </c>
      <c r="Q1984" s="37">
        <v>2</v>
      </c>
      <c r="R1984" s="37"/>
      <c r="S1984" s="37"/>
      <c r="T1984" s="37">
        <v>9</v>
      </c>
      <c r="U1984" s="37">
        <v>12</v>
      </c>
      <c r="V1984" s="37"/>
      <c r="W1984" s="37"/>
      <c r="X1984" s="37"/>
      <c r="Y1984" s="37"/>
      <c r="Z1984" s="37"/>
      <c r="AA1984" s="37">
        <v>11</v>
      </c>
      <c r="AB1984" s="37"/>
      <c r="AC1984" s="37">
        <v>24.8</v>
      </c>
      <c r="AD1984" s="37">
        <v>73.083514000000008</v>
      </c>
    </row>
    <row r="1985" spans="2:30" x14ac:dyDescent="0.25">
      <c r="B1985" s="5" t="s">
        <v>107</v>
      </c>
      <c r="C1985" s="5" t="s">
        <v>56</v>
      </c>
      <c r="D1985" s="5" t="s">
        <v>53</v>
      </c>
      <c r="E1985" s="5" t="s">
        <v>429</v>
      </c>
      <c r="F1985" s="5" t="s">
        <v>225</v>
      </c>
      <c r="G1985" s="37" t="s">
        <v>216</v>
      </c>
      <c r="H1985" s="37" t="s">
        <v>206</v>
      </c>
      <c r="I1985" s="37" t="s">
        <v>416</v>
      </c>
      <c r="K1985" s="37">
        <v>2</v>
      </c>
      <c r="M1985" s="37">
        <v>11.445054000000001</v>
      </c>
      <c r="Q1985" s="37">
        <v>1</v>
      </c>
      <c r="R1985" s="37"/>
      <c r="S1985" s="37"/>
      <c r="T1985" s="37">
        <v>9</v>
      </c>
      <c r="U1985" s="37">
        <v>11</v>
      </c>
      <c r="V1985" s="37"/>
      <c r="W1985" s="37"/>
      <c r="X1985" s="37"/>
      <c r="Y1985" s="37"/>
      <c r="Z1985" s="37"/>
      <c r="AA1985" s="37">
        <v>11</v>
      </c>
      <c r="AB1985" s="37"/>
      <c r="AC1985" s="37">
        <v>25</v>
      </c>
      <c r="AD1985" s="37">
        <v>70.445053999999999</v>
      </c>
    </row>
    <row r="1986" spans="2:30" x14ac:dyDescent="0.25">
      <c r="B1986" s="5" t="s">
        <v>107</v>
      </c>
      <c r="C1986" s="5" t="s">
        <v>56</v>
      </c>
      <c r="D1986" s="5" t="s">
        <v>53</v>
      </c>
      <c r="E1986" s="5" t="s">
        <v>429</v>
      </c>
      <c r="F1986" s="5" t="s">
        <v>225</v>
      </c>
      <c r="G1986" s="37" t="s">
        <v>216</v>
      </c>
      <c r="H1986" s="37" t="s">
        <v>206</v>
      </c>
      <c r="I1986" s="37" t="s">
        <v>433</v>
      </c>
      <c r="K1986" s="37">
        <v>2</v>
      </c>
      <c r="M1986" s="37">
        <v>11.655301</v>
      </c>
      <c r="Q1986" s="37">
        <v>0</v>
      </c>
      <c r="R1986" s="37">
        <v>0</v>
      </c>
      <c r="S1986" s="37">
        <v>0</v>
      </c>
      <c r="T1986" s="37">
        <v>9</v>
      </c>
      <c r="U1986" s="37">
        <v>9</v>
      </c>
      <c r="V1986" s="37"/>
      <c r="W1986" s="37"/>
      <c r="X1986" s="37"/>
      <c r="Y1986" s="37">
        <v>0</v>
      </c>
      <c r="Z1986" s="37"/>
      <c r="AA1986" s="37">
        <v>14</v>
      </c>
      <c r="AB1986" s="37">
        <v>0</v>
      </c>
      <c r="AC1986" s="37">
        <v>27</v>
      </c>
      <c r="AD1986" s="37">
        <v>72.655301000000009</v>
      </c>
    </row>
    <row r="1987" spans="2:30" x14ac:dyDescent="0.25">
      <c r="B1987" s="5" t="s">
        <v>107</v>
      </c>
      <c r="C1987" s="5" t="s">
        <v>56</v>
      </c>
      <c r="D1987" s="5" t="s">
        <v>54</v>
      </c>
      <c r="E1987" s="5" t="s">
        <v>429</v>
      </c>
      <c r="F1987" s="5" t="s">
        <v>207</v>
      </c>
      <c r="G1987" s="37" t="s">
        <v>207</v>
      </c>
      <c r="H1987" s="37" t="s">
        <v>207</v>
      </c>
      <c r="I1987" s="37" t="s">
        <v>2</v>
      </c>
      <c r="N1987" s="37">
        <v>0.39900000000000002</v>
      </c>
      <c r="Q1987" s="37"/>
      <c r="R1987" s="37"/>
      <c r="S1987" s="37"/>
      <c r="T1987" s="37"/>
      <c r="U1987" s="37"/>
      <c r="V1987" s="37"/>
      <c r="W1987" s="37"/>
      <c r="X1987" s="37"/>
      <c r="Y1987" s="37"/>
      <c r="Z1987" s="37"/>
      <c r="AA1987" s="37">
        <v>6</v>
      </c>
      <c r="AB1987" s="37"/>
      <c r="AC1987" s="37"/>
      <c r="AD1987" s="37">
        <v>6.399</v>
      </c>
    </row>
    <row r="1988" spans="2:30" x14ac:dyDescent="0.25">
      <c r="B1988" s="5" t="s">
        <v>107</v>
      </c>
      <c r="C1988" s="5" t="s">
        <v>56</v>
      </c>
      <c r="D1988" s="5" t="s">
        <v>54</v>
      </c>
      <c r="E1988" s="5" t="s">
        <v>429</v>
      </c>
      <c r="F1988" s="5" t="s">
        <v>207</v>
      </c>
      <c r="G1988" s="37" t="s">
        <v>207</v>
      </c>
      <c r="H1988" s="37" t="s">
        <v>207</v>
      </c>
      <c r="I1988" s="37" t="s">
        <v>3</v>
      </c>
      <c r="N1988" s="37">
        <v>0.39066754999999997</v>
      </c>
      <c r="Q1988" s="37"/>
      <c r="R1988" s="37"/>
      <c r="S1988" s="37"/>
      <c r="T1988" s="37"/>
      <c r="U1988" s="37"/>
      <c r="V1988" s="37"/>
      <c r="W1988" s="37"/>
      <c r="X1988" s="37"/>
      <c r="Y1988" s="37">
        <v>0.1</v>
      </c>
      <c r="Z1988" s="37"/>
      <c r="AA1988" s="37">
        <v>3</v>
      </c>
      <c r="AB1988" s="37"/>
      <c r="AC1988" s="37"/>
      <c r="AD1988" s="37">
        <v>3.49066755</v>
      </c>
    </row>
    <row r="1989" spans="2:30" x14ac:dyDescent="0.25">
      <c r="B1989" s="5" t="s">
        <v>107</v>
      </c>
      <c r="C1989" s="5" t="s">
        <v>56</v>
      </c>
      <c r="D1989" s="5" t="s">
        <v>54</v>
      </c>
      <c r="E1989" s="5" t="s">
        <v>429</v>
      </c>
      <c r="F1989" s="5" t="s">
        <v>207</v>
      </c>
      <c r="G1989" s="37" t="s">
        <v>207</v>
      </c>
      <c r="H1989" s="37" t="s">
        <v>207</v>
      </c>
      <c r="I1989" s="37" t="s">
        <v>4</v>
      </c>
      <c r="Q1989" s="37"/>
      <c r="R1989" s="37"/>
      <c r="S1989" s="37"/>
      <c r="T1989" s="37"/>
      <c r="U1989" s="37"/>
      <c r="V1989" s="37"/>
      <c r="W1989" s="37"/>
      <c r="X1989" s="37"/>
      <c r="Y1989" s="37"/>
      <c r="Z1989" s="37"/>
      <c r="AA1989" s="37">
        <v>3</v>
      </c>
      <c r="AB1989" s="37"/>
      <c r="AC1989" s="37"/>
      <c r="AD1989" s="37">
        <v>3</v>
      </c>
    </row>
    <row r="1990" spans="2:30" x14ac:dyDescent="0.25">
      <c r="B1990" s="5" t="s">
        <v>107</v>
      </c>
      <c r="C1990" s="5" t="s">
        <v>56</v>
      </c>
      <c r="D1990" s="5" t="s">
        <v>54</v>
      </c>
      <c r="E1990" s="5" t="s">
        <v>429</v>
      </c>
      <c r="F1990" s="5" t="s">
        <v>207</v>
      </c>
      <c r="G1990" s="37" t="s">
        <v>207</v>
      </c>
      <c r="H1990" s="37" t="s">
        <v>207</v>
      </c>
      <c r="I1990" s="37" t="s">
        <v>5</v>
      </c>
      <c r="Q1990" s="37"/>
      <c r="R1990" s="37"/>
      <c r="S1990" s="37"/>
      <c r="T1990" s="37"/>
      <c r="U1990" s="37"/>
      <c r="V1990" s="37"/>
      <c r="W1990" s="37"/>
      <c r="X1990" s="37"/>
      <c r="Y1990" s="37"/>
      <c r="Z1990" s="37"/>
      <c r="AA1990" s="37">
        <v>2</v>
      </c>
      <c r="AB1990" s="37"/>
      <c r="AC1990" s="37"/>
      <c r="AD1990" s="37">
        <v>2</v>
      </c>
    </row>
    <row r="1991" spans="2:30" x14ac:dyDescent="0.25">
      <c r="B1991" s="5" t="s">
        <v>107</v>
      </c>
      <c r="C1991" s="5" t="s">
        <v>56</v>
      </c>
      <c r="D1991" s="5" t="s">
        <v>54</v>
      </c>
      <c r="E1991" s="5" t="s">
        <v>429</v>
      </c>
      <c r="F1991" s="5" t="s">
        <v>207</v>
      </c>
      <c r="G1991" s="37" t="s">
        <v>207</v>
      </c>
      <c r="H1991" s="37" t="s">
        <v>207</v>
      </c>
      <c r="I1991" s="37" t="s">
        <v>6</v>
      </c>
      <c r="Q1991" s="37"/>
      <c r="R1991" s="37"/>
      <c r="S1991" s="37"/>
      <c r="T1991" s="37"/>
      <c r="U1991" s="37"/>
      <c r="V1991" s="37"/>
      <c r="W1991" s="37"/>
      <c r="X1991" s="37"/>
      <c r="Y1991" s="37"/>
      <c r="Z1991" s="37"/>
      <c r="AA1991" s="37">
        <v>2</v>
      </c>
      <c r="AB1991" s="37"/>
      <c r="AC1991" s="37"/>
      <c r="AD1991" s="37">
        <v>2</v>
      </c>
    </row>
    <row r="1992" spans="2:30" x14ac:dyDescent="0.25">
      <c r="B1992" s="5" t="s">
        <v>107</v>
      </c>
      <c r="C1992" s="5" t="s">
        <v>56</v>
      </c>
      <c r="D1992" s="5" t="s">
        <v>54</v>
      </c>
      <c r="E1992" s="5" t="s">
        <v>429</v>
      </c>
      <c r="F1992" s="5" t="s">
        <v>207</v>
      </c>
      <c r="G1992" s="37" t="s">
        <v>207</v>
      </c>
      <c r="H1992" s="37" t="s">
        <v>207</v>
      </c>
      <c r="I1992" s="37" t="s">
        <v>280</v>
      </c>
      <c r="N1992" s="37">
        <v>0.29809068999999999</v>
      </c>
      <c r="Q1992" s="37"/>
      <c r="R1992" s="37"/>
      <c r="S1992" s="37"/>
      <c r="T1992" s="37"/>
      <c r="U1992" s="37"/>
      <c r="V1992" s="37"/>
      <c r="W1992" s="37"/>
      <c r="X1992" s="37"/>
      <c r="Y1992" s="37"/>
      <c r="Z1992" s="37"/>
      <c r="AA1992" s="37">
        <v>1.3578576100000002</v>
      </c>
      <c r="AB1992" s="37"/>
      <c r="AC1992" s="37"/>
      <c r="AD1992" s="37">
        <v>1.6559483000000002</v>
      </c>
    </row>
    <row r="1993" spans="2:30" x14ac:dyDescent="0.25">
      <c r="B1993" s="5" t="s">
        <v>107</v>
      </c>
      <c r="C1993" s="5" t="s">
        <v>56</v>
      </c>
      <c r="D1993" s="5" t="s">
        <v>54</v>
      </c>
      <c r="E1993" s="5" t="s">
        <v>429</v>
      </c>
      <c r="F1993" s="5" t="s">
        <v>207</v>
      </c>
      <c r="G1993" s="37" t="s">
        <v>207</v>
      </c>
      <c r="H1993" s="37" t="s">
        <v>207</v>
      </c>
      <c r="I1993" s="37" t="s">
        <v>360</v>
      </c>
      <c r="N1993" s="37">
        <v>0.15134836000000002</v>
      </c>
      <c r="Q1993" s="37"/>
      <c r="R1993" s="37"/>
      <c r="S1993" s="37"/>
      <c r="T1993" s="37"/>
      <c r="U1993" s="37"/>
      <c r="V1993" s="37"/>
      <c r="W1993" s="37"/>
      <c r="X1993" s="37"/>
      <c r="Y1993" s="37"/>
      <c r="Z1993" s="37"/>
      <c r="AA1993" s="37">
        <v>2.38851150175</v>
      </c>
      <c r="AB1993" s="37"/>
      <c r="AC1993" s="37"/>
      <c r="AD1993" s="37">
        <v>2.5398598617500001</v>
      </c>
    </row>
    <row r="1994" spans="2:30" x14ac:dyDescent="0.25">
      <c r="B1994" s="5" t="s">
        <v>107</v>
      </c>
      <c r="C1994" s="5" t="s">
        <v>56</v>
      </c>
      <c r="D1994" s="5" t="s">
        <v>54</v>
      </c>
      <c r="E1994" s="5" t="s">
        <v>429</v>
      </c>
      <c r="F1994" s="5" t="s">
        <v>207</v>
      </c>
      <c r="G1994" s="37" t="s">
        <v>207</v>
      </c>
      <c r="H1994" s="37" t="s">
        <v>207</v>
      </c>
      <c r="I1994" s="37" t="s">
        <v>398</v>
      </c>
      <c r="N1994" s="37">
        <v>5.8463660000000008E-2</v>
      </c>
      <c r="Q1994" s="37"/>
      <c r="R1994" s="37"/>
      <c r="S1994" s="37"/>
      <c r="T1994" s="37"/>
      <c r="U1994" s="37"/>
      <c r="V1994" s="37"/>
      <c r="W1994" s="37"/>
      <c r="X1994" s="37"/>
      <c r="Y1994" s="37"/>
      <c r="Z1994" s="37"/>
      <c r="AA1994" s="37">
        <v>2.4230184706999998</v>
      </c>
      <c r="AB1994" s="37"/>
      <c r="AC1994" s="37"/>
      <c r="AD1994" s="37">
        <v>2.4814821306999999</v>
      </c>
    </row>
    <row r="1995" spans="2:30" x14ac:dyDescent="0.25">
      <c r="B1995" s="5" t="s">
        <v>107</v>
      </c>
      <c r="C1995" s="5" t="s">
        <v>56</v>
      </c>
      <c r="D1995" s="5" t="s">
        <v>54</v>
      </c>
      <c r="E1995" s="5" t="s">
        <v>429</v>
      </c>
      <c r="F1995" s="5" t="s">
        <v>207</v>
      </c>
      <c r="G1995" s="37" t="s">
        <v>207</v>
      </c>
      <c r="H1995" s="37" t="s">
        <v>207</v>
      </c>
      <c r="I1995" s="37" t="s">
        <v>416</v>
      </c>
      <c r="Q1995" s="37"/>
      <c r="R1995" s="37"/>
      <c r="S1995" s="37"/>
      <c r="T1995" s="37"/>
      <c r="U1995" s="37"/>
      <c r="V1995" s="37"/>
      <c r="W1995" s="37"/>
      <c r="X1995" s="37"/>
      <c r="Y1995" s="37"/>
      <c r="Z1995" s="37"/>
      <c r="AA1995" s="37">
        <v>2</v>
      </c>
      <c r="AB1995" s="37"/>
      <c r="AC1995" s="37"/>
      <c r="AD1995" s="37">
        <v>2</v>
      </c>
    </row>
    <row r="1996" spans="2:30" x14ac:dyDescent="0.25">
      <c r="B1996" s="5" t="s">
        <v>107</v>
      </c>
      <c r="C1996" s="5" t="s">
        <v>56</v>
      </c>
      <c r="D1996" s="5" t="s">
        <v>54</v>
      </c>
      <c r="E1996" s="5" t="s">
        <v>429</v>
      </c>
      <c r="F1996" s="5" t="s">
        <v>207</v>
      </c>
      <c r="G1996" s="37" t="s">
        <v>207</v>
      </c>
      <c r="H1996" s="37" t="s">
        <v>207</v>
      </c>
      <c r="I1996" s="37" t="s">
        <v>433</v>
      </c>
      <c r="K1996" s="37">
        <v>0</v>
      </c>
      <c r="M1996" s="37">
        <v>0</v>
      </c>
      <c r="N1996" s="37">
        <v>0</v>
      </c>
      <c r="Q1996" s="37"/>
      <c r="R1996" s="37">
        <v>0</v>
      </c>
      <c r="S1996" s="37">
        <v>0</v>
      </c>
      <c r="T1996" s="37">
        <v>0</v>
      </c>
      <c r="U1996" s="37">
        <v>0</v>
      </c>
      <c r="V1996" s="37">
        <v>0</v>
      </c>
      <c r="W1996" s="37"/>
      <c r="X1996" s="37"/>
      <c r="Y1996" s="37">
        <v>0</v>
      </c>
      <c r="Z1996" s="37"/>
      <c r="AA1996" s="37">
        <v>1</v>
      </c>
      <c r="AB1996" s="37">
        <v>0</v>
      </c>
      <c r="AC1996" s="37"/>
      <c r="AD1996" s="37">
        <v>1</v>
      </c>
    </row>
    <row r="1997" spans="2:30" x14ac:dyDescent="0.25">
      <c r="B1997" s="5" t="s">
        <v>107</v>
      </c>
      <c r="C1997" s="5" t="s">
        <v>56</v>
      </c>
      <c r="D1997" s="5" t="s">
        <v>54</v>
      </c>
      <c r="E1997" s="5" t="s">
        <v>429</v>
      </c>
      <c r="F1997" s="5" t="s">
        <v>225</v>
      </c>
      <c r="G1997" s="37" t="s">
        <v>204</v>
      </c>
      <c r="H1997" s="37" t="s">
        <v>204</v>
      </c>
      <c r="I1997" s="37" t="s">
        <v>5</v>
      </c>
      <c r="Q1997" s="37"/>
      <c r="R1997" s="37"/>
      <c r="S1997" s="37"/>
      <c r="T1997" s="37"/>
      <c r="U1997" s="37"/>
      <c r="V1997" s="37"/>
      <c r="W1997" s="37"/>
      <c r="X1997" s="37"/>
      <c r="Y1997" s="37"/>
      <c r="Z1997" s="37"/>
      <c r="AA1997" s="37">
        <v>2</v>
      </c>
      <c r="AB1997" s="37"/>
      <c r="AC1997" s="37"/>
      <c r="AD1997" s="37">
        <v>2</v>
      </c>
    </row>
    <row r="1998" spans="2:30" x14ac:dyDescent="0.25">
      <c r="B1998" s="5" t="s">
        <v>107</v>
      </c>
      <c r="C1998" s="5" t="s">
        <v>56</v>
      </c>
      <c r="D1998" s="5" t="s">
        <v>54</v>
      </c>
      <c r="E1998" s="5" t="s">
        <v>429</v>
      </c>
      <c r="F1998" s="5" t="s">
        <v>225</v>
      </c>
      <c r="G1998" s="37" t="s">
        <v>204</v>
      </c>
      <c r="H1998" s="37" t="s">
        <v>204</v>
      </c>
      <c r="I1998" s="37" t="s">
        <v>6</v>
      </c>
      <c r="Q1998" s="37"/>
      <c r="R1998" s="37"/>
      <c r="S1998" s="37"/>
      <c r="T1998" s="37"/>
      <c r="U1998" s="37"/>
      <c r="V1998" s="37"/>
      <c r="W1998" s="37"/>
      <c r="X1998" s="37"/>
      <c r="Y1998" s="37"/>
      <c r="Z1998" s="37"/>
      <c r="AA1998" s="37">
        <v>1</v>
      </c>
      <c r="AB1998" s="37"/>
      <c r="AC1998" s="37"/>
      <c r="AD1998" s="37">
        <v>1</v>
      </c>
    </row>
    <row r="1999" spans="2:30" x14ac:dyDescent="0.25">
      <c r="B1999" s="5" t="s">
        <v>107</v>
      </c>
      <c r="C1999" s="5" t="s">
        <v>56</v>
      </c>
      <c r="D1999" s="5" t="s">
        <v>54</v>
      </c>
      <c r="E1999" s="5" t="s">
        <v>429</v>
      </c>
      <c r="F1999" s="5" t="s">
        <v>225</v>
      </c>
      <c r="G1999" s="37" t="s">
        <v>204</v>
      </c>
      <c r="H1999" s="37" t="s">
        <v>204</v>
      </c>
      <c r="I1999" s="37" t="s">
        <v>280</v>
      </c>
      <c r="Q1999" s="37"/>
      <c r="R1999" s="37"/>
      <c r="S1999" s="37"/>
      <c r="T1999" s="37"/>
      <c r="U1999" s="37"/>
      <c r="V1999" s="37"/>
      <c r="W1999" s="37"/>
      <c r="X1999" s="37"/>
      <c r="Y1999" s="37"/>
      <c r="Z1999" s="37"/>
      <c r="AA1999" s="37">
        <v>2.1930877120000001</v>
      </c>
      <c r="AB1999" s="37"/>
      <c r="AC1999" s="37"/>
      <c r="AD1999" s="37">
        <v>2.1930877120000001</v>
      </c>
    </row>
    <row r="2000" spans="2:30" x14ac:dyDescent="0.25">
      <c r="B2000" s="5" t="s">
        <v>107</v>
      </c>
      <c r="C2000" s="5" t="s">
        <v>56</v>
      </c>
      <c r="D2000" s="5" t="s">
        <v>54</v>
      </c>
      <c r="E2000" s="5" t="s">
        <v>429</v>
      </c>
      <c r="F2000" s="5" t="s">
        <v>225</v>
      </c>
      <c r="G2000" s="37" t="s">
        <v>204</v>
      </c>
      <c r="H2000" s="37" t="s">
        <v>204</v>
      </c>
      <c r="I2000" s="37" t="s">
        <v>360</v>
      </c>
      <c r="Q2000" s="37"/>
      <c r="R2000" s="37"/>
      <c r="S2000" s="37"/>
      <c r="T2000" s="37"/>
      <c r="U2000" s="37"/>
      <c r="V2000" s="37"/>
      <c r="W2000" s="37"/>
      <c r="X2000" s="37"/>
      <c r="Y2000" s="37"/>
      <c r="Z2000" s="37"/>
      <c r="AA2000" s="37">
        <v>2.9378203320000003</v>
      </c>
      <c r="AB2000" s="37"/>
      <c r="AC2000" s="37"/>
      <c r="AD2000" s="37">
        <v>2.9378203320000003</v>
      </c>
    </row>
    <row r="2001" spans="2:30" x14ac:dyDescent="0.25">
      <c r="B2001" s="5" t="s">
        <v>107</v>
      </c>
      <c r="C2001" s="5" t="s">
        <v>56</v>
      </c>
      <c r="D2001" s="5" t="s">
        <v>54</v>
      </c>
      <c r="E2001" s="5" t="s">
        <v>429</v>
      </c>
      <c r="F2001" s="5" t="s">
        <v>225</v>
      </c>
      <c r="G2001" s="37" t="s">
        <v>204</v>
      </c>
      <c r="H2001" s="37" t="s">
        <v>204</v>
      </c>
      <c r="I2001" s="37" t="s">
        <v>398</v>
      </c>
      <c r="Q2001" s="37"/>
      <c r="R2001" s="37"/>
      <c r="S2001" s="37"/>
      <c r="T2001" s="37"/>
      <c r="U2001" s="37"/>
      <c r="V2001" s="37"/>
      <c r="W2001" s="37"/>
      <c r="X2001" s="37"/>
      <c r="Y2001" s="37"/>
      <c r="Z2001" s="37"/>
      <c r="AA2001" s="37">
        <v>3</v>
      </c>
      <c r="AB2001" s="37"/>
      <c r="AC2001" s="37"/>
      <c r="AD2001" s="37">
        <v>3</v>
      </c>
    </row>
    <row r="2002" spans="2:30" x14ac:dyDescent="0.25">
      <c r="B2002" s="5" t="s">
        <v>107</v>
      </c>
      <c r="C2002" s="5" t="s">
        <v>56</v>
      </c>
      <c r="D2002" s="5" t="s">
        <v>54</v>
      </c>
      <c r="E2002" s="5" t="s">
        <v>429</v>
      </c>
      <c r="F2002" s="5" t="s">
        <v>225</v>
      </c>
      <c r="G2002" s="37" t="s">
        <v>204</v>
      </c>
      <c r="H2002" s="37" t="s">
        <v>204</v>
      </c>
      <c r="I2002" s="37" t="s">
        <v>416</v>
      </c>
      <c r="Q2002" s="37"/>
      <c r="R2002" s="37"/>
      <c r="S2002" s="37"/>
      <c r="T2002" s="37"/>
      <c r="U2002" s="37"/>
      <c r="V2002" s="37"/>
      <c r="W2002" s="37"/>
      <c r="X2002" s="37"/>
      <c r="Y2002" s="37"/>
      <c r="Z2002" s="37"/>
      <c r="AA2002" s="37">
        <v>1</v>
      </c>
      <c r="AB2002" s="37"/>
      <c r="AC2002" s="37"/>
      <c r="AD2002" s="37">
        <v>1</v>
      </c>
    </row>
    <row r="2003" spans="2:30" x14ac:dyDescent="0.25">
      <c r="B2003" s="5" t="s">
        <v>107</v>
      </c>
      <c r="C2003" s="5" t="s">
        <v>56</v>
      </c>
      <c r="D2003" s="5" t="s">
        <v>54</v>
      </c>
      <c r="E2003" s="5" t="s">
        <v>429</v>
      </c>
      <c r="F2003" s="5" t="s">
        <v>225</v>
      </c>
      <c r="G2003" s="37" t="s">
        <v>204</v>
      </c>
      <c r="H2003" s="37" t="s">
        <v>204</v>
      </c>
      <c r="I2003" s="37" t="s">
        <v>433</v>
      </c>
      <c r="K2003" s="37">
        <v>0</v>
      </c>
      <c r="M2003" s="37">
        <v>0</v>
      </c>
      <c r="Q2003" s="37"/>
      <c r="R2003" s="37">
        <v>0</v>
      </c>
      <c r="S2003" s="37">
        <v>0</v>
      </c>
      <c r="T2003" s="37">
        <v>0</v>
      </c>
      <c r="U2003" s="37">
        <v>0</v>
      </c>
      <c r="V2003" s="37">
        <v>0</v>
      </c>
      <c r="W2003" s="37"/>
      <c r="X2003" s="37"/>
      <c r="Y2003" s="37">
        <v>0</v>
      </c>
      <c r="Z2003" s="37"/>
      <c r="AA2003" s="37">
        <v>1</v>
      </c>
      <c r="AB2003" s="37">
        <v>0</v>
      </c>
      <c r="AC2003" s="37"/>
      <c r="AD2003" s="37">
        <v>1</v>
      </c>
    </row>
    <row r="2004" spans="2:30" x14ac:dyDescent="0.25">
      <c r="B2004" s="5" t="s">
        <v>107</v>
      </c>
      <c r="C2004" s="5" t="s">
        <v>56</v>
      </c>
      <c r="D2004" s="5" t="s">
        <v>54</v>
      </c>
      <c r="E2004" s="5" t="s">
        <v>429</v>
      </c>
      <c r="F2004" s="5" t="s">
        <v>225</v>
      </c>
      <c r="G2004" s="37" t="s">
        <v>216</v>
      </c>
      <c r="H2004" s="37" t="s">
        <v>205</v>
      </c>
      <c r="I2004" s="37" t="s">
        <v>2</v>
      </c>
      <c r="Q2004" s="37"/>
      <c r="R2004" s="37"/>
      <c r="S2004" s="37"/>
      <c r="T2004" s="37"/>
      <c r="U2004" s="37"/>
      <c r="V2004" s="37"/>
      <c r="W2004" s="37"/>
      <c r="X2004" s="37"/>
      <c r="Y2004" s="37"/>
      <c r="Z2004" s="37"/>
      <c r="AA2004" s="37">
        <v>1</v>
      </c>
      <c r="AB2004" s="37"/>
      <c r="AC2004" s="37"/>
      <c r="AD2004" s="37">
        <v>1</v>
      </c>
    </row>
    <row r="2005" spans="2:30" x14ac:dyDescent="0.25">
      <c r="B2005" s="5" t="s">
        <v>107</v>
      </c>
      <c r="C2005" s="5" t="s">
        <v>56</v>
      </c>
      <c r="D2005" s="5" t="s">
        <v>54</v>
      </c>
      <c r="E2005" s="5" t="s">
        <v>429</v>
      </c>
      <c r="F2005" s="5" t="s">
        <v>225</v>
      </c>
      <c r="G2005" s="37" t="s">
        <v>216</v>
      </c>
      <c r="H2005" s="37" t="s">
        <v>205</v>
      </c>
      <c r="I2005" s="37" t="s">
        <v>3</v>
      </c>
      <c r="N2005" s="37">
        <v>2.7049999999999999E-3</v>
      </c>
      <c r="Q2005" s="37"/>
      <c r="R2005" s="37"/>
      <c r="S2005" s="37"/>
      <c r="T2005" s="37"/>
      <c r="U2005" s="37"/>
      <c r="V2005" s="37"/>
      <c r="W2005" s="37"/>
      <c r="X2005" s="37"/>
      <c r="Y2005" s="37"/>
      <c r="Z2005" s="37"/>
      <c r="AA2005" s="37">
        <v>1</v>
      </c>
      <c r="AB2005" s="37"/>
      <c r="AC2005" s="37"/>
      <c r="AD2005" s="37">
        <v>1.002705</v>
      </c>
    </row>
    <row r="2006" spans="2:30" x14ac:dyDescent="0.25">
      <c r="B2006" s="5" t="s">
        <v>107</v>
      </c>
      <c r="C2006" s="5" t="s">
        <v>56</v>
      </c>
      <c r="D2006" s="5" t="s">
        <v>54</v>
      </c>
      <c r="E2006" s="5" t="s">
        <v>429</v>
      </c>
      <c r="F2006" s="5" t="s">
        <v>225</v>
      </c>
      <c r="G2006" s="37" t="s">
        <v>216</v>
      </c>
      <c r="H2006" s="37" t="s">
        <v>205</v>
      </c>
      <c r="I2006" s="37" t="s">
        <v>4</v>
      </c>
      <c r="Q2006" s="37"/>
      <c r="R2006" s="37"/>
      <c r="S2006" s="37"/>
      <c r="T2006" s="37"/>
      <c r="U2006" s="37"/>
      <c r="V2006" s="37"/>
      <c r="W2006" s="37"/>
      <c r="X2006" s="37"/>
      <c r="Y2006" s="37"/>
      <c r="Z2006" s="37"/>
      <c r="AA2006" s="37">
        <v>2</v>
      </c>
      <c r="AB2006" s="37"/>
      <c r="AC2006" s="37"/>
      <c r="AD2006" s="37">
        <v>2</v>
      </c>
    </row>
    <row r="2007" spans="2:30" x14ac:dyDescent="0.25">
      <c r="B2007" s="5" t="s">
        <v>107</v>
      </c>
      <c r="C2007" s="5" t="s">
        <v>56</v>
      </c>
      <c r="D2007" s="5" t="s">
        <v>54</v>
      </c>
      <c r="E2007" s="5" t="s">
        <v>429</v>
      </c>
      <c r="F2007" s="5" t="s">
        <v>225</v>
      </c>
      <c r="G2007" s="37" t="s">
        <v>216</v>
      </c>
      <c r="H2007" s="37" t="s">
        <v>205</v>
      </c>
      <c r="I2007" s="37" t="s">
        <v>5</v>
      </c>
      <c r="Q2007" s="37"/>
      <c r="R2007" s="37"/>
      <c r="S2007" s="37"/>
      <c r="T2007" s="37"/>
      <c r="U2007" s="37"/>
      <c r="V2007" s="37"/>
      <c r="W2007" s="37"/>
      <c r="X2007" s="37"/>
      <c r="Y2007" s="37"/>
      <c r="Z2007" s="37"/>
      <c r="AA2007" s="37">
        <v>13</v>
      </c>
      <c r="AB2007" s="37"/>
      <c r="AC2007" s="37"/>
      <c r="AD2007" s="37">
        <v>13</v>
      </c>
    </row>
    <row r="2008" spans="2:30" x14ac:dyDescent="0.25">
      <c r="B2008" s="5" t="s">
        <v>107</v>
      </c>
      <c r="C2008" s="5" t="s">
        <v>56</v>
      </c>
      <c r="D2008" s="5" t="s">
        <v>54</v>
      </c>
      <c r="E2008" s="5" t="s">
        <v>429</v>
      </c>
      <c r="F2008" s="5" t="s">
        <v>225</v>
      </c>
      <c r="G2008" s="37" t="s">
        <v>216</v>
      </c>
      <c r="H2008" s="37" t="s">
        <v>205</v>
      </c>
      <c r="I2008" s="37" t="s">
        <v>6</v>
      </c>
      <c r="Q2008" s="37"/>
      <c r="R2008" s="37"/>
      <c r="S2008" s="37"/>
      <c r="T2008" s="37"/>
      <c r="U2008" s="37"/>
      <c r="V2008" s="37"/>
      <c r="W2008" s="37"/>
      <c r="X2008" s="37"/>
      <c r="Y2008" s="37"/>
      <c r="Z2008" s="37"/>
      <c r="AA2008" s="37">
        <v>10</v>
      </c>
      <c r="AB2008" s="37"/>
      <c r="AC2008" s="37"/>
      <c r="AD2008" s="37">
        <v>10</v>
      </c>
    </row>
    <row r="2009" spans="2:30" x14ac:dyDescent="0.25">
      <c r="B2009" s="5" t="s">
        <v>107</v>
      </c>
      <c r="C2009" s="5" t="s">
        <v>56</v>
      </c>
      <c r="D2009" s="5" t="s">
        <v>54</v>
      </c>
      <c r="E2009" s="5" t="s">
        <v>429</v>
      </c>
      <c r="F2009" s="5" t="s">
        <v>225</v>
      </c>
      <c r="G2009" s="37" t="s">
        <v>216</v>
      </c>
      <c r="H2009" s="37" t="s">
        <v>205</v>
      </c>
      <c r="I2009" s="37" t="s">
        <v>280</v>
      </c>
      <c r="Q2009" s="37"/>
      <c r="R2009" s="37"/>
      <c r="S2009" s="37"/>
      <c r="T2009" s="37"/>
      <c r="U2009" s="37"/>
      <c r="V2009" s="37"/>
      <c r="W2009" s="37"/>
      <c r="X2009" s="37"/>
      <c r="Y2009" s="37"/>
      <c r="Z2009" s="37"/>
      <c r="AA2009" s="37">
        <v>10.705127886</v>
      </c>
      <c r="AB2009" s="37"/>
      <c r="AC2009" s="37"/>
      <c r="AD2009" s="37">
        <v>10.705127886</v>
      </c>
    </row>
    <row r="2010" spans="2:30" x14ac:dyDescent="0.25">
      <c r="B2010" s="5" t="s">
        <v>107</v>
      </c>
      <c r="C2010" s="5" t="s">
        <v>56</v>
      </c>
      <c r="D2010" s="5" t="s">
        <v>54</v>
      </c>
      <c r="E2010" s="5" t="s">
        <v>429</v>
      </c>
      <c r="F2010" s="5" t="s">
        <v>225</v>
      </c>
      <c r="G2010" s="37" t="s">
        <v>216</v>
      </c>
      <c r="H2010" s="37" t="s">
        <v>205</v>
      </c>
      <c r="I2010" s="37" t="s">
        <v>360</v>
      </c>
      <c r="N2010" s="37">
        <v>9.3999999999999986E-3</v>
      </c>
      <c r="Q2010" s="37"/>
      <c r="R2010" s="37"/>
      <c r="S2010" s="37"/>
      <c r="T2010" s="37"/>
      <c r="U2010" s="37"/>
      <c r="V2010" s="37"/>
      <c r="W2010" s="37"/>
      <c r="X2010" s="37"/>
      <c r="Y2010" s="37">
        <v>8.8999999999999996E-2</v>
      </c>
      <c r="Z2010" s="37"/>
      <c r="AA2010" s="37">
        <v>8.1965324742500005</v>
      </c>
      <c r="AB2010" s="37"/>
      <c r="AC2010" s="37"/>
      <c r="AD2010" s="37">
        <v>8.2949324742500004</v>
      </c>
    </row>
    <row r="2011" spans="2:30" x14ac:dyDescent="0.25">
      <c r="B2011" s="5" t="s">
        <v>107</v>
      </c>
      <c r="C2011" s="5" t="s">
        <v>56</v>
      </c>
      <c r="D2011" s="5" t="s">
        <v>54</v>
      </c>
      <c r="E2011" s="5" t="s">
        <v>429</v>
      </c>
      <c r="F2011" s="5" t="s">
        <v>225</v>
      </c>
      <c r="G2011" s="37" t="s">
        <v>216</v>
      </c>
      <c r="H2011" s="37" t="s">
        <v>205</v>
      </c>
      <c r="I2011" s="37" t="s">
        <v>398</v>
      </c>
      <c r="Q2011" s="37"/>
      <c r="R2011" s="37"/>
      <c r="S2011" s="37"/>
      <c r="T2011" s="37"/>
      <c r="U2011" s="37"/>
      <c r="V2011" s="37"/>
      <c r="W2011" s="37"/>
      <c r="X2011" s="37"/>
      <c r="Y2011" s="37"/>
      <c r="Z2011" s="37"/>
      <c r="AA2011" s="37">
        <v>8</v>
      </c>
      <c r="AB2011" s="37"/>
      <c r="AC2011" s="37"/>
      <c r="AD2011" s="37">
        <v>8</v>
      </c>
    </row>
    <row r="2012" spans="2:30" x14ac:dyDescent="0.25">
      <c r="B2012" s="5" t="s">
        <v>107</v>
      </c>
      <c r="C2012" s="5" t="s">
        <v>56</v>
      </c>
      <c r="D2012" s="5" t="s">
        <v>54</v>
      </c>
      <c r="E2012" s="5" t="s">
        <v>429</v>
      </c>
      <c r="F2012" s="5" t="s">
        <v>225</v>
      </c>
      <c r="G2012" s="37" t="s">
        <v>216</v>
      </c>
      <c r="H2012" s="37" t="s">
        <v>205</v>
      </c>
      <c r="I2012" s="37" t="s">
        <v>416</v>
      </c>
      <c r="Q2012" s="37"/>
      <c r="R2012" s="37"/>
      <c r="S2012" s="37"/>
      <c r="T2012" s="37"/>
      <c r="U2012" s="37"/>
      <c r="V2012" s="37"/>
      <c r="W2012" s="37"/>
      <c r="X2012" s="37"/>
      <c r="Y2012" s="37"/>
      <c r="Z2012" s="37"/>
      <c r="AA2012" s="37">
        <v>5</v>
      </c>
      <c r="AB2012" s="37"/>
      <c r="AC2012" s="37"/>
      <c r="AD2012" s="37">
        <v>5</v>
      </c>
    </row>
    <row r="2013" spans="2:30" x14ac:dyDescent="0.25">
      <c r="B2013" s="5" t="s">
        <v>107</v>
      </c>
      <c r="C2013" s="5" t="s">
        <v>56</v>
      </c>
      <c r="D2013" s="5" t="s">
        <v>54</v>
      </c>
      <c r="E2013" s="5" t="s">
        <v>429</v>
      </c>
      <c r="F2013" s="5" t="s">
        <v>225</v>
      </c>
      <c r="G2013" s="37" t="s">
        <v>216</v>
      </c>
      <c r="H2013" s="37" t="s">
        <v>205</v>
      </c>
      <c r="I2013" s="37" t="s">
        <v>433</v>
      </c>
      <c r="K2013" s="37">
        <v>0</v>
      </c>
      <c r="M2013" s="37">
        <v>0</v>
      </c>
      <c r="N2013" s="37">
        <v>0</v>
      </c>
      <c r="Q2013" s="37">
        <v>0</v>
      </c>
      <c r="R2013" s="37">
        <v>0</v>
      </c>
      <c r="S2013" s="37">
        <v>0</v>
      </c>
      <c r="T2013" s="37">
        <v>0</v>
      </c>
      <c r="U2013" s="37">
        <v>0</v>
      </c>
      <c r="V2013" s="37">
        <v>0</v>
      </c>
      <c r="W2013" s="37"/>
      <c r="X2013" s="37"/>
      <c r="Y2013" s="37">
        <v>0</v>
      </c>
      <c r="Z2013" s="37"/>
      <c r="AA2013" s="37">
        <v>1</v>
      </c>
      <c r="AB2013" s="37">
        <v>0</v>
      </c>
      <c r="AC2013" s="37"/>
      <c r="AD2013" s="37">
        <v>1</v>
      </c>
    </row>
    <row r="2014" spans="2:30" x14ac:dyDescent="0.25">
      <c r="B2014" s="5" t="s">
        <v>107</v>
      </c>
      <c r="C2014" s="5" t="s">
        <v>56</v>
      </c>
      <c r="D2014" s="5" t="s">
        <v>54</v>
      </c>
      <c r="E2014" s="5" t="s">
        <v>429</v>
      </c>
      <c r="F2014" s="5" t="s">
        <v>225</v>
      </c>
      <c r="G2014" s="37" t="s">
        <v>216</v>
      </c>
      <c r="H2014" s="37" t="s">
        <v>206</v>
      </c>
      <c r="I2014" s="37" t="s">
        <v>2</v>
      </c>
      <c r="N2014" s="37">
        <v>1.26</v>
      </c>
      <c r="Q2014" s="37"/>
      <c r="R2014" s="37">
        <v>2</v>
      </c>
      <c r="S2014" s="37"/>
      <c r="T2014" s="37"/>
      <c r="U2014" s="37">
        <v>7</v>
      </c>
      <c r="V2014" s="37"/>
      <c r="W2014" s="37"/>
      <c r="X2014" s="37"/>
      <c r="Y2014" s="37"/>
      <c r="Z2014" s="37"/>
      <c r="AA2014" s="37">
        <v>2</v>
      </c>
      <c r="AB2014" s="37"/>
      <c r="AC2014" s="37"/>
      <c r="AD2014" s="37">
        <v>12.26</v>
      </c>
    </row>
    <row r="2015" spans="2:30" x14ac:dyDescent="0.25">
      <c r="B2015" s="5" t="s">
        <v>107</v>
      </c>
      <c r="C2015" s="5" t="s">
        <v>56</v>
      </c>
      <c r="D2015" s="5" t="s">
        <v>54</v>
      </c>
      <c r="E2015" s="5" t="s">
        <v>429</v>
      </c>
      <c r="F2015" s="5" t="s">
        <v>225</v>
      </c>
      <c r="G2015" s="37" t="s">
        <v>216</v>
      </c>
      <c r="H2015" s="37" t="s">
        <v>206</v>
      </c>
      <c r="I2015" s="37" t="s">
        <v>3</v>
      </c>
      <c r="N2015" s="37">
        <v>1.2609999999999999</v>
      </c>
      <c r="Q2015" s="37"/>
      <c r="R2015" s="37">
        <v>2</v>
      </c>
      <c r="S2015" s="37"/>
      <c r="T2015" s="37"/>
      <c r="U2015" s="37">
        <v>7</v>
      </c>
      <c r="V2015" s="37"/>
      <c r="W2015" s="37"/>
      <c r="X2015" s="37"/>
      <c r="Y2015" s="37">
        <v>1.9</v>
      </c>
      <c r="Z2015" s="37"/>
      <c r="AA2015" s="37">
        <v>2</v>
      </c>
      <c r="AB2015" s="37"/>
      <c r="AC2015" s="37"/>
      <c r="AD2015" s="37">
        <v>14.161</v>
      </c>
    </row>
    <row r="2016" spans="2:30" x14ac:dyDescent="0.25">
      <c r="B2016" s="5" t="s">
        <v>107</v>
      </c>
      <c r="C2016" s="5" t="s">
        <v>56</v>
      </c>
      <c r="D2016" s="5" t="s">
        <v>54</v>
      </c>
      <c r="E2016" s="5" t="s">
        <v>429</v>
      </c>
      <c r="F2016" s="5" t="s">
        <v>225</v>
      </c>
      <c r="G2016" s="37" t="s">
        <v>216</v>
      </c>
      <c r="H2016" s="37" t="s">
        <v>206</v>
      </c>
      <c r="I2016" s="37" t="s">
        <v>4</v>
      </c>
      <c r="N2016" s="37">
        <v>1</v>
      </c>
      <c r="Q2016" s="37"/>
      <c r="R2016" s="37">
        <v>2</v>
      </c>
      <c r="S2016" s="37"/>
      <c r="T2016" s="37"/>
      <c r="U2016" s="37"/>
      <c r="V2016" s="37"/>
      <c r="W2016" s="37"/>
      <c r="X2016" s="37"/>
      <c r="Y2016" s="37">
        <v>1</v>
      </c>
      <c r="Z2016" s="37"/>
      <c r="AA2016" s="37">
        <v>2</v>
      </c>
      <c r="AB2016" s="37"/>
      <c r="AC2016" s="37"/>
      <c r="AD2016" s="37">
        <v>6</v>
      </c>
    </row>
    <row r="2017" spans="2:30" x14ac:dyDescent="0.25">
      <c r="B2017" s="5" t="s">
        <v>107</v>
      </c>
      <c r="C2017" s="5" t="s">
        <v>56</v>
      </c>
      <c r="D2017" s="5" t="s">
        <v>54</v>
      </c>
      <c r="E2017" s="5" t="s">
        <v>429</v>
      </c>
      <c r="F2017" s="5" t="s">
        <v>225</v>
      </c>
      <c r="G2017" s="37" t="s">
        <v>216</v>
      </c>
      <c r="H2017" s="37" t="s">
        <v>206</v>
      </c>
      <c r="I2017" s="37" t="s">
        <v>5</v>
      </c>
      <c r="Q2017" s="37"/>
      <c r="R2017" s="37">
        <v>2</v>
      </c>
      <c r="S2017" s="37"/>
      <c r="T2017" s="37"/>
      <c r="U2017" s="37"/>
      <c r="V2017" s="37"/>
      <c r="W2017" s="37"/>
      <c r="X2017" s="37"/>
      <c r="Y2017" s="37">
        <v>1</v>
      </c>
      <c r="Z2017" s="37"/>
      <c r="AA2017" s="37">
        <v>5</v>
      </c>
      <c r="AB2017" s="37"/>
      <c r="AC2017" s="37"/>
      <c r="AD2017" s="37">
        <v>8</v>
      </c>
    </row>
    <row r="2018" spans="2:30" x14ac:dyDescent="0.25">
      <c r="B2018" s="5" t="s">
        <v>107</v>
      </c>
      <c r="C2018" s="5" t="s">
        <v>56</v>
      </c>
      <c r="D2018" s="5" t="s">
        <v>54</v>
      </c>
      <c r="E2018" s="5" t="s">
        <v>429</v>
      </c>
      <c r="F2018" s="5" t="s">
        <v>225</v>
      </c>
      <c r="G2018" s="37" t="s">
        <v>216</v>
      </c>
      <c r="H2018" s="37" t="s">
        <v>206</v>
      </c>
      <c r="I2018" s="37" t="s">
        <v>6</v>
      </c>
      <c r="Q2018" s="37"/>
      <c r="R2018" s="37">
        <v>2</v>
      </c>
      <c r="S2018" s="37"/>
      <c r="T2018" s="37"/>
      <c r="U2018" s="37"/>
      <c r="V2018" s="37"/>
      <c r="W2018" s="37"/>
      <c r="X2018" s="37"/>
      <c r="Y2018" s="37">
        <v>1</v>
      </c>
      <c r="Z2018" s="37"/>
      <c r="AA2018" s="37">
        <v>2</v>
      </c>
      <c r="AB2018" s="37"/>
      <c r="AC2018" s="37"/>
      <c r="AD2018" s="37">
        <v>5</v>
      </c>
    </row>
    <row r="2019" spans="2:30" x14ac:dyDescent="0.25">
      <c r="B2019" s="5" t="s">
        <v>107</v>
      </c>
      <c r="C2019" s="5" t="s">
        <v>56</v>
      </c>
      <c r="D2019" s="5" t="s">
        <v>54</v>
      </c>
      <c r="E2019" s="5" t="s">
        <v>429</v>
      </c>
      <c r="F2019" s="5" t="s">
        <v>225</v>
      </c>
      <c r="G2019" s="37" t="s">
        <v>216</v>
      </c>
      <c r="H2019" s="37" t="s">
        <v>206</v>
      </c>
      <c r="I2019" s="37" t="s">
        <v>280</v>
      </c>
      <c r="Q2019" s="37"/>
      <c r="R2019" s="37"/>
      <c r="S2019" s="37"/>
      <c r="T2019" s="37"/>
      <c r="U2019" s="37"/>
      <c r="V2019" s="37"/>
      <c r="W2019" s="37"/>
      <c r="X2019" s="37"/>
      <c r="Y2019" s="37">
        <v>1.3636250000000001</v>
      </c>
      <c r="Z2019" s="37"/>
      <c r="AA2019" s="37">
        <v>5.8483785040000003</v>
      </c>
      <c r="AB2019" s="37"/>
      <c r="AC2019" s="37"/>
      <c r="AD2019" s="37">
        <v>7.2120035040000001</v>
      </c>
    </row>
    <row r="2020" spans="2:30" x14ac:dyDescent="0.25">
      <c r="B2020" s="5" t="s">
        <v>107</v>
      </c>
      <c r="C2020" s="5" t="s">
        <v>56</v>
      </c>
      <c r="D2020" s="5" t="s">
        <v>54</v>
      </c>
      <c r="E2020" s="5" t="s">
        <v>429</v>
      </c>
      <c r="F2020" s="5" t="s">
        <v>225</v>
      </c>
      <c r="G2020" s="37" t="s">
        <v>216</v>
      </c>
      <c r="H2020" s="37" t="s">
        <v>206</v>
      </c>
      <c r="I2020" s="37" t="s">
        <v>360</v>
      </c>
      <c r="N2020" s="37">
        <v>4.7999999999999996E-3</v>
      </c>
      <c r="Q2020" s="37"/>
      <c r="R2020" s="37"/>
      <c r="S2020" s="37"/>
      <c r="T2020" s="37"/>
      <c r="U2020" s="37"/>
      <c r="V2020" s="37"/>
      <c r="W2020" s="37"/>
      <c r="X2020" s="37"/>
      <c r="Y2020" s="37">
        <v>1.7589999999999999</v>
      </c>
      <c r="Z2020" s="37"/>
      <c r="AA2020" s="37">
        <v>3.4296778627500002</v>
      </c>
      <c r="AB2020" s="37"/>
      <c r="AC2020" s="37"/>
      <c r="AD2020" s="37">
        <v>5.19347786275</v>
      </c>
    </row>
    <row r="2021" spans="2:30" x14ac:dyDescent="0.25">
      <c r="B2021" s="5" t="s">
        <v>107</v>
      </c>
      <c r="C2021" s="5" t="s">
        <v>56</v>
      </c>
      <c r="D2021" s="5" t="s">
        <v>54</v>
      </c>
      <c r="E2021" s="5" t="s">
        <v>429</v>
      </c>
      <c r="F2021" s="5" t="s">
        <v>225</v>
      </c>
      <c r="G2021" s="37" t="s">
        <v>216</v>
      </c>
      <c r="H2021" s="37" t="s">
        <v>206</v>
      </c>
      <c r="I2021" s="37" t="s">
        <v>398</v>
      </c>
      <c r="Q2021" s="37"/>
      <c r="R2021" s="37"/>
      <c r="S2021" s="37"/>
      <c r="T2021" s="37"/>
      <c r="U2021" s="37"/>
      <c r="V2021" s="37"/>
      <c r="W2021" s="37"/>
      <c r="X2021" s="37"/>
      <c r="Y2021" s="37"/>
      <c r="Z2021" s="37"/>
      <c r="AA2021" s="37">
        <v>4</v>
      </c>
      <c r="AB2021" s="37"/>
      <c r="AC2021" s="37"/>
      <c r="AD2021" s="37">
        <v>4</v>
      </c>
    </row>
    <row r="2022" spans="2:30" x14ac:dyDescent="0.25">
      <c r="B2022" s="5" t="s">
        <v>107</v>
      </c>
      <c r="C2022" s="5" t="s">
        <v>56</v>
      </c>
      <c r="D2022" s="5" t="s">
        <v>54</v>
      </c>
      <c r="E2022" s="5" t="s">
        <v>429</v>
      </c>
      <c r="F2022" s="5" t="s">
        <v>225</v>
      </c>
      <c r="G2022" s="37" t="s">
        <v>216</v>
      </c>
      <c r="H2022" s="37" t="s">
        <v>206</v>
      </c>
      <c r="I2022" s="37" t="s">
        <v>416</v>
      </c>
      <c r="Q2022" s="37"/>
      <c r="R2022" s="37"/>
      <c r="S2022" s="37"/>
      <c r="T2022" s="37"/>
      <c r="U2022" s="37"/>
      <c r="V2022" s="37"/>
      <c r="W2022" s="37"/>
      <c r="X2022" s="37"/>
      <c r="Y2022" s="37"/>
      <c r="Z2022" s="37"/>
      <c r="AA2022" s="37">
        <v>4</v>
      </c>
      <c r="AB2022" s="37"/>
      <c r="AC2022" s="37"/>
      <c r="AD2022" s="37">
        <v>4</v>
      </c>
    </row>
    <row r="2023" spans="2:30" x14ac:dyDescent="0.25">
      <c r="B2023" s="5" t="s">
        <v>107</v>
      </c>
      <c r="C2023" s="5" t="s">
        <v>56</v>
      </c>
      <c r="D2023" s="5" t="s">
        <v>54</v>
      </c>
      <c r="E2023" s="5" t="s">
        <v>429</v>
      </c>
      <c r="F2023" s="5" t="s">
        <v>225</v>
      </c>
      <c r="G2023" s="37" t="s">
        <v>216</v>
      </c>
      <c r="H2023" s="37" t="s">
        <v>206</v>
      </c>
      <c r="I2023" s="37" t="s">
        <v>433</v>
      </c>
      <c r="K2023" s="37">
        <v>0</v>
      </c>
      <c r="M2023" s="37">
        <v>0</v>
      </c>
      <c r="N2023" s="37">
        <v>0</v>
      </c>
      <c r="Q2023" s="37">
        <v>1</v>
      </c>
      <c r="R2023" s="37">
        <v>0</v>
      </c>
      <c r="S2023" s="37">
        <v>0</v>
      </c>
      <c r="T2023" s="37">
        <v>0</v>
      </c>
      <c r="U2023" s="37">
        <v>0</v>
      </c>
      <c r="V2023" s="37">
        <v>0</v>
      </c>
      <c r="W2023" s="37"/>
      <c r="X2023" s="37"/>
      <c r="Y2023" s="37">
        <v>0</v>
      </c>
      <c r="Z2023" s="37"/>
      <c r="AA2023" s="37">
        <v>3</v>
      </c>
      <c r="AB2023" s="37">
        <v>0</v>
      </c>
      <c r="AC2023" s="37"/>
      <c r="AD2023" s="37">
        <v>4</v>
      </c>
    </row>
    <row r="2024" spans="2:30" x14ac:dyDescent="0.25">
      <c r="B2024" s="5" t="s">
        <v>107</v>
      </c>
      <c r="C2024" s="5" t="s">
        <v>56</v>
      </c>
      <c r="D2024" s="5" t="s">
        <v>56</v>
      </c>
      <c r="E2024" s="5" t="s">
        <v>429</v>
      </c>
      <c r="F2024" s="5" t="s">
        <v>207</v>
      </c>
      <c r="G2024" s="37" t="s">
        <v>207</v>
      </c>
      <c r="H2024" s="37" t="s">
        <v>207</v>
      </c>
      <c r="I2024" s="37" t="s">
        <v>2</v>
      </c>
      <c r="K2024" s="37">
        <v>0</v>
      </c>
      <c r="L2024" s="37">
        <v>0</v>
      </c>
      <c r="M2024" s="37">
        <v>0</v>
      </c>
      <c r="N2024" s="37">
        <v>0</v>
      </c>
      <c r="O2024" s="37">
        <v>-8.8817841970012523E-16</v>
      </c>
      <c r="P2024" s="37">
        <v>0</v>
      </c>
      <c r="Q2024" s="37">
        <v>9.9999999999999978E-2</v>
      </c>
      <c r="R2024" s="37">
        <v>0</v>
      </c>
      <c r="S2024" s="37"/>
      <c r="T2024" s="37">
        <v>0</v>
      </c>
      <c r="U2024" s="37">
        <v>0</v>
      </c>
      <c r="V2024" s="37"/>
      <c r="W2024" s="37"/>
      <c r="X2024" s="37">
        <v>0</v>
      </c>
      <c r="Y2024" s="37"/>
      <c r="Z2024" s="37"/>
      <c r="AA2024" s="37">
        <v>1</v>
      </c>
      <c r="AB2024" s="37">
        <v>0</v>
      </c>
      <c r="AC2024" s="37">
        <v>1.000000000000334E-3</v>
      </c>
      <c r="AD2024" s="37">
        <v>1.1009999999999995</v>
      </c>
    </row>
    <row r="2025" spans="2:30" x14ac:dyDescent="0.25">
      <c r="B2025" s="5" t="s">
        <v>107</v>
      </c>
      <c r="C2025" s="5" t="s">
        <v>56</v>
      </c>
      <c r="D2025" s="5" t="s">
        <v>56</v>
      </c>
      <c r="E2025" s="5" t="s">
        <v>429</v>
      </c>
      <c r="F2025" s="5" t="s">
        <v>207</v>
      </c>
      <c r="G2025" s="37" t="s">
        <v>207</v>
      </c>
      <c r="H2025" s="37" t="s">
        <v>207</v>
      </c>
      <c r="I2025" s="37" t="s">
        <v>3</v>
      </c>
      <c r="J2025" s="37">
        <v>2E-3</v>
      </c>
      <c r="K2025" s="37">
        <v>0</v>
      </c>
      <c r="M2025" s="37">
        <v>0.10000000000000009</v>
      </c>
      <c r="N2025" s="37">
        <v>0</v>
      </c>
      <c r="O2025" s="37">
        <v>9.9999999999944578E-4</v>
      </c>
      <c r="P2025" s="37">
        <v>0</v>
      </c>
      <c r="Q2025" s="37">
        <v>8.9999999999999969E-2</v>
      </c>
      <c r="R2025" s="37">
        <v>0</v>
      </c>
      <c r="S2025" s="37"/>
      <c r="T2025" s="37">
        <v>0</v>
      </c>
      <c r="U2025" s="37">
        <v>0</v>
      </c>
      <c r="V2025" s="37"/>
      <c r="W2025" s="37"/>
      <c r="X2025" s="37">
        <v>0</v>
      </c>
      <c r="Y2025" s="37">
        <v>-0.10000000000000003</v>
      </c>
      <c r="Z2025" s="37"/>
      <c r="AA2025" s="37">
        <v>1</v>
      </c>
      <c r="AB2025" s="37">
        <v>0</v>
      </c>
      <c r="AC2025" s="37">
        <v>1.000000000000334E-3</v>
      </c>
      <c r="AD2025" s="37">
        <v>1.0939999999999999</v>
      </c>
    </row>
    <row r="2026" spans="2:30" x14ac:dyDescent="0.25">
      <c r="B2026" s="5" t="s">
        <v>107</v>
      </c>
      <c r="C2026" s="5" t="s">
        <v>56</v>
      </c>
      <c r="D2026" s="5" t="s">
        <v>56</v>
      </c>
      <c r="E2026" s="5" t="s">
        <v>429</v>
      </c>
      <c r="F2026" s="5" t="s">
        <v>207</v>
      </c>
      <c r="G2026" s="37" t="s">
        <v>207</v>
      </c>
      <c r="H2026" s="37" t="s">
        <v>207</v>
      </c>
      <c r="I2026" s="37" t="s">
        <v>4</v>
      </c>
      <c r="K2026" s="37">
        <v>1</v>
      </c>
      <c r="M2026" s="37">
        <v>0</v>
      </c>
      <c r="N2026" s="37">
        <v>1</v>
      </c>
      <c r="O2026" s="37">
        <v>1</v>
      </c>
      <c r="P2026" s="37">
        <v>0</v>
      </c>
      <c r="Q2026" s="37">
        <v>0</v>
      </c>
      <c r="R2026" s="37">
        <v>1</v>
      </c>
      <c r="S2026" s="37"/>
      <c r="T2026" s="37"/>
      <c r="U2026" s="37">
        <v>0</v>
      </c>
      <c r="V2026" s="37"/>
      <c r="W2026" s="37"/>
      <c r="X2026" s="37">
        <v>0</v>
      </c>
      <c r="Y2026" s="37"/>
      <c r="Z2026" s="37"/>
      <c r="AA2026" s="37">
        <v>0</v>
      </c>
      <c r="AB2026" s="37">
        <v>0</v>
      </c>
      <c r="AC2026" s="37">
        <v>1</v>
      </c>
      <c r="AD2026" s="37">
        <v>5</v>
      </c>
    </row>
    <row r="2027" spans="2:30" x14ac:dyDescent="0.25">
      <c r="B2027" s="5" t="s">
        <v>107</v>
      </c>
      <c r="C2027" s="5" t="s">
        <v>56</v>
      </c>
      <c r="D2027" s="5" t="s">
        <v>56</v>
      </c>
      <c r="E2027" s="5" t="s">
        <v>429</v>
      </c>
      <c r="F2027" s="5" t="s">
        <v>207</v>
      </c>
      <c r="G2027" s="37" t="s">
        <v>207</v>
      </c>
      <c r="H2027" s="37" t="s">
        <v>207</v>
      </c>
      <c r="I2027" s="37" t="s">
        <v>5</v>
      </c>
      <c r="K2027" s="37">
        <v>0</v>
      </c>
      <c r="M2027" s="37">
        <v>0</v>
      </c>
      <c r="N2027" s="37">
        <v>1</v>
      </c>
      <c r="O2027" s="37">
        <v>0</v>
      </c>
      <c r="P2027" s="37">
        <v>0</v>
      </c>
      <c r="Q2027" s="37">
        <v>1</v>
      </c>
      <c r="R2027" s="37">
        <v>0</v>
      </c>
      <c r="S2027" s="37"/>
      <c r="T2027" s="37">
        <v>0</v>
      </c>
      <c r="U2027" s="37">
        <v>1</v>
      </c>
      <c r="V2027" s="37"/>
      <c r="W2027" s="37"/>
      <c r="X2027" s="37">
        <v>0</v>
      </c>
      <c r="Y2027" s="37"/>
      <c r="Z2027" s="37"/>
      <c r="AA2027" s="37">
        <v>6</v>
      </c>
      <c r="AB2027" s="37">
        <v>0</v>
      </c>
      <c r="AC2027" s="37">
        <v>1</v>
      </c>
      <c r="AD2027" s="37">
        <v>10</v>
      </c>
    </row>
    <row r="2028" spans="2:30" x14ac:dyDescent="0.25">
      <c r="B2028" s="5" t="s">
        <v>107</v>
      </c>
      <c r="C2028" s="5" t="s">
        <v>56</v>
      </c>
      <c r="D2028" s="5" t="s">
        <v>56</v>
      </c>
      <c r="E2028" s="5" t="s">
        <v>429</v>
      </c>
      <c r="F2028" s="5" t="s">
        <v>207</v>
      </c>
      <c r="G2028" s="37" t="s">
        <v>207</v>
      </c>
      <c r="H2028" s="37" t="s">
        <v>207</v>
      </c>
      <c r="I2028" s="37" t="s">
        <v>6</v>
      </c>
      <c r="K2028" s="37">
        <v>0</v>
      </c>
      <c r="M2028" s="37">
        <v>0</v>
      </c>
      <c r="N2028" s="37">
        <v>1</v>
      </c>
      <c r="O2028" s="37">
        <v>0</v>
      </c>
      <c r="P2028" s="37">
        <v>0</v>
      </c>
      <c r="Q2028" s="37">
        <v>0</v>
      </c>
      <c r="R2028" s="37">
        <v>0</v>
      </c>
      <c r="S2028" s="37"/>
      <c r="T2028" s="37">
        <v>0</v>
      </c>
      <c r="U2028" s="37">
        <v>0</v>
      </c>
      <c r="V2028" s="37"/>
      <c r="W2028" s="37"/>
      <c r="X2028" s="37">
        <v>0</v>
      </c>
      <c r="Y2028" s="37"/>
      <c r="Z2028" s="37"/>
      <c r="AA2028" s="37">
        <v>0</v>
      </c>
      <c r="AB2028" s="37">
        <v>0</v>
      </c>
      <c r="AC2028" s="37">
        <v>1</v>
      </c>
      <c r="AD2028" s="37">
        <v>2</v>
      </c>
    </row>
    <row r="2029" spans="2:30" x14ac:dyDescent="0.25">
      <c r="B2029" s="5" t="s">
        <v>107</v>
      </c>
      <c r="C2029" s="5" t="s">
        <v>56</v>
      </c>
      <c r="D2029" s="5" t="s">
        <v>56</v>
      </c>
      <c r="E2029" s="5" t="s">
        <v>429</v>
      </c>
      <c r="F2029" s="5" t="s">
        <v>207</v>
      </c>
      <c r="G2029" s="37" t="s">
        <v>207</v>
      </c>
      <c r="H2029" s="37" t="s">
        <v>207</v>
      </c>
      <c r="I2029" s="37" t="s">
        <v>280</v>
      </c>
      <c r="K2029" s="37">
        <v>0</v>
      </c>
      <c r="M2029" s="37">
        <v>-4.4408920985006262E-16</v>
      </c>
      <c r="N2029" s="37">
        <v>3.5200000000346066E-6</v>
      </c>
      <c r="O2029" s="37">
        <v>0</v>
      </c>
      <c r="P2029" s="37">
        <v>0</v>
      </c>
      <c r="Q2029" s="37">
        <v>0</v>
      </c>
      <c r="R2029" s="37"/>
      <c r="S2029" s="37"/>
      <c r="T2029" s="37">
        <v>0</v>
      </c>
      <c r="U2029" s="37">
        <v>0</v>
      </c>
      <c r="V2029" s="37"/>
      <c r="W2029" s="37"/>
      <c r="X2029" s="37">
        <v>0</v>
      </c>
      <c r="Y2029" s="37">
        <v>0</v>
      </c>
      <c r="Z2029" s="37"/>
      <c r="AA2029" s="37">
        <v>5.8493749999999789E-2</v>
      </c>
      <c r="AB2029" s="37">
        <v>0</v>
      </c>
      <c r="AC2029" s="37">
        <v>0</v>
      </c>
      <c r="AD2029" s="37">
        <v>5.8497269999999379E-2</v>
      </c>
    </row>
    <row r="2030" spans="2:30" x14ac:dyDescent="0.25">
      <c r="B2030" s="5" t="s">
        <v>107</v>
      </c>
      <c r="C2030" s="5" t="s">
        <v>56</v>
      </c>
      <c r="D2030" s="5" t="s">
        <v>56</v>
      </c>
      <c r="E2030" s="5" t="s">
        <v>429</v>
      </c>
      <c r="F2030" s="5" t="s">
        <v>207</v>
      </c>
      <c r="G2030" s="37" t="s">
        <v>207</v>
      </c>
      <c r="H2030" s="37" t="s">
        <v>207</v>
      </c>
      <c r="I2030" s="37" t="s">
        <v>360</v>
      </c>
      <c r="K2030" s="37">
        <v>0</v>
      </c>
      <c r="M2030" s="37">
        <v>-6.3299999952803887E-7</v>
      </c>
      <c r="N2030" s="37">
        <v>0</v>
      </c>
      <c r="O2030" s="37">
        <v>0</v>
      </c>
      <c r="P2030" s="37">
        <v>0</v>
      </c>
      <c r="Q2030" s="37">
        <v>0</v>
      </c>
      <c r="R2030" s="37"/>
      <c r="S2030" s="37"/>
      <c r="T2030" s="37">
        <v>0</v>
      </c>
      <c r="U2030" s="37">
        <v>0</v>
      </c>
      <c r="V2030" s="37">
        <v>0</v>
      </c>
      <c r="W2030" s="37">
        <v>0</v>
      </c>
      <c r="X2030" s="37">
        <v>0</v>
      </c>
      <c r="Y2030" s="37">
        <v>0</v>
      </c>
      <c r="Z2030" s="37"/>
      <c r="AA2030" s="37">
        <v>0.13560551129000054</v>
      </c>
      <c r="AB2030" s="37">
        <v>0</v>
      </c>
      <c r="AC2030" s="37">
        <v>0</v>
      </c>
      <c r="AD2030" s="37">
        <v>0.13560487829000101</v>
      </c>
    </row>
    <row r="2031" spans="2:30" x14ac:dyDescent="0.25">
      <c r="B2031" s="5" t="s">
        <v>107</v>
      </c>
      <c r="C2031" s="5" t="s">
        <v>56</v>
      </c>
      <c r="D2031" s="5" t="s">
        <v>56</v>
      </c>
      <c r="E2031" s="5" t="s">
        <v>429</v>
      </c>
      <c r="F2031" s="5" t="s">
        <v>207</v>
      </c>
      <c r="G2031" s="37" t="s">
        <v>207</v>
      </c>
      <c r="H2031" s="37" t="s">
        <v>207</v>
      </c>
      <c r="I2031" s="37" t="s">
        <v>398</v>
      </c>
      <c r="K2031" s="37">
        <v>0</v>
      </c>
      <c r="M2031" s="37">
        <v>4.4408920985006262E-16</v>
      </c>
      <c r="N2031" s="37">
        <v>0</v>
      </c>
      <c r="O2031" s="37">
        <v>-8.8817841970012523E-16</v>
      </c>
      <c r="P2031" s="37">
        <v>0</v>
      </c>
      <c r="Q2031" s="37">
        <v>0</v>
      </c>
      <c r="R2031" s="37"/>
      <c r="S2031" s="37"/>
      <c r="T2031" s="37">
        <v>0</v>
      </c>
      <c r="U2031" s="37">
        <v>0</v>
      </c>
      <c r="V2031" s="37">
        <v>0</v>
      </c>
      <c r="W2031" s="37">
        <v>0</v>
      </c>
      <c r="X2031" s="37">
        <v>0</v>
      </c>
      <c r="Y2031" s="37"/>
      <c r="Z2031" s="37"/>
      <c r="AA2031" s="37">
        <v>0.17245472339999957</v>
      </c>
      <c r="AB2031" s="37">
        <v>3</v>
      </c>
      <c r="AC2031" s="37">
        <v>0</v>
      </c>
      <c r="AD2031" s="37">
        <v>3.1724547233999991</v>
      </c>
    </row>
    <row r="2032" spans="2:30" x14ac:dyDescent="0.25">
      <c r="B2032" s="5" t="s">
        <v>107</v>
      </c>
      <c r="C2032" s="5" t="s">
        <v>56</v>
      </c>
      <c r="D2032" s="5" t="s">
        <v>56</v>
      </c>
      <c r="E2032" s="5" t="s">
        <v>429</v>
      </c>
      <c r="F2032" s="5" t="s">
        <v>207</v>
      </c>
      <c r="G2032" s="37" t="s">
        <v>207</v>
      </c>
      <c r="H2032" s="37" t="s">
        <v>207</v>
      </c>
      <c r="I2032" s="37" t="s">
        <v>416</v>
      </c>
      <c r="K2032" s="37">
        <v>0</v>
      </c>
      <c r="M2032" s="37">
        <v>0</v>
      </c>
      <c r="O2032" s="37">
        <v>0</v>
      </c>
      <c r="P2032" s="37">
        <v>0</v>
      </c>
      <c r="Q2032" s="37"/>
      <c r="R2032" s="37"/>
      <c r="S2032" s="37"/>
      <c r="T2032" s="37">
        <v>0</v>
      </c>
      <c r="U2032" s="37">
        <v>0</v>
      </c>
      <c r="V2032" s="37"/>
      <c r="W2032" s="37">
        <v>0</v>
      </c>
      <c r="X2032" s="37">
        <v>0</v>
      </c>
      <c r="Y2032" s="37"/>
      <c r="Z2032" s="37"/>
      <c r="AA2032" s="37">
        <v>0</v>
      </c>
      <c r="AB2032" s="37">
        <v>0</v>
      </c>
      <c r="AC2032" s="37">
        <v>0</v>
      </c>
      <c r="AD2032" s="37">
        <v>0</v>
      </c>
    </row>
    <row r="2033" spans="2:30" x14ac:dyDescent="0.25">
      <c r="B2033" s="5" t="s">
        <v>107</v>
      </c>
      <c r="C2033" s="5" t="s">
        <v>56</v>
      </c>
      <c r="D2033" s="5" t="s">
        <v>56</v>
      </c>
      <c r="E2033" s="5" t="s">
        <v>429</v>
      </c>
      <c r="F2033" s="5" t="s">
        <v>207</v>
      </c>
      <c r="G2033" s="37" t="s">
        <v>207</v>
      </c>
      <c r="H2033" s="37" t="s">
        <v>207</v>
      </c>
      <c r="I2033" s="37" t="s">
        <v>433</v>
      </c>
      <c r="J2033" s="37">
        <v>0</v>
      </c>
      <c r="K2033" s="37">
        <v>0</v>
      </c>
      <c r="M2033" s="37">
        <v>2.2204460492503131E-16</v>
      </c>
      <c r="N2033" s="37">
        <v>0</v>
      </c>
      <c r="O2033" s="37">
        <v>0</v>
      </c>
      <c r="P2033" s="37">
        <v>0</v>
      </c>
      <c r="Q2033" s="37">
        <v>0</v>
      </c>
      <c r="R2033" s="37">
        <v>0</v>
      </c>
      <c r="S2033" s="37">
        <v>0</v>
      </c>
      <c r="T2033" s="37">
        <v>0</v>
      </c>
      <c r="U2033" s="37">
        <v>0</v>
      </c>
      <c r="V2033" s="37">
        <v>0</v>
      </c>
      <c r="W2033" s="37">
        <v>0</v>
      </c>
      <c r="X2033" s="37">
        <v>2</v>
      </c>
      <c r="Y2033" s="37">
        <v>0</v>
      </c>
      <c r="Z2033" s="37"/>
      <c r="AA2033" s="37">
        <v>0</v>
      </c>
      <c r="AB2033" s="37">
        <v>0</v>
      </c>
      <c r="AC2033" s="37">
        <v>1</v>
      </c>
      <c r="AD2033" s="37">
        <v>3</v>
      </c>
    </row>
    <row r="2034" spans="2:30" x14ac:dyDescent="0.25">
      <c r="B2034" s="5" t="s">
        <v>107</v>
      </c>
      <c r="C2034" s="5" t="s">
        <v>56</v>
      </c>
      <c r="D2034" s="5" t="s">
        <v>56</v>
      </c>
      <c r="E2034" s="5" t="s">
        <v>429</v>
      </c>
      <c r="F2034" s="5" t="s">
        <v>225</v>
      </c>
      <c r="G2034" s="37" t="s">
        <v>204</v>
      </c>
      <c r="H2034" s="37" t="s">
        <v>204</v>
      </c>
      <c r="I2034" s="37" t="s">
        <v>2</v>
      </c>
      <c r="J2034" s="37">
        <v>0</v>
      </c>
      <c r="K2034" s="37">
        <v>0</v>
      </c>
      <c r="L2034" s="37">
        <v>0</v>
      </c>
      <c r="M2034" s="37">
        <v>0</v>
      </c>
      <c r="N2034" s="37">
        <v>-4.0000000000000001E-3</v>
      </c>
      <c r="O2034" s="37">
        <v>0</v>
      </c>
      <c r="P2034" s="37">
        <v>0</v>
      </c>
      <c r="Q2034" s="37">
        <v>0</v>
      </c>
      <c r="R2034" s="37">
        <v>0</v>
      </c>
      <c r="S2034" s="37"/>
      <c r="T2034" s="37">
        <v>0</v>
      </c>
      <c r="U2034" s="37">
        <v>0</v>
      </c>
      <c r="V2034" s="37">
        <v>0</v>
      </c>
      <c r="W2034" s="37"/>
      <c r="X2034" s="37">
        <v>0</v>
      </c>
      <c r="Y2034" s="37"/>
      <c r="Z2034" s="37">
        <v>0</v>
      </c>
      <c r="AA2034" s="37">
        <v>18</v>
      </c>
      <c r="AB2034" s="37"/>
      <c r="AC2034" s="37"/>
      <c r="AD2034" s="37">
        <v>17.995999999999999</v>
      </c>
    </row>
    <row r="2035" spans="2:30" x14ac:dyDescent="0.25">
      <c r="B2035" s="5" t="s">
        <v>107</v>
      </c>
      <c r="C2035" s="5" t="s">
        <v>56</v>
      </c>
      <c r="D2035" s="5" t="s">
        <v>56</v>
      </c>
      <c r="E2035" s="5" t="s">
        <v>429</v>
      </c>
      <c r="F2035" s="5" t="s">
        <v>225</v>
      </c>
      <c r="G2035" s="37" t="s">
        <v>204</v>
      </c>
      <c r="H2035" s="37" t="s">
        <v>204</v>
      </c>
      <c r="I2035" s="37" t="s">
        <v>3</v>
      </c>
      <c r="J2035" s="37">
        <v>0</v>
      </c>
      <c r="L2035" s="37">
        <v>5</v>
      </c>
      <c r="M2035" s="37">
        <v>0</v>
      </c>
      <c r="O2035" s="37">
        <v>0</v>
      </c>
      <c r="P2035" s="37">
        <v>0</v>
      </c>
      <c r="Q2035" s="37">
        <v>0</v>
      </c>
      <c r="R2035" s="37">
        <v>0</v>
      </c>
      <c r="S2035" s="37"/>
      <c r="T2035" s="37">
        <v>0</v>
      </c>
      <c r="U2035" s="37">
        <v>0</v>
      </c>
      <c r="V2035" s="37">
        <v>0</v>
      </c>
      <c r="W2035" s="37"/>
      <c r="X2035" s="37"/>
      <c r="Y2035" s="37">
        <v>0</v>
      </c>
      <c r="Z2035" s="37">
        <v>0</v>
      </c>
      <c r="AA2035" s="37">
        <v>0</v>
      </c>
      <c r="AB2035" s="37"/>
      <c r="AC2035" s="37"/>
      <c r="AD2035" s="37">
        <v>5</v>
      </c>
    </row>
    <row r="2036" spans="2:30" x14ac:dyDescent="0.25">
      <c r="B2036" s="5" t="s">
        <v>107</v>
      </c>
      <c r="C2036" s="5" t="s">
        <v>56</v>
      </c>
      <c r="D2036" s="5" t="s">
        <v>56</v>
      </c>
      <c r="E2036" s="5" t="s">
        <v>429</v>
      </c>
      <c r="F2036" s="5" t="s">
        <v>225</v>
      </c>
      <c r="G2036" s="37" t="s">
        <v>204</v>
      </c>
      <c r="H2036" s="37" t="s">
        <v>204</v>
      </c>
      <c r="I2036" s="37" t="s">
        <v>4</v>
      </c>
      <c r="J2036" s="37">
        <v>0</v>
      </c>
      <c r="L2036" s="37">
        <v>5</v>
      </c>
      <c r="M2036" s="37">
        <v>0</v>
      </c>
      <c r="O2036" s="37">
        <v>0</v>
      </c>
      <c r="P2036" s="37">
        <v>0</v>
      </c>
      <c r="Q2036" s="37">
        <v>0</v>
      </c>
      <c r="R2036" s="37">
        <v>0</v>
      </c>
      <c r="S2036" s="37"/>
      <c r="T2036" s="37">
        <v>0</v>
      </c>
      <c r="U2036" s="37">
        <v>0</v>
      </c>
      <c r="V2036" s="37">
        <v>0</v>
      </c>
      <c r="W2036" s="37"/>
      <c r="X2036" s="37"/>
      <c r="Y2036" s="37">
        <v>0</v>
      </c>
      <c r="Z2036" s="37">
        <v>0</v>
      </c>
      <c r="AA2036" s="37">
        <v>0</v>
      </c>
      <c r="AB2036" s="37"/>
      <c r="AC2036" s="37"/>
      <c r="AD2036" s="37">
        <v>5</v>
      </c>
    </row>
    <row r="2037" spans="2:30" x14ac:dyDescent="0.25">
      <c r="B2037" s="5" t="s">
        <v>107</v>
      </c>
      <c r="C2037" s="5" t="s">
        <v>56</v>
      </c>
      <c r="D2037" s="5" t="s">
        <v>56</v>
      </c>
      <c r="E2037" s="5" t="s">
        <v>429</v>
      </c>
      <c r="F2037" s="5" t="s">
        <v>225</v>
      </c>
      <c r="G2037" s="37" t="s">
        <v>204</v>
      </c>
      <c r="H2037" s="37" t="s">
        <v>204</v>
      </c>
      <c r="I2037" s="37" t="s">
        <v>5</v>
      </c>
      <c r="J2037" s="37">
        <v>0</v>
      </c>
      <c r="L2037" s="37">
        <v>0</v>
      </c>
      <c r="M2037" s="37">
        <v>0</v>
      </c>
      <c r="O2037" s="37">
        <v>0</v>
      </c>
      <c r="P2037" s="37">
        <v>0</v>
      </c>
      <c r="Q2037" s="37">
        <v>0</v>
      </c>
      <c r="R2037" s="37">
        <v>1</v>
      </c>
      <c r="S2037" s="37"/>
      <c r="T2037" s="37">
        <v>0</v>
      </c>
      <c r="U2037" s="37">
        <v>0</v>
      </c>
      <c r="V2037" s="37">
        <v>0</v>
      </c>
      <c r="W2037" s="37"/>
      <c r="X2037" s="37"/>
      <c r="Y2037" s="37">
        <v>0</v>
      </c>
      <c r="Z2037" s="37">
        <v>0</v>
      </c>
      <c r="AA2037" s="37">
        <v>0</v>
      </c>
      <c r="AB2037" s="37"/>
      <c r="AC2037" s="37"/>
      <c r="AD2037" s="37">
        <v>1</v>
      </c>
    </row>
    <row r="2038" spans="2:30" x14ac:dyDescent="0.25">
      <c r="B2038" s="5" t="s">
        <v>107</v>
      </c>
      <c r="C2038" s="5" t="s">
        <v>56</v>
      </c>
      <c r="D2038" s="5" t="s">
        <v>56</v>
      </c>
      <c r="E2038" s="5" t="s">
        <v>429</v>
      </c>
      <c r="F2038" s="5" t="s">
        <v>225</v>
      </c>
      <c r="G2038" s="37" t="s">
        <v>204</v>
      </c>
      <c r="H2038" s="37" t="s">
        <v>204</v>
      </c>
      <c r="I2038" s="37" t="s">
        <v>6</v>
      </c>
      <c r="J2038" s="37">
        <v>0</v>
      </c>
      <c r="L2038" s="37">
        <v>5</v>
      </c>
      <c r="M2038" s="37">
        <v>1</v>
      </c>
      <c r="O2038" s="37">
        <v>0</v>
      </c>
      <c r="P2038" s="37">
        <v>0</v>
      </c>
      <c r="Q2038" s="37">
        <v>0</v>
      </c>
      <c r="R2038" s="37">
        <v>0</v>
      </c>
      <c r="S2038" s="37"/>
      <c r="T2038" s="37">
        <v>0</v>
      </c>
      <c r="U2038" s="37">
        <v>0</v>
      </c>
      <c r="V2038" s="37">
        <v>0</v>
      </c>
      <c r="W2038" s="37"/>
      <c r="X2038" s="37"/>
      <c r="Y2038" s="37">
        <v>0</v>
      </c>
      <c r="Z2038" s="37">
        <v>0</v>
      </c>
      <c r="AA2038" s="37">
        <v>0</v>
      </c>
      <c r="AB2038" s="37"/>
      <c r="AC2038" s="37"/>
      <c r="AD2038" s="37">
        <v>6</v>
      </c>
    </row>
    <row r="2039" spans="2:30" x14ac:dyDescent="0.25">
      <c r="B2039" s="5" t="s">
        <v>107</v>
      </c>
      <c r="C2039" s="5" t="s">
        <v>56</v>
      </c>
      <c r="D2039" s="5" t="s">
        <v>56</v>
      </c>
      <c r="E2039" s="5" t="s">
        <v>429</v>
      </c>
      <c r="F2039" s="5" t="s">
        <v>225</v>
      </c>
      <c r="G2039" s="37" t="s">
        <v>204</v>
      </c>
      <c r="H2039" s="37" t="s">
        <v>204</v>
      </c>
      <c r="I2039" s="37" t="s">
        <v>280</v>
      </c>
      <c r="J2039" s="37">
        <v>0</v>
      </c>
      <c r="M2039" s="37">
        <v>0</v>
      </c>
      <c r="N2039" s="37">
        <v>2.3999999999999577E-3</v>
      </c>
      <c r="O2039" s="37">
        <v>0</v>
      </c>
      <c r="P2039" s="37">
        <v>0</v>
      </c>
      <c r="Q2039" s="37">
        <v>0</v>
      </c>
      <c r="R2039" s="37"/>
      <c r="S2039" s="37"/>
      <c r="T2039" s="37">
        <v>0</v>
      </c>
      <c r="U2039" s="37">
        <v>0</v>
      </c>
      <c r="V2039" s="37">
        <v>0</v>
      </c>
      <c r="W2039" s="37"/>
      <c r="X2039" s="37"/>
      <c r="Y2039" s="37">
        <v>0</v>
      </c>
      <c r="Z2039" s="37">
        <v>0</v>
      </c>
      <c r="AA2039" s="37">
        <v>0</v>
      </c>
      <c r="AB2039" s="37"/>
      <c r="AC2039" s="37"/>
      <c r="AD2039" s="37">
        <v>2.3999999999999577E-3</v>
      </c>
    </row>
    <row r="2040" spans="2:30" x14ac:dyDescent="0.25">
      <c r="B2040" s="5" t="s">
        <v>107</v>
      </c>
      <c r="C2040" s="5" t="s">
        <v>56</v>
      </c>
      <c r="D2040" s="5" t="s">
        <v>56</v>
      </c>
      <c r="E2040" s="5" t="s">
        <v>429</v>
      </c>
      <c r="F2040" s="5" t="s">
        <v>225</v>
      </c>
      <c r="G2040" s="37" t="s">
        <v>204</v>
      </c>
      <c r="H2040" s="37" t="s">
        <v>204</v>
      </c>
      <c r="I2040" s="37" t="s">
        <v>360</v>
      </c>
      <c r="M2040" s="37">
        <v>3.4299999995823782E-7</v>
      </c>
      <c r="N2040" s="37">
        <v>2.0000000000000018E-3</v>
      </c>
      <c r="O2040" s="37">
        <v>0</v>
      </c>
      <c r="P2040" s="37">
        <v>0</v>
      </c>
      <c r="Q2040" s="37"/>
      <c r="R2040" s="37"/>
      <c r="S2040" s="37"/>
      <c r="T2040" s="37">
        <v>0</v>
      </c>
      <c r="U2040" s="37">
        <v>0</v>
      </c>
      <c r="V2040" s="37">
        <v>0</v>
      </c>
      <c r="W2040" s="37">
        <v>0</v>
      </c>
      <c r="X2040" s="37"/>
      <c r="Y2040" s="37">
        <v>-3.0000000000000249E-2</v>
      </c>
      <c r="Z2040" s="37">
        <v>0</v>
      </c>
      <c r="AA2040" s="37">
        <v>0</v>
      </c>
      <c r="AB2040" s="37"/>
      <c r="AC2040" s="37"/>
      <c r="AD2040" s="37">
        <v>-2.7999657000000289E-2</v>
      </c>
    </row>
    <row r="2041" spans="2:30" x14ac:dyDescent="0.25">
      <c r="B2041" s="5" t="s">
        <v>107</v>
      </c>
      <c r="C2041" s="5" t="s">
        <v>56</v>
      </c>
      <c r="D2041" s="5" t="s">
        <v>56</v>
      </c>
      <c r="E2041" s="5" t="s">
        <v>429</v>
      </c>
      <c r="F2041" s="5" t="s">
        <v>225</v>
      </c>
      <c r="G2041" s="37" t="s">
        <v>204</v>
      </c>
      <c r="H2041" s="37" t="s">
        <v>204</v>
      </c>
      <c r="I2041" s="37" t="s">
        <v>398</v>
      </c>
      <c r="J2041" s="37">
        <v>0</v>
      </c>
      <c r="L2041" s="37">
        <v>0</v>
      </c>
      <c r="M2041" s="37">
        <v>0</v>
      </c>
      <c r="N2041" s="37">
        <v>0</v>
      </c>
      <c r="O2041" s="37">
        <v>0</v>
      </c>
      <c r="P2041" s="37">
        <v>0</v>
      </c>
      <c r="Q2041" s="37"/>
      <c r="R2041" s="37"/>
      <c r="S2041" s="37"/>
      <c r="T2041" s="37">
        <v>0</v>
      </c>
      <c r="U2041" s="37">
        <v>0</v>
      </c>
      <c r="V2041" s="37">
        <v>0</v>
      </c>
      <c r="W2041" s="37">
        <v>0</v>
      </c>
      <c r="X2041" s="37"/>
      <c r="Y2041" s="37">
        <v>0</v>
      </c>
      <c r="Z2041" s="37">
        <v>0</v>
      </c>
      <c r="AA2041" s="37">
        <v>0</v>
      </c>
      <c r="AB2041" s="37"/>
      <c r="AC2041" s="37"/>
      <c r="AD2041" s="37">
        <v>0</v>
      </c>
    </row>
    <row r="2042" spans="2:30" x14ac:dyDescent="0.25">
      <c r="B2042" s="5" t="s">
        <v>107</v>
      </c>
      <c r="C2042" s="5" t="s">
        <v>56</v>
      </c>
      <c r="D2042" s="5" t="s">
        <v>56</v>
      </c>
      <c r="E2042" s="5" t="s">
        <v>429</v>
      </c>
      <c r="F2042" s="5" t="s">
        <v>225</v>
      </c>
      <c r="G2042" s="37" t="s">
        <v>204</v>
      </c>
      <c r="H2042" s="37" t="s">
        <v>204</v>
      </c>
      <c r="I2042" s="37" t="s">
        <v>416</v>
      </c>
      <c r="J2042" s="37">
        <v>1</v>
      </c>
      <c r="L2042" s="37">
        <v>3</v>
      </c>
      <c r="M2042" s="37">
        <v>2.042810365310288E-14</v>
      </c>
      <c r="O2042" s="37">
        <v>0</v>
      </c>
      <c r="P2042" s="37">
        <v>0</v>
      </c>
      <c r="Q2042" s="37"/>
      <c r="R2042" s="37"/>
      <c r="S2042" s="37"/>
      <c r="T2042" s="37">
        <v>0</v>
      </c>
      <c r="U2042" s="37">
        <v>0</v>
      </c>
      <c r="V2042" s="37">
        <v>0</v>
      </c>
      <c r="W2042" s="37"/>
      <c r="X2042" s="37"/>
      <c r="Y2042" s="37">
        <v>0</v>
      </c>
      <c r="Z2042" s="37">
        <v>0</v>
      </c>
      <c r="AA2042" s="37">
        <v>0</v>
      </c>
      <c r="AB2042" s="37"/>
      <c r="AC2042" s="37"/>
      <c r="AD2042" s="37">
        <v>4.0000000000000204</v>
      </c>
    </row>
    <row r="2043" spans="2:30" x14ac:dyDescent="0.25">
      <c r="B2043" s="5" t="s">
        <v>107</v>
      </c>
      <c r="C2043" s="5" t="s">
        <v>56</v>
      </c>
      <c r="D2043" s="5" t="s">
        <v>56</v>
      </c>
      <c r="E2043" s="5" t="s">
        <v>429</v>
      </c>
      <c r="F2043" s="5" t="s">
        <v>225</v>
      </c>
      <c r="G2043" s="37" t="s">
        <v>204</v>
      </c>
      <c r="H2043" s="37" t="s">
        <v>204</v>
      </c>
      <c r="I2043" s="37" t="s">
        <v>433</v>
      </c>
      <c r="J2043" s="37">
        <v>0</v>
      </c>
      <c r="K2043" s="37">
        <v>0</v>
      </c>
      <c r="L2043" s="37">
        <v>3</v>
      </c>
      <c r="M2043" s="37">
        <v>1.0658141036401503E-14</v>
      </c>
      <c r="N2043" s="37">
        <v>0</v>
      </c>
      <c r="O2043" s="37">
        <v>0</v>
      </c>
      <c r="P2043" s="37">
        <v>0</v>
      </c>
      <c r="Q2043" s="37">
        <v>0</v>
      </c>
      <c r="R2043" s="37">
        <v>0</v>
      </c>
      <c r="S2043" s="37">
        <v>0</v>
      </c>
      <c r="T2043" s="37">
        <v>0</v>
      </c>
      <c r="U2043" s="37">
        <v>0</v>
      </c>
      <c r="V2043" s="37">
        <v>0</v>
      </c>
      <c r="W2043" s="37"/>
      <c r="X2043" s="37"/>
      <c r="Y2043" s="37">
        <v>3</v>
      </c>
      <c r="Z2043" s="37">
        <v>0</v>
      </c>
      <c r="AA2043" s="37">
        <v>0</v>
      </c>
      <c r="AB2043" s="37">
        <v>0</v>
      </c>
      <c r="AC2043" s="37"/>
      <c r="AD2043" s="37">
        <v>6.0000000000000107</v>
      </c>
    </row>
    <row r="2044" spans="2:30" x14ac:dyDescent="0.25">
      <c r="B2044" s="5" t="s">
        <v>107</v>
      </c>
      <c r="C2044" s="5" t="s">
        <v>56</v>
      </c>
      <c r="D2044" s="5" t="s">
        <v>56</v>
      </c>
      <c r="E2044" s="5" t="s">
        <v>429</v>
      </c>
      <c r="F2044" s="5" t="s">
        <v>225</v>
      </c>
      <c r="G2044" s="37" t="s">
        <v>216</v>
      </c>
      <c r="H2044" s="37" t="s">
        <v>205</v>
      </c>
      <c r="I2044" s="37" t="s">
        <v>2</v>
      </c>
      <c r="K2044" s="37">
        <v>-5.5511151231257827E-17</v>
      </c>
      <c r="L2044" s="37">
        <v>0</v>
      </c>
      <c r="M2044" s="37">
        <v>0</v>
      </c>
      <c r="O2044" s="37">
        <v>1.0000000000000009E-3</v>
      </c>
      <c r="P2044" s="37">
        <v>0</v>
      </c>
      <c r="Q2044" s="37"/>
      <c r="R2044" s="37"/>
      <c r="S2044" s="37"/>
      <c r="T2044" s="37"/>
      <c r="U2044" s="37">
        <v>0</v>
      </c>
      <c r="V2044" s="37"/>
      <c r="W2044" s="37"/>
      <c r="X2044" s="37">
        <v>0</v>
      </c>
      <c r="Y2044" s="37"/>
      <c r="Z2044" s="37"/>
      <c r="AA2044" s="37">
        <v>0</v>
      </c>
      <c r="AB2044" s="37">
        <v>0</v>
      </c>
      <c r="AC2044" s="37">
        <v>9.9999999999988987E-4</v>
      </c>
      <c r="AD2044" s="37">
        <v>1.9999999999998352E-3</v>
      </c>
    </row>
    <row r="2045" spans="2:30" x14ac:dyDescent="0.25">
      <c r="B2045" s="5" t="s">
        <v>107</v>
      </c>
      <c r="C2045" s="5" t="s">
        <v>56</v>
      </c>
      <c r="D2045" s="5" t="s">
        <v>56</v>
      </c>
      <c r="E2045" s="5" t="s">
        <v>429</v>
      </c>
      <c r="F2045" s="5" t="s">
        <v>225</v>
      </c>
      <c r="G2045" s="37" t="s">
        <v>216</v>
      </c>
      <c r="H2045" s="37" t="s">
        <v>205</v>
      </c>
      <c r="I2045" s="37" t="s">
        <v>3</v>
      </c>
      <c r="K2045" s="37">
        <v>0</v>
      </c>
      <c r="L2045" s="37">
        <v>1</v>
      </c>
      <c r="N2045" s="37">
        <v>0</v>
      </c>
      <c r="O2045" s="37">
        <v>5.9999999999999915E-3</v>
      </c>
      <c r="P2045" s="37">
        <v>0</v>
      </c>
      <c r="Q2045" s="37">
        <v>0</v>
      </c>
      <c r="R2045" s="37"/>
      <c r="S2045" s="37"/>
      <c r="T2045" s="37">
        <v>0</v>
      </c>
      <c r="U2045" s="37">
        <v>0</v>
      </c>
      <c r="V2045" s="37"/>
      <c r="W2045" s="37"/>
      <c r="X2045" s="37">
        <v>0</v>
      </c>
      <c r="Y2045" s="37">
        <v>0</v>
      </c>
      <c r="Z2045" s="37"/>
      <c r="AA2045" s="37">
        <v>0</v>
      </c>
      <c r="AB2045" s="37">
        <v>0</v>
      </c>
      <c r="AC2045" s="37">
        <v>0</v>
      </c>
      <c r="AD2045" s="37">
        <v>1.006</v>
      </c>
    </row>
    <row r="2046" spans="2:30" x14ac:dyDescent="0.25">
      <c r="B2046" s="5" t="s">
        <v>107</v>
      </c>
      <c r="C2046" s="5" t="s">
        <v>56</v>
      </c>
      <c r="D2046" s="5" t="s">
        <v>56</v>
      </c>
      <c r="E2046" s="5" t="s">
        <v>429</v>
      </c>
      <c r="F2046" s="5" t="s">
        <v>225</v>
      </c>
      <c r="G2046" s="37" t="s">
        <v>216</v>
      </c>
      <c r="H2046" s="37" t="s">
        <v>205</v>
      </c>
      <c r="I2046" s="37" t="s">
        <v>4</v>
      </c>
      <c r="L2046" s="37">
        <v>1</v>
      </c>
      <c r="P2046" s="37">
        <v>0</v>
      </c>
      <c r="Q2046" s="37">
        <v>1</v>
      </c>
      <c r="R2046" s="37"/>
      <c r="S2046" s="37"/>
      <c r="T2046" s="37"/>
      <c r="U2046" s="37">
        <v>0</v>
      </c>
      <c r="V2046" s="37"/>
      <c r="W2046" s="37"/>
      <c r="X2046" s="37">
        <v>0</v>
      </c>
      <c r="Y2046" s="37">
        <v>0</v>
      </c>
      <c r="Z2046" s="37"/>
      <c r="AA2046" s="37">
        <v>0</v>
      </c>
      <c r="AB2046" s="37">
        <v>1</v>
      </c>
      <c r="AC2046" s="37">
        <v>0</v>
      </c>
      <c r="AD2046" s="37">
        <v>3</v>
      </c>
    </row>
    <row r="2047" spans="2:30" x14ac:dyDescent="0.25">
      <c r="B2047" s="5" t="s">
        <v>107</v>
      </c>
      <c r="C2047" s="5" t="s">
        <v>56</v>
      </c>
      <c r="D2047" s="5" t="s">
        <v>56</v>
      </c>
      <c r="E2047" s="5" t="s">
        <v>429</v>
      </c>
      <c r="F2047" s="5" t="s">
        <v>225</v>
      </c>
      <c r="G2047" s="37" t="s">
        <v>216</v>
      </c>
      <c r="H2047" s="37" t="s">
        <v>205</v>
      </c>
      <c r="I2047" s="37" t="s">
        <v>5</v>
      </c>
      <c r="L2047" s="37">
        <v>0</v>
      </c>
      <c r="P2047" s="37">
        <v>0</v>
      </c>
      <c r="Q2047" s="37"/>
      <c r="R2047" s="37">
        <v>0</v>
      </c>
      <c r="S2047" s="37"/>
      <c r="T2047" s="37"/>
      <c r="U2047" s="37">
        <v>0</v>
      </c>
      <c r="V2047" s="37"/>
      <c r="W2047" s="37"/>
      <c r="X2047" s="37">
        <v>0</v>
      </c>
      <c r="Y2047" s="37">
        <v>0</v>
      </c>
      <c r="Z2047" s="37"/>
      <c r="AA2047" s="37">
        <v>1</v>
      </c>
      <c r="AB2047" s="37">
        <v>1</v>
      </c>
      <c r="AC2047" s="37">
        <v>0</v>
      </c>
      <c r="AD2047" s="37">
        <v>2</v>
      </c>
    </row>
    <row r="2048" spans="2:30" x14ac:dyDescent="0.25">
      <c r="B2048" s="5" t="s">
        <v>107</v>
      </c>
      <c r="C2048" s="5" t="s">
        <v>56</v>
      </c>
      <c r="D2048" s="5" t="s">
        <v>56</v>
      </c>
      <c r="E2048" s="5" t="s">
        <v>429</v>
      </c>
      <c r="F2048" s="5" t="s">
        <v>225</v>
      </c>
      <c r="G2048" s="37" t="s">
        <v>216</v>
      </c>
      <c r="H2048" s="37" t="s">
        <v>205</v>
      </c>
      <c r="I2048" s="37" t="s">
        <v>6</v>
      </c>
      <c r="P2048" s="37">
        <v>0</v>
      </c>
      <c r="Q2048" s="37">
        <v>1</v>
      </c>
      <c r="R2048" s="37"/>
      <c r="S2048" s="37"/>
      <c r="T2048" s="37"/>
      <c r="U2048" s="37">
        <v>0</v>
      </c>
      <c r="V2048" s="37"/>
      <c r="W2048" s="37"/>
      <c r="X2048" s="37">
        <v>0</v>
      </c>
      <c r="Y2048" s="37">
        <v>0</v>
      </c>
      <c r="Z2048" s="37"/>
      <c r="AA2048" s="37">
        <v>0</v>
      </c>
      <c r="AB2048" s="37">
        <v>2</v>
      </c>
      <c r="AC2048" s="37">
        <v>0</v>
      </c>
      <c r="AD2048" s="37">
        <v>3</v>
      </c>
    </row>
    <row r="2049" spans="2:30" x14ac:dyDescent="0.25">
      <c r="B2049" s="5" t="s">
        <v>107</v>
      </c>
      <c r="C2049" s="5" t="s">
        <v>56</v>
      </c>
      <c r="D2049" s="5" t="s">
        <v>56</v>
      </c>
      <c r="E2049" s="5" t="s">
        <v>429</v>
      </c>
      <c r="F2049" s="5" t="s">
        <v>225</v>
      </c>
      <c r="G2049" s="37" t="s">
        <v>216</v>
      </c>
      <c r="H2049" s="37" t="s">
        <v>205</v>
      </c>
      <c r="I2049" s="37" t="s">
        <v>280</v>
      </c>
      <c r="K2049" s="37">
        <v>0</v>
      </c>
      <c r="M2049" s="37">
        <v>0</v>
      </c>
      <c r="N2049" s="37">
        <v>6.0902500000000026E-2</v>
      </c>
      <c r="O2049" s="37">
        <v>0</v>
      </c>
      <c r="P2049" s="37">
        <v>0</v>
      </c>
      <c r="Q2049" s="37"/>
      <c r="R2049" s="37"/>
      <c r="S2049" s="37"/>
      <c r="T2049" s="37">
        <v>0</v>
      </c>
      <c r="U2049" s="37">
        <v>0</v>
      </c>
      <c r="V2049" s="37">
        <v>0</v>
      </c>
      <c r="W2049" s="37"/>
      <c r="X2049" s="37">
        <v>0</v>
      </c>
      <c r="Y2049" s="37">
        <v>2.3547199999999879E-2</v>
      </c>
      <c r="Z2049" s="37"/>
      <c r="AA2049" s="37">
        <v>0.26286536199999944</v>
      </c>
      <c r="AB2049" s="37">
        <v>0.16500000000000004</v>
      </c>
      <c r="AC2049" s="37">
        <v>0</v>
      </c>
      <c r="AD2049" s="37">
        <v>0.51231506199999943</v>
      </c>
    </row>
    <row r="2050" spans="2:30" x14ac:dyDescent="0.25">
      <c r="B2050" s="5" t="s">
        <v>107</v>
      </c>
      <c r="C2050" s="5" t="s">
        <v>56</v>
      </c>
      <c r="D2050" s="5" t="s">
        <v>56</v>
      </c>
      <c r="E2050" s="5" t="s">
        <v>429</v>
      </c>
      <c r="F2050" s="5" t="s">
        <v>225</v>
      </c>
      <c r="G2050" s="37" t="s">
        <v>216</v>
      </c>
      <c r="H2050" s="37" t="s">
        <v>205</v>
      </c>
      <c r="I2050" s="37" t="s">
        <v>360</v>
      </c>
      <c r="K2050" s="37">
        <v>-0.1</v>
      </c>
      <c r="M2050" s="37">
        <v>4.9999999999356115E-7</v>
      </c>
      <c r="N2050" s="37">
        <v>1.0799999999999976E-3</v>
      </c>
      <c r="O2050" s="37">
        <v>0</v>
      </c>
      <c r="P2050" s="37">
        <v>0</v>
      </c>
      <c r="Q2050" s="37"/>
      <c r="R2050" s="37"/>
      <c r="S2050" s="37"/>
      <c r="T2050" s="37"/>
      <c r="U2050" s="37"/>
      <c r="V2050" s="37"/>
      <c r="W2050" s="37">
        <v>0</v>
      </c>
      <c r="X2050" s="37">
        <v>0</v>
      </c>
      <c r="Y2050" s="37">
        <v>-9.9999999999988987E-4</v>
      </c>
      <c r="Z2050" s="37"/>
      <c r="AA2050" s="37">
        <v>0.22807520958999916</v>
      </c>
      <c r="AB2050" s="37">
        <v>0</v>
      </c>
      <c r="AC2050" s="37">
        <v>0</v>
      </c>
      <c r="AD2050" s="37">
        <v>0.12815570958999925</v>
      </c>
    </row>
    <row r="2051" spans="2:30" x14ac:dyDescent="0.25">
      <c r="B2051" s="5" t="s">
        <v>107</v>
      </c>
      <c r="C2051" s="5" t="s">
        <v>56</v>
      </c>
      <c r="D2051" s="5" t="s">
        <v>56</v>
      </c>
      <c r="E2051" s="5" t="s">
        <v>429</v>
      </c>
      <c r="F2051" s="5" t="s">
        <v>225</v>
      </c>
      <c r="G2051" s="37" t="s">
        <v>216</v>
      </c>
      <c r="H2051" s="37" t="s">
        <v>205</v>
      </c>
      <c r="I2051" s="37" t="s">
        <v>398</v>
      </c>
      <c r="K2051" s="37">
        <v>0</v>
      </c>
      <c r="M2051" s="37">
        <v>-1.3877787807814457E-17</v>
      </c>
      <c r="N2051" s="37">
        <v>3.5297999999999996E-2</v>
      </c>
      <c r="O2051" s="37">
        <v>0</v>
      </c>
      <c r="P2051" s="37">
        <v>0</v>
      </c>
      <c r="Q2051" s="37"/>
      <c r="R2051" s="37"/>
      <c r="S2051" s="37"/>
      <c r="T2051" s="37"/>
      <c r="U2051" s="37"/>
      <c r="V2051" s="37"/>
      <c r="W2051" s="37"/>
      <c r="X2051" s="37">
        <v>0</v>
      </c>
      <c r="Y2051" s="37">
        <v>0</v>
      </c>
      <c r="Z2051" s="37"/>
      <c r="AA2051" s="37">
        <v>0</v>
      </c>
      <c r="AB2051" s="37">
        <v>0</v>
      </c>
      <c r="AC2051" s="37">
        <v>0</v>
      </c>
      <c r="AD2051" s="37">
        <v>3.5297999999999982E-2</v>
      </c>
    </row>
    <row r="2052" spans="2:30" x14ac:dyDescent="0.25">
      <c r="B2052" s="5" t="s">
        <v>107</v>
      </c>
      <c r="C2052" s="5" t="s">
        <v>56</v>
      </c>
      <c r="D2052" s="5" t="s">
        <v>56</v>
      </c>
      <c r="E2052" s="5" t="s">
        <v>429</v>
      </c>
      <c r="F2052" s="5" t="s">
        <v>225</v>
      </c>
      <c r="G2052" s="37" t="s">
        <v>216</v>
      </c>
      <c r="H2052" s="37" t="s">
        <v>205</v>
      </c>
      <c r="I2052" s="37" t="s">
        <v>416</v>
      </c>
      <c r="M2052" s="37">
        <v>0</v>
      </c>
      <c r="O2052" s="37">
        <v>0</v>
      </c>
      <c r="P2052" s="37">
        <v>0</v>
      </c>
      <c r="Q2052" s="37"/>
      <c r="R2052" s="37"/>
      <c r="S2052" s="37"/>
      <c r="T2052" s="37"/>
      <c r="U2052" s="37"/>
      <c r="V2052" s="37"/>
      <c r="W2052" s="37"/>
      <c r="X2052" s="37">
        <v>0</v>
      </c>
      <c r="Y2052" s="37">
        <v>0</v>
      </c>
      <c r="Z2052" s="37"/>
      <c r="AA2052" s="37">
        <v>0</v>
      </c>
      <c r="AB2052" s="37">
        <v>0</v>
      </c>
      <c r="AC2052" s="37">
        <v>0</v>
      </c>
      <c r="AD2052" s="37">
        <v>0</v>
      </c>
    </row>
    <row r="2053" spans="2:30" x14ac:dyDescent="0.25">
      <c r="B2053" s="5" t="s">
        <v>107</v>
      </c>
      <c r="C2053" s="5" t="s">
        <v>56</v>
      </c>
      <c r="D2053" s="5" t="s">
        <v>56</v>
      </c>
      <c r="E2053" s="5" t="s">
        <v>429</v>
      </c>
      <c r="F2053" s="5" t="s">
        <v>225</v>
      </c>
      <c r="G2053" s="37" t="s">
        <v>216</v>
      </c>
      <c r="H2053" s="37" t="s">
        <v>205</v>
      </c>
      <c r="I2053" s="37" t="s">
        <v>433</v>
      </c>
      <c r="J2053" s="37">
        <v>0</v>
      </c>
      <c r="K2053" s="37">
        <v>0</v>
      </c>
      <c r="M2053" s="37">
        <v>0</v>
      </c>
      <c r="N2053" s="37">
        <v>0</v>
      </c>
      <c r="O2053" s="37">
        <v>0</v>
      </c>
      <c r="P2053" s="37">
        <v>0</v>
      </c>
      <c r="Q2053" s="37">
        <v>0</v>
      </c>
      <c r="R2053" s="37">
        <v>0</v>
      </c>
      <c r="S2053" s="37">
        <v>0</v>
      </c>
      <c r="T2053" s="37">
        <v>0</v>
      </c>
      <c r="U2053" s="37">
        <v>0</v>
      </c>
      <c r="V2053" s="37">
        <v>0</v>
      </c>
      <c r="W2053" s="37"/>
      <c r="X2053" s="37">
        <v>0</v>
      </c>
      <c r="Y2053" s="37">
        <v>0</v>
      </c>
      <c r="Z2053" s="37"/>
      <c r="AA2053" s="37">
        <v>1</v>
      </c>
      <c r="AB2053" s="37">
        <v>0</v>
      </c>
      <c r="AC2053" s="37">
        <v>0</v>
      </c>
      <c r="AD2053" s="37">
        <v>1</v>
      </c>
    </row>
    <row r="2054" spans="2:30" x14ac:dyDescent="0.25">
      <c r="B2054" s="5" t="s">
        <v>107</v>
      </c>
      <c r="C2054" s="5" t="s">
        <v>56</v>
      </c>
      <c r="D2054" s="5" t="s">
        <v>56</v>
      </c>
      <c r="E2054" s="5" t="s">
        <v>429</v>
      </c>
      <c r="F2054" s="5" t="s">
        <v>225</v>
      </c>
      <c r="G2054" s="37" t="s">
        <v>216</v>
      </c>
      <c r="H2054" s="37" t="s">
        <v>206</v>
      </c>
      <c r="I2054" s="37" t="s">
        <v>2</v>
      </c>
      <c r="J2054" s="37">
        <v>0</v>
      </c>
      <c r="K2054" s="37">
        <v>0</v>
      </c>
      <c r="L2054" s="37">
        <v>0</v>
      </c>
      <c r="M2054" s="37">
        <v>0</v>
      </c>
      <c r="N2054" s="37">
        <v>0</v>
      </c>
      <c r="O2054" s="37">
        <v>9.9999999999944578E-4</v>
      </c>
      <c r="P2054" s="37">
        <v>0</v>
      </c>
      <c r="Q2054" s="37">
        <v>0.70000000000000018</v>
      </c>
      <c r="R2054" s="37">
        <v>1</v>
      </c>
      <c r="S2054" s="37"/>
      <c r="T2054" s="37">
        <v>0</v>
      </c>
      <c r="U2054" s="37">
        <v>0</v>
      </c>
      <c r="V2054" s="37">
        <v>0</v>
      </c>
      <c r="W2054" s="37"/>
      <c r="X2054" s="37">
        <v>0</v>
      </c>
      <c r="Y2054" s="37"/>
      <c r="Z2054" s="37">
        <v>0</v>
      </c>
      <c r="AA2054" s="37">
        <v>1</v>
      </c>
      <c r="AB2054" s="37">
        <v>3.0000000000001137E-3</v>
      </c>
      <c r="AC2054" s="37">
        <v>1.0000000000012221E-3</v>
      </c>
      <c r="AD2054" s="37">
        <v>2.705000000000001</v>
      </c>
    </row>
    <row r="2055" spans="2:30" x14ac:dyDescent="0.25">
      <c r="B2055" s="5" t="s">
        <v>107</v>
      </c>
      <c r="C2055" s="5" t="s">
        <v>56</v>
      </c>
      <c r="D2055" s="5" t="s">
        <v>56</v>
      </c>
      <c r="E2055" s="5" t="s">
        <v>429</v>
      </c>
      <c r="F2055" s="5" t="s">
        <v>225</v>
      </c>
      <c r="G2055" s="37" t="s">
        <v>216</v>
      </c>
      <c r="H2055" s="37" t="s">
        <v>206</v>
      </c>
      <c r="I2055" s="37" t="s">
        <v>3</v>
      </c>
      <c r="J2055" s="37">
        <v>0</v>
      </c>
      <c r="K2055" s="37">
        <v>0</v>
      </c>
      <c r="L2055" s="37">
        <v>35</v>
      </c>
      <c r="M2055" s="37">
        <v>0</v>
      </c>
      <c r="N2055" s="37">
        <v>0</v>
      </c>
      <c r="O2055" s="37">
        <v>0</v>
      </c>
      <c r="P2055" s="37">
        <v>0</v>
      </c>
      <c r="Q2055" s="37">
        <v>0.4399999999999995</v>
      </c>
      <c r="R2055" s="37">
        <v>1</v>
      </c>
      <c r="S2055" s="37">
        <v>0.16600000000000001</v>
      </c>
      <c r="T2055" s="37">
        <v>0</v>
      </c>
      <c r="U2055" s="37">
        <v>0</v>
      </c>
      <c r="V2055" s="37">
        <v>0</v>
      </c>
      <c r="W2055" s="37"/>
      <c r="X2055" s="37">
        <v>0</v>
      </c>
      <c r="Y2055" s="37">
        <v>0</v>
      </c>
      <c r="Z2055" s="37">
        <v>0</v>
      </c>
      <c r="AA2055" s="37">
        <v>1</v>
      </c>
      <c r="AB2055" s="37">
        <v>3.0000000000001137E-3</v>
      </c>
      <c r="AC2055" s="37">
        <v>2.2000000000002018E-2</v>
      </c>
      <c r="AD2055" s="37">
        <v>37.631</v>
      </c>
    </row>
    <row r="2056" spans="2:30" x14ac:dyDescent="0.25">
      <c r="B2056" s="5" t="s">
        <v>107</v>
      </c>
      <c r="C2056" s="5" t="s">
        <v>56</v>
      </c>
      <c r="D2056" s="5" t="s">
        <v>56</v>
      </c>
      <c r="E2056" s="5" t="s">
        <v>429</v>
      </c>
      <c r="F2056" s="5" t="s">
        <v>225</v>
      </c>
      <c r="G2056" s="37" t="s">
        <v>216</v>
      </c>
      <c r="H2056" s="37" t="s">
        <v>206</v>
      </c>
      <c r="I2056" s="37" t="s">
        <v>4</v>
      </c>
      <c r="J2056" s="37">
        <v>0</v>
      </c>
      <c r="K2056" s="37">
        <v>0</v>
      </c>
      <c r="L2056" s="37">
        <v>35</v>
      </c>
      <c r="M2056" s="37">
        <v>0</v>
      </c>
      <c r="N2056" s="37">
        <v>0</v>
      </c>
      <c r="O2056" s="37">
        <v>13</v>
      </c>
      <c r="P2056" s="37">
        <v>0</v>
      </c>
      <c r="Q2056" s="37">
        <v>1</v>
      </c>
      <c r="R2056" s="37">
        <v>1</v>
      </c>
      <c r="S2056" s="37"/>
      <c r="T2056" s="37">
        <v>0</v>
      </c>
      <c r="U2056" s="37">
        <v>0</v>
      </c>
      <c r="V2056" s="37">
        <v>0</v>
      </c>
      <c r="W2056" s="37"/>
      <c r="X2056" s="37">
        <v>0</v>
      </c>
      <c r="Y2056" s="37">
        <v>0</v>
      </c>
      <c r="Z2056" s="37">
        <v>0</v>
      </c>
      <c r="AA2056" s="37">
        <v>1</v>
      </c>
      <c r="AB2056" s="37">
        <v>10</v>
      </c>
      <c r="AC2056" s="37">
        <v>0</v>
      </c>
      <c r="AD2056" s="37">
        <v>61</v>
      </c>
    </row>
    <row r="2057" spans="2:30" x14ac:dyDescent="0.25">
      <c r="B2057" s="5" t="s">
        <v>107</v>
      </c>
      <c r="C2057" s="5" t="s">
        <v>56</v>
      </c>
      <c r="D2057" s="5" t="s">
        <v>56</v>
      </c>
      <c r="E2057" s="5" t="s">
        <v>429</v>
      </c>
      <c r="F2057" s="5" t="s">
        <v>225</v>
      </c>
      <c r="G2057" s="37" t="s">
        <v>216</v>
      </c>
      <c r="H2057" s="37" t="s">
        <v>206</v>
      </c>
      <c r="I2057" s="37" t="s">
        <v>5</v>
      </c>
      <c r="J2057" s="37">
        <v>0</v>
      </c>
      <c r="K2057" s="37">
        <v>0</v>
      </c>
      <c r="L2057" s="37">
        <v>0</v>
      </c>
      <c r="M2057" s="37">
        <v>0</v>
      </c>
      <c r="N2057" s="37">
        <v>0</v>
      </c>
      <c r="O2057" s="37">
        <v>-1</v>
      </c>
      <c r="P2057" s="37">
        <v>0</v>
      </c>
      <c r="Q2057" s="37">
        <v>2</v>
      </c>
      <c r="R2057" s="37">
        <v>1</v>
      </c>
      <c r="S2057" s="37"/>
      <c r="T2057" s="37">
        <v>0</v>
      </c>
      <c r="U2057" s="37">
        <v>0</v>
      </c>
      <c r="V2057" s="37">
        <v>0</v>
      </c>
      <c r="W2057" s="37"/>
      <c r="X2057" s="37">
        <v>0</v>
      </c>
      <c r="Y2057" s="37">
        <v>1</v>
      </c>
      <c r="Z2057" s="37">
        <v>0</v>
      </c>
      <c r="AA2057" s="37">
        <v>2</v>
      </c>
      <c r="AB2057" s="37">
        <v>12</v>
      </c>
      <c r="AC2057" s="37">
        <v>0</v>
      </c>
      <c r="AD2057" s="37">
        <v>17</v>
      </c>
    </row>
    <row r="2058" spans="2:30" x14ac:dyDescent="0.25">
      <c r="B2058" s="5" t="s">
        <v>107</v>
      </c>
      <c r="C2058" s="5" t="s">
        <v>56</v>
      </c>
      <c r="D2058" s="5" t="s">
        <v>56</v>
      </c>
      <c r="E2058" s="5" t="s">
        <v>429</v>
      </c>
      <c r="F2058" s="5" t="s">
        <v>225</v>
      </c>
      <c r="G2058" s="37" t="s">
        <v>216</v>
      </c>
      <c r="H2058" s="37" t="s">
        <v>206</v>
      </c>
      <c r="I2058" s="37" t="s">
        <v>6</v>
      </c>
      <c r="J2058" s="37">
        <v>0</v>
      </c>
      <c r="K2058" s="37">
        <v>0</v>
      </c>
      <c r="L2058" s="37">
        <v>33</v>
      </c>
      <c r="M2058" s="37">
        <v>0</v>
      </c>
      <c r="N2058" s="37">
        <v>0</v>
      </c>
      <c r="O2058" s="37">
        <v>-1</v>
      </c>
      <c r="P2058" s="37">
        <v>0</v>
      </c>
      <c r="Q2058" s="37">
        <v>1</v>
      </c>
      <c r="R2058" s="37">
        <v>0</v>
      </c>
      <c r="S2058" s="37"/>
      <c r="T2058" s="37">
        <v>0</v>
      </c>
      <c r="U2058" s="37">
        <v>1</v>
      </c>
      <c r="V2058" s="37">
        <v>0</v>
      </c>
      <c r="W2058" s="37"/>
      <c r="X2058" s="37">
        <v>0</v>
      </c>
      <c r="Y2058" s="37">
        <v>1</v>
      </c>
      <c r="Z2058" s="37">
        <v>0</v>
      </c>
      <c r="AA2058" s="37">
        <v>1</v>
      </c>
      <c r="AB2058" s="37">
        <v>11</v>
      </c>
      <c r="AC2058" s="37">
        <v>0</v>
      </c>
      <c r="AD2058" s="37">
        <v>47</v>
      </c>
    </row>
    <row r="2059" spans="2:30" x14ac:dyDescent="0.25">
      <c r="B2059" s="5" t="s">
        <v>107</v>
      </c>
      <c r="C2059" s="5" t="s">
        <v>56</v>
      </c>
      <c r="D2059" s="5" t="s">
        <v>56</v>
      </c>
      <c r="E2059" s="5" t="s">
        <v>429</v>
      </c>
      <c r="F2059" s="5" t="s">
        <v>225</v>
      </c>
      <c r="G2059" s="37" t="s">
        <v>216</v>
      </c>
      <c r="H2059" s="37" t="s">
        <v>206</v>
      </c>
      <c r="I2059" s="37" t="s">
        <v>280</v>
      </c>
      <c r="J2059" s="37">
        <v>0</v>
      </c>
      <c r="K2059" s="37">
        <v>0.10000000000000142</v>
      </c>
      <c r="L2059" s="37">
        <v>0</v>
      </c>
      <c r="M2059" s="37">
        <v>0</v>
      </c>
      <c r="N2059" s="37">
        <v>0.39825100000000013</v>
      </c>
      <c r="O2059" s="37">
        <v>0</v>
      </c>
      <c r="P2059" s="37">
        <v>0</v>
      </c>
      <c r="Q2059" s="37">
        <v>2</v>
      </c>
      <c r="R2059" s="37">
        <v>0</v>
      </c>
      <c r="S2059" s="37"/>
      <c r="T2059" s="37">
        <v>0</v>
      </c>
      <c r="U2059" s="37">
        <v>0</v>
      </c>
      <c r="V2059" s="37">
        <v>0</v>
      </c>
      <c r="W2059" s="37"/>
      <c r="X2059" s="37">
        <v>0</v>
      </c>
      <c r="Y2059" s="37">
        <v>-1.7763568394002505E-15</v>
      </c>
      <c r="Z2059" s="37">
        <v>0</v>
      </c>
      <c r="AA2059" s="37">
        <v>0.72856418399999967</v>
      </c>
      <c r="AB2059" s="37">
        <v>11.816000000000001</v>
      </c>
      <c r="AC2059" s="37">
        <v>-0.10000000000000142</v>
      </c>
      <c r="AD2059" s="37">
        <v>14.942815183999999</v>
      </c>
    </row>
    <row r="2060" spans="2:30" x14ac:dyDescent="0.25">
      <c r="B2060" s="5" t="s">
        <v>107</v>
      </c>
      <c r="C2060" s="5" t="s">
        <v>56</v>
      </c>
      <c r="D2060" s="5" t="s">
        <v>56</v>
      </c>
      <c r="E2060" s="5" t="s">
        <v>429</v>
      </c>
      <c r="F2060" s="5" t="s">
        <v>225</v>
      </c>
      <c r="G2060" s="37" t="s">
        <v>216</v>
      </c>
      <c r="H2060" s="37" t="s">
        <v>206</v>
      </c>
      <c r="I2060" s="37" t="s">
        <v>360</v>
      </c>
      <c r="J2060" s="37">
        <v>0</v>
      </c>
      <c r="K2060" s="37">
        <v>0</v>
      </c>
      <c r="L2060" s="37">
        <v>0</v>
      </c>
      <c r="M2060" s="37">
        <v>6.7199999875811045E-7</v>
      </c>
      <c r="N2060" s="37">
        <v>0.35518336999999978</v>
      </c>
      <c r="O2060" s="37">
        <v>-3.5527136788005009E-15</v>
      </c>
      <c r="P2060" s="37">
        <v>0</v>
      </c>
      <c r="Q2060" s="37">
        <v>1</v>
      </c>
      <c r="R2060" s="37"/>
      <c r="S2060" s="37"/>
      <c r="T2060" s="37">
        <v>0</v>
      </c>
      <c r="U2060" s="37">
        <v>0</v>
      </c>
      <c r="V2060" s="37">
        <v>0</v>
      </c>
      <c r="W2060" s="37"/>
      <c r="X2060" s="37">
        <v>0</v>
      </c>
      <c r="Y2060" s="37">
        <v>0</v>
      </c>
      <c r="Z2060" s="37">
        <v>0</v>
      </c>
      <c r="AA2060" s="37">
        <v>0.65243982596999928</v>
      </c>
      <c r="AB2060" s="37">
        <v>13</v>
      </c>
      <c r="AC2060" s="37">
        <v>0</v>
      </c>
      <c r="AD2060" s="37">
        <v>15.007623867969993</v>
      </c>
    </row>
    <row r="2061" spans="2:30" x14ac:dyDescent="0.25">
      <c r="B2061" s="5" t="s">
        <v>107</v>
      </c>
      <c r="C2061" s="5" t="s">
        <v>56</v>
      </c>
      <c r="D2061" s="5" t="s">
        <v>56</v>
      </c>
      <c r="E2061" s="5" t="s">
        <v>429</v>
      </c>
      <c r="F2061" s="5" t="s">
        <v>225</v>
      </c>
      <c r="G2061" s="37" t="s">
        <v>216</v>
      </c>
      <c r="H2061" s="37" t="s">
        <v>206</v>
      </c>
      <c r="I2061" s="37" t="s">
        <v>398</v>
      </c>
      <c r="J2061" s="37">
        <v>0</v>
      </c>
      <c r="K2061" s="37">
        <v>0</v>
      </c>
      <c r="L2061" s="37">
        <v>0</v>
      </c>
      <c r="M2061" s="37">
        <v>0</v>
      </c>
      <c r="N2061" s="37">
        <v>0.40720000000000045</v>
      </c>
      <c r="O2061" s="37">
        <v>28.571891999999998</v>
      </c>
      <c r="P2061" s="37">
        <v>0</v>
      </c>
      <c r="Q2061" s="37">
        <v>1</v>
      </c>
      <c r="R2061" s="37"/>
      <c r="S2061" s="37"/>
      <c r="T2061" s="37">
        <v>0</v>
      </c>
      <c r="U2061" s="37">
        <v>0</v>
      </c>
      <c r="V2061" s="37">
        <v>1</v>
      </c>
      <c r="W2061" s="37"/>
      <c r="X2061" s="37">
        <v>0</v>
      </c>
      <c r="Y2061" s="37">
        <v>0</v>
      </c>
      <c r="Z2061" s="37">
        <v>0</v>
      </c>
      <c r="AA2061" s="37">
        <v>0</v>
      </c>
      <c r="AB2061" s="37">
        <v>0</v>
      </c>
      <c r="AC2061" s="37">
        <v>0</v>
      </c>
      <c r="AD2061" s="37">
        <v>30.979091999999998</v>
      </c>
    </row>
    <row r="2062" spans="2:30" x14ac:dyDescent="0.25">
      <c r="B2062" s="5" t="s">
        <v>107</v>
      </c>
      <c r="C2062" s="5" t="s">
        <v>56</v>
      </c>
      <c r="D2062" s="5" t="s">
        <v>56</v>
      </c>
      <c r="E2062" s="5" t="s">
        <v>429</v>
      </c>
      <c r="F2062" s="5" t="s">
        <v>225</v>
      </c>
      <c r="G2062" s="37" t="s">
        <v>216</v>
      </c>
      <c r="H2062" s="37" t="s">
        <v>206</v>
      </c>
      <c r="I2062" s="37" t="s">
        <v>416</v>
      </c>
      <c r="J2062" s="37">
        <v>0</v>
      </c>
      <c r="K2062" s="37">
        <v>0</v>
      </c>
      <c r="L2062" s="37">
        <v>33</v>
      </c>
      <c r="M2062" s="37">
        <v>0</v>
      </c>
      <c r="N2062" s="37">
        <v>0</v>
      </c>
      <c r="O2062" s="37">
        <v>28.906281</v>
      </c>
      <c r="P2062" s="37">
        <v>0</v>
      </c>
      <c r="Q2062" s="37">
        <v>2</v>
      </c>
      <c r="R2062" s="37"/>
      <c r="S2062" s="37"/>
      <c r="T2062" s="37">
        <v>0</v>
      </c>
      <c r="U2062" s="37">
        <v>0</v>
      </c>
      <c r="V2062" s="37">
        <v>1</v>
      </c>
      <c r="W2062" s="37"/>
      <c r="X2062" s="37">
        <v>0</v>
      </c>
      <c r="Y2062" s="37">
        <v>0</v>
      </c>
      <c r="Z2062" s="37">
        <v>0</v>
      </c>
      <c r="AA2062" s="37">
        <v>0</v>
      </c>
      <c r="AB2062" s="37">
        <v>0</v>
      </c>
      <c r="AC2062" s="37">
        <v>1</v>
      </c>
      <c r="AD2062" s="37">
        <v>65.906281000000007</v>
      </c>
    </row>
    <row r="2063" spans="2:30" x14ac:dyDescent="0.25">
      <c r="B2063" s="5" t="s">
        <v>107</v>
      </c>
      <c r="C2063" s="5" t="s">
        <v>56</v>
      </c>
      <c r="D2063" s="5" t="s">
        <v>56</v>
      </c>
      <c r="E2063" s="5" t="s">
        <v>429</v>
      </c>
      <c r="F2063" s="5" t="s">
        <v>225</v>
      </c>
      <c r="G2063" s="37" t="s">
        <v>216</v>
      </c>
      <c r="H2063" s="37" t="s">
        <v>206</v>
      </c>
      <c r="I2063" s="37" t="s">
        <v>433</v>
      </c>
      <c r="J2063" s="37">
        <v>0</v>
      </c>
      <c r="K2063" s="37">
        <v>0</v>
      </c>
      <c r="L2063" s="37">
        <v>0</v>
      </c>
      <c r="M2063" s="37">
        <v>-1.0658141036401503E-14</v>
      </c>
      <c r="N2063" s="37">
        <v>0</v>
      </c>
      <c r="O2063" s="37">
        <v>29</v>
      </c>
      <c r="P2063" s="37">
        <v>0</v>
      </c>
      <c r="Q2063" s="37">
        <v>2</v>
      </c>
      <c r="R2063" s="37">
        <v>0</v>
      </c>
      <c r="S2063" s="37">
        <v>0</v>
      </c>
      <c r="T2063" s="37">
        <v>0</v>
      </c>
      <c r="U2063" s="37">
        <v>0</v>
      </c>
      <c r="V2063" s="37">
        <v>0</v>
      </c>
      <c r="W2063" s="37"/>
      <c r="X2063" s="37">
        <v>6</v>
      </c>
      <c r="Y2063" s="37">
        <v>0</v>
      </c>
      <c r="Z2063" s="37">
        <v>0</v>
      </c>
      <c r="AA2063" s="37">
        <v>0</v>
      </c>
      <c r="AB2063" s="37">
        <v>0</v>
      </c>
      <c r="AC2063" s="37">
        <v>0</v>
      </c>
      <c r="AD2063" s="37">
        <v>36.999999999999986</v>
      </c>
    </row>
    <row r="2064" spans="2:30" x14ac:dyDescent="0.25">
      <c r="B2064" s="5" t="s">
        <v>107</v>
      </c>
      <c r="C2064" s="5" t="s">
        <v>56</v>
      </c>
      <c r="D2064" s="5" t="s">
        <v>56</v>
      </c>
      <c r="E2064" s="5" t="s">
        <v>430</v>
      </c>
      <c r="F2064" s="5" t="s">
        <v>223</v>
      </c>
      <c r="G2064" s="37" t="s">
        <v>223</v>
      </c>
      <c r="H2064" s="37" t="s">
        <v>215</v>
      </c>
      <c r="I2064" s="37" t="s">
        <v>3</v>
      </c>
      <c r="K2064" s="37">
        <v>0.2</v>
      </c>
      <c r="Q2064" s="37"/>
      <c r="R2064" s="37"/>
      <c r="S2064" s="37"/>
      <c r="T2064" s="37"/>
      <c r="U2064" s="37"/>
      <c r="V2064" s="37"/>
      <c r="W2064" s="37"/>
      <c r="X2064" s="37"/>
      <c r="Y2064" s="37"/>
      <c r="Z2064" s="37"/>
      <c r="AA2064" s="37"/>
      <c r="AB2064" s="37"/>
      <c r="AC2064" s="37"/>
      <c r="AD2064" s="37">
        <v>0.2</v>
      </c>
    </row>
    <row r="2065" spans="2:30" x14ac:dyDescent="0.25">
      <c r="B2065" s="5" t="s">
        <v>107</v>
      </c>
      <c r="C2065" s="5" t="s">
        <v>56</v>
      </c>
      <c r="D2065" s="5" t="s">
        <v>56</v>
      </c>
      <c r="E2065" s="5" t="s">
        <v>430</v>
      </c>
      <c r="F2065" s="5" t="s">
        <v>223</v>
      </c>
      <c r="G2065" s="37" t="s">
        <v>223</v>
      </c>
      <c r="H2065" s="37" t="s">
        <v>215</v>
      </c>
      <c r="I2065" s="37" t="s">
        <v>433</v>
      </c>
      <c r="K2065" s="37">
        <v>0</v>
      </c>
      <c r="M2065" s="37">
        <v>0</v>
      </c>
      <c r="Q2065" s="37"/>
      <c r="R2065" s="37"/>
      <c r="S2065" s="37"/>
      <c r="T2065" s="37">
        <v>0</v>
      </c>
      <c r="U2065" s="37"/>
      <c r="V2065" s="37">
        <v>0</v>
      </c>
      <c r="W2065" s="37"/>
      <c r="X2065" s="37"/>
      <c r="Y2065" s="37"/>
      <c r="Z2065" s="37"/>
      <c r="AA2065" s="37"/>
      <c r="AB2065" s="37">
        <v>0</v>
      </c>
      <c r="AC2065" s="37"/>
      <c r="AD2065" s="37">
        <v>0</v>
      </c>
    </row>
    <row r="2066" spans="2:30" x14ac:dyDescent="0.25">
      <c r="B2066" s="5" t="s">
        <v>107</v>
      </c>
      <c r="C2066" s="5" t="s">
        <v>56</v>
      </c>
      <c r="D2066" s="5" t="s">
        <v>56</v>
      </c>
      <c r="E2066" s="5" t="s">
        <v>430</v>
      </c>
      <c r="F2066" s="5" t="s">
        <v>223</v>
      </c>
      <c r="G2066" s="37" t="s">
        <v>224</v>
      </c>
      <c r="H2066" s="37" t="s">
        <v>214</v>
      </c>
      <c r="I2066" s="37" t="s">
        <v>433</v>
      </c>
      <c r="K2066" s="37">
        <v>0</v>
      </c>
      <c r="M2066" s="37">
        <v>0</v>
      </c>
      <c r="Q2066" s="37"/>
      <c r="R2066" s="37"/>
      <c r="S2066" s="37"/>
      <c r="T2066" s="37">
        <v>0</v>
      </c>
      <c r="U2066" s="37"/>
      <c r="V2066" s="37"/>
      <c r="W2066" s="37"/>
      <c r="X2066" s="37"/>
      <c r="Y2066" s="37"/>
      <c r="Z2066" s="37"/>
      <c r="AA2066" s="37"/>
      <c r="AB2066" s="37">
        <v>0</v>
      </c>
      <c r="AC2066" s="37"/>
      <c r="AD2066" s="37">
        <v>0</v>
      </c>
    </row>
    <row r="2067" spans="2:30" x14ac:dyDescent="0.25">
      <c r="B2067" s="5" t="s">
        <v>107</v>
      </c>
      <c r="C2067" s="5" t="s">
        <v>56</v>
      </c>
      <c r="D2067" s="5" t="s">
        <v>56</v>
      </c>
      <c r="E2067" s="5" t="s">
        <v>430</v>
      </c>
      <c r="F2067" s="5" t="s">
        <v>364</v>
      </c>
      <c r="G2067" s="37" t="s">
        <v>217</v>
      </c>
      <c r="H2067" s="37" t="s">
        <v>211</v>
      </c>
      <c r="I2067" s="37" t="s">
        <v>4</v>
      </c>
      <c r="O2067" s="37">
        <v>2</v>
      </c>
      <c r="Q2067" s="37"/>
      <c r="R2067" s="37"/>
      <c r="S2067" s="37"/>
      <c r="T2067" s="37"/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>
        <v>2</v>
      </c>
    </row>
    <row r="2068" spans="2:30" x14ac:dyDescent="0.25">
      <c r="B2068" s="5" t="s">
        <v>107</v>
      </c>
      <c r="C2068" s="5" t="s">
        <v>56</v>
      </c>
      <c r="D2068" s="5" t="s">
        <v>56</v>
      </c>
      <c r="E2068" s="5" t="s">
        <v>430</v>
      </c>
      <c r="F2068" s="5" t="s">
        <v>218</v>
      </c>
      <c r="G2068" s="37" t="s">
        <v>222</v>
      </c>
      <c r="H2068" s="37" t="s">
        <v>213</v>
      </c>
      <c r="I2068" s="37" t="s">
        <v>2</v>
      </c>
      <c r="L2068" s="37">
        <v>1.2</v>
      </c>
      <c r="N2068" s="37">
        <v>4.6150000000000002</v>
      </c>
      <c r="P2068" s="37">
        <v>3</v>
      </c>
      <c r="Q2068" s="37"/>
      <c r="R2068" s="37"/>
      <c r="S2068" s="37"/>
      <c r="T2068" s="37">
        <v>0.23699999999999999</v>
      </c>
      <c r="U2068" s="37"/>
      <c r="V2068" s="37">
        <v>13</v>
      </c>
      <c r="W2068" s="37"/>
      <c r="X2068" s="37"/>
      <c r="Y2068" s="37"/>
      <c r="Z2068" s="37"/>
      <c r="AA2068" s="37"/>
      <c r="AB2068" s="37">
        <v>156.68700000000001</v>
      </c>
      <c r="AC2068" s="37"/>
      <c r="AD2068" s="37">
        <v>178.739</v>
      </c>
    </row>
    <row r="2069" spans="2:30" x14ac:dyDescent="0.25">
      <c r="B2069" s="5" t="s">
        <v>107</v>
      </c>
      <c r="C2069" s="5" t="s">
        <v>56</v>
      </c>
      <c r="D2069" s="5" t="s">
        <v>56</v>
      </c>
      <c r="E2069" s="5" t="s">
        <v>430</v>
      </c>
      <c r="F2069" s="5" t="s">
        <v>218</v>
      </c>
      <c r="G2069" s="37" t="s">
        <v>222</v>
      </c>
      <c r="H2069" s="37" t="s">
        <v>213</v>
      </c>
      <c r="I2069" s="37" t="s">
        <v>3</v>
      </c>
      <c r="N2069" s="37">
        <v>0.22606699999999999</v>
      </c>
      <c r="P2069" s="37">
        <v>6</v>
      </c>
      <c r="Q2069" s="37"/>
      <c r="R2069" s="37"/>
      <c r="S2069" s="37"/>
      <c r="T2069" s="37"/>
      <c r="U2069" s="37"/>
      <c r="V2069" s="37">
        <v>26</v>
      </c>
      <c r="W2069" s="37"/>
      <c r="X2069" s="37">
        <v>5</v>
      </c>
      <c r="Y2069" s="37"/>
      <c r="Z2069" s="37"/>
      <c r="AA2069" s="37"/>
      <c r="AB2069" s="37">
        <v>5.3</v>
      </c>
      <c r="AC2069" s="37"/>
      <c r="AD2069" s="37">
        <v>42.526066999999998</v>
      </c>
    </row>
    <row r="2070" spans="2:30" x14ac:dyDescent="0.25">
      <c r="B2070" s="5" t="s">
        <v>107</v>
      </c>
      <c r="C2070" s="5" t="s">
        <v>56</v>
      </c>
      <c r="D2070" s="5" t="s">
        <v>56</v>
      </c>
      <c r="E2070" s="5" t="s">
        <v>430</v>
      </c>
      <c r="F2070" s="5" t="s">
        <v>218</v>
      </c>
      <c r="G2070" s="37" t="s">
        <v>222</v>
      </c>
      <c r="H2070" s="37" t="s">
        <v>213</v>
      </c>
      <c r="I2070" s="37" t="s">
        <v>4</v>
      </c>
      <c r="P2070" s="37">
        <v>6</v>
      </c>
      <c r="Q2070" s="37"/>
      <c r="R2070" s="37"/>
      <c r="S2070" s="37"/>
      <c r="T2070" s="37"/>
      <c r="U2070" s="37"/>
      <c r="V2070" s="37">
        <v>19</v>
      </c>
      <c r="W2070" s="37"/>
      <c r="X2070" s="37"/>
      <c r="Y2070" s="37"/>
      <c r="Z2070" s="37"/>
      <c r="AA2070" s="37"/>
      <c r="AB2070" s="37">
        <v>1</v>
      </c>
      <c r="AC2070" s="37"/>
      <c r="AD2070" s="37">
        <v>26</v>
      </c>
    </row>
    <row r="2071" spans="2:30" x14ac:dyDescent="0.25">
      <c r="B2071" s="5" t="s">
        <v>107</v>
      </c>
      <c r="C2071" s="5" t="s">
        <v>56</v>
      </c>
      <c r="D2071" s="5" t="s">
        <v>56</v>
      </c>
      <c r="E2071" s="5" t="s">
        <v>430</v>
      </c>
      <c r="F2071" s="5" t="s">
        <v>218</v>
      </c>
      <c r="G2071" s="37" t="s">
        <v>222</v>
      </c>
      <c r="H2071" s="37" t="s">
        <v>213</v>
      </c>
      <c r="I2071" s="37" t="s">
        <v>5</v>
      </c>
      <c r="K2071" s="37">
        <v>10</v>
      </c>
      <c r="P2071" s="37">
        <v>31</v>
      </c>
      <c r="Q2071" s="37"/>
      <c r="R2071" s="37"/>
      <c r="S2071" s="37"/>
      <c r="T2071" s="37"/>
      <c r="U2071" s="37">
        <v>13</v>
      </c>
      <c r="V2071" s="37"/>
      <c r="W2071" s="37"/>
      <c r="X2071" s="37"/>
      <c r="Y2071" s="37"/>
      <c r="Z2071" s="37">
        <v>1</v>
      </c>
      <c r="AA2071" s="37"/>
      <c r="AB2071" s="37">
        <v>4</v>
      </c>
      <c r="AC2071" s="37"/>
      <c r="AD2071" s="37">
        <v>59</v>
      </c>
    </row>
    <row r="2072" spans="2:30" x14ac:dyDescent="0.25">
      <c r="B2072" s="5" t="s">
        <v>107</v>
      </c>
      <c r="C2072" s="5" t="s">
        <v>56</v>
      </c>
      <c r="D2072" s="5" t="s">
        <v>56</v>
      </c>
      <c r="E2072" s="5" t="s">
        <v>430</v>
      </c>
      <c r="F2072" s="5" t="s">
        <v>218</v>
      </c>
      <c r="G2072" s="37" t="s">
        <v>222</v>
      </c>
      <c r="H2072" s="37" t="s">
        <v>213</v>
      </c>
      <c r="I2072" s="37" t="s">
        <v>6</v>
      </c>
      <c r="K2072" s="37">
        <v>8.6</v>
      </c>
      <c r="P2072" s="37">
        <v>3</v>
      </c>
      <c r="Q2072" s="37"/>
      <c r="R2072" s="37"/>
      <c r="S2072" s="37"/>
      <c r="T2072" s="37"/>
      <c r="U2072" s="37"/>
      <c r="V2072" s="37">
        <v>11</v>
      </c>
      <c r="W2072" s="37"/>
      <c r="X2072" s="37"/>
      <c r="Y2072" s="37"/>
      <c r="Z2072" s="37"/>
      <c r="AA2072" s="37"/>
      <c r="AB2072" s="37">
        <v>8.6</v>
      </c>
      <c r="AC2072" s="37"/>
      <c r="AD2072" s="37">
        <v>31.2</v>
      </c>
    </row>
    <row r="2073" spans="2:30" x14ac:dyDescent="0.25">
      <c r="B2073" s="5" t="s">
        <v>107</v>
      </c>
      <c r="C2073" s="5" t="s">
        <v>56</v>
      </c>
      <c r="D2073" s="5" t="s">
        <v>56</v>
      </c>
      <c r="E2073" s="5" t="s">
        <v>430</v>
      </c>
      <c r="F2073" s="5" t="s">
        <v>218</v>
      </c>
      <c r="G2073" s="37" t="s">
        <v>222</v>
      </c>
      <c r="H2073" s="37" t="s">
        <v>213</v>
      </c>
      <c r="I2073" s="37" t="s">
        <v>280</v>
      </c>
      <c r="P2073" s="37">
        <v>2</v>
      </c>
      <c r="Q2073" s="37"/>
      <c r="R2073" s="37"/>
      <c r="S2073" s="37"/>
      <c r="T2073" s="37"/>
      <c r="U2073" s="37"/>
      <c r="V2073" s="37">
        <v>3</v>
      </c>
      <c r="W2073" s="37"/>
      <c r="X2073" s="37"/>
      <c r="Y2073" s="37"/>
      <c r="Z2073" s="37">
        <v>2</v>
      </c>
      <c r="AA2073" s="37"/>
      <c r="AB2073" s="37">
        <v>27</v>
      </c>
      <c r="AC2073" s="37"/>
      <c r="AD2073" s="37">
        <v>34</v>
      </c>
    </row>
    <row r="2074" spans="2:30" x14ac:dyDescent="0.25">
      <c r="B2074" s="5" t="s">
        <v>107</v>
      </c>
      <c r="C2074" s="5" t="s">
        <v>56</v>
      </c>
      <c r="D2074" s="5" t="s">
        <v>56</v>
      </c>
      <c r="E2074" s="5" t="s">
        <v>430</v>
      </c>
      <c r="F2074" s="5" t="s">
        <v>218</v>
      </c>
      <c r="G2074" s="37" t="s">
        <v>222</v>
      </c>
      <c r="H2074" s="37" t="s">
        <v>213</v>
      </c>
      <c r="I2074" s="37" t="s">
        <v>360</v>
      </c>
      <c r="P2074" s="37">
        <v>14</v>
      </c>
      <c r="Q2074" s="37"/>
      <c r="R2074" s="37"/>
      <c r="S2074" s="37"/>
      <c r="T2074" s="37"/>
      <c r="U2074" s="37"/>
      <c r="V2074" s="37"/>
      <c r="W2074" s="37">
        <v>1</v>
      </c>
      <c r="X2074" s="37"/>
      <c r="Y2074" s="37"/>
      <c r="Z2074" s="37"/>
      <c r="AA2074" s="37"/>
      <c r="AB2074" s="37">
        <v>19</v>
      </c>
      <c r="AC2074" s="37"/>
      <c r="AD2074" s="37">
        <v>34</v>
      </c>
    </row>
    <row r="2075" spans="2:30" x14ac:dyDescent="0.25">
      <c r="B2075" s="5" t="s">
        <v>107</v>
      </c>
      <c r="C2075" s="5" t="s">
        <v>56</v>
      </c>
      <c r="D2075" s="5" t="s">
        <v>56</v>
      </c>
      <c r="E2075" s="5" t="s">
        <v>430</v>
      </c>
      <c r="F2075" s="5" t="s">
        <v>218</v>
      </c>
      <c r="G2075" s="37" t="s">
        <v>222</v>
      </c>
      <c r="H2075" s="37" t="s">
        <v>213</v>
      </c>
      <c r="I2075" s="37" t="s">
        <v>398</v>
      </c>
      <c r="P2075" s="37">
        <v>8</v>
      </c>
      <c r="Q2075" s="37"/>
      <c r="R2075" s="37"/>
      <c r="S2075" s="37"/>
      <c r="T2075" s="37"/>
      <c r="U2075" s="37"/>
      <c r="V2075" s="37"/>
      <c r="W2075" s="37"/>
      <c r="X2075" s="37">
        <v>1</v>
      </c>
      <c r="Y2075" s="37"/>
      <c r="Z2075" s="37"/>
      <c r="AA2075" s="37"/>
      <c r="AB2075" s="37">
        <v>9.3000000000000007</v>
      </c>
      <c r="AC2075" s="37"/>
      <c r="AD2075" s="37">
        <v>18.3</v>
      </c>
    </row>
    <row r="2076" spans="2:30" x14ac:dyDescent="0.25">
      <c r="B2076" s="5" t="s">
        <v>107</v>
      </c>
      <c r="C2076" s="5" t="s">
        <v>56</v>
      </c>
      <c r="D2076" s="5" t="s">
        <v>56</v>
      </c>
      <c r="E2076" s="5" t="s">
        <v>430</v>
      </c>
      <c r="F2076" s="5" t="s">
        <v>218</v>
      </c>
      <c r="G2076" s="37" t="s">
        <v>222</v>
      </c>
      <c r="H2076" s="37" t="s">
        <v>213</v>
      </c>
      <c r="I2076" s="37" t="s">
        <v>416</v>
      </c>
      <c r="P2076" s="37">
        <v>2</v>
      </c>
      <c r="Q2076" s="37"/>
      <c r="R2076" s="37"/>
      <c r="S2076" s="37"/>
      <c r="T2076" s="37"/>
      <c r="U2076" s="37"/>
      <c r="V2076" s="37"/>
      <c r="W2076" s="37"/>
      <c r="X2076" s="37"/>
      <c r="Y2076" s="37"/>
      <c r="Z2076" s="37"/>
      <c r="AA2076" s="37"/>
      <c r="AB2076" s="37">
        <v>6</v>
      </c>
      <c r="AC2076" s="37"/>
      <c r="AD2076" s="37">
        <v>8</v>
      </c>
    </row>
    <row r="2077" spans="2:30" x14ac:dyDescent="0.25">
      <c r="B2077" s="5" t="s">
        <v>107</v>
      </c>
      <c r="C2077" s="5" t="s">
        <v>56</v>
      </c>
      <c r="D2077" s="5" t="s">
        <v>56</v>
      </c>
      <c r="E2077" s="5" t="s">
        <v>430</v>
      </c>
      <c r="F2077" s="5" t="s">
        <v>218</v>
      </c>
      <c r="G2077" s="37" t="s">
        <v>222</v>
      </c>
      <c r="H2077" s="37" t="s">
        <v>213</v>
      </c>
      <c r="I2077" s="37" t="s">
        <v>433</v>
      </c>
      <c r="K2077" s="37">
        <v>2</v>
      </c>
      <c r="M2077" s="37">
        <v>0</v>
      </c>
      <c r="P2077" s="37">
        <v>4</v>
      </c>
      <c r="Q2077" s="37">
        <v>2</v>
      </c>
      <c r="R2077" s="37"/>
      <c r="S2077" s="37"/>
      <c r="T2077" s="37">
        <v>0</v>
      </c>
      <c r="U2077" s="37">
        <v>1</v>
      </c>
      <c r="V2077" s="37">
        <v>0</v>
      </c>
      <c r="W2077" s="37"/>
      <c r="X2077" s="37"/>
      <c r="Y2077" s="37">
        <v>0</v>
      </c>
      <c r="Z2077" s="37"/>
      <c r="AA2077" s="37">
        <v>38</v>
      </c>
      <c r="AB2077" s="37">
        <v>26</v>
      </c>
      <c r="AC2077" s="37"/>
      <c r="AD2077" s="37">
        <v>73</v>
      </c>
    </row>
    <row r="2078" spans="2:30" x14ac:dyDescent="0.25">
      <c r="B2078" s="5" t="s">
        <v>107</v>
      </c>
      <c r="C2078" s="5" t="s">
        <v>56</v>
      </c>
      <c r="D2078" s="5" t="s">
        <v>56</v>
      </c>
      <c r="E2078" s="5" t="s">
        <v>430</v>
      </c>
      <c r="F2078" s="5" t="s">
        <v>218</v>
      </c>
      <c r="G2078" s="37" t="s">
        <v>218</v>
      </c>
      <c r="H2078" s="37" t="s">
        <v>210</v>
      </c>
      <c r="I2078" s="37" t="s">
        <v>2</v>
      </c>
      <c r="L2078" s="37">
        <v>0</v>
      </c>
      <c r="M2078" s="37">
        <v>0</v>
      </c>
      <c r="N2078" s="37">
        <v>0</v>
      </c>
      <c r="O2078" s="37">
        <v>0</v>
      </c>
      <c r="P2078" s="37">
        <v>0</v>
      </c>
      <c r="Q2078" s="37">
        <v>0</v>
      </c>
      <c r="R2078" s="37">
        <v>0</v>
      </c>
      <c r="S2078" s="37"/>
      <c r="T2078" s="37">
        <v>5.5511151231257827E-17</v>
      </c>
      <c r="U2078" s="37">
        <v>0</v>
      </c>
      <c r="V2078" s="37">
        <v>0</v>
      </c>
      <c r="W2078" s="37"/>
      <c r="X2078" s="37"/>
      <c r="Y2078" s="37"/>
      <c r="Z2078" s="37">
        <v>0</v>
      </c>
      <c r="AA2078" s="37">
        <v>0</v>
      </c>
      <c r="AB2078" s="37">
        <v>-2.8421709430404007E-14</v>
      </c>
      <c r="AC2078" s="37">
        <v>0</v>
      </c>
      <c r="AD2078" s="37">
        <v>-2.836619827917275E-14</v>
      </c>
    </row>
    <row r="2079" spans="2:30" x14ac:dyDescent="0.25">
      <c r="B2079" s="5" t="s">
        <v>107</v>
      </c>
      <c r="C2079" s="5" t="s">
        <v>56</v>
      </c>
      <c r="D2079" s="5" t="s">
        <v>56</v>
      </c>
      <c r="E2079" s="5" t="s">
        <v>430</v>
      </c>
      <c r="F2079" s="5" t="s">
        <v>218</v>
      </c>
      <c r="G2079" s="37" t="s">
        <v>218</v>
      </c>
      <c r="H2079" s="37" t="s">
        <v>210</v>
      </c>
      <c r="I2079" s="37" t="s">
        <v>3</v>
      </c>
      <c r="K2079" s="37">
        <v>0</v>
      </c>
      <c r="M2079" s="37">
        <v>0</v>
      </c>
      <c r="N2079" s="37">
        <v>0</v>
      </c>
      <c r="O2079" s="37">
        <v>0.14799999999999991</v>
      </c>
      <c r="P2079" s="37">
        <v>0</v>
      </c>
      <c r="Q2079" s="37">
        <v>0</v>
      </c>
      <c r="R2079" s="37">
        <v>0</v>
      </c>
      <c r="S2079" s="37"/>
      <c r="T2079" s="37"/>
      <c r="U2079" s="37">
        <v>0</v>
      </c>
      <c r="V2079" s="37">
        <v>0</v>
      </c>
      <c r="W2079" s="37"/>
      <c r="X2079" s="37">
        <v>0</v>
      </c>
      <c r="Y2079" s="37">
        <v>0</v>
      </c>
      <c r="Z2079" s="37"/>
      <c r="AA2079" s="37">
        <v>0</v>
      </c>
      <c r="AB2079" s="37">
        <v>0</v>
      </c>
      <c r="AC2079" s="37">
        <v>0</v>
      </c>
      <c r="AD2079" s="37">
        <v>0.14799999999999991</v>
      </c>
    </row>
    <row r="2080" spans="2:30" x14ac:dyDescent="0.25">
      <c r="B2080" s="5" t="s">
        <v>107</v>
      </c>
      <c r="C2080" s="5" t="s">
        <v>56</v>
      </c>
      <c r="D2080" s="5" t="s">
        <v>56</v>
      </c>
      <c r="E2080" s="5" t="s">
        <v>430</v>
      </c>
      <c r="F2080" s="5" t="s">
        <v>218</v>
      </c>
      <c r="G2080" s="37" t="s">
        <v>218</v>
      </c>
      <c r="H2080" s="37" t="s">
        <v>210</v>
      </c>
      <c r="I2080" s="37" t="s">
        <v>4</v>
      </c>
      <c r="K2080" s="37">
        <v>0</v>
      </c>
      <c r="M2080" s="37">
        <v>4</v>
      </c>
      <c r="N2080" s="37">
        <v>0</v>
      </c>
      <c r="O2080" s="37">
        <v>0</v>
      </c>
      <c r="P2080" s="37">
        <v>0</v>
      </c>
      <c r="Q2080" s="37">
        <v>0</v>
      </c>
      <c r="R2080" s="37"/>
      <c r="S2080" s="37"/>
      <c r="T2080" s="37"/>
      <c r="U2080" s="37">
        <v>0</v>
      </c>
      <c r="V2080" s="37">
        <v>0</v>
      </c>
      <c r="W2080" s="37"/>
      <c r="X2080" s="37"/>
      <c r="Y2080" s="37">
        <v>0</v>
      </c>
      <c r="Z2080" s="37"/>
      <c r="AA2080" s="37">
        <v>0</v>
      </c>
      <c r="AB2080" s="37">
        <v>0</v>
      </c>
      <c r="AC2080" s="37">
        <v>0</v>
      </c>
      <c r="AD2080" s="37">
        <v>4</v>
      </c>
    </row>
    <row r="2081" spans="2:30" x14ac:dyDescent="0.25">
      <c r="B2081" s="5" t="s">
        <v>107</v>
      </c>
      <c r="C2081" s="5" t="s">
        <v>56</v>
      </c>
      <c r="D2081" s="5" t="s">
        <v>56</v>
      </c>
      <c r="E2081" s="5" t="s">
        <v>430</v>
      </c>
      <c r="F2081" s="5" t="s">
        <v>218</v>
      </c>
      <c r="G2081" s="37" t="s">
        <v>218</v>
      </c>
      <c r="H2081" s="37" t="s">
        <v>210</v>
      </c>
      <c r="I2081" s="37" t="s">
        <v>5</v>
      </c>
      <c r="K2081" s="37">
        <v>-1</v>
      </c>
      <c r="M2081" s="37">
        <v>2</v>
      </c>
      <c r="O2081" s="37">
        <v>0</v>
      </c>
      <c r="P2081" s="37">
        <v>0</v>
      </c>
      <c r="Q2081" s="37">
        <v>0</v>
      </c>
      <c r="R2081" s="37"/>
      <c r="S2081" s="37"/>
      <c r="T2081" s="37"/>
      <c r="U2081" s="37">
        <v>0</v>
      </c>
      <c r="V2081" s="37">
        <v>0</v>
      </c>
      <c r="W2081" s="37"/>
      <c r="X2081" s="37"/>
      <c r="Y2081" s="37"/>
      <c r="Z2081" s="37">
        <v>0</v>
      </c>
      <c r="AA2081" s="37">
        <v>0</v>
      </c>
      <c r="AB2081" s="37">
        <v>0</v>
      </c>
      <c r="AC2081" s="37">
        <v>0</v>
      </c>
      <c r="AD2081" s="37">
        <v>1</v>
      </c>
    </row>
    <row r="2082" spans="2:30" x14ac:dyDescent="0.25">
      <c r="B2082" s="5" t="s">
        <v>107</v>
      </c>
      <c r="C2082" s="5" t="s">
        <v>56</v>
      </c>
      <c r="D2082" s="5" t="s">
        <v>56</v>
      </c>
      <c r="E2082" s="5" t="s">
        <v>430</v>
      </c>
      <c r="F2082" s="5" t="s">
        <v>218</v>
      </c>
      <c r="G2082" s="37" t="s">
        <v>218</v>
      </c>
      <c r="H2082" s="37" t="s">
        <v>210</v>
      </c>
      <c r="I2082" s="37" t="s">
        <v>6</v>
      </c>
      <c r="K2082" s="37">
        <v>9.9999999999999645E-2</v>
      </c>
      <c r="M2082" s="37">
        <v>0</v>
      </c>
      <c r="N2082" s="37">
        <v>0</v>
      </c>
      <c r="O2082" s="37">
        <v>0</v>
      </c>
      <c r="P2082" s="37">
        <v>0</v>
      </c>
      <c r="Q2082" s="37">
        <v>0</v>
      </c>
      <c r="R2082" s="37"/>
      <c r="S2082" s="37"/>
      <c r="T2082" s="37">
        <v>0</v>
      </c>
      <c r="U2082" s="37"/>
      <c r="V2082" s="37">
        <v>0</v>
      </c>
      <c r="W2082" s="37"/>
      <c r="X2082" s="37"/>
      <c r="Y2082" s="37">
        <v>0</v>
      </c>
      <c r="Z2082" s="37"/>
      <c r="AA2082" s="37">
        <v>0</v>
      </c>
      <c r="AB2082" s="37">
        <v>0.40000000000000036</v>
      </c>
      <c r="AC2082" s="37">
        <v>0</v>
      </c>
      <c r="AD2082" s="37">
        <v>0.5</v>
      </c>
    </row>
    <row r="2083" spans="2:30" x14ac:dyDescent="0.25">
      <c r="B2083" s="5" t="s">
        <v>107</v>
      </c>
      <c r="C2083" s="5" t="s">
        <v>56</v>
      </c>
      <c r="D2083" s="5" t="s">
        <v>56</v>
      </c>
      <c r="E2083" s="5" t="s">
        <v>430</v>
      </c>
      <c r="F2083" s="5" t="s">
        <v>218</v>
      </c>
      <c r="G2083" s="37" t="s">
        <v>218</v>
      </c>
      <c r="H2083" s="37" t="s">
        <v>210</v>
      </c>
      <c r="I2083" s="37" t="s">
        <v>280</v>
      </c>
      <c r="K2083" s="37">
        <v>0</v>
      </c>
      <c r="M2083" s="37">
        <v>0</v>
      </c>
      <c r="O2083" s="37">
        <v>5.4437009999999999</v>
      </c>
      <c r="P2083" s="37">
        <v>0</v>
      </c>
      <c r="Q2083" s="37">
        <v>0</v>
      </c>
      <c r="R2083" s="37"/>
      <c r="S2083" s="37"/>
      <c r="T2083" s="37"/>
      <c r="U2083" s="37">
        <v>0</v>
      </c>
      <c r="V2083" s="37">
        <v>0</v>
      </c>
      <c r="W2083" s="37"/>
      <c r="X2083" s="37">
        <v>0</v>
      </c>
      <c r="Y2083" s="37"/>
      <c r="Z2083" s="37">
        <v>0</v>
      </c>
      <c r="AA2083" s="37">
        <v>0</v>
      </c>
      <c r="AB2083" s="37">
        <v>0</v>
      </c>
      <c r="AC2083" s="37">
        <v>0</v>
      </c>
      <c r="AD2083" s="37">
        <v>5.4437009999999999</v>
      </c>
    </row>
    <row r="2084" spans="2:30" x14ac:dyDescent="0.25">
      <c r="B2084" s="5" t="s">
        <v>107</v>
      </c>
      <c r="C2084" s="5" t="s">
        <v>56</v>
      </c>
      <c r="D2084" s="5" t="s">
        <v>56</v>
      </c>
      <c r="E2084" s="5" t="s">
        <v>430</v>
      </c>
      <c r="F2084" s="5" t="s">
        <v>218</v>
      </c>
      <c r="G2084" s="37" t="s">
        <v>218</v>
      </c>
      <c r="H2084" s="37" t="s">
        <v>210</v>
      </c>
      <c r="I2084" s="37" t="s">
        <v>360</v>
      </c>
      <c r="K2084" s="37">
        <v>0</v>
      </c>
      <c r="M2084" s="37">
        <v>5.0000380999999816E-2</v>
      </c>
      <c r="N2084" s="37">
        <v>0</v>
      </c>
      <c r="O2084" s="37">
        <v>0</v>
      </c>
      <c r="P2084" s="37">
        <v>0</v>
      </c>
      <c r="Q2084" s="37"/>
      <c r="R2084" s="37"/>
      <c r="S2084" s="37"/>
      <c r="T2084" s="37"/>
      <c r="U2084" s="37">
        <v>0</v>
      </c>
      <c r="V2084" s="37"/>
      <c r="W2084" s="37">
        <v>7</v>
      </c>
      <c r="X2084" s="37">
        <v>0</v>
      </c>
      <c r="Y2084" s="37">
        <v>0</v>
      </c>
      <c r="Z2084" s="37"/>
      <c r="AA2084" s="37">
        <v>0</v>
      </c>
      <c r="AB2084" s="37">
        <v>0</v>
      </c>
      <c r="AC2084" s="37">
        <v>0</v>
      </c>
      <c r="AD2084" s="37">
        <v>7.0500003810000003</v>
      </c>
    </row>
    <row r="2085" spans="2:30" x14ac:dyDescent="0.25">
      <c r="B2085" s="5" t="s">
        <v>107</v>
      </c>
      <c r="C2085" s="5" t="s">
        <v>56</v>
      </c>
      <c r="D2085" s="5" t="s">
        <v>56</v>
      </c>
      <c r="E2085" s="5" t="s">
        <v>430</v>
      </c>
      <c r="F2085" s="5" t="s">
        <v>218</v>
      </c>
      <c r="G2085" s="37" t="s">
        <v>218</v>
      </c>
      <c r="H2085" s="37" t="s">
        <v>210</v>
      </c>
      <c r="I2085" s="37" t="s">
        <v>398</v>
      </c>
      <c r="K2085" s="37">
        <v>0</v>
      </c>
      <c r="M2085" s="37">
        <v>0</v>
      </c>
      <c r="O2085" s="37">
        <v>0</v>
      </c>
      <c r="P2085" s="37">
        <v>0</v>
      </c>
      <c r="Q2085" s="37"/>
      <c r="R2085" s="37"/>
      <c r="S2085" s="37"/>
      <c r="T2085" s="37"/>
      <c r="U2085" s="37">
        <v>0</v>
      </c>
      <c r="V2085" s="37"/>
      <c r="W2085" s="37"/>
      <c r="X2085" s="37">
        <v>0</v>
      </c>
      <c r="Y2085" s="37">
        <v>0</v>
      </c>
      <c r="Z2085" s="37"/>
      <c r="AA2085" s="37">
        <v>0</v>
      </c>
      <c r="AB2085" s="37">
        <v>-1.7763568394002505E-15</v>
      </c>
      <c r="AC2085" s="37">
        <v>0</v>
      </c>
      <c r="AD2085" s="37">
        <v>-1.7763568394002505E-15</v>
      </c>
    </row>
    <row r="2086" spans="2:30" x14ac:dyDescent="0.25">
      <c r="B2086" s="5" t="s">
        <v>107</v>
      </c>
      <c r="C2086" s="5" t="s">
        <v>56</v>
      </c>
      <c r="D2086" s="5" t="s">
        <v>56</v>
      </c>
      <c r="E2086" s="5" t="s">
        <v>430</v>
      </c>
      <c r="F2086" s="5" t="s">
        <v>218</v>
      </c>
      <c r="G2086" s="37" t="s">
        <v>218</v>
      </c>
      <c r="H2086" s="37" t="s">
        <v>210</v>
      </c>
      <c r="I2086" s="37" t="s">
        <v>416</v>
      </c>
      <c r="K2086" s="37">
        <v>0</v>
      </c>
      <c r="L2086" s="37">
        <v>0</v>
      </c>
      <c r="M2086" s="37">
        <v>0</v>
      </c>
      <c r="O2086" s="37">
        <v>0</v>
      </c>
      <c r="P2086" s="37">
        <v>1</v>
      </c>
      <c r="Q2086" s="37"/>
      <c r="R2086" s="37"/>
      <c r="S2086" s="37"/>
      <c r="T2086" s="37"/>
      <c r="U2086" s="37">
        <v>0</v>
      </c>
      <c r="V2086" s="37">
        <v>0</v>
      </c>
      <c r="W2086" s="37">
        <v>0</v>
      </c>
      <c r="X2086" s="37"/>
      <c r="Y2086" s="37"/>
      <c r="Z2086" s="37"/>
      <c r="AA2086" s="37">
        <v>0</v>
      </c>
      <c r="AB2086" s="37">
        <v>0</v>
      </c>
      <c r="AC2086" s="37">
        <v>0</v>
      </c>
      <c r="AD2086" s="37">
        <v>1</v>
      </c>
    </row>
    <row r="2087" spans="2:30" x14ac:dyDescent="0.25">
      <c r="B2087" s="5" t="s">
        <v>107</v>
      </c>
      <c r="C2087" s="5" t="s">
        <v>56</v>
      </c>
      <c r="D2087" s="5" t="s">
        <v>56</v>
      </c>
      <c r="E2087" s="5" t="s">
        <v>430</v>
      </c>
      <c r="F2087" s="5" t="s">
        <v>218</v>
      </c>
      <c r="G2087" s="37" t="s">
        <v>218</v>
      </c>
      <c r="H2087" s="37" t="s">
        <v>210</v>
      </c>
      <c r="I2087" s="37" t="s">
        <v>433</v>
      </c>
      <c r="J2087" s="37">
        <v>0</v>
      </c>
      <c r="K2087" s="37">
        <v>0</v>
      </c>
      <c r="M2087" s="37">
        <v>0</v>
      </c>
      <c r="N2087" s="37">
        <v>0</v>
      </c>
      <c r="O2087" s="37">
        <v>0</v>
      </c>
      <c r="P2087" s="37">
        <v>0</v>
      </c>
      <c r="Q2087" s="37">
        <v>0</v>
      </c>
      <c r="R2087" s="37"/>
      <c r="S2087" s="37"/>
      <c r="T2087" s="37">
        <v>0</v>
      </c>
      <c r="U2087" s="37">
        <v>0</v>
      </c>
      <c r="V2087" s="37">
        <v>0</v>
      </c>
      <c r="W2087" s="37"/>
      <c r="X2087" s="37"/>
      <c r="Y2087" s="37">
        <v>0</v>
      </c>
      <c r="Z2087" s="37"/>
      <c r="AA2087" s="37">
        <v>0</v>
      </c>
      <c r="AB2087" s="37">
        <v>0</v>
      </c>
      <c r="AC2087" s="37">
        <v>0</v>
      </c>
      <c r="AD2087" s="37">
        <v>0</v>
      </c>
    </row>
    <row r="2088" spans="2:30" x14ac:dyDescent="0.25">
      <c r="B2088" s="5" t="s">
        <v>107</v>
      </c>
      <c r="C2088" s="5" t="s">
        <v>56</v>
      </c>
      <c r="D2088" s="5" t="s">
        <v>56</v>
      </c>
      <c r="E2088" s="5" t="s">
        <v>430</v>
      </c>
      <c r="F2088" s="5" t="s">
        <v>218</v>
      </c>
      <c r="G2088" s="37" t="s">
        <v>219</v>
      </c>
      <c r="H2088" s="37" t="s">
        <v>208</v>
      </c>
      <c r="I2088" s="37" t="s">
        <v>2</v>
      </c>
      <c r="N2088" s="37">
        <v>0.122</v>
      </c>
      <c r="Q2088" s="37"/>
      <c r="R2088" s="37"/>
      <c r="S2088" s="37"/>
      <c r="T2088" s="37"/>
      <c r="U2088" s="37"/>
      <c r="V2088" s="37"/>
      <c r="W2088" s="37"/>
      <c r="X2088" s="37"/>
      <c r="Y2088" s="37"/>
      <c r="Z2088" s="37"/>
      <c r="AA2088" s="37">
        <v>1</v>
      </c>
      <c r="AB2088" s="37"/>
      <c r="AC2088" s="37"/>
      <c r="AD2088" s="37">
        <v>1.1219999999999999</v>
      </c>
    </row>
    <row r="2089" spans="2:30" x14ac:dyDescent="0.25">
      <c r="B2089" s="5" t="s">
        <v>107</v>
      </c>
      <c r="C2089" s="5" t="s">
        <v>56</v>
      </c>
      <c r="D2089" s="5" t="s">
        <v>56</v>
      </c>
      <c r="E2089" s="5" t="s">
        <v>430</v>
      </c>
      <c r="F2089" s="5" t="s">
        <v>218</v>
      </c>
      <c r="G2089" s="37" t="s">
        <v>219</v>
      </c>
      <c r="H2089" s="37" t="s">
        <v>208</v>
      </c>
      <c r="I2089" s="37" t="s">
        <v>3</v>
      </c>
      <c r="Q2089" s="37"/>
      <c r="R2089" s="37"/>
      <c r="S2089" s="37"/>
      <c r="T2089" s="37"/>
      <c r="U2089" s="37"/>
      <c r="V2089" s="37"/>
      <c r="W2089" s="37"/>
      <c r="X2089" s="37"/>
      <c r="Y2089" s="37"/>
      <c r="Z2089" s="37"/>
      <c r="AA2089" s="37">
        <v>1</v>
      </c>
      <c r="AB2089" s="37"/>
      <c r="AC2089" s="37"/>
      <c r="AD2089" s="37">
        <v>1</v>
      </c>
    </row>
    <row r="2090" spans="2:30" x14ac:dyDescent="0.25">
      <c r="B2090" s="5" t="s">
        <v>107</v>
      </c>
      <c r="C2090" s="5" t="s">
        <v>56</v>
      </c>
      <c r="D2090" s="5" t="s">
        <v>56</v>
      </c>
      <c r="E2090" s="5" t="s">
        <v>430</v>
      </c>
      <c r="F2090" s="5" t="s">
        <v>218</v>
      </c>
      <c r="G2090" s="37" t="s">
        <v>219</v>
      </c>
      <c r="H2090" s="37" t="s">
        <v>208</v>
      </c>
      <c r="I2090" s="37" t="s">
        <v>6</v>
      </c>
      <c r="Q2090" s="37"/>
      <c r="R2090" s="37"/>
      <c r="S2090" s="37"/>
      <c r="T2090" s="37"/>
      <c r="U2090" s="37"/>
      <c r="V2090" s="37"/>
      <c r="W2090" s="37"/>
      <c r="X2090" s="37"/>
      <c r="Y2090" s="37"/>
      <c r="Z2090" s="37"/>
      <c r="AA2090" s="37">
        <v>1</v>
      </c>
      <c r="AB2090" s="37"/>
      <c r="AC2090" s="37"/>
      <c r="AD2090" s="37">
        <v>1</v>
      </c>
    </row>
    <row r="2091" spans="2:30" x14ac:dyDescent="0.25">
      <c r="B2091" s="5" t="s">
        <v>107</v>
      </c>
      <c r="C2091" s="5" t="s">
        <v>56</v>
      </c>
      <c r="D2091" s="5" t="s">
        <v>56</v>
      </c>
      <c r="E2091" s="5" t="s">
        <v>430</v>
      </c>
      <c r="F2091" s="5" t="s">
        <v>218</v>
      </c>
      <c r="G2091" s="37" t="s">
        <v>219</v>
      </c>
      <c r="H2091" s="37" t="s">
        <v>208</v>
      </c>
      <c r="I2091" s="37" t="s">
        <v>433</v>
      </c>
      <c r="K2091" s="37">
        <v>0</v>
      </c>
      <c r="M2091" s="37">
        <v>0</v>
      </c>
      <c r="P2091" s="37">
        <v>0</v>
      </c>
      <c r="Q2091" s="37"/>
      <c r="R2091" s="37"/>
      <c r="S2091" s="37"/>
      <c r="T2091" s="37">
        <v>0</v>
      </c>
      <c r="U2091" s="37"/>
      <c r="V2091" s="37">
        <v>0</v>
      </c>
      <c r="W2091" s="37"/>
      <c r="X2091" s="37"/>
      <c r="Y2091" s="37">
        <v>0</v>
      </c>
      <c r="Z2091" s="37"/>
      <c r="AA2091" s="37"/>
      <c r="AB2091" s="37">
        <v>0</v>
      </c>
      <c r="AC2091" s="37"/>
      <c r="AD2091" s="37">
        <v>0</v>
      </c>
    </row>
    <row r="2092" spans="2:30" x14ac:dyDescent="0.25">
      <c r="B2092" s="5" t="s">
        <v>107</v>
      </c>
      <c r="C2092" s="5" t="s">
        <v>56</v>
      </c>
      <c r="D2092" s="5" t="s">
        <v>56</v>
      </c>
      <c r="E2092" s="5" t="s">
        <v>430</v>
      </c>
      <c r="F2092" s="5" t="s">
        <v>218</v>
      </c>
      <c r="G2092" s="37" t="s">
        <v>220</v>
      </c>
      <c r="H2092" s="37" t="s">
        <v>209</v>
      </c>
      <c r="I2092" s="37" t="s">
        <v>2</v>
      </c>
      <c r="M2092" s="37">
        <v>2</v>
      </c>
      <c r="N2092" s="37">
        <v>2.7E-2</v>
      </c>
      <c r="O2092" s="37">
        <v>7</v>
      </c>
      <c r="P2092" s="37">
        <v>1</v>
      </c>
      <c r="Q2092" s="37">
        <v>1</v>
      </c>
      <c r="R2092" s="37">
        <v>5</v>
      </c>
      <c r="S2092" s="37"/>
      <c r="T2092" s="37">
        <v>4.3999999999999997E-2</v>
      </c>
      <c r="U2092" s="37">
        <v>1</v>
      </c>
      <c r="V2092" s="37"/>
      <c r="W2092" s="37"/>
      <c r="X2092" s="37"/>
      <c r="Y2092" s="37"/>
      <c r="Z2092" s="37">
        <v>1</v>
      </c>
      <c r="AA2092" s="37">
        <v>5</v>
      </c>
      <c r="AB2092" s="37">
        <v>0.8</v>
      </c>
      <c r="AC2092" s="37">
        <v>3.5</v>
      </c>
      <c r="AD2092" s="37">
        <v>27.371000000000002</v>
      </c>
    </row>
    <row r="2093" spans="2:30" x14ac:dyDescent="0.25">
      <c r="B2093" s="5" t="s">
        <v>107</v>
      </c>
      <c r="C2093" s="5" t="s">
        <v>56</v>
      </c>
      <c r="D2093" s="5" t="s">
        <v>56</v>
      </c>
      <c r="E2093" s="5" t="s">
        <v>430</v>
      </c>
      <c r="F2093" s="5" t="s">
        <v>218</v>
      </c>
      <c r="G2093" s="37" t="s">
        <v>220</v>
      </c>
      <c r="H2093" s="37" t="s">
        <v>209</v>
      </c>
      <c r="I2093" s="37" t="s">
        <v>3</v>
      </c>
      <c r="K2093" s="37">
        <v>0.2</v>
      </c>
      <c r="M2093" s="37">
        <v>1.8</v>
      </c>
      <c r="O2093" s="37">
        <v>1</v>
      </c>
      <c r="P2093" s="37">
        <v>1</v>
      </c>
      <c r="Q2093" s="37">
        <v>0.4</v>
      </c>
      <c r="R2093" s="37">
        <v>3</v>
      </c>
      <c r="S2093" s="37"/>
      <c r="T2093" s="37"/>
      <c r="U2093" s="37">
        <v>4</v>
      </c>
      <c r="V2093" s="37"/>
      <c r="W2093" s="37"/>
      <c r="X2093" s="37"/>
      <c r="Y2093" s="37">
        <v>0.2</v>
      </c>
      <c r="Z2093" s="37"/>
      <c r="AA2093" s="37">
        <v>9</v>
      </c>
      <c r="AB2093" s="37">
        <v>1</v>
      </c>
      <c r="AC2093" s="37">
        <v>2.5</v>
      </c>
      <c r="AD2093" s="37">
        <v>24.1</v>
      </c>
    </row>
    <row r="2094" spans="2:30" x14ac:dyDescent="0.25">
      <c r="B2094" s="5" t="s">
        <v>107</v>
      </c>
      <c r="C2094" s="5" t="s">
        <v>56</v>
      </c>
      <c r="D2094" s="5" t="s">
        <v>56</v>
      </c>
      <c r="E2094" s="5" t="s">
        <v>430</v>
      </c>
      <c r="F2094" s="5" t="s">
        <v>218</v>
      </c>
      <c r="G2094" s="37" t="s">
        <v>220</v>
      </c>
      <c r="H2094" s="37" t="s">
        <v>209</v>
      </c>
      <c r="I2094" s="37" t="s">
        <v>4</v>
      </c>
      <c r="K2094" s="37">
        <v>5</v>
      </c>
      <c r="N2094" s="37">
        <v>1</v>
      </c>
      <c r="O2094" s="37">
        <v>9</v>
      </c>
      <c r="P2094" s="37">
        <v>1</v>
      </c>
      <c r="Q2094" s="37">
        <v>1</v>
      </c>
      <c r="R2094" s="37"/>
      <c r="S2094" s="37"/>
      <c r="T2094" s="37"/>
      <c r="U2094" s="37">
        <v>1</v>
      </c>
      <c r="V2094" s="37"/>
      <c r="W2094" s="37"/>
      <c r="X2094" s="37"/>
      <c r="Y2094" s="37">
        <v>1</v>
      </c>
      <c r="Z2094" s="37"/>
      <c r="AA2094" s="37">
        <v>4</v>
      </c>
      <c r="AB2094" s="37">
        <v>1</v>
      </c>
      <c r="AC2094" s="37">
        <v>3</v>
      </c>
      <c r="AD2094" s="37">
        <v>27</v>
      </c>
    </row>
    <row r="2095" spans="2:30" x14ac:dyDescent="0.25">
      <c r="B2095" s="5" t="s">
        <v>107</v>
      </c>
      <c r="C2095" s="5" t="s">
        <v>56</v>
      </c>
      <c r="D2095" s="5" t="s">
        <v>56</v>
      </c>
      <c r="E2095" s="5" t="s">
        <v>430</v>
      </c>
      <c r="F2095" s="5" t="s">
        <v>218</v>
      </c>
      <c r="G2095" s="37" t="s">
        <v>220</v>
      </c>
      <c r="H2095" s="37" t="s">
        <v>209</v>
      </c>
      <c r="I2095" s="37" t="s">
        <v>5</v>
      </c>
      <c r="K2095" s="37">
        <v>1</v>
      </c>
      <c r="O2095" s="37">
        <v>1</v>
      </c>
      <c r="P2095" s="37">
        <v>1</v>
      </c>
      <c r="Q2095" s="37">
        <v>1</v>
      </c>
      <c r="R2095" s="37"/>
      <c r="S2095" s="37"/>
      <c r="T2095" s="37"/>
      <c r="U2095" s="37">
        <v>4</v>
      </c>
      <c r="V2095" s="37">
        <v>1</v>
      </c>
      <c r="W2095" s="37"/>
      <c r="X2095" s="37"/>
      <c r="Y2095" s="37"/>
      <c r="Z2095" s="37"/>
      <c r="AA2095" s="37">
        <v>7</v>
      </c>
      <c r="AB2095" s="37">
        <v>1</v>
      </c>
      <c r="AC2095" s="37">
        <v>3</v>
      </c>
      <c r="AD2095" s="37">
        <v>20</v>
      </c>
    </row>
    <row r="2096" spans="2:30" x14ac:dyDescent="0.25">
      <c r="B2096" s="5" t="s">
        <v>107</v>
      </c>
      <c r="C2096" s="5" t="s">
        <v>56</v>
      </c>
      <c r="D2096" s="5" t="s">
        <v>56</v>
      </c>
      <c r="E2096" s="5" t="s">
        <v>430</v>
      </c>
      <c r="F2096" s="5" t="s">
        <v>218</v>
      </c>
      <c r="G2096" s="37" t="s">
        <v>220</v>
      </c>
      <c r="H2096" s="37" t="s">
        <v>209</v>
      </c>
      <c r="I2096" s="37" t="s">
        <v>6</v>
      </c>
      <c r="K2096" s="37">
        <v>0.5</v>
      </c>
      <c r="M2096" s="37">
        <v>2.2130000000000001</v>
      </c>
      <c r="N2096" s="37">
        <v>0.10371850000000001</v>
      </c>
      <c r="O2096" s="37">
        <v>9.3996195599999997</v>
      </c>
      <c r="P2096" s="37">
        <v>1</v>
      </c>
      <c r="Q2096" s="37">
        <v>1</v>
      </c>
      <c r="R2096" s="37"/>
      <c r="S2096" s="37"/>
      <c r="T2096" s="37">
        <v>1</v>
      </c>
      <c r="U2096" s="37"/>
      <c r="V2096" s="37"/>
      <c r="W2096" s="37"/>
      <c r="X2096" s="37"/>
      <c r="Y2096" s="37">
        <v>1.7</v>
      </c>
      <c r="Z2096" s="37"/>
      <c r="AA2096" s="37">
        <v>8</v>
      </c>
      <c r="AB2096" s="37">
        <v>1</v>
      </c>
      <c r="AC2096" s="37">
        <v>3.2</v>
      </c>
      <c r="AD2096" s="37">
        <v>29.11633806</v>
      </c>
    </row>
    <row r="2097" spans="2:30" x14ac:dyDescent="0.25">
      <c r="B2097" s="5" t="s">
        <v>107</v>
      </c>
      <c r="C2097" s="5" t="s">
        <v>56</v>
      </c>
      <c r="D2097" s="5" t="s">
        <v>56</v>
      </c>
      <c r="E2097" s="5" t="s">
        <v>430</v>
      </c>
      <c r="F2097" s="5" t="s">
        <v>218</v>
      </c>
      <c r="G2097" s="37" t="s">
        <v>220</v>
      </c>
      <c r="H2097" s="37" t="s">
        <v>209</v>
      </c>
      <c r="I2097" s="37" t="s">
        <v>280</v>
      </c>
      <c r="K2097" s="37">
        <v>1.2</v>
      </c>
      <c r="M2097" s="37">
        <v>2.1799197299999999</v>
      </c>
      <c r="P2097" s="37">
        <v>3</v>
      </c>
      <c r="Q2097" s="37">
        <v>2</v>
      </c>
      <c r="R2097" s="37"/>
      <c r="S2097" s="37"/>
      <c r="T2097" s="37"/>
      <c r="U2097" s="37">
        <v>1</v>
      </c>
      <c r="V2097" s="37">
        <v>1</v>
      </c>
      <c r="W2097" s="37"/>
      <c r="X2097" s="37">
        <v>0.26700000000000002</v>
      </c>
      <c r="Y2097" s="37"/>
      <c r="Z2097" s="37"/>
      <c r="AA2097" s="37">
        <v>10</v>
      </c>
      <c r="AB2097" s="37"/>
      <c r="AC2097" s="37">
        <v>3.9</v>
      </c>
      <c r="AD2097" s="37">
        <v>24.546919729999999</v>
      </c>
    </row>
    <row r="2098" spans="2:30" x14ac:dyDescent="0.25">
      <c r="B2098" s="5" t="s">
        <v>107</v>
      </c>
      <c r="C2098" s="5" t="s">
        <v>56</v>
      </c>
      <c r="D2098" s="5" t="s">
        <v>56</v>
      </c>
      <c r="E2098" s="5" t="s">
        <v>430</v>
      </c>
      <c r="F2098" s="5" t="s">
        <v>218</v>
      </c>
      <c r="G2098" s="37" t="s">
        <v>220</v>
      </c>
      <c r="H2098" s="37" t="s">
        <v>209</v>
      </c>
      <c r="I2098" s="37" t="s">
        <v>360</v>
      </c>
      <c r="K2098" s="37">
        <v>0.6</v>
      </c>
      <c r="M2098" s="37">
        <v>1.1790038100000002</v>
      </c>
      <c r="N2098" s="37">
        <v>0.20100799999999999</v>
      </c>
      <c r="O2098" s="37">
        <v>9.3816959300000011</v>
      </c>
      <c r="P2098" s="37">
        <v>2</v>
      </c>
      <c r="Q2098" s="37"/>
      <c r="R2098" s="37"/>
      <c r="S2098" s="37"/>
      <c r="T2098" s="37"/>
      <c r="U2098" s="37">
        <v>3</v>
      </c>
      <c r="V2098" s="37"/>
      <c r="W2098" s="37"/>
      <c r="X2098" s="37">
        <v>6.6000000000000003E-2</v>
      </c>
      <c r="Y2098" s="37">
        <v>1</v>
      </c>
      <c r="Z2098" s="37"/>
      <c r="AA2098" s="37">
        <v>10</v>
      </c>
      <c r="AB2098" s="37">
        <v>4</v>
      </c>
      <c r="AC2098" s="37">
        <v>2.4</v>
      </c>
      <c r="AD2098" s="37">
        <v>33.827707740000008</v>
      </c>
    </row>
    <row r="2099" spans="2:30" x14ac:dyDescent="0.25">
      <c r="B2099" s="5" t="s">
        <v>107</v>
      </c>
      <c r="C2099" s="5" t="s">
        <v>56</v>
      </c>
      <c r="D2099" s="5" t="s">
        <v>56</v>
      </c>
      <c r="E2099" s="5" t="s">
        <v>430</v>
      </c>
      <c r="F2099" s="5" t="s">
        <v>218</v>
      </c>
      <c r="G2099" s="37" t="s">
        <v>220</v>
      </c>
      <c r="H2099" s="37" t="s">
        <v>209</v>
      </c>
      <c r="I2099" s="37" t="s">
        <v>398</v>
      </c>
      <c r="K2099" s="37">
        <v>0.3</v>
      </c>
      <c r="M2099" s="37">
        <v>2.8705106100000002</v>
      </c>
      <c r="O2099" s="37">
        <v>2.9965487400000002</v>
      </c>
      <c r="P2099" s="37">
        <v>1</v>
      </c>
      <c r="Q2099" s="37"/>
      <c r="R2099" s="37"/>
      <c r="S2099" s="37"/>
      <c r="T2099" s="37"/>
      <c r="U2099" s="37">
        <v>3</v>
      </c>
      <c r="V2099" s="37"/>
      <c r="W2099" s="37"/>
      <c r="X2099" s="37"/>
      <c r="Y2099" s="37">
        <v>2</v>
      </c>
      <c r="Z2099" s="37"/>
      <c r="AA2099" s="37">
        <v>12</v>
      </c>
      <c r="AB2099" s="37">
        <v>0.3</v>
      </c>
      <c r="AC2099" s="37">
        <v>11.6</v>
      </c>
      <c r="AD2099" s="37">
        <v>36.067059350000001</v>
      </c>
    </row>
    <row r="2100" spans="2:30" x14ac:dyDescent="0.25">
      <c r="B2100" s="5" t="s">
        <v>107</v>
      </c>
      <c r="C2100" s="5" t="s">
        <v>56</v>
      </c>
      <c r="D2100" s="5" t="s">
        <v>56</v>
      </c>
      <c r="E2100" s="5" t="s">
        <v>430</v>
      </c>
      <c r="F2100" s="5" t="s">
        <v>218</v>
      </c>
      <c r="G2100" s="37" t="s">
        <v>220</v>
      </c>
      <c r="H2100" s="37" t="s">
        <v>209</v>
      </c>
      <c r="I2100" s="37" t="s">
        <v>416</v>
      </c>
      <c r="K2100" s="37">
        <v>1</v>
      </c>
      <c r="L2100" s="37">
        <v>1</v>
      </c>
      <c r="M2100" s="37">
        <v>2.2304528100000001</v>
      </c>
      <c r="O2100" s="37">
        <v>11.10329924</v>
      </c>
      <c r="Q2100" s="37"/>
      <c r="R2100" s="37"/>
      <c r="S2100" s="37"/>
      <c r="T2100" s="37"/>
      <c r="U2100" s="37">
        <v>2</v>
      </c>
      <c r="V2100" s="37">
        <v>1</v>
      </c>
      <c r="W2100" s="37">
        <v>0.50797499999999995</v>
      </c>
      <c r="X2100" s="37"/>
      <c r="Y2100" s="37"/>
      <c r="Z2100" s="37"/>
      <c r="AA2100" s="37">
        <v>9</v>
      </c>
      <c r="AB2100" s="37">
        <v>1</v>
      </c>
      <c r="AC2100" s="37">
        <v>6</v>
      </c>
      <c r="AD2100" s="37">
        <v>34.841727049999996</v>
      </c>
    </row>
    <row r="2101" spans="2:30" x14ac:dyDescent="0.25">
      <c r="B2101" s="5" t="s">
        <v>107</v>
      </c>
      <c r="C2101" s="5" t="s">
        <v>56</v>
      </c>
      <c r="D2101" s="5" t="s">
        <v>56</v>
      </c>
      <c r="E2101" s="5" t="s">
        <v>430</v>
      </c>
      <c r="F2101" s="5" t="s">
        <v>218</v>
      </c>
      <c r="G2101" s="37" t="s">
        <v>220</v>
      </c>
      <c r="H2101" s="37" t="s">
        <v>209</v>
      </c>
      <c r="I2101" s="37" t="s">
        <v>433</v>
      </c>
      <c r="J2101" s="37">
        <v>1.8</v>
      </c>
      <c r="K2101" s="37">
        <v>0</v>
      </c>
      <c r="M2101" s="37">
        <v>0.90700000000000003</v>
      </c>
      <c r="O2101" s="37">
        <v>12</v>
      </c>
      <c r="P2101" s="37">
        <v>1</v>
      </c>
      <c r="Q2101" s="37">
        <v>0</v>
      </c>
      <c r="R2101" s="37"/>
      <c r="S2101" s="37"/>
      <c r="T2101" s="37">
        <v>0</v>
      </c>
      <c r="U2101" s="37">
        <v>1</v>
      </c>
      <c r="V2101" s="37">
        <v>0</v>
      </c>
      <c r="W2101" s="37"/>
      <c r="X2101" s="37"/>
      <c r="Y2101" s="37">
        <v>0</v>
      </c>
      <c r="Z2101" s="37"/>
      <c r="AA2101" s="37">
        <v>9</v>
      </c>
      <c r="AB2101" s="37">
        <v>0.29421238</v>
      </c>
      <c r="AC2101" s="37">
        <v>7</v>
      </c>
      <c r="AD2101" s="37">
        <v>33.001212379999998</v>
      </c>
    </row>
    <row r="2102" spans="2:30" x14ac:dyDescent="0.25">
      <c r="B2102" s="5" t="s">
        <v>107</v>
      </c>
      <c r="C2102" s="5" t="s">
        <v>56</v>
      </c>
      <c r="D2102" s="5" t="s">
        <v>56</v>
      </c>
      <c r="E2102" s="5" t="s">
        <v>431</v>
      </c>
      <c r="F2102" s="5" t="s">
        <v>88</v>
      </c>
      <c r="G2102" s="37" t="s">
        <v>285</v>
      </c>
      <c r="H2102" s="37" t="s">
        <v>284</v>
      </c>
      <c r="I2102" s="37" t="s">
        <v>2</v>
      </c>
      <c r="J2102" s="37">
        <v>0.42799999999999999</v>
      </c>
      <c r="K2102" s="37">
        <v>0</v>
      </c>
      <c r="M2102" s="37">
        <v>0</v>
      </c>
      <c r="N2102" s="37">
        <v>0</v>
      </c>
      <c r="O2102" s="37">
        <v>-0.22900000000000009</v>
      </c>
      <c r="Q2102" s="37"/>
      <c r="R2102" s="37">
        <v>0</v>
      </c>
      <c r="S2102" s="37">
        <v>6.4999999999997726E-2</v>
      </c>
      <c r="T2102" s="37">
        <v>0</v>
      </c>
      <c r="U2102" s="37"/>
      <c r="V2102" s="37">
        <v>0</v>
      </c>
      <c r="W2102" s="37">
        <v>0</v>
      </c>
      <c r="X2102" s="37">
        <v>-0.30000000000000071</v>
      </c>
      <c r="Y2102" s="37">
        <v>-0.39999999999999991</v>
      </c>
      <c r="Z2102" s="37"/>
      <c r="AA2102" s="37">
        <v>-6.799999999999784E-2</v>
      </c>
      <c r="AB2102" s="37">
        <v>-3.9999999999999147E-2</v>
      </c>
      <c r="AC2102" s="37">
        <v>0</v>
      </c>
      <c r="AD2102" s="37">
        <v>-0.54400000000000004</v>
      </c>
    </row>
    <row r="2103" spans="2:30" x14ac:dyDescent="0.25">
      <c r="B2103" s="5" t="s">
        <v>107</v>
      </c>
      <c r="C2103" s="5" t="s">
        <v>56</v>
      </c>
      <c r="D2103" s="5" t="s">
        <v>56</v>
      </c>
      <c r="E2103" s="5" t="s">
        <v>431</v>
      </c>
      <c r="F2103" s="5" t="s">
        <v>88</v>
      </c>
      <c r="G2103" s="37" t="s">
        <v>285</v>
      </c>
      <c r="H2103" s="37" t="s">
        <v>284</v>
      </c>
      <c r="I2103" s="37" t="s">
        <v>3</v>
      </c>
      <c r="J2103" s="37">
        <v>0.316</v>
      </c>
      <c r="K2103" s="37">
        <v>-9.9999999999999645E-2</v>
      </c>
      <c r="M2103" s="37">
        <v>0</v>
      </c>
      <c r="N2103" s="37">
        <v>0</v>
      </c>
      <c r="O2103" s="37">
        <v>-1.0000000000001119E-3</v>
      </c>
      <c r="Q2103" s="37"/>
      <c r="R2103" s="37">
        <v>0</v>
      </c>
      <c r="S2103" s="37">
        <v>2.0000000000024443E-3</v>
      </c>
      <c r="T2103" s="37">
        <v>0</v>
      </c>
      <c r="U2103" s="37"/>
      <c r="V2103" s="37">
        <v>0</v>
      </c>
      <c r="W2103" s="37">
        <v>0</v>
      </c>
      <c r="X2103" s="37">
        <v>0</v>
      </c>
      <c r="Y2103" s="37">
        <v>-0.39999999999999991</v>
      </c>
      <c r="Z2103" s="37"/>
      <c r="AA2103" s="37">
        <v>0.34599999999999653</v>
      </c>
      <c r="AB2103" s="37">
        <v>-0.31599999999999895</v>
      </c>
      <c r="AC2103" s="37">
        <v>0.10000000000000009</v>
      </c>
      <c r="AD2103" s="37">
        <v>-5.2999999999999492E-2</v>
      </c>
    </row>
    <row r="2104" spans="2:30" x14ac:dyDescent="0.25">
      <c r="B2104" s="5" t="s">
        <v>107</v>
      </c>
      <c r="C2104" s="5" t="s">
        <v>56</v>
      </c>
      <c r="D2104" s="5" t="s">
        <v>56</v>
      </c>
      <c r="E2104" s="5" t="s">
        <v>431</v>
      </c>
      <c r="F2104" s="5" t="s">
        <v>88</v>
      </c>
      <c r="G2104" s="37" t="s">
        <v>285</v>
      </c>
      <c r="H2104" s="37" t="s">
        <v>284</v>
      </c>
      <c r="I2104" s="37" t="s">
        <v>4</v>
      </c>
      <c r="J2104" s="37">
        <v>0</v>
      </c>
      <c r="K2104" s="37">
        <v>0</v>
      </c>
      <c r="M2104" s="37">
        <v>1</v>
      </c>
      <c r="O2104" s="37">
        <v>0</v>
      </c>
      <c r="Q2104" s="37"/>
      <c r="R2104" s="37">
        <v>0</v>
      </c>
      <c r="S2104" s="37">
        <v>1</v>
      </c>
      <c r="T2104" s="37">
        <v>0</v>
      </c>
      <c r="U2104" s="37"/>
      <c r="V2104" s="37">
        <v>0</v>
      </c>
      <c r="W2104" s="37">
        <v>0</v>
      </c>
      <c r="X2104" s="37">
        <v>0</v>
      </c>
      <c r="Y2104" s="37">
        <v>0</v>
      </c>
      <c r="Z2104" s="37"/>
      <c r="AA2104" s="37">
        <v>-1</v>
      </c>
      <c r="AB2104" s="37">
        <v>1</v>
      </c>
      <c r="AC2104" s="37">
        <v>-1</v>
      </c>
      <c r="AD2104" s="37">
        <v>1</v>
      </c>
    </row>
    <row r="2105" spans="2:30" x14ac:dyDescent="0.25">
      <c r="B2105" s="5" t="s">
        <v>107</v>
      </c>
      <c r="C2105" s="5" t="s">
        <v>56</v>
      </c>
      <c r="D2105" s="5" t="s">
        <v>56</v>
      </c>
      <c r="E2105" s="5" t="s">
        <v>431</v>
      </c>
      <c r="F2105" s="5" t="s">
        <v>88</v>
      </c>
      <c r="G2105" s="37" t="s">
        <v>285</v>
      </c>
      <c r="H2105" s="37" t="s">
        <v>284</v>
      </c>
      <c r="I2105" s="37" t="s">
        <v>5</v>
      </c>
      <c r="J2105" s="37">
        <v>0</v>
      </c>
      <c r="K2105" s="37">
        <v>1</v>
      </c>
      <c r="L2105" s="37">
        <v>0</v>
      </c>
      <c r="M2105" s="37">
        <v>0</v>
      </c>
      <c r="N2105" s="37">
        <v>0</v>
      </c>
      <c r="O2105" s="37">
        <v>0</v>
      </c>
      <c r="Q2105" s="37">
        <v>0</v>
      </c>
      <c r="R2105" s="37">
        <v>0</v>
      </c>
      <c r="S2105" s="37">
        <v>0</v>
      </c>
      <c r="T2105" s="37"/>
      <c r="U2105" s="37">
        <v>0</v>
      </c>
      <c r="V2105" s="37">
        <v>0</v>
      </c>
      <c r="W2105" s="37">
        <v>0</v>
      </c>
      <c r="X2105" s="37">
        <v>0</v>
      </c>
      <c r="Y2105" s="37">
        <v>0</v>
      </c>
      <c r="Z2105" s="37"/>
      <c r="AA2105" s="37">
        <v>0</v>
      </c>
      <c r="AB2105" s="37">
        <v>0</v>
      </c>
      <c r="AC2105" s="37">
        <v>0</v>
      </c>
      <c r="AD2105" s="37">
        <v>1</v>
      </c>
    </row>
    <row r="2106" spans="2:30" x14ac:dyDescent="0.25">
      <c r="B2106" s="5" t="s">
        <v>107</v>
      </c>
      <c r="C2106" s="5" t="s">
        <v>56</v>
      </c>
      <c r="D2106" s="5" t="s">
        <v>56</v>
      </c>
      <c r="E2106" s="5" t="s">
        <v>431</v>
      </c>
      <c r="F2106" s="5" t="s">
        <v>88</v>
      </c>
      <c r="G2106" s="37" t="s">
        <v>285</v>
      </c>
      <c r="H2106" s="37" t="s">
        <v>284</v>
      </c>
      <c r="I2106" s="37" t="s">
        <v>6</v>
      </c>
      <c r="J2106" s="37">
        <v>3.499999999999992E-2</v>
      </c>
      <c r="K2106" s="37">
        <v>-9.9999999999999645E-2</v>
      </c>
      <c r="M2106" s="37">
        <v>3.0000000000000027E-3</v>
      </c>
      <c r="N2106" s="37">
        <v>-3.4694469519536142E-18</v>
      </c>
      <c r="O2106" s="37">
        <v>-3.9999999996709334E-6</v>
      </c>
      <c r="Q2106" s="37"/>
      <c r="R2106" s="37">
        <v>0</v>
      </c>
      <c r="S2106" s="37">
        <v>0</v>
      </c>
      <c r="T2106" s="37"/>
      <c r="U2106" s="37"/>
      <c r="V2106" s="37">
        <v>0</v>
      </c>
      <c r="W2106" s="37">
        <v>0</v>
      </c>
      <c r="X2106" s="37">
        <v>-2.0000000000006679E-3</v>
      </c>
      <c r="Y2106" s="37">
        <v>-1.2512599999999999E-2</v>
      </c>
      <c r="Z2106" s="37"/>
      <c r="AA2106" s="37">
        <v>0</v>
      </c>
      <c r="AB2106" s="37">
        <v>0</v>
      </c>
      <c r="AC2106" s="37">
        <v>-0.10000000000000009</v>
      </c>
      <c r="AD2106" s="37">
        <v>-0.17651660000000013</v>
      </c>
    </row>
    <row r="2107" spans="2:30" x14ac:dyDescent="0.25">
      <c r="B2107" s="5" t="s">
        <v>107</v>
      </c>
      <c r="C2107" s="5" t="s">
        <v>56</v>
      </c>
      <c r="D2107" s="5" t="s">
        <v>56</v>
      </c>
      <c r="E2107" s="5" t="s">
        <v>431</v>
      </c>
      <c r="F2107" s="5" t="s">
        <v>88</v>
      </c>
      <c r="G2107" s="37" t="s">
        <v>285</v>
      </c>
      <c r="H2107" s="37" t="s">
        <v>284</v>
      </c>
      <c r="I2107" s="37" t="s">
        <v>280</v>
      </c>
      <c r="J2107" s="37">
        <v>0</v>
      </c>
      <c r="K2107" s="37">
        <v>0</v>
      </c>
      <c r="L2107" s="37">
        <v>0</v>
      </c>
      <c r="M2107" s="37">
        <v>0</v>
      </c>
      <c r="N2107" s="37">
        <v>1</v>
      </c>
      <c r="O2107" s="37">
        <v>0</v>
      </c>
      <c r="Q2107" s="37"/>
      <c r="R2107" s="37">
        <v>0</v>
      </c>
      <c r="S2107" s="37">
        <v>0</v>
      </c>
      <c r="T2107" s="37"/>
      <c r="U2107" s="37"/>
      <c r="V2107" s="37">
        <v>0</v>
      </c>
      <c r="W2107" s="37">
        <v>0</v>
      </c>
      <c r="X2107" s="37">
        <v>0</v>
      </c>
      <c r="Y2107" s="37">
        <v>0</v>
      </c>
      <c r="Z2107" s="37"/>
      <c r="AA2107" s="37">
        <v>0</v>
      </c>
      <c r="AB2107" s="37">
        <v>0</v>
      </c>
      <c r="AC2107" s="37">
        <v>-1</v>
      </c>
      <c r="AD2107" s="37">
        <v>0</v>
      </c>
    </row>
    <row r="2108" spans="2:30" x14ac:dyDescent="0.25">
      <c r="B2108" s="5" t="s">
        <v>107</v>
      </c>
      <c r="C2108" s="5" t="s">
        <v>56</v>
      </c>
      <c r="D2108" s="5" t="s">
        <v>56</v>
      </c>
      <c r="E2108" s="5" t="s">
        <v>431</v>
      </c>
      <c r="F2108" s="5" t="s">
        <v>88</v>
      </c>
      <c r="G2108" s="37" t="s">
        <v>285</v>
      </c>
      <c r="H2108" s="37" t="s">
        <v>284</v>
      </c>
      <c r="I2108" s="37" t="s">
        <v>360</v>
      </c>
      <c r="J2108" s="37">
        <v>0</v>
      </c>
      <c r="K2108" s="37">
        <v>-0.10000000000000053</v>
      </c>
      <c r="M2108" s="37">
        <v>1.1102230246251565E-16</v>
      </c>
      <c r="N2108" s="37">
        <v>-2.2204460492503131E-16</v>
      </c>
      <c r="O2108" s="37">
        <v>0</v>
      </c>
      <c r="Q2108" s="37"/>
      <c r="R2108" s="37"/>
      <c r="S2108" s="37">
        <v>-2.1316282072803006E-14</v>
      </c>
      <c r="T2108" s="37"/>
      <c r="U2108" s="37"/>
      <c r="V2108" s="37">
        <v>0</v>
      </c>
      <c r="W2108" s="37">
        <v>0</v>
      </c>
      <c r="X2108" s="37">
        <v>-1.7000000000000348E-3</v>
      </c>
      <c r="Y2108" s="37">
        <v>-0.41090757</v>
      </c>
      <c r="Z2108" s="37"/>
      <c r="AA2108" s="37">
        <v>-5.6830000001184544E-4</v>
      </c>
      <c r="AB2108" s="37">
        <v>0</v>
      </c>
      <c r="AC2108" s="37">
        <v>0</v>
      </c>
      <c r="AD2108" s="37">
        <v>-0.51317587000003384</v>
      </c>
    </row>
    <row r="2109" spans="2:30" x14ac:dyDescent="0.25">
      <c r="B2109" s="5" t="s">
        <v>107</v>
      </c>
      <c r="C2109" s="5" t="s">
        <v>56</v>
      </c>
      <c r="D2109" s="5" t="s">
        <v>56</v>
      </c>
      <c r="E2109" s="5" t="s">
        <v>431</v>
      </c>
      <c r="F2109" s="5" t="s">
        <v>88</v>
      </c>
      <c r="G2109" s="37" t="s">
        <v>285</v>
      </c>
      <c r="H2109" s="37" t="s">
        <v>284</v>
      </c>
      <c r="I2109" s="37" t="s">
        <v>398</v>
      </c>
      <c r="K2109" s="37">
        <v>0.10000000000000053</v>
      </c>
      <c r="M2109" s="37">
        <v>0</v>
      </c>
      <c r="N2109" s="37">
        <v>2.2204460492503131E-16</v>
      </c>
      <c r="O2109" s="37">
        <v>-2.9999999999752447E-6</v>
      </c>
      <c r="Q2109" s="37"/>
      <c r="R2109" s="37"/>
      <c r="S2109" s="37">
        <v>-1.4210854715202004E-14</v>
      </c>
      <c r="T2109" s="37">
        <v>0</v>
      </c>
      <c r="U2109" s="37"/>
      <c r="V2109" s="37">
        <v>0</v>
      </c>
      <c r="W2109" s="37"/>
      <c r="X2109" s="37"/>
      <c r="Y2109" s="37">
        <v>-0.46630000000000005</v>
      </c>
      <c r="Z2109" s="37"/>
      <c r="AA2109" s="37">
        <v>0</v>
      </c>
      <c r="AB2109" s="37">
        <v>0</v>
      </c>
      <c r="AC2109" s="37">
        <v>-2.2204460492503131E-16</v>
      </c>
      <c r="AD2109" s="37">
        <v>-0.3663030000000137</v>
      </c>
    </row>
    <row r="2110" spans="2:30" x14ac:dyDescent="0.25">
      <c r="B2110" s="5" t="s">
        <v>107</v>
      </c>
      <c r="C2110" s="5" t="s">
        <v>56</v>
      </c>
      <c r="D2110" s="5" t="s">
        <v>56</v>
      </c>
      <c r="E2110" s="5" t="s">
        <v>431</v>
      </c>
      <c r="F2110" s="5" t="s">
        <v>88</v>
      </c>
      <c r="G2110" s="37" t="s">
        <v>285</v>
      </c>
      <c r="H2110" s="37" t="s">
        <v>284</v>
      </c>
      <c r="I2110" s="37" t="s">
        <v>416</v>
      </c>
      <c r="K2110" s="37">
        <v>1</v>
      </c>
      <c r="L2110" s="37">
        <v>0</v>
      </c>
      <c r="M2110" s="37">
        <v>-2.2204460492503131E-16</v>
      </c>
      <c r="N2110" s="37">
        <v>-1</v>
      </c>
      <c r="O2110" s="37">
        <v>0</v>
      </c>
      <c r="Q2110" s="37"/>
      <c r="R2110" s="37">
        <v>0</v>
      </c>
      <c r="S2110" s="37">
        <v>0</v>
      </c>
      <c r="T2110" s="37"/>
      <c r="U2110" s="37"/>
      <c r="V2110" s="37">
        <v>0</v>
      </c>
      <c r="W2110" s="37">
        <v>-8.6736173798840355E-19</v>
      </c>
      <c r="X2110" s="37"/>
      <c r="Y2110" s="37">
        <v>0</v>
      </c>
      <c r="Z2110" s="37"/>
      <c r="AA2110" s="37">
        <v>0</v>
      </c>
      <c r="AB2110" s="37">
        <v>-1</v>
      </c>
      <c r="AC2110" s="37">
        <v>-1</v>
      </c>
      <c r="AD2110" s="37">
        <v>-2</v>
      </c>
    </row>
    <row r="2111" spans="2:30" x14ac:dyDescent="0.25">
      <c r="B2111" s="5" t="s">
        <v>107</v>
      </c>
      <c r="C2111" s="5" t="s">
        <v>56</v>
      </c>
      <c r="D2111" s="5" t="s">
        <v>56</v>
      </c>
      <c r="E2111" s="5" t="s">
        <v>431</v>
      </c>
      <c r="F2111" s="5" t="s">
        <v>88</v>
      </c>
      <c r="G2111" s="37" t="s">
        <v>285</v>
      </c>
      <c r="H2111" s="37" t="s">
        <v>284</v>
      </c>
      <c r="I2111" s="37" t="s">
        <v>433</v>
      </c>
      <c r="J2111" s="37">
        <v>-1.3877787807814457E-17</v>
      </c>
      <c r="K2111" s="37">
        <v>0</v>
      </c>
      <c r="L2111" s="37">
        <v>0</v>
      </c>
      <c r="M2111" s="37">
        <v>2.2204460492503131E-16</v>
      </c>
      <c r="N2111" s="37">
        <v>0</v>
      </c>
      <c r="O2111" s="37">
        <v>0</v>
      </c>
      <c r="P2111" s="37">
        <v>0</v>
      </c>
      <c r="Q2111" s="37">
        <v>0</v>
      </c>
      <c r="R2111" s="37">
        <v>-2</v>
      </c>
      <c r="S2111" s="37">
        <v>-1.9978549999997597E-2</v>
      </c>
      <c r="T2111" s="37">
        <v>0</v>
      </c>
      <c r="U2111" s="37">
        <v>0</v>
      </c>
      <c r="V2111" s="37">
        <v>0</v>
      </c>
      <c r="W2111" s="37">
        <v>-0.43174232866495288</v>
      </c>
      <c r="X2111" s="37">
        <v>0</v>
      </c>
      <c r="Y2111" s="37">
        <v>0</v>
      </c>
      <c r="Z2111" s="37">
        <v>0</v>
      </c>
      <c r="AA2111" s="37">
        <v>0</v>
      </c>
      <c r="AB2111" s="37">
        <v>0.29415259999999988</v>
      </c>
      <c r="AC2111" s="37">
        <v>0</v>
      </c>
      <c r="AD2111" s="37">
        <v>-2.1575682786649502</v>
      </c>
    </row>
    <row r="2112" spans="2:30" x14ac:dyDescent="0.25">
      <c r="B2112" s="5" t="s">
        <v>107</v>
      </c>
      <c r="C2112" s="5" t="s">
        <v>56</v>
      </c>
      <c r="D2112" s="5" t="s">
        <v>56</v>
      </c>
      <c r="E2112" s="5" t="s">
        <v>431</v>
      </c>
      <c r="F2112" s="5" t="s">
        <v>88</v>
      </c>
      <c r="G2112" s="37" t="s">
        <v>362</v>
      </c>
      <c r="H2112" s="37" t="s">
        <v>199</v>
      </c>
      <c r="I2112" s="37" t="s">
        <v>2</v>
      </c>
      <c r="K2112" s="37">
        <v>0.2</v>
      </c>
      <c r="Q2112" s="37"/>
      <c r="R2112" s="37"/>
      <c r="S2112" s="37">
        <v>0.11899999999999999</v>
      </c>
      <c r="T2112" s="37"/>
      <c r="U2112" s="37"/>
      <c r="V2112" s="37"/>
      <c r="W2112" s="37">
        <v>36</v>
      </c>
      <c r="X2112" s="37">
        <v>10</v>
      </c>
      <c r="Y2112" s="37"/>
      <c r="Z2112" s="37"/>
      <c r="AA2112" s="37"/>
      <c r="AB2112" s="37"/>
      <c r="AC2112" s="37"/>
      <c r="AD2112" s="37">
        <v>46.319000000000003</v>
      </c>
    </row>
    <row r="2113" spans="2:30" x14ac:dyDescent="0.25">
      <c r="B2113" s="5" t="s">
        <v>107</v>
      </c>
      <c r="C2113" s="5" t="s">
        <v>56</v>
      </c>
      <c r="D2113" s="5" t="s">
        <v>56</v>
      </c>
      <c r="E2113" s="5" t="s">
        <v>431</v>
      </c>
      <c r="F2113" s="5" t="s">
        <v>88</v>
      </c>
      <c r="G2113" s="37" t="s">
        <v>362</v>
      </c>
      <c r="H2113" s="37" t="s">
        <v>199</v>
      </c>
      <c r="I2113" s="37" t="s">
        <v>3</v>
      </c>
      <c r="K2113" s="37">
        <v>0.2</v>
      </c>
      <c r="Q2113" s="37"/>
      <c r="R2113" s="37"/>
      <c r="S2113" s="37">
        <v>0.192</v>
      </c>
      <c r="T2113" s="37"/>
      <c r="U2113" s="37"/>
      <c r="V2113" s="37"/>
      <c r="W2113" s="37">
        <v>38</v>
      </c>
      <c r="X2113" s="37">
        <v>10</v>
      </c>
      <c r="Y2113" s="37"/>
      <c r="Z2113" s="37"/>
      <c r="AA2113" s="37"/>
      <c r="AB2113" s="37"/>
      <c r="AC2113" s="37"/>
      <c r="AD2113" s="37">
        <v>48.392000000000003</v>
      </c>
    </row>
    <row r="2114" spans="2:30" x14ac:dyDescent="0.25">
      <c r="B2114" s="5" t="s">
        <v>107</v>
      </c>
      <c r="C2114" s="5" t="s">
        <v>56</v>
      </c>
      <c r="D2114" s="5" t="s">
        <v>56</v>
      </c>
      <c r="E2114" s="5" t="s">
        <v>431</v>
      </c>
      <c r="F2114" s="5" t="s">
        <v>88</v>
      </c>
      <c r="G2114" s="37" t="s">
        <v>362</v>
      </c>
      <c r="H2114" s="37" t="s">
        <v>199</v>
      </c>
      <c r="I2114" s="37" t="s">
        <v>4</v>
      </c>
      <c r="Q2114" s="37"/>
      <c r="R2114" s="37"/>
      <c r="S2114" s="37"/>
      <c r="T2114" s="37"/>
      <c r="U2114" s="37"/>
      <c r="V2114" s="37"/>
      <c r="W2114" s="37"/>
      <c r="X2114" s="37">
        <v>10</v>
      </c>
      <c r="Y2114" s="37"/>
      <c r="Z2114" s="37"/>
      <c r="AA2114" s="37"/>
      <c r="AB2114" s="37"/>
      <c r="AC2114" s="37"/>
      <c r="AD2114" s="37">
        <v>10</v>
      </c>
    </row>
    <row r="2115" spans="2:30" x14ac:dyDescent="0.25">
      <c r="B2115" s="5" t="s">
        <v>107</v>
      </c>
      <c r="C2115" s="5" t="s">
        <v>56</v>
      </c>
      <c r="D2115" s="5" t="s">
        <v>56</v>
      </c>
      <c r="E2115" s="5" t="s">
        <v>431</v>
      </c>
      <c r="F2115" s="5" t="s">
        <v>88</v>
      </c>
      <c r="G2115" s="37" t="s">
        <v>362</v>
      </c>
      <c r="H2115" s="37" t="s">
        <v>199</v>
      </c>
      <c r="I2115" s="37" t="s">
        <v>5</v>
      </c>
      <c r="Q2115" s="37"/>
      <c r="R2115" s="37"/>
      <c r="S2115" s="37"/>
      <c r="T2115" s="37"/>
      <c r="U2115" s="37"/>
      <c r="V2115" s="37"/>
      <c r="W2115" s="37"/>
      <c r="X2115" s="37">
        <v>10</v>
      </c>
      <c r="Y2115" s="37"/>
      <c r="Z2115" s="37"/>
      <c r="AA2115" s="37"/>
      <c r="AB2115" s="37"/>
      <c r="AC2115" s="37"/>
      <c r="AD2115" s="37">
        <v>10</v>
      </c>
    </row>
    <row r="2116" spans="2:30" x14ac:dyDescent="0.25">
      <c r="B2116" s="5" t="s">
        <v>107</v>
      </c>
      <c r="C2116" s="5" t="s">
        <v>56</v>
      </c>
      <c r="D2116" s="5" t="s">
        <v>56</v>
      </c>
      <c r="E2116" s="5" t="s">
        <v>431</v>
      </c>
      <c r="F2116" s="5" t="s">
        <v>88</v>
      </c>
      <c r="G2116" s="37" t="s">
        <v>362</v>
      </c>
      <c r="H2116" s="37" t="s">
        <v>199</v>
      </c>
      <c r="I2116" s="37" t="s">
        <v>6</v>
      </c>
      <c r="K2116" s="37">
        <v>0.1</v>
      </c>
      <c r="N2116" s="37">
        <v>3.0000000000000001E-3</v>
      </c>
      <c r="Q2116" s="37"/>
      <c r="R2116" s="37"/>
      <c r="S2116" s="37">
        <v>0.14742</v>
      </c>
      <c r="T2116" s="37"/>
      <c r="U2116" s="37"/>
      <c r="V2116" s="37"/>
      <c r="W2116" s="37"/>
      <c r="X2116" s="37">
        <v>9.8149999999999995</v>
      </c>
      <c r="Y2116" s="37"/>
      <c r="Z2116" s="37"/>
      <c r="AA2116" s="37"/>
      <c r="AB2116" s="37"/>
      <c r="AC2116" s="37"/>
      <c r="AD2116" s="37">
        <v>10.06542</v>
      </c>
    </row>
    <row r="2117" spans="2:30" x14ac:dyDescent="0.25">
      <c r="B2117" s="5" t="s">
        <v>107</v>
      </c>
      <c r="C2117" s="5" t="s">
        <v>56</v>
      </c>
      <c r="D2117" s="5" t="s">
        <v>56</v>
      </c>
      <c r="E2117" s="5" t="s">
        <v>431</v>
      </c>
      <c r="F2117" s="5" t="s">
        <v>88</v>
      </c>
      <c r="G2117" s="37" t="s">
        <v>362</v>
      </c>
      <c r="H2117" s="37" t="s">
        <v>199</v>
      </c>
      <c r="I2117" s="37" t="s">
        <v>280</v>
      </c>
      <c r="Q2117" s="37"/>
      <c r="R2117" s="37"/>
      <c r="S2117" s="37"/>
      <c r="T2117" s="37"/>
      <c r="U2117" s="37"/>
      <c r="V2117" s="37"/>
      <c r="W2117" s="37"/>
      <c r="X2117" s="37">
        <v>10</v>
      </c>
      <c r="Y2117" s="37"/>
      <c r="Z2117" s="37"/>
      <c r="AA2117" s="37"/>
      <c r="AB2117" s="37"/>
      <c r="AC2117" s="37"/>
      <c r="AD2117" s="37">
        <v>10</v>
      </c>
    </row>
    <row r="2118" spans="2:30" x14ac:dyDescent="0.25">
      <c r="B2118" s="5" t="s">
        <v>107</v>
      </c>
      <c r="C2118" s="5" t="s">
        <v>56</v>
      </c>
      <c r="D2118" s="5" t="s">
        <v>56</v>
      </c>
      <c r="E2118" s="5" t="s">
        <v>431</v>
      </c>
      <c r="F2118" s="5" t="s">
        <v>88</v>
      </c>
      <c r="G2118" s="37" t="s">
        <v>362</v>
      </c>
      <c r="H2118" s="37" t="s">
        <v>199</v>
      </c>
      <c r="I2118" s="37" t="s">
        <v>360</v>
      </c>
      <c r="N2118" s="37">
        <v>2.5906999999999999E-2</v>
      </c>
      <c r="Q2118" s="37"/>
      <c r="R2118" s="37"/>
      <c r="S2118" s="37"/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>
        <v>2.5906999999999999E-2</v>
      </c>
    </row>
    <row r="2119" spans="2:30" x14ac:dyDescent="0.25">
      <c r="B2119" s="5" t="s">
        <v>107</v>
      </c>
      <c r="C2119" s="5" t="s">
        <v>56</v>
      </c>
      <c r="D2119" s="5" t="s">
        <v>56</v>
      </c>
      <c r="E2119" s="5" t="s">
        <v>431</v>
      </c>
      <c r="F2119" s="5" t="s">
        <v>88</v>
      </c>
      <c r="G2119" s="37" t="s">
        <v>362</v>
      </c>
      <c r="H2119" s="37" t="s">
        <v>199</v>
      </c>
      <c r="I2119" s="37" t="s">
        <v>398</v>
      </c>
      <c r="N2119" s="37">
        <v>-4.2925000000000003E-3</v>
      </c>
      <c r="Q2119" s="37"/>
      <c r="R2119" s="37"/>
      <c r="S2119" s="37"/>
      <c r="T2119" s="37"/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>
        <v>-4.2925000000000003E-3</v>
      </c>
    </row>
    <row r="2120" spans="2:30" x14ac:dyDescent="0.25">
      <c r="B2120" s="5" t="s">
        <v>107</v>
      </c>
      <c r="C2120" s="5" t="s">
        <v>56</v>
      </c>
      <c r="D2120" s="5" t="s">
        <v>56</v>
      </c>
      <c r="E2120" s="5" t="s">
        <v>431</v>
      </c>
      <c r="F2120" s="5" t="s">
        <v>88</v>
      </c>
      <c r="G2120" s="37" t="s">
        <v>362</v>
      </c>
      <c r="H2120" s="37" t="s">
        <v>199</v>
      </c>
      <c r="I2120" s="37" t="s">
        <v>433</v>
      </c>
      <c r="J2120" s="37">
        <v>0</v>
      </c>
      <c r="K2120" s="37">
        <v>0</v>
      </c>
      <c r="M2120" s="37">
        <v>0</v>
      </c>
      <c r="O2120" s="37">
        <v>0</v>
      </c>
      <c r="Q2120" s="37"/>
      <c r="R2120" s="37"/>
      <c r="S2120" s="37">
        <v>0</v>
      </c>
      <c r="T2120" s="37">
        <v>0</v>
      </c>
      <c r="U2120" s="37"/>
      <c r="V2120" s="37">
        <v>0</v>
      </c>
      <c r="W2120" s="37">
        <v>1.6471536395148564E-8</v>
      </c>
      <c r="X2120" s="37"/>
      <c r="Y2120" s="37"/>
      <c r="Z2120" s="37"/>
      <c r="AA2120" s="37">
        <v>0</v>
      </c>
      <c r="AB2120" s="37">
        <v>0</v>
      </c>
      <c r="AC2120" s="37"/>
      <c r="AD2120" s="37">
        <v>1.6471536395148564E-8</v>
      </c>
    </row>
    <row r="2121" spans="2:30" x14ac:dyDescent="0.25">
      <c r="B2121" s="5" t="s">
        <v>107</v>
      </c>
      <c r="C2121" s="5" t="s">
        <v>56</v>
      </c>
      <c r="D2121" s="5" t="s">
        <v>56</v>
      </c>
      <c r="E2121" s="5" t="s">
        <v>431</v>
      </c>
      <c r="F2121" s="5" t="s">
        <v>88</v>
      </c>
      <c r="G2121" s="37" t="s">
        <v>362</v>
      </c>
      <c r="H2121" s="37" t="s">
        <v>200</v>
      </c>
      <c r="I2121" s="37" t="s">
        <v>2</v>
      </c>
      <c r="Q2121" s="37"/>
      <c r="R2121" s="37"/>
      <c r="S2121" s="37"/>
      <c r="T2121" s="37"/>
      <c r="U2121" s="37"/>
      <c r="V2121" s="37"/>
      <c r="W2121" s="37"/>
      <c r="X2121" s="37"/>
      <c r="Y2121" s="37"/>
      <c r="Z2121" s="37"/>
      <c r="AA2121" s="37">
        <v>1</v>
      </c>
      <c r="AB2121" s="37"/>
      <c r="AC2121" s="37">
        <v>2</v>
      </c>
      <c r="AD2121" s="37">
        <v>3</v>
      </c>
    </row>
    <row r="2122" spans="2:30" x14ac:dyDescent="0.25">
      <c r="B2122" s="5" t="s">
        <v>107</v>
      </c>
      <c r="C2122" s="5" t="s">
        <v>56</v>
      </c>
      <c r="D2122" s="5" t="s">
        <v>56</v>
      </c>
      <c r="E2122" s="5" t="s">
        <v>431</v>
      </c>
      <c r="F2122" s="5" t="s">
        <v>88</v>
      </c>
      <c r="G2122" s="37" t="s">
        <v>362</v>
      </c>
      <c r="H2122" s="37" t="s">
        <v>200</v>
      </c>
      <c r="I2122" s="37" t="s">
        <v>3</v>
      </c>
      <c r="K2122" s="37">
        <v>0.1</v>
      </c>
      <c r="Q2122" s="37"/>
      <c r="R2122" s="37">
        <v>2</v>
      </c>
      <c r="S2122" s="37">
        <v>0.17199999999999999</v>
      </c>
      <c r="T2122" s="37"/>
      <c r="U2122" s="37"/>
      <c r="V2122" s="37"/>
      <c r="W2122" s="37"/>
      <c r="X2122" s="37"/>
      <c r="Y2122" s="37"/>
      <c r="Z2122" s="37"/>
      <c r="AA2122" s="37"/>
      <c r="AB2122" s="37"/>
      <c r="AC2122" s="37">
        <v>1.5</v>
      </c>
      <c r="AD2122" s="37">
        <v>3.7720000000000002</v>
      </c>
    </row>
    <row r="2123" spans="2:30" x14ac:dyDescent="0.25">
      <c r="B2123" s="5" t="s">
        <v>107</v>
      </c>
      <c r="C2123" s="5" t="s">
        <v>56</v>
      </c>
      <c r="D2123" s="5" t="s">
        <v>56</v>
      </c>
      <c r="E2123" s="5" t="s">
        <v>431</v>
      </c>
      <c r="F2123" s="5" t="s">
        <v>88</v>
      </c>
      <c r="G2123" s="37" t="s">
        <v>362</v>
      </c>
      <c r="H2123" s="37" t="s">
        <v>200</v>
      </c>
      <c r="I2123" s="37" t="s">
        <v>4</v>
      </c>
      <c r="Q2123" s="37"/>
      <c r="R2123" s="37"/>
      <c r="S2123" s="37"/>
      <c r="T2123" s="37"/>
      <c r="U2123" s="37"/>
      <c r="V2123" s="37"/>
      <c r="W2123" s="37">
        <v>39</v>
      </c>
      <c r="X2123" s="37"/>
      <c r="Y2123" s="37"/>
      <c r="Z2123" s="37"/>
      <c r="AA2123" s="37"/>
      <c r="AB2123" s="37"/>
      <c r="AC2123" s="37"/>
      <c r="AD2123" s="37">
        <v>39</v>
      </c>
    </row>
    <row r="2124" spans="2:30" x14ac:dyDescent="0.25">
      <c r="B2124" s="5" t="s">
        <v>107</v>
      </c>
      <c r="C2124" s="5" t="s">
        <v>56</v>
      </c>
      <c r="D2124" s="5" t="s">
        <v>56</v>
      </c>
      <c r="E2124" s="5" t="s">
        <v>431</v>
      </c>
      <c r="F2124" s="5" t="s">
        <v>88</v>
      </c>
      <c r="G2124" s="37" t="s">
        <v>362</v>
      </c>
      <c r="H2124" s="37" t="s">
        <v>200</v>
      </c>
      <c r="I2124" s="37" t="s">
        <v>5</v>
      </c>
      <c r="Q2124" s="37"/>
      <c r="R2124" s="37"/>
      <c r="S2124" s="37"/>
      <c r="T2124" s="37"/>
      <c r="U2124" s="37"/>
      <c r="V2124" s="37"/>
      <c r="W2124" s="37">
        <v>40</v>
      </c>
      <c r="X2124" s="37"/>
      <c r="Y2124" s="37"/>
      <c r="Z2124" s="37"/>
      <c r="AA2124" s="37"/>
      <c r="AB2124" s="37"/>
      <c r="AC2124" s="37"/>
      <c r="AD2124" s="37">
        <v>40</v>
      </c>
    </row>
    <row r="2125" spans="2:30" x14ac:dyDescent="0.25">
      <c r="B2125" s="5" t="s">
        <v>107</v>
      </c>
      <c r="C2125" s="5" t="s">
        <v>56</v>
      </c>
      <c r="D2125" s="5" t="s">
        <v>56</v>
      </c>
      <c r="E2125" s="5" t="s">
        <v>431</v>
      </c>
      <c r="F2125" s="5" t="s">
        <v>88</v>
      </c>
      <c r="G2125" s="37" t="s">
        <v>362</v>
      </c>
      <c r="H2125" s="37" t="s">
        <v>200</v>
      </c>
      <c r="I2125" s="37" t="s">
        <v>6</v>
      </c>
      <c r="M2125" s="37">
        <v>3.0000000000000001E-3</v>
      </c>
      <c r="N2125" s="37">
        <v>9.9749999999999995E-3</v>
      </c>
      <c r="Q2125" s="37"/>
      <c r="R2125" s="37">
        <v>3</v>
      </c>
      <c r="S2125" s="37">
        <v>1.6632000000000001E-2</v>
      </c>
      <c r="T2125" s="37"/>
      <c r="U2125" s="37"/>
      <c r="V2125" s="37"/>
      <c r="W2125" s="37">
        <v>39</v>
      </c>
      <c r="X2125" s="37"/>
      <c r="Y2125" s="37"/>
      <c r="Z2125" s="37"/>
      <c r="AA2125" s="37"/>
      <c r="AB2125" s="37">
        <v>2</v>
      </c>
      <c r="AC2125" s="37"/>
      <c r="AD2125" s="37">
        <v>44.029606999999999</v>
      </c>
    </row>
    <row r="2126" spans="2:30" x14ac:dyDescent="0.25">
      <c r="B2126" s="5" t="s">
        <v>107</v>
      </c>
      <c r="C2126" s="5" t="s">
        <v>56</v>
      </c>
      <c r="D2126" s="5" t="s">
        <v>56</v>
      </c>
      <c r="E2126" s="5" t="s">
        <v>431</v>
      </c>
      <c r="F2126" s="5" t="s">
        <v>88</v>
      </c>
      <c r="G2126" s="37" t="s">
        <v>362</v>
      </c>
      <c r="H2126" s="37" t="s">
        <v>200</v>
      </c>
      <c r="I2126" s="37" t="s">
        <v>280</v>
      </c>
      <c r="Q2126" s="37"/>
      <c r="R2126" s="37">
        <v>2</v>
      </c>
      <c r="S2126" s="37"/>
      <c r="T2126" s="37"/>
      <c r="U2126" s="37"/>
      <c r="V2126" s="37"/>
      <c r="W2126" s="37">
        <v>40</v>
      </c>
      <c r="X2126" s="37"/>
      <c r="Y2126" s="37"/>
      <c r="Z2126" s="37"/>
      <c r="AA2126" s="37"/>
      <c r="AB2126" s="37">
        <v>3</v>
      </c>
      <c r="AC2126" s="37"/>
      <c r="AD2126" s="37">
        <v>45</v>
      </c>
    </row>
    <row r="2127" spans="2:30" x14ac:dyDescent="0.25">
      <c r="B2127" s="5" t="s">
        <v>107</v>
      </c>
      <c r="C2127" s="5" t="s">
        <v>56</v>
      </c>
      <c r="D2127" s="5" t="s">
        <v>56</v>
      </c>
      <c r="E2127" s="5" t="s">
        <v>431</v>
      </c>
      <c r="F2127" s="5" t="s">
        <v>88</v>
      </c>
      <c r="G2127" s="37" t="s">
        <v>362</v>
      </c>
      <c r="H2127" s="37" t="s">
        <v>200</v>
      </c>
      <c r="I2127" s="37" t="s">
        <v>360</v>
      </c>
      <c r="M2127" s="37">
        <v>8.0356999999999998E-4</v>
      </c>
      <c r="Q2127" s="37"/>
      <c r="R2127" s="37">
        <v>1</v>
      </c>
      <c r="S2127" s="37"/>
      <c r="T2127" s="37"/>
      <c r="U2127" s="37"/>
      <c r="V2127" s="37"/>
      <c r="W2127" s="37"/>
      <c r="X2127" s="37"/>
      <c r="Y2127" s="37"/>
      <c r="Z2127" s="37"/>
      <c r="AA2127" s="37">
        <v>7.6800000000000002E-4</v>
      </c>
      <c r="AB2127" s="37">
        <v>3</v>
      </c>
      <c r="AC2127" s="37">
        <v>0.4</v>
      </c>
      <c r="AD2127" s="37">
        <v>4.4015715699999998</v>
      </c>
    </row>
    <row r="2128" spans="2:30" x14ac:dyDescent="0.25">
      <c r="B2128" s="5" t="s">
        <v>107</v>
      </c>
      <c r="C2128" s="5" t="s">
        <v>56</v>
      </c>
      <c r="D2128" s="5" t="s">
        <v>56</v>
      </c>
      <c r="E2128" s="5" t="s">
        <v>431</v>
      </c>
      <c r="F2128" s="5" t="s">
        <v>88</v>
      </c>
      <c r="G2128" s="37" t="s">
        <v>362</v>
      </c>
      <c r="H2128" s="37" t="s">
        <v>200</v>
      </c>
      <c r="I2128" s="37" t="s">
        <v>398</v>
      </c>
      <c r="Q2128" s="37"/>
      <c r="R2128" s="37">
        <v>1</v>
      </c>
      <c r="S2128" s="37"/>
      <c r="T2128" s="37"/>
      <c r="U2128" s="37"/>
      <c r="V2128" s="37"/>
      <c r="W2128" s="37"/>
      <c r="X2128" s="37"/>
      <c r="Y2128" s="37"/>
      <c r="Z2128" s="37"/>
      <c r="AA2128" s="37">
        <v>7.5000000000000002E-4</v>
      </c>
      <c r="AB2128" s="37"/>
      <c r="AC2128" s="37"/>
      <c r="AD2128" s="37">
        <v>1.00075</v>
      </c>
    </row>
    <row r="2129" spans="2:30" x14ac:dyDescent="0.25">
      <c r="B2129" s="5" t="s">
        <v>107</v>
      </c>
      <c r="C2129" s="5" t="s">
        <v>56</v>
      </c>
      <c r="D2129" s="5" t="s">
        <v>56</v>
      </c>
      <c r="E2129" s="5" t="s">
        <v>431</v>
      </c>
      <c r="F2129" s="5" t="s">
        <v>88</v>
      </c>
      <c r="G2129" s="37" t="s">
        <v>362</v>
      </c>
      <c r="H2129" s="37" t="s">
        <v>200</v>
      </c>
      <c r="I2129" s="37" t="s">
        <v>416</v>
      </c>
      <c r="Q2129" s="37"/>
      <c r="R2129" s="37"/>
      <c r="S2129" s="37"/>
      <c r="T2129" s="37"/>
      <c r="U2129" s="37"/>
      <c r="V2129" s="37"/>
      <c r="W2129" s="37">
        <v>5.2170747379344587E-3</v>
      </c>
      <c r="X2129" s="37"/>
      <c r="Y2129" s="37"/>
      <c r="Z2129" s="37"/>
      <c r="AA2129" s="37"/>
      <c r="AB2129" s="37">
        <v>1</v>
      </c>
      <c r="AC2129" s="37"/>
      <c r="AD2129" s="37">
        <v>1.0052170747379345</v>
      </c>
    </row>
    <row r="2130" spans="2:30" x14ac:dyDescent="0.25">
      <c r="B2130" s="5" t="s">
        <v>107</v>
      </c>
      <c r="C2130" s="5" t="s">
        <v>56</v>
      </c>
      <c r="D2130" s="5" t="s">
        <v>56</v>
      </c>
      <c r="E2130" s="5" t="s">
        <v>431</v>
      </c>
      <c r="F2130" s="5" t="s">
        <v>88</v>
      </c>
      <c r="G2130" s="37" t="s">
        <v>362</v>
      </c>
      <c r="H2130" s="37" t="s">
        <v>200</v>
      </c>
      <c r="I2130" s="37" t="s">
        <v>433</v>
      </c>
      <c r="J2130" s="37">
        <v>0</v>
      </c>
      <c r="K2130" s="37">
        <v>0</v>
      </c>
      <c r="M2130" s="37">
        <v>0</v>
      </c>
      <c r="O2130" s="37">
        <v>0</v>
      </c>
      <c r="Q2130" s="37"/>
      <c r="R2130" s="37">
        <v>0</v>
      </c>
      <c r="S2130" s="37">
        <v>0</v>
      </c>
      <c r="T2130" s="37">
        <v>0</v>
      </c>
      <c r="U2130" s="37"/>
      <c r="V2130" s="37">
        <v>0</v>
      </c>
      <c r="W2130" s="37">
        <v>0.34578494308813246</v>
      </c>
      <c r="X2130" s="37"/>
      <c r="Y2130" s="37"/>
      <c r="Z2130" s="37"/>
      <c r="AA2130" s="37">
        <v>0</v>
      </c>
      <c r="AB2130" s="37">
        <v>0</v>
      </c>
      <c r="AC2130" s="37"/>
      <c r="AD2130" s="37">
        <v>0.34578494308813246</v>
      </c>
    </row>
    <row r="2131" spans="2:30" x14ac:dyDescent="0.25">
      <c r="B2131" s="5" t="s">
        <v>107</v>
      </c>
      <c r="C2131" s="5" t="s">
        <v>56</v>
      </c>
      <c r="D2131" s="5" t="s">
        <v>56</v>
      </c>
      <c r="E2131" s="5" t="s">
        <v>431</v>
      </c>
      <c r="F2131" s="5" t="s">
        <v>88</v>
      </c>
      <c r="G2131" s="37" t="s">
        <v>362</v>
      </c>
      <c r="H2131" s="37" t="s">
        <v>395</v>
      </c>
      <c r="I2131" s="37" t="s">
        <v>2</v>
      </c>
      <c r="K2131" s="37">
        <v>0.9</v>
      </c>
      <c r="Q2131" s="37"/>
      <c r="R2131" s="37"/>
      <c r="S2131" s="37">
        <v>2.5230000000000001</v>
      </c>
      <c r="T2131" s="37"/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>
        <v>3.423</v>
      </c>
    </row>
    <row r="2132" spans="2:30" x14ac:dyDescent="0.25">
      <c r="B2132" s="5" t="s">
        <v>107</v>
      </c>
      <c r="C2132" s="5" t="s">
        <v>56</v>
      </c>
      <c r="D2132" s="5" t="s">
        <v>56</v>
      </c>
      <c r="E2132" s="5" t="s">
        <v>431</v>
      </c>
      <c r="F2132" s="5" t="s">
        <v>88</v>
      </c>
      <c r="G2132" s="37" t="s">
        <v>362</v>
      </c>
      <c r="H2132" s="37" t="s">
        <v>395</v>
      </c>
      <c r="I2132" s="37" t="s">
        <v>3</v>
      </c>
      <c r="K2132" s="37">
        <v>1.1000000000000001</v>
      </c>
      <c r="Q2132" s="37"/>
      <c r="R2132" s="37"/>
      <c r="S2132" s="37">
        <v>3.089</v>
      </c>
      <c r="T2132" s="37"/>
      <c r="U2132" s="37"/>
      <c r="V2132" s="37"/>
      <c r="W2132" s="37"/>
      <c r="X2132" s="37"/>
      <c r="Y2132" s="37"/>
      <c r="Z2132" s="37"/>
      <c r="AA2132" s="37"/>
      <c r="AB2132" s="37"/>
      <c r="AC2132" s="37"/>
      <c r="AD2132" s="37">
        <v>4.1890000000000001</v>
      </c>
    </row>
    <row r="2133" spans="2:30" x14ac:dyDescent="0.25">
      <c r="B2133" s="5" t="s">
        <v>107</v>
      </c>
      <c r="C2133" s="5" t="s">
        <v>56</v>
      </c>
      <c r="D2133" s="5" t="s">
        <v>56</v>
      </c>
      <c r="E2133" s="5" t="s">
        <v>431</v>
      </c>
      <c r="F2133" s="5" t="s">
        <v>88</v>
      </c>
      <c r="G2133" s="37" t="s">
        <v>362</v>
      </c>
      <c r="H2133" s="37" t="s">
        <v>395</v>
      </c>
      <c r="I2133" s="37" t="s">
        <v>4</v>
      </c>
      <c r="K2133" s="37">
        <v>1</v>
      </c>
      <c r="Q2133" s="37"/>
      <c r="R2133" s="37"/>
      <c r="S2133" s="37">
        <v>2</v>
      </c>
      <c r="T2133" s="37"/>
      <c r="U2133" s="37"/>
      <c r="V2133" s="37"/>
      <c r="W2133" s="37"/>
      <c r="X2133" s="37"/>
      <c r="Y2133" s="37">
        <v>2</v>
      </c>
      <c r="Z2133" s="37"/>
      <c r="AA2133" s="37"/>
      <c r="AB2133" s="37"/>
      <c r="AC2133" s="37"/>
      <c r="AD2133" s="37">
        <v>5</v>
      </c>
    </row>
    <row r="2134" spans="2:30" x14ac:dyDescent="0.25">
      <c r="B2134" s="5" t="s">
        <v>107</v>
      </c>
      <c r="C2134" s="5" t="s">
        <v>56</v>
      </c>
      <c r="D2134" s="5" t="s">
        <v>56</v>
      </c>
      <c r="E2134" s="5" t="s">
        <v>431</v>
      </c>
      <c r="F2134" s="5" t="s">
        <v>88</v>
      </c>
      <c r="G2134" s="37" t="s">
        <v>362</v>
      </c>
      <c r="H2134" s="37" t="s">
        <v>395</v>
      </c>
      <c r="I2134" s="37" t="s">
        <v>5</v>
      </c>
      <c r="K2134" s="37">
        <v>1</v>
      </c>
      <c r="Q2134" s="37"/>
      <c r="R2134" s="37"/>
      <c r="S2134" s="37">
        <v>3</v>
      </c>
      <c r="T2134" s="37"/>
      <c r="U2134" s="37"/>
      <c r="V2134" s="37"/>
      <c r="W2134" s="37"/>
      <c r="X2134" s="37"/>
      <c r="Y2134" s="37">
        <v>2</v>
      </c>
      <c r="Z2134" s="37"/>
      <c r="AA2134" s="37"/>
      <c r="AB2134" s="37"/>
      <c r="AC2134" s="37"/>
      <c r="AD2134" s="37">
        <v>6</v>
      </c>
    </row>
    <row r="2135" spans="2:30" x14ac:dyDescent="0.25">
      <c r="B2135" s="5" t="s">
        <v>107</v>
      </c>
      <c r="C2135" s="5" t="s">
        <v>56</v>
      </c>
      <c r="D2135" s="5" t="s">
        <v>56</v>
      </c>
      <c r="E2135" s="5" t="s">
        <v>431</v>
      </c>
      <c r="F2135" s="5" t="s">
        <v>88</v>
      </c>
      <c r="G2135" s="37" t="s">
        <v>362</v>
      </c>
      <c r="H2135" s="37" t="s">
        <v>395</v>
      </c>
      <c r="I2135" s="37" t="s">
        <v>6</v>
      </c>
      <c r="K2135" s="37">
        <v>0.9</v>
      </c>
      <c r="N2135" s="37">
        <v>4.4988E-2</v>
      </c>
      <c r="Q2135" s="37"/>
      <c r="R2135" s="37"/>
      <c r="S2135" s="37">
        <v>1.4884440000000001</v>
      </c>
      <c r="T2135" s="37"/>
      <c r="U2135" s="37"/>
      <c r="V2135" s="37"/>
      <c r="W2135" s="37"/>
      <c r="X2135" s="37"/>
      <c r="Y2135" s="37"/>
      <c r="Z2135" s="37"/>
      <c r="AA2135" s="37"/>
      <c r="AB2135" s="37"/>
      <c r="AC2135" s="37"/>
      <c r="AD2135" s="37">
        <v>2.4334320000000003</v>
      </c>
    </row>
    <row r="2136" spans="2:30" x14ac:dyDescent="0.25">
      <c r="B2136" s="5" t="s">
        <v>107</v>
      </c>
      <c r="C2136" s="5" t="s">
        <v>56</v>
      </c>
      <c r="D2136" s="5" t="s">
        <v>56</v>
      </c>
      <c r="E2136" s="5" t="s">
        <v>431</v>
      </c>
      <c r="F2136" s="5" t="s">
        <v>88</v>
      </c>
      <c r="G2136" s="37" t="s">
        <v>362</v>
      </c>
      <c r="H2136" s="37" t="s">
        <v>395</v>
      </c>
      <c r="I2136" s="37" t="s">
        <v>280</v>
      </c>
      <c r="K2136" s="37">
        <v>1</v>
      </c>
      <c r="Q2136" s="37"/>
      <c r="R2136" s="37"/>
      <c r="S2136" s="37">
        <v>1</v>
      </c>
      <c r="T2136" s="37"/>
      <c r="U2136" s="37"/>
      <c r="V2136" s="37"/>
      <c r="W2136" s="37"/>
      <c r="X2136" s="37"/>
      <c r="Y2136" s="37"/>
      <c r="Z2136" s="37"/>
      <c r="AA2136" s="37"/>
      <c r="AB2136" s="37"/>
      <c r="AC2136" s="37"/>
      <c r="AD2136" s="37">
        <v>2</v>
      </c>
    </row>
    <row r="2137" spans="2:30" x14ac:dyDescent="0.25">
      <c r="B2137" s="5" t="s">
        <v>107</v>
      </c>
      <c r="C2137" s="5" t="s">
        <v>56</v>
      </c>
      <c r="D2137" s="5" t="s">
        <v>56</v>
      </c>
      <c r="E2137" s="5" t="s">
        <v>431</v>
      </c>
      <c r="F2137" s="5" t="s">
        <v>88</v>
      </c>
      <c r="G2137" s="37" t="s">
        <v>362</v>
      </c>
      <c r="H2137" s="37" t="s">
        <v>395</v>
      </c>
      <c r="I2137" s="37" t="s">
        <v>360</v>
      </c>
      <c r="K2137" s="37">
        <v>1</v>
      </c>
      <c r="M2137" s="37">
        <v>1.3643199999999998E-3</v>
      </c>
      <c r="N2137" s="37">
        <v>2.5069999999999999E-2</v>
      </c>
      <c r="Q2137" s="37"/>
      <c r="R2137" s="37"/>
      <c r="S2137" s="37">
        <v>2.76E-2</v>
      </c>
      <c r="T2137" s="37"/>
      <c r="U2137" s="37"/>
      <c r="V2137" s="37"/>
      <c r="W2137" s="37"/>
      <c r="X2137" s="37"/>
      <c r="Y2137" s="37"/>
      <c r="Z2137" s="37"/>
      <c r="AA2137" s="37"/>
      <c r="AB2137" s="37"/>
      <c r="AC2137" s="37"/>
      <c r="AD2137" s="37">
        <v>1.05403432</v>
      </c>
    </row>
    <row r="2138" spans="2:30" x14ac:dyDescent="0.25">
      <c r="B2138" s="5" t="s">
        <v>107</v>
      </c>
      <c r="C2138" s="5" t="s">
        <v>56</v>
      </c>
      <c r="D2138" s="5" t="s">
        <v>56</v>
      </c>
      <c r="E2138" s="5" t="s">
        <v>431</v>
      </c>
      <c r="F2138" s="5" t="s">
        <v>88</v>
      </c>
      <c r="G2138" s="37" t="s">
        <v>362</v>
      </c>
      <c r="H2138" s="37" t="s">
        <v>395</v>
      </c>
      <c r="I2138" s="37" t="s">
        <v>398</v>
      </c>
      <c r="K2138" s="37">
        <v>1.2</v>
      </c>
      <c r="Q2138" s="37"/>
      <c r="R2138" s="37"/>
      <c r="S2138" s="37"/>
      <c r="T2138" s="37"/>
      <c r="U2138" s="37"/>
      <c r="V2138" s="37"/>
      <c r="W2138" s="37"/>
      <c r="X2138" s="37"/>
      <c r="Y2138" s="37"/>
      <c r="Z2138" s="37"/>
      <c r="AA2138" s="37"/>
      <c r="AB2138" s="37"/>
      <c r="AC2138" s="37"/>
      <c r="AD2138" s="37">
        <v>1.2</v>
      </c>
    </row>
    <row r="2139" spans="2:30" x14ac:dyDescent="0.25">
      <c r="B2139" s="5" t="s">
        <v>107</v>
      </c>
      <c r="C2139" s="5" t="s">
        <v>56</v>
      </c>
      <c r="D2139" s="5" t="s">
        <v>56</v>
      </c>
      <c r="E2139" s="5" t="s">
        <v>431</v>
      </c>
      <c r="F2139" s="5" t="s">
        <v>88</v>
      </c>
      <c r="G2139" s="37" t="s">
        <v>362</v>
      </c>
      <c r="H2139" s="37" t="s">
        <v>395</v>
      </c>
      <c r="I2139" s="37" t="s">
        <v>416</v>
      </c>
      <c r="K2139" s="37">
        <v>1</v>
      </c>
      <c r="Q2139" s="37"/>
      <c r="R2139" s="37"/>
      <c r="S2139" s="37">
        <v>1</v>
      </c>
      <c r="T2139" s="37"/>
      <c r="U2139" s="37"/>
      <c r="V2139" s="37"/>
      <c r="W2139" s="37"/>
      <c r="X2139" s="37"/>
      <c r="Y2139" s="37"/>
      <c r="Z2139" s="37"/>
      <c r="AA2139" s="37"/>
      <c r="AB2139" s="37"/>
      <c r="AC2139" s="37"/>
      <c r="AD2139" s="37">
        <v>2</v>
      </c>
    </row>
    <row r="2140" spans="2:30" x14ac:dyDescent="0.25">
      <c r="B2140" s="5" t="s">
        <v>107</v>
      </c>
      <c r="C2140" s="5" t="s">
        <v>56</v>
      </c>
      <c r="D2140" s="5" t="s">
        <v>56</v>
      </c>
      <c r="E2140" s="5" t="s">
        <v>431</v>
      </c>
      <c r="F2140" s="5" t="s">
        <v>88</v>
      </c>
      <c r="G2140" s="37" t="s">
        <v>362</v>
      </c>
      <c r="H2140" s="37" t="s">
        <v>395</v>
      </c>
      <c r="I2140" s="37" t="s">
        <v>433</v>
      </c>
      <c r="J2140" s="37">
        <v>0</v>
      </c>
      <c r="K2140" s="37">
        <v>1</v>
      </c>
      <c r="M2140" s="37">
        <v>0</v>
      </c>
      <c r="O2140" s="37">
        <v>0</v>
      </c>
      <c r="Q2140" s="37"/>
      <c r="R2140" s="37"/>
      <c r="S2140" s="37">
        <v>0.1</v>
      </c>
      <c r="T2140" s="37">
        <v>0</v>
      </c>
      <c r="U2140" s="37"/>
      <c r="V2140" s="37">
        <v>0</v>
      </c>
      <c r="W2140" s="37">
        <v>0</v>
      </c>
      <c r="X2140" s="37"/>
      <c r="Y2140" s="37"/>
      <c r="Z2140" s="37"/>
      <c r="AA2140" s="37">
        <v>0</v>
      </c>
      <c r="AB2140" s="37">
        <v>0</v>
      </c>
      <c r="AC2140" s="37"/>
      <c r="AD2140" s="37">
        <v>1.1000000000000001</v>
      </c>
    </row>
    <row r="2141" spans="2:30" x14ac:dyDescent="0.25">
      <c r="B2141" s="5" t="s">
        <v>107</v>
      </c>
      <c r="C2141" s="5" t="s">
        <v>56</v>
      </c>
      <c r="D2141" s="5" t="s">
        <v>56</v>
      </c>
      <c r="E2141" s="5" t="s">
        <v>431</v>
      </c>
      <c r="F2141" s="5" t="s">
        <v>88</v>
      </c>
      <c r="G2141" s="37" t="s">
        <v>362</v>
      </c>
      <c r="H2141" s="37" t="s">
        <v>396</v>
      </c>
      <c r="I2141" s="37" t="s">
        <v>2</v>
      </c>
      <c r="Q2141" s="37"/>
      <c r="R2141" s="37">
        <v>4</v>
      </c>
      <c r="S2141" s="37"/>
      <c r="T2141" s="37"/>
      <c r="U2141" s="37"/>
      <c r="V2141" s="37"/>
      <c r="W2141" s="37"/>
      <c r="X2141" s="37"/>
      <c r="Y2141" s="37"/>
      <c r="Z2141" s="37"/>
      <c r="AA2141" s="37"/>
      <c r="AB2141" s="37"/>
      <c r="AC2141" s="37"/>
      <c r="AD2141" s="37">
        <v>4</v>
      </c>
    </row>
    <row r="2142" spans="2:30" x14ac:dyDescent="0.25">
      <c r="B2142" s="5" t="s">
        <v>107</v>
      </c>
      <c r="C2142" s="5" t="s">
        <v>56</v>
      </c>
      <c r="D2142" s="5" t="s">
        <v>56</v>
      </c>
      <c r="E2142" s="5" t="s">
        <v>431</v>
      </c>
      <c r="F2142" s="5" t="s">
        <v>88</v>
      </c>
      <c r="G2142" s="37" t="s">
        <v>362</v>
      </c>
      <c r="H2142" s="37" t="s">
        <v>396</v>
      </c>
      <c r="I2142" s="37" t="s">
        <v>3</v>
      </c>
      <c r="Q2142" s="37"/>
      <c r="R2142" s="37">
        <v>1</v>
      </c>
      <c r="S2142" s="37"/>
      <c r="T2142" s="37"/>
      <c r="U2142" s="37"/>
      <c r="V2142" s="37"/>
      <c r="W2142" s="37"/>
      <c r="X2142" s="37"/>
      <c r="Y2142" s="37"/>
      <c r="Z2142" s="37"/>
      <c r="AA2142" s="37"/>
      <c r="AB2142" s="37"/>
      <c r="AC2142" s="37"/>
      <c r="AD2142" s="37">
        <v>1</v>
      </c>
    </row>
    <row r="2143" spans="2:30" x14ac:dyDescent="0.25">
      <c r="B2143" s="5" t="s">
        <v>107</v>
      </c>
      <c r="C2143" s="5" t="s">
        <v>56</v>
      </c>
      <c r="D2143" s="5" t="s">
        <v>56</v>
      </c>
      <c r="E2143" s="5" t="s">
        <v>431</v>
      </c>
      <c r="F2143" s="5" t="s">
        <v>88</v>
      </c>
      <c r="G2143" s="37" t="s">
        <v>362</v>
      </c>
      <c r="H2143" s="37" t="s">
        <v>396</v>
      </c>
      <c r="I2143" s="37" t="s">
        <v>360</v>
      </c>
      <c r="M2143" s="37">
        <v>6.0113500000000004E-3</v>
      </c>
      <c r="Q2143" s="37"/>
      <c r="R2143" s="37"/>
      <c r="S2143" s="37"/>
      <c r="T2143" s="37"/>
      <c r="U2143" s="37"/>
      <c r="V2143" s="37"/>
      <c r="W2143" s="37"/>
      <c r="X2143" s="37"/>
      <c r="Y2143" s="37"/>
      <c r="Z2143" s="37"/>
      <c r="AA2143" s="37"/>
      <c r="AB2143" s="37"/>
      <c r="AC2143" s="37"/>
      <c r="AD2143" s="37">
        <v>6.0113500000000004E-3</v>
      </c>
    </row>
    <row r="2144" spans="2:30" x14ac:dyDescent="0.25">
      <c r="B2144" s="5" t="s">
        <v>107</v>
      </c>
      <c r="C2144" s="5" t="s">
        <v>56</v>
      </c>
      <c r="D2144" s="5" t="s">
        <v>56</v>
      </c>
      <c r="E2144" s="5" t="s">
        <v>431</v>
      </c>
      <c r="F2144" s="5" t="s">
        <v>88</v>
      </c>
      <c r="G2144" s="37" t="s">
        <v>362</v>
      </c>
      <c r="H2144" s="37" t="s">
        <v>396</v>
      </c>
      <c r="I2144" s="37" t="s">
        <v>398</v>
      </c>
      <c r="M2144" s="37">
        <v>1.4676800000000001E-3</v>
      </c>
      <c r="Q2144" s="37"/>
      <c r="R2144" s="37"/>
      <c r="S2144" s="37"/>
      <c r="T2144" s="37"/>
      <c r="U2144" s="37"/>
      <c r="V2144" s="37"/>
      <c r="W2144" s="37"/>
      <c r="X2144" s="37"/>
      <c r="Y2144" s="37"/>
      <c r="Z2144" s="37"/>
      <c r="AA2144" s="37"/>
      <c r="AB2144" s="37"/>
      <c r="AC2144" s="37"/>
      <c r="AD2144" s="37">
        <v>1.4676800000000001E-3</v>
      </c>
    </row>
    <row r="2145" spans="2:30" x14ac:dyDescent="0.25">
      <c r="B2145" s="5" t="s">
        <v>107</v>
      </c>
      <c r="C2145" s="5" t="s">
        <v>56</v>
      </c>
      <c r="D2145" s="5" t="s">
        <v>56</v>
      </c>
      <c r="E2145" s="5" t="s">
        <v>431</v>
      </c>
      <c r="F2145" s="5" t="s">
        <v>88</v>
      </c>
      <c r="G2145" s="37" t="s">
        <v>362</v>
      </c>
      <c r="H2145" s="37" t="s">
        <v>396</v>
      </c>
      <c r="I2145" s="37" t="s">
        <v>416</v>
      </c>
      <c r="M2145" s="37">
        <v>2.48811E-2</v>
      </c>
      <c r="Q2145" s="37"/>
      <c r="R2145" s="37"/>
      <c r="S2145" s="37"/>
      <c r="T2145" s="37"/>
      <c r="U2145" s="37"/>
      <c r="V2145" s="37"/>
      <c r="W2145" s="37"/>
      <c r="X2145" s="37"/>
      <c r="Y2145" s="37"/>
      <c r="Z2145" s="37"/>
      <c r="AA2145" s="37"/>
      <c r="AB2145" s="37"/>
      <c r="AC2145" s="37"/>
      <c r="AD2145" s="37">
        <v>2.48811E-2</v>
      </c>
    </row>
    <row r="2146" spans="2:30" x14ac:dyDescent="0.25">
      <c r="B2146" s="5" t="s">
        <v>107</v>
      </c>
      <c r="C2146" s="5" t="s">
        <v>56</v>
      </c>
      <c r="D2146" s="5" t="s">
        <v>56</v>
      </c>
      <c r="E2146" s="5" t="s">
        <v>431</v>
      </c>
      <c r="F2146" s="5" t="s">
        <v>88</v>
      </c>
      <c r="G2146" s="37" t="s">
        <v>362</v>
      </c>
      <c r="H2146" s="37" t="s">
        <v>396</v>
      </c>
      <c r="I2146" s="37" t="s">
        <v>433</v>
      </c>
      <c r="J2146" s="37">
        <v>0</v>
      </c>
      <c r="K2146" s="37">
        <v>0</v>
      </c>
      <c r="M2146" s="37">
        <v>-4.0245399999999992E-3</v>
      </c>
      <c r="O2146" s="37">
        <v>0</v>
      </c>
      <c r="Q2146" s="37"/>
      <c r="R2146" s="37"/>
      <c r="S2146" s="37">
        <v>0</v>
      </c>
      <c r="T2146" s="37">
        <v>0</v>
      </c>
      <c r="U2146" s="37"/>
      <c r="V2146" s="37">
        <v>0</v>
      </c>
      <c r="W2146" s="37">
        <v>0</v>
      </c>
      <c r="X2146" s="37"/>
      <c r="Y2146" s="37"/>
      <c r="Z2146" s="37"/>
      <c r="AA2146" s="37">
        <v>0</v>
      </c>
      <c r="AB2146" s="37">
        <v>0</v>
      </c>
      <c r="AC2146" s="37"/>
      <c r="AD2146" s="37">
        <v>-4.0245399999999992E-3</v>
      </c>
    </row>
    <row r="2147" spans="2:30" x14ac:dyDescent="0.25">
      <c r="B2147" s="5" t="s">
        <v>107</v>
      </c>
      <c r="C2147" s="5" t="s">
        <v>56</v>
      </c>
      <c r="D2147" s="5" t="s">
        <v>56</v>
      </c>
      <c r="E2147" s="5" t="s">
        <v>431</v>
      </c>
      <c r="F2147" s="5" t="s">
        <v>88</v>
      </c>
      <c r="G2147" s="37" t="s">
        <v>362</v>
      </c>
      <c r="H2147" s="37" t="s">
        <v>258</v>
      </c>
      <c r="I2147" s="37" t="s">
        <v>2</v>
      </c>
      <c r="K2147" s="37">
        <v>2.2999999999999998</v>
      </c>
      <c r="Q2147" s="37"/>
      <c r="R2147" s="37"/>
      <c r="S2147" s="37"/>
      <c r="T2147" s="37"/>
      <c r="U2147" s="37"/>
      <c r="V2147" s="37"/>
      <c r="W2147" s="37">
        <v>10</v>
      </c>
      <c r="X2147" s="37"/>
      <c r="Y2147" s="37"/>
      <c r="Z2147" s="37"/>
      <c r="AA2147" s="37"/>
      <c r="AB2147" s="37"/>
      <c r="AC2147" s="37"/>
      <c r="AD2147" s="37">
        <v>12.3</v>
      </c>
    </row>
    <row r="2148" spans="2:30" x14ac:dyDescent="0.25">
      <c r="B2148" s="5" t="s">
        <v>107</v>
      </c>
      <c r="C2148" s="5" t="s">
        <v>56</v>
      </c>
      <c r="D2148" s="5" t="s">
        <v>56</v>
      </c>
      <c r="E2148" s="5" t="s">
        <v>431</v>
      </c>
      <c r="F2148" s="5" t="s">
        <v>88</v>
      </c>
      <c r="G2148" s="37" t="s">
        <v>362</v>
      </c>
      <c r="H2148" s="37" t="s">
        <v>258</v>
      </c>
      <c r="I2148" s="37" t="s">
        <v>3</v>
      </c>
      <c r="Q2148" s="37"/>
      <c r="R2148" s="37"/>
      <c r="S2148" s="37"/>
      <c r="T2148" s="37"/>
      <c r="U2148" s="37"/>
      <c r="V2148" s="37"/>
      <c r="W2148" s="37">
        <v>8</v>
      </c>
      <c r="X2148" s="37"/>
      <c r="Y2148" s="37">
        <v>1.4</v>
      </c>
      <c r="Z2148" s="37"/>
      <c r="AA2148" s="37">
        <v>3</v>
      </c>
      <c r="AB2148" s="37"/>
      <c r="AC2148" s="37"/>
      <c r="AD2148" s="37">
        <v>12.4</v>
      </c>
    </row>
    <row r="2149" spans="2:30" x14ac:dyDescent="0.25">
      <c r="B2149" s="5" t="s">
        <v>107</v>
      </c>
      <c r="C2149" s="5" t="s">
        <v>56</v>
      </c>
      <c r="D2149" s="5" t="s">
        <v>56</v>
      </c>
      <c r="E2149" s="5" t="s">
        <v>431</v>
      </c>
      <c r="F2149" s="5" t="s">
        <v>88</v>
      </c>
      <c r="G2149" s="37" t="s">
        <v>362</v>
      </c>
      <c r="H2149" s="37" t="s">
        <v>258</v>
      </c>
      <c r="I2149" s="37" t="s">
        <v>4</v>
      </c>
      <c r="Q2149" s="37"/>
      <c r="R2149" s="37"/>
      <c r="S2149" s="37"/>
      <c r="T2149" s="37"/>
      <c r="U2149" s="37"/>
      <c r="V2149" s="37"/>
      <c r="W2149" s="37">
        <v>9</v>
      </c>
      <c r="X2149" s="37"/>
      <c r="Y2149" s="37"/>
      <c r="Z2149" s="37"/>
      <c r="AA2149" s="37">
        <v>1</v>
      </c>
      <c r="AB2149" s="37"/>
      <c r="AC2149" s="37"/>
      <c r="AD2149" s="37">
        <v>10</v>
      </c>
    </row>
    <row r="2150" spans="2:30" x14ac:dyDescent="0.25">
      <c r="B2150" s="5" t="s">
        <v>107</v>
      </c>
      <c r="C2150" s="5" t="s">
        <v>56</v>
      </c>
      <c r="D2150" s="5" t="s">
        <v>56</v>
      </c>
      <c r="E2150" s="5" t="s">
        <v>431</v>
      </c>
      <c r="F2150" s="5" t="s">
        <v>88</v>
      </c>
      <c r="G2150" s="37" t="s">
        <v>362</v>
      </c>
      <c r="H2150" s="37" t="s">
        <v>258</v>
      </c>
      <c r="I2150" s="37" t="s">
        <v>5</v>
      </c>
      <c r="N2150" s="37">
        <v>1</v>
      </c>
      <c r="Q2150" s="37">
        <v>1</v>
      </c>
      <c r="R2150" s="37"/>
      <c r="S2150" s="37"/>
      <c r="T2150" s="37"/>
      <c r="U2150" s="37"/>
      <c r="V2150" s="37"/>
      <c r="W2150" s="37">
        <v>9</v>
      </c>
      <c r="X2150" s="37"/>
      <c r="Y2150" s="37"/>
      <c r="Z2150" s="37"/>
      <c r="AA2150" s="37">
        <v>1</v>
      </c>
      <c r="AB2150" s="37"/>
      <c r="AC2150" s="37"/>
      <c r="AD2150" s="37">
        <v>12</v>
      </c>
    </row>
    <row r="2151" spans="2:30" x14ac:dyDescent="0.25">
      <c r="B2151" s="5" t="s">
        <v>107</v>
      </c>
      <c r="C2151" s="5" t="s">
        <v>56</v>
      </c>
      <c r="D2151" s="5" t="s">
        <v>56</v>
      </c>
      <c r="E2151" s="5" t="s">
        <v>431</v>
      </c>
      <c r="F2151" s="5" t="s">
        <v>88</v>
      </c>
      <c r="G2151" s="37" t="s">
        <v>362</v>
      </c>
      <c r="H2151" s="37" t="s">
        <v>258</v>
      </c>
      <c r="I2151" s="37" t="s">
        <v>6</v>
      </c>
      <c r="N2151" s="37">
        <v>-4.4988E-2</v>
      </c>
      <c r="Q2151" s="37"/>
      <c r="R2151" s="37"/>
      <c r="S2151" s="37"/>
      <c r="T2151" s="37"/>
      <c r="U2151" s="37"/>
      <c r="V2151" s="37"/>
      <c r="W2151" s="37">
        <v>10</v>
      </c>
      <c r="X2151" s="37"/>
      <c r="Y2151" s="37"/>
      <c r="Z2151" s="37"/>
      <c r="AA2151" s="37">
        <v>1.1987839999999998</v>
      </c>
      <c r="AB2151" s="37"/>
      <c r="AC2151" s="37"/>
      <c r="AD2151" s="37">
        <v>11.153796</v>
      </c>
    </row>
    <row r="2152" spans="2:30" x14ac:dyDescent="0.25">
      <c r="B2152" s="5" t="s">
        <v>107</v>
      </c>
      <c r="C2152" s="5" t="s">
        <v>56</v>
      </c>
      <c r="D2152" s="5" t="s">
        <v>56</v>
      </c>
      <c r="E2152" s="5" t="s">
        <v>431</v>
      </c>
      <c r="F2152" s="5" t="s">
        <v>88</v>
      </c>
      <c r="G2152" s="37" t="s">
        <v>362</v>
      </c>
      <c r="H2152" s="37" t="s">
        <v>258</v>
      </c>
      <c r="I2152" s="37" t="s">
        <v>280</v>
      </c>
      <c r="N2152" s="37">
        <v>1</v>
      </c>
      <c r="Q2152" s="37"/>
      <c r="R2152" s="37"/>
      <c r="S2152" s="37"/>
      <c r="T2152" s="37"/>
      <c r="U2152" s="37"/>
      <c r="V2152" s="37"/>
      <c r="W2152" s="37">
        <v>9</v>
      </c>
      <c r="X2152" s="37"/>
      <c r="Y2152" s="37"/>
      <c r="Z2152" s="37"/>
      <c r="AA2152" s="37">
        <v>1</v>
      </c>
      <c r="AB2152" s="37"/>
      <c r="AC2152" s="37"/>
      <c r="AD2152" s="37">
        <v>11</v>
      </c>
    </row>
    <row r="2153" spans="2:30" x14ac:dyDescent="0.25">
      <c r="B2153" s="5" t="s">
        <v>107</v>
      </c>
      <c r="C2153" s="5" t="s">
        <v>56</v>
      </c>
      <c r="D2153" s="5" t="s">
        <v>56</v>
      </c>
      <c r="E2153" s="5" t="s">
        <v>431</v>
      </c>
      <c r="F2153" s="5" t="s">
        <v>88</v>
      </c>
      <c r="G2153" s="37" t="s">
        <v>362</v>
      </c>
      <c r="H2153" s="37" t="s">
        <v>258</v>
      </c>
      <c r="I2153" s="37" t="s">
        <v>360</v>
      </c>
      <c r="M2153" s="37">
        <v>1.5727999999999999E-2</v>
      </c>
      <c r="N2153" s="37">
        <v>1.4749300000000001</v>
      </c>
      <c r="Q2153" s="37"/>
      <c r="R2153" s="37"/>
      <c r="S2153" s="37"/>
      <c r="T2153" s="37"/>
      <c r="U2153" s="37"/>
      <c r="V2153" s="37"/>
      <c r="W2153" s="37"/>
      <c r="X2153" s="37"/>
      <c r="Y2153" s="37">
        <v>4</v>
      </c>
      <c r="Z2153" s="37"/>
      <c r="AA2153" s="37">
        <v>0.82310400000000006</v>
      </c>
      <c r="AB2153" s="37"/>
      <c r="AC2153" s="37"/>
      <c r="AD2153" s="37">
        <v>6.3137620000000005</v>
      </c>
    </row>
    <row r="2154" spans="2:30" x14ac:dyDescent="0.25">
      <c r="B2154" s="5" t="s">
        <v>107</v>
      </c>
      <c r="C2154" s="5" t="s">
        <v>56</v>
      </c>
      <c r="D2154" s="5" t="s">
        <v>56</v>
      </c>
      <c r="E2154" s="5" t="s">
        <v>431</v>
      </c>
      <c r="F2154" s="5" t="s">
        <v>88</v>
      </c>
      <c r="G2154" s="37" t="s">
        <v>362</v>
      </c>
      <c r="H2154" s="37" t="s">
        <v>258</v>
      </c>
      <c r="I2154" s="37" t="s">
        <v>398</v>
      </c>
      <c r="N2154" s="37">
        <v>1.2561</v>
      </c>
      <c r="Q2154" s="37"/>
      <c r="R2154" s="37"/>
      <c r="S2154" s="37"/>
      <c r="T2154" s="37"/>
      <c r="U2154" s="37"/>
      <c r="V2154" s="37"/>
      <c r="W2154" s="37"/>
      <c r="X2154" s="37"/>
      <c r="Y2154" s="37">
        <v>0.96630000000000005</v>
      </c>
      <c r="Z2154" s="37"/>
      <c r="AA2154" s="37">
        <v>0.83956799999999998</v>
      </c>
      <c r="AB2154" s="37"/>
      <c r="AC2154" s="37"/>
      <c r="AD2154" s="37">
        <v>3.0619680000000002</v>
      </c>
    </row>
    <row r="2155" spans="2:30" x14ac:dyDescent="0.25">
      <c r="B2155" s="5" t="s">
        <v>107</v>
      </c>
      <c r="C2155" s="5" t="s">
        <v>56</v>
      </c>
      <c r="D2155" s="5" t="s">
        <v>56</v>
      </c>
      <c r="E2155" s="5" t="s">
        <v>431</v>
      </c>
      <c r="F2155" s="5" t="s">
        <v>88</v>
      </c>
      <c r="G2155" s="37" t="s">
        <v>362</v>
      </c>
      <c r="H2155" s="37" t="s">
        <v>258</v>
      </c>
      <c r="I2155" s="37" t="s">
        <v>416</v>
      </c>
      <c r="N2155" s="37">
        <v>2</v>
      </c>
      <c r="Q2155" s="37"/>
      <c r="R2155" s="37"/>
      <c r="S2155" s="37"/>
      <c r="T2155" s="37"/>
      <c r="U2155" s="37"/>
      <c r="V2155" s="37"/>
      <c r="W2155" s="37"/>
      <c r="X2155" s="37"/>
      <c r="Y2155" s="37">
        <v>2</v>
      </c>
      <c r="Z2155" s="37"/>
      <c r="AA2155" s="37">
        <v>1</v>
      </c>
      <c r="AB2155" s="37"/>
      <c r="AC2155" s="37"/>
      <c r="AD2155" s="37">
        <v>5</v>
      </c>
    </row>
    <row r="2156" spans="2:30" x14ac:dyDescent="0.25">
      <c r="B2156" s="5" t="s">
        <v>107</v>
      </c>
      <c r="C2156" s="5" t="s">
        <v>56</v>
      </c>
      <c r="D2156" s="5" t="s">
        <v>56</v>
      </c>
      <c r="E2156" s="5" t="s">
        <v>431</v>
      </c>
      <c r="F2156" s="5" t="s">
        <v>88</v>
      </c>
      <c r="G2156" s="37" t="s">
        <v>362</v>
      </c>
      <c r="H2156" s="37" t="s">
        <v>258</v>
      </c>
      <c r="I2156" s="37" t="s">
        <v>433</v>
      </c>
      <c r="J2156" s="37">
        <v>4.7999999984209641E-3</v>
      </c>
      <c r="K2156" s="37">
        <v>0</v>
      </c>
      <c r="M2156" s="37">
        <v>0</v>
      </c>
      <c r="N2156" s="37">
        <v>1</v>
      </c>
      <c r="O2156" s="37">
        <v>0</v>
      </c>
      <c r="Q2156" s="37"/>
      <c r="R2156" s="37"/>
      <c r="S2156" s="37">
        <v>0</v>
      </c>
      <c r="T2156" s="37">
        <v>0</v>
      </c>
      <c r="U2156" s="37"/>
      <c r="V2156" s="37">
        <v>0</v>
      </c>
      <c r="W2156" s="37">
        <v>1.3866472701841551E-2</v>
      </c>
      <c r="X2156" s="37"/>
      <c r="Y2156" s="37"/>
      <c r="Z2156" s="37"/>
      <c r="AA2156" s="37">
        <v>1</v>
      </c>
      <c r="AB2156" s="37">
        <v>0</v>
      </c>
      <c r="AC2156" s="37"/>
      <c r="AD2156" s="37">
        <v>2.0186664727002626</v>
      </c>
    </row>
    <row r="2157" spans="2:30" x14ac:dyDescent="0.25">
      <c r="B2157" s="5" t="s">
        <v>107</v>
      </c>
      <c r="C2157" s="5" t="s">
        <v>56</v>
      </c>
      <c r="D2157" s="5" t="s">
        <v>56</v>
      </c>
      <c r="E2157" s="5" t="s">
        <v>431</v>
      </c>
      <c r="F2157" s="5" t="s">
        <v>88</v>
      </c>
      <c r="G2157" s="37" t="s">
        <v>363</v>
      </c>
      <c r="H2157" s="37" t="s">
        <v>197</v>
      </c>
      <c r="I2157" s="37" t="s">
        <v>2</v>
      </c>
      <c r="M2157" s="37">
        <v>1</v>
      </c>
      <c r="Q2157" s="37"/>
      <c r="R2157" s="37"/>
      <c r="S2157" s="37"/>
      <c r="T2157" s="37"/>
      <c r="U2157" s="37"/>
      <c r="V2157" s="37"/>
      <c r="W2157" s="37"/>
      <c r="X2157" s="37"/>
      <c r="Y2157" s="37"/>
      <c r="Z2157" s="37"/>
      <c r="AA2157" s="37"/>
      <c r="AB2157" s="37"/>
      <c r="AC2157" s="37">
        <v>0.8</v>
      </c>
      <c r="AD2157" s="37">
        <v>1.8</v>
      </c>
    </row>
    <row r="2158" spans="2:30" x14ac:dyDescent="0.25">
      <c r="B2158" s="5" t="s">
        <v>107</v>
      </c>
      <c r="C2158" s="5" t="s">
        <v>56</v>
      </c>
      <c r="D2158" s="5" t="s">
        <v>56</v>
      </c>
      <c r="E2158" s="5" t="s">
        <v>431</v>
      </c>
      <c r="F2158" s="5" t="s">
        <v>88</v>
      </c>
      <c r="G2158" s="37" t="s">
        <v>363</v>
      </c>
      <c r="H2158" s="37" t="s">
        <v>197</v>
      </c>
      <c r="I2158" s="37" t="s">
        <v>3</v>
      </c>
      <c r="N2158" s="37">
        <v>1.1433700000000002E-2</v>
      </c>
      <c r="Q2158" s="37"/>
      <c r="R2158" s="37"/>
      <c r="S2158" s="37"/>
      <c r="T2158" s="37"/>
      <c r="U2158" s="37"/>
      <c r="V2158" s="37"/>
      <c r="W2158" s="37"/>
      <c r="X2158" s="37"/>
      <c r="Y2158" s="37"/>
      <c r="Z2158" s="37"/>
      <c r="AA2158" s="37"/>
      <c r="AB2158" s="37"/>
      <c r="AC2158" s="37"/>
      <c r="AD2158" s="37">
        <v>1.1433700000000002E-2</v>
      </c>
    </row>
    <row r="2159" spans="2:30" x14ac:dyDescent="0.25">
      <c r="B2159" s="5" t="s">
        <v>107</v>
      </c>
      <c r="C2159" s="5" t="s">
        <v>56</v>
      </c>
      <c r="D2159" s="5" t="s">
        <v>56</v>
      </c>
      <c r="E2159" s="5" t="s">
        <v>431</v>
      </c>
      <c r="F2159" s="5" t="s">
        <v>88</v>
      </c>
      <c r="G2159" s="37" t="s">
        <v>363</v>
      </c>
      <c r="H2159" s="37" t="s">
        <v>197</v>
      </c>
      <c r="I2159" s="37" t="s">
        <v>4</v>
      </c>
      <c r="Q2159" s="37"/>
      <c r="R2159" s="37"/>
      <c r="S2159" s="37"/>
      <c r="T2159" s="37"/>
      <c r="U2159" s="37"/>
      <c r="V2159" s="37"/>
      <c r="W2159" s="37"/>
      <c r="X2159" s="37"/>
      <c r="Y2159" s="37"/>
      <c r="Z2159" s="37"/>
      <c r="AA2159" s="37"/>
      <c r="AB2159" s="37"/>
      <c r="AC2159" s="37">
        <v>2</v>
      </c>
      <c r="AD2159" s="37">
        <v>2</v>
      </c>
    </row>
    <row r="2160" spans="2:30" x14ac:dyDescent="0.25">
      <c r="B2160" s="5" t="s">
        <v>107</v>
      </c>
      <c r="C2160" s="5" t="s">
        <v>56</v>
      </c>
      <c r="D2160" s="5" t="s">
        <v>56</v>
      </c>
      <c r="E2160" s="5" t="s">
        <v>431</v>
      </c>
      <c r="F2160" s="5" t="s">
        <v>88</v>
      </c>
      <c r="G2160" s="37" t="s">
        <v>363</v>
      </c>
      <c r="H2160" s="37" t="s">
        <v>197</v>
      </c>
      <c r="I2160" s="37" t="s">
        <v>5</v>
      </c>
      <c r="M2160" s="37">
        <v>1</v>
      </c>
      <c r="Q2160" s="37"/>
      <c r="R2160" s="37"/>
      <c r="S2160" s="37"/>
      <c r="T2160" s="37"/>
      <c r="U2160" s="37"/>
      <c r="V2160" s="37"/>
      <c r="W2160" s="37"/>
      <c r="X2160" s="37"/>
      <c r="Y2160" s="37"/>
      <c r="Z2160" s="37"/>
      <c r="AA2160" s="37"/>
      <c r="AB2160" s="37"/>
      <c r="AC2160" s="37">
        <v>1</v>
      </c>
      <c r="AD2160" s="37">
        <v>2</v>
      </c>
    </row>
    <row r="2161" spans="2:30" x14ac:dyDescent="0.25">
      <c r="B2161" s="5" t="s">
        <v>107</v>
      </c>
      <c r="C2161" s="5" t="s">
        <v>56</v>
      </c>
      <c r="D2161" s="5" t="s">
        <v>56</v>
      </c>
      <c r="E2161" s="5" t="s">
        <v>431</v>
      </c>
      <c r="F2161" s="5" t="s">
        <v>88</v>
      </c>
      <c r="G2161" s="37" t="s">
        <v>363</v>
      </c>
      <c r="H2161" s="37" t="s">
        <v>197</v>
      </c>
      <c r="I2161" s="37" t="s">
        <v>6</v>
      </c>
      <c r="M2161" s="37">
        <v>0.36299999999999999</v>
      </c>
      <c r="N2161" s="37">
        <v>5.0000000000000001E-3</v>
      </c>
      <c r="Q2161" s="37"/>
      <c r="R2161" s="37"/>
      <c r="S2161" s="37"/>
      <c r="T2161" s="37"/>
      <c r="U2161" s="37"/>
      <c r="V2161" s="37"/>
      <c r="W2161" s="37"/>
      <c r="X2161" s="37">
        <v>2E-3</v>
      </c>
      <c r="Y2161" s="37"/>
      <c r="Z2161" s="37"/>
      <c r="AA2161" s="37">
        <v>2.4563999999999999E-2</v>
      </c>
      <c r="AB2161" s="37"/>
      <c r="AC2161" s="37">
        <v>0.9</v>
      </c>
      <c r="AD2161" s="37">
        <v>1.2945639999999998</v>
      </c>
    </row>
    <row r="2162" spans="2:30" x14ac:dyDescent="0.25">
      <c r="B2162" s="5" t="s">
        <v>107</v>
      </c>
      <c r="C2162" s="5" t="s">
        <v>56</v>
      </c>
      <c r="D2162" s="5" t="s">
        <v>56</v>
      </c>
      <c r="E2162" s="5" t="s">
        <v>431</v>
      </c>
      <c r="F2162" s="5" t="s">
        <v>88</v>
      </c>
      <c r="G2162" s="37" t="s">
        <v>363</v>
      </c>
      <c r="H2162" s="37" t="s">
        <v>197</v>
      </c>
      <c r="I2162" s="37" t="s">
        <v>280</v>
      </c>
      <c r="M2162" s="37">
        <v>1</v>
      </c>
      <c r="Q2162" s="37"/>
      <c r="R2162" s="37"/>
      <c r="S2162" s="37"/>
      <c r="T2162" s="37"/>
      <c r="U2162" s="37"/>
      <c r="V2162" s="37"/>
      <c r="W2162" s="37"/>
      <c r="X2162" s="37"/>
      <c r="Y2162" s="37"/>
      <c r="Z2162" s="37"/>
      <c r="AA2162" s="37"/>
      <c r="AB2162" s="37"/>
      <c r="AC2162" s="37">
        <v>1</v>
      </c>
      <c r="AD2162" s="37">
        <v>2</v>
      </c>
    </row>
    <row r="2163" spans="2:30" x14ac:dyDescent="0.25">
      <c r="B2163" s="5" t="s">
        <v>107</v>
      </c>
      <c r="C2163" s="5" t="s">
        <v>56</v>
      </c>
      <c r="D2163" s="5" t="s">
        <v>56</v>
      </c>
      <c r="E2163" s="5" t="s">
        <v>431</v>
      </c>
      <c r="F2163" s="5" t="s">
        <v>88</v>
      </c>
      <c r="G2163" s="37" t="s">
        <v>363</v>
      </c>
      <c r="H2163" s="37" t="s">
        <v>197</v>
      </c>
      <c r="I2163" s="37" t="s">
        <v>360</v>
      </c>
      <c r="M2163" s="37">
        <v>0.53411475000000008</v>
      </c>
      <c r="N2163" s="37">
        <v>3.4824170000000002E-2</v>
      </c>
      <c r="O2163" s="37">
        <v>2E-3</v>
      </c>
      <c r="Q2163" s="37"/>
      <c r="R2163" s="37"/>
      <c r="S2163" s="37"/>
      <c r="T2163" s="37"/>
      <c r="U2163" s="37"/>
      <c r="V2163" s="37"/>
      <c r="W2163" s="37"/>
      <c r="X2163" s="37">
        <v>0.02</v>
      </c>
      <c r="Y2163" s="37"/>
      <c r="Z2163" s="37"/>
      <c r="AA2163" s="37">
        <v>0.14943349999999997</v>
      </c>
      <c r="AB2163" s="37"/>
      <c r="AC2163" s="37">
        <v>1</v>
      </c>
      <c r="AD2163" s="37">
        <v>1.7403724200000001</v>
      </c>
    </row>
    <row r="2164" spans="2:30" x14ac:dyDescent="0.25">
      <c r="B2164" s="5" t="s">
        <v>107</v>
      </c>
      <c r="C2164" s="5" t="s">
        <v>56</v>
      </c>
      <c r="D2164" s="5" t="s">
        <v>56</v>
      </c>
      <c r="E2164" s="5" t="s">
        <v>431</v>
      </c>
      <c r="F2164" s="5" t="s">
        <v>88</v>
      </c>
      <c r="G2164" s="37" t="s">
        <v>363</v>
      </c>
      <c r="H2164" s="37" t="s">
        <v>197</v>
      </c>
      <c r="I2164" s="37" t="s">
        <v>398</v>
      </c>
      <c r="M2164" s="37">
        <v>0.34464832000000001</v>
      </c>
      <c r="N2164" s="37">
        <v>2.7387390000000001E-2</v>
      </c>
      <c r="Q2164" s="37"/>
      <c r="R2164" s="37"/>
      <c r="S2164" s="37"/>
      <c r="T2164" s="37"/>
      <c r="U2164" s="37"/>
      <c r="V2164" s="37"/>
      <c r="W2164" s="37"/>
      <c r="X2164" s="37"/>
      <c r="Y2164" s="37"/>
      <c r="Z2164" s="37"/>
      <c r="AA2164" s="37">
        <v>1.2699999999999999E-2</v>
      </c>
      <c r="AB2164" s="37">
        <v>1</v>
      </c>
      <c r="AC2164" s="37">
        <v>0.3</v>
      </c>
      <c r="AD2164" s="37">
        <v>1.68473571</v>
      </c>
    </row>
    <row r="2165" spans="2:30" x14ac:dyDescent="0.25">
      <c r="B2165" s="5" t="s">
        <v>107</v>
      </c>
      <c r="C2165" s="5" t="s">
        <v>56</v>
      </c>
      <c r="D2165" s="5" t="s">
        <v>56</v>
      </c>
      <c r="E2165" s="5" t="s">
        <v>431</v>
      </c>
      <c r="F2165" s="5" t="s">
        <v>88</v>
      </c>
      <c r="G2165" s="37" t="s">
        <v>363</v>
      </c>
      <c r="H2165" s="37" t="s">
        <v>197</v>
      </c>
      <c r="I2165" s="37" t="s">
        <v>416</v>
      </c>
      <c r="M2165" s="37">
        <v>0.89342372000000025</v>
      </c>
      <c r="Q2165" s="37"/>
      <c r="R2165" s="37"/>
      <c r="S2165" s="37"/>
      <c r="T2165" s="37"/>
      <c r="U2165" s="37"/>
      <c r="V2165" s="37"/>
      <c r="W2165" s="37"/>
      <c r="X2165" s="37"/>
      <c r="Y2165" s="37"/>
      <c r="Z2165" s="37"/>
      <c r="AA2165" s="37"/>
      <c r="AB2165" s="37"/>
      <c r="AC2165" s="37">
        <v>1</v>
      </c>
      <c r="AD2165" s="37">
        <v>1.8934237200000004</v>
      </c>
    </row>
    <row r="2166" spans="2:30" x14ac:dyDescent="0.25">
      <c r="B2166" s="5" t="s">
        <v>107</v>
      </c>
      <c r="C2166" s="5" t="s">
        <v>56</v>
      </c>
      <c r="D2166" s="5" t="s">
        <v>56</v>
      </c>
      <c r="E2166" s="5" t="s">
        <v>431</v>
      </c>
      <c r="F2166" s="5" t="s">
        <v>88</v>
      </c>
      <c r="G2166" s="37" t="s">
        <v>363</v>
      </c>
      <c r="H2166" s="37" t="s">
        <v>197</v>
      </c>
      <c r="I2166" s="37" t="s">
        <v>433</v>
      </c>
      <c r="J2166" s="37">
        <v>2.3042119992419945E-2</v>
      </c>
      <c r="K2166" s="37">
        <v>0</v>
      </c>
      <c r="M2166" s="37">
        <v>0.65682131999999982</v>
      </c>
      <c r="N2166" s="37">
        <v>0</v>
      </c>
      <c r="O2166" s="37">
        <v>0</v>
      </c>
      <c r="Q2166" s="37">
        <v>0</v>
      </c>
      <c r="R2166" s="37"/>
      <c r="S2166" s="37">
        <v>0</v>
      </c>
      <c r="T2166" s="37">
        <v>0</v>
      </c>
      <c r="U2166" s="37"/>
      <c r="V2166" s="37">
        <v>0</v>
      </c>
      <c r="W2166" s="37">
        <v>0</v>
      </c>
      <c r="X2166" s="37"/>
      <c r="Y2166" s="37"/>
      <c r="Z2166" s="37"/>
      <c r="AA2166" s="37">
        <v>0</v>
      </c>
      <c r="AB2166" s="37">
        <v>0</v>
      </c>
      <c r="AC2166" s="37">
        <v>1</v>
      </c>
      <c r="AD2166" s="37">
        <v>1.6798634399924197</v>
      </c>
    </row>
    <row r="2167" spans="2:30" x14ac:dyDescent="0.25">
      <c r="B2167" s="5" t="s">
        <v>107</v>
      </c>
      <c r="C2167" s="5" t="s">
        <v>56</v>
      </c>
      <c r="D2167" s="5" t="s">
        <v>56</v>
      </c>
      <c r="E2167" s="5" t="s">
        <v>431</v>
      </c>
      <c r="F2167" s="5" t="s">
        <v>88</v>
      </c>
      <c r="G2167" s="37" t="s">
        <v>363</v>
      </c>
      <c r="H2167" s="37" t="s">
        <v>198</v>
      </c>
      <c r="I2167" s="37" t="s">
        <v>2</v>
      </c>
      <c r="K2167" s="37">
        <v>5.2</v>
      </c>
      <c r="O2167" s="37">
        <v>1</v>
      </c>
      <c r="Q2167" s="37"/>
      <c r="R2167" s="37">
        <v>3</v>
      </c>
      <c r="S2167" s="37">
        <v>17.654</v>
      </c>
      <c r="T2167" s="37"/>
      <c r="U2167" s="37"/>
      <c r="V2167" s="37">
        <v>1</v>
      </c>
      <c r="W2167" s="37"/>
      <c r="X2167" s="37"/>
      <c r="Y2167" s="37"/>
      <c r="Z2167" s="37"/>
      <c r="AA2167" s="37">
        <v>35</v>
      </c>
      <c r="AB2167" s="37">
        <v>3</v>
      </c>
      <c r="AC2167" s="37"/>
      <c r="AD2167" s="37">
        <v>65.853999999999999</v>
      </c>
    </row>
    <row r="2168" spans="2:30" x14ac:dyDescent="0.25">
      <c r="B2168" s="5" t="s">
        <v>107</v>
      </c>
      <c r="C2168" s="5" t="s">
        <v>56</v>
      </c>
      <c r="D2168" s="5" t="s">
        <v>56</v>
      </c>
      <c r="E2168" s="5" t="s">
        <v>431</v>
      </c>
      <c r="F2168" s="5" t="s">
        <v>88</v>
      </c>
      <c r="G2168" s="37" t="s">
        <v>363</v>
      </c>
      <c r="H2168" s="37" t="s">
        <v>198</v>
      </c>
      <c r="I2168" s="37" t="s">
        <v>3</v>
      </c>
      <c r="K2168" s="37">
        <v>5.0999999999999996</v>
      </c>
      <c r="M2168" s="37">
        <v>0.5</v>
      </c>
      <c r="N2168" s="37">
        <v>2E-3</v>
      </c>
      <c r="O2168" s="37">
        <v>1</v>
      </c>
      <c r="Q2168" s="37"/>
      <c r="R2168" s="37">
        <v>3</v>
      </c>
      <c r="S2168" s="37">
        <v>19.613</v>
      </c>
      <c r="T2168" s="37"/>
      <c r="U2168" s="37"/>
      <c r="V2168" s="37">
        <v>1</v>
      </c>
      <c r="W2168" s="37"/>
      <c r="X2168" s="37"/>
      <c r="Y2168" s="37"/>
      <c r="Z2168" s="37"/>
      <c r="AA2168" s="37">
        <v>42</v>
      </c>
      <c r="AB2168" s="37">
        <v>2.4</v>
      </c>
      <c r="AC2168" s="37"/>
      <c r="AD2168" s="37">
        <v>74.614999999999995</v>
      </c>
    </row>
    <row r="2169" spans="2:30" x14ac:dyDescent="0.25">
      <c r="B2169" s="5" t="s">
        <v>107</v>
      </c>
      <c r="C2169" s="5" t="s">
        <v>56</v>
      </c>
      <c r="D2169" s="5" t="s">
        <v>56</v>
      </c>
      <c r="E2169" s="5" t="s">
        <v>431</v>
      </c>
      <c r="F2169" s="5" t="s">
        <v>88</v>
      </c>
      <c r="G2169" s="37" t="s">
        <v>363</v>
      </c>
      <c r="H2169" s="37" t="s">
        <v>198</v>
      </c>
      <c r="I2169" s="37" t="s">
        <v>4</v>
      </c>
      <c r="K2169" s="37">
        <v>6</v>
      </c>
      <c r="N2169" s="37">
        <v>1</v>
      </c>
      <c r="O2169" s="37">
        <v>1</v>
      </c>
      <c r="Q2169" s="37"/>
      <c r="R2169" s="37">
        <v>3</v>
      </c>
      <c r="S2169" s="37">
        <v>22</v>
      </c>
      <c r="T2169" s="37">
        <v>5</v>
      </c>
      <c r="U2169" s="37"/>
      <c r="V2169" s="37">
        <v>1</v>
      </c>
      <c r="W2169" s="37"/>
      <c r="X2169" s="37"/>
      <c r="Y2169" s="37"/>
      <c r="Z2169" s="37"/>
      <c r="AA2169" s="37">
        <v>45</v>
      </c>
      <c r="AB2169" s="37">
        <v>4</v>
      </c>
      <c r="AC2169" s="37"/>
      <c r="AD2169" s="37">
        <v>88</v>
      </c>
    </row>
    <row r="2170" spans="2:30" x14ac:dyDescent="0.25">
      <c r="B2170" s="5" t="s">
        <v>107</v>
      </c>
      <c r="C2170" s="5" t="s">
        <v>56</v>
      </c>
      <c r="D2170" s="5" t="s">
        <v>56</v>
      </c>
      <c r="E2170" s="5" t="s">
        <v>431</v>
      </c>
      <c r="F2170" s="5" t="s">
        <v>88</v>
      </c>
      <c r="G2170" s="37" t="s">
        <v>363</v>
      </c>
      <c r="H2170" s="37" t="s">
        <v>198</v>
      </c>
      <c r="I2170" s="37" t="s">
        <v>5</v>
      </c>
      <c r="K2170" s="37">
        <v>5</v>
      </c>
      <c r="L2170" s="37">
        <v>1</v>
      </c>
      <c r="N2170" s="37">
        <v>1</v>
      </c>
      <c r="O2170" s="37">
        <v>1</v>
      </c>
      <c r="Q2170" s="37"/>
      <c r="R2170" s="37">
        <v>3</v>
      </c>
      <c r="S2170" s="37">
        <v>25</v>
      </c>
      <c r="T2170" s="37"/>
      <c r="U2170" s="37">
        <v>3</v>
      </c>
      <c r="V2170" s="37">
        <v>1</v>
      </c>
      <c r="W2170" s="37"/>
      <c r="X2170" s="37"/>
      <c r="Y2170" s="37"/>
      <c r="Z2170" s="37"/>
      <c r="AA2170" s="37">
        <v>52</v>
      </c>
      <c r="AB2170" s="37">
        <v>5</v>
      </c>
      <c r="AC2170" s="37"/>
      <c r="AD2170" s="37">
        <v>97</v>
      </c>
    </row>
    <row r="2171" spans="2:30" x14ac:dyDescent="0.25">
      <c r="B2171" s="5" t="s">
        <v>107</v>
      </c>
      <c r="C2171" s="5" t="s">
        <v>56</v>
      </c>
      <c r="D2171" s="5" t="s">
        <v>56</v>
      </c>
      <c r="E2171" s="5" t="s">
        <v>431</v>
      </c>
      <c r="F2171" s="5" t="s">
        <v>88</v>
      </c>
      <c r="G2171" s="37" t="s">
        <v>363</v>
      </c>
      <c r="H2171" s="37" t="s">
        <v>198</v>
      </c>
      <c r="I2171" s="37" t="s">
        <v>6</v>
      </c>
      <c r="K2171" s="37">
        <v>5</v>
      </c>
      <c r="M2171" s="37">
        <v>3.4000000000000002E-2</v>
      </c>
      <c r="O2171" s="37">
        <v>1</v>
      </c>
      <c r="Q2171" s="37"/>
      <c r="R2171" s="37">
        <v>3</v>
      </c>
      <c r="S2171" s="37">
        <v>31.56143325</v>
      </c>
      <c r="T2171" s="37"/>
      <c r="U2171" s="37"/>
      <c r="V2171" s="37">
        <v>1</v>
      </c>
      <c r="W2171" s="37"/>
      <c r="X2171" s="37"/>
      <c r="Y2171" s="37"/>
      <c r="Z2171" s="37"/>
      <c r="AA2171" s="37">
        <v>53.372163</v>
      </c>
      <c r="AB2171" s="37">
        <v>2</v>
      </c>
      <c r="AC2171" s="37"/>
      <c r="AD2171" s="37">
        <v>96.96759625</v>
      </c>
    </row>
    <row r="2172" spans="2:30" x14ac:dyDescent="0.25">
      <c r="B2172" s="5" t="s">
        <v>107</v>
      </c>
      <c r="C2172" s="5" t="s">
        <v>56</v>
      </c>
      <c r="D2172" s="5" t="s">
        <v>56</v>
      </c>
      <c r="E2172" s="5" t="s">
        <v>431</v>
      </c>
      <c r="F2172" s="5" t="s">
        <v>88</v>
      </c>
      <c r="G2172" s="37" t="s">
        <v>363</v>
      </c>
      <c r="H2172" s="37" t="s">
        <v>198</v>
      </c>
      <c r="I2172" s="37" t="s">
        <v>280</v>
      </c>
      <c r="K2172" s="37">
        <v>5</v>
      </c>
      <c r="L2172" s="37">
        <v>11</v>
      </c>
      <c r="O2172" s="37">
        <v>1</v>
      </c>
      <c r="Q2172" s="37"/>
      <c r="R2172" s="37"/>
      <c r="S2172" s="37">
        <v>40</v>
      </c>
      <c r="T2172" s="37"/>
      <c r="U2172" s="37"/>
      <c r="V2172" s="37">
        <v>2</v>
      </c>
      <c r="W2172" s="37"/>
      <c r="X2172" s="37"/>
      <c r="Y2172" s="37"/>
      <c r="Z2172" s="37"/>
      <c r="AA2172" s="37">
        <v>60</v>
      </c>
      <c r="AB2172" s="37">
        <v>2</v>
      </c>
      <c r="AC2172" s="37"/>
      <c r="AD2172" s="37">
        <v>121</v>
      </c>
    </row>
    <row r="2173" spans="2:30" x14ac:dyDescent="0.25">
      <c r="B2173" s="5" t="s">
        <v>107</v>
      </c>
      <c r="C2173" s="5" t="s">
        <v>56</v>
      </c>
      <c r="D2173" s="5" t="s">
        <v>56</v>
      </c>
      <c r="E2173" s="5" t="s">
        <v>431</v>
      </c>
      <c r="F2173" s="5" t="s">
        <v>88</v>
      </c>
      <c r="G2173" s="37" t="s">
        <v>363</v>
      </c>
      <c r="H2173" s="37" t="s">
        <v>198</v>
      </c>
      <c r="I2173" s="37" t="s">
        <v>360</v>
      </c>
      <c r="K2173" s="37">
        <v>6.5</v>
      </c>
      <c r="M2173" s="37">
        <v>2.7369999999999998E-3</v>
      </c>
      <c r="O2173" s="37">
        <v>1</v>
      </c>
      <c r="Q2173" s="37"/>
      <c r="R2173" s="37"/>
      <c r="S2173" s="37">
        <v>45.582978900000001</v>
      </c>
      <c r="T2173" s="37"/>
      <c r="U2173" s="37"/>
      <c r="V2173" s="37">
        <v>2</v>
      </c>
      <c r="W2173" s="37">
        <v>1</v>
      </c>
      <c r="X2173" s="37">
        <v>2.5716999999999999</v>
      </c>
      <c r="Y2173" s="37"/>
      <c r="Z2173" s="37"/>
      <c r="AA2173" s="37">
        <v>66.615790000000004</v>
      </c>
      <c r="AB2173" s="37">
        <v>5</v>
      </c>
      <c r="AC2173" s="37"/>
      <c r="AD2173" s="37">
        <v>130.27320589999999</v>
      </c>
    </row>
    <row r="2174" spans="2:30" x14ac:dyDescent="0.25">
      <c r="B2174" s="5" t="s">
        <v>107</v>
      </c>
      <c r="C2174" s="5" t="s">
        <v>56</v>
      </c>
      <c r="D2174" s="5" t="s">
        <v>56</v>
      </c>
      <c r="E2174" s="5" t="s">
        <v>431</v>
      </c>
      <c r="F2174" s="5" t="s">
        <v>88</v>
      </c>
      <c r="G2174" s="37" t="s">
        <v>363</v>
      </c>
      <c r="H2174" s="37" t="s">
        <v>198</v>
      </c>
      <c r="I2174" s="37" t="s">
        <v>398</v>
      </c>
      <c r="K2174" s="37">
        <v>5.7</v>
      </c>
      <c r="M2174" s="37">
        <v>4.4479999999999997E-3</v>
      </c>
      <c r="Q2174" s="37"/>
      <c r="R2174" s="37"/>
      <c r="S2174" s="37">
        <v>46.618789599999999</v>
      </c>
      <c r="T2174" s="37"/>
      <c r="U2174" s="37"/>
      <c r="V2174" s="37">
        <v>2</v>
      </c>
      <c r="W2174" s="37"/>
      <c r="X2174" s="37"/>
      <c r="Y2174" s="37"/>
      <c r="Z2174" s="37"/>
      <c r="AA2174" s="37">
        <v>65.503704999999997</v>
      </c>
      <c r="AB2174" s="37">
        <v>4</v>
      </c>
      <c r="AC2174" s="37"/>
      <c r="AD2174" s="37">
        <v>123.8269426</v>
      </c>
    </row>
    <row r="2175" spans="2:30" x14ac:dyDescent="0.25">
      <c r="B2175" s="5" t="s">
        <v>107</v>
      </c>
      <c r="C2175" s="5" t="s">
        <v>56</v>
      </c>
      <c r="D2175" s="5" t="s">
        <v>56</v>
      </c>
      <c r="E2175" s="5" t="s">
        <v>431</v>
      </c>
      <c r="F2175" s="5" t="s">
        <v>88</v>
      </c>
      <c r="G2175" s="37" t="s">
        <v>363</v>
      </c>
      <c r="H2175" s="37" t="s">
        <v>198</v>
      </c>
      <c r="I2175" s="37" t="s">
        <v>416</v>
      </c>
      <c r="K2175" s="37">
        <v>6</v>
      </c>
      <c r="M2175" s="37">
        <v>2.6263999999999999E-2</v>
      </c>
      <c r="N2175" s="37">
        <v>1</v>
      </c>
      <c r="Q2175" s="37"/>
      <c r="R2175" s="37">
        <v>8</v>
      </c>
      <c r="S2175" s="37">
        <v>46</v>
      </c>
      <c r="T2175" s="37"/>
      <c r="U2175" s="37"/>
      <c r="V2175" s="37">
        <v>2</v>
      </c>
      <c r="W2175" s="37">
        <v>8.1436077571230849E-4</v>
      </c>
      <c r="X2175" s="37"/>
      <c r="Y2175" s="37"/>
      <c r="Z2175" s="37"/>
      <c r="AA2175" s="37">
        <v>69</v>
      </c>
      <c r="AB2175" s="37">
        <v>1</v>
      </c>
      <c r="AC2175" s="37"/>
      <c r="AD2175" s="37">
        <v>133.0270783607757</v>
      </c>
    </row>
    <row r="2176" spans="2:30" x14ac:dyDescent="0.25">
      <c r="B2176" s="5" t="s">
        <v>107</v>
      </c>
      <c r="C2176" s="5" t="s">
        <v>56</v>
      </c>
      <c r="D2176" s="5" t="s">
        <v>56</v>
      </c>
      <c r="E2176" s="5" t="s">
        <v>431</v>
      </c>
      <c r="F2176" s="5" t="s">
        <v>88</v>
      </c>
      <c r="G2176" s="37" t="s">
        <v>363</v>
      </c>
      <c r="H2176" s="37" t="s">
        <v>198</v>
      </c>
      <c r="I2176" s="37" t="s">
        <v>433</v>
      </c>
      <c r="J2176" s="37">
        <v>2.6999999991117927E-3</v>
      </c>
      <c r="K2176" s="37">
        <v>5</v>
      </c>
      <c r="M2176" s="37">
        <v>0</v>
      </c>
      <c r="N2176" s="37">
        <v>0</v>
      </c>
      <c r="O2176" s="37">
        <v>0</v>
      </c>
      <c r="Q2176" s="37"/>
      <c r="R2176" s="37">
        <v>10</v>
      </c>
      <c r="S2176" s="37">
        <v>49.3</v>
      </c>
      <c r="T2176" s="37">
        <v>43</v>
      </c>
      <c r="U2176" s="37">
        <v>7</v>
      </c>
      <c r="V2176" s="37">
        <v>2</v>
      </c>
      <c r="W2176" s="37">
        <v>8.5213112295126212</v>
      </c>
      <c r="X2176" s="37"/>
      <c r="Y2176" s="37"/>
      <c r="Z2176" s="37"/>
      <c r="AA2176" s="37">
        <v>69</v>
      </c>
      <c r="AB2176" s="37">
        <v>0</v>
      </c>
      <c r="AC2176" s="37"/>
      <c r="AD2176" s="37">
        <v>193.82401122951174</v>
      </c>
    </row>
    <row r="2177" spans="2:30" x14ac:dyDescent="0.25">
      <c r="B2177" s="5" t="s">
        <v>107</v>
      </c>
      <c r="C2177" s="5" t="s">
        <v>56</v>
      </c>
      <c r="D2177" s="5" t="s">
        <v>56</v>
      </c>
      <c r="E2177" s="5" t="s">
        <v>431</v>
      </c>
      <c r="F2177" s="5" t="s">
        <v>88</v>
      </c>
      <c r="G2177" s="37" t="s">
        <v>363</v>
      </c>
      <c r="H2177" s="37" t="s">
        <v>259</v>
      </c>
      <c r="I2177" s="37" t="s">
        <v>2</v>
      </c>
      <c r="K2177" s="37">
        <v>0.2</v>
      </c>
      <c r="N2177" s="37">
        <v>0.17199999999999999</v>
      </c>
      <c r="O2177" s="37">
        <v>1</v>
      </c>
      <c r="Q2177" s="37"/>
      <c r="R2177" s="37">
        <v>3</v>
      </c>
      <c r="S2177" s="37">
        <v>24.032</v>
      </c>
      <c r="T2177" s="37">
        <v>5</v>
      </c>
      <c r="U2177" s="37"/>
      <c r="V2177" s="37"/>
      <c r="W2177" s="37"/>
      <c r="X2177" s="37"/>
      <c r="Y2177" s="37">
        <v>3</v>
      </c>
      <c r="Z2177" s="37"/>
      <c r="AA2177" s="37"/>
      <c r="AB2177" s="37">
        <v>6</v>
      </c>
      <c r="AC2177" s="37"/>
      <c r="AD2177" s="37">
        <v>42.403999999999996</v>
      </c>
    </row>
    <row r="2178" spans="2:30" x14ac:dyDescent="0.25">
      <c r="B2178" s="5" t="s">
        <v>107</v>
      </c>
      <c r="C2178" s="5" t="s">
        <v>56</v>
      </c>
      <c r="D2178" s="5" t="s">
        <v>56</v>
      </c>
      <c r="E2178" s="5" t="s">
        <v>431</v>
      </c>
      <c r="F2178" s="5" t="s">
        <v>88</v>
      </c>
      <c r="G2178" s="37" t="s">
        <v>363</v>
      </c>
      <c r="H2178" s="37" t="s">
        <v>259</v>
      </c>
      <c r="I2178" s="37" t="s">
        <v>3</v>
      </c>
      <c r="K2178" s="37">
        <v>0.1</v>
      </c>
      <c r="M2178" s="37">
        <v>0.2</v>
      </c>
      <c r="O2178" s="37">
        <v>0.76800000000000002</v>
      </c>
      <c r="Q2178" s="37"/>
      <c r="R2178" s="37">
        <v>2</v>
      </c>
      <c r="S2178" s="37">
        <v>22.588999999999999</v>
      </c>
      <c r="T2178" s="37">
        <v>5</v>
      </c>
      <c r="U2178" s="37"/>
      <c r="V2178" s="37"/>
      <c r="W2178" s="37"/>
      <c r="X2178" s="37"/>
      <c r="Y2178" s="37">
        <v>0.1</v>
      </c>
      <c r="Z2178" s="37"/>
      <c r="AA2178" s="37"/>
      <c r="AB2178" s="37">
        <v>6.2</v>
      </c>
      <c r="AC2178" s="37">
        <v>1</v>
      </c>
      <c r="AD2178" s="37">
        <v>37.957000000000001</v>
      </c>
    </row>
    <row r="2179" spans="2:30" x14ac:dyDescent="0.25">
      <c r="B2179" s="5" t="s">
        <v>107</v>
      </c>
      <c r="C2179" s="5" t="s">
        <v>56</v>
      </c>
      <c r="D2179" s="5" t="s">
        <v>56</v>
      </c>
      <c r="E2179" s="5" t="s">
        <v>431</v>
      </c>
      <c r="F2179" s="5" t="s">
        <v>88</v>
      </c>
      <c r="G2179" s="37" t="s">
        <v>363</v>
      </c>
      <c r="H2179" s="37" t="s">
        <v>259</v>
      </c>
      <c r="I2179" s="37" t="s">
        <v>4</v>
      </c>
      <c r="J2179" s="37">
        <v>1</v>
      </c>
      <c r="O2179" s="37">
        <v>1</v>
      </c>
      <c r="Q2179" s="37"/>
      <c r="R2179" s="37">
        <v>1</v>
      </c>
      <c r="S2179" s="37">
        <v>22</v>
      </c>
      <c r="T2179" s="37"/>
      <c r="U2179" s="37"/>
      <c r="V2179" s="37"/>
      <c r="W2179" s="37"/>
      <c r="X2179" s="37"/>
      <c r="Y2179" s="37"/>
      <c r="Z2179" s="37"/>
      <c r="AA2179" s="37">
        <v>1</v>
      </c>
      <c r="AB2179" s="37">
        <v>3</v>
      </c>
      <c r="AC2179" s="37">
        <v>2</v>
      </c>
      <c r="AD2179" s="37">
        <v>31</v>
      </c>
    </row>
    <row r="2180" spans="2:30" x14ac:dyDescent="0.25">
      <c r="B2180" s="5" t="s">
        <v>107</v>
      </c>
      <c r="C2180" s="5" t="s">
        <v>56</v>
      </c>
      <c r="D2180" s="5" t="s">
        <v>56</v>
      </c>
      <c r="E2180" s="5" t="s">
        <v>431</v>
      </c>
      <c r="F2180" s="5" t="s">
        <v>88</v>
      </c>
      <c r="G2180" s="37" t="s">
        <v>363</v>
      </c>
      <c r="H2180" s="37" t="s">
        <v>259</v>
      </c>
      <c r="I2180" s="37" t="s">
        <v>5</v>
      </c>
      <c r="J2180" s="37">
        <v>1</v>
      </c>
      <c r="L2180" s="37">
        <v>1</v>
      </c>
      <c r="O2180" s="37">
        <v>1</v>
      </c>
      <c r="Q2180" s="37"/>
      <c r="R2180" s="37">
        <v>2</v>
      </c>
      <c r="S2180" s="37">
        <v>20</v>
      </c>
      <c r="T2180" s="37"/>
      <c r="U2180" s="37"/>
      <c r="V2180" s="37"/>
      <c r="W2180" s="37"/>
      <c r="X2180" s="37"/>
      <c r="Y2180" s="37"/>
      <c r="Z2180" s="37"/>
      <c r="AA2180" s="37">
        <v>14</v>
      </c>
      <c r="AB2180" s="37">
        <v>4</v>
      </c>
      <c r="AC2180" s="37">
        <v>2</v>
      </c>
      <c r="AD2180" s="37">
        <v>45</v>
      </c>
    </row>
    <row r="2181" spans="2:30" x14ac:dyDescent="0.25">
      <c r="B2181" s="5" t="s">
        <v>107</v>
      </c>
      <c r="C2181" s="5" t="s">
        <v>56</v>
      </c>
      <c r="D2181" s="5" t="s">
        <v>56</v>
      </c>
      <c r="E2181" s="5" t="s">
        <v>431</v>
      </c>
      <c r="F2181" s="5" t="s">
        <v>88</v>
      </c>
      <c r="G2181" s="37" t="s">
        <v>363</v>
      </c>
      <c r="H2181" s="37" t="s">
        <v>259</v>
      </c>
      <c r="I2181" s="37" t="s">
        <v>6</v>
      </c>
      <c r="J2181" s="37">
        <v>0.53</v>
      </c>
      <c r="K2181" s="37">
        <v>0.1</v>
      </c>
      <c r="M2181" s="37">
        <v>0.32400000000000001</v>
      </c>
      <c r="O2181" s="37">
        <v>0.76806200000000002</v>
      </c>
      <c r="Q2181" s="37"/>
      <c r="R2181" s="37">
        <v>1</v>
      </c>
      <c r="S2181" s="37">
        <v>18.0033715</v>
      </c>
      <c r="T2181" s="37"/>
      <c r="U2181" s="37"/>
      <c r="V2181" s="37"/>
      <c r="W2181" s="37"/>
      <c r="X2181" s="37"/>
      <c r="Y2181" s="37">
        <v>0.1</v>
      </c>
      <c r="Z2181" s="37"/>
      <c r="AA2181" s="37">
        <v>0.39647779999999994</v>
      </c>
      <c r="AB2181" s="37">
        <v>5</v>
      </c>
      <c r="AC2181" s="37">
        <v>1.6</v>
      </c>
      <c r="AD2181" s="37">
        <v>27.821911300000004</v>
      </c>
    </row>
    <row r="2182" spans="2:30" x14ac:dyDescent="0.25">
      <c r="B2182" s="5" t="s">
        <v>107</v>
      </c>
      <c r="C2182" s="5" t="s">
        <v>56</v>
      </c>
      <c r="D2182" s="5" t="s">
        <v>56</v>
      </c>
      <c r="E2182" s="5" t="s">
        <v>431</v>
      </c>
      <c r="F2182" s="5" t="s">
        <v>88</v>
      </c>
      <c r="G2182" s="37" t="s">
        <v>363</v>
      </c>
      <c r="H2182" s="37" t="s">
        <v>259</v>
      </c>
      <c r="I2182" s="37" t="s">
        <v>280</v>
      </c>
      <c r="J2182" s="37">
        <v>1</v>
      </c>
      <c r="O2182" s="37">
        <v>1</v>
      </c>
      <c r="Q2182" s="37"/>
      <c r="R2182" s="37"/>
      <c r="S2182" s="37">
        <v>16</v>
      </c>
      <c r="T2182" s="37"/>
      <c r="U2182" s="37"/>
      <c r="V2182" s="37"/>
      <c r="W2182" s="37"/>
      <c r="X2182" s="37"/>
      <c r="Y2182" s="37">
        <v>4</v>
      </c>
      <c r="Z2182" s="37"/>
      <c r="AA2182" s="37"/>
      <c r="AB2182" s="37">
        <v>5</v>
      </c>
      <c r="AC2182" s="37">
        <v>2</v>
      </c>
      <c r="AD2182" s="37">
        <v>29</v>
      </c>
    </row>
    <row r="2183" spans="2:30" x14ac:dyDescent="0.25">
      <c r="B2183" s="5" t="s">
        <v>107</v>
      </c>
      <c r="C2183" s="5" t="s">
        <v>56</v>
      </c>
      <c r="D2183" s="5" t="s">
        <v>56</v>
      </c>
      <c r="E2183" s="5" t="s">
        <v>431</v>
      </c>
      <c r="F2183" s="5" t="s">
        <v>88</v>
      </c>
      <c r="G2183" s="37" t="s">
        <v>363</v>
      </c>
      <c r="H2183" s="37" t="s">
        <v>259</v>
      </c>
      <c r="I2183" s="37" t="s">
        <v>360</v>
      </c>
      <c r="J2183" s="37">
        <v>0.4</v>
      </c>
      <c r="K2183" s="37">
        <v>0.2</v>
      </c>
      <c r="M2183" s="37">
        <v>0.12225414</v>
      </c>
      <c r="N2183" s="37">
        <v>2.2059080000000002E-2</v>
      </c>
      <c r="O2183" s="37">
        <v>0.76874500000000001</v>
      </c>
      <c r="Q2183" s="37"/>
      <c r="R2183" s="37"/>
      <c r="S2183" s="37">
        <v>6.4260999999999999</v>
      </c>
      <c r="T2183" s="37"/>
      <c r="U2183" s="37"/>
      <c r="V2183" s="37"/>
      <c r="W2183" s="37">
        <v>2</v>
      </c>
      <c r="X2183" s="37"/>
      <c r="Y2183" s="37"/>
      <c r="Z2183" s="37"/>
      <c r="AA2183" s="37">
        <v>1.8100000000000002E-2</v>
      </c>
      <c r="AB2183" s="37">
        <v>5</v>
      </c>
      <c r="AC2183" s="37">
        <v>1.6</v>
      </c>
      <c r="AD2183" s="37">
        <v>16.557258219999998</v>
      </c>
    </row>
    <row r="2184" spans="2:30" x14ac:dyDescent="0.25">
      <c r="B2184" s="5" t="s">
        <v>107</v>
      </c>
      <c r="C2184" s="5" t="s">
        <v>56</v>
      </c>
      <c r="D2184" s="5" t="s">
        <v>56</v>
      </c>
      <c r="E2184" s="5" t="s">
        <v>431</v>
      </c>
      <c r="F2184" s="5" t="s">
        <v>88</v>
      </c>
      <c r="G2184" s="37" t="s">
        <v>363</v>
      </c>
      <c r="H2184" s="37" t="s">
        <v>259</v>
      </c>
      <c r="I2184" s="37" t="s">
        <v>398</v>
      </c>
      <c r="K2184" s="37">
        <v>0.2</v>
      </c>
      <c r="M2184" s="37">
        <v>0.17599554000000001</v>
      </c>
      <c r="N2184" s="37">
        <v>6.6400000000000001E-3</v>
      </c>
      <c r="O2184" s="37">
        <v>1.7690840000000001</v>
      </c>
      <c r="Q2184" s="37"/>
      <c r="R2184" s="37"/>
      <c r="S2184" s="37">
        <v>6.2989199999999999</v>
      </c>
      <c r="T2184" s="37">
        <v>1</v>
      </c>
      <c r="U2184" s="37"/>
      <c r="V2184" s="37"/>
      <c r="W2184" s="37"/>
      <c r="X2184" s="37"/>
      <c r="Y2184" s="37"/>
      <c r="Z2184" s="37"/>
      <c r="AA2184" s="37">
        <v>0.18379699999999999</v>
      </c>
      <c r="AB2184" s="37">
        <v>10</v>
      </c>
      <c r="AC2184" s="37">
        <v>1.6</v>
      </c>
      <c r="AD2184" s="37">
        <v>21.234436540000001</v>
      </c>
    </row>
    <row r="2185" spans="2:30" x14ac:dyDescent="0.25">
      <c r="B2185" s="5" t="s">
        <v>107</v>
      </c>
      <c r="C2185" s="5" t="s">
        <v>56</v>
      </c>
      <c r="D2185" s="5" t="s">
        <v>56</v>
      </c>
      <c r="E2185" s="5" t="s">
        <v>431</v>
      </c>
      <c r="F2185" s="5" t="s">
        <v>88</v>
      </c>
      <c r="G2185" s="37" t="s">
        <v>363</v>
      </c>
      <c r="H2185" s="37" t="s">
        <v>259</v>
      </c>
      <c r="I2185" s="37" t="s">
        <v>416</v>
      </c>
      <c r="L2185" s="37">
        <v>1</v>
      </c>
      <c r="M2185" s="37">
        <v>0.41519175000000003</v>
      </c>
      <c r="O2185" s="37">
        <v>1.769299</v>
      </c>
      <c r="Q2185" s="37"/>
      <c r="R2185" s="37">
        <v>1</v>
      </c>
      <c r="S2185" s="37">
        <v>6</v>
      </c>
      <c r="T2185" s="37"/>
      <c r="U2185" s="37"/>
      <c r="V2185" s="37"/>
      <c r="W2185" s="37"/>
      <c r="X2185" s="37"/>
      <c r="Y2185" s="37"/>
      <c r="Z2185" s="37"/>
      <c r="AA2185" s="37"/>
      <c r="AB2185" s="37">
        <v>1</v>
      </c>
      <c r="AC2185" s="37">
        <v>2</v>
      </c>
      <c r="AD2185" s="37">
        <v>13.18449075</v>
      </c>
    </row>
    <row r="2186" spans="2:30" x14ac:dyDescent="0.25">
      <c r="B2186" s="5" t="s">
        <v>107</v>
      </c>
      <c r="C2186" s="5" t="s">
        <v>56</v>
      </c>
      <c r="D2186" s="5" t="s">
        <v>56</v>
      </c>
      <c r="E2186" s="5" t="s">
        <v>431</v>
      </c>
      <c r="F2186" s="5" t="s">
        <v>88</v>
      </c>
      <c r="G2186" s="37" t="s">
        <v>363</v>
      </c>
      <c r="H2186" s="37" t="s">
        <v>259</v>
      </c>
      <c r="I2186" s="37" t="s">
        <v>433</v>
      </c>
      <c r="J2186" s="37">
        <v>6.0598529980065173E-2</v>
      </c>
      <c r="K2186" s="37">
        <v>1</v>
      </c>
      <c r="M2186" s="37">
        <v>0.28520041000000002</v>
      </c>
      <c r="N2186" s="37">
        <v>0</v>
      </c>
      <c r="O2186" s="37">
        <v>2</v>
      </c>
      <c r="Q2186" s="37"/>
      <c r="R2186" s="37">
        <v>1</v>
      </c>
      <c r="S2186" s="37">
        <v>2.1</v>
      </c>
      <c r="T2186" s="37">
        <v>0</v>
      </c>
      <c r="U2186" s="37"/>
      <c r="V2186" s="37">
        <v>0</v>
      </c>
      <c r="W2186" s="37">
        <v>0.51462609019372529</v>
      </c>
      <c r="X2186" s="37"/>
      <c r="Y2186" s="37">
        <v>1</v>
      </c>
      <c r="Z2186" s="37"/>
      <c r="AA2186" s="37">
        <v>0</v>
      </c>
      <c r="AB2186" s="37">
        <v>1</v>
      </c>
      <c r="AC2186" s="37">
        <v>2</v>
      </c>
      <c r="AD2186" s="37">
        <v>10.960425030173791</v>
      </c>
    </row>
    <row r="2187" spans="2:30" x14ac:dyDescent="0.25">
      <c r="B2187" s="5" t="s">
        <v>107</v>
      </c>
      <c r="C2187" s="5" t="s">
        <v>56</v>
      </c>
      <c r="D2187" s="5" t="s">
        <v>56</v>
      </c>
      <c r="E2187" s="5" t="s">
        <v>431</v>
      </c>
      <c r="F2187" s="5" t="s">
        <v>88</v>
      </c>
      <c r="G2187" s="37" t="s">
        <v>201</v>
      </c>
      <c r="H2187" s="37" t="s">
        <v>201</v>
      </c>
      <c r="I2187" s="37" t="s">
        <v>6</v>
      </c>
      <c r="J2187" s="37">
        <v>0.3</v>
      </c>
      <c r="O2187" s="37">
        <v>0.64777499999999999</v>
      </c>
      <c r="Q2187" s="37"/>
      <c r="R2187" s="37"/>
      <c r="S2187" s="37"/>
      <c r="T2187" s="37"/>
      <c r="U2187" s="37"/>
      <c r="V2187" s="37"/>
      <c r="W2187" s="37"/>
      <c r="X2187" s="37"/>
      <c r="Y2187" s="37"/>
      <c r="Z2187" s="37"/>
      <c r="AA2187" s="37"/>
      <c r="AB2187" s="37"/>
      <c r="AC2187" s="37"/>
      <c r="AD2187" s="37">
        <v>0.94777500000000003</v>
      </c>
    </row>
    <row r="2188" spans="2:30" x14ac:dyDescent="0.25">
      <c r="B2188" s="5" t="s">
        <v>107</v>
      </c>
      <c r="C2188" s="5" t="s">
        <v>56</v>
      </c>
      <c r="D2188" s="5" t="s">
        <v>56</v>
      </c>
      <c r="E2188" s="5" t="s">
        <v>431</v>
      </c>
      <c r="F2188" s="5" t="s">
        <v>88</v>
      </c>
      <c r="G2188" s="37" t="s">
        <v>201</v>
      </c>
      <c r="H2188" s="37" t="s">
        <v>201</v>
      </c>
      <c r="I2188" s="37" t="s">
        <v>360</v>
      </c>
      <c r="J2188" s="37">
        <v>0.4</v>
      </c>
      <c r="Q2188" s="37"/>
      <c r="R2188" s="37"/>
      <c r="S2188" s="37"/>
      <c r="T2188" s="37"/>
      <c r="U2188" s="37"/>
      <c r="V2188" s="37"/>
      <c r="W2188" s="37"/>
      <c r="X2188" s="37"/>
      <c r="Y2188" s="37"/>
      <c r="Z2188" s="37"/>
      <c r="AA2188" s="37"/>
      <c r="AB2188" s="37"/>
      <c r="AC2188" s="37"/>
      <c r="AD2188" s="37">
        <v>0.4</v>
      </c>
    </row>
    <row r="2189" spans="2:30" x14ac:dyDescent="0.25">
      <c r="B2189" s="5" t="s">
        <v>107</v>
      </c>
      <c r="C2189" s="5" t="s">
        <v>56</v>
      </c>
      <c r="D2189" s="5" t="s">
        <v>56</v>
      </c>
      <c r="E2189" s="5" t="s">
        <v>431</v>
      </c>
      <c r="F2189" s="5" t="s">
        <v>88</v>
      </c>
      <c r="G2189" s="37" t="s">
        <v>201</v>
      </c>
      <c r="H2189" s="37" t="s">
        <v>201</v>
      </c>
      <c r="I2189" s="37" t="s">
        <v>398</v>
      </c>
      <c r="N2189" s="37">
        <v>-0.14614880999999999</v>
      </c>
      <c r="Q2189" s="37"/>
      <c r="R2189" s="37"/>
      <c r="S2189" s="37"/>
      <c r="T2189" s="37"/>
      <c r="U2189" s="37"/>
      <c r="V2189" s="37"/>
      <c r="W2189" s="37"/>
      <c r="X2189" s="37"/>
      <c r="Y2189" s="37"/>
      <c r="Z2189" s="37"/>
      <c r="AA2189" s="37"/>
      <c r="AB2189" s="37"/>
      <c r="AC2189" s="37"/>
      <c r="AD2189" s="37">
        <v>-0.14614880999999999</v>
      </c>
    </row>
    <row r="2190" spans="2:30" x14ac:dyDescent="0.25">
      <c r="B2190" s="5" t="s">
        <v>107</v>
      </c>
      <c r="C2190" s="5" t="s">
        <v>56</v>
      </c>
      <c r="D2190" s="5" t="s">
        <v>56</v>
      </c>
      <c r="E2190" s="5" t="s">
        <v>431</v>
      </c>
      <c r="F2190" s="5" t="s">
        <v>88</v>
      </c>
      <c r="G2190" s="37" t="s">
        <v>201</v>
      </c>
      <c r="H2190" s="37" t="s">
        <v>201</v>
      </c>
      <c r="I2190" s="37" t="s">
        <v>433</v>
      </c>
      <c r="J2190" s="37">
        <v>3.0788259989871721E-2</v>
      </c>
      <c r="K2190" s="37">
        <v>0</v>
      </c>
      <c r="M2190" s="37">
        <v>0</v>
      </c>
      <c r="O2190" s="37">
        <v>0</v>
      </c>
      <c r="Q2190" s="37"/>
      <c r="R2190" s="37"/>
      <c r="S2190" s="37">
        <v>0</v>
      </c>
      <c r="T2190" s="37">
        <v>0</v>
      </c>
      <c r="U2190" s="37"/>
      <c r="V2190" s="37">
        <v>0</v>
      </c>
      <c r="W2190" s="37">
        <v>0</v>
      </c>
      <c r="X2190" s="37"/>
      <c r="Y2190" s="37"/>
      <c r="Z2190" s="37"/>
      <c r="AA2190" s="37">
        <v>0</v>
      </c>
      <c r="AB2190" s="37">
        <v>0</v>
      </c>
      <c r="AC2190" s="37"/>
      <c r="AD2190" s="37">
        <v>3.0788259989871721E-2</v>
      </c>
    </row>
    <row r="2191" spans="2:30" x14ac:dyDescent="0.25">
      <c r="B2191" s="5" t="s">
        <v>286</v>
      </c>
      <c r="C2191" s="5" t="s">
        <v>286</v>
      </c>
      <c r="D2191" s="5" t="s">
        <v>383</v>
      </c>
      <c r="E2191" s="5" t="s">
        <v>432</v>
      </c>
      <c r="F2191" s="5" t="s">
        <v>365</v>
      </c>
      <c r="G2191" s="37" t="s">
        <v>284</v>
      </c>
      <c r="H2191" s="37" t="s">
        <v>284</v>
      </c>
      <c r="I2191" s="37" t="s">
        <v>2</v>
      </c>
      <c r="J2191" s="37">
        <v>2.4000000000029331E-2</v>
      </c>
      <c r="K2191" s="37">
        <v>9.9999999999994316E-2</v>
      </c>
      <c r="L2191" s="37">
        <v>0</v>
      </c>
      <c r="M2191" s="37">
        <v>-4.8999999999978172E-2</v>
      </c>
      <c r="N2191" s="37">
        <v>-2.0000000000237605E-3</v>
      </c>
      <c r="O2191" s="37">
        <v>0.45999999999997954</v>
      </c>
      <c r="P2191" s="37">
        <v>0</v>
      </c>
      <c r="Q2191" s="37">
        <v>9.9999999999965894E-2</v>
      </c>
      <c r="R2191" s="37">
        <v>0</v>
      </c>
      <c r="S2191" s="37">
        <v>0.19000000000005457</v>
      </c>
      <c r="T2191" s="37">
        <v>0</v>
      </c>
      <c r="U2191" s="37">
        <v>0</v>
      </c>
      <c r="V2191" s="37">
        <v>0</v>
      </c>
      <c r="W2191" s="37">
        <v>0</v>
      </c>
      <c r="X2191" s="37">
        <v>-0.30000000000006821</v>
      </c>
      <c r="Y2191" s="37">
        <v>1</v>
      </c>
      <c r="Z2191" s="37">
        <v>0</v>
      </c>
      <c r="AA2191" s="37">
        <v>0.22900000000026921</v>
      </c>
      <c r="AB2191" s="37">
        <v>0.42099999999999227</v>
      </c>
      <c r="AC2191" s="37">
        <v>0</v>
      </c>
      <c r="AD2191" s="37">
        <v>2.173000000000215</v>
      </c>
    </row>
    <row r="2192" spans="2:30" x14ac:dyDescent="0.25">
      <c r="B2192" s="5" t="s">
        <v>286</v>
      </c>
      <c r="C2192" s="5" t="s">
        <v>286</v>
      </c>
      <c r="D2192" s="5" t="s">
        <v>383</v>
      </c>
      <c r="E2192" s="5" t="s">
        <v>432</v>
      </c>
      <c r="F2192" s="5" t="s">
        <v>365</v>
      </c>
      <c r="G2192" s="37" t="s">
        <v>284</v>
      </c>
      <c r="H2192" s="37" t="s">
        <v>284</v>
      </c>
      <c r="I2192" s="37" t="s">
        <v>3</v>
      </c>
      <c r="J2192" s="37">
        <v>-0.26400000000001</v>
      </c>
      <c r="K2192" s="37">
        <v>-0.20000000000001705</v>
      </c>
      <c r="L2192" s="37">
        <v>0</v>
      </c>
      <c r="M2192" s="37">
        <v>-0.1550000000000864</v>
      </c>
      <c r="N2192" s="37">
        <v>0</v>
      </c>
      <c r="O2192" s="37">
        <v>0.16399999999998727</v>
      </c>
      <c r="P2192" s="37">
        <v>0</v>
      </c>
      <c r="Q2192" s="37">
        <v>9.9999999999909051E-3</v>
      </c>
      <c r="R2192" s="37">
        <v>0</v>
      </c>
      <c r="S2192" s="37">
        <v>3.599999999960346E-2</v>
      </c>
      <c r="T2192" s="37">
        <v>0</v>
      </c>
      <c r="U2192" s="37">
        <v>0</v>
      </c>
      <c r="V2192" s="37">
        <v>0</v>
      </c>
      <c r="W2192" s="37">
        <v>0</v>
      </c>
      <c r="X2192" s="37">
        <v>0.26199999999994361</v>
      </c>
      <c r="Y2192" s="37">
        <v>-0.59999999999999432</v>
      </c>
      <c r="Z2192" s="37">
        <v>0</v>
      </c>
      <c r="AA2192" s="37">
        <v>-1.0000000002037268E-3</v>
      </c>
      <c r="AB2192" s="37">
        <v>0.36200000000002319</v>
      </c>
      <c r="AC2192" s="37">
        <v>-0.10000000000002274</v>
      </c>
      <c r="AD2192" s="37">
        <v>-0.4860000000007858</v>
      </c>
    </row>
    <row r="2193" spans="2:30" x14ac:dyDescent="0.25">
      <c r="B2193" s="5" t="s">
        <v>286</v>
      </c>
      <c r="C2193" s="5" t="s">
        <v>286</v>
      </c>
      <c r="D2193" s="5" t="s">
        <v>383</v>
      </c>
      <c r="E2193" s="5" t="s">
        <v>432</v>
      </c>
      <c r="F2193" s="5" t="s">
        <v>365</v>
      </c>
      <c r="G2193" s="37" t="s">
        <v>284</v>
      </c>
      <c r="H2193" s="37" t="s">
        <v>284</v>
      </c>
      <c r="I2193" s="37" t="s">
        <v>4</v>
      </c>
      <c r="J2193" s="37">
        <v>0</v>
      </c>
      <c r="K2193" s="37">
        <v>1</v>
      </c>
      <c r="L2193" s="37">
        <v>1</v>
      </c>
      <c r="M2193" s="37">
        <v>0</v>
      </c>
      <c r="N2193" s="37">
        <v>0</v>
      </c>
      <c r="O2193" s="37">
        <v>-1</v>
      </c>
      <c r="P2193" s="37">
        <v>0</v>
      </c>
      <c r="Q2193" s="37">
        <v>-1</v>
      </c>
      <c r="R2193" s="37">
        <v>0</v>
      </c>
      <c r="S2193" s="37">
        <v>-1</v>
      </c>
      <c r="T2193" s="37">
        <v>2</v>
      </c>
      <c r="U2193" s="37">
        <v>0</v>
      </c>
      <c r="V2193" s="37">
        <v>0</v>
      </c>
      <c r="W2193" s="37">
        <v>0</v>
      </c>
      <c r="X2193" s="37">
        <v>0</v>
      </c>
      <c r="Y2193" s="37">
        <v>2</v>
      </c>
      <c r="Z2193" s="37">
        <v>0</v>
      </c>
      <c r="AA2193" s="37">
        <v>2</v>
      </c>
      <c r="AB2193" s="37">
        <v>0</v>
      </c>
      <c r="AC2193" s="37">
        <v>2</v>
      </c>
      <c r="AD2193" s="37">
        <v>7</v>
      </c>
    </row>
    <row r="2194" spans="2:30" x14ac:dyDescent="0.25">
      <c r="B2194" s="5" t="s">
        <v>286</v>
      </c>
      <c r="C2194" s="5" t="s">
        <v>286</v>
      </c>
      <c r="D2194" s="5" t="s">
        <v>383</v>
      </c>
      <c r="E2194" s="5" t="s">
        <v>432</v>
      </c>
      <c r="F2194" s="5" t="s">
        <v>365</v>
      </c>
      <c r="G2194" s="37" t="s">
        <v>284</v>
      </c>
      <c r="H2194" s="37" t="s">
        <v>284</v>
      </c>
      <c r="I2194" s="37" t="s">
        <v>5</v>
      </c>
      <c r="J2194" s="37">
        <v>0</v>
      </c>
      <c r="K2194" s="37">
        <v>-1</v>
      </c>
      <c r="L2194" s="37">
        <v>0</v>
      </c>
      <c r="M2194" s="37">
        <v>0</v>
      </c>
      <c r="N2194" s="37">
        <v>-2</v>
      </c>
      <c r="O2194" s="37">
        <v>0</v>
      </c>
      <c r="P2194" s="37">
        <v>0</v>
      </c>
      <c r="Q2194" s="37">
        <v>1</v>
      </c>
      <c r="R2194" s="37">
        <v>20</v>
      </c>
      <c r="S2194" s="37">
        <v>-2</v>
      </c>
      <c r="T2194" s="37">
        <v>1</v>
      </c>
      <c r="U2194" s="37">
        <v>0</v>
      </c>
      <c r="V2194" s="37">
        <v>-2</v>
      </c>
      <c r="W2194" s="37">
        <v>0</v>
      </c>
      <c r="X2194" s="37">
        <v>-1</v>
      </c>
      <c r="Y2194" s="37">
        <v>1</v>
      </c>
      <c r="Z2194" s="37">
        <v>0</v>
      </c>
      <c r="AA2194" s="37">
        <v>-1</v>
      </c>
      <c r="AB2194" s="37">
        <v>0</v>
      </c>
      <c r="AC2194" s="37">
        <v>-1</v>
      </c>
      <c r="AD2194" s="37">
        <v>13</v>
      </c>
    </row>
    <row r="2195" spans="2:30" x14ac:dyDescent="0.25">
      <c r="B2195" s="5" t="s">
        <v>286</v>
      </c>
      <c r="C2195" s="5" t="s">
        <v>286</v>
      </c>
      <c r="D2195" s="5" t="s">
        <v>383</v>
      </c>
      <c r="E2195" s="5" t="s">
        <v>432</v>
      </c>
      <c r="F2195" s="5" t="s">
        <v>365</v>
      </c>
      <c r="G2195" s="37" t="s">
        <v>284</v>
      </c>
      <c r="H2195" s="37" t="s">
        <v>284</v>
      </c>
      <c r="I2195" s="37" t="s">
        <v>6</v>
      </c>
      <c r="J2195" s="37">
        <v>-0.5</v>
      </c>
      <c r="K2195" s="37">
        <v>1</v>
      </c>
      <c r="L2195" s="37">
        <v>408</v>
      </c>
      <c r="M2195" s="37">
        <v>0.36651300000005449</v>
      </c>
      <c r="N2195" s="37">
        <v>-6.4999999999997726E-2</v>
      </c>
      <c r="O2195" s="37">
        <v>-3.5065999999972064E-2</v>
      </c>
      <c r="P2195" s="37">
        <v>0</v>
      </c>
      <c r="Q2195" s="37">
        <v>0</v>
      </c>
      <c r="R2195" s="37">
        <v>0</v>
      </c>
      <c r="S2195" s="37">
        <v>-9.9999999999909051E-2</v>
      </c>
      <c r="T2195" s="37">
        <v>0</v>
      </c>
      <c r="U2195" s="37">
        <v>0</v>
      </c>
      <c r="V2195" s="37">
        <v>0</v>
      </c>
      <c r="W2195" s="37">
        <v>0</v>
      </c>
      <c r="X2195" s="37">
        <v>0.44000000000005457</v>
      </c>
      <c r="Y2195" s="37">
        <v>0.80000000000001137</v>
      </c>
      <c r="Z2195" s="37">
        <v>0</v>
      </c>
      <c r="AA2195" s="37">
        <v>0.86447861000033299</v>
      </c>
      <c r="AB2195" s="37">
        <v>0</v>
      </c>
      <c r="AC2195" s="37">
        <v>0</v>
      </c>
      <c r="AD2195" s="37">
        <v>410.77092561000057</v>
      </c>
    </row>
    <row r="2196" spans="2:30" x14ac:dyDescent="0.25">
      <c r="B2196" s="5" t="s">
        <v>286</v>
      </c>
      <c r="C2196" s="5" t="s">
        <v>286</v>
      </c>
      <c r="D2196" s="5" t="s">
        <v>383</v>
      </c>
      <c r="E2196" s="5" t="s">
        <v>432</v>
      </c>
      <c r="F2196" s="5" t="s">
        <v>365</v>
      </c>
      <c r="G2196" s="37" t="s">
        <v>284</v>
      </c>
      <c r="H2196" s="37" t="s">
        <v>284</v>
      </c>
      <c r="I2196" s="37" t="s">
        <v>280</v>
      </c>
      <c r="J2196" s="37">
        <v>-1</v>
      </c>
      <c r="K2196" s="37">
        <v>0</v>
      </c>
      <c r="L2196" s="37">
        <v>1</v>
      </c>
      <c r="M2196" s="37">
        <v>1</v>
      </c>
      <c r="N2196" s="37">
        <v>0</v>
      </c>
      <c r="O2196" s="37">
        <v>0</v>
      </c>
      <c r="P2196" s="37">
        <v>0</v>
      </c>
      <c r="Q2196" s="37">
        <v>-1</v>
      </c>
      <c r="R2196" s="37">
        <v>-1</v>
      </c>
      <c r="S2196" s="37">
        <v>1</v>
      </c>
      <c r="T2196" s="37">
        <v>0</v>
      </c>
      <c r="U2196" s="37">
        <v>0</v>
      </c>
      <c r="V2196" s="37">
        <v>1</v>
      </c>
      <c r="W2196" s="37">
        <v>0</v>
      </c>
      <c r="X2196" s="37">
        <v>-1</v>
      </c>
      <c r="Y2196" s="37">
        <v>1</v>
      </c>
      <c r="Z2196" s="37">
        <v>0</v>
      </c>
      <c r="AA2196" s="37">
        <v>0</v>
      </c>
      <c r="AB2196" s="37">
        <v>-1</v>
      </c>
      <c r="AC2196" s="37">
        <v>0</v>
      </c>
      <c r="AD2196" s="37">
        <v>0</v>
      </c>
    </row>
    <row r="2197" spans="2:30" x14ac:dyDescent="0.25">
      <c r="B2197" s="5" t="s">
        <v>286</v>
      </c>
      <c r="C2197" s="5" t="s">
        <v>286</v>
      </c>
      <c r="D2197" s="5" t="s">
        <v>383</v>
      </c>
      <c r="E2197" s="5" t="s">
        <v>432</v>
      </c>
      <c r="F2197" s="5" t="s">
        <v>365</v>
      </c>
      <c r="G2197" s="37" t="s">
        <v>284</v>
      </c>
      <c r="H2197" s="37" t="s">
        <v>284</v>
      </c>
      <c r="I2197" s="37" t="s">
        <v>360</v>
      </c>
      <c r="J2197" s="37">
        <v>-0.52400000000000091</v>
      </c>
      <c r="K2197" s="37">
        <v>0</v>
      </c>
      <c r="L2197" s="37">
        <v>0</v>
      </c>
      <c r="M2197" s="37">
        <v>-8.9999999999690772E-2</v>
      </c>
      <c r="N2197" s="37">
        <v>1.1368683772161603E-13</v>
      </c>
      <c r="O2197" s="37">
        <v>-0.61147000000005391</v>
      </c>
      <c r="P2197" s="37">
        <v>0</v>
      </c>
      <c r="Q2197" s="37">
        <v>0</v>
      </c>
      <c r="R2197" s="37">
        <v>-2</v>
      </c>
      <c r="S2197" s="37">
        <v>-0.34244332467142158</v>
      </c>
      <c r="T2197" s="37">
        <v>3</v>
      </c>
      <c r="U2197" s="37">
        <v>-1</v>
      </c>
      <c r="V2197" s="37">
        <v>2</v>
      </c>
      <c r="W2197" s="37">
        <v>0</v>
      </c>
      <c r="X2197" s="37">
        <v>-2.2737367544323206E-13</v>
      </c>
      <c r="Y2197" s="37">
        <v>-4.2660379999915676E-2</v>
      </c>
      <c r="Z2197" s="37">
        <v>0</v>
      </c>
      <c r="AA2197" s="37">
        <v>-2.9087184999998499</v>
      </c>
      <c r="AB2197" s="37">
        <v>1</v>
      </c>
      <c r="AC2197" s="37">
        <v>9.9999999999909051E-2</v>
      </c>
      <c r="AD2197" s="37">
        <v>-1.4192922046711374</v>
      </c>
    </row>
    <row r="2198" spans="2:30" x14ac:dyDescent="0.25">
      <c r="B2198" s="5" t="s">
        <v>286</v>
      </c>
      <c r="C2198" s="5" t="s">
        <v>286</v>
      </c>
      <c r="D2198" s="5" t="s">
        <v>383</v>
      </c>
      <c r="E2198" s="5" t="s">
        <v>432</v>
      </c>
      <c r="F2198" s="5" t="s">
        <v>365</v>
      </c>
      <c r="G2198" s="37" t="s">
        <v>284</v>
      </c>
      <c r="H2198" s="37" t="s">
        <v>284</v>
      </c>
      <c r="I2198" s="37" t="s">
        <v>398</v>
      </c>
      <c r="J2198" s="37">
        <v>-2.2999999999999545</v>
      </c>
      <c r="K2198" s="37">
        <v>9.9999999999909051E-2</v>
      </c>
      <c r="L2198" s="37">
        <v>2</v>
      </c>
      <c r="M2198" s="37">
        <v>-1.1368683772161603E-12</v>
      </c>
      <c r="N2198" s="37">
        <v>0</v>
      </c>
      <c r="O2198" s="37">
        <v>7.6641199991627218E-3</v>
      </c>
      <c r="P2198" s="37">
        <v>0</v>
      </c>
      <c r="Q2198" s="37">
        <v>0</v>
      </c>
      <c r="R2198" s="37">
        <v>0</v>
      </c>
      <c r="S2198" s="37">
        <v>6.3942380023036094E-2</v>
      </c>
      <c r="T2198" s="37">
        <v>1</v>
      </c>
      <c r="U2198" s="37">
        <v>0</v>
      </c>
      <c r="V2198" s="37">
        <v>0</v>
      </c>
      <c r="W2198" s="37">
        <v>-2</v>
      </c>
      <c r="X2198" s="37">
        <v>-6.8399999986468174E-4</v>
      </c>
      <c r="Y2198" s="37">
        <v>0.20230000000015025</v>
      </c>
      <c r="Z2198" s="37">
        <v>0</v>
      </c>
      <c r="AA2198" s="37">
        <v>1.9790003534581047E-5</v>
      </c>
      <c r="AB2198" s="37">
        <v>0</v>
      </c>
      <c r="AC2198" s="37">
        <v>0.1000000000003638</v>
      </c>
      <c r="AD2198" s="37">
        <v>-0.82675770997479958</v>
      </c>
    </row>
    <row r="2199" spans="2:30" x14ac:dyDescent="0.25">
      <c r="B2199" s="5" t="s">
        <v>286</v>
      </c>
      <c r="C2199" s="5" t="s">
        <v>286</v>
      </c>
      <c r="D2199" s="5" t="s">
        <v>383</v>
      </c>
      <c r="E2199" s="5" t="s">
        <v>432</v>
      </c>
      <c r="F2199" s="5" t="s">
        <v>365</v>
      </c>
      <c r="G2199" s="37" t="s">
        <v>284</v>
      </c>
      <c r="H2199" s="37" t="s">
        <v>284</v>
      </c>
      <c r="I2199" s="37" t="s">
        <v>416</v>
      </c>
      <c r="J2199" s="37">
        <v>0</v>
      </c>
      <c r="K2199" s="37">
        <v>0</v>
      </c>
      <c r="L2199" s="37">
        <v>1</v>
      </c>
      <c r="M2199" s="37">
        <v>0</v>
      </c>
      <c r="N2199" s="37">
        <v>0</v>
      </c>
      <c r="O2199" s="37">
        <v>-2.5514290000000983</v>
      </c>
      <c r="P2199" s="37">
        <v>0</v>
      </c>
      <c r="Q2199" s="37">
        <v>0</v>
      </c>
      <c r="R2199" s="37">
        <v>1</v>
      </c>
      <c r="S2199" s="37">
        <v>0</v>
      </c>
      <c r="T2199" s="37">
        <v>0</v>
      </c>
      <c r="U2199" s="37">
        <v>0</v>
      </c>
      <c r="V2199" s="37">
        <v>-3</v>
      </c>
      <c r="W2199" s="37">
        <v>6.7000000030475348E-2</v>
      </c>
      <c r="X2199" s="37">
        <v>1</v>
      </c>
      <c r="Y2199" s="37">
        <v>1</v>
      </c>
      <c r="Z2199" s="37">
        <v>0</v>
      </c>
      <c r="AA2199" s="37">
        <v>-1</v>
      </c>
      <c r="AB2199" s="37">
        <v>-4</v>
      </c>
      <c r="AC2199" s="37">
        <v>2</v>
      </c>
      <c r="AD2199" s="37">
        <v>-4.484428999969623</v>
      </c>
    </row>
    <row r="2200" spans="2:30" x14ac:dyDescent="0.25">
      <c r="B2200" s="5" t="s">
        <v>286</v>
      </c>
      <c r="C2200" s="5" t="s">
        <v>286</v>
      </c>
      <c r="D2200" s="5" t="s">
        <v>383</v>
      </c>
      <c r="E2200" s="5" t="s">
        <v>432</v>
      </c>
      <c r="F2200" s="5" t="s">
        <v>365</v>
      </c>
      <c r="G2200" s="37" t="s">
        <v>284</v>
      </c>
      <c r="H2200" s="37" t="s">
        <v>284</v>
      </c>
      <c r="I2200" s="37" t="s">
        <v>433</v>
      </c>
      <c r="J2200" s="37">
        <v>4.0000000001327862E-3</v>
      </c>
      <c r="K2200" s="37">
        <v>0</v>
      </c>
      <c r="L2200" s="37">
        <v>0</v>
      </c>
      <c r="M2200" s="37">
        <v>2.2737367544323206E-13</v>
      </c>
      <c r="N2200" s="37">
        <v>-1</v>
      </c>
      <c r="O2200" s="37">
        <v>-2</v>
      </c>
      <c r="P2200" s="37">
        <v>0</v>
      </c>
      <c r="Q2200" s="37">
        <v>0</v>
      </c>
      <c r="R2200" s="37">
        <v>0</v>
      </c>
      <c r="S2200" s="37">
        <v>-0.24845554346484278</v>
      </c>
      <c r="T2200" s="37">
        <v>0</v>
      </c>
      <c r="U2200" s="37">
        <v>0</v>
      </c>
      <c r="V2200" s="37">
        <v>-1</v>
      </c>
      <c r="W2200" s="37">
        <v>-1.7418869902030565E-8</v>
      </c>
      <c r="X2200" s="37">
        <v>0</v>
      </c>
      <c r="Y2200" s="37">
        <v>0</v>
      </c>
      <c r="Z2200" s="37">
        <v>0</v>
      </c>
      <c r="AA2200" s="37">
        <v>1</v>
      </c>
      <c r="AB2200" s="37">
        <v>-0.14914505999990979</v>
      </c>
      <c r="AC2200" s="37">
        <v>0</v>
      </c>
      <c r="AD2200" s="37">
        <v>-3.3936006208832623</v>
      </c>
    </row>
    <row r="2201" spans="2:30" x14ac:dyDescent="0.25">
      <c r="B2201" s="5" t="s">
        <v>286</v>
      </c>
      <c r="C2201" s="5" t="s">
        <v>286</v>
      </c>
      <c r="D2201" s="5" t="s">
        <v>383</v>
      </c>
      <c r="E2201" s="5" t="s">
        <v>432</v>
      </c>
      <c r="F2201" s="5" t="s">
        <v>365</v>
      </c>
      <c r="G2201" s="37" t="s">
        <v>362</v>
      </c>
      <c r="H2201" s="37" t="s">
        <v>199</v>
      </c>
      <c r="I2201" s="37" t="s">
        <v>2</v>
      </c>
      <c r="J2201" s="37">
        <v>21.9</v>
      </c>
      <c r="K2201" s="37">
        <v>12.3</v>
      </c>
      <c r="L2201" s="37">
        <v>1</v>
      </c>
      <c r="N2201" s="37">
        <v>9.6199999999999992</v>
      </c>
      <c r="O2201" s="37">
        <v>42.14</v>
      </c>
      <c r="P2201" s="37">
        <v>2</v>
      </c>
      <c r="Q2201" s="37">
        <v>9.8000000000000007</v>
      </c>
      <c r="R2201" s="37"/>
      <c r="S2201" s="37">
        <v>52.8</v>
      </c>
      <c r="T2201" s="37">
        <v>182.96</v>
      </c>
      <c r="U2201" s="37"/>
      <c r="V2201" s="37">
        <v>2</v>
      </c>
      <c r="W2201" s="37">
        <v>20</v>
      </c>
      <c r="X2201" s="37">
        <v>14.9</v>
      </c>
      <c r="Y2201" s="37"/>
      <c r="Z2201" s="37">
        <v>18</v>
      </c>
      <c r="AA2201" s="37">
        <v>19</v>
      </c>
      <c r="AB2201" s="37">
        <v>39.6</v>
      </c>
      <c r="AC2201" s="37">
        <v>34.6</v>
      </c>
      <c r="AD2201" s="37">
        <v>482.62</v>
      </c>
    </row>
    <row r="2202" spans="2:30" x14ac:dyDescent="0.25">
      <c r="B2202" s="5" t="s">
        <v>286</v>
      </c>
      <c r="C2202" s="5" t="s">
        <v>286</v>
      </c>
      <c r="D2202" s="5" t="s">
        <v>383</v>
      </c>
      <c r="E2202" s="5" t="s">
        <v>432</v>
      </c>
      <c r="F2202" s="5" t="s">
        <v>365</v>
      </c>
      <c r="G2202" s="37" t="s">
        <v>362</v>
      </c>
      <c r="H2202" s="37" t="s">
        <v>199</v>
      </c>
      <c r="I2202" s="37" t="s">
        <v>3</v>
      </c>
      <c r="J2202" s="37">
        <v>15.279</v>
      </c>
      <c r="K2202" s="37">
        <v>9.8000000000000007</v>
      </c>
      <c r="L2202" s="37">
        <v>1</v>
      </c>
      <c r="M2202" s="37">
        <v>1.4999999999999999E-2</v>
      </c>
      <c r="N2202" s="37">
        <v>13.073325000000002</v>
      </c>
      <c r="O2202" s="37">
        <v>46.113</v>
      </c>
      <c r="Q2202" s="37">
        <v>11.96</v>
      </c>
      <c r="R2202" s="37"/>
      <c r="S2202" s="37">
        <v>94.174999999999997</v>
      </c>
      <c r="T2202" s="37">
        <v>151.309</v>
      </c>
      <c r="U2202" s="37"/>
      <c r="V2202" s="37"/>
      <c r="W2202" s="37">
        <v>11</v>
      </c>
      <c r="X2202" s="37">
        <v>23.138000000000002</v>
      </c>
      <c r="Y2202" s="37"/>
      <c r="Z2202" s="37">
        <v>13</v>
      </c>
      <c r="AA2202" s="37">
        <v>25.268000000000001</v>
      </c>
      <c r="AB2202" s="37">
        <v>35.1</v>
      </c>
      <c r="AC2202" s="37">
        <v>30.7</v>
      </c>
      <c r="AD2202" s="37">
        <v>480.93032499999998</v>
      </c>
    </row>
    <row r="2203" spans="2:30" x14ac:dyDescent="0.25">
      <c r="B2203" s="5" t="s">
        <v>286</v>
      </c>
      <c r="C2203" s="5" t="s">
        <v>286</v>
      </c>
      <c r="D2203" s="5" t="s">
        <v>383</v>
      </c>
      <c r="E2203" s="5" t="s">
        <v>432</v>
      </c>
      <c r="F2203" s="5" t="s">
        <v>365</v>
      </c>
      <c r="G2203" s="37" t="s">
        <v>362</v>
      </c>
      <c r="H2203" s="37" t="s">
        <v>199</v>
      </c>
      <c r="I2203" s="37" t="s">
        <v>4</v>
      </c>
      <c r="J2203" s="37">
        <v>11</v>
      </c>
      <c r="K2203" s="37">
        <v>13</v>
      </c>
      <c r="N2203" s="37">
        <v>17</v>
      </c>
      <c r="O2203" s="37">
        <v>27</v>
      </c>
      <c r="Q2203" s="37">
        <v>12</v>
      </c>
      <c r="R2203" s="37"/>
      <c r="S2203" s="37">
        <v>31</v>
      </c>
      <c r="T2203" s="37">
        <v>94</v>
      </c>
      <c r="U2203" s="37">
        <v>15</v>
      </c>
      <c r="V2203" s="37">
        <v>19</v>
      </c>
      <c r="W2203" s="37">
        <v>10</v>
      </c>
      <c r="X2203" s="37">
        <v>12</v>
      </c>
      <c r="Y2203" s="37"/>
      <c r="Z2203" s="37">
        <v>14</v>
      </c>
      <c r="AA2203" s="37">
        <v>29</v>
      </c>
      <c r="AB2203" s="37">
        <v>3</v>
      </c>
      <c r="AC2203" s="37">
        <v>45</v>
      </c>
      <c r="AD2203" s="37">
        <v>352</v>
      </c>
    </row>
    <row r="2204" spans="2:30" x14ac:dyDescent="0.25">
      <c r="B2204" s="5" t="s">
        <v>286</v>
      </c>
      <c r="C2204" s="5" t="s">
        <v>286</v>
      </c>
      <c r="D2204" s="5" t="s">
        <v>383</v>
      </c>
      <c r="E2204" s="5" t="s">
        <v>432</v>
      </c>
      <c r="F2204" s="5" t="s">
        <v>365</v>
      </c>
      <c r="G2204" s="37" t="s">
        <v>362</v>
      </c>
      <c r="H2204" s="37" t="s">
        <v>199</v>
      </c>
      <c r="I2204" s="37" t="s">
        <v>5</v>
      </c>
      <c r="J2204" s="37">
        <v>6</v>
      </c>
      <c r="K2204" s="37">
        <v>4</v>
      </c>
      <c r="L2204" s="37">
        <v>2</v>
      </c>
      <c r="N2204" s="37">
        <v>13</v>
      </c>
      <c r="O2204" s="37">
        <v>17</v>
      </c>
      <c r="P2204" s="37">
        <v>1</v>
      </c>
      <c r="Q2204" s="37">
        <v>13</v>
      </c>
      <c r="R2204" s="37"/>
      <c r="S2204" s="37">
        <v>32</v>
      </c>
      <c r="T2204" s="37">
        <v>130</v>
      </c>
      <c r="U2204" s="37"/>
      <c r="V2204" s="37">
        <v>23</v>
      </c>
      <c r="W2204" s="37">
        <v>23</v>
      </c>
      <c r="X2204" s="37">
        <v>99</v>
      </c>
      <c r="Y2204" s="37"/>
      <c r="Z2204" s="37">
        <v>10</v>
      </c>
      <c r="AA2204" s="37">
        <v>14</v>
      </c>
      <c r="AB2204" s="37">
        <v>19</v>
      </c>
      <c r="AC2204" s="37">
        <v>34</v>
      </c>
      <c r="AD2204" s="37">
        <v>440</v>
      </c>
    </row>
    <row r="2205" spans="2:30" x14ac:dyDescent="0.25">
      <c r="B2205" s="5" t="s">
        <v>286</v>
      </c>
      <c r="C2205" s="5" t="s">
        <v>286</v>
      </c>
      <c r="D2205" s="5" t="s">
        <v>383</v>
      </c>
      <c r="E2205" s="5" t="s">
        <v>432</v>
      </c>
      <c r="F2205" s="5" t="s">
        <v>365</v>
      </c>
      <c r="G2205" s="37" t="s">
        <v>362</v>
      </c>
      <c r="H2205" s="37" t="s">
        <v>199</v>
      </c>
      <c r="I2205" s="37" t="s">
        <v>6</v>
      </c>
      <c r="J2205" s="37">
        <v>0.45</v>
      </c>
      <c r="K2205" s="37">
        <v>2</v>
      </c>
      <c r="N2205" s="37">
        <v>21</v>
      </c>
      <c r="O2205" s="37">
        <v>28</v>
      </c>
      <c r="Q2205" s="37">
        <v>40</v>
      </c>
      <c r="R2205" s="37"/>
      <c r="S2205" s="37">
        <v>24</v>
      </c>
      <c r="T2205" s="37">
        <v>140</v>
      </c>
      <c r="U2205" s="37"/>
      <c r="V2205" s="37"/>
      <c r="W2205" s="37">
        <v>20</v>
      </c>
      <c r="X2205" s="37">
        <v>19</v>
      </c>
      <c r="Y2205" s="37"/>
      <c r="Z2205" s="37">
        <v>23</v>
      </c>
      <c r="AA2205" s="37">
        <v>15</v>
      </c>
      <c r="AB2205" s="37">
        <v>10</v>
      </c>
      <c r="AC2205" s="37">
        <v>34</v>
      </c>
      <c r="AD2205" s="37">
        <v>376.45</v>
      </c>
    </row>
    <row r="2206" spans="2:30" x14ac:dyDescent="0.25">
      <c r="B2206" s="5" t="s">
        <v>286</v>
      </c>
      <c r="C2206" s="5" t="s">
        <v>286</v>
      </c>
      <c r="D2206" s="5" t="s">
        <v>383</v>
      </c>
      <c r="E2206" s="5" t="s">
        <v>432</v>
      </c>
      <c r="F2206" s="5" t="s">
        <v>365</v>
      </c>
      <c r="G2206" s="37" t="s">
        <v>362</v>
      </c>
      <c r="H2206" s="37" t="s">
        <v>199</v>
      </c>
      <c r="I2206" s="37" t="s">
        <v>280</v>
      </c>
      <c r="J2206" s="37">
        <v>1</v>
      </c>
      <c r="K2206" s="37">
        <v>3</v>
      </c>
      <c r="L2206" s="37">
        <v>6</v>
      </c>
      <c r="N2206" s="37">
        <v>12</v>
      </c>
      <c r="O2206" s="37">
        <v>12</v>
      </c>
      <c r="P2206" s="37">
        <v>1</v>
      </c>
      <c r="Q2206" s="37">
        <v>10</v>
      </c>
      <c r="R2206" s="37"/>
      <c r="S2206" s="37">
        <v>28</v>
      </c>
      <c r="T2206" s="37">
        <v>201</v>
      </c>
      <c r="U2206" s="37"/>
      <c r="V2206" s="37">
        <v>28</v>
      </c>
      <c r="W2206" s="37">
        <v>3</v>
      </c>
      <c r="X2206" s="37">
        <v>4</v>
      </c>
      <c r="Y2206" s="37"/>
      <c r="Z2206" s="37">
        <v>4</v>
      </c>
      <c r="AA2206" s="37">
        <v>26</v>
      </c>
      <c r="AB2206" s="37">
        <v>31</v>
      </c>
      <c r="AC2206" s="37"/>
      <c r="AD2206" s="37">
        <v>370</v>
      </c>
    </row>
    <row r="2207" spans="2:30" x14ac:dyDescent="0.25">
      <c r="B2207" s="5" t="s">
        <v>286</v>
      </c>
      <c r="C2207" s="5" t="s">
        <v>286</v>
      </c>
      <c r="D2207" s="5" t="s">
        <v>383</v>
      </c>
      <c r="E2207" s="5" t="s">
        <v>432</v>
      </c>
      <c r="F2207" s="5" t="s">
        <v>365</v>
      </c>
      <c r="G2207" s="37" t="s">
        <v>362</v>
      </c>
      <c r="H2207" s="37" t="s">
        <v>199</v>
      </c>
      <c r="I2207" s="37" t="s">
        <v>360</v>
      </c>
      <c r="N2207" s="37">
        <v>12.395573420000002</v>
      </c>
      <c r="P2207" s="37">
        <v>1</v>
      </c>
      <c r="Q2207" s="37">
        <v>5</v>
      </c>
      <c r="R2207" s="37"/>
      <c r="S2207" s="37">
        <v>25.674225199999999</v>
      </c>
      <c r="T2207" s="37"/>
      <c r="U2207" s="37"/>
      <c r="V2207" s="37">
        <v>110</v>
      </c>
      <c r="W2207" s="37">
        <v>48</v>
      </c>
      <c r="X2207" s="37">
        <v>31.519424999999998</v>
      </c>
      <c r="Y2207" s="37"/>
      <c r="Z2207" s="37">
        <v>3</v>
      </c>
      <c r="AA2207" s="37">
        <v>35.549960249999998</v>
      </c>
      <c r="AB2207" s="37"/>
      <c r="AC2207" s="37"/>
      <c r="AD2207" s="37">
        <v>272.13918387000001</v>
      </c>
    </row>
    <row r="2208" spans="2:30" x14ac:dyDescent="0.25">
      <c r="B2208" s="5" t="s">
        <v>286</v>
      </c>
      <c r="C2208" s="5" t="s">
        <v>286</v>
      </c>
      <c r="D2208" s="5" t="s">
        <v>383</v>
      </c>
      <c r="E2208" s="5" t="s">
        <v>432</v>
      </c>
      <c r="F2208" s="5" t="s">
        <v>365</v>
      </c>
      <c r="G2208" s="37" t="s">
        <v>362</v>
      </c>
      <c r="H2208" s="37" t="s">
        <v>199</v>
      </c>
      <c r="I2208" s="37" t="s">
        <v>398</v>
      </c>
      <c r="K2208" s="37">
        <v>18.2</v>
      </c>
      <c r="N2208" s="37">
        <v>29.440162039999997</v>
      </c>
      <c r="O2208" s="37">
        <v>5.2286260000000002</v>
      </c>
      <c r="Q2208" s="37">
        <v>9</v>
      </c>
      <c r="R2208" s="37"/>
      <c r="S2208" s="37">
        <v>29.525320759999996</v>
      </c>
      <c r="T2208" s="37">
        <v>308</v>
      </c>
      <c r="U2208" s="37"/>
      <c r="V2208" s="37">
        <v>47</v>
      </c>
      <c r="W2208" s="37">
        <v>48</v>
      </c>
      <c r="X2208" s="37">
        <v>46.880167999999998</v>
      </c>
      <c r="Y2208" s="37"/>
      <c r="Z2208" s="37"/>
      <c r="AA2208" s="37">
        <v>48.054217569999999</v>
      </c>
      <c r="AB2208" s="37"/>
      <c r="AC2208" s="37">
        <v>48.4</v>
      </c>
      <c r="AD2208" s="37">
        <v>637.72849436999991</v>
      </c>
    </row>
    <row r="2209" spans="2:30" x14ac:dyDescent="0.25">
      <c r="B2209" s="5" t="s">
        <v>286</v>
      </c>
      <c r="C2209" s="5" t="s">
        <v>286</v>
      </c>
      <c r="D2209" s="5" t="s">
        <v>383</v>
      </c>
      <c r="E2209" s="5" t="s">
        <v>432</v>
      </c>
      <c r="F2209" s="5" t="s">
        <v>365</v>
      </c>
      <c r="G2209" s="37" t="s">
        <v>362</v>
      </c>
      <c r="H2209" s="37" t="s">
        <v>199</v>
      </c>
      <c r="I2209" s="37" t="s">
        <v>416</v>
      </c>
      <c r="K2209" s="37">
        <v>27</v>
      </c>
      <c r="N2209" s="37">
        <v>17</v>
      </c>
      <c r="O2209" s="37">
        <v>21.456700000000001</v>
      </c>
      <c r="Q2209" s="37"/>
      <c r="R2209" s="37"/>
      <c r="S2209" s="37">
        <v>50</v>
      </c>
      <c r="T2209" s="37"/>
      <c r="U2209" s="37"/>
      <c r="V2209" s="37">
        <v>70</v>
      </c>
      <c r="W2209" s="37">
        <v>44.938335330217996</v>
      </c>
      <c r="X2209" s="37">
        <v>35</v>
      </c>
      <c r="Y2209" s="37"/>
      <c r="Z2209" s="37">
        <v>1</v>
      </c>
      <c r="AA2209" s="37">
        <v>39</v>
      </c>
      <c r="AB2209" s="37">
        <v>44</v>
      </c>
      <c r="AC2209" s="37">
        <v>40</v>
      </c>
      <c r="AD2209" s="37">
        <v>389.39503533021798</v>
      </c>
    </row>
    <row r="2210" spans="2:30" x14ac:dyDescent="0.25">
      <c r="B2210" s="5" t="s">
        <v>286</v>
      </c>
      <c r="C2210" s="5" t="s">
        <v>286</v>
      </c>
      <c r="D2210" s="5" t="s">
        <v>383</v>
      </c>
      <c r="E2210" s="5" t="s">
        <v>432</v>
      </c>
      <c r="F2210" s="5" t="s">
        <v>365</v>
      </c>
      <c r="G2210" s="37" t="s">
        <v>362</v>
      </c>
      <c r="H2210" s="37" t="s">
        <v>199</v>
      </c>
      <c r="I2210" s="37" t="s">
        <v>433</v>
      </c>
      <c r="J2210" s="37">
        <v>-0.23237976986142911</v>
      </c>
      <c r="K2210" s="37">
        <v>38</v>
      </c>
      <c r="M2210" s="37">
        <v>0</v>
      </c>
      <c r="N2210" s="37">
        <v>18</v>
      </c>
      <c r="O2210" s="37">
        <v>24</v>
      </c>
      <c r="Q2210" s="37">
        <v>9</v>
      </c>
      <c r="R2210" s="37"/>
      <c r="S2210" s="37">
        <v>56.469145969999992</v>
      </c>
      <c r="T2210" s="37">
        <v>0</v>
      </c>
      <c r="U2210" s="37"/>
      <c r="V2210" s="37">
        <v>98</v>
      </c>
      <c r="W2210" s="37">
        <v>40.201142730376837</v>
      </c>
      <c r="X2210" s="37">
        <v>62</v>
      </c>
      <c r="Y2210" s="37"/>
      <c r="Z2210" s="37"/>
      <c r="AA2210" s="37">
        <v>86</v>
      </c>
      <c r="AB2210" s="37">
        <v>44</v>
      </c>
      <c r="AC2210" s="37">
        <v>42</v>
      </c>
      <c r="AD2210" s="37">
        <v>517.43790893051539</v>
      </c>
    </row>
    <row r="2211" spans="2:30" x14ac:dyDescent="0.25">
      <c r="B2211" s="5" t="s">
        <v>286</v>
      </c>
      <c r="C2211" s="5" t="s">
        <v>286</v>
      </c>
      <c r="D2211" s="5" t="s">
        <v>383</v>
      </c>
      <c r="E2211" s="5" t="s">
        <v>432</v>
      </c>
      <c r="F2211" s="5" t="s">
        <v>365</v>
      </c>
      <c r="G2211" s="37" t="s">
        <v>362</v>
      </c>
      <c r="H2211" s="37" t="s">
        <v>200</v>
      </c>
      <c r="I2211" s="37" t="s">
        <v>2</v>
      </c>
      <c r="J2211" s="37">
        <v>0.309</v>
      </c>
      <c r="K2211" s="37">
        <v>1.3</v>
      </c>
      <c r="L2211" s="37">
        <v>3.6</v>
      </c>
      <c r="M2211" s="37">
        <v>19</v>
      </c>
      <c r="N2211" s="37">
        <v>0.15</v>
      </c>
      <c r="O2211" s="37">
        <v>8.077</v>
      </c>
      <c r="Q2211" s="37">
        <v>0.7</v>
      </c>
      <c r="R2211" s="37">
        <v>1</v>
      </c>
      <c r="S2211" s="37">
        <v>6.4</v>
      </c>
      <c r="T2211" s="37">
        <v>17.800999999999998</v>
      </c>
      <c r="U2211" s="37">
        <v>1</v>
      </c>
      <c r="V2211" s="37">
        <v>5</v>
      </c>
      <c r="W2211" s="37"/>
      <c r="X2211" s="37">
        <v>4.4000000000000004</v>
      </c>
      <c r="Y2211" s="37"/>
      <c r="Z2211" s="37">
        <v>135</v>
      </c>
      <c r="AA2211" s="37">
        <v>16</v>
      </c>
      <c r="AB2211" s="37">
        <v>11.4</v>
      </c>
      <c r="AC2211" s="37">
        <v>2.2000000000000002</v>
      </c>
      <c r="AD2211" s="37">
        <v>233.33700000000002</v>
      </c>
    </row>
    <row r="2212" spans="2:30" x14ac:dyDescent="0.25">
      <c r="B2212" s="5" t="s">
        <v>286</v>
      </c>
      <c r="C2212" s="5" t="s">
        <v>286</v>
      </c>
      <c r="D2212" s="5" t="s">
        <v>383</v>
      </c>
      <c r="E2212" s="5" t="s">
        <v>432</v>
      </c>
      <c r="F2212" s="5" t="s">
        <v>365</v>
      </c>
      <c r="G2212" s="37" t="s">
        <v>362</v>
      </c>
      <c r="H2212" s="37" t="s">
        <v>200</v>
      </c>
      <c r="I2212" s="37" t="s">
        <v>3</v>
      </c>
      <c r="J2212" s="37">
        <v>0.246</v>
      </c>
      <c r="K2212" s="37">
        <v>0.8</v>
      </c>
      <c r="L2212" s="37">
        <v>2</v>
      </c>
      <c r="M2212" s="37">
        <v>25.715</v>
      </c>
      <c r="N2212" s="37">
        <v>0.26504</v>
      </c>
      <c r="O2212" s="37">
        <v>5.85</v>
      </c>
      <c r="Q2212" s="37">
        <v>0.15</v>
      </c>
      <c r="R2212" s="37"/>
      <c r="S2212" s="37">
        <v>1.458</v>
      </c>
      <c r="T2212" s="37">
        <v>3.5529999999999999</v>
      </c>
      <c r="U2212" s="37">
        <v>13</v>
      </c>
      <c r="V2212" s="37">
        <v>4</v>
      </c>
      <c r="W2212" s="37"/>
      <c r="X2212" s="37">
        <v>3.371</v>
      </c>
      <c r="Y2212" s="37"/>
      <c r="Z2212" s="37">
        <v>169</v>
      </c>
      <c r="AA2212" s="37">
        <v>16.864999999999998</v>
      </c>
      <c r="AB2212" s="37">
        <v>7.77</v>
      </c>
      <c r="AC2212" s="37">
        <v>2</v>
      </c>
      <c r="AD2212" s="37">
        <v>256.04304000000002</v>
      </c>
    </row>
    <row r="2213" spans="2:30" x14ac:dyDescent="0.25">
      <c r="B2213" s="5" t="s">
        <v>286</v>
      </c>
      <c r="C2213" s="5" t="s">
        <v>286</v>
      </c>
      <c r="D2213" s="5" t="s">
        <v>383</v>
      </c>
      <c r="E2213" s="5" t="s">
        <v>432</v>
      </c>
      <c r="F2213" s="5" t="s">
        <v>365</v>
      </c>
      <c r="G2213" s="37" t="s">
        <v>362</v>
      </c>
      <c r="H2213" s="37" t="s">
        <v>200</v>
      </c>
      <c r="I2213" s="37" t="s">
        <v>4</v>
      </c>
      <c r="K2213" s="37">
        <v>1</v>
      </c>
      <c r="L2213" s="37">
        <v>2</v>
      </c>
      <c r="M2213" s="37">
        <v>40</v>
      </c>
      <c r="N2213" s="37">
        <v>11</v>
      </c>
      <c r="O2213" s="37">
        <v>26</v>
      </c>
      <c r="Q2213" s="37">
        <v>9</v>
      </c>
      <c r="R2213" s="37">
        <v>1</v>
      </c>
      <c r="S2213" s="37">
        <v>2</v>
      </c>
      <c r="T2213" s="37">
        <v>3</v>
      </c>
      <c r="U2213" s="37">
        <v>1</v>
      </c>
      <c r="V2213" s="37">
        <v>6</v>
      </c>
      <c r="W2213" s="37"/>
      <c r="X2213" s="37">
        <v>2</v>
      </c>
      <c r="Y2213" s="37"/>
      <c r="Z2213" s="37">
        <v>271</v>
      </c>
      <c r="AA2213" s="37">
        <v>17</v>
      </c>
      <c r="AB2213" s="37">
        <v>17</v>
      </c>
      <c r="AC2213" s="37">
        <v>1</v>
      </c>
      <c r="AD2213" s="37">
        <v>410</v>
      </c>
    </row>
    <row r="2214" spans="2:30" x14ac:dyDescent="0.25">
      <c r="B2214" s="5" t="s">
        <v>286</v>
      </c>
      <c r="C2214" s="5" t="s">
        <v>286</v>
      </c>
      <c r="D2214" s="5" t="s">
        <v>383</v>
      </c>
      <c r="E2214" s="5" t="s">
        <v>432</v>
      </c>
      <c r="F2214" s="5" t="s">
        <v>365</v>
      </c>
      <c r="G2214" s="37" t="s">
        <v>362</v>
      </c>
      <c r="H2214" s="37" t="s">
        <v>200</v>
      </c>
      <c r="I2214" s="37" t="s">
        <v>5</v>
      </c>
      <c r="K2214" s="37">
        <v>1</v>
      </c>
      <c r="L2214" s="37">
        <v>2</v>
      </c>
      <c r="M2214" s="37">
        <v>18</v>
      </c>
      <c r="N2214" s="37">
        <v>11</v>
      </c>
      <c r="O2214" s="37">
        <v>12</v>
      </c>
      <c r="Q2214" s="37">
        <v>10</v>
      </c>
      <c r="R2214" s="37">
        <v>1</v>
      </c>
      <c r="S2214" s="37">
        <v>2</v>
      </c>
      <c r="T2214" s="37">
        <v>5</v>
      </c>
      <c r="U2214" s="37">
        <v>1</v>
      </c>
      <c r="V2214" s="37">
        <v>5</v>
      </c>
      <c r="W2214" s="37"/>
      <c r="X2214" s="37">
        <v>4</v>
      </c>
      <c r="Y2214" s="37"/>
      <c r="Z2214" s="37">
        <v>296</v>
      </c>
      <c r="AA2214" s="37">
        <v>11</v>
      </c>
      <c r="AB2214" s="37">
        <v>11</v>
      </c>
      <c r="AC2214" s="37">
        <v>1</v>
      </c>
      <c r="AD2214" s="37">
        <v>391</v>
      </c>
    </row>
    <row r="2215" spans="2:30" x14ac:dyDescent="0.25">
      <c r="B2215" s="5" t="s">
        <v>286</v>
      </c>
      <c r="C2215" s="5" t="s">
        <v>286</v>
      </c>
      <c r="D2215" s="5" t="s">
        <v>383</v>
      </c>
      <c r="E2215" s="5" t="s">
        <v>432</v>
      </c>
      <c r="F2215" s="5" t="s">
        <v>365</v>
      </c>
      <c r="G2215" s="37" t="s">
        <v>362</v>
      </c>
      <c r="H2215" s="37" t="s">
        <v>200</v>
      </c>
      <c r="I2215" s="37" t="s">
        <v>6</v>
      </c>
      <c r="K2215" s="37">
        <v>1</v>
      </c>
      <c r="M2215" s="37">
        <v>33</v>
      </c>
      <c r="N2215" s="37">
        <v>2</v>
      </c>
      <c r="O2215" s="37">
        <v>21</v>
      </c>
      <c r="Q2215" s="37">
        <v>9</v>
      </c>
      <c r="R2215" s="37"/>
      <c r="S2215" s="37">
        <v>-0.3</v>
      </c>
      <c r="T2215" s="37">
        <v>4</v>
      </c>
      <c r="U2215" s="37"/>
      <c r="V2215" s="37">
        <v>6</v>
      </c>
      <c r="W2215" s="37"/>
      <c r="X2215" s="37">
        <v>2</v>
      </c>
      <c r="Y2215" s="37">
        <v>0.2</v>
      </c>
      <c r="Z2215" s="37">
        <v>300</v>
      </c>
      <c r="AA2215" s="37">
        <v>11</v>
      </c>
      <c r="AB2215" s="37">
        <v>5</v>
      </c>
      <c r="AC2215" s="37"/>
      <c r="AD2215" s="37">
        <v>393.9</v>
      </c>
    </row>
    <row r="2216" spans="2:30" x14ac:dyDescent="0.25">
      <c r="B2216" s="5" t="s">
        <v>286</v>
      </c>
      <c r="C2216" s="5" t="s">
        <v>286</v>
      </c>
      <c r="D2216" s="5" t="s">
        <v>383</v>
      </c>
      <c r="E2216" s="5" t="s">
        <v>432</v>
      </c>
      <c r="F2216" s="5" t="s">
        <v>365</v>
      </c>
      <c r="G2216" s="37" t="s">
        <v>362</v>
      </c>
      <c r="H2216" s="37" t="s">
        <v>200</v>
      </c>
      <c r="I2216" s="37" t="s">
        <v>280</v>
      </c>
      <c r="J2216" s="37">
        <v>1</v>
      </c>
      <c r="K2216" s="37">
        <v>16</v>
      </c>
      <c r="L2216" s="37">
        <v>1</v>
      </c>
      <c r="M2216" s="37">
        <v>37</v>
      </c>
      <c r="N2216" s="37">
        <v>2</v>
      </c>
      <c r="O2216" s="37">
        <v>23</v>
      </c>
      <c r="Q2216" s="37">
        <v>10</v>
      </c>
      <c r="R2216" s="37">
        <v>2</v>
      </c>
      <c r="S2216" s="37">
        <v>4</v>
      </c>
      <c r="T2216" s="37"/>
      <c r="U2216" s="37">
        <v>8</v>
      </c>
      <c r="V2216" s="37">
        <v>4</v>
      </c>
      <c r="W2216" s="37"/>
      <c r="X2216" s="37">
        <v>3</v>
      </c>
      <c r="Y2216" s="37"/>
      <c r="Z2216" s="37">
        <v>309</v>
      </c>
      <c r="AA2216" s="37">
        <v>13</v>
      </c>
      <c r="AB2216" s="37">
        <v>3</v>
      </c>
      <c r="AC2216" s="37"/>
      <c r="AD2216" s="37">
        <v>436</v>
      </c>
    </row>
    <row r="2217" spans="2:30" x14ac:dyDescent="0.25">
      <c r="B2217" s="5" t="s">
        <v>286</v>
      </c>
      <c r="C2217" s="5" t="s">
        <v>286</v>
      </c>
      <c r="D2217" s="5" t="s">
        <v>383</v>
      </c>
      <c r="E2217" s="5" t="s">
        <v>432</v>
      </c>
      <c r="F2217" s="5" t="s">
        <v>365</v>
      </c>
      <c r="G2217" s="37" t="s">
        <v>362</v>
      </c>
      <c r="H2217" s="37" t="s">
        <v>200</v>
      </c>
      <c r="I2217" s="37" t="s">
        <v>360</v>
      </c>
      <c r="K2217" s="37">
        <v>14.6</v>
      </c>
      <c r="L2217" s="37">
        <v>1</v>
      </c>
      <c r="M2217" s="37">
        <v>25.641901150000002</v>
      </c>
      <c r="N2217" s="37">
        <v>1.45135401</v>
      </c>
      <c r="O2217" s="37">
        <v>27.284189999999999</v>
      </c>
      <c r="P2217" s="37">
        <v>12</v>
      </c>
      <c r="Q2217" s="37">
        <v>13</v>
      </c>
      <c r="R2217" s="37"/>
      <c r="S2217" s="37">
        <v>1.183252</v>
      </c>
      <c r="T2217" s="37"/>
      <c r="U2217" s="37"/>
      <c r="V2217" s="37">
        <v>6</v>
      </c>
      <c r="W2217" s="37">
        <v>8</v>
      </c>
      <c r="X2217" s="37">
        <v>26.735340000000004</v>
      </c>
      <c r="Y2217" s="37">
        <v>1</v>
      </c>
      <c r="Z2217" s="37">
        <v>328</v>
      </c>
      <c r="AA2217" s="37">
        <v>6.5192482500000004</v>
      </c>
      <c r="AB2217" s="37">
        <v>7</v>
      </c>
      <c r="AC2217" s="37">
        <v>0.5</v>
      </c>
      <c r="AD2217" s="37">
        <v>479.91528541000008</v>
      </c>
    </row>
    <row r="2218" spans="2:30" x14ac:dyDescent="0.25">
      <c r="B2218" s="5" t="s">
        <v>286</v>
      </c>
      <c r="C2218" s="5" t="s">
        <v>286</v>
      </c>
      <c r="D2218" s="5" t="s">
        <v>383</v>
      </c>
      <c r="E2218" s="5" t="s">
        <v>432</v>
      </c>
      <c r="F2218" s="5" t="s">
        <v>365</v>
      </c>
      <c r="G2218" s="37" t="s">
        <v>362</v>
      </c>
      <c r="H2218" s="37" t="s">
        <v>200</v>
      </c>
      <c r="I2218" s="37" t="s">
        <v>398</v>
      </c>
      <c r="L2218" s="37">
        <v>1</v>
      </c>
      <c r="M2218" s="37">
        <v>25.503991539999991</v>
      </c>
      <c r="N2218" s="37">
        <v>1.2328849900000001</v>
      </c>
      <c r="O2218" s="37">
        <v>28.638477000000002</v>
      </c>
      <c r="P2218" s="37">
        <v>13</v>
      </c>
      <c r="Q2218" s="37">
        <v>15</v>
      </c>
      <c r="R2218" s="37"/>
      <c r="S2218" s="37">
        <v>11.111087029999998</v>
      </c>
      <c r="T2218" s="37">
        <v>2</v>
      </c>
      <c r="U2218" s="37">
        <v>8</v>
      </c>
      <c r="V2218" s="37">
        <v>16</v>
      </c>
      <c r="W2218" s="37">
        <v>9</v>
      </c>
      <c r="X2218" s="37">
        <v>12.983764000000001</v>
      </c>
      <c r="Y2218" s="37">
        <v>3.9975999999999998</v>
      </c>
      <c r="Z2218" s="37">
        <v>340</v>
      </c>
      <c r="AA2218" s="37">
        <v>21.036121140000002</v>
      </c>
      <c r="AB2218" s="37">
        <v>5</v>
      </c>
      <c r="AC2218" s="37">
        <v>11</v>
      </c>
      <c r="AD2218" s="37">
        <v>524.50392569999997</v>
      </c>
    </row>
    <row r="2219" spans="2:30" x14ac:dyDescent="0.25">
      <c r="B2219" s="5" t="s">
        <v>286</v>
      </c>
      <c r="C2219" s="5" t="s">
        <v>286</v>
      </c>
      <c r="D2219" s="5" t="s">
        <v>383</v>
      </c>
      <c r="E2219" s="5" t="s">
        <v>432</v>
      </c>
      <c r="F2219" s="5" t="s">
        <v>365</v>
      </c>
      <c r="G2219" s="37" t="s">
        <v>362</v>
      </c>
      <c r="H2219" s="37" t="s">
        <v>200</v>
      </c>
      <c r="I2219" s="37" t="s">
        <v>416</v>
      </c>
      <c r="J2219" s="37">
        <v>1</v>
      </c>
      <c r="K2219" s="37">
        <v>1</v>
      </c>
      <c r="L2219" s="37">
        <v>1</v>
      </c>
      <c r="M2219" s="37">
        <v>0.78736099000000148</v>
      </c>
      <c r="N2219" s="37">
        <v>2</v>
      </c>
      <c r="O2219" s="37">
        <v>30.761106000000002</v>
      </c>
      <c r="P2219" s="37">
        <v>13</v>
      </c>
      <c r="Q2219" s="37">
        <v>13</v>
      </c>
      <c r="R2219" s="37"/>
      <c r="S2219" s="37">
        <v>6</v>
      </c>
      <c r="T2219" s="37">
        <v>4</v>
      </c>
      <c r="U2219" s="37">
        <v>9</v>
      </c>
      <c r="V2219" s="37">
        <v>5</v>
      </c>
      <c r="W2219" s="37">
        <v>6.4452595086824136</v>
      </c>
      <c r="X2219" s="37">
        <v>2</v>
      </c>
      <c r="Y2219" s="37">
        <v>5</v>
      </c>
      <c r="Z2219" s="37">
        <v>341</v>
      </c>
      <c r="AA2219" s="37">
        <v>8</v>
      </c>
      <c r="AB2219" s="37">
        <v>4</v>
      </c>
      <c r="AC2219" s="37">
        <v>13</v>
      </c>
      <c r="AD2219" s="37">
        <v>465.99372649868241</v>
      </c>
    </row>
    <row r="2220" spans="2:30" x14ac:dyDescent="0.25">
      <c r="B2220" s="5" t="s">
        <v>286</v>
      </c>
      <c r="C2220" s="5" t="s">
        <v>286</v>
      </c>
      <c r="D2220" s="5" t="s">
        <v>383</v>
      </c>
      <c r="E2220" s="5" t="s">
        <v>432</v>
      </c>
      <c r="F2220" s="5" t="s">
        <v>365</v>
      </c>
      <c r="G2220" s="37" t="s">
        <v>362</v>
      </c>
      <c r="H2220" s="37" t="s">
        <v>200</v>
      </c>
      <c r="I2220" s="37" t="s">
        <v>433</v>
      </c>
      <c r="J2220" s="37">
        <v>0.61169249388509883</v>
      </c>
      <c r="K2220" s="37">
        <v>0</v>
      </c>
      <c r="L2220" s="37">
        <v>1</v>
      </c>
      <c r="M2220" s="37">
        <v>6.5805870000000599E-2</v>
      </c>
      <c r="N2220" s="37">
        <v>1</v>
      </c>
      <c r="O2220" s="37">
        <v>42</v>
      </c>
      <c r="P2220" s="37">
        <v>13</v>
      </c>
      <c r="Q2220" s="37">
        <v>18</v>
      </c>
      <c r="R2220" s="37">
        <v>1</v>
      </c>
      <c r="S2220" s="37">
        <v>8.1843080700000002</v>
      </c>
      <c r="T2220" s="37">
        <v>8</v>
      </c>
      <c r="U2220" s="37">
        <v>9</v>
      </c>
      <c r="V2220" s="37">
        <v>7</v>
      </c>
      <c r="W2220" s="37">
        <v>6.903598000858767</v>
      </c>
      <c r="X2220" s="37">
        <v>26</v>
      </c>
      <c r="Y2220" s="37">
        <v>9</v>
      </c>
      <c r="Z2220" s="37">
        <v>366</v>
      </c>
      <c r="AA2220" s="37">
        <v>7</v>
      </c>
      <c r="AB2220" s="37">
        <v>10</v>
      </c>
      <c r="AC2220" s="37">
        <v>24</v>
      </c>
      <c r="AD2220" s="37">
        <v>557.76540443474391</v>
      </c>
    </row>
    <row r="2221" spans="2:30" x14ac:dyDescent="0.25">
      <c r="B2221" s="5" t="s">
        <v>286</v>
      </c>
      <c r="C2221" s="5" t="s">
        <v>286</v>
      </c>
      <c r="D2221" s="5" t="s">
        <v>383</v>
      </c>
      <c r="E2221" s="5" t="s">
        <v>432</v>
      </c>
      <c r="F2221" s="5" t="s">
        <v>365</v>
      </c>
      <c r="G2221" s="37" t="s">
        <v>362</v>
      </c>
      <c r="H2221" s="37" t="s">
        <v>395</v>
      </c>
      <c r="I2221" s="37" t="s">
        <v>2</v>
      </c>
      <c r="K2221" s="37">
        <v>16.100000000000001</v>
      </c>
      <c r="L2221" s="37">
        <v>16</v>
      </c>
      <c r="M2221" s="37">
        <v>7.0000000000000007E-2</v>
      </c>
      <c r="N2221" s="37">
        <v>0.27700000000000002</v>
      </c>
      <c r="O2221" s="37">
        <v>2.238</v>
      </c>
      <c r="P2221" s="37">
        <v>3</v>
      </c>
      <c r="Q2221" s="37">
        <v>0.5</v>
      </c>
      <c r="R2221" s="37">
        <v>4</v>
      </c>
      <c r="S2221" s="37">
        <v>19.3</v>
      </c>
      <c r="T2221" s="37">
        <v>1.734</v>
      </c>
      <c r="U2221" s="37">
        <v>2</v>
      </c>
      <c r="V2221" s="37">
        <v>3</v>
      </c>
      <c r="W2221" s="37">
        <v>2</v>
      </c>
      <c r="X2221" s="37">
        <v>11.3</v>
      </c>
      <c r="Y2221" s="37"/>
      <c r="Z2221" s="37">
        <v>1</v>
      </c>
      <c r="AA2221" s="37">
        <v>19</v>
      </c>
      <c r="AB2221" s="37">
        <v>7.7</v>
      </c>
      <c r="AC2221" s="37">
        <v>7.7</v>
      </c>
      <c r="AD2221" s="37">
        <v>116.91900000000001</v>
      </c>
    </row>
    <row r="2222" spans="2:30" x14ac:dyDescent="0.25">
      <c r="B2222" s="5" t="s">
        <v>286</v>
      </c>
      <c r="C2222" s="5" t="s">
        <v>286</v>
      </c>
      <c r="D2222" s="5" t="s">
        <v>383</v>
      </c>
      <c r="E2222" s="5" t="s">
        <v>432</v>
      </c>
      <c r="F2222" s="5" t="s">
        <v>365</v>
      </c>
      <c r="G2222" s="37" t="s">
        <v>362</v>
      </c>
      <c r="H2222" s="37" t="s">
        <v>395</v>
      </c>
      <c r="I2222" s="37" t="s">
        <v>3</v>
      </c>
      <c r="J2222" s="37">
        <v>2.2909999999999999</v>
      </c>
      <c r="K2222" s="37">
        <v>6.8</v>
      </c>
      <c r="L2222" s="37">
        <v>16</v>
      </c>
      <c r="M2222" s="37">
        <v>4.1159999999999997</v>
      </c>
      <c r="N2222" s="37">
        <v>0.73338000000000003</v>
      </c>
      <c r="O2222" s="37">
        <v>2.9889999999999999</v>
      </c>
      <c r="P2222" s="37">
        <v>2</v>
      </c>
      <c r="Q2222" s="37">
        <v>1.1599999999999999</v>
      </c>
      <c r="R2222" s="37">
        <v>1</v>
      </c>
      <c r="S2222" s="37">
        <v>23.327000000000002</v>
      </c>
      <c r="T2222" s="37">
        <v>1.7769999999999999</v>
      </c>
      <c r="U2222" s="37">
        <v>2</v>
      </c>
      <c r="V2222" s="37"/>
      <c r="W2222" s="37">
        <v>3</v>
      </c>
      <c r="X2222" s="37">
        <v>3</v>
      </c>
      <c r="Y2222" s="37">
        <v>0.6</v>
      </c>
      <c r="Z2222" s="37"/>
      <c r="AA2222" s="37">
        <v>6.577</v>
      </c>
      <c r="AB2222" s="37">
        <v>3</v>
      </c>
      <c r="AC2222" s="37">
        <v>7.7</v>
      </c>
      <c r="AD2222" s="37">
        <v>88.070379999999986</v>
      </c>
    </row>
    <row r="2223" spans="2:30" x14ac:dyDescent="0.25">
      <c r="B2223" s="5" t="s">
        <v>286</v>
      </c>
      <c r="C2223" s="5" t="s">
        <v>286</v>
      </c>
      <c r="D2223" s="5" t="s">
        <v>383</v>
      </c>
      <c r="E2223" s="5" t="s">
        <v>432</v>
      </c>
      <c r="F2223" s="5" t="s">
        <v>365</v>
      </c>
      <c r="G2223" s="37" t="s">
        <v>362</v>
      </c>
      <c r="H2223" s="37" t="s">
        <v>395</v>
      </c>
      <c r="I2223" s="37" t="s">
        <v>4</v>
      </c>
      <c r="J2223" s="37">
        <v>4</v>
      </c>
      <c r="K2223" s="37">
        <v>1</v>
      </c>
      <c r="L2223" s="37">
        <v>16</v>
      </c>
      <c r="M2223" s="37">
        <v>1</v>
      </c>
      <c r="N2223" s="37">
        <v>3</v>
      </c>
      <c r="O2223" s="37">
        <v>14</v>
      </c>
      <c r="P2223" s="37">
        <v>4</v>
      </c>
      <c r="Q2223" s="37">
        <v>5</v>
      </c>
      <c r="R2223" s="37">
        <v>1</v>
      </c>
      <c r="S2223" s="37">
        <v>21</v>
      </c>
      <c r="T2223" s="37">
        <v>1</v>
      </c>
      <c r="U2223" s="37"/>
      <c r="V2223" s="37"/>
      <c r="W2223" s="37">
        <v>3</v>
      </c>
      <c r="X2223" s="37"/>
      <c r="Y2223" s="37"/>
      <c r="Z2223" s="37"/>
      <c r="AA2223" s="37">
        <v>9</v>
      </c>
      <c r="AB2223" s="37">
        <v>6</v>
      </c>
      <c r="AC2223" s="37">
        <v>7</v>
      </c>
      <c r="AD2223" s="37">
        <v>96</v>
      </c>
    </row>
    <row r="2224" spans="2:30" x14ac:dyDescent="0.25">
      <c r="B2224" s="5" t="s">
        <v>286</v>
      </c>
      <c r="C2224" s="5" t="s">
        <v>286</v>
      </c>
      <c r="D2224" s="5" t="s">
        <v>383</v>
      </c>
      <c r="E2224" s="5" t="s">
        <v>432</v>
      </c>
      <c r="F2224" s="5" t="s">
        <v>365</v>
      </c>
      <c r="G2224" s="37" t="s">
        <v>362</v>
      </c>
      <c r="H2224" s="37" t="s">
        <v>395</v>
      </c>
      <c r="I2224" s="37" t="s">
        <v>5</v>
      </c>
      <c r="K2224" s="37">
        <v>1</v>
      </c>
      <c r="L2224" s="37">
        <v>16</v>
      </c>
      <c r="M2224" s="37">
        <v>2</v>
      </c>
      <c r="N2224" s="37">
        <v>1</v>
      </c>
      <c r="O2224" s="37">
        <v>5</v>
      </c>
      <c r="P2224" s="37">
        <v>4</v>
      </c>
      <c r="Q2224" s="37">
        <v>5</v>
      </c>
      <c r="R2224" s="37">
        <v>4</v>
      </c>
      <c r="S2224" s="37">
        <v>27</v>
      </c>
      <c r="T2224" s="37">
        <v>1</v>
      </c>
      <c r="U2224" s="37">
        <v>3</v>
      </c>
      <c r="V2224" s="37"/>
      <c r="W2224" s="37">
        <v>2</v>
      </c>
      <c r="X2224" s="37">
        <v>-1</v>
      </c>
      <c r="Y2224" s="37">
        <v>1</v>
      </c>
      <c r="Z2224" s="37">
        <v>1</v>
      </c>
      <c r="AA2224" s="37">
        <v>6</v>
      </c>
      <c r="AB2224" s="37">
        <v>6</v>
      </c>
      <c r="AC2224" s="37">
        <v>7</v>
      </c>
      <c r="AD2224" s="37">
        <v>91</v>
      </c>
    </row>
    <row r="2225" spans="2:30" x14ac:dyDescent="0.25">
      <c r="B2225" s="5" t="s">
        <v>286</v>
      </c>
      <c r="C2225" s="5" t="s">
        <v>286</v>
      </c>
      <c r="D2225" s="5" t="s">
        <v>383</v>
      </c>
      <c r="E2225" s="5" t="s">
        <v>432</v>
      </c>
      <c r="F2225" s="5" t="s">
        <v>365</v>
      </c>
      <c r="G2225" s="37" t="s">
        <v>362</v>
      </c>
      <c r="H2225" s="37" t="s">
        <v>395</v>
      </c>
      <c r="I2225" s="37" t="s">
        <v>6</v>
      </c>
      <c r="K2225" s="37">
        <v>2</v>
      </c>
      <c r="M2225" s="37">
        <v>2</v>
      </c>
      <c r="N2225" s="37">
        <v>4</v>
      </c>
      <c r="O2225" s="37">
        <v>14</v>
      </c>
      <c r="P2225" s="37">
        <v>3</v>
      </c>
      <c r="Q2225" s="37">
        <v>3</v>
      </c>
      <c r="R2225" s="37">
        <v>9</v>
      </c>
      <c r="S2225" s="37">
        <v>23</v>
      </c>
      <c r="T2225" s="37">
        <v>1</v>
      </c>
      <c r="U2225" s="37">
        <v>3</v>
      </c>
      <c r="V2225" s="37">
        <v>1</v>
      </c>
      <c r="W2225" s="37">
        <v>3</v>
      </c>
      <c r="X2225" s="37">
        <v>-1</v>
      </c>
      <c r="Y2225" s="37">
        <v>5</v>
      </c>
      <c r="Z2225" s="37">
        <v>2</v>
      </c>
      <c r="AA2225" s="37">
        <v>9</v>
      </c>
      <c r="AB2225" s="37">
        <v>8</v>
      </c>
      <c r="AC2225" s="37">
        <v>8</v>
      </c>
      <c r="AD2225" s="37">
        <v>99</v>
      </c>
    </row>
    <row r="2226" spans="2:30" x14ac:dyDescent="0.25">
      <c r="B2226" s="5" t="s">
        <v>286</v>
      </c>
      <c r="C2226" s="5" t="s">
        <v>286</v>
      </c>
      <c r="D2226" s="5" t="s">
        <v>383</v>
      </c>
      <c r="E2226" s="5" t="s">
        <v>432</v>
      </c>
      <c r="F2226" s="5" t="s">
        <v>365</v>
      </c>
      <c r="G2226" s="37" t="s">
        <v>362</v>
      </c>
      <c r="H2226" s="37" t="s">
        <v>395</v>
      </c>
      <c r="I2226" s="37" t="s">
        <v>280</v>
      </c>
      <c r="K2226" s="37">
        <v>3</v>
      </c>
      <c r="L2226" s="37">
        <v>19</v>
      </c>
      <c r="M2226" s="37">
        <v>2</v>
      </c>
      <c r="N2226" s="37">
        <v>6</v>
      </c>
      <c r="O2226" s="37">
        <v>37</v>
      </c>
      <c r="P2226" s="37">
        <v>4</v>
      </c>
      <c r="Q2226" s="37">
        <v>2</v>
      </c>
      <c r="R2226" s="37">
        <v>8</v>
      </c>
      <c r="S2226" s="37">
        <v>24</v>
      </c>
      <c r="T2226" s="37">
        <v>1</v>
      </c>
      <c r="U2226" s="37">
        <v>3</v>
      </c>
      <c r="V2226" s="37">
        <v>17</v>
      </c>
      <c r="W2226" s="37">
        <v>4</v>
      </c>
      <c r="X2226" s="37"/>
      <c r="Y2226" s="37">
        <v>1</v>
      </c>
      <c r="Z2226" s="37"/>
      <c r="AA2226" s="37">
        <v>42</v>
      </c>
      <c r="AB2226" s="37">
        <v>9</v>
      </c>
      <c r="AC2226" s="37">
        <v>7</v>
      </c>
      <c r="AD2226" s="37">
        <v>189</v>
      </c>
    </row>
    <row r="2227" spans="2:30" x14ac:dyDescent="0.25">
      <c r="B2227" s="5" t="s">
        <v>286</v>
      </c>
      <c r="C2227" s="5" t="s">
        <v>286</v>
      </c>
      <c r="D2227" s="5" t="s">
        <v>383</v>
      </c>
      <c r="E2227" s="5" t="s">
        <v>432</v>
      </c>
      <c r="F2227" s="5" t="s">
        <v>365</v>
      </c>
      <c r="G2227" s="37" t="s">
        <v>362</v>
      </c>
      <c r="H2227" s="37" t="s">
        <v>395</v>
      </c>
      <c r="I2227" s="37" t="s">
        <v>360</v>
      </c>
      <c r="J2227" s="37">
        <v>0.4</v>
      </c>
      <c r="K2227" s="37">
        <v>4.5999999999999996</v>
      </c>
      <c r="L2227" s="37">
        <v>17</v>
      </c>
      <c r="M2227" s="37">
        <v>1.868506</v>
      </c>
      <c r="N2227" s="37">
        <v>3.2736286099999998</v>
      </c>
      <c r="O2227" s="37">
        <v>11.920942</v>
      </c>
      <c r="P2227" s="37">
        <v>5</v>
      </c>
      <c r="Q2227" s="37">
        <v>4</v>
      </c>
      <c r="R2227" s="37">
        <v>11</v>
      </c>
      <c r="S2227" s="37">
        <v>18.352749790000001</v>
      </c>
      <c r="T2227" s="37"/>
      <c r="U2227" s="37">
        <v>11</v>
      </c>
      <c r="V2227" s="37">
        <v>41</v>
      </c>
      <c r="W2227" s="37">
        <v>3</v>
      </c>
      <c r="X2227" s="37"/>
      <c r="Y2227" s="37"/>
      <c r="Z2227" s="37">
        <v>3</v>
      </c>
      <c r="AA2227" s="37">
        <v>46.863438250000009</v>
      </c>
      <c r="AB2227" s="37">
        <v>8</v>
      </c>
      <c r="AC2227" s="37">
        <v>9.4</v>
      </c>
      <c r="AD2227" s="37">
        <v>199.67926464999999</v>
      </c>
    </row>
    <row r="2228" spans="2:30" x14ac:dyDescent="0.25">
      <c r="B2228" s="5" t="s">
        <v>286</v>
      </c>
      <c r="C2228" s="5" t="s">
        <v>286</v>
      </c>
      <c r="D2228" s="5" t="s">
        <v>383</v>
      </c>
      <c r="E2228" s="5" t="s">
        <v>432</v>
      </c>
      <c r="F2228" s="5" t="s">
        <v>365</v>
      </c>
      <c r="G2228" s="37" t="s">
        <v>362</v>
      </c>
      <c r="H2228" s="37" t="s">
        <v>395</v>
      </c>
      <c r="I2228" s="37" t="s">
        <v>398</v>
      </c>
      <c r="J2228" s="37">
        <v>4</v>
      </c>
      <c r="K2228" s="37">
        <v>5.4</v>
      </c>
      <c r="L2228" s="37">
        <v>18</v>
      </c>
      <c r="M2228" s="37">
        <v>1.6235900000000001</v>
      </c>
      <c r="N2228" s="37">
        <v>5.1604177899999994</v>
      </c>
      <c r="O2228" s="37">
        <v>4.319979</v>
      </c>
      <c r="P2228" s="37">
        <v>4</v>
      </c>
      <c r="Q2228" s="37">
        <v>4</v>
      </c>
      <c r="R2228" s="37">
        <v>11</v>
      </c>
      <c r="S2228" s="37">
        <v>22.60035615</v>
      </c>
      <c r="T2228" s="37">
        <v>1</v>
      </c>
      <c r="U2228" s="37">
        <v>1</v>
      </c>
      <c r="V2228" s="37">
        <v>40</v>
      </c>
      <c r="W2228" s="37">
        <v>4</v>
      </c>
      <c r="X2228" s="37">
        <v>148.46889200000001</v>
      </c>
      <c r="Y2228" s="37">
        <v>5.383</v>
      </c>
      <c r="Z2228" s="37">
        <v>12</v>
      </c>
      <c r="AA2228" s="37">
        <v>21.830006549999997</v>
      </c>
      <c r="AB2228" s="37">
        <v>6</v>
      </c>
      <c r="AC2228" s="37">
        <v>8</v>
      </c>
      <c r="AD2228" s="37">
        <v>327.78624148999995</v>
      </c>
    </row>
    <row r="2229" spans="2:30" x14ac:dyDescent="0.25">
      <c r="B2229" s="5" t="s">
        <v>286</v>
      </c>
      <c r="C2229" s="5" t="s">
        <v>286</v>
      </c>
      <c r="D2229" s="5" t="s">
        <v>383</v>
      </c>
      <c r="E2229" s="5" t="s">
        <v>432</v>
      </c>
      <c r="F2229" s="5" t="s">
        <v>365</v>
      </c>
      <c r="G2229" s="37" t="s">
        <v>362</v>
      </c>
      <c r="H2229" s="37" t="s">
        <v>395</v>
      </c>
      <c r="I2229" s="37" t="s">
        <v>416</v>
      </c>
      <c r="J2229" s="37">
        <v>9</v>
      </c>
      <c r="K2229" s="37">
        <v>3</v>
      </c>
      <c r="L2229" s="37">
        <v>15</v>
      </c>
      <c r="M2229" s="37">
        <v>3.2904080000000002</v>
      </c>
      <c r="N2229" s="37">
        <v>7</v>
      </c>
      <c r="O2229" s="37">
        <v>5.0674890000000001</v>
      </c>
      <c r="P2229" s="37">
        <v>9</v>
      </c>
      <c r="Q2229" s="37">
        <v>4</v>
      </c>
      <c r="R2229" s="37">
        <v>12</v>
      </c>
      <c r="S2229" s="37">
        <v>32</v>
      </c>
      <c r="T2229" s="37">
        <v>1</v>
      </c>
      <c r="U2229" s="37">
        <v>23</v>
      </c>
      <c r="V2229" s="37">
        <v>45</v>
      </c>
      <c r="W2229" s="37">
        <v>4.6273030583630463</v>
      </c>
      <c r="X2229" s="37">
        <v>7</v>
      </c>
      <c r="Y2229" s="37">
        <v>10</v>
      </c>
      <c r="Z2229" s="37">
        <v>2</v>
      </c>
      <c r="AA2229" s="37">
        <v>16</v>
      </c>
      <c r="AB2229" s="37">
        <v>11</v>
      </c>
      <c r="AC2229" s="37">
        <v>18</v>
      </c>
      <c r="AD2229" s="37">
        <v>236.98520005836306</v>
      </c>
    </row>
    <row r="2230" spans="2:30" x14ac:dyDescent="0.25">
      <c r="B2230" s="5" t="s">
        <v>286</v>
      </c>
      <c r="C2230" s="5" t="s">
        <v>286</v>
      </c>
      <c r="D2230" s="5" t="s">
        <v>383</v>
      </c>
      <c r="E2230" s="5" t="s">
        <v>432</v>
      </c>
      <c r="F2230" s="5" t="s">
        <v>365</v>
      </c>
      <c r="G2230" s="37" t="s">
        <v>362</v>
      </c>
      <c r="H2230" s="37" t="s">
        <v>395</v>
      </c>
      <c r="I2230" s="37" t="s">
        <v>433</v>
      </c>
      <c r="J2230" s="37">
        <v>8.2789305582099946</v>
      </c>
      <c r="K2230" s="37">
        <v>3</v>
      </c>
      <c r="L2230" s="37">
        <v>19</v>
      </c>
      <c r="M2230" s="37">
        <v>2.9858600000000011</v>
      </c>
      <c r="N2230" s="37">
        <v>6</v>
      </c>
      <c r="O2230" s="37">
        <v>6</v>
      </c>
      <c r="P2230" s="37">
        <v>6</v>
      </c>
      <c r="Q2230" s="37">
        <v>7</v>
      </c>
      <c r="R2230" s="37">
        <v>11</v>
      </c>
      <c r="S2230" s="37">
        <v>22.187283139999998</v>
      </c>
      <c r="T2230" s="37">
        <v>3</v>
      </c>
      <c r="U2230" s="37">
        <v>17</v>
      </c>
      <c r="V2230" s="37">
        <v>106</v>
      </c>
      <c r="W2230" s="37">
        <v>4.6503932199207192</v>
      </c>
      <c r="X2230" s="37">
        <v>13</v>
      </c>
      <c r="Y2230" s="37">
        <v>10</v>
      </c>
      <c r="Z2230" s="37">
        <v>3</v>
      </c>
      <c r="AA2230" s="37">
        <v>33</v>
      </c>
      <c r="AB2230" s="37">
        <v>16</v>
      </c>
      <c r="AC2230" s="37">
        <v>13</v>
      </c>
      <c r="AD2230" s="37">
        <v>310.10246691813074</v>
      </c>
    </row>
    <row r="2231" spans="2:30" x14ac:dyDescent="0.25">
      <c r="B2231" s="5" t="s">
        <v>286</v>
      </c>
      <c r="C2231" s="5" t="s">
        <v>286</v>
      </c>
      <c r="D2231" s="5" t="s">
        <v>383</v>
      </c>
      <c r="E2231" s="5" t="s">
        <v>432</v>
      </c>
      <c r="F2231" s="5" t="s">
        <v>365</v>
      </c>
      <c r="G2231" s="37" t="s">
        <v>362</v>
      </c>
      <c r="H2231" s="37" t="s">
        <v>396</v>
      </c>
      <c r="I2231" s="37" t="s">
        <v>2</v>
      </c>
      <c r="J2231" s="37">
        <v>0.53200000000000003</v>
      </c>
      <c r="L2231" s="37">
        <v>8.6999999999999993</v>
      </c>
      <c r="P2231" s="37">
        <v>21</v>
      </c>
      <c r="Q2231" s="37"/>
      <c r="R2231" s="37"/>
      <c r="S2231" s="37">
        <v>1.7</v>
      </c>
      <c r="T2231" s="37">
        <v>4.0919999999999996</v>
      </c>
      <c r="U2231" s="37"/>
      <c r="V2231" s="37"/>
      <c r="W2231" s="37"/>
      <c r="X2231" s="37"/>
      <c r="Y2231" s="37"/>
      <c r="Z2231" s="37"/>
      <c r="AA2231" s="37"/>
      <c r="AB2231" s="37"/>
      <c r="AC2231" s="37"/>
      <c r="AD2231" s="37">
        <v>36.024000000000001</v>
      </c>
    </row>
    <row r="2232" spans="2:30" x14ac:dyDescent="0.25">
      <c r="B2232" s="5" t="s">
        <v>286</v>
      </c>
      <c r="C2232" s="5" t="s">
        <v>286</v>
      </c>
      <c r="D2232" s="5" t="s">
        <v>383</v>
      </c>
      <c r="E2232" s="5" t="s">
        <v>432</v>
      </c>
      <c r="F2232" s="5" t="s">
        <v>365</v>
      </c>
      <c r="G2232" s="37" t="s">
        <v>362</v>
      </c>
      <c r="H2232" s="37" t="s">
        <v>396</v>
      </c>
      <c r="I2232" s="37" t="s">
        <v>3</v>
      </c>
      <c r="L2232" s="37">
        <v>9</v>
      </c>
      <c r="P2232" s="37">
        <v>19</v>
      </c>
      <c r="Q2232" s="37"/>
      <c r="R2232" s="37"/>
      <c r="S2232" s="37">
        <v>-0.20699999999999999</v>
      </c>
      <c r="T2232" s="37">
        <v>3.5110000000000001</v>
      </c>
      <c r="U2232" s="37"/>
      <c r="V2232" s="37"/>
      <c r="W2232" s="37"/>
      <c r="X2232" s="37">
        <v>8</v>
      </c>
      <c r="Y2232" s="37"/>
      <c r="Z2232" s="37"/>
      <c r="AA2232" s="37">
        <v>0.46500000000000002</v>
      </c>
      <c r="AB2232" s="37"/>
      <c r="AC2232" s="37"/>
      <c r="AD2232" s="37">
        <v>39.768999999999998</v>
      </c>
    </row>
    <row r="2233" spans="2:30" x14ac:dyDescent="0.25">
      <c r="B2233" s="5" t="s">
        <v>286</v>
      </c>
      <c r="C2233" s="5" t="s">
        <v>286</v>
      </c>
      <c r="D2233" s="5" t="s">
        <v>383</v>
      </c>
      <c r="E2233" s="5" t="s">
        <v>432</v>
      </c>
      <c r="F2233" s="5" t="s">
        <v>365</v>
      </c>
      <c r="G2233" s="37" t="s">
        <v>362</v>
      </c>
      <c r="H2233" s="37" t="s">
        <v>396</v>
      </c>
      <c r="I2233" s="37" t="s">
        <v>4</v>
      </c>
      <c r="L2233" s="37">
        <v>9</v>
      </c>
      <c r="P2233" s="37">
        <v>21</v>
      </c>
      <c r="Q2233" s="37"/>
      <c r="R2233" s="37"/>
      <c r="S2233" s="37"/>
      <c r="T2233" s="37">
        <v>5</v>
      </c>
      <c r="U2233" s="37"/>
      <c r="V2233" s="37"/>
      <c r="W2233" s="37"/>
      <c r="X2233" s="37"/>
      <c r="Y2233" s="37"/>
      <c r="Z2233" s="37"/>
      <c r="AA2233" s="37"/>
      <c r="AB2233" s="37"/>
      <c r="AC2233" s="37"/>
      <c r="AD2233" s="37">
        <v>35</v>
      </c>
    </row>
    <row r="2234" spans="2:30" x14ac:dyDescent="0.25">
      <c r="B2234" s="5" t="s">
        <v>286</v>
      </c>
      <c r="C2234" s="5" t="s">
        <v>286</v>
      </c>
      <c r="D2234" s="5" t="s">
        <v>383</v>
      </c>
      <c r="E2234" s="5" t="s">
        <v>432</v>
      </c>
      <c r="F2234" s="5" t="s">
        <v>365</v>
      </c>
      <c r="G2234" s="37" t="s">
        <v>362</v>
      </c>
      <c r="H2234" s="37" t="s">
        <v>396</v>
      </c>
      <c r="I2234" s="37" t="s">
        <v>5</v>
      </c>
      <c r="J2234" s="37">
        <v>3</v>
      </c>
      <c r="L2234" s="37">
        <v>9</v>
      </c>
      <c r="Q2234" s="37"/>
      <c r="R2234" s="37"/>
      <c r="S2234" s="37"/>
      <c r="T2234" s="37">
        <v>3</v>
      </c>
      <c r="U2234" s="37"/>
      <c r="V2234" s="37"/>
      <c r="W2234" s="37"/>
      <c r="X2234" s="37">
        <v>1</v>
      </c>
      <c r="Y2234" s="37"/>
      <c r="Z2234" s="37"/>
      <c r="AA2234" s="37"/>
      <c r="AB2234" s="37"/>
      <c r="AC2234" s="37"/>
      <c r="AD2234" s="37">
        <v>16</v>
      </c>
    </row>
    <row r="2235" spans="2:30" x14ac:dyDescent="0.25">
      <c r="B2235" s="5" t="s">
        <v>286</v>
      </c>
      <c r="C2235" s="5" t="s">
        <v>286</v>
      </c>
      <c r="D2235" s="5" t="s">
        <v>383</v>
      </c>
      <c r="E2235" s="5" t="s">
        <v>432</v>
      </c>
      <c r="F2235" s="5" t="s">
        <v>365</v>
      </c>
      <c r="G2235" s="37" t="s">
        <v>362</v>
      </c>
      <c r="H2235" s="37" t="s">
        <v>396</v>
      </c>
      <c r="I2235" s="37" t="s">
        <v>6</v>
      </c>
      <c r="J2235" s="37">
        <v>2</v>
      </c>
      <c r="N2235" s="37">
        <v>6.5000000000000002E-2</v>
      </c>
      <c r="O2235" s="37">
        <v>4.3899999999999999E-4</v>
      </c>
      <c r="Q2235" s="37"/>
      <c r="R2235" s="37"/>
      <c r="S2235" s="37">
        <v>0.3</v>
      </c>
      <c r="T2235" s="37">
        <v>4</v>
      </c>
      <c r="U2235" s="37"/>
      <c r="V2235" s="37"/>
      <c r="W2235" s="37"/>
      <c r="X2235" s="37">
        <v>1</v>
      </c>
      <c r="Y2235" s="37"/>
      <c r="Z2235" s="37"/>
      <c r="AA2235" s="37">
        <v>1.32E-2</v>
      </c>
      <c r="AB2235" s="37"/>
      <c r="AC2235" s="37"/>
      <c r="AD2235" s="37">
        <v>7.3786390000000006</v>
      </c>
    </row>
    <row r="2236" spans="2:30" x14ac:dyDescent="0.25">
      <c r="B2236" s="5" t="s">
        <v>286</v>
      </c>
      <c r="C2236" s="5" t="s">
        <v>286</v>
      </c>
      <c r="D2236" s="5" t="s">
        <v>383</v>
      </c>
      <c r="E2236" s="5" t="s">
        <v>432</v>
      </c>
      <c r="F2236" s="5" t="s">
        <v>365</v>
      </c>
      <c r="G2236" s="37" t="s">
        <v>362</v>
      </c>
      <c r="H2236" s="37" t="s">
        <v>396</v>
      </c>
      <c r="I2236" s="37" t="s">
        <v>280</v>
      </c>
      <c r="J2236" s="37">
        <v>2</v>
      </c>
      <c r="L2236" s="37">
        <v>12</v>
      </c>
      <c r="Q2236" s="37"/>
      <c r="R2236" s="37"/>
      <c r="S2236" s="37">
        <v>-1</v>
      </c>
      <c r="T2236" s="37">
        <v>3</v>
      </c>
      <c r="U2236" s="37"/>
      <c r="V2236" s="37"/>
      <c r="W2236" s="37"/>
      <c r="X2236" s="37">
        <v>2</v>
      </c>
      <c r="Y2236" s="37"/>
      <c r="Z2236" s="37"/>
      <c r="AA2236" s="37"/>
      <c r="AB2236" s="37">
        <v>1</v>
      </c>
      <c r="AC2236" s="37"/>
      <c r="AD2236" s="37">
        <v>19</v>
      </c>
    </row>
    <row r="2237" spans="2:30" x14ac:dyDescent="0.25">
      <c r="B2237" s="5" t="s">
        <v>286</v>
      </c>
      <c r="C2237" s="5" t="s">
        <v>286</v>
      </c>
      <c r="D2237" s="5" t="s">
        <v>383</v>
      </c>
      <c r="E2237" s="5" t="s">
        <v>432</v>
      </c>
      <c r="F2237" s="5" t="s">
        <v>365</v>
      </c>
      <c r="G2237" s="37" t="s">
        <v>362</v>
      </c>
      <c r="H2237" s="37" t="s">
        <v>396</v>
      </c>
      <c r="I2237" s="37" t="s">
        <v>360</v>
      </c>
      <c r="L2237" s="37">
        <v>11</v>
      </c>
      <c r="M2237" s="37">
        <v>2.0739999999999999E-3</v>
      </c>
      <c r="O2237" s="37">
        <v>1.399087</v>
      </c>
      <c r="Q2237" s="37"/>
      <c r="R2237" s="37"/>
      <c r="S2237" s="37">
        <v>0.21728207999999999</v>
      </c>
      <c r="T2237" s="37">
        <v>3</v>
      </c>
      <c r="U2237" s="37"/>
      <c r="V2237" s="37"/>
      <c r="W2237" s="37"/>
      <c r="X2237" s="37">
        <v>0.05</v>
      </c>
      <c r="Y2237" s="37"/>
      <c r="Z2237" s="37"/>
      <c r="AA2237" s="37"/>
      <c r="AB2237" s="37"/>
      <c r="AC2237" s="37"/>
      <c r="AD2237" s="37">
        <v>15.668443080000001</v>
      </c>
    </row>
    <row r="2238" spans="2:30" x14ac:dyDescent="0.25">
      <c r="B2238" s="5" t="s">
        <v>286</v>
      </c>
      <c r="C2238" s="5" t="s">
        <v>286</v>
      </c>
      <c r="D2238" s="5" t="s">
        <v>383</v>
      </c>
      <c r="E2238" s="5" t="s">
        <v>432</v>
      </c>
      <c r="F2238" s="5" t="s">
        <v>365</v>
      </c>
      <c r="G2238" s="37" t="s">
        <v>362</v>
      </c>
      <c r="H2238" s="37" t="s">
        <v>396</v>
      </c>
      <c r="I2238" s="37" t="s">
        <v>398</v>
      </c>
      <c r="L2238" s="37">
        <v>11</v>
      </c>
      <c r="N2238" s="37">
        <v>6.4879607799999999</v>
      </c>
      <c r="O2238" s="37">
        <v>0.80519099999999999</v>
      </c>
      <c r="Q2238" s="37"/>
      <c r="R2238" s="37"/>
      <c r="S2238" s="37">
        <v>-0.56500000000000006</v>
      </c>
      <c r="T2238" s="37">
        <v>2</v>
      </c>
      <c r="U2238" s="37"/>
      <c r="V2238" s="37"/>
      <c r="W2238" s="37"/>
      <c r="X2238" s="37">
        <v>2.5000000000000001E-2</v>
      </c>
      <c r="Y2238" s="37"/>
      <c r="Z2238" s="37"/>
      <c r="AA2238" s="37"/>
      <c r="AB2238" s="37"/>
      <c r="AC2238" s="37"/>
      <c r="AD2238" s="37">
        <v>19.75315178</v>
      </c>
    </row>
    <row r="2239" spans="2:30" x14ac:dyDescent="0.25">
      <c r="B2239" s="5" t="s">
        <v>286</v>
      </c>
      <c r="C2239" s="5" t="s">
        <v>286</v>
      </c>
      <c r="D2239" s="5" t="s">
        <v>383</v>
      </c>
      <c r="E2239" s="5" t="s">
        <v>432</v>
      </c>
      <c r="F2239" s="5" t="s">
        <v>365</v>
      </c>
      <c r="G2239" s="37" t="s">
        <v>362</v>
      </c>
      <c r="H2239" s="37" t="s">
        <v>396</v>
      </c>
      <c r="I2239" s="37" t="s">
        <v>416</v>
      </c>
      <c r="L2239" s="37">
        <v>11</v>
      </c>
      <c r="N2239" s="37">
        <v>17</v>
      </c>
      <c r="Q2239" s="37"/>
      <c r="R2239" s="37"/>
      <c r="S2239" s="37"/>
      <c r="T2239" s="37">
        <v>2</v>
      </c>
      <c r="U2239" s="37"/>
      <c r="V2239" s="37">
        <v>39</v>
      </c>
      <c r="W2239" s="37"/>
      <c r="X2239" s="37"/>
      <c r="Y2239" s="37"/>
      <c r="Z2239" s="37"/>
      <c r="AA2239" s="37"/>
      <c r="AB2239" s="37"/>
      <c r="AC2239" s="37"/>
      <c r="AD2239" s="37">
        <v>69</v>
      </c>
    </row>
    <row r="2240" spans="2:30" x14ac:dyDescent="0.25">
      <c r="B2240" s="5" t="s">
        <v>286</v>
      </c>
      <c r="C2240" s="5" t="s">
        <v>286</v>
      </c>
      <c r="D2240" s="5" t="s">
        <v>383</v>
      </c>
      <c r="E2240" s="5" t="s">
        <v>432</v>
      </c>
      <c r="F2240" s="5" t="s">
        <v>365</v>
      </c>
      <c r="G2240" s="37" t="s">
        <v>362</v>
      </c>
      <c r="H2240" s="37" t="s">
        <v>396</v>
      </c>
      <c r="I2240" s="37" t="s">
        <v>433</v>
      </c>
      <c r="J2240" s="37">
        <v>3.9348749999640512E-2</v>
      </c>
      <c r="K2240" s="37">
        <v>0</v>
      </c>
      <c r="L2240" s="37">
        <v>12</v>
      </c>
      <c r="M2240" s="37">
        <v>0.17399999999999999</v>
      </c>
      <c r="N2240" s="37">
        <v>0</v>
      </c>
      <c r="O2240" s="37">
        <v>0</v>
      </c>
      <c r="Q2240" s="37"/>
      <c r="R2240" s="37"/>
      <c r="S2240" s="37">
        <v>0</v>
      </c>
      <c r="T2240" s="37">
        <v>3</v>
      </c>
      <c r="U2240" s="37"/>
      <c r="V2240" s="37">
        <v>0</v>
      </c>
      <c r="W2240" s="37">
        <v>0</v>
      </c>
      <c r="X2240" s="37"/>
      <c r="Y2240" s="37"/>
      <c r="Z2240" s="37"/>
      <c r="AA2240" s="37">
        <v>0</v>
      </c>
      <c r="AB2240" s="37">
        <v>0</v>
      </c>
      <c r="AC2240" s="37"/>
      <c r="AD2240" s="37">
        <v>15.213348749999641</v>
      </c>
    </row>
    <row r="2241" spans="2:30" x14ac:dyDescent="0.25">
      <c r="B2241" s="5" t="s">
        <v>286</v>
      </c>
      <c r="C2241" s="5" t="s">
        <v>286</v>
      </c>
      <c r="D2241" s="5" t="s">
        <v>383</v>
      </c>
      <c r="E2241" s="5" t="s">
        <v>432</v>
      </c>
      <c r="F2241" s="5" t="s">
        <v>365</v>
      </c>
      <c r="G2241" s="37" t="s">
        <v>362</v>
      </c>
      <c r="H2241" s="37" t="s">
        <v>258</v>
      </c>
      <c r="I2241" s="37" t="s">
        <v>2</v>
      </c>
      <c r="J2241" s="37">
        <v>127.376</v>
      </c>
      <c r="K2241" s="37">
        <v>180.6</v>
      </c>
      <c r="L2241" s="37">
        <v>227.1</v>
      </c>
      <c r="M2241" s="37">
        <v>266.64600000000002</v>
      </c>
      <c r="N2241" s="37">
        <v>65.385000000000005</v>
      </c>
      <c r="O2241" s="37">
        <v>242.08500000000001</v>
      </c>
      <c r="P2241" s="37">
        <v>289</v>
      </c>
      <c r="Q2241" s="37">
        <v>156.9</v>
      </c>
      <c r="R2241" s="37">
        <v>164</v>
      </c>
      <c r="S2241" s="37">
        <v>1362.2</v>
      </c>
      <c r="T2241" s="37">
        <v>2211.6709999999998</v>
      </c>
      <c r="U2241" s="37">
        <v>223</v>
      </c>
      <c r="V2241" s="37">
        <v>428</v>
      </c>
      <c r="W2241" s="37">
        <v>138</v>
      </c>
      <c r="X2241" s="37">
        <v>409.6</v>
      </c>
      <c r="Y2241" s="37">
        <v>153</v>
      </c>
      <c r="Z2241" s="37">
        <v>198</v>
      </c>
      <c r="AA2241" s="37">
        <v>1857</v>
      </c>
      <c r="AB2241" s="37">
        <v>216.6</v>
      </c>
      <c r="AC2241" s="37">
        <v>445.5</v>
      </c>
      <c r="AD2241" s="37">
        <v>9361.6630000000005</v>
      </c>
    </row>
    <row r="2242" spans="2:30" x14ac:dyDescent="0.25">
      <c r="B2242" s="5" t="s">
        <v>286</v>
      </c>
      <c r="C2242" s="5" t="s">
        <v>286</v>
      </c>
      <c r="D2242" s="5" t="s">
        <v>383</v>
      </c>
      <c r="E2242" s="5" t="s">
        <v>432</v>
      </c>
      <c r="F2242" s="5" t="s">
        <v>365</v>
      </c>
      <c r="G2242" s="37" t="s">
        <v>362</v>
      </c>
      <c r="H2242" s="37" t="s">
        <v>258</v>
      </c>
      <c r="I2242" s="37" t="s">
        <v>3</v>
      </c>
      <c r="J2242" s="37">
        <v>176.83500000000001</v>
      </c>
      <c r="K2242" s="37">
        <v>226.8</v>
      </c>
      <c r="L2242" s="37">
        <v>273</v>
      </c>
      <c r="M2242" s="37">
        <v>346.23700000000002</v>
      </c>
      <c r="N2242" s="37">
        <v>84.940308599999994</v>
      </c>
      <c r="O2242" s="37">
        <v>302.60199999999998</v>
      </c>
      <c r="P2242" s="37">
        <v>335</v>
      </c>
      <c r="Q2242" s="37">
        <v>205.23</v>
      </c>
      <c r="R2242" s="37">
        <v>171</v>
      </c>
      <c r="S2242" s="37">
        <v>1674.4739999999999</v>
      </c>
      <c r="T2242" s="37">
        <v>2642.0740000000001</v>
      </c>
      <c r="U2242" s="37">
        <v>297</v>
      </c>
      <c r="V2242" s="37">
        <v>525</v>
      </c>
      <c r="W2242" s="37">
        <v>233</v>
      </c>
      <c r="X2242" s="37">
        <v>466.81700000000001</v>
      </c>
      <c r="Y2242" s="37">
        <v>182.5</v>
      </c>
      <c r="Z2242" s="37">
        <v>194</v>
      </c>
      <c r="AA2242" s="37">
        <v>2013.8219999999999</v>
      </c>
      <c r="AB2242" s="37">
        <v>296.733</v>
      </c>
      <c r="AC2242" s="37">
        <v>490.7</v>
      </c>
      <c r="AD2242" s="37">
        <v>11137.764308599999</v>
      </c>
    </row>
    <row r="2243" spans="2:30" x14ac:dyDescent="0.25">
      <c r="B2243" s="5" t="s">
        <v>286</v>
      </c>
      <c r="C2243" s="5" t="s">
        <v>286</v>
      </c>
      <c r="D2243" s="5" t="s">
        <v>383</v>
      </c>
      <c r="E2243" s="5" t="s">
        <v>432</v>
      </c>
      <c r="F2243" s="5" t="s">
        <v>365</v>
      </c>
      <c r="G2243" s="37" t="s">
        <v>362</v>
      </c>
      <c r="H2243" s="37" t="s">
        <v>258</v>
      </c>
      <c r="I2243" s="37" t="s">
        <v>4</v>
      </c>
      <c r="J2243" s="37">
        <v>163</v>
      </c>
      <c r="K2243" s="37">
        <v>282</v>
      </c>
      <c r="L2243" s="37">
        <v>333</v>
      </c>
      <c r="M2243" s="37">
        <v>282</v>
      </c>
      <c r="N2243" s="37">
        <v>142</v>
      </c>
      <c r="O2243" s="37">
        <v>293</v>
      </c>
      <c r="P2243" s="37">
        <v>266</v>
      </c>
      <c r="Q2243" s="37">
        <v>193</v>
      </c>
      <c r="R2243" s="37">
        <v>172</v>
      </c>
      <c r="S2243" s="37">
        <v>1790</v>
      </c>
      <c r="T2243" s="37">
        <v>2946</v>
      </c>
      <c r="U2243" s="37">
        <v>319</v>
      </c>
      <c r="V2243" s="37">
        <v>681</v>
      </c>
      <c r="W2243" s="37">
        <v>234</v>
      </c>
      <c r="X2243" s="37">
        <v>513</v>
      </c>
      <c r="Y2243" s="37">
        <v>227</v>
      </c>
      <c r="Z2243" s="37">
        <v>217</v>
      </c>
      <c r="AA2243" s="37">
        <v>2395</v>
      </c>
      <c r="AB2243" s="37">
        <v>413</v>
      </c>
      <c r="AC2243" s="37">
        <v>560</v>
      </c>
      <c r="AD2243" s="37">
        <v>12421</v>
      </c>
    </row>
    <row r="2244" spans="2:30" x14ac:dyDescent="0.25">
      <c r="B2244" s="5" t="s">
        <v>286</v>
      </c>
      <c r="C2244" s="5" t="s">
        <v>286</v>
      </c>
      <c r="D2244" s="5" t="s">
        <v>383</v>
      </c>
      <c r="E2244" s="5" t="s">
        <v>432</v>
      </c>
      <c r="F2244" s="5" t="s">
        <v>365</v>
      </c>
      <c r="G2244" s="37" t="s">
        <v>362</v>
      </c>
      <c r="H2244" s="37" t="s">
        <v>258</v>
      </c>
      <c r="I2244" s="37" t="s">
        <v>5</v>
      </c>
      <c r="J2244" s="37">
        <v>171</v>
      </c>
      <c r="K2244" s="37">
        <v>337</v>
      </c>
      <c r="L2244" s="37">
        <v>327</v>
      </c>
      <c r="M2244" s="37">
        <v>360</v>
      </c>
      <c r="N2244" s="37">
        <v>208</v>
      </c>
      <c r="O2244" s="37">
        <v>343</v>
      </c>
      <c r="P2244" s="37">
        <v>363</v>
      </c>
      <c r="Q2244" s="37">
        <v>265</v>
      </c>
      <c r="R2244" s="37">
        <v>184</v>
      </c>
      <c r="S2244" s="37">
        <v>1880</v>
      </c>
      <c r="T2244" s="37">
        <v>3345</v>
      </c>
      <c r="U2244" s="37">
        <v>371</v>
      </c>
      <c r="V2244" s="37">
        <v>622</v>
      </c>
      <c r="W2244" s="37">
        <v>269</v>
      </c>
      <c r="X2244" s="37">
        <v>464</v>
      </c>
      <c r="Y2244" s="37">
        <v>351</v>
      </c>
      <c r="Z2244" s="37">
        <v>214</v>
      </c>
      <c r="AA2244" s="37">
        <v>2752</v>
      </c>
      <c r="AB2244" s="37">
        <v>448</v>
      </c>
      <c r="AC2244" s="37">
        <v>628</v>
      </c>
      <c r="AD2244" s="37">
        <v>13902</v>
      </c>
    </row>
    <row r="2245" spans="2:30" x14ac:dyDescent="0.25">
      <c r="B2245" s="5" t="s">
        <v>286</v>
      </c>
      <c r="C2245" s="5" t="s">
        <v>286</v>
      </c>
      <c r="D2245" s="5" t="s">
        <v>383</v>
      </c>
      <c r="E2245" s="5" t="s">
        <v>432</v>
      </c>
      <c r="F2245" s="5" t="s">
        <v>365</v>
      </c>
      <c r="G2245" s="37" t="s">
        <v>362</v>
      </c>
      <c r="H2245" s="37" t="s">
        <v>258</v>
      </c>
      <c r="I2245" s="37" t="s">
        <v>6</v>
      </c>
      <c r="J2245" s="37">
        <v>152</v>
      </c>
      <c r="K2245" s="37">
        <v>325</v>
      </c>
      <c r="M2245" s="37">
        <v>337</v>
      </c>
      <c r="N2245" s="37">
        <v>193</v>
      </c>
      <c r="O2245" s="37">
        <v>347</v>
      </c>
      <c r="P2245" s="37">
        <v>309</v>
      </c>
      <c r="Q2245" s="37">
        <v>222</v>
      </c>
      <c r="R2245" s="37">
        <v>239</v>
      </c>
      <c r="S2245" s="37">
        <v>1800</v>
      </c>
      <c r="T2245" s="37">
        <v>3280</v>
      </c>
      <c r="U2245" s="37">
        <v>342</v>
      </c>
      <c r="V2245" s="37">
        <v>654</v>
      </c>
      <c r="W2245" s="37">
        <v>207</v>
      </c>
      <c r="X2245" s="37">
        <v>545</v>
      </c>
      <c r="Y2245" s="37">
        <v>352</v>
      </c>
      <c r="Z2245" s="37">
        <v>269</v>
      </c>
      <c r="AA2245" s="37">
        <v>2457</v>
      </c>
      <c r="AB2245" s="37">
        <v>421</v>
      </c>
      <c r="AC2245" s="37">
        <v>599</v>
      </c>
      <c r="AD2245" s="37">
        <v>13050</v>
      </c>
    </row>
    <row r="2246" spans="2:30" x14ac:dyDescent="0.25">
      <c r="B2246" s="5" t="s">
        <v>286</v>
      </c>
      <c r="C2246" s="5" t="s">
        <v>286</v>
      </c>
      <c r="D2246" s="5" t="s">
        <v>383</v>
      </c>
      <c r="E2246" s="5" t="s">
        <v>432</v>
      </c>
      <c r="F2246" s="5" t="s">
        <v>365</v>
      </c>
      <c r="G2246" s="37" t="s">
        <v>362</v>
      </c>
      <c r="H2246" s="37" t="s">
        <v>258</v>
      </c>
      <c r="I2246" s="37" t="s">
        <v>280</v>
      </c>
      <c r="J2246" s="37">
        <v>227</v>
      </c>
      <c r="K2246" s="37">
        <v>455</v>
      </c>
      <c r="L2246" s="37">
        <v>408</v>
      </c>
      <c r="M2246" s="37">
        <v>534</v>
      </c>
      <c r="N2246" s="37">
        <v>262</v>
      </c>
      <c r="O2246" s="37">
        <v>569</v>
      </c>
      <c r="P2246" s="37">
        <v>409</v>
      </c>
      <c r="Q2246" s="37">
        <v>332</v>
      </c>
      <c r="R2246" s="37">
        <v>387</v>
      </c>
      <c r="S2246" s="37">
        <v>2458</v>
      </c>
      <c r="T2246" s="37">
        <v>4197</v>
      </c>
      <c r="U2246" s="37">
        <v>503</v>
      </c>
      <c r="V2246" s="37">
        <v>958</v>
      </c>
      <c r="W2246" s="37">
        <v>348</v>
      </c>
      <c r="X2246" s="37">
        <v>708</v>
      </c>
      <c r="Y2246" s="37">
        <v>455</v>
      </c>
      <c r="Z2246" s="37">
        <v>412</v>
      </c>
      <c r="AA2246" s="37">
        <v>3289</v>
      </c>
      <c r="AB2246" s="37">
        <v>548</v>
      </c>
      <c r="AC2246" s="37">
        <v>971</v>
      </c>
      <c r="AD2246" s="37">
        <v>18430</v>
      </c>
    </row>
    <row r="2247" spans="2:30" x14ac:dyDescent="0.25">
      <c r="B2247" s="5" t="s">
        <v>286</v>
      </c>
      <c r="C2247" s="5" t="s">
        <v>286</v>
      </c>
      <c r="D2247" s="5" t="s">
        <v>383</v>
      </c>
      <c r="E2247" s="5" t="s">
        <v>432</v>
      </c>
      <c r="F2247" s="5" t="s">
        <v>365</v>
      </c>
      <c r="G2247" s="37" t="s">
        <v>362</v>
      </c>
      <c r="H2247" s="37" t="s">
        <v>258</v>
      </c>
      <c r="I2247" s="37" t="s">
        <v>360</v>
      </c>
      <c r="J2247" s="37">
        <v>286</v>
      </c>
      <c r="K2247" s="37">
        <v>633</v>
      </c>
      <c r="L2247" s="37">
        <v>481</v>
      </c>
      <c r="M2247" s="37">
        <v>610.95259651799961</v>
      </c>
      <c r="N2247" s="37">
        <v>273.88476362999995</v>
      </c>
      <c r="O2247" s="37">
        <v>671.317903</v>
      </c>
      <c r="P2247" s="37">
        <v>506</v>
      </c>
      <c r="Q2247" s="37">
        <v>405</v>
      </c>
      <c r="R2247" s="37">
        <v>414</v>
      </c>
      <c r="S2247" s="37">
        <v>2624.6480475600019</v>
      </c>
      <c r="T2247" s="37">
        <v>5339</v>
      </c>
      <c r="U2247" s="37">
        <v>609</v>
      </c>
      <c r="V2247" s="37">
        <v>964</v>
      </c>
      <c r="W2247" s="37">
        <v>510</v>
      </c>
      <c r="X2247" s="37">
        <v>983.956143</v>
      </c>
      <c r="Y2247" s="37">
        <v>520</v>
      </c>
      <c r="Z2247" s="37">
        <v>516</v>
      </c>
      <c r="AA2247" s="37">
        <v>3610.6230379100002</v>
      </c>
      <c r="AB2247" s="37">
        <v>671</v>
      </c>
      <c r="AC2247" s="37">
        <v>989.7</v>
      </c>
      <c r="AD2247" s="37">
        <v>21619.082491617999</v>
      </c>
    </row>
    <row r="2248" spans="2:30" x14ac:dyDescent="0.25">
      <c r="B2248" s="5" t="s">
        <v>286</v>
      </c>
      <c r="C2248" s="5" t="s">
        <v>286</v>
      </c>
      <c r="D2248" s="5" t="s">
        <v>383</v>
      </c>
      <c r="E2248" s="5" t="s">
        <v>432</v>
      </c>
      <c r="F2248" s="5" t="s">
        <v>365</v>
      </c>
      <c r="G2248" s="37" t="s">
        <v>362</v>
      </c>
      <c r="H2248" s="37" t="s">
        <v>258</v>
      </c>
      <c r="I2248" s="37" t="s">
        <v>398</v>
      </c>
      <c r="J2248" s="37">
        <v>502</v>
      </c>
      <c r="K2248" s="37">
        <v>1160.7</v>
      </c>
      <c r="L2248" s="37">
        <v>929</v>
      </c>
      <c r="M2248" s="37">
        <v>1039.225815340001</v>
      </c>
      <c r="N2248" s="37">
        <v>534.71136894999995</v>
      </c>
      <c r="O2248" s="37">
        <v>1338.0432290000001</v>
      </c>
      <c r="P2248" s="37">
        <v>871</v>
      </c>
      <c r="Q2248" s="37">
        <v>725</v>
      </c>
      <c r="R2248" s="37">
        <v>746</v>
      </c>
      <c r="S2248" s="37">
        <v>5813.8099325814783</v>
      </c>
      <c r="T2248" s="37">
        <v>10411</v>
      </c>
      <c r="U2248" s="37">
        <v>1380</v>
      </c>
      <c r="V2248" s="37">
        <v>2107</v>
      </c>
      <c r="W2248" s="37">
        <v>1080</v>
      </c>
      <c r="X2248" s="37">
        <v>1347.9403139999999</v>
      </c>
      <c r="Y2248" s="37">
        <v>829.61699999999996</v>
      </c>
      <c r="Z2248" s="37">
        <v>1031</v>
      </c>
      <c r="AA2248" s="37">
        <v>6358.3029910199994</v>
      </c>
      <c r="AB2248" s="37">
        <v>1296</v>
      </c>
      <c r="AC2248" s="37">
        <v>1893</v>
      </c>
      <c r="AD2248" s="37">
        <v>41393.35065089148</v>
      </c>
    </row>
    <row r="2249" spans="2:30" x14ac:dyDescent="0.25">
      <c r="B2249" s="5" t="s">
        <v>286</v>
      </c>
      <c r="C2249" s="5" t="s">
        <v>286</v>
      </c>
      <c r="D2249" s="5" t="s">
        <v>383</v>
      </c>
      <c r="E2249" s="5" t="s">
        <v>432</v>
      </c>
      <c r="F2249" s="5" t="s">
        <v>365</v>
      </c>
      <c r="G2249" s="37" t="s">
        <v>362</v>
      </c>
      <c r="H2249" s="37" t="s">
        <v>258</v>
      </c>
      <c r="I2249" s="37" t="s">
        <v>416</v>
      </c>
      <c r="J2249" s="37">
        <v>637</v>
      </c>
      <c r="K2249" s="37">
        <v>1388</v>
      </c>
      <c r="L2249" s="37">
        <v>1309</v>
      </c>
      <c r="M2249" s="37">
        <v>1594.7780623699989</v>
      </c>
      <c r="N2249" s="37">
        <v>653</v>
      </c>
      <c r="O2249" s="37">
        <v>1768.047069</v>
      </c>
      <c r="P2249" s="37">
        <v>1101</v>
      </c>
      <c r="Q2249" s="37">
        <v>1000</v>
      </c>
      <c r="R2249" s="37">
        <v>1033</v>
      </c>
      <c r="S2249" s="37">
        <v>5846</v>
      </c>
      <c r="T2249" s="37">
        <v>11953</v>
      </c>
      <c r="U2249" s="37">
        <v>1708</v>
      </c>
      <c r="V2249" s="37">
        <v>2316</v>
      </c>
      <c r="W2249" s="37">
        <v>1273.5466727725411</v>
      </c>
      <c r="X2249" s="37">
        <v>1890</v>
      </c>
      <c r="Y2249" s="37">
        <v>902</v>
      </c>
      <c r="Z2249" s="37">
        <v>1231</v>
      </c>
      <c r="AA2249" s="37">
        <v>9228</v>
      </c>
      <c r="AB2249" s="37">
        <v>1543</v>
      </c>
      <c r="AC2249" s="37">
        <v>2209</v>
      </c>
      <c r="AD2249" s="37">
        <v>50583.371804142538</v>
      </c>
    </row>
    <row r="2250" spans="2:30" x14ac:dyDescent="0.25">
      <c r="B2250" s="5" t="s">
        <v>286</v>
      </c>
      <c r="C2250" s="5" t="s">
        <v>286</v>
      </c>
      <c r="D2250" s="5" t="s">
        <v>383</v>
      </c>
      <c r="E2250" s="5" t="s">
        <v>432</v>
      </c>
      <c r="F2250" s="5" t="s">
        <v>365</v>
      </c>
      <c r="G2250" s="37" t="s">
        <v>362</v>
      </c>
      <c r="H2250" s="37" t="s">
        <v>258</v>
      </c>
      <c r="I2250" s="37" t="s">
        <v>433</v>
      </c>
      <c r="J2250" s="37">
        <v>630.49588902111782</v>
      </c>
      <c r="K2250" s="37">
        <v>1017</v>
      </c>
      <c r="L2250" s="37">
        <v>868</v>
      </c>
      <c r="M2250" s="37">
        <v>1232.54643528</v>
      </c>
      <c r="N2250" s="37">
        <v>570</v>
      </c>
      <c r="O2250" s="37">
        <v>1238</v>
      </c>
      <c r="P2250" s="37">
        <v>902</v>
      </c>
      <c r="Q2250" s="37">
        <v>730</v>
      </c>
      <c r="R2250" s="37">
        <v>802</v>
      </c>
      <c r="S2250" s="37">
        <v>5292.6789924000004</v>
      </c>
      <c r="T2250" s="37">
        <v>8610</v>
      </c>
      <c r="U2250" s="37">
        <v>1284</v>
      </c>
      <c r="V2250" s="37">
        <v>1624</v>
      </c>
      <c r="W2250" s="37">
        <v>939.04691763932203</v>
      </c>
      <c r="X2250" s="37">
        <v>1440</v>
      </c>
      <c r="Y2250" s="37">
        <v>868</v>
      </c>
      <c r="Z2250" s="37">
        <v>963</v>
      </c>
      <c r="AA2250" s="37">
        <v>6524</v>
      </c>
      <c r="AB2250" s="37">
        <v>914</v>
      </c>
      <c r="AC2250" s="37">
        <v>1616</v>
      </c>
      <c r="AD2250" s="37">
        <v>38064.768234340445</v>
      </c>
    </row>
    <row r="2251" spans="2:30" x14ac:dyDescent="0.25">
      <c r="B2251" s="5" t="s">
        <v>286</v>
      </c>
      <c r="C2251" s="5" t="s">
        <v>286</v>
      </c>
      <c r="D2251" s="5" t="s">
        <v>383</v>
      </c>
      <c r="E2251" s="5" t="s">
        <v>432</v>
      </c>
      <c r="F2251" s="5" t="s">
        <v>365</v>
      </c>
      <c r="G2251" s="37" t="s">
        <v>363</v>
      </c>
      <c r="H2251" s="37" t="s">
        <v>197</v>
      </c>
      <c r="I2251" s="37" t="s">
        <v>2</v>
      </c>
      <c r="J2251" s="37">
        <v>2.3279999999999998</v>
      </c>
      <c r="M2251" s="37">
        <v>2.1549999999999998</v>
      </c>
      <c r="N2251" s="37">
        <v>1.337</v>
      </c>
      <c r="O2251" s="37">
        <v>1.843</v>
      </c>
      <c r="Q2251" s="37">
        <v>0.3</v>
      </c>
      <c r="R2251" s="37"/>
      <c r="S2251" s="37">
        <v>0.4</v>
      </c>
      <c r="T2251" s="37">
        <v>5.5E-2</v>
      </c>
      <c r="U2251" s="37"/>
      <c r="V2251" s="37"/>
      <c r="W2251" s="37"/>
      <c r="X2251" s="37">
        <v>2.2000000000000002</v>
      </c>
      <c r="Y2251" s="37"/>
      <c r="Z2251" s="37"/>
      <c r="AA2251" s="37"/>
      <c r="AB2251" s="37">
        <v>0.7</v>
      </c>
      <c r="AC2251" s="37">
        <v>2.5</v>
      </c>
      <c r="AD2251" s="37">
        <v>13.817999999999998</v>
      </c>
    </row>
    <row r="2252" spans="2:30" x14ac:dyDescent="0.25">
      <c r="B2252" s="5" t="s">
        <v>286</v>
      </c>
      <c r="C2252" s="5" t="s">
        <v>286</v>
      </c>
      <c r="D2252" s="5" t="s">
        <v>383</v>
      </c>
      <c r="E2252" s="5" t="s">
        <v>432</v>
      </c>
      <c r="F2252" s="5" t="s">
        <v>365</v>
      </c>
      <c r="G2252" s="37" t="s">
        <v>363</v>
      </c>
      <c r="H2252" s="37" t="s">
        <v>197</v>
      </c>
      <c r="I2252" s="37" t="s">
        <v>3</v>
      </c>
      <c r="J2252" s="37">
        <v>1.1879999999999999</v>
      </c>
      <c r="K2252" s="37">
        <v>0.2</v>
      </c>
      <c r="L2252" s="37">
        <v>1</v>
      </c>
      <c r="M2252" s="37">
        <v>0.59499999999999997</v>
      </c>
      <c r="N2252" s="37">
        <v>1.7925757499999999</v>
      </c>
      <c r="O2252" s="37">
        <v>0.159</v>
      </c>
      <c r="Q2252" s="37">
        <v>0.56000000000000005</v>
      </c>
      <c r="R2252" s="37"/>
      <c r="S2252" s="37">
        <v>0.11700000000000001</v>
      </c>
      <c r="T2252" s="37">
        <v>0.107</v>
      </c>
      <c r="U2252" s="37"/>
      <c r="V2252" s="37">
        <v>-2</v>
      </c>
      <c r="W2252" s="37"/>
      <c r="X2252" s="37">
        <v>1.4910000000000001</v>
      </c>
      <c r="Y2252" s="37">
        <v>2.7</v>
      </c>
      <c r="Z2252" s="37"/>
      <c r="AA2252" s="37">
        <v>2.1999999999999999E-2</v>
      </c>
      <c r="AB2252" s="37"/>
      <c r="AC2252" s="37">
        <v>0.3</v>
      </c>
      <c r="AD2252" s="37">
        <v>8.2315757500000011</v>
      </c>
    </row>
    <row r="2253" spans="2:30" x14ac:dyDescent="0.25">
      <c r="B2253" s="5" t="s">
        <v>286</v>
      </c>
      <c r="C2253" s="5" t="s">
        <v>286</v>
      </c>
      <c r="D2253" s="5" t="s">
        <v>383</v>
      </c>
      <c r="E2253" s="5" t="s">
        <v>432</v>
      </c>
      <c r="F2253" s="5" t="s">
        <v>365</v>
      </c>
      <c r="G2253" s="37" t="s">
        <v>363</v>
      </c>
      <c r="H2253" s="37" t="s">
        <v>197</v>
      </c>
      <c r="I2253" s="37" t="s">
        <v>4</v>
      </c>
      <c r="J2253" s="37">
        <v>2</v>
      </c>
      <c r="M2253" s="37">
        <v>1</v>
      </c>
      <c r="N2253" s="37">
        <v>2</v>
      </c>
      <c r="Q2253" s="37">
        <v>1</v>
      </c>
      <c r="R2253" s="37"/>
      <c r="S2253" s="37">
        <v>1</v>
      </c>
      <c r="T2253" s="37"/>
      <c r="U2253" s="37"/>
      <c r="V2253" s="37"/>
      <c r="W2253" s="37"/>
      <c r="X2253" s="37">
        <v>2</v>
      </c>
      <c r="Y2253" s="37">
        <v>1</v>
      </c>
      <c r="Z2253" s="37"/>
      <c r="AA2253" s="37"/>
      <c r="AB2253" s="37"/>
      <c r="AC2253" s="37">
        <v>29</v>
      </c>
      <c r="AD2253" s="37">
        <v>39</v>
      </c>
    </row>
    <row r="2254" spans="2:30" x14ac:dyDescent="0.25">
      <c r="B2254" s="5" t="s">
        <v>286</v>
      </c>
      <c r="C2254" s="5" t="s">
        <v>286</v>
      </c>
      <c r="D2254" s="5" t="s">
        <v>383</v>
      </c>
      <c r="E2254" s="5" t="s">
        <v>432</v>
      </c>
      <c r="F2254" s="5" t="s">
        <v>365</v>
      </c>
      <c r="G2254" s="37" t="s">
        <v>363</v>
      </c>
      <c r="H2254" s="37" t="s">
        <v>197</v>
      </c>
      <c r="I2254" s="37" t="s">
        <v>5</v>
      </c>
      <c r="J2254" s="37">
        <v>1</v>
      </c>
      <c r="M2254" s="37">
        <v>1</v>
      </c>
      <c r="N2254" s="37">
        <v>2</v>
      </c>
      <c r="Q2254" s="37">
        <v>1</v>
      </c>
      <c r="R2254" s="37"/>
      <c r="S2254" s="37"/>
      <c r="T2254" s="37"/>
      <c r="U2254" s="37"/>
      <c r="V2254" s="37"/>
      <c r="W2254" s="37"/>
      <c r="X2254" s="37">
        <v>3</v>
      </c>
      <c r="Y2254" s="37">
        <v>1</v>
      </c>
      <c r="Z2254" s="37"/>
      <c r="AA2254" s="37"/>
      <c r="AB2254" s="37">
        <v>7</v>
      </c>
      <c r="AC2254" s="37">
        <v>6</v>
      </c>
      <c r="AD2254" s="37">
        <v>22</v>
      </c>
    </row>
    <row r="2255" spans="2:30" x14ac:dyDescent="0.25">
      <c r="B2255" s="5" t="s">
        <v>286</v>
      </c>
      <c r="C2255" s="5" t="s">
        <v>286</v>
      </c>
      <c r="D2255" s="5" t="s">
        <v>383</v>
      </c>
      <c r="E2255" s="5" t="s">
        <v>432</v>
      </c>
      <c r="F2255" s="5" t="s">
        <v>365</v>
      </c>
      <c r="G2255" s="37" t="s">
        <v>363</v>
      </c>
      <c r="H2255" s="37" t="s">
        <v>197</v>
      </c>
      <c r="I2255" s="37" t="s">
        <v>6</v>
      </c>
      <c r="J2255" s="37">
        <v>1</v>
      </c>
      <c r="M2255" s="37">
        <v>1</v>
      </c>
      <c r="N2255" s="37">
        <v>1</v>
      </c>
      <c r="O2255" s="37">
        <v>3.4626999999999998E-2</v>
      </c>
      <c r="Q2255" s="37"/>
      <c r="R2255" s="37"/>
      <c r="S2255" s="37">
        <v>0.1</v>
      </c>
      <c r="T2255" s="37"/>
      <c r="U2255" s="37"/>
      <c r="V2255" s="37"/>
      <c r="W2255" s="37"/>
      <c r="X2255" s="37">
        <v>0.45900000000000002</v>
      </c>
      <c r="Y2255" s="37">
        <v>4</v>
      </c>
      <c r="Z2255" s="37"/>
      <c r="AA2255" s="37">
        <v>0.12232138999999999</v>
      </c>
      <c r="AB2255" s="37"/>
      <c r="AC2255" s="37"/>
      <c r="AD2255" s="37">
        <v>7.7159483899999994</v>
      </c>
    </row>
    <row r="2256" spans="2:30" x14ac:dyDescent="0.25">
      <c r="B2256" s="5" t="s">
        <v>286</v>
      </c>
      <c r="C2256" s="5" t="s">
        <v>286</v>
      </c>
      <c r="D2256" s="5" t="s">
        <v>383</v>
      </c>
      <c r="E2256" s="5" t="s">
        <v>432</v>
      </c>
      <c r="F2256" s="5" t="s">
        <v>365</v>
      </c>
      <c r="G2256" s="37" t="s">
        <v>363</v>
      </c>
      <c r="H2256" s="37" t="s">
        <v>197</v>
      </c>
      <c r="I2256" s="37" t="s">
        <v>280</v>
      </c>
      <c r="M2256" s="37">
        <v>1</v>
      </c>
      <c r="O2256" s="37">
        <v>2</v>
      </c>
      <c r="Q2256" s="37">
        <v>2</v>
      </c>
      <c r="R2256" s="37">
        <v>1</v>
      </c>
      <c r="S2256" s="37"/>
      <c r="T2256" s="37"/>
      <c r="U2256" s="37"/>
      <c r="V2256" s="37">
        <v>1</v>
      </c>
      <c r="W2256" s="37"/>
      <c r="X2256" s="37">
        <v>1</v>
      </c>
      <c r="Y2256" s="37">
        <v>9</v>
      </c>
      <c r="Z2256" s="37"/>
      <c r="AA2256" s="37"/>
      <c r="AB2256" s="37">
        <v>1</v>
      </c>
      <c r="AC2256" s="37"/>
      <c r="AD2256" s="37">
        <v>18</v>
      </c>
    </row>
    <row r="2257" spans="2:30" x14ac:dyDescent="0.25">
      <c r="B2257" s="5" t="s">
        <v>286</v>
      </c>
      <c r="C2257" s="5" t="s">
        <v>286</v>
      </c>
      <c r="D2257" s="5" t="s">
        <v>383</v>
      </c>
      <c r="E2257" s="5" t="s">
        <v>432</v>
      </c>
      <c r="F2257" s="5" t="s">
        <v>365</v>
      </c>
      <c r="G2257" s="37" t="s">
        <v>363</v>
      </c>
      <c r="H2257" s="37" t="s">
        <v>197</v>
      </c>
      <c r="I2257" s="37" t="s">
        <v>360</v>
      </c>
      <c r="K2257" s="37">
        <v>0.1</v>
      </c>
      <c r="M2257" s="37">
        <v>1.1672988000000002</v>
      </c>
      <c r="N2257" s="37">
        <v>0.27179900000000001</v>
      </c>
      <c r="O2257" s="37">
        <v>7.6153999999999999E-2</v>
      </c>
      <c r="Q2257" s="37">
        <v>2</v>
      </c>
      <c r="R2257" s="37"/>
      <c r="S2257" s="37">
        <v>0.36619635</v>
      </c>
      <c r="T2257" s="37">
        <v>3</v>
      </c>
      <c r="U2257" s="37"/>
      <c r="V2257" s="37"/>
      <c r="W2257" s="37"/>
      <c r="X2257" s="37">
        <v>22.747014</v>
      </c>
      <c r="Y2257" s="37">
        <v>9</v>
      </c>
      <c r="Z2257" s="37"/>
      <c r="AA2257" s="37">
        <v>1.6258573300000001</v>
      </c>
      <c r="AB2257" s="37"/>
      <c r="AC2257" s="37"/>
      <c r="AD2257" s="37">
        <v>40.354319480000001</v>
      </c>
    </row>
    <row r="2258" spans="2:30" x14ac:dyDescent="0.25">
      <c r="B2258" s="5" t="s">
        <v>286</v>
      </c>
      <c r="C2258" s="5" t="s">
        <v>286</v>
      </c>
      <c r="D2258" s="5" t="s">
        <v>383</v>
      </c>
      <c r="E2258" s="5" t="s">
        <v>432</v>
      </c>
      <c r="F2258" s="5" t="s">
        <v>365</v>
      </c>
      <c r="G2258" s="37" t="s">
        <v>363</v>
      </c>
      <c r="H2258" s="37" t="s">
        <v>197</v>
      </c>
      <c r="I2258" s="37" t="s">
        <v>398</v>
      </c>
      <c r="M2258" s="37">
        <v>0.19627295</v>
      </c>
      <c r="N2258" s="37">
        <v>0.39228099999999999</v>
      </c>
      <c r="O2258" s="37">
        <v>6.2709999999999997E-3</v>
      </c>
      <c r="Q2258" s="37"/>
      <c r="R2258" s="37"/>
      <c r="S2258" s="37">
        <v>3.2470671899999997</v>
      </c>
      <c r="T2258" s="37">
        <v>11</v>
      </c>
      <c r="U2258" s="37">
        <v>2</v>
      </c>
      <c r="V2258" s="37"/>
      <c r="W2258" s="37"/>
      <c r="X2258" s="37">
        <v>0.46573500000000001</v>
      </c>
      <c r="Y2258" s="37">
        <v>2.8946000000000001</v>
      </c>
      <c r="Z2258" s="37"/>
      <c r="AA2258" s="37">
        <v>0.13810975</v>
      </c>
      <c r="AB2258" s="37">
        <v>2</v>
      </c>
      <c r="AC2258" s="37"/>
      <c r="AD2258" s="37">
        <v>22.34033689</v>
      </c>
    </row>
    <row r="2259" spans="2:30" x14ac:dyDescent="0.25">
      <c r="B2259" s="5" t="s">
        <v>286</v>
      </c>
      <c r="C2259" s="5" t="s">
        <v>286</v>
      </c>
      <c r="D2259" s="5" t="s">
        <v>383</v>
      </c>
      <c r="E2259" s="5" t="s">
        <v>432</v>
      </c>
      <c r="F2259" s="5" t="s">
        <v>365</v>
      </c>
      <c r="G2259" s="37" t="s">
        <v>363</v>
      </c>
      <c r="H2259" s="37" t="s">
        <v>197</v>
      </c>
      <c r="I2259" s="37" t="s">
        <v>416</v>
      </c>
      <c r="Q2259" s="37">
        <v>3</v>
      </c>
      <c r="R2259" s="37"/>
      <c r="S2259" s="37">
        <v>2</v>
      </c>
      <c r="T2259" s="37"/>
      <c r="U2259" s="37"/>
      <c r="V2259" s="37"/>
      <c r="W2259" s="37"/>
      <c r="X2259" s="37">
        <v>2</v>
      </c>
      <c r="Y2259" s="37">
        <v>2</v>
      </c>
      <c r="Z2259" s="37"/>
      <c r="AA2259" s="37"/>
      <c r="AB2259" s="37">
        <v>2</v>
      </c>
      <c r="AC2259" s="37"/>
      <c r="AD2259" s="37">
        <v>11</v>
      </c>
    </row>
    <row r="2260" spans="2:30" x14ac:dyDescent="0.25">
      <c r="B2260" s="5" t="s">
        <v>286</v>
      </c>
      <c r="C2260" s="5" t="s">
        <v>286</v>
      </c>
      <c r="D2260" s="5" t="s">
        <v>383</v>
      </c>
      <c r="E2260" s="5" t="s">
        <v>432</v>
      </c>
      <c r="F2260" s="5" t="s">
        <v>365</v>
      </c>
      <c r="G2260" s="37" t="s">
        <v>363</v>
      </c>
      <c r="H2260" s="37" t="s">
        <v>197</v>
      </c>
      <c r="I2260" s="37" t="s">
        <v>433</v>
      </c>
      <c r="J2260" s="37">
        <v>5.3357649888814029E-2</v>
      </c>
      <c r="K2260" s="37">
        <v>0</v>
      </c>
      <c r="M2260" s="37">
        <v>0.125</v>
      </c>
      <c r="N2260" s="37">
        <v>1</v>
      </c>
      <c r="O2260" s="37">
        <v>0</v>
      </c>
      <c r="Q2260" s="37">
        <v>1</v>
      </c>
      <c r="R2260" s="37">
        <v>0</v>
      </c>
      <c r="S2260" s="37">
        <v>6.8464660099999994</v>
      </c>
      <c r="T2260" s="37">
        <v>0</v>
      </c>
      <c r="U2260" s="37"/>
      <c r="V2260" s="37">
        <v>2</v>
      </c>
      <c r="W2260" s="37">
        <v>0</v>
      </c>
      <c r="X2260" s="37">
        <v>6</v>
      </c>
      <c r="Y2260" s="37">
        <v>1</v>
      </c>
      <c r="Z2260" s="37"/>
      <c r="AA2260" s="37">
        <v>1</v>
      </c>
      <c r="AB2260" s="37">
        <v>10</v>
      </c>
      <c r="AC2260" s="37">
        <v>8</v>
      </c>
      <c r="AD2260" s="37">
        <v>37.02482365988881</v>
      </c>
    </row>
    <row r="2261" spans="2:30" x14ac:dyDescent="0.25">
      <c r="B2261" s="5" t="s">
        <v>286</v>
      </c>
      <c r="C2261" s="5" t="s">
        <v>286</v>
      </c>
      <c r="D2261" s="5" t="s">
        <v>383</v>
      </c>
      <c r="E2261" s="5" t="s">
        <v>432</v>
      </c>
      <c r="F2261" s="5" t="s">
        <v>365</v>
      </c>
      <c r="G2261" s="37" t="s">
        <v>363</v>
      </c>
      <c r="H2261" s="37" t="s">
        <v>198</v>
      </c>
      <c r="I2261" s="37" t="s">
        <v>2</v>
      </c>
      <c r="J2261" s="37">
        <v>3.1469999999999998</v>
      </c>
      <c r="K2261" s="37">
        <v>1.1000000000000001</v>
      </c>
      <c r="L2261" s="37">
        <v>1</v>
      </c>
      <c r="N2261" s="37">
        <v>1.659</v>
      </c>
      <c r="O2261" s="37">
        <v>0.77500000000000002</v>
      </c>
      <c r="P2261" s="37">
        <v>2</v>
      </c>
      <c r="Q2261" s="37">
        <v>0.8</v>
      </c>
      <c r="R2261" s="37"/>
      <c r="S2261" s="37">
        <v>0.1</v>
      </c>
      <c r="T2261" s="37">
        <v>2.1389999999999998</v>
      </c>
      <c r="U2261" s="37"/>
      <c r="V2261" s="37">
        <v>1</v>
      </c>
      <c r="W2261" s="37"/>
      <c r="X2261" s="37">
        <v>6.4</v>
      </c>
      <c r="Y2261" s="37">
        <v>1</v>
      </c>
      <c r="Z2261" s="37"/>
      <c r="AA2261" s="37">
        <v>7</v>
      </c>
      <c r="AB2261" s="37">
        <v>5.2</v>
      </c>
      <c r="AC2261" s="37">
        <v>12.5</v>
      </c>
      <c r="AD2261" s="37">
        <v>45.82</v>
      </c>
    </row>
    <row r="2262" spans="2:30" x14ac:dyDescent="0.25">
      <c r="B2262" s="5" t="s">
        <v>286</v>
      </c>
      <c r="C2262" s="5" t="s">
        <v>286</v>
      </c>
      <c r="D2262" s="5" t="s">
        <v>383</v>
      </c>
      <c r="E2262" s="5" t="s">
        <v>432</v>
      </c>
      <c r="F2262" s="5" t="s">
        <v>365</v>
      </c>
      <c r="G2262" s="37" t="s">
        <v>363</v>
      </c>
      <c r="H2262" s="37" t="s">
        <v>198</v>
      </c>
      <c r="I2262" s="37" t="s">
        <v>3</v>
      </c>
      <c r="K2262" s="37">
        <v>1.3</v>
      </c>
      <c r="M2262" s="37">
        <v>0.57399999999999995</v>
      </c>
      <c r="N2262" s="37">
        <v>1.122999E-2</v>
      </c>
      <c r="O2262" s="37">
        <v>0.5</v>
      </c>
      <c r="P2262" s="37">
        <v>2</v>
      </c>
      <c r="Q2262" s="37">
        <v>0.34</v>
      </c>
      <c r="R2262" s="37"/>
      <c r="S2262" s="37">
        <v>-0.37</v>
      </c>
      <c r="T2262" s="37">
        <v>1.8839999999999999</v>
      </c>
      <c r="U2262" s="37">
        <v>1</v>
      </c>
      <c r="V2262" s="37"/>
      <c r="W2262" s="37"/>
      <c r="X2262" s="37">
        <v>6.7110000000000003</v>
      </c>
      <c r="Y2262" s="37">
        <v>0.2</v>
      </c>
      <c r="Z2262" s="37"/>
      <c r="AA2262" s="37">
        <v>7.4260000000000002</v>
      </c>
      <c r="AB2262" s="37">
        <v>0.79600000000000004</v>
      </c>
      <c r="AC2262" s="37">
        <v>12.7</v>
      </c>
      <c r="AD2262" s="37">
        <v>35.072229990000004</v>
      </c>
    </row>
    <row r="2263" spans="2:30" x14ac:dyDescent="0.25">
      <c r="B2263" s="5" t="s">
        <v>286</v>
      </c>
      <c r="C2263" s="5" t="s">
        <v>286</v>
      </c>
      <c r="D2263" s="5" t="s">
        <v>383</v>
      </c>
      <c r="E2263" s="5" t="s">
        <v>432</v>
      </c>
      <c r="F2263" s="5" t="s">
        <v>365</v>
      </c>
      <c r="G2263" s="37" t="s">
        <v>363</v>
      </c>
      <c r="H2263" s="37" t="s">
        <v>198</v>
      </c>
      <c r="I2263" s="37" t="s">
        <v>4</v>
      </c>
      <c r="K2263" s="37">
        <v>3</v>
      </c>
      <c r="N2263" s="37">
        <v>1</v>
      </c>
      <c r="P2263" s="37">
        <v>1</v>
      </c>
      <c r="Q2263" s="37"/>
      <c r="R2263" s="37"/>
      <c r="S2263" s="37">
        <v>4</v>
      </c>
      <c r="T2263" s="37">
        <v>2</v>
      </c>
      <c r="U2263" s="37">
        <v>3</v>
      </c>
      <c r="V2263" s="37"/>
      <c r="W2263" s="37"/>
      <c r="X2263" s="37">
        <v>5</v>
      </c>
      <c r="Y2263" s="37">
        <v>5</v>
      </c>
      <c r="Z2263" s="37"/>
      <c r="AA2263" s="37">
        <v>5</v>
      </c>
      <c r="AB2263" s="37">
        <v>2</v>
      </c>
      <c r="AC2263" s="37">
        <v>13</v>
      </c>
      <c r="AD2263" s="37">
        <v>44</v>
      </c>
    </row>
    <row r="2264" spans="2:30" x14ac:dyDescent="0.25">
      <c r="B2264" s="5" t="s">
        <v>286</v>
      </c>
      <c r="C2264" s="5" t="s">
        <v>286</v>
      </c>
      <c r="D2264" s="5" t="s">
        <v>383</v>
      </c>
      <c r="E2264" s="5" t="s">
        <v>432</v>
      </c>
      <c r="F2264" s="5" t="s">
        <v>365</v>
      </c>
      <c r="G2264" s="37" t="s">
        <v>363</v>
      </c>
      <c r="H2264" s="37" t="s">
        <v>198</v>
      </c>
      <c r="I2264" s="37" t="s">
        <v>5</v>
      </c>
      <c r="J2264" s="37">
        <v>1</v>
      </c>
      <c r="K2264" s="37">
        <v>5</v>
      </c>
      <c r="L2264" s="37">
        <v>1</v>
      </c>
      <c r="N2264" s="37">
        <v>10</v>
      </c>
      <c r="O2264" s="37">
        <v>2</v>
      </c>
      <c r="P2264" s="37">
        <v>1</v>
      </c>
      <c r="Q2264" s="37"/>
      <c r="R2264" s="37"/>
      <c r="S2264" s="37">
        <v>1</v>
      </c>
      <c r="T2264" s="37">
        <v>1</v>
      </c>
      <c r="U2264" s="37">
        <v>1</v>
      </c>
      <c r="V2264" s="37">
        <v>4</v>
      </c>
      <c r="W2264" s="37"/>
      <c r="X2264" s="37">
        <v>6</v>
      </c>
      <c r="Y2264" s="37"/>
      <c r="Z2264" s="37"/>
      <c r="AA2264" s="37">
        <v>6</v>
      </c>
      <c r="AB2264" s="37">
        <v>5</v>
      </c>
      <c r="AC2264" s="37">
        <v>15</v>
      </c>
      <c r="AD2264" s="37">
        <v>59</v>
      </c>
    </row>
    <row r="2265" spans="2:30" x14ac:dyDescent="0.25">
      <c r="B2265" s="5" t="s">
        <v>286</v>
      </c>
      <c r="C2265" s="5" t="s">
        <v>286</v>
      </c>
      <c r="D2265" s="5" t="s">
        <v>383</v>
      </c>
      <c r="E2265" s="5" t="s">
        <v>432</v>
      </c>
      <c r="F2265" s="5" t="s">
        <v>365</v>
      </c>
      <c r="G2265" s="37" t="s">
        <v>363</v>
      </c>
      <c r="H2265" s="37" t="s">
        <v>198</v>
      </c>
      <c r="I2265" s="37" t="s">
        <v>6</v>
      </c>
      <c r="K2265" s="37">
        <v>4</v>
      </c>
      <c r="M2265" s="37">
        <v>0.26800000000000002</v>
      </c>
      <c r="N2265" s="37">
        <v>9</v>
      </c>
      <c r="O2265" s="37">
        <v>2</v>
      </c>
      <c r="P2265" s="37">
        <v>2</v>
      </c>
      <c r="Q2265" s="37"/>
      <c r="R2265" s="37"/>
      <c r="S2265" s="37">
        <v>1</v>
      </c>
      <c r="T2265" s="37">
        <v>3</v>
      </c>
      <c r="U2265" s="37"/>
      <c r="V2265" s="37"/>
      <c r="W2265" s="37"/>
      <c r="X2265" s="37">
        <v>10</v>
      </c>
      <c r="Y2265" s="37"/>
      <c r="Z2265" s="37"/>
      <c r="AA2265" s="37">
        <v>8</v>
      </c>
      <c r="AB2265" s="37">
        <v>24</v>
      </c>
      <c r="AC2265" s="37">
        <v>15</v>
      </c>
      <c r="AD2265" s="37">
        <v>78.268000000000001</v>
      </c>
    </row>
    <row r="2266" spans="2:30" x14ac:dyDescent="0.25">
      <c r="B2266" s="5" t="s">
        <v>286</v>
      </c>
      <c r="C2266" s="5" t="s">
        <v>286</v>
      </c>
      <c r="D2266" s="5" t="s">
        <v>383</v>
      </c>
      <c r="E2266" s="5" t="s">
        <v>432</v>
      </c>
      <c r="F2266" s="5" t="s">
        <v>365</v>
      </c>
      <c r="G2266" s="37" t="s">
        <v>363</v>
      </c>
      <c r="H2266" s="37" t="s">
        <v>198</v>
      </c>
      <c r="I2266" s="37" t="s">
        <v>280</v>
      </c>
      <c r="K2266" s="37">
        <v>5</v>
      </c>
      <c r="L2266" s="37">
        <v>3</v>
      </c>
      <c r="N2266" s="37">
        <v>5</v>
      </c>
      <c r="O2266" s="37">
        <v>2</v>
      </c>
      <c r="P2266" s="37">
        <v>2</v>
      </c>
      <c r="Q2266" s="37">
        <v>1</v>
      </c>
      <c r="R2266" s="37"/>
      <c r="S2266" s="37">
        <v>-1</v>
      </c>
      <c r="T2266" s="37">
        <v>1</v>
      </c>
      <c r="U2266" s="37"/>
      <c r="V2266" s="37">
        <v>22</v>
      </c>
      <c r="W2266" s="37"/>
      <c r="X2266" s="37">
        <v>8</v>
      </c>
      <c r="Y2266" s="37"/>
      <c r="Z2266" s="37">
        <v>10</v>
      </c>
      <c r="AA2266" s="37">
        <v>10</v>
      </c>
      <c r="AB2266" s="37">
        <v>24</v>
      </c>
      <c r="AC2266" s="37">
        <v>14</v>
      </c>
      <c r="AD2266" s="37">
        <v>106</v>
      </c>
    </row>
    <row r="2267" spans="2:30" x14ac:dyDescent="0.25">
      <c r="B2267" s="5" t="s">
        <v>286</v>
      </c>
      <c r="C2267" s="5" t="s">
        <v>286</v>
      </c>
      <c r="D2267" s="5" t="s">
        <v>383</v>
      </c>
      <c r="E2267" s="5" t="s">
        <v>432</v>
      </c>
      <c r="F2267" s="5" t="s">
        <v>365</v>
      </c>
      <c r="G2267" s="37" t="s">
        <v>363</v>
      </c>
      <c r="H2267" s="37" t="s">
        <v>198</v>
      </c>
      <c r="I2267" s="37" t="s">
        <v>360</v>
      </c>
      <c r="K2267" s="37">
        <v>1.8</v>
      </c>
      <c r="L2267" s="37">
        <v>2</v>
      </c>
      <c r="M2267" s="37">
        <v>1.0633000000000001</v>
      </c>
      <c r="N2267" s="37">
        <v>2.4409033199999999</v>
      </c>
      <c r="O2267" s="37">
        <v>1.8153459999999999</v>
      </c>
      <c r="P2267" s="37">
        <v>2</v>
      </c>
      <c r="Q2267" s="37">
        <v>3</v>
      </c>
      <c r="R2267" s="37"/>
      <c r="S2267" s="37">
        <v>29.412572959999999</v>
      </c>
      <c r="T2267" s="37">
        <v>5</v>
      </c>
      <c r="U2267" s="37"/>
      <c r="V2267" s="37">
        <v>25</v>
      </c>
      <c r="W2267" s="37">
        <v>1</v>
      </c>
      <c r="X2267" s="37">
        <v>4.0179010000000002</v>
      </c>
      <c r="Y2267" s="37"/>
      <c r="Z2267" s="37">
        <v>12</v>
      </c>
      <c r="AA2267" s="37">
        <v>12.28121608</v>
      </c>
      <c r="AB2267" s="37">
        <v>10</v>
      </c>
      <c r="AC2267" s="37">
        <v>19.2</v>
      </c>
      <c r="AD2267" s="37">
        <v>132.03123936</v>
      </c>
    </row>
    <row r="2268" spans="2:30" x14ac:dyDescent="0.25">
      <c r="B2268" s="5" t="s">
        <v>286</v>
      </c>
      <c r="C2268" s="5" t="s">
        <v>286</v>
      </c>
      <c r="D2268" s="5" t="s">
        <v>383</v>
      </c>
      <c r="E2268" s="5" t="s">
        <v>432</v>
      </c>
      <c r="F2268" s="5" t="s">
        <v>365</v>
      </c>
      <c r="G2268" s="37" t="s">
        <v>363</v>
      </c>
      <c r="H2268" s="37" t="s">
        <v>198</v>
      </c>
      <c r="I2268" s="37" t="s">
        <v>398</v>
      </c>
      <c r="K2268" s="37">
        <v>0.4</v>
      </c>
      <c r="L2268" s="37">
        <v>4</v>
      </c>
      <c r="M2268" s="37">
        <v>7.8319999999999931E-2</v>
      </c>
      <c r="N2268" s="37">
        <v>2.529274</v>
      </c>
      <c r="O2268" s="37">
        <v>0.82780200000000004</v>
      </c>
      <c r="P2268" s="37">
        <v>1</v>
      </c>
      <c r="Q2268" s="37">
        <v>1</v>
      </c>
      <c r="R2268" s="37">
        <v>3</v>
      </c>
      <c r="S2268" s="37">
        <v>40.308015789999999</v>
      </c>
      <c r="T2268" s="37">
        <v>3</v>
      </c>
      <c r="U2268" s="37">
        <v>1</v>
      </c>
      <c r="V2268" s="37">
        <v>32</v>
      </c>
      <c r="W2268" s="37">
        <v>1</v>
      </c>
      <c r="X2268" s="37">
        <v>3.877853</v>
      </c>
      <c r="Y2268" s="37"/>
      <c r="Z2268" s="37">
        <v>12</v>
      </c>
      <c r="AA2268" s="37">
        <v>22.400513520000001</v>
      </c>
      <c r="AB2268" s="37">
        <v>1</v>
      </c>
      <c r="AC2268" s="37">
        <v>21.8</v>
      </c>
      <c r="AD2268" s="37">
        <v>151.22177831000002</v>
      </c>
    </row>
    <row r="2269" spans="2:30" x14ac:dyDescent="0.25">
      <c r="B2269" s="5" t="s">
        <v>286</v>
      </c>
      <c r="C2269" s="5" t="s">
        <v>286</v>
      </c>
      <c r="D2269" s="5" t="s">
        <v>383</v>
      </c>
      <c r="E2269" s="5" t="s">
        <v>432</v>
      </c>
      <c r="F2269" s="5" t="s">
        <v>365</v>
      </c>
      <c r="G2269" s="37" t="s">
        <v>363</v>
      </c>
      <c r="H2269" s="37" t="s">
        <v>198</v>
      </c>
      <c r="I2269" s="37" t="s">
        <v>416</v>
      </c>
      <c r="J2269" s="37">
        <v>1</v>
      </c>
      <c r="K2269" s="37">
        <v>1</v>
      </c>
      <c r="L2269" s="37">
        <v>1</v>
      </c>
      <c r="M2269" s="37">
        <v>0.2447715</v>
      </c>
      <c r="N2269" s="37">
        <v>3</v>
      </c>
      <c r="O2269" s="37">
        <v>0.49912400000000001</v>
      </c>
      <c r="Q2269" s="37">
        <v>3</v>
      </c>
      <c r="R2269" s="37">
        <v>3</v>
      </c>
      <c r="S2269" s="37">
        <v>56</v>
      </c>
      <c r="T2269" s="37">
        <v>298</v>
      </c>
      <c r="U2269" s="37">
        <v>1</v>
      </c>
      <c r="V2269" s="37">
        <v>38</v>
      </c>
      <c r="W2269" s="37">
        <v>2.0618019189694201</v>
      </c>
      <c r="X2269" s="37">
        <v>1</v>
      </c>
      <c r="Y2269" s="37"/>
      <c r="Z2269" s="37">
        <v>13</v>
      </c>
      <c r="AA2269" s="37">
        <v>17</v>
      </c>
      <c r="AB2269" s="37">
        <v>14</v>
      </c>
      <c r="AC2269" s="37">
        <v>22</v>
      </c>
      <c r="AD2269" s="37">
        <v>474.80569741896943</v>
      </c>
    </row>
    <row r="2270" spans="2:30" x14ac:dyDescent="0.25">
      <c r="B2270" s="5" t="s">
        <v>286</v>
      </c>
      <c r="C2270" s="5" t="s">
        <v>286</v>
      </c>
      <c r="D2270" s="5" t="s">
        <v>383</v>
      </c>
      <c r="E2270" s="5" t="s">
        <v>432</v>
      </c>
      <c r="F2270" s="5" t="s">
        <v>365</v>
      </c>
      <c r="G2270" s="37" t="s">
        <v>363</v>
      </c>
      <c r="H2270" s="37" t="s">
        <v>198</v>
      </c>
      <c r="I2270" s="37" t="s">
        <v>433</v>
      </c>
      <c r="J2270" s="37">
        <v>1.2889917492662986</v>
      </c>
      <c r="K2270" s="37">
        <v>2</v>
      </c>
      <c r="L2270" s="37">
        <v>2</v>
      </c>
      <c r="M2270" s="37">
        <v>2.7984659299999999</v>
      </c>
      <c r="N2270" s="37">
        <v>2</v>
      </c>
      <c r="O2270" s="37">
        <v>1</v>
      </c>
      <c r="P2270" s="37">
        <v>2</v>
      </c>
      <c r="Q2270" s="37">
        <v>1</v>
      </c>
      <c r="R2270" s="37">
        <v>1</v>
      </c>
      <c r="S2270" s="37">
        <v>69.674534550000004</v>
      </c>
      <c r="T2270" s="37">
        <v>206</v>
      </c>
      <c r="U2270" s="37">
        <v>1</v>
      </c>
      <c r="V2270" s="37">
        <v>43</v>
      </c>
      <c r="W2270" s="37">
        <v>1.2673692510077381</v>
      </c>
      <c r="X2270" s="37">
        <v>1</v>
      </c>
      <c r="Y2270" s="37">
        <v>0</v>
      </c>
      <c r="Z2270" s="37">
        <v>13</v>
      </c>
      <c r="AA2270" s="37">
        <v>16</v>
      </c>
      <c r="AB2270" s="37">
        <v>44</v>
      </c>
      <c r="AC2270" s="37">
        <v>21</v>
      </c>
      <c r="AD2270" s="37">
        <v>431.02936148027402</v>
      </c>
    </row>
    <row r="2271" spans="2:30" x14ac:dyDescent="0.25">
      <c r="B2271" s="5" t="s">
        <v>286</v>
      </c>
      <c r="C2271" s="5" t="s">
        <v>286</v>
      </c>
      <c r="D2271" s="5" t="s">
        <v>383</v>
      </c>
      <c r="E2271" s="5" t="s">
        <v>432</v>
      </c>
      <c r="F2271" s="5" t="s">
        <v>365</v>
      </c>
      <c r="G2271" s="37" t="s">
        <v>363</v>
      </c>
      <c r="H2271" s="37" t="s">
        <v>259</v>
      </c>
      <c r="I2271" s="37" t="s">
        <v>2</v>
      </c>
      <c r="J2271" s="37">
        <v>10.433999999999999</v>
      </c>
      <c r="K2271" s="37">
        <v>3.2</v>
      </c>
      <c r="L2271" s="37">
        <v>60.3</v>
      </c>
      <c r="M2271" s="37">
        <v>4.1760000000000002</v>
      </c>
      <c r="N2271" s="37">
        <v>7.4619999999999997</v>
      </c>
      <c r="P2271" s="37">
        <v>20</v>
      </c>
      <c r="Q2271" s="37">
        <v>2.9</v>
      </c>
      <c r="R2271" s="37">
        <v>17</v>
      </c>
      <c r="S2271" s="37">
        <v>348.2</v>
      </c>
      <c r="T2271" s="37">
        <v>12.443</v>
      </c>
      <c r="U2271" s="37">
        <v>1</v>
      </c>
      <c r="V2271" s="37">
        <v>37</v>
      </c>
      <c r="W2271" s="37">
        <v>11</v>
      </c>
      <c r="X2271" s="37">
        <v>10</v>
      </c>
      <c r="Y2271" s="37">
        <v>24</v>
      </c>
      <c r="Z2271" s="37">
        <v>20</v>
      </c>
      <c r="AA2271" s="37">
        <v>228</v>
      </c>
      <c r="AB2271" s="37">
        <v>6.9</v>
      </c>
      <c r="AC2271" s="37">
        <v>47.9</v>
      </c>
      <c r="AD2271" s="37">
        <v>871.91499999999985</v>
      </c>
    </row>
    <row r="2272" spans="2:30" x14ac:dyDescent="0.25">
      <c r="B2272" s="5" t="s">
        <v>286</v>
      </c>
      <c r="C2272" s="5" t="s">
        <v>286</v>
      </c>
      <c r="D2272" s="5" t="s">
        <v>383</v>
      </c>
      <c r="E2272" s="5" t="s">
        <v>432</v>
      </c>
      <c r="F2272" s="5" t="s">
        <v>365</v>
      </c>
      <c r="G2272" s="37" t="s">
        <v>363</v>
      </c>
      <c r="H2272" s="37" t="s">
        <v>259</v>
      </c>
      <c r="I2272" s="37" t="s">
        <v>3</v>
      </c>
      <c r="J2272" s="37">
        <v>12</v>
      </c>
      <c r="K2272" s="37">
        <v>8.1999999999999993</v>
      </c>
      <c r="L2272" s="37">
        <v>67</v>
      </c>
      <c r="M2272" s="37">
        <v>5.1790000000000003</v>
      </c>
      <c r="N2272" s="37">
        <v>10.18850061</v>
      </c>
      <c r="P2272" s="37">
        <v>19</v>
      </c>
      <c r="Q2272" s="37">
        <v>0.28999999999999998</v>
      </c>
      <c r="R2272" s="37">
        <v>40</v>
      </c>
      <c r="S2272" s="37">
        <v>336.83600000000001</v>
      </c>
      <c r="T2272" s="37">
        <v>25.669</v>
      </c>
      <c r="U2272" s="37">
        <v>2</v>
      </c>
      <c r="V2272" s="37">
        <v>16</v>
      </c>
      <c r="W2272" s="37"/>
      <c r="X2272" s="37">
        <v>14.22</v>
      </c>
      <c r="Y2272" s="37">
        <v>27</v>
      </c>
      <c r="Z2272" s="37">
        <v>35</v>
      </c>
      <c r="AA2272" s="37">
        <v>253.52099999999999</v>
      </c>
      <c r="AB2272" s="37">
        <v>3.46</v>
      </c>
      <c r="AC2272" s="37">
        <v>47.5</v>
      </c>
      <c r="AD2272" s="37">
        <v>923.06350061000012</v>
      </c>
    </row>
    <row r="2273" spans="2:30" x14ac:dyDescent="0.25">
      <c r="B2273" s="5" t="s">
        <v>286</v>
      </c>
      <c r="C2273" s="5" t="s">
        <v>286</v>
      </c>
      <c r="D2273" s="5" t="s">
        <v>383</v>
      </c>
      <c r="E2273" s="5" t="s">
        <v>432</v>
      </c>
      <c r="F2273" s="5" t="s">
        <v>365</v>
      </c>
      <c r="G2273" s="37" t="s">
        <v>363</v>
      </c>
      <c r="H2273" s="37" t="s">
        <v>259</v>
      </c>
      <c r="I2273" s="37" t="s">
        <v>4</v>
      </c>
      <c r="J2273" s="37">
        <v>11</v>
      </c>
      <c r="K2273" s="37">
        <v>6</v>
      </c>
      <c r="L2273" s="37">
        <v>68</v>
      </c>
      <c r="M2273" s="37">
        <v>2</v>
      </c>
      <c r="N2273" s="37">
        <v>10</v>
      </c>
      <c r="O2273" s="37">
        <v>25</v>
      </c>
      <c r="P2273" s="37">
        <v>23</v>
      </c>
      <c r="Q2273" s="37">
        <v>4</v>
      </c>
      <c r="R2273" s="37">
        <v>35</v>
      </c>
      <c r="S2273" s="37">
        <v>323</v>
      </c>
      <c r="T2273" s="37">
        <v>63</v>
      </c>
      <c r="U2273" s="37">
        <v>3</v>
      </c>
      <c r="V2273" s="37">
        <v>42</v>
      </c>
      <c r="W2273" s="37"/>
      <c r="X2273" s="37">
        <v>-12</v>
      </c>
      <c r="Y2273" s="37">
        <v>33</v>
      </c>
      <c r="Z2273" s="37">
        <v>38</v>
      </c>
      <c r="AA2273" s="37">
        <v>237</v>
      </c>
      <c r="AB2273" s="37">
        <v>14</v>
      </c>
      <c r="AC2273" s="37">
        <v>70</v>
      </c>
      <c r="AD2273" s="37">
        <v>995</v>
      </c>
    </row>
    <row r="2274" spans="2:30" x14ac:dyDescent="0.25">
      <c r="B2274" s="5" t="s">
        <v>286</v>
      </c>
      <c r="C2274" s="5" t="s">
        <v>286</v>
      </c>
      <c r="D2274" s="5" t="s">
        <v>383</v>
      </c>
      <c r="E2274" s="5" t="s">
        <v>432</v>
      </c>
      <c r="F2274" s="5" t="s">
        <v>365</v>
      </c>
      <c r="G2274" s="37" t="s">
        <v>363</v>
      </c>
      <c r="H2274" s="37" t="s">
        <v>259</v>
      </c>
      <c r="I2274" s="37" t="s">
        <v>5</v>
      </c>
      <c r="J2274" s="37">
        <v>5</v>
      </c>
      <c r="K2274" s="37">
        <v>2</v>
      </c>
      <c r="L2274" s="37">
        <v>88</v>
      </c>
      <c r="N2274" s="37">
        <v>4</v>
      </c>
      <c r="O2274" s="37">
        <v>45</v>
      </c>
      <c r="P2274" s="37">
        <v>25</v>
      </c>
      <c r="Q2274" s="37">
        <v>2</v>
      </c>
      <c r="R2274" s="37">
        <v>25</v>
      </c>
      <c r="S2274" s="37">
        <v>238</v>
      </c>
      <c r="T2274" s="37"/>
      <c r="U2274" s="37">
        <v>20</v>
      </c>
      <c r="V2274" s="37">
        <v>24</v>
      </c>
      <c r="W2274" s="37">
        <v>3</v>
      </c>
      <c r="X2274" s="37"/>
      <c r="Y2274" s="37">
        <v>41</v>
      </c>
      <c r="Z2274" s="37">
        <v>51</v>
      </c>
      <c r="AA2274" s="37">
        <v>181</v>
      </c>
      <c r="AB2274" s="37">
        <v>9</v>
      </c>
      <c r="AC2274" s="37">
        <v>74</v>
      </c>
      <c r="AD2274" s="37">
        <v>837</v>
      </c>
    </row>
    <row r="2275" spans="2:30" x14ac:dyDescent="0.25">
      <c r="B2275" s="5" t="s">
        <v>286</v>
      </c>
      <c r="C2275" s="5" t="s">
        <v>286</v>
      </c>
      <c r="D2275" s="5" t="s">
        <v>383</v>
      </c>
      <c r="E2275" s="5" t="s">
        <v>432</v>
      </c>
      <c r="F2275" s="5" t="s">
        <v>365</v>
      </c>
      <c r="G2275" s="37" t="s">
        <v>363</v>
      </c>
      <c r="H2275" s="37" t="s">
        <v>259</v>
      </c>
      <c r="I2275" s="37" t="s">
        <v>6</v>
      </c>
      <c r="J2275" s="37">
        <v>12</v>
      </c>
      <c r="K2275" s="37">
        <v>3</v>
      </c>
      <c r="M2275" s="37">
        <v>0.30048699999999995</v>
      </c>
      <c r="N2275" s="37">
        <v>2</v>
      </c>
      <c r="O2275" s="37">
        <v>28</v>
      </c>
      <c r="P2275" s="37">
        <v>24</v>
      </c>
      <c r="Q2275" s="37">
        <v>3</v>
      </c>
      <c r="R2275" s="37">
        <v>39</v>
      </c>
      <c r="S2275" s="37">
        <v>310</v>
      </c>
      <c r="T2275" s="37"/>
      <c r="U2275" s="37">
        <v>2</v>
      </c>
      <c r="V2275" s="37">
        <v>18</v>
      </c>
      <c r="W2275" s="37">
        <v>1</v>
      </c>
      <c r="X2275" s="37">
        <v>35</v>
      </c>
      <c r="Y2275" s="37">
        <v>45</v>
      </c>
      <c r="Z2275" s="37">
        <v>47</v>
      </c>
      <c r="AA2275" s="37">
        <v>198</v>
      </c>
      <c r="AB2275" s="37">
        <v>9</v>
      </c>
      <c r="AC2275" s="37">
        <v>75</v>
      </c>
      <c r="AD2275" s="37">
        <v>851.30048699999998</v>
      </c>
    </row>
    <row r="2276" spans="2:30" x14ac:dyDescent="0.25">
      <c r="B2276" s="5" t="s">
        <v>286</v>
      </c>
      <c r="C2276" s="5" t="s">
        <v>286</v>
      </c>
      <c r="D2276" s="5" t="s">
        <v>383</v>
      </c>
      <c r="E2276" s="5" t="s">
        <v>432</v>
      </c>
      <c r="F2276" s="5" t="s">
        <v>365</v>
      </c>
      <c r="G2276" s="37" t="s">
        <v>363</v>
      </c>
      <c r="H2276" s="37" t="s">
        <v>259</v>
      </c>
      <c r="I2276" s="37" t="s">
        <v>280</v>
      </c>
      <c r="J2276" s="37">
        <v>8</v>
      </c>
      <c r="K2276" s="37">
        <v>3</v>
      </c>
      <c r="L2276" s="37">
        <v>89</v>
      </c>
      <c r="M2276" s="37">
        <v>2</v>
      </c>
      <c r="N2276" s="37">
        <v>2</v>
      </c>
      <c r="O2276" s="37">
        <v>14</v>
      </c>
      <c r="P2276" s="37">
        <v>31</v>
      </c>
      <c r="Q2276" s="37">
        <v>6</v>
      </c>
      <c r="R2276" s="37">
        <v>27</v>
      </c>
      <c r="S2276" s="37">
        <v>251</v>
      </c>
      <c r="T2276" s="37"/>
      <c r="U2276" s="37">
        <v>5</v>
      </c>
      <c r="V2276" s="37">
        <v>53</v>
      </c>
      <c r="W2276" s="37">
        <v>2</v>
      </c>
      <c r="X2276" s="37">
        <v>21</v>
      </c>
      <c r="Y2276" s="37">
        <v>52</v>
      </c>
      <c r="Z2276" s="37">
        <v>33</v>
      </c>
      <c r="AA2276" s="37">
        <v>276</v>
      </c>
      <c r="AB2276" s="37">
        <v>4</v>
      </c>
      <c r="AC2276" s="37"/>
      <c r="AD2276" s="37">
        <v>879</v>
      </c>
    </row>
    <row r="2277" spans="2:30" x14ac:dyDescent="0.25">
      <c r="B2277" s="5" t="s">
        <v>286</v>
      </c>
      <c r="C2277" s="5" t="s">
        <v>286</v>
      </c>
      <c r="D2277" s="5" t="s">
        <v>383</v>
      </c>
      <c r="E2277" s="5" t="s">
        <v>432</v>
      </c>
      <c r="F2277" s="5" t="s">
        <v>365</v>
      </c>
      <c r="G2277" s="37" t="s">
        <v>363</v>
      </c>
      <c r="H2277" s="37" t="s">
        <v>259</v>
      </c>
      <c r="I2277" s="37" t="s">
        <v>360</v>
      </c>
      <c r="L2277" s="37">
        <v>95</v>
      </c>
      <c r="M2277" s="37">
        <v>18.101563610000003</v>
      </c>
      <c r="N2277" s="37">
        <v>4.8867049900000001</v>
      </c>
      <c r="O2277" s="37">
        <v>9.8089659999999999</v>
      </c>
      <c r="P2277" s="37">
        <v>29</v>
      </c>
      <c r="Q2277" s="37">
        <v>17</v>
      </c>
      <c r="R2277" s="37">
        <v>17</v>
      </c>
      <c r="S2277" s="37">
        <v>200.4850477200001</v>
      </c>
      <c r="T2277" s="37"/>
      <c r="U2277" s="37">
        <v>4</v>
      </c>
      <c r="V2277" s="37">
        <v>88</v>
      </c>
      <c r="W2277" s="37">
        <v>26</v>
      </c>
      <c r="X2277" s="37"/>
      <c r="Y2277" s="37">
        <v>72</v>
      </c>
      <c r="Z2277" s="37">
        <v>36</v>
      </c>
      <c r="AA2277" s="37">
        <v>288.91506003000001</v>
      </c>
      <c r="AB2277" s="37">
        <v>17</v>
      </c>
      <c r="AC2277" s="37"/>
      <c r="AD2277" s="37">
        <v>923.1973423500001</v>
      </c>
    </row>
    <row r="2278" spans="2:30" x14ac:dyDescent="0.25">
      <c r="B2278" s="5" t="s">
        <v>286</v>
      </c>
      <c r="C2278" s="5" t="s">
        <v>286</v>
      </c>
      <c r="D2278" s="5" t="s">
        <v>383</v>
      </c>
      <c r="E2278" s="5" t="s">
        <v>432</v>
      </c>
      <c r="F2278" s="5" t="s">
        <v>365</v>
      </c>
      <c r="G2278" s="37" t="s">
        <v>363</v>
      </c>
      <c r="H2278" s="37" t="s">
        <v>259</v>
      </c>
      <c r="I2278" s="37" t="s">
        <v>398</v>
      </c>
      <c r="J2278" s="37">
        <v>5</v>
      </c>
      <c r="L2278" s="37">
        <v>90</v>
      </c>
      <c r="M2278" s="37">
        <v>14.05867435</v>
      </c>
      <c r="N2278" s="37">
        <v>3.5843132799999999</v>
      </c>
      <c r="O2278" s="37">
        <v>6.3277020000000004</v>
      </c>
      <c r="P2278" s="37">
        <v>19</v>
      </c>
      <c r="Q2278" s="37">
        <v>11</v>
      </c>
      <c r="R2278" s="37">
        <v>47</v>
      </c>
      <c r="S2278" s="37">
        <v>205.84997581000005</v>
      </c>
      <c r="T2278" s="37"/>
      <c r="U2278" s="37">
        <v>1</v>
      </c>
      <c r="V2278" s="37">
        <v>220</v>
      </c>
      <c r="W2278" s="37">
        <v>1</v>
      </c>
      <c r="X2278" s="37">
        <v>0.35521599999999864</v>
      </c>
      <c r="Y2278" s="37">
        <v>28.455500000000001</v>
      </c>
      <c r="Z2278" s="37">
        <v>40</v>
      </c>
      <c r="AA2278" s="37">
        <v>353.67718562999897</v>
      </c>
      <c r="AB2278" s="37">
        <v>21</v>
      </c>
      <c r="AC2278" s="37">
        <v>81.2</v>
      </c>
      <c r="AD2278" s="37">
        <v>1148.5085670699991</v>
      </c>
    </row>
    <row r="2279" spans="2:30" x14ac:dyDescent="0.25">
      <c r="B2279" s="5" t="s">
        <v>286</v>
      </c>
      <c r="C2279" s="5" t="s">
        <v>286</v>
      </c>
      <c r="D2279" s="5" t="s">
        <v>383</v>
      </c>
      <c r="E2279" s="5" t="s">
        <v>432</v>
      </c>
      <c r="F2279" s="5" t="s">
        <v>365</v>
      </c>
      <c r="G2279" s="37" t="s">
        <v>363</v>
      </c>
      <c r="H2279" s="37" t="s">
        <v>259</v>
      </c>
      <c r="I2279" s="37" t="s">
        <v>416</v>
      </c>
      <c r="J2279" s="37">
        <v>14</v>
      </c>
      <c r="L2279" s="37">
        <v>103</v>
      </c>
      <c r="M2279" s="37">
        <v>26.796808059999979</v>
      </c>
      <c r="N2279" s="37">
        <v>20</v>
      </c>
      <c r="O2279" s="37">
        <v>2.4495140000000002</v>
      </c>
      <c r="P2279" s="37">
        <v>26</v>
      </c>
      <c r="Q2279" s="37">
        <v>29</v>
      </c>
      <c r="R2279" s="37">
        <v>49</v>
      </c>
      <c r="S2279" s="37">
        <v>115</v>
      </c>
      <c r="T2279" s="37"/>
      <c r="U2279" s="37">
        <v>5</v>
      </c>
      <c r="V2279" s="37">
        <v>224</v>
      </c>
      <c r="W2279" s="37">
        <v>6.0671153810316794</v>
      </c>
      <c r="X2279" s="37">
        <v>56</v>
      </c>
      <c r="Y2279" s="37">
        <v>34</v>
      </c>
      <c r="Z2279" s="37">
        <v>37</v>
      </c>
      <c r="AA2279" s="37">
        <v>249</v>
      </c>
      <c r="AB2279" s="37">
        <v>78</v>
      </c>
      <c r="AC2279" s="37">
        <v>82</v>
      </c>
      <c r="AD2279" s="37">
        <v>1156.3134374410317</v>
      </c>
    </row>
    <row r="2280" spans="2:30" x14ac:dyDescent="0.25">
      <c r="B2280" s="5" t="s">
        <v>286</v>
      </c>
      <c r="C2280" s="5" t="s">
        <v>286</v>
      </c>
      <c r="D2280" s="5" t="s">
        <v>383</v>
      </c>
      <c r="E2280" s="5" t="s">
        <v>432</v>
      </c>
      <c r="F2280" s="5" t="s">
        <v>365</v>
      </c>
      <c r="G2280" s="37" t="s">
        <v>363</v>
      </c>
      <c r="H2280" s="37" t="s">
        <v>259</v>
      </c>
      <c r="I2280" s="37" t="s">
        <v>433</v>
      </c>
      <c r="J2280" s="37">
        <v>3.9521166216840689</v>
      </c>
      <c r="K2280" s="37">
        <v>0</v>
      </c>
      <c r="L2280" s="37">
        <v>145</v>
      </c>
      <c r="M2280" s="37">
        <v>24.50147578999999</v>
      </c>
      <c r="N2280" s="37">
        <v>3</v>
      </c>
      <c r="O2280" s="37">
        <v>2</v>
      </c>
      <c r="P2280" s="37">
        <v>15</v>
      </c>
      <c r="Q2280" s="37">
        <v>5</v>
      </c>
      <c r="R2280" s="37">
        <v>30</v>
      </c>
      <c r="S2280" s="37">
        <v>251.93048928999997</v>
      </c>
      <c r="T2280" s="37">
        <v>0</v>
      </c>
      <c r="U2280" s="37">
        <v>1</v>
      </c>
      <c r="V2280" s="37">
        <v>154</v>
      </c>
      <c r="W2280" s="37">
        <v>15.957481501452589</v>
      </c>
      <c r="X2280" s="37">
        <v>10</v>
      </c>
      <c r="Y2280" s="37">
        <v>36</v>
      </c>
      <c r="Z2280" s="37">
        <v>40</v>
      </c>
      <c r="AA2280" s="37">
        <v>346</v>
      </c>
      <c r="AB2280" s="37">
        <v>41</v>
      </c>
      <c r="AC2280" s="37">
        <v>88</v>
      </c>
      <c r="AD2280" s="37">
        <v>1212.3415632031365</v>
      </c>
    </row>
    <row r="2281" spans="2:30" x14ac:dyDescent="0.25">
      <c r="B2281" s="5" t="s">
        <v>286</v>
      </c>
      <c r="C2281" s="5" t="s">
        <v>286</v>
      </c>
      <c r="D2281" s="5" t="s">
        <v>383</v>
      </c>
      <c r="E2281" s="5" t="s">
        <v>432</v>
      </c>
      <c r="F2281" s="5" t="s">
        <v>365</v>
      </c>
      <c r="G2281" s="37" t="s">
        <v>201</v>
      </c>
      <c r="H2281" s="37" t="s">
        <v>201</v>
      </c>
      <c r="I2281" s="37" t="s">
        <v>2</v>
      </c>
      <c r="K2281" s="37">
        <v>0.3</v>
      </c>
      <c r="N2281" s="37">
        <v>0.35399999999999998</v>
      </c>
      <c r="O2281" s="37">
        <v>0.5</v>
      </c>
      <c r="Q2281" s="37">
        <v>1</v>
      </c>
      <c r="R2281" s="37"/>
      <c r="S2281" s="37">
        <v>40.5</v>
      </c>
      <c r="T2281" s="37">
        <v>1.3720000000000001</v>
      </c>
      <c r="U2281" s="37"/>
      <c r="V2281" s="37"/>
      <c r="W2281" s="37"/>
      <c r="X2281" s="37">
        <v>0.8</v>
      </c>
      <c r="Y2281" s="37"/>
      <c r="Z2281" s="37"/>
      <c r="AA2281" s="37">
        <v>2</v>
      </c>
      <c r="AB2281" s="37"/>
      <c r="AC2281" s="37">
        <v>0.1</v>
      </c>
      <c r="AD2281" s="37">
        <v>46.925999999999995</v>
      </c>
    </row>
    <row r="2282" spans="2:30" x14ac:dyDescent="0.25">
      <c r="B2282" s="5" t="s">
        <v>286</v>
      </c>
      <c r="C2282" s="5" t="s">
        <v>286</v>
      </c>
      <c r="D2282" s="5" t="s">
        <v>383</v>
      </c>
      <c r="E2282" s="5" t="s">
        <v>432</v>
      </c>
      <c r="F2282" s="5" t="s">
        <v>365</v>
      </c>
      <c r="G2282" s="37" t="s">
        <v>201</v>
      </c>
      <c r="H2282" s="37" t="s">
        <v>201</v>
      </c>
      <c r="I2282" s="37" t="s">
        <v>3</v>
      </c>
      <c r="J2282" s="37">
        <v>1.861</v>
      </c>
      <c r="M2282" s="37">
        <v>0.18</v>
      </c>
      <c r="N2282" s="37">
        <v>-0.27257700000000001</v>
      </c>
      <c r="Q2282" s="37">
        <v>1.75</v>
      </c>
      <c r="R2282" s="37"/>
      <c r="S2282" s="37">
        <v>34.880000000000003</v>
      </c>
      <c r="T2282" s="37">
        <v>1.81</v>
      </c>
      <c r="U2282" s="37"/>
      <c r="V2282" s="37"/>
      <c r="W2282" s="37"/>
      <c r="X2282" s="37">
        <v>3.2170000000000001</v>
      </c>
      <c r="Y2282" s="37">
        <v>6</v>
      </c>
      <c r="Z2282" s="37"/>
      <c r="AA2282" s="37">
        <v>4.3079999999999998</v>
      </c>
      <c r="AB2282" s="37"/>
      <c r="AC2282" s="37">
        <v>0.3</v>
      </c>
      <c r="AD2282" s="37">
        <v>54.033422999999999</v>
      </c>
    </row>
    <row r="2283" spans="2:30" x14ac:dyDescent="0.25">
      <c r="B2283" s="5" t="s">
        <v>286</v>
      </c>
      <c r="C2283" s="5" t="s">
        <v>286</v>
      </c>
      <c r="D2283" s="5" t="s">
        <v>383</v>
      </c>
      <c r="E2283" s="5" t="s">
        <v>432</v>
      </c>
      <c r="F2283" s="5" t="s">
        <v>365</v>
      </c>
      <c r="G2283" s="37" t="s">
        <v>201</v>
      </c>
      <c r="H2283" s="37" t="s">
        <v>201</v>
      </c>
      <c r="I2283" s="37" t="s">
        <v>4</v>
      </c>
      <c r="N2283" s="37">
        <v>4</v>
      </c>
      <c r="Q2283" s="37">
        <v>2</v>
      </c>
      <c r="R2283" s="37"/>
      <c r="S2283" s="37">
        <v>31</v>
      </c>
      <c r="T2283" s="37">
        <v>3</v>
      </c>
      <c r="U2283" s="37"/>
      <c r="V2283" s="37"/>
      <c r="W2283" s="37"/>
      <c r="X2283" s="37">
        <v>1</v>
      </c>
      <c r="Y2283" s="37"/>
      <c r="Z2283" s="37"/>
      <c r="AA2283" s="37">
        <v>2</v>
      </c>
      <c r="AB2283" s="37"/>
      <c r="AC2283" s="37">
        <v>5</v>
      </c>
      <c r="AD2283" s="37">
        <v>48</v>
      </c>
    </row>
    <row r="2284" spans="2:30" x14ac:dyDescent="0.25">
      <c r="B2284" s="5" t="s">
        <v>286</v>
      </c>
      <c r="C2284" s="5" t="s">
        <v>286</v>
      </c>
      <c r="D2284" s="5" t="s">
        <v>383</v>
      </c>
      <c r="E2284" s="5" t="s">
        <v>432</v>
      </c>
      <c r="F2284" s="5" t="s">
        <v>365</v>
      </c>
      <c r="G2284" s="37" t="s">
        <v>201</v>
      </c>
      <c r="H2284" s="37" t="s">
        <v>201</v>
      </c>
      <c r="I2284" s="37" t="s">
        <v>5</v>
      </c>
      <c r="L2284" s="37">
        <v>1</v>
      </c>
      <c r="N2284" s="37">
        <v>17</v>
      </c>
      <c r="Q2284" s="37">
        <v>2</v>
      </c>
      <c r="R2284" s="37"/>
      <c r="S2284" s="37">
        <v>31</v>
      </c>
      <c r="T2284" s="37">
        <v>2</v>
      </c>
      <c r="U2284" s="37"/>
      <c r="V2284" s="37"/>
      <c r="W2284" s="37">
        <v>2</v>
      </c>
      <c r="X2284" s="37"/>
      <c r="Y2284" s="37">
        <v>1</v>
      </c>
      <c r="Z2284" s="37"/>
      <c r="AA2284" s="37">
        <v>3</v>
      </c>
      <c r="AB2284" s="37"/>
      <c r="AC2284" s="37">
        <v>2</v>
      </c>
      <c r="AD2284" s="37">
        <v>61</v>
      </c>
    </row>
    <row r="2285" spans="2:30" x14ac:dyDescent="0.25">
      <c r="B2285" s="5" t="s">
        <v>286</v>
      </c>
      <c r="C2285" s="5" t="s">
        <v>286</v>
      </c>
      <c r="D2285" s="5" t="s">
        <v>383</v>
      </c>
      <c r="E2285" s="5" t="s">
        <v>432</v>
      </c>
      <c r="F2285" s="5" t="s">
        <v>365</v>
      </c>
      <c r="G2285" s="37" t="s">
        <v>201</v>
      </c>
      <c r="H2285" s="37" t="s">
        <v>201</v>
      </c>
      <c r="I2285" s="37" t="s">
        <v>6</v>
      </c>
      <c r="J2285" s="37">
        <v>0.05</v>
      </c>
      <c r="M2285" s="37">
        <v>6.5000000000000002E-2</v>
      </c>
      <c r="N2285" s="37">
        <v>27</v>
      </c>
      <c r="O2285" s="37">
        <v>-1</v>
      </c>
      <c r="Q2285" s="37">
        <v>2</v>
      </c>
      <c r="R2285" s="37"/>
      <c r="S2285" s="37">
        <v>21</v>
      </c>
      <c r="T2285" s="37">
        <v>2</v>
      </c>
      <c r="U2285" s="37"/>
      <c r="V2285" s="37"/>
      <c r="W2285" s="37">
        <v>1</v>
      </c>
      <c r="X2285" s="37">
        <v>0.10100000000000001</v>
      </c>
      <c r="Y2285" s="37"/>
      <c r="Z2285" s="37"/>
      <c r="AA2285" s="37">
        <v>6</v>
      </c>
      <c r="AB2285" s="37"/>
      <c r="AC2285" s="37">
        <v>6</v>
      </c>
      <c r="AD2285" s="37">
        <v>64.215999999999994</v>
      </c>
    </row>
    <row r="2286" spans="2:30" x14ac:dyDescent="0.25">
      <c r="B2286" s="5" t="s">
        <v>286</v>
      </c>
      <c r="C2286" s="5" t="s">
        <v>286</v>
      </c>
      <c r="D2286" s="5" t="s">
        <v>383</v>
      </c>
      <c r="E2286" s="5" t="s">
        <v>432</v>
      </c>
      <c r="F2286" s="5" t="s">
        <v>365</v>
      </c>
      <c r="G2286" s="37" t="s">
        <v>201</v>
      </c>
      <c r="H2286" s="37" t="s">
        <v>201</v>
      </c>
      <c r="I2286" s="37" t="s">
        <v>280</v>
      </c>
      <c r="L2286" s="37">
        <v>5</v>
      </c>
      <c r="N2286" s="37">
        <v>16</v>
      </c>
      <c r="O2286" s="37">
        <v>1</v>
      </c>
      <c r="Q2286" s="37"/>
      <c r="R2286" s="37">
        <v>4</v>
      </c>
      <c r="S2286" s="37">
        <v>37</v>
      </c>
      <c r="T2286" s="37">
        <v>2</v>
      </c>
      <c r="U2286" s="37"/>
      <c r="V2286" s="37">
        <v>19</v>
      </c>
      <c r="W2286" s="37">
        <v>1</v>
      </c>
      <c r="X2286" s="37"/>
      <c r="Y2286" s="37"/>
      <c r="Z2286" s="37"/>
      <c r="AA2286" s="37">
        <v>4</v>
      </c>
      <c r="AB2286" s="37"/>
      <c r="AC2286" s="37">
        <v>6</v>
      </c>
      <c r="AD2286" s="37">
        <v>95</v>
      </c>
    </row>
    <row r="2287" spans="2:30" x14ac:dyDescent="0.25">
      <c r="B2287" s="5" t="s">
        <v>286</v>
      </c>
      <c r="C2287" s="5" t="s">
        <v>286</v>
      </c>
      <c r="D2287" s="5" t="s">
        <v>383</v>
      </c>
      <c r="E2287" s="5" t="s">
        <v>432</v>
      </c>
      <c r="F2287" s="5" t="s">
        <v>365</v>
      </c>
      <c r="G2287" s="37" t="s">
        <v>201</v>
      </c>
      <c r="H2287" s="37" t="s">
        <v>201</v>
      </c>
      <c r="I2287" s="37" t="s">
        <v>360</v>
      </c>
      <c r="J2287" s="37">
        <v>9.6</v>
      </c>
      <c r="K2287" s="37">
        <v>0.9</v>
      </c>
      <c r="L2287" s="37">
        <v>4</v>
      </c>
      <c r="M2287" s="37">
        <v>0.36846386999999997</v>
      </c>
      <c r="N2287" s="37">
        <v>18.248216809999999</v>
      </c>
      <c r="O2287" s="37">
        <v>14.457233</v>
      </c>
      <c r="Q2287" s="37"/>
      <c r="R2287" s="37">
        <v>3</v>
      </c>
      <c r="S2287" s="37">
        <v>31.711337409999999</v>
      </c>
      <c r="T2287" s="37">
        <v>2</v>
      </c>
      <c r="U2287" s="37">
        <v>1</v>
      </c>
      <c r="V2287" s="37">
        <v>58</v>
      </c>
      <c r="W2287" s="37">
        <v>1</v>
      </c>
      <c r="X2287" s="37">
        <v>1.827915</v>
      </c>
      <c r="Y2287" s="37"/>
      <c r="Z2287" s="37"/>
      <c r="AA2287" s="37">
        <v>8.823113300000001</v>
      </c>
      <c r="AB2287" s="37"/>
      <c r="AC2287" s="37">
        <v>10.5</v>
      </c>
      <c r="AD2287" s="37">
        <v>165.43627939000001</v>
      </c>
    </row>
    <row r="2288" spans="2:30" x14ac:dyDescent="0.25">
      <c r="B2288" s="5" t="s">
        <v>286</v>
      </c>
      <c r="C2288" s="5" t="s">
        <v>286</v>
      </c>
      <c r="D2288" s="5" t="s">
        <v>383</v>
      </c>
      <c r="E2288" s="5" t="s">
        <v>432</v>
      </c>
      <c r="F2288" s="5" t="s">
        <v>365</v>
      </c>
      <c r="G2288" s="37" t="s">
        <v>201</v>
      </c>
      <c r="H2288" s="37" t="s">
        <v>201</v>
      </c>
      <c r="I2288" s="37" t="s">
        <v>398</v>
      </c>
      <c r="J2288" s="37">
        <v>4</v>
      </c>
      <c r="K2288" s="37">
        <v>0.7</v>
      </c>
      <c r="M2288" s="37">
        <v>0.69615652999999988</v>
      </c>
      <c r="N2288" s="37">
        <v>20.327935420000003</v>
      </c>
      <c r="O2288" s="37">
        <v>1.767344</v>
      </c>
      <c r="P2288" s="37">
        <v>6</v>
      </c>
      <c r="Q2288" s="37"/>
      <c r="R2288" s="37">
        <v>2</v>
      </c>
      <c r="S2288" s="37">
        <v>73.055869349999995</v>
      </c>
      <c r="T2288" s="37">
        <v>1</v>
      </c>
      <c r="U2288" s="37"/>
      <c r="V2288" s="37">
        <v>66</v>
      </c>
      <c r="W2288" s="37"/>
      <c r="X2288" s="37">
        <v>1.5431170000000001</v>
      </c>
      <c r="Y2288" s="37"/>
      <c r="Z2288" s="37"/>
      <c r="AA2288" s="37">
        <v>8.732483349999999</v>
      </c>
      <c r="AB2288" s="37">
        <v>2</v>
      </c>
      <c r="AC2288" s="37">
        <v>10.6</v>
      </c>
      <c r="AD2288" s="37">
        <v>198.42290564999996</v>
      </c>
    </row>
    <row r="2289" spans="2:30" x14ac:dyDescent="0.25">
      <c r="B2289" s="5" t="s">
        <v>286</v>
      </c>
      <c r="C2289" s="5" t="s">
        <v>286</v>
      </c>
      <c r="D2289" s="5" t="s">
        <v>383</v>
      </c>
      <c r="E2289" s="5" t="s">
        <v>432</v>
      </c>
      <c r="F2289" s="5" t="s">
        <v>365</v>
      </c>
      <c r="G2289" s="37" t="s">
        <v>201</v>
      </c>
      <c r="H2289" s="37" t="s">
        <v>201</v>
      </c>
      <c r="I2289" s="37" t="s">
        <v>416</v>
      </c>
      <c r="J2289" s="37">
        <v>1</v>
      </c>
      <c r="L2289" s="37">
        <v>4</v>
      </c>
      <c r="M2289" s="37">
        <v>0.56669656999999996</v>
      </c>
      <c r="N2289" s="37">
        <v>22</v>
      </c>
      <c r="O2289" s="37">
        <v>5.37202</v>
      </c>
      <c r="Q2289" s="37"/>
      <c r="R2289" s="37">
        <v>1</v>
      </c>
      <c r="S2289" s="37">
        <v>40</v>
      </c>
      <c r="T2289" s="37">
        <v>4</v>
      </c>
      <c r="U2289" s="37"/>
      <c r="V2289" s="37">
        <v>89</v>
      </c>
      <c r="W2289" s="37">
        <v>1.5799499918212029E-2</v>
      </c>
      <c r="X2289" s="37">
        <v>2</v>
      </c>
      <c r="Y2289" s="37"/>
      <c r="Z2289" s="37"/>
      <c r="AA2289" s="37">
        <v>14</v>
      </c>
      <c r="AB2289" s="37">
        <v>1</v>
      </c>
      <c r="AC2289" s="37">
        <v>2</v>
      </c>
      <c r="AD2289" s="37">
        <v>185.95451606991824</v>
      </c>
    </row>
    <row r="2290" spans="2:30" x14ac:dyDescent="0.25">
      <c r="B2290" s="5" t="s">
        <v>286</v>
      </c>
      <c r="C2290" s="5" t="s">
        <v>286</v>
      </c>
      <c r="D2290" s="5" t="s">
        <v>383</v>
      </c>
      <c r="E2290" s="5" t="s">
        <v>432</v>
      </c>
      <c r="F2290" s="5" t="s">
        <v>365</v>
      </c>
      <c r="G2290" s="37" t="s">
        <v>201</v>
      </c>
      <c r="H2290" s="37" t="s">
        <v>201</v>
      </c>
      <c r="I2290" s="37" t="s">
        <v>433</v>
      </c>
      <c r="J2290" s="37">
        <v>0</v>
      </c>
      <c r="K2290" s="37">
        <v>1</v>
      </c>
      <c r="L2290" s="37">
        <v>4</v>
      </c>
      <c r="M2290" s="37">
        <v>0.87065740999999996</v>
      </c>
      <c r="N2290" s="37">
        <v>27</v>
      </c>
      <c r="O2290" s="37">
        <v>13</v>
      </c>
      <c r="P2290" s="37">
        <v>4</v>
      </c>
      <c r="Q2290" s="37">
        <v>0</v>
      </c>
      <c r="R2290" s="37">
        <v>2</v>
      </c>
      <c r="S2290" s="37">
        <v>40.06659217</v>
      </c>
      <c r="T2290" s="37">
        <v>4</v>
      </c>
      <c r="U2290" s="37"/>
      <c r="V2290" s="37">
        <v>73</v>
      </c>
      <c r="W2290" s="37">
        <v>0.65935895975796022</v>
      </c>
      <c r="X2290" s="37"/>
      <c r="Y2290" s="37"/>
      <c r="Z2290" s="37"/>
      <c r="AA2290" s="37">
        <v>4</v>
      </c>
      <c r="AB2290" s="37">
        <v>4</v>
      </c>
      <c r="AC2290" s="37">
        <v>2</v>
      </c>
      <c r="AD2290" s="37">
        <v>179.59660853975797</v>
      </c>
    </row>
    <row r="2291" spans="2:30" x14ac:dyDescent="0.25">
      <c r="B2291" s="5" t="s">
        <v>286</v>
      </c>
      <c r="C2291" s="5" t="s">
        <v>286</v>
      </c>
      <c r="D2291" s="5" t="s">
        <v>383</v>
      </c>
      <c r="E2291" s="5" t="s">
        <v>432</v>
      </c>
      <c r="F2291" s="5" t="s">
        <v>366</v>
      </c>
      <c r="G2291" s="37" t="s">
        <v>284</v>
      </c>
      <c r="H2291" s="37" t="s">
        <v>284</v>
      </c>
      <c r="I2291" s="37" t="s">
        <v>2</v>
      </c>
      <c r="J2291" s="37">
        <v>-3.0000000000001137E-3</v>
      </c>
      <c r="K2291" s="37">
        <v>2.8421709430404007E-14</v>
      </c>
      <c r="L2291" s="37">
        <v>-5.6843418860808015E-14</v>
      </c>
      <c r="M2291" s="37">
        <v>-0.22900000000004184</v>
      </c>
      <c r="N2291" s="37">
        <v>-1.0000000000118803E-3</v>
      </c>
      <c r="O2291" s="37">
        <v>-8.599999999995589E-2</v>
      </c>
      <c r="P2291" s="37">
        <v>0</v>
      </c>
      <c r="Q2291" s="37">
        <v>-0.10000000000000853</v>
      </c>
      <c r="R2291" s="37">
        <v>0</v>
      </c>
      <c r="S2291" s="37">
        <v>-2.8000000000133696E-2</v>
      </c>
      <c r="T2291" s="37">
        <v>4.5474735088646412E-13</v>
      </c>
      <c r="U2291" s="37">
        <v>0</v>
      </c>
      <c r="V2291" s="37">
        <v>0</v>
      </c>
      <c r="W2291" s="37">
        <v>0</v>
      </c>
      <c r="X2291" s="37">
        <v>0</v>
      </c>
      <c r="Y2291" s="37">
        <v>0</v>
      </c>
      <c r="Z2291" s="37">
        <v>0</v>
      </c>
      <c r="AA2291" s="37">
        <v>-0.30799999999999272</v>
      </c>
      <c r="AB2291" s="37">
        <v>0.12999999999999545</v>
      </c>
      <c r="AC2291" s="37">
        <v>0</v>
      </c>
      <c r="AD2291" s="37">
        <v>-0.62499999999972289</v>
      </c>
    </row>
    <row r="2292" spans="2:30" x14ac:dyDescent="0.25">
      <c r="B2292" s="5" t="s">
        <v>286</v>
      </c>
      <c r="C2292" s="5" t="s">
        <v>286</v>
      </c>
      <c r="D2292" s="5" t="s">
        <v>383</v>
      </c>
      <c r="E2292" s="5" t="s">
        <v>432</v>
      </c>
      <c r="F2292" s="5" t="s">
        <v>366</v>
      </c>
      <c r="G2292" s="37" t="s">
        <v>284</v>
      </c>
      <c r="H2292" s="37" t="s">
        <v>284</v>
      </c>
      <c r="I2292" s="37" t="s">
        <v>3</v>
      </c>
      <c r="J2292" s="37">
        <v>-0.25200000000000244</v>
      </c>
      <c r="K2292" s="37">
        <v>-0.10000000000005116</v>
      </c>
      <c r="L2292" s="37">
        <v>0</v>
      </c>
      <c r="M2292" s="37">
        <v>-0.22999999999996135</v>
      </c>
      <c r="N2292" s="37">
        <v>0.30523018000003788</v>
      </c>
      <c r="O2292" s="37">
        <v>-6.4000000000021373E-2</v>
      </c>
      <c r="P2292" s="37">
        <v>0</v>
      </c>
      <c r="Q2292" s="37">
        <v>-9.0000000000017621E-2</v>
      </c>
      <c r="R2292" s="37">
        <v>0</v>
      </c>
      <c r="S2292" s="37">
        <v>-4.7000000000025466E-2</v>
      </c>
      <c r="T2292" s="37">
        <v>-9.9999999974897946E-4</v>
      </c>
      <c r="U2292" s="37">
        <v>0</v>
      </c>
      <c r="V2292" s="37">
        <v>0</v>
      </c>
      <c r="W2292" s="37">
        <v>0</v>
      </c>
      <c r="X2292" s="37">
        <v>0.36899999999997135</v>
      </c>
      <c r="Y2292" s="37">
        <v>0.49999999999997158</v>
      </c>
      <c r="Z2292" s="37">
        <v>0</v>
      </c>
      <c r="AA2292" s="37">
        <v>-1.1368683772161603E-13</v>
      </c>
      <c r="AB2292" s="37">
        <v>0.16499999999999204</v>
      </c>
      <c r="AC2292" s="37">
        <v>5.6843418860808015E-14</v>
      </c>
      <c r="AD2292" s="37">
        <v>0.55523018000008761</v>
      </c>
    </row>
    <row r="2293" spans="2:30" x14ac:dyDescent="0.25">
      <c r="B2293" s="5" t="s">
        <v>286</v>
      </c>
      <c r="C2293" s="5" t="s">
        <v>286</v>
      </c>
      <c r="D2293" s="5" t="s">
        <v>383</v>
      </c>
      <c r="E2293" s="5" t="s">
        <v>432</v>
      </c>
      <c r="F2293" s="5" t="s">
        <v>366</v>
      </c>
      <c r="G2293" s="37" t="s">
        <v>284</v>
      </c>
      <c r="H2293" s="37" t="s">
        <v>284</v>
      </c>
      <c r="I2293" s="37" t="s">
        <v>4</v>
      </c>
      <c r="J2293" s="37">
        <v>2</v>
      </c>
      <c r="K2293" s="37">
        <v>-1</v>
      </c>
      <c r="L2293" s="37">
        <v>0</v>
      </c>
      <c r="M2293" s="37">
        <v>0</v>
      </c>
      <c r="N2293" s="37">
        <v>1</v>
      </c>
      <c r="O2293" s="37">
        <v>1</v>
      </c>
      <c r="P2293" s="37">
        <v>0</v>
      </c>
      <c r="Q2293" s="37">
        <v>0</v>
      </c>
      <c r="R2293" s="37">
        <v>0</v>
      </c>
      <c r="S2293" s="37">
        <v>1</v>
      </c>
      <c r="T2293" s="37">
        <v>-1</v>
      </c>
      <c r="U2293" s="37">
        <v>0</v>
      </c>
      <c r="V2293" s="37">
        <v>0</v>
      </c>
      <c r="W2293" s="37">
        <v>0</v>
      </c>
      <c r="X2293" s="37">
        <v>-1</v>
      </c>
      <c r="Y2293" s="37">
        <v>2</v>
      </c>
      <c r="Z2293" s="37">
        <v>0</v>
      </c>
      <c r="AA2293" s="37">
        <v>3</v>
      </c>
      <c r="AB2293" s="37">
        <v>0</v>
      </c>
      <c r="AC2293" s="37">
        <v>-2</v>
      </c>
      <c r="AD2293" s="37">
        <v>5</v>
      </c>
    </row>
    <row r="2294" spans="2:30" x14ac:dyDescent="0.25">
      <c r="B2294" s="5" t="s">
        <v>286</v>
      </c>
      <c r="C2294" s="5" t="s">
        <v>286</v>
      </c>
      <c r="D2294" s="5" t="s">
        <v>383</v>
      </c>
      <c r="E2294" s="5" t="s">
        <v>432</v>
      </c>
      <c r="F2294" s="5" t="s">
        <v>366</v>
      </c>
      <c r="G2294" s="37" t="s">
        <v>284</v>
      </c>
      <c r="H2294" s="37" t="s">
        <v>284</v>
      </c>
      <c r="I2294" s="37" t="s">
        <v>5</v>
      </c>
      <c r="J2294" s="37">
        <v>0</v>
      </c>
      <c r="K2294" s="37">
        <v>0</v>
      </c>
      <c r="L2294" s="37">
        <v>-1</v>
      </c>
      <c r="M2294" s="37">
        <v>0</v>
      </c>
      <c r="N2294" s="37">
        <v>2</v>
      </c>
      <c r="O2294" s="37">
        <v>-1</v>
      </c>
      <c r="P2294" s="37">
        <v>0</v>
      </c>
      <c r="Q2294" s="37">
        <v>-1</v>
      </c>
      <c r="R2294" s="37">
        <v>0</v>
      </c>
      <c r="S2294" s="37">
        <v>-1</v>
      </c>
      <c r="T2294" s="37">
        <v>-3</v>
      </c>
      <c r="U2294" s="37">
        <v>0</v>
      </c>
      <c r="V2294" s="37">
        <v>0</v>
      </c>
      <c r="W2294" s="37">
        <v>0</v>
      </c>
      <c r="X2294" s="37">
        <v>-1</v>
      </c>
      <c r="Y2294" s="37">
        <v>-2</v>
      </c>
      <c r="Z2294" s="37">
        <v>0</v>
      </c>
      <c r="AA2294" s="37">
        <v>-1</v>
      </c>
      <c r="AB2294" s="37">
        <v>0</v>
      </c>
      <c r="AC2294" s="37">
        <v>-1</v>
      </c>
      <c r="AD2294" s="37">
        <v>-10</v>
      </c>
    </row>
    <row r="2295" spans="2:30" x14ac:dyDescent="0.25">
      <c r="B2295" s="5" t="s">
        <v>286</v>
      </c>
      <c r="C2295" s="5" t="s">
        <v>286</v>
      </c>
      <c r="D2295" s="5" t="s">
        <v>383</v>
      </c>
      <c r="E2295" s="5" t="s">
        <v>432</v>
      </c>
      <c r="F2295" s="5" t="s">
        <v>366</v>
      </c>
      <c r="G2295" s="37" t="s">
        <v>284</v>
      </c>
      <c r="H2295" s="37" t="s">
        <v>284</v>
      </c>
      <c r="I2295" s="37" t="s">
        <v>6</v>
      </c>
      <c r="J2295" s="37">
        <v>1</v>
      </c>
      <c r="K2295" s="37">
        <v>-1.0017220000000009</v>
      </c>
      <c r="L2295" s="37">
        <v>358</v>
      </c>
      <c r="M2295" s="37">
        <v>0</v>
      </c>
      <c r="N2295" s="37">
        <v>-2.58862400000055E-2</v>
      </c>
      <c r="O2295" s="37">
        <v>2</v>
      </c>
      <c r="P2295" s="37">
        <v>0</v>
      </c>
      <c r="Q2295" s="37">
        <v>0</v>
      </c>
      <c r="R2295" s="37">
        <v>0</v>
      </c>
      <c r="S2295" s="37">
        <v>-2</v>
      </c>
      <c r="T2295" s="37">
        <v>1</v>
      </c>
      <c r="U2295" s="37">
        <v>-1</v>
      </c>
      <c r="V2295" s="37">
        <v>0</v>
      </c>
      <c r="W2295" s="37">
        <v>0</v>
      </c>
      <c r="X2295" s="37">
        <v>-1</v>
      </c>
      <c r="Y2295" s="37">
        <v>-1</v>
      </c>
      <c r="Z2295" s="37">
        <v>0</v>
      </c>
      <c r="AA2295" s="37">
        <v>0</v>
      </c>
      <c r="AB2295" s="37">
        <v>0</v>
      </c>
      <c r="AC2295" s="37">
        <v>0</v>
      </c>
      <c r="AD2295" s="37">
        <v>355.97239176000005</v>
      </c>
    </row>
    <row r="2296" spans="2:30" x14ac:dyDescent="0.25">
      <c r="B2296" s="5" t="s">
        <v>286</v>
      </c>
      <c r="C2296" s="5" t="s">
        <v>286</v>
      </c>
      <c r="D2296" s="5" t="s">
        <v>383</v>
      </c>
      <c r="E2296" s="5" t="s">
        <v>432</v>
      </c>
      <c r="F2296" s="5" t="s">
        <v>366</v>
      </c>
      <c r="G2296" s="37" t="s">
        <v>284</v>
      </c>
      <c r="H2296" s="37" t="s">
        <v>284</v>
      </c>
      <c r="I2296" s="37" t="s">
        <v>280</v>
      </c>
      <c r="J2296" s="37">
        <v>-1</v>
      </c>
      <c r="K2296" s="37">
        <v>1</v>
      </c>
      <c r="L2296" s="37">
        <v>0</v>
      </c>
      <c r="M2296" s="37">
        <v>0</v>
      </c>
      <c r="N2296" s="37">
        <v>1</v>
      </c>
      <c r="O2296" s="37">
        <v>1</v>
      </c>
      <c r="P2296" s="37">
        <v>0</v>
      </c>
      <c r="Q2296" s="37">
        <v>0</v>
      </c>
      <c r="R2296" s="37">
        <v>-1</v>
      </c>
      <c r="S2296" s="37">
        <v>-2</v>
      </c>
      <c r="T2296" s="37">
        <v>0</v>
      </c>
      <c r="U2296" s="37">
        <v>0</v>
      </c>
      <c r="V2296" s="37">
        <v>0</v>
      </c>
      <c r="W2296" s="37">
        <v>0</v>
      </c>
      <c r="X2296" s="37">
        <v>-1</v>
      </c>
      <c r="Y2296" s="37">
        <v>-1</v>
      </c>
      <c r="Z2296" s="37">
        <v>0</v>
      </c>
      <c r="AA2296" s="37">
        <v>0</v>
      </c>
      <c r="AB2296" s="37">
        <v>0</v>
      </c>
      <c r="AC2296" s="37">
        <v>0</v>
      </c>
      <c r="AD2296" s="37">
        <v>-3</v>
      </c>
    </row>
    <row r="2297" spans="2:30" x14ac:dyDescent="0.25">
      <c r="B2297" s="5" t="s">
        <v>286</v>
      </c>
      <c r="C2297" s="5" t="s">
        <v>286</v>
      </c>
      <c r="D2297" s="5" t="s">
        <v>383</v>
      </c>
      <c r="E2297" s="5" t="s">
        <v>432</v>
      </c>
      <c r="F2297" s="5" t="s">
        <v>366</v>
      </c>
      <c r="G2297" s="37" t="s">
        <v>284</v>
      </c>
      <c r="H2297" s="37" t="s">
        <v>284</v>
      </c>
      <c r="I2297" s="37" t="s">
        <v>360</v>
      </c>
      <c r="J2297" s="37">
        <v>0.80000000000001137</v>
      </c>
      <c r="K2297" s="37">
        <v>-2.8421709430404007E-14</v>
      </c>
      <c r="L2297" s="37">
        <v>0</v>
      </c>
      <c r="M2297" s="37">
        <v>-1.6868999999999801</v>
      </c>
      <c r="N2297" s="37">
        <v>0</v>
      </c>
      <c r="O2297" s="37">
        <v>0.15008699999998498</v>
      </c>
      <c r="P2297" s="37">
        <v>0</v>
      </c>
      <c r="Q2297" s="37">
        <v>2</v>
      </c>
      <c r="R2297" s="37">
        <v>-1</v>
      </c>
      <c r="S2297" s="37">
        <v>-7.397429163461311E-2</v>
      </c>
      <c r="T2297" s="37">
        <v>-3</v>
      </c>
      <c r="U2297" s="37">
        <v>0</v>
      </c>
      <c r="V2297" s="37">
        <v>2</v>
      </c>
      <c r="W2297" s="37">
        <v>0</v>
      </c>
      <c r="X2297" s="37">
        <v>5.741999999941072E-3</v>
      </c>
      <c r="Y2297" s="37">
        <v>2.312258000000611E-2</v>
      </c>
      <c r="Z2297" s="37">
        <v>0</v>
      </c>
      <c r="AA2297" s="37">
        <v>3.2750000059422746E-5</v>
      </c>
      <c r="AB2297" s="37">
        <v>1</v>
      </c>
      <c r="AC2297" s="37">
        <v>-9.9999999999965894E-2</v>
      </c>
      <c r="AD2297" s="37">
        <v>0.11811003836541545</v>
      </c>
    </row>
    <row r="2298" spans="2:30" x14ac:dyDescent="0.25">
      <c r="B2298" s="5" t="s">
        <v>286</v>
      </c>
      <c r="C2298" s="5" t="s">
        <v>286</v>
      </c>
      <c r="D2298" s="5" t="s">
        <v>383</v>
      </c>
      <c r="E2298" s="5" t="s">
        <v>432</v>
      </c>
      <c r="F2298" s="5" t="s">
        <v>366</v>
      </c>
      <c r="G2298" s="37" t="s">
        <v>284</v>
      </c>
      <c r="H2298" s="37" t="s">
        <v>284</v>
      </c>
      <c r="I2298" s="37" t="s">
        <v>398</v>
      </c>
      <c r="J2298" s="37">
        <v>1.0999999999999943</v>
      </c>
      <c r="K2298" s="37">
        <v>-0.10000000000002274</v>
      </c>
      <c r="L2298" s="37">
        <v>-1</v>
      </c>
      <c r="M2298" s="37">
        <v>1.0490000009895084E-3</v>
      </c>
      <c r="N2298" s="37">
        <v>0</v>
      </c>
      <c r="O2298" s="37">
        <v>-0.12602848000000222</v>
      </c>
      <c r="P2298" s="37">
        <v>0</v>
      </c>
      <c r="Q2298" s="37">
        <v>2</v>
      </c>
      <c r="R2298" s="37">
        <v>0</v>
      </c>
      <c r="S2298" s="37">
        <v>4.3787957113408993E-2</v>
      </c>
      <c r="T2298" s="37">
        <v>0</v>
      </c>
      <c r="U2298" s="37">
        <v>0</v>
      </c>
      <c r="V2298" s="37">
        <v>0</v>
      </c>
      <c r="W2298" s="37">
        <v>-1</v>
      </c>
      <c r="X2298" s="37">
        <v>-9.000000147807441E-6</v>
      </c>
      <c r="Y2298" s="37">
        <v>0.93899999999999295</v>
      </c>
      <c r="Z2298" s="37">
        <v>0</v>
      </c>
      <c r="AA2298" s="37">
        <v>2.8880000172648579E-5</v>
      </c>
      <c r="AB2298" s="37">
        <v>1</v>
      </c>
      <c r="AC2298" s="37">
        <v>0.10000000000002274</v>
      </c>
      <c r="AD2298" s="37">
        <v>2.9578283571144084</v>
      </c>
    </row>
    <row r="2299" spans="2:30" x14ac:dyDescent="0.25">
      <c r="B2299" s="5" t="s">
        <v>286</v>
      </c>
      <c r="C2299" s="5" t="s">
        <v>286</v>
      </c>
      <c r="D2299" s="5" t="s">
        <v>383</v>
      </c>
      <c r="E2299" s="5" t="s">
        <v>432</v>
      </c>
      <c r="F2299" s="5" t="s">
        <v>366</v>
      </c>
      <c r="G2299" s="37" t="s">
        <v>284</v>
      </c>
      <c r="H2299" s="37" t="s">
        <v>284</v>
      </c>
      <c r="I2299" s="37" t="s">
        <v>416</v>
      </c>
      <c r="J2299" s="37">
        <v>-3</v>
      </c>
      <c r="K2299" s="37">
        <v>0</v>
      </c>
      <c r="L2299" s="37">
        <v>0</v>
      </c>
      <c r="M2299" s="37">
        <v>1.2049999983219095E-3</v>
      </c>
      <c r="N2299" s="37">
        <v>-3</v>
      </c>
      <c r="O2299" s="37">
        <v>1.3400000005958645E-4</v>
      </c>
      <c r="P2299" s="37">
        <v>0</v>
      </c>
      <c r="Q2299" s="37">
        <v>1</v>
      </c>
      <c r="R2299" s="37">
        <v>-1</v>
      </c>
      <c r="S2299" s="37">
        <v>0</v>
      </c>
      <c r="T2299" s="37">
        <v>-1</v>
      </c>
      <c r="U2299" s="37">
        <v>0</v>
      </c>
      <c r="V2299" s="37">
        <v>-1</v>
      </c>
      <c r="W2299" s="37">
        <v>0.15134600038220469</v>
      </c>
      <c r="X2299" s="37">
        <v>0</v>
      </c>
      <c r="Y2299" s="37">
        <v>0</v>
      </c>
      <c r="Z2299" s="37">
        <v>0</v>
      </c>
      <c r="AA2299" s="37">
        <v>1</v>
      </c>
      <c r="AB2299" s="37">
        <v>-2</v>
      </c>
      <c r="AC2299" s="37">
        <v>-1</v>
      </c>
      <c r="AD2299" s="37">
        <v>-9.8473149996194138</v>
      </c>
    </row>
    <row r="2300" spans="2:30" x14ac:dyDescent="0.25">
      <c r="B2300" s="5" t="s">
        <v>286</v>
      </c>
      <c r="C2300" s="5" t="s">
        <v>286</v>
      </c>
      <c r="D2300" s="5" t="s">
        <v>383</v>
      </c>
      <c r="E2300" s="5" t="s">
        <v>432</v>
      </c>
      <c r="F2300" s="5" t="s">
        <v>366</v>
      </c>
      <c r="G2300" s="37" t="s">
        <v>284</v>
      </c>
      <c r="H2300" s="37" t="s">
        <v>284</v>
      </c>
      <c r="I2300" s="37" t="s">
        <v>433</v>
      </c>
      <c r="J2300" s="37">
        <v>-2.8421709430404007E-14</v>
      </c>
      <c r="K2300" s="37">
        <v>1</v>
      </c>
      <c r="L2300" s="37">
        <v>0</v>
      </c>
      <c r="M2300" s="37">
        <v>-1.0231815394945443E-12</v>
      </c>
      <c r="N2300" s="37">
        <v>0</v>
      </c>
      <c r="O2300" s="37">
        <v>2</v>
      </c>
      <c r="P2300" s="37">
        <v>0</v>
      </c>
      <c r="Q2300" s="37">
        <v>1</v>
      </c>
      <c r="R2300" s="37">
        <v>-1</v>
      </c>
      <c r="S2300" s="37">
        <v>-2.3967523235796762E-2</v>
      </c>
      <c r="T2300" s="37">
        <v>-1</v>
      </c>
      <c r="U2300" s="37">
        <v>0</v>
      </c>
      <c r="V2300" s="37">
        <v>1</v>
      </c>
      <c r="W2300" s="37">
        <v>2.8421709430404007E-14</v>
      </c>
      <c r="X2300" s="37">
        <v>6</v>
      </c>
      <c r="Y2300" s="37">
        <v>0</v>
      </c>
      <c r="Z2300" s="37">
        <v>-0.30000000000001137</v>
      </c>
      <c r="AA2300" s="37">
        <v>-2</v>
      </c>
      <c r="AB2300" s="37">
        <v>0.1778415599999903</v>
      </c>
      <c r="AC2300" s="37">
        <v>3</v>
      </c>
      <c r="AD2300" s="37">
        <v>9.853874036763159</v>
      </c>
    </row>
    <row r="2301" spans="2:30" x14ac:dyDescent="0.25">
      <c r="B2301" s="5" t="s">
        <v>286</v>
      </c>
      <c r="C2301" s="5" t="s">
        <v>286</v>
      </c>
      <c r="D2301" s="5" t="s">
        <v>383</v>
      </c>
      <c r="E2301" s="5" t="s">
        <v>432</v>
      </c>
      <c r="F2301" s="5" t="s">
        <v>366</v>
      </c>
      <c r="G2301" s="37" t="s">
        <v>362</v>
      </c>
      <c r="H2301" s="37" t="s">
        <v>199</v>
      </c>
      <c r="I2301" s="37" t="s">
        <v>2</v>
      </c>
      <c r="K2301" s="37">
        <v>3.6</v>
      </c>
      <c r="L2301" s="37">
        <v>5.8</v>
      </c>
      <c r="M2301" s="37">
        <v>2.6749999999999998</v>
      </c>
      <c r="N2301" s="37">
        <v>0.1</v>
      </c>
      <c r="O2301" s="37">
        <v>4.4210000000000003</v>
      </c>
      <c r="P2301" s="37">
        <v>2</v>
      </c>
      <c r="Q2301" s="37"/>
      <c r="R2301" s="37"/>
      <c r="S2301" s="37">
        <v>42.307000000000002</v>
      </c>
      <c r="T2301" s="37">
        <v>179.39400000000001</v>
      </c>
      <c r="U2301" s="37">
        <v>2</v>
      </c>
      <c r="V2301" s="37">
        <v>2</v>
      </c>
      <c r="W2301" s="37">
        <v>14</v>
      </c>
      <c r="X2301" s="37">
        <v>14.2</v>
      </c>
      <c r="Y2301" s="37"/>
      <c r="Z2301" s="37">
        <v>10</v>
      </c>
      <c r="AA2301" s="37">
        <v>2</v>
      </c>
      <c r="AB2301" s="37">
        <v>1.8</v>
      </c>
      <c r="AC2301" s="37">
        <v>4.7</v>
      </c>
      <c r="AD2301" s="37">
        <v>290.99700000000007</v>
      </c>
    </row>
    <row r="2302" spans="2:30" x14ac:dyDescent="0.25">
      <c r="B2302" s="5" t="s">
        <v>286</v>
      </c>
      <c r="C2302" s="5" t="s">
        <v>286</v>
      </c>
      <c r="D2302" s="5" t="s">
        <v>383</v>
      </c>
      <c r="E2302" s="5" t="s">
        <v>432</v>
      </c>
      <c r="F2302" s="5" t="s">
        <v>366</v>
      </c>
      <c r="G2302" s="37" t="s">
        <v>362</v>
      </c>
      <c r="H2302" s="37" t="s">
        <v>199</v>
      </c>
      <c r="I2302" s="37" t="s">
        <v>3</v>
      </c>
      <c r="K2302" s="37">
        <v>3</v>
      </c>
      <c r="L2302" s="37">
        <v>5</v>
      </c>
      <c r="M2302" s="37">
        <v>3.6859999999999999</v>
      </c>
      <c r="O2302" s="37">
        <v>5.3630000000000004</v>
      </c>
      <c r="P2302" s="37">
        <v>6</v>
      </c>
      <c r="Q2302" s="37">
        <v>0.02</v>
      </c>
      <c r="R2302" s="37"/>
      <c r="S2302" s="37">
        <v>11.275</v>
      </c>
      <c r="T2302" s="37">
        <v>8.9339999999999993</v>
      </c>
      <c r="U2302" s="37"/>
      <c r="V2302" s="37">
        <v>3</v>
      </c>
      <c r="W2302" s="37">
        <v>14</v>
      </c>
      <c r="X2302" s="37">
        <v>11.756</v>
      </c>
      <c r="Y2302" s="37"/>
      <c r="Z2302" s="37">
        <v>9</v>
      </c>
      <c r="AA2302" s="37">
        <v>4.9939999999999998</v>
      </c>
      <c r="AB2302" s="37">
        <v>3.0449999999999999</v>
      </c>
      <c r="AC2302" s="37">
        <v>3.3</v>
      </c>
      <c r="AD2302" s="37">
        <v>92.37299999999999</v>
      </c>
    </row>
    <row r="2303" spans="2:30" x14ac:dyDescent="0.25">
      <c r="B2303" s="5" t="s">
        <v>286</v>
      </c>
      <c r="C2303" s="5" t="s">
        <v>286</v>
      </c>
      <c r="D2303" s="5" t="s">
        <v>383</v>
      </c>
      <c r="E2303" s="5" t="s">
        <v>432</v>
      </c>
      <c r="F2303" s="5" t="s">
        <v>366</v>
      </c>
      <c r="G2303" s="37" t="s">
        <v>362</v>
      </c>
      <c r="H2303" s="37" t="s">
        <v>199</v>
      </c>
      <c r="I2303" s="37" t="s">
        <v>4</v>
      </c>
      <c r="K2303" s="37">
        <v>3</v>
      </c>
      <c r="L2303" s="37">
        <v>2</v>
      </c>
      <c r="M2303" s="37">
        <v>2</v>
      </c>
      <c r="N2303" s="37">
        <v>1</v>
      </c>
      <c r="O2303" s="37">
        <v>2</v>
      </c>
      <c r="P2303" s="37">
        <v>2</v>
      </c>
      <c r="Q2303" s="37"/>
      <c r="R2303" s="37"/>
      <c r="S2303" s="37">
        <v>25</v>
      </c>
      <c r="T2303" s="37">
        <v>6</v>
      </c>
      <c r="U2303" s="37">
        <v>1</v>
      </c>
      <c r="V2303" s="37">
        <v>2</v>
      </c>
      <c r="W2303" s="37">
        <v>15</v>
      </c>
      <c r="X2303" s="37">
        <v>17</v>
      </c>
      <c r="Y2303" s="37"/>
      <c r="Z2303" s="37"/>
      <c r="AA2303" s="37">
        <v>2</v>
      </c>
      <c r="AB2303" s="37">
        <v>2</v>
      </c>
      <c r="AC2303" s="37">
        <v>2</v>
      </c>
      <c r="AD2303" s="37">
        <v>84</v>
      </c>
    </row>
    <row r="2304" spans="2:30" x14ac:dyDescent="0.25">
      <c r="B2304" s="5" t="s">
        <v>286</v>
      </c>
      <c r="C2304" s="5" t="s">
        <v>286</v>
      </c>
      <c r="D2304" s="5" t="s">
        <v>383</v>
      </c>
      <c r="E2304" s="5" t="s">
        <v>432</v>
      </c>
      <c r="F2304" s="5" t="s">
        <v>366</v>
      </c>
      <c r="G2304" s="37" t="s">
        <v>362</v>
      </c>
      <c r="H2304" s="37" t="s">
        <v>199</v>
      </c>
      <c r="I2304" s="37" t="s">
        <v>5</v>
      </c>
      <c r="K2304" s="37">
        <v>4</v>
      </c>
      <c r="L2304" s="37">
        <v>1</v>
      </c>
      <c r="M2304" s="37">
        <v>2</v>
      </c>
      <c r="N2304" s="37">
        <v>2</v>
      </c>
      <c r="O2304" s="37">
        <v>4</v>
      </c>
      <c r="P2304" s="37">
        <v>1</v>
      </c>
      <c r="Q2304" s="37"/>
      <c r="R2304" s="37"/>
      <c r="S2304" s="37">
        <v>28</v>
      </c>
      <c r="T2304" s="37">
        <v>42</v>
      </c>
      <c r="U2304" s="37"/>
      <c r="V2304" s="37">
        <v>2</v>
      </c>
      <c r="W2304" s="37">
        <v>14</v>
      </c>
      <c r="X2304" s="37">
        <v>13</v>
      </c>
      <c r="Y2304" s="37"/>
      <c r="Z2304" s="37"/>
      <c r="AA2304" s="37">
        <v>10</v>
      </c>
      <c r="AB2304" s="37">
        <v>2</v>
      </c>
      <c r="AC2304" s="37">
        <v>1</v>
      </c>
      <c r="AD2304" s="37">
        <v>126</v>
      </c>
    </row>
    <row r="2305" spans="2:30" x14ac:dyDescent="0.25">
      <c r="B2305" s="5" t="s">
        <v>286</v>
      </c>
      <c r="C2305" s="5" t="s">
        <v>286</v>
      </c>
      <c r="D2305" s="5" t="s">
        <v>383</v>
      </c>
      <c r="E2305" s="5" t="s">
        <v>432</v>
      </c>
      <c r="F2305" s="5" t="s">
        <v>366</v>
      </c>
      <c r="G2305" s="37" t="s">
        <v>362</v>
      </c>
      <c r="H2305" s="37" t="s">
        <v>199</v>
      </c>
      <c r="I2305" s="37" t="s">
        <v>6</v>
      </c>
      <c r="K2305" s="37">
        <v>3</v>
      </c>
      <c r="M2305" s="37">
        <v>2</v>
      </c>
      <c r="N2305" s="37">
        <v>1</v>
      </c>
      <c r="O2305" s="37">
        <v>6</v>
      </c>
      <c r="P2305" s="37">
        <v>2</v>
      </c>
      <c r="Q2305" s="37"/>
      <c r="R2305" s="37"/>
      <c r="S2305" s="37">
        <v>22</v>
      </c>
      <c r="T2305" s="37">
        <v>23</v>
      </c>
      <c r="U2305" s="37"/>
      <c r="V2305" s="37">
        <v>1</v>
      </c>
      <c r="W2305" s="37">
        <v>16</v>
      </c>
      <c r="X2305" s="37">
        <v>21</v>
      </c>
      <c r="Y2305" s="37"/>
      <c r="Z2305" s="37">
        <v>2</v>
      </c>
      <c r="AA2305" s="37">
        <v>16</v>
      </c>
      <c r="AB2305" s="37">
        <v>1</v>
      </c>
      <c r="AC2305" s="37"/>
      <c r="AD2305" s="37">
        <v>116</v>
      </c>
    </row>
    <row r="2306" spans="2:30" x14ac:dyDescent="0.25">
      <c r="B2306" s="5" t="s">
        <v>286</v>
      </c>
      <c r="C2306" s="5" t="s">
        <v>286</v>
      </c>
      <c r="D2306" s="5" t="s">
        <v>383</v>
      </c>
      <c r="E2306" s="5" t="s">
        <v>432</v>
      </c>
      <c r="F2306" s="5" t="s">
        <v>366</v>
      </c>
      <c r="G2306" s="37" t="s">
        <v>362</v>
      </c>
      <c r="H2306" s="37" t="s">
        <v>199</v>
      </c>
      <c r="I2306" s="37" t="s">
        <v>280</v>
      </c>
      <c r="K2306" s="37">
        <v>2</v>
      </c>
      <c r="L2306" s="37">
        <v>1</v>
      </c>
      <c r="M2306" s="37">
        <v>2</v>
      </c>
      <c r="N2306" s="37">
        <v>1</v>
      </c>
      <c r="O2306" s="37">
        <v>5</v>
      </c>
      <c r="P2306" s="37">
        <v>2</v>
      </c>
      <c r="Q2306" s="37"/>
      <c r="R2306" s="37"/>
      <c r="S2306" s="37">
        <v>27</v>
      </c>
      <c r="T2306" s="37">
        <v>2</v>
      </c>
      <c r="U2306" s="37"/>
      <c r="V2306" s="37">
        <v>6</v>
      </c>
      <c r="W2306" s="37">
        <v>16</v>
      </c>
      <c r="X2306" s="37">
        <v>26</v>
      </c>
      <c r="Y2306" s="37"/>
      <c r="Z2306" s="37">
        <v>2</v>
      </c>
      <c r="AA2306" s="37">
        <v>20</v>
      </c>
      <c r="AB2306" s="37"/>
      <c r="AC2306" s="37">
        <v>1</v>
      </c>
      <c r="AD2306" s="37">
        <v>113</v>
      </c>
    </row>
    <row r="2307" spans="2:30" x14ac:dyDescent="0.25">
      <c r="B2307" s="5" t="s">
        <v>286</v>
      </c>
      <c r="C2307" s="5" t="s">
        <v>286</v>
      </c>
      <c r="D2307" s="5" t="s">
        <v>383</v>
      </c>
      <c r="E2307" s="5" t="s">
        <v>432</v>
      </c>
      <c r="F2307" s="5" t="s">
        <v>366</v>
      </c>
      <c r="G2307" s="37" t="s">
        <v>362</v>
      </c>
      <c r="H2307" s="37" t="s">
        <v>199</v>
      </c>
      <c r="I2307" s="37" t="s">
        <v>360</v>
      </c>
      <c r="K2307" s="37">
        <v>1.8</v>
      </c>
      <c r="L2307" s="37">
        <v>1</v>
      </c>
      <c r="M2307" s="37">
        <v>1.4866213100000001</v>
      </c>
      <c r="N2307" s="37">
        <v>2.35302941</v>
      </c>
      <c r="O2307" s="37">
        <v>7.6332709999999997</v>
      </c>
      <c r="P2307" s="37">
        <v>1</v>
      </c>
      <c r="Q2307" s="37"/>
      <c r="R2307" s="37"/>
      <c r="S2307" s="37">
        <v>33.861718260000004</v>
      </c>
      <c r="T2307" s="37">
        <v>1</v>
      </c>
      <c r="U2307" s="37"/>
      <c r="V2307" s="37">
        <v>2</v>
      </c>
      <c r="W2307" s="37">
        <v>2</v>
      </c>
      <c r="X2307" s="37">
        <v>43.528575902961194</v>
      </c>
      <c r="Y2307" s="37"/>
      <c r="Z2307" s="37">
        <v>2</v>
      </c>
      <c r="AA2307" s="37">
        <v>32.875703569999999</v>
      </c>
      <c r="AB2307" s="37"/>
      <c r="AC2307" s="37">
        <v>0.3</v>
      </c>
      <c r="AD2307" s="37">
        <v>132.83891945296119</v>
      </c>
    </row>
    <row r="2308" spans="2:30" x14ac:dyDescent="0.25">
      <c r="B2308" s="5" t="s">
        <v>286</v>
      </c>
      <c r="C2308" s="5" t="s">
        <v>286</v>
      </c>
      <c r="D2308" s="5" t="s">
        <v>383</v>
      </c>
      <c r="E2308" s="5" t="s">
        <v>432</v>
      </c>
      <c r="F2308" s="5" t="s">
        <v>366</v>
      </c>
      <c r="G2308" s="37" t="s">
        <v>362</v>
      </c>
      <c r="H2308" s="37" t="s">
        <v>199</v>
      </c>
      <c r="I2308" s="37" t="s">
        <v>398</v>
      </c>
      <c r="K2308" s="37">
        <v>0.4</v>
      </c>
      <c r="L2308" s="37">
        <v>3</v>
      </c>
      <c r="M2308" s="37">
        <v>2.6169553300000001</v>
      </c>
      <c r="N2308" s="37">
        <v>0.27912255000000002</v>
      </c>
      <c r="O2308" s="37">
        <v>12.190481999999999</v>
      </c>
      <c r="P2308" s="37">
        <v>1</v>
      </c>
      <c r="Q2308" s="37"/>
      <c r="R2308" s="37"/>
      <c r="S2308" s="37">
        <v>11.476904129999999</v>
      </c>
      <c r="T2308" s="37"/>
      <c r="U2308" s="37"/>
      <c r="V2308" s="37">
        <v>1</v>
      </c>
      <c r="W2308" s="37">
        <v>2</v>
      </c>
      <c r="X2308" s="37">
        <v>23.112248999999998</v>
      </c>
      <c r="Y2308" s="37"/>
      <c r="Z2308" s="37"/>
      <c r="AA2308" s="37">
        <v>37.481787629999999</v>
      </c>
      <c r="AB2308" s="37"/>
      <c r="AC2308" s="37">
        <v>1.5</v>
      </c>
      <c r="AD2308" s="37">
        <v>96.057500639999986</v>
      </c>
    </row>
    <row r="2309" spans="2:30" x14ac:dyDescent="0.25">
      <c r="B2309" s="5" t="s">
        <v>286</v>
      </c>
      <c r="C2309" s="5" t="s">
        <v>286</v>
      </c>
      <c r="D2309" s="5" t="s">
        <v>383</v>
      </c>
      <c r="E2309" s="5" t="s">
        <v>432</v>
      </c>
      <c r="F2309" s="5" t="s">
        <v>366</v>
      </c>
      <c r="G2309" s="37" t="s">
        <v>362</v>
      </c>
      <c r="H2309" s="37" t="s">
        <v>199</v>
      </c>
      <c r="I2309" s="37" t="s">
        <v>416</v>
      </c>
      <c r="L2309" s="37">
        <v>3</v>
      </c>
      <c r="M2309" s="37">
        <v>3.4478378099999998</v>
      </c>
      <c r="N2309" s="37">
        <v>1</v>
      </c>
      <c r="O2309" s="37">
        <v>5.7645229999999996</v>
      </c>
      <c r="P2309" s="37">
        <v>2</v>
      </c>
      <c r="Q2309" s="37"/>
      <c r="R2309" s="37"/>
      <c r="S2309" s="37">
        <v>13</v>
      </c>
      <c r="T2309" s="37"/>
      <c r="U2309" s="37"/>
      <c r="V2309" s="37">
        <v>1</v>
      </c>
      <c r="W2309" s="37">
        <v>2.3154553179050628</v>
      </c>
      <c r="X2309" s="37">
        <v>13</v>
      </c>
      <c r="Y2309" s="37"/>
      <c r="Z2309" s="37"/>
      <c r="AA2309" s="37">
        <v>55</v>
      </c>
      <c r="AB2309" s="37">
        <v>1</v>
      </c>
      <c r="AC2309" s="37">
        <v>1</v>
      </c>
      <c r="AD2309" s="37">
        <v>101.52781612790506</v>
      </c>
    </row>
    <row r="2310" spans="2:30" x14ac:dyDescent="0.25">
      <c r="B2310" s="5" t="s">
        <v>286</v>
      </c>
      <c r="C2310" s="5" t="s">
        <v>286</v>
      </c>
      <c r="D2310" s="5" t="s">
        <v>383</v>
      </c>
      <c r="E2310" s="5" t="s">
        <v>432</v>
      </c>
      <c r="F2310" s="5" t="s">
        <v>366</v>
      </c>
      <c r="G2310" s="37" t="s">
        <v>362</v>
      </c>
      <c r="H2310" s="37" t="s">
        <v>199</v>
      </c>
      <c r="I2310" s="37" t="s">
        <v>433</v>
      </c>
      <c r="J2310" s="37">
        <v>9.6959999995181387E-3</v>
      </c>
      <c r="K2310" s="37">
        <v>0</v>
      </c>
      <c r="L2310" s="37">
        <v>3</v>
      </c>
      <c r="M2310" s="37">
        <v>3.5698530000000002</v>
      </c>
      <c r="N2310" s="37">
        <v>0</v>
      </c>
      <c r="O2310" s="37">
        <v>5</v>
      </c>
      <c r="P2310" s="37">
        <v>1</v>
      </c>
      <c r="Q2310" s="37">
        <v>0</v>
      </c>
      <c r="R2310" s="37"/>
      <c r="S2310" s="37">
        <v>7.9784886400000001</v>
      </c>
      <c r="T2310" s="37">
        <v>0</v>
      </c>
      <c r="U2310" s="37"/>
      <c r="V2310" s="37">
        <v>1</v>
      </c>
      <c r="W2310" s="37">
        <v>5.5434070044502786</v>
      </c>
      <c r="X2310" s="37">
        <v>13</v>
      </c>
      <c r="Y2310" s="37"/>
      <c r="Z2310" s="37"/>
      <c r="AA2310" s="37">
        <v>12</v>
      </c>
      <c r="AB2310" s="37">
        <v>1</v>
      </c>
      <c r="AC2310" s="37">
        <v>1</v>
      </c>
      <c r="AD2310" s="37">
        <v>54.101444644449799</v>
      </c>
    </row>
    <row r="2311" spans="2:30" x14ac:dyDescent="0.25">
      <c r="B2311" s="5" t="s">
        <v>286</v>
      </c>
      <c r="C2311" s="5" t="s">
        <v>286</v>
      </c>
      <c r="D2311" s="5" t="s">
        <v>383</v>
      </c>
      <c r="E2311" s="5" t="s">
        <v>432</v>
      </c>
      <c r="F2311" s="5" t="s">
        <v>366</v>
      </c>
      <c r="G2311" s="37" t="s">
        <v>362</v>
      </c>
      <c r="H2311" s="37" t="s">
        <v>200</v>
      </c>
      <c r="I2311" s="37" t="s">
        <v>2</v>
      </c>
      <c r="J2311" s="37">
        <v>6.2389999999999999</v>
      </c>
      <c r="K2311" s="37">
        <v>123.1</v>
      </c>
      <c r="L2311" s="37">
        <v>119.7</v>
      </c>
      <c r="M2311" s="37">
        <v>24.381</v>
      </c>
      <c r="N2311" s="37">
        <v>17.637</v>
      </c>
      <c r="O2311" s="37">
        <v>115.55500000000001</v>
      </c>
      <c r="P2311" s="37">
        <v>16</v>
      </c>
      <c r="Q2311" s="37">
        <v>3.9</v>
      </c>
      <c r="R2311" s="37">
        <v>70</v>
      </c>
      <c r="S2311" s="37">
        <v>58.127000000000002</v>
      </c>
      <c r="T2311" s="37">
        <v>24.251999999999999</v>
      </c>
      <c r="U2311" s="37">
        <v>54</v>
      </c>
      <c r="V2311" s="37">
        <v>151</v>
      </c>
      <c r="W2311" s="37">
        <v>30</v>
      </c>
      <c r="X2311" s="37">
        <v>34.700000000000003</v>
      </c>
      <c r="Y2311" s="37">
        <v>8</v>
      </c>
      <c r="Z2311" s="37">
        <v>20</v>
      </c>
      <c r="AA2311" s="37">
        <v>59</v>
      </c>
      <c r="AB2311" s="37">
        <v>34.700000000000003</v>
      </c>
      <c r="AC2311" s="37">
        <v>19.3</v>
      </c>
      <c r="AD2311" s="37">
        <v>989.59100000000012</v>
      </c>
    </row>
    <row r="2312" spans="2:30" x14ac:dyDescent="0.25">
      <c r="B2312" s="5" t="s">
        <v>286</v>
      </c>
      <c r="C2312" s="5" t="s">
        <v>286</v>
      </c>
      <c r="D2312" s="5" t="s">
        <v>383</v>
      </c>
      <c r="E2312" s="5" t="s">
        <v>432</v>
      </c>
      <c r="F2312" s="5" t="s">
        <v>366</v>
      </c>
      <c r="G2312" s="37" t="s">
        <v>362</v>
      </c>
      <c r="H2312" s="37" t="s">
        <v>200</v>
      </c>
      <c r="I2312" s="37" t="s">
        <v>3</v>
      </c>
      <c r="J2312" s="37">
        <v>5.7960000000000003</v>
      </c>
      <c r="K2312" s="37">
        <v>113.2</v>
      </c>
      <c r="L2312" s="37">
        <v>126</v>
      </c>
      <c r="M2312" s="37">
        <v>85.700999999999993</v>
      </c>
      <c r="N2312" s="37">
        <v>26.201284189999999</v>
      </c>
      <c r="O2312" s="37">
        <v>27.251999999999999</v>
      </c>
      <c r="P2312" s="37">
        <v>13</v>
      </c>
      <c r="Q2312" s="37">
        <v>3.85</v>
      </c>
      <c r="R2312" s="37">
        <v>76</v>
      </c>
      <c r="S2312" s="37">
        <v>65.739000000000004</v>
      </c>
      <c r="T2312" s="37">
        <v>22.67</v>
      </c>
      <c r="U2312" s="37">
        <v>63</v>
      </c>
      <c r="V2312" s="37">
        <v>135</v>
      </c>
      <c r="W2312" s="37">
        <v>22</v>
      </c>
      <c r="X2312" s="37">
        <v>26.765000000000001</v>
      </c>
      <c r="Y2312" s="37">
        <v>66.3</v>
      </c>
      <c r="Z2312" s="37">
        <v>24</v>
      </c>
      <c r="AA2312" s="37">
        <v>52.076999999999998</v>
      </c>
      <c r="AB2312" s="37">
        <v>33.5</v>
      </c>
      <c r="AC2312" s="37">
        <v>21.7</v>
      </c>
      <c r="AD2312" s="37">
        <v>1009.7512841900001</v>
      </c>
    </row>
    <row r="2313" spans="2:30" x14ac:dyDescent="0.25">
      <c r="B2313" s="5" t="s">
        <v>286</v>
      </c>
      <c r="C2313" s="5" t="s">
        <v>286</v>
      </c>
      <c r="D2313" s="5" t="s">
        <v>383</v>
      </c>
      <c r="E2313" s="5" t="s">
        <v>432</v>
      </c>
      <c r="F2313" s="5" t="s">
        <v>366</v>
      </c>
      <c r="G2313" s="37" t="s">
        <v>362</v>
      </c>
      <c r="H2313" s="37" t="s">
        <v>200</v>
      </c>
      <c r="I2313" s="37" t="s">
        <v>4</v>
      </c>
      <c r="J2313" s="37">
        <v>7</v>
      </c>
      <c r="K2313" s="37">
        <v>114</v>
      </c>
      <c r="L2313" s="37">
        <v>142</v>
      </c>
      <c r="M2313" s="37">
        <v>85</v>
      </c>
      <c r="N2313" s="37">
        <v>28</v>
      </c>
      <c r="O2313" s="37">
        <v>30</v>
      </c>
      <c r="P2313" s="37">
        <v>11</v>
      </c>
      <c r="Q2313" s="37">
        <v>11</v>
      </c>
      <c r="R2313" s="37">
        <v>84</v>
      </c>
      <c r="S2313" s="37">
        <v>70</v>
      </c>
      <c r="T2313" s="37">
        <v>25</v>
      </c>
      <c r="U2313" s="37">
        <v>64</v>
      </c>
      <c r="V2313" s="37">
        <v>140</v>
      </c>
      <c r="W2313" s="37">
        <v>25</v>
      </c>
      <c r="X2313" s="37">
        <v>37</v>
      </c>
      <c r="Y2313" s="37">
        <v>75</v>
      </c>
      <c r="Z2313" s="37">
        <v>38</v>
      </c>
      <c r="AA2313" s="37">
        <v>60</v>
      </c>
      <c r="AB2313" s="37">
        <v>50</v>
      </c>
      <c r="AC2313" s="37">
        <v>22</v>
      </c>
      <c r="AD2313" s="37">
        <v>1118</v>
      </c>
    </row>
    <row r="2314" spans="2:30" x14ac:dyDescent="0.25">
      <c r="B2314" s="5" t="s">
        <v>286</v>
      </c>
      <c r="C2314" s="5" t="s">
        <v>286</v>
      </c>
      <c r="D2314" s="5" t="s">
        <v>383</v>
      </c>
      <c r="E2314" s="5" t="s">
        <v>432</v>
      </c>
      <c r="F2314" s="5" t="s">
        <v>366</v>
      </c>
      <c r="G2314" s="37" t="s">
        <v>362</v>
      </c>
      <c r="H2314" s="37" t="s">
        <v>200</v>
      </c>
      <c r="I2314" s="37" t="s">
        <v>5</v>
      </c>
      <c r="J2314" s="37">
        <v>8</v>
      </c>
      <c r="K2314" s="37">
        <v>113</v>
      </c>
      <c r="L2314" s="37">
        <v>156</v>
      </c>
      <c r="M2314" s="37">
        <v>99</v>
      </c>
      <c r="N2314" s="37">
        <v>29</v>
      </c>
      <c r="O2314" s="37">
        <v>33</v>
      </c>
      <c r="P2314" s="37">
        <v>10</v>
      </c>
      <c r="Q2314" s="37">
        <v>14</v>
      </c>
      <c r="R2314" s="37">
        <v>87</v>
      </c>
      <c r="S2314" s="37">
        <v>72</v>
      </c>
      <c r="T2314" s="37">
        <v>23</v>
      </c>
      <c r="U2314" s="37">
        <v>71</v>
      </c>
      <c r="V2314" s="37">
        <v>174</v>
      </c>
      <c r="W2314" s="37">
        <v>25</v>
      </c>
      <c r="X2314" s="37">
        <v>31</v>
      </c>
      <c r="Y2314" s="37">
        <v>76</v>
      </c>
      <c r="Z2314" s="37">
        <v>32</v>
      </c>
      <c r="AA2314" s="37">
        <v>69</v>
      </c>
      <c r="AB2314" s="37">
        <v>60</v>
      </c>
      <c r="AC2314" s="37">
        <v>21</v>
      </c>
      <c r="AD2314" s="37">
        <v>1203</v>
      </c>
    </row>
    <row r="2315" spans="2:30" x14ac:dyDescent="0.25">
      <c r="B2315" s="5" t="s">
        <v>286</v>
      </c>
      <c r="C2315" s="5" t="s">
        <v>286</v>
      </c>
      <c r="D2315" s="5" t="s">
        <v>383</v>
      </c>
      <c r="E2315" s="5" t="s">
        <v>432</v>
      </c>
      <c r="F2315" s="5" t="s">
        <v>366</v>
      </c>
      <c r="G2315" s="37" t="s">
        <v>362</v>
      </c>
      <c r="H2315" s="37" t="s">
        <v>200</v>
      </c>
      <c r="I2315" s="37" t="s">
        <v>6</v>
      </c>
      <c r="J2315" s="37">
        <v>12</v>
      </c>
      <c r="K2315" s="37">
        <v>114</v>
      </c>
      <c r="M2315" s="37">
        <v>99</v>
      </c>
      <c r="N2315" s="37">
        <v>24</v>
      </c>
      <c r="O2315" s="37">
        <v>35</v>
      </c>
      <c r="P2315" s="37">
        <v>10</v>
      </c>
      <c r="Q2315" s="37">
        <v>14</v>
      </c>
      <c r="R2315" s="37">
        <v>84</v>
      </c>
      <c r="S2315" s="37">
        <v>80</v>
      </c>
      <c r="T2315" s="37">
        <v>30</v>
      </c>
      <c r="U2315" s="37">
        <v>69</v>
      </c>
      <c r="V2315" s="37">
        <v>107</v>
      </c>
      <c r="W2315" s="37">
        <v>26</v>
      </c>
      <c r="X2315" s="37">
        <v>33</v>
      </c>
      <c r="Y2315" s="37">
        <v>81</v>
      </c>
      <c r="Z2315" s="37">
        <v>33</v>
      </c>
      <c r="AA2315" s="37">
        <v>66</v>
      </c>
      <c r="AB2315" s="37">
        <v>61</v>
      </c>
      <c r="AC2315" s="37">
        <v>22</v>
      </c>
      <c r="AD2315" s="37">
        <v>1000</v>
      </c>
    </row>
    <row r="2316" spans="2:30" x14ac:dyDescent="0.25">
      <c r="B2316" s="5" t="s">
        <v>286</v>
      </c>
      <c r="C2316" s="5" t="s">
        <v>286</v>
      </c>
      <c r="D2316" s="5" t="s">
        <v>383</v>
      </c>
      <c r="E2316" s="5" t="s">
        <v>432</v>
      </c>
      <c r="F2316" s="5" t="s">
        <v>366</v>
      </c>
      <c r="G2316" s="37" t="s">
        <v>362</v>
      </c>
      <c r="H2316" s="37" t="s">
        <v>200</v>
      </c>
      <c r="I2316" s="37" t="s">
        <v>280</v>
      </c>
      <c r="J2316" s="37">
        <v>10</v>
      </c>
      <c r="K2316" s="37">
        <v>116</v>
      </c>
      <c r="L2316" s="37">
        <v>176</v>
      </c>
      <c r="M2316" s="37">
        <v>115</v>
      </c>
      <c r="N2316" s="37">
        <v>26</v>
      </c>
      <c r="O2316" s="37">
        <v>40</v>
      </c>
      <c r="P2316" s="37">
        <v>10</v>
      </c>
      <c r="Q2316" s="37">
        <v>10</v>
      </c>
      <c r="R2316" s="37">
        <v>87</v>
      </c>
      <c r="S2316" s="37">
        <v>90</v>
      </c>
      <c r="T2316" s="37">
        <v>30</v>
      </c>
      <c r="U2316" s="37">
        <v>74</v>
      </c>
      <c r="V2316" s="37">
        <v>218</v>
      </c>
      <c r="W2316" s="37">
        <v>26</v>
      </c>
      <c r="X2316" s="37">
        <v>38</v>
      </c>
      <c r="Y2316" s="37">
        <v>81</v>
      </c>
      <c r="Z2316" s="37">
        <v>30</v>
      </c>
      <c r="AA2316" s="37">
        <v>72</v>
      </c>
      <c r="AB2316" s="37">
        <v>60</v>
      </c>
      <c r="AC2316" s="37">
        <v>23</v>
      </c>
      <c r="AD2316" s="37">
        <v>1332</v>
      </c>
    </row>
    <row r="2317" spans="2:30" x14ac:dyDescent="0.25">
      <c r="B2317" s="5" t="s">
        <v>286</v>
      </c>
      <c r="C2317" s="5" t="s">
        <v>286</v>
      </c>
      <c r="D2317" s="5" t="s">
        <v>383</v>
      </c>
      <c r="E2317" s="5" t="s">
        <v>432</v>
      </c>
      <c r="F2317" s="5" t="s">
        <v>366</v>
      </c>
      <c r="G2317" s="37" t="s">
        <v>362</v>
      </c>
      <c r="H2317" s="37" t="s">
        <v>200</v>
      </c>
      <c r="I2317" s="37" t="s">
        <v>360</v>
      </c>
      <c r="J2317" s="37">
        <v>51</v>
      </c>
      <c r="K2317" s="37">
        <v>119.9</v>
      </c>
      <c r="L2317" s="37">
        <v>189</v>
      </c>
      <c r="M2317" s="37">
        <v>143.31507843999998</v>
      </c>
      <c r="N2317" s="37">
        <v>27.980262199999999</v>
      </c>
      <c r="O2317" s="37">
        <v>46.527658000000002</v>
      </c>
      <c r="P2317" s="37">
        <v>9</v>
      </c>
      <c r="Q2317" s="37">
        <v>10</v>
      </c>
      <c r="R2317" s="37">
        <v>57</v>
      </c>
      <c r="S2317" s="37">
        <v>84.819597110000075</v>
      </c>
      <c r="T2317" s="37">
        <v>30</v>
      </c>
      <c r="U2317" s="37">
        <v>92</v>
      </c>
      <c r="V2317" s="37">
        <v>168</v>
      </c>
      <c r="W2317" s="37">
        <v>32</v>
      </c>
      <c r="X2317" s="37">
        <v>48.271967925410166</v>
      </c>
      <c r="Y2317" s="37">
        <v>83</v>
      </c>
      <c r="Z2317" s="37">
        <v>33</v>
      </c>
      <c r="AA2317" s="37">
        <v>68.81813154999999</v>
      </c>
      <c r="AB2317" s="37">
        <v>66</v>
      </c>
      <c r="AC2317" s="37">
        <v>21</v>
      </c>
      <c r="AD2317" s="37">
        <v>1380.6326952254103</v>
      </c>
    </row>
    <row r="2318" spans="2:30" x14ac:dyDescent="0.25">
      <c r="B2318" s="5" t="s">
        <v>286</v>
      </c>
      <c r="C2318" s="5" t="s">
        <v>286</v>
      </c>
      <c r="D2318" s="5" t="s">
        <v>383</v>
      </c>
      <c r="E2318" s="5" t="s">
        <v>432</v>
      </c>
      <c r="F2318" s="5" t="s">
        <v>366</v>
      </c>
      <c r="G2318" s="37" t="s">
        <v>362</v>
      </c>
      <c r="H2318" s="37" t="s">
        <v>200</v>
      </c>
      <c r="I2318" s="37" t="s">
        <v>398</v>
      </c>
      <c r="J2318" s="37">
        <v>51</v>
      </c>
      <c r="K2318" s="37">
        <v>115.7</v>
      </c>
      <c r="L2318" s="37">
        <v>158</v>
      </c>
      <c r="M2318" s="37">
        <v>122.58511800000009</v>
      </c>
      <c r="N2318" s="37">
        <v>26.809294670000003</v>
      </c>
      <c r="O2318" s="37">
        <v>41.621738000000001</v>
      </c>
      <c r="P2318" s="37">
        <v>8</v>
      </c>
      <c r="Q2318" s="37">
        <v>9</v>
      </c>
      <c r="R2318" s="37">
        <v>58</v>
      </c>
      <c r="S2318" s="37">
        <v>43.615069700000006</v>
      </c>
      <c r="T2318" s="37">
        <v>30</v>
      </c>
      <c r="U2318" s="37">
        <v>103</v>
      </c>
      <c r="V2318" s="37">
        <v>205</v>
      </c>
      <c r="W2318" s="37">
        <v>29</v>
      </c>
      <c r="X2318" s="37">
        <v>40.049612000000003</v>
      </c>
      <c r="Y2318" s="37">
        <v>77.553999999999988</v>
      </c>
      <c r="Z2318" s="37">
        <v>50</v>
      </c>
      <c r="AA2318" s="37">
        <v>65.94359845999999</v>
      </c>
      <c r="AB2318" s="37">
        <v>66</v>
      </c>
      <c r="AC2318" s="37">
        <v>23.8</v>
      </c>
      <c r="AD2318" s="37">
        <v>1324.6784308300003</v>
      </c>
    </row>
    <row r="2319" spans="2:30" x14ac:dyDescent="0.25">
      <c r="B2319" s="5" t="s">
        <v>286</v>
      </c>
      <c r="C2319" s="5" t="s">
        <v>286</v>
      </c>
      <c r="D2319" s="5" t="s">
        <v>383</v>
      </c>
      <c r="E2319" s="5" t="s">
        <v>432</v>
      </c>
      <c r="F2319" s="5" t="s">
        <v>366</v>
      </c>
      <c r="G2319" s="37" t="s">
        <v>362</v>
      </c>
      <c r="H2319" s="37" t="s">
        <v>200</v>
      </c>
      <c r="I2319" s="37" t="s">
        <v>416</v>
      </c>
      <c r="J2319" s="37">
        <v>52</v>
      </c>
      <c r="K2319" s="37">
        <v>105</v>
      </c>
      <c r="L2319" s="37">
        <v>175</v>
      </c>
      <c r="M2319" s="37">
        <v>121.44904578000001</v>
      </c>
      <c r="N2319" s="37">
        <v>25</v>
      </c>
      <c r="O2319" s="37">
        <v>43.310226999999998</v>
      </c>
      <c r="P2319" s="37">
        <v>8</v>
      </c>
      <c r="Q2319" s="37">
        <v>7</v>
      </c>
      <c r="R2319" s="37">
        <v>60</v>
      </c>
      <c r="S2319" s="37">
        <v>43</v>
      </c>
      <c r="T2319" s="37">
        <v>25</v>
      </c>
      <c r="U2319" s="37">
        <v>109</v>
      </c>
      <c r="V2319" s="37">
        <v>211</v>
      </c>
      <c r="W2319" s="37">
        <v>30.840892325263685</v>
      </c>
      <c r="X2319" s="37">
        <v>136</v>
      </c>
      <c r="Y2319" s="37">
        <v>79</v>
      </c>
      <c r="Z2319" s="37">
        <v>56</v>
      </c>
      <c r="AA2319" s="37">
        <v>61</v>
      </c>
      <c r="AB2319" s="37">
        <v>81</v>
      </c>
      <c r="AC2319" s="37">
        <v>24</v>
      </c>
      <c r="AD2319" s="37">
        <v>1452.6001651052636</v>
      </c>
    </row>
    <row r="2320" spans="2:30" x14ac:dyDescent="0.25">
      <c r="B2320" s="5" t="s">
        <v>286</v>
      </c>
      <c r="C2320" s="5" t="s">
        <v>286</v>
      </c>
      <c r="D2320" s="5" t="s">
        <v>383</v>
      </c>
      <c r="E2320" s="5" t="s">
        <v>432</v>
      </c>
      <c r="F2320" s="5" t="s">
        <v>366</v>
      </c>
      <c r="G2320" s="37" t="s">
        <v>362</v>
      </c>
      <c r="H2320" s="37" t="s">
        <v>200</v>
      </c>
      <c r="I2320" s="37" t="s">
        <v>433</v>
      </c>
      <c r="J2320" s="37">
        <v>62.395854113022587</v>
      </c>
      <c r="K2320" s="37">
        <v>100</v>
      </c>
      <c r="L2320" s="37">
        <v>206</v>
      </c>
      <c r="M2320" s="37">
        <v>150.45598053999981</v>
      </c>
      <c r="N2320" s="37">
        <v>23</v>
      </c>
      <c r="O2320" s="37">
        <v>51</v>
      </c>
      <c r="P2320" s="37">
        <v>9</v>
      </c>
      <c r="Q2320" s="37">
        <v>12</v>
      </c>
      <c r="R2320" s="37">
        <v>55</v>
      </c>
      <c r="S2320" s="37">
        <v>52.240993440000004</v>
      </c>
      <c r="T2320" s="37">
        <v>25</v>
      </c>
      <c r="U2320" s="37">
        <v>102</v>
      </c>
      <c r="V2320" s="37">
        <v>219</v>
      </c>
      <c r="W2320" s="37">
        <v>34.212592874120702</v>
      </c>
      <c r="X2320" s="37">
        <v>107</v>
      </c>
      <c r="Y2320" s="37">
        <v>79</v>
      </c>
      <c r="Z2320" s="37">
        <v>58</v>
      </c>
      <c r="AA2320" s="37">
        <v>77</v>
      </c>
      <c r="AB2320" s="37">
        <v>88</v>
      </c>
      <c r="AC2320" s="37">
        <v>24</v>
      </c>
      <c r="AD2320" s="37">
        <v>1534.3054209671432</v>
      </c>
    </row>
    <row r="2321" spans="2:30" x14ac:dyDescent="0.25">
      <c r="B2321" s="5" t="s">
        <v>286</v>
      </c>
      <c r="C2321" s="5" t="s">
        <v>286</v>
      </c>
      <c r="D2321" s="5" t="s">
        <v>383</v>
      </c>
      <c r="E2321" s="5" t="s">
        <v>432</v>
      </c>
      <c r="F2321" s="5" t="s">
        <v>366</v>
      </c>
      <c r="G2321" s="37" t="s">
        <v>362</v>
      </c>
      <c r="H2321" s="37" t="s">
        <v>395</v>
      </c>
      <c r="I2321" s="37" t="s">
        <v>2</v>
      </c>
      <c r="J2321" s="37">
        <v>6.3010000000000002</v>
      </c>
      <c r="K2321" s="37">
        <v>10.6</v>
      </c>
      <c r="L2321" s="37">
        <v>17.5</v>
      </c>
      <c r="M2321" s="37">
        <v>18.393000000000001</v>
      </c>
      <c r="N2321" s="37">
        <v>11.647</v>
      </c>
      <c r="O2321" s="37">
        <v>38.841000000000001</v>
      </c>
      <c r="P2321" s="37">
        <v>13</v>
      </c>
      <c r="Q2321" s="37">
        <v>26.6</v>
      </c>
      <c r="R2321" s="37">
        <v>27</v>
      </c>
      <c r="S2321" s="37">
        <v>123.49</v>
      </c>
      <c r="T2321" s="37">
        <v>184.47200000000001</v>
      </c>
      <c r="U2321" s="37">
        <v>23</v>
      </c>
      <c r="V2321" s="37">
        <v>246</v>
      </c>
      <c r="W2321" s="37">
        <v>12</v>
      </c>
      <c r="X2321" s="37">
        <v>161.69999999999999</v>
      </c>
      <c r="Y2321" s="37">
        <v>9</v>
      </c>
      <c r="Z2321" s="37">
        <v>9</v>
      </c>
      <c r="AA2321" s="37">
        <v>113</v>
      </c>
      <c r="AB2321" s="37">
        <v>32.9</v>
      </c>
      <c r="AC2321" s="37">
        <v>33.299999999999997</v>
      </c>
      <c r="AD2321" s="37">
        <v>1117.7440000000001</v>
      </c>
    </row>
    <row r="2322" spans="2:30" x14ac:dyDescent="0.25">
      <c r="B2322" s="5" t="s">
        <v>286</v>
      </c>
      <c r="C2322" s="5" t="s">
        <v>286</v>
      </c>
      <c r="D2322" s="5" t="s">
        <v>383</v>
      </c>
      <c r="E2322" s="5" t="s">
        <v>432</v>
      </c>
      <c r="F2322" s="5" t="s">
        <v>366</v>
      </c>
      <c r="G2322" s="37" t="s">
        <v>362</v>
      </c>
      <c r="H2322" s="37" t="s">
        <v>395</v>
      </c>
      <c r="I2322" s="37" t="s">
        <v>3</v>
      </c>
      <c r="J2322" s="37">
        <v>5.6</v>
      </c>
      <c r="K2322" s="37">
        <v>10</v>
      </c>
      <c r="L2322" s="37">
        <v>15</v>
      </c>
      <c r="M2322" s="37">
        <v>19.93</v>
      </c>
      <c r="N2322" s="37">
        <v>11.893828539999999</v>
      </c>
      <c r="O2322" s="37">
        <v>53.933999999999997</v>
      </c>
      <c r="P2322" s="37">
        <v>10</v>
      </c>
      <c r="Q2322" s="37">
        <v>28.17</v>
      </c>
      <c r="R2322" s="37">
        <v>19</v>
      </c>
      <c r="S2322" s="37">
        <v>123.069</v>
      </c>
      <c r="T2322" s="37">
        <v>169.98699999999999</v>
      </c>
      <c r="U2322" s="37">
        <v>30</v>
      </c>
      <c r="V2322" s="37">
        <v>257</v>
      </c>
      <c r="W2322" s="37">
        <v>11</v>
      </c>
      <c r="X2322" s="37">
        <v>177.79499999999999</v>
      </c>
      <c r="Y2322" s="37">
        <v>11</v>
      </c>
      <c r="Z2322" s="37">
        <v>9</v>
      </c>
      <c r="AA2322" s="37">
        <v>136.08799999999999</v>
      </c>
      <c r="AB2322" s="37">
        <v>34.700000000000003</v>
      </c>
      <c r="AC2322" s="37">
        <v>39.200000000000003</v>
      </c>
      <c r="AD2322" s="37">
        <v>1172.3668285399999</v>
      </c>
    </row>
    <row r="2323" spans="2:30" x14ac:dyDescent="0.25">
      <c r="B2323" s="5" t="s">
        <v>286</v>
      </c>
      <c r="C2323" s="5" t="s">
        <v>286</v>
      </c>
      <c r="D2323" s="5" t="s">
        <v>383</v>
      </c>
      <c r="E2323" s="5" t="s">
        <v>432</v>
      </c>
      <c r="F2323" s="5" t="s">
        <v>366</v>
      </c>
      <c r="G2323" s="37" t="s">
        <v>362</v>
      </c>
      <c r="H2323" s="37" t="s">
        <v>395</v>
      </c>
      <c r="I2323" s="37" t="s">
        <v>4</v>
      </c>
      <c r="J2323" s="37">
        <v>8</v>
      </c>
      <c r="K2323" s="37">
        <v>12</v>
      </c>
      <c r="L2323" s="37">
        <v>15</v>
      </c>
      <c r="M2323" s="37">
        <v>24</v>
      </c>
      <c r="N2323" s="37">
        <v>2</v>
      </c>
      <c r="O2323" s="37">
        <v>71</v>
      </c>
      <c r="P2323" s="37">
        <v>8</v>
      </c>
      <c r="Q2323" s="37">
        <v>33</v>
      </c>
      <c r="R2323" s="37">
        <v>22</v>
      </c>
      <c r="S2323" s="37">
        <v>130</v>
      </c>
      <c r="T2323" s="37">
        <v>188</v>
      </c>
      <c r="U2323" s="37">
        <v>27</v>
      </c>
      <c r="V2323" s="37">
        <v>271</v>
      </c>
      <c r="W2323" s="37">
        <v>16</v>
      </c>
      <c r="X2323" s="37">
        <v>186</v>
      </c>
      <c r="Y2323" s="37">
        <v>21</v>
      </c>
      <c r="Z2323" s="37">
        <v>11</v>
      </c>
      <c r="AA2323" s="37">
        <v>145</v>
      </c>
      <c r="AB2323" s="37">
        <v>34</v>
      </c>
      <c r="AC2323" s="37">
        <v>45</v>
      </c>
      <c r="AD2323" s="37">
        <v>1269</v>
      </c>
    </row>
    <row r="2324" spans="2:30" x14ac:dyDescent="0.25">
      <c r="B2324" s="5" t="s">
        <v>286</v>
      </c>
      <c r="C2324" s="5" t="s">
        <v>286</v>
      </c>
      <c r="D2324" s="5" t="s">
        <v>383</v>
      </c>
      <c r="E2324" s="5" t="s">
        <v>432</v>
      </c>
      <c r="F2324" s="5" t="s">
        <v>366</v>
      </c>
      <c r="G2324" s="37" t="s">
        <v>362</v>
      </c>
      <c r="H2324" s="37" t="s">
        <v>395</v>
      </c>
      <c r="I2324" s="37" t="s">
        <v>5</v>
      </c>
      <c r="J2324" s="37">
        <v>12</v>
      </c>
      <c r="K2324" s="37">
        <v>14</v>
      </c>
      <c r="L2324" s="37">
        <v>15</v>
      </c>
      <c r="M2324" s="37">
        <v>34</v>
      </c>
      <c r="N2324" s="37">
        <v>4</v>
      </c>
      <c r="O2324" s="37">
        <v>61</v>
      </c>
      <c r="P2324" s="37">
        <v>10</v>
      </c>
      <c r="Q2324" s="37">
        <v>36</v>
      </c>
      <c r="R2324" s="37">
        <v>29</v>
      </c>
      <c r="S2324" s="37">
        <v>156</v>
      </c>
      <c r="T2324" s="37">
        <v>201</v>
      </c>
      <c r="U2324" s="37">
        <v>37</v>
      </c>
      <c r="V2324" s="37">
        <v>298</v>
      </c>
      <c r="W2324" s="37">
        <v>20</v>
      </c>
      <c r="X2324" s="37">
        <v>210</v>
      </c>
      <c r="Y2324" s="37">
        <v>10</v>
      </c>
      <c r="Z2324" s="37">
        <v>10</v>
      </c>
      <c r="AA2324" s="37">
        <v>177</v>
      </c>
      <c r="AB2324" s="37">
        <v>37</v>
      </c>
      <c r="AC2324" s="37">
        <v>55</v>
      </c>
      <c r="AD2324" s="37">
        <v>1426</v>
      </c>
    </row>
    <row r="2325" spans="2:30" x14ac:dyDescent="0.25">
      <c r="B2325" s="5" t="s">
        <v>286</v>
      </c>
      <c r="C2325" s="5" t="s">
        <v>286</v>
      </c>
      <c r="D2325" s="5" t="s">
        <v>383</v>
      </c>
      <c r="E2325" s="5" t="s">
        <v>432</v>
      </c>
      <c r="F2325" s="5" t="s">
        <v>366</v>
      </c>
      <c r="G2325" s="37" t="s">
        <v>362</v>
      </c>
      <c r="H2325" s="37" t="s">
        <v>395</v>
      </c>
      <c r="I2325" s="37" t="s">
        <v>6</v>
      </c>
      <c r="J2325" s="37">
        <v>10</v>
      </c>
      <c r="K2325" s="37">
        <v>13</v>
      </c>
      <c r="M2325" s="37">
        <v>32</v>
      </c>
      <c r="N2325" s="37">
        <v>4</v>
      </c>
      <c r="O2325" s="37">
        <v>57</v>
      </c>
      <c r="P2325" s="37">
        <v>12</v>
      </c>
      <c r="Q2325" s="37">
        <v>35</v>
      </c>
      <c r="R2325" s="37">
        <v>30</v>
      </c>
      <c r="S2325" s="37">
        <v>154</v>
      </c>
      <c r="T2325" s="37">
        <v>209</v>
      </c>
      <c r="U2325" s="37">
        <v>54</v>
      </c>
      <c r="V2325" s="37">
        <v>313</v>
      </c>
      <c r="W2325" s="37">
        <v>20</v>
      </c>
      <c r="X2325" s="37">
        <v>211</v>
      </c>
      <c r="Y2325" s="37">
        <v>10</v>
      </c>
      <c r="Z2325" s="37">
        <v>13</v>
      </c>
      <c r="AA2325" s="37">
        <v>177</v>
      </c>
      <c r="AB2325" s="37">
        <v>37</v>
      </c>
      <c r="AC2325" s="37">
        <v>63</v>
      </c>
      <c r="AD2325" s="37">
        <v>1454</v>
      </c>
    </row>
    <row r="2326" spans="2:30" x14ac:dyDescent="0.25">
      <c r="B2326" s="5" t="s">
        <v>286</v>
      </c>
      <c r="C2326" s="5" t="s">
        <v>286</v>
      </c>
      <c r="D2326" s="5" t="s">
        <v>383</v>
      </c>
      <c r="E2326" s="5" t="s">
        <v>432</v>
      </c>
      <c r="F2326" s="5" t="s">
        <v>366</v>
      </c>
      <c r="G2326" s="37" t="s">
        <v>362</v>
      </c>
      <c r="H2326" s="37" t="s">
        <v>395</v>
      </c>
      <c r="I2326" s="37" t="s">
        <v>280</v>
      </c>
      <c r="J2326" s="37">
        <v>10</v>
      </c>
      <c r="K2326" s="37">
        <v>12</v>
      </c>
      <c r="L2326" s="37">
        <v>15</v>
      </c>
      <c r="M2326" s="37">
        <v>37</v>
      </c>
      <c r="N2326" s="37">
        <v>5</v>
      </c>
      <c r="O2326" s="37">
        <v>64</v>
      </c>
      <c r="P2326" s="37">
        <v>15</v>
      </c>
      <c r="Q2326" s="37">
        <v>38</v>
      </c>
      <c r="R2326" s="37">
        <v>30</v>
      </c>
      <c r="S2326" s="37">
        <v>166</v>
      </c>
      <c r="T2326" s="37">
        <v>219</v>
      </c>
      <c r="U2326" s="37">
        <v>54</v>
      </c>
      <c r="V2326" s="37">
        <v>376</v>
      </c>
      <c r="W2326" s="37">
        <v>20</v>
      </c>
      <c r="X2326" s="37">
        <v>232</v>
      </c>
      <c r="Y2326" s="37">
        <v>11</v>
      </c>
      <c r="Z2326" s="37">
        <v>33</v>
      </c>
      <c r="AA2326" s="37">
        <v>175</v>
      </c>
      <c r="AB2326" s="37">
        <v>45</v>
      </c>
      <c r="AC2326" s="37">
        <v>69</v>
      </c>
      <c r="AD2326" s="37">
        <v>1626</v>
      </c>
    </row>
    <row r="2327" spans="2:30" x14ac:dyDescent="0.25">
      <c r="B2327" s="5" t="s">
        <v>286</v>
      </c>
      <c r="C2327" s="5" t="s">
        <v>286</v>
      </c>
      <c r="D2327" s="5" t="s">
        <v>383</v>
      </c>
      <c r="E2327" s="5" t="s">
        <v>432</v>
      </c>
      <c r="F2327" s="5" t="s">
        <v>366</v>
      </c>
      <c r="G2327" s="37" t="s">
        <v>362</v>
      </c>
      <c r="H2327" s="37" t="s">
        <v>395</v>
      </c>
      <c r="I2327" s="37" t="s">
        <v>360</v>
      </c>
      <c r="J2327" s="37">
        <v>12</v>
      </c>
      <c r="K2327" s="37">
        <v>10.8</v>
      </c>
      <c r="L2327" s="37">
        <v>17</v>
      </c>
      <c r="M2327" s="37">
        <v>33.267222809999986</v>
      </c>
      <c r="N2327" s="37">
        <v>4.9302022799999996</v>
      </c>
      <c r="O2327" s="37">
        <v>177.448151</v>
      </c>
      <c r="P2327" s="37">
        <v>23</v>
      </c>
      <c r="Q2327" s="37">
        <v>42</v>
      </c>
      <c r="R2327" s="37">
        <v>30</v>
      </c>
      <c r="S2327" s="37">
        <v>166.36090057999999</v>
      </c>
      <c r="T2327" s="37">
        <v>235</v>
      </c>
      <c r="U2327" s="37">
        <v>54</v>
      </c>
      <c r="V2327" s="37">
        <v>410</v>
      </c>
      <c r="W2327" s="37">
        <v>21</v>
      </c>
      <c r="X2327" s="37">
        <v>247.46525969560895</v>
      </c>
      <c r="Y2327" s="37">
        <v>13</v>
      </c>
      <c r="Z2327" s="37">
        <v>34</v>
      </c>
      <c r="AA2327" s="37">
        <v>155.05465339000003</v>
      </c>
      <c r="AB2327" s="37">
        <v>72</v>
      </c>
      <c r="AC2327" s="37">
        <v>78.599999999999994</v>
      </c>
      <c r="AD2327" s="37">
        <v>1836.9263897556089</v>
      </c>
    </row>
    <row r="2328" spans="2:30" x14ac:dyDescent="0.25">
      <c r="B2328" s="5" t="s">
        <v>286</v>
      </c>
      <c r="C2328" s="5" t="s">
        <v>286</v>
      </c>
      <c r="D2328" s="5" t="s">
        <v>383</v>
      </c>
      <c r="E2328" s="5" t="s">
        <v>432</v>
      </c>
      <c r="F2328" s="5" t="s">
        <v>366</v>
      </c>
      <c r="G2328" s="37" t="s">
        <v>362</v>
      </c>
      <c r="H2328" s="37" t="s">
        <v>395</v>
      </c>
      <c r="I2328" s="37" t="s">
        <v>398</v>
      </c>
      <c r="J2328" s="37">
        <v>14</v>
      </c>
      <c r="K2328" s="37">
        <v>10.199999999999999</v>
      </c>
      <c r="L2328" s="37">
        <v>19</v>
      </c>
      <c r="M2328" s="37">
        <v>33.924612049999993</v>
      </c>
      <c r="N2328" s="37">
        <v>5.0466646100000006</v>
      </c>
      <c r="O2328" s="37">
        <v>167.08769699999999</v>
      </c>
      <c r="P2328" s="37">
        <v>25</v>
      </c>
      <c r="Q2328" s="37">
        <v>60</v>
      </c>
      <c r="R2328" s="37">
        <v>28</v>
      </c>
      <c r="S2328" s="37">
        <v>159.12896408999995</v>
      </c>
      <c r="T2328" s="37">
        <v>279</v>
      </c>
      <c r="U2328" s="37">
        <v>28</v>
      </c>
      <c r="V2328" s="37">
        <v>417</v>
      </c>
      <c r="W2328" s="37">
        <v>21</v>
      </c>
      <c r="X2328" s="37">
        <v>251.276194</v>
      </c>
      <c r="Y2328" s="37">
        <v>15.582000000000001</v>
      </c>
      <c r="Z2328" s="37">
        <v>20</v>
      </c>
      <c r="AA2328" s="37">
        <v>158.43753055999997</v>
      </c>
      <c r="AB2328" s="37">
        <v>55</v>
      </c>
      <c r="AC2328" s="37">
        <v>84.5</v>
      </c>
      <c r="AD2328" s="37">
        <v>1851.1836623099998</v>
      </c>
    </row>
    <row r="2329" spans="2:30" x14ac:dyDescent="0.25">
      <c r="B2329" s="5" t="s">
        <v>286</v>
      </c>
      <c r="C2329" s="5" t="s">
        <v>286</v>
      </c>
      <c r="D2329" s="5" t="s">
        <v>383</v>
      </c>
      <c r="E2329" s="5" t="s">
        <v>432</v>
      </c>
      <c r="F2329" s="5" t="s">
        <v>366</v>
      </c>
      <c r="G2329" s="37" t="s">
        <v>362</v>
      </c>
      <c r="H2329" s="37" t="s">
        <v>395</v>
      </c>
      <c r="I2329" s="37" t="s">
        <v>416</v>
      </c>
      <c r="J2329" s="37">
        <v>12</v>
      </c>
      <c r="K2329" s="37">
        <v>11</v>
      </c>
      <c r="L2329" s="37">
        <v>20</v>
      </c>
      <c r="M2329" s="37">
        <v>33.763129590000418</v>
      </c>
      <c r="N2329" s="37">
        <v>5</v>
      </c>
      <c r="O2329" s="37">
        <v>175.90397200000001</v>
      </c>
      <c r="P2329" s="37">
        <v>28</v>
      </c>
      <c r="Q2329" s="37">
        <v>59</v>
      </c>
      <c r="R2329" s="37">
        <v>29</v>
      </c>
      <c r="S2329" s="37">
        <v>181</v>
      </c>
      <c r="T2329" s="37">
        <v>330</v>
      </c>
      <c r="U2329" s="37">
        <v>80</v>
      </c>
      <c r="V2329" s="37">
        <v>450</v>
      </c>
      <c r="W2329" s="37">
        <v>23.828238991069952</v>
      </c>
      <c r="X2329" s="37">
        <v>182</v>
      </c>
      <c r="Y2329" s="37">
        <v>18</v>
      </c>
      <c r="Z2329" s="37">
        <v>21</v>
      </c>
      <c r="AA2329" s="37">
        <v>185</v>
      </c>
      <c r="AB2329" s="37">
        <v>58</v>
      </c>
      <c r="AC2329" s="37">
        <v>93</v>
      </c>
      <c r="AD2329" s="37">
        <v>1995.4953405810706</v>
      </c>
    </row>
    <row r="2330" spans="2:30" x14ac:dyDescent="0.25">
      <c r="B2330" s="5" t="s">
        <v>286</v>
      </c>
      <c r="C2330" s="5" t="s">
        <v>286</v>
      </c>
      <c r="D2330" s="5" t="s">
        <v>383</v>
      </c>
      <c r="E2330" s="5" t="s">
        <v>432</v>
      </c>
      <c r="F2330" s="5" t="s">
        <v>366</v>
      </c>
      <c r="G2330" s="37" t="s">
        <v>362</v>
      </c>
      <c r="H2330" s="37" t="s">
        <v>395</v>
      </c>
      <c r="I2330" s="37" t="s">
        <v>433</v>
      </c>
      <c r="J2330" s="37">
        <v>10.00368179448877</v>
      </c>
      <c r="K2330" s="37">
        <v>15</v>
      </c>
      <c r="L2330" s="37">
        <v>23</v>
      </c>
      <c r="M2330" s="37">
        <v>32.239002949999993</v>
      </c>
      <c r="N2330" s="37">
        <v>4</v>
      </c>
      <c r="O2330" s="37">
        <v>179</v>
      </c>
      <c r="P2330" s="37">
        <v>28</v>
      </c>
      <c r="Q2330" s="37">
        <v>83</v>
      </c>
      <c r="R2330" s="37">
        <v>31</v>
      </c>
      <c r="S2330" s="37">
        <v>238.38140411999998</v>
      </c>
      <c r="T2330" s="37">
        <v>316</v>
      </c>
      <c r="U2330" s="37">
        <v>110</v>
      </c>
      <c r="V2330" s="37">
        <v>504</v>
      </c>
      <c r="W2330" s="37">
        <v>22.241978008182489</v>
      </c>
      <c r="X2330" s="37">
        <v>226</v>
      </c>
      <c r="Y2330" s="37">
        <v>19</v>
      </c>
      <c r="Z2330" s="37">
        <v>22</v>
      </c>
      <c r="AA2330" s="37">
        <v>193</v>
      </c>
      <c r="AB2330" s="37">
        <v>67</v>
      </c>
      <c r="AC2330" s="37">
        <v>94</v>
      </c>
      <c r="AD2330" s="37">
        <v>2216.8660668726716</v>
      </c>
    </row>
    <row r="2331" spans="2:30" x14ac:dyDescent="0.25">
      <c r="B2331" s="5" t="s">
        <v>286</v>
      </c>
      <c r="C2331" s="5" t="s">
        <v>286</v>
      </c>
      <c r="D2331" s="5" t="s">
        <v>383</v>
      </c>
      <c r="E2331" s="5" t="s">
        <v>432</v>
      </c>
      <c r="F2331" s="5" t="s">
        <v>366</v>
      </c>
      <c r="G2331" s="37" t="s">
        <v>362</v>
      </c>
      <c r="H2331" s="37" t="s">
        <v>396</v>
      </c>
      <c r="I2331" s="37" t="s">
        <v>2</v>
      </c>
      <c r="J2331" s="37">
        <v>2.4169999999999998</v>
      </c>
      <c r="L2331" s="37">
        <v>10.9</v>
      </c>
      <c r="N2331" s="37">
        <v>0.20399999999999999</v>
      </c>
      <c r="O2331" s="37">
        <v>0.871</v>
      </c>
      <c r="P2331" s="37">
        <v>5</v>
      </c>
      <c r="Q2331" s="37"/>
      <c r="R2331" s="37">
        <v>3</v>
      </c>
      <c r="S2331" s="37">
        <v>18.361000000000001</v>
      </c>
      <c r="T2331" s="37">
        <v>1744.752</v>
      </c>
      <c r="U2331" s="37">
        <v>59</v>
      </c>
      <c r="V2331" s="37">
        <v>4</v>
      </c>
      <c r="W2331" s="37"/>
      <c r="X2331" s="37"/>
      <c r="Y2331" s="37"/>
      <c r="Z2331" s="37">
        <v>27</v>
      </c>
      <c r="AA2331" s="37">
        <v>1</v>
      </c>
      <c r="AB2331" s="37">
        <v>6.4</v>
      </c>
      <c r="AC2331" s="37"/>
      <c r="AD2331" s="37">
        <v>1882.9050000000002</v>
      </c>
    </row>
    <row r="2332" spans="2:30" x14ac:dyDescent="0.25">
      <c r="B2332" s="5" t="s">
        <v>286</v>
      </c>
      <c r="C2332" s="5" t="s">
        <v>286</v>
      </c>
      <c r="D2332" s="5" t="s">
        <v>383</v>
      </c>
      <c r="E2332" s="5" t="s">
        <v>432</v>
      </c>
      <c r="F2332" s="5" t="s">
        <v>366</v>
      </c>
      <c r="G2332" s="37" t="s">
        <v>362</v>
      </c>
      <c r="H2332" s="37" t="s">
        <v>396</v>
      </c>
      <c r="I2332" s="37" t="s">
        <v>3</v>
      </c>
      <c r="J2332" s="37">
        <v>2.581</v>
      </c>
      <c r="K2332" s="37">
        <v>4.5999999999999996</v>
      </c>
      <c r="L2332" s="37">
        <v>13</v>
      </c>
      <c r="N2332" s="37">
        <v>0.18659899999999999</v>
      </c>
      <c r="O2332" s="37">
        <v>0.69599999999999995</v>
      </c>
      <c r="P2332" s="37">
        <v>5</v>
      </c>
      <c r="Q2332" s="37">
        <v>0.02</v>
      </c>
      <c r="R2332" s="37">
        <v>3</v>
      </c>
      <c r="S2332" s="37">
        <v>170.24700000000001</v>
      </c>
      <c r="T2332" s="37">
        <v>1858.4079999999999</v>
      </c>
      <c r="U2332" s="37">
        <v>57</v>
      </c>
      <c r="V2332" s="37">
        <v>5</v>
      </c>
      <c r="W2332" s="37"/>
      <c r="X2332" s="37"/>
      <c r="Y2332" s="37"/>
      <c r="Z2332" s="37">
        <v>31</v>
      </c>
      <c r="AA2332" s="37">
        <v>1.7150000000000001</v>
      </c>
      <c r="AB2332" s="37">
        <v>6.9</v>
      </c>
      <c r="AC2332" s="37"/>
      <c r="AD2332" s="37">
        <v>2159.353599</v>
      </c>
    </row>
    <row r="2333" spans="2:30" x14ac:dyDescent="0.25">
      <c r="B2333" s="5" t="s">
        <v>286</v>
      </c>
      <c r="C2333" s="5" t="s">
        <v>286</v>
      </c>
      <c r="D2333" s="5" t="s">
        <v>383</v>
      </c>
      <c r="E2333" s="5" t="s">
        <v>432</v>
      </c>
      <c r="F2333" s="5" t="s">
        <v>366</v>
      </c>
      <c r="G2333" s="37" t="s">
        <v>362</v>
      </c>
      <c r="H2333" s="37" t="s">
        <v>396</v>
      </c>
      <c r="I2333" s="37" t="s">
        <v>4</v>
      </c>
      <c r="J2333" s="37">
        <v>2</v>
      </c>
      <c r="K2333" s="37">
        <v>3</v>
      </c>
      <c r="L2333" s="37">
        <v>13</v>
      </c>
      <c r="O2333" s="37">
        <v>1</v>
      </c>
      <c r="P2333" s="37">
        <v>5</v>
      </c>
      <c r="Q2333" s="37"/>
      <c r="R2333" s="37">
        <v>3</v>
      </c>
      <c r="S2333" s="37">
        <v>169</v>
      </c>
      <c r="T2333" s="37">
        <v>1891</v>
      </c>
      <c r="U2333" s="37">
        <v>55</v>
      </c>
      <c r="V2333" s="37">
        <v>5</v>
      </c>
      <c r="W2333" s="37"/>
      <c r="X2333" s="37">
        <v>1</v>
      </c>
      <c r="Y2333" s="37"/>
      <c r="Z2333" s="37">
        <v>26</v>
      </c>
      <c r="AA2333" s="37">
        <v>7</v>
      </c>
      <c r="AB2333" s="37">
        <v>3</v>
      </c>
      <c r="AC2333" s="37"/>
      <c r="AD2333" s="37">
        <v>2184</v>
      </c>
    </row>
    <row r="2334" spans="2:30" x14ac:dyDescent="0.25">
      <c r="B2334" s="5" t="s">
        <v>286</v>
      </c>
      <c r="C2334" s="5" t="s">
        <v>286</v>
      </c>
      <c r="D2334" s="5" t="s">
        <v>383</v>
      </c>
      <c r="E2334" s="5" t="s">
        <v>432</v>
      </c>
      <c r="F2334" s="5" t="s">
        <v>366</v>
      </c>
      <c r="G2334" s="37" t="s">
        <v>362</v>
      </c>
      <c r="H2334" s="37" t="s">
        <v>396</v>
      </c>
      <c r="I2334" s="37" t="s">
        <v>5</v>
      </c>
      <c r="J2334" s="37">
        <v>2</v>
      </c>
      <c r="L2334" s="37">
        <v>12</v>
      </c>
      <c r="O2334" s="37">
        <v>8</v>
      </c>
      <c r="P2334" s="37">
        <v>4</v>
      </c>
      <c r="Q2334" s="37"/>
      <c r="R2334" s="37">
        <v>2</v>
      </c>
      <c r="S2334" s="37">
        <v>173</v>
      </c>
      <c r="T2334" s="37">
        <v>1986</v>
      </c>
      <c r="U2334" s="37">
        <v>62</v>
      </c>
      <c r="V2334" s="37">
        <v>5</v>
      </c>
      <c r="W2334" s="37"/>
      <c r="X2334" s="37">
        <v>2</v>
      </c>
      <c r="Y2334" s="37"/>
      <c r="Z2334" s="37">
        <v>27</v>
      </c>
      <c r="AA2334" s="37">
        <v>6</v>
      </c>
      <c r="AB2334" s="37"/>
      <c r="AC2334" s="37"/>
      <c r="AD2334" s="37">
        <v>2289</v>
      </c>
    </row>
    <row r="2335" spans="2:30" x14ac:dyDescent="0.25">
      <c r="B2335" s="5" t="s">
        <v>286</v>
      </c>
      <c r="C2335" s="5" t="s">
        <v>286</v>
      </c>
      <c r="D2335" s="5" t="s">
        <v>383</v>
      </c>
      <c r="E2335" s="5" t="s">
        <v>432</v>
      </c>
      <c r="F2335" s="5" t="s">
        <v>366</v>
      </c>
      <c r="G2335" s="37" t="s">
        <v>362</v>
      </c>
      <c r="H2335" s="37" t="s">
        <v>396</v>
      </c>
      <c r="I2335" s="37" t="s">
        <v>6</v>
      </c>
      <c r="J2335" s="37">
        <v>3</v>
      </c>
      <c r="K2335" s="37">
        <v>1.722E-3</v>
      </c>
      <c r="N2335" s="37">
        <v>1</v>
      </c>
      <c r="O2335" s="37">
        <v>9</v>
      </c>
      <c r="P2335" s="37">
        <v>2</v>
      </c>
      <c r="Q2335" s="37"/>
      <c r="R2335" s="37">
        <v>2</v>
      </c>
      <c r="S2335" s="37">
        <v>186</v>
      </c>
      <c r="T2335" s="37">
        <v>2267</v>
      </c>
      <c r="U2335" s="37">
        <v>61</v>
      </c>
      <c r="V2335" s="37">
        <v>6</v>
      </c>
      <c r="W2335" s="37"/>
      <c r="X2335" s="37">
        <v>1</v>
      </c>
      <c r="Y2335" s="37"/>
      <c r="Z2335" s="37">
        <v>27</v>
      </c>
      <c r="AA2335" s="37">
        <v>8</v>
      </c>
      <c r="AB2335" s="37">
        <v>1</v>
      </c>
      <c r="AC2335" s="37"/>
      <c r="AD2335" s="37">
        <v>2574.001722</v>
      </c>
    </row>
    <row r="2336" spans="2:30" x14ac:dyDescent="0.25">
      <c r="B2336" s="5" t="s">
        <v>286</v>
      </c>
      <c r="C2336" s="5" t="s">
        <v>286</v>
      </c>
      <c r="D2336" s="5" t="s">
        <v>383</v>
      </c>
      <c r="E2336" s="5" t="s">
        <v>432</v>
      </c>
      <c r="F2336" s="5" t="s">
        <v>366</v>
      </c>
      <c r="G2336" s="37" t="s">
        <v>362</v>
      </c>
      <c r="H2336" s="37" t="s">
        <v>396</v>
      </c>
      <c r="I2336" s="37" t="s">
        <v>280</v>
      </c>
      <c r="J2336" s="37">
        <v>2</v>
      </c>
      <c r="L2336" s="37">
        <v>12</v>
      </c>
      <c r="N2336" s="37">
        <v>1</v>
      </c>
      <c r="O2336" s="37">
        <v>5</v>
      </c>
      <c r="Q2336" s="37"/>
      <c r="R2336" s="37">
        <v>2</v>
      </c>
      <c r="S2336" s="37">
        <v>203</v>
      </c>
      <c r="T2336" s="37">
        <v>2498</v>
      </c>
      <c r="U2336" s="37">
        <v>62</v>
      </c>
      <c r="V2336" s="37">
        <v>6</v>
      </c>
      <c r="W2336" s="37"/>
      <c r="X2336" s="37"/>
      <c r="Y2336" s="37"/>
      <c r="Z2336" s="37">
        <v>27</v>
      </c>
      <c r="AA2336" s="37">
        <v>11</v>
      </c>
      <c r="AB2336" s="37"/>
      <c r="AC2336" s="37"/>
      <c r="AD2336" s="37">
        <v>2829</v>
      </c>
    </row>
    <row r="2337" spans="2:30" x14ac:dyDescent="0.25">
      <c r="B2337" s="5" t="s">
        <v>286</v>
      </c>
      <c r="C2337" s="5" t="s">
        <v>286</v>
      </c>
      <c r="D2337" s="5" t="s">
        <v>383</v>
      </c>
      <c r="E2337" s="5" t="s">
        <v>432</v>
      </c>
      <c r="F2337" s="5" t="s">
        <v>366</v>
      </c>
      <c r="G2337" s="37" t="s">
        <v>362</v>
      </c>
      <c r="H2337" s="37" t="s">
        <v>396</v>
      </c>
      <c r="I2337" s="37" t="s">
        <v>360</v>
      </c>
      <c r="J2337" s="37">
        <v>2</v>
      </c>
      <c r="L2337" s="37">
        <v>14</v>
      </c>
      <c r="M2337" s="37">
        <v>1.1432939999999999E-2</v>
      </c>
      <c r="N2337" s="37">
        <v>2.08820542</v>
      </c>
      <c r="O2337" s="37">
        <v>1.237347</v>
      </c>
      <c r="Q2337" s="37"/>
      <c r="R2337" s="37">
        <v>2</v>
      </c>
      <c r="S2337" s="37">
        <v>212.5694331</v>
      </c>
      <c r="T2337" s="37">
        <v>2927</v>
      </c>
      <c r="U2337" s="37">
        <v>40</v>
      </c>
      <c r="V2337" s="37">
        <v>6</v>
      </c>
      <c r="W2337" s="37"/>
      <c r="X2337" s="37">
        <v>0.56827300000000003</v>
      </c>
      <c r="Y2337" s="37"/>
      <c r="Z2337" s="37">
        <v>27</v>
      </c>
      <c r="AA2337" s="37">
        <v>166.10498379999999</v>
      </c>
      <c r="AB2337" s="37">
        <v>2</v>
      </c>
      <c r="AC2337" s="37"/>
      <c r="AD2337" s="37">
        <v>3402.5796752599999</v>
      </c>
    </row>
    <row r="2338" spans="2:30" x14ac:dyDescent="0.25">
      <c r="B2338" s="5" t="s">
        <v>286</v>
      </c>
      <c r="C2338" s="5" t="s">
        <v>286</v>
      </c>
      <c r="D2338" s="5" t="s">
        <v>383</v>
      </c>
      <c r="E2338" s="5" t="s">
        <v>432</v>
      </c>
      <c r="F2338" s="5" t="s">
        <v>366</v>
      </c>
      <c r="G2338" s="37" t="s">
        <v>362</v>
      </c>
      <c r="H2338" s="37" t="s">
        <v>396</v>
      </c>
      <c r="I2338" s="37" t="s">
        <v>398</v>
      </c>
      <c r="J2338" s="37">
        <v>2</v>
      </c>
      <c r="L2338" s="37">
        <v>12</v>
      </c>
      <c r="N2338" s="37">
        <v>0.84565549999999989</v>
      </c>
      <c r="O2338" s="37">
        <v>2.8704619999999998</v>
      </c>
      <c r="Q2338" s="37"/>
      <c r="R2338" s="37">
        <v>2</v>
      </c>
      <c r="S2338" s="37">
        <v>198.84254867999996</v>
      </c>
      <c r="T2338" s="37">
        <v>3139</v>
      </c>
      <c r="U2338" s="37">
        <v>40</v>
      </c>
      <c r="V2338" s="37">
        <v>6</v>
      </c>
      <c r="W2338" s="37"/>
      <c r="X2338" s="37">
        <v>1.4425939999999999</v>
      </c>
      <c r="Y2338" s="37"/>
      <c r="Z2338" s="37">
        <v>25</v>
      </c>
      <c r="AA2338" s="37">
        <v>207.59431567999999</v>
      </c>
      <c r="AB2338" s="37">
        <v>1</v>
      </c>
      <c r="AC2338" s="37"/>
      <c r="AD2338" s="37">
        <v>3638.5955758599998</v>
      </c>
    </row>
    <row r="2339" spans="2:30" x14ac:dyDescent="0.25">
      <c r="B2339" s="5" t="s">
        <v>286</v>
      </c>
      <c r="C2339" s="5" t="s">
        <v>286</v>
      </c>
      <c r="D2339" s="5" t="s">
        <v>383</v>
      </c>
      <c r="E2339" s="5" t="s">
        <v>432</v>
      </c>
      <c r="F2339" s="5" t="s">
        <v>366</v>
      </c>
      <c r="G2339" s="37" t="s">
        <v>362</v>
      </c>
      <c r="H2339" s="37" t="s">
        <v>396</v>
      </c>
      <c r="I2339" s="37" t="s">
        <v>416</v>
      </c>
      <c r="J2339" s="37">
        <v>4</v>
      </c>
      <c r="L2339" s="37">
        <v>13</v>
      </c>
      <c r="M2339" s="37">
        <v>1.7999999999999999E-2</v>
      </c>
      <c r="N2339" s="37">
        <v>1</v>
      </c>
      <c r="O2339" s="37">
        <v>5.3596279999999998</v>
      </c>
      <c r="Q2339" s="37"/>
      <c r="R2339" s="37">
        <v>2</v>
      </c>
      <c r="S2339" s="37">
        <v>202</v>
      </c>
      <c r="T2339" s="37">
        <v>3082</v>
      </c>
      <c r="U2339" s="37">
        <v>49</v>
      </c>
      <c r="V2339" s="37">
        <v>31</v>
      </c>
      <c r="W2339" s="37"/>
      <c r="X2339" s="37">
        <v>3</v>
      </c>
      <c r="Y2339" s="37"/>
      <c r="Z2339" s="37">
        <v>18</v>
      </c>
      <c r="AA2339" s="37">
        <v>226</v>
      </c>
      <c r="AB2339" s="37">
        <v>1</v>
      </c>
      <c r="AC2339" s="37"/>
      <c r="AD2339" s="37">
        <v>3637.3776280000002</v>
      </c>
    </row>
    <row r="2340" spans="2:30" x14ac:dyDescent="0.25">
      <c r="B2340" s="5" t="s">
        <v>286</v>
      </c>
      <c r="C2340" s="5" t="s">
        <v>286</v>
      </c>
      <c r="D2340" s="5" t="s">
        <v>383</v>
      </c>
      <c r="E2340" s="5" t="s">
        <v>432</v>
      </c>
      <c r="F2340" s="5" t="s">
        <v>366</v>
      </c>
      <c r="G2340" s="37" t="s">
        <v>362</v>
      </c>
      <c r="H2340" s="37" t="s">
        <v>396</v>
      </c>
      <c r="I2340" s="37" t="s">
        <v>433</v>
      </c>
      <c r="J2340" s="37">
        <v>2.0621143368663648</v>
      </c>
      <c r="K2340" s="37">
        <v>0</v>
      </c>
      <c r="L2340" s="37">
        <v>13</v>
      </c>
      <c r="M2340" s="37">
        <v>0</v>
      </c>
      <c r="N2340" s="37">
        <v>1</v>
      </c>
      <c r="O2340" s="37">
        <v>5</v>
      </c>
      <c r="Q2340" s="37">
        <v>0</v>
      </c>
      <c r="R2340" s="37">
        <v>2</v>
      </c>
      <c r="S2340" s="37">
        <v>220.44094357999995</v>
      </c>
      <c r="T2340" s="37">
        <v>3287</v>
      </c>
      <c r="U2340" s="37">
        <v>49</v>
      </c>
      <c r="V2340" s="37">
        <v>0</v>
      </c>
      <c r="W2340" s="37">
        <v>0</v>
      </c>
      <c r="X2340" s="37">
        <v>8</v>
      </c>
      <c r="Y2340" s="37"/>
      <c r="Z2340" s="37">
        <v>29</v>
      </c>
      <c r="AA2340" s="37">
        <v>240</v>
      </c>
      <c r="AB2340" s="37">
        <v>2</v>
      </c>
      <c r="AC2340" s="37"/>
      <c r="AD2340" s="37">
        <v>3858.5030579168661</v>
      </c>
    </row>
    <row r="2341" spans="2:30" x14ac:dyDescent="0.25">
      <c r="B2341" s="5" t="s">
        <v>286</v>
      </c>
      <c r="C2341" s="5" t="s">
        <v>286</v>
      </c>
      <c r="D2341" s="5" t="s">
        <v>383</v>
      </c>
      <c r="E2341" s="5" t="s">
        <v>432</v>
      </c>
      <c r="F2341" s="5" t="s">
        <v>366</v>
      </c>
      <c r="G2341" s="37" t="s">
        <v>362</v>
      </c>
      <c r="H2341" s="37" t="s">
        <v>258</v>
      </c>
      <c r="I2341" s="37" t="s">
        <v>2</v>
      </c>
      <c r="J2341" s="37">
        <v>2.9209999999999998</v>
      </c>
      <c r="K2341" s="37">
        <v>13.4</v>
      </c>
      <c r="L2341" s="37">
        <v>7.6</v>
      </c>
      <c r="M2341" s="37">
        <v>6.6509999999999998</v>
      </c>
      <c r="N2341" s="37">
        <v>4.0110000000000001</v>
      </c>
      <c r="O2341" s="37">
        <v>6.4960000000000004</v>
      </c>
      <c r="P2341" s="37">
        <v>14</v>
      </c>
      <c r="Q2341" s="37">
        <v>1.7</v>
      </c>
      <c r="R2341" s="37">
        <v>7</v>
      </c>
      <c r="S2341" s="37">
        <v>126.53700000000001</v>
      </c>
      <c r="T2341" s="37">
        <v>78.691000000000003</v>
      </c>
      <c r="U2341" s="37">
        <v>9</v>
      </c>
      <c r="V2341" s="37">
        <v>62</v>
      </c>
      <c r="W2341" s="37">
        <v>6</v>
      </c>
      <c r="X2341" s="37">
        <v>71.7</v>
      </c>
      <c r="Y2341" s="37">
        <v>3</v>
      </c>
      <c r="Z2341" s="37">
        <v>1</v>
      </c>
      <c r="AA2341" s="37">
        <v>68</v>
      </c>
      <c r="AB2341" s="37">
        <v>7.7</v>
      </c>
      <c r="AC2341" s="37">
        <v>100.6</v>
      </c>
      <c r="AD2341" s="37">
        <v>598.00699999999995</v>
      </c>
    </row>
    <row r="2342" spans="2:30" x14ac:dyDescent="0.25">
      <c r="B2342" s="5" t="s">
        <v>286</v>
      </c>
      <c r="C2342" s="5" t="s">
        <v>286</v>
      </c>
      <c r="D2342" s="5" t="s">
        <v>383</v>
      </c>
      <c r="E2342" s="5" t="s">
        <v>432</v>
      </c>
      <c r="F2342" s="5" t="s">
        <v>366</v>
      </c>
      <c r="G2342" s="37" t="s">
        <v>362</v>
      </c>
      <c r="H2342" s="37" t="s">
        <v>258</v>
      </c>
      <c r="I2342" s="37" t="s">
        <v>3</v>
      </c>
      <c r="J2342" s="37">
        <v>3.0449999999999999</v>
      </c>
      <c r="K2342" s="37">
        <v>17.3</v>
      </c>
      <c r="L2342" s="37">
        <v>8</v>
      </c>
      <c r="M2342" s="37">
        <v>9.673</v>
      </c>
      <c r="N2342" s="37">
        <v>4.1763471399999998</v>
      </c>
      <c r="O2342" s="37">
        <v>4.0789999999999997</v>
      </c>
      <c r="P2342" s="37">
        <v>8</v>
      </c>
      <c r="Q2342" s="37">
        <v>1.77</v>
      </c>
      <c r="R2342" s="37">
        <v>9</v>
      </c>
      <c r="S2342" s="37">
        <v>130.547</v>
      </c>
      <c r="T2342" s="37">
        <v>84.558000000000007</v>
      </c>
      <c r="U2342" s="37">
        <v>8</v>
      </c>
      <c r="V2342" s="37">
        <v>78</v>
      </c>
      <c r="W2342" s="37">
        <v>4</v>
      </c>
      <c r="X2342" s="37">
        <v>78.102999999999994</v>
      </c>
      <c r="Y2342" s="37">
        <v>2.9</v>
      </c>
      <c r="Z2342" s="37">
        <v>1</v>
      </c>
      <c r="AA2342" s="37">
        <v>71.656999999999996</v>
      </c>
      <c r="AB2342" s="37">
        <v>26.4</v>
      </c>
      <c r="AC2342" s="37">
        <v>111</v>
      </c>
      <c r="AD2342" s="37">
        <v>661.20834713999977</v>
      </c>
    </row>
    <row r="2343" spans="2:30" x14ac:dyDescent="0.25">
      <c r="B2343" s="5" t="s">
        <v>286</v>
      </c>
      <c r="C2343" s="5" t="s">
        <v>286</v>
      </c>
      <c r="D2343" s="5" t="s">
        <v>383</v>
      </c>
      <c r="E2343" s="5" t="s">
        <v>432</v>
      </c>
      <c r="F2343" s="5" t="s">
        <v>366</v>
      </c>
      <c r="G2343" s="37" t="s">
        <v>362</v>
      </c>
      <c r="H2343" s="37" t="s">
        <v>258</v>
      </c>
      <c r="I2343" s="37" t="s">
        <v>4</v>
      </c>
      <c r="J2343" s="37">
        <v>4</v>
      </c>
      <c r="K2343" s="37">
        <v>20</v>
      </c>
      <c r="L2343" s="37">
        <v>20</v>
      </c>
      <c r="M2343" s="37">
        <v>10</v>
      </c>
      <c r="N2343" s="37">
        <v>5</v>
      </c>
      <c r="O2343" s="37">
        <v>8</v>
      </c>
      <c r="P2343" s="37">
        <v>10</v>
      </c>
      <c r="Q2343" s="37">
        <v>1</v>
      </c>
      <c r="R2343" s="37">
        <v>8</v>
      </c>
      <c r="S2343" s="37">
        <v>135</v>
      </c>
      <c r="T2343" s="37">
        <v>132</v>
      </c>
      <c r="U2343" s="37">
        <v>5</v>
      </c>
      <c r="V2343" s="37">
        <v>73</v>
      </c>
      <c r="W2343" s="37">
        <v>6</v>
      </c>
      <c r="X2343" s="37">
        <v>69</v>
      </c>
      <c r="Y2343" s="37">
        <v>3</v>
      </c>
      <c r="Z2343" s="37">
        <v>2</v>
      </c>
      <c r="AA2343" s="37">
        <v>81</v>
      </c>
      <c r="AB2343" s="37">
        <v>28</v>
      </c>
      <c r="AC2343" s="37">
        <v>114</v>
      </c>
      <c r="AD2343" s="37">
        <v>734</v>
      </c>
    </row>
    <row r="2344" spans="2:30" x14ac:dyDescent="0.25">
      <c r="B2344" s="5" t="s">
        <v>286</v>
      </c>
      <c r="C2344" s="5" t="s">
        <v>286</v>
      </c>
      <c r="D2344" s="5" t="s">
        <v>383</v>
      </c>
      <c r="E2344" s="5" t="s">
        <v>432</v>
      </c>
      <c r="F2344" s="5" t="s">
        <v>366</v>
      </c>
      <c r="G2344" s="37" t="s">
        <v>362</v>
      </c>
      <c r="H2344" s="37" t="s">
        <v>258</v>
      </c>
      <c r="I2344" s="37" t="s">
        <v>5</v>
      </c>
      <c r="J2344" s="37">
        <v>5</v>
      </c>
      <c r="K2344" s="37">
        <v>12</v>
      </c>
      <c r="L2344" s="37">
        <v>43</v>
      </c>
      <c r="M2344" s="37">
        <v>25</v>
      </c>
      <c r="N2344" s="37">
        <v>11</v>
      </c>
      <c r="O2344" s="37">
        <v>14</v>
      </c>
      <c r="P2344" s="37">
        <v>17</v>
      </c>
      <c r="Q2344" s="37">
        <v>2</v>
      </c>
      <c r="R2344" s="37">
        <v>8</v>
      </c>
      <c r="S2344" s="37">
        <v>129</v>
      </c>
      <c r="T2344" s="37">
        <v>100</v>
      </c>
      <c r="U2344" s="37">
        <v>8</v>
      </c>
      <c r="V2344" s="37">
        <v>72</v>
      </c>
      <c r="W2344" s="37">
        <v>6</v>
      </c>
      <c r="X2344" s="37">
        <v>59</v>
      </c>
      <c r="Y2344" s="37">
        <v>6</v>
      </c>
      <c r="Z2344" s="37">
        <v>1</v>
      </c>
      <c r="AA2344" s="37">
        <v>85</v>
      </c>
      <c r="AB2344" s="37">
        <v>33</v>
      </c>
      <c r="AC2344" s="37">
        <v>142</v>
      </c>
      <c r="AD2344" s="37">
        <v>778</v>
      </c>
    </row>
    <row r="2345" spans="2:30" x14ac:dyDescent="0.25">
      <c r="B2345" s="5" t="s">
        <v>286</v>
      </c>
      <c r="C2345" s="5" t="s">
        <v>286</v>
      </c>
      <c r="D2345" s="5" t="s">
        <v>383</v>
      </c>
      <c r="E2345" s="5" t="s">
        <v>432</v>
      </c>
      <c r="F2345" s="5" t="s">
        <v>366</v>
      </c>
      <c r="G2345" s="37" t="s">
        <v>362</v>
      </c>
      <c r="H2345" s="37" t="s">
        <v>258</v>
      </c>
      <c r="I2345" s="37" t="s">
        <v>6</v>
      </c>
      <c r="J2345" s="37">
        <v>4</v>
      </c>
      <c r="K2345" s="37">
        <v>16</v>
      </c>
      <c r="M2345" s="37">
        <v>24</v>
      </c>
      <c r="N2345" s="37">
        <v>10</v>
      </c>
      <c r="O2345" s="37">
        <v>6</v>
      </c>
      <c r="P2345" s="37">
        <v>27</v>
      </c>
      <c r="Q2345" s="37">
        <v>2</v>
      </c>
      <c r="R2345" s="37">
        <v>6</v>
      </c>
      <c r="S2345" s="37">
        <v>143</v>
      </c>
      <c r="T2345" s="37">
        <v>115</v>
      </c>
      <c r="U2345" s="37">
        <v>8</v>
      </c>
      <c r="V2345" s="37">
        <v>71</v>
      </c>
      <c r="W2345" s="37">
        <v>6</v>
      </c>
      <c r="X2345" s="37">
        <v>55</v>
      </c>
      <c r="Y2345" s="37">
        <v>4</v>
      </c>
      <c r="Z2345" s="37">
        <v>1</v>
      </c>
      <c r="AA2345" s="37">
        <v>82</v>
      </c>
      <c r="AB2345" s="37">
        <v>36</v>
      </c>
      <c r="AC2345" s="37">
        <v>147</v>
      </c>
      <c r="AD2345" s="37">
        <v>763</v>
      </c>
    </row>
    <row r="2346" spans="2:30" x14ac:dyDescent="0.25">
      <c r="B2346" s="5" t="s">
        <v>286</v>
      </c>
      <c r="C2346" s="5" t="s">
        <v>286</v>
      </c>
      <c r="D2346" s="5" t="s">
        <v>383</v>
      </c>
      <c r="E2346" s="5" t="s">
        <v>432</v>
      </c>
      <c r="F2346" s="5" t="s">
        <v>366</v>
      </c>
      <c r="G2346" s="37" t="s">
        <v>362</v>
      </c>
      <c r="H2346" s="37" t="s">
        <v>258</v>
      </c>
      <c r="I2346" s="37" t="s">
        <v>280</v>
      </c>
      <c r="J2346" s="37">
        <v>2</v>
      </c>
      <c r="K2346" s="37">
        <v>13</v>
      </c>
      <c r="L2346" s="37">
        <v>30</v>
      </c>
      <c r="M2346" s="37">
        <v>31</v>
      </c>
      <c r="N2346" s="37">
        <v>11</v>
      </c>
      <c r="O2346" s="37">
        <v>8</v>
      </c>
      <c r="P2346" s="37">
        <v>36</v>
      </c>
      <c r="Q2346" s="37">
        <v>2</v>
      </c>
      <c r="R2346" s="37">
        <v>7</v>
      </c>
      <c r="S2346" s="37">
        <v>156</v>
      </c>
      <c r="T2346" s="37">
        <v>114</v>
      </c>
      <c r="U2346" s="37">
        <v>11</v>
      </c>
      <c r="V2346" s="37">
        <v>100</v>
      </c>
      <c r="W2346" s="37">
        <v>7</v>
      </c>
      <c r="X2346" s="37">
        <v>63</v>
      </c>
      <c r="Y2346" s="37">
        <v>3</v>
      </c>
      <c r="Z2346" s="37">
        <v>1</v>
      </c>
      <c r="AA2346" s="37">
        <v>94</v>
      </c>
      <c r="AB2346" s="37">
        <v>36</v>
      </c>
      <c r="AC2346" s="37">
        <v>156</v>
      </c>
      <c r="AD2346" s="37">
        <v>881</v>
      </c>
    </row>
    <row r="2347" spans="2:30" x14ac:dyDescent="0.25">
      <c r="B2347" s="5" t="s">
        <v>286</v>
      </c>
      <c r="C2347" s="5" t="s">
        <v>286</v>
      </c>
      <c r="D2347" s="5" t="s">
        <v>383</v>
      </c>
      <c r="E2347" s="5" t="s">
        <v>432</v>
      </c>
      <c r="F2347" s="5" t="s">
        <v>366</v>
      </c>
      <c r="G2347" s="37" t="s">
        <v>362</v>
      </c>
      <c r="H2347" s="37" t="s">
        <v>258</v>
      </c>
      <c r="I2347" s="37" t="s">
        <v>360</v>
      </c>
      <c r="J2347" s="37">
        <v>7</v>
      </c>
      <c r="K2347" s="37">
        <v>13.3</v>
      </c>
      <c r="L2347" s="37">
        <v>20</v>
      </c>
      <c r="M2347" s="37">
        <v>16.217279810000001</v>
      </c>
      <c r="N2347" s="37">
        <v>7.7400949099999998</v>
      </c>
      <c r="O2347" s="37">
        <v>21.020399000000001</v>
      </c>
      <c r="P2347" s="37">
        <v>41</v>
      </c>
      <c r="Q2347" s="37">
        <v>2</v>
      </c>
      <c r="R2347" s="37">
        <v>9</v>
      </c>
      <c r="S2347" s="37">
        <v>188.6671900099999</v>
      </c>
      <c r="T2347" s="37">
        <v>95</v>
      </c>
      <c r="U2347" s="37">
        <v>8</v>
      </c>
      <c r="V2347" s="37">
        <v>81</v>
      </c>
      <c r="W2347" s="37">
        <v>7</v>
      </c>
      <c r="X2347" s="37">
        <v>75.378884999999997</v>
      </c>
      <c r="Y2347" s="37">
        <v>6</v>
      </c>
      <c r="Z2347" s="37">
        <v>1</v>
      </c>
      <c r="AA2347" s="37">
        <v>124.15816465</v>
      </c>
      <c r="AB2347" s="37">
        <v>33</v>
      </c>
      <c r="AC2347" s="37">
        <v>167.2</v>
      </c>
      <c r="AD2347" s="37">
        <v>923.68201337999994</v>
      </c>
    </row>
    <row r="2348" spans="2:30" x14ac:dyDescent="0.25">
      <c r="B2348" s="5" t="s">
        <v>286</v>
      </c>
      <c r="C2348" s="5" t="s">
        <v>286</v>
      </c>
      <c r="D2348" s="5" t="s">
        <v>383</v>
      </c>
      <c r="E2348" s="5" t="s">
        <v>432</v>
      </c>
      <c r="F2348" s="5" t="s">
        <v>366</v>
      </c>
      <c r="G2348" s="37" t="s">
        <v>362</v>
      </c>
      <c r="H2348" s="37" t="s">
        <v>258</v>
      </c>
      <c r="I2348" s="37" t="s">
        <v>398</v>
      </c>
      <c r="J2348" s="37">
        <v>7</v>
      </c>
      <c r="K2348" s="37">
        <v>14.7</v>
      </c>
      <c r="L2348" s="37">
        <v>21</v>
      </c>
      <c r="M2348" s="37">
        <v>14.97841597</v>
      </c>
      <c r="N2348" s="37">
        <v>7.6215990900000001</v>
      </c>
      <c r="O2348" s="37">
        <v>32.245063000000002</v>
      </c>
      <c r="P2348" s="37">
        <v>43</v>
      </c>
      <c r="Q2348" s="37">
        <v>2</v>
      </c>
      <c r="R2348" s="37">
        <v>7</v>
      </c>
      <c r="S2348" s="37">
        <v>364.87421897840989</v>
      </c>
      <c r="T2348" s="37">
        <v>95</v>
      </c>
      <c r="U2348" s="37">
        <v>4</v>
      </c>
      <c r="V2348" s="37">
        <v>77</v>
      </c>
      <c r="W2348" s="37">
        <v>7</v>
      </c>
      <c r="X2348" s="37">
        <v>80.009675000000001</v>
      </c>
      <c r="Y2348" s="37">
        <v>14.683</v>
      </c>
      <c r="Z2348" s="37">
        <v>1</v>
      </c>
      <c r="AA2348" s="37">
        <v>124.82366383999991</v>
      </c>
      <c r="AB2348" s="37">
        <v>49</v>
      </c>
      <c r="AC2348" s="37">
        <v>170</v>
      </c>
      <c r="AD2348" s="37">
        <v>1136.9356358784098</v>
      </c>
    </row>
    <row r="2349" spans="2:30" x14ac:dyDescent="0.25">
      <c r="B2349" s="5" t="s">
        <v>286</v>
      </c>
      <c r="C2349" s="5" t="s">
        <v>286</v>
      </c>
      <c r="D2349" s="5" t="s">
        <v>383</v>
      </c>
      <c r="E2349" s="5" t="s">
        <v>432</v>
      </c>
      <c r="F2349" s="5" t="s">
        <v>366</v>
      </c>
      <c r="G2349" s="37" t="s">
        <v>362</v>
      </c>
      <c r="H2349" s="37" t="s">
        <v>258</v>
      </c>
      <c r="I2349" s="37" t="s">
        <v>416</v>
      </c>
      <c r="J2349" s="37">
        <v>5</v>
      </c>
      <c r="K2349" s="37">
        <v>13</v>
      </c>
      <c r="L2349" s="37">
        <v>10</v>
      </c>
      <c r="M2349" s="37">
        <v>13.76920425000004</v>
      </c>
      <c r="N2349" s="37">
        <v>9</v>
      </c>
      <c r="O2349" s="37">
        <v>26.193259000000001</v>
      </c>
      <c r="P2349" s="37">
        <v>31</v>
      </c>
      <c r="Q2349" s="37">
        <v>2</v>
      </c>
      <c r="R2349" s="37">
        <v>7</v>
      </c>
      <c r="S2349" s="37">
        <v>351</v>
      </c>
      <c r="T2349" s="37">
        <v>115</v>
      </c>
      <c r="U2349" s="37">
        <v>2</v>
      </c>
      <c r="V2349" s="37">
        <v>91</v>
      </c>
      <c r="W2349" s="37">
        <v>9.6866276996050154</v>
      </c>
      <c r="X2349" s="37">
        <v>84</v>
      </c>
      <c r="Y2349" s="37">
        <v>16</v>
      </c>
      <c r="Z2349" s="37">
        <v>1</v>
      </c>
      <c r="AA2349" s="37">
        <v>150</v>
      </c>
      <c r="AB2349" s="37">
        <v>44</v>
      </c>
      <c r="AC2349" s="37">
        <v>171</v>
      </c>
      <c r="AD2349" s="37">
        <v>1151.6490909496051</v>
      </c>
    </row>
    <row r="2350" spans="2:30" x14ac:dyDescent="0.25">
      <c r="B2350" s="5" t="s">
        <v>286</v>
      </c>
      <c r="C2350" s="5" t="s">
        <v>286</v>
      </c>
      <c r="D2350" s="5" t="s">
        <v>383</v>
      </c>
      <c r="E2350" s="5" t="s">
        <v>432</v>
      </c>
      <c r="F2350" s="5" t="s">
        <v>366</v>
      </c>
      <c r="G2350" s="37" t="s">
        <v>362</v>
      </c>
      <c r="H2350" s="37" t="s">
        <v>258</v>
      </c>
      <c r="I2350" s="37" t="s">
        <v>433</v>
      </c>
      <c r="J2350" s="37">
        <v>4.4281787290044612</v>
      </c>
      <c r="K2350" s="37">
        <v>14</v>
      </c>
      <c r="L2350" s="37">
        <v>9</v>
      </c>
      <c r="M2350" s="37">
        <v>11.722495920000011</v>
      </c>
      <c r="N2350" s="37">
        <v>6</v>
      </c>
      <c r="O2350" s="37">
        <v>24</v>
      </c>
      <c r="P2350" s="37">
        <v>40</v>
      </c>
      <c r="Q2350" s="37">
        <v>3</v>
      </c>
      <c r="R2350" s="37">
        <v>9</v>
      </c>
      <c r="S2350" s="37">
        <v>324.57239578999986</v>
      </c>
      <c r="T2350" s="37">
        <v>110</v>
      </c>
      <c r="U2350" s="37">
        <v>3</v>
      </c>
      <c r="V2350" s="37">
        <v>90</v>
      </c>
      <c r="W2350" s="37">
        <v>9.0577498491893103</v>
      </c>
      <c r="X2350" s="37">
        <v>83</v>
      </c>
      <c r="Y2350" s="37">
        <v>15</v>
      </c>
      <c r="Z2350" s="37">
        <v>1</v>
      </c>
      <c r="AA2350" s="37">
        <v>149</v>
      </c>
      <c r="AB2350" s="37">
        <v>52</v>
      </c>
      <c r="AC2350" s="37">
        <v>168</v>
      </c>
      <c r="AD2350" s="37">
        <v>1125.7808202881938</v>
      </c>
    </row>
    <row r="2351" spans="2:30" x14ac:dyDescent="0.25">
      <c r="B2351" s="5" t="s">
        <v>286</v>
      </c>
      <c r="C2351" s="5" t="s">
        <v>286</v>
      </c>
      <c r="D2351" s="5" t="s">
        <v>383</v>
      </c>
      <c r="E2351" s="5" t="s">
        <v>432</v>
      </c>
      <c r="F2351" s="5" t="s">
        <v>366</v>
      </c>
      <c r="G2351" s="37" t="s">
        <v>363</v>
      </c>
      <c r="H2351" s="37" t="s">
        <v>197</v>
      </c>
      <c r="I2351" s="37" t="s">
        <v>2</v>
      </c>
      <c r="J2351" s="37">
        <v>6.2969999999999997</v>
      </c>
      <c r="K2351" s="37">
        <v>32.6</v>
      </c>
      <c r="L2351" s="37">
        <v>10.3</v>
      </c>
      <c r="M2351" s="37">
        <v>87.334999999999994</v>
      </c>
      <c r="N2351" s="37">
        <v>4.7220000000000004</v>
      </c>
      <c r="O2351" s="37">
        <v>26.61</v>
      </c>
      <c r="P2351" s="37">
        <v>34</v>
      </c>
      <c r="Q2351" s="37">
        <v>20.2</v>
      </c>
      <c r="R2351" s="37">
        <v>31</v>
      </c>
      <c r="S2351" s="37">
        <v>44.412999999999997</v>
      </c>
      <c r="T2351" s="37">
        <v>4.4610000000000003</v>
      </c>
      <c r="U2351" s="37">
        <v>19</v>
      </c>
      <c r="V2351" s="37">
        <v>17</v>
      </c>
      <c r="W2351" s="37">
        <v>7</v>
      </c>
      <c r="X2351" s="37">
        <v>18.2</v>
      </c>
      <c r="Y2351" s="37">
        <v>7</v>
      </c>
      <c r="Z2351" s="37">
        <v>11</v>
      </c>
      <c r="AA2351" s="37">
        <v>38</v>
      </c>
      <c r="AB2351" s="37">
        <v>19.100000000000001</v>
      </c>
      <c r="AC2351" s="37">
        <v>53.7</v>
      </c>
      <c r="AD2351" s="37">
        <v>491.93799999999999</v>
      </c>
    </row>
    <row r="2352" spans="2:30" x14ac:dyDescent="0.25">
      <c r="B2352" s="5" t="s">
        <v>286</v>
      </c>
      <c r="C2352" s="5" t="s">
        <v>286</v>
      </c>
      <c r="D2352" s="5" t="s">
        <v>383</v>
      </c>
      <c r="E2352" s="5" t="s">
        <v>432</v>
      </c>
      <c r="F2352" s="5" t="s">
        <v>366</v>
      </c>
      <c r="G2352" s="37" t="s">
        <v>363</v>
      </c>
      <c r="H2352" s="37" t="s">
        <v>197</v>
      </c>
      <c r="I2352" s="37" t="s">
        <v>3</v>
      </c>
      <c r="J2352" s="37">
        <v>6.8659999999999997</v>
      </c>
      <c r="K2352" s="37">
        <v>35</v>
      </c>
      <c r="L2352" s="37">
        <v>9</v>
      </c>
      <c r="M2352" s="37">
        <v>37.616</v>
      </c>
      <c r="N2352" s="37">
        <v>5.2638432599999998</v>
      </c>
      <c r="O2352" s="37">
        <v>27.29</v>
      </c>
      <c r="P2352" s="37">
        <v>35</v>
      </c>
      <c r="Q2352" s="37">
        <v>20.309999999999999</v>
      </c>
      <c r="R2352" s="37">
        <v>50</v>
      </c>
      <c r="S2352" s="37">
        <v>25.399000000000001</v>
      </c>
      <c r="T2352" s="37">
        <v>4.1790000000000003</v>
      </c>
      <c r="U2352" s="37">
        <v>17</v>
      </c>
      <c r="V2352" s="37">
        <v>15</v>
      </c>
      <c r="W2352" s="37">
        <v>8</v>
      </c>
      <c r="X2352" s="37">
        <v>13.074</v>
      </c>
      <c r="Y2352" s="37">
        <v>38.6</v>
      </c>
      <c r="Z2352" s="37">
        <v>13</v>
      </c>
      <c r="AA2352" s="37">
        <v>40.1</v>
      </c>
      <c r="AB2352" s="37">
        <v>21.5</v>
      </c>
      <c r="AC2352" s="37">
        <v>47.3</v>
      </c>
      <c r="AD2352" s="37">
        <v>469.49784326000002</v>
      </c>
    </row>
    <row r="2353" spans="2:30" x14ac:dyDescent="0.25">
      <c r="B2353" s="5" t="s">
        <v>286</v>
      </c>
      <c r="C2353" s="5" t="s">
        <v>286</v>
      </c>
      <c r="D2353" s="5" t="s">
        <v>383</v>
      </c>
      <c r="E2353" s="5" t="s">
        <v>432</v>
      </c>
      <c r="F2353" s="5" t="s">
        <v>366</v>
      </c>
      <c r="G2353" s="37" t="s">
        <v>363</v>
      </c>
      <c r="H2353" s="37" t="s">
        <v>197</v>
      </c>
      <c r="I2353" s="37" t="s">
        <v>4</v>
      </c>
      <c r="J2353" s="37">
        <v>7</v>
      </c>
      <c r="K2353" s="37">
        <v>37</v>
      </c>
      <c r="L2353" s="37">
        <v>9</v>
      </c>
      <c r="M2353" s="37">
        <v>39</v>
      </c>
      <c r="N2353" s="37">
        <v>6</v>
      </c>
      <c r="O2353" s="37">
        <v>30</v>
      </c>
      <c r="P2353" s="37">
        <v>35</v>
      </c>
      <c r="Q2353" s="37">
        <v>21</v>
      </c>
      <c r="R2353" s="37">
        <v>46</v>
      </c>
      <c r="S2353" s="37">
        <v>26</v>
      </c>
      <c r="T2353" s="37">
        <v>5</v>
      </c>
      <c r="U2353" s="37">
        <v>18</v>
      </c>
      <c r="V2353" s="37">
        <v>13</v>
      </c>
      <c r="W2353" s="37">
        <v>7</v>
      </c>
      <c r="X2353" s="37">
        <v>6</v>
      </c>
      <c r="Y2353" s="37">
        <v>36</v>
      </c>
      <c r="Z2353" s="37">
        <v>10</v>
      </c>
      <c r="AA2353" s="37">
        <v>38</v>
      </c>
      <c r="AB2353" s="37">
        <v>27</v>
      </c>
      <c r="AC2353" s="37">
        <v>61</v>
      </c>
      <c r="AD2353" s="37">
        <v>477</v>
      </c>
    </row>
    <row r="2354" spans="2:30" x14ac:dyDescent="0.25">
      <c r="B2354" s="5" t="s">
        <v>286</v>
      </c>
      <c r="C2354" s="5" t="s">
        <v>286</v>
      </c>
      <c r="D2354" s="5" t="s">
        <v>383</v>
      </c>
      <c r="E2354" s="5" t="s">
        <v>432</v>
      </c>
      <c r="F2354" s="5" t="s">
        <v>366</v>
      </c>
      <c r="G2354" s="37" t="s">
        <v>363</v>
      </c>
      <c r="H2354" s="37" t="s">
        <v>197</v>
      </c>
      <c r="I2354" s="37" t="s">
        <v>5</v>
      </c>
      <c r="J2354" s="37">
        <v>6</v>
      </c>
      <c r="K2354" s="37">
        <v>32</v>
      </c>
      <c r="L2354" s="37">
        <v>9</v>
      </c>
      <c r="M2354" s="37">
        <v>41</v>
      </c>
      <c r="N2354" s="37">
        <v>7</v>
      </c>
      <c r="O2354" s="37">
        <v>31</v>
      </c>
      <c r="P2354" s="37">
        <v>36</v>
      </c>
      <c r="Q2354" s="37">
        <v>21</v>
      </c>
      <c r="R2354" s="37">
        <v>46</v>
      </c>
      <c r="S2354" s="37">
        <v>28</v>
      </c>
      <c r="T2354" s="37">
        <v>15</v>
      </c>
      <c r="U2354" s="37">
        <v>14</v>
      </c>
      <c r="V2354" s="37"/>
      <c r="W2354" s="37">
        <v>8</v>
      </c>
      <c r="X2354" s="37">
        <v>7</v>
      </c>
      <c r="Y2354" s="37">
        <v>34</v>
      </c>
      <c r="Z2354" s="37">
        <v>8</v>
      </c>
      <c r="AA2354" s="37">
        <v>38</v>
      </c>
      <c r="AB2354" s="37">
        <v>29</v>
      </c>
      <c r="AC2354" s="37">
        <v>61</v>
      </c>
      <c r="AD2354" s="37">
        <v>471</v>
      </c>
    </row>
    <row r="2355" spans="2:30" x14ac:dyDescent="0.25">
      <c r="B2355" s="5" t="s">
        <v>286</v>
      </c>
      <c r="C2355" s="5" t="s">
        <v>286</v>
      </c>
      <c r="D2355" s="5" t="s">
        <v>383</v>
      </c>
      <c r="E2355" s="5" t="s">
        <v>432</v>
      </c>
      <c r="F2355" s="5" t="s">
        <v>366</v>
      </c>
      <c r="G2355" s="37" t="s">
        <v>363</v>
      </c>
      <c r="H2355" s="37" t="s">
        <v>197</v>
      </c>
      <c r="I2355" s="37" t="s">
        <v>6</v>
      </c>
      <c r="J2355" s="37">
        <v>7</v>
      </c>
      <c r="K2355" s="37">
        <v>29</v>
      </c>
      <c r="M2355" s="37">
        <v>36</v>
      </c>
      <c r="N2355" s="37">
        <v>9</v>
      </c>
      <c r="O2355" s="37">
        <v>31</v>
      </c>
      <c r="P2355" s="37">
        <v>34</v>
      </c>
      <c r="Q2355" s="37">
        <v>23</v>
      </c>
      <c r="R2355" s="37">
        <v>42</v>
      </c>
      <c r="S2355" s="37">
        <v>30</v>
      </c>
      <c r="T2355" s="37">
        <v>5</v>
      </c>
      <c r="U2355" s="37">
        <v>11</v>
      </c>
      <c r="V2355" s="37">
        <v>14</v>
      </c>
      <c r="W2355" s="37">
        <v>8</v>
      </c>
      <c r="X2355" s="37">
        <v>6</v>
      </c>
      <c r="Y2355" s="37">
        <v>19</v>
      </c>
      <c r="Z2355" s="37">
        <v>7</v>
      </c>
      <c r="AA2355" s="37">
        <v>77</v>
      </c>
      <c r="AB2355" s="37">
        <v>36</v>
      </c>
      <c r="AC2355" s="37">
        <v>64</v>
      </c>
      <c r="AD2355" s="37">
        <v>488</v>
      </c>
    </row>
    <row r="2356" spans="2:30" x14ac:dyDescent="0.25">
      <c r="B2356" s="5" t="s">
        <v>286</v>
      </c>
      <c r="C2356" s="5" t="s">
        <v>286</v>
      </c>
      <c r="D2356" s="5" t="s">
        <v>383</v>
      </c>
      <c r="E2356" s="5" t="s">
        <v>432</v>
      </c>
      <c r="F2356" s="5" t="s">
        <v>366</v>
      </c>
      <c r="G2356" s="37" t="s">
        <v>363</v>
      </c>
      <c r="H2356" s="37" t="s">
        <v>197</v>
      </c>
      <c r="I2356" s="37" t="s">
        <v>280</v>
      </c>
      <c r="J2356" s="37">
        <v>10</v>
      </c>
      <c r="K2356" s="37">
        <v>28</v>
      </c>
      <c r="L2356" s="37">
        <v>9</v>
      </c>
      <c r="M2356" s="37">
        <v>35</v>
      </c>
      <c r="N2356" s="37">
        <v>8</v>
      </c>
      <c r="O2356" s="37">
        <v>30</v>
      </c>
      <c r="P2356" s="37">
        <v>35</v>
      </c>
      <c r="Q2356" s="37">
        <v>22</v>
      </c>
      <c r="R2356" s="37">
        <v>42</v>
      </c>
      <c r="S2356" s="37">
        <v>33</v>
      </c>
      <c r="T2356" s="37">
        <v>4</v>
      </c>
      <c r="U2356" s="37">
        <v>9</v>
      </c>
      <c r="V2356" s="37">
        <v>14</v>
      </c>
      <c r="W2356" s="37">
        <v>9</v>
      </c>
      <c r="X2356" s="37">
        <v>7</v>
      </c>
      <c r="Y2356" s="37">
        <v>14</v>
      </c>
      <c r="Z2356" s="37">
        <v>9</v>
      </c>
      <c r="AA2356" s="37">
        <v>97</v>
      </c>
      <c r="AB2356" s="37">
        <v>33</v>
      </c>
      <c r="AC2356" s="37">
        <v>69</v>
      </c>
      <c r="AD2356" s="37">
        <v>517</v>
      </c>
    </row>
    <row r="2357" spans="2:30" x14ac:dyDescent="0.25">
      <c r="B2357" s="5" t="s">
        <v>286</v>
      </c>
      <c r="C2357" s="5" t="s">
        <v>286</v>
      </c>
      <c r="D2357" s="5" t="s">
        <v>383</v>
      </c>
      <c r="E2357" s="5" t="s">
        <v>432</v>
      </c>
      <c r="F2357" s="5" t="s">
        <v>366</v>
      </c>
      <c r="G2357" s="37" t="s">
        <v>363</v>
      </c>
      <c r="H2357" s="37" t="s">
        <v>197</v>
      </c>
      <c r="I2357" s="37" t="s">
        <v>360</v>
      </c>
      <c r="J2357" s="37">
        <v>10</v>
      </c>
      <c r="K2357" s="37">
        <v>28.5</v>
      </c>
      <c r="L2357" s="37">
        <v>8</v>
      </c>
      <c r="M2357" s="37">
        <v>35.222927397999996</v>
      </c>
      <c r="N2357" s="37">
        <v>7.1902475399999997</v>
      </c>
      <c r="O2357" s="37">
        <v>30.991585000000001</v>
      </c>
      <c r="P2357" s="37">
        <v>37</v>
      </c>
      <c r="Q2357" s="37">
        <v>21</v>
      </c>
      <c r="R2357" s="37">
        <v>41</v>
      </c>
      <c r="S2357" s="37">
        <v>34.644622329999997</v>
      </c>
      <c r="T2357" s="37">
        <v>5</v>
      </c>
      <c r="U2357" s="37">
        <v>10</v>
      </c>
      <c r="V2357" s="37">
        <v>16</v>
      </c>
      <c r="W2357" s="37">
        <v>14</v>
      </c>
      <c r="X2357" s="37">
        <v>8.2687654177808412</v>
      </c>
      <c r="Y2357" s="37">
        <v>23</v>
      </c>
      <c r="Z2357" s="37">
        <v>9</v>
      </c>
      <c r="AA2357" s="37">
        <v>68.439823079999996</v>
      </c>
      <c r="AB2357" s="37">
        <v>17</v>
      </c>
      <c r="AC2357" s="37">
        <v>56.8</v>
      </c>
      <c r="AD2357" s="37">
        <v>481.05797076578079</v>
      </c>
    </row>
    <row r="2358" spans="2:30" x14ac:dyDescent="0.25">
      <c r="B2358" s="5" t="s">
        <v>286</v>
      </c>
      <c r="C2358" s="5" t="s">
        <v>286</v>
      </c>
      <c r="D2358" s="5" t="s">
        <v>383</v>
      </c>
      <c r="E2358" s="5" t="s">
        <v>432</v>
      </c>
      <c r="F2358" s="5" t="s">
        <v>366</v>
      </c>
      <c r="G2358" s="37" t="s">
        <v>363</v>
      </c>
      <c r="H2358" s="37" t="s">
        <v>197</v>
      </c>
      <c r="I2358" s="37" t="s">
        <v>398</v>
      </c>
      <c r="J2358" s="37">
        <v>6</v>
      </c>
      <c r="K2358" s="37">
        <v>20.8</v>
      </c>
      <c r="L2358" s="37">
        <v>6</v>
      </c>
      <c r="M2358" s="37">
        <v>27.116127200000179</v>
      </c>
      <c r="N2358" s="37">
        <v>5.8791286899999999</v>
      </c>
      <c r="O2358" s="37">
        <v>23.856217999999998</v>
      </c>
      <c r="P2358" s="37">
        <v>27</v>
      </c>
      <c r="Q2358" s="37">
        <v>15</v>
      </c>
      <c r="R2358" s="37">
        <v>23</v>
      </c>
      <c r="S2358" s="37">
        <v>47.552402290000003</v>
      </c>
      <c r="T2358" s="37">
        <v>4</v>
      </c>
      <c r="U2358" s="37">
        <v>10</v>
      </c>
      <c r="V2358" s="37">
        <v>12</v>
      </c>
      <c r="W2358" s="37">
        <v>10</v>
      </c>
      <c r="X2358" s="37">
        <v>4.981217</v>
      </c>
      <c r="Y2358" s="37">
        <v>9.8119999999999994</v>
      </c>
      <c r="Z2358" s="37">
        <v>7</v>
      </c>
      <c r="AA2358" s="37">
        <v>39.520251279999997</v>
      </c>
      <c r="AB2358" s="37">
        <v>35</v>
      </c>
      <c r="AC2358" s="37">
        <v>57.3</v>
      </c>
      <c r="AD2358" s="37">
        <v>391.81734446000019</v>
      </c>
    </row>
    <row r="2359" spans="2:30" x14ac:dyDescent="0.25">
      <c r="B2359" s="5" t="s">
        <v>286</v>
      </c>
      <c r="C2359" s="5" t="s">
        <v>286</v>
      </c>
      <c r="D2359" s="5" t="s">
        <v>383</v>
      </c>
      <c r="E2359" s="5" t="s">
        <v>432</v>
      </c>
      <c r="F2359" s="5" t="s">
        <v>366</v>
      </c>
      <c r="G2359" s="37" t="s">
        <v>363</v>
      </c>
      <c r="H2359" s="37" t="s">
        <v>197</v>
      </c>
      <c r="I2359" s="37" t="s">
        <v>416</v>
      </c>
      <c r="J2359" s="37">
        <v>5</v>
      </c>
      <c r="K2359" s="37">
        <v>20</v>
      </c>
      <c r="L2359" s="37">
        <v>7</v>
      </c>
      <c r="M2359" s="37">
        <v>28.13337400999994</v>
      </c>
      <c r="N2359" s="37">
        <v>6</v>
      </c>
      <c r="O2359" s="37">
        <v>28.842296999999999</v>
      </c>
      <c r="P2359" s="37">
        <v>28</v>
      </c>
      <c r="Q2359" s="37">
        <v>14</v>
      </c>
      <c r="R2359" s="37">
        <v>21</v>
      </c>
      <c r="S2359" s="37">
        <v>30</v>
      </c>
      <c r="T2359" s="37">
        <v>5</v>
      </c>
      <c r="U2359" s="37">
        <v>10</v>
      </c>
      <c r="V2359" s="37">
        <v>16</v>
      </c>
      <c r="W2359" s="37"/>
      <c r="X2359" s="37">
        <v>4</v>
      </c>
      <c r="Y2359" s="37">
        <v>9</v>
      </c>
      <c r="Z2359" s="37">
        <v>7</v>
      </c>
      <c r="AA2359" s="37">
        <v>40</v>
      </c>
      <c r="AB2359" s="37">
        <v>36</v>
      </c>
      <c r="AC2359" s="37">
        <v>51</v>
      </c>
      <c r="AD2359" s="37">
        <v>365.97567100999993</v>
      </c>
    </row>
    <row r="2360" spans="2:30" x14ac:dyDescent="0.25">
      <c r="B2360" s="5" t="s">
        <v>286</v>
      </c>
      <c r="C2360" s="5" t="s">
        <v>286</v>
      </c>
      <c r="D2360" s="5" t="s">
        <v>383</v>
      </c>
      <c r="E2360" s="5" t="s">
        <v>432</v>
      </c>
      <c r="F2360" s="5" t="s">
        <v>366</v>
      </c>
      <c r="G2360" s="37" t="s">
        <v>363</v>
      </c>
      <c r="H2360" s="37" t="s">
        <v>197</v>
      </c>
      <c r="I2360" s="37" t="s">
        <v>433</v>
      </c>
      <c r="J2360" s="37">
        <v>5.5119637063703175</v>
      </c>
      <c r="K2360" s="37">
        <v>23</v>
      </c>
      <c r="L2360" s="37">
        <v>8</v>
      </c>
      <c r="M2360" s="37">
        <v>31.688563070000129</v>
      </c>
      <c r="N2360" s="37">
        <v>6</v>
      </c>
      <c r="O2360" s="37">
        <v>34</v>
      </c>
      <c r="P2360" s="37">
        <v>35</v>
      </c>
      <c r="Q2360" s="37">
        <v>16</v>
      </c>
      <c r="R2360" s="37">
        <v>23</v>
      </c>
      <c r="S2360" s="37">
        <v>49.061993219999991</v>
      </c>
      <c r="T2360" s="37">
        <v>6</v>
      </c>
      <c r="U2360" s="37">
        <v>12</v>
      </c>
      <c r="V2360" s="37">
        <v>25</v>
      </c>
      <c r="W2360" s="37">
        <v>0</v>
      </c>
      <c r="X2360" s="37">
        <v>1</v>
      </c>
      <c r="Y2360" s="37">
        <v>8</v>
      </c>
      <c r="Z2360" s="37">
        <v>5</v>
      </c>
      <c r="AA2360" s="37">
        <v>63</v>
      </c>
      <c r="AB2360" s="37">
        <v>44</v>
      </c>
      <c r="AC2360" s="37">
        <v>58</v>
      </c>
      <c r="AD2360" s="37">
        <v>453.26251999637043</v>
      </c>
    </row>
    <row r="2361" spans="2:30" x14ac:dyDescent="0.25">
      <c r="B2361" s="5" t="s">
        <v>286</v>
      </c>
      <c r="C2361" s="5" t="s">
        <v>286</v>
      </c>
      <c r="D2361" s="5" t="s">
        <v>383</v>
      </c>
      <c r="E2361" s="5" t="s">
        <v>432</v>
      </c>
      <c r="F2361" s="5" t="s">
        <v>366</v>
      </c>
      <c r="G2361" s="37" t="s">
        <v>363</v>
      </c>
      <c r="H2361" s="37" t="s">
        <v>198</v>
      </c>
      <c r="I2361" s="37" t="s">
        <v>2</v>
      </c>
      <c r="J2361" s="37">
        <v>1.9530000000000001</v>
      </c>
      <c r="K2361" s="37">
        <v>5.6</v>
      </c>
      <c r="L2361" s="37">
        <v>5</v>
      </c>
      <c r="M2361" s="37">
        <v>3.7</v>
      </c>
      <c r="N2361" s="37">
        <v>0.44500000000000001</v>
      </c>
      <c r="O2361" s="37">
        <v>4.8920000000000003</v>
      </c>
      <c r="P2361" s="37">
        <v>1</v>
      </c>
      <c r="Q2361" s="37">
        <v>0.8</v>
      </c>
      <c r="R2361" s="37"/>
      <c r="S2361" s="37">
        <v>3.4169999999999998</v>
      </c>
      <c r="T2361" s="37">
        <v>16.991</v>
      </c>
      <c r="U2361" s="37">
        <v>2</v>
      </c>
      <c r="V2361" s="37">
        <v>8</v>
      </c>
      <c r="W2361" s="37"/>
      <c r="X2361" s="37">
        <v>4.5999999999999996</v>
      </c>
      <c r="Y2361" s="37">
        <v>1</v>
      </c>
      <c r="Z2361" s="37">
        <v>1</v>
      </c>
      <c r="AA2361" s="37">
        <v>8</v>
      </c>
      <c r="AB2361" s="37">
        <v>3.8</v>
      </c>
      <c r="AC2361" s="37">
        <v>3.3</v>
      </c>
      <c r="AD2361" s="37">
        <v>75.49799999999999</v>
      </c>
    </row>
    <row r="2362" spans="2:30" x14ac:dyDescent="0.25">
      <c r="B2362" s="5" t="s">
        <v>286</v>
      </c>
      <c r="C2362" s="5" t="s">
        <v>286</v>
      </c>
      <c r="D2362" s="5" t="s">
        <v>383</v>
      </c>
      <c r="E2362" s="5" t="s">
        <v>432</v>
      </c>
      <c r="F2362" s="5" t="s">
        <v>366</v>
      </c>
      <c r="G2362" s="37" t="s">
        <v>363</v>
      </c>
      <c r="H2362" s="37" t="s">
        <v>198</v>
      </c>
      <c r="I2362" s="37" t="s">
        <v>3</v>
      </c>
      <c r="J2362" s="37">
        <v>5.577</v>
      </c>
      <c r="K2362" s="37">
        <v>3.1</v>
      </c>
      <c r="L2362" s="37">
        <v>4</v>
      </c>
      <c r="M2362" s="37">
        <v>3.23</v>
      </c>
      <c r="N2362" s="37">
        <v>0.45939393000000001</v>
      </c>
      <c r="O2362" s="37">
        <v>6.2050000000000001</v>
      </c>
      <c r="P2362" s="37">
        <v>2</v>
      </c>
      <c r="Q2362" s="37">
        <v>0.81</v>
      </c>
      <c r="R2362" s="37"/>
      <c r="S2362" s="37">
        <v>4.0350000000000001</v>
      </c>
      <c r="T2362" s="37">
        <v>16.798999999999999</v>
      </c>
      <c r="U2362" s="37">
        <v>3</v>
      </c>
      <c r="V2362" s="37">
        <v>10</v>
      </c>
      <c r="W2362" s="37">
        <v>1</v>
      </c>
      <c r="X2362" s="37">
        <v>4.516</v>
      </c>
      <c r="Y2362" s="37">
        <v>0.6</v>
      </c>
      <c r="Z2362" s="37">
        <v>1</v>
      </c>
      <c r="AA2362" s="37">
        <v>12.667999999999999</v>
      </c>
      <c r="AB2362" s="37">
        <v>3.03</v>
      </c>
      <c r="AC2362" s="37">
        <v>3.3</v>
      </c>
      <c r="AD2362" s="37">
        <v>85.329393929999995</v>
      </c>
    </row>
    <row r="2363" spans="2:30" x14ac:dyDescent="0.25">
      <c r="B2363" s="5" t="s">
        <v>286</v>
      </c>
      <c r="C2363" s="5" t="s">
        <v>286</v>
      </c>
      <c r="D2363" s="5" t="s">
        <v>383</v>
      </c>
      <c r="E2363" s="5" t="s">
        <v>432</v>
      </c>
      <c r="F2363" s="5" t="s">
        <v>366</v>
      </c>
      <c r="G2363" s="37" t="s">
        <v>363</v>
      </c>
      <c r="H2363" s="37" t="s">
        <v>198</v>
      </c>
      <c r="I2363" s="37" t="s">
        <v>4</v>
      </c>
      <c r="J2363" s="37">
        <v>4</v>
      </c>
      <c r="K2363" s="37">
        <v>5</v>
      </c>
      <c r="L2363" s="37">
        <v>3</v>
      </c>
      <c r="M2363" s="37">
        <v>3</v>
      </c>
      <c r="N2363" s="37">
        <v>1</v>
      </c>
      <c r="O2363" s="37">
        <v>6</v>
      </c>
      <c r="P2363" s="37">
        <v>2</v>
      </c>
      <c r="Q2363" s="37">
        <v>1</v>
      </c>
      <c r="R2363" s="37"/>
      <c r="S2363" s="37">
        <v>5</v>
      </c>
      <c r="T2363" s="37">
        <v>17</v>
      </c>
      <c r="U2363" s="37">
        <v>5</v>
      </c>
      <c r="V2363" s="37">
        <v>7</v>
      </c>
      <c r="W2363" s="37">
        <v>1</v>
      </c>
      <c r="X2363" s="37">
        <v>4</v>
      </c>
      <c r="Y2363" s="37">
        <v>1</v>
      </c>
      <c r="Z2363" s="37">
        <v>1</v>
      </c>
      <c r="AA2363" s="37">
        <v>10</v>
      </c>
      <c r="AB2363" s="37">
        <v>4</v>
      </c>
      <c r="AC2363" s="37">
        <v>3</v>
      </c>
      <c r="AD2363" s="37">
        <v>83</v>
      </c>
    </row>
    <row r="2364" spans="2:30" x14ac:dyDescent="0.25">
      <c r="B2364" s="5" t="s">
        <v>286</v>
      </c>
      <c r="C2364" s="5" t="s">
        <v>286</v>
      </c>
      <c r="D2364" s="5" t="s">
        <v>383</v>
      </c>
      <c r="E2364" s="5" t="s">
        <v>432</v>
      </c>
      <c r="F2364" s="5" t="s">
        <v>366</v>
      </c>
      <c r="G2364" s="37" t="s">
        <v>363</v>
      </c>
      <c r="H2364" s="37" t="s">
        <v>198</v>
      </c>
      <c r="I2364" s="37" t="s">
        <v>5</v>
      </c>
      <c r="J2364" s="37">
        <v>5</v>
      </c>
      <c r="K2364" s="37">
        <v>7</v>
      </c>
      <c r="L2364" s="37">
        <v>3</v>
      </c>
      <c r="M2364" s="37">
        <v>4</v>
      </c>
      <c r="N2364" s="37">
        <v>1</v>
      </c>
      <c r="O2364" s="37">
        <v>5</v>
      </c>
      <c r="P2364" s="37">
        <v>2</v>
      </c>
      <c r="Q2364" s="37">
        <v>1</v>
      </c>
      <c r="R2364" s="37"/>
      <c r="S2364" s="37">
        <v>5</v>
      </c>
      <c r="T2364" s="37">
        <v>16</v>
      </c>
      <c r="U2364" s="37">
        <v>5</v>
      </c>
      <c r="V2364" s="37">
        <v>3</v>
      </c>
      <c r="W2364" s="37">
        <v>1</v>
      </c>
      <c r="X2364" s="37">
        <v>4</v>
      </c>
      <c r="Y2364" s="37">
        <v>1</v>
      </c>
      <c r="Z2364" s="37">
        <v>1</v>
      </c>
      <c r="AA2364" s="37">
        <v>11</v>
      </c>
      <c r="AB2364" s="37">
        <v>3</v>
      </c>
      <c r="AC2364" s="37">
        <v>1</v>
      </c>
      <c r="AD2364" s="37">
        <v>79</v>
      </c>
    </row>
    <row r="2365" spans="2:30" x14ac:dyDescent="0.25">
      <c r="B2365" s="5" t="s">
        <v>286</v>
      </c>
      <c r="C2365" s="5" t="s">
        <v>286</v>
      </c>
      <c r="D2365" s="5" t="s">
        <v>383</v>
      </c>
      <c r="E2365" s="5" t="s">
        <v>432</v>
      </c>
      <c r="F2365" s="5" t="s">
        <v>366</v>
      </c>
      <c r="G2365" s="37" t="s">
        <v>363</v>
      </c>
      <c r="H2365" s="37" t="s">
        <v>198</v>
      </c>
      <c r="I2365" s="37" t="s">
        <v>6</v>
      </c>
      <c r="J2365" s="37">
        <v>4</v>
      </c>
      <c r="K2365" s="37">
        <v>7</v>
      </c>
      <c r="M2365" s="37">
        <v>3</v>
      </c>
      <c r="N2365" s="37">
        <v>1</v>
      </c>
      <c r="O2365" s="37">
        <v>5</v>
      </c>
      <c r="P2365" s="37">
        <v>2</v>
      </c>
      <c r="Q2365" s="37">
        <v>1</v>
      </c>
      <c r="R2365" s="37"/>
      <c r="S2365" s="37">
        <v>5</v>
      </c>
      <c r="T2365" s="37">
        <v>19</v>
      </c>
      <c r="U2365" s="37">
        <v>5</v>
      </c>
      <c r="V2365" s="37">
        <v>4</v>
      </c>
      <c r="W2365" s="37">
        <v>1</v>
      </c>
      <c r="X2365" s="37">
        <v>2</v>
      </c>
      <c r="Y2365" s="37">
        <v>1</v>
      </c>
      <c r="Z2365" s="37">
        <v>1</v>
      </c>
      <c r="AA2365" s="37">
        <v>11</v>
      </c>
      <c r="AB2365" s="37">
        <v>3</v>
      </c>
      <c r="AC2365" s="37">
        <v>1</v>
      </c>
      <c r="AD2365" s="37">
        <v>76</v>
      </c>
    </row>
    <row r="2366" spans="2:30" x14ac:dyDescent="0.25">
      <c r="B2366" s="5" t="s">
        <v>286</v>
      </c>
      <c r="C2366" s="5" t="s">
        <v>286</v>
      </c>
      <c r="D2366" s="5" t="s">
        <v>383</v>
      </c>
      <c r="E2366" s="5" t="s">
        <v>432</v>
      </c>
      <c r="F2366" s="5" t="s">
        <v>366</v>
      </c>
      <c r="G2366" s="37" t="s">
        <v>363</v>
      </c>
      <c r="H2366" s="37" t="s">
        <v>198</v>
      </c>
      <c r="I2366" s="37" t="s">
        <v>280</v>
      </c>
      <c r="J2366" s="37">
        <v>4</v>
      </c>
      <c r="K2366" s="37">
        <v>7</v>
      </c>
      <c r="L2366" s="37">
        <v>3</v>
      </c>
      <c r="M2366" s="37">
        <v>3</v>
      </c>
      <c r="N2366" s="37">
        <v>1</v>
      </c>
      <c r="O2366" s="37">
        <v>9</v>
      </c>
      <c r="P2366" s="37">
        <v>2</v>
      </c>
      <c r="Q2366" s="37">
        <v>1</v>
      </c>
      <c r="R2366" s="37"/>
      <c r="S2366" s="37">
        <v>6</v>
      </c>
      <c r="T2366" s="37">
        <v>22</v>
      </c>
      <c r="U2366" s="37">
        <v>5</v>
      </c>
      <c r="V2366" s="37">
        <v>5</v>
      </c>
      <c r="W2366" s="37">
        <v>1</v>
      </c>
      <c r="X2366" s="37">
        <v>3</v>
      </c>
      <c r="Y2366" s="37">
        <v>1</v>
      </c>
      <c r="Z2366" s="37">
        <v>1</v>
      </c>
      <c r="AA2366" s="37">
        <v>10</v>
      </c>
      <c r="AB2366" s="37">
        <v>3</v>
      </c>
      <c r="AC2366" s="37">
        <v>1</v>
      </c>
      <c r="AD2366" s="37">
        <v>88</v>
      </c>
    </row>
    <row r="2367" spans="2:30" x14ac:dyDescent="0.25">
      <c r="B2367" s="5" t="s">
        <v>286</v>
      </c>
      <c r="C2367" s="5" t="s">
        <v>286</v>
      </c>
      <c r="D2367" s="5" t="s">
        <v>383</v>
      </c>
      <c r="E2367" s="5" t="s">
        <v>432</v>
      </c>
      <c r="F2367" s="5" t="s">
        <v>366</v>
      </c>
      <c r="G2367" s="37" t="s">
        <v>363</v>
      </c>
      <c r="H2367" s="37" t="s">
        <v>198</v>
      </c>
      <c r="I2367" s="37" t="s">
        <v>360</v>
      </c>
      <c r="J2367" s="37">
        <v>2.2999999999999998</v>
      </c>
      <c r="K2367" s="37">
        <v>7.2</v>
      </c>
      <c r="L2367" s="37">
        <v>3</v>
      </c>
      <c r="M2367" s="37">
        <v>3.3256152450000003</v>
      </c>
      <c r="N2367" s="37">
        <v>1.2455106899999999</v>
      </c>
      <c r="O2367" s="37">
        <v>12.741845</v>
      </c>
      <c r="P2367" s="37">
        <v>2</v>
      </c>
      <c r="Q2367" s="37">
        <v>1</v>
      </c>
      <c r="R2367" s="37"/>
      <c r="S2367" s="37">
        <v>6.9554955500000002</v>
      </c>
      <c r="T2367" s="37">
        <v>22</v>
      </c>
      <c r="U2367" s="37">
        <v>4</v>
      </c>
      <c r="V2367" s="37">
        <v>4</v>
      </c>
      <c r="W2367" s="37">
        <v>4</v>
      </c>
      <c r="X2367" s="37">
        <v>3.7443650000000002</v>
      </c>
      <c r="Y2367" s="37">
        <v>1</v>
      </c>
      <c r="Z2367" s="37">
        <v>1</v>
      </c>
      <c r="AA2367" s="37">
        <v>8.7955825499999989</v>
      </c>
      <c r="AB2367" s="37">
        <v>1</v>
      </c>
      <c r="AC2367" s="37">
        <v>1.2</v>
      </c>
      <c r="AD2367" s="37">
        <v>90.508414035000015</v>
      </c>
    </row>
    <row r="2368" spans="2:30" x14ac:dyDescent="0.25">
      <c r="B2368" s="5" t="s">
        <v>286</v>
      </c>
      <c r="C2368" s="5" t="s">
        <v>286</v>
      </c>
      <c r="D2368" s="5" t="s">
        <v>383</v>
      </c>
      <c r="E2368" s="5" t="s">
        <v>432</v>
      </c>
      <c r="F2368" s="5" t="s">
        <v>366</v>
      </c>
      <c r="G2368" s="37" t="s">
        <v>363</v>
      </c>
      <c r="H2368" s="37" t="s">
        <v>198</v>
      </c>
      <c r="I2368" s="37" t="s">
        <v>398</v>
      </c>
      <c r="J2368" s="37">
        <v>1</v>
      </c>
      <c r="K2368" s="37">
        <v>6.6</v>
      </c>
      <c r="L2368" s="37">
        <v>1</v>
      </c>
      <c r="M2368" s="37">
        <v>1.1110462699999999</v>
      </c>
      <c r="N2368" s="37">
        <v>1.1115132399999998</v>
      </c>
      <c r="O2368" s="37">
        <v>8.3174810000000008</v>
      </c>
      <c r="P2368" s="37">
        <v>1</v>
      </c>
      <c r="Q2368" s="37">
        <v>1</v>
      </c>
      <c r="R2368" s="37"/>
      <c r="S2368" s="37">
        <v>5.7269990100000001</v>
      </c>
      <c r="T2368" s="37">
        <v>24</v>
      </c>
      <c r="U2368" s="37">
        <v>3</v>
      </c>
      <c r="V2368" s="37">
        <v>3</v>
      </c>
      <c r="W2368" s="37">
        <v>2</v>
      </c>
      <c r="X2368" s="37">
        <v>3.268831</v>
      </c>
      <c r="Y2368" s="37">
        <v>0.27500000000000002</v>
      </c>
      <c r="Z2368" s="37">
        <v>1</v>
      </c>
      <c r="AA2368" s="37">
        <v>1.53116151</v>
      </c>
      <c r="AB2368" s="37">
        <v>2</v>
      </c>
      <c r="AC2368" s="37">
        <v>0.8</v>
      </c>
      <c r="AD2368" s="37">
        <v>67.74203202999999</v>
      </c>
    </row>
    <row r="2369" spans="2:30" x14ac:dyDescent="0.25">
      <c r="B2369" s="5" t="s">
        <v>286</v>
      </c>
      <c r="C2369" s="5" t="s">
        <v>286</v>
      </c>
      <c r="D2369" s="5" t="s">
        <v>383</v>
      </c>
      <c r="E2369" s="5" t="s">
        <v>432</v>
      </c>
      <c r="F2369" s="5" t="s">
        <v>366</v>
      </c>
      <c r="G2369" s="37" t="s">
        <v>363</v>
      </c>
      <c r="H2369" s="37" t="s">
        <v>198</v>
      </c>
      <c r="I2369" s="37" t="s">
        <v>416</v>
      </c>
      <c r="J2369" s="37">
        <v>2</v>
      </c>
      <c r="K2369" s="37">
        <v>7</v>
      </c>
      <c r="L2369" s="37">
        <v>2</v>
      </c>
      <c r="M2369" s="37">
        <v>1.1362023800000001</v>
      </c>
      <c r="N2369" s="37">
        <v>1</v>
      </c>
      <c r="O2369" s="37">
        <v>7.1391390000000001</v>
      </c>
      <c r="P2369" s="37">
        <v>1</v>
      </c>
      <c r="Q2369" s="37"/>
      <c r="R2369" s="37"/>
      <c r="S2369" s="37">
        <v>5</v>
      </c>
      <c r="T2369" s="37">
        <v>26</v>
      </c>
      <c r="U2369" s="37">
        <v>4</v>
      </c>
      <c r="V2369" s="37">
        <v>3</v>
      </c>
      <c r="W2369" s="37">
        <v>13.276067947087292</v>
      </c>
      <c r="X2369" s="37">
        <v>3</v>
      </c>
      <c r="Y2369" s="37">
        <v>1</v>
      </c>
      <c r="Z2369" s="37">
        <v>1</v>
      </c>
      <c r="AA2369" s="37">
        <v>1</v>
      </c>
      <c r="AB2369" s="37">
        <v>5</v>
      </c>
      <c r="AC2369" s="37"/>
      <c r="AD2369" s="37">
        <v>83.551409327087299</v>
      </c>
    </row>
    <row r="2370" spans="2:30" x14ac:dyDescent="0.25">
      <c r="B2370" s="5" t="s">
        <v>286</v>
      </c>
      <c r="C2370" s="5" t="s">
        <v>286</v>
      </c>
      <c r="D2370" s="5" t="s">
        <v>383</v>
      </c>
      <c r="E2370" s="5" t="s">
        <v>432</v>
      </c>
      <c r="F2370" s="5" t="s">
        <v>366</v>
      </c>
      <c r="G2370" s="37" t="s">
        <v>363</v>
      </c>
      <c r="H2370" s="37" t="s">
        <v>198</v>
      </c>
      <c r="I2370" s="37" t="s">
        <v>433</v>
      </c>
      <c r="J2370" s="37">
        <v>4.7916688579561306</v>
      </c>
      <c r="K2370" s="37">
        <v>7</v>
      </c>
      <c r="L2370" s="37">
        <v>2</v>
      </c>
      <c r="M2370" s="37">
        <v>2.9047393600000002</v>
      </c>
      <c r="N2370" s="37">
        <v>1</v>
      </c>
      <c r="O2370" s="37">
        <v>9</v>
      </c>
      <c r="P2370" s="37">
        <v>1</v>
      </c>
      <c r="Q2370" s="37">
        <v>1</v>
      </c>
      <c r="R2370" s="37">
        <v>0</v>
      </c>
      <c r="S2370" s="37">
        <v>6.1634634600000009</v>
      </c>
      <c r="T2370" s="37">
        <v>30</v>
      </c>
      <c r="U2370" s="37">
        <v>5</v>
      </c>
      <c r="V2370" s="37">
        <v>3</v>
      </c>
      <c r="W2370" s="37">
        <v>11.896070126573601</v>
      </c>
      <c r="X2370" s="37">
        <v>4</v>
      </c>
      <c r="Y2370" s="37">
        <v>3</v>
      </c>
      <c r="Z2370" s="37">
        <v>1</v>
      </c>
      <c r="AA2370" s="37">
        <v>7</v>
      </c>
      <c r="AB2370" s="37">
        <v>5</v>
      </c>
      <c r="AC2370" s="37">
        <v>1</v>
      </c>
      <c r="AD2370" s="37">
        <v>105.75594180452974</v>
      </c>
    </row>
    <row r="2371" spans="2:30" x14ac:dyDescent="0.25">
      <c r="B2371" s="5" t="s">
        <v>286</v>
      </c>
      <c r="C2371" s="5" t="s">
        <v>286</v>
      </c>
      <c r="D2371" s="5" t="s">
        <v>383</v>
      </c>
      <c r="E2371" s="5" t="s">
        <v>432</v>
      </c>
      <c r="F2371" s="5" t="s">
        <v>366</v>
      </c>
      <c r="G2371" s="37" t="s">
        <v>363</v>
      </c>
      <c r="H2371" s="37" t="s">
        <v>259</v>
      </c>
      <c r="I2371" s="37" t="s">
        <v>2</v>
      </c>
      <c r="J2371" s="37">
        <v>30.634</v>
      </c>
      <c r="K2371" s="37">
        <v>49.3</v>
      </c>
      <c r="L2371" s="37">
        <v>97.1</v>
      </c>
      <c r="M2371" s="37">
        <v>74.278000000000006</v>
      </c>
      <c r="N2371" s="37">
        <v>16.440000000000001</v>
      </c>
      <c r="O2371" s="37">
        <v>98.53</v>
      </c>
      <c r="P2371" s="37">
        <v>30</v>
      </c>
      <c r="Q2371" s="37">
        <v>18.7</v>
      </c>
      <c r="R2371" s="37">
        <v>37</v>
      </c>
      <c r="S2371" s="37">
        <v>441.75900000000001</v>
      </c>
      <c r="T2371" s="37">
        <v>680.43100000000004</v>
      </c>
      <c r="U2371" s="37">
        <v>106</v>
      </c>
      <c r="V2371" s="37">
        <v>236</v>
      </c>
      <c r="W2371" s="37">
        <v>44</v>
      </c>
      <c r="X2371" s="37">
        <v>69.900000000000006</v>
      </c>
      <c r="Y2371" s="37">
        <v>133</v>
      </c>
      <c r="Z2371" s="37">
        <v>92</v>
      </c>
      <c r="AA2371" s="37">
        <v>357</v>
      </c>
      <c r="AB2371" s="37">
        <v>47.1</v>
      </c>
      <c r="AC2371" s="37">
        <v>140.69999999999999</v>
      </c>
      <c r="AD2371" s="37">
        <v>2799.8720000000003</v>
      </c>
    </row>
    <row r="2372" spans="2:30" x14ac:dyDescent="0.25">
      <c r="B2372" s="5" t="s">
        <v>286</v>
      </c>
      <c r="C2372" s="5" t="s">
        <v>286</v>
      </c>
      <c r="D2372" s="5" t="s">
        <v>383</v>
      </c>
      <c r="E2372" s="5" t="s">
        <v>432</v>
      </c>
      <c r="F2372" s="5" t="s">
        <v>366</v>
      </c>
      <c r="G2372" s="37" t="s">
        <v>363</v>
      </c>
      <c r="H2372" s="37" t="s">
        <v>259</v>
      </c>
      <c r="I2372" s="37" t="s">
        <v>3</v>
      </c>
      <c r="J2372" s="37">
        <v>31</v>
      </c>
      <c r="K2372" s="37">
        <v>50.7</v>
      </c>
      <c r="L2372" s="37">
        <v>99</v>
      </c>
      <c r="M2372" s="37">
        <v>82.429000000000002</v>
      </c>
      <c r="N2372" s="37">
        <v>17.714054350000001</v>
      </c>
      <c r="O2372" s="37">
        <v>106.105</v>
      </c>
      <c r="P2372" s="37">
        <v>31</v>
      </c>
      <c r="Q2372" s="37">
        <v>17.809999999999999</v>
      </c>
      <c r="R2372" s="37">
        <v>48</v>
      </c>
      <c r="S2372" s="37">
        <v>469.53399999999999</v>
      </c>
      <c r="T2372" s="37">
        <v>906.23500000000001</v>
      </c>
      <c r="U2372" s="37">
        <v>84</v>
      </c>
      <c r="V2372" s="37">
        <v>246</v>
      </c>
      <c r="W2372" s="37">
        <v>58</v>
      </c>
      <c r="X2372" s="37">
        <v>80.430999999999997</v>
      </c>
      <c r="Y2372" s="37">
        <v>84.5</v>
      </c>
      <c r="Z2372" s="37">
        <v>110</v>
      </c>
      <c r="AA2372" s="37">
        <v>412.85199999999998</v>
      </c>
      <c r="AB2372" s="37">
        <v>42.4</v>
      </c>
      <c r="AC2372" s="37">
        <v>135.19999999999999</v>
      </c>
      <c r="AD2372" s="37">
        <v>3112.9100543499999</v>
      </c>
    </row>
    <row r="2373" spans="2:30" x14ac:dyDescent="0.25">
      <c r="B2373" s="5" t="s">
        <v>286</v>
      </c>
      <c r="C2373" s="5" t="s">
        <v>286</v>
      </c>
      <c r="D2373" s="5" t="s">
        <v>383</v>
      </c>
      <c r="E2373" s="5" t="s">
        <v>432</v>
      </c>
      <c r="F2373" s="5" t="s">
        <v>366</v>
      </c>
      <c r="G2373" s="37" t="s">
        <v>363</v>
      </c>
      <c r="H2373" s="37" t="s">
        <v>259</v>
      </c>
      <c r="I2373" s="37" t="s">
        <v>4</v>
      </c>
      <c r="J2373" s="37">
        <v>31</v>
      </c>
      <c r="K2373" s="37">
        <v>51</v>
      </c>
      <c r="L2373" s="37">
        <v>125</v>
      </c>
      <c r="M2373" s="37">
        <v>93</v>
      </c>
      <c r="N2373" s="37">
        <v>18</v>
      </c>
      <c r="O2373" s="37">
        <v>104</v>
      </c>
      <c r="P2373" s="37">
        <v>31</v>
      </c>
      <c r="Q2373" s="37">
        <v>16</v>
      </c>
      <c r="R2373" s="37">
        <v>41</v>
      </c>
      <c r="S2373" s="37">
        <v>579</v>
      </c>
      <c r="T2373" s="37">
        <v>959</v>
      </c>
      <c r="U2373" s="37">
        <v>66</v>
      </c>
      <c r="V2373" s="37">
        <v>244</v>
      </c>
      <c r="W2373" s="37">
        <v>63</v>
      </c>
      <c r="X2373" s="37">
        <v>95</v>
      </c>
      <c r="Y2373" s="37">
        <v>83</v>
      </c>
      <c r="Z2373" s="37">
        <v>120</v>
      </c>
      <c r="AA2373" s="37">
        <v>417</v>
      </c>
      <c r="AB2373" s="37">
        <v>55</v>
      </c>
      <c r="AC2373" s="37">
        <v>137</v>
      </c>
      <c r="AD2373" s="37">
        <v>3328</v>
      </c>
    </row>
    <row r="2374" spans="2:30" x14ac:dyDescent="0.25">
      <c r="B2374" s="5" t="s">
        <v>286</v>
      </c>
      <c r="C2374" s="5" t="s">
        <v>286</v>
      </c>
      <c r="D2374" s="5" t="s">
        <v>383</v>
      </c>
      <c r="E2374" s="5" t="s">
        <v>432</v>
      </c>
      <c r="F2374" s="5" t="s">
        <v>366</v>
      </c>
      <c r="G2374" s="37" t="s">
        <v>363</v>
      </c>
      <c r="H2374" s="37" t="s">
        <v>259</v>
      </c>
      <c r="I2374" s="37" t="s">
        <v>5</v>
      </c>
      <c r="J2374" s="37">
        <v>36</v>
      </c>
      <c r="K2374" s="37">
        <v>49</v>
      </c>
      <c r="L2374" s="37">
        <v>131</v>
      </c>
      <c r="M2374" s="37">
        <v>88</v>
      </c>
      <c r="N2374" s="37">
        <v>18</v>
      </c>
      <c r="O2374" s="37">
        <v>127</v>
      </c>
      <c r="P2374" s="37">
        <v>33</v>
      </c>
      <c r="Q2374" s="37">
        <v>14</v>
      </c>
      <c r="R2374" s="37">
        <v>46</v>
      </c>
      <c r="S2374" s="37">
        <v>627</v>
      </c>
      <c r="T2374" s="37">
        <v>840</v>
      </c>
      <c r="U2374" s="37">
        <v>58</v>
      </c>
      <c r="V2374" s="37">
        <v>244</v>
      </c>
      <c r="W2374" s="37">
        <v>76</v>
      </c>
      <c r="X2374" s="37">
        <v>90</v>
      </c>
      <c r="Y2374" s="37">
        <v>86</v>
      </c>
      <c r="Z2374" s="37">
        <v>130</v>
      </c>
      <c r="AA2374" s="37">
        <v>429</v>
      </c>
      <c r="AB2374" s="37">
        <v>63</v>
      </c>
      <c r="AC2374" s="37">
        <v>148</v>
      </c>
      <c r="AD2374" s="37">
        <v>3333</v>
      </c>
    </row>
    <row r="2375" spans="2:30" x14ac:dyDescent="0.25">
      <c r="B2375" s="5" t="s">
        <v>286</v>
      </c>
      <c r="C2375" s="5" t="s">
        <v>286</v>
      </c>
      <c r="D2375" s="5" t="s">
        <v>383</v>
      </c>
      <c r="E2375" s="5" t="s">
        <v>432</v>
      </c>
      <c r="F2375" s="5" t="s">
        <v>366</v>
      </c>
      <c r="G2375" s="37" t="s">
        <v>363</v>
      </c>
      <c r="H2375" s="37" t="s">
        <v>259</v>
      </c>
      <c r="I2375" s="37" t="s">
        <v>6</v>
      </c>
      <c r="J2375" s="37">
        <v>35</v>
      </c>
      <c r="K2375" s="37">
        <v>54</v>
      </c>
      <c r="M2375" s="37">
        <v>87</v>
      </c>
      <c r="N2375" s="37">
        <v>22</v>
      </c>
      <c r="O2375" s="37">
        <v>123</v>
      </c>
      <c r="P2375" s="37">
        <v>32</v>
      </c>
      <c r="Q2375" s="37">
        <v>14</v>
      </c>
      <c r="R2375" s="37">
        <v>38</v>
      </c>
      <c r="S2375" s="37">
        <v>617</v>
      </c>
      <c r="T2375" s="37">
        <v>1079</v>
      </c>
      <c r="U2375" s="37">
        <v>65</v>
      </c>
      <c r="V2375" s="37">
        <v>342</v>
      </c>
      <c r="W2375" s="37">
        <v>54</v>
      </c>
      <c r="X2375" s="37">
        <v>89</v>
      </c>
      <c r="Y2375" s="37">
        <v>102</v>
      </c>
      <c r="Z2375" s="37">
        <v>106</v>
      </c>
      <c r="AA2375" s="37">
        <v>373</v>
      </c>
      <c r="AB2375" s="37">
        <v>73</v>
      </c>
      <c r="AC2375" s="37">
        <v>161</v>
      </c>
      <c r="AD2375" s="37">
        <v>3466</v>
      </c>
    </row>
    <row r="2376" spans="2:30" x14ac:dyDescent="0.25">
      <c r="B2376" s="5" t="s">
        <v>286</v>
      </c>
      <c r="C2376" s="5" t="s">
        <v>286</v>
      </c>
      <c r="D2376" s="5" t="s">
        <v>383</v>
      </c>
      <c r="E2376" s="5" t="s">
        <v>432</v>
      </c>
      <c r="F2376" s="5" t="s">
        <v>366</v>
      </c>
      <c r="G2376" s="37" t="s">
        <v>363</v>
      </c>
      <c r="H2376" s="37" t="s">
        <v>259</v>
      </c>
      <c r="I2376" s="37" t="s">
        <v>280</v>
      </c>
      <c r="J2376" s="37">
        <v>48</v>
      </c>
      <c r="K2376" s="37">
        <v>54</v>
      </c>
      <c r="L2376" s="37">
        <v>141</v>
      </c>
      <c r="M2376" s="37">
        <v>122</v>
      </c>
      <c r="N2376" s="37">
        <v>20</v>
      </c>
      <c r="O2376" s="37">
        <v>115</v>
      </c>
      <c r="P2376" s="37">
        <v>33</v>
      </c>
      <c r="Q2376" s="37">
        <v>11</v>
      </c>
      <c r="R2376" s="37">
        <v>46</v>
      </c>
      <c r="S2376" s="37">
        <v>582</v>
      </c>
      <c r="T2376" s="37">
        <v>1074</v>
      </c>
      <c r="U2376" s="37">
        <v>56</v>
      </c>
      <c r="V2376" s="37">
        <v>302</v>
      </c>
      <c r="W2376" s="37">
        <v>55</v>
      </c>
      <c r="X2376" s="37">
        <v>94</v>
      </c>
      <c r="Y2376" s="37">
        <v>115</v>
      </c>
      <c r="Z2376" s="37">
        <v>80</v>
      </c>
      <c r="AA2376" s="37">
        <v>343</v>
      </c>
      <c r="AB2376" s="37">
        <v>70</v>
      </c>
      <c r="AC2376" s="37">
        <v>169</v>
      </c>
      <c r="AD2376" s="37">
        <v>3530</v>
      </c>
    </row>
    <row r="2377" spans="2:30" x14ac:dyDescent="0.25">
      <c r="B2377" s="5" t="s">
        <v>286</v>
      </c>
      <c r="C2377" s="5" t="s">
        <v>286</v>
      </c>
      <c r="D2377" s="5" t="s">
        <v>383</v>
      </c>
      <c r="E2377" s="5" t="s">
        <v>432</v>
      </c>
      <c r="F2377" s="5" t="s">
        <v>366</v>
      </c>
      <c r="G2377" s="37" t="s">
        <v>363</v>
      </c>
      <c r="H2377" s="37" t="s">
        <v>259</v>
      </c>
      <c r="I2377" s="37" t="s">
        <v>360</v>
      </c>
      <c r="J2377" s="37">
        <v>33</v>
      </c>
      <c r="K2377" s="37">
        <v>54.3</v>
      </c>
      <c r="L2377" s="37">
        <v>130</v>
      </c>
      <c r="M2377" s="37">
        <v>120.97719365299997</v>
      </c>
      <c r="N2377" s="37">
        <v>20.677124899999999</v>
      </c>
      <c r="O2377" s="37">
        <v>143.549432</v>
      </c>
      <c r="P2377" s="37">
        <v>29</v>
      </c>
      <c r="Q2377" s="37">
        <v>11</v>
      </c>
      <c r="R2377" s="37">
        <v>42</v>
      </c>
      <c r="S2377" s="37">
        <v>603.72052936000011</v>
      </c>
      <c r="T2377" s="37">
        <v>959</v>
      </c>
      <c r="U2377" s="37">
        <v>90</v>
      </c>
      <c r="V2377" s="37">
        <v>333</v>
      </c>
      <c r="W2377" s="37">
        <v>61</v>
      </c>
      <c r="X2377" s="37">
        <v>84.556425058238858</v>
      </c>
      <c r="Y2377" s="37">
        <v>108</v>
      </c>
      <c r="Z2377" s="37">
        <v>89</v>
      </c>
      <c r="AA2377" s="37">
        <v>325.37959210000002</v>
      </c>
      <c r="AB2377" s="37">
        <v>62</v>
      </c>
      <c r="AC2377" s="37">
        <v>183.7</v>
      </c>
      <c r="AD2377" s="37">
        <v>3483.8602970712386</v>
      </c>
    </row>
    <row r="2378" spans="2:30" x14ac:dyDescent="0.25">
      <c r="B2378" s="5" t="s">
        <v>286</v>
      </c>
      <c r="C2378" s="5" t="s">
        <v>286</v>
      </c>
      <c r="D2378" s="5" t="s">
        <v>383</v>
      </c>
      <c r="E2378" s="5" t="s">
        <v>432</v>
      </c>
      <c r="F2378" s="5" t="s">
        <v>366</v>
      </c>
      <c r="G2378" s="37" t="s">
        <v>363</v>
      </c>
      <c r="H2378" s="37" t="s">
        <v>259</v>
      </c>
      <c r="I2378" s="37" t="s">
        <v>398</v>
      </c>
      <c r="J2378" s="37">
        <v>32</v>
      </c>
      <c r="K2378" s="37">
        <v>52.4</v>
      </c>
      <c r="L2378" s="37">
        <v>88</v>
      </c>
      <c r="M2378" s="37">
        <v>106.1805282900001</v>
      </c>
      <c r="N2378" s="37">
        <v>20.145369749999997</v>
      </c>
      <c r="O2378" s="37">
        <v>136.63292999999999</v>
      </c>
      <c r="P2378" s="37">
        <v>28</v>
      </c>
      <c r="Q2378" s="37">
        <v>10</v>
      </c>
      <c r="R2378" s="37">
        <v>43</v>
      </c>
      <c r="S2378" s="37">
        <v>650.72353861430008</v>
      </c>
      <c r="T2378" s="37">
        <v>943</v>
      </c>
      <c r="U2378" s="37">
        <v>87</v>
      </c>
      <c r="V2378" s="37">
        <v>260</v>
      </c>
      <c r="W2378" s="37">
        <v>49</v>
      </c>
      <c r="X2378" s="37">
        <v>76.149991999999997</v>
      </c>
      <c r="Y2378" s="37">
        <v>113.655</v>
      </c>
      <c r="Z2378" s="37">
        <v>95</v>
      </c>
      <c r="AA2378" s="37">
        <v>345.66488916999998</v>
      </c>
      <c r="AB2378" s="37">
        <v>75</v>
      </c>
      <c r="AC2378" s="37">
        <v>176.4</v>
      </c>
      <c r="AD2378" s="37">
        <v>3387.9522478243002</v>
      </c>
    </row>
    <row r="2379" spans="2:30" x14ac:dyDescent="0.25">
      <c r="B2379" s="5" t="s">
        <v>286</v>
      </c>
      <c r="C2379" s="5" t="s">
        <v>286</v>
      </c>
      <c r="D2379" s="5" t="s">
        <v>383</v>
      </c>
      <c r="E2379" s="5" t="s">
        <v>432</v>
      </c>
      <c r="F2379" s="5" t="s">
        <v>366</v>
      </c>
      <c r="G2379" s="37" t="s">
        <v>363</v>
      </c>
      <c r="H2379" s="37" t="s">
        <v>259</v>
      </c>
      <c r="I2379" s="37" t="s">
        <v>416</v>
      </c>
      <c r="J2379" s="37">
        <v>36</v>
      </c>
      <c r="K2379" s="37">
        <v>55</v>
      </c>
      <c r="L2379" s="37">
        <v>89</v>
      </c>
      <c r="M2379" s="37">
        <v>110.60532547</v>
      </c>
      <c r="N2379" s="37">
        <v>22</v>
      </c>
      <c r="O2379" s="37">
        <v>162.31205800000001</v>
      </c>
      <c r="P2379" s="37">
        <v>26</v>
      </c>
      <c r="Q2379" s="37">
        <v>10</v>
      </c>
      <c r="R2379" s="37">
        <v>54</v>
      </c>
      <c r="S2379" s="37">
        <v>663</v>
      </c>
      <c r="T2379" s="37">
        <v>1224</v>
      </c>
      <c r="U2379" s="37">
        <v>92</v>
      </c>
      <c r="V2379" s="37">
        <v>309</v>
      </c>
      <c r="W2379" s="37">
        <v>71.710210034546606</v>
      </c>
      <c r="X2379" s="37">
        <v>78</v>
      </c>
      <c r="Y2379" s="37">
        <v>102</v>
      </c>
      <c r="Z2379" s="37">
        <v>104</v>
      </c>
      <c r="AA2379" s="37">
        <v>323</v>
      </c>
      <c r="AB2379" s="37">
        <v>85</v>
      </c>
      <c r="AC2379" s="37">
        <v>184</v>
      </c>
      <c r="AD2379" s="37">
        <v>3800.6275935045464</v>
      </c>
    </row>
    <row r="2380" spans="2:30" x14ac:dyDescent="0.25">
      <c r="B2380" s="5" t="s">
        <v>286</v>
      </c>
      <c r="C2380" s="5" t="s">
        <v>286</v>
      </c>
      <c r="D2380" s="5" t="s">
        <v>383</v>
      </c>
      <c r="E2380" s="5" t="s">
        <v>432</v>
      </c>
      <c r="F2380" s="5" t="s">
        <v>366</v>
      </c>
      <c r="G2380" s="37" t="s">
        <v>363</v>
      </c>
      <c r="H2380" s="37" t="s">
        <v>259</v>
      </c>
      <c r="I2380" s="37" t="s">
        <v>433</v>
      </c>
      <c r="J2380" s="37">
        <v>37.246993656229655</v>
      </c>
      <c r="K2380" s="37">
        <v>57</v>
      </c>
      <c r="L2380" s="37">
        <v>97</v>
      </c>
      <c r="M2380" s="37">
        <v>108.48843299000031</v>
      </c>
      <c r="N2380" s="37">
        <v>21</v>
      </c>
      <c r="O2380" s="37">
        <v>341</v>
      </c>
      <c r="P2380" s="37">
        <v>35</v>
      </c>
      <c r="Q2380" s="37">
        <v>42</v>
      </c>
      <c r="R2380" s="37">
        <v>57</v>
      </c>
      <c r="S2380" s="37">
        <v>698.91085237999982</v>
      </c>
      <c r="T2380" s="37">
        <v>1290</v>
      </c>
      <c r="U2380" s="37">
        <v>112</v>
      </c>
      <c r="V2380" s="37">
        <v>373</v>
      </c>
      <c r="W2380" s="37">
        <v>62.799937038301969</v>
      </c>
      <c r="X2380" s="37">
        <v>84</v>
      </c>
      <c r="Y2380" s="37">
        <v>100</v>
      </c>
      <c r="Z2380" s="37">
        <v>111</v>
      </c>
      <c r="AA2380" s="37">
        <v>369</v>
      </c>
      <c r="AB2380" s="37">
        <v>71</v>
      </c>
      <c r="AC2380" s="37">
        <v>191</v>
      </c>
      <c r="AD2380" s="37">
        <v>4258.4462160645317</v>
      </c>
    </row>
    <row r="2381" spans="2:30" x14ac:dyDescent="0.25">
      <c r="B2381" s="5" t="s">
        <v>286</v>
      </c>
      <c r="C2381" s="5" t="s">
        <v>286</v>
      </c>
      <c r="D2381" s="5" t="s">
        <v>383</v>
      </c>
      <c r="E2381" s="5" t="s">
        <v>432</v>
      </c>
      <c r="F2381" s="5" t="s">
        <v>366</v>
      </c>
      <c r="G2381" s="37" t="s">
        <v>201</v>
      </c>
      <c r="H2381" s="37" t="s">
        <v>201</v>
      </c>
      <c r="I2381" s="37" t="s">
        <v>2</v>
      </c>
      <c r="J2381" s="37">
        <v>0.3</v>
      </c>
      <c r="K2381" s="37">
        <v>1.4</v>
      </c>
      <c r="M2381" s="37">
        <v>2.2999999999999998</v>
      </c>
      <c r="O2381" s="37">
        <v>0.95</v>
      </c>
      <c r="Q2381" s="37">
        <v>0.2</v>
      </c>
      <c r="R2381" s="37"/>
      <c r="S2381" s="37">
        <v>14.055999999999999</v>
      </c>
      <c r="T2381" s="37">
        <v>5.024</v>
      </c>
      <c r="U2381" s="37">
        <v>1</v>
      </c>
      <c r="V2381" s="37">
        <v>8</v>
      </c>
      <c r="W2381" s="37"/>
      <c r="X2381" s="37">
        <v>1.6</v>
      </c>
      <c r="Y2381" s="37"/>
      <c r="Z2381" s="37"/>
      <c r="AA2381" s="37">
        <v>7</v>
      </c>
      <c r="AB2381" s="37">
        <v>0.2</v>
      </c>
      <c r="AC2381" s="37">
        <v>2.4</v>
      </c>
      <c r="AD2381" s="37">
        <v>44.43</v>
      </c>
    </row>
    <row r="2382" spans="2:30" x14ac:dyDescent="0.25">
      <c r="B2382" s="5" t="s">
        <v>286</v>
      </c>
      <c r="C2382" s="5" t="s">
        <v>286</v>
      </c>
      <c r="D2382" s="5" t="s">
        <v>383</v>
      </c>
      <c r="E2382" s="5" t="s">
        <v>432</v>
      </c>
      <c r="F2382" s="5" t="s">
        <v>366</v>
      </c>
      <c r="G2382" s="37" t="s">
        <v>201</v>
      </c>
      <c r="H2382" s="37" t="s">
        <v>201</v>
      </c>
      <c r="I2382" s="37" t="s">
        <v>3</v>
      </c>
      <c r="J2382" s="37">
        <v>0.16</v>
      </c>
      <c r="K2382" s="37">
        <v>1</v>
      </c>
      <c r="M2382" s="37">
        <v>2.04</v>
      </c>
      <c r="N2382" s="37">
        <v>6.3299999999999999E-4</v>
      </c>
      <c r="O2382" s="37">
        <v>1.542</v>
      </c>
      <c r="Q2382" s="37">
        <v>0.11</v>
      </c>
      <c r="R2382" s="37"/>
      <c r="S2382" s="37">
        <v>18.643000000000001</v>
      </c>
      <c r="T2382" s="37">
        <v>9.4710000000000001</v>
      </c>
      <c r="U2382" s="37"/>
      <c r="V2382" s="37">
        <v>9</v>
      </c>
      <c r="W2382" s="37"/>
      <c r="X2382" s="37">
        <v>1.6779999999999999</v>
      </c>
      <c r="Y2382" s="37"/>
      <c r="Z2382" s="37"/>
      <c r="AA2382" s="37">
        <v>11.093999999999999</v>
      </c>
      <c r="AB2382" s="37">
        <v>0.2</v>
      </c>
      <c r="AC2382" s="37">
        <v>1.4</v>
      </c>
      <c r="AD2382" s="37">
        <v>56.338633000000002</v>
      </c>
    </row>
    <row r="2383" spans="2:30" x14ac:dyDescent="0.25">
      <c r="B2383" s="5" t="s">
        <v>286</v>
      </c>
      <c r="C2383" s="5" t="s">
        <v>286</v>
      </c>
      <c r="D2383" s="5" t="s">
        <v>383</v>
      </c>
      <c r="E2383" s="5" t="s">
        <v>432</v>
      </c>
      <c r="F2383" s="5" t="s">
        <v>366</v>
      </c>
      <c r="G2383" s="37" t="s">
        <v>201</v>
      </c>
      <c r="H2383" s="37" t="s">
        <v>201</v>
      </c>
      <c r="I2383" s="37" t="s">
        <v>4</v>
      </c>
      <c r="K2383" s="37">
        <v>1</v>
      </c>
      <c r="M2383" s="37">
        <v>3</v>
      </c>
      <c r="O2383" s="37">
        <v>1</v>
      </c>
      <c r="Q2383" s="37"/>
      <c r="R2383" s="37"/>
      <c r="S2383" s="37">
        <v>30</v>
      </c>
      <c r="T2383" s="37">
        <v>16</v>
      </c>
      <c r="U2383" s="37"/>
      <c r="V2383" s="37">
        <v>12</v>
      </c>
      <c r="W2383" s="37"/>
      <c r="X2383" s="37">
        <v>2</v>
      </c>
      <c r="Y2383" s="37"/>
      <c r="Z2383" s="37"/>
      <c r="AA2383" s="37">
        <v>12</v>
      </c>
      <c r="AB2383" s="37">
        <v>1</v>
      </c>
      <c r="AC2383" s="37">
        <v>4</v>
      </c>
      <c r="AD2383" s="37">
        <v>82</v>
      </c>
    </row>
    <row r="2384" spans="2:30" x14ac:dyDescent="0.25">
      <c r="B2384" s="5" t="s">
        <v>286</v>
      </c>
      <c r="C2384" s="5" t="s">
        <v>286</v>
      </c>
      <c r="D2384" s="5" t="s">
        <v>383</v>
      </c>
      <c r="E2384" s="5" t="s">
        <v>432</v>
      </c>
      <c r="F2384" s="5" t="s">
        <v>366</v>
      </c>
      <c r="G2384" s="37" t="s">
        <v>201</v>
      </c>
      <c r="H2384" s="37" t="s">
        <v>201</v>
      </c>
      <c r="I2384" s="37" t="s">
        <v>5</v>
      </c>
      <c r="K2384" s="37">
        <v>1</v>
      </c>
      <c r="M2384" s="37">
        <v>10</v>
      </c>
      <c r="O2384" s="37">
        <v>2</v>
      </c>
      <c r="Q2384" s="37"/>
      <c r="R2384" s="37"/>
      <c r="S2384" s="37">
        <v>27</v>
      </c>
      <c r="T2384" s="37">
        <v>15</v>
      </c>
      <c r="U2384" s="37"/>
      <c r="V2384" s="37">
        <v>10</v>
      </c>
      <c r="W2384" s="37"/>
      <c r="X2384" s="37">
        <v>1</v>
      </c>
      <c r="Y2384" s="37"/>
      <c r="Z2384" s="37">
        <v>1</v>
      </c>
      <c r="AA2384" s="37">
        <v>14</v>
      </c>
      <c r="AB2384" s="37">
        <v>1</v>
      </c>
      <c r="AC2384" s="37">
        <v>2</v>
      </c>
      <c r="AD2384" s="37">
        <v>84</v>
      </c>
    </row>
    <row r="2385" spans="2:30" x14ac:dyDescent="0.25">
      <c r="B2385" s="5" t="s">
        <v>286</v>
      </c>
      <c r="C2385" s="5" t="s">
        <v>286</v>
      </c>
      <c r="D2385" s="5" t="s">
        <v>383</v>
      </c>
      <c r="E2385" s="5" t="s">
        <v>432</v>
      </c>
      <c r="F2385" s="5" t="s">
        <v>366</v>
      </c>
      <c r="G2385" s="37" t="s">
        <v>201</v>
      </c>
      <c r="H2385" s="37" t="s">
        <v>201</v>
      </c>
      <c r="I2385" s="37" t="s">
        <v>6</v>
      </c>
      <c r="J2385" s="37">
        <v>1</v>
      </c>
      <c r="K2385" s="37">
        <v>2</v>
      </c>
      <c r="M2385" s="37">
        <v>2</v>
      </c>
      <c r="N2385" s="37">
        <v>2.5886239999999998E-2</v>
      </c>
      <c r="O2385" s="37">
        <v>4</v>
      </c>
      <c r="Q2385" s="37"/>
      <c r="R2385" s="37"/>
      <c r="S2385" s="37">
        <v>27</v>
      </c>
      <c r="T2385" s="37">
        <v>16</v>
      </c>
      <c r="U2385" s="37"/>
      <c r="V2385" s="37">
        <v>9</v>
      </c>
      <c r="W2385" s="37"/>
      <c r="X2385" s="37">
        <v>1</v>
      </c>
      <c r="Y2385" s="37"/>
      <c r="Z2385" s="37">
        <v>3</v>
      </c>
      <c r="AA2385" s="37">
        <v>18</v>
      </c>
      <c r="AB2385" s="37"/>
      <c r="AC2385" s="37">
        <v>2</v>
      </c>
      <c r="AD2385" s="37">
        <v>85.025886240000006</v>
      </c>
    </row>
    <row r="2386" spans="2:30" x14ac:dyDescent="0.25">
      <c r="B2386" s="5" t="s">
        <v>286</v>
      </c>
      <c r="C2386" s="5" t="s">
        <v>286</v>
      </c>
      <c r="D2386" s="5" t="s">
        <v>383</v>
      </c>
      <c r="E2386" s="5" t="s">
        <v>432</v>
      </c>
      <c r="F2386" s="5" t="s">
        <v>366</v>
      </c>
      <c r="G2386" s="37" t="s">
        <v>201</v>
      </c>
      <c r="H2386" s="37" t="s">
        <v>201</v>
      </c>
      <c r="I2386" s="37" t="s">
        <v>280</v>
      </c>
      <c r="K2386" s="37">
        <v>1</v>
      </c>
      <c r="L2386" s="37">
        <v>1</v>
      </c>
      <c r="M2386" s="37">
        <v>3</v>
      </c>
      <c r="O2386" s="37">
        <v>4</v>
      </c>
      <c r="Q2386" s="37"/>
      <c r="R2386" s="37"/>
      <c r="S2386" s="37">
        <v>24</v>
      </c>
      <c r="T2386" s="37">
        <v>31</v>
      </c>
      <c r="U2386" s="37"/>
      <c r="V2386" s="37">
        <v>19</v>
      </c>
      <c r="W2386" s="37"/>
      <c r="X2386" s="37"/>
      <c r="Y2386" s="37"/>
      <c r="Z2386" s="37">
        <v>4</v>
      </c>
      <c r="AA2386" s="37">
        <v>17</v>
      </c>
      <c r="AB2386" s="37"/>
      <c r="AC2386" s="37">
        <v>1</v>
      </c>
      <c r="AD2386" s="37">
        <v>105</v>
      </c>
    </row>
    <row r="2387" spans="2:30" x14ac:dyDescent="0.25">
      <c r="B2387" s="5" t="s">
        <v>286</v>
      </c>
      <c r="C2387" s="5" t="s">
        <v>286</v>
      </c>
      <c r="D2387" s="5" t="s">
        <v>383</v>
      </c>
      <c r="E2387" s="5" t="s">
        <v>432</v>
      </c>
      <c r="F2387" s="5" t="s">
        <v>366</v>
      </c>
      <c r="G2387" s="37" t="s">
        <v>201</v>
      </c>
      <c r="H2387" s="37" t="s">
        <v>201</v>
      </c>
      <c r="I2387" s="37" t="s">
        <v>360</v>
      </c>
      <c r="J2387" s="37">
        <v>0.3</v>
      </c>
      <c r="K2387" s="37">
        <v>1.1000000000000001</v>
      </c>
      <c r="M2387" s="37">
        <v>2.917610129999999</v>
      </c>
      <c r="N2387" s="37">
        <v>0.10801652</v>
      </c>
      <c r="O2387" s="37">
        <v>2.292227</v>
      </c>
      <c r="Q2387" s="37"/>
      <c r="R2387" s="37">
        <v>1</v>
      </c>
      <c r="S2387" s="37">
        <v>37.298057159999999</v>
      </c>
      <c r="T2387" s="37">
        <v>23</v>
      </c>
      <c r="U2387" s="37"/>
      <c r="V2387" s="37">
        <v>7</v>
      </c>
      <c r="W2387" s="37">
        <v>1</v>
      </c>
      <c r="X2387" s="37">
        <v>0.38077500000000003</v>
      </c>
      <c r="Y2387" s="37"/>
      <c r="Z2387" s="37">
        <v>3</v>
      </c>
      <c r="AA2387" s="37">
        <v>16.64342456</v>
      </c>
      <c r="AB2387" s="37"/>
      <c r="AC2387" s="37">
        <v>1</v>
      </c>
      <c r="AD2387" s="37">
        <v>97.040110369999994</v>
      </c>
    </row>
    <row r="2388" spans="2:30" x14ac:dyDescent="0.25">
      <c r="B2388" s="5" t="s">
        <v>286</v>
      </c>
      <c r="C2388" s="5" t="s">
        <v>286</v>
      </c>
      <c r="D2388" s="5" t="s">
        <v>383</v>
      </c>
      <c r="E2388" s="5" t="s">
        <v>432</v>
      </c>
      <c r="F2388" s="5" t="s">
        <v>366</v>
      </c>
      <c r="G2388" s="37" t="s">
        <v>201</v>
      </c>
      <c r="H2388" s="37" t="s">
        <v>201</v>
      </c>
      <c r="I2388" s="37" t="s">
        <v>398</v>
      </c>
      <c r="K2388" s="37">
        <v>1.5</v>
      </c>
      <c r="M2388" s="37">
        <v>2.4363066600000001</v>
      </c>
      <c r="N2388" s="37">
        <v>4.370752E-2</v>
      </c>
      <c r="O2388" s="37">
        <v>1.943829</v>
      </c>
      <c r="Q2388" s="37"/>
      <c r="R2388" s="37">
        <v>1</v>
      </c>
      <c r="S2388" s="37">
        <v>19.472396229999998</v>
      </c>
      <c r="T2388" s="37">
        <v>22</v>
      </c>
      <c r="U2388" s="37"/>
      <c r="V2388" s="37">
        <v>5</v>
      </c>
      <c r="W2388" s="37"/>
      <c r="X2388" s="37">
        <v>1.4117710000000001</v>
      </c>
      <c r="Y2388" s="37"/>
      <c r="Z2388" s="37">
        <v>3</v>
      </c>
      <c r="AA2388" s="37">
        <v>13.810214090000001</v>
      </c>
      <c r="AB2388" s="37"/>
      <c r="AC2388" s="37">
        <v>1.3</v>
      </c>
      <c r="AD2388" s="37">
        <v>72.918224499999994</v>
      </c>
    </row>
    <row r="2389" spans="2:30" x14ac:dyDescent="0.25">
      <c r="B2389" s="5" t="s">
        <v>286</v>
      </c>
      <c r="C2389" s="5" t="s">
        <v>286</v>
      </c>
      <c r="D2389" s="5" t="s">
        <v>383</v>
      </c>
      <c r="E2389" s="5" t="s">
        <v>432</v>
      </c>
      <c r="F2389" s="5" t="s">
        <v>366</v>
      </c>
      <c r="G2389" s="37" t="s">
        <v>201</v>
      </c>
      <c r="H2389" s="37" t="s">
        <v>201</v>
      </c>
      <c r="I2389" s="37" t="s">
        <v>416</v>
      </c>
      <c r="K2389" s="37">
        <v>1</v>
      </c>
      <c r="M2389" s="37">
        <v>2.7810496199999988</v>
      </c>
      <c r="O2389" s="37">
        <v>1.457203</v>
      </c>
      <c r="Q2389" s="37"/>
      <c r="R2389" s="37"/>
      <c r="S2389" s="37">
        <v>26</v>
      </c>
      <c r="T2389" s="37">
        <v>21</v>
      </c>
      <c r="U2389" s="37"/>
      <c r="V2389" s="37">
        <v>4</v>
      </c>
      <c r="W2389" s="37">
        <v>5.3363999896147631E-2</v>
      </c>
      <c r="X2389" s="37"/>
      <c r="Y2389" s="37"/>
      <c r="Z2389" s="37">
        <v>3</v>
      </c>
      <c r="AA2389" s="37">
        <v>14</v>
      </c>
      <c r="AB2389" s="37">
        <v>1</v>
      </c>
      <c r="AC2389" s="37">
        <v>1</v>
      </c>
      <c r="AD2389" s="37">
        <v>75.291616619896146</v>
      </c>
    </row>
    <row r="2390" spans="2:30" x14ac:dyDescent="0.25">
      <c r="B2390" s="5" t="s">
        <v>286</v>
      </c>
      <c r="C2390" s="5" t="s">
        <v>286</v>
      </c>
      <c r="D2390" s="5" t="s">
        <v>383</v>
      </c>
      <c r="E2390" s="5" t="s">
        <v>432</v>
      </c>
      <c r="F2390" s="5" t="s">
        <v>366</v>
      </c>
      <c r="G2390" s="37" t="s">
        <v>201</v>
      </c>
      <c r="H2390" s="37" t="s">
        <v>201</v>
      </c>
      <c r="I2390" s="37" t="s">
        <v>433</v>
      </c>
      <c r="J2390" s="37">
        <v>-1.125100000753183E-2</v>
      </c>
      <c r="K2390" s="37">
        <v>0</v>
      </c>
      <c r="M2390" s="37">
        <v>3.1732445500000002</v>
      </c>
      <c r="N2390" s="37">
        <v>0</v>
      </c>
      <c r="O2390" s="37">
        <v>5</v>
      </c>
      <c r="Q2390" s="37">
        <v>0</v>
      </c>
      <c r="R2390" s="37">
        <v>1</v>
      </c>
      <c r="S2390" s="37">
        <v>32.971290169999996</v>
      </c>
      <c r="T2390" s="37">
        <v>19</v>
      </c>
      <c r="U2390" s="37"/>
      <c r="V2390" s="37">
        <v>3</v>
      </c>
      <c r="W2390" s="37">
        <v>6.8648999991593879E-2</v>
      </c>
      <c r="X2390" s="37">
        <v>0</v>
      </c>
      <c r="Y2390" s="37"/>
      <c r="Z2390" s="37">
        <v>3</v>
      </c>
      <c r="AA2390" s="37">
        <v>13</v>
      </c>
      <c r="AB2390" s="37">
        <v>1</v>
      </c>
      <c r="AC2390" s="37">
        <v>1</v>
      </c>
      <c r="AD2390" s="37">
        <v>82.201932719984057</v>
      </c>
    </row>
    <row r="2391" spans="2:30" x14ac:dyDescent="0.25">
      <c r="B2391" s="5" t="s">
        <v>286</v>
      </c>
      <c r="C2391" s="5" t="s">
        <v>286</v>
      </c>
      <c r="D2391" s="5" t="s">
        <v>383</v>
      </c>
      <c r="E2391" s="5" t="s">
        <v>432</v>
      </c>
      <c r="F2391" s="5" t="s">
        <v>367</v>
      </c>
      <c r="G2391" s="37" t="s">
        <v>287</v>
      </c>
      <c r="H2391" s="37" t="s">
        <v>197</v>
      </c>
      <c r="I2391" s="37" t="s">
        <v>2</v>
      </c>
      <c r="L2391" s="37">
        <v>0.1</v>
      </c>
      <c r="N2391" s="37">
        <v>7.0000000000000007E-2</v>
      </c>
      <c r="Q2391" s="37"/>
      <c r="R2391" s="37"/>
      <c r="S2391" s="37"/>
      <c r="T2391" s="37">
        <v>0.61299999999999999</v>
      </c>
      <c r="U2391" s="37"/>
      <c r="V2391" s="37"/>
      <c r="W2391" s="37"/>
      <c r="X2391" s="37">
        <v>0.5</v>
      </c>
      <c r="Y2391" s="37"/>
      <c r="Z2391" s="37"/>
      <c r="AA2391" s="37"/>
      <c r="AB2391" s="37"/>
      <c r="AC2391" s="37">
        <v>0.6</v>
      </c>
      <c r="AD2391" s="37">
        <v>1.8830000000000002</v>
      </c>
    </row>
    <row r="2392" spans="2:30" x14ac:dyDescent="0.25">
      <c r="B2392" s="5" t="s">
        <v>286</v>
      </c>
      <c r="C2392" s="5" t="s">
        <v>286</v>
      </c>
      <c r="D2392" s="5" t="s">
        <v>383</v>
      </c>
      <c r="E2392" s="5" t="s">
        <v>432</v>
      </c>
      <c r="F2392" s="5" t="s">
        <v>367</v>
      </c>
      <c r="G2392" s="37" t="s">
        <v>287</v>
      </c>
      <c r="H2392" s="37" t="s">
        <v>197</v>
      </c>
      <c r="I2392" s="37" t="s">
        <v>3</v>
      </c>
      <c r="J2392" s="37">
        <v>0.42</v>
      </c>
      <c r="N2392" s="37">
        <v>-0.45847399999999999</v>
      </c>
      <c r="Q2392" s="37"/>
      <c r="R2392" s="37"/>
      <c r="S2392" s="37">
        <v>9.4E-2</v>
      </c>
      <c r="T2392" s="37"/>
      <c r="U2392" s="37"/>
      <c r="V2392" s="37"/>
      <c r="W2392" s="37"/>
      <c r="X2392" s="37">
        <v>-0.27500000000000002</v>
      </c>
      <c r="Y2392" s="37">
        <v>0.5</v>
      </c>
      <c r="Z2392" s="37"/>
      <c r="AA2392" s="37"/>
      <c r="AB2392" s="37"/>
      <c r="AC2392" s="37">
        <v>0.8</v>
      </c>
      <c r="AD2392" s="37">
        <v>1.0805259999999999</v>
      </c>
    </row>
    <row r="2393" spans="2:30" x14ac:dyDescent="0.25">
      <c r="B2393" s="5" t="s">
        <v>286</v>
      </c>
      <c r="C2393" s="5" t="s">
        <v>286</v>
      </c>
      <c r="D2393" s="5" t="s">
        <v>383</v>
      </c>
      <c r="E2393" s="5" t="s">
        <v>432</v>
      </c>
      <c r="F2393" s="5" t="s">
        <v>367</v>
      </c>
      <c r="G2393" s="37" t="s">
        <v>287</v>
      </c>
      <c r="H2393" s="37" t="s">
        <v>197</v>
      </c>
      <c r="I2393" s="37" t="s">
        <v>4</v>
      </c>
      <c r="Q2393" s="37"/>
      <c r="R2393" s="37"/>
      <c r="S2393" s="37"/>
      <c r="T2393" s="37">
        <v>1</v>
      </c>
      <c r="U2393" s="37"/>
      <c r="V2393" s="37">
        <v>1</v>
      </c>
      <c r="W2393" s="37"/>
      <c r="X2393" s="37"/>
      <c r="Y2393" s="37">
        <v>1</v>
      </c>
      <c r="Z2393" s="37"/>
      <c r="AA2393" s="37"/>
      <c r="AB2393" s="37">
        <v>1</v>
      </c>
      <c r="AC2393" s="37">
        <v>3</v>
      </c>
      <c r="AD2393" s="37">
        <v>7</v>
      </c>
    </row>
    <row r="2394" spans="2:30" x14ac:dyDescent="0.25">
      <c r="B2394" s="5" t="s">
        <v>286</v>
      </c>
      <c r="C2394" s="5" t="s">
        <v>286</v>
      </c>
      <c r="D2394" s="5" t="s">
        <v>383</v>
      </c>
      <c r="E2394" s="5" t="s">
        <v>432</v>
      </c>
      <c r="F2394" s="5" t="s">
        <v>367</v>
      </c>
      <c r="G2394" s="37" t="s">
        <v>287</v>
      </c>
      <c r="H2394" s="37" t="s">
        <v>197</v>
      </c>
      <c r="I2394" s="37" t="s">
        <v>5</v>
      </c>
      <c r="N2394" s="37">
        <v>2</v>
      </c>
      <c r="Q2394" s="37"/>
      <c r="R2394" s="37"/>
      <c r="S2394" s="37"/>
      <c r="T2394" s="37">
        <v>2</v>
      </c>
      <c r="U2394" s="37"/>
      <c r="V2394" s="37"/>
      <c r="W2394" s="37"/>
      <c r="X2394" s="37"/>
      <c r="Y2394" s="37"/>
      <c r="Z2394" s="37"/>
      <c r="AA2394" s="37"/>
      <c r="AB2394" s="37"/>
      <c r="AC2394" s="37">
        <v>1</v>
      </c>
      <c r="AD2394" s="37">
        <v>5</v>
      </c>
    </row>
    <row r="2395" spans="2:30" x14ac:dyDescent="0.25">
      <c r="B2395" s="5" t="s">
        <v>286</v>
      </c>
      <c r="C2395" s="5" t="s">
        <v>286</v>
      </c>
      <c r="D2395" s="5" t="s">
        <v>383</v>
      </c>
      <c r="E2395" s="5" t="s">
        <v>432</v>
      </c>
      <c r="F2395" s="5" t="s">
        <v>367</v>
      </c>
      <c r="G2395" s="37" t="s">
        <v>287</v>
      </c>
      <c r="H2395" s="37" t="s">
        <v>197</v>
      </c>
      <c r="I2395" s="37" t="s">
        <v>6</v>
      </c>
      <c r="M2395" s="37">
        <v>1E-3</v>
      </c>
      <c r="N2395" s="37">
        <v>1</v>
      </c>
      <c r="O2395" s="37">
        <v>0.103283</v>
      </c>
      <c r="Q2395" s="37"/>
      <c r="R2395" s="37"/>
      <c r="S2395" s="37"/>
      <c r="T2395" s="37">
        <v>1</v>
      </c>
      <c r="U2395" s="37"/>
      <c r="V2395" s="37"/>
      <c r="W2395" s="37"/>
      <c r="X2395" s="37">
        <v>2.1000000000000001E-2</v>
      </c>
      <c r="Y2395" s="37"/>
      <c r="Z2395" s="37"/>
      <c r="AA2395" s="37"/>
      <c r="AB2395" s="37"/>
      <c r="AC2395" s="37">
        <v>1</v>
      </c>
      <c r="AD2395" s="37">
        <v>3.1252829999999996</v>
      </c>
    </row>
    <row r="2396" spans="2:30" x14ac:dyDescent="0.25">
      <c r="B2396" s="5" t="s">
        <v>286</v>
      </c>
      <c r="C2396" s="5" t="s">
        <v>286</v>
      </c>
      <c r="D2396" s="5" t="s">
        <v>383</v>
      </c>
      <c r="E2396" s="5" t="s">
        <v>432</v>
      </c>
      <c r="F2396" s="5" t="s">
        <v>367</v>
      </c>
      <c r="G2396" s="37" t="s">
        <v>287</v>
      </c>
      <c r="H2396" s="37" t="s">
        <v>197</v>
      </c>
      <c r="I2396" s="37" t="s">
        <v>280</v>
      </c>
      <c r="Q2396" s="37"/>
      <c r="R2396" s="37"/>
      <c r="S2396" s="37"/>
      <c r="T2396" s="37">
        <v>2</v>
      </c>
      <c r="U2396" s="37"/>
      <c r="V2396" s="37"/>
      <c r="W2396" s="37"/>
      <c r="X2396" s="37"/>
      <c r="Y2396" s="37"/>
      <c r="Z2396" s="37"/>
      <c r="AA2396" s="37"/>
      <c r="AB2396" s="37"/>
      <c r="AC2396" s="37">
        <v>5</v>
      </c>
      <c r="AD2396" s="37">
        <v>7</v>
      </c>
    </row>
    <row r="2397" spans="2:30" x14ac:dyDescent="0.25">
      <c r="B2397" s="5" t="s">
        <v>286</v>
      </c>
      <c r="C2397" s="5" t="s">
        <v>286</v>
      </c>
      <c r="D2397" s="5" t="s">
        <v>383</v>
      </c>
      <c r="E2397" s="5" t="s">
        <v>432</v>
      </c>
      <c r="F2397" s="5" t="s">
        <v>367</v>
      </c>
      <c r="G2397" s="37" t="s">
        <v>287</v>
      </c>
      <c r="H2397" s="37" t="s">
        <v>197</v>
      </c>
      <c r="I2397" s="37" t="s">
        <v>360</v>
      </c>
      <c r="M2397" s="37">
        <v>0.10084900000000001</v>
      </c>
      <c r="Q2397" s="37"/>
      <c r="R2397" s="37"/>
      <c r="S2397" s="37">
        <v>0.103412</v>
      </c>
      <c r="T2397" s="37">
        <v>2</v>
      </c>
      <c r="U2397" s="37"/>
      <c r="V2397" s="37"/>
      <c r="W2397" s="37"/>
      <c r="X2397" s="37">
        <v>9.6179999999999998E-3</v>
      </c>
      <c r="Y2397" s="37"/>
      <c r="Z2397" s="37"/>
      <c r="AA2397" s="37"/>
      <c r="AB2397" s="37"/>
      <c r="AC2397" s="37">
        <v>0.8</v>
      </c>
      <c r="AD2397" s="37">
        <v>3.0138790000000002</v>
      </c>
    </row>
    <row r="2398" spans="2:30" x14ac:dyDescent="0.25">
      <c r="B2398" s="5" t="s">
        <v>286</v>
      </c>
      <c r="C2398" s="5" t="s">
        <v>286</v>
      </c>
      <c r="D2398" s="5" t="s">
        <v>383</v>
      </c>
      <c r="E2398" s="5" t="s">
        <v>432</v>
      </c>
      <c r="F2398" s="5" t="s">
        <v>367</v>
      </c>
      <c r="G2398" s="37" t="s">
        <v>287</v>
      </c>
      <c r="H2398" s="37" t="s">
        <v>197</v>
      </c>
      <c r="I2398" s="37" t="s">
        <v>398</v>
      </c>
      <c r="O2398" s="37">
        <v>4.4999999999999997E-3</v>
      </c>
      <c r="Q2398" s="37"/>
      <c r="R2398" s="37"/>
      <c r="S2398" s="37"/>
      <c r="T2398" s="37">
        <v>1</v>
      </c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>
        <v>1.0044999999999999</v>
      </c>
    </row>
    <row r="2399" spans="2:30" x14ac:dyDescent="0.25">
      <c r="B2399" s="5" t="s">
        <v>286</v>
      </c>
      <c r="C2399" s="5" t="s">
        <v>286</v>
      </c>
      <c r="D2399" s="5" t="s">
        <v>383</v>
      </c>
      <c r="E2399" s="5" t="s">
        <v>432</v>
      </c>
      <c r="F2399" s="5" t="s">
        <v>367</v>
      </c>
      <c r="G2399" s="37" t="s">
        <v>287</v>
      </c>
      <c r="H2399" s="37" t="s">
        <v>197</v>
      </c>
      <c r="I2399" s="37" t="s">
        <v>433</v>
      </c>
      <c r="J2399" s="37">
        <v>-0.16639999994968635</v>
      </c>
      <c r="K2399" s="37">
        <v>0</v>
      </c>
      <c r="M2399" s="37">
        <v>0</v>
      </c>
      <c r="Q2399" s="37">
        <v>0</v>
      </c>
      <c r="R2399" s="37">
        <v>0</v>
      </c>
      <c r="S2399" s="37">
        <v>1.155894E-2</v>
      </c>
      <c r="T2399" s="37">
        <v>0</v>
      </c>
      <c r="U2399" s="37"/>
      <c r="V2399" s="37">
        <v>4</v>
      </c>
      <c r="W2399" s="37">
        <v>0</v>
      </c>
      <c r="X2399" s="37"/>
      <c r="Y2399" s="37"/>
      <c r="Z2399" s="37"/>
      <c r="AA2399" s="37">
        <v>0</v>
      </c>
      <c r="AB2399" s="37">
        <v>0</v>
      </c>
      <c r="AC2399" s="37"/>
      <c r="AD2399" s="37">
        <v>3.8451589400503137</v>
      </c>
    </row>
    <row r="2400" spans="2:30" x14ac:dyDescent="0.25">
      <c r="B2400" s="5" t="s">
        <v>286</v>
      </c>
      <c r="C2400" s="5" t="s">
        <v>286</v>
      </c>
      <c r="D2400" s="5" t="s">
        <v>383</v>
      </c>
      <c r="E2400" s="5" t="s">
        <v>432</v>
      </c>
      <c r="F2400" s="5" t="s">
        <v>367</v>
      </c>
      <c r="G2400" s="37" t="s">
        <v>287</v>
      </c>
      <c r="H2400" s="37" t="s">
        <v>198</v>
      </c>
      <c r="I2400" s="37" t="s">
        <v>2</v>
      </c>
      <c r="L2400" s="37">
        <v>0.1</v>
      </c>
      <c r="Q2400" s="37"/>
      <c r="R2400" s="37"/>
      <c r="S2400" s="37">
        <v>5.6000000000000001E-2</v>
      </c>
      <c r="T2400" s="37">
        <v>0.17799999999999999</v>
      </c>
      <c r="U2400" s="37">
        <v>1</v>
      </c>
      <c r="V2400" s="37"/>
      <c r="W2400" s="37"/>
      <c r="X2400" s="37">
        <v>0.2</v>
      </c>
      <c r="Y2400" s="37"/>
      <c r="Z2400" s="37"/>
      <c r="AA2400" s="37"/>
      <c r="AB2400" s="37"/>
      <c r="AC2400" s="37">
        <v>0.1</v>
      </c>
      <c r="AD2400" s="37">
        <v>1.6340000000000001</v>
      </c>
    </row>
    <row r="2401" spans="2:30" x14ac:dyDescent="0.25">
      <c r="B2401" s="5" t="s">
        <v>286</v>
      </c>
      <c r="C2401" s="5" t="s">
        <v>286</v>
      </c>
      <c r="D2401" s="5" t="s">
        <v>383</v>
      </c>
      <c r="E2401" s="5" t="s">
        <v>432</v>
      </c>
      <c r="F2401" s="5" t="s">
        <v>367</v>
      </c>
      <c r="G2401" s="37" t="s">
        <v>287</v>
      </c>
      <c r="H2401" s="37" t="s">
        <v>198</v>
      </c>
      <c r="I2401" s="37" t="s">
        <v>3</v>
      </c>
      <c r="J2401" s="37">
        <v>9.1280000000000001</v>
      </c>
      <c r="Q2401" s="37"/>
      <c r="R2401" s="37"/>
      <c r="S2401" s="37">
        <v>7.2999999999999995E-2</v>
      </c>
      <c r="T2401" s="37">
        <v>0.128</v>
      </c>
      <c r="U2401" s="37">
        <v>2</v>
      </c>
      <c r="V2401" s="37"/>
      <c r="W2401" s="37"/>
      <c r="X2401" s="37">
        <v>0.2</v>
      </c>
      <c r="Y2401" s="37"/>
      <c r="Z2401" s="37"/>
      <c r="AA2401" s="37"/>
      <c r="AB2401" s="37">
        <v>0.1</v>
      </c>
      <c r="AC2401" s="37"/>
      <c r="AD2401" s="37">
        <v>11.629</v>
      </c>
    </row>
    <row r="2402" spans="2:30" x14ac:dyDescent="0.25">
      <c r="B2402" s="5" t="s">
        <v>286</v>
      </c>
      <c r="C2402" s="5" t="s">
        <v>286</v>
      </c>
      <c r="D2402" s="5" t="s">
        <v>383</v>
      </c>
      <c r="E2402" s="5" t="s">
        <v>432</v>
      </c>
      <c r="F2402" s="5" t="s">
        <v>367</v>
      </c>
      <c r="G2402" s="37" t="s">
        <v>287</v>
      </c>
      <c r="H2402" s="37" t="s">
        <v>198</v>
      </c>
      <c r="I2402" s="37" t="s">
        <v>4</v>
      </c>
      <c r="L2402" s="37">
        <v>1</v>
      </c>
      <c r="Q2402" s="37"/>
      <c r="R2402" s="37"/>
      <c r="S2402" s="37"/>
      <c r="T2402" s="37"/>
      <c r="U2402" s="37">
        <v>2</v>
      </c>
      <c r="V2402" s="37"/>
      <c r="W2402" s="37">
        <v>6</v>
      </c>
      <c r="X2402" s="37"/>
      <c r="Y2402" s="37"/>
      <c r="Z2402" s="37"/>
      <c r="AA2402" s="37"/>
      <c r="AB2402" s="37"/>
      <c r="AC2402" s="37"/>
      <c r="AD2402" s="37">
        <v>9</v>
      </c>
    </row>
    <row r="2403" spans="2:30" x14ac:dyDescent="0.25">
      <c r="B2403" s="5" t="s">
        <v>286</v>
      </c>
      <c r="C2403" s="5" t="s">
        <v>286</v>
      </c>
      <c r="D2403" s="5" t="s">
        <v>383</v>
      </c>
      <c r="E2403" s="5" t="s">
        <v>432</v>
      </c>
      <c r="F2403" s="5" t="s">
        <v>367</v>
      </c>
      <c r="G2403" s="37" t="s">
        <v>287</v>
      </c>
      <c r="H2403" s="37" t="s">
        <v>198</v>
      </c>
      <c r="I2403" s="37" t="s">
        <v>5</v>
      </c>
      <c r="L2403" s="37">
        <v>1</v>
      </c>
      <c r="Q2403" s="37"/>
      <c r="R2403" s="37"/>
      <c r="S2403" s="37"/>
      <c r="T2403" s="37"/>
      <c r="U2403" s="37">
        <v>5</v>
      </c>
      <c r="V2403" s="37"/>
      <c r="W2403" s="37">
        <v>1</v>
      </c>
      <c r="X2403" s="37"/>
      <c r="Y2403" s="37"/>
      <c r="Z2403" s="37"/>
      <c r="AA2403" s="37"/>
      <c r="AB2403" s="37"/>
      <c r="AC2403" s="37">
        <v>1</v>
      </c>
      <c r="AD2403" s="37">
        <v>8</v>
      </c>
    </row>
    <row r="2404" spans="2:30" x14ac:dyDescent="0.25">
      <c r="B2404" s="5" t="s">
        <v>286</v>
      </c>
      <c r="C2404" s="5" t="s">
        <v>286</v>
      </c>
      <c r="D2404" s="5" t="s">
        <v>383</v>
      </c>
      <c r="E2404" s="5" t="s">
        <v>432</v>
      </c>
      <c r="F2404" s="5" t="s">
        <v>367</v>
      </c>
      <c r="G2404" s="37" t="s">
        <v>287</v>
      </c>
      <c r="H2404" s="37" t="s">
        <v>198</v>
      </c>
      <c r="I2404" s="37" t="s">
        <v>6</v>
      </c>
      <c r="M2404" s="37">
        <v>0.125</v>
      </c>
      <c r="O2404" s="37">
        <v>2.0639999999999999E-2</v>
      </c>
      <c r="Q2404" s="37"/>
      <c r="R2404" s="37"/>
      <c r="S2404" s="37"/>
      <c r="T2404" s="37"/>
      <c r="U2404" s="37">
        <v>5</v>
      </c>
      <c r="V2404" s="37">
        <v>1</v>
      </c>
      <c r="W2404" s="37"/>
      <c r="X2404" s="37">
        <v>0.28799999999999998</v>
      </c>
      <c r="Y2404" s="37"/>
      <c r="Z2404" s="37"/>
      <c r="AA2404" s="37"/>
      <c r="AB2404" s="37"/>
      <c r="AC2404" s="37">
        <v>0.1</v>
      </c>
      <c r="AD2404" s="37">
        <v>6.5336400000000001</v>
      </c>
    </row>
    <row r="2405" spans="2:30" x14ac:dyDescent="0.25">
      <c r="B2405" s="5" t="s">
        <v>286</v>
      </c>
      <c r="C2405" s="5" t="s">
        <v>286</v>
      </c>
      <c r="D2405" s="5" t="s">
        <v>383</v>
      </c>
      <c r="E2405" s="5" t="s">
        <v>432</v>
      </c>
      <c r="F2405" s="5" t="s">
        <v>367</v>
      </c>
      <c r="G2405" s="37" t="s">
        <v>287</v>
      </c>
      <c r="H2405" s="37" t="s">
        <v>198</v>
      </c>
      <c r="I2405" s="37" t="s">
        <v>280</v>
      </c>
      <c r="Q2405" s="37">
        <v>1</v>
      </c>
      <c r="R2405" s="37"/>
      <c r="S2405" s="37"/>
      <c r="T2405" s="37"/>
      <c r="U2405" s="37">
        <v>6</v>
      </c>
      <c r="V2405" s="37"/>
      <c r="W2405" s="37"/>
      <c r="X2405" s="37"/>
      <c r="Y2405" s="37"/>
      <c r="Z2405" s="37"/>
      <c r="AA2405" s="37"/>
      <c r="AB2405" s="37"/>
      <c r="AC2405" s="37"/>
      <c r="AD2405" s="37">
        <v>7</v>
      </c>
    </row>
    <row r="2406" spans="2:30" x14ac:dyDescent="0.25">
      <c r="B2406" s="5" t="s">
        <v>286</v>
      </c>
      <c r="C2406" s="5" t="s">
        <v>286</v>
      </c>
      <c r="D2406" s="5" t="s">
        <v>383</v>
      </c>
      <c r="E2406" s="5" t="s">
        <v>432</v>
      </c>
      <c r="F2406" s="5" t="s">
        <v>367</v>
      </c>
      <c r="G2406" s="37" t="s">
        <v>287</v>
      </c>
      <c r="H2406" s="37" t="s">
        <v>198</v>
      </c>
      <c r="I2406" s="37" t="s">
        <v>360</v>
      </c>
      <c r="M2406" s="37">
        <v>0.125</v>
      </c>
      <c r="Q2406" s="37"/>
      <c r="R2406" s="37"/>
      <c r="S2406" s="37">
        <v>4.7499999999999999E-3</v>
      </c>
      <c r="T2406" s="37"/>
      <c r="U2406" s="37">
        <v>4</v>
      </c>
      <c r="V2406" s="37"/>
      <c r="W2406" s="37"/>
      <c r="X2406" s="37">
        <v>0.13447700000000001</v>
      </c>
      <c r="Y2406" s="37"/>
      <c r="Z2406" s="37"/>
      <c r="AA2406" s="37">
        <v>4.88498130835069E-18</v>
      </c>
      <c r="AB2406" s="37"/>
      <c r="AC2406" s="37"/>
      <c r="AD2406" s="37">
        <v>4.264227</v>
      </c>
    </row>
    <row r="2407" spans="2:30" x14ac:dyDescent="0.25">
      <c r="B2407" s="5" t="s">
        <v>286</v>
      </c>
      <c r="C2407" s="5" t="s">
        <v>286</v>
      </c>
      <c r="D2407" s="5" t="s">
        <v>383</v>
      </c>
      <c r="E2407" s="5" t="s">
        <v>432</v>
      </c>
      <c r="F2407" s="5" t="s">
        <v>367</v>
      </c>
      <c r="G2407" s="37" t="s">
        <v>287</v>
      </c>
      <c r="H2407" s="37" t="s">
        <v>198</v>
      </c>
      <c r="I2407" s="37" t="s">
        <v>398</v>
      </c>
      <c r="M2407" s="37">
        <v>0.125</v>
      </c>
      <c r="O2407" s="37">
        <v>1.5358E-2</v>
      </c>
      <c r="Q2407" s="37"/>
      <c r="R2407" s="37"/>
      <c r="S2407" s="37"/>
      <c r="T2407" s="37"/>
      <c r="U2407" s="37">
        <v>5</v>
      </c>
      <c r="V2407" s="37"/>
      <c r="W2407" s="37"/>
      <c r="X2407" s="37"/>
      <c r="Y2407" s="37"/>
      <c r="Z2407" s="37"/>
      <c r="AA2407" s="37">
        <v>-5.5511151231257804E-20</v>
      </c>
      <c r="AB2407" s="37"/>
      <c r="AC2407" s="37"/>
      <c r="AD2407" s="37">
        <v>5.140358</v>
      </c>
    </row>
    <row r="2408" spans="2:30" x14ac:dyDescent="0.25">
      <c r="B2408" s="5" t="s">
        <v>286</v>
      </c>
      <c r="C2408" s="5" t="s">
        <v>286</v>
      </c>
      <c r="D2408" s="5" t="s">
        <v>383</v>
      </c>
      <c r="E2408" s="5" t="s">
        <v>432</v>
      </c>
      <c r="F2408" s="5" t="s">
        <v>367</v>
      </c>
      <c r="G2408" s="37" t="s">
        <v>287</v>
      </c>
      <c r="H2408" s="37" t="s">
        <v>198</v>
      </c>
      <c r="I2408" s="37" t="s">
        <v>416</v>
      </c>
      <c r="M2408" s="37">
        <v>0.125</v>
      </c>
      <c r="Q2408" s="37">
        <v>2</v>
      </c>
      <c r="R2408" s="37"/>
      <c r="S2408" s="37"/>
      <c r="T2408" s="37">
        <v>1</v>
      </c>
      <c r="U2408" s="37">
        <v>4</v>
      </c>
      <c r="V2408" s="37"/>
      <c r="W2408" s="37"/>
      <c r="X2408" s="37"/>
      <c r="Y2408" s="37"/>
      <c r="Z2408" s="37"/>
      <c r="AA2408" s="37"/>
      <c r="AB2408" s="37"/>
      <c r="AC2408" s="37"/>
      <c r="AD2408" s="37">
        <v>7.125</v>
      </c>
    </row>
    <row r="2409" spans="2:30" x14ac:dyDescent="0.25">
      <c r="B2409" s="5" t="s">
        <v>286</v>
      </c>
      <c r="C2409" s="5" t="s">
        <v>286</v>
      </c>
      <c r="D2409" s="5" t="s">
        <v>383</v>
      </c>
      <c r="E2409" s="5" t="s">
        <v>432</v>
      </c>
      <c r="F2409" s="5" t="s">
        <v>367</v>
      </c>
      <c r="G2409" s="37" t="s">
        <v>287</v>
      </c>
      <c r="H2409" s="37" t="s">
        <v>198</v>
      </c>
      <c r="I2409" s="37" t="s">
        <v>433</v>
      </c>
      <c r="J2409" s="37">
        <v>0</v>
      </c>
      <c r="K2409" s="37">
        <v>0</v>
      </c>
      <c r="M2409" s="37">
        <v>9.3750029999999998E-2</v>
      </c>
      <c r="O2409" s="37">
        <v>0</v>
      </c>
      <c r="Q2409" s="37">
        <v>1</v>
      </c>
      <c r="R2409" s="37">
        <v>0</v>
      </c>
      <c r="S2409" s="37">
        <v>8.7999999999999988E-3</v>
      </c>
      <c r="T2409" s="37">
        <v>0</v>
      </c>
      <c r="U2409" s="37">
        <v>1</v>
      </c>
      <c r="V2409" s="37">
        <v>0</v>
      </c>
      <c r="W2409" s="37">
        <v>4.6099999992191124E-2</v>
      </c>
      <c r="X2409" s="37"/>
      <c r="Y2409" s="37"/>
      <c r="Z2409" s="37"/>
      <c r="AA2409" s="37">
        <v>0</v>
      </c>
      <c r="AB2409" s="37">
        <v>0</v>
      </c>
      <c r="AC2409" s="37"/>
      <c r="AD2409" s="37">
        <v>2.1486500299921909</v>
      </c>
    </row>
    <row r="2410" spans="2:30" x14ac:dyDescent="0.25">
      <c r="B2410" s="5" t="s">
        <v>286</v>
      </c>
      <c r="C2410" s="5" t="s">
        <v>286</v>
      </c>
      <c r="D2410" s="5" t="s">
        <v>383</v>
      </c>
      <c r="E2410" s="5" t="s">
        <v>432</v>
      </c>
      <c r="F2410" s="5" t="s">
        <v>367</v>
      </c>
      <c r="G2410" s="37" t="s">
        <v>287</v>
      </c>
      <c r="H2410" s="37" t="s">
        <v>199</v>
      </c>
      <c r="I2410" s="37" t="s">
        <v>2</v>
      </c>
      <c r="L2410" s="37">
        <v>0.7</v>
      </c>
      <c r="Q2410" s="37"/>
      <c r="R2410" s="37"/>
      <c r="S2410" s="37">
        <v>3.1E-2</v>
      </c>
      <c r="T2410" s="37"/>
      <c r="U2410" s="37"/>
      <c r="V2410" s="37"/>
      <c r="W2410" s="37"/>
      <c r="X2410" s="37"/>
      <c r="Y2410" s="37"/>
      <c r="Z2410" s="37"/>
      <c r="AA2410" s="37"/>
      <c r="AB2410" s="37"/>
      <c r="AC2410" s="37"/>
      <c r="AD2410" s="37">
        <v>0.73099999999999998</v>
      </c>
    </row>
    <row r="2411" spans="2:30" x14ac:dyDescent="0.25">
      <c r="B2411" s="5" t="s">
        <v>286</v>
      </c>
      <c r="C2411" s="5" t="s">
        <v>286</v>
      </c>
      <c r="D2411" s="5" t="s">
        <v>383</v>
      </c>
      <c r="E2411" s="5" t="s">
        <v>432</v>
      </c>
      <c r="F2411" s="5" t="s">
        <v>367</v>
      </c>
      <c r="G2411" s="37" t="s">
        <v>287</v>
      </c>
      <c r="H2411" s="37" t="s">
        <v>199</v>
      </c>
      <c r="I2411" s="37" t="s">
        <v>3</v>
      </c>
      <c r="L2411" s="37">
        <v>1</v>
      </c>
      <c r="Q2411" s="37"/>
      <c r="R2411" s="37"/>
      <c r="S2411" s="37">
        <v>3.2000000000000001E-2</v>
      </c>
      <c r="T2411" s="37">
        <v>0.16800000000000001</v>
      </c>
      <c r="U2411" s="37"/>
      <c r="V2411" s="37"/>
      <c r="W2411" s="37"/>
      <c r="X2411" s="37"/>
      <c r="Y2411" s="37"/>
      <c r="Z2411" s="37"/>
      <c r="AA2411" s="37"/>
      <c r="AB2411" s="37"/>
      <c r="AC2411" s="37"/>
      <c r="AD2411" s="37">
        <v>1.2</v>
      </c>
    </row>
    <row r="2412" spans="2:30" x14ac:dyDescent="0.25">
      <c r="B2412" s="5" t="s">
        <v>286</v>
      </c>
      <c r="C2412" s="5" t="s">
        <v>286</v>
      </c>
      <c r="D2412" s="5" t="s">
        <v>383</v>
      </c>
      <c r="E2412" s="5" t="s">
        <v>432</v>
      </c>
      <c r="F2412" s="5" t="s">
        <v>367</v>
      </c>
      <c r="G2412" s="37" t="s">
        <v>287</v>
      </c>
      <c r="H2412" s="37" t="s">
        <v>199</v>
      </c>
      <c r="I2412" s="37" t="s">
        <v>6</v>
      </c>
      <c r="Q2412" s="37"/>
      <c r="R2412" s="37"/>
      <c r="S2412" s="37">
        <v>1</v>
      </c>
      <c r="T2412" s="37"/>
      <c r="U2412" s="37"/>
      <c r="V2412" s="37"/>
      <c r="W2412" s="37"/>
      <c r="X2412" s="37"/>
      <c r="Y2412" s="37"/>
      <c r="Z2412" s="37"/>
      <c r="AA2412" s="37"/>
      <c r="AB2412" s="37"/>
      <c r="AC2412" s="37"/>
      <c r="AD2412" s="37">
        <v>1</v>
      </c>
    </row>
    <row r="2413" spans="2:30" x14ac:dyDescent="0.25">
      <c r="B2413" s="5" t="s">
        <v>286</v>
      </c>
      <c r="C2413" s="5" t="s">
        <v>286</v>
      </c>
      <c r="D2413" s="5" t="s">
        <v>383</v>
      </c>
      <c r="E2413" s="5" t="s">
        <v>432</v>
      </c>
      <c r="F2413" s="5" t="s">
        <v>367</v>
      </c>
      <c r="G2413" s="37" t="s">
        <v>287</v>
      </c>
      <c r="H2413" s="37" t="s">
        <v>199</v>
      </c>
      <c r="I2413" s="37" t="s">
        <v>433</v>
      </c>
      <c r="J2413" s="37">
        <v>0</v>
      </c>
      <c r="K2413" s="37">
        <v>0</v>
      </c>
      <c r="M2413" s="37">
        <v>0</v>
      </c>
      <c r="Q2413" s="37"/>
      <c r="R2413" s="37"/>
      <c r="S2413" s="37">
        <v>0</v>
      </c>
      <c r="T2413" s="37">
        <v>0</v>
      </c>
      <c r="U2413" s="37"/>
      <c r="V2413" s="37">
        <v>0</v>
      </c>
      <c r="W2413" s="37">
        <v>0</v>
      </c>
      <c r="X2413" s="37"/>
      <c r="Y2413" s="37"/>
      <c r="Z2413" s="37"/>
      <c r="AA2413" s="37">
        <v>0</v>
      </c>
      <c r="AB2413" s="37">
        <v>0</v>
      </c>
      <c r="AC2413" s="37"/>
      <c r="AD2413" s="37">
        <v>0</v>
      </c>
    </row>
    <row r="2414" spans="2:30" x14ac:dyDescent="0.25">
      <c r="B2414" s="5" t="s">
        <v>286</v>
      </c>
      <c r="C2414" s="5" t="s">
        <v>286</v>
      </c>
      <c r="D2414" s="5" t="s">
        <v>383</v>
      </c>
      <c r="E2414" s="5" t="s">
        <v>432</v>
      </c>
      <c r="F2414" s="5" t="s">
        <v>367</v>
      </c>
      <c r="G2414" s="37" t="s">
        <v>287</v>
      </c>
      <c r="H2414" s="37" t="s">
        <v>200</v>
      </c>
      <c r="I2414" s="37" t="s">
        <v>2</v>
      </c>
      <c r="J2414" s="37">
        <v>1.1930000000000001</v>
      </c>
      <c r="K2414" s="37">
        <v>0.4</v>
      </c>
      <c r="L2414" s="37">
        <v>1.6</v>
      </c>
      <c r="M2414" s="37">
        <v>0.27100000000000002</v>
      </c>
      <c r="N2414" s="37">
        <v>8.8999999999999996E-2</v>
      </c>
      <c r="Q2414" s="37">
        <v>0.1</v>
      </c>
      <c r="R2414" s="37"/>
      <c r="S2414" s="37">
        <v>1.9990000000000001</v>
      </c>
      <c r="T2414" s="37"/>
      <c r="U2414" s="37">
        <v>1</v>
      </c>
      <c r="V2414" s="37"/>
      <c r="W2414" s="37"/>
      <c r="X2414" s="37">
        <v>7.9</v>
      </c>
      <c r="Y2414" s="37"/>
      <c r="Z2414" s="37"/>
      <c r="AA2414" s="37"/>
      <c r="AB2414" s="37"/>
      <c r="AC2414" s="37">
        <v>2</v>
      </c>
      <c r="AD2414" s="37">
        <v>16.552</v>
      </c>
    </row>
    <row r="2415" spans="2:30" x14ac:dyDescent="0.25">
      <c r="B2415" s="5" t="s">
        <v>286</v>
      </c>
      <c r="C2415" s="5" t="s">
        <v>286</v>
      </c>
      <c r="D2415" s="5" t="s">
        <v>383</v>
      </c>
      <c r="E2415" s="5" t="s">
        <v>432</v>
      </c>
      <c r="F2415" s="5" t="s">
        <v>367</v>
      </c>
      <c r="G2415" s="37" t="s">
        <v>287</v>
      </c>
      <c r="H2415" s="37" t="s">
        <v>200</v>
      </c>
      <c r="I2415" s="37" t="s">
        <v>3</v>
      </c>
      <c r="K2415" s="37">
        <v>1.7</v>
      </c>
      <c r="L2415" s="37">
        <v>1</v>
      </c>
      <c r="N2415" s="37">
        <v>9.4083999999999987E-2</v>
      </c>
      <c r="Q2415" s="37">
        <v>0.2</v>
      </c>
      <c r="R2415" s="37"/>
      <c r="S2415" s="37">
        <v>2.2730000000000001</v>
      </c>
      <c r="T2415" s="37"/>
      <c r="U2415" s="37"/>
      <c r="V2415" s="37"/>
      <c r="W2415" s="37"/>
      <c r="X2415" s="37">
        <v>4.9000000000000004</v>
      </c>
      <c r="Y2415" s="37"/>
      <c r="Z2415" s="37"/>
      <c r="AA2415" s="37"/>
      <c r="AB2415" s="37"/>
      <c r="AC2415" s="37">
        <v>1.6</v>
      </c>
      <c r="AD2415" s="37">
        <v>11.767084000000001</v>
      </c>
    </row>
    <row r="2416" spans="2:30" x14ac:dyDescent="0.25">
      <c r="B2416" s="5" t="s">
        <v>286</v>
      </c>
      <c r="C2416" s="5" t="s">
        <v>286</v>
      </c>
      <c r="D2416" s="5" t="s">
        <v>383</v>
      </c>
      <c r="E2416" s="5" t="s">
        <v>432</v>
      </c>
      <c r="F2416" s="5" t="s">
        <v>367</v>
      </c>
      <c r="G2416" s="37" t="s">
        <v>287</v>
      </c>
      <c r="H2416" s="37" t="s">
        <v>200</v>
      </c>
      <c r="I2416" s="37" t="s">
        <v>4</v>
      </c>
      <c r="K2416" s="37">
        <v>1</v>
      </c>
      <c r="L2416" s="37">
        <v>2</v>
      </c>
      <c r="Q2416" s="37"/>
      <c r="R2416" s="37"/>
      <c r="S2416" s="37">
        <v>3</v>
      </c>
      <c r="T2416" s="37"/>
      <c r="U2416" s="37"/>
      <c r="V2416" s="37"/>
      <c r="W2416" s="37"/>
      <c r="X2416" s="37">
        <v>2</v>
      </c>
      <c r="Y2416" s="37"/>
      <c r="Z2416" s="37"/>
      <c r="AA2416" s="37"/>
      <c r="AB2416" s="37">
        <v>2</v>
      </c>
      <c r="AC2416" s="37">
        <v>1</v>
      </c>
      <c r="AD2416" s="37">
        <v>11</v>
      </c>
    </row>
    <row r="2417" spans="2:30" x14ac:dyDescent="0.25">
      <c r="B2417" s="5" t="s">
        <v>286</v>
      </c>
      <c r="C2417" s="5" t="s">
        <v>286</v>
      </c>
      <c r="D2417" s="5" t="s">
        <v>383</v>
      </c>
      <c r="E2417" s="5" t="s">
        <v>432</v>
      </c>
      <c r="F2417" s="5" t="s">
        <v>367</v>
      </c>
      <c r="G2417" s="37" t="s">
        <v>287</v>
      </c>
      <c r="H2417" s="37" t="s">
        <v>200</v>
      </c>
      <c r="I2417" s="37" t="s">
        <v>5</v>
      </c>
      <c r="L2417" s="37">
        <v>2</v>
      </c>
      <c r="Q2417" s="37">
        <v>1</v>
      </c>
      <c r="R2417" s="37"/>
      <c r="S2417" s="37">
        <v>1</v>
      </c>
      <c r="T2417" s="37"/>
      <c r="U2417" s="37">
        <v>1</v>
      </c>
      <c r="V2417" s="37"/>
      <c r="W2417" s="37"/>
      <c r="X2417" s="37">
        <v>2</v>
      </c>
      <c r="Y2417" s="37"/>
      <c r="Z2417" s="37"/>
      <c r="AA2417" s="37"/>
      <c r="AB2417" s="37">
        <v>1</v>
      </c>
      <c r="AC2417" s="37">
        <v>1</v>
      </c>
      <c r="AD2417" s="37">
        <v>9</v>
      </c>
    </row>
    <row r="2418" spans="2:30" x14ac:dyDescent="0.25">
      <c r="B2418" s="5" t="s">
        <v>286</v>
      </c>
      <c r="C2418" s="5" t="s">
        <v>286</v>
      </c>
      <c r="D2418" s="5" t="s">
        <v>383</v>
      </c>
      <c r="E2418" s="5" t="s">
        <v>432</v>
      </c>
      <c r="F2418" s="5" t="s">
        <v>367</v>
      </c>
      <c r="G2418" s="37" t="s">
        <v>287</v>
      </c>
      <c r="H2418" s="37" t="s">
        <v>200</v>
      </c>
      <c r="I2418" s="37" t="s">
        <v>6</v>
      </c>
      <c r="K2418" s="37">
        <v>1</v>
      </c>
      <c r="M2418" s="37">
        <v>0.14599999999999999</v>
      </c>
      <c r="N2418" s="37">
        <v>-0.12266399999999998</v>
      </c>
      <c r="O2418" s="37">
        <v>1.6861999999999999E-2</v>
      </c>
      <c r="Q2418" s="37">
        <v>1</v>
      </c>
      <c r="R2418" s="37"/>
      <c r="S2418" s="37">
        <v>2</v>
      </c>
      <c r="T2418" s="37"/>
      <c r="U2418" s="37">
        <v>3</v>
      </c>
      <c r="V2418" s="37"/>
      <c r="W2418" s="37"/>
      <c r="X2418" s="37">
        <v>2</v>
      </c>
      <c r="Y2418" s="37">
        <v>0.3</v>
      </c>
      <c r="Z2418" s="37"/>
      <c r="AA2418" s="37"/>
      <c r="AB2418" s="37">
        <v>1</v>
      </c>
      <c r="AC2418" s="37">
        <v>3</v>
      </c>
      <c r="AD2418" s="37">
        <v>13.340198000000001</v>
      </c>
    </row>
    <row r="2419" spans="2:30" x14ac:dyDescent="0.25">
      <c r="B2419" s="5" t="s">
        <v>286</v>
      </c>
      <c r="C2419" s="5" t="s">
        <v>286</v>
      </c>
      <c r="D2419" s="5" t="s">
        <v>383</v>
      </c>
      <c r="E2419" s="5" t="s">
        <v>432</v>
      </c>
      <c r="F2419" s="5" t="s">
        <v>367</v>
      </c>
      <c r="G2419" s="37" t="s">
        <v>287</v>
      </c>
      <c r="H2419" s="37" t="s">
        <v>200</v>
      </c>
      <c r="I2419" s="37" t="s">
        <v>280</v>
      </c>
      <c r="K2419" s="37">
        <v>1</v>
      </c>
      <c r="Q2419" s="37"/>
      <c r="R2419" s="37"/>
      <c r="S2419" s="37">
        <v>1</v>
      </c>
      <c r="T2419" s="37"/>
      <c r="U2419" s="37">
        <v>3</v>
      </c>
      <c r="V2419" s="37"/>
      <c r="W2419" s="37"/>
      <c r="X2419" s="37">
        <v>2</v>
      </c>
      <c r="Y2419" s="37"/>
      <c r="Z2419" s="37"/>
      <c r="AA2419" s="37"/>
      <c r="AB2419" s="37"/>
      <c r="AC2419" s="37">
        <v>4</v>
      </c>
      <c r="AD2419" s="37">
        <v>11</v>
      </c>
    </row>
    <row r="2420" spans="2:30" x14ac:dyDescent="0.25">
      <c r="B2420" s="5" t="s">
        <v>286</v>
      </c>
      <c r="C2420" s="5" t="s">
        <v>286</v>
      </c>
      <c r="D2420" s="5" t="s">
        <v>383</v>
      </c>
      <c r="E2420" s="5" t="s">
        <v>432</v>
      </c>
      <c r="F2420" s="5" t="s">
        <v>367</v>
      </c>
      <c r="G2420" s="37" t="s">
        <v>287</v>
      </c>
      <c r="H2420" s="37" t="s">
        <v>200</v>
      </c>
      <c r="I2420" s="37" t="s">
        <v>360</v>
      </c>
      <c r="K2420" s="37">
        <v>0.9</v>
      </c>
      <c r="M2420" s="37">
        <v>0.364398</v>
      </c>
      <c r="N2420" s="37">
        <v>-0.22606339999999997</v>
      </c>
      <c r="Q2420" s="37">
        <v>1</v>
      </c>
      <c r="R2420" s="37"/>
      <c r="S2420" s="37">
        <v>1.6800828800000001</v>
      </c>
      <c r="T2420" s="37"/>
      <c r="U2420" s="37">
        <v>2</v>
      </c>
      <c r="V2420" s="37"/>
      <c r="W2420" s="37"/>
      <c r="X2420" s="37">
        <v>2.3924850000000002</v>
      </c>
      <c r="Y2420" s="37"/>
      <c r="Z2420" s="37"/>
      <c r="AA2420" s="37">
        <v>1.4973999999999993E-2</v>
      </c>
      <c r="AB2420" s="37"/>
      <c r="AC2420" s="37">
        <v>4.2</v>
      </c>
      <c r="AD2420" s="37">
        <v>12.325876480000002</v>
      </c>
    </row>
    <row r="2421" spans="2:30" x14ac:dyDescent="0.25">
      <c r="B2421" s="5" t="s">
        <v>286</v>
      </c>
      <c r="C2421" s="5" t="s">
        <v>286</v>
      </c>
      <c r="D2421" s="5" t="s">
        <v>383</v>
      </c>
      <c r="E2421" s="5" t="s">
        <v>432</v>
      </c>
      <c r="F2421" s="5" t="s">
        <v>367</v>
      </c>
      <c r="G2421" s="37" t="s">
        <v>287</v>
      </c>
      <c r="H2421" s="37" t="s">
        <v>200</v>
      </c>
      <c r="I2421" s="37" t="s">
        <v>398</v>
      </c>
      <c r="M2421" s="37">
        <v>9.7648999999999986E-2</v>
      </c>
      <c r="N2421" s="37">
        <v>8.6844999999999992E-2</v>
      </c>
      <c r="Q2421" s="37">
        <v>1</v>
      </c>
      <c r="R2421" s="37"/>
      <c r="S2421" s="37">
        <v>-2.1749999999999999E-3</v>
      </c>
      <c r="T2421" s="37"/>
      <c r="U2421" s="37">
        <v>1</v>
      </c>
      <c r="V2421" s="37"/>
      <c r="W2421" s="37"/>
      <c r="X2421" s="37">
        <v>1.4</v>
      </c>
      <c r="Y2421" s="37">
        <v>0.1</v>
      </c>
      <c r="Z2421" s="37"/>
      <c r="AA2421" s="37">
        <v>-7.1054273576010005E-18</v>
      </c>
      <c r="AB2421" s="37"/>
      <c r="AC2421" s="37">
        <v>2.4</v>
      </c>
      <c r="AD2421" s="37">
        <v>6.0823189999999991</v>
      </c>
    </row>
    <row r="2422" spans="2:30" x14ac:dyDescent="0.25">
      <c r="B2422" s="5" t="s">
        <v>286</v>
      </c>
      <c r="C2422" s="5" t="s">
        <v>286</v>
      </c>
      <c r="D2422" s="5" t="s">
        <v>383</v>
      </c>
      <c r="E2422" s="5" t="s">
        <v>432</v>
      </c>
      <c r="F2422" s="5" t="s">
        <v>367</v>
      </c>
      <c r="G2422" s="37" t="s">
        <v>287</v>
      </c>
      <c r="H2422" s="37" t="s">
        <v>200</v>
      </c>
      <c r="I2422" s="37" t="s">
        <v>416</v>
      </c>
      <c r="Q2422" s="37">
        <v>1</v>
      </c>
      <c r="R2422" s="37"/>
      <c r="S2422" s="37">
        <v>1</v>
      </c>
      <c r="T2422" s="37"/>
      <c r="U2422" s="37"/>
      <c r="V2422" s="37"/>
      <c r="W2422" s="37"/>
      <c r="X2422" s="37"/>
      <c r="Y2422" s="37"/>
      <c r="Z2422" s="37"/>
      <c r="AA2422" s="37"/>
      <c r="AB2422" s="37"/>
      <c r="AC2422" s="37">
        <v>3</v>
      </c>
      <c r="AD2422" s="37">
        <v>5</v>
      </c>
    </row>
    <row r="2423" spans="2:30" x14ac:dyDescent="0.25">
      <c r="B2423" s="5" t="s">
        <v>286</v>
      </c>
      <c r="C2423" s="5" t="s">
        <v>286</v>
      </c>
      <c r="D2423" s="5" t="s">
        <v>383</v>
      </c>
      <c r="E2423" s="5" t="s">
        <v>432</v>
      </c>
      <c r="F2423" s="5" t="s">
        <v>367</v>
      </c>
      <c r="G2423" s="37" t="s">
        <v>287</v>
      </c>
      <c r="H2423" s="37" t="s">
        <v>200</v>
      </c>
      <c r="I2423" s="37" t="s">
        <v>433</v>
      </c>
      <c r="J2423" s="37">
        <v>7.3260000509757811E-2</v>
      </c>
      <c r="K2423" s="37">
        <v>1</v>
      </c>
      <c r="L2423" s="37">
        <v>1</v>
      </c>
      <c r="M2423" s="37">
        <v>3.6284999999999998E-2</v>
      </c>
      <c r="N2423" s="37">
        <v>0</v>
      </c>
      <c r="Q2423" s="37">
        <v>0</v>
      </c>
      <c r="R2423" s="37">
        <v>0</v>
      </c>
      <c r="S2423" s="37">
        <v>0.93046937000000007</v>
      </c>
      <c r="T2423" s="37">
        <v>0</v>
      </c>
      <c r="U2423" s="37"/>
      <c r="V2423" s="37">
        <v>0</v>
      </c>
      <c r="W2423" s="37">
        <v>1.6731999997165767E-2</v>
      </c>
      <c r="X2423" s="37"/>
      <c r="Y2423" s="37"/>
      <c r="Z2423" s="37"/>
      <c r="AA2423" s="37">
        <v>0</v>
      </c>
      <c r="AB2423" s="37">
        <v>0</v>
      </c>
      <c r="AC2423" s="37">
        <v>3</v>
      </c>
      <c r="AD2423" s="37">
        <v>6.0567463705069242</v>
      </c>
    </row>
    <row r="2424" spans="2:30" x14ac:dyDescent="0.25">
      <c r="B2424" s="5" t="s">
        <v>286</v>
      </c>
      <c r="C2424" s="5" t="s">
        <v>286</v>
      </c>
      <c r="D2424" s="5" t="s">
        <v>383</v>
      </c>
      <c r="E2424" s="5" t="s">
        <v>432</v>
      </c>
      <c r="F2424" s="5" t="s">
        <v>367</v>
      </c>
      <c r="G2424" s="37" t="s">
        <v>287</v>
      </c>
      <c r="H2424" s="37" t="s">
        <v>284</v>
      </c>
      <c r="I2424" s="37" t="s">
        <v>2</v>
      </c>
      <c r="J2424" s="37">
        <v>0</v>
      </c>
      <c r="K2424" s="37">
        <v>0</v>
      </c>
      <c r="L2424" s="37">
        <v>0</v>
      </c>
      <c r="M2424" s="37">
        <v>0</v>
      </c>
      <c r="N2424" s="37">
        <v>0</v>
      </c>
      <c r="O2424" s="37">
        <v>0</v>
      </c>
      <c r="P2424" s="37">
        <v>0</v>
      </c>
      <c r="Q2424" s="37">
        <v>0</v>
      </c>
      <c r="R2424" s="37">
        <v>0</v>
      </c>
      <c r="S2424" s="37">
        <v>0</v>
      </c>
      <c r="T2424" s="37">
        <v>0</v>
      </c>
      <c r="U2424" s="37">
        <v>0</v>
      </c>
      <c r="V2424" s="37">
        <v>0</v>
      </c>
      <c r="W2424" s="37">
        <v>0</v>
      </c>
      <c r="X2424" s="37">
        <v>0</v>
      </c>
      <c r="Y2424" s="37">
        <v>0</v>
      </c>
      <c r="Z2424" s="37">
        <v>0</v>
      </c>
      <c r="AA2424" s="37">
        <v>0</v>
      </c>
      <c r="AB2424" s="37">
        <v>0</v>
      </c>
      <c r="AC2424" s="37">
        <v>0</v>
      </c>
      <c r="AD2424" s="37">
        <v>0</v>
      </c>
    </row>
    <row r="2425" spans="2:30" x14ac:dyDescent="0.25">
      <c r="B2425" s="5" t="s">
        <v>286</v>
      </c>
      <c r="C2425" s="5" t="s">
        <v>286</v>
      </c>
      <c r="D2425" s="5" t="s">
        <v>383</v>
      </c>
      <c r="E2425" s="5" t="s">
        <v>432</v>
      </c>
      <c r="F2425" s="5" t="s">
        <v>367</v>
      </c>
      <c r="G2425" s="37" t="s">
        <v>287</v>
      </c>
      <c r="H2425" s="37" t="s">
        <v>284</v>
      </c>
      <c r="I2425" s="37" t="s">
        <v>3</v>
      </c>
      <c r="J2425" s="37">
        <v>0</v>
      </c>
      <c r="K2425" s="37">
        <v>0</v>
      </c>
      <c r="L2425" s="37">
        <v>0</v>
      </c>
      <c r="M2425" s="37">
        <v>0</v>
      </c>
      <c r="N2425" s="37">
        <v>0</v>
      </c>
      <c r="O2425" s="37">
        <v>0</v>
      </c>
      <c r="P2425" s="37">
        <v>0</v>
      </c>
      <c r="Q2425" s="37">
        <v>0</v>
      </c>
      <c r="R2425" s="37">
        <v>0</v>
      </c>
      <c r="S2425" s="37">
        <v>0</v>
      </c>
      <c r="T2425" s="37">
        <v>0</v>
      </c>
      <c r="U2425" s="37">
        <v>0</v>
      </c>
      <c r="V2425" s="37">
        <v>0</v>
      </c>
      <c r="W2425" s="37">
        <v>0</v>
      </c>
      <c r="X2425" s="37">
        <v>0</v>
      </c>
      <c r="Y2425" s="37">
        <v>0</v>
      </c>
      <c r="Z2425" s="37">
        <v>0</v>
      </c>
      <c r="AA2425" s="37">
        <v>0</v>
      </c>
      <c r="AB2425" s="37">
        <v>0</v>
      </c>
      <c r="AC2425" s="37">
        <v>0</v>
      </c>
      <c r="AD2425" s="37">
        <v>0</v>
      </c>
    </row>
    <row r="2426" spans="2:30" x14ac:dyDescent="0.25">
      <c r="B2426" s="5" t="s">
        <v>286</v>
      </c>
      <c r="C2426" s="5" t="s">
        <v>286</v>
      </c>
      <c r="D2426" s="5" t="s">
        <v>383</v>
      </c>
      <c r="E2426" s="5" t="s">
        <v>432</v>
      </c>
      <c r="F2426" s="5" t="s">
        <v>367</v>
      </c>
      <c r="G2426" s="37" t="s">
        <v>287</v>
      </c>
      <c r="H2426" s="37" t="s">
        <v>284</v>
      </c>
      <c r="I2426" s="37" t="s">
        <v>4</v>
      </c>
      <c r="J2426" s="37">
        <v>0</v>
      </c>
      <c r="K2426" s="37">
        <v>0</v>
      </c>
      <c r="L2426" s="37">
        <v>0</v>
      </c>
      <c r="M2426" s="37">
        <v>0</v>
      </c>
      <c r="N2426" s="37">
        <v>0</v>
      </c>
      <c r="O2426" s="37">
        <v>0</v>
      </c>
      <c r="P2426" s="37">
        <v>0</v>
      </c>
      <c r="Q2426" s="37">
        <v>0</v>
      </c>
      <c r="R2426" s="37">
        <v>0</v>
      </c>
      <c r="S2426" s="37">
        <v>0</v>
      </c>
      <c r="T2426" s="37">
        <v>0</v>
      </c>
      <c r="U2426" s="37">
        <v>0</v>
      </c>
      <c r="V2426" s="37">
        <v>0</v>
      </c>
      <c r="W2426" s="37">
        <v>0</v>
      </c>
      <c r="X2426" s="37">
        <v>0</v>
      </c>
      <c r="Y2426" s="37">
        <v>0</v>
      </c>
      <c r="Z2426" s="37">
        <v>0</v>
      </c>
      <c r="AA2426" s="37">
        <v>0</v>
      </c>
      <c r="AB2426" s="37">
        <v>0</v>
      </c>
      <c r="AC2426" s="37">
        <v>0</v>
      </c>
      <c r="AD2426" s="37">
        <v>0</v>
      </c>
    </row>
    <row r="2427" spans="2:30" x14ac:dyDescent="0.25">
      <c r="B2427" s="5" t="s">
        <v>286</v>
      </c>
      <c r="C2427" s="5" t="s">
        <v>286</v>
      </c>
      <c r="D2427" s="5" t="s">
        <v>383</v>
      </c>
      <c r="E2427" s="5" t="s">
        <v>432</v>
      </c>
      <c r="F2427" s="5" t="s">
        <v>367</v>
      </c>
      <c r="G2427" s="37" t="s">
        <v>287</v>
      </c>
      <c r="H2427" s="37" t="s">
        <v>284</v>
      </c>
      <c r="I2427" s="37" t="s">
        <v>5</v>
      </c>
      <c r="J2427" s="37">
        <v>0</v>
      </c>
      <c r="L2427" s="37">
        <v>0</v>
      </c>
      <c r="M2427" s="37">
        <v>0</v>
      </c>
      <c r="N2427" s="37">
        <v>0</v>
      </c>
      <c r="O2427" s="37">
        <v>0</v>
      </c>
      <c r="P2427" s="37">
        <v>0</v>
      </c>
      <c r="Q2427" s="37">
        <v>0</v>
      </c>
      <c r="R2427" s="37">
        <v>0</v>
      </c>
      <c r="S2427" s="37">
        <v>0</v>
      </c>
      <c r="T2427" s="37">
        <v>0</v>
      </c>
      <c r="U2427" s="37">
        <v>0</v>
      </c>
      <c r="V2427" s="37">
        <v>0</v>
      </c>
      <c r="W2427" s="37">
        <v>0</v>
      </c>
      <c r="X2427" s="37">
        <v>0</v>
      </c>
      <c r="Y2427" s="37">
        <v>0</v>
      </c>
      <c r="Z2427" s="37">
        <v>0</v>
      </c>
      <c r="AA2427" s="37">
        <v>0</v>
      </c>
      <c r="AB2427" s="37">
        <v>0</v>
      </c>
      <c r="AC2427" s="37">
        <v>0</v>
      </c>
      <c r="AD2427" s="37">
        <v>0</v>
      </c>
    </row>
    <row r="2428" spans="2:30" x14ac:dyDescent="0.25">
      <c r="B2428" s="5" t="s">
        <v>286</v>
      </c>
      <c r="C2428" s="5" t="s">
        <v>286</v>
      </c>
      <c r="D2428" s="5" t="s">
        <v>383</v>
      </c>
      <c r="E2428" s="5" t="s">
        <v>432</v>
      </c>
      <c r="F2428" s="5" t="s">
        <v>367</v>
      </c>
      <c r="G2428" s="37" t="s">
        <v>287</v>
      </c>
      <c r="H2428" s="37" t="s">
        <v>284</v>
      </c>
      <c r="I2428" s="37" t="s">
        <v>6</v>
      </c>
      <c r="J2428" s="37">
        <v>0</v>
      </c>
      <c r="K2428" s="37">
        <v>0</v>
      </c>
      <c r="M2428" s="37">
        <v>-0.5660000000000025</v>
      </c>
      <c r="N2428" s="37">
        <v>-0.880074570000005</v>
      </c>
      <c r="O2428" s="37">
        <v>-5.0611000000003514E-2</v>
      </c>
      <c r="P2428" s="37">
        <v>0</v>
      </c>
      <c r="Q2428" s="37">
        <v>0</v>
      </c>
      <c r="R2428" s="37">
        <v>0</v>
      </c>
      <c r="S2428" s="37">
        <v>-1</v>
      </c>
      <c r="T2428" s="37">
        <v>0</v>
      </c>
      <c r="U2428" s="37">
        <v>0</v>
      </c>
      <c r="V2428" s="37">
        <v>0</v>
      </c>
      <c r="W2428" s="37">
        <v>0</v>
      </c>
      <c r="X2428" s="37">
        <v>0.69099999999997408</v>
      </c>
      <c r="Y2428" s="37">
        <v>-0.30000000000001137</v>
      </c>
      <c r="Z2428" s="37">
        <v>0</v>
      </c>
      <c r="AA2428" s="37">
        <v>0</v>
      </c>
      <c r="AB2428" s="37">
        <v>0</v>
      </c>
      <c r="AC2428" s="37">
        <v>-1.0999999999999943</v>
      </c>
      <c r="AD2428" s="37">
        <v>-3.2056855700000426</v>
      </c>
    </row>
    <row r="2429" spans="2:30" x14ac:dyDescent="0.25">
      <c r="B2429" s="5" t="s">
        <v>286</v>
      </c>
      <c r="C2429" s="5" t="s">
        <v>286</v>
      </c>
      <c r="D2429" s="5" t="s">
        <v>383</v>
      </c>
      <c r="E2429" s="5" t="s">
        <v>432</v>
      </c>
      <c r="F2429" s="5" t="s">
        <v>367</v>
      </c>
      <c r="G2429" s="37" t="s">
        <v>287</v>
      </c>
      <c r="H2429" s="37" t="s">
        <v>284</v>
      </c>
      <c r="I2429" s="37" t="s">
        <v>280</v>
      </c>
      <c r="J2429" s="37">
        <v>-1</v>
      </c>
      <c r="K2429" s="37">
        <v>0</v>
      </c>
      <c r="M2429" s="37">
        <v>1</v>
      </c>
      <c r="N2429" s="37">
        <v>0</v>
      </c>
      <c r="O2429" s="37">
        <v>0</v>
      </c>
      <c r="P2429" s="37">
        <v>0</v>
      </c>
      <c r="Q2429" s="37">
        <v>0</v>
      </c>
      <c r="R2429" s="37">
        <v>0</v>
      </c>
      <c r="S2429" s="37">
        <v>0</v>
      </c>
      <c r="T2429" s="37">
        <v>0</v>
      </c>
      <c r="U2429" s="37">
        <v>0</v>
      </c>
      <c r="V2429" s="37"/>
      <c r="W2429" s="37">
        <v>0</v>
      </c>
      <c r="X2429" s="37">
        <v>1</v>
      </c>
      <c r="Y2429" s="37">
        <v>0</v>
      </c>
      <c r="Z2429" s="37">
        <v>0</v>
      </c>
      <c r="AA2429" s="37">
        <v>0</v>
      </c>
      <c r="AB2429" s="37">
        <v>0</v>
      </c>
      <c r="AC2429" s="37">
        <v>-1</v>
      </c>
      <c r="AD2429" s="37">
        <v>0</v>
      </c>
    </row>
    <row r="2430" spans="2:30" x14ac:dyDescent="0.25">
      <c r="B2430" s="5" t="s">
        <v>286</v>
      </c>
      <c r="C2430" s="5" t="s">
        <v>286</v>
      </c>
      <c r="D2430" s="5" t="s">
        <v>383</v>
      </c>
      <c r="E2430" s="5" t="s">
        <v>432</v>
      </c>
      <c r="F2430" s="5" t="s">
        <v>367</v>
      </c>
      <c r="G2430" s="37" t="s">
        <v>287</v>
      </c>
      <c r="H2430" s="37" t="s">
        <v>284</v>
      </c>
      <c r="I2430" s="37" t="s">
        <v>360</v>
      </c>
      <c r="K2430" s="37">
        <v>0</v>
      </c>
      <c r="M2430" s="37">
        <v>0</v>
      </c>
      <c r="N2430" s="37">
        <v>0</v>
      </c>
      <c r="O2430" s="37">
        <v>0</v>
      </c>
      <c r="Q2430" s="37">
        <v>0</v>
      </c>
      <c r="R2430" s="37">
        <v>0</v>
      </c>
      <c r="S2430" s="37">
        <v>0</v>
      </c>
      <c r="T2430" s="37">
        <v>0</v>
      </c>
      <c r="U2430" s="37">
        <v>0</v>
      </c>
      <c r="V2430" s="37">
        <v>0</v>
      </c>
      <c r="W2430" s="37">
        <v>0</v>
      </c>
      <c r="X2430" s="37">
        <v>0</v>
      </c>
      <c r="Y2430" s="37">
        <v>0</v>
      </c>
      <c r="Z2430" s="37">
        <v>0</v>
      </c>
      <c r="AA2430" s="37">
        <v>0</v>
      </c>
      <c r="AB2430" s="37">
        <v>0</v>
      </c>
      <c r="AC2430" s="37">
        <v>0</v>
      </c>
      <c r="AD2430" s="37">
        <v>0</v>
      </c>
    </row>
    <row r="2431" spans="2:30" x14ac:dyDescent="0.25">
      <c r="B2431" s="5" t="s">
        <v>286</v>
      </c>
      <c r="C2431" s="5" t="s">
        <v>286</v>
      </c>
      <c r="D2431" s="5" t="s">
        <v>383</v>
      </c>
      <c r="E2431" s="5" t="s">
        <v>432</v>
      </c>
      <c r="F2431" s="5" t="s">
        <v>367</v>
      </c>
      <c r="G2431" s="37" t="s">
        <v>287</v>
      </c>
      <c r="H2431" s="37" t="s">
        <v>284</v>
      </c>
      <c r="I2431" s="37" t="s">
        <v>398</v>
      </c>
      <c r="J2431" s="37">
        <v>0</v>
      </c>
      <c r="M2431" s="37">
        <v>0</v>
      </c>
      <c r="N2431" s="37">
        <v>0</v>
      </c>
      <c r="O2431" s="37">
        <v>0</v>
      </c>
      <c r="P2431" s="37">
        <v>0</v>
      </c>
      <c r="Q2431" s="37">
        <v>0</v>
      </c>
      <c r="R2431" s="37">
        <v>0</v>
      </c>
      <c r="S2431" s="37">
        <v>0</v>
      </c>
      <c r="T2431" s="37">
        <v>0</v>
      </c>
      <c r="U2431" s="37">
        <v>0</v>
      </c>
      <c r="V2431" s="37">
        <v>0</v>
      </c>
      <c r="W2431" s="37">
        <v>0</v>
      </c>
      <c r="X2431" s="37">
        <v>0</v>
      </c>
      <c r="Y2431" s="37">
        <v>0</v>
      </c>
      <c r="Z2431" s="37">
        <v>0</v>
      </c>
      <c r="AA2431" s="37">
        <v>0</v>
      </c>
      <c r="AB2431" s="37">
        <v>0</v>
      </c>
      <c r="AC2431" s="37">
        <v>0</v>
      </c>
      <c r="AD2431" s="37">
        <v>0</v>
      </c>
    </row>
    <row r="2432" spans="2:30" x14ac:dyDescent="0.25">
      <c r="B2432" s="5" t="s">
        <v>286</v>
      </c>
      <c r="C2432" s="5" t="s">
        <v>286</v>
      </c>
      <c r="D2432" s="5" t="s">
        <v>383</v>
      </c>
      <c r="E2432" s="5" t="s">
        <v>432</v>
      </c>
      <c r="F2432" s="5" t="s">
        <v>367</v>
      </c>
      <c r="G2432" s="37" t="s">
        <v>287</v>
      </c>
      <c r="H2432" s="37" t="s">
        <v>284</v>
      </c>
      <c r="I2432" s="37" t="s">
        <v>416</v>
      </c>
      <c r="J2432" s="37">
        <v>0</v>
      </c>
      <c r="L2432" s="37">
        <v>0</v>
      </c>
      <c r="M2432" s="37">
        <v>0</v>
      </c>
      <c r="N2432" s="37">
        <v>0</v>
      </c>
      <c r="P2432" s="37">
        <v>0</v>
      </c>
      <c r="Q2432" s="37">
        <v>0</v>
      </c>
      <c r="R2432" s="37">
        <v>0</v>
      </c>
      <c r="S2432" s="37">
        <v>0</v>
      </c>
      <c r="T2432" s="37">
        <v>0</v>
      </c>
      <c r="U2432" s="37">
        <v>0</v>
      </c>
      <c r="V2432" s="37"/>
      <c r="W2432" s="37"/>
      <c r="X2432" s="37">
        <v>0</v>
      </c>
      <c r="Y2432" s="37">
        <v>0</v>
      </c>
      <c r="Z2432" s="37">
        <v>0</v>
      </c>
      <c r="AA2432" s="37">
        <v>0</v>
      </c>
      <c r="AB2432" s="37">
        <v>0</v>
      </c>
      <c r="AC2432" s="37">
        <v>0</v>
      </c>
      <c r="AD2432" s="37">
        <v>0</v>
      </c>
    </row>
    <row r="2433" spans="2:30" x14ac:dyDescent="0.25">
      <c r="B2433" s="5" t="s">
        <v>286</v>
      </c>
      <c r="C2433" s="5" t="s">
        <v>286</v>
      </c>
      <c r="D2433" s="5" t="s">
        <v>383</v>
      </c>
      <c r="E2433" s="5" t="s">
        <v>432</v>
      </c>
      <c r="F2433" s="5" t="s">
        <v>367</v>
      </c>
      <c r="G2433" s="37" t="s">
        <v>287</v>
      </c>
      <c r="H2433" s="37" t="s">
        <v>284</v>
      </c>
      <c r="I2433" s="37" t="s">
        <v>433</v>
      </c>
      <c r="J2433" s="37">
        <v>0</v>
      </c>
      <c r="K2433" s="37">
        <v>0</v>
      </c>
      <c r="L2433" s="37">
        <v>0</v>
      </c>
      <c r="M2433" s="37">
        <v>0</v>
      </c>
      <c r="N2433" s="37">
        <v>0</v>
      </c>
      <c r="O2433" s="37">
        <v>0</v>
      </c>
      <c r="P2433" s="37">
        <v>0</v>
      </c>
      <c r="Q2433" s="37">
        <v>0</v>
      </c>
      <c r="R2433" s="37">
        <v>0</v>
      </c>
      <c r="S2433" s="37">
        <v>0</v>
      </c>
      <c r="T2433" s="37">
        <v>0</v>
      </c>
      <c r="U2433" s="37">
        <v>0</v>
      </c>
      <c r="V2433" s="37">
        <v>0</v>
      </c>
      <c r="W2433" s="37">
        <v>0</v>
      </c>
      <c r="X2433" s="37">
        <v>0</v>
      </c>
      <c r="Y2433" s="37">
        <v>0</v>
      </c>
      <c r="Z2433" s="37">
        <v>0</v>
      </c>
      <c r="AA2433" s="37">
        <v>0</v>
      </c>
      <c r="AB2433" s="37">
        <v>0</v>
      </c>
      <c r="AC2433" s="37">
        <v>0</v>
      </c>
      <c r="AD2433" s="37">
        <v>0</v>
      </c>
    </row>
    <row r="2434" spans="2:30" x14ac:dyDescent="0.25">
      <c r="B2434" s="5" t="s">
        <v>286</v>
      </c>
      <c r="C2434" s="5" t="s">
        <v>286</v>
      </c>
      <c r="D2434" s="5" t="s">
        <v>383</v>
      </c>
      <c r="E2434" s="5" t="s">
        <v>432</v>
      </c>
      <c r="F2434" s="5" t="s">
        <v>367</v>
      </c>
      <c r="G2434" s="37" t="s">
        <v>287</v>
      </c>
      <c r="H2434" s="37" t="s">
        <v>259</v>
      </c>
      <c r="I2434" s="37" t="s">
        <v>2</v>
      </c>
      <c r="J2434" s="37">
        <v>67.546999999999997</v>
      </c>
      <c r="K2434" s="37">
        <v>153.1</v>
      </c>
      <c r="L2434" s="37">
        <v>204.4</v>
      </c>
      <c r="M2434" s="37">
        <v>31</v>
      </c>
      <c r="N2434" s="37">
        <v>60.003999999999998</v>
      </c>
      <c r="O2434" s="37">
        <v>90.73</v>
      </c>
      <c r="P2434" s="37">
        <v>75</v>
      </c>
      <c r="Q2434" s="37">
        <v>64.3</v>
      </c>
      <c r="R2434" s="37">
        <v>185</v>
      </c>
      <c r="S2434" s="37">
        <v>171.125</v>
      </c>
      <c r="T2434" s="37">
        <v>210.65700000000001</v>
      </c>
      <c r="U2434" s="37">
        <v>154</v>
      </c>
      <c r="V2434" s="37">
        <v>66</v>
      </c>
      <c r="W2434" s="37">
        <v>75</v>
      </c>
      <c r="X2434" s="37">
        <v>116.3</v>
      </c>
      <c r="Y2434" s="37">
        <v>164</v>
      </c>
      <c r="Z2434" s="37">
        <v>107</v>
      </c>
      <c r="AA2434" s="37">
        <v>403</v>
      </c>
      <c r="AB2434" s="37">
        <v>75.5</v>
      </c>
      <c r="AC2434" s="37">
        <v>83.2</v>
      </c>
      <c r="AD2434" s="37">
        <v>2556.8630000000003</v>
      </c>
    </row>
    <row r="2435" spans="2:30" x14ac:dyDescent="0.25">
      <c r="B2435" s="5" t="s">
        <v>286</v>
      </c>
      <c r="C2435" s="5" t="s">
        <v>286</v>
      </c>
      <c r="D2435" s="5" t="s">
        <v>383</v>
      </c>
      <c r="E2435" s="5" t="s">
        <v>432</v>
      </c>
      <c r="F2435" s="5" t="s">
        <v>367</v>
      </c>
      <c r="G2435" s="37" t="s">
        <v>287</v>
      </c>
      <c r="H2435" s="37" t="s">
        <v>259</v>
      </c>
      <c r="I2435" s="37" t="s">
        <v>3</v>
      </c>
      <c r="J2435" s="37">
        <v>77.14</v>
      </c>
      <c r="K2435" s="37">
        <v>185.4</v>
      </c>
      <c r="L2435" s="37">
        <v>224</v>
      </c>
      <c r="M2435" s="37">
        <v>114.72</v>
      </c>
      <c r="N2435" s="37">
        <v>83.005697049999981</v>
      </c>
      <c r="O2435" s="37">
        <v>93.867000000000004</v>
      </c>
      <c r="P2435" s="37">
        <v>83</v>
      </c>
      <c r="Q2435" s="37">
        <v>73.22</v>
      </c>
      <c r="R2435" s="37">
        <v>198</v>
      </c>
      <c r="S2435" s="37">
        <v>228.25399999999999</v>
      </c>
      <c r="T2435" s="37">
        <v>388.89600000000002</v>
      </c>
      <c r="U2435" s="37">
        <v>158</v>
      </c>
      <c r="V2435" s="37">
        <v>81</v>
      </c>
      <c r="W2435" s="37">
        <v>102</v>
      </c>
      <c r="X2435" s="37">
        <v>141.80000000000001</v>
      </c>
      <c r="Y2435" s="37">
        <v>198.8</v>
      </c>
      <c r="Z2435" s="37">
        <v>123</v>
      </c>
      <c r="AA2435" s="37">
        <v>431.25299999999999</v>
      </c>
      <c r="AB2435" s="37">
        <v>102.3</v>
      </c>
      <c r="AC2435" s="37">
        <v>104</v>
      </c>
      <c r="AD2435" s="37">
        <v>3191.6556970500001</v>
      </c>
    </row>
    <row r="2436" spans="2:30" x14ac:dyDescent="0.25">
      <c r="B2436" s="5" t="s">
        <v>286</v>
      </c>
      <c r="C2436" s="5" t="s">
        <v>286</v>
      </c>
      <c r="D2436" s="5" t="s">
        <v>383</v>
      </c>
      <c r="E2436" s="5" t="s">
        <v>432</v>
      </c>
      <c r="F2436" s="5" t="s">
        <v>367</v>
      </c>
      <c r="G2436" s="37" t="s">
        <v>287</v>
      </c>
      <c r="H2436" s="37" t="s">
        <v>259</v>
      </c>
      <c r="I2436" s="37" t="s">
        <v>4</v>
      </c>
      <c r="J2436" s="37">
        <v>115</v>
      </c>
      <c r="K2436" s="37">
        <v>178</v>
      </c>
      <c r="L2436" s="37">
        <v>197</v>
      </c>
      <c r="M2436" s="37">
        <v>83</v>
      </c>
      <c r="N2436" s="37">
        <v>124</v>
      </c>
      <c r="O2436" s="37">
        <v>98</v>
      </c>
      <c r="P2436" s="37">
        <v>126</v>
      </c>
      <c r="Q2436" s="37">
        <v>115</v>
      </c>
      <c r="R2436" s="37">
        <v>254</v>
      </c>
      <c r="S2436" s="37">
        <v>352</v>
      </c>
      <c r="T2436" s="37">
        <v>362</v>
      </c>
      <c r="U2436" s="37">
        <v>186</v>
      </c>
      <c r="V2436" s="37">
        <v>89</v>
      </c>
      <c r="W2436" s="37">
        <v>133</v>
      </c>
      <c r="X2436" s="37">
        <v>169</v>
      </c>
      <c r="Y2436" s="37">
        <v>242</v>
      </c>
      <c r="Z2436" s="37">
        <v>159</v>
      </c>
      <c r="AA2436" s="37">
        <v>475</v>
      </c>
      <c r="AB2436" s="37">
        <v>140</v>
      </c>
      <c r="AC2436" s="37">
        <v>158</v>
      </c>
      <c r="AD2436" s="37">
        <v>3755</v>
      </c>
    </row>
    <row r="2437" spans="2:30" x14ac:dyDescent="0.25">
      <c r="B2437" s="5" t="s">
        <v>286</v>
      </c>
      <c r="C2437" s="5" t="s">
        <v>286</v>
      </c>
      <c r="D2437" s="5" t="s">
        <v>383</v>
      </c>
      <c r="E2437" s="5" t="s">
        <v>432</v>
      </c>
      <c r="F2437" s="5" t="s">
        <v>367</v>
      </c>
      <c r="G2437" s="37" t="s">
        <v>287</v>
      </c>
      <c r="H2437" s="37" t="s">
        <v>259</v>
      </c>
      <c r="I2437" s="37" t="s">
        <v>5</v>
      </c>
      <c r="J2437" s="37">
        <v>136</v>
      </c>
      <c r="L2437" s="37">
        <v>212</v>
      </c>
      <c r="M2437" s="37">
        <v>146</v>
      </c>
      <c r="N2437" s="37">
        <v>163</v>
      </c>
      <c r="O2437" s="37">
        <v>136</v>
      </c>
      <c r="P2437" s="37">
        <v>160</v>
      </c>
      <c r="Q2437" s="37">
        <v>156</v>
      </c>
      <c r="R2437" s="37">
        <v>270</v>
      </c>
      <c r="S2437" s="37">
        <v>395</v>
      </c>
      <c r="T2437" s="37">
        <v>315</v>
      </c>
      <c r="U2437" s="37">
        <v>207</v>
      </c>
      <c r="V2437" s="37">
        <v>109</v>
      </c>
      <c r="W2437" s="37">
        <v>134</v>
      </c>
      <c r="X2437" s="37">
        <v>219</v>
      </c>
      <c r="Y2437" s="37">
        <v>364</v>
      </c>
      <c r="Z2437" s="37">
        <v>195</v>
      </c>
      <c r="AA2437" s="37">
        <v>476</v>
      </c>
      <c r="AB2437" s="37">
        <v>139</v>
      </c>
      <c r="AC2437" s="37">
        <v>156</v>
      </c>
      <c r="AD2437" s="37">
        <v>4088</v>
      </c>
    </row>
    <row r="2438" spans="2:30" x14ac:dyDescent="0.25">
      <c r="B2438" s="5" t="s">
        <v>286</v>
      </c>
      <c r="C2438" s="5" t="s">
        <v>286</v>
      </c>
      <c r="D2438" s="5" t="s">
        <v>383</v>
      </c>
      <c r="E2438" s="5" t="s">
        <v>432</v>
      </c>
      <c r="F2438" s="5" t="s">
        <v>367</v>
      </c>
      <c r="G2438" s="37" t="s">
        <v>287</v>
      </c>
      <c r="H2438" s="37" t="s">
        <v>259</v>
      </c>
      <c r="I2438" s="37" t="s">
        <v>6</v>
      </c>
      <c r="J2438" s="37">
        <v>163</v>
      </c>
      <c r="K2438" s="37">
        <v>207</v>
      </c>
      <c r="M2438" s="37">
        <v>177</v>
      </c>
      <c r="N2438" s="37">
        <v>179</v>
      </c>
      <c r="O2438" s="37">
        <v>175</v>
      </c>
      <c r="P2438" s="37">
        <v>148</v>
      </c>
      <c r="Q2438" s="37">
        <v>191</v>
      </c>
      <c r="R2438" s="37">
        <v>297</v>
      </c>
      <c r="S2438" s="37">
        <v>296</v>
      </c>
      <c r="T2438" s="37">
        <v>347</v>
      </c>
      <c r="U2438" s="37">
        <v>268</v>
      </c>
      <c r="V2438" s="37">
        <v>170</v>
      </c>
      <c r="W2438" s="37">
        <v>190</v>
      </c>
      <c r="X2438" s="37">
        <v>266</v>
      </c>
      <c r="Y2438" s="37">
        <v>447</v>
      </c>
      <c r="Z2438" s="37">
        <v>203</v>
      </c>
      <c r="AA2438" s="37">
        <v>591</v>
      </c>
      <c r="AB2438" s="37">
        <v>165</v>
      </c>
      <c r="AC2438" s="37">
        <v>137</v>
      </c>
      <c r="AD2438" s="37">
        <v>4617</v>
      </c>
    </row>
    <row r="2439" spans="2:30" x14ac:dyDescent="0.25">
      <c r="B2439" s="5" t="s">
        <v>286</v>
      </c>
      <c r="C2439" s="5" t="s">
        <v>286</v>
      </c>
      <c r="D2439" s="5" t="s">
        <v>383</v>
      </c>
      <c r="E2439" s="5" t="s">
        <v>432</v>
      </c>
      <c r="F2439" s="5" t="s">
        <v>367</v>
      </c>
      <c r="G2439" s="37" t="s">
        <v>287</v>
      </c>
      <c r="H2439" s="37" t="s">
        <v>259</v>
      </c>
      <c r="I2439" s="37" t="s">
        <v>280</v>
      </c>
      <c r="J2439" s="37">
        <v>131</v>
      </c>
      <c r="K2439" s="37">
        <v>238</v>
      </c>
      <c r="M2439" s="37">
        <v>164</v>
      </c>
      <c r="N2439" s="37">
        <v>131</v>
      </c>
      <c r="O2439" s="37">
        <v>157</v>
      </c>
      <c r="P2439" s="37">
        <v>198</v>
      </c>
      <c r="Q2439" s="37">
        <v>155</v>
      </c>
      <c r="R2439" s="37">
        <v>324</v>
      </c>
      <c r="S2439" s="37">
        <v>345</v>
      </c>
      <c r="T2439" s="37">
        <v>466</v>
      </c>
      <c r="U2439" s="37">
        <v>266</v>
      </c>
      <c r="V2439" s="37"/>
      <c r="W2439" s="37">
        <v>217</v>
      </c>
      <c r="X2439" s="37">
        <v>222</v>
      </c>
      <c r="Y2439" s="37">
        <v>447</v>
      </c>
      <c r="Z2439" s="37">
        <v>231</v>
      </c>
      <c r="AA2439" s="37">
        <v>587</v>
      </c>
      <c r="AB2439" s="37">
        <v>159</v>
      </c>
      <c r="AC2439" s="37">
        <v>187</v>
      </c>
      <c r="AD2439" s="37">
        <v>4625</v>
      </c>
    </row>
    <row r="2440" spans="2:30" x14ac:dyDescent="0.25">
      <c r="B2440" s="5" t="s">
        <v>286</v>
      </c>
      <c r="C2440" s="5" t="s">
        <v>286</v>
      </c>
      <c r="D2440" s="5" t="s">
        <v>383</v>
      </c>
      <c r="E2440" s="5" t="s">
        <v>432</v>
      </c>
      <c r="F2440" s="5" t="s">
        <v>367</v>
      </c>
      <c r="G2440" s="37" t="s">
        <v>287</v>
      </c>
      <c r="H2440" s="37" t="s">
        <v>259</v>
      </c>
      <c r="I2440" s="37" t="s">
        <v>360</v>
      </c>
      <c r="K2440" s="37">
        <v>238.8</v>
      </c>
      <c r="M2440" s="37">
        <v>129.93023067000001</v>
      </c>
      <c r="N2440" s="37">
        <v>119.6756791</v>
      </c>
      <c r="O2440" s="37">
        <v>147.04144700000001</v>
      </c>
      <c r="Q2440" s="37">
        <v>179</v>
      </c>
      <c r="R2440" s="37">
        <v>311</v>
      </c>
      <c r="S2440" s="37">
        <v>455.14305112000022</v>
      </c>
      <c r="T2440" s="37">
        <v>528</v>
      </c>
      <c r="U2440" s="37">
        <v>220</v>
      </c>
      <c r="V2440" s="37">
        <v>221</v>
      </c>
      <c r="W2440" s="37">
        <v>177</v>
      </c>
      <c r="X2440" s="37">
        <v>244.88028800000004</v>
      </c>
      <c r="Y2440" s="37">
        <v>509</v>
      </c>
      <c r="Z2440" s="37">
        <v>239</v>
      </c>
      <c r="AA2440" s="37">
        <v>509.25943171999995</v>
      </c>
      <c r="AB2440" s="37">
        <v>160</v>
      </c>
      <c r="AC2440" s="37">
        <v>197.8</v>
      </c>
      <c r="AD2440" s="37">
        <v>4586.530127609999</v>
      </c>
    </row>
    <row r="2441" spans="2:30" x14ac:dyDescent="0.25">
      <c r="B2441" s="5" t="s">
        <v>286</v>
      </c>
      <c r="C2441" s="5" t="s">
        <v>286</v>
      </c>
      <c r="D2441" s="5" t="s">
        <v>383</v>
      </c>
      <c r="E2441" s="5" t="s">
        <v>432</v>
      </c>
      <c r="F2441" s="5" t="s">
        <v>367</v>
      </c>
      <c r="G2441" s="37" t="s">
        <v>287</v>
      </c>
      <c r="H2441" s="37" t="s">
        <v>259</v>
      </c>
      <c r="I2441" s="37" t="s">
        <v>398</v>
      </c>
      <c r="J2441" s="37">
        <v>175</v>
      </c>
      <c r="M2441" s="37">
        <v>154.23190255</v>
      </c>
      <c r="N2441" s="37">
        <v>124.41713967</v>
      </c>
      <c r="O2441" s="37">
        <v>143.72375199999999</v>
      </c>
      <c r="P2441" s="37">
        <v>226</v>
      </c>
      <c r="Q2441" s="37">
        <v>179</v>
      </c>
      <c r="R2441" s="37">
        <v>264</v>
      </c>
      <c r="S2441" s="37">
        <v>2.4658400600000001</v>
      </c>
      <c r="T2441" s="37">
        <v>516</v>
      </c>
      <c r="U2441" s="37">
        <v>228</v>
      </c>
      <c r="V2441" s="37">
        <v>182</v>
      </c>
      <c r="W2441" s="37">
        <v>173</v>
      </c>
      <c r="X2441" s="37">
        <v>225.6</v>
      </c>
      <c r="Y2441" s="37">
        <v>429.2</v>
      </c>
      <c r="Z2441" s="37">
        <v>195</v>
      </c>
      <c r="AA2441" s="37">
        <v>533.55214821999994</v>
      </c>
      <c r="AB2441" s="37">
        <v>140</v>
      </c>
      <c r="AC2441" s="37">
        <v>217.7</v>
      </c>
      <c r="AD2441" s="37">
        <v>4108.8907825000006</v>
      </c>
    </row>
    <row r="2442" spans="2:30" x14ac:dyDescent="0.25">
      <c r="B2442" s="5" t="s">
        <v>286</v>
      </c>
      <c r="C2442" s="5" t="s">
        <v>286</v>
      </c>
      <c r="D2442" s="5" t="s">
        <v>383</v>
      </c>
      <c r="E2442" s="5" t="s">
        <v>432</v>
      </c>
      <c r="F2442" s="5" t="s">
        <v>367</v>
      </c>
      <c r="G2442" s="37" t="s">
        <v>287</v>
      </c>
      <c r="H2442" s="37" t="s">
        <v>259</v>
      </c>
      <c r="I2442" s="37" t="s">
        <v>416</v>
      </c>
      <c r="J2442" s="37">
        <v>164</v>
      </c>
      <c r="L2442" s="37">
        <v>431</v>
      </c>
      <c r="M2442" s="37">
        <v>183.00785957000019</v>
      </c>
      <c r="N2442" s="37">
        <v>150</v>
      </c>
      <c r="P2442" s="37">
        <v>239</v>
      </c>
      <c r="Q2442" s="37">
        <v>220</v>
      </c>
      <c r="R2442" s="37">
        <v>317</v>
      </c>
      <c r="S2442" s="37">
        <v>366</v>
      </c>
      <c r="T2442" s="37">
        <v>535</v>
      </c>
      <c r="U2442" s="37">
        <v>295</v>
      </c>
      <c r="V2442" s="37"/>
      <c r="W2442" s="37"/>
      <c r="X2442" s="37">
        <v>230</v>
      </c>
      <c r="Y2442" s="37">
        <v>426</v>
      </c>
      <c r="Z2442" s="37">
        <v>242</v>
      </c>
      <c r="AA2442" s="37">
        <v>620</v>
      </c>
      <c r="AB2442" s="37">
        <v>182</v>
      </c>
      <c r="AC2442" s="37">
        <v>245</v>
      </c>
      <c r="AD2442" s="37">
        <v>4845.0078595699997</v>
      </c>
    </row>
    <row r="2443" spans="2:30" x14ac:dyDescent="0.25">
      <c r="B2443" s="5" t="s">
        <v>286</v>
      </c>
      <c r="C2443" s="5" t="s">
        <v>286</v>
      </c>
      <c r="D2443" s="5" t="s">
        <v>383</v>
      </c>
      <c r="E2443" s="5" t="s">
        <v>432</v>
      </c>
      <c r="F2443" s="5" t="s">
        <v>367</v>
      </c>
      <c r="G2443" s="37" t="s">
        <v>287</v>
      </c>
      <c r="H2443" s="37" t="s">
        <v>259</v>
      </c>
      <c r="I2443" s="37" t="s">
        <v>433</v>
      </c>
      <c r="J2443" s="37">
        <v>233.63184398138137</v>
      </c>
      <c r="K2443" s="37">
        <v>242</v>
      </c>
      <c r="L2443" s="37">
        <v>468</v>
      </c>
      <c r="M2443" s="37">
        <v>246.21839019000021</v>
      </c>
      <c r="N2443" s="37">
        <v>202</v>
      </c>
      <c r="O2443" s="37">
        <v>262</v>
      </c>
      <c r="P2443" s="37">
        <v>255</v>
      </c>
      <c r="Q2443" s="37">
        <v>247</v>
      </c>
      <c r="R2443" s="37">
        <v>450</v>
      </c>
      <c r="S2443" s="37">
        <v>432.09073120999994</v>
      </c>
      <c r="T2443" s="37">
        <v>677</v>
      </c>
      <c r="U2443" s="37">
        <v>387</v>
      </c>
      <c r="V2443" s="37">
        <v>433</v>
      </c>
      <c r="W2443" s="37">
        <v>267.06635082287778</v>
      </c>
      <c r="X2443" s="37"/>
      <c r="Y2443" s="37"/>
      <c r="Z2443" s="37">
        <v>353</v>
      </c>
      <c r="AA2443" s="37">
        <v>778</v>
      </c>
      <c r="AB2443" s="37">
        <v>191</v>
      </c>
      <c r="AC2443" s="37">
        <v>380</v>
      </c>
      <c r="AD2443" s="37">
        <v>6504.00731620426</v>
      </c>
    </row>
    <row r="2444" spans="2:30" x14ac:dyDescent="0.25">
      <c r="B2444" s="5" t="s">
        <v>286</v>
      </c>
      <c r="C2444" s="5" t="s">
        <v>286</v>
      </c>
      <c r="D2444" s="5" t="s">
        <v>383</v>
      </c>
      <c r="E2444" s="5" t="s">
        <v>432</v>
      </c>
      <c r="F2444" s="5" t="s">
        <v>367</v>
      </c>
      <c r="G2444" s="37" t="s">
        <v>287</v>
      </c>
      <c r="H2444" s="37" t="s">
        <v>395</v>
      </c>
      <c r="I2444" s="37" t="s">
        <v>2</v>
      </c>
      <c r="K2444" s="37">
        <v>3.5</v>
      </c>
      <c r="L2444" s="37">
        <v>0.5</v>
      </c>
      <c r="M2444" s="37">
        <v>4.6669999999999998</v>
      </c>
      <c r="N2444" s="37">
        <v>0.82899999999999996</v>
      </c>
      <c r="Q2444" s="37">
        <v>0.1</v>
      </c>
      <c r="R2444" s="37"/>
      <c r="S2444" s="37">
        <v>2.754</v>
      </c>
      <c r="T2444" s="37">
        <v>1.95</v>
      </c>
      <c r="U2444" s="37">
        <v>1</v>
      </c>
      <c r="V2444" s="37"/>
      <c r="W2444" s="37">
        <v>1</v>
      </c>
      <c r="X2444" s="37">
        <v>3.3</v>
      </c>
      <c r="Y2444" s="37"/>
      <c r="Z2444" s="37">
        <v>1</v>
      </c>
      <c r="AA2444" s="37"/>
      <c r="AB2444" s="37">
        <v>0.3</v>
      </c>
      <c r="AC2444" s="37">
        <v>9.8000000000000007</v>
      </c>
      <c r="AD2444" s="37">
        <v>30.700000000000003</v>
      </c>
    </row>
    <row r="2445" spans="2:30" x14ac:dyDescent="0.25">
      <c r="B2445" s="5" t="s">
        <v>286</v>
      </c>
      <c r="C2445" s="5" t="s">
        <v>286</v>
      </c>
      <c r="D2445" s="5" t="s">
        <v>383</v>
      </c>
      <c r="E2445" s="5" t="s">
        <v>432</v>
      </c>
      <c r="F2445" s="5" t="s">
        <v>367</v>
      </c>
      <c r="G2445" s="37" t="s">
        <v>287</v>
      </c>
      <c r="H2445" s="37" t="s">
        <v>395</v>
      </c>
      <c r="I2445" s="37" t="s">
        <v>3</v>
      </c>
      <c r="K2445" s="37">
        <v>3.9</v>
      </c>
      <c r="M2445" s="37">
        <v>5.3</v>
      </c>
      <c r="N2445" s="37">
        <v>0.75162302000000003</v>
      </c>
      <c r="Q2445" s="37"/>
      <c r="R2445" s="37"/>
      <c r="S2445" s="37">
        <v>1.9550000000000001</v>
      </c>
      <c r="T2445" s="37">
        <v>2.94</v>
      </c>
      <c r="U2445" s="37"/>
      <c r="V2445" s="37"/>
      <c r="W2445" s="37"/>
      <c r="X2445" s="37">
        <v>2.9</v>
      </c>
      <c r="Y2445" s="37">
        <v>1</v>
      </c>
      <c r="Z2445" s="37">
        <v>1</v>
      </c>
      <c r="AA2445" s="37"/>
      <c r="AB2445" s="37">
        <v>0.4</v>
      </c>
      <c r="AC2445" s="37">
        <v>10.5</v>
      </c>
      <c r="AD2445" s="37">
        <v>30.646623019999996</v>
      </c>
    </row>
    <row r="2446" spans="2:30" x14ac:dyDescent="0.25">
      <c r="B2446" s="5" t="s">
        <v>286</v>
      </c>
      <c r="C2446" s="5" t="s">
        <v>286</v>
      </c>
      <c r="D2446" s="5" t="s">
        <v>383</v>
      </c>
      <c r="E2446" s="5" t="s">
        <v>432</v>
      </c>
      <c r="F2446" s="5" t="s">
        <v>367</v>
      </c>
      <c r="G2446" s="37" t="s">
        <v>287</v>
      </c>
      <c r="H2446" s="37" t="s">
        <v>395</v>
      </c>
      <c r="I2446" s="37" t="s">
        <v>4</v>
      </c>
      <c r="K2446" s="37">
        <v>6</v>
      </c>
      <c r="N2446" s="37">
        <v>1</v>
      </c>
      <c r="Q2446" s="37"/>
      <c r="R2446" s="37"/>
      <c r="S2446" s="37">
        <v>2</v>
      </c>
      <c r="T2446" s="37">
        <v>3</v>
      </c>
      <c r="U2446" s="37"/>
      <c r="V2446" s="37">
        <v>1</v>
      </c>
      <c r="W2446" s="37"/>
      <c r="X2446" s="37">
        <v>3</v>
      </c>
      <c r="Y2446" s="37">
        <v>2</v>
      </c>
      <c r="Z2446" s="37"/>
      <c r="AA2446" s="37"/>
      <c r="AB2446" s="37">
        <v>1</v>
      </c>
      <c r="AC2446" s="37">
        <v>12</v>
      </c>
      <c r="AD2446" s="37">
        <v>31</v>
      </c>
    </row>
    <row r="2447" spans="2:30" x14ac:dyDescent="0.25">
      <c r="B2447" s="5" t="s">
        <v>286</v>
      </c>
      <c r="C2447" s="5" t="s">
        <v>286</v>
      </c>
      <c r="D2447" s="5" t="s">
        <v>383</v>
      </c>
      <c r="E2447" s="5" t="s">
        <v>432</v>
      </c>
      <c r="F2447" s="5" t="s">
        <v>367</v>
      </c>
      <c r="G2447" s="37" t="s">
        <v>287</v>
      </c>
      <c r="H2447" s="37" t="s">
        <v>395</v>
      </c>
      <c r="I2447" s="37" t="s">
        <v>5</v>
      </c>
      <c r="N2447" s="37">
        <v>1</v>
      </c>
      <c r="Q2447" s="37"/>
      <c r="R2447" s="37"/>
      <c r="S2447" s="37">
        <v>2</v>
      </c>
      <c r="T2447" s="37">
        <v>2</v>
      </c>
      <c r="U2447" s="37">
        <v>1</v>
      </c>
      <c r="V2447" s="37">
        <v>3</v>
      </c>
      <c r="W2447" s="37"/>
      <c r="X2447" s="37">
        <v>2</v>
      </c>
      <c r="Y2447" s="37">
        <v>1</v>
      </c>
      <c r="Z2447" s="37"/>
      <c r="AA2447" s="37"/>
      <c r="AB2447" s="37"/>
      <c r="AC2447" s="37">
        <v>11</v>
      </c>
      <c r="AD2447" s="37">
        <v>23</v>
      </c>
    </row>
    <row r="2448" spans="2:30" x14ac:dyDescent="0.25">
      <c r="B2448" s="5" t="s">
        <v>286</v>
      </c>
      <c r="C2448" s="5" t="s">
        <v>286</v>
      </c>
      <c r="D2448" s="5" t="s">
        <v>383</v>
      </c>
      <c r="E2448" s="5" t="s">
        <v>432</v>
      </c>
      <c r="F2448" s="5" t="s">
        <v>367</v>
      </c>
      <c r="G2448" s="37" t="s">
        <v>287</v>
      </c>
      <c r="H2448" s="37" t="s">
        <v>395</v>
      </c>
      <c r="I2448" s="37" t="s">
        <v>6</v>
      </c>
      <c r="K2448" s="37">
        <v>4</v>
      </c>
      <c r="M2448" s="37">
        <v>1</v>
      </c>
      <c r="N2448" s="37">
        <v>1</v>
      </c>
      <c r="O2448" s="37">
        <v>-9.0174000000000087E-2</v>
      </c>
      <c r="Q2448" s="37"/>
      <c r="R2448" s="37"/>
      <c r="S2448" s="37">
        <v>3</v>
      </c>
      <c r="T2448" s="37">
        <v>1</v>
      </c>
      <c r="U2448" s="37">
        <v>2</v>
      </c>
      <c r="V2448" s="37"/>
      <c r="W2448" s="37"/>
      <c r="X2448" s="37">
        <v>3</v>
      </c>
      <c r="Y2448" s="37">
        <v>2</v>
      </c>
      <c r="Z2448" s="37">
        <v>1</v>
      </c>
      <c r="AA2448" s="37"/>
      <c r="AB2448" s="37"/>
      <c r="AC2448" s="37">
        <v>10</v>
      </c>
      <c r="AD2448" s="37">
        <v>27.909825999999999</v>
      </c>
    </row>
    <row r="2449" spans="2:30" x14ac:dyDescent="0.25">
      <c r="B2449" s="5" t="s">
        <v>286</v>
      </c>
      <c r="C2449" s="5" t="s">
        <v>286</v>
      </c>
      <c r="D2449" s="5" t="s">
        <v>383</v>
      </c>
      <c r="E2449" s="5" t="s">
        <v>432</v>
      </c>
      <c r="F2449" s="5" t="s">
        <v>367</v>
      </c>
      <c r="G2449" s="37" t="s">
        <v>287</v>
      </c>
      <c r="H2449" s="37" t="s">
        <v>395</v>
      </c>
      <c r="I2449" s="37" t="s">
        <v>280</v>
      </c>
      <c r="K2449" s="37">
        <v>2</v>
      </c>
      <c r="M2449" s="37">
        <v>1</v>
      </c>
      <c r="Q2449" s="37">
        <v>1</v>
      </c>
      <c r="R2449" s="37"/>
      <c r="S2449" s="37">
        <v>2</v>
      </c>
      <c r="T2449" s="37">
        <v>2</v>
      </c>
      <c r="U2449" s="37">
        <v>3</v>
      </c>
      <c r="V2449" s="37"/>
      <c r="W2449" s="37"/>
      <c r="X2449" s="37">
        <v>3</v>
      </c>
      <c r="Y2449" s="37">
        <v>2</v>
      </c>
      <c r="Z2449" s="37">
        <v>1</v>
      </c>
      <c r="AA2449" s="37"/>
      <c r="AB2449" s="37"/>
      <c r="AC2449" s="37">
        <v>10</v>
      </c>
      <c r="AD2449" s="37">
        <v>27</v>
      </c>
    </row>
    <row r="2450" spans="2:30" x14ac:dyDescent="0.25">
      <c r="B2450" s="5" t="s">
        <v>286</v>
      </c>
      <c r="C2450" s="5" t="s">
        <v>286</v>
      </c>
      <c r="D2450" s="5" t="s">
        <v>383</v>
      </c>
      <c r="E2450" s="5" t="s">
        <v>432</v>
      </c>
      <c r="F2450" s="5" t="s">
        <v>367</v>
      </c>
      <c r="G2450" s="37" t="s">
        <v>287</v>
      </c>
      <c r="H2450" s="37" t="s">
        <v>395</v>
      </c>
      <c r="I2450" s="37" t="s">
        <v>360</v>
      </c>
      <c r="K2450" s="37">
        <v>2.4</v>
      </c>
      <c r="M2450" s="37">
        <v>0.56135792999999989</v>
      </c>
      <c r="N2450" s="37">
        <v>0.418404</v>
      </c>
      <c r="O2450" s="37">
        <v>0.49023099999999997</v>
      </c>
      <c r="Q2450" s="37">
        <v>2</v>
      </c>
      <c r="R2450" s="37"/>
      <c r="S2450" s="37">
        <v>2.1415688199999998</v>
      </c>
      <c r="T2450" s="37">
        <v>3</v>
      </c>
      <c r="U2450" s="37">
        <v>3</v>
      </c>
      <c r="V2450" s="37"/>
      <c r="W2450" s="37">
        <v>3</v>
      </c>
      <c r="X2450" s="37">
        <v>5.8410089999999997</v>
      </c>
      <c r="Y2450" s="37"/>
      <c r="Z2450" s="37">
        <v>1</v>
      </c>
      <c r="AA2450" s="37"/>
      <c r="AB2450" s="37">
        <v>1</v>
      </c>
      <c r="AC2450" s="37">
        <v>2.6</v>
      </c>
      <c r="AD2450" s="37">
        <v>27.452570750000003</v>
      </c>
    </row>
    <row r="2451" spans="2:30" x14ac:dyDescent="0.25">
      <c r="B2451" s="5" t="s">
        <v>286</v>
      </c>
      <c r="C2451" s="5" t="s">
        <v>286</v>
      </c>
      <c r="D2451" s="5" t="s">
        <v>383</v>
      </c>
      <c r="E2451" s="5" t="s">
        <v>432</v>
      </c>
      <c r="F2451" s="5" t="s">
        <v>367</v>
      </c>
      <c r="G2451" s="37" t="s">
        <v>287</v>
      </c>
      <c r="H2451" s="37" t="s">
        <v>395</v>
      </c>
      <c r="I2451" s="37" t="s">
        <v>398</v>
      </c>
      <c r="M2451" s="37">
        <v>0.15735950000000001</v>
      </c>
      <c r="N2451" s="37">
        <v>9.4922220000000002E-2</v>
      </c>
      <c r="O2451" s="37">
        <v>0.43217899999999998</v>
      </c>
      <c r="Q2451" s="37">
        <v>1</v>
      </c>
      <c r="R2451" s="37"/>
      <c r="S2451" s="37">
        <v>0.13096368999999999</v>
      </c>
      <c r="T2451" s="37">
        <v>1</v>
      </c>
      <c r="U2451" s="37">
        <v>1</v>
      </c>
      <c r="V2451" s="37"/>
      <c r="W2451" s="37"/>
      <c r="X2451" s="37">
        <v>2.2999999999999998</v>
      </c>
      <c r="Y2451" s="37">
        <v>2</v>
      </c>
      <c r="Z2451" s="37">
        <v>1</v>
      </c>
      <c r="AA2451" s="37"/>
      <c r="AB2451" s="37">
        <v>1</v>
      </c>
      <c r="AC2451" s="37">
        <v>4.4000000000000004</v>
      </c>
      <c r="AD2451" s="37">
        <v>14.51542441</v>
      </c>
    </row>
    <row r="2452" spans="2:30" x14ac:dyDescent="0.25">
      <c r="B2452" s="5" t="s">
        <v>286</v>
      </c>
      <c r="C2452" s="5" t="s">
        <v>286</v>
      </c>
      <c r="D2452" s="5" t="s">
        <v>383</v>
      </c>
      <c r="E2452" s="5" t="s">
        <v>432</v>
      </c>
      <c r="F2452" s="5" t="s">
        <v>367</v>
      </c>
      <c r="G2452" s="37" t="s">
        <v>287</v>
      </c>
      <c r="H2452" s="37" t="s">
        <v>395</v>
      </c>
      <c r="I2452" s="37" t="s">
        <v>416</v>
      </c>
      <c r="M2452" s="37">
        <v>1.3852E-2</v>
      </c>
      <c r="Q2452" s="37"/>
      <c r="R2452" s="37"/>
      <c r="S2452" s="37">
        <v>4</v>
      </c>
      <c r="T2452" s="37">
        <v>3</v>
      </c>
      <c r="U2452" s="37"/>
      <c r="V2452" s="37"/>
      <c r="W2452" s="37"/>
      <c r="X2452" s="37"/>
      <c r="Y2452" s="37"/>
      <c r="Z2452" s="37">
        <v>1</v>
      </c>
      <c r="AA2452" s="37"/>
      <c r="AB2452" s="37">
        <v>1</v>
      </c>
      <c r="AC2452" s="37">
        <v>5</v>
      </c>
      <c r="AD2452" s="37">
        <v>14.013852</v>
      </c>
    </row>
    <row r="2453" spans="2:30" x14ac:dyDescent="0.25">
      <c r="B2453" s="5" t="s">
        <v>286</v>
      </c>
      <c r="C2453" s="5" t="s">
        <v>286</v>
      </c>
      <c r="D2453" s="5" t="s">
        <v>383</v>
      </c>
      <c r="E2453" s="5" t="s">
        <v>432</v>
      </c>
      <c r="F2453" s="5" t="s">
        <v>367</v>
      </c>
      <c r="G2453" s="37" t="s">
        <v>287</v>
      </c>
      <c r="H2453" s="37" t="s">
        <v>395</v>
      </c>
      <c r="I2453" s="37" t="s">
        <v>433</v>
      </c>
      <c r="J2453" s="37">
        <v>0</v>
      </c>
      <c r="K2453" s="37">
        <v>0</v>
      </c>
      <c r="L2453" s="37">
        <v>1</v>
      </c>
      <c r="M2453" s="37">
        <v>0.171322</v>
      </c>
      <c r="N2453" s="37">
        <v>0</v>
      </c>
      <c r="O2453" s="37">
        <v>0</v>
      </c>
      <c r="Q2453" s="37">
        <v>0</v>
      </c>
      <c r="R2453" s="37">
        <v>0</v>
      </c>
      <c r="S2453" s="37">
        <v>5.3416773699999993</v>
      </c>
      <c r="T2453" s="37">
        <v>3</v>
      </c>
      <c r="U2453" s="37"/>
      <c r="V2453" s="37">
        <v>0</v>
      </c>
      <c r="W2453" s="37">
        <v>0.25197340018333469</v>
      </c>
      <c r="X2453" s="37"/>
      <c r="Y2453" s="37"/>
      <c r="Z2453" s="37"/>
      <c r="AA2453" s="37">
        <v>0</v>
      </c>
      <c r="AB2453" s="37">
        <v>0</v>
      </c>
      <c r="AC2453" s="37">
        <v>5</v>
      </c>
      <c r="AD2453" s="37">
        <v>14.764972770183334</v>
      </c>
    </row>
    <row r="2454" spans="2:30" x14ac:dyDescent="0.25">
      <c r="B2454" s="5" t="s">
        <v>286</v>
      </c>
      <c r="C2454" s="5" t="s">
        <v>286</v>
      </c>
      <c r="D2454" s="5" t="s">
        <v>383</v>
      </c>
      <c r="E2454" s="5" t="s">
        <v>432</v>
      </c>
      <c r="F2454" s="5" t="s">
        <v>367</v>
      </c>
      <c r="G2454" s="37" t="s">
        <v>287</v>
      </c>
      <c r="H2454" s="37" t="s">
        <v>396</v>
      </c>
      <c r="I2454" s="37" t="s">
        <v>2</v>
      </c>
      <c r="Q2454" s="37"/>
      <c r="R2454" s="37"/>
      <c r="S2454" s="37"/>
      <c r="T2454" s="37">
        <v>0.97899999999999998</v>
      </c>
      <c r="U2454" s="37"/>
      <c r="V2454" s="37"/>
      <c r="W2454" s="37"/>
      <c r="X2454" s="37"/>
      <c r="Y2454" s="37"/>
      <c r="Z2454" s="37">
        <v>1</v>
      </c>
      <c r="AA2454" s="37"/>
      <c r="AB2454" s="37"/>
      <c r="AC2454" s="37"/>
      <c r="AD2454" s="37">
        <v>1.9790000000000001</v>
      </c>
    </row>
    <row r="2455" spans="2:30" x14ac:dyDescent="0.25">
      <c r="B2455" s="5" t="s">
        <v>286</v>
      </c>
      <c r="C2455" s="5" t="s">
        <v>286</v>
      </c>
      <c r="D2455" s="5" t="s">
        <v>383</v>
      </c>
      <c r="E2455" s="5" t="s">
        <v>432</v>
      </c>
      <c r="F2455" s="5" t="s">
        <v>367</v>
      </c>
      <c r="G2455" s="37" t="s">
        <v>287</v>
      </c>
      <c r="H2455" s="37" t="s">
        <v>396</v>
      </c>
      <c r="I2455" s="37" t="s">
        <v>3</v>
      </c>
      <c r="Q2455" s="37"/>
      <c r="R2455" s="37"/>
      <c r="S2455" s="37"/>
      <c r="T2455" s="37">
        <v>1.2809999999999999</v>
      </c>
      <c r="U2455" s="37"/>
      <c r="V2455" s="37"/>
      <c r="W2455" s="37"/>
      <c r="X2455" s="37"/>
      <c r="Y2455" s="37"/>
      <c r="Z2455" s="37">
        <v>2</v>
      </c>
      <c r="AA2455" s="37"/>
      <c r="AB2455" s="37"/>
      <c r="AC2455" s="37"/>
      <c r="AD2455" s="37">
        <v>3.2809999999999997</v>
      </c>
    </row>
    <row r="2456" spans="2:30" x14ac:dyDescent="0.25">
      <c r="B2456" s="5" t="s">
        <v>286</v>
      </c>
      <c r="C2456" s="5" t="s">
        <v>286</v>
      </c>
      <c r="D2456" s="5" t="s">
        <v>383</v>
      </c>
      <c r="E2456" s="5" t="s">
        <v>432</v>
      </c>
      <c r="F2456" s="5" t="s">
        <v>367</v>
      </c>
      <c r="G2456" s="37" t="s">
        <v>287</v>
      </c>
      <c r="H2456" s="37" t="s">
        <v>396</v>
      </c>
      <c r="I2456" s="37" t="s">
        <v>4</v>
      </c>
      <c r="Q2456" s="37"/>
      <c r="R2456" s="37"/>
      <c r="S2456" s="37"/>
      <c r="T2456" s="37">
        <v>4</v>
      </c>
      <c r="U2456" s="37"/>
      <c r="V2456" s="37"/>
      <c r="W2456" s="37"/>
      <c r="X2456" s="37"/>
      <c r="Y2456" s="37"/>
      <c r="Z2456" s="37">
        <v>2</v>
      </c>
      <c r="AA2456" s="37"/>
      <c r="AB2456" s="37"/>
      <c r="AC2456" s="37"/>
      <c r="AD2456" s="37">
        <v>6</v>
      </c>
    </row>
    <row r="2457" spans="2:30" x14ac:dyDescent="0.25">
      <c r="B2457" s="5" t="s">
        <v>286</v>
      </c>
      <c r="C2457" s="5" t="s">
        <v>286</v>
      </c>
      <c r="D2457" s="5" t="s">
        <v>383</v>
      </c>
      <c r="E2457" s="5" t="s">
        <v>432</v>
      </c>
      <c r="F2457" s="5" t="s">
        <v>367</v>
      </c>
      <c r="G2457" s="37" t="s">
        <v>287</v>
      </c>
      <c r="H2457" s="37" t="s">
        <v>396</v>
      </c>
      <c r="I2457" s="37" t="s">
        <v>5</v>
      </c>
      <c r="Q2457" s="37"/>
      <c r="R2457" s="37"/>
      <c r="S2457" s="37"/>
      <c r="T2457" s="37">
        <v>1</v>
      </c>
      <c r="U2457" s="37"/>
      <c r="V2457" s="37"/>
      <c r="W2457" s="37"/>
      <c r="X2457" s="37"/>
      <c r="Y2457" s="37"/>
      <c r="Z2457" s="37">
        <v>2</v>
      </c>
      <c r="AA2457" s="37"/>
      <c r="AB2457" s="37"/>
      <c r="AC2457" s="37"/>
      <c r="AD2457" s="37">
        <v>3</v>
      </c>
    </row>
    <row r="2458" spans="2:30" x14ac:dyDescent="0.25">
      <c r="B2458" s="5" t="s">
        <v>286</v>
      </c>
      <c r="C2458" s="5" t="s">
        <v>286</v>
      </c>
      <c r="D2458" s="5" t="s">
        <v>383</v>
      </c>
      <c r="E2458" s="5" t="s">
        <v>432</v>
      </c>
      <c r="F2458" s="5" t="s">
        <v>367</v>
      </c>
      <c r="G2458" s="37" t="s">
        <v>287</v>
      </c>
      <c r="H2458" s="37" t="s">
        <v>396</v>
      </c>
      <c r="I2458" s="37" t="s">
        <v>6</v>
      </c>
      <c r="N2458" s="37">
        <v>2.7385700000000001E-3</v>
      </c>
      <c r="Q2458" s="37"/>
      <c r="R2458" s="37"/>
      <c r="S2458" s="37"/>
      <c r="T2458" s="37">
        <v>2</v>
      </c>
      <c r="U2458" s="37"/>
      <c r="V2458" s="37"/>
      <c r="W2458" s="37"/>
      <c r="X2458" s="37"/>
      <c r="Y2458" s="37"/>
      <c r="Z2458" s="37">
        <v>1</v>
      </c>
      <c r="AA2458" s="37"/>
      <c r="AB2458" s="37"/>
      <c r="AC2458" s="37"/>
      <c r="AD2458" s="37">
        <v>3.00273857</v>
      </c>
    </row>
    <row r="2459" spans="2:30" x14ac:dyDescent="0.25">
      <c r="B2459" s="5" t="s">
        <v>286</v>
      </c>
      <c r="C2459" s="5" t="s">
        <v>286</v>
      </c>
      <c r="D2459" s="5" t="s">
        <v>383</v>
      </c>
      <c r="E2459" s="5" t="s">
        <v>432</v>
      </c>
      <c r="F2459" s="5" t="s">
        <v>367</v>
      </c>
      <c r="G2459" s="37" t="s">
        <v>287</v>
      </c>
      <c r="H2459" s="37" t="s">
        <v>396</v>
      </c>
      <c r="I2459" s="37" t="s">
        <v>280</v>
      </c>
      <c r="Q2459" s="37"/>
      <c r="R2459" s="37"/>
      <c r="S2459" s="37"/>
      <c r="T2459" s="37">
        <v>2</v>
      </c>
      <c r="U2459" s="37"/>
      <c r="V2459" s="37"/>
      <c r="W2459" s="37"/>
      <c r="X2459" s="37"/>
      <c r="Y2459" s="37"/>
      <c r="Z2459" s="37">
        <v>2</v>
      </c>
      <c r="AA2459" s="37"/>
      <c r="AB2459" s="37"/>
      <c r="AC2459" s="37"/>
      <c r="AD2459" s="37">
        <v>4</v>
      </c>
    </row>
    <row r="2460" spans="2:30" x14ac:dyDescent="0.25">
      <c r="B2460" s="5" t="s">
        <v>286</v>
      </c>
      <c r="C2460" s="5" t="s">
        <v>286</v>
      </c>
      <c r="D2460" s="5" t="s">
        <v>383</v>
      </c>
      <c r="E2460" s="5" t="s">
        <v>432</v>
      </c>
      <c r="F2460" s="5" t="s">
        <v>367</v>
      </c>
      <c r="G2460" s="37" t="s">
        <v>287</v>
      </c>
      <c r="H2460" s="37" t="s">
        <v>396</v>
      </c>
      <c r="I2460" s="37" t="s">
        <v>360</v>
      </c>
      <c r="N2460" s="37">
        <v>2.4138599999999999E-3</v>
      </c>
      <c r="Q2460" s="37"/>
      <c r="R2460" s="37"/>
      <c r="S2460" s="37"/>
      <c r="T2460" s="37">
        <v>2</v>
      </c>
      <c r="U2460" s="37"/>
      <c r="V2460" s="37"/>
      <c r="W2460" s="37"/>
      <c r="X2460" s="37"/>
      <c r="Y2460" s="37"/>
      <c r="Z2460" s="37">
        <v>2</v>
      </c>
      <c r="AA2460" s="37"/>
      <c r="AB2460" s="37"/>
      <c r="AC2460" s="37"/>
      <c r="AD2460" s="37">
        <v>4.0024138599999999</v>
      </c>
    </row>
    <row r="2461" spans="2:30" x14ac:dyDescent="0.25">
      <c r="B2461" s="5" t="s">
        <v>286</v>
      </c>
      <c r="C2461" s="5" t="s">
        <v>286</v>
      </c>
      <c r="D2461" s="5" t="s">
        <v>383</v>
      </c>
      <c r="E2461" s="5" t="s">
        <v>432</v>
      </c>
      <c r="F2461" s="5" t="s">
        <v>367</v>
      </c>
      <c r="G2461" s="37" t="s">
        <v>287</v>
      </c>
      <c r="H2461" s="37" t="s">
        <v>396</v>
      </c>
      <c r="I2461" s="37" t="s">
        <v>398</v>
      </c>
      <c r="N2461" s="37">
        <v>2.6414299999999997E-3</v>
      </c>
      <c r="Q2461" s="37"/>
      <c r="R2461" s="37"/>
      <c r="S2461" s="37"/>
      <c r="T2461" s="37">
        <v>2</v>
      </c>
      <c r="U2461" s="37"/>
      <c r="V2461" s="37"/>
      <c r="W2461" s="37"/>
      <c r="X2461" s="37"/>
      <c r="Y2461" s="37"/>
      <c r="Z2461" s="37"/>
      <c r="AA2461" s="37"/>
      <c r="AB2461" s="37"/>
      <c r="AC2461" s="37"/>
      <c r="AD2461" s="37">
        <v>2.0026414300000002</v>
      </c>
    </row>
    <row r="2462" spans="2:30" x14ac:dyDescent="0.25">
      <c r="B2462" s="5" t="s">
        <v>286</v>
      </c>
      <c r="C2462" s="5" t="s">
        <v>286</v>
      </c>
      <c r="D2462" s="5" t="s">
        <v>383</v>
      </c>
      <c r="E2462" s="5" t="s">
        <v>432</v>
      </c>
      <c r="F2462" s="5" t="s">
        <v>367</v>
      </c>
      <c r="G2462" s="37" t="s">
        <v>287</v>
      </c>
      <c r="H2462" s="37" t="s">
        <v>396</v>
      </c>
      <c r="I2462" s="37" t="s">
        <v>416</v>
      </c>
      <c r="L2462" s="37">
        <v>1</v>
      </c>
      <c r="Q2462" s="37"/>
      <c r="R2462" s="37"/>
      <c r="S2462" s="37"/>
      <c r="T2462" s="37">
        <v>4</v>
      </c>
      <c r="U2462" s="37"/>
      <c r="V2462" s="37"/>
      <c r="W2462" s="37"/>
      <c r="X2462" s="37"/>
      <c r="Y2462" s="37"/>
      <c r="Z2462" s="37">
        <v>1</v>
      </c>
      <c r="AA2462" s="37"/>
      <c r="AB2462" s="37"/>
      <c r="AC2462" s="37"/>
      <c r="AD2462" s="37">
        <v>6</v>
      </c>
    </row>
    <row r="2463" spans="2:30" x14ac:dyDescent="0.25">
      <c r="B2463" s="5" t="s">
        <v>286</v>
      </c>
      <c r="C2463" s="5" t="s">
        <v>286</v>
      </c>
      <c r="D2463" s="5" t="s">
        <v>383</v>
      </c>
      <c r="E2463" s="5" t="s">
        <v>432</v>
      </c>
      <c r="F2463" s="5" t="s">
        <v>367</v>
      </c>
      <c r="G2463" s="37" t="s">
        <v>287</v>
      </c>
      <c r="H2463" s="37" t="s">
        <v>396</v>
      </c>
      <c r="I2463" s="37" t="s">
        <v>433</v>
      </c>
      <c r="J2463" s="37">
        <v>0</v>
      </c>
      <c r="K2463" s="37">
        <v>0</v>
      </c>
      <c r="L2463" s="37">
        <v>1</v>
      </c>
      <c r="M2463" s="37">
        <v>0</v>
      </c>
      <c r="Q2463" s="37"/>
      <c r="R2463" s="37"/>
      <c r="S2463" s="37">
        <v>20.315816049999999</v>
      </c>
      <c r="T2463" s="37">
        <v>3</v>
      </c>
      <c r="U2463" s="37"/>
      <c r="V2463" s="37">
        <v>0</v>
      </c>
      <c r="W2463" s="37">
        <v>0</v>
      </c>
      <c r="X2463" s="37"/>
      <c r="Y2463" s="37"/>
      <c r="Z2463" s="37">
        <v>1</v>
      </c>
      <c r="AA2463" s="37">
        <v>0</v>
      </c>
      <c r="AB2463" s="37">
        <v>0</v>
      </c>
      <c r="AC2463" s="37"/>
      <c r="AD2463" s="37">
        <v>25.315816049999999</v>
      </c>
    </row>
    <row r="2464" spans="2:30" x14ac:dyDescent="0.25">
      <c r="B2464" s="5" t="s">
        <v>286</v>
      </c>
      <c r="C2464" s="5" t="s">
        <v>286</v>
      </c>
      <c r="D2464" s="5" t="s">
        <v>383</v>
      </c>
      <c r="E2464" s="5" t="s">
        <v>432</v>
      </c>
      <c r="F2464" s="5" t="s">
        <v>367</v>
      </c>
      <c r="G2464" s="37" t="s">
        <v>287</v>
      </c>
      <c r="H2464" s="37" t="s">
        <v>258</v>
      </c>
      <c r="I2464" s="37" t="s">
        <v>2</v>
      </c>
      <c r="K2464" s="37">
        <v>0.6</v>
      </c>
      <c r="L2464" s="37">
        <v>1.4</v>
      </c>
      <c r="M2464" s="37">
        <v>0.6</v>
      </c>
      <c r="Q2464" s="37"/>
      <c r="R2464" s="37"/>
      <c r="S2464" s="37">
        <v>20.611999999999998</v>
      </c>
      <c r="T2464" s="37">
        <v>0.6</v>
      </c>
      <c r="U2464" s="37">
        <v>3</v>
      </c>
      <c r="V2464" s="37"/>
      <c r="W2464" s="37"/>
      <c r="X2464" s="37">
        <v>10.4</v>
      </c>
      <c r="Y2464" s="37"/>
      <c r="Z2464" s="37"/>
      <c r="AA2464" s="37"/>
      <c r="AB2464" s="37"/>
      <c r="AC2464" s="37">
        <v>15.9</v>
      </c>
      <c r="AD2464" s="37">
        <v>53.111999999999995</v>
      </c>
    </row>
    <row r="2465" spans="2:30" x14ac:dyDescent="0.25">
      <c r="B2465" s="5" t="s">
        <v>286</v>
      </c>
      <c r="C2465" s="5" t="s">
        <v>286</v>
      </c>
      <c r="D2465" s="5" t="s">
        <v>383</v>
      </c>
      <c r="E2465" s="5" t="s">
        <v>432</v>
      </c>
      <c r="F2465" s="5" t="s">
        <v>367</v>
      </c>
      <c r="G2465" s="37" t="s">
        <v>287</v>
      </c>
      <c r="H2465" s="37" t="s">
        <v>258</v>
      </c>
      <c r="I2465" s="37" t="s">
        <v>3</v>
      </c>
      <c r="K2465" s="37">
        <v>0.7</v>
      </c>
      <c r="L2465" s="37">
        <v>1</v>
      </c>
      <c r="Q2465" s="37"/>
      <c r="R2465" s="37"/>
      <c r="S2465" s="37">
        <v>23.045000000000002</v>
      </c>
      <c r="T2465" s="37">
        <v>0.56100000000000005</v>
      </c>
      <c r="U2465" s="37">
        <v>2</v>
      </c>
      <c r="V2465" s="37">
        <v>1</v>
      </c>
      <c r="W2465" s="37"/>
      <c r="X2465" s="37">
        <v>12.2</v>
      </c>
      <c r="Y2465" s="37"/>
      <c r="Z2465" s="37"/>
      <c r="AA2465" s="37"/>
      <c r="AB2465" s="37"/>
      <c r="AC2465" s="37">
        <v>17.399999999999999</v>
      </c>
      <c r="AD2465" s="37">
        <v>57.906000000000006</v>
      </c>
    </row>
    <row r="2466" spans="2:30" x14ac:dyDescent="0.25">
      <c r="B2466" s="5" t="s">
        <v>286</v>
      </c>
      <c r="C2466" s="5" t="s">
        <v>286</v>
      </c>
      <c r="D2466" s="5" t="s">
        <v>383</v>
      </c>
      <c r="E2466" s="5" t="s">
        <v>432</v>
      </c>
      <c r="F2466" s="5" t="s">
        <v>367</v>
      </c>
      <c r="G2466" s="37" t="s">
        <v>287</v>
      </c>
      <c r="H2466" s="37" t="s">
        <v>258</v>
      </c>
      <c r="I2466" s="37" t="s">
        <v>4</v>
      </c>
      <c r="Q2466" s="37"/>
      <c r="R2466" s="37"/>
      <c r="S2466" s="37">
        <v>26</v>
      </c>
      <c r="T2466" s="37"/>
      <c r="U2466" s="37">
        <v>2</v>
      </c>
      <c r="V2466" s="37">
        <v>1</v>
      </c>
      <c r="W2466" s="37"/>
      <c r="X2466" s="37">
        <v>13</v>
      </c>
      <c r="Y2466" s="37"/>
      <c r="Z2466" s="37"/>
      <c r="AA2466" s="37"/>
      <c r="AB2466" s="37"/>
      <c r="AC2466" s="37">
        <v>16</v>
      </c>
      <c r="AD2466" s="37">
        <v>58</v>
      </c>
    </row>
    <row r="2467" spans="2:30" x14ac:dyDescent="0.25">
      <c r="B2467" s="5" t="s">
        <v>286</v>
      </c>
      <c r="C2467" s="5" t="s">
        <v>286</v>
      </c>
      <c r="D2467" s="5" t="s">
        <v>383</v>
      </c>
      <c r="E2467" s="5" t="s">
        <v>432</v>
      </c>
      <c r="F2467" s="5" t="s">
        <v>367</v>
      </c>
      <c r="G2467" s="37" t="s">
        <v>287</v>
      </c>
      <c r="H2467" s="37" t="s">
        <v>258</v>
      </c>
      <c r="I2467" s="37" t="s">
        <v>5</v>
      </c>
      <c r="Q2467" s="37"/>
      <c r="R2467" s="37"/>
      <c r="S2467" s="37">
        <v>23</v>
      </c>
      <c r="T2467" s="37"/>
      <c r="U2467" s="37">
        <v>3</v>
      </c>
      <c r="V2467" s="37"/>
      <c r="W2467" s="37"/>
      <c r="X2467" s="37">
        <v>12</v>
      </c>
      <c r="Y2467" s="37"/>
      <c r="Z2467" s="37"/>
      <c r="AA2467" s="37"/>
      <c r="AB2467" s="37"/>
      <c r="AC2467" s="37">
        <v>15</v>
      </c>
      <c r="AD2467" s="37">
        <v>53</v>
      </c>
    </row>
    <row r="2468" spans="2:30" x14ac:dyDescent="0.25">
      <c r="B2468" s="5" t="s">
        <v>286</v>
      </c>
      <c r="C2468" s="5" t="s">
        <v>286</v>
      </c>
      <c r="D2468" s="5" t="s">
        <v>383</v>
      </c>
      <c r="E2468" s="5" t="s">
        <v>432</v>
      </c>
      <c r="F2468" s="5" t="s">
        <v>367</v>
      </c>
      <c r="G2468" s="37" t="s">
        <v>287</v>
      </c>
      <c r="H2468" s="37" t="s">
        <v>258</v>
      </c>
      <c r="I2468" s="37" t="s">
        <v>6</v>
      </c>
      <c r="M2468" s="37">
        <v>0.29399999999999998</v>
      </c>
      <c r="Q2468" s="37"/>
      <c r="R2468" s="37"/>
      <c r="S2468" s="37">
        <v>21</v>
      </c>
      <c r="T2468" s="37">
        <v>1</v>
      </c>
      <c r="U2468" s="37">
        <v>4</v>
      </c>
      <c r="V2468" s="37"/>
      <c r="W2468" s="37"/>
      <c r="X2468" s="37">
        <v>12</v>
      </c>
      <c r="Y2468" s="37"/>
      <c r="Z2468" s="37"/>
      <c r="AA2468" s="37"/>
      <c r="AB2468" s="37"/>
      <c r="AC2468" s="37">
        <v>19</v>
      </c>
      <c r="AD2468" s="37">
        <v>57.293999999999997</v>
      </c>
    </row>
    <row r="2469" spans="2:30" x14ac:dyDescent="0.25">
      <c r="B2469" s="5" t="s">
        <v>286</v>
      </c>
      <c r="C2469" s="5" t="s">
        <v>286</v>
      </c>
      <c r="D2469" s="5" t="s">
        <v>383</v>
      </c>
      <c r="E2469" s="5" t="s">
        <v>432</v>
      </c>
      <c r="F2469" s="5" t="s">
        <v>367</v>
      </c>
      <c r="G2469" s="37" t="s">
        <v>287</v>
      </c>
      <c r="H2469" s="37" t="s">
        <v>258</v>
      </c>
      <c r="I2469" s="37" t="s">
        <v>280</v>
      </c>
      <c r="Q2469" s="37"/>
      <c r="R2469" s="37"/>
      <c r="S2469" s="37">
        <v>26</v>
      </c>
      <c r="T2469" s="37">
        <v>1</v>
      </c>
      <c r="U2469" s="37">
        <v>1</v>
      </c>
      <c r="V2469" s="37"/>
      <c r="W2469" s="37"/>
      <c r="X2469" s="37">
        <v>13</v>
      </c>
      <c r="Y2469" s="37"/>
      <c r="Z2469" s="37"/>
      <c r="AA2469" s="37"/>
      <c r="AB2469" s="37"/>
      <c r="AC2469" s="37">
        <v>15</v>
      </c>
      <c r="AD2469" s="37">
        <v>56</v>
      </c>
    </row>
    <row r="2470" spans="2:30" x14ac:dyDescent="0.25">
      <c r="B2470" s="5" t="s">
        <v>286</v>
      </c>
      <c r="C2470" s="5" t="s">
        <v>286</v>
      </c>
      <c r="D2470" s="5" t="s">
        <v>383</v>
      </c>
      <c r="E2470" s="5" t="s">
        <v>432</v>
      </c>
      <c r="F2470" s="5" t="s">
        <v>367</v>
      </c>
      <c r="G2470" s="37" t="s">
        <v>287</v>
      </c>
      <c r="H2470" s="37" t="s">
        <v>258</v>
      </c>
      <c r="I2470" s="37" t="s">
        <v>360</v>
      </c>
      <c r="Q2470" s="37"/>
      <c r="R2470" s="37"/>
      <c r="S2470" s="37">
        <v>28.801545049999991</v>
      </c>
      <c r="T2470" s="37">
        <v>1</v>
      </c>
      <c r="U2470" s="37">
        <v>1</v>
      </c>
      <c r="V2470" s="37"/>
      <c r="W2470" s="37">
        <v>1</v>
      </c>
      <c r="X2470" s="37">
        <v>19.096326000000001</v>
      </c>
      <c r="Y2470" s="37"/>
      <c r="Z2470" s="37"/>
      <c r="AA2470" s="37">
        <v>-1.4210854715202001E-17</v>
      </c>
      <c r="AB2470" s="37"/>
      <c r="AC2470" s="37">
        <v>16.600000000000001</v>
      </c>
      <c r="AD2470" s="37">
        <v>67.497871049999986</v>
      </c>
    </row>
    <row r="2471" spans="2:30" x14ac:dyDescent="0.25">
      <c r="B2471" s="5" t="s">
        <v>286</v>
      </c>
      <c r="C2471" s="5" t="s">
        <v>286</v>
      </c>
      <c r="D2471" s="5" t="s">
        <v>383</v>
      </c>
      <c r="E2471" s="5" t="s">
        <v>432</v>
      </c>
      <c r="F2471" s="5" t="s">
        <v>367</v>
      </c>
      <c r="G2471" s="37" t="s">
        <v>287</v>
      </c>
      <c r="H2471" s="37" t="s">
        <v>258</v>
      </c>
      <c r="I2471" s="37" t="s">
        <v>398</v>
      </c>
      <c r="N2471" s="37">
        <v>0.39336475000000004</v>
      </c>
      <c r="Q2471" s="37"/>
      <c r="R2471" s="37"/>
      <c r="S2471" s="37">
        <v>-2.4999999999331108E-7</v>
      </c>
      <c r="T2471" s="37"/>
      <c r="U2471" s="37"/>
      <c r="V2471" s="37"/>
      <c r="W2471" s="37">
        <v>1</v>
      </c>
      <c r="X2471" s="37">
        <v>8.5</v>
      </c>
      <c r="Y2471" s="37"/>
      <c r="Z2471" s="37"/>
      <c r="AA2471" s="37"/>
      <c r="AB2471" s="37"/>
      <c r="AC2471" s="37">
        <v>16.399999999999999</v>
      </c>
      <c r="AD2471" s="37">
        <v>26.293364499999999</v>
      </c>
    </row>
    <row r="2472" spans="2:30" x14ac:dyDescent="0.25">
      <c r="B2472" s="5" t="s">
        <v>286</v>
      </c>
      <c r="C2472" s="5" t="s">
        <v>286</v>
      </c>
      <c r="D2472" s="5" t="s">
        <v>383</v>
      </c>
      <c r="E2472" s="5" t="s">
        <v>432</v>
      </c>
      <c r="F2472" s="5" t="s">
        <v>367</v>
      </c>
      <c r="G2472" s="37" t="s">
        <v>287</v>
      </c>
      <c r="H2472" s="37" t="s">
        <v>258</v>
      </c>
      <c r="I2472" s="37" t="s">
        <v>416</v>
      </c>
      <c r="Q2472" s="37"/>
      <c r="R2472" s="37"/>
      <c r="S2472" s="37">
        <v>33</v>
      </c>
      <c r="T2472" s="37">
        <v>1</v>
      </c>
      <c r="U2472" s="37"/>
      <c r="V2472" s="37"/>
      <c r="W2472" s="37"/>
      <c r="X2472" s="37"/>
      <c r="Y2472" s="37"/>
      <c r="Z2472" s="37"/>
      <c r="AA2472" s="37"/>
      <c r="AB2472" s="37"/>
      <c r="AC2472" s="37">
        <v>11</v>
      </c>
      <c r="AD2472" s="37">
        <v>45</v>
      </c>
    </row>
    <row r="2473" spans="2:30" x14ac:dyDescent="0.25">
      <c r="B2473" s="5" t="s">
        <v>286</v>
      </c>
      <c r="C2473" s="5" t="s">
        <v>286</v>
      </c>
      <c r="D2473" s="5" t="s">
        <v>383</v>
      </c>
      <c r="E2473" s="5" t="s">
        <v>432</v>
      </c>
      <c r="F2473" s="5" t="s">
        <v>367</v>
      </c>
      <c r="G2473" s="37" t="s">
        <v>287</v>
      </c>
      <c r="H2473" s="37" t="s">
        <v>258</v>
      </c>
      <c r="I2473" s="37" t="s">
        <v>433</v>
      </c>
      <c r="J2473" s="37">
        <v>0</v>
      </c>
      <c r="K2473" s="37">
        <v>0</v>
      </c>
      <c r="M2473" s="37">
        <v>0</v>
      </c>
      <c r="N2473" s="37">
        <v>0</v>
      </c>
      <c r="Q2473" s="37"/>
      <c r="R2473" s="37">
        <v>0</v>
      </c>
      <c r="S2473" s="37">
        <v>38.197272169999998</v>
      </c>
      <c r="T2473" s="37">
        <v>1</v>
      </c>
      <c r="U2473" s="37"/>
      <c r="V2473" s="37">
        <v>0</v>
      </c>
      <c r="W2473" s="37">
        <v>1.3626172497691862</v>
      </c>
      <c r="X2473" s="37"/>
      <c r="Y2473" s="37"/>
      <c r="Z2473" s="37"/>
      <c r="AA2473" s="37">
        <v>0</v>
      </c>
      <c r="AB2473" s="37">
        <v>0</v>
      </c>
      <c r="AC2473" s="37">
        <v>14</v>
      </c>
      <c r="AD2473" s="37">
        <v>54.559889419769185</v>
      </c>
    </row>
    <row r="2474" spans="2:30" x14ac:dyDescent="0.25">
      <c r="B2474" s="5" t="s">
        <v>286</v>
      </c>
      <c r="C2474" s="5" t="s">
        <v>286</v>
      </c>
      <c r="D2474" s="5" t="s">
        <v>383</v>
      </c>
      <c r="E2474" s="5" t="s">
        <v>432</v>
      </c>
      <c r="F2474" s="5" t="s">
        <v>367</v>
      </c>
      <c r="G2474" s="37" t="s">
        <v>287</v>
      </c>
      <c r="H2474" s="37" t="s">
        <v>201</v>
      </c>
      <c r="I2474" s="37" t="s">
        <v>2</v>
      </c>
      <c r="J2474" s="37">
        <v>18.53</v>
      </c>
      <c r="K2474" s="37">
        <v>9.1999999999999993</v>
      </c>
      <c r="L2474" s="37">
        <v>14.6</v>
      </c>
      <c r="M2474" s="37">
        <v>0.42899999999999999</v>
      </c>
      <c r="O2474" s="37">
        <v>12</v>
      </c>
      <c r="P2474" s="37">
        <v>20</v>
      </c>
      <c r="Q2474" s="37"/>
      <c r="R2474" s="37"/>
      <c r="S2474" s="37">
        <v>7.4</v>
      </c>
      <c r="T2474" s="37">
        <v>0.50700000000000001</v>
      </c>
      <c r="U2474" s="37"/>
      <c r="V2474" s="37">
        <v>1</v>
      </c>
      <c r="W2474" s="37">
        <v>12</v>
      </c>
      <c r="X2474" s="37"/>
      <c r="Y2474" s="37"/>
      <c r="Z2474" s="37">
        <v>2</v>
      </c>
      <c r="AA2474" s="37">
        <v>64</v>
      </c>
      <c r="AB2474" s="37">
        <v>3.1</v>
      </c>
      <c r="AC2474" s="37">
        <v>10.4</v>
      </c>
      <c r="AD2474" s="37">
        <v>175.166</v>
      </c>
    </row>
    <row r="2475" spans="2:30" x14ac:dyDescent="0.25">
      <c r="B2475" s="5" t="s">
        <v>286</v>
      </c>
      <c r="C2475" s="5" t="s">
        <v>286</v>
      </c>
      <c r="D2475" s="5" t="s">
        <v>383</v>
      </c>
      <c r="E2475" s="5" t="s">
        <v>432</v>
      </c>
      <c r="F2475" s="5" t="s">
        <v>367</v>
      </c>
      <c r="G2475" s="37" t="s">
        <v>287</v>
      </c>
      <c r="H2475" s="37" t="s">
        <v>201</v>
      </c>
      <c r="I2475" s="37" t="s">
        <v>3</v>
      </c>
      <c r="J2475" s="37">
        <v>13.074999999999999</v>
      </c>
      <c r="K2475" s="37">
        <v>20.7</v>
      </c>
      <c r="L2475" s="37">
        <v>30</v>
      </c>
      <c r="O2475" s="37">
        <v>0.89200000000000002</v>
      </c>
      <c r="P2475" s="37">
        <v>18</v>
      </c>
      <c r="Q2475" s="37"/>
      <c r="R2475" s="37"/>
      <c r="S2475" s="37">
        <v>6.282</v>
      </c>
      <c r="T2475" s="37">
        <v>0.70399999999999996</v>
      </c>
      <c r="U2475" s="37">
        <v>1</v>
      </c>
      <c r="V2475" s="37">
        <v>1</v>
      </c>
      <c r="W2475" s="37">
        <v>14</v>
      </c>
      <c r="X2475" s="37"/>
      <c r="Y2475" s="37">
        <v>5.2</v>
      </c>
      <c r="Z2475" s="37"/>
      <c r="AA2475" s="37">
        <v>51.322000000000003</v>
      </c>
      <c r="AB2475" s="37"/>
      <c r="AC2475" s="37">
        <v>10.3</v>
      </c>
      <c r="AD2475" s="37">
        <v>172.47499999999999</v>
      </c>
    </row>
    <row r="2476" spans="2:30" x14ac:dyDescent="0.25">
      <c r="B2476" s="5" t="s">
        <v>286</v>
      </c>
      <c r="C2476" s="5" t="s">
        <v>286</v>
      </c>
      <c r="D2476" s="5" t="s">
        <v>383</v>
      </c>
      <c r="E2476" s="5" t="s">
        <v>432</v>
      </c>
      <c r="F2476" s="5" t="s">
        <v>367</v>
      </c>
      <c r="G2476" s="37" t="s">
        <v>287</v>
      </c>
      <c r="H2476" s="37" t="s">
        <v>201</v>
      </c>
      <c r="I2476" s="37" t="s">
        <v>4</v>
      </c>
      <c r="J2476" s="37">
        <v>7</v>
      </c>
      <c r="K2476" s="37">
        <v>18</v>
      </c>
      <c r="L2476" s="37">
        <v>48</v>
      </c>
      <c r="O2476" s="37">
        <v>17</v>
      </c>
      <c r="P2476" s="37">
        <v>12</v>
      </c>
      <c r="Q2476" s="37"/>
      <c r="R2476" s="37"/>
      <c r="S2476" s="37">
        <v>12</v>
      </c>
      <c r="T2476" s="37"/>
      <c r="U2476" s="37">
        <v>1</v>
      </c>
      <c r="V2476" s="37">
        <v>2</v>
      </c>
      <c r="W2476" s="37">
        <v>28</v>
      </c>
      <c r="X2476" s="37"/>
      <c r="Y2476" s="37">
        <v>14</v>
      </c>
      <c r="Z2476" s="37">
        <v>1</v>
      </c>
      <c r="AA2476" s="37">
        <v>49</v>
      </c>
      <c r="AB2476" s="37">
        <v>7</v>
      </c>
      <c r="AC2476" s="37">
        <v>10</v>
      </c>
      <c r="AD2476" s="37">
        <v>226</v>
      </c>
    </row>
    <row r="2477" spans="2:30" x14ac:dyDescent="0.25">
      <c r="B2477" s="5" t="s">
        <v>286</v>
      </c>
      <c r="C2477" s="5" t="s">
        <v>286</v>
      </c>
      <c r="D2477" s="5" t="s">
        <v>383</v>
      </c>
      <c r="E2477" s="5" t="s">
        <v>432</v>
      </c>
      <c r="F2477" s="5" t="s">
        <v>367</v>
      </c>
      <c r="G2477" s="37" t="s">
        <v>287</v>
      </c>
      <c r="H2477" s="37" t="s">
        <v>201</v>
      </c>
      <c r="I2477" s="37" t="s">
        <v>5</v>
      </c>
      <c r="J2477" s="37">
        <v>2</v>
      </c>
      <c r="L2477" s="37">
        <v>58</v>
      </c>
      <c r="M2477" s="37">
        <v>2</v>
      </c>
      <c r="N2477" s="37">
        <v>8</v>
      </c>
      <c r="O2477" s="37">
        <v>20</v>
      </c>
      <c r="P2477" s="37">
        <v>6</v>
      </c>
      <c r="Q2477" s="37"/>
      <c r="R2477" s="37"/>
      <c r="S2477" s="37">
        <v>13</v>
      </c>
      <c r="T2477" s="37">
        <v>1</v>
      </c>
      <c r="U2477" s="37"/>
      <c r="V2477" s="37">
        <v>3</v>
      </c>
      <c r="W2477" s="37">
        <v>10</v>
      </c>
      <c r="X2477" s="37"/>
      <c r="Y2477" s="37">
        <v>17</v>
      </c>
      <c r="Z2477" s="37">
        <v>1</v>
      </c>
      <c r="AA2477" s="37">
        <v>34</v>
      </c>
      <c r="AB2477" s="37">
        <v>8</v>
      </c>
      <c r="AC2477" s="37">
        <v>13</v>
      </c>
      <c r="AD2477" s="37">
        <v>196</v>
      </c>
    </row>
    <row r="2478" spans="2:30" x14ac:dyDescent="0.25">
      <c r="B2478" s="5" t="s">
        <v>286</v>
      </c>
      <c r="C2478" s="5" t="s">
        <v>286</v>
      </c>
      <c r="D2478" s="5" t="s">
        <v>383</v>
      </c>
      <c r="E2478" s="5" t="s">
        <v>432</v>
      </c>
      <c r="F2478" s="5" t="s">
        <v>367</v>
      </c>
      <c r="G2478" s="37" t="s">
        <v>287</v>
      </c>
      <c r="H2478" s="37" t="s">
        <v>201</v>
      </c>
      <c r="I2478" s="37" t="s">
        <v>6</v>
      </c>
      <c r="K2478" s="37">
        <v>7</v>
      </c>
      <c r="M2478" s="37">
        <v>1</v>
      </c>
      <c r="N2478" s="37">
        <v>10</v>
      </c>
      <c r="O2478" s="37">
        <v>28</v>
      </c>
      <c r="P2478" s="37">
        <v>5</v>
      </c>
      <c r="Q2478" s="37"/>
      <c r="R2478" s="37"/>
      <c r="S2478" s="37">
        <v>5</v>
      </c>
      <c r="T2478" s="37">
        <v>2</v>
      </c>
      <c r="U2478" s="37">
        <v>1</v>
      </c>
      <c r="V2478" s="37">
        <v>7</v>
      </c>
      <c r="W2478" s="37">
        <v>8</v>
      </c>
      <c r="X2478" s="37"/>
      <c r="Y2478" s="37"/>
      <c r="Z2478" s="37"/>
      <c r="AA2478" s="37">
        <v>28</v>
      </c>
      <c r="AB2478" s="37">
        <v>8</v>
      </c>
      <c r="AC2478" s="37">
        <v>15</v>
      </c>
      <c r="AD2478" s="37">
        <v>125</v>
      </c>
    </row>
    <row r="2479" spans="2:30" x14ac:dyDescent="0.25">
      <c r="B2479" s="5" t="s">
        <v>286</v>
      </c>
      <c r="C2479" s="5" t="s">
        <v>286</v>
      </c>
      <c r="D2479" s="5" t="s">
        <v>383</v>
      </c>
      <c r="E2479" s="5" t="s">
        <v>432</v>
      </c>
      <c r="F2479" s="5" t="s">
        <v>367</v>
      </c>
      <c r="G2479" s="37" t="s">
        <v>287</v>
      </c>
      <c r="H2479" s="37" t="s">
        <v>201</v>
      </c>
      <c r="I2479" s="37" t="s">
        <v>280</v>
      </c>
      <c r="J2479" s="37">
        <v>1</v>
      </c>
      <c r="K2479" s="37">
        <v>4</v>
      </c>
      <c r="M2479" s="37">
        <v>2</v>
      </c>
      <c r="N2479" s="37">
        <v>3</v>
      </c>
      <c r="O2479" s="37">
        <v>28</v>
      </c>
      <c r="P2479" s="37">
        <v>6</v>
      </c>
      <c r="Q2479" s="37"/>
      <c r="R2479" s="37">
        <v>5</v>
      </c>
      <c r="S2479" s="37">
        <v>5</v>
      </c>
      <c r="T2479" s="37">
        <v>2</v>
      </c>
      <c r="U2479" s="37">
        <v>3</v>
      </c>
      <c r="V2479" s="37"/>
      <c r="W2479" s="37">
        <v>3</v>
      </c>
      <c r="X2479" s="37">
        <v>1</v>
      </c>
      <c r="Y2479" s="37">
        <v>8</v>
      </c>
      <c r="Z2479" s="37"/>
      <c r="AA2479" s="37">
        <v>25</v>
      </c>
      <c r="AB2479" s="37">
        <v>9</v>
      </c>
      <c r="AC2479" s="37">
        <v>16</v>
      </c>
      <c r="AD2479" s="37">
        <v>121</v>
      </c>
    </row>
    <row r="2480" spans="2:30" x14ac:dyDescent="0.25">
      <c r="B2480" s="5" t="s">
        <v>286</v>
      </c>
      <c r="C2480" s="5" t="s">
        <v>286</v>
      </c>
      <c r="D2480" s="5" t="s">
        <v>383</v>
      </c>
      <c r="E2480" s="5" t="s">
        <v>432</v>
      </c>
      <c r="F2480" s="5" t="s">
        <v>367</v>
      </c>
      <c r="G2480" s="37" t="s">
        <v>287</v>
      </c>
      <c r="H2480" s="37" t="s">
        <v>201</v>
      </c>
      <c r="I2480" s="37" t="s">
        <v>360</v>
      </c>
      <c r="K2480" s="37">
        <v>1.9</v>
      </c>
      <c r="M2480" s="37">
        <v>1.9751922599999998</v>
      </c>
      <c r="N2480" s="37">
        <v>2.2641660000000003</v>
      </c>
      <c r="O2480" s="37">
        <v>11.116942</v>
      </c>
      <c r="Q2480" s="37"/>
      <c r="R2480" s="37">
        <v>2</v>
      </c>
      <c r="S2480" s="37">
        <v>3.8094676500000002</v>
      </c>
      <c r="T2480" s="37">
        <v>1</v>
      </c>
      <c r="U2480" s="37"/>
      <c r="V2480" s="37">
        <v>5</v>
      </c>
      <c r="W2480" s="37">
        <v>1</v>
      </c>
      <c r="X2480" s="37">
        <v>1.3266089999999999</v>
      </c>
      <c r="Y2480" s="37"/>
      <c r="Z2480" s="37"/>
      <c r="AA2480" s="37">
        <v>19.2999765</v>
      </c>
      <c r="AB2480" s="37">
        <v>1</v>
      </c>
      <c r="AC2480" s="37">
        <v>4.3</v>
      </c>
      <c r="AD2480" s="37">
        <v>55.99235341</v>
      </c>
    </row>
    <row r="2481" spans="2:30" x14ac:dyDescent="0.25">
      <c r="B2481" s="5" t="s">
        <v>286</v>
      </c>
      <c r="C2481" s="5" t="s">
        <v>286</v>
      </c>
      <c r="D2481" s="5" t="s">
        <v>383</v>
      </c>
      <c r="E2481" s="5" t="s">
        <v>432</v>
      </c>
      <c r="F2481" s="5" t="s">
        <v>367</v>
      </c>
      <c r="G2481" s="37" t="s">
        <v>287</v>
      </c>
      <c r="H2481" s="37" t="s">
        <v>201</v>
      </c>
      <c r="I2481" s="37" t="s">
        <v>398</v>
      </c>
      <c r="M2481" s="37">
        <v>0.43445699999999982</v>
      </c>
      <c r="N2481" s="37">
        <v>1.0808681</v>
      </c>
      <c r="O2481" s="37">
        <v>9.9819560000000003</v>
      </c>
      <c r="P2481" s="37">
        <v>2</v>
      </c>
      <c r="Q2481" s="37">
        <v>1</v>
      </c>
      <c r="R2481" s="37">
        <v>1</v>
      </c>
      <c r="S2481" s="37"/>
      <c r="T2481" s="37"/>
      <c r="U2481" s="37"/>
      <c r="V2481" s="37"/>
      <c r="W2481" s="37">
        <v>3</v>
      </c>
      <c r="X2481" s="37">
        <v>2.4</v>
      </c>
      <c r="Y2481" s="37">
        <v>1.8</v>
      </c>
      <c r="Z2481" s="37"/>
      <c r="AA2481" s="37">
        <v>15.85211827</v>
      </c>
      <c r="AB2481" s="37">
        <v>1</v>
      </c>
      <c r="AC2481" s="37">
        <v>8.6999999999999993</v>
      </c>
      <c r="AD2481" s="37">
        <v>48.249399369999999</v>
      </c>
    </row>
    <row r="2482" spans="2:30" x14ac:dyDescent="0.25">
      <c r="B2482" s="5" t="s">
        <v>286</v>
      </c>
      <c r="C2482" s="5" t="s">
        <v>286</v>
      </c>
      <c r="D2482" s="5" t="s">
        <v>383</v>
      </c>
      <c r="E2482" s="5" t="s">
        <v>432</v>
      </c>
      <c r="F2482" s="5" t="s">
        <v>367</v>
      </c>
      <c r="G2482" s="37" t="s">
        <v>287</v>
      </c>
      <c r="H2482" s="37" t="s">
        <v>201</v>
      </c>
      <c r="I2482" s="37" t="s">
        <v>416</v>
      </c>
      <c r="M2482" s="37">
        <v>0.43096000000000001</v>
      </c>
      <c r="N2482" s="37">
        <v>2</v>
      </c>
      <c r="P2482" s="37">
        <v>1</v>
      </c>
      <c r="Q2482" s="37">
        <v>2</v>
      </c>
      <c r="R2482" s="37">
        <v>3</v>
      </c>
      <c r="S2482" s="37">
        <v>1</v>
      </c>
      <c r="T2482" s="37"/>
      <c r="U2482" s="37">
        <v>2</v>
      </c>
      <c r="V2482" s="37"/>
      <c r="W2482" s="37"/>
      <c r="X2482" s="37"/>
      <c r="Y2482" s="37">
        <v>8</v>
      </c>
      <c r="Z2482" s="37"/>
      <c r="AA2482" s="37">
        <v>21</v>
      </c>
      <c r="AB2482" s="37"/>
      <c r="AC2482" s="37">
        <v>4</v>
      </c>
      <c r="AD2482" s="37">
        <v>44.430959999999999</v>
      </c>
    </row>
    <row r="2483" spans="2:30" x14ac:dyDescent="0.25">
      <c r="B2483" s="5" t="s">
        <v>286</v>
      </c>
      <c r="C2483" s="5" t="s">
        <v>286</v>
      </c>
      <c r="D2483" s="5" t="s">
        <v>383</v>
      </c>
      <c r="E2483" s="5" t="s">
        <v>432</v>
      </c>
      <c r="F2483" s="5" t="s">
        <v>367</v>
      </c>
      <c r="G2483" s="37" t="s">
        <v>287</v>
      </c>
      <c r="H2483" s="37" t="s">
        <v>201</v>
      </c>
      <c r="I2483" s="37" t="s">
        <v>433</v>
      </c>
      <c r="J2483" s="37">
        <v>0</v>
      </c>
      <c r="K2483" s="37">
        <v>0</v>
      </c>
      <c r="L2483" s="37">
        <v>4</v>
      </c>
      <c r="M2483" s="37">
        <v>0.71013437999999995</v>
      </c>
      <c r="N2483" s="37">
        <v>2</v>
      </c>
      <c r="O2483" s="37">
        <v>2</v>
      </c>
      <c r="P2483" s="37">
        <v>1</v>
      </c>
      <c r="Q2483" s="37">
        <v>0</v>
      </c>
      <c r="R2483" s="37">
        <v>3</v>
      </c>
      <c r="S2483" s="37">
        <v>0.18894753</v>
      </c>
      <c r="T2483" s="37">
        <v>0</v>
      </c>
      <c r="U2483" s="37">
        <v>5</v>
      </c>
      <c r="V2483" s="37">
        <v>7</v>
      </c>
      <c r="W2483" s="37">
        <v>2.0782933705101625</v>
      </c>
      <c r="X2483" s="37"/>
      <c r="Y2483" s="37"/>
      <c r="Z2483" s="37"/>
      <c r="AA2483" s="37">
        <v>11</v>
      </c>
      <c r="AB2483" s="37">
        <v>0</v>
      </c>
      <c r="AC2483" s="37">
        <v>1</v>
      </c>
      <c r="AD2483" s="37">
        <v>38.977375280510159</v>
      </c>
    </row>
    <row r="2484" spans="2:30" x14ac:dyDescent="0.25">
      <c r="B2484" s="5" t="s">
        <v>286</v>
      </c>
      <c r="C2484" s="5" t="s">
        <v>286</v>
      </c>
      <c r="D2484" s="5" t="s">
        <v>383</v>
      </c>
      <c r="E2484" s="5" t="s">
        <v>432</v>
      </c>
      <c r="F2484" s="5" t="s">
        <v>367</v>
      </c>
      <c r="G2484" s="37" t="s">
        <v>421</v>
      </c>
      <c r="H2484" s="37" t="s">
        <v>197</v>
      </c>
      <c r="I2484" s="37" t="s">
        <v>2</v>
      </c>
      <c r="L2484" s="37">
        <v>0.4</v>
      </c>
      <c r="M2484" s="37">
        <v>7.5999999999999998E-2</v>
      </c>
      <c r="N2484" s="37">
        <v>0.48799999999999999</v>
      </c>
      <c r="O2484" s="37">
        <v>1.3819999999999999</v>
      </c>
      <c r="P2484" s="37">
        <v>1</v>
      </c>
      <c r="Q2484" s="37"/>
      <c r="R2484" s="37">
        <v>1</v>
      </c>
      <c r="S2484" s="37">
        <v>7.2999999999999995E-2</v>
      </c>
      <c r="T2484" s="37">
        <v>1.9730000000000001</v>
      </c>
      <c r="U2484" s="37"/>
      <c r="V2484" s="37"/>
      <c r="W2484" s="37"/>
      <c r="X2484" s="37">
        <v>0.5</v>
      </c>
      <c r="Y2484" s="37"/>
      <c r="Z2484" s="37"/>
      <c r="AA2484" s="37"/>
      <c r="AB2484" s="37">
        <v>0.3</v>
      </c>
      <c r="AC2484" s="37">
        <v>1.1000000000000001</v>
      </c>
      <c r="AD2484" s="37">
        <v>8.2919999999999998</v>
      </c>
    </row>
    <row r="2485" spans="2:30" x14ac:dyDescent="0.25">
      <c r="B2485" s="5" t="s">
        <v>286</v>
      </c>
      <c r="C2485" s="5" t="s">
        <v>286</v>
      </c>
      <c r="D2485" s="5" t="s">
        <v>383</v>
      </c>
      <c r="E2485" s="5" t="s">
        <v>432</v>
      </c>
      <c r="F2485" s="5" t="s">
        <v>367</v>
      </c>
      <c r="G2485" s="37" t="s">
        <v>421</v>
      </c>
      <c r="H2485" s="37" t="s">
        <v>197</v>
      </c>
      <c r="I2485" s="37" t="s">
        <v>3</v>
      </c>
      <c r="K2485" s="37">
        <v>0.1</v>
      </c>
      <c r="M2485" s="37">
        <v>0.31</v>
      </c>
      <c r="N2485" s="37">
        <v>-0.13964317000000004</v>
      </c>
      <c r="O2485" s="37">
        <v>0.91600000000000004</v>
      </c>
      <c r="P2485" s="37">
        <v>1</v>
      </c>
      <c r="Q2485" s="37">
        <v>0.33</v>
      </c>
      <c r="R2485" s="37">
        <v>1</v>
      </c>
      <c r="S2485" s="37">
        <v>0.39200000000000002</v>
      </c>
      <c r="T2485" s="37">
        <v>-0.499</v>
      </c>
      <c r="U2485" s="37"/>
      <c r="V2485" s="37">
        <v>1</v>
      </c>
      <c r="W2485" s="37"/>
      <c r="X2485" s="37"/>
      <c r="Y2485" s="37">
        <v>0.5</v>
      </c>
      <c r="Z2485" s="37"/>
      <c r="AA2485" s="37">
        <v>0.66400000000000003</v>
      </c>
      <c r="AB2485" s="37">
        <v>0.2</v>
      </c>
      <c r="AC2485" s="37">
        <v>0.9</v>
      </c>
      <c r="AD2485" s="37">
        <v>6.6733568299999995</v>
      </c>
    </row>
    <row r="2486" spans="2:30" x14ac:dyDescent="0.25">
      <c r="B2486" s="5" t="s">
        <v>286</v>
      </c>
      <c r="C2486" s="5" t="s">
        <v>286</v>
      </c>
      <c r="D2486" s="5" t="s">
        <v>383</v>
      </c>
      <c r="E2486" s="5" t="s">
        <v>432</v>
      </c>
      <c r="F2486" s="5" t="s">
        <v>367</v>
      </c>
      <c r="G2486" s="37" t="s">
        <v>421</v>
      </c>
      <c r="H2486" s="37" t="s">
        <v>197</v>
      </c>
      <c r="I2486" s="37" t="s">
        <v>4</v>
      </c>
      <c r="O2486" s="37">
        <v>2</v>
      </c>
      <c r="Q2486" s="37"/>
      <c r="R2486" s="37">
        <v>1</v>
      </c>
      <c r="S2486" s="37">
        <v>2</v>
      </c>
      <c r="T2486" s="37">
        <v>2</v>
      </c>
      <c r="U2486" s="37"/>
      <c r="V2486" s="37">
        <v>1</v>
      </c>
      <c r="W2486" s="37"/>
      <c r="X2486" s="37"/>
      <c r="Y2486" s="37">
        <v>8</v>
      </c>
      <c r="Z2486" s="37">
        <v>1</v>
      </c>
      <c r="AA2486" s="37">
        <v>1</v>
      </c>
      <c r="AB2486" s="37">
        <v>1</v>
      </c>
      <c r="AC2486" s="37">
        <v>2</v>
      </c>
      <c r="AD2486" s="37">
        <v>21</v>
      </c>
    </row>
    <row r="2487" spans="2:30" x14ac:dyDescent="0.25">
      <c r="B2487" s="5" t="s">
        <v>286</v>
      </c>
      <c r="C2487" s="5" t="s">
        <v>286</v>
      </c>
      <c r="D2487" s="5" t="s">
        <v>383</v>
      </c>
      <c r="E2487" s="5" t="s">
        <v>432</v>
      </c>
      <c r="F2487" s="5" t="s">
        <v>367</v>
      </c>
      <c r="G2487" s="37" t="s">
        <v>421</v>
      </c>
      <c r="H2487" s="37" t="s">
        <v>197</v>
      </c>
      <c r="I2487" s="37" t="s">
        <v>5</v>
      </c>
      <c r="N2487" s="37">
        <v>3</v>
      </c>
      <c r="O2487" s="37">
        <v>2</v>
      </c>
      <c r="P2487" s="37">
        <v>1</v>
      </c>
      <c r="Q2487" s="37"/>
      <c r="R2487" s="37">
        <v>1</v>
      </c>
      <c r="S2487" s="37"/>
      <c r="T2487" s="37">
        <v>3</v>
      </c>
      <c r="U2487" s="37"/>
      <c r="V2487" s="37"/>
      <c r="W2487" s="37"/>
      <c r="X2487" s="37"/>
      <c r="Y2487" s="37"/>
      <c r="Z2487" s="37"/>
      <c r="AA2487" s="37">
        <v>1</v>
      </c>
      <c r="AB2487" s="37"/>
      <c r="AC2487" s="37">
        <v>1</v>
      </c>
      <c r="AD2487" s="37">
        <v>12</v>
      </c>
    </row>
    <row r="2488" spans="2:30" x14ac:dyDescent="0.25">
      <c r="B2488" s="5" t="s">
        <v>286</v>
      </c>
      <c r="C2488" s="5" t="s">
        <v>286</v>
      </c>
      <c r="D2488" s="5" t="s">
        <v>383</v>
      </c>
      <c r="E2488" s="5" t="s">
        <v>432</v>
      </c>
      <c r="F2488" s="5" t="s">
        <v>367</v>
      </c>
      <c r="G2488" s="37" t="s">
        <v>421</v>
      </c>
      <c r="H2488" s="37" t="s">
        <v>197</v>
      </c>
      <c r="I2488" s="37" t="s">
        <v>6</v>
      </c>
      <c r="M2488" s="37">
        <v>1</v>
      </c>
      <c r="N2488" s="37">
        <v>3</v>
      </c>
      <c r="O2488" s="37">
        <v>2</v>
      </c>
      <c r="Q2488" s="37"/>
      <c r="R2488" s="37">
        <v>1</v>
      </c>
      <c r="S2488" s="37">
        <v>0.3</v>
      </c>
      <c r="T2488" s="37">
        <v>1</v>
      </c>
      <c r="U2488" s="37"/>
      <c r="V2488" s="37"/>
      <c r="W2488" s="37"/>
      <c r="X2488" s="37">
        <v>0.13500000000000001</v>
      </c>
      <c r="Y2488" s="37"/>
      <c r="Z2488" s="37"/>
      <c r="AA2488" s="37">
        <v>2</v>
      </c>
      <c r="AB2488" s="37"/>
      <c r="AC2488" s="37">
        <v>1</v>
      </c>
      <c r="AD2488" s="37">
        <v>11.435</v>
      </c>
    </row>
    <row r="2489" spans="2:30" x14ac:dyDescent="0.25">
      <c r="B2489" s="5" t="s">
        <v>286</v>
      </c>
      <c r="C2489" s="5" t="s">
        <v>286</v>
      </c>
      <c r="D2489" s="5" t="s">
        <v>383</v>
      </c>
      <c r="E2489" s="5" t="s">
        <v>432</v>
      </c>
      <c r="F2489" s="5" t="s">
        <v>367</v>
      </c>
      <c r="G2489" s="37" t="s">
        <v>421</v>
      </c>
      <c r="H2489" s="37" t="s">
        <v>197</v>
      </c>
      <c r="I2489" s="37" t="s">
        <v>280</v>
      </c>
      <c r="L2489" s="37">
        <v>1</v>
      </c>
      <c r="O2489" s="37">
        <v>2</v>
      </c>
      <c r="Q2489" s="37"/>
      <c r="R2489" s="37">
        <v>2</v>
      </c>
      <c r="S2489" s="37">
        <v>1</v>
      </c>
      <c r="T2489" s="37">
        <v>2</v>
      </c>
      <c r="U2489" s="37"/>
      <c r="V2489" s="37"/>
      <c r="W2489" s="37"/>
      <c r="X2489" s="37">
        <v>1</v>
      </c>
      <c r="Y2489" s="37"/>
      <c r="Z2489" s="37"/>
      <c r="AA2489" s="37">
        <v>3</v>
      </c>
      <c r="AB2489" s="37"/>
      <c r="AC2489" s="37">
        <v>5</v>
      </c>
      <c r="AD2489" s="37">
        <v>17</v>
      </c>
    </row>
    <row r="2490" spans="2:30" x14ac:dyDescent="0.25">
      <c r="B2490" s="5" t="s">
        <v>286</v>
      </c>
      <c r="C2490" s="5" t="s">
        <v>286</v>
      </c>
      <c r="D2490" s="5" t="s">
        <v>383</v>
      </c>
      <c r="E2490" s="5" t="s">
        <v>432</v>
      </c>
      <c r="F2490" s="5" t="s">
        <v>367</v>
      </c>
      <c r="G2490" s="37" t="s">
        <v>421</v>
      </c>
      <c r="H2490" s="37" t="s">
        <v>197</v>
      </c>
      <c r="I2490" s="37" t="s">
        <v>360</v>
      </c>
      <c r="K2490" s="37">
        <v>0.1</v>
      </c>
      <c r="M2490" s="37">
        <v>0.65965211999999984</v>
      </c>
      <c r="N2490" s="37">
        <v>-4.2367899999999998E-3</v>
      </c>
      <c r="O2490" s="37">
        <v>2.9317679999999999</v>
      </c>
      <c r="Q2490" s="37"/>
      <c r="R2490" s="37">
        <v>1</v>
      </c>
      <c r="S2490" s="37">
        <v>0.51164701000000001</v>
      </c>
      <c r="T2490" s="37">
        <v>2</v>
      </c>
      <c r="U2490" s="37"/>
      <c r="V2490" s="37"/>
      <c r="W2490" s="37"/>
      <c r="X2490" s="37">
        <v>3.2111000000000001E-2</v>
      </c>
      <c r="Y2490" s="37"/>
      <c r="Z2490" s="37"/>
      <c r="AA2490" s="37">
        <v>1.7278159599999998</v>
      </c>
      <c r="AB2490" s="37"/>
      <c r="AC2490" s="37">
        <v>1.2</v>
      </c>
      <c r="AD2490" s="37">
        <v>10.1587573</v>
      </c>
    </row>
    <row r="2491" spans="2:30" x14ac:dyDescent="0.25">
      <c r="B2491" s="5" t="s">
        <v>286</v>
      </c>
      <c r="C2491" s="5" t="s">
        <v>286</v>
      </c>
      <c r="D2491" s="5" t="s">
        <v>383</v>
      </c>
      <c r="E2491" s="5" t="s">
        <v>432</v>
      </c>
      <c r="F2491" s="5" t="s">
        <v>367</v>
      </c>
      <c r="G2491" s="37" t="s">
        <v>421</v>
      </c>
      <c r="H2491" s="37" t="s">
        <v>197</v>
      </c>
      <c r="I2491" s="37" t="s">
        <v>398</v>
      </c>
      <c r="K2491" s="37">
        <v>0.5</v>
      </c>
      <c r="M2491" s="37">
        <v>0.60529084000000011</v>
      </c>
      <c r="N2491" s="37">
        <v>3.8867229999999996E-2</v>
      </c>
      <c r="O2491" s="37">
        <v>2.1600090000000001</v>
      </c>
      <c r="Q2491" s="37"/>
      <c r="R2491" s="37">
        <v>1</v>
      </c>
      <c r="S2491" s="37">
        <v>0.36983635999999998</v>
      </c>
      <c r="T2491" s="37">
        <v>2</v>
      </c>
      <c r="U2491" s="37">
        <v>6</v>
      </c>
      <c r="V2491" s="37"/>
      <c r="W2491" s="37"/>
      <c r="X2491" s="37">
        <v>0.30515300000000001</v>
      </c>
      <c r="Y2491" s="37"/>
      <c r="Z2491" s="37"/>
      <c r="AA2491" s="37">
        <v>1.5864996900000001</v>
      </c>
      <c r="AB2491" s="37"/>
      <c r="AC2491" s="37"/>
      <c r="AD2491" s="37">
        <v>14.565656120000002</v>
      </c>
    </row>
    <row r="2492" spans="2:30" x14ac:dyDescent="0.25">
      <c r="B2492" s="5" t="s">
        <v>286</v>
      </c>
      <c r="C2492" s="5" t="s">
        <v>286</v>
      </c>
      <c r="D2492" s="5" t="s">
        <v>383</v>
      </c>
      <c r="E2492" s="5" t="s">
        <v>432</v>
      </c>
      <c r="F2492" s="5" t="s">
        <v>367</v>
      </c>
      <c r="G2492" s="37" t="s">
        <v>421</v>
      </c>
      <c r="H2492" s="37" t="s">
        <v>197</v>
      </c>
      <c r="I2492" s="37" t="s">
        <v>416</v>
      </c>
      <c r="M2492" s="37">
        <v>0.87392259000000005</v>
      </c>
      <c r="O2492" s="37">
        <v>1.9810570000000001</v>
      </c>
      <c r="Q2492" s="37"/>
      <c r="R2492" s="37">
        <v>1</v>
      </c>
      <c r="S2492" s="37"/>
      <c r="T2492" s="37">
        <v>2</v>
      </c>
      <c r="U2492" s="37"/>
      <c r="V2492" s="37"/>
      <c r="W2492" s="37"/>
      <c r="X2492" s="37">
        <v>1</v>
      </c>
      <c r="Y2492" s="37"/>
      <c r="Z2492" s="37">
        <v>1</v>
      </c>
      <c r="AA2492" s="37">
        <v>2</v>
      </c>
      <c r="AB2492" s="37"/>
      <c r="AC2492" s="37">
        <v>1</v>
      </c>
      <c r="AD2492" s="37">
        <v>10.854979589999999</v>
      </c>
    </row>
    <row r="2493" spans="2:30" x14ac:dyDescent="0.25">
      <c r="B2493" s="5" t="s">
        <v>286</v>
      </c>
      <c r="C2493" s="5" t="s">
        <v>286</v>
      </c>
      <c r="D2493" s="5" t="s">
        <v>383</v>
      </c>
      <c r="E2493" s="5" t="s">
        <v>432</v>
      </c>
      <c r="F2493" s="5" t="s">
        <v>367</v>
      </c>
      <c r="G2493" s="37" t="s">
        <v>421</v>
      </c>
      <c r="H2493" s="37" t="s">
        <v>197</v>
      </c>
      <c r="I2493" s="37" t="s">
        <v>433</v>
      </c>
      <c r="J2493" s="37">
        <v>-2.9477789969954621E-2</v>
      </c>
      <c r="K2493" s="37">
        <v>0</v>
      </c>
      <c r="M2493" s="37">
        <v>0.90201677000000013</v>
      </c>
      <c r="N2493" s="37">
        <v>0</v>
      </c>
      <c r="O2493" s="37">
        <v>2</v>
      </c>
      <c r="Q2493" s="37">
        <v>0</v>
      </c>
      <c r="R2493" s="37">
        <v>1</v>
      </c>
      <c r="S2493" s="37">
        <v>0.23461794</v>
      </c>
      <c r="T2493" s="37">
        <v>2</v>
      </c>
      <c r="U2493" s="37">
        <v>1</v>
      </c>
      <c r="V2493" s="37">
        <v>4</v>
      </c>
      <c r="W2493" s="37">
        <v>0</v>
      </c>
      <c r="X2493" s="37">
        <v>1</v>
      </c>
      <c r="Y2493" s="37">
        <v>0</v>
      </c>
      <c r="Z2493" s="37">
        <v>1</v>
      </c>
      <c r="AA2493" s="37">
        <v>3</v>
      </c>
      <c r="AB2493" s="37">
        <v>0</v>
      </c>
      <c r="AC2493" s="37">
        <v>0</v>
      </c>
      <c r="AD2493" s="37">
        <v>16.107156920030043</v>
      </c>
    </row>
    <row r="2494" spans="2:30" x14ac:dyDescent="0.25">
      <c r="B2494" s="5" t="s">
        <v>286</v>
      </c>
      <c r="C2494" s="5" t="s">
        <v>286</v>
      </c>
      <c r="D2494" s="5" t="s">
        <v>383</v>
      </c>
      <c r="E2494" s="5" t="s">
        <v>432</v>
      </c>
      <c r="F2494" s="5" t="s">
        <v>367</v>
      </c>
      <c r="G2494" s="37" t="s">
        <v>421</v>
      </c>
      <c r="H2494" s="37" t="s">
        <v>198</v>
      </c>
      <c r="I2494" s="37" t="s">
        <v>2</v>
      </c>
      <c r="K2494" s="37">
        <v>0.6</v>
      </c>
      <c r="L2494" s="37">
        <v>2.2000000000000002</v>
      </c>
      <c r="M2494" s="37">
        <v>4.0000000000000001E-3</v>
      </c>
      <c r="N2494" s="37">
        <v>0.109</v>
      </c>
      <c r="O2494" s="37">
        <v>1.944</v>
      </c>
      <c r="P2494" s="37">
        <v>1</v>
      </c>
      <c r="Q2494" s="37"/>
      <c r="R2494" s="37"/>
      <c r="S2494" s="37">
        <v>0.32</v>
      </c>
      <c r="T2494" s="37">
        <v>51.57</v>
      </c>
      <c r="U2494" s="37">
        <v>2</v>
      </c>
      <c r="V2494" s="37">
        <v>1</v>
      </c>
      <c r="W2494" s="37"/>
      <c r="X2494" s="37">
        <v>0.3</v>
      </c>
      <c r="Y2494" s="37"/>
      <c r="Z2494" s="37">
        <v>1</v>
      </c>
      <c r="AA2494" s="37">
        <v>4</v>
      </c>
      <c r="AB2494" s="37">
        <v>0.1</v>
      </c>
      <c r="AC2494" s="37">
        <v>0.8</v>
      </c>
      <c r="AD2494" s="37">
        <v>66.946999999999989</v>
      </c>
    </row>
    <row r="2495" spans="2:30" x14ac:dyDescent="0.25">
      <c r="B2495" s="5" t="s">
        <v>286</v>
      </c>
      <c r="C2495" s="5" t="s">
        <v>286</v>
      </c>
      <c r="D2495" s="5" t="s">
        <v>383</v>
      </c>
      <c r="E2495" s="5" t="s">
        <v>432</v>
      </c>
      <c r="F2495" s="5" t="s">
        <v>367</v>
      </c>
      <c r="G2495" s="37" t="s">
        <v>421</v>
      </c>
      <c r="H2495" s="37" t="s">
        <v>198</v>
      </c>
      <c r="I2495" s="37" t="s">
        <v>3</v>
      </c>
      <c r="J2495" s="37">
        <v>9.1280000000000001</v>
      </c>
      <c r="K2495" s="37">
        <v>0.3</v>
      </c>
      <c r="L2495" s="37">
        <v>2</v>
      </c>
      <c r="N2495" s="37">
        <v>6.4979999999999996E-2</v>
      </c>
      <c r="O2495" s="37">
        <v>2.25</v>
      </c>
      <c r="P2495" s="37">
        <v>1</v>
      </c>
      <c r="Q2495" s="37"/>
      <c r="R2495" s="37"/>
      <c r="S2495" s="37">
        <v>0.27700000000000002</v>
      </c>
      <c r="T2495" s="37">
        <v>55.459000000000003</v>
      </c>
      <c r="U2495" s="37">
        <v>3</v>
      </c>
      <c r="V2495" s="37"/>
      <c r="W2495" s="37"/>
      <c r="X2495" s="37">
        <v>0.222</v>
      </c>
      <c r="Y2495" s="37"/>
      <c r="Z2495" s="37">
        <v>1</v>
      </c>
      <c r="AA2495" s="37">
        <v>6.0359999999999996</v>
      </c>
      <c r="AB2495" s="37">
        <v>0.2</v>
      </c>
      <c r="AC2495" s="37">
        <v>2.2000000000000002</v>
      </c>
      <c r="AD2495" s="37">
        <v>83.136980000000008</v>
      </c>
    </row>
    <row r="2496" spans="2:30" x14ac:dyDescent="0.25">
      <c r="B2496" s="5" t="s">
        <v>286</v>
      </c>
      <c r="C2496" s="5" t="s">
        <v>286</v>
      </c>
      <c r="D2496" s="5" t="s">
        <v>383</v>
      </c>
      <c r="E2496" s="5" t="s">
        <v>432</v>
      </c>
      <c r="F2496" s="5" t="s">
        <v>367</v>
      </c>
      <c r="G2496" s="37" t="s">
        <v>421</v>
      </c>
      <c r="H2496" s="37" t="s">
        <v>198</v>
      </c>
      <c r="I2496" s="37" t="s">
        <v>4</v>
      </c>
      <c r="K2496" s="37">
        <v>1</v>
      </c>
      <c r="L2496" s="37">
        <v>2</v>
      </c>
      <c r="O2496" s="37">
        <v>2</v>
      </c>
      <c r="P2496" s="37">
        <v>1</v>
      </c>
      <c r="Q2496" s="37"/>
      <c r="R2496" s="37"/>
      <c r="S2496" s="37">
        <v>1</v>
      </c>
      <c r="T2496" s="37">
        <v>57</v>
      </c>
      <c r="U2496" s="37">
        <v>4</v>
      </c>
      <c r="V2496" s="37">
        <v>1</v>
      </c>
      <c r="W2496" s="37">
        <v>6</v>
      </c>
      <c r="X2496" s="37"/>
      <c r="Y2496" s="37"/>
      <c r="Z2496" s="37">
        <v>1</v>
      </c>
      <c r="AA2496" s="37">
        <v>6</v>
      </c>
      <c r="AB2496" s="37"/>
      <c r="AC2496" s="37">
        <v>3</v>
      </c>
      <c r="AD2496" s="37">
        <v>85</v>
      </c>
    </row>
    <row r="2497" spans="2:30" x14ac:dyDescent="0.25">
      <c r="B2497" s="5" t="s">
        <v>286</v>
      </c>
      <c r="C2497" s="5" t="s">
        <v>286</v>
      </c>
      <c r="D2497" s="5" t="s">
        <v>383</v>
      </c>
      <c r="E2497" s="5" t="s">
        <v>432</v>
      </c>
      <c r="F2497" s="5" t="s">
        <v>367</v>
      </c>
      <c r="G2497" s="37" t="s">
        <v>421</v>
      </c>
      <c r="H2497" s="37" t="s">
        <v>198</v>
      </c>
      <c r="I2497" s="37" t="s">
        <v>5</v>
      </c>
      <c r="K2497" s="37">
        <v>1</v>
      </c>
      <c r="L2497" s="37">
        <v>2</v>
      </c>
      <c r="M2497" s="37">
        <v>1</v>
      </c>
      <c r="O2497" s="37">
        <v>4</v>
      </c>
      <c r="P2497" s="37">
        <v>1</v>
      </c>
      <c r="Q2497" s="37"/>
      <c r="R2497" s="37"/>
      <c r="S2497" s="37"/>
      <c r="T2497" s="37">
        <v>56</v>
      </c>
      <c r="U2497" s="37">
        <v>6</v>
      </c>
      <c r="V2497" s="37">
        <v>1</v>
      </c>
      <c r="W2497" s="37">
        <v>1</v>
      </c>
      <c r="X2497" s="37"/>
      <c r="Y2497" s="37"/>
      <c r="Z2497" s="37">
        <v>1</v>
      </c>
      <c r="AA2497" s="37">
        <v>8</v>
      </c>
      <c r="AB2497" s="37">
        <v>1</v>
      </c>
      <c r="AC2497" s="37">
        <v>3</v>
      </c>
      <c r="AD2497" s="37">
        <v>86</v>
      </c>
    </row>
    <row r="2498" spans="2:30" x14ac:dyDescent="0.25">
      <c r="B2498" s="5" t="s">
        <v>286</v>
      </c>
      <c r="C2498" s="5" t="s">
        <v>286</v>
      </c>
      <c r="D2498" s="5" t="s">
        <v>383</v>
      </c>
      <c r="E2498" s="5" t="s">
        <v>432</v>
      </c>
      <c r="F2498" s="5" t="s">
        <v>367</v>
      </c>
      <c r="G2498" s="37" t="s">
        <v>421</v>
      </c>
      <c r="H2498" s="37" t="s">
        <v>198</v>
      </c>
      <c r="I2498" s="37" t="s">
        <v>6</v>
      </c>
      <c r="K2498" s="37">
        <v>1</v>
      </c>
      <c r="M2498" s="37">
        <v>0.49</v>
      </c>
      <c r="N2498" s="37">
        <v>9.9177599999999991E-2</v>
      </c>
      <c r="O2498" s="37">
        <v>2</v>
      </c>
      <c r="P2498" s="37">
        <v>1</v>
      </c>
      <c r="Q2498" s="37"/>
      <c r="R2498" s="37"/>
      <c r="S2498" s="37">
        <v>0.3</v>
      </c>
      <c r="T2498" s="37">
        <v>38</v>
      </c>
      <c r="U2498" s="37">
        <v>6</v>
      </c>
      <c r="V2498" s="37">
        <v>1</v>
      </c>
      <c r="W2498" s="37"/>
      <c r="X2498" s="37">
        <v>0.32100000000000001</v>
      </c>
      <c r="Y2498" s="37"/>
      <c r="Z2498" s="37">
        <v>1</v>
      </c>
      <c r="AA2498" s="37">
        <v>10</v>
      </c>
      <c r="AB2498" s="37">
        <v>1</v>
      </c>
      <c r="AC2498" s="37">
        <v>3</v>
      </c>
      <c r="AD2498" s="37">
        <v>65.21017759999998</v>
      </c>
    </row>
    <row r="2499" spans="2:30" x14ac:dyDescent="0.25">
      <c r="B2499" s="5" t="s">
        <v>286</v>
      </c>
      <c r="C2499" s="5" t="s">
        <v>286</v>
      </c>
      <c r="D2499" s="5" t="s">
        <v>383</v>
      </c>
      <c r="E2499" s="5" t="s">
        <v>432</v>
      </c>
      <c r="F2499" s="5" t="s">
        <v>367</v>
      </c>
      <c r="G2499" s="37" t="s">
        <v>421</v>
      </c>
      <c r="H2499" s="37" t="s">
        <v>198</v>
      </c>
      <c r="I2499" s="37" t="s">
        <v>280</v>
      </c>
      <c r="K2499" s="37">
        <v>1</v>
      </c>
      <c r="L2499" s="37">
        <v>2</v>
      </c>
      <c r="M2499" s="37">
        <v>2</v>
      </c>
      <c r="O2499" s="37">
        <v>6</v>
      </c>
      <c r="P2499" s="37">
        <v>2</v>
      </c>
      <c r="Q2499" s="37">
        <v>2</v>
      </c>
      <c r="R2499" s="37"/>
      <c r="S2499" s="37"/>
      <c r="T2499" s="37">
        <v>31</v>
      </c>
      <c r="U2499" s="37">
        <v>6</v>
      </c>
      <c r="V2499" s="37">
        <v>5</v>
      </c>
      <c r="W2499" s="37"/>
      <c r="X2499" s="37"/>
      <c r="Y2499" s="37"/>
      <c r="Z2499" s="37">
        <v>1</v>
      </c>
      <c r="AA2499" s="37">
        <v>12</v>
      </c>
      <c r="AB2499" s="37">
        <v>1</v>
      </c>
      <c r="AC2499" s="37">
        <v>3</v>
      </c>
      <c r="AD2499" s="37">
        <v>74</v>
      </c>
    </row>
    <row r="2500" spans="2:30" x14ac:dyDescent="0.25">
      <c r="B2500" s="5" t="s">
        <v>286</v>
      </c>
      <c r="C2500" s="5" t="s">
        <v>286</v>
      </c>
      <c r="D2500" s="5" t="s">
        <v>383</v>
      </c>
      <c r="E2500" s="5" t="s">
        <v>432</v>
      </c>
      <c r="F2500" s="5" t="s">
        <v>367</v>
      </c>
      <c r="G2500" s="37" t="s">
        <v>421</v>
      </c>
      <c r="H2500" s="37" t="s">
        <v>198</v>
      </c>
      <c r="I2500" s="37" t="s">
        <v>360</v>
      </c>
      <c r="K2500" s="37">
        <v>0.5</v>
      </c>
      <c r="L2500" s="37">
        <v>3</v>
      </c>
      <c r="M2500" s="37">
        <v>1.5705356599999998</v>
      </c>
      <c r="N2500" s="37">
        <v>0.4337740000000001</v>
      </c>
      <c r="O2500" s="37">
        <v>3.7763640000000001</v>
      </c>
      <c r="P2500" s="37">
        <v>1</v>
      </c>
      <c r="Q2500" s="37"/>
      <c r="R2500" s="37">
        <v>1</v>
      </c>
      <c r="S2500" s="37">
        <v>0.51941577999999999</v>
      </c>
      <c r="T2500" s="37">
        <v>7</v>
      </c>
      <c r="U2500" s="37">
        <v>5</v>
      </c>
      <c r="V2500" s="37">
        <v>1</v>
      </c>
      <c r="W2500" s="37">
        <v>1</v>
      </c>
      <c r="X2500" s="37">
        <v>0.141731</v>
      </c>
      <c r="Y2500" s="37"/>
      <c r="Z2500" s="37">
        <v>1</v>
      </c>
      <c r="AA2500" s="37">
        <v>8.9568414699999988</v>
      </c>
      <c r="AB2500" s="37">
        <v>1</v>
      </c>
      <c r="AC2500" s="37">
        <v>3</v>
      </c>
      <c r="AD2500" s="37">
        <v>39.898661910000001</v>
      </c>
    </row>
    <row r="2501" spans="2:30" x14ac:dyDescent="0.25">
      <c r="B2501" s="5" t="s">
        <v>286</v>
      </c>
      <c r="C2501" s="5" t="s">
        <v>286</v>
      </c>
      <c r="D2501" s="5" t="s">
        <v>383</v>
      </c>
      <c r="E2501" s="5" t="s">
        <v>432</v>
      </c>
      <c r="F2501" s="5" t="s">
        <v>367</v>
      </c>
      <c r="G2501" s="37" t="s">
        <v>421</v>
      </c>
      <c r="H2501" s="37" t="s">
        <v>198</v>
      </c>
      <c r="I2501" s="37" t="s">
        <v>398</v>
      </c>
      <c r="K2501" s="37">
        <v>0.2</v>
      </c>
      <c r="L2501" s="37">
        <v>1</v>
      </c>
      <c r="M2501" s="37">
        <v>1.3400190999999999</v>
      </c>
      <c r="N2501" s="37">
        <v>4.4758999999999993E-2</v>
      </c>
      <c r="O2501" s="37">
        <v>4.1745619999999999</v>
      </c>
      <c r="P2501" s="37">
        <v>1</v>
      </c>
      <c r="Q2501" s="37"/>
      <c r="R2501" s="37">
        <v>1</v>
      </c>
      <c r="S2501" s="37">
        <v>6.9691161499999996</v>
      </c>
      <c r="T2501" s="37">
        <v>32</v>
      </c>
      <c r="U2501" s="37">
        <v>6</v>
      </c>
      <c r="V2501" s="37">
        <v>1</v>
      </c>
      <c r="W2501" s="37">
        <v>1</v>
      </c>
      <c r="X2501" s="37">
        <v>0.147396</v>
      </c>
      <c r="Y2501" s="37"/>
      <c r="Z2501" s="37"/>
      <c r="AA2501" s="37">
        <v>9.9792331000000001</v>
      </c>
      <c r="AB2501" s="37">
        <v>1</v>
      </c>
      <c r="AC2501" s="37">
        <v>2</v>
      </c>
      <c r="AD2501" s="37">
        <v>68.85508535000001</v>
      </c>
    </row>
    <row r="2502" spans="2:30" x14ac:dyDescent="0.25">
      <c r="B2502" s="5" t="s">
        <v>286</v>
      </c>
      <c r="C2502" s="5" t="s">
        <v>286</v>
      </c>
      <c r="D2502" s="5" t="s">
        <v>383</v>
      </c>
      <c r="E2502" s="5" t="s">
        <v>432</v>
      </c>
      <c r="F2502" s="5" t="s">
        <v>367</v>
      </c>
      <c r="G2502" s="37" t="s">
        <v>421</v>
      </c>
      <c r="H2502" s="37" t="s">
        <v>198</v>
      </c>
      <c r="I2502" s="37" t="s">
        <v>416</v>
      </c>
      <c r="L2502" s="37">
        <v>2</v>
      </c>
      <c r="M2502" s="37">
        <v>1.97807774</v>
      </c>
      <c r="O2502" s="37">
        <v>4.8381410000000002</v>
      </c>
      <c r="P2502" s="37">
        <v>1</v>
      </c>
      <c r="Q2502" s="37">
        <v>2</v>
      </c>
      <c r="R2502" s="37">
        <v>2</v>
      </c>
      <c r="S2502" s="37">
        <v>2</v>
      </c>
      <c r="T2502" s="37">
        <v>26</v>
      </c>
      <c r="U2502" s="37">
        <v>4</v>
      </c>
      <c r="V2502" s="37">
        <v>1</v>
      </c>
      <c r="W2502" s="37">
        <v>0.43098369967747341</v>
      </c>
      <c r="X2502" s="37"/>
      <c r="Y2502" s="37"/>
      <c r="Z2502" s="37">
        <v>1</v>
      </c>
      <c r="AA2502" s="37">
        <v>12</v>
      </c>
      <c r="AB2502" s="37">
        <v>1</v>
      </c>
      <c r="AC2502" s="37">
        <v>3</v>
      </c>
      <c r="AD2502" s="37">
        <v>64.24720243967748</v>
      </c>
    </row>
    <row r="2503" spans="2:30" x14ac:dyDescent="0.25">
      <c r="B2503" s="5" t="s">
        <v>286</v>
      </c>
      <c r="C2503" s="5" t="s">
        <v>286</v>
      </c>
      <c r="D2503" s="5" t="s">
        <v>383</v>
      </c>
      <c r="E2503" s="5" t="s">
        <v>432</v>
      </c>
      <c r="F2503" s="5" t="s">
        <v>367</v>
      </c>
      <c r="G2503" s="37" t="s">
        <v>421</v>
      </c>
      <c r="H2503" s="37" t="s">
        <v>198</v>
      </c>
      <c r="I2503" s="37" t="s">
        <v>433</v>
      </c>
      <c r="J2503" s="37">
        <v>2.2431920004558136E-2</v>
      </c>
      <c r="K2503" s="37">
        <v>0</v>
      </c>
      <c r="L2503" s="37">
        <v>2</v>
      </c>
      <c r="M2503" s="37">
        <v>1.8755155699999999</v>
      </c>
      <c r="N2503" s="37">
        <v>0</v>
      </c>
      <c r="O2503" s="37">
        <v>6</v>
      </c>
      <c r="P2503" s="37">
        <v>1</v>
      </c>
      <c r="Q2503" s="37">
        <v>1</v>
      </c>
      <c r="R2503" s="37">
        <v>2</v>
      </c>
      <c r="S2503" s="37">
        <v>1.88007977</v>
      </c>
      <c r="T2503" s="37">
        <v>18</v>
      </c>
      <c r="U2503" s="37">
        <v>4</v>
      </c>
      <c r="V2503" s="37">
        <v>1</v>
      </c>
      <c r="W2503" s="37">
        <v>0.44246699985517651</v>
      </c>
      <c r="X2503" s="37">
        <v>0</v>
      </c>
      <c r="Y2503" s="37">
        <v>0</v>
      </c>
      <c r="Z2503" s="37">
        <v>1</v>
      </c>
      <c r="AA2503" s="37">
        <v>23</v>
      </c>
      <c r="AB2503" s="37">
        <v>0</v>
      </c>
      <c r="AC2503" s="37">
        <v>4</v>
      </c>
      <c r="AD2503" s="37">
        <v>67.220494259859734</v>
      </c>
    </row>
    <row r="2504" spans="2:30" x14ac:dyDescent="0.25">
      <c r="B2504" s="5" t="s">
        <v>286</v>
      </c>
      <c r="C2504" s="5" t="s">
        <v>286</v>
      </c>
      <c r="D2504" s="5" t="s">
        <v>383</v>
      </c>
      <c r="E2504" s="5" t="s">
        <v>432</v>
      </c>
      <c r="F2504" s="5" t="s">
        <v>367</v>
      </c>
      <c r="G2504" s="37" t="s">
        <v>421</v>
      </c>
      <c r="H2504" s="37" t="s">
        <v>199</v>
      </c>
      <c r="I2504" s="37" t="s">
        <v>2</v>
      </c>
      <c r="L2504" s="37">
        <v>1.7</v>
      </c>
      <c r="Q2504" s="37"/>
      <c r="R2504" s="37"/>
      <c r="S2504" s="37">
        <v>0.42599999999999999</v>
      </c>
      <c r="T2504" s="37">
        <v>0.32900000000000001</v>
      </c>
      <c r="U2504" s="37"/>
      <c r="V2504" s="37"/>
      <c r="W2504" s="37"/>
      <c r="X2504" s="37">
        <v>2.6</v>
      </c>
      <c r="Y2504" s="37"/>
      <c r="Z2504" s="37"/>
      <c r="AA2504" s="37">
        <v>50</v>
      </c>
      <c r="AB2504" s="37"/>
      <c r="AC2504" s="37"/>
      <c r="AD2504" s="37">
        <v>55.055000000000007</v>
      </c>
    </row>
    <row r="2505" spans="2:30" x14ac:dyDescent="0.25">
      <c r="B2505" s="5" t="s">
        <v>286</v>
      </c>
      <c r="C2505" s="5" t="s">
        <v>286</v>
      </c>
      <c r="D2505" s="5" t="s">
        <v>383</v>
      </c>
      <c r="E2505" s="5" t="s">
        <v>432</v>
      </c>
      <c r="F2505" s="5" t="s">
        <v>367</v>
      </c>
      <c r="G2505" s="37" t="s">
        <v>421</v>
      </c>
      <c r="H2505" s="37" t="s">
        <v>199</v>
      </c>
      <c r="I2505" s="37" t="s">
        <v>3</v>
      </c>
      <c r="K2505" s="37">
        <v>0.7</v>
      </c>
      <c r="L2505" s="37">
        <v>2</v>
      </c>
      <c r="N2505" s="37">
        <v>2.5599999999999999E-4</v>
      </c>
      <c r="Q2505" s="37"/>
      <c r="R2505" s="37"/>
      <c r="S2505" s="37">
        <v>0.34200000000000003</v>
      </c>
      <c r="T2505" s="37">
        <v>0.29099999999999998</v>
      </c>
      <c r="U2505" s="37"/>
      <c r="V2505" s="37"/>
      <c r="W2505" s="37"/>
      <c r="X2505" s="37">
        <v>2.6280000000000001</v>
      </c>
      <c r="Y2505" s="37"/>
      <c r="Z2505" s="37"/>
      <c r="AA2505" s="37">
        <v>92.802999999999997</v>
      </c>
      <c r="AB2505" s="37">
        <v>1.609</v>
      </c>
      <c r="AC2505" s="37"/>
      <c r="AD2505" s="37">
        <v>100.37325599999998</v>
      </c>
    </row>
    <row r="2506" spans="2:30" x14ac:dyDescent="0.25">
      <c r="B2506" s="5" t="s">
        <v>286</v>
      </c>
      <c r="C2506" s="5" t="s">
        <v>286</v>
      </c>
      <c r="D2506" s="5" t="s">
        <v>383</v>
      </c>
      <c r="E2506" s="5" t="s">
        <v>432</v>
      </c>
      <c r="F2506" s="5" t="s">
        <v>367</v>
      </c>
      <c r="G2506" s="37" t="s">
        <v>421</v>
      </c>
      <c r="H2506" s="37" t="s">
        <v>199</v>
      </c>
      <c r="I2506" s="37" t="s">
        <v>4</v>
      </c>
      <c r="L2506" s="37">
        <v>1</v>
      </c>
      <c r="Q2506" s="37"/>
      <c r="R2506" s="37"/>
      <c r="S2506" s="37">
        <v>1</v>
      </c>
      <c r="T2506" s="37"/>
      <c r="U2506" s="37"/>
      <c r="V2506" s="37">
        <v>3</v>
      </c>
      <c r="W2506" s="37">
        <v>3</v>
      </c>
      <c r="X2506" s="37">
        <v>3</v>
      </c>
      <c r="Y2506" s="37"/>
      <c r="Z2506" s="37"/>
      <c r="AA2506" s="37">
        <v>104</v>
      </c>
      <c r="AB2506" s="37">
        <v>3</v>
      </c>
      <c r="AC2506" s="37"/>
      <c r="AD2506" s="37">
        <v>118</v>
      </c>
    </row>
    <row r="2507" spans="2:30" x14ac:dyDescent="0.25">
      <c r="B2507" s="5" t="s">
        <v>286</v>
      </c>
      <c r="C2507" s="5" t="s">
        <v>286</v>
      </c>
      <c r="D2507" s="5" t="s">
        <v>383</v>
      </c>
      <c r="E2507" s="5" t="s">
        <v>432</v>
      </c>
      <c r="F2507" s="5" t="s">
        <v>367</v>
      </c>
      <c r="G2507" s="37" t="s">
        <v>421</v>
      </c>
      <c r="H2507" s="37" t="s">
        <v>199</v>
      </c>
      <c r="I2507" s="37" t="s">
        <v>5</v>
      </c>
      <c r="L2507" s="37">
        <v>2</v>
      </c>
      <c r="Q2507" s="37"/>
      <c r="R2507" s="37"/>
      <c r="S2507" s="37">
        <v>6</v>
      </c>
      <c r="T2507" s="37"/>
      <c r="U2507" s="37"/>
      <c r="V2507" s="37">
        <v>14</v>
      </c>
      <c r="W2507" s="37">
        <v>3</v>
      </c>
      <c r="X2507" s="37">
        <v>2</v>
      </c>
      <c r="Y2507" s="37">
        <v>1</v>
      </c>
      <c r="Z2507" s="37"/>
      <c r="AA2507" s="37">
        <v>112</v>
      </c>
      <c r="AB2507" s="37">
        <v>5</v>
      </c>
      <c r="AC2507" s="37"/>
      <c r="AD2507" s="37">
        <v>145</v>
      </c>
    </row>
    <row r="2508" spans="2:30" x14ac:dyDescent="0.25">
      <c r="B2508" s="5" t="s">
        <v>286</v>
      </c>
      <c r="C2508" s="5" t="s">
        <v>286</v>
      </c>
      <c r="D2508" s="5" t="s">
        <v>383</v>
      </c>
      <c r="E2508" s="5" t="s">
        <v>432</v>
      </c>
      <c r="F2508" s="5" t="s">
        <v>367</v>
      </c>
      <c r="G2508" s="37" t="s">
        <v>421</v>
      </c>
      <c r="H2508" s="37" t="s">
        <v>199</v>
      </c>
      <c r="I2508" s="37" t="s">
        <v>6</v>
      </c>
      <c r="M2508" s="37">
        <v>3.4000000000000002E-2</v>
      </c>
      <c r="N2508" s="37">
        <v>9.9489999999999995E-4</v>
      </c>
      <c r="O2508" s="37">
        <v>0.118128</v>
      </c>
      <c r="Q2508" s="37"/>
      <c r="R2508" s="37"/>
      <c r="S2508" s="37">
        <v>8</v>
      </c>
      <c r="T2508" s="37">
        <v>4</v>
      </c>
      <c r="U2508" s="37"/>
      <c r="V2508" s="37">
        <v>13</v>
      </c>
      <c r="W2508" s="37">
        <v>3</v>
      </c>
      <c r="X2508" s="37">
        <v>1</v>
      </c>
      <c r="Y2508" s="37"/>
      <c r="Z2508" s="37"/>
      <c r="AA2508" s="37">
        <v>116</v>
      </c>
      <c r="AB2508" s="37">
        <v>5</v>
      </c>
      <c r="AC2508" s="37"/>
      <c r="AD2508" s="37">
        <v>150.1531229</v>
      </c>
    </row>
    <row r="2509" spans="2:30" x14ac:dyDescent="0.25">
      <c r="B2509" s="5" t="s">
        <v>286</v>
      </c>
      <c r="C2509" s="5" t="s">
        <v>286</v>
      </c>
      <c r="D2509" s="5" t="s">
        <v>383</v>
      </c>
      <c r="E2509" s="5" t="s">
        <v>432</v>
      </c>
      <c r="F2509" s="5" t="s">
        <v>367</v>
      </c>
      <c r="G2509" s="37" t="s">
        <v>421</v>
      </c>
      <c r="H2509" s="37" t="s">
        <v>199</v>
      </c>
      <c r="I2509" s="37" t="s">
        <v>280</v>
      </c>
      <c r="L2509" s="37">
        <v>1</v>
      </c>
      <c r="Q2509" s="37"/>
      <c r="R2509" s="37"/>
      <c r="S2509" s="37">
        <v>10</v>
      </c>
      <c r="T2509" s="37">
        <v>1</v>
      </c>
      <c r="U2509" s="37"/>
      <c r="V2509" s="37">
        <v>13</v>
      </c>
      <c r="W2509" s="37">
        <v>3</v>
      </c>
      <c r="X2509" s="37">
        <v>1</v>
      </c>
      <c r="Y2509" s="37"/>
      <c r="Z2509" s="37"/>
      <c r="AA2509" s="37">
        <v>132</v>
      </c>
      <c r="AB2509" s="37">
        <v>5</v>
      </c>
      <c r="AC2509" s="37"/>
      <c r="AD2509" s="37">
        <v>166</v>
      </c>
    </row>
    <row r="2510" spans="2:30" x14ac:dyDescent="0.25">
      <c r="B2510" s="5" t="s">
        <v>286</v>
      </c>
      <c r="C2510" s="5" t="s">
        <v>286</v>
      </c>
      <c r="D2510" s="5" t="s">
        <v>383</v>
      </c>
      <c r="E2510" s="5" t="s">
        <v>432</v>
      </c>
      <c r="F2510" s="5" t="s">
        <v>367</v>
      </c>
      <c r="G2510" s="37" t="s">
        <v>421</v>
      </c>
      <c r="H2510" s="37" t="s">
        <v>199</v>
      </c>
      <c r="I2510" s="37" t="s">
        <v>360</v>
      </c>
      <c r="L2510" s="37">
        <v>1</v>
      </c>
      <c r="M2510" s="37">
        <v>0.58018902999999999</v>
      </c>
      <c r="N2510" s="37">
        <v>1.573E-3</v>
      </c>
      <c r="O2510" s="37">
        <v>0.252724</v>
      </c>
      <c r="Q2510" s="37"/>
      <c r="R2510" s="37"/>
      <c r="S2510" s="37">
        <v>11.78688792</v>
      </c>
      <c r="T2510" s="37"/>
      <c r="U2510" s="37"/>
      <c r="V2510" s="37">
        <v>8</v>
      </c>
      <c r="W2510" s="37">
        <v>4</v>
      </c>
      <c r="X2510" s="37">
        <v>2.7818999999999998</v>
      </c>
      <c r="Y2510" s="37"/>
      <c r="Z2510" s="37"/>
      <c r="AA2510" s="37">
        <v>144.06984098999999</v>
      </c>
      <c r="AB2510" s="37">
        <v>6</v>
      </c>
      <c r="AC2510" s="37"/>
      <c r="AD2510" s="37">
        <v>178.47311494000002</v>
      </c>
    </row>
    <row r="2511" spans="2:30" x14ac:dyDescent="0.25">
      <c r="B2511" s="5" t="s">
        <v>286</v>
      </c>
      <c r="C2511" s="5" t="s">
        <v>286</v>
      </c>
      <c r="D2511" s="5" t="s">
        <v>383</v>
      </c>
      <c r="E2511" s="5" t="s">
        <v>432</v>
      </c>
      <c r="F2511" s="5" t="s">
        <v>367</v>
      </c>
      <c r="G2511" s="37" t="s">
        <v>421</v>
      </c>
      <c r="H2511" s="37" t="s">
        <v>199</v>
      </c>
      <c r="I2511" s="37" t="s">
        <v>398</v>
      </c>
      <c r="L2511" s="37">
        <v>2</v>
      </c>
      <c r="M2511" s="37">
        <v>0.58417283999999992</v>
      </c>
      <c r="N2511" s="37">
        <v>-0.19917857</v>
      </c>
      <c r="O2511" s="37">
        <v>0.66919300000000004</v>
      </c>
      <c r="Q2511" s="37"/>
      <c r="R2511" s="37"/>
      <c r="S2511" s="37">
        <v>13.21640343</v>
      </c>
      <c r="T2511" s="37">
        <v>1</v>
      </c>
      <c r="U2511" s="37"/>
      <c r="V2511" s="37">
        <v>16</v>
      </c>
      <c r="W2511" s="37">
        <v>5</v>
      </c>
      <c r="X2511" s="37">
        <v>0.15822600000000001</v>
      </c>
      <c r="Y2511" s="37"/>
      <c r="Z2511" s="37"/>
      <c r="AA2511" s="37">
        <v>132.08431834000001</v>
      </c>
      <c r="AB2511" s="37">
        <v>6</v>
      </c>
      <c r="AC2511" s="37"/>
      <c r="AD2511" s="37">
        <v>176.51313504000007</v>
      </c>
    </row>
    <row r="2512" spans="2:30" x14ac:dyDescent="0.25">
      <c r="B2512" s="5" t="s">
        <v>286</v>
      </c>
      <c r="C2512" s="5" t="s">
        <v>286</v>
      </c>
      <c r="D2512" s="5" t="s">
        <v>383</v>
      </c>
      <c r="E2512" s="5" t="s">
        <v>432</v>
      </c>
      <c r="F2512" s="5" t="s">
        <v>367</v>
      </c>
      <c r="G2512" s="37" t="s">
        <v>421</v>
      </c>
      <c r="H2512" s="37" t="s">
        <v>199</v>
      </c>
      <c r="I2512" s="37" t="s">
        <v>416</v>
      </c>
      <c r="L2512" s="37">
        <v>2</v>
      </c>
      <c r="M2512" s="37">
        <v>0.48253657999999999</v>
      </c>
      <c r="O2512" s="37">
        <v>1.254918</v>
      </c>
      <c r="Q2512" s="37"/>
      <c r="R2512" s="37"/>
      <c r="S2512" s="37">
        <v>9</v>
      </c>
      <c r="T2512" s="37"/>
      <c r="U2512" s="37">
        <v>1</v>
      </c>
      <c r="V2512" s="37">
        <v>16</v>
      </c>
      <c r="W2512" s="37">
        <v>9.8706319895366033</v>
      </c>
      <c r="X2512" s="37"/>
      <c r="Y2512" s="37">
        <v>2</v>
      </c>
      <c r="Z2512" s="37">
        <v>1</v>
      </c>
      <c r="AA2512" s="37">
        <v>150</v>
      </c>
      <c r="AB2512" s="37">
        <v>9</v>
      </c>
      <c r="AC2512" s="37"/>
      <c r="AD2512" s="37">
        <v>201.6080865695366</v>
      </c>
    </row>
    <row r="2513" spans="2:30" x14ac:dyDescent="0.25">
      <c r="B2513" s="5" t="s">
        <v>286</v>
      </c>
      <c r="C2513" s="5" t="s">
        <v>286</v>
      </c>
      <c r="D2513" s="5" t="s">
        <v>383</v>
      </c>
      <c r="E2513" s="5" t="s">
        <v>432</v>
      </c>
      <c r="F2513" s="5" t="s">
        <v>367</v>
      </c>
      <c r="G2513" s="37" t="s">
        <v>421</v>
      </c>
      <c r="H2513" s="37" t="s">
        <v>199</v>
      </c>
      <c r="I2513" s="37" t="s">
        <v>433</v>
      </c>
      <c r="J2513" s="37">
        <v>0.14269073996827009</v>
      </c>
      <c r="K2513" s="37">
        <v>0</v>
      </c>
      <c r="L2513" s="37">
        <v>1</v>
      </c>
      <c r="M2513" s="37">
        <v>0.56667746999999991</v>
      </c>
      <c r="N2513" s="37">
        <v>0</v>
      </c>
      <c r="O2513" s="37">
        <v>2</v>
      </c>
      <c r="P2513" s="37">
        <v>1</v>
      </c>
      <c r="Q2513" s="37"/>
      <c r="R2513" s="37"/>
      <c r="S2513" s="37">
        <v>12.76476568</v>
      </c>
      <c r="T2513" s="37">
        <v>0</v>
      </c>
      <c r="U2513" s="37">
        <v>1</v>
      </c>
      <c r="V2513" s="37">
        <v>16</v>
      </c>
      <c r="W2513" s="37">
        <v>5.8923707856766319</v>
      </c>
      <c r="X2513" s="37">
        <v>0</v>
      </c>
      <c r="Y2513" s="37">
        <v>11</v>
      </c>
      <c r="Z2513" s="37"/>
      <c r="AA2513" s="37">
        <v>150</v>
      </c>
      <c r="AB2513" s="37">
        <v>9</v>
      </c>
      <c r="AC2513" s="37">
        <v>0</v>
      </c>
      <c r="AD2513" s="37">
        <v>210.3665046756449</v>
      </c>
    </row>
    <row r="2514" spans="2:30" x14ac:dyDescent="0.25">
      <c r="B2514" s="5" t="s">
        <v>286</v>
      </c>
      <c r="C2514" s="5" t="s">
        <v>286</v>
      </c>
      <c r="D2514" s="5" t="s">
        <v>383</v>
      </c>
      <c r="E2514" s="5" t="s">
        <v>432</v>
      </c>
      <c r="F2514" s="5" t="s">
        <v>367</v>
      </c>
      <c r="G2514" s="37" t="s">
        <v>421</v>
      </c>
      <c r="H2514" s="37" t="s">
        <v>200</v>
      </c>
      <c r="I2514" s="37" t="s">
        <v>2</v>
      </c>
      <c r="J2514" s="37">
        <v>1.1930000000000001</v>
      </c>
      <c r="K2514" s="37">
        <v>10.7</v>
      </c>
      <c r="L2514" s="37">
        <v>14.1</v>
      </c>
      <c r="M2514" s="37">
        <v>0.5</v>
      </c>
      <c r="N2514" s="37">
        <v>6.6790000000000003</v>
      </c>
      <c r="O2514" s="37">
        <v>14.119</v>
      </c>
      <c r="Q2514" s="37">
        <v>0.1</v>
      </c>
      <c r="R2514" s="37"/>
      <c r="S2514" s="37">
        <v>9.9909999999999997</v>
      </c>
      <c r="T2514" s="37">
        <v>0.57399999999999995</v>
      </c>
      <c r="U2514" s="37">
        <v>1</v>
      </c>
      <c r="V2514" s="37"/>
      <c r="W2514" s="37">
        <v>5</v>
      </c>
      <c r="X2514" s="37">
        <v>11.6</v>
      </c>
      <c r="Y2514" s="37">
        <v>1</v>
      </c>
      <c r="Z2514" s="37"/>
      <c r="AA2514" s="37">
        <v>33</v>
      </c>
      <c r="AB2514" s="37">
        <v>3</v>
      </c>
      <c r="AC2514" s="37">
        <v>3.6</v>
      </c>
      <c r="AD2514" s="37">
        <v>116.15599999999999</v>
      </c>
    </row>
    <row r="2515" spans="2:30" x14ac:dyDescent="0.25">
      <c r="B2515" s="5" t="s">
        <v>286</v>
      </c>
      <c r="C2515" s="5" t="s">
        <v>286</v>
      </c>
      <c r="D2515" s="5" t="s">
        <v>383</v>
      </c>
      <c r="E2515" s="5" t="s">
        <v>432</v>
      </c>
      <c r="F2515" s="5" t="s">
        <v>367</v>
      </c>
      <c r="G2515" s="37" t="s">
        <v>421</v>
      </c>
      <c r="H2515" s="37" t="s">
        <v>200</v>
      </c>
      <c r="I2515" s="37" t="s">
        <v>3</v>
      </c>
      <c r="K2515" s="37">
        <v>17.399999999999999</v>
      </c>
      <c r="L2515" s="37">
        <v>10</v>
      </c>
      <c r="M2515" s="37">
        <v>0.80300000000000005</v>
      </c>
      <c r="N2515" s="37">
        <v>7.025225859999999</v>
      </c>
      <c r="O2515" s="37">
        <v>20.67</v>
      </c>
      <c r="Q2515" s="37">
        <v>0.22</v>
      </c>
      <c r="R2515" s="37"/>
      <c r="S2515" s="37">
        <v>10.702999999999999</v>
      </c>
      <c r="T2515" s="37"/>
      <c r="U2515" s="37"/>
      <c r="V2515" s="37"/>
      <c r="W2515" s="37">
        <v>6</v>
      </c>
      <c r="X2515" s="37">
        <v>7.524</v>
      </c>
      <c r="Y2515" s="37"/>
      <c r="Z2515" s="37">
        <v>1</v>
      </c>
      <c r="AA2515" s="37">
        <v>11.744999999999999</v>
      </c>
      <c r="AB2515" s="37">
        <v>0.88800000000000001</v>
      </c>
      <c r="AC2515" s="37">
        <v>3</v>
      </c>
      <c r="AD2515" s="37">
        <v>96.978225860000009</v>
      </c>
    </row>
    <row r="2516" spans="2:30" x14ac:dyDescent="0.25">
      <c r="B2516" s="5" t="s">
        <v>286</v>
      </c>
      <c r="C2516" s="5" t="s">
        <v>286</v>
      </c>
      <c r="D2516" s="5" t="s">
        <v>383</v>
      </c>
      <c r="E2516" s="5" t="s">
        <v>432</v>
      </c>
      <c r="F2516" s="5" t="s">
        <v>367</v>
      </c>
      <c r="G2516" s="37" t="s">
        <v>421</v>
      </c>
      <c r="H2516" s="37" t="s">
        <v>200</v>
      </c>
      <c r="I2516" s="37" t="s">
        <v>4</v>
      </c>
      <c r="K2516" s="37">
        <v>20</v>
      </c>
      <c r="L2516" s="37">
        <v>3</v>
      </c>
      <c r="M2516" s="37">
        <v>1</v>
      </c>
      <c r="N2516" s="37">
        <v>7</v>
      </c>
      <c r="O2516" s="37">
        <v>28</v>
      </c>
      <c r="Q2516" s="37"/>
      <c r="R2516" s="37"/>
      <c r="S2516" s="37">
        <v>10</v>
      </c>
      <c r="T2516" s="37"/>
      <c r="U2516" s="37"/>
      <c r="V2516" s="37"/>
      <c r="W2516" s="37">
        <v>9</v>
      </c>
      <c r="X2516" s="37">
        <v>5</v>
      </c>
      <c r="Y2516" s="37"/>
      <c r="Z2516" s="37">
        <v>1</v>
      </c>
      <c r="AA2516" s="37">
        <v>9</v>
      </c>
      <c r="AB2516" s="37">
        <v>15</v>
      </c>
      <c r="AC2516" s="37">
        <v>4</v>
      </c>
      <c r="AD2516" s="37">
        <v>112</v>
      </c>
    </row>
    <row r="2517" spans="2:30" x14ac:dyDescent="0.25">
      <c r="B2517" s="5" t="s">
        <v>286</v>
      </c>
      <c r="C2517" s="5" t="s">
        <v>286</v>
      </c>
      <c r="D2517" s="5" t="s">
        <v>383</v>
      </c>
      <c r="E2517" s="5" t="s">
        <v>432</v>
      </c>
      <c r="F2517" s="5" t="s">
        <v>367</v>
      </c>
      <c r="G2517" s="37" t="s">
        <v>421</v>
      </c>
      <c r="H2517" s="37" t="s">
        <v>200</v>
      </c>
      <c r="I2517" s="37" t="s">
        <v>5</v>
      </c>
      <c r="K2517" s="37">
        <v>21</v>
      </c>
      <c r="L2517" s="37">
        <v>3</v>
      </c>
      <c r="M2517" s="37">
        <v>1</v>
      </c>
      <c r="N2517" s="37">
        <v>6</v>
      </c>
      <c r="O2517" s="37">
        <v>32</v>
      </c>
      <c r="Q2517" s="37">
        <v>1</v>
      </c>
      <c r="R2517" s="37"/>
      <c r="S2517" s="37">
        <v>11</v>
      </c>
      <c r="T2517" s="37">
        <v>5</v>
      </c>
      <c r="U2517" s="37">
        <v>1</v>
      </c>
      <c r="V2517" s="37"/>
      <c r="W2517" s="37">
        <v>13</v>
      </c>
      <c r="X2517" s="37">
        <v>4</v>
      </c>
      <c r="Y2517" s="37">
        <v>1</v>
      </c>
      <c r="Z2517" s="37">
        <v>1</v>
      </c>
      <c r="AA2517" s="37">
        <v>9</v>
      </c>
      <c r="AB2517" s="37">
        <v>15</v>
      </c>
      <c r="AC2517" s="37">
        <v>7</v>
      </c>
      <c r="AD2517" s="37">
        <v>131</v>
      </c>
    </row>
    <row r="2518" spans="2:30" x14ac:dyDescent="0.25">
      <c r="B2518" s="5" t="s">
        <v>286</v>
      </c>
      <c r="C2518" s="5" t="s">
        <v>286</v>
      </c>
      <c r="D2518" s="5" t="s">
        <v>383</v>
      </c>
      <c r="E2518" s="5" t="s">
        <v>432</v>
      </c>
      <c r="F2518" s="5" t="s">
        <v>367</v>
      </c>
      <c r="G2518" s="37" t="s">
        <v>421</v>
      </c>
      <c r="H2518" s="37" t="s">
        <v>200</v>
      </c>
      <c r="I2518" s="37" t="s">
        <v>6</v>
      </c>
      <c r="K2518" s="37">
        <v>25</v>
      </c>
      <c r="M2518" s="37">
        <v>8</v>
      </c>
      <c r="N2518" s="37">
        <v>6</v>
      </c>
      <c r="O2518" s="37">
        <v>31</v>
      </c>
      <c r="Q2518" s="37">
        <v>1</v>
      </c>
      <c r="R2518" s="37"/>
      <c r="S2518" s="37">
        <v>9</v>
      </c>
      <c r="T2518" s="37">
        <v>16</v>
      </c>
      <c r="U2518" s="37">
        <v>3</v>
      </c>
      <c r="V2518" s="37"/>
      <c r="W2518" s="37">
        <v>14</v>
      </c>
      <c r="X2518" s="37">
        <v>5</v>
      </c>
      <c r="Y2518" s="37">
        <v>1</v>
      </c>
      <c r="Z2518" s="37">
        <v>1</v>
      </c>
      <c r="AA2518" s="37">
        <v>7</v>
      </c>
      <c r="AB2518" s="37">
        <v>15</v>
      </c>
      <c r="AC2518" s="37">
        <v>6</v>
      </c>
      <c r="AD2518" s="37">
        <v>148</v>
      </c>
    </row>
    <row r="2519" spans="2:30" x14ac:dyDescent="0.25">
      <c r="B2519" s="5" t="s">
        <v>286</v>
      </c>
      <c r="C2519" s="5" t="s">
        <v>286</v>
      </c>
      <c r="D2519" s="5" t="s">
        <v>383</v>
      </c>
      <c r="E2519" s="5" t="s">
        <v>432</v>
      </c>
      <c r="F2519" s="5" t="s">
        <v>367</v>
      </c>
      <c r="G2519" s="37" t="s">
        <v>421</v>
      </c>
      <c r="H2519" s="37" t="s">
        <v>200</v>
      </c>
      <c r="I2519" s="37" t="s">
        <v>280</v>
      </c>
      <c r="K2519" s="37">
        <v>26</v>
      </c>
      <c r="L2519" s="37">
        <v>5</v>
      </c>
      <c r="M2519" s="37">
        <v>2</v>
      </c>
      <c r="N2519" s="37">
        <v>9</v>
      </c>
      <c r="O2519" s="37">
        <v>35</v>
      </c>
      <c r="P2519" s="37">
        <v>1</v>
      </c>
      <c r="Q2519" s="37"/>
      <c r="R2519" s="37"/>
      <c r="S2519" s="37">
        <v>8</v>
      </c>
      <c r="T2519" s="37"/>
      <c r="U2519" s="37">
        <v>3</v>
      </c>
      <c r="V2519" s="37"/>
      <c r="W2519" s="37">
        <v>15</v>
      </c>
      <c r="X2519" s="37">
        <v>4</v>
      </c>
      <c r="Y2519" s="37">
        <v>1</v>
      </c>
      <c r="Z2519" s="37"/>
      <c r="AA2519" s="37">
        <v>8</v>
      </c>
      <c r="AB2519" s="37">
        <v>16</v>
      </c>
      <c r="AC2519" s="37">
        <v>7</v>
      </c>
      <c r="AD2519" s="37">
        <v>140</v>
      </c>
    </row>
    <row r="2520" spans="2:30" x14ac:dyDescent="0.25">
      <c r="B2520" s="5" t="s">
        <v>286</v>
      </c>
      <c r="C2520" s="5" t="s">
        <v>286</v>
      </c>
      <c r="D2520" s="5" t="s">
        <v>383</v>
      </c>
      <c r="E2520" s="5" t="s">
        <v>432</v>
      </c>
      <c r="F2520" s="5" t="s">
        <v>367</v>
      </c>
      <c r="G2520" s="37" t="s">
        <v>421</v>
      </c>
      <c r="H2520" s="37" t="s">
        <v>200</v>
      </c>
      <c r="I2520" s="37" t="s">
        <v>360</v>
      </c>
      <c r="K2520" s="37">
        <v>27</v>
      </c>
      <c r="L2520" s="37">
        <v>5</v>
      </c>
      <c r="M2520" s="37">
        <v>1.8814351899999995</v>
      </c>
      <c r="N2520" s="37">
        <v>8.3350831500000027</v>
      </c>
      <c r="O2520" s="37">
        <v>37.767167999999998</v>
      </c>
      <c r="P2520" s="37">
        <v>1</v>
      </c>
      <c r="Q2520" s="37">
        <v>1</v>
      </c>
      <c r="R2520" s="37"/>
      <c r="S2520" s="37">
        <v>8.0091145999999984</v>
      </c>
      <c r="T2520" s="37"/>
      <c r="U2520" s="37">
        <v>4</v>
      </c>
      <c r="V2520" s="37"/>
      <c r="W2520" s="37">
        <v>17</v>
      </c>
      <c r="X2520" s="37">
        <v>7.1690149999999999</v>
      </c>
      <c r="Y2520" s="37"/>
      <c r="Z2520" s="37"/>
      <c r="AA2520" s="37">
        <v>9.4846255700000022</v>
      </c>
      <c r="AB2520" s="37">
        <v>17</v>
      </c>
      <c r="AC2520" s="37">
        <v>8</v>
      </c>
      <c r="AD2520" s="37">
        <v>152.64644150999999</v>
      </c>
    </row>
    <row r="2521" spans="2:30" x14ac:dyDescent="0.25">
      <c r="B2521" s="5" t="s">
        <v>286</v>
      </c>
      <c r="C2521" s="5" t="s">
        <v>286</v>
      </c>
      <c r="D2521" s="5" t="s">
        <v>383</v>
      </c>
      <c r="E2521" s="5" t="s">
        <v>432</v>
      </c>
      <c r="F2521" s="5" t="s">
        <v>367</v>
      </c>
      <c r="G2521" s="37" t="s">
        <v>421</v>
      </c>
      <c r="H2521" s="37" t="s">
        <v>200</v>
      </c>
      <c r="I2521" s="37" t="s">
        <v>398</v>
      </c>
      <c r="K2521" s="37">
        <v>25.4</v>
      </c>
      <c r="L2521" s="37">
        <v>7</v>
      </c>
      <c r="M2521" s="37">
        <v>0.94038191000000004</v>
      </c>
      <c r="N2521" s="37">
        <v>7.0414804099999992</v>
      </c>
      <c r="O2521" s="37">
        <v>34.198224000000003</v>
      </c>
      <c r="P2521" s="37">
        <v>1</v>
      </c>
      <c r="Q2521" s="37">
        <v>1</v>
      </c>
      <c r="R2521" s="37"/>
      <c r="S2521" s="37">
        <v>198.53287731</v>
      </c>
      <c r="T2521" s="37"/>
      <c r="U2521" s="37">
        <v>4</v>
      </c>
      <c r="V2521" s="37"/>
      <c r="W2521" s="37">
        <v>14</v>
      </c>
      <c r="X2521" s="37">
        <v>10.222502</v>
      </c>
      <c r="Y2521" s="37">
        <v>0.27460000000000001</v>
      </c>
      <c r="Z2521" s="37"/>
      <c r="AA2521" s="37">
        <v>9.7393676500000002</v>
      </c>
      <c r="AB2521" s="37">
        <v>19</v>
      </c>
      <c r="AC2521" s="37">
        <v>7</v>
      </c>
      <c r="AD2521" s="37">
        <v>339.34943328000003</v>
      </c>
    </row>
    <row r="2522" spans="2:30" x14ac:dyDescent="0.25">
      <c r="B2522" s="5" t="s">
        <v>286</v>
      </c>
      <c r="C2522" s="5" t="s">
        <v>286</v>
      </c>
      <c r="D2522" s="5" t="s">
        <v>383</v>
      </c>
      <c r="E2522" s="5" t="s">
        <v>432</v>
      </c>
      <c r="F2522" s="5" t="s">
        <v>367</v>
      </c>
      <c r="G2522" s="37" t="s">
        <v>421</v>
      </c>
      <c r="H2522" s="37" t="s">
        <v>200</v>
      </c>
      <c r="I2522" s="37" t="s">
        <v>416</v>
      </c>
      <c r="K2522" s="37">
        <v>26</v>
      </c>
      <c r="L2522" s="37">
        <v>11</v>
      </c>
      <c r="M2522" s="37">
        <v>0.71429899999999991</v>
      </c>
      <c r="N2522" s="37">
        <v>10</v>
      </c>
      <c r="O2522" s="37">
        <v>43.312195000000003</v>
      </c>
      <c r="P2522" s="37">
        <v>1</v>
      </c>
      <c r="Q2522" s="37">
        <v>8</v>
      </c>
      <c r="R2522" s="37">
        <v>1</v>
      </c>
      <c r="S2522" s="37">
        <v>8</v>
      </c>
      <c r="T2522" s="37">
        <v>1</v>
      </c>
      <c r="U2522" s="37">
        <v>4</v>
      </c>
      <c r="V2522" s="37"/>
      <c r="W2522" s="37">
        <v>10.835224054560523</v>
      </c>
      <c r="X2522" s="37">
        <v>11</v>
      </c>
      <c r="Y2522" s="37"/>
      <c r="Z2522" s="37">
        <v>10</v>
      </c>
      <c r="AA2522" s="37">
        <v>41</v>
      </c>
      <c r="AB2522" s="37">
        <v>21</v>
      </c>
      <c r="AC2522" s="37">
        <v>7</v>
      </c>
      <c r="AD2522" s="37">
        <v>214.86171805456053</v>
      </c>
    </row>
    <row r="2523" spans="2:30" x14ac:dyDescent="0.25">
      <c r="B2523" s="5" t="s">
        <v>286</v>
      </c>
      <c r="C2523" s="5" t="s">
        <v>286</v>
      </c>
      <c r="D2523" s="5" t="s">
        <v>383</v>
      </c>
      <c r="E2523" s="5" t="s">
        <v>432</v>
      </c>
      <c r="F2523" s="5" t="s">
        <v>367</v>
      </c>
      <c r="G2523" s="37" t="s">
        <v>421</v>
      </c>
      <c r="H2523" s="37" t="s">
        <v>200</v>
      </c>
      <c r="I2523" s="37" t="s">
        <v>433</v>
      </c>
      <c r="J2523" s="37">
        <v>0.1110280005013594</v>
      </c>
      <c r="K2523" s="37">
        <v>28</v>
      </c>
      <c r="L2523" s="37">
        <v>8</v>
      </c>
      <c r="M2523" s="37">
        <v>0.69992215999999985</v>
      </c>
      <c r="N2523" s="37">
        <v>16</v>
      </c>
      <c r="O2523" s="37">
        <v>46</v>
      </c>
      <c r="P2523" s="37">
        <v>2</v>
      </c>
      <c r="Q2523" s="37">
        <v>3</v>
      </c>
      <c r="R2523" s="37">
        <v>0</v>
      </c>
      <c r="S2523" s="37">
        <v>7.86045324</v>
      </c>
      <c r="T2523" s="37">
        <v>24</v>
      </c>
      <c r="U2523" s="37">
        <v>3</v>
      </c>
      <c r="V2523" s="37">
        <v>0</v>
      </c>
      <c r="W2523" s="37">
        <v>12.088394530274224</v>
      </c>
      <c r="X2523" s="37">
        <v>12</v>
      </c>
      <c r="Y2523" s="37">
        <v>1</v>
      </c>
      <c r="Z2523" s="37">
        <v>2</v>
      </c>
      <c r="AA2523" s="37">
        <v>17</v>
      </c>
      <c r="AB2523" s="37">
        <v>19</v>
      </c>
      <c r="AC2523" s="37">
        <v>8</v>
      </c>
      <c r="AD2523" s="37">
        <v>209.75979793077559</v>
      </c>
    </row>
    <row r="2524" spans="2:30" x14ac:dyDescent="0.25">
      <c r="B2524" s="5" t="s">
        <v>286</v>
      </c>
      <c r="C2524" s="5" t="s">
        <v>286</v>
      </c>
      <c r="D2524" s="5" t="s">
        <v>383</v>
      </c>
      <c r="E2524" s="5" t="s">
        <v>432</v>
      </c>
      <c r="F2524" s="5" t="s">
        <v>367</v>
      </c>
      <c r="G2524" s="37" t="s">
        <v>421</v>
      </c>
      <c r="H2524" s="37" t="s">
        <v>284</v>
      </c>
      <c r="I2524" s="37" t="s">
        <v>2</v>
      </c>
      <c r="J2524" s="37">
        <v>-87.21599999999998</v>
      </c>
      <c r="K2524" s="37">
        <v>-166.70000000000005</v>
      </c>
      <c r="L2524" s="37">
        <v>-223.40000000000009</v>
      </c>
      <c r="M2524" s="37">
        <v>-36.621999999999986</v>
      </c>
      <c r="N2524" s="37">
        <v>-60.988</v>
      </c>
      <c r="O2524" s="37">
        <v>-102.55300000000003</v>
      </c>
      <c r="P2524" s="37">
        <v>-95</v>
      </c>
      <c r="Q2524" s="37">
        <v>-64.499999999999957</v>
      </c>
      <c r="R2524" s="37">
        <v>-185</v>
      </c>
      <c r="S2524" s="37">
        <v>-203.97299999999973</v>
      </c>
      <c r="T2524" s="37">
        <v>-215.48399999999992</v>
      </c>
      <c r="U2524" s="37">
        <v>-160</v>
      </c>
      <c r="V2524" s="37">
        <v>-67</v>
      </c>
      <c r="W2524" s="37">
        <v>-88</v>
      </c>
      <c r="X2524" s="37">
        <v>-138.50000000000006</v>
      </c>
      <c r="Y2524" s="37">
        <v>-164</v>
      </c>
      <c r="Z2524" s="37">
        <v>-111</v>
      </c>
      <c r="AA2524" s="37">
        <v>-467</v>
      </c>
      <c r="AB2524" s="37">
        <v>-78.800000000000011</v>
      </c>
      <c r="AC2524" s="37">
        <v>-122.00000000000011</v>
      </c>
      <c r="AD2524" s="37">
        <v>-2837.7359999999999</v>
      </c>
    </row>
    <row r="2525" spans="2:30" x14ac:dyDescent="0.25">
      <c r="B2525" s="5" t="s">
        <v>286</v>
      </c>
      <c r="C2525" s="5" t="s">
        <v>286</v>
      </c>
      <c r="D2525" s="5" t="s">
        <v>383</v>
      </c>
      <c r="E2525" s="5" t="s">
        <v>432</v>
      </c>
      <c r="F2525" s="5" t="s">
        <v>367</v>
      </c>
      <c r="G2525" s="37" t="s">
        <v>421</v>
      </c>
      <c r="H2525" s="37" t="s">
        <v>284</v>
      </c>
      <c r="I2525" s="37" t="s">
        <v>3</v>
      </c>
      <c r="J2525" s="37">
        <v>-99.292000000000002</v>
      </c>
      <c r="K2525" s="37">
        <v>-212.39999999999986</v>
      </c>
      <c r="L2525" s="37">
        <v>-257</v>
      </c>
      <c r="M2525" s="37">
        <v>-120.21900000000005</v>
      </c>
      <c r="N2525" s="37">
        <v>-83.392930070000091</v>
      </c>
      <c r="O2525" s="37">
        <v>-94.754999999999995</v>
      </c>
      <c r="P2525" s="37">
        <v>-101</v>
      </c>
      <c r="Q2525" s="37">
        <v>-73.40000000000002</v>
      </c>
      <c r="R2525" s="37">
        <v>-198</v>
      </c>
      <c r="S2525" s="37">
        <v>-262.00400000000002</v>
      </c>
      <c r="T2525" s="37">
        <v>-394.67799999999988</v>
      </c>
      <c r="U2525" s="37">
        <v>-163</v>
      </c>
      <c r="V2525" s="37">
        <v>-83</v>
      </c>
      <c r="W2525" s="37">
        <v>-116</v>
      </c>
      <c r="X2525" s="37">
        <v>-161.64699999999993</v>
      </c>
      <c r="Y2525" s="37">
        <v>-205.10000000000002</v>
      </c>
      <c r="Z2525" s="37">
        <v>-126</v>
      </c>
      <c r="AA2525" s="37">
        <v>-482.09600000000023</v>
      </c>
      <c r="AB2525" s="37">
        <v>-102.58099999999999</v>
      </c>
      <c r="AC2525" s="37">
        <v>-144.5</v>
      </c>
      <c r="AD2525" s="37">
        <v>-3480.0649300700002</v>
      </c>
    </row>
    <row r="2526" spans="2:30" x14ac:dyDescent="0.25">
      <c r="B2526" s="5" t="s">
        <v>286</v>
      </c>
      <c r="C2526" s="5" t="s">
        <v>286</v>
      </c>
      <c r="D2526" s="5" t="s">
        <v>383</v>
      </c>
      <c r="E2526" s="5" t="s">
        <v>432</v>
      </c>
      <c r="F2526" s="5" t="s">
        <v>367</v>
      </c>
      <c r="G2526" s="37" t="s">
        <v>421</v>
      </c>
      <c r="H2526" s="37" t="s">
        <v>284</v>
      </c>
      <c r="I2526" s="37" t="s">
        <v>4</v>
      </c>
      <c r="J2526" s="37">
        <v>-122</v>
      </c>
      <c r="K2526" s="37">
        <v>-204</v>
      </c>
      <c r="L2526" s="37">
        <v>-248</v>
      </c>
      <c r="M2526" s="37">
        <v>-83</v>
      </c>
      <c r="N2526" s="37">
        <v>-126</v>
      </c>
      <c r="O2526" s="37">
        <v>-116</v>
      </c>
      <c r="P2526" s="37">
        <v>-138</v>
      </c>
      <c r="Q2526" s="37">
        <v>-115</v>
      </c>
      <c r="R2526" s="37">
        <v>-254</v>
      </c>
      <c r="S2526" s="37">
        <v>-394</v>
      </c>
      <c r="T2526" s="37">
        <v>-371</v>
      </c>
      <c r="U2526" s="37">
        <v>-191</v>
      </c>
      <c r="V2526" s="37">
        <v>-94</v>
      </c>
      <c r="W2526" s="37">
        <v>-167</v>
      </c>
      <c r="X2526" s="37">
        <v>-187</v>
      </c>
      <c r="Y2526" s="37">
        <v>-259</v>
      </c>
      <c r="Z2526" s="37">
        <v>-162</v>
      </c>
      <c r="AA2526" s="37">
        <v>-525</v>
      </c>
      <c r="AB2526" s="37">
        <v>-151</v>
      </c>
      <c r="AC2526" s="37">
        <v>-199</v>
      </c>
      <c r="AD2526" s="37">
        <v>-4106</v>
      </c>
    </row>
    <row r="2527" spans="2:30" x14ac:dyDescent="0.25">
      <c r="B2527" s="5" t="s">
        <v>286</v>
      </c>
      <c r="C2527" s="5" t="s">
        <v>286</v>
      </c>
      <c r="D2527" s="5" t="s">
        <v>383</v>
      </c>
      <c r="E2527" s="5" t="s">
        <v>432</v>
      </c>
      <c r="F2527" s="5" t="s">
        <v>367</v>
      </c>
      <c r="G2527" s="37" t="s">
        <v>421</v>
      </c>
      <c r="H2527" s="37" t="s">
        <v>284</v>
      </c>
      <c r="I2527" s="37" t="s">
        <v>5</v>
      </c>
      <c r="J2527" s="37">
        <v>-138</v>
      </c>
      <c r="K2527" s="37">
        <v>-1</v>
      </c>
      <c r="L2527" s="37">
        <v>-273</v>
      </c>
      <c r="M2527" s="37">
        <v>-148</v>
      </c>
      <c r="N2527" s="37">
        <v>-173</v>
      </c>
      <c r="O2527" s="37">
        <v>-155</v>
      </c>
      <c r="P2527" s="37">
        <v>-166</v>
      </c>
      <c r="Q2527" s="37">
        <v>-157</v>
      </c>
      <c r="R2527" s="37">
        <v>-270</v>
      </c>
      <c r="S2527" s="37">
        <v>-434</v>
      </c>
      <c r="T2527" s="37">
        <v>-323</v>
      </c>
      <c r="U2527" s="37">
        <v>-216</v>
      </c>
      <c r="V2527" s="37">
        <v>-130</v>
      </c>
      <c r="W2527" s="37">
        <v>-145</v>
      </c>
      <c r="X2527" s="37">
        <v>-234</v>
      </c>
      <c r="Y2527" s="37">
        <v>-383</v>
      </c>
      <c r="Z2527" s="37">
        <v>-198</v>
      </c>
      <c r="AA2527" s="37">
        <v>-509</v>
      </c>
      <c r="AB2527" s="37">
        <v>-148</v>
      </c>
      <c r="AC2527" s="37">
        <v>-198</v>
      </c>
      <c r="AD2527" s="37">
        <v>-4399</v>
      </c>
    </row>
    <row r="2528" spans="2:30" x14ac:dyDescent="0.25">
      <c r="B2528" s="5" t="s">
        <v>286</v>
      </c>
      <c r="C2528" s="5" t="s">
        <v>286</v>
      </c>
      <c r="D2528" s="5" t="s">
        <v>383</v>
      </c>
      <c r="E2528" s="5" t="s">
        <v>432</v>
      </c>
      <c r="F2528" s="5" t="s">
        <v>367</v>
      </c>
      <c r="G2528" s="37" t="s">
        <v>421</v>
      </c>
      <c r="H2528" s="37" t="s">
        <v>284</v>
      </c>
      <c r="I2528" s="37" t="s">
        <v>6</v>
      </c>
      <c r="J2528" s="37">
        <v>-163</v>
      </c>
      <c r="K2528" s="37">
        <v>-219</v>
      </c>
      <c r="L2528" s="37">
        <v>438</v>
      </c>
      <c r="M2528" s="37">
        <v>-179.524</v>
      </c>
      <c r="N2528" s="37">
        <v>-189.12479697000003</v>
      </c>
      <c r="O2528" s="37">
        <v>-201.11812799999996</v>
      </c>
      <c r="P2528" s="37">
        <v>-153</v>
      </c>
      <c r="Q2528" s="37">
        <v>-192</v>
      </c>
      <c r="R2528" s="37">
        <v>-297</v>
      </c>
      <c r="S2528" s="37">
        <v>-327.59999999999991</v>
      </c>
      <c r="T2528" s="37">
        <v>-353</v>
      </c>
      <c r="U2528" s="37">
        <v>-283</v>
      </c>
      <c r="V2528" s="37">
        <v>-178</v>
      </c>
      <c r="W2528" s="37">
        <v>-198</v>
      </c>
      <c r="X2528" s="37">
        <v>-285.52300000000002</v>
      </c>
      <c r="Y2528" s="37">
        <v>-449</v>
      </c>
      <c r="Z2528" s="37">
        <v>-205</v>
      </c>
      <c r="AA2528" s="37">
        <v>-619.20209397999997</v>
      </c>
      <c r="AB2528" s="37">
        <v>-174</v>
      </c>
      <c r="AC2528" s="37">
        <v>-185</v>
      </c>
      <c r="AD2528" s="37">
        <v>-4413.0920189500002</v>
      </c>
    </row>
    <row r="2529" spans="2:30" x14ac:dyDescent="0.25">
      <c r="B2529" s="5" t="s">
        <v>286</v>
      </c>
      <c r="C2529" s="5" t="s">
        <v>286</v>
      </c>
      <c r="D2529" s="5" t="s">
        <v>383</v>
      </c>
      <c r="E2529" s="5" t="s">
        <v>432</v>
      </c>
      <c r="F2529" s="5" t="s">
        <v>367</v>
      </c>
      <c r="G2529" s="37" t="s">
        <v>421</v>
      </c>
      <c r="H2529" s="37" t="s">
        <v>284</v>
      </c>
      <c r="I2529" s="37" t="s">
        <v>280</v>
      </c>
      <c r="J2529" s="37">
        <v>-132</v>
      </c>
      <c r="K2529" s="37">
        <v>-245</v>
      </c>
      <c r="L2529" s="37">
        <v>0</v>
      </c>
      <c r="M2529" s="37">
        <v>-167</v>
      </c>
      <c r="N2529" s="37">
        <v>-134</v>
      </c>
      <c r="O2529" s="37">
        <v>-185</v>
      </c>
      <c r="P2529" s="37">
        <v>-204</v>
      </c>
      <c r="Q2529" s="37">
        <v>-157</v>
      </c>
      <c r="R2529" s="37">
        <v>-329</v>
      </c>
      <c r="S2529" s="37">
        <v>-378</v>
      </c>
      <c r="T2529" s="37">
        <v>-475</v>
      </c>
      <c r="U2529" s="37">
        <v>-282</v>
      </c>
      <c r="V2529" s="37">
        <v>0</v>
      </c>
      <c r="W2529" s="37">
        <v>-220</v>
      </c>
      <c r="X2529" s="37">
        <v>-242</v>
      </c>
      <c r="Y2529" s="37">
        <v>-458</v>
      </c>
      <c r="Z2529" s="37">
        <v>-234</v>
      </c>
      <c r="AA2529" s="37">
        <v>-612</v>
      </c>
      <c r="AB2529" s="37">
        <v>-168</v>
      </c>
      <c r="AC2529" s="37">
        <v>-236</v>
      </c>
      <c r="AD2529" s="37">
        <v>-4858</v>
      </c>
    </row>
    <row r="2530" spans="2:30" x14ac:dyDescent="0.25">
      <c r="B2530" s="5" t="s">
        <v>286</v>
      </c>
      <c r="C2530" s="5" t="s">
        <v>286</v>
      </c>
      <c r="D2530" s="5" t="s">
        <v>383</v>
      </c>
      <c r="E2530" s="5" t="s">
        <v>432</v>
      </c>
      <c r="F2530" s="5" t="s">
        <v>367</v>
      </c>
      <c r="G2530" s="37" t="s">
        <v>421</v>
      </c>
      <c r="H2530" s="37" t="s">
        <v>284</v>
      </c>
      <c r="I2530" s="37" t="s">
        <v>360</v>
      </c>
      <c r="J2530" s="37">
        <v>1</v>
      </c>
      <c r="K2530" s="37">
        <v>-244.09999999999997</v>
      </c>
      <c r="L2530" s="37">
        <v>0</v>
      </c>
      <c r="M2530" s="37">
        <v>-132.90353261999996</v>
      </c>
      <c r="N2530" s="37">
        <v>-122.13459956000014</v>
      </c>
      <c r="O2530" s="37">
        <v>-158.64861990000014</v>
      </c>
      <c r="P2530" s="37">
        <v>0</v>
      </c>
      <c r="Q2530" s="37">
        <v>-181</v>
      </c>
      <c r="R2530" s="37">
        <v>-314</v>
      </c>
      <c r="S2530" s="37">
        <v>-491.6838775199999</v>
      </c>
      <c r="T2530" s="37">
        <v>-537</v>
      </c>
      <c r="U2530" s="37">
        <v>-230</v>
      </c>
      <c r="V2530" s="37">
        <v>-226</v>
      </c>
      <c r="W2530" s="37">
        <v>-181</v>
      </c>
      <c r="X2530" s="37">
        <v>-273.68080600000019</v>
      </c>
      <c r="Y2530" s="37">
        <v>-509.20000000000005</v>
      </c>
      <c r="Z2530" s="37">
        <v>-242</v>
      </c>
      <c r="AA2530" s="37">
        <v>-528.2320385400003</v>
      </c>
      <c r="AB2530" s="37">
        <v>-162</v>
      </c>
      <c r="AC2530" s="37">
        <v>-226.20000000000016</v>
      </c>
      <c r="AD2530" s="37">
        <v>-4758.7834741400002</v>
      </c>
    </row>
    <row r="2531" spans="2:30" x14ac:dyDescent="0.25">
      <c r="B2531" s="5" t="s">
        <v>286</v>
      </c>
      <c r="C2531" s="5" t="s">
        <v>286</v>
      </c>
      <c r="D2531" s="5" t="s">
        <v>383</v>
      </c>
      <c r="E2531" s="5" t="s">
        <v>432</v>
      </c>
      <c r="F2531" s="5" t="s">
        <v>367</v>
      </c>
      <c r="G2531" s="37" t="s">
        <v>421</v>
      </c>
      <c r="H2531" s="37" t="s">
        <v>284</v>
      </c>
      <c r="I2531" s="37" t="s">
        <v>398</v>
      </c>
      <c r="J2531" s="37">
        <v>-180</v>
      </c>
      <c r="K2531" s="37">
        <v>0.10000000000002274</v>
      </c>
      <c r="L2531" s="37">
        <v>0</v>
      </c>
      <c r="M2531" s="37">
        <v>-155.01398805000025</v>
      </c>
      <c r="N2531" s="37">
        <v>-126.07578117000008</v>
      </c>
      <c r="O2531" s="37">
        <v>-154.15772100000021</v>
      </c>
      <c r="P2531" s="37">
        <v>-228</v>
      </c>
      <c r="Q2531" s="37">
        <v>-180</v>
      </c>
      <c r="R2531" s="37">
        <v>-265</v>
      </c>
      <c r="S2531" s="37">
        <v>-2.5946284999997715</v>
      </c>
      <c r="T2531" s="37">
        <v>-520</v>
      </c>
      <c r="U2531" s="37">
        <v>-235</v>
      </c>
      <c r="V2531" s="37">
        <v>-182</v>
      </c>
      <c r="W2531" s="37">
        <v>-177</v>
      </c>
      <c r="X2531" s="37">
        <v>-239.75759799999992</v>
      </c>
      <c r="Y2531" s="37">
        <v>-433.48050000000001</v>
      </c>
      <c r="Z2531" s="37">
        <v>-196</v>
      </c>
      <c r="AA2531" s="37">
        <v>-546.8923020000002</v>
      </c>
      <c r="AB2531" s="37">
        <v>-142</v>
      </c>
      <c r="AC2531" s="37">
        <v>-249.70000000000005</v>
      </c>
      <c r="AD2531" s="37">
        <v>-4212.5725187199996</v>
      </c>
    </row>
    <row r="2532" spans="2:30" x14ac:dyDescent="0.25">
      <c r="B2532" s="5" t="s">
        <v>286</v>
      </c>
      <c r="C2532" s="5" t="s">
        <v>286</v>
      </c>
      <c r="D2532" s="5" t="s">
        <v>383</v>
      </c>
      <c r="E2532" s="5" t="s">
        <v>432</v>
      </c>
      <c r="F2532" s="5" t="s">
        <v>367</v>
      </c>
      <c r="G2532" s="37" t="s">
        <v>421</v>
      </c>
      <c r="H2532" s="37" t="s">
        <v>284</v>
      </c>
      <c r="I2532" s="37" t="s">
        <v>416</v>
      </c>
      <c r="J2532" s="37">
        <v>-163</v>
      </c>
      <c r="K2532" s="37">
        <v>1</v>
      </c>
      <c r="L2532" s="37">
        <v>-433</v>
      </c>
      <c r="M2532" s="37">
        <v>-183.52527089000051</v>
      </c>
      <c r="N2532" s="37">
        <v>-151</v>
      </c>
      <c r="O2532" s="37">
        <v>1.0300000030838419E-4</v>
      </c>
      <c r="P2532" s="37">
        <v>-240</v>
      </c>
      <c r="Q2532" s="37">
        <v>-226</v>
      </c>
      <c r="R2532" s="37">
        <v>-321</v>
      </c>
      <c r="S2532" s="37">
        <v>-404</v>
      </c>
      <c r="T2532" s="37">
        <v>-544</v>
      </c>
      <c r="U2532" s="37">
        <v>-301</v>
      </c>
      <c r="V2532" s="37">
        <v>0</v>
      </c>
      <c r="W2532" s="37">
        <v>6.7235999975594041E-2</v>
      </c>
      <c r="X2532" s="37">
        <v>-227</v>
      </c>
      <c r="Y2532" s="37">
        <v>-433</v>
      </c>
      <c r="Z2532" s="37">
        <v>-243</v>
      </c>
      <c r="AA2532" s="37">
        <v>-642</v>
      </c>
      <c r="AB2532" s="37">
        <v>-183</v>
      </c>
      <c r="AC2532" s="37">
        <v>-269</v>
      </c>
      <c r="AD2532" s="37">
        <v>-4962.4579318900251</v>
      </c>
    </row>
    <row r="2533" spans="2:30" x14ac:dyDescent="0.25">
      <c r="B2533" s="5" t="s">
        <v>286</v>
      </c>
      <c r="C2533" s="5" t="s">
        <v>286</v>
      </c>
      <c r="D2533" s="5" t="s">
        <v>383</v>
      </c>
      <c r="E2533" s="5" t="s">
        <v>432</v>
      </c>
      <c r="F2533" s="5" t="s">
        <v>367</v>
      </c>
      <c r="G2533" s="37" t="s">
        <v>421</v>
      </c>
      <c r="H2533" s="37" t="s">
        <v>284</v>
      </c>
      <c r="I2533" s="37" t="s">
        <v>433</v>
      </c>
      <c r="J2533" s="37">
        <v>-233.53870398194147</v>
      </c>
      <c r="K2533" s="37">
        <v>-243</v>
      </c>
      <c r="L2533" s="37">
        <v>-475</v>
      </c>
      <c r="M2533" s="37">
        <v>-247.1631640500006</v>
      </c>
      <c r="N2533" s="37">
        <v>-204</v>
      </c>
      <c r="O2533" s="37">
        <v>-263</v>
      </c>
      <c r="P2533" s="37">
        <v>-256</v>
      </c>
      <c r="Q2533" s="37">
        <v>-248</v>
      </c>
      <c r="R2533" s="37">
        <v>-452</v>
      </c>
      <c r="S2533" s="37">
        <v>-496.96742463999999</v>
      </c>
      <c r="T2533" s="37">
        <v>-682</v>
      </c>
      <c r="U2533" s="37">
        <v>-393</v>
      </c>
      <c r="V2533" s="37">
        <v>-445</v>
      </c>
      <c r="W2533" s="37">
        <v>-270.82206684332971</v>
      </c>
      <c r="X2533" s="37">
        <v>0</v>
      </c>
      <c r="Y2533" s="37">
        <v>1</v>
      </c>
      <c r="Z2533" s="37">
        <v>-354</v>
      </c>
      <c r="AA2533" s="37">
        <v>-790</v>
      </c>
      <c r="AB2533" s="37">
        <v>-189</v>
      </c>
      <c r="AC2533" s="37">
        <v>-403</v>
      </c>
      <c r="AD2533" s="37">
        <v>-6644.4913595152721</v>
      </c>
    </row>
    <row r="2534" spans="2:30" x14ac:dyDescent="0.25">
      <c r="B2534" s="5" t="s">
        <v>286</v>
      </c>
      <c r="C2534" s="5" t="s">
        <v>286</v>
      </c>
      <c r="D2534" s="5" t="s">
        <v>383</v>
      </c>
      <c r="E2534" s="5" t="s">
        <v>432</v>
      </c>
      <c r="F2534" s="5" t="s">
        <v>367</v>
      </c>
      <c r="G2534" s="37" t="s">
        <v>421</v>
      </c>
      <c r="H2534" s="37" t="s">
        <v>259</v>
      </c>
      <c r="I2534" s="37" t="s">
        <v>2</v>
      </c>
      <c r="J2534" s="37">
        <v>77.552999999999997</v>
      </c>
      <c r="K2534" s="37">
        <v>213.1</v>
      </c>
      <c r="L2534" s="37">
        <v>276</v>
      </c>
      <c r="M2534" s="37">
        <v>150.28200000000001</v>
      </c>
      <c r="N2534" s="37">
        <v>115.789</v>
      </c>
      <c r="O2534" s="37">
        <v>164.93600000000001</v>
      </c>
      <c r="P2534" s="37">
        <v>131</v>
      </c>
      <c r="Q2534" s="37">
        <v>88.1</v>
      </c>
      <c r="R2534" s="37">
        <v>225</v>
      </c>
      <c r="S2534" s="37">
        <v>752.60299999999995</v>
      </c>
      <c r="T2534" s="37">
        <v>2028.972</v>
      </c>
      <c r="U2534" s="37">
        <v>449</v>
      </c>
      <c r="V2534" s="37">
        <v>150</v>
      </c>
      <c r="W2534" s="37">
        <v>163</v>
      </c>
      <c r="X2534" s="37">
        <v>197.8</v>
      </c>
      <c r="Y2534" s="37">
        <v>211</v>
      </c>
      <c r="Z2534" s="37">
        <v>236</v>
      </c>
      <c r="AA2534" s="37">
        <v>1043</v>
      </c>
      <c r="AB2534" s="37">
        <v>135</v>
      </c>
      <c r="AC2534" s="37">
        <v>303.2</v>
      </c>
      <c r="AD2534" s="37">
        <v>7111.335</v>
      </c>
    </row>
    <row r="2535" spans="2:30" x14ac:dyDescent="0.25">
      <c r="B2535" s="5" t="s">
        <v>286</v>
      </c>
      <c r="C2535" s="5" t="s">
        <v>286</v>
      </c>
      <c r="D2535" s="5" t="s">
        <v>383</v>
      </c>
      <c r="E2535" s="5" t="s">
        <v>432</v>
      </c>
      <c r="F2535" s="5" t="s">
        <v>367</v>
      </c>
      <c r="G2535" s="37" t="s">
        <v>421</v>
      </c>
      <c r="H2535" s="37" t="s">
        <v>259</v>
      </c>
      <c r="I2535" s="37" t="s">
        <v>3</v>
      </c>
      <c r="J2535" s="37">
        <v>88.924000000000007</v>
      </c>
      <c r="K2535" s="37">
        <v>236.2</v>
      </c>
      <c r="L2535" s="37">
        <v>296</v>
      </c>
      <c r="M2535" s="37">
        <v>169.38200000000001</v>
      </c>
      <c r="N2535" s="37">
        <v>143.39370446000001</v>
      </c>
      <c r="O2535" s="37">
        <v>191.666</v>
      </c>
      <c r="P2535" s="37">
        <v>134</v>
      </c>
      <c r="Q2535" s="37">
        <v>103.88</v>
      </c>
      <c r="R2535" s="37">
        <v>242</v>
      </c>
      <c r="S2535" s="37">
        <v>808.93499999999995</v>
      </c>
      <c r="T2535" s="37">
        <v>1927.34</v>
      </c>
      <c r="U2535" s="37">
        <v>432</v>
      </c>
      <c r="V2535" s="37">
        <v>170</v>
      </c>
      <c r="W2535" s="37">
        <v>194</v>
      </c>
      <c r="X2535" s="37">
        <v>229.125</v>
      </c>
      <c r="Y2535" s="37">
        <v>242.6</v>
      </c>
      <c r="Z2535" s="37">
        <v>304</v>
      </c>
      <c r="AA2535" s="37">
        <v>1088.116</v>
      </c>
      <c r="AB2535" s="37">
        <v>149.93</v>
      </c>
      <c r="AC2535" s="37">
        <v>349.7</v>
      </c>
      <c r="AD2535" s="37">
        <v>7501.1917044599995</v>
      </c>
    </row>
    <row r="2536" spans="2:30" x14ac:dyDescent="0.25">
      <c r="B2536" s="5" t="s">
        <v>286</v>
      </c>
      <c r="C2536" s="5" t="s">
        <v>286</v>
      </c>
      <c r="D2536" s="5" t="s">
        <v>383</v>
      </c>
      <c r="E2536" s="5" t="s">
        <v>432</v>
      </c>
      <c r="F2536" s="5" t="s">
        <v>367</v>
      </c>
      <c r="G2536" s="37" t="s">
        <v>421</v>
      </c>
      <c r="H2536" s="37" t="s">
        <v>259</v>
      </c>
      <c r="I2536" s="37" t="s">
        <v>4</v>
      </c>
      <c r="J2536" s="37">
        <v>139</v>
      </c>
      <c r="K2536" s="37">
        <v>231</v>
      </c>
      <c r="L2536" s="37">
        <v>277</v>
      </c>
      <c r="M2536" s="37">
        <v>162</v>
      </c>
      <c r="N2536" s="37">
        <v>187</v>
      </c>
      <c r="O2536" s="37">
        <v>203</v>
      </c>
      <c r="P2536" s="37">
        <v>186</v>
      </c>
      <c r="Q2536" s="37">
        <v>146</v>
      </c>
      <c r="R2536" s="37">
        <v>337</v>
      </c>
      <c r="S2536" s="37">
        <v>994</v>
      </c>
      <c r="T2536" s="37">
        <v>2419</v>
      </c>
      <c r="U2536" s="37">
        <v>470</v>
      </c>
      <c r="V2536" s="37">
        <v>180</v>
      </c>
      <c r="W2536" s="37">
        <v>234</v>
      </c>
      <c r="X2536" s="37">
        <v>265</v>
      </c>
      <c r="Y2536" s="37">
        <v>290</v>
      </c>
      <c r="Z2536" s="37">
        <v>381</v>
      </c>
      <c r="AA2536" s="37">
        <v>1241</v>
      </c>
      <c r="AB2536" s="37">
        <v>210</v>
      </c>
      <c r="AC2536" s="37">
        <v>434</v>
      </c>
      <c r="AD2536" s="37">
        <v>8986</v>
      </c>
    </row>
    <row r="2537" spans="2:30" x14ac:dyDescent="0.25">
      <c r="B2537" s="5" t="s">
        <v>286</v>
      </c>
      <c r="C2537" s="5" t="s">
        <v>286</v>
      </c>
      <c r="D2537" s="5" t="s">
        <v>383</v>
      </c>
      <c r="E2537" s="5" t="s">
        <v>432</v>
      </c>
      <c r="F2537" s="5" t="s">
        <v>367</v>
      </c>
      <c r="G2537" s="37" t="s">
        <v>421</v>
      </c>
      <c r="H2537" s="37" t="s">
        <v>259</v>
      </c>
      <c r="I2537" s="37" t="s">
        <v>5</v>
      </c>
      <c r="J2537" s="37">
        <v>161</v>
      </c>
      <c r="K2537" s="37">
        <v>224</v>
      </c>
      <c r="L2537" s="37">
        <v>285</v>
      </c>
      <c r="M2537" s="37">
        <v>217</v>
      </c>
      <c r="N2537" s="37">
        <v>230</v>
      </c>
      <c r="O2537" s="37">
        <v>247</v>
      </c>
      <c r="P2537" s="37">
        <v>227</v>
      </c>
      <c r="Q2537" s="37">
        <v>186</v>
      </c>
      <c r="R2537" s="37">
        <v>370</v>
      </c>
      <c r="S2537" s="37">
        <v>1142</v>
      </c>
      <c r="T2537" s="37">
        <v>2279</v>
      </c>
      <c r="U2537" s="37">
        <v>507</v>
      </c>
      <c r="V2537" s="37">
        <v>190</v>
      </c>
      <c r="W2537" s="37">
        <v>230</v>
      </c>
      <c r="X2537" s="37">
        <v>326</v>
      </c>
      <c r="Y2537" s="37">
        <v>420</v>
      </c>
      <c r="Z2537" s="37">
        <v>411</v>
      </c>
      <c r="AA2537" s="37">
        <v>1313</v>
      </c>
      <c r="AB2537" s="37">
        <v>205</v>
      </c>
      <c r="AC2537" s="37">
        <v>454</v>
      </c>
      <c r="AD2537" s="37">
        <v>9624</v>
      </c>
    </row>
    <row r="2538" spans="2:30" x14ac:dyDescent="0.25">
      <c r="B2538" s="5" t="s">
        <v>286</v>
      </c>
      <c r="C2538" s="5" t="s">
        <v>286</v>
      </c>
      <c r="D2538" s="5" t="s">
        <v>383</v>
      </c>
      <c r="E2538" s="5" t="s">
        <v>432</v>
      </c>
      <c r="F2538" s="5" t="s">
        <v>367</v>
      </c>
      <c r="G2538" s="37" t="s">
        <v>421</v>
      </c>
      <c r="H2538" s="37" t="s">
        <v>259</v>
      </c>
      <c r="I2538" s="37" t="s">
        <v>6</v>
      </c>
      <c r="J2538" s="37">
        <v>183</v>
      </c>
      <c r="K2538" s="37">
        <v>244</v>
      </c>
      <c r="M2538" s="37">
        <v>254</v>
      </c>
      <c r="N2538" s="37">
        <v>241</v>
      </c>
      <c r="O2538" s="37">
        <v>278</v>
      </c>
      <c r="P2538" s="37">
        <v>202</v>
      </c>
      <c r="Q2538" s="37">
        <v>219</v>
      </c>
      <c r="R2538" s="37">
        <v>391</v>
      </c>
      <c r="S2538" s="37">
        <v>1122</v>
      </c>
      <c r="T2538" s="37">
        <v>2178</v>
      </c>
      <c r="U2538" s="37">
        <v>585</v>
      </c>
      <c r="V2538" s="37">
        <v>257</v>
      </c>
      <c r="W2538" s="37">
        <v>270</v>
      </c>
      <c r="X2538" s="37">
        <v>382</v>
      </c>
      <c r="Y2538" s="37">
        <v>477</v>
      </c>
      <c r="Z2538" s="37">
        <v>452</v>
      </c>
      <c r="AA2538" s="37">
        <v>1462</v>
      </c>
      <c r="AB2538" s="37">
        <v>231</v>
      </c>
      <c r="AC2538" s="37">
        <v>435</v>
      </c>
      <c r="AD2538" s="37">
        <v>9863</v>
      </c>
    </row>
    <row r="2539" spans="2:30" x14ac:dyDescent="0.25">
      <c r="B2539" s="5" t="s">
        <v>286</v>
      </c>
      <c r="C2539" s="5" t="s">
        <v>286</v>
      </c>
      <c r="D2539" s="5" t="s">
        <v>383</v>
      </c>
      <c r="E2539" s="5" t="s">
        <v>432</v>
      </c>
      <c r="F2539" s="5" t="s">
        <v>367</v>
      </c>
      <c r="G2539" s="37" t="s">
        <v>421</v>
      </c>
      <c r="H2539" s="37" t="s">
        <v>259</v>
      </c>
      <c r="I2539" s="37" t="s">
        <v>280</v>
      </c>
      <c r="J2539" s="37">
        <v>146</v>
      </c>
      <c r="K2539" s="37">
        <v>276</v>
      </c>
      <c r="L2539" s="37">
        <v>361</v>
      </c>
      <c r="M2539" s="37">
        <v>249</v>
      </c>
      <c r="N2539" s="37">
        <v>195</v>
      </c>
      <c r="O2539" s="37">
        <v>257</v>
      </c>
      <c r="P2539" s="37">
        <v>247</v>
      </c>
      <c r="Q2539" s="37">
        <v>192</v>
      </c>
      <c r="R2539" s="37">
        <v>423</v>
      </c>
      <c r="S2539" s="37">
        <v>1156</v>
      </c>
      <c r="T2539" s="37">
        <v>2323</v>
      </c>
      <c r="U2539" s="37">
        <v>607</v>
      </c>
      <c r="V2539" s="37">
        <v>340</v>
      </c>
      <c r="W2539" s="37">
        <v>304</v>
      </c>
      <c r="X2539" s="37">
        <v>342</v>
      </c>
      <c r="Y2539" s="37">
        <v>491</v>
      </c>
      <c r="Z2539" s="37">
        <v>471</v>
      </c>
      <c r="AA2539" s="37">
        <v>1520</v>
      </c>
      <c r="AB2539" s="37">
        <v>215</v>
      </c>
      <c r="AC2539" s="37">
        <v>471</v>
      </c>
      <c r="AD2539" s="37">
        <v>10586</v>
      </c>
    </row>
    <row r="2540" spans="2:30" x14ac:dyDescent="0.25">
      <c r="B2540" s="5" t="s">
        <v>286</v>
      </c>
      <c r="C2540" s="5" t="s">
        <v>286</v>
      </c>
      <c r="D2540" s="5" t="s">
        <v>383</v>
      </c>
      <c r="E2540" s="5" t="s">
        <v>432</v>
      </c>
      <c r="F2540" s="5" t="s">
        <v>367</v>
      </c>
      <c r="G2540" s="37" t="s">
        <v>421</v>
      </c>
      <c r="H2540" s="37" t="s">
        <v>259</v>
      </c>
      <c r="I2540" s="37" t="s">
        <v>360</v>
      </c>
      <c r="J2540" s="37">
        <v>165</v>
      </c>
      <c r="K2540" s="37">
        <v>287.3</v>
      </c>
      <c r="L2540" s="37">
        <v>383</v>
      </c>
      <c r="M2540" s="37">
        <v>217.38669953999994</v>
      </c>
      <c r="N2540" s="37">
        <v>183.88151954999998</v>
      </c>
      <c r="O2540" s="37">
        <v>234.954419</v>
      </c>
      <c r="P2540" s="37">
        <v>259</v>
      </c>
      <c r="Q2540" s="37">
        <v>215</v>
      </c>
      <c r="R2540" s="37">
        <v>409</v>
      </c>
      <c r="S2540" s="37">
        <v>1352.670082169994</v>
      </c>
      <c r="T2540" s="37">
        <v>2325</v>
      </c>
      <c r="U2540" s="37">
        <v>572</v>
      </c>
      <c r="V2540" s="37">
        <v>307</v>
      </c>
      <c r="W2540" s="37">
        <v>263</v>
      </c>
      <c r="X2540" s="37">
        <v>374.01555300000007</v>
      </c>
      <c r="Y2540" s="37">
        <v>562</v>
      </c>
      <c r="Z2540" s="37">
        <v>308</v>
      </c>
      <c r="AA2540" s="37">
        <v>1412.2183084300002</v>
      </c>
      <c r="AB2540" s="37">
        <v>234</v>
      </c>
      <c r="AC2540" s="37">
        <v>477.3</v>
      </c>
      <c r="AD2540" s="37">
        <v>10541.726581689994</v>
      </c>
    </row>
    <row r="2541" spans="2:30" x14ac:dyDescent="0.25">
      <c r="B2541" s="5" t="s">
        <v>286</v>
      </c>
      <c r="C2541" s="5" t="s">
        <v>286</v>
      </c>
      <c r="D2541" s="5" t="s">
        <v>383</v>
      </c>
      <c r="E2541" s="5" t="s">
        <v>432</v>
      </c>
      <c r="F2541" s="5" t="s">
        <v>367</v>
      </c>
      <c r="G2541" s="37" t="s">
        <v>421</v>
      </c>
      <c r="H2541" s="37" t="s">
        <v>259</v>
      </c>
      <c r="I2541" s="37" t="s">
        <v>398</v>
      </c>
      <c r="J2541" s="37">
        <v>176</v>
      </c>
      <c r="K2541" s="37">
        <v>244.5</v>
      </c>
      <c r="L2541" s="37">
        <v>448</v>
      </c>
      <c r="M2541" s="37">
        <v>249.26211479000011</v>
      </c>
      <c r="N2541" s="37">
        <v>194.07353557000002</v>
      </c>
      <c r="O2541" s="37">
        <v>238.327459</v>
      </c>
      <c r="P2541" s="37">
        <v>275</v>
      </c>
      <c r="Q2541" s="37">
        <v>232</v>
      </c>
      <c r="R2541" s="37">
        <v>345</v>
      </c>
      <c r="S2541" s="37">
        <v>1269.2124715199998</v>
      </c>
      <c r="T2541" s="37">
        <v>2989</v>
      </c>
      <c r="U2541" s="37">
        <v>646</v>
      </c>
      <c r="V2541" s="37">
        <v>265</v>
      </c>
      <c r="W2541" s="37">
        <v>243</v>
      </c>
      <c r="X2541" s="37">
        <v>361.44867799999997</v>
      </c>
      <c r="Y2541" s="37">
        <v>489.096</v>
      </c>
      <c r="Z2541" s="37">
        <v>265</v>
      </c>
      <c r="AA2541" s="37">
        <v>1687.62088883</v>
      </c>
      <c r="AB2541" s="37">
        <v>228</v>
      </c>
      <c r="AC2541" s="37">
        <v>518</v>
      </c>
      <c r="AD2541" s="37">
        <v>11363.541147710001</v>
      </c>
    </row>
    <row r="2542" spans="2:30" x14ac:dyDescent="0.25">
      <c r="B2542" s="5" t="s">
        <v>286</v>
      </c>
      <c r="C2542" s="5" t="s">
        <v>286</v>
      </c>
      <c r="D2542" s="5" t="s">
        <v>383</v>
      </c>
      <c r="E2542" s="5" t="s">
        <v>432</v>
      </c>
      <c r="F2542" s="5" t="s">
        <v>367</v>
      </c>
      <c r="G2542" s="37" t="s">
        <v>421</v>
      </c>
      <c r="H2542" s="37" t="s">
        <v>259</v>
      </c>
      <c r="I2542" s="37" t="s">
        <v>416</v>
      </c>
      <c r="J2542" s="37">
        <v>167</v>
      </c>
      <c r="K2542" s="37">
        <v>282</v>
      </c>
      <c r="L2542" s="37">
        <v>520</v>
      </c>
      <c r="M2542" s="37">
        <v>281.56767647000032</v>
      </c>
      <c r="N2542" s="37">
        <v>222</v>
      </c>
      <c r="O2542" s="37">
        <v>381.84054400000002</v>
      </c>
      <c r="P2542" s="37">
        <v>299</v>
      </c>
      <c r="Q2542" s="37">
        <v>377</v>
      </c>
      <c r="R2542" s="37">
        <v>408</v>
      </c>
      <c r="S2542" s="37">
        <v>1646</v>
      </c>
      <c r="T2542" s="37">
        <v>3368</v>
      </c>
      <c r="U2542" s="37">
        <v>969</v>
      </c>
      <c r="V2542" s="37">
        <v>331</v>
      </c>
      <c r="W2542" s="37">
        <v>267.3276071464519</v>
      </c>
      <c r="X2542" s="37">
        <v>395</v>
      </c>
      <c r="Y2542" s="37">
        <v>484</v>
      </c>
      <c r="Z2542" s="37">
        <v>382</v>
      </c>
      <c r="AA2542" s="37">
        <v>2904</v>
      </c>
      <c r="AB2542" s="37">
        <v>344</v>
      </c>
      <c r="AC2542" s="37">
        <v>666</v>
      </c>
      <c r="AD2542" s="37">
        <v>14694.735827616452</v>
      </c>
    </row>
    <row r="2543" spans="2:30" x14ac:dyDescent="0.25">
      <c r="B2543" s="5" t="s">
        <v>286</v>
      </c>
      <c r="C2543" s="5" t="s">
        <v>286</v>
      </c>
      <c r="D2543" s="5" t="s">
        <v>383</v>
      </c>
      <c r="E2543" s="5" t="s">
        <v>432</v>
      </c>
      <c r="F2543" s="5" t="s">
        <v>367</v>
      </c>
      <c r="G2543" s="37" t="s">
        <v>421</v>
      </c>
      <c r="H2543" s="37" t="s">
        <v>259</v>
      </c>
      <c r="I2543" s="37" t="s">
        <v>433</v>
      </c>
      <c r="J2543" s="37">
        <v>237.09492197780995</v>
      </c>
      <c r="K2543" s="37">
        <v>288</v>
      </c>
      <c r="L2543" s="37">
        <v>559</v>
      </c>
      <c r="M2543" s="37">
        <v>342.50093221000049</v>
      </c>
      <c r="N2543" s="37">
        <v>285</v>
      </c>
      <c r="O2543" s="37">
        <v>383</v>
      </c>
      <c r="P2543" s="37">
        <v>319</v>
      </c>
      <c r="Q2543" s="37">
        <v>343</v>
      </c>
      <c r="R2543" s="37">
        <v>572</v>
      </c>
      <c r="S2543" s="37">
        <v>1505.5541281099997</v>
      </c>
      <c r="T2543" s="37">
        <v>3019</v>
      </c>
      <c r="U2543" s="37">
        <v>937</v>
      </c>
      <c r="V2543" s="37">
        <v>520</v>
      </c>
      <c r="W2543" s="37">
        <v>362.08357751640284</v>
      </c>
      <c r="X2543" s="37">
        <v>419</v>
      </c>
      <c r="Y2543" s="37">
        <v>529</v>
      </c>
      <c r="Z2543" s="37">
        <v>470</v>
      </c>
      <c r="AA2543" s="37">
        <v>2476</v>
      </c>
      <c r="AB2543" s="37">
        <v>332</v>
      </c>
      <c r="AC2543" s="37">
        <v>735</v>
      </c>
      <c r="AD2543" s="37">
        <v>14633.233559814214</v>
      </c>
    </row>
    <row r="2544" spans="2:30" x14ac:dyDescent="0.25">
      <c r="B2544" s="5" t="s">
        <v>286</v>
      </c>
      <c r="C2544" s="5" t="s">
        <v>286</v>
      </c>
      <c r="D2544" s="5" t="s">
        <v>383</v>
      </c>
      <c r="E2544" s="5" t="s">
        <v>432</v>
      </c>
      <c r="F2544" s="5" t="s">
        <v>367</v>
      </c>
      <c r="G2544" s="37" t="s">
        <v>421</v>
      </c>
      <c r="H2544" s="37" t="s">
        <v>395</v>
      </c>
      <c r="I2544" s="37" t="s">
        <v>2</v>
      </c>
      <c r="J2544" s="37">
        <v>32.625</v>
      </c>
      <c r="K2544" s="37">
        <v>56.8</v>
      </c>
      <c r="L2544" s="37">
        <v>41.5</v>
      </c>
      <c r="M2544" s="37">
        <v>22.271000000000001</v>
      </c>
      <c r="N2544" s="37">
        <v>47.917000000000002</v>
      </c>
      <c r="O2544" s="37">
        <v>36.863999999999997</v>
      </c>
      <c r="P2544" s="37">
        <v>24</v>
      </c>
      <c r="Q2544" s="37">
        <v>17.2</v>
      </c>
      <c r="R2544" s="37">
        <v>44</v>
      </c>
      <c r="S2544" s="37">
        <v>51.095999999999997</v>
      </c>
      <c r="T2544" s="37">
        <v>55.567999999999998</v>
      </c>
      <c r="U2544" s="37">
        <v>16</v>
      </c>
      <c r="V2544" s="37">
        <v>72</v>
      </c>
      <c r="W2544" s="37">
        <v>37</v>
      </c>
      <c r="X2544" s="37">
        <v>22</v>
      </c>
      <c r="Y2544" s="37">
        <v>28</v>
      </c>
      <c r="Z2544" s="37">
        <v>36</v>
      </c>
      <c r="AA2544" s="37">
        <v>38</v>
      </c>
      <c r="AB2544" s="37">
        <v>21</v>
      </c>
      <c r="AC2544" s="37">
        <v>52.8</v>
      </c>
      <c r="AD2544" s="37">
        <v>752.64099999999996</v>
      </c>
    </row>
    <row r="2545" spans="2:30" x14ac:dyDescent="0.25">
      <c r="B2545" s="5" t="s">
        <v>286</v>
      </c>
      <c r="C2545" s="5" t="s">
        <v>286</v>
      </c>
      <c r="D2545" s="5" t="s">
        <v>383</v>
      </c>
      <c r="E2545" s="5" t="s">
        <v>432</v>
      </c>
      <c r="F2545" s="5" t="s">
        <v>367</v>
      </c>
      <c r="G2545" s="37" t="s">
        <v>421</v>
      </c>
      <c r="H2545" s="37" t="s">
        <v>395</v>
      </c>
      <c r="I2545" s="37" t="s">
        <v>3</v>
      </c>
      <c r="J2545" s="37">
        <v>34.088999999999999</v>
      </c>
      <c r="K2545" s="37">
        <v>63.5</v>
      </c>
      <c r="L2545" s="37">
        <v>45</v>
      </c>
      <c r="M2545" s="37">
        <v>30.792999999999999</v>
      </c>
      <c r="N2545" s="37">
        <v>48.787246209999992</v>
      </c>
      <c r="O2545" s="37">
        <v>52.497</v>
      </c>
      <c r="P2545" s="37">
        <v>26</v>
      </c>
      <c r="Q2545" s="37">
        <v>18.41</v>
      </c>
      <c r="R2545" s="37">
        <v>49</v>
      </c>
      <c r="S2545" s="37">
        <v>53.587000000000003</v>
      </c>
      <c r="T2545" s="37">
        <v>16.111999999999998</v>
      </c>
      <c r="U2545" s="37">
        <v>12</v>
      </c>
      <c r="V2545" s="37">
        <v>68</v>
      </c>
      <c r="W2545" s="37">
        <v>40</v>
      </c>
      <c r="X2545" s="37">
        <v>23.114999999999998</v>
      </c>
      <c r="Y2545" s="37">
        <v>29.1</v>
      </c>
      <c r="Z2545" s="37">
        <v>37</v>
      </c>
      <c r="AA2545" s="37">
        <v>49.125999999999998</v>
      </c>
      <c r="AB2545" s="37">
        <v>26.2</v>
      </c>
      <c r="AC2545" s="37">
        <v>53.8</v>
      </c>
      <c r="AD2545" s="37">
        <v>776.1162462100001</v>
      </c>
    </row>
    <row r="2546" spans="2:30" x14ac:dyDescent="0.25">
      <c r="B2546" s="5" t="s">
        <v>286</v>
      </c>
      <c r="C2546" s="5" t="s">
        <v>286</v>
      </c>
      <c r="D2546" s="5" t="s">
        <v>383</v>
      </c>
      <c r="E2546" s="5" t="s">
        <v>432</v>
      </c>
      <c r="F2546" s="5" t="s">
        <v>367</v>
      </c>
      <c r="G2546" s="37" t="s">
        <v>421</v>
      </c>
      <c r="H2546" s="37" t="s">
        <v>395</v>
      </c>
      <c r="I2546" s="37" t="s">
        <v>4</v>
      </c>
      <c r="J2546" s="37">
        <v>36</v>
      </c>
      <c r="K2546" s="37">
        <v>68</v>
      </c>
      <c r="L2546" s="37">
        <v>50</v>
      </c>
      <c r="M2546" s="37">
        <v>34</v>
      </c>
      <c r="N2546" s="37">
        <v>57</v>
      </c>
      <c r="O2546" s="37">
        <v>55</v>
      </c>
      <c r="P2546" s="37">
        <v>30</v>
      </c>
      <c r="Q2546" s="37">
        <v>22</v>
      </c>
      <c r="R2546" s="37">
        <v>55</v>
      </c>
      <c r="S2546" s="37">
        <v>59</v>
      </c>
      <c r="T2546" s="37">
        <v>18</v>
      </c>
      <c r="U2546" s="37">
        <v>11</v>
      </c>
      <c r="V2546" s="37">
        <v>77</v>
      </c>
      <c r="W2546" s="37">
        <v>42</v>
      </c>
      <c r="X2546" s="37">
        <v>29</v>
      </c>
      <c r="Y2546" s="37">
        <v>37</v>
      </c>
      <c r="Z2546" s="37">
        <v>42</v>
      </c>
      <c r="AA2546" s="37">
        <v>46</v>
      </c>
      <c r="AB2546" s="37">
        <v>26</v>
      </c>
      <c r="AC2546" s="37">
        <v>60</v>
      </c>
      <c r="AD2546" s="37">
        <v>854</v>
      </c>
    </row>
    <row r="2547" spans="2:30" x14ac:dyDescent="0.25">
      <c r="B2547" s="5" t="s">
        <v>286</v>
      </c>
      <c r="C2547" s="5" t="s">
        <v>286</v>
      </c>
      <c r="D2547" s="5" t="s">
        <v>383</v>
      </c>
      <c r="E2547" s="5" t="s">
        <v>432</v>
      </c>
      <c r="F2547" s="5" t="s">
        <v>367</v>
      </c>
      <c r="G2547" s="37" t="s">
        <v>421</v>
      </c>
      <c r="H2547" s="37" t="s">
        <v>395</v>
      </c>
      <c r="I2547" s="37" t="s">
        <v>5</v>
      </c>
      <c r="J2547" s="37">
        <v>47</v>
      </c>
      <c r="K2547" s="37">
        <v>66</v>
      </c>
      <c r="L2547" s="37">
        <v>57</v>
      </c>
      <c r="M2547" s="37">
        <v>36</v>
      </c>
      <c r="N2547" s="37">
        <v>64</v>
      </c>
      <c r="O2547" s="37">
        <v>63</v>
      </c>
      <c r="P2547" s="37">
        <v>36</v>
      </c>
      <c r="Q2547" s="37">
        <v>23</v>
      </c>
      <c r="R2547" s="37">
        <v>50</v>
      </c>
      <c r="S2547" s="37">
        <v>72</v>
      </c>
      <c r="T2547" s="37">
        <v>21</v>
      </c>
      <c r="U2547" s="37">
        <v>17</v>
      </c>
      <c r="V2547" s="37">
        <v>73</v>
      </c>
      <c r="W2547" s="37">
        <v>40</v>
      </c>
      <c r="X2547" s="37">
        <v>29</v>
      </c>
      <c r="Y2547" s="37">
        <v>30</v>
      </c>
      <c r="Z2547" s="37">
        <v>41</v>
      </c>
      <c r="AA2547" s="37">
        <v>63</v>
      </c>
      <c r="AB2547" s="37">
        <v>32</v>
      </c>
      <c r="AC2547" s="37">
        <v>62</v>
      </c>
      <c r="AD2547" s="37">
        <v>922</v>
      </c>
    </row>
    <row r="2548" spans="2:30" x14ac:dyDescent="0.25">
      <c r="B2548" s="5" t="s">
        <v>286</v>
      </c>
      <c r="C2548" s="5" t="s">
        <v>286</v>
      </c>
      <c r="D2548" s="5" t="s">
        <v>383</v>
      </c>
      <c r="E2548" s="5" t="s">
        <v>432</v>
      </c>
      <c r="F2548" s="5" t="s">
        <v>367</v>
      </c>
      <c r="G2548" s="37" t="s">
        <v>421</v>
      </c>
      <c r="H2548" s="37" t="s">
        <v>395</v>
      </c>
      <c r="I2548" s="37" t="s">
        <v>6</v>
      </c>
      <c r="J2548" s="37">
        <v>47</v>
      </c>
      <c r="K2548" s="37">
        <v>60</v>
      </c>
      <c r="M2548" s="37">
        <v>37</v>
      </c>
      <c r="N2548" s="37">
        <v>67</v>
      </c>
      <c r="O2548" s="37">
        <v>67</v>
      </c>
      <c r="P2548" s="37">
        <v>36</v>
      </c>
      <c r="Q2548" s="37">
        <v>23</v>
      </c>
      <c r="R2548" s="37">
        <v>58</v>
      </c>
      <c r="S2548" s="37">
        <v>77</v>
      </c>
      <c r="T2548" s="37">
        <v>19</v>
      </c>
      <c r="U2548" s="37">
        <v>29</v>
      </c>
      <c r="V2548" s="37">
        <v>72</v>
      </c>
      <c r="W2548" s="37">
        <v>38</v>
      </c>
      <c r="X2548" s="37">
        <v>30</v>
      </c>
      <c r="Y2548" s="37">
        <v>43</v>
      </c>
      <c r="Z2548" s="37">
        <v>41</v>
      </c>
      <c r="AA2548" s="37">
        <v>37</v>
      </c>
      <c r="AB2548" s="37">
        <v>35</v>
      </c>
      <c r="AC2548" s="37">
        <v>61</v>
      </c>
      <c r="AD2548" s="37">
        <v>877</v>
      </c>
    </row>
    <row r="2549" spans="2:30" x14ac:dyDescent="0.25">
      <c r="B2549" s="5" t="s">
        <v>286</v>
      </c>
      <c r="C2549" s="5" t="s">
        <v>286</v>
      </c>
      <c r="D2549" s="5" t="s">
        <v>383</v>
      </c>
      <c r="E2549" s="5" t="s">
        <v>432</v>
      </c>
      <c r="F2549" s="5" t="s">
        <v>367</v>
      </c>
      <c r="G2549" s="37" t="s">
        <v>421</v>
      </c>
      <c r="H2549" s="37" t="s">
        <v>395</v>
      </c>
      <c r="I2549" s="37" t="s">
        <v>280</v>
      </c>
      <c r="J2549" s="37">
        <v>49</v>
      </c>
      <c r="K2549" s="37">
        <v>64</v>
      </c>
      <c r="L2549" s="37">
        <v>69</v>
      </c>
      <c r="M2549" s="37">
        <v>51</v>
      </c>
      <c r="N2549" s="37">
        <v>69</v>
      </c>
      <c r="O2549" s="37">
        <v>69</v>
      </c>
      <c r="P2549" s="37">
        <v>39</v>
      </c>
      <c r="Q2549" s="37">
        <v>31</v>
      </c>
      <c r="R2549" s="37">
        <v>61</v>
      </c>
      <c r="S2549" s="37">
        <v>87</v>
      </c>
      <c r="T2549" s="37">
        <v>20</v>
      </c>
      <c r="U2549" s="37">
        <v>29</v>
      </c>
      <c r="V2549" s="37">
        <v>74</v>
      </c>
      <c r="W2549" s="37">
        <v>48</v>
      </c>
      <c r="X2549" s="37">
        <v>26</v>
      </c>
      <c r="Y2549" s="37">
        <v>50</v>
      </c>
      <c r="Z2549" s="37">
        <v>48</v>
      </c>
      <c r="AA2549" s="37">
        <v>48</v>
      </c>
      <c r="AB2549" s="37">
        <v>34</v>
      </c>
      <c r="AC2549" s="37">
        <v>63</v>
      </c>
      <c r="AD2549" s="37">
        <v>1029</v>
      </c>
    </row>
    <row r="2550" spans="2:30" x14ac:dyDescent="0.25">
      <c r="B2550" s="5" t="s">
        <v>286</v>
      </c>
      <c r="C2550" s="5" t="s">
        <v>286</v>
      </c>
      <c r="D2550" s="5" t="s">
        <v>383</v>
      </c>
      <c r="E2550" s="5" t="s">
        <v>432</v>
      </c>
      <c r="F2550" s="5" t="s">
        <v>367</v>
      </c>
      <c r="G2550" s="37" t="s">
        <v>421</v>
      </c>
      <c r="H2550" s="37" t="s">
        <v>395</v>
      </c>
      <c r="I2550" s="37" t="s">
        <v>360</v>
      </c>
      <c r="J2550" s="37">
        <v>54</v>
      </c>
      <c r="K2550" s="37">
        <v>71.2</v>
      </c>
      <c r="L2550" s="37">
        <v>73</v>
      </c>
      <c r="M2550" s="37">
        <v>57.84223493999999</v>
      </c>
      <c r="N2550" s="37">
        <v>79.509385269999996</v>
      </c>
      <c r="O2550" s="37">
        <v>72.305789000000004</v>
      </c>
      <c r="P2550" s="37">
        <v>36</v>
      </c>
      <c r="Q2550" s="37">
        <v>37</v>
      </c>
      <c r="R2550" s="37">
        <v>70</v>
      </c>
      <c r="S2550" s="37">
        <v>88.557162679999948</v>
      </c>
      <c r="T2550" s="37">
        <v>22</v>
      </c>
      <c r="U2550" s="37">
        <v>30</v>
      </c>
      <c r="V2550" s="37">
        <v>77</v>
      </c>
      <c r="W2550" s="37">
        <v>49</v>
      </c>
      <c r="X2550" s="37">
        <v>29.937885999999999</v>
      </c>
      <c r="Y2550" s="37">
        <v>52</v>
      </c>
      <c r="Z2550" s="37">
        <v>52</v>
      </c>
      <c r="AA2550" s="37">
        <v>42.820957619999994</v>
      </c>
      <c r="AB2550" s="37">
        <v>44</v>
      </c>
      <c r="AC2550" s="37">
        <v>58.4</v>
      </c>
      <c r="AD2550" s="37">
        <v>1096.5734155099999</v>
      </c>
    </row>
    <row r="2551" spans="2:30" x14ac:dyDescent="0.25">
      <c r="B2551" s="5" t="s">
        <v>286</v>
      </c>
      <c r="C2551" s="5" t="s">
        <v>286</v>
      </c>
      <c r="D2551" s="5" t="s">
        <v>383</v>
      </c>
      <c r="E2551" s="5" t="s">
        <v>432</v>
      </c>
      <c r="F2551" s="5" t="s">
        <v>367</v>
      </c>
      <c r="G2551" s="37" t="s">
        <v>421</v>
      </c>
      <c r="H2551" s="37" t="s">
        <v>395</v>
      </c>
      <c r="I2551" s="37" t="s">
        <v>398</v>
      </c>
      <c r="J2551" s="37">
        <v>72</v>
      </c>
      <c r="K2551" s="37">
        <v>64.900000000000006</v>
      </c>
      <c r="L2551" s="37">
        <v>74</v>
      </c>
      <c r="M2551" s="37">
        <v>62.690475660000011</v>
      </c>
      <c r="N2551" s="37">
        <v>77.062289129999996</v>
      </c>
      <c r="O2551" s="37">
        <v>80.917482000000007</v>
      </c>
      <c r="P2551" s="37">
        <v>40</v>
      </c>
      <c r="Q2551" s="37">
        <v>35</v>
      </c>
      <c r="R2551" s="37">
        <v>64</v>
      </c>
      <c r="S2551" s="37">
        <v>84.838948339999973</v>
      </c>
      <c r="T2551" s="37">
        <v>20</v>
      </c>
      <c r="U2551" s="37">
        <v>33</v>
      </c>
      <c r="V2551" s="37">
        <v>84</v>
      </c>
      <c r="W2551" s="37">
        <v>50</v>
      </c>
      <c r="X2551" s="37">
        <v>30.299282999999999</v>
      </c>
      <c r="Y2551" s="37">
        <v>50.887999999999998</v>
      </c>
      <c r="Z2551" s="37">
        <v>57</v>
      </c>
      <c r="AA2551" s="37">
        <v>46.361426379999997</v>
      </c>
      <c r="AB2551" s="37">
        <v>35</v>
      </c>
      <c r="AC2551" s="37">
        <v>60</v>
      </c>
      <c r="AD2551" s="37">
        <v>1121.9579045100002</v>
      </c>
    </row>
    <row r="2552" spans="2:30" x14ac:dyDescent="0.25">
      <c r="B2552" s="5" t="s">
        <v>286</v>
      </c>
      <c r="C2552" s="5" t="s">
        <v>286</v>
      </c>
      <c r="D2552" s="5" t="s">
        <v>383</v>
      </c>
      <c r="E2552" s="5" t="s">
        <v>432</v>
      </c>
      <c r="F2552" s="5" t="s">
        <v>367</v>
      </c>
      <c r="G2552" s="37" t="s">
        <v>421</v>
      </c>
      <c r="H2552" s="37" t="s">
        <v>395</v>
      </c>
      <c r="I2552" s="37" t="s">
        <v>416</v>
      </c>
      <c r="J2552" s="37">
        <v>76</v>
      </c>
      <c r="K2552" s="37">
        <v>68</v>
      </c>
      <c r="L2552" s="37">
        <v>80</v>
      </c>
      <c r="M2552" s="37">
        <v>68.384725570000086</v>
      </c>
      <c r="N2552" s="37">
        <v>85</v>
      </c>
      <c r="O2552" s="37">
        <v>105.74079500000001</v>
      </c>
      <c r="P2552" s="37">
        <v>39</v>
      </c>
      <c r="Q2552" s="37">
        <v>40</v>
      </c>
      <c r="R2552" s="37">
        <v>70</v>
      </c>
      <c r="S2552" s="37">
        <v>92</v>
      </c>
      <c r="T2552" s="37">
        <v>22</v>
      </c>
      <c r="U2552" s="37">
        <v>33</v>
      </c>
      <c r="V2552" s="37">
        <v>96</v>
      </c>
      <c r="W2552" s="37">
        <v>61.615252935906412</v>
      </c>
      <c r="X2552" s="37">
        <v>32</v>
      </c>
      <c r="Y2552" s="37">
        <v>55</v>
      </c>
      <c r="Z2552" s="37">
        <v>57</v>
      </c>
      <c r="AA2552" s="37">
        <v>45</v>
      </c>
      <c r="AB2552" s="37">
        <v>40</v>
      </c>
      <c r="AC2552" s="37">
        <v>72</v>
      </c>
      <c r="AD2552" s="37">
        <v>1237.7407735059064</v>
      </c>
    </row>
    <row r="2553" spans="2:30" x14ac:dyDescent="0.25">
      <c r="B2553" s="5" t="s">
        <v>286</v>
      </c>
      <c r="C2553" s="5" t="s">
        <v>286</v>
      </c>
      <c r="D2553" s="5" t="s">
        <v>383</v>
      </c>
      <c r="E2553" s="5" t="s">
        <v>432</v>
      </c>
      <c r="F2553" s="5" t="s">
        <v>367</v>
      </c>
      <c r="G2553" s="37" t="s">
        <v>421</v>
      </c>
      <c r="H2553" s="37" t="s">
        <v>395</v>
      </c>
      <c r="I2553" s="37" t="s">
        <v>433</v>
      </c>
      <c r="J2553" s="37">
        <v>103.00131551018249</v>
      </c>
      <c r="K2553" s="37">
        <v>81</v>
      </c>
      <c r="L2553" s="37">
        <v>92</v>
      </c>
      <c r="M2553" s="37">
        <v>70.26146688999998</v>
      </c>
      <c r="N2553" s="37">
        <v>97</v>
      </c>
      <c r="O2553" s="37">
        <v>92</v>
      </c>
      <c r="P2553" s="37">
        <v>40</v>
      </c>
      <c r="Q2553" s="37">
        <v>40</v>
      </c>
      <c r="R2553" s="37">
        <v>86</v>
      </c>
      <c r="S2553" s="37">
        <v>103.91176423</v>
      </c>
      <c r="T2553" s="37">
        <v>25</v>
      </c>
      <c r="U2553" s="37">
        <v>38</v>
      </c>
      <c r="V2553" s="37">
        <v>105</v>
      </c>
      <c r="W2553" s="37">
        <v>67.574347607659277</v>
      </c>
      <c r="X2553" s="37">
        <v>36</v>
      </c>
      <c r="Y2553" s="37">
        <v>70</v>
      </c>
      <c r="Z2553" s="37">
        <v>63</v>
      </c>
      <c r="AA2553" s="37">
        <v>52</v>
      </c>
      <c r="AB2553" s="37">
        <v>45</v>
      </c>
      <c r="AC2553" s="37">
        <v>78</v>
      </c>
      <c r="AD2553" s="37">
        <v>1384.7488942378418</v>
      </c>
    </row>
    <row r="2554" spans="2:30" x14ac:dyDescent="0.25">
      <c r="B2554" s="5" t="s">
        <v>286</v>
      </c>
      <c r="C2554" s="5" t="s">
        <v>286</v>
      </c>
      <c r="D2554" s="5" t="s">
        <v>383</v>
      </c>
      <c r="E2554" s="5" t="s">
        <v>432</v>
      </c>
      <c r="F2554" s="5" t="s">
        <v>367</v>
      </c>
      <c r="G2554" s="37" t="s">
        <v>421</v>
      </c>
      <c r="H2554" s="37" t="s">
        <v>396</v>
      </c>
      <c r="I2554" s="37" t="s">
        <v>2</v>
      </c>
      <c r="N2554" s="37">
        <v>2E-3</v>
      </c>
      <c r="Q2554" s="37"/>
      <c r="R2554" s="37"/>
      <c r="S2554" s="37"/>
      <c r="T2554" s="37">
        <v>390.012</v>
      </c>
      <c r="U2554" s="37">
        <v>3</v>
      </c>
      <c r="V2554" s="37"/>
      <c r="W2554" s="37"/>
      <c r="X2554" s="37"/>
      <c r="Y2554" s="37"/>
      <c r="Z2554" s="37">
        <v>356</v>
      </c>
      <c r="AA2554" s="37"/>
      <c r="AB2554" s="37">
        <v>11.3</v>
      </c>
      <c r="AC2554" s="37"/>
      <c r="AD2554" s="37">
        <v>760.31399999999996</v>
      </c>
    </row>
    <row r="2555" spans="2:30" x14ac:dyDescent="0.25">
      <c r="B2555" s="5" t="s">
        <v>286</v>
      </c>
      <c r="C2555" s="5" t="s">
        <v>286</v>
      </c>
      <c r="D2555" s="5" t="s">
        <v>383</v>
      </c>
      <c r="E2555" s="5" t="s">
        <v>432</v>
      </c>
      <c r="F2555" s="5" t="s">
        <v>367</v>
      </c>
      <c r="G2555" s="37" t="s">
        <v>421</v>
      </c>
      <c r="H2555" s="37" t="s">
        <v>396</v>
      </c>
      <c r="I2555" s="37" t="s">
        <v>3</v>
      </c>
      <c r="Q2555" s="37"/>
      <c r="R2555" s="37"/>
      <c r="S2555" s="37">
        <v>10.093</v>
      </c>
      <c r="T2555" s="37">
        <v>401.46899999999999</v>
      </c>
      <c r="U2555" s="37">
        <v>4</v>
      </c>
      <c r="V2555" s="37"/>
      <c r="W2555" s="37"/>
      <c r="X2555" s="37">
        <v>8.6999999999999994E-2</v>
      </c>
      <c r="Y2555" s="37"/>
      <c r="Z2555" s="37">
        <v>383</v>
      </c>
      <c r="AA2555" s="37">
        <v>1.859</v>
      </c>
      <c r="AB2555" s="37">
        <v>11.3</v>
      </c>
      <c r="AC2555" s="37"/>
      <c r="AD2555" s="37">
        <v>811.80799999999999</v>
      </c>
    </row>
    <row r="2556" spans="2:30" x14ac:dyDescent="0.25">
      <c r="B2556" s="5" t="s">
        <v>286</v>
      </c>
      <c r="C2556" s="5" t="s">
        <v>286</v>
      </c>
      <c r="D2556" s="5" t="s">
        <v>383</v>
      </c>
      <c r="E2556" s="5" t="s">
        <v>432</v>
      </c>
      <c r="F2556" s="5" t="s">
        <v>367</v>
      </c>
      <c r="G2556" s="37" t="s">
        <v>421</v>
      </c>
      <c r="H2556" s="37" t="s">
        <v>396</v>
      </c>
      <c r="I2556" s="37" t="s">
        <v>4</v>
      </c>
      <c r="Q2556" s="37"/>
      <c r="R2556" s="37"/>
      <c r="S2556" s="37">
        <v>7</v>
      </c>
      <c r="T2556" s="37">
        <v>378</v>
      </c>
      <c r="U2556" s="37">
        <v>35</v>
      </c>
      <c r="V2556" s="37"/>
      <c r="W2556" s="37"/>
      <c r="X2556" s="37"/>
      <c r="Y2556" s="37"/>
      <c r="Z2556" s="37">
        <v>461</v>
      </c>
      <c r="AA2556" s="37">
        <v>3</v>
      </c>
      <c r="AB2556" s="37"/>
      <c r="AC2556" s="37"/>
      <c r="AD2556" s="37">
        <v>884</v>
      </c>
    </row>
    <row r="2557" spans="2:30" x14ac:dyDescent="0.25">
      <c r="B2557" s="5" t="s">
        <v>286</v>
      </c>
      <c r="C2557" s="5" t="s">
        <v>286</v>
      </c>
      <c r="D2557" s="5" t="s">
        <v>383</v>
      </c>
      <c r="E2557" s="5" t="s">
        <v>432</v>
      </c>
      <c r="F2557" s="5" t="s">
        <v>367</v>
      </c>
      <c r="G2557" s="37" t="s">
        <v>421</v>
      </c>
      <c r="H2557" s="37" t="s">
        <v>396</v>
      </c>
      <c r="I2557" s="37" t="s">
        <v>5</v>
      </c>
      <c r="O2557" s="37">
        <v>1</v>
      </c>
      <c r="Q2557" s="37"/>
      <c r="R2557" s="37"/>
      <c r="S2557" s="37">
        <v>7</v>
      </c>
      <c r="T2557" s="37">
        <v>389</v>
      </c>
      <c r="U2557" s="37">
        <v>47</v>
      </c>
      <c r="V2557" s="37"/>
      <c r="W2557" s="37"/>
      <c r="X2557" s="37"/>
      <c r="Y2557" s="37"/>
      <c r="Z2557" s="37">
        <v>499</v>
      </c>
      <c r="AA2557" s="37"/>
      <c r="AB2557" s="37"/>
      <c r="AC2557" s="37"/>
      <c r="AD2557" s="37">
        <v>943</v>
      </c>
    </row>
    <row r="2558" spans="2:30" x14ac:dyDescent="0.25">
      <c r="B2558" s="5" t="s">
        <v>286</v>
      </c>
      <c r="C2558" s="5" t="s">
        <v>286</v>
      </c>
      <c r="D2558" s="5" t="s">
        <v>383</v>
      </c>
      <c r="E2558" s="5" t="s">
        <v>432</v>
      </c>
      <c r="F2558" s="5" t="s">
        <v>367</v>
      </c>
      <c r="G2558" s="37" t="s">
        <v>421</v>
      </c>
      <c r="H2558" s="37" t="s">
        <v>396</v>
      </c>
      <c r="I2558" s="37" t="s">
        <v>6</v>
      </c>
      <c r="N2558" s="37">
        <v>2.4624469999999999E-2</v>
      </c>
      <c r="O2558" s="37">
        <v>2</v>
      </c>
      <c r="Q2558" s="37"/>
      <c r="R2558" s="37"/>
      <c r="S2558" s="37">
        <v>1</v>
      </c>
      <c r="T2558" s="37">
        <v>369</v>
      </c>
      <c r="U2558" s="37">
        <v>62</v>
      </c>
      <c r="V2558" s="37"/>
      <c r="W2558" s="37"/>
      <c r="X2558" s="37">
        <v>6.7000000000000004E-2</v>
      </c>
      <c r="Y2558" s="37"/>
      <c r="Z2558" s="37">
        <v>496</v>
      </c>
      <c r="AA2558" s="37">
        <v>0.20209397999999998</v>
      </c>
      <c r="AB2558" s="37"/>
      <c r="AC2558" s="37"/>
      <c r="AD2558" s="37">
        <v>930.29371845000003</v>
      </c>
    </row>
    <row r="2559" spans="2:30" x14ac:dyDescent="0.25">
      <c r="B2559" s="5" t="s">
        <v>286</v>
      </c>
      <c r="C2559" s="5" t="s">
        <v>286</v>
      </c>
      <c r="D2559" s="5" t="s">
        <v>383</v>
      </c>
      <c r="E2559" s="5" t="s">
        <v>432</v>
      </c>
      <c r="F2559" s="5" t="s">
        <v>367</v>
      </c>
      <c r="G2559" s="37" t="s">
        <v>421</v>
      </c>
      <c r="H2559" s="37" t="s">
        <v>396</v>
      </c>
      <c r="I2559" s="37" t="s">
        <v>280</v>
      </c>
      <c r="M2559" s="37">
        <v>9</v>
      </c>
      <c r="O2559" s="37">
        <v>2</v>
      </c>
      <c r="Q2559" s="37"/>
      <c r="R2559" s="37"/>
      <c r="S2559" s="37"/>
      <c r="T2559" s="37">
        <v>396</v>
      </c>
      <c r="U2559" s="37">
        <v>85</v>
      </c>
      <c r="V2559" s="37"/>
      <c r="W2559" s="37"/>
      <c r="X2559" s="37"/>
      <c r="Y2559" s="37"/>
      <c r="Z2559" s="37">
        <v>490</v>
      </c>
      <c r="AA2559" s="37"/>
      <c r="AB2559" s="37"/>
      <c r="AC2559" s="37"/>
      <c r="AD2559" s="37">
        <v>982</v>
      </c>
    </row>
    <row r="2560" spans="2:30" x14ac:dyDescent="0.25">
      <c r="B2560" s="5" t="s">
        <v>286</v>
      </c>
      <c r="C2560" s="5" t="s">
        <v>286</v>
      </c>
      <c r="D2560" s="5" t="s">
        <v>383</v>
      </c>
      <c r="E2560" s="5" t="s">
        <v>432</v>
      </c>
      <c r="F2560" s="5" t="s">
        <v>367</v>
      </c>
      <c r="G2560" s="37" t="s">
        <v>421</v>
      </c>
      <c r="H2560" s="37" t="s">
        <v>396</v>
      </c>
      <c r="I2560" s="37" t="s">
        <v>360</v>
      </c>
      <c r="M2560" s="37">
        <v>11.823333849999999</v>
      </c>
      <c r="N2560" s="37">
        <v>0.71382957999999996</v>
      </c>
      <c r="O2560" s="37">
        <v>2.0026920000000001</v>
      </c>
      <c r="Q2560" s="37"/>
      <c r="R2560" s="37"/>
      <c r="S2560" s="37">
        <v>1.0782E-2</v>
      </c>
      <c r="T2560" s="37">
        <v>489</v>
      </c>
      <c r="U2560" s="37">
        <v>4</v>
      </c>
      <c r="V2560" s="37"/>
      <c r="W2560" s="37"/>
      <c r="X2560" s="37">
        <v>1.7738999999999998E-2</v>
      </c>
      <c r="Y2560" s="37"/>
      <c r="Z2560" s="37">
        <v>27</v>
      </c>
      <c r="AA2560" s="37">
        <v>0.18092956000000002</v>
      </c>
      <c r="AB2560" s="37"/>
      <c r="AC2560" s="37"/>
      <c r="AD2560" s="37">
        <v>534.74930599000004</v>
      </c>
    </row>
    <row r="2561" spans="2:30" x14ac:dyDescent="0.25">
      <c r="B2561" s="5" t="s">
        <v>286</v>
      </c>
      <c r="C2561" s="5" t="s">
        <v>286</v>
      </c>
      <c r="D2561" s="5" t="s">
        <v>383</v>
      </c>
      <c r="E2561" s="5" t="s">
        <v>432</v>
      </c>
      <c r="F2561" s="5" t="s">
        <v>367</v>
      </c>
      <c r="G2561" s="37" t="s">
        <v>421</v>
      </c>
      <c r="H2561" s="37" t="s">
        <v>396</v>
      </c>
      <c r="I2561" s="37" t="s">
        <v>398</v>
      </c>
      <c r="M2561" s="37">
        <v>12.0991836</v>
      </c>
      <c r="N2561" s="37">
        <v>1.0913389999999999E-2</v>
      </c>
      <c r="O2561" s="37">
        <v>3.7770999999999999E-2</v>
      </c>
      <c r="Q2561" s="37"/>
      <c r="R2561" s="37"/>
      <c r="S2561" s="37">
        <v>1.8621369999999997</v>
      </c>
      <c r="T2561" s="37">
        <v>549</v>
      </c>
      <c r="U2561" s="37">
        <v>2</v>
      </c>
      <c r="V2561" s="37"/>
      <c r="W2561" s="37"/>
      <c r="X2561" s="37">
        <v>0.38844800000000002</v>
      </c>
      <c r="Y2561" s="37"/>
      <c r="Z2561" s="37">
        <v>24</v>
      </c>
      <c r="AA2561" s="37">
        <v>2.9384062499999999</v>
      </c>
      <c r="AB2561" s="37"/>
      <c r="AC2561" s="37"/>
      <c r="AD2561" s="37">
        <v>592.33685923999997</v>
      </c>
    </row>
    <row r="2562" spans="2:30" x14ac:dyDescent="0.25">
      <c r="B2562" s="5" t="s">
        <v>286</v>
      </c>
      <c r="C2562" s="5" t="s">
        <v>286</v>
      </c>
      <c r="D2562" s="5" t="s">
        <v>383</v>
      </c>
      <c r="E2562" s="5" t="s">
        <v>432</v>
      </c>
      <c r="F2562" s="5" t="s">
        <v>367</v>
      </c>
      <c r="G2562" s="37" t="s">
        <v>421</v>
      </c>
      <c r="H2562" s="37" t="s">
        <v>396</v>
      </c>
      <c r="I2562" s="37" t="s">
        <v>416</v>
      </c>
      <c r="L2562" s="37">
        <v>1</v>
      </c>
      <c r="M2562" s="37">
        <v>13.077042199999999</v>
      </c>
      <c r="O2562" s="37">
        <v>0.40328399999999998</v>
      </c>
      <c r="Q2562" s="37"/>
      <c r="R2562" s="37"/>
      <c r="S2562" s="37">
        <v>4</v>
      </c>
      <c r="T2562" s="37">
        <v>568</v>
      </c>
      <c r="U2562" s="37"/>
      <c r="V2562" s="37">
        <v>8</v>
      </c>
      <c r="W2562" s="37"/>
      <c r="X2562" s="37"/>
      <c r="Y2562" s="37"/>
      <c r="Z2562" s="37">
        <v>22</v>
      </c>
      <c r="AA2562" s="37"/>
      <c r="AB2562" s="37"/>
      <c r="AC2562" s="37"/>
      <c r="AD2562" s="37">
        <v>616.48032620000004</v>
      </c>
    </row>
    <row r="2563" spans="2:30" x14ac:dyDescent="0.25">
      <c r="B2563" s="5" t="s">
        <v>286</v>
      </c>
      <c r="C2563" s="5" t="s">
        <v>286</v>
      </c>
      <c r="D2563" s="5" t="s">
        <v>383</v>
      </c>
      <c r="E2563" s="5" t="s">
        <v>432</v>
      </c>
      <c r="F2563" s="5" t="s">
        <v>367</v>
      </c>
      <c r="G2563" s="37" t="s">
        <v>421</v>
      </c>
      <c r="H2563" s="37" t="s">
        <v>396</v>
      </c>
      <c r="I2563" s="37" t="s">
        <v>433</v>
      </c>
      <c r="J2563" s="37">
        <v>0</v>
      </c>
      <c r="K2563" s="37">
        <v>0</v>
      </c>
      <c r="L2563" s="37">
        <v>1</v>
      </c>
      <c r="M2563" s="37">
        <v>13.50556566</v>
      </c>
      <c r="N2563" s="37">
        <v>0</v>
      </c>
      <c r="O2563" s="37">
        <v>1</v>
      </c>
      <c r="Q2563" s="37">
        <v>0</v>
      </c>
      <c r="R2563" s="37"/>
      <c r="S2563" s="37">
        <v>35.004220230000016</v>
      </c>
      <c r="T2563" s="37">
        <v>596</v>
      </c>
      <c r="U2563" s="37"/>
      <c r="V2563" s="37">
        <v>0</v>
      </c>
      <c r="W2563" s="37">
        <v>0</v>
      </c>
      <c r="X2563" s="37"/>
      <c r="Y2563" s="37"/>
      <c r="Z2563" s="37">
        <v>25</v>
      </c>
      <c r="AA2563" s="37">
        <v>0</v>
      </c>
      <c r="AB2563" s="37">
        <v>0</v>
      </c>
      <c r="AC2563" s="37"/>
      <c r="AD2563" s="37">
        <v>671.50978588999999</v>
      </c>
    </row>
    <row r="2564" spans="2:30" x14ac:dyDescent="0.25">
      <c r="B2564" s="5" t="s">
        <v>286</v>
      </c>
      <c r="C2564" s="5" t="s">
        <v>286</v>
      </c>
      <c r="D2564" s="5" t="s">
        <v>383</v>
      </c>
      <c r="E2564" s="5" t="s">
        <v>432</v>
      </c>
      <c r="F2564" s="5" t="s">
        <v>367</v>
      </c>
      <c r="G2564" s="37" t="s">
        <v>421</v>
      </c>
      <c r="H2564" s="37" t="s">
        <v>258</v>
      </c>
      <c r="I2564" s="37" t="s">
        <v>2</v>
      </c>
      <c r="J2564" s="37">
        <v>0.34499999999999997</v>
      </c>
      <c r="K2564" s="37">
        <v>1.6</v>
      </c>
      <c r="L2564" s="37">
        <v>2.4</v>
      </c>
      <c r="M2564" s="37">
        <v>1.0229999999999999</v>
      </c>
      <c r="N2564" s="37">
        <v>1.7110000000000001</v>
      </c>
      <c r="O2564" s="37">
        <v>2.4209999999999998</v>
      </c>
      <c r="P2564" s="37">
        <v>1</v>
      </c>
      <c r="Q2564" s="37">
        <v>0.7</v>
      </c>
      <c r="R2564" s="37">
        <v>1</v>
      </c>
      <c r="S2564" s="37">
        <v>59.817</v>
      </c>
      <c r="T2564" s="37">
        <v>32.734000000000002</v>
      </c>
      <c r="U2564" s="37">
        <v>2</v>
      </c>
      <c r="V2564" s="37">
        <v>26</v>
      </c>
      <c r="W2564" s="37">
        <v>2</v>
      </c>
      <c r="X2564" s="37">
        <v>19.8</v>
      </c>
      <c r="Y2564" s="37"/>
      <c r="Z2564" s="37">
        <v>2</v>
      </c>
      <c r="AA2564" s="37">
        <v>42</v>
      </c>
      <c r="AB2564" s="37">
        <v>1.4</v>
      </c>
      <c r="AC2564" s="37">
        <v>24.1</v>
      </c>
      <c r="AD2564" s="37">
        <v>224.05100000000004</v>
      </c>
    </row>
    <row r="2565" spans="2:30" x14ac:dyDescent="0.25">
      <c r="B2565" s="5" t="s">
        <v>286</v>
      </c>
      <c r="C2565" s="5" t="s">
        <v>286</v>
      </c>
      <c r="D2565" s="5" t="s">
        <v>383</v>
      </c>
      <c r="E2565" s="5" t="s">
        <v>432</v>
      </c>
      <c r="F2565" s="5" t="s">
        <v>367</v>
      </c>
      <c r="G2565" s="37" t="s">
        <v>421</v>
      </c>
      <c r="H2565" s="37" t="s">
        <v>258</v>
      </c>
      <c r="I2565" s="37" t="s">
        <v>3</v>
      </c>
      <c r="J2565" s="37">
        <v>9.8000000000000004E-2</v>
      </c>
      <c r="K2565" s="37">
        <v>2.4</v>
      </c>
      <c r="L2565" s="37">
        <v>2</v>
      </c>
      <c r="M2565" s="37">
        <v>0.73199999999999998</v>
      </c>
      <c r="N2565" s="37">
        <v>1.8508228600000001</v>
      </c>
      <c r="O2565" s="37">
        <v>6.4539999999999997</v>
      </c>
      <c r="P2565" s="37">
        <v>1</v>
      </c>
      <c r="Q2565" s="37">
        <v>0.44</v>
      </c>
      <c r="R2565" s="37"/>
      <c r="S2565" s="37">
        <v>42.287999999999997</v>
      </c>
      <c r="T2565" s="37">
        <v>44.207000000000001</v>
      </c>
      <c r="U2565" s="37">
        <v>2</v>
      </c>
      <c r="V2565" s="37">
        <v>21</v>
      </c>
      <c r="W2565" s="37">
        <v>1</v>
      </c>
      <c r="X2565" s="37">
        <v>31.292000000000002</v>
      </c>
      <c r="Y2565" s="37">
        <v>1</v>
      </c>
      <c r="Z2565" s="37">
        <v>3</v>
      </c>
      <c r="AA2565" s="37">
        <v>52.097999999999999</v>
      </c>
      <c r="AB2565" s="37">
        <v>2.2000000000000002</v>
      </c>
      <c r="AC2565" s="37">
        <v>28.4</v>
      </c>
      <c r="AD2565" s="37">
        <v>243.45982285999997</v>
      </c>
    </row>
    <row r="2566" spans="2:30" x14ac:dyDescent="0.25">
      <c r="B2566" s="5" t="s">
        <v>286</v>
      </c>
      <c r="C2566" s="5" t="s">
        <v>286</v>
      </c>
      <c r="D2566" s="5" t="s">
        <v>383</v>
      </c>
      <c r="E2566" s="5" t="s">
        <v>432</v>
      </c>
      <c r="F2566" s="5" t="s">
        <v>367</v>
      </c>
      <c r="G2566" s="37" t="s">
        <v>421</v>
      </c>
      <c r="H2566" s="37" t="s">
        <v>258</v>
      </c>
      <c r="I2566" s="37" t="s">
        <v>4</v>
      </c>
      <c r="K2566" s="37">
        <v>4</v>
      </c>
      <c r="L2566" s="37">
        <v>1</v>
      </c>
      <c r="M2566" s="37">
        <v>1</v>
      </c>
      <c r="N2566" s="37">
        <v>2</v>
      </c>
      <c r="O2566" s="37">
        <v>12</v>
      </c>
      <c r="P2566" s="37">
        <v>4</v>
      </c>
      <c r="Q2566" s="37"/>
      <c r="R2566" s="37">
        <v>1</v>
      </c>
      <c r="S2566" s="37">
        <v>52</v>
      </c>
      <c r="T2566" s="37">
        <v>32</v>
      </c>
      <c r="U2566" s="37">
        <v>3</v>
      </c>
      <c r="V2566" s="37">
        <v>20</v>
      </c>
      <c r="W2566" s="37">
        <v>1</v>
      </c>
      <c r="X2566" s="37">
        <v>33</v>
      </c>
      <c r="Y2566" s="37">
        <v>1</v>
      </c>
      <c r="Z2566" s="37">
        <v>11</v>
      </c>
      <c r="AA2566" s="37">
        <v>51</v>
      </c>
      <c r="AB2566" s="37">
        <v>3</v>
      </c>
      <c r="AC2566" s="37">
        <v>27</v>
      </c>
      <c r="AD2566" s="37">
        <v>259</v>
      </c>
    </row>
    <row r="2567" spans="2:30" x14ac:dyDescent="0.25">
      <c r="B2567" s="5" t="s">
        <v>286</v>
      </c>
      <c r="C2567" s="5" t="s">
        <v>286</v>
      </c>
      <c r="D2567" s="5" t="s">
        <v>383</v>
      </c>
      <c r="E2567" s="5" t="s">
        <v>432</v>
      </c>
      <c r="F2567" s="5" t="s">
        <v>367</v>
      </c>
      <c r="G2567" s="37" t="s">
        <v>421</v>
      </c>
      <c r="H2567" s="37" t="s">
        <v>258</v>
      </c>
      <c r="I2567" s="37" t="s">
        <v>5</v>
      </c>
      <c r="K2567" s="37">
        <v>3</v>
      </c>
      <c r="L2567" s="37">
        <v>1</v>
      </c>
      <c r="M2567" s="37">
        <v>1</v>
      </c>
      <c r="N2567" s="37">
        <v>4</v>
      </c>
      <c r="O2567" s="37">
        <v>7</v>
      </c>
      <c r="P2567" s="37">
        <v>5</v>
      </c>
      <c r="Q2567" s="37"/>
      <c r="R2567" s="37">
        <v>1</v>
      </c>
      <c r="S2567" s="37">
        <v>65</v>
      </c>
      <c r="T2567" s="37">
        <v>38</v>
      </c>
      <c r="U2567" s="37">
        <v>4</v>
      </c>
      <c r="V2567" s="37">
        <v>13</v>
      </c>
      <c r="W2567" s="37">
        <v>1</v>
      </c>
      <c r="X2567" s="37">
        <v>32</v>
      </c>
      <c r="Y2567" s="37">
        <v>11</v>
      </c>
      <c r="Z2567" s="37">
        <v>10</v>
      </c>
      <c r="AA2567" s="37">
        <v>56</v>
      </c>
      <c r="AB2567" s="37">
        <v>4</v>
      </c>
      <c r="AC2567" s="37">
        <v>27</v>
      </c>
      <c r="AD2567" s="37">
        <v>283</v>
      </c>
    </row>
    <row r="2568" spans="2:30" x14ac:dyDescent="0.25">
      <c r="B2568" s="5" t="s">
        <v>286</v>
      </c>
      <c r="C2568" s="5" t="s">
        <v>286</v>
      </c>
      <c r="D2568" s="5" t="s">
        <v>383</v>
      </c>
      <c r="E2568" s="5" t="s">
        <v>432</v>
      </c>
      <c r="F2568" s="5" t="s">
        <v>367</v>
      </c>
      <c r="G2568" s="37" t="s">
        <v>421</v>
      </c>
      <c r="H2568" s="37" t="s">
        <v>258</v>
      </c>
      <c r="I2568" s="37" t="s">
        <v>6</v>
      </c>
      <c r="K2568" s="37">
        <v>2</v>
      </c>
      <c r="M2568" s="37">
        <v>2</v>
      </c>
      <c r="N2568" s="37">
        <v>2</v>
      </c>
      <c r="O2568" s="37">
        <v>7</v>
      </c>
      <c r="P2568" s="37">
        <v>7</v>
      </c>
      <c r="Q2568" s="37"/>
      <c r="R2568" s="37">
        <v>1</v>
      </c>
      <c r="S2568" s="37">
        <v>51</v>
      </c>
      <c r="T2568" s="37">
        <v>43</v>
      </c>
      <c r="U2568" s="37">
        <v>4</v>
      </c>
      <c r="V2568" s="37">
        <v>12</v>
      </c>
      <c r="W2568" s="37">
        <v>1</v>
      </c>
      <c r="X2568" s="37">
        <v>31</v>
      </c>
      <c r="Y2568" s="37">
        <v>3</v>
      </c>
      <c r="Z2568" s="37">
        <v>3</v>
      </c>
      <c r="AA2568" s="37">
        <v>52</v>
      </c>
      <c r="AB2568" s="37">
        <v>6</v>
      </c>
      <c r="AC2568" s="37">
        <v>35</v>
      </c>
      <c r="AD2568" s="37">
        <v>262</v>
      </c>
    </row>
    <row r="2569" spans="2:30" x14ac:dyDescent="0.25">
      <c r="B2569" s="5" t="s">
        <v>286</v>
      </c>
      <c r="C2569" s="5" t="s">
        <v>286</v>
      </c>
      <c r="D2569" s="5" t="s">
        <v>383</v>
      </c>
      <c r="E2569" s="5" t="s">
        <v>432</v>
      </c>
      <c r="F2569" s="5" t="s">
        <v>367</v>
      </c>
      <c r="G2569" s="37" t="s">
        <v>421</v>
      </c>
      <c r="H2569" s="37" t="s">
        <v>258</v>
      </c>
      <c r="I2569" s="37" t="s">
        <v>280</v>
      </c>
      <c r="J2569" s="37">
        <v>1</v>
      </c>
      <c r="K2569" s="37">
        <v>2</v>
      </c>
      <c r="L2569" s="37">
        <v>2</v>
      </c>
      <c r="M2569" s="37">
        <v>1</v>
      </c>
      <c r="N2569" s="37">
        <v>8</v>
      </c>
      <c r="O2569" s="37">
        <v>8</v>
      </c>
      <c r="P2569" s="37">
        <v>7</v>
      </c>
      <c r="Q2569" s="37">
        <v>2</v>
      </c>
      <c r="R2569" s="37"/>
      <c r="S2569" s="37">
        <v>64</v>
      </c>
      <c r="T2569" s="37">
        <v>49</v>
      </c>
      <c r="U2569" s="37">
        <v>5</v>
      </c>
      <c r="V2569" s="37">
        <v>14</v>
      </c>
      <c r="W2569" s="37">
        <v>1</v>
      </c>
      <c r="X2569" s="37">
        <v>33</v>
      </c>
      <c r="Y2569" s="37">
        <v>1</v>
      </c>
      <c r="Z2569" s="37">
        <v>2</v>
      </c>
      <c r="AA2569" s="37">
        <v>52</v>
      </c>
      <c r="AB2569" s="37">
        <v>2</v>
      </c>
      <c r="AC2569" s="37">
        <v>30</v>
      </c>
      <c r="AD2569" s="37">
        <v>284</v>
      </c>
    </row>
    <row r="2570" spans="2:30" x14ac:dyDescent="0.25">
      <c r="B2570" s="5" t="s">
        <v>286</v>
      </c>
      <c r="C2570" s="5" t="s">
        <v>286</v>
      </c>
      <c r="D2570" s="5" t="s">
        <v>383</v>
      </c>
      <c r="E2570" s="5" t="s">
        <v>432</v>
      </c>
      <c r="F2570" s="5" t="s">
        <v>367</v>
      </c>
      <c r="G2570" s="37" t="s">
        <v>421</v>
      </c>
      <c r="H2570" s="37" t="s">
        <v>258</v>
      </c>
      <c r="I2570" s="37" t="s">
        <v>360</v>
      </c>
      <c r="J2570" s="37">
        <v>3</v>
      </c>
      <c r="K2570" s="37">
        <v>2.8</v>
      </c>
      <c r="L2570" s="37">
        <v>1</v>
      </c>
      <c r="M2570" s="37">
        <v>3.1445176500000001</v>
      </c>
      <c r="N2570" s="37">
        <v>3.2216672500000016</v>
      </c>
      <c r="O2570" s="37">
        <v>8.5828620000000004</v>
      </c>
      <c r="P2570" s="37">
        <v>10</v>
      </c>
      <c r="Q2570" s="37">
        <v>1</v>
      </c>
      <c r="R2570" s="37"/>
      <c r="S2570" s="37">
        <v>65.144354770000007</v>
      </c>
      <c r="T2570" s="37">
        <v>46</v>
      </c>
      <c r="U2570" s="37">
        <v>5</v>
      </c>
      <c r="V2570" s="37">
        <v>15</v>
      </c>
      <c r="W2570" s="37">
        <v>2</v>
      </c>
      <c r="X2570" s="37">
        <v>28.514465999999999</v>
      </c>
      <c r="Y2570" s="37">
        <v>1</v>
      </c>
      <c r="Z2570" s="37">
        <v>3</v>
      </c>
      <c r="AA2570" s="37">
        <v>46.641321910000009</v>
      </c>
      <c r="AB2570" s="37">
        <v>3</v>
      </c>
      <c r="AC2570" s="37">
        <v>34.200000000000003</v>
      </c>
      <c r="AD2570" s="37">
        <v>282.24918958000001</v>
      </c>
    </row>
    <row r="2571" spans="2:30" x14ac:dyDescent="0.25">
      <c r="B2571" s="5" t="s">
        <v>286</v>
      </c>
      <c r="C2571" s="5" t="s">
        <v>286</v>
      </c>
      <c r="D2571" s="5" t="s">
        <v>383</v>
      </c>
      <c r="E2571" s="5" t="s">
        <v>432</v>
      </c>
      <c r="F2571" s="5" t="s">
        <v>367</v>
      </c>
      <c r="G2571" s="37" t="s">
        <v>421</v>
      </c>
      <c r="H2571" s="37" t="s">
        <v>258</v>
      </c>
      <c r="I2571" s="37" t="s">
        <v>398</v>
      </c>
      <c r="J2571" s="37">
        <v>3</v>
      </c>
      <c r="K2571" s="37">
        <v>1.9</v>
      </c>
      <c r="L2571" s="37">
        <v>3</v>
      </c>
      <c r="M2571" s="37">
        <v>1.3715219999999999</v>
      </c>
      <c r="N2571" s="37">
        <v>3.5119567500000004</v>
      </c>
      <c r="O2571" s="37">
        <v>41.417141999999998</v>
      </c>
      <c r="P2571" s="37">
        <v>9</v>
      </c>
      <c r="Q2571" s="37">
        <v>14</v>
      </c>
      <c r="R2571" s="37"/>
      <c r="S2571" s="37">
        <v>57.779870759999994</v>
      </c>
      <c r="T2571" s="37">
        <v>72</v>
      </c>
      <c r="U2571" s="37">
        <v>1</v>
      </c>
      <c r="V2571" s="37">
        <v>10</v>
      </c>
      <c r="W2571" s="37">
        <v>3</v>
      </c>
      <c r="X2571" s="37">
        <v>27.366215</v>
      </c>
      <c r="Y2571" s="37">
        <v>1.1456</v>
      </c>
      <c r="Z2571" s="37">
        <v>3</v>
      </c>
      <c r="AA2571" s="37">
        <v>95.770257590000014</v>
      </c>
      <c r="AB2571" s="37">
        <v>3</v>
      </c>
      <c r="AC2571" s="37">
        <v>31.1</v>
      </c>
      <c r="AD2571" s="37">
        <v>382.36256410000004</v>
      </c>
    </row>
    <row r="2572" spans="2:30" x14ac:dyDescent="0.25">
      <c r="B2572" s="5" t="s">
        <v>286</v>
      </c>
      <c r="C2572" s="5" t="s">
        <v>286</v>
      </c>
      <c r="D2572" s="5" t="s">
        <v>383</v>
      </c>
      <c r="E2572" s="5" t="s">
        <v>432</v>
      </c>
      <c r="F2572" s="5" t="s">
        <v>367</v>
      </c>
      <c r="G2572" s="37" t="s">
        <v>421</v>
      </c>
      <c r="H2572" s="37" t="s">
        <v>258</v>
      </c>
      <c r="I2572" s="37" t="s">
        <v>416</v>
      </c>
      <c r="K2572" s="37">
        <v>2</v>
      </c>
      <c r="L2572" s="37">
        <v>2</v>
      </c>
      <c r="M2572" s="37">
        <v>0.59556299999999995</v>
      </c>
      <c r="N2572" s="37">
        <v>4</v>
      </c>
      <c r="O2572" s="37">
        <v>43.123550000000002</v>
      </c>
      <c r="P2572" s="37">
        <v>6</v>
      </c>
      <c r="Q2572" s="37">
        <v>2</v>
      </c>
      <c r="R2572" s="37">
        <v>1</v>
      </c>
      <c r="S2572" s="37">
        <v>59</v>
      </c>
      <c r="T2572" s="37">
        <v>77</v>
      </c>
      <c r="U2572" s="37">
        <v>1</v>
      </c>
      <c r="V2572" s="37">
        <v>10</v>
      </c>
      <c r="W2572" s="37">
        <v>2.9002047763586418</v>
      </c>
      <c r="X2572" s="37">
        <v>36</v>
      </c>
      <c r="Y2572" s="37">
        <v>1</v>
      </c>
      <c r="Z2572" s="37">
        <v>2</v>
      </c>
      <c r="AA2572" s="37">
        <v>55</v>
      </c>
      <c r="AB2572" s="37">
        <v>2</v>
      </c>
      <c r="AC2572" s="37">
        <v>28</v>
      </c>
      <c r="AD2572" s="37">
        <v>334.61931777635863</v>
      </c>
    </row>
    <row r="2573" spans="2:30" x14ac:dyDescent="0.25">
      <c r="B2573" s="5" t="s">
        <v>286</v>
      </c>
      <c r="C2573" s="5" t="s">
        <v>286</v>
      </c>
      <c r="D2573" s="5" t="s">
        <v>383</v>
      </c>
      <c r="E2573" s="5" t="s">
        <v>432</v>
      </c>
      <c r="F2573" s="5" t="s">
        <v>367</v>
      </c>
      <c r="G2573" s="37" t="s">
        <v>421</v>
      </c>
      <c r="H2573" s="37" t="s">
        <v>258</v>
      </c>
      <c r="I2573" s="37" t="s">
        <v>433</v>
      </c>
      <c r="J2573" s="37">
        <v>0.53131874993906825</v>
      </c>
      <c r="K2573" s="37">
        <v>2</v>
      </c>
      <c r="L2573" s="37">
        <v>1</v>
      </c>
      <c r="M2573" s="37">
        <v>2.4261258400000001</v>
      </c>
      <c r="N2573" s="37">
        <v>6</v>
      </c>
      <c r="O2573" s="37">
        <v>20</v>
      </c>
      <c r="P2573" s="37">
        <v>8</v>
      </c>
      <c r="Q2573" s="37">
        <v>5</v>
      </c>
      <c r="R2573" s="37">
        <v>1</v>
      </c>
      <c r="S2573" s="37">
        <v>71.883970230000003</v>
      </c>
      <c r="T2573" s="37">
        <v>87</v>
      </c>
      <c r="U2573" s="37">
        <v>1</v>
      </c>
      <c r="V2573" s="37">
        <v>6</v>
      </c>
      <c r="W2573" s="37">
        <v>3.2433805604607424</v>
      </c>
      <c r="X2573" s="37">
        <v>25</v>
      </c>
      <c r="Y2573" s="37">
        <v>2</v>
      </c>
      <c r="Z2573" s="37">
        <v>2</v>
      </c>
      <c r="AA2573" s="37">
        <v>44</v>
      </c>
      <c r="AB2573" s="37">
        <v>3</v>
      </c>
      <c r="AC2573" s="37">
        <v>29</v>
      </c>
      <c r="AD2573" s="37">
        <v>320.08479538039984</v>
      </c>
    </row>
    <row r="2574" spans="2:30" x14ac:dyDescent="0.25">
      <c r="B2574" s="5" t="s">
        <v>286</v>
      </c>
      <c r="C2574" s="5" t="s">
        <v>286</v>
      </c>
      <c r="D2574" s="5" t="s">
        <v>383</v>
      </c>
      <c r="E2574" s="5" t="s">
        <v>432</v>
      </c>
      <c r="F2574" s="5" t="s">
        <v>367</v>
      </c>
      <c r="G2574" s="37" t="s">
        <v>421</v>
      </c>
      <c r="H2574" s="37" t="s">
        <v>201</v>
      </c>
      <c r="I2574" s="37" t="s">
        <v>2</v>
      </c>
      <c r="J2574" s="37">
        <v>18.53</v>
      </c>
      <c r="K2574" s="37">
        <v>9.3000000000000007</v>
      </c>
      <c r="L2574" s="37">
        <v>20.2</v>
      </c>
      <c r="M2574" s="37">
        <v>0.499</v>
      </c>
      <c r="O2574" s="37">
        <v>15.936999999999999</v>
      </c>
      <c r="P2574" s="37">
        <v>21</v>
      </c>
      <c r="Q2574" s="37">
        <v>0.2</v>
      </c>
      <c r="R2574" s="37"/>
      <c r="S2574" s="37">
        <v>26.312000000000001</v>
      </c>
      <c r="T2574" s="37">
        <v>26.760999999999999</v>
      </c>
      <c r="U2574" s="37"/>
      <c r="V2574" s="37">
        <v>13</v>
      </c>
      <c r="W2574" s="37">
        <v>15</v>
      </c>
      <c r="X2574" s="37"/>
      <c r="Y2574" s="37"/>
      <c r="Z2574" s="37">
        <v>4</v>
      </c>
      <c r="AA2574" s="37">
        <v>79</v>
      </c>
      <c r="AB2574" s="37">
        <v>3.8</v>
      </c>
      <c r="AC2574" s="37">
        <v>16.399999999999999</v>
      </c>
      <c r="AD2574" s="37">
        <v>269.93900000000002</v>
      </c>
    </row>
    <row r="2575" spans="2:30" x14ac:dyDescent="0.25">
      <c r="B2575" s="5" t="s">
        <v>286</v>
      </c>
      <c r="C2575" s="5" t="s">
        <v>286</v>
      </c>
      <c r="D2575" s="5" t="s">
        <v>383</v>
      </c>
      <c r="E2575" s="5" t="s">
        <v>432</v>
      </c>
      <c r="F2575" s="5" t="s">
        <v>367</v>
      </c>
      <c r="G2575" s="37" t="s">
        <v>421</v>
      </c>
      <c r="H2575" s="37" t="s">
        <v>201</v>
      </c>
      <c r="I2575" s="37" t="s">
        <v>3</v>
      </c>
      <c r="J2575" s="37">
        <v>13.13</v>
      </c>
      <c r="K2575" s="37">
        <v>20.8</v>
      </c>
      <c r="L2575" s="37">
        <v>36</v>
      </c>
      <c r="M2575" s="37">
        <v>0.1</v>
      </c>
      <c r="O2575" s="37">
        <v>22.2</v>
      </c>
      <c r="P2575" s="37">
        <v>19</v>
      </c>
      <c r="Q2575" s="37">
        <v>0.21</v>
      </c>
      <c r="R2575" s="37"/>
      <c r="S2575" s="37">
        <v>21.931000000000001</v>
      </c>
      <c r="T2575" s="37">
        <v>23.417000000000002</v>
      </c>
      <c r="U2575" s="37">
        <v>2</v>
      </c>
      <c r="V2575" s="37">
        <v>14</v>
      </c>
      <c r="W2575" s="37">
        <v>19</v>
      </c>
      <c r="X2575" s="37"/>
      <c r="Y2575" s="37">
        <v>7.1</v>
      </c>
      <c r="Z2575" s="37">
        <v>4</v>
      </c>
      <c r="AA2575" s="37">
        <v>69.073999999999998</v>
      </c>
      <c r="AB2575" s="37">
        <v>4.5</v>
      </c>
      <c r="AC2575" s="37">
        <v>17.3</v>
      </c>
      <c r="AD2575" s="37">
        <v>293.762</v>
      </c>
    </row>
    <row r="2576" spans="2:30" x14ac:dyDescent="0.25">
      <c r="B2576" s="5" t="s">
        <v>286</v>
      </c>
      <c r="C2576" s="5" t="s">
        <v>286</v>
      </c>
      <c r="D2576" s="5" t="s">
        <v>383</v>
      </c>
      <c r="E2576" s="5" t="s">
        <v>432</v>
      </c>
      <c r="F2576" s="5" t="s">
        <v>367</v>
      </c>
      <c r="G2576" s="37" t="s">
        <v>421</v>
      </c>
      <c r="H2576" s="37" t="s">
        <v>201</v>
      </c>
      <c r="I2576" s="37" t="s">
        <v>4</v>
      </c>
      <c r="J2576" s="37">
        <v>7</v>
      </c>
      <c r="K2576" s="37">
        <v>18</v>
      </c>
      <c r="L2576" s="37">
        <v>54</v>
      </c>
      <c r="M2576" s="37">
        <v>3</v>
      </c>
      <c r="O2576" s="37">
        <v>20</v>
      </c>
      <c r="P2576" s="37">
        <v>13</v>
      </c>
      <c r="Q2576" s="37"/>
      <c r="R2576" s="37"/>
      <c r="S2576" s="37">
        <v>34</v>
      </c>
      <c r="T2576" s="37">
        <v>28</v>
      </c>
      <c r="U2576" s="37">
        <v>2</v>
      </c>
      <c r="V2576" s="37">
        <v>16</v>
      </c>
      <c r="W2576" s="37">
        <v>32</v>
      </c>
      <c r="X2576" s="37"/>
      <c r="Y2576" s="37">
        <v>16</v>
      </c>
      <c r="Z2576" s="37">
        <v>5</v>
      </c>
      <c r="AA2576" s="37">
        <v>75</v>
      </c>
      <c r="AB2576" s="37">
        <v>9</v>
      </c>
      <c r="AC2576" s="37">
        <v>18</v>
      </c>
      <c r="AD2576" s="37">
        <v>350</v>
      </c>
    </row>
    <row r="2577" spans="2:30" x14ac:dyDescent="0.25">
      <c r="B2577" s="5" t="s">
        <v>286</v>
      </c>
      <c r="C2577" s="5" t="s">
        <v>286</v>
      </c>
      <c r="D2577" s="5" t="s">
        <v>383</v>
      </c>
      <c r="E2577" s="5" t="s">
        <v>432</v>
      </c>
      <c r="F2577" s="5" t="s">
        <v>367</v>
      </c>
      <c r="G2577" s="37" t="s">
        <v>421</v>
      </c>
      <c r="H2577" s="37" t="s">
        <v>201</v>
      </c>
      <c r="I2577" s="37" t="s">
        <v>5</v>
      </c>
      <c r="J2577" s="37">
        <v>2</v>
      </c>
      <c r="K2577" s="37">
        <v>8</v>
      </c>
      <c r="L2577" s="37">
        <v>63</v>
      </c>
      <c r="M2577" s="37">
        <v>5</v>
      </c>
      <c r="N2577" s="37">
        <v>10</v>
      </c>
      <c r="O2577" s="37">
        <v>22</v>
      </c>
      <c r="P2577" s="37">
        <v>8</v>
      </c>
      <c r="Q2577" s="37"/>
      <c r="R2577" s="37"/>
      <c r="S2577" s="37">
        <v>36</v>
      </c>
      <c r="T2577" s="37">
        <v>29</v>
      </c>
      <c r="U2577" s="37">
        <v>2</v>
      </c>
      <c r="V2577" s="37">
        <v>18</v>
      </c>
      <c r="W2577" s="37">
        <v>15</v>
      </c>
      <c r="X2577" s="37"/>
      <c r="Y2577" s="37">
        <v>21</v>
      </c>
      <c r="Z2577" s="37">
        <v>8</v>
      </c>
      <c r="AA2577" s="37">
        <v>58</v>
      </c>
      <c r="AB2577" s="37">
        <v>10</v>
      </c>
      <c r="AC2577" s="37">
        <v>21</v>
      </c>
      <c r="AD2577" s="37">
        <v>336</v>
      </c>
    </row>
    <row r="2578" spans="2:30" x14ac:dyDescent="0.25">
      <c r="B2578" s="5" t="s">
        <v>286</v>
      </c>
      <c r="C2578" s="5" t="s">
        <v>286</v>
      </c>
      <c r="D2578" s="5" t="s">
        <v>383</v>
      </c>
      <c r="E2578" s="5" t="s">
        <v>432</v>
      </c>
      <c r="F2578" s="5" t="s">
        <v>367</v>
      </c>
      <c r="G2578" s="37" t="s">
        <v>421</v>
      </c>
      <c r="H2578" s="37" t="s">
        <v>201</v>
      </c>
      <c r="I2578" s="37" t="s">
        <v>6</v>
      </c>
      <c r="K2578" s="37">
        <v>11</v>
      </c>
      <c r="M2578" s="37">
        <v>4</v>
      </c>
      <c r="N2578" s="37">
        <v>12</v>
      </c>
      <c r="O2578" s="37">
        <v>32</v>
      </c>
      <c r="P2578" s="37">
        <v>9</v>
      </c>
      <c r="Q2578" s="37">
        <v>3</v>
      </c>
      <c r="R2578" s="37"/>
      <c r="S2578" s="37">
        <v>29</v>
      </c>
      <c r="T2578" s="37">
        <v>19</v>
      </c>
      <c r="U2578" s="37">
        <v>7</v>
      </c>
      <c r="V2578" s="37">
        <v>23</v>
      </c>
      <c r="W2578" s="37">
        <v>14</v>
      </c>
      <c r="X2578" s="37"/>
      <c r="Y2578" s="37">
        <v>26</v>
      </c>
      <c r="Z2578" s="37">
        <v>7</v>
      </c>
      <c r="AA2578" s="37">
        <v>70</v>
      </c>
      <c r="AB2578" s="37">
        <v>11</v>
      </c>
      <c r="AC2578" s="37">
        <v>25</v>
      </c>
      <c r="AD2578" s="37">
        <v>302</v>
      </c>
    </row>
    <row r="2579" spans="2:30" x14ac:dyDescent="0.25">
      <c r="B2579" s="5" t="s">
        <v>286</v>
      </c>
      <c r="C2579" s="5" t="s">
        <v>286</v>
      </c>
      <c r="D2579" s="5" t="s">
        <v>383</v>
      </c>
      <c r="E2579" s="5" t="s">
        <v>432</v>
      </c>
      <c r="F2579" s="5" t="s">
        <v>367</v>
      </c>
      <c r="G2579" s="37" t="s">
        <v>421</v>
      </c>
      <c r="H2579" s="37" t="s">
        <v>201</v>
      </c>
      <c r="I2579" s="37" t="s">
        <v>280</v>
      </c>
      <c r="J2579" s="37">
        <v>1</v>
      </c>
      <c r="K2579" s="37">
        <v>8</v>
      </c>
      <c r="L2579" s="37">
        <v>44</v>
      </c>
      <c r="M2579" s="37">
        <v>5</v>
      </c>
      <c r="N2579" s="37">
        <v>6</v>
      </c>
      <c r="O2579" s="37">
        <v>32</v>
      </c>
      <c r="P2579" s="37">
        <v>11</v>
      </c>
      <c r="Q2579" s="37">
        <v>3</v>
      </c>
      <c r="R2579" s="37">
        <v>9</v>
      </c>
      <c r="S2579" s="37">
        <v>30</v>
      </c>
      <c r="T2579" s="37">
        <v>29</v>
      </c>
      <c r="U2579" s="37">
        <v>13</v>
      </c>
      <c r="V2579" s="37">
        <v>24</v>
      </c>
      <c r="W2579" s="37">
        <v>7</v>
      </c>
      <c r="X2579" s="37">
        <v>1</v>
      </c>
      <c r="Y2579" s="37">
        <v>8</v>
      </c>
      <c r="Z2579" s="37">
        <v>7</v>
      </c>
      <c r="AA2579" s="37">
        <v>69</v>
      </c>
      <c r="AB2579" s="37">
        <v>13</v>
      </c>
      <c r="AC2579" s="37">
        <v>28</v>
      </c>
      <c r="AD2579" s="37">
        <v>348</v>
      </c>
    </row>
    <row r="2580" spans="2:30" x14ac:dyDescent="0.25">
      <c r="B2580" s="5" t="s">
        <v>286</v>
      </c>
      <c r="C2580" s="5" t="s">
        <v>286</v>
      </c>
      <c r="D2580" s="5" t="s">
        <v>383</v>
      </c>
      <c r="E2580" s="5" t="s">
        <v>432</v>
      </c>
      <c r="F2580" s="5" t="s">
        <v>367</v>
      </c>
      <c r="G2580" s="37" t="s">
        <v>421</v>
      </c>
      <c r="H2580" s="37" t="s">
        <v>201</v>
      </c>
      <c r="I2580" s="37" t="s">
        <v>360</v>
      </c>
      <c r="J2580" s="37">
        <v>1</v>
      </c>
      <c r="K2580" s="37">
        <v>6.5</v>
      </c>
      <c r="L2580" s="37">
        <v>10</v>
      </c>
      <c r="M2580" s="37">
        <v>6.7600263299999996</v>
      </c>
      <c r="N2580" s="37">
        <v>7.5071930000000009</v>
      </c>
      <c r="O2580" s="37">
        <v>32.840910999999998</v>
      </c>
      <c r="P2580" s="37">
        <v>11</v>
      </c>
      <c r="Q2580" s="37">
        <v>4</v>
      </c>
      <c r="R2580" s="37">
        <v>9</v>
      </c>
      <c r="S2580" s="37">
        <v>34.244252519999996</v>
      </c>
      <c r="T2580" s="37">
        <v>24</v>
      </c>
      <c r="U2580" s="37">
        <v>14</v>
      </c>
      <c r="V2580" s="37">
        <v>26</v>
      </c>
      <c r="W2580" s="37">
        <v>9</v>
      </c>
      <c r="X2580" s="37">
        <v>4.1793140000000006</v>
      </c>
      <c r="Y2580" s="37">
        <v>11</v>
      </c>
      <c r="Z2580" s="37">
        <v>5</v>
      </c>
      <c r="AA2580" s="37">
        <v>77.557014810000013</v>
      </c>
      <c r="AB2580" s="37">
        <v>13</v>
      </c>
      <c r="AC2580" s="37">
        <v>37.6</v>
      </c>
      <c r="AD2580" s="37">
        <v>344.18871166000008</v>
      </c>
    </row>
    <row r="2581" spans="2:30" x14ac:dyDescent="0.25">
      <c r="B2581" s="5" t="s">
        <v>286</v>
      </c>
      <c r="C2581" s="5" t="s">
        <v>286</v>
      </c>
      <c r="D2581" s="5" t="s">
        <v>383</v>
      </c>
      <c r="E2581" s="5" t="s">
        <v>432</v>
      </c>
      <c r="F2581" s="5" t="s">
        <v>367</v>
      </c>
      <c r="G2581" s="37" t="s">
        <v>421</v>
      </c>
      <c r="H2581" s="37" t="s">
        <v>201</v>
      </c>
      <c r="I2581" s="37" t="s">
        <v>398</v>
      </c>
      <c r="J2581" s="37">
        <v>6</v>
      </c>
      <c r="K2581" s="37">
        <v>7.5</v>
      </c>
      <c r="L2581" s="37">
        <v>9</v>
      </c>
      <c r="M2581" s="37">
        <v>4.37510025</v>
      </c>
      <c r="N2581" s="37">
        <v>5.72512738</v>
      </c>
      <c r="O2581" s="37">
        <v>35.346435</v>
      </c>
      <c r="P2581" s="37">
        <v>8</v>
      </c>
      <c r="Q2581" s="37">
        <v>5</v>
      </c>
      <c r="R2581" s="37">
        <v>8</v>
      </c>
      <c r="S2581" s="37">
        <v>23.650275109999995</v>
      </c>
      <c r="T2581" s="37">
        <v>14</v>
      </c>
      <c r="U2581" s="37">
        <v>11</v>
      </c>
      <c r="V2581" s="37">
        <v>19</v>
      </c>
      <c r="W2581" s="37">
        <v>11</v>
      </c>
      <c r="X2581" s="37">
        <v>12.221697000000001</v>
      </c>
      <c r="Y2581" s="37">
        <v>11.614000000000001</v>
      </c>
      <c r="Z2581" s="37">
        <v>3</v>
      </c>
      <c r="AA2581" s="37">
        <v>60.407637680000001</v>
      </c>
      <c r="AB2581" s="37">
        <v>10</v>
      </c>
      <c r="AC2581" s="37">
        <v>43.5</v>
      </c>
      <c r="AD2581" s="37">
        <v>308.34027242000002</v>
      </c>
    </row>
    <row r="2582" spans="2:30" x14ac:dyDescent="0.25">
      <c r="B2582" s="5" t="s">
        <v>286</v>
      </c>
      <c r="C2582" s="5" t="s">
        <v>286</v>
      </c>
      <c r="D2582" s="5" t="s">
        <v>383</v>
      </c>
      <c r="E2582" s="5" t="s">
        <v>432</v>
      </c>
      <c r="F2582" s="5" t="s">
        <v>367</v>
      </c>
      <c r="G2582" s="37" t="s">
        <v>421</v>
      </c>
      <c r="H2582" s="37" t="s">
        <v>201</v>
      </c>
      <c r="I2582" s="37" t="s">
        <v>416</v>
      </c>
      <c r="K2582" s="37">
        <v>9</v>
      </c>
      <c r="L2582" s="37">
        <v>8</v>
      </c>
      <c r="M2582" s="37">
        <v>6.1321776100000003</v>
      </c>
      <c r="N2582" s="37">
        <v>8</v>
      </c>
      <c r="O2582" s="37">
        <v>31.846285000000002</v>
      </c>
      <c r="P2582" s="37">
        <v>8</v>
      </c>
      <c r="Q2582" s="37">
        <v>6</v>
      </c>
      <c r="R2582" s="37">
        <v>12</v>
      </c>
      <c r="S2582" s="37">
        <v>44</v>
      </c>
      <c r="T2582" s="37">
        <v>14</v>
      </c>
      <c r="U2582" s="37">
        <v>9</v>
      </c>
      <c r="V2582" s="37">
        <v>17</v>
      </c>
      <c r="W2582" s="37">
        <v>16.842341426209522</v>
      </c>
      <c r="X2582" s="37">
        <v>19</v>
      </c>
      <c r="Y2582" s="37">
        <v>21</v>
      </c>
      <c r="Z2582" s="37">
        <v>3</v>
      </c>
      <c r="AA2582" s="37">
        <v>85</v>
      </c>
      <c r="AB2582" s="37">
        <v>14</v>
      </c>
      <c r="AC2582" s="37">
        <v>40</v>
      </c>
      <c r="AD2582" s="37">
        <v>371.82080403620955</v>
      </c>
    </row>
    <row r="2583" spans="2:30" x14ac:dyDescent="0.25">
      <c r="B2583" s="5" t="s">
        <v>286</v>
      </c>
      <c r="C2583" s="5" t="s">
        <v>286</v>
      </c>
      <c r="D2583" s="5" t="s">
        <v>383</v>
      </c>
      <c r="E2583" s="5" t="s">
        <v>432</v>
      </c>
      <c r="F2583" s="5" t="s">
        <v>367</v>
      </c>
      <c r="G2583" s="37" t="s">
        <v>421</v>
      </c>
      <c r="H2583" s="37" t="s">
        <v>201</v>
      </c>
      <c r="I2583" s="37" t="s">
        <v>433</v>
      </c>
      <c r="J2583" s="37">
        <v>5.7518699999999897E-3</v>
      </c>
      <c r="K2583" s="37">
        <v>7</v>
      </c>
      <c r="L2583" s="37">
        <v>13</v>
      </c>
      <c r="M2583" s="37">
        <v>8.3695213899999992</v>
      </c>
      <c r="N2583" s="37">
        <v>10</v>
      </c>
      <c r="O2583" s="37">
        <v>26</v>
      </c>
      <c r="P2583" s="37">
        <v>9</v>
      </c>
      <c r="Q2583" s="37">
        <v>6</v>
      </c>
      <c r="R2583" s="37">
        <v>15</v>
      </c>
      <c r="S2583" s="37">
        <v>43.090047040000002</v>
      </c>
      <c r="T2583" s="37">
        <v>12</v>
      </c>
      <c r="U2583" s="37">
        <v>17</v>
      </c>
      <c r="V2583" s="37">
        <v>22</v>
      </c>
      <c r="W2583" s="37">
        <v>11.370442697785911</v>
      </c>
      <c r="X2583" s="37">
        <v>23</v>
      </c>
      <c r="Y2583" s="37">
        <v>25</v>
      </c>
      <c r="Z2583" s="37">
        <v>4</v>
      </c>
      <c r="AA2583" s="37">
        <v>103</v>
      </c>
      <c r="AB2583" s="37">
        <v>16</v>
      </c>
      <c r="AC2583" s="37">
        <v>36</v>
      </c>
      <c r="AD2583" s="37">
        <v>406.83576299778593</v>
      </c>
    </row>
    <row r="2584" spans="2:30" x14ac:dyDescent="0.25">
      <c r="B2584" s="5" t="s">
        <v>286</v>
      </c>
      <c r="C2584" s="5" t="s">
        <v>286</v>
      </c>
      <c r="D2584" s="5" t="s">
        <v>383</v>
      </c>
      <c r="E2584" s="5" t="s">
        <v>430</v>
      </c>
      <c r="F2584" s="5" t="s">
        <v>364</v>
      </c>
      <c r="G2584" s="37" t="s">
        <v>442</v>
      </c>
      <c r="H2584" s="37" t="s">
        <v>443</v>
      </c>
      <c r="I2584" s="37" t="s">
        <v>433</v>
      </c>
      <c r="J2584" s="37">
        <v>0</v>
      </c>
      <c r="K2584" s="37">
        <v>0</v>
      </c>
      <c r="L2584" s="37">
        <v>0</v>
      </c>
      <c r="M2584" s="37">
        <v>0</v>
      </c>
      <c r="O2584" s="37">
        <v>0</v>
      </c>
      <c r="P2584" s="37">
        <v>0</v>
      </c>
      <c r="Q2584" s="37">
        <v>1</v>
      </c>
      <c r="R2584" s="37">
        <v>0</v>
      </c>
      <c r="S2584" s="37">
        <v>0</v>
      </c>
      <c r="T2584" s="37">
        <v>0</v>
      </c>
      <c r="U2584" s="37"/>
      <c r="V2584" s="37">
        <v>0</v>
      </c>
      <c r="W2584" s="37">
        <v>0</v>
      </c>
      <c r="X2584" s="37">
        <v>0</v>
      </c>
      <c r="Y2584" s="37">
        <v>0</v>
      </c>
      <c r="Z2584" s="37">
        <v>0</v>
      </c>
      <c r="AA2584" s="37">
        <v>0</v>
      </c>
      <c r="AB2584" s="37">
        <v>0</v>
      </c>
      <c r="AC2584" s="37">
        <v>0</v>
      </c>
      <c r="AD2584" s="37">
        <v>1</v>
      </c>
    </row>
    <row r="2585" spans="2:30" x14ac:dyDescent="0.25">
      <c r="B2585" s="5" t="s">
        <v>286</v>
      </c>
      <c r="C2585" s="5" t="s">
        <v>286</v>
      </c>
      <c r="D2585" s="5" t="s">
        <v>383</v>
      </c>
      <c r="E2585" s="5" t="s">
        <v>430</v>
      </c>
      <c r="F2585" s="5" t="s">
        <v>364</v>
      </c>
      <c r="G2585" s="37" t="s">
        <v>288</v>
      </c>
      <c r="H2585" s="37" t="s">
        <v>289</v>
      </c>
      <c r="I2585" s="37" t="s">
        <v>6</v>
      </c>
      <c r="Q2585" s="37"/>
      <c r="R2585" s="37"/>
      <c r="S2585" s="37"/>
      <c r="T2585" s="37"/>
      <c r="U2585" s="37"/>
      <c r="V2585" s="37"/>
      <c r="W2585" s="37"/>
      <c r="X2585" s="37"/>
      <c r="Y2585" s="37"/>
      <c r="Z2585" s="37"/>
      <c r="AA2585" s="37">
        <v>7</v>
      </c>
      <c r="AB2585" s="37"/>
      <c r="AC2585" s="37"/>
      <c r="AD2585" s="37">
        <v>7</v>
      </c>
    </row>
    <row r="2586" spans="2:30" x14ac:dyDescent="0.25">
      <c r="B2586" s="5" t="s">
        <v>286</v>
      </c>
      <c r="C2586" s="5" t="s">
        <v>286</v>
      </c>
      <c r="D2586" s="5" t="s">
        <v>383</v>
      </c>
      <c r="E2586" s="5" t="s">
        <v>430</v>
      </c>
      <c r="F2586" s="5" t="s">
        <v>364</v>
      </c>
      <c r="G2586" s="37" t="s">
        <v>288</v>
      </c>
      <c r="H2586" s="37" t="s">
        <v>289</v>
      </c>
      <c r="I2586" s="37" t="s">
        <v>280</v>
      </c>
      <c r="Q2586" s="37">
        <v>1</v>
      </c>
      <c r="R2586" s="37"/>
      <c r="S2586" s="37">
        <v>21</v>
      </c>
      <c r="T2586" s="37"/>
      <c r="U2586" s="37"/>
      <c r="V2586" s="37">
        <v>5</v>
      </c>
      <c r="W2586" s="37"/>
      <c r="X2586" s="37"/>
      <c r="Y2586" s="37"/>
      <c r="Z2586" s="37"/>
      <c r="AA2586" s="37">
        <v>10</v>
      </c>
      <c r="AB2586" s="37"/>
      <c r="AC2586" s="37"/>
      <c r="AD2586" s="37">
        <v>37</v>
      </c>
    </row>
    <row r="2587" spans="2:30" x14ac:dyDescent="0.25">
      <c r="B2587" s="5" t="s">
        <v>286</v>
      </c>
      <c r="C2587" s="5" t="s">
        <v>286</v>
      </c>
      <c r="D2587" s="5" t="s">
        <v>383</v>
      </c>
      <c r="E2587" s="5" t="s">
        <v>430</v>
      </c>
      <c r="F2587" s="5" t="s">
        <v>364</v>
      </c>
      <c r="G2587" s="37" t="s">
        <v>288</v>
      </c>
      <c r="H2587" s="37" t="s">
        <v>289</v>
      </c>
      <c r="I2587" s="37" t="s">
        <v>360</v>
      </c>
      <c r="Q2587" s="37">
        <v>3</v>
      </c>
      <c r="R2587" s="37"/>
      <c r="S2587" s="37"/>
      <c r="T2587" s="37"/>
      <c r="U2587" s="37"/>
      <c r="V2587" s="37"/>
      <c r="W2587" s="37"/>
      <c r="X2587" s="37"/>
      <c r="Y2587" s="37"/>
      <c r="Z2587" s="37"/>
      <c r="AA2587" s="37">
        <v>7</v>
      </c>
      <c r="AB2587" s="37"/>
      <c r="AC2587" s="37"/>
      <c r="AD2587" s="37">
        <v>10</v>
      </c>
    </row>
    <row r="2588" spans="2:30" x14ac:dyDescent="0.25">
      <c r="B2588" s="5" t="s">
        <v>286</v>
      </c>
      <c r="C2588" s="5" t="s">
        <v>286</v>
      </c>
      <c r="D2588" s="5" t="s">
        <v>383</v>
      </c>
      <c r="E2588" s="5" t="s">
        <v>430</v>
      </c>
      <c r="F2588" s="5" t="s">
        <v>364</v>
      </c>
      <c r="G2588" s="37" t="s">
        <v>288</v>
      </c>
      <c r="H2588" s="37" t="s">
        <v>289</v>
      </c>
      <c r="I2588" s="37" t="s">
        <v>398</v>
      </c>
      <c r="O2588" s="37">
        <v>1</v>
      </c>
      <c r="Q2588" s="37">
        <v>1</v>
      </c>
      <c r="R2588" s="37"/>
      <c r="S2588" s="37"/>
      <c r="T2588" s="37"/>
      <c r="U2588" s="37"/>
      <c r="V2588" s="37"/>
      <c r="W2588" s="37"/>
      <c r="X2588" s="37"/>
      <c r="Y2588" s="37"/>
      <c r="Z2588" s="37"/>
      <c r="AA2588" s="37"/>
      <c r="AB2588" s="37"/>
      <c r="AC2588" s="37"/>
      <c r="AD2588" s="37">
        <v>2</v>
      </c>
    </row>
    <row r="2589" spans="2:30" x14ac:dyDescent="0.25">
      <c r="B2589" s="5" t="s">
        <v>286</v>
      </c>
      <c r="C2589" s="5" t="s">
        <v>286</v>
      </c>
      <c r="D2589" s="5" t="s">
        <v>383</v>
      </c>
      <c r="E2589" s="5" t="s">
        <v>430</v>
      </c>
      <c r="F2589" s="5" t="s">
        <v>364</v>
      </c>
      <c r="G2589" s="37" t="s">
        <v>288</v>
      </c>
      <c r="H2589" s="37" t="s">
        <v>289</v>
      </c>
      <c r="I2589" s="37" t="s">
        <v>416</v>
      </c>
      <c r="Q2589" s="37"/>
      <c r="R2589" s="37"/>
      <c r="S2589" s="37"/>
      <c r="T2589" s="37"/>
      <c r="U2589" s="37"/>
      <c r="V2589" s="37"/>
      <c r="W2589" s="37">
        <v>1</v>
      </c>
      <c r="X2589" s="37"/>
      <c r="Y2589" s="37"/>
      <c r="Z2589" s="37"/>
      <c r="AA2589" s="37"/>
      <c r="AB2589" s="37"/>
      <c r="AC2589" s="37"/>
      <c r="AD2589" s="37">
        <v>1</v>
      </c>
    </row>
    <row r="2590" spans="2:30" x14ac:dyDescent="0.25">
      <c r="B2590" s="5" t="s">
        <v>286</v>
      </c>
      <c r="C2590" s="5" t="s">
        <v>286</v>
      </c>
      <c r="D2590" s="5" t="s">
        <v>383</v>
      </c>
      <c r="E2590" s="5" t="s">
        <v>430</v>
      </c>
      <c r="F2590" s="5" t="s">
        <v>364</v>
      </c>
      <c r="G2590" s="37" t="s">
        <v>288</v>
      </c>
      <c r="H2590" s="37" t="s">
        <v>289</v>
      </c>
      <c r="I2590" s="37" t="s">
        <v>433</v>
      </c>
      <c r="J2590" s="37">
        <v>0</v>
      </c>
      <c r="K2590" s="37">
        <v>0</v>
      </c>
      <c r="L2590" s="37">
        <v>0</v>
      </c>
      <c r="M2590" s="37">
        <v>0</v>
      </c>
      <c r="O2590" s="37">
        <v>0</v>
      </c>
      <c r="P2590" s="37">
        <v>0</v>
      </c>
      <c r="Q2590" s="37">
        <v>0</v>
      </c>
      <c r="R2590" s="37">
        <v>0</v>
      </c>
      <c r="S2590" s="37">
        <v>0</v>
      </c>
      <c r="T2590" s="37">
        <v>358</v>
      </c>
      <c r="U2590" s="37"/>
      <c r="V2590" s="37">
        <v>0</v>
      </c>
      <c r="W2590" s="37">
        <v>0</v>
      </c>
      <c r="X2590" s="37">
        <v>0</v>
      </c>
      <c r="Y2590" s="37">
        <v>0</v>
      </c>
      <c r="Z2590" s="37">
        <v>0</v>
      </c>
      <c r="AA2590" s="37">
        <v>17</v>
      </c>
      <c r="AB2590" s="37">
        <v>0</v>
      </c>
      <c r="AC2590" s="37">
        <v>0</v>
      </c>
      <c r="AD2590" s="37">
        <v>375</v>
      </c>
    </row>
    <row r="2591" spans="2:30" x14ac:dyDescent="0.25">
      <c r="B2591" s="5" t="s">
        <v>286</v>
      </c>
      <c r="C2591" s="5" t="s">
        <v>286</v>
      </c>
      <c r="D2591" s="5" t="s">
        <v>383</v>
      </c>
      <c r="E2591" s="5" t="s">
        <v>430</v>
      </c>
      <c r="F2591" s="5" t="s">
        <v>364</v>
      </c>
      <c r="G2591" s="37" t="s">
        <v>217</v>
      </c>
      <c r="H2591" s="37" t="s">
        <v>211</v>
      </c>
      <c r="I2591" s="37" t="s">
        <v>6</v>
      </c>
      <c r="J2591" s="37">
        <v>0.2</v>
      </c>
      <c r="O2591" s="37">
        <v>0.82499999999999996</v>
      </c>
      <c r="P2591" s="37">
        <v>0</v>
      </c>
      <c r="Q2591" s="37">
        <v>0.6</v>
      </c>
      <c r="R2591" s="37"/>
      <c r="S2591" s="37">
        <v>-0.19047322000000033</v>
      </c>
      <c r="T2591" s="37"/>
      <c r="U2591" s="37"/>
      <c r="V2591" s="37">
        <v>0</v>
      </c>
      <c r="W2591" s="37"/>
      <c r="X2591" s="37">
        <v>0</v>
      </c>
      <c r="Y2591" s="37">
        <v>0</v>
      </c>
      <c r="Z2591" s="37"/>
      <c r="AA2591" s="37">
        <v>0</v>
      </c>
      <c r="AB2591" s="37"/>
      <c r="AC2591" s="37"/>
      <c r="AD2591" s="37">
        <v>1.4345267799999997</v>
      </c>
    </row>
    <row r="2592" spans="2:30" x14ac:dyDescent="0.25">
      <c r="B2592" s="5" t="s">
        <v>286</v>
      </c>
      <c r="C2592" s="5" t="s">
        <v>286</v>
      </c>
      <c r="D2592" s="5" t="s">
        <v>383</v>
      </c>
      <c r="E2592" s="5" t="s">
        <v>430</v>
      </c>
      <c r="F2592" s="5" t="s">
        <v>364</v>
      </c>
      <c r="G2592" s="37" t="s">
        <v>217</v>
      </c>
      <c r="H2592" s="37" t="s">
        <v>211</v>
      </c>
      <c r="I2592" s="37" t="s">
        <v>280</v>
      </c>
      <c r="Q2592" s="37">
        <v>0</v>
      </c>
      <c r="R2592" s="37"/>
      <c r="S2592" s="37">
        <v>0</v>
      </c>
      <c r="T2592" s="37"/>
      <c r="U2592" s="37">
        <v>3</v>
      </c>
      <c r="V2592" s="37">
        <v>0</v>
      </c>
      <c r="W2592" s="37"/>
      <c r="X2592" s="37">
        <v>0</v>
      </c>
      <c r="Y2592" s="37">
        <v>0</v>
      </c>
      <c r="Z2592" s="37"/>
      <c r="AA2592" s="37">
        <v>0</v>
      </c>
      <c r="AB2592" s="37"/>
      <c r="AC2592" s="37"/>
      <c r="AD2592" s="37">
        <v>3</v>
      </c>
    </row>
    <row r="2593" spans="2:30" x14ac:dyDescent="0.25">
      <c r="B2593" s="5" t="s">
        <v>286</v>
      </c>
      <c r="C2593" s="5" t="s">
        <v>286</v>
      </c>
      <c r="D2593" s="5" t="s">
        <v>383</v>
      </c>
      <c r="E2593" s="5" t="s">
        <v>430</v>
      </c>
      <c r="F2593" s="5" t="s">
        <v>364</v>
      </c>
      <c r="G2593" s="37" t="s">
        <v>217</v>
      </c>
      <c r="H2593" s="37" t="s">
        <v>211</v>
      </c>
      <c r="I2593" s="37" t="s">
        <v>360</v>
      </c>
      <c r="O2593" s="37">
        <v>0.29299999999999998</v>
      </c>
      <c r="Q2593" s="37">
        <v>0</v>
      </c>
      <c r="R2593" s="37">
        <v>0</v>
      </c>
      <c r="S2593" s="37"/>
      <c r="T2593" s="37"/>
      <c r="U2593" s="37">
        <v>22</v>
      </c>
      <c r="V2593" s="37">
        <v>2</v>
      </c>
      <c r="W2593" s="37">
        <v>24</v>
      </c>
      <c r="X2593" s="37">
        <v>0</v>
      </c>
      <c r="Y2593" s="37">
        <v>0.5</v>
      </c>
      <c r="Z2593" s="37"/>
      <c r="AA2593" s="37">
        <v>0</v>
      </c>
      <c r="AB2593" s="37"/>
      <c r="AC2593" s="37"/>
      <c r="AD2593" s="37">
        <v>48.792999999999999</v>
      </c>
    </row>
    <row r="2594" spans="2:30" x14ac:dyDescent="0.25">
      <c r="B2594" s="5" t="s">
        <v>286</v>
      </c>
      <c r="C2594" s="5" t="s">
        <v>286</v>
      </c>
      <c r="D2594" s="5" t="s">
        <v>383</v>
      </c>
      <c r="E2594" s="5" t="s">
        <v>430</v>
      </c>
      <c r="F2594" s="5" t="s">
        <v>364</v>
      </c>
      <c r="G2594" s="37" t="s">
        <v>217</v>
      </c>
      <c r="H2594" s="37" t="s">
        <v>211</v>
      </c>
      <c r="I2594" s="37" t="s">
        <v>398</v>
      </c>
      <c r="O2594" s="37">
        <v>-5.0000000000000044E-2</v>
      </c>
      <c r="Q2594" s="37">
        <v>0</v>
      </c>
      <c r="R2594" s="37">
        <v>0</v>
      </c>
      <c r="S2594" s="37"/>
      <c r="T2594" s="37">
        <v>101</v>
      </c>
      <c r="U2594" s="37"/>
      <c r="V2594" s="37">
        <v>0</v>
      </c>
      <c r="W2594" s="37"/>
      <c r="X2594" s="37">
        <v>0</v>
      </c>
      <c r="Y2594" s="37">
        <v>0</v>
      </c>
      <c r="Z2594" s="37">
        <v>0</v>
      </c>
      <c r="AA2594" s="37">
        <v>0</v>
      </c>
      <c r="AB2594" s="37"/>
      <c r="AC2594" s="37"/>
      <c r="AD2594" s="37">
        <v>100.95</v>
      </c>
    </row>
    <row r="2595" spans="2:30" x14ac:dyDescent="0.25">
      <c r="B2595" s="5" t="s">
        <v>286</v>
      </c>
      <c r="C2595" s="5" t="s">
        <v>286</v>
      </c>
      <c r="D2595" s="5" t="s">
        <v>383</v>
      </c>
      <c r="E2595" s="5" t="s">
        <v>430</v>
      </c>
      <c r="F2595" s="5" t="s">
        <v>364</v>
      </c>
      <c r="G2595" s="37" t="s">
        <v>217</v>
      </c>
      <c r="H2595" s="37" t="s">
        <v>211</v>
      </c>
      <c r="I2595" s="37" t="s">
        <v>416</v>
      </c>
      <c r="O2595" s="37">
        <v>-0.32000000000000028</v>
      </c>
      <c r="Q2595" s="37"/>
      <c r="R2595" s="37"/>
      <c r="S2595" s="37">
        <v>0</v>
      </c>
      <c r="T2595" s="37">
        <v>262</v>
      </c>
      <c r="U2595" s="37"/>
      <c r="V2595" s="37"/>
      <c r="W2595" s="37">
        <v>0.57000000000000006</v>
      </c>
      <c r="X2595" s="37">
        <v>0</v>
      </c>
      <c r="Y2595" s="37">
        <v>0</v>
      </c>
      <c r="Z2595" s="37">
        <v>0</v>
      </c>
      <c r="AA2595" s="37">
        <v>0</v>
      </c>
      <c r="AB2595" s="37">
        <v>0</v>
      </c>
      <c r="AC2595" s="37"/>
      <c r="AD2595" s="37">
        <v>262.25</v>
      </c>
    </row>
    <row r="2596" spans="2:30" x14ac:dyDescent="0.25">
      <c r="B2596" s="5" t="s">
        <v>286</v>
      </c>
      <c r="C2596" s="5" t="s">
        <v>286</v>
      </c>
      <c r="D2596" s="5" t="s">
        <v>383</v>
      </c>
      <c r="E2596" s="5" t="s">
        <v>430</v>
      </c>
      <c r="F2596" s="5" t="s">
        <v>364</v>
      </c>
      <c r="G2596" s="37" t="s">
        <v>217</v>
      </c>
      <c r="H2596" s="37" t="s">
        <v>211</v>
      </c>
      <c r="I2596" s="37" t="s">
        <v>433</v>
      </c>
      <c r="J2596" s="37">
        <v>0.05</v>
      </c>
      <c r="K2596" s="37">
        <v>0</v>
      </c>
      <c r="L2596" s="37">
        <v>0</v>
      </c>
      <c r="M2596" s="37">
        <v>0</v>
      </c>
      <c r="O2596" s="37">
        <v>0</v>
      </c>
      <c r="P2596" s="37">
        <v>0</v>
      </c>
      <c r="Q2596" s="37">
        <v>0</v>
      </c>
      <c r="R2596" s="37">
        <v>0</v>
      </c>
      <c r="S2596" s="37">
        <v>-0.46999999999999886</v>
      </c>
      <c r="T2596" s="37">
        <v>245</v>
      </c>
      <c r="U2596" s="37"/>
      <c r="V2596" s="37">
        <v>0</v>
      </c>
      <c r="W2596" s="37">
        <v>0</v>
      </c>
      <c r="X2596" s="37">
        <v>0</v>
      </c>
      <c r="Y2596" s="37">
        <v>0</v>
      </c>
      <c r="Z2596" s="37">
        <v>0</v>
      </c>
      <c r="AA2596" s="37">
        <v>0</v>
      </c>
      <c r="AB2596" s="37">
        <v>0</v>
      </c>
      <c r="AC2596" s="37">
        <v>0</v>
      </c>
      <c r="AD2596" s="37">
        <v>244.58</v>
      </c>
    </row>
    <row r="2597" spans="2:30" x14ac:dyDescent="0.25">
      <c r="B2597" s="5" t="s">
        <v>286</v>
      </c>
      <c r="C2597" s="5" t="s">
        <v>286</v>
      </c>
      <c r="D2597" s="5" t="s">
        <v>383</v>
      </c>
      <c r="E2597" s="5" t="s">
        <v>430</v>
      </c>
      <c r="F2597" s="5" t="s">
        <v>364</v>
      </c>
      <c r="G2597" s="37" t="s">
        <v>221</v>
      </c>
      <c r="H2597" s="37" t="s">
        <v>212</v>
      </c>
      <c r="I2597" s="37" t="s">
        <v>6</v>
      </c>
      <c r="P2597" s="37">
        <v>1</v>
      </c>
      <c r="Q2597" s="37"/>
      <c r="R2597" s="37"/>
      <c r="S2597" s="37">
        <v>8</v>
      </c>
      <c r="T2597" s="37"/>
      <c r="U2597" s="37"/>
      <c r="V2597" s="37">
        <v>1</v>
      </c>
      <c r="W2597" s="37"/>
      <c r="X2597" s="37">
        <v>12</v>
      </c>
      <c r="Y2597" s="37">
        <v>1</v>
      </c>
      <c r="Z2597" s="37"/>
      <c r="AA2597" s="37">
        <v>4</v>
      </c>
      <c r="AB2597" s="37"/>
      <c r="AC2597" s="37"/>
      <c r="AD2597" s="37">
        <v>27</v>
      </c>
    </row>
    <row r="2598" spans="2:30" x14ac:dyDescent="0.25">
      <c r="B2598" s="5" t="s">
        <v>286</v>
      </c>
      <c r="C2598" s="5" t="s">
        <v>286</v>
      </c>
      <c r="D2598" s="5" t="s">
        <v>383</v>
      </c>
      <c r="E2598" s="5" t="s">
        <v>430</v>
      </c>
      <c r="F2598" s="5" t="s">
        <v>364</v>
      </c>
      <c r="G2598" s="37" t="s">
        <v>221</v>
      </c>
      <c r="H2598" s="37" t="s">
        <v>212</v>
      </c>
      <c r="I2598" s="37" t="s">
        <v>280</v>
      </c>
      <c r="Q2598" s="37"/>
      <c r="R2598" s="37"/>
      <c r="S2598" s="37"/>
      <c r="T2598" s="37"/>
      <c r="U2598" s="37"/>
      <c r="V2598" s="37">
        <v>3</v>
      </c>
      <c r="W2598" s="37"/>
      <c r="X2598" s="37">
        <v>11</v>
      </c>
      <c r="Y2598" s="37">
        <v>1</v>
      </c>
      <c r="Z2598" s="37"/>
      <c r="AA2598" s="37"/>
      <c r="AB2598" s="37"/>
      <c r="AC2598" s="37"/>
      <c r="AD2598" s="37">
        <v>15</v>
      </c>
    </row>
    <row r="2599" spans="2:30" x14ac:dyDescent="0.25">
      <c r="B2599" s="5" t="s">
        <v>286</v>
      </c>
      <c r="C2599" s="5" t="s">
        <v>286</v>
      </c>
      <c r="D2599" s="5" t="s">
        <v>383</v>
      </c>
      <c r="E2599" s="5" t="s">
        <v>430</v>
      </c>
      <c r="F2599" s="5" t="s">
        <v>364</v>
      </c>
      <c r="G2599" s="37" t="s">
        <v>221</v>
      </c>
      <c r="H2599" s="37" t="s">
        <v>212</v>
      </c>
      <c r="I2599" s="37" t="s">
        <v>360</v>
      </c>
      <c r="Q2599" s="37"/>
      <c r="R2599" s="37">
        <v>1</v>
      </c>
      <c r="S2599" s="37"/>
      <c r="T2599" s="37"/>
      <c r="U2599" s="37"/>
      <c r="V2599" s="37"/>
      <c r="W2599" s="37"/>
      <c r="X2599" s="37">
        <v>14</v>
      </c>
      <c r="Y2599" s="37">
        <v>2</v>
      </c>
      <c r="Z2599" s="37"/>
      <c r="AA2599" s="37">
        <v>37</v>
      </c>
      <c r="AB2599" s="37"/>
      <c r="AC2599" s="37"/>
      <c r="AD2599" s="37">
        <v>54</v>
      </c>
    </row>
    <row r="2600" spans="2:30" x14ac:dyDescent="0.25">
      <c r="B2600" s="5" t="s">
        <v>286</v>
      </c>
      <c r="C2600" s="5" t="s">
        <v>286</v>
      </c>
      <c r="D2600" s="5" t="s">
        <v>383</v>
      </c>
      <c r="E2600" s="5" t="s">
        <v>430</v>
      </c>
      <c r="F2600" s="5" t="s">
        <v>364</v>
      </c>
      <c r="G2600" s="37" t="s">
        <v>221</v>
      </c>
      <c r="H2600" s="37" t="s">
        <v>212</v>
      </c>
      <c r="I2600" s="37" t="s">
        <v>398</v>
      </c>
      <c r="Q2600" s="37"/>
      <c r="R2600" s="37">
        <v>1</v>
      </c>
      <c r="S2600" s="37"/>
      <c r="T2600" s="37">
        <v>158</v>
      </c>
      <c r="U2600" s="37"/>
      <c r="V2600" s="37">
        <v>3</v>
      </c>
      <c r="W2600" s="37"/>
      <c r="X2600" s="37">
        <v>14</v>
      </c>
      <c r="Y2600" s="37">
        <v>10</v>
      </c>
      <c r="Z2600" s="37">
        <v>14</v>
      </c>
      <c r="AA2600" s="37">
        <v>40</v>
      </c>
      <c r="AB2600" s="37"/>
      <c r="AC2600" s="37"/>
      <c r="AD2600" s="37">
        <v>240</v>
      </c>
    </row>
    <row r="2601" spans="2:30" x14ac:dyDescent="0.25">
      <c r="B2601" s="5" t="s">
        <v>286</v>
      </c>
      <c r="C2601" s="5" t="s">
        <v>286</v>
      </c>
      <c r="D2601" s="5" t="s">
        <v>383</v>
      </c>
      <c r="E2601" s="5" t="s">
        <v>430</v>
      </c>
      <c r="F2601" s="5" t="s">
        <v>364</v>
      </c>
      <c r="G2601" s="37" t="s">
        <v>221</v>
      </c>
      <c r="H2601" s="37" t="s">
        <v>212</v>
      </c>
      <c r="I2601" s="37" t="s">
        <v>416</v>
      </c>
      <c r="O2601" s="37">
        <v>8</v>
      </c>
      <c r="Q2601" s="37"/>
      <c r="R2601" s="37"/>
      <c r="S2601" s="37">
        <v>38</v>
      </c>
      <c r="T2601" s="37"/>
      <c r="U2601" s="37"/>
      <c r="V2601" s="37"/>
      <c r="W2601" s="37"/>
      <c r="X2601" s="37">
        <v>14</v>
      </c>
      <c r="Y2601" s="37">
        <v>5</v>
      </c>
      <c r="Z2601" s="37">
        <v>6</v>
      </c>
      <c r="AA2601" s="37">
        <v>70</v>
      </c>
      <c r="AB2601" s="37">
        <v>-9</v>
      </c>
      <c r="AC2601" s="37"/>
      <c r="AD2601" s="37">
        <v>132</v>
      </c>
    </row>
    <row r="2602" spans="2:30" x14ac:dyDescent="0.25">
      <c r="B2602" s="5" t="s">
        <v>286</v>
      </c>
      <c r="C2602" s="5" t="s">
        <v>286</v>
      </c>
      <c r="D2602" s="5" t="s">
        <v>383</v>
      </c>
      <c r="E2602" s="5" t="s">
        <v>430</v>
      </c>
      <c r="F2602" s="5" t="s">
        <v>364</v>
      </c>
      <c r="G2602" s="37" t="s">
        <v>221</v>
      </c>
      <c r="H2602" s="37" t="s">
        <v>212</v>
      </c>
      <c r="I2602" s="37" t="s">
        <v>433</v>
      </c>
      <c r="J2602" s="37">
        <v>0</v>
      </c>
      <c r="K2602" s="37">
        <v>0</v>
      </c>
      <c r="L2602" s="37">
        <v>0</v>
      </c>
      <c r="M2602" s="37">
        <v>0</v>
      </c>
      <c r="O2602" s="37">
        <v>2</v>
      </c>
      <c r="P2602" s="37">
        <v>0</v>
      </c>
      <c r="Q2602" s="37">
        <v>0</v>
      </c>
      <c r="R2602" s="37">
        <v>0</v>
      </c>
      <c r="S2602" s="37">
        <v>35</v>
      </c>
      <c r="T2602" s="37">
        <v>0</v>
      </c>
      <c r="U2602" s="37"/>
      <c r="V2602" s="37">
        <v>6</v>
      </c>
      <c r="W2602" s="37">
        <v>0</v>
      </c>
      <c r="X2602" s="37">
        <v>14</v>
      </c>
      <c r="Y2602" s="37">
        <v>9</v>
      </c>
      <c r="Z2602" s="37">
        <v>0</v>
      </c>
      <c r="AA2602" s="37">
        <v>28</v>
      </c>
      <c r="AB2602" s="37">
        <v>2</v>
      </c>
      <c r="AC2602" s="37">
        <v>0</v>
      </c>
      <c r="AD2602" s="37">
        <v>96</v>
      </c>
    </row>
    <row r="2603" spans="2:30" x14ac:dyDescent="0.25">
      <c r="B2603" s="5" t="s">
        <v>123</v>
      </c>
      <c r="C2603" s="5" t="s">
        <v>124</v>
      </c>
      <c r="D2603" s="5" t="s">
        <v>124</v>
      </c>
      <c r="E2603" s="5" t="s">
        <v>429</v>
      </c>
      <c r="F2603" s="5" t="s">
        <v>207</v>
      </c>
      <c r="G2603" s="37" t="s">
        <v>207</v>
      </c>
      <c r="H2603" s="37" t="s">
        <v>207</v>
      </c>
      <c r="I2603" s="37" t="s">
        <v>2</v>
      </c>
      <c r="J2603" s="37">
        <v>51.006999999999998</v>
      </c>
      <c r="K2603" s="37">
        <v>53.2</v>
      </c>
      <c r="L2603" s="37">
        <v>17.2</v>
      </c>
      <c r="M2603" s="37">
        <v>15.224</v>
      </c>
      <c r="N2603" s="37">
        <v>8.2349999999999994</v>
      </c>
      <c r="O2603" s="37">
        <v>32.563000000000002</v>
      </c>
      <c r="P2603" s="37">
        <v>23</v>
      </c>
      <c r="Q2603" s="37">
        <v>23.9</v>
      </c>
      <c r="R2603" s="37">
        <v>15</v>
      </c>
      <c r="S2603" s="37">
        <v>61.305999999999997</v>
      </c>
      <c r="T2603" s="37">
        <v>152.12299999999999</v>
      </c>
      <c r="U2603" s="37">
        <v>30</v>
      </c>
      <c r="V2603" s="37">
        <v>20</v>
      </c>
      <c r="W2603" s="37">
        <v>31</v>
      </c>
      <c r="X2603" s="37">
        <v>13.8</v>
      </c>
      <c r="Y2603" s="37"/>
      <c r="Z2603" s="37">
        <v>38</v>
      </c>
      <c r="AA2603" s="37">
        <v>207</v>
      </c>
      <c r="AB2603" s="37"/>
      <c r="AC2603" s="37">
        <v>46.387</v>
      </c>
      <c r="AD2603" s="37">
        <v>838.94500000000005</v>
      </c>
    </row>
    <row r="2604" spans="2:30" x14ac:dyDescent="0.25">
      <c r="B2604" s="5" t="s">
        <v>123</v>
      </c>
      <c r="C2604" s="5" t="s">
        <v>124</v>
      </c>
      <c r="D2604" s="5" t="s">
        <v>124</v>
      </c>
      <c r="E2604" s="5" t="s">
        <v>429</v>
      </c>
      <c r="F2604" s="5" t="s">
        <v>207</v>
      </c>
      <c r="G2604" s="37" t="s">
        <v>207</v>
      </c>
      <c r="H2604" s="37" t="s">
        <v>207</v>
      </c>
      <c r="I2604" s="37" t="s">
        <v>3</v>
      </c>
      <c r="J2604" s="37">
        <v>16.190000000000001</v>
      </c>
      <c r="K2604" s="37">
        <v>63.1</v>
      </c>
      <c r="L2604" s="37">
        <v>16</v>
      </c>
      <c r="M2604" s="37">
        <v>13.57</v>
      </c>
      <c r="N2604" s="37">
        <v>10.496016600000001</v>
      </c>
      <c r="O2604" s="37">
        <v>44.18</v>
      </c>
      <c r="P2604" s="37">
        <v>22</v>
      </c>
      <c r="Q2604" s="37">
        <v>24.42</v>
      </c>
      <c r="R2604" s="37">
        <v>16</v>
      </c>
      <c r="S2604" s="37">
        <v>86.600999999999999</v>
      </c>
      <c r="T2604" s="37">
        <v>157.291</v>
      </c>
      <c r="U2604" s="37">
        <v>23</v>
      </c>
      <c r="V2604" s="37">
        <v>16</v>
      </c>
      <c r="W2604" s="37">
        <v>33</v>
      </c>
      <c r="X2604" s="37">
        <v>15.4</v>
      </c>
      <c r="Y2604" s="37">
        <v>4.2</v>
      </c>
      <c r="Z2604" s="37">
        <v>39</v>
      </c>
      <c r="AA2604" s="37">
        <v>376</v>
      </c>
      <c r="AB2604" s="37"/>
      <c r="AC2604" s="37">
        <v>48.747999999999998</v>
      </c>
      <c r="AD2604" s="37">
        <v>1025.1960165999999</v>
      </c>
    </row>
    <row r="2605" spans="2:30" x14ac:dyDescent="0.25">
      <c r="B2605" s="5" t="s">
        <v>123</v>
      </c>
      <c r="C2605" s="5" t="s">
        <v>124</v>
      </c>
      <c r="D2605" s="5" t="s">
        <v>124</v>
      </c>
      <c r="E2605" s="5" t="s">
        <v>429</v>
      </c>
      <c r="F2605" s="5" t="s">
        <v>207</v>
      </c>
      <c r="G2605" s="37" t="s">
        <v>207</v>
      </c>
      <c r="H2605" s="37" t="s">
        <v>207</v>
      </c>
      <c r="I2605" s="37" t="s">
        <v>4</v>
      </c>
      <c r="J2605" s="37">
        <v>22</v>
      </c>
      <c r="K2605" s="37">
        <v>70</v>
      </c>
      <c r="L2605" s="37">
        <v>18</v>
      </c>
      <c r="M2605" s="37">
        <v>14</v>
      </c>
      <c r="N2605" s="37">
        <v>20</v>
      </c>
      <c r="O2605" s="37">
        <v>49</v>
      </c>
      <c r="P2605" s="37">
        <v>26</v>
      </c>
      <c r="Q2605" s="37">
        <v>28</v>
      </c>
      <c r="R2605" s="37">
        <v>16</v>
      </c>
      <c r="S2605" s="37">
        <v>91</v>
      </c>
      <c r="T2605" s="37">
        <v>164</v>
      </c>
      <c r="U2605" s="37">
        <v>24</v>
      </c>
      <c r="V2605" s="37">
        <v>17</v>
      </c>
      <c r="W2605" s="37">
        <v>36</v>
      </c>
      <c r="X2605" s="37">
        <v>16</v>
      </c>
      <c r="Y2605" s="37">
        <v>5</v>
      </c>
      <c r="Z2605" s="37">
        <v>44</v>
      </c>
      <c r="AA2605" s="37">
        <v>260</v>
      </c>
      <c r="AB2605" s="37"/>
      <c r="AC2605" s="37">
        <v>60</v>
      </c>
      <c r="AD2605" s="37">
        <v>980</v>
      </c>
    </row>
    <row r="2606" spans="2:30" x14ac:dyDescent="0.25">
      <c r="B2606" s="5" t="s">
        <v>123</v>
      </c>
      <c r="C2606" s="5" t="s">
        <v>124</v>
      </c>
      <c r="D2606" s="5" t="s">
        <v>124</v>
      </c>
      <c r="E2606" s="5" t="s">
        <v>429</v>
      </c>
      <c r="F2606" s="5" t="s">
        <v>207</v>
      </c>
      <c r="G2606" s="37" t="s">
        <v>207</v>
      </c>
      <c r="H2606" s="37" t="s">
        <v>207</v>
      </c>
      <c r="I2606" s="37" t="s">
        <v>5</v>
      </c>
      <c r="J2606" s="37">
        <v>29</v>
      </c>
      <c r="K2606" s="37">
        <v>69</v>
      </c>
      <c r="M2606" s="37">
        <v>16</v>
      </c>
      <c r="N2606" s="37">
        <v>17</v>
      </c>
      <c r="O2606" s="37">
        <v>43</v>
      </c>
      <c r="P2606" s="37">
        <v>31</v>
      </c>
      <c r="Q2606" s="37">
        <v>27</v>
      </c>
      <c r="R2606" s="37">
        <v>17</v>
      </c>
      <c r="S2606" s="37">
        <v>89</v>
      </c>
      <c r="T2606" s="37">
        <v>187</v>
      </c>
      <c r="U2606" s="37">
        <v>26</v>
      </c>
      <c r="V2606" s="37">
        <v>14</v>
      </c>
      <c r="W2606" s="37">
        <v>37</v>
      </c>
      <c r="X2606" s="37">
        <v>17</v>
      </c>
      <c r="Y2606" s="37">
        <v>5</v>
      </c>
      <c r="Z2606" s="37">
        <v>44</v>
      </c>
      <c r="AA2606" s="37">
        <v>259</v>
      </c>
      <c r="AB2606" s="37"/>
      <c r="AC2606" s="37">
        <v>71</v>
      </c>
      <c r="AD2606" s="37">
        <v>998</v>
      </c>
    </row>
    <row r="2607" spans="2:30" x14ac:dyDescent="0.25">
      <c r="B2607" s="5" t="s">
        <v>123</v>
      </c>
      <c r="C2607" s="5" t="s">
        <v>124</v>
      </c>
      <c r="D2607" s="5" t="s">
        <v>124</v>
      </c>
      <c r="E2607" s="5" t="s">
        <v>429</v>
      </c>
      <c r="F2607" s="5" t="s">
        <v>207</v>
      </c>
      <c r="G2607" s="37" t="s">
        <v>207</v>
      </c>
      <c r="H2607" s="37" t="s">
        <v>207</v>
      </c>
      <c r="I2607" s="37" t="s">
        <v>6</v>
      </c>
      <c r="J2607" s="37">
        <v>26</v>
      </c>
      <c r="K2607" s="37">
        <v>69</v>
      </c>
      <c r="M2607" s="37">
        <v>17</v>
      </c>
      <c r="N2607" s="37">
        <v>17</v>
      </c>
      <c r="O2607" s="37">
        <v>45</v>
      </c>
      <c r="P2607" s="37">
        <v>31</v>
      </c>
      <c r="Q2607" s="37">
        <v>29</v>
      </c>
      <c r="R2607" s="37">
        <v>17</v>
      </c>
      <c r="S2607" s="37">
        <v>84</v>
      </c>
      <c r="T2607" s="37">
        <v>8</v>
      </c>
      <c r="U2607" s="37">
        <v>12</v>
      </c>
      <c r="V2607" s="37">
        <v>-8</v>
      </c>
      <c r="W2607" s="37">
        <v>42</v>
      </c>
      <c r="X2607" s="37">
        <v>17</v>
      </c>
      <c r="Y2607" s="37">
        <v>4</v>
      </c>
      <c r="Z2607" s="37">
        <v>45</v>
      </c>
      <c r="AA2607" s="37">
        <v>245</v>
      </c>
      <c r="AB2607" s="37"/>
      <c r="AC2607" s="37">
        <v>73</v>
      </c>
      <c r="AD2607" s="37">
        <v>773</v>
      </c>
    </row>
    <row r="2608" spans="2:30" x14ac:dyDescent="0.25">
      <c r="B2608" s="5" t="s">
        <v>123</v>
      </c>
      <c r="C2608" s="5" t="s">
        <v>124</v>
      </c>
      <c r="D2608" s="5" t="s">
        <v>124</v>
      </c>
      <c r="E2608" s="5" t="s">
        <v>429</v>
      </c>
      <c r="F2608" s="5" t="s">
        <v>207</v>
      </c>
      <c r="G2608" s="37" t="s">
        <v>207</v>
      </c>
      <c r="H2608" s="37" t="s">
        <v>207</v>
      </c>
      <c r="I2608" s="37" t="s">
        <v>280</v>
      </c>
      <c r="J2608" s="37">
        <v>26.099999999999998</v>
      </c>
      <c r="K2608" s="37">
        <v>81.599999999999994</v>
      </c>
      <c r="L2608" s="37">
        <v>10</v>
      </c>
      <c r="M2608" s="37">
        <v>17.988319450000041</v>
      </c>
      <c r="N2608" s="37">
        <v>17.165393160000001</v>
      </c>
      <c r="O2608" s="37">
        <v>73.505881299999999</v>
      </c>
      <c r="P2608" s="37">
        <v>33</v>
      </c>
      <c r="Q2608" s="37">
        <v>37</v>
      </c>
      <c r="R2608" s="37">
        <v>2</v>
      </c>
      <c r="S2608" s="37">
        <v>74</v>
      </c>
      <c r="T2608" s="37">
        <v>432.59747282039672</v>
      </c>
      <c r="U2608" s="37">
        <v>15</v>
      </c>
      <c r="V2608" s="37"/>
      <c r="W2608" s="37">
        <v>38</v>
      </c>
      <c r="X2608" s="37">
        <v>9.4</v>
      </c>
      <c r="Y2608" s="37">
        <v>3.0788330799999999</v>
      </c>
      <c r="Z2608" s="37">
        <v>42</v>
      </c>
      <c r="AA2608" s="37">
        <v>266.81523417</v>
      </c>
      <c r="AB2608" s="37"/>
      <c r="AC2608" s="37">
        <v>82.1</v>
      </c>
      <c r="AD2608" s="37">
        <v>1261.3511339803968</v>
      </c>
    </row>
    <row r="2609" spans="2:30" x14ac:dyDescent="0.25">
      <c r="B2609" s="5" t="s">
        <v>123</v>
      </c>
      <c r="C2609" s="5" t="s">
        <v>124</v>
      </c>
      <c r="D2609" s="5" t="s">
        <v>124</v>
      </c>
      <c r="E2609" s="5" t="s">
        <v>429</v>
      </c>
      <c r="F2609" s="5" t="s">
        <v>207</v>
      </c>
      <c r="G2609" s="37" t="s">
        <v>207</v>
      </c>
      <c r="H2609" s="37" t="s">
        <v>207</v>
      </c>
      <c r="I2609" s="37" t="s">
        <v>360</v>
      </c>
      <c r="J2609" s="37">
        <v>29</v>
      </c>
      <c r="K2609" s="37">
        <v>95.1</v>
      </c>
      <c r="L2609" s="37">
        <v>9</v>
      </c>
      <c r="M2609" s="37">
        <v>20.018517009999922</v>
      </c>
      <c r="N2609" s="37">
        <v>15.896243300000002</v>
      </c>
      <c r="O2609" s="37">
        <v>36.79710369</v>
      </c>
      <c r="P2609" s="37">
        <v>37</v>
      </c>
      <c r="Q2609" s="37">
        <v>44</v>
      </c>
      <c r="R2609" s="37">
        <v>24</v>
      </c>
      <c r="S2609" s="37">
        <v>44.194824709999999</v>
      </c>
      <c r="T2609" s="37">
        <v>588</v>
      </c>
      <c r="U2609" s="37">
        <v>19</v>
      </c>
      <c r="V2609" s="37">
        <v>-4</v>
      </c>
      <c r="W2609" s="37">
        <v>21</v>
      </c>
      <c r="X2609" s="37">
        <v>16.407</v>
      </c>
      <c r="Y2609" s="37">
        <v>2.4</v>
      </c>
      <c r="Z2609" s="37">
        <v>84</v>
      </c>
      <c r="AA2609" s="37">
        <v>308.61414991499998</v>
      </c>
      <c r="AB2609" s="37"/>
      <c r="AC2609" s="37">
        <v>90.5</v>
      </c>
      <c r="AD2609" s="37">
        <v>1480.9278386249998</v>
      </c>
    </row>
    <row r="2610" spans="2:30" x14ac:dyDescent="0.25">
      <c r="B2610" s="5" t="s">
        <v>123</v>
      </c>
      <c r="C2610" s="5" t="s">
        <v>124</v>
      </c>
      <c r="D2610" s="5" t="s">
        <v>124</v>
      </c>
      <c r="E2610" s="5" t="s">
        <v>429</v>
      </c>
      <c r="F2610" s="5" t="s">
        <v>207</v>
      </c>
      <c r="G2610" s="37" t="s">
        <v>207</v>
      </c>
      <c r="H2610" s="37" t="s">
        <v>207</v>
      </c>
      <c r="I2610" s="37" t="s">
        <v>398</v>
      </c>
      <c r="J2610" s="37">
        <v>68</v>
      </c>
      <c r="K2610" s="37">
        <v>108.9</v>
      </c>
      <c r="L2610" s="37">
        <v>10</v>
      </c>
      <c r="M2610" s="37">
        <v>26.147813889999991</v>
      </c>
      <c r="N2610" s="37">
        <v>20.916360210000001</v>
      </c>
      <c r="O2610" s="37">
        <v>30.646353999999999</v>
      </c>
      <c r="P2610" s="37">
        <v>36</v>
      </c>
      <c r="Q2610" s="37">
        <v>46</v>
      </c>
      <c r="R2610" s="37">
        <v>18</v>
      </c>
      <c r="S2610" s="37">
        <v>78.18037339</v>
      </c>
      <c r="T2610" s="37">
        <v>200</v>
      </c>
      <c r="U2610" s="37">
        <v>10</v>
      </c>
      <c r="V2610" s="37">
        <v>75</v>
      </c>
      <c r="W2610" s="37">
        <v>24</v>
      </c>
      <c r="X2610" s="37">
        <v>14.707583</v>
      </c>
      <c r="Y2610" s="37">
        <v>2</v>
      </c>
      <c r="Z2610" s="37">
        <v>47</v>
      </c>
      <c r="AA2610" s="37">
        <v>351.23582850000003</v>
      </c>
      <c r="AB2610" s="37"/>
      <c r="AC2610" s="37">
        <v>89.2</v>
      </c>
      <c r="AD2610" s="37">
        <v>1255.9343129900001</v>
      </c>
    </row>
    <row r="2611" spans="2:30" x14ac:dyDescent="0.25">
      <c r="B2611" s="5" t="s">
        <v>123</v>
      </c>
      <c r="C2611" s="5" t="s">
        <v>124</v>
      </c>
      <c r="D2611" s="5" t="s">
        <v>124</v>
      </c>
      <c r="E2611" s="5" t="s">
        <v>429</v>
      </c>
      <c r="F2611" s="5" t="s">
        <v>207</v>
      </c>
      <c r="G2611" s="37" t="s">
        <v>207</v>
      </c>
      <c r="H2611" s="37" t="s">
        <v>207</v>
      </c>
      <c r="I2611" s="37" t="s">
        <v>416</v>
      </c>
      <c r="J2611" s="37">
        <v>66</v>
      </c>
      <c r="K2611" s="37">
        <v>100</v>
      </c>
      <c r="L2611" s="37">
        <v>9</v>
      </c>
      <c r="M2611" s="37">
        <v>28.44027088999999</v>
      </c>
      <c r="N2611" s="37">
        <v>13</v>
      </c>
      <c r="O2611" s="37">
        <v>31.323931000000002</v>
      </c>
      <c r="P2611" s="37">
        <v>42</v>
      </c>
      <c r="Q2611" s="37">
        <v>43</v>
      </c>
      <c r="R2611" s="37">
        <v>18</v>
      </c>
      <c r="S2611" s="37">
        <v>44</v>
      </c>
      <c r="T2611" s="37">
        <v>383</v>
      </c>
      <c r="U2611" s="37">
        <v>22</v>
      </c>
      <c r="V2611" s="37">
        <v>79</v>
      </c>
      <c r="W2611" s="37">
        <v>24.669574435813342</v>
      </c>
      <c r="X2611" s="37">
        <v>30</v>
      </c>
      <c r="Y2611" s="37">
        <v>2</v>
      </c>
      <c r="Z2611" s="37">
        <v>46</v>
      </c>
      <c r="AA2611" s="37">
        <v>356</v>
      </c>
      <c r="AB2611" s="37"/>
      <c r="AC2611" s="37">
        <v>95</v>
      </c>
      <c r="AD2611" s="37">
        <v>1432.4337763258131</v>
      </c>
    </row>
    <row r="2612" spans="2:30" x14ac:dyDescent="0.25">
      <c r="B2612" s="5" t="s">
        <v>123</v>
      </c>
      <c r="C2612" s="5" t="s">
        <v>124</v>
      </c>
      <c r="D2612" s="5" t="s">
        <v>124</v>
      </c>
      <c r="E2612" s="5" t="s">
        <v>429</v>
      </c>
      <c r="F2612" s="5" t="s">
        <v>207</v>
      </c>
      <c r="G2612" s="37" t="s">
        <v>207</v>
      </c>
      <c r="H2612" s="37" t="s">
        <v>207</v>
      </c>
      <c r="I2612" s="37" t="s">
        <v>433</v>
      </c>
      <c r="J2612" s="37">
        <v>29.045751187880281</v>
      </c>
      <c r="K2612" s="37">
        <v>78</v>
      </c>
      <c r="L2612" s="37">
        <v>10</v>
      </c>
      <c r="M2612" s="37">
        <v>7.7671437699999988</v>
      </c>
      <c r="N2612" s="37">
        <v>10</v>
      </c>
      <c r="O2612" s="37">
        <v>28</v>
      </c>
      <c r="P2612" s="37">
        <v>48</v>
      </c>
      <c r="Q2612" s="37">
        <v>48</v>
      </c>
      <c r="R2612" s="37">
        <v>20</v>
      </c>
      <c r="S2612" s="37">
        <v>67.331918959999996</v>
      </c>
      <c r="T2612" s="37">
        <v>354</v>
      </c>
      <c r="U2612" s="37">
        <v>18</v>
      </c>
      <c r="V2612" s="37">
        <v>87</v>
      </c>
      <c r="W2612" s="37">
        <v>15.669128912925116</v>
      </c>
      <c r="X2612" s="37">
        <v>26</v>
      </c>
      <c r="Y2612" s="37">
        <v>3</v>
      </c>
      <c r="Z2612" s="37">
        <v>46</v>
      </c>
      <c r="AA2612" s="37">
        <v>353</v>
      </c>
      <c r="AB2612" s="37">
        <v>0</v>
      </c>
      <c r="AC2612" s="37">
        <v>105</v>
      </c>
      <c r="AD2612" s="37">
        <v>1353.8139428308052</v>
      </c>
    </row>
    <row r="2613" spans="2:30" x14ac:dyDescent="0.25">
      <c r="B2613" s="5" t="s">
        <v>123</v>
      </c>
      <c r="C2613" s="5" t="s">
        <v>124</v>
      </c>
      <c r="D2613" s="5" t="s">
        <v>124</v>
      </c>
      <c r="E2613" s="5" t="s">
        <v>429</v>
      </c>
      <c r="F2613" s="5" t="s">
        <v>225</v>
      </c>
      <c r="G2613" s="37" t="s">
        <v>204</v>
      </c>
      <c r="H2613" s="37" t="s">
        <v>204</v>
      </c>
      <c r="I2613" s="37" t="s">
        <v>2</v>
      </c>
      <c r="K2613" s="37">
        <v>3</v>
      </c>
      <c r="L2613" s="37">
        <v>0.7</v>
      </c>
      <c r="M2613" s="37">
        <v>3</v>
      </c>
      <c r="N2613" s="37">
        <v>2.7949999999999999</v>
      </c>
      <c r="O2613" s="37">
        <v>2.9980000000000002</v>
      </c>
      <c r="Q2613" s="37">
        <v>0.2</v>
      </c>
      <c r="R2613" s="37">
        <v>7</v>
      </c>
      <c r="S2613" s="37">
        <v>7.133</v>
      </c>
      <c r="T2613" s="37">
        <v>26.916</v>
      </c>
      <c r="U2613" s="37"/>
      <c r="V2613" s="37">
        <v>2</v>
      </c>
      <c r="W2613" s="37">
        <v>1</v>
      </c>
      <c r="X2613" s="37">
        <v>2.4</v>
      </c>
      <c r="Y2613" s="37"/>
      <c r="Z2613" s="37"/>
      <c r="AA2613" s="37">
        <v>2</v>
      </c>
      <c r="AB2613" s="37"/>
      <c r="AC2613" s="37"/>
      <c r="AD2613" s="37">
        <v>61.142000000000003</v>
      </c>
    </row>
    <row r="2614" spans="2:30" x14ac:dyDescent="0.25">
      <c r="B2614" s="5" t="s">
        <v>123</v>
      </c>
      <c r="C2614" s="5" t="s">
        <v>124</v>
      </c>
      <c r="D2614" s="5" t="s">
        <v>124</v>
      </c>
      <c r="E2614" s="5" t="s">
        <v>429</v>
      </c>
      <c r="F2614" s="5" t="s">
        <v>225</v>
      </c>
      <c r="G2614" s="37" t="s">
        <v>204</v>
      </c>
      <c r="H2614" s="37" t="s">
        <v>204</v>
      </c>
      <c r="I2614" s="37" t="s">
        <v>3</v>
      </c>
      <c r="L2614" s="37">
        <v>1</v>
      </c>
      <c r="N2614" s="37">
        <v>3.43940818</v>
      </c>
      <c r="O2614" s="37">
        <v>3.2650000000000001</v>
      </c>
      <c r="Q2614" s="37">
        <v>4.0599999999999996</v>
      </c>
      <c r="R2614" s="37">
        <v>8</v>
      </c>
      <c r="S2614" s="37">
        <v>1.421</v>
      </c>
      <c r="T2614" s="37">
        <v>28.036000000000001</v>
      </c>
      <c r="U2614" s="37"/>
      <c r="V2614" s="37">
        <v>1</v>
      </c>
      <c r="W2614" s="37">
        <v>1</v>
      </c>
      <c r="X2614" s="37">
        <v>2.61</v>
      </c>
      <c r="Y2614" s="37">
        <v>10.7</v>
      </c>
      <c r="Z2614" s="37"/>
      <c r="AA2614" s="37">
        <v>2</v>
      </c>
      <c r="AB2614" s="37"/>
      <c r="AC2614" s="37"/>
      <c r="AD2614" s="37">
        <v>66.53140818</v>
      </c>
    </row>
    <row r="2615" spans="2:30" x14ac:dyDescent="0.25">
      <c r="B2615" s="5" t="s">
        <v>123</v>
      </c>
      <c r="C2615" s="5" t="s">
        <v>124</v>
      </c>
      <c r="D2615" s="5" t="s">
        <v>124</v>
      </c>
      <c r="E2615" s="5" t="s">
        <v>429</v>
      </c>
      <c r="F2615" s="5" t="s">
        <v>225</v>
      </c>
      <c r="G2615" s="37" t="s">
        <v>204</v>
      </c>
      <c r="H2615" s="37" t="s">
        <v>204</v>
      </c>
      <c r="I2615" s="37" t="s">
        <v>4</v>
      </c>
      <c r="L2615" s="37">
        <v>1</v>
      </c>
      <c r="N2615" s="37">
        <v>3</v>
      </c>
      <c r="O2615" s="37">
        <v>4</v>
      </c>
      <c r="Q2615" s="37">
        <v>1</v>
      </c>
      <c r="R2615" s="37">
        <v>11</v>
      </c>
      <c r="S2615" s="37">
        <v>7</v>
      </c>
      <c r="T2615" s="37">
        <v>29</v>
      </c>
      <c r="U2615" s="37"/>
      <c r="V2615" s="37">
        <v>1</v>
      </c>
      <c r="W2615" s="37">
        <v>1</v>
      </c>
      <c r="X2615" s="37">
        <v>3</v>
      </c>
      <c r="Y2615" s="37">
        <v>12</v>
      </c>
      <c r="Z2615" s="37"/>
      <c r="AA2615" s="37">
        <v>3</v>
      </c>
      <c r="AB2615" s="37"/>
      <c r="AC2615" s="37"/>
      <c r="AD2615" s="37">
        <v>76</v>
      </c>
    </row>
    <row r="2616" spans="2:30" x14ac:dyDescent="0.25">
      <c r="B2616" s="5" t="s">
        <v>123</v>
      </c>
      <c r="C2616" s="5" t="s">
        <v>124</v>
      </c>
      <c r="D2616" s="5" t="s">
        <v>124</v>
      </c>
      <c r="E2616" s="5" t="s">
        <v>429</v>
      </c>
      <c r="F2616" s="5" t="s">
        <v>225</v>
      </c>
      <c r="G2616" s="37" t="s">
        <v>204</v>
      </c>
      <c r="H2616" s="37" t="s">
        <v>204</v>
      </c>
      <c r="I2616" s="37" t="s">
        <v>5</v>
      </c>
      <c r="N2616" s="37">
        <v>4</v>
      </c>
      <c r="O2616" s="37">
        <v>4</v>
      </c>
      <c r="Q2616" s="37"/>
      <c r="R2616" s="37">
        <v>10</v>
      </c>
      <c r="S2616" s="37">
        <v>6</v>
      </c>
      <c r="T2616" s="37">
        <v>27</v>
      </c>
      <c r="U2616" s="37"/>
      <c r="V2616" s="37">
        <v>2</v>
      </c>
      <c r="W2616" s="37">
        <v>2</v>
      </c>
      <c r="X2616" s="37">
        <v>4</v>
      </c>
      <c r="Y2616" s="37">
        <v>12</v>
      </c>
      <c r="Z2616" s="37"/>
      <c r="AA2616" s="37">
        <v>7</v>
      </c>
      <c r="AB2616" s="37"/>
      <c r="AC2616" s="37"/>
      <c r="AD2616" s="37">
        <v>78</v>
      </c>
    </row>
    <row r="2617" spans="2:30" x14ac:dyDescent="0.25">
      <c r="B2617" s="5" t="s">
        <v>123</v>
      </c>
      <c r="C2617" s="5" t="s">
        <v>124</v>
      </c>
      <c r="D2617" s="5" t="s">
        <v>124</v>
      </c>
      <c r="E2617" s="5" t="s">
        <v>429</v>
      </c>
      <c r="F2617" s="5" t="s">
        <v>225</v>
      </c>
      <c r="G2617" s="37" t="s">
        <v>204</v>
      </c>
      <c r="H2617" s="37" t="s">
        <v>204</v>
      </c>
      <c r="I2617" s="37" t="s">
        <v>6</v>
      </c>
      <c r="N2617" s="37">
        <v>3</v>
      </c>
      <c r="O2617" s="37">
        <v>4</v>
      </c>
      <c r="Q2617" s="37"/>
      <c r="R2617" s="37">
        <v>10</v>
      </c>
      <c r="S2617" s="37">
        <v>8</v>
      </c>
      <c r="T2617" s="37">
        <v>25</v>
      </c>
      <c r="U2617" s="37"/>
      <c r="V2617" s="37">
        <v>2</v>
      </c>
      <c r="W2617" s="37">
        <v>3</v>
      </c>
      <c r="X2617" s="37">
        <v>4</v>
      </c>
      <c r="Y2617" s="37">
        <v>13</v>
      </c>
      <c r="Z2617" s="37"/>
      <c r="AA2617" s="37">
        <v>4</v>
      </c>
      <c r="AB2617" s="37"/>
      <c r="AC2617" s="37"/>
      <c r="AD2617" s="37">
        <v>76</v>
      </c>
    </row>
    <row r="2618" spans="2:30" x14ac:dyDescent="0.25">
      <c r="B2618" s="5" t="s">
        <v>123</v>
      </c>
      <c r="C2618" s="5" t="s">
        <v>124</v>
      </c>
      <c r="D2618" s="5" t="s">
        <v>124</v>
      </c>
      <c r="E2618" s="5" t="s">
        <v>429</v>
      </c>
      <c r="F2618" s="5" t="s">
        <v>225</v>
      </c>
      <c r="G2618" s="37" t="s">
        <v>204</v>
      </c>
      <c r="H2618" s="37" t="s">
        <v>204</v>
      </c>
      <c r="I2618" s="37" t="s">
        <v>280</v>
      </c>
      <c r="N2618" s="37">
        <v>3.0214951699999997</v>
      </c>
      <c r="O2618" s="37">
        <v>3.5098410000000002</v>
      </c>
      <c r="Q2618" s="37"/>
      <c r="R2618" s="37"/>
      <c r="S2618" s="37">
        <v>8</v>
      </c>
      <c r="T2618" s="37">
        <v>25.908999999999999</v>
      </c>
      <c r="U2618" s="37"/>
      <c r="V2618" s="37"/>
      <c r="W2618" s="37">
        <v>3</v>
      </c>
      <c r="X2618" s="37">
        <v>3.1</v>
      </c>
      <c r="Y2618" s="37">
        <v>12.8</v>
      </c>
      <c r="Z2618" s="37"/>
      <c r="AA2618" s="37">
        <v>6.0733462999999999</v>
      </c>
      <c r="AB2618" s="37"/>
      <c r="AC2618" s="37"/>
      <c r="AD2618" s="37">
        <v>65.413682469999998</v>
      </c>
    </row>
    <row r="2619" spans="2:30" x14ac:dyDescent="0.25">
      <c r="B2619" s="5" t="s">
        <v>123</v>
      </c>
      <c r="C2619" s="5" t="s">
        <v>124</v>
      </c>
      <c r="D2619" s="5" t="s">
        <v>124</v>
      </c>
      <c r="E2619" s="5" t="s">
        <v>429</v>
      </c>
      <c r="F2619" s="5" t="s">
        <v>225</v>
      </c>
      <c r="G2619" s="37" t="s">
        <v>204</v>
      </c>
      <c r="H2619" s="37" t="s">
        <v>204</v>
      </c>
      <c r="I2619" s="37" t="s">
        <v>360</v>
      </c>
      <c r="N2619" s="37">
        <v>2.9053707499999999</v>
      </c>
      <c r="O2619" s="37">
        <v>3.0664310000000001</v>
      </c>
      <c r="Q2619" s="37"/>
      <c r="R2619" s="37">
        <v>10</v>
      </c>
      <c r="S2619" s="37">
        <v>7.20066849</v>
      </c>
      <c r="T2619" s="37">
        <v>32</v>
      </c>
      <c r="U2619" s="37"/>
      <c r="V2619" s="37">
        <v>2</v>
      </c>
      <c r="W2619" s="37">
        <v>3</v>
      </c>
      <c r="X2619" s="37">
        <v>2.1829999999999998</v>
      </c>
      <c r="Y2619" s="37">
        <v>13.44</v>
      </c>
      <c r="Z2619" s="37"/>
      <c r="AA2619" s="37">
        <v>5.0042127000000001</v>
      </c>
      <c r="AB2619" s="37"/>
      <c r="AC2619" s="37"/>
      <c r="AD2619" s="37">
        <v>80.799682939999997</v>
      </c>
    </row>
    <row r="2620" spans="2:30" x14ac:dyDescent="0.25">
      <c r="B2620" s="5" t="s">
        <v>123</v>
      </c>
      <c r="C2620" s="5" t="s">
        <v>124</v>
      </c>
      <c r="D2620" s="5" t="s">
        <v>124</v>
      </c>
      <c r="E2620" s="5" t="s">
        <v>429</v>
      </c>
      <c r="F2620" s="5" t="s">
        <v>225</v>
      </c>
      <c r="G2620" s="37" t="s">
        <v>204</v>
      </c>
      <c r="H2620" s="37" t="s">
        <v>204</v>
      </c>
      <c r="I2620" s="37" t="s">
        <v>398</v>
      </c>
      <c r="M2620" s="37">
        <v>9.1489999999999991E-3</v>
      </c>
      <c r="N2620" s="37">
        <v>2.6886351299999998</v>
      </c>
      <c r="O2620" s="37">
        <v>3.122204</v>
      </c>
      <c r="P2620" s="37">
        <v>1</v>
      </c>
      <c r="Q2620" s="37"/>
      <c r="R2620" s="37">
        <v>9</v>
      </c>
      <c r="S2620" s="37">
        <v>3.5443173499999991</v>
      </c>
      <c r="T2620" s="37">
        <v>29</v>
      </c>
      <c r="U2620" s="37"/>
      <c r="V2620" s="37">
        <v>2</v>
      </c>
      <c r="W2620" s="37">
        <v>2</v>
      </c>
      <c r="X2620" s="37">
        <v>2.1986080000000001</v>
      </c>
      <c r="Y2620" s="37">
        <v>12</v>
      </c>
      <c r="Z2620" s="37"/>
      <c r="AA2620" s="37">
        <v>4</v>
      </c>
      <c r="AB2620" s="37"/>
      <c r="AC2620" s="37"/>
      <c r="AD2620" s="37">
        <v>70.562913479999992</v>
      </c>
    </row>
    <row r="2621" spans="2:30" x14ac:dyDescent="0.25">
      <c r="B2621" s="5" t="s">
        <v>123</v>
      </c>
      <c r="C2621" s="5" t="s">
        <v>124</v>
      </c>
      <c r="D2621" s="5" t="s">
        <v>124</v>
      </c>
      <c r="E2621" s="5" t="s">
        <v>429</v>
      </c>
      <c r="F2621" s="5" t="s">
        <v>225</v>
      </c>
      <c r="G2621" s="37" t="s">
        <v>204</v>
      </c>
      <c r="H2621" s="37" t="s">
        <v>204</v>
      </c>
      <c r="I2621" s="37" t="s">
        <v>416</v>
      </c>
      <c r="N2621" s="37">
        <v>3</v>
      </c>
      <c r="O2621" s="37">
        <v>3.20044</v>
      </c>
      <c r="Q2621" s="37"/>
      <c r="R2621" s="37">
        <v>9</v>
      </c>
      <c r="S2621" s="37">
        <v>4</v>
      </c>
      <c r="T2621" s="37">
        <v>33</v>
      </c>
      <c r="U2621" s="37"/>
      <c r="V2621" s="37"/>
      <c r="W2621" s="37"/>
      <c r="X2621" s="37">
        <v>4</v>
      </c>
      <c r="Y2621" s="37">
        <v>11</v>
      </c>
      <c r="Z2621" s="37"/>
      <c r="AA2621" s="37">
        <v>6</v>
      </c>
      <c r="AB2621" s="37"/>
      <c r="AC2621" s="37"/>
      <c r="AD2621" s="37">
        <v>73.20044</v>
      </c>
    </row>
    <row r="2622" spans="2:30" x14ac:dyDescent="0.25">
      <c r="B2622" s="5" t="s">
        <v>123</v>
      </c>
      <c r="C2622" s="5" t="s">
        <v>124</v>
      </c>
      <c r="D2622" s="5" t="s">
        <v>124</v>
      </c>
      <c r="E2622" s="5" t="s">
        <v>429</v>
      </c>
      <c r="F2622" s="5" t="s">
        <v>225</v>
      </c>
      <c r="G2622" s="37" t="s">
        <v>204</v>
      </c>
      <c r="H2622" s="37" t="s">
        <v>204</v>
      </c>
      <c r="I2622" s="37" t="s">
        <v>433</v>
      </c>
      <c r="J2622" s="37">
        <v>9.7490702996303621E-2</v>
      </c>
      <c r="K2622" s="37">
        <v>2</v>
      </c>
      <c r="L2622" s="37">
        <v>1</v>
      </c>
      <c r="M2622" s="37">
        <v>9.4319999999999994E-3</v>
      </c>
      <c r="N2622" s="37">
        <v>3</v>
      </c>
      <c r="O2622" s="37">
        <v>4</v>
      </c>
      <c r="P2622" s="37">
        <v>0</v>
      </c>
      <c r="Q2622" s="37">
        <v>0</v>
      </c>
      <c r="R2622" s="37">
        <v>11</v>
      </c>
      <c r="S2622" s="37">
        <v>5.6149401000000001</v>
      </c>
      <c r="T2622" s="37">
        <v>36</v>
      </c>
      <c r="U2622" s="37">
        <v>0</v>
      </c>
      <c r="V2622" s="37">
        <v>1</v>
      </c>
      <c r="W2622" s="37"/>
      <c r="X2622" s="37">
        <v>4</v>
      </c>
      <c r="Y2622" s="37">
        <v>13</v>
      </c>
      <c r="Z2622" s="37"/>
      <c r="AA2622" s="37">
        <v>6</v>
      </c>
      <c r="AB2622" s="37">
        <v>0</v>
      </c>
      <c r="AC2622" s="37"/>
      <c r="AD2622" s="37">
        <v>86.721862802996299</v>
      </c>
    </row>
    <row r="2623" spans="2:30" x14ac:dyDescent="0.25">
      <c r="B2623" s="5" t="s">
        <v>123</v>
      </c>
      <c r="C2623" s="5" t="s">
        <v>124</v>
      </c>
      <c r="D2623" s="5" t="s">
        <v>124</v>
      </c>
      <c r="E2623" s="5" t="s">
        <v>429</v>
      </c>
      <c r="F2623" s="5" t="s">
        <v>225</v>
      </c>
      <c r="G2623" s="37" t="s">
        <v>216</v>
      </c>
      <c r="H2623" s="37" t="s">
        <v>205</v>
      </c>
      <c r="I2623" s="37" t="s">
        <v>2</v>
      </c>
      <c r="J2623" s="37">
        <v>4.8000000000000001E-2</v>
      </c>
      <c r="K2623" s="37">
        <v>1.2</v>
      </c>
      <c r="L2623" s="37">
        <v>1.7</v>
      </c>
      <c r="M2623" s="37">
        <v>3.2</v>
      </c>
      <c r="N2623" s="37">
        <v>2.52</v>
      </c>
      <c r="O2623" s="37">
        <v>4.7759999999999998</v>
      </c>
      <c r="P2623" s="37">
        <v>14</v>
      </c>
      <c r="Q2623" s="37">
        <v>4</v>
      </c>
      <c r="R2623" s="37">
        <v>7</v>
      </c>
      <c r="S2623" s="37">
        <v>7.4889999999999999</v>
      </c>
      <c r="T2623" s="37">
        <v>156.29300000000001</v>
      </c>
      <c r="U2623" s="37"/>
      <c r="V2623" s="37">
        <v>1</v>
      </c>
      <c r="W2623" s="37">
        <v>2</v>
      </c>
      <c r="X2623" s="37">
        <v>10.3</v>
      </c>
      <c r="Y2623" s="37"/>
      <c r="Z2623" s="37">
        <v>3</v>
      </c>
      <c r="AA2623" s="37">
        <v>92</v>
      </c>
      <c r="AB2623" s="37"/>
      <c r="AC2623" s="37">
        <v>9.3360000000000003</v>
      </c>
      <c r="AD2623" s="37">
        <v>319.86200000000002</v>
      </c>
    </row>
    <row r="2624" spans="2:30" x14ac:dyDescent="0.25">
      <c r="B2624" s="5" t="s">
        <v>123</v>
      </c>
      <c r="C2624" s="5" t="s">
        <v>124</v>
      </c>
      <c r="D2624" s="5" t="s">
        <v>124</v>
      </c>
      <c r="E2624" s="5" t="s">
        <v>429</v>
      </c>
      <c r="F2624" s="5" t="s">
        <v>225</v>
      </c>
      <c r="G2624" s="37" t="s">
        <v>216</v>
      </c>
      <c r="H2624" s="37" t="s">
        <v>205</v>
      </c>
      <c r="I2624" s="37" t="s">
        <v>3</v>
      </c>
      <c r="K2624" s="37">
        <v>1.1000000000000001</v>
      </c>
      <c r="L2624" s="37">
        <v>1</v>
      </c>
      <c r="M2624" s="37">
        <v>0.60699999999999998</v>
      </c>
      <c r="N2624" s="37">
        <v>4.2735953999999996</v>
      </c>
      <c r="O2624" s="37">
        <v>4.9210000000000003</v>
      </c>
      <c r="P2624" s="37">
        <v>12</v>
      </c>
      <c r="Q2624" s="37">
        <v>2.81</v>
      </c>
      <c r="R2624" s="37">
        <v>7</v>
      </c>
      <c r="S2624" s="37">
        <v>15.59</v>
      </c>
      <c r="T2624" s="37">
        <v>68.783000000000001</v>
      </c>
      <c r="U2624" s="37"/>
      <c r="V2624" s="37">
        <v>1</v>
      </c>
      <c r="W2624" s="37">
        <v>2</v>
      </c>
      <c r="X2624" s="37">
        <v>6.4909999999999997</v>
      </c>
      <c r="Y2624" s="37">
        <v>4.2</v>
      </c>
      <c r="Z2624" s="37">
        <v>3</v>
      </c>
      <c r="AA2624" s="37">
        <v>97</v>
      </c>
      <c r="AB2624" s="37"/>
      <c r="AC2624" s="37">
        <v>10.3</v>
      </c>
      <c r="AD2624" s="37">
        <v>242.0755954</v>
      </c>
    </row>
    <row r="2625" spans="2:30" x14ac:dyDescent="0.25">
      <c r="B2625" s="5" t="s">
        <v>123</v>
      </c>
      <c r="C2625" s="5" t="s">
        <v>124</v>
      </c>
      <c r="D2625" s="5" t="s">
        <v>124</v>
      </c>
      <c r="E2625" s="5" t="s">
        <v>429</v>
      </c>
      <c r="F2625" s="5" t="s">
        <v>225</v>
      </c>
      <c r="G2625" s="37" t="s">
        <v>216</v>
      </c>
      <c r="H2625" s="37" t="s">
        <v>205</v>
      </c>
      <c r="I2625" s="37" t="s">
        <v>4</v>
      </c>
      <c r="J2625" s="37">
        <v>1</v>
      </c>
      <c r="L2625" s="37">
        <v>1</v>
      </c>
      <c r="N2625" s="37">
        <v>2</v>
      </c>
      <c r="O2625" s="37">
        <v>1</v>
      </c>
      <c r="P2625" s="37">
        <v>13</v>
      </c>
      <c r="Q2625" s="37">
        <v>7</v>
      </c>
      <c r="R2625" s="37">
        <v>8</v>
      </c>
      <c r="S2625" s="37">
        <v>68</v>
      </c>
      <c r="T2625" s="37">
        <v>349</v>
      </c>
      <c r="U2625" s="37"/>
      <c r="V2625" s="37">
        <v>2</v>
      </c>
      <c r="W2625" s="37">
        <v>3</v>
      </c>
      <c r="X2625" s="37">
        <v>3</v>
      </c>
      <c r="Y2625" s="37">
        <v>4</v>
      </c>
      <c r="Z2625" s="37">
        <v>3</v>
      </c>
      <c r="AA2625" s="37">
        <v>51</v>
      </c>
      <c r="AB2625" s="37"/>
      <c r="AC2625" s="37">
        <v>11</v>
      </c>
      <c r="AD2625" s="37">
        <v>527</v>
      </c>
    </row>
    <row r="2626" spans="2:30" x14ac:dyDescent="0.25">
      <c r="B2626" s="5" t="s">
        <v>123</v>
      </c>
      <c r="C2626" s="5" t="s">
        <v>124</v>
      </c>
      <c r="D2626" s="5" t="s">
        <v>124</v>
      </c>
      <c r="E2626" s="5" t="s">
        <v>429</v>
      </c>
      <c r="F2626" s="5" t="s">
        <v>225</v>
      </c>
      <c r="G2626" s="37" t="s">
        <v>216</v>
      </c>
      <c r="H2626" s="37" t="s">
        <v>205</v>
      </c>
      <c r="I2626" s="37" t="s">
        <v>5</v>
      </c>
      <c r="N2626" s="37">
        <v>2</v>
      </c>
      <c r="O2626" s="37">
        <v>1</v>
      </c>
      <c r="P2626" s="37">
        <v>13</v>
      </c>
      <c r="Q2626" s="37">
        <v>4</v>
      </c>
      <c r="R2626" s="37">
        <v>8</v>
      </c>
      <c r="S2626" s="37">
        <v>65</v>
      </c>
      <c r="T2626" s="37">
        <v>331</v>
      </c>
      <c r="U2626" s="37"/>
      <c r="V2626" s="37">
        <v>1</v>
      </c>
      <c r="W2626" s="37">
        <v>3</v>
      </c>
      <c r="X2626" s="37">
        <v>6</v>
      </c>
      <c r="Y2626" s="37"/>
      <c r="Z2626" s="37">
        <v>3</v>
      </c>
      <c r="AA2626" s="37">
        <v>72</v>
      </c>
      <c r="AB2626" s="37"/>
      <c r="AC2626" s="37">
        <v>12</v>
      </c>
      <c r="AD2626" s="37">
        <v>521</v>
      </c>
    </row>
    <row r="2627" spans="2:30" x14ac:dyDescent="0.25">
      <c r="B2627" s="5" t="s">
        <v>123</v>
      </c>
      <c r="C2627" s="5" t="s">
        <v>124</v>
      </c>
      <c r="D2627" s="5" t="s">
        <v>124</v>
      </c>
      <c r="E2627" s="5" t="s">
        <v>429</v>
      </c>
      <c r="F2627" s="5" t="s">
        <v>225</v>
      </c>
      <c r="G2627" s="37" t="s">
        <v>216</v>
      </c>
      <c r="H2627" s="37" t="s">
        <v>205</v>
      </c>
      <c r="I2627" s="37" t="s">
        <v>6</v>
      </c>
      <c r="N2627" s="37">
        <v>2</v>
      </c>
      <c r="O2627" s="37">
        <v>1</v>
      </c>
      <c r="P2627" s="37">
        <v>16</v>
      </c>
      <c r="Q2627" s="37">
        <v>3</v>
      </c>
      <c r="R2627" s="37">
        <v>7</v>
      </c>
      <c r="S2627" s="37">
        <v>64</v>
      </c>
      <c r="T2627" s="37">
        <v>198</v>
      </c>
      <c r="U2627" s="37"/>
      <c r="V2627" s="37">
        <v>1</v>
      </c>
      <c r="W2627" s="37">
        <v>3</v>
      </c>
      <c r="X2627" s="37">
        <v>7</v>
      </c>
      <c r="Y2627" s="37">
        <v>4</v>
      </c>
      <c r="Z2627" s="37">
        <v>2</v>
      </c>
      <c r="AA2627" s="37">
        <v>72</v>
      </c>
      <c r="AB2627" s="37"/>
      <c r="AC2627" s="37">
        <v>12</v>
      </c>
      <c r="AD2627" s="37">
        <v>392</v>
      </c>
    </row>
    <row r="2628" spans="2:30" x14ac:dyDescent="0.25">
      <c r="B2628" s="5" t="s">
        <v>123</v>
      </c>
      <c r="C2628" s="5" t="s">
        <v>124</v>
      </c>
      <c r="D2628" s="5" t="s">
        <v>124</v>
      </c>
      <c r="E2628" s="5" t="s">
        <v>429</v>
      </c>
      <c r="F2628" s="5" t="s">
        <v>225</v>
      </c>
      <c r="G2628" s="37" t="s">
        <v>216</v>
      </c>
      <c r="H2628" s="37" t="s">
        <v>205</v>
      </c>
      <c r="I2628" s="37" t="s">
        <v>280</v>
      </c>
      <c r="K2628" s="37">
        <v>0.7</v>
      </c>
      <c r="L2628" s="37">
        <v>2</v>
      </c>
      <c r="M2628" s="37">
        <v>0.19189364999999997</v>
      </c>
      <c r="N2628" s="37">
        <v>2.1859542700000003</v>
      </c>
      <c r="O2628" s="37">
        <v>0.71274199999999999</v>
      </c>
      <c r="P2628" s="37">
        <v>11</v>
      </c>
      <c r="Q2628" s="37">
        <v>2</v>
      </c>
      <c r="R2628" s="37">
        <v>7</v>
      </c>
      <c r="S2628" s="37">
        <v>63</v>
      </c>
      <c r="T2628" s="37">
        <v>182.458</v>
      </c>
      <c r="U2628" s="37"/>
      <c r="V2628" s="37"/>
      <c r="W2628" s="37">
        <v>4</v>
      </c>
      <c r="X2628" s="37">
        <v>5.8</v>
      </c>
      <c r="Y2628" s="37">
        <v>3.16494783</v>
      </c>
      <c r="Z2628" s="37">
        <v>2</v>
      </c>
      <c r="AA2628" s="37">
        <v>76.139492950000005</v>
      </c>
      <c r="AB2628" s="37"/>
      <c r="AC2628" s="37">
        <v>13.1</v>
      </c>
      <c r="AD2628" s="37">
        <v>375.45303070000006</v>
      </c>
    </row>
    <row r="2629" spans="2:30" x14ac:dyDescent="0.25">
      <c r="B2629" s="5" t="s">
        <v>123</v>
      </c>
      <c r="C2629" s="5" t="s">
        <v>124</v>
      </c>
      <c r="D2629" s="5" t="s">
        <v>124</v>
      </c>
      <c r="E2629" s="5" t="s">
        <v>429</v>
      </c>
      <c r="F2629" s="5" t="s">
        <v>225</v>
      </c>
      <c r="G2629" s="37" t="s">
        <v>216</v>
      </c>
      <c r="H2629" s="37" t="s">
        <v>205</v>
      </c>
      <c r="I2629" s="37" t="s">
        <v>360</v>
      </c>
      <c r="K2629" s="37">
        <v>0.7</v>
      </c>
      <c r="M2629" s="37">
        <v>2.6888479999999999E-2</v>
      </c>
      <c r="N2629" s="37">
        <v>2.2394593</v>
      </c>
      <c r="O2629" s="37">
        <v>0.53513515</v>
      </c>
      <c r="P2629" s="37">
        <v>12</v>
      </c>
      <c r="Q2629" s="37">
        <v>2</v>
      </c>
      <c r="R2629" s="37">
        <v>7</v>
      </c>
      <c r="S2629" s="37">
        <v>69.031466390000006</v>
      </c>
      <c r="T2629" s="37">
        <v>264</v>
      </c>
      <c r="U2629" s="37"/>
      <c r="V2629" s="37">
        <v>2</v>
      </c>
      <c r="W2629" s="37">
        <v>3</v>
      </c>
      <c r="X2629" s="37">
        <v>1.0349999999999999</v>
      </c>
      <c r="Y2629" s="37">
        <v>4.4390000000000001</v>
      </c>
      <c r="Z2629" s="37">
        <v>2</v>
      </c>
      <c r="AA2629" s="37">
        <v>63.985874099999997</v>
      </c>
      <c r="AB2629" s="37"/>
      <c r="AC2629" s="37">
        <v>14.1</v>
      </c>
      <c r="AD2629" s="37">
        <v>448.09282342000006</v>
      </c>
    </row>
    <row r="2630" spans="2:30" x14ac:dyDescent="0.25">
      <c r="B2630" s="5" t="s">
        <v>123</v>
      </c>
      <c r="C2630" s="5" t="s">
        <v>124</v>
      </c>
      <c r="D2630" s="5" t="s">
        <v>124</v>
      </c>
      <c r="E2630" s="5" t="s">
        <v>429</v>
      </c>
      <c r="F2630" s="5" t="s">
        <v>225</v>
      </c>
      <c r="G2630" s="37" t="s">
        <v>216</v>
      </c>
      <c r="H2630" s="37" t="s">
        <v>205</v>
      </c>
      <c r="I2630" s="37" t="s">
        <v>398</v>
      </c>
      <c r="K2630" s="37">
        <v>0.3</v>
      </c>
      <c r="M2630" s="37">
        <v>2.5799999999999998E-3</v>
      </c>
      <c r="N2630" s="37">
        <v>2.1072616299999996</v>
      </c>
      <c r="O2630" s="37">
        <v>0.52019400000000005</v>
      </c>
      <c r="P2630" s="37">
        <v>11</v>
      </c>
      <c r="Q2630" s="37">
        <v>3</v>
      </c>
      <c r="R2630" s="37">
        <v>8</v>
      </c>
      <c r="S2630" s="37">
        <v>70.956926890000005</v>
      </c>
      <c r="T2630" s="37">
        <v>331</v>
      </c>
      <c r="U2630" s="37"/>
      <c r="V2630" s="37">
        <v>2</v>
      </c>
      <c r="W2630" s="37"/>
      <c r="X2630" s="37">
        <v>-0.41017899999999985</v>
      </c>
      <c r="Y2630" s="37">
        <v>5</v>
      </c>
      <c r="Z2630" s="37">
        <v>2</v>
      </c>
      <c r="AA2630" s="37">
        <v>66</v>
      </c>
      <c r="AB2630" s="37"/>
      <c r="AC2630" s="37">
        <v>14.4</v>
      </c>
      <c r="AD2630" s="37">
        <v>515.87678352</v>
      </c>
    </row>
    <row r="2631" spans="2:30" x14ac:dyDescent="0.25">
      <c r="B2631" s="5" t="s">
        <v>123</v>
      </c>
      <c r="C2631" s="5" t="s">
        <v>124</v>
      </c>
      <c r="D2631" s="5" t="s">
        <v>124</v>
      </c>
      <c r="E2631" s="5" t="s">
        <v>429</v>
      </c>
      <c r="F2631" s="5" t="s">
        <v>225</v>
      </c>
      <c r="G2631" s="37" t="s">
        <v>216</v>
      </c>
      <c r="H2631" s="37" t="s">
        <v>205</v>
      </c>
      <c r="I2631" s="37" t="s">
        <v>416</v>
      </c>
      <c r="L2631" s="37">
        <v>2</v>
      </c>
      <c r="M2631" s="37">
        <v>8.0328499999999803E-3</v>
      </c>
      <c r="N2631" s="37">
        <v>2</v>
      </c>
      <c r="O2631" s="37">
        <v>0.1024</v>
      </c>
      <c r="P2631" s="37">
        <v>12</v>
      </c>
      <c r="Q2631" s="37">
        <v>4</v>
      </c>
      <c r="R2631" s="37">
        <v>8</v>
      </c>
      <c r="S2631" s="37">
        <v>71</v>
      </c>
      <c r="T2631" s="37">
        <v>345</v>
      </c>
      <c r="U2631" s="37"/>
      <c r="V2631" s="37">
        <v>1</v>
      </c>
      <c r="W2631" s="37"/>
      <c r="X2631" s="37"/>
      <c r="Y2631" s="37">
        <v>5</v>
      </c>
      <c r="Z2631" s="37">
        <v>2</v>
      </c>
      <c r="AA2631" s="37">
        <v>59</v>
      </c>
      <c r="AB2631" s="37"/>
      <c r="AC2631" s="37">
        <v>15</v>
      </c>
      <c r="AD2631" s="37">
        <v>526.11043285000005</v>
      </c>
    </row>
    <row r="2632" spans="2:30" x14ac:dyDescent="0.25">
      <c r="B2632" s="5" t="s">
        <v>123</v>
      </c>
      <c r="C2632" s="5" t="s">
        <v>124</v>
      </c>
      <c r="D2632" s="5" t="s">
        <v>124</v>
      </c>
      <c r="E2632" s="5" t="s">
        <v>429</v>
      </c>
      <c r="F2632" s="5" t="s">
        <v>225</v>
      </c>
      <c r="G2632" s="37" t="s">
        <v>216</v>
      </c>
      <c r="H2632" s="37" t="s">
        <v>205</v>
      </c>
      <c r="I2632" s="37" t="s">
        <v>433</v>
      </c>
      <c r="J2632" s="37">
        <v>0.37681627002565227</v>
      </c>
      <c r="K2632" s="37">
        <v>0</v>
      </c>
      <c r="L2632" s="37">
        <v>2</v>
      </c>
      <c r="M2632" s="37">
        <v>0.1183708</v>
      </c>
      <c r="N2632" s="37">
        <v>2</v>
      </c>
      <c r="O2632" s="37">
        <v>0</v>
      </c>
      <c r="P2632" s="37">
        <v>14</v>
      </c>
      <c r="Q2632" s="37">
        <v>3</v>
      </c>
      <c r="R2632" s="37">
        <v>7</v>
      </c>
      <c r="S2632" s="37">
        <v>73.768109270000011</v>
      </c>
      <c r="T2632" s="37">
        <v>364</v>
      </c>
      <c r="U2632" s="37">
        <v>1</v>
      </c>
      <c r="V2632" s="37">
        <v>4</v>
      </c>
      <c r="W2632" s="37"/>
      <c r="X2632" s="37">
        <v>1</v>
      </c>
      <c r="Y2632" s="37">
        <v>5</v>
      </c>
      <c r="Z2632" s="37">
        <v>2</v>
      </c>
      <c r="AA2632" s="37">
        <v>66</v>
      </c>
      <c r="AB2632" s="37">
        <v>0</v>
      </c>
      <c r="AC2632" s="37">
        <v>16</v>
      </c>
      <c r="AD2632" s="37">
        <v>561.26329634002559</v>
      </c>
    </row>
    <row r="2633" spans="2:30" x14ac:dyDescent="0.25">
      <c r="B2633" s="5" t="s">
        <v>123</v>
      </c>
      <c r="C2633" s="5" t="s">
        <v>124</v>
      </c>
      <c r="D2633" s="5" t="s">
        <v>124</v>
      </c>
      <c r="E2633" s="5" t="s">
        <v>429</v>
      </c>
      <c r="F2633" s="5" t="s">
        <v>225</v>
      </c>
      <c r="G2633" s="37" t="s">
        <v>216</v>
      </c>
      <c r="H2633" s="37" t="s">
        <v>206</v>
      </c>
      <c r="I2633" s="37" t="s">
        <v>2</v>
      </c>
      <c r="J2633" s="37">
        <v>49.164999999999999</v>
      </c>
      <c r="K2633" s="37">
        <v>52.2</v>
      </c>
      <c r="L2633" s="37">
        <v>26.7</v>
      </c>
      <c r="M2633" s="37">
        <v>31.648</v>
      </c>
      <c r="N2633" s="37">
        <v>10.510999999999999</v>
      </c>
      <c r="O2633" s="37">
        <v>68.197999999999993</v>
      </c>
      <c r="P2633" s="37">
        <v>49</v>
      </c>
      <c r="Q2633" s="37">
        <v>22.6</v>
      </c>
      <c r="R2633" s="37">
        <v>8</v>
      </c>
      <c r="S2633" s="37">
        <v>185.70599999999999</v>
      </c>
      <c r="T2633" s="37">
        <v>214.584</v>
      </c>
      <c r="U2633" s="37">
        <v>25</v>
      </c>
      <c r="V2633" s="37">
        <v>16</v>
      </c>
      <c r="W2633" s="37"/>
      <c r="X2633" s="37">
        <v>7</v>
      </c>
      <c r="Y2633" s="37"/>
      <c r="Z2633" s="37">
        <v>26</v>
      </c>
      <c r="AA2633" s="37">
        <v>188</v>
      </c>
      <c r="AB2633" s="37"/>
      <c r="AC2633" s="37">
        <v>17.503</v>
      </c>
      <c r="AD2633" s="37">
        <v>997.81500000000005</v>
      </c>
    </row>
    <row r="2634" spans="2:30" x14ac:dyDescent="0.25">
      <c r="B2634" s="5" t="s">
        <v>123</v>
      </c>
      <c r="C2634" s="5" t="s">
        <v>124</v>
      </c>
      <c r="D2634" s="5" t="s">
        <v>124</v>
      </c>
      <c r="E2634" s="5" t="s">
        <v>429</v>
      </c>
      <c r="F2634" s="5" t="s">
        <v>225</v>
      </c>
      <c r="G2634" s="37" t="s">
        <v>216</v>
      </c>
      <c r="H2634" s="37" t="s">
        <v>206</v>
      </c>
      <c r="I2634" s="37" t="s">
        <v>3</v>
      </c>
      <c r="J2634" s="37">
        <v>40.151000000000003</v>
      </c>
      <c r="K2634" s="37">
        <v>47.2</v>
      </c>
      <c r="L2634" s="37">
        <v>21</v>
      </c>
      <c r="M2634" s="37">
        <v>8.7560000000000002</v>
      </c>
      <c r="N2634" s="37">
        <v>19.556170000000002</v>
      </c>
      <c r="O2634" s="37">
        <v>59.981999999999999</v>
      </c>
      <c r="P2634" s="37">
        <v>50</v>
      </c>
      <c r="Q2634" s="37">
        <v>22.8</v>
      </c>
      <c r="R2634" s="37">
        <v>9</v>
      </c>
      <c r="S2634" s="37">
        <v>66.715000000000003</v>
      </c>
      <c r="T2634" s="37">
        <v>53.314999999999998</v>
      </c>
      <c r="U2634" s="37">
        <v>27</v>
      </c>
      <c r="V2634" s="37">
        <v>15</v>
      </c>
      <c r="W2634" s="37"/>
      <c r="X2634" s="37">
        <v>5.9020000000000001</v>
      </c>
      <c r="Y2634" s="37">
        <v>49</v>
      </c>
      <c r="Z2634" s="37">
        <v>31</v>
      </c>
      <c r="AA2634" s="37">
        <v>178</v>
      </c>
      <c r="AB2634" s="37"/>
      <c r="AC2634" s="37">
        <v>19.257999999999999</v>
      </c>
      <c r="AD2634" s="37">
        <v>723.63517000000002</v>
      </c>
    </row>
    <row r="2635" spans="2:30" x14ac:dyDescent="0.25">
      <c r="B2635" s="5" t="s">
        <v>123</v>
      </c>
      <c r="C2635" s="5" t="s">
        <v>124</v>
      </c>
      <c r="D2635" s="5" t="s">
        <v>124</v>
      </c>
      <c r="E2635" s="5" t="s">
        <v>429</v>
      </c>
      <c r="F2635" s="5" t="s">
        <v>225</v>
      </c>
      <c r="G2635" s="37" t="s">
        <v>216</v>
      </c>
      <c r="H2635" s="37" t="s">
        <v>206</v>
      </c>
      <c r="I2635" s="37" t="s">
        <v>4</v>
      </c>
      <c r="J2635" s="37">
        <v>37</v>
      </c>
      <c r="K2635" s="37">
        <v>48</v>
      </c>
      <c r="L2635" s="37">
        <v>18</v>
      </c>
      <c r="M2635" s="37">
        <v>13</v>
      </c>
      <c r="N2635" s="37">
        <v>15</v>
      </c>
      <c r="O2635" s="37">
        <v>58</v>
      </c>
      <c r="P2635" s="37">
        <v>48</v>
      </c>
      <c r="Q2635" s="37">
        <v>21</v>
      </c>
      <c r="R2635" s="37">
        <v>9</v>
      </c>
      <c r="S2635" s="37">
        <v>119</v>
      </c>
      <c r="T2635" s="37">
        <v>57</v>
      </c>
      <c r="U2635" s="37">
        <v>29</v>
      </c>
      <c r="V2635" s="37">
        <v>19</v>
      </c>
      <c r="W2635" s="37"/>
      <c r="X2635" s="37">
        <v>6</v>
      </c>
      <c r="Y2635" s="37">
        <v>50</v>
      </c>
      <c r="Z2635" s="37">
        <v>31</v>
      </c>
      <c r="AA2635" s="37">
        <v>195</v>
      </c>
      <c r="AB2635" s="37"/>
      <c r="AC2635" s="37">
        <v>20</v>
      </c>
      <c r="AD2635" s="37">
        <v>793</v>
      </c>
    </row>
    <row r="2636" spans="2:30" x14ac:dyDescent="0.25">
      <c r="B2636" s="5" t="s">
        <v>123</v>
      </c>
      <c r="C2636" s="5" t="s">
        <v>124</v>
      </c>
      <c r="D2636" s="5" t="s">
        <v>124</v>
      </c>
      <c r="E2636" s="5" t="s">
        <v>429</v>
      </c>
      <c r="F2636" s="5" t="s">
        <v>225</v>
      </c>
      <c r="G2636" s="37" t="s">
        <v>216</v>
      </c>
      <c r="H2636" s="37" t="s">
        <v>206</v>
      </c>
      <c r="I2636" s="37" t="s">
        <v>5</v>
      </c>
      <c r="J2636" s="37">
        <v>40</v>
      </c>
      <c r="K2636" s="37">
        <v>48</v>
      </c>
      <c r="M2636" s="37">
        <v>12</v>
      </c>
      <c r="N2636" s="37">
        <v>16</v>
      </c>
      <c r="O2636" s="37">
        <v>57</v>
      </c>
      <c r="P2636" s="37">
        <v>54</v>
      </c>
      <c r="Q2636" s="37">
        <v>30</v>
      </c>
      <c r="R2636" s="37">
        <v>11</v>
      </c>
      <c r="S2636" s="37">
        <v>101</v>
      </c>
      <c r="T2636" s="37">
        <v>352</v>
      </c>
      <c r="U2636" s="37">
        <v>29</v>
      </c>
      <c r="V2636" s="37">
        <v>23</v>
      </c>
      <c r="W2636" s="37"/>
      <c r="X2636" s="37">
        <v>5</v>
      </c>
      <c r="Y2636" s="37">
        <v>46</v>
      </c>
      <c r="Z2636" s="37">
        <v>32</v>
      </c>
      <c r="AA2636" s="37">
        <v>188</v>
      </c>
      <c r="AB2636" s="37"/>
      <c r="AC2636" s="37">
        <v>24</v>
      </c>
      <c r="AD2636" s="37">
        <v>1068</v>
      </c>
    </row>
    <row r="2637" spans="2:30" x14ac:dyDescent="0.25">
      <c r="B2637" s="5" t="s">
        <v>123</v>
      </c>
      <c r="C2637" s="5" t="s">
        <v>124</v>
      </c>
      <c r="D2637" s="5" t="s">
        <v>124</v>
      </c>
      <c r="E2637" s="5" t="s">
        <v>429</v>
      </c>
      <c r="F2637" s="5" t="s">
        <v>225</v>
      </c>
      <c r="G2637" s="37" t="s">
        <v>216</v>
      </c>
      <c r="H2637" s="37" t="s">
        <v>206</v>
      </c>
      <c r="I2637" s="37" t="s">
        <v>6</v>
      </c>
      <c r="J2637" s="37">
        <v>20</v>
      </c>
      <c r="K2637" s="37">
        <v>55</v>
      </c>
      <c r="L2637" s="37">
        <v>49</v>
      </c>
      <c r="M2637" s="37">
        <v>11</v>
      </c>
      <c r="N2637" s="37">
        <v>17</v>
      </c>
      <c r="O2637" s="37">
        <v>57</v>
      </c>
      <c r="P2637" s="37">
        <v>49</v>
      </c>
      <c r="Q2637" s="37">
        <v>30</v>
      </c>
      <c r="R2637" s="37">
        <v>11</v>
      </c>
      <c r="S2637" s="37">
        <v>204</v>
      </c>
      <c r="T2637" s="37">
        <v>1653</v>
      </c>
      <c r="U2637" s="37">
        <v>21</v>
      </c>
      <c r="V2637" s="37">
        <v>29</v>
      </c>
      <c r="W2637" s="37"/>
      <c r="X2637" s="37">
        <v>5</v>
      </c>
      <c r="Y2637" s="37">
        <v>54</v>
      </c>
      <c r="Z2637" s="37">
        <v>33</v>
      </c>
      <c r="AA2637" s="37">
        <v>209</v>
      </c>
      <c r="AB2637" s="37"/>
      <c r="AC2637" s="37">
        <v>26</v>
      </c>
      <c r="AD2637" s="37">
        <v>2533</v>
      </c>
    </row>
    <row r="2638" spans="2:30" x14ac:dyDescent="0.25">
      <c r="B2638" s="5" t="s">
        <v>123</v>
      </c>
      <c r="C2638" s="5" t="s">
        <v>124</v>
      </c>
      <c r="D2638" s="5" t="s">
        <v>124</v>
      </c>
      <c r="E2638" s="5" t="s">
        <v>429</v>
      </c>
      <c r="F2638" s="5" t="s">
        <v>225</v>
      </c>
      <c r="G2638" s="37" t="s">
        <v>216</v>
      </c>
      <c r="H2638" s="37" t="s">
        <v>206</v>
      </c>
      <c r="I2638" s="37" t="s">
        <v>280</v>
      </c>
      <c r="J2638" s="37">
        <v>45.1</v>
      </c>
      <c r="K2638" s="37">
        <v>57.1</v>
      </c>
      <c r="L2638" s="37">
        <v>11</v>
      </c>
      <c r="M2638" s="37">
        <v>8.8157220300000052</v>
      </c>
      <c r="N2638" s="37">
        <v>35.369456999999997</v>
      </c>
      <c r="O2638" s="37">
        <v>52.953272310000003</v>
      </c>
      <c r="P2638" s="37">
        <v>66</v>
      </c>
      <c r="Q2638" s="37">
        <v>28</v>
      </c>
      <c r="R2638" s="37">
        <v>19</v>
      </c>
      <c r="S2638" s="37">
        <v>237</v>
      </c>
      <c r="T2638" s="37">
        <v>1957.5650000000001</v>
      </c>
      <c r="U2638" s="37">
        <v>22</v>
      </c>
      <c r="V2638" s="37"/>
      <c r="W2638" s="37"/>
      <c r="X2638" s="37">
        <v>2</v>
      </c>
      <c r="Y2638" s="37">
        <v>56.260333539999998</v>
      </c>
      <c r="Z2638" s="37">
        <v>34</v>
      </c>
      <c r="AA2638" s="37">
        <v>197.41762979999999</v>
      </c>
      <c r="AB2638" s="37"/>
      <c r="AC2638" s="37">
        <v>27.3</v>
      </c>
      <c r="AD2638" s="37">
        <v>2856.8814146799991</v>
      </c>
    </row>
    <row r="2639" spans="2:30" x14ac:dyDescent="0.25">
      <c r="B2639" s="5" t="s">
        <v>123</v>
      </c>
      <c r="C2639" s="5" t="s">
        <v>124</v>
      </c>
      <c r="D2639" s="5" t="s">
        <v>124</v>
      </c>
      <c r="E2639" s="5" t="s">
        <v>429</v>
      </c>
      <c r="F2639" s="5" t="s">
        <v>225</v>
      </c>
      <c r="G2639" s="37" t="s">
        <v>216</v>
      </c>
      <c r="H2639" s="37" t="s">
        <v>206</v>
      </c>
      <c r="I2639" s="37" t="s">
        <v>360</v>
      </c>
      <c r="J2639" s="37">
        <v>50.5</v>
      </c>
      <c r="K2639" s="37">
        <v>58</v>
      </c>
      <c r="L2639" s="37">
        <v>30</v>
      </c>
      <c r="M2639" s="37">
        <v>21.209444309999963</v>
      </c>
      <c r="N2639" s="37">
        <v>27.787112999999984</v>
      </c>
      <c r="O2639" s="37">
        <v>53.194592929999999</v>
      </c>
      <c r="P2639" s="37">
        <v>52</v>
      </c>
      <c r="Q2639" s="37">
        <v>30</v>
      </c>
      <c r="R2639" s="37">
        <v>12</v>
      </c>
      <c r="S2639" s="37">
        <v>223.29635763000005</v>
      </c>
      <c r="T2639" s="37">
        <v>1904</v>
      </c>
      <c r="U2639" s="37">
        <v>15</v>
      </c>
      <c r="V2639" s="37">
        <v>38</v>
      </c>
      <c r="W2639" s="37"/>
      <c r="X2639" s="37">
        <v>2.177</v>
      </c>
      <c r="Y2639" s="37">
        <v>55.929000000000002</v>
      </c>
      <c r="Z2639" s="37">
        <v>34</v>
      </c>
      <c r="AA2639" s="37">
        <v>243.09991439999999</v>
      </c>
      <c r="AB2639" s="37"/>
      <c r="AC2639" s="37">
        <v>29.9</v>
      </c>
      <c r="AD2639" s="37">
        <v>2880.0934222699998</v>
      </c>
    </row>
    <row r="2640" spans="2:30" x14ac:dyDescent="0.25">
      <c r="B2640" s="5" t="s">
        <v>123</v>
      </c>
      <c r="C2640" s="5" t="s">
        <v>124</v>
      </c>
      <c r="D2640" s="5" t="s">
        <v>124</v>
      </c>
      <c r="E2640" s="5" t="s">
        <v>429</v>
      </c>
      <c r="F2640" s="5" t="s">
        <v>225</v>
      </c>
      <c r="G2640" s="37" t="s">
        <v>216</v>
      </c>
      <c r="H2640" s="37" t="s">
        <v>206</v>
      </c>
      <c r="I2640" s="37" t="s">
        <v>398</v>
      </c>
      <c r="J2640" s="37">
        <v>53</v>
      </c>
      <c r="K2640" s="37">
        <v>51.9</v>
      </c>
      <c r="L2640" s="37">
        <v>31</v>
      </c>
      <c r="M2640" s="37">
        <v>31.403243319999991</v>
      </c>
      <c r="N2640" s="37">
        <v>1.693605</v>
      </c>
      <c r="O2640" s="37">
        <v>53.715015000000001</v>
      </c>
      <c r="P2640" s="37">
        <v>53</v>
      </c>
      <c r="Q2640" s="37">
        <v>29</v>
      </c>
      <c r="R2640" s="37">
        <v>12</v>
      </c>
      <c r="S2640" s="37">
        <v>238.94594899999998</v>
      </c>
      <c r="T2640" s="37">
        <v>1795</v>
      </c>
      <c r="U2640" s="37">
        <v>13</v>
      </c>
      <c r="V2640" s="37">
        <v>39</v>
      </c>
      <c r="W2640" s="37"/>
      <c r="X2640" s="37">
        <v>-4.1490999999999945E-2</v>
      </c>
      <c r="Y2640" s="37">
        <v>16</v>
      </c>
      <c r="Z2640" s="37">
        <v>31</v>
      </c>
      <c r="AA2640" s="37">
        <v>270</v>
      </c>
      <c r="AB2640" s="37"/>
      <c r="AC2640" s="37">
        <v>31.9</v>
      </c>
      <c r="AD2640" s="37">
        <v>2751.5163213199999</v>
      </c>
    </row>
    <row r="2641" spans="2:30" x14ac:dyDescent="0.25">
      <c r="B2641" s="5" t="s">
        <v>123</v>
      </c>
      <c r="C2641" s="5" t="s">
        <v>124</v>
      </c>
      <c r="D2641" s="5" t="s">
        <v>124</v>
      </c>
      <c r="E2641" s="5" t="s">
        <v>429</v>
      </c>
      <c r="F2641" s="5" t="s">
        <v>225</v>
      </c>
      <c r="G2641" s="37" t="s">
        <v>216</v>
      </c>
      <c r="H2641" s="37" t="s">
        <v>206</v>
      </c>
      <c r="I2641" s="37" t="s">
        <v>416</v>
      </c>
      <c r="J2641" s="37">
        <v>60</v>
      </c>
      <c r="K2641" s="37">
        <v>51</v>
      </c>
      <c r="L2641" s="37">
        <v>33</v>
      </c>
      <c r="M2641" s="37">
        <v>30.29276673999999</v>
      </c>
      <c r="N2641" s="37">
        <v>12</v>
      </c>
      <c r="O2641" s="37">
        <v>54.694082999999999</v>
      </c>
      <c r="P2641" s="37">
        <v>51</v>
      </c>
      <c r="Q2641" s="37">
        <v>30</v>
      </c>
      <c r="R2641" s="37">
        <v>10</v>
      </c>
      <c r="S2641" s="37">
        <v>268</v>
      </c>
      <c r="T2641" s="37">
        <v>1904</v>
      </c>
      <c r="U2641" s="37">
        <v>19</v>
      </c>
      <c r="V2641" s="37">
        <v>39</v>
      </c>
      <c r="W2641" s="37"/>
      <c r="X2641" s="37">
        <v>8</v>
      </c>
      <c r="Y2641" s="37">
        <v>16</v>
      </c>
      <c r="Z2641" s="37">
        <v>31</v>
      </c>
      <c r="AA2641" s="37">
        <v>270</v>
      </c>
      <c r="AB2641" s="37"/>
      <c r="AC2641" s="37">
        <v>33</v>
      </c>
      <c r="AD2641" s="37">
        <v>2919.9868497399998</v>
      </c>
    </row>
    <row r="2642" spans="2:30" x14ac:dyDescent="0.25">
      <c r="B2642" s="5" t="s">
        <v>123</v>
      </c>
      <c r="C2642" s="5" t="s">
        <v>124</v>
      </c>
      <c r="D2642" s="5" t="s">
        <v>124</v>
      </c>
      <c r="E2642" s="5" t="s">
        <v>429</v>
      </c>
      <c r="F2642" s="5" t="s">
        <v>225</v>
      </c>
      <c r="G2642" s="37" t="s">
        <v>216</v>
      </c>
      <c r="H2642" s="37" t="s">
        <v>206</v>
      </c>
      <c r="I2642" s="37" t="s">
        <v>433</v>
      </c>
      <c r="J2642" s="37">
        <v>57.511761894946972</v>
      </c>
      <c r="K2642" s="37">
        <v>54</v>
      </c>
      <c r="L2642" s="37">
        <v>38</v>
      </c>
      <c r="M2642" s="37">
        <v>25.567610169999991</v>
      </c>
      <c r="N2642" s="37">
        <v>16</v>
      </c>
      <c r="O2642" s="37">
        <v>54</v>
      </c>
      <c r="P2642" s="37">
        <v>53</v>
      </c>
      <c r="Q2642" s="37">
        <v>30</v>
      </c>
      <c r="R2642" s="37">
        <v>7</v>
      </c>
      <c r="S2642" s="37">
        <v>248.33431301999997</v>
      </c>
      <c r="T2642" s="37">
        <v>2022</v>
      </c>
      <c r="U2642" s="37">
        <v>17</v>
      </c>
      <c r="V2642" s="37">
        <v>39</v>
      </c>
      <c r="W2642" s="37"/>
      <c r="X2642" s="37">
        <v>13</v>
      </c>
      <c r="Y2642" s="37">
        <v>16</v>
      </c>
      <c r="Z2642" s="37">
        <v>15</v>
      </c>
      <c r="AA2642" s="37">
        <v>260</v>
      </c>
      <c r="AB2642" s="37">
        <v>0</v>
      </c>
      <c r="AC2642" s="37">
        <v>35</v>
      </c>
      <c r="AD2642" s="37">
        <v>3000.4136850849472</v>
      </c>
    </row>
    <row r="2643" spans="2:30" x14ac:dyDescent="0.25">
      <c r="B2643" s="5" t="s">
        <v>123</v>
      </c>
      <c r="C2643" s="5" t="s">
        <v>124</v>
      </c>
      <c r="D2643" s="5" t="s">
        <v>124</v>
      </c>
      <c r="E2643" s="5" t="s">
        <v>430</v>
      </c>
      <c r="F2643" s="5" t="s">
        <v>223</v>
      </c>
      <c r="G2643" s="37" t="s">
        <v>223</v>
      </c>
      <c r="H2643" s="37" t="s">
        <v>215</v>
      </c>
      <c r="I2643" s="37" t="s">
        <v>2</v>
      </c>
      <c r="K2643" s="37">
        <v>7</v>
      </c>
      <c r="O2643" s="37">
        <v>20</v>
      </c>
      <c r="Q2643" s="37"/>
      <c r="R2643" s="37"/>
      <c r="S2643" s="37">
        <v>60.930999999999997</v>
      </c>
      <c r="T2643" s="37"/>
      <c r="U2643" s="37"/>
      <c r="V2643" s="37">
        <v>16</v>
      </c>
      <c r="W2643" s="37">
        <v>0</v>
      </c>
      <c r="X2643" s="37">
        <v>9.5</v>
      </c>
      <c r="Y2643" s="37"/>
      <c r="Z2643" s="37">
        <v>7</v>
      </c>
      <c r="AA2643" s="37"/>
      <c r="AB2643" s="37"/>
      <c r="AC2643" s="37">
        <v>7</v>
      </c>
      <c r="AD2643" s="37">
        <v>127.431</v>
      </c>
    </row>
    <row r="2644" spans="2:30" x14ac:dyDescent="0.25">
      <c r="B2644" s="5" t="s">
        <v>123</v>
      </c>
      <c r="C2644" s="5" t="s">
        <v>124</v>
      </c>
      <c r="D2644" s="5" t="s">
        <v>124</v>
      </c>
      <c r="E2644" s="5" t="s">
        <v>430</v>
      </c>
      <c r="F2644" s="5" t="s">
        <v>223</v>
      </c>
      <c r="G2644" s="37" t="s">
        <v>223</v>
      </c>
      <c r="H2644" s="37" t="s">
        <v>215</v>
      </c>
      <c r="I2644" s="37" t="s">
        <v>3</v>
      </c>
      <c r="K2644" s="37">
        <v>0</v>
      </c>
      <c r="N2644" s="37">
        <v>13.96</v>
      </c>
      <c r="O2644" s="37">
        <v>28</v>
      </c>
      <c r="Q2644" s="37">
        <v>12</v>
      </c>
      <c r="R2644" s="37"/>
      <c r="S2644" s="37">
        <v>23.35</v>
      </c>
      <c r="T2644" s="37">
        <v>15</v>
      </c>
      <c r="U2644" s="37"/>
      <c r="V2644" s="37">
        <v>18</v>
      </c>
      <c r="W2644" s="37">
        <v>0</v>
      </c>
      <c r="X2644" s="37">
        <v>13</v>
      </c>
      <c r="Y2644" s="37"/>
      <c r="Z2644" s="37">
        <v>4</v>
      </c>
      <c r="AA2644" s="37">
        <v>31</v>
      </c>
      <c r="AB2644" s="37"/>
      <c r="AC2644" s="37">
        <v>5.0999999999999996</v>
      </c>
      <c r="AD2644" s="37">
        <v>163.41</v>
      </c>
    </row>
    <row r="2645" spans="2:30" x14ac:dyDescent="0.25">
      <c r="B2645" s="5" t="s">
        <v>123</v>
      </c>
      <c r="C2645" s="5" t="s">
        <v>124</v>
      </c>
      <c r="D2645" s="5" t="s">
        <v>124</v>
      </c>
      <c r="E2645" s="5" t="s">
        <v>430</v>
      </c>
      <c r="F2645" s="5" t="s">
        <v>223</v>
      </c>
      <c r="G2645" s="37" t="s">
        <v>223</v>
      </c>
      <c r="H2645" s="37" t="s">
        <v>215</v>
      </c>
      <c r="I2645" s="37" t="s">
        <v>4</v>
      </c>
      <c r="K2645" s="37">
        <v>1</v>
      </c>
      <c r="M2645" s="37">
        <v>1</v>
      </c>
      <c r="N2645" s="37">
        <v>0</v>
      </c>
      <c r="O2645" s="37">
        <v>25</v>
      </c>
      <c r="Q2645" s="37">
        <v>27</v>
      </c>
      <c r="R2645" s="37"/>
      <c r="S2645" s="37">
        <v>15</v>
      </c>
      <c r="T2645" s="37">
        <v>2</v>
      </c>
      <c r="U2645" s="37"/>
      <c r="V2645" s="37">
        <v>20</v>
      </c>
      <c r="W2645" s="37"/>
      <c r="X2645" s="37"/>
      <c r="Y2645" s="37"/>
      <c r="Z2645" s="37">
        <v>3</v>
      </c>
      <c r="AA2645" s="37">
        <v>27</v>
      </c>
      <c r="AB2645" s="37"/>
      <c r="AC2645" s="37">
        <v>7</v>
      </c>
      <c r="AD2645" s="37">
        <v>128</v>
      </c>
    </row>
    <row r="2646" spans="2:30" x14ac:dyDescent="0.25">
      <c r="B2646" s="5" t="s">
        <v>123</v>
      </c>
      <c r="C2646" s="5" t="s">
        <v>124</v>
      </c>
      <c r="D2646" s="5" t="s">
        <v>124</v>
      </c>
      <c r="E2646" s="5" t="s">
        <v>430</v>
      </c>
      <c r="F2646" s="5" t="s">
        <v>223</v>
      </c>
      <c r="G2646" s="37" t="s">
        <v>223</v>
      </c>
      <c r="H2646" s="37" t="s">
        <v>215</v>
      </c>
      <c r="I2646" s="37" t="s">
        <v>5</v>
      </c>
      <c r="K2646" s="37">
        <v>3</v>
      </c>
      <c r="L2646" s="37">
        <v>15</v>
      </c>
      <c r="O2646" s="37">
        <v>16</v>
      </c>
      <c r="Q2646" s="37">
        <v>20</v>
      </c>
      <c r="R2646" s="37"/>
      <c r="S2646" s="37"/>
      <c r="T2646" s="37">
        <v>61</v>
      </c>
      <c r="U2646" s="37"/>
      <c r="V2646" s="37">
        <v>24</v>
      </c>
      <c r="W2646" s="37"/>
      <c r="X2646" s="37">
        <v>33</v>
      </c>
      <c r="Y2646" s="37"/>
      <c r="Z2646" s="37"/>
      <c r="AA2646" s="37"/>
      <c r="AB2646" s="37"/>
      <c r="AC2646" s="37">
        <v>7</v>
      </c>
      <c r="AD2646" s="37">
        <v>179</v>
      </c>
    </row>
    <row r="2647" spans="2:30" x14ac:dyDescent="0.25">
      <c r="B2647" s="5" t="s">
        <v>123</v>
      </c>
      <c r="C2647" s="5" t="s">
        <v>124</v>
      </c>
      <c r="D2647" s="5" t="s">
        <v>124</v>
      </c>
      <c r="E2647" s="5" t="s">
        <v>430</v>
      </c>
      <c r="F2647" s="5" t="s">
        <v>223</v>
      </c>
      <c r="G2647" s="37" t="s">
        <v>223</v>
      </c>
      <c r="H2647" s="37" t="s">
        <v>215</v>
      </c>
      <c r="I2647" s="37" t="s">
        <v>6</v>
      </c>
      <c r="K2647" s="37">
        <v>1.3</v>
      </c>
      <c r="M2647" s="37">
        <v>0.56999999999999995</v>
      </c>
      <c r="O2647" s="37">
        <v>33.534248170000012</v>
      </c>
      <c r="Q2647" s="37">
        <v>15</v>
      </c>
      <c r="R2647" s="37"/>
      <c r="S2647" s="37">
        <v>10.983000000000001</v>
      </c>
      <c r="T2647" s="37">
        <v>35</v>
      </c>
      <c r="U2647" s="37"/>
      <c r="V2647" s="37">
        <v>18</v>
      </c>
      <c r="W2647" s="37"/>
      <c r="X2647" s="37">
        <v>5.7679999999999971</v>
      </c>
      <c r="Y2647" s="37"/>
      <c r="Z2647" s="37"/>
      <c r="AA2647" s="37"/>
      <c r="AB2647" s="37"/>
      <c r="AC2647" s="37">
        <v>8</v>
      </c>
      <c r="AD2647" s="37">
        <v>128.15524816999999</v>
      </c>
    </row>
    <row r="2648" spans="2:30" x14ac:dyDescent="0.25">
      <c r="B2648" s="5" t="s">
        <v>123</v>
      </c>
      <c r="C2648" s="5" t="s">
        <v>124</v>
      </c>
      <c r="D2648" s="5" t="s">
        <v>124</v>
      </c>
      <c r="E2648" s="5" t="s">
        <v>430</v>
      </c>
      <c r="F2648" s="5" t="s">
        <v>223</v>
      </c>
      <c r="G2648" s="37" t="s">
        <v>223</v>
      </c>
      <c r="H2648" s="37" t="s">
        <v>215</v>
      </c>
      <c r="I2648" s="37" t="s">
        <v>280</v>
      </c>
      <c r="K2648" s="37">
        <v>4.4000000000000004</v>
      </c>
      <c r="O2648" s="37">
        <v>1.2249999999998096E-3</v>
      </c>
      <c r="Q2648" s="37">
        <v>32</v>
      </c>
      <c r="R2648" s="37"/>
      <c r="S2648" s="37">
        <v>33</v>
      </c>
      <c r="T2648" s="37"/>
      <c r="U2648" s="37"/>
      <c r="V2648" s="37"/>
      <c r="W2648" s="37"/>
      <c r="X2648" s="37">
        <v>6.4</v>
      </c>
      <c r="Y2648" s="37"/>
      <c r="Z2648" s="37"/>
      <c r="AA2648" s="37"/>
      <c r="AB2648" s="37"/>
      <c r="AC2648" s="37">
        <v>21.9</v>
      </c>
      <c r="AD2648" s="37">
        <v>97.701224999999994</v>
      </c>
    </row>
    <row r="2649" spans="2:30" x14ac:dyDescent="0.25">
      <c r="B2649" s="5" t="s">
        <v>123</v>
      </c>
      <c r="C2649" s="5" t="s">
        <v>124</v>
      </c>
      <c r="D2649" s="5" t="s">
        <v>124</v>
      </c>
      <c r="E2649" s="5" t="s">
        <v>430</v>
      </c>
      <c r="F2649" s="5" t="s">
        <v>223</v>
      </c>
      <c r="G2649" s="37" t="s">
        <v>223</v>
      </c>
      <c r="H2649" s="37" t="s">
        <v>215</v>
      </c>
      <c r="I2649" s="37" t="s">
        <v>360</v>
      </c>
      <c r="J2649" s="37">
        <v>24.9</v>
      </c>
      <c r="M2649" s="37">
        <v>4.6174029999999995</v>
      </c>
      <c r="O2649" s="37">
        <v>0.70040965000000011</v>
      </c>
      <c r="P2649" s="37">
        <v>5</v>
      </c>
      <c r="Q2649" s="37">
        <v>19</v>
      </c>
      <c r="R2649" s="37"/>
      <c r="S2649" s="37">
        <v>30.2</v>
      </c>
      <c r="T2649" s="37"/>
      <c r="U2649" s="37">
        <v>14</v>
      </c>
      <c r="V2649" s="37">
        <v>11</v>
      </c>
      <c r="W2649" s="37"/>
      <c r="X2649" s="37">
        <v>11.592000000000001</v>
      </c>
      <c r="Y2649" s="37"/>
      <c r="Z2649" s="37"/>
      <c r="AA2649" s="37">
        <v>6</v>
      </c>
      <c r="AB2649" s="37">
        <v>2</v>
      </c>
      <c r="AC2649" s="37">
        <v>14.9</v>
      </c>
      <c r="AD2649" s="37">
        <v>143.90981265000002</v>
      </c>
    </row>
    <row r="2650" spans="2:30" x14ac:dyDescent="0.25">
      <c r="B2650" s="5" t="s">
        <v>123</v>
      </c>
      <c r="C2650" s="5" t="s">
        <v>124</v>
      </c>
      <c r="D2650" s="5" t="s">
        <v>124</v>
      </c>
      <c r="E2650" s="5" t="s">
        <v>430</v>
      </c>
      <c r="F2650" s="5" t="s">
        <v>223</v>
      </c>
      <c r="G2650" s="37" t="s">
        <v>223</v>
      </c>
      <c r="H2650" s="37" t="s">
        <v>215</v>
      </c>
      <c r="I2650" s="37" t="s">
        <v>398</v>
      </c>
      <c r="J2650" s="37">
        <v>5</v>
      </c>
      <c r="L2650" s="37">
        <v>0</v>
      </c>
      <c r="O2650" s="37">
        <v>1.6668030000000003</v>
      </c>
      <c r="P2650" s="37">
        <v>8</v>
      </c>
      <c r="Q2650" s="37">
        <v>20</v>
      </c>
      <c r="R2650" s="37"/>
      <c r="S2650" s="37">
        <v>6.965999999999994</v>
      </c>
      <c r="T2650" s="37"/>
      <c r="U2650" s="37"/>
      <c r="V2650" s="37">
        <v>2</v>
      </c>
      <c r="W2650" s="37"/>
      <c r="X2650" s="37">
        <v>6.7731510500000001</v>
      </c>
      <c r="Y2650" s="37"/>
      <c r="Z2650" s="37"/>
      <c r="AA2650" s="37">
        <v>3</v>
      </c>
      <c r="AB2650" s="37">
        <v>3</v>
      </c>
      <c r="AC2650" s="37">
        <v>7.6</v>
      </c>
      <c r="AD2650" s="37">
        <v>64.005954049999986</v>
      </c>
    </row>
    <row r="2651" spans="2:30" x14ac:dyDescent="0.25">
      <c r="B2651" s="5" t="s">
        <v>123</v>
      </c>
      <c r="C2651" s="5" t="s">
        <v>124</v>
      </c>
      <c r="D2651" s="5" t="s">
        <v>124</v>
      </c>
      <c r="E2651" s="5" t="s">
        <v>430</v>
      </c>
      <c r="F2651" s="5" t="s">
        <v>223</v>
      </c>
      <c r="G2651" s="37" t="s">
        <v>223</v>
      </c>
      <c r="H2651" s="37" t="s">
        <v>215</v>
      </c>
      <c r="I2651" s="37" t="s">
        <v>416</v>
      </c>
      <c r="O2651" s="37">
        <v>1.6927895800000001</v>
      </c>
      <c r="P2651" s="37">
        <v>7</v>
      </c>
      <c r="Q2651" s="37">
        <v>16</v>
      </c>
      <c r="R2651" s="37"/>
      <c r="S2651" s="37"/>
      <c r="T2651" s="37">
        <v>2</v>
      </c>
      <c r="U2651" s="37"/>
      <c r="V2651" s="37">
        <v>1</v>
      </c>
      <c r="W2651" s="37"/>
      <c r="X2651" s="37">
        <v>2</v>
      </c>
      <c r="Y2651" s="37"/>
      <c r="Z2651" s="37"/>
      <c r="AA2651" s="37">
        <v>0</v>
      </c>
      <c r="AB2651" s="37">
        <v>2</v>
      </c>
      <c r="AC2651" s="37">
        <v>15</v>
      </c>
      <c r="AD2651" s="37">
        <v>46.692789579999996</v>
      </c>
    </row>
    <row r="2652" spans="2:30" x14ac:dyDescent="0.25">
      <c r="B2652" s="5" t="s">
        <v>123</v>
      </c>
      <c r="C2652" s="5" t="s">
        <v>124</v>
      </c>
      <c r="D2652" s="5" t="s">
        <v>124</v>
      </c>
      <c r="E2652" s="5" t="s">
        <v>430</v>
      </c>
      <c r="F2652" s="5" t="s">
        <v>223</v>
      </c>
      <c r="G2652" s="37" t="s">
        <v>223</v>
      </c>
      <c r="H2652" s="37" t="s">
        <v>215</v>
      </c>
      <c r="I2652" s="37" t="s">
        <v>433</v>
      </c>
      <c r="K2652" s="37">
        <v>0</v>
      </c>
      <c r="M2652" s="37">
        <v>0</v>
      </c>
      <c r="O2652" s="37">
        <v>9</v>
      </c>
      <c r="P2652" s="37">
        <v>7</v>
      </c>
      <c r="Q2652" s="37">
        <v>31</v>
      </c>
      <c r="R2652" s="37"/>
      <c r="S2652" s="37"/>
      <c r="T2652" s="37">
        <v>0</v>
      </c>
      <c r="U2652" s="37">
        <v>0</v>
      </c>
      <c r="V2652" s="37">
        <v>0</v>
      </c>
      <c r="W2652" s="37"/>
      <c r="X2652" s="37">
        <v>0</v>
      </c>
      <c r="Y2652" s="37"/>
      <c r="Z2652" s="37"/>
      <c r="AA2652" s="37">
        <v>0</v>
      </c>
      <c r="AB2652" s="37">
        <v>0</v>
      </c>
      <c r="AC2652" s="37">
        <v>27</v>
      </c>
      <c r="AD2652" s="37">
        <v>74</v>
      </c>
    </row>
    <row r="2653" spans="2:30" x14ac:dyDescent="0.25">
      <c r="B2653" s="5" t="s">
        <v>123</v>
      </c>
      <c r="C2653" s="5" t="s">
        <v>124</v>
      </c>
      <c r="D2653" s="5" t="s">
        <v>124</v>
      </c>
      <c r="E2653" s="5" t="s">
        <v>430</v>
      </c>
      <c r="F2653" s="5" t="s">
        <v>223</v>
      </c>
      <c r="G2653" s="37" t="s">
        <v>224</v>
      </c>
      <c r="H2653" s="37" t="s">
        <v>214</v>
      </c>
      <c r="I2653" s="37" t="s">
        <v>2</v>
      </c>
      <c r="O2653" s="37">
        <v>5</v>
      </c>
      <c r="Q2653" s="37"/>
      <c r="R2653" s="37"/>
      <c r="S2653" s="37"/>
      <c r="T2653" s="37"/>
      <c r="U2653" s="37"/>
      <c r="V2653" s="37"/>
      <c r="W2653" s="37">
        <v>2</v>
      </c>
      <c r="X2653" s="37"/>
      <c r="Y2653" s="37"/>
      <c r="Z2653" s="37"/>
      <c r="AA2653" s="37"/>
      <c r="AB2653" s="37"/>
      <c r="AC2653" s="37"/>
      <c r="AD2653" s="37">
        <v>7</v>
      </c>
    </row>
    <row r="2654" spans="2:30" x14ac:dyDescent="0.25">
      <c r="B2654" s="5" t="s">
        <v>123</v>
      </c>
      <c r="C2654" s="5" t="s">
        <v>124</v>
      </c>
      <c r="D2654" s="5" t="s">
        <v>124</v>
      </c>
      <c r="E2654" s="5" t="s">
        <v>430</v>
      </c>
      <c r="F2654" s="5" t="s">
        <v>223</v>
      </c>
      <c r="G2654" s="37" t="s">
        <v>224</v>
      </c>
      <c r="H2654" s="37" t="s">
        <v>214</v>
      </c>
      <c r="I2654" s="37" t="s">
        <v>3</v>
      </c>
      <c r="K2654" s="37">
        <v>4.5999999999999996</v>
      </c>
      <c r="O2654" s="37">
        <v>6</v>
      </c>
      <c r="Q2654" s="37"/>
      <c r="R2654" s="37"/>
      <c r="S2654" s="37"/>
      <c r="T2654" s="37"/>
      <c r="U2654" s="37"/>
      <c r="V2654" s="37"/>
      <c r="W2654" s="37">
        <v>4</v>
      </c>
      <c r="X2654" s="37"/>
      <c r="Y2654" s="37"/>
      <c r="Z2654" s="37"/>
      <c r="AA2654" s="37"/>
      <c r="AB2654" s="37"/>
      <c r="AC2654" s="37"/>
      <c r="AD2654" s="37">
        <v>14.6</v>
      </c>
    </row>
    <row r="2655" spans="2:30" x14ac:dyDescent="0.25">
      <c r="B2655" s="5" t="s">
        <v>123</v>
      </c>
      <c r="C2655" s="5" t="s">
        <v>124</v>
      </c>
      <c r="D2655" s="5" t="s">
        <v>124</v>
      </c>
      <c r="E2655" s="5" t="s">
        <v>430</v>
      </c>
      <c r="F2655" s="5" t="s">
        <v>223</v>
      </c>
      <c r="G2655" s="37" t="s">
        <v>224</v>
      </c>
      <c r="H2655" s="37" t="s">
        <v>214</v>
      </c>
      <c r="I2655" s="37" t="s">
        <v>4</v>
      </c>
      <c r="K2655" s="37">
        <v>2</v>
      </c>
      <c r="N2655" s="37">
        <v>5</v>
      </c>
      <c r="O2655" s="37">
        <v>5</v>
      </c>
      <c r="Q2655" s="37"/>
      <c r="R2655" s="37"/>
      <c r="S2655" s="37"/>
      <c r="T2655" s="37"/>
      <c r="U2655" s="37"/>
      <c r="V2655" s="37"/>
      <c r="W2655" s="37"/>
      <c r="X2655" s="37"/>
      <c r="Y2655" s="37"/>
      <c r="Z2655" s="37"/>
      <c r="AA2655" s="37"/>
      <c r="AB2655" s="37"/>
      <c r="AC2655" s="37"/>
      <c r="AD2655" s="37">
        <v>12</v>
      </c>
    </row>
    <row r="2656" spans="2:30" x14ac:dyDescent="0.25">
      <c r="B2656" s="5" t="s">
        <v>123</v>
      </c>
      <c r="C2656" s="5" t="s">
        <v>124</v>
      </c>
      <c r="D2656" s="5" t="s">
        <v>124</v>
      </c>
      <c r="E2656" s="5" t="s">
        <v>430</v>
      </c>
      <c r="F2656" s="5" t="s">
        <v>223</v>
      </c>
      <c r="G2656" s="37" t="s">
        <v>224</v>
      </c>
      <c r="H2656" s="37" t="s">
        <v>214</v>
      </c>
      <c r="I2656" s="37" t="s">
        <v>5</v>
      </c>
      <c r="K2656" s="37">
        <v>1</v>
      </c>
      <c r="O2656" s="37">
        <v>12</v>
      </c>
      <c r="Q2656" s="37"/>
      <c r="R2656" s="37"/>
      <c r="S2656" s="37"/>
      <c r="T2656" s="37"/>
      <c r="U2656" s="37"/>
      <c r="V2656" s="37"/>
      <c r="W2656" s="37"/>
      <c r="X2656" s="37">
        <v>8</v>
      </c>
      <c r="Y2656" s="37"/>
      <c r="Z2656" s="37"/>
      <c r="AA2656" s="37"/>
      <c r="AB2656" s="37"/>
      <c r="AC2656" s="37"/>
      <c r="AD2656" s="37">
        <v>21</v>
      </c>
    </row>
    <row r="2657" spans="2:30" x14ac:dyDescent="0.25">
      <c r="B2657" s="5" t="s">
        <v>123</v>
      </c>
      <c r="C2657" s="5" t="s">
        <v>124</v>
      </c>
      <c r="D2657" s="5" t="s">
        <v>124</v>
      </c>
      <c r="E2657" s="5" t="s">
        <v>430</v>
      </c>
      <c r="F2657" s="5" t="s">
        <v>223</v>
      </c>
      <c r="G2657" s="37" t="s">
        <v>224</v>
      </c>
      <c r="H2657" s="37" t="s">
        <v>214</v>
      </c>
      <c r="I2657" s="37" t="s">
        <v>6</v>
      </c>
      <c r="K2657" s="37">
        <v>0.2</v>
      </c>
      <c r="O2657" s="37">
        <v>0.5126106700000026</v>
      </c>
      <c r="Q2657" s="37"/>
      <c r="R2657" s="37"/>
      <c r="S2657" s="37"/>
      <c r="T2657" s="37"/>
      <c r="U2657" s="37"/>
      <c r="V2657" s="37"/>
      <c r="W2657" s="37"/>
      <c r="X2657" s="37">
        <v>26.943000000000001</v>
      </c>
      <c r="Y2657" s="37"/>
      <c r="Z2657" s="37"/>
      <c r="AA2657" s="37"/>
      <c r="AB2657" s="37"/>
      <c r="AC2657" s="37"/>
      <c r="AD2657" s="37">
        <v>27.655610670000005</v>
      </c>
    </row>
    <row r="2658" spans="2:30" x14ac:dyDescent="0.25">
      <c r="B2658" s="5" t="s">
        <v>123</v>
      </c>
      <c r="C2658" s="5" t="s">
        <v>124</v>
      </c>
      <c r="D2658" s="5" t="s">
        <v>124</v>
      </c>
      <c r="E2658" s="5" t="s">
        <v>430</v>
      </c>
      <c r="F2658" s="5" t="s">
        <v>223</v>
      </c>
      <c r="G2658" s="37" t="s">
        <v>224</v>
      </c>
      <c r="H2658" s="37" t="s">
        <v>214</v>
      </c>
      <c r="I2658" s="37" t="s">
        <v>280</v>
      </c>
      <c r="K2658" s="37">
        <v>0.3</v>
      </c>
      <c r="O2658" s="37">
        <v>0.46117900000000001</v>
      </c>
      <c r="Q2658" s="37"/>
      <c r="R2658" s="37"/>
      <c r="S2658" s="37"/>
      <c r="T2658" s="37"/>
      <c r="U2658" s="37"/>
      <c r="V2658" s="37"/>
      <c r="W2658" s="37"/>
      <c r="X2658" s="37"/>
      <c r="Y2658" s="37"/>
      <c r="Z2658" s="37"/>
      <c r="AA2658" s="37"/>
      <c r="AB2658" s="37"/>
      <c r="AC2658" s="37"/>
      <c r="AD2658" s="37">
        <v>0.76117900000000005</v>
      </c>
    </row>
    <row r="2659" spans="2:30" x14ac:dyDescent="0.25">
      <c r="B2659" s="5" t="s">
        <v>123</v>
      </c>
      <c r="C2659" s="5" t="s">
        <v>124</v>
      </c>
      <c r="D2659" s="5" t="s">
        <v>124</v>
      </c>
      <c r="E2659" s="5" t="s">
        <v>430</v>
      </c>
      <c r="F2659" s="5" t="s">
        <v>223</v>
      </c>
      <c r="G2659" s="37" t="s">
        <v>224</v>
      </c>
      <c r="H2659" s="37" t="s">
        <v>214</v>
      </c>
      <c r="I2659" s="37" t="s">
        <v>360</v>
      </c>
      <c r="Q2659" s="37"/>
      <c r="R2659" s="37"/>
      <c r="S2659" s="37"/>
      <c r="T2659" s="37"/>
      <c r="U2659" s="37"/>
      <c r="V2659" s="37"/>
      <c r="W2659" s="37"/>
      <c r="X2659" s="37">
        <v>1.3680000000000001</v>
      </c>
      <c r="Y2659" s="37"/>
      <c r="Z2659" s="37"/>
      <c r="AA2659" s="37">
        <v>120</v>
      </c>
      <c r="AB2659" s="37"/>
      <c r="AC2659" s="37"/>
      <c r="AD2659" s="37">
        <v>121.36799999999999</v>
      </c>
    </row>
    <row r="2660" spans="2:30" x14ac:dyDescent="0.25">
      <c r="B2660" s="5" t="s">
        <v>123</v>
      </c>
      <c r="C2660" s="5" t="s">
        <v>124</v>
      </c>
      <c r="D2660" s="5" t="s">
        <v>124</v>
      </c>
      <c r="E2660" s="5" t="s">
        <v>430</v>
      </c>
      <c r="F2660" s="5" t="s">
        <v>223</v>
      </c>
      <c r="G2660" s="37" t="s">
        <v>224</v>
      </c>
      <c r="H2660" s="37" t="s">
        <v>214</v>
      </c>
      <c r="I2660" s="37" t="s">
        <v>398</v>
      </c>
      <c r="L2660" s="37">
        <v>14</v>
      </c>
      <c r="O2660" s="37">
        <v>0.49815942999999996</v>
      </c>
      <c r="Q2660" s="37"/>
      <c r="R2660" s="37"/>
      <c r="S2660" s="37"/>
      <c r="T2660" s="37"/>
      <c r="U2660" s="37"/>
      <c r="V2660" s="37"/>
      <c r="W2660" s="37"/>
      <c r="X2660" s="37"/>
      <c r="Y2660" s="37"/>
      <c r="Z2660" s="37"/>
      <c r="AA2660" s="37">
        <v>223</v>
      </c>
      <c r="AB2660" s="37"/>
      <c r="AC2660" s="37"/>
      <c r="AD2660" s="37">
        <v>237.49815942999999</v>
      </c>
    </row>
    <row r="2661" spans="2:30" x14ac:dyDescent="0.25">
      <c r="B2661" s="5" t="s">
        <v>123</v>
      </c>
      <c r="C2661" s="5" t="s">
        <v>124</v>
      </c>
      <c r="D2661" s="5" t="s">
        <v>124</v>
      </c>
      <c r="E2661" s="5" t="s">
        <v>430</v>
      </c>
      <c r="F2661" s="5" t="s">
        <v>223</v>
      </c>
      <c r="G2661" s="37" t="s">
        <v>224</v>
      </c>
      <c r="H2661" s="37" t="s">
        <v>214</v>
      </c>
      <c r="I2661" s="37" t="s">
        <v>416</v>
      </c>
      <c r="O2661" s="37">
        <v>0.23636700000000002</v>
      </c>
      <c r="Q2661" s="37"/>
      <c r="R2661" s="37"/>
      <c r="S2661" s="37"/>
      <c r="T2661" s="37"/>
      <c r="U2661" s="37"/>
      <c r="V2661" s="37"/>
      <c r="W2661" s="37"/>
      <c r="X2661" s="37"/>
      <c r="Y2661" s="37"/>
      <c r="Z2661" s="37"/>
      <c r="AA2661" s="37">
        <v>300</v>
      </c>
      <c r="AB2661" s="37"/>
      <c r="AC2661" s="37"/>
      <c r="AD2661" s="37">
        <v>300.23636699999997</v>
      </c>
    </row>
    <row r="2662" spans="2:30" x14ac:dyDescent="0.25">
      <c r="B2662" s="5" t="s">
        <v>123</v>
      </c>
      <c r="C2662" s="5" t="s">
        <v>124</v>
      </c>
      <c r="D2662" s="5" t="s">
        <v>124</v>
      </c>
      <c r="E2662" s="5" t="s">
        <v>430</v>
      </c>
      <c r="F2662" s="5" t="s">
        <v>223</v>
      </c>
      <c r="G2662" s="37" t="s">
        <v>224</v>
      </c>
      <c r="H2662" s="37" t="s">
        <v>214</v>
      </c>
      <c r="I2662" s="37" t="s">
        <v>433</v>
      </c>
      <c r="K2662" s="37">
        <v>0</v>
      </c>
      <c r="M2662" s="37">
        <v>0</v>
      </c>
      <c r="O2662" s="37">
        <v>0</v>
      </c>
      <c r="Q2662" s="37"/>
      <c r="R2662" s="37"/>
      <c r="S2662" s="37"/>
      <c r="T2662" s="37">
        <v>0</v>
      </c>
      <c r="U2662" s="37">
        <v>9</v>
      </c>
      <c r="V2662" s="37"/>
      <c r="W2662" s="37"/>
      <c r="X2662" s="37">
        <v>19</v>
      </c>
      <c r="Y2662" s="37"/>
      <c r="Z2662" s="37"/>
      <c r="AA2662" s="37">
        <v>236</v>
      </c>
      <c r="AB2662" s="37">
        <v>0</v>
      </c>
      <c r="AC2662" s="37"/>
      <c r="AD2662" s="37">
        <v>264</v>
      </c>
    </row>
    <row r="2663" spans="2:30" x14ac:dyDescent="0.25">
      <c r="B2663" s="5" t="s">
        <v>123</v>
      </c>
      <c r="C2663" s="5" t="s">
        <v>124</v>
      </c>
      <c r="D2663" s="5" t="s">
        <v>124</v>
      </c>
      <c r="E2663" s="5" t="s">
        <v>430</v>
      </c>
      <c r="F2663" s="5" t="s">
        <v>364</v>
      </c>
      <c r="G2663" s="37" t="s">
        <v>217</v>
      </c>
      <c r="H2663" s="37" t="s">
        <v>211</v>
      </c>
      <c r="I2663" s="37" t="s">
        <v>5</v>
      </c>
      <c r="O2663" s="37">
        <v>1</v>
      </c>
      <c r="Q2663" s="37"/>
      <c r="R2663" s="37"/>
      <c r="S2663" s="37"/>
      <c r="T2663" s="37"/>
      <c r="U2663" s="37"/>
      <c r="V2663" s="37"/>
      <c r="W2663" s="37"/>
      <c r="X2663" s="37"/>
      <c r="Y2663" s="37"/>
      <c r="Z2663" s="37"/>
      <c r="AA2663" s="37"/>
      <c r="AB2663" s="37"/>
      <c r="AC2663" s="37"/>
      <c r="AD2663" s="37">
        <v>1</v>
      </c>
    </row>
    <row r="2664" spans="2:30" x14ac:dyDescent="0.25">
      <c r="B2664" s="5" t="s">
        <v>123</v>
      </c>
      <c r="C2664" s="5" t="s">
        <v>124</v>
      </c>
      <c r="D2664" s="5" t="s">
        <v>124</v>
      </c>
      <c r="E2664" s="5" t="s">
        <v>430</v>
      </c>
      <c r="F2664" s="5" t="s">
        <v>218</v>
      </c>
      <c r="G2664" s="37" t="s">
        <v>222</v>
      </c>
      <c r="H2664" s="37" t="s">
        <v>213</v>
      </c>
      <c r="I2664" s="37" t="s">
        <v>2</v>
      </c>
      <c r="L2664" s="37">
        <v>3.9</v>
      </c>
      <c r="N2664" s="37">
        <v>8.3000000000000004E-2</v>
      </c>
      <c r="P2664" s="37">
        <v>2</v>
      </c>
      <c r="Q2664" s="37"/>
      <c r="R2664" s="37"/>
      <c r="S2664" s="37">
        <v>51.281999999999996</v>
      </c>
      <c r="T2664" s="37"/>
      <c r="U2664" s="37">
        <v>17</v>
      </c>
      <c r="V2664" s="37"/>
      <c r="W2664" s="37"/>
      <c r="X2664" s="37"/>
      <c r="Y2664" s="37"/>
      <c r="Z2664" s="37"/>
      <c r="AA2664" s="37">
        <v>21</v>
      </c>
      <c r="AB2664" s="37">
        <v>0.53900000000000003</v>
      </c>
      <c r="AC2664" s="37"/>
      <c r="AD2664" s="37">
        <v>95.804000000000002</v>
      </c>
    </row>
    <row r="2665" spans="2:30" x14ac:dyDescent="0.25">
      <c r="B2665" s="5" t="s">
        <v>123</v>
      </c>
      <c r="C2665" s="5" t="s">
        <v>124</v>
      </c>
      <c r="D2665" s="5" t="s">
        <v>124</v>
      </c>
      <c r="E2665" s="5" t="s">
        <v>430</v>
      </c>
      <c r="F2665" s="5" t="s">
        <v>218</v>
      </c>
      <c r="G2665" s="37" t="s">
        <v>222</v>
      </c>
      <c r="H2665" s="37" t="s">
        <v>213</v>
      </c>
      <c r="I2665" s="37" t="s">
        <v>3</v>
      </c>
      <c r="P2665" s="37">
        <v>12</v>
      </c>
      <c r="Q2665" s="37"/>
      <c r="R2665" s="37"/>
      <c r="S2665" s="37">
        <v>75.462000000000003</v>
      </c>
      <c r="T2665" s="37">
        <v>25</v>
      </c>
      <c r="U2665" s="37">
        <v>41</v>
      </c>
      <c r="V2665" s="37"/>
      <c r="W2665" s="37"/>
      <c r="X2665" s="37"/>
      <c r="Y2665" s="37">
        <v>20.5</v>
      </c>
      <c r="Z2665" s="37"/>
      <c r="AA2665" s="37">
        <v>1</v>
      </c>
      <c r="AB2665" s="37">
        <v>36.4</v>
      </c>
      <c r="AC2665" s="37"/>
      <c r="AD2665" s="37">
        <v>211.36199999999999</v>
      </c>
    </row>
    <row r="2666" spans="2:30" x14ac:dyDescent="0.25">
      <c r="B2666" s="5" t="s">
        <v>123</v>
      </c>
      <c r="C2666" s="5" t="s">
        <v>124</v>
      </c>
      <c r="D2666" s="5" t="s">
        <v>124</v>
      </c>
      <c r="E2666" s="5" t="s">
        <v>430</v>
      </c>
      <c r="F2666" s="5" t="s">
        <v>218</v>
      </c>
      <c r="G2666" s="37" t="s">
        <v>222</v>
      </c>
      <c r="H2666" s="37" t="s">
        <v>213</v>
      </c>
      <c r="I2666" s="37" t="s">
        <v>4</v>
      </c>
      <c r="P2666" s="37">
        <v>5</v>
      </c>
      <c r="Q2666" s="37"/>
      <c r="R2666" s="37"/>
      <c r="S2666" s="37">
        <v>209</v>
      </c>
      <c r="T2666" s="37"/>
      <c r="U2666" s="37"/>
      <c r="V2666" s="37">
        <v>54</v>
      </c>
      <c r="W2666" s="37"/>
      <c r="X2666" s="37"/>
      <c r="Y2666" s="37"/>
      <c r="Z2666" s="37"/>
      <c r="AA2666" s="37">
        <v>6</v>
      </c>
      <c r="AB2666" s="37"/>
      <c r="AC2666" s="37"/>
      <c r="AD2666" s="37">
        <v>274</v>
      </c>
    </row>
    <row r="2667" spans="2:30" x14ac:dyDescent="0.25">
      <c r="B2667" s="5" t="s">
        <v>123</v>
      </c>
      <c r="C2667" s="5" t="s">
        <v>124</v>
      </c>
      <c r="D2667" s="5" t="s">
        <v>124</v>
      </c>
      <c r="E2667" s="5" t="s">
        <v>430</v>
      </c>
      <c r="F2667" s="5" t="s">
        <v>218</v>
      </c>
      <c r="G2667" s="37" t="s">
        <v>222</v>
      </c>
      <c r="H2667" s="37" t="s">
        <v>213</v>
      </c>
      <c r="I2667" s="37" t="s">
        <v>5</v>
      </c>
      <c r="K2667" s="37">
        <v>3</v>
      </c>
      <c r="P2667" s="37">
        <v>4</v>
      </c>
      <c r="Q2667" s="37">
        <v>5</v>
      </c>
      <c r="R2667" s="37"/>
      <c r="S2667" s="37">
        <v>24</v>
      </c>
      <c r="T2667" s="37"/>
      <c r="U2667" s="37"/>
      <c r="V2667" s="37"/>
      <c r="W2667" s="37"/>
      <c r="X2667" s="37">
        <v>1</v>
      </c>
      <c r="Y2667" s="37"/>
      <c r="Z2667" s="37">
        <v>1</v>
      </c>
      <c r="AA2667" s="37"/>
      <c r="AB2667" s="37">
        <v>4</v>
      </c>
      <c r="AC2667" s="37"/>
      <c r="AD2667" s="37">
        <v>42</v>
      </c>
    </row>
    <row r="2668" spans="2:30" x14ac:dyDescent="0.25">
      <c r="B2668" s="5" t="s">
        <v>123</v>
      </c>
      <c r="C2668" s="5" t="s">
        <v>124</v>
      </c>
      <c r="D2668" s="5" t="s">
        <v>124</v>
      </c>
      <c r="E2668" s="5" t="s">
        <v>430</v>
      </c>
      <c r="F2668" s="5" t="s">
        <v>218</v>
      </c>
      <c r="G2668" s="37" t="s">
        <v>222</v>
      </c>
      <c r="H2668" s="37" t="s">
        <v>213</v>
      </c>
      <c r="I2668" s="37" t="s">
        <v>6</v>
      </c>
      <c r="K2668" s="37">
        <v>2.2000000000000002</v>
      </c>
      <c r="N2668" s="37">
        <v>9.3591457299999981</v>
      </c>
      <c r="P2668" s="37">
        <v>2</v>
      </c>
      <c r="Q2668" s="37">
        <v>1</v>
      </c>
      <c r="R2668" s="37"/>
      <c r="S2668" s="37">
        <v>57.788347150000007</v>
      </c>
      <c r="T2668" s="37"/>
      <c r="U2668" s="37"/>
      <c r="V2668" s="37"/>
      <c r="W2668" s="37"/>
      <c r="X2668" s="37">
        <v>17.504000000000001</v>
      </c>
      <c r="Y2668" s="37"/>
      <c r="Z2668" s="37"/>
      <c r="AA2668" s="37"/>
      <c r="AB2668" s="37">
        <v>8.1999999999999993</v>
      </c>
      <c r="AC2668" s="37"/>
      <c r="AD2668" s="37">
        <v>98.051492880000012</v>
      </c>
    </row>
    <row r="2669" spans="2:30" x14ac:dyDescent="0.25">
      <c r="B2669" s="5" t="s">
        <v>123</v>
      </c>
      <c r="C2669" s="5" t="s">
        <v>124</v>
      </c>
      <c r="D2669" s="5" t="s">
        <v>124</v>
      </c>
      <c r="E2669" s="5" t="s">
        <v>430</v>
      </c>
      <c r="F2669" s="5" t="s">
        <v>218</v>
      </c>
      <c r="G2669" s="37" t="s">
        <v>222</v>
      </c>
      <c r="H2669" s="37" t="s">
        <v>213</v>
      </c>
      <c r="I2669" s="37" t="s">
        <v>280</v>
      </c>
      <c r="K2669" s="37">
        <v>25.8</v>
      </c>
      <c r="N2669" s="37">
        <v>59.167852680000003</v>
      </c>
      <c r="P2669" s="37">
        <v>247</v>
      </c>
      <c r="Q2669" s="37"/>
      <c r="R2669" s="37"/>
      <c r="S2669" s="37">
        <v>90</v>
      </c>
      <c r="T2669" s="37"/>
      <c r="U2669" s="37"/>
      <c r="V2669" s="37"/>
      <c r="W2669" s="37"/>
      <c r="X2669" s="37">
        <v>34</v>
      </c>
      <c r="Y2669" s="37"/>
      <c r="Z2669" s="37"/>
      <c r="AA2669" s="37">
        <v>1</v>
      </c>
      <c r="AB2669" s="37"/>
      <c r="AC2669" s="37"/>
      <c r="AD2669" s="37">
        <v>456.96785268000002</v>
      </c>
    </row>
    <row r="2670" spans="2:30" x14ac:dyDescent="0.25">
      <c r="B2670" s="5" t="s">
        <v>123</v>
      </c>
      <c r="C2670" s="5" t="s">
        <v>124</v>
      </c>
      <c r="D2670" s="5" t="s">
        <v>124</v>
      </c>
      <c r="E2670" s="5" t="s">
        <v>430</v>
      </c>
      <c r="F2670" s="5" t="s">
        <v>218</v>
      </c>
      <c r="G2670" s="37" t="s">
        <v>222</v>
      </c>
      <c r="H2670" s="37" t="s">
        <v>213</v>
      </c>
      <c r="I2670" s="37" t="s">
        <v>360</v>
      </c>
      <c r="N2670" s="37">
        <v>6.6926100700000006</v>
      </c>
      <c r="P2670" s="37">
        <v>21</v>
      </c>
      <c r="Q2670" s="37"/>
      <c r="R2670" s="37"/>
      <c r="S2670" s="37">
        <v>101.28353876499999</v>
      </c>
      <c r="T2670" s="37"/>
      <c r="U2670" s="37"/>
      <c r="V2670" s="37"/>
      <c r="W2670" s="37"/>
      <c r="X2670" s="37">
        <v>10.782</v>
      </c>
      <c r="Y2670" s="37">
        <v>1</v>
      </c>
      <c r="Z2670" s="37">
        <v>5</v>
      </c>
      <c r="AA2670" s="37"/>
      <c r="AB2670" s="37"/>
      <c r="AC2670" s="37"/>
      <c r="AD2670" s="37">
        <v>145.75814883500001</v>
      </c>
    </row>
    <row r="2671" spans="2:30" x14ac:dyDescent="0.25">
      <c r="B2671" s="5" t="s">
        <v>123</v>
      </c>
      <c r="C2671" s="5" t="s">
        <v>124</v>
      </c>
      <c r="D2671" s="5" t="s">
        <v>124</v>
      </c>
      <c r="E2671" s="5" t="s">
        <v>430</v>
      </c>
      <c r="F2671" s="5" t="s">
        <v>218</v>
      </c>
      <c r="G2671" s="37" t="s">
        <v>222</v>
      </c>
      <c r="H2671" s="37" t="s">
        <v>213</v>
      </c>
      <c r="I2671" s="37" t="s">
        <v>398</v>
      </c>
      <c r="P2671" s="37">
        <v>21</v>
      </c>
      <c r="Q2671" s="37"/>
      <c r="R2671" s="37"/>
      <c r="S2671" s="37">
        <v>155.38564471500004</v>
      </c>
      <c r="T2671" s="37"/>
      <c r="U2671" s="37"/>
      <c r="V2671" s="37"/>
      <c r="W2671" s="37"/>
      <c r="X2671" s="37"/>
      <c r="Y2671" s="37"/>
      <c r="Z2671" s="37"/>
      <c r="AA2671" s="37">
        <v>1</v>
      </c>
      <c r="AB2671" s="37">
        <v>62.9</v>
      </c>
      <c r="AC2671" s="37"/>
      <c r="AD2671" s="37">
        <v>240.28564471500005</v>
      </c>
    </row>
    <row r="2672" spans="2:30" x14ac:dyDescent="0.25">
      <c r="B2672" s="5" t="s">
        <v>123</v>
      </c>
      <c r="C2672" s="5" t="s">
        <v>124</v>
      </c>
      <c r="D2672" s="5" t="s">
        <v>124</v>
      </c>
      <c r="E2672" s="5" t="s">
        <v>430</v>
      </c>
      <c r="F2672" s="5" t="s">
        <v>218</v>
      </c>
      <c r="G2672" s="37" t="s">
        <v>222</v>
      </c>
      <c r="H2672" s="37" t="s">
        <v>213</v>
      </c>
      <c r="I2672" s="37" t="s">
        <v>416</v>
      </c>
      <c r="M2672" s="37">
        <v>0.32506390000000002</v>
      </c>
      <c r="O2672" s="37">
        <v>5.0852856499999994</v>
      </c>
      <c r="P2672" s="37">
        <v>38</v>
      </c>
      <c r="Q2672" s="37"/>
      <c r="R2672" s="37"/>
      <c r="S2672" s="37">
        <v>184</v>
      </c>
      <c r="T2672" s="37"/>
      <c r="U2672" s="37"/>
      <c r="V2672" s="37"/>
      <c r="W2672" s="37"/>
      <c r="X2672" s="37">
        <v>1</v>
      </c>
      <c r="Y2672" s="37"/>
      <c r="Z2672" s="37">
        <v>12</v>
      </c>
      <c r="AA2672" s="37"/>
      <c r="AB2672" s="37">
        <v>130</v>
      </c>
      <c r="AC2672" s="37"/>
      <c r="AD2672" s="37">
        <v>370.41034954999998</v>
      </c>
    </row>
    <row r="2673" spans="2:30" x14ac:dyDescent="0.25">
      <c r="B2673" s="5" t="s">
        <v>123</v>
      </c>
      <c r="C2673" s="5" t="s">
        <v>124</v>
      </c>
      <c r="D2673" s="5" t="s">
        <v>124</v>
      </c>
      <c r="E2673" s="5" t="s">
        <v>430</v>
      </c>
      <c r="F2673" s="5" t="s">
        <v>218</v>
      </c>
      <c r="G2673" s="37" t="s">
        <v>222</v>
      </c>
      <c r="H2673" s="37" t="s">
        <v>213</v>
      </c>
      <c r="I2673" s="37" t="s">
        <v>433</v>
      </c>
      <c r="K2673" s="37">
        <v>7</v>
      </c>
      <c r="M2673" s="37">
        <v>1.7090999999999999E-2</v>
      </c>
      <c r="O2673" s="37">
        <v>0</v>
      </c>
      <c r="P2673" s="37">
        <v>45</v>
      </c>
      <c r="Q2673" s="37">
        <v>28</v>
      </c>
      <c r="R2673" s="37"/>
      <c r="S2673" s="37">
        <v>126.42920437999999</v>
      </c>
      <c r="T2673" s="37">
        <v>0</v>
      </c>
      <c r="U2673" s="37"/>
      <c r="V2673" s="37">
        <v>0</v>
      </c>
      <c r="W2673" s="37"/>
      <c r="X2673" s="37"/>
      <c r="Y2673" s="37">
        <v>1</v>
      </c>
      <c r="Z2673" s="37">
        <v>4</v>
      </c>
      <c r="AA2673" s="37">
        <v>167</v>
      </c>
      <c r="AB2673" s="37">
        <v>46</v>
      </c>
      <c r="AC2673" s="37"/>
      <c r="AD2673" s="37">
        <v>424.44629537999998</v>
      </c>
    </row>
    <row r="2674" spans="2:30" x14ac:dyDescent="0.25">
      <c r="B2674" s="5" t="s">
        <v>123</v>
      </c>
      <c r="C2674" s="5" t="s">
        <v>124</v>
      </c>
      <c r="D2674" s="5" t="s">
        <v>124</v>
      </c>
      <c r="E2674" s="5" t="s">
        <v>430</v>
      </c>
      <c r="F2674" s="5" t="s">
        <v>218</v>
      </c>
      <c r="G2674" s="37" t="s">
        <v>218</v>
      </c>
      <c r="H2674" s="37" t="s">
        <v>210</v>
      </c>
      <c r="I2674" s="37" t="s">
        <v>2</v>
      </c>
      <c r="J2674" s="37">
        <v>0</v>
      </c>
      <c r="K2674" s="37">
        <v>0</v>
      </c>
      <c r="L2674" s="37">
        <v>0</v>
      </c>
      <c r="M2674" s="37">
        <v>7.1054273576010019E-15</v>
      </c>
      <c r="N2674" s="37">
        <v>1.0000000000012221E-3</v>
      </c>
      <c r="O2674" s="37">
        <v>-0.43199999999999861</v>
      </c>
      <c r="P2674" s="37">
        <v>0</v>
      </c>
      <c r="Q2674" s="37">
        <v>0</v>
      </c>
      <c r="R2674" s="37">
        <v>0</v>
      </c>
      <c r="S2674" s="37">
        <v>1.4210854715202004E-14</v>
      </c>
      <c r="T2674" s="37"/>
      <c r="U2674" s="37">
        <v>-1</v>
      </c>
      <c r="V2674" s="37">
        <v>0</v>
      </c>
      <c r="W2674" s="37">
        <v>0</v>
      </c>
      <c r="X2674" s="37"/>
      <c r="Y2674" s="37">
        <v>0</v>
      </c>
      <c r="Z2674" s="37">
        <v>0</v>
      </c>
      <c r="AA2674" s="37">
        <v>0</v>
      </c>
      <c r="AB2674" s="37">
        <v>0</v>
      </c>
      <c r="AC2674" s="37">
        <v>-9.9999999999994316E-2</v>
      </c>
      <c r="AD2674" s="37">
        <v>-1.5309999999999704</v>
      </c>
    </row>
    <row r="2675" spans="2:30" x14ac:dyDescent="0.25">
      <c r="B2675" s="5" t="s">
        <v>123</v>
      </c>
      <c r="C2675" s="5" t="s">
        <v>124</v>
      </c>
      <c r="D2675" s="5" t="s">
        <v>124</v>
      </c>
      <c r="E2675" s="5" t="s">
        <v>430</v>
      </c>
      <c r="F2675" s="5" t="s">
        <v>218</v>
      </c>
      <c r="G2675" s="37" t="s">
        <v>218</v>
      </c>
      <c r="H2675" s="37" t="s">
        <v>210</v>
      </c>
      <c r="I2675" s="37" t="s">
        <v>3</v>
      </c>
      <c r="J2675" s="37">
        <v>0</v>
      </c>
      <c r="K2675" s="37">
        <v>-9.9999999999994316E-2</v>
      </c>
      <c r="L2675" s="37">
        <v>0</v>
      </c>
      <c r="M2675" s="37">
        <v>0</v>
      </c>
      <c r="N2675" s="37">
        <v>0</v>
      </c>
      <c r="O2675" s="37">
        <v>0</v>
      </c>
      <c r="P2675" s="37">
        <v>0</v>
      </c>
      <c r="Q2675" s="37">
        <v>0</v>
      </c>
      <c r="R2675" s="37">
        <v>0</v>
      </c>
      <c r="S2675" s="37">
        <v>0</v>
      </c>
      <c r="T2675" s="37">
        <v>0</v>
      </c>
      <c r="U2675" s="37">
        <v>0</v>
      </c>
      <c r="V2675" s="37">
        <v>0</v>
      </c>
      <c r="W2675" s="37">
        <v>0</v>
      </c>
      <c r="X2675" s="37">
        <v>0</v>
      </c>
      <c r="Y2675" s="37">
        <v>0.39999999999999858</v>
      </c>
      <c r="Z2675" s="37">
        <v>0</v>
      </c>
      <c r="AA2675" s="37">
        <v>0</v>
      </c>
      <c r="AB2675" s="37">
        <v>-0.39999999999999858</v>
      </c>
      <c r="AC2675" s="37">
        <v>0</v>
      </c>
      <c r="AD2675" s="37">
        <v>-9.9999999999994316E-2</v>
      </c>
    </row>
    <row r="2676" spans="2:30" x14ac:dyDescent="0.25">
      <c r="B2676" s="5" t="s">
        <v>123</v>
      </c>
      <c r="C2676" s="5" t="s">
        <v>124</v>
      </c>
      <c r="D2676" s="5" t="s">
        <v>124</v>
      </c>
      <c r="E2676" s="5" t="s">
        <v>430</v>
      </c>
      <c r="F2676" s="5" t="s">
        <v>218</v>
      </c>
      <c r="G2676" s="37" t="s">
        <v>218</v>
      </c>
      <c r="H2676" s="37" t="s">
        <v>210</v>
      </c>
      <c r="I2676" s="37" t="s">
        <v>4</v>
      </c>
      <c r="J2676" s="37">
        <v>0</v>
      </c>
      <c r="K2676" s="37">
        <v>3</v>
      </c>
      <c r="L2676" s="37">
        <v>0</v>
      </c>
      <c r="M2676" s="37">
        <v>0</v>
      </c>
      <c r="N2676" s="37">
        <v>0</v>
      </c>
      <c r="O2676" s="37">
        <v>0</v>
      </c>
      <c r="P2676" s="37">
        <v>0</v>
      </c>
      <c r="Q2676" s="37">
        <v>27</v>
      </c>
      <c r="R2676" s="37"/>
      <c r="S2676" s="37">
        <v>1</v>
      </c>
      <c r="T2676" s="37">
        <v>0</v>
      </c>
      <c r="U2676" s="37">
        <v>0</v>
      </c>
      <c r="V2676" s="37">
        <v>0</v>
      </c>
      <c r="W2676" s="37">
        <v>0</v>
      </c>
      <c r="X2676" s="37"/>
      <c r="Y2676" s="37">
        <v>2</v>
      </c>
      <c r="Z2676" s="37">
        <v>0</v>
      </c>
      <c r="AA2676" s="37">
        <v>0</v>
      </c>
      <c r="AB2676" s="37">
        <v>0</v>
      </c>
      <c r="AC2676" s="37">
        <v>7</v>
      </c>
      <c r="AD2676" s="37">
        <v>40</v>
      </c>
    </row>
    <row r="2677" spans="2:30" x14ac:dyDescent="0.25">
      <c r="B2677" s="5" t="s">
        <v>123</v>
      </c>
      <c r="C2677" s="5" t="s">
        <v>124</v>
      </c>
      <c r="D2677" s="5" t="s">
        <v>124</v>
      </c>
      <c r="E2677" s="5" t="s">
        <v>430</v>
      </c>
      <c r="F2677" s="5" t="s">
        <v>218</v>
      </c>
      <c r="G2677" s="37" t="s">
        <v>218</v>
      </c>
      <c r="H2677" s="37" t="s">
        <v>210</v>
      </c>
      <c r="I2677" s="37" t="s">
        <v>5</v>
      </c>
      <c r="J2677" s="37">
        <v>0</v>
      </c>
      <c r="K2677" s="37">
        <v>0</v>
      </c>
      <c r="L2677" s="37">
        <v>0</v>
      </c>
      <c r="M2677" s="37">
        <v>0</v>
      </c>
      <c r="N2677" s="37">
        <v>0</v>
      </c>
      <c r="O2677" s="37">
        <v>0</v>
      </c>
      <c r="P2677" s="37">
        <v>0</v>
      </c>
      <c r="Q2677" s="37">
        <v>0</v>
      </c>
      <c r="R2677" s="37"/>
      <c r="S2677" s="37">
        <v>0</v>
      </c>
      <c r="T2677" s="37">
        <v>0</v>
      </c>
      <c r="U2677" s="37"/>
      <c r="V2677" s="37">
        <v>0</v>
      </c>
      <c r="W2677" s="37">
        <v>0</v>
      </c>
      <c r="X2677" s="37">
        <v>0</v>
      </c>
      <c r="Y2677" s="37">
        <v>0</v>
      </c>
      <c r="Z2677" s="37">
        <v>0</v>
      </c>
      <c r="AA2677" s="37">
        <v>0</v>
      </c>
      <c r="AB2677" s="37">
        <v>0</v>
      </c>
      <c r="AC2677" s="37">
        <v>0</v>
      </c>
      <c r="AD2677" s="37">
        <v>0</v>
      </c>
    </row>
    <row r="2678" spans="2:30" x14ac:dyDescent="0.25">
      <c r="B2678" s="5" t="s">
        <v>123</v>
      </c>
      <c r="C2678" s="5" t="s">
        <v>124</v>
      </c>
      <c r="D2678" s="5" t="s">
        <v>124</v>
      </c>
      <c r="E2678" s="5" t="s">
        <v>430</v>
      </c>
      <c r="F2678" s="5" t="s">
        <v>218</v>
      </c>
      <c r="G2678" s="37" t="s">
        <v>218</v>
      </c>
      <c r="H2678" s="37" t="s">
        <v>210</v>
      </c>
      <c r="I2678" s="37" t="s">
        <v>6</v>
      </c>
      <c r="J2678" s="37">
        <v>0</v>
      </c>
      <c r="K2678" s="37">
        <v>0</v>
      </c>
      <c r="L2678" s="37">
        <v>0</v>
      </c>
      <c r="M2678" s="37">
        <v>0</v>
      </c>
      <c r="N2678" s="37">
        <v>0</v>
      </c>
      <c r="O2678" s="37">
        <v>0</v>
      </c>
      <c r="P2678" s="37">
        <v>0</v>
      </c>
      <c r="Q2678" s="37">
        <v>0</v>
      </c>
      <c r="R2678" s="37">
        <v>0</v>
      </c>
      <c r="S2678" s="37">
        <v>0</v>
      </c>
      <c r="T2678" s="37">
        <v>35</v>
      </c>
      <c r="U2678" s="37"/>
      <c r="V2678" s="37">
        <v>0</v>
      </c>
      <c r="W2678" s="37">
        <v>0</v>
      </c>
      <c r="X2678" s="37">
        <v>0</v>
      </c>
      <c r="Y2678" s="37">
        <v>0</v>
      </c>
      <c r="Z2678" s="37">
        <v>0</v>
      </c>
      <c r="AA2678" s="37">
        <v>0</v>
      </c>
      <c r="AB2678" s="37">
        <v>-7.1054273576010019E-15</v>
      </c>
      <c r="AC2678" s="37">
        <v>0</v>
      </c>
      <c r="AD2678" s="37">
        <v>34.999999999999993</v>
      </c>
    </row>
    <row r="2679" spans="2:30" x14ac:dyDescent="0.25">
      <c r="B2679" s="5" t="s">
        <v>123</v>
      </c>
      <c r="C2679" s="5" t="s">
        <v>124</v>
      </c>
      <c r="D2679" s="5" t="s">
        <v>124</v>
      </c>
      <c r="E2679" s="5" t="s">
        <v>430</v>
      </c>
      <c r="F2679" s="5" t="s">
        <v>218</v>
      </c>
      <c r="G2679" s="37" t="s">
        <v>218</v>
      </c>
      <c r="H2679" s="37" t="s">
        <v>210</v>
      </c>
      <c r="I2679" s="37" t="s">
        <v>280</v>
      </c>
      <c r="J2679" s="37">
        <v>0</v>
      </c>
      <c r="K2679" s="37">
        <v>0.20000000000000284</v>
      </c>
      <c r="L2679" s="37">
        <v>0</v>
      </c>
      <c r="M2679" s="37">
        <v>3.5527136788005009E-15</v>
      </c>
      <c r="N2679" s="37">
        <v>0</v>
      </c>
      <c r="O2679" s="37">
        <v>0</v>
      </c>
      <c r="P2679" s="37">
        <v>0</v>
      </c>
      <c r="Q2679" s="37">
        <v>0</v>
      </c>
      <c r="R2679" s="37">
        <v>0</v>
      </c>
      <c r="S2679" s="37">
        <v>0</v>
      </c>
      <c r="T2679" s="37"/>
      <c r="U2679" s="37">
        <v>0</v>
      </c>
      <c r="V2679" s="37"/>
      <c r="W2679" s="37">
        <v>0</v>
      </c>
      <c r="X2679" s="37">
        <v>0</v>
      </c>
      <c r="Y2679" s="37">
        <v>9.9999999999999978E-2</v>
      </c>
      <c r="Z2679" s="37">
        <v>0</v>
      </c>
      <c r="AA2679" s="37">
        <v>0</v>
      </c>
      <c r="AB2679" s="37">
        <v>1.5</v>
      </c>
      <c r="AC2679" s="37">
        <v>0</v>
      </c>
      <c r="AD2679" s="37">
        <v>1.8000000000000065</v>
      </c>
    </row>
    <row r="2680" spans="2:30" x14ac:dyDescent="0.25">
      <c r="B2680" s="5" t="s">
        <v>123</v>
      </c>
      <c r="C2680" s="5" t="s">
        <v>124</v>
      </c>
      <c r="D2680" s="5" t="s">
        <v>124</v>
      </c>
      <c r="E2680" s="5" t="s">
        <v>430</v>
      </c>
      <c r="F2680" s="5" t="s">
        <v>218</v>
      </c>
      <c r="G2680" s="37" t="s">
        <v>218</v>
      </c>
      <c r="H2680" s="37" t="s">
        <v>210</v>
      </c>
      <c r="I2680" s="37" t="s">
        <v>360</v>
      </c>
      <c r="J2680" s="37">
        <v>0</v>
      </c>
      <c r="K2680" s="37">
        <v>0.20000000000000284</v>
      </c>
      <c r="L2680" s="37">
        <v>0</v>
      </c>
      <c r="M2680" s="37">
        <v>0</v>
      </c>
      <c r="N2680" s="37">
        <v>0</v>
      </c>
      <c r="O2680" s="37">
        <v>0</v>
      </c>
      <c r="P2680" s="37">
        <v>0</v>
      </c>
      <c r="Q2680" s="37">
        <v>18</v>
      </c>
      <c r="R2680" s="37">
        <v>0</v>
      </c>
      <c r="S2680" s="37">
        <v>0</v>
      </c>
      <c r="T2680" s="37">
        <v>0</v>
      </c>
      <c r="U2680" s="37">
        <v>0</v>
      </c>
      <c r="V2680" s="37">
        <v>0</v>
      </c>
      <c r="W2680" s="37">
        <v>15</v>
      </c>
      <c r="X2680" s="37">
        <v>0</v>
      </c>
      <c r="Y2680" s="37">
        <v>0</v>
      </c>
      <c r="Z2680" s="37">
        <v>0</v>
      </c>
      <c r="AA2680" s="37">
        <v>0</v>
      </c>
      <c r="AB2680" s="37">
        <v>0</v>
      </c>
      <c r="AC2680" s="37">
        <v>0</v>
      </c>
      <c r="AD2680" s="37">
        <v>33.200000000000003</v>
      </c>
    </row>
    <row r="2681" spans="2:30" x14ac:dyDescent="0.25">
      <c r="B2681" s="5" t="s">
        <v>123</v>
      </c>
      <c r="C2681" s="5" t="s">
        <v>124</v>
      </c>
      <c r="D2681" s="5" t="s">
        <v>124</v>
      </c>
      <c r="E2681" s="5" t="s">
        <v>430</v>
      </c>
      <c r="F2681" s="5" t="s">
        <v>218</v>
      </c>
      <c r="G2681" s="37" t="s">
        <v>218</v>
      </c>
      <c r="H2681" s="37" t="s">
        <v>210</v>
      </c>
      <c r="I2681" s="37" t="s">
        <v>398</v>
      </c>
      <c r="J2681" s="37">
        <v>0</v>
      </c>
      <c r="K2681" s="37">
        <v>0</v>
      </c>
      <c r="L2681" s="37">
        <v>0</v>
      </c>
      <c r="M2681" s="37">
        <v>2.1316282072803006E-14</v>
      </c>
      <c r="N2681" s="37">
        <v>0</v>
      </c>
      <c r="O2681" s="37">
        <v>0</v>
      </c>
      <c r="P2681" s="37">
        <v>0</v>
      </c>
      <c r="Q2681" s="37">
        <v>0</v>
      </c>
      <c r="R2681" s="37">
        <v>0</v>
      </c>
      <c r="S2681" s="37">
        <v>0</v>
      </c>
      <c r="T2681" s="37">
        <v>0</v>
      </c>
      <c r="U2681" s="37">
        <v>0</v>
      </c>
      <c r="V2681" s="37">
        <v>0</v>
      </c>
      <c r="W2681" s="37">
        <v>0</v>
      </c>
      <c r="X2681" s="37">
        <v>34.231918299999997</v>
      </c>
      <c r="Y2681" s="37">
        <v>0</v>
      </c>
      <c r="Z2681" s="37">
        <v>0</v>
      </c>
      <c r="AA2681" s="37">
        <v>0</v>
      </c>
      <c r="AB2681" s="37">
        <v>0</v>
      </c>
      <c r="AC2681" s="37">
        <v>0</v>
      </c>
      <c r="AD2681" s="37">
        <v>34.231918300000018</v>
      </c>
    </row>
    <row r="2682" spans="2:30" x14ac:dyDescent="0.25">
      <c r="B2682" s="5" t="s">
        <v>123</v>
      </c>
      <c r="C2682" s="5" t="s">
        <v>124</v>
      </c>
      <c r="D2682" s="5" t="s">
        <v>124</v>
      </c>
      <c r="E2682" s="5" t="s">
        <v>430</v>
      </c>
      <c r="F2682" s="5" t="s">
        <v>218</v>
      </c>
      <c r="G2682" s="37" t="s">
        <v>218</v>
      </c>
      <c r="H2682" s="37" t="s">
        <v>210</v>
      </c>
      <c r="I2682" s="37" t="s">
        <v>416</v>
      </c>
      <c r="J2682" s="37">
        <v>0</v>
      </c>
      <c r="K2682" s="37">
        <v>0</v>
      </c>
      <c r="L2682" s="37">
        <v>0</v>
      </c>
      <c r="M2682" s="37">
        <v>0</v>
      </c>
      <c r="N2682" s="37">
        <v>0</v>
      </c>
      <c r="O2682" s="37">
        <v>0</v>
      </c>
      <c r="P2682" s="37">
        <v>0</v>
      </c>
      <c r="Q2682" s="37">
        <v>0</v>
      </c>
      <c r="R2682" s="37">
        <v>0</v>
      </c>
      <c r="S2682" s="37">
        <v>0</v>
      </c>
      <c r="T2682" s="37">
        <v>0</v>
      </c>
      <c r="U2682" s="37">
        <v>0</v>
      </c>
      <c r="V2682" s="37">
        <v>0</v>
      </c>
      <c r="W2682" s="37">
        <v>0</v>
      </c>
      <c r="X2682" s="37">
        <v>1</v>
      </c>
      <c r="Y2682" s="37">
        <v>0</v>
      </c>
      <c r="Z2682" s="37">
        <v>0</v>
      </c>
      <c r="AA2682" s="37">
        <v>0</v>
      </c>
      <c r="AB2682" s="37">
        <v>0</v>
      </c>
      <c r="AC2682" s="37">
        <v>0</v>
      </c>
      <c r="AD2682" s="37">
        <v>1</v>
      </c>
    </row>
    <row r="2683" spans="2:30" x14ac:dyDescent="0.25">
      <c r="B2683" s="5" t="s">
        <v>123</v>
      </c>
      <c r="C2683" s="5" t="s">
        <v>124</v>
      </c>
      <c r="D2683" s="5" t="s">
        <v>124</v>
      </c>
      <c r="E2683" s="5" t="s">
        <v>430</v>
      </c>
      <c r="F2683" s="5" t="s">
        <v>218</v>
      </c>
      <c r="G2683" s="37" t="s">
        <v>218</v>
      </c>
      <c r="H2683" s="37" t="s">
        <v>210</v>
      </c>
      <c r="I2683" s="37" t="s">
        <v>433</v>
      </c>
      <c r="J2683" s="37">
        <v>0</v>
      </c>
      <c r="K2683" s="37">
        <v>0</v>
      </c>
      <c r="M2683" s="37">
        <v>0</v>
      </c>
      <c r="N2683" s="37">
        <v>0</v>
      </c>
      <c r="O2683" s="37">
        <v>0</v>
      </c>
      <c r="P2683" s="37">
        <v>0</v>
      </c>
      <c r="Q2683" s="37">
        <v>0</v>
      </c>
      <c r="R2683" s="37">
        <v>17</v>
      </c>
      <c r="S2683" s="37">
        <v>0</v>
      </c>
      <c r="T2683" s="37">
        <v>0</v>
      </c>
      <c r="U2683" s="37">
        <v>0</v>
      </c>
      <c r="V2683" s="37">
        <v>0</v>
      </c>
      <c r="W2683" s="37">
        <v>0</v>
      </c>
      <c r="X2683" s="37">
        <v>0</v>
      </c>
      <c r="Y2683" s="37">
        <v>0</v>
      </c>
      <c r="Z2683" s="37">
        <v>0</v>
      </c>
      <c r="AA2683" s="37">
        <v>0</v>
      </c>
      <c r="AB2683" s="37">
        <v>0</v>
      </c>
      <c r="AC2683" s="37">
        <v>0</v>
      </c>
      <c r="AD2683" s="37">
        <v>17</v>
      </c>
    </row>
    <row r="2684" spans="2:30" x14ac:dyDescent="0.25">
      <c r="B2684" s="5" t="s">
        <v>123</v>
      </c>
      <c r="C2684" s="5" t="s">
        <v>124</v>
      </c>
      <c r="D2684" s="5" t="s">
        <v>124</v>
      </c>
      <c r="E2684" s="5" t="s">
        <v>430</v>
      </c>
      <c r="F2684" s="5" t="s">
        <v>218</v>
      </c>
      <c r="G2684" s="37" t="s">
        <v>219</v>
      </c>
      <c r="H2684" s="37" t="s">
        <v>208</v>
      </c>
      <c r="I2684" s="37" t="s">
        <v>2</v>
      </c>
      <c r="K2684" s="37">
        <v>3</v>
      </c>
      <c r="L2684" s="37">
        <v>0.6</v>
      </c>
      <c r="M2684" s="37">
        <v>20.140999999999998</v>
      </c>
      <c r="O2684" s="37">
        <v>0.46700000000000003</v>
      </c>
      <c r="Q2684" s="37"/>
      <c r="R2684" s="37">
        <v>11</v>
      </c>
      <c r="S2684" s="37"/>
      <c r="T2684" s="37"/>
      <c r="U2684" s="37"/>
      <c r="V2684" s="37"/>
      <c r="W2684" s="37"/>
      <c r="X2684" s="37"/>
      <c r="Y2684" s="37"/>
      <c r="Z2684" s="37"/>
      <c r="AA2684" s="37">
        <v>9</v>
      </c>
      <c r="AB2684" s="37"/>
      <c r="AC2684" s="37">
        <v>0.8</v>
      </c>
      <c r="AD2684" s="37">
        <v>45.008000000000003</v>
      </c>
    </row>
    <row r="2685" spans="2:30" x14ac:dyDescent="0.25">
      <c r="B2685" s="5" t="s">
        <v>123</v>
      </c>
      <c r="C2685" s="5" t="s">
        <v>124</v>
      </c>
      <c r="D2685" s="5" t="s">
        <v>124</v>
      </c>
      <c r="E2685" s="5" t="s">
        <v>430</v>
      </c>
      <c r="F2685" s="5" t="s">
        <v>218</v>
      </c>
      <c r="G2685" s="37" t="s">
        <v>219</v>
      </c>
      <c r="H2685" s="37" t="s">
        <v>208</v>
      </c>
      <c r="I2685" s="37" t="s">
        <v>3</v>
      </c>
      <c r="K2685" s="37">
        <v>1.3</v>
      </c>
      <c r="N2685" s="37">
        <v>0.26576699999999998</v>
      </c>
      <c r="Q2685" s="37">
        <v>0.4</v>
      </c>
      <c r="R2685" s="37"/>
      <c r="S2685" s="37"/>
      <c r="T2685" s="37"/>
      <c r="U2685" s="37"/>
      <c r="V2685" s="37"/>
      <c r="W2685" s="37"/>
      <c r="X2685" s="37"/>
      <c r="Y2685" s="37"/>
      <c r="Z2685" s="37"/>
      <c r="AA2685" s="37">
        <v>5</v>
      </c>
      <c r="AB2685" s="37"/>
      <c r="AC2685" s="37">
        <v>0.1</v>
      </c>
      <c r="AD2685" s="37">
        <v>7.0657670000000001</v>
      </c>
    </row>
    <row r="2686" spans="2:30" x14ac:dyDescent="0.25">
      <c r="B2686" s="5" t="s">
        <v>123</v>
      </c>
      <c r="C2686" s="5" t="s">
        <v>124</v>
      </c>
      <c r="D2686" s="5" t="s">
        <v>124</v>
      </c>
      <c r="E2686" s="5" t="s">
        <v>430</v>
      </c>
      <c r="F2686" s="5" t="s">
        <v>218</v>
      </c>
      <c r="G2686" s="37" t="s">
        <v>219</v>
      </c>
      <c r="H2686" s="37" t="s">
        <v>208</v>
      </c>
      <c r="I2686" s="37" t="s">
        <v>4</v>
      </c>
      <c r="K2686" s="37">
        <v>1</v>
      </c>
      <c r="L2686" s="37">
        <v>1</v>
      </c>
      <c r="P2686" s="37">
        <v>1</v>
      </c>
      <c r="Q2686" s="37"/>
      <c r="R2686" s="37"/>
      <c r="S2686" s="37"/>
      <c r="T2686" s="37"/>
      <c r="U2686" s="37"/>
      <c r="V2686" s="37"/>
      <c r="W2686" s="37"/>
      <c r="X2686" s="37"/>
      <c r="Y2686" s="37"/>
      <c r="Z2686" s="37"/>
      <c r="AA2686" s="37">
        <v>27</v>
      </c>
      <c r="AB2686" s="37"/>
      <c r="AC2686" s="37">
        <v>21</v>
      </c>
      <c r="AD2686" s="37">
        <v>51</v>
      </c>
    </row>
    <row r="2687" spans="2:30" x14ac:dyDescent="0.25">
      <c r="B2687" s="5" t="s">
        <v>123</v>
      </c>
      <c r="C2687" s="5" t="s">
        <v>124</v>
      </c>
      <c r="D2687" s="5" t="s">
        <v>124</v>
      </c>
      <c r="E2687" s="5" t="s">
        <v>430</v>
      </c>
      <c r="F2687" s="5" t="s">
        <v>218</v>
      </c>
      <c r="G2687" s="37" t="s">
        <v>219</v>
      </c>
      <c r="H2687" s="37" t="s">
        <v>208</v>
      </c>
      <c r="I2687" s="37" t="s">
        <v>5</v>
      </c>
      <c r="J2687" s="37">
        <v>1</v>
      </c>
      <c r="L2687" s="37">
        <v>2</v>
      </c>
      <c r="Q2687" s="37"/>
      <c r="R2687" s="37"/>
      <c r="S2687" s="37"/>
      <c r="T2687" s="37"/>
      <c r="U2687" s="37"/>
      <c r="V2687" s="37"/>
      <c r="W2687" s="37"/>
      <c r="X2687" s="37"/>
      <c r="Y2687" s="37"/>
      <c r="Z2687" s="37"/>
      <c r="AA2687" s="37">
        <v>28</v>
      </c>
      <c r="AB2687" s="37"/>
      <c r="AC2687" s="37">
        <v>23</v>
      </c>
      <c r="AD2687" s="37">
        <v>54</v>
      </c>
    </row>
    <row r="2688" spans="2:30" x14ac:dyDescent="0.25">
      <c r="B2688" s="5" t="s">
        <v>123</v>
      </c>
      <c r="C2688" s="5" t="s">
        <v>124</v>
      </c>
      <c r="D2688" s="5" t="s">
        <v>124</v>
      </c>
      <c r="E2688" s="5" t="s">
        <v>430</v>
      </c>
      <c r="F2688" s="5" t="s">
        <v>218</v>
      </c>
      <c r="G2688" s="37" t="s">
        <v>219</v>
      </c>
      <c r="H2688" s="37" t="s">
        <v>208</v>
      </c>
      <c r="I2688" s="37" t="s">
        <v>6</v>
      </c>
      <c r="K2688" s="37">
        <v>0.3</v>
      </c>
      <c r="O2688" s="37">
        <v>3.4785999999999997E-2</v>
      </c>
      <c r="Q2688" s="37"/>
      <c r="R2688" s="37"/>
      <c r="S2688" s="37"/>
      <c r="T2688" s="37"/>
      <c r="U2688" s="37"/>
      <c r="V2688" s="37"/>
      <c r="W2688" s="37"/>
      <c r="X2688" s="37">
        <v>4.9660000000000002</v>
      </c>
      <c r="Y2688" s="37"/>
      <c r="Z2688" s="37"/>
      <c r="AA2688" s="37">
        <v>30</v>
      </c>
      <c r="AB2688" s="37"/>
      <c r="AC2688" s="37">
        <v>13.9</v>
      </c>
      <c r="AD2688" s="37">
        <v>49.200786000000001</v>
      </c>
    </row>
    <row r="2689" spans="2:30" x14ac:dyDescent="0.25">
      <c r="B2689" s="5" t="s">
        <v>123</v>
      </c>
      <c r="C2689" s="5" t="s">
        <v>124</v>
      </c>
      <c r="D2689" s="5" t="s">
        <v>124</v>
      </c>
      <c r="E2689" s="5" t="s">
        <v>430</v>
      </c>
      <c r="F2689" s="5" t="s">
        <v>218</v>
      </c>
      <c r="G2689" s="37" t="s">
        <v>219</v>
      </c>
      <c r="H2689" s="37" t="s">
        <v>208</v>
      </c>
      <c r="I2689" s="37" t="s">
        <v>280</v>
      </c>
      <c r="O2689" s="37">
        <v>0.25201099999999999</v>
      </c>
      <c r="P2689" s="37">
        <v>1</v>
      </c>
      <c r="Q2689" s="37"/>
      <c r="R2689" s="37"/>
      <c r="S2689" s="37"/>
      <c r="T2689" s="37"/>
      <c r="U2689" s="37"/>
      <c r="V2689" s="37"/>
      <c r="W2689" s="37"/>
      <c r="X2689" s="37">
        <v>6.9</v>
      </c>
      <c r="Y2689" s="37">
        <v>0.1</v>
      </c>
      <c r="Z2689" s="37"/>
      <c r="AA2689" s="37">
        <v>36</v>
      </c>
      <c r="AB2689" s="37"/>
      <c r="AC2689" s="37">
        <v>21.7</v>
      </c>
      <c r="AD2689" s="37">
        <v>65.952010999999999</v>
      </c>
    </row>
    <row r="2690" spans="2:30" x14ac:dyDescent="0.25">
      <c r="B2690" s="5" t="s">
        <v>123</v>
      </c>
      <c r="C2690" s="5" t="s">
        <v>124</v>
      </c>
      <c r="D2690" s="5" t="s">
        <v>124</v>
      </c>
      <c r="E2690" s="5" t="s">
        <v>430</v>
      </c>
      <c r="F2690" s="5" t="s">
        <v>218</v>
      </c>
      <c r="G2690" s="37" t="s">
        <v>219</v>
      </c>
      <c r="H2690" s="37" t="s">
        <v>208</v>
      </c>
      <c r="I2690" s="37" t="s">
        <v>360</v>
      </c>
      <c r="K2690" s="37">
        <v>2.8</v>
      </c>
      <c r="L2690" s="37">
        <v>1</v>
      </c>
      <c r="O2690" s="37">
        <v>6.8625000000000005E-2</v>
      </c>
      <c r="Q2690" s="37">
        <v>1</v>
      </c>
      <c r="R2690" s="37"/>
      <c r="S2690" s="37"/>
      <c r="T2690" s="37"/>
      <c r="U2690" s="37"/>
      <c r="V2690" s="37"/>
      <c r="W2690" s="37"/>
      <c r="X2690" s="37">
        <v>2.6579999999999999</v>
      </c>
      <c r="Y2690" s="37">
        <v>1</v>
      </c>
      <c r="Z2690" s="37">
        <v>1</v>
      </c>
      <c r="AA2690" s="37"/>
      <c r="AB2690" s="37"/>
      <c r="AC2690" s="37">
        <v>30.7</v>
      </c>
      <c r="AD2690" s="37">
        <v>40.226624999999999</v>
      </c>
    </row>
    <row r="2691" spans="2:30" x14ac:dyDescent="0.25">
      <c r="B2691" s="5" t="s">
        <v>123</v>
      </c>
      <c r="C2691" s="5" t="s">
        <v>124</v>
      </c>
      <c r="D2691" s="5" t="s">
        <v>124</v>
      </c>
      <c r="E2691" s="5" t="s">
        <v>430</v>
      </c>
      <c r="F2691" s="5" t="s">
        <v>218</v>
      </c>
      <c r="G2691" s="37" t="s">
        <v>219</v>
      </c>
      <c r="H2691" s="37" t="s">
        <v>208</v>
      </c>
      <c r="I2691" s="37" t="s">
        <v>398</v>
      </c>
      <c r="K2691" s="37">
        <v>3</v>
      </c>
      <c r="L2691" s="37">
        <v>1</v>
      </c>
      <c r="N2691" s="37">
        <v>0.53880499999999998</v>
      </c>
      <c r="O2691" s="37">
        <v>0.85226844999999996</v>
      </c>
      <c r="Q2691" s="37"/>
      <c r="R2691" s="37"/>
      <c r="S2691" s="37"/>
      <c r="T2691" s="37"/>
      <c r="U2691" s="37">
        <v>10</v>
      </c>
      <c r="V2691" s="37">
        <v>1</v>
      </c>
      <c r="W2691" s="37">
        <v>1</v>
      </c>
      <c r="X2691" s="37"/>
      <c r="Y2691" s="37">
        <v>1</v>
      </c>
      <c r="Z2691" s="37"/>
      <c r="AA2691" s="37">
        <v>27</v>
      </c>
      <c r="AB2691" s="37"/>
      <c r="AC2691" s="37">
        <v>17.3</v>
      </c>
      <c r="AD2691" s="37">
        <v>62.691073450000005</v>
      </c>
    </row>
    <row r="2692" spans="2:30" x14ac:dyDescent="0.25">
      <c r="B2692" s="5" t="s">
        <v>123</v>
      </c>
      <c r="C2692" s="5" t="s">
        <v>124</v>
      </c>
      <c r="D2692" s="5" t="s">
        <v>124</v>
      </c>
      <c r="E2692" s="5" t="s">
        <v>430</v>
      </c>
      <c r="F2692" s="5" t="s">
        <v>218</v>
      </c>
      <c r="G2692" s="37" t="s">
        <v>219</v>
      </c>
      <c r="H2692" s="37" t="s">
        <v>208</v>
      </c>
      <c r="I2692" s="37" t="s">
        <v>416</v>
      </c>
      <c r="K2692" s="37">
        <v>10</v>
      </c>
      <c r="O2692" s="37">
        <v>0.321488</v>
      </c>
      <c r="Q2692" s="37"/>
      <c r="R2692" s="37">
        <v>19</v>
      </c>
      <c r="S2692" s="37"/>
      <c r="T2692" s="37"/>
      <c r="U2692" s="37">
        <v>2</v>
      </c>
      <c r="V2692" s="37"/>
      <c r="W2692" s="37">
        <v>1.4781200000000001</v>
      </c>
      <c r="X2692" s="37"/>
      <c r="Y2692" s="37">
        <v>1</v>
      </c>
      <c r="Z2692" s="37"/>
      <c r="AA2692" s="37">
        <v>14</v>
      </c>
      <c r="AB2692" s="37">
        <v>2</v>
      </c>
      <c r="AC2692" s="37">
        <v>17</v>
      </c>
      <c r="AD2692" s="37">
        <v>66.799608000000006</v>
      </c>
    </row>
    <row r="2693" spans="2:30" x14ac:dyDescent="0.25">
      <c r="B2693" s="5" t="s">
        <v>123</v>
      </c>
      <c r="C2693" s="5" t="s">
        <v>124</v>
      </c>
      <c r="D2693" s="5" t="s">
        <v>124</v>
      </c>
      <c r="E2693" s="5" t="s">
        <v>430</v>
      </c>
      <c r="F2693" s="5" t="s">
        <v>218</v>
      </c>
      <c r="G2693" s="37" t="s">
        <v>219</v>
      </c>
      <c r="H2693" s="37" t="s">
        <v>208</v>
      </c>
      <c r="I2693" s="37" t="s">
        <v>433</v>
      </c>
      <c r="K2693" s="37">
        <v>4</v>
      </c>
      <c r="M2693" s="37">
        <v>0</v>
      </c>
      <c r="N2693" s="37">
        <v>0</v>
      </c>
      <c r="O2693" s="37">
        <v>0</v>
      </c>
      <c r="P2693" s="37">
        <v>0</v>
      </c>
      <c r="Q2693" s="37">
        <v>0</v>
      </c>
      <c r="R2693" s="37"/>
      <c r="S2693" s="37"/>
      <c r="T2693" s="37">
        <v>0</v>
      </c>
      <c r="U2693" s="37"/>
      <c r="V2693" s="37">
        <v>0</v>
      </c>
      <c r="W2693" s="37">
        <v>2</v>
      </c>
      <c r="X2693" s="37">
        <v>4</v>
      </c>
      <c r="Y2693" s="37">
        <v>0</v>
      </c>
      <c r="Z2693" s="37"/>
      <c r="AA2693" s="37">
        <v>67</v>
      </c>
      <c r="AB2693" s="37">
        <v>0.86979607000000003</v>
      </c>
      <c r="AC2693" s="37">
        <v>37</v>
      </c>
      <c r="AD2693" s="37">
        <v>114.86979607000001</v>
      </c>
    </row>
    <row r="2694" spans="2:30" x14ac:dyDescent="0.25">
      <c r="B2694" s="5" t="s">
        <v>123</v>
      </c>
      <c r="C2694" s="5" t="s">
        <v>124</v>
      </c>
      <c r="D2694" s="5" t="s">
        <v>124</v>
      </c>
      <c r="E2694" s="5" t="s">
        <v>430</v>
      </c>
      <c r="F2694" s="5" t="s">
        <v>218</v>
      </c>
      <c r="G2694" s="37" t="s">
        <v>220</v>
      </c>
      <c r="H2694" s="37" t="s">
        <v>209</v>
      </c>
      <c r="I2694" s="37" t="s">
        <v>2</v>
      </c>
      <c r="J2694" s="37">
        <v>29</v>
      </c>
      <c r="K2694" s="37">
        <v>60</v>
      </c>
      <c r="L2694" s="37">
        <v>11.5</v>
      </c>
      <c r="M2694" s="37">
        <v>30.581</v>
      </c>
      <c r="N2694" s="37">
        <v>21</v>
      </c>
      <c r="O2694" s="37">
        <v>29.965</v>
      </c>
      <c r="P2694" s="37">
        <v>36</v>
      </c>
      <c r="Q2694" s="37">
        <v>26.9</v>
      </c>
      <c r="R2694" s="37"/>
      <c r="S2694" s="37">
        <v>15.891999999999999</v>
      </c>
      <c r="T2694" s="37"/>
      <c r="U2694" s="37">
        <v>12</v>
      </c>
      <c r="V2694" s="37">
        <v>3</v>
      </c>
      <c r="W2694" s="37">
        <v>33</v>
      </c>
      <c r="X2694" s="37"/>
      <c r="Y2694" s="37">
        <v>9</v>
      </c>
      <c r="Z2694" s="37">
        <v>31</v>
      </c>
      <c r="AA2694" s="37">
        <v>255</v>
      </c>
      <c r="AB2694" s="37">
        <v>14.1</v>
      </c>
      <c r="AC2694" s="37">
        <v>50.5</v>
      </c>
      <c r="AD2694" s="37">
        <v>668.43799999999999</v>
      </c>
    </row>
    <row r="2695" spans="2:30" x14ac:dyDescent="0.25">
      <c r="B2695" s="5" t="s">
        <v>123</v>
      </c>
      <c r="C2695" s="5" t="s">
        <v>124</v>
      </c>
      <c r="D2695" s="5" t="s">
        <v>124</v>
      </c>
      <c r="E2695" s="5" t="s">
        <v>430</v>
      </c>
      <c r="F2695" s="5" t="s">
        <v>218</v>
      </c>
      <c r="G2695" s="37" t="s">
        <v>220</v>
      </c>
      <c r="H2695" s="37" t="s">
        <v>209</v>
      </c>
      <c r="I2695" s="37" t="s">
        <v>3</v>
      </c>
      <c r="J2695" s="37">
        <v>35</v>
      </c>
      <c r="K2695" s="37">
        <v>71.8</v>
      </c>
      <c r="L2695" s="37">
        <v>20</v>
      </c>
      <c r="M2695" s="37">
        <v>20.123999999999999</v>
      </c>
      <c r="N2695" s="37">
        <v>47.538687969999998</v>
      </c>
      <c r="O2695" s="37">
        <v>15</v>
      </c>
      <c r="P2695" s="37">
        <v>42</v>
      </c>
      <c r="Q2695" s="37">
        <v>8</v>
      </c>
      <c r="R2695" s="37">
        <v>29</v>
      </c>
      <c r="S2695" s="37"/>
      <c r="T2695" s="37"/>
      <c r="U2695" s="37">
        <v>52</v>
      </c>
      <c r="V2695" s="37">
        <v>2</v>
      </c>
      <c r="W2695" s="37">
        <v>35</v>
      </c>
      <c r="X2695" s="37">
        <v>16</v>
      </c>
      <c r="Y2695" s="37">
        <v>1</v>
      </c>
      <c r="Z2695" s="37">
        <v>27</v>
      </c>
      <c r="AA2695" s="37">
        <v>175</v>
      </c>
      <c r="AB2695" s="37">
        <v>8</v>
      </c>
      <c r="AC2695" s="37">
        <v>23.9</v>
      </c>
      <c r="AD2695" s="37">
        <v>628.36268796999991</v>
      </c>
    </row>
    <row r="2696" spans="2:30" x14ac:dyDescent="0.25">
      <c r="B2696" s="5" t="s">
        <v>123</v>
      </c>
      <c r="C2696" s="5" t="s">
        <v>124</v>
      </c>
      <c r="D2696" s="5" t="s">
        <v>124</v>
      </c>
      <c r="E2696" s="5" t="s">
        <v>430</v>
      </c>
      <c r="F2696" s="5" t="s">
        <v>218</v>
      </c>
      <c r="G2696" s="37" t="s">
        <v>220</v>
      </c>
      <c r="H2696" s="37" t="s">
        <v>209</v>
      </c>
      <c r="I2696" s="37" t="s">
        <v>4</v>
      </c>
      <c r="J2696" s="37">
        <v>37</v>
      </c>
      <c r="K2696" s="37">
        <v>35</v>
      </c>
      <c r="L2696" s="37">
        <v>5</v>
      </c>
      <c r="M2696" s="37">
        <v>16</v>
      </c>
      <c r="N2696" s="37">
        <v>7</v>
      </c>
      <c r="O2696" s="37">
        <v>16</v>
      </c>
      <c r="P2696" s="37">
        <v>30</v>
      </c>
      <c r="Q2696" s="37">
        <v>11</v>
      </c>
      <c r="R2696" s="37"/>
      <c r="S2696" s="37">
        <v>23</v>
      </c>
      <c r="T2696" s="37">
        <v>95</v>
      </c>
      <c r="U2696" s="37">
        <v>32</v>
      </c>
      <c r="V2696" s="37">
        <v>10</v>
      </c>
      <c r="W2696" s="37">
        <v>34</v>
      </c>
      <c r="X2696" s="37"/>
      <c r="Y2696" s="37">
        <v>2</v>
      </c>
      <c r="Z2696" s="37">
        <v>34</v>
      </c>
      <c r="AA2696" s="37">
        <v>245</v>
      </c>
      <c r="AB2696" s="37">
        <v>24</v>
      </c>
      <c r="AC2696" s="37">
        <v>64</v>
      </c>
      <c r="AD2696" s="37">
        <v>720</v>
      </c>
    </row>
    <row r="2697" spans="2:30" x14ac:dyDescent="0.25">
      <c r="B2697" s="5" t="s">
        <v>123</v>
      </c>
      <c r="C2697" s="5" t="s">
        <v>124</v>
      </c>
      <c r="D2697" s="5" t="s">
        <v>124</v>
      </c>
      <c r="E2697" s="5" t="s">
        <v>430</v>
      </c>
      <c r="F2697" s="5" t="s">
        <v>218</v>
      </c>
      <c r="G2697" s="37" t="s">
        <v>220</v>
      </c>
      <c r="H2697" s="37" t="s">
        <v>209</v>
      </c>
      <c r="I2697" s="37" t="s">
        <v>5</v>
      </c>
      <c r="J2697" s="37">
        <v>24</v>
      </c>
      <c r="K2697" s="37">
        <v>27</v>
      </c>
      <c r="L2697" s="37">
        <v>6</v>
      </c>
      <c r="M2697" s="37">
        <v>20</v>
      </c>
      <c r="N2697" s="37">
        <v>4</v>
      </c>
      <c r="O2697" s="37">
        <v>12</v>
      </c>
      <c r="P2697" s="37">
        <v>29</v>
      </c>
      <c r="Q2697" s="37">
        <v>16</v>
      </c>
      <c r="R2697" s="37"/>
      <c r="S2697" s="37"/>
      <c r="T2697" s="37">
        <v>102</v>
      </c>
      <c r="U2697" s="37"/>
      <c r="V2697" s="37">
        <v>9</v>
      </c>
      <c r="W2697" s="37">
        <v>37</v>
      </c>
      <c r="X2697" s="37">
        <v>11</v>
      </c>
      <c r="Y2697" s="37">
        <v>2</v>
      </c>
      <c r="Z2697" s="37">
        <v>42</v>
      </c>
      <c r="AA2697" s="37">
        <v>276</v>
      </c>
      <c r="AB2697" s="37">
        <v>18</v>
      </c>
      <c r="AC2697" s="37">
        <v>69</v>
      </c>
      <c r="AD2697" s="37">
        <v>704</v>
      </c>
    </row>
    <row r="2698" spans="2:30" x14ac:dyDescent="0.25">
      <c r="B2698" s="5" t="s">
        <v>123</v>
      </c>
      <c r="C2698" s="5" t="s">
        <v>124</v>
      </c>
      <c r="D2698" s="5" t="s">
        <v>124</v>
      </c>
      <c r="E2698" s="5" t="s">
        <v>430</v>
      </c>
      <c r="F2698" s="5" t="s">
        <v>218</v>
      </c>
      <c r="G2698" s="37" t="s">
        <v>220</v>
      </c>
      <c r="H2698" s="37" t="s">
        <v>209</v>
      </c>
      <c r="I2698" s="37" t="s">
        <v>6</v>
      </c>
      <c r="J2698" s="37">
        <v>28.8</v>
      </c>
      <c r="K2698" s="37">
        <v>90.3</v>
      </c>
      <c r="L2698" s="37">
        <v>18</v>
      </c>
      <c r="M2698" s="37">
        <v>17.854000000000003</v>
      </c>
      <c r="N2698" s="37">
        <v>4.9048117299999996</v>
      </c>
      <c r="O2698" s="37">
        <v>25.081644789999999</v>
      </c>
      <c r="P2698" s="37">
        <v>30</v>
      </c>
      <c r="Q2698" s="37">
        <v>24</v>
      </c>
      <c r="R2698" s="37">
        <v>5</v>
      </c>
      <c r="S2698" s="37">
        <v>15.008049</v>
      </c>
      <c r="T2698" s="37">
        <v>185</v>
      </c>
      <c r="U2698" s="37"/>
      <c r="V2698" s="37">
        <v>5</v>
      </c>
      <c r="W2698" s="37">
        <v>40</v>
      </c>
      <c r="X2698" s="37">
        <v>20.050999999999998</v>
      </c>
      <c r="Y2698" s="37">
        <v>2</v>
      </c>
      <c r="Z2698" s="37">
        <v>46</v>
      </c>
      <c r="AA2698" s="37">
        <v>275</v>
      </c>
      <c r="AB2698" s="37">
        <v>50.7</v>
      </c>
      <c r="AC2698" s="37">
        <v>73.3</v>
      </c>
      <c r="AD2698" s="37">
        <v>955.99950551999996</v>
      </c>
    </row>
    <row r="2699" spans="2:30" x14ac:dyDescent="0.25">
      <c r="B2699" s="5" t="s">
        <v>123</v>
      </c>
      <c r="C2699" s="5" t="s">
        <v>124</v>
      </c>
      <c r="D2699" s="5" t="s">
        <v>124</v>
      </c>
      <c r="E2699" s="5" t="s">
        <v>430</v>
      </c>
      <c r="F2699" s="5" t="s">
        <v>218</v>
      </c>
      <c r="G2699" s="37" t="s">
        <v>220</v>
      </c>
      <c r="H2699" s="37" t="s">
        <v>209</v>
      </c>
      <c r="I2699" s="37" t="s">
        <v>280</v>
      </c>
      <c r="J2699" s="37">
        <v>37</v>
      </c>
      <c r="K2699" s="37">
        <v>82.7</v>
      </c>
      <c r="L2699" s="37">
        <v>22</v>
      </c>
      <c r="M2699" s="37">
        <v>17.988585639999993</v>
      </c>
      <c r="N2699" s="37">
        <v>10.86763114</v>
      </c>
      <c r="O2699" s="37">
        <v>11.735304000000003</v>
      </c>
      <c r="P2699" s="37">
        <v>40</v>
      </c>
      <c r="Q2699" s="37">
        <v>18</v>
      </c>
      <c r="R2699" s="37">
        <v>5</v>
      </c>
      <c r="S2699" s="37">
        <v>24</v>
      </c>
      <c r="T2699" s="37"/>
      <c r="U2699" s="37">
        <v>2</v>
      </c>
      <c r="V2699" s="37"/>
      <c r="W2699" s="37">
        <v>36</v>
      </c>
      <c r="X2699" s="37">
        <v>55.8</v>
      </c>
      <c r="Y2699" s="37">
        <v>0.8</v>
      </c>
      <c r="Z2699" s="37">
        <v>41</v>
      </c>
      <c r="AA2699" s="37">
        <v>386</v>
      </c>
      <c r="AB2699" s="37">
        <v>49.5</v>
      </c>
      <c r="AC2699" s="37">
        <v>54.1</v>
      </c>
      <c r="AD2699" s="37">
        <v>894.49152077999997</v>
      </c>
    </row>
    <row r="2700" spans="2:30" x14ac:dyDescent="0.25">
      <c r="B2700" s="5" t="s">
        <v>123</v>
      </c>
      <c r="C2700" s="5" t="s">
        <v>124</v>
      </c>
      <c r="D2700" s="5" t="s">
        <v>124</v>
      </c>
      <c r="E2700" s="5" t="s">
        <v>430</v>
      </c>
      <c r="F2700" s="5" t="s">
        <v>218</v>
      </c>
      <c r="G2700" s="37" t="s">
        <v>220</v>
      </c>
      <c r="H2700" s="37" t="s">
        <v>209</v>
      </c>
      <c r="I2700" s="37" t="s">
        <v>360</v>
      </c>
      <c r="J2700" s="37">
        <v>28</v>
      </c>
      <c r="K2700" s="37">
        <v>111.8</v>
      </c>
      <c r="L2700" s="37">
        <v>5</v>
      </c>
      <c r="M2700" s="37">
        <v>37.974091360000003</v>
      </c>
      <c r="N2700" s="37">
        <v>9.7768925599999985</v>
      </c>
      <c r="O2700" s="37">
        <v>24.151380620000001</v>
      </c>
      <c r="P2700" s="37">
        <v>45</v>
      </c>
      <c r="Q2700" s="37">
        <v>39</v>
      </c>
      <c r="R2700" s="37">
        <v>2</v>
      </c>
      <c r="S2700" s="37">
        <v>16.007147880000002</v>
      </c>
      <c r="T2700" s="37">
        <v>270</v>
      </c>
      <c r="U2700" s="37">
        <v>56</v>
      </c>
      <c r="V2700" s="37">
        <v>8</v>
      </c>
      <c r="W2700" s="37"/>
      <c r="X2700" s="37">
        <v>30.78</v>
      </c>
      <c r="Y2700" s="37"/>
      <c r="Z2700" s="37">
        <v>48</v>
      </c>
      <c r="AA2700" s="37">
        <v>402</v>
      </c>
      <c r="AB2700" s="37">
        <v>51</v>
      </c>
      <c r="AC2700" s="37">
        <v>82</v>
      </c>
      <c r="AD2700" s="37">
        <v>1266.48951242</v>
      </c>
    </row>
    <row r="2701" spans="2:30" x14ac:dyDescent="0.25">
      <c r="B2701" s="5" t="s">
        <v>123</v>
      </c>
      <c r="C2701" s="5" t="s">
        <v>124</v>
      </c>
      <c r="D2701" s="5" t="s">
        <v>124</v>
      </c>
      <c r="E2701" s="5" t="s">
        <v>430</v>
      </c>
      <c r="F2701" s="5" t="s">
        <v>218</v>
      </c>
      <c r="G2701" s="37" t="s">
        <v>220</v>
      </c>
      <c r="H2701" s="37" t="s">
        <v>209</v>
      </c>
      <c r="I2701" s="37" t="s">
        <v>398</v>
      </c>
      <c r="J2701" s="37">
        <v>22.1</v>
      </c>
      <c r="K2701" s="37">
        <v>118.5</v>
      </c>
      <c r="L2701" s="37">
        <v>12</v>
      </c>
      <c r="M2701" s="37">
        <v>31.718671249999989</v>
      </c>
      <c r="N2701" s="37">
        <v>6.1584344500000006</v>
      </c>
      <c r="O2701" s="37">
        <v>62.518925450000005</v>
      </c>
      <c r="P2701" s="37">
        <v>46</v>
      </c>
      <c r="Q2701" s="37">
        <v>19</v>
      </c>
      <c r="R2701" s="37">
        <v>2</v>
      </c>
      <c r="S2701" s="37">
        <v>15.395929000000002</v>
      </c>
      <c r="T2701" s="37">
        <v>155</v>
      </c>
      <c r="U2701" s="37">
        <v>32</v>
      </c>
      <c r="V2701" s="37">
        <v>50</v>
      </c>
      <c r="W2701" s="37">
        <v>17</v>
      </c>
      <c r="X2701" s="37"/>
      <c r="Y2701" s="37">
        <v>3</v>
      </c>
      <c r="Z2701" s="37">
        <v>44</v>
      </c>
      <c r="AA2701" s="37">
        <v>384</v>
      </c>
      <c r="AB2701" s="37">
        <v>52.4</v>
      </c>
      <c r="AC2701" s="37">
        <v>39.200000000000003</v>
      </c>
      <c r="AD2701" s="37">
        <v>1111.9919601500001</v>
      </c>
    </row>
    <row r="2702" spans="2:30" x14ac:dyDescent="0.25">
      <c r="B2702" s="5" t="s">
        <v>123</v>
      </c>
      <c r="C2702" s="5" t="s">
        <v>124</v>
      </c>
      <c r="D2702" s="5" t="s">
        <v>124</v>
      </c>
      <c r="E2702" s="5" t="s">
        <v>430</v>
      </c>
      <c r="F2702" s="5" t="s">
        <v>218</v>
      </c>
      <c r="G2702" s="37" t="s">
        <v>220</v>
      </c>
      <c r="H2702" s="37" t="s">
        <v>209</v>
      </c>
      <c r="I2702" s="37" t="s">
        <v>416</v>
      </c>
      <c r="J2702" s="37">
        <v>24</v>
      </c>
      <c r="K2702" s="37">
        <v>89</v>
      </c>
      <c r="L2702" s="37">
        <v>6</v>
      </c>
      <c r="M2702" s="37">
        <v>32.647065359999999</v>
      </c>
      <c r="N2702" s="37">
        <v>7</v>
      </c>
      <c r="O2702" s="37">
        <v>1.6461486500000029</v>
      </c>
      <c r="P2702" s="37">
        <v>61</v>
      </c>
      <c r="Q2702" s="37">
        <v>22</v>
      </c>
      <c r="R2702" s="37">
        <v>6</v>
      </c>
      <c r="S2702" s="37">
        <v>19</v>
      </c>
      <c r="T2702" s="37">
        <v>164</v>
      </c>
      <c r="U2702" s="37">
        <v>16</v>
      </c>
      <c r="V2702" s="37">
        <v>80</v>
      </c>
      <c r="W2702" s="37">
        <v>17.223585</v>
      </c>
      <c r="X2702" s="37">
        <v>39</v>
      </c>
      <c r="Y2702" s="37">
        <v>3</v>
      </c>
      <c r="Z2702" s="37">
        <v>40</v>
      </c>
      <c r="AA2702" s="37">
        <v>250</v>
      </c>
      <c r="AB2702" s="37">
        <v>53</v>
      </c>
      <c r="AC2702" s="37">
        <v>74</v>
      </c>
      <c r="AD2702" s="37">
        <v>1004.51679901</v>
      </c>
    </row>
    <row r="2703" spans="2:30" x14ac:dyDescent="0.25">
      <c r="B2703" s="5" t="s">
        <v>123</v>
      </c>
      <c r="C2703" s="5" t="s">
        <v>124</v>
      </c>
      <c r="D2703" s="5" t="s">
        <v>124</v>
      </c>
      <c r="E2703" s="5" t="s">
        <v>430</v>
      </c>
      <c r="F2703" s="5" t="s">
        <v>218</v>
      </c>
      <c r="G2703" s="37" t="s">
        <v>220</v>
      </c>
      <c r="H2703" s="37" t="s">
        <v>209</v>
      </c>
      <c r="I2703" s="37" t="s">
        <v>433</v>
      </c>
      <c r="J2703" s="37">
        <v>25.6</v>
      </c>
      <c r="K2703" s="37">
        <v>62</v>
      </c>
      <c r="M2703" s="37">
        <v>13.9717118</v>
      </c>
      <c r="N2703" s="37">
        <v>22</v>
      </c>
      <c r="O2703" s="37">
        <v>26</v>
      </c>
      <c r="P2703" s="37">
        <v>52</v>
      </c>
      <c r="Q2703" s="37">
        <v>21</v>
      </c>
      <c r="R2703" s="37">
        <v>5</v>
      </c>
      <c r="S2703" s="37">
        <v>7</v>
      </c>
      <c r="T2703" s="37">
        <v>216</v>
      </c>
      <c r="U2703" s="37"/>
      <c r="V2703" s="37">
        <v>62</v>
      </c>
      <c r="W2703" s="37">
        <v>12</v>
      </c>
      <c r="X2703" s="37"/>
      <c r="Y2703" s="37">
        <v>3</v>
      </c>
      <c r="Z2703" s="37">
        <v>1</v>
      </c>
      <c r="AA2703" s="37">
        <v>240</v>
      </c>
      <c r="AB2703" s="37">
        <v>111.68357478999999</v>
      </c>
      <c r="AC2703" s="37">
        <v>113</v>
      </c>
      <c r="AD2703" s="37">
        <v>993.25528658999997</v>
      </c>
    </row>
    <row r="2704" spans="2:30" x14ac:dyDescent="0.25">
      <c r="B2704" s="5" t="s">
        <v>123</v>
      </c>
      <c r="C2704" s="5" t="s">
        <v>125</v>
      </c>
      <c r="D2704" s="5" t="s">
        <v>125</v>
      </c>
      <c r="E2704" s="5" t="s">
        <v>429</v>
      </c>
      <c r="F2704" s="5" t="s">
        <v>207</v>
      </c>
      <c r="G2704" s="37" t="s">
        <v>207</v>
      </c>
      <c r="H2704" s="37" t="s">
        <v>207</v>
      </c>
      <c r="I2704" s="37" t="s">
        <v>2</v>
      </c>
      <c r="J2704" s="37">
        <v>86.242999999999995</v>
      </c>
      <c r="K2704" s="37">
        <v>163.19999999999999</v>
      </c>
      <c r="L2704" s="37">
        <v>129.5</v>
      </c>
      <c r="M2704" s="37">
        <v>197</v>
      </c>
      <c r="N2704" s="37">
        <v>67.59</v>
      </c>
      <c r="O2704" s="37">
        <v>229.97399999999999</v>
      </c>
      <c r="P2704" s="37">
        <v>173</v>
      </c>
      <c r="Q2704" s="37">
        <v>119.5</v>
      </c>
      <c r="R2704" s="37">
        <v>155</v>
      </c>
      <c r="S2704" s="37">
        <v>662.29600000000005</v>
      </c>
      <c r="T2704" s="37">
        <v>1237.126</v>
      </c>
      <c r="U2704" s="37">
        <v>109</v>
      </c>
      <c r="V2704" s="37">
        <v>467</v>
      </c>
      <c r="W2704" s="37">
        <v>265</v>
      </c>
      <c r="X2704" s="37">
        <v>18.600000000000001</v>
      </c>
      <c r="Y2704" s="37"/>
      <c r="Z2704" s="37">
        <v>151</v>
      </c>
      <c r="AA2704" s="37">
        <v>888</v>
      </c>
      <c r="AB2704" s="37"/>
      <c r="AC2704" s="37">
        <v>295.09500000000003</v>
      </c>
      <c r="AD2704" s="37">
        <v>5414.1240000000007</v>
      </c>
    </row>
    <row r="2705" spans="2:30" x14ac:dyDescent="0.25">
      <c r="B2705" s="5" t="s">
        <v>123</v>
      </c>
      <c r="C2705" s="5" t="s">
        <v>125</v>
      </c>
      <c r="D2705" s="5" t="s">
        <v>125</v>
      </c>
      <c r="E2705" s="5" t="s">
        <v>429</v>
      </c>
      <c r="F2705" s="5" t="s">
        <v>207</v>
      </c>
      <c r="G2705" s="37" t="s">
        <v>207</v>
      </c>
      <c r="H2705" s="37" t="s">
        <v>207</v>
      </c>
      <c r="I2705" s="37" t="s">
        <v>3</v>
      </c>
      <c r="J2705" s="37">
        <v>138.6</v>
      </c>
      <c r="K2705" s="37">
        <v>186.6</v>
      </c>
      <c r="L2705" s="37">
        <v>105</v>
      </c>
      <c r="M2705" s="37">
        <v>132.19499999999999</v>
      </c>
      <c r="N2705" s="37">
        <v>66.944402240000002</v>
      </c>
      <c r="O2705" s="37">
        <v>235.16200000000001</v>
      </c>
      <c r="P2705" s="37">
        <v>174</v>
      </c>
      <c r="Q2705" s="37">
        <v>114.71</v>
      </c>
      <c r="R2705" s="37">
        <v>164</v>
      </c>
      <c r="S2705" s="37">
        <v>662.15200000000004</v>
      </c>
      <c r="T2705" s="37">
        <v>1299.4880000000001</v>
      </c>
      <c r="U2705" s="37">
        <v>116</v>
      </c>
      <c r="V2705" s="37">
        <v>399</v>
      </c>
      <c r="W2705" s="37">
        <v>259</v>
      </c>
      <c r="X2705" s="37">
        <v>1.6379999999999999</v>
      </c>
      <c r="Y2705" s="37">
        <v>148.30000000000001</v>
      </c>
      <c r="Z2705" s="37">
        <v>166</v>
      </c>
      <c r="AA2705" s="37">
        <v>1241</v>
      </c>
      <c r="AB2705" s="37"/>
      <c r="AC2705" s="37">
        <v>304.44299999999998</v>
      </c>
      <c r="AD2705" s="37">
        <v>5914.2324022400007</v>
      </c>
    </row>
    <row r="2706" spans="2:30" x14ac:dyDescent="0.25">
      <c r="B2706" s="5" t="s">
        <v>123</v>
      </c>
      <c r="C2706" s="5" t="s">
        <v>125</v>
      </c>
      <c r="D2706" s="5" t="s">
        <v>125</v>
      </c>
      <c r="E2706" s="5" t="s">
        <v>429</v>
      </c>
      <c r="F2706" s="5" t="s">
        <v>207</v>
      </c>
      <c r="G2706" s="37" t="s">
        <v>207</v>
      </c>
      <c r="H2706" s="37" t="s">
        <v>207</v>
      </c>
      <c r="I2706" s="37" t="s">
        <v>4</v>
      </c>
      <c r="J2706" s="37">
        <v>113</v>
      </c>
      <c r="K2706" s="37">
        <v>192</v>
      </c>
      <c r="L2706" s="37">
        <v>162</v>
      </c>
      <c r="M2706" s="37">
        <v>195</v>
      </c>
      <c r="N2706" s="37">
        <v>69</v>
      </c>
      <c r="O2706" s="37">
        <v>265</v>
      </c>
      <c r="P2706" s="37">
        <v>188</v>
      </c>
      <c r="Q2706" s="37">
        <v>138</v>
      </c>
      <c r="R2706" s="37">
        <v>164</v>
      </c>
      <c r="S2706" s="37">
        <v>540</v>
      </c>
      <c r="T2706" s="37">
        <v>1348</v>
      </c>
      <c r="U2706" s="37">
        <v>117</v>
      </c>
      <c r="V2706" s="37">
        <v>525</v>
      </c>
      <c r="W2706" s="37">
        <v>267</v>
      </c>
      <c r="X2706" s="37">
        <v>2</v>
      </c>
      <c r="Y2706" s="37">
        <v>163</v>
      </c>
      <c r="Z2706" s="37">
        <v>178</v>
      </c>
      <c r="AA2706" s="37">
        <v>924</v>
      </c>
      <c r="AB2706" s="37"/>
      <c r="AC2706" s="37">
        <v>322</v>
      </c>
      <c r="AD2706" s="37">
        <v>5872</v>
      </c>
    </row>
    <row r="2707" spans="2:30" x14ac:dyDescent="0.25">
      <c r="B2707" s="5" t="s">
        <v>123</v>
      </c>
      <c r="C2707" s="5" t="s">
        <v>125</v>
      </c>
      <c r="D2707" s="5" t="s">
        <v>125</v>
      </c>
      <c r="E2707" s="5" t="s">
        <v>429</v>
      </c>
      <c r="F2707" s="5" t="s">
        <v>207</v>
      </c>
      <c r="G2707" s="37" t="s">
        <v>207</v>
      </c>
      <c r="H2707" s="37" t="s">
        <v>207</v>
      </c>
      <c r="I2707" s="37" t="s">
        <v>5</v>
      </c>
      <c r="J2707" s="37">
        <v>137</v>
      </c>
      <c r="K2707" s="37">
        <v>202</v>
      </c>
      <c r="M2707" s="37">
        <v>175</v>
      </c>
      <c r="N2707" s="37">
        <v>63</v>
      </c>
      <c r="O2707" s="37">
        <v>278</v>
      </c>
      <c r="P2707" s="37">
        <v>188</v>
      </c>
      <c r="Q2707" s="37">
        <v>138</v>
      </c>
      <c r="R2707" s="37">
        <v>169</v>
      </c>
      <c r="S2707" s="37">
        <v>597</v>
      </c>
      <c r="T2707" s="37">
        <v>1376</v>
      </c>
      <c r="U2707" s="37">
        <v>117</v>
      </c>
      <c r="V2707" s="37">
        <v>542</v>
      </c>
      <c r="W2707" s="37">
        <v>242</v>
      </c>
      <c r="X2707" s="37">
        <v>1</v>
      </c>
      <c r="Y2707" s="37">
        <v>145</v>
      </c>
      <c r="Z2707" s="37">
        <v>162</v>
      </c>
      <c r="AA2707" s="37">
        <v>1027</v>
      </c>
      <c r="AB2707" s="37"/>
      <c r="AC2707" s="37">
        <v>375</v>
      </c>
      <c r="AD2707" s="37">
        <v>5934</v>
      </c>
    </row>
    <row r="2708" spans="2:30" x14ac:dyDescent="0.25">
      <c r="B2708" s="5" t="s">
        <v>123</v>
      </c>
      <c r="C2708" s="5" t="s">
        <v>125</v>
      </c>
      <c r="D2708" s="5" t="s">
        <v>125</v>
      </c>
      <c r="E2708" s="5" t="s">
        <v>429</v>
      </c>
      <c r="F2708" s="5" t="s">
        <v>207</v>
      </c>
      <c r="G2708" s="37" t="s">
        <v>207</v>
      </c>
      <c r="H2708" s="37" t="s">
        <v>207</v>
      </c>
      <c r="I2708" s="37" t="s">
        <v>6</v>
      </c>
      <c r="J2708" s="37">
        <v>137</v>
      </c>
      <c r="K2708" s="37">
        <v>197</v>
      </c>
      <c r="M2708" s="37">
        <v>169</v>
      </c>
      <c r="N2708" s="37">
        <v>61</v>
      </c>
      <c r="O2708" s="37">
        <v>257</v>
      </c>
      <c r="P2708" s="37">
        <v>188</v>
      </c>
      <c r="Q2708" s="37">
        <v>139</v>
      </c>
      <c r="R2708" s="37">
        <v>127</v>
      </c>
      <c r="S2708" s="37">
        <v>660</v>
      </c>
      <c r="T2708" s="37">
        <v>1313</v>
      </c>
      <c r="U2708" s="37">
        <v>107</v>
      </c>
      <c r="V2708" s="37">
        <v>605</v>
      </c>
      <c r="W2708" s="37">
        <v>304</v>
      </c>
      <c r="X2708" s="37">
        <v>3</v>
      </c>
      <c r="Y2708" s="37">
        <v>139</v>
      </c>
      <c r="Z2708" s="37">
        <v>174</v>
      </c>
      <c r="AA2708" s="37">
        <v>1082</v>
      </c>
      <c r="AB2708" s="37"/>
      <c r="AC2708" s="37">
        <v>400</v>
      </c>
      <c r="AD2708" s="37">
        <v>6062</v>
      </c>
    </row>
    <row r="2709" spans="2:30" x14ac:dyDescent="0.25">
      <c r="B2709" s="5" t="s">
        <v>123</v>
      </c>
      <c r="C2709" s="5" t="s">
        <v>125</v>
      </c>
      <c r="D2709" s="5" t="s">
        <v>125</v>
      </c>
      <c r="E2709" s="5" t="s">
        <v>429</v>
      </c>
      <c r="F2709" s="5" t="s">
        <v>207</v>
      </c>
      <c r="G2709" s="37" t="s">
        <v>207</v>
      </c>
      <c r="H2709" s="37" t="s">
        <v>207</v>
      </c>
      <c r="I2709" s="37" t="s">
        <v>280</v>
      </c>
      <c r="J2709" s="37">
        <v>147.4</v>
      </c>
      <c r="K2709" s="37">
        <v>195.1</v>
      </c>
      <c r="L2709" s="37">
        <v>160</v>
      </c>
      <c r="M2709" s="37">
        <v>183.30001850999989</v>
      </c>
      <c r="N2709" s="37">
        <v>61.319473459999998</v>
      </c>
      <c r="O2709" s="37">
        <v>40.420815310000002</v>
      </c>
      <c r="P2709" s="37">
        <v>211</v>
      </c>
      <c r="Q2709" s="37">
        <v>146</v>
      </c>
      <c r="R2709" s="37">
        <v>117</v>
      </c>
      <c r="S2709" s="37">
        <v>687</v>
      </c>
      <c r="T2709" s="37">
        <v>1398.3082975056409</v>
      </c>
      <c r="U2709" s="37">
        <v>142</v>
      </c>
      <c r="V2709" s="37"/>
      <c r="W2709" s="37">
        <v>307</v>
      </c>
      <c r="X2709" s="37">
        <v>2.5999999999999996</v>
      </c>
      <c r="Y2709" s="37">
        <v>144.36535771999999</v>
      </c>
      <c r="Z2709" s="37">
        <v>189</v>
      </c>
      <c r="AA2709" s="37">
        <v>1074.7650544000001</v>
      </c>
      <c r="AB2709" s="37"/>
      <c r="AC2709" s="37">
        <v>545</v>
      </c>
      <c r="AD2709" s="37">
        <v>5751.5790169056418</v>
      </c>
    </row>
    <row r="2710" spans="2:30" x14ac:dyDescent="0.25">
      <c r="B2710" s="5" t="s">
        <v>123</v>
      </c>
      <c r="C2710" s="5" t="s">
        <v>125</v>
      </c>
      <c r="D2710" s="5" t="s">
        <v>125</v>
      </c>
      <c r="E2710" s="5" t="s">
        <v>429</v>
      </c>
      <c r="F2710" s="5" t="s">
        <v>207</v>
      </c>
      <c r="G2710" s="37" t="s">
        <v>207</v>
      </c>
      <c r="H2710" s="37" t="s">
        <v>207</v>
      </c>
      <c r="I2710" s="37" t="s">
        <v>360</v>
      </c>
      <c r="J2710" s="37">
        <v>145</v>
      </c>
      <c r="K2710" s="37">
        <v>193.3</v>
      </c>
      <c r="L2710" s="37">
        <v>156</v>
      </c>
      <c r="M2710" s="37">
        <v>183.18333434000036</v>
      </c>
      <c r="N2710" s="37">
        <v>66.868779190000012</v>
      </c>
      <c r="O2710" s="37">
        <v>230.18164891000001</v>
      </c>
      <c r="P2710" s="37">
        <v>213</v>
      </c>
      <c r="Q2710" s="37">
        <v>145</v>
      </c>
      <c r="R2710" s="37">
        <v>98</v>
      </c>
      <c r="S2710" s="37">
        <v>757.60547919999988</v>
      </c>
      <c r="T2710" s="37">
        <v>1519</v>
      </c>
      <c r="U2710" s="37">
        <v>103</v>
      </c>
      <c r="V2710" s="37">
        <v>387</v>
      </c>
      <c r="W2710" s="37">
        <v>318</v>
      </c>
      <c r="X2710" s="37">
        <v>2.9570000000000003</v>
      </c>
      <c r="Y2710" s="37">
        <v>147.19999999999999</v>
      </c>
      <c r="Z2710" s="37">
        <v>207</v>
      </c>
      <c r="AA2710" s="37">
        <v>1189.9894635000001</v>
      </c>
      <c r="AB2710" s="37"/>
      <c r="AC2710" s="37">
        <v>523.5</v>
      </c>
      <c r="AD2710" s="37">
        <v>6585.7857051400015</v>
      </c>
    </row>
    <row r="2711" spans="2:30" x14ac:dyDescent="0.25">
      <c r="B2711" s="5" t="s">
        <v>123</v>
      </c>
      <c r="C2711" s="5" t="s">
        <v>125</v>
      </c>
      <c r="D2711" s="5" t="s">
        <v>125</v>
      </c>
      <c r="E2711" s="5" t="s">
        <v>429</v>
      </c>
      <c r="F2711" s="5" t="s">
        <v>207</v>
      </c>
      <c r="G2711" s="37" t="s">
        <v>207</v>
      </c>
      <c r="H2711" s="37" t="s">
        <v>207</v>
      </c>
      <c r="I2711" s="37" t="s">
        <v>398</v>
      </c>
      <c r="J2711" s="37">
        <v>154</v>
      </c>
      <c r="K2711" s="37">
        <v>199.3</v>
      </c>
      <c r="L2711" s="37">
        <v>152</v>
      </c>
      <c r="M2711" s="37">
        <v>193.34883563000011</v>
      </c>
      <c r="N2711" s="37">
        <v>59.729769749999996</v>
      </c>
      <c r="O2711" s="37">
        <v>272.92853200000002</v>
      </c>
      <c r="P2711" s="37">
        <v>226</v>
      </c>
      <c r="Q2711" s="37">
        <v>134</v>
      </c>
      <c r="R2711" s="37">
        <v>100</v>
      </c>
      <c r="S2711" s="37">
        <v>806.1</v>
      </c>
      <c r="T2711" s="37">
        <v>1273</v>
      </c>
      <c r="U2711" s="37">
        <v>152</v>
      </c>
      <c r="V2711" s="37">
        <v>810</v>
      </c>
      <c r="W2711" s="37">
        <v>281</v>
      </c>
      <c r="X2711" s="37">
        <v>3.289809</v>
      </c>
      <c r="Y2711" s="37">
        <v>147</v>
      </c>
      <c r="Z2711" s="37">
        <v>187</v>
      </c>
      <c r="AA2711" s="37">
        <v>1352.1399918</v>
      </c>
      <c r="AB2711" s="37"/>
      <c r="AC2711" s="37">
        <v>592.5</v>
      </c>
      <c r="AD2711" s="37">
        <v>7095.3369381799994</v>
      </c>
    </row>
    <row r="2712" spans="2:30" x14ac:dyDescent="0.25">
      <c r="B2712" s="5" t="s">
        <v>123</v>
      </c>
      <c r="C2712" s="5" t="s">
        <v>125</v>
      </c>
      <c r="D2712" s="5" t="s">
        <v>125</v>
      </c>
      <c r="E2712" s="5" t="s">
        <v>429</v>
      </c>
      <c r="F2712" s="5" t="s">
        <v>207</v>
      </c>
      <c r="G2712" s="37" t="s">
        <v>207</v>
      </c>
      <c r="H2712" s="37" t="s">
        <v>207</v>
      </c>
      <c r="I2712" s="37" t="s">
        <v>416</v>
      </c>
      <c r="J2712" s="37">
        <v>163</v>
      </c>
      <c r="K2712" s="37">
        <v>208</v>
      </c>
      <c r="L2712" s="37">
        <v>185</v>
      </c>
      <c r="M2712" s="37">
        <v>195.62215075</v>
      </c>
      <c r="N2712" s="37">
        <v>58</v>
      </c>
      <c r="O2712" s="37">
        <v>296.95770599999997</v>
      </c>
      <c r="P2712" s="37">
        <v>219</v>
      </c>
      <c r="Q2712" s="37">
        <v>132</v>
      </c>
      <c r="R2712" s="37">
        <v>115</v>
      </c>
      <c r="S2712" s="37">
        <v>2062</v>
      </c>
      <c r="T2712" s="37">
        <v>1397</v>
      </c>
      <c r="U2712" s="37">
        <v>176</v>
      </c>
      <c r="V2712" s="37">
        <v>852</v>
      </c>
      <c r="W2712" s="37">
        <v>283.90531192527556</v>
      </c>
      <c r="X2712" s="37">
        <v>4</v>
      </c>
      <c r="Y2712" s="37">
        <v>135</v>
      </c>
      <c r="Z2712" s="37">
        <v>194</v>
      </c>
      <c r="AA2712" s="37">
        <v>1132</v>
      </c>
      <c r="AB2712" s="37"/>
      <c r="AC2712" s="37">
        <v>664</v>
      </c>
      <c r="AD2712" s="37">
        <v>8472.4851686752772</v>
      </c>
    </row>
    <row r="2713" spans="2:30" x14ac:dyDescent="0.25">
      <c r="B2713" s="5" t="s">
        <v>123</v>
      </c>
      <c r="C2713" s="5" t="s">
        <v>125</v>
      </c>
      <c r="D2713" s="5" t="s">
        <v>125</v>
      </c>
      <c r="E2713" s="5" t="s">
        <v>429</v>
      </c>
      <c r="F2713" s="5" t="s">
        <v>207</v>
      </c>
      <c r="G2713" s="37" t="s">
        <v>207</v>
      </c>
      <c r="H2713" s="37" t="s">
        <v>207</v>
      </c>
      <c r="I2713" s="37" t="s">
        <v>433</v>
      </c>
      <c r="J2713" s="37">
        <v>167.14656184277788</v>
      </c>
      <c r="K2713" s="37">
        <v>211</v>
      </c>
      <c r="L2713" s="37">
        <v>154</v>
      </c>
      <c r="M2713" s="37">
        <v>193.81448693999999</v>
      </c>
      <c r="N2713" s="37">
        <v>55</v>
      </c>
      <c r="O2713" s="37">
        <v>295</v>
      </c>
      <c r="P2713" s="37">
        <v>249</v>
      </c>
      <c r="Q2713" s="37">
        <v>130</v>
      </c>
      <c r="R2713" s="37">
        <v>118</v>
      </c>
      <c r="S2713" s="37">
        <v>958.4</v>
      </c>
      <c r="T2713" s="37">
        <v>464</v>
      </c>
      <c r="U2713" s="37">
        <v>267</v>
      </c>
      <c r="V2713" s="37">
        <v>869</v>
      </c>
      <c r="W2713" s="37">
        <v>288.66765154170173</v>
      </c>
      <c r="X2713" s="37">
        <v>4</v>
      </c>
      <c r="Y2713" s="37">
        <v>132</v>
      </c>
      <c r="Z2713" s="37">
        <v>195</v>
      </c>
      <c r="AA2713" s="37">
        <v>1208</v>
      </c>
      <c r="AB2713" s="37">
        <v>0</v>
      </c>
      <c r="AC2713" s="37">
        <v>674</v>
      </c>
      <c r="AD2713" s="37">
        <v>6633.0287003244803</v>
      </c>
    </row>
    <row r="2714" spans="2:30" x14ac:dyDescent="0.25">
      <c r="B2714" s="5" t="s">
        <v>123</v>
      </c>
      <c r="C2714" s="5" t="s">
        <v>125</v>
      </c>
      <c r="D2714" s="5" t="s">
        <v>125</v>
      </c>
      <c r="E2714" s="5" t="s">
        <v>429</v>
      </c>
      <c r="F2714" s="5" t="s">
        <v>225</v>
      </c>
      <c r="G2714" s="37" t="s">
        <v>204</v>
      </c>
      <c r="H2714" s="37" t="s">
        <v>204</v>
      </c>
      <c r="I2714" s="37" t="s">
        <v>2</v>
      </c>
      <c r="J2714" s="37">
        <v>6.99</v>
      </c>
      <c r="K2714" s="37">
        <v>57.4</v>
      </c>
      <c r="L2714" s="37">
        <v>27.3</v>
      </c>
      <c r="M2714" s="37">
        <v>16</v>
      </c>
      <c r="N2714" s="37">
        <v>14.111000000000001</v>
      </c>
      <c r="O2714" s="37">
        <v>20.053000000000001</v>
      </c>
      <c r="P2714" s="37">
        <v>10</v>
      </c>
      <c r="Q2714" s="37">
        <v>6.9</v>
      </c>
      <c r="R2714" s="37">
        <v>53</v>
      </c>
      <c r="S2714" s="37">
        <v>114.29600000000001</v>
      </c>
      <c r="T2714" s="37">
        <v>977.98900000000003</v>
      </c>
      <c r="U2714" s="37">
        <v>68</v>
      </c>
      <c r="V2714" s="37">
        <v>108</v>
      </c>
      <c r="W2714" s="37">
        <v>38</v>
      </c>
      <c r="X2714" s="37">
        <v>4.7</v>
      </c>
      <c r="Y2714" s="37"/>
      <c r="Z2714" s="37">
        <v>36</v>
      </c>
      <c r="AA2714" s="37">
        <v>59</v>
      </c>
      <c r="AB2714" s="37">
        <v>33.994999999999997</v>
      </c>
      <c r="AC2714" s="37">
        <v>118.96299999999999</v>
      </c>
      <c r="AD2714" s="37">
        <v>1770.6970000000003</v>
      </c>
    </row>
    <row r="2715" spans="2:30" x14ac:dyDescent="0.25">
      <c r="B2715" s="5" t="s">
        <v>123</v>
      </c>
      <c r="C2715" s="5" t="s">
        <v>125</v>
      </c>
      <c r="D2715" s="5" t="s">
        <v>125</v>
      </c>
      <c r="E2715" s="5" t="s">
        <v>429</v>
      </c>
      <c r="F2715" s="5" t="s">
        <v>225</v>
      </c>
      <c r="G2715" s="37" t="s">
        <v>204</v>
      </c>
      <c r="H2715" s="37" t="s">
        <v>204</v>
      </c>
      <c r="I2715" s="37" t="s">
        <v>3</v>
      </c>
      <c r="J2715" s="37">
        <v>6.1820000000000004</v>
      </c>
      <c r="K2715" s="37">
        <v>0.1</v>
      </c>
      <c r="L2715" s="37">
        <v>28</v>
      </c>
      <c r="M2715" s="37">
        <v>17.16</v>
      </c>
      <c r="N2715" s="37">
        <v>14.49178569</v>
      </c>
      <c r="O2715" s="37">
        <v>19.436</v>
      </c>
      <c r="P2715" s="37">
        <v>10</v>
      </c>
      <c r="Q2715" s="37">
        <v>7.42</v>
      </c>
      <c r="R2715" s="37">
        <v>54</v>
      </c>
      <c r="S2715" s="37">
        <v>112.721</v>
      </c>
      <c r="T2715" s="37">
        <v>1001.724</v>
      </c>
      <c r="U2715" s="37">
        <v>67</v>
      </c>
      <c r="V2715" s="37">
        <v>86</v>
      </c>
      <c r="W2715" s="37">
        <v>41</v>
      </c>
      <c r="X2715" s="37">
        <v>0.378</v>
      </c>
      <c r="Y2715" s="37">
        <v>51.4</v>
      </c>
      <c r="Z2715" s="37">
        <v>36</v>
      </c>
      <c r="AA2715" s="37">
        <v>62</v>
      </c>
      <c r="AB2715" s="37">
        <v>52.368000000000002</v>
      </c>
      <c r="AC2715" s="37">
        <v>122.877</v>
      </c>
      <c r="AD2715" s="37">
        <v>1790.25778569</v>
      </c>
    </row>
    <row r="2716" spans="2:30" x14ac:dyDescent="0.25">
      <c r="B2716" s="5" t="s">
        <v>123</v>
      </c>
      <c r="C2716" s="5" t="s">
        <v>125</v>
      </c>
      <c r="D2716" s="5" t="s">
        <v>125</v>
      </c>
      <c r="E2716" s="5" t="s">
        <v>429</v>
      </c>
      <c r="F2716" s="5" t="s">
        <v>225</v>
      </c>
      <c r="G2716" s="37" t="s">
        <v>204</v>
      </c>
      <c r="H2716" s="37" t="s">
        <v>204</v>
      </c>
      <c r="I2716" s="37" t="s">
        <v>4</v>
      </c>
      <c r="J2716" s="37">
        <v>6</v>
      </c>
      <c r="L2716" s="37">
        <v>29</v>
      </c>
      <c r="M2716" s="37">
        <v>15</v>
      </c>
      <c r="N2716" s="37">
        <v>7</v>
      </c>
      <c r="O2716" s="37">
        <v>17</v>
      </c>
      <c r="P2716" s="37">
        <v>8</v>
      </c>
      <c r="Q2716" s="37">
        <v>8</v>
      </c>
      <c r="R2716" s="37">
        <v>55</v>
      </c>
      <c r="S2716" s="37">
        <v>97</v>
      </c>
      <c r="T2716" s="37">
        <v>1020</v>
      </c>
      <c r="U2716" s="37">
        <v>64</v>
      </c>
      <c r="V2716" s="37">
        <v>79</v>
      </c>
      <c r="W2716" s="37">
        <v>38</v>
      </c>
      <c r="X2716" s="37">
        <v>1</v>
      </c>
      <c r="Y2716" s="37">
        <v>48</v>
      </c>
      <c r="Z2716" s="37">
        <v>34</v>
      </c>
      <c r="AA2716" s="37">
        <v>56</v>
      </c>
      <c r="AB2716" s="37">
        <v>50</v>
      </c>
      <c r="AC2716" s="37">
        <v>134</v>
      </c>
      <c r="AD2716" s="37">
        <v>1766</v>
      </c>
    </row>
    <row r="2717" spans="2:30" x14ac:dyDescent="0.25">
      <c r="B2717" s="5" t="s">
        <v>123</v>
      </c>
      <c r="C2717" s="5" t="s">
        <v>125</v>
      </c>
      <c r="D2717" s="5" t="s">
        <v>125</v>
      </c>
      <c r="E2717" s="5" t="s">
        <v>429</v>
      </c>
      <c r="F2717" s="5" t="s">
        <v>225</v>
      </c>
      <c r="G2717" s="37" t="s">
        <v>204</v>
      </c>
      <c r="H2717" s="37" t="s">
        <v>204</v>
      </c>
      <c r="I2717" s="37" t="s">
        <v>5</v>
      </c>
      <c r="J2717" s="37">
        <v>6</v>
      </c>
      <c r="L2717" s="37">
        <v>32</v>
      </c>
      <c r="M2717" s="37">
        <v>16</v>
      </c>
      <c r="N2717" s="37">
        <v>7</v>
      </c>
      <c r="O2717" s="37">
        <v>18</v>
      </c>
      <c r="P2717" s="37">
        <v>8</v>
      </c>
      <c r="Q2717" s="37">
        <v>7</v>
      </c>
      <c r="R2717" s="37">
        <v>59</v>
      </c>
      <c r="S2717" s="37">
        <v>94</v>
      </c>
      <c r="T2717" s="37">
        <v>1023</v>
      </c>
      <c r="U2717" s="37">
        <v>74</v>
      </c>
      <c r="V2717" s="37">
        <v>90</v>
      </c>
      <c r="W2717" s="37">
        <v>39</v>
      </c>
      <c r="X2717" s="37"/>
      <c r="Y2717" s="37">
        <v>48</v>
      </c>
      <c r="Z2717" s="37">
        <v>34</v>
      </c>
      <c r="AA2717" s="37">
        <v>51</v>
      </c>
      <c r="AB2717" s="37">
        <v>53</v>
      </c>
      <c r="AC2717" s="37">
        <v>166</v>
      </c>
      <c r="AD2717" s="37">
        <v>1825</v>
      </c>
    </row>
    <row r="2718" spans="2:30" x14ac:dyDescent="0.25">
      <c r="B2718" s="5" t="s">
        <v>123</v>
      </c>
      <c r="C2718" s="5" t="s">
        <v>125</v>
      </c>
      <c r="D2718" s="5" t="s">
        <v>125</v>
      </c>
      <c r="E2718" s="5" t="s">
        <v>429</v>
      </c>
      <c r="F2718" s="5" t="s">
        <v>225</v>
      </c>
      <c r="G2718" s="37" t="s">
        <v>204</v>
      </c>
      <c r="H2718" s="37" t="s">
        <v>204</v>
      </c>
      <c r="I2718" s="37" t="s">
        <v>6</v>
      </c>
      <c r="L2718" s="37">
        <v>32</v>
      </c>
      <c r="M2718" s="37">
        <v>-8</v>
      </c>
      <c r="N2718" s="37">
        <v>8</v>
      </c>
      <c r="O2718" s="37">
        <v>21</v>
      </c>
      <c r="P2718" s="37">
        <v>8</v>
      </c>
      <c r="Q2718" s="37">
        <v>9</v>
      </c>
      <c r="R2718" s="37">
        <v>51</v>
      </c>
      <c r="S2718" s="37">
        <v>101</v>
      </c>
      <c r="T2718" s="37">
        <v>1104</v>
      </c>
      <c r="U2718" s="37">
        <v>73</v>
      </c>
      <c r="V2718" s="37">
        <v>95</v>
      </c>
      <c r="W2718" s="37">
        <v>39</v>
      </c>
      <c r="X2718" s="37">
        <v>1</v>
      </c>
      <c r="Y2718" s="37">
        <v>46</v>
      </c>
      <c r="Z2718" s="37">
        <v>35</v>
      </c>
      <c r="AA2718" s="37">
        <v>46</v>
      </c>
      <c r="AB2718" s="37">
        <v>51</v>
      </c>
      <c r="AC2718" s="37">
        <v>172</v>
      </c>
      <c r="AD2718" s="37">
        <v>1884</v>
      </c>
    </row>
    <row r="2719" spans="2:30" x14ac:dyDescent="0.25">
      <c r="B2719" s="5" t="s">
        <v>123</v>
      </c>
      <c r="C2719" s="5" t="s">
        <v>125</v>
      </c>
      <c r="D2719" s="5" t="s">
        <v>125</v>
      </c>
      <c r="E2719" s="5" t="s">
        <v>429</v>
      </c>
      <c r="F2719" s="5" t="s">
        <v>225</v>
      </c>
      <c r="G2719" s="37" t="s">
        <v>204</v>
      </c>
      <c r="H2719" s="37" t="s">
        <v>204</v>
      </c>
      <c r="I2719" s="37" t="s">
        <v>280</v>
      </c>
      <c r="J2719" s="37">
        <v>6.9</v>
      </c>
      <c r="M2719" s="37">
        <v>15.436412170000001</v>
      </c>
      <c r="N2719" s="37">
        <v>7.6337542000000003</v>
      </c>
      <c r="O2719" s="37">
        <v>15.246029</v>
      </c>
      <c r="P2719" s="37">
        <v>8</v>
      </c>
      <c r="Q2719" s="37">
        <v>6</v>
      </c>
      <c r="R2719" s="37">
        <v>49</v>
      </c>
      <c r="S2719" s="37">
        <v>101</v>
      </c>
      <c r="T2719" s="37">
        <v>1177.29</v>
      </c>
      <c r="U2719" s="37">
        <v>75</v>
      </c>
      <c r="V2719" s="37"/>
      <c r="W2719" s="37">
        <v>40</v>
      </c>
      <c r="X2719" s="37">
        <v>0.9</v>
      </c>
      <c r="Y2719" s="37">
        <v>44.3</v>
      </c>
      <c r="Z2719" s="37">
        <v>31</v>
      </c>
      <c r="AA2719" s="37">
        <v>48.406651700000005</v>
      </c>
      <c r="AB2719" s="37">
        <v>62.166000000000004</v>
      </c>
      <c r="AC2719" s="37">
        <v>185</v>
      </c>
      <c r="AD2719" s="37">
        <v>1873.2788470700002</v>
      </c>
    </row>
    <row r="2720" spans="2:30" x14ac:dyDescent="0.25">
      <c r="B2720" s="5" t="s">
        <v>123</v>
      </c>
      <c r="C2720" s="5" t="s">
        <v>125</v>
      </c>
      <c r="D2720" s="5" t="s">
        <v>125</v>
      </c>
      <c r="E2720" s="5" t="s">
        <v>429</v>
      </c>
      <c r="F2720" s="5" t="s">
        <v>225</v>
      </c>
      <c r="G2720" s="37" t="s">
        <v>204</v>
      </c>
      <c r="H2720" s="37" t="s">
        <v>204</v>
      </c>
      <c r="I2720" s="37" t="s">
        <v>360</v>
      </c>
      <c r="J2720" s="37">
        <v>8</v>
      </c>
      <c r="L2720" s="37">
        <v>26</v>
      </c>
      <c r="M2720" s="37">
        <v>15.77892692</v>
      </c>
      <c r="N2720" s="37">
        <v>7.7797949400000004</v>
      </c>
      <c r="O2720" s="37">
        <v>15.977175000000001</v>
      </c>
      <c r="P2720" s="37">
        <v>9</v>
      </c>
      <c r="Q2720" s="37">
        <v>8</v>
      </c>
      <c r="R2720" s="37">
        <v>53</v>
      </c>
      <c r="S2720" s="37">
        <v>100.75066502999999</v>
      </c>
      <c r="T2720" s="37">
        <v>1442</v>
      </c>
      <c r="U2720" s="37">
        <v>64</v>
      </c>
      <c r="V2720" s="37">
        <v>90</v>
      </c>
      <c r="W2720" s="37">
        <v>26</v>
      </c>
      <c r="X2720" s="37">
        <v>0.76300000000000001</v>
      </c>
      <c r="Y2720" s="37">
        <v>44.96</v>
      </c>
      <c r="Z2720" s="37">
        <v>31</v>
      </c>
      <c r="AA2720" s="37">
        <v>215.01490319999999</v>
      </c>
      <c r="AB2720" s="37">
        <v>47</v>
      </c>
      <c r="AC2720" s="37">
        <v>190.6</v>
      </c>
      <c r="AD2720" s="37">
        <v>2395.6244650899998</v>
      </c>
    </row>
    <row r="2721" spans="2:30" x14ac:dyDescent="0.25">
      <c r="B2721" s="5" t="s">
        <v>123</v>
      </c>
      <c r="C2721" s="5" t="s">
        <v>125</v>
      </c>
      <c r="D2721" s="5" t="s">
        <v>125</v>
      </c>
      <c r="E2721" s="5" t="s">
        <v>429</v>
      </c>
      <c r="F2721" s="5" t="s">
        <v>225</v>
      </c>
      <c r="G2721" s="37" t="s">
        <v>204</v>
      </c>
      <c r="H2721" s="37" t="s">
        <v>204</v>
      </c>
      <c r="I2721" s="37" t="s">
        <v>398</v>
      </c>
      <c r="J2721" s="37">
        <v>7</v>
      </c>
      <c r="L2721" s="37">
        <v>24</v>
      </c>
      <c r="M2721" s="37">
        <v>23.72061837</v>
      </c>
      <c r="N2721" s="37">
        <v>6.1183020799999994</v>
      </c>
      <c r="O2721" s="37">
        <v>14.967743</v>
      </c>
      <c r="P2721" s="37">
        <v>7</v>
      </c>
      <c r="Q2721" s="37">
        <v>6</v>
      </c>
      <c r="R2721" s="37">
        <v>59</v>
      </c>
      <c r="S2721" s="37">
        <v>134.19999999999999</v>
      </c>
      <c r="T2721" s="37">
        <v>1538</v>
      </c>
      <c r="U2721" s="37">
        <v>66</v>
      </c>
      <c r="V2721" s="37">
        <v>90</v>
      </c>
      <c r="W2721" s="37">
        <v>25</v>
      </c>
      <c r="X2721" s="37">
        <v>0.41683999999999999</v>
      </c>
      <c r="Y2721" s="37">
        <v>43</v>
      </c>
      <c r="Z2721" s="37">
        <v>25</v>
      </c>
      <c r="AA2721" s="37">
        <v>183</v>
      </c>
      <c r="AB2721" s="37">
        <v>53</v>
      </c>
      <c r="AC2721" s="37">
        <v>192.8</v>
      </c>
      <c r="AD2721" s="37">
        <v>2498.22350345</v>
      </c>
    </row>
    <row r="2722" spans="2:30" x14ac:dyDescent="0.25">
      <c r="B2722" s="5" t="s">
        <v>123</v>
      </c>
      <c r="C2722" s="5" t="s">
        <v>125</v>
      </c>
      <c r="D2722" s="5" t="s">
        <v>125</v>
      </c>
      <c r="E2722" s="5" t="s">
        <v>429</v>
      </c>
      <c r="F2722" s="5" t="s">
        <v>225</v>
      </c>
      <c r="G2722" s="37" t="s">
        <v>204</v>
      </c>
      <c r="H2722" s="37" t="s">
        <v>204</v>
      </c>
      <c r="I2722" s="37" t="s">
        <v>416</v>
      </c>
      <c r="J2722" s="37">
        <v>6</v>
      </c>
      <c r="L2722" s="37">
        <v>27</v>
      </c>
      <c r="M2722" s="37">
        <v>21.056111359999999</v>
      </c>
      <c r="N2722" s="37">
        <v>6</v>
      </c>
      <c r="O2722" s="37">
        <v>15.970034999999999</v>
      </c>
      <c r="P2722" s="37">
        <v>7</v>
      </c>
      <c r="Q2722" s="37">
        <v>6</v>
      </c>
      <c r="R2722" s="37">
        <v>52</v>
      </c>
      <c r="S2722" s="37">
        <v>159</v>
      </c>
      <c r="T2722" s="37">
        <v>1636</v>
      </c>
      <c r="U2722" s="37">
        <v>61</v>
      </c>
      <c r="V2722" s="37"/>
      <c r="W2722" s="37"/>
      <c r="X2722" s="37"/>
      <c r="Y2722" s="37">
        <v>34</v>
      </c>
      <c r="Z2722" s="37">
        <v>15</v>
      </c>
      <c r="AA2722" s="37">
        <v>185</v>
      </c>
      <c r="AB2722" s="37">
        <v>52</v>
      </c>
      <c r="AC2722" s="37">
        <v>196</v>
      </c>
      <c r="AD2722" s="37">
        <v>2479.02614636</v>
      </c>
    </row>
    <row r="2723" spans="2:30" x14ac:dyDescent="0.25">
      <c r="B2723" s="5" t="s">
        <v>123</v>
      </c>
      <c r="C2723" s="5" t="s">
        <v>125</v>
      </c>
      <c r="D2723" s="5" t="s">
        <v>125</v>
      </c>
      <c r="E2723" s="5" t="s">
        <v>429</v>
      </c>
      <c r="F2723" s="5" t="s">
        <v>225</v>
      </c>
      <c r="G2723" s="37" t="s">
        <v>204</v>
      </c>
      <c r="H2723" s="37" t="s">
        <v>204</v>
      </c>
      <c r="I2723" s="37" t="s">
        <v>433</v>
      </c>
      <c r="J2723" s="37">
        <v>6.4331378983584271</v>
      </c>
      <c r="K2723" s="37">
        <v>18</v>
      </c>
      <c r="L2723" s="37">
        <v>25</v>
      </c>
      <c r="M2723" s="37">
        <v>19.87982555</v>
      </c>
      <c r="N2723" s="37">
        <v>7</v>
      </c>
      <c r="O2723" s="37">
        <v>18</v>
      </c>
      <c r="P2723" s="37">
        <v>11</v>
      </c>
      <c r="Q2723" s="37">
        <v>6</v>
      </c>
      <c r="R2723" s="37">
        <v>53</v>
      </c>
      <c r="S2723" s="37">
        <v>157.30000000000001</v>
      </c>
      <c r="T2723" s="37">
        <v>1705</v>
      </c>
      <c r="U2723" s="37">
        <v>65</v>
      </c>
      <c r="V2723" s="37">
        <v>146</v>
      </c>
      <c r="W2723" s="37"/>
      <c r="X2723" s="37">
        <v>0</v>
      </c>
      <c r="Y2723" s="37">
        <v>33</v>
      </c>
      <c r="Z2723" s="37">
        <v>29</v>
      </c>
      <c r="AA2723" s="37">
        <v>202</v>
      </c>
      <c r="AB2723" s="37">
        <v>54</v>
      </c>
      <c r="AC2723" s="37">
        <v>193</v>
      </c>
      <c r="AD2723" s="37">
        <v>2748.6129634483586</v>
      </c>
    </row>
    <row r="2724" spans="2:30" x14ac:dyDescent="0.25">
      <c r="B2724" s="5" t="s">
        <v>123</v>
      </c>
      <c r="C2724" s="5" t="s">
        <v>125</v>
      </c>
      <c r="D2724" s="5" t="s">
        <v>125</v>
      </c>
      <c r="E2724" s="5" t="s">
        <v>429</v>
      </c>
      <c r="F2724" s="5" t="s">
        <v>225</v>
      </c>
      <c r="G2724" s="37" t="s">
        <v>216</v>
      </c>
      <c r="H2724" s="37" t="s">
        <v>205</v>
      </c>
      <c r="I2724" s="37" t="s">
        <v>2</v>
      </c>
      <c r="J2724" s="37">
        <v>18.2</v>
      </c>
      <c r="K2724" s="37">
        <v>138.69999999999999</v>
      </c>
      <c r="L2724" s="37">
        <v>0.8</v>
      </c>
      <c r="M2724" s="37">
        <v>25</v>
      </c>
      <c r="N2724" s="37">
        <v>43.917999999999999</v>
      </c>
      <c r="O2724" s="37">
        <v>93.778999999999996</v>
      </c>
      <c r="P2724" s="37">
        <v>1</v>
      </c>
      <c r="Q2724" s="37">
        <v>18.600000000000001</v>
      </c>
      <c r="R2724" s="37">
        <v>43</v>
      </c>
      <c r="S2724" s="37">
        <v>463.98599999999999</v>
      </c>
      <c r="T2724" s="37"/>
      <c r="U2724" s="37">
        <v>40</v>
      </c>
      <c r="V2724" s="37">
        <v>117</v>
      </c>
      <c r="W2724" s="37">
        <v>81</v>
      </c>
      <c r="X2724" s="37">
        <v>8.9</v>
      </c>
      <c r="Y2724" s="37"/>
      <c r="Z2724" s="37">
        <v>20</v>
      </c>
      <c r="AA2724" s="37">
        <v>120</v>
      </c>
      <c r="AB2724" s="37"/>
      <c r="AC2724" s="37">
        <v>5.49</v>
      </c>
      <c r="AD2724" s="37">
        <v>1239.373</v>
      </c>
    </row>
    <row r="2725" spans="2:30" x14ac:dyDescent="0.25">
      <c r="B2725" s="5" t="s">
        <v>123</v>
      </c>
      <c r="C2725" s="5" t="s">
        <v>125</v>
      </c>
      <c r="D2725" s="5" t="s">
        <v>125</v>
      </c>
      <c r="E2725" s="5" t="s">
        <v>429</v>
      </c>
      <c r="F2725" s="5" t="s">
        <v>225</v>
      </c>
      <c r="G2725" s="37" t="s">
        <v>216</v>
      </c>
      <c r="H2725" s="37" t="s">
        <v>205</v>
      </c>
      <c r="I2725" s="37" t="s">
        <v>3</v>
      </c>
      <c r="J2725" s="37">
        <v>17.443000000000001</v>
      </c>
      <c r="K2725" s="37">
        <v>18.100000000000001</v>
      </c>
      <c r="M2725" s="37">
        <v>48.5</v>
      </c>
      <c r="N2725" s="37">
        <v>45.54154312</v>
      </c>
      <c r="O2725" s="37">
        <v>94.644000000000005</v>
      </c>
      <c r="P2725" s="37">
        <v>1</v>
      </c>
      <c r="Q2725" s="37">
        <v>17.96</v>
      </c>
      <c r="R2725" s="37">
        <v>44</v>
      </c>
      <c r="S2725" s="37">
        <v>528.98699999999997</v>
      </c>
      <c r="T2725" s="37"/>
      <c r="U2725" s="37">
        <v>46</v>
      </c>
      <c r="V2725" s="37">
        <v>131</v>
      </c>
      <c r="W2725" s="37">
        <v>82</v>
      </c>
      <c r="X2725" s="37">
        <v>0.64100000000000001</v>
      </c>
      <c r="Y2725" s="37">
        <v>11.9</v>
      </c>
      <c r="Z2725" s="37">
        <v>21</v>
      </c>
      <c r="AA2725" s="37">
        <v>121</v>
      </c>
      <c r="AB2725" s="37"/>
      <c r="AC2725" s="37">
        <v>6.1</v>
      </c>
      <c r="AD2725" s="37">
        <v>1235.81654312</v>
      </c>
    </row>
    <row r="2726" spans="2:30" x14ac:dyDescent="0.25">
      <c r="B2726" s="5" t="s">
        <v>123</v>
      </c>
      <c r="C2726" s="5" t="s">
        <v>125</v>
      </c>
      <c r="D2726" s="5" t="s">
        <v>125</v>
      </c>
      <c r="E2726" s="5" t="s">
        <v>429</v>
      </c>
      <c r="F2726" s="5" t="s">
        <v>225</v>
      </c>
      <c r="G2726" s="37" t="s">
        <v>216</v>
      </c>
      <c r="H2726" s="37" t="s">
        <v>205</v>
      </c>
      <c r="I2726" s="37" t="s">
        <v>4</v>
      </c>
      <c r="J2726" s="37">
        <v>17</v>
      </c>
      <c r="K2726" s="37">
        <v>18</v>
      </c>
      <c r="L2726" s="37">
        <v>1</v>
      </c>
      <c r="M2726" s="37">
        <v>51</v>
      </c>
      <c r="N2726" s="37">
        <v>49</v>
      </c>
      <c r="O2726" s="37">
        <v>88</v>
      </c>
      <c r="P2726" s="37">
        <v>1</v>
      </c>
      <c r="Q2726" s="37">
        <v>31</v>
      </c>
      <c r="R2726" s="37">
        <v>43</v>
      </c>
      <c r="S2726" s="37">
        <v>540</v>
      </c>
      <c r="T2726" s="37"/>
      <c r="U2726" s="37">
        <v>51</v>
      </c>
      <c r="V2726" s="37">
        <v>136</v>
      </c>
      <c r="W2726" s="37">
        <v>82</v>
      </c>
      <c r="X2726" s="37">
        <v>1</v>
      </c>
      <c r="Y2726" s="37">
        <v>10</v>
      </c>
      <c r="Z2726" s="37">
        <v>21</v>
      </c>
      <c r="AA2726" s="37">
        <v>135</v>
      </c>
      <c r="AB2726" s="37"/>
      <c r="AC2726" s="37">
        <v>7</v>
      </c>
      <c r="AD2726" s="37">
        <v>1282</v>
      </c>
    </row>
    <row r="2727" spans="2:30" x14ac:dyDescent="0.25">
      <c r="B2727" s="5" t="s">
        <v>123</v>
      </c>
      <c r="C2727" s="5" t="s">
        <v>125</v>
      </c>
      <c r="D2727" s="5" t="s">
        <v>125</v>
      </c>
      <c r="E2727" s="5" t="s">
        <v>429</v>
      </c>
      <c r="F2727" s="5" t="s">
        <v>225</v>
      </c>
      <c r="G2727" s="37" t="s">
        <v>216</v>
      </c>
      <c r="H2727" s="37" t="s">
        <v>205</v>
      </c>
      <c r="I2727" s="37" t="s">
        <v>5</v>
      </c>
      <c r="J2727" s="37">
        <v>19</v>
      </c>
      <c r="K2727" s="37">
        <v>19</v>
      </c>
      <c r="L2727" s="37">
        <v>27</v>
      </c>
      <c r="M2727" s="37">
        <v>52</v>
      </c>
      <c r="N2727" s="37">
        <v>49</v>
      </c>
      <c r="O2727" s="37">
        <v>93</v>
      </c>
      <c r="P2727" s="37">
        <v>1</v>
      </c>
      <c r="Q2727" s="37">
        <v>28</v>
      </c>
      <c r="R2727" s="37">
        <v>42</v>
      </c>
      <c r="S2727" s="37">
        <v>551</v>
      </c>
      <c r="T2727" s="37"/>
      <c r="U2727" s="37">
        <v>53</v>
      </c>
      <c r="V2727" s="37">
        <v>157</v>
      </c>
      <c r="W2727" s="37">
        <v>86</v>
      </c>
      <c r="X2727" s="37">
        <v>1</v>
      </c>
      <c r="Y2727" s="37">
        <v>4</v>
      </c>
      <c r="Z2727" s="37">
        <v>23</v>
      </c>
      <c r="AA2727" s="37">
        <v>75</v>
      </c>
      <c r="AB2727" s="37"/>
      <c r="AC2727" s="37">
        <v>7</v>
      </c>
      <c r="AD2727" s="37">
        <v>1287</v>
      </c>
    </row>
    <row r="2728" spans="2:30" x14ac:dyDescent="0.25">
      <c r="B2728" s="5" t="s">
        <v>123</v>
      </c>
      <c r="C2728" s="5" t="s">
        <v>125</v>
      </c>
      <c r="D2728" s="5" t="s">
        <v>125</v>
      </c>
      <c r="E2728" s="5" t="s">
        <v>429</v>
      </c>
      <c r="F2728" s="5" t="s">
        <v>225</v>
      </c>
      <c r="G2728" s="37" t="s">
        <v>216</v>
      </c>
      <c r="H2728" s="37" t="s">
        <v>205</v>
      </c>
      <c r="I2728" s="37" t="s">
        <v>6</v>
      </c>
      <c r="K2728" s="37">
        <v>130</v>
      </c>
      <c r="L2728" s="37">
        <v>60</v>
      </c>
      <c r="M2728" s="37">
        <v>51</v>
      </c>
      <c r="N2728" s="37">
        <v>52</v>
      </c>
      <c r="O2728" s="37">
        <v>86</v>
      </c>
      <c r="P2728" s="37">
        <v>1</v>
      </c>
      <c r="Q2728" s="37">
        <v>29</v>
      </c>
      <c r="R2728" s="37">
        <v>47</v>
      </c>
      <c r="S2728" s="37">
        <v>561</v>
      </c>
      <c r="T2728" s="37"/>
      <c r="U2728" s="37">
        <v>64</v>
      </c>
      <c r="V2728" s="37">
        <v>184</v>
      </c>
      <c r="W2728" s="37">
        <v>81</v>
      </c>
      <c r="X2728" s="37">
        <v>6</v>
      </c>
      <c r="Y2728" s="37">
        <v>8</v>
      </c>
      <c r="Z2728" s="37">
        <v>22</v>
      </c>
      <c r="AA2728" s="37">
        <v>78</v>
      </c>
      <c r="AB2728" s="37"/>
      <c r="AC2728" s="37">
        <v>7</v>
      </c>
      <c r="AD2728" s="37">
        <v>1467</v>
      </c>
    </row>
    <row r="2729" spans="2:30" x14ac:dyDescent="0.25">
      <c r="B2729" s="5" t="s">
        <v>123</v>
      </c>
      <c r="C2729" s="5" t="s">
        <v>125</v>
      </c>
      <c r="D2729" s="5" t="s">
        <v>125</v>
      </c>
      <c r="E2729" s="5" t="s">
        <v>429</v>
      </c>
      <c r="F2729" s="5" t="s">
        <v>225</v>
      </c>
      <c r="G2729" s="37" t="s">
        <v>216</v>
      </c>
      <c r="H2729" s="37" t="s">
        <v>205</v>
      </c>
      <c r="I2729" s="37" t="s">
        <v>280</v>
      </c>
      <c r="J2729" s="37">
        <v>21</v>
      </c>
      <c r="K2729" s="37">
        <v>135.4</v>
      </c>
      <c r="L2729" s="37">
        <v>55</v>
      </c>
      <c r="M2729" s="37">
        <v>55.07820169999998</v>
      </c>
      <c r="N2729" s="37">
        <v>54.75464241000001</v>
      </c>
      <c r="O2729" s="37">
        <v>91.298891319999996</v>
      </c>
      <c r="P2729" s="37">
        <v>1</v>
      </c>
      <c r="Q2729" s="37">
        <v>39</v>
      </c>
      <c r="R2729" s="37">
        <v>50</v>
      </c>
      <c r="S2729" s="37">
        <v>641</v>
      </c>
      <c r="T2729" s="37"/>
      <c r="U2729" s="37">
        <v>70</v>
      </c>
      <c r="V2729" s="37"/>
      <c r="W2729" s="37">
        <v>86</v>
      </c>
      <c r="X2729" s="37">
        <v>12.2</v>
      </c>
      <c r="Y2729" s="37">
        <v>8.3111593500000005</v>
      </c>
      <c r="Z2729" s="37">
        <v>23</v>
      </c>
      <c r="AA2729" s="37">
        <v>88.133513800000003</v>
      </c>
      <c r="AB2729" s="37"/>
      <c r="AC2729" s="37">
        <v>7.7</v>
      </c>
      <c r="AD2729" s="37">
        <v>1438.8764085799999</v>
      </c>
    </row>
    <row r="2730" spans="2:30" x14ac:dyDescent="0.25">
      <c r="B2730" s="5" t="s">
        <v>123</v>
      </c>
      <c r="C2730" s="5" t="s">
        <v>125</v>
      </c>
      <c r="D2730" s="5" t="s">
        <v>125</v>
      </c>
      <c r="E2730" s="5" t="s">
        <v>429</v>
      </c>
      <c r="F2730" s="5" t="s">
        <v>225</v>
      </c>
      <c r="G2730" s="37" t="s">
        <v>216</v>
      </c>
      <c r="H2730" s="37" t="s">
        <v>205</v>
      </c>
      <c r="I2730" s="37" t="s">
        <v>360</v>
      </c>
      <c r="J2730" s="37">
        <v>28.4</v>
      </c>
      <c r="K2730" s="37">
        <v>144.6</v>
      </c>
      <c r="L2730" s="37">
        <v>61</v>
      </c>
      <c r="M2730" s="37">
        <v>55.84874271000006</v>
      </c>
      <c r="N2730" s="37">
        <v>57.29060282999999</v>
      </c>
      <c r="O2730" s="37">
        <v>94.267141459999991</v>
      </c>
      <c r="P2730" s="37">
        <v>1</v>
      </c>
      <c r="Q2730" s="37">
        <v>35</v>
      </c>
      <c r="R2730" s="37">
        <v>56</v>
      </c>
      <c r="S2730" s="37">
        <v>685.20689516000004</v>
      </c>
      <c r="T2730" s="37"/>
      <c r="U2730" s="37">
        <v>83</v>
      </c>
      <c r="V2730" s="37">
        <v>224</v>
      </c>
      <c r="W2730" s="37">
        <v>94</v>
      </c>
      <c r="X2730" s="37">
        <v>13.041</v>
      </c>
      <c r="Y2730" s="37">
        <v>8.1649999999999991</v>
      </c>
      <c r="Z2730" s="37">
        <v>26</v>
      </c>
      <c r="AA2730" s="37">
        <v>98.507484200000007</v>
      </c>
      <c r="AB2730" s="37"/>
      <c r="AC2730" s="37">
        <v>8.3000000000000007</v>
      </c>
      <c r="AD2730" s="37">
        <v>1773.6268663599999</v>
      </c>
    </row>
    <row r="2731" spans="2:30" x14ac:dyDescent="0.25">
      <c r="B2731" s="5" t="s">
        <v>123</v>
      </c>
      <c r="C2731" s="5" t="s">
        <v>125</v>
      </c>
      <c r="D2731" s="5" t="s">
        <v>125</v>
      </c>
      <c r="E2731" s="5" t="s">
        <v>429</v>
      </c>
      <c r="F2731" s="5" t="s">
        <v>225</v>
      </c>
      <c r="G2731" s="37" t="s">
        <v>216</v>
      </c>
      <c r="H2731" s="37" t="s">
        <v>205</v>
      </c>
      <c r="I2731" s="37" t="s">
        <v>398</v>
      </c>
      <c r="J2731" s="37">
        <v>33</v>
      </c>
      <c r="K2731" s="37">
        <v>150.6</v>
      </c>
      <c r="L2731" s="37">
        <v>61</v>
      </c>
      <c r="M2731" s="37">
        <v>57.776496109999997</v>
      </c>
      <c r="N2731" s="37">
        <v>58.389474180000001</v>
      </c>
      <c r="O2731" s="37">
        <v>93.708410999999998</v>
      </c>
      <c r="P2731" s="37">
        <v>2</v>
      </c>
      <c r="Q2731" s="37">
        <v>34</v>
      </c>
      <c r="R2731" s="37">
        <v>56</v>
      </c>
      <c r="S2731" s="37">
        <v>723.7</v>
      </c>
      <c r="T2731" s="37"/>
      <c r="U2731" s="37">
        <v>113</v>
      </c>
      <c r="V2731" s="37">
        <v>223</v>
      </c>
      <c r="W2731" s="37">
        <v>111</v>
      </c>
      <c r="X2731" s="37">
        <v>14.491662999999999</v>
      </c>
      <c r="Y2731" s="37">
        <v>14</v>
      </c>
      <c r="Z2731" s="37">
        <v>31</v>
      </c>
      <c r="AA2731" s="37">
        <v>132</v>
      </c>
      <c r="AB2731" s="37"/>
      <c r="AC2731" s="37">
        <v>8.5</v>
      </c>
      <c r="AD2731" s="37">
        <v>1917.1660442899999</v>
      </c>
    </row>
    <row r="2732" spans="2:30" x14ac:dyDescent="0.25">
      <c r="B2732" s="5" t="s">
        <v>123</v>
      </c>
      <c r="C2732" s="5" t="s">
        <v>125</v>
      </c>
      <c r="D2732" s="5" t="s">
        <v>125</v>
      </c>
      <c r="E2732" s="5" t="s">
        <v>429</v>
      </c>
      <c r="F2732" s="5" t="s">
        <v>225</v>
      </c>
      <c r="G2732" s="37" t="s">
        <v>216</v>
      </c>
      <c r="H2732" s="37" t="s">
        <v>205</v>
      </c>
      <c r="I2732" s="37" t="s">
        <v>416</v>
      </c>
      <c r="J2732" s="37">
        <v>33</v>
      </c>
      <c r="K2732" s="37">
        <v>144</v>
      </c>
      <c r="L2732" s="37">
        <v>79</v>
      </c>
      <c r="M2732" s="37">
        <v>62.829826479999959</v>
      </c>
      <c r="N2732" s="37">
        <v>61</v>
      </c>
      <c r="O2732" s="37">
        <v>97.830794999999995</v>
      </c>
      <c r="P2732" s="37">
        <v>2</v>
      </c>
      <c r="Q2732" s="37">
        <v>34</v>
      </c>
      <c r="R2732" s="37">
        <v>52</v>
      </c>
      <c r="S2732" s="37">
        <v>761</v>
      </c>
      <c r="T2732" s="37"/>
      <c r="U2732" s="37">
        <v>111</v>
      </c>
      <c r="V2732" s="37"/>
      <c r="W2732" s="37"/>
      <c r="X2732" s="37">
        <v>3</v>
      </c>
      <c r="Y2732" s="37">
        <v>24</v>
      </c>
      <c r="Z2732" s="37">
        <v>35</v>
      </c>
      <c r="AA2732" s="37">
        <v>125</v>
      </c>
      <c r="AB2732" s="37"/>
      <c r="AC2732" s="37">
        <v>9</v>
      </c>
      <c r="AD2732" s="37">
        <v>1633.6606214799999</v>
      </c>
    </row>
    <row r="2733" spans="2:30" x14ac:dyDescent="0.25">
      <c r="B2733" s="5" t="s">
        <v>123</v>
      </c>
      <c r="C2733" s="5" t="s">
        <v>125</v>
      </c>
      <c r="D2733" s="5" t="s">
        <v>125</v>
      </c>
      <c r="E2733" s="5" t="s">
        <v>429</v>
      </c>
      <c r="F2733" s="5" t="s">
        <v>225</v>
      </c>
      <c r="G2733" s="37" t="s">
        <v>216</v>
      </c>
      <c r="H2733" s="37" t="s">
        <v>205</v>
      </c>
      <c r="I2733" s="37" t="s">
        <v>433</v>
      </c>
      <c r="J2733" s="37">
        <v>33.286046251629031</v>
      </c>
      <c r="K2733" s="37">
        <v>140</v>
      </c>
      <c r="L2733" s="37">
        <v>69</v>
      </c>
      <c r="M2733" s="37">
        <v>65.57940118999997</v>
      </c>
      <c r="N2733" s="37">
        <v>66</v>
      </c>
      <c r="O2733" s="37">
        <v>102</v>
      </c>
      <c r="P2733" s="37">
        <v>2</v>
      </c>
      <c r="Q2733" s="37">
        <v>36</v>
      </c>
      <c r="R2733" s="37">
        <v>56</v>
      </c>
      <c r="S2733" s="37">
        <v>798.5</v>
      </c>
      <c r="T2733" s="37">
        <v>0</v>
      </c>
      <c r="U2733" s="37">
        <v>117</v>
      </c>
      <c r="V2733" s="37">
        <v>250</v>
      </c>
      <c r="W2733" s="37"/>
      <c r="X2733" s="37">
        <v>16</v>
      </c>
      <c r="Y2733" s="37">
        <v>22</v>
      </c>
      <c r="Z2733" s="37">
        <v>37</v>
      </c>
      <c r="AA2733" s="37">
        <v>129</v>
      </c>
      <c r="AB2733" s="37">
        <v>0</v>
      </c>
      <c r="AC2733" s="37">
        <v>10</v>
      </c>
      <c r="AD2733" s="37">
        <v>1949.3654474416292</v>
      </c>
    </row>
    <row r="2734" spans="2:30" x14ac:dyDescent="0.25">
      <c r="B2734" s="5" t="s">
        <v>123</v>
      </c>
      <c r="C2734" s="5" t="s">
        <v>125</v>
      </c>
      <c r="D2734" s="5" t="s">
        <v>125</v>
      </c>
      <c r="E2734" s="5" t="s">
        <v>429</v>
      </c>
      <c r="F2734" s="5" t="s">
        <v>225</v>
      </c>
      <c r="G2734" s="37" t="s">
        <v>216</v>
      </c>
      <c r="H2734" s="37" t="s">
        <v>206</v>
      </c>
      <c r="I2734" s="37" t="s">
        <v>2</v>
      </c>
      <c r="J2734" s="37">
        <v>3.661</v>
      </c>
      <c r="K2734" s="37">
        <v>3</v>
      </c>
      <c r="L2734" s="37">
        <v>0.7</v>
      </c>
      <c r="M2734" s="37">
        <v>2</v>
      </c>
      <c r="N2734" s="37">
        <v>24.388000000000002</v>
      </c>
      <c r="P2734" s="37">
        <v>5</v>
      </c>
      <c r="Q2734" s="37">
        <v>5</v>
      </c>
      <c r="R2734" s="37"/>
      <c r="S2734" s="37">
        <v>-0.189</v>
      </c>
      <c r="T2734" s="37"/>
      <c r="U2734" s="37"/>
      <c r="V2734" s="37"/>
      <c r="W2734" s="37"/>
      <c r="X2734" s="37">
        <v>10.7</v>
      </c>
      <c r="Y2734" s="37"/>
      <c r="Z2734" s="37">
        <v>6</v>
      </c>
      <c r="AA2734" s="37">
        <v>171</v>
      </c>
      <c r="AB2734" s="37"/>
      <c r="AC2734" s="37">
        <v>19.791</v>
      </c>
      <c r="AD2734" s="37">
        <v>251.05099999999999</v>
      </c>
    </row>
    <row r="2735" spans="2:30" x14ac:dyDescent="0.25">
      <c r="B2735" s="5" t="s">
        <v>123</v>
      </c>
      <c r="C2735" s="5" t="s">
        <v>125</v>
      </c>
      <c r="D2735" s="5" t="s">
        <v>125</v>
      </c>
      <c r="E2735" s="5" t="s">
        <v>429</v>
      </c>
      <c r="F2735" s="5" t="s">
        <v>225</v>
      </c>
      <c r="G2735" s="37" t="s">
        <v>216</v>
      </c>
      <c r="H2735" s="37" t="s">
        <v>206</v>
      </c>
      <c r="I2735" s="37" t="s">
        <v>3</v>
      </c>
      <c r="J2735" s="37">
        <v>3.198</v>
      </c>
      <c r="K2735" s="37">
        <v>4.3</v>
      </c>
      <c r="L2735" s="37">
        <v>1</v>
      </c>
      <c r="N2735" s="37">
        <v>22.457853</v>
      </c>
      <c r="O2735" s="37">
        <v>1.032</v>
      </c>
      <c r="P2735" s="37">
        <v>5</v>
      </c>
      <c r="Q2735" s="37">
        <v>4.55</v>
      </c>
      <c r="R2735" s="37"/>
      <c r="S2735" s="37">
        <v>1E-3</v>
      </c>
      <c r="T2735" s="37"/>
      <c r="U2735" s="37"/>
      <c r="V2735" s="37"/>
      <c r="W2735" s="37"/>
      <c r="X2735" s="37">
        <v>2.1480000000000001</v>
      </c>
      <c r="Y2735" s="37">
        <v>10.7</v>
      </c>
      <c r="Z2735" s="37">
        <v>33</v>
      </c>
      <c r="AA2735" s="37">
        <v>239</v>
      </c>
      <c r="AB2735" s="37"/>
      <c r="AC2735" s="37">
        <v>21.774999999999999</v>
      </c>
      <c r="AD2735" s="37">
        <v>348.16185300000001</v>
      </c>
    </row>
    <row r="2736" spans="2:30" x14ac:dyDescent="0.25">
      <c r="B2736" s="5" t="s">
        <v>123</v>
      </c>
      <c r="C2736" s="5" t="s">
        <v>125</v>
      </c>
      <c r="D2736" s="5" t="s">
        <v>125</v>
      </c>
      <c r="E2736" s="5" t="s">
        <v>429</v>
      </c>
      <c r="F2736" s="5" t="s">
        <v>225</v>
      </c>
      <c r="G2736" s="37" t="s">
        <v>216</v>
      </c>
      <c r="H2736" s="37" t="s">
        <v>206</v>
      </c>
      <c r="I2736" s="37" t="s">
        <v>4</v>
      </c>
      <c r="J2736" s="37">
        <v>4</v>
      </c>
      <c r="K2736" s="37">
        <v>5</v>
      </c>
      <c r="L2736" s="37">
        <v>1</v>
      </c>
      <c r="N2736" s="37">
        <v>22</v>
      </c>
      <c r="P2736" s="37">
        <v>6</v>
      </c>
      <c r="Q2736" s="37">
        <v>7</v>
      </c>
      <c r="R2736" s="37"/>
      <c r="S2736" s="37"/>
      <c r="T2736" s="37"/>
      <c r="U2736" s="37"/>
      <c r="V2736" s="37"/>
      <c r="W2736" s="37"/>
      <c r="X2736" s="37">
        <v>2</v>
      </c>
      <c r="Y2736" s="37">
        <v>9</v>
      </c>
      <c r="Z2736" s="37">
        <v>31</v>
      </c>
      <c r="AA2736" s="37"/>
      <c r="AB2736" s="37"/>
      <c r="AC2736" s="37">
        <v>23</v>
      </c>
      <c r="AD2736" s="37">
        <v>110</v>
      </c>
    </row>
    <row r="2737" spans="2:30" x14ac:dyDescent="0.25">
      <c r="B2737" s="5" t="s">
        <v>123</v>
      </c>
      <c r="C2737" s="5" t="s">
        <v>125</v>
      </c>
      <c r="D2737" s="5" t="s">
        <v>125</v>
      </c>
      <c r="E2737" s="5" t="s">
        <v>429</v>
      </c>
      <c r="F2737" s="5" t="s">
        <v>225</v>
      </c>
      <c r="G2737" s="37" t="s">
        <v>216</v>
      </c>
      <c r="H2737" s="37" t="s">
        <v>206</v>
      </c>
      <c r="I2737" s="37" t="s">
        <v>5</v>
      </c>
      <c r="J2737" s="37">
        <v>4</v>
      </c>
      <c r="K2737" s="37">
        <v>9</v>
      </c>
      <c r="L2737" s="37">
        <v>19</v>
      </c>
      <c r="N2737" s="37">
        <v>21</v>
      </c>
      <c r="P2737" s="37">
        <v>5</v>
      </c>
      <c r="Q2737" s="37">
        <v>7</v>
      </c>
      <c r="R2737" s="37"/>
      <c r="S2737" s="37">
        <v>1</v>
      </c>
      <c r="T2737" s="37"/>
      <c r="U2737" s="37"/>
      <c r="V2737" s="37"/>
      <c r="W2737" s="37"/>
      <c r="X2737" s="37">
        <v>2</v>
      </c>
      <c r="Y2737" s="37">
        <v>9</v>
      </c>
      <c r="Z2737" s="37">
        <v>29</v>
      </c>
      <c r="AA2737" s="37">
        <v>2</v>
      </c>
      <c r="AB2737" s="37"/>
      <c r="AC2737" s="37">
        <v>27</v>
      </c>
      <c r="AD2737" s="37">
        <v>135</v>
      </c>
    </row>
    <row r="2738" spans="2:30" x14ac:dyDescent="0.25">
      <c r="B2738" s="5" t="s">
        <v>123</v>
      </c>
      <c r="C2738" s="5" t="s">
        <v>125</v>
      </c>
      <c r="D2738" s="5" t="s">
        <v>125</v>
      </c>
      <c r="E2738" s="5" t="s">
        <v>429</v>
      </c>
      <c r="F2738" s="5" t="s">
        <v>225</v>
      </c>
      <c r="G2738" s="37" t="s">
        <v>216</v>
      </c>
      <c r="H2738" s="37" t="s">
        <v>206</v>
      </c>
      <c r="I2738" s="37" t="s">
        <v>6</v>
      </c>
      <c r="K2738" s="37">
        <v>6</v>
      </c>
      <c r="L2738" s="37">
        <v>1</v>
      </c>
      <c r="N2738" s="37">
        <v>20</v>
      </c>
      <c r="P2738" s="37">
        <v>5</v>
      </c>
      <c r="Q2738" s="37">
        <v>7</v>
      </c>
      <c r="R2738" s="37"/>
      <c r="S2738" s="37">
        <v>10</v>
      </c>
      <c r="T2738" s="37"/>
      <c r="U2738" s="37"/>
      <c r="V2738" s="37"/>
      <c r="W2738" s="37"/>
      <c r="X2738" s="37">
        <v>4</v>
      </c>
      <c r="Y2738" s="37">
        <v>10</v>
      </c>
      <c r="Z2738" s="37">
        <v>30</v>
      </c>
      <c r="AA2738" s="37"/>
      <c r="AB2738" s="37"/>
      <c r="AC2738" s="37">
        <v>30</v>
      </c>
      <c r="AD2738" s="37">
        <v>123</v>
      </c>
    </row>
    <row r="2739" spans="2:30" x14ac:dyDescent="0.25">
      <c r="B2739" s="5" t="s">
        <v>123</v>
      </c>
      <c r="C2739" s="5" t="s">
        <v>125</v>
      </c>
      <c r="D2739" s="5" t="s">
        <v>125</v>
      </c>
      <c r="E2739" s="5" t="s">
        <v>429</v>
      </c>
      <c r="F2739" s="5" t="s">
        <v>225</v>
      </c>
      <c r="G2739" s="37" t="s">
        <v>216</v>
      </c>
      <c r="H2739" s="37" t="s">
        <v>206</v>
      </c>
      <c r="I2739" s="37" t="s">
        <v>280</v>
      </c>
      <c r="K2739" s="37">
        <v>2</v>
      </c>
      <c r="N2739" s="37">
        <v>22.313000000000002</v>
      </c>
      <c r="O2739" s="37">
        <v>0.17024304000000001</v>
      </c>
      <c r="P2739" s="37">
        <v>7</v>
      </c>
      <c r="Q2739" s="37">
        <v>4</v>
      </c>
      <c r="R2739" s="37">
        <v>49</v>
      </c>
      <c r="S2739" s="37">
        <v>9</v>
      </c>
      <c r="T2739" s="37"/>
      <c r="U2739" s="37"/>
      <c r="V2739" s="37"/>
      <c r="W2739" s="37"/>
      <c r="X2739" s="37">
        <v>3</v>
      </c>
      <c r="Y2739" s="37">
        <v>10.464922</v>
      </c>
      <c r="Z2739" s="37">
        <v>31</v>
      </c>
      <c r="AA2739" s="37">
        <v>0.12620699999999999</v>
      </c>
      <c r="AB2739" s="37"/>
      <c r="AC2739" s="37">
        <v>30.9</v>
      </c>
      <c r="AD2739" s="37">
        <v>168.97437203999999</v>
      </c>
    </row>
    <row r="2740" spans="2:30" x14ac:dyDescent="0.25">
      <c r="B2740" s="5" t="s">
        <v>123</v>
      </c>
      <c r="C2740" s="5" t="s">
        <v>125</v>
      </c>
      <c r="D2740" s="5" t="s">
        <v>125</v>
      </c>
      <c r="E2740" s="5" t="s">
        <v>429</v>
      </c>
      <c r="F2740" s="5" t="s">
        <v>225</v>
      </c>
      <c r="G2740" s="37" t="s">
        <v>216</v>
      </c>
      <c r="H2740" s="37" t="s">
        <v>206</v>
      </c>
      <c r="I2740" s="37" t="s">
        <v>360</v>
      </c>
      <c r="K2740" s="37">
        <v>1.2</v>
      </c>
      <c r="L2740" s="37">
        <v>1</v>
      </c>
      <c r="N2740" s="37">
        <v>20.378000000000004</v>
      </c>
      <c r="O2740" s="37">
        <v>0.17024304000000001</v>
      </c>
      <c r="P2740" s="37">
        <v>6</v>
      </c>
      <c r="Q2740" s="37">
        <v>5</v>
      </c>
      <c r="R2740" s="37"/>
      <c r="S2740" s="37">
        <v>7.7902159999999991</v>
      </c>
      <c r="T2740" s="37"/>
      <c r="U2740" s="37"/>
      <c r="V2740" s="37">
        <v>8</v>
      </c>
      <c r="W2740" s="37"/>
      <c r="X2740" s="37">
        <v>3.36</v>
      </c>
      <c r="Y2740" s="37">
        <v>11.099</v>
      </c>
      <c r="Z2740" s="37">
        <v>30</v>
      </c>
      <c r="AA2740" s="37">
        <v>0.26367200000000002</v>
      </c>
      <c r="AB2740" s="37"/>
      <c r="AC2740" s="37">
        <v>33.799999999999997</v>
      </c>
      <c r="AD2740" s="37">
        <v>128.06113104000002</v>
      </c>
    </row>
    <row r="2741" spans="2:30" x14ac:dyDescent="0.25">
      <c r="B2741" s="5" t="s">
        <v>123</v>
      </c>
      <c r="C2741" s="5" t="s">
        <v>125</v>
      </c>
      <c r="D2741" s="5" t="s">
        <v>125</v>
      </c>
      <c r="E2741" s="5" t="s">
        <v>429</v>
      </c>
      <c r="F2741" s="5" t="s">
        <v>225</v>
      </c>
      <c r="G2741" s="37" t="s">
        <v>216</v>
      </c>
      <c r="H2741" s="37" t="s">
        <v>206</v>
      </c>
      <c r="I2741" s="37" t="s">
        <v>398</v>
      </c>
      <c r="K2741" s="37">
        <v>1.2</v>
      </c>
      <c r="L2741" s="37">
        <v>1</v>
      </c>
      <c r="M2741" s="37">
        <v>2.2468880000000002</v>
      </c>
      <c r="O2741" s="37">
        <v>0.17294300000000001</v>
      </c>
      <c r="P2741" s="37">
        <v>6</v>
      </c>
      <c r="Q2741" s="37">
        <v>5</v>
      </c>
      <c r="R2741" s="37"/>
      <c r="S2741" s="37">
        <v>0.1</v>
      </c>
      <c r="T2741" s="37"/>
      <c r="U2741" s="37"/>
      <c r="V2741" s="37"/>
      <c r="W2741" s="37"/>
      <c r="X2741" s="37">
        <v>-0.26606800000000064</v>
      </c>
      <c r="Y2741" s="37">
        <v>5</v>
      </c>
      <c r="Z2741" s="37">
        <v>35</v>
      </c>
      <c r="AA2741" s="37">
        <v>138</v>
      </c>
      <c r="AB2741" s="37"/>
      <c r="AC2741" s="37">
        <v>36.1</v>
      </c>
      <c r="AD2741" s="37">
        <v>229.553763</v>
      </c>
    </row>
    <row r="2742" spans="2:30" x14ac:dyDescent="0.25">
      <c r="B2742" s="5" t="s">
        <v>123</v>
      </c>
      <c r="C2742" s="5" t="s">
        <v>125</v>
      </c>
      <c r="D2742" s="5" t="s">
        <v>125</v>
      </c>
      <c r="E2742" s="5" t="s">
        <v>429</v>
      </c>
      <c r="F2742" s="5" t="s">
        <v>225</v>
      </c>
      <c r="G2742" s="37" t="s">
        <v>216</v>
      </c>
      <c r="H2742" s="37" t="s">
        <v>206</v>
      </c>
      <c r="I2742" s="37" t="s">
        <v>416</v>
      </c>
      <c r="K2742" s="37">
        <v>1</v>
      </c>
      <c r="L2742" s="37">
        <v>5</v>
      </c>
      <c r="M2742" s="37">
        <v>2.4875500000000001</v>
      </c>
      <c r="O2742" s="37">
        <v>7.0934999999999998E-2</v>
      </c>
      <c r="P2742" s="37">
        <v>5</v>
      </c>
      <c r="Q2742" s="37">
        <v>5</v>
      </c>
      <c r="R2742" s="37"/>
      <c r="S2742" s="37"/>
      <c r="T2742" s="37"/>
      <c r="U2742" s="37"/>
      <c r="V2742" s="37"/>
      <c r="W2742" s="37"/>
      <c r="X2742" s="37"/>
      <c r="Y2742" s="37">
        <v>5</v>
      </c>
      <c r="Z2742" s="37">
        <v>30</v>
      </c>
      <c r="AA2742" s="37">
        <v>138</v>
      </c>
      <c r="AB2742" s="37"/>
      <c r="AC2742" s="37">
        <v>37</v>
      </c>
      <c r="AD2742" s="37">
        <v>228.55848499999999</v>
      </c>
    </row>
    <row r="2743" spans="2:30" x14ac:dyDescent="0.25">
      <c r="B2743" s="5" t="s">
        <v>123</v>
      </c>
      <c r="C2743" s="5" t="s">
        <v>125</v>
      </c>
      <c r="D2743" s="5" t="s">
        <v>125</v>
      </c>
      <c r="E2743" s="5" t="s">
        <v>429</v>
      </c>
      <c r="F2743" s="5" t="s">
        <v>225</v>
      </c>
      <c r="G2743" s="37" t="s">
        <v>216</v>
      </c>
      <c r="H2743" s="37" t="s">
        <v>206</v>
      </c>
      <c r="I2743" s="37" t="s">
        <v>433</v>
      </c>
      <c r="J2743" s="37">
        <v>8.6647958223978971</v>
      </c>
      <c r="K2743" s="37">
        <v>1</v>
      </c>
      <c r="L2743" s="37">
        <v>2</v>
      </c>
      <c r="M2743" s="37">
        <v>2.5863670000000001</v>
      </c>
      <c r="P2743" s="37">
        <v>6</v>
      </c>
      <c r="Q2743" s="37">
        <v>5</v>
      </c>
      <c r="R2743" s="37">
        <v>0</v>
      </c>
      <c r="S2743" s="37">
        <v>0</v>
      </c>
      <c r="T2743" s="37">
        <v>0</v>
      </c>
      <c r="U2743" s="37">
        <v>0</v>
      </c>
      <c r="V2743" s="37">
        <v>0</v>
      </c>
      <c r="W2743" s="37"/>
      <c r="X2743" s="37">
        <v>2</v>
      </c>
      <c r="Y2743" s="37">
        <v>3</v>
      </c>
      <c r="Z2743" s="37">
        <v>1</v>
      </c>
      <c r="AA2743" s="37">
        <v>157</v>
      </c>
      <c r="AB2743" s="37">
        <v>0</v>
      </c>
      <c r="AC2743" s="37">
        <v>39</v>
      </c>
      <c r="AD2743" s="37">
        <v>227.2511628223979</v>
      </c>
    </row>
    <row r="2744" spans="2:30" x14ac:dyDescent="0.25">
      <c r="B2744" s="5" t="s">
        <v>123</v>
      </c>
      <c r="C2744" s="5" t="s">
        <v>125</v>
      </c>
      <c r="D2744" s="5" t="s">
        <v>125</v>
      </c>
      <c r="E2744" s="5" t="s">
        <v>430</v>
      </c>
      <c r="F2744" s="5" t="s">
        <v>223</v>
      </c>
      <c r="G2744" s="37" t="s">
        <v>223</v>
      </c>
      <c r="H2744" s="37" t="s">
        <v>215</v>
      </c>
      <c r="I2744" s="37" t="s">
        <v>2</v>
      </c>
      <c r="Q2744" s="37"/>
      <c r="R2744" s="37"/>
      <c r="S2744" s="37"/>
      <c r="T2744" s="37"/>
      <c r="U2744" s="37"/>
      <c r="V2744" s="37">
        <v>2</v>
      </c>
      <c r="W2744" s="37"/>
      <c r="X2744" s="37"/>
      <c r="Y2744" s="37"/>
      <c r="Z2744" s="37"/>
      <c r="AA2744" s="37"/>
      <c r="AB2744" s="37"/>
      <c r="AC2744" s="37"/>
      <c r="AD2744" s="37">
        <v>2</v>
      </c>
    </row>
    <row r="2745" spans="2:30" x14ac:dyDescent="0.25">
      <c r="B2745" s="5" t="s">
        <v>123</v>
      </c>
      <c r="C2745" s="5" t="s">
        <v>125</v>
      </c>
      <c r="D2745" s="5" t="s">
        <v>125</v>
      </c>
      <c r="E2745" s="5" t="s">
        <v>430</v>
      </c>
      <c r="F2745" s="5" t="s">
        <v>223</v>
      </c>
      <c r="G2745" s="37" t="s">
        <v>223</v>
      </c>
      <c r="H2745" s="37" t="s">
        <v>215</v>
      </c>
      <c r="I2745" s="37" t="s">
        <v>4</v>
      </c>
      <c r="Q2745" s="37"/>
      <c r="R2745" s="37"/>
      <c r="S2745" s="37"/>
      <c r="T2745" s="37"/>
      <c r="U2745" s="37"/>
      <c r="V2745" s="37">
        <v>2</v>
      </c>
      <c r="W2745" s="37"/>
      <c r="X2745" s="37"/>
      <c r="Y2745" s="37"/>
      <c r="Z2745" s="37"/>
      <c r="AA2745" s="37"/>
      <c r="AB2745" s="37">
        <v>1</v>
      </c>
      <c r="AC2745" s="37"/>
      <c r="AD2745" s="37">
        <v>3</v>
      </c>
    </row>
    <row r="2746" spans="2:30" x14ac:dyDescent="0.25">
      <c r="B2746" s="5" t="s">
        <v>123</v>
      </c>
      <c r="C2746" s="5" t="s">
        <v>125</v>
      </c>
      <c r="D2746" s="5" t="s">
        <v>125</v>
      </c>
      <c r="E2746" s="5" t="s">
        <v>430</v>
      </c>
      <c r="F2746" s="5" t="s">
        <v>223</v>
      </c>
      <c r="G2746" s="37" t="s">
        <v>223</v>
      </c>
      <c r="H2746" s="37" t="s">
        <v>215</v>
      </c>
      <c r="I2746" s="37" t="s">
        <v>5</v>
      </c>
      <c r="Q2746" s="37"/>
      <c r="R2746" s="37"/>
      <c r="S2746" s="37">
        <v>6</v>
      </c>
      <c r="T2746" s="37"/>
      <c r="U2746" s="37"/>
      <c r="V2746" s="37"/>
      <c r="W2746" s="37"/>
      <c r="X2746" s="37"/>
      <c r="Y2746" s="37"/>
      <c r="Z2746" s="37"/>
      <c r="AA2746" s="37"/>
      <c r="AB2746" s="37"/>
      <c r="AC2746" s="37"/>
      <c r="AD2746" s="37">
        <v>6</v>
      </c>
    </row>
    <row r="2747" spans="2:30" x14ac:dyDescent="0.25">
      <c r="B2747" s="5" t="s">
        <v>123</v>
      </c>
      <c r="C2747" s="5" t="s">
        <v>125</v>
      </c>
      <c r="D2747" s="5" t="s">
        <v>125</v>
      </c>
      <c r="E2747" s="5" t="s">
        <v>430</v>
      </c>
      <c r="F2747" s="5" t="s">
        <v>223</v>
      </c>
      <c r="G2747" s="37" t="s">
        <v>223</v>
      </c>
      <c r="H2747" s="37" t="s">
        <v>215</v>
      </c>
      <c r="I2747" s="37" t="s">
        <v>360</v>
      </c>
      <c r="Q2747" s="37"/>
      <c r="R2747" s="37"/>
      <c r="S2747" s="37"/>
      <c r="T2747" s="37"/>
      <c r="U2747" s="37"/>
      <c r="V2747" s="37">
        <v>2</v>
      </c>
      <c r="W2747" s="37"/>
      <c r="X2747" s="37"/>
      <c r="Y2747" s="37"/>
      <c r="Z2747" s="37"/>
      <c r="AA2747" s="37"/>
      <c r="AB2747" s="37"/>
      <c r="AC2747" s="37"/>
      <c r="AD2747" s="37">
        <v>2</v>
      </c>
    </row>
    <row r="2748" spans="2:30" x14ac:dyDescent="0.25">
      <c r="B2748" s="5" t="s">
        <v>123</v>
      </c>
      <c r="C2748" s="5" t="s">
        <v>125</v>
      </c>
      <c r="D2748" s="5" t="s">
        <v>125</v>
      </c>
      <c r="E2748" s="5" t="s">
        <v>430</v>
      </c>
      <c r="F2748" s="5" t="s">
        <v>223</v>
      </c>
      <c r="G2748" s="37" t="s">
        <v>223</v>
      </c>
      <c r="H2748" s="37" t="s">
        <v>215</v>
      </c>
      <c r="I2748" s="37" t="s">
        <v>416</v>
      </c>
      <c r="Q2748" s="37"/>
      <c r="R2748" s="37"/>
      <c r="S2748" s="37"/>
      <c r="T2748" s="37"/>
      <c r="U2748" s="37"/>
      <c r="V2748" s="37"/>
      <c r="W2748" s="37"/>
      <c r="X2748" s="37"/>
      <c r="Y2748" s="37"/>
      <c r="Z2748" s="37">
        <v>5</v>
      </c>
      <c r="AA2748" s="37"/>
      <c r="AB2748" s="37"/>
      <c r="AC2748" s="37"/>
      <c r="AD2748" s="37">
        <v>5</v>
      </c>
    </row>
    <row r="2749" spans="2:30" x14ac:dyDescent="0.25">
      <c r="B2749" s="5" t="s">
        <v>123</v>
      </c>
      <c r="C2749" s="5" t="s">
        <v>125</v>
      </c>
      <c r="D2749" s="5" t="s">
        <v>125</v>
      </c>
      <c r="E2749" s="5" t="s">
        <v>430</v>
      </c>
      <c r="F2749" s="5" t="s">
        <v>223</v>
      </c>
      <c r="G2749" s="37" t="s">
        <v>223</v>
      </c>
      <c r="H2749" s="37" t="s">
        <v>215</v>
      </c>
      <c r="I2749" s="37" t="s">
        <v>433</v>
      </c>
      <c r="K2749" s="37">
        <v>0</v>
      </c>
      <c r="M2749" s="37">
        <v>0</v>
      </c>
      <c r="Q2749" s="37"/>
      <c r="R2749" s="37"/>
      <c r="S2749" s="37"/>
      <c r="T2749" s="37">
        <v>0</v>
      </c>
      <c r="U2749" s="37"/>
      <c r="V2749" s="37">
        <v>0</v>
      </c>
      <c r="W2749" s="37"/>
      <c r="X2749" s="37"/>
      <c r="Y2749" s="37"/>
      <c r="Z2749" s="37"/>
      <c r="AA2749" s="37"/>
      <c r="AB2749" s="37">
        <v>0</v>
      </c>
      <c r="AC2749" s="37"/>
      <c r="AD2749" s="37">
        <v>0</v>
      </c>
    </row>
    <row r="2750" spans="2:30" x14ac:dyDescent="0.25">
      <c r="B2750" s="5" t="s">
        <v>123</v>
      </c>
      <c r="C2750" s="5" t="s">
        <v>125</v>
      </c>
      <c r="D2750" s="5" t="s">
        <v>125</v>
      </c>
      <c r="E2750" s="5" t="s">
        <v>430</v>
      </c>
      <c r="F2750" s="5" t="s">
        <v>223</v>
      </c>
      <c r="G2750" s="37" t="s">
        <v>224</v>
      </c>
      <c r="H2750" s="37" t="s">
        <v>214</v>
      </c>
      <c r="I2750" s="37" t="s">
        <v>433</v>
      </c>
      <c r="K2750" s="37">
        <v>0</v>
      </c>
      <c r="M2750" s="37">
        <v>0</v>
      </c>
      <c r="Q2750" s="37"/>
      <c r="R2750" s="37"/>
      <c r="S2750" s="37"/>
      <c r="T2750" s="37">
        <v>0</v>
      </c>
      <c r="U2750" s="37"/>
      <c r="V2750" s="37"/>
      <c r="W2750" s="37"/>
      <c r="X2750" s="37"/>
      <c r="Y2750" s="37"/>
      <c r="Z2750" s="37"/>
      <c r="AA2750" s="37"/>
      <c r="AB2750" s="37">
        <v>0</v>
      </c>
      <c r="AC2750" s="37"/>
      <c r="AD2750" s="37">
        <v>0</v>
      </c>
    </row>
    <row r="2751" spans="2:30" x14ac:dyDescent="0.25">
      <c r="B2751" s="5" t="s">
        <v>123</v>
      </c>
      <c r="C2751" s="5" t="s">
        <v>125</v>
      </c>
      <c r="D2751" s="5" t="s">
        <v>125</v>
      </c>
      <c r="E2751" s="5" t="s">
        <v>430</v>
      </c>
      <c r="F2751" s="5" t="s">
        <v>364</v>
      </c>
      <c r="G2751" s="37" t="s">
        <v>217</v>
      </c>
      <c r="H2751" s="37" t="s">
        <v>211</v>
      </c>
      <c r="I2751" s="37" t="s">
        <v>2</v>
      </c>
      <c r="Q2751" s="37"/>
      <c r="R2751" s="37"/>
      <c r="S2751" s="37"/>
      <c r="T2751" s="37"/>
      <c r="U2751" s="37"/>
      <c r="V2751" s="37"/>
      <c r="W2751" s="37"/>
      <c r="X2751" s="37">
        <v>7</v>
      </c>
      <c r="Y2751" s="37"/>
      <c r="Z2751" s="37"/>
      <c r="AA2751" s="37"/>
      <c r="AB2751" s="37"/>
      <c r="AC2751" s="37"/>
      <c r="AD2751" s="37">
        <v>7</v>
      </c>
    </row>
    <row r="2752" spans="2:30" x14ac:dyDescent="0.25">
      <c r="B2752" s="5" t="s">
        <v>123</v>
      </c>
      <c r="C2752" s="5" t="s">
        <v>125</v>
      </c>
      <c r="D2752" s="5" t="s">
        <v>125</v>
      </c>
      <c r="E2752" s="5" t="s">
        <v>430</v>
      </c>
      <c r="F2752" s="5" t="s">
        <v>364</v>
      </c>
      <c r="G2752" s="37" t="s">
        <v>217</v>
      </c>
      <c r="H2752" s="37" t="s">
        <v>211</v>
      </c>
      <c r="I2752" s="37" t="s">
        <v>4</v>
      </c>
      <c r="Q2752" s="37"/>
      <c r="R2752" s="37"/>
      <c r="S2752" s="37"/>
      <c r="T2752" s="37"/>
      <c r="U2752" s="37"/>
      <c r="V2752" s="37"/>
      <c r="W2752" s="37"/>
      <c r="X2752" s="37"/>
      <c r="Y2752" s="37"/>
      <c r="Z2752" s="37"/>
      <c r="AA2752" s="37">
        <v>1</v>
      </c>
      <c r="AB2752" s="37"/>
      <c r="AC2752" s="37"/>
      <c r="AD2752" s="37">
        <v>1</v>
      </c>
    </row>
    <row r="2753" spans="2:30" x14ac:dyDescent="0.25">
      <c r="B2753" s="5" t="s">
        <v>123</v>
      </c>
      <c r="C2753" s="5" t="s">
        <v>125</v>
      </c>
      <c r="D2753" s="5" t="s">
        <v>125</v>
      </c>
      <c r="E2753" s="5" t="s">
        <v>430</v>
      </c>
      <c r="F2753" s="5" t="s">
        <v>364</v>
      </c>
      <c r="G2753" s="37" t="s">
        <v>217</v>
      </c>
      <c r="H2753" s="37" t="s">
        <v>211</v>
      </c>
      <c r="I2753" s="37" t="s">
        <v>5</v>
      </c>
      <c r="Q2753" s="37"/>
      <c r="R2753" s="37"/>
      <c r="S2753" s="37"/>
      <c r="T2753" s="37"/>
      <c r="U2753" s="37"/>
      <c r="V2753" s="37"/>
      <c r="W2753" s="37"/>
      <c r="X2753" s="37">
        <v>3</v>
      </c>
      <c r="Y2753" s="37"/>
      <c r="Z2753" s="37"/>
      <c r="AA2753" s="37"/>
      <c r="AB2753" s="37"/>
      <c r="AC2753" s="37"/>
      <c r="AD2753" s="37">
        <v>3</v>
      </c>
    </row>
    <row r="2754" spans="2:30" x14ac:dyDescent="0.25">
      <c r="B2754" s="5" t="s">
        <v>123</v>
      </c>
      <c r="C2754" s="5" t="s">
        <v>125</v>
      </c>
      <c r="D2754" s="5" t="s">
        <v>125</v>
      </c>
      <c r="E2754" s="5" t="s">
        <v>430</v>
      </c>
      <c r="F2754" s="5" t="s">
        <v>218</v>
      </c>
      <c r="G2754" s="37" t="s">
        <v>222</v>
      </c>
      <c r="H2754" s="37" t="s">
        <v>213</v>
      </c>
      <c r="I2754" s="37" t="s">
        <v>2</v>
      </c>
      <c r="J2754" s="37">
        <v>119.6</v>
      </c>
      <c r="K2754" s="37">
        <v>276</v>
      </c>
      <c r="L2754" s="37">
        <v>3.9</v>
      </c>
      <c r="M2754" s="37">
        <v>110</v>
      </c>
      <c r="N2754" s="37">
        <v>14.214</v>
      </c>
      <c r="O2754" s="37">
        <v>210</v>
      </c>
      <c r="Q2754" s="37">
        <v>142</v>
      </c>
      <c r="R2754" s="37">
        <v>187</v>
      </c>
      <c r="S2754" s="37">
        <v>154.33099999999999</v>
      </c>
      <c r="T2754" s="37">
        <v>230</v>
      </c>
      <c r="U2754" s="37">
        <v>43</v>
      </c>
      <c r="V2754" s="37"/>
      <c r="W2754" s="37">
        <v>461</v>
      </c>
      <c r="X2754" s="37">
        <v>85.6</v>
      </c>
      <c r="Y2754" s="37">
        <v>142</v>
      </c>
      <c r="Z2754" s="37">
        <v>85</v>
      </c>
      <c r="AA2754" s="37">
        <v>350</v>
      </c>
      <c r="AB2754" s="37">
        <v>7.1379999999999999</v>
      </c>
      <c r="AC2754" s="37">
        <v>877</v>
      </c>
      <c r="AD2754" s="37">
        <v>3497.7829999999994</v>
      </c>
    </row>
    <row r="2755" spans="2:30" x14ac:dyDescent="0.25">
      <c r="B2755" s="5" t="s">
        <v>123</v>
      </c>
      <c r="C2755" s="5" t="s">
        <v>125</v>
      </c>
      <c r="D2755" s="5" t="s">
        <v>125</v>
      </c>
      <c r="E2755" s="5" t="s">
        <v>430</v>
      </c>
      <c r="F2755" s="5" t="s">
        <v>218</v>
      </c>
      <c r="G2755" s="37" t="s">
        <v>222</v>
      </c>
      <c r="H2755" s="37" t="s">
        <v>213</v>
      </c>
      <c r="I2755" s="37" t="s">
        <v>3</v>
      </c>
      <c r="J2755" s="37">
        <v>133</v>
      </c>
      <c r="K2755" s="37">
        <v>177.2</v>
      </c>
      <c r="L2755" s="37">
        <v>199</v>
      </c>
      <c r="M2755" s="37">
        <v>98.2</v>
      </c>
      <c r="N2755" s="37">
        <v>30.079209010000007</v>
      </c>
      <c r="O2755" s="37">
        <v>234.43600000000001</v>
      </c>
      <c r="Q2755" s="37">
        <v>110</v>
      </c>
      <c r="R2755" s="37">
        <v>108</v>
      </c>
      <c r="S2755" s="37">
        <v>193.33199999999999</v>
      </c>
      <c r="T2755" s="37">
        <v>1879</v>
      </c>
      <c r="U2755" s="37">
        <v>95</v>
      </c>
      <c r="V2755" s="37"/>
      <c r="W2755" s="37">
        <v>507</v>
      </c>
      <c r="X2755" s="37">
        <v>96</v>
      </c>
      <c r="Y2755" s="37">
        <v>59</v>
      </c>
      <c r="Z2755" s="37">
        <v>67</v>
      </c>
      <c r="AA2755" s="37">
        <v>1547</v>
      </c>
      <c r="AB2755" s="37">
        <v>10</v>
      </c>
      <c r="AC2755" s="37">
        <v>814</v>
      </c>
      <c r="AD2755" s="37">
        <v>6357.24720901</v>
      </c>
    </row>
    <row r="2756" spans="2:30" x14ac:dyDescent="0.25">
      <c r="B2756" s="5" t="s">
        <v>123</v>
      </c>
      <c r="C2756" s="5" t="s">
        <v>125</v>
      </c>
      <c r="D2756" s="5" t="s">
        <v>125</v>
      </c>
      <c r="E2756" s="5" t="s">
        <v>430</v>
      </c>
      <c r="F2756" s="5" t="s">
        <v>218</v>
      </c>
      <c r="G2756" s="37" t="s">
        <v>222</v>
      </c>
      <c r="H2756" s="37" t="s">
        <v>213</v>
      </c>
      <c r="I2756" s="37" t="s">
        <v>4</v>
      </c>
      <c r="J2756" s="37">
        <v>149</v>
      </c>
      <c r="K2756" s="37">
        <v>177</v>
      </c>
      <c r="L2756" s="37">
        <v>103</v>
      </c>
      <c r="M2756" s="37">
        <v>206</v>
      </c>
      <c r="N2756" s="37">
        <v>41</v>
      </c>
      <c r="O2756" s="37">
        <v>249</v>
      </c>
      <c r="Q2756" s="37">
        <v>123</v>
      </c>
      <c r="R2756" s="37">
        <v>99</v>
      </c>
      <c r="S2756" s="37">
        <v>197</v>
      </c>
      <c r="T2756" s="37">
        <v>2297</v>
      </c>
      <c r="U2756" s="37">
        <v>47</v>
      </c>
      <c r="V2756" s="37"/>
      <c r="W2756" s="37">
        <v>232</v>
      </c>
      <c r="X2756" s="37"/>
      <c r="Y2756" s="37">
        <v>33</v>
      </c>
      <c r="Z2756" s="37">
        <v>139</v>
      </c>
      <c r="AA2756" s="37">
        <v>1420</v>
      </c>
      <c r="AB2756" s="37">
        <v>13</v>
      </c>
      <c r="AC2756" s="37">
        <v>803</v>
      </c>
      <c r="AD2756" s="37">
        <v>6328</v>
      </c>
    </row>
    <row r="2757" spans="2:30" x14ac:dyDescent="0.25">
      <c r="B2757" s="5" t="s">
        <v>123</v>
      </c>
      <c r="C2757" s="5" t="s">
        <v>125</v>
      </c>
      <c r="D2757" s="5" t="s">
        <v>125</v>
      </c>
      <c r="E2757" s="5" t="s">
        <v>430</v>
      </c>
      <c r="F2757" s="5" t="s">
        <v>218</v>
      </c>
      <c r="G2757" s="37" t="s">
        <v>222</v>
      </c>
      <c r="H2757" s="37" t="s">
        <v>213</v>
      </c>
      <c r="I2757" s="37" t="s">
        <v>5</v>
      </c>
      <c r="J2757" s="37">
        <v>174</v>
      </c>
      <c r="K2757" s="37">
        <v>159</v>
      </c>
      <c r="L2757" s="37">
        <v>215</v>
      </c>
      <c r="M2757" s="37">
        <v>268</v>
      </c>
      <c r="N2757" s="37">
        <v>21</v>
      </c>
      <c r="O2757" s="37">
        <v>444</v>
      </c>
      <c r="Q2757" s="37">
        <v>131</v>
      </c>
      <c r="R2757" s="37">
        <v>116</v>
      </c>
      <c r="S2757" s="37">
        <v>200</v>
      </c>
      <c r="T2757" s="37">
        <v>2676</v>
      </c>
      <c r="U2757" s="37">
        <v>215</v>
      </c>
      <c r="V2757" s="37">
        <v>1091</v>
      </c>
      <c r="W2757" s="37">
        <v>185</v>
      </c>
      <c r="X2757" s="37">
        <v>174</v>
      </c>
      <c r="Y2757" s="37">
        <v>32</v>
      </c>
      <c r="Z2757" s="37">
        <v>116</v>
      </c>
      <c r="AA2757" s="37">
        <v>1607</v>
      </c>
      <c r="AB2757" s="37">
        <v>2</v>
      </c>
      <c r="AC2757" s="37">
        <v>988</v>
      </c>
      <c r="AD2757" s="37">
        <v>8814</v>
      </c>
    </row>
    <row r="2758" spans="2:30" x14ac:dyDescent="0.25">
      <c r="B2758" s="5" t="s">
        <v>123</v>
      </c>
      <c r="C2758" s="5" t="s">
        <v>125</v>
      </c>
      <c r="D2758" s="5" t="s">
        <v>125</v>
      </c>
      <c r="E2758" s="5" t="s">
        <v>430</v>
      </c>
      <c r="F2758" s="5" t="s">
        <v>218</v>
      </c>
      <c r="G2758" s="37" t="s">
        <v>222</v>
      </c>
      <c r="H2758" s="37" t="s">
        <v>213</v>
      </c>
      <c r="I2758" s="37" t="s">
        <v>6</v>
      </c>
      <c r="J2758" s="37">
        <v>144.30000000000001</v>
      </c>
      <c r="K2758" s="37">
        <v>138.1</v>
      </c>
      <c r="L2758" s="37">
        <v>73</v>
      </c>
      <c r="M2758" s="37">
        <v>170.66499999999999</v>
      </c>
      <c r="O2758" s="37">
        <v>466.47388163999995</v>
      </c>
      <c r="Q2758" s="37">
        <v>195</v>
      </c>
      <c r="R2758" s="37">
        <v>142</v>
      </c>
      <c r="S2758" s="37">
        <v>618.09063028000037</v>
      </c>
      <c r="T2758" s="37">
        <v>1732</v>
      </c>
      <c r="U2758" s="37">
        <v>507</v>
      </c>
      <c r="V2758" s="37"/>
      <c r="W2758" s="37">
        <v>217</v>
      </c>
      <c r="X2758" s="37">
        <v>523.64300000000003</v>
      </c>
      <c r="Y2758" s="37">
        <v>15</v>
      </c>
      <c r="Z2758" s="37">
        <v>150</v>
      </c>
      <c r="AA2758" s="37">
        <v>2177</v>
      </c>
      <c r="AB2758" s="37">
        <v>76.199999999999989</v>
      </c>
      <c r="AC2758" s="37">
        <v>1027</v>
      </c>
      <c r="AD2758" s="37">
        <v>8372.4725119200011</v>
      </c>
    </row>
    <row r="2759" spans="2:30" x14ac:dyDescent="0.25">
      <c r="B2759" s="5" t="s">
        <v>123</v>
      </c>
      <c r="C2759" s="5" t="s">
        <v>125</v>
      </c>
      <c r="D2759" s="5" t="s">
        <v>125</v>
      </c>
      <c r="E2759" s="5" t="s">
        <v>430</v>
      </c>
      <c r="F2759" s="5" t="s">
        <v>218</v>
      </c>
      <c r="G2759" s="37" t="s">
        <v>222</v>
      </c>
      <c r="H2759" s="37" t="s">
        <v>213</v>
      </c>
      <c r="I2759" s="37" t="s">
        <v>280</v>
      </c>
      <c r="J2759" s="37">
        <v>387.5</v>
      </c>
      <c r="K2759" s="37">
        <v>139.1</v>
      </c>
      <c r="L2759" s="37">
        <v>67</v>
      </c>
      <c r="M2759" s="37">
        <v>156.12054077000016</v>
      </c>
      <c r="N2759" s="37">
        <v>12.60513014</v>
      </c>
      <c r="O2759" s="37">
        <v>681.76864</v>
      </c>
      <c r="Q2759" s="37">
        <v>418</v>
      </c>
      <c r="R2759" s="37">
        <v>278</v>
      </c>
      <c r="S2759" s="37">
        <v>546</v>
      </c>
      <c r="T2759" s="37">
        <v>2295</v>
      </c>
      <c r="U2759" s="37">
        <v>736</v>
      </c>
      <c r="V2759" s="37"/>
      <c r="W2759" s="37">
        <v>160</v>
      </c>
      <c r="X2759" s="37">
        <v>288</v>
      </c>
      <c r="Y2759" s="37">
        <v>31</v>
      </c>
      <c r="Z2759" s="37">
        <v>124</v>
      </c>
      <c r="AA2759" s="37">
        <v>2978</v>
      </c>
      <c r="AB2759" s="37">
        <v>121</v>
      </c>
      <c r="AC2759" s="37">
        <v>1000</v>
      </c>
      <c r="AD2759" s="37">
        <v>10419.094310910001</v>
      </c>
    </row>
    <row r="2760" spans="2:30" x14ac:dyDescent="0.25">
      <c r="B2760" s="5" t="s">
        <v>123</v>
      </c>
      <c r="C2760" s="5" t="s">
        <v>125</v>
      </c>
      <c r="D2760" s="5" t="s">
        <v>125</v>
      </c>
      <c r="E2760" s="5" t="s">
        <v>430</v>
      </c>
      <c r="F2760" s="5" t="s">
        <v>218</v>
      </c>
      <c r="G2760" s="37" t="s">
        <v>222</v>
      </c>
      <c r="H2760" s="37" t="s">
        <v>213</v>
      </c>
      <c r="I2760" s="37" t="s">
        <v>360</v>
      </c>
      <c r="J2760" s="37">
        <v>285</v>
      </c>
      <c r="K2760" s="37">
        <v>337</v>
      </c>
      <c r="L2760" s="37">
        <v>107</v>
      </c>
      <c r="M2760" s="37">
        <v>225.09855385999978</v>
      </c>
      <c r="N2760" s="37">
        <v>20.990248509999994</v>
      </c>
      <c r="O2760" s="37">
        <v>747.66835680999998</v>
      </c>
      <c r="Q2760" s="37">
        <v>238</v>
      </c>
      <c r="R2760" s="37">
        <v>224</v>
      </c>
      <c r="S2760" s="37">
        <v>632.54254152999977</v>
      </c>
      <c r="T2760" s="37"/>
      <c r="U2760" s="37">
        <v>712</v>
      </c>
      <c r="V2760" s="37">
        <v>849</v>
      </c>
      <c r="W2760" s="37">
        <v>67</v>
      </c>
      <c r="X2760" s="37">
        <v>212.07499999999999</v>
      </c>
      <c r="Y2760" s="37">
        <v>76</v>
      </c>
      <c r="Z2760" s="37">
        <v>179</v>
      </c>
      <c r="AA2760" s="37">
        <v>3781</v>
      </c>
      <c r="AB2760" s="37">
        <v>147</v>
      </c>
      <c r="AC2760" s="37">
        <v>1213.4000000000001</v>
      </c>
      <c r="AD2760" s="37">
        <v>10053.774700710001</v>
      </c>
    </row>
    <row r="2761" spans="2:30" x14ac:dyDescent="0.25">
      <c r="B2761" s="5" t="s">
        <v>123</v>
      </c>
      <c r="C2761" s="5" t="s">
        <v>125</v>
      </c>
      <c r="D2761" s="5" t="s">
        <v>125</v>
      </c>
      <c r="E2761" s="5" t="s">
        <v>430</v>
      </c>
      <c r="F2761" s="5" t="s">
        <v>218</v>
      </c>
      <c r="G2761" s="37" t="s">
        <v>222</v>
      </c>
      <c r="H2761" s="37" t="s">
        <v>213</v>
      </c>
      <c r="I2761" s="37" t="s">
        <v>398</v>
      </c>
      <c r="J2761" s="37">
        <v>228</v>
      </c>
      <c r="K2761" s="37">
        <v>538</v>
      </c>
      <c r="L2761" s="37">
        <v>218</v>
      </c>
      <c r="M2761" s="37">
        <v>291.06537748000011</v>
      </c>
      <c r="N2761" s="37">
        <v>6.6111837600000012</v>
      </c>
      <c r="O2761" s="37">
        <v>493.98387646000015</v>
      </c>
      <c r="Q2761" s="37">
        <v>168</v>
      </c>
      <c r="R2761" s="37">
        <v>224</v>
      </c>
      <c r="S2761" s="37">
        <v>578.32618119392782</v>
      </c>
      <c r="T2761" s="37">
        <v>1323</v>
      </c>
      <c r="U2761" s="37">
        <v>915</v>
      </c>
      <c r="V2761" s="37">
        <v>614</v>
      </c>
      <c r="W2761" s="37">
        <v>87</v>
      </c>
      <c r="X2761" s="37">
        <v>353.06056321</v>
      </c>
      <c r="Y2761" s="37">
        <v>47.2</v>
      </c>
      <c r="Z2761" s="37">
        <v>364</v>
      </c>
      <c r="AA2761" s="37">
        <v>3146</v>
      </c>
      <c r="AB2761" s="37">
        <v>83.2</v>
      </c>
      <c r="AC2761" s="37">
        <v>1076</v>
      </c>
      <c r="AD2761" s="37">
        <v>10754.447182103926</v>
      </c>
    </row>
    <row r="2762" spans="2:30" x14ac:dyDescent="0.25">
      <c r="B2762" s="5" t="s">
        <v>123</v>
      </c>
      <c r="C2762" s="5" t="s">
        <v>125</v>
      </c>
      <c r="D2762" s="5" t="s">
        <v>125</v>
      </c>
      <c r="E2762" s="5" t="s">
        <v>430</v>
      </c>
      <c r="F2762" s="5" t="s">
        <v>218</v>
      </c>
      <c r="G2762" s="37" t="s">
        <v>222</v>
      </c>
      <c r="H2762" s="37" t="s">
        <v>213</v>
      </c>
      <c r="I2762" s="37" t="s">
        <v>416</v>
      </c>
      <c r="J2762" s="37">
        <v>153</v>
      </c>
      <c r="K2762" s="37">
        <v>452</v>
      </c>
      <c r="L2762" s="37">
        <v>266</v>
      </c>
      <c r="M2762" s="37">
        <v>194.34085042000001</v>
      </c>
      <c r="N2762" s="37">
        <v>14</v>
      </c>
      <c r="O2762" s="37">
        <v>300.96138923999996</v>
      </c>
      <c r="Q2762" s="37">
        <v>80</v>
      </c>
      <c r="R2762" s="37">
        <v>76</v>
      </c>
      <c r="S2762" s="37">
        <v>294</v>
      </c>
      <c r="T2762" s="37">
        <v>1193</v>
      </c>
      <c r="U2762" s="37">
        <v>1242</v>
      </c>
      <c r="V2762" s="37">
        <v>400</v>
      </c>
      <c r="W2762" s="37">
        <v>121.60700799999999</v>
      </c>
      <c r="X2762" s="37">
        <v>220</v>
      </c>
      <c r="Y2762" s="37">
        <v>78</v>
      </c>
      <c r="Z2762" s="37">
        <v>482</v>
      </c>
      <c r="AA2762" s="37">
        <v>3246</v>
      </c>
      <c r="AB2762" s="37">
        <v>162</v>
      </c>
      <c r="AC2762" s="37">
        <v>658</v>
      </c>
      <c r="AD2762" s="37">
        <v>9632.9092476599981</v>
      </c>
    </row>
    <row r="2763" spans="2:30" x14ac:dyDescent="0.25">
      <c r="B2763" s="5" t="s">
        <v>123</v>
      </c>
      <c r="C2763" s="5" t="s">
        <v>125</v>
      </c>
      <c r="D2763" s="5" t="s">
        <v>125</v>
      </c>
      <c r="E2763" s="5" t="s">
        <v>430</v>
      </c>
      <c r="F2763" s="5" t="s">
        <v>218</v>
      </c>
      <c r="G2763" s="37" t="s">
        <v>222</v>
      </c>
      <c r="H2763" s="37" t="s">
        <v>213</v>
      </c>
      <c r="I2763" s="37" t="s">
        <v>433</v>
      </c>
      <c r="J2763" s="37">
        <v>153.69999999999999</v>
      </c>
      <c r="K2763" s="37">
        <v>155</v>
      </c>
      <c r="M2763" s="37">
        <v>206.94562524</v>
      </c>
      <c r="N2763" s="37">
        <v>16</v>
      </c>
      <c r="O2763" s="37">
        <v>307</v>
      </c>
      <c r="Q2763" s="37">
        <v>34</v>
      </c>
      <c r="R2763" s="37">
        <v>43</v>
      </c>
      <c r="S2763" s="37">
        <v>426.39769280999985</v>
      </c>
      <c r="T2763" s="37">
        <v>1527</v>
      </c>
      <c r="U2763" s="37">
        <v>0</v>
      </c>
      <c r="V2763" s="37">
        <v>418</v>
      </c>
      <c r="W2763" s="37">
        <v>9</v>
      </c>
      <c r="X2763" s="37">
        <v>163</v>
      </c>
      <c r="Y2763" s="37"/>
      <c r="Z2763" s="37">
        <v>314</v>
      </c>
      <c r="AA2763" s="37"/>
      <c r="AB2763" s="37">
        <v>341</v>
      </c>
      <c r="AC2763" s="37">
        <v>712</v>
      </c>
      <c r="AD2763" s="37">
        <v>4826.0433180500004</v>
      </c>
    </row>
    <row r="2764" spans="2:30" x14ac:dyDescent="0.25">
      <c r="B2764" s="5" t="s">
        <v>123</v>
      </c>
      <c r="C2764" s="5" t="s">
        <v>125</v>
      </c>
      <c r="D2764" s="5" t="s">
        <v>125</v>
      </c>
      <c r="E2764" s="5" t="s">
        <v>430</v>
      </c>
      <c r="F2764" s="5" t="s">
        <v>218</v>
      </c>
      <c r="G2764" s="37" t="s">
        <v>218</v>
      </c>
      <c r="H2764" s="37" t="s">
        <v>210</v>
      </c>
      <c r="I2764" s="37" t="s">
        <v>2</v>
      </c>
      <c r="J2764" s="37">
        <v>0.40000000000000568</v>
      </c>
      <c r="K2764" s="37">
        <v>0</v>
      </c>
      <c r="L2764" s="37">
        <v>0</v>
      </c>
      <c r="M2764" s="37">
        <v>0</v>
      </c>
      <c r="N2764" s="37">
        <v>0</v>
      </c>
      <c r="O2764" s="37">
        <v>0</v>
      </c>
      <c r="P2764" s="37">
        <v>0</v>
      </c>
      <c r="Q2764" s="37">
        <v>0</v>
      </c>
      <c r="R2764" s="37">
        <v>0</v>
      </c>
      <c r="S2764" s="37">
        <v>1.0000000000047748E-3</v>
      </c>
      <c r="T2764" s="37">
        <v>0</v>
      </c>
      <c r="U2764" s="37">
        <v>0</v>
      </c>
      <c r="V2764" s="37">
        <v>0</v>
      </c>
      <c r="W2764" s="37">
        <v>0</v>
      </c>
      <c r="X2764" s="37">
        <v>0</v>
      </c>
      <c r="Y2764" s="37">
        <v>0</v>
      </c>
      <c r="Z2764" s="37">
        <v>0</v>
      </c>
      <c r="AA2764" s="37">
        <v>0</v>
      </c>
      <c r="AB2764" s="37">
        <v>0</v>
      </c>
      <c r="AC2764" s="37">
        <v>0.20000000000004547</v>
      </c>
      <c r="AD2764" s="37">
        <v>0.60100000000005593</v>
      </c>
    </row>
    <row r="2765" spans="2:30" x14ac:dyDescent="0.25">
      <c r="B2765" s="5" t="s">
        <v>123</v>
      </c>
      <c r="C2765" s="5" t="s">
        <v>125</v>
      </c>
      <c r="D2765" s="5" t="s">
        <v>125</v>
      </c>
      <c r="E2765" s="5" t="s">
        <v>430</v>
      </c>
      <c r="F2765" s="5" t="s">
        <v>218</v>
      </c>
      <c r="G2765" s="37" t="s">
        <v>218</v>
      </c>
      <c r="H2765" s="37" t="s">
        <v>210</v>
      </c>
      <c r="I2765" s="37" t="s">
        <v>3</v>
      </c>
      <c r="J2765" s="37">
        <v>0</v>
      </c>
      <c r="K2765" s="37">
        <v>-0.19999999999998863</v>
      </c>
      <c r="L2765" s="37">
        <v>0</v>
      </c>
      <c r="M2765" s="37">
        <v>0</v>
      </c>
      <c r="N2765" s="37">
        <v>0</v>
      </c>
      <c r="O2765" s="37">
        <v>-0.22499999999999432</v>
      </c>
      <c r="Q2765" s="37">
        <v>0</v>
      </c>
      <c r="R2765" s="37">
        <v>0</v>
      </c>
      <c r="S2765" s="37">
        <v>0</v>
      </c>
      <c r="T2765" s="37">
        <v>0</v>
      </c>
      <c r="U2765" s="37">
        <v>0</v>
      </c>
      <c r="V2765" s="37">
        <v>0</v>
      </c>
      <c r="W2765" s="37">
        <v>0</v>
      </c>
      <c r="X2765" s="37">
        <v>0</v>
      </c>
      <c r="Y2765" s="37">
        <v>0</v>
      </c>
      <c r="Z2765" s="37">
        <v>0</v>
      </c>
      <c r="AA2765" s="37">
        <v>0</v>
      </c>
      <c r="AB2765" s="37">
        <v>0</v>
      </c>
      <c r="AC2765" s="37">
        <v>-9.9999999999909051E-2</v>
      </c>
      <c r="AD2765" s="37">
        <v>-0.524999999999892</v>
      </c>
    </row>
    <row r="2766" spans="2:30" x14ac:dyDescent="0.25">
      <c r="B2766" s="5" t="s">
        <v>123</v>
      </c>
      <c r="C2766" s="5" t="s">
        <v>125</v>
      </c>
      <c r="D2766" s="5" t="s">
        <v>125</v>
      </c>
      <c r="E2766" s="5" t="s">
        <v>430</v>
      </c>
      <c r="F2766" s="5" t="s">
        <v>218</v>
      </c>
      <c r="G2766" s="37" t="s">
        <v>218</v>
      </c>
      <c r="H2766" s="37" t="s">
        <v>210</v>
      </c>
      <c r="I2766" s="37" t="s">
        <v>4</v>
      </c>
      <c r="J2766" s="37">
        <v>0</v>
      </c>
      <c r="K2766" s="37">
        <v>0</v>
      </c>
      <c r="L2766" s="37">
        <v>0</v>
      </c>
      <c r="M2766" s="37">
        <v>0</v>
      </c>
      <c r="N2766" s="37">
        <v>0</v>
      </c>
      <c r="O2766" s="37">
        <v>0</v>
      </c>
      <c r="P2766" s="37">
        <v>0</v>
      </c>
      <c r="Q2766" s="37">
        <v>0</v>
      </c>
      <c r="R2766" s="37">
        <v>0</v>
      </c>
      <c r="S2766" s="37">
        <v>-1</v>
      </c>
      <c r="T2766" s="37">
        <v>0</v>
      </c>
      <c r="U2766" s="37">
        <v>0</v>
      </c>
      <c r="V2766" s="37">
        <v>0</v>
      </c>
      <c r="W2766" s="37">
        <v>0</v>
      </c>
      <c r="X2766" s="37"/>
      <c r="Y2766" s="37">
        <v>0</v>
      </c>
      <c r="Z2766" s="37">
        <v>0</v>
      </c>
      <c r="AA2766" s="37">
        <v>0</v>
      </c>
      <c r="AB2766" s="37">
        <v>1</v>
      </c>
      <c r="AC2766" s="37">
        <v>0</v>
      </c>
      <c r="AD2766" s="37">
        <v>0</v>
      </c>
    </row>
    <row r="2767" spans="2:30" x14ac:dyDescent="0.25">
      <c r="B2767" s="5" t="s">
        <v>123</v>
      </c>
      <c r="C2767" s="5" t="s">
        <v>125</v>
      </c>
      <c r="D2767" s="5" t="s">
        <v>125</v>
      </c>
      <c r="E2767" s="5" t="s">
        <v>430</v>
      </c>
      <c r="F2767" s="5" t="s">
        <v>218</v>
      </c>
      <c r="G2767" s="37" t="s">
        <v>218</v>
      </c>
      <c r="H2767" s="37" t="s">
        <v>210</v>
      </c>
      <c r="I2767" s="37" t="s">
        <v>5</v>
      </c>
      <c r="J2767" s="37">
        <v>1</v>
      </c>
      <c r="K2767" s="37">
        <v>0</v>
      </c>
      <c r="L2767" s="37">
        <v>0</v>
      </c>
      <c r="M2767" s="37">
        <v>0</v>
      </c>
      <c r="N2767" s="37">
        <v>-1</v>
      </c>
      <c r="O2767" s="37">
        <v>0</v>
      </c>
      <c r="P2767" s="37">
        <v>0</v>
      </c>
      <c r="Q2767" s="37">
        <v>0</v>
      </c>
      <c r="R2767" s="37">
        <v>0</v>
      </c>
      <c r="S2767" s="37">
        <v>0</v>
      </c>
      <c r="T2767" s="37">
        <v>-1</v>
      </c>
      <c r="U2767" s="37">
        <v>0</v>
      </c>
      <c r="V2767" s="37">
        <v>0</v>
      </c>
      <c r="W2767" s="37">
        <v>0</v>
      </c>
      <c r="X2767" s="37">
        <v>0</v>
      </c>
      <c r="Y2767" s="37">
        <v>0</v>
      </c>
      <c r="Z2767" s="37">
        <v>0</v>
      </c>
      <c r="AA2767" s="37">
        <v>0</v>
      </c>
      <c r="AB2767" s="37">
        <v>0</v>
      </c>
      <c r="AC2767" s="37">
        <v>0</v>
      </c>
      <c r="AD2767" s="37">
        <v>-1</v>
      </c>
    </row>
    <row r="2768" spans="2:30" x14ac:dyDescent="0.25">
      <c r="B2768" s="5" t="s">
        <v>123</v>
      </c>
      <c r="C2768" s="5" t="s">
        <v>125</v>
      </c>
      <c r="D2768" s="5" t="s">
        <v>125</v>
      </c>
      <c r="E2768" s="5" t="s">
        <v>430</v>
      </c>
      <c r="F2768" s="5" t="s">
        <v>218</v>
      </c>
      <c r="G2768" s="37" t="s">
        <v>218</v>
      </c>
      <c r="H2768" s="37" t="s">
        <v>210</v>
      </c>
      <c r="I2768" s="37" t="s">
        <v>6</v>
      </c>
      <c r="J2768" s="37">
        <v>0</v>
      </c>
      <c r="K2768" s="37">
        <v>0</v>
      </c>
      <c r="L2768" s="37">
        <v>0</v>
      </c>
      <c r="M2768" s="37">
        <v>0</v>
      </c>
      <c r="O2768" s="37">
        <v>0</v>
      </c>
      <c r="Q2768" s="37">
        <v>0</v>
      </c>
      <c r="R2768" s="37">
        <v>0</v>
      </c>
      <c r="S2768" s="37">
        <v>0</v>
      </c>
      <c r="T2768" s="37">
        <v>9</v>
      </c>
      <c r="U2768" s="37">
        <v>0</v>
      </c>
      <c r="V2768" s="37"/>
      <c r="W2768" s="37">
        <v>0</v>
      </c>
      <c r="X2768" s="37">
        <v>0</v>
      </c>
      <c r="Y2768" s="37">
        <v>0</v>
      </c>
      <c r="Z2768" s="37">
        <v>0</v>
      </c>
      <c r="AA2768" s="37">
        <v>0</v>
      </c>
      <c r="AB2768" s="37">
        <v>1.4210854715202004E-14</v>
      </c>
      <c r="AC2768" s="37">
        <v>0</v>
      </c>
      <c r="AD2768" s="37">
        <v>9.0000000000000142</v>
      </c>
    </row>
    <row r="2769" spans="2:30" x14ac:dyDescent="0.25">
      <c r="B2769" s="5" t="s">
        <v>123</v>
      </c>
      <c r="C2769" s="5" t="s">
        <v>125</v>
      </c>
      <c r="D2769" s="5" t="s">
        <v>125</v>
      </c>
      <c r="E2769" s="5" t="s">
        <v>430</v>
      </c>
      <c r="F2769" s="5" t="s">
        <v>218</v>
      </c>
      <c r="G2769" s="37" t="s">
        <v>218</v>
      </c>
      <c r="H2769" s="37" t="s">
        <v>210</v>
      </c>
      <c r="I2769" s="37" t="s">
        <v>280</v>
      </c>
      <c r="J2769" s="37">
        <v>0</v>
      </c>
      <c r="K2769" s="37">
        <v>0</v>
      </c>
      <c r="L2769" s="37">
        <v>0</v>
      </c>
      <c r="M2769" s="37">
        <v>0</v>
      </c>
      <c r="N2769" s="37">
        <v>0</v>
      </c>
      <c r="O2769" s="37">
        <v>0</v>
      </c>
      <c r="Q2769" s="37">
        <v>1</v>
      </c>
      <c r="R2769" s="37">
        <v>0</v>
      </c>
      <c r="S2769" s="37">
        <v>0</v>
      </c>
      <c r="T2769" s="37">
        <v>0</v>
      </c>
      <c r="U2769" s="37">
        <v>0</v>
      </c>
      <c r="V2769" s="37"/>
      <c r="W2769" s="37">
        <v>0</v>
      </c>
      <c r="X2769" s="37">
        <v>0</v>
      </c>
      <c r="Y2769" s="37">
        <v>0.40000000000000213</v>
      </c>
      <c r="Z2769" s="37">
        <v>0</v>
      </c>
      <c r="AA2769" s="37">
        <v>0</v>
      </c>
      <c r="AB2769" s="37">
        <v>0</v>
      </c>
      <c r="AC2769" s="37">
        <v>0</v>
      </c>
      <c r="AD2769" s="37">
        <v>1.4000000000000021</v>
      </c>
    </row>
    <row r="2770" spans="2:30" x14ac:dyDescent="0.25">
      <c r="B2770" s="5" t="s">
        <v>123</v>
      </c>
      <c r="C2770" s="5" t="s">
        <v>125</v>
      </c>
      <c r="D2770" s="5" t="s">
        <v>125</v>
      </c>
      <c r="E2770" s="5" t="s">
        <v>430</v>
      </c>
      <c r="F2770" s="5" t="s">
        <v>218</v>
      </c>
      <c r="G2770" s="37" t="s">
        <v>218</v>
      </c>
      <c r="H2770" s="37" t="s">
        <v>210</v>
      </c>
      <c r="I2770" s="37" t="s">
        <v>360</v>
      </c>
      <c r="J2770" s="37">
        <v>0</v>
      </c>
      <c r="K2770" s="37">
        <v>0</v>
      </c>
      <c r="L2770" s="37">
        <v>0</v>
      </c>
      <c r="M2770" s="37">
        <v>0</v>
      </c>
      <c r="N2770" s="37">
        <v>0</v>
      </c>
      <c r="O2770" s="37">
        <v>0</v>
      </c>
      <c r="P2770" s="37">
        <v>0</v>
      </c>
      <c r="Q2770" s="37">
        <v>1</v>
      </c>
      <c r="R2770" s="37">
        <v>0</v>
      </c>
      <c r="S2770" s="37">
        <v>0</v>
      </c>
      <c r="T2770" s="37">
        <v>0</v>
      </c>
      <c r="U2770" s="37">
        <v>0</v>
      </c>
      <c r="V2770" s="37">
        <v>0</v>
      </c>
      <c r="W2770" s="37">
        <v>1</v>
      </c>
      <c r="X2770" s="37">
        <v>0</v>
      </c>
      <c r="Y2770" s="37">
        <v>0</v>
      </c>
      <c r="Z2770" s="37">
        <v>0</v>
      </c>
      <c r="AA2770" s="37">
        <v>0</v>
      </c>
      <c r="AB2770" s="37">
        <v>0</v>
      </c>
      <c r="AC2770" s="37">
        <v>0</v>
      </c>
      <c r="AD2770" s="37">
        <v>2</v>
      </c>
    </row>
    <row r="2771" spans="2:30" x14ac:dyDescent="0.25">
      <c r="B2771" s="5" t="s">
        <v>123</v>
      </c>
      <c r="C2771" s="5" t="s">
        <v>125</v>
      </c>
      <c r="D2771" s="5" t="s">
        <v>125</v>
      </c>
      <c r="E2771" s="5" t="s">
        <v>430</v>
      </c>
      <c r="F2771" s="5" t="s">
        <v>218</v>
      </c>
      <c r="G2771" s="37" t="s">
        <v>218</v>
      </c>
      <c r="H2771" s="37" t="s">
        <v>210</v>
      </c>
      <c r="I2771" s="37" t="s">
        <v>398</v>
      </c>
      <c r="J2771" s="37">
        <v>0</v>
      </c>
      <c r="K2771" s="37">
        <v>0</v>
      </c>
      <c r="L2771" s="37">
        <v>19</v>
      </c>
      <c r="M2771" s="37">
        <v>3.9999999999999432</v>
      </c>
      <c r="N2771" s="37">
        <v>0</v>
      </c>
      <c r="O2771" s="37">
        <v>0</v>
      </c>
      <c r="Q2771" s="37">
        <v>0</v>
      </c>
      <c r="R2771" s="37">
        <v>0</v>
      </c>
      <c r="S2771" s="37">
        <v>0</v>
      </c>
      <c r="T2771" s="37">
        <v>0</v>
      </c>
      <c r="U2771" s="37">
        <v>0</v>
      </c>
      <c r="V2771" s="37">
        <v>0</v>
      </c>
      <c r="W2771" s="37">
        <v>0</v>
      </c>
      <c r="X2771" s="37">
        <v>0.3328128299999662</v>
      </c>
      <c r="Y2771" s="37">
        <v>9.9999999999994316E-2</v>
      </c>
      <c r="Z2771" s="37">
        <v>0</v>
      </c>
      <c r="AA2771" s="37">
        <v>0</v>
      </c>
      <c r="AB2771" s="37">
        <v>0</v>
      </c>
      <c r="AC2771" s="37">
        <v>0</v>
      </c>
      <c r="AD2771" s="37">
        <v>23.432812829999904</v>
      </c>
    </row>
    <row r="2772" spans="2:30" x14ac:dyDescent="0.25">
      <c r="B2772" s="5" t="s">
        <v>123</v>
      </c>
      <c r="C2772" s="5" t="s">
        <v>125</v>
      </c>
      <c r="D2772" s="5" t="s">
        <v>125</v>
      </c>
      <c r="E2772" s="5" t="s">
        <v>430</v>
      </c>
      <c r="F2772" s="5" t="s">
        <v>218</v>
      </c>
      <c r="G2772" s="37" t="s">
        <v>218</v>
      </c>
      <c r="H2772" s="37" t="s">
        <v>210</v>
      </c>
      <c r="I2772" s="37" t="s">
        <v>416</v>
      </c>
      <c r="J2772" s="37">
        <v>0</v>
      </c>
      <c r="K2772" s="37">
        <v>0</v>
      </c>
      <c r="L2772" s="37">
        <v>0</v>
      </c>
      <c r="M2772" s="37">
        <v>5.7382800000027601E-3</v>
      </c>
      <c r="N2772" s="37">
        <v>0</v>
      </c>
      <c r="O2772" s="37">
        <v>0</v>
      </c>
      <c r="P2772" s="37">
        <v>0</v>
      </c>
      <c r="Q2772" s="37">
        <v>0</v>
      </c>
      <c r="R2772" s="37">
        <v>0</v>
      </c>
      <c r="S2772" s="37">
        <v>1</v>
      </c>
      <c r="T2772" s="37">
        <v>0</v>
      </c>
      <c r="U2772" s="37">
        <v>0</v>
      </c>
      <c r="V2772" s="37">
        <v>0</v>
      </c>
      <c r="W2772" s="37">
        <v>0</v>
      </c>
      <c r="X2772" s="37">
        <v>0</v>
      </c>
      <c r="Y2772" s="37">
        <v>0</v>
      </c>
      <c r="Z2772" s="37">
        <v>0</v>
      </c>
      <c r="AA2772" s="37">
        <v>35</v>
      </c>
      <c r="AB2772" s="37">
        <v>1</v>
      </c>
      <c r="AC2772" s="37">
        <v>1</v>
      </c>
      <c r="AD2772" s="37">
        <v>38.005738280000003</v>
      </c>
    </row>
    <row r="2773" spans="2:30" x14ac:dyDescent="0.25">
      <c r="B2773" s="5" t="s">
        <v>123</v>
      </c>
      <c r="C2773" s="5" t="s">
        <v>125</v>
      </c>
      <c r="D2773" s="5" t="s">
        <v>125</v>
      </c>
      <c r="E2773" s="5" t="s">
        <v>430</v>
      </c>
      <c r="F2773" s="5" t="s">
        <v>218</v>
      </c>
      <c r="G2773" s="37" t="s">
        <v>218</v>
      </c>
      <c r="H2773" s="37" t="s">
        <v>210</v>
      </c>
      <c r="I2773" s="37" t="s">
        <v>433</v>
      </c>
      <c r="J2773" s="37">
        <v>0</v>
      </c>
      <c r="K2773" s="37">
        <v>0</v>
      </c>
      <c r="L2773" s="37">
        <v>0</v>
      </c>
      <c r="M2773" s="37">
        <v>0</v>
      </c>
      <c r="N2773" s="37">
        <v>1</v>
      </c>
      <c r="O2773" s="37">
        <v>0</v>
      </c>
      <c r="P2773" s="37">
        <v>1</v>
      </c>
      <c r="Q2773" s="37">
        <v>0</v>
      </c>
      <c r="R2773" s="37">
        <v>0</v>
      </c>
      <c r="S2773" s="37">
        <v>0</v>
      </c>
      <c r="T2773" s="37">
        <v>0</v>
      </c>
      <c r="U2773" s="37">
        <v>0</v>
      </c>
      <c r="V2773" s="37">
        <v>0</v>
      </c>
      <c r="W2773" s="37">
        <v>0</v>
      </c>
      <c r="X2773" s="37">
        <v>0</v>
      </c>
      <c r="Y2773" s="37"/>
      <c r="Z2773" s="37">
        <v>0</v>
      </c>
      <c r="AA2773" s="37">
        <v>0</v>
      </c>
      <c r="AB2773" s="37">
        <v>0</v>
      </c>
      <c r="AC2773" s="37">
        <v>0</v>
      </c>
      <c r="AD2773" s="37">
        <v>2</v>
      </c>
    </row>
    <row r="2774" spans="2:30" x14ac:dyDescent="0.25">
      <c r="B2774" s="5" t="s">
        <v>123</v>
      </c>
      <c r="C2774" s="5" t="s">
        <v>125</v>
      </c>
      <c r="D2774" s="5" t="s">
        <v>125</v>
      </c>
      <c r="E2774" s="5" t="s">
        <v>430</v>
      </c>
      <c r="F2774" s="5" t="s">
        <v>218</v>
      </c>
      <c r="G2774" s="37" t="s">
        <v>219</v>
      </c>
      <c r="H2774" s="37" t="s">
        <v>208</v>
      </c>
      <c r="I2774" s="37" t="s">
        <v>6</v>
      </c>
      <c r="Q2774" s="37"/>
      <c r="R2774" s="37"/>
      <c r="S2774" s="37"/>
      <c r="T2774" s="37"/>
      <c r="U2774" s="37"/>
      <c r="V2774" s="37"/>
      <c r="W2774" s="37">
        <v>26</v>
      </c>
      <c r="X2774" s="37"/>
      <c r="Y2774" s="37"/>
      <c r="Z2774" s="37"/>
      <c r="AA2774" s="37"/>
      <c r="AB2774" s="37"/>
      <c r="AC2774" s="37"/>
      <c r="AD2774" s="37">
        <v>26</v>
      </c>
    </row>
    <row r="2775" spans="2:30" x14ac:dyDescent="0.25">
      <c r="B2775" s="5" t="s">
        <v>123</v>
      </c>
      <c r="C2775" s="5" t="s">
        <v>125</v>
      </c>
      <c r="D2775" s="5" t="s">
        <v>125</v>
      </c>
      <c r="E2775" s="5" t="s">
        <v>430</v>
      </c>
      <c r="F2775" s="5" t="s">
        <v>218</v>
      </c>
      <c r="G2775" s="37" t="s">
        <v>219</v>
      </c>
      <c r="H2775" s="37" t="s">
        <v>208</v>
      </c>
      <c r="I2775" s="37" t="s">
        <v>280</v>
      </c>
      <c r="Q2775" s="37"/>
      <c r="R2775" s="37"/>
      <c r="S2775" s="37"/>
      <c r="T2775" s="37"/>
      <c r="U2775" s="37"/>
      <c r="V2775" s="37"/>
      <c r="W2775" s="37"/>
      <c r="X2775" s="37"/>
      <c r="Y2775" s="37"/>
      <c r="Z2775" s="37"/>
      <c r="AA2775" s="37">
        <v>2</v>
      </c>
      <c r="AB2775" s="37"/>
      <c r="AC2775" s="37"/>
      <c r="AD2775" s="37">
        <v>2</v>
      </c>
    </row>
    <row r="2776" spans="2:30" x14ac:dyDescent="0.25">
      <c r="B2776" s="5" t="s">
        <v>123</v>
      </c>
      <c r="C2776" s="5" t="s">
        <v>125</v>
      </c>
      <c r="D2776" s="5" t="s">
        <v>125</v>
      </c>
      <c r="E2776" s="5" t="s">
        <v>430</v>
      </c>
      <c r="F2776" s="5" t="s">
        <v>218</v>
      </c>
      <c r="G2776" s="37" t="s">
        <v>219</v>
      </c>
      <c r="H2776" s="37" t="s">
        <v>208</v>
      </c>
      <c r="I2776" s="37" t="s">
        <v>398</v>
      </c>
      <c r="Q2776" s="37"/>
      <c r="R2776" s="37"/>
      <c r="S2776" s="37"/>
      <c r="T2776" s="37"/>
      <c r="U2776" s="37"/>
      <c r="V2776" s="37"/>
      <c r="W2776" s="37"/>
      <c r="X2776" s="37"/>
      <c r="Y2776" s="37">
        <v>0.7</v>
      </c>
      <c r="Z2776" s="37">
        <v>4</v>
      </c>
      <c r="AA2776" s="37"/>
      <c r="AB2776" s="37"/>
      <c r="AC2776" s="37"/>
      <c r="AD2776" s="37">
        <v>4.7</v>
      </c>
    </row>
    <row r="2777" spans="2:30" x14ac:dyDescent="0.25">
      <c r="B2777" s="5" t="s">
        <v>123</v>
      </c>
      <c r="C2777" s="5" t="s">
        <v>125</v>
      </c>
      <c r="D2777" s="5" t="s">
        <v>125</v>
      </c>
      <c r="E2777" s="5" t="s">
        <v>430</v>
      </c>
      <c r="F2777" s="5" t="s">
        <v>218</v>
      </c>
      <c r="G2777" s="37" t="s">
        <v>219</v>
      </c>
      <c r="H2777" s="37" t="s">
        <v>208</v>
      </c>
      <c r="I2777" s="37" t="s">
        <v>416</v>
      </c>
      <c r="Q2777" s="37"/>
      <c r="R2777" s="37"/>
      <c r="S2777" s="37"/>
      <c r="T2777" s="37"/>
      <c r="U2777" s="37"/>
      <c r="V2777" s="37"/>
      <c r="W2777" s="37"/>
      <c r="X2777" s="37"/>
      <c r="Y2777" s="37"/>
      <c r="Z2777" s="37">
        <v>6</v>
      </c>
      <c r="AA2777" s="37"/>
      <c r="AB2777" s="37"/>
      <c r="AC2777" s="37"/>
      <c r="AD2777" s="37">
        <v>6</v>
      </c>
    </row>
    <row r="2778" spans="2:30" x14ac:dyDescent="0.25">
      <c r="B2778" s="5" t="s">
        <v>123</v>
      </c>
      <c r="C2778" s="5" t="s">
        <v>125</v>
      </c>
      <c r="D2778" s="5" t="s">
        <v>125</v>
      </c>
      <c r="E2778" s="5" t="s">
        <v>430</v>
      </c>
      <c r="F2778" s="5" t="s">
        <v>218</v>
      </c>
      <c r="G2778" s="37" t="s">
        <v>219</v>
      </c>
      <c r="H2778" s="37" t="s">
        <v>208</v>
      </c>
      <c r="I2778" s="37" t="s">
        <v>433</v>
      </c>
      <c r="K2778" s="37">
        <v>0</v>
      </c>
      <c r="M2778" s="37">
        <v>0</v>
      </c>
      <c r="Q2778" s="37"/>
      <c r="R2778" s="37"/>
      <c r="S2778" s="37"/>
      <c r="T2778" s="37">
        <v>0</v>
      </c>
      <c r="U2778" s="37"/>
      <c r="V2778" s="37">
        <v>0</v>
      </c>
      <c r="W2778" s="37"/>
      <c r="X2778" s="37">
        <v>38</v>
      </c>
      <c r="Y2778" s="37"/>
      <c r="Z2778" s="37"/>
      <c r="AA2778" s="37">
        <v>23</v>
      </c>
      <c r="AB2778" s="37">
        <v>0</v>
      </c>
      <c r="AC2778" s="37"/>
      <c r="AD2778" s="37">
        <v>61</v>
      </c>
    </row>
    <row r="2779" spans="2:30" x14ac:dyDescent="0.25">
      <c r="B2779" s="5" t="s">
        <v>123</v>
      </c>
      <c r="C2779" s="5" t="s">
        <v>125</v>
      </c>
      <c r="D2779" s="5" t="s">
        <v>125</v>
      </c>
      <c r="E2779" s="5" t="s">
        <v>430</v>
      </c>
      <c r="F2779" s="5" t="s">
        <v>218</v>
      </c>
      <c r="G2779" s="37" t="s">
        <v>220</v>
      </c>
      <c r="H2779" s="37" t="s">
        <v>209</v>
      </c>
      <c r="I2779" s="37" t="s">
        <v>2</v>
      </c>
      <c r="N2779" s="37">
        <v>0.25700000000000001</v>
      </c>
      <c r="O2779" s="37">
        <v>1</v>
      </c>
      <c r="P2779" s="37">
        <v>1</v>
      </c>
      <c r="Q2779" s="37">
        <v>0.7</v>
      </c>
      <c r="R2779" s="37"/>
      <c r="S2779" s="37">
        <v>70.802999999999997</v>
      </c>
      <c r="T2779" s="37">
        <v>43</v>
      </c>
      <c r="U2779" s="37">
        <v>2</v>
      </c>
      <c r="V2779" s="37">
        <v>2</v>
      </c>
      <c r="W2779" s="37">
        <v>5</v>
      </c>
      <c r="X2779" s="37"/>
      <c r="Y2779" s="37"/>
      <c r="Z2779" s="37"/>
      <c r="AA2779" s="37">
        <v>444</v>
      </c>
      <c r="AB2779" s="37"/>
      <c r="AC2779" s="37">
        <v>184.3</v>
      </c>
      <c r="AD2779" s="37">
        <v>754.06</v>
      </c>
    </row>
    <row r="2780" spans="2:30" x14ac:dyDescent="0.25">
      <c r="B2780" s="5" t="s">
        <v>123</v>
      </c>
      <c r="C2780" s="5" t="s">
        <v>125</v>
      </c>
      <c r="D2780" s="5" t="s">
        <v>125</v>
      </c>
      <c r="E2780" s="5" t="s">
        <v>430</v>
      </c>
      <c r="F2780" s="5" t="s">
        <v>218</v>
      </c>
      <c r="G2780" s="37" t="s">
        <v>220</v>
      </c>
      <c r="H2780" s="37" t="s">
        <v>209</v>
      </c>
      <c r="I2780" s="37" t="s">
        <v>3</v>
      </c>
      <c r="L2780" s="37">
        <v>66</v>
      </c>
      <c r="N2780" s="37">
        <v>1.14793225</v>
      </c>
      <c r="O2780" s="37">
        <v>4</v>
      </c>
      <c r="Q2780" s="37">
        <v>9.4</v>
      </c>
      <c r="R2780" s="37"/>
      <c r="S2780" s="37"/>
      <c r="T2780" s="37">
        <v>375</v>
      </c>
      <c r="U2780" s="37">
        <v>2</v>
      </c>
      <c r="V2780" s="37">
        <v>6</v>
      </c>
      <c r="W2780" s="37">
        <v>1</v>
      </c>
      <c r="X2780" s="37">
        <v>1</v>
      </c>
      <c r="Y2780" s="37"/>
      <c r="Z2780" s="37"/>
      <c r="AA2780" s="37">
        <v>10</v>
      </c>
      <c r="AB2780" s="37"/>
      <c r="AC2780" s="37">
        <v>539</v>
      </c>
      <c r="AD2780" s="37">
        <v>1014.54793225</v>
      </c>
    </row>
    <row r="2781" spans="2:30" x14ac:dyDescent="0.25">
      <c r="B2781" s="5" t="s">
        <v>123</v>
      </c>
      <c r="C2781" s="5" t="s">
        <v>125</v>
      </c>
      <c r="D2781" s="5" t="s">
        <v>125</v>
      </c>
      <c r="E2781" s="5" t="s">
        <v>430</v>
      </c>
      <c r="F2781" s="5" t="s">
        <v>218</v>
      </c>
      <c r="G2781" s="37" t="s">
        <v>220</v>
      </c>
      <c r="H2781" s="37" t="s">
        <v>209</v>
      </c>
      <c r="I2781" s="37" t="s">
        <v>4</v>
      </c>
      <c r="L2781" s="37">
        <v>10</v>
      </c>
      <c r="N2781" s="37">
        <v>1</v>
      </c>
      <c r="O2781" s="37">
        <v>4</v>
      </c>
      <c r="P2781" s="37">
        <v>3</v>
      </c>
      <c r="Q2781" s="37"/>
      <c r="R2781" s="37"/>
      <c r="S2781" s="37">
        <v>20</v>
      </c>
      <c r="T2781" s="37">
        <v>395</v>
      </c>
      <c r="U2781" s="37">
        <v>2</v>
      </c>
      <c r="V2781" s="37">
        <v>1</v>
      </c>
      <c r="W2781" s="37">
        <v>64</v>
      </c>
      <c r="X2781" s="37"/>
      <c r="Y2781" s="37"/>
      <c r="Z2781" s="37"/>
      <c r="AA2781" s="37">
        <v>11</v>
      </c>
      <c r="AB2781" s="37"/>
      <c r="AC2781" s="37">
        <v>341</v>
      </c>
      <c r="AD2781" s="37">
        <v>852</v>
      </c>
    </row>
    <row r="2782" spans="2:30" x14ac:dyDescent="0.25">
      <c r="B2782" s="5" t="s">
        <v>123</v>
      </c>
      <c r="C2782" s="5" t="s">
        <v>125</v>
      </c>
      <c r="D2782" s="5" t="s">
        <v>125</v>
      </c>
      <c r="E2782" s="5" t="s">
        <v>430</v>
      </c>
      <c r="F2782" s="5" t="s">
        <v>218</v>
      </c>
      <c r="G2782" s="37" t="s">
        <v>220</v>
      </c>
      <c r="H2782" s="37" t="s">
        <v>209</v>
      </c>
      <c r="I2782" s="37" t="s">
        <v>5</v>
      </c>
      <c r="J2782" s="37">
        <v>2</v>
      </c>
      <c r="K2782" s="37">
        <v>10</v>
      </c>
      <c r="N2782" s="37">
        <v>1</v>
      </c>
      <c r="P2782" s="37">
        <v>37</v>
      </c>
      <c r="Q2782" s="37">
        <v>2</v>
      </c>
      <c r="R2782" s="37"/>
      <c r="S2782" s="37">
        <v>138</v>
      </c>
      <c r="T2782" s="37">
        <v>451</v>
      </c>
      <c r="U2782" s="37"/>
      <c r="V2782" s="37"/>
      <c r="W2782" s="37">
        <v>27</v>
      </c>
      <c r="X2782" s="37">
        <v>1</v>
      </c>
      <c r="Y2782" s="37">
        <v>4</v>
      </c>
      <c r="Z2782" s="37"/>
      <c r="AA2782" s="37">
        <v>15</v>
      </c>
      <c r="AB2782" s="37"/>
      <c r="AC2782" s="37">
        <v>142</v>
      </c>
      <c r="AD2782" s="37">
        <v>830</v>
      </c>
    </row>
    <row r="2783" spans="2:30" x14ac:dyDescent="0.25">
      <c r="B2783" s="5" t="s">
        <v>123</v>
      </c>
      <c r="C2783" s="5" t="s">
        <v>125</v>
      </c>
      <c r="D2783" s="5" t="s">
        <v>125</v>
      </c>
      <c r="E2783" s="5" t="s">
        <v>430</v>
      </c>
      <c r="F2783" s="5" t="s">
        <v>218</v>
      </c>
      <c r="G2783" s="37" t="s">
        <v>220</v>
      </c>
      <c r="H2783" s="37" t="s">
        <v>209</v>
      </c>
      <c r="I2783" s="37" t="s">
        <v>6</v>
      </c>
      <c r="J2783" s="37">
        <v>11.2</v>
      </c>
      <c r="K2783" s="37">
        <v>4.4000000000000004</v>
      </c>
      <c r="O2783" s="37">
        <v>7.2521240000014586E-2</v>
      </c>
      <c r="Q2783" s="37">
        <v>6</v>
      </c>
      <c r="R2783" s="37"/>
      <c r="S2783" s="37">
        <v>34.636977334999983</v>
      </c>
      <c r="T2783" s="37">
        <v>1298</v>
      </c>
      <c r="U2783" s="37"/>
      <c r="V2783" s="37"/>
      <c r="W2783" s="37"/>
      <c r="X2783" s="37">
        <v>2.093</v>
      </c>
      <c r="Y2783" s="37">
        <v>3</v>
      </c>
      <c r="Z2783" s="37"/>
      <c r="AA2783" s="37">
        <v>12</v>
      </c>
      <c r="AB2783" s="37">
        <v>0.6</v>
      </c>
      <c r="AC2783" s="37">
        <v>193.7</v>
      </c>
      <c r="AD2783" s="37">
        <v>1565.7024985750002</v>
      </c>
    </row>
    <row r="2784" spans="2:30" x14ac:dyDescent="0.25">
      <c r="B2784" s="5" t="s">
        <v>123</v>
      </c>
      <c r="C2784" s="5" t="s">
        <v>125</v>
      </c>
      <c r="D2784" s="5" t="s">
        <v>125</v>
      </c>
      <c r="E2784" s="5" t="s">
        <v>430</v>
      </c>
      <c r="F2784" s="5" t="s">
        <v>218</v>
      </c>
      <c r="G2784" s="37" t="s">
        <v>220</v>
      </c>
      <c r="H2784" s="37" t="s">
        <v>209</v>
      </c>
      <c r="I2784" s="37" t="s">
        <v>280</v>
      </c>
      <c r="J2784" s="37">
        <v>1.4</v>
      </c>
      <c r="K2784" s="37">
        <v>5</v>
      </c>
      <c r="L2784" s="37">
        <v>21</v>
      </c>
      <c r="M2784" s="37">
        <v>4.1826720000000005E-2</v>
      </c>
      <c r="N2784" s="37">
        <v>0.109</v>
      </c>
      <c r="O2784" s="37">
        <v>0.81499999999994088</v>
      </c>
      <c r="Q2784" s="37"/>
      <c r="R2784" s="37"/>
      <c r="S2784" s="37">
        <v>5</v>
      </c>
      <c r="T2784" s="37">
        <v>350</v>
      </c>
      <c r="U2784" s="37">
        <v>10</v>
      </c>
      <c r="V2784" s="37"/>
      <c r="W2784" s="37">
        <v>15</v>
      </c>
      <c r="X2784" s="37">
        <v>1</v>
      </c>
      <c r="Y2784" s="37"/>
      <c r="Z2784" s="37"/>
      <c r="AA2784" s="37">
        <v>14</v>
      </c>
      <c r="AB2784" s="37"/>
      <c r="AC2784" s="37">
        <v>296</v>
      </c>
      <c r="AD2784" s="37">
        <v>719.36582671999997</v>
      </c>
    </row>
    <row r="2785" spans="2:30" x14ac:dyDescent="0.25">
      <c r="B2785" s="5" t="s">
        <v>123</v>
      </c>
      <c r="C2785" s="5" t="s">
        <v>125</v>
      </c>
      <c r="D2785" s="5" t="s">
        <v>125</v>
      </c>
      <c r="E2785" s="5" t="s">
        <v>430</v>
      </c>
      <c r="F2785" s="5" t="s">
        <v>218</v>
      </c>
      <c r="G2785" s="37" t="s">
        <v>220</v>
      </c>
      <c r="H2785" s="37" t="s">
        <v>209</v>
      </c>
      <c r="I2785" s="37" t="s">
        <v>360</v>
      </c>
      <c r="J2785" s="37">
        <v>2.1</v>
      </c>
      <c r="K2785" s="37">
        <v>4.5999999999999996</v>
      </c>
      <c r="L2785" s="37">
        <v>23</v>
      </c>
      <c r="N2785" s="37">
        <v>4.3100269999999998</v>
      </c>
      <c r="O2785" s="37">
        <v>1.3820495500002608</v>
      </c>
      <c r="P2785" s="37">
        <v>1</v>
      </c>
      <c r="Q2785" s="37">
        <v>5</v>
      </c>
      <c r="R2785" s="37"/>
      <c r="S2785" s="37">
        <v>21.055983740000002</v>
      </c>
      <c r="T2785" s="37">
        <v>4008</v>
      </c>
      <c r="U2785" s="37"/>
      <c r="V2785" s="37">
        <v>5</v>
      </c>
      <c r="W2785" s="37"/>
      <c r="X2785" s="37">
        <v>5.6859999999999999</v>
      </c>
      <c r="Y2785" s="37">
        <v>1</v>
      </c>
      <c r="Z2785" s="37">
        <v>1</v>
      </c>
      <c r="AA2785" s="37">
        <v>51</v>
      </c>
      <c r="AB2785" s="37"/>
      <c r="AC2785" s="37">
        <v>240.3</v>
      </c>
      <c r="AD2785" s="37">
        <v>4374.4340602900011</v>
      </c>
    </row>
    <row r="2786" spans="2:30" x14ac:dyDescent="0.25">
      <c r="B2786" s="5" t="s">
        <v>123</v>
      </c>
      <c r="C2786" s="5" t="s">
        <v>125</v>
      </c>
      <c r="D2786" s="5" t="s">
        <v>125</v>
      </c>
      <c r="E2786" s="5" t="s">
        <v>430</v>
      </c>
      <c r="F2786" s="5" t="s">
        <v>218</v>
      </c>
      <c r="G2786" s="37" t="s">
        <v>220</v>
      </c>
      <c r="H2786" s="37" t="s">
        <v>209</v>
      </c>
      <c r="I2786" s="37" t="s">
        <v>398</v>
      </c>
      <c r="J2786" s="37">
        <v>0.4</v>
      </c>
      <c r="K2786" s="37">
        <v>1.4</v>
      </c>
      <c r="L2786" s="37">
        <v>18</v>
      </c>
      <c r="M2786" s="37">
        <v>0.26783332999999998</v>
      </c>
      <c r="N2786" s="37">
        <v>7.7542646699999995</v>
      </c>
      <c r="O2786" s="37">
        <v>0.89171372999993537</v>
      </c>
      <c r="Q2786" s="37"/>
      <c r="R2786" s="37"/>
      <c r="S2786" s="37">
        <v>35.30997567</v>
      </c>
      <c r="T2786" s="37">
        <v>1</v>
      </c>
      <c r="U2786" s="37"/>
      <c r="V2786" s="37">
        <v>3</v>
      </c>
      <c r="W2786" s="37"/>
      <c r="X2786" s="37"/>
      <c r="Y2786" s="37"/>
      <c r="Z2786" s="37"/>
      <c r="AA2786" s="37">
        <v>40</v>
      </c>
      <c r="AB2786" s="37">
        <v>3.3</v>
      </c>
      <c r="AC2786" s="37">
        <v>173.1</v>
      </c>
      <c r="AD2786" s="37">
        <v>284.42378739999992</v>
      </c>
    </row>
    <row r="2787" spans="2:30" x14ac:dyDescent="0.25">
      <c r="B2787" s="5" t="s">
        <v>123</v>
      </c>
      <c r="C2787" s="5" t="s">
        <v>125</v>
      </c>
      <c r="D2787" s="5" t="s">
        <v>125</v>
      </c>
      <c r="E2787" s="5" t="s">
        <v>430</v>
      </c>
      <c r="F2787" s="5" t="s">
        <v>218</v>
      </c>
      <c r="G2787" s="37" t="s">
        <v>220</v>
      </c>
      <c r="H2787" s="37" t="s">
        <v>209</v>
      </c>
      <c r="I2787" s="37" t="s">
        <v>416</v>
      </c>
      <c r="J2787" s="37">
        <v>5</v>
      </c>
      <c r="K2787" s="37">
        <v>1</v>
      </c>
      <c r="L2787" s="37">
        <v>63</v>
      </c>
      <c r="M2787" s="37">
        <v>0.6651052999999999</v>
      </c>
      <c r="N2787" s="37">
        <v>10</v>
      </c>
      <c r="O2787" s="37">
        <v>0.19220199999995202</v>
      </c>
      <c r="P2787" s="37">
        <v>2</v>
      </c>
      <c r="Q2787" s="37">
        <v>1</v>
      </c>
      <c r="R2787" s="37"/>
      <c r="S2787" s="37">
        <v>19</v>
      </c>
      <c r="T2787" s="37">
        <v>2</v>
      </c>
      <c r="U2787" s="37"/>
      <c r="V2787" s="37"/>
      <c r="W2787" s="37"/>
      <c r="X2787" s="37">
        <v>5</v>
      </c>
      <c r="Y2787" s="37"/>
      <c r="Z2787" s="37"/>
      <c r="AA2787" s="37"/>
      <c r="AB2787" s="37">
        <v>9</v>
      </c>
      <c r="AC2787" s="37">
        <v>141</v>
      </c>
      <c r="AD2787" s="37">
        <v>258.85730729999995</v>
      </c>
    </row>
    <row r="2788" spans="2:30" x14ac:dyDescent="0.25">
      <c r="B2788" s="5" t="s">
        <v>123</v>
      </c>
      <c r="C2788" s="5" t="s">
        <v>125</v>
      </c>
      <c r="D2788" s="5" t="s">
        <v>125</v>
      </c>
      <c r="E2788" s="5" t="s">
        <v>430</v>
      </c>
      <c r="F2788" s="5" t="s">
        <v>218</v>
      </c>
      <c r="G2788" s="37" t="s">
        <v>220</v>
      </c>
      <c r="H2788" s="37" t="s">
        <v>209</v>
      </c>
      <c r="I2788" s="37" t="s">
        <v>433</v>
      </c>
      <c r="J2788" s="37">
        <v>5.5</v>
      </c>
      <c r="K2788" s="37">
        <v>3</v>
      </c>
      <c r="L2788" s="37">
        <v>26</v>
      </c>
      <c r="M2788" s="37">
        <v>0.33720457999999998</v>
      </c>
      <c r="N2788" s="37">
        <v>2</v>
      </c>
      <c r="O2788" s="37">
        <v>0</v>
      </c>
      <c r="Q2788" s="37">
        <v>0</v>
      </c>
      <c r="R2788" s="37"/>
      <c r="S2788" s="37">
        <v>3.5411027500000003</v>
      </c>
      <c r="T2788" s="37">
        <v>4</v>
      </c>
      <c r="U2788" s="37"/>
      <c r="V2788" s="37">
        <v>2</v>
      </c>
      <c r="W2788" s="37"/>
      <c r="X2788" s="37">
        <v>46</v>
      </c>
      <c r="Y2788" s="37"/>
      <c r="Z2788" s="37">
        <v>21</v>
      </c>
      <c r="AA2788" s="37">
        <v>8</v>
      </c>
      <c r="AB2788" s="37">
        <v>0.34534465999999986</v>
      </c>
      <c r="AC2788" s="37">
        <v>102</v>
      </c>
      <c r="AD2788" s="37">
        <v>223.72365199000001</v>
      </c>
    </row>
    <row r="2789" spans="2:30" x14ac:dyDescent="0.25">
      <c r="B2789" s="5" t="s">
        <v>123</v>
      </c>
      <c r="C2789" s="5" t="s">
        <v>126</v>
      </c>
      <c r="D2789" s="5" t="s">
        <v>126</v>
      </c>
      <c r="E2789" s="5" t="s">
        <v>429</v>
      </c>
      <c r="F2789" s="5" t="s">
        <v>207</v>
      </c>
      <c r="G2789" s="37" t="s">
        <v>207</v>
      </c>
      <c r="H2789" s="37" t="s">
        <v>207</v>
      </c>
      <c r="I2789" s="37" t="s">
        <v>2</v>
      </c>
      <c r="J2789" s="37">
        <v>26.876000000000001</v>
      </c>
      <c r="K2789" s="37">
        <v>33.6</v>
      </c>
      <c r="L2789" s="37">
        <v>39</v>
      </c>
      <c r="M2789" s="37">
        <v>38.137999999999998</v>
      </c>
      <c r="N2789" s="37">
        <v>24.693000000000001</v>
      </c>
      <c r="O2789" s="37">
        <v>80.311999999999998</v>
      </c>
      <c r="P2789" s="37">
        <v>58</v>
      </c>
      <c r="Q2789" s="37">
        <v>30</v>
      </c>
      <c r="R2789" s="37">
        <v>36</v>
      </c>
      <c r="S2789" s="37">
        <v>173.10499999999999</v>
      </c>
      <c r="T2789" s="37">
        <v>112.553</v>
      </c>
      <c r="U2789" s="37">
        <v>36</v>
      </c>
      <c r="V2789" s="37">
        <v>44</v>
      </c>
      <c r="W2789" s="37">
        <v>53</v>
      </c>
      <c r="X2789" s="37">
        <v>114.1</v>
      </c>
      <c r="Y2789" s="37"/>
      <c r="Z2789" s="37">
        <v>21</v>
      </c>
      <c r="AA2789" s="37">
        <v>241</v>
      </c>
      <c r="AB2789" s="37"/>
      <c r="AC2789" s="37">
        <v>67.546000000000006</v>
      </c>
      <c r="AD2789" s="37">
        <v>1228.923</v>
      </c>
    </row>
    <row r="2790" spans="2:30" x14ac:dyDescent="0.25">
      <c r="B2790" s="5" t="s">
        <v>123</v>
      </c>
      <c r="C2790" s="5" t="s">
        <v>126</v>
      </c>
      <c r="D2790" s="5" t="s">
        <v>126</v>
      </c>
      <c r="E2790" s="5" t="s">
        <v>429</v>
      </c>
      <c r="F2790" s="5" t="s">
        <v>207</v>
      </c>
      <c r="G2790" s="37" t="s">
        <v>207</v>
      </c>
      <c r="H2790" s="37" t="s">
        <v>207</v>
      </c>
      <c r="I2790" s="37" t="s">
        <v>3</v>
      </c>
      <c r="J2790" s="37">
        <v>27.652000000000001</v>
      </c>
      <c r="K2790" s="37">
        <v>35.6</v>
      </c>
      <c r="L2790" s="37">
        <v>28</v>
      </c>
      <c r="N2790" s="37">
        <v>24.317223089999999</v>
      </c>
      <c r="O2790" s="37">
        <v>73.076999999999998</v>
      </c>
      <c r="P2790" s="37">
        <v>61</v>
      </c>
      <c r="Q2790" s="37">
        <v>28.87</v>
      </c>
      <c r="R2790" s="37">
        <v>39</v>
      </c>
      <c r="S2790" s="37">
        <v>91.522999999999996</v>
      </c>
      <c r="T2790" s="37">
        <v>111.39400000000001</v>
      </c>
      <c r="U2790" s="37">
        <v>37</v>
      </c>
      <c r="V2790" s="37">
        <v>46</v>
      </c>
      <c r="W2790" s="37">
        <v>50</v>
      </c>
      <c r="X2790" s="37">
        <v>123.967</v>
      </c>
      <c r="Y2790" s="37">
        <v>7.3</v>
      </c>
      <c r="Z2790" s="37">
        <v>18</v>
      </c>
      <c r="AA2790" s="37">
        <v>391</v>
      </c>
      <c r="AB2790" s="37"/>
      <c r="AC2790" s="37">
        <v>71.989999999999995</v>
      </c>
      <c r="AD2790" s="37">
        <v>1265.69022309</v>
      </c>
    </row>
    <row r="2791" spans="2:30" x14ac:dyDescent="0.25">
      <c r="B2791" s="5" t="s">
        <v>123</v>
      </c>
      <c r="C2791" s="5" t="s">
        <v>126</v>
      </c>
      <c r="D2791" s="5" t="s">
        <v>126</v>
      </c>
      <c r="E2791" s="5" t="s">
        <v>429</v>
      </c>
      <c r="F2791" s="5" t="s">
        <v>207</v>
      </c>
      <c r="G2791" s="37" t="s">
        <v>207</v>
      </c>
      <c r="H2791" s="37" t="s">
        <v>207</v>
      </c>
      <c r="I2791" s="37" t="s">
        <v>4</v>
      </c>
      <c r="J2791" s="37">
        <v>29</v>
      </c>
      <c r="K2791" s="37">
        <v>40</v>
      </c>
      <c r="L2791" s="37">
        <v>29</v>
      </c>
      <c r="N2791" s="37">
        <v>24</v>
      </c>
      <c r="O2791" s="37">
        <v>66</v>
      </c>
      <c r="P2791" s="37">
        <v>65</v>
      </c>
      <c r="Q2791" s="37">
        <v>33</v>
      </c>
      <c r="R2791" s="37">
        <v>43</v>
      </c>
      <c r="S2791" s="37">
        <v>235</v>
      </c>
      <c r="T2791" s="37">
        <v>109</v>
      </c>
      <c r="U2791" s="37">
        <v>34</v>
      </c>
      <c r="V2791" s="37">
        <v>47</v>
      </c>
      <c r="W2791" s="37">
        <v>53</v>
      </c>
      <c r="X2791" s="37">
        <v>129</v>
      </c>
      <c r="Y2791" s="37">
        <v>36</v>
      </c>
      <c r="Z2791" s="37">
        <v>17</v>
      </c>
      <c r="AA2791" s="37">
        <v>270</v>
      </c>
      <c r="AB2791" s="37"/>
      <c r="AC2791" s="37">
        <v>65</v>
      </c>
      <c r="AD2791" s="37">
        <v>1324</v>
      </c>
    </row>
    <row r="2792" spans="2:30" x14ac:dyDescent="0.25">
      <c r="B2792" s="5" t="s">
        <v>123</v>
      </c>
      <c r="C2792" s="5" t="s">
        <v>126</v>
      </c>
      <c r="D2792" s="5" t="s">
        <v>126</v>
      </c>
      <c r="E2792" s="5" t="s">
        <v>429</v>
      </c>
      <c r="F2792" s="5" t="s">
        <v>207</v>
      </c>
      <c r="G2792" s="37" t="s">
        <v>207</v>
      </c>
      <c r="H2792" s="37" t="s">
        <v>207</v>
      </c>
      <c r="I2792" s="37" t="s">
        <v>5</v>
      </c>
      <c r="J2792" s="37">
        <v>12</v>
      </c>
      <c r="K2792" s="37">
        <v>39</v>
      </c>
      <c r="N2792" s="37">
        <v>23</v>
      </c>
      <c r="O2792" s="37">
        <v>65</v>
      </c>
      <c r="P2792" s="37">
        <v>59</v>
      </c>
      <c r="Q2792" s="37">
        <v>36</v>
      </c>
      <c r="R2792" s="37">
        <v>41</v>
      </c>
      <c r="S2792" s="37">
        <v>239</v>
      </c>
      <c r="T2792" s="37">
        <v>110</v>
      </c>
      <c r="U2792" s="37">
        <v>33</v>
      </c>
      <c r="V2792" s="37">
        <v>52</v>
      </c>
      <c r="W2792" s="37">
        <v>62</v>
      </c>
      <c r="X2792" s="37">
        <v>137</v>
      </c>
      <c r="Y2792" s="37">
        <v>36</v>
      </c>
      <c r="Z2792" s="37">
        <v>19</v>
      </c>
      <c r="AA2792" s="37">
        <v>291</v>
      </c>
      <c r="AB2792" s="37"/>
      <c r="AC2792" s="37">
        <v>71</v>
      </c>
      <c r="AD2792" s="37">
        <v>1325</v>
      </c>
    </row>
    <row r="2793" spans="2:30" x14ac:dyDescent="0.25">
      <c r="B2793" s="5" t="s">
        <v>123</v>
      </c>
      <c r="C2793" s="5" t="s">
        <v>126</v>
      </c>
      <c r="D2793" s="5" t="s">
        <v>126</v>
      </c>
      <c r="E2793" s="5" t="s">
        <v>429</v>
      </c>
      <c r="F2793" s="5" t="s">
        <v>207</v>
      </c>
      <c r="G2793" s="37" t="s">
        <v>207</v>
      </c>
      <c r="H2793" s="37" t="s">
        <v>207</v>
      </c>
      <c r="I2793" s="37" t="s">
        <v>6</v>
      </c>
      <c r="J2793" s="37">
        <v>29</v>
      </c>
      <c r="K2793" s="37">
        <v>38</v>
      </c>
      <c r="N2793" s="37">
        <v>21</v>
      </c>
      <c r="O2793" s="37">
        <v>65</v>
      </c>
      <c r="P2793" s="37">
        <v>50</v>
      </c>
      <c r="Q2793" s="37">
        <v>35</v>
      </c>
      <c r="R2793" s="37">
        <v>37</v>
      </c>
      <c r="S2793" s="37">
        <v>235</v>
      </c>
      <c r="T2793" s="37">
        <v>94</v>
      </c>
      <c r="U2793" s="37">
        <v>39</v>
      </c>
      <c r="V2793" s="37">
        <v>55</v>
      </c>
      <c r="W2793" s="37">
        <v>74</v>
      </c>
      <c r="X2793" s="37">
        <v>135</v>
      </c>
      <c r="Y2793" s="37">
        <v>50</v>
      </c>
      <c r="Z2793" s="37">
        <v>21</v>
      </c>
      <c r="AA2793" s="37">
        <v>287</v>
      </c>
      <c r="AB2793" s="37"/>
      <c r="AC2793" s="37">
        <v>76</v>
      </c>
      <c r="AD2793" s="37">
        <v>1341</v>
      </c>
    </row>
    <row r="2794" spans="2:30" x14ac:dyDescent="0.25">
      <c r="B2794" s="5" t="s">
        <v>123</v>
      </c>
      <c r="C2794" s="5" t="s">
        <v>126</v>
      </c>
      <c r="D2794" s="5" t="s">
        <v>126</v>
      </c>
      <c r="E2794" s="5" t="s">
        <v>429</v>
      </c>
      <c r="F2794" s="5" t="s">
        <v>207</v>
      </c>
      <c r="G2794" s="37" t="s">
        <v>207</v>
      </c>
      <c r="H2794" s="37" t="s">
        <v>207</v>
      </c>
      <c r="I2794" s="37" t="s">
        <v>280</v>
      </c>
      <c r="J2794" s="37">
        <v>27.2</v>
      </c>
      <c r="K2794" s="37">
        <v>42.5</v>
      </c>
      <c r="L2794" s="37">
        <v>27</v>
      </c>
      <c r="N2794" s="37">
        <v>21.735144009999999</v>
      </c>
      <c r="P2794" s="37">
        <v>47</v>
      </c>
      <c r="Q2794" s="37">
        <v>36</v>
      </c>
      <c r="R2794" s="37">
        <v>37</v>
      </c>
      <c r="S2794" s="37">
        <v>279</v>
      </c>
      <c r="T2794" s="37">
        <v>83.801000000000002</v>
      </c>
      <c r="U2794" s="37">
        <v>21</v>
      </c>
      <c r="V2794" s="37"/>
      <c r="W2794" s="37">
        <v>66</v>
      </c>
      <c r="X2794" s="37">
        <v>123.3</v>
      </c>
      <c r="Y2794" s="37">
        <v>56.941648560000004</v>
      </c>
      <c r="Z2794" s="37">
        <v>24</v>
      </c>
      <c r="AA2794" s="37">
        <v>307.42447086300001</v>
      </c>
      <c r="AB2794" s="37"/>
      <c r="AC2794" s="37">
        <v>77.900000000000006</v>
      </c>
      <c r="AD2794" s="37">
        <v>1277.802263433</v>
      </c>
    </row>
    <row r="2795" spans="2:30" x14ac:dyDescent="0.25">
      <c r="B2795" s="5" t="s">
        <v>123</v>
      </c>
      <c r="C2795" s="5" t="s">
        <v>126</v>
      </c>
      <c r="D2795" s="5" t="s">
        <v>126</v>
      </c>
      <c r="E2795" s="5" t="s">
        <v>429</v>
      </c>
      <c r="F2795" s="5" t="s">
        <v>207</v>
      </c>
      <c r="G2795" s="37" t="s">
        <v>207</v>
      </c>
      <c r="H2795" s="37" t="s">
        <v>207</v>
      </c>
      <c r="I2795" s="37" t="s">
        <v>360</v>
      </c>
      <c r="J2795" s="37">
        <v>28</v>
      </c>
      <c r="K2795" s="37">
        <v>45</v>
      </c>
      <c r="L2795" s="37">
        <v>29</v>
      </c>
      <c r="N2795" s="37">
        <v>21.475135740000002</v>
      </c>
      <c r="O2795" s="37">
        <v>70.059879019999997</v>
      </c>
      <c r="P2795" s="37">
        <v>39</v>
      </c>
      <c r="Q2795" s="37">
        <v>40</v>
      </c>
      <c r="R2795" s="37">
        <v>36</v>
      </c>
      <c r="S2795" s="37">
        <v>245.80007922999997</v>
      </c>
      <c r="T2795" s="37">
        <v>115</v>
      </c>
      <c r="U2795" s="37">
        <v>38</v>
      </c>
      <c r="V2795" s="37">
        <v>3</v>
      </c>
      <c r="W2795" s="37">
        <v>59</v>
      </c>
      <c r="X2795" s="37">
        <v>131.78400000000002</v>
      </c>
      <c r="Y2795" s="37">
        <v>60.2</v>
      </c>
      <c r="Z2795" s="37">
        <v>26</v>
      </c>
      <c r="AA2795" s="37">
        <v>288.17457870899995</v>
      </c>
      <c r="AB2795" s="37"/>
      <c r="AC2795" s="37">
        <v>81.900000000000006</v>
      </c>
      <c r="AD2795" s="37">
        <v>1357.393672699</v>
      </c>
    </row>
    <row r="2796" spans="2:30" x14ac:dyDescent="0.25">
      <c r="B2796" s="5" t="s">
        <v>123</v>
      </c>
      <c r="C2796" s="5" t="s">
        <v>126</v>
      </c>
      <c r="D2796" s="5" t="s">
        <v>126</v>
      </c>
      <c r="E2796" s="5" t="s">
        <v>429</v>
      </c>
      <c r="F2796" s="5" t="s">
        <v>207</v>
      </c>
      <c r="G2796" s="37" t="s">
        <v>207</v>
      </c>
      <c r="H2796" s="37" t="s">
        <v>207</v>
      </c>
      <c r="I2796" s="37" t="s">
        <v>398</v>
      </c>
      <c r="J2796" s="37">
        <v>31</v>
      </c>
      <c r="K2796" s="37">
        <v>42.7</v>
      </c>
      <c r="L2796" s="37">
        <v>26</v>
      </c>
      <c r="N2796" s="37">
        <v>17.937157030000005</v>
      </c>
      <c r="O2796" s="37">
        <v>82.878822</v>
      </c>
      <c r="P2796" s="37">
        <v>37</v>
      </c>
      <c r="Q2796" s="37">
        <v>40</v>
      </c>
      <c r="R2796" s="37">
        <v>35</v>
      </c>
      <c r="S2796" s="37">
        <v>243.7936134</v>
      </c>
      <c r="T2796" s="37">
        <v>203</v>
      </c>
      <c r="U2796" s="37">
        <v>38</v>
      </c>
      <c r="V2796" s="37">
        <v>18</v>
      </c>
      <c r="W2796" s="37">
        <v>56</v>
      </c>
      <c r="X2796" s="37">
        <v>136.41539</v>
      </c>
      <c r="Y2796" s="37">
        <v>61</v>
      </c>
      <c r="Z2796" s="37">
        <v>29</v>
      </c>
      <c r="AA2796" s="37">
        <v>302.7115951175</v>
      </c>
      <c r="AB2796" s="37"/>
      <c r="AC2796" s="37">
        <v>80</v>
      </c>
      <c r="AD2796" s="37">
        <v>1480.4365775475001</v>
      </c>
    </row>
    <row r="2797" spans="2:30" x14ac:dyDescent="0.25">
      <c r="B2797" s="5" t="s">
        <v>123</v>
      </c>
      <c r="C2797" s="5" t="s">
        <v>126</v>
      </c>
      <c r="D2797" s="5" t="s">
        <v>126</v>
      </c>
      <c r="E2797" s="5" t="s">
        <v>429</v>
      </c>
      <c r="F2797" s="5" t="s">
        <v>207</v>
      </c>
      <c r="G2797" s="37" t="s">
        <v>207</v>
      </c>
      <c r="H2797" s="37" t="s">
        <v>207</v>
      </c>
      <c r="I2797" s="37" t="s">
        <v>416</v>
      </c>
      <c r="J2797" s="37">
        <v>25</v>
      </c>
      <c r="K2797" s="37">
        <v>44</v>
      </c>
      <c r="L2797" s="37">
        <v>22</v>
      </c>
      <c r="N2797" s="37">
        <v>22</v>
      </c>
      <c r="O2797" s="37">
        <v>97.971386999999993</v>
      </c>
      <c r="P2797" s="37">
        <v>35</v>
      </c>
      <c r="Q2797" s="37">
        <v>40</v>
      </c>
      <c r="R2797" s="37">
        <v>35</v>
      </c>
      <c r="S2797" s="37">
        <v>294</v>
      </c>
      <c r="T2797" s="37">
        <v>569</v>
      </c>
      <c r="U2797" s="37">
        <v>41</v>
      </c>
      <c r="V2797" s="37">
        <v>16</v>
      </c>
      <c r="W2797" s="37">
        <v>59.555712066576461</v>
      </c>
      <c r="X2797" s="37">
        <v>156</v>
      </c>
      <c r="Y2797" s="37">
        <v>52</v>
      </c>
      <c r="Z2797" s="37">
        <v>32</v>
      </c>
      <c r="AA2797" s="37">
        <v>315</v>
      </c>
      <c r="AB2797" s="37"/>
      <c r="AC2797" s="37">
        <v>79</v>
      </c>
      <c r="AD2797" s="37">
        <v>1934.5270990665765</v>
      </c>
    </row>
    <row r="2798" spans="2:30" x14ac:dyDescent="0.25">
      <c r="B2798" s="5" t="s">
        <v>123</v>
      </c>
      <c r="C2798" s="5" t="s">
        <v>126</v>
      </c>
      <c r="D2798" s="5" t="s">
        <v>126</v>
      </c>
      <c r="E2798" s="5" t="s">
        <v>429</v>
      </c>
      <c r="F2798" s="5" t="s">
        <v>207</v>
      </c>
      <c r="G2798" s="37" t="s">
        <v>207</v>
      </c>
      <c r="H2798" s="37" t="s">
        <v>207</v>
      </c>
      <c r="I2798" s="37" t="s">
        <v>433</v>
      </c>
      <c r="J2798" s="37">
        <v>28.418623274347883</v>
      </c>
      <c r="K2798" s="37">
        <v>42</v>
      </c>
      <c r="L2798" s="37">
        <v>33</v>
      </c>
      <c r="M2798" s="37">
        <v>0</v>
      </c>
      <c r="N2798" s="37">
        <v>22</v>
      </c>
      <c r="O2798" s="37">
        <v>104</v>
      </c>
      <c r="P2798" s="37">
        <v>34</v>
      </c>
      <c r="Q2798" s="37">
        <v>36</v>
      </c>
      <c r="R2798" s="37">
        <v>39</v>
      </c>
      <c r="S2798" s="37">
        <v>274.35512712000008</v>
      </c>
      <c r="T2798" s="37">
        <v>220</v>
      </c>
      <c r="U2798" s="37">
        <v>33</v>
      </c>
      <c r="V2798" s="37">
        <v>133</v>
      </c>
      <c r="W2798" s="37">
        <v>56.559708383862258</v>
      </c>
      <c r="X2798" s="37">
        <v>156</v>
      </c>
      <c r="Y2798" s="37">
        <v>49</v>
      </c>
      <c r="Z2798" s="37">
        <v>40</v>
      </c>
      <c r="AA2798" s="37">
        <v>332</v>
      </c>
      <c r="AB2798" s="37">
        <v>0</v>
      </c>
      <c r="AC2798" s="37">
        <v>72</v>
      </c>
      <c r="AD2798" s="37">
        <v>1704.3334587782101</v>
      </c>
    </row>
    <row r="2799" spans="2:30" x14ac:dyDescent="0.25">
      <c r="B2799" s="5" t="s">
        <v>123</v>
      </c>
      <c r="C2799" s="5" t="s">
        <v>126</v>
      </c>
      <c r="D2799" s="5" t="s">
        <v>126</v>
      </c>
      <c r="E2799" s="5" t="s">
        <v>429</v>
      </c>
      <c r="F2799" s="5" t="s">
        <v>225</v>
      </c>
      <c r="G2799" s="37" t="s">
        <v>204</v>
      </c>
      <c r="H2799" s="37" t="s">
        <v>204</v>
      </c>
      <c r="I2799" s="37" t="s">
        <v>2</v>
      </c>
      <c r="K2799" s="37">
        <v>0.6</v>
      </c>
      <c r="L2799" s="37">
        <v>0.2</v>
      </c>
      <c r="N2799" s="37">
        <v>1.7999999999999999E-2</v>
      </c>
      <c r="Q2799" s="37"/>
      <c r="R2799" s="37"/>
      <c r="S2799" s="37"/>
      <c r="T2799" s="37">
        <v>0.155</v>
      </c>
      <c r="U2799" s="37">
        <v>1</v>
      </c>
      <c r="V2799" s="37"/>
      <c r="W2799" s="37"/>
      <c r="X2799" s="37">
        <v>7.4</v>
      </c>
      <c r="Y2799" s="37"/>
      <c r="Z2799" s="37"/>
      <c r="AA2799" s="37"/>
      <c r="AB2799" s="37"/>
      <c r="AC2799" s="37"/>
      <c r="AD2799" s="37">
        <v>9.3730000000000011</v>
      </c>
    </row>
    <row r="2800" spans="2:30" x14ac:dyDescent="0.25">
      <c r="B2800" s="5" t="s">
        <v>123</v>
      </c>
      <c r="C2800" s="5" t="s">
        <v>126</v>
      </c>
      <c r="D2800" s="5" t="s">
        <v>126</v>
      </c>
      <c r="E2800" s="5" t="s">
        <v>429</v>
      </c>
      <c r="F2800" s="5" t="s">
        <v>225</v>
      </c>
      <c r="G2800" s="37" t="s">
        <v>204</v>
      </c>
      <c r="H2800" s="37" t="s">
        <v>204</v>
      </c>
      <c r="I2800" s="37" t="s">
        <v>3</v>
      </c>
      <c r="K2800" s="37">
        <v>0.6</v>
      </c>
      <c r="N2800" s="37">
        <v>2.4389999999999998E-2</v>
      </c>
      <c r="P2800" s="37">
        <v>1</v>
      </c>
      <c r="Q2800" s="37">
        <v>0.06</v>
      </c>
      <c r="R2800" s="37"/>
      <c r="S2800" s="37">
        <v>0.05</v>
      </c>
      <c r="T2800" s="37">
        <v>0.185</v>
      </c>
      <c r="U2800" s="37">
        <v>1</v>
      </c>
      <c r="V2800" s="37"/>
      <c r="W2800" s="37"/>
      <c r="X2800" s="37">
        <v>7.7919999999999998</v>
      </c>
      <c r="Y2800" s="37"/>
      <c r="Z2800" s="37"/>
      <c r="AA2800" s="37"/>
      <c r="AB2800" s="37"/>
      <c r="AC2800" s="37"/>
      <c r="AD2800" s="37">
        <v>10.71139</v>
      </c>
    </row>
    <row r="2801" spans="2:30" x14ac:dyDescent="0.25">
      <c r="B2801" s="5" t="s">
        <v>123</v>
      </c>
      <c r="C2801" s="5" t="s">
        <v>126</v>
      </c>
      <c r="D2801" s="5" t="s">
        <v>126</v>
      </c>
      <c r="E2801" s="5" t="s">
        <v>429</v>
      </c>
      <c r="F2801" s="5" t="s">
        <v>225</v>
      </c>
      <c r="G2801" s="37" t="s">
        <v>204</v>
      </c>
      <c r="H2801" s="37" t="s">
        <v>204</v>
      </c>
      <c r="I2801" s="37" t="s">
        <v>4</v>
      </c>
      <c r="P2801" s="37">
        <v>1</v>
      </c>
      <c r="Q2801" s="37"/>
      <c r="R2801" s="37"/>
      <c r="S2801" s="37">
        <v>2</v>
      </c>
      <c r="T2801" s="37"/>
      <c r="U2801" s="37">
        <v>1</v>
      </c>
      <c r="V2801" s="37"/>
      <c r="W2801" s="37"/>
      <c r="X2801" s="37">
        <v>10</v>
      </c>
      <c r="Y2801" s="37"/>
      <c r="Z2801" s="37"/>
      <c r="AA2801" s="37"/>
      <c r="AB2801" s="37"/>
      <c r="AC2801" s="37"/>
      <c r="AD2801" s="37">
        <v>14</v>
      </c>
    </row>
    <row r="2802" spans="2:30" x14ac:dyDescent="0.25">
      <c r="B2802" s="5" t="s">
        <v>123</v>
      </c>
      <c r="C2802" s="5" t="s">
        <v>126</v>
      </c>
      <c r="D2802" s="5" t="s">
        <v>126</v>
      </c>
      <c r="E2802" s="5" t="s">
        <v>429</v>
      </c>
      <c r="F2802" s="5" t="s">
        <v>225</v>
      </c>
      <c r="G2802" s="37" t="s">
        <v>204</v>
      </c>
      <c r="H2802" s="37" t="s">
        <v>204</v>
      </c>
      <c r="I2802" s="37" t="s">
        <v>5</v>
      </c>
      <c r="Q2802" s="37"/>
      <c r="R2802" s="37"/>
      <c r="S2802" s="37">
        <v>2</v>
      </c>
      <c r="T2802" s="37"/>
      <c r="U2802" s="37">
        <v>2</v>
      </c>
      <c r="V2802" s="37"/>
      <c r="W2802" s="37"/>
      <c r="X2802" s="37">
        <v>11</v>
      </c>
      <c r="Y2802" s="37"/>
      <c r="Z2802" s="37"/>
      <c r="AA2802" s="37"/>
      <c r="AB2802" s="37"/>
      <c r="AC2802" s="37"/>
      <c r="AD2802" s="37">
        <v>15</v>
      </c>
    </row>
    <row r="2803" spans="2:30" x14ac:dyDescent="0.25">
      <c r="B2803" s="5" t="s">
        <v>123</v>
      </c>
      <c r="C2803" s="5" t="s">
        <v>126</v>
      </c>
      <c r="D2803" s="5" t="s">
        <v>126</v>
      </c>
      <c r="E2803" s="5" t="s">
        <v>429</v>
      </c>
      <c r="F2803" s="5" t="s">
        <v>225</v>
      </c>
      <c r="G2803" s="37" t="s">
        <v>204</v>
      </c>
      <c r="H2803" s="37" t="s">
        <v>204</v>
      </c>
      <c r="I2803" s="37" t="s">
        <v>6</v>
      </c>
      <c r="K2803" s="37">
        <v>1</v>
      </c>
      <c r="Q2803" s="37"/>
      <c r="R2803" s="37"/>
      <c r="S2803" s="37">
        <v>2</v>
      </c>
      <c r="T2803" s="37"/>
      <c r="U2803" s="37"/>
      <c r="V2803" s="37"/>
      <c r="W2803" s="37"/>
      <c r="X2803" s="37">
        <v>11</v>
      </c>
      <c r="Y2803" s="37"/>
      <c r="Z2803" s="37"/>
      <c r="AA2803" s="37">
        <v>1</v>
      </c>
      <c r="AB2803" s="37"/>
      <c r="AC2803" s="37"/>
      <c r="AD2803" s="37">
        <v>15</v>
      </c>
    </row>
    <row r="2804" spans="2:30" x14ac:dyDescent="0.25">
      <c r="B2804" s="5" t="s">
        <v>123</v>
      </c>
      <c r="C2804" s="5" t="s">
        <v>126</v>
      </c>
      <c r="D2804" s="5" t="s">
        <v>126</v>
      </c>
      <c r="E2804" s="5" t="s">
        <v>429</v>
      </c>
      <c r="F2804" s="5" t="s">
        <v>225</v>
      </c>
      <c r="G2804" s="37" t="s">
        <v>204</v>
      </c>
      <c r="H2804" s="37" t="s">
        <v>204</v>
      </c>
      <c r="I2804" s="37" t="s">
        <v>280</v>
      </c>
      <c r="K2804" s="37">
        <v>0.5</v>
      </c>
      <c r="N2804" s="37">
        <v>1.3600000000000001E-2</v>
      </c>
      <c r="O2804" s="37">
        <v>1.0207000000000001E-2</v>
      </c>
      <c r="Q2804" s="37"/>
      <c r="R2804" s="37"/>
      <c r="S2804" s="37">
        <v>2</v>
      </c>
      <c r="T2804" s="37">
        <v>0.20799999999999999</v>
      </c>
      <c r="U2804" s="37"/>
      <c r="V2804" s="37"/>
      <c r="W2804" s="37"/>
      <c r="X2804" s="37">
        <v>12.3</v>
      </c>
      <c r="Y2804" s="37">
        <v>0.3</v>
      </c>
      <c r="Z2804" s="37"/>
      <c r="AA2804" s="37">
        <v>0.68003499999999995</v>
      </c>
      <c r="AB2804" s="37"/>
      <c r="AC2804" s="37"/>
      <c r="AD2804" s="37">
        <v>16.011842000000001</v>
      </c>
    </row>
    <row r="2805" spans="2:30" x14ac:dyDescent="0.25">
      <c r="B2805" s="5" t="s">
        <v>123</v>
      </c>
      <c r="C2805" s="5" t="s">
        <v>126</v>
      </c>
      <c r="D2805" s="5" t="s">
        <v>126</v>
      </c>
      <c r="E2805" s="5" t="s">
        <v>429</v>
      </c>
      <c r="F2805" s="5" t="s">
        <v>225</v>
      </c>
      <c r="G2805" s="37" t="s">
        <v>204</v>
      </c>
      <c r="H2805" s="37" t="s">
        <v>204</v>
      </c>
      <c r="I2805" s="37" t="s">
        <v>360</v>
      </c>
      <c r="K2805" s="37">
        <v>0.4</v>
      </c>
      <c r="N2805" s="37">
        <v>1.4999999999999999E-2</v>
      </c>
      <c r="O2805" s="37">
        <v>1.6999999999999999E-3</v>
      </c>
      <c r="Q2805" s="37"/>
      <c r="R2805" s="37"/>
      <c r="S2805" s="37">
        <v>2.1</v>
      </c>
      <c r="T2805" s="37"/>
      <c r="U2805" s="37"/>
      <c r="V2805" s="37"/>
      <c r="W2805" s="37"/>
      <c r="X2805" s="37">
        <v>11.215999999999999</v>
      </c>
      <c r="Y2805" s="37">
        <v>0.32</v>
      </c>
      <c r="Z2805" s="37"/>
      <c r="AA2805" s="37">
        <v>0.7469880000000001</v>
      </c>
      <c r="AB2805" s="37"/>
      <c r="AC2805" s="37"/>
      <c r="AD2805" s="37">
        <v>14.799688</v>
      </c>
    </row>
    <row r="2806" spans="2:30" x14ac:dyDescent="0.25">
      <c r="B2806" s="5" t="s">
        <v>123</v>
      </c>
      <c r="C2806" s="5" t="s">
        <v>126</v>
      </c>
      <c r="D2806" s="5" t="s">
        <v>126</v>
      </c>
      <c r="E2806" s="5" t="s">
        <v>429</v>
      </c>
      <c r="F2806" s="5" t="s">
        <v>225</v>
      </c>
      <c r="G2806" s="37" t="s">
        <v>204</v>
      </c>
      <c r="H2806" s="37" t="s">
        <v>204</v>
      </c>
      <c r="I2806" s="37" t="s">
        <v>398</v>
      </c>
      <c r="K2806" s="37">
        <v>0.2</v>
      </c>
      <c r="N2806" s="37">
        <v>9.1999999999999998E-3</v>
      </c>
      <c r="Q2806" s="37"/>
      <c r="R2806" s="37"/>
      <c r="S2806" s="37">
        <v>1.8992630000000001</v>
      </c>
      <c r="T2806" s="37"/>
      <c r="U2806" s="37"/>
      <c r="V2806" s="37"/>
      <c r="W2806" s="37"/>
      <c r="X2806" s="37">
        <v>10.74466</v>
      </c>
      <c r="Y2806" s="37"/>
      <c r="Z2806" s="37"/>
      <c r="AA2806" s="37"/>
      <c r="AB2806" s="37"/>
      <c r="AC2806" s="37"/>
      <c r="AD2806" s="37">
        <v>12.853123</v>
      </c>
    </row>
    <row r="2807" spans="2:30" x14ac:dyDescent="0.25">
      <c r="B2807" s="5" t="s">
        <v>123</v>
      </c>
      <c r="C2807" s="5" t="s">
        <v>126</v>
      </c>
      <c r="D2807" s="5" t="s">
        <v>126</v>
      </c>
      <c r="E2807" s="5" t="s">
        <v>429</v>
      </c>
      <c r="F2807" s="5" t="s">
        <v>225</v>
      </c>
      <c r="G2807" s="37" t="s">
        <v>204</v>
      </c>
      <c r="H2807" s="37" t="s">
        <v>204</v>
      </c>
      <c r="I2807" s="37" t="s">
        <v>416</v>
      </c>
      <c r="O2807" s="37">
        <v>4.4999999999999999E-4</v>
      </c>
      <c r="Q2807" s="37"/>
      <c r="R2807" s="37"/>
      <c r="S2807" s="37">
        <v>1</v>
      </c>
      <c r="T2807" s="37"/>
      <c r="U2807" s="37"/>
      <c r="V2807" s="37"/>
      <c r="W2807" s="37"/>
      <c r="X2807" s="37">
        <v>12</v>
      </c>
      <c r="Y2807" s="37"/>
      <c r="Z2807" s="37"/>
      <c r="AA2807" s="37"/>
      <c r="AB2807" s="37"/>
      <c r="AC2807" s="37"/>
      <c r="AD2807" s="37">
        <v>13.000450000000001</v>
      </c>
    </row>
    <row r="2808" spans="2:30" x14ac:dyDescent="0.25">
      <c r="B2808" s="5" t="s">
        <v>123</v>
      </c>
      <c r="C2808" s="5" t="s">
        <v>126</v>
      </c>
      <c r="D2808" s="5" t="s">
        <v>126</v>
      </c>
      <c r="E2808" s="5" t="s">
        <v>429</v>
      </c>
      <c r="F2808" s="5" t="s">
        <v>225</v>
      </c>
      <c r="G2808" s="37" t="s">
        <v>204</v>
      </c>
      <c r="H2808" s="37" t="s">
        <v>204</v>
      </c>
      <c r="I2808" s="37" t="s">
        <v>433</v>
      </c>
      <c r="J2808" s="37">
        <v>0</v>
      </c>
      <c r="K2808" s="37">
        <v>0</v>
      </c>
      <c r="M2808" s="37">
        <v>0</v>
      </c>
      <c r="N2808" s="37">
        <v>0</v>
      </c>
      <c r="P2808" s="37">
        <v>0</v>
      </c>
      <c r="Q2808" s="37"/>
      <c r="R2808" s="37">
        <v>0</v>
      </c>
      <c r="S2808" s="37">
        <v>1.4316340000000001</v>
      </c>
      <c r="T2808" s="37">
        <v>0</v>
      </c>
      <c r="U2808" s="37">
        <v>0</v>
      </c>
      <c r="V2808" s="37">
        <v>0</v>
      </c>
      <c r="W2808" s="37"/>
      <c r="X2808" s="37">
        <v>14</v>
      </c>
      <c r="Y2808" s="37">
        <v>0</v>
      </c>
      <c r="Z2808" s="37"/>
      <c r="AA2808" s="37">
        <v>1</v>
      </c>
      <c r="AB2808" s="37">
        <v>1</v>
      </c>
      <c r="AC2808" s="37"/>
      <c r="AD2808" s="37">
        <v>17.431634000000003</v>
      </c>
    </row>
    <row r="2809" spans="2:30" x14ac:dyDescent="0.25">
      <c r="B2809" s="5" t="s">
        <v>123</v>
      </c>
      <c r="C2809" s="5" t="s">
        <v>126</v>
      </c>
      <c r="D2809" s="5" t="s">
        <v>126</v>
      </c>
      <c r="E2809" s="5" t="s">
        <v>429</v>
      </c>
      <c r="F2809" s="5" t="s">
        <v>225</v>
      </c>
      <c r="G2809" s="37" t="s">
        <v>216</v>
      </c>
      <c r="H2809" s="37" t="s">
        <v>205</v>
      </c>
      <c r="I2809" s="37" t="s">
        <v>2</v>
      </c>
      <c r="L2809" s="37">
        <v>0.3</v>
      </c>
      <c r="M2809" s="37">
        <v>7.6999999999999999E-2</v>
      </c>
      <c r="N2809" s="37">
        <v>3.5000000000000003E-2</v>
      </c>
      <c r="O2809" s="37">
        <v>0.41</v>
      </c>
      <c r="Q2809" s="37">
        <v>1.4</v>
      </c>
      <c r="R2809" s="37"/>
      <c r="S2809" s="37">
        <v>0.18099999999999999</v>
      </c>
      <c r="T2809" s="37">
        <v>1.474</v>
      </c>
      <c r="U2809" s="37">
        <v>2</v>
      </c>
      <c r="V2809" s="37">
        <v>1</v>
      </c>
      <c r="W2809" s="37"/>
      <c r="X2809" s="37"/>
      <c r="Y2809" s="37"/>
      <c r="Z2809" s="37"/>
      <c r="AA2809" s="37">
        <v>7</v>
      </c>
      <c r="AB2809" s="37"/>
      <c r="AC2809" s="37">
        <v>1.7230000000000001</v>
      </c>
      <c r="AD2809" s="37">
        <v>15.6</v>
      </c>
    </row>
    <row r="2810" spans="2:30" x14ac:dyDescent="0.25">
      <c r="B2810" s="5" t="s">
        <v>123</v>
      </c>
      <c r="C2810" s="5" t="s">
        <v>126</v>
      </c>
      <c r="D2810" s="5" t="s">
        <v>126</v>
      </c>
      <c r="E2810" s="5" t="s">
        <v>429</v>
      </c>
      <c r="F2810" s="5" t="s">
        <v>225</v>
      </c>
      <c r="G2810" s="37" t="s">
        <v>216</v>
      </c>
      <c r="H2810" s="37" t="s">
        <v>205</v>
      </c>
      <c r="I2810" s="37" t="s">
        <v>3</v>
      </c>
      <c r="J2810" s="37">
        <v>5.3999999999999999E-2</v>
      </c>
      <c r="N2810" s="37">
        <v>3.9839999999999997E-3</v>
      </c>
      <c r="O2810" s="37">
        <v>0.37</v>
      </c>
      <c r="P2810" s="37">
        <v>1</v>
      </c>
      <c r="Q2810" s="37">
        <v>1.96</v>
      </c>
      <c r="R2810" s="37"/>
      <c r="S2810" s="37">
        <v>0.15</v>
      </c>
      <c r="T2810" s="37">
        <v>217.55500000000001</v>
      </c>
      <c r="U2810" s="37">
        <v>1</v>
      </c>
      <c r="V2810" s="37">
        <v>1</v>
      </c>
      <c r="W2810" s="37"/>
      <c r="X2810" s="37"/>
      <c r="Y2810" s="37">
        <v>0.1</v>
      </c>
      <c r="Z2810" s="37"/>
      <c r="AA2810" s="37">
        <v>8</v>
      </c>
      <c r="AB2810" s="37"/>
      <c r="AC2810" s="37">
        <v>1.9</v>
      </c>
      <c r="AD2810" s="37">
        <v>233.09298400000003</v>
      </c>
    </row>
    <row r="2811" spans="2:30" x14ac:dyDescent="0.25">
      <c r="B2811" s="5" t="s">
        <v>123</v>
      </c>
      <c r="C2811" s="5" t="s">
        <v>126</v>
      </c>
      <c r="D2811" s="5" t="s">
        <v>126</v>
      </c>
      <c r="E2811" s="5" t="s">
        <v>429</v>
      </c>
      <c r="F2811" s="5" t="s">
        <v>225</v>
      </c>
      <c r="G2811" s="37" t="s">
        <v>216</v>
      </c>
      <c r="H2811" s="37" t="s">
        <v>205</v>
      </c>
      <c r="I2811" s="37" t="s">
        <v>4</v>
      </c>
      <c r="P2811" s="37">
        <v>1</v>
      </c>
      <c r="Q2811" s="37">
        <v>2</v>
      </c>
      <c r="R2811" s="37"/>
      <c r="S2811" s="37">
        <v>1</v>
      </c>
      <c r="T2811" s="37">
        <v>222</v>
      </c>
      <c r="U2811" s="37">
        <v>2</v>
      </c>
      <c r="V2811" s="37">
        <v>1</v>
      </c>
      <c r="W2811" s="37"/>
      <c r="X2811" s="37"/>
      <c r="Y2811" s="37"/>
      <c r="Z2811" s="37"/>
      <c r="AA2811" s="37">
        <v>8</v>
      </c>
      <c r="AB2811" s="37"/>
      <c r="AC2811" s="37">
        <v>2</v>
      </c>
      <c r="AD2811" s="37">
        <v>239</v>
      </c>
    </row>
    <row r="2812" spans="2:30" x14ac:dyDescent="0.25">
      <c r="B2812" s="5" t="s">
        <v>123</v>
      </c>
      <c r="C2812" s="5" t="s">
        <v>126</v>
      </c>
      <c r="D2812" s="5" t="s">
        <v>126</v>
      </c>
      <c r="E2812" s="5" t="s">
        <v>429</v>
      </c>
      <c r="F2812" s="5" t="s">
        <v>225</v>
      </c>
      <c r="G2812" s="37" t="s">
        <v>216</v>
      </c>
      <c r="H2812" s="37" t="s">
        <v>205</v>
      </c>
      <c r="I2812" s="37" t="s">
        <v>5</v>
      </c>
      <c r="P2812" s="37">
        <v>1</v>
      </c>
      <c r="Q2812" s="37">
        <v>1</v>
      </c>
      <c r="R2812" s="37"/>
      <c r="S2812" s="37"/>
      <c r="T2812" s="37">
        <v>25</v>
      </c>
      <c r="U2812" s="37">
        <v>3</v>
      </c>
      <c r="V2812" s="37"/>
      <c r="W2812" s="37"/>
      <c r="X2812" s="37"/>
      <c r="Y2812" s="37"/>
      <c r="Z2812" s="37"/>
      <c r="AA2812" s="37">
        <v>9</v>
      </c>
      <c r="AB2812" s="37"/>
      <c r="AC2812" s="37">
        <v>2</v>
      </c>
      <c r="AD2812" s="37">
        <v>41</v>
      </c>
    </row>
    <row r="2813" spans="2:30" x14ac:dyDescent="0.25">
      <c r="B2813" s="5" t="s">
        <v>123</v>
      </c>
      <c r="C2813" s="5" t="s">
        <v>126</v>
      </c>
      <c r="D2813" s="5" t="s">
        <v>126</v>
      </c>
      <c r="E2813" s="5" t="s">
        <v>429</v>
      </c>
      <c r="F2813" s="5" t="s">
        <v>225</v>
      </c>
      <c r="G2813" s="37" t="s">
        <v>216</v>
      </c>
      <c r="H2813" s="37" t="s">
        <v>205</v>
      </c>
      <c r="I2813" s="37" t="s">
        <v>6</v>
      </c>
      <c r="P2813" s="37">
        <v>1</v>
      </c>
      <c r="Q2813" s="37">
        <v>2</v>
      </c>
      <c r="R2813" s="37"/>
      <c r="S2813" s="37"/>
      <c r="T2813" s="37"/>
      <c r="U2813" s="37">
        <v>1</v>
      </c>
      <c r="V2813" s="37">
        <v>2</v>
      </c>
      <c r="W2813" s="37"/>
      <c r="X2813" s="37">
        <v>1</v>
      </c>
      <c r="Y2813" s="37"/>
      <c r="Z2813" s="37"/>
      <c r="AA2813" s="37">
        <v>9</v>
      </c>
      <c r="AB2813" s="37"/>
      <c r="AC2813" s="37">
        <v>2</v>
      </c>
      <c r="AD2813" s="37">
        <v>18</v>
      </c>
    </row>
    <row r="2814" spans="2:30" x14ac:dyDescent="0.25">
      <c r="B2814" s="5" t="s">
        <v>123</v>
      </c>
      <c r="C2814" s="5" t="s">
        <v>126</v>
      </c>
      <c r="D2814" s="5" t="s">
        <v>126</v>
      </c>
      <c r="E2814" s="5" t="s">
        <v>429</v>
      </c>
      <c r="F2814" s="5" t="s">
        <v>225</v>
      </c>
      <c r="G2814" s="37" t="s">
        <v>216</v>
      </c>
      <c r="H2814" s="37" t="s">
        <v>205</v>
      </c>
      <c r="I2814" s="37" t="s">
        <v>280</v>
      </c>
      <c r="N2814" s="37">
        <v>3.0798499999999999E-2</v>
      </c>
      <c r="O2814" s="37">
        <v>4.7300000000000002E-2</v>
      </c>
      <c r="P2814" s="37">
        <v>3</v>
      </c>
      <c r="Q2814" s="37">
        <v>2</v>
      </c>
      <c r="R2814" s="37"/>
      <c r="S2814" s="37">
        <v>1</v>
      </c>
      <c r="T2814" s="37">
        <v>0.876</v>
      </c>
      <c r="U2814" s="37">
        <v>1</v>
      </c>
      <c r="V2814" s="37"/>
      <c r="W2814" s="37"/>
      <c r="X2814" s="37">
        <v>0.5</v>
      </c>
      <c r="Y2814" s="37">
        <v>0.14247304999999999</v>
      </c>
      <c r="Z2814" s="37"/>
      <c r="AA2814" s="37">
        <v>9.4126218000000001</v>
      </c>
      <c r="AB2814" s="37"/>
      <c r="AC2814" s="37">
        <v>2.4</v>
      </c>
      <c r="AD2814" s="37">
        <v>20.409193349999999</v>
      </c>
    </row>
    <row r="2815" spans="2:30" x14ac:dyDescent="0.25">
      <c r="B2815" s="5" t="s">
        <v>123</v>
      </c>
      <c r="C2815" s="5" t="s">
        <v>126</v>
      </c>
      <c r="D2815" s="5" t="s">
        <v>126</v>
      </c>
      <c r="E2815" s="5" t="s">
        <v>429</v>
      </c>
      <c r="F2815" s="5" t="s">
        <v>225</v>
      </c>
      <c r="G2815" s="37" t="s">
        <v>216</v>
      </c>
      <c r="H2815" s="37" t="s">
        <v>205</v>
      </c>
      <c r="I2815" s="37" t="s">
        <v>360</v>
      </c>
      <c r="N2815" s="37">
        <v>4.2095500000000001E-2</v>
      </c>
      <c r="O2815" s="37">
        <v>6.5799999999999997E-2</v>
      </c>
      <c r="P2815" s="37">
        <v>3</v>
      </c>
      <c r="Q2815" s="37">
        <v>2</v>
      </c>
      <c r="R2815" s="37"/>
      <c r="S2815" s="37">
        <v>1</v>
      </c>
      <c r="T2815" s="37">
        <v>2</v>
      </c>
      <c r="U2815" s="37"/>
      <c r="V2815" s="37"/>
      <c r="W2815" s="37"/>
      <c r="X2815" s="37">
        <v>0.624</v>
      </c>
      <c r="Y2815" s="37">
        <v>0.315</v>
      </c>
      <c r="Z2815" s="37"/>
      <c r="AA2815" s="37">
        <v>14.987010504999999</v>
      </c>
      <c r="AB2815" s="37"/>
      <c r="AC2815" s="37">
        <v>2.6</v>
      </c>
      <c r="AD2815" s="37">
        <v>26.633906004999996</v>
      </c>
    </row>
    <row r="2816" spans="2:30" x14ac:dyDescent="0.25">
      <c r="B2816" s="5" t="s">
        <v>123</v>
      </c>
      <c r="C2816" s="5" t="s">
        <v>126</v>
      </c>
      <c r="D2816" s="5" t="s">
        <v>126</v>
      </c>
      <c r="E2816" s="5" t="s">
        <v>429</v>
      </c>
      <c r="F2816" s="5" t="s">
        <v>225</v>
      </c>
      <c r="G2816" s="37" t="s">
        <v>216</v>
      </c>
      <c r="H2816" s="37" t="s">
        <v>205</v>
      </c>
      <c r="I2816" s="37" t="s">
        <v>398</v>
      </c>
      <c r="N2816" s="37">
        <v>3.3528189999999999E-2</v>
      </c>
      <c r="O2816" s="37">
        <v>6.2799999999999995E-2</v>
      </c>
      <c r="P2816" s="37">
        <v>3</v>
      </c>
      <c r="Q2816" s="37">
        <v>2</v>
      </c>
      <c r="R2816" s="37"/>
      <c r="S2816" s="37">
        <v>0.55099830999999988</v>
      </c>
      <c r="T2816" s="37">
        <v>2</v>
      </c>
      <c r="U2816" s="37"/>
      <c r="V2816" s="37"/>
      <c r="W2816" s="37"/>
      <c r="X2816" s="37">
        <v>0.37146499999999999</v>
      </c>
      <c r="Y2816" s="37"/>
      <c r="Z2816" s="37"/>
      <c r="AA2816" s="37">
        <v>13</v>
      </c>
      <c r="AB2816" s="37"/>
      <c r="AC2816" s="37">
        <v>2.7</v>
      </c>
      <c r="AD2816" s="37">
        <v>23.718791500000002</v>
      </c>
    </row>
    <row r="2817" spans="2:30" x14ac:dyDescent="0.25">
      <c r="B2817" s="5" t="s">
        <v>123</v>
      </c>
      <c r="C2817" s="5" t="s">
        <v>126</v>
      </c>
      <c r="D2817" s="5" t="s">
        <v>126</v>
      </c>
      <c r="E2817" s="5" t="s">
        <v>429</v>
      </c>
      <c r="F2817" s="5" t="s">
        <v>225</v>
      </c>
      <c r="G2817" s="37" t="s">
        <v>216</v>
      </c>
      <c r="H2817" s="37" t="s">
        <v>205</v>
      </c>
      <c r="I2817" s="37" t="s">
        <v>416</v>
      </c>
      <c r="P2817" s="37">
        <v>4</v>
      </c>
      <c r="Q2817" s="37">
        <v>2</v>
      </c>
      <c r="R2817" s="37"/>
      <c r="S2817" s="37">
        <v>2</v>
      </c>
      <c r="T2817" s="37">
        <v>1</v>
      </c>
      <c r="U2817" s="37"/>
      <c r="V2817" s="37"/>
      <c r="W2817" s="37"/>
      <c r="X2817" s="37"/>
      <c r="Y2817" s="37"/>
      <c r="Z2817" s="37"/>
      <c r="AA2817" s="37">
        <v>42</v>
      </c>
      <c r="AB2817" s="37"/>
      <c r="AC2817" s="37">
        <v>3</v>
      </c>
      <c r="AD2817" s="37">
        <v>54</v>
      </c>
    </row>
    <row r="2818" spans="2:30" x14ac:dyDescent="0.25">
      <c r="B2818" s="5" t="s">
        <v>123</v>
      </c>
      <c r="C2818" s="5" t="s">
        <v>126</v>
      </c>
      <c r="D2818" s="5" t="s">
        <v>126</v>
      </c>
      <c r="E2818" s="5" t="s">
        <v>429</v>
      </c>
      <c r="F2818" s="5" t="s">
        <v>225</v>
      </c>
      <c r="G2818" s="37" t="s">
        <v>216</v>
      </c>
      <c r="H2818" s="37" t="s">
        <v>205</v>
      </c>
      <c r="I2818" s="37" t="s">
        <v>433</v>
      </c>
      <c r="J2818" s="37">
        <v>5.7992000000871194E-2</v>
      </c>
      <c r="K2818" s="37">
        <v>0</v>
      </c>
      <c r="M2818" s="37">
        <v>0</v>
      </c>
      <c r="N2818" s="37">
        <v>0</v>
      </c>
      <c r="O2818" s="37">
        <v>0</v>
      </c>
      <c r="P2818" s="37">
        <v>2</v>
      </c>
      <c r="Q2818" s="37">
        <v>2</v>
      </c>
      <c r="R2818" s="37">
        <v>0</v>
      </c>
      <c r="S2818" s="37">
        <v>2.0752575200000001</v>
      </c>
      <c r="T2818" s="37">
        <v>7</v>
      </c>
      <c r="U2818" s="37">
        <v>0</v>
      </c>
      <c r="V2818" s="37">
        <v>2</v>
      </c>
      <c r="W2818" s="37"/>
      <c r="X2818" s="37">
        <v>1</v>
      </c>
      <c r="Y2818" s="37">
        <v>0</v>
      </c>
      <c r="Z2818" s="37"/>
      <c r="AA2818" s="37">
        <v>52</v>
      </c>
      <c r="AB2818" s="37">
        <v>0</v>
      </c>
      <c r="AC2818" s="37">
        <v>3</v>
      </c>
      <c r="AD2818" s="37">
        <v>71.133249520000874</v>
      </c>
    </row>
    <row r="2819" spans="2:30" x14ac:dyDescent="0.25">
      <c r="B2819" s="5" t="s">
        <v>123</v>
      </c>
      <c r="C2819" s="5" t="s">
        <v>126</v>
      </c>
      <c r="D2819" s="5" t="s">
        <v>126</v>
      </c>
      <c r="E2819" s="5" t="s">
        <v>429</v>
      </c>
      <c r="F2819" s="5" t="s">
        <v>225</v>
      </c>
      <c r="G2819" s="37" t="s">
        <v>216</v>
      </c>
      <c r="H2819" s="37" t="s">
        <v>206</v>
      </c>
      <c r="I2819" s="37" t="s">
        <v>2</v>
      </c>
      <c r="J2819" s="37">
        <v>38.081000000000003</v>
      </c>
      <c r="K2819" s="37">
        <v>67.400000000000006</v>
      </c>
      <c r="L2819" s="37">
        <v>41.6</v>
      </c>
      <c r="M2819" s="37">
        <v>29.562000000000001</v>
      </c>
      <c r="N2819" s="37">
        <v>21.747</v>
      </c>
      <c r="O2819" s="37">
        <v>103.505</v>
      </c>
      <c r="P2819" s="37">
        <v>89</v>
      </c>
      <c r="Q2819" s="37">
        <v>43.3</v>
      </c>
      <c r="R2819" s="37">
        <v>28</v>
      </c>
      <c r="S2819" s="37">
        <v>136.69800000000001</v>
      </c>
      <c r="T2819" s="37">
        <v>214.797</v>
      </c>
      <c r="U2819" s="37">
        <v>101</v>
      </c>
      <c r="V2819" s="37">
        <v>77</v>
      </c>
      <c r="W2819" s="37"/>
      <c r="X2819" s="37">
        <v>26.2</v>
      </c>
      <c r="Y2819" s="37"/>
      <c r="Z2819" s="37">
        <v>20</v>
      </c>
      <c r="AA2819" s="37">
        <v>144</v>
      </c>
      <c r="AB2819" s="37"/>
      <c r="AC2819" s="37">
        <v>87.974000000000004</v>
      </c>
      <c r="AD2819" s="37">
        <v>1269.864</v>
      </c>
    </row>
    <row r="2820" spans="2:30" x14ac:dyDescent="0.25">
      <c r="B2820" s="5" t="s">
        <v>123</v>
      </c>
      <c r="C2820" s="5" t="s">
        <v>126</v>
      </c>
      <c r="D2820" s="5" t="s">
        <v>126</v>
      </c>
      <c r="E2820" s="5" t="s">
        <v>429</v>
      </c>
      <c r="F2820" s="5" t="s">
        <v>225</v>
      </c>
      <c r="G2820" s="37" t="s">
        <v>216</v>
      </c>
      <c r="H2820" s="37" t="s">
        <v>206</v>
      </c>
      <c r="I2820" s="37" t="s">
        <v>3</v>
      </c>
      <c r="J2820" s="37">
        <v>31.977</v>
      </c>
      <c r="K2820" s="37">
        <v>59.6</v>
      </c>
      <c r="L2820" s="37">
        <v>23</v>
      </c>
      <c r="N2820" s="37">
        <v>22.232637</v>
      </c>
      <c r="O2820" s="37">
        <v>105.506</v>
      </c>
      <c r="P2820" s="37">
        <v>90</v>
      </c>
      <c r="Q2820" s="37">
        <v>40.57</v>
      </c>
      <c r="R2820" s="37">
        <v>27</v>
      </c>
      <c r="S2820" s="37">
        <v>63.673999999999999</v>
      </c>
      <c r="T2820" s="37">
        <v>0.214</v>
      </c>
      <c r="U2820" s="37">
        <v>100</v>
      </c>
      <c r="V2820" s="37">
        <v>74</v>
      </c>
      <c r="W2820" s="37"/>
      <c r="X2820" s="37">
        <v>29.596</v>
      </c>
      <c r="Y2820" s="37">
        <v>34.9</v>
      </c>
      <c r="Z2820" s="37">
        <v>21</v>
      </c>
      <c r="AA2820" s="37">
        <v>145</v>
      </c>
      <c r="AB2820" s="37"/>
      <c r="AC2820" s="37">
        <v>96.793999999999997</v>
      </c>
      <c r="AD2820" s="37">
        <v>965.06363699999997</v>
      </c>
    </row>
    <row r="2821" spans="2:30" x14ac:dyDescent="0.25">
      <c r="B2821" s="5" t="s">
        <v>123</v>
      </c>
      <c r="C2821" s="5" t="s">
        <v>126</v>
      </c>
      <c r="D2821" s="5" t="s">
        <v>126</v>
      </c>
      <c r="E2821" s="5" t="s">
        <v>429</v>
      </c>
      <c r="F2821" s="5" t="s">
        <v>225</v>
      </c>
      <c r="G2821" s="37" t="s">
        <v>216</v>
      </c>
      <c r="H2821" s="37" t="s">
        <v>206</v>
      </c>
      <c r="I2821" s="37" t="s">
        <v>4</v>
      </c>
      <c r="J2821" s="37">
        <v>28</v>
      </c>
      <c r="K2821" s="37">
        <v>65</v>
      </c>
      <c r="L2821" s="37">
        <v>23</v>
      </c>
      <c r="N2821" s="37">
        <v>23</v>
      </c>
      <c r="O2821" s="37">
        <v>114</v>
      </c>
      <c r="P2821" s="37">
        <v>87</v>
      </c>
      <c r="Q2821" s="37">
        <v>39</v>
      </c>
      <c r="R2821" s="37">
        <v>28</v>
      </c>
      <c r="S2821" s="37">
        <v>209</v>
      </c>
      <c r="T2821" s="37">
        <v>1</v>
      </c>
      <c r="U2821" s="37">
        <v>98</v>
      </c>
      <c r="V2821" s="37">
        <v>80</v>
      </c>
      <c r="W2821" s="37"/>
      <c r="X2821" s="37">
        <v>34</v>
      </c>
      <c r="Y2821" s="37">
        <v>35</v>
      </c>
      <c r="Z2821" s="37">
        <v>24</v>
      </c>
      <c r="AA2821" s="37">
        <v>195</v>
      </c>
      <c r="AB2821" s="37"/>
      <c r="AC2821" s="37">
        <v>102</v>
      </c>
      <c r="AD2821" s="37">
        <v>1185</v>
      </c>
    </row>
    <row r="2822" spans="2:30" x14ac:dyDescent="0.25">
      <c r="B2822" s="5" t="s">
        <v>123</v>
      </c>
      <c r="C2822" s="5" t="s">
        <v>126</v>
      </c>
      <c r="D2822" s="5" t="s">
        <v>126</v>
      </c>
      <c r="E2822" s="5" t="s">
        <v>429</v>
      </c>
      <c r="F2822" s="5" t="s">
        <v>225</v>
      </c>
      <c r="G2822" s="37" t="s">
        <v>216</v>
      </c>
      <c r="H2822" s="37" t="s">
        <v>206</v>
      </c>
      <c r="I2822" s="37" t="s">
        <v>5</v>
      </c>
      <c r="J2822" s="37">
        <v>14</v>
      </c>
      <c r="K2822" s="37">
        <v>68</v>
      </c>
      <c r="N2822" s="37">
        <v>22</v>
      </c>
      <c r="O2822" s="37">
        <v>116</v>
      </c>
      <c r="P2822" s="37">
        <v>98</v>
      </c>
      <c r="Q2822" s="37">
        <v>40</v>
      </c>
      <c r="R2822" s="37">
        <v>28</v>
      </c>
      <c r="S2822" s="37">
        <v>180</v>
      </c>
      <c r="T2822" s="37">
        <v>1</v>
      </c>
      <c r="U2822" s="37">
        <v>98</v>
      </c>
      <c r="V2822" s="37">
        <v>79</v>
      </c>
      <c r="W2822" s="37"/>
      <c r="X2822" s="37">
        <v>31</v>
      </c>
      <c r="Y2822" s="37">
        <v>34</v>
      </c>
      <c r="Z2822" s="37">
        <v>23</v>
      </c>
      <c r="AA2822" s="37">
        <v>227</v>
      </c>
      <c r="AB2822" s="37"/>
      <c r="AC2822" s="37">
        <v>120</v>
      </c>
      <c r="AD2822" s="37">
        <v>1179</v>
      </c>
    </row>
    <row r="2823" spans="2:30" x14ac:dyDescent="0.25">
      <c r="B2823" s="5" t="s">
        <v>123</v>
      </c>
      <c r="C2823" s="5" t="s">
        <v>126</v>
      </c>
      <c r="D2823" s="5" t="s">
        <v>126</v>
      </c>
      <c r="E2823" s="5" t="s">
        <v>429</v>
      </c>
      <c r="F2823" s="5" t="s">
        <v>225</v>
      </c>
      <c r="G2823" s="37" t="s">
        <v>216</v>
      </c>
      <c r="H2823" s="37" t="s">
        <v>206</v>
      </c>
      <c r="I2823" s="37" t="s">
        <v>6</v>
      </c>
      <c r="J2823" s="37">
        <v>36</v>
      </c>
      <c r="K2823" s="37">
        <v>69</v>
      </c>
      <c r="L2823" s="37">
        <v>20</v>
      </c>
      <c r="N2823" s="37">
        <v>22</v>
      </c>
      <c r="O2823" s="37">
        <v>116</v>
      </c>
      <c r="P2823" s="37">
        <v>95</v>
      </c>
      <c r="Q2823" s="37">
        <v>43</v>
      </c>
      <c r="R2823" s="37">
        <v>29</v>
      </c>
      <c r="S2823" s="37">
        <v>197</v>
      </c>
      <c r="T2823" s="37"/>
      <c r="U2823" s="37">
        <v>42</v>
      </c>
      <c r="V2823" s="37">
        <v>88</v>
      </c>
      <c r="W2823" s="37"/>
      <c r="X2823" s="37">
        <v>32</v>
      </c>
      <c r="Y2823" s="37">
        <v>48</v>
      </c>
      <c r="Z2823" s="37">
        <v>23</v>
      </c>
      <c r="AA2823" s="37">
        <v>244</v>
      </c>
      <c r="AB2823" s="37"/>
      <c r="AC2823" s="37">
        <v>132</v>
      </c>
      <c r="AD2823" s="37">
        <v>1236</v>
      </c>
    </row>
    <row r="2824" spans="2:30" x14ac:dyDescent="0.25">
      <c r="B2824" s="5" t="s">
        <v>123</v>
      </c>
      <c r="C2824" s="5" t="s">
        <v>126</v>
      </c>
      <c r="D2824" s="5" t="s">
        <v>126</v>
      </c>
      <c r="E2824" s="5" t="s">
        <v>429</v>
      </c>
      <c r="F2824" s="5" t="s">
        <v>225</v>
      </c>
      <c r="G2824" s="37" t="s">
        <v>216</v>
      </c>
      <c r="H2824" s="37" t="s">
        <v>206</v>
      </c>
      <c r="I2824" s="37" t="s">
        <v>280</v>
      </c>
      <c r="J2824" s="37">
        <v>38.200000000000003</v>
      </c>
      <c r="K2824" s="37">
        <v>69.900000000000006</v>
      </c>
      <c r="L2824" s="37">
        <v>22</v>
      </c>
      <c r="N2824" s="37">
        <v>11.534039999999999</v>
      </c>
      <c r="O2824" s="37">
        <v>119.63606133</v>
      </c>
      <c r="P2824" s="37">
        <v>83</v>
      </c>
      <c r="Q2824" s="37">
        <v>44</v>
      </c>
      <c r="R2824" s="37">
        <v>30</v>
      </c>
      <c r="S2824" s="37">
        <v>239</v>
      </c>
      <c r="T2824" s="37">
        <v>0.79300000000000004</v>
      </c>
      <c r="U2824" s="37">
        <v>41</v>
      </c>
      <c r="V2824" s="37"/>
      <c r="W2824" s="37"/>
      <c r="X2824" s="37">
        <v>40.200000000000003</v>
      </c>
      <c r="Y2824" s="37">
        <v>53.161948000000002</v>
      </c>
      <c r="Z2824" s="37">
        <v>24</v>
      </c>
      <c r="AA2824" s="37">
        <v>268.24664852000001</v>
      </c>
      <c r="AB2824" s="37"/>
      <c r="AC2824" s="37">
        <v>137.4</v>
      </c>
      <c r="AD2824" s="37">
        <v>1222.07169785</v>
      </c>
    </row>
    <row r="2825" spans="2:30" x14ac:dyDescent="0.25">
      <c r="B2825" s="5" t="s">
        <v>123</v>
      </c>
      <c r="C2825" s="5" t="s">
        <v>126</v>
      </c>
      <c r="D2825" s="5" t="s">
        <v>126</v>
      </c>
      <c r="E2825" s="5" t="s">
        <v>429</v>
      </c>
      <c r="F2825" s="5" t="s">
        <v>225</v>
      </c>
      <c r="G2825" s="37" t="s">
        <v>216</v>
      </c>
      <c r="H2825" s="37" t="s">
        <v>206</v>
      </c>
      <c r="I2825" s="37" t="s">
        <v>360</v>
      </c>
      <c r="J2825" s="37">
        <v>39.1</v>
      </c>
      <c r="K2825" s="37">
        <v>71.2</v>
      </c>
      <c r="L2825" s="37">
        <v>21</v>
      </c>
      <c r="N2825" s="37">
        <v>23.494109999999999</v>
      </c>
      <c r="O2825" s="37">
        <v>121.7129377</v>
      </c>
      <c r="P2825" s="37">
        <v>85</v>
      </c>
      <c r="Q2825" s="37">
        <v>42</v>
      </c>
      <c r="R2825" s="37">
        <v>29</v>
      </c>
      <c r="S2825" s="37">
        <v>233.63714099999999</v>
      </c>
      <c r="T2825" s="37">
        <v>2</v>
      </c>
      <c r="U2825" s="37">
        <v>42</v>
      </c>
      <c r="V2825" s="37">
        <v>4</v>
      </c>
      <c r="W2825" s="37"/>
      <c r="X2825" s="37">
        <v>39.857999999999997</v>
      </c>
      <c r="Y2825" s="37">
        <v>61.195</v>
      </c>
      <c r="Z2825" s="37">
        <v>25</v>
      </c>
      <c r="AA2825" s="37">
        <v>336.95333675999996</v>
      </c>
      <c r="AB2825" s="37"/>
      <c r="AC2825" s="37">
        <v>150</v>
      </c>
      <c r="AD2825" s="37">
        <v>1327.1505254599999</v>
      </c>
    </row>
    <row r="2826" spans="2:30" x14ac:dyDescent="0.25">
      <c r="B2826" s="5" t="s">
        <v>123</v>
      </c>
      <c r="C2826" s="5" t="s">
        <v>126</v>
      </c>
      <c r="D2826" s="5" t="s">
        <v>126</v>
      </c>
      <c r="E2826" s="5" t="s">
        <v>429</v>
      </c>
      <c r="F2826" s="5" t="s">
        <v>225</v>
      </c>
      <c r="G2826" s="37" t="s">
        <v>216</v>
      </c>
      <c r="H2826" s="37" t="s">
        <v>206</v>
      </c>
      <c r="I2826" s="37" t="s">
        <v>398</v>
      </c>
      <c r="J2826" s="37">
        <v>41.5</v>
      </c>
      <c r="K2826" s="37">
        <v>72.8</v>
      </c>
      <c r="L2826" s="37">
        <v>20</v>
      </c>
      <c r="N2826" s="37">
        <v>1.5898000000000001</v>
      </c>
      <c r="O2826" s="37">
        <v>126.67044300000001</v>
      </c>
      <c r="P2826" s="37">
        <v>86</v>
      </c>
      <c r="Q2826" s="37">
        <v>40</v>
      </c>
      <c r="R2826" s="37">
        <v>30</v>
      </c>
      <c r="S2826" s="37">
        <v>238.50285200000002</v>
      </c>
      <c r="T2826" s="37"/>
      <c r="U2826" s="37">
        <v>41</v>
      </c>
      <c r="V2826" s="37">
        <v>7</v>
      </c>
      <c r="W2826" s="37"/>
      <c r="X2826" s="37">
        <v>27.318676000000004</v>
      </c>
      <c r="Y2826" s="37">
        <v>54</v>
      </c>
      <c r="Z2826" s="37">
        <v>28</v>
      </c>
      <c r="AA2826" s="37">
        <v>327</v>
      </c>
      <c r="AB2826" s="37"/>
      <c r="AC2826" s="37">
        <v>160.5</v>
      </c>
      <c r="AD2826" s="37">
        <v>1301.8817709999998</v>
      </c>
    </row>
    <row r="2827" spans="2:30" x14ac:dyDescent="0.25">
      <c r="B2827" s="5" t="s">
        <v>123</v>
      </c>
      <c r="C2827" s="5" t="s">
        <v>126</v>
      </c>
      <c r="D2827" s="5" t="s">
        <v>126</v>
      </c>
      <c r="E2827" s="5" t="s">
        <v>429</v>
      </c>
      <c r="F2827" s="5" t="s">
        <v>225</v>
      </c>
      <c r="G2827" s="37" t="s">
        <v>216</v>
      </c>
      <c r="H2827" s="37" t="s">
        <v>206</v>
      </c>
      <c r="I2827" s="37" t="s">
        <v>416</v>
      </c>
      <c r="J2827" s="37">
        <v>42</v>
      </c>
      <c r="K2827" s="37">
        <v>74</v>
      </c>
      <c r="L2827" s="37">
        <v>22</v>
      </c>
      <c r="N2827" s="37">
        <v>26</v>
      </c>
      <c r="O2827" s="37">
        <v>123.082885</v>
      </c>
      <c r="P2827" s="37">
        <v>84</v>
      </c>
      <c r="Q2827" s="37">
        <v>37</v>
      </c>
      <c r="R2827" s="37">
        <v>30</v>
      </c>
      <c r="S2827" s="37">
        <v>300</v>
      </c>
      <c r="T2827" s="37"/>
      <c r="U2827" s="37">
        <v>43</v>
      </c>
      <c r="V2827" s="37">
        <v>7</v>
      </c>
      <c r="W2827" s="37"/>
      <c r="X2827" s="37">
        <v>43</v>
      </c>
      <c r="Y2827" s="37">
        <v>50</v>
      </c>
      <c r="Z2827" s="37">
        <v>29</v>
      </c>
      <c r="AA2827" s="37">
        <v>327</v>
      </c>
      <c r="AB2827" s="37"/>
      <c r="AC2827" s="37">
        <v>164</v>
      </c>
      <c r="AD2827" s="37">
        <v>1401.082885</v>
      </c>
    </row>
    <row r="2828" spans="2:30" x14ac:dyDescent="0.25">
      <c r="B2828" s="5" t="s">
        <v>123</v>
      </c>
      <c r="C2828" s="5" t="s">
        <v>126</v>
      </c>
      <c r="D2828" s="5" t="s">
        <v>126</v>
      </c>
      <c r="E2828" s="5" t="s">
        <v>429</v>
      </c>
      <c r="F2828" s="5" t="s">
        <v>225</v>
      </c>
      <c r="G2828" s="37" t="s">
        <v>216</v>
      </c>
      <c r="H2828" s="37" t="s">
        <v>206</v>
      </c>
      <c r="I2828" s="37" t="s">
        <v>433</v>
      </c>
      <c r="J2828" s="37">
        <v>51.769300085245639</v>
      </c>
      <c r="K2828" s="37">
        <v>66</v>
      </c>
      <c r="L2828" s="37">
        <v>25</v>
      </c>
      <c r="M2828" s="37">
        <v>0</v>
      </c>
      <c r="N2828" s="37">
        <v>22</v>
      </c>
      <c r="O2828" s="37">
        <v>128</v>
      </c>
      <c r="P2828" s="37">
        <v>87</v>
      </c>
      <c r="Q2828" s="37">
        <v>36</v>
      </c>
      <c r="R2828" s="37">
        <v>31</v>
      </c>
      <c r="S2828" s="37">
        <v>272.45447267000003</v>
      </c>
      <c r="T2828" s="37">
        <v>0</v>
      </c>
      <c r="U2828" s="37">
        <v>39</v>
      </c>
      <c r="V2828" s="37">
        <v>149</v>
      </c>
      <c r="W2828" s="37"/>
      <c r="X2828" s="37">
        <v>43</v>
      </c>
      <c r="Y2828" s="37">
        <v>51</v>
      </c>
      <c r="Z2828" s="37">
        <v>32</v>
      </c>
      <c r="AA2828" s="37">
        <v>384</v>
      </c>
      <c r="AB2828" s="37">
        <v>0</v>
      </c>
      <c r="AC2828" s="37">
        <v>173</v>
      </c>
      <c r="AD2828" s="37">
        <v>1590.2237727552456</v>
      </c>
    </row>
    <row r="2829" spans="2:30" x14ac:dyDescent="0.25">
      <c r="B2829" s="5" t="s">
        <v>123</v>
      </c>
      <c r="C2829" s="5" t="s">
        <v>126</v>
      </c>
      <c r="D2829" s="5" t="s">
        <v>126</v>
      </c>
      <c r="E2829" s="5" t="s">
        <v>430</v>
      </c>
      <c r="F2829" s="5" t="s">
        <v>223</v>
      </c>
      <c r="G2829" s="37" t="s">
        <v>223</v>
      </c>
      <c r="H2829" s="37" t="s">
        <v>215</v>
      </c>
      <c r="I2829" s="37" t="s">
        <v>2</v>
      </c>
      <c r="Q2829" s="37"/>
      <c r="R2829" s="37"/>
      <c r="S2829" s="37"/>
      <c r="T2829" s="37"/>
      <c r="U2829" s="37"/>
      <c r="V2829" s="37"/>
      <c r="W2829" s="37"/>
      <c r="X2829" s="37">
        <v>8.5</v>
      </c>
      <c r="Y2829" s="37"/>
      <c r="Z2829" s="37"/>
      <c r="AA2829" s="37"/>
      <c r="AB2829" s="37"/>
      <c r="AC2829" s="37"/>
      <c r="AD2829" s="37">
        <v>8.5</v>
      </c>
    </row>
    <row r="2830" spans="2:30" x14ac:dyDescent="0.25">
      <c r="B2830" s="5" t="s">
        <v>123</v>
      </c>
      <c r="C2830" s="5" t="s">
        <v>126</v>
      </c>
      <c r="D2830" s="5" t="s">
        <v>126</v>
      </c>
      <c r="E2830" s="5" t="s">
        <v>430</v>
      </c>
      <c r="F2830" s="5" t="s">
        <v>223</v>
      </c>
      <c r="G2830" s="37" t="s">
        <v>223</v>
      </c>
      <c r="H2830" s="37" t="s">
        <v>215</v>
      </c>
      <c r="I2830" s="37" t="s">
        <v>3</v>
      </c>
      <c r="Q2830" s="37"/>
      <c r="R2830" s="37"/>
      <c r="S2830" s="37"/>
      <c r="T2830" s="37"/>
      <c r="U2830" s="37"/>
      <c r="V2830" s="37"/>
      <c r="W2830" s="37"/>
      <c r="X2830" s="37">
        <v>3</v>
      </c>
      <c r="Y2830" s="37"/>
      <c r="Z2830" s="37"/>
      <c r="AA2830" s="37"/>
      <c r="AB2830" s="37"/>
      <c r="AC2830" s="37"/>
      <c r="AD2830" s="37">
        <v>3</v>
      </c>
    </row>
    <row r="2831" spans="2:30" x14ac:dyDescent="0.25">
      <c r="B2831" s="5" t="s">
        <v>123</v>
      </c>
      <c r="C2831" s="5" t="s">
        <v>126</v>
      </c>
      <c r="D2831" s="5" t="s">
        <v>126</v>
      </c>
      <c r="E2831" s="5" t="s">
        <v>430</v>
      </c>
      <c r="F2831" s="5" t="s">
        <v>223</v>
      </c>
      <c r="G2831" s="37" t="s">
        <v>223</v>
      </c>
      <c r="H2831" s="37" t="s">
        <v>215</v>
      </c>
      <c r="I2831" s="37" t="s">
        <v>6</v>
      </c>
      <c r="K2831" s="37">
        <v>0</v>
      </c>
      <c r="Q2831" s="37"/>
      <c r="R2831" s="37"/>
      <c r="S2831" s="37"/>
      <c r="T2831" s="37"/>
      <c r="U2831" s="37"/>
      <c r="V2831" s="37"/>
      <c r="W2831" s="37"/>
      <c r="X2831" s="37"/>
      <c r="Y2831" s="37"/>
      <c r="Z2831" s="37"/>
      <c r="AA2831" s="37"/>
      <c r="AB2831" s="37"/>
      <c r="AC2831" s="37"/>
      <c r="AD2831" s="37">
        <v>0</v>
      </c>
    </row>
    <row r="2832" spans="2:30" x14ac:dyDescent="0.25">
      <c r="B2832" s="5" t="s">
        <v>123</v>
      </c>
      <c r="C2832" s="5" t="s">
        <v>126</v>
      </c>
      <c r="D2832" s="5" t="s">
        <v>126</v>
      </c>
      <c r="E2832" s="5" t="s">
        <v>430</v>
      </c>
      <c r="F2832" s="5" t="s">
        <v>223</v>
      </c>
      <c r="G2832" s="37" t="s">
        <v>223</v>
      </c>
      <c r="H2832" s="37" t="s">
        <v>215</v>
      </c>
      <c r="I2832" s="37" t="s">
        <v>280</v>
      </c>
      <c r="K2832" s="37">
        <v>0</v>
      </c>
      <c r="Q2832" s="37"/>
      <c r="R2832" s="37"/>
      <c r="S2832" s="37"/>
      <c r="T2832" s="37"/>
      <c r="U2832" s="37"/>
      <c r="V2832" s="37"/>
      <c r="W2832" s="37"/>
      <c r="X2832" s="37">
        <v>8</v>
      </c>
      <c r="Y2832" s="37"/>
      <c r="Z2832" s="37"/>
      <c r="AA2832" s="37"/>
      <c r="AB2832" s="37"/>
      <c r="AC2832" s="37"/>
      <c r="AD2832" s="37">
        <v>8</v>
      </c>
    </row>
    <row r="2833" spans="2:30" x14ac:dyDescent="0.25">
      <c r="B2833" s="5" t="s">
        <v>123</v>
      </c>
      <c r="C2833" s="5" t="s">
        <v>126</v>
      </c>
      <c r="D2833" s="5" t="s">
        <v>126</v>
      </c>
      <c r="E2833" s="5" t="s">
        <v>430</v>
      </c>
      <c r="F2833" s="5" t="s">
        <v>223</v>
      </c>
      <c r="G2833" s="37" t="s">
        <v>223</v>
      </c>
      <c r="H2833" s="37" t="s">
        <v>215</v>
      </c>
      <c r="I2833" s="37" t="s">
        <v>360</v>
      </c>
      <c r="O2833" s="37">
        <v>1.5002935900000005</v>
      </c>
      <c r="Q2833" s="37"/>
      <c r="R2833" s="37"/>
      <c r="S2833" s="37"/>
      <c r="T2833" s="37"/>
      <c r="U2833" s="37"/>
      <c r="V2833" s="37"/>
      <c r="W2833" s="37"/>
      <c r="X2833" s="37">
        <v>5.1899999999999995</v>
      </c>
      <c r="Y2833" s="37"/>
      <c r="Z2833" s="37"/>
      <c r="AA2833" s="37"/>
      <c r="AB2833" s="37">
        <v>14</v>
      </c>
      <c r="AC2833" s="37"/>
      <c r="AD2833" s="37">
        <v>20.69029359</v>
      </c>
    </row>
    <row r="2834" spans="2:30" x14ac:dyDescent="0.25">
      <c r="B2834" s="5" t="s">
        <v>123</v>
      </c>
      <c r="C2834" s="5" t="s">
        <v>126</v>
      </c>
      <c r="D2834" s="5" t="s">
        <v>126</v>
      </c>
      <c r="E2834" s="5" t="s">
        <v>430</v>
      </c>
      <c r="F2834" s="5" t="s">
        <v>223</v>
      </c>
      <c r="G2834" s="37" t="s">
        <v>223</v>
      </c>
      <c r="H2834" s="37" t="s">
        <v>215</v>
      </c>
      <c r="I2834" s="37" t="s">
        <v>398</v>
      </c>
      <c r="O2834" s="37">
        <v>4.5781149899999996</v>
      </c>
      <c r="Q2834" s="37"/>
      <c r="R2834" s="37"/>
      <c r="S2834" s="37"/>
      <c r="T2834" s="37"/>
      <c r="U2834" s="37"/>
      <c r="V2834" s="37">
        <v>14</v>
      </c>
      <c r="W2834" s="37"/>
      <c r="X2834" s="37">
        <v>1.4209293699999996</v>
      </c>
      <c r="Y2834" s="37"/>
      <c r="Z2834" s="37"/>
      <c r="AA2834" s="37"/>
      <c r="AB2834" s="37"/>
      <c r="AC2834" s="37"/>
      <c r="AD2834" s="37">
        <v>19.999044359999999</v>
      </c>
    </row>
    <row r="2835" spans="2:30" x14ac:dyDescent="0.25">
      <c r="B2835" s="5" t="s">
        <v>123</v>
      </c>
      <c r="C2835" s="5" t="s">
        <v>126</v>
      </c>
      <c r="D2835" s="5" t="s">
        <v>126</v>
      </c>
      <c r="E2835" s="5" t="s">
        <v>430</v>
      </c>
      <c r="F2835" s="5" t="s">
        <v>223</v>
      </c>
      <c r="G2835" s="37" t="s">
        <v>223</v>
      </c>
      <c r="H2835" s="37" t="s">
        <v>215</v>
      </c>
      <c r="I2835" s="37" t="s">
        <v>416</v>
      </c>
      <c r="O2835" s="37">
        <v>1.1649240000000001</v>
      </c>
      <c r="Q2835" s="37"/>
      <c r="R2835" s="37"/>
      <c r="S2835" s="37"/>
      <c r="T2835" s="37"/>
      <c r="U2835" s="37"/>
      <c r="V2835" s="37">
        <v>13</v>
      </c>
      <c r="W2835" s="37"/>
      <c r="X2835" s="37"/>
      <c r="Y2835" s="37"/>
      <c r="Z2835" s="37"/>
      <c r="AA2835" s="37"/>
      <c r="AB2835" s="37"/>
      <c r="AC2835" s="37"/>
      <c r="AD2835" s="37">
        <v>14.164923999999999</v>
      </c>
    </row>
    <row r="2836" spans="2:30" x14ac:dyDescent="0.25">
      <c r="B2836" s="5" t="s">
        <v>123</v>
      </c>
      <c r="C2836" s="5" t="s">
        <v>126</v>
      </c>
      <c r="D2836" s="5" t="s">
        <v>126</v>
      </c>
      <c r="E2836" s="5" t="s">
        <v>430</v>
      </c>
      <c r="F2836" s="5" t="s">
        <v>223</v>
      </c>
      <c r="G2836" s="37" t="s">
        <v>223</v>
      </c>
      <c r="H2836" s="37" t="s">
        <v>215</v>
      </c>
      <c r="I2836" s="37" t="s">
        <v>433</v>
      </c>
      <c r="K2836" s="37">
        <v>0</v>
      </c>
      <c r="M2836" s="37">
        <v>0</v>
      </c>
      <c r="Q2836" s="37">
        <v>0</v>
      </c>
      <c r="R2836" s="37"/>
      <c r="S2836" s="37"/>
      <c r="T2836" s="37">
        <v>0</v>
      </c>
      <c r="U2836" s="37"/>
      <c r="V2836" s="37">
        <v>13</v>
      </c>
      <c r="W2836" s="37"/>
      <c r="X2836" s="37"/>
      <c r="Y2836" s="37"/>
      <c r="Z2836" s="37"/>
      <c r="AA2836" s="37"/>
      <c r="AB2836" s="37">
        <v>0</v>
      </c>
      <c r="AC2836" s="37"/>
      <c r="AD2836" s="37">
        <v>13</v>
      </c>
    </row>
    <row r="2837" spans="2:30" x14ac:dyDescent="0.25">
      <c r="B2837" s="5" t="s">
        <v>123</v>
      </c>
      <c r="C2837" s="5" t="s">
        <v>126</v>
      </c>
      <c r="D2837" s="5" t="s">
        <v>126</v>
      </c>
      <c r="E2837" s="5" t="s">
        <v>430</v>
      </c>
      <c r="F2837" s="5" t="s">
        <v>223</v>
      </c>
      <c r="G2837" s="37" t="s">
        <v>224</v>
      </c>
      <c r="H2837" s="37" t="s">
        <v>214</v>
      </c>
      <c r="I2837" s="37" t="s">
        <v>6</v>
      </c>
      <c r="K2837" s="37">
        <v>0.4</v>
      </c>
      <c r="Q2837" s="37"/>
      <c r="R2837" s="37"/>
      <c r="S2837" s="37"/>
      <c r="T2837" s="37"/>
      <c r="U2837" s="37"/>
      <c r="V2837" s="37"/>
      <c r="W2837" s="37"/>
      <c r="X2837" s="37"/>
      <c r="Y2837" s="37"/>
      <c r="Z2837" s="37"/>
      <c r="AA2837" s="37"/>
      <c r="AB2837" s="37"/>
      <c r="AC2837" s="37"/>
      <c r="AD2837" s="37">
        <v>0.4</v>
      </c>
    </row>
    <row r="2838" spans="2:30" x14ac:dyDescent="0.25">
      <c r="B2838" s="5" t="s">
        <v>123</v>
      </c>
      <c r="C2838" s="5" t="s">
        <v>126</v>
      </c>
      <c r="D2838" s="5" t="s">
        <v>126</v>
      </c>
      <c r="E2838" s="5" t="s">
        <v>430</v>
      </c>
      <c r="F2838" s="5" t="s">
        <v>223</v>
      </c>
      <c r="G2838" s="37" t="s">
        <v>224</v>
      </c>
      <c r="H2838" s="37" t="s">
        <v>214</v>
      </c>
      <c r="I2838" s="37" t="s">
        <v>280</v>
      </c>
      <c r="K2838" s="37">
        <v>0.3</v>
      </c>
      <c r="Q2838" s="37"/>
      <c r="R2838" s="37"/>
      <c r="S2838" s="37"/>
      <c r="T2838" s="37"/>
      <c r="U2838" s="37"/>
      <c r="V2838" s="37"/>
      <c r="W2838" s="37"/>
      <c r="X2838" s="37">
        <v>4</v>
      </c>
      <c r="Y2838" s="37"/>
      <c r="Z2838" s="37"/>
      <c r="AA2838" s="37"/>
      <c r="AB2838" s="37"/>
      <c r="AC2838" s="37"/>
      <c r="AD2838" s="37">
        <v>4.3</v>
      </c>
    </row>
    <row r="2839" spans="2:30" x14ac:dyDescent="0.25">
      <c r="B2839" s="5" t="s">
        <v>123</v>
      </c>
      <c r="C2839" s="5" t="s">
        <v>126</v>
      </c>
      <c r="D2839" s="5" t="s">
        <v>126</v>
      </c>
      <c r="E2839" s="5" t="s">
        <v>430</v>
      </c>
      <c r="F2839" s="5" t="s">
        <v>223</v>
      </c>
      <c r="G2839" s="37" t="s">
        <v>224</v>
      </c>
      <c r="H2839" s="37" t="s">
        <v>214</v>
      </c>
      <c r="I2839" s="37" t="s">
        <v>360</v>
      </c>
      <c r="O2839" s="37">
        <v>2.7837863999999999</v>
      </c>
      <c r="Q2839" s="37"/>
      <c r="R2839" s="37"/>
      <c r="S2839" s="37"/>
      <c r="T2839" s="37"/>
      <c r="U2839" s="37"/>
      <c r="V2839" s="37"/>
      <c r="W2839" s="37"/>
      <c r="X2839" s="37">
        <v>5.798</v>
      </c>
      <c r="Y2839" s="37"/>
      <c r="Z2839" s="37"/>
      <c r="AA2839" s="37"/>
      <c r="AB2839" s="37"/>
      <c r="AC2839" s="37"/>
      <c r="AD2839" s="37">
        <v>8.5817864000000004</v>
      </c>
    </row>
    <row r="2840" spans="2:30" x14ac:dyDescent="0.25">
      <c r="B2840" s="5" t="s">
        <v>123</v>
      </c>
      <c r="C2840" s="5" t="s">
        <v>126</v>
      </c>
      <c r="D2840" s="5" t="s">
        <v>126</v>
      </c>
      <c r="E2840" s="5" t="s">
        <v>430</v>
      </c>
      <c r="F2840" s="5" t="s">
        <v>223</v>
      </c>
      <c r="G2840" s="37" t="s">
        <v>224</v>
      </c>
      <c r="H2840" s="37" t="s">
        <v>214</v>
      </c>
      <c r="I2840" s="37" t="s">
        <v>398</v>
      </c>
      <c r="Q2840" s="37"/>
      <c r="R2840" s="37"/>
      <c r="S2840" s="37"/>
      <c r="T2840" s="37"/>
      <c r="U2840" s="37"/>
      <c r="V2840" s="37"/>
      <c r="W2840" s="37"/>
      <c r="X2840" s="37">
        <v>5.15754468</v>
      </c>
      <c r="Y2840" s="37"/>
      <c r="Z2840" s="37"/>
      <c r="AA2840" s="37"/>
      <c r="AB2840" s="37"/>
      <c r="AC2840" s="37"/>
      <c r="AD2840" s="37">
        <v>5.15754468</v>
      </c>
    </row>
    <row r="2841" spans="2:30" x14ac:dyDescent="0.25">
      <c r="B2841" s="5" t="s">
        <v>123</v>
      </c>
      <c r="C2841" s="5" t="s">
        <v>126</v>
      </c>
      <c r="D2841" s="5" t="s">
        <v>126</v>
      </c>
      <c r="E2841" s="5" t="s">
        <v>430</v>
      </c>
      <c r="F2841" s="5" t="s">
        <v>223</v>
      </c>
      <c r="G2841" s="37" t="s">
        <v>224</v>
      </c>
      <c r="H2841" s="37" t="s">
        <v>214</v>
      </c>
      <c r="I2841" s="37" t="s">
        <v>433</v>
      </c>
      <c r="K2841" s="37">
        <v>0</v>
      </c>
      <c r="M2841" s="37">
        <v>0</v>
      </c>
      <c r="Q2841" s="37"/>
      <c r="R2841" s="37"/>
      <c r="S2841" s="37"/>
      <c r="T2841" s="37">
        <v>0</v>
      </c>
      <c r="U2841" s="37"/>
      <c r="V2841" s="37"/>
      <c r="W2841" s="37"/>
      <c r="X2841" s="37"/>
      <c r="Y2841" s="37"/>
      <c r="Z2841" s="37"/>
      <c r="AA2841" s="37"/>
      <c r="AB2841" s="37">
        <v>0</v>
      </c>
      <c r="AC2841" s="37"/>
      <c r="AD2841" s="37">
        <v>0</v>
      </c>
    </row>
    <row r="2842" spans="2:30" x14ac:dyDescent="0.25">
      <c r="B2842" s="5" t="s">
        <v>123</v>
      </c>
      <c r="C2842" s="5" t="s">
        <v>126</v>
      </c>
      <c r="D2842" s="5" t="s">
        <v>126</v>
      </c>
      <c r="E2842" s="5" t="s">
        <v>430</v>
      </c>
      <c r="F2842" s="5" t="s">
        <v>364</v>
      </c>
      <c r="G2842" s="37" t="s">
        <v>217</v>
      </c>
      <c r="H2842" s="37" t="s">
        <v>211</v>
      </c>
      <c r="I2842" s="37" t="s">
        <v>3</v>
      </c>
      <c r="Q2842" s="37"/>
      <c r="R2842" s="37"/>
      <c r="S2842" s="37"/>
      <c r="T2842" s="37"/>
      <c r="U2842" s="37"/>
      <c r="V2842" s="37"/>
      <c r="W2842" s="37"/>
      <c r="X2842" s="37">
        <v>12</v>
      </c>
      <c r="Y2842" s="37"/>
      <c r="Z2842" s="37"/>
      <c r="AA2842" s="37"/>
      <c r="AB2842" s="37"/>
      <c r="AC2842" s="37"/>
      <c r="AD2842" s="37">
        <v>12</v>
      </c>
    </row>
    <row r="2843" spans="2:30" x14ac:dyDescent="0.25">
      <c r="B2843" s="5" t="s">
        <v>123</v>
      </c>
      <c r="C2843" s="5" t="s">
        <v>126</v>
      </c>
      <c r="D2843" s="5" t="s">
        <v>126</v>
      </c>
      <c r="E2843" s="5" t="s">
        <v>430</v>
      </c>
      <c r="F2843" s="5" t="s">
        <v>364</v>
      </c>
      <c r="G2843" s="37" t="s">
        <v>217</v>
      </c>
      <c r="H2843" s="37" t="s">
        <v>211</v>
      </c>
      <c r="I2843" s="37" t="s">
        <v>4</v>
      </c>
      <c r="Q2843" s="37"/>
      <c r="R2843" s="37"/>
      <c r="S2843" s="37"/>
      <c r="T2843" s="37"/>
      <c r="U2843" s="37"/>
      <c r="V2843" s="37"/>
      <c r="W2843" s="37"/>
      <c r="X2843" s="37"/>
      <c r="Y2843" s="37"/>
      <c r="Z2843" s="37"/>
      <c r="AA2843" s="37">
        <v>2</v>
      </c>
      <c r="AB2843" s="37"/>
      <c r="AC2843" s="37"/>
      <c r="AD2843" s="37">
        <v>2</v>
      </c>
    </row>
    <row r="2844" spans="2:30" x14ac:dyDescent="0.25">
      <c r="B2844" s="5" t="s">
        <v>123</v>
      </c>
      <c r="C2844" s="5" t="s">
        <v>126</v>
      </c>
      <c r="D2844" s="5" t="s">
        <v>126</v>
      </c>
      <c r="E2844" s="5" t="s">
        <v>430</v>
      </c>
      <c r="F2844" s="5" t="s">
        <v>364</v>
      </c>
      <c r="G2844" s="37" t="s">
        <v>217</v>
      </c>
      <c r="H2844" s="37" t="s">
        <v>211</v>
      </c>
      <c r="I2844" s="37" t="s">
        <v>5</v>
      </c>
      <c r="Q2844" s="37"/>
      <c r="R2844" s="37"/>
      <c r="S2844" s="37"/>
      <c r="T2844" s="37"/>
      <c r="U2844" s="37"/>
      <c r="V2844" s="37"/>
      <c r="W2844" s="37"/>
      <c r="X2844" s="37">
        <v>2</v>
      </c>
      <c r="Y2844" s="37"/>
      <c r="Z2844" s="37"/>
      <c r="AA2844" s="37">
        <v>8</v>
      </c>
      <c r="AB2844" s="37"/>
      <c r="AC2844" s="37"/>
      <c r="AD2844" s="37">
        <v>10</v>
      </c>
    </row>
    <row r="2845" spans="2:30" x14ac:dyDescent="0.25">
      <c r="B2845" s="5" t="s">
        <v>123</v>
      </c>
      <c r="C2845" s="5" t="s">
        <v>126</v>
      </c>
      <c r="D2845" s="5" t="s">
        <v>126</v>
      </c>
      <c r="E2845" s="5" t="s">
        <v>430</v>
      </c>
      <c r="F2845" s="5" t="s">
        <v>364</v>
      </c>
      <c r="G2845" s="37" t="s">
        <v>221</v>
      </c>
      <c r="H2845" s="37" t="s">
        <v>212</v>
      </c>
      <c r="I2845" s="37" t="s">
        <v>3</v>
      </c>
      <c r="Q2845" s="37"/>
      <c r="R2845" s="37"/>
      <c r="S2845" s="37"/>
      <c r="T2845" s="37"/>
      <c r="U2845" s="37"/>
      <c r="V2845" s="37"/>
      <c r="W2845" s="37"/>
      <c r="X2845" s="37">
        <v>3</v>
      </c>
      <c r="Y2845" s="37"/>
      <c r="Z2845" s="37"/>
      <c r="AA2845" s="37"/>
      <c r="AB2845" s="37"/>
      <c r="AC2845" s="37"/>
      <c r="AD2845" s="37">
        <v>3</v>
      </c>
    </row>
    <row r="2846" spans="2:30" x14ac:dyDescent="0.25">
      <c r="B2846" s="5" t="s">
        <v>123</v>
      </c>
      <c r="C2846" s="5" t="s">
        <v>126</v>
      </c>
      <c r="D2846" s="5" t="s">
        <v>126</v>
      </c>
      <c r="E2846" s="5" t="s">
        <v>430</v>
      </c>
      <c r="F2846" s="5" t="s">
        <v>218</v>
      </c>
      <c r="G2846" s="37" t="s">
        <v>222</v>
      </c>
      <c r="H2846" s="37" t="s">
        <v>213</v>
      </c>
      <c r="I2846" s="37" t="s">
        <v>2</v>
      </c>
      <c r="L2846" s="37">
        <v>144.30000000000001</v>
      </c>
      <c r="N2846" s="37">
        <v>1.2849999999999999</v>
      </c>
      <c r="P2846" s="37">
        <v>12</v>
      </c>
      <c r="Q2846" s="37"/>
      <c r="R2846" s="37"/>
      <c r="S2846" s="37"/>
      <c r="T2846" s="37"/>
      <c r="U2846" s="37">
        <v>33</v>
      </c>
      <c r="V2846" s="37"/>
      <c r="W2846" s="37"/>
      <c r="X2846" s="37">
        <v>27</v>
      </c>
      <c r="Y2846" s="37"/>
      <c r="Z2846" s="37"/>
      <c r="AA2846" s="37"/>
      <c r="AB2846" s="37">
        <v>8.2650000000000006</v>
      </c>
      <c r="AC2846" s="37"/>
      <c r="AD2846" s="37">
        <v>225.85</v>
      </c>
    </row>
    <row r="2847" spans="2:30" x14ac:dyDescent="0.25">
      <c r="B2847" s="5" t="s">
        <v>123</v>
      </c>
      <c r="C2847" s="5" t="s">
        <v>126</v>
      </c>
      <c r="D2847" s="5" t="s">
        <v>126</v>
      </c>
      <c r="E2847" s="5" t="s">
        <v>430</v>
      </c>
      <c r="F2847" s="5" t="s">
        <v>218</v>
      </c>
      <c r="G2847" s="37" t="s">
        <v>222</v>
      </c>
      <c r="H2847" s="37" t="s">
        <v>213</v>
      </c>
      <c r="I2847" s="37" t="s">
        <v>3</v>
      </c>
      <c r="N2847" s="37">
        <v>5.7223689999999996</v>
      </c>
      <c r="P2847" s="37">
        <v>9</v>
      </c>
      <c r="Q2847" s="37"/>
      <c r="R2847" s="37"/>
      <c r="S2847" s="37"/>
      <c r="T2847" s="37"/>
      <c r="U2847" s="37">
        <v>60</v>
      </c>
      <c r="V2847" s="37"/>
      <c r="W2847" s="37"/>
      <c r="X2847" s="37">
        <v>21</v>
      </c>
      <c r="Y2847" s="37">
        <v>1</v>
      </c>
      <c r="Z2847" s="37"/>
      <c r="AA2847" s="37"/>
      <c r="AB2847" s="37"/>
      <c r="AC2847" s="37"/>
      <c r="AD2847" s="37">
        <v>96.722369</v>
      </c>
    </row>
    <row r="2848" spans="2:30" x14ac:dyDescent="0.25">
      <c r="B2848" s="5" t="s">
        <v>123</v>
      </c>
      <c r="C2848" s="5" t="s">
        <v>126</v>
      </c>
      <c r="D2848" s="5" t="s">
        <v>126</v>
      </c>
      <c r="E2848" s="5" t="s">
        <v>430</v>
      </c>
      <c r="F2848" s="5" t="s">
        <v>218</v>
      </c>
      <c r="G2848" s="37" t="s">
        <v>222</v>
      </c>
      <c r="H2848" s="37" t="s">
        <v>213</v>
      </c>
      <c r="I2848" s="37" t="s">
        <v>4</v>
      </c>
      <c r="N2848" s="37">
        <v>2</v>
      </c>
      <c r="P2848" s="37">
        <v>7</v>
      </c>
      <c r="Q2848" s="37"/>
      <c r="R2848" s="37"/>
      <c r="S2848" s="37">
        <v>80</v>
      </c>
      <c r="T2848" s="37"/>
      <c r="U2848" s="37"/>
      <c r="V2848" s="37"/>
      <c r="W2848" s="37"/>
      <c r="X2848" s="37"/>
      <c r="Y2848" s="37"/>
      <c r="Z2848" s="37">
        <v>3</v>
      </c>
      <c r="AA2848" s="37"/>
      <c r="AB2848" s="37"/>
      <c r="AC2848" s="37"/>
      <c r="AD2848" s="37">
        <v>92</v>
      </c>
    </row>
    <row r="2849" spans="2:30" x14ac:dyDescent="0.25">
      <c r="B2849" s="5" t="s">
        <v>123</v>
      </c>
      <c r="C2849" s="5" t="s">
        <v>126</v>
      </c>
      <c r="D2849" s="5" t="s">
        <v>126</v>
      </c>
      <c r="E2849" s="5" t="s">
        <v>430</v>
      </c>
      <c r="F2849" s="5" t="s">
        <v>218</v>
      </c>
      <c r="G2849" s="37" t="s">
        <v>222</v>
      </c>
      <c r="H2849" s="37" t="s">
        <v>213</v>
      </c>
      <c r="I2849" s="37" t="s">
        <v>5</v>
      </c>
      <c r="N2849" s="37">
        <v>1</v>
      </c>
      <c r="P2849" s="37">
        <v>11</v>
      </c>
      <c r="Q2849" s="37"/>
      <c r="R2849" s="37"/>
      <c r="S2849" s="37">
        <v>76</v>
      </c>
      <c r="T2849" s="37"/>
      <c r="U2849" s="37"/>
      <c r="V2849" s="37"/>
      <c r="W2849" s="37"/>
      <c r="X2849" s="37">
        <v>6</v>
      </c>
      <c r="Y2849" s="37">
        <v>11</v>
      </c>
      <c r="Z2849" s="37">
        <v>18</v>
      </c>
      <c r="AA2849" s="37"/>
      <c r="AB2849" s="37"/>
      <c r="AC2849" s="37"/>
      <c r="AD2849" s="37">
        <v>123</v>
      </c>
    </row>
    <row r="2850" spans="2:30" x14ac:dyDescent="0.25">
      <c r="B2850" s="5" t="s">
        <v>123</v>
      </c>
      <c r="C2850" s="5" t="s">
        <v>126</v>
      </c>
      <c r="D2850" s="5" t="s">
        <v>126</v>
      </c>
      <c r="E2850" s="5" t="s">
        <v>430</v>
      </c>
      <c r="F2850" s="5" t="s">
        <v>218</v>
      </c>
      <c r="G2850" s="37" t="s">
        <v>222</v>
      </c>
      <c r="H2850" s="37" t="s">
        <v>213</v>
      </c>
      <c r="I2850" s="37" t="s">
        <v>6</v>
      </c>
      <c r="N2850" s="37">
        <v>10.043644179999999</v>
      </c>
      <c r="P2850" s="37">
        <v>4</v>
      </c>
      <c r="Q2850" s="37"/>
      <c r="R2850" s="37"/>
      <c r="S2850" s="37">
        <v>104.68467843000003</v>
      </c>
      <c r="T2850" s="37"/>
      <c r="U2850" s="37"/>
      <c r="V2850" s="37"/>
      <c r="W2850" s="37"/>
      <c r="X2850" s="37">
        <v>9.5359999999999996</v>
      </c>
      <c r="Y2850" s="37">
        <v>10</v>
      </c>
      <c r="Z2850" s="37"/>
      <c r="AA2850" s="37"/>
      <c r="AB2850" s="37"/>
      <c r="AC2850" s="37"/>
      <c r="AD2850" s="37">
        <v>138.26432261000002</v>
      </c>
    </row>
    <row r="2851" spans="2:30" x14ac:dyDescent="0.25">
      <c r="B2851" s="5" t="s">
        <v>123</v>
      </c>
      <c r="C2851" s="5" t="s">
        <v>126</v>
      </c>
      <c r="D2851" s="5" t="s">
        <v>126</v>
      </c>
      <c r="E2851" s="5" t="s">
        <v>430</v>
      </c>
      <c r="F2851" s="5" t="s">
        <v>218</v>
      </c>
      <c r="G2851" s="37" t="s">
        <v>222</v>
      </c>
      <c r="H2851" s="37" t="s">
        <v>213</v>
      </c>
      <c r="I2851" s="37" t="s">
        <v>280</v>
      </c>
      <c r="N2851" s="37">
        <v>3.70667971</v>
      </c>
      <c r="P2851" s="37">
        <v>1</v>
      </c>
      <c r="Q2851" s="37"/>
      <c r="R2851" s="37"/>
      <c r="S2851" s="37">
        <v>188</v>
      </c>
      <c r="T2851" s="37"/>
      <c r="U2851" s="37"/>
      <c r="V2851" s="37"/>
      <c r="W2851" s="37"/>
      <c r="X2851" s="37">
        <v>19</v>
      </c>
      <c r="Y2851" s="37">
        <v>47</v>
      </c>
      <c r="Z2851" s="37"/>
      <c r="AA2851" s="37"/>
      <c r="AB2851" s="37"/>
      <c r="AC2851" s="37"/>
      <c r="AD2851" s="37">
        <v>258.70667971</v>
      </c>
    </row>
    <row r="2852" spans="2:30" x14ac:dyDescent="0.25">
      <c r="B2852" s="5" t="s">
        <v>123</v>
      </c>
      <c r="C2852" s="5" t="s">
        <v>126</v>
      </c>
      <c r="D2852" s="5" t="s">
        <v>126</v>
      </c>
      <c r="E2852" s="5" t="s">
        <v>430</v>
      </c>
      <c r="F2852" s="5" t="s">
        <v>218</v>
      </c>
      <c r="G2852" s="37" t="s">
        <v>222</v>
      </c>
      <c r="H2852" s="37" t="s">
        <v>213</v>
      </c>
      <c r="I2852" s="37" t="s">
        <v>360</v>
      </c>
      <c r="N2852" s="37">
        <v>0.10026149000000001</v>
      </c>
      <c r="P2852" s="37">
        <v>3</v>
      </c>
      <c r="Q2852" s="37"/>
      <c r="R2852" s="37"/>
      <c r="S2852" s="37">
        <v>161.45032923499997</v>
      </c>
      <c r="T2852" s="37"/>
      <c r="U2852" s="37"/>
      <c r="V2852" s="37"/>
      <c r="W2852" s="37"/>
      <c r="X2852" s="37">
        <v>18.494</v>
      </c>
      <c r="Y2852" s="37"/>
      <c r="Z2852" s="37">
        <v>6</v>
      </c>
      <c r="AA2852" s="37"/>
      <c r="AB2852" s="37"/>
      <c r="AC2852" s="37"/>
      <c r="AD2852" s="37">
        <v>189.04459072499998</v>
      </c>
    </row>
    <row r="2853" spans="2:30" x14ac:dyDescent="0.25">
      <c r="B2853" s="5" t="s">
        <v>123</v>
      </c>
      <c r="C2853" s="5" t="s">
        <v>126</v>
      </c>
      <c r="D2853" s="5" t="s">
        <v>126</v>
      </c>
      <c r="E2853" s="5" t="s">
        <v>430</v>
      </c>
      <c r="F2853" s="5" t="s">
        <v>218</v>
      </c>
      <c r="G2853" s="37" t="s">
        <v>222</v>
      </c>
      <c r="H2853" s="37" t="s">
        <v>213</v>
      </c>
      <c r="I2853" s="37" t="s">
        <v>398</v>
      </c>
      <c r="N2853" s="37">
        <v>1.0616049999999999</v>
      </c>
      <c r="P2853" s="37">
        <v>25</v>
      </c>
      <c r="Q2853" s="37"/>
      <c r="R2853" s="37"/>
      <c r="S2853" s="37">
        <v>172.44358903499997</v>
      </c>
      <c r="T2853" s="37"/>
      <c r="U2853" s="37"/>
      <c r="V2853" s="37"/>
      <c r="W2853" s="37"/>
      <c r="X2853" s="37">
        <v>42.480959329999997</v>
      </c>
      <c r="Y2853" s="37"/>
      <c r="Z2853" s="37">
        <v>1</v>
      </c>
      <c r="AA2853" s="37"/>
      <c r="AB2853" s="37"/>
      <c r="AC2853" s="37"/>
      <c r="AD2853" s="37">
        <v>241.98615336499995</v>
      </c>
    </row>
    <row r="2854" spans="2:30" x14ac:dyDescent="0.25">
      <c r="B2854" s="5" t="s">
        <v>123</v>
      </c>
      <c r="C2854" s="5" t="s">
        <v>126</v>
      </c>
      <c r="D2854" s="5" t="s">
        <v>126</v>
      </c>
      <c r="E2854" s="5" t="s">
        <v>430</v>
      </c>
      <c r="F2854" s="5" t="s">
        <v>218</v>
      </c>
      <c r="G2854" s="37" t="s">
        <v>222</v>
      </c>
      <c r="H2854" s="37" t="s">
        <v>213</v>
      </c>
      <c r="I2854" s="37" t="s">
        <v>416</v>
      </c>
      <c r="P2854" s="37">
        <v>3</v>
      </c>
      <c r="Q2854" s="37"/>
      <c r="R2854" s="37"/>
      <c r="S2854" s="37">
        <v>218</v>
      </c>
      <c r="T2854" s="37"/>
      <c r="U2854" s="37"/>
      <c r="V2854" s="37"/>
      <c r="W2854" s="37"/>
      <c r="X2854" s="37">
        <v>28</v>
      </c>
      <c r="Y2854" s="37"/>
      <c r="Z2854" s="37">
        <v>1</v>
      </c>
      <c r="AA2854" s="37"/>
      <c r="AB2854" s="37">
        <v>16</v>
      </c>
      <c r="AC2854" s="37"/>
      <c r="AD2854" s="37">
        <v>266</v>
      </c>
    </row>
    <row r="2855" spans="2:30" x14ac:dyDescent="0.25">
      <c r="B2855" s="5" t="s">
        <v>123</v>
      </c>
      <c r="C2855" s="5" t="s">
        <v>126</v>
      </c>
      <c r="D2855" s="5" t="s">
        <v>126</v>
      </c>
      <c r="E2855" s="5" t="s">
        <v>430</v>
      </c>
      <c r="F2855" s="5" t="s">
        <v>218</v>
      </c>
      <c r="G2855" s="37" t="s">
        <v>222</v>
      </c>
      <c r="H2855" s="37" t="s">
        <v>213</v>
      </c>
      <c r="I2855" s="37" t="s">
        <v>433</v>
      </c>
      <c r="K2855" s="37">
        <v>97</v>
      </c>
      <c r="M2855" s="37">
        <v>0</v>
      </c>
      <c r="N2855" s="37">
        <v>1</v>
      </c>
      <c r="P2855" s="37">
        <v>2</v>
      </c>
      <c r="Q2855" s="37">
        <v>2</v>
      </c>
      <c r="R2855" s="37"/>
      <c r="S2855" s="37">
        <v>82.094266910000002</v>
      </c>
      <c r="T2855" s="37">
        <v>0</v>
      </c>
      <c r="U2855" s="37"/>
      <c r="V2855" s="37">
        <v>0</v>
      </c>
      <c r="W2855" s="37"/>
      <c r="X2855" s="37"/>
      <c r="Y2855" s="37">
        <v>0</v>
      </c>
      <c r="Z2855" s="37">
        <v>6</v>
      </c>
      <c r="AA2855" s="37">
        <v>56</v>
      </c>
      <c r="AB2855" s="37">
        <v>0</v>
      </c>
      <c r="AC2855" s="37"/>
      <c r="AD2855" s="37">
        <v>246.09426690999999</v>
      </c>
    </row>
    <row r="2856" spans="2:30" x14ac:dyDescent="0.25">
      <c r="B2856" s="5" t="s">
        <v>123</v>
      </c>
      <c r="C2856" s="5" t="s">
        <v>126</v>
      </c>
      <c r="D2856" s="5" t="s">
        <v>126</v>
      </c>
      <c r="E2856" s="5" t="s">
        <v>430</v>
      </c>
      <c r="F2856" s="5" t="s">
        <v>218</v>
      </c>
      <c r="G2856" s="37" t="s">
        <v>218</v>
      </c>
      <c r="H2856" s="37" t="s">
        <v>210</v>
      </c>
      <c r="I2856" s="37" t="s">
        <v>2</v>
      </c>
      <c r="J2856" s="37">
        <v>0</v>
      </c>
      <c r="K2856" s="37">
        <v>0</v>
      </c>
      <c r="L2856" s="37">
        <v>0</v>
      </c>
      <c r="M2856" s="37">
        <v>0</v>
      </c>
      <c r="N2856" s="37">
        <v>9.9999999999766942E-4</v>
      </c>
      <c r="O2856" s="37">
        <v>-8.8999999999998636E-2</v>
      </c>
      <c r="P2856" s="37">
        <v>0</v>
      </c>
      <c r="Q2856" s="37">
        <v>3.5527136788005009E-15</v>
      </c>
      <c r="R2856" s="37">
        <v>0</v>
      </c>
      <c r="S2856" s="37"/>
      <c r="T2856" s="37"/>
      <c r="U2856" s="37">
        <v>0</v>
      </c>
      <c r="V2856" s="37"/>
      <c r="W2856" s="37">
        <v>0</v>
      </c>
      <c r="X2856" s="37">
        <v>-1.5</v>
      </c>
      <c r="Y2856" s="37">
        <v>0</v>
      </c>
      <c r="Z2856" s="37">
        <v>0</v>
      </c>
      <c r="AA2856" s="37">
        <v>0</v>
      </c>
      <c r="AB2856" s="37">
        <v>0</v>
      </c>
      <c r="AC2856" s="37">
        <v>0</v>
      </c>
      <c r="AD2856" s="37">
        <v>-1.5879999999999974</v>
      </c>
    </row>
    <row r="2857" spans="2:30" x14ac:dyDescent="0.25">
      <c r="B2857" s="5" t="s">
        <v>123</v>
      </c>
      <c r="C2857" s="5" t="s">
        <v>126</v>
      </c>
      <c r="D2857" s="5" t="s">
        <v>126</v>
      </c>
      <c r="E2857" s="5" t="s">
        <v>430</v>
      </c>
      <c r="F2857" s="5" t="s">
        <v>218</v>
      </c>
      <c r="G2857" s="37" t="s">
        <v>218</v>
      </c>
      <c r="H2857" s="37" t="s">
        <v>210</v>
      </c>
      <c r="I2857" s="37" t="s">
        <v>3</v>
      </c>
      <c r="J2857" s="37">
        <v>0</v>
      </c>
      <c r="K2857" s="37">
        <v>0</v>
      </c>
      <c r="L2857" s="37">
        <v>0</v>
      </c>
      <c r="M2857" s="37">
        <v>0</v>
      </c>
      <c r="N2857" s="37">
        <v>0</v>
      </c>
      <c r="O2857" s="37">
        <v>0.54599999999999937</v>
      </c>
      <c r="P2857" s="37">
        <v>0</v>
      </c>
      <c r="Q2857" s="37">
        <v>1.4210854715202004E-14</v>
      </c>
      <c r="R2857" s="37">
        <v>0</v>
      </c>
      <c r="S2857" s="37"/>
      <c r="T2857" s="37"/>
      <c r="U2857" s="37">
        <v>0</v>
      </c>
      <c r="V2857" s="37"/>
      <c r="W2857" s="37">
        <v>0</v>
      </c>
      <c r="X2857" s="37">
        <v>0</v>
      </c>
      <c r="Y2857" s="37">
        <v>-0.40000000000000036</v>
      </c>
      <c r="Z2857" s="37"/>
      <c r="AA2857" s="37">
        <v>0</v>
      </c>
      <c r="AB2857" s="37"/>
      <c r="AC2857" s="37">
        <v>0</v>
      </c>
      <c r="AD2857" s="37">
        <v>0.14600000000001323</v>
      </c>
    </row>
    <row r="2858" spans="2:30" x14ac:dyDescent="0.25">
      <c r="B2858" s="5" t="s">
        <v>123</v>
      </c>
      <c r="C2858" s="5" t="s">
        <v>126</v>
      </c>
      <c r="D2858" s="5" t="s">
        <v>126</v>
      </c>
      <c r="E2858" s="5" t="s">
        <v>430</v>
      </c>
      <c r="F2858" s="5" t="s">
        <v>218</v>
      </c>
      <c r="G2858" s="37" t="s">
        <v>218</v>
      </c>
      <c r="H2858" s="37" t="s">
        <v>210</v>
      </c>
      <c r="I2858" s="37" t="s">
        <v>4</v>
      </c>
      <c r="J2858" s="37">
        <v>0</v>
      </c>
      <c r="K2858" s="37">
        <v>0</v>
      </c>
      <c r="L2858" s="37">
        <v>0</v>
      </c>
      <c r="N2858" s="37">
        <v>0</v>
      </c>
      <c r="O2858" s="37">
        <v>-1</v>
      </c>
      <c r="P2858" s="37">
        <v>0</v>
      </c>
      <c r="Q2858" s="37">
        <v>0</v>
      </c>
      <c r="R2858" s="37">
        <v>0</v>
      </c>
      <c r="S2858" s="37">
        <v>0</v>
      </c>
      <c r="T2858" s="37"/>
      <c r="U2858" s="37">
        <v>0</v>
      </c>
      <c r="V2858" s="37"/>
      <c r="W2858" s="37">
        <v>0</v>
      </c>
      <c r="X2858" s="37"/>
      <c r="Y2858" s="37">
        <v>2</v>
      </c>
      <c r="Z2858" s="37">
        <v>0</v>
      </c>
      <c r="AA2858" s="37">
        <v>0</v>
      </c>
      <c r="AB2858" s="37"/>
      <c r="AC2858" s="37">
        <v>-1</v>
      </c>
      <c r="AD2858" s="37">
        <v>0</v>
      </c>
    </row>
    <row r="2859" spans="2:30" x14ac:dyDescent="0.25">
      <c r="B2859" s="5" t="s">
        <v>123</v>
      </c>
      <c r="C2859" s="5" t="s">
        <v>126</v>
      </c>
      <c r="D2859" s="5" t="s">
        <v>126</v>
      </c>
      <c r="E2859" s="5" t="s">
        <v>430</v>
      </c>
      <c r="F2859" s="5" t="s">
        <v>218</v>
      </c>
      <c r="G2859" s="37" t="s">
        <v>218</v>
      </c>
      <c r="H2859" s="37" t="s">
        <v>210</v>
      </c>
      <c r="I2859" s="37" t="s">
        <v>5</v>
      </c>
      <c r="J2859" s="37">
        <v>0</v>
      </c>
      <c r="K2859" s="37">
        <v>0</v>
      </c>
      <c r="L2859" s="37">
        <v>0</v>
      </c>
      <c r="N2859" s="37">
        <v>0</v>
      </c>
      <c r="O2859" s="37">
        <v>0</v>
      </c>
      <c r="P2859" s="37">
        <v>0</v>
      </c>
      <c r="Q2859" s="37">
        <v>-1</v>
      </c>
      <c r="R2859" s="37">
        <v>0</v>
      </c>
      <c r="S2859" s="37">
        <v>0</v>
      </c>
      <c r="T2859" s="37"/>
      <c r="U2859" s="37">
        <v>1</v>
      </c>
      <c r="V2859" s="37">
        <v>1</v>
      </c>
      <c r="W2859" s="37">
        <v>0</v>
      </c>
      <c r="X2859" s="37">
        <v>0</v>
      </c>
      <c r="Y2859" s="37">
        <v>0</v>
      </c>
      <c r="Z2859" s="37">
        <v>0</v>
      </c>
      <c r="AA2859" s="37">
        <v>0</v>
      </c>
      <c r="AB2859" s="37"/>
      <c r="AC2859" s="37">
        <v>0</v>
      </c>
      <c r="AD2859" s="37">
        <v>1</v>
      </c>
    </row>
    <row r="2860" spans="2:30" x14ac:dyDescent="0.25">
      <c r="B2860" s="5" t="s">
        <v>123</v>
      </c>
      <c r="C2860" s="5" t="s">
        <v>126</v>
      </c>
      <c r="D2860" s="5" t="s">
        <v>126</v>
      </c>
      <c r="E2860" s="5" t="s">
        <v>430</v>
      </c>
      <c r="F2860" s="5" t="s">
        <v>218</v>
      </c>
      <c r="G2860" s="37" t="s">
        <v>218</v>
      </c>
      <c r="H2860" s="37" t="s">
        <v>210</v>
      </c>
      <c r="I2860" s="37" t="s">
        <v>6</v>
      </c>
      <c r="J2860" s="37">
        <v>0</v>
      </c>
      <c r="K2860" s="37">
        <v>7.1054273576010019E-15</v>
      </c>
      <c r="L2860" s="37">
        <v>0</v>
      </c>
      <c r="N2860" s="37">
        <v>0</v>
      </c>
      <c r="O2860" s="37">
        <v>0</v>
      </c>
      <c r="P2860" s="37">
        <v>0</v>
      </c>
      <c r="Q2860" s="37">
        <v>0</v>
      </c>
      <c r="R2860" s="37">
        <v>0</v>
      </c>
      <c r="S2860" s="37">
        <v>0</v>
      </c>
      <c r="T2860" s="37"/>
      <c r="U2860" s="37">
        <v>0</v>
      </c>
      <c r="V2860" s="37">
        <v>0</v>
      </c>
      <c r="W2860" s="37">
        <v>0</v>
      </c>
      <c r="X2860" s="37">
        <v>0</v>
      </c>
      <c r="Y2860" s="37">
        <v>0</v>
      </c>
      <c r="Z2860" s="37">
        <v>0</v>
      </c>
      <c r="AA2860" s="37">
        <v>0</v>
      </c>
      <c r="AB2860" s="37"/>
      <c r="AC2860" s="37">
        <v>0</v>
      </c>
      <c r="AD2860" s="37">
        <v>7.1054273576010019E-15</v>
      </c>
    </row>
    <row r="2861" spans="2:30" x14ac:dyDescent="0.25">
      <c r="B2861" s="5" t="s">
        <v>123</v>
      </c>
      <c r="C2861" s="5" t="s">
        <v>126</v>
      </c>
      <c r="D2861" s="5" t="s">
        <v>126</v>
      </c>
      <c r="E2861" s="5" t="s">
        <v>430</v>
      </c>
      <c r="F2861" s="5" t="s">
        <v>218</v>
      </c>
      <c r="G2861" s="37" t="s">
        <v>218</v>
      </c>
      <c r="H2861" s="37" t="s">
        <v>210</v>
      </c>
      <c r="I2861" s="37" t="s">
        <v>280</v>
      </c>
      <c r="J2861" s="37">
        <v>0</v>
      </c>
      <c r="K2861" s="37">
        <v>0</v>
      </c>
      <c r="L2861" s="37">
        <v>0</v>
      </c>
      <c r="N2861" s="37">
        <v>7.1054273576010019E-15</v>
      </c>
      <c r="O2861" s="37">
        <v>0</v>
      </c>
      <c r="P2861" s="37">
        <v>0</v>
      </c>
      <c r="Q2861" s="37">
        <v>0</v>
      </c>
      <c r="R2861" s="37">
        <v>0</v>
      </c>
      <c r="S2861" s="37">
        <v>0</v>
      </c>
      <c r="T2861" s="37"/>
      <c r="U2861" s="37">
        <v>0</v>
      </c>
      <c r="V2861" s="37"/>
      <c r="W2861" s="37">
        <v>0</v>
      </c>
      <c r="X2861" s="37">
        <v>0</v>
      </c>
      <c r="Y2861" s="37">
        <v>0.20000000000000284</v>
      </c>
      <c r="Z2861" s="37">
        <v>0</v>
      </c>
      <c r="AA2861" s="37">
        <v>0</v>
      </c>
      <c r="AB2861" s="37"/>
      <c r="AC2861" s="37">
        <v>0</v>
      </c>
      <c r="AD2861" s="37">
        <v>0.20000000000000995</v>
      </c>
    </row>
    <row r="2862" spans="2:30" x14ac:dyDescent="0.25">
      <c r="B2862" s="5" t="s">
        <v>123</v>
      </c>
      <c r="C2862" s="5" t="s">
        <v>126</v>
      </c>
      <c r="D2862" s="5" t="s">
        <v>126</v>
      </c>
      <c r="E2862" s="5" t="s">
        <v>430</v>
      </c>
      <c r="F2862" s="5" t="s">
        <v>218</v>
      </c>
      <c r="G2862" s="37" t="s">
        <v>218</v>
      </c>
      <c r="H2862" s="37" t="s">
        <v>210</v>
      </c>
      <c r="I2862" s="37" t="s">
        <v>360</v>
      </c>
      <c r="J2862" s="37">
        <v>0</v>
      </c>
      <c r="K2862" s="37">
        <v>1.5</v>
      </c>
      <c r="L2862" s="37">
        <v>0</v>
      </c>
      <c r="N2862" s="37">
        <v>0</v>
      </c>
      <c r="O2862" s="37">
        <v>0</v>
      </c>
      <c r="P2862" s="37">
        <v>0</v>
      </c>
      <c r="Q2862" s="37">
        <v>0</v>
      </c>
      <c r="R2862" s="37"/>
      <c r="S2862" s="37">
        <v>0</v>
      </c>
      <c r="T2862" s="37"/>
      <c r="U2862" s="37">
        <v>0</v>
      </c>
      <c r="V2862" s="37">
        <v>0</v>
      </c>
      <c r="W2862" s="37">
        <v>0</v>
      </c>
      <c r="X2862" s="37">
        <v>0</v>
      </c>
      <c r="Y2862" s="37">
        <v>0</v>
      </c>
      <c r="Z2862" s="37">
        <v>0</v>
      </c>
      <c r="AA2862" s="37">
        <v>0</v>
      </c>
      <c r="AB2862" s="37"/>
      <c r="AC2862" s="37">
        <v>0</v>
      </c>
      <c r="AD2862" s="37">
        <v>1.5</v>
      </c>
    </row>
    <row r="2863" spans="2:30" x14ac:dyDescent="0.25">
      <c r="B2863" s="5" t="s">
        <v>123</v>
      </c>
      <c r="C2863" s="5" t="s">
        <v>126</v>
      </c>
      <c r="D2863" s="5" t="s">
        <v>126</v>
      </c>
      <c r="E2863" s="5" t="s">
        <v>430</v>
      </c>
      <c r="F2863" s="5" t="s">
        <v>218</v>
      </c>
      <c r="G2863" s="37" t="s">
        <v>218</v>
      </c>
      <c r="H2863" s="37" t="s">
        <v>210</v>
      </c>
      <c r="I2863" s="37" t="s">
        <v>398</v>
      </c>
      <c r="J2863" s="37">
        <v>0</v>
      </c>
      <c r="K2863" s="37">
        <v>0</v>
      </c>
      <c r="L2863" s="37">
        <v>0</v>
      </c>
      <c r="N2863" s="37">
        <v>0</v>
      </c>
      <c r="O2863" s="37">
        <v>0</v>
      </c>
      <c r="P2863" s="37">
        <v>0</v>
      </c>
      <c r="Q2863" s="37">
        <v>0</v>
      </c>
      <c r="R2863" s="37"/>
      <c r="S2863" s="37">
        <v>0</v>
      </c>
      <c r="T2863" s="37">
        <v>0</v>
      </c>
      <c r="U2863" s="37">
        <v>0</v>
      </c>
      <c r="V2863" s="37"/>
      <c r="W2863" s="37">
        <v>0</v>
      </c>
      <c r="X2863" s="37">
        <v>132.19928285000003</v>
      </c>
      <c r="Y2863" s="37">
        <v>0</v>
      </c>
      <c r="Z2863" s="37">
        <v>0</v>
      </c>
      <c r="AA2863" s="37">
        <v>0</v>
      </c>
      <c r="AB2863" s="37">
        <v>0</v>
      </c>
      <c r="AC2863" s="37">
        <v>0</v>
      </c>
      <c r="AD2863" s="37">
        <v>132.19928285000003</v>
      </c>
    </row>
    <row r="2864" spans="2:30" x14ac:dyDescent="0.25">
      <c r="B2864" s="5" t="s">
        <v>123</v>
      </c>
      <c r="C2864" s="5" t="s">
        <v>126</v>
      </c>
      <c r="D2864" s="5" t="s">
        <v>126</v>
      </c>
      <c r="E2864" s="5" t="s">
        <v>430</v>
      </c>
      <c r="F2864" s="5" t="s">
        <v>218</v>
      </c>
      <c r="G2864" s="37" t="s">
        <v>218</v>
      </c>
      <c r="H2864" s="37" t="s">
        <v>210</v>
      </c>
      <c r="I2864" s="37" t="s">
        <v>416</v>
      </c>
      <c r="J2864" s="37">
        <v>0</v>
      </c>
      <c r="K2864" s="37">
        <v>0</v>
      </c>
      <c r="L2864" s="37">
        <v>0</v>
      </c>
      <c r="O2864" s="37">
        <v>0</v>
      </c>
      <c r="P2864" s="37">
        <v>1</v>
      </c>
      <c r="Q2864" s="37">
        <v>0</v>
      </c>
      <c r="R2864" s="37"/>
      <c r="S2864" s="37">
        <v>0</v>
      </c>
      <c r="T2864" s="37"/>
      <c r="U2864" s="37">
        <v>0</v>
      </c>
      <c r="V2864" s="37">
        <v>0</v>
      </c>
      <c r="W2864" s="37">
        <v>1.0000000045806701E-6</v>
      </c>
      <c r="X2864" s="37">
        <v>0</v>
      </c>
      <c r="Y2864" s="37">
        <v>0</v>
      </c>
      <c r="Z2864" s="37">
        <v>0</v>
      </c>
      <c r="AA2864" s="37">
        <v>0</v>
      </c>
      <c r="AB2864" s="37">
        <v>0</v>
      </c>
      <c r="AC2864" s="37"/>
      <c r="AD2864" s="37">
        <v>1.0000010000000046</v>
      </c>
    </row>
    <row r="2865" spans="2:30" x14ac:dyDescent="0.25">
      <c r="B2865" s="5" t="s">
        <v>123</v>
      </c>
      <c r="C2865" s="5" t="s">
        <v>126</v>
      </c>
      <c r="D2865" s="5" t="s">
        <v>126</v>
      </c>
      <c r="E2865" s="5" t="s">
        <v>430</v>
      </c>
      <c r="F2865" s="5" t="s">
        <v>218</v>
      </c>
      <c r="G2865" s="37" t="s">
        <v>218</v>
      </c>
      <c r="H2865" s="37" t="s">
        <v>210</v>
      </c>
      <c r="I2865" s="37" t="s">
        <v>433</v>
      </c>
      <c r="J2865" s="37">
        <v>-3.5527136788005009E-15</v>
      </c>
      <c r="K2865" s="37">
        <v>0</v>
      </c>
      <c r="L2865" s="37">
        <v>0</v>
      </c>
      <c r="M2865" s="37">
        <v>0</v>
      </c>
      <c r="N2865" s="37">
        <v>0</v>
      </c>
      <c r="O2865" s="37">
        <v>0</v>
      </c>
      <c r="P2865" s="37">
        <v>0</v>
      </c>
      <c r="Q2865" s="37">
        <v>0</v>
      </c>
      <c r="R2865" s="37">
        <v>1</v>
      </c>
      <c r="S2865" s="37">
        <v>0</v>
      </c>
      <c r="T2865" s="37">
        <v>0</v>
      </c>
      <c r="U2865" s="37">
        <v>0</v>
      </c>
      <c r="V2865" s="37">
        <v>0</v>
      </c>
      <c r="W2865" s="37">
        <v>0</v>
      </c>
      <c r="X2865" s="37"/>
      <c r="Y2865" s="37">
        <v>0</v>
      </c>
      <c r="Z2865" s="37">
        <v>0</v>
      </c>
      <c r="AA2865" s="37">
        <v>0</v>
      </c>
      <c r="AB2865" s="37">
        <v>0</v>
      </c>
      <c r="AC2865" s="37">
        <v>0</v>
      </c>
      <c r="AD2865" s="37">
        <v>0.99999999999999645</v>
      </c>
    </row>
    <row r="2866" spans="2:30" x14ac:dyDescent="0.25">
      <c r="B2866" s="5" t="s">
        <v>123</v>
      </c>
      <c r="C2866" s="5" t="s">
        <v>126</v>
      </c>
      <c r="D2866" s="5" t="s">
        <v>126</v>
      </c>
      <c r="E2866" s="5" t="s">
        <v>430</v>
      </c>
      <c r="F2866" s="5" t="s">
        <v>218</v>
      </c>
      <c r="G2866" s="37" t="s">
        <v>219</v>
      </c>
      <c r="H2866" s="37" t="s">
        <v>208</v>
      </c>
      <c r="I2866" s="37" t="s">
        <v>2</v>
      </c>
      <c r="J2866" s="37">
        <v>49</v>
      </c>
      <c r="K2866" s="37">
        <v>42</v>
      </c>
      <c r="L2866" s="37">
        <v>40</v>
      </c>
      <c r="M2866" s="37">
        <v>2.9</v>
      </c>
      <c r="N2866" s="37">
        <v>20.388999999999999</v>
      </c>
      <c r="O2866" s="37">
        <v>45.918999999999997</v>
      </c>
      <c r="P2866" s="37">
        <v>38</v>
      </c>
      <c r="Q2866" s="37">
        <v>18.2</v>
      </c>
      <c r="R2866" s="37">
        <v>45</v>
      </c>
      <c r="S2866" s="37"/>
      <c r="T2866" s="37"/>
      <c r="U2866" s="37">
        <v>41</v>
      </c>
      <c r="V2866" s="37"/>
      <c r="W2866" s="37">
        <v>12</v>
      </c>
      <c r="X2866" s="37">
        <v>86</v>
      </c>
      <c r="Y2866" s="37">
        <v>49</v>
      </c>
      <c r="Z2866" s="37">
        <v>22</v>
      </c>
      <c r="AA2866" s="37">
        <v>225</v>
      </c>
      <c r="AB2866" s="37"/>
      <c r="AC2866" s="37">
        <v>50.5</v>
      </c>
      <c r="AD2866" s="37">
        <v>786.90800000000002</v>
      </c>
    </row>
    <row r="2867" spans="2:30" x14ac:dyDescent="0.25">
      <c r="B2867" s="5" t="s">
        <v>123</v>
      </c>
      <c r="C2867" s="5" t="s">
        <v>126</v>
      </c>
      <c r="D2867" s="5" t="s">
        <v>126</v>
      </c>
      <c r="E2867" s="5" t="s">
        <v>430</v>
      </c>
      <c r="F2867" s="5" t="s">
        <v>218</v>
      </c>
      <c r="G2867" s="37" t="s">
        <v>219</v>
      </c>
      <c r="H2867" s="37" t="s">
        <v>208</v>
      </c>
      <c r="I2867" s="37" t="s">
        <v>3</v>
      </c>
      <c r="J2867" s="37">
        <v>45</v>
      </c>
      <c r="K2867" s="37">
        <v>51.1</v>
      </c>
      <c r="L2867" s="37">
        <v>20</v>
      </c>
      <c r="N2867" s="37">
        <v>5.6602673399999999</v>
      </c>
      <c r="O2867" s="37">
        <v>43</v>
      </c>
      <c r="P2867" s="37">
        <v>74</v>
      </c>
      <c r="Q2867" s="37">
        <v>62.8</v>
      </c>
      <c r="R2867" s="37">
        <v>43</v>
      </c>
      <c r="S2867" s="37"/>
      <c r="T2867" s="37"/>
      <c r="U2867" s="37">
        <v>36</v>
      </c>
      <c r="V2867" s="37"/>
      <c r="W2867" s="37">
        <v>28</v>
      </c>
      <c r="X2867" s="37">
        <v>52</v>
      </c>
      <c r="Y2867" s="37">
        <v>6.4</v>
      </c>
      <c r="Z2867" s="37">
        <v>4</v>
      </c>
      <c r="AA2867" s="37">
        <v>275</v>
      </c>
      <c r="AB2867" s="37"/>
      <c r="AC2867" s="37">
        <v>86.8</v>
      </c>
      <c r="AD2867" s="37">
        <v>832.76026734000004</v>
      </c>
    </row>
    <row r="2868" spans="2:30" x14ac:dyDescent="0.25">
      <c r="B2868" s="5" t="s">
        <v>123</v>
      </c>
      <c r="C2868" s="5" t="s">
        <v>126</v>
      </c>
      <c r="D2868" s="5" t="s">
        <v>126</v>
      </c>
      <c r="E2868" s="5" t="s">
        <v>430</v>
      </c>
      <c r="F2868" s="5" t="s">
        <v>218</v>
      </c>
      <c r="G2868" s="37" t="s">
        <v>219</v>
      </c>
      <c r="H2868" s="37" t="s">
        <v>208</v>
      </c>
      <c r="I2868" s="37" t="s">
        <v>4</v>
      </c>
      <c r="J2868" s="37">
        <v>24</v>
      </c>
      <c r="K2868" s="37">
        <v>25</v>
      </c>
      <c r="L2868" s="37">
        <v>5</v>
      </c>
      <c r="N2868" s="37">
        <v>17</v>
      </c>
      <c r="O2868" s="37">
        <v>25</v>
      </c>
      <c r="P2868" s="37">
        <v>42</v>
      </c>
      <c r="Q2868" s="37">
        <v>29</v>
      </c>
      <c r="R2868" s="37">
        <v>21</v>
      </c>
      <c r="S2868" s="37">
        <v>159</v>
      </c>
      <c r="T2868" s="37"/>
      <c r="U2868" s="37">
        <v>55</v>
      </c>
      <c r="V2868" s="37"/>
      <c r="W2868" s="37">
        <v>121</v>
      </c>
      <c r="X2868" s="37"/>
      <c r="Y2868" s="37">
        <v>13</v>
      </c>
      <c r="Z2868" s="37">
        <v>12</v>
      </c>
      <c r="AA2868" s="37">
        <v>266</v>
      </c>
      <c r="AB2868" s="37"/>
      <c r="AC2868" s="37">
        <v>78</v>
      </c>
      <c r="AD2868" s="37">
        <v>892</v>
      </c>
    </row>
    <row r="2869" spans="2:30" x14ac:dyDescent="0.25">
      <c r="B2869" s="5" t="s">
        <v>123</v>
      </c>
      <c r="C2869" s="5" t="s">
        <v>126</v>
      </c>
      <c r="D2869" s="5" t="s">
        <v>126</v>
      </c>
      <c r="E2869" s="5" t="s">
        <v>430</v>
      </c>
      <c r="F2869" s="5" t="s">
        <v>218</v>
      </c>
      <c r="G2869" s="37" t="s">
        <v>219</v>
      </c>
      <c r="H2869" s="37" t="s">
        <v>208</v>
      </c>
      <c r="I2869" s="37" t="s">
        <v>5</v>
      </c>
      <c r="J2869" s="37">
        <v>39</v>
      </c>
      <c r="K2869" s="37">
        <v>26</v>
      </c>
      <c r="L2869" s="37">
        <v>31</v>
      </c>
      <c r="N2869" s="37">
        <v>23</v>
      </c>
      <c r="O2869" s="37">
        <v>26</v>
      </c>
      <c r="P2869" s="37">
        <v>30</v>
      </c>
      <c r="Q2869" s="37">
        <v>26</v>
      </c>
      <c r="R2869" s="37">
        <v>26</v>
      </c>
      <c r="S2869" s="37">
        <v>85</v>
      </c>
      <c r="T2869" s="37"/>
      <c r="U2869" s="37">
        <v>7</v>
      </c>
      <c r="V2869" s="37">
        <v>51</v>
      </c>
      <c r="W2869" s="37">
        <v>65</v>
      </c>
      <c r="X2869" s="37">
        <v>33</v>
      </c>
      <c r="Y2869" s="37">
        <v>40</v>
      </c>
      <c r="Z2869" s="37">
        <v>31</v>
      </c>
      <c r="AA2869" s="37">
        <v>298</v>
      </c>
      <c r="AB2869" s="37"/>
      <c r="AC2869" s="37">
        <v>79</v>
      </c>
      <c r="AD2869" s="37">
        <v>916</v>
      </c>
    </row>
    <row r="2870" spans="2:30" x14ac:dyDescent="0.25">
      <c r="B2870" s="5" t="s">
        <v>123</v>
      </c>
      <c r="C2870" s="5" t="s">
        <v>126</v>
      </c>
      <c r="D2870" s="5" t="s">
        <v>126</v>
      </c>
      <c r="E2870" s="5" t="s">
        <v>430</v>
      </c>
      <c r="F2870" s="5" t="s">
        <v>218</v>
      </c>
      <c r="G2870" s="37" t="s">
        <v>219</v>
      </c>
      <c r="H2870" s="37" t="s">
        <v>208</v>
      </c>
      <c r="I2870" s="37" t="s">
        <v>6</v>
      </c>
      <c r="J2870" s="37">
        <v>29.2</v>
      </c>
      <c r="K2870" s="37">
        <v>46.8</v>
      </c>
      <c r="L2870" s="37">
        <v>10</v>
      </c>
      <c r="N2870" s="37">
        <v>16.322806480000001</v>
      </c>
      <c r="O2870" s="37">
        <v>54.884541600000006</v>
      </c>
      <c r="P2870" s="37">
        <v>39</v>
      </c>
      <c r="Q2870" s="37">
        <v>34</v>
      </c>
      <c r="R2870" s="37">
        <v>3</v>
      </c>
      <c r="S2870" s="37">
        <v>176.18602151000002</v>
      </c>
      <c r="T2870" s="37"/>
      <c r="U2870" s="37">
        <v>30</v>
      </c>
      <c r="V2870" s="37"/>
      <c r="W2870" s="37">
        <v>24</v>
      </c>
      <c r="X2870" s="37">
        <v>64.927999999999997</v>
      </c>
      <c r="Y2870" s="37">
        <v>30</v>
      </c>
      <c r="Z2870" s="37">
        <v>38</v>
      </c>
      <c r="AA2870" s="37">
        <v>280</v>
      </c>
      <c r="AB2870" s="37"/>
      <c r="AC2870" s="37">
        <v>56.5</v>
      </c>
      <c r="AD2870" s="37">
        <v>932.82136959000002</v>
      </c>
    </row>
    <row r="2871" spans="2:30" x14ac:dyDescent="0.25">
      <c r="B2871" s="5" t="s">
        <v>123</v>
      </c>
      <c r="C2871" s="5" t="s">
        <v>126</v>
      </c>
      <c r="D2871" s="5" t="s">
        <v>126</v>
      </c>
      <c r="E2871" s="5" t="s">
        <v>430</v>
      </c>
      <c r="F2871" s="5" t="s">
        <v>218</v>
      </c>
      <c r="G2871" s="37" t="s">
        <v>219</v>
      </c>
      <c r="H2871" s="37" t="s">
        <v>208</v>
      </c>
      <c r="I2871" s="37" t="s">
        <v>280</v>
      </c>
      <c r="J2871" s="37">
        <v>26.3</v>
      </c>
      <c r="K2871" s="37">
        <v>57.3</v>
      </c>
      <c r="L2871" s="37">
        <v>16</v>
      </c>
      <c r="N2871" s="37">
        <v>30.396972460000001</v>
      </c>
      <c r="O2871" s="37">
        <v>80.455724999999987</v>
      </c>
      <c r="P2871" s="37">
        <v>12</v>
      </c>
      <c r="Q2871" s="37">
        <v>57</v>
      </c>
      <c r="R2871" s="37">
        <v>4</v>
      </c>
      <c r="S2871" s="37">
        <v>170</v>
      </c>
      <c r="T2871" s="37"/>
      <c r="U2871" s="37">
        <v>22</v>
      </c>
      <c r="V2871" s="37"/>
      <c r="W2871" s="37">
        <v>58</v>
      </c>
      <c r="X2871" s="37">
        <v>86.9</v>
      </c>
      <c r="Y2871" s="37">
        <v>52</v>
      </c>
      <c r="Z2871" s="37">
        <v>30</v>
      </c>
      <c r="AA2871" s="37">
        <v>315</v>
      </c>
      <c r="AB2871" s="37"/>
      <c r="AC2871" s="37">
        <v>78.8</v>
      </c>
      <c r="AD2871" s="37">
        <v>1096.1526974599999</v>
      </c>
    </row>
    <row r="2872" spans="2:30" x14ac:dyDescent="0.25">
      <c r="B2872" s="5" t="s">
        <v>123</v>
      </c>
      <c r="C2872" s="5" t="s">
        <v>126</v>
      </c>
      <c r="D2872" s="5" t="s">
        <v>126</v>
      </c>
      <c r="E2872" s="5" t="s">
        <v>430</v>
      </c>
      <c r="F2872" s="5" t="s">
        <v>218</v>
      </c>
      <c r="G2872" s="37" t="s">
        <v>219</v>
      </c>
      <c r="H2872" s="37" t="s">
        <v>208</v>
      </c>
      <c r="I2872" s="37" t="s">
        <v>360</v>
      </c>
      <c r="J2872" s="37">
        <v>32</v>
      </c>
      <c r="K2872" s="37">
        <v>23.8</v>
      </c>
      <c r="L2872" s="37">
        <v>20</v>
      </c>
      <c r="N2872" s="37">
        <v>3.6066301099999998</v>
      </c>
      <c r="O2872" s="37">
        <v>109.68833733000001</v>
      </c>
      <c r="P2872" s="37">
        <v>26</v>
      </c>
      <c r="Q2872" s="37">
        <v>5</v>
      </c>
      <c r="R2872" s="37"/>
      <c r="S2872" s="37">
        <v>202.02049017000002</v>
      </c>
      <c r="T2872" s="37"/>
      <c r="U2872" s="37">
        <v>15</v>
      </c>
      <c r="V2872" s="37">
        <v>7</v>
      </c>
      <c r="W2872" s="37"/>
      <c r="X2872" s="37">
        <v>102.711</v>
      </c>
      <c r="Y2872" s="37">
        <v>42</v>
      </c>
      <c r="Z2872" s="37">
        <v>33</v>
      </c>
      <c r="AA2872" s="37">
        <v>271</v>
      </c>
      <c r="AB2872" s="37"/>
      <c r="AC2872" s="37">
        <v>52.8</v>
      </c>
      <c r="AD2872" s="37">
        <v>945.62645760999999</v>
      </c>
    </row>
    <row r="2873" spans="2:30" x14ac:dyDescent="0.25">
      <c r="B2873" s="5" t="s">
        <v>123</v>
      </c>
      <c r="C2873" s="5" t="s">
        <v>126</v>
      </c>
      <c r="D2873" s="5" t="s">
        <v>126</v>
      </c>
      <c r="E2873" s="5" t="s">
        <v>430</v>
      </c>
      <c r="F2873" s="5" t="s">
        <v>218</v>
      </c>
      <c r="G2873" s="37" t="s">
        <v>219</v>
      </c>
      <c r="H2873" s="37" t="s">
        <v>208</v>
      </c>
      <c r="I2873" s="37" t="s">
        <v>398</v>
      </c>
      <c r="J2873" s="37">
        <v>14.7</v>
      </c>
      <c r="K2873" s="37">
        <v>29.9</v>
      </c>
      <c r="L2873" s="37">
        <v>9</v>
      </c>
      <c r="N2873" s="37">
        <v>10.827913000000001</v>
      </c>
      <c r="O2873" s="37">
        <v>128.73652068000004</v>
      </c>
      <c r="P2873" s="37">
        <v>19</v>
      </c>
      <c r="Q2873" s="37">
        <v>37</v>
      </c>
      <c r="R2873" s="37"/>
      <c r="S2873" s="37">
        <v>188.56334715</v>
      </c>
      <c r="T2873" s="37"/>
      <c r="U2873" s="37">
        <v>29</v>
      </c>
      <c r="V2873" s="37"/>
      <c r="W2873" s="37">
        <v>39</v>
      </c>
      <c r="X2873" s="37">
        <v>5.15754468</v>
      </c>
      <c r="Y2873" s="37">
        <v>30</v>
      </c>
      <c r="Z2873" s="37">
        <v>51</v>
      </c>
      <c r="AA2873" s="37">
        <v>421</v>
      </c>
      <c r="AB2873" s="37"/>
      <c r="AC2873" s="37">
        <v>39.6</v>
      </c>
      <c r="AD2873" s="37">
        <v>1052.4853255099999</v>
      </c>
    </row>
    <row r="2874" spans="2:30" x14ac:dyDescent="0.25">
      <c r="B2874" s="5" t="s">
        <v>123</v>
      </c>
      <c r="C2874" s="5" t="s">
        <v>126</v>
      </c>
      <c r="D2874" s="5" t="s">
        <v>126</v>
      </c>
      <c r="E2874" s="5" t="s">
        <v>430</v>
      </c>
      <c r="F2874" s="5" t="s">
        <v>218</v>
      </c>
      <c r="G2874" s="37" t="s">
        <v>219</v>
      </c>
      <c r="H2874" s="37" t="s">
        <v>208</v>
      </c>
      <c r="I2874" s="37" t="s">
        <v>416</v>
      </c>
      <c r="J2874" s="37">
        <v>15</v>
      </c>
      <c r="K2874" s="37">
        <v>39</v>
      </c>
      <c r="L2874" s="37">
        <v>25</v>
      </c>
      <c r="O2874" s="37">
        <v>135.85242043</v>
      </c>
      <c r="P2874" s="37">
        <v>32</v>
      </c>
      <c r="Q2874" s="37">
        <v>54</v>
      </c>
      <c r="R2874" s="37"/>
      <c r="S2874" s="37">
        <v>176</v>
      </c>
      <c r="T2874" s="37"/>
      <c r="U2874" s="37">
        <v>30</v>
      </c>
      <c r="V2874" s="37"/>
      <c r="W2874" s="37">
        <v>39.473087</v>
      </c>
      <c r="X2874" s="37">
        <v>107</v>
      </c>
      <c r="Y2874" s="37">
        <v>26</v>
      </c>
      <c r="Z2874" s="37">
        <v>47</v>
      </c>
      <c r="AA2874" s="37">
        <v>466</v>
      </c>
      <c r="AB2874" s="37">
        <v>94</v>
      </c>
      <c r="AC2874" s="37"/>
      <c r="AD2874" s="37">
        <v>1286.32550743</v>
      </c>
    </row>
    <row r="2875" spans="2:30" x14ac:dyDescent="0.25">
      <c r="B2875" s="5" t="s">
        <v>123</v>
      </c>
      <c r="C2875" s="5" t="s">
        <v>126</v>
      </c>
      <c r="D2875" s="5" t="s">
        <v>126</v>
      </c>
      <c r="E2875" s="5" t="s">
        <v>430</v>
      </c>
      <c r="F2875" s="5" t="s">
        <v>218</v>
      </c>
      <c r="G2875" s="37" t="s">
        <v>219</v>
      </c>
      <c r="H2875" s="37" t="s">
        <v>208</v>
      </c>
      <c r="I2875" s="37" t="s">
        <v>433</v>
      </c>
      <c r="J2875" s="37">
        <v>18.18</v>
      </c>
      <c r="K2875" s="37">
        <v>44</v>
      </c>
      <c r="L2875" s="37">
        <v>36</v>
      </c>
      <c r="M2875" s="37">
        <v>0</v>
      </c>
      <c r="N2875" s="37">
        <v>28</v>
      </c>
      <c r="O2875" s="37">
        <v>77</v>
      </c>
      <c r="P2875" s="37">
        <v>39</v>
      </c>
      <c r="Q2875" s="37">
        <v>29</v>
      </c>
      <c r="R2875" s="37">
        <v>64</v>
      </c>
      <c r="S2875" s="37">
        <v>258.47773204000003</v>
      </c>
      <c r="T2875" s="37">
        <v>0</v>
      </c>
      <c r="U2875" s="37"/>
      <c r="V2875" s="37">
        <v>0</v>
      </c>
      <c r="W2875" s="37">
        <v>46</v>
      </c>
      <c r="X2875" s="37"/>
      <c r="Y2875" s="37">
        <v>27</v>
      </c>
      <c r="Z2875" s="37">
        <v>42</v>
      </c>
      <c r="AA2875" s="37">
        <v>437</v>
      </c>
      <c r="AB2875" s="37">
        <v>85.255330130000004</v>
      </c>
      <c r="AC2875" s="37">
        <v>37</v>
      </c>
      <c r="AD2875" s="37">
        <v>1267.9130621700001</v>
      </c>
    </row>
    <row r="2876" spans="2:30" x14ac:dyDescent="0.25">
      <c r="B2876" s="5" t="s">
        <v>123</v>
      </c>
      <c r="C2876" s="5" t="s">
        <v>126</v>
      </c>
      <c r="D2876" s="5" t="s">
        <v>126</v>
      </c>
      <c r="E2876" s="5" t="s">
        <v>430</v>
      </c>
      <c r="F2876" s="5" t="s">
        <v>218</v>
      </c>
      <c r="G2876" s="37" t="s">
        <v>220</v>
      </c>
      <c r="H2876" s="37" t="s">
        <v>209</v>
      </c>
      <c r="I2876" s="37" t="s">
        <v>2</v>
      </c>
      <c r="J2876" s="37">
        <v>1</v>
      </c>
      <c r="K2876" s="37">
        <v>4</v>
      </c>
      <c r="L2876" s="37">
        <v>1.6</v>
      </c>
      <c r="M2876" s="37">
        <v>3.7</v>
      </c>
      <c r="N2876" s="37">
        <v>0.998</v>
      </c>
      <c r="P2876" s="37">
        <v>2</v>
      </c>
      <c r="Q2876" s="37">
        <v>1.9</v>
      </c>
      <c r="R2876" s="37"/>
      <c r="S2876" s="37"/>
      <c r="T2876" s="37"/>
      <c r="U2876" s="37"/>
      <c r="V2876" s="37"/>
      <c r="W2876" s="37">
        <v>1</v>
      </c>
      <c r="X2876" s="37">
        <v>1</v>
      </c>
      <c r="Y2876" s="37">
        <v>4</v>
      </c>
      <c r="Z2876" s="37"/>
      <c r="AA2876" s="37">
        <v>48</v>
      </c>
      <c r="AB2876" s="37"/>
      <c r="AC2876" s="37">
        <v>7.2</v>
      </c>
      <c r="AD2876" s="37">
        <v>76.397999999999996</v>
      </c>
    </row>
    <row r="2877" spans="2:30" x14ac:dyDescent="0.25">
      <c r="B2877" s="5" t="s">
        <v>123</v>
      </c>
      <c r="C2877" s="5" t="s">
        <v>126</v>
      </c>
      <c r="D2877" s="5" t="s">
        <v>126</v>
      </c>
      <c r="E2877" s="5" t="s">
        <v>430</v>
      </c>
      <c r="F2877" s="5" t="s">
        <v>218</v>
      </c>
      <c r="G2877" s="37" t="s">
        <v>220</v>
      </c>
      <c r="H2877" s="37" t="s">
        <v>209</v>
      </c>
      <c r="I2877" s="37" t="s">
        <v>3</v>
      </c>
      <c r="J2877" s="37">
        <v>1</v>
      </c>
      <c r="K2877" s="37">
        <v>1.5</v>
      </c>
      <c r="L2877" s="37">
        <v>19</v>
      </c>
      <c r="M2877" s="37">
        <v>11.885</v>
      </c>
      <c r="N2877" s="37">
        <v>1.6027480000000001</v>
      </c>
      <c r="O2877" s="37">
        <v>1</v>
      </c>
      <c r="P2877" s="37">
        <v>5</v>
      </c>
      <c r="Q2877" s="37">
        <v>2.6</v>
      </c>
      <c r="R2877" s="37"/>
      <c r="S2877" s="37"/>
      <c r="T2877" s="37"/>
      <c r="U2877" s="37"/>
      <c r="V2877" s="37"/>
      <c r="W2877" s="37">
        <v>2</v>
      </c>
      <c r="X2877" s="37"/>
      <c r="Y2877" s="37">
        <v>3</v>
      </c>
      <c r="Z2877" s="37"/>
      <c r="AA2877" s="37">
        <v>30</v>
      </c>
      <c r="AB2877" s="37"/>
      <c r="AC2877" s="37">
        <v>1.5</v>
      </c>
      <c r="AD2877" s="37">
        <v>80.087748000000005</v>
      </c>
    </row>
    <row r="2878" spans="2:30" x14ac:dyDescent="0.25">
      <c r="B2878" s="5" t="s">
        <v>123</v>
      </c>
      <c r="C2878" s="5" t="s">
        <v>126</v>
      </c>
      <c r="D2878" s="5" t="s">
        <v>126</v>
      </c>
      <c r="E2878" s="5" t="s">
        <v>430</v>
      </c>
      <c r="F2878" s="5" t="s">
        <v>218</v>
      </c>
      <c r="G2878" s="37" t="s">
        <v>220</v>
      </c>
      <c r="H2878" s="37" t="s">
        <v>209</v>
      </c>
      <c r="I2878" s="37" t="s">
        <v>4</v>
      </c>
      <c r="J2878" s="37">
        <v>1</v>
      </c>
      <c r="L2878" s="37">
        <v>1</v>
      </c>
      <c r="N2878" s="37">
        <v>7</v>
      </c>
      <c r="O2878" s="37">
        <v>1</v>
      </c>
      <c r="P2878" s="37">
        <v>1</v>
      </c>
      <c r="Q2878" s="37">
        <v>5</v>
      </c>
      <c r="R2878" s="37"/>
      <c r="S2878" s="37"/>
      <c r="T2878" s="37"/>
      <c r="U2878" s="37">
        <v>18</v>
      </c>
      <c r="V2878" s="37"/>
      <c r="W2878" s="37">
        <v>5</v>
      </c>
      <c r="X2878" s="37"/>
      <c r="Y2878" s="37"/>
      <c r="Z2878" s="37">
        <v>2</v>
      </c>
      <c r="AA2878" s="37">
        <v>59</v>
      </c>
      <c r="AB2878" s="37"/>
      <c r="AC2878" s="37">
        <v>3</v>
      </c>
      <c r="AD2878" s="37">
        <v>103</v>
      </c>
    </row>
    <row r="2879" spans="2:30" x14ac:dyDescent="0.25">
      <c r="B2879" s="5" t="s">
        <v>123</v>
      </c>
      <c r="C2879" s="5" t="s">
        <v>126</v>
      </c>
      <c r="D2879" s="5" t="s">
        <v>126</v>
      </c>
      <c r="E2879" s="5" t="s">
        <v>430</v>
      </c>
      <c r="F2879" s="5" t="s">
        <v>218</v>
      </c>
      <c r="G2879" s="37" t="s">
        <v>220</v>
      </c>
      <c r="H2879" s="37" t="s">
        <v>209</v>
      </c>
      <c r="I2879" s="37" t="s">
        <v>5</v>
      </c>
      <c r="J2879" s="37">
        <v>1</v>
      </c>
      <c r="K2879" s="37">
        <v>1</v>
      </c>
      <c r="L2879" s="37">
        <v>11</v>
      </c>
      <c r="O2879" s="37">
        <v>5</v>
      </c>
      <c r="P2879" s="37">
        <v>1</v>
      </c>
      <c r="Q2879" s="37">
        <v>17</v>
      </c>
      <c r="R2879" s="37"/>
      <c r="S2879" s="37"/>
      <c r="T2879" s="37"/>
      <c r="U2879" s="37">
        <v>4</v>
      </c>
      <c r="V2879" s="37">
        <v>22</v>
      </c>
      <c r="W2879" s="37">
        <v>10</v>
      </c>
      <c r="X2879" s="37">
        <v>3</v>
      </c>
      <c r="Y2879" s="37"/>
      <c r="Z2879" s="37"/>
      <c r="AA2879" s="37">
        <v>69</v>
      </c>
      <c r="AB2879" s="37"/>
      <c r="AC2879" s="37">
        <v>2</v>
      </c>
      <c r="AD2879" s="37">
        <v>146</v>
      </c>
    </row>
    <row r="2880" spans="2:30" x14ac:dyDescent="0.25">
      <c r="B2880" s="5" t="s">
        <v>123</v>
      </c>
      <c r="C2880" s="5" t="s">
        <v>126</v>
      </c>
      <c r="D2880" s="5" t="s">
        <v>126</v>
      </c>
      <c r="E2880" s="5" t="s">
        <v>430</v>
      </c>
      <c r="F2880" s="5" t="s">
        <v>218</v>
      </c>
      <c r="G2880" s="37" t="s">
        <v>220</v>
      </c>
      <c r="H2880" s="37" t="s">
        <v>209</v>
      </c>
      <c r="I2880" s="37" t="s">
        <v>6</v>
      </c>
      <c r="J2880" s="37">
        <v>0.2</v>
      </c>
      <c r="K2880" s="37">
        <v>6.8</v>
      </c>
      <c r="N2880" s="37">
        <v>7.4723979999999995E-2</v>
      </c>
      <c r="O2880" s="37">
        <v>8.4651316200000082</v>
      </c>
      <c r="P2880" s="37">
        <v>2</v>
      </c>
      <c r="Q2880" s="37"/>
      <c r="R2880" s="37">
        <v>5</v>
      </c>
      <c r="S2880" s="37"/>
      <c r="T2880" s="37"/>
      <c r="U2880" s="37">
        <v>3</v>
      </c>
      <c r="V2880" s="37">
        <v>68</v>
      </c>
      <c r="W2880" s="37">
        <v>3</v>
      </c>
      <c r="X2880" s="37">
        <v>4.5010000000000003</v>
      </c>
      <c r="Y2880" s="37"/>
      <c r="Z2880" s="37">
        <v>4</v>
      </c>
      <c r="AA2880" s="37">
        <v>49</v>
      </c>
      <c r="AB2880" s="37"/>
      <c r="AC2880" s="37">
        <v>6.2</v>
      </c>
      <c r="AD2880" s="37">
        <v>160.2408556</v>
      </c>
    </row>
    <row r="2881" spans="2:30" x14ac:dyDescent="0.25">
      <c r="B2881" s="5" t="s">
        <v>123</v>
      </c>
      <c r="C2881" s="5" t="s">
        <v>126</v>
      </c>
      <c r="D2881" s="5" t="s">
        <v>126</v>
      </c>
      <c r="E2881" s="5" t="s">
        <v>430</v>
      </c>
      <c r="F2881" s="5" t="s">
        <v>218</v>
      </c>
      <c r="G2881" s="37" t="s">
        <v>220</v>
      </c>
      <c r="H2881" s="37" t="s">
        <v>209</v>
      </c>
      <c r="I2881" s="37" t="s">
        <v>280</v>
      </c>
      <c r="J2881" s="37">
        <v>0.4</v>
      </c>
      <c r="K2881" s="37">
        <v>7.4</v>
      </c>
      <c r="L2881" s="37">
        <v>4</v>
      </c>
      <c r="N2881" s="37">
        <v>0.17119599999999999</v>
      </c>
      <c r="O2881" s="37">
        <v>5.2993520000000132</v>
      </c>
      <c r="P2881" s="37">
        <v>4</v>
      </c>
      <c r="Q2881" s="37">
        <v>2</v>
      </c>
      <c r="R2881" s="37">
        <v>3</v>
      </c>
      <c r="S2881" s="37"/>
      <c r="T2881" s="37"/>
      <c r="U2881" s="37"/>
      <c r="V2881" s="37"/>
      <c r="W2881" s="37">
        <v>2</v>
      </c>
      <c r="X2881" s="37">
        <v>7</v>
      </c>
      <c r="Y2881" s="37">
        <v>0.8</v>
      </c>
      <c r="Z2881" s="37">
        <v>2</v>
      </c>
      <c r="AA2881" s="37">
        <v>42</v>
      </c>
      <c r="AB2881" s="37"/>
      <c r="AC2881" s="37">
        <v>4.7</v>
      </c>
      <c r="AD2881" s="37">
        <v>84.770548000000005</v>
      </c>
    </row>
    <row r="2882" spans="2:30" x14ac:dyDescent="0.25">
      <c r="B2882" s="5" t="s">
        <v>123</v>
      </c>
      <c r="C2882" s="5" t="s">
        <v>126</v>
      </c>
      <c r="D2882" s="5" t="s">
        <v>126</v>
      </c>
      <c r="E2882" s="5" t="s">
        <v>430</v>
      </c>
      <c r="F2882" s="5" t="s">
        <v>218</v>
      </c>
      <c r="G2882" s="37" t="s">
        <v>220</v>
      </c>
      <c r="H2882" s="37" t="s">
        <v>209</v>
      </c>
      <c r="I2882" s="37" t="s">
        <v>360</v>
      </c>
      <c r="K2882" s="37">
        <v>2.2999999999999998</v>
      </c>
      <c r="N2882" s="37">
        <v>0.134712</v>
      </c>
      <c r="O2882" s="37">
        <v>18.515955749999975</v>
      </c>
      <c r="P2882" s="37">
        <v>5</v>
      </c>
      <c r="Q2882" s="37"/>
      <c r="R2882" s="37"/>
      <c r="S2882" s="37"/>
      <c r="T2882" s="37"/>
      <c r="U2882" s="37"/>
      <c r="V2882" s="37"/>
      <c r="W2882" s="37">
        <v>53</v>
      </c>
      <c r="X2882" s="37"/>
      <c r="Y2882" s="37"/>
      <c r="Z2882" s="37">
        <v>2</v>
      </c>
      <c r="AA2882" s="37">
        <v>104</v>
      </c>
      <c r="AB2882" s="37"/>
      <c r="AC2882" s="37">
        <v>2.7</v>
      </c>
      <c r="AD2882" s="37">
        <v>187.65066775</v>
      </c>
    </row>
    <row r="2883" spans="2:30" x14ac:dyDescent="0.25">
      <c r="B2883" s="5" t="s">
        <v>123</v>
      </c>
      <c r="C2883" s="5" t="s">
        <v>126</v>
      </c>
      <c r="D2883" s="5" t="s">
        <v>126</v>
      </c>
      <c r="E2883" s="5" t="s">
        <v>430</v>
      </c>
      <c r="F2883" s="5" t="s">
        <v>218</v>
      </c>
      <c r="G2883" s="37" t="s">
        <v>220</v>
      </c>
      <c r="H2883" s="37" t="s">
        <v>209</v>
      </c>
      <c r="I2883" s="37" t="s">
        <v>398</v>
      </c>
      <c r="J2883" s="37">
        <v>0.4</v>
      </c>
      <c r="K2883" s="37">
        <v>7.9</v>
      </c>
      <c r="O2883" s="37">
        <v>23.050556110000002</v>
      </c>
      <c r="P2883" s="37">
        <v>8</v>
      </c>
      <c r="Q2883" s="37">
        <v>6</v>
      </c>
      <c r="R2883" s="37"/>
      <c r="S2883" s="37"/>
      <c r="T2883" s="37">
        <v>1</v>
      </c>
      <c r="U2883" s="37"/>
      <c r="V2883" s="37"/>
      <c r="W2883" s="37"/>
      <c r="X2883" s="37"/>
      <c r="Y2883" s="37">
        <v>1</v>
      </c>
      <c r="Z2883" s="37">
        <v>1</v>
      </c>
      <c r="AA2883" s="37">
        <v>55</v>
      </c>
      <c r="AB2883" s="37">
        <v>0.1</v>
      </c>
      <c r="AC2883" s="37">
        <v>7.8</v>
      </c>
      <c r="AD2883" s="37">
        <v>111.25055610999999</v>
      </c>
    </row>
    <row r="2884" spans="2:30" x14ac:dyDescent="0.25">
      <c r="B2884" s="5" t="s">
        <v>123</v>
      </c>
      <c r="C2884" s="5" t="s">
        <v>126</v>
      </c>
      <c r="D2884" s="5" t="s">
        <v>126</v>
      </c>
      <c r="E2884" s="5" t="s">
        <v>430</v>
      </c>
      <c r="F2884" s="5" t="s">
        <v>218</v>
      </c>
      <c r="G2884" s="37" t="s">
        <v>220</v>
      </c>
      <c r="H2884" s="37" t="s">
        <v>209</v>
      </c>
      <c r="I2884" s="37" t="s">
        <v>416</v>
      </c>
      <c r="J2884" s="37">
        <v>8</v>
      </c>
      <c r="K2884" s="37">
        <v>5</v>
      </c>
      <c r="O2884" s="37">
        <v>5.5325570699999673</v>
      </c>
      <c r="P2884" s="37">
        <v>9</v>
      </c>
      <c r="Q2884" s="37">
        <v>6</v>
      </c>
      <c r="R2884" s="37"/>
      <c r="S2884" s="37"/>
      <c r="T2884" s="37"/>
      <c r="U2884" s="37"/>
      <c r="V2884" s="37">
        <v>1</v>
      </c>
      <c r="W2884" s="37">
        <v>0.67555399999999999</v>
      </c>
      <c r="X2884" s="37"/>
      <c r="Y2884" s="37"/>
      <c r="Z2884" s="37">
        <v>2</v>
      </c>
      <c r="AA2884" s="37">
        <v>53</v>
      </c>
      <c r="AB2884" s="37">
        <v>10</v>
      </c>
      <c r="AC2884" s="37"/>
      <c r="AD2884" s="37">
        <v>100.20811106999997</v>
      </c>
    </row>
    <row r="2885" spans="2:30" x14ac:dyDescent="0.25">
      <c r="B2885" s="5" t="s">
        <v>123</v>
      </c>
      <c r="C2885" s="5" t="s">
        <v>126</v>
      </c>
      <c r="D2885" s="5" t="s">
        <v>126</v>
      </c>
      <c r="E2885" s="5" t="s">
        <v>430</v>
      </c>
      <c r="F2885" s="5" t="s">
        <v>218</v>
      </c>
      <c r="G2885" s="37" t="s">
        <v>220</v>
      </c>
      <c r="H2885" s="37" t="s">
        <v>209</v>
      </c>
      <c r="I2885" s="37" t="s">
        <v>433</v>
      </c>
      <c r="J2885" s="37">
        <v>9.56</v>
      </c>
      <c r="K2885" s="37">
        <v>8</v>
      </c>
      <c r="M2885" s="37">
        <v>0</v>
      </c>
      <c r="N2885" s="37">
        <v>2</v>
      </c>
      <c r="O2885" s="37">
        <v>6</v>
      </c>
      <c r="P2885" s="37">
        <v>1</v>
      </c>
      <c r="Q2885" s="37">
        <v>7</v>
      </c>
      <c r="R2885" s="37">
        <v>4</v>
      </c>
      <c r="S2885" s="37"/>
      <c r="T2885" s="37">
        <v>0</v>
      </c>
      <c r="U2885" s="37"/>
      <c r="V2885" s="37">
        <v>2</v>
      </c>
      <c r="W2885" s="37"/>
      <c r="X2885" s="37"/>
      <c r="Y2885" s="37">
        <v>1</v>
      </c>
      <c r="Z2885" s="37">
        <v>2</v>
      </c>
      <c r="AA2885" s="37">
        <v>75</v>
      </c>
      <c r="AB2885" s="37">
        <v>2.7859422</v>
      </c>
      <c r="AC2885" s="37">
        <v>2</v>
      </c>
      <c r="AD2885" s="37">
        <v>122.3459422</v>
      </c>
    </row>
    <row r="2886" spans="2:30" x14ac:dyDescent="0.25">
      <c r="B2886" s="5" t="s">
        <v>123</v>
      </c>
      <c r="C2886" s="5" t="s">
        <v>123</v>
      </c>
      <c r="D2886" s="5" t="s">
        <v>123</v>
      </c>
      <c r="E2886" s="5" t="s">
        <v>431</v>
      </c>
      <c r="F2886" s="5" t="s">
        <v>88</v>
      </c>
      <c r="G2886" s="37" t="s">
        <v>285</v>
      </c>
      <c r="H2886" s="37" t="s">
        <v>284</v>
      </c>
      <c r="I2886" s="37" t="s">
        <v>2</v>
      </c>
      <c r="J2886" s="37">
        <v>-0.46300000000000097</v>
      </c>
      <c r="K2886" s="37">
        <v>-0.39999999999999991</v>
      </c>
      <c r="L2886" s="37">
        <v>-8.8817841970012523E-16</v>
      </c>
      <c r="N2886" s="37">
        <v>1.9999999999993356E-3</v>
      </c>
      <c r="O2886" s="37">
        <v>0.47099999999999997</v>
      </c>
      <c r="P2886" s="37">
        <v>0</v>
      </c>
      <c r="Q2886" s="37">
        <v>0</v>
      </c>
      <c r="R2886" s="37">
        <v>0</v>
      </c>
      <c r="S2886" s="37">
        <v>-2.8421709430404007E-14</v>
      </c>
      <c r="T2886" s="37">
        <v>0</v>
      </c>
      <c r="U2886" s="37"/>
      <c r="V2886" s="37">
        <v>0</v>
      </c>
      <c r="W2886" s="37">
        <v>0</v>
      </c>
      <c r="X2886" s="37">
        <v>0</v>
      </c>
      <c r="Y2886" s="37">
        <v>0.20000000000000018</v>
      </c>
      <c r="Z2886" s="37">
        <v>0</v>
      </c>
      <c r="AA2886" s="37">
        <v>0.40399999999999636</v>
      </c>
      <c r="AB2886" s="37">
        <v>-3.0000000000001137E-2</v>
      </c>
      <c r="AC2886" s="37">
        <v>0</v>
      </c>
      <c r="AD2886" s="37">
        <v>0.18399999999996453</v>
      </c>
    </row>
    <row r="2887" spans="2:30" x14ac:dyDescent="0.25">
      <c r="B2887" s="5" t="s">
        <v>123</v>
      </c>
      <c r="C2887" s="5" t="s">
        <v>123</v>
      </c>
      <c r="D2887" s="5" t="s">
        <v>123</v>
      </c>
      <c r="E2887" s="5" t="s">
        <v>431</v>
      </c>
      <c r="F2887" s="5" t="s">
        <v>88</v>
      </c>
      <c r="G2887" s="37" t="s">
        <v>285</v>
      </c>
      <c r="H2887" s="37" t="s">
        <v>284</v>
      </c>
      <c r="I2887" s="37" t="s">
        <v>3</v>
      </c>
      <c r="J2887" s="37">
        <v>-0.33299999999999841</v>
      </c>
      <c r="K2887" s="37">
        <v>0.10000000000000053</v>
      </c>
      <c r="M2887" s="37">
        <v>0</v>
      </c>
      <c r="N2887" s="37">
        <v>0</v>
      </c>
      <c r="O2887" s="37">
        <v>0.22500000000000009</v>
      </c>
      <c r="P2887" s="37">
        <v>0</v>
      </c>
      <c r="Q2887" s="37">
        <v>-8.8817841970012523E-16</v>
      </c>
      <c r="R2887" s="37">
        <v>0</v>
      </c>
      <c r="S2887" s="37">
        <v>2.9999999999859028E-3</v>
      </c>
      <c r="T2887" s="37">
        <v>2.2737367544323206E-13</v>
      </c>
      <c r="U2887" s="37">
        <v>0</v>
      </c>
      <c r="V2887" s="37">
        <v>0</v>
      </c>
      <c r="W2887" s="37">
        <v>0</v>
      </c>
      <c r="X2887" s="37">
        <v>0.17199999999999882</v>
      </c>
      <c r="Y2887" s="37">
        <v>-9.9999999999999645E-2</v>
      </c>
      <c r="Z2887" s="37">
        <v>0</v>
      </c>
      <c r="AA2887" s="37">
        <v>0.15500000000000114</v>
      </c>
      <c r="AB2887" s="37">
        <v>-0.20799999999999841</v>
      </c>
      <c r="AC2887" s="37">
        <v>0</v>
      </c>
      <c r="AD2887" s="37">
        <v>1.4000000000216506E-2</v>
      </c>
    </row>
    <row r="2888" spans="2:30" x14ac:dyDescent="0.25">
      <c r="B2888" s="5" t="s">
        <v>123</v>
      </c>
      <c r="C2888" s="5" t="s">
        <v>123</v>
      </c>
      <c r="D2888" s="5" t="s">
        <v>123</v>
      </c>
      <c r="E2888" s="5" t="s">
        <v>431</v>
      </c>
      <c r="F2888" s="5" t="s">
        <v>88</v>
      </c>
      <c r="G2888" s="37" t="s">
        <v>285</v>
      </c>
      <c r="H2888" s="37" t="s">
        <v>284</v>
      </c>
      <c r="I2888" s="37" t="s">
        <v>4</v>
      </c>
      <c r="J2888" s="37">
        <v>0</v>
      </c>
      <c r="K2888" s="37">
        <v>0</v>
      </c>
      <c r="M2888" s="37">
        <v>0</v>
      </c>
      <c r="N2888" s="37">
        <v>1</v>
      </c>
      <c r="O2888" s="37">
        <v>1</v>
      </c>
      <c r="P2888" s="37">
        <v>0</v>
      </c>
      <c r="Q2888" s="37">
        <v>1</v>
      </c>
      <c r="R2888" s="37">
        <v>0</v>
      </c>
      <c r="S2888" s="37">
        <v>-1</v>
      </c>
      <c r="T2888" s="37">
        <v>-1</v>
      </c>
      <c r="U2888" s="37">
        <v>0</v>
      </c>
      <c r="V2888" s="37">
        <v>0</v>
      </c>
      <c r="W2888" s="37">
        <v>0</v>
      </c>
      <c r="X2888" s="37">
        <v>1</v>
      </c>
      <c r="Y2888" s="37">
        <v>-1</v>
      </c>
      <c r="Z2888" s="37">
        <v>0</v>
      </c>
      <c r="AA2888" s="37">
        <v>-1</v>
      </c>
      <c r="AB2888" s="37">
        <v>0</v>
      </c>
      <c r="AC2888" s="37">
        <v>0</v>
      </c>
      <c r="AD2888" s="37">
        <v>0</v>
      </c>
    </row>
    <row r="2889" spans="2:30" x14ac:dyDescent="0.25">
      <c r="B2889" s="5" t="s">
        <v>123</v>
      </c>
      <c r="C2889" s="5" t="s">
        <v>123</v>
      </c>
      <c r="D2889" s="5" t="s">
        <v>123</v>
      </c>
      <c r="E2889" s="5" t="s">
        <v>431</v>
      </c>
      <c r="F2889" s="5" t="s">
        <v>88</v>
      </c>
      <c r="G2889" s="37" t="s">
        <v>285</v>
      </c>
      <c r="H2889" s="37" t="s">
        <v>284</v>
      </c>
      <c r="I2889" s="37" t="s">
        <v>5</v>
      </c>
      <c r="J2889" s="37">
        <v>0</v>
      </c>
      <c r="K2889" s="37">
        <v>0</v>
      </c>
      <c r="N2889" s="37">
        <v>1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1</v>
      </c>
      <c r="U2889" s="37"/>
      <c r="V2889" s="37">
        <v>0</v>
      </c>
      <c r="W2889" s="37">
        <v>0</v>
      </c>
      <c r="X2889" s="37">
        <v>1</v>
      </c>
      <c r="Y2889" s="37">
        <v>0</v>
      </c>
      <c r="Z2889" s="37">
        <v>0</v>
      </c>
      <c r="AA2889" s="37">
        <v>0</v>
      </c>
      <c r="AB2889" s="37">
        <v>0</v>
      </c>
      <c r="AC2889" s="37">
        <v>-1</v>
      </c>
      <c r="AD2889" s="37">
        <v>2</v>
      </c>
    </row>
    <row r="2890" spans="2:30" x14ac:dyDescent="0.25">
      <c r="B2890" s="5" t="s">
        <v>123</v>
      </c>
      <c r="C2890" s="5" t="s">
        <v>123</v>
      </c>
      <c r="D2890" s="5" t="s">
        <v>123</v>
      </c>
      <c r="E2890" s="5" t="s">
        <v>431</v>
      </c>
      <c r="F2890" s="5" t="s">
        <v>88</v>
      </c>
      <c r="G2890" s="37" t="s">
        <v>285</v>
      </c>
      <c r="H2890" s="37" t="s">
        <v>284</v>
      </c>
      <c r="I2890" s="37" t="s">
        <v>6</v>
      </c>
      <c r="J2890" s="37">
        <v>-0.35099999999999998</v>
      </c>
      <c r="K2890" s="37">
        <v>4.4408920985006262E-16</v>
      </c>
      <c r="L2890" s="37">
        <v>0</v>
      </c>
      <c r="M2890" s="37">
        <v>2.2204460492503131E-16</v>
      </c>
      <c r="N2890" s="37">
        <v>-2.6645352591003757E-15</v>
      </c>
      <c r="O2890" s="37">
        <v>2.2204460492503131E-16</v>
      </c>
      <c r="P2890" s="37">
        <v>0</v>
      </c>
      <c r="Q2890" s="37">
        <v>0</v>
      </c>
      <c r="R2890" s="37">
        <v>0</v>
      </c>
      <c r="S2890" s="37">
        <v>1.0576000000000363E-2</v>
      </c>
      <c r="T2890" s="37">
        <v>1</v>
      </c>
      <c r="U2890" s="37"/>
      <c r="V2890" s="37">
        <v>0</v>
      </c>
      <c r="W2890" s="37">
        <v>0</v>
      </c>
      <c r="X2890" s="37">
        <v>9.9999999999944578E-4</v>
      </c>
      <c r="Y2890" s="37">
        <v>0.24568426000000088</v>
      </c>
      <c r="Z2890" s="37">
        <v>0</v>
      </c>
      <c r="AA2890" s="37">
        <v>5.3999999999874149E-3</v>
      </c>
      <c r="AB2890" s="37">
        <v>0</v>
      </c>
      <c r="AC2890" s="37">
        <v>0</v>
      </c>
      <c r="AD2890" s="37">
        <v>0.91166025999998634</v>
      </c>
    </row>
    <row r="2891" spans="2:30" x14ac:dyDescent="0.25">
      <c r="B2891" s="5" t="s">
        <v>123</v>
      </c>
      <c r="C2891" s="5" t="s">
        <v>123</v>
      </c>
      <c r="D2891" s="5" t="s">
        <v>123</v>
      </c>
      <c r="E2891" s="5" t="s">
        <v>431</v>
      </c>
      <c r="F2891" s="5" t="s">
        <v>88</v>
      </c>
      <c r="G2891" s="37" t="s">
        <v>285</v>
      </c>
      <c r="H2891" s="37" t="s">
        <v>284</v>
      </c>
      <c r="I2891" s="37" t="s">
        <v>280</v>
      </c>
      <c r="J2891" s="37">
        <v>-1</v>
      </c>
      <c r="K2891" s="37">
        <v>1</v>
      </c>
      <c r="L2891" s="37">
        <v>0</v>
      </c>
      <c r="M2891" s="37">
        <v>0</v>
      </c>
      <c r="N2891" s="37">
        <v>0</v>
      </c>
      <c r="O2891" s="37">
        <v>1</v>
      </c>
      <c r="P2891" s="37">
        <v>0</v>
      </c>
      <c r="Q2891" s="37">
        <v>0</v>
      </c>
      <c r="R2891" s="37">
        <v>1</v>
      </c>
      <c r="S2891" s="37">
        <v>0</v>
      </c>
      <c r="T2891" s="37">
        <v>0</v>
      </c>
      <c r="U2891" s="37">
        <v>0</v>
      </c>
      <c r="V2891" s="37">
        <v>1</v>
      </c>
      <c r="W2891" s="37">
        <v>0</v>
      </c>
      <c r="X2891" s="37">
        <v>0</v>
      </c>
      <c r="Y2891" s="37">
        <v>0</v>
      </c>
      <c r="Z2891" s="37">
        <v>0</v>
      </c>
      <c r="AA2891" s="37">
        <v>-1</v>
      </c>
      <c r="AB2891" s="37">
        <v>-1</v>
      </c>
      <c r="AC2891" s="37">
        <v>-1</v>
      </c>
      <c r="AD2891" s="37">
        <v>0</v>
      </c>
    </row>
    <row r="2892" spans="2:30" x14ac:dyDescent="0.25">
      <c r="B2892" s="5" t="s">
        <v>123</v>
      </c>
      <c r="C2892" s="5" t="s">
        <v>123</v>
      </c>
      <c r="D2892" s="5" t="s">
        <v>123</v>
      </c>
      <c r="E2892" s="5" t="s">
        <v>431</v>
      </c>
      <c r="F2892" s="5" t="s">
        <v>88</v>
      </c>
      <c r="G2892" s="37" t="s">
        <v>285</v>
      </c>
      <c r="H2892" s="37" t="s">
        <v>284</v>
      </c>
      <c r="I2892" s="37" t="s">
        <v>360</v>
      </c>
      <c r="J2892" s="37">
        <v>0</v>
      </c>
      <c r="K2892" s="37">
        <v>1</v>
      </c>
      <c r="L2892" s="37">
        <v>1</v>
      </c>
      <c r="M2892" s="37">
        <v>0</v>
      </c>
      <c r="N2892" s="37">
        <v>0</v>
      </c>
      <c r="O2892" s="37">
        <v>1.000000000139778E-6</v>
      </c>
      <c r="P2892" s="37">
        <v>0</v>
      </c>
      <c r="Q2892" s="37">
        <v>1</v>
      </c>
      <c r="R2892" s="37">
        <v>0</v>
      </c>
      <c r="S2892" s="37">
        <v>-1.1174490599999984</v>
      </c>
      <c r="T2892" s="37">
        <v>0</v>
      </c>
      <c r="U2892" s="37">
        <v>0</v>
      </c>
      <c r="V2892" s="37">
        <v>1</v>
      </c>
      <c r="W2892" s="37">
        <v>1</v>
      </c>
      <c r="X2892" s="37">
        <v>0.16281099999999915</v>
      </c>
      <c r="Y2892" s="37">
        <v>-4.3827280000000357E-2</v>
      </c>
      <c r="Z2892" s="37">
        <v>0</v>
      </c>
      <c r="AA2892" s="37">
        <v>3.4500999999806936E-3</v>
      </c>
      <c r="AB2892" s="37">
        <v>0</v>
      </c>
      <c r="AC2892" s="37">
        <v>0</v>
      </c>
      <c r="AD2892" s="37">
        <v>4.0049857599999807</v>
      </c>
    </row>
    <row r="2893" spans="2:30" x14ac:dyDescent="0.25">
      <c r="B2893" s="5" t="s">
        <v>123</v>
      </c>
      <c r="C2893" s="5" t="s">
        <v>123</v>
      </c>
      <c r="D2893" s="5" t="s">
        <v>123</v>
      </c>
      <c r="E2893" s="5" t="s">
        <v>431</v>
      </c>
      <c r="F2893" s="5" t="s">
        <v>88</v>
      </c>
      <c r="G2893" s="37" t="s">
        <v>285</v>
      </c>
      <c r="H2893" s="37" t="s">
        <v>284</v>
      </c>
      <c r="I2893" s="37" t="s">
        <v>398</v>
      </c>
      <c r="J2893" s="37">
        <v>-1.7000000000000011</v>
      </c>
      <c r="K2893" s="37">
        <v>9.9999999999999645E-2</v>
      </c>
      <c r="L2893" s="37">
        <v>0</v>
      </c>
      <c r="M2893" s="37">
        <v>0</v>
      </c>
      <c r="N2893" s="37">
        <v>-3.5527136788005009E-15</v>
      </c>
      <c r="O2893" s="37">
        <v>1.000000000139778E-6</v>
      </c>
      <c r="P2893" s="37">
        <v>1</v>
      </c>
      <c r="Q2893" s="37">
        <v>0</v>
      </c>
      <c r="R2893" s="37">
        <v>1</v>
      </c>
      <c r="S2893" s="37">
        <v>0.20819999999999794</v>
      </c>
      <c r="T2893" s="37">
        <v>1</v>
      </c>
      <c r="U2893" s="37">
        <v>0</v>
      </c>
      <c r="V2893" s="37">
        <v>0</v>
      </c>
      <c r="W2893" s="37">
        <v>0</v>
      </c>
      <c r="X2893" s="37">
        <v>-8.8817841970012523E-16</v>
      </c>
      <c r="Y2893" s="37">
        <v>-5.2999999999999048E-2</v>
      </c>
      <c r="Z2893" s="37">
        <v>0</v>
      </c>
      <c r="AA2893" s="37">
        <v>1.4210854715202004E-14</v>
      </c>
      <c r="AB2893" s="37">
        <v>0</v>
      </c>
      <c r="AC2893" s="37">
        <v>-1.7763568394002505E-15</v>
      </c>
      <c r="AD2893" s="37">
        <v>1.5552010000000056</v>
      </c>
    </row>
    <row r="2894" spans="2:30" x14ac:dyDescent="0.25">
      <c r="B2894" s="5" t="s">
        <v>123</v>
      </c>
      <c r="C2894" s="5" t="s">
        <v>123</v>
      </c>
      <c r="D2894" s="5" t="s">
        <v>123</v>
      </c>
      <c r="E2894" s="5" t="s">
        <v>431</v>
      </c>
      <c r="F2894" s="5" t="s">
        <v>88</v>
      </c>
      <c r="G2894" s="37" t="s">
        <v>285</v>
      </c>
      <c r="H2894" s="37" t="s">
        <v>284</v>
      </c>
      <c r="I2894" s="37" t="s">
        <v>416</v>
      </c>
      <c r="J2894" s="37">
        <v>1</v>
      </c>
      <c r="K2894" s="37">
        <v>0</v>
      </c>
      <c r="M2894" s="37">
        <v>0</v>
      </c>
      <c r="N2894" s="37">
        <v>0</v>
      </c>
      <c r="O2894" s="37">
        <v>1.000000000139778E-6</v>
      </c>
      <c r="P2894" s="37">
        <v>1</v>
      </c>
      <c r="Q2894" s="37">
        <v>0</v>
      </c>
      <c r="R2894" s="37">
        <v>0</v>
      </c>
      <c r="S2894" s="37">
        <v>-1</v>
      </c>
      <c r="T2894" s="37">
        <v>0</v>
      </c>
      <c r="U2894" s="37">
        <v>3</v>
      </c>
      <c r="V2894" s="37">
        <v>1</v>
      </c>
      <c r="W2894" s="37">
        <v>0</v>
      </c>
      <c r="X2894" s="37">
        <v>0</v>
      </c>
      <c r="Y2894" s="37">
        <v>0</v>
      </c>
      <c r="Z2894" s="37">
        <v>0</v>
      </c>
      <c r="AA2894" s="37">
        <v>-1</v>
      </c>
      <c r="AB2894" s="37">
        <v>1</v>
      </c>
      <c r="AC2894" s="37">
        <v>-1</v>
      </c>
      <c r="AD2894" s="37">
        <v>4.0000010000000001</v>
      </c>
    </row>
    <row r="2895" spans="2:30" x14ac:dyDescent="0.25">
      <c r="B2895" s="5" t="s">
        <v>123</v>
      </c>
      <c r="C2895" s="5" t="s">
        <v>123</v>
      </c>
      <c r="D2895" s="5" t="s">
        <v>123</v>
      </c>
      <c r="E2895" s="5" t="s">
        <v>431</v>
      </c>
      <c r="F2895" s="5" t="s">
        <v>88</v>
      </c>
      <c r="G2895" s="37" t="s">
        <v>285</v>
      </c>
      <c r="H2895" s="37" t="s">
        <v>284</v>
      </c>
      <c r="I2895" s="37" t="s">
        <v>433</v>
      </c>
      <c r="J2895" s="37">
        <v>3.5527136788005009E-15</v>
      </c>
      <c r="K2895" s="37">
        <v>0</v>
      </c>
      <c r="L2895" s="37">
        <v>0</v>
      </c>
      <c r="M2895" s="37">
        <v>-8.8817841970012523E-16</v>
      </c>
      <c r="N2895" s="37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0.73286760000000228</v>
      </c>
      <c r="T2895" s="37">
        <v>0</v>
      </c>
      <c r="U2895" s="37">
        <v>0</v>
      </c>
      <c r="V2895" s="37">
        <v>0</v>
      </c>
      <c r="W2895" s="37">
        <v>7.1054273576010019E-15</v>
      </c>
      <c r="X2895" s="37">
        <v>0</v>
      </c>
      <c r="Y2895" s="37">
        <v>0</v>
      </c>
      <c r="Z2895" s="37">
        <v>0</v>
      </c>
      <c r="AA2895" s="37">
        <v>1</v>
      </c>
      <c r="AB2895" s="37">
        <v>0.43007268000000209</v>
      </c>
      <c r="AC2895" s="37">
        <v>0</v>
      </c>
      <c r="AD2895" s="37">
        <v>2.1629402800000141</v>
      </c>
    </row>
    <row r="2896" spans="2:30" x14ac:dyDescent="0.25">
      <c r="B2896" s="5" t="s">
        <v>123</v>
      </c>
      <c r="C2896" s="5" t="s">
        <v>123</v>
      </c>
      <c r="D2896" s="5" t="s">
        <v>123</v>
      </c>
      <c r="E2896" s="5" t="s">
        <v>431</v>
      </c>
      <c r="F2896" s="5" t="s">
        <v>88</v>
      </c>
      <c r="G2896" s="37" t="s">
        <v>362</v>
      </c>
      <c r="H2896" s="37" t="s">
        <v>199</v>
      </c>
      <c r="I2896" s="37" t="s">
        <v>2</v>
      </c>
      <c r="J2896" s="37">
        <v>1.425</v>
      </c>
      <c r="L2896" s="37">
        <v>4.3</v>
      </c>
      <c r="N2896" s="37">
        <v>2.9359999999999999</v>
      </c>
      <c r="P2896" s="37">
        <v>3</v>
      </c>
      <c r="Q2896" s="37">
        <v>0.9</v>
      </c>
      <c r="R2896" s="37"/>
      <c r="S2896" s="37">
        <v>0.56000000000000005</v>
      </c>
      <c r="T2896" s="37">
        <v>86.132000000000005</v>
      </c>
      <c r="U2896" s="37"/>
      <c r="V2896" s="37">
        <v>6</v>
      </c>
      <c r="W2896" s="37">
        <v>5</v>
      </c>
      <c r="X2896" s="37">
        <v>5.7</v>
      </c>
      <c r="Y2896" s="37"/>
      <c r="Z2896" s="37"/>
      <c r="AA2896" s="37">
        <v>61</v>
      </c>
      <c r="AB2896" s="37">
        <v>5</v>
      </c>
      <c r="AC2896" s="37"/>
      <c r="AD2896" s="37">
        <v>181.953</v>
      </c>
    </row>
    <row r="2897" spans="2:30" x14ac:dyDescent="0.25">
      <c r="B2897" s="5" t="s">
        <v>123</v>
      </c>
      <c r="C2897" s="5" t="s">
        <v>123</v>
      </c>
      <c r="D2897" s="5" t="s">
        <v>123</v>
      </c>
      <c r="E2897" s="5" t="s">
        <v>431</v>
      </c>
      <c r="F2897" s="5" t="s">
        <v>88</v>
      </c>
      <c r="G2897" s="37" t="s">
        <v>362</v>
      </c>
      <c r="H2897" s="37" t="s">
        <v>199</v>
      </c>
      <c r="I2897" s="37" t="s">
        <v>3</v>
      </c>
      <c r="J2897" s="37">
        <v>1.5</v>
      </c>
      <c r="K2897" s="37">
        <v>0.1</v>
      </c>
      <c r="N2897" s="37">
        <v>3.7729999999999997</v>
      </c>
      <c r="O2897" s="37">
        <v>0.17</v>
      </c>
      <c r="P2897" s="37">
        <v>4</v>
      </c>
      <c r="Q2897" s="37">
        <v>2.74</v>
      </c>
      <c r="R2897" s="37"/>
      <c r="S2897" s="37">
        <v>0.37</v>
      </c>
      <c r="T2897" s="37">
        <v>21.274000000000001</v>
      </c>
      <c r="U2897" s="37">
        <v>1</v>
      </c>
      <c r="V2897" s="37">
        <v>6</v>
      </c>
      <c r="W2897" s="37">
        <v>1</v>
      </c>
      <c r="X2897" s="37">
        <v>5</v>
      </c>
      <c r="Y2897" s="37"/>
      <c r="Z2897" s="37"/>
      <c r="AA2897" s="37"/>
      <c r="AB2897" s="37"/>
      <c r="AC2897" s="37"/>
      <c r="AD2897" s="37">
        <v>46.927000000000007</v>
      </c>
    </row>
    <row r="2898" spans="2:30" x14ac:dyDescent="0.25">
      <c r="B2898" s="5" t="s">
        <v>123</v>
      </c>
      <c r="C2898" s="5" t="s">
        <v>123</v>
      </c>
      <c r="D2898" s="5" t="s">
        <v>123</v>
      </c>
      <c r="E2898" s="5" t="s">
        <v>431</v>
      </c>
      <c r="F2898" s="5" t="s">
        <v>88</v>
      </c>
      <c r="G2898" s="37" t="s">
        <v>362</v>
      </c>
      <c r="H2898" s="37" t="s">
        <v>199</v>
      </c>
      <c r="I2898" s="37" t="s">
        <v>4</v>
      </c>
      <c r="J2898" s="37">
        <v>2</v>
      </c>
      <c r="N2898" s="37">
        <v>3</v>
      </c>
      <c r="P2898" s="37">
        <v>3</v>
      </c>
      <c r="Q2898" s="37">
        <v>2</v>
      </c>
      <c r="R2898" s="37"/>
      <c r="S2898" s="37"/>
      <c r="T2898" s="37"/>
      <c r="U2898" s="37"/>
      <c r="V2898" s="37">
        <v>5</v>
      </c>
      <c r="W2898" s="37"/>
      <c r="X2898" s="37">
        <v>5</v>
      </c>
      <c r="Y2898" s="37"/>
      <c r="Z2898" s="37"/>
      <c r="AA2898" s="37">
        <v>13</v>
      </c>
      <c r="AB2898" s="37"/>
      <c r="AC2898" s="37"/>
      <c r="AD2898" s="37">
        <v>33</v>
      </c>
    </row>
    <row r="2899" spans="2:30" x14ac:dyDescent="0.25">
      <c r="B2899" s="5" t="s">
        <v>123</v>
      </c>
      <c r="C2899" s="5" t="s">
        <v>123</v>
      </c>
      <c r="D2899" s="5" t="s">
        <v>123</v>
      </c>
      <c r="E2899" s="5" t="s">
        <v>431</v>
      </c>
      <c r="F2899" s="5" t="s">
        <v>88</v>
      </c>
      <c r="G2899" s="37" t="s">
        <v>362</v>
      </c>
      <c r="H2899" s="37" t="s">
        <v>199</v>
      </c>
      <c r="I2899" s="37" t="s">
        <v>5</v>
      </c>
      <c r="J2899" s="37">
        <v>1</v>
      </c>
      <c r="N2899" s="37">
        <v>3</v>
      </c>
      <c r="P2899" s="37">
        <v>5</v>
      </c>
      <c r="Q2899" s="37"/>
      <c r="R2899" s="37"/>
      <c r="S2899" s="37"/>
      <c r="T2899" s="37"/>
      <c r="U2899" s="37"/>
      <c r="V2899" s="37">
        <v>5</v>
      </c>
      <c r="W2899" s="37"/>
      <c r="X2899" s="37">
        <v>4</v>
      </c>
      <c r="Y2899" s="37"/>
      <c r="Z2899" s="37"/>
      <c r="AA2899" s="37"/>
      <c r="AB2899" s="37"/>
      <c r="AC2899" s="37"/>
      <c r="AD2899" s="37">
        <v>18</v>
      </c>
    </row>
    <row r="2900" spans="2:30" x14ac:dyDescent="0.25">
      <c r="B2900" s="5" t="s">
        <v>123</v>
      </c>
      <c r="C2900" s="5" t="s">
        <v>123</v>
      </c>
      <c r="D2900" s="5" t="s">
        <v>123</v>
      </c>
      <c r="E2900" s="5" t="s">
        <v>431</v>
      </c>
      <c r="F2900" s="5" t="s">
        <v>88</v>
      </c>
      <c r="G2900" s="37" t="s">
        <v>362</v>
      </c>
      <c r="H2900" s="37" t="s">
        <v>199</v>
      </c>
      <c r="I2900" s="37" t="s">
        <v>6</v>
      </c>
      <c r="J2900" s="37">
        <v>2</v>
      </c>
      <c r="K2900" s="37">
        <v>0.2</v>
      </c>
      <c r="N2900" s="37">
        <v>3.596838</v>
      </c>
      <c r="O2900" s="37">
        <v>0.05</v>
      </c>
      <c r="P2900" s="37">
        <v>5</v>
      </c>
      <c r="Q2900" s="37">
        <v>2</v>
      </c>
      <c r="R2900" s="37"/>
      <c r="S2900" s="37">
        <v>0.92228199999999994</v>
      </c>
      <c r="T2900" s="37">
        <v>7</v>
      </c>
      <c r="U2900" s="37"/>
      <c r="V2900" s="37"/>
      <c r="W2900" s="37"/>
      <c r="X2900" s="37">
        <v>3.153</v>
      </c>
      <c r="Y2900" s="37"/>
      <c r="Z2900" s="37">
        <v>1</v>
      </c>
      <c r="AA2900" s="37">
        <v>1.2095600000000001E-2</v>
      </c>
      <c r="AB2900" s="37"/>
      <c r="AC2900" s="37"/>
      <c r="AD2900" s="37">
        <v>24.934215600000002</v>
      </c>
    </row>
    <row r="2901" spans="2:30" x14ac:dyDescent="0.25">
      <c r="B2901" s="5" t="s">
        <v>123</v>
      </c>
      <c r="C2901" s="5" t="s">
        <v>123</v>
      </c>
      <c r="D2901" s="5" t="s">
        <v>123</v>
      </c>
      <c r="E2901" s="5" t="s">
        <v>431</v>
      </c>
      <c r="F2901" s="5" t="s">
        <v>88</v>
      </c>
      <c r="G2901" s="37" t="s">
        <v>362</v>
      </c>
      <c r="H2901" s="37" t="s">
        <v>199</v>
      </c>
      <c r="I2901" s="37" t="s">
        <v>280</v>
      </c>
      <c r="J2901" s="37">
        <v>2</v>
      </c>
      <c r="N2901" s="37">
        <v>4</v>
      </c>
      <c r="P2901" s="37">
        <v>6</v>
      </c>
      <c r="Q2901" s="37">
        <v>2</v>
      </c>
      <c r="R2901" s="37"/>
      <c r="S2901" s="37">
        <v>1</v>
      </c>
      <c r="T2901" s="37">
        <v>12</v>
      </c>
      <c r="U2901" s="37"/>
      <c r="V2901" s="37"/>
      <c r="W2901" s="37"/>
      <c r="X2901" s="37">
        <v>6</v>
      </c>
      <c r="Y2901" s="37"/>
      <c r="Z2901" s="37"/>
      <c r="AA2901" s="37"/>
      <c r="AB2901" s="37"/>
      <c r="AC2901" s="37"/>
      <c r="AD2901" s="37">
        <v>33</v>
      </c>
    </row>
    <row r="2902" spans="2:30" x14ac:dyDescent="0.25">
      <c r="B2902" s="5" t="s">
        <v>123</v>
      </c>
      <c r="C2902" s="5" t="s">
        <v>123</v>
      </c>
      <c r="D2902" s="5" t="s">
        <v>123</v>
      </c>
      <c r="E2902" s="5" t="s">
        <v>431</v>
      </c>
      <c r="F2902" s="5" t="s">
        <v>88</v>
      </c>
      <c r="G2902" s="37" t="s">
        <v>362</v>
      </c>
      <c r="H2902" s="37" t="s">
        <v>199</v>
      </c>
      <c r="I2902" s="37" t="s">
        <v>360</v>
      </c>
      <c r="J2902" s="37">
        <v>1.3</v>
      </c>
      <c r="K2902" s="37">
        <v>0.1</v>
      </c>
      <c r="N2902" s="37">
        <v>4.1992539999999998</v>
      </c>
      <c r="O2902" s="37">
        <v>6.7010000000000004E-3</v>
      </c>
      <c r="P2902" s="37">
        <v>6</v>
      </c>
      <c r="Q2902" s="37">
        <v>2</v>
      </c>
      <c r="R2902" s="37"/>
      <c r="S2902" s="37">
        <v>0.2049</v>
      </c>
      <c r="T2902" s="37">
        <v>7</v>
      </c>
      <c r="U2902" s="37"/>
      <c r="V2902" s="37"/>
      <c r="W2902" s="37"/>
      <c r="X2902" s="37"/>
      <c r="Y2902" s="37"/>
      <c r="Z2902" s="37"/>
      <c r="AA2902" s="37">
        <v>0.66515000000000002</v>
      </c>
      <c r="AB2902" s="37"/>
      <c r="AC2902" s="37">
        <v>0.2</v>
      </c>
      <c r="AD2902" s="37">
        <v>21.676005</v>
      </c>
    </row>
    <row r="2903" spans="2:30" x14ac:dyDescent="0.25">
      <c r="B2903" s="5" t="s">
        <v>123</v>
      </c>
      <c r="C2903" s="5" t="s">
        <v>123</v>
      </c>
      <c r="D2903" s="5" t="s">
        <v>123</v>
      </c>
      <c r="E2903" s="5" t="s">
        <v>431</v>
      </c>
      <c r="F2903" s="5" t="s">
        <v>88</v>
      </c>
      <c r="G2903" s="37" t="s">
        <v>362</v>
      </c>
      <c r="H2903" s="37" t="s">
        <v>199</v>
      </c>
      <c r="I2903" s="37" t="s">
        <v>398</v>
      </c>
      <c r="J2903" s="37">
        <v>1</v>
      </c>
      <c r="K2903" s="37">
        <v>0.1</v>
      </c>
      <c r="N2903" s="37">
        <v>5.4792740000000002</v>
      </c>
      <c r="P2903" s="37">
        <v>6</v>
      </c>
      <c r="Q2903" s="37">
        <v>2</v>
      </c>
      <c r="R2903" s="37"/>
      <c r="S2903" s="37"/>
      <c r="T2903" s="37">
        <v>5</v>
      </c>
      <c r="U2903" s="37"/>
      <c r="V2903" s="37"/>
      <c r="W2903" s="37"/>
      <c r="X2903" s="37">
        <v>2.9430000000000001</v>
      </c>
      <c r="Y2903" s="37"/>
      <c r="Z2903" s="37"/>
      <c r="AA2903" s="37">
        <v>13.168673099999999</v>
      </c>
      <c r="AB2903" s="37"/>
      <c r="AC2903" s="37"/>
      <c r="AD2903" s="37">
        <v>35.690947100000002</v>
      </c>
    </row>
    <row r="2904" spans="2:30" x14ac:dyDescent="0.25">
      <c r="B2904" s="5" t="s">
        <v>123</v>
      </c>
      <c r="C2904" s="5" t="s">
        <v>123</v>
      </c>
      <c r="D2904" s="5" t="s">
        <v>123</v>
      </c>
      <c r="E2904" s="5" t="s">
        <v>431</v>
      </c>
      <c r="F2904" s="5" t="s">
        <v>88</v>
      </c>
      <c r="G2904" s="37" t="s">
        <v>362</v>
      </c>
      <c r="H2904" s="37" t="s">
        <v>199</v>
      </c>
      <c r="I2904" s="37" t="s">
        <v>416</v>
      </c>
      <c r="J2904" s="37">
        <v>1</v>
      </c>
      <c r="K2904" s="37">
        <v>15</v>
      </c>
      <c r="N2904" s="37">
        <v>1</v>
      </c>
      <c r="P2904" s="37">
        <v>6</v>
      </c>
      <c r="Q2904" s="37">
        <v>5</v>
      </c>
      <c r="R2904" s="37"/>
      <c r="S2904" s="37">
        <v>1</v>
      </c>
      <c r="T2904" s="37">
        <v>1764</v>
      </c>
      <c r="U2904" s="37"/>
      <c r="V2904" s="37"/>
      <c r="W2904" s="37"/>
      <c r="X2904" s="37"/>
      <c r="Y2904" s="37"/>
      <c r="Z2904" s="37"/>
      <c r="AA2904" s="37"/>
      <c r="AB2904" s="37">
        <v>11</v>
      </c>
      <c r="AC2904" s="37"/>
      <c r="AD2904" s="37">
        <v>1804</v>
      </c>
    </row>
    <row r="2905" spans="2:30" x14ac:dyDescent="0.25">
      <c r="B2905" s="5" t="s">
        <v>123</v>
      </c>
      <c r="C2905" s="5" t="s">
        <v>123</v>
      </c>
      <c r="D2905" s="5" t="s">
        <v>123</v>
      </c>
      <c r="E2905" s="5" t="s">
        <v>431</v>
      </c>
      <c r="F2905" s="5" t="s">
        <v>88</v>
      </c>
      <c r="G2905" s="37" t="s">
        <v>362</v>
      </c>
      <c r="H2905" s="37" t="s">
        <v>199</v>
      </c>
      <c r="I2905" s="37" t="s">
        <v>433</v>
      </c>
      <c r="J2905" s="37">
        <v>1.2965905203141554</v>
      </c>
      <c r="K2905" s="37">
        <v>0</v>
      </c>
      <c r="M2905" s="37">
        <v>0</v>
      </c>
      <c r="N2905" s="37">
        <v>1</v>
      </c>
      <c r="O2905" s="37">
        <v>0</v>
      </c>
      <c r="P2905" s="37">
        <v>6</v>
      </c>
      <c r="Q2905" s="37">
        <v>3</v>
      </c>
      <c r="R2905" s="37"/>
      <c r="S2905" s="37">
        <v>14</v>
      </c>
      <c r="T2905" s="37">
        <v>1946</v>
      </c>
      <c r="U2905" s="37"/>
      <c r="V2905" s="37">
        <v>0</v>
      </c>
      <c r="W2905" s="37">
        <v>0</v>
      </c>
      <c r="X2905" s="37"/>
      <c r="Y2905" s="37"/>
      <c r="Z2905" s="37"/>
      <c r="AA2905" s="37">
        <v>0</v>
      </c>
      <c r="AB2905" s="37">
        <v>11</v>
      </c>
      <c r="AC2905" s="37"/>
      <c r="AD2905" s="37">
        <v>1982.2965905203141</v>
      </c>
    </row>
    <row r="2906" spans="2:30" x14ac:dyDescent="0.25">
      <c r="B2906" s="5" t="s">
        <v>123</v>
      </c>
      <c r="C2906" s="5" t="s">
        <v>123</v>
      </c>
      <c r="D2906" s="5" t="s">
        <v>123</v>
      </c>
      <c r="E2906" s="5" t="s">
        <v>431</v>
      </c>
      <c r="F2906" s="5" t="s">
        <v>88</v>
      </c>
      <c r="G2906" s="37" t="s">
        <v>362</v>
      </c>
      <c r="H2906" s="37" t="s">
        <v>200</v>
      </c>
      <c r="I2906" s="37" t="s">
        <v>2</v>
      </c>
      <c r="J2906" s="37">
        <v>0.3</v>
      </c>
      <c r="Q2906" s="37"/>
      <c r="R2906" s="37">
        <v>2</v>
      </c>
      <c r="S2906" s="37">
        <v>0.76400000000000001</v>
      </c>
      <c r="T2906" s="37">
        <v>1261.3710000000001</v>
      </c>
      <c r="U2906" s="37"/>
      <c r="V2906" s="37"/>
      <c r="W2906" s="37"/>
      <c r="X2906" s="37"/>
      <c r="Y2906" s="37"/>
      <c r="Z2906" s="37"/>
      <c r="AA2906" s="37">
        <v>31</v>
      </c>
      <c r="AB2906" s="37"/>
      <c r="AC2906" s="37"/>
      <c r="AD2906" s="37">
        <v>1295.4349999999999</v>
      </c>
    </row>
    <row r="2907" spans="2:30" x14ac:dyDescent="0.25">
      <c r="B2907" s="5" t="s">
        <v>123</v>
      </c>
      <c r="C2907" s="5" t="s">
        <v>123</v>
      </c>
      <c r="D2907" s="5" t="s">
        <v>123</v>
      </c>
      <c r="E2907" s="5" t="s">
        <v>431</v>
      </c>
      <c r="F2907" s="5" t="s">
        <v>88</v>
      </c>
      <c r="G2907" s="37" t="s">
        <v>362</v>
      </c>
      <c r="H2907" s="37" t="s">
        <v>200</v>
      </c>
      <c r="I2907" s="37" t="s">
        <v>3</v>
      </c>
      <c r="Q2907" s="37"/>
      <c r="R2907" s="37">
        <v>1</v>
      </c>
      <c r="S2907" s="37">
        <v>0.125</v>
      </c>
      <c r="T2907" s="37">
        <v>1310.662</v>
      </c>
      <c r="U2907" s="37"/>
      <c r="V2907" s="37"/>
      <c r="W2907" s="37"/>
      <c r="X2907" s="37"/>
      <c r="Y2907" s="37"/>
      <c r="Z2907" s="37"/>
      <c r="AA2907" s="37">
        <v>28.57</v>
      </c>
      <c r="AB2907" s="37"/>
      <c r="AC2907" s="37"/>
      <c r="AD2907" s="37">
        <v>1340.357</v>
      </c>
    </row>
    <row r="2908" spans="2:30" x14ac:dyDescent="0.25">
      <c r="B2908" s="5" t="s">
        <v>123</v>
      </c>
      <c r="C2908" s="5" t="s">
        <v>123</v>
      </c>
      <c r="D2908" s="5" t="s">
        <v>123</v>
      </c>
      <c r="E2908" s="5" t="s">
        <v>431</v>
      </c>
      <c r="F2908" s="5" t="s">
        <v>88</v>
      </c>
      <c r="G2908" s="37" t="s">
        <v>362</v>
      </c>
      <c r="H2908" s="37" t="s">
        <v>200</v>
      </c>
      <c r="I2908" s="37" t="s">
        <v>4</v>
      </c>
      <c r="Q2908" s="37"/>
      <c r="R2908" s="37">
        <v>5</v>
      </c>
      <c r="S2908" s="37"/>
      <c r="T2908" s="37">
        <v>1374</v>
      </c>
      <c r="U2908" s="37"/>
      <c r="V2908" s="37"/>
      <c r="W2908" s="37">
        <v>1</v>
      </c>
      <c r="X2908" s="37"/>
      <c r="Y2908" s="37"/>
      <c r="Z2908" s="37"/>
      <c r="AA2908" s="37">
        <v>30</v>
      </c>
      <c r="AB2908" s="37"/>
      <c r="AC2908" s="37">
        <v>2</v>
      </c>
      <c r="AD2908" s="37">
        <v>1412</v>
      </c>
    </row>
    <row r="2909" spans="2:30" x14ac:dyDescent="0.25">
      <c r="B2909" s="5" t="s">
        <v>123</v>
      </c>
      <c r="C2909" s="5" t="s">
        <v>123</v>
      </c>
      <c r="D2909" s="5" t="s">
        <v>123</v>
      </c>
      <c r="E2909" s="5" t="s">
        <v>431</v>
      </c>
      <c r="F2909" s="5" t="s">
        <v>88</v>
      </c>
      <c r="G2909" s="37" t="s">
        <v>362</v>
      </c>
      <c r="H2909" s="37" t="s">
        <v>200</v>
      </c>
      <c r="I2909" s="37" t="s">
        <v>5</v>
      </c>
      <c r="Q2909" s="37"/>
      <c r="R2909" s="37">
        <v>3</v>
      </c>
      <c r="S2909" s="37"/>
      <c r="T2909" s="37">
        <v>217</v>
      </c>
      <c r="U2909" s="37"/>
      <c r="V2909" s="37"/>
      <c r="W2909" s="37">
        <v>2</v>
      </c>
      <c r="X2909" s="37"/>
      <c r="Y2909" s="37"/>
      <c r="Z2909" s="37"/>
      <c r="AA2909" s="37">
        <v>29</v>
      </c>
      <c r="AB2909" s="37"/>
      <c r="AC2909" s="37"/>
      <c r="AD2909" s="37">
        <v>251</v>
      </c>
    </row>
    <row r="2910" spans="2:30" x14ac:dyDescent="0.25">
      <c r="B2910" s="5" t="s">
        <v>123</v>
      </c>
      <c r="C2910" s="5" t="s">
        <v>123</v>
      </c>
      <c r="D2910" s="5" t="s">
        <v>123</v>
      </c>
      <c r="E2910" s="5" t="s">
        <v>431</v>
      </c>
      <c r="F2910" s="5" t="s">
        <v>88</v>
      </c>
      <c r="G2910" s="37" t="s">
        <v>362</v>
      </c>
      <c r="H2910" s="37" t="s">
        <v>200</v>
      </c>
      <c r="I2910" s="37" t="s">
        <v>6</v>
      </c>
      <c r="O2910" s="37">
        <v>0.02</v>
      </c>
      <c r="Q2910" s="37"/>
      <c r="R2910" s="37">
        <v>3</v>
      </c>
      <c r="S2910" s="37"/>
      <c r="T2910" s="37"/>
      <c r="U2910" s="37"/>
      <c r="V2910" s="37"/>
      <c r="W2910" s="37">
        <v>1</v>
      </c>
      <c r="X2910" s="37">
        <v>3.9E-2</v>
      </c>
      <c r="Y2910" s="37"/>
      <c r="Z2910" s="37"/>
      <c r="AA2910" s="37">
        <v>34.144668299999999</v>
      </c>
      <c r="AB2910" s="37"/>
      <c r="AC2910" s="37">
        <v>1.3</v>
      </c>
      <c r="AD2910" s="37">
        <v>39.503668300000001</v>
      </c>
    </row>
    <row r="2911" spans="2:30" x14ac:dyDescent="0.25">
      <c r="B2911" s="5" t="s">
        <v>123</v>
      </c>
      <c r="C2911" s="5" t="s">
        <v>123</v>
      </c>
      <c r="D2911" s="5" t="s">
        <v>123</v>
      </c>
      <c r="E2911" s="5" t="s">
        <v>431</v>
      </c>
      <c r="F2911" s="5" t="s">
        <v>88</v>
      </c>
      <c r="G2911" s="37" t="s">
        <v>362</v>
      </c>
      <c r="H2911" s="37" t="s">
        <v>200</v>
      </c>
      <c r="I2911" s="37" t="s">
        <v>280</v>
      </c>
      <c r="Q2911" s="37"/>
      <c r="R2911" s="37">
        <v>1</v>
      </c>
      <c r="S2911" s="37"/>
      <c r="T2911" s="37">
        <v>3</v>
      </c>
      <c r="U2911" s="37"/>
      <c r="V2911" s="37"/>
      <c r="W2911" s="37">
        <v>1</v>
      </c>
      <c r="X2911" s="37"/>
      <c r="Y2911" s="37"/>
      <c r="Z2911" s="37"/>
      <c r="AA2911" s="37">
        <v>35</v>
      </c>
      <c r="AB2911" s="37"/>
      <c r="AC2911" s="37">
        <v>1</v>
      </c>
      <c r="AD2911" s="37">
        <v>41</v>
      </c>
    </row>
    <row r="2912" spans="2:30" x14ac:dyDescent="0.25">
      <c r="B2912" s="5" t="s">
        <v>123</v>
      </c>
      <c r="C2912" s="5" t="s">
        <v>123</v>
      </c>
      <c r="D2912" s="5" t="s">
        <v>123</v>
      </c>
      <c r="E2912" s="5" t="s">
        <v>431</v>
      </c>
      <c r="F2912" s="5" t="s">
        <v>88</v>
      </c>
      <c r="G2912" s="37" t="s">
        <v>362</v>
      </c>
      <c r="H2912" s="37" t="s">
        <v>200</v>
      </c>
      <c r="I2912" s="37" t="s">
        <v>360</v>
      </c>
      <c r="K2912" s="37">
        <v>2.8</v>
      </c>
      <c r="Q2912" s="37"/>
      <c r="R2912" s="37"/>
      <c r="S2912" s="37"/>
      <c r="T2912" s="37">
        <v>21</v>
      </c>
      <c r="U2912" s="37"/>
      <c r="V2912" s="37"/>
      <c r="W2912" s="37">
        <v>2</v>
      </c>
      <c r="X2912" s="37">
        <v>2.0802000000000001E-2</v>
      </c>
      <c r="Y2912" s="37"/>
      <c r="Z2912" s="37"/>
      <c r="AA2912" s="37">
        <v>37.657885094000001</v>
      </c>
      <c r="AB2912" s="37"/>
      <c r="AC2912" s="37"/>
      <c r="AD2912" s="37">
        <v>63.478687094000001</v>
      </c>
    </row>
    <row r="2913" spans="2:30" x14ac:dyDescent="0.25">
      <c r="B2913" s="5" t="s">
        <v>123</v>
      </c>
      <c r="C2913" s="5" t="s">
        <v>123</v>
      </c>
      <c r="D2913" s="5" t="s">
        <v>123</v>
      </c>
      <c r="E2913" s="5" t="s">
        <v>431</v>
      </c>
      <c r="F2913" s="5" t="s">
        <v>88</v>
      </c>
      <c r="G2913" s="37" t="s">
        <v>362</v>
      </c>
      <c r="H2913" s="37" t="s">
        <v>200</v>
      </c>
      <c r="I2913" s="37" t="s">
        <v>398</v>
      </c>
      <c r="M2913" s="37">
        <v>-0.21299999999999999</v>
      </c>
      <c r="Q2913" s="37"/>
      <c r="R2913" s="37"/>
      <c r="S2913" s="37"/>
      <c r="T2913" s="37">
        <v>24</v>
      </c>
      <c r="U2913" s="37"/>
      <c r="V2913" s="37"/>
      <c r="W2913" s="37">
        <v>26</v>
      </c>
      <c r="X2913" s="37"/>
      <c r="Y2913" s="37">
        <v>0.8</v>
      </c>
      <c r="Z2913" s="37"/>
      <c r="AA2913" s="37">
        <v>36.607473099999993</v>
      </c>
      <c r="AB2913" s="37"/>
      <c r="AC2913" s="37"/>
      <c r="AD2913" s="37">
        <v>87.194473099999996</v>
      </c>
    </row>
    <row r="2914" spans="2:30" x14ac:dyDescent="0.25">
      <c r="B2914" s="5" t="s">
        <v>123</v>
      </c>
      <c r="C2914" s="5" t="s">
        <v>123</v>
      </c>
      <c r="D2914" s="5" t="s">
        <v>123</v>
      </c>
      <c r="E2914" s="5" t="s">
        <v>431</v>
      </c>
      <c r="F2914" s="5" t="s">
        <v>88</v>
      </c>
      <c r="G2914" s="37" t="s">
        <v>362</v>
      </c>
      <c r="H2914" s="37" t="s">
        <v>200</v>
      </c>
      <c r="I2914" s="37" t="s">
        <v>416</v>
      </c>
      <c r="K2914" s="37">
        <v>2</v>
      </c>
      <c r="Q2914" s="37"/>
      <c r="R2914" s="37">
        <v>1</v>
      </c>
      <c r="S2914" s="37"/>
      <c r="T2914" s="37">
        <v>71</v>
      </c>
      <c r="U2914" s="37"/>
      <c r="V2914" s="37"/>
      <c r="W2914" s="37">
        <v>19.79804553063261</v>
      </c>
      <c r="X2914" s="37"/>
      <c r="Y2914" s="37">
        <v>1</v>
      </c>
      <c r="Z2914" s="37"/>
      <c r="AA2914" s="37">
        <v>37</v>
      </c>
      <c r="AB2914" s="37">
        <v>3</v>
      </c>
      <c r="AC2914" s="37"/>
      <c r="AD2914" s="37">
        <v>134.79804553063261</v>
      </c>
    </row>
    <row r="2915" spans="2:30" x14ac:dyDescent="0.25">
      <c r="B2915" s="5" t="s">
        <v>123</v>
      </c>
      <c r="C2915" s="5" t="s">
        <v>123</v>
      </c>
      <c r="D2915" s="5" t="s">
        <v>123</v>
      </c>
      <c r="E2915" s="5" t="s">
        <v>431</v>
      </c>
      <c r="F2915" s="5" t="s">
        <v>88</v>
      </c>
      <c r="G2915" s="37" t="s">
        <v>362</v>
      </c>
      <c r="H2915" s="37" t="s">
        <v>200</v>
      </c>
      <c r="I2915" s="37" t="s">
        <v>433</v>
      </c>
      <c r="J2915" s="37">
        <v>0.96025900000000453</v>
      </c>
      <c r="K2915" s="37">
        <v>1</v>
      </c>
      <c r="M2915" s="37">
        <v>0</v>
      </c>
      <c r="O2915" s="37">
        <v>0</v>
      </c>
      <c r="Q2915" s="37"/>
      <c r="R2915" s="37">
        <v>0</v>
      </c>
      <c r="S2915" s="37">
        <v>0.25</v>
      </c>
      <c r="T2915" s="37">
        <v>0</v>
      </c>
      <c r="U2915" s="37"/>
      <c r="V2915" s="37">
        <v>0</v>
      </c>
      <c r="W2915" s="37">
        <v>18.597579019791624</v>
      </c>
      <c r="X2915" s="37"/>
      <c r="Y2915" s="37"/>
      <c r="Z2915" s="37"/>
      <c r="AA2915" s="37">
        <v>110</v>
      </c>
      <c r="AB2915" s="37">
        <v>3</v>
      </c>
      <c r="AC2915" s="37"/>
      <c r="AD2915" s="37">
        <v>133.80783801979163</v>
      </c>
    </row>
    <row r="2916" spans="2:30" x14ac:dyDescent="0.25">
      <c r="B2916" s="5" t="s">
        <v>123</v>
      </c>
      <c r="C2916" s="5" t="s">
        <v>123</v>
      </c>
      <c r="D2916" s="5" t="s">
        <v>123</v>
      </c>
      <c r="E2916" s="5" t="s">
        <v>431</v>
      </c>
      <c r="F2916" s="5" t="s">
        <v>88</v>
      </c>
      <c r="G2916" s="37" t="s">
        <v>362</v>
      </c>
      <c r="H2916" s="37" t="s">
        <v>395</v>
      </c>
      <c r="I2916" s="37" t="s">
        <v>2</v>
      </c>
      <c r="J2916" s="37">
        <v>0.3</v>
      </c>
      <c r="L2916" s="37">
        <v>-0.4</v>
      </c>
      <c r="N2916" s="37">
        <v>0.13900000000000001</v>
      </c>
      <c r="Q2916" s="37">
        <v>0.8</v>
      </c>
      <c r="R2916" s="37">
        <v>2</v>
      </c>
      <c r="S2916" s="37"/>
      <c r="T2916" s="37">
        <v>0.16600000000000001</v>
      </c>
      <c r="U2916" s="37"/>
      <c r="V2916" s="37"/>
      <c r="W2916" s="37"/>
      <c r="X2916" s="37"/>
      <c r="Y2916" s="37"/>
      <c r="Z2916" s="37">
        <v>1</v>
      </c>
      <c r="AA2916" s="37"/>
      <c r="AB2916" s="37">
        <v>13</v>
      </c>
      <c r="AC2916" s="37"/>
      <c r="AD2916" s="37">
        <v>17.004999999999999</v>
      </c>
    </row>
    <row r="2917" spans="2:30" x14ac:dyDescent="0.25">
      <c r="B2917" s="5" t="s">
        <v>123</v>
      </c>
      <c r="C2917" s="5" t="s">
        <v>123</v>
      </c>
      <c r="D2917" s="5" t="s">
        <v>123</v>
      </c>
      <c r="E2917" s="5" t="s">
        <v>431</v>
      </c>
      <c r="F2917" s="5" t="s">
        <v>88</v>
      </c>
      <c r="G2917" s="37" t="s">
        <v>362</v>
      </c>
      <c r="H2917" s="37" t="s">
        <v>395</v>
      </c>
      <c r="I2917" s="37" t="s">
        <v>3</v>
      </c>
      <c r="N2917" s="37">
        <v>0.142263</v>
      </c>
      <c r="Q2917" s="37">
        <v>0.56000000000000005</v>
      </c>
      <c r="R2917" s="37">
        <v>1</v>
      </c>
      <c r="S2917" s="37"/>
      <c r="T2917" s="37">
        <v>3.2000000000000001E-2</v>
      </c>
      <c r="U2917" s="37"/>
      <c r="V2917" s="37"/>
      <c r="W2917" s="37"/>
      <c r="X2917" s="37">
        <v>0.58599999999999997</v>
      </c>
      <c r="Y2917" s="37"/>
      <c r="Z2917" s="37">
        <v>1</v>
      </c>
      <c r="AA2917" s="37"/>
      <c r="AB2917" s="37">
        <v>14.8</v>
      </c>
      <c r="AC2917" s="37">
        <v>2</v>
      </c>
      <c r="AD2917" s="37">
        <v>20.120263000000001</v>
      </c>
    </row>
    <row r="2918" spans="2:30" x14ac:dyDescent="0.25">
      <c r="B2918" s="5" t="s">
        <v>123</v>
      </c>
      <c r="C2918" s="5" t="s">
        <v>123</v>
      </c>
      <c r="D2918" s="5" t="s">
        <v>123</v>
      </c>
      <c r="E2918" s="5" t="s">
        <v>431</v>
      </c>
      <c r="F2918" s="5" t="s">
        <v>88</v>
      </c>
      <c r="G2918" s="37" t="s">
        <v>362</v>
      </c>
      <c r="H2918" s="37" t="s">
        <v>395</v>
      </c>
      <c r="I2918" s="37" t="s">
        <v>4</v>
      </c>
      <c r="Q2918" s="37"/>
      <c r="R2918" s="37">
        <v>1</v>
      </c>
      <c r="S2918" s="37"/>
      <c r="T2918" s="37"/>
      <c r="U2918" s="37"/>
      <c r="V2918" s="37"/>
      <c r="W2918" s="37"/>
      <c r="X2918" s="37">
        <v>1</v>
      </c>
      <c r="Y2918" s="37"/>
      <c r="Z2918" s="37">
        <v>1</v>
      </c>
      <c r="AA2918" s="37"/>
      <c r="AB2918" s="37">
        <v>16</v>
      </c>
      <c r="AC2918" s="37">
        <v>1</v>
      </c>
      <c r="AD2918" s="37">
        <v>20</v>
      </c>
    </row>
    <row r="2919" spans="2:30" x14ac:dyDescent="0.25">
      <c r="B2919" s="5" t="s">
        <v>123</v>
      </c>
      <c r="C2919" s="5" t="s">
        <v>123</v>
      </c>
      <c r="D2919" s="5" t="s">
        <v>123</v>
      </c>
      <c r="E2919" s="5" t="s">
        <v>431</v>
      </c>
      <c r="F2919" s="5" t="s">
        <v>88</v>
      </c>
      <c r="G2919" s="37" t="s">
        <v>362</v>
      </c>
      <c r="H2919" s="37" t="s">
        <v>395</v>
      </c>
      <c r="I2919" s="37" t="s">
        <v>5</v>
      </c>
      <c r="K2919" s="37">
        <v>1</v>
      </c>
      <c r="Q2919" s="37"/>
      <c r="R2919" s="37"/>
      <c r="S2919" s="37"/>
      <c r="T2919" s="37"/>
      <c r="U2919" s="37"/>
      <c r="V2919" s="37"/>
      <c r="W2919" s="37"/>
      <c r="X2919" s="37"/>
      <c r="Y2919" s="37"/>
      <c r="Z2919" s="37">
        <v>2</v>
      </c>
      <c r="AA2919" s="37"/>
      <c r="AB2919" s="37">
        <v>13</v>
      </c>
      <c r="AC2919" s="37">
        <v>1</v>
      </c>
      <c r="AD2919" s="37">
        <v>17</v>
      </c>
    </row>
    <row r="2920" spans="2:30" x14ac:dyDescent="0.25">
      <c r="B2920" s="5" t="s">
        <v>123</v>
      </c>
      <c r="C2920" s="5" t="s">
        <v>123</v>
      </c>
      <c r="D2920" s="5" t="s">
        <v>123</v>
      </c>
      <c r="E2920" s="5" t="s">
        <v>431</v>
      </c>
      <c r="F2920" s="5" t="s">
        <v>88</v>
      </c>
      <c r="G2920" s="37" t="s">
        <v>362</v>
      </c>
      <c r="H2920" s="37" t="s">
        <v>395</v>
      </c>
      <c r="I2920" s="37" t="s">
        <v>6</v>
      </c>
      <c r="O2920" s="37">
        <v>5.0000000000000001E-3</v>
      </c>
      <c r="Q2920" s="37"/>
      <c r="R2920" s="37"/>
      <c r="S2920" s="37"/>
      <c r="T2920" s="37"/>
      <c r="U2920" s="37"/>
      <c r="V2920" s="37"/>
      <c r="W2920" s="37"/>
      <c r="X2920" s="37">
        <v>0.52900000000000003</v>
      </c>
      <c r="Y2920" s="37"/>
      <c r="Z2920" s="37">
        <v>1</v>
      </c>
      <c r="AA2920" s="37"/>
      <c r="AB2920" s="37">
        <v>7</v>
      </c>
      <c r="AC2920" s="37"/>
      <c r="AD2920" s="37">
        <v>8.5339999999999989</v>
      </c>
    </row>
    <row r="2921" spans="2:30" x14ac:dyDescent="0.25">
      <c r="B2921" s="5" t="s">
        <v>123</v>
      </c>
      <c r="C2921" s="5" t="s">
        <v>123</v>
      </c>
      <c r="D2921" s="5" t="s">
        <v>123</v>
      </c>
      <c r="E2921" s="5" t="s">
        <v>431</v>
      </c>
      <c r="F2921" s="5" t="s">
        <v>88</v>
      </c>
      <c r="G2921" s="37" t="s">
        <v>362</v>
      </c>
      <c r="H2921" s="37" t="s">
        <v>395</v>
      </c>
      <c r="I2921" s="37" t="s">
        <v>280</v>
      </c>
      <c r="J2921" s="37">
        <v>3</v>
      </c>
      <c r="N2921" s="37">
        <v>1</v>
      </c>
      <c r="Q2921" s="37"/>
      <c r="R2921" s="37">
        <v>1</v>
      </c>
      <c r="S2921" s="37"/>
      <c r="T2921" s="37"/>
      <c r="U2921" s="37"/>
      <c r="V2921" s="37"/>
      <c r="W2921" s="37"/>
      <c r="X2921" s="37"/>
      <c r="Y2921" s="37"/>
      <c r="Z2921" s="37">
        <v>1</v>
      </c>
      <c r="AA2921" s="37"/>
      <c r="AB2921" s="37">
        <v>6</v>
      </c>
      <c r="AC2921" s="37">
        <v>3</v>
      </c>
      <c r="AD2921" s="37">
        <v>15</v>
      </c>
    </row>
    <row r="2922" spans="2:30" x14ac:dyDescent="0.25">
      <c r="B2922" s="5" t="s">
        <v>123</v>
      </c>
      <c r="C2922" s="5" t="s">
        <v>123</v>
      </c>
      <c r="D2922" s="5" t="s">
        <v>123</v>
      </c>
      <c r="E2922" s="5" t="s">
        <v>431</v>
      </c>
      <c r="F2922" s="5" t="s">
        <v>88</v>
      </c>
      <c r="G2922" s="37" t="s">
        <v>362</v>
      </c>
      <c r="H2922" s="37" t="s">
        <v>395</v>
      </c>
      <c r="I2922" s="37" t="s">
        <v>360</v>
      </c>
      <c r="J2922" s="37">
        <v>3.4</v>
      </c>
      <c r="N2922" s="37">
        <v>0.30300017000000001</v>
      </c>
      <c r="Q2922" s="37"/>
      <c r="R2922" s="37">
        <v>2</v>
      </c>
      <c r="S2922" s="37"/>
      <c r="T2922" s="37"/>
      <c r="U2922" s="37"/>
      <c r="V2922" s="37"/>
      <c r="W2922" s="37"/>
      <c r="X2922" s="37">
        <v>0.801871</v>
      </c>
      <c r="Y2922" s="37">
        <v>5</v>
      </c>
      <c r="Z2922" s="37">
        <v>1</v>
      </c>
      <c r="AA2922" s="37">
        <v>0.12787000000000001</v>
      </c>
      <c r="AB2922" s="37"/>
      <c r="AC2922" s="37">
        <v>0.1</v>
      </c>
      <c r="AD2922" s="37">
        <v>12.732741170000001</v>
      </c>
    </row>
    <row r="2923" spans="2:30" x14ac:dyDescent="0.25">
      <c r="B2923" s="5" t="s">
        <v>123</v>
      </c>
      <c r="C2923" s="5" t="s">
        <v>123</v>
      </c>
      <c r="D2923" s="5" t="s">
        <v>123</v>
      </c>
      <c r="E2923" s="5" t="s">
        <v>431</v>
      </c>
      <c r="F2923" s="5" t="s">
        <v>88</v>
      </c>
      <c r="G2923" s="37" t="s">
        <v>362</v>
      </c>
      <c r="H2923" s="37" t="s">
        <v>395</v>
      </c>
      <c r="I2923" s="37" t="s">
        <v>398</v>
      </c>
      <c r="J2923" s="37">
        <v>5</v>
      </c>
      <c r="N2923" s="37">
        <v>3.5729359999999999</v>
      </c>
      <c r="O2923" s="37">
        <v>5.6739999999999999E-2</v>
      </c>
      <c r="Q2923" s="37"/>
      <c r="R2923" s="37">
        <v>3</v>
      </c>
      <c r="S2923" s="37"/>
      <c r="T2923" s="37"/>
      <c r="U2923" s="37"/>
      <c r="V2923" s="37"/>
      <c r="W2923" s="37"/>
      <c r="X2923" s="37">
        <v>0.65812899999999996</v>
      </c>
      <c r="Y2923" s="37"/>
      <c r="Z2923" s="37">
        <v>1</v>
      </c>
      <c r="AA2923" s="37">
        <v>1.30162</v>
      </c>
      <c r="AB2923" s="37"/>
      <c r="AC2923" s="37">
        <v>3.6</v>
      </c>
      <c r="AD2923" s="37">
        <v>18.189425</v>
      </c>
    </row>
    <row r="2924" spans="2:30" x14ac:dyDescent="0.25">
      <c r="B2924" s="5" t="s">
        <v>123</v>
      </c>
      <c r="C2924" s="5" t="s">
        <v>123</v>
      </c>
      <c r="D2924" s="5" t="s">
        <v>123</v>
      </c>
      <c r="E2924" s="5" t="s">
        <v>431</v>
      </c>
      <c r="F2924" s="5" t="s">
        <v>88</v>
      </c>
      <c r="G2924" s="37" t="s">
        <v>362</v>
      </c>
      <c r="H2924" s="37" t="s">
        <v>395</v>
      </c>
      <c r="I2924" s="37" t="s">
        <v>416</v>
      </c>
      <c r="J2924" s="37">
        <v>4</v>
      </c>
      <c r="N2924" s="37">
        <v>3</v>
      </c>
      <c r="O2924" s="37">
        <v>0.145618</v>
      </c>
      <c r="Q2924" s="37"/>
      <c r="R2924" s="37">
        <v>15</v>
      </c>
      <c r="S2924" s="37"/>
      <c r="T2924" s="37">
        <v>1</v>
      </c>
      <c r="U2924" s="37"/>
      <c r="V2924" s="37"/>
      <c r="W2924" s="37"/>
      <c r="X2924" s="37">
        <v>4</v>
      </c>
      <c r="Y2924" s="37"/>
      <c r="Z2924" s="37">
        <v>1</v>
      </c>
      <c r="AA2924" s="37">
        <v>1</v>
      </c>
      <c r="AB2924" s="37">
        <v>2</v>
      </c>
      <c r="AC2924" s="37">
        <v>4</v>
      </c>
      <c r="AD2924" s="37">
        <v>35.145617999999999</v>
      </c>
    </row>
    <row r="2925" spans="2:30" x14ac:dyDescent="0.25">
      <c r="B2925" s="5" t="s">
        <v>123</v>
      </c>
      <c r="C2925" s="5" t="s">
        <v>123</v>
      </c>
      <c r="D2925" s="5" t="s">
        <v>123</v>
      </c>
      <c r="E2925" s="5" t="s">
        <v>431</v>
      </c>
      <c r="F2925" s="5" t="s">
        <v>88</v>
      </c>
      <c r="G2925" s="37" t="s">
        <v>362</v>
      </c>
      <c r="H2925" s="37" t="s">
        <v>395</v>
      </c>
      <c r="I2925" s="37" t="s">
        <v>433</v>
      </c>
      <c r="J2925" s="37">
        <v>3.1245314507633855</v>
      </c>
      <c r="K2925" s="37">
        <v>0</v>
      </c>
      <c r="M2925" s="37">
        <v>0</v>
      </c>
      <c r="N2925" s="37">
        <v>4</v>
      </c>
      <c r="O2925" s="37">
        <v>0</v>
      </c>
      <c r="Q2925" s="37"/>
      <c r="R2925" s="37">
        <v>1</v>
      </c>
      <c r="S2925" s="37">
        <v>0</v>
      </c>
      <c r="T2925" s="37">
        <v>0</v>
      </c>
      <c r="U2925" s="37"/>
      <c r="V2925" s="37">
        <v>0</v>
      </c>
      <c r="W2925" s="37">
        <v>0</v>
      </c>
      <c r="X2925" s="37">
        <v>0</v>
      </c>
      <c r="Y2925" s="37"/>
      <c r="Z2925" s="37">
        <v>1</v>
      </c>
      <c r="AA2925" s="37">
        <v>3</v>
      </c>
      <c r="AB2925" s="37">
        <v>3</v>
      </c>
      <c r="AC2925" s="37">
        <v>2</v>
      </c>
      <c r="AD2925" s="37">
        <v>17.124531450763385</v>
      </c>
    </row>
    <row r="2926" spans="2:30" x14ac:dyDescent="0.25">
      <c r="B2926" s="5" t="s">
        <v>123</v>
      </c>
      <c r="C2926" s="5" t="s">
        <v>123</v>
      </c>
      <c r="D2926" s="5" t="s">
        <v>123</v>
      </c>
      <c r="E2926" s="5" t="s">
        <v>431</v>
      </c>
      <c r="F2926" s="5" t="s">
        <v>88</v>
      </c>
      <c r="G2926" s="37" t="s">
        <v>362</v>
      </c>
      <c r="H2926" s="37" t="s">
        <v>396</v>
      </c>
      <c r="I2926" s="37" t="s">
        <v>2</v>
      </c>
      <c r="J2926" s="37">
        <v>0.14699999999999999</v>
      </c>
      <c r="N2926" s="37">
        <v>1.4999999999999999E-2</v>
      </c>
      <c r="Q2926" s="37"/>
      <c r="R2926" s="37"/>
      <c r="S2926" s="37">
        <v>73.968999999999994</v>
      </c>
      <c r="T2926" s="37">
        <v>88.968000000000004</v>
      </c>
      <c r="U2926" s="37"/>
      <c r="V2926" s="37"/>
      <c r="W2926" s="37"/>
      <c r="X2926" s="37"/>
      <c r="Y2926" s="37"/>
      <c r="Z2926" s="37"/>
      <c r="AA2926" s="37"/>
      <c r="AB2926" s="37"/>
      <c r="AC2926" s="37"/>
      <c r="AD2926" s="37">
        <v>163.09899999999999</v>
      </c>
    </row>
    <row r="2927" spans="2:30" x14ac:dyDescent="0.25">
      <c r="B2927" s="5" t="s">
        <v>123</v>
      </c>
      <c r="C2927" s="5" t="s">
        <v>123</v>
      </c>
      <c r="D2927" s="5" t="s">
        <v>123</v>
      </c>
      <c r="E2927" s="5" t="s">
        <v>431</v>
      </c>
      <c r="F2927" s="5" t="s">
        <v>88</v>
      </c>
      <c r="G2927" s="37" t="s">
        <v>362</v>
      </c>
      <c r="H2927" s="37" t="s">
        <v>396</v>
      </c>
      <c r="I2927" s="37" t="s">
        <v>3</v>
      </c>
      <c r="J2927" s="37">
        <v>12</v>
      </c>
      <c r="Q2927" s="37"/>
      <c r="R2927" s="37"/>
      <c r="S2927" s="37">
        <v>16.922000000000001</v>
      </c>
      <c r="T2927" s="37">
        <v>19.937000000000001</v>
      </c>
      <c r="U2927" s="37"/>
      <c r="V2927" s="37"/>
      <c r="W2927" s="37"/>
      <c r="X2927" s="37"/>
      <c r="Y2927" s="37"/>
      <c r="Z2927" s="37"/>
      <c r="AA2927" s="37">
        <v>0.18099999999999999</v>
      </c>
      <c r="AB2927" s="37"/>
      <c r="AC2927" s="37"/>
      <c r="AD2927" s="37">
        <v>49.04</v>
      </c>
    </row>
    <row r="2928" spans="2:30" x14ac:dyDescent="0.25">
      <c r="B2928" s="5" t="s">
        <v>123</v>
      </c>
      <c r="C2928" s="5" t="s">
        <v>123</v>
      </c>
      <c r="D2928" s="5" t="s">
        <v>123</v>
      </c>
      <c r="E2928" s="5" t="s">
        <v>431</v>
      </c>
      <c r="F2928" s="5" t="s">
        <v>88</v>
      </c>
      <c r="G2928" s="37" t="s">
        <v>362</v>
      </c>
      <c r="H2928" s="37" t="s">
        <v>396</v>
      </c>
      <c r="I2928" s="37" t="s">
        <v>4</v>
      </c>
      <c r="Q2928" s="37">
        <v>1</v>
      </c>
      <c r="R2928" s="37"/>
      <c r="S2928" s="37"/>
      <c r="T2928" s="37"/>
      <c r="U2928" s="37"/>
      <c r="V2928" s="37"/>
      <c r="W2928" s="37"/>
      <c r="X2928" s="37"/>
      <c r="Y2928" s="37"/>
      <c r="Z2928" s="37"/>
      <c r="AA2928" s="37"/>
      <c r="AB2928" s="37"/>
      <c r="AC2928" s="37"/>
      <c r="AD2928" s="37">
        <v>1</v>
      </c>
    </row>
    <row r="2929" spans="2:30" x14ac:dyDescent="0.25">
      <c r="B2929" s="5" t="s">
        <v>123</v>
      </c>
      <c r="C2929" s="5" t="s">
        <v>123</v>
      </c>
      <c r="D2929" s="5" t="s">
        <v>123</v>
      </c>
      <c r="E2929" s="5" t="s">
        <v>431</v>
      </c>
      <c r="F2929" s="5" t="s">
        <v>88</v>
      </c>
      <c r="G2929" s="37" t="s">
        <v>362</v>
      </c>
      <c r="H2929" s="37" t="s">
        <v>396</v>
      </c>
      <c r="I2929" s="37" t="s">
        <v>5</v>
      </c>
      <c r="Q2929" s="37"/>
      <c r="R2929" s="37"/>
      <c r="S2929" s="37">
        <v>5</v>
      </c>
      <c r="T2929" s="37">
        <v>1378</v>
      </c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>
        <v>1383</v>
      </c>
    </row>
    <row r="2930" spans="2:30" x14ac:dyDescent="0.25">
      <c r="B2930" s="5" t="s">
        <v>123</v>
      </c>
      <c r="C2930" s="5" t="s">
        <v>123</v>
      </c>
      <c r="D2930" s="5" t="s">
        <v>123</v>
      </c>
      <c r="E2930" s="5" t="s">
        <v>431</v>
      </c>
      <c r="F2930" s="5" t="s">
        <v>88</v>
      </c>
      <c r="G2930" s="37" t="s">
        <v>362</v>
      </c>
      <c r="H2930" s="37" t="s">
        <v>396</v>
      </c>
      <c r="I2930" s="37" t="s">
        <v>6</v>
      </c>
      <c r="O2930" s="37">
        <v>1.7000000000000001E-2</v>
      </c>
      <c r="Q2930" s="37"/>
      <c r="R2930" s="37"/>
      <c r="S2930" s="37">
        <v>5.85</v>
      </c>
      <c r="T2930" s="37">
        <v>1488</v>
      </c>
      <c r="U2930" s="37"/>
      <c r="V2930" s="37"/>
      <c r="W2930" s="37"/>
      <c r="X2930" s="37">
        <v>1</v>
      </c>
      <c r="Y2930" s="37"/>
      <c r="Z2930" s="37"/>
      <c r="AA2930" s="37">
        <v>1.7110712999999997</v>
      </c>
      <c r="AB2930" s="37"/>
      <c r="AC2930" s="37"/>
      <c r="AD2930" s="37">
        <v>1496.5780712999999</v>
      </c>
    </row>
    <row r="2931" spans="2:30" x14ac:dyDescent="0.25">
      <c r="B2931" s="5" t="s">
        <v>123</v>
      </c>
      <c r="C2931" s="5" t="s">
        <v>123</v>
      </c>
      <c r="D2931" s="5" t="s">
        <v>123</v>
      </c>
      <c r="E2931" s="5" t="s">
        <v>431</v>
      </c>
      <c r="F2931" s="5" t="s">
        <v>88</v>
      </c>
      <c r="G2931" s="37" t="s">
        <v>362</v>
      </c>
      <c r="H2931" s="37" t="s">
        <v>396</v>
      </c>
      <c r="I2931" s="37" t="s">
        <v>280</v>
      </c>
      <c r="Q2931" s="37">
        <v>6</v>
      </c>
      <c r="R2931" s="37"/>
      <c r="S2931" s="37">
        <v>6</v>
      </c>
      <c r="T2931" s="37">
        <v>1559</v>
      </c>
      <c r="U2931" s="37"/>
      <c r="V2931" s="37"/>
      <c r="W2931" s="37"/>
      <c r="X2931" s="37">
        <v>2</v>
      </c>
      <c r="Y2931" s="37"/>
      <c r="Z2931" s="37"/>
      <c r="AA2931" s="37">
        <v>2</v>
      </c>
      <c r="AB2931" s="37"/>
      <c r="AC2931" s="37"/>
      <c r="AD2931" s="37">
        <v>1575</v>
      </c>
    </row>
    <row r="2932" spans="2:30" x14ac:dyDescent="0.25">
      <c r="B2932" s="5" t="s">
        <v>123</v>
      </c>
      <c r="C2932" s="5" t="s">
        <v>123</v>
      </c>
      <c r="D2932" s="5" t="s">
        <v>123</v>
      </c>
      <c r="E2932" s="5" t="s">
        <v>431</v>
      </c>
      <c r="F2932" s="5" t="s">
        <v>88</v>
      </c>
      <c r="G2932" s="37" t="s">
        <v>362</v>
      </c>
      <c r="H2932" s="37" t="s">
        <v>396</v>
      </c>
      <c r="I2932" s="37" t="s">
        <v>360</v>
      </c>
      <c r="Q2932" s="37"/>
      <c r="R2932" s="37"/>
      <c r="S2932" s="37">
        <v>17.3</v>
      </c>
      <c r="T2932" s="37">
        <v>2295</v>
      </c>
      <c r="U2932" s="37"/>
      <c r="V2932" s="37"/>
      <c r="W2932" s="37"/>
      <c r="X2932" s="37"/>
      <c r="Y2932" s="37"/>
      <c r="Z2932" s="37"/>
      <c r="AA2932" s="37">
        <v>0.96719080000000002</v>
      </c>
      <c r="AB2932" s="37">
        <v>24</v>
      </c>
      <c r="AC2932" s="37"/>
      <c r="AD2932" s="37">
        <v>2337.2671908000002</v>
      </c>
    </row>
    <row r="2933" spans="2:30" x14ac:dyDescent="0.25">
      <c r="B2933" s="5" t="s">
        <v>123</v>
      </c>
      <c r="C2933" s="5" t="s">
        <v>123</v>
      </c>
      <c r="D2933" s="5" t="s">
        <v>123</v>
      </c>
      <c r="E2933" s="5" t="s">
        <v>431</v>
      </c>
      <c r="F2933" s="5" t="s">
        <v>88</v>
      </c>
      <c r="G2933" s="37" t="s">
        <v>362</v>
      </c>
      <c r="H2933" s="37" t="s">
        <v>396</v>
      </c>
      <c r="I2933" s="37" t="s">
        <v>398</v>
      </c>
      <c r="L2933" s="37">
        <v>1</v>
      </c>
      <c r="Q2933" s="37"/>
      <c r="R2933" s="37"/>
      <c r="S2933" s="37">
        <v>15.726400499999983</v>
      </c>
      <c r="T2933" s="37">
        <v>1788</v>
      </c>
      <c r="U2933" s="37"/>
      <c r="V2933" s="37"/>
      <c r="W2933" s="37"/>
      <c r="X2933" s="37"/>
      <c r="Y2933" s="37"/>
      <c r="Z2933" s="37"/>
      <c r="AA2933" s="37">
        <v>0.47459560000000001</v>
      </c>
      <c r="AB2933" s="37">
        <v>24</v>
      </c>
      <c r="AC2933" s="37"/>
      <c r="AD2933" s="37">
        <v>1829.2009960999999</v>
      </c>
    </row>
    <row r="2934" spans="2:30" x14ac:dyDescent="0.25">
      <c r="B2934" s="5" t="s">
        <v>123</v>
      </c>
      <c r="C2934" s="5" t="s">
        <v>123</v>
      </c>
      <c r="D2934" s="5" t="s">
        <v>123</v>
      </c>
      <c r="E2934" s="5" t="s">
        <v>431</v>
      </c>
      <c r="F2934" s="5" t="s">
        <v>88</v>
      </c>
      <c r="G2934" s="37" t="s">
        <v>362</v>
      </c>
      <c r="H2934" s="37" t="s">
        <v>396</v>
      </c>
      <c r="I2934" s="37" t="s">
        <v>416</v>
      </c>
      <c r="Q2934" s="37"/>
      <c r="R2934" s="37"/>
      <c r="S2934" s="37">
        <v>23</v>
      </c>
      <c r="T2934" s="37">
        <v>66</v>
      </c>
      <c r="U2934" s="37"/>
      <c r="V2934" s="37"/>
      <c r="W2934" s="37"/>
      <c r="X2934" s="37"/>
      <c r="Y2934" s="37"/>
      <c r="Z2934" s="37"/>
      <c r="AA2934" s="37">
        <v>1</v>
      </c>
      <c r="AB2934" s="37">
        <v>3</v>
      </c>
      <c r="AC2934" s="37"/>
      <c r="AD2934" s="37">
        <v>93</v>
      </c>
    </row>
    <row r="2935" spans="2:30" x14ac:dyDescent="0.25">
      <c r="B2935" s="5" t="s">
        <v>123</v>
      </c>
      <c r="C2935" s="5" t="s">
        <v>123</v>
      </c>
      <c r="D2935" s="5" t="s">
        <v>123</v>
      </c>
      <c r="E2935" s="5" t="s">
        <v>431</v>
      </c>
      <c r="F2935" s="5" t="s">
        <v>88</v>
      </c>
      <c r="G2935" s="37" t="s">
        <v>362</v>
      </c>
      <c r="H2935" s="37" t="s">
        <v>396</v>
      </c>
      <c r="I2935" s="37" t="s">
        <v>433</v>
      </c>
      <c r="J2935" s="37">
        <v>0</v>
      </c>
      <c r="K2935" s="37">
        <v>0</v>
      </c>
      <c r="M2935" s="37">
        <v>0</v>
      </c>
      <c r="O2935" s="37">
        <v>0</v>
      </c>
      <c r="Q2935" s="37">
        <v>0</v>
      </c>
      <c r="R2935" s="37"/>
      <c r="S2935" s="37">
        <v>1</v>
      </c>
      <c r="T2935" s="37">
        <v>341</v>
      </c>
      <c r="U2935" s="37"/>
      <c r="V2935" s="37">
        <v>0</v>
      </c>
      <c r="W2935" s="37">
        <v>0</v>
      </c>
      <c r="X2935" s="37"/>
      <c r="Y2935" s="37"/>
      <c r="Z2935" s="37"/>
      <c r="AA2935" s="37">
        <v>0</v>
      </c>
      <c r="AB2935" s="37">
        <v>2</v>
      </c>
      <c r="AC2935" s="37"/>
      <c r="AD2935" s="37">
        <v>344</v>
      </c>
    </row>
    <row r="2936" spans="2:30" x14ac:dyDescent="0.25">
      <c r="B2936" s="5" t="s">
        <v>123</v>
      </c>
      <c r="C2936" s="5" t="s">
        <v>123</v>
      </c>
      <c r="D2936" s="5" t="s">
        <v>123</v>
      </c>
      <c r="E2936" s="5" t="s">
        <v>431</v>
      </c>
      <c r="F2936" s="5" t="s">
        <v>88</v>
      </c>
      <c r="G2936" s="37" t="s">
        <v>362</v>
      </c>
      <c r="H2936" s="37" t="s">
        <v>258</v>
      </c>
      <c r="I2936" s="37" t="s">
        <v>2</v>
      </c>
      <c r="K2936" s="37">
        <v>0.2</v>
      </c>
      <c r="N2936" s="37">
        <v>0.157</v>
      </c>
      <c r="O2936" s="37">
        <v>0.26500000000000001</v>
      </c>
      <c r="Q2936" s="37"/>
      <c r="R2936" s="37"/>
      <c r="S2936" s="37">
        <v>13.234</v>
      </c>
      <c r="T2936" s="37">
        <v>7.9450000000000003</v>
      </c>
      <c r="U2936" s="37"/>
      <c r="V2936" s="37"/>
      <c r="W2936" s="37"/>
      <c r="X2936" s="37"/>
      <c r="Y2936" s="37"/>
      <c r="Z2936" s="37"/>
      <c r="AA2936" s="37">
        <v>2</v>
      </c>
      <c r="AB2936" s="37"/>
      <c r="AC2936" s="37">
        <v>0.5</v>
      </c>
      <c r="AD2936" s="37">
        <v>24.301000000000002</v>
      </c>
    </row>
    <row r="2937" spans="2:30" x14ac:dyDescent="0.25">
      <c r="B2937" s="5" t="s">
        <v>123</v>
      </c>
      <c r="C2937" s="5" t="s">
        <v>123</v>
      </c>
      <c r="D2937" s="5" t="s">
        <v>123</v>
      </c>
      <c r="E2937" s="5" t="s">
        <v>431</v>
      </c>
      <c r="F2937" s="5" t="s">
        <v>88</v>
      </c>
      <c r="G2937" s="37" t="s">
        <v>362</v>
      </c>
      <c r="H2937" s="37" t="s">
        <v>258</v>
      </c>
      <c r="I2937" s="37" t="s">
        <v>3</v>
      </c>
      <c r="K2937" s="37">
        <v>2</v>
      </c>
      <c r="N2937" s="37">
        <v>0.1386</v>
      </c>
      <c r="O2937" s="37">
        <v>0.3</v>
      </c>
      <c r="P2937" s="37">
        <v>1</v>
      </c>
      <c r="Q2937" s="37">
        <v>0.18</v>
      </c>
      <c r="R2937" s="37"/>
      <c r="S2937" s="37">
        <v>148.27600000000001</v>
      </c>
      <c r="T2937" s="37">
        <v>6.3220000000000001</v>
      </c>
      <c r="U2937" s="37"/>
      <c r="V2937" s="37"/>
      <c r="W2937" s="37"/>
      <c r="X2937" s="37"/>
      <c r="Y2937" s="37"/>
      <c r="Z2937" s="37"/>
      <c r="AA2937" s="37">
        <v>2.0129999999999999</v>
      </c>
      <c r="AB2937" s="37"/>
      <c r="AC2937" s="37">
        <v>0.5</v>
      </c>
      <c r="AD2937" s="37">
        <v>160.7296</v>
      </c>
    </row>
    <row r="2938" spans="2:30" x14ac:dyDescent="0.25">
      <c r="B2938" s="5" t="s">
        <v>123</v>
      </c>
      <c r="C2938" s="5" t="s">
        <v>123</v>
      </c>
      <c r="D2938" s="5" t="s">
        <v>123</v>
      </c>
      <c r="E2938" s="5" t="s">
        <v>431</v>
      </c>
      <c r="F2938" s="5" t="s">
        <v>88</v>
      </c>
      <c r="G2938" s="37" t="s">
        <v>362</v>
      </c>
      <c r="H2938" s="37" t="s">
        <v>258</v>
      </c>
      <c r="I2938" s="37" t="s">
        <v>4</v>
      </c>
      <c r="K2938" s="37">
        <v>3</v>
      </c>
      <c r="P2938" s="37">
        <v>2</v>
      </c>
      <c r="Q2938" s="37"/>
      <c r="R2938" s="37"/>
      <c r="S2938" s="37"/>
      <c r="T2938" s="37"/>
      <c r="U2938" s="37">
        <v>2</v>
      </c>
      <c r="V2938" s="37"/>
      <c r="W2938" s="37"/>
      <c r="X2938" s="37"/>
      <c r="Y2938" s="37"/>
      <c r="Z2938" s="37"/>
      <c r="AA2938" s="37">
        <v>4</v>
      </c>
      <c r="AB2938" s="37"/>
      <c r="AC2938" s="37"/>
      <c r="AD2938" s="37">
        <v>11</v>
      </c>
    </row>
    <row r="2939" spans="2:30" x14ac:dyDescent="0.25">
      <c r="B2939" s="5" t="s">
        <v>123</v>
      </c>
      <c r="C2939" s="5" t="s">
        <v>123</v>
      </c>
      <c r="D2939" s="5" t="s">
        <v>123</v>
      </c>
      <c r="E2939" s="5" t="s">
        <v>431</v>
      </c>
      <c r="F2939" s="5" t="s">
        <v>88</v>
      </c>
      <c r="G2939" s="37" t="s">
        <v>362</v>
      </c>
      <c r="H2939" s="37" t="s">
        <v>258</v>
      </c>
      <c r="I2939" s="37" t="s">
        <v>5</v>
      </c>
      <c r="K2939" s="37">
        <v>3</v>
      </c>
      <c r="P2939" s="37">
        <v>2</v>
      </c>
      <c r="Q2939" s="37"/>
      <c r="R2939" s="37"/>
      <c r="S2939" s="37"/>
      <c r="T2939" s="37">
        <v>1</v>
      </c>
      <c r="U2939" s="37"/>
      <c r="V2939" s="37"/>
      <c r="W2939" s="37"/>
      <c r="X2939" s="37"/>
      <c r="Y2939" s="37"/>
      <c r="Z2939" s="37"/>
      <c r="AA2939" s="37">
        <v>1</v>
      </c>
      <c r="AB2939" s="37"/>
      <c r="AC2939" s="37">
        <v>2</v>
      </c>
      <c r="AD2939" s="37">
        <v>9</v>
      </c>
    </row>
    <row r="2940" spans="2:30" x14ac:dyDescent="0.25">
      <c r="B2940" s="5" t="s">
        <v>123</v>
      </c>
      <c r="C2940" s="5" t="s">
        <v>123</v>
      </c>
      <c r="D2940" s="5" t="s">
        <v>123</v>
      </c>
      <c r="E2940" s="5" t="s">
        <v>431</v>
      </c>
      <c r="F2940" s="5" t="s">
        <v>88</v>
      </c>
      <c r="G2940" s="37" t="s">
        <v>362</v>
      </c>
      <c r="H2940" s="37" t="s">
        <v>258</v>
      </c>
      <c r="I2940" s="37" t="s">
        <v>6</v>
      </c>
      <c r="K2940" s="37">
        <v>2.5</v>
      </c>
      <c r="M2940" s="37">
        <v>0.18</v>
      </c>
      <c r="N2940" s="37">
        <v>0.18099999999999999</v>
      </c>
      <c r="O2940" s="37">
        <v>0.30299999999999999</v>
      </c>
      <c r="P2940" s="37">
        <v>2</v>
      </c>
      <c r="Q2940" s="37"/>
      <c r="R2940" s="37"/>
      <c r="S2940" s="37"/>
      <c r="T2940" s="37"/>
      <c r="U2940" s="37"/>
      <c r="V2940" s="37"/>
      <c r="W2940" s="37"/>
      <c r="X2940" s="37">
        <v>0.73299999999999998</v>
      </c>
      <c r="Y2940" s="37"/>
      <c r="Z2940" s="37"/>
      <c r="AA2940" s="37">
        <v>2.6919119999999999</v>
      </c>
      <c r="AB2940" s="37"/>
      <c r="AC2940" s="37">
        <v>2.1</v>
      </c>
      <c r="AD2940" s="37">
        <v>10.688912</v>
      </c>
    </row>
    <row r="2941" spans="2:30" x14ac:dyDescent="0.25">
      <c r="B2941" s="5" t="s">
        <v>123</v>
      </c>
      <c r="C2941" s="5" t="s">
        <v>123</v>
      </c>
      <c r="D2941" s="5" t="s">
        <v>123</v>
      </c>
      <c r="E2941" s="5" t="s">
        <v>431</v>
      </c>
      <c r="F2941" s="5" t="s">
        <v>88</v>
      </c>
      <c r="G2941" s="37" t="s">
        <v>362</v>
      </c>
      <c r="H2941" s="37" t="s">
        <v>258</v>
      </c>
      <c r="I2941" s="37" t="s">
        <v>280</v>
      </c>
      <c r="P2941" s="37">
        <v>2</v>
      </c>
      <c r="Q2941" s="37"/>
      <c r="R2941" s="37">
        <v>2</v>
      </c>
      <c r="S2941" s="37"/>
      <c r="T2941" s="37">
        <v>10</v>
      </c>
      <c r="U2941" s="37"/>
      <c r="V2941" s="37"/>
      <c r="W2941" s="37"/>
      <c r="X2941" s="37">
        <v>2</v>
      </c>
      <c r="Y2941" s="37"/>
      <c r="Z2941" s="37"/>
      <c r="AA2941" s="37">
        <v>6</v>
      </c>
      <c r="AB2941" s="37"/>
      <c r="AC2941" s="37"/>
      <c r="AD2941" s="37">
        <v>22</v>
      </c>
    </row>
    <row r="2942" spans="2:30" x14ac:dyDescent="0.25">
      <c r="B2942" s="5" t="s">
        <v>123</v>
      </c>
      <c r="C2942" s="5" t="s">
        <v>123</v>
      </c>
      <c r="D2942" s="5" t="s">
        <v>123</v>
      </c>
      <c r="E2942" s="5" t="s">
        <v>431</v>
      </c>
      <c r="F2942" s="5" t="s">
        <v>88</v>
      </c>
      <c r="G2942" s="37" t="s">
        <v>362</v>
      </c>
      <c r="H2942" s="37" t="s">
        <v>258</v>
      </c>
      <c r="I2942" s="37" t="s">
        <v>360</v>
      </c>
      <c r="O2942" s="37">
        <v>1.2999999999999999E-2</v>
      </c>
      <c r="P2942" s="37">
        <v>3</v>
      </c>
      <c r="Q2942" s="37">
        <v>1</v>
      </c>
      <c r="R2942" s="37">
        <v>1</v>
      </c>
      <c r="S2942" s="37"/>
      <c r="T2942" s="37">
        <v>1</v>
      </c>
      <c r="U2942" s="37"/>
      <c r="V2942" s="37"/>
      <c r="W2942" s="37"/>
      <c r="X2942" s="37">
        <v>0.13500000000000001</v>
      </c>
      <c r="Y2942" s="37">
        <v>2</v>
      </c>
      <c r="Z2942" s="37"/>
      <c r="AA2942" s="37">
        <v>10.2408173</v>
      </c>
      <c r="AB2942" s="37"/>
      <c r="AC2942" s="37">
        <v>0.1</v>
      </c>
      <c r="AD2942" s="37">
        <v>18.488817300000001</v>
      </c>
    </row>
    <row r="2943" spans="2:30" x14ac:dyDescent="0.25">
      <c r="B2943" s="5" t="s">
        <v>123</v>
      </c>
      <c r="C2943" s="5" t="s">
        <v>123</v>
      </c>
      <c r="D2943" s="5" t="s">
        <v>123</v>
      </c>
      <c r="E2943" s="5" t="s">
        <v>431</v>
      </c>
      <c r="F2943" s="5" t="s">
        <v>88</v>
      </c>
      <c r="G2943" s="37" t="s">
        <v>362</v>
      </c>
      <c r="H2943" s="37" t="s">
        <v>258</v>
      </c>
      <c r="I2943" s="37" t="s">
        <v>398</v>
      </c>
      <c r="K2943" s="37">
        <v>0.7</v>
      </c>
      <c r="M2943" s="37">
        <v>-0.13714261</v>
      </c>
      <c r="P2943" s="37">
        <v>1</v>
      </c>
      <c r="Q2943" s="37"/>
      <c r="R2943" s="37"/>
      <c r="S2943" s="37"/>
      <c r="T2943" s="37"/>
      <c r="U2943" s="37"/>
      <c r="V2943" s="37"/>
      <c r="W2943" s="37">
        <v>1</v>
      </c>
      <c r="X2943" s="37">
        <v>0.13700000000000001</v>
      </c>
      <c r="Y2943" s="37">
        <v>7.0229999999999997</v>
      </c>
      <c r="Z2943" s="37">
        <v>1</v>
      </c>
      <c r="AA2943" s="37">
        <v>12.8004079</v>
      </c>
      <c r="AB2943" s="37"/>
      <c r="AC2943" s="37"/>
      <c r="AD2943" s="37">
        <v>23.523265289999998</v>
      </c>
    </row>
    <row r="2944" spans="2:30" x14ac:dyDescent="0.25">
      <c r="B2944" s="5" t="s">
        <v>123</v>
      </c>
      <c r="C2944" s="5" t="s">
        <v>123</v>
      </c>
      <c r="D2944" s="5" t="s">
        <v>123</v>
      </c>
      <c r="E2944" s="5" t="s">
        <v>431</v>
      </c>
      <c r="F2944" s="5" t="s">
        <v>88</v>
      </c>
      <c r="G2944" s="37" t="s">
        <v>362</v>
      </c>
      <c r="H2944" s="37" t="s">
        <v>258</v>
      </c>
      <c r="I2944" s="37" t="s">
        <v>416</v>
      </c>
      <c r="Q2944" s="37"/>
      <c r="R2944" s="37">
        <v>1</v>
      </c>
      <c r="S2944" s="37"/>
      <c r="T2944" s="37">
        <v>5</v>
      </c>
      <c r="U2944" s="37"/>
      <c r="V2944" s="37">
        <v>1</v>
      </c>
      <c r="W2944" s="37">
        <v>0.43271599939670757</v>
      </c>
      <c r="X2944" s="37">
        <v>1</v>
      </c>
      <c r="Y2944" s="37">
        <v>4</v>
      </c>
      <c r="Z2944" s="37"/>
      <c r="AA2944" s="37">
        <v>12</v>
      </c>
      <c r="AB2944" s="37"/>
      <c r="AC2944" s="37">
        <v>2</v>
      </c>
      <c r="AD2944" s="37">
        <v>26.432715999396706</v>
      </c>
    </row>
    <row r="2945" spans="2:30" x14ac:dyDescent="0.25">
      <c r="B2945" s="5" t="s">
        <v>123</v>
      </c>
      <c r="C2945" s="5" t="s">
        <v>123</v>
      </c>
      <c r="D2945" s="5" t="s">
        <v>123</v>
      </c>
      <c r="E2945" s="5" t="s">
        <v>431</v>
      </c>
      <c r="F2945" s="5" t="s">
        <v>88</v>
      </c>
      <c r="G2945" s="37" t="s">
        <v>362</v>
      </c>
      <c r="H2945" s="37" t="s">
        <v>258</v>
      </c>
      <c r="I2945" s="37" t="s">
        <v>433</v>
      </c>
      <c r="J2945" s="37">
        <v>0</v>
      </c>
      <c r="K2945" s="37">
        <v>4</v>
      </c>
      <c r="M2945" s="37">
        <v>0</v>
      </c>
      <c r="O2945" s="37">
        <v>0</v>
      </c>
      <c r="P2945" s="37">
        <v>2</v>
      </c>
      <c r="Q2945" s="37">
        <v>29</v>
      </c>
      <c r="R2945" s="37"/>
      <c r="S2945" s="37">
        <v>0.3135</v>
      </c>
      <c r="T2945" s="37">
        <v>1</v>
      </c>
      <c r="U2945" s="37"/>
      <c r="V2945" s="37">
        <v>8</v>
      </c>
      <c r="W2945" s="37">
        <v>0.46734600120055214</v>
      </c>
      <c r="X2945" s="37">
        <v>-1</v>
      </c>
      <c r="Y2945" s="37">
        <v>6</v>
      </c>
      <c r="Z2945" s="37"/>
      <c r="AA2945" s="37">
        <v>13</v>
      </c>
      <c r="AB2945" s="37">
        <v>1</v>
      </c>
      <c r="AC2945" s="37"/>
      <c r="AD2945" s="37">
        <v>63.780846001200551</v>
      </c>
    </row>
    <row r="2946" spans="2:30" x14ac:dyDescent="0.25">
      <c r="B2946" s="5" t="s">
        <v>123</v>
      </c>
      <c r="C2946" s="5" t="s">
        <v>123</v>
      </c>
      <c r="D2946" s="5" t="s">
        <v>123</v>
      </c>
      <c r="E2946" s="5" t="s">
        <v>431</v>
      </c>
      <c r="F2946" s="5" t="s">
        <v>88</v>
      </c>
      <c r="G2946" s="37" t="s">
        <v>363</v>
      </c>
      <c r="H2946" s="37" t="s">
        <v>197</v>
      </c>
      <c r="I2946" s="37" t="s">
        <v>2</v>
      </c>
      <c r="J2946" s="37">
        <v>0.41299999999999998</v>
      </c>
      <c r="K2946" s="37">
        <v>0.4</v>
      </c>
      <c r="N2946" s="37">
        <v>3.0000000000000001E-3</v>
      </c>
      <c r="Q2946" s="37"/>
      <c r="R2946" s="37"/>
      <c r="S2946" s="37">
        <v>2.08</v>
      </c>
      <c r="T2946" s="37">
        <v>0.79700000000000004</v>
      </c>
      <c r="U2946" s="37"/>
      <c r="V2946" s="37"/>
      <c r="W2946" s="37"/>
      <c r="X2946" s="37"/>
      <c r="Y2946" s="37"/>
      <c r="Z2946" s="37"/>
      <c r="AA2946" s="37"/>
      <c r="AB2946" s="37">
        <v>1</v>
      </c>
      <c r="AC2946" s="37"/>
      <c r="AD2946" s="37">
        <v>4.6930000000000005</v>
      </c>
    </row>
    <row r="2947" spans="2:30" x14ac:dyDescent="0.25">
      <c r="B2947" s="5" t="s">
        <v>123</v>
      </c>
      <c r="C2947" s="5" t="s">
        <v>123</v>
      </c>
      <c r="D2947" s="5" t="s">
        <v>123</v>
      </c>
      <c r="E2947" s="5" t="s">
        <v>431</v>
      </c>
      <c r="F2947" s="5" t="s">
        <v>88</v>
      </c>
      <c r="G2947" s="37" t="s">
        <v>363</v>
      </c>
      <c r="H2947" s="37" t="s">
        <v>197</v>
      </c>
      <c r="I2947" s="37" t="s">
        <v>3</v>
      </c>
      <c r="N2947" s="37">
        <v>4.7999999999999996E-3</v>
      </c>
      <c r="O2947" s="37">
        <v>0.3</v>
      </c>
      <c r="Q2947" s="37"/>
      <c r="R2947" s="37"/>
      <c r="S2947" s="37">
        <v>2.056</v>
      </c>
      <c r="T2947" s="37">
        <v>1.0740000000000001</v>
      </c>
      <c r="U2947" s="37"/>
      <c r="V2947" s="37"/>
      <c r="W2947" s="37">
        <v>1</v>
      </c>
      <c r="X2947" s="37"/>
      <c r="Y2947" s="37"/>
      <c r="Z2947" s="37"/>
      <c r="AA2947" s="37">
        <v>5.0000000000000001E-3</v>
      </c>
      <c r="AB2947" s="37">
        <v>1</v>
      </c>
      <c r="AC2947" s="37"/>
      <c r="AD2947" s="37">
        <v>5.4398</v>
      </c>
    </row>
    <row r="2948" spans="2:30" x14ac:dyDescent="0.25">
      <c r="B2948" s="5" t="s">
        <v>123</v>
      </c>
      <c r="C2948" s="5" t="s">
        <v>123</v>
      </c>
      <c r="D2948" s="5" t="s">
        <v>123</v>
      </c>
      <c r="E2948" s="5" t="s">
        <v>431</v>
      </c>
      <c r="F2948" s="5" t="s">
        <v>88</v>
      </c>
      <c r="G2948" s="37" t="s">
        <v>363</v>
      </c>
      <c r="H2948" s="37" t="s">
        <v>197</v>
      </c>
      <c r="I2948" s="37" t="s">
        <v>4</v>
      </c>
      <c r="Q2948" s="37"/>
      <c r="R2948" s="37"/>
      <c r="S2948" s="37">
        <v>3</v>
      </c>
      <c r="T2948" s="37">
        <v>1</v>
      </c>
      <c r="U2948" s="37"/>
      <c r="V2948" s="37"/>
      <c r="W2948" s="37">
        <v>2</v>
      </c>
      <c r="X2948" s="37"/>
      <c r="Y2948" s="37"/>
      <c r="Z2948" s="37"/>
      <c r="AA2948" s="37"/>
      <c r="AB2948" s="37">
        <v>1</v>
      </c>
      <c r="AC2948" s="37"/>
      <c r="AD2948" s="37">
        <v>7</v>
      </c>
    </row>
    <row r="2949" spans="2:30" x14ac:dyDescent="0.25">
      <c r="B2949" s="5" t="s">
        <v>123</v>
      </c>
      <c r="C2949" s="5" t="s">
        <v>123</v>
      </c>
      <c r="D2949" s="5" t="s">
        <v>123</v>
      </c>
      <c r="E2949" s="5" t="s">
        <v>431</v>
      </c>
      <c r="F2949" s="5" t="s">
        <v>88</v>
      </c>
      <c r="G2949" s="37" t="s">
        <v>363</v>
      </c>
      <c r="H2949" s="37" t="s">
        <v>197</v>
      </c>
      <c r="I2949" s="37" t="s">
        <v>5</v>
      </c>
      <c r="Q2949" s="37">
        <v>4</v>
      </c>
      <c r="R2949" s="37"/>
      <c r="S2949" s="37"/>
      <c r="T2949" s="37">
        <v>1</v>
      </c>
      <c r="U2949" s="37"/>
      <c r="V2949" s="37"/>
      <c r="W2949" s="37">
        <v>1</v>
      </c>
      <c r="X2949" s="37"/>
      <c r="Y2949" s="37"/>
      <c r="Z2949" s="37"/>
      <c r="AA2949" s="37"/>
      <c r="AB2949" s="37">
        <v>2</v>
      </c>
      <c r="AC2949" s="37"/>
      <c r="AD2949" s="37">
        <v>8</v>
      </c>
    </row>
    <row r="2950" spans="2:30" x14ac:dyDescent="0.25">
      <c r="B2950" s="5" t="s">
        <v>123</v>
      </c>
      <c r="C2950" s="5" t="s">
        <v>123</v>
      </c>
      <c r="D2950" s="5" t="s">
        <v>123</v>
      </c>
      <c r="E2950" s="5" t="s">
        <v>431</v>
      </c>
      <c r="F2950" s="5" t="s">
        <v>88</v>
      </c>
      <c r="G2950" s="37" t="s">
        <v>363</v>
      </c>
      <c r="H2950" s="37" t="s">
        <v>197</v>
      </c>
      <c r="I2950" s="37" t="s">
        <v>6</v>
      </c>
      <c r="N2950" s="37">
        <v>5.4911349999999998E-2</v>
      </c>
      <c r="O2950" s="37">
        <v>0.62428000000000006</v>
      </c>
      <c r="Q2950" s="37"/>
      <c r="R2950" s="37"/>
      <c r="S2950" s="37"/>
      <c r="T2950" s="37"/>
      <c r="U2950" s="37"/>
      <c r="V2950" s="37"/>
      <c r="W2950" s="37">
        <v>1</v>
      </c>
      <c r="X2950" s="37">
        <v>1.0999999999999999E-2</v>
      </c>
      <c r="Y2950" s="37"/>
      <c r="Z2950" s="37"/>
      <c r="AA2950" s="37">
        <v>0.11371050000000001</v>
      </c>
      <c r="AB2950" s="37">
        <v>4</v>
      </c>
      <c r="AC2950" s="37"/>
      <c r="AD2950" s="37">
        <v>5.8039018500000008</v>
      </c>
    </row>
    <row r="2951" spans="2:30" x14ac:dyDescent="0.25">
      <c r="B2951" s="5" t="s">
        <v>123</v>
      </c>
      <c r="C2951" s="5" t="s">
        <v>123</v>
      </c>
      <c r="D2951" s="5" t="s">
        <v>123</v>
      </c>
      <c r="E2951" s="5" t="s">
        <v>431</v>
      </c>
      <c r="F2951" s="5" t="s">
        <v>88</v>
      </c>
      <c r="G2951" s="37" t="s">
        <v>363</v>
      </c>
      <c r="H2951" s="37" t="s">
        <v>197</v>
      </c>
      <c r="I2951" s="37" t="s">
        <v>280</v>
      </c>
      <c r="J2951" s="37">
        <v>1</v>
      </c>
      <c r="Q2951" s="37"/>
      <c r="R2951" s="37"/>
      <c r="S2951" s="37"/>
      <c r="T2951" s="37">
        <v>1</v>
      </c>
      <c r="U2951" s="37"/>
      <c r="V2951" s="37"/>
      <c r="W2951" s="37"/>
      <c r="X2951" s="37"/>
      <c r="Y2951" s="37"/>
      <c r="Z2951" s="37"/>
      <c r="AA2951" s="37"/>
      <c r="AB2951" s="37">
        <v>5</v>
      </c>
      <c r="AC2951" s="37"/>
      <c r="AD2951" s="37">
        <v>7</v>
      </c>
    </row>
    <row r="2952" spans="2:30" x14ac:dyDescent="0.25">
      <c r="B2952" s="5" t="s">
        <v>123</v>
      </c>
      <c r="C2952" s="5" t="s">
        <v>123</v>
      </c>
      <c r="D2952" s="5" t="s">
        <v>123</v>
      </c>
      <c r="E2952" s="5" t="s">
        <v>431</v>
      </c>
      <c r="F2952" s="5" t="s">
        <v>88</v>
      </c>
      <c r="G2952" s="37" t="s">
        <v>363</v>
      </c>
      <c r="H2952" s="37" t="s">
        <v>197</v>
      </c>
      <c r="I2952" s="37" t="s">
        <v>360</v>
      </c>
      <c r="J2952" s="37">
        <v>0.5</v>
      </c>
      <c r="N2952" s="37">
        <v>1.470636E-2</v>
      </c>
      <c r="O2952" s="37">
        <v>0.32108199999999998</v>
      </c>
      <c r="Q2952" s="37"/>
      <c r="R2952" s="37"/>
      <c r="S2952" s="37"/>
      <c r="T2952" s="37"/>
      <c r="U2952" s="37"/>
      <c r="V2952" s="37"/>
      <c r="W2952" s="37"/>
      <c r="X2952" s="37">
        <v>-1.2E-2</v>
      </c>
      <c r="Y2952" s="37"/>
      <c r="Z2952" s="37"/>
      <c r="AA2952" s="37">
        <v>0.17699999999999999</v>
      </c>
      <c r="AB2952" s="37">
        <v>4</v>
      </c>
      <c r="AC2952" s="37"/>
      <c r="AD2952" s="37">
        <v>5.0007883600000005</v>
      </c>
    </row>
    <row r="2953" spans="2:30" x14ac:dyDescent="0.25">
      <c r="B2953" s="5" t="s">
        <v>123</v>
      </c>
      <c r="C2953" s="5" t="s">
        <v>123</v>
      </c>
      <c r="D2953" s="5" t="s">
        <v>123</v>
      </c>
      <c r="E2953" s="5" t="s">
        <v>431</v>
      </c>
      <c r="F2953" s="5" t="s">
        <v>88</v>
      </c>
      <c r="G2953" s="37" t="s">
        <v>363</v>
      </c>
      <c r="H2953" s="37" t="s">
        <v>197</v>
      </c>
      <c r="I2953" s="37" t="s">
        <v>398</v>
      </c>
      <c r="J2953" s="37">
        <v>0.4</v>
      </c>
      <c r="M2953" s="37">
        <v>0.01</v>
      </c>
      <c r="N2953" s="37">
        <v>2.4032400000000002E-2</v>
      </c>
      <c r="O2953" s="37">
        <v>0.37025000000000002</v>
      </c>
      <c r="Q2953" s="37"/>
      <c r="R2953" s="37"/>
      <c r="S2953" s="37"/>
      <c r="T2953" s="37"/>
      <c r="U2953" s="37">
        <v>4</v>
      </c>
      <c r="V2953" s="37"/>
      <c r="W2953" s="37"/>
      <c r="X2953" s="37">
        <v>5.2329999999999998E-3</v>
      </c>
      <c r="Y2953" s="37"/>
      <c r="Z2953" s="37"/>
      <c r="AA2953" s="37">
        <v>0.1673</v>
      </c>
      <c r="AB2953" s="37"/>
      <c r="AC2953" s="37"/>
      <c r="AD2953" s="37">
        <v>4.9768154000000004</v>
      </c>
    </row>
    <row r="2954" spans="2:30" x14ac:dyDescent="0.25">
      <c r="B2954" s="5" t="s">
        <v>123</v>
      </c>
      <c r="C2954" s="5" t="s">
        <v>123</v>
      </c>
      <c r="D2954" s="5" t="s">
        <v>123</v>
      </c>
      <c r="E2954" s="5" t="s">
        <v>431</v>
      </c>
      <c r="F2954" s="5" t="s">
        <v>88</v>
      </c>
      <c r="G2954" s="37" t="s">
        <v>363</v>
      </c>
      <c r="H2954" s="37" t="s">
        <v>197</v>
      </c>
      <c r="I2954" s="37" t="s">
        <v>416</v>
      </c>
      <c r="Q2954" s="37">
        <v>3</v>
      </c>
      <c r="R2954" s="37"/>
      <c r="S2954" s="37"/>
      <c r="T2954" s="37"/>
      <c r="U2954" s="37">
        <v>4</v>
      </c>
      <c r="V2954" s="37"/>
      <c r="W2954" s="37"/>
      <c r="X2954" s="37"/>
      <c r="Y2954" s="37"/>
      <c r="Z2954" s="37"/>
      <c r="AA2954" s="37"/>
      <c r="AB2954" s="37"/>
      <c r="AC2954" s="37"/>
      <c r="AD2954" s="37">
        <v>7</v>
      </c>
    </row>
    <row r="2955" spans="2:30" x14ac:dyDescent="0.25">
      <c r="B2955" s="5" t="s">
        <v>123</v>
      </c>
      <c r="C2955" s="5" t="s">
        <v>123</v>
      </c>
      <c r="D2955" s="5" t="s">
        <v>123</v>
      </c>
      <c r="E2955" s="5" t="s">
        <v>431</v>
      </c>
      <c r="F2955" s="5" t="s">
        <v>88</v>
      </c>
      <c r="G2955" s="37" t="s">
        <v>363</v>
      </c>
      <c r="H2955" s="37" t="s">
        <v>197</v>
      </c>
      <c r="I2955" s="37" t="s">
        <v>433</v>
      </c>
      <c r="J2955" s="37">
        <v>0.44060986314423845</v>
      </c>
      <c r="K2955" s="37">
        <v>0</v>
      </c>
      <c r="M2955" s="37">
        <v>0</v>
      </c>
      <c r="N2955" s="37">
        <v>0</v>
      </c>
      <c r="O2955" s="37">
        <v>0</v>
      </c>
      <c r="Q2955" s="37">
        <v>0</v>
      </c>
      <c r="R2955" s="37"/>
      <c r="S2955" s="37">
        <v>1.1299999999999999E-2</v>
      </c>
      <c r="T2955" s="37">
        <v>0</v>
      </c>
      <c r="U2955" s="37">
        <v>4</v>
      </c>
      <c r="V2955" s="37">
        <v>0</v>
      </c>
      <c r="W2955" s="37">
        <v>0</v>
      </c>
      <c r="X2955" s="37"/>
      <c r="Y2955" s="37"/>
      <c r="Z2955" s="37"/>
      <c r="AA2955" s="37">
        <v>0</v>
      </c>
      <c r="AB2955" s="37">
        <v>0</v>
      </c>
      <c r="AC2955" s="37"/>
      <c r="AD2955" s="37">
        <v>4.4519098631442384</v>
      </c>
    </row>
    <row r="2956" spans="2:30" x14ac:dyDescent="0.25">
      <c r="B2956" s="5" t="s">
        <v>123</v>
      </c>
      <c r="C2956" s="5" t="s">
        <v>123</v>
      </c>
      <c r="D2956" s="5" t="s">
        <v>123</v>
      </c>
      <c r="E2956" s="5" t="s">
        <v>431</v>
      </c>
      <c r="F2956" s="5" t="s">
        <v>88</v>
      </c>
      <c r="G2956" s="37" t="s">
        <v>363</v>
      </c>
      <c r="H2956" s="37" t="s">
        <v>198</v>
      </c>
      <c r="I2956" s="37" t="s">
        <v>2</v>
      </c>
      <c r="J2956" s="37">
        <v>2.1</v>
      </c>
      <c r="K2956" s="37">
        <v>0.2</v>
      </c>
      <c r="L2956" s="37">
        <v>0.7</v>
      </c>
      <c r="N2956" s="37">
        <v>1.4E-2</v>
      </c>
      <c r="O2956" s="37">
        <v>0.38700000000000001</v>
      </c>
      <c r="Q2956" s="37"/>
      <c r="R2956" s="37"/>
      <c r="S2956" s="37">
        <v>17.119</v>
      </c>
      <c r="T2956" s="37">
        <v>31.974</v>
      </c>
      <c r="U2956" s="37"/>
      <c r="V2956" s="37">
        <v>11</v>
      </c>
      <c r="W2956" s="37"/>
      <c r="X2956" s="37">
        <v>1.2</v>
      </c>
      <c r="Y2956" s="37"/>
      <c r="Z2956" s="37"/>
      <c r="AA2956" s="37">
        <v>1</v>
      </c>
      <c r="AB2956" s="37">
        <v>4</v>
      </c>
      <c r="AC2956" s="37"/>
      <c r="AD2956" s="37">
        <v>69.694000000000017</v>
      </c>
    </row>
    <row r="2957" spans="2:30" x14ac:dyDescent="0.25">
      <c r="B2957" s="5" t="s">
        <v>123</v>
      </c>
      <c r="C2957" s="5" t="s">
        <v>123</v>
      </c>
      <c r="D2957" s="5" t="s">
        <v>123</v>
      </c>
      <c r="E2957" s="5" t="s">
        <v>431</v>
      </c>
      <c r="F2957" s="5" t="s">
        <v>88</v>
      </c>
      <c r="G2957" s="37" t="s">
        <v>363</v>
      </c>
      <c r="H2957" s="37" t="s">
        <v>198</v>
      </c>
      <c r="I2957" s="37" t="s">
        <v>3</v>
      </c>
      <c r="J2957" s="37">
        <v>1.7</v>
      </c>
      <c r="K2957" s="37">
        <v>0.1</v>
      </c>
      <c r="M2957" s="37">
        <v>0.01</v>
      </c>
      <c r="N2957" s="37">
        <v>0.28032000000000001</v>
      </c>
      <c r="O2957" s="37">
        <v>0.2</v>
      </c>
      <c r="P2957" s="37">
        <v>1</v>
      </c>
      <c r="Q2957" s="37"/>
      <c r="R2957" s="37">
        <v>1</v>
      </c>
      <c r="S2957" s="37">
        <v>3.718</v>
      </c>
      <c r="T2957" s="37">
        <v>40.26</v>
      </c>
      <c r="U2957" s="37">
        <v>1</v>
      </c>
      <c r="V2957" s="37">
        <v>11</v>
      </c>
      <c r="W2957" s="37"/>
      <c r="X2957" s="37">
        <v>1.468</v>
      </c>
      <c r="Y2957" s="37"/>
      <c r="Z2957" s="37"/>
      <c r="AA2957" s="37">
        <v>1.272</v>
      </c>
      <c r="AB2957" s="37">
        <v>1.4</v>
      </c>
      <c r="AC2957" s="37"/>
      <c r="AD2957" s="37">
        <v>64.408320000000003</v>
      </c>
    </row>
    <row r="2958" spans="2:30" x14ac:dyDescent="0.25">
      <c r="B2958" s="5" t="s">
        <v>123</v>
      </c>
      <c r="C2958" s="5" t="s">
        <v>123</v>
      </c>
      <c r="D2958" s="5" t="s">
        <v>123</v>
      </c>
      <c r="E2958" s="5" t="s">
        <v>431</v>
      </c>
      <c r="F2958" s="5" t="s">
        <v>88</v>
      </c>
      <c r="G2958" s="37" t="s">
        <v>363</v>
      </c>
      <c r="H2958" s="37" t="s">
        <v>198</v>
      </c>
      <c r="I2958" s="37" t="s">
        <v>4</v>
      </c>
      <c r="Q2958" s="37">
        <v>2</v>
      </c>
      <c r="R2958" s="37">
        <v>1</v>
      </c>
      <c r="S2958" s="37">
        <v>13</v>
      </c>
      <c r="T2958" s="37">
        <v>38</v>
      </c>
      <c r="U2958" s="37"/>
      <c r="V2958" s="37">
        <v>12</v>
      </c>
      <c r="W2958" s="37"/>
      <c r="X2958" s="37">
        <v>1</v>
      </c>
      <c r="Y2958" s="37"/>
      <c r="Z2958" s="37"/>
      <c r="AA2958" s="37">
        <v>2</v>
      </c>
      <c r="AB2958" s="37">
        <v>8</v>
      </c>
      <c r="AC2958" s="37"/>
      <c r="AD2958" s="37">
        <v>77</v>
      </c>
    </row>
    <row r="2959" spans="2:30" x14ac:dyDescent="0.25">
      <c r="B2959" s="5" t="s">
        <v>123</v>
      </c>
      <c r="C2959" s="5" t="s">
        <v>123</v>
      </c>
      <c r="D2959" s="5" t="s">
        <v>123</v>
      </c>
      <c r="E2959" s="5" t="s">
        <v>431</v>
      </c>
      <c r="F2959" s="5" t="s">
        <v>88</v>
      </c>
      <c r="G2959" s="37" t="s">
        <v>363</v>
      </c>
      <c r="H2959" s="37" t="s">
        <v>198</v>
      </c>
      <c r="I2959" s="37" t="s">
        <v>5</v>
      </c>
      <c r="O2959" s="37">
        <v>1</v>
      </c>
      <c r="P2959" s="37">
        <v>1</v>
      </c>
      <c r="Q2959" s="37"/>
      <c r="R2959" s="37">
        <v>1</v>
      </c>
      <c r="S2959" s="37">
        <v>1</v>
      </c>
      <c r="T2959" s="37">
        <v>58</v>
      </c>
      <c r="U2959" s="37"/>
      <c r="V2959" s="37">
        <v>12</v>
      </c>
      <c r="W2959" s="37"/>
      <c r="X2959" s="37">
        <v>1</v>
      </c>
      <c r="Y2959" s="37"/>
      <c r="Z2959" s="37"/>
      <c r="AA2959" s="37">
        <v>2</v>
      </c>
      <c r="AB2959" s="37">
        <v>21</v>
      </c>
      <c r="AC2959" s="37"/>
      <c r="AD2959" s="37">
        <v>98</v>
      </c>
    </row>
    <row r="2960" spans="2:30" x14ac:dyDescent="0.25">
      <c r="B2960" s="5" t="s">
        <v>123</v>
      </c>
      <c r="C2960" s="5" t="s">
        <v>123</v>
      </c>
      <c r="D2960" s="5" t="s">
        <v>123</v>
      </c>
      <c r="E2960" s="5" t="s">
        <v>431</v>
      </c>
      <c r="F2960" s="5" t="s">
        <v>88</v>
      </c>
      <c r="G2960" s="37" t="s">
        <v>363</v>
      </c>
      <c r="H2960" s="37" t="s">
        <v>198</v>
      </c>
      <c r="I2960" s="37" t="s">
        <v>6</v>
      </c>
      <c r="J2960" s="37">
        <v>2.8</v>
      </c>
      <c r="K2960" s="37">
        <v>0.1</v>
      </c>
      <c r="M2960" s="37">
        <v>1.1379999999999999</v>
      </c>
      <c r="N2960" s="37">
        <v>0.1835</v>
      </c>
      <c r="O2960" s="37">
        <v>0.57417799999999997</v>
      </c>
      <c r="Q2960" s="37">
        <v>3</v>
      </c>
      <c r="R2960" s="37">
        <v>1</v>
      </c>
      <c r="S2960" s="37">
        <v>1.2</v>
      </c>
      <c r="T2960" s="37">
        <v>99</v>
      </c>
      <c r="U2960" s="37"/>
      <c r="V2960" s="37">
        <v>14</v>
      </c>
      <c r="W2960" s="37"/>
      <c r="X2960" s="37">
        <v>1.4810000000000001</v>
      </c>
      <c r="Y2960" s="37"/>
      <c r="Z2960" s="37"/>
      <c r="AA2960" s="37">
        <v>1.2133505000000002</v>
      </c>
      <c r="AB2960" s="37">
        <v>32</v>
      </c>
      <c r="AC2960" s="37">
        <v>2.2999999999999998</v>
      </c>
      <c r="AD2960" s="37">
        <v>159.99002849999999</v>
      </c>
    </row>
    <row r="2961" spans="2:30" x14ac:dyDescent="0.25">
      <c r="B2961" s="5" t="s">
        <v>123</v>
      </c>
      <c r="C2961" s="5" t="s">
        <v>123</v>
      </c>
      <c r="D2961" s="5" t="s">
        <v>123</v>
      </c>
      <c r="E2961" s="5" t="s">
        <v>431</v>
      </c>
      <c r="F2961" s="5" t="s">
        <v>88</v>
      </c>
      <c r="G2961" s="37" t="s">
        <v>363</v>
      </c>
      <c r="H2961" s="37" t="s">
        <v>198</v>
      </c>
      <c r="I2961" s="37" t="s">
        <v>280</v>
      </c>
      <c r="J2961" s="37">
        <v>1</v>
      </c>
      <c r="M2961" s="37">
        <v>4</v>
      </c>
      <c r="O2961" s="37">
        <v>1</v>
      </c>
      <c r="P2961" s="37">
        <v>1</v>
      </c>
      <c r="Q2961" s="37">
        <v>1</v>
      </c>
      <c r="R2961" s="37">
        <v>1</v>
      </c>
      <c r="S2961" s="37"/>
      <c r="T2961" s="37">
        <v>103</v>
      </c>
      <c r="U2961" s="37">
        <v>4</v>
      </c>
      <c r="V2961" s="37"/>
      <c r="W2961" s="37"/>
      <c r="X2961" s="37">
        <v>1</v>
      </c>
      <c r="Y2961" s="37"/>
      <c r="Z2961" s="37"/>
      <c r="AA2961" s="37">
        <v>1</v>
      </c>
      <c r="AB2961" s="37">
        <v>32</v>
      </c>
      <c r="AC2961" s="37"/>
      <c r="AD2961" s="37">
        <v>150</v>
      </c>
    </row>
    <row r="2962" spans="2:30" x14ac:dyDescent="0.25">
      <c r="B2962" s="5" t="s">
        <v>123</v>
      </c>
      <c r="C2962" s="5" t="s">
        <v>123</v>
      </c>
      <c r="D2962" s="5" t="s">
        <v>123</v>
      </c>
      <c r="E2962" s="5" t="s">
        <v>431</v>
      </c>
      <c r="F2962" s="5" t="s">
        <v>88</v>
      </c>
      <c r="G2962" s="37" t="s">
        <v>363</v>
      </c>
      <c r="H2962" s="37" t="s">
        <v>198</v>
      </c>
      <c r="I2962" s="37" t="s">
        <v>360</v>
      </c>
      <c r="J2962" s="37">
        <v>1.9</v>
      </c>
      <c r="K2962" s="37">
        <v>0.2</v>
      </c>
      <c r="M2962" s="37">
        <v>1.1362999999999999</v>
      </c>
      <c r="N2962" s="37">
        <v>0.14830000000000002</v>
      </c>
      <c r="O2962" s="37">
        <v>0.70492200000000005</v>
      </c>
      <c r="Q2962" s="37">
        <v>1</v>
      </c>
      <c r="R2962" s="37">
        <v>1</v>
      </c>
      <c r="S2962" s="37">
        <v>0.23</v>
      </c>
      <c r="T2962" s="37">
        <v>114</v>
      </c>
      <c r="U2962" s="37">
        <v>5</v>
      </c>
      <c r="V2962" s="37"/>
      <c r="W2962" s="37">
        <v>1</v>
      </c>
      <c r="X2962" s="37">
        <v>1.5475810000000001</v>
      </c>
      <c r="Y2962" s="37"/>
      <c r="Z2962" s="37"/>
      <c r="AA2962" s="37">
        <v>29.7117982</v>
      </c>
      <c r="AB2962" s="37">
        <v>15</v>
      </c>
      <c r="AC2962" s="37"/>
      <c r="AD2962" s="37">
        <v>172.57890120000002</v>
      </c>
    </row>
    <row r="2963" spans="2:30" x14ac:dyDescent="0.25">
      <c r="B2963" s="5" t="s">
        <v>123</v>
      </c>
      <c r="C2963" s="5" t="s">
        <v>123</v>
      </c>
      <c r="D2963" s="5" t="s">
        <v>123</v>
      </c>
      <c r="E2963" s="5" t="s">
        <v>431</v>
      </c>
      <c r="F2963" s="5" t="s">
        <v>88</v>
      </c>
      <c r="G2963" s="37" t="s">
        <v>363</v>
      </c>
      <c r="H2963" s="37" t="s">
        <v>198</v>
      </c>
      <c r="I2963" s="37" t="s">
        <v>398</v>
      </c>
      <c r="J2963" s="37">
        <v>3</v>
      </c>
      <c r="K2963" s="37">
        <v>0.8</v>
      </c>
      <c r="M2963" s="37">
        <v>1.556</v>
      </c>
      <c r="N2963" s="37">
        <v>1.9859999999999999E-2</v>
      </c>
      <c r="O2963" s="37">
        <v>0.71628999999999998</v>
      </c>
      <c r="Q2963" s="37">
        <v>1</v>
      </c>
      <c r="R2963" s="37"/>
      <c r="S2963" s="37">
        <v>0.05</v>
      </c>
      <c r="T2963" s="37">
        <v>56</v>
      </c>
      <c r="U2963" s="37">
        <v>3</v>
      </c>
      <c r="V2963" s="37"/>
      <c r="W2963" s="37">
        <v>1</v>
      </c>
      <c r="X2963" s="37">
        <v>1.314683</v>
      </c>
      <c r="Y2963" s="37">
        <v>1</v>
      </c>
      <c r="Z2963" s="37"/>
      <c r="AA2963" s="37">
        <v>30.595153</v>
      </c>
      <c r="AB2963" s="37">
        <v>20</v>
      </c>
      <c r="AC2963" s="37">
        <v>0.5</v>
      </c>
      <c r="AD2963" s="37">
        <v>120.55198599999999</v>
      </c>
    </row>
    <row r="2964" spans="2:30" x14ac:dyDescent="0.25">
      <c r="B2964" s="5" t="s">
        <v>123</v>
      </c>
      <c r="C2964" s="5" t="s">
        <v>123</v>
      </c>
      <c r="D2964" s="5" t="s">
        <v>123</v>
      </c>
      <c r="E2964" s="5" t="s">
        <v>431</v>
      </c>
      <c r="F2964" s="5" t="s">
        <v>88</v>
      </c>
      <c r="G2964" s="37" t="s">
        <v>363</v>
      </c>
      <c r="H2964" s="37" t="s">
        <v>198</v>
      </c>
      <c r="I2964" s="37" t="s">
        <v>416</v>
      </c>
      <c r="J2964" s="37">
        <v>2</v>
      </c>
      <c r="K2964" s="37">
        <v>4</v>
      </c>
      <c r="M2964" s="37">
        <v>1.5</v>
      </c>
      <c r="O2964" s="37">
        <v>0.73546</v>
      </c>
      <c r="P2964" s="37">
        <v>1</v>
      </c>
      <c r="Q2964" s="37">
        <v>1</v>
      </c>
      <c r="R2964" s="37">
        <v>1</v>
      </c>
      <c r="S2964" s="37">
        <v>2</v>
      </c>
      <c r="T2964" s="37">
        <v>35</v>
      </c>
      <c r="U2964" s="37"/>
      <c r="V2964" s="37"/>
      <c r="W2964" s="37">
        <v>2.4521139976224675</v>
      </c>
      <c r="X2964" s="37">
        <v>2</v>
      </c>
      <c r="Y2964" s="37">
        <v>1</v>
      </c>
      <c r="Z2964" s="37"/>
      <c r="AA2964" s="37">
        <v>34</v>
      </c>
      <c r="AB2964" s="37">
        <v>4</v>
      </c>
      <c r="AC2964" s="37">
        <v>1</v>
      </c>
      <c r="AD2964" s="37">
        <v>92.687573997622465</v>
      </c>
    </row>
    <row r="2965" spans="2:30" x14ac:dyDescent="0.25">
      <c r="B2965" s="5" t="s">
        <v>123</v>
      </c>
      <c r="C2965" s="5" t="s">
        <v>123</v>
      </c>
      <c r="D2965" s="5" t="s">
        <v>123</v>
      </c>
      <c r="E2965" s="5" t="s">
        <v>431</v>
      </c>
      <c r="F2965" s="5" t="s">
        <v>88</v>
      </c>
      <c r="G2965" s="37" t="s">
        <v>363</v>
      </c>
      <c r="H2965" s="37" t="s">
        <v>198</v>
      </c>
      <c r="I2965" s="37" t="s">
        <v>433</v>
      </c>
      <c r="J2965" s="37">
        <v>1.1856509992155952</v>
      </c>
      <c r="K2965" s="37">
        <v>2</v>
      </c>
      <c r="M2965" s="37">
        <v>1.9</v>
      </c>
      <c r="O2965" s="37">
        <v>1</v>
      </c>
      <c r="Q2965" s="37">
        <v>1</v>
      </c>
      <c r="R2965" s="37">
        <v>1</v>
      </c>
      <c r="S2965" s="37">
        <v>1.0005999999999999</v>
      </c>
      <c r="T2965" s="37">
        <v>19</v>
      </c>
      <c r="U2965" s="37"/>
      <c r="V2965" s="37">
        <v>0</v>
      </c>
      <c r="W2965" s="37">
        <v>23.21901200116584</v>
      </c>
      <c r="X2965" s="37">
        <v>2</v>
      </c>
      <c r="Y2965" s="37">
        <v>1</v>
      </c>
      <c r="Z2965" s="37"/>
      <c r="AA2965" s="37">
        <v>31</v>
      </c>
      <c r="AB2965" s="37">
        <v>2</v>
      </c>
      <c r="AC2965" s="37">
        <v>1</v>
      </c>
      <c r="AD2965" s="37">
        <v>88.30526300038143</v>
      </c>
    </row>
    <row r="2966" spans="2:30" x14ac:dyDescent="0.25">
      <c r="B2966" s="5" t="s">
        <v>123</v>
      </c>
      <c r="C2966" s="5" t="s">
        <v>123</v>
      </c>
      <c r="D2966" s="5" t="s">
        <v>123</v>
      </c>
      <c r="E2966" s="5" t="s">
        <v>431</v>
      </c>
      <c r="F2966" s="5" t="s">
        <v>88</v>
      </c>
      <c r="G2966" s="37" t="s">
        <v>363</v>
      </c>
      <c r="H2966" s="37" t="s">
        <v>259</v>
      </c>
      <c r="I2966" s="37" t="s">
        <v>2</v>
      </c>
      <c r="J2966" s="37">
        <v>16.041</v>
      </c>
      <c r="K2966" s="37">
        <v>1.2</v>
      </c>
      <c r="L2966" s="37">
        <v>0.9</v>
      </c>
      <c r="N2966" s="37">
        <v>0.52500000000000002</v>
      </c>
      <c r="P2966" s="37">
        <v>2</v>
      </c>
      <c r="Q2966" s="37">
        <v>0.5</v>
      </c>
      <c r="R2966" s="37">
        <v>2</v>
      </c>
      <c r="S2966" s="37">
        <v>53.768000000000001</v>
      </c>
      <c r="T2966" s="37">
        <v>6.3310000000000004</v>
      </c>
      <c r="U2966" s="37"/>
      <c r="V2966" s="37">
        <v>2</v>
      </c>
      <c r="W2966" s="37"/>
      <c r="X2966" s="37">
        <v>1.3</v>
      </c>
      <c r="Y2966" s="37">
        <v>4</v>
      </c>
      <c r="Z2966" s="37"/>
      <c r="AA2966" s="37"/>
      <c r="AB2966" s="37"/>
      <c r="AC2966" s="37">
        <v>0.4</v>
      </c>
      <c r="AD2966" s="37">
        <v>90.965000000000018</v>
      </c>
    </row>
    <row r="2967" spans="2:30" x14ac:dyDescent="0.25">
      <c r="B2967" s="5" t="s">
        <v>123</v>
      </c>
      <c r="C2967" s="5" t="s">
        <v>123</v>
      </c>
      <c r="D2967" s="5" t="s">
        <v>123</v>
      </c>
      <c r="E2967" s="5" t="s">
        <v>431</v>
      </c>
      <c r="F2967" s="5" t="s">
        <v>88</v>
      </c>
      <c r="G2967" s="37" t="s">
        <v>363</v>
      </c>
      <c r="H2967" s="37" t="s">
        <v>259</v>
      </c>
      <c r="I2967" s="37" t="s">
        <v>3</v>
      </c>
      <c r="K2967" s="37">
        <v>2.4</v>
      </c>
      <c r="M2967" s="37">
        <v>0.61</v>
      </c>
      <c r="N2967" s="37">
        <v>0.33685528999999997</v>
      </c>
      <c r="P2967" s="37">
        <v>1</v>
      </c>
      <c r="Q2967" s="37">
        <v>0.73</v>
      </c>
      <c r="R2967" s="37">
        <v>3</v>
      </c>
      <c r="S2967" s="37">
        <v>43.029000000000003</v>
      </c>
      <c r="T2967" s="37">
        <v>70.274000000000001</v>
      </c>
      <c r="U2967" s="37"/>
      <c r="V2967" s="37">
        <v>1</v>
      </c>
      <c r="W2967" s="37">
        <v>3</v>
      </c>
      <c r="X2967" s="37">
        <v>1.8009999999999999</v>
      </c>
      <c r="Y2967" s="37">
        <v>4.3</v>
      </c>
      <c r="Z2967" s="37"/>
      <c r="AA2967" s="37">
        <v>67.3</v>
      </c>
      <c r="AB2967" s="37"/>
      <c r="AC2967" s="37"/>
      <c r="AD2967" s="37">
        <v>198.78085529000001</v>
      </c>
    </row>
    <row r="2968" spans="2:30" x14ac:dyDescent="0.25">
      <c r="B2968" s="5" t="s">
        <v>123</v>
      </c>
      <c r="C2968" s="5" t="s">
        <v>123</v>
      </c>
      <c r="D2968" s="5" t="s">
        <v>123</v>
      </c>
      <c r="E2968" s="5" t="s">
        <v>431</v>
      </c>
      <c r="F2968" s="5" t="s">
        <v>88</v>
      </c>
      <c r="G2968" s="37" t="s">
        <v>363</v>
      </c>
      <c r="H2968" s="37" t="s">
        <v>259</v>
      </c>
      <c r="I2968" s="37" t="s">
        <v>4</v>
      </c>
      <c r="J2968" s="37">
        <v>4</v>
      </c>
      <c r="M2968" s="37">
        <v>1</v>
      </c>
      <c r="Q2968" s="37">
        <v>1</v>
      </c>
      <c r="R2968" s="37">
        <v>8</v>
      </c>
      <c r="S2968" s="37">
        <v>9</v>
      </c>
      <c r="T2968" s="37">
        <v>89</v>
      </c>
      <c r="U2968" s="37"/>
      <c r="V2968" s="37">
        <v>2</v>
      </c>
      <c r="W2968" s="37">
        <v>3</v>
      </c>
      <c r="X2968" s="37"/>
      <c r="Y2968" s="37">
        <v>5</v>
      </c>
      <c r="Z2968" s="37"/>
      <c r="AA2968" s="37">
        <v>4</v>
      </c>
      <c r="AB2968" s="37"/>
      <c r="AC2968" s="37">
        <v>1</v>
      </c>
      <c r="AD2968" s="37">
        <v>127</v>
      </c>
    </row>
    <row r="2969" spans="2:30" x14ac:dyDescent="0.25">
      <c r="B2969" s="5" t="s">
        <v>123</v>
      </c>
      <c r="C2969" s="5" t="s">
        <v>123</v>
      </c>
      <c r="D2969" s="5" t="s">
        <v>123</v>
      </c>
      <c r="E2969" s="5" t="s">
        <v>431</v>
      </c>
      <c r="F2969" s="5" t="s">
        <v>88</v>
      </c>
      <c r="G2969" s="37" t="s">
        <v>363</v>
      </c>
      <c r="H2969" s="37" t="s">
        <v>259</v>
      </c>
      <c r="I2969" s="37" t="s">
        <v>5</v>
      </c>
      <c r="J2969" s="37">
        <v>4</v>
      </c>
      <c r="P2969" s="37">
        <v>3</v>
      </c>
      <c r="Q2969" s="37"/>
      <c r="R2969" s="37">
        <v>19</v>
      </c>
      <c r="S2969" s="37">
        <v>12</v>
      </c>
      <c r="T2969" s="37"/>
      <c r="U2969" s="37"/>
      <c r="V2969" s="37">
        <v>4</v>
      </c>
      <c r="W2969" s="37">
        <v>2</v>
      </c>
      <c r="X2969" s="37"/>
      <c r="Y2969" s="37">
        <v>8</v>
      </c>
      <c r="Z2969" s="37"/>
      <c r="AA2969" s="37"/>
      <c r="AB2969" s="37"/>
      <c r="AC2969" s="37">
        <v>1</v>
      </c>
      <c r="AD2969" s="37">
        <v>53</v>
      </c>
    </row>
    <row r="2970" spans="2:30" x14ac:dyDescent="0.25">
      <c r="B2970" s="5" t="s">
        <v>123</v>
      </c>
      <c r="C2970" s="5" t="s">
        <v>123</v>
      </c>
      <c r="D2970" s="5" t="s">
        <v>123</v>
      </c>
      <c r="E2970" s="5" t="s">
        <v>431</v>
      </c>
      <c r="F2970" s="5" t="s">
        <v>88</v>
      </c>
      <c r="G2970" s="37" t="s">
        <v>363</v>
      </c>
      <c r="H2970" s="37" t="s">
        <v>259</v>
      </c>
      <c r="I2970" s="37" t="s">
        <v>6</v>
      </c>
      <c r="J2970" s="37">
        <v>3.2</v>
      </c>
      <c r="L2970" s="37">
        <v>1</v>
      </c>
      <c r="M2970" s="37">
        <v>-3.6000000000000004E-2</v>
      </c>
      <c r="N2970" s="37">
        <v>1.6503240400000001</v>
      </c>
      <c r="O2970" s="37">
        <v>-0.38297900000000001</v>
      </c>
      <c r="P2970" s="37">
        <v>3</v>
      </c>
      <c r="Q2970" s="37"/>
      <c r="R2970" s="37">
        <v>16</v>
      </c>
      <c r="S2970" s="37">
        <v>3.9427279999999998</v>
      </c>
      <c r="T2970" s="37">
        <v>36</v>
      </c>
      <c r="U2970" s="37"/>
      <c r="V2970" s="37">
        <v>15</v>
      </c>
      <c r="W2970" s="37">
        <v>3</v>
      </c>
      <c r="X2970" s="37">
        <v>2.2719999999999998</v>
      </c>
      <c r="Y2970" s="37">
        <v>12</v>
      </c>
      <c r="Z2970" s="37"/>
      <c r="AA2970" s="37">
        <v>9.8176873310000019</v>
      </c>
      <c r="AB2970" s="37"/>
      <c r="AC2970" s="37">
        <v>0.8</v>
      </c>
      <c r="AD2970" s="37">
        <v>107.26376037100002</v>
      </c>
    </row>
    <row r="2971" spans="2:30" x14ac:dyDescent="0.25">
      <c r="B2971" s="5" t="s">
        <v>123</v>
      </c>
      <c r="C2971" s="5" t="s">
        <v>123</v>
      </c>
      <c r="D2971" s="5" t="s">
        <v>123</v>
      </c>
      <c r="E2971" s="5" t="s">
        <v>431</v>
      </c>
      <c r="F2971" s="5" t="s">
        <v>88</v>
      </c>
      <c r="G2971" s="37" t="s">
        <v>363</v>
      </c>
      <c r="H2971" s="37" t="s">
        <v>259</v>
      </c>
      <c r="I2971" s="37" t="s">
        <v>280</v>
      </c>
      <c r="J2971" s="37">
        <v>3</v>
      </c>
      <c r="K2971" s="37">
        <v>7</v>
      </c>
      <c r="L2971" s="37">
        <v>1</v>
      </c>
      <c r="M2971" s="37">
        <v>1</v>
      </c>
      <c r="N2971" s="37">
        <v>8</v>
      </c>
      <c r="P2971" s="37">
        <v>3</v>
      </c>
      <c r="Q2971" s="37">
        <v>1</v>
      </c>
      <c r="R2971" s="37">
        <v>15</v>
      </c>
      <c r="S2971" s="37">
        <v>9</v>
      </c>
      <c r="T2971" s="37">
        <v>34</v>
      </c>
      <c r="U2971" s="37"/>
      <c r="V2971" s="37"/>
      <c r="W2971" s="37">
        <v>5</v>
      </c>
      <c r="X2971" s="37">
        <v>1</v>
      </c>
      <c r="Y2971" s="37">
        <v>11</v>
      </c>
      <c r="Z2971" s="37"/>
      <c r="AA2971" s="37">
        <v>7</v>
      </c>
      <c r="AB2971" s="37">
        <v>2</v>
      </c>
      <c r="AC2971" s="37">
        <v>1</v>
      </c>
      <c r="AD2971" s="37">
        <v>109</v>
      </c>
    </row>
    <row r="2972" spans="2:30" x14ac:dyDescent="0.25">
      <c r="B2972" s="5" t="s">
        <v>123</v>
      </c>
      <c r="C2972" s="5" t="s">
        <v>123</v>
      </c>
      <c r="D2972" s="5" t="s">
        <v>123</v>
      </c>
      <c r="E2972" s="5" t="s">
        <v>431</v>
      </c>
      <c r="F2972" s="5" t="s">
        <v>88</v>
      </c>
      <c r="G2972" s="37" t="s">
        <v>363</v>
      </c>
      <c r="H2972" s="37" t="s">
        <v>259</v>
      </c>
      <c r="I2972" s="37" t="s">
        <v>360</v>
      </c>
      <c r="J2972" s="37">
        <v>2.4</v>
      </c>
      <c r="K2972" s="37">
        <v>5.5</v>
      </c>
      <c r="N2972" s="37">
        <v>4.4958504500000007</v>
      </c>
      <c r="O2972" s="37">
        <v>0.28003899999999998</v>
      </c>
      <c r="P2972" s="37">
        <v>2</v>
      </c>
      <c r="Q2972" s="37">
        <v>6</v>
      </c>
      <c r="R2972" s="37">
        <v>9</v>
      </c>
      <c r="S2972" s="37">
        <v>8.7496944699999997</v>
      </c>
      <c r="T2972" s="37">
        <v>29</v>
      </c>
      <c r="U2972" s="37"/>
      <c r="V2972" s="37"/>
      <c r="W2972" s="37">
        <v>4</v>
      </c>
      <c r="X2972" s="37">
        <v>1.3539350000000001</v>
      </c>
      <c r="Y2972" s="37">
        <v>5</v>
      </c>
      <c r="Z2972" s="37"/>
      <c r="AA2972" s="37">
        <v>5.4736203339999996</v>
      </c>
      <c r="AB2972" s="37"/>
      <c r="AC2972" s="37">
        <v>0.7</v>
      </c>
      <c r="AD2972" s="37">
        <v>83.953139254000007</v>
      </c>
    </row>
    <row r="2973" spans="2:30" x14ac:dyDescent="0.25">
      <c r="B2973" s="5" t="s">
        <v>123</v>
      </c>
      <c r="C2973" s="5" t="s">
        <v>123</v>
      </c>
      <c r="D2973" s="5" t="s">
        <v>123</v>
      </c>
      <c r="E2973" s="5" t="s">
        <v>431</v>
      </c>
      <c r="F2973" s="5" t="s">
        <v>88</v>
      </c>
      <c r="G2973" s="37" t="s">
        <v>363</v>
      </c>
      <c r="H2973" s="37" t="s">
        <v>259</v>
      </c>
      <c r="I2973" s="37" t="s">
        <v>398</v>
      </c>
      <c r="J2973" s="37">
        <v>2</v>
      </c>
      <c r="K2973" s="37">
        <v>6.5</v>
      </c>
      <c r="M2973" s="37">
        <v>7.9711309999999994E-2</v>
      </c>
      <c r="N2973" s="37">
        <v>22.679715330000004</v>
      </c>
      <c r="O2973" s="37">
        <v>0.35394999999999999</v>
      </c>
      <c r="P2973" s="37">
        <v>5</v>
      </c>
      <c r="Q2973" s="37">
        <v>17</v>
      </c>
      <c r="R2973" s="37">
        <v>8</v>
      </c>
      <c r="S2973" s="37">
        <v>8.1173729100000003</v>
      </c>
      <c r="T2973" s="37"/>
      <c r="U2973" s="37"/>
      <c r="V2973" s="37">
        <v>43</v>
      </c>
      <c r="W2973" s="37">
        <v>6</v>
      </c>
      <c r="X2973" s="37">
        <v>1.955751</v>
      </c>
      <c r="Y2973" s="37">
        <v>3.73</v>
      </c>
      <c r="Z2973" s="37"/>
      <c r="AA2973" s="37">
        <v>8.1200136999999994</v>
      </c>
      <c r="AB2973" s="37"/>
      <c r="AC2973" s="37">
        <v>0.2</v>
      </c>
      <c r="AD2973" s="37">
        <v>132.73651425000003</v>
      </c>
    </row>
    <row r="2974" spans="2:30" x14ac:dyDescent="0.25">
      <c r="B2974" s="5" t="s">
        <v>123</v>
      </c>
      <c r="C2974" s="5" t="s">
        <v>123</v>
      </c>
      <c r="D2974" s="5" t="s">
        <v>123</v>
      </c>
      <c r="E2974" s="5" t="s">
        <v>431</v>
      </c>
      <c r="F2974" s="5" t="s">
        <v>88</v>
      </c>
      <c r="G2974" s="37" t="s">
        <v>363</v>
      </c>
      <c r="H2974" s="37" t="s">
        <v>259</v>
      </c>
      <c r="I2974" s="37" t="s">
        <v>416</v>
      </c>
      <c r="J2974" s="37">
        <v>4</v>
      </c>
      <c r="K2974" s="37">
        <v>33</v>
      </c>
      <c r="N2974" s="37">
        <v>3</v>
      </c>
      <c r="O2974" s="37">
        <v>0.220446</v>
      </c>
      <c r="P2974" s="37">
        <v>5</v>
      </c>
      <c r="Q2974" s="37">
        <v>6</v>
      </c>
      <c r="R2974" s="37">
        <v>12</v>
      </c>
      <c r="S2974" s="37">
        <v>5</v>
      </c>
      <c r="T2974" s="37">
        <v>205</v>
      </c>
      <c r="U2974" s="37">
        <v>1</v>
      </c>
      <c r="V2974" s="37">
        <v>154</v>
      </c>
      <c r="W2974" s="37">
        <v>4.0980052566405663</v>
      </c>
      <c r="X2974" s="37">
        <v>1</v>
      </c>
      <c r="Y2974" s="37"/>
      <c r="Z2974" s="37"/>
      <c r="AA2974" s="37">
        <v>20</v>
      </c>
      <c r="AB2974" s="37">
        <v>29</v>
      </c>
      <c r="AC2974" s="37">
        <v>2</v>
      </c>
      <c r="AD2974" s="37">
        <v>484.31845125664057</v>
      </c>
    </row>
    <row r="2975" spans="2:30" x14ac:dyDescent="0.25">
      <c r="B2975" s="5" t="s">
        <v>123</v>
      </c>
      <c r="C2975" s="5" t="s">
        <v>123</v>
      </c>
      <c r="D2975" s="5" t="s">
        <v>123</v>
      </c>
      <c r="E2975" s="5" t="s">
        <v>431</v>
      </c>
      <c r="F2975" s="5" t="s">
        <v>88</v>
      </c>
      <c r="G2975" s="37" t="s">
        <v>363</v>
      </c>
      <c r="H2975" s="37" t="s">
        <v>259</v>
      </c>
      <c r="I2975" s="37" t="s">
        <v>433</v>
      </c>
      <c r="J2975" s="37">
        <v>1.5628535208883483</v>
      </c>
      <c r="K2975" s="37">
        <v>19</v>
      </c>
      <c r="M2975" s="37">
        <v>0</v>
      </c>
      <c r="N2975" s="37">
        <v>-2</v>
      </c>
      <c r="O2975" s="37">
        <v>0</v>
      </c>
      <c r="P2975" s="37">
        <v>5</v>
      </c>
      <c r="Q2975" s="37">
        <v>7</v>
      </c>
      <c r="R2975" s="37">
        <v>9</v>
      </c>
      <c r="S2975" s="37">
        <v>14</v>
      </c>
      <c r="T2975" s="37">
        <v>171</v>
      </c>
      <c r="U2975" s="37"/>
      <c r="V2975" s="37">
        <v>60</v>
      </c>
      <c r="W2975" s="37">
        <v>5.0695091048214973</v>
      </c>
      <c r="X2975" s="37">
        <v>1</v>
      </c>
      <c r="Y2975" s="37">
        <v>1</v>
      </c>
      <c r="Z2975" s="37"/>
      <c r="AA2975" s="37">
        <v>13</v>
      </c>
      <c r="AB2975" s="37">
        <v>34</v>
      </c>
      <c r="AC2975" s="37">
        <v>1</v>
      </c>
      <c r="AD2975" s="37">
        <v>339.63236262570985</v>
      </c>
    </row>
    <row r="2976" spans="2:30" x14ac:dyDescent="0.25">
      <c r="B2976" s="5" t="s">
        <v>123</v>
      </c>
      <c r="C2976" s="5" t="s">
        <v>123</v>
      </c>
      <c r="D2976" s="5" t="s">
        <v>123</v>
      </c>
      <c r="E2976" s="5" t="s">
        <v>431</v>
      </c>
      <c r="F2976" s="5" t="s">
        <v>88</v>
      </c>
      <c r="G2976" s="37" t="s">
        <v>201</v>
      </c>
      <c r="H2976" s="37" t="s">
        <v>201</v>
      </c>
      <c r="I2976" s="37" t="s">
        <v>2</v>
      </c>
      <c r="Q2976" s="37"/>
      <c r="R2976" s="37"/>
      <c r="S2976" s="37">
        <v>4.1310000000000002</v>
      </c>
      <c r="T2976" s="37"/>
      <c r="U2976" s="37"/>
      <c r="V2976" s="37"/>
      <c r="W2976" s="37"/>
      <c r="X2976" s="37"/>
      <c r="Y2976" s="37"/>
      <c r="Z2976" s="37"/>
      <c r="AA2976" s="37"/>
      <c r="AB2976" s="37"/>
      <c r="AC2976" s="37"/>
      <c r="AD2976" s="37">
        <v>4.1310000000000002</v>
      </c>
    </row>
    <row r="2977" spans="2:30" x14ac:dyDescent="0.25">
      <c r="B2977" s="5" t="s">
        <v>123</v>
      </c>
      <c r="C2977" s="5" t="s">
        <v>123</v>
      </c>
      <c r="D2977" s="5" t="s">
        <v>123</v>
      </c>
      <c r="E2977" s="5" t="s">
        <v>431</v>
      </c>
      <c r="F2977" s="5" t="s">
        <v>88</v>
      </c>
      <c r="G2977" s="37" t="s">
        <v>201</v>
      </c>
      <c r="H2977" s="37" t="s">
        <v>201</v>
      </c>
      <c r="I2977" s="37" t="s">
        <v>3</v>
      </c>
      <c r="Q2977" s="37"/>
      <c r="R2977" s="37"/>
      <c r="S2977" s="37">
        <v>3.6659999999999999</v>
      </c>
      <c r="T2977" s="37"/>
      <c r="U2977" s="37"/>
      <c r="V2977" s="37"/>
      <c r="W2977" s="37"/>
      <c r="X2977" s="37"/>
      <c r="Y2977" s="37"/>
      <c r="Z2977" s="37"/>
      <c r="AA2977" s="37"/>
      <c r="AB2977" s="37"/>
      <c r="AC2977" s="37"/>
      <c r="AD2977" s="37">
        <v>3.6659999999999999</v>
      </c>
    </row>
    <row r="2978" spans="2:30" x14ac:dyDescent="0.25">
      <c r="B2978" s="5" t="s">
        <v>123</v>
      </c>
      <c r="C2978" s="5" t="s">
        <v>123</v>
      </c>
      <c r="D2978" s="5" t="s">
        <v>123</v>
      </c>
      <c r="E2978" s="5" t="s">
        <v>431</v>
      </c>
      <c r="F2978" s="5" t="s">
        <v>88</v>
      </c>
      <c r="G2978" s="37" t="s">
        <v>201</v>
      </c>
      <c r="H2978" s="37" t="s">
        <v>201</v>
      </c>
      <c r="I2978" s="37" t="s">
        <v>6</v>
      </c>
      <c r="O2978" s="37">
        <v>9.9850999999999995E-2</v>
      </c>
      <c r="P2978" s="37">
        <v>1</v>
      </c>
      <c r="Q2978" s="37"/>
      <c r="R2978" s="37"/>
      <c r="S2978" s="37"/>
      <c r="T2978" s="37"/>
      <c r="U2978" s="37"/>
      <c r="V2978" s="37"/>
      <c r="W2978" s="37"/>
      <c r="X2978" s="37"/>
      <c r="Y2978" s="37"/>
      <c r="Z2978" s="37"/>
      <c r="AA2978" s="37">
        <v>3.0255E-3</v>
      </c>
      <c r="AB2978" s="37"/>
      <c r="AC2978" s="37"/>
      <c r="AD2978" s="37">
        <v>1.1028764999999998</v>
      </c>
    </row>
    <row r="2979" spans="2:30" x14ac:dyDescent="0.25">
      <c r="B2979" s="5" t="s">
        <v>123</v>
      </c>
      <c r="C2979" s="5" t="s">
        <v>123</v>
      </c>
      <c r="D2979" s="5" t="s">
        <v>123</v>
      </c>
      <c r="E2979" s="5" t="s">
        <v>431</v>
      </c>
      <c r="F2979" s="5" t="s">
        <v>88</v>
      </c>
      <c r="G2979" s="37" t="s">
        <v>201</v>
      </c>
      <c r="H2979" s="37" t="s">
        <v>201</v>
      </c>
      <c r="I2979" s="37" t="s">
        <v>360</v>
      </c>
      <c r="N2979" s="37">
        <v>1.9999999999999999E-6</v>
      </c>
      <c r="Q2979" s="37"/>
      <c r="R2979" s="37"/>
      <c r="S2979" s="37"/>
      <c r="T2979" s="37"/>
      <c r="U2979" s="37"/>
      <c r="V2979" s="37"/>
      <c r="W2979" s="37"/>
      <c r="X2979" s="37"/>
      <c r="Y2979" s="37"/>
      <c r="Z2979" s="37"/>
      <c r="AA2979" s="37"/>
      <c r="AB2979" s="37"/>
      <c r="AC2979" s="37"/>
      <c r="AD2979" s="37">
        <v>1.9999999999999999E-6</v>
      </c>
    </row>
    <row r="2980" spans="2:30" x14ac:dyDescent="0.25">
      <c r="B2980" s="5" t="s">
        <v>123</v>
      </c>
      <c r="C2980" s="5" t="s">
        <v>123</v>
      </c>
      <c r="D2980" s="5" t="s">
        <v>123</v>
      </c>
      <c r="E2980" s="5" t="s">
        <v>431</v>
      </c>
      <c r="F2980" s="5" t="s">
        <v>88</v>
      </c>
      <c r="G2980" s="37" t="s">
        <v>201</v>
      </c>
      <c r="H2980" s="37" t="s">
        <v>201</v>
      </c>
      <c r="I2980" s="37" t="s">
        <v>398</v>
      </c>
      <c r="Q2980" s="37"/>
      <c r="R2980" s="37"/>
      <c r="S2980" s="37"/>
      <c r="T2980" s="37"/>
      <c r="U2980" s="37"/>
      <c r="V2980" s="37"/>
      <c r="W2980" s="37"/>
      <c r="X2980" s="37"/>
      <c r="Y2980" s="37"/>
      <c r="Z2980" s="37"/>
      <c r="AA2980" s="37">
        <v>5.2229999999999999E-2</v>
      </c>
      <c r="AB2980" s="37"/>
      <c r="AC2980" s="37"/>
      <c r="AD2980" s="37">
        <v>5.2229999999999999E-2</v>
      </c>
    </row>
    <row r="2981" spans="2:30" x14ac:dyDescent="0.25">
      <c r="B2981" s="5" t="s">
        <v>123</v>
      </c>
      <c r="C2981" s="5" t="s">
        <v>123</v>
      </c>
      <c r="D2981" s="5" t="s">
        <v>123</v>
      </c>
      <c r="E2981" s="5" t="s">
        <v>431</v>
      </c>
      <c r="F2981" s="5" t="s">
        <v>88</v>
      </c>
      <c r="G2981" s="37" t="s">
        <v>201</v>
      </c>
      <c r="H2981" s="37" t="s">
        <v>201</v>
      </c>
      <c r="I2981" s="37" t="s">
        <v>433</v>
      </c>
      <c r="J2981" s="37">
        <v>0</v>
      </c>
      <c r="K2981" s="37">
        <v>0</v>
      </c>
      <c r="M2981" s="37">
        <v>0</v>
      </c>
      <c r="O2981" s="37">
        <v>0</v>
      </c>
      <c r="Q2981" s="37"/>
      <c r="R2981" s="37">
        <v>1</v>
      </c>
      <c r="S2981" s="37">
        <v>0</v>
      </c>
      <c r="T2981" s="37">
        <v>0</v>
      </c>
      <c r="U2981" s="37"/>
      <c r="V2981" s="37">
        <v>0</v>
      </c>
      <c r="W2981" s="37">
        <v>0</v>
      </c>
      <c r="X2981" s="37"/>
      <c r="Y2981" s="37"/>
      <c r="Z2981" s="37"/>
      <c r="AA2981" s="37">
        <v>0</v>
      </c>
      <c r="AB2981" s="37">
        <v>0</v>
      </c>
      <c r="AC2981" s="37"/>
      <c r="AD2981" s="37">
        <v>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2">
    <tabColor theme="5"/>
  </sheetPr>
  <dimension ref="A2:AB1868"/>
  <sheetViews>
    <sheetView showGridLines="0" showRowColHeaders="0" workbookViewId="0">
      <selection activeCell="I24" sqref="I24"/>
    </sheetView>
  </sheetViews>
  <sheetFormatPr defaultColWidth="9" defaultRowHeight="14.25" x14ac:dyDescent="0.25"/>
  <cols>
    <col min="1" max="1" width="3.625" style="5" customWidth="1"/>
    <col min="2" max="2" width="11.75" style="5" customWidth="1"/>
    <col min="3" max="3" width="25" style="5" customWidth="1"/>
    <col min="4" max="4" width="27.375" style="5" customWidth="1"/>
    <col min="5" max="5" width="26.5" style="5" customWidth="1"/>
    <col min="6" max="6" width="13.75" style="5" customWidth="1"/>
    <col min="7" max="16" width="9" style="38"/>
    <col min="17" max="16384" width="9" style="5"/>
  </cols>
  <sheetData>
    <row r="2" spans="1:28" x14ac:dyDescent="0.25">
      <c r="A2" s="4"/>
      <c r="B2" s="5" t="s">
        <v>77</v>
      </c>
      <c r="C2" s="5" t="s">
        <v>0</v>
      </c>
      <c r="D2" s="5" t="s">
        <v>128</v>
      </c>
      <c r="E2" s="5" t="s">
        <v>129</v>
      </c>
      <c r="F2" s="5" t="s">
        <v>79</v>
      </c>
      <c r="G2" s="5" t="s">
        <v>231</v>
      </c>
      <c r="H2" s="38" t="s">
        <v>7</v>
      </c>
      <c r="I2" s="38" t="s">
        <v>21</v>
      </c>
      <c r="J2" s="38" t="s">
        <v>26</v>
      </c>
      <c r="K2" s="38" t="s">
        <v>28</v>
      </c>
      <c r="L2" s="38" t="s">
        <v>29</v>
      </c>
      <c r="M2" s="38" t="s">
        <v>30</v>
      </c>
      <c r="N2" s="38" t="s">
        <v>31</v>
      </c>
      <c r="O2" s="38" t="s">
        <v>32</v>
      </c>
      <c r="P2" s="38" t="s">
        <v>33</v>
      </c>
      <c r="Q2" s="5" t="s">
        <v>34</v>
      </c>
      <c r="R2" s="5" t="s">
        <v>35</v>
      </c>
      <c r="S2" s="5" t="s">
        <v>36</v>
      </c>
      <c r="T2" s="5" t="s">
        <v>37</v>
      </c>
      <c r="U2" s="5" t="s">
        <v>38</v>
      </c>
      <c r="V2" s="5" t="s">
        <v>39</v>
      </c>
      <c r="W2" s="5" t="s">
        <v>40</v>
      </c>
      <c r="X2" s="5" t="s">
        <v>41</v>
      </c>
      <c r="Y2" s="5" t="s">
        <v>42</v>
      </c>
      <c r="Z2" s="5" t="s">
        <v>43</v>
      </c>
      <c r="AA2" s="5" t="s">
        <v>44</v>
      </c>
      <c r="AB2" s="5" t="s">
        <v>48</v>
      </c>
    </row>
    <row r="3" spans="1:28" x14ac:dyDescent="0.25">
      <c r="B3" s="5" t="s">
        <v>80</v>
      </c>
      <c r="C3" s="5" t="s">
        <v>81</v>
      </c>
      <c r="D3" s="5" t="s">
        <v>96</v>
      </c>
      <c r="E3" s="5" t="s">
        <v>202</v>
      </c>
      <c r="F3" s="5" t="s">
        <v>284</v>
      </c>
      <c r="G3" s="5" t="s">
        <v>3</v>
      </c>
      <c r="Q3" s="38"/>
      <c r="R3" s="38"/>
      <c r="S3" s="38"/>
      <c r="T3" s="38"/>
      <c r="U3" s="38"/>
      <c r="V3" s="38"/>
      <c r="W3" s="38"/>
      <c r="X3" s="38"/>
      <c r="Y3" s="38">
        <v>0.45699999999999985</v>
      </c>
      <c r="Z3" s="38"/>
      <c r="AA3" s="38"/>
      <c r="AB3" s="38">
        <v>0.45699999999999985</v>
      </c>
    </row>
    <row r="4" spans="1:28" x14ac:dyDescent="0.25">
      <c r="B4" s="5" t="s">
        <v>80</v>
      </c>
      <c r="C4" s="5" t="s">
        <v>81</v>
      </c>
      <c r="D4" s="5" t="s">
        <v>96</v>
      </c>
      <c r="E4" s="5" t="s">
        <v>202</v>
      </c>
      <c r="F4" s="5" t="s">
        <v>284</v>
      </c>
      <c r="G4" s="38" t="s">
        <v>416</v>
      </c>
      <c r="Q4" s="38"/>
      <c r="R4" s="38"/>
      <c r="S4" s="38"/>
      <c r="T4" s="38"/>
      <c r="U4" s="38">
        <v>0</v>
      </c>
      <c r="V4" s="38"/>
      <c r="W4" s="38"/>
      <c r="X4" s="38"/>
      <c r="Y4" s="38"/>
      <c r="Z4" s="38"/>
      <c r="AA4" s="38"/>
      <c r="AB4" s="38">
        <v>0</v>
      </c>
    </row>
    <row r="5" spans="1:28" x14ac:dyDescent="0.25">
      <c r="B5" s="5" t="s">
        <v>80</v>
      </c>
      <c r="C5" s="5" t="s">
        <v>81</v>
      </c>
      <c r="D5" s="5" t="s">
        <v>96</v>
      </c>
      <c r="E5" s="5" t="s">
        <v>202</v>
      </c>
      <c r="F5" s="5" t="s">
        <v>284</v>
      </c>
      <c r="G5" s="38" t="s">
        <v>433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-7.453889935837843E-20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-7.453889935837843E-20</v>
      </c>
    </row>
    <row r="6" spans="1:28" x14ac:dyDescent="0.25">
      <c r="B6" s="5" t="s">
        <v>80</v>
      </c>
      <c r="C6" s="5" t="s">
        <v>81</v>
      </c>
      <c r="D6" s="5" t="s">
        <v>96</v>
      </c>
      <c r="E6" s="5" t="s">
        <v>362</v>
      </c>
      <c r="F6" s="5" t="s">
        <v>199</v>
      </c>
      <c r="G6" s="38" t="s">
        <v>433</v>
      </c>
      <c r="I6" s="38">
        <v>0</v>
      </c>
      <c r="K6" s="38">
        <v>0</v>
      </c>
      <c r="Q6" s="38">
        <v>0</v>
      </c>
      <c r="R6" s="38"/>
      <c r="S6" s="38"/>
      <c r="T6" s="38"/>
      <c r="U6" s="38">
        <v>0</v>
      </c>
      <c r="V6" s="38"/>
      <c r="W6" s="38"/>
      <c r="X6" s="38"/>
      <c r="Y6" s="38">
        <v>0</v>
      </c>
      <c r="Z6" s="38">
        <v>0</v>
      </c>
      <c r="AA6" s="38"/>
      <c r="AB6" s="38">
        <v>0</v>
      </c>
    </row>
    <row r="7" spans="1:28" x14ac:dyDescent="0.25">
      <c r="B7" s="5" t="s">
        <v>80</v>
      </c>
      <c r="C7" s="5" t="s">
        <v>81</v>
      </c>
      <c r="D7" s="5" t="s">
        <v>96</v>
      </c>
      <c r="E7" s="5" t="s">
        <v>362</v>
      </c>
      <c r="F7" s="5" t="s">
        <v>200</v>
      </c>
      <c r="G7" s="38" t="s">
        <v>416</v>
      </c>
      <c r="Q7" s="38"/>
      <c r="R7" s="38"/>
      <c r="S7" s="38"/>
      <c r="T7" s="38"/>
      <c r="U7" s="38">
        <v>5.3543372036099761E-5</v>
      </c>
      <c r="V7" s="38"/>
      <c r="W7" s="38"/>
      <c r="X7" s="38"/>
      <c r="Y7" s="38"/>
      <c r="Z7" s="38"/>
      <c r="AA7" s="38"/>
      <c r="AB7" s="38">
        <v>5.3543372036099761E-5</v>
      </c>
    </row>
    <row r="8" spans="1:28" x14ac:dyDescent="0.25">
      <c r="B8" s="5" t="s">
        <v>80</v>
      </c>
      <c r="C8" s="5" t="s">
        <v>81</v>
      </c>
      <c r="D8" s="5" t="s">
        <v>96</v>
      </c>
      <c r="E8" s="5" t="s">
        <v>362</v>
      </c>
      <c r="F8" s="5" t="s">
        <v>200</v>
      </c>
      <c r="G8" s="38" t="s">
        <v>433</v>
      </c>
      <c r="I8" s="38">
        <v>0</v>
      </c>
      <c r="K8" s="38">
        <v>0</v>
      </c>
      <c r="Q8" s="38">
        <v>0</v>
      </c>
      <c r="R8" s="38"/>
      <c r="S8" s="38"/>
      <c r="T8" s="38"/>
      <c r="U8" s="38">
        <v>5.4430501310668066E-5</v>
      </c>
      <c r="V8" s="38"/>
      <c r="W8" s="38"/>
      <c r="X8" s="38"/>
      <c r="Y8" s="38">
        <v>0</v>
      </c>
      <c r="Z8" s="38">
        <v>0</v>
      </c>
      <c r="AA8" s="38"/>
      <c r="AB8" s="38">
        <v>5.4430501310668066E-5</v>
      </c>
    </row>
    <row r="9" spans="1:28" x14ac:dyDescent="0.25">
      <c r="B9" s="5" t="s">
        <v>80</v>
      </c>
      <c r="C9" s="5" t="s">
        <v>81</v>
      </c>
      <c r="D9" s="5" t="s">
        <v>96</v>
      </c>
      <c r="E9" s="5" t="s">
        <v>362</v>
      </c>
      <c r="F9" s="5" t="s">
        <v>395</v>
      </c>
      <c r="G9" s="38" t="s">
        <v>433</v>
      </c>
      <c r="I9" s="38">
        <v>0</v>
      </c>
      <c r="K9" s="38">
        <v>0</v>
      </c>
      <c r="Q9" s="38">
        <v>0</v>
      </c>
      <c r="R9" s="38"/>
      <c r="S9" s="38"/>
      <c r="T9" s="38"/>
      <c r="U9" s="38">
        <v>0</v>
      </c>
      <c r="V9" s="38"/>
      <c r="W9" s="38"/>
      <c r="X9" s="38"/>
      <c r="Y9" s="38">
        <v>0</v>
      </c>
      <c r="Z9" s="38">
        <v>0</v>
      </c>
      <c r="AA9" s="38"/>
      <c r="AB9" s="38">
        <v>0</v>
      </c>
    </row>
    <row r="10" spans="1:28" x14ac:dyDescent="0.25">
      <c r="B10" s="5" t="s">
        <v>80</v>
      </c>
      <c r="C10" s="5" t="s">
        <v>81</v>
      </c>
      <c r="D10" s="5" t="s">
        <v>96</v>
      </c>
      <c r="E10" s="5" t="s">
        <v>362</v>
      </c>
      <c r="F10" s="5" t="s">
        <v>396</v>
      </c>
      <c r="G10" s="38" t="s">
        <v>433</v>
      </c>
      <c r="I10" s="38">
        <v>0</v>
      </c>
      <c r="K10" s="38">
        <v>0</v>
      </c>
      <c r="Q10" s="38">
        <v>0</v>
      </c>
      <c r="R10" s="38"/>
      <c r="S10" s="38"/>
      <c r="T10" s="38"/>
      <c r="U10" s="38">
        <v>0</v>
      </c>
      <c r="V10" s="38"/>
      <c r="W10" s="38"/>
      <c r="X10" s="38"/>
      <c r="Y10" s="38">
        <v>0</v>
      </c>
      <c r="Z10" s="38">
        <v>0</v>
      </c>
      <c r="AA10" s="38"/>
      <c r="AB10" s="38">
        <v>0</v>
      </c>
    </row>
    <row r="11" spans="1:28" x14ac:dyDescent="0.25">
      <c r="B11" s="5" t="s">
        <v>80</v>
      </c>
      <c r="C11" s="5" t="s">
        <v>81</v>
      </c>
      <c r="D11" s="5" t="s">
        <v>96</v>
      </c>
      <c r="E11" s="5" t="s">
        <v>362</v>
      </c>
      <c r="F11" s="5" t="s">
        <v>258</v>
      </c>
      <c r="G11" s="38" t="s">
        <v>3</v>
      </c>
      <c r="Q11" s="38"/>
      <c r="R11" s="38"/>
      <c r="S11" s="38"/>
      <c r="T11" s="38"/>
      <c r="U11" s="38"/>
      <c r="V11" s="38"/>
      <c r="W11" s="38"/>
      <c r="X11" s="38"/>
      <c r="Y11" s="38">
        <v>6</v>
      </c>
      <c r="Z11" s="38"/>
      <c r="AA11" s="38"/>
      <c r="AB11" s="38">
        <v>6</v>
      </c>
    </row>
    <row r="12" spans="1:28" x14ac:dyDescent="0.25">
      <c r="B12" s="5" t="s">
        <v>80</v>
      </c>
      <c r="C12" s="5" t="s">
        <v>81</v>
      </c>
      <c r="D12" s="5" t="s">
        <v>96</v>
      </c>
      <c r="E12" s="5" t="s">
        <v>362</v>
      </c>
      <c r="F12" s="5" t="s">
        <v>258</v>
      </c>
      <c r="G12" s="38" t="s">
        <v>416</v>
      </c>
      <c r="Q12" s="38"/>
      <c r="R12" s="38"/>
      <c r="S12" s="38"/>
      <c r="T12" s="38"/>
      <c r="U12" s="38">
        <v>1.275081310613521E-3</v>
      </c>
      <c r="V12" s="38"/>
      <c r="W12" s="38"/>
      <c r="X12" s="38"/>
      <c r="Y12" s="38"/>
      <c r="Z12" s="38"/>
      <c r="AA12" s="38"/>
      <c r="AB12" s="38">
        <v>1.275081310613521E-3</v>
      </c>
    </row>
    <row r="13" spans="1:28" x14ac:dyDescent="0.25">
      <c r="B13" s="5" t="s">
        <v>80</v>
      </c>
      <c r="C13" s="5" t="s">
        <v>81</v>
      </c>
      <c r="D13" s="5" t="s">
        <v>96</v>
      </c>
      <c r="E13" s="5" t="s">
        <v>362</v>
      </c>
      <c r="F13" s="5" t="s">
        <v>258</v>
      </c>
      <c r="G13" s="38" t="s">
        <v>433</v>
      </c>
      <c r="I13" s="38">
        <v>0</v>
      </c>
      <c r="K13" s="38">
        <v>0</v>
      </c>
      <c r="Q13" s="38">
        <v>0</v>
      </c>
      <c r="R13" s="38"/>
      <c r="S13" s="38"/>
      <c r="T13" s="38"/>
      <c r="U13" s="38">
        <v>0</v>
      </c>
      <c r="V13" s="38"/>
      <c r="W13" s="38"/>
      <c r="X13" s="38"/>
      <c r="Y13" s="38">
        <v>0</v>
      </c>
      <c r="Z13" s="38">
        <v>0</v>
      </c>
      <c r="AA13" s="38"/>
      <c r="AB13" s="38">
        <v>0</v>
      </c>
    </row>
    <row r="14" spans="1:28" x14ac:dyDescent="0.25">
      <c r="B14" s="5" t="s">
        <v>80</v>
      </c>
      <c r="C14" s="5" t="s">
        <v>81</v>
      </c>
      <c r="D14" s="5" t="s">
        <v>96</v>
      </c>
      <c r="E14" s="5" t="s">
        <v>363</v>
      </c>
      <c r="F14" s="5" t="s">
        <v>197</v>
      </c>
      <c r="G14" s="38" t="s">
        <v>433</v>
      </c>
      <c r="I14" s="38">
        <v>0</v>
      </c>
      <c r="K14" s="38">
        <v>0</v>
      </c>
      <c r="Q14" s="38">
        <v>0</v>
      </c>
      <c r="R14" s="38"/>
      <c r="S14" s="38"/>
      <c r="T14" s="38"/>
      <c r="U14" s="38">
        <v>0</v>
      </c>
      <c r="V14" s="38"/>
      <c r="W14" s="38"/>
      <c r="X14" s="38"/>
      <c r="Y14" s="38">
        <v>0</v>
      </c>
      <c r="Z14" s="38">
        <v>0</v>
      </c>
      <c r="AA14" s="38"/>
      <c r="AB14" s="38">
        <v>0</v>
      </c>
    </row>
    <row r="15" spans="1:28" x14ac:dyDescent="0.25">
      <c r="B15" s="5" t="s">
        <v>80</v>
      </c>
      <c r="C15" s="5" t="s">
        <v>81</v>
      </c>
      <c r="D15" s="5" t="s">
        <v>96</v>
      </c>
      <c r="E15" s="5" t="s">
        <v>363</v>
      </c>
      <c r="F15" s="5" t="s">
        <v>198</v>
      </c>
      <c r="G15" s="38" t="s">
        <v>433</v>
      </c>
      <c r="I15" s="38">
        <v>0</v>
      </c>
      <c r="K15" s="38">
        <v>0</v>
      </c>
      <c r="Q15" s="38">
        <v>0</v>
      </c>
      <c r="R15" s="38"/>
      <c r="S15" s="38"/>
      <c r="T15" s="38"/>
      <c r="U15" s="38">
        <v>0</v>
      </c>
      <c r="V15" s="38"/>
      <c r="W15" s="38"/>
      <c r="X15" s="38"/>
      <c r="Y15" s="38">
        <v>0</v>
      </c>
      <c r="Z15" s="38">
        <v>0</v>
      </c>
      <c r="AA15" s="38"/>
      <c r="AB15" s="38">
        <v>0</v>
      </c>
    </row>
    <row r="16" spans="1:28" x14ac:dyDescent="0.25">
      <c r="B16" s="5" t="s">
        <v>80</v>
      </c>
      <c r="C16" s="5" t="s">
        <v>81</v>
      </c>
      <c r="D16" s="5" t="s">
        <v>96</v>
      </c>
      <c r="E16" s="5" t="s">
        <v>363</v>
      </c>
      <c r="F16" s="5" t="s">
        <v>259</v>
      </c>
      <c r="G16" s="38" t="s">
        <v>416</v>
      </c>
      <c r="Q16" s="38"/>
      <c r="R16" s="38"/>
      <c r="S16" s="38"/>
      <c r="T16" s="38"/>
      <c r="U16" s="38">
        <v>4.9461887191844925E-5</v>
      </c>
      <c r="V16" s="38"/>
      <c r="W16" s="38"/>
      <c r="X16" s="38"/>
      <c r="Y16" s="38"/>
      <c r="Z16" s="38"/>
      <c r="AA16" s="38"/>
      <c r="AB16" s="38">
        <v>4.9461887191844925E-5</v>
      </c>
    </row>
    <row r="17" spans="2:28" x14ac:dyDescent="0.25">
      <c r="B17" s="5" t="s">
        <v>80</v>
      </c>
      <c r="C17" s="5" t="s">
        <v>81</v>
      </c>
      <c r="D17" s="5" t="s">
        <v>96</v>
      </c>
      <c r="E17" s="5" t="s">
        <v>363</v>
      </c>
      <c r="F17" s="5" t="s">
        <v>259</v>
      </c>
      <c r="G17" s="38" t="s">
        <v>433</v>
      </c>
      <c r="I17" s="38">
        <v>0</v>
      </c>
      <c r="K17" s="38">
        <v>0</v>
      </c>
      <c r="Q17" s="38">
        <v>0</v>
      </c>
      <c r="R17" s="38"/>
      <c r="S17" s="38"/>
      <c r="T17" s="38"/>
      <c r="U17" s="38">
        <v>0</v>
      </c>
      <c r="V17" s="38"/>
      <c r="W17" s="38"/>
      <c r="X17" s="38"/>
      <c r="Y17" s="38">
        <v>0</v>
      </c>
      <c r="Z17" s="38">
        <v>0</v>
      </c>
      <c r="AA17" s="38"/>
      <c r="AB17" s="38">
        <v>0</v>
      </c>
    </row>
    <row r="18" spans="2:28" x14ac:dyDescent="0.25">
      <c r="B18" s="5" t="s">
        <v>80</v>
      </c>
      <c r="C18" s="5" t="s">
        <v>81</v>
      </c>
      <c r="D18" s="5" t="s">
        <v>96</v>
      </c>
      <c r="E18" s="5" t="s">
        <v>201</v>
      </c>
      <c r="F18" s="5" t="s">
        <v>201</v>
      </c>
      <c r="G18" s="38" t="s">
        <v>433</v>
      </c>
      <c r="I18" s="38">
        <v>0</v>
      </c>
      <c r="K18" s="38">
        <v>0</v>
      </c>
      <c r="Q18" s="38">
        <v>0</v>
      </c>
      <c r="R18" s="38"/>
      <c r="S18" s="38"/>
      <c r="T18" s="38"/>
      <c r="U18" s="38">
        <v>0</v>
      </c>
      <c r="V18" s="38"/>
      <c r="W18" s="38"/>
      <c r="X18" s="38"/>
      <c r="Y18" s="38">
        <v>0</v>
      </c>
      <c r="Z18" s="38">
        <v>0</v>
      </c>
      <c r="AA18" s="38"/>
      <c r="AB18" s="38">
        <v>0</v>
      </c>
    </row>
    <row r="19" spans="2:28" x14ac:dyDescent="0.25">
      <c r="B19" s="5" t="s">
        <v>80</v>
      </c>
      <c r="C19" s="5" t="s">
        <v>81</v>
      </c>
      <c r="D19" s="5" t="s">
        <v>87</v>
      </c>
      <c r="E19" s="5" t="s">
        <v>203</v>
      </c>
      <c r="F19" s="5" t="s">
        <v>284</v>
      </c>
      <c r="G19" s="38" t="s">
        <v>2</v>
      </c>
      <c r="M19" s="38">
        <v>-0.40300000000000047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>
        <v>-0.40300000000000047</v>
      </c>
    </row>
    <row r="20" spans="2:28" x14ac:dyDescent="0.25">
      <c r="B20" s="5" t="s">
        <v>80</v>
      </c>
      <c r="C20" s="5" t="s">
        <v>81</v>
      </c>
      <c r="D20" s="5" t="s">
        <v>87</v>
      </c>
      <c r="E20" s="5" t="s">
        <v>203</v>
      </c>
      <c r="F20" s="5" t="s">
        <v>284</v>
      </c>
      <c r="G20" s="38" t="s">
        <v>3</v>
      </c>
      <c r="K20" s="38">
        <v>-9.9999999999999985E-3</v>
      </c>
      <c r="M20" s="38">
        <v>-0.4139999999999997</v>
      </c>
      <c r="Q20" s="38">
        <v>-5.6000000000000001E-2</v>
      </c>
      <c r="R20" s="38"/>
      <c r="S20" s="38"/>
      <c r="T20" s="38"/>
      <c r="U20" s="38"/>
      <c r="V20" s="38"/>
      <c r="W20" s="38"/>
      <c r="X20" s="38"/>
      <c r="Y20" s="38">
        <v>2.1999999999999999E-2</v>
      </c>
      <c r="Z20" s="38"/>
      <c r="AA20" s="38"/>
      <c r="AB20" s="38">
        <v>-0.45799999999999969</v>
      </c>
    </row>
    <row r="21" spans="2:28" x14ac:dyDescent="0.25">
      <c r="B21" s="5" t="s">
        <v>80</v>
      </c>
      <c r="C21" s="5" t="s">
        <v>81</v>
      </c>
      <c r="D21" s="5" t="s">
        <v>87</v>
      </c>
      <c r="E21" s="5" t="s">
        <v>203</v>
      </c>
      <c r="F21" s="5" t="s">
        <v>284</v>
      </c>
      <c r="G21" s="38" t="s">
        <v>4</v>
      </c>
      <c r="M21" s="38">
        <v>0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>
        <v>0</v>
      </c>
    </row>
    <row r="22" spans="2:28" x14ac:dyDescent="0.25">
      <c r="B22" s="5" t="s">
        <v>80</v>
      </c>
      <c r="C22" s="5" t="s">
        <v>81</v>
      </c>
      <c r="D22" s="5" t="s">
        <v>87</v>
      </c>
      <c r="E22" s="5" t="s">
        <v>203</v>
      </c>
      <c r="F22" s="5" t="s">
        <v>284</v>
      </c>
      <c r="G22" s="38" t="s">
        <v>5</v>
      </c>
      <c r="M22" s="38">
        <v>0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>
        <v>0</v>
      </c>
    </row>
    <row r="23" spans="2:28" x14ac:dyDescent="0.25">
      <c r="B23" s="5" t="s">
        <v>80</v>
      </c>
      <c r="C23" s="5" t="s">
        <v>81</v>
      </c>
      <c r="D23" s="5" t="s">
        <v>87</v>
      </c>
      <c r="E23" s="5" t="s">
        <v>203</v>
      </c>
      <c r="F23" s="5" t="s">
        <v>284</v>
      </c>
      <c r="G23" s="38" t="s">
        <v>6</v>
      </c>
      <c r="K23" s="38">
        <v>9.9999999999999395E-5</v>
      </c>
      <c r="L23" s="38">
        <v>0</v>
      </c>
      <c r="M23" s="38">
        <v>0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>
        <v>0.3</v>
      </c>
      <c r="AB23" s="38">
        <v>0.30009999999999998</v>
      </c>
    </row>
    <row r="24" spans="2:28" x14ac:dyDescent="0.25">
      <c r="B24" s="5" t="s">
        <v>80</v>
      </c>
      <c r="C24" s="5" t="s">
        <v>81</v>
      </c>
      <c r="D24" s="5" t="s">
        <v>87</v>
      </c>
      <c r="E24" s="5" t="s">
        <v>203</v>
      </c>
      <c r="F24" s="5" t="s">
        <v>284</v>
      </c>
      <c r="G24" s="38" t="s">
        <v>280</v>
      </c>
      <c r="M24" s="38">
        <v>-1</v>
      </c>
      <c r="P24" s="38">
        <v>0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>
        <v>-1</v>
      </c>
    </row>
    <row r="25" spans="2:28" x14ac:dyDescent="0.25">
      <c r="B25" s="5" t="s">
        <v>80</v>
      </c>
      <c r="C25" s="5" t="s">
        <v>81</v>
      </c>
      <c r="D25" s="5" t="s">
        <v>87</v>
      </c>
      <c r="E25" s="5" t="s">
        <v>203</v>
      </c>
      <c r="F25" s="5" t="s">
        <v>284</v>
      </c>
      <c r="G25" s="38" t="s">
        <v>360</v>
      </c>
      <c r="K25" s="38">
        <v>0</v>
      </c>
      <c r="L25" s="38">
        <v>0</v>
      </c>
      <c r="M25" s="38">
        <v>0</v>
      </c>
      <c r="Q25" s="38"/>
      <c r="R25" s="38"/>
      <c r="S25" s="38"/>
      <c r="T25" s="38">
        <v>0</v>
      </c>
      <c r="U25" s="38"/>
      <c r="V25" s="38"/>
      <c r="W25" s="38"/>
      <c r="X25" s="38"/>
      <c r="Y25" s="38"/>
      <c r="Z25" s="38"/>
      <c r="AA25" s="38">
        <v>0</v>
      </c>
      <c r="AB25" s="38">
        <v>0</v>
      </c>
    </row>
    <row r="26" spans="2:28" x14ac:dyDescent="0.25">
      <c r="B26" s="5" t="s">
        <v>80</v>
      </c>
      <c r="C26" s="5" t="s">
        <v>81</v>
      </c>
      <c r="D26" s="5" t="s">
        <v>87</v>
      </c>
      <c r="E26" s="5" t="s">
        <v>203</v>
      </c>
      <c r="F26" s="5" t="s">
        <v>284</v>
      </c>
      <c r="G26" s="38" t="s">
        <v>398</v>
      </c>
      <c r="L26" s="38">
        <v>-5.6018746926074503E-3</v>
      </c>
      <c r="M26" s="38">
        <v>-1.37024568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>
        <v>-1.3758475546926074</v>
      </c>
    </row>
    <row r="27" spans="2:28" x14ac:dyDescent="0.25">
      <c r="B27" s="5" t="s">
        <v>80</v>
      </c>
      <c r="C27" s="5" t="s">
        <v>81</v>
      </c>
      <c r="D27" s="5" t="s">
        <v>87</v>
      </c>
      <c r="E27" s="5" t="s">
        <v>203</v>
      </c>
      <c r="F27" s="5" t="s">
        <v>284</v>
      </c>
      <c r="G27" s="38" t="s">
        <v>416</v>
      </c>
      <c r="Q27" s="38"/>
      <c r="R27" s="38"/>
      <c r="S27" s="38"/>
      <c r="T27" s="38"/>
      <c r="U27" s="38">
        <v>2.1684043449710089E-19</v>
      </c>
      <c r="V27" s="38"/>
      <c r="W27" s="38"/>
      <c r="X27" s="38"/>
      <c r="Y27" s="38"/>
      <c r="Z27" s="38"/>
      <c r="AA27" s="38"/>
      <c r="AB27" s="38">
        <v>2.1684043449710089E-19</v>
      </c>
    </row>
    <row r="28" spans="2:28" x14ac:dyDescent="0.25">
      <c r="B28" s="5" t="s">
        <v>80</v>
      </c>
      <c r="C28" s="5" t="s">
        <v>81</v>
      </c>
      <c r="D28" s="5" t="s">
        <v>87</v>
      </c>
      <c r="E28" s="5" t="s">
        <v>203</v>
      </c>
      <c r="F28" s="5" t="s">
        <v>284</v>
      </c>
      <c r="G28" s="38" t="s">
        <v>433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-1.6921034807701463E-6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-1.6921034807701463E-6</v>
      </c>
    </row>
    <row r="29" spans="2:28" x14ac:dyDescent="0.25">
      <c r="B29" s="5" t="s">
        <v>80</v>
      </c>
      <c r="C29" s="5" t="s">
        <v>81</v>
      </c>
      <c r="D29" s="5" t="s">
        <v>87</v>
      </c>
      <c r="E29" s="5" t="s">
        <v>362</v>
      </c>
      <c r="F29" s="5" t="s">
        <v>199</v>
      </c>
      <c r="G29" s="38" t="s">
        <v>433</v>
      </c>
      <c r="I29" s="38">
        <v>0</v>
      </c>
      <c r="K29" s="38">
        <v>0</v>
      </c>
      <c r="Q29" s="38">
        <v>0</v>
      </c>
      <c r="R29" s="38">
        <v>0</v>
      </c>
      <c r="S29" s="38"/>
      <c r="T29" s="38"/>
      <c r="U29" s="38">
        <v>0</v>
      </c>
      <c r="V29" s="38"/>
      <c r="W29" s="38"/>
      <c r="X29" s="38"/>
      <c r="Y29" s="38">
        <v>0</v>
      </c>
      <c r="Z29" s="38">
        <v>0</v>
      </c>
      <c r="AA29" s="38"/>
      <c r="AB29" s="38">
        <v>0</v>
      </c>
    </row>
    <row r="30" spans="2:28" x14ac:dyDescent="0.25">
      <c r="B30" s="5" t="s">
        <v>80</v>
      </c>
      <c r="C30" s="5" t="s">
        <v>81</v>
      </c>
      <c r="D30" s="5" t="s">
        <v>87</v>
      </c>
      <c r="E30" s="5" t="s">
        <v>362</v>
      </c>
      <c r="F30" s="5" t="s">
        <v>200</v>
      </c>
      <c r="G30" s="38" t="s">
        <v>360</v>
      </c>
      <c r="Q30" s="38"/>
      <c r="R30" s="38"/>
      <c r="S30" s="38"/>
      <c r="T30" s="38">
        <v>3</v>
      </c>
      <c r="U30" s="38"/>
      <c r="V30" s="38"/>
      <c r="W30" s="38"/>
      <c r="X30" s="38"/>
      <c r="Y30" s="38"/>
      <c r="Z30" s="38"/>
      <c r="AA30" s="38"/>
      <c r="AB30" s="38">
        <v>3</v>
      </c>
    </row>
    <row r="31" spans="2:28" x14ac:dyDescent="0.25">
      <c r="B31" s="5" t="s">
        <v>80</v>
      </c>
      <c r="C31" s="5" t="s">
        <v>81</v>
      </c>
      <c r="D31" s="5" t="s">
        <v>87</v>
      </c>
      <c r="E31" s="5" t="s">
        <v>362</v>
      </c>
      <c r="F31" s="5" t="s">
        <v>200</v>
      </c>
      <c r="G31" s="38" t="s">
        <v>416</v>
      </c>
      <c r="Q31" s="38"/>
      <c r="R31" s="38"/>
      <c r="S31" s="38"/>
      <c r="T31" s="38"/>
      <c r="U31" s="38">
        <v>5.073372323526398E-4</v>
      </c>
      <c r="V31" s="38"/>
      <c r="W31" s="38"/>
      <c r="X31" s="38"/>
      <c r="Y31" s="38"/>
      <c r="Z31" s="38"/>
      <c r="AA31" s="38"/>
      <c r="AB31" s="38">
        <v>5.073372323526398E-4</v>
      </c>
    </row>
    <row r="32" spans="2:28" x14ac:dyDescent="0.25">
      <c r="B32" s="5" t="s">
        <v>80</v>
      </c>
      <c r="C32" s="5" t="s">
        <v>81</v>
      </c>
      <c r="D32" s="5" t="s">
        <v>87</v>
      </c>
      <c r="E32" s="5" t="s">
        <v>362</v>
      </c>
      <c r="F32" s="5" t="s">
        <v>200</v>
      </c>
      <c r="G32" s="38" t="s">
        <v>433</v>
      </c>
      <c r="I32" s="38">
        <v>0</v>
      </c>
      <c r="K32" s="38">
        <v>0</v>
      </c>
      <c r="Q32" s="38">
        <v>0</v>
      </c>
      <c r="R32" s="38">
        <v>0</v>
      </c>
      <c r="S32" s="38"/>
      <c r="T32" s="38"/>
      <c r="U32" s="38">
        <v>2.6421554255851448E-2</v>
      </c>
      <c r="V32" s="38"/>
      <c r="W32" s="38"/>
      <c r="X32" s="38"/>
      <c r="Y32" s="38">
        <v>0</v>
      </c>
      <c r="Z32" s="38">
        <v>0</v>
      </c>
      <c r="AA32" s="38"/>
      <c r="AB32" s="38">
        <v>2.6421554255851448E-2</v>
      </c>
    </row>
    <row r="33" spans="2:28" x14ac:dyDescent="0.25">
      <c r="B33" s="5" t="s">
        <v>80</v>
      </c>
      <c r="C33" s="5" t="s">
        <v>81</v>
      </c>
      <c r="D33" s="5" t="s">
        <v>87</v>
      </c>
      <c r="E33" s="5" t="s">
        <v>362</v>
      </c>
      <c r="F33" s="5" t="s">
        <v>395</v>
      </c>
      <c r="G33" s="38" t="s">
        <v>398</v>
      </c>
      <c r="L33" s="38">
        <v>5.0687500000000003E-3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>
        <v>5.0687500000000003E-3</v>
      </c>
    </row>
    <row r="34" spans="2:28" x14ac:dyDescent="0.25">
      <c r="B34" s="5" t="s">
        <v>80</v>
      </c>
      <c r="C34" s="5" t="s">
        <v>81</v>
      </c>
      <c r="D34" s="5" t="s">
        <v>87</v>
      </c>
      <c r="E34" s="5" t="s">
        <v>362</v>
      </c>
      <c r="F34" s="5" t="s">
        <v>395</v>
      </c>
      <c r="G34" s="38" t="s">
        <v>416</v>
      </c>
      <c r="Q34" s="38"/>
      <c r="R34" s="38"/>
      <c r="S34" s="38"/>
      <c r="T34" s="38"/>
      <c r="U34" s="38">
        <v>1.1229094270081318E-6</v>
      </c>
      <c r="V34" s="38"/>
      <c r="W34" s="38"/>
      <c r="X34" s="38"/>
      <c r="Y34" s="38"/>
      <c r="Z34" s="38"/>
      <c r="AA34" s="38"/>
      <c r="AB34" s="38">
        <v>1.1229094270081318E-6</v>
      </c>
    </row>
    <row r="35" spans="2:28" x14ac:dyDescent="0.25">
      <c r="B35" s="5" t="s">
        <v>80</v>
      </c>
      <c r="C35" s="5" t="s">
        <v>81</v>
      </c>
      <c r="D35" s="5" t="s">
        <v>87</v>
      </c>
      <c r="E35" s="5" t="s">
        <v>362</v>
      </c>
      <c r="F35" s="5" t="s">
        <v>395</v>
      </c>
      <c r="G35" s="38" t="s">
        <v>433</v>
      </c>
      <c r="I35" s="38">
        <v>0</v>
      </c>
      <c r="K35" s="38">
        <v>0</v>
      </c>
      <c r="Q35" s="38">
        <v>0</v>
      </c>
      <c r="R35" s="38">
        <v>0</v>
      </c>
      <c r="S35" s="38"/>
      <c r="T35" s="38"/>
      <c r="U35" s="38">
        <v>-1.1620458752577642E-14</v>
      </c>
      <c r="V35" s="38"/>
      <c r="W35" s="38"/>
      <c r="X35" s="38"/>
      <c r="Y35" s="38">
        <v>0</v>
      </c>
      <c r="Z35" s="38">
        <v>0</v>
      </c>
      <c r="AA35" s="38"/>
      <c r="AB35" s="38">
        <v>-1.1620458752577642E-14</v>
      </c>
    </row>
    <row r="36" spans="2:28" x14ac:dyDescent="0.25">
      <c r="B36" s="5" t="s">
        <v>80</v>
      </c>
      <c r="C36" s="5" t="s">
        <v>81</v>
      </c>
      <c r="D36" s="5" t="s">
        <v>87</v>
      </c>
      <c r="E36" s="5" t="s">
        <v>362</v>
      </c>
      <c r="F36" s="5" t="s">
        <v>396</v>
      </c>
      <c r="G36" s="38" t="s">
        <v>3</v>
      </c>
      <c r="Q36" s="38">
        <v>5.7000000000000002E-2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>
        <v>5.7000000000000002E-2</v>
      </c>
    </row>
    <row r="37" spans="2:28" x14ac:dyDescent="0.25">
      <c r="B37" s="5" t="s">
        <v>80</v>
      </c>
      <c r="C37" s="5" t="s">
        <v>81</v>
      </c>
      <c r="D37" s="5" t="s">
        <v>87</v>
      </c>
      <c r="E37" s="5" t="s">
        <v>362</v>
      </c>
      <c r="F37" s="5" t="s">
        <v>396</v>
      </c>
      <c r="G37" s="38" t="s">
        <v>433</v>
      </c>
      <c r="I37" s="38">
        <v>0</v>
      </c>
      <c r="K37" s="38">
        <v>0</v>
      </c>
      <c r="P37" s="38">
        <v>0</v>
      </c>
      <c r="Q37" s="38">
        <v>0</v>
      </c>
      <c r="R37" s="38">
        <v>0</v>
      </c>
      <c r="S37" s="38"/>
      <c r="T37" s="38"/>
      <c r="U37" s="38">
        <v>0</v>
      </c>
      <c r="V37" s="38"/>
      <c r="W37" s="38"/>
      <c r="X37" s="38"/>
      <c r="Y37" s="38">
        <v>0</v>
      </c>
      <c r="Z37" s="38">
        <v>0</v>
      </c>
      <c r="AA37" s="38"/>
      <c r="AB37" s="38">
        <v>0</v>
      </c>
    </row>
    <row r="38" spans="2:28" x14ac:dyDescent="0.25">
      <c r="B38" s="5" t="s">
        <v>80</v>
      </c>
      <c r="C38" s="5" t="s">
        <v>81</v>
      </c>
      <c r="D38" s="5" t="s">
        <v>87</v>
      </c>
      <c r="E38" s="5" t="s">
        <v>362</v>
      </c>
      <c r="F38" s="5" t="s">
        <v>258</v>
      </c>
      <c r="G38" s="38" t="s">
        <v>6</v>
      </c>
      <c r="K38" s="38">
        <v>7.6E-3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>
        <v>7.6E-3</v>
      </c>
    </row>
    <row r="39" spans="2:28" x14ac:dyDescent="0.25">
      <c r="B39" s="5" t="s">
        <v>80</v>
      </c>
      <c r="C39" s="5" t="s">
        <v>81</v>
      </c>
      <c r="D39" s="5" t="s">
        <v>87</v>
      </c>
      <c r="E39" s="5" t="s">
        <v>362</v>
      </c>
      <c r="F39" s="5" t="s">
        <v>258</v>
      </c>
      <c r="G39" s="38" t="s">
        <v>433</v>
      </c>
      <c r="I39" s="38">
        <v>0</v>
      </c>
      <c r="K39" s="38">
        <v>0</v>
      </c>
      <c r="Q39" s="38">
        <v>0</v>
      </c>
      <c r="R39" s="38">
        <v>0</v>
      </c>
      <c r="S39" s="38"/>
      <c r="T39" s="38"/>
      <c r="U39" s="38">
        <v>9.1011850806623911E-6</v>
      </c>
      <c r="V39" s="38"/>
      <c r="W39" s="38"/>
      <c r="X39" s="38"/>
      <c r="Y39" s="38">
        <v>0</v>
      </c>
      <c r="Z39" s="38">
        <v>0</v>
      </c>
      <c r="AA39" s="38"/>
      <c r="AB39" s="38">
        <v>9.1011850806623911E-6</v>
      </c>
    </row>
    <row r="40" spans="2:28" x14ac:dyDescent="0.25">
      <c r="B40" s="5" t="s">
        <v>80</v>
      </c>
      <c r="C40" s="5" t="s">
        <v>81</v>
      </c>
      <c r="D40" s="5" t="s">
        <v>87</v>
      </c>
      <c r="E40" s="5" t="s">
        <v>363</v>
      </c>
      <c r="F40" s="5" t="s">
        <v>197</v>
      </c>
      <c r="G40" s="38" t="s">
        <v>3</v>
      </c>
      <c r="K40" s="38">
        <v>0.01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>
        <v>0.01</v>
      </c>
    </row>
    <row r="41" spans="2:28" x14ac:dyDescent="0.25">
      <c r="B41" s="5" t="s">
        <v>80</v>
      </c>
      <c r="C41" s="5" t="s">
        <v>81</v>
      </c>
      <c r="D41" s="5" t="s">
        <v>87</v>
      </c>
      <c r="E41" s="5" t="s">
        <v>363</v>
      </c>
      <c r="F41" s="5" t="s">
        <v>197</v>
      </c>
      <c r="G41" s="38" t="s">
        <v>433</v>
      </c>
      <c r="I41" s="38">
        <v>0</v>
      </c>
      <c r="K41" s="38">
        <v>0</v>
      </c>
      <c r="P41" s="38">
        <v>0</v>
      </c>
      <c r="Q41" s="38">
        <v>0</v>
      </c>
      <c r="R41" s="38">
        <v>0</v>
      </c>
      <c r="S41" s="38"/>
      <c r="T41" s="38"/>
      <c r="U41" s="38">
        <v>0</v>
      </c>
      <c r="V41" s="38"/>
      <c r="W41" s="38"/>
      <c r="X41" s="38"/>
      <c r="Y41" s="38">
        <v>0</v>
      </c>
      <c r="Z41" s="38">
        <v>0</v>
      </c>
      <c r="AA41" s="38"/>
      <c r="AB41" s="38">
        <v>0</v>
      </c>
    </row>
    <row r="42" spans="2:28" x14ac:dyDescent="0.25">
      <c r="B42" s="5" t="s">
        <v>80</v>
      </c>
      <c r="C42" s="5" t="s">
        <v>81</v>
      </c>
      <c r="D42" s="5" t="s">
        <v>87</v>
      </c>
      <c r="E42" s="5" t="s">
        <v>363</v>
      </c>
      <c r="F42" s="5" t="s">
        <v>198</v>
      </c>
      <c r="G42" s="38" t="s">
        <v>2</v>
      </c>
      <c r="M42" s="38">
        <v>8.0500000000000007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>
        <v>8.0500000000000007</v>
      </c>
    </row>
    <row r="43" spans="2:28" x14ac:dyDescent="0.25">
      <c r="B43" s="5" t="s">
        <v>80</v>
      </c>
      <c r="C43" s="5" t="s">
        <v>81</v>
      </c>
      <c r="D43" s="5" t="s">
        <v>87</v>
      </c>
      <c r="E43" s="5" t="s">
        <v>363</v>
      </c>
      <c r="F43" s="5" t="s">
        <v>198</v>
      </c>
      <c r="G43" s="38" t="s">
        <v>3</v>
      </c>
      <c r="M43" s="38">
        <v>8.27</v>
      </c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>
        <v>8.27</v>
      </c>
    </row>
    <row r="44" spans="2:28" x14ac:dyDescent="0.25">
      <c r="B44" s="5" t="s">
        <v>80</v>
      </c>
      <c r="C44" s="5" t="s">
        <v>81</v>
      </c>
      <c r="D44" s="5" t="s">
        <v>87</v>
      </c>
      <c r="E44" s="5" t="s">
        <v>363</v>
      </c>
      <c r="F44" s="5" t="s">
        <v>198</v>
      </c>
      <c r="G44" s="38" t="s">
        <v>4</v>
      </c>
      <c r="M44" s="38">
        <v>7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>
        <v>7</v>
      </c>
    </row>
    <row r="45" spans="2:28" x14ac:dyDescent="0.25">
      <c r="B45" s="5" t="s">
        <v>80</v>
      </c>
      <c r="C45" s="5" t="s">
        <v>81</v>
      </c>
      <c r="D45" s="5" t="s">
        <v>87</v>
      </c>
      <c r="E45" s="5" t="s">
        <v>363</v>
      </c>
      <c r="F45" s="5" t="s">
        <v>198</v>
      </c>
      <c r="G45" s="38" t="s">
        <v>5</v>
      </c>
      <c r="M45" s="38">
        <v>8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>
        <v>8</v>
      </c>
    </row>
    <row r="46" spans="2:28" x14ac:dyDescent="0.25">
      <c r="B46" s="5" t="s">
        <v>80</v>
      </c>
      <c r="C46" s="5" t="s">
        <v>81</v>
      </c>
      <c r="D46" s="5" t="s">
        <v>87</v>
      </c>
      <c r="E46" s="5" t="s">
        <v>363</v>
      </c>
      <c r="F46" s="5" t="s">
        <v>198</v>
      </c>
      <c r="G46" s="38" t="s">
        <v>6</v>
      </c>
      <c r="M46" s="38">
        <v>7.7105054400000004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>
        <v>7.7105054400000004</v>
      </c>
    </row>
    <row r="47" spans="2:28" x14ac:dyDescent="0.25">
      <c r="B47" s="5" t="s">
        <v>80</v>
      </c>
      <c r="C47" s="5" t="s">
        <v>81</v>
      </c>
      <c r="D47" s="5" t="s">
        <v>87</v>
      </c>
      <c r="E47" s="5" t="s">
        <v>363</v>
      </c>
      <c r="F47" s="5" t="s">
        <v>198</v>
      </c>
      <c r="G47" s="38" t="s">
        <v>280</v>
      </c>
      <c r="M47" s="38">
        <v>9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>
        <v>9</v>
      </c>
    </row>
    <row r="48" spans="2:28" x14ac:dyDescent="0.25">
      <c r="B48" s="5" t="s">
        <v>80</v>
      </c>
      <c r="C48" s="5" t="s">
        <v>81</v>
      </c>
      <c r="D48" s="5" t="s">
        <v>87</v>
      </c>
      <c r="E48" s="5" t="s">
        <v>363</v>
      </c>
      <c r="F48" s="5" t="s">
        <v>198</v>
      </c>
      <c r="G48" s="38" t="s">
        <v>360</v>
      </c>
      <c r="M48" s="38">
        <v>8.1959668400000005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>
        <v>8.1959668400000005</v>
      </c>
    </row>
    <row r="49" spans="2:28" x14ac:dyDescent="0.25">
      <c r="B49" s="5" t="s">
        <v>80</v>
      </c>
      <c r="C49" s="5" t="s">
        <v>81</v>
      </c>
      <c r="D49" s="5" t="s">
        <v>87</v>
      </c>
      <c r="E49" s="5" t="s">
        <v>363</v>
      </c>
      <c r="F49" s="5" t="s">
        <v>198</v>
      </c>
      <c r="G49" s="38" t="s">
        <v>398</v>
      </c>
      <c r="M49" s="38">
        <v>9.7875060000000005</v>
      </c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>
        <v>9.7875060000000005</v>
      </c>
    </row>
    <row r="50" spans="2:28" x14ac:dyDescent="0.25">
      <c r="B50" s="5" t="s">
        <v>80</v>
      </c>
      <c r="C50" s="5" t="s">
        <v>81</v>
      </c>
      <c r="D50" s="5" t="s">
        <v>87</v>
      </c>
      <c r="E50" s="5" t="s">
        <v>363</v>
      </c>
      <c r="F50" s="5" t="s">
        <v>198</v>
      </c>
      <c r="G50" s="38" t="s">
        <v>416</v>
      </c>
      <c r="Q50" s="38"/>
      <c r="R50" s="38"/>
      <c r="S50" s="38"/>
      <c r="T50" s="38"/>
      <c r="U50" s="38">
        <v>3.4903760013340587E-4</v>
      </c>
      <c r="V50" s="38"/>
      <c r="W50" s="38"/>
      <c r="X50" s="38"/>
      <c r="Y50" s="38"/>
      <c r="Z50" s="38"/>
      <c r="AA50" s="38"/>
      <c r="AB50" s="38">
        <v>3.4903760013340587E-4</v>
      </c>
    </row>
    <row r="51" spans="2:28" x14ac:dyDescent="0.25">
      <c r="B51" s="5" t="s">
        <v>80</v>
      </c>
      <c r="C51" s="5" t="s">
        <v>81</v>
      </c>
      <c r="D51" s="5" t="s">
        <v>87</v>
      </c>
      <c r="E51" s="5" t="s">
        <v>363</v>
      </c>
      <c r="F51" s="5" t="s">
        <v>198</v>
      </c>
      <c r="G51" s="38" t="s">
        <v>433</v>
      </c>
      <c r="I51" s="38">
        <v>0</v>
      </c>
      <c r="K51" s="38">
        <v>0</v>
      </c>
      <c r="Q51" s="38">
        <v>0</v>
      </c>
      <c r="R51" s="38">
        <v>0</v>
      </c>
      <c r="S51" s="38"/>
      <c r="T51" s="38"/>
      <c r="U51" s="38">
        <v>0</v>
      </c>
      <c r="V51" s="38"/>
      <c r="W51" s="38"/>
      <c r="X51" s="38"/>
      <c r="Y51" s="38">
        <v>0</v>
      </c>
      <c r="Z51" s="38">
        <v>0</v>
      </c>
      <c r="AA51" s="38"/>
      <c r="AB51" s="38">
        <v>0</v>
      </c>
    </row>
    <row r="52" spans="2:28" x14ac:dyDescent="0.25">
      <c r="B52" s="5" t="s">
        <v>80</v>
      </c>
      <c r="C52" s="5" t="s">
        <v>81</v>
      </c>
      <c r="D52" s="5" t="s">
        <v>87</v>
      </c>
      <c r="E52" s="5" t="s">
        <v>363</v>
      </c>
      <c r="F52" s="5" t="s">
        <v>259</v>
      </c>
      <c r="G52" s="38" t="s">
        <v>3</v>
      </c>
      <c r="K52" s="38">
        <v>0.02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>
        <v>0.02</v>
      </c>
    </row>
    <row r="53" spans="2:28" x14ac:dyDescent="0.25">
      <c r="B53" s="5" t="s">
        <v>80</v>
      </c>
      <c r="C53" s="5" t="s">
        <v>81</v>
      </c>
      <c r="D53" s="5" t="s">
        <v>87</v>
      </c>
      <c r="E53" s="5" t="s">
        <v>363</v>
      </c>
      <c r="F53" s="5" t="s">
        <v>259</v>
      </c>
      <c r="G53" s="38" t="s">
        <v>6</v>
      </c>
      <c r="K53" s="38">
        <v>5.3E-3</v>
      </c>
      <c r="L53" s="38">
        <v>3.7284999999999999E-2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>
        <v>4.2584999999999998E-2</v>
      </c>
    </row>
    <row r="54" spans="2:28" x14ac:dyDescent="0.25">
      <c r="B54" s="5" t="s">
        <v>80</v>
      </c>
      <c r="C54" s="5" t="s">
        <v>81</v>
      </c>
      <c r="D54" s="5" t="s">
        <v>87</v>
      </c>
      <c r="E54" s="5" t="s">
        <v>363</v>
      </c>
      <c r="F54" s="5" t="s">
        <v>259</v>
      </c>
      <c r="G54" s="38" t="s">
        <v>280</v>
      </c>
      <c r="P54" s="38">
        <v>3</v>
      </c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>
        <v>3</v>
      </c>
    </row>
    <row r="55" spans="2:28" x14ac:dyDescent="0.25">
      <c r="B55" s="5" t="s">
        <v>80</v>
      </c>
      <c r="C55" s="5" t="s">
        <v>81</v>
      </c>
      <c r="D55" s="5" t="s">
        <v>87</v>
      </c>
      <c r="E55" s="5" t="s">
        <v>363</v>
      </c>
      <c r="F55" s="5" t="s">
        <v>259</v>
      </c>
      <c r="G55" s="38" t="s">
        <v>360</v>
      </c>
      <c r="K55" s="38">
        <v>8.9229633500000002E-2</v>
      </c>
      <c r="L55" s="38">
        <v>3.1898118841743677E-3</v>
      </c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>
        <v>0.1</v>
      </c>
      <c r="AB55" s="38">
        <v>0.19241944538417435</v>
      </c>
    </row>
    <row r="56" spans="2:28" x14ac:dyDescent="0.25">
      <c r="B56" s="5" t="s">
        <v>80</v>
      </c>
      <c r="C56" s="5" t="s">
        <v>81</v>
      </c>
      <c r="D56" s="5" t="s">
        <v>87</v>
      </c>
      <c r="E56" s="5" t="s">
        <v>363</v>
      </c>
      <c r="F56" s="5" t="s">
        <v>259</v>
      </c>
      <c r="G56" s="38" t="s">
        <v>398</v>
      </c>
      <c r="L56" s="38">
        <v>5.4300000000000001E-2</v>
      </c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>
        <v>5.4300000000000001E-2</v>
      </c>
    </row>
    <row r="57" spans="2:28" x14ac:dyDescent="0.25">
      <c r="B57" s="5" t="s">
        <v>80</v>
      </c>
      <c r="C57" s="5" t="s">
        <v>81</v>
      </c>
      <c r="D57" s="5" t="s">
        <v>87</v>
      </c>
      <c r="E57" s="5" t="s">
        <v>363</v>
      </c>
      <c r="F57" s="5" t="s">
        <v>259</v>
      </c>
      <c r="G57" s="38" t="s">
        <v>416</v>
      </c>
      <c r="Q57" s="38"/>
      <c r="R57" s="38"/>
      <c r="S57" s="38"/>
      <c r="T57" s="38"/>
      <c r="U57" s="38">
        <v>6.4820284397945811E-4</v>
      </c>
      <c r="V57" s="38"/>
      <c r="W57" s="38"/>
      <c r="X57" s="38"/>
      <c r="Y57" s="38"/>
      <c r="Z57" s="38"/>
      <c r="AA57" s="38"/>
      <c r="AB57" s="38">
        <v>6.4820284397945811E-4</v>
      </c>
    </row>
    <row r="58" spans="2:28" x14ac:dyDescent="0.25">
      <c r="B58" s="5" t="s">
        <v>80</v>
      </c>
      <c r="C58" s="5" t="s">
        <v>81</v>
      </c>
      <c r="D58" s="5" t="s">
        <v>87</v>
      </c>
      <c r="E58" s="5" t="s">
        <v>363</v>
      </c>
      <c r="F58" s="5" t="s">
        <v>259</v>
      </c>
      <c r="G58" s="38" t="s">
        <v>433</v>
      </c>
      <c r="I58" s="38">
        <v>0</v>
      </c>
      <c r="K58" s="38">
        <v>0</v>
      </c>
      <c r="L58" s="38">
        <v>0</v>
      </c>
      <c r="O58" s="38">
        <v>0</v>
      </c>
      <c r="P58" s="38">
        <v>0</v>
      </c>
      <c r="Q58" s="38">
        <v>0</v>
      </c>
      <c r="R58" s="38">
        <v>0</v>
      </c>
      <c r="S58" s="38"/>
      <c r="T58" s="38"/>
      <c r="U58" s="38">
        <v>2.3858331628379609E-2</v>
      </c>
      <c r="V58" s="38"/>
      <c r="W58" s="38"/>
      <c r="X58" s="38"/>
      <c r="Y58" s="38">
        <v>0</v>
      </c>
      <c r="Z58" s="38">
        <v>0</v>
      </c>
      <c r="AA58" s="38"/>
      <c r="AB58" s="38">
        <v>2.3858331628379609E-2</v>
      </c>
    </row>
    <row r="59" spans="2:28" x14ac:dyDescent="0.25">
      <c r="B59" s="5" t="s">
        <v>80</v>
      </c>
      <c r="C59" s="5" t="s">
        <v>81</v>
      </c>
      <c r="D59" s="5" t="s">
        <v>87</v>
      </c>
      <c r="E59" s="5" t="s">
        <v>201</v>
      </c>
      <c r="F59" s="5" t="s">
        <v>201</v>
      </c>
      <c r="G59" s="38" t="s">
        <v>360</v>
      </c>
      <c r="K59" s="38">
        <v>5.0064999999999997E-3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>
        <v>5.0064999999999997E-3</v>
      </c>
    </row>
    <row r="60" spans="2:28" x14ac:dyDescent="0.25">
      <c r="B60" s="5" t="s">
        <v>80</v>
      </c>
      <c r="C60" s="5" t="s">
        <v>81</v>
      </c>
      <c r="D60" s="5" t="s">
        <v>87</v>
      </c>
      <c r="E60" s="5" t="s">
        <v>201</v>
      </c>
      <c r="F60" s="5" t="s">
        <v>201</v>
      </c>
      <c r="G60" s="38" t="s">
        <v>433</v>
      </c>
      <c r="I60" s="38">
        <v>0</v>
      </c>
      <c r="K60" s="38">
        <v>0</v>
      </c>
      <c r="Q60" s="38">
        <v>0</v>
      </c>
      <c r="R60" s="38">
        <v>0</v>
      </c>
      <c r="S60" s="38"/>
      <c r="T60" s="38"/>
      <c r="U60" s="38">
        <v>0</v>
      </c>
      <c r="V60" s="38"/>
      <c r="W60" s="38"/>
      <c r="X60" s="38"/>
      <c r="Y60" s="38">
        <v>0</v>
      </c>
      <c r="Z60" s="38">
        <v>0</v>
      </c>
      <c r="AA60" s="38"/>
      <c r="AB60" s="38">
        <v>0</v>
      </c>
    </row>
    <row r="61" spans="2:28" x14ac:dyDescent="0.25">
      <c r="B61" s="5" t="s">
        <v>80</v>
      </c>
      <c r="C61" s="5" t="s">
        <v>8</v>
      </c>
      <c r="D61" s="5" t="s">
        <v>96</v>
      </c>
      <c r="E61" s="5" t="s">
        <v>202</v>
      </c>
      <c r="F61" s="5" t="s">
        <v>284</v>
      </c>
      <c r="G61" s="38" t="s">
        <v>2</v>
      </c>
      <c r="H61" s="38">
        <v>-1.0000000000012221E-3</v>
      </c>
      <c r="I61" s="38">
        <v>9.9999999999994316E-2</v>
      </c>
      <c r="J61" s="38">
        <v>0</v>
      </c>
      <c r="K61" s="38">
        <v>-0.29899999999999949</v>
      </c>
      <c r="L61" s="38">
        <v>1.4000000000002899E-2</v>
      </c>
      <c r="M61" s="38">
        <v>0.46999999999999886</v>
      </c>
      <c r="N61" s="38">
        <v>0</v>
      </c>
      <c r="O61" s="38">
        <v>0</v>
      </c>
      <c r="P61" s="38">
        <v>0</v>
      </c>
      <c r="Q61" s="38">
        <v>0.15600000000000591</v>
      </c>
      <c r="R61" s="38">
        <v>2.3999999999986699E-2</v>
      </c>
      <c r="S61" s="38">
        <v>1</v>
      </c>
      <c r="T61" s="38">
        <v>0</v>
      </c>
      <c r="U61" s="38">
        <v>0</v>
      </c>
      <c r="V61" s="38">
        <v>0</v>
      </c>
      <c r="W61" s="38">
        <v>9.9999999999999645E-2</v>
      </c>
      <c r="X61" s="38">
        <v>0</v>
      </c>
      <c r="Y61" s="38">
        <v>-6.7000000000000171E-2</v>
      </c>
      <c r="Z61" s="38">
        <v>-1.1099999999999994</v>
      </c>
      <c r="AA61" s="38">
        <v>1.2000000000000455E-2</v>
      </c>
      <c r="AB61" s="38">
        <v>0.39899999999998847</v>
      </c>
    </row>
    <row r="62" spans="2:28" x14ac:dyDescent="0.25">
      <c r="B62" s="5" t="s">
        <v>80</v>
      </c>
      <c r="C62" s="5" t="s">
        <v>8</v>
      </c>
      <c r="D62" s="5" t="s">
        <v>96</v>
      </c>
      <c r="E62" s="5" t="s">
        <v>202</v>
      </c>
      <c r="F62" s="5" t="s">
        <v>284</v>
      </c>
      <c r="G62" s="38" t="s">
        <v>3</v>
      </c>
      <c r="H62" s="38">
        <v>0.30100000000000016</v>
      </c>
      <c r="I62" s="38">
        <v>0.10000000000000853</v>
      </c>
      <c r="J62" s="38">
        <v>0</v>
      </c>
      <c r="K62" s="38">
        <v>7.6000000000007617E-2</v>
      </c>
      <c r="L62" s="38">
        <v>3.5527136788005009E-14</v>
      </c>
      <c r="M62" s="38">
        <v>0</v>
      </c>
      <c r="N62" s="38">
        <v>0</v>
      </c>
      <c r="O62" s="38">
        <v>1.9999999999999574E-2</v>
      </c>
      <c r="P62" s="38">
        <v>0</v>
      </c>
      <c r="Q62" s="38">
        <v>-0.32900000000000063</v>
      </c>
      <c r="R62" s="38">
        <v>2.2999999999996135E-2</v>
      </c>
      <c r="S62" s="38">
        <v>0</v>
      </c>
      <c r="T62" s="38">
        <v>0</v>
      </c>
      <c r="U62" s="38">
        <v>0</v>
      </c>
      <c r="V62" s="38">
        <v>-0.17500000000000071</v>
      </c>
      <c r="W62" s="38">
        <v>0.42799999999999905</v>
      </c>
      <c r="X62" s="38">
        <v>0</v>
      </c>
      <c r="Y62" s="38">
        <v>-3.0000000000001137E-3</v>
      </c>
      <c r="Z62" s="38">
        <v>0</v>
      </c>
      <c r="AA62" s="38">
        <v>0.10000000000000142</v>
      </c>
      <c r="AB62" s="38">
        <v>0.54100000000004655</v>
      </c>
    </row>
    <row r="63" spans="2:28" x14ac:dyDescent="0.25">
      <c r="B63" s="5" t="s">
        <v>80</v>
      </c>
      <c r="C63" s="5" t="s">
        <v>8</v>
      </c>
      <c r="D63" s="5" t="s">
        <v>96</v>
      </c>
      <c r="E63" s="5" t="s">
        <v>202</v>
      </c>
      <c r="F63" s="5" t="s">
        <v>284</v>
      </c>
      <c r="G63" s="38" t="s">
        <v>4</v>
      </c>
      <c r="H63" s="38">
        <v>2</v>
      </c>
      <c r="I63" s="38">
        <v>2</v>
      </c>
      <c r="J63" s="38">
        <v>0</v>
      </c>
      <c r="K63" s="38">
        <v>1</v>
      </c>
      <c r="L63" s="38">
        <v>3</v>
      </c>
      <c r="M63" s="38">
        <v>2</v>
      </c>
      <c r="N63" s="38">
        <v>0</v>
      </c>
      <c r="O63" s="38">
        <v>2</v>
      </c>
      <c r="P63" s="38">
        <v>-1</v>
      </c>
      <c r="Q63" s="38">
        <v>-16</v>
      </c>
      <c r="R63" s="38">
        <v>3</v>
      </c>
      <c r="S63" s="38">
        <v>-2</v>
      </c>
      <c r="T63" s="38">
        <v>0</v>
      </c>
      <c r="U63" s="38">
        <v>0</v>
      </c>
      <c r="V63" s="38">
        <v>2</v>
      </c>
      <c r="W63" s="38">
        <v>-1</v>
      </c>
      <c r="X63" s="38">
        <v>-1</v>
      </c>
      <c r="Y63" s="38">
        <v>1</v>
      </c>
      <c r="Z63" s="38">
        <v>0</v>
      </c>
      <c r="AA63" s="38">
        <v>0</v>
      </c>
      <c r="AB63" s="38">
        <v>-3</v>
      </c>
    </row>
    <row r="64" spans="2:28" x14ac:dyDescent="0.25">
      <c r="B64" s="5" t="s">
        <v>80</v>
      </c>
      <c r="C64" s="5" t="s">
        <v>8</v>
      </c>
      <c r="D64" s="5" t="s">
        <v>96</v>
      </c>
      <c r="E64" s="5" t="s">
        <v>202</v>
      </c>
      <c r="F64" s="5" t="s">
        <v>284</v>
      </c>
      <c r="G64" s="38" t="s">
        <v>5</v>
      </c>
      <c r="H64" s="38">
        <v>0</v>
      </c>
      <c r="I64" s="38">
        <v>1</v>
      </c>
      <c r="J64" s="38">
        <v>0</v>
      </c>
      <c r="K64" s="38">
        <v>0</v>
      </c>
      <c r="L64" s="38">
        <v>1</v>
      </c>
      <c r="M64" s="38">
        <v>1</v>
      </c>
      <c r="N64" s="38">
        <v>0</v>
      </c>
      <c r="O64" s="38">
        <v>-1</v>
      </c>
      <c r="P64" s="38">
        <v>0</v>
      </c>
      <c r="Q64" s="38">
        <v>-1</v>
      </c>
      <c r="R64" s="38">
        <v>2</v>
      </c>
      <c r="S64" s="38">
        <v>3</v>
      </c>
      <c r="T64" s="38">
        <v>-1</v>
      </c>
      <c r="U64" s="38">
        <v>0</v>
      </c>
      <c r="V64" s="38">
        <v>0</v>
      </c>
      <c r="W64" s="38">
        <v>0</v>
      </c>
      <c r="X64" s="38">
        <v>0</v>
      </c>
      <c r="Y64" s="38">
        <v>3</v>
      </c>
      <c r="Z64" s="38">
        <v>0</v>
      </c>
      <c r="AA64" s="38">
        <v>0</v>
      </c>
      <c r="AB64" s="38">
        <v>8</v>
      </c>
    </row>
    <row r="65" spans="2:28" x14ac:dyDescent="0.25">
      <c r="B65" s="5" t="s">
        <v>80</v>
      </c>
      <c r="C65" s="5" t="s">
        <v>8</v>
      </c>
      <c r="D65" s="5" t="s">
        <v>96</v>
      </c>
      <c r="E65" s="5" t="s">
        <v>202</v>
      </c>
      <c r="F65" s="5" t="s">
        <v>284</v>
      </c>
      <c r="G65" s="38" t="s">
        <v>6</v>
      </c>
      <c r="H65" s="38">
        <v>9.9999999999999645E-2</v>
      </c>
      <c r="I65" s="38">
        <v>9.9999999999994316E-2</v>
      </c>
      <c r="J65" s="38">
        <v>0</v>
      </c>
      <c r="K65" s="38">
        <v>2.263229999999794E-2</v>
      </c>
      <c r="L65" s="38">
        <v>2.4158453015843406E-13</v>
      </c>
      <c r="M65" s="38">
        <v>-2.8421709430404007E-14</v>
      </c>
      <c r="N65" s="38">
        <v>0</v>
      </c>
      <c r="O65" s="38">
        <v>0</v>
      </c>
      <c r="P65" s="38">
        <v>2</v>
      </c>
      <c r="Q65" s="38">
        <v>3.789450000000727E-2</v>
      </c>
      <c r="R65" s="38">
        <v>6</v>
      </c>
      <c r="S65" s="38">
        <v>2.3999999999999986</v>
      </c>
      <c r="T65" s="38">
        <v>0</v>
      </c>
      <c r="U65" s="38">
        <v>0</v>
      </c>
      <c r="V65" s="38">
        <v>3.8000000000018019E-3</v>
      </c>
      <c r="W65" s="38">
        <v>9.366784999999922E-2</v>
      </c>
      <c r="X65" s="38">
        <v>0</v>
      </c>
      <c r="Y65" s="38">
        <v>-5.0954230000009204E-2</v>
      </c>
      <c r="Z65" s="38">
        <v>0</v>
      </c>
      <c r="AA65" s="38">
        <v>0</v>
      </c>
      <c r="AB65" s="38">
        <v>10.707040420000203</v>
      </c>
    </row>
    <row r="66" spans="2:28" x14ac:dyDescent="0.25">
      <c r="B66" s="5" t="s">
        <v>80</v>
      </c>
      <c r="C66" s="5" t="s">
        <v>8</v>
      </c>
      <c r="D66" s="5" t="s">
        <v>96</v>
      </c>
      <c r="E66" s="5" t="s">
        <v>202</v>
      </c>
      <c r="F66" s="5" t="s">
        <v>284</v>
      </c>
      <c r="G66" s="38" t="s">
        <v>280</v>
      </c>
      <c r="H66" s="38">
        <v>-1.899999999999999</v>
      </c>
      <c r="I66" s="38">
        <v>-1.2000000000000028</v>
      </c>
      <c r="J66" s="38">
        <v>0</v>
      </c>
      <c r="K66" s="38">
        <v>-0.35999999999999927</v>
      </c>
      <c r="L66" s="38">
        <v>-1.1399999999999864</v>
      </c>
      <c r="M66" s="38">
        <v>3.999999999996362E-2</v>
      </c>
      <c r="N66" s="38">
        <v>0</v>
      </c>
      <c r="O66" s="38">
        <v>1</v>
      </c>
      <c r="P66" s="38">
        <v>-1</v>
      </c>
      <c r="Q66" s="38">
        <v>0</v>
      </c>
      <c r="R66" s="38">
        <v>0.68000000000000682</v>
      </c>
      <c r="S66" s="38">
        <v>0</v>
      </c>
      <c r="T66" s="38">
        <v>0</v>
      </c>
      <c r="U66" s="38">
        <v>0</v>
      </c>
      <c r="V66" s="38">
        <v>0.69999999999999929</v>
      </c>
      <c r="W66" s="38">
        <v>0.13000000000000078</v>
      </c>
      <c r="X66" s="38">
        <v>0</v>
      </c>
      <c r="Y66" s="38">
        <v>0.55000000000000071</v>
      </c>
      <c r="Z66" s="38">
        <v>-9.9999999999997868E-3</v>
      </c>
      <c r="AA66" s="38">
        <v>-1.5</v>
      </c>
      <c r="AB66" s="38">
        <v>-4.0100000000000158</v>
      </c>
    </row>
    <row r="67" spans="2:28" x14ac:dyDescent="0.25">
      <c r="B67" s="5" t="s">
        <v>80</v>
      </c>
      <c r="C67" s="5" t="s">
        <v>8</v>
      </c>
      <c r="D67" s="5" t="s">
        <v>96</v>
      </c>
      <c r="E67" s="5" t="s">
        <v>202</v>
      </c>
      <c r="F67" s="5" t="s">
        <v>284</v>
      </c>
      <c r="G67" s="38" t="s">
        <v>360</v>
      </c>
      <c r="H67" s="38">
        <v>-1.423319999999999</v>
      </c>
      <c r="I67" s="38">
        <v>0.10000000000000853</v>
      </c>
      <c r="J67" s="38">
        <v>0</v>
      </c>
      <c r="K67" s="38">
        <v>3.5282999999168396E-2</v>
      </c>
      <c r="L67" s="38">
        <v>-1.4210854715202004E-13</v>
      </c>
      <c r="M67" s="38">
        <v>-8.5265128291212022E-14</v>
      </c>
      <c r="N67" s="38">
        <v>0</v>
      </c>
      <c r="O67" s="38">
        <v>1</v>
      </c>
      <c r="P67" s="38">
        <v>0</v>
      </c>
      <c r="Q67" s="38">
        <v>0</v>
      </c>
      <c r="R67" s="38">
        <v>3</v>
      </c>
      <c r="S67" s="38">
        <v>1</v>
      </c>
      <c r="T67" s="38">
        <v>1</v>
      </c>
      <c r="U67" s="38">
        <v>3</v>
      </c>
      <c r="V67" s="38">
        <v>0.84959699999999561</v>
      </c>
      <c r="W67" s="38">
        <v>1.23974838</v>
      </c>
      <c r="X67" s="38">
        <v>0</v>
      </c>
      <c r="Y67" s="38">
        <v>-3.5590964066666717</v>
      </c>
      <c r="Z67" s="38">
        <v>0</v>
      </c>
      <c r="AA67" s="38">
        <v>-4.8849813083506888E-15</v>
      </c>
      <c r="AB67" s="38">
        <v>6.2422119733322692</v>
      </c>
    </row>
    <row r="68" spans="2:28" x14ac:dyDescent="0.25">
      <c r="B68" s="5" t="s">
        <v>80</v>
      </c>
      <c r="C68" s="5" t="s">
        <v>8</v>
      </c>
      <c r="D68" s="5" t="s">
        <v>96</v>
      </c>
      <c r="E68" s="5" t="s">
        <v>202</v>
      </c>
      <c r="F68" s="5" t="s">
        <v>284</v>
      </c>
      <c r="G68" s="38" t="s">
        <v>398</v>
      </c>
      <c r="H68" s="38">
        <v>-1.1429999999999998</v>
      </c>
      <c r="I68" s="38">
        <v>0</v>
      </c>
      <c r="J68" s="38">
        <v>-1</v>
      </c>
      <c r="K68" s="38">
        <v>3.0764999999675524E-2</v>
      </c>
      <c r="L68" s="38">
        <v>4.9737991503207013E-13</v>
      </c>
      <c r="M68" s="38">
        <v>0.59501399999999194</v>
      </c>
      <c r="N68" s="38">
        <v>1</v>
      </c>
      <c r="O68" s="38">
        <v>2</v>
      </c>
      <c r="P68" s="38">
        <v>1</v>
      </c>
      <c r="Q68" s="38">
        <v>1.068764432781677E-2</v>
      </c>
      <c r="R68" s="38">
        <v>2</v>
      </c>
      <c r="S68" s="38">
        <v>0</v>
      </c>
      <c r="T68" s="38">
        <v>0</v>
      </c>
      <c r="U68" s="38">
        <v>2</v>
      </c>
      <c r="V68" s="38">
        <v>2.9049499999999995</v>
      </c>
      <c r="W68" s="38">
        <v>0.57500000000000007</v>
      </c>
      <c r="X68" s="38">
        <v>0</v>
      </c>
      <c r="Y68" s="38">
        <v>-4.4825723953333299</v>
      </c>
      <c r="Z68" s="38">
        <v>-1</v>
      </c>
      <c r="AA68" s="38">
        <v>0</v>
      </c>
      <c r="AB68" s="38">
        <v>4.4908442489946516</v>
      </c>
    </row>
    <row r="69" spans="2:28" x14ac:dyDescent="0.25">
      <c r="B69" s="5" t="s">
        <v>80</v>
      </c>
      <c r="C69" s="5" t="s">
        <v>8</v>
      </c>
      <c r="D69" s="5" t="s">
        <v>96</v>
      </c>
      <c r="E69" s="5" t="s">
        <v>202</v>
      </c>
      <c r="F69" s="5" t="s">
        <v>284</v>
      </c>
      <c r="G69" s="38" t="s">
        <v>416</v>
      </c>
      <c r="H69" s="38">
        <v>-1</v>
      </c>
      <c r="I69" s="38">
        <v>0</v>
      </c>
      <c r="J69" s="38">
        <v>0</v>
      </c>
      <c r="K69" s="38">
        <v>4.5723999999765397E-2</v>
      </c>
      <c r="L69" s="38">
        <v>1</v>
      </c>
      <c r="M69" s="38">
        <v>1.3000000002705292E-5</v>
      </c>
      <c r="N69" s="38">
        <v>1</v>
      </c>
      <c r="O69" s="38">
        <v>1</v>
      </c>
      <c r="P69" s="38">
        <v>5</v>
      </c>
      <c r="Q69" s="38">
        <v>0</v>
      </c>
      <c r="R69" s="38">
        <v>1</v>
      </c>
      <c r="S69" s="38">
        <v>-1</v>
      </c>
      <c r="T69" s="38">
        <v>1</v>
      </c>
      <c r="U69" s="38">
        <v>-1.7763568394002505E-15</v>
      </c>
      <c r="V69" s="38">
        <v>0</v>
      </c>
      <c r="W69" s="38">
        <v>0</v>
      </c>
      <c r="X69" s="38">
        <v>0</v>
      </c>
      <c r="Y69" s="38">
        <v>0</v>
      </c>
      <c r="Z69" s="38">
        <v>1</v>
      </c>
      <c r="AA69" s="38">
        <v>0</v>
      </c>
      <c r="AB69" s="38">
        <v>9.0457369999997663</v>
      </c>
    </row>
    <row r="70" spans="2:28" x14ac:dyDescent="0.25">
      <c r="B70" s="5" t="s">
        <v>80</v>
      </c>
      <c r="C70" s="5" t="s">
        <v>8</v>
      </c>
      <c r="D70" s="5" t="s">
        <v>96</v>
      </c>
      <c r="E70" s="5" t="s">
        <v>202</v>
      </c>
      <c r="F70" s="5" t="s">
        <v>284</v>
      </c>
      <c r="G70" s="38" t="s">
        <v>433</v>
      </c>
      <c r="H70" s="38">
        <v>-8.8817841970012523E-16</v>
      </c>
      <c r="I70" s="38">
        <v>3</v>
      </c>
      <c r="J70" s="38">
        <v>0</v>
      </c>
      <c r="K70" s="38">
        <v>3.3101000000442582E-2</v>
      </c>
      <c r="L70" s="38">
        <v>0</v>
      </c>
      <c r="M70" s="38">
        <v>3</v>
      </c>
      <c r="N70" s="38">
        <v>-1</v>
      </c>
      <c r="O70" s="38">
        <v>1</v>
      </c>
      <c r="P70" s="38">
        <v>-1</v>
      </c>
      <c r="Q70" s="38">
        <v>0.39411138312685523</v>
      </c>
      <c r="R70" s="38">
        <v>1</v>
      </c>
      <c r="S70" s="38">
        <v>0</v>
      </c>
      <c r="T70" s="38">
        <v>1</v>
      </c>
      <c r="U70" s="38">
        <v>4.7357673338410677E-11</v>
      </c>
      <c r="V70" s="38">
        <v>1</v>
      </c>
      <c r="W70" s="38">
        <v>0</v>
      </c>
      <c r="X70" s="38">
        <v>1.5</v>
      </c>
      <c r="Y70" s="38">
        <v>0</v>
      </c>
      <c r="Z70" s="38">
        <v>1.3848920299999996</v>
      </c>
      <c r="AA70" s="38">
        <v>1</v>
      </c>
      <c r="AB70" s="38">
        <v>12.312104413174655</v>
      </c>
    </row>
    <row r="71" spans="2:28" x14ac:dyDescent="0.25">
      <c r="B71" s="5" t="s">
        <v>80</v>
      </c>
      <c r="C71" s="5" t="s">
        <v>8</v>
      </c>
      <c r="D71" s="5" t="s">
        <v>96</v>
      </c>
      <c r="E71" s="5" t="s">
        <v>362</v>
      </c>
      <c r="F71" s="5" t="s">
        <v>199</v>
      </c>
      <c r="G71" s="38" t="s">
        <v>2</v>
      </c>
      <c r="L71" s="38">
        <v>0.19600000000000001</v>
      </c>
      <c r="O71" s="38">
        <v>0.1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>
        <v>0.69700000000000017</v>
      </c>
      <c r="AB71" s="38">
        <v>0.9930000000000001</v>
      </c>
    </row>
    <row r="72" spans="2:28" x14ac:dyDescent="0.25">
      <c r="B72" s="5" t="s">
        <v>80</v>
      </c>
      <c r="C72" s="5" t="s">
        <v>8</v>
      </c>
      <c r="D72" s="5" t="s">
        <v>96</v>
      </c>
      <c r="E72" s="5" t="s">
        <v>362</v>
      </c>
      <c r="F72" s="5" t="s">
        <v>199</v>
      </c>
      <c r="G72" s="38" t="s">
        <v>3</v>
      </c>
      <c r="L72" s="38">
        <v>0.22004399999999999</v>
      </c>
      <c r="O72" s="38">
        <v>0.02</v>
      </c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>
        <v>0.24004399999999998</v>
      </c>
    </row>
    <row r="73" spans="2:28" x14ac:dyDescent="0.25">
      <c r="B73" s="5" t="s">
        <v>80</v>
      </c>
      <c r="C73" s="5" t="s">
        <v>8</v>
      </c>
      <c r="D73" s="5" t="s">
        <v>96</v>
      </c>
      <c r="E73" s="5" t="s">
        <v>362</v>
      </c>
      <c r="F73" s="5" t="s">
        <v>199</v>
      </c>
      <c r="G73" s="38" t="s">
        <v>6</v>
      </c>
      <c r="Q73" s="38"/>
      <c r="R73" s="38"/>
      <c r="S73" s="38"/>
      <c r="T73" s="38"/>
      <c r="U73" s="38"/>
      <c r="V73" s="38"/>
      <c r="W73" s="38"/>
      <c r="X73" s="38"/>
      <c r="Y73" s="38">
        <v>0.16687729999999998</v>
      </c>
      <c r="Z73" s="38"/>
      <c r="AA73" s="38"/>
      <c r="AB73" s="38">
        <v>0.16687729999999998</v>
      </c>
    </row>
    <row r="74" spans="2:28" x14ac:dyDescent="0.25">
      <c r="B74" s="5" t="s">
        <v>80</v>
      </c>
      <c r="C74" s="5" t="s">
        <v>8</v>
      </c>
      <c r="D74" s="5" t="s">
        <v>96</v>
      </c>
      <c r="E74" s="5" t="s">
        <v>362</v>
      </c>
      <c r="F74" s="5" t="s">
        <v>199</v>
      </c>
      <c r="G74" s="38" t="s">
        <v>280</v>
      </c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>
        <v>1</v>
      </c>
      <c r="AB74" s="38">
        <v>1</v>
      </c>
    </row>
    <row r="75" spans="2:28" x14ac:dyDescent="0.25">
      <c r="B75" s="5" t="s">
        <v>80</v>
      </c>
      <c r="C75" s="5" t="s">
        <v>8</v>
      </c>
      <c r="D75" s="5" t="s">
        <v>96</v>
      </c>
      <c r="E75" s="5" t="s">
        <v>362</v>
      </c>
      <c r="F75" s="5" t="s">
        <v>199</v>
      </c>
      <c r="G75" s="38" t="s">
        <v>360</v>
      </c>
      <c r="L75" s="38">
        <v>0.12376</v>
      </c>
      <c r="Q75" s="38"/>
      <c r="R75" s="38"/>
      <c r="S75" s="38"/>
      <c r="T75" s="38"/>
      <c r="U75" s="38"/>
      <c r="V75" s="38"/>
      <c r="W75" s="38"/>
      <c r="X75" s="38"/>
      <c r="Y75" s="38">
        <v>0.1952545</v>
      </c>
      <c r="Z75" s="38"/>
      <c r="AA75" s="38">
        <v>0.6000000000000002</v>
      </c>
      <c r="AB75" s="38">
        <v>0.91901450000000018</v>
      </c>
    </row>
    <row r="76" spans="2:28" x14ac:dyDescent="0.25">
      <c r="B76" s="5" t="s">
        <v>80</v>
      </c>
      <c r="C76" s="5" t="s">
        <v>8</v>
      </c>
      <c r="D76" s="5" t="s">
        <v>96</v>
      </c>
      <c r="E76" s="5" t="s">
        <v>362</v>
      </c>
      <c r="F76" s="5" t="s">
        <v>199</v>
      </c>
      <c r="G76" s="38" t="s">
        <v>398</v>
      </c>
      <c r="L76" s="38">
        <v>9.9007999999999999E-2</v>
      </c>
      <c r="Q76" s="38"/>
      <c r="R76" s="38"/>
      <c r="S76" s="38"/>
      <c r="T76" s="38"/>
      <c r="U76" s="38"/>
      <c r="V76" s="38"/>
      <c r="W76" s="38"/>
      <c r="X76" s="38"/>
      <c r="Y76" s="38">
        <v>0.15087600000000001</v>
      </c>
      <c r="Z76" s="38"/>
      <c r="AA76" s="38"/>
      <c r="AB76" s="38">
        <v>0.249884</v>
      </c>
    </row>
    <row r="77" spans="2:28" x14ac:dyDescent="0.25">
      <c r="B77" s="5" t="s">
        <v>80</v>
      </c>
      <c r="C77" s="5" t="s">
        <v>8</v>
      </c>
      <c r="D77" s="5" t="s">
        <v>96</v>
      </c>
      <c r="E77" s="5" t="s">
        <v>362</v>
      </c>
      <c r="F77" s="5" t="s">
        <v>199</v>
      </c>
      <c r="G77" s="38" t="s">
        <v>416</v>
      </c>
      <c r="Q77" s="38"/>
      <c r="R77" s="38"/>
      <c r="S77" s="38"/>
      <c r="T77" s="38"/>
      <c r="U77" s="38"/>
      <c r="V77" s="38">
        <v>1</v>
      </c>
      <c r="W77" s="38"/>
      <c r="X77" s="38"/>
      <c r="Y77" s="38"/>
      <c r="Z77" s="38"/>
      <c r="AA77" s="38"/>
      <c r="AB77" s="38">
        <v>1</v>
      </c>
    </row>
    <row r="78" spans="2:28" x14ac:dyDescent="0.25">
      <c r="B78" s="5" t="s">
        <v>80</v>
      </c>
      <c r="C78" s="5" t="s">
        <v>8</v>
      </c>
      <c r="D78" s="5" t="s">
        <v>96</v>
      </c>
      <c r="E78" s="5" t="s">
        <v>362</v>
      </c>
      <c r="F78" s="5" t="s">
        <v>199</v>
      </c>
      <c r="G78" s="38" t="s">
        <v>433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</row>
    <row r="79" spans="2:28" x14ac:dyDescent="0.25">
      <c r="B79" s="5" t="s">
        <v>80</v>
      </c>
      <c r="C79" s="5" t="s">
        <v>8</v>
      </c>
      <c r="D79" s="5" t="s">
        <v>96</v>
      </c>
      <c r="E79" s="5" t="s">
        <v>362</v>
      </c>
      <c r="F79" s="5" t="s">
        <v>200</v>
      </c>
      <c r="G79" s="38" t="s">
        <v>2</v>
      </c>
      <c r="H79" s="38">
        <v>2.9000000000000001E-2</v>
      </c>
      <c r="I79" s="38">
        <v>0.7</v>
      </c>
      <c r="J79" s="38">
        <v>11.2</v>
      </c>
      <c r="L79" s="38">
        <v>1.823</v>
      </c>
      <c r="M79" s="38">
        <v>1.1399999999999999</v>
      </c>
      <c r="O79" s="38">
        <v>0.3</v>
      </c>
      <c r="P79" s="38">
        <v>3</v>
      </c>
      <c r="Q79" s="38">
        <v>0.5</v>
      </c>
      <c r="R79" s="38">
        <v>2.1940000000000004</v>
      </c>
      <c r="S79" s="38"/>
      <c r="T79" s="38"/>
      <c r="U79" s="38"/>
      <c r="V79" s="38">
        <v>77.7</v>
      </c>
      <c r="W79" s="38"/>
      <c r="X79" s="38">
        <v>2</v>
      </c>
      <c r="Y79" s="38">
        <v>1.571</v>
      </c>
      <c r="Z79" s="38">
        <v>1</v>
      </c>
      <c r="AA79" s="38">
        <v>0.49700000000000005</v>
      </c>
      <c r="AB79" s="38">
        <v>103.65400000000001</v>
      </c>
    </row>
    <row r="80" spans="2:28" x14ac:dyDescent="0.25">
      <c r="B80" s="5" t="s">
        <v>80</v>
      </c>
      <c r="C80" s="5" t="s">
        <v>8</v>
      </c>
      <c r="D80" s="5" t="s">
        <v>96</v>
      </c>
      <c r="E80" s="5" t="s">
        <v>362</v>
      </c>
      <c r="F80" s="5" t="s">
        <v>200</v>
      </c>
      <c r="G80" s="38" t="s">
        <v>3</v>
      </c>
      <c r="H80" s="38">
        <v>2.5999999999999999E-2</v>
      </c>
      <c r="I80" s="38">
        <v>0.6</v>
      </c>
      <c r="K80" s="38">
        <v>0.124</v>
      </c>
      <c r="L80" s="38">
        <v>6.0011410000000005</v>
      </c>
      <c r="M80" s="38">
        <v>1</v>
      </c>
      <c r="O80" s="38">
        <v>0.01</v>
      </c>
      <c r="P80" s="38">
        <v>2</v>
      </c>
      <c r="Q80" s="38">
        <v>0.22900000000000004</v>
      </c>
      <c r="R80" s="38">
        <v>1.353</v>
      </c>
      <c r="S80" s="38"/>
      <c r="T80" s="38"/>
      <c r="U80" s="38"/>
      <c r="V80" s="38">
        <v>0.1</v>
      </c>
      <c r="W80" s="38"/>
      <c r="X80" s="38">
        <v>2</v>
      </c>
      <c r="Y80" s="38">
        <v>2</v>
      </c>
      <c r="Z80" s="38">
        <v>1</v>
      </c>
      <c r="AA80" s="38">
        <v>0.2</v>
      </c>
      <c r="AB80" s="38">
        <v>16.643141</v>
      </c>
    </row>
    <row r="81" spans="2:28" x14ac:dyDescent="0.25">
      <c r="B81" s="5" t="s">
        <v>80</v>
      </c>
      <c r="C81" s="5" t="s">
        <v>8</v>
      </c>
      <c r="D81" s="5" t="s">
        <v>96</v>
      </c>
      <c r="E81" s="5" t="s">
        <v>362</v>
      </c>
      <c r="F81" s="5" t="s">
        <v>200</v>
      </c>
      <c r="G81" s="38" t="s">
        <v>4</v>
      </c>
      <c r="L81" s="38">
        <v>5</v>
      </c>
      <c r="M81" s="38">
        <v>1</v>
      </c>
      <c r="P81" s="38">
        <v>3</v>
      </c>
      <c r="Q81" s="38"/>
      <c r="R81" s="38">
        <v>1</v>
      </c>
      <c r="S81" s="38"/>
      <c r="T81" s="38"/>
      <c r="U81" s="38"/>
      <c r="V81" s="38"/>
      <c r="W81" s="38"/>
      <c r="X81" s="38">
        <v>2</v>
      </c>
      <c r="Y81" s="38"/>
      <c r="Z81" s="38"/>
      <c r="AA81" s="38"/>
      <c r="AB81" s="38">
        <v>12</v>
      </c>
    </row>
    <row r="82" spans="2:28" x14ac:dyDescent="0.25">
      <c r="B82" s="5" t="s">
        <v>80</v>
      </c>
      <c r="C82" s="5" t="s">
        <v>8</v>
      </c>
      <c r="D82" s="5" t="s">
        <v>96</v>
      </c>
      <c r="E82" s="5" t="s">
        <v>362</v>
      </c>
      <c r="F82" s="5" t="s">
        <v>200</v>
      </c>
      <c r="G82" s="38" t="s">
        <v>5</v>
      </c>
      <c r="L82" s="38">
        <v>6</v>
      </c>
      <c r="O82" s="38">
        <v>1</v>
      </c>
      <c r="P82" s="38">
        <v>2</v>
      </c>
      <c r="Q82" s="38"/>
      <c r="R82" s="38"/>
      <c r="S82" s="38">
        <v>1</v>
      </c>
      <c r="T82" s="38"/>
      <c r="U82" s="38"/>
      <c r="V82" s="38"/>
      <c r="W82" s="38"/>
      <c r="X82" s="38">
        <v>1</v>
      </c>
      <c r="Y82" s="38">
        <v>1</v>
      </c>
      <c r="Z82" s="38"/>
      <c r="AA82" s="38"/>
      <c r="AB82" s="38">
        <v>12</v>
      </c>
    </row>
    <row r="83" spans="2:28" x14ac:dyDescent="0.25">
      <c r="B83" s="5" t="s">
        <v>80</v>
      </c>
      <c r="C83" s="5" t="s">
        <v>8</v>
      </c>
      <c r="D83" s="5" t="s">
        <v>96</v>
      </c>
      <c r="E83" s="5" t="s">
        <v>362</v>
      </c>
      <c r="F83" s="5" t="s">
        <v>200</v>
      </c>
      <c r="G83" s="38" t="s">
        <v>6</v>
      </c>
      <c r="I83" s="38">
        <v>0.7</v>
      </c>
      <c r="K83" s="38">
        <v>7.3500000000000006E-3</v>
      </c>
      <c r="L83" s="38">
        <v>2.6840509999999997</v>
      </c>
      <c r="M83" s="38">
        <v>1.3908999999999998E-2</v>
      </c>
      <c r="O83" s="38">
        <v>1</v>
      </c>
      <c r="P83" s="38">
        <v>2</v>
      </c>
      <c r="Q83" s="38">
        <v>0.5513533010430961</v>
      </c>
      <c r="R83" s="38"/>
      <c r="S83" s="38"/>
      <c r="T83" s="38"/>
      <c r="U83" s="38"/>
      <c r="V83" s="38">
        <v>1.1199999999999999</v>
      </c>
      <c r="W83" s="38"/>
      <c r="X83" s="38">
        <v>2</v>
      </c>
      <c r="Y83" s="38">
        <v>1.3674738</v>
      </c>
      <c r="Z83" s="38"/>
      <c r="AA83" s="38">
        <v>0.2</v>
      </c>
      <c r="AB83" s="38">
        <v>11.644137101043096</v>
      </c>
    </row>
    <row r="84" spans="2:28" x14ac:dyDescent="0.25">
      <c r="B84" s="5" t="s">
        <v>80</v>
      </c>
      <c r="C84" s="5" t="s">
        <v>8</v>
      </c>
      <c r="D84" s="5" t="s">
        <v>96</v>
      </c>
      <c r="E84" s="5" t="s">
        <v>362</v>
      </c>
      <c r="F84" s="5" t="s">
        <v>200</v>
      </c>
      <c r="G84" s="38" t="s">
        <v>280</v>
      </c>
      <c r="H84" s="38">
        <v>1</v>
      </c>
      <c r="I84" s="38">
        <v>1</v>
      </c>
      <c r="L84" s="38">
        <v>7</v>
      </c>
      <c r="P84" s="38">
        <v>5</v>
      </c>
      <c r="Q84" s="38"/>
      <c r="R84" s="38"/>
      <c r="S84" s="38"/>
      <c r="T84" s="38"/>
      <c r="U84" s="38"/>
      <c r="V84" s="38">
        <v>2</v>
      </c>
      <c r="W84" s="38"/>
      <c r="X84" s="38">
        <v>3</v>
      </c>
      <c r="Y84" s="38">
        <v>1</v>
      </c>
      <c r="Z84" s="38"/>
      <c r="AA84" s="38"/>
      <c r="AB84" s="38">
        <v>20</v>
      </c>
    </row>
    <row r="85" spans="2:28" x14ac:dyDescent="0.25">
      <c r="B85" s="5" t="s">
        <v>80</v>
      </c>
      <c r="C85" s="5" t="s">
        <v>8</v>
      </c>
      <c r="D85" s="5" t="s">
        <v>96</v>
      </c>
      <c r="E85" s="5" t="s">
        <v>362</v>
      </c>
      <c r="F85" s="5" t="s">
        <v>200</v>
      </c>
      <c r="G85" s="38" t="s">
        <v>360</v>
      </c>
      <c r="I85" s="38">
        <v>0.6</v>
      </c>
      <c r="K85" s="38">
        <v>0.35489999999999999</v>
      </c>
      <c r="L85" s="38">
        <v>6.5915739999999996</v>
      </c>
      <c r="M85" s="38">
        <v>1.1474000000000002E-2</v>
      </c>
      <c r="P85" s="38">
        <v>3</v>
      </c>
      <c r="Q85" s="38">
        <v>0.41756596811844238</v>
      </c>
      <c r="R85" s="38"/>
      <c r="S85" s="38"/>
      <c r="T85" s="38"/>
      <c r="U85" s="38"/>
      <c r="V85" s="38">
        <v>2.3035329999999998</v>
      </c>
      <c r="W85" s="38"/>
      <c r="X85" s="38">
        <v>5</v>
      </c>
      <c r="Y85" s="38">
        <v>1.7751285000000001</v>
      </c>
      <c r="Z85" s="38"/>
      <c r="AA85" s="38">
        <v>2.2000000000000006</v>
      </c>
      <c r="AB85" s="38">
        <v>22.25417546811844</v>
      </c>
    </row>
    <row r="86" spans="2:28" x14ac:dyDescent="0.25">
      <c r="B86" s="5" t="s">
        <v>80</v>
      </c>
      <c r="C86" s="5" t="s">
        <v>8</v>
      </c>
      <c r="D86" s="5" t="s">
        <v>96</v>
      </c>
      <c r="E86" s="5" t="s">
        <v>362</v>
      </c>
      <c r="F86" s="5" t="s">
        <v>200</v>
      </c>
      <c r="G86" s="38" t="s">
        <v>398</v>
      </c>
      <c r="I86" s="38">
        <v>0.7</v>
      </c>
      <c r="K86" s="38">
        <v>-0.15029999999999999</v>
      </c>
      <c r="L86" s="38">
        <v>6.5882690000000004</v>
      </c>
      <c r="M86" s="38">
        <v>2.8795000000000001E-2</v>
      </c>
      <c r="P86" s="38">
        <v>3</v>
      </c>
      <c r="Q86" s="38">
        <v>0.26846593414475067</v>
      </c>
      <c r="R86" s="38"/>
      <c r="S86" s="38"/>
      <c r="T86" s="38"/>
      <c r="U86" s="38"/>
      <c r="V86" s="38">
        <v>1.4034789999999999</v>
      </c>
      <c r="W86" s="38"/>
      <c r="X86" s="38">
        <v>6</v>
      </c>
      <c r="Y86" s="38">
        <v>2.2984348740000002</v>
      </c>
      <c r="Z86" s="38"/>
      <c r="AA86" s="38">
        <v>9.9999999999999992E-2</v>
      </c>
      <c r="AB86" s="38">
        <v>20.237143808144751</v>
      </c>
    </row>
    <row r="87" spans="2:28" x14ac:dyDescent="0.25">
      <c r="B87" s="5" t="s">
        <v>80</v>
      </c>
      <c r="C87" s="5" t="s">
        <v>8</v>
      </c>
      <c r="D87" s="5" t="s">
        <v>96</v>
      </c>
      <c r="E87" s="5" t="s">
        <v>362</v>
      </c>
      <c r="F87" s="5" t="s">
        <v>200</v>
      </c>
      <c r="G87" s="38" t="s">
        <v>416</v>
      </c>
      <c r="K87" s="38">
        <v>4.895E-2</v>
      </c>
      <c r="L87" s="38">
        <v>7</v>
      </c>
      <c r="M87" s="38">
        <v>0.378245</v>
      </c>
      <c r="P87" s="38">
        <v>5</v>
      </c>
      <c r="Q87" s="38"/>
      <c r="R87" s="38"/>
      <c r="S87" s="38"/>
      <c r="T87" s="38"/>
      <c r="U87" s="38">
        <v>0.15018013500335639</v>
      </c>
      <c r="V87" s="38"/>
      <c r="W87" s="38"/>
      <c r="X87" s="38">
        <v>6</v>
      </c>
      <c r="Y87" s="38">
        <v>2</v>
      </c>
      <c r="Z87" s="38"/>
      <c r="AA87" s="38"/>
      <c r="AB87" s="38">
        <v>20.577375135003358</v>
      </c>
    </row>
    <row r="88" spans="2:28" x14ac:dyDescent="0.25">
      <c r="B88" s="5" t="s">
        <v>80</v>
      </c>
      <c r="C88" s="5" t="s">
        <v>8</v>
      </c>
      <c r="D88" s="5" t="s">
        <v>96</v>
      </c>
      <c r="E88" s="5" t="s">
        <v>362</v>
      </c>
      <c r="F88" s="5" t="s">
        <v>200</v>
      </c>
      <c r="G88" s="38" t="s">
        <v>433</v>
      </c>
      <c r="H88" s="38">
        <v>9.5667999634870202E-2</v>
      </c>
      <c r="I88" s="38">
        <v>1</v>
      </c>
      <c r="J88" s="38">
        <v>0</v>
      </c>
      <c r="K88" s="38">
        <v>1.3300000000000001E-2</v>
      </c>
      <c r="L88" s="38">
        <v>7</v>
      </c>
      <c r="M88" s="38">
        <v>0</v>
      </c>
      <c r="N88" s="38">
        <v>0</v>
      </c>
      <c r="O88" s="38">
        <v>0</v>
      </c>
      <c r="P88" s="38">
        <v>8</v>
      </c>
      <c r="Q88" s="38">
        <v>0.15194957897079348</v>
      </c>
      <c r="R88" s="38">
        <v>0</v>
      </c>
      <c r="S88" s="38">
        <v>0</v>
      </c>
      <c r="T88" s="38">
        <v>0</v>
      </c>
      <c r="U88" s="38">
        <v>0.3610911021820068</v>
      </c>
      <c r="V88" s="38">
        <v>0</v>
      </c>
      <c r="W88" s="38">
        <v>0</v>
      </c>
      <c r="X88" s="38">
        <v>7</v>
      </c>
      <c r="Y88" s="38">
        <v>3</v>
      </c>
      <c r="Z88" s="38">
        <v>0</v>
      </c>
      <c r="AA88" s="38">
        <v>0</v>
      </c>
      <c r="AB88" s="38">
        <v>26.622008680787673</v>
      </c>
    </row>
    <row r="89" spans="2:28" x14ac:dyDescent="0.25">
      <c r="B89" s="5" t="s">
        <v>80</v>
      </c>
      <c r="C89" s="5" t="s">
        <v>8</v>
      </c>
      <c r="D89" s="5" t="s">
        <v>96</v>
      </c>
      <c r="E89" s="5" t="s">
        <v>362</v>
      </c>
      <c r="F89" s="5" t="s">
        <v>395</v>
      </c>
      <c r="G89" s="38" t="s">
        <v>2</v>
      </c>
      <c r="H89" s="38">
        <v>6.056</v>
      </c>
      <c r="I89" s="38">
        <v>16.2</v>
      </c>
      <c r="J89" s="38">
        <v>11.759999999999998</v>
      </c>
      <c r="K89" s="38">
        <v>27.859000000000002</v>
      </c>
      <c r="L89" s="38">
        <v>27.508000000000003</v>
      </c>
      <c r="M89" s="38">
        <v>14.6</v>
      </c>
      <c r="N89" s="38">
        <v>22</v>
      </c>
      <c r="O89" s="38">
        <v>13.4</v>
      </c>
      <c r="P89" s="38">
        <v>12</v>
      </c>
      <c r="Q89" s="38">
        <v>57.9</v>
      </c>
      <c r="R89" s="38">
        <v>3.0349999999999997</v>
      </c>
      <c r="S89" s="38">
        <v>10</v>
      </c>
      <c r="T89" s="38">
        <v>3</v>
      </c>
      <c r="U89" s="38">
        <v>6</v>
      </c>
      <c r="V89" s="38">
        <v>16.100000000000001</v>
      </c>
      <c r="W89" s="38">
        <v>9</v>
      </c>
      <c r="X89" s="38">
        <v>5</v>
      </c>
      <c r="Y89" s="38">
        <v>23.788</v>
      </c>
      <c r="Z89" s="38">
        <v>9</v>
      </c>
      <c r="AA89" s="38">
        <v>19.398</v>
      </c>
      <c r="AB89" s="38">
        <v>313.60400000000004</v>
      </c>
    </row>
    <row r="90" spans="2:28" x14ac:dyDescent="0.25">
      <c r="B90" s="5" t="s">
        <v>80</v>
      </c>
      <c r="C90" s="5" t="s">
        <v>8</v>
      </c>
      <c r="D90" s="5" t="s">
        <v>96</v>
      </c>
      <c r="E90" s="5" t="s">
        <v>362</v>
      </c>
      <c r="F90" s="5" t="s">
        <v>395</v>
      </c>
      <c r="G90" s="38" t="s">
        <v>3</v>
      </c>
      <c r="H90" s="38">
        <v>6.3199999999999994</v>
      </c>
      <c r="I90" s="38">
        <v>17.799999999999997</v>
      </c>
      <c r="J90" s="38">
        <v>11</v>
      </c>
      <c r="K90" s="38">
        <v>27.465</v>
      </c>
      <c r="L90" s="38">
        <v>29.611192750000001</v>
      </c>
      <c r="M90" s="38">
        <v>17</v>
      </c>
      <c r="N90" s="38">
        <v>24</v>
      </c>
      <c r="O90" s="38">
        <v>14.62</v>
      </c>
      <c r="P90" s="38">
        <v>13</v>
      </c>
      <c r="Q90" s="38">
        <v>33.953000000000003</v>
      </c>
      <c r="R90" s="38">
        <v>3.1360000000000001</v>
      </c>
      <c r="S90" s="38">
        <v>16</v>
      </c>
      <c r="T90" s="38">
        <v>7</v>
      </c>
      <c r="U90" s="38">
        <v>6</v>
      </c>
      <c r="V90" s="38">
        <v>12.381</v>
      </c>
      <c r="W90" s="38">
        <v>9.0730000000000004</v>
      </c>
      <c r="X90" s="38">
        <v>6</v>
      </c>
      <c r="Y90" s="38">
        <v>14</v>
      </c>
      <c r="Z90" s="38">
        <v>9</v>
      </c>
      <c r="AA90" s="38">
        <v>22.3</v>
      </c>
      <c r="AB90" s="38">
        <v>299.65919274999993</v>
      </c>
    </row>
    <row r="91" spans="2:28" x14ac:dyDescent="0.25">
      <c r="B91" s="5" t="s">
        <v>80</v>
      </c>
      <c r="C91" s="5" t="s">
        <v>8</v>
      </c>
      <c r="D91" s="5" t="s">
        <v>96</v>
      </c>
      <c r="E91" s="5" t="s">
        <v>362</v>
      </c>
      <c r="F91" s="5" t="s">
        <v>395</v>
      </c>
      <c r="G91" s="38" t="s">
        <v>4</v>
      </c>
      <c r="H91" s="38">
        <v>6</v>
      </c>
      <c r="I91" s="38">
        <v>35</v>
      </c>
      <c r="J91" s="38">
        <v>16</v>
      </c>
      <c r="K91" s="38">
        <v>28</v>
      </c>
      <c r="L91" s="38">
        <v>39</v>
      </c>
      <c r="M91" s="38">
        <v>23</v>
      </c>
      <c r="N91" s="38">
        <v>21</v>
      </c>
      <c r="O91" s="38">
        <v>12</v>
      </c>
      <c r="P91" s="38">
        <v>13</v>
      </c>
      <c r="Q91" s="38">
        <v>40</v>
      </c>
      <c r="R91" s="38">
        <v>1</v>
      </c>
      <c r="S91" s="38">
        <v>19</v>
      </c>
      <c r="T91" s="38">
        <v>6</v>
      </c>
      <c r="U91" s="38">
        <v>7</v>
      </c>
      <c r="V91" s="38">
        <v>15</v>
      </c>
      <c r="W91" s="38">
        <v>10</v>
      </c>
      <c r="X91" s="38">
        <v>8</v>
      </c>
      <c r="Y91" s="38">
        <v>32</v>
      </c>
      <c r="Z91" s="38">
        <v>11</v>
      </c>
      <c r="AA91" s="38">
        <v>35</v>
      </c>
      <c r="AB91" s="38">
        <v>377</v>
      </c>
    </row>
    <row r="92" spans="2:28" x14ac:dyDescent="0.25">
      <c r="B92" s="5" t="s">
        <v>80</v>
      </c>
      <c r="C92" s="5" t="s">
        <v>8</v>
      </c>
      <c r="D92" s="5" t="s">
        <v>96</v>
      </c>
      <c r="E92" s="5" t="s">
        <v>362</v>
      </c>
      <c r="F92" s="5" t="s">
        <v>395</v>
      </c>
      <c r="G92" s="38" t="s">
        <v>5</v>
      </c>
      <c r="H92" s="38">
        <v>8</v>
      </c>
      <c r="I92" s="38">
        <v>48</v>
      </c>
      <c r="J92" s="38">
        <v>19</v>
      </c>
      <c r="K92" s="38">
        <v>27</v>
      </c>
      <c r="L92" s="38">
        <v>43</v>
      </c>
      <c r="M92" s="38">
        <v>58</v>
      </c>
      <c r="N92" s="38">
        <v>23</v>
      </c>
      <c r="O92" s="38">
        <v>12</v>
      </c>
      <c r="P92" s="38">
        <v>13</v>
      </c>
      <c r="Q92" s="38">
        <v>24</v>
      </c>
      <c r="R92" s="38">
        <v>1</v>
      </c>
      <c r="S92" s="38">
        <v>20</v>
      </c>
      <c r="T92" s="38">
        <v>8</v>
      </c>
      <c r="U92" s="38">
        <v>9</v>
      </c>
      <c r="V92" s="38">
        <v>13</v>
      </c>
      <c r="W92" s="38">
        <v>9</v>
      </c>
      <c r="X92" s="38">
        <v>11</v>
      </c>
      <c r="Y92" s="38">
        <v>34</v>
      </c>
      <c r="Z92" s="38">
        <v>21</v>
      </c>
      <c r="AA92" s="38">
        <v>40</v>
      </c>
      <c r="AB92" s="38">
        <v>441</v>
      </c>
    </row>
    <row r="93" spans="2:28" x14ac:dyDescent="0.25">
      <c r="B93" s="5" t="s">
        <v>80</v>
      </c>
      <c r="C93" s="5" t="s">
        <v>8</v>
      </c>
      <c r="D93" s="5" t="s">
        <v>96</v>
      </c>
      <c r="E93" s="5" t="s">
        <v>362</v>
      </c>
      <c r="F93" s="5" t="s">
        <v>395</v>
      </c>
      <c r="G93" s="38" t="s">
        <v>6</v>
      </c>
      <c r="H93" s="38">
        <v>7</v>
      </c>
      <c r="I93" s="38">
        <v>57.2</v>
      </c>
      <c r="J93" s="38">
        <v>19</v>
      </c>
      <c r="K93" s="38">
        <v>28.007325000000002</v>
      </c>
      <c r="L93" s="38">
        <v>52.111711</v>
      </c>
      <c r="M93" s="38">
        <v>176.24215100000001</v>
      </c>
      <c r="N93" s="38">
        <v>28</v>
      </c>
      <c r="O93" s="38">
        <v>15</v>
      </c>
      <c r="P93" s="38">
        <v>12</v>
      </c>
      <c r="Q93" s="38">
        <v>34.61075106744876</v>
      </c>
      <c r="R93" s="38">
        <v>1</v>
      </c>
      <c r="S93" s="38">
        <v>31</v>
      </c>
      <c r="T93" s="38">
        <v>9</v>
      </c>
      <c r="U93" s="38">
        <v>10</v>
      </c>
      <c r="V93" s="38">
        <v>14.44</v>
      </c>
      <c r="W93" s="38">
        <v>9.32</v>
      </c>
      <c r="X93" s="38">
        <v>13</v>
      </c>
      <c r="Y93" s="38">
        <v>32.712719800000002</v>
      </c>
      <c r="Z93" s="38">
        <v>13</v>
      </c>
      <c r="AA93" s="38">
        <v>42.9</v>
      </c>
      <c r="AB93" s="38">
        <v>605.54465786744879</v>
      </c>
    </row>
    <row r="94" spans="2:28" x14ac:dyDescent="0.25">
      <c r="B94" s="5" t="s">
        <v>80</v>
      </c>
      <c r="C94" s="5" t="s">
        <v>8</v>
      </c>
      <c r="D94" s="5" t="s">
        <v>96</v>
      </c>
      <c r="E94" s="5" t="s">
        <v>362</v>
      </c>
      <c r="F94" s="5" t="s">
        <v>395</v>
      </c>
      <c r="G94" s="38" t="s">
        <v>280</v>
      </c>
      <c r="H94" s="38">
        <v>12</v>
      </c>
      <c r="I94" s="38">
        <v>62</v>
      </c>
      <c r="J94" s="38">
        <v>21</v>
      </c>
      <c r="K94" s="38">
        <v>29</v>
      </c>
      <c r="L94" s="38">
        <v>55</v>
      </c>
      <c r="M94" s="38">
        <v>280</v>
      </c>
      <c r="N94" s="38">
        <v>30</v>
      </c>
      <c r="O94" s="38">
        <v>16</v>
      </c>
      <c r="P94" s="38">
        <v>12</v>
      </c>
      <c r="Q94" s="38">
        <v>49</v>
      </c>
      <c r="R94" s="38">
        <v>2</v>
      </c>
      <c r="S94" s="38">
        <v>28</v>
      </c>
      <c r="T94" s="38">
        <v>29</v>
      </c>
      <c r="U94" s="38">
        <v>10</v>
      </c>
      <c r="V94" s="38">
        <v>15</v>
      </c>
      <c r="W94" s="38">
        <v>9</v>
      </c>
      <c r="X94" s="38">
        <v>14</v>
      </c>
      <c r="Y94" s="38">
        <v>6</v>
      </c>
      <c r="Z94" s="38">
        <v>13</v>
      </c>
      <c r="AA94" s="38">
        <v>6</v>
      </c>
      <c r="AB94" s="38">
        <v>698</v>
      </c>
    </row>
    <row r="95" spans="2:28" x14ac:dyDescent="0.25">
      <c r="B95" s="5" t="s">
        <v>80</v>
      </c>
      <c r="C95" s="5" t="s">
        <v>8</v>
      </c>
      <c r="D95" s="5" t="s">
        <v>96</v>
      </c>
      <c r="E95" s="5" t="s">
        <v>362</v>
      </c>
      <c r="F95" s="5" t="s">
        <v>395</v>
      </c>
      <c r="G95" s="38" t="s">
        <v>360</v>
      </c>
      <c r="H95" s="38">
        <v>0.753</v>
      </c>
      <c r="I95" s="38">
        <v>61.300000000000004</v>
      </c>
      <c r="J95" s="38">
        <v>21</v>
      </c>
      <c r="K95" s="38">
        <v>28.321558819999943</v>
      </c>
      <c r="L95" s="38">
        <v>56.784335000000013</v>
      </c>
      <c r="M95" s="38">
        <v>166.12934200000001</v>
      </c>
      <c r="N95" s="38">
        <v>29</v>
      </c>
      <c r="O95" s="38">
        <v>16</v>
      </c>
      <c r="P95" s="38">
        <v>13</v>
      </c>
      <c r="Q95" s="38">
        <v>49.464112208224925</v>
      </c>
      <c r="R95" s="38">
        <v>1</v>
      </c>
      <c r="S95" s="38">
        <v>454</v>
      </c>
      <c r="T95" s="38">
        <v>28</v>
      </c>
      <c r="U95" s="38">
        <v>9</v>
      </c>
      <c r="V95" s="38">
        <v>15.261199</v>
      </c>
      <c r="W95" s="38">
        <v>8</v>
      </c>
      <c r="X95" s="38">
        <v>15</v>
      </c>
      <c r="Y95" s="38">
        <v>1.919514418000001</v>
      </c>
      <c r="Z95" s="38">
        <v>14</v>
      </c>
      <c r="AA95" s="38">
        <v>13.000000000000002</v>
      </c>
      <c r="AB95" s="38">
        <v>1000.9330614462249</v>
      </c>
    </row>
    <row r="96" spans="2:28" x14ac:dyDescent="0.25">
      <c r="B96" s="5" t="s">
        <v>80</v>
      </c>
      <c r="C96" s="5" t="s">
        <v>8</v>
      </c>
      <c r="D96" s="5" t="s">
        <v>96</v>
      </c>
      <c r="E96" s="5" t="s">
        <v>362</v>
      </c>
      <c r="F96" s="5" t="s">
        <v>395</v>
      </c>
      <c r="G96" s="38" t="s">
        <v>398</v>
      </c>
      <c r="H96" s="38">
        <v>4.05</v>
      </c>
      <c r="I96" s="38">
        <v>54.7</v>
      </c>
      <c r="J96" s="38">
        <v>18</v>
      </c>
      <c r="K96" s="38">
        <v>22.823948000000009</v>
      </c>
      <c r="L96" s="38">
        <v>44.922648999999993</v>
      </c>
      <c r="M96" s="38">
        <v>30.126118999999999</v>
      </c>
      <c r="N96" s="38">
        <v>23</v>
      </c>
      <c r="O96" s="38">
        <v>14</v>
      </c>
      <c r="P96" s="38">
        <v>10</v>
      </c>
      <c r="Q96" s="38">
        <v>52.495936601081503</v>
      </c>
      <c r="R96" s="38">
        <v>1</v>
      </c>
      <c r="S96" s="38">
        <v>891</v>
      </c>
      <c r="T96" s="38">
        <v>26</v>
      </c>
      <c r="U96" s="38">
        <v>7</v>
      </c>
      <c r="V96" s="38">
        <v>8</v>
      </c>
      <c r="W96" s="38">
        <v>6.7249999999999996</v>
      </c>
      <c r="X96" s="38">
        <v>15</v>
      </c>
      <c r="Y96" s="38">
        <v>0.96167199900000022</v>
      </c>
      <c r="Z96" s="38">
        <v>11</v>
      </c>
      <c r="AA96" s="38">
        <v>9.5</v>
      </c>
      <c r="AB96" s="38">
        <v>1250.3053246000816</v>
      </c>
    </row>
    <row r="97" spans="2:28" x14ac:dyDescent="0.25">
      <c r="B97" s="5" t="s">
        <v>80</v>
      </c>
      <c r="C97" s="5" t="s">
        <v>8</v>
      </c>
      <c r="D97" s="5" t="s">
        <v>96</v>
      </c>
      <c r="E97" s="5" t="s">
        <v>362</v>
      </c>
      <c r="F97" s="5" t="s">
        <v>395</v>
      </c>
      <c r="G97" s="38" t="s">
        <v>416</v>
      </c>
      <c r="H97" s="38">
        <v>6</v>
      </c>
      <c r="I97" s="38">
        <v>60</v>
      </c>
      <c r="J97" s="38">
        <v>25</v>
      </c>
      <c r="K97" s="38">
        <v>24.794297999999962</v>
      </c>
      <c r="L97" s="38">
        <v>54</v>
      </c>
      <c r="M97" s="38">
        <v>32.634538999999997</v>
      </c>
      <c r="N97" s="38">
        <v>29</v>
      </c>
      <c r="O97" s="38">
        <v>13</v>
      </c>
      <c r="P97" s="38">
        <v>12</v>
      </c>
      <c r="Q97" s="38">
        <v>54</v>
      </c>
      <c r="R97" s="38">
        <v>1</v>
      </c>
      <c r="S97" s="38">
        <v>808</v>
      </c>
      <c r="T97" s="38">
        <v>26</v>
      </c>
      <c r="U97" s="38">
        <v>7.0087156901560963</v>
      </c>
      <c r="V97" s="38">
        <v>12</v>
      </c>
      <c r="W97" s="38">
        <v>8</v>
      </c>
      <c r="X97" s="38">
        <v>13</v>
      </c>
      <c r="Y97" s="38">
        <v>27</v>
      </c>
      <c r="Z97" s="38">
        <v>10</v>
      </c>
      <c r="AA97" s="38">
        <v>8</v>
      </c>
      <c r="AB97" s="38">
        <v>1230.4375526901561</v>
      </c>
    </row>
    <row r="98" spans="2:28" x14ac:dyDescent="0.25">
      <c r="B98" s="5" t="s">
        <v>80</v>
      </c>
      <c r="C98" s="5" t="s">
        <v>8</v>
      </c>
      <c r="D98" s="5" t="s">
        <v>96</v>
      </c>
      <c r="E98" s="5" t="s">
        <v>362</v>
      </c>
      <c r="F98" s="5" t="s">
        <v>395</v>
      </c>
      <c r="G98" s="38" t="s">
        <v>433</v>
      </c>
      <c r="H98" s="38">
        <v>3.6183476906255514</v>
      </c>
      <c r="I98" s="38">
        <v>66</v>
      </c>
      <c r="J98" s="38">
        <v>19</v>
      </c>
      <c r="K98" s="38">
        <v>25.102461000000012</v>
      </c>
      <c r="L98" s="38">
        <v>70</v>
      </c>
      <c r="M98" s="38">
        <v>38</v>
      </c>
      <c r="N98" s="38">
        <v>30</v>
      </c>
      <c r="O98" s="38">
        <v>13</v>
      </c>
      <c r="P98" s="38">
        <v>10</v>
      </c>
      <c r="Q98" s="38">
        <v>57.425678563829749</v>
      </c>
      <c r="R98" s="38">
        <v>0</v>
      </c>
      <c r="S98" s="38">
        <v>630</v>
      </c>
      <c r="T98" s="38">
        <v>37</v>
      </c>
      <c r="U98" s="38">
        <v>8.0815030777627044</v>
      </c>
      <c r="V98" s="38">
        <v>16</v>
      </c>
      <c r="W98" s="38">
        <v>8</v>
      </c>
      <c r="X98" s="38">
        <v>16</v>
      </c>
      <c r="Y98" s="38">
        <v>38</v>
      </c>
      <c r="Z98" s="38">
        <v>9</v>
      </c>
      <c r="AA98" s="38">
        <v>8</v>
      </c>
      <c r="AB98" s="38">
        <v>1102.227990332218</v>
      </c>
    </row>
    <row r="99" spans="2:28" x14ac:dyDescent="0.25">
      <c r="B99" s="5" t="s">
        <v>80</v>
      </c>
      <c r="C99" s="5" t="s">
        <v>8</v>
      </c>
      <c r="D99" s="5" t="s">
        <v>96</v>
      </c>
      <c r="E99" s="5" t="s">
        <v>362</v>
      </c>
      <c r="F99" s="5" t="s">
        <v>396</v>
      </c>
      <c r="G99" s="38" t="s">
        <v>2</v>
      </c>
      <c r="L99" s="38">
        <v>4.5999999999999999E-2</v>
      </c>
      <c r="Q99" s="38"/>
      <c r="R99" s="38">
        <v>0.54500000000000004</v>
      </c>
      <c r="S99" s="38"/>
      <c r="T99" s="38"/>
      <c r="U99" s="38"/>
      <c r="V99" s="38"/>
      <c r="W99" s="38"/>
      <c r="X99" s="38"/>
      <c r="Y99" s="38">
        <v>0.94299999999999995</v>
      </c>
      <c r="Z99" s="38"/>
      <c r="AA99" s="38"/>
      <c r="AB99" s="38">
        <v>1.534</v>
      </c>
    </row>
    <row r="100" spans="2:28" x14ac:dyDescent="0.25">
      <c r="B100" s="5" t="s">
        <v>80</v>
      </c>
      <c r="C100" s="5" t="s">
        <v>8</v>
      </c>
      <c r="D100" s="5" t="s">
        <v>96</v>
      </c>
      <c r="E100" s="5" t="s">
        <v>362</v>
      </c>
      <c r="F100" s="5" t="s">
        <v>396</v>
      </c>
      <c r="G100" s="38" t="s">
        <v>3</v>
      </c>
      <c r="L100" s="38">
        <v>1.7635250000000002E-2</v>
      </c>
      <c r="Q100" s="38"/>
      <c r="R100" s="38">
        <v>0.127</v>
      </c>
      <c r="S100" s="38"/>
      <c r="T100" s="38"/>
      <c r="U100" s="38"/>
      <c r="V100" s="38"/>
      <c r="W100" s="38"/>
      <c r="X100" s="38"/>
      <c r="Y100" s="38">
        <v>1</v>
      </c>
      <c r="Z100" s="38"/>
      <c r="AA100" s="38"/>
      <c r="AB100" s="38">
        <v>1.1446352500000001</v>
      </c>
    </row>
    <row r="101" spans="2:28" x14ac:dyDescent="0.25">
      <c r="B101" s="5" t="s">
        <v>80</v>
      </c>
      <c r="C101" s="5" t="s">
        <v>8</v>
      </c>
      <c r="D101" s="5" t="s">
        <v>96</v>
      </c>
      <c r="E101" s="5" t="s">
        <v>362</v>
      </c>
      <c r="F101" s="5" t="s">
        <v>396</v>
      </c>
      <c r="G101" s="38" t="s">
        <v>4</v>
      </c>
      <c r="Q101" s="38"/>
      <c r="R101" s="38"/>
      <c r="S101" s="38">
        <v>2</v>
      </c>
      <c r="T101" s="38"/>
      <c r="U101" s="38"/>
      <c r="V101" s="38"/>
      <c r="W101" s="38"/>
      <c r="X101" s="38"/>
      <c r="Y101" s="38">
        <v>1</v>
      </c>
      <c r="Z101" s="38"/>
      <c r="AA101" s="38"/>
      <c r="AB101" s="38">
        <v>3</v>
      </c>
    </row>
    <row r="102" spans="2:28" x14ac:dyDescent="0.25">
      <c r="B102" s="5" t="s">
        <v>80</v>
      </c>
      <c r="C102" s="5" t="s">
        <v>8</v>
      </c>
      <c r="D102" s="5" t="s">
        <v>96</v>
      </c>
      <c r="E102" s="5" t="s">
        <v>362</v>
      </c>
      <c r="F102" s="5" t="s">
        <v>396</v>
      </c>
      <c r="G102" s="38" t="s">
        <v>5</v>
      </c>
      <c r="Q102" s="38"/>
      <c r="R102" s="38"/>
      <c r="S102" s="38"/>
      <c r="T102" s="38"/>
      <c r="U102" s="38"/>
      <c r="V102" s="38"/>
      <c r="W102" s="38"/>
      <c r="X102" s="38"/>
      <c r="Y102" s="38">
        <v>1</v>
      </c>
      <c r="Z102" s="38"/>
      <c r="AA102" s="38"/>
      <c r="AB102" s="38">
        <v>1</v>
      </c>
    </row>
    <row r="103" spans="2:28" x14ac:dyDescent="0.25">
      <c r="B103" s="5" t="s">
        <v>80</v>
      </c>
      <c r="C103" s="5" t="s">
        <v>8</v>
      </c>
      <c r="D103" s="5" t="s">
        <v>96</v>
      </c>
      <c r="E103" s="5" t="s">
        <v>362</v>
      </c>
      <c r="F103" s="5" t="s">
        <v>396</v>
      </c>
      <c r="G103" s="38" t="s">
        <v>6</v>
      </c>
      <c r="Q103" s="38">
        <v>3.7665999999999998E-2</v>
      </c>
      <c r="R103" s="38"/>
      <c r="S103" s="38"/>
      <c r="T103" s="38"/>
      <c r="U103" s="38"/>
      <c r="V103" s="38"/>
      <c r="W103" s="38"/>
      <c r="X103" s="38"/>
      <c r="Y103" s="38">
        <v>1.6695099</v>
      </c>
      <c r="Z103" s="38"/>
      <c r="AA103" s="38"/>
      <c r="AB103" s="38">
        <v>1.7071759</v>
      </c>
    </row>
    <row r="104" spans="2:28" x14ac:dyDescent="0.25">
      <c r="B104" s="5" t="s">
        <v>80</v>
      </c>
      <c r="C104" s="5" t="s">
        <v>8</v>
      </c>
      <c r="D104" s="5" t="s">
        <v>96</v>
      </c>
      <c r="E104" s="5" t="s">
        <v>362</v>
      </c>
      <c r="F104" s="5" t="s">
        <v>396</v>
      </c>
      <c r="G104" s="38" t="s">
        <v>280</v>
      </c>
      <c r="Q104" s="38"/>
      <c r="R104" s="38">
        <v>1</v>
      </c>
      <c r="S104" s="38"/>
      <c r="T104" s="38"/>
      <c r="U104" s="38"/>
      <c r="V104" s="38"/>
      <c r="W104" s="38"/>
      <c r="X104" s="38"/>
      <c r="Y104" s="38">
        <v>2</v>
      </c>
      <c r="Z104" s="38"/>
      <c r="AA104" s="38"/>
      <c r="AB104" s="38">
        <v>3</v>
      </c>
    </row>
    <row r="105" spans="2:28" x14ac:dyDescent="0.25">
      <c r="B105" s="5" t="s">
        <v>80</v>
      </c>
      <c r="C105" s="5" t="s">
        <v>8</v>
      </c>
      <c r="D105" s="5" t="s">
        <v>96</v>
      </c>
      <c r="E105" s="5" t="s">
        <v>362</v>
      </c>
      <c r="F105" s="5" t="s">
        <v>396</v>
      </c>
      <c r="G105" s="38" t="s">
        <v>360</v>
      </c>
      <c r="Q105" s="38"/>
      <c r="R105" s="38"/>
      <c r="S105" s="38"/>
      <c r="T105" s="38"/>
      <c r="U105" s="38"/>
      <c r="V105" s="38"/>
      <c r="W105" s="38"/>
      <c r="X105" s="38"/>
      <c r="Y105" s="38">
        <v>2.0011663</v>
      </c>
      <c r="Z105" s="38"/>
      <c r="AA105" s="38"/>
      <c r="AB105" s="38">
        <v>2.0011663</v>
      </c>
    </row>
    <row r="106" spans="2:28" x14ac:dyDescent="0.25">
      <c r="B106" s="5" t="s">
        <v>80</v>
      </c>
      <c r="C106" s="5" t="s">
        <v>8</v>
      </c>
      <c r="D106" s="5" t="s">
        <v>96</v>
      </c>
      <c r="E106" s="5" t="s">
        <v>362</v>
      </c>
      <c r="F106" s="5" t="s">
        <v>396</v>
      </c>
      <c r="G106" s="38" t="s">
        <v>398</v>
      </c>
      <c r="Q106" s="38"/>
      <c r="R106" s="38"/>
      <c r="S106" s="38"/>
      <c r="T106" s="38"/>
      <c r="U106" s="38"/>
      <c r="V106" s="38"/>
      <c r="W106" s="38"/>
      <c r="X106" s="38"/>
      <c r="Y106" s="38">
        <v>2.1716854000000003</v>
      </c>
      <c r="Z106" s="38"/>
      <c r="AA106" s="38"/>
      <c r="AB106" s="38">
        <v>2.1716854000000003</v>
      </c>
    </row>
    <row r="107" spans="2:28" x14ac:dyDescent="0.25">
      <c r="B107" s="5" t="s">
        <v>80</v>
      </c>
      <c r="C107" s="5" t="s">
        <v>8</v>
      </c>
      <c r="D107" s="5" t="s">
        <v>96</v>
      </c>
      <c r="E107" s="5" t="s">
        <v>362</v>
      </c>
      <c r="F107" s="5" t="s">
        <v>396</v>
      </c>
      <c r="G107" s="38" t="s">
        <v>416</v>
      </c>
      <c r="Q107" s="38"/>
      <c r="R107" s="38"/>
      <c r="S107" s="38"/>
      <c r="T107" s="38"/>
      <c r="U107" s="38"/>
      <c r="V107" s="38"/>
      <c r="W107" s="38"/>
      <c r="X107" s="38"/>
      <c r="Y107" s="38">
        <v>2</v>
      </c>
      <c r="Z107" s="38"/>
      <c r="AA107" s="38"/>
      <c r="AB107" s="38">
        <v>2</v>
      </c>
    </row>
    <row r="108" spans="2:28" x14ac:dyDescent="0.25">
      <c r="B108" s="5" t="s">
        <v>80</v>
      </c>
      <c r="C108" s="5" t="s">
        <v>8</v>
      </c>
      <c r="D108" s="5" t="s">
        <v>96</v>
      </c>
      <c r="E108" s="5" t="s">
        <v>362</v>
      </c>
      <c r="F108" s="5" t="s">
        <v>396</v>
      </c>
      <c r="G108" s="38" t="s">
        <v>433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3</v>
      </c>
      <c r="Z108" s="38">
        <v>0</v>
      </c>
      <c r="AA108" s="38">
        <v>0</v>
      </c>
      <c r="AB108" s="38">
        <v>3</v>
      </c>
    </row>
    <row r="109" spans="2:28" x14ac:dyDescent="0.25">
      <c r="B109" s="5" t="s">
        <v>80</v>
      </c>
      <c r="C109" s="5" t="s">
        <v>8</v>
      </c>
      <c r="D109" s="5" t="s">
        <v>96</v>
      </c>
      <c r="E109" s="5" t="s">
        <v>362</v>
      </c>
      <c r="F109" s="5" t="s">
        <v>258</v>
      </c>
      <c r="G109" s="38" t="s">
        <v>2</v>
      </c>
      <c r="H109" s="38">
        <v>1.1609999999999998</v>
      </c>
      <c r="I109" s="38">
        <v>1.9</v>
      </c>
      <c r="J109" s="38">
        <v>2.02</v>
      </c>
      <c r="K109" s="38">
        <v>1.2090000000000001</v>
      </c>
      <c r="L109" s="38">
        <v>6.24</v>
      </c>
      <c r="M109" s="38">
        <v>2.91</v>
      </c>
      <c r="O109" s="38">
        <v>5.4</v>
      </c>
      <c r="P109" s="38">
        <v>25</v>
      </c>
      <c r="Q109" s="38">
        <v>4.6999999999999993</v>
      </c>
      <c r="R109" s="38">
        <v>4.604000000000001</v>
      </c>
      <c r="S109" s="38">
        <v>1</v>
      </c>
      <c r="T109" s="38">
        <v>1</v>
      </c>
      <c r="U109" s="38">
        <v>1</v>
      </c>
      <c r="V109" s="38">
        <v>13.100000000000003</v>
      </c>
      <c r="W109" s="38"/>
      <c r="X109" s="38">
        <v>1</v>
      </c>
      <c r="Y109" s="38">
        <v>1.0599999999999998</v>
      </c>
      <c r="Z109" s="38"/>
      <c r="AA109" s="38">
        <v>1.796</v>
      </c>
      <c r="AB109" s="38">
        <v>75.100000000000009</v>
      </c>
    </row>
    <row r="110" spans="2:28" x14ac:dyDescent="0.25">
      <c r="B110" s="5" t="s">
        <v>80</v>
      </c>
      <c r="C110" s="5" t="s">
        <v>8</v>
      </c>
      <c r="D110" s="5" t="s">
        <v>96</v>
      </c>
      <c r="E110" s="5" t="s">
        <v>362</v>
      </c>
      <c r="F110" s="5" t="s">
        <v>258</v>
      </c>
      <c r="G110" s="38" t="s">
        <v>3</v>
      </c>
      <c r="H110" s="38">
        <v>1.0099999999999998</v>
      </c>
      <c r="I110" s="38">
        <v>1.7000000000000002</v>
      </c>
      <c r="J110" s="38">
        <v>2</v>
      </c>
      <c r="K110" s="38">
        <v>4.5760000000000005</v>
      </c>
      <c r="L110" s="38">
        <v>6.8254092500000008</v>
      </c>
      <c r="M110" s="38">
        <v>4</v>
      </c>
      <c r="O110" s="38">
        <v>5.34</v>
      </c>
      <c r="P110" s="38">
        <v>29</v>
      </c>
      <c r="Q110" s="38">
        <v>6.9379999999999988</v>
      </c>
      <c r="R110" s="38">
        <v>4.8849999999999998</v>
      </c>
      <c r="S110" s="38">
        <v>1</v>
      </c>
      <c r="T110" s="38">
        <v>1</v>
      </c>
      <c r="U110" s="38">
        <v>1</v>
      </c>
      <c r="V110" s="38">
        <v>16.488</v>
      </c>
      <c r="W110" s="38">
        <v>0.51600000000000001</v>
      </c>
      <c r="X110" s="38">
        <v>1</v>
      </c>
      <c r="Y110" s="38">
        <v>4</v>
      </c>
      <c r="Z110" s="38"/>
      <c r="AA110" s="38">
        <v>1.8000000000000005</v>
      </c>
      <c r="AB110" s="38">
        <v>93.078409250000021</v>
      </c>
    </row>
    <row r="111" spans="2:28" x14ac:dyDescent="0.25">
      <c r="B111" s="5" t="s">
        <v>80</v>
      </c>
      <c r="C111" s="5" t="s">
        <v>8</v>
      </c>
      <c r="D111" s="5" t="s">
        <v>96</v>
      </c>
      <c r="E111" s="5" t="s">
        <v>362</v>
      </c>
      <c r="F111" s="5" t="s">
        <v>258</v>
      </c>
      <c r="G111" s="38" t="s">
        <v>4</v>
      </c>
      <c r="H111" s="38">
        <v>1</v>
      </c>
      <c r="I111" s="38">
        <v>3</v>
      </c>
      <c r="J111" s="38">
        <v>14</v>
      </c>
      <c r="K111" s="38">
        <v>2</v>
      </c>
      <c r="L111" s="38">
        <v>7</v>
      </c>
      <c r="M111" s="38">
        <v>5</v>
      </c>
      <c r="N111" s="38">
        <v>1</v>
      </c>
      <c r="O111" s="38">
        <v>7</v>
      </c>
      <c r="P111" s="38">
        <v>40</v>
      </c>
      <c r="Q111" s="38">
        <v>43</v>
      </c>
      <c r="R111" s="38">
        <v>6</v>
      </c>
      <c r="S111" s="38"/>
      <c r="T111" s="38">
        <v>1</v>
      </c>
      <c r="U111" s="38">
        <v>1</v>
      </c>
      <c r="V111" s="38">
        <v>15</v>
      </c>
      <c r="W111" s="38"/>
      <c r="X111" s="38">
        <v>1</v>
      </c>
      <c r="Y111" s="38">
        <v>3</v>
      </c>
      <c r="Z111" s="38"/>
      <c r="AA111" s="38">
        <v>1</v>
      </c>
      <c r="AB111" s="38">
        <v>151</v>
      </c>
    </row>
    <row r="112" spans="2:28" x14ac:dyDescent="0.25">
      <c r="B112" s="5" t="s">
        <v>80</v>
      </c>
      <c r="C112" s="5" t="s">
        <v>8</v>
      </c>
      <c r="D112" s="5" t="s">
        <v>96</v>
      </c>
      <c r="E112" s="5" t="s">
        <v>362</v>
      </c>
      <c r="F112" s="5" t="s">
        <v>258</v>
      </c>
      <c r="G112" s="38" t="s">
        <v>5</v>
      </c>
      <c r="H112" s="38">
        <v>1</v>
      </c>
      <c r="I112" s="38">
        <v>3</v>
      </c>
      <c r="J112" s="38">
        <v>11</v>
      </c>
      <c r="K112" s="38">
        <v>1</v>
      </c>
      <c r="L112" s="38">
        <v>15</v>
      </c>
      <c r="M112" s="38">
        <v>10</v>
      </c>
      <c r="P112" s="38">
        <v>54</v>
      </c>
      <c r="Q112" s="38">
        <v>44</v>
      </c>
      <c r="R112" s="38">
        <v>3</v>
      </c>
      <c r="S112" s="38"/>
      <c r="T112" s="38">
        <v>2</v>
      </c>
      <c r="U112" s="38">
        <v>1</v>
      </c>
      <c r="V112" s="38">
        <v>36</v>
      </c>
      <c r="W112" s="38"/>
      <c r="X112" s="38">
        <v>1</v>
      </c>
      <c r="Y112" s="38">
        <v>15</v>
      </c>
      <c r="Z112" s="38"/>
      <c r="AA112" s="38">
        <v>1</v>
      </c>
      <c r="AB112" s="38">
        <v>198</v>
      </c>
    </row>
    <row r="113" spans="2:28" x14ac:dyDescent="0.25">
      <c r="B113" s="5" t="s">
        <v>80</v>
      </c>
      <c r="C113" s="5" t="s">
        <v>8</v>
      </c>
      <c r="D113" s="5" t="s">
        <v>96</v>
      </c>
      <c r="E113" s="5" t="s">
        <v>362</v>
      </c>
      <c r="F113" s="5" t="s">
        <v>258</v>
      </c>
      <c r="G113" s="38" t="s">
        <v>6</v>
      </c>
      <c r="H113" s="38">
        <v>1.5</v>
      </c>
      <c r="I113" s="38">
        <v>5.8</v>
      </c>
      <c r="J113" s="38">
        <v>11</v>
      </c>
      <c r="K113" s="38">
        <v>0.43151469999999997</v>
      </c>
      <c r="L113" s="38">
        <v>5.9062017500000001</v>
      </c>
      <c r="M113" s="38">
        <v>2.729047</v>
      </c>
      <c r="N113" s="38">
        <v>2</v>
      </c>
      <c r="O113" s="38">
        <v>5</v>
      </c>
      <c r="P113" s="38">
        <v>46</v>
      </c>
      <c r="Q113" s="38">
        <v>79.858304097844155</v>
      </c>
      <c r="R113" s="38">
        <v>3</v>
      </c>
      <c r="S113" s="38">
        <v>1</v>
      </c>
      <c r="T113" s="38">
        <v>2</v>
      </c>
      <c r="U113" s="38">
        <v>13</v>
      </c>
      <c r="V113" s="38">
        <v>15.649000000000001</v>
      </c>
      <c r="W113" s="38"/>
      <c r="X113" s="38">
        <v>1</v>
      </c>
      <c r="Y113" s="38">
        <v>14.15253983</v>
      </c>
      <c r="Z113" s="38"/>
      <c r="AA113" s="38">
        <v>1.6</v>
      </c>
      <c r="AB113" s="38">
        <v>211.62660737784418</v>
      </c>
    </row>
    <row r="114" spans="2:28" x14ac:dyDescent="0.25">
      <c r="B114" s="5" t="s">
        <v>80</v>
      </c>
      <c r="C114" s="5" t="s">
        <v>8</v>
      </c>
      <c r="D114" s="5" t="s">
        <v>96</v>
      </c>
      <c r="E114" s="5" t="s">
        <v>362</v>
      </c>
      <c r="F114" s="5" t="s">
        <v>258</v>
      </c>
      <c r="G114" s="38" t="s">
        <v>280</v>
      </c>
      <c r="H114" s="38">
        <v>2</v>
      </c>
      <c r="I114" s="38">
        <v>7</v>
      </c>
      <c r="J114" s="38">
        <v>6</v>
      </c>
      <c r="K114" s="38">
        <v>1</v>
      </c>
      <c r="L114" s="38">
        <v>7</v>
      </c>
      <c r="M114" s="38">
        <v>1</v>
      </c>
      <c r="N114" s="38">
        <v>3</v>
      </c>
      <c r="O114" s="38">
        <v>4</v>
      </c>
      <c r="P114" s="38">
        <v>38</v>
      </c>
      <c r="Q114" s="38">
        <v>51</v>
      </c>
      <c r="R114" s="38">
        <v>4</v>
      </c>
      <c r="S114" s="38">
        <v>1</v>
      </c>
      <c r="T114" s="38"/>
      <c r="U114" s="38">
        <v>19</v>
      </c>
      <c r="V114" s="38">
        <v>10</v>
      </c>
      <c r="W114" s="38">
        <v>1</v>
      </c>
      <c r="X114" s="38">
        <v>1</v>
      </c>
      <c r="Y114" s="38">
        <v>9</v>
      </c>
      <c r="Z114" s="38"/>
      <c r="AA114" s="38">
        <v>2</v>
      </c>
      <c r="AB114" s="38">
        <v>167</v>
      </c>
    </row>
    <row r="115" spans="2:28" x14ac:dyDescent="0.25">
      <c r="B115" s="5" t="s">
        <v>80</v>
      </c>
      <c r="C115" s="5" t="s">
        <v>8</v>
      </c>
      <c r="D115" s="5" t="s">
        <v>96</v>
      </c>
      <c r="E115" s="5" t="s">
        <v>362</v>
      </c>
      <c r="F115" s="5" t="s">
        <v>258</v>
      </c>
      <c r="G115" s="38" t="s">
        <v>360</v>
      </c>
      <c r="H115" s="38">
        <v>3.2263199999999994</v>
      </c>
      <c r="I115" s="38">
        <v>7.4</v>
      </c>
      <c r="J115" s="38">
        <v>2</v>
      </c>
      <c r="K115" s="38">
        <v>1.1779266300359998</v>
      </c>
      <c r="L115" s="38">
        <v>6.8650299999999982</v>
      </c>
      <c r="M115" s="38">
        <v>1.3599640000000002</v>
      </c>
      <c r="N115" s="38">
        <v>2</v>
      </c>
      <c r="O115" s="38">
        <v>4</v>
      </c>
      <c r="P115" s="38">
        <v>21</v>
      </c>
      <c r="Q115" s="38">
        <v>58.922394844827259</v>
      </c>
      <c r="R115" s="38">
        <v>1</v>
      </c>
      <c r="S115" s="38">
        <v>1</v>
      </c>
      <c r="T115" s="38">
        <v>6</v>
      </c>
      <c r="U115" s="38">
        <v>22</v>
      </c>
      <c r="V115" s="38">
        <v>9.7889630000000007</v>
      </c>
      <c r="W115" s="38"/>
      <c r="X115" s="38">
        <v>1</v>
      </c>
      <c r="Y115" s="38">
        <v>6.6097509066666689</v>
      </c>
      <c r="Z115" s="38"/>
      <c r="AA115" s="38">
        <v>1.4000000000000004</v>
      </c>
      <c r="AB115" s="38">
        <v>156.75034938152993</v>
      </c>
    </row>
    <row r="116" spans="2:28" x14ac:dyDescent="0.25">
      <c r="B116" s="5" t="s">
        <v>80</v>
      </c>
      <c r="C116" s="5" t="s">
        <v>8</v>
      </c>
      <c r="D116" s="5" t="s">
        <v>96</v>
      </c>
      <c r="E116" s="5" t="s">
        <v>362</v>
      </c>
      <c r="F116" s="5" t="s">
        <v>258</v>
      </c>
      <c r="G116" s="38" t="s">
        <v>398</v>
      </c>
      <c r="H116" s="38">
        <v>0.90200000000000002</v>
      </c>
      <c r="I116" s="38">
        <v>6.0999999999999988</v>
      </c>
      <c r="J116" s="38">
        <v>6</v>
      </c>
      <c r="K116" s="38">
        <v>1.5909765000000002</v>
      </c>
      <c r="L116" s="38">
        <v>5.4244434999999998</v>
      </c>
      <c r="M116" s="38">
        <v>0.75144200000000005</v>
      </c>
      <c r="N116" s="38">
        <v>1</v>
      </c>
      <c r="O116" s="38">
        <v>2</v>
      </c>
      <c r="P116" s="38">
        <v>17</v>
      </c>
      <c r="Q116" s="38">
        <v>51.057575442341694</v>
      </c>
      <c r="R116" s="38">
        <v>2</v>
      </c>
      <c r="S116" s="38">
        <v>1</v>
      </c>
      <c r="T116" s="38">
        <v>5</v>
      </c>
      <c r="U116" s="38">
        <v>15</v>
      </c>
      <c r="V116" s="38">
        <v>6.9572950000000002</v>
      </c>
      <c r="W116" s="38"/>
      <c r="X116" s="38"/>
      <c r="Y116" s="38">
        <v>8.4543824683333337</v>
      </c>
      <c r="Z116" s="38"/>
      <c r="AA116" s="38">
        <v>0.79999999999999993</v>
      </c>
      <c r="AB116" s="38">
        <v>131.03811491067501</v>
      </c>
    </row>
    <row r="117" spans="2:28" x14ac:dyDescent="0.25">
      <c r="B117" s="5" t="s">
        <v>80</v>
      </c>
      <c r="C117" s="5" t="s">
        <v>8</v>
      </c>
      <c r="D117" s="5" t="s">
        <v>96</v>
      </c>
      <c r="E117" s="5" t="s">
        <v>362</v>
      </c>
      <c r="F117" s="5" t="s">
        <v>258</v>
      </c>
      <c r="G117" s="38" t="s">
        <v>416</v>
      </c>
      <c r="H117" s="38">
        <v>2</v>
      </c>
      <c r="I117" s="38">
        <v>2</v>
      </c>
      <c r="J117" s="38">
        <v>3</v>
      </c>
      <c r="K117" s="38">
        <v>0.59035799999999994</v>
      </c>
      <c r="L117" s="38">
        <v>2</v>
      </c>
      <c r="M117" s="38">
        <v>0.26880300000000001</v>
      </c>
      <c r="N117" s="38">
        <v>2</v>
      </c>
      <c r="O117" s="38">
        <v>1</v>
      </c>
      <c r="P117" s="38">
        <v>15</v>
      </c>
      <c r="Q117" s="38">
        <v>36</v>
      </c>
      <c r="R117" s="38">
        <v>21</v>
      </c>
      <c r="S117" s="38">
        <v>1</v>
      </c>
      <c r="T117" s="38">
        <v>4</v>
      </c>
      <c r="U117" s="38">
        <v>4.5304017133061762</v>
      </c>
      <c r="V117" s="38">
        <v>7</v>
      </c>
      <c r="W117" s="38"/>
      <c r="X117" s="38">
        <v>1</v>
      </c>
      <c r="Y117" s="38">
        <v>7</v>
      </c>
      <c r="Z117" s="38"/>
      <c r="AA117" s="38">
        <v>1</v>
      </c>
      <c r="AB117" s="38">
        <v>110.38956271330616</v>
      </c>
    </row>
    <row r="118" spans="2:28" x14ac:dyDescent="0.25">
      <c r="B118" s="5" t="s">
        <v>80</v>
      </c>
      <c r="C118" s="5" t="s">
        <v>8</v>
      </c>
      <c r="D118" s="5" t="s">
        <v>96</v>
      </c>
      <c r="E118" s="5" t="s">
        <v>362</v>
      </c>
      <c r="F118" s="5" t="s">
        <v>258</v>
      </c>
      <c r="G118" s="38" t="s">
        <v>433</v>
      </c>
      <c r="H118" s="38">
        <v>1.2529843643909053</v>
      </c>
      <c r="I118" s="38">
        <v>6</v>
      </c>
      <c r="J118" s="38">
        <v>4</v>
      </c>
      <c r="K118" s="38">
        <v>0.86567000000000005</v>
      </c>
      <c r="L118" s="38">
        <v>4</v>
      </c>
      <c r="M118" s="38">
        <v>0</v>
      </c>
      <c r="N118" s="38">
        <v>3</v>
      </c>
      <c r="O118" s="38">
        <v>2</v>
      </c>
      <c r="P118" s="38">
        <v>26</v>
      </c>
      <c r="Q118" s="38">
        <v>35.591203</v>
      </c>
      <c r="R118" s="38">
        <v>22</v>
      </c>
      <c r="S118" s="38">
        <v>0</v>
      </c>
      <c r="T118" s="38">
        <v>7</v>
      </c>
      <c r="U118" s="38">
        <v>14.921625564558896</v>
      </c>
      <c r="V118" s="38">
        <v>7</v>
      </c>
      <c r="W118" s="38">
        <v>0</v>
      </c>
      <c r="X118" s="38">
        <v>0.5</v>
      </c>
      <c r="Y118" s="38">
        <v>24</v>
      </c>
      <c r="Z118" s="38">
        <v>0</v>
      </c>
      <c r="AA118" s="38">
        <v>0</v>
      </c>
      <c r="AB118" s="38">
        <v>158.13148292894979</v>
      </c>
    </row>
    <row r="119" spans="2:28" x14ac:dyDescent="0.25">
      <c r="B119" s="5" t="s">
        <v>80</v>
      </c>
      <c r="C119" s="5" t="s">
        <v>8</v>
      </c>
      <c r="D119" s="5" t="s">
        <v>96</v>
      </c>
      <c r="E119" s="5" t="s">
        <v>363</v>
      </c>
      <c r="F119" s="5" t="s">
        <v>197</v>
      </c>
      <c r="G119" s="38" t="s">
        <v>2</v>
      </c>
      <c r="H119" s="38">
        <v>5.5E-2</v>
      </c>
      <c r="I119" s="38">
        <v>0.5</v>
      </c>
      <c r="J119" s="38">
        <v>0.05</v>
      </c>
      <c r="K119" s="38">
        <v>0.51900000000000002</v>
      </c>
      <c r="L119" s="38">
        <v>7.7000000000000013E-2</v>
      </c>
      <c r="M119" s="38">
        <v>0.71</v>
      </c>
      <c r="O119" s="38">
        <v>2.1</v>
      </c>
      <c r="Q119" s="38"/>
      <c r="R119" s="38">
        <v>65.39800000000001</v>
      </c>
      <c r="S119" s="38"/>
      <c r="T119" s="38"/>
      <c r="U119" s="38"/>
      <c r="V119" s="38"/>
      <c r="W119" s="38"/>
      <c r="X119" s="38">
        <v>1</v>
      </c>
      <c r="Y119" s="38">
        <v>1.2999999999999999E-2</v>
      </c>
      <c r="Z119" s="38"/>
      <c r="AA119" s="38">
        <v>9.6000000000000002E-2</v>
      </c>
      <c r="AB119" s="38">
        <v>70.518000000000015</v>
      </c>
    </row>
    <row r="120" spans="2:28" x14ac:dyDescent="0.25">
      <c r="B120" s="5" t="s">
        <v>80</v>
      </c>
      <c r="C120" s="5" t="s">
        <v>8</v>
      </c>
      <c r="D120" s="5" t="s">
        <v>96</v>
      </c>
      <c r="E120" s="5" t="s">
        <v>363</v>
      </c>
      <c r="F120" s="5" t="s">
        <v>197</v>
      </c>
      <c r="G120" s="38" t="s">
        <v>3</v>
      </c>
      <c r="I120" s="38">
        <v>0.5</v>
      </c>
      <c r="K120" s="38">
        <v>0.317</v>
      </c>
      <c r="L120" s="38">
        <v>5.5768459999999999E-2</v>
      </c>
      <c r="M120" s="38">
        <v>1</v>
      </c>
      <c r="O120" s="38">
        <v>1.64</v>
      </c>
      <c r="Q120" s="38">
        <v>-2E-3</v>
      </c>
      <c r="R120" s="38">
        <v>69.350000000000009</v>
      </c>
      <c r="S120" s="38"/>
      <c r="T120" s="38"/>
      <c r="U120" s="38"/>
      <c r="V120" s="38">
        <v>2.206</v>
      </c>
      <c r="W120" s="38">
        <v>0.115</v>
      </c>
      <c r="X120" s="38"/>
      <c r="Y120" s="38"/>
      <c r="Z120" s="38"/>
      <c r="AA120" s="38">
        <v>2.2000000000000002</v>
      </c>
      <c r="AB120" s="38">
        <v>77.381768460000004</v>
      </c>
    </row>
    <row r="121" spans="2:28" x14ac:dyDescent="0.25">
      <c r="B121" s="5" t="s">
        <v>80</v>
      </c>
      <c r="C121" s="5" t="s">
        <v>8</v>
      </c>
      <c r="D121" s="5" t="s">
        <v>96</v>
      </c>
      <c r="E121" s="5" t="s">
        <v>363</v>
      </c>
      <c r="F121" s="5" t="s">
        <v>197</v>
      </c>
      <c r="G121" s="38" t="s">
        <v>4</v>
      </c>
      <c r="M121" s="38">
        <v>1</v>
      </c>
      <c r="O121" s="38">
        <v>1</v>
      </c>
      <c r="Q121" s="38"/>
      <c r="R121" s="38">
        <v>79</v>
      </c>
      <c r="S121" s="38"/>
      <c r="T121" s="38"/>
      <c r="U121" s="38">
        <v>1</v>
      </c>
      <c r="V121" s="38"/>
      <c r="W121" s="38"/>
      <c r="X121" s="38"/>
      <c r="Y121" s="38"/>
      <c r="Z121" s="38"/>
      <c r="AA121" s="38">
        <v>-7</v>
      </c>
      <c r="AB121" s="38">
        <v>75</v>
      </c>
    </row>
    <row r="122" spans="2:28" x14ac:dyDescent="0.25">
      <c r="B122" s="5" t="s">
        <v>80</v>
      </c>
      <c r="C122" s="5" t="s">
        <v>8</v>
      </c>
      <c r="D122" s="5" t="s">
        <v>96</v>
      </c>
      <c r="E122" s="5" t="s">
        <v>363</v>
      </c>
      <c r="F122" s="5" t="s">
        <v>197</v>
      </c>
      <c r="G122" s="38" t="s">
        <v>5</v>
      </c>
      <c r="I122" s="38">
        <v>1</v>
      </c>
      <c r="M122" s="38">
        <v>1</v>
      </c>
      <c r="O122" s="38">
        <v>1</v>
      </c>
      <c r="Q122" s="38"/>
      <c r="R122" s="38">
        <v>94</v>
      </c>
      <c r="S122" s="38">
        <v>0</v>
      </c>
      <c r="T122" s="38"/>
      <c r="U122" s="38"/>
      <c r="V122" s="38">
        <v>3</v>
      </c>
      <c r="W122" s="38"/>
      <c r="X122" s="38"/>
      <c r="Y122" s="38"/>
      <c r="Z122" s="38"/>
      <c r="AA122" s="38">
        <v>-7</v>
      </c>
      <c r="AB122" s="38">
        <v>93</v>
      </c>
    </row>
    <row r="123" spans="2:28" x14ac:dyDescent="0.25">
      <c r="B123" s="5" t="s">
        <v>80</v>
      </c>
      <c r="C123" s="5" t="s">
        <v>8</v>
      </c>
      <c r="D123" s="5" t="s">
        <v>96</v>
      </c>
      <c r="E123" s="5" t="s">
        <v>363</v>
      </c>
      <c r="F123" s="5" t="s">
        <v>197</v>
      </c>
      <c r="G123" s="38" t="s">
        <v>6</v>
      </c>
      <c r="I123" s="38">
        <v>1.1000000000000001</v>
      </c>
      <c r="J123" s="38">
        <v>1</v>
      </c>
      <c r="K123" s="38">
        <v>0.40716399999999997</v>
      </c>
      <c r="L123" s="38">
        <v>3.7481175000000002</v>
      </c>
      <c r="M123" s="38">
        <v>1.1423410000000001</v>
      </c>
      <c r="O123" s="38">
        <v>1</v>
      </c>
      <c r="Q123" s="38">
        <v>0.49181886357244292</v>
      </c>
      <c r="R123" s="38">
        <v>75</v>
      </c>
      <c r="S123" s="38">
        <v>5</v>
      </c>
      <c r="T123" s="38"/>
      <c r="U123" s="38">
        <v>1</v>
      </c>
      <c r="V123" s="38">
        <v>0.41920000000000002</v>
      </c>
      <c r="W123" s="38"/>
      <c r="X123" s="38"/>
      <c r="Y123" s="38">
        <v>-2.6699999999999996E-3</v>
      </c>
      <c r="Z123" s="38"/>
      <c r="AA123" s="38">
        <v>-8.6999999999999975</v>
      </c>
      <c r="AB123" s="38">
        <v>81.605971363572451</v>
      </c>
    </row>
    <row r="124" spans="2:28" x14ac:dyDescent="0.25">
      <c r="B124" s="5" t="s">
        <v>80</v>
      </c>
      <c r="C124" s="5" t="s">
        <v>8</v>
      </c>
      <c r="D124" s="5" t="s">
        <v>96</v>
      </c>
      <c r="E124" s="5" t="s">
        <v>363</v>
      </c>
      <c r="F124" s="5" t="s">
        <v>197</v>
      </c>
      <c r="G124" s="38" t="s">
        <v>280</v>
      </c>
      <c r="I124" s="38">
        <v>2</v>
      </c>
      <c r="J124" s="38">
        <v>1</v>
      </c>
      <c r="M124" s="38">
        <v>2</v>
      </c>
      <c r="O124" s="38">
        <v>1</v>
      </c>
      <c r="Q124" s="38"/>
      <c r="R124" s="38">
        <v>66</v>
      </c>
      <c r="S124" s="38"/>
      <c r="T124" s="38"/>
      <c r="U124" s="38">
        <v>1</v>
      </c>
      <c r="V124" s="38">
        <v>3</v>
      </c>
      <c r="W124" s="38"/>
      <c r="X124" s="38"/>
      <c r="Y124" s="38"/>
      <c r="Z124" s="38"/>
      <c r="AA124" s="38">
        <v>-2</v>
      </c>
      <c r="AB124" s="38">
        <v>74</v>
      </c>
    </row>
    <row r="125" spans="2:28" x14ac:dyDescent="0.25">
      <c r="B125" s="5" t="s">
        <v>80</v>
      </c>
      <c r="C125" s="5" t="s">
        <v>8</v>
      </c>
      <c r="D125" s="5" t="s">
        <v>96</v>
      </c>
      <c r="E125" s="5" t="s">
        <v>363</v>
      </c>
      <c r="F125" s="5" t="s">
        <v>197</v>
      </c>
      <c r="G125" s="38" t="s">
        <v>360</v>
      </c>
      <c r="H125" s="38">
        <v>4.3999999999999997E-2</v>
      </c>
      <c r="I125" s="38">
        <v>1.0999999999999999</v>
      </c>
      <c r="J125" s="38">
        <v>1</v>
      </c>
      <c r="K125" s="38">
        <v>0.62372299999999981</v>
      </c>
      <c r="L125" s="38">
        <v>3.1212E-2</v>
      </c>
      <c r="M125" s="38">
        <v>1.4522440000000001</v>
      </c>
      <c r="O125" s="38">
        <v>1</v>
      </c>
      <c r="Q125" s="38">
        <v>2.2005999999999998E-2</v>
      </c>
      <c r="R125" s="38">
        <v>68</v>
      </c>
      <c r="S125" s="38"/>
      <c r="T125" s="38"/>
      <c r="U125" s="38">
        <v>1</v>
      </c>
      <c r="V125" s="38">
        <v>3.3722750000000001</v>
      </c>
      <c r="W125" s="38"/>
      <c r="X125" s="38"/>
      <c r="Y125" s="38">
        <v>5.0000000000000002E-5</v>
      </c>
      <c r="Z125" s="38"/>
      <c r="AA125" s="38">
        <v>-11.000000000000002</v>
      </c>
      <c r="AB125" s="38">
        <v>66.645510000000002</v>
      </c>
    </row>
    <row r="126" spans="2:28" x14ac:dyDescent="0.25">
      <c r="B126" s="5" t="s">
        <v>80</v>
      </c>
      <c r="C126" s="5" t="s">
        <v>8</v>
      </c>
      <c r="D126" s="5" t="s">
        <v>96</v>
      </c>
      <c r="E126" s="5" t="s">
        <v>363</v>
      </c>
      <c r="F126" s="5" t="s">
        <v>197</v>
      </c>
      <c r="G126" s="38" t="s">
        <v>398</v>
      </c>
      <c r="I126" s="38">
        <v>0.8</v>
      </c>
      <c r="K126" s="38">
        <v>0.27923100000000017</v>
      </c>
      <c r="L126" s="38">
        <v>4.9419999999999992E-2</v>
      </c>
      <c r="Q126" s="38">
        <v>1.5167999999999997E-2</v>
      </c>
      <c r="R126" s="38">
        <v>54</v>
      </c>
      <c r="S126" s="38"/>
      <c r="T126" s="38"/>
      <c r="U126" s="38">
        <v>1</v>
      </c>
      <c r="V126" s="38">
        <v>2.8332489999999999</v>
      </c>
      <c r="W126" s="38"/>
      <c r="X126" s="38"/>
      <c r="Y126" s="38">
        <v>0.72022700000000006</v>
      </c>
      <c r="Z126" s="38"/>
      <c r="AA126" s="38">
        <v>-2.2999999999999998</v>
      </c>
      <c r="AB126" s="38">
        <v>57.397295000000007</v>
      </c>
    </row>
    <row r="127" spans="2:28" x14ac:dyDescent="0.25">
      <c r="B127" s="5" t="s">
        <v>80</v>
      </c>
      <c r="C127" s="5" t="s">
        <v>8</v>
      </c>
      <c r="D127" s="5" t="s">
        <v>96</v>
      </c>
      <c r="E127" s="5" t="s">
        <v>363</v>
      </c>
      <c r="F127" s="5" t="s">
        <v>197</v>
      </c>
      <c r="G127" s="38" t="s">
        <v>416</v>
      </c>
      <c r="J127" s="38">
        <v>1</v>
      </c>
      <c r="K127" s="38">
        <v>0.44836300000000012</v>
      </c>
      <c r="M127" s="38">
        <v>1.429487</v>
      </c>
      <c r="O127" s="38">
        <v>1</v>
      </c>
      <c r="Q127" s="38"/>
      <c r="R127" s="38">
        <v>47</v>
      </c>
      <c r="S127" s="38"/>
      <c r="T127" s="38"/>
      <c r="U127" s="38"/>
      <c r="V127" s="38">
        <v>4</v>
      </c>
      <c r="W127" s="38"/>
      <c r="X127" s="38"/>
      <c r="Y127" s="38"/>
      <c r="Z127" s="38"/>
      <c r="AA127" s="38"/>
      <c r="AB127" s="38">
        <v>54.877850000000002</v>
      </c>
    </row>
    <row r="128" spans="2:28" x14ac:dyDescent="0.25">
      <c r="B128" s="5" t="s">
        <v>80</v>
      </c>
      <c r="C128" s="5" t="s">
        <v>8</v>
      </c>
      <c r="D128" s="5" t="s">
        <v>96</v>
      </c>
      <c r="E128" s="5" t="s">
        <v>363</v>
      </c>
      <c r="F128" s="5" t="s">
        <v>197</v>
      </c>
      <c r="G128" s="38" t="s">
        <v>433</v>
      </c>
      <c r="H128" s="38">
        <v>7.1160703280369894E-3</v>
      </c>
      <c r="I128" s="38">
        <v>1</v>
      </c>
      <c r="J128" s="38">
        <v>1</v>
      </c>
      <c r="K128" s="38">
        <v>0.47816100000000017</v>
      </c>
      <c r="L128" s="38">
        <v>0</v>
      </c>
      <c r="M128" s="38">
        <v>1</v>
      </c>
      <c r="N128" s="38">
        <v>0</v>
      </c>
      <c r="O128" s="38">
        <v>1</v>
      </c>
      <c r="P128" s="38">
        <v>0</v>
      </c>
      <c r="Q128" s="38">
        <v>0</v>
      </c>
      <c r="R128" s="38">
        <v>54</v>
      </c>
      <c r="S128" s="38">
        <v>10</v>
      </c>
      <c r="T128" s="38">
        <v>0</v>
      </c>
      <c r="U128" s="38">
        <v>0</v>
      </c>
      <c r="V128" s="38">
        <v>5</v>
      </c>
      <c r="W128" s="38">
        <v>0</v>
      </c>
      <c r="X128" s="38">
        <v>0</v>
      </c>
      <c r="Y128" s="38">
        <v>1</v>
      </c>
      <c r="Z128" s="38">
        <v>0</v>
      </c>
      <c r="AA128" s="38">
        <v>0</v>
      </c>
      <c r="AB128" s="38">
        <v>74.485277070328038</v>
      </c>
    </row>
    <row r="129" spans="2:28" x14ac:dyDescent="0.25">
      <c r="B129" s="5" t="s">
        <v>80</v>
      </c>
      <c r="C129" s="5" t="s">
        <v>8</v>
      </c>
      <c r="D129" s="5" t="s">
        <v>96</v>
      </c>
      <c r="E129" s="5" t="s">
        <v>363</v>
      </c>
      <c r="F129" s="5" t="s">
        <v>198</v>
      </c>
      <c r="G129" s="38" t="s">
        <v>2</v>
      </c>
      <c r="L129" s="38">
        <v>1E-3</v>
      </c>
      <c r="Q129" s="38"/>
      <c r="R129" s="38">
        <v>0.32400000000000007</v>
      </c>
      <c r="S129" s="38"/>
      <c r="T129" s="38"/>
      <c r="U129" s="38"/>
      <c r="V129" s="38">
        <v>0.1</v>
      </c>
      <c r="W129" s="38"/>
      <c r="X129" s="38"/>
      <c r="Y129" s="38"/>
      <c r="Z129" s="38"/>
      <c r="AA129" s="38"/>
      <c r="AB129" s="38">
        <v>0.42500000000000004</v>
      </c>
    </row>
    <row r="130" spans="2:28" x14ac:dyDescent="0.25">
      <c r="B130" s="5" t="s">
        <v>80</v>
      </c>
      <c r="C130" s="5" t="s">
        <v>8</v>
      </c>
      <c r="D130" s="5" t="s">
        <v>96</v>
      </c>
      <c r="E130" s="5" t="s">
        <v>363</v>
      </c>
      <c r="F130" s="5" t="s">
        <v>198</v>
      </c>
      <c r="G130" s="38" t="s">
        <v>3</v>
      </c>
      <c r="H130" s="38">
        <v>7.2999999999999995E-2</v>
      </c>
      <c r="L130" s="38">
        <v>9.7324999999999998E-3</v>
      </c>
      <c r="Q130" s="38"/>
      <c r="R130" s="38">
        <v>0.41600000000000004</v>
      </c>
      <c r="S130" s="38"/>
      <c r="T130" s="38"/>
      <c r="U130" s="38"/>
      <c r="V130" s="38"/>
      <c r="W130" s="38"/>
      <c r="X130" s="38"/>
      <c r="Y130" s="38"/>
      <c r="Z130" s="38"/>
      <c r="AA130" s="38"/>
      <c r="AB130" s="38">
        <v>0.49873250000000002</v>
      </c>
    </row>
    <row r="131" spans="2:28" x14ac:dyDescent="0.25">
      <c r="B131" s="5" t="s">
        <v>80</v>
      </c>
      <c r="C131" s="5" t="s">
        <v>8</v>
      </c>
      <c r="D131" s="5" t="s">
        <v>96</v>
      </c>
      <c r="E131" s="5" t="s">
        <v>363</v>
      </c>
      <c r="F131" s="5" t="s">
        <v>198</v>
      </c>
      <c r="G131" s="38" t="s">
        <v>5</v>
      </c>
      <c r="O131" s="38">
        <v>7</v>
      </c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>
        <v>7</v>
      </c>
    </row>
    <row r="132" spans="2:28" x14ac:dyDescent="0.25">
      <c r="B132" s="5" t="s">
        <v>80</v>
      </c>
      <c r="C132" s="5" t="s">
        <v>8</v>
      </c>
      <c r="D132" s="5" t="s">
        <v>96</v>
      </c>
      <c r="E132" s="5" t="s">
        <v>363</v>
      </c>
      <c r="F132" s="5" t="s">
        <v>198</v>
      </c>
      <c r="G132" s="38" t="s">
        <v>6</v>
      </c>
      <c r="L132" s="38">
        <v>0.40123500000000001</v>
      </c>
      <c r="M132" s="38">
        <v>2.1950000000000003E-3</v>
      </c>
      <c r="Q132" s="38"/>
      <c r="R132" s="38"/>
      <c r="S132" s="38"/>
      <c r="T132" s="38"/>
      <c r="U132" s="38"/>
      <c r="V132" s="38"/>
      <c r="W132" s="38"/>
      <c r="X132" s="38"/>
      <c r="Y132" s="38">
        <v>0.1411713</v>
      </c>
      <c r="Z132" s="38"/>
      <c r="AA132" s="38"/>
      <c r="AB132" s="38">
        <v>0.54460130000000007</v>
      </c>
    </row>
    <row r="133" spans="2:28" x14ac:dyDescent="0.25">
      <c r="B133" s="5" t="s">
        <v>80</v>
      </c>
      <c r="C133" s="5" t="s">
        <v>8</v>
      </c>
      <c r="D133" s="5" t="s">
        <v>96</v>
      </c>
      <c r="E133" s="5" t="s">
        <v>363</v>
      </c>
      <c r="F133" s="5" t="s">
        <v>198</v>
      </c>
      <c r="G133" s="38" t="s">
        <v>280</v>
      </c>
      <c r="Q133" s="38"/>
      <c r="R133" s="38">
        <v>1</v>
      </c>
      <c r="S133" s="38"/>
      <c r="T133" s="38"/>
      <c r="U133" s="38"/>
      <c r="V133" s="38"/>
      <c r="W133" s="38"/>
      <c r="X133" s="38"/>
      <c r="Y133" s="38"/>
      <c r="Z133" s="38"/>
      <c r="AA133" s="38"/>
      <c r="AB133" s="38">
        <v>1</v>
      </c>
    </row>
    <row r="134" spans="2:28" x14ac:dyDescent="0.25">
      <c r="B134" s="5" t="s">
        <v>80</v>
      </c>
      <c r="C134" s="5" t="s">
        <v>8</v>
      </c>
      <c r="D134" s="5" t="s">
        <v>96</v>
      </c>
      <c r="E134" s="5" t="s">
        <v>363</v>
      </c>
      <c r="F134" s="5" t="s">
        <v>198</v>
      </c>
      <c r="G134" s="38" t="s">
        <v>360</v>
      </c>
      <c r="J134" s="38">
        <v>1</v>
      </c>
      <c r="L134" s="38">
        <v>1.6052E-2</v>
      </c>
      <c r="M134" s="38">
        <v>5.3280000000000001E-2</v>
      </c>
      <c r="Q134" s="38"/>
      <c r="R134" s="38"/>
      <c r="S134" s="38"/>
      <c r="T134" s="38"/>
      <c r="U134" s="38"/>
      <c r="V134" s="38"/>
      <c r="W134" s="38"/>
      <c r="X134" s="38"/>
      <c r="Y134" s="38">
        <v>0.2343768</v>
      </c>
      <c r="Z134" s="38"/>
      <c r="AA134" s="38"/>
      <c r="AB134" s="38">
        <v>1.3037087999999999</v>
      </c>
    </row>
    <row r="135" spans="2:28" x14ac:dyDescent="0.25">
      <c r="B135" s="5" t="s">
        <v>80</v>
      </c>
      <c r="C135" s="5" t="s">
        <v>8</v>
      </c>
      <c r="D135" s="5" t="s">
        <v>96</v>
      </c>
      <c r="E135" s="5" t="s">
        <v>363</v>
      </c>
      <c r="F135" s="5" t="s">
        <v>198</v>
      </c>
      <c r="G135" s="38" t="s">
        <v>398</v>
      </c>
      <c r="L135" s="38">
        <v>1.8308000000000001E-2</v>
      </c>
      <c r="M135" s="38">
        <v>1.590687</v>
      </c>
      <c r="Q135" s="38"/>
      <c r="R135" s="38"/>
      <c r="S135" s="38"/>
      <c r="T135" s="38"/>
      <c r="U135" s="38"/>
      <c r="V135" s="38"/>
      <c r="W135" s="38"/>
      <c r="X135" s="38"/>
      <c r="Y135" s="38">
        <v>6.2042700000000006E-2</v>
      </c>
      <c r="Z135" s="38"/>
      <c r="AA135" s="38"/>
      <c r="AB135" s="38">
        <v>1.6710377000000001</v>
      </c>
    </row>
    <row r="136" spans="2:28" x14ac:dyDescent="0.25">
      <c r="B136" s="5" t="s">
        <v>80</v>
      </c>
      <c r="C136" s="5" t="s">
        <v>8</v>
      </c>
      <c r="D136" s="5" t="s">
        <v>96</v>
      </c>
      <c r="E136" s="5" t="s">
        <v>363</v>
      </c>
      <c r="F136" s="5" t="s">
        <v>198</v>
      </c>
      <c r="G136" s="38" t="s">
        <v>416</v>
      </c>
      <c r="M136" s="38">
        <v>0.19295999999999999</v>
      </c>
      <c r="Q136" s="38"/>
      <c r="R136" s="38"/>
      <c r="S136" s="38"/>
      <c r="T136" s="38"/>
      <c r="U136" s="38">
        <v>0.48663494598362284</v>
      </c>
      <c r="V136" s="38"/>
      <c r="W136" s="38"/>
      <c r="X136" s="38"/>
      <c r="Y136" s="38"/>
      <c r="Z136" s="38"/>
      <c r="AA136" s="38"/>
      <c r="AB136" s="38">
        <v>0.6795949459836228</v>
      </c>
    </row>
    <row r="137" spans="2:28" x14ac:dyDescent="0.25">
      <c r="B137" s="5" t="s">
        <v>80</v>
      </c>
      <c r="C137" s="5" t="s">
        <v>8</v>
      </c>
      <c r="D137" s="5" t="s">
        <v>96</v>
      </c>
      <c r="E137" s="5" t="s">
        <v>363</v>
      </c>
      <c r="F137" s="5" t="s">
        <v>198</v>
      </c>
      <c r="G137" s="38" t="s">
        <v>433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1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0.42051144242985572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1.4205114424298557</v>
      </c>
    </row>
    <row r="138" spans="2:28" x14ac:dyDescent="0.25">
      <c r="B138" s="5" t="s">
        <v>80</v>
      </c>
      <c r="C138" s="5" t="s">
        <v>8</v>
      </c>
      <c r="D138" s="5" t="s">
        <v>96</v>
      </c>
      <c r="E138" s="5" t="s">
        <v>363</v>
      </c>
      <c r="F138" s="5" t="s">
        <v>259</v>
      </c>
      <c r="G138" s="38" t="s">
        <v>2</v>
      </c>
      <c r="H138" s="38">
        <v>1.865</v>
      </c>
      <c r="I138" s="38">
        <v>32.1</v>
      </c>
      <c r="J138" s="38">
        <v>21.67</v>
      </c>
      <c r="K138" s="38">
        <v>28.478000000000002</v>
      </c>
      <c r="L138" s="38">
        <v>3.698</v>
      </c>
      <c r="N138" s="38">
        <v>4</v>
      </c>
      <c r="O138" s="38">
        <v>0.1</v>
      </c>
      <c r="P138" s="38">
        <v>8</v>
      </c>
      <c r="Q138" s="38">
        <v>2</v>
      </c>
      <c r="R138" s="38">
        <v>0.23300000000000001</v>
      </c>
      <c r="S138" s="38">
        <v>16</v>
      </c>
      <c r="T138" s="38"/>
      <c r="U138" s="38">
        <v>5</v>
      </c>
      <c r="V138" s="38">
        <v>-0.4</v>
      </c>
      <c r="W138" s="38"/>
      <c r="X138" s="38">
        <v>4</v>
      </c>
      <c r="Y138" s="38">
        <v>2.4040000000000004</v>
      </c>
      <c r="Z138" s="38">
        <v>4</v>
      </c>
      <c r="AA138" s="38">
        <v>-13.496</v>
      </c>
      <c r="AB138" s="38">
        <v>119.652</v>
      </c>
    </row>
    <row r="139" spans="2:28" x14ac:dyDescent="0.25">
      <c r="B139" s="5" t="s">
        <v>80</v>
      </c>
      <c r="C139" s="5" t="s">
        <v>8</v>
      </c>
      <c r="D139" s="5" t="s">
        <v>96</v>
      </c>
      <c r="E139" s="5" t="s">
        <v>363</v>
      </c>
      <c r="F139" s="5" t="s">
        <v>259</v>
      </c>
      <c r="G139" s="38" t="s">
        <v>3</v>
      </c>
      <c r="H139" s="38">
        <v>2.6259999999999999</v>
      </c>
      <c r="I139" s="38">
        <v>36.199999999999989</v>
      </c>
      <c r="J139" s="38">
        <v>16</v>
      </c>
      <c r="K139" s="38">
        <v>31.764000000000003</v>
      </c>
      <c r="L139" s="38">
        <v>1.5157227099999999</v>
      </c>
      <c r="N139" s="38">
        <v>4</v>
      </c>
      <c r="O139" s="38">
        <v>0.21</v>
      </c>
      <c r="P139" s="38">
        <v>4</v>
      </c>
      <c r="Q139" s="38">
        <v>0.65900000000000003</v>
      </c>
      <c r="R139" s="38">
        <v>2.3439999999999999</v>
      </c>
      <c r="S139" s="38">
        <v>9</v>
      </c>
      <c r="T139" s="38"/>
      <c r="U139" s="38">
        <v>8</v>
      </c>
      <c r="V139" s="38"/>
      <c r="W139" s="38">
        <v>6.8000000000000005E-2</v>
      </c>
      <c r="X139" s="38">
        <v>4</v>
      </c>
      <c r="Y139" s="38">
        <v>3</v>
      </c>
      <c r="Z139" s="38">
        <v>3</v>
      </c>
      <c r="AA139" s="38">
        <v>-16.600000000000001</v>
      </c>
      <c r="AB139" s="38">
        <v>109.78672270999999</v>
      </c>
    </row>
    <row r="140" spans="2:28" x14ac:dyDescent="0.25">
      <c r="B140" s="5" t="s">
        <v>80</v>
      </c>
      <c r="C140" s="5" t="s">
        <v>8</v>
      </c>
      <c r="D140" s="5" t="s">
        <v>96</v>
      </c>
      <c r="E140" s="5" t="s">
        <v>363</v>
      </c>
      <c r="F140" s="5" t="s">
        <v>259</v>
      </c>
      <c r="G140" s="38" t="s">
        <v>4</v>
      </c>
      <c r="H140" s="38">
        <v>2</v>
      </c>
      <c r="I140" s="38">
        <v>38</v>
      </c>
      <c r="J140" s="38">
        <v>17</v>
      </c>
      <c r="K140" s="38">
        <v>34</v>
      </c>
      <c r="L140" s="38">
        <v>1</v>
      </c>
      <c r="M140" s="38">
        <v>1</v>
      </c>
      <c r="N140" s="38">
        <v>3</v>
      </c>
      <c r="P140" s="38">
        <v>4</v>
      </c>
      <c r="Q140" s="38">
        <v>1</v>
      </c>
      <c r="R140" s="38">
        <v>3</v>
      </c>
      <c r="S140" s="38">
        <v>7</v>
      </c>
      <c r="T140" s="38"/>
      <c r="U140" s="38">
        <v>7</v>
      </c>
      <c r="V140" s="38">
        <v>2</v>
      </c>
      <c r="W140" s="38"/>
      <c r="X140" s="38">
        <v>4</v>
      </c>
      <c r="Y140" s="38">
        <v>15</v>
      </c>
      <c r="Z140" s="38"/>
      <c r="AA140" s="38">
        <v>-13</v>
      </c>
      <c r="AB140" s="38">
        <v>126</v>
      </c>
    </row>
    <row r="141" spans="2:28" x14ac:dyDescent="0.25">
      <c r="B141" s="5" t="s">
        <v>80</v>
      </c>
      <c r="C141" s="5" t="s">
        <v>8</v>
      </c>
      <c r="D141" s="5" t="s">
        <v>96</v>
      </c>
      <c r="E141" s="5" t="s">
        <v>363</v>
      </c>
      <c r="F141" s="5" t="s">
        <v>259</v>
      </c>
      <c r="G141" s="38" t="s">
        <v>5</v>
      </c>
      <c r="H141" s="38">
        <v>3</v>
      </c>
      <c r="I141" s="38">
        <v>39</v>
      </c>
      <c r="J141" s="38">
        <v>17</v>
      </c>
      <c r="K141" s="38">
        <v>32</v>
      </c>
      <c r="M141" s="38">
        <v>1</v>
      </c>
      <c r="N141" s="38">
        <v>3</v>
      </c>
      <c r="P141" s="38">
        <v>5</v>
      </c>
      <c r="Q141" s="38">
        <v>1</v>
      </c>
      <c r="R141" s="38">
        <v>19</v>
      </c>
      <c r="S141" s="38">
        <v>6</v>
      </c>
      <c r="T141" s="38"/>
      <c r="U141" s="38">
        <v>9</v>
      </c>
      <c r="V141" s="38"/>
      <c r="W141" s="38"/>
      <c r="X141" s="38">
        <v>4</v>
      </c>
      <c r="Y141" s="38">
        <v>10</v>
      </c>
      <c r="Z141" s="38"/>
      <c r="AA141" s="38">
        <v>-8</v>
      </c>
      <c r="AB141" s="38">
        <v>141</v>
      </c>
    </row>
    <row r="142" spans="2:28" x14ac:dyDescent="0.25">
      <c r="B142" s="5" t="s">
        <v>80</v>
      </c>
      <c r="C142" s="5" t="s">
        <v>8</v>
      </c>
      <c r="D142" s="5" t="s">
        <v>96</v>
      </c>
      <c r="E142" s="5" t="s">
        <v>363</v>
      </c>
      <c r="F142" s="5" t="s">
        <v>259</v>
      </c>
      <c r="G142" s="38" t="s">
        <v>6</v>
      </c>
      <c r="H142" s="38">
        <v>4</v>
      </c>
      <c r="I142" s="38">
        <v>39.300000000000004</v>
      </c>
      <c r="J142" s="38">
        <v>16</v>
      </c>
      <c r="K142" s="38">
        <v>53.758395</v>
      </c>
      <c r="L142" s="38">
        <v>0.57482124999999995</v>
      </c>
      <c r="M142" s="38">
        <v>1.4125769999999997</v>
      </c>
      <c r="P142" s="38">
        <v>11</v>
      </c>
      <c r="Q142" s="38">
        <v>2.1291043299999997</v>
      </c>
      <c r="R142" s="38">
        <v>20</v>
      </c>
      <c r="S142" s="38">
        <v>5</v>
      </c>
      <c r="T142" s="38"/>
      <c r="U142" s="38">
        <v>10</v>
      </c>
      <c r="V142" s="38">
        <v>1E-3</v>
      </c>
      <c r="W142" s="38"/>
      <c r="X142" s="38">
        <v>6</v>
      </c>
      <c r="Y142" s="38">
        <v>1.7678213999999999</v>
      </c>
      <c r="Z142" s="38"/>
      <c r="AA142" s="38">
        <v>-6.4999999999999982</v>
      </c>
      <c r="AB142" s="38">
        <v>164.44371898000003</v>
      </c>
    </row>
    <row r="143" spans="2:28" x14ac:dyDescent="0.25">
      <c r="B143" s="5" t="s">
        <v>80</v>
      </c>
      <c r="C143" s="5" t="s">
        <v>8</v>
      </c>
      <c r="D143" s="5" t="s">
        <v>96</v>
      </c>
      <c r="E143" s="5" t="s">
        <v>363</v>
      </c>
      <c r="F143" s="5" t="s">
        <v>259</v>
      </c>
      <c r="G143" s="38" t="s">
        <v>280</v>
      </c>
      <c r="H143" s="38">
        <v>3</v>
      </c>
      <c r="I143" s="38">
        <v>42</v>
      </c>
      <c r="J143" s="38">
        <v>16</v>
      </c>
      <c r="K143" s="38">
        <v>46</v>
      </c>
      <c r="L143" s="38">
        <v>3</v>
      </c>
      <c r="M143" s="38">
        <v>1</v>
      </c>
      <c r="P143" s="38">
        <v>15</v>
      </c>
      <c r="Q143" s="38">
        <v>2</v>
      </c>
      <c r="R143" s="38">
        <v>19</v>
      </c>
      <c r="S143" s="38">
        <v>4</v>
      </c>
      <c r="T143" s="38">
        <v>7</v>
      </c>
      <c r="U143" s="38">
        <v>9</v>
      </c>
      <c r="V143" s="38"/>
      <c r="W143" s="38"/>
      <c r="X143" s="38">
        <v>6</v>
      </c>
      <c r="Y143" s="38">
        <v>4</v>
      </c>
      <c r="Z143" s="38"/>
      <c r="AA143" s="38">
        <v>-8</v>
      </c>
      <c r="AB143" s="38">
        <v>169</v>
      </c>
    </row>
    <row r="144" spans="2:28" x14ac:dyDescent="0.25">
      <c r="B144" s="5" t="s">
        <v>80</v>
      </c>
      <c r="C144" s="5" t="s">
        <v>8</v>
      </c>
      <c r="D144" s="5" t="s">
        <v>96</v>
      </c>
      <c r="E144" s="5" t="s">
        <v>363</v>
      </c>
      <c r="F144" s="5" t="s">
        <v>259</v>
      </c>
      <c r="G144" s="38" t="s">
        <v>360</v>
      </c>
      <c r="I144" s="38">
        <v>46.399999999999991</v>
      </c>
      <c r="J144" s="38">
        <v>16</v>
      </c>
      <c r="K144" s="38">
        <v>46.598142613535941</v>
      </c>
      <c r="L144" s="38">
        <v>3.04402427</v>
      </c>
      <c r="M144" s="38">
        <v>1.034017</v>
      </c>
      <c r="O144" s="38">
        <v>1</v>
      </c>
      <c r="P144" s="38">
        <v>9</v>
      </c>
      <c r="Q144" s="38">
        <v>2.4043519</v>
      </c>
      <c r="R144" s="38">
        <v>22</v>
      </c>
      <c r="S144" s="38">
        <v>-44</v>
      </c>
      <c r="T144" s="38"/>
      <c r="U144" s="38">
        <v>9</v>
      </c>
      <c r="V144" s="38">
        <v>2.0000000000000001E-4</v>
      </c>
      <c r="W144" s="38"/>
      <c r="X144" s="38">
        <v>6</v>
      </c>
      <c r="Y144" s="38">
        <v>8.492526100000001</v>
      </c>
      <c r="Z144" s="38"/>
      <c r="AA144" s="38">
        <v>-8.6</v>
      </c>
      <c r="AB144" s="38">
        <v>118.37326188353593</v>
      </c>
    </row>
    <row r="145" spans="2:28" x14ac:dyDescent="0.25">
      <c r="B145" s="5" t="s">
        <v>80</v>
      </c>
      <c r="C145" s="5" t="s">
        <v>8</v>
      </c>
      <c r="D145" s="5" t="s">
        <v>96</v>
      </c>
      <c r="E145" s="5" t="s">
        <v>363</v>
      </c>
      <c r="F145" s="5" t="s">
        <v>259</v>
      </c>
      <c r="G145" s="38" t="s">
        <v>398</v>
      </c>
      <c r="H145" s="38">
        <v>1.4909999999999999</v>
      </c>
      <c r="I145" s="38">
        <v>48.699999999999989</v>
      </c>
      <c r="J145" s="38">
        <v>13</v>
      </c>
      <c r="K145" s="38">
        <v>42.503081094759985</v>
      </c>
      <c r="L145" s="38">
        <v>2.4095882900000003</v>
      </c>
      <c r="M145" s="38">
        <v>0.75144200000000005</v>
      </c>
      <c r="O145" s="38">
        <v>1</v>
      </c>
      <c r="P145" s="38">
        <v>5</v>
      </c>
      <c r="Q145" s="38">
        <v>1.5018354999999999</v>
      </c>
      <c r="R145" s="38">
        <v>17</v>
      </c>
      <c r="S145" s="38">
        <v>51</v>
      </c>
      <c r="T145" s="38"/>
      <c r="U145" s="38">
        <v>10</v>
      </c>
      <c r="V145" s="38">
        <v>0.126581</v>
      </c>
      <c r="W145" s="38"/>
      <c r="X145" s="38">
        <v>5</v>
      </c>
      <c r="Y145" s="38">
        <v>3.8603033999999989</v>
      </c>
      <c r="Z145" s="38">
        <v>1</v>
      </c>
      <c r="AA145" s="38">
        <v>-2.3999999999999995</v>
      </c>
      <c r="AB145" s="38">
        <v>201.94383128475994</v>
      </c>
    </row>
    <row r="146" spans="2:28" x14ac:dyDescent="0.25">
      <c r="B146" s="5" t="s">
        <v>80</v>
      </c>
      <c r="C146" s="5" t="s">
        <v>8</v>
      </c>
      <c r="D146" s="5" t="s">
        <v>96</v>
      </c>
      <c r="E146" s="5" t="s">
        <v>363</v>
      </c>
      <c r="F146" s="5" t="s">
        <v>259</v>
      </c>
      <c r="G146" s="38" t="s">
        <v>416</v>
      </c>
      <c r="I146" s="38">
        <v>52</v>
      </c>
      <c r="J146" s="38">
        <v>5</v>
      </c>
      <c r="K146" s="38">
        <v>40.521963912600022</v>
      </c>
      <c r="L146" s="38">
        <v>1</v>
      </c>
      <c r="M146" s="38">
        <v>0.47958099999999998</v>
      </c>
      <c r="O146" s="38">
        <v>1</v>
      </c>
      <c r="P146" s="38">
        <v>8</v>
      </c>
      <c r="Q146" s="38">
        <v>2</v>
      </c>
      <c r="R146" s="38">
        <v>11</v>
      </c>
      <c r="S146" s="38"/>
      <c r="T146" s="38"/>
      <c r="U146" s="38">
        <v>0.47166785182470677</v>
      </c>
      <c r="V146" s="38">
        <v>5</v>
      </c>
      <c r="W146" s="38"/>
      <c r="X146" s="38">
        <v>7</v>
      </c>
      <c r="Y146" s="38">
        <v>1</v>
      </c>
      <c r="Z146" s="38"/>
      <c r="AA146" s="38">
        <v>-8</v>
      </c>
      <c r="AB146" s="38">
        <v>126.47321276442473</v>
      </c>
    </row>
    <row r="147" spans="2:28" x14ac:dyDescent="0.25">
      <c r="B147" s="5" t="s">
        <v>80</v>
      </c>
      <c r="C147" s="5" t="s">
        <v>8</v>
      </c>
      <c r="D147" s="5" t="s">
        <v>96</v>
      </c>
      <c r="E147" s="5" t="s">
        <v>363</v>
      </c>
      <c r="F147" s="5" t="s">
        <v>259</v>
      </c>
      <c r="G147" s="38" t="s">
        <v>433</v>
      </c>
      <c r="H147" s="38">
        <v>0.18189904507733073</v>
      </c>
      <c r="I147" s="38">
        <v>54</v>
      </c>
      <c r="J147" s="38">
        <v>19</v>
      </c>
      <c r="K147" s="38">
        <v>48.912720355200008</v>
      </c>
      <c r="L147" s="38">
        <v>3</v>
      </c>
      <c r="M147" s="38">
        <v>-1</v>
      </c>
      <c r="N147" s="38">
        <v>0</v>
      </c>
      <c r="O147" s="38">
        <v>1</v>
      </c>
      <c r="P147" s="38">
        <v>12</v>
      </c>
      <c r="Q147" s="38">
        <v>2.1057482799999998</v>
      </c>
      <c r="R147" s="38">
        <v>11</v>
      </c>
      <c r="S147" s="38">
        <v>0</v>
      </c>
      <c r="T147" s="38">
        <v>0</v>
      </c>
      <c r="U147" s="38">
        <v>0.39256421626601612</v>
      </c>
      <c r="V147" s="38">
        <v>0</v>
      </c>
      <c r="W147" s="38">
        <v>0</v>
      </c>
      <c r="X147" s="38">
        <v>7</v>
      </c>
      <c r="Y147" s="38">
        <v>9</v>
      </c>
      <c r="Z147" s="38">
        <v>0</v>
      </c>
      <c r="AA147" s="38">
        <v>-5</v>
      </c>
      <c r="AB147" s="38">
        <v>161.59293189654335</v>
      </c>
    </row>
    <row r="148" spans="2:28" x14ac:dyDescent="0.25">
      <c r="B148" s="5" t="s">
        <v>80</v>
      </c>
      <c r="C148" s="5" t="s">
        <v>8</v>
      </c>
      <c r="D148" s="5" t="s">
        <v>96</v>
      </c>
      <c r="E148" s="5" t="s">
        <v>201</v>
      </c>
      <c r="F148" s="5" t="s">
        <v>201</v>
      </c>
      <c r="G148" s="38" t="s">
        <v>5</v>
      </c>
      <c r="L148" s="38">
        <v>1</v>
      </c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>
        <v>1</v>
      </c>
    </row>
    <row r="149" spans="2:28" x14ac:dyDescent="0.25">
      <c r="B149" s="5" t="s">
        <v>80</v>
      </c>
      <c r="C149" s="5" t="s">
        <v>8</v>
      </c>
      <c r="D149" s="5" t="s">
        <v>96</v>
      </c>
      <c r="E149" s="5" t="s">
        <v>201</v>
      </c>
      <c r="F149" s="5" t="s">
        <v>201</v>
      </c>
      <c r="G149" s="38" t="s">
        <v>6</v>
      </c>
      <c r="L149" s="38">
        <v>0.49285399999999996</v>
      </c>
      <c r="M149" s="38">
        <v>6.1315000000000001E-2</v>
      </c>
      <c r="Q149" s="38">
        <v>1.7599999999999998E-3</v>
      </c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>
        <v>0.55592900000000001</v>
      </c>
    </row>
    <row r="150" spans="2:28" x14ac:dyDescent="0.25">
      <c r="B150" s="5" t="s">
        <v>80</v>
      </c>
      <c r="C150" s="5" t="s">
        <v>8</v>
      </c>
      <c r="D150" s="5" t="s">
        <v>96</v>
      </c>
      <c r="E150" s="5" t="s">
        <v>201</v>
      </c>
      <c r="F150" s="5" t="s">
        <v>201</v>
      </c>
      <c r="G150" s="38" t="s">
        <v>280</v>
      </c>
      <c r="L150" s="38">
        <v>0.82000000000000006</v>
      </c>
      <c r="M150" s="38">
        <v>0.04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>
        <v>0.8600000000000001</v>
      </c>
    </row>
    <row r="151" spans="2:28" x14ac:dyDescent="0.25">
      <c r="B151" s="5" t="s">
        <v>80</v>
      </c>
      <c r="C151" s="5" t="s">
        <v>8</v>
      </c>
      <c r="D151" s="5" t="s">
        <v>96</v>
      </c>
      <c r="E151" s="5" t="s">
        <v>201</v>
      </c>
      <c r="F151" s="5" t="s">
        <v>201</v>
      </c>
      <c r="G151" s="38" t="s">
        <v>360</v>
      </c>
      <c r="L151" s="38">
        <v>0.93838099999999991</v>
      </c>
      <c r="M151" s="38">
        <v>1.16E-3</v>
      </c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>
        <v>0.93954099999999996</v>
      </c>
    </row>
    <row r="152" spans="2:28" x14ac:dyDescent="0.25">
      <c r="B152" s="5" t="s">
        <v>80</v>
      </c>
      <c r="C152" s="5" t="s">
        <v>8</v>
      </c>
      <c r="D152" s="5" t="s">
        <v>96</v>
      </c>
      <c r="E152" s="5" t="s">
        <v>201</v>
      </c>
      <c r="F152" s="5" t="s">
        <v>201</v>
      </c>
      <c r="G152" s="38" t="s">
        <v>398</v>
      </c>
      <c r="L152" s="38">
        <v>0.599441</v>
      </c>
      <c r="Q152" s="38"/>
      <c r="R152" s="38"/>
      <c r="S152" s="38"/>
      <c r="T152" s="38"/>
      <c r="U152" s="38"/>
      <c r="V152" s="38"/>
      <c r="W152" s="38"/>
      <c r="X152" s="38"/>
      <c r="Y152" s="38">
        <v>4.4470999999994376E-2</v>
      </c>
      <c r="Z152" s="38"/>
      <c r="AA152" s="38"/>
      <c r="AB152" s="38">
        <v>0.64391199999999438</v>
      </c>
    </row>
    <row r="153" spans="2:28" x14ac:dyDescent="0.25">
      <c r="B153" s="5" t="s">
        <v>80</v>
      </c>
      <c r="C153" s="5" t="s">
        <v>8</v>
      </c>
      <c r="D153" s="5" t="s">
        <v>96</v>
      </c>
      <c r="E153" s="5" t="s">
        <v>201</v>
      </c>
      <c r="F153" s="5" t="s">
        <v>201</v>
      </c>
      <c r="G153" s="38" t="s">
        <v>416</v>
      </c>
      <c r="M153" s="38">
        <v>-4.3E-3</v>
      </c>
      <c r="Q153" s="38"/>
      <c r="R153" s="38"/>
      <c r="S153" s="38"/>
      <c r="T153" s="38"/>
      <c r="U153" s="38">
        <v>-7.1077717893438142E-4</v>
      </c>
      <c r="V153" s="38"/>
      <c r="W153" s="38"/>
      <c r="X153" s="38"/>
      <c r="Y153" s="38"/>
      <c r="Z153" s="38"/>
      <c r="AA153" s="38"/>
      <c r="AB153" s="38">
        <v>-5.0107771789343813E-3</v>
      </c>
    </row>
    <row r="154" spans="2:28" x14ac:dyDescent="0.25">
      <c r="B154" s="5" t="s">
        <v>80</v>
      </c>
      <c r="C154" s="5" t="s">
        <v>8</v>
      </c>
      <c r="D154" s="5" t="s">
        <v>96</v>
      </c>
      <c r="E154" s="5" t="s">
        <v>201</v>
      </c>
      <c r="F154" s="5" t="s">
        <v>201</v>
      </c>
      <c r="G154" s="38" t="s">
        <v>433</v>
      </c>
      <c r="H154" s="38">
        <v>0</v>
      </c>
      <c r="I154" s="38">
        <v>0</v>
      </c>
      <c r="J154" s="38">
        <v>0</v>
      </c>
      <c r="K154" s="38">
        <v>0</v>
      </c>
      <c r="L154" s="38">
        <v>1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-1.9780000000392743E-3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0.99802199999996077</v>
      </c>
    </row>
    <row r="155" spans="2:28" x14ac:dyDescent="0.25">
      <c r="B155" s="5" t="s">
        <v>80</v>
      </c>
      <c r="C155" s="5" t="s">
        <v>8</v>
      </c>
      <c r="D155" s="5" t="s">
        <v>87</v>
      </c>
      <c r="E155" s="5" t="s">
        <v>203</v>
      </c>
      <c r="F155" s="5" t="s">
        <v>284</v>
      </c>
      <c r="G155" s="38" t="s">
        <v>2</v>
      </c>
      <c r="H155" s="38">
        <v>0.27699999999998681</v>
      </c>
      <c r="I155" s="38">
        <v>0.20000000000001705</v>
      </c>
      <c r="J155" s="38">
        <v>-5.6843418860808015E-14</v>
      </c>
      <c r="K155" s="38">
        <v>-4.0000000000190994E-3</v>
      </c>
      <c r="L155" s="38">
        <v>1.0000000000005116E-2</v>
      </c>
      <c r="M155" s="38">
        <v>-0.23799999999999955</v>
      </c>
      <c r="N155" s="38">
        <v>0</v>
      </c>
      <c r="O155" s="38">
        <v>0.10000000000002274</v>
      </c>
      <c r="P155" s="38">
        <v>0</v>
      </c>
      <c r="Q155" s="38">
        <v>-0.6110000000007858</v>
      </c>
      <c r="R155" s="38">
        <v>1.5000000001236913E-2</v>
      </c>
      <c r="S155" s="38">
        <v>0</v>
      </c>
      <c r="T155" s="38">
        <v>0</v>
      </c>
      <c r="U155" s="38">
        <v>0</v>
      </c>
      <c r="V155" s="38">
        <v>9.9999999999994316E-2</v>
      </c>
      <c r="W155" s="38">
        <v>0</v>
      </c>
      <c r="X155" s="38">
        <v>0</v>
      </c>
      <c r="Y155" s="38">
        <v>1.4999999999872671E-2</v>
      </c>
      <c r="Z155" s="38">
        <v>0.44999999999998863</v>
      </c>
      <c r="AA155" s="38">
        <v>2.0000000000038654E-2</v>
      </c>
      <c r="AB155" s="38">
        <v>0.33400000000030161</v>
      </c>
    </row>
    <row r="156" spans="2:28" x14ac:dyDescent="0.25">
      <c r="B156" s="5" t="s">
        <v>80</v>
      </c>
      <c r="C156" s="5" t="s">
        <v>8</v>
      </c>
      <c r="D156" s="5" t="s">
        <v>87</v>
      </c>
      <c r="E156" s="5" t="s">
        <v>203</v>
      </c>
      <c r="F156" s="5" t="s">
        <v>284</v>
      </c>
      <c r="G156" s="38" t="s">
        <v>3</v>
      </c>
      <c r="H156" s="38">
        <v>-1.0000000000047748E-3</v>
      </c>
      <c r="I156" s="38">
        <v>0.19999999999998863</v>
      </c>
      <c r="J156" s="38">
        <v>0</v>
      </c>
      <c r="K156" s="38">
        <v>9.9000000000046384E-2</v>
      </c>
      <c r="L156" s="38">
        <v>-1.4210854715202004E-14</v>
      </c>
      <c r="M156" s="38">
        <v>0.17200000000002547</v>
      </c>
      <c r="N156" s="38">
        <v>0</v>
      </c>
      <c r="O156" s="38">
        <v>1.0000000000019327E-2</v>
      </c>
      <c r="P156" s="38">
        <v>0</v>
      </c>
      <c r="Q156" s="38">
        <v>3.4000000000105501E-2</v>
      </c>
      <c r="R156" s="38">
        <v>2.4999999998726707E-2</v>
      </c>
      <c r="S156" s="38">
        <v>0</v>
      </c>
      <c r="T156" s="38">
        <v>0</v>
      </c>
      <c r="U156" s="38">
        <v>0</v>
      </c>
      <c r="V156" s="38">
        <v>-4.9000000000006594E-2</v>
      </c>
      <c r="W156" s="38">
        <v>8.1999999999993634E-2</v>
      </c>
      <c r="X156" s="38">
        <v>0</v>
      </c>
      <c r="Y156" s="38">
        <v>0.28299999999990177</v>
      </c>
      <c r="Z156" s="38">
        <v>-0.48200000000002774</v>
      </c>
      <c r="AA156" s="38">
        <v>0.39999999999992042</v>
      </c>
      <c r="AB156" s="38">
        <v>0.77299999999867453</v>
      </c>
    </row>
    <row r="157" spans="2:28" x14ac:dyDescent="0.25">
      <c r="B157" s="5" t="s">
        <v>80</v>
      </c>
      <c r="C157" s="5" t="s">
        <v>8</v>
      </c>
      <c r="D157" s="5" t="s">
        <v>87</v>
      </c>
      <c r="E157" s="5" t="s">
        <v>203</v>
      </c>
      <c r="F157" s="5" t="s">
        <v>284</v>
      </c>
      <c r="G157" s="38" t="s">
        <v>4</v>
      </c>
      <c r="H157" s="38">
        <v>-1</v>
      </c>
      <c r="I157" s="38">
        <v>0</v>
      </c>
      <c r="J157" s="38">
        <v>0</v>
      </c>
      <c r="K157" s="38">
        <v>2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1</v>
      </c>
      <c r="S157" s="38">
        <v>-1</v>
      </c>
      <c r="T157" s="38">
        <v>0</v>
      </c>
      <c r="U157" s="38">
        <v>0</v>
      </c>
      <c r="V157" s="38">
        <v>1</v>
      </c>
      <c r="W157" s="38">
        <v>-1</v>
      </c>
      <c r="X157" s="38">
        <v>0</v>
      </c>
      <c r="Y157" s="38">
        <v>-1</v>
      </c>
      <c r="Z157" s="38">
        <v>0</v>
      </c>
      <c r="AA157" s="38">
        <v>0</v>
      </c>
      <c r="AB157" s="38">
        <v>0</v>
      </c>
    </row>
    <row r="158" spans="2:28" x14ac:dyDescent="0.25">
      <c r="B158" s="5" t="s">
        <v>80</v>
      </c>
      <c r="C158" s="5" t="s">
        <v>8</v>
      </c>
      <c r="D158" s="5" t="s">
        <v>87</v>
      </c>
      <c r="E158" s="5" t="s">
        <v>203</v>
      </c>
      <c r="F158" s="5" t="s">
        <v>284</v>
      </c>
      <c r="G158" s="38" t="s">
        <v>5</v>
      </c>
      <c r="H158" s="38">
        <v>3</v>
      </c>
      <c r="I158" s="38">
        <v>0</v>
      </c>
      <c r="J158" s="38">
        <v>0</v>
      </c>
      <c r="K158" s="38">
        <v>2</v>
      </c>
      <c r="L158" s="38">
        <v>-1</v>
      </c>
      <c r="M158" s="38">
        <v>0</v>
      </c>
      <c r="N158" s="38">
        <v>0</v>
      </c>
      <c r="O158" s="38">
        <v>0</v>
      </c>
      <c r="P158" s="38">
        <v>1</v>
      </c>
      <c r="Q158" s="38">
        <v>0</v>
      </c>
      <c r="R158" s="38">
        <v>0</v>
      </c>
      <c r="S158" s="38">
        <v>-1</v>
      </c>
      <c r="T158" s="38">
        <v>0</v>
      </c>
      <c r="U158" s="38">
        <v>0</v>
      </c>
      <c r="V158" s="38">
        <v>1</v>
      </c>
      <c r="W158" s="38">
        <v>0</v>
      </c>
      <c r="X158" s="38">
        <v>0</v>
      </c>
      <c r="Y158" s="38">
        <v>2</v>
      </c>
      <c r="Z158" s="38">
        <v>0</v>
      </c>
      <c r="AA158" s="38">
        <v>1</v>
      </c>
      <c r="AB158" s="38">
        <v>8</v>
      </c>
    </row>
    <row r="159" spans="2:28" x14ac:dyDescent="0.25">
      <c r="B159" s="5" t="s">
        <v>80</v>
      </c>
      <c r="C159" s="5" t="s">
        <v>8</v>
      </c>
      <c r="D159" s="5" t="s">
        <v>87</v>
      </c>
      <c r="E159" s="5" t="s">
        <v>203</v>
      </c>
      <c r="F159" s="5" t="s">
        <v>284</v>
      </c>
      <c r="G159" s="38" t="s">
        <v>6</v>
      </c>
      <c r="H159" s="38">
        <v>-8.1136645962686771E-2</v>
      </c>
      <c r="I159" s="38">
        <v>-5.6843418860808015E-14</v>
      </c>
      <c r="J159" s="38">
        <v>0</v>
      </c>
      <c r="K159" s="38">
        <v>-1.289999999983138E-2</v>
      </c>
      <c r="L159" s="38">
        <v>1.4210854715202004E-14</v>
      </c>
      <c r="M159" s="38">
        <v>1.0000002248489182E-6</v>
      </c>
      <c r="N159" s="38">
        <v>0</v>
      </c>
      <c r="O159" s="38">
        <v>1</v>
      </c>
      <c r="P159" s="38">
        <v>0</v>
      </c>
      <c r="Q159" s="38">
        <v>-0.11310560338597497</v>
      </c>
      <c r="R159" s="38">
        <v>-2</v>
      </c>
      <c r="S159" s="38">
        <v>0.60000000000002274</v>
      </c>
      <c r="T159" s="38">
        <v>0</v>
      </c>
      <c r="U159" s="38">
        <v>0</v>
      </c>
      <c r="V159" s="38">
        <v>0.35000000000002274</v>
      </c>
      <c r="W159" s="38">
        <v>-0.36996248999997761</v>
      </c>
      <c r="X159" s="38">
        <v>0</v>
      </c>
      <c r="Y159" s="38">
        <v>-0.46256626399963352</v>
      </c>
      <c r="Z159" s="38">
        <v>0</v>
      </c>
      <c r="AA159" s="38">
        <v>0</v>
      </c>
      <c r="AB159" s="38">
        <v>-1.0896700033478766</v>
      </c>
    </row>
    <row r="160" spans="2:28" x14ac:dyDescent="0.25">
      <c r="B160" s="5" t="s">
        <v>80</v>
      </c>
      <c r="C160" s="5" t="s">
        <v>8</v>
      </c>
      <c r="D160" s="5" t="s">
        <v>87</v>
      </c>
      <c r="E160" s="5" t="s">
        <v>203</v>
      </c>
      <c r="F160" s="5" t="s">
        <v>284</v>
      </c>
      <c r="G160" s="38" t="s">
        <v>280</v>
      </c>
      <c r="H160" s="38">
        <v>1</v>
      </c>
      <c r="I160" s="38">
        <v>-1</v>
      </c>
      <c r="J160" s="38">
        <v>0</v>
      </c>
      <c r="K160" s="38">
        <v>1</v>
      </c>
      <c r="L160" s="38">
        <v>1</v>
      </c>
      <c r="M160" s="38">
        <v>-1</v>
      </c>
      <c r="N160" s="38">
        <v>0</v>
      </c>
      <c r="O160" s="38">
        <v>2</v>
      </c>
      <c r="P160" s="38">
        <v>1</v>
      </c>
      <c r="Q160" s="38">
        <v>1</v>
      </c>
      <c r="R160" s="38">
        <v>1</v>
      </c>
      <c r="S160" s="38">
        <v>1</v>
      </c>
      <c r="T160" s="38">
        <v>-1</v>
      </c>
      <c r="U160" s="38">
        <v>-1</v>
      </c>
      <c r="V160" s="38">
        <v>0</v>
      </c>
      <c r="W160" s="38">
        <v>0</v>
      </c>
      <c r="X160" s="38">
        <v>0</v>
      </c>
      <c r="Y160" s="38">
        <v>-2</v>
      </c>
      <c r="Z160" s="38">
        <v>0</v>
      </c>
      <c r="AA160" s="38">
        <v>0</v>
      </c>
      <c r="AB160" s="38">
        <v>3</v>
      </c>
    </row>
    <row r="161" spans="2:28" x14ac:dyDescent="0.25">
      <c r="B161" s="5" t="s">
        <v>80</v>
      </c>
      <c r="C161" s="5" t="s">
        <v>8</v>
      </c>
      <c r="D161" s="5" t="s">
        <v>87</v>
      </c>
      <c r="E161" s="5" t="s">
        <v>203</v>
      </c>
      <c r="F161" s="5" t="s">
        <v>284</v>
      </c>
      <c r="G161" s="38" t="s">
        <v>360</v>
      </c>
      <c r="H161" s="38">
        <v>0.30000000000001137</v>
      </c>
      <c r="I161" s="38">
        <v>-9.9999999999965894E-2</v>
      </c>
      <c r="J161" s="38">
        <v>0</v>
      </c>
      <c r="K161" s="38">
        <v>4.2550000000005639E-2</v>
      </c>
      <c r="L161" s="38">
        <v>-2.8421709430404007E-14</v>
      </c>
      <c r="M161" s="38">
        <v>2.9999999924257281E-6</v>
      </c>
      <c r="N161" s="38">
        <v>0</v>
      </c>
      <c r="O161" s="38">
        <v>0</v>
      </c>
      <c r="P161" s="38">
        <v>-1</v>
      </c>
      <c r="Q161" s="38">
        <v>-2.8992849929636577E-3</v>
      </c>
      <c r="R161" s="38">
        <v>-4</v>
      </c>
      <c r="S161" s="38">
        <v>0</v>
      </c>
      <c r="T161" s="38">
        <v>-2</v>
      </c>
      <c r="U161" s="38">
        <v>0</v>
      </c>
      <c r="V161" s="38">
        <v>-4.0830000000653399E-3</v>
      </c>
      <c r="W161" s="38">
        <v>0.34065852999998469</v>
      </c>
      <c r="X161" s="38">
        <v>0</v>
      </c>
      <c r="Y161" s="38">
        <v>-0.30482845866708885</v>
      </c>
      <c r="Z161" s="38">
        <v>4</v>
      </c>
      <c r="AA161" s="38">
        <v>-9.9999999999965894E-2</v>
      </c>
      <c r="AB161" s="38">
        <v>-2.8285992136600839</v>
      </c>
    </row>
    <row r="162" spans="2:28" x14ac:dyDescent="0.25">
      <c r="B162" s="5" t="s">
        <v>80</v>
      </c>
      <c r="C162" s="5" t="s">
        <v>8</v>
      </c>
      <c r="D162" s="5" t="s">
        <v>87</v>
      </c>
      <c r="E162" s="5" t="s">
        <v>203</v>
      </c>
      <c r="F162" s="5" t="s">
        <v>284</v>
      </c>
      <c r="G162" s="38" t="s">
        <v>398</v>
      </c>
      <c r="H162" s="38">
        <v>0.11400000000000432</v>
      </c>
      <c r="I162" s="38">
        <v>1.1368683772161603E-13</v>
      </c>
      <c r="J162" s="38">
        <v>2</v>
      </c>
      <c r="K162" s="38">
        <v>5.6000000040512532E-3</v>
      </c>
      <c r="L162" s="38">
        <v>1.7629999999826396E-3</v>
      </c>
      <c r="M162" s="38">
        <v>1.165910000167969E-3</v>
      </c>
      <c r="N162" s="38">
        <v>0</v>
      </c>
      <c r="O162" s="38">
        <v>0</v>
      </c>
      <c r="P162" s="38">
        <v>-3</v>
      </c>
      <c r="Q162" s="38">
        <v>-1.3214382465553172</v>
      </c>
      <c r="R162" s="38">
        <v>0</v>
      </c>
      <c r="S162" s="38">
        <v>0</v>
      </c>
      <c r="T162" s="38">
        <v>0</v>
      </c>
      <c r="U162" s="38">
        <v>0</v>
      </c>
      <c r="V162" s="38">
        <v>0.50248709511447487</v>
      </c>
      <c r="W162" s="38">
        <v>1.5105000000000359</v>
      </c>
      <c r="X162" s="38">
        <v>0</v>
      </c>
      <c r="Y162" s="38">
        <v>-0.66447818266578906</v>
      </c>
      <c r="Z162" s="38">
        <v>0</v>
      </c>
      <c r="AA162" s="38">
        <v>1.1368683772161603E-13</v>
      </c>
      <c r="AB162" s="38">
        <v>-0.85040042410216188</v>
      </c>
    </row>
    <row r="163" spans="2:28" x14ac:dyDescent="0.25">
      <c r="B163" s="5" t="s">
        <v>80</v>
      </c>
      <c r="C163" s="5" t="s">
        <v>8</v>
      </c>
      <c r="D163" s="5" t="s">
        <v>87</v>
      </c>
      <c r="E163" s="5" t="s">
        <v>203</v>
      </c>
      <c r="F163" s="5" t="s">
        <v>284</v>
      </c>
      <c r="G163" s="38" t="s">
        <v>416</v>
      </c>
      <c r="H163" s="38">
        <v>-4</v>
      </c>
      <c r="I163" s="38">
        <v>0</v>
      </c>
      <c r="J163" s="38">
        <v>0</v>
      </c>
      <c r="K163" s="38">
        <v>2.5301000003764784E-2</v>
      </c>
      <c r="L163" s="38">
        <v>2</v>
      </c>
      <c r="M163" s="38">
        <v>9.9975388611369453E-2</v>
      </c>
      <c r="N163" s="38">
        <v>1</v>
      </c>
      <c r="O163" s="38">
        <v>0</v>
      </c>
      <c r="P163" s="38">
        <v>1</v>
      </c>
      <c r="Q163" s="38">
        <v>2</v>
      </c>
      <c r="R163" s="38">
        <v>-1</v>
      </c>
      <c r="S163" s="38">
        <v>0</v>
      </c>
      <c r="T163" s="38">
        <v>1</v>
      </c>
      <c r="U163" s="38">
        <v>0</v>
      </c>
      <c r="V163" s="38">
        <v>0</v>
      </c>
      <c r="W163" s="38">
        <v>1</v>
      </c>
      <c r="X163" s="38">
        <v>0</v>
      </c>
      <c r="Y163" s="38">
        <v>-3</v>
      </c>
      <c r="Z163" s="38">
        <v>0</v>
      </c>
      <c r="AA163" s="38">
        <v>1</v>
      </c>
      <c r="AB163" s="38">
        <v>1.1252763886151342</v>
      </c>
    </row>
    <row r="164" spans="2:28" x14ac:dyDescent="0.25">
      <c r="B164" s="5" t="s">
        <v>80</v>
      </c>
      <c r="C164" s="5" t="s">
        <v>8</v>
      </c>
      <c r="D164" s="5" t="s">
        <v>87</v>
      </c>
      <c r="E164" s="5" t="s">
        <v>203</v>
      </c>
      <c r="F164" s="5" t="s">
        <v>284</v>
      </c>
      <c r="G164" s="38" t="s">
        <v>433</v>
      </c>
      <c r="H164" s="38">
        <v>5.6843418860808015E-14</v>
      </c>
      <c r="I164" s="38">
        <v>0</v>
      </c>
      <c r="J164" s="38">
        <v>0</v>
      </c>
      <c r="K164" s="38">
        <v>1.7370000000823893E-2</v>
      </c>
      <c r="L164" s="38">
        <v>1</v>
      </c>
      <c r="M164" s="38">
        <v>2</v>
      </c>
      <c r="N164" s="38">
        <v>0</v>
      </c>
      <c r="O164" s="38">
        <v>0</v>
      </c>
      <c r="P164" s="38">
        <v>0</v>
      </c>
      <c r="Q164" s="38">
        <v>-0.15840223332634196</v>
      </c>
      <c r="R164" s="38">
        <v>1</v>
      </c>
      <c r="S164" s="38">
        <v>0</v>
      </c>
      <c r="T164" s="38">
        <v>1</v>
      </c>
      <c r="U164" s="38">
        <v>-8.8596018302382618E-3</v>
      </c>
      <c r="V164" s="38">
        <v>0</v>
      </c>
      <c r="W164" s="38">
        <v>0</v>
      </c>
      <c r="X164" s="38">
        <v>1.3999999999999773</v>
      </c>
      <c r="Y164" s="38">
        <v>1</v>
      </c>
      <c r="Z164" s="38">
        <v>2.3744509999971797E-2</v>
      </c>
      <c r="AA164" s="38">
        <v>3</v>
      </c>
      <c r="AB164" s="38">
        <v>10.27385267484425</v>
      </c>
    </row>
    <row r="165" spans="2:28" x14ac:dyDescent="0.25">
      <c r="B165" s="5" t="s">
        <v>80</v>
      </c>
      <c r="C165" s="5" t="s">
        <v>8</v>
      </c>
      <c r="D165" s="5" t="s">
        <v>87</v>
      </c>
      <c r="E165" s="5" t="s">
        <v>362</v>
      </c>
      <c r="F165" s="5" t="s">
        <v>199</v>
      </c>
      <c r="G165" s="38" t="s">
        <v>2</v>
      </c>
      <c r="L165" s="38">
        <v>4.0000000000000001E-3</v>
      </c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>
        <v>5.4960000000000004</v>
      </c>
      <c r="AB165" s="38">
        <v>5.5</v>
      </c>
    </row>
    <row r="166" spans="2:28" x14ac:dyDescent="0.25">
      <c r="B166" s="5" t="s">
        <v>80</v>
      </c>
      <c r="C166" s="5" t="s">
        <v>8</v>
      </c>
      <c r="D166" s="5" t="s">
        <v>87</v>
      </c>
      <c r="E166" s="5" t="s">
        <v>362</v>
      </c>
      <c r="F166" s="5" t="s">
        <v>199</v>
      </c>
      <c r="G166" s="38" t="s">
        <v>3</v>
      </c>
      <c r="L166" s="38">
        <v>0.100267</v>
      </c>
      <c r="Q166" s="38"/>
      <c r="R166" s="38">
        <v>5.1829999999999989</v>
      </c>
      <c r="S166" s="38">
        <v>3</v>
      </c>
      <c r="T166" s="38"/>
      <c r="U166" s="38"/>
      <c r="V166" s="38"/>
      <c r="W166" s="38"/>
      <c r="X166" s="38"/>
      <c r="Y166" s="38"/>
      <c r="Z166" s="38"/>
      <c r="AA166" s="38">
        <v>4.8000000000000007</v>
      </c>
      <c r="AB166" s="38">
        <v>13.083267000000001</v>
      </c>
    </row>
    <row r="167" spans="2:28" x14ac:dyDescent="0.25">
      <c r="B167" s="5" t="s">
        <v>80</v>
      </c>
      <c r="C167" s="5" t="s">
        <v>8</v>
      </c>
      <c r="D167" s="5" t="s">
        <v>87</v>
      </c>
      <c r="E167" s="5" t="s">
        <v>362</v>
      </c>
      <c r="F167" s="5" t="s">
        <v>199</v>
      </c>
      <c r="G167" s="38" t="s">
        <v>4</v>
      </c>
      <c r="Q167" s="38"/>
      <c r="R167" s="38">
        <v>9</v>
      </c>
      <c r="S167" s="38"/>
      <c r="T167" s="38"/>
      <c r="U167" s="38"/>
      <c r="V167" s="38"/>
      <c r="W167" s="38"/>
      <c r="X167" s="38">
        <v>1</v>
      </c>
      <c r="Y167" s="38">
        <v>3</v>
      </c>
      <c r="Z167" s="38"/>
      <c r="AA167" s="38">
        <v>4</v>
      </c>
      <c r="AB167" s="38">
        <v>17</v>
      </c>
    </row>
    <row r="168" spans="2:28" x14ac:dyDescent="0.25">
      <c r="B168" s="5" t="s">
        <v>80</v>
      </c>
      <c r="C168" s="5" t="s">
        <v>8</v>
      </c>
      <c r="D168" s="5" t="s">
        <v>87</v>
      </c>
      <c r="E168" s="5" t="s">
        <v>362</v>
      </c>
      <c r="F168" s="5" t="s">
        <v>199</v>
      </c>
      <c r="G168" s="38" t="s">
        <v>5</v>
      </c>
      <c r="Q168" s="38"/>
      <c r="R168" s="38">
        <v>10</v>
      </c>
      <c r="S168" s="38"/>
      <c r="T168" s="38"/>
      <c r="U168" s="38"/>
      <c r="V168" s="38"/>
      <c r="W168" s="38"/>
      <c r="X168" s="38"/>
      <c r="Y168" s="38"/>
      <c r="Z168" s="38"/>
      <c r="AA168" s="38">
        <v>4</v>
      </c>
      <c r="AB168" s="38">
        <v>14</v>
      </c>
    </row>
    <row r="169" spans="2:28" x14ac:dyDescent="0.25">
      <c r="B169" s="5" t="s">
        <v>80</v>
      </c>
      <c r="C169" s="5" t="s">
        <v>8</v>
      </c>
      <c r="D169" s="5" t="s">
        <v>87</v>
      </c>
      <c r="E169" s="5" t="s">
        <v>362</v>
      </c>
      <c r="F169" s="5" t="s">
        <v>199</v>
      </c>
      <c r="G169" s="38" t="s">
        <v>6</v>
      </c>
      <c r="L169" s="38">
        <v>0.21467552000000001</v>
      </c>
      <c r="M169" s="38">
        <v>4.4520000000000011E-3</v>
      </c>
      <c r="Q169" s="38"/>
      <c r="R169" s="38">
        <v>13</v>
      </c>
      <c r="S169" s="38"/>
      <c r="T169" s="38"/>
      <c r="U169" s="38"/>
      <c r="V169" s="38"/>
      <c r="W169" s="38"/>
      <c r="X169" s="38"/>
      <c r="Y169" s="38"/>
      <c r="Z169" s="38"/>
      <c r="AA169" s="38">
        <v>4.9000000000000004</v>
      </c>
      <c r="AB169" s="38">
        <v>18.119127519999999</v>
      </c>
    </row>
    <row r="170" spans="2:28" x14ac:dyDescent="0.25">
      <c r="B170" s="5" t="s">
        <v>80</v>
      </c>
      <c r="C170" s="5" t="s">
        <v>8</v>
      </c>
      <c r="D170" s="5" t="s">
        <v>87</v>
      </c>
      <c r="E170" s="5" t="s">
        <v>362</v>
      </c>
      <c r="F170" s="5" t="s">
        <v>199</v>
      </c>
      <c r="G170" s="38" t="s">
        <v>280</v>
      </c>
      <c r="Q170" s="38"/>
      <c r="R170" s="38">
        <v>3</v>
      </c>
      <c r="S170" s="38"/>
      <c r="T170" s="38"/>
      <c r="U170" s="38"/>
      <c r="V170" s="38"/>
      <c r="W170" s="38"/>
      <c r="X170" s="38"/>
      <c r="Y170" s="38"/>
      <c r="Z170" s="38"/>
      <c r="AA170" s="38">
        <v>5</v>
      </c>
      <c r="AB170" s="38">
        <v>8</v>
      </c>
    </row>
    <row r="171" spans="2:28" x14ac:dyDescent="0.25">
      <c r="B171" s="5" t="s">
        <v>80</v>
      </c>
      <c r="C171" s="5" t="s">
        <v>8</v>
      </c>
      <c r="D171" s="5" t="s">
        <v>87</v>
      </c>
      <c r="E171" s="5" t="s">
        <v>362</v>
      </c>
      <c r="F171" s="5" t="s">
        <v>199</v>
      </c>
      <c r="G171" s="38" t="s">
        <v>360</v>
      </c>
      <c r="L171" s="38">
        <v>0.11289608000000001</v>
      </c>
      <c r="Q171" s="38"/>
      <c r="R171" s="38"/>
      <c r="S171" s="38">
        <v>1</v>
      </c>
      <c r="T171" s="38">
        <v>3</v>
      </c>
      <c r="U171" s="38"/>
      <c r="V171" s="38"/>
      <c r="W171" s="38"/>
      <c r="X171" s="38"/>
      <c r="Y171" s="38">
        <v>4.96E-3</v>
      </c>
      <c r="Z171" s="38"/>
      <c r="AA171" s="38">
        <v>4.6000000000000005</v>
      </c>
      <c r="AB171" s="38">
        <v>8.7178560800000007</v>
      </c>
    </row>
    <row r="172" spans="2:28" x14ac:dyDescent="0.25">
      <c r="B172" s="5" t="s">
        <v>80</v>
      </c>
      <c r="C172" s="5" t="s">
        <v>8</v>
      </c>
      <c r="D172" s="5" t="s">
        <v>87</v>
      </c>
      <c r="E172" s="5" t="s">
        <v>362</v>
      </c>
      <c r="F172" s="5" t="s">
        <v>199</v>
      </c>
      <c r="G172" s="38" t="s">
        <v>398</v>
      </c>
      <c r="Q172" s="38"/>
      <c r="R172" s="38"/>
      <c r="S172" s="38">
        <v>5</v>
      </c>
      <c r="T172" s="38"/>
      <c r="U172" s="38"/>
      <c r="V172" s="38"/>
      <c r="W172" s="38"/>
      <c r="X172" s="38"/>
      <c r="Y172" s="38"/>
      <c r="Z172" s="38"/>
      <c r="AA172" s="38">
        <v>5.8999999999999995</v>
      </c>
      <c r="AB172" s="38">
        <v>10.899999999999999</v>
      </c>
    </row>
    <row r="173" spans="2:28" x14ac:dyDescent="0.25">
      <c r="B173" s="5" t="s">
        <v>80</v>
      </c>
      <c r="C173" s="5" t="s">
        <v>8</v>
      </c>
      <c r="D173" s="5" t="s">
        <v>87</v>
      </c>
      <c r="E173" s="5" t="s">
        <v>362</v>
      </c>
      <c r="F173" s="5" t="s">
        <v>199</v>
      </c>
      <c r="G173" s="38" t="s">
        <v>416</v>
      </c>
      <c r="Q173" s="38"/>
      <c r="R173" s="38"/>
      <c r="S173" s="38">
        <v>16</v>
      </c>
      <c r="T173" s="38"/>
      <c r="U173" s="38"/>
      <c r="V173" s="38"/>
      <c r="W173" s="38"/>
      <c r="X173" s="38"/>
      <c r="Y173" s="38"/>
      <c r="Z173" s="38"/>
      <c r="AA173" s="38">
        <v>10</v>
      </c>
      <c r="AB173" s="38">
        <v>26</v>
      </c>
    </row>
    <row r="174" spans="2:28" x14ac:dyDescent="0.25">
      <c r="B174" s="5" t="s">
        <v>80</v>
      </c>
      <c r="C174" s="5" t="s">
        <v>8</v>
      </c>
      <c r="D174" s="5" t="s">
        <v>87</v>
      </c>
      <c r="E174" s="5" t="s">
        <v>362</v>
      </c>
      <c r="F174" s="5" t="s">
        <v>199</v>
      </c>
      <c r="G174" s="38" t="s">
        <v>433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9</v>
      </c>
      <c r="AB174" s="38">
        <v>9</v>
      </c>
    </row>
    <row r="175" spans="2:28" x14ac:dyDescent="0.25">
      <c r="B175" s="5" t="s">
        <v>80</v>
      </c>
      <c r="C175" s="5" t="s">
        <v>8</v>
      </c>
      <c r="D175" s="5" t="s">
        <v>87</v>
      </c>
      <c r="E175" s="5" t="s">
        <v>362</v>
      </c>
      <c r="F175" s="5" t="s">
        <v>200</v>
      </c>
      <c r="G175" s="38" t="s">
        <v>2</v>
      </c>
      <c r="H175" s="38">
        <v>0.82500000000000007</v>
      </c>
      <c r="I175" s="38">
        <v>0.4</v>
      </c>
      <c r="J175" s="38">
        <v>8.6999999999999993</v>
      </c>
      <c r="K175" s="38">
        <v>49.043999999999997</v>
      </c>
      <c r="L175" s="38">
        <v>7.7729999999999997</v>
      </c>
      <c r="O175" s="38">
        <v>0.5</v>
      </c>
      <c r="P175" s="38">
        <v>6</v>
      </c>
      <c r="Q175" s="38">
        <v>0.47199999999999998</v>
      </c>
      <c r="R175" s="38">
        <v>86.42</v>
      </c>
      <c r="S175" s="38">
        <v>1</v>
      </c>
      <c r="T175" s="38">
        <v>10</v>
      </c>
      <c r="U175" s="38"/>
      <c r="V175" s="38">
        <v>0.89999999999999991</v>
      </c>
      <c r="W175" s="38"/>
      <c r="X175" s="38">
        <v>1</v>
      </c>
      <c r="Y175" s="38">
        <v>120</v>
      </c>
      <c r="Z175" s="38"/>
      <c r="AA175" s="38">
        <v>1.2959999999999998</v>
      </c>
      <c r="AB175" s="38">
        <v>294.33000000000004</v>
      </c>
    </row>
    <row r="176" spans="2:28" x14ac:dyDescent="0.25">
      <c r="B176" s="5" t="s">
        <v>80</v>
      </c>
      <c r="C176" s="5" t="s">
        <v>8</v>
      </c>
      <c r="D176" s="5" t="s">
        <v>87</v>
      </c>
      <c r="E176" s="5" t="s">
        <v>362</v>
      </c>
      <c r="F176" s="5" t="s">
        <v>200</v>
      </c>
      <c r="G176" s="38" t="s">
        <v>3</v>
      </c>
      <c r="H176" s="38">
        <v>3.5999999999999997E-2</v>
      </c>
      <c r="I176" s="38">
        <v>0.2</v>
      </c>
      <c r="J176" s="38">
        <v>5</v>
      </c>
      <c r="K176" s="38">
        <v>5.0000000000000001E-3</v>
      </c>
      <c r="L176" s="38">
        <v>9.3143189999999993</v>
      </c>
      <c r="O176" s="38">
        <v>0.5</v>
      </c>
      <c r="P176" s="38">
        <v>6</v>
      </c>
      <c r="Q176" s="38">
        <v>0.248</v>
      </c>
      <c r="R176" s="38">
        <v>99.762999999999991</v>
      </c>
      <c r="S176" s="38"/>
      <c r="T176" s="38">
        <v>1</v>
      </c>
      <c r="U176" s="38"/>
      <c r="V176" s="38"/>
      <c r="W176" s="38">
        <v>0.7</v>
      </c>
      <c r="X176" s="38">
        <v>1</v>
      </c>
      <c r="Y176" s="38">
        <v>109.07</v>
      </c>
      <c r="Z176" s="38"/>
      <c r="AA176" s="38">
        <v>0.2</v>
      </c>
      <c r="AB176" s="38">
        <v>233.03631899999999</v>
      </c>
    </row>
    <row r="177" spans="2:28" x14ac:dyDescent="0.25">
      <c r="B177" s="5" t="s">
        <v>80</v>
      </c>
      <c r="C177" s="5" t="s">
        <v>8</v>
      </c>
      <c r="D177" s="5" t="s">
        <v>87</v>
      </c>
      <c r="E177" s="5" t="s">
        <v>362</v>
      </c>
      <c r="F177" s="5" t="s">
        <v>200</v>
      </c>
      <c r="G177" s="38" t="s">
        <v>4</v>
      </c>
      <c r="K177" s="38">
        <v>76</v>
      </c>
      <c r="L177" s="38">
        <v>4</v>
      </c>
      <c r="O177" s="38">
        <v>1</v>
      </c>
      <c r="P177" s="38">
        <v>6</v>
      </c>
      <c r="Q177" s="38"/>
      <c r="R177" s="38">
        <v>89</v>
      </c>
      <c r="S177" s="38">
        <v>1</v>
      </c>
      <c r="T177" s="38"/>
      <c r="U177" s="38"/>
      <c r="V177" s="38"/>
      <c r="W177" s="38"/>
      <c r="X177" s="38">
        <v>1</v>
      </c>
      <c r="Y177" s="38">
        <v>48</v>
      </c>
      <c r="Z177" s="38"/>
      <c r="AA177" s="38"/>
      <c r="AB177" s="38">
        <v>226</v>
      </c>
    </row>
    <row r="178" spans="2:28" x14ac:dyDescent="0.25">
      <c r="B178" s="5" t="s">
        <v>80</v>
      </c>
      <c r="C178" s="5" t="s">
        <v>8</v>
      </c>
      <c r="D178" s="5" t="s">
        <v>87</v>
      </c>
      <c r="E178" s="5" t="s">
        <v>362</v>
      </c>
      <c r="F178" s="5" t="s">
        <v>200</v>
      </c>
      <c r="G178" s="38" t="s">
        <v>5</v>
      </c>
      <c r="J178" s="38">
        <v>1</v>
      </c>
      <c r="K178" s="38">
        <v>75</v>
      </c>
      <c r="L178" s="38">
        <v>4</v>
      </c>
      <c r="P178" s="38">
        <v>5</v>
      </c>
      <c r="Q178" s="38"/>
      <c r="R178" s="38">
        <v>83</v>
      </c>
      <c r="S178" s="38">
        <v>2</v>
      </c>
      <c r="T178" s="38"/>
      <c r="U178" s="38"/>
      <c r="V178" s="38"/>
      <c r="W178" s="38"/>
      <c r="X178" s="38"/>
      <c r="Y178" s="38">
        <v>57</v>
      </c>
      <c r="Z178" s="38"/>
      <c r="AA178" s="38"/>
      <c r="AB178" s="38">
        <v>227</v>
      </c>
    </row>
    <row r="179" spans="2:28" x14ac:dyDescent="0.25">
      <c r="B179" s="5" t="s">
        <v>80</v>
      </c>
      <c r="C179" s="5" t="s">
        <v>8</v>
      </c>
      <c r="D179" s="5" t="s">
        <v>87</v>
      </c>
      <c r="E179" s="5" t="s">
        <v>362</v>
      </c>
      <c r="F179" s="5" t="s">
        <v>200</v>
      </c>
      <c r="G179" s="38" t="s">
        <v>6</v>
      </c>
      <c r="I179" s="38">
        <v>0.5</v>
      </c>
      <c r="K179" s="38">
        <v>74.736000000000004</v>
      </c>
      <c r="L179" s="38">
        <v>4.5588070000000025</v>
      </c>
      <c r="M179" s="38">
        <v>0.18703499999999998</v>
      </c>
      <c r="P179" s="38">
        <v>4</v>
      </c>
      <c r="Q179" s="38">
        <v>0.69017929775728692</v>
      </c>
      <c r="R179" s="38">
        <v>72</v>
      </c>
      <c r="S179" s="38"/>
      <c r="T179" s="38"/>
      <c r="U179" s="38"/>
      <c r="V179" s="38"/>
      <c r="W179" s="38"/>
      <c r="X179" s="38"/>
      <c r="Y179" s="38">
        <v>49.778186947999991</v>
      </c>
      <c r="Z179" s="38"/>
      <c r="AA179" s="38">
        <v>0.5</v>
      </c>
      <c r="AB179" s="38">
        <v>206.95020824575727</v>
      </c>
    </row>
    <row r="180" spans="2:28" x14ac:dyDescent="0.25">
      <c r="B180" s="5" t="s">
        <v>80</v>
      </c>
      <c r="C180" s="5" t="s">
        <v>8</v>
      </c>
      <c r="D180" s="5" t="s">
        <v>87</v>
      </c>
      <c r="E180" s="5" t="s">
        <v>362</v>
      </c>
      <c r="F180" s="5" t="s">
        <v>200</v>
      </c>
      <c r="G180" s="38" t="s">
        <v>280</v>
      </c>
      <c r="I180" s="38">
        <v>1</v>
      </c>
      <c r="K180" s="38">
        <v>98</v>
      </c>
      <c r="L180" s="38">
        <v>4</v>
      </c>
      <c r="P180" s="38">
        <v>4</v>
      </c>
      <c r="Q180" s="38"/>
      <c r="R180" s="38">
        <v>90</v>
      </c>
      <c r="S180" s="38">
        <v>1</v>
      </c>
      <c r="T180" s="38">
        <v>13</v>
      </c>
      <c r="U180" s="38"/>
      <c r="V180" s="38"/>
      <c r="W180" s="38"/>
      <c r="X180" s="38">
        <v>1</v>
      </c>
      <c r="Y180" s="38">
        <v>52</v>
      </c>
      <c r="Z180" s="38"/>
      <c r="AA180" s="38">
        <v>1</v>
      </c>
      <c r="AB180" s="38">
        <v>265</v>
      </c>
    </row>
    <row r="181" spans="2:28" x14ac:dyDescent="0.25">
      <c r="B181" s="5" t="s">
        <v>80</v>
      </c>
      <c r="C181" s="5" t="s">
        <v>8</v>
      </c>
      <c r="D181" s="5" t="s">
        <v>87</v>
      </c>
      <c r="E181" s="5" t="s">
        <v>362</v>
      </c>
      <c r="F181" s="5" t="s">
        <v>200</v>
      </c>
      <c r="G181" s="38" t="s">
        <v>360</v>
      </c>
      <c r="I181" s="38">
        <v>1.3</v>
      </c>
      <c r="K181" s="38">
        <v>102.38443625749998</v>
      </c>
      <c r="L181" s="38">
        <v>4.4669520000000009</v>
      </c>
      <c r="M181" s="38">
        <v>0.10725</v>
      </c>
      <c r="Q181" s="38">
        <v>0.66401885318691689</v>
      </c>
      <c r="R181" s="38">
        <v>76</v>
      </c>
      <c r="S181" s="38">
        <v>1</v>
      </c>
      <c r="T181" s="38">
        <v>16</v>
      </c>
      <c r="U181" s="38"/>
      <c r="V181" s="38">
        <v>2.9030000000000011E-2</v>
      </c>
      <c r="W181" s="38"/>
      <c r="X181" s="38"/>
      <c r="Y181" s="38">
        <v>53.523194939999996</v>
      </c>
      <c r="Z181" s="38"/>
      <c r="AA181" s="38">
        <v>1.2000000000000004</v>
      </c>
      <c r="AB181" s="38">
        <v>256.6748820506869</v>
      </c>
    </row>
    <row r="182" spans="2:28" x14ac:dyDescent="0.25">
      <c r="B182" s="5" t="s">
        <v>80</v>
      </c>
      <c r="C182" s="5" t="s">
        <v>8</v>
      </c>
      <c r="D182" s="5" t="s">
        <v>87</v>
      </c>
      <c r="E182" s="5" t="s">
        <v>362</v>
      </c>
      <c r="F182" s="5" t="s">
        <v>200</v>
      </c>
      <c r="G182" s="38" t="s">
        <v>398</v>
      </c>
      <c r="I182" s="38">
        <v>1.2000000000000002</v>
      </c>
      <c r="K182" s="38">
        <v>129.555802285</v>
      </c>
      <c r="L182" s="38">
        <v>4.3141719999999921</v>
      </c>
      <c r="M182" s="38">
        <v>7.2590000000000002E-2</v>
      </c>
      <c r="Q182" s="38">
        <v>0.66022488840238647</v>
      </c>
      <c r="R182" s="38">
        <v>80</v>
      </c>
      <c r="S182" s="38"/>
      <c r="T182" s="38">
        <v>14</v>
      </c>
      <c r="U182" s="38"/>
      <c r="V182" s="38">
        <v>2.6919329914365277E-2</v>
      </c>
      <c r="W182" s="38"/>
      <c r="X182" s="38">
        <v>2</v>
      </c>
      <c r="Y182" s="38">
        <v>26.684792549999997</v>
      </c>
      <c r="Z182" s="38"/>
      <c r="AA182" s="38">
        <v>0.29999999999999993</v>
      </c>
      <c r="AB182" s="38">
        <v>258.81450105331675</v>
      </c>
    </row>
    <row r="183" spans="2:28" x14ac:dyDescent="0.25">
      <c r="B183" s="5" t="s">
        <v>80</v>
      </c>
      <c r="C183" s="5" t="s">
        <v>8</v>
      </c>
      <c r="D183" s="5" t="s">
        <v>87</v>
      </c>
      <c r="E183" s="5" t="s">
        <v>362</v>
      </c>
      <c r="F183" s="5" t="s">
        <v>200</v>
      </c>
      <c r="G183" s="38" t="s">
        <v>416</v>
      </c>
      <c r="I183" s="38">
        <v>1</v>
      </c>
      <c r="J183" s="38">
        <v>1</v>
      </c>
      <c r="K183" s="38">
        <v>144.154743</v>
      </c>
      <c r="L183" s="38">
        <v>4</v>
      </c>
      <c r="M183" s="38">
        <v>0.114138</v>
      </c>
      <c r="N183" s="38">
        <v>11</v>
      </c>
      <c r="Q183" s="38"/>
      <c r="R183" s="38">
        <v>66</v>
      </c>
      <c r="S183" s="38">
        <v>1</v>
      </c>
      <c r="T183" s="38">
        <v>15</v>
      </c>
      <c r="U183" s="38">
        <v>1.4229954362134716</v>
      </c>
      <c r="V183" s="38"/>
      <c r="W183" s="38"/>
      <c r="X183" s="38">
        <v>1</v>
      </c>
      <c r="Y183" s="38">
        <v>16</v>
      </c>
      <c r="Z183" s="38"/>
      <c r="AA183" s="38"/>
      <c r="AB183" s="38">
        <v>261.69187643621348</v>
      </c>
    </row>
    <row r="184" spans="2:28" x14ac:dyDescent="0.25">
      <c r="B184" s="5" t="s">
        <v>80</v>
      </c>
      <c r="C184" s="5" t="s">
        <v>8</v>
      </c>
      <c r="D184" s="5" t="s">
        <v>87</v>
      </c>
      <c r="E184" s="5" t="s">
        <v>362</v>
      </c>
      <c r="F184" s="5" t="s">
        <v>200</v>
      </c>
      <c r="G184" s="38" t="s">
        <v>433</v>
      </c>
      <c r="H184" s="38">
        <v>0.23990179469044928</v>
      </c>
      <c r="I184" s="38">
        <v>0</v>
      </c>
      <c r="J184" s="38">
        <v>0</v>
      </c>
      <c r="K184" s="38">
        <v>160.01701199999999</v>
      </c>
      <c r="L184" s="38">
        <v>5</v>
      </c>
      <c r="M184" s="38">
        <v>0</v>
      </c>
      <c r="N184" s="38">
        <v>4</v>
      </c>
      <c r="O184" s="38">
        <v>0</v>
      </c>
      <c r="P184" s="38">
        <v>0</v>
      </c>
      <c r="Q184" s="38">
        <v>0.58206841739993898</v>
      </c>
      <c r="R184" s="38">
        <v>30</v>
      </c>
      <c r="S184" s="38">
        <v>0</v>
      </c>
      <c r="T184" s="38">
        <v>16</v>
      </c>
      <c r="U184" s="38">
        <v>0.98667103641639042</v>
      </c>
      <c r="V184" s="38">
        <v>0</v>
      </c>
      <c r="W184" s="38">
        <v>0</v>
      </c>
      <c r="X184" s="38">
        <v>0.6</v>
      </c>
      <c r="Y184" s="38">
        <v>15</v>
      </c>
      <c r="Z184" s="38">
        <v>0</v>
      </c>
      <c r="AA184" s="38">
        <v>1</v>
      </c>
      <c r="AB184" s="38">
        <v>233.42565324850676</v>
      </c>
    </row>
    <row r="185" spans="2:28" x14ac:dyDescent="0.25">
      <c r="B185" s="5" t="s">
        <v>80</v>
      </c>
      <c r="C185" s="5" t="s">
        <v>8</v>
      </c>
      <c r="D185" s="5" t="s">
        <v>87</v>
      </c>
      <c r="E185" s="5" t="s">
        <v>362</v>
      </c>
      <c r="F185" s="5" t="s">
        <v>395</v>
      </c>
      <c r="G185" s="38" t="s">
        <v>2</v>
      </c>
      <c r="H185" s="38">
        <v>7.7359999999999998</v>
      </c>
      <c r="I185" s="38">
        <v>10.4</v>
      </c>
      <c r="J185" s="38">
        <v>13.5</v>
      </c>
      <c r="K185" s="38">
        <v>12.832000000000001</v>
      </c>
      <c r="L185" s="38">
        <v>6.202</v>
      </c>
      <c r="M185" s="38">
        <v>14.82</v>
      </c>
      <c r="N185" s="38">
        <v>10</v>
      </c>
      <c r="O185" s="38">
        <v>8.6999999999999993</v>
      </c>
      <c r="P185" s="38">
        <v>7</v>
      </c>
      <c r="Q185" s="38">
        <v>33.896000000000001</v>
      </c>
      <c r="R185" s="38">
        <v>72.914999999999992</v>
      </c>
      <c r="S185" s="38">
        <v>4</v>
      </c>
      <c r="T185" s="38">
        <v>1</v>
      </c>
      <c r="U185" s="38">
        <v>2</v>
      </c>
      <c r="V185" s="38">
        <v>8</v>
      </c>
      <c r="W185" s="38">
        <v>11</v>
      </c>
      <c r="X185" s="38">
        <v>18</v>
      </c>
      <c r="Y185" s="38">
        <v>40</v>
      </c>
      <c r="Z185" s="38">
        <v>5</v>
      </c>
      <c r="AA185" s="38">
        <v>20.897999999999996</v>
      </c>
      <c r="AB185" s="38">
        <v>307.89899999999994</v>
      </c>
    </row>
    <row r="186" spans="2:28" x14ac:dyDescent="0.25">
      <c r="B186" s="5" t="s">
        <v>80</v>
      </c>
      <c r="C186" s="5" t="s">
        <v>8</v>
      </c>
      <c r="D186" s="5" t="s">
        <v>87</v>
      </c>
      <c r="E186" s="5" t="s">
        <v>362</v>
      </c>
      <c r="F186" s="5" t="s">
        <v>395</v>
      </c>
      <c r="G186" s="38" t="s">
        <v>3</v>
      </c>
      <c r="H186" s="38">
        <v>8.0549999999999997</v>
      </c>
      <c r="I186" s="38">
        <v>10.3</v>
      </c>
      <c r="J186" s="38">
        <v>11</v>
      </c>
      <c r="K186" s="38">
        <v>11.696999999999999</v>
      </c>
      <c r="L186" s="38">
        <v>6.3438198200000002</v>
      </c>
      <c r="M186" s="38">
        <v>14.917</v>
      </c>
      <c r="N186" s="38">
        <v>11</v>
      </c>
      <c r="O186" s="38">
        <v>9.42</v>
      </c>
      <c r="P186" s="38">
        <v>11</v>
      </c>
      <c r="Q186" s="38">
        <v>31.506</v>
      </c>
      <c r="R186" s="38">
        <v>70.067999999999998</v>
      </c>
      <c r="S186" s="38">
        <v>3</v>
      </c>
      <c r="T186" s="38"/>
      <c r="U186" s="38">
        <v>1</v>
      </c>
      <c r="V186" s="38">
        <v>10.225000000000001</v>
      </c>
      <c r="W186" s="38">
        <v>12.2</v>
      </c>
      <c r="X186" s="38">
        <v>21</v>
      </c>
      <c r="Y186" s="38">
        <v>38.643000000000001</v>
      </c>
      <c r="Z186" s="38">
        <v>5</v>
      </c>
      <c r="AA186" s="38">
        <v>22.1</v>
      </c>
      <c r="AB186" s="38">
        <v>308.47481982000005</v>
      </c>
    </row>
    <row r="187" spans="2:28" x14ac:dyDescent="0.25">
      <c r="B187" s="5" t="s">
        <v>80</v>
      </c>
      <c r="C187" s="5" t="s">
        <v>8</v>
      </c>
      <c r="D187" s="5" t="s">
        <v>87</v>
      </c>
      <c r="E187" s="5" t="s">
        <v>362</v>
      </c>
      <c r="F187" s="5" t="s">
        <v>395</v>
      </c>
      <c r="G187" s="38" t="s">
        <v>4</v>
      </c>
      <c r="H187" s="38">
        <v>10</v>
      </c>
      <c r="I187" s="38">
        <v>12</v>
      </c>
      <c r="J187" s="38">
        <v>15</v>
      </c>
      <c r="K187" s="38">
        <v>10</v>
      </c>
      <c r="L187" s="38">
        <v>8</v>
      </c>
      <c r="M187" s="38">
        <v>13</v>
      </c>
      <c r="N187" s="38">
        <v>13</v>
      </c>
      <c r="O187" s="38">
        <v>10</v>
      </c>
      <c r="P187" s="38">
        <v>11</v>
      </c>
      <c r="Q187" s="38">
        <v>32</v>
      </c>
      <c r="R187" s="38">
        <v>87</v>
      </c>
      <c r="S187" s="38">
        <v>2</v>
      </c>
      <c r="T187" s="38">
        <v>1</v>
      </c>
      <c r="U187" s="38">
        <v>2</v>
      </c>
      <c r="V187" s="38">
        <v>8</v>
      </c>
      <c r="W187" s="38">
        <v>13</v>
      </c>
      <c r="X187" s="38">
        <v>18</v>
      </c>
      <c r="Y187" s="38">
        <v>43</v>
      </c>
      <c r="Z187" s="38">
        <v>4</v>
      </c>
      <c r="AA187" s="38">
        <v>24</v>
      </c>
      <c r="AB187" s="38">
        <v>336</v>
      </c>
    </row>
    <row r="188" spans="2:28" x14ac:dyDescent="0.25">
      <c r="B188" s="5" t="s">
        <v>80</v>
      </c>
      <c r="C188" s="5" t="s">
        <v>8</v>
      </c>
      <c r="D188" s="5" t="s">
        <v>87</v>
      </c>
      <c r="E188" s="5" t="s">
        <v>362</v>
      </c>
      <c r="F188" s="5" t="s">
        <v>395</v>
      </c>
      <c r="G188" s="38" t="s">
        <v>5</v>
      </c>
      <c r="H188" s="38">
        <v>11</v>
      </c>
      <c r="I188" s="38">
        <v>14</v>
      </c>
      <c r="J188" s="38">
        <v>16</v>
      </c>
      <c r="K188" s="38">
        <v>16</v>
      </c>
      <c r="L188" s="38">
        <v>10</v>
      </c>
      <c r="M188" s="38">
        <v>16</v>
      </c>
      <c r="N188" s="38">
        <v>15</v>
      </c>
      <c r="O188" s="38">
        <v>11</v>
      </c>
      <c r="P188" s="38">
        <v>11</v>
      </c>
      <c r="Q188" s="38">
        <v>156</v>
      </c>
      <c r="R188" s="38">
        <v>111</v>
      </c>
      <c r="S188" s="38">
        <v>7</v>
      </c>
      <c r="T188" s="38"/>
      <c r="U188" s="38">
        <v>2</v>
      </c>
      <c r="V188" s="38">
        <v>12</v>
      </c>
      <c r="W188" s="38">
        <v>18</v>
      </c>
      <c r="X188" s="38">
        <v>23</v>
      </c>
      <c r="Y188" s="38">
        <v>47</v>
      </c>
      <c r="Z188" s="38">
        <v>4</v>
      </c>
      <c r="AA188" s="38">
        <v>27</v>
      </c>
      <c r="AB188" s="38">
        <v>527</v>
      </c>
    </row>
    <row r="189" spans="2:28" x14ac:dyDescent="0.25">
      <c r="B189" s="5" t="s">
        <v>80</v>
      </c>
      <c r="C189" s="5" t="s">
        <v>8</v>
      </c>
      <c r="D189" s="5" t="s">
        <v>87</v>
      </c>
      <c r="E189" s="5" t="s">
        <v>362</v>
      </c>
      <c r="F189" s="5" t="s">
        <v>395</v>
      </c>
      <c r="G189" s="38" t="s">
        <v>6</v>
      </c>
      <c r="H189" s="38">
        <v>11.581987577639751</v>
      </c>
      <c r="I189" s="38">
        <v>15.299999999999995</v>
      </c>
      <c r="J189" s="38">
        <v>22</v>
      </c>
      <c r="K189" s="38">
        <v>14.869012</v>
      </c>
      <c r="L189" s="38">
        <v>9.099882899999999</v>
      </c>
      <c r="M189" s="38">
        <v>18.143543999999999</v>
      </c>
      <c r="N189" s="38">
        <v>18</v>
      </c>
      <c r="O189" s="38">
        <v>13</v>
      </c>
      <c r="P189" s="38">
        <v>11</v>
      </c>
      <c r="Q189" s="38">
        <v>67.373090680051803</v>
      </c>
      <c r="R189" s="38">
        <v>196</v>
      </c>
      <c r="S189" s="38">
        <v>5</v>
      </c>
      <c r="T189" s="38">
        <v>24</v>
      </c>
      <c r="U189" s="38">
        <v>2</v>
      </c>
      <c r="V189" s="38">
        <v>13.7</v>
      </c>
      <c r="W189" s="38">
        <v>25</v>
      </c>
      <c r="X189" s="38">
        <v>26</v>
      </c>
      <c r="Y189" s="38">
        <v>42.910734275999999</v>
      </c>
      <c r="Z189" s="38">
        <v>3</v>
      </c>
      <c r="AA189" s="38">
        <v>34.1</v>
      </c>
      <c r="AB189" s="38">
        <v>572.07825143369166</v>
      </c>
    </row>
    <row r="190" spans="2:28" x14ac:dyDescent="0.25">
      <c r="B190" s="5" t="s">
        <v>80</v>
      </c>
      <c r="C190" s="5" t="s">
        <v>8</v>
      </c>
      <c r="D190" s="5" t="s">
        <v>87</v>
      </c>
      <c r="E190" s="5" t="s">
        <v>362</v>
      </c>
      <c r="F190" s="5" t="s">
        <v>395</v>
      </c>
      <c r="G190" s="38" t="s">
        <v>280</v>
      </c>
      <c r="H190" s="38">
        <v>13</v>
      </c>
      <c r="I190" s="38">
        <v>19</v>
      </c>
      <c r="J190" s="38">
        <v>22</v>
      </c>
      <c r="K190" s="38">
        <v>15</v>
      </c>
      <c r="L190" s="38">
        <v>9</v>
      </c>
      <c r="M190" s="38">
        <v>20</v>
      </c>
      <c r="N190" s="38">
        <v>19</v>
      </c>
      <c r="O190" s="38">
        <v>15</v>
      </c>
      <c r="P190" s="38">
        <v>13</v>
      </c>
      <c r="Q190" s="38">
        <v>77</v>
      </c>
      <c r="R190" s="38">
        <v>246</v>
      </c>
      <c r="S190" s="38">
        <v>39</v>
      </c>
      <c r="T190" s="38">
        <v>46</v>
      </c>
      <c r="U190" s="38">
        <v>3</v>
      </c>
      <c r="V190" s="38">
        <v>14</v>
      </c>
      <c r="W190" s="38">
        <v>25</v>
      </c>
      <c r="X190" s="38">
        <v>28</v>
      </c>
      <c r="Y190" s="38">
        <v>46</v>
      </c>
      <c r="Z190" s="38">
        <v>4</v>
      </c>
      <c r="AA190" s="38">
        <v>46</v>
      </c>
      <c r="AB190" s="38">
        <v>719</v>
      </c>
    </row>
    <row r="191" spans="2:28" x14ac:dyDescent="0.25">
      <c r="B191" s="5" t="s">
        <v>80</v>
      </c>
      <c r="C191" s="5" t="s">
        <v>8</v>
      </c>
      <c r="D191" s="5" t="s">
        <v>87</v>
      </c>
      <c r="E191" s="5" t="s">
        <v>362</v>
      </c>
      <c r="F191" s="5" t="s">
        <v>395</v>
      </c>
      <c r="G191" s="38" t="s">
        <v>360</v>
      </c>
      <c r="H191" s="38">
        <v>20.100000000000001</v>
      </c>
      <c r="I191" s="38">
        <v>23.5</v>
      </c>
      <c r="J191" s="38">
        <v>26</v>
      </c>
      <c r="K191" s="38">
        <v>21.666270510000011</v>
      </c>
      <c r="L191" s="38">
        <v>12.481365040000002</v>
      </c>
      <c r="M191" s="38">
        <v>27.906007000000006</v>
      </c>
      <c r="N191" s="38">
        <v>25</v>
      </c>
      <c r="O191" s="38">
        <v>20</v>
      </c>
      <c r="P191" s="38">
        <v>13</v>
      </c>
      <c r="Q191" s="38">
        <v>120.19834942622403</v>
      </c>
      <c r="R191" s="38">
        <v>345</v>
      </c>
      <c r="S191" s="38">
        <v>44</v>
      </c>
      <c r="T191" s="38">
        <v>61</v>
      </c>
      <c r="U191" s="38"/>
      <c r="V191" s="38">
        <v>16.661684000000005</v>
      </c>
      <c r="W191" s="38">
        <v>34</v>
      </c>
      <c r="X191" s="38">
        <v>36</v>
      </c>
      <c r="Y191" s="38">
        <v>46.753206069999997</v>
      </c>
      <c r="Z191" s="38">
        <v>5</v>
      </c>
      <c r="AA191" s="38">
        <v>62.300000000000011</v>
      </c>
      <c r="AB191" s="38">
        <v>960.56688204622412</v>
      </c>
    </row>
    <row r="192" spans="2:28" x14ac:dyDescent="0.25">
      <c r="B192" s="5" t="s">
        <v>80</v>
      </c>
      <c r="C192" s="5" t="s">
        <v>8</v>
      </c>
      <c r="D192" s="5" t="s">
        <v>87</v>
      </c>
      <c r="E192" s="5" t="s">
        <v>362</v>
      </c>
      <c r="F192" s="5" t="s">
        <v>395</v>
      </c>
      <c r="G192" s="38" t="s">
        <v>398</v>
      </c>
      <c r="H192" s="38">
        <v>23.119000000000003</v>
      </c>
      <c r="I192" s="38">
        <v>26.9</v>
      </c>
      <c r="J192" s="38">
        <v>31</v>
      </c>
      <c r="K192" s="38">
        <v>23.866073799999963</v>
      </c>
      <c r="L192" s="38">
        <v>12.42478345</v>
      </c>
      <c r="M192" s="38">
        <v>36.009036000000002</v>
      </c>
      <c r="N192" s="38">
        <v>32</v>
      </c>
      <c r="O192" s="38">
        <v>21</v>
      </c>
      <c r="P192" s="38">
        <v>16</v>
      </c>
      <c r="Q192" s="38">
        <v>154.31416573697356</v>
      </c>
      <c r="R192" s="38">
        <v>448</v>
      </c>
      <c r="S192" s="38">
        <v>81</v>
      </c>
      <c r="T192" s="38">
        <v>73</v>
      </c>
      <c r="U192" s="38"/>
      <c r="V192" s="38">
        <v>16.450271048050336</v>
      </c>
      <c r="W192" s="38">
        <v>24.985599999999998</v>
      </c>
      <c r="X192" s="38">
        <v>43</v>
      </c>
      <c r="Y192" s="38">
        <v>264.97192741333328</v>
      </c>
      <c r="Z192" s="38">
        <v>5</v>
      </c>
      <c r="AA192" s="38">
        <v>82.59999999999998</v>
      </c>
      <c r="AB192" s="38">
        <v>1415.6408574483571</v>
      </c>
    </row>
    <row r="193" spans="2:28" x14ac:dyDescent="0.25">
      <c r="B193" s="5" t="s">
        <v>80</v>
      </c>
      <c r="C193" s="5" t="s">
        <v>8</v>
      </c>
      <c r="D193" s="5" t="s">
        <v>87</v>
      </c>
      <c r="E193" s="5" t="s">
        <v>362</v>
      </c>
      <c r="F193" s="5" t="s">
        <v>395</v>
      </c>
      <c r="G193" s="38" t="s">
        <v>416</v>
      </c>
      <c r="H193" s="38">
        <v>20</v>
      </c>
      <c r="I193" s="38">
        <v>33</v>
      </c>
      <c r="J193" s="38">
        <v>30</v>
      </c>
      <c r="K193" s="38">
        <v>22.435519860000007</v>
      </c>
      <c r="L193" s="38">
        <v>13</v>
      </c>
      <c r="M193" s="38">
        <v>39.826022000000002</v>
      </c>
      <c r="N193" s="38">
        <v>33</v>
      </c>
      <c r="O193" s="38">
        <v>26</v>
      </c>
      <c r="P193" s="38">
        <v>16</v>
      </c>
      <c r="Q193" s="38">
        <v>138</v>
      </c>
      <c r="R193" s="38">
        <v>206</v>
      </c>
      <c r="S193" s="38">
        <v>59</v>
      </c>
      <c r="T193" s="38">
        <v>78</v>
      </c>
      <c r="U193" s="38">
        <v>0.16005769218403837</v>
      </c>
      <c r="V193" s="38">
        <v>30</v>
      </c>
      <c r="W193" s="38">
        <v>15</v>
      </c>
      <c r="X193" s="38">
        <v>48</v>
      </c>
      <c r="Y193" s="38">
        <v>284</v>
      </c>
      <c r="Z193" s="38">
        <v>34</v>
      </c>
      <c r="AA193" s="38">
        <v>105</v>
      </c>
      <c r="AB193" s="38">
        <v>1230.421599552184</v>
      </c>
    </row>
    <row r="194" spans="2:28" x14ac:dyDescent="0.25">
      <c r="B194" s="5" t="s">
        <v>80</v>
      </c>
      <c r="C194" s="5" t="s">
        <v>8</v>
      </c>
      <c r="D194" s="5" t="s">
        <v>87</v>
      </c>
      <c r="E194" s="5" t="s">
        <v>362</v>
      </c>
      <c r="F194" s="5" t="s">
        <v>395</v>
      </c>
      <c r="G194" s="38" t="s">
        <v>433</v>
      </c>
      <c r="H194" s="38">
        <v>22.117453217786746</v>
      </c>
      <c r="I194" s="38">
        <v>28</v>
      </c>
      <c r="J194" s="38">
        <v>30</v>
      </c>
      <c r="K194" s="38">
        <v>23.91353314000002</v>
      </c>
      <c r="L194" s="38">
        <v>13</v>
      </c>
      <c r="M194" s="38">
        <v>39</v>
      </c>
      <c r="N194" s="38">
        <v>29</v>
      </c>
      <c r="O194" s="38">
        <v>23</v>
      </c>
      <c r="P194" s="38">
        <v>16</v>
      </c>
      <c r="Q194" s="38">
        <v>144.60953397732047</v>
      </c>
      <c r="R194" s="38">
        <v>176</v>
      </c>
      <c r="S194" s="38">
        <v>58</v>
      </c>
      <c r="T194" s="38">
        <v>73</v>
      </c>
      <c r="U194" s="38">
        <v>0.47639575611214546</v>
      </c>
      <c r="V194" s="38">
        <v>23</v>
      </c>
      <c r="W194" s="38">
        <v>31</v>
      </c>
      <c r="X194" s="38">
        <v>46</v>
      </c>
      <c r="Y194" s="38">
        <v>260</v>
      </c>
      <c r="Z194" s="38">
        <v>31</v>
      </c>
      <c r="AA194" s="38">
        <v>93</v>
      </c>
      <c r="AB194" s="38">
        <v>1160.1169160912195</v>
      </c>
    </row>
    <row r="195" spans="2:28" x14ac:dyDescent="0.25">
      <c r="B195" s="5" t="s">
        <v>80</v>
      </c>
      <c r="C195" s="5" t="s">
        <v>8</v>
      </c>
      <c r="D195" s="5" t="s">
        <v>87</v>
      </c>
      <c r="E195" s="5" t="s">
        <v>362</v>
      </c>
      <c r="F195" s="5" t="s">
        <v>396</v>
      </c>
      <c r="G195" s="38" t="s">
        <v>2</v>
      </c>
      <c r="Q195" s="38">
        <v>1.337</v>
      </c>
      <c r="R195" s="38">
        <v>147.48099999999999</v>
      </c>
      <c r="S195" s="38"/>
      <c r="T195" s="38"/>
      <c r="U195" s="38"/>
      <c r="V195" s="38"/>
      <c r="W195" s="38"/>
      <c r="X195" s="38"/>
      <c r="Y195" s="38"/>
      <c r="Z195" s="38"/>
      <c r="AA195" s="38"/>
      <c r="AB195" s="38">
        <v>148.81799999999998</v>
      </c>
    </row>
    <row r="196" spans="2:28" x14ac:dyDescent="0.25">
      <c r="B196" s="5" t="s">
        <v>80</v>
      </c>
      <c r="C196" s="5" t="s">
        <v>8</v>
      </c>
      <c r="D196" s="5" t="s">
        <v>87</v>
      </c>
      <c r="E196" s="5" t="s">
        <v>362</v>
      </c>
      <c r="F196" s="5" t="s">
        <v>396</v>
      </c>
      <c r="G196" s="38" t="s">
        <v>3</v>
      </c>
      <c r="Q196" s="38"/>
      <c r="R196" s="38">
        <v>159.108</v>
      </c>
      <c r="S196" s="38"/>
      <c r="T196" s="38"/>
      <c r="U196" s="38"/>
      <c r="V196" s="38"/>
      <c r="W196" s="38"/>
      <c r="X196" s="38"/>
      <c r="Y196" s="38"/>
      <c r="Z196" s="38"/>
      <c r="AA196" s="38"/>
      <c r="AB196" s="38">
        <v>159.108</v>
      </c>
    </row>
    <row r="197" spans="2:28" x14ac:dyDescent="0.25">
      <c r="B197" s="5" t="s">
        <v>80</v>
      </c>
      <c r="C197" s="5" t="s">
        <v>8</v>
      </c>
      <c r="D197" s="5" t="s">
        <v>87</v>
      </c>
      <c r="E197" s="5" t="s">
        <v>362</v>
      </c>
      <c r="F197" s="5" t="s">
        <v>396</v>
      </c>
      <c r="G197" s="38" t="s">
        <v>4</v>
      </c>
      <c r="Q197" s="38"/>
      <c r="R197" s="38">
        <v>157</v>
      </c>
      <c r="S197" s="38"/>
      <c r="T197" s="38"/>
      <c r="U197" s="38"/>
      <c r="V197" s="38"/>
      <c r="W197" s="38"/>
      <c r="X197" s="38"/>
      <c r="Y197" s="38"/>
      <c r="Z197" s="38"/>
      <c r="AA197" s="38"/>
      <c r="AB197" s="38">
        <v>157</v>
      </c>
    </row>
    <row r="198" spans="2:28" x14ac:dyDescent="0.25">
      <c r="B198" s="5" t="s">
        <v>80</v>
      </c>
      <c r="C198" s="5" t="s">
        <v>8</v>
      </c>
      <c r="D198" s="5" t="s">
        <v>87</v>
      </c>
      <c r="E198" s="5" t="s">
        <v>362</v>
      </c>
      <c r="F198" s="5" t="s">
        <v>396</v>
      </c>
      <c r="G198" s="38" t="s">
        <v>5</v>
      </c>
      <c r="Q198" s="38">
        <v>208</v>
      </c>
      <c r="R198" s="38">
        <v>130</v>
      </c>
      <c r="S198" s="38">
        <v>9</v>
      </c>
      <c r="T198" s="38"/>
      <c r="U198" s="38"/>
      <c r="V198" s="38"/>
      <c r="W198" s="38"/>
      <c r="X198" s="38"/>
      <c r="Y198" s="38"/>
      <c r="Z198" s="38"/>
      <c r="AA198" s="38"/>
      <c r="AB198" s="38">
        <v>347</v>
      </c>
    </row>
    <row r="199" spans="2:28" x14ac:dyDescent="0.25">
      <c r="B199" s="5" t="s">
        <v>80</v>
      </c>
      <c r="C199" s="5" t="s">
        <v>8</v>
      </c>
      <c r="D199" s="5" t="s">
        <v>87</v>
      </c>
      <c r="E199" s="5" t="s">
        <v>362</v>
      </c>
      <c r="F199" s="5" t="s">
        <v>396</v>
      </c>
      <c r="G199" s="38" t="s">
        <v>6</v>
      </c>
      <c r="J199" s="38">
        <v>1</v>
      </c>
      <c r="Q199" s="38">
        <v>10.074019475206551</v>
      </c>
      <c r="R199" s="38">
        <v>154</v>
      </c>
      <c r="S199" s="38">
        <v>2</v>
      </c>
      <c r="T199" s="38"/>
      <c r="U199" s="38"/>
      <c r="V199" s="38"/>
      <c r="W199" s="38"/>
      <c r="X199" s="38"/>
      <c r="Y199" s="38"/>
      <c r="Z199" s="38"/>
      <c r="AA199" s="38"/>
      <c r="AB199" s="38">
        <v>167.07401947520654</v>
      </c>
    </row>
    <row r="200" spans="2:28" x14ac:dyDescent="0.25">
      <c r="B200" s="5" t="s">
        <v>80</v>
      </c>
      <c r="C200" s="5" t="s">
        <v>8</v>
      </c>
      <c r="D200" s="5" t="s">
        <v>87</v>
      </c>
      <c r="E200" s="5" t="s">
        <v>362</v>
      </c>
      <c r="F200" s="5" t="s">
        <v>396</v>
      </c>
      <c r="G200" s="38" t="s">
        <v>280</v>
      </c>
      <c r="Q200" s="38">
        <v>3</v>
      </c>
      <c r="R200" s="38">
        <v>170</v>
      </c>
      <c r="S200" s="38">
        <v>4</v>
      </c>
      <c r="T200" s="38"/>
      <c r="U200" s="38"/>
      <c r="V200" s="38"/>
      <c r="W200" s="38"/>
      <c r="X200" s="38"/>
      <c r="Y200" s="38"/>
      <c r="Z200" s="38"/>
      <c r="AA200" s="38"/>
      <c r="AB200" s="38">
        <v>177</v>
      </c>
    </row>
    <row r="201" spans="2:28" x14ac:dyDescent="0.25">
      <c r="B201" s="5" t="s">
        <v>80</v>
      </c>
      <c r="C201" s="5" t="s">
        <v>8</v>
      </c>
      <c r="D201" s="5" t="s">
        <v>87</v>
      </c>
      <c r="E201" s="5" t="s">
        <v>362</v>
      </c>
      <c r="F201" s="5" t="s">
        <v>396</v>
      </c>
      <c r="G201" s="38" t="s">
        <v>360</v>
      </c>
      <c r="Q201" s="38">
        <v>3.3520501464723047</v>
      </c>
      <c r="R201" s="38">
        <v>160</v>
      </c>
      <c r="S201" s="38"/>
      <c r="T201" s="38"/>
      <c r="U201" s="38"/>
      <c r="V201" s="38"/>
      <c r="W201" s="38"/>
      <c r="X201" s="38"/>
      <c r="Y201" s="38"/>
      <c r="Z201" s="38"/>
      <c r="AA201" s="38"/>
      <c r="AB201" s="38">
        <v>163.35205014647229</v>
      </c>
    </row>
    <row r="202" spans="2:28" x14ac:dyDescent="0.25">
      <c r="B202" s="5" t="s">
        <v>80</v>
      </c>
      <c r="C202" s="5" t="s">
        <v>8</v>
      </c>
      <c r="D202" s="5" t="s">
        <v>87</v>
      </c>
      <c r="E202" s="5" t="s">
        <v>362</v>
      </c>
      <c r="F202" s="5" t="s">
        <v>396</v>
      </c>
      <c r="G202" s="38" t="s">
        <v>398</v>
      </c>
      <c r="Q202" s="38">
        <v>1.8723340437545253</v>
      </c>
      <c r="R202" s="38">
        <v>116</v>
      </c>
      <c r="S202" s="38"/>
      <c r="T202" s="38"/>
      <c r="U202" s="38"/>
      <c r="V202" s="38"/>
      <c r="W202" s="38"/>
      <c r="X202" s="38"/>
      <c r="Y202" s="38"/>
      <c r="Z202" s="38"/>
      <c r="AA202" s="38"/>
      <c r="AB202" s="38">
        <v>117.87233404375452</v>
      </c>
    </row>
    <row r="203" spans="2:28" x14ac:dyDescent="0.25">
      <c r="B203" s="5" t="s">
        <v>80</v>
      </c>
      <c r="C203" s="5" t="s">
        <v>8</v>
      </c>
      <c r="D203" s="5" t="s">
        <v>87</v>
      </c>
      <c r="E203" s="5" t="s">
        <v>362</v>
      </c>
      <c r="F203" s="5" t="s">
        <v>396</v>
      </c>
      <c r="G203" s="38" t="s">
        <v>416</v>
      </c>
      <c r="Q203" s="38">
        <v>2</v>
      </c>
      <c r="R203" s="38">
        <v>118</v>
      </c>
      <c r="S203" s="38">
        <v>6</v>
      </c>
      <c r="T203" s="38"/>
      <c r="U203" s="38"/>
      <c r="V203" s="38"/>
      <c r="W203" s="38"/>
      <c r="X203" s="38"/>
      <c r="Y203" s="38"/>
      <c r="Z203" s="38"/>
      <c r="AA203" s="38"/>
      <c r="AB203" s="38">
        <v>126</v>
      </c>
    </row>
    <row r="204" spans="2:28" x14ac:dyDescent="0.25">
      <c r="B204" s="5" t="s">
        <v>80</v>
      </c>
      <c r="C204" s="5" t="s">
        <v>8</v>
      </c>
      <c r="D204" s="5" t="s">
        <v>87</v>
      </c>
      <c r="E204" s="5" t="s">
        <v>362</v>
      </c>
      <c r="F204" s="5" t="s">
        <v>396</v>
      </c>
      <c r="G204" s="38" t="s">
        <v>433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3.8263000831717577</v>
      </c>
      <c r="R204" s="38">
        <v>152</v>
      </c>
      <c r="S204" s="38">
        <v>1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156.82630008317176</v>
      </c>
    </row>
    <row r="205" spans="2:28" x14ac:dyDescent="0.25">
      <c r="B205" s="5" t="s">
        <v>80</v>
      </c>
      <c r="C205" s="5" t="s">
        <v>8</v>
      </c>
      <c r="D205" s="5" t="s">
        <v>87</v>
      </c>
      <c r="E205" s="5" t="s">
        <v>362</v>
      </c>
      <c r="F205" s="5" t="s">
        <v>258</v>
      </c>
      <c r="G205" s="38" t="s">
        <v>2</v>
      </c>
      <c r="Q205" s="38">
        <v>0.503</v>
      </c>
      <c r="R205" s="38">
        <v>-0.113</v>
      </c>
      <c r="S205" s="38"/>
      <c r="T205" s="38"/>
      <c r="U205" s="38"/>
      <c r="V205" s="38"/>
      <c r="W205" s="38"/>
      <c r="X205" s="38"/>
      <c r="Y205" s="38"/>
      <c r="Z205" s="38"/>
      <c r="AA205" s="38">
        <v>9.6000000000000002E-2</v>
      </c>
      <c r="AB205" s="38">
        <v>0.48599999999999999</v>
      </c>
    </row>
    <row r="206" spans="2:28" x14ac:dyDescent="0.25">
      <c r="B206" s="5" t="s">
        <v>80</v>
      </c>
      <c r="C206" s="5" t="s">
        <v>8</v>
      </c>
      <c r="D206" s="5" t="s">
        <v>87</v>
      </c>
      <c r="E206" s="5" t="s">
        <v>362</v>
      </c>
      <c r="F206" s="5" t="s">
        <v>258</v>
      </c>
      <c r="G206" s="38" t="s">
        <v>3</v>
      </c>
      <c r="H206" s="38">
        <v>0.02</v>
      </c>
      <c r="L206" s="38">
        <v>5.8329999999999996E-3</v>
      </c>
      <c r="Q206" s="38">
        <v>0.52900000000000003</v>
      </c>
      <c r="R206" s="38"/>
      <c r="S206" s="38"/>
      <c r="T206" s="38"/>
      <c r="U206" s="38"/>
      <c r="V206" s="38"/>
      <c r="W206" s="38"/>
      <c r="X206" s="38"/>
      <c r="Y206" s="38"/>
      <c r="Z206" s="38">
        <v>1.3</v>
      </c>
      <c r="AA206" s="38">
        <v>0.1</v>
      </c>
      <c r="AB206" s="38">
        <v>1.954833</v>
      </c>
    </row>
    <row r="207" spans="2:28" x14ac:dyDescent="0.25">
      <c r="B207" s="5" t="s">
        <v>80</v>
      </c>
      <c r="C207" s="5" t="s">
        <v>8</v>
      </c>
      <c r="D207" s="5" t="s">
        <v>87</v>
      </c>
      <c r="E207" s="5" t="s">
        <v>362</v>
      </c>
      <c r="F207" s="5" t="s">
        <v>258</v>
      </c>
      <c r="G207" s="38" t="s">
        <v>4</v>
      </c>
      <c r="K207" s="38">
        <v>5</v>
      </c>
      <c r="P207" s="38">
        <v>1</v>
      </c>
      <c r="Q207" s="38"/>
      <c r="R207" s="38"/>
      <c r="S207" s="38"/>
      <c r="T207" s="38"/>
      <c r="U207" s="38"/>
      <c r="V207" s="38"/>
      <c r="W207" s="38"/>
      <c r="X207" s="38"/>
      <c r="Y207" s="38"/>
      <c r="Z207" s="38">
        <v>2</v>
      </c>
      <c r="AA207" s="38"/>
      <c r="AB207" s="38">
        <v>8</v>
      </c>
    </row>
    <row r="208" spans="2:28" x14ac:dyDescent="0.25">
      <c r="B208" s="5" t="s">
        <v>80</v>
      </c>
      <c r="C208" s="5" t="s">
        <v>8</v>
      </c>
      <c r="D208" s="5" t="s">
        <v>87</v>
      </c>
      <c r="E208" s="5" t="s">
        <v>362</v>
      </c>
      <c r="F208" s="5" t="s">
        <v>258</v>
      </c>
      <c r="G208" s="38" t="s">
        <v>5</v>
      </c>
      <c r="K208" s="38">
        <v>18</v>
      </c>
      <c r="P208" s="38">
        <v>2</v>
      </c>
      <c r="Q208" s="38">
        <v>34</v>
      </c>
      <c r="R208" s="38"/>
      <c r="S208" s="38"/>
      <c r="T208" s="38"/>
      <c r="U208" s="38"/>
      <c r="V208" s="38"/>
      <c r="W208" s="38">
        <v>1</v>
      </c>
      <c r="X208" s="38"/>
      <c r="Y208" s="38"/>
      <c r="Z208" s="38">
        <v>6</v>
      </c>
      <c r="AA208" s="38"/>
      <c r="AB208" s="38">
        <v>61</v>
      </c>
    </row>
    <row r="209" spans="2:28" x14ac:dyDescent="0.25">
      <c r="B209" s="5" t="s">
        <v>80</v>
      </c>
      <c r="C209" s="5" t="s">
        <v>8</v>
      </c>
      <c r="D209" s="5" t="s">
        <v>87</v>
      </c>
      <c r="E209" s="5" t="s">
        <v>362</v>
      </c>
      <c r="F209" s="5" t="s">
        <v>258</v>
      </c>
      <c r="G209" s="38" t="s">
        <v>6</v>
      </c>
      <c r="J209" s="38">
        <v>2</v>
      </c>
      <c r="K209" s="38">
        <v>16.636999999999997</v>
      </c>
      <c r="L209" s="38">
        <v>0.17598200000000017</v>
      </c>
      <c r="M209" s="38">
        <v>-3.6633999999999993E-2</v>
      </c>
      <c r="P209" s="38">
        <v>4</v>
      </c>
      <c r="Q209" s="38">
        <v>58.955366051095332</v>
      </c>
      <c r="R209" s="38"/>
      <c r="S209" s="38">
        <v>4</v>
      </c>
      <c r="T209" s="38"/>
      <c r="U209" s="38"/>
      <c r="V209" s="38"/>
      <c r="W209" s="38">
        <v>0.5</v>
      </c>
      <c r="X209" s="38"/>
      <c r="Y209" s="38">
        <v>0.41246032599999999</v>
      </c>
      <c r="Z209" s="38">
        <v>7</v>
      </c>
      <c r="AA209" s="38"/>
      <c r="AB209" s="38">
        <v>93.644174377095339</v>
      </c>
    </row>
    <row r="210" spans="2:28" x14ac:dyDescent="0.25">
      <c r="B210" s="5" t="s">
        <v>80</v>
      </c>
      <c r="C210" s="5" t="s">
        <v>8</v>
      </c>
      <c r="D210" s="5" t="s">
        <v>87</v>
      </c>
      <c r="E210" s="5" t="s">
        <v>362</v>
      </c>
      <c r="F210" s="5" t="s">
        <v>258</v>
      </c>
      <c r="G210" s="38" t="s">
        <v>280</v>
      </c>
      <c r="J210" s="38">
        <v>6</v>
      </c>
      <c r="K210" s="38">
        <v>20</v>
      </c>
      <c r="P210" s="38">
        <v>3</v>
      </c>
      <c r="Q210" s="38">
        <v>45</v>
      </c>
      <c r="R210" s="38"/>
      <c r="S210" s="38">
        <v>2</v>
      </c>
      <c r="T210" s="38">
        <v>1</v>
      </c>
      <c r="U210" s="38"/>
      <c r="V210" s="38"/>
      <c r="W210" s="38"/>
      <c r="X210" s="38"/>
      <c r="Y210" s="38">
        <v>1</v>
      </c>
      <c r="Z210" s="38">
        <v>5</v>
      </c>
      <c r="AA210" s="38"/>
      <c r="AB210" s="38">
        <v>83</v>
      </c>
    </row>
    <row r="211" spans="2:28" x14ac:dyDescent="0.25">
      <c r="B211" s="5" t="s">
        <v>80</v>
      </c>
      <c r="C211" s="5" t="s">
        <v>8</v>
      </c>
      <c r="D211" s="5" t="s">
        <v>87</v>
      </c>
      <c r="E211" s="5" t="s">
        <v>362</v>
      </c>
      <c r="F211" s="5" t="s">
        <v>258</v>
      </c>
      <c r="G211" s="38" t="s">
        <v>360</v>
      </c>
      <c r="K211" s="38">
        <v>1.9795399619999996</v>
      </c>
      <c r="L211" s="38">
        <v>0.14857400000000001</v>
      </c>
      <c r="P211" s="38">
        <v>5</v>
      </c>
      <c r="Q211" s="38">
        <v>60.921744062726489</v>
      </c>
      <c r="R211" s="38"/>
      <c r="S211" s="38"/>
      <c r="T211" s="38">
        <v>1</v>
      </c>
      <c r="U211" s="38"/>
      <c r="V211" s="38"/>
      <c r="W211" s="38"/>
      <c r="X211" s="38"/>
      <c r="Y211" s="38">
        <v>2.5439833333333333</v>
      </c>
      <c r="Z211" s="38">
        <v>9</v>
      </c>
      <c r="AA211" s="38">
        <v>0.10000000000000002</v>
      </c>
      <c r="AB211" s="38">
        <v>80.693841358059814</v>
      </c>
    </row>
    <row r="212" spans="2:28" x14ac:dyDescent="0.25">
      <c r="B212" s="5" t="s">
        <v>80</v>
      </c>
      <c r="C212" s="5" t="s">
        <v>8</v>
      </c>
      <c r="D212" s="5" t="s">
        <v>87</v>
      </c>
      <c r="E212" s="5" t="s">
        <v>362</v>
      </c>
      <c r="F212" s="5" t="s">
        <v>258</v>
      </c>
      <c r="G212" s="38" t="s">
        <v>398</v>
      </c>
      <c r="H212" s="38">
        <v>0.26700000000000002</v>
      </c>
      <c r="J212" s="38">
        <v>2</v>
      </c>
      <c r="K212" s="38">
        <v>2.8329667000000001</v>
      </c>
      <c r="L212" s="38">
        <v>0.101159</v>
      </c>
      <c r="P212" s="38">
        <v>5</v>
      </c>
      <c r="Q212" s="38">
        <v>52.333306185218177</v>
      </c>
      <c r="R212" s="38">
        <v>-1</v>
      </c>
      <c r="S212" s="38"/>
      <c r="T212" s="38"/>
      <c r="U212" s="38"/>
      <c r="V212" s="38"/>
      <c r="W212" s="38"/>
      <c r="X212" s="38"/>
      <c r="Y212" s="38">
        <v>2.9172253358333333</v>
      </c>
      <c r="Z212" s="38">
        <v>11</v>
      </c>
      <c r="AA212" s="38">
        <v>9.9999999999999992E-2</v>
      </c>
      <c r="AB212" s="38">
        <v>75.551657221051499</v>
      </c>
    </row>
    <row r="213" spans="2:28" x14ac:dyDescent="0.25">
      <c r="B213" s="5" t="s">
        <v>80</v>
      </c>
      <c r="C213" s="5" t="s">
        <v>8</v>
      </c>
      <c r="D213" s="5" t="s">
        <v>87</v>
      </c>
      <c r="E213" s="5" t="s">
        <v>362</v>
      </c>
      <c r="F213" s="5" t="s">
        <v>258</v>
      </c>
      <c r="G213" s="38" t="s">
        <v>416</v>
      </c>
      <c r="H213" s="38">
        <v>9</v>
      </c>
      <c r="K213" s="38">
        <v>1.7540096999999999</v>
      </c>
      <c r="P213" s="38">
        <v>4</v>
      </c>
      <c r="Q213" s="38">
        <v>48</v>
      </c>
      <c r="R213" s="38"/>
      <c r="S213" s="38">
        <v>8</v>
      </c>
      <c r="T213" s="38"/>
      <c r="U213" s="38"/>
      <c r="V213" s="38"/>
      <c r="W213" s="38"/>
      <c r="X213" s="38"/>
      <c r="Y213" s="38">
        <v>9</v>
      </c>
      <c r="Z213" s="38"/>
      <c r="AA213" s="38"/>
      <c r="AB213" s="38">
        <v>79.754009699999997</v>
      </c>
    </row>
    <row r="214" spans="2:28" x14ac:dyDescent="0.25">
      <c r="B214" s="5" t="s">
        <v>80</v>
      </c>
      <c r="C214" s="5" t="s">
        <v>8</v>
      </c>
      <c r="D214" s="5" t="s">
        <v>87</v>
      </c>
      <c r="E214" s="5" t="s">
        <v>362</v>
      </c>
      <c r="F214" s="5" t="s">
        <v>258</v>
      </c>
      <c r="G214" s="38" t="s">
        <v>433</v>
      </c>
      <c r="H214" s="38">
        <v>0.17360369638311615</v>
      </c>
      <c r="I214" s="38">
        <v>0</v>
      </c>
      <c r="J214" s="38">
        <v>5</v>
      </c>
      <c r="K214" s="38">
        <v>1.0577656499999999</v>
      </c>
      <c r="L214" s="38">
        <v>0</v>
      </c>
      <c r="M214" s="38">
        <v>0</v>
      </c>
      <c r="N214" s="38">
        <v>0</v>
      </c>
      <c r="O214" s="38">
        <v>0</v>
      </c>
      <c r="P214" s="38">
        <v>3</v>
      </c>
      <c r="Q214" s="38">
        <v>43.352078194145321</v>
      </c>
      <c r="R214" s="38">
        <v>0</v>
      </c>
      <c r="S214" s="38">
        <v>2</v>
      </c>
      <c r="T214" s="38">
        <v>0</v>
      </c>
      <c r="U214" s="38">
        <v>6.0377120783468727E-2</v>
      </c>
      <c r="V214" s="38">
        <v>0</v>
      </c>
      <c r="W214" s="38">
        <v>0</v>
      </c>
      <c r="X214" s="38">
        <v>0</v>
      </c>
      <c r="Y214" s="38">
        <v>4</v>
      </c>
      <c r="Z214" s="38">
        <v>0</v>
      </c>
      <c r="AA214" s="38">
        <v>0</v>
      </c>
      <c r="AB214" s="38">
        <v>58.643824661311911</v>
      </c>
    </row>
    <row r="215" spans="2:28" x14ac:dyDescent="0.25">
      <c r="B215" s="5" t="s">
        <v>80</v>
      </c>
      <c r="C215" s="5" t="s">
        <v>8</v>
      </c>
      <c r="D215" s="5" t="s">
        <v>87</v>
      </c>
      <c r="E215" s="5" t="s">
        <v>363</v>
      </c>
      <c r="F215" s="5" t="s">
        <v>197</v>
      </c>
      <c r="G215" s="38" t="s">
        <v>2</v>
      </c>
      <c r="H215" s="38">
        <v>0.92399999999999993</v>
      </c>
      <c r="J215" s="38">
        <v>0.1</v>
      </c>
      <c r="K215" s="38">
        <v>1</v>
      </c>
      <c r="L215" s="38">
        <v>0.02</v>
      </c>
      <c r="Q215" s="38"/>
      <c r="R215" s="38">
        <v>2.3000000000000007E-2</v>
      </c>
      <c r="S215" s="38"/>
      <c r="T215" s="38"/>
      <c r="U215" s="38"/>
      <c r="V215" s="38"/>
      <c r="W215" s="38"/>
      <c r="X215" s="38"/>
      <c r="Y215" s="38"/>
      <c r="Z215" s="38"/>
      <c r="AA215" s="38"/>
      <c r="AB215" s="38">
        <v>2.0669999999999997</v>
      </c>
    </row>
    <row r="216" spans="2:28" x14ac:dyDescent="0.25">
      <c r="B216" s="5" t="s">
        <v>80</v>
      </c>
      <c r="C216" s="5" t="s">
        <v>8</v>
      </c>
      <c r="D216" s="5" t="s">
        <v>87</v>
      </c>
      <c r="E216" s="5" t="s">
        <v>363</v>
      </c>
      <c r="F216" s="5" t="s">
        <v>197</v>
      </c>
      <c r="G216" s="38" t="s">
        <v>3</v>
      </c>
      <c r="H216" s="38">
        <v>0.92500000000000004</v>
      </c>
      <c r="K216" s="38">
        <v>0.10300000000000001</v>
      </c>
      <c r="Q216" s="38">
        <v>1.7999999999999999E-2</v>
      </c>
      <c r="R216" s="38">
        <v>1E-3</v>
      </c>
      <c r="S216" s="38"/>
      <c r="T216" s="38"/>
      <c r="U216" s="38"/>
      <c r="V216" s="38"/>
      <c r="W216" s="38">
        <v>0.7</v>
      </c>
      <c r="X216" s="38"/>
      <c r="Y216" s="38">
        <v>0.11600000000000001</v>
      </c>
      <c r="Z216" s="38"/>
      <c r="AA216" s="38"/>
      <c r="AB216" s="38">
        <v>1.8630000000000002</v>
      </c>
    </row>
    <row r="217" spans="2:28" x14ac:dyDescent="0.25">
      <c r="B217" s="5" t="s">
        <v>80</v>
      </c>
      <c r="C217" s="5" t="s">
        <v>8</v>
      </c>
      <c r="D217" s="5" t="s">
        <v>87</v>
      </c>
      <c r="E217" s="5" t="s">
        <v>363</v>
      </c>
      <c r="F217" s="5" t="s">
        <v>197</v>
      </c>
      <c r="G217" s="38" t="s">
        <v>4</v>
      </c>
      <c r="H217" s="38">
        <v>1</v>
      </c>
      <c r="J217" s="38">
        <v>1</v>
      </c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>
        <v>2</v>
      </c>
    </row>
    <row r="218" spans="2:28" x14ac:dyDescent="0.25">
      <c r="B218" s="5" t="s">
        <v>80</v>
      </c>
      <c r="C218" s="5" t="s">
        <v>8</v>
      </c>
      <c r="D218" s="5" t="s">
        <v>87</v>
      </c>
      <c r="E218" s="5" t="s">
        <v>363</v>
      </c>
      <c r="F218" s="5" t="s">
        <v>197</v>
      </c>
      <c r="G218" s="38" t="s">
        <v>5</v>
      </c>
      <c r="H218" s="38">
        <v>1</v>
      </c>
      <c r="N218" s="38">
        <v>1</v>
      </c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>
        <v>2</v>
      </c>
    </row>
    <row r="219" spans="2:28" x14ac:dyDescent="0.25">
      <c r="B219" s="5" t="s">
        <v>80</v>
      </c>
      <c r="C219" s="5" t="s">
        <v>8</v>
      </c>
      <c r="D219" s="5" t="s">
        <v>87</v>
      </c>
      <c r="E219" s="5" t="s">
        <v>363</v>
      </c>
      <c r="F219" s="5" t="s">
        <v>197</v>
      </c>
      <c r="G219" s="38" t="s">
        <v>6</v>
      </c>
      <c r="K219" s="38">
        <v>2.0224000000000002E-2</v>
      </c>
      <c r="L219" s="38">
        <v>5.9999999999999995E-4</v>
      </c>
      <c r="Q219" s="38">
        <v>0.36017241156075908</v>
      </c>
      <c r="R219" s="38"/>
      <c r="S219" s="38">
        <v>6</v>
      </c>
      <c r="T219" s="38"/>
      <c r="U219" s="38"/>
      <c r="V219" s="38"/>
      <c r="W219" s="38"/>
      <c r="X219" s="38"/>
      <c r="Y219" s="38">
        <v>2.12415E-3</v>
      </c>
      <c r="Z219" s="38"/>
      <c r="AA219" s="38"/>
      <c r="AB219" s="38">
        <v>6.3831205615607596</v>
      </c>
    </row>
    <row r="220" spans="2:28" x14ac:dyDescent="0.25">
      <c r="B220" s="5" t="s">
        <v>80</v>
      </c>
      <c r="C220" s="5" t="s">
        <v>8</v>
      </c>
      <c r="D220" s="5" t="s">
        <v>87</v>
      </c>
      <c r="E220" s="5" t="s">
        <v>363</v>
      </c>
      <c r="F220" s="5" t="s">
        <v>197</v>
      </c>
      <c r="G220" s="38" t="s">
        <v>360</v>
      </c>
      <c r="K220" s="38">
        <v>0.21272600000000003</v>
      </c>
      <c r="Q220" s="38">
        <v>5.1271933501703254E-2</v>
      </c>
      <c r="R220" s="38"/>
      <c r="S220" s="38"/>
      <c r="T220" s="38"/>
      <c r="U220" s="38"/>
      <c r="V220" s="38"/>
      <c r="W220" s="38"/>
      <c r="X220" s="38"/>
      <c r="Y220" s="38"/>
      <c r="Z220" s="38">
        <v>2</v>
      </c>
      <c r="AA220" s="38"/>
      <c r="AB220" s="38">
        <v>2.2639979335017033</v>
      </c>
    </row>
    <row r="221" spans="2:28" x14ac:dyDescent="0.25">
      <c r="B221" s="5" t="s">
        <v>80</v>
      </c>
      <c r="C221" s="5" t="s">
        <v>8</v>
      </c>
      <c r="D221" s="5" t="s">
        <v>87</v>
      </c>
      <c r="E221" s="5" t="s">
        <v>363</v>
      </c>
      <c r="F221" s="5" t="s">
        <v>197</v>
      </c>
      <c r="G221" s="38" t="s">
        <v>398</v>
      </c>
      <c r="Q221" s="38">
        <v>0.10457470714267421</v>
      </c>
      <c r="R221" s="38"/>
      <c r="S221" s="38"/>
      <c r="T221" s="38"/>
      <c r="U221" s="38"/>
      <c r="V221" s="38"/>
      <c r="W221" s="38"/>
      <c r="X221" s="38"/>
      <c r="Y221" s="38">
        <v>-0.39243200000000011</v>
      </c>
      <c r="Z221" s="38">
        <v>2</v>
      </c>
      <c r="AA221" s="38"/>
      <c r="AB221" s="38">
        <v>1.712142707142674</v>
      </c>
    </row>
    <row r="222" spans="2:28" x14ac:dyDescent="0.25">
      <c r="B222" s="5" t="s">
        <v>80</v>
      </c>
      <c r="C222" s="5" t="s">
        <v>8</v>
      </c>
      <c r="D222" s="5" t="s">
        <v>87</v>
      </c>
      <c r="E222" s="5" t="s">
        <v>363</v>
      </c>
      <c r="F222" s="5" t="s">
        <v>197</v>
      </c>
      <c r="G222" s="38" t="s">
        <v>416</v>
      </c>
      <c r="K222" s="38">
        <v>4.0118999999999995E-2</v>
      </c>
      <c r="Q222" s="38"/>
      <c r="R222" s="38">
        <v>1</v>
      </c>
      <c r="S222" s="38"/>
      <c r="T222" s="38"/>
      <c r="U222" s="38"/>
      <c r="V222" s="38"/>
      <c r="W222" s="38"/>
      <c r="X222" s="38"/>
      <c r="Y222" s="38"/>
      <c r="Z222" s="38">
        <v>4</v>
      </c>
      <c r="AA222" s="38"/>
      <c r="AB222" s="38">
        <v>5.0401189999999998</v>
      </c>
    </row>
    <row r="223" spans="2:28" x14ac:dyDescent="0.25">
      <c r="B223" s="5" t="s">
        <v>80</v>
      </c>
      <c r="C223" s="5" t="s">
        <v>8</v>
      </c>
      <c r="D223" s="5" t="s">
        <v>87</v>
      </c>
      <c r="E223" s="5" t="s">
        <v>363</v>
      </c>
      <c r="F223" s="5" t="s">
        <v>197</v>
      </c>
      <c r="G223" s="38" t="s">
        <v>433</v>
      </c>
      <c r="H223" s="38">
        <v>0</v>
      </c>
      <c r="I223" s="38">
        <v>0</v>
      </c>
      <c r="J223" s="38">
        <v>0</v>
      </c>
      <c r="K223" s="38">
        <v>-4.326E-3</v>
      </c>
      <c r="L223" s="38">
        <v>0</v>
      </c>
      <c r="M223" s="38">
        <v>0</v>
      </c>
      <c r="N223" s="38">
        <v>1</v>
      </c>
      <c r="O223" s="38">
        <v>0</v>
      </c>
      <c r="P223" s="38">
        <v>0</v>
      </c>
      <c r="Q223" s="38">
        <v>1.36E-4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1</v>
      </c>
      <c r="AA223" s="38">
        <v>0</v>
      </c>
      <c r="AB223" s="38">
        <v>1.9958100000000001</v>
      </c>
    </row>
    <row r="224" spans="2:28" x14ac:dyDescent="0.25">
      <c r="B224" s="5" t="s">
        <v>80</v>
      </c>
      <c r="C224" s="5" t="s">
        <v>8</v>
      </c>
      <c r="D224" s="5" t="s">
        <v>87</v>
      </c>
      <c r="E224" s="5" t="s">
        <v>363</v>
      </c>
      <c r="F224" s="5" t="s">
        <v>198</v>
      </c>
      <c r="G224" s="38" t="s">
        <v>2</v>
      </c>
      <c r="J224" s="38">
        <v>3.66</v>
      </c>
      <c r="Q224" s="38"/>
      <c r="R224" s="38">
        <v>74.572999999999993</v>
      </c>
      <c r="S224" s="38"/>
      <c r="T224" s="38"/>
      <c r="U224" s="38">
        <v>4</v>
      </c>
      <c r="V224" s="38"/>
      <c r="W224" s="38"/>
      <c r="X224" s="38"/>
      <c r="Y224" s="38">
        <v>10</v>
      </c>
      <c r="Z224" s="38"/>
      <c r="AA224" s="38">
        <v>0.29700000000000004</v>
      </c>
      <c r="AB224" s="38">
        <v>92.53</v>
      </c>
    </row>
    <row r="225" spans="2:28" x14ac:dyDescent="0.25">
      <c r="B225" s="5" t="s">
        <v>80</v>
      </c>
      <c r="C225" s="5" t="s">
        <v>8</v>
      </c>
      <c r="D225" s="5" t="s">
        <v>87</v>
      </c>
      <c r="E225" s="5" t="s">
        <v>363</v>
      </c>
      <c r="F225" s="5" t="s">
        <v>198</v>
      </c>
      <c r="G225" s="38" t="s">
        <v>3</v>
      </c>
      <c r="J225" s="38">
        <v>3</v>
      </c>
      <c r="K225" s="38">
        <v>1.4E-2</v>
      </c>
      <c r="L225" s="38">
        <v>3.9399999999999999E-3</v>
      </c>
      <c r="Q225" s="38">
        <v>3.4999999999999996E-2</v>
      </c>
      <c r="R225" s="38">
        <v>75.913000000000011</v>
      </c>
      <c r="S225" s="38"/>
      <c r="T225" s="38"/>
      <c r="U225" s="38">
        <v>5</v>
      </c>
      <c r="V225" s="38"/>
      <c r="W225" s="38"/>
      <c r="X225" s="38"/>
      <c r="Y225" s="38">
        <v>8.5440000000000005</v>
      </c>
      <c r="Z225" s="38"/>
      <c r="AA225" s="38"/>
      <c r="AB225" s="38">
        <v>92.509940000000014</v>
      </c>
    </row>
    <row r="226" spans="2:28" x14ac:dyDescent="0.25">
      <c r="B226" s="5" t="s">
        <v>80</v>
      </c>
      <c r="C226" s="5" t="s">
        <v>8</v>
      </c>
      <c r="D226" s="5" t="s">
        <v>87</v>
      </c>
      <c r="E226" s="5" t="s">
        <v>363</v>
      </c>
      <c r="F226" s="5" t="s">
        <v>198</v>
      </c>
      <c r="G226" s="38" t="s">
        <v>4</v>
      </c>
      <c r="J226" s="38">
        <v>1</v>
      </c>
      <c r="Q226" s="38"/>
      <c r="R226" s="38">
        <v>89</v>
      </c>
      <c r="S226" s="38"/>
      <c r="T226" s="38"/>
      <c r="U226" s="38">
        <v>12</v>
      </c>
      <c r="V226" s="38"/>
      <c r="W226" s="38"/>
      <c r="X226" s="38"/>
      <c r="Y226" s="38">
        <v>4</v>
      </c>
      <c r="Z226" s="38"/>
      <c r="AA226" s="38"/>
      <c r="AB226" s="38">
        <v>106</v>
      </c>
    </row>
    <row r="227" spans="2:28" x14ac:dyDescent="0.25">
      <c r="B227" s="5" t="s">
        <v>80</v>
      </c>
      <c r="C227" s="5" t="s">
        <v>8</v>
      </c>
      <c r="D227" s="5" t="s">
        <v>87</v>
      </c>
      <c r="E227" s="5" t="s">
        <v>363</v>
      </c>
      <c r="F227" s="5" t="s">
        <v>198</v>
      </c>
      <c r="G227" s="38" t="s">
        <v>5</v>
      </c>
      <c r="J227" s="38">
        <v>2</v>
      </c>
      <c r="Q227" s="38"/>
      <c r="R227" s="38">
        <v>94</v>
      </c>
      <c r="S227" s="38"/>
      <c r="T227" s="38"/>
      <c r="U227" s="38"/>
      <c r="V227" s="38"/>
      <c r="W227" s="38"/>
      <c r="X227" s="38"/>
      <c r="Y227" s="38">
        <v>15</v>
      </c>
      <c r="Z227" s="38"/>
      <c r="AA227" s="38"/>
      <c r="AB227" s="38">
        <v>111</v>
      </c>
    </row>
    <row r="228" spans="2:28" x14ac:dyDescent="0.25">
      <c r="B228" s="5" t="s">
        <v>80</v>
      </c>
      <c r="C228" s="5" t="s">
        <v>8</v>
      </c>
      <c r="D228" s="5" t="s">
        <v>87</v>
      </c>
      <c r="E228" s="5" t="s">
        <v>363</v>
      </c>
      <c r="F228" s="5" t="s">
        <v>198</v>
      </c>
      <c r="G228" s="38" t="s">
        <v>6</v>
      </c>
      <c r="J228" s="38">
        <v>2</v>
      </c>
      <c r="Q228" s="38">
        <v>5.3721683983477937E-2</v>
      </c>
      <c r="R228" s="38">
        <v>101</v>
      </c>
      <c r="S228" s="38"/>
      <c r="T228" s="38"/>
      <c r="U228" s="38"/>
      <c r="V228" s="38"/>
      <c r="W228" s="38"/>
      <c r="X228" s="38"/>
      <c r="Y228" s="38">
        <v>113.88708099999998</v>
      </c>
      <c r="Z228" s="38"/>
      <c r="AA228" s="38"/>
      <c r="AB228" s="38">
        <v>216.94080268398346</v>
      </c>
    </row>
    <row r="229" spans="2:28" x14ac:dyDescent="0.25">
      <c r="B229" s="5" t="s">
        <v>80</v>
      </c>
      <c r="C229" s="5" t="s">
        <v>8</v>
      </c>
      <c r="D229" s="5" t="s">
        <v>87</v>
      </c>
      <c r="E229" s="5" t="s">
        <v>363</v>
      </c>
      <c r="F229" s="5" t="s">
        <v>198</v>
      </c>
      <c r="G229" s="38" t="s">
        <v>280</v>
      </c>
      <c r="J229" s="38">
        <v>2</v>
      </c>
      <c r="M229" s="38">
        <v>22</v>
      </c>
      <c r="Q229" s="38"/>
      <c r="R229" s="38">
        <v>122</v>
      </c>
      <c r="S229" s="38"/>
      <c r="T229" s="38"/>
      <c r="U229" s="38"/>
      <c r="V229" s="38"/>
      <c r="W229" s="38"/>
      <c r="X229" s="38"/>
      <c r="Y229" s="38">
        <v>123</v>
      </c>
      <c r="Z229" s="38"/>
      <c r="AA229" s="38"/>
      <c r="AB229" s="38">
        <v>269</v>
      </c>
    </row>
    <row r="230" spans="2:28" x14ac:dyDescent="0.25">
      <c r="B230" s="5" t="s">
        <v>80</v>
      </c>
      <c r="C230" s="5" t="s">
        <v>8</v>
      </c>
      <c r="D230" s="5" t="s">
        <v>87</v>
      </c>
      <c r="E230" s="5" t="s">
        <v>363</v>
      </c>
      <c r="F230" s="5" t="s">
        <v>198</v>
      </c>
      <c r="G230" s="38" t="s">
        <v>360</v>
      </c>
      <c r="J230" s="38">
        <v>2</v>
      </c>
      <c r="M230" s="38">
        <v>71.576924000000005</v>
      </c>
      <c r="Q230" s="38">
        <v>6.5978117472662967E-2</v>
      </c>
      <c r="R230" s="38">
        <v>119</v>
      </c>
      <c r="S230" s="38"/>
      <c r="T230" s="38"/>
      <c r="U230" s="38"/>
      <c r="V230" s="38"/>
      <c r="W230" s="38"/>
      <c r="X230" s="38"/>
      <c r="Y230" s="38">
        <v>124.51557893333334</v>
      </c>
      <c r="Z230" s="38"/>
      <c r="AA230" s="38"/>
      <c r="AB230" s="38">
        <v>317.15848105080602</v>
      </c>
    </row>
    <row r="231" spans="2:28" x14ac:dyDescent="0.25">
      <c r="B231" s="5" t="s">
        <v>80</v>
      </c>
      <c r="C231" s="5" t="s">
        <v>8</v>
      </c>
      <c r="D231" s="5" t="s">
        <v>87</v>
      </c>
      <c r="E231" s="5" t="s">
        <v>363</v>
      </c>
      <c r="F231" s="5" t="s">
        <v>198</v>
      </c>
      <c r="G231" s="38" t="s">
        <v>398</v>
      </c>
      <c r="K231" s="38">
        <v>9.5354999999999981E-2</v>
      </c>
      <c r="M231" s="38">
        <v>67.196902999999992</v>
      </c>
      <c r="Q231" s="38">
        <v>3.130539454483363E-2</v>
      </c>
      <c r="R231" s="38">
        <v>104</v>
      </c>
      <c r="S231" s="38"/>
      <c r="T231" s="38"/>
      <c r="U231" s="38"/>
      <c r="V231" s="38"/>
      <c r="W231" s="38"/>
      <c r="X231" s="38"/>
      <c r="Y231" s="38">
        <v>139.33282882</v>
      </c>
      <c r="Z231" s="38"/>
      <c r="AA231" s="38"/>
      <c r="AB231" s="38">
        <v>310.65639221454484</v>
      </c>
    </row>
    <row r="232" spans="2:28" x14ac:dyDescent="0.25">
      <c r="B232" s="5" t="s">
        <v>80</v>
      </c>
      <c r="C232" s="5" t="s">
        <v>8</v>
      </c>
      <c r="D232" s="5" t="s">
        <v>87</v>
      </c>
      <c r="E232" s="5" t="s">
        <v>363</v>
      </c>
      <c r="F232" s="5" t="s">
        <v>198</v>
      </c>
      <c r="G232" s="38" t="s">
        <v>416</v>
      </c>
      <c r="J232" s="38">
        <v>1</v>
      </c>
      <c r="K232" s="38">
        <v>8.9599999999999999E-2</v>
      </c>
      <c r="M232" s="38">
        <v>74.469965999999999</v>
      </c>
      <c r="Q232" s="38"/>
      <c r="R232" s="38">
        <v>116</v>
      </c>
      <c r="S232" s="38"/>
      <c r="T232" s="38"/>
      <c r="U232" s="38">
        <v>0.97899164576384146</v>
      </c>
      <c r="V232" s="38"/>
      <c r="W232" s="38"/>
      <c r="X232" s="38"/>
      <c r="Y232" s="38">
        <v>146</v>
      </c>
      <c r="Z232" s="38"/>
      <c r="AA232" s="38"/>
      <c r="AB232" s="38">
        <v>338.53855764576389</v>
      </c>
    </row>
    <row r="233" spans="2:28" x14ac:dyDescent="0.25">
      <c r="B233" s="5" t="s">
        <v>80</v>
      </c>
      <c r="C233" s="5" t="s">
        <v>8</v>
      </c>
      <c r="D233" s="5" t="s">
        <v>87</v>
      </c>
      <c r="E233" s="5" t="s">
        <v>363</v>
      </c>
      <c r="F233" s="5" t="s">
        <v>198</v>
      </c>
      <c r="G233" s="38" t="s">
        <v>433</v>
      </c>
      <c r="H233" s="38">
        <v>0</v>
      </c>
      <c r="I233" s="38">
        <v>0</v>
      </c>
      <c r="J233" s="38">
        <v>1</v>
      </c>
      <c r="K233" s="38">
        <v>0</v>
      </c>
      <c r="L233" s="38">
        <v>0</v>
      </c>
      <c r="M233" s="38">
        <v>72</v>
      </c>
      <c r="N233" s="38">
        <v>0</v>
      </c>
      <c r="O233" s="38">
        <v>0</v>
      </c>
      <c r="P233" s="38">
        <v>0</v>
      </c>
      <c r="Q233" s="38">
        <v>3.2309250522609689E-3</v>
      </c>
      <c r="R233" s="38">
        <v>93</v>
      </c>
      <c r="S233" s="38">
        <v>0</v>
      </c>
      <c r="T233" s="38">
        <v>0</v>
      </c>
      <c r="U233" s="38">
        <v>1.0459332000008059</v>
      </c>
      <c r="V233" s="38">
        <v>0</v>
      </c>
      <c r="W233" s="38">
        <v>0</v>
      </c>
      <c r="X233" s="38">
        <v>0</v>
      </c>
      <c r="Y233" s="38">
        <v>160</v>
      </c>
      <c r="Z233" s="38">
        <v>0</v>
      </c>
      <c r="AA233" s="38">
        <v>0</v>
      </c>
      <c r="AB233" s="38">
        <v>327.0491641250531</v>
      </c>
    </row>
    <row r="234" spans="2:28" x14ac:dyDescent="0.25">
      <c r="B234" s="5" t="s">
        <v>80</v>
      </c>
      <c r="C234" s="5" t="s">
        <v>8</v>
      </c>
      <c r="D234" s="5" t="s">
        <v>87</v>
      </c>
      <c r="E234" s="5" t="s">
        <v>363</v>
      </c>
      <c r="F234" s="5" t="s">
        <v>259</v>
      </c>
      <c r="G234" s="38" t="s">
        <v>2</v>
      </c>
      <c r="H234" s="38">
        <v>112.46</v>
      </c>
      <c r="I234" s="38">
        <v>193.79999999999998</v>
      </c>
      <c r="J234" s="38">
        <v>388.34000000000003</v>
      </c>
      <c r="K234" s="38">
        <v>479.68300000000005</v>
      </c>
      <c r="L234" s="38">
        <v>75.302999999999997</v>
      </c>
      <c r="M234" s="38">
        <v>309.95</v>
      </c>
      <c r="N234" s="38">
        <v>129</v>
      </c>
      <c r="O234" s="38">
        <v>189.6</v>
      </c>
      <c r="P234" s="38">
        <v>187</v>
      </c>
      <c r="Q234" s="38">
        <v>2147.951</v>
      </c>
      <c r="R234" s="38">
        <v>4593.9019999999991</v>
      </c>
      <c r="S234" s="38">
        <v>294</v>
      </c>
      <c r="T234" s="38">
        <v>425</v>
      </c>
      <c r="U234" s="38">
        <v>171</v>
      </c>
      <c r="V234" s="38">
        <v>200.2</v>
      </c>
      <c r="W234" s="38">
        <v>289</v>
      </c>
      <c r="X234" s="38">
        <v>463</v>
      </c>
      <c r="Y234" s="38">
        <v>1996</v>
      </c>
      <c r="Z234" s="38">
        <v>174</v>
      </c>
      <c r="AA234" s="38">
        <v>275.89699999999999</v>
      </c>
      <c r="AB234" s="38">
        <v>13095.085999999999</v>
      </c>
    </row>
    <row r="235" spans="2:28" x14ac:dyDescent="0.25">
      <c r="B235" s="5" t="s">
        <v>80</v>
      </c>
      <c r="C235" s="5" t="s">
        <v>8</v>
      </c>
      <c r="D235" s="5" t="s">
        <v>87</v>
      </c>
      <c r="E235" s="5" t="s">
        <v>363</v>
      </c>
      <c r="F235" s="5" t="s">
        <v>259</v>
      </c>
      <c r="G235" s="38" t="s">
        <v>3</v>
      </c>
      <c r="H235" s="38">
        <v>118.85700000000001</v>
      </c>
      <c r="I235" s="38">
        <v>220.3</v>
      </c>
      <c r="J235" s="38">
        <v>384</v>
      </c>
      <c r="K235" s="38">
        <v>498.32999999999993</v>
      </c>
      <c r="L235" s="38">
        <v>75.691037250000008</v>
      </c>
      <c r="M235" s="38">
        <v>322.548</v>
      </c>
      <c r="N235" s="38">
        <v>137</v>
      </c>
      <c r="O235" s="38">
        <v>205.38</v>
      </c>
      <c r="P235" s="38">
        <v>147</v>
      </c>
      <c r="Q235" s="38">
        <v>2374.1889999999999</v>
      </c>
      <c r="R235" s="38">
        <v>4973.3150000000005</v>
      </c>
      <c r="S235" s="38">
        <v>313</v>
      </c>
      <c r="T235" s="38">
        <v>446</v>
      </c>
      <c r="U235" s="38">
        <v>183</v>
      </c>
      <c r="V235" s="38">
        <v>208</v>
      </c>
      <c r="W235" s="38">
        <v>273.01800000000003</v>
      </c>
      <c r="X235" s="38">
        <v>500</v>
      </c>
      <c r="Y235" s="38">
        <v>2153.8040000000001</v>
      </c>
      <c r="Z235" s="38">
        <v>178.4</v>
      </c>
      <c r="AA235" s="38">
        <v>275.3</v>
      </c>
      <c r="AB235" s="38">
        <v>13987.132037249999</v>
      </c>
    </row>
    <row r="236" spans="2:28" x14ac:dyDescent="0.25">
      <c r="B236" s="5" t="s">
        <v>80</v>
      </c>
      <c r="C236" s="5" t="s">
        <v>8</v>
      </c>
      <c r="D236" s="5" t="s">
        <v>87</v>
      </c>
      <c r="E236" s="5" t="s">
        <v>363</v>
      </c>
      <c r="F236" s="5" t="s">
        <v>259</v>
      </c>
      <c r="G236" s="38" t="s">
        <v>4</v>
      </c>
      <c r="H236" s="38">
        <v>141</v>
      </c>
      <c r="I236" s="38">
        <v>224</v>
      </c>
      <c r="J236" s="38">
        <v>430</v>
      </c>
      <c r="K236" s="38">
        <v>512</v>
      </c>
      <c r="L236" s="38">
        <v>77</v>
      </c>
      <c r="M236" s="38">
        <v>327</v>
      </c>
      <c r="N236" s="38">
        <v>150</v>
      </c>
      <c r="O236" s="38">
        <v>210</v>
      </c>
      <c r="P236" s="38">
        <v>166</v>
      </c>
      <c r="Q236" s="38">
        <v>2432</v>
      </c>
      <c r="R236" s="38">
        <v>5356</v>
      </c>
      <c r="S236" s="38">
        <v>325</v>
      </c>
      <c r="T236" s="38">
        <v>491</v>
      </c>
      <c r="U236" s="38">
        <v>202</v>
      </c>
      <c r="V236" s="38">
        <v>219</v>
      </c>
      <c r="W236" s="38">
        <v>292</v>
      </c>
      <c r="X236" s="38">
        <v>511</v>
      </c>
      <c r="Y236" s="38">
        <v>2419</v>
      </c>
      <c r="Z236" s="38">
        <v>188</v>
      </c>
      <c r="AA236" s="38">
        <v>301</v>
      </c>
      <c r="AB236" s="38">
        <v>14973</v>
      </c>
    </row>
    <row r="237" spans="2:28" x14ac:dyDescent="0.25">
      <c r="B237" s="5" t="s">
        <v>80</v>
      </c>
      <c r="C237" s="5" t="s">
        <v>8</v>
      </c>
      <c r="D237" s="5" t="s">
        <v>87</v>
      </c>
      <c r="E237" s="5" t="s">
        <v>363</v>
      </c>
      <c r="F237" s="5" t="s">
        <v>259</v>
      </c>
      <c r="G237" s="38" t="s">
        <v>5</v>
      </c>
      <c r="H237" s="38">
        <v>134</v>
      </c>
      <c r="I237" s="38">
        <v>231</v>
      </c>
      <c r="J237" s="38">
        <v>438</v>
      </c>
      <c r="K237" s="38">
        <v>531</v>
      </c>
      <c r="L237" s="38">
        <v>72</v>
      </c>
      <c r="M237" s="38">
        <v>373</v>
      </c>
      <c r="N237" s="38">
        <v>156</v>
      </c>
      <c r="O237" s="38">
        <v>220</v>
      </c>
      <c r="P237" s="38">
        <v>192</v>
      </c>
      <c r="Q237" s="38">
        <v>1387</v>
      </c>
      <c r="R237" s="38">
        <v>5666</v>
      </c>
      <c r="S237" s="38">
        <v>327</v>
      </c>
      <c r="T237" s="38">
        <v>537</v>
      </c>
      <c r="U237" s="38">
        <v>231</v>
      </c>
      <c r="V237" s="38">
        <v>227</v>
      </c>
      <c r="W237" s="38">
        <v>294</v>
      </c>
      <c r="X237" s="38">
        <v>544</v>
      </c>
      <c r="Y237" s="38">
        <v>2701</v>
      </c>
      <c r="Z237" s="38">
        <v>199</v>
      </c>
      <c r="AA237" s="38">
        <v>345</v>
      </c>
      <c r="AB237" s="38">
        <v>14805</v>
      </c>
    </row>
    <row r="238" spans="2:28" x14ac:dyDescent="0.25">
      <c r="B238" s="5" t="s">
        <v>80</v>
      </c>
      <c r="C238" s="5" t="s">
        <v>8</v>
      </c>
      <c r="D238" s="5" t="s">
        <v>87</v>
      </c>
      <c r="E238" s="5" t="s">
        <v>363</v>
      </c>
      <c r="F238" s="5" t="s">
        <v>259</v>
      </c>
      <c r="G238" s="38" t="s">
        <v>6</v>
      </c>
      <c r="H238" s="38">
        <v>149.01614906832293</v>
      </c>
      <c r="I238" s="38">
        <v>241.70000000000005</v>
      </c>
      <c r="J238" s="38">
        <v>463</v>
      </c>
      <c r="K238" s="38">
        <v>577.91229999999996</v>
      </c>
      <c r="L238" s="38">
        <v>72.525053459999981</v>
      </c>
      <c r="M238" s="38">
        <v>508.34115800000001</v>
      </c>
      <c r="N238" s="38">
        <v>160</v>
      </c>
      <c r="O238" s="38">
        <v>222</v>
      </c>
      <c r="P238" s="38">
        <v>212</v>
      </c>
      <c r="Q238" s="38">
        <v>2323.1851510126917</v>
      </c>
      <c r="R238" s="38">
        <v>6043</v>
      </c>
      <c r="S238" s="38">
        <v>446</v>
      </c>
      <c r="T238" s="38">
        <v>559</v>
      </c>
      <c r="U238" s="38">
        <v>249</v>
      </c>
      <c r="V238" s="38">
        <v>239</v>
      </c>
      <c r="W238" s="38">
        <v>312.12837174999999</v>
      </c>
      <c r="X238" s="38">
        <v>575</v>
      </c>
      <c r="Y238" s="38">
        <v>2790.4454799</v>
      </c>
      <c r="Z238" s="38">
        <v>202</v>
      </c>
      <c r="AA238" s="38">
        <v>354.7</v>
      </c>
      <c r="AB238" s="38">
        <v>16699.953663191016</v>
      </c>
    </row>
    <row r="239" spans="2:28" x14ac:dyDescent="0.25">
      <c r="B239" s="5" t="s">
        <v>80</v>
      </c>
      <c r="C239" s="5" t="s">
        <v>8</v>
      </c>
      <c r="D239" s="5" t="s">
        <v>87</v>
      </c>
      <c r="E239" s="5" t="s">
        <v>363</v>
      </c>
      <c r="F239" s="5" t="s">
        <v>259</v>
      </c>
      <c r="G239" s="38" t="s">
        <v>280</v>
      </c>
      <c r="H239" s="38">
        <v>151</v>
      </c>
      <c r="I239" s="38">
        <v>258</v>
      </c>
      <c r="J239" s="38">
        <v>473</v>
      </c>
      <c r="K239" s="38">
        <v>618</v>
      </c>
      <c r="L239" s="38">
        <v>87</v>
      </c>
      <c r="M239" s="38">
        <v>611</v>
      </c>
      <c r="N239" s="38">
        <v>175</v>
      </c>
      <c r="O239" s="38">
        <v>240</v>
      </c>
      <c r="P239" s="38">
        <v>229</v>
      </c>
      <c r="Q239" s="38">
        <v>2510</v>
      </c>
      <c r="R239" s="38">
        <v>6385</v>
      </c>
      <c r="S239" s="38">
        <v>369</v>
      </c>
      <c r="T239" s="38">
        <v>544</v>
      </c>
      <c r="U239" s="38">
        <v>246</v>
      </c>
      <c r="V239" s="38">
        <v>240</v>
      </c>
      <c r="W239" s="38">
        <v>354</v>
      </c>
      <c r="X239" s="38">
        <v>603</v>
      </c>
      <c r="Y239" s="38">
        <v>2905</v>
      </c>
      <c r="Z239" s="38">
        <v>216</v>
      </c>
      <c r="AA239" s="38">
        <v>360</v>
      </c>
      <c r="AB239" s="38">
        <v>17574</v>
      </c>
    </row>
    <row r="240" spans="2:28" x14ac:dyDescent="0.25">
      <c r="B240" s="5" t="s">
        <v>80</v>
      </c>
      <c r="C240" s="5" t="s">
        <v>8</v>
      </c>
      <c r="D240" s="5" t="s">
        <v>87</v>
      </c>
      <c r="E240" s="5" t="s">
        <v>363</v>
      </c>
      <c r="F240" s="5" t="s">
        <v>259</v>
      </c>
      <c r="G240" s="38" t="s">
        <v>360</v>
      </c>
      <c r="H240" s="38">
        <v>162.69999999999999</v>
      </c>
      <c r="I240" s="38">
        <v>274.29999999999995</v>
      </c>
      <c r="J240" s="38">
        <v>460</v>
      </c>
      <c r="K240" s="38">
        <v>632.00881470201807</v>
      </c>
      <c r="L240" s="38">
        <v>96.965390840000026</v>
      </c>
      <c r="M240" s="38">
        <v>485.07797999999991</v>
      </c>
      <c r="N240" s="38">
        <v>198</v>
      </c>
      <c r="O240" s="38">
        <v>250</v>
      </c>
      <c r="P240" s="38">
        <v>240</v>
      </c>
      <c r="Q240" s="38">
        <v>2845.5459909994379</v>
      </c>
      <c r="R240" s="38">
        <v>6871</v>
      </c>
      <c r="S240" s="38">
        <v>827</v>
      </c>
      <c r="T240" s="38">
        <v>590</v>
      </c>
      <c r="U240" s="38">
        <v>249</v>
      </c>
      <c r="V240" s="38">
        <v>234.14336900000006</v>
      </c>
      <c r="W240" s="38">
        <v>342</v>
      </c>
      <c r="X240" s="38">
        <v>617</v>
      </c>
      <c r="Y240" s="38">
        <v>3184.1241190799997</v>
      </c>
      <c r="Z240" s="38">
        <v>217</v>
      </c>
      <c r="AA240" s="38">
        <v>398.7</v>
      </c>
      <c r="AB240" s="38">
        <v>19174.565664621456</v>
      </c>
    </row>
    <row r="241" spans="2:28" x14ac:dyDescent="0.25">
      <c r="B241" s="5" t="s">
        <v>80</v>
      </c>
      <c r="C241" s="5" t="s">
        <v>8</v>
      </c>
      <c r="D241" s="5" t="s">
        <v>87</v>
      </c>
      <c r="E241" s="5" t="s">
        <v>363</v>
      </c>
      <c r="F241" s="5" t="s">
        <v>259</v>
      </c>
      <c r="G241" s="38" t="s">
        <v>398</v>
      </c>
      <c r="H241" s="38">
        <v>168.7</v>
      </c>
      <c r="I241" s="38">
        <v>284.19999999999993</v>
      </c>
      <c r="J241" s="38">
        <v>488</v>
      </c>
      <c r="K241" s="38">
        <v>667.50696523800002</v>
      </c>
      <c r="L241" s="38">
        <v>105.41814122999997</v>
      </c>
      <c r="M241" s="38">
        <v>384.26406308999992</v>
      </c>
      <c r="N241" s="38">
        <v>221</v>
      </c>
      <c r="O241" s="38">
        <v>245</v>
      </c>
      <c r="P241" s="38">
        <v>230</v>
      </c>
      <c r="Q241" s="38">
        <v>3068.2945193565879</v>
      </c>
      <c r="R241" s="38">
        <v>7085</v>
      </c>
      <c r="S241" s="38">
        <v>1349</v>
      </c>
      <c r="T241" s="38">
        <v>649</v>
      </c>
      <c r="U241" s="38">
        <v>272</v>
      </c>
      <c r="V241" s="38">
        <v>249.30659752692077</v>
      </c>
      <c r="W241" s="38">
        <v>375.70390000000003</v>
      </c>
      <c r="X241" s="38">
        <v>660</v>
      </c>
      <c r="Y241" s="38">
        <v>3172.8830121699998</v>
      </c>
      <c r="Z241" s="38">
        <v>225</v>
      </c>
      <c r="AA241" s="38">
        <v>451.4</v>
      </c>
      <c r="AB241" s="38">
        <v>20351.677198611509</v>
      </c>
    </row>
    <row r="242" spans="2:28" x14ac:dyDescent="0.25">
      <c r="B242" s="5" t="s">
        <v>80</v>
      </c>
      <c r="C242" s="5" t="s">
        <v>8</v>
      </c>
      <c r="D242" s="5" t="s">
        <v>87</v>
      </c>
      <c r="E242" s="5" t="s">
        <v>363</v>
      </c>
      <c r="F242" s="5" t="s">
        <v>259</v>
      </c>
      <c r="G242" s="38" t="s">
        <v>416</v>
      </c>
      <c r="H242" s="38">
        <v>208</v>
      </c>
      <c r="I242" s="38">
        <v>300</v>
      </c>
      <c r="J242" s="38">
        <v>500</v>
      </c>
      <c r="K242" s="38">
        <v>691.16220853849984</v>
      </c>
      <c r="L242" s="38">
        <v>122</v>
      </c>
      <c r="M242" s="38">
        <v>445.53401200000002</v>
      </c>
      <c r="N242" s="38">
        <v>255</v>
      </c>
      <c r="O242" s="38">
        <v>219</v>
      </c>
      <c r="P242" s="38">
        <v>247</v>
      </c>
      <c r="Q242" s="38">
        <v>3460</v>
      </c>
      <c r="R242" s="38">
        <v>7703</v>
      </c>
      <c r="S242" s="38">
        <v>1241</v>
      </c>
      <c r="T242" s="38">
        <v>681</v>
      </c>
      <c r="U242" s="38">
        <v>284.77357103060604</v>
      </c>
      <c r="V242" s="38">
        <v>260</v>
      </c>
      <c r="W242" s="38">
        <v>429</v>
      </c>
      <c r="X242" s="38">
        <v>685</v>
      </c>
      <c r="Y242" s="38">
        <v>3402</v>
      </c>
      <c r="Z242" s="38">
        <v>226</v>
      </c>
      <c r="AA242" s="38">
        <v>484</v>
      </c>
      <c r="AB242" s="38">
        <v>21843.469791569107</v>
      </c>
    </row>
    <row r="243" spans="2:28" x14ac:dyDescent="0.25">
      <c r="B243" s="5" t="s">
        <v>80</v>
      </c>
      <c r="C243" s="5" t="s">
        <v>8</v>
      </c>
      <c r="D243" s="5" t="s">
        <v>87</v>
      </c>
      <c r="E243" s="5" t="s">
        <v>363</v>
      </c>
      <c r="F243" s="5" t="s">
        <v>259</v>
      </c>
      <c r="G243" s="38" t="s">
        <v>433</v>
      </c>
      <c r="H243" s="38">
        <v>194.74874466858824</v>
      </c>
      <c r="I243" s="38">
        <v>318</v>
      </c>
      <c r="J243" s="38">
        <v>524</v>
      </c>
      <c r="K243" s="38">
        <v>714.50500262899948</v>
      </c>
      <c r="L243" s="38">
        <v>150</v>
      </c>
      <c r="M243" s="38">
        <v>417</v>
      </c>
      <c r="N243" s="38">
        <v>256</v>
      </c>
      <c r="O243" s="38">
        <v>290</v>
      </c>
      <c r="P243" s="38">
        <v>277</v>
      </c>
      <c r="Q243" s="38">
        <v>3525.771510105762</v>
      </c>
      <c r="R243" s="38">
        <v>7887</v>
      </c>
      <c r="S243" s="38">
        <v>1131</v>
      </c>
      <c r="T243" s="38">
        <v>723</v>
      </c>
      <c r="U243" s="38">
        <v>280.53062632522131</v>
      </c>
      <c r="V243" s="38">
        <v>261</v>
      </c>
      <c r="W243" s="38">
        <v>429</v>
      </c>
      <c r="X243" s="38">
        <v>698</v>
      </c>
      <c r="Y243" s="38">
        <v>3788</v>
      </c>
      <c r="Z243" s="38">
        <v>239</v>
      </c>
      <c r="AA243" s="38">
        <v>505</v>
      </c>
      <c r="AB243" s="38">
        <v>22608.555883728572</v>
      </c>
    </row>
    <row r="244" spans="2:28" x14ac:dyDescent="0.25">
      <c r="B244" s="5" t="s">
        <v>80</v>
      </c>
      <c r="C244" s="5" t="s">
        <v>8</v>
      </c>
      <c r="D244" s="5" t="s">
        <v>87</v>
      </c>
      <c r="E244" s="5" t="s">
        <v>201</v>
      </c>
      <c r="F244" s="5" t="s">
        <v>201</v>
      </c>
      <c r="G244" s="38" t="s">
        <v>2</v>
      </c>
      <c r="K244" s="38">
        <v>0.02</v>
      </c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>
        <v>0.02</v>
      </c>
    </row>
    <row r="245" spans="2:28" x14ac:dyDescent="0.25">
      <c r="B245" s="5" t="s">
        <v>80</v>
      </c>
      <c r="C245" s="5" t="s">
        <v>8</v>
      </c>
      <c r="D245" s="5" t="s">
        <v>87</v>
      </c>
      <c r="E245" s="5" t="s">
        <v>201</v>
      </c>
      <c r="F245" s="5" t="s">
        <v>201</v>
      </c>
      <c r="G245" s="38" t="s">
        <v>3</v>
      </c>
      <c r="K245" s="38">
        <v>8.0000000000000002E-3</v>
      </c>
      <c r="L245" s="38">
        <v>7.1000000000000002E-4</v>
      </c>
      <c r="Q245" s="38">
        <v>0.41600000000000004</v>
      </c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>
        <v>0.42471000000000003</v>
      </c>
    </row>
    <row r="246" spans="2:28" x14ac:dyDescent="0.25">
      <c r="B246" s="5" t="s">
        <v>80</v>
      </c>
      <c r="C246" s="5" t="s">
        <v>8</v>
      </c>
      <c r="D246" s="5" t="s">
        <v>87</v>
      </c>
      <c r="E246" s="5" t="s">
        <v>201</v>
      </c>
      <c r="F246" s="5" t="s">
        <v>201</v>
      </c>
      <c r="G246" s="38" t="s">
        <v>4</v>
      </c>
      <c r="Q246" s="38">
        <v>3</v>
      </c>
      <c r="R246" s="38"/>
      <c r="S246" s="38"/>
      <c r="T246" s="38"/>
      <c r="U246" s="38"/>
      <c r="V246" s="38"/>
      <c r="W246" s="38"/>
      <c r="X246" s="38">
        <v>1</v>
      </c>
      <c r="Y246" s="38"/>
      <c r="Z246" s="38"/>
      <c r="AA246" s="38"/>
      <c r="AB246" s="38">
        <v>4</v>
      </c>
    </row>
    <row r="247" spans="2:28" x14ac:dyDescent="0.25">
      <c r="B247" s="5" t="s">
        <v>80</v>
      </c>
      <c r="C247" s="5" t="s">
        <v>8</v>
      </c>
      <c r="D247" s="5" t="s">
        <v>87</v>
      </c>
      <c r="E247" s="5" t="s">
        <v>201</v>
      </c>
      <c r="F247" s="5" t="s">
        <v>201</v>
      </c>
      <c r="G247" s="38" t="s">
        <v>5</v>
      </c>
      <c r="Q247" s="38">
        <v>39</v>
      </c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>
        <v>39</v>
      </c>
    </row>
    <row r="248" spans="2:28" x14ac:dyDescent="0.25">
      <c r="B248" s="5" t="s">
        <v>80</v>
      </c>
      <c r="C248" s="5" t="s">
        <v>8</v>
      </c>
      <c r="D248" s="5" t="s">
        <v>87</v>
      </c>
      <c r="E248" s="5" t="s">
        <v>201</v>
      </c>
      <c r="F248" s="5" t="s">
        <v>201</v>
      </c>
      <c r="G248" s="38" t="s">
        <v>6</v>
      </c>
      <c r="K248" s="38">
        <v>2.1000000000000001E-2</v>
      </c>
      <c r="L248" s="38">
        <v>2.3643110000000002E-2</v>
      </c>
      <c r="Q248" s="38">
        <v>0.97770307058792261</v>
      </c>
      <c r="R248" s="38"/>
      <c r="S248" s="38"/>
      <c r="T248" s="38">
        <v>1</v>
      </c>
      <c r="U248" s="38"/>
      <c r="V248" s="38"/>
      <c r="W248" s="38"/>
      <c r="X248" s="38"/>
      <c r="Y248" s="38"/>
      <c r="Z248" s="38"/>
      <c r="AA248" s="38"/>
      <c r="AB248" s="38">
        <v>2.0223461805879226</v>
      </c>
    </row>
    <row r="249" spans="2:28" x14ac:dyDescent="0.25">
      <c r="B249" s="5" t="s">
        <v>80</v>
      </c>
      <c r="C249" s="5" t="s">
        <v>8</v>
      </c>
      <c r="D249" s="5" t="s">
        <v>87</v>
      </c>
      <c r="E249" s="5" t="s">
        <v>201</v>
      </c>
      <c r="F249" s="5" t="s">
        <v>201</v>
      </c>
      <c r="G249" s="38" t="s">
        <v>280</v>
      </c>
      <c r="Q249" s="38"/>
      <c r="R249" s="38"/>
      <c r="S249" s="38"/>
      <c r="T249" s="38">
        <v>1</v>
      </c>
      <c r="U249" s="38"/>
      <c r="V249" s="38"/>
      <c r="W249" s="38"/>
      <c r="X249" s="38"/>
      <c r="Y249" s="38"/>
      <c r="Z249" s="38"/>
      <c r="AA249" s="38"/>
      <c r="AB249" s="38">
        <v>1</v>
      </c>
    </row>
    <row r="250" spans="2:28" x14ac:dyDescent="0.25">
      <c r="B250" s="5" t="s">
        <v>80</v>
      </c>
      <c r="C250" s="5" t="s">
        <v>8</v>
      </c>
      <c r="D250" s="5" t="s">
        <v>87</v>
      </c>
      <c r="E250" s="5" t="s">
        <v>201</v>
      </c>
      <c r="F250" s="5" t="s">
        <v>201</v>
      </c>
      <c r="G250" s="38" t="s">
        <v>360</v>
      </c>
      <c r="K250" s="38">
        <v>2.0000189999999998E-2</v>
      </c>
      <c r="Q250" s="38">
        <v>2.3740641600928706E-2</v>
      </c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>
        <v>4.3740831600928703E-2</v>
      </c>
    </row>
    <row r="251" spans="2:28" x14ac:dyDescent="0.25">
      <c r="B251" s="5" t="s">
        <v>80</v>
      </c>
      <c r="C251" s="5" t="s">
        <v>8</v>
      </c>
      <c r="D251" s="5" t="s">
        <v>87</v>
      </c>
      <c r="E251" s="5" t="s">
        <v>201</v>
      </c>
      <c r="F251" s="5" t="s">
        <v>201</v>
      </c>
      <c r="G251" s="38" t="s">
        <v>398</v>
      </c>
      <c r="Q251" s="38">
        <v>0.3691483412318301</v>
      </c>
      <c r="R251" s="38"/>
      <c r="S251" s="38"/>
      <c r="T251" s="38">
        <v>1</v>
      </c>
      <c r="U251" s="38"/>
      <c r="V251" s="38"/>
      <c r="W251" s="38"/>
      <c r="X251" s="38"/>
      <c r="Y251" s="38"/>
      <c r="Z251" s="38"/>
      <c r="AA251" s="38"/>
      <c r="AB251" s="38">
        <v>1.3691483412318302</v>
      </c>
    </row>
    <row r="252" spans="2:28" x14ac:dyDescent="0.25">
      <c r="B252" s="5" t="s">
        <v>80</v>
      </c>
      <c r="C252" s="5" t="s">
        <v>8</v>
      </c>
      <c r="D252" s="5" t="s">
        <v>87</v>
      </c>
      <c r="E252" s="5" t="s">
        <v>201</v>
      </c>
      <c r="F252" s="5" t="s">
        <v>201</v>
      </c>
      <c r="G252" s="38" t="s">
        <v>416</v>
      </c>
      <c r="K252" s="38">
        <v>5.1900000000000004E-4</v>
      </c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>
        <v>5.1900000000000004E-4</v>
      </c>
    </row>
    <row r="253" spans="2:28" x14ac:dyDescent="0.25">
      <c r="B253" s="5" t="s">
        <v>80</v>
      </c>
      <c r="C253" s="5" t="s">
        <v>8</v>
      </c>
      <c r="D253" s="5" t="s">
        <v>87</v>
      </c>
      <c r="E253" s="5" t="s">
        <v>201</v>
      </c>
      <c r="F253" s="5" t="s">
        <v>201</v>
      </c>
      <c r="G253" s="38" t="s">
        <v>433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</row>
    <row r="254" spans="2:28" x14ac:dyDescent="0.25">
      <c r="B254" s="5" t="s">
        <v>80</v>
      </c>
      <c r="C254" s="5" t="s">
        <v>15</v>
      </c>
      <c r="D254" s="5" t="s">
        <v>96</v>
      </c>
      <c r="E254" s="5" t="s">
        <v>202</v>
      </c>
      <c r="F254" s="5" t="s">
        <v>284</v>
      </c>
      <c r="G254" s="38" t="s">
        <v>2</v>
      </c>
      <c r="H254" s="38">
        <v>0.23799999999999955</v>
      </c>
      <c r="I254" s="38">
        <v>9.9999999999994316E-2</v>
      </c>
      <c r="J254" s="38">
        <v>8.8817841970012523E-16</v>
      </c>
      <c r="K254" s="38">
        <v>-5.4999999999999716E-2</v>
      </c>
      <c r="L254" s="38">
        <v>4.9999999999998934E-3</v>
      </c>
      <c r="M254" s="38">
        <v>0.57900000000000063</v>
      </c>
      <c r="N254" s="38">
        <v>0</v>
      </c>
      <c r="O254" s="38">
        <v>9.9999999999994316E-2</v>
      </c>
      <c r="P254" s="38">
        <v>0</v>
      </c>
      <c r="Q254" s="38">
        <v>0</v>
      </c>
      <c r="R254" s="38">
        <v>9.9999999999909051E-3</v>
      </c>
      <c r="S254" s="38">
        <v>0</v>
      </c>
      <c r="T254" s="38">
        <v>0</v>
      </c>
      <c r="U254" s="38">
        <v>0</v>
      </c>
      <c r="V254" s="38">
        <v>0.19999999999999929</v>
      </c>
      <c r="W254" s="38">
        <v>9.9999999999994316E-2</v>
      </c>
      <c r="X254" s="38">
        <v>0</v>
      </c>
      <c r="Y254" s="38">
        <v>-7.1999999999999176E-2</v>
      </c>
      <c r="Z254" s="38">
        <v>8.0000000000000071E-2</v>
      </c>
      <c r="AA254" s="38">
        <v>0.11600000000000676</v>
      </c>
      <c r="AB254" s="38">
        <v>1.400999999999982</v>
      </c>
    </row>
    <row r="255" spans="2:28" x14ac:dyDescent="0.25">
      <c r="B255" s="5" t="s">
        <v>80</v>
      </c>
      <c r="C255" s="5" t="s">
        <v>15</v>
      </c>
      <c r="D255" s="5" t="s">
        <v>96</v>
      </c>
      <c r="E255" s="5" t="s">
        <v>202</v>
      </c>
      <c r="F255" s="5" t="s">
        <v>284</v>
      </c>
      <c r="G255" s="38" t="s">
        <v>3</v>
      </c>
      <c r="H255" s="38">
        <v>0.6540000000000008</v>
      </c>
      <c r="I255" s="38">
        <v>1.4210854715202004E-14</v>
      </c>
      <c r="J255" s="38">
        <v>0</v>
      </c>
      <c r="K255" s="38">
        <v>8.0000000000004512E-3</v>
      </c>
      <c r="L255" s="38">
        <v>-8.8817841970012523E-16</v>
      </c>
      <c r="M255" s="38">
        <v>1</v>
      </c>
      <c r="N255" s="38">
        <v>0</v>
      </c>
      <c r="O255" s="38">
        <v>0</v>
      </c>
      <c r="P255" s="38">
        <v>0</v>
      </c>
      <c r="Q255" s="38">
        <v>-3.8999999999994373E-2</v>
      </c>
      <c r="R255" s="38">
        <v>1.0000000000019327E-2</v>
      </c>
      <c r="S255" s="38">
        <v>0</v>
      </c>
      <c r="T255" s="38">
        <v>0</v>
      </c>
      <c r="U255" s="38">
        <v>0</v>
      </c>
      <c r="V255" s="38">
        <v>0.4360000000000035</v>
      </c>
      <c r="W255" s="38">
        <v>-2.7350000000000136</v>
      </c>
      <c r="X255" s="38">
        <v>0</v>
      </c>
      <c r="Y255" s="38">
        <v>-0.46300000000000097</v>
      </c>
      <c r="Z255" s="38">
        <v>0</v>
      </c>
      <c r="AA255" s="38">
        <v>-0.5899999999999892</v>
      </c>
      <c r="AB255" s="38">
        <v>-1.7189999999999608</v>
      </c>
    </row>
    <row r="256" spans="2:28" x14ac:dyDescent="0.25">
      <c r="B256" s="5" t="s">
        <v>80</v>
      </c>
      <c r="C256" s="5" t="s">
        <v>15</v>
      </c>
      <c r="D256" s="5" t="s">
        <v>96</v>
      </c>
      <c r="E256" s="5" t="s">
        <v>202</v>
      </c>
      <c r="F256" s="5" t="s">
        <v>284</v>
      </c>
      <c r="G256" s="38" t="s">
        <v>4</v>
      </c>
      <c r="H256" s="38">
        <v>0</v>
      </c>
      <c r="I256" s="38">
        <v>1</v>
      </c>
      <c r="J256" s="38">
        <v>0</v>
      </c>
      <c r="K256" s="38">
        <v>0</v>
      </c>
      <c r="L256" s="38">
        <v>0</v>
      </c>
      <c r="M256" s="38">
        <v>1</v>
      </c>
      <c r="N256" s="38">
        <v>0</v>
      </c>
      <c r="O256" s="38">
        <v>1</v>
      </c>
      <c r="P256" s="38">
        <v>1</v>
      </c>
      <c r="Q256" s="38">
        <v>0</v>
      </c>
      <c r="R256" s="38">
        <v>1</v>
      </c>
      <c r="S256" s="38">
        <v>0</v>
      </c>
      <c r="T256" s="38">
        <v>0</v>
      </c>
      <c r="U256" s="38">
        <v>0</v>
      </c>
      <c r="V256" s="38">
        <v>-1</v>
      </c>
      <c r="W256" s="38">
        <v>2</v>
      </c>
      <c r="X256" s="38">
        <v>-1</v>
      </c>
      <c r="Y256" s="38">
        <v>2</v>
      </c>
      <c r="Z256" s="38">
        <v>0</v>
      </c>
      <c r="AA256" s="38">
        <v>-1</v>
      </c>
      <c r="AB256" s="38">
        <v>6</v>
      </c>
    </row>
    <row r="257" spans="2:28" x14ac:dyDescent="0.25">
      <c r="B257" s="5" t="s">
        <v>80</v>
      </c>
      <c r="C257" s="5" t="s">
        <v>15</v>
      </c>
      <c r="D257" s="5" t="s">
        <v>96</v>
      </c>
      <c r="E257" s="5" t="s">
        <v>202</v>
      </c>
      <c r="F257" s="5" t="s">
        <v>284</v>
      </c>
      <c r="G257" s="38" t="s">
        <v>5</v>
      </c>
      <c r="H257" s="38">
        <v>0</v>
      </c>
      <c r="I257" s="38">
        <v>0</v>
      </c>
      <c r="J257" s="38">
        <v>0</v>
      </c>
      <c r="K257" s="38">
        <v>0</v>
      </c>
      <c r="L257" s="38">
        <v>1</v>
      </c>
      <c r="M257" s="38">
        <v>1</v>
      </c>
      <c r="N257" s="38">
        <v>0</v>
      </c>
      <c r="O257" s="38">
        <v>1</v>
      </c>
      <c r="P257" s="38">
        <v>0</v>
      </c>
      <c r="Q257" s="38">
        <v>-1</v>
      </c>
      <c r="R257" s="38">
        <v>1</v>
      </c>
      <c r="S257" s="38">
        <v>0</v>
      </c>
      <c r="T257" s="38">
        <v>0</v>
      </c>
      <c r="U257" s="38">
        <v>0</v>
      </c>
      <c r="V257" s="38">
        <v>2</v>
      </c>
      <c r="W257" s="38">
        <v>0</v>
      </c>
      <c r="X257" s="38">
        <v>0</v>
      </c>
      <c r="Y257" s="38">
        <v>1</v>
      </c>
      <c r="Z257" s="38">
        <v>0</v>
      </c>
      <c r="AA257" s="38">
        <v>0</v>
      </c>
      <c r="AB257" s="38">
        <v>6</v>
      </c>
    </row>
    <row r="258" spans="2:28" x14ac:dyDescent="0.25">
      <c r="B258" s="5" t="s">
        <v>80</v>
      </c>
      <c r="C258" s="5" t="s">
        <v>15</v>
      </c>
      <c r="D258" s="5" t="s">
        <v>96</v>
      </c>
      <c r="E258" s="5" t="s">
        <v>202</v>
      </c>
      <c r="F258" s="5" t="s">
        <v>284</v>
      </c>
      <c r="G258" s="38" t="s">
        <v>6</v>
      </c>
      <c r="H258" s="38">
        <v>-9.9999999999999645E-2</v>
      </c>
      <c r="I258" s="38">
        <v>0</v>
      </c>
      <c r="J258" s="38">
        <v>0</v>
      </c>
      <c r="K258" s="38">
        <v>9.9999999999766942E-4</v>
      </c>
      <c r="L258" s="38">
        <v>4.4408920985006262E-16</v>
      </c>
      <c r="M258" s="38">
        <v>-1.7763568394002505E-15</v>
      </c>
      <c r="N258" s="38">
        <v>0</v>
      </c>
      <c r="O258" s="38">
        <v>0</v>
      </c>
      <c r="P258" s="38">
        <v>1</v>
      </c>
      <c r="Q258" s="38">
        <v>0</v>
      </c>
      <c r="R258" s="38">
        <v>0</v>
      </c>
      <c r="S258" s="38">
        <v>0.40000000000000568</v>
      </c>
      <c r="T258" s="38">
        <v>0</v>
      </c>
      <c r="U258" s="38">
        <v>0</v>
      </c>
      <c r="V258" s="38">
        <v>3.6999999999984823E-3</v>
      </c>
      <c r="W258" s="38">
        <v>0.86651130000001331</v>
      </c>
      <c r="X258" s="38">
        <v>0</v>
      </c>
      <c r="Y258" s="38">
        <v>0.89554160000001559</v>
      </c>
      <c r="Z258" s="38">
        <v>0</v>
      </c>
      <c r="AA258" s="38">
        <v>0</v>
      </c>
      <c r="AB258" s="38">
        <v>3.0667529000000298</v>
      </c>
    </row>
    <row r="259" spans="2:28" x14ac:dyDescent="0.25">
      <c r="B259" s="5" t="s">
        <v>80</v>
      </c>
      <c r="C259" s="5" t="s">
        <v>15</v>
      </c>
      <c r="D259" s="5" t="s">
        <v>96</v>
      </c>
      <c r="E259" s="5" t="s">
        <v>202</v>
      </c>
      <c r="F259" s="5" t="s">
        <v>284</v>
      </c>
      <c r="G259" s="38" t="s">
        <v>280</v>
      </c>
      <c r="H259" s="38">
        <v>0.49999999999999989</v>
      </c>
      <c r="I259" s="38">
        <v>0.20000000000000284</v>
      </c>
      <c r="J259" s="38">
        <v>0</v>
      </c>
      <c r="K259" s="38">
        <v>-0.24000000000000199</v>
      </c>
      <c r="L259" s="38">
        <v>-0.43999999999999995</v>
      </c>
      <c r="M259" s="38">
        <v>0.16000000000000014</v>
      </c>
      <c r="N259" s="38">
        <v>-1</v>
      </c>
      <c r="O259" s="38">
        <v>2</v>
      </c>
      <c r="P259" s="38">
        <v>1</v>
      </c>
      <c r="Q259" s="38">
        <v>1</v>
      </c>
      <c r="R259" s="38">
        <v>-0.30000000000001137</v>
      </c>
      <c r="S259" s="38">
        <v>0</v>
      </c>
      <c r="T259" s="38">
        <v>0</v>
      </c>
      <c r="U259" s="38">
        <v>1</v>
      </c>
      <c r="V259" s="38">
        <v>0.19999999999999929</v>
      </c>
      <c r="W259" s="38">
        <v>1.1999999999999886</v>
      </c>
      <c r="X259" s="38">
        <v>0</v>
      </c>
      <c r="Y259" s="38">
        <v>-0.42000000000000176</v>
      </c>
      <c r="Z259" s="38">
        <v>-0.78000000000000114</v>
      </c>
      <c r="AA259" s="38">
        <v>-0.69999999999998863</v>
      </c>
      <c r="AB259" s="38">
        <v>3.3799999999999857</v>
      </c>
    </row>
    <row r="260" spans="2:28" x14ac:dyDescent="0.25">
      <c r="B260" s="5" t="s">
        <v>80</v>
      </c>
      <c r="C260" s="5" t="s">
        <v>15</v>
      </c>
      <c r="D260" s="5" t="s">
        <v>96</v>
      </c>
      <c r="E260" s="5" t="s">
        <v>202</v>
      </c>
      <c r="F260" s="5" t="s">
        <v>284</v>
      </c>
      <c r="G260" s="38" t="s">
        <v>360</v>
      </c>
      <c r="H260" s="38">
        <v>8.0000000000000071E-2</v>
      </c>
      <c r="I260" s="38">
        <v>0.10000000000000853</v>
      </c>
      <c r="J260" s="38">
        <v>0</v>
      </c>
      <c r="K260" s="38">
        <v>6.9198999999990463E-2</v>
      </c>
      <c r="L260" s="38">
        <v>-1.7763568394002505E-15</v>
      </c>
      <c r="M260" s="38">
        <v>0</v>
      </c>
      <c r="N260" s="38">
        <v>0</v>
      </c>
      <c r="O260" s="38">
        <v>0</v>
      </c>
      <c r="P260" s="38">
        <v>0</v>
      </c>
      <c r="Q260" s="38">
        <v>-1.7466000000005977E-2</v>
      </c>
      <c r="R260" s="38">
        <v>0</v>
      </c>
      <c r="S260" s="38">
        <v>0</v>
      </c>
      <c r="T260" s="38">
        <v>2</v>
      </c>
      <c r="U260" s="38">
        <v>1</v>
      </c>
      <c r="V260" s="38">
        <v>2.9999999959784418E-6</v>
      </c>
      <c r="W260" s="38">
        <v>4.2623642000000075</v>
      </c>
      <c r="X260" s="38">
        <v>0</v>
      </c>
      <c r="Y260" s="38">
        <v>4.8869571433333334</v>
      </c>
      <c r="Z260" s="38">
        <v>0</v>
      </c>
      <c r="AA260" s="38">
        <v>-0.10000000000002274</v>
      </c>
      <c r="AB260" s="38">
        <v>12.281057343333305</v>
      </c>
    </row>
    <row r="261" spans="2:28" x14ac:dyDescent="0.25">
      <c r="B261" s="5" t="s">
        <v>80</v>
      </c>
      <c r="C261" s="5" t="s">
        <v>15</v>
      </c>
      <c r="D261" s="5" t="s">
        <v>96</v>
      </c>
      <c r="E261" s="5" t="s">
        <v>202</v>
      </c>
      <c r="F261" s="5" t="s">
        <v>284</v>
      </c>
      <c r="G261" s="38" t="s">
        <v>398</v>
      </c>
      <c r="H261" s="38">
        <v>8.0000000000000071E-2</v>
      </c>
      <c r="I261" s="38">
        <v>-9.9999999999994316E-2</v>
      </c>
      <c r="J261" s="38">
        <v>0</v>
      </c>
      <c r="K261" s="38">
        <v>1.4769999999998618E-2</v>
      </c>
      <c r="L261" s="38">
        <v>-1.7763568394002505E-15</v>
      </c>
      <c r="M261" s="38">
        <v>3.5527136788005009E-15</v>
      </c>
      <c r="N261" s="38">
        <v>0</v>
      </c>
      <c r="O261" s="38">
        <v>2</v>
      </c>
      <c r="P261" s="38">
        <v>0</v>
      </c>
      <c r="Q261" s="38">
        <v>-1.3507958195475567E-3</v>
      </c>
      <c r="R261" s="38">
        <v>0</v>
      </c>
      <c r="S261" s="38">
        <v>0</v>
      </c>
      <c r="T261" s="38">
        <v>0</v>
      </c>
      <c r="U261" s="38">
        <v>2</v>
      </c>
      <c r="V261" s="38">
        <v>0</v>
      </c>
      <c r="W261" s="38">
        <v>1.13900000000001</v>
      </c>
      <c r="X261" s="38">
        <v>0</v>
      </c>
      <c r="Y261" s="38">
        <v>-0.36284561333332022</v>
      </c>
      <c r="Z261" s="38">
        <v>0</v>
      </c>
      <c r="AA261" s="38">
        <v>2.8421709430404007E-14</v>
      </c>
      <c r="AB261" s="38">
        <v>4.7695735908471768</v>
      </c>
    </row>
    <row r="262" spans="2:28" x14ac:dyDescent="0.25">
      <c r="B262" s="5" t="s">
        <v>80</v>
      </c>
      <c r="C262" s="5" t="s">
        <v>15</v>
      </c>
      <c r="D262" s="5" t="s">
        <v>96</v>
      </c>
      <c r="E262" s="5" t="s">
        <v>202</v>
      </c>
      <c r="F262" s="5" t="s">
        <v>284</v>
      </c>
      <c r="G262" s="38" t="s">
        <v>416</v>
      </c>
      <c r="H262" s="38">
        <v>1</v>
      </c>
      <c r="I262" s="38">
        <v>0</v>
      </c>
      <c r="J262" s="38">
        <v>0</v>
      </c>
      <c r="K262" s="38">
        <v>2.5714000000000681E-2</v>
      </c>
      <c r="L262" s="38">
        <v>0</v>
      </c>
      <c r="M262" s="38">
        <v>0</v>
      </c>
      <c r="N262" s="38">
        <v>0</v>
      </c>
      <c r="O262" s="38">
        <v>0</v>
      </c>
      <c r="P262" s="38">
        <v>-1</v>
      </c>
      <c r="Q262" s="38">
        <v>0</v>
      </c>
      <c r="R262" s="38">
        <v>0</v>
      </c>
      <c r="S262" s="38">
        <v>0</v>
      </c>
      <c r="T262" s="38">
        <v>-1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1</v>
      </c>
      <c r="AA262" s="38">
        <v>1</v>
      </c>
      <c r="AB262" s="38">
        <v>1.0257140000000007</v>
      </c>
    </row>
    <row r="263" spans="2:28" x14ac:dyDescent="0.25">
      <c r="B263" s="5" t="s">
        <v>80</v>
      </c>
      <c r="C263" s="5" t="s">
        <v>15</v>
      </c>
      <c r="D263" s="5" t="s">
        <v>96</v>
      </c>
      <c r="E263" s="5" t="s">
        <v>202</v>
      </c>
      <c r="F263" s="5" t="s">
        <v>284</v>
      </c>
      <c r="G263" s="38" t="s">
        <v>433</v>
      </c>
      <c r="H263" s="38">
        <v>0</v>
      </c>
      <c r="I263" s="38">
        <v>0</v>
      </c>
      <c r="J263" s="38">
        <v>0</v>
      </c>
      <c r="K263" s="38">
        <v>0.28186800000000289</v>
      </c>
      <c r="L263" s="38">
        <v>1</v>
      </c>
      <c r="M263" s="38">
        <v>1</v>
      </c>
      <c r="N263" s="38">
        <v>0</v>
      </c>
      <c r="O263" s="38">
        <v>1</v>
      </c>
      <c r="P263" s="38">
        <v>0</v>
      </c>
      <c r="Q263" s="38">
        <v>-2.1632691562309958E-2</v>
      </c>
      <c r="R263" s="38">
        <v>-2</v>
      </c>
      <c r="S263" s="38">
        <v>0</v>
      </c>
      <c r="T263" s="38">
        <v>1</v>
      </c>
      <c r="U263" s="38">
        <v>5.014477721942967E-10</v>
      </c>
      <c r="V263" s="38">
        <v>1</v>
      </c>
      <c r="W263" s="38">
        <v>-1</v>
      </c>
      <c r="X263" s="38">
        <v>-0.29999999999999716</v>
      </c>
      <c r="Y263" s="38">
        <v>0</v>
      </c>
      <c r="Z263" s="38">
        <v>1.0530504000000036</v>
      </c>
      <c r="AA263" s="38">
        <v>3</v>
      </c>
      <c r="AB263" s="38">
        <v>6.0132857089391472</v>
      </c>
    </row>
    <row r="264" spans="2:28" x14ac:dyDescent="0.25">
      <c r="B264" s="5" t="s">
        <v>80</v>
      </c>
      <c r="C264" s="5" t="s">
        <v>15</v>
      </c>
      <c r="D264" s="5" t="s">
        <v>96</v>
      </c>
      <c r="E264" s="5" t="s">
        <v>362</v>
      </c>
      <c r="F264" s="5" t="s">
        <v>199</v>
      </c>
      <c r="G264" s="38" t="s">
        <v>2</v>
      </c>
      <c r="L264" s="38">
        <v>2.9000000000000001E-2</v>
      </c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>
        <v>4.2989999999999995</v>
      </c>
      <c r="AB264" s="38">
        <v>4.3279999999999994</v>
      </c>
    </row>
    <row r="265" spans="2:28" x14ac:dyDescent="0.25">
      <c r="B265" s="5" t="s">
        <v>80</v>
      </c>
      <c r="C265" s="5" t="s">
        <v>15</v>
      </c>
      <c r="D265" s="5" t="s">
        <v>96</v>
      </c>
      <c r="E265" s="5" t="s">
        <v>362</v>
      </c>
      <c r="F265" s="5" t="s">
        <v>199</v>
      </c>
      <c r="G265" s="38" t="s">
        <v>3</v>
      </c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>
        <v>4.75</v>
      </c>
      <c r="AB265" s="38">
        <v>4.75</v>
      </c>
    </row>
    <row r="266" spans="2:28" x14ac:dyDescent="0.25">
      <c r="B266" s="5" t="s">
        <v>80</v>
      </c>
      <c r="C266" s="5" t="s">
        <v>15</v>
      </c>
      <c r="D266" s="5" t="s">
        <v>96</v>
      </c>
      <c r="E266" s="5" t="s">
        <v>362</v>
      </c>
      <c r="F266" s="5" t="s">
        <v>199</v>
      </c>
      <c r="G266" s="38" t="s">
        <v>4</v>
      </c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>
        <v>1</v>
      </c>
      <c r="AB266" s="38">
        <v>1</v>
      </c>
    </row>
    <row r="267" spans="2:28" x14ac:dyDescent="0.25">
      <c r="B267" s="5" t="s">
        <v>80</v>
      </c>
      <c r="C267" s="5" t="s">
        <v>15</v>
      </c>
      <c r="D267" s="5" t="s">
        <v>96</v>
      </c>
      <c r="E267" s="5" t="s">
        <v>362</v>
      </c>
      <c r="F267" s="5" t="s">
        <v>199</v>
      </c>
      <c r="G267" s="38" t="s">
        <v>5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>
        <v>1</v>
      </c>
      <c r="AB267" s="38">
        <v>1</v>
      </c>
    </row>
    <row r="268" spans="2:28" x14ac:dyDescent="0.25">
      <c r="B268" s="5" t="s">
        <v>80</v>
      </c>
      <c r="C268" s="5" t="s">
        <v>15</v>
      </c>
      <c r="D268" s="5" t="s">
        <v>96</v>
      </c>
      <c r="E268" s="5" t="s">
        <v>362</v>
      </c>
      <c r="F268" s="5" t="s">
        <v>199</v>
      </c>
      <c r="G268" s="38" t="s">
        <v>280</v>
      </c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>
        <v>3</v>
      </c>
      <c r="AB268" s="38">
        <v>3</v>
      </c>
    </row>
    <row r="269" spans="2:28" x14ac:dyDescent="0.25">
      <c r="B269" s="5" t="s">
        <v>80</v>
      </c>
      <c r="C269" s="5" t="s">
        <v>15</v>
      </c>
      <c r="D269" s="5" t="s">
        <v>96</v>
      </c>
      <c r="E269" s="5" t="s">
        <v>362</v>
      </c>
      <c r="F269" s="5" t="s">
        <v>199</v>
      </c>
      <c r="G269" s="38" t="s">
        <v>360</v>
      </c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>
        <v>2.7</v>
      </c>
      <c r="AB269" s="38">
        <v>2.7</v>
      </c>
    </row>
    <row r="270" spans="2:28" x14ac:dyDescent="0.25">
      <c r="B270" s="5" t="s">
        <v>80</v>
      </c>
      <c r="C270" s="5" t="s">
        <v>15</v>
      </c>
      <c r="D270" s="5" t="s">
        <v>96</v>
      </c>
      <c r="E270" s="5" t="s">
        <v>362</v>
      </c>
      <c r="F270" s="5" t="s">
        <v>199</v>
      </c>
      <c r="G270" s="38" t="s">
        <v>398</v>
      </c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>
        <v>2.2999999999999994</v>
      </c>
      <c r="AB270" s="38">
        <v>2.2999999999999994</v>
      </c>
    </row>
    <row r="271" spans="2:28" x14ac:dyDescent="0.25">
      <c r="B271" s="5" t="s">
        <v>80</v>
      </c>
      <c r="C271" s="5" t="s">
        <v>15</v>
      </c>
      <c r="D271" s="5" t="s">
        <v>96</v>
      </c>
      <c r="E271" s="5" t="s">
        <v>362</v>
      </c>
      <c r="F271" s="5" t="s">
        <v>199</v>
      </c>
      <c r="G271" s="38" t="s">
        <v>416</v>
      </c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>
        <v>4</v>
      </c>
      <c r="AB271" s="38">
        <v>4</v>
      </c>
    </row>
    <row r="272" spans="2:28" x14ac:dyDescent="0.25">
      <c r="B272" s="5" t="s">
        <v>80</v>
      </c>
      <c r="C272" s="5" t="s">
        <v>15</v>
      </c>
      <c r="D272" s="5" t="s">
        <v>96</v>
      </c>
      <c r="E272" s="5" t="s">
        <v>362</v>
      </c>
      <c r="F272" s="5" t="s">
        <v>199</v>
      </c>
      <c r="G272" s="38" t="s">
        <v>433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4</v>
      </c>
      <c r="AB272" s="38">
        <v>4</v>
      </c>
    </row>
    <row r="273" spans="2:28" x14ac:dyDescent="0.25">
      <c r="B273" s="5" t="s">
        <v>80</v>
      </c>
      <c r="C273" s="5" t="s">
        <v>15</v>
      </c>
      <c r="D273" s="5" t="s">
        <v>96</v>
      </c>
      <c r="E273" s="5" t="s">
        <v>362</v>
      </c>
      <c r="F273" s="5" t="s">
        <v>200</v>
      </c>
      <c r="G273" s="38" t="s">
        <v>2</v>
      </c>
      <c r="H273" s="38">
        <v>2</v>
      </c>
      <c r="I273" s="38">
        <v>0.2</v>
      </c>
      <c r="J273" s="38">
        <v>0.09</v>
      </c>
      <c r="K273" s="38">
        <v>7.0000000000000001E-3</v>
      </c>
      <c r="L273" s="38">
        <v>3.516</v>
      </c>
      <c r="N273" s="38">
        <v>1</v>
      </c>
      <c r="O273" s="38">
        <v>0.2</v>
      </c>
      <c r="P273" s="38">
        <v>6</v>
      </c>
      <c r="Q273" s="38">
        <v>-0.3</v>
      </c>
      <c r="R273" s="38">
        <v>3.9670000000000001</v>
      </c>
      <c r="S273" s="38"/>
      <c r="T273" s="38"/>
      <c r="U273" s="38"/>
      <c r="V273" s="38">
        <v>0.2</v>
      </c>
      <c r="W273" s="38">
        <v>2</v>
      </c>
      <c r="X273" s="38">
        <v>1</v>
      </c>
      <c r="Y273" s="38">
        <v>4</v>
      </c>
      <c r="Z273" s="38"/>
      <c r="AA273" s="38">
        <v>3.5979999999999999</v>
      </c>
      <c r="AB273" s="38">
        <v>27.477999999999998</v>
      </c>
    </row>
    <row r="274" spans="2:28" x14ac:dyDescent="0.25">
      <c r="B274" s="5" t="s">
        <v>80</v>
      </c>
      <c r="C274" s="5" t="s">
        <v>15</v>
      </c>
      <c r="D274" s="5" t="s">
        <v>96</v>
      </c>
      <c r="E274" s="5" t="s">
        <v>362</v>
      </c>
      <c r="F274" s="5" t="s">
        <v>200</v>
      </c>
      <c r="G274" s="38" t="s">
        <v>3</v>
      </c>
      <c r="H274" s="38">
        <v>1.9</v>
      </c>
      <c r="I274" s="38">
        <v>0.7</v>
      </c>
      <c r="L274" s="38">
        <v>3.2746939999999998</v>
      </c>
      <c r="N274" s="38">
        <v>1</v>
      </c>
      <c r="O274" s="38">
        <v>0.11</v>
      </c>
      <c r="P274" s="38">
        <v>4</v>
      </c>
      <c r="Q274" s="38">
        <v>1.1180000000000001</v>
      </c>
      <c r="R274" s="38">
        <v>4.944</v>
      </c>
      <c r="S274" s="38"/>
      <c r="T274" s="38"/>
      <c r="U274" s="38"/>
      <c r="V274" s="38">
        <v>1.2110000000000001</v>
      </c>
      <c r="W274" s="38">
        <v>0.4</v>
      </c>
      <c r="X274" s="38">
        <v>1</v>
      </c>
      <c r="Y274" s="38">
        <v>5</v>
      </c>
      <c r="Z274" s="38"/>
      <c r="AA274" s="38">
        <v>3.26</v>
      </c>
      <c r="AB274" s="38">
        <v>27.917693999999994</v>
      </c>
    </row>
    <row r="275" spans="2:28" x14ac:dyDescent="0.25">
      <c r="B275" s="5" t="s">
        <v>80</v>
      </c>
      <c r="C275" s="5" t="s">
        <v>15</v>
      </c>
      <c r="D275" s="5" t="s">
        <v>96</v>
      </c>
      <c r="E275" s="5" t="s">
        <v>362</v>
      </c>
      <c r="F275" s="5" t="s">
        <v>200</v>
      </c>
      <c r="G275" s="38" t="s">
        <v>4</v>
      </c>
      <c r="H275" s="38">
        <v>2</v>
      </c>
      <c r="I275" s="38">
        <v>1</v>
      </c>
      <c r="L275" s="38">
        <v>4</v>
      </c>
      <c r="O275" s="38">
        <v>1</v>
      </c>
      <c r="P275" s="38">
        <v>4</v>
      </c>
      <c r="Q275" s="38">
        <v>2</v>
      </c>
      <c r="R275" s="38">
        <v>4</v>
      </c>
      <c r="S275" s="38"/>
      <c r="T275" s="38">
        <v>1</v>
      </c>
      <c r="U275" s="38"/>
      <c r="V275" s="38">
        <v>2</v>
      </c>
      <c r="W275" s="38"/>
      <c r="X275" s="38">
        <v>1</v>
      </c>
      <c r="Y275" s="38">
        <v>8</v>
      </c>
      <c r="Z275" s="38"/>
      <c r="AA275" s="38">
        <v>5</v>
      </c>
      <c r="AB275" s="38">
        <v>35</v>
      </c>
    </row>
    <row r="276" spans="2:28" x14ac:dyDescent="0.25">
      <c r="B276" s="5" t="s">
        <v>80</v>
      </c>
      <c r="C276" s="5" t="s">
        <v>15</v>
      </c>
      <c r="D276" s="5" t="s">
        <v>96</v>
      </c>
      <c r="E276" s="5" t="s">
        <v>362</v>
      </c>
      <c r="F276" s="5" t="s">
        <v>200</v>
      </c>
      <c r="G276" s="38" t="s">
        <v>5</v>
      </c>
      <c r="H276" s="38">
        <v>2</v>
      </c>
      <c r="I276" s="38">
        <v>3</v>
      </c>
      <c r="L276" s="38">
        <v>3</v>
      </c>
      <c r="O276" s="38">
        <v>3</v>
      </c>
      <c r="P276" s="38">
        <v>4</v>
      </c>
      <c r="Q276" s="38">
        <v>1</v>
      </c>
      <c r="R276" s="38">
        <v>6</v>
      </c>
      <c r="S276" s="38">
        <v>14</v>
      </c>
      <c r="T276" s="38"/>
      <c r="U276" s="38"/>
      <c r="V276" s="38"/>
      <c r="W276" s="38"/>
      <c r="X276" s="38"/>
      <c r="Y276" s="38">
        <v>5</v>
      </c>
      <c r="Z276" s="38"/>
      <c r="AA276" s="38">
        <v>5</v>
      </c>
      <c r="AB276" s="38">
        <v>46</v>
      </c>
    </row>
    <row r="277" spans="2:28" x14ac:dyDescent="0.25">
      <c r="B277" s="5" t="s">
        <v>80</v>
      </c>
      <c r="C277" s="5" t="s">
        <v>15</v>
      </c>
      <c r="D277" s="5" t="s">
        <v>96</v>
      </c>
      <c r="E277" s="5" t="s">
        <v>362</v>
      </c>
      <c r="F277" s="5" t="s">
        <v>200</v>
      </c>
      <c r="G277" s="38" t="s">
        <v>6</v>
      </c>
      <c r="H277" s="38">
        <v>2</v>
      </c>
      <c r="I277" s="38">
        <v>1.3</v>
      </c>
      <c r="K277" s="38">
        <v>8.2000000000000003E-2</v>
      </c>
      <c r="L277" s="38">
        <v>2.4363690000000005</v>
      </c>
      <c r="M277" s="38">
        <v>3.6939E-2</v>
      </c>
      <c r="N277" s="38">
        <v>1</v>
      </c>
      <c r="O277" s="38">
        <v>1</v>
      </c>
      <c r="P277" s="38">
        <v>5</v>
      </c>
      <c r="Q277" s="38">
        <v>0.87823957542033182</v>
      </c>
      <c r="R277" s="38">
        <v>7</v>
      </c>
      <c r="S277" s="38">
        <v>12</v>
      </c>
      <c r="T277" s="38">
        <v>2</v>
      </c>
      <c r="U277" s="38">
        <v>2</v>
      </c>
      <c r="V277" s="38">
        <v>4.0000000000000002E-4</v>
      </c>
      <c r="W277" s="38"/>
      <c r="X277" s="38">
        <v>1</v>
      </c>
      <c r="Y277" s="38">
        <v>6.0390544500000001</v>
      </c>
      <c r="Z277" s="38"/>
      <c r="AA277" s="38">
        <v>2.9</v>
      </c>
      <c r="AB277" s="38">
        <v>46.673002025420324</v>
      </c>
    </row>
    <row r="278" spans="2:28" x14ac:dyDescent="0.25">
      <c r="B278" s="5" t="s">
        <v>80</v>
      </c>
      <c r="C278" s="5" t="s">
        <v>15</v>
      </c>
      <c r="D278" s="5" t="s">
        <v>96</v>
      </c>
      <c r="E278" s="5" t="s">
        <v>362</v>
      </c>
      <c r="F278" s="5" t="s">
        <v>200</v>
      </c>
      <c r="G278" s="38" t="s">
        <v>280</v>
      </c>
      <c r="H278" s="38">
        <v>2</v>
      </c>
      <c r="P278" s="38">
        <v>3</v>
      </c>
      <c r="Q278" s="38">
        <v>1</v>
      </c>
      <c r="R278" s="38">
        <v>4</v>
      </c>
      <c r="S278" s="38">
        <v>18</v>
      </c>
      <c r="T278" s="38">
        <v>2</v>
      </c>
      <c r="U278" s="38"/>
      <c r="V278" s="38">
        <v>2</v>
      </c>
      <c r="W278" s="38">
        <v>1</v>
      </c>
      <c r="X278" s="38">
        <v>1</v>
      </c>
      <c r="Y278" s="38">
        <v>6</v>
      </c>
      <c r="Z278" s="38"/>
      <c r="AA278" s="38">
        <v>3</v>
      </c>
      <c r="AB278" s="38">
        <v>43</v>
      </c>
    </row>
    <row r="279" spans="2:28" x14ac:dyDescent="0.25">
      <c r="B279" s="5" t="s">
        <v>80</v>
      </c>
      <c r="C279" s="5" t="s">
        <v>15</v>
      </c>
      <c r="D279" s="5" t="s">
        <v>96</v>
      </c>
      <c r="E279" s="5" t="s">
        <v>362</v>
      </c>
      <c r="F279" s="5" t="s">
        <v>200</v>
      </c>
      <c r="G279" s="38" t="s">
        <v>360</v>
      </c>
      <c r="H279" s="38">
        <v>2.4</v>
      </c>
      <c r="I279" s="38">
        <v>0.8</v>
      </c>
      <c r="K279" s="38">
        <v>0.49139999999999995</v>
      </c>
      <c r="L279" s="38">
        <v>4.8729999999999997E-3</v>
      </c>
      <c r="M279" s="38">
        <v>0.72051200000000004</v>
      </c>
      <c r="O279" s="38">
        <v>4</v>
      </c>
      <c r="P279" s="38">
        <v>2</v>
      </c>
      <c r="Q279" s="38">
        <v>0.78056783612276837</v>
      </c>
      <c r="R279" s="38">
        <v>33</v>
      </c>
      <c r="S279" s="38">
        <v>16</v>
      </c>
      <c r="T279" s="38"/>
      <c r="U279" s="38"/>
      <c r="V279" s="38">
        <v>1.9406000000000001</v>
      </c>
      <c r="W279" s="38"/>
      <c r="X279" s="38">
        <v>3</v>
      </c>
      <c r="Y279" s="38">
        <v>1.8379050799999996</v>
      </c>
      <c r="Z279" s="38"/>
      <c r="AA279" s="38">
        <v>3.3</v>
      </c>
      <c r="AB279" s="38">
        <v>70.27585791612276</v>
      </c>
    </row>
    <row r="280" spans="2:28" x14ac:dyDescent="0.25">
      <c r="B280" s="5" t="s">
        <v>80</v>
      </c>
      <c r="C280" s="5" t="s">
        <v>15</v>
      </c>
      <c r="D280" s="5" t="s">
        <v>96</v>
      </c>
      <c r="E280" s="5" t="s">
        <v>362</v>
      </c>
      <c r="F280" s="5" t="s">
        <v>200</v>
      </c>
      <c r="G280" s="38" t="s">
        <v>398</v>
      </c>
      <c r="H280" s="38">
        <v>2.5</v>
      </c>
      <c r="I280" s="38">
        <v>0.6</v>
      </c>
      <c r="J280" s="38">
        <v>1</v>
      </c>
      <c r="K280" s="38">
        <v>0.95549999999999957</v>
      </c>
      <c r="L280" s="38">
        <v>2.1617999999999998E-2</v>
      </c>
      <c r="M280" s="38">
        <v>0.60656599999999994</v>
      </c>
      <c r="O280" s="38">
        <v>3</v>
      </c>
      <c r="P280" s="38">
        <v>3</v>
      </c>
      <c r="Q280" s="38">
        <v>0.40582643459477719</v>
      </c>
      <c r="R280" s="38">
        <v>33</v>
      </c>
      <c r="S280" s="38">
        <v>16</v>
      </c>
      <c r="T280" s="38">
        <v>3</v>
      </c>
      <c r="U280" s="38">
        <v>1</v>
      </c>
      <c r="V280" s="38">
        <v>-0.18379999999999999</v>
      </c>
      <c r="W280" s="38">
        <v>0.81200000000000006</v>
      </c>
      <c r="X280" s="38">
        <v>2</v>
      </c>
      <c r="Y280" s="38">
        <v>0.86846115433505366</v>
      </c>
      <c r="Z280" s="38">
        <v>1</v>
      </c>
      <c r="AA280" s="38">
        <v>3.2999999999999994</v>
      </c>
      <c r="AB280" s="38">
        <v>72.886171588929827</v>
      </c>
    </row>
    <row r="281" spans="2:28" x14ac:dyDescent="0.25">
      <c r="B281" s="5" t="s">
        <v>80</v>
      </c>
      <c r="C281" s="5" t="s">
        <v>15</v>
      </c>
      <c r="D281" s="5" t="s">
        <v>96</v>
      </c>
      <c r="E281" s="5" t="s">
        <v>362</v>
      </c>
      <c r="F281" s="5" t="s">
        <v>200</v>
      </c>
      <c r="G281" s="38" t="s">
        <v>416</v>
      </c>
      <c r="H281" s="38">
        <v>2</v>
      </c>
      <c r="I281" s="38">
        <v>1</v>
      </c>
      <c r="K281" s="38">
        <v>0.65124999999999988</v>
      </c>
      <c r="M281" s="38">
        <v>0.88581599999999994</v>
      </c>
      <c r="O281" s="38">
        <v>2</v>
      </c>
      <c r="P281" s="38">
        <v>2</v>
      </c>
      <c r="Q281" s="38">
        <v>1</v>
      </c>
      <c r="R281" s="38">
        <v>35</v>
      </c>
      <c r="S281" s="38">
        <v>17</v>
      </c>
      <c r="T281" s="38">
        <v>1</v>
      </c>
      <c r="U281" s="38">
        <v>8.0915780561358439E-2</v>
      </c>
      <c r="V281" s="38"/>
      <c r="W281" s="38">
        <v>1</v>
      </c>
      <c r="X281" s="38"/>
      <c r="Y281" s="38">
        <v>1</v>
      </c>
      <c r="Z281" s="38"/>
      <c r="AA281" s="38"/>
      <c r="AB281" s="38">
        <v>64.617981780561351</v>
      </c>
    </row>
    <row r="282" spans="2:28" x14ac:dyDescent="0.25">
      <c r="B282" s="5" t="s">
        <v>80</v>
      </c>
      <c r="C282" s="5" t="s">
        <v>15</v>
      </c>
      <c r="D282" s="5" t="s">
        <v>96</v>
      </c>
      <c r="E282" s="5" t="s">
        <v>362</v>
      </c>
      <c r="F282" s="5" t="s">
        <v>200</v>
      </c>
      <c r="G282" s="38" t="s">
        <v>433</v>
      </c>
      <c r="H282" s="38">
        <v>2.4336663378210477</v>
      </c>
      <c r="I282" s="38">
        <v>1</v>
      </c>
      <c r="J282" s="38">
        <v>0</v>
      </c>
      <c r="K282" s="38">
        <v>0.56064999999999998</v>
      </c>
      <c r="L282" s="38">
        <v>0</v>
      </c>
      <c r="M282" s="38">
        <v>0</v>
      </c>
      <c r="N282" s="38">
        <v>1</v>
      </c>
      <c r="O282" s="38">
        <v>1</v>
      </c>
      <c r="P282" s="38">
        <v>2</v>
      </c>
      <c r="Q282" s="38">
        <v>-0.30373582821645767</v>
      </c>
      <c r="R282" s="38">
        <v>38</v>
      </c>
      <c r="S282" s="38">
        <v>15</v>
      </c>
      <c r="T282" s="38">
        <v>0</v>
      </c>
      <c r="U282" s="38">
        <v>1.5480149862228423</v>
      </c>
      <c r="V282" s="38">
        <v>0</v>
      </c>
      <c r="W282" s="38">
        <v>5</v>
      </c>
      <c r="X282" s="38">
        <v>1</v>
      </c>
      <c r="Y282" s="38">
        <v>1</v>
      </c>
      <c r="Z282" s="38">
        <v>0</v>
      </c>
      <c r="AA282" s="38">
        <v>0</v>
      </c>
      <c r="AB282" s="38">
        <v>69.238595495827425</v>
      </c>
    </row>
    <row r="283" spans="2:28" x14ac:dyDescent="0.25">
      <c r="B283" s="5" t="s">
        <v>80</v>
      </c>
      <c r="C283" s="5" t="s">
        <v>15</v>
      </c>
      <c r="D283" s="5" t="s">
        <v>96</v>
      </c>
      <c r="E283" s="5" t="s">
        <v>362</v>
      </c>
      <c r="F283" s="5" t="s">
        <v>395</v>
      </c>
      <c r="G283" s="38" t="s">
        <v>2</v>
      </c>
      <c r="H283" s="38">
        <v>5.48</v>
      </c>
      <c r="I283" s="38">
        <v>85.300000000000011</v>
      </c>
      <c r="J283" s="38">
        <v>7.26</v>
      </c>
      <c r="K283" s="38">
        <v>5.3629999999999995</v>
      </c>
      <c r="L283" s="38">
        <v>2.621</v>
      </c>
      <c r="M283" s="38">
        <v>10</v>
      </c>
      <c r="N283" s="38">
        <v>11</v>
      </c>
      <c r="O283" s="38">
        <v>223</v>
      </c>
      <c r="P283" s="38">
        <v>23</v>
      </c>
      <c r="Q283" s="38">
        <v>29.2</v>
      </c>
      <c r="R283" s="38">
        <v>1.9039999999999999</v>
      </c>
      <c r="S283" s="38">
        <v>162</v>
      </c>
      <c r="T283" s="38">
        <v>22</v>
      </c>
      <c r="U283" s="38">
        <v>4</v>
      </c>
      <c r="V283" s="38">
        <v>7.3</v>
      </c>
      <c r="W283" s="38">
        <v>102</v>
      </c>
      <c r="X283" s="38">
        <v>17</v>
      </c>
      <c r="Y283" s="38">
        <v>18</v>
      </c>
      <c r="Z283" s="38">
        <v>1</v>
      </c>
      <c r="AA283" s="38">
        <v>43.998999999999995</v>
      </c>
      <c r="AB283" s="38">
        <v>781.42700000000002</v>
      </c>
    </row>
    <row r="284" spans="2:28" x14ac:dyDescent="0.25">
      <c r="B284" s="5" t="s">
        <v>80</v>
      </c>
      <c r="C284" s="5" t="s">
        <v>15</v>
      </c>
      <c r="D284" s="5" t="s">
        <v>96</v>
      </c>
      <c r="E284" s="5" t="s">
        <v>362</v>
      </c>
      <c r="F284" s="5" t="s">
        <v>395</v>
      </c>
      <c r="G284" s="38" t="s">
        <v>3</v>
      </c>
      <c r="H284" s="38">
        <v>5.5299999999999994</v>
      </c>
      <c r="I284" s="38">
        <v>71.699999999999989</v>
      </c>
      <c r="J284" s="38">
        <v>6</v>
      </c>
      <c r="L284" s="38">
        <v>3.3430084999999998</v>
      </c>
      <c r="M284" s="38">
        <v>9</v>
      </c>
      <c r="N284" s="38">
        <v>11</v>
      </c>
      <c r="O284" s="38">
        <v>231.74</v>
      </c>
      <c r="P284" s="38">
        <v>31</v>
      </c>
      <c r="Q284" s="38">
        <v>53.082999999999998</v>
      </c>
      <c r="R284" s="38">
        <v>1.823</v>
      </c>
      <c r="S284" s="38">
        <v>170</v>
      </c>
      <c r="T284" s="38">
        <v>26</v>
      </c>
      <c r="U284" s="38">
        <v>5</v>
      </c>
      <c r="V284" s="38">
        <v>9.8239999999999998</v>
      </c>
      <c r="W284" s="38">
        <v>106.551</v>
      </c>
      <c r="X284" s="38">
        <v>22</v>
      </c>
      <c r="Y284" s="38">
        <v>20</v>
      </c>
      <c r="Z284" s="38">
        <v>3</v>
      </c>
      <c r="AA284" s="38">
        <v>45.65</v>
      </c>
      <c r="AB284" s="38">
        <v>832.24400849999984</v>
      </c>
    </row>
    <row r="285" spans="2:28" x14ac:dyDescent="0.25">
      <c r="B285" s="5" t="s">
        <v>80</v>
      </c>
      <c r="C285" s="5" t="s">
        <v>15</v>
      </c>
      <c r="D285" s="5" t="s">
        <v>96</v>
      </c>
      <c r="E285" s="5" t="s">
        <v>362</v>
      </c>
      <c r="F285" s="5" t="s">
        <v>395</v>
      </c>
      <c r="G285" s="38" t="s">
        <v>4</v>
      </c>
      <c r="H285" s="38">
        <v>6</v>
      </c>
      <c r="I285" s="38">
        <v>72</v>
      </c>
      <c r="J285" s="38">
        <v>8</v>
      </c>
      <c r="K285" s="38">
        <v>20</v>
      </c>
      <c r="L285" s="38">
        <v>2</v>
      </c>
      <c r="M285" s="38">
        <v>13</v>
      </c>
      <c r="N285" s="38">
        <v>14</v>
      </c>
      <c r="O285" s="38">
        <v>205</v>
      </c>
      <c r="P285" s="38">
        <v>26</v>
      </c>
      <c r="Q285" s="38">
        <v>52</v>
      </c>
      <c r="R285" s="38">
        <v>1</v>
      </c>
      <c r="S285" s="38">
        <v>180</v>
      </c>
      <c r="T285" s="38">
        <v>30</v>
      </c>
      <c r="U285" s="38">
        <v>7</v>
      </c>
      <c r="V285" s="38">
        <v>11</v>
      </c>
      <c r="W285" s="38">
        <v>101</v>
      </c>
      <c r="X285" s="38">
        <v>20</v>
      </c>
      <c r="Y285" s="38">
        <v>31</v>
      </c>
      <c r="Z285" s="38">
        <v>2</v>
      </c>
      <c r="AA285" s="38">
        <v>49</v>
      </c>
      <c r="AB285" s="38">
        <v>850</v>
      </c>
    </row>
    <row r="286" spans="2:28" x14ac:dyDescent="0.25">
      <c r="B286" s="5" t="s">
        <v>80</v>
      </c>
      <c r="C286" s="5" t="s">
        <v>15</v>
      </c>
      <c r="D286" s="5" t="s">
        <v>96</v>
      </c>
      <c r="E286" s="5" t="s">
        <v>362</v>
      </c>
      <c r="F286" s="5" t="s">
        <v>395</v>
      </c>
      <c r="G286" s="38" t="s">
        <v>5</v>
      </c>
      <c r="H286" s="38">
        <v>8</v>
      </c>
      <c r="I286" s="38">
        <v>84</v>
      </c>
      <c r="J286" s="38">
        <v>8</v>
      </c>
      <c r="K286" s="38">
        <v>29</v>
      </c>
      <c r="L286" s="38">
        <v>4</v>
      </c>
      <c r="M286" s="38">
        <v>16</v>
      </c>
      <c r="N286" s="38">
        <v>17</v>
      </c>
      <c r="O286" s="38">
        <v>216</v>
      </c>
      <c r="P286" s="38">
        <v>29</v>
      </c>
      <c r="Q286" s="38">
        <v>25</v>
      </c>
      <c r="R286" s="38">
        <v>1</v>
      </c>
      <c r="S286" s="38">
        <v>176</v>
      </c>
      <c r="T286" s="38">
        <v>2</v>
      </c>
      <c r="U286" s="38">
        <v>14</v>
      </c>
      <c r="V286" s="38">
        <v>11</v>
      </c>
      <c r="W286" s="38">
        <v>135</v>
      </c>
      <c r="X286" s="38">
        <v>26</v>
      </c>
      <c r="Y286" s="38">
        <v>46</v>
      </c>
      <c r="Z286" s="38">
        <v>22</v>
      </c>
      <c r="AA286" s="38">
        <v>65</v>
      </c>
      <c r="AB286" s="38">
        <v>934</v>
      </c>
    </row>
    <row r="287" spans="2:28" x14ac:dyDescent="0.25">
      <c r="B287" s="5" t="s">
        <v>80</v>
      </c>
      <c r="C287" s="5" t="s">
        <v>15</v>
      </c>
      <c r="D287" s="5" t="s">
        <v>96</v>
      </c>
      <c r="E287" s="5" t="s">
        <v>362</v>
      </c>
      <c r="F287" s="5" t="s">
        <v>395</v>
      </c>
      <c r="G287" s="38" t="s">
        <v>6</v>
      </c>
      <c r="H287" s="38">
        <v>7.3000000000000007</v>
      </c>
      <c r="I287" s="38">
        <v>96.7</v>
      </c>
      <c r="J287" s="38">
        <v>8</v>
      </c>
      <c r="K287" s="38">
        <v>38.896000000000001</v>
      </c>
      <c r="L287" s="38">
        <v>0.54254600000000019</v>
      </c>
      <c r="M287" s="38">
        <v>12.287291</v>
      </c>
      <c r="N287" s="38">
        <v>13</v>
      </c>
      <c r="O287" s="38">
        <v>251</v>
      </c>
      <c r="P287" s="38">
        <v>31</v>
      </c>
      <c r="Q287" s="38">
        <v>34.529890807797166</v>
      </c>
      <c r="R287" s="38">
        <v>1</v>
      </c>
      <c r="S287" s="38">
        <v>177</v>
      </c>
      <c r="T287" s="38">
        <v>1</v>
      </c>
      <c r="U287" s="38">
        <v>26</v>
      </c>
      <c r="V287" s="38">
        <v>12.911</v>
      </c>
      <c r="W287" s="38">
        <v>133</v>
      </c>
      <c r="X287" s="38">
        <v>45</v>
      </c>
      <c r="Y287" s="38">
        <v>52.837340679999997</v>
      </c>
      <c r="Z287" s="38">
        <v>23</v>
      </c>
      <c r="AA287" s="38">
        <v>65.400000000000006</v>
      </c>
      <c r="AB287" s="38">
        <v>1030.4040684877973</v>
      </c>
    </row>
    <row r="288" spans="2:28" x14ac:dyDescent="0.25">
      <c r="B288" s="5" t="s">
        <v>80</v>
      </c>
      <c r="C288" s="5" t="s">
        <v>15</v>
      </c>
      <c r="D288" s="5" t="s">
        <v>96</v>
      </c>
      <c r="E288" s="5" t="s">
        <v>362</v>
      </c>
      <c r="F288" s="5" t="s">
        <v>395</v>
      </c>
      <c r="G288" s="38" t="s">
        <v>280</v>
      </c>
      <c r="H288" s="38">
        <v>7</v>
      </c>
      <c r="I288" s="38">
        <v>91</v>
      </c>
      <c r="J288" s="38">
        <v>10</v>
      </c>
      <c r="K288" s="38">
        <v>41</v>
      </c>
      <c r="L288" s="38">
        <v>3</v>
      </c>
      <c r="M288" s="38">
        <v>11</v>
      </c>
      <c r="N288" s="38">
        <v>15</v>
      </c>
      <c r="O288" s="38">
        <v>271</v>
      </c>
      <c r="P288" s="38">
        <v>45</v>
      </c>
      <c r="Q288" s="38">
        <v>42</v>
      </c>
      <c r="R288" s="38">
        <v>1</v>
      </c>
      <c r="S288" s="38">
        <v>178</v>
      </c>
      <c r="T288" s="38">
        <v>341</v>
      </c>
      <c r="U288" s="38">
        <v>30</v>
      </c>
      <c r="V288" s="38">
        <v>15</v>
      </c>
      <c r="W288" s="38">
        <v>141</v>
      </c>
      <c r="X288" s="38">
        <v>67</v>
      </c>
      <c r="Y288" s="38">
        <v>50</v>
      </c>
      <c r="Z288" s="38">
        <v>23</v>
      </c>
      <c r="AA288" s="38">
        <v>101</v>
      </c>
      <c r="AB288" s="38">
        <v>1483</v>
      </c>
    </row>
    <row r="289" spans="2:28" x14ac:dyDescent="0.25">
      <c r="B289" s="5" t="s">
        <v>80</v>
      </c>
      <c r="C289" s="5" t="s">
        <v>15</v>
      </c>
      <c r="D289" s="5" t="s">
        <v>96</v>
      </c>
      <c r="E289" s="5" t="s">
        <v>362</v>
      </c>
      <c r="F289" s="5" t="s">
        <v>395</v>
      </c>
      <c r="G289" s="38" t="s">
        <v>360</v>
      </c>
      <c r="H289" s="38">
        <v>7.9</v>
      </c>
      <c r="I289" s="38">
        <v>100.3</v>
      </c>
      <c r="J289" s="38">
        <v>9</v>
      </c>
      <c r="K289" s="38">
        <v>40.399815000000004</v>
      </c>
      <c r="L289" s="38">
        <v>5.2074029999999976</v>
      </c>
      <c r="M289" s="38">
        <v>18.434709999999999</v>
      </c>
      <c r="N289" s="38">
        <v>20</v>
      </c>
      <c r="O289" s="38">
        <v>295</v>
      </c>
      <c r="P289" s="38">
        <v>46</v>
      </c>
      <c r="Q289" s="38">
        <v>44.735134573253809</v>
      </c>
      <c r="R289" s="38">
        <v>1</v>
      </c>
      <c r="S289" s="38">
        <v>215</v>
      </c>
      <c r="T289" s="38">
        <v>354</v>
      </c>
      <c r="U289" s="38">
        <v>20</v>
      </c>
      <c r="V289" s="38">
        <v>15.058841000000001</v>
      </c>
      <c r="W289" s="38">
        <v>140</v>
      </c>
      <c r="X289" s="38">
        <v>67</v>
      </c>
      <c r="Y289" s="38">
        <v>49.096682060000006</v>
      </c>
      <c r="Z289" s="38">
        <v>26</v>
      </c>
      <c r="AA289" s="38">
        <v>120.7</v>
      </c>
      <c r="AB289" s="38">
        <v>1594.8325856332538</v>
      </c>
    </row>
    <row r="290" spans="2:28" x14ac:dyDescent="0.25">
      <c r="B290" s="5" t="s">
        <v>80</v>
      </c>
      <c r="C290" s="5" t="s">
        <v>15</v>
      </c>
      <c r="D290" s="5" t="s">
        <v>96</v>
      </c>
      <c r="E290" s="5" t="s">
        <v>362</v>
      </c>
      <c r="F290" s="5" t="s">
        <v>395</v>
      </c>
      <c r="G290" s="38" t="s">
        <v>398</v>
      </c>
      <c r="H290" s="38">
        <v>7.6999999999999993</v>
      </c>
      <c r="I290" s="38">
        <v>95.199999999999989</v>
      </c>
      <c r="J290" s="38">
        <v>11</v>
      </c>
      <c r="K290" s="38">
        <v>49.027165999999994</v>
      </c>
      <c r="L290" s="38">
        <v>4.0662120000000002</v>
      </c>
      <c r="M290" s="38">
        <v>19.583297999999999</v>
      </c>
      <c r="N290" s="38">
        <v>28</v>
      </c>
      <c r="O290" s="38">
        <v>342</v>
      </c>
      <c r="P290" s="38">
        <v>41</v>
      </c>
      <c r="Q290" s="38">
        <v>55.793773998855698</v>
      </c>
      <c r="R290" s="38"/>
      <c r="S290" s="38">
        <v>225</v>
      </c>
      <c r="T290" s="38">
        <v>64</v>
      </c>
      <c r="U290" s="38">
        <v>29</v>
      </c>
      <c r="V290" s="38">
        <v>15.150637999999999</v>
      </c>
      <c r="W290" s="38">
        <v>144.84899999999999</v>
      </c>
      <c r="X290" s="38">
        <v>77</v>
      </c>
      <c r="Y290" s="38">
        <v>54.282866822084713</v>
      </c>
      <c r="Z290" s="38">
        <v>26</v>
      </c>
      <c r="AA290" s="38">
        <v>141.79999999999998</v>
      </c>
      <c r="AB290" s="38">
        <v>1430.4529548209405</v>
      </c>
    </row>
    <row r="291" spans="2:28" x14ac:dyDescent="0.25">
      <c r="B291" s="5" t="s">
        <v>80</v>
      </c>
      <c r="C291" s="5" t="s">
        <v>15</v>
      </c>
      <c r="D291" s="5" t="s">
        <v>96</v>
      </c>
      <c r="E291" s="5" t="s">
        <v>362</v>
      </c>
      <c r="F291" s="5" t="s">
        <v>395</v>
      </c>
      <c r="G291" s="38" t="s">
        <v>416</v>
      </c>
      <c r="H291" s="38">
        <v>8</v>
      </c>
      <c r="I291" s="38">
        <v>113</v>
      </c>
      <c r="J291" s="38">
        <v>18</v>
      </c>
      <c r="K291" s="38">
        <v>47.746988000000002</v>
      </c>
      <c r="L291" s="38">
        <v>4</v>
      </c>
      <c r="M291" s="38">
        <v>21.161114000000001</v>
      </c>
      <c r="N291" s="38">
        <v>30</v>
      </c>
      <c r="O291" s="38">
        <v>340</v>
      </c>
      <c r="P291" s="38">
        <v>36</v>
      </c>
      <c r="Q291" s="38">
        <v>76</v>
      </c>
      <c r="R291" s="38">
        <v>2</v>
      </c>
      <c r="S291" s="38">
        <v>231</v>
      </c>
      <c r="T291" s="38">
        <v>62</v>
      </c>
      <c r="U291" s="38">
        <v>35.834690059901121</v>
      </c>
      <c r="V291" s="38">
        <v>14</v>
      </c>
      <c r="W291" s="38">
        <v>154</v>
      </c>
      <c r="X291" s="38">
        <v>89</v>
      </c>
      <c r="Y291" s="38">
        <v>82</v>
      </c>
      <c r="Z291" s="38">
        <v>23</v>
      </c>
      <c r="AA291" s="38">
        <v>138</v>
      </c>
      <c r="AB291" s="38">
        <v>1524.7427920599011</v>
      </c>
    </row>
    <row r="292" spans="2:28" x14ac:dyDescent="0.25">
      <c r="B292" s="5" t="s">
        <v>80</v>
      </c>
      <c r="C292" s="5" t="s">
        <v>15</v>
      </c>
      <c r="D292" s="5" t="s">
        <v>96</v>
      </c>
      <c r="E292" s="5" t="s">
        <v>362</v>
      </c>
      <c r="F292" s="5" t="s">
        <v>395</v>
      </c>
      <c r="G292" s="38" t="s">
        <v>433</v>
      </c>
      <c r="H292" s="38">
        <v>3.7897397029076947</v>
      </c>
      <c r="I292" s="38">
        <v>137</v>
      </c>
      <c r="J292" s="38">
        <v>18</v>
      </c>
      <c r="K292" s="38">
        <v>63.083470000000005</v>
      </c>
      <c r="L292" s="38">
        <v>5</v>
      </c>
      <c r="M292" s="38">
        <v>23</v>
      </c>
      <c r="N292" s="38">
        <v>26</v>
      </c>
      <c r="O292" s="38">
        <v>383</v>
      </c>
      <c r="P292" s="38">
        <v>34</v>
      </c>
      <c r="Q292" s="38">
        <v>34.042228100958383</v>
      </c>
      <c r="R292" s="38">
        <v>3</v>
      </c>
      <c r="S292" s="38">
        <v>263</v>
      </c>
      <c r="T292" s="38">
        <v>117</v>
      </c>
      <c r="U292" s="38">
        <v>28.125868432775064</v>
      </c>
      <c r="V292" s="38">
        <v>16</v>
      </c>
      <c r="W292" s="38">
        <v>177</v>
      </c>
      <c r="X292" s="38">
        <v>89</v>
      </c>
      <c r="Y292" s="38">
        <v>83</v>
      </c>
      <c r="Z292" s="38">
        <v>25.5</v>
      </c>
      <c r="AA292" s="38">
        <v>142</v>
      </c>
      <c r="AB292" s="38">
        <v>1670.541306236641</v>
      </c>
    </row>
    <row r="293" spans="2:28" x14ac:dyDescent="0.25">
      <c r="B293" s="5" t="s">
        <v>80</v>
      </c>
      <c r="C293" s="5" t="s">
        <v>15</v>
      </c>
      <c r="D293" s="5" t="s">
        <v>96</v>
      </c>
      <c r="E293" s="5" t="s">
        <v>362</v>
      </c>
      <c r="F293" s="5" t="s">
        <v>396</v>
      </c>
      <c r="G293" s="38" t="s">
        <v>2</v>
      </c>
      <c r="Q293" s="38"/>
      <c r="R293" s="38">
        <v>17.713999999999999</v>
      </c>
      <c r="S293" s="38"/>
      <c r="T293" s="38"/>
      <c r="U293" s="38"/>
      <c r="V293" s="38"/>
      <c r="W293" s="38"/>
      <c r="X293" s="38"/>
      <c r="Y293" s="38"/>
      <c r="Z293" s="38"/>
      <c r="AA293" s="38"/>
      <c r="AB293" s="38">
        <v>17.713999999999999</v>
      </c>
    </row>
    <row r="294" spans="2:28" x14ac:dyDescent="0.25">
      <c r="B294" s="5" t="s">
        <v>80</v>
      </c>
      <c r="C294" s="5" t="s">
        <v>15</v>
      </c>
      <c r="D294" s="5" t="s">
        <v>96</v>
      </c>
      <c r="E294" s="5" t="s">
        <v>362</v>
      </c>
      <c r="F294" s="5" t="s">
        <v>396</v>
      </c>
      <c r="G294" s="38" t="s">
        <v>3</v>
      </c>
      <c r="Q294" s="38"/>
      <c r="R294" s="38">
        <v>20.372999999999998</v>
      </c>
      <c r="S294" s="38"/>
      <c r="T294" s="38"/>
      <c r="U294" s="38"/>
      <c r="V294" s="38"/>
      <c r="W294" s="38"/>
      <c r="X294" s="38"/>
      <c r="Y294" s="38"/>
      <c r="Z294" s="38"/>
      <c r="AA294" s="38"/>
      <c r="AB294" s="38">
        <v>20.372999999999998</v>
      </c>
    </row>
    <row r="295" spans="2:28" x14ac:dyDescent="0.25">
      <c r="B295" s="5" t="s">
        <v>80</v>
      </c>
      <c r="C295" s="5" t="s">
        <v>15</v>
      </c>
      <c r="D295" s="5" t="s">
        <v>96</v>
      </c>
      <c r="E295" s="5" t="s">
        <v>362</v>
      </c>
      <c r="F295" s="5" t="s">
        <v>396</v>
      </c>
      <c r="G295" s="38" t="s">
        <v>4</v>
      </c>
      <c r="Q295" s="38"/>
      <c r="R295" s="38">
        <v>22</v>
      </c>
      <c r="S295" s="38"/>
      <c r="T295" s="38"/>
      <c r="U295" s="38"/>
      <c r="V295" s="38"/>
      <c r="W295" s="38"/>
      <c r="X295" s="38"/>
      <c r="Y295" s="38"/>
      <c r="Z295" s="38"/>
      <c r="AA295" s="38"/>
      <c r="AB295" s="38">
        <v>22</v>
      </c>
    </row>
    <row r="296" spans="2:28" x14ac:dyDescent="0.25">
      <c r="B296" s="5" t="s">
        <v>80</v>
      </c>
      <c r="C296" s="5" t="s">
        <v>15</v>
      </c>
      <c r="D296" s="5" t="s">
        <v>96</v>
      </c>
      <c r="E296" s="5" t="s">
        <v>362</v>
      </c>
      <c r="F296" s="5" t="s">
        <v>396</v>
      </c>
      <c r="G296" s="38" t="s">
        <v>5</v>
      </c>
      <c r="Q296" s="38"/>
      <c r="R296" s="38">
        <v>22</v>
      </c>
      <c r="S296" s="38"/>
      <c r="T296" s="38"/>
      <c r="U296" s="38"/>
      <c r="V296" s="38"/>
      <c r="W296" s="38"/>
      <c r="X296" s="38"/>
      <c r="Y296" s="38"/>
      <c r="Z296" s="38"/>
      <c r="AA296" s="38"/>
      <c r="AB296" s="38">
        <v>22</v>
      </c>
    </row>
    <row r="297" spans="2:28" x14ac:dyDescent="0.25">
      <c r="B297" s="5" t="s">
        <v>80</v>
      </c>
      <c r="C297" s="5" t="s">
        <v>15</v>
      </c>
      <c r="D297" s="5" t="s">
        <v>96</v>
      </c>
      <c r="E297" s="5" t="s">
        <v>362</v>
      </c>
      <c r="F297" s="5" t="s">
        <v>396</v>
      </c>
      <c r="G297" s="38" t="s">
        <v>6</v>
      </c>
      <c r="Q297" s="38"/>
      <c r="R297" s="38">
        <v>24</v>
      </c>
      <c r="S297" s="38"/>
      <c r="T297" s="38"/>
      <c r="U297" s="38"/>
      <c r="V297" s="38"/>
      <c r="W297" s="38"/>
      <c r="X297" s="38"/>
      <c r="Y297" s="38"/>
      <c r="Z297" s="38"/>
      <c r="AA297" s="38"/>
      <c r="AB297" s="38">
        <v>24</v>
      </c>
    </row>
    <row r="298" spans="2:28" x14ac:dyDescent="0.25">
      <c r="B298" s="5" t="s">
        <v>80</v>
      </c>
      <c r="C298" s="5" t="s">
        <v>15</v>
      </c>
      <c r="D298" s="5" t="s">
        <v>96</v>
      </c>
      <c r="E298" s="5" t="s">
        <v>362</v>
      </c>
      <c r="F298" s="5" t="s">
        <v>396</v>
      </c>
      <c r="G298" s="38" t="s">
        <v>280</v>
      </c>
      <c r="Q298" s="38"/>
      <c r="R298" s="38">
        <v>25</v>
      </c>
      <c r="S298" s="38"/>
      <c r="T298" s="38"/>
      <c r="U298" s="38"/>
      <c r="V298" s="38"/>
      <c r="W298" s="38"/>
      <c r="X298" s="38"/>
      <c r="Y298" s="38"/>
      <c r="Z298" s="38"/>
      <c r="AA298" s="38"/>
      <c r="AB298" s="38">
        <v>25</v>
      </c>
    </row>
    <row r="299" spans="2:28" x14ac:dyDescent="0.25">
      <c r="B299" s="5" t="s">
        <v>80</v>
      </c>
      <c r="C299" s="5" t="s">
        <v>15</v>
      </c>
      <c r="D299" s="5" t="s">
        <v>96</v>
      </c>
      <c r="E299" s="5" t="s">
        <v>362</v>
      </c>
      <c r="F299" s="5" t="s">
        <v>396</v>
      </c>
      <c r="G299" s="38" t="s">
        <v>360</v>
      </c>
      <c r="Q299" s="38"/>
      <c r="R299" s="38">
        <v>5</v>
      </c>
      <c r="S299" s="38"/>
      <c r="T299" s="38"/>
      <c r="U299" s="38"/>
      <c r="V299" s="38"/>
      <c r="W299" s="38"/>
      <c r="X299" s="38"/>
      <c r="Y299" s="38"/>
      <c r="Z299" s="38"/>
      <c r="AA299" s="38"/>
      <c r="AB299" s="38">
        <v>5</v>
      </c>
    </row>
    <row r="300" spans="2:28" x14ac:dyDescent="0.25">
      <c r="B300" s="5" t="s">
        <v>80</v>
      </c>
      <c r="C300" s="5" t="s">
        <v>15</v>
      </c>
      <c r="D300" s="5" t="s">
        <v>96</v>
      </c>
      <c r="E300" s="5" t="s">
        <v>362</v>
      </c>
      <c r="F300" s="5" t="s">
        <v>396</v>
      </c>
      <c r="G300" s="38" t="s">
        <v>398</v>
      </c>
      <c r="Q300" s="38"/>
      <c r="R300" s="38">
        <v>8</v>
      </c>
      <c r="S300" s="38"/>
      <c r="T300" s="38"/>
      <c r="U300" s="38"/>
      <c r="V300" s="38"/>
      <c r="W300" s="38"/>
      <c r="X300" s="38"/>
      <c r="Y300" s="38"/>
      <c r="Z300" s="38"/>
      <c r="AA300" s="38"/>
      <c r="AB300" s="38">
        <v>8</v>
      </c>
    </row>
    <row r="301" spans="2:28" x14ac:dyDescent="0.25">
      <c r="B301" s="5" t="s">
        <v>80</v>
      </c>
      <c r="C301" s="5" t="s">
        <v>15</v>
      </c>
      <c r="D301" s="5" t="s">
        <v>96</v>
      </c>
      <c r="E301" s="5" t="s">
        <v>362</v>
      </c>
      <c r="F301" s="5" t="s">
        <v>396</v>
      </c>
      <c r="G301" s="38" t="s">
        <v>416</v>
      </c>
      <c r="Q301" s="38"/>
      <c r="R301" s="38">
        <v>13</v>
      </c>
      <c r="S301" s="38"/>
      <c r="T301" s="38"/>
      <c r="U301" s="38"/>
      <c r="V301" s="38"/>
      <c r="W301" s="38"/>
      <c r="X301" s="38"/>
      <c r="Y301" s="38"/>
      <c r="Z301" s="38"/>
      <c r="AA301" s="38"/>
      <c r="AB301" s="38">
        <v>13</v>
      </c>
    </row>
    <row r="302" spans="2:28" x14ac:dyDescent="0.25">
      <c r="B302" s="5" t="s">
        <v>80</v>
      </c>
      <c r="C302" s="5" t="s">
        <v>15</v>
      </c>
      <c r="D302" s="5" t="s">
        <v>96</v>
      </c>
      <c r="E302" s="5" t="s">
        <v>362</v>
      </c>
      <c r="F302" s="5" t="s">
        <v>396</v>
      </c>
      <c r="G302" s="38" t="s">
        <v>433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12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12</v>
      </c>
    </row>
    <row r="303" spans="2:28" x14ac:dyDescent="0.25">
      <c r="B303" s="5" t="s">
        <v>80</v>
      </c>
      <c r="C303" s="5" t="s">
        <v>15</v>
      </c>
      <c r="D303" s="5" t="s">
        <v>96</v>
      </c>
      <c r="E303" s="5" t="s">
        <v>362</v>
      </c>
      <c r="F303" s="5" t="s">
        <v>258</v>
      </c>
      <c r="G303" s="38" t="s">
        <v>2</v>
      </c>
      <c r="H303" s="38">
        <v>0.1</v>
      </c>
      <c r="I303" s="38">
        <v>0.6</v>
      </c>
      <c r="J303" s="38">
        <v>0.05</v>
      </c>
      <c r="K303" s="38">
        <v>3.8690000000000002</v>
      </c>
      <c r="L303" s="38">
        <v>0.29199999999999998</v>
      </c>
      <c r="O303" s="38">
        <v>17.3</v>
      </c>
      <c r="P303" s="38">
        <v>8</v>
      </c>
      <c r="Q303" s="38">
        <v>3.0999999999999996</v>
      </c>
      <c r="R303" s="38">
        <v>12.206</v>
      </c>
      <c r="S303" s="38">
        <v>1</v>
      </c>
      <c r="T303" s="38">
        <v>2</v>
      </c>
      <c r="U303" s="38"/>
      <c r="V303" s="38">
        <v>15.3</v>
      </c>
      <c r="W303" s="38"/>
      <c r="X303" s="38">
        <v>3</v>
      </c>
      <c r="Y303" s="38">
        <v>4</v>
      </c>
      <c r="Z303" s="38"/>
      <c r="AA303" s="38">
        <v>0.59899999999999998</v>
      </c>
      <c r="AB303" s="38">
        <v>71.415999999999997</v>
      </c>
    </row>
    <row r="304" spans="2:28" x14ac:dyDescent="0.25">
      <c r="B304" s="5" t="s">
        <v>80</v>
      </c>
      <c r="C304" s="5" t="s">
        <v>15</v>
      </c>
      <c r="D304" s="5" t="s">
        <v>96</v>
      </c>
      <c r="E304" s="5" t="s">
        <v>362</v>
      </c>
      <c r="F304" s="5" t="s">
        <v>258</v>
      </c>
      <c r="G304" s="38" t="s">
        <v>3</v>
      </c>
      <c r="H304" s="38">
        <v>0.26</v>
      </c>
      <c r="I304" s="38">
        <v>0.5</v>
      </c>
      <c r="K304" s="38">
        <v>0.83899999999999997</v>
      </c>
      <c r="L304" s="38">
        <v>0.62399349999999998</v>
      </c>
      <c r="M304" s="38">
        <v>1</v>
      </c>
      <c r="O304" s="38">
        <v>15.97</v>
      </c>
      <c r="P304" s="38">
        <v>9</v>
      </c>
      <c r="Q304" s="38">
        <v>3.0389999999999997</v>
      </c>
      <c r="R304" s="38">
        <v>8.7219999999999995</v>
      </c>
      <c r="S304" s="38"/>
      <c r="T304" s="38">
        <v>3</v>
      </c>
      <c r="U304" s="38">
        <v>1</v>
      </c>
      <c r="V304" s="38">
        <v>16.475999999999999</v>
      </c>
      <c r="W304" s="38">
        <v>1.468</v>
      </c>
      <c r="X304" s="38">
        <v>4</v>
      </c>
      <c r="Y304" s="38">
        <v>3</v>
      </c>
      <c r="Z304" s="38"/>
      <c r="AA304" s="38">
        <v>1.77</v>
      </c>
      <c r="AB304" s="38">
        <v>70.667993499999994</v>
      </c>
    </row>
    <row r="305" spans="2:28" x14ac:dyDescent="0.25">
      <c r="B305" s="5" t="s">
        <v>80</v>
      </c>
      <c r="C305" s="5" t="s">
        <v>15</v>
      </c>
      <c r="D305" s="5" t="s">
        <v>96</v>
      </c>
      <c r="E305" s="5" t="s">
        <v>362</v>
      </c>
      <c r="F305" s="5" t="s">
        <v>258</v>
      </c>
      <c r="G305" s="38" t="s">
        <v>4</v>
      </c>
      <c r="H305" s="38">
        <v>3</v>
      </c>
      <c r="I305" s="38">
        <v>1</v>
      </c>
      <c r="K305" s="38">
        <v>1</v>
      </c>
      <c r="L305" s="38">
        <v>1</v>
      </c>
      <c r="N305" s="38">
        <v>1</v>
      </c>
      <c r="O305" s="38">
        <v>16</v>
      </c>
      <c r="P305" s="38">
        <v>12</v>
      </c>
      <c r="Q305" s="38">
        <v>11</v>
      </c>
      <c r="R305" s="38">
        <v>11</v>
      </c>
      <c r="S305" s="38"/>
      <c r="T305" s="38">
        <v>7</v>
      </c>
      <c r="U305" s="38"/>
      <c r="V305" s="38">
        <v>14</v>
      </c>
      <c r="W305" s="38">
        <v>1</v>
      </c>
      <c r="X305" s="38">
        <v>4</v>
      </c>
      <c r="Y305" s="38">
        <v>5</v>
      </c>
      <c r="Z305" s="38"/>
      <c r="AA305" s="38">
        <v>2</v>
      </c>
      <c r="AB305" s="38">
        <v>90</v>
      </c>
    </row>
    <row r="306" spans="2:28" x14ac:dyDescent="0.25">
      <c r="B306" s="5" t="s">
        <v>80</v>
      </c>
      <c r="C306" s="5" t="s">
        <v>15</v>
      </c>
      <c r="D306" s="5" t="s">
        <v>96</v>
      </c>
      <c r="E306" s="5" t="s">
        <v>362</v>
      </c>
      <c r="F306" s="5" t="s">
        <v>258</v>
      </c>
      <c r="G306" s="38" t="s">
        <v>5</v>
      </c>
      <c r="I306" s="38">
        <v>3</v>
      </c>
      <c r="J306" s="38">
        <v>5</v>
      </c>
      <c r="O306" s="38">
        <v>11</v>
      </c>
      <c r="P306" s="38">
        <v>17</v>
      </c>
      <c r="Q306" s="38">
        <v>16</v>
      </c>
      <c r="R306" s="38">
        <v>11</v>
      </c>
      <c r="S306" s="38">
        <v>2</v>
      </c>
      <c r="T306" s="38"/>
      <c r="U306" s="38"/>
      <c r="V306" s="38">
        <v>9</v>
      </c>
      <c r="W306" s="38">
        <v>2</v>
      </c>
      <c r="X306" s="38">
        <v>2</v>
      </c>
      <c r="Y306" s="38">
        <v>22</v>
      </c>
      <c r="Z306" s="38"/>
      <c r="AA306" s="38">
        <v>2</v>
      </c>
      <c r="AB306" s="38">
        <v>102</v>
      </c>
    </row>
    <row r="307" spans="2:28" x14ac:dyDescent="0.25">
      <c r="B307" s="5" t="s">
        <v>80</v>
      </c>
      <c r="C307" s="5" t="s">
        <v>15</v>
      </c>
      <c r="D307" s="5" t="s">
        <v>96</v>
      </c>
      <c r="E307" s="5" t="s">
        <v>362</v>
      </c>
      <c r="F307" s="5" t="s">
        <v>258</v>
      </c>
      <c r="G307" s="38" t="s">
        <v>6</v>
      </c>
      <c r="H307" s="38">
        <v>2.7</v>
      </c>
      <c r="I307" s="38">
        <v>1.1000000000000001</v>
      </c>
      <c r="J307" s="38">
        <v>5</v>
      </c>
      <c r="K307" s="38">
        <v>4.0000000000000001E-3</v>
      </c>
      <c r="L307" s="38">
        <v>0.30136050000000003</v>
      </c>
      <c r="M307" s="38">
        <v>0.75552799999999998</v>
      </c>
      <c r="N307" s="38">
        <v>1</v>
      </c>
      <c r="O307" s="38">
        <v>9</v>
      </c>
      <c r="P307" s="38">
        <v>14</v>
      </c>
      <c r="Q307" s="38">
        <v>3.0710732717406817</v>
      </c>
      <c r="R307" s="38">
        <v>10</v>
      </c>
      <c r="S307" s="38">
        <v>1</v>
      </c>
      <c r="T307" s="38">
        <v>7</v>
      </c>
      <c r="U307" s="38">
        <v>5</v>
      </c>
      <c r="V307" s="38">
        <v>9.5719999999999992</v>
      </c>
      <c r="W307" s="38"/>
      <c r="X307" s="38">
        <v>2</v>
      </c>
      <c r="Y307" s="38">
        <v>12.496863019999999</v>
      </c>
      <c r="Z307" s="38"/>
      <c r="AA307" s="38">
        <v>1.7</v>
      </c>
      <c r="AB307" s="38">
        <v>85.700824791740672</v>
      </c>
    </row>
    <row r="308" spans="2:28" x14ac:dyDescent="0.25">
      <c r="B308" s="5" t="s">
        <v>80</v>
      </c>
      <c r="C308" s="5" t="s">
        <v>15</v>
      </c>
      <c r="D308" s="5" t="s">
        <v>96</v>
      </c>
      <c r="E308" s="5" t="s">
        <v>362</v>
      </c>
      <c r="F308" s="5" t="s">
        <v>258</v>
      </c>
      <c r="G308" s="38" t="s">
        <v>280</v>
      </c>
      <c r="H308" s="38">
        <v>1</v>
      </c>
      <c r="I308" s="38">
        <v>1</v>
      </c>
      <c r="J308" s="38">
        <v>3</v>
      </c>
      <c r="K308" s="38">
        <v>2</v>
      </c>
      <c r="L308" s="38">
        <v>1</v>
      </c>
      <c r="M308" s="38">
        <v>1</v>
      </c>
      <c r="N308" s="38">
        <v>1</v>
      </c>
      <c r="O308" s="38">
        <v>8</v>
      </c>
      <c r="P308" s="38">
        <v>11</v>
      </c>
      <c r="Q308" s="38">
        <v>6</v>
      </c>
      <c r="R308" s="38">
        <v>3</v>
      </c>
      <c r="S308" s="38">
        <v>1</v>
      </c>
      <c r="T308" s="38">
        <v>9</v>
      </c>
      <c r="U308" s="38">
        <v>2</v>
      </c>
      <c r="V308" s="38">
        <v>4</v>
      </c>
      <c r="W308" s="38">
        <v>1</v>
      </c>
      <c r="X308" s="38"/>
      <c r="Y308" s="38">
        <v>11</v>
      </c>
      <c r="Z308" s="38"/>
      <c r="AA308" s="38">
        <v>2</v>
      </c>
      <c r="AB308" s="38">
        <v>68</v>
      </c>
    </row>
    <row r="309" spans="2:28" x14ac:dyDescent="0.25">
      <c r="B309" s="5" t="s">
        <v>80</v>
      </c>
      <c r="C309" s="5" t="s">
        <v>15</v>
      </c>
      <c r="D309" s="5" t="s">
        <v>96</v>
      </c>
      <c r="E309" s="5" t="s">
        <v>362</v>
      </c>
      <c r="F309" s="5" t="s">
        <v>258</v>
      </c>
      <c r="G309" s="38" t="s">
        <v>360</v>
      </c>
      <c r="H309" s="38">
        <v>0.33999999999999997</v>
      </c>
      <c r="I309" s="38">
        <v>0.7</v>
      </c>
      <c r="K309" s="38">
        <v>3.531181657200029E-2</v>
      </c>
      <c r="L309" s="38">
        <v>0.126578</v>
      </c>
      <c r="M309" s="38">
        <v>0.51713900000000002</v>
      </c>
      <c r="N309" s="38">
        <v>3</v>
      </c>
      <c r="O309" s="38">
        <v>6</v>
      </c>
      <c r="P309" s="38">
        <v>6</v>
      </c>
      <c r="Q309" s="38">
        <v>2.0952994829532634</v>
      </c>
      <c r="R309" s="38">
        <v>3</v>
      </c>
      <c r="S309" s="38">
        <v>1</v>
      </c>
      <c r="T309" s="38">
        <v>9</v>
      </c>
      <c r="U309" s="38">
        <v>2</v>
      </c>
      <c r="V309" s="38">
        <v>8.2603340000000003</v>
      </c>
      <c r="W309" s="38"/>
      <c r="X309" s="38">
        <v>2</v>
      </c>
      <c r="Y309" s="38">
        <v>8.6934744566666673</v>
      </c>
      <c r="Z309" s="38"/>
      <c r="AA309" s="38">
        <v>2.0999999999999996</v>
      </c>
      <c r="AB309" s="38">
        <v>54.868136756191937</v>
      </c>
    </row>
    <row r="310" spans="2:28" x14ac:dyDescent="0.25">
      <c r="B310" s="5" t="s">
        <v>80</v>
      </c>
      <c r="C310" s="5" t="s">
        <v>15</v>
      </c>
      <c r="D310" s="5" t="s">
        <v>96</v>
      </c>
      <c r="E310" s="5" t="s">
        <v>362</v>
      </c>
      <c r="F310" s="5" t="s">
        <v>258</v>
      </c>
      <c r="G310" s="38" t="s">
        <v>398</v>
      </c>
      <c r="H310" s="38">
        <v>0.3</v>
      </c>
      <c r="I310" s="38">
        <v>0.1</v>
      </c>
      <c r="J310" s="38">
        <v>2</v>
      </c>
      <c r="K310" s="38">
        <v>4.1759000000000004E-2</v>
      </c>
      <c r="L310" s="38">
        <v>0.13459949999999998</v>
      </c>
      <c r="M310" s="38">
        <v>2.2541423200000001</v>
      </c>
      <c r="N310" s="38">
        <v>1</v>
      </c>
      <c r="O310" s="38">
        <v>1</v>
      </c>
      <c r="P310" s="38">
        <v>5</v>
      </c>
      <c r="Q310" s="38">
        <v>2.0075231063779517</v>
      </c>
      <c r="R310" s="38">
        <v>2</v>
      </c>
      <c r="S310" s="38"/>
      <c r="T310" s="38">
        <v>3</v>
      </c>
      <c r="U310" s="38">
        <v>1</v>
      </c>
      <c r="V310" s="38">
        <v>1.185303</v>
      </c>
      <c r="W310" s="38"/>
      <c r="X310" s="38">
        <v>2</v>
      </c>
      <c r="Y310" s="38">
        <v>6.0789932127786539</v>
      </c>
      <c r="Z310" s="38"/>
      <c r="AA310" s="38">
        <v>0.99999999999999978</v>
      </c>
      <c r="AB310" s="38">
        <v>30.102320139156607</v>
      </c>
    </row>
    <row r="311" spans="2:28" x14ac:dyDescent="0.25">
      <c r="B311" s="5" t="s">
        <v>80</v>
      </c>
      <c r="C311" s="5" t="s">
        <v>15</v>
      </c>
      <c r="D311" s="5" t="s">
        <v>96</v>
      </c>
      <c r="E311" s="5" t="s">
        <v>362</v>
      </c>
      <c r="F311" s="5" t="s">
        <v>258</v>
      </c>
      <c r="G311" s="38" t="s">
        <v>416</v>
      </c>
      <c r="I311" s="38">
        <v>1</v>
      </c>
      <c r="J311" s="38">
        <v>2</v>
      </c>
      <c r="K311" s="38">
        <v>7.8869999999999999E-3</v>
      </c>
      <c r="M311" s="38">
        <v>1.4945358799999999</v>
      </c>
      <c r="N311" s="38">
        <v>1</v>
      </c>
      <c r="P311" s="38">
        <v>6</v>
      </c>
      <c r="Q311" s="38">
        <v>4</v>
      </c>
      <c r="R311" s="38">
        <v>16</v>
      </c>
      <c r="S311" s="38"/>
      <c r="T311" s="38">
        <v>6</v>
      </c>
      <c r="U311" s="38">
        <v>2.1422918426513919</v>
      </c>
      <c r="V311" s="38">
        <v>3</v>
      </c>
      <c r="W311" s="38">
        <v>1</v>
      </c>
      <c r="X311" s="38">
        <v>2</v>
      </c>
      <c r="Y311" s="38">
        <v>6</v>
      </c>
      <c r="Z311" s="38"/>
      <c r="AA311" s="38"/>
      <c r="AB311" s="38">
        <v>51.644714722651386</v>
      </c>
    </row>
    <row r="312" spans="2:28" x14ac:dyDescent="0.25">
      <c r="B312" s="5" t="s">
        <v>80</v>
      </c>
      <c r="C312" s="5" t="s">
        <v>15</v>
      </c>
      <c r="D312" s="5" t="s">
        <v>96</v>
      </c>
      <c r="E312" s="5" t="s">
        <v>362</v>
      </c>
      <c r="F312" s="5" t="s">
        <v>258</v>
      </c>
      <c r="G312" s="38" t="s">
        <v>433</v>
      </c>
      <c r="H312" s="38">
        <v>8.7078199728690062E-2</v>
      </c>
      <c r="I312" s="38">
        <v>0</v>
      </c>
      <c r="J312" s="38">
        <v>2</v>
      </c>
      <c r="K312" s="38">
        <v>0.27842499999999998</v>
      </c>
      <c r="L312" s="38">
        <v>0</v>
      </c>
      <c r="M312" s="38">
        <v>2</v>
      </c>
      <c r="N312" s="38">
        <v>0</v>
      </c>
      <c r="O312" s="38">
        <v>0</v>
      </c>
      <c r="P312" s="38">
        <v>8</v>
      </c>
      <c r="Q312" s="38">
        <v>2.9572919999999998</v>
      </c>
      <c r="R312" s="38">
        <v>16</v>
      </c>
      <c r="S312" s="38">
        <v>1</v>
      </c>
      <c r="T312" s="38">
        <v>4</v>
      </c>
      <c r="U312" s="38">
        <v>1.3636353834850174</v>
      </c>
      <c r="V312" s="38">
        <v>3</v>
      </c>
      <c r="W312" s="38">
        <v>2</v>
      </c>
      <c r="X312" s="38">
        <v>1.2999999999999998</v>
      </c>
      <c r="Y312" s="38">
        <v>16</v>
      </c>
      <c r="Z312" s="38">
        <v>0</v>
      </c>
      <c r="AA312" s="38">
        <v>0</v>
      </c>
      <c r="AB312" s="38">
        <v>59.986430583213703</v>
      </c>
    </row>
    <row r="313" spans="2:28" x14ac:dyDescent="0.25">
      <c r="B313" s="5" t="s">
        <v>80</v>
      </c>
      <c r="C313" s="5" t="s">
        <v>15</v>
      </c>
      <c r="D313" s="5" t="s">
        <v>96</v>
      </c>
      <c r="E313" s="5" t="s">
        <v>363</v>
      </c>
      <c r="F313" s="5" t="s">
        <v>197</v>
      </c>
      <c r="G313" s="38" t="s">
        <v>2</v>
      </c>
      <c r="K313" s="38">
        <v>-4.0000000000000001E-3</v>
      </c>
      <c r="L313" s="38">
        <v>5.7000000000000002E-2</v>
      </c>
      <c r="O313" s="38">
        <v>0.1</v>
      </c>
      <c r="Q313" s="38"/>
      <c r="R313" s="38">
        <v>48.92</v>
      </c>
      <c r="S313" s="38"/>
      <c r="T313" s="38"/>
      <c r="U313" s="38"/>
      <c r="V313" s="38"/>
      <c r="W313" s="38">
        <v>1</v>
      </c>
      <c r="X313" s="38">
        <v>2</v>
      </c>
      <c r="Y313" s="38"/>
      <c r="Z313" s="38"/>
      <c r="AA313" s="38"/>
      <c r="AB313" s="38">
        <v>52.073</v>
      </c>
    </row>
    <row r="314" spans="2:28" x14ac:dyDescent="0.25">
      <c r="B314" s="5" t="s">
        <v>80</v>
      </c>
      <c r="C314" s="5" t="s">
        <v>15</v>
      </c>
      <c r="D314" s="5" t="s">
        <v>96</v>
      </c>
      <c r="E314" s="5" t="s">
        <v>363</v>
      </c>
      <c r="F314" s="5" t="s">
        <v>197</v>
      </c>
      <c r="G314" s="38" t="s">
        <v>3</v>
      </c>
      <c r="H314" s="38">
        <v>0.14000000000000001</v>
      </c>
      <c r="L314" s="38">
        <v>-5.6980000000000008E-3</v>
      </c>
      <c r="O314" s="38">
        <v>0.21</v>
      </c>
      <c r="Q314" s="38"/>
      <c r="R314" s="38">
        <v>56.427999999999997</v>
      </c>
      <c r="S314" s="38"/>
      <c r="T314" s="38"/>
      <c r="U314" s="38"/>
      <c r="V314" s="38">
        <v>0.25600000000000001</v>
      </c>
      <c r="W314" s="38">
        <v>1.9029999999999998</v>
      </c>
      <c r="X314" s="38"/>
      <c r="Y314" s="38"/>
      <c r="Z314" s="38"/>
      <c r="AA314" s="38"/>
      <c r="AB314" s="38">
        <v>58.931301999999995</v>
      </c>
    </row>
    <row r="315" spans="2:28" x14ac:dyDescent="0.25">
      <c r="B315" s="5" t="s">
        <v>80</v>
      </c>
      <c r="C315" s="5" t="s">
        <v>15</v>
      </c>
      <c r="D315" s="5" t="s">
        <v>96</v>
      </c>
      <c r="E315" s="5" t="s">
        <v>363</v>
      </c>
      <c r="F315" s="5" t="s">
        <v>197</v>
      </c>
      <c r="G315" s="38" t="s">
        <v>4</v>
      </c>
      <c r="Q315" s="38"/>
      <c r="R315" s="38">
        <v>67</v>
      </c>
      <c r="S315" s="38"/>
      <c r="T315" s="38"/>
      <c r="U315" s="38"/>
      <c r="V315" s="38"/>
      <c r="W315" s="38">
        <v>1</v>
      </c>
      <c r="X315" s="38"/>
      <c r="Y315" s="38">
        <v>1</v>
      </c>
      <c r="Z315" s="38"/>
      <c r="AA315" s="38"/>
      <c r="AB315" s="38">
        <v>69</v>
      </c>
    </row>
    <row r="316" spans="2:28" x14ac:dyDescent="0.25">
      <c r="B316" s="5" t="s">
        <v>80</v>
      </c>
      <c r="C316" s="5" t="s">
        <v>15</v>
      </c>
      <c r="D316" s="5" t="s">
        <v>96</v>
      </c>
      <c r="E316" s="5" t="s">
        <v>363</v>
      </c>
      <c r="F316" s="5" t="s">
        <v>197</v>
      </c>
      <c r="G316" s="38" t="s">
        <v>5</v>
      </c>
      <c r="I316" s="38">
        <v>1</v>
      </c>
      <c r="Q316" s="38">
        <v>1</v>
      </c>
      <c r="R316" s="38">
        <v>101</v>
      </c>
      <c r="S316" s="38"/>
      <c r="T316" s="38"/>
      <c r="U316" s="38"/>
      <c r="V316" s="38"/>
      <c r="W316" s="38"/>
      <c r="X316" s="38">
        <v>1</v>
      </c>
      <c r="Y316" s="38">
        <v>1</v>
      </c>
      <c r="Z316" s="38"/>
      <c r="AA316" s="38"/>
      <c r="AB316" s="38">
        <v>105</v>
      </c>
    </row>
    <row r="317" spans="2:28" x14ac:dyDescent="0.25">
      <c r="B317" s="5" t="s">
        <v>80</v>
      </c>
      <c r="C317" s="5" t="s">
        <v>15</v>
      </c>
      <c r="D317" s="5" t="s">
        <v>96</v>
      </c>
      <c r="E317" s="5" t="s">
        <v>363</v>
      </c>
      <c r="F317" s="5" t="s">
        <v>197</v>
      </c>
      <c r="G317" s="38" t="s">
        <v>6</v>
      </c>
      <c r="I317" s="38">
        <v>0.30000000000000004</v>
      </c>
      <c r="K317" s="38">
        <v>4.0000000000000001E-3</v>
      </c>
      <c r="L317" s="38">
        <v>4.1099000000000004E-2</v>
      </c>
      <c r="M317" s="38">
        <v>0.19157299999999999</v>
      </c>
      <c r="Q317" s="38">
        <v>-0.6152439551249087</v>
      </c>
      <c r="R317" s="38">
        <v>105</v>
      </c>
      <c r="S317" s="38"/>
      <c r="T317" s="38"/>
      <c r="U317" s="38"/>
      <c r="V317" s="38">
        <v>1.7000000000000015E-2</v>
      </c>
      <c r="W317" s="38"/>
      <c r="X317" s="38"/>
      <c r="Y317" s="38">
        <v>1.0878239999999999</v>
      </c>
      <c r="Z317" s="38"/>
      <c r="AA317" s="38"/>
      <c r="AB317" s="38">
        <v>106.02625204487509</v>
      </c>
    </row>
    <row r="318" spans="2:28" x14ac:dyDescent="0.25">
      <c r="B318" s="5" t="s">
        <v>80</v>
      </c>
      <c r="C318" s="5" t="s">
        <v>15</v>
      </c>
      <c r="D318" s="5" t="s">
        <v>96</v>
      </c>
      <c r="E318" s="5" t="s">
        <v>363</v>
      </c>
      <c r="F318" s="5" t="s">
        <v>197</v>
      </c>
      <c r="G318" s="38" t="s">
        <v>280</v>
      </c>
      <c r="Q318" s="38"/>
      <c r="R318" s="38">
        <v>113</v>
      </c>
      <c r="S318" s="38"/>
      <c r="T318" s="38">
        <v>1</v>
      </c>
      <c r="U318" s="38"/>
      <c r="V318" s="38"/>
      <c r="W318" s="38"/>
      <c r="X318" s="38"/>
      <c r="Y318" s="38">
        <v>3</v>
      </c>
      <c r="Z318" s="38"/>
      <c r="AA318" s="38"/>
      <c r="AB318" s="38">
        <v>117</v>
      </c>
    </row>
    <row r="319" spans="2:28" x14ac:dyDescent="0.25">
      <c r="B319" s="5" t="s">
        <v>80</v>
      </c>
      <c r="C319" s="5" t="s">
        <v>15</v>
      </c>
      <c r="D319" s="5" t="s">
        <v>96</v>
      </c>
      <c r="E319" s="5" t="s">
        <v>363</v>
      </c>
      <c r="F319" s="5" t="s">
        <v>197</v>
      </c>
      <c r="G319" s="38" t="s">
        <v>360</v>
      </c>
      <c r="H319" s="38">
        <v>0.08</v>
      </c>
      <c r="I319" s="38">
        <v>0.1</v>
      </c>
      <c r="J319" s="38">
        <v>1</v>
      </c>
      <c r="K319" s="38">
        <v>1.6782999999999999E-2</v>
      </c>
      <c r="L319" s="38">
        <v>2.4000000000000001E-4</v>
      </c>
      <c r="M319" s="38">
        <v>0.53915199999999996</v>
      </c>
      <c r="Q319" s="38"/>
      <c r="R319" s="38">
        <v>116</v>
      </c>
      <c r="S319" s="38"/>
      <c r="T319" s="38">
        <v>1</v>
      </c>
      <c r="U319" s="38"/>
      <c r="V319" s="38">
        <v>0.55752099999999993</v>
      </c>
      <c r="W319" s="38"/>
      <c r="X319" s="38"/>
      <c r="Y319" s="38">
        <v>2.6872617400000003</v>
      </c>
      <c r="Z319" s="38"/>
      <c r="AA319" s="38"/>
      <c r="AB319" s="38">
        <v>121.98095773999999</v>
      </c>
    </row>
    <row r="320" spans="2:28" x14ac:dyDescent="0.25">
      <c r="B320" s="5" t="s">
        <v>80</v>
      </c>
      <c r="C320" s="5" t="s">
        <v>15</v>
      </c>
      <c r="D320" s="5" t="s">
        <v>96</v>
      </c>
      <c r="E320" s="5" t="s">
        <v>363</v>
      </c>
      <c r="F320" s="5" t="s">
        <v>197</v>
      </c>
      <c r="G320" s="38" t="s">
        <v>398</v>
      </c>
      <c r="H320" s="38">
        <v>0.02</v>
      </c>
      <c r="I320" s="38">
        <v>0.7</v>
      </c>
      <c r="K320" s="38">
        <v>5.5365999999999999E-2</v>
      </c>
      <c r="M320" s="38">
        <v>0.41670600000000002</v>
      </c>
      <c r="Q320" s="38">
        <v>4.5199999999999997E-3</v>
      </c>
      <c r="R320" s="38">
        <v>126</v>
      </c>
      <c r="S320" s="38"/>
      <c r="T320" s="38"/>
      <c r="U320" s="38"/>
      <c r="V320" s="38">
        <v>0.23913899999999999</v>
      </c>
      <c r="W320" s="38"/>
      <c r="X320" s="38"/>
      <c r="Y320" s="38">
        <v>1.3563944700000001</v>
      </c>
      <c r="Z320" s="38"/>
      <c r="AA320" s="38"/>
      <c r="AB320" s="38">
        <v>128.79212547</v>
      </c>
    </row>
    <row r="321" spans="2:28" x14ac:dyDescent="0.25">
      <c r="B321" s="5" t="s">
        <v>80</v>
      </c>
      <c r="C321" s="5" t="s">
        <v>15</v>
      </c>
      <c r="D321" s="5" t="s">
        <v>96</v>
      </c>
      <c r="E321" s="5" t="s">
        <v>363</v>
      </c>
      <c r="F321" s="5" t="s">
        <v>197</v>
      </c>
      <c r="G321" s="38" t="s">
        <v>416</v>
      </c>
      <c r="K321" s="38">
        <v>1.8182999999999998E-2</v>
      </c>
      <c r="M321" s="38">
        <v>0.22711700000000001</v>
      </c>
      <c r="Q321" s="38"/>
      <c r="R321" s="38">
        <v>120</v>
      </c>
      <c r="S321" s="38"/>
      <c r="T321" s="38"/>
      <c r="U321" s="38"/>
      <c r="V321" s="38"/>
      <c r="W321" s="38"/>
      <c r="X321" s="38"/>
      <c r="Y321" s="38">
        <v>3</v>
      </c>
      <c r="Z321" s="38">
        <v>1</v>
      </c>
      <c r="AA321" s="38"/>
      <c r="AB321" s="38">
        <v>124.2453</v>
      </c>
    </row>
    <row r="322" spans="2:28" x14ac:dyDescent="0.25">
      <c r="B322" s="5" t="s">
        <v>80</v>
      </c>
      <c r="C322" s="5" t="s">
        <v>15</v>
      </c>
      <c r="D322" s="5" t="s">
        <v>96</v>
      </c>
      <c r="E322" s="5" t="s">
        <v>363</v>
      </c>
      <c r="F322" s="5" t="s">
        <v>197</v>
      </c>
      <c r="G322" s="38" t="s">
        <v>433</v>
      </c>
      <c r="H322" s="38">
        <v>0.15458473593272004</v>
      </c>
      <c r="I322" s="38">
        <v>0</v>
      </c>
      <c r="J322" s="38">
        <v>1</v>
      </c>
      <c r="K322" s="38">
        <v>2.8163000000000001E-2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0</v>
      </c>
      <c r="R322" s="38">
        <v>136</v>
      </c>
      <c r="S322" s="38">
        <v>0</v>
      </c>
      <c r="T322" s="38">
        <v>0</v>
      </c>
      <c r="U322" s="38">
        <v>0</v>
      </c>
      <c r="V322" s="38">
        <v>0</v>
      </c>
      <c r="W322" s="38">
        <v>1</v>
      </c>
      <c r="X322" s="38">
        <v>0</v>
      </c>
      <c r="Y322" s="38">
        <v>5</v>
      </c>
      <c r="Z322" s="38">
        <v>0</v>
      </c>
      <c r="AA322" s="38">
        <v>0</v>
      </c>
      <c r="AB322" s="38">
        <v>143.18274773593274</v>
      </c>
    </row>
    <row r="323" spans="2:28" x14ac:dyDescent="0.25">
      <c r="B323" s="5" t="s">
        <v>80</v>
      </c>
      <c r="C323" s="5" t="s">
        <v>15</v>
      </c>
      <c r="D323" s="5" t="s">
        <v>96</v>
      </c>
      <c r="E323" s="5" t="s">
        <v>363</v>
      </c>
      <c r="F323" s="5" t="s">
        <v>198</v>
      </c>
      <c r="G323" s="38" t="s">
        <v>2</v>
      </c>
      <c r="Q323" s="38"/>
      <c r="R323" s="38">
        <v>0.74099999999999999</v>
      </c>
      <c r="S323" s="38"/>
      <c r="T323" s="38"/>
      <c r="U323" s="38"/>
      <c r="V323" s="38"/>
      <c r="W323" s="38"/>
      <c r="X323" s="38"/>
      <c r="Y323" s="38"/>
      <c r="Z323" s="38"/>
      <c r="AA323" s="38"/>
      <c r="AB323" s="38">
        <v>0.74099999999999999</v>
      </c>
    </row>
    <row r="324" spans="2:28" x14ac:dyDescent="0.25">
      <c r="B324" s="5" t="s">
        <v>80</v>
      </c>
      <c r="C324" s="5" t="s">
        <v>15</v>
      </c>
      <c r="D324" s="5" t="s">
        <v>96</v>
      </c>
      <c r="E324" s="5" t="s">
        <v>363</v>
      </c>
      <c r="F324" s="5" t="s">
        <v>198</v>
      </c>
      <c r="G324" s="38" t="s">
        <v>3</v>
      </c>
      <c r="Q324" s="38"/>
      <c r="R324" s="38">
        <v>0.84599999999999997</v>
      </c>
      <c r="S324" s="38"/>
      <c r="T324" s="38"/>
      <c r="U324" s="38"/>
      <c r="V324" s="38"/>
      <c r="W324" s="38"/>
      <c r="X324" s="38"/>
      <c r="Y324" s="38"/>
      <c r="Z324" s="38"/>
      <c r="AA324" s="38"/>
      <c r="AB324" s="38">
        <v>0.84599999999999997</v>
      </c>
    </row>
    <row r="325" spans="2:28" x14ac:dyDescent="0.25">
      <c r="B325" s="5" t="s">
        <v>80</v>
      </c>
      <c r="C325" s="5" t="s">
        <v>15</v>
      </c>
      <c r="D325" s="5" t="s">
        <v>96</v>
      </c>
      <c r="E325" s="5" t="s">
        <v>363</v>
      </c>
      <c r="F325" s="5" t="s">
        <v>198</v>
      </c>
      <c r="G325" s="38" t="s">
        <v>4</v>
      </c>
      <c r="Q325" s="38">
        <v>3</v>
      </c>
      <c r="R325" s="38">
        <v>1</v>
      </c>
      <c r="S325" s="38"/>
      <c r="T325" s="38"/>
      <c r="U325" s="38"/>
      <c r="V325" s="38"/>
      <c r="W325" s="38"/>
      <c r="X325" s="38"/>
      <c r="Y325" s="38"/>
      <c r="Z325" s="38"/>
      <c r="AA325" s="38"/>
      <c r="AB325" s="38">
        <v>4</v>
      </c>
    </row>
    <row r="326" spans="2:28" x14ac:dyDescent="0.25">
      <c r="B326" s="5" t="s">
        <v>80</v>
      </c>
      <c r="C326" s="5" t="s">
        <v>15</v>
      </c>
      <c r="D326" s="5" t="s">
        <v>96</v>
      </c>
      <c r="E326" s="5" t="s">
        <v>363</v>
      </c>
      <c r="F326" s="5" t="s">
        <v>198</v>
      </c>
      <c r="G326" s="38" t="s">
        <v>5</v>
      </c>
      <c r="Q326" s="38"/>
      <c r="R326" s="38">
        <v>1</v>
      </c>
      <c r="S326" s="38"/>
      <c r="T326" s="38"/>
      <c r="U326" s="38"/>
      <c r="V326" s="38"/>
      <c r="W326" s="38"/>
      <c r="X326" s="38"/>
      <c r="Y326" s="38"/>
      <c r="Z326" s="38"/>
      <c r="AA326" s="38"/>
      <c r="AB326" s="38">
        <v>1</v>
      </c>
    </row>
    <row r="327" spans="2:28" x14ac:dyDescent="0.25">
      <c r="B327" s="5" t="s">
        <v>80</v>
      </c>
      <c r="C327" s="5" t="s">
        <v>15</v>
      </c>
      <c r="D327" s="5" t="s">
        <v>96</v>
      </c>
      <c r="E327" s="5" t="s">
        <v>363</v>
      </c>
      <c r="F327" s="5" t="s">
        <v>198</v>
      </c>
      <c r="G327" s="38" t="s">
        <v>6</v>
      </c>
      <c r="Q327" s="38"/>
      <c r="R327" s="38">
        <v>1</v>
      </c>
      <c r="S327" s="38"/>
      <c r="T327" s="38"/>
      <c r="U327" s="38"/>
      <c r="V327" s="38"/>
      <c r="W327" s="38"/>
      <c r="X327" s="38"/>
      <c r="Y327" s="38"/>
      <c r="Z327" s="38"/>
      <c r="AA327" s="38"/>
      <c r="AB327" s="38">
        <v>1</v>
      </c>
    </row>
    <row r="328" spans="2:28" x14ac:dyDescent="0.25">
      <c r="B328" s="5" t="s">
        <v>80</v>
      </c>
      <c r="C328" s="5" t="s">
        <v>15</v>
      </c>
      <c r="D328" s="5" t="s">
        <v>96</v>
      </c>
      <c r="E328" s="5" t="s">
        <v>363</v>
      </c>
      <c r="F328" s="5" t="s">
        <v>198</v>
      </c>
      <c r="G328" s="38" t="s">
        <v>280</v>
      </c>
      <c r="Q328" s="38"/>
      <c r="R328" s="38">
        <v>2</v>
      </c>
      <c r="S328" s="38"/>
      <c r="T328" s="38"/>
      <c r="U328" s="38"/>
      <c r="V328" s="38"/>
      <c r="W328" s="38"/>
      <c r="X328" s="38"/>
      <c r="Y328" s="38"/>
      <c r="Z328" s="38"/>
      <c r="AA328" s="38"/>
      <c r="AB328" s="38">
        <v>2</v>
      </c>
    </row>
    <row r="329" spans="2:28" x14ac:dyDescent="0.25">
      <c r="B329" s="5" t="s">
        <v>80</v>
      </c>
      <c r="C329" s="5" t="s">
        <v>15</v>
      </c>
      <c r="D329" s="5" t="s">
        <v>96</v>
      </c>
      <c r="E329" s="5" t="s">
        <v>363</v>
      </c>
      <c r="F329" s="5" t="s">
        <v>198</v>
      </c>
      <c r="G329" s="38" t="s">
        <v>360</v>
      </c>
      <c r="J329" s="38">
        <v>2</v>
      </c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>
        <v>2</v>
      </c>
    </row>
    <row r="330" spans="2:28" x14ac:dyDescent="0.25">
      <c r="B330" s="5" t="s">
        <v>80</v>
      </c>
      <c r="C330" s="5" t="s">
        <v>15</v>
      </c>
      <c r="D330" s="5" t="s">
        <v>96</v>
      </c>
      <c r="E330" s="5" t="s">
        <v>363</v>
      </c>
      <c r="F330" s="5" t="s">
        <v>198</v>
      </c>
      <c r="G330" s="38" t="s">
        <v>416</v>
      </c>
      <c r="Q330" s="38"/>
      <c r="R330" s="38">
        <v>1</v>
      </c>
      <c r="S330" s="38"/>
      <c r="T330" s="38"/>
      <c r="U330" s="38">
        <v>0.15854848351276613</v>
      </c>
      <c r="V330" s="38"/>
      <c r="W330" s="38"/>
      <c r="X330" s="38"/>
      <c r="Y330" s="38"/>
      <c r="Z330" s="38"/>
      <c r="AA330" s="38"/>
      <c r="AB330" s="38">
        <v>1.1585484835127662</v>
      </c>
    </row>
    <row r="331" spans="2:28" x14ac:dyDescent="0.25">
      <c r="B331" s="5" t="s">
        <v>80</v>
      </c>
      <c r="C331" s="5" t="s">
        <v>15</v>
      </c>
      <c r="D331" s="5" t="s">
        <v>96</v>
      </c>
      <c r="E331" s="5" t="s">
        <v>363</v>
      </c>
      <c r="F331" s="5" t="s">
        <v>198</v>
      </c>
      <c r="G331" s="38" t="s">
        <v>433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1</v>
      </c>
      <c r="S331" s="38">
        <v>0</v>
      </c>
      <c r="T331" s="38">
        <v>0</v>
      </c>
      <c r="U331" s="38">
        <v>0.55805180242210473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1.5580518024221046</v>
      </c>
    </row>
    <row r="332" spans="2:28" x14ac:dyDescent="0.25">
      <c r="B332" s="5" t="s">
        <v>80</v>
      </c>
      <c r="C332" s="5" t="s">
        <v>15</v>
      </c>
      <c r="D332" s="5" t="s">
        <v>96</v>
      </c>
      <c r="E332" s="5" t="s">
        <v>363</v>
      </c>
      <c r="F332" s="5" t="s">
        <v>259</v>
      </c>
      <c r="G332" s="38" t="s">
        <v>2</v>
      </c>
      <c r="H332" s="38">
        <v>0.06</v>
      </c>
      <c r="K332" s="38">
        <v>-7.9999999999999988E-2</v>
      </c>
      <c r="L332" s="38">
        <v>3.0000000000000001E-3</v>
      </c>
      <c r="Q332" s="38"/>
      <c r="R332" s="38">
        <v>7.2480000000000002</v>
      </c>
      <c r="S332" s="38"/>
      <c r="T332" s="38"/>
      <c r="U332" s="38"/>
      <c r="V332" s="38"/>
      <c r="W332" s="38"/>
      <c r="X332" s="38"/>
      <c r="Y332" s="38"/>
      <c r="Z332" s="38"/>
      <c r="AA332" s="38">
        <v>9.3889999999999993</v>
      </c>
      <c r="AB332" s="38">
        <v>16.62</v>
      </c>
    </row>
    <row r="333" spans="2:28" x14ac:dyDescent="0.25">
      <c r="B333" s="5" t="s">
        <v>80</v>
      </c>
      <c r="C333" s="5" t="s">
        <v>15</v>
      </c>
      <c r="D333" s="5" t="s">
        <v>96</v>
      </c>
      <c r="E333" s="5" t="s">
        <v>363</v>
      </c>
      <c r="F333" s="5" t="s">
        <v>259</v>
      </c>
      <c r="G333" s="38" t="s">
        <v>3</v>
      </c>
      <c r="K333" s="38">
        <v>2.3529999999999998</v>
      </c>
      <c r="L333" s="38">
        <v>6.0679999999999996E-3</v>
      </c>
      <c r="N333" s="38">
        <v>1</v>
      </c>
      <c r="O333" s="38">
        <v>0.41</v>
      </c>
      <c r="Q333" s="38"/>
      <c r="R333" s="38">
        <v>11.021000000000001</v>
      </c>
      <c r="S333" s="38"/>
      <c r="T333" s="38"/>
      <c r="U333" s="38"/>
      <c r="V333" s="38">
        <v>-0.156</v>
      </c>
      <c r="W333" s="38">
        <v>1.2999999999999999E-2</v>
      </c>
      <c r="X333" s="38">
        <v>1</v>
      </c>
      <c r="Y333" s="38"/>
      <c r="Z333" s="38"/>
      <c r="AA333" s="38">
        <v>11.559999999999999</v>
      </c>
      <c r="AB333" s="38">
        <v>27.207068</v>
      </c>
    </row>
    <row r="334" spans="2:28" x14ac:dyDescent="0.25">
      <c r="B334" s="5" t="s">
        <v>80</v>
      </c>
      <c r="C334" s="5" t="s">
        <v>15</v>
      </c>
      <c r="D334" s="5" t="s">
        <v>96</v>
      </c>
      <c r="E334" s="5" t="s">
        <v>363</v>
      </c>
      <c r="F334" s="5" t="s">
        <v>259</v>
      </c>
      <c r="G334" s="38" t="s">
        <v>4</v>
      </c>
      <c r="N334" s="38">
        <v>1</v>
      </c>
      <c r="Q334" s="38"/>
      <c r="R334" s="38">
        <v>11</v>
      </c>
      <c r="S334" s="38"/>
      <c r="T334" s="38"/>
      <c r="U334" s="38"/>
      <c r="V334" s="38">
        <v>2</v>
      </c>
      <c r="W334" s="38"/>
      <c r="X334" s="38">
        <v>1</v>
      </c>
      <c r="Y334" s="38"/>
      <c r="Z334" s="38"/>
      <c r="AA334" s="38">
        <v>12</v>
      </c>
      <c r="AB334" s="38">
        <v>27</v>
      </c>
    </row>
    <row r="335" spans="2:28" x14ac:dyDescent="0.25">
      <c r="B335" s="5" t="s">
        <v>80</v>
      </c>
      <c r="C335" s="5" t="s">
        <v>15</v>
      </c>
      <c r="D335" s="5" t="s">
        <v>96</v>
      </c>
      <c r="E335" s="5" t="s">
        <v>363</v>
      </c>
      <c r="F335" s="5" t="s">
        <v>259</v>
      </c>
      <c r="G335" s="38" t="s">
        <v>5</v>
      </c>
      <c r="K335" s="38">
        <v>3</v>
      </c>
      <c r="N335" s="38">
        <v>1</v>
      </c>
      <c r="Q335" s="38"/>
      <c r="R335" s="38">
        <v>10</v>
      </c>
      <c r="S335" s="38"/>
      <c r="T335" s="38"/>
      <c r="U335" s="38"/>
      <c r="V335" s="38"/>
      <c r="W335" s="38"/>
      <c r="X335" s="38"/>
      <c r="Y335" s="38">
        <v>2</v>
      </c>
      <c r="Z335" s="38"/>
      <c r="AA335" s="38">
        <v>12</v>
      </c>
      <c r="AB335" s="38">
        <v>28</v>
      </c>
    </row>
    <row r="336" spans="2:28" x14ac:dyDescent="0.25">
      <c r="B336" s="5" t="s">
        <v>80</v>
      </c>
      <c r="C336" s="5" t="s">
        <v>15</v>
      </c>
      <c r="D336" s="5" t="s">
        <v>96</v>
      </c>
      <c r="E336" s="5" t="s">
        <v>363</v>
      </c>
      <c r="F336" s="5" t="s">
        <v>259</v>
      </c>
      <c r="G336" s="38" t="s">
        <v>6</v>
      </c>
      <c r="K336" s="38">
        <v>0.59000000000000008</v>
      </c>
      <c r="L336" s="38">
        <v>1.5E-3</v>
      </c>
      <c r="M336" s="38">
        <v>1.4334000000000001E-2</v>
      </c>
      <c r="Q336" s="38">
        <v>1.000000000000334E-3</v>
      </c>
      <c r="R336" s="38">
        <v>13</v>
      </c>
      <c r="S336" s="38"/>
      <c r="T336" s="38"/>
      <c r="U336" s="38"/>
      <c r="V336" s="38">
        <v>-0.18809999999999999</v>
      </c>
      <c r="W336" s="38"/>
      <c r="X336" s="38">
        <v>3</v>
      </c>
      <c r="Y336" s="38">
        <v>3.3263290000000001E-2</v>
      </c>
      <c r="Z336" s="38"/>
      <c r="AA336" s="38">
        <v>15.7</v>
      </c>
      <c r="AB336" s="38">
        <v>32.151997290000004</v>
      </c>
    </row>
    <row r="337" spans="2:28" x14ac:dyDescent="0.25">
      <c r="B337" s="5" t="s">
        <v>80</v>
      </c>
      <c r="C337" s="5" t="s">
        <v>15</v>
      </c>
      <c r="D337" s="5" t="s">
        <v>96</v>
      </c>
      <c r="E337" s="5" t="s">
        <v>363</v>
      </c>
      <c r="F337" s="5" t="s">
        <v>259</v>
      </c>
      <c r="G337" s="38" t="s">
        <v>280</v>
      </c>
      <c r="K337" s="38">
        <v>1</v>
      </c>
      <c r="Q337" s="38"/>
      <c r="R337" s="38">
        <v>14</v>
      </c>
      <c r="S337" s="38"/>
      <c r="T337" s="38">
        <v>5</v>
      </c>
      <c r="U337" s="38"/>
      <c r="V337" s="38"/>
      <c r="W337" s="38"/>
      <c r="X337" s="38"/>
      <c r="Y337" s="38"/>
      <c r="Z337" s="38"/>
      <c r="AA337" s="38">
        <v>21</v>
      </c>
      <c r="AB337" s="38">
        <v>41</v>
      </c>
    </row>
    <row r="338" spans="2:28" x14ac:dyDescent="0.25">
      <c r="B338" s="5" t="s">
        <v>80</v>
      </c>
      <c r="C338" s="5" t="s">
        <v>15</v>
      </c>
      <c r="D338" s="5" t="s">
        <v>96</v>
      </c>
      <c r="E338" s="5" t="s">
        <v>363</v>
      </c>
      <c r="F338" s="5" t="s">
        <v>259</v>
      </c>
      <c r="G338" s="38" t="s">
        <v>360</v>
      </c>
      <c r="K338" s="38">
        <v>0.42206342107200007</v>
      </c>
      <c r="L338" s="38">
        <v>6.3E-2</v>
      </c>
      <c r="M338" s="38">
        <v>8.3199999999999995E-4</v>
      </c>
      <c r="P338" s="38">
        <v>1</v>
      </c>
      <c r="Q338" s="38">
        <v>3.406534E-2</v>
      </c>
      <c r="R338" s="38">
        <v>6</v>
      </c>
      <c r="S338" s="38"/>
      <c r="T338" s="38">
        <v>4</v>
      </c>
      <c r="U338" s="38"/>
      <c r="V338" s="38"/>
      <c r="W338" s="38"/>
      <c r="X338" s="38"/>
      <c r="Y338" s="38">
        <v>9.9208200000000003E-3</v>
      </c>
      <c r="Z338" s="38"/>
      <c r="AA338" s="38">
        <v>22.5</v>
      </c>
      <c r="AB338" s="38">
        <v>34.029881581072004</v>
      </c>
    </row>
    <row r="339" spans="2:28" x14ac:dyDescent="0.25">
      <c r="B339" s="5" t="s">
        <v>80</v>
      </c>
      <c r="C339" s="5" t="s">
        <v>15</v>
      </c>
      <c r="D339" s="5" t="s">
        <v>96</v>
      </c>
      <c r="E339" s="5" t="s">
        <v>363</v>
      </c>
      <c r="F339" s="5" t="s">
        <v>259</v>
      </c>
      <c r="G339" s="38" t="s">
        <v>398</v>
      </c>
      <c r="K339" s="38">
        <v>0.34308406452000006</v>
      </c>
      <c r="M339" s="38">
        <v>-0.13126399999999999</v>
      </c>
      <c r="P339" s="38">
        <v>1</v>
      </c>
      <c r="Q339" s="38">
        <v>2.2204460492503131E-16</v>
      </c>
      <c r="R339" s="38">
        <v>8</v>
      </c>
      <c r="S339" s="38"/>
      <c r="T339" s="38"/>
      <c r="U339" s="38"/>
      <c r="V339" s="38">
        <v>-3.0849000000000001E-2</v>
      </c>
      <c r="W339" s="38"/>
      <c r="X339" s="38"/>
      <c r="Y339" s="38">
        <v>0.22233345999999998</v>
      </c>
      <c r="Z339" s="38"/>
      <c r="AA339" s="38">
        <v>26.899999999999995</v>
      </c>
      <c r="AB339" s="38">
        <v>36.303304524519987</v>
      </c>
    </row>
    <row r="340" spans="2:28" x14ac:dyDescent="0.25">
      <c r="B340" s="5" t="s">
        <v>80</v>
      </c>
      <c r="C340" s="5" t="s">
        <v>15</v>
      </c>
      <c r="D340" s="5" t="s">
        <v>96</v>
      </c>
      <c r="E340" s="5" t="s">
        <v>363</v>
      </c>
      <c r="F340" s="5" t="s">
        <v>259</v>
      </c>
      <c r="G340" s="38" t="s">
        <v>416</v>
      </c>
      <c r="K340" s="38">
        <v>0.81501997019999983</v>
      </c>
      <c r="M340" s="38">
        <v>0.17381480000000002</v>
      </c>
      <c r="Q340" s="38"/>
      <c r="R340" s="38">
        <v>6</v>
      </c>
      <c r="S340" s="38"/>
      <c r="T340" s="38"/>
      <c r="U340" s="38">
        <v>7.4747762067504914E-2</v>
      </c>
      <c r="V340" s="38"/>
      <c r="W340" s="38"/>
      <c r="X340" s="38"/>
      <c r="Y340" s="38"/>
      <c r="Z340" s="38"/>
      <c r="AA340" s="38">
        <v>21</v>
      </c>
      <c r="AB340" s="38">
        <v>28.063582532267507</v>
      </c>
    </row>
    <row r="341" spans="2:28" x14ac:dyDescent="0.25">
      <c r="B341" s="5" t="s">
        <v>80</v>
      </c>
      <c r="C341" s="5" t="s">
        <v>15</v>
      </c>
      <c r="D341" s="5" t="s">
        <v>96</v>
      </c>
      <c r="E341" s="5" t="s">
        <v>363</v>
      </c>
      <c r="F341" s="5" t="s">
        <v>259</v>
      </c>
      <c r="G341" s="38" t="s">
        <v>433</v>
      </c>
      <c r="H341" s="38">
        <v>3.7937655299793711</v>
      </c>
      <c r="I341" s="38">
        <v>0</v>
      </c>
      <c r="J341" s="38">
        <v>0</v>
      </c>
      <c r="K341" s="38">
        <v>0.42004184040000003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4.7582610000000001</v>
      </c>
      <c r="R341" s="38">
        <v>6</v>
      </c>
      <c r="S341" s="38">
        <v>0</v>
      </c>
      <c r="T341" s="38">
        <v>-1</v>
      </c>
      <c r="U341" s="38">
        <v>2.334316458463817E-8</v>
      </c>
      <c r="V341" s="38">
        <v>0</v>
      </c>
      <c r="W341" s="38">
        <v>0</v>
      </c>
      <c r="X341" s="38">
        <v>0</v>
      </c>
      <c r="Y341" s="38">
        <v>0</v>
      </c>
      <c r="Z341" s="38">
        <v>0</v>
      </c>
      <c r="AA341" s="38">
        <v>18</v>
      </c>
      <c r="AB341" s="38">
        <v>31.972068393722537</v>
      </c>
    </row>
    <row r="342" spans="2:28" x14ac:dyDescent="0.25">
      <c r="B342" s="5" t="s">
        <v>80</v>
      </c>
      <c r="C342" s="5" t="s">
        <v>15</v>
      </c>
      <c r="D342" s="5" t="s">
        <v>96</v>
      </c>
      <c r="E342" s="5" t="s">
        <v>201</v>
      </c>
      <c r="F342" s="5" t="s">
        <v>201</v>
      </c>
      <c r="G342" s="38" t="s">
        <v>280</v>
      </c>
      <c r="M342" s="38">
        <v>0.02</v>
      </c>
      <c r="Q342" s="38"/>
      <c r="R342" s="38"/>
      <c r="S342" s="38"/>
      <c r="T342" s="38">
        <v>12</v>
      </c>
      <c r="U342" s="38"/>
      <c r="V342" s="38"/>
      <c r="W342" s="38"/>
      <c r="X342" s="38"/>
      <c r="Y342" s="38"/>
      <c r="Z342" s="38"/>
      <c r="AA342" s="38"/>
      <c r="AB342" s="38">
        <v>12.02</v>
      </c>
    </row>
    <row r="343" spans="2:28" x14ac:dyDescent="0.25">
      <c r="B343" s="5" t="s">
        <v>80</v>
      </c>
      <c r="C343" s="5" t="s">
        <v>15</v>
      </c>
      <c r="D343" s="5" t="s">
        <v>96</v>
      </c>
      <c r="E343" s="5" t="s">
        <v>201</v>
      </c>
      <c r="F343" s="5" t="s">
        <v>201</v>
      </c>
      <c r="G343" s="38" t="s">
        <v>360</v>
      </c>
      <c r="L343" s="38">
        <v>0.18005100000000002</v>
      </c>
      <c r="M343" s="38">
        <v>3.1600000000000003E-2</v>
      </c>
      <c r="Q343" s="38"/>
      <c r="R343" s="38"/>
      <c r="S343" s="38"/>
      <c r="T343" s="38">
        <v>14</v>
      </c>
      <c r="U343" s="38"/>
      <c r="V343" s="38"/>
      <c r="W343" s="38"/>
      <c r="X343" s="38"/>
      <c r="Y343" s="38"/>
      <c r="Z343" s="38"/>
      <c r="AA343" s="38"/>
      <c r="AB343" s="38">
        <v>14.211651</v>
      </c>
    </row>
    <row r="344" spans="2:28" x14ac:dyDescent="0.25">
      <c r="B344" s="5" t="s">
        <v>80</v>
      </c>
      <c r="C344" s="5" t="s">
        <v>15</v>
      </c>
      <c r="D344" s="5" t="s">
        <v>96</v>
      </c>
      <c r="E344" s="5" t="s">
        <v>201</v>
      </c>
      <c r="F344" s="5" t="s">
        <v>201</v>
      </c>
      <c r="G344" s="38" t="s">
        <v>398</v>
      </c>
      <c r="L344" s="38">
        <v>0.10555099999999999</v>
      </c>
      <c r="Q344" s="38"/>
      <c r="R344" s="38"/>
      <c r="S344" s="38"/>
      <c r="T344" s="38">
        <v>2</v>
      </c>
      <c r="U344" s="38"/>
      <c r="V344" s="38"/>
      <c r="W344" s="38"/>
      <c r="X344" s="38"/>
      <c r="Y344" s="38"/>
      <c r="Z344" s="38"/>
      <c r="AA344" s="38"/>
      <c r="AB344" s="38">
        <v>2.1055510000000002</v>
      </c>
    </row>
    <row r="345" spans="2:28" x14ac:dyDescent="0.25">
      <c r="B345" s="5" t="s">
        <v>80</v>
      </c>
      <c r="C345" s="5" t="s">
        <v>15</v>
      </c>
      <c r="D345" s="5" t="s">
        <v>96</v>
      </c>
      <c r="E345" s="5" t="s">
        <v>201</v>
      </c>
      <c r="F345" s="5" t="s">
        <v>201</v>
      </c>
      <c r="G345" s="38" t="s">
        <v>416</v>
      </c>
      <c r="M345" s="38">
        <v>0.14007999999999998</v>
      </c>
      <c r="Q345" s="38">
        <v>2</v>
      </c>
      <c r="R345" s="38"/>
      <c r="S345" s="38"/>
      <c r="T345" s="38">
        <v>1</v>
      </c>
      <c r="U345" s="38">
        <v>-7.6393594086849394E-7</v>
      </c>
      <c r="V345" s="38"/>
      <c r="W345" s="38"/>
      <c r="X345" s="38"/>
      <c r="Y345" s="38"/>
      <c r="Z345" s="38"/>
      <c r="AA345" s="38"/>
      <c r="AB345" s="38">
        <v>3.1400792360640595</v>
      </c>
    </row>
    <row r="346" spans="2:28" x14ac:dyDescent="0.25">
      <c r="B346" s="5" t="s">
        <v>80</v>
      </c>
      <c r="C346" s="5" t="s">
        <v>15</v>
      </c>
      <c r="D346" s="5" t="s">
        <v>96</v>
      </c>
      <c r="E346" s="5" t="s">
        <v>201</v>
      </c>
      <c r="F346" s="5" t="s">
        <v>201</v>
      </c>
      <c r="G346" s="38" t="s">
        <v>433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1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1</v>
      </c>
    </row>
    <row r="347" spans="2:28" x14ac:dyDescent="0.25">
      <c r="B347" s="5" t="s">
        <v>80</v>
      </c>
      <c r="C347" s="5" t="s">
        <v>15</v>
      </c>
      <c r="D347" s="5" t="s">
        <v>87</v>
      </c>
      <c r="E347" s="5" t="s">
        <v>203</v>
      </c>
      <c r="F347" s="5" t="s">
        <v>284</v>
      </c>
      <c r="G347" s="38" t="s">
        <v>2</v>
      </c>
      <c r="H347" s="38">
        <v>0.40200000000000102</v>
      </c>
      <c r="I347" s="38">
        <v>-0.40000000000000568</v>
      </c>
      <c r="J347" s="38">
        <v>3.9999999999906777E-3</v>
      </c>
      <c r="K347" s="38">
        <v>0.29600000000000648</v>
      </c>
      <c r="L347" s="38">
        <v>1.9999999999988916E-3</v>
      </c>
      <c r="M347" s="38">
        <v>8.2999999999998408E-2</v>
      </c>
      <c r="N347" s="38">
        <v>0</v>
      </c>
      <c r="O347" s="38">
        <v>0</v>
      </c>
      <c r="P347" s="38">
        <v>0</v>
      </c>
      <c r="Q347" s="38">
        <v>3.999999999962256E-3</v>
      </c>
      <c r="R347" s="38">
        <v>6.999999999834472E-3</v>
      </c>
      <c r="S347" s="38">
        <v>0</v>
      </c>
      <c r="T347" s="38">
        <v>0</v>
      </c>
      <c r="U347" s="38">
        <v>0</v>
      </c>
      <c r="V347" s="38">
        <v>-9.9999999999994316E-2</v>
      </c>
      <c r="W347" s="38">
        <v>-0.40000000000000036</v>
      </c>
      <c r="X347" s="38">
        <v>0</v>
      </c>
      <c r="Y347" s="38">
        <v>0.17900000000000205</v>
      </c>
      <c r="Z347" s="38">
        <v>-0.40999999999999659</v>
      </c>
      <c r="AA347" s="38">
        <v>5.0000000000096634E-3</v>
      </c>
      <c r="AB347" s="38">
        <v>-0.32800000000019303</v>
      </c>
    </row>
    <row r="348" spans="2:28" x14ac:dyDescent="0.25">
      <c r="B348" s="5" t="s">
        <v>80</v>
      </c>
      <c r="C348" s="5" t="s">
        <v>15</v>
      </c>
      <c r="D348" s="5" t="s">
        <v>87</v>
      </c>
      <c r="E348" s="5" t="s">
        <v>203</v>
      </c>
      <c r="F348" s="5" t="s">
        <v>284</v>
      </c>
      <c r="G348" s="38" t="s">
        <v>3</v>
      </c>
      <c r="H348" s="38">
        <v>0.47699999999999676</v>
      </c>
      <c r="I348" s="38">
        <v>0</v>
      </c>
      <c r="J348" s="38">
        <v>0</v>
      </c>
      <c r="K348" s="38">
        <v>5.1999999999999602E-2</v>
      </c>
      <c r="L348" s="38">
        <v>3.5527136788005009E-15</v>
      </c>
      <c r="M348" s="38">
        <v>-5.5000000000006821E-2</v>
      </c>
      <c r="N348" s="38">
        <v>0</v>
      </c>
      <c r="O348" s="38">
        <v>0</v>
      </c>
      <c r="P348" s="38">
        <v>0</v>
      </c>
      <c r="Q348" s="38">
        <v>7.0000000000050022E-2</v>
      </c>
      <c r="R348" s="38">
        <v>7.0000000002892193E-3</v>
      </c>
      <c r="S348" s="38">
        <v>0</v>
      </c>
      <c r="T348" s="38">
        <v>0</v>
      </c>
      <c r="U348" s="38">
        <v>0</v>
      </c>
      <c r="V348" s="38">
        <v>0.10800000000000409</v>
      </c>
      <c r="W348" s="38">
        <v>0.10000000000000142</v>
      </c>
      <c r="X348" s="38">
        <v>0</v>
      </c>
      <c r="Y348" s="38">
        <v>-0.48800000000001376</v>
      </c>
      <c r="Z348" s="38">
        <v>0.10099999999999909</v>
      </c>
      <c r="AA348" s="38">
        <v>0.10000000000002274</v>
      </c>
      <c r="AB348" s="38">
        <v>0.47200000000034592</v>
      </c>
    </row>
    <row r="349" spans="2:28" x14ac:dyDescent="0.25">
      <c r="B349" s="5" t="s">
        <v>80</v>
      </c>
      <c r="C349" s="5" t="s">
        <v>15</v>
      </c>
      <c r="D349" s="5" t="s">
        <v>87</v>
      </c>
      <c r="E349" s="5" t="s">
        <v>203</v>
      </c>
      <c r="F349" s="5" t="s">
        <v>284</v>
      </c>
      <c r="G349" s="38" t="s">
        <v>4</v>
      </c>
      <c r="H349" s="38">
        <v>1</v>
      </c>
      <c r="I349" s="38">
        <v>1</v>
      </c>
      <c r="J349" s="38">
        <v>0</v>
      </c>
      <c r="K349" s="38">
        <v>1</v>
      </c>
      <c r="L349" s="38">
        <v>0</v>
      </c>
      <c r="M349" s="38">
        <v>1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0</v>
      </c>
      <c r="V349" s="38">
        <v>1</v>
      </c>
      <c r="W349" s="38">
        <v>0</v>
      </c>
      <c r="X349" s="38">
        <v>0</v>
      </c>
      <c r="Y349" s="38">
        <v>0</v>
      </c>
      <c r="Z349" s="38">
        <v>0</v>
      </c>
      <c r="AA349" s="38">
        <v>-1</v>
      </c>
      <c r="AB349" s="38">
        <v>4</v>
      </c>
    </row>
    <row r="350" spans="2:28" x14ac:dyDescent="0.25">
      <c r="B350" s="5" t="s">
        <v>80</v>
      </c>
      <c r="C350" s="5" t="s">
        <v>15</v>
      </c>
      <c r="D350" s="5" t="s">
        <v>87</v>
      </c>
      <c r="E350" s="5" t="s">
        <v>203</v>
      </c>
      <c r="F350" s="5" t="s">
        <v>284</v>
      </c>
      <c r="G350" s="38" t="s">
        <v>5</v>
      </c>
      <c r="H350" s="38">
        <v>-1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3</v>
      </c>
      <c r="R350" s="38">
        <v>1</v>
      </c>
      <c r="S350" s="38">
        <v>-2</v>
      </c>
      <c r="T350" s="38">
        <v>8</v>
      </c>
      <c r="U350" s="38">
        <v>0</v>
      </c>
      <c r="V350" s="38">
        <v>1</v>
      </c>
      <c r="W350" s="38">
        <v>-1</v>
      </c>
      <c r="X350" s="38">
        <v>0</v>
      </c>
      <c r="Y350" s="38">
        <v>3</v>
      </c>
      <c r="Z350" s="38">
        <v>0</v>
      </c>
      <c r="AA350" s="38">
        <v>2</v>
      </c>
      <c r="AB350" s="38">
        <v>14</v>
      </c>
    </row>
    <row r="351" spans="2:28" x14ac:dyDescent="0.25">
      <c r="B351" s="5" t="s">
        <v>80</v>
      </c>
      <c r="C351" s="5" t="s">
        <v>15</v>
      </c>
      <c r="D351" s="5" t="s">
        <v>87</v>
      </c>
      <c r="E351" s="5" t="s">
        <v>203</v>
      </c>
      <c r="F351" s="5" t="s">
        <v>284</v>
      </c>
      <c r="G351" s="38" t="s">
        <v>6</v>
      </c>
      <c r="H351" s="38">
        <v>0.65500000000000824</v>
      </c>
      <c r="I351" s="38">
        <v>0</v>
      </c>
      <c r="J351" s="38">
        <v>0</v>
      </c>
      <c r="K351" s="38">
        <v>7.9999999999813554E-4</v>
      </c>
      <c r="L351" s="38">
        <v>3.5527136788005009E-14</v>
      </c>
      <c r="M351" s="38">
        <v>1.6100000000420778E-3</v>
      </c>
      <c r="N351" s="38">
        <v>0</v>
      </c>
      <c r="O351" s="38">
        <v>0</v>
      </c>
      <c r="P351" s="38">
        <v>0</v>
      </c>
      <c r="Q351" s="38">
        <v>-5.3358310141049969E-2</v>
      </c>
      <c r="R351" s="38">
        <v>0</v>
      </c>
      <c r="S351" s="38">
        <v>0.89999999999999858</v>
      </c>
      <c r="T351" s="38">
        <v>1</v>
      </c>
      <c r="U351" s="38">
        <v>0</v>
      </c>
      <c r="V351" s="38">
        <v>2.0000000000024443E-3</v>
      </c>
      <c r="W351" s="38">
        <v>-0.3744825899999995</v>
      </c>
      <c r="X351" s="38">
        <v>0</v>
      </c>
      <c r="Y351" s="38">
        <v>2.4569866733332617</v>
      </c>
      <c r="Z351" s="38">
        <v>0</v>
      </c>
      <c r="AA351" s="38">
        <v>2.8421709430404007E-14</v>
      </c>
      <c r="AB351" s="38">
        <v>4.5885557731923257</v>
      </c>
    </row>
    <row r="352" spans="2:28" x14ac:dyDescent="0.25">
      <c r="B352" s="5" t="s">
        <v>80</v>
      </c>
      <c r="C352" s="5" t="s">
        <v>15</v>
      </c>
      <c r="D352" s="5" t="s">
        <v>87</v>
      </c>
      <c r="E352" s="5" t="s">
        <v>203</v>
      </c>
      <c r="F352" s="5" t="s">
        <v>284</v>
      </c>
      <c r="G352" s="38" t="s">
        <v>280</v>
      </c>
      <c r="H352" s="38">
        <v>1</v>
      </c>
      <c r="I352" s="38">
        <v>0</v>
      </c>
      <c r="J352" s="38">
        <v>1</v>
      </c>
      <c r="K352" s="38">
        <v>0</v>
      </c>
      <c r="L352" s="38">
        <v>0</v>
      </c>
      <c r="M352" s="38">
        <v>1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1</v>
      </c>
      <c r="T352" s="38">
        <v>0</v>
      </c>
      <c r="U352" s="38">
        <v>0</v>
      </c>
      <c r="V352" s="38">
        <v>1</v>
      </c>
      <c r="W352" s="38">
        <v>0</v>
      </c>
      <c r="X352" s="38">
        <v>0</v>
      </c>
      <c r="Y352" s="38">
        <v>1</v>
      </c>
      <c r="Z352" s="38">
        <v>0</v>
      </c>
      <c r="AA352" s="38">
        <v>0</v>
      </c>
      <c r="AB352" s="38">
        <v>6</v>
      </c>
    </row>
    <row r="353" spans="2:28" x14ac:dyDescent="0.25">
      <c r="B353" s="5" t="s">
        <v>80</v>
      </c>
      <c r="C353" s="5" t="s">
        <v>15</v>
      </c>
      <c r="D353" s="5" t="s">
        <v>87</v>
      </c>
      <c r="E353" s="5" t="s">
        <v>203</v>
      </c>
      <c r="F353" s="5" t="s">
        <v>284</v>
      </c>
      <c r="G353" s="38" t="s">
        <v>360</v>
      </c>
      <c r="H353" s="38">
        <v>0.92999999999999261</v>
      </c>
      <c r="I353" s="38">
        <v>-0.20000000000000284</v>
      </c>
      <c r="J353" s="38">
        <v>0</v>
      </c>
      <c r="K353" s="38">
        <v>5.1412000000027547E-2</v>
      </c>
      <c r="L353" s="38">
        <v>-3.5527136788005009E-15</v>
      </c>
      <c r="M353" s="38">
        <v>2.9999999924257281E-6</v>
      </c>
      <c r="N353" s="38">
        <v>0</v>
      </c>
      <c r="O353" s="38">
        <v>0</v>
      </c>
      <c r="P353" s="38">
        <v>1</v>
      </c>
      <c r="Q353" s="38">
        <v>-5.4267271927585625E-2</v>
      </c>
      <c r="R353" s="38">
        <v>3</v>
      </c>
      <c r="S353" s="38">
        <v>0</v>
      </c>
      <c r="T353" s="38">
        <v>1</v>
      </c>
      <c r="U353" s="38">
        <v>1</v>
      </c>
      <c r="V353" s="38">
        <v>1.9810000000006771E-3</v>
      </c>
      <c r="W353" s="38">
        <v>0.44749983999999898</v>
      </c>
      <c r="X353" s="38">
        <v>0</v>
      </c>
      <c r="Y353" s="38">
        <v>2.3430122106666715</v>
      </c>
      <c r="Z353" s="38">
        <v>0</v>
      </c>
      <c r="AA353" s="38">
        <v>-9.9999999999965894E-2</v>
      </c>
      <c r="AB353" s="38">
        <v>9.4196407787391259</v>
      </c>
    </row>
    <row r="354" spans="2:28" x14ac:dyDescent="0.25">
      <c r="B354" s="5" t="s">
        <v>80</v>
      </c>
      <c r="C354" s="5" t="s">
        <v>15</v>
      </c>
      <c r="D354" s="5" t="s">
        <v>87</v>
      </c>
      <c r="E354" s="5" t="s">
        <v>203</v>
      </c>
      <c r="F354" s="5" t="s">
        <v>284</v>
      </c>
      <c r="G354" s="38" t="s">
        <v>398</v>
      </c>
      <c r="H354" s="38">
        <v>0.40000000000000568</v>
      </c>
      <c r="I354" s="38">
        <v>0.10000000000000142</v>
      </c>
      <c r="J354" s="38">
        <v>0</v>
      </c>
      <c r="K354" s="38">
        <v>6.3359999998908734E-3</v>
      </c>
      <c r="L354" s="38">
        <v>-1.0658141036401503E-14</v>
      </c>
      <c r="M354" s="38">
        <v>-1.605000000211021E-4</v>
      </c>
      <c r="N354" s="38">
        <v>0</v>
      </c>
      <c r="O354" s="38">
        <v>0</v>
      </c>
      <c r="P354" s="38">
        <v>0</v>
      </c>
      <c r="Q354" s="38">
        <v>9.4641620078164124E-2</v>
      </c>
      <c r="R354" s="38">
        <v>2</v>
      </c>
      <c r="S354" s="38">
        <v>0</v>
      </c>
      <c r="T354" s="38">
        <v>0</v>
      </c>
      <c r="U354" s="38">
        <v>0</v>
      </c>
      <c r="V354" s="38">
        <v>2.0000000091613401E-6</v>
      </c>
      <c r="W354" s="38">
        <v>0.45700000000000074</v>
      </c>
      <c r="X354" s="38">
        <v>0</v>
      </c>
      <c r="Y354" s="38">
        <v>0.52138361930479959</v>
      </c>
      <c r="Z354" s="38">
        <v>-1</v>
      </c>
      <c r="AA354" s="38">
        <v>2.8421709430404007E-14</v>
      </c>
      <c r="AB354" s="38">
        <v>2.5792027393828683</v>
      </c>
    </row>
    <row r="355" spans="2:28" x14ac:dyDescent="0.25">
      <c r="B355" s="5" t="s">
        <v>80</v>
      </c>
      <c r="C355" s="5" t="s">
        <v>15</v>
      </c>
      <c r="D355" s="5" t="s">
        <v>87</v>
      </c>
      <c r="E355" s="5" t="s">
        <v>203</v>
      </c>
      <c r="F355" s="5" t="s">
        <v>284</v>
      </c>
      <c r="G355" s="38" t="s">
        <v>416</v>
      </c>
      <c r="H355" s="38">
        <v>0</v>
      </c>
      <c r="I355" s="38">
        <v>-3</v>
      </c>
      <c r="J355" s="38">
        <v>0</v>
      </c>
      <c r="K355" s="38">
        <v>2.5574999998823955E-2</v>
      </c>
      <c r="L355" s="38">
        <v>0</v>
      </c>
      <c r="M355" s="38">
        <v>0.92555434465535313</v>
      </c>
      <c r="N355" s="38">
        <v>-1</v>
      </c>
      <c r="O355" s="38">
        <v>0</v>
      </c>
      <c r="P355" s="38">
        <v>0</v>
      </c>
      <c r="Q355" s="38">
        <v>2</v>
      </c>
      <c r="R355" s="38">
        <v>-1</v>
      </c>
      <c r="S355" s="38">
        <v>0</v>
      </c>
      <c r="T355" s="38">
        <v>1</v>
      </c>
      <c r="U355" s="38">
        <v>0</v>
      </c>
      <c r="V355" s="38">
        <v>0</v>
      </c>
      <c r="W355" s="38">
        <v>-1</v>
      </c>
      <c r="X355" s="38">
        <v>0</v>
      </c>
      <c r="Y355" s="38">
        <v>3</v>
      </c>
      <c r="Z355" s="38">
        <v>0</v>
      </c>
      <c r="AA355" s="38">
        <v>1</v>
      </c>
      <c r="AB355" s="38">
        <v>1.9511293446541771</v>
      </c>
    </row>
    <row r="356" spans="2:28" x14ac:dyDescent="0.25">
      <c r="B356" s="5" t="s">
        <v>80</v>
      </c>
      <c r="C356" s="5" t="s">
        <v>15</v>
      </c>
      <c r="D356" s="5" t="s">
        <v>87</v>
      </c>
      <c r="E356" s="5" t="s">
        <v>203</v>
      </c>
      <c r="F356" s="5" t="s">
        <v>284</v>
      </c>
      <c r="G356" s="38" t="s">
        <v>433</v>
      </c>
      <c r="H356" s="38">
        <v>0</v>
      </c>
      <c r="I356" s="38">
        <v>2</v>
      </c>
      <c r="J356" s="38">
        <v>0</v>
      </c>
      <c r="K356" s="38">
        <v>5.2116000001106499E-2</v>
      </c>
      <c r="L356" s="38">
        <v>1</v>
      </c>
      <c r="M356" s="38">
        <v>0</v>
      </c>
      <c r="N356" s="38">
        <v>1</v>
      </c>
      <c r="O356" s="38">
        <v>0</v>
      </c>
      <c r="P356" s="38">
        <v>-1</v>
      </c>
      <c r="Q356" s="38">
        <v>-2.6242486539453012</v>
      </c>
      <c r="R356" s="38">
        <v>0</v>
      </c>
      <c r="S356" s="38">
        <v>0</v>
      </c>
      <c r="T356" s="38">
        <v>0</v>
      </c>
      <c r="U356" s="38">
        <v>-1.5224095435470986E-3</v>
      </c>
      <c r="V356" s="38">
        <v>0</v>
      </c>
      <c r="W356" s="38">
        <v>1</v>
      </c>
      <c r="X356" s="38">
        <v>-0.70000000000000284</v>
      </c>
      <c r="Y356" s="38">
        <v>5</v>
      </c>
      <c r="Z356" s="38">
        <v>0.27493545999999469</v>
      </c>
      <c r="AA356" s="38">
        <v>1</v>
      </c>
      <c r="AB356" s="38">
        <v>7.0012803965122501</v>
      </c>
    </row>
    <row r="357" spans="2:28" x14ac:dyDescent="0.25">
      <c r="B357" s="5" t="s">
        <v>80</v>
      </c>
      <c r="C357" s="5" t="s">
        <v>15</v>
      </c>
      <c r="D357" s="5" t="s">
        <v>87</v>
      </c>
      <c r="E357" s="5" t="s">
        <v>362</v>
      </c>
      <c r="F357" s="5" t="s">
        <v>199</v>
      </c>
      <c r="G357" s="38" t="s">
        <v>2</v>
      </c>
      <c r="Q357" s="38"/>
      <c r="R357" s="38">
        <v>49.948</v>
      </c>
      <c r="S357" s="38"/>
      <c r="T357" s="38"/>
      <c r="U357" s="38"/>
      <c r="V357" s="38"/>
      <c r="W357" s="38"/>
      <c r="X357" s="38"/>
      <c r="Y357" s="38"/>
      <c r="Z357" s="38"/>
      <c r="AA357" s="38">
        <v>2.399</v>
      </c>
      <c r="AB357" s="38">
        <v>52.347000000000001</v>
      </c>
    </row>
    <row r="358" spans="2:28" x14ac:dyDescent="0.25">
      <c r="B358" s="5" t="s">
        <v>80</v>
      </c>
      <c r="C358" s="5" t="s">
        <v>15</v>
      </c>
      <c r="D358" s="5" t="s">
        <v>87</v>
      </c>
      <c r="E358" s="5" t="s">
        <v>362</v>
      </c>
      <c r="F358" s="5" t="s">
        <v>199</v>
      </c>
      <c r="G358" s="38" t="s">
        <v>3</v>
      </c>
      <c r="Q358" s="38"/>
      <c r="R358" s="38">
        <v>11.181999999999999</v>
      </c>
      <c r="S358" s="38"/>
      <c r="T358" s="38"/>
      <c r="U358" s="38"/>
      <c r="V358" s="38"/>
      <c r="W358" s="38"/>
      <c r="X358" s="38"/>
      <c r="Y358" s="38">
        <v>1E-3</v>
      </c>
      <c r="Z358" s="38"/>
      <c r="AA358" s="38">
        <v>0.1</v>
      </c>
      <c r="AB358" s="38">
        <v>11.282999999999998</v>
      </c>
    </row>
    <row r="359" spans="2:28" x14ac:dyDescent="0.25">
      <c r="B359" s="5" t="s">
        <v>80</v>
      </c>
      <c r="C359" s="5" t="s">
        <v>15</v>
      </c>
      <c r="D359" s="5" t="s">
        <v>87</v>
      </c>
      <c r="E359" s="5" t="s">
        <v>362</v>
      </c>
      <c r="F359" s="5" t="s">
        <v>199</v>
      </c>
      <c r="G359" s="38" t="s">
        <v>6</v>
      </c>
      <c r="L359" s="38">
        <v>9.3536279999999999E-2</v>
      </c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>
        <v>0.8</v>
      </c>
      <c r="AB359" s="38">
        <v>0.89353628000000007</v>
      </c>
    </row>
    <row r="360" spans="2:28" x14ac:dyDescent="0.25">
      <c r="B360" s="5" t="s">
        <v>80</v>
      </c>
      <c r="C360" s="5" t="s">
        <v>15</v>
      </c>
      <c r="D360" s="5" t="s">
        <v>87</v>
      </c>
      <c r="E360" s="5" t="s">
        <v>362</v>
      </c>
      <c r="F360" s="5" t="s">
        <v>199</v>
      </c>
      <c r="G360" s="38" t="s">
        <v>280</v>
      </c>
      <c r="Q360" s="38"/>
      <c r="R360" s="38">
        <v>3</v>
      </c>
      <c r="S360" s="38">
        <v>2</v>
      </c>
      <c r="T360" s="38"/>
      <c r="U360" s="38"/>
      <c r="V360" s="38"/>
      <c r="W360" s="38"/>
      <c r="X360" s="38"/>
      <c r="Y360" s="38"/>
      <c r="Z360" s="38"/>
      <c r="AA360" s="38">
        <v>1</v>
      </c>
      <c r="AB360" s="38">
        <v>6</v>
      </c>
    </row>
    <row r="361" spans="2:28" x14ac:dyDescent="0.25">
      <c r="B361" s="5" t="s">
        <v>80</v>
      </c>
      <c r="C361" s="5" t="s">
        <v>15</v>
      </c>
      <c r="D361" s="5" t="s">
        <v>87</v>
      </c>
      <c r="E361" s="5" t="s">
        <v>362</v>
      </c>
      <c r="F361" s="5" t="s">
        <v>199</v>
      </c>
      <c r="G361" s="38" t="s">
        <v>360</v>
      </c>
      <c r="L361" s="38">
        <v>1.1727E-2</v>
      </c>
      <c r="Q361" s="38"/>
      <c r="R361" s="38"/>
      <c r="S361" s="38">
        <v>1</v>
      </c>
      <c r="T361" s="38"/>
      <c r="U361" s="38"/>
      <c r="V361" s="38"/>
      <c r="W361" s="38"/>
      <c r="X361" s="38"/>
      <c r="Y361" s="38"/>
      <c r="Z361" s="38"/>
      <c r="AA361" s="38">
        <v>0.6</v>
      </c>
      <c r="AB361" s="38">
        <v>1.6117270000000001</v>
      </c>
    </row>
    <row r="362" spans="2:28" x14ac:dyDescent="0.25">
      <c r="B362" s="5" t="s">
        <v>80</v>
      </c>
      <c r="C362" s="5" t="s">
        <v>15</v>
      </c>
      <c r="D362" s="5" t="s">
        <v>87</v>
      </c>
      <c r="E362" s="5" t="s">
        <v>362</v>
      </c>
      <c r="F362" s="5" t="s">
        <v>199</v>
      </c>
      <c r="G362" s="38" t="s">
        <v>398</v>
      </c>
      <c r="Q362" s="38"/>
      <c r="R362" s="38">
        <v>1</v>
      </c>
      <c r="S362" s="38">
        <v>1</v>
      </c>
      <c r="T362" s="38"/>
      <c r="U362" s="38"/>
      <c r="V362" s="38">
        <v>6.2299999999999996E-4</v>
      </c>
      <c r="W362" s="38"/>
      <c r="X362" s="38"/>
      <c r="Y362" s="38"/>
      <c r="Z362" s="38"/>
      <c r="AA362" s="38"/>
      <c r="AB362" s="38">
        <v>2.000623</v>
      </c>
    </row>
    <row r="363" spans="2:28" x14ac:dyDescent="0.25">
      <c r="B363" s="5" t="s">
        <v>80</v>
      </c>
      <c r="C363" s="5" t="s">
        <v>15</v>
      </c>
      <c r="D363" s="5" t="s">
        <v>87</v>
      </c>
      <c r="E363" s="5" t="s">
        <v>362</v>
      </c>
      <c r="F363" s="5" t="s">
        <v>199</v>
      </c>
      <c r="G363" s="38" t="s">
        <v>416</v>
      </c>
      <c r="Q363" s="38"/>
      <c r="R363" s="38"/>
      <c r="S363" s="38"/>
      <c r="T363" s="38"/>
      <c r="U363" s="38">
        <v>0.28436000005835488</v>
      </c>
      <c r="V363" s="38"/>
      <c r="W363" s="38"/>
      <c r="X363" s="38"/>
      <c r="Y363" s="38"/>
      <c r="Z363" s="38"/>
      <c r="AA363" s="38"/>
      <c r="AB363" s="38">
        <v>0.28436000005835488</v>
      </c>
    </row>
    <row r="364" spans="2:28" x14ac:dyDescent="0.25">
      <c r="B364" s="5" t="s">
        <v>80</v>
      </c>
      <c r="C364" s="5" t="s">
        <v>15</v>
      </c>
      <c r="D364" s="5" t="s">
        <v>87</v>
      </c>
      <c r="E364" s="5" t="s">
        <v>362</v>
      </c>
      <c r="F364" s="5" t="s">
        <v>199</v>
      </c>
      <c r="G364" s="38" t="s">
        <v>433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2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1.4986000000027222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3.498600000002722</v>
      </c>
    </row>
    <row r="365" spans="2:28" x14ac:dyDescent="0.25">
      <c r="B365" s="5" t="s">
        <v>80</v>
      </c>
      <c r="C365" s="5" t="s">
        <v>15</v>
      </c>
      <c r="D365" s="5" t="s">
        <v>87</v>
      </c>
      <c r="E365" s="5" t="s">
        <v>362</v>
      </c>
      <c r="F365" s="5" t="s">
        <v>200</v>
      </c>
      <c r="G365" s="38" t="s">
        <v>2</v>
      </c>
      <c r="I365" s="38">
        <v>1.2000000000000002</v>
      </c>
      <c r="J365" s="38">
        <v>4.2989999999999995</v>
      </c>
      <c r="K365" s="38">
        <v>12.306999999999999</v>
      </c>
      <c r="L365" s="38">
        <v>0.55800000000000005</v>
      </c>
      <c r="N365" s="38">
        <v>1</v>
      </c>
      <c r="O365" s="38">
        <v>3.4</v>
      </c>
      <c r="P365" s="38">
        <v>1</v>
      </c>
      <c r="Q365" s="38">
        <v>4.8719999999999999</v>
      </c>
      <c r="R365" s="38">
        <v>4.3020000000000005</v>
      </c>
      <c r="S365" s="38">
        <v>1</v>
      </c>
      <c r="T365" s="38">
        <v>4</v>
      </c>
      <c r="U365" s="38">
        <v>1</v>
      </c>
      <c r="V365" s="38">
        <v>0.5</v>
      </c>
      <c r="W365" s="38">
        <v>1</v>
      </c>
      <c r="X365" s="38">
        <v>2</v>
      </c>
      <c r="Y365" s="38"/>
      <c r="Z365" s="38"/>
      <c r="AA365" s="38">
        <v>0.999</v>
      </c>
      <c r="AB365" s="38">
        <v>43.436999999999998</v>
      </c>
    </row>
    <row r="366" spans="2:28" x14ac:dyDescent="0.25">
      <c r="B366" s="5" t="s">
        <v>80</v>
      </c>
      <c r="C366" s="5" t="s">
        <v>15</v>
      </c>
      <c r="D366" s="5" t="s">
        <v>87</v>
      </c>
      <c r="E366" s="5" t="s">
        <v>362</v>
      </c>
      <c r="F366" s="5" t="s">
        <v>200</v>
      </c>
      <c r="G366" s="38" t="s">
        <v>3</v>
      </c>
      <c r="I366" s="38">
        <v>0.7</v>
      </c>
      <c r="J366" s="38">
        <v>3</v>
      </c>
      <c r="K366" s="38">
        <v>1.2850000000000001</v>
      </c>
      <c r="L366" s="38">
        <v>0.3985209999999999</v>
      </c>
      <c r="N366" s="38">
        <v>1</v>
      </c>
      <c r="O366" s="38">
        <v>5.32</v>
      </c>
      <c r="P366" s="38">
        <v>1</v>
      </c>
      <c r="Q366" s="38">
        <v>3.9789999999999996</v>
      </c>
      <c r="R366" s="38">
        <v>5.3979999999999997</v>
      </c>
      <c r="S366" s="38">
        <v>1</v>
      </c>
      <c r="T366" s="38">
        <v>1</v>
      </c>
      <c r="U366" s="38">
        <v>1</v>
      </c>
      <c r="V366" s="38"/>
      <c r="W366" s="38">
        <v>1</v>
      </c>
      <c r="X366" s="38">
        <v>1</v>
      </c>
      <c r="Y366" s="38">
        <v>2.4470000000000001</v>
      </c>
      <c r="Z366" s="38"/>
      <c r="AA366" s="38">
        <v>1.8</v>
      </c>
      <c r="AB366" s="38">
        <v>31.327520999999997</v>
      </c>
    </row>
    <row r="367" spans="2:28" x14ac:dyDescent="0.25">
      <c r="B367" s="5" t="s">
        <v>80</v>
      </c>
      <c r="C367" s="5" t="s">
        <v>15</v>
      </c>
      <c r="D367" s="5" t="s">
        <v>87</v>
      </c>
      <c r="E367" s="5" t="s">
        <v>362</v>
      </c>
      <c r="F367" s="5" t="s">
        <v>200</v>
      </c>
      <c r="G367" s="38" t="s">
        <v>4</v>
      </c>
      <c r="I367" s="38">
        <v>1</v>
      </c>
      <c r="J367" s="38">
        <v>4</v>
      </c>
      <c r="K367" s="38">
        <v>1</v>
      </c>
      <c r="N367" s="38">
        <v>1</v>
      </c>
      <c r="O367" s="38">
        <v>3</v>
      </c>
      <c r="P367" s="38">
        <v>1</v>
      </c>
      <c r="Q367" s="38">
        <v>3</v>
      </c>
      <c r="R367" s="38">
        <v>11</v>
      </c>
      <c r="S367" s="38">
        <v>2</v>
      </c>
      <c r="T367" s="38">
        <v>2</v>
      </c>
      <c r="U367" s="38">
        <v>4</v>
      </c>
      <c r="V367" s="38"/>
      <c r="W367" s="38">
        <v>1</v>
      </c>
      <c r="X367" s="38">
        <v>1</v>
      </c>
      <c r="Y367" s="38">
        <v>2</v>
      </c>
      <c r="Z367" s="38"/>
      <c r="AA367" s="38">
        <v>2</v>
      </c>
      <c r="AB367" s="38">
        <v>39</v>
      </c>
    </row>
    <row r="368" spans="2:28" x14ac:dyDescent="0.25">
      <c r="B368" s="5" t="s">
        <v>80</v>
      </c>
      <c r="C368" s="5" t="s">
        <v>15</v>
      </c>
      <c r="D368" s="5" t="s">
        <v>87</v>
      </c>
      <c r="E368" s="5" t="s">
        <v>362</v>
      </c>
      <c r="F368" s="5" t="s">
        <v>200</v>
      </c>
      <c r="G368" s="38" t="s">
        <v>5</v>
      </c>
      <c r="I368" s="38">
        <v>1</v>
      </c>
      <c r="J368" s="38">
        <v>5</v>
      </c>
      <c r="K368" s="38">
        <v>1</v>
      </c>
      <c r="L368" s="38">
        <v>-1</v>
      </c>
      <c r="N368" s="38">
        <v>1</v>
      </c>
      <c r="O368" s="38">
        <v>4</v>
      </c>
      <c r="Q368" s="38">
        <v>2</v>
      </c>
      <c r="R368" s="38">
        <v>17</v>
      </c>
      <c r="S368" s="38">
        <v>3</v>
      </c>
      <c r="T368" s="38">
        <v>2</v>
      </c>
      <c r="U368" s="38">
        <v>4</v>
      </c>
      <c r="V368" s="38"/>
      <c r="W368" s="38">
        <v>1</v>
      </c>
      <c r="X368" s="38"/>
      <c r="Y368" s="38">
        <v>2</v>
      </c>
      <c r="Z368" s="38"/>
      <c r="AA368" s="38"/>
      <c r="AB368" s="38">
        <v>42</v>
      </c>
    </row>
    <row r="369" spans="2:28" x14ac:dyDescent="0.25">
      <c r="B369" s="5" t="s">
        <v>80</v>
      </c>
      <c r="C369" s="5" t="s">
        <v>15</v>
      </c>
      <c r="D369" s="5" t="s">
        <v>87</v>
      </c>
      <c r="E369" s="5" t="s">
        <v>362</v>
      </c>
      <c r="F369" s="5" t="s">
        <v>200</v>
      </c>
      <c r="G369" s="38" t="s">
        <v>6</v>
      </c>
      <c r="H369" s="38">
        <v>0.04</v>
      </c>
      <c r="I369" s="38">
        <v>0.4</v>
      </c>
      <c r="J369" s="38">
        <v>4</v>
      </c>
      <c r="K369" s="38">
        <v>0.307</v>
      </c>
      <c r="L369" s="38">
        <v>2.9559999999999999E-3</v>
      </c>
      <c r="M369" s="38">
        <v>0.999838</v>
      </c>
      <c r="N369" s="38">
        <v>2</v>
      </c>
      <c r="O369" s="38">
        <v>4</v>
      </c>
      <c r="Q369" s="38">
        <v>3.3785686909719894</v>
      </c>
      <c r="R369" s="38">
        <v>8</v>
      </c>
      <c r="S369" s="38">
        <v>2</v>
      </c>
      <c r="T369" s="38">
        <v>4</v>
      </c>
      <c r="U369" s="38">
        <v>3</v>
      </c>
      <c r="V369" s="38"/>
      <c r="W369" s="38"/>
      <c r="X369" s="38">
        <v>1</v>
      </c>
      <c r="Y369" s="38">
        <v>3.0019916340000004</v>
      </c>
      <c r="Z369" s="38"/>
      <c r="AA369" s="38">
        <v>0.2</v>
      </c>
      <c r="AB369" s="38">
        <v>36.330354324971985</v>
      </c>
    </row>
    <row r="370" spans="2:28" x14ac:dyDescent="0.25">
      <c r="B370" s="5" t="s">
        <v>80</v>
      </c>
      <c r="C370" s="5" t="s">
        <v>15</v>
      </c>
      <c r="D370" s="5" t="s">
        <v>87</v>
      </c>
      <c r="E370" s="5" t="s">
        <v>362</v>
      </c>
      <c r="F370" s="5" t="s">
        <v>200</v>
      </c>
      <c r="G370" s="38" t="s">
        <v>280</v>
      </c>
      <c r="J370" s="38">
        <v>3</v>
      </c>
      <c r="K370" s="38">
        <v>1</v>
      </c>
      <c r="M370" s="38">
        <v>1</v>
      </c>
      <c r="O370" s="38">
        <v>1</v>
      </c>
      <c r="Q370" s="38">
        <v>0</v>
      </c>
      <c r="R370" s="38">
        <v>10</v>
      </c>
      <c r="S370" s="38">
        <v>2</v>
      </c>
      <c r="T370" s="38">
        <v>1</v>
      </c>
      <c r="U370" s="38">
        <v>3</v>
      </c>
      <c r="V370" s="38"/>
      <c r="W370" s="38"/>
      <c r="X370" s="38">
        <v>1</v>
      </c>
      <c r="Y370" s="38">
        <v>3</v>
      </c>
      <c r="Z370" s="38"/>
      <c r="AA370" s="38"/>
      <c r="AB370" s="38">
        <v>26</v>
      </c>
    </row>
    <row r="371" spans="2:28" x14ac:dyDescent="0.25">
      <c r="B371" s="5" t="s">
        <v>80</v>
      </c>
      <c r="C371" s="5" t="s">
        <v>15</v>
      </c>
      <c r="D371" s="5" t="s">
        <v>87</v>
      </c>
      <c r="E371" s="5" t="s">
        <v>362</v>
      </c>
      <c r="F371" s="5" t="s">
        <v>200</v>
      </c>
      <c r="G371" s="38" t="s">
        <v>360</v>
      </c>
      <c r="H371" s="38">
        <v>7.0000000000000007E-2</v>
      </c>
      <c r="J371" s="38">
        <v>4</v>
      </c>
      <c r="K371" s="38">
        <v>0.36850993500000007</v>
      </c>
      <c r="L371" s="38">
        <v>3.4084999999999997E-2</v>
      </c>
      <c r="M371" s="38">
        <v>1.935365</v>
      </c>
      <c r="O371" s="38">
        <v>3</v>
      </c>
      <c r="Q371" s="38">
        <v>0.90106667181854228</v>
      </c>
      <c r="R371" s="38">
        <v>8</v>
      </c>
      <c r="S371" s="38">
        <v>3</v>
      </c>
      <c r="T371" s="38">
        <v>1</v>
      </c>
      <c r="U371" s="38">
        <v>1</v>
      </c>
      <c r="V371" s="38">
        <v>0.102275</v>
      </c>
      <c r="W371" s="38"/>
      <c r="X371" s="38">
        <v>1</v>
      </c>
      <c r="Y371" s="38">
        <v>3.7363804699999994</v>
      </c>
      <c r="Z371" s="38"/>
      <c r="AA371" s="38">
        <v>0.8</v>
      </c>
      <c r="AB371" s="38">
        <v>28.947682076818541</v>
      </c>
    </row>
    <row r="372" spans="2:28" x14ac:dyDescent="0.25">
      <c r="B372" s="5" t="s">
        <v>80</v>
      </c>
      <c r="C372" s="5" t="s">
        <v>15</v>
      </c>
      <c r="D372" s="5" t="s">
        <v>87</v>
      </c>
      <c r="E372" s="5" t="s">
        <v>362</v>
      </c>
      <c r="F372" s="5" t="s">
        <v>200</v>
      </c>
      <c r="G372" s="38" t="s">
        <v>398</v>
      </c>
      <c r="J372" s="38">
        <v>4</v>
      </c>
      <c r="K372" s="38">
        <v>3.2668245300000001</v>
      </c>
      <c r="N372" s="38">
        <v>1</v>
      </c>
      <c r="O372" s="38">
        <v>1</v>
      </c>
      <c r="Q372" s="38">
        <v>0.98133747493606793</v>
      </c>
      <c r="R372" s="38">
        <v>6</v>
      </c>
      <c r="S372" s="38">
        <v>-1</v>
      </c>
      <c r="T372" s="38"/>
      <c r="U372" s="38">
        <v>1</v>
      </c>
      <c r="V372" s="38">
        <v>0.47806199999999999</v>
      </c>
      <c r="W372" s="38"/>
      <c r="X372" s="38">
        <v>1</v>
      </c>
      <c r="Y372" s="38">
        <v>5.07105038</v>
      </c>
      <c r="Z372" s="38"/>
      <c r="AA372" s="38">
        <v>2.1999999999999997</v>
      </c>
      <c r="AB372" s="38">
        <v>24.997274384936066</v>
      </c>
    </row>
    <row r="373" spans="2:28" x14ac:dyDescent="0.25">
      <c r="B373" s="5" t="s">
        <v>80</v>
      </c>
      <c r="C373" s="5" t="s">
        <v>15</v>
      </c>
      <c r="D373" s="5" t="s">
        <v>87</v>
      </c>
      <c r="E373" s="5" t="s">
        <v>362</v>
      </c>
      <c r="F373" s="5" t="s">
        <v>200</v>
      </c>
      <c r="G373" s="38" t="s">
        <v>416</v>
      </c>
      <c r="I373" s="38">
        <v>3</v>
      </c>
      <c r="J373" s="38">
        <v>4</v>
      </c>
      <c r="K373" s="38">
        <v>0.65815800000000002</v>
      </c>
      <c r="M373" s="38">
        <v>2.6662319999999999</v>
      </c>
      <c r="N373" s="38">
        <v>3</v>
      </c>
      <c r="Q373" s="38">
        <v>2</v>
      </c>
      <c r="R373" s="38">
        <v>8</v>
      </c>
      <c r="S373" s="38"/>
      <c r="T373" s="38"/>
      <c r="U373" s="38">
        <v>2.6759028493052792</v>
      </c>
      <c r="V373" s="38"/>
      <c r="W373" s="38">
        <v>2</v>
      </c>
      <c r="X373" s="38">
        <v>1</v>
      </c>
      <c r="Y373" s="38">
        <v>3</v>
      </c>
      <c r="Z373" s="38"/>
      <c r="AA373" s="38">
        <v>2</v>
      </c>
      <c r="AB373" s="38">
        <v>34.000292849305282</v>
      </c>
    </row>
    <row r="374" spans="2:28" x14ac:dyDescent="0.25">
      <c r="B374" s="5" t="s">
        <v>80</v>
      </c>
      <c r="C374" s="5" t="s">
        <v>15</v>
      </c>
      <c r="D374" s="5" t="s">
        <v>87</v>
      </c>
      <c r="E374" s="5" t="s">
        <v>362</v>
      </c>
      <c r="F374" s="5" t="s">
        <v>200</v>
      </c>
      <c r="G374" s="38" t="s">
        <v>433</v>
      </c>
      <c r="H374" s="38">
        <v>8.4899377480132772E-6</v>
      </c>
      <c r="I374" s="38">
        <v>0</v>
      </c>
      <c r="J374" s="38">
        <v>2</v>
      </c>
      <c r="K374" s="38">
        <v>0</v>
      </c>
      <c r="L374" s="38">
        <v>0</v>
      </c>
      <c r="M374" s="38">
        <v>1</v>
      </c>
      <c r="N374" s="38">
        <v>3</v>
      </c>
      <c r="O374" s="38">
        <v>0</v>
      </c>
      <c r="P374" s="38">
        <v>0</v>
      </c>
      <c r="Q374" s="38">
        <v>2.0411295319581191</v>
      </c>
      <c r="R374" s="38">
        <v>6</v>
      </c>
      <c r="S374" s="38">
        <v>0</v>
      </c>
      <c r="T374" s="38">
        <v>2</v>
      </c>
      <c r="U374" s="38">
        <v>2.5144309290343747</v>
      </c>
      <c r="V374" s="38">
        <v>0</v>
      </c>
      <c r="W374" s="38">
        <v>0</v>
      </c>
      <c r="X374" s="38">
        <v>1.7</v>
      </c>
      <c r="Y374" s="38">
        <v>5</v>
      </c>
      <c r="Z374" s="38">
        <v>0</v>
      </c>
      <c r="AA374" s="38">
        <v>2</v>
      </c>
      <c r="AB374" s="38">
        <v>27.255568950930243</v>
      </c>
    </row>
    <row r="375" spans="2:28" x14ac:dyDescent="0.25">
      <c r="B375" s="5" t="s">
        <v>80</v>
      </c>
      <c r="C375" s="5" t="s">
        <v>15</v>
      </c>
      <c r="D375" s="5" t="s">
        <v>87</v>
      </c>
      <c r="E375" s="5" t="s">
        <v>362</v>
      </c>
      <c r="F375" s="5" t="s">
        <v>395</v>
      </c>
      <c r="G375" s="38" t="s">
        <v>2</v>
      </c>
      <c r="H375" s="38">
        <v>31.590000000000003</v>
      </c>
      <c r="I375" s="38">
        <v>5.3</v>
      </c>
      <c r="J375" s="38">
        <v>61.798999999999999</v>
      </c>
      <c r="K375" s="38">
        <v>37.528999999999996</v>
      </c>
      <c r="L375" s="38">
        <v>12.780000000000001</v>
      </c>
      <c r="M375" s="38">
        <v>73.28</v>
      </c>
      <c r="N375" s="38">
        <v>12</v>
      </c>
      <c r="O375" s="38">
        <v>9.4</v>
      </c>
      <c r="P375" s="38">
        <v>12</v>
      </c>
      <c r="Q375" s="38">
        <v>99.96</v>
      </c>
      <c r="R375" s="38">
        <v>171.93000000000004</v>
      </c>
      <c r="S375" s="38">
        <v>15</v>
      </c>
      <c r="T375" s="38">
        <v>37</v>
      </c>
      <c r="U375" s="38">
        <v>4</v>
      </c>
      <c r="V375" s="38">
        <v>32.599999999999994</v>
      </c>
      <c r="W375" s="38">
        <v>8</v>
      </c>
      <c r="X375" s="38">
        <v>14</v>
      </c>
      <c r="Y375" s="38">
        <v>39</v>
      </c>
      <c r="Z375" s="38">
        <v>21</v>
      </c>
      <c r="AA375" s="38">
        <v>6.4979999999999993</v>
      </c>
      <c r="AB375" s="38">
        <v>704.66600000000005</v>
      </c>
    </row>
    <row r="376" spans="2:28" x14ac:dyDescent="0.25">
      <c r="B376" s="5" t="s">
        <v>80</v>
      </c>
      <c r="C376" s="5" t="s">
        <v>15</v>
      </c>
      <c r="D376" s="5" t="s">
        <v>87</v>
      </c>
      <c r="E376" s="5" t="s">
        <v>362</v>
      </c>
      <c r="F376" s="5" t="s">
        <v>395</v>
      </c>
      <c r="G376" s="38" t="s">
        <v>3</v>
      </c>
      <c r="H376" s="38">
        <v>36.200000000000003</v>
      </c>
      <c r="I376" s="38">
        <v>5.5</v>
      </c>
      <c r="J376" s="38">
        <v>53</v>
      </c>
      <c r="K376" s="38">
        <v>30.200000000000003</v>
      </c>
      <c r="L376" s="38">
        <v>15.870418000000001</v>
      </c>
      <c r="M376" s="38">
        <v>71.361000000000004</v>
      </c>
      <c r="N376" s="38">
        <v>10</v>
      </c>
      <c r="O376" s="38">
        <v>14.4</v>
      </c>
      <c r="P376" s="38">
        <v>15</v>
      </c>
      <c r="Q376" s="38">
        <v>66.548000000000002</v>
      </c>
      <c r="R376" s="38">
        <v>177.404</v>
      </c>
      <c r="S376" s="38">
        <v>20</v>
      </c>
      <c r="T376" s="38">
        <v>48</v>
      </c>
      <c r="U376" s="38">
        <v>4</v>
      </c>
      <c r="V376" s="38">
        <v>35.784999999999997</v>
      </c>
      <c r="W376" s="38">
        <v>9</v>
      </c>
      <c r="X376" s="38">
        <v>16</v>
      </c>
      <c r="Y376" s="38">
        <v>18.178999999999998</v>
      </c>
      <c r="Z376" s="38">
        <v>20.399999999999999</v>
      </c>
      <c r="AA376" s="38">
        <v>15.1</v>
      </c>
      <c r="AB376" s="38">
        <v>681.94741799999986</v>
      </c>
    </row>
    <row r="377" spans="2:28" x14ac:dyDescent="0.25">
      <c r="B377" s="5" t="s">
        <v>80</v>
      </c>
      <c r="C377" s="5" t="s">
        <v>15</v>
      </c>
      <c r="D377" s="5" t="s">
        <v>87</v>
      </c>
      <c r="E377" s="5" t="s">
        <v>362</v>
      </c>
      <c r="F377" s="5" t="s">
        <v>395</v>
      </c>
      <c r="G377" s="38" t="s">
        <v>4</v>
      </c>
      <c r="H377" s="38">
        <v>33</v>
      </c>
      <c r="I377" s="38">
        <v>7</v>
      </c>
      <c r="J377" s="38">
        <v>65</v>
      </c>
      <c r="K377" s="38">
        <v>59</v>
      </c>
      <c r="L377" s="38">
        <v>21</v>
      </c>
      <c r="M377" s="38">
        <v>73</v>
      </c>
      <c r="N377" s="38">
        <v>11</v>
      </c>
      <c r="O377" s="38">
        <v>13</v>
      </c>
      <c r="P377" s="38">
        <v>15</v>
      </c>
      <c r="Q377" s="38">
        <v>45</v>
      </c>
      <c r="R377" s="38">
        <v>195</v>
      </c>
      <c r="S377" s="38">
        <v>21</v>
      </c>
      <c r="T377" s="38">
        <v>46</v>
      </c>
      <c r="U377" s="38">
        <v>7</v>
      </c>
      <c r="V377" s="38">
        <v>30</v>
      </c>
      <c r="W377" s="38">
        <v>10</v>
      </c>
      <c r="X377" s="38">
        <v>17</v>
      </c>
      <c r="Y377" s="38">
        <v>25</v>
      </c>
      <c r="Z377" s="38">
        <v>30</v>
      </c>
      <c r="AA377" s="38">
        <v>9</v>
      </c>
      <c r="AB377" s="38">
        <v>732</v>
      </c>
    </row>
    <row r="378" spans="2:28" x14ac:dyDescent="0.25">
      <c r="B378" s="5" t="s">
        <v>80</v>
      </c>
      <c r="C378" s="5" t="s">
        <v>15</v>
      </c>
      <c r="D378" s="5" t="s">
        <v>87</v>
      </c>
      <c r="E378" s="5" t="s">
        <v>362</v>
      </c>
      <c r="F378" s="5" t="s">
        <v>395</v>
      </c>
      <c r="G378" s="38" t="s">
        <v>5</v>
      </c>
      <c r="H378" s="38">
        <v>39</v>
      </c>
      <c r="I378" s="38">
        <v>20</v>
      </c>
      <c r="J378" s="38">
        <v>74</v>
      </c>
      <c r="K378" s="38">
        <v>34</v>
      </c>
      <c r="L378" s="38">
        <v>28</v>
      </c>
      <c r="M378" s="38">
        <v>80</v>
      </c>
      <c r="N378" s="38">
        <v>22</v>
      </c>
      <c r="O378" s="38">
        <v>15</v>
      </c>
      <c r="P378" s="38">
        <v>16</v>
      </c>
      <c r="Q378" s="38">
        <v>57</v>
      </c>
      <c r="R378" s="38">
        <v>283</v>
      </c>
      <c r="S378" s="38">
        <v>28</v>
      </c>
      <c r="T378" s="38">
        <v>46</v>
      </c>
      <c r="U378" s="38">
        <v>9</v>
      </c>
      <c r="V378" s="38">
        <v>31</v>
      </c>
      <c r="W378" s="38">
        <v>15</v>
      </c>
      <c r="X378" s="38">
        <v>18</v>
      </c>
      <c r="Y378" s="38">
        <v>18</v>
      </c>
      <c r="Z378" s="38">
        <v>29</v>
      </c>
      <c r="AA378" s="38">
        <v>12</v>
      </c>
      <c r="AB378" s="38">
        <v>874</v>
      </c>
    </row>
    <row r="379" spans="2:28" x14ac:dyDescent="0.25">
      <c r="B379" s="5" t="s">
        <v>80</v>
      </c>
      <c r="C379" s="5" t="s">
        <v>15</v>
      </c>
      <c r="D379" s="5" t="s">
        <v>87</v>
      </c>
      <c r="E379" s="5" t="s">
        <v>362</v>
      </c>
      <c r="F379" s="5" t="s">
        <v>395</v>
      </c>
      <c r="G379" s="38" t="s">
        <v>6</v>
      </c>
      <c r="H379" s="38">
        <v>39.299999999999997</v>
      </c>
      <c r="I379" s="38">
        <v>28.200000000000003</v>
      </c>
      <c r="J379" s="38">
        <v>75</v>
      </c>
      <c r="K379" s="38">
        <v>48.347999999999999</v>
      </c>
      <c r="L379" s="38">
        <v>24.735294699999969</v>
      </c>
      <c r="M379" s="38">
        <v>85.494472000000002</v>
      </c>
      <c r="N379" s="38">
        <v>28</v>
      </c>
      <c r="O379" s="38">
        <v>18</v>
      </c>
      <c r="P379" s="38">
        <v>17</v>
      </c>
      <c r="Q379" s="38">
        <v>87.738633266304788</v>
      </c>
      <c r="R379" s="38">
        <v>329</v>
      </c>
      <c r="S379" s="38">
        <v>33</v>
      </c>
      <c r="T379" s="38">
        <v>74</v>
      </c>
      <c r="U379" s="38">
        <v>9</v>
      </c>
      <c r="V379" s="38">
        <v>34.180999999999997</v>
      </c>
      <c r="W379" s="38">
        <v>17</v>
      </c>
      <c r="X379" s="38">
        <v>26</v>
      </c>
      <c r="Y379" s="38">
        <v>27.495690947333337</v>
      </c>
      <c r="Z379" s="38">
        <v>34</v>
      </c>
      <c r="AA379" s="38">
        <v>13.100000000000001</v>
      </c>
      <c r="AB379" s="38">
        <v>1048.593090913638</v>
      </c>
    </row>
    <row r="380" spans="2:28" x14ac:dyDescent="0.25">
      <c r="B380" s="5" t="s">
        <v>80</v>
      </c>
      <c r="C380" s="5" t="s">
        <v>15</v>
      </c>
      <c r="D380" s="5" t="s">
        <v>87</v>
      </c>
      <c r="E380" s="5" t="s">
        <v>362</v>
      </c>
      <c r="F380" s="5" t="s">
        <v>395</v>
      </c>
      <c r="G380" s="38" t="s">
        <v>280</v>
      </c>
      <c r="H380" s="38">
        <v>38</v>
      </c>
      <c r="I380" s="38">
        <v>23</v>
      </c>
      <c r="J380" s="38">
        <v>78</v>
      </c>
      <c r="K380" s="38">
        <v>46</v>
      </c>
      <c r="L380" s="38">
        <v>22</v>
      </c>
      <c r="M380" s="38">
        <v>97</v>
      </c>
      <c r="N380" s="38">
        <v>32</v>
      </c>
      <c r="O380" s="38">
        <v>20</v>
      </c>
      <c r="P380" s="38">
        <v>16</v>
      </c>
      <c r="Q380" s="38">
        <v>41</v>
      </c>
      <c r="R380" s="38">
        <v>423</v>
      </c>
      <c r="S380" s="38">
        <v>31</v>
      </c>
      <c r="T380" s="38">
        <v>36</v>
      </c>
      <c r="U380" s="38">
        <v>11</v>
      </c>
      <c r="V380" s="38">
        <v>38</v>
      </c>
      <c r="W380" s="38">
        <v>24</v>
      </c>
      <c r="X380" s="38">
        <v>29</v>
      </c>
      <c r="Y380" s="38">
        <v>29</v>
      </c>
      <c r="Z380" s="38">
        <v>42</v>
      </c>
      <c r="AA380" s="38">
        <v>12</v>
      </c>
      <c r="AB380" s="38">
        <v>1088</v>
      </c>
    </row>
    <row r="381" spans="2:28" x14ac:dyDescent="0.25">
      <c r="B381" s="5" t="s">
        <v>80</v>
      </c>
      <c r="C381" s="5" t="s">
        <v>15</v>
      </c>
      <c r="D381" s="5" t="s">
        <v>87</v>
      </c>
      <c r="E381" s="5" t="s">
        <v>362</v>
      </c>
      <c r="F381" s="5" t="s">
        <v>395</v>
      </c>
      <c r="G381" s="38" t="s">
        <v>360</v>
      </c>
      <c r="H381" s="38">
        <v>44.1</v>
      </c>
      <c r="I381" s="38">
        <v>22.7</v>
      </c>
      <c r="J381" s="38">
        <v>96</v>
      </c>
      <c r="K381" s="38">
        <v>53.353040400000019</v>
      </c>
      <c r="L381" s="38">
        <v>24.738229890000003</v>
      </c>
      <c r="M381" s="38">
        <v>100.54531899999999</v>
      </c>
      <c r="N381" s="38">
        <v>24</v>
      </c>
      <c r="O381" s="38">
        <v>32</v>
      </c>
      <c r="P381" s="38">
        <v>16</v>
      </c>
      <c r="Q381" s="38">
        <v>124.97384089259302</v>
      </c>
      <c r="R381" s="38">
        <v>497</v>
      </c>
      <c r="S381" s="38">
        <v>53</v>
      </c>
      <c r="T381" s="38">
        <v>20</v>
      </c>
      <c r="U381" s="38">
        <v>19</v>
      </c>
      <c r="V381" s="38">
        <v>38.250211999999998</v>
      </c>
      <c r="W381" s="38">
        <v>43</v>
      </c>
      <c r="X381" s="38">
        <v>35</v>
      </c>
      <c r="Y381" s="38">
        <v>29.887505402000002</v>
      </c>
      <c r="Z381" s="38">
        <v>52</v>
      </c>
      <c r="AA381" s="38">
        <v>18.899999999999999</v>
      </c>
      <c r="AB381" s="38">
        <v>1344.4481475845928</v>
      </c>
    </row>
    <row r="382" spans="2:28" x14ac:dyDescent="0.25">
      <c r="B382" s="5" t="s">
        <v>80</v>
      </c>
      <c r="C382" s="5" t="s">
        <v>15</v>
      </c>
      <c r="D382" s="5" t="s">
        <v>87</v>
      </c>
      <c r="E382" s="5" t="s">
        <v>362</v>
      </c>
      <c r="F382" s="5" t="s">
        <v>395</v>
      </c>
      <c r="G382" s="38" t="s">
        <v>398</v>
      </c>
      <c r="H382" s="38">
        <v>56</v>
      </c>
      <c r="I382" s="38">
        <v>21.5</v>
      </c>
      <c r="J382" s="38">
        <v>89</v>
      </c>
      <c r="K382" s="38">
        <v>64.20074602999992</v>
      </c>
      <c r="L382" s="38">
        <v>25.104800440000005</v>
      </c>
      <c r="M382" s="38">
        <v>120.35562899999999</v>
      </c>
      <c r="N382" s="38">
        <v>26</v>
      </c>
      <c r="O382" s="38">
        <v>37</v>
      </c>
      <c r="P382" s="38">
        <v>15</v>
      </c>
      <c r="Q382" s="38">
        <v>216.78022161714065</v>
      </c>
      <c r="R382" s="38">
        <v>530</v>
      </c>
      <c r="S382" s="38">
        <v>25</v>
      </c>
      <c r="T382" s="38">
        <v>110</v>
      </c>
      <c r="U382" s="38">
        <v>22</v>
      </c>
      <c r="V382" s="38">
        <v>34.971013999999997</v>
      </c>
      <c r="W382" s="38">
        <v>40.963000000000001</v>
      </c>
      <c r="X382" s="38">
        <v>40</v>
      </c>
      <c r="Y382" s="38">
        <v>151.47868869520161</v>
      </c>
      <c r="Z382" s="38">
        <v>66</v>
      </c>
      <c r="AA382" s="38">
        <v>13.599999999999998</v>
      </c>
      <c r="AB382" s="38">
        <v>1704.9540997823419</v>
      </c>
    </row>
    <row r="383" spans="2:28" x14ac:dyDescent="0.25">
      <c r="B383" s="5" t="s">
        <v>80</v>
      </c>
      <c r="C383" s="5" t="s">
        <v>15</v>
      </c>
      <c r="D383" s="5" t="s">
        <v>87</v>
      </c>
      <c r="E383" s="5" t="s">
        <v>362</v>
      </c>
      <c r="F383" s="5" t="s">
        <v>395</v>
      </c>
      <c r="G383" s="38" t="s">
        <v>416</v>
      </c>
      <c r="H383" s="38">
        <v>59</v>
      </c>
      <c r="I383" s="38">
        <v>21</v>
      </c>
      <c r="J383" s="38">
        <v>79</v>
      </c>
      <c r="K383" s="38">
        <v>85.593832019999695</v>
      </c>
      <c r="L383" s="38">
        <v>29</v>
      </c>
      <c r="M383" s="38">
        <v>126.454194</v>
      </c>
      <c r="N383" s="38">
        <v>33</v>
      </c>
      <c r="O383" s="38">
        <v>32</v>
      </c>
      <c r="P383" s="38">
        <v>14</v>
      </c>
      <c r="Q383" s="38">
        <v>232</v>
      </c>
      <c r="R383" s="38">
        <v>540</v>
      </c>
      <c r="S383" s="38">
        <v>39</v>
      </c>
      <c r="T383" s="38">
        <v>129</v>
      </c>
      <c r="U383" s="38">
        <v>26.953244254444094</v>
      </c>
      <c r="V383" s="38">
        <v>22</v>
      </c>
      <c r="W383" s="38">
        <v>25</v>
      </c>
      <c r="X383" s="38">
        <v>39</v>
      </c>
      <c r="Y383" s="38">
        <v>173</v>
      </c>
      <c r="Z383" s="38">
        <v>54</v>
      </c>
      <c r="AA383" s="38">
        <v>14</v>
      </c>
      <c r="AB383" s="38">
        <v>1773.0012702744439</v>
      </c>
    </row>
    <row r="384" spans="2:28" x14ac:dyDescent="0.25">
      <c r="B384" s="5" t="s">
        <v>80</v>
      </c>
      <c r="C384" s="5" t="s">
        <v>15</v>
      </c>
      <c r="D384" s="5" t="s">
        <v>87</v>
      </c>
      <c r="E384" s="5" t="s">
        <v>362</v>
      </c>
      <c r="F384" s="5" t="s">
        <v>395</v>
      </c>
      <c r="G384" s="38" t="s">
        <v>433</v>
      </c>
      <c r="H384" s="38">
        <v>57.976289322562181</v>
      </c>
      <c r="I384" s="38">
        <v>20</v>
      </c>
      <c r="J384" s="38">
        <v>85</v>
      </c>
      <c r="K384" s="38">
        <v>67.645055480000323</v>
      </c>
      <c r="L384" s="38">
        <v>29</v>
      </c>
      <c r="M384" s="38">
        <v>113</v>
      </c>
      <c r="N384" s="38">
        <v>51</v>
      </c>
      <c r="O384" s="38">
        <v>47</v>
      </c>
      <c r="P384" s="38">
        <v>14</v>
      </c>
      <c r="Q384" s="38">
        <v>239.15937304911446</v>
      </c>
      <c r="R384" s="38">
        <v>643</v>
      </c>
      <c r="S384" s="38">
        <v>40</v>
      </c>
      <c r="T384" s="38">
        <v>152</v>
      </c>
      <c r="U384" s="38">
        <v>28.340304633505156</v>
      </c>
      <c r="V384" s="38">
        <v>23</v>
      </c>
      <c r="W384" s="38">
        <v>20</v>
      </c>
      <c r="X384" s="38">
        <v>38</v>
      </c>
      <c r="Y384" s="38">
        <v>150</v>
      </c>
      <c r="Z384" s="38">
        <v>43</v>
      </c>
      <c r="AA384" s="38">
        <v>46</v>
      </c>
      <c r="AB384" s="38">
        <v>1907.1210224851823</v>
      </c>
    </row>
    <row r="385" spans="2:28" x14ac:dyDescent="0.25">
      <c r="B385" s="5" t="s">
        <v>80</v>
      </c>
      <c r="C385" s="5" t="s">
        <v>15</v>
      </c>
      <c r="D385" s="5" t="s">
        <v>87</v>
      </c>
      <c r="E385" s="5" t="s">
        <v>362</v>
      </c>
      <c r="F385" s="5" t="s">
        <v>396</v>
      </c>
      <c r="G385" s="38" t="s">
        <v>2</v>
      </c>
      <c r="Q385" s="38"/>
      <c r="R385" s="38">
        <v>12.315000000000001</v>
      </c>
      <c r="S385" s="38"/>
      <c r="T385" s="38"/>
      <c r="U385" s="38"/>
      <c r="V385" s="38"/>
      <c r="W385" s="38"/>
      <c r="X385" s="38"/>
      <c r="Y385" s="38"/>
      <c r="Z385" s="38"/>
      <c r="AA385" s="38"/>
      <c r="AB385" s="38">
        <v>12.315000000000001</v>
      </c>
    </row>
    <row r="386" spans="2:28" x14ac:dyDescent="0.25">
      <c r="B386" s="5" t="s">
        <v>80</v>
      </c>
      <c r="C386" s="5" t="s">
        <v>15</v>
      </c>
      <c r="D386" s="5" t="s">
        <v>87</v>
      </c>
      <c r="E386" s="5" t="s">
        <v>362</v>
      </c>
      <c r="F386" s="5" t="s">
        <v>396</v>
      </c>
      <c r="G386" s="38" t="s">
        <v>3</v>
      </c>
      <c r="Q386" s="38">
        <v>2.1999999999999999E-2</v>
      </c>
      <c r="R386" s="38">
        <v>12.205</v>
      </c>
      <c r="S386" s="38"/>
      <c r="T386" s="38"/>
      <c r="U386" s="38"/>
      <c r="V386" s="38"/>
      <c r="W386" s="38"/>
      <c r="X386" s="38"/>
      <c r="Y386" s="38"/>
      <c r="Z386" s="38"/>
      <c r="AA386" s="38"/>
      <c r="AB386" s="38">
        <v>12.227</v>
      </c>
    </row>
    <row r="387" spans="2:28" x14ac:dyDescent="0.25">
      <c r="B387" s="5" t="s">
        <v>80</v>
      </c>
      <c r="C387" s="5" t="s">
        <v>15</v>
      </c>
      <c r="D387" s="5" t="s">
        <v>87</v>
      </c>
      <c r="E387" s="5" t="s">
        <v>362</v>
      </c>
      <c r="F387" s="5" t="s">
        <v>396</v>
      </c>
      <c r="G387" s="38" t="s">
        <v>4</v>
      </c>
      <c r="Q387" s="38"/>
      <c r="R387" s="38">
        <v>13</v>
      </c>
      <c r="S387" s="38">
        <v>1</v>
      </c>
      <c r="T387" s="38"/>
      <c r="U387" s="38"/>
      <c r="V387" s="38"/>
      <c r="W387" s="38"/>
      <c r="X387" s="38"/>
      <c r="Y387" s="38"/>
      <c r="Z387" s="38"/>
      <c r="AA387" s="38"/>
      <c r="AB387" s="38">
        <v>14</v>
      </c>
    </row>
    <row r="388" spans="2:28" x14ac:dyDescent="0.25">
      <c r="B388" s="5" t="s">
        <v>80</v>
      </c>
      <c r="C388" s="5" t="s">
        <v>15</v>
      </c>
      <c r="D388" s="5" t="s">
        <v>87</v>
      </c>
      <c r="E388" s="5" t="s">
        <v>362</v>
      </c>
      <c r="F388" s="5" t="s">
        <v>396</v>
      </c>
      <c r="G388" s="38" t="s">
        <v>5</v>
      </c>
      <c r="Q388" s="38">
        <v>25</v>
      </c>
      <c r="R388" s="38"/>
      <c r="S388" s="38">
        <v>3</v>
      </c>
      <c r="T388" s="38"/>
      <c r="U388" s="38"/>
      <c r="V388" s="38"/>
      <c r="W388" s="38"/>
      <c r="X388" s="38"/>
      <c r="Y388" s="38"/>
      <c r="Z388" s="38"/>
      <c r="AA388" s="38"/>
      <c r="AB388" s="38">
        <v>28</v>
      </c>
    </row>
    <row r="389" spans="2:28" x14ac:dyDescent="0.25">
      <c r="B389" s="5" t="s">
        <v>80</v>
      </c>
      <c r="C389" s="5" t="s">
        <v>15</v>
      </c>
      <c r="D389" s="5" t="s">
        <v>87</v>
      </c>
      <c r="E389" s="5" t="s">
        <v>362</v>
      </c>
      <c r="F389" s="5" t="s">
        <v>396</v>
      </c>
      <c r="G389" s="38" t="s">
        <v>6</v>
      </c>
      <c r="Q389" s="38">
        <v>4.2973930267276306E-2</v>
      </c>
      <c r="R389" s="38">
        <v>11</v>
      </c>
      <c r="S389" s="38">
        <v>1</v>
      </c>
      <c r="T389" s="38"/>
      <c r="U389" s="38"/>
      <c r="V389" s="38"/>
      <c r="W389" s="38"/>
      <c r="X389" s="38"/>
      <c r="Y389" s="38"/>
      <c r="Z389" s="38"/>
      <c r="AA389" s="38"/>
      <c r="AB389" s="38">
        <v>12.042973930267276</v>
      </c>
    </row>
    <row r="390" spans="2:28" x14ac:dyDescent="0.25">
      <c r="B390" s="5" t="s">
        <v>80</v>
      </c>
      <c r="C390" s="5" t="s">
        <v>15</v>
      </c>
      <c r="D390" s="5" t="s">
        <v>87</v>
      </c>
      <c r="E390" s="5" t="s">
        <v>362</v>
      </c>
      <c r="F390" s="5" t="s">
        <v>396</v>
      </c>
      <c r="G390" s="38" t="s">
        <v>280</v>
      </c>
      <c r="Q390" s="38"/>
      <c r="R390" s="38">
        <v>11</v>
      </c>
      <c r="S390" s="38">
        <v>1</v>
      </c>
      <c r="T390" s="38"/>
      <c r="U390" s="38"/>
      <c r="V390" s="38"/>
      <c r="W390" s="38"/>
      <c r="X390" s="38"/>
      <c r="Y390" s="38"/>
      <c r="Z390" s="38"/>
      <c r="AA390" s="38"/>
      <c r="AB390" s="38">
        <v>12</v>
      </c>
    </row>
    <row r="391" spans="2:28" x14ac:dyDescent="0.25">
      <c r="B391" s="5" t="s">
        <v>80</v>
      </c>
      <c r="C391" s="5" t="s">
        <v>15</v>
      </c>
      <c r="D391" s="5" t="s">
        <v>87</v>
      </c>
      <c r="E391" s="5" t="s">
        <v>362</v>
      </c>
      <c r="F391" s="5" t="s">
        <v>396</v>
      </c>
      <c r="G391" s="38" t="s">
        <v>360</v>
      </c>
      <c r="Q391" s="38">
        <v>3.8960671411230871E-2</v>
      </c>
      <c r="R391" s="38">
        <v>6</v>
      </c>
      <c r="S391" s="38"/>
      <c r="T391" s="38"/>
      <c r="U391" s="38"/>
      <c r="V391" s="38"/>
      <c r="W391" s="38"/>
      <c r="X391" s="38"/>
      <c r="Y391" s="38"/>
      <c r="Z391" s="38"/>
      <c r="AA391" s="38"/>
      <c r="AB391" s="38">
        <v>6.0389606714112309</v>
      </c>
    </row>
    <row r="392" spans="2:28" x14ac:dyDescent="0.25">
      <c r="B392" s="5" t="s">
        <v>80</v>
      </c>
      <c r="C392" s="5" t="s">
        <v>15</v>
      </c>
      <c r="D392" s="5" t="s">
        <v>87</v>
      </c>
      <c r="E392" s="5" t="s">
        <v>362</v>
      </c>
      <c r="F392" s="5" t="s">
        <v>396</v>
      </c>
      <c r="G392" s="38" t="s">
        <v>398</v>
      </c>
      <c r="M392" s="38">
        <v>1.365113</v>
      </c>
      <c r="Q392" s="38">
        <v>2.9454563688469493E-2</v>
      </c>
      <c r="R392" s="38">
        <v>4</v>
      </c>
      <c r="S392" s="38"/>
      <c r="T392" s="38"/>
      <c r="U392" s="38"/>
      <c r="V392" s="38"/>
      <c r="W392" s="38"/>
      <c r="X392" s="38"/>
      <c r="Y392" s="38"/>
      <c r="Z392" s="38"/>
      <c r="AA392" s="38"/>
      <c r="AB392" s="38">
        <v>5.3945675636884696</v>
      </c>
    </row>
    <row r="393" spans="2:28" x14ac:dyDescent="0.25">
      <c r="B393" s="5" t="s">
        <v>80</v>
      </c>
      <c r="C393" s="5" t="s">
        <v>15</v>
      </c>
      <c r="D393" s="5" t="s">
        <v>87</v>
      </c>
      <c r="E393" s="5" t="s">
        <v>362</v>
      </c>
      <c r="F393" s="5" t="s">
        <v>396</v>
      </c>
      <c r="G393" s="38" t="s">
        <v>416</v>
      </c>
      <c r="Q393" s="38"/>
      <c r="R393" s="38">
        <v>2</v>
      </c>
      <c r="S393" s="38">
        <v>1</v>
      </c>
      <c r="T393" s="38"/>
      <c r="U393" s="38"/>
      <c r="V393" s="38"/>
      <c r="W393" s="38"/>
      <c r="X393" s="38"/>
      <c r="Y393" s="38"/>
      <c r="Z393" s="38"/>
      <c r="AA393" s="38"/>
      <c r="AB393" s="38">
        <v>3</v>
      </c>
    </row>
    <row r="394" spans="2:28" x14ac:dyDescent="0.25">
      <c r="B394" s="5" t="s">
        <v>80</v>
      </c>
      <c r="C394" s="5" t="s">
        <v>15</v>
      </c>
      <c r="D394" s="5" t="s">
        <v>87</v>
      </c>
      <c r="E394" s="5" t="s">
        <v>362</v>
      </c>
      <c r="F394" s="5" t="s">
        <v>396</v>
      </c>
      <c r="G394" s="38" t="s">
        <v>433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2.0251934573091365E-2</v>
      </c>
      <c r="R394" s="38">
        <v>3</v>
      </c>
      <c r="S394" s="38">
        <v>2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5.0202519345730909</v>
      </c>
    </row>
    <row r="395" spans="2:28" x14ac:dyDescent="0.25">
      <c r="B395" s="5" t="s">
        <v>80</v>
      </c>
      <c r="C395" s="5" t="s">
        <v>15</v>
      </c>
      <c r="D395" s="5" t="s">
        <v>87</v>
      </c>
      <c r="E395" s="5" t="s">
        <v>362</v>
      </c>
      <c r="F395" s="5" t="s">
        <v>258</v>
      </c>
      <c r="G395" s="38" t="s">
        <v>2</v>
      </c>
      <c r="Q395" s="38"/>
      <c r="R395" s="38">
        <v>-0.40300000000000002</v>
      </c>
      <c r="S395" s="38"/>
      <c r="T395" s="38"/>
      <c r="U395" s="38"/>
      <c r="V395" s="38"/>
      <c r="W395" s="38"/>
      <c r="X395" s="38"/>
      <c r="Y395" s="38"/>
      <c r="Z395" s="38"/>
      <c r="AA395" s="38"/>
      <c r="AB395" s="38">
        <v>-0.40300000000000002</v>
      </c>
    </row>
    <row r="396" spans="2:28" x14ac:dyDescent="0.25">
      <c r="B396" s="5" t="s">
        <v>80</v>
      </c>
      <c r="C396" s="5" t="s">
        <v>15</v>
      </c>
      <c r="D396" s="5" t="s">
        <v>87</v>
      </c>
      <c r="E396" s="5" t="s">
        <v>362</v>
      </c>
      <c r="F396" s="5" t="s">
        <v>258</v>
      </c>
      <c r="G396" s="38" t="s">
        <v>3</v>
      </c>
      <c r="Q396" s="38"/>
      <c r="R396" s="38">
        <v>-1E-3</v>
      </c>
      <c r="S396" s="38"/>
      <c r="T396" s="38"/>
      <c r="U396" s="38"/>
      <c r="V396" s="38">
        <v>-0.53400000000000003</v>
      </c>
      <c r="W396" s="38"/>
      <c r="X396" s="38"/>
      <c r="Y396" s="38"/>
      <c r="Z396" s="38"/>
      <c r="AA396" s="38">
        <v>0.1</v>
      </c>
      <c r="AB396" s="38">
        <v>-0.43500000000000005</v>
      </c>
    </row>
    <row r="397" spans="2:28" x14ac:dyDescent="0.25">
      <c r="B397" s="5" t="s">
        <v>80</v>
      </c>
      <c r="C397" s="5" t="s">
        <v>15</v>
      </c>
      <c r="D397" s="5" t="s">
        <v>87</v>
      </c>
      <c r="E397" s="5" t="s">
        <v>362</v>
      </c>
      <c r="F397" s="5" t="s">
        <v>258</v>
      </c>
      <c r="G397" s="38" t="s">
        <v>4</v>
      </c>
      <c r="O397" s="38">
        <v>2</v>
      </c>
      <c r="Q397" s="38"/>
      <c r="R397" s="38"/>
      <c r="S397" s="38"/>
      <c r="T397" s="38"/>
      <c r="U397" s="38"/>
      <c r="V397" s="38"/>
      <c r="W397" s="38"/>
      <c r="X397" s="38"/>
      <c r="Y397" s="38">
        <v>2</v>
      </c>
      <c r="Z397" s="38"/>
      <c r="AA397" s="38"/>
      <c r="AB397" s="38">
        <v>4</v>
      </c>
    </row>
    <row r="398" spans="2:28" x14ac:dyDescent="0.25">
      <c r="B398" s="5" t="s">
        <v>80</v>
      </c>
      <c r="C398" s="5" t="s">
        <v>15</v>
      </c>
      <c r="D398" s="5" t="s">
        <v>87</v>
      </c>
      <c r="E398" s="5" t="s">
        <v>362</v>
      </c>
      <c r="F398" s="5" t="s">
        <v>258</v>
      </c>
      <c r="G398" s="38" t="s">
        <v>5</v>
      </c>
      <c r="Q398" s="38">
        <v>4</v>
      </c>
      <c r="R398" s="38"/>
      <c r="S398" s="38"/>
      <c r="T398" s="38"/>
      <c r="U398" s="38"/>
      <c r="V398" s="38">
        <v>1</v>
      </c>
      <c r="W398" s="38"/>
      <c r="X398" s="38"/>
      <c r="Y398" s="38">
        <v>4</v>
      </c>
      <c r="Z398" s="38"/>
      <c r="AA398" s="38"/>
      <c r="AB398" s="38">
        <v>9</v>
      </c>
    </row>
    <row r="399" spans="2:28" x14ac:dyDescent="0.25">
      <c r="B399" s="5" t="s">
        <v>80</v>
      </c>
      <c r="C399" s="5" t="s">
        <v>15</v>
      </c>
      <c r="D399" s="5" t="s">
        <v>87</v>
      </c>
      <c r="E399" s="5" t="s">
        <v>362</v>
      </c>
      <c r="F399" s="5" t="s">
        <v>258</v>
      </c>
      <c r="G399" s="38" t="s">
        <v>6</v>
      </c>
      <c r="H399" s="38">
        <v>0.04</v>
      </c>
      <c r="Q399" s="38">
        <v>0.20924397757345856</v>
      </c>
      <c r="R399" s="38"/>
      <c r="S399" s="38"/>
      <c r="T399" s="38"/>
      <c r="U399" s="38"/>
      <c r="V399" s="38"/>
      <c r="W399" s="38"/>
      <c r="X399" s="38"/>
      <c r="Y399" s="38">
        <v>10.354108471333333</v>
      </c>
      <c r="Z399" s="38"/>
      <c r="AA399" s="38">
        <v>0.1</v>
      </c>
      <c r="AB399" s="38">
        <v>10.703352448906791</v>
      </c>
    </row>
    <row r="400" spans="2:28" x14ac:dyDescent="0.25">
      <c r="B400" s="5" t="s">
        <v>80</v>
      </c>
      <c r="C400" s="5" t="s">
        <v>15</v>
      </c>
      <c r="D400" s="5" t="s">
        <v>87</v>
      </c>
      <c r="E400" s="5" t="s">
        <v>362</v>
      </c>
      <c r="F400" s="5" t="s">
        <v>258</v>
      </c>
      <c r="G400" s="38" t="s">
        <v>280</v>
      </c>
      <c r="Q400" s="38">
        <v>4</v>
      </c>
      <c r="R400" s="38"/>
      <c r="S400" s="38"/>
      <c r="T400" s="38">
        <v>2</v>
      </c>
      <c r="U400" s="38"/>
      <c r="V400" s="38"/>
      <c r="W400" s="38"/>
      <c r="X400" s="38"/>
      <c r="Y400" s="38">
        <v>8</v>
      </c>
      <c r="Z400" s="38"/>
      <c r="AA400" s="38"/>
      <c r="AB400" s="38">
        <v>14</v>
      </c>
    </row>
    <row r="401" spans="2:28" x14ac:dyDescent="0.25">
      <c r="B401" s="5" t="s">
        <v>80</v>
      </c>
      <c r="C401" s="5" t="s">
        <v>15</v>
      </c>
      <c r="D401" s="5" t="s">
        <v>87</v>
      </c>
      <c r="E401" s="5" t="s">
        <v>362</v>
      </c>
      <c r="F401" s="5" t="s">
        <v>258</v>
      </c>
      <c r="G401" s="38" t="s">
        <v>360</v>
      </c>
      <c r="H401" s="38">
        <v>0.2</v>
      </c>
      <c r="Q401" s="38">
        <v>0.34692172030658996</v>
      </c>
      <c r="R401" s="38"/>
      <c r="S401" s="38"/>
      <c r="T401" s="38"/>
      <c r="U401" s="38"/>
      <c r="V401" s="38"/>
      <c r="W401" s="38"/>
      <c r="X401" s="38"/>
      <c r="Y401" s="38">
        <v>9.3073284033333348</v>
      </c>
      <c r="Z401" s="38"/>
      <c r="AA401" s="38">
        <v>0.3</v>
      </c>
      <c r="AB401" s="38">
        <v>10.154250123639924</v>
      </c>
    </row>
    <row r="402" spans="2:28" x14ac:dyDescent="0.25">
      <c r="B402" s="5" t="s">
        <v>80</v>
      </c>
      <c r="C402" s="5" t="s">
        <v>15</v>
      </c>
      <c r="D402" s="5" t="s">
        <v>87</v>
      </c>
      <c r="E402" s="5" t="s">
        <v>362</v>
      </c>
      <c r="F402" s="5" t="s">
        <v>258</v>
      </c>
      <c r="G402" s="38" t="s">
        <v>398</v>
      </c>
      <c r="H402" s="38">
        <v>0.3</v>
      </c>
      <c r="J402" s="38">
        <v>1</v>
      </c>
      <c r="Q402" s="38">
        <v>0.18535263721851014</v>
      </c>
      <c r="R402" s="38"/>
      <c r="S402" s="38"/>
      <c r="T402" s="38"/>
      <c r="U402" s="38"/>
      <c r="V402" s="38"/>
      <c r="W402" s="38"/>
      <c r="X402" s="38"/>
      <c r="Y402" s="38">
        <v>20.068734898333332</v>
      </c>
      <c r="Z402" s="38"/>
      <c r="AA402" s="38">
        <v>0.2</v>
      </c>
      <c r="AB402" s="38">
        <v>21.754087535551843</v>
      </c>
    </row>
    <row r="403" spans="2:28" x14ac:dyDescent="0.25">
      <c r="B403" s="5" t="s">
        <v>80</v>
      </c>
      <c r="C403" s="5" t="s">
        <v>15</v>
      </c>
      <c r="D403" s="5" t="s">
        <v>87</v>
      </c>
      <c r="E403" s="5" t="s">
        <v>362</v>
      </c>
      <c r="F403" s="5" t="s">
        <v>258</v>
      </c>
      <c r="G403" s="38" t="s">
        <v>416</v>
      </c>
      <c r="K403" s="38">
        <v>1.4805600000000001</v>
      </c>
      <c r="Q403" s="38">
        <v>3</v>
      </c>
      <c r="R403" s="38"/>
      <c r="S403" s="38"/>
      <c r="T403" s="38"/>
      <c r="U403" s="38"/>
      <c r="V403" s="38"/>
      <c r="W403" s="38"/>
      <c r="X403" s="38"/>
      <c r="Y403" s="38">
        <v>18</v>
      </c>
      <c r="Z403" s="38"/>
      <c r="AA403" s="38"/>
      <c r="AB403" s="38">
        <v>22.480560000000001</v>
      </c>
    </row>
    <row r="404" spans="2:28" x14ac:dyDescent="0.25">
      <c r="B404" s="5" t="s">
        <v>80</v>
      </c>
      <c r="C404" s="5" t="s">
        <v>15</v>
      </c>
      <c r="D404" s="5" t="s">
        <v>87</v>
      </c>
      <c r="E404" s="5" t="s">
        <v>362</v>
      </c>
      <c r="F404" s="5" t="s">
        <v>258</v>
      </c>
      <c r="G404" s="38" t="s">
        <v>433</v>
      </c>
      <c r="H404" s="38">
        <v>0.13488814369966268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4</v>
      </c>
      <c r="P404" s="38">
        <v>0</v>
      </c>
      <c r="Q404" s="38">
        <v>-0.15520754023295463</v>
      </c>
      <c r="R404" s="38">
        <v>0</v>
      </c>
      <c r="S404" s="38">
        <v>0</v>
      </c>
      <c r="T404" s="38">
        <v>0</v>
      </c>
      <c r="U404" s="38">
        <v>3.48194687942361E-2</v>
      </c>
      <c r="V404" s="38">
        <v>0</v>
      </c>
      <c r="W404" s="38">
        <v>0</v>
      </c>
      <c r="X404" s="38">
        <v>0</v>
      </c>
      <c r="Y404" s="38">
        <v>13</v>
      </c>
      <c r="Z404" s="38">
        <v>0</v>
      </c>
      <c r="AA404" s="38">
        <v>0</v>
      </c>
      <c r="AB404" s="38">
        <v>17.014500072260944</v>
      </c>
    </row>
    <row r="405" spans="2:28" x14ac:dyDescent="0.25">
      <c r="B405" s="5" t="s">
        <v>80</v>
      </c>
      <c r="C405" s="5" t="s">
        <v>15</v>
      </c>
      <c r="D405" s="5" t="s">
        <v>87</v>
      </c>
      <c r="E405" s="5" t="s">
        <v>363</v>
      </c>
      <c r="F405" s="5" t="s">
        <v>197</v>
      </c>
      <c r="G405" s="38" t="s">
        <v>2</v>
      </c>
      <c r="Q405" s="38"/>
      <c r="R405" s="38"/>
      <c r="S405" s="38"/>
      <c r="T405" s="38"/>
      <c r="U405" s="38"/>
      <c r="V405" s="38"/>
      <c r="W405" s="38"/>
      <c r="X405" s="38">
        <v>1</v>
      </c>
      <c r="Y405" s="38"/>
      <c r="Z405" s="38"/>
      <c r="AA405" s="38">
        <v>-0.29899999999999999</v>
      </c>
      <c r="AB405" s="38">
        <v>0.70100000000000007</v>
      </c>
    </row>
    <row r="406" spans="2:28" x14ac:dyDescent="0.25">
      <c r="B406" s="5" t="s">
        <v>80</v>
      </c>
      <c r="C406" s="5" t="s">
        <v>15</v>
      </c>
      <c r="D406" s="5" t="s">
        <v>87</v>
      </c>
      <c r="E406" s="5" t="s">
        <v>363</v>
      </c>
      <c r="F406" s="5" t="s">
        <v>197</v>
      </c>
      <c r="G406" s="38" t="s">
        <v>3</v>
      </c>
      <c r="L406" s="38">
        <v>-6.5949999999999995E-2</v>
      </c>
      <c r="O406" s="38">
        <v>0.4</v>
      </c>
      <c r="Q406" s="38"/>
      <c r="R406" s="38"/>
      <c r="S406" s="38"/>
      <c r="T406" s="38"/>
      <c r="U406" s="38"/>
      <c r="V406" s="38"/>
      <c r="W406" s="38">
        <v>0.2</v>
      </c>
      <c r="X406" s="38"/>
      <c r="Y406" s="38">
        <v>4.0000000000000001E-3</v>
      </c>
      <c r="Z406" s="38"/>
      <c r="AA406" s="38"/>
      <c r="AB406" s="38">
        <v>0.53805000000000014</v>
      </c>
    </row>
    <row r="407" spans="2:28" x14ac:dyDescent="0.25">
      <c r="B407" s="5" t="s">
        <v>80</v>
      </c>
      <c r="C407" s="5" t="s">
        <v>15</v>
      </c>
      <c r="D407" s="5" t="s">
        <v>87</v>
      </c>
      <c r="E407" s="5" t="s">
        <v>363</v>
      </c>
      <c r="F407" s="5" t="s">
        <v>197</v>
      </c>
      <c r="G407" s="38" t="s">
        <v>6</v>
      </c>
      <c r="K407" s="38">
        <v>1.7000000000000001E-2</v>
      </c>
      <c r="L407" s="38">
        <v>7.7408000000000005E-2</v>
      </c>
      <c r="Q407" s="38">
        <v>0.22968863013922511</v>
      </c>
      <c r="R407" s="38"/>
      <c r="S407" s="38"/>
      <c r="T407" s="38"/>
      <c r="U407" s="38"/>
      <c r="V407" s="38"/>
      <c r="W407" s="38"/>
      <c r="X407" s="38"/>
      <c r="Y407" s="38">
        <v>9.1938200000000001E-3</v>
      </c>
      <c r="Z407" s="38"/>
      <c r="AA407" s="38"/>
      <c r="AB407" s="38">
        <v>0.33329045013922509</v>
      </c>
    </row>
    <row r="408" spans="2:28" x14ac:dyDescent="0.25">
      <c r="B408" s="5" t="s">
        <v>80</v>
      </c>
      <c r="C408" s="5" t="s">
        <v>15</v>
      </c>
      <c r="D408" s="5" t="s">
        <v>87</v>
      </c>
      <c r="E408" s="5" t="s">
        <v>363</v>
      </c>
      <c r="F408" s="5" t="s">
        <v>197</v>
      </c>
      <c r="G408" s="38" t="s">
        <v>360</v>
      </c>
      <c r="I408" s="38">
        <v>0.4</v>
      </c>
      <c r="K408" s="38">
        <v>4.7522799999999994E-3</v>
      </c>
      <c r="Q408" s="38">
        <v>4.2724865119383296E-2</v>
      </c>
      <c r="R408" s="38"/>
      <c r="S408" s="38"/>
      <c r="T408" s="38"/>
      <c r="U408" s="38"/>
      <c r="V408" s="38"/>
      <c r="W408" s="38"/>
      <c r="X408" s="38"/>
      <c r="Y408" s="38">
        <v>-0.20638192</v>
      </c>
      <c r="Z408" s="38"/>
      <c r="AA408" s="38"/>
      <c r="AB408" s="38">
        <v>0.24109522511938331</v>
      </c>
    </row>
    <row r="409" spans="2:28" x14ac:dyDescent="0.25">
      <c r="B409" s="5" t="s">
        <v>80</v>
      </c>
      <c r="C409" s="5" t="s">
        <v>15</v>
      </c>
      <c r="D409" s="5" t="s">
        <v>87</v>
      </c>
      <c r="E409" s="5" t="s">
        <v>363</v>
      </c>
      <c r="F409" s="5" t="s">
        <v>197</v>
      </c>
      <c r="G409" s="38" t="s">
        <v>398</v>
      </c>
      <c r="Q409" s="38">
        <v>0.11697930646208399</v>
      </c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>
        <v>0.11697930646208399</v>
      </c>
    </row>
    <row r="410" spans="2:28" x14ac:dyDescent="0.25">
      <c r="B410" s="5" t="s">
        <v>80</v>
      </c>
      <c r="C410" s="5" t="s">
        <v>15</v>
      </c>
      <c r="D410" s="5" t="s">
        <v>87</v>
      </c>
      <c r="E410" s="5" t="s">
        <v>363</v>
      </c>
      <c r="F410" s="5" t="s">
        <v>197</v>
      </c>
      <c r="G410" s="38" t="s">
        <v>433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</row>
    <row r="411" spans="2:28" x14ac:dyDescent="0.25">
      <c r="B411" s="5" t="s">
        <v>80</v>
      </c>
      <c r="C411" s="5" t="s">
        <v>15</v>
      </c>
      <c r="D411" s="5" t="s">
        <v>87</v>
      </c>
      <c r="E411" s="5" t="s">
        <v>363</v>
      </c>
      <c r="F411" s="5" t="s">
        <v>198</v>
      </c>
      <c r="G411" s="38" t="s">
        <v>2</v>
      </c>
      <c r="I411" s="38">
        <v>0.6</v>
      </c>
      <c r="J411" s="38">
        <v>0.79899999999999993</v>
      </c>
      <c r="Q411" s="38">
        <v>0.249</v>
      </c>
      <c r="R411" s="38">
        <v>103.751</v>
      </c>
      <c r="S411" s="38"/>
      <c r="T411" s="38"/>
      <c r="U411" s="38">
        <v>1</v>
      </c>
      <c r="V411" s="38">
        <v>0.7</v>
      </c>
      <c r="W411" s="38"/>
      <c r="X411" s="38"/>
      <c r="Y411" s="38">
        <v>5</v>
      </c>
      <c r="Z411" s="38"/>
      <c r="AA411" s="38"/>
      <c r="AB411" s="38">
        <v>112.099</v>
      </c>
    </row>
    <row r="412" spans="2:28" x14ac:dyDescent="0.25">
      <c r="B412" s="5" t="s">
        <v>80</v>
      </c>
      <c r="C412" s="5" t="s">
        <v>15</v>
      </c>
      <c r="D412" s="5" t="s">
        <v>87</v>
      </c>
      <c r="E412" s="5" t="s">
        <v>363</v>
      </c>
      <c r="F412" s="5" t="s">
        <v>198</v>
      </c>
      <c r="G412" s="38" t="s">
        <v>3</v>
      </c>
      <c r="I412" s="38">
        <v>0.30000000000000004</v>
      </c>
      <c r="K412" s="38">
        <v>0.1</v>
      </c>
      <c r="M412" s="38">
        <v>0.121</v>
      </c>
      <c r="Q412" s="38">
        <v>0.60099999999999998</v>
      </c>
      <c r="R412" s="38">
        <v>106.26300000000001</v>
      </c>
      <c r="S412" s="38">
        <v>2</v>
      </c>
      <c r="T412" s="38"/>
      <c r="U412" s="38">
        <v>1</v>
      </c>
      <c r="V412" s="38">
        <v>1.165</v>
      </c>
      <c r="W412" s="38"/>
      <c r="X412" s="38"/>
      <c r="Y412" s="38">
        <v>6.2889999999999997</v>
      </c>
      <c r="Z412" s="38"/>
      <c r="AA412" s="38">
        <v>0.1</v>
      </c>
      <c r="AB412" s="38">
        <v>117.93900000000001</v>
      </c>
    </row>
    <row r="413" spans="2:28" x14ac:dyDescent="0.25">
      <c r="B413" s="5" t="s">
        <v>80</v>
      </c>
      <c r="C413" s="5" t="s">
        <v>15</v>
      </c>
      <c r="D413" s="5" t="s">
        <v>87</v>
      </c>
      <c r="E413" s="5" t="s">
        <v>363</v>
      </c>
      <c r="F413" s="5" t="s">
        <v>198</v>
      </c>
      <c r="G413" s="38" t="s">
        <v>4</v>
      </c>
      <c r="Q413" s="38">
        <v>1</v>
      </c>
      <c r="R413" s="38">
        <v>105</v>
      </c>
      <c r="S413" s="38"/>
      <c r="T413" s="38"/>
      <c r="U413" s="38"/>
      <c r="V413" s="38"/>
      <c r="W413" s="38"/>
      <c r="X413" s="38"/>
      <c r="Y413" s="38">
        <v>2</v>
      </c>
      <c r="Z413" s="38"/>
      <c r="AA413" s="38"/>
      <c r="AB413" s="38">
        <v>108</v>
      </c>
    </row>
    <row r="414" spans="2:28" x14ac:dyDescent="0.25">
      <c r="B414" s="5" t="s">
        <v>80</v>
      </c>
      <c r="C414" s="5" t="s">
        <v>15</v>
      </c>
      <c r="D414" s="5" t="s">
        <v>87</v>
      </c>
      <c r="E414" s="5" t="s">
        <v>363</v>
      </c>
      <c r="F414" s="5" t="s">
        <v>198</v>
      </c>
      <c r="G414" s="38" t="s">
        <v>5</v>
      </c>
      <c r="Q414" s="38"/>
      <c r="R414" s="38">
        <v>114</v>
      </c>
      <c r="S414" s="38"/>
      <c r="T414" s="38"/>
      <c r="U414" s="38"/>
      <c r="V414" s="38"/>
      <c r="W414" s="38"/>
      <c r="X414" s="38">
        <v>1</v>
      </c>
      <c r="Y414" s="38">
        <v>8</v>
      </c>
      <c r="Z414" s="38"/>
      <c r="AA414" s="38"/>
      <c r="AB414" s="38">
        <v>123</v>
      </c>
    </row>
    <row r="415" spans="2:28" x14ac:dyDescent="0.25">
      <c r="B415" s="5" t="s">
        <v>80</v>
      </c>
      <c r="C415" s="5" t="s">
        <v>15</v>
      </c>
      <c r="D415" s="5" t="s">
        <v>87</v>
      </c>
      <c r="E415" s="5" t="s">
        <v>363</v>
      </c>
      <c r="F415" s="5" t="s">
        <v>198</v>
      </c>
      <c r="G415" s="38" t="s">
        <v>6</v>
      </c>
      <c r="I415" s="38">
        <v>0.4</v>
      </c>
      <c r="K415" s="38">
        <v>0.3</v>
      </c>
      <c r="L415" s="38">
        <v>5.5500000000000001E-2</v>
      </c>
      <c r="M415" s="38">
        <v>4.1424999999999997E-2</v>
      </c>
      <c r="Q415" s="38">
        <v>0.45295118303385229</v>
      </c>
      <c r="R415" s="38">
        <v>120</v>
      </c>
      <c r="S415" s="38"/>
      <c r="T415" s="38"/>
      <c r="U415" s="38"/>
      <c r="V415" s="38">
        <v>7.3999999999999996E-2</v>
      </c>
      <c r="W415" s="38"/>
      <c r="X415" s="38"/>
      <c r="Y415" s="38">
        <v>5.0307317200000004</v>
      </c>
      <c r="Z415" s="38"/>
      <c r="AA415" s="38"/>
      <c r="AB415" s="38">
        <v>126.35460790303385</v>
      </c>
    </row>
    <row r="416" spans="2:28" x14ac:dyDescent="0.25">
      <c r="B416" s="5" t="s">
        <v>80</v>
      </c>
      <c r="C416" s="5" t="s">
        <v>15</v>
      </c>
      <c r="D416" s="5" t="s">
        <v>87</v>
      </c>
      <c r="E416" s="5" t="s">
        <v>363</v>
      </c>
      <c r="F416" s="5" t="s">
        <v>198</v>
      </c>
      <c r="G416" s="38" t="s">
        <v>280</v>
      </c>
      <c r="I416" s="38">
        <v>1</v>
      </c>
      <c r="M416" s="38">
        <v>2</v>
      </c>
      <c r="Q416" s="38">
        <v>1</v>
      </c>
      <c r="R416" s="38">
        <v>100</v>
      </c>
      <c r="S416" s="38"/>
      <c r="T416" s="38"/>
      <c r="U416" s="38"/>
      <c r="V416" s="38"/>
      <c r="W416" s="38"/>
      <c r="X416" s="38">
        <v>1</v>
      </c>
      <c r="Y416" s="38">
        <v>5</v>
      </c>
      <c r="Z416" s="38"/>
      <c r="AA416" s="38"/>
      <c r="AB416" s="38">
        <v>110</v>
      </c>
    </row>
    <row r="417" spans="2:28" x14ac:dyDescent="0.25">
      <c r="B417" s="5" t="s">
        <v>80</v>
      </c>
      <c r="C417" s="5" t="s">
        <v>15</v>
      </c>
      <c r="D417" s="5" t="s">
        <v>87</v>
      </c>
      <c r="E417" s="5" t="s">
        <v>363</v>
      </c>
      <c r="F417" s="5" t="s">
        <v>198</v>
      </c>
      <c r="G417" s="38" t="s">
        <v>360</v>
      </c>
      <c r="I417" s="38">
        <v>0.4</v>
      </c>
      <c r="L417" s="38">
        <v>0.10480349999999999</v>
      </c>
      <c r="M417" s="38">
        <v>6.0251700000000001</v>
      </c>
      <c r="O417" s="38">
        <v>1</v>
      </c>
      <c r="Q417" s="38">
        <v>0.54331340221520696</v>
      </c>
      <c r="R417" s="38">
        <v>10</v>
      </c>
      <c r="S417" s="38"/>
      <c r="T417" s="38"/>
      <c r="U417" s="38"/>
      <c r="V417" s="38"/>
      <c r="W417" s="38"/>
      <c r="X417" s="38">
        <v>2</v>
      </c>
      <c r="Y417" s="38">
        <v>4.6627900433333336</v>
      </c>
      <c r="Z417" s="38"/>
      <c r="AA417" s="38">
        <v>0.1</v>
      </c>
      <c r="AB417" s="38">
        <v>24.836076945548541</v>
      </c>
    </row>
    <row r="418" spans="2:28" x14ac:dyDescent="0.25">
      <c r="B418" s="5" t="s">
        <v>80</v>
      </c>
      <c r="C418" s="5" t="s">
        <v>15</v>
      </c>
      <c r="D418" s="5" t="s">
        <v>87</v>
      </c>
      <c r="E418" s="5" t="s">
        <v>363</v>
      </c>
      <c r="F418" s="5" t="s">
        <v>198</v>
      </c>
      <c r="G418" s="38" t="s">
        <v>398</v>
      </c>
      <c r="I418" s="38">
        <v>0.4</v>
      </c>
      <c r="L418" s="38">
        <v>8.3644999999999997E-2</v>
      </c>
      <c r="M418" s="38">
        <v>9.4912100000000006</v>
      </c>
      <c r="O418" s="38">
        <v>1</v>
      </c>
      <c r="Q418" s="38">
        <v>0.73813542474679328</v>
      </c>
      <c r="R418" s="38">
        <v>5</v>
      </c>
      <c r="S418" s="38"/>
      <c r="T418" s="38"/>
      <c r="U418" s="38"/>
      <c r="V418" s="38"/>
      <c r="W418" s="38"/>
      <c r="X418" s="38"/>
      <c r="Y418" s="38">
        <v>4.8412673500000007</v>
      </c>
      <c r="Z418" s="38"/>
      <c r="AA418" s="38"/>
      <c r="AB418" s="38">
        <v>21.554257774746794</v>
      </c>
    </row>
    <row r="419" spans="2:28" x14ac:dyDescent="0.25">
      <c r="B419" s="5" t="s">
        <v>80</v>
      </c>
      <c r="C419" s="5" t="s">
        <v>15</v>
      </c>
      <c r="D419" s="5" t="s">
        <v>87</v>
      </c>
      <c r="E419" s="5" t="s">
        <v>363</v>
      </c>
      <c r="F419" s="5" t="s">
        <v>198</v>
      </c>
      <c r="G419" s="38" t="s">
        <v>416</v>
      </c>
      <c r="K419" s="38">
        <v>6.6730000000000012E-2</v>
      </c>
      <c r="M419" s="38">
        <v>11.803777999999999</v>
      </c>
      <c r="O419" s="38">
        <v>1</v>
      </c>
      <c r="Q419" s="38"/>
      <c r="R419" s="38">
        <v>5</v>
      </c>
      <c r="S419" s="38"/>
      <c r="T419" s="38"/>
      <c r="U419" s="38">
        <v>0.52747237960686344</v>
      </c>
      <c r="V419" s="38"/>
      <c r="W419" s="38"/>
      <c r="X419" s="38"/>
      <c r="Y419" s="38">
        <v>4</v>
      </c>
      <c r="Z419" s="38"/>
      <c r="AA419" s="38"/>
      <c r="AB419" s="38">
        <v>22.397980379606864</v>
      </c>
    </row>
    <row r="420" spans="2:28" x14ac:dyDescent="0.25">
      <c r="B420" s="5" t="s">
        <v>80</v>
      </c>
      <c r="C420" s="5" t="s">
        <v>15</v>
      </c>
      <c r="D420" s="5" t="s">
        <v>87</v>
      </c>
      <c r="E420" s="5" t="s">
        <v>363</v>
      </c>
      <c r="F420" s="5" t="s">
        <v>198</v>
      </c>
      <c r="G420" s="38" t="s">
        <v>433</v>
      </c>
      <c r="H420" s="38">
        <v>0</v>
      </c>
      <c r="I420" s="38">
        <v>0</v>
      </c>
      <c r="J420" s="38">
        <v>0</v>
      </c>
      <c r="K420" s="38">
        <v>0.28800000000000003</v>
      </c>
      <c r="L420" s="38">
        <v>0</v>
      </c>
      <c r="M420" s="38">
        <v>19</v>
      </c>
      <c r="N420" s="38">
        <v>0</v>
      </c>
      <c r="O420" s="38">
        <v>1</v>
      </c>
      <c r="P420" s="38">
        <v>0</v>
      </c>
      <c r="Q420" s="38">
        <v>3.6141757617242087E-3</v>
      </c>
      <c r="R420" s="38">
        <v>10</v>
      </c>
      <c r="S420" s="38">
        <v>0</v>
      </c>
      <c r="T420" s="38">
        <v>0</v>
      </c>
      <c r="U420" s="38">
        <v>2.2000000000066283E-2</v>
      </c>
      <c r="V420" s="38">
        <v>0</v>
      </c>
      <c r="W420" s="38">
        <v>0</v>
      </c>
      <c r="X420" s="38">
        <v>0</v>
      </c>
      <c r="Y420" s="38">
        <v>6</v>
      </c>
      <c r="Z420" s="38">
        <v>0</v>
      </c>
      <c r="AA420" s="38">
        <v>1</v>
      </c>
      <c r="AB420" s="38">
        <v>37.313614175761792</v>
      </c>
    </row>
    <row r="421" spans="2:28" x14ac:dyDescent="0.25">
      <c r="B421" s="5" t="s">
        <v>80</v>
      </c>
      <c r="C421" s="5" t="s">
        <v>15</v>
      </c>
      <c r="D421" s="5" t="s">
        <v>87</v>
      </c>
      <c r="E421" s="5" t="s">
        <v>363</v>
      </c>
      <c r="F421" s="5" t="s">
        <v>259</v>
      </c>
      <c r="G421" s="38" t="s">
        <v>2</v>
      </c>
      <c r="H421" s="38">
        <v>5.87</v>
      </c>
      <c r="I421" s="38">
        <v>30.2</v>
      </c>
      <c r="J421" s="38">
        <v>35.198999999999998</v>
      </c>
      <c r="K421" s="38">
        <v>2.6680000000000001</v>
      </c>
      <c r="L421" s="38">
        <v>4.2380000000000004</v>
      </c>
      <c r="M421" s="38">
        <v>17</v>
      </c>
      <c r="N421" s="38">
        <v>12</v>
      </c>
      <c r="O421" s="38">
        <v>18.100000000000001</v>
      </c>
      <c r="P421" s="38">
        <v>4</v>
      </c>
      <c r="Q421" s="38">
        <v>247.982</v>
      </c>
      <c r="R421" s="38">
        <v>1017.48</v>
      </c>
      <c r="S421" s="38">
        <v>13</v>
      </c>
      <c r="T421" s="38">
        <v>54</v>
      </c>
      <c r="U421" s="38">
        <v>14</v>
      </c>
      <c r="V421" s="38">
        <v>5.9</v>
      </c>
      <c r="W421" s="38">
        <v>6</v>
      </c>
      <c r="X421" s="38">
        <v>9</v>
      </c>
      <c r="Y421" s="38">
        <v>141</v>
      </c>
      <c r="Z421" s="38">
        <v>12</v>
      </c>
      <c r="AA421" s="38">
        <v>76.397999999999996</v>
      </c>
      <c r="AB421" s="38">
        <v>1726.0349999999999</v>
      </c>
    </row>
    <row r="422" spans="2:28" x14ac:dyDescent="0.25">
      <c r="B422" s="5" t="s">
        <v>80</v>
      </c>
      <c r="C422" s="5" t="s">
        <v>15</v>
      </c>
      <c r="D422" s="5" t="s">
        <v>87</v>
      </c>
      <c r="E422" s="5" t="s">
        <v>363</v>
      </c>
      <c r="F422" s="5" t="s">
        <v>259</v>
      </c>
      <c r="G422" s="38" t="s">
        <v>3</v>
      </c>
      <c r="H422" s="38">
        <v>3.76</v>
      </c>
      <c r="I422" s="38">
        <v>26.6</v>
      </c>
      <c r="J422" s="38">
        <v>17</v>
      </c>
      <c r="K422" s="38">
        <v>4.5</v>
      </c>
      <c r="L422" s="38">
        <v>4.4165838900000001</v>
      </c>
      <c r="M422" s="38">
        <v>19.322000000000003</v>
      </c>
      <c r="N422" s="38">
        <v>9</v>
      </c>
      <c r="O422" s="38">
        <v>20.27</v>
      </c>
      <c r="P422" s="38">
        <v>8</v>
      </c>
      <c r="Q422" s="38">
        <v>254.15100000000001</v>
      </c>
      <c r="R422" s="38">
        <v>1152.405</v>
      </c>
      <c r="S422" s="38">
        <v>10</v>
      </c>
      <c r="T422" s="38">
        <v>51</v>
      </c>
      <c r="U422" s="38">
        <v>19</v>
      </c>
      <c r="V422" s="38">
        <v>6.1379999999999999</v>
      </c>
      <c r="W422" s="38">
        <v>5.0999999999999996</v>
      </c>
      <c r="X422" s="38">
        <v>8</v>
      </c>
      <c r="Y422" s="38">
        <v>60.087000000000003</v>
      </c>
      <c r="Z422" s="38">
        <v>12</v>
      </c>
      <c r="AA422" s="38">
        <v>83</v>
      </c>
      <c r="AB422" s="38">
        <v>1773.7495838899997</v>
      </c>
    </row>
    <row r="423" spans="2:28" x14ac:dyDescent="0.25">
      <c r="B423" s="5" t="s">
        <v>80</v>
      </c>
      <c r="C423" s="5" t="s">
        <v>15</v>
      </c>
      <c r="D423" s="5" t="s">
        <v>87</v>
      </c>
      <c r="E423" s="5" t="s">
        <v>363</v>
      </c>
      <c r="F423" s="5" t="s">
        <v>259</v>
      </c>
      <c r="G423" s="38" t="s">
        <v>4</v>
      </c>
      <c r="H423" s="38">
        <v>5</v>
      </c>
      <c r="I423" s="38">
        <v>21</v>
      </c>
      <c r="J423" s="38">
        <v>19</v>
      </c>
      <c r="K423" s="38">
        <v>19</v>
      </c>
      <c r="L423" s="38">
        <v>5</v>
      </c>
      <c r="M423" s="38">
        <v>16</v>
      </c>
      <c r="N423" s="38">
        <v>14</v>
      </c>
      <c r="O423" s="38">
        <v>11</v>
      </c>
      <c r="P423" s="38">
        <v>3</v>
      </c>
      <c r="Q423" s="38">
        <v>245</v>
      </c>
      <c r="R423" s="38">
        <v>1207</v>
      </c>
      <c r="S423" s="38">
        <v>14</v>
      </c>
      <c r="T423" s="38">
        <v>47</v>
      </c>
      <c r="U423" s="38">
        <v>33</v>
      </c>
      <c r="V423" s="38">
        <v>5</v>
      </c>
      <c r="W423" s="38">
        <v>6</v>
      </c>
      <c r="X423" s="38">
        <v>9</v>
      </c>
      <c r="Y423" s="38">
        <v>158</v>
      </c>
      <c r="Z423" s="38">
        <v>16</v>
      </c>
      <c r="AA423" s="38">
        <v>78</v>
      </c>
      <c r="AB423" s="38">
        <v>1931</v>
      </c>
    </row>
    <row r="424" spans="2:28" x14ac:dyDescent="0.25">
      <c r="B424" s="5" t="s">
        <v>80</v>
      </c>
      <c r="C424" s="5" t="s">
        <v>15</v>
      </c>
      <c r="D424" s="5" t="s">
        <v>87</v>
      </c>
      <c r="E424" s="5" t="s">
        <v>363</v>
      </c>
      <c r="F424" s="5" t="s">
        <v>259</v>
      </c>
      <c r="G424" s="38" t="s">
        <v>5</v>
      </c>
      <c r="H424" s="38">
        <v>6</v>
      </c>
      <c r="I424" s="38">
        <v>20</v>
      </c>
      <c r="J424" s="38">
        <v>16</v>
      </c>
      <c r="K424" s="38">
        <v>23</v>
      </c>
      <c r="L424" s="38">
        <v>5</v>
      </c>
      <c r="M424" s="38">
        <v>15</v>
      </c>
      <c r="N424" s="38">
        <v>14</v>
      </c>
      <c r="O424" s="38">
        <v>8</v>
      </c>
      <c r="P424" s="38">
        <v>1</v>
      </c>
      <c r="Q424" s="38">
        <v>185</v>
      </c>
      <c r="R424" s="38">
        <v>1240</v>
      </c>
      <c r="S424" s="38">
        <v>16</v>
      </c>
      <c r="T424" s="38">
        <v>45</v>
      </c>
      <c r="U424" s="38">
        <v>26</v>
      </c>
      <c r="V424" s="38">
        <v>8</v>
      </c>
      <c r="W424" s="38">
        <v>6</v>
      </c>
      <c r="X424" s="38">
        <v>11</v>
      </c>
      <c r="Y424" s="38">
        <v>169</v>
      </c>
      <c r="Z424" s="38">
        <v>20</v>
      </c>
      <c r="AA424" s="38">
        <v>92</v>
      </c>
      <c r="AB424" s="38">
        <v>1926</v>
      </c>
    </row>
    <row r="425" spans="2:28" x14ac:dyDescent="0.25">
      <c r="B425" s="5" t="s">
        <v>80</v>
      </c>
      <c r="C425" s="5" t="s">
        <v>15</v>
      </c>
      <c r="D425" s="5" t="s">
        <v>87</v>
      </c>
      <c r="E425" s="5" t="s">
        <v>363</v>
      </c>
      <c r="F425" s="5" t="s">
        <v>259</v>
      </c>
      <c r="G425" s="38" t="s">
        <v>6</v>
      </c>
      <c r="H425" s="38">
        <v>1.4000000000000001</v>
      </c>
      <c r="I425" s="38">
        <v>20.9</v>
      </c>
      <c r="J425" s="38">
        <v>16</v>
      </c>
      <c r="K425" s="38">
        <v>30.293200000000002</v>
      </c>
      <c r="L425" s="38">
        <v>3.1754836499999999</v>
      </c>
      <c r="M425" s="38">
        <v>16.002200999999999</v>
      </c>
      <c r="N425" s="38">
        <v>13</v>
      </c>
      <c r="O425" s="38">
        <v>6</v>
      </c>
      <c r="P425" s="38">
        <v>2</v>
      </c>
      <c r="Q425" s="38">
        <v>240.64389665654366</v>
      </c>
      <c r="R425" s="38">
        <v>1300</v>
      </c>
      <c r="S425" s="38">
        <v>13</v>
      </c>
      <c r="T425" s="38">
        <v>40</v>
      </c>
      <c r="U425" s="38">
        <v>17</v>
      </c>
      <c r="V425" s="38">
        <v>12.323</v>
      </c>
      <c r="W425" s="38">
        <v>7</v>
      </c>
      <c r="X425" s="38">
        <v>11</v>
      </c>
      <c r="Y425" s="38">
        <v>112.74258374800003</v>
      </c>
      <c r="Z425" s="38">
        <v>27</v>
      </c>
      <c r="AA425" s="38">
        <v>133.5</v>
      </c>
      <c r="AB425" s="38">
        <v>2022.9803650545439</v>
      </c>
    </row>
    <row r="426" spans="2:28" x14ac:dyDescent="0.25">
      <c r="B426" s="5" t="s">
        <v>80</v>
      </c>
      <c r="C426" s="5" t="s">
        <v>15</v>
      </c>
      <c r="D426" s="5" t="s">
        <v>87</v>
      </c>
      <c r="E426" s="5" t="s">
        <v>363</v>
      </c>
      <c r="F426" s="5" t="s">
        <v>259</v>
      </c>
      <c r="G426" s="38" t="s">
        <v>280</v>
      </c>
      <c r="H426" s="38">
        <v>2</v>
      </c>
      <c r="I426" s="38">
        <v>32</v>
      </c>
      <c r="J426" s="38">
        <v>12</v>
      </c>
      <c r="K426" s="38">
        <v>29</v>
      </c>
      <c r="L426" s="38">
        <v>3</v>
      </c>
      <c r="M426" s="38">
        <v>12</v>
      </c>
      <c r="N426" s="38">
        <v>10</v>
      </c>
      <c r="O426" s="38">
        <v>6</v>
      </c>
      <c r="P426" s="38">
        <v>1</v>
      </c>
      <c r="Q426" s="38">
        <v>250</v>
      </c>
      <c r="R426" s="38">
        <v>1256</v>
      </c>
      <c r="S426" s="38">
        <v>16</v>
      </c>
      <c r="T426" s="38">
        <v>58</v>
      </c>
      <c r="U426" s="38">
        <v>17</v>
      </c>
      <c r="V426" s="38">
        <v>8</v>
      </c>
      <c r="W426" s="38">
        <v>7</v>
      </c>
      <c r="X426" s="38">
        <v>23</v>
      </c>
      <c r="Y426" s="38">
        <v>133</v>
      </c>
      <c r="Z426" s="38">
        <v>14</v>
      </c>
      <c r="AA426" s="38">
        <v>149</v>
      </c>
      <c r="AB426" s="38">
        <v>2038</v>
      </c>
    </row>
    <row r="427" spans="2:28" x14ac:dyDescent="0.25">
      <c r="B427" s="5" t="s">
        <v>80</v>
      </c>
      <c r="C427" s="5" t="s">
        <v>15</v>
      </c>
      <c r="D427" s="5" t="s">
        <v>87</v>
      </c>
      <c r="E427" s="5" t="s">
        <v>363</v>
      </c>
      <c r="F427" s="5" t="s">
        <v>259</v>
      </c>
      <c r="G427" s="38" t="s">
        <v>360</v>
      </c>
      <c r="H427" s="38">
        <v>2.2000000000000002</v>
      </c>
      <c r="I427" s="38">
        <v>29.6</v>
      </c>
      <c r="J427" s="38">
        <v>17</v>
      </c>
      <c r="K427" s="38">
        <v>25.664267960785995</v>
      </c>
      <c r="L427" s="38">
        <v>2.4116867400000004</v>
      </c>
      <c r="M427" s="38">
        <v>12.712230999999999</v>
      </c>
      <c r="N427" s="38">
        <v>5</v>
      </c>
      <c r="O427" s="38">
        <v>3</v>
      </c>
      <c r="P427" s="38">
        <v>2</v>
      </c>
      <c r="Q427" s="38">
        <v>277.19574894231687</v>
      </c>
      <c r="R427" s="38">
        <v>1235</v>
      </c>
      <c r="S427" s="38">
        <v>15</v>
      </c>
      <c r="T427" s="38">
        <v>59</v>
      </c>
      <c r="U427" s="38">
        <v>9</v>
      </c>
      <c r="V427" s="38">
        <v>8.8055319999999995</v>
      </c>
      <c r="W427" s="38">
        <v>10</v>
      </c>
      <c r="X427" s="38">
        <v>20</v>
      </c>
      <c r="Y427" s="38">
        <v>114.32050164166665</v>
      </c>
      <c r="Z427" s="38">
        <v>31</v>
      </c>
      <c r="AA427" s="38">
        <v>160.39999999999998</v>
      </c>
      <c r="AB427" s="38">
        <v>2039.3099682847696</v>
      </c>
    </row>
    <row r="428" spans="2:28" x14ac:dyDescent="0.25">
      <c r="B428" s="5" t="s">
        <v>80</v>
      </c>
      <c r="C428" s="5" t="s">
        <v>15</v>
      </c>
      <c r="D428" s="5" t="s">
        <v>87</v>
      </c>
      <c r="E428" s="5" t="s">
        <v>363</v>
      </c>
      <c r="F428" s="5" t="s">
        <v>259</v>
      </c>
      <c r="G428" s="38" t="s">
        <v>398</v>
      </c>
      <c r="H428" s="38">
        <v>2.6</v>
      </c>
      <c r="I428" s="38">
        <v>24</v>
      </c>
      <c r="J428" s="38">
        <v>13</v>
      </c>
      <c r="K428" s="38">
        <v>28.533343674000008</v>
      </c>
      <c r="L428" s="38">
        <v>5.256402539999999</v>
      </c>
      <c r="M428" s="38">
        <v>32.952787000000001</v>
      </c>
      <c r="N428" s="38">
        <v>3</v>
      </c>
      <c r="O428" s="38">
        <v>2</v>
      </c>
      <c r="P428" s="38">
        <v>4</v>
      </c>
      <c r="Q428" s="38">
        <v>328.48755478435828</v>
      </c>
      <c r="R428" s="38">
        <v>1446</v>
      </c>
      <c r="S428" s="38">
        <v>17</v>
      </c>
      <c r="T428" s="38">
        <v>58</v>
      </c>
      <c r="U428" s="38">
        <v>14</v>
      </c>
      <c r="V428" s="38">
        <v>7.9809000000000001</v>
      </c>
      <c r="W428" s="38">
        <v>6.78</v>
      </c>
      <c r="X428" s="38">
        <v>21</v>
      </c>
      <c r="Y428" s="38">
        <v>111.00768875948214</v>
      </c>
      <c r="Z428" s="38">
        <v>15</v>
      </c>
      <c r="AA428" s="38">
        <v>187.3</v>
      </c>
      <c r="AB428" s="38">
        <v>2327.8986767578408</v>
      </c>
    </row>
    <row r="429" spans="2:28" x14ac:dyDescent="0.25">
      <c r="B429" s="5" t="s">
        <v>80</v>
      </c>
      <c r="C429" s="5" t="s">
        <v>15</v>
      </c>
      <c r="D429" s="5" t="s">
        <v>87</v>
      </c>
      <c r="E429" s="5" t="s">
        <v>363</v>
      </c>
      <c r="F429" s="5" t="s">
        <v>259</v>
      </c>
      <c r="G429" s="38" t="s">
        <v>416</v>
      </c>
      <c r="H429" s="38">
        <v>3</v>
      </c>
      <c r="I429" s="38">
        <v>32</v>
      </c>
      <c r="J429" s="38">
        <v>10</v>
      </c>
      <c r="K429" s="38">
        <v>30.26123794299999</v>
      </c>
      <c r="L429" s="38">
        <v>8</v>
      </c>
      <c r="M429" s="38">
        <v>37.030549999999998</v>
      </c>
      <c r="N429" s="38">
        <v>5</v>
      </c>
      <c r="O429" s="38">
        <v>46</v>
      </c>
      <c r="P429" s="38">
        <v>3</v>
      </c>
      <c r="Q429" s="38">
        <v>324</v>
      </c>
      <c r="R429" s="38">
        <v>1458</v>
      </c>
      <c r="S429" s="38">
        <v>29</v>
      </c>
      <c r="T429" s="38">
        <v>59</v>
      </c>
      <c r="U429" s="38">
        <v>18.848452681496603</v>
      </c>
      <c r="V429" s="38">
        <v>10</v>
      </c>
      <c r="W429" s="38">
        <v>3</v>
      </c>
      <c r="X429" s="38">
        <v>28</v>
      </c>
      <c r="Y429" s="38">
        <v>139</v>
      </c>
      <c r="Z429" s="38">
        <v>35</v>
      </c>
      <c r="AA429" s="38">
        <v>155</v>
      </c>
      <c r="AB429" s="38">
        <v>2433.1402406244965</v>
      </c>
    </row>
    <row r="430" spans="2:28" x14ac:dyDescent="0.25">
      <c r="B430" s="5" t="s">
        <v>80</v>
      </c>
      <c r="C430" s="5" t="s">
        <v>15</v>
      </c>
      <c r="D430" s="5" t="s">
        <v>87</v>
      </c>
      <c r="E430" s="5" t="s">
        <v>363</v>
      </c>
      <c r="F430" s="5" t="s">
        <v>259</v>
      </c>
      <c r="G430" s="38" t="s">
        <v>433</v>
      </c>
      <c r="H430" s="38">
        <v>10.000857265580027</v>
      </c>
      <c r="I430" s="38">
        <v>49</v>
      </c>
      <c r="J430" s="38">
        <v>12</v>
      </c>
      <c r="K430" s="38">
        <v>51.078726059999987</v>
      </c>
      <c r="L430" s="38">
        <v>5</v>
      </c>
      <c r="M430" s="38">
        <v>42</v>
      </c>
      <c r="N430" s="38">
        <v>4</v>
      </c>
      <c r="O430" s="38">
        <v>66</v>
      </c>
      <c r="P430" s="38">
        <v>4</v>
      </c>
      <c r="Q430" s="38">
        <v>378.09040293220858</v>
      </c>
      <c r="R430" s="38">
        <v>1504</v>
      </c>
      <c r="S430" s="38">
        <v>16</v>
      </c>
      <c r="T430" s="38">
        <v>55</v>
      </c>
      <c r="U430" s="38">
        <v>14.969897901112823</v>
      </c>
      <c r="V430" s="38">
        <v>11</v>
      </c>
      <c r="W430" s="38">
        <v>7</v>
      </c>
      <c r="X430" s="38">
        <v>27</v>
      </c>
      <c r="Y430" s="38">
        <v>191</v>
      </c>
      <c r="Z430" s="38">
        <v>36</v>
      </c>
      <c r="AA430" s="38">
        <v>91</v>
      </c>
      <c r="AB430" s="38">
        <v>2574.1398841589012</v>
      </c>
    </row>
    <row r="431" spans="2:28" x14ac:dyDescent="0.25">
      <c r="B431" s="5" t="s">
        <v>80</v>
      </c>
      <c r="C431" s="5" t="s">
        <v>15</v>
      </c>
      <c r="D431" s="5" t="s">
        <v>87</v>
      </c>
      <c r="E431" s="5" t="s">
        <v>201</v>
      </c>
      <c r="F431" s="5" t="s">
        <v>201</v>
      </c>
      <c r="G431" s="38" t="s">
        <v>3</v>
      </c>
      <c r="M431" s="38">
        <v>0.19900000000000001</v>
      </c>
      <c r="Q431" s="38">
        <v>2.5000000000000001E-2</v>
      </c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>
        <v>0.224</v>
      </c>
    </row>
    <row r="432" spans="2:28" x14ac:dyDescent="0.25">
      <c r="B432" s="5" t="s">
        <v>80</v>
      </c>
      <c r="C432" s="5" t="s">
        <v>15</v>
      </c>
      <c r="D432" s="5" t="s">
        <v>87</v>
      </c>
      <c r="E432" s="5" t="s">
        <v>201</v>
      </c>
      <c r="F432" s="5" t="s">
        <v>201</v>
      </c>
      <c r="G432" s="38" t="s">
        <v>4</v>
      </c>
      <c r="Q432" s="38">
        <v>1</v>
      </c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>
        <v>1</v>
      </c>
    </row>
    <row r="433" spans="2:28" x14ac:dyDescent="0.25">
      <c r="B433" s="5" t="s">
        <v>80</v>
      </c>
      <c r="C433" s="5" t="s">
        <v>15</v>
      </c>
      <c r="D433" s="5" t="s">
        <v>87</v>
      </c>
      <c r="E433" s="5" t="s">
        <v>201</v>
      </c>
      <c r="F433" s="5" t="s">
        <v>201</v>
      </c>
      <c r="G433" s="38" t="s">
        <v>5</v>
      </c>
      <c r="Q433" s="38">
        <v>5</v>
      </c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>
        <v>5</v>
      </c>
    </row>
    <row r="434" spans="2:28" x14ac:dyDescent="0.25">
      <c r="B434" s="5" t="s">
        <v>80</v>
      </c>
      <c r="C434" s="5" t="s">
        <v>15</v>
      </c>
      <c r="D434" s="5" t="s">
        <v>87</v>
      </c>
      <c r="E434" s="5" t="s">
        <v>201</v>
      </c>
      <c r="F434" s="5" t="s">
        <v>201</v>
      </c>
      <c r="G434" s="38" t="s">
        <v>6</v>
      </c>
      <c r="L434" s="38">
        <v>0.41384687000000003</v>
      </c>
      <c r="Q434" s="38">
        <v>0.59691943321276386</v>
      </c>
      <c r="R434" s="38"/>
      <c r="S434" s="38"/>
      <c r="T434" s="38"/>
      <c r="U434" s="38"/>
      <c r="V434" s="38"/>
      <c r="W434" s="38"/>
      <c r="X434" s="38"/>
      <c r="Y434" s="38">
        <v>0.40994083000000003</v>
      </c>
      <c r="Z434" s="38"/>
      <c r="AA434" s="38">
        <v>0.2</v>
      </c>
      <c r="AB434" s="38">
        <v>1.6207071332127638</v>
      </c>
    </row>
    <row r="435" spans="2:28" x14ac:dyDescent="0.25">
      <c r="B435" s="5" t="s">
        <v>80</v>
      </c>
      <c r="C435" s="5" t="s">
        <v>15</v>
      </c>
      <c r="D435" s="5" t="s">
        <v>87</v>
      </c>
      <c r="E435" s="5" t="s">
        <v>201</v>
      </c>
      <c r="F435" s="5" t="s">
        <v>201</v>
      </c>
      <c r="G435" s="38" t="s">
        <v>280</v>
      </c>
      <c r="L435" s="38">
        <v>1</v>
      </c>
      <c r="Q435" s="38"/>
      <c r="R435" s="38"/>
      <c r="S435" s="38"/>
      <c r="T435" s="38"/>
      <c r="U435" s="38"/>
      <c r="V435" s="38"/>
      <c r="W435" s="38"/>
      <c r="X435" s="38"/>
      <c r="Y435" s="38">
        <v>1</v>
      </c>
      <c r="Z435" s="38"/>
      <c r="AA435" s="38"/>
      <c r="AB435" s="38">
        <v>2</v>
      </c>
    </row>
    <row r="436" spans="2:28" x14ac:dyDescent="0.25">
      <c r="B436" s="5" t="s">
        <v>80</v>
      </c>
      <c r="C436" s="5" t="s">
        <v>15</v>
      </c>
      <c r="D436" s="5" t="s">
        <v>87</v>
      </c>
      <c r="E436" s="5" t="s">
        <v>201</v>
      </c>
      <c r="F436" s="5" t="s">
        <v>201</v>
      </c>
      <c r="G436" s="38" t="s">
        <v>360</v>
      </c>
      <c r="L436" s="38">
        <v>0.67165016999999994</v>
      </c>
      <c r="Q436" s="38">
        <v>2.0174220786529171E-2</v>
      </c>
      <c r="R436" s="38"/>
      <c r="S436" s="38"/>
      <c r="T436" s="38"/>
      <c r="U436" s="38"/>
      <c r="V436" s="38"/>
      <c r="W436" s="38"/>
      <c r="X436" s="38"/>
      <c r="Y436" s="38">
        <v>0.89885524999999999</v>
      </c>
      <c r="Z436" s="38"/>
      <c r="AA436" s="38"/>
      <c r="AB436" s="38">
        <v>1.5906796407865291</v>
      </c>
    </row>
    <row r="437" spans="2:28" x14ac:dyDescent="0.25">
      <c r="B437" s="5" t="s">
        <v>80</v>
      </c>
      <c r="C437" s="5" t="s">
        <v>15</v>
      </c>
      <c r="D437" s="5" t="s">
        <v>87</v>
      </c>
      <c r="E437" s="5" t="s">
        <v>201</v>
      </c>
      <c r="F437" s="5" t="s">
        <v>201</v>
      </c>
      <c r="G437" s="38" t="s">
        <v>398</v>
      </c>
      <c r="L437" s="38">
        <v>2.0762259999999998E-2</v>
      </c>
      <c r="Q437" s="38">
        <v>0.41293653234919236</v>
      </c>
      <c r="R437" s="38"/>
      <c r="S437" s="38"/>
      <c r="T437" s="38"/>
      <c r="U437" s="38"/>
      <c r="V437" s="38"/>
      <c r="W437" s="38"/>
      <c r="X437" s="38"/>
      <c r="Y437" s="38">
        <v>1.3628183799999998</v>
      </c>
      <c r="Z437" s="38"/>
      <c r="AA437" s="38"/>
      <c r="AB437" s="38">
        <v>1.7965171723491922</v>
      </c>
    </row>
    <row r="438" spans="2:28" x14ac:dyDescent="0.25">
      <c r="B438" s="5" t="s">
        <v>80</v>
      </c>
      <c r="C438" s="5" t="s">
        <v>15</v>
      </c>
      <c r="D438" s="5" t="s">
        <v>87</v>
      </c>
      <c r="E438" s="5" t="s">
        <v>201</v>
      </c>
      <c r="F438" s="5" t="s">
        <v>201</v>
      </c>
      <c r="G438" s="38" t="s">
        <v>433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</row>
    <row r="439" spans="2:28" x14ac:dyDescent="0.25">
      <c r="B439" s="5" t="s">
        <v>80</v>
      </c>
      <c r="C439" s="5" t="s">
        <v>18</v>
      </c>
      <c r="D439" s="5" t="s">
        <v>96</v>
      </c>
      <c r="E439" s="5" t="s">
        <v>202</v>
      </c>
      <c r="F439" s="5" t="s">
        <v>284</v>
      </c>
      <c r="G439" s="38" t="s">
        <v>2</v>
      </c>
      <c r="H439" s="38">
        <v>-0.25</v>
      </c>
      <c r="I439" s="38">
        <v>0</v>
      </c>
      <c r="J439" s="38">
        <v>-0.11400000000000432</v>
      </c>
      <c r="K439" s="38">
        <v>0.29999999999998295</v>
      </c>
      <c r="L439" s="38">
        <v>1.0000000000005116E-2</v>
      </c>
      <c r="M439" s="38">
        <v>-0.14699999999999136</v>
      </c>
      <c r="N439" s="38">
        <v>1</v>
      </c>
      <c r="O439" s="38">
        <v>0</v>
      </c>
      <c r="P439" s="38">
        <v>0</v>
      </c>
      <c r="Q439" s="38">
        <v>-0.85500000000013188</v>
      </c>
      <c r="R439" s="38">
        <v>1.5000000000100044E-2</v>
      </c>
      <c r="S439" s="38">
        <v>-1</v>
      </c>
      <c r="T439" s="38">
        <v>0</v>
      </c>
      <c r="U439" s="38">
        <v>0</v>
      </c>
      <c r="V439" s="38">
        <v>0.20000000000004547</v>
      </c>
      <c r="W439" s="38">
        <v>0</v>
      </c>
      <c r="X439" s="38">
        <v>0</v>
      </c>
      <c r="Y439" s="38">
        <v>-0.35900000000003729</v>
      </c>
      <c r="Z439" s="38">
        <v>-0.22000000000002728</v>
      </c>
      <c r="AA439" s="38">
        <v>0.11100000000010368</v>
      </c>
      <c r="AB439" s="38">
        <v>-1.3089999999999549</v>
      </c>
    </row>
    <row r="440" spans="2:28" x14ac:dyDescent="0.25">
      <c r="B440" s="5" t="s">
        <v>80</v>
      </c>
      <c r="C440" s="5" t="s">
        <v>18</v>
      </c>
      <c r="D440" s="5" t="s">
        <v>96</v>
      </c>
      <c r="E440" s="5" t="s">
        <v>202</v>
      </c>
      <c r="F440" s="5" t="s">
        <v>284</v>
      </c>
      <c r="G440" s="38" t="s">
        <v>3</v>
      </c>
      <c r="H440" s="38">
        <v>-0.58899999999999864</v>
      </c>
      <c r="I440" s="38">
        <v>0.19999999999998863</v>
      </c>
      <c r="J440" s="38">
        <v>0</v>
      </c>
      <c r="K440" s="38">
        <v>0.5</v>
      </c>
      <c r="L440" s="38">
        <v>-1.4210854715202004E-14</v>
      </c>
      <c r="M440" s="38">
        <v>0</v>
      </c>
      <c r="N440" s="38">
        <v>0</v>
      </c>
      <c r="O440" s="38">
        <v>-1.4210854715202004E-14</v>
      </c>
      <c r="P440" s="38">
        <v>0</v>
      </c>
      <c r="Q440" s="38">
        <v>-1.4550000000000409</v>
      </c>
      <c r="R440" s="38">
        <v>1.5999999999962711E-2</v>
      </c>
      <c r="S440" s="38">
        <v>0</v>
      </c>
      <c r="T440" s="38">
        <v>0</v>
      </c>
      <c r="U440" s="38">
        <v>0</v>
      </c>
      <c r="V440" s="38">
        <v>-0.59500000000002728</v>
      </c>
      <c r="W440" s="38">
        <v>1.5720000000000027</v>
      </c>
      <c r="X440" s="38">
        <v>0</v>
      </c>
      <c r="Y440" s="38">
        <v>-0.66999999999995907</v>
      </c>
      <c r="Z440" s="38">
        <v>0</v>
      </c>
      <c r="AA440" s="38">
        <v>0.60000000000002274</v>
      </c>
      <c r="AB440" s="38">
        <v>-0.42100000000007753</v>
      </c>
    </row>
    <row r="441" spans="2:28" x14ac:dyDescent="0.25">
      <c r="B441" s="5" t="s">
        <v>80</v>
      </c>
      <c r="C441" s="5" t="s">
        <v>18</v>
      </c>
      <c r="D441" s="5" t="s">
        <v>96</v>
      </c>
      <c r="E441" s="5" t="s">
        <v>202</v>
      </c>
      <c r="F441" s="5" t="s">
        <v>284</v>
      </c>
      <c r="G441" s="38" t="s">
        <v>4</v>
      </c>
      <c r="H441" s="38">
        <v>0</v>
      </c>
      <c r="I441" s="38">
        <v>-1</v>
      </c>
      <c r="J441" s="38">
        <v>0</v>
      </c>
      <c r="K441" s="38">
        <v>-1</v>
      </c>
      <c r="L441" s="38">
        <v>0</v>
      </c>
      <c r="M441" s="38">
        <v>3</v>
      </c>
      <c r="N441" s="38">
        <v>0</v>
      </c>
      <c r="O441" s="38">
        <v>0</v>
      </c>
      <c r="P441" s="38">
        <v>-1</v>
      </c>
      <c r="Q441" s="38">
        <v>2</v>
      </c>
      <c r="R441" s="38">
        <v>1</v>
      </c>
      <c r="S441" s="38">
        <v>0</v>
      </c>
      <c r="T441" s="38">
        <v>0</v>
      </c>
      <c r="U441" s="38">
        <v>0</v>
      </c>
      <c r="V441" s="38">
        <v>-1</v>
      </c>
      <c r="W441" s="38">
        <v>-1</v>
      </c>
      <c r="X441" s="38">
        <v>1</v>
      </c>
      <c r="Y441" s="38">
        <v>-2</v>
      </c>
      <c r="Z441" s="38">
        <v>-1</v>
      </c>
      <c r="AA441" s="38">
        <v>-1</v>
      </c>
      <c r="AB441" s="38">
        <v>-2</v>
      </c>
    </row>
    <row r="442" spans="2:28" x14ac:dyDescent="0.25">
      <c r="B442" s="5" t="s">
        <v>80</v>
      </c>
      <c r="C442" s="5" t="s">
        <v>18</v>
      </c>
      <c r="D442" s="5" t="s">
        <v>96</v>
      </c>
      <c r="E442" s="5" t="s">
        <v>202</v>
      </c>
      <c r="F442" s="5" t="s">
        <v>284</v>
      </c>
      <c r="G442" s="38" t="s">
        <v>5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2</v>
      </c>
      <c r="N442" s="38">
        <v>0</v>
      </c>
      <c r="O442" s="38">
        <v>0</v>
      </c>
      <c r="P442" s="38">
        <v>0</v>
      </c>
      <c r="Q442" s="38">
        <v>2</v>
      </c>
      <c r="R442" s="38">
        <v>0</v>
      </c>
      <c r="S442" s="38">
        <v>1</v>
      </c>
      <c r="T442" s="38">
        <v>0</v>
      </c>
      <c r="U442" s="38">
        <v>0</v>
      </c>
      <c r="V442" s="38">
        <v>2</v>
      </c>
      <c r="W442" s="38">
        <v>1</v>
      </c>
      <c r="X442" s="38">
        <v>0</v>
      </c>
      <c r="Y442" s="38">
        <v>1</v>
      </c>
      <c r="Z442" s="38">
        <v>0</v>
      </c>
      <c r="AA442" s="38">
        <v>2</v>
      </c>
      <c r="AB442" s="38">
        <v>11</v>
      </c>
    </row>
    <row r="443" spans="2:28" x14ac:dyDescent="0.25">
      <c r="B443" s="5" t="s">
        <v>80</v>
      </c>
      <c r="C443" s="5" t="s">
        <v>18</v>
      </c>
      <c r="D443" s="5" t="s">
        <v>96</v>
      </c>
      <c r="E443" s="5" t="s">
        <v>202</v>
      </c>
      <c r="F443" s="5" t="s">
        <v>284</v>
      </c>
      <c r="G443" s="38" t="s">
        <v>6</v>
      </c>
      <c r="H443" s="38">
        <v>-0.73400000000000887</v>
      </c>
      <c r="I443" s="38">
        <v>0.19999999999998863</v>
      </c>
      <c r="J443" s="38">
        <v>0</v>
      </c>
      <c r="K443" s="38">
        <v>1.2500000002546585E-4</v>
      </c>
      <c r="L443" s="38">
        <v>-2.8421709430404007E-14</v>
      </c>
      <c r="M443" s="38">
        <v>-0.39471476534694716</v>
      </c>
      <c r="N443" s="38">
        <v>0</v>
      </c>
      <c r="O443" s="38">
        <v>0</v>
      </c>
      <c r="P443" s="38">
        <v>1</v>
      </c>
      <c r="Q443" s="38">
        <v>-5.4221343998960947E-2</v>
      </c>
      <c r="R443" s="38">
        <v>2</v>
      </c>
      <c r="S443" s="38">
        <v>1.2999999999999972</v>
      </c>
      <c r="T443" s="38">
        <v>0</v>
      </c>
      <c r="U443" s="38">
        <v>0</v>
      </c>
      <c r="V443" s="38">
        <v>-1.0999999999967258E-2</v>
      </c>
      <c r="W443" s="38">
        <v>0.93329213000001232</v>
      </c>
      <c r="X443" s="38">
        <v>0</v>
      </c>
      <c r="Y443" s="38">
        <v>7.6232389999859151E-2</v>
      </c>
      <c r="Z443" s="38">
        <v>0</v>
      </c>
      <c r="AA443" s="38">
        <v>0.10000000000013642</v>
      </c>
      <c r="AB443" s="38">
        <v>4.4157134106541065</v>
      </c>
    </row>
    <row r="444" spans="2:28" x14ac:dyDescent="0.25">
      <c r="B444" s="5" t="s">
        <v>80</v>
      </c>
      <c r="C444" s="5" t="s">
        <v>18</v>
      </c>
      <c r="D444" s="5" t="s">
        <v>96</v>
      </c>
      <c r="E444" s="5" t="s">
        <v>202</v>
      </c>
      <c r="F444" s="5" t="s">
        <v>284</v>
      </c>
      <c r="G444" s="38" t="s">
        <v>280</v>
      </c>
      <c r="H444" s="38">
        <v>0.40000000000000568</v>
      </c>
      <c r="I444" s="38">
        <v>-9.9999999999994371E-2</v>
      </c>
      <c r="J444" s="38">
        <v>0</v>
      </c>
      <c r="K444" s="38">
        <v>-0.22000000000002728</v>
      </c>
      <c r="L444" s="38">
        <v>-1.039999999999992</v>
      </c>
      <c r="M444" s="38">
        <v>3.9999999999992042E-2</v>
      </c>
      <c r="N444" s="38">
        <v>0</v>
      </c>
      <c r="O444" s="38">
        <v>-1</v>
      </c>
      <c r="P444" s="38">
        <v>-2</v>
      </c>
      <c r="Q444" s="38">
        <v>1</v>
      </c>
      <c r="R444" s="38">
        <v>-0.51999999999998181</v>
      </c>
      <c r="S444" s="38">
        <v>0</v>
      </c>
      <c r="T444" s="38">
        <v>1</v>
      </c>
      <c r="U444" s="38">
        <v>0</v>
      </c>
      <c r="V444" s="38">
        <v>0.91000000000008197</v>
      </c>
      <c r="W444" s="38">
        <v>0.81999999999999318</v>
      </c>
      <c r="X444" s="38">
        <v>0</v>
      </c>
      <c r="Y444" s="38">
        <v>-0.37000000000011823</v>
      </c>
      <c r="Z444" s="38">
        <v>0.33000000000004093</v>
      </c>
      <c r="AA444" s="38">
        <v>-2.2000000000000455</v>
      </c>
      <c r="AB444" s="38">
        <v>-2.9500000000000455</v>
      </c>
    </row>
    <row r="445" spans="2:28" x14ac:dyDescent="0.25">
      <c r="B445" s="5" t="s">
        <v>80</v>
      </c>
      <c r="C445" s="5" t="s">
        <v>18</v>
      </c>
      <c r="D445" s="5" t="s">
        <v>96</v>
      </c>
      <c r="E445" s="5" t="s">
        <v>202</v>
      </c>
      <c r="F445" s="5" t="s">
        <v>284</v>
      </c>
      <c r="G445" s="38" t="s">
        <v>360</v>
      </c>
      <c r="H445" s="38">
        <v>2.021000000000015</v>
      </c>
      <c r="I445" s="38">
        <v>9.9999999999994316E-2</v>
      </c>
      <c r="J445" s="38">
        <v>13</v>
      </c>
      <c r="K445" s="38">
        <v>7.3629999999752727E-2</v>
      </c>
      <c r="L445" s="38">
        <v>0</v>
      </c>
      <c r="M445" s="38">
        <v>-0.32045275000001539</v>
      </c>
      <c r="N445" s="38">
        <v>0</v>
      </c>
      <c r="O445" s="38">
        <v>0</v>
      </c>
      <c r="P445" s="38">
        <v>1</v>
      </c>
      <c r="Q445" s="38">
        <v>1.4567197311862401E-2</v>
      </c>
      <c r="R445" s="38">
        <v>1</v>
      </c>
      <c r="S445" s="38">
        <v>0</v>
      </c>
      <c r="T445" s="38">
        <v>4</v>
      </c>
      <c r="U445" s="38">
        <v>1</v>
      </c>
      <c r="V445" s="38">
        <v>1.9999999949504854E-6</v>
      </c>
      <c r="W445" s="38">
        <v>0.17403708000000506</v>
      </c>
      <c r="X445" s="38">
        <v>0</v>
      </c>
      <c r="Y445" s="38">
        <v>-3.6434730399998898</v>
      </c>
      <c r="Z445" s="38">
        <v>0</v>
      </c>
      <c r="AA445" s="38">
        <v>0.5</v>
      </c>
      <c r="AB445" s="38">
        <v>18.919310487311719</v>
      </c>
    </row>
    <row r="446" spans="2:28" x14ac:dyDescent="0.25">
      <c r="B446" s="5" t="s">
        <v>80</v>
      </c>
      <c r="C446" s="5" t="s">
        <v>18</v>
      </c>
      <c r="D446" s="5" t="s">
        <v>96</v>
      </c>
      <c r="E446" s="5" t="s">
        <v>202</v>
      </c>
      <c r="F446" s="5" t="s">
        <v>284</v>
      </c>
      <c r="G446" s="38" t="s">
        <v>398</v>
      </c>
      <c r="H446" s="38">
        <v>3.9909999999999854</v>
      </c>
      <c r="I446" s="38">
        <v>0</v>
      </c>
      <c r="J446" s="38">
        <v>1</v>
      </c>
      <c r="K446" s="38">
        <v>0.12550699999979997</v>
      </c>
      <c r="L446" s="38">
        <v>-3.5527136788005009E-14</v>
      </c>
      <c r="M446" s="38">
        <v>-7.6458750000000464E-2</v>
      </c>
      <c r="N446" s="38">
        <v>-1</v>
      </c>
      <c r="O446" s="38">
        <v>1</v>
      </c>
      <c r="P446" s="38">
        <v>1</v>
      </c>
      <c r="Q446" s="38">
        <v>4.354700285148283E-2</v>
      </c>
      <c r="R446" s="38">
        <v>0</v>
      </c>
      <c r="S446" s="38">
        <v>0</v>
      </c>
      <c r="T446" s="38">
        <v>-1</v>
      </c>
      <c r="U446" s="38">
        <v>1</v>
      </c>
      <c r="V446" s="38">
        <v>1.0000001111620804E-6</v>
      </c>
      <c r="W446" s="38">
        <v>1.222999999999999</v>
      </c>
      <c r="X446" s="38">
        <v>0</v>
      </c>
      <c r="Y446" s="38">
        <v>0.42399021300025197</v>
      </c>
      <c r="Z446" s="38">
        <v>-1</v>
      </c>
      <c r="AA446" s="38">
        <v>2.2737367544323206E-13</v>
      </c>
      <c r="AB446" s="38">
        <v>6.7305864658518217</v>
      </c>
    </row>
    <row r="447" spans="2:28" x14ac:dyDescent="0.25">
      <c r="B447" s="5" t="s">
        <v>80</v>
      </c>
      <c r="C447" s="5" t="s">
        <v>18</v>
      </c>
      <c r="D447" s="5" t="s">
        <v>96</v>
      </c>
      <c r="E447" s="5" t="s">
        <v>202</v>
      </c>
      <c r="F447" s="5" t="s">
        <v>284</v>
      </c>
      <c r="G447" s="38" t="s">
        <v>416</v>
      </c>
      <c r="H447" s="38">
        <v>3</v>
      </c>
      <c r="I447" s="38">
        <v>0</v>
      </c>
      <c r="J447" s="38">
        <v>0</v>
      </c>
      <c r="K447" s="38">
        <v>0.34313199999905919</v>
      </c>
      <c r="L447" s="38">
        <v>1</v>
      </c>
      <c r="M447" s="38">
        <v>9.9999999747524271E-7</v>
      </c>
      <c r="N447" s="38">
        <v>-1</v>
      </c>
      <c r="O447" s="38">
        <v>-1</v>
      </c>
      <c r="P447" s="38">
        <v>0</v>
      </c>
      <c r="Q447" s="38">
        <v>0</v>
      </c>
      <c r="R447" s="38">
        <v>2</v>
      </c>
      <c r="S447" s="38">
        <v>-1</v>
      </c>
      <c r="T447" s="38">
        <v>-1</v>
      </c>
      <c r="U447" s="38">
        <v>1.4210854715202004E-14</v>
      </c>
      <c r="V447" s="38">
        <v>0</v>
      </c>
      <c r="W447" s="38">
        <v>0</v>
      </c>
      <c r="X447" s="38">
        <v>0</v>
      </c>
      <c r="Y447" s="38">
        <v>0</v>
      </c>
      <c r="Z447" s="38">
        <v>-1</v>
      </c>
      <c r="AA447" s="38">
        <v>0</v>
      </c>
      <c r="AB447" s="38">
        <v>1.3431329999990709</v>
      </c>
    </row>
    <row r="448" spans="2:28" x14ac:dyDescent="0.25">
      <c r="B448" s="5" t="s">
        <v>80</v>
      </c>
      <c r="C448" s="5" t="s">
        <v>18</v>
      </c>
      <c r="D448" s="5" t="s">
        <v>96</v>
      </c>
      <c r="E448" s="5" t="s">
        <v>202</v>
      </c>
      <c r="F448" s="5" t="s">
        <v>284</v>
      </c>
      <c r="G448" s="38" t="s">
        <v>433</v>
      </c>
      <c r="H448" s="38">
        <v>-0.3000000000001819</v>
      </c>
      <c r="I448" s="38">
        <v>1</v>
      </c>
      <c r="J448" s="38">
        <v>0</v>
      </c>
      <c r="K448" s="38">
        <v>0.20566299999990179</v>
      </c>
      <c r="L448" s="38">
        <v>3</v>
      </c>
      <c r="M448" s="38">
        <v>-1</v>
      </c>
      <c r="N448" s="38">
        <v>1</v>
      </c>
      <c r="O448" s="38">
        <v>-2</v>
      </c>
      <c r="P448" s="38">
        <v>1</v>
      </c>
      <c r="Q448" s="38">
        <v>1.1268261979225827</v>
      </c>
      <c r="R448" s="38">
        <v>0</v>
      </c>
      <c r="S448" s="38">
        <v>0</v>
      </c>
      <c r="T448" s="38">
        <v>0</v>
      </c>
      <c r="U448" s="38">
        <v>-0.26263299992263001</v>
      </c>
      <c r="V448" s="38">
        <v>2</v>
      </c>
      <c r="W448" s="38">
        <v>0</v>
      </c>
      <c r="X448" s="38">
        <v>-0.20000000000000284</v>
      </c>
      <c r="Y448" s="38">
        <v>-1</v>
      </c>
      <c r="Z448" s="38">
        <v>2.3340976399999818</v>
      </c>
      <c r="AA448" s="38">
        <v>1</v>
      </c>
      <c r="AB448" s="38">
        <v>7.9039538379996515</v>
      </c>
    </row>
    <row r="449" spans="2:28" x14ac:dyDescent="0.25">
      <c r="B449" s="5" t="s">
        <v>80</v>
      </c>
      <c r="C449" s="5" t="s">
        <v>18</v>
      </c>
      <c r="D449" s="5" t="s">
        <v>96</v>
      </c>
      <c r="E449" s="5" t="s">
        <v>362</v>
      </c>
      <c r="F449" s="5" t="s">
        <v>199</v>
      </c>
      <c r="G449" s="38" t="s">
        <v>2</v>
      </c>
      <c r="L449" s="38">
        <v>4.4999999999999998E-2</v>
      </c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>
        <v>4.298</v>
      </c>
      <c r="AB449" s="38">
        <v>4.343</v>
      </c>
    </row>
    <row r="450" spans="2:28" x14ac:dyDescent="0.25">
      <c r="B450" s="5" t="s">
        <v>80</v>
      </c>
      <c r="C450" s="5" t="s">
        <v>18</v>
      </c>
      <c r="D450" s="5" t="s">
        <v>96</v>
      </c>
      <c r="E450" s="5" t="s">
        <v>362</v>
      </c>
      <c r="F450" s="5" t="s">
        <v>199</v>
      </c>
      <c r="G450" s="38" t="s">
        <v>3</v>
      </c>
      <c r="L450" s="38">
        <v>0.14745900000000001</v>
      </c>
      <c r="Q450" s="38">
        <v>6.0000000000000001E-3</v>
      </c>
      <c r="R450" s="38"/>
      <c r="S450" s="38"/>
      <c r="T450" s="38"/>
      <c r="U450" s="38"/>
      <c r="V450" s="38"/>
      <c r="W450" s="38"/>
      <c r="X450" s="38"/>
      <c r="Y450" s="38"/>
      <c r="Z450" s="38"/>
      <c r="AA450" s="38">
        <v>3.4</v>
      </c>
      <c r="AB450" s="38">
        <v>3.5534589999999997</v>
      </c>
    </row>
    <row r="451" spans="2:28" x14ac:dyDescent="0.25">
      <c r="B451" s="5" t="s">
        <v>80</v>
      </c>
      <c r="C451" s="5" t="s">
        <v>18</v>
      </c>
      <c r="D451" s="5" t="s">
        <v>96</v>
      </c>
      <c r="E451" s="5" t="s">
        <v>362</v>
      </c>
      <c r="F451" s="5" t="s">
        <v>199</v>
      </c>
      <c r="G451" s="38" t="s">
        <v>4</v>
      </c>
      <c r="M451" s="38">
        <v>1</v>
      </c>
      <c r="Q451" s="38"/>
      <c r="R451" s="38"/>
      <c r="S451" s="38"/>
      <c r="T451" s="38"/>
      <c r="U451" s="38"/>
      <c r="V451" s="38">
        <v>13</v>
      </c>
      <c r="W451" s="38"/>
      <c r="X451" s="38"/>
      <c r="Y451" s="38"/>
      <c r="Z451" s="38"/>
      <c r="AA451" s="38">
        <v>3</v>
      </c>
      <c r="AB451" s="38">
        <v>17</v>
      </c>
    </row>
    <row r="452" spans="2:28" x14ac:dyDescent="0.25">
      <c r="B452" s="5" t="s">
        <v>80</v>
      </c>
      <c r="C452" s="5" t="s">
        <v>18</v>
      </c>
      <c r="D452" s="5" t="s">
        <v>96</v>
      </c>
      <c r="E452" s="5" t="s">
        <v>362</v>
      </c>
      <c r="F452" s="5" t="s">
        <v>199</v>
      </c>
      <c r="G452" s="38" t="s">
        <v>5</v>
      </c>
      <c r="Q452" s="38"/>
      <c r="R452" s="38"/>
      <c r="S452" s="38"/>
      <c r="T452" s="38"/>
      <c r="U452" s="38"/>
      <c r="V452" s="38">
        <v>13</v>
      </c>
      <c r="W452" s="38"/>
      <c r="X452" s="38"/>
      <c r="Y452" s="38"/>
      <c r="Z452" s="38"/>
      <c r="AA452" s="38">
        <v>2</v>
      </c>
      <c r="AB452" s="38">
        <v>15</v>
      </c>
    </row>
    <row r="453" spans="2:28" x14ac:dyDescent="0.25">
      <c r="B453" s="5" t="s">
        <v>80</v>
      </c>
      <c r="C453" s="5" t="s">
        <v>18</v>
      </c>
      <c r="D453" s="5" t="s">
        <v>96</v>
      </c>
      <c r="E453" s="5" t="s">
        <v>362</v>
      </c>
      <c r="F453" s="5" t="s">
        <v>199</v>
      </c>
      <c r="G453" s="38" t="s">
        <v>6</v>
      </c>
      <c r="M453" s="38">
        <v>0.16661200000000001</v>
      </c>
      <c r="Q453" s="38"/>
      <c r="R453" s="38"/>
      <c r="S453" s="38"/>
      <c r="T453" s="38"/>
      <c r="U453" s="38"/>
      <c r="V453" s="38">
        <v>13.286</v>
      </c>
      <c r="W453" s="38"/>
      <c r="X453" s="38"/>
      <c r="Y453" s="38"/>
      <c r="Z453" s="38"/>
      <c r="AA453" s="38"/>
      <c r="AB453" s="38">
        <v>13.452612</v>
      </c>
    </row>
    <row r="454" spans="2:28" x14ac:dyDescent="0.25">
      <c r="B454" s="5" t="s">
        <v>80</v>
      </c>
      <c r="C454" s="5" t="s">
        <v>18</v>
      </c>
      <c r="D454" s="5" t="s">
        <v>96</v>
      </c>
      <c r="E454" s="5" t="s">
        <v>362</v>
      </c>
      <c r="F454" s="5" t="s">
        <v>199</v>
      </c>
      <c r="G454" s="38" t="s">
        <v>280</v>
      </c>
      <c r="Q454" s="38"/>
      <c r="R454" s="38"/>
      <c r="S454" s="38"/>
      <c r="T454" s="38"/>
      <c r="U454" s="38"/>
      <c r="V454" s="38">
        <v>14</v>
      </c>
      <c r="W454" s="38"/>
      <c r="X454" s="38"/>
      <c r="Y454" s="38"/>
      <c r="Z454" s="38"/>
      <c r="AA454" s="38"/>
      <c r="AB454" s="38">
        <v>14</v>
      </c>
    </row>
    <row r="455" spans="2:28" x14ac:dyDescent="0.25">
      <c r="B455" s="5" t="s">
        <v>80</v>
      </c>
      <c r="C455" s="5" t="s">
        <v>18</v>
      </c>
      <c r="D455" s="5" t="s">
        <v>96</v>
      </c>
      <c r="E455" s="5" t="s">
        <v>362</v>
      </c>
      <c r="F455" s="5" t="s">
        <v>199</v>
      </c>
      <c r="G455" s="38" t="s">
        <v>360</v>
      </c>
      <c r="Q455" s="38"/>
      <c r="R455" s="38"/>
      <c r="S455" s="38"/>
      <c r="T455" s="38"/>
      <c r="U455" s="38"/>
      <c r="V455" s="38">
        <v>14.553766</v>
      </c>
      <c r="W455" s="38"/>
      <c r="X455" s="38"/>
      <c r="Y455" s="38"/>
      <c r="Z455" s="38"/>
      <c r="AA455" s="38">
        <v>0.2</v>
      </c>
      <c r="AB455" s="38">
        <v>14.753765999999999</v>
      </c>
    </row>
    <row r="456" spans="2:28" x14ac:dyDescent="0.25">
      <c r="B456" s="5" t="s">
        <v>80</v>
      </c>
      <c r="C456" s="5" t="s">
        <v>18</v>
      </c>
      <c r="D456" s="5" t="s">
        <v>96</v>
      </c>
      <c r="E456" s="5" t="s">
        <v>362</v>
      </c>
      <c r="F456" s="5" t="s">
        <v>199</v>
      </c>
      <c r="G456" s="38" t="s">
        <v>398</v>
      </c>
      <c r="Q456" s="38">
        <v>1.1000000000000001E-3</v>
      </c>
      <c r="R456" s="38"/>
      <c r="S456" s="38"/>
      <c r="T456" s="38"/>
      <c r="U456" s="38"/>
      <c r="V456" s="38">
        <v>14.035</v>
      </c>
      <c r="W456" s="38"/>
      <c r="X456" s="38"/>
      <c r="Y456" s="38"/>
      <c r="Z456" s="38"/>
      <c r="AA456" s="38"/>
      <c r="AB456" s="38">
        <v>14.036099999999999</v>
      </c>
    </row>
    <row r="457" spans="2:28" x14ac:dyDescent="0.25">
      <c r="B457" s="5" t="s">
        <v>80</v>
      </c>
      <c r="C457" s="5" t="s">
        <v>18</v>
      </c>
      <c r="D457" s="5" t="s">
        <v>96</v>
      </c>
      <c r="E457" s="5" t="s">
        <v>362</v>
      </c>
      <c r="F457" s="5" t="s">
        <v>199</v>
      </c>
      <c r="G457" s="38" t="s">
        <v>416</v>
      </c>
      <c r="Q457" s="38"/>
      <c r="R457" s="38"/>
      <c r="S457" s="38"/>
      <c r="T457" s="38"/>
      <c r="U457" s="38"/>
      <c r="V457" s="38">
        <v>14</v>
      </c>
      <c r="W457" s="38"/>
      <c r="X457" s="38"/>
      <c r="Y457" s="38"/>
      <c r="Z457" s="38"/>
      <c r="AA457" s="38"/>
      <c r="AB457" s="38">
        <v>14</v>
      </c>
    </row>
    <row r="458" spans="2:28" x14ac:dyDescent="0.25">
      <c r="B458" s="5" t="s">
        <v>80</v>
      </c>
      <c r="C458" s="5" t="s">
        <v>18</v>
      </c>
      <c r="D458" s="5" t="s">
        <v>96</v>
      </c>
      <c r="E458" s="5" t="s">
        <v>362</v>
      </c>
      <c r="F458" s="5" t="s">
        <v>199</v>
      </c>
      <c r="G458" s="38" t="s">
        <v>433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8">
        <v>15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15</v>
      </c>
    </row>
    <row r="459" spans="2:28" x14ac:dyDescent="0.25">
      <c r="B459" s="5" t="s">
        <v>80</v>
      </c>
      <c r="C459" s="5" t="s">
        <v>18</v>
      </c>
      <c r="D459" s="5" t="s">
        <v>96</v>
      </c>
      <c r="E459" s="5" t="s">
        <v>362</v>
      </c>
      <c r="F459" s="5" t="s">
        <v>200</v>
      </c>
      <c r="G459" s="38" t="s">
        <v>2</v>
      </c>
      <c r="H459" s="38">
        <v>0.05</v>
      </c>
      <c r="I459" s="38">
        <v>11.3</v>
      </c>
      <c r="J459" s="38">
        <v>4.34</v>
      </c>
      <c r="K459" s="38">
        <v>3.2</v>
      </c>
      <c r="L459" s="38">
        <v>4.0259999999999998</v>
      </c>
      <c r="M459" s="38">
        <v>5.75</v>
      </c>
      <c r="O459" s="38">
        <v>1.9</v>
      </c>
      <c r="P459" s="38">
        <v>7</v>
      </c>
      <c r="Q459" s="38">
        <v>9.3000000000000007</v>
      </c>
      <c r="R459" s="38">
        <v>4.3970000000000002</v>
      </c>
      <c r="S459" s="38">
        <v>1</v>
      </c>
      <c r="T459" s="38">
        <v>18</v>
      </c>
      <c r="U459" s="38">
        <v>2</v>
      </c>
      <c r="V459" s="38">
        <v>27</v>
      </c>
      <c r="W459" s="38">
        <v>7</v>
      </c>
      <c r="X459" s="38">
        <v>2</v>
      </c>
      <c r="Y459" s="38">
        <v>31</v>
      </c>
      <c r="Z459" s="38">
        <v>15</v>
      </c>
      <c r="AA459" s="38">
        <v>8.9979999999999993</v>
      </c>
      <c r="AB459" s="38">
        <v>163.261</v>
      </c>
    </row>
    <row r="460" spans="2:28" x14ac:dyDescent="0.25">
      <c r="B460" s="5" t="s">
        <v>80</v>
      </c>
      <c r="C460" s="5" t="s">
        <v>18</v>
      </c>
      <c r="D460" s="5" t="s">
        <v>96</v>
      </c>
      <c r="E460" s="5" t="s">
        <v>362</v>
      </c>
      <c r="F460" s="5" t="s">
        <v>200</v>
      </c>
      <c r="G460" s="38" t="s">
        <v>3</v>
      </c>
      <c r="H460" s="38">
        <v>0.13500000000000001</v>
      </c>
      <c r="I460" s="38">
        <v>19.799999999999997</v>
      </c>
      <c r="J460" s="38">
        <v>4</v>
      </c>
      <c r="K460" s="38">
        <v>5.4</v>
      </c>
      <c r="L460" s="38">
        <v>2.1310109999999995</v>
      </c>
      <c r="M460" s="38">
        <v>4</v>
      </c>
      <c r="O460" s="38">
        <v>2.57</v>
      </c>
      <c r="P460" s="38">
        <v>15</v>
      </c>
      <c r="Q460" s="38">
        <v>15.97</v>
      </c>
      <c r="R460" s="38">
        <v>3.194</v>
      </c>
      <c r="S460" s="38">
        <v>1</v>
      </c>
      <c r="T460" s="38">
        <v>21</v>
      </c>
      <c r="U460" s="38">
        <v>2</v>
      </c>
      <c r="V460" s="38">
        <v>31.393000000000001</v>
      </c>
      <c r="W460" s="38">
        <v>10</v>
      </c>
      <c r="X460" s="38">
        <v>5</v>
      </c>
      <c r="Y460" s="38">
        <v>68</v>
      </c>
      <c r="Z460" s="38">
        <v>21</v>
      </c>
      <c r="AA460" s="38">
        <v>26.7</v>
      </c>
      <c r="AB460" s="38">
        <v>258.29301100000004</v>
      </c>
    </row>
    <row r="461" spans="2:28" x14ac:dyDescent="0.25">
      <c r="B461" s="5" t="s">
        <v>80</v>
      </c>
      <c r="C461" s="5" t="s">
        <v>18</v>
      </c>
      <c r="D461" s="5" t="s">
        <v>96</v>
      </c>
      <c r="E461" s="5" t="s">
        <v>362</v>
      </c>
      <c r="F461" s="5" t="s">
        <v>200</v>
      </c>
      <c r="G461" s="38" t="s">
        <v>4</v>
      </c>
      <c r="I461" s="38">
        <v>13</v>
      </c>
      <c r="J461" s="38">
        <v>3</v>
      </c>
      <c r="K461" s="38">
        <v>5</v>
      </c>
      <c r="L461" s="38">
        <v>5</v>
      </c>
      <c r="M461" s="38">
        <v>2</v>
      </c>
      <c r="O461" s="38">
        <v>4</v>
      </c>
      <c r="P461" s="38">
        <v>7</v>
      </c>
      <c r="Q461" s="38">
        <v>17</v>
      </c>
      <c r="R461" s="38">
        <v>4</v>
      </c>
      <c r="S461" s="38">
        <v>1</v>
      </c>
      <c r="T461" s="38">
        <v>24</v>
      </c>
      <c r="U461" s="38">
        <v>2</v>
      </c>
      <c r="V461" s="38">
        <v>20</v>
      </c>
      <c r="W461" s="38">
        <v>5</v>
      </c>
      <c r="X461" s="38">
        <v>13</v>
      </c>
      <c r="Y461" s="38">
        <v>63</v>
      </c>
      <c r="Z461" s="38">
        <v>18</v>
      </c>
      <c r="AA461" s="38">
        <v>18</v>
      </c>
      <c r="AB461" s="38">
        <v>224</v>
      </c>
    </row>
    <row r="462" spans="2:28" x14ac:dyDescent="0.25">
      <c r="B462" s="5" t="s">
        <v>80</v>
      </c>
      <c r="C462" s="5" t="s">
        <v>18</v>
      </c>
      <c r="D462" s="5" t="s">
        <v>96</v>
      </c>
      <c r="E462" s="5" t="s">
        <v>362</v>
      </c>
      <c r="F462" s="5" t="s">
        <v>200</v>
      </c>
      <c r="G462" s="38" t="s">
        <v>5</v>
      </c>
      <c r="I462" s="38">
        <v>13</v>
      </c>
      <c r="J462" s="38">
        <v>6</v>
      </c>
      <c r="K462" s="38">
        <v>6</v>
      </c>
      <c r="L462" s="38">
        <v>7</v>
      </c>
      <c r="M462" s="38">
        <v>7</v>
      </c>
      <c r="N462" s="38">
        <v>9</v>
      </c>
      <c r="O462" s="38">
        <v>4</v>
      </c>
      <c r="P462" s="38">
        <v>18</v>
      </c>
      <c r="Q462" s="38">
        <v>17</v>
      </c>
      <c r="R462" s="38">
        <v>3</v>
      </c>
      <c r="S462" s="38"/>
      <c r="T462" s="38">
        <v>19</v>
      </c>
      <c r="U462" s="38">
        <v>1</v>
      </c>
      <c r="V462" s="38">
        <v>26</v>
      </c>
      <c r="W462" s="38">
        <v>10</v>
      </c>
      <c r="X462" s="38">
        <v>12</v>
      </c>
      <c r="Y462" s="38">
        <v>59</v>
      </c>
      <c r="Z462" s="38">
        <v>6</v>
      </c>
      <c r="AA462" s="38">
        <v>11</v>
      </c>
      <c r="AB462" s="38">
        <v>234</v>
      </c>
    </row>
    <row r="463" spans="2:28" x14ac:dyDescent="0.25">
      <c r="B463" s="5" t="s">
        <v>80</v>
      </c>
      <c r="C463" s="5" t="s">
        <v>18</v>
      </c>
      <c r="D463" s="5" t="s">
        <v>96</v>
      </c>
      <c r="E463" s="5" t="s">
        <v>362</v>
      </c>
      <c r="F463" s="5" t="s">
        <v>200</v>
      </c>
      <c r="G463" s="38" t="s">
        <v>6</v>
      </c>
      <c r="H463" s="38">
        <v>5.577</v>
      </c>
      <c r="I463" s="38">
        <v>9.6999999999999993</v>
      </c>
      <c r="J463" s="38">
        <v>5</v>
      </c>
      <c r="K463" s="38">
        <v>15.104000000000001</v>
      </c>
      <c r="L463" s="38">
        <v>4.4083930200000001</v>
      </c>
      <c r="M463" s="38">
        <v>10.078669999999999</v>
      </c>
      <c r="N463" s="38">
        <v>6</v>
      </c>
      <c r="O463" s="38">
        <v>4</v>
      </c>
      <c r="P463" s="38">
        <v>27</v>
      </c>
      <c r="Q463" s="38">
        <v>10.613472923536573</v>
      </c>
      <c r="R463" s="38">
        <v>3</v>
      </c>
      <c r="S463" s="38"/>
      <c r="T463" s="38">
        <v>18</v>
      </c>
      <c r="U463" s="38">
        <v>2</v>
      </c>
      <c r="V463" s="38">
        <v>15.772</v>
      </c>
      <c r="W463" s="38">
        <v>6.4</v>
      </c>
      <c r="X463" s="38">
        <v>9</v>
      </c>
      <c r="Y463" s="38">
        <v>52.837294299999989</v>
      </c>
      <c r="Z463" s="38">
        <v>8</v>
      </c>
      <c r="AA463" s="38">
        <v>14.2</v>
      </c>
      <c r="AB463" s="38">
        <v>226.69083024353657</v>
      </c>
    </row>
    <row r="464" spans="2:28" x14ac:dyDescent="0.25">
      <c r="B464" s="5" t="s">
        <v>80</v>
      </c>
      <c r="C464" s="5" t="s">
        <v>18</v>
      </c>
      <c r="D464" s="5" t="s">
        <v>96</v>
      </c>
      <c r="E464" s="5" t="s">
        <v>362</v>
      </c>
      <c r="F464" s="5" t="s">
        <v>200</v>
      </c>
      <c r="G464" s="38" t="s">
        <v>280</v>
      </c>
      <c r="I464" s="38">
        <v>8</v>
      </c>
      <c r="J464" s="38">
        <v>6</v>
      </c>
      <c r="K464" s="38">
        <v>0</v>
      </c>
      <c r="L464" s="38">
        <v>1</v>
      </c>
      <c r="M464" s="38">
        <v>2</v>
      </c>
      <c r="N464" s="38">
        <v>6</v>
      </c>
      <c r="O464" s="38">
        <v>1</v>
      </c>
      <c r="P464" s="38">
        <v>20</v>
      </c>
      <c r="Q464" s="38">
        <v>3</v>
      </c>
      <c r="R464" s="38">
        <v>3</v>
      </c>
      <c r="S464" s="38"/>
      <c r="T464" s="38">
        <v>12</v>
      </c>
      <c r="U464" s="38">
        <v>3</v>
      </c>
      <c r="V464" s="38">
        <v>36</v>
      </c>
      <c r="W464" s="38">
        <v>22</v>
      </c>
      <c r="X464" s="38">
        <v>7</v>
      </c>
      <c r="Y464" s="38">
        <v>42</v>
      </c>
      <c r="Z464" s="38">
        <v>3</v>
      </c>
      <c r="AA464" s="38">
        <v>6</v>
      </c>
      <c r="AB464" s="38">
        <v>181</v>
      </c>
    </row>
    <row r="465" spans="2:28" x14ac:dyDescent="0.25">
      <c r="B465" s="5" t="s">
        <v>80</v>
      </c>
      <c r="C465" s="5" t="s">
        <v>18</v>
      </c>
      <c r="D465" s="5" t="s">
        <v>96</v>
      </c>
      <c r="E465" s="5" t="s">
        <v>362</v>
      </c>
      <c r="F465" s="5" t="s">
        <v>200</v>
      </c>
      <c r="G465" s="38" t="s">
        <v>360</v>
      </c>
      <c r="H465" s="38">
        <v>0.21500000000000002</v>
      </c>
      <c r="I465" s="38">
        <v>3.8</v>
      </c>
      <c r="J465" s="38">
        <v>2</v>
      </c>
      <c r="K465" s="38">
        <v>16.497900000000005</v>
      </c>
      <c r="L465" s="38">
        <v>0.70767799999999992</v>
      </c>
      <c r="M465" s="38">
        <v>5.3588909999999998</v>
      </c>
      <c r="N465" s="38">
        <v>11</v>
      </c>
      <c r="O465" s="38">
        <v>1</v>
      </c>
      <c r="P465" s="38">
        <v>11</v>
      </c>
      <c r="Q465" s="38">
        <v>2.6678731957587893</v>
      </c>
      <c r="R465" s="38">
        <v>3</v>
      </c>
      <c r="S465" s="38"/>
      <c r="T465" s="38">
        <v>9</v>
      </c>
      <c r="U465" s="38">
        <v>1</v>
      </c>
      <c r="V465" s="38">
        <v>24.586424000000001</v>
      </c>
      <c r="W465" s="38">
        <v>12</v>
      </c>
      <c r="X465" s="38">
        <v>1</v>
      </c>
      <c r="Y465" s="38">
        <v>18.161335119999997</v>
      </c>
      <c r="Z465" s="38">
        <v>2</v>
      </c>
      <c r="AA465" s="38">
        <v>4.5999999999999996</v>
      </c>
      <c r="AB465" s="38">
        <v>129.5951013157588</v>
      </c>
    </row>
    <row r="466" spans="2:28" x14ac:dyDescent="0.25">
      <c r="B466" s="5" t="s">
        <v>80</v>
      </c>
      <c r="C466" s="5" t="s">
        <v>18</v>
      </c>
      <c r="D466" s="5" t="s">
        <v>96</v>
      </c>
      <c r="E466" s="5" t="s">
        <v>362</v>
      </c>
      <c r="F466" s="5" t="s">
        <v>200</v>
      </c>
      <c r="G466" s="38" t="s">
        <v>398</v>
      </c>
      <c r="H466" s="38">
        <v>0.15799999999999997</v>
      </c>
      <c r="I466" s="38">
        <v>5.0999999999999996</v>
      </c>
      <c r="J466" s="38">
        <v>1</v>
      </c>
      <c r="K466" s="38">
        <v>9.3452500000000018</v>
      </c>
      <c r="L466" s="38">
        <v>0.19668099999999999</v>
      </c>
      <c r="M466" s="38">
        <v>4.8513730000000006</v>
      </c>
      <c r="N466" s="38">
        <v>6</v>
      </c>
      <c r="P466" s="38">
        <v>5</v>
      </c>
      <c r="Q466" s="38">
        <v>6.2897552281007636</v>
      </c>
      <c r="R466" s="38">
        <v>3</v>
      </c>
      <c r="S466" s="38"/>
      <c r="T466" s="38">
        <v>17</v>
      </c>
      <c r="U466" s="38"/>
      <c r="V466" s="38">
        <v>7.6281359999999996</v>
      </c>
      <c r="W466" s="38">
        <v>16</v>
      </c>
      <c r="X466" s="38">
        <v>1</v>
      </c>
      <c r="Y466" s="38">
        <v>5.8138180936649464</v>
      </c>
      <c r="Z466" s="38">
        <v>1</v>
      </c>
      <c r="AA466" s="38">
        <v>6.8</v>
      </c>
      <c r="AB466" s="38">
        <v>96.183013321765713</v>
      </c>
    </row>
    <row r="467" spans="2:28" x14ac:dyDescent="0.25">
      <c r="B467" s="5" t="s">
        <v>80</v>
      </c>
      <c r="C467" s="5" t="s">
        <v>18</v>
      </c>
      <c r="D467" s="5" t="s">
        <v>96</v>
      </c>
      <c r="E467" s="5" t="s">
        <v>362</v>
      </c>
      <c r="F467" s="5" t="s">
        <v>200</v>
      </c>
      <c r="G467" s="38" t="s">
        <v>416</v>
      </c>
      <c r="H467" s="38">
        <v>1</v>
      </c>
      <c r="I467" s="38">
        <v>8</v>
      </c>
      <c r="J467" s="38">
        <v>3</v>
      </c>
      <c r="K467" s="38">
        <v>9.7783499999999997</v>
      </c>
      <c r="M467" s="38">
        <v>3.9121129999999997</v>
      </c>
      <c r="N467" s="38">
        <v>2</v>
      </c>
      <c r="O467" s="38">
        <v>1</v>
      </c>
      <c r="P467" s="38">
        <v>12</v>
      </c>
      <c r="Q467" s="38">
        <v>3</v>
      </c>
      <c r="R467" s="38">
        <v>3</v>
      </c>
      <c r="S467" s="38"/>
      <c r="T467" s="38">
        <v>7</v>
      </c>
      <c r="U467" s="38">
        <v>1.5842475848775597</v>
      </c>
      <c r="V467" s="38"/>
      <c r="W467" s="38">
        <v>8</v>
      </c>
      <c r="X467" s="38">
        <v>2</v>
      </c>
      <c r="Y467" s="38">
        <v>8</v>
      </c>
      <c r="Z467" s="38"/>
      <c r="AA467" s="38">
        <v>2</v>
      </c>
      <c r="AB467" s="38">
        <v>75.274710584877553</v>
      </c>
    </row>
    <row r="468" spans="2:28" x14ac:dyDescent="0.25">
      <c r="B468" s="5" t="s">
        <v>80</v>
      </c>
      <c r="C468" s="5" t="s">
        <v>18</v>
      </c>
      <c r="D468" s="5" t="s">
        <v>96</v>
      </c>
      <c r="E468" s="5" t="s">
        <v>362</v>
      </c>
      <c r="F468" s="5" t="s">
        <v>200</v>
      </c>
      <c r="G468" s="38" t="s">
        <v>433</v>
      </c>
      <c r="H468" s="38">
        <v>9.3708732528735877E-2</v>
      </c>
      <c r="I468" s="38">
        <v>13</v>
      </c>
      <c r="J468" s="38">
        <v>1</v>
      </c>
      <c r="K468" s="38">
        <v>12.789299999999997</v>
      </c>
      <c r="L468" s="38">
        <v>0</v>
      </c>
      <c r="M468" s="38">
        <v>19</v>
      </c>
      <c r="N468" s="38">
        <v>15</v>
      </c>
      <c r="O468" s="38">
        <v>0</v>
      </c>
      <c r="P468" s="38">
        <v>28</v>
      </c>
      <c r="Q468" s="38">
        <v>1.9687522830456641</v>
      </c>
      <c r="R468" s="38">
        <v>4</v>
      </c>
      <c r="S468" s="38">
        <v>0</v>
      </c>
      <c r="T468" s="38">
        <v>10</v>
      </c>
      <c r="U468" s="38">
        <v>1.0714437896399835</v>
      </c>
      <c r="V468" s="38">
        <v>0</v>
      </c>
      <c r="W468" s="38">
        <v>8</v>
      </c>
      <c r="X468" s="38">
        <v>1.2</v>
      </c>
      <c r="Y468" s="38">
        <v>21</v>
      </c>
      <c r="Z468" s="38">
        <v>0</v>
      </c>
      <c r="AA468" s="38">
        <v>2</v>
      </c>
      <c r="AB468" s="38">
        <v>138.12320480521439</v>
      </c>
    </row>
    <row r="469" spans="2:28" x14ac:dyDescent="0.25">
      <c r="B469" s="5" t="s">
        <v>80</v>
      </c>
      <c r="C469" s="5" t="s">
        <v>18</v>
      </c>
      <c r="D469" s="5" t="s">
        <v>96</v>
      </c>
      <c r="E469" s="5" t="s">
        <v>362</v>
      </c>
      <c r="F469" s="5" t="s">
        <v>395</v>
      </c>
      <c r="G469" s="38" t="s">
        <v>2</v>
      </c>
      <c r="H469" s="38">
        <v>95.804999999999993</v>
      </c>
      <c r="I469" s="38">
        <v>94.8</v>
      </c>
      <c r="J469" s="38">
        <v>102.42</v>
      </c>
      <c r="K469" s="38">
        <v>235</v>
      </c>
      <c r="L469" s="38">
        <v>34.708999999999996</v>
      </c>
      <c r="M469" s="38">
        <v>109.5</v>
      </c>
      <c r="N469" s="38">
        <v>90</v>
      </c>
      <c r="O469" s="38">
        <v>65.2</v>
      </c>
      <c r="P469" s="38">
        <v>30</v>
      </c>
      <c r="Q469" s="38">
        <v>783.90000000000009</v>
      </c>
      <c r="R469" s="38">
        <v>782.37400000000002</v>
      </c>
      <c r="S469" s="38">
        <v>44</v>
      </c>
      <c r="T469" s="38">
        <v>1759</v>
      </c>
      <c r="U469" s="38">
        <v>39</v>
      </c>
      <c r="V469" s="38">
        <v>875.19999999999993</v>
      </c>
      <c r="W469" s="38">
        <v>62</v>
      </c>
      <c r="X469" s="38">
        <v>52</v>
      </c>
      <c r="Y469" s="38">
        <v>777</v>
      </c>
      <c r="Z469" s="38">
        <v>390</v>
      </c>
      <c r="AA469" s="38">
        <v>822.09899999999993</v>
      </c>
      <c r="AB469" s="38">
        <v>7244.0069999999996</v>
      </c>
    </row>
    <row r="470" spans="2:28" x14ac:dyDescent="0.25">
      <c r="B470" s="5" t="s">
        <v>80</v>
      </c>
      <c r="C470" s="5" t="s">
        <v>18</v>
      </c>
      <c r="D470" s="5" t="s">
        <v>96</v>
      </c>
      <c r="E470" s="5" t="s">
        <v>362</v>
      </c>
      <c r="F470" s="5" t="s">
        <v>395</v>
      </c>
      <c r="G470" s="38" t="s">
        <v>3</v>
      </c>
      <c r="H470" s="38">
        <v>108.499</v>
      </c>
      <c r="I470" s="38">
        <v>96.4</v>
      </c>
      <c r="J470" s="38">
        <v>93</v>
      </c>
      <c r="K470" s="38">
        <v>215</v>
      </c>
      <c r="L470" s="38">
        <v>34.557373390000002</v>
      </c>
      <c r="M470" s="38">
        <v>106</v>
      </c>
      <c r="N470" s="38">
        <v>98</v>
      </c>
      <c r="O470" s="38">
        <v>65.59</v>
      </c>
      <c r="P470" s="38">
        <v>31</v>
      </c>
      <c r="Q470" s="38">
        <v>780.75199999999995</v>
      </c>
      <c r="R470" s="38">
        <v>806.13</v>
      </c>
      <c r="S470" s="38">
        <v>46</v>
      </c>
      <c r="T470" s="38">
        <v>1834</v>
      </c>
      <c r="U470" s="38">
        <v>39</v>
      </c>
      <c r="V470" s="38">
        <v>927.80500000000006</v>
      </c>
      <c r="W470" s="38">
        <v>61.510999999999996</v>
      </c>
      <c r="X470" s="38">
        <v>51</v>
      </c>
      <c r="Y470" s="38">
        <v>774</v>
      </c>
      <c r="Z470" s="38">
        <v>401</v>
      </c>
      <c r="AA470" s="38">
        <v>881.5</v>
      </c>
      <c r="AB470" s="38">
        <v>7450.74437339</v>
      </c>
    </row>
    <row r="471" spans="2:28" x14ac:dyDescent="0.25">
      <c r="B471" s="5" t="s">
        <v>80</v>
      </c>
      <c r="C471" s="5" t="s">
        <v>18</v>
      </c>
      <c r="D471" s="5" t="s">
        <v>96</v>
      </c>
      <c r="E471" s="5" t="s">
        <v>362</v>
      </c>
      <c r="F471" s="5" t="s">
        <v>395</v>
      </c>
      <c r="G471" s="38" t="s">
        <v>4</v>
      </c>
      <c r="H471" s="38">
        <v>102</v>
      </c>
      <c r="I471" s="38">
        <v>105</v>
      </c>
      <c r="J471" s="38">
        <v>103</v>
      </c>
      <c r="K471" s="38">
        <v>223</v>
      </c>
      <c r="L471" s="38">
        <v>42</v>
      </c>
      <c r="M471" s="38">
        <v>130</v>
      </c>
      <c r="N471" s="38">
        <v>107</v>
      </c>
      <c r="O471" s="38">
        <v>71</v>
      </c>
      <c r="P471" s="38">
        <v>31</v>
      </c>
      <c r="Q471" s="38">
        <v>832</v>
      </c>
      <c r="R471" s="38">
        <v>844</v>
      </c>
      <c r="S471" s="38">
        <v>45</v>
      </c>
      <c r="T471" s="38">
        <v>1958</v>
      </c>
      <c r="U471" s="38">
        <v>43</v>
      </c>
      <c r="V471" s="38">
        <v>1001</v>
      </c>
      <c r="W471" s="38">
        <v>65</v>
      </c>
      <c r="X471" s="38">
        <v>61</v>
      </c>
      <c r="Y471" s="38">
        <v>808</v>
      </c>
      <c r="Z471" s="38">
        <v>424</v>
      </c>
      <c r="AA471" s="38">
        <v>898</v>
      </c>
      <c r="AB471" s="38">
        <v>7893</v>
      </c>
    </row>
    <row r="472" spans="2:28" x14ac:dyDescent="0.25">
      <c r="B472" s="5" t="s">
        <v>80</v>
      </c>
      <c r="C472" s="5" t="s">
        <v>18</v>
      </c>
      <c r="D472" s="5" t="s">
        <v>96</v>
      </c>
      <c r="E472" s="5" t="s">
        <v>362</v>
      </c>
      <c r="F472" s="5" t="s">
        <v>395</v>
      </c>
      <c r="G472" s="38" t="s">
        <v>5</v>
      </c>
      <c r="H472" s="38">
        <v>124</v>
      </c>
      <c r="I472" s="38">
        <v>110</v>
      </c>
      <c r="J472" s="38">
        <v>118</v>
      </c>
      <c r="K472" s="38">
        <v>279</v>
      </c>
      <c r="L472" s="38">
        <v>41</v>
      </c>
      <c r="M472" s="38">
        <v>143</v>
      </c>
      <c r="N472" s="38">
        <v>101</v>
      </c>
      <c r="O472" s="38">
        <v>81</v>
      </c>
      <c r="P472" s="38">
        <v>31</v>
      </c>
      <c r="Q472" s="38">
        <v>895</v>
      </c>
      <c r="R472" s="38">
        <v>870</v>
      </c>
      <c r="S472" s="38">
        <v>49</v>
      </c>
      <c r="T472" s="38">
        <v>2176</v>
      </c>
      <c r="U472" s="38">
        <v>44</v>
      </c>
      <c r="V472" s="38">
        <v>892</v>
      </c>
      <c r="W472" s="38">
        <v>57</v>
      </c>
      <c r="X472" s="38">
        <v>63</v>
      </c>
      <c r="Y472" s="38">
        <v>835</v>
      </c>
      <c r="Z472" s="38">
        <v>425</v>
      </c>
      <c r="AA472" s="38">
        <v>950</v>
      </c>
      <c r="AB472" s="38">
        <v>8284</v>
      </c>
    </row>
    <row r="473" spans="2:28" x14ac:dyDescent="0.25">
      <c r="B473" s="5" t="s">
        <v>80</v>
      </c>
      <c r="C473" s="5" t="s">
        <v>18</v>
      </c>
      <c r="D473" s="5" t="s">
        <v>96</v>
      </c>
      <c r="E473" s="5" t="s">
        <v>362</v>
      </c>
      <c r="F473" s="5" t="s">
        <v>395</v>
      </c>
      <c r="G473" s="38" t="s">
        <v>6</v>
      </c>
      <c r="H473" s="38">
        <v>115.69</v>
      </c>
      <c r="I473" s="38">
        <v>128.30000000000001</v>
      </c>
      <c r="J473" s="38">
        <v>103</v>
      </c>
      <c r="K473" s="38">
        <v>291.94399999999996</v>
      </c>
      <c r="L473" s="38">
        <v>49.262999999999998</v>
      </c>
      <c r="M473" s="38">
        <v>146.32490576534701</v>
      </c>
      <c r="N473" s="38">
        <v>105</v>
      </c>
      <c r="O473" s="38">
        <v>89</v>
      </c>
      <c r="P473" s="38">
        <v>36</v>
      </c>
      <c r="Q473" s="38">
        <v>951.4665929647532</v>
      </c>
      <c r="R473" s="38">
        <v>750</v>
      </c>
      <c r="S473" s="38">
        <v>62</v>
      </c>
      <c r="T473" s="38">
        <v>2175</v>
      </c>
      <c r="U473" s="38">
        <v>47</v>
      </c>
      <c r="V473" s="38">
        <v>983.428</v>
      </c>
      <c r="W473" s="38">
        <v>55.5</v>
      </c>
      <c r="X473" s="38">
        <v>64</v>
      </c>
      <c r="Y473" s="38">
        <v>876.91221105</v>
      </c>
      <c r="Z473" s="38">
        <v>462</v>
      </c>
      <c r="AA473" s="38">
        <v>995.3</v>
      </c>
      <c r="AB473" s="38">
        <v>8487.1287097800996</v>
      </c>
    </row>
    <row r="474" spans="2:28" x14ac:dyDescent="0.25">
      <c r="B474" s="5" t="s">
        <v>80</v>
      </c>
      <c r="C474" s="5" t="s">
        <v>18</v>
      </c>
      <c r="D474" s="5" t="s">
        <v>96</v>
      </c>
      <c r="E474" s="5" t="s">
        <v>362</v>
      </c>
      <c r="F474" s="5" t="s">
        <v>395</v>
      </c>
      <c r="G474" s="38" t="s">
        <v>280</v>
      </c>
      <c r="H474" s="38">
        <v>124</v>
      </c>
      <c r="I474" s="38">
        <v>130</v>
      </c>
      <c r="J474" s="38">
        <v>109</v>
      </c>
      <c r="K474" s="38">
        <v>326</v>
      </c>
      <c r="L474" s="38">
        <v>51</v>
      </c>
      <c r="M474" s="38">
        <v>150</v>
      </c>
      <c r="N474" s="38">
        <v>101</v>
      </c>
      <c r="O474" s="38">
        <v>122</v>
      </c>
      <c r="P474" s="38">
        <v>34</v>
      </c>
      <c r="Q474" s="38">
        <v>1086</v>
      </c>
      <c r="R474" s="38">
        <v>987</v>
      </c>
      <c r="S474" s="38">
        <v>83</v>
      </c>
      <c r="T474" s="38">
        <v>1882</v>
      </c>
      <c r="U474" s="38">
        <v>50</v>
      </c>
      <c r="V474" s="38">
        <v>1007</v>
      </c>
      <c r="W474" s="38">
        <v>65</v>
      </c>
      <c r="X474" s="38">
        <v>68</v>
      </c>
      <c r="Y474" s="38">
        <v>922</v>
      </c>
      <c r="Z474" s="38">
        <v>509</v>
      </c>
      <c r="AA474" s="38">
        <v>1085</v>
      </c>
      <c r="AB474" s="38">
        <v>8891</v>
      </c>
    </row>
    <row r="475" spans="2:28" x14ac:dyDescent="0.25">
      <c r="B475" s="5" t="s">
        <v>80</v>
      </c>
      <c r="C475" s="5" t="s">
        <v>18</v>
      </c>
      <c r="D475" s="5" t="s">
        <v>96</v>
      </c>
      <c r="E475" s="5" t="s">
        <v>362</v>
      </c>
      <c r="F475" s="5" t="s">
        <v>395</v>
      </c>
      <c r="G475" s="38" t="s">
        <v>360</v>
      </c>
      <c r="H475" s="38">
        <v>133.345</v>
      </c>
      <c r="I475" s="38">
        <v>128.30000000000001</v>
      </c>
      <c r="J475" s="38">
        <v>111</v>
      </c>
      <c r="K475" s="38">
        <v>313.95499366000007</v>
      </c>
      <c r="L475" s="38">
        <v>54.866049999999987</v>
      </c>
      <c r="M475" s="38">
        <v>154.82765899999998</v>
      </c>
      <c r="N475" s="38">
        <v>103</v>
      </c>
      <c r="O475" s="38">
        <v>140</v>
      </c>
      <c r="P475" s="38">
        <v>37</v>
      </c>
      <c r="Q475" s="38">
        <v>1177.9939735985213</v>
      </c>
      <c r="R475" s="38">
        <v>1052</v>
      </c>
      <c r="S475" s="38">
        <v>89</v>
      </c>
      <c r="T475" s="38">
        <v>1942</v>
      </c>
      <c r="U475" s="38">
        <v>54</v>
      </c>
      <c r="V475" s="38">
        <v>1059.023688</v>
      </c>
      <c r="W475" s="38">
        <v>78</v>
      </c>
      <c r="X475" s="38">
        <v>74</v>
      </c>
      <c r="Y475" s="38">
        <v>1171.4161956219998</v>
      </c>
      <c r="Z475" s="38">
        <v>491</v>
      </c>
      <c r="AA475" s="38">
        <v>1115.4000000000001</v>
      </c>
      <c r="AB475" s="38">
        <v>9480.1275598805205</v>
      </c>
    </row>
    <row r="476" spans="2:28" x14ac:dyDescent="0.25">
      <c r="B476" s="5" t="s">
        <v>80</v>
      </c>
      <c r="C476" s="5" t="s">
        <v>18</v>
      </c>
      <c r="D476" s="5" t="s">
        <v>96</v>
      </c>
      <c r="E476" s="5" t="s">
        <v>362</v>
      </c>
      <c r="F476" s="5" t="s">
        <v>395</v>
      </c>
      <c r="G476" s="38" t="s">
        <v>398</v>
      </c>
      <c r="H476" s="38">
        <v>125.2</v>
      </c>
      <c r="I476" s="38">
        <v>112.1</v>
      </c>
      <c r="J476" s="38">
        <v>94</v>
      </c>
      <c r="K476" s="38">
        <v>318.46505110999999</v>
      </c>
      <c r="L476" s="38">
        <v>55.626908</v>
      </c>
      <c r="M476" s="38">
        <v>142.910008</v>
      </c>
      <c r="N476" s="38">
        <v>99</v>
      </c>
      <c r="O476" s="38">
        <v>113</v>
      </c>
      <c r="P476" s="38">
        <v>54</v>
      </c>
      <c r="Q476" s="38">
        <v>1069.5437955514626</v>
      </c>
      <c r="R476" s="38">
        <v>1014</v>
      </c>
      <c r="S476" s="38">
        <v>85</v>
      </c>
      <c r="T476" s="38">
        <v>2169</v>
      </c>
      <c r="U476" s="38">
        <v>49</v>
      </c>
      <c r="V476" s="38">
        <v>1051.5921510000001</v>
      </c>
      <c r="W476" s="38">
        <v>65</v>
      </c>
      <c r="X476" s="38">
        <v>68</v>
      </c>
      <c r="Y476" s="38">
        <v>1061.1025210159153</v>
      </c>
      <c r="Z476" s="38">
        <v>495</v>
      </c>
      <c r="AA476" s="38">
        <v>1092.1999999999998</v>
      </c>
      <c r="AB476" s="38">
        <v>9333.7404346773783</v>
      </c>
    </row>
    <row r="477" spans="2:28" x14ac:dyDescent="0.25">
      <c r="B477" s="5" t="s">
        <v>80</v>
      </c>
      <c r="C477" s="5" t="s">
        <v>18</v>
      </c>
      <c r="D477" s="5" t="s">
        <v>96</v>
      </c>
      <c r="E477" s="5" t="s">
        <v>362</v>
      </c>
      <c r="F477" s="5" t="s">
        <v>395</v>
      </c>
      <c r="G477" s="38" t="s">
        <v>416</v>
      </c>
      <c r="H477" s="38">
        <v>134</v>
      </c>
      <c r="I477" s="38">
        <v>115</v>
      </c>
      <c r="J477" s="38">
        <v>109</v>
      </c>
      <c r="K477" s="38">
        <v>272.01635213000003</v>
      </c>
      <c r="L477" s="38">
        <v>51</v>
      </c>
      <c r="M477" s="38">
        <v>167.78410100000002</v>
      </c>
      <c r="N477" s="38">
        <v>113</v>
      </c>
      <c r="O477" s="38">
        <v>109</v>
      </c>
      <c r="P477" s="38">
        <v>40</v>
      </c>
      <c r="Q477" s="38">
        <v>1240</v>
      </c>
      <c r="R477" s="38">
        <v>1151</v>
      </c>
      <c r="S477" s="38">
        <v>98</v>
      </c>
      <c r="T477" s="38">
        <v>2450</v>
      </c>
      <c r="U477" s="38">
        <v>56.662610091136656</v>
      </c>
      <c r="V477" s="38">
        <v>1194</v>
      </c>
      <c r="W477" s="38">
        <v>74</v>
      </c>
      <c r="X477" s="38">
        <v>76</v>
      </c>
      <c r="Y477" s="38">
        <v>1173</v>
      </c>
      <c r="Z477" s="38">
        <v>571</v>
      </c>
      <c r="AA477" s="38">
        <v>1126</v>
      </c>
      <c r="AB477" s="38">
        <v>10320.463063221137</v>
      </c>
    </row>
    <row r="478" spans="2:28" x14ac:dyDescent="0.25">
      <c r="B478" s="5" t="s">
        <v>80</v>
      </c>
      <c r="C478" s="5" t="s">
        <v>18</v>
      </c>
      <c r="D478" s="5" t="s">
        <v>96</v>
      </c>
      <c r="E478" s="5" t="s">
        <v>362</v>
      </c>
      <c r="F478" s="5" t="s">
        <v>395</v>
      </c>
      <c r="G478" s="38" t="s">
        <v>433</v>
      </c>
      <c r="H478" s="38">
        <v>126.98479398318517</v>
      </c>
      <c r="I478" s="38">
        <v>142</v>
      </c>
      <c r="J478" s="38">
        <v>124</v>
      </c>
      <c r="K478" s="38">
        <v>203.79117370000003</v>
      </c>
      <c r="L478" s="38">
        <v>56</v>
      </c>
      <c r="M478" s="38">
        <v>182</v>
      </c>
      <c r="N478" s="38">
        <v>109</v>
      </c>
      <c r="O478" s="38">
        <v>105</v>
      </c>
      <c r="P478" s="38">
        <v>36</v>
      </c>
      <c r="Q478" s="38">
        <v>1261.4078595352119</v>
      </c>
      <c r="R478" s="38">
        <v>1202</v>
      </c>
      <c r="S478" s="38">
        <v>108</v>
      </c>
      <c r="T478" s="38">
        <v>2601</v>
      </c>
      <c r="U478" s="38">
        <v>54.53561428443102</v>
      </c>
      <c r="V478" s="38">
        <v>1148</v>
      </c>
      <c r="W478" s="38">
        <v>73</v>
      </c>
      <c r="X478" s="38">
        <v>73</v>
      </c>
      <c r="Y478" s="38">
        <v>1176</v>
      </c>
      <c r="Z478" s="38">
        <v>622</v>
      </c>
      <c r="AA478" s="38">
        <v>1164</v>
      </c>
      <c r="AB478" s="38">
        <v>10567.719441502828</v>
      </c>
    </row>
    <row r="479" spans="2:28" x14ac:dyDescent="0.25">
      <c r="B479" s="5" t="s">
        <v>80</v>
      </c>
      <c r="C479" s="5" t="s">
        <v>18</v>
      </c>
      <c r="D479" s="5" t="s">
        <v>96</v>
      </c>
      <c r="E479" s="5" t="s">
        <v>362</v>
      </c>
      <c r="F479" s="5" t="s">
        <v>396</v>
      </c>
      <c r="G479" s="38" t="s">
        <v>2</v>
      </c>
      <c r="J479" s="38">
        <v>1.3839999999999999</v>
      </c>
      <c r="Q479" s="38">
        <v>15.7</v>
      </c>
      <c r="R479" s="38">
        <v>90.72999999999999</v>
      </c>
      <c r="S479" s="38"/>
      <c r="T479" s="38"/>
      <c r="U479" s="38"/>
      <c r="V479" s="38"/>
      <c r="W479" s="38"/>
      <c r="X479" s="38"/>
      <c r="Y479" s="38">
        <v>16</v>
      </c>
      <c r="Z479" s="38"/>
      <c r="AA479" s="38"/>
      <c r="AB479" s="38">
        <v>123.81399999999999</v>
      </c>
    </row>
    <row r="480" spans="2:28" x14ac:dyDescent="0.25">
      <c r="B480" s="5" t="s">
        <v>80</v>
      </c>
      <c r="C480" s="5" t="s">
        <v>18</v>
      </c>
      <c r="D480" s="5" t="s">
        <v>96</v>
      </c>
      <c r="E480" s="5" t="s">
        <v>362</v>
      </c>
      <c r="F480" s="5" t="s">
        <v>396</v>
      </c>
      <c r="G480" s="38" t="s">
        <v>3</v>
      </c>
      <c r="J480" s="38">
        <v>4</v>
      </c>
      <c r="Q480" s="38">
        <v>13.013</v>
      </c>
      <c r="R480" s="38">
        <v>90.194999999999993</v>
      </c>
      <c r="S480" s="38"/>
      <c r="T480" s="38"/>
      <c r="U480" s="38"/>
      <c r="V480" s="38"/>
      <c r="W480" s="38"/>
      <c r="X480" s="38"/>
      <c r="Y480" s="38">
        <v>14</v>
      </c>
      <c r="Z480" s="38"/>
      <c r="AA480" s="38"/>
      <c r="AB480" s="38">
        <v>121.208</v>
      </c>
    </row>
    <row r="481" spans="2:28" x14ac:dyDescent="0.25">
      <c r="B481" s="5" t="s">
        <v>80</v>
      </c>
      <c r="C481" s="5" t="s">
        <v>18</v>
      </c>
      <c r="D481" s="5" t="s">
        <v>96</v>
      </c>
      <c r="E481" s="5" t="s">
        <v>362</v>
      </c>
      <c r="F481" s="5" t="s">
        <v>396</v>
      </c>
      <c r="G481" s="38" t="s">
        <v>4</v>
      </c>
      <c r="I481" s="38">
        <v>1</v>
      </c>
      <c r="J481" s="38">
        <v>4</v>
      </c>
      <c r="Q481" s="38">
        <v>16</v>
      </c>
      <c r="R481" s="38">
        <v>82</v>
      </c>
      <c r="S481" s="38">
        <v>1</v>
      </c>
      <c r="T481" s="38"/>
      <c r="U481" s="38"/>
      <c r="V481" s="38"/>
      <c r="W481" s="38"/>
      <c r="X481" s="38"/>
      <c r="Y481" s="38">
        <v>17</v>
      </c>
      <c r="Z481" s="38"/>
      <c r="AA481" s="38"/>
      <c r="AB481" s="38">
        <v>121</v>
      </c>
    </row>
    <row r="482" spans="2:28" x14ac:dyDescent="0.25">
      <c r="B482" s="5" t="s">
        <v>80</v>
      </c>
      <c r="C482" s="5" t="s">
        <v>18</v>
      </c>
      <c r="D482" s="5" t="s">
        <v>96</v>
      </c>
      <c r="E482" s="5" t="s">
        <v>362</v>
      </c>
      <c r="F482" s="5" t="s">
        <v>396</v>
      </c>
      <c r="G482" s="38" t="s">
        <v>5</v>
      </c>
      <c r="Q482" s="38">
        <v>18</v>
      </c>
      <c r="R482" s="38">
        <v>52</v>
      </c>
      <c r="S482" s="38"/>
      <c r="T482" s="38"/>
      <c r="U482" s="38"/>
      <c r="V482" s="38"/>
      <c r="W482" s="38"/>
      <c r="X482" s="38"/>
      <c r="Y482" s="38">
        <v>11</v>
      </c>
      <c r="Z482" s="38"/>
      <c r="AA482" s="38"/>
      <c r="AB482" s="38">
        <v>81</v>
      </c>
    </row>
    <row r="483" spans="2:28" x14ac:dyDescent="0.25">
      <c r="B483" s="5" t="s">
        <v>80</v>
      </c>
      <c r="C483" s="5" t="s">
        <v>18</v>
      </c>
      <c r="D483" s="5" t="s">
        <v>96</v>
      </c>
      <c r="E483" s="5" t="s">
        <v>362</v>
      </c>
      <c r="F483" s="5" t="s">
        <v>396</v>
      </c>
      <c r="G483" s="38" t="s">
        <v>6</v>
      </c>
      <c r="J483" s="38">
        <v>4</v>
      </c>
      <c r="Q483" s="38">
        <v>15.065707999999999</v>
      </c>
      <c r="R483" s="38">
        <v>67</v>
      </c>
      <c r="S483" s="38"/>
      <c r="T483" s="38"/>
      <c r="U483" s="38"/>
      <c r="V483" s="38"/>
      <c r="W483" s="38"/>
      <c r="X483" s="38"/>
      <c r="Y483" s="38">
        <v>14.134262</v>
      </c>
      <c r="Z483" s="38"/>
      <c r="AA483" s="38"/>
      <c r="AB483" s="38">
        <v>100.19997000000001</v>
      </c>
    </row>
    <row r="484" spans="2:28" x14ac:dyDescent="0.25">
      <c r="B484" s="5" t="s">
        <v>80</v>
      </c>
      <c r="C484" s="5" t="s">
        <v>18</v>
      </c>
      <c r="D484" s="5" t="s">
        <v>96</v>
      </c>
      <c r="E484" s="5" t="s">
        <v>362</v>
      </c>
      <c r="F484" s="5" t="s">
        <v>396</v>
      </c>
      <c r="G484" s="38" t="s">
        <v>280</v>
      </c>
      <c r="J484" s="38">
        <v>3</v>
      </c>
      <c r="Q484" s="38">
        <v>11</v>
      </c>
      <c r="R484" s="38">
        <v>50</v>
      </c>
      <c r="S484" s="38"/>
      <c r="T484" s="38"/>
      <c r="U484" s="38"/>
      <c r="V484" s="38"/>
      <c r="W484" s="38"/>
      <c r="X484" s="38"/>
      <c r="Y484" s="38">
        <v>26</v>
      </c>
      <c r="Z484" s="38"/>
      <c r="AA484" s="38"/>
      <c r="AB484" s="38">
        <v>90</v>
      </c>
    </row>
    <row r="485" spans="2:28" x14ac:dyDescent="0.25">
      <c r="B485" s="5" t="s">
        <v>80</v>
      </c>
      <c r="C485" s="5" t="s">
        <v>18</v>
      </c>
      <c r="D485" s="5" t="s">
        <v>96</v>
      </c>
      <c r="E485" s="5" t="s">
        <v>362</v>
      </c>
      <c r="F485" s="5" t="s">
        <v>396</v>
      </c>
      <c r="G485" s="38" t="s">
        <v>360</v>
      </c>
      <c r="J485" s="38">
        <v>3</v>
      </c>
      <c r="Q485" s="38">
        <v>17.679354</v>
      </c>
      <c r="R485" s="38">
        <v>52</v>
      </c>
      <c r="S485" s="38"/>
      <c r="T485" s="38"/>
      <c r="U485" s="38"/>
      <c r="V485" s="38"/>
      <c r="W485" s="38"/>
      <c r="X485" s="38"/>
      <c r="Y485" s="38">
        <v>24.095799</v>
      </c>
      <c r="Z485" s="38"/>
      <c r="AA485" s="38"/>
      <c r="AB485" s="38">
        <v>96.775153000000003</v>
      </c>
    </row>
    <row r="486" spans="2:28" x14ac:dyDescent="0.25">
      <c r="B486" s="5" t="s">
        <v>80</v>
      </c>
      <c r="C486" s="5" t="s">
        <v>18</v>
      </c>
      <c r="D486" s="5" t="s">
        <v>96</v>
      </c>
      <c r="E486" s="5" t="s">
        <v>362</v>
      </c>
      <c r="F486" s="5" t="s">
        <v>396</v>
      </c>
      <c r="G486" s="38" t="s">
        <v>398</v>
      </c>
      <c r="J486" s="38">
        <v>2</v>
      </c>
      <c r="Q486" s="38">
        <v>25.486463000000001</v>
      </c>
      <c r="R486" s="38">
        <v>28</v>
      </c>
      <c r="S486" s="38"/>
      <c r="T486" s="38"/>
      <c r="U486" s="38"/>
      <c r="V486" s="38"/>
      <c r="W486" s="38"/>
      <c r="X486" s="38"/>
      <c r="Y486" s="38"/>
      <c r="Z486" s="38"/>
      <c r="AA486" s="38"/>
      <c r="AB486" s="38">
        <v>55.486463000000001</v>
      </c>
    </row>
    <row r="487" spans="2:28" x14ac:dyDescent="0.25">
      <c r="B487" s="5" t="s">
        <v>80</v>
      </c>
      <c r="C487" s="5" t="s">
        <v>18</v>
      </c>
      <c r="D487" s="5" t="s">
        <v>96</v>
      </c>
      <c r="E487" s="5" t="s">
        <v>362</v>
      </c>
      <c r="F487" s="5" t="s">
        <v>396</v>
      </c>
      <c r="G487" s="38" t="s">
        <v>416</v>
      </c>
      <c r="J487" s="38">
        <v>2</v>
      </c>
      <c r="Q487" s="38">
        <v>33</v>
      </c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>
        <v>35</v>
      </c>
    </row>
    <row r="488" spans="2:28" x14ac:dyDescent="0.25">
      <c r="B488" s="5" t="s">
        <v>80</v>
      </c>
      <c r="C488" s="5" t="s">
        <v>18</v>
      </c>
      <c r="D488" s="5" t="s">
        <v>96</v>
      </c>
      <c r="E488" s="5" t="s">
        <v>362</v>
      </c>
      <c r="F488" s="5" t="s">
        <v>396</v>
      </c>
      <c r="G488" s="38" t="s">
        <v>433</v>
      </c>
      <c r="H488" s="38">
        <v>0</v>
      </c>
      <c r="I488" s="38">
        <v>0</v>
      </c>
      <c r="J488" s="38">
        <v>4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47.360290999999989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51.360290999999989</v>
      </c>
    </row>
    <row r="489" spans="2:28" x14ac:dyDescent="0.25">
      <c r="B489" s="5" t="s">
        <v>80</v>
      </c>
      <c r="C489" s="5" t="s">
        <v>18</v>
      </c>
      <c r="D489" s="5" t="s">
        <v>96</v>
      </c>
      <c r="E489" s="5" t="s">
        <v>362</v>
      </c>
      <c r="F489" s="5" t="s">
        <v>258</v>
      </c>
      <c r="G489" s="38" t="s">
        <v>2</v>
      </c>
      <c r="H489" s="38">
        <v>3.6440000000000001</v>
      </c>
      <c r="I489" s="38">
        <v>7.3000000000000007</v>
      </c>
      <c r="J489" s="38">
        <v>2.8899999999999997</v>
      </c>
      <c r="K489" s="38">
        <v>3.2</v>
      </c>
      <c r="L489" s="38">
        <v>8.1059999999999999</v>
      </c>
      <c r="M489" s="38">
        <v>9.629999999999999</v>
      </c>
      <c r="N489" s="38">
        <v>1</v>
      </c>
      <c r="O489" s="38">
        <v>13</v>
      </c>
      <c r="P489" s="38">
        <v>27</v>
      </c>
      <c r="Q489" s="38">
        <v>64.699999999999989</v>
      </c>
      <c r="R489" s="38">
        <v>48.218000000000004</v>
      </c>
      <c r="S489" s="38"/>
      <c r="T489" s="38">
        <v>22</v>
      </c>
      <c r="U489" s="38">
        <v>11</v>
      </c>
      <c r="V489" s="38">
        <v>14.100000000000001</v>
      </c>
      <c r="W489" s="38">
        <v>3</v>
      </c>
      <c r="X489" s="38">
        <v>6</v>
      </c>
      <c r="Y489" s="38">
        <v>30</v>
      </c>
      <c r="Z489" s="38">
        <v>9</v>
      </c>
      <c r="AA489" s="38">
        <v>63.597999999999999</v>
      </c>
      <c r="AB489" s="38">
        <v>347.38600000000002</v>
      </c>
    </row>
    <row r="490" spans="2:28" x14ac:dyDescent="0.25">
      <c r="B490" s="5" t="s">
        <v>80</v>
      </c>
      <c r="C490" s="5" t="s">
        <v>18</v>
      </c>
      <c r="D490" s="5" t="s">
        <v>96</v>
      </c>
      <c r="E490" s="5" t="s">
        <v>362</v>
      </c>
      <c r="F490" s="5" t="s">
        <v>258</v>
      </c>
      <c r="G490" s="38" t="s">
        <v>3</v>
      </c>
      <c r="H490" s="38">
        <v>5.8569999999999993</v>
      </c>
      <c r="I490" s="38">
        <v>10.9</v>
      </c>
      <c r="J490" s="38">
        <v>3</v>
      </c>
      <c r="L490" s="38">
        <v>10.591477000000001</v>
      </c>
      <c r="M490" s="38">
        <v>12</v>
      </c>
      <c r="N490" s="38">
        <v>1</v>
      </c>
      <c r="O490" s="38">
        <v>11.3</v>
      </c>
      <c r="P490" s="38">
        <v>31</v>
      </c>
      <c r="Q490" s="38">
        <v>47.287999999999997</v>
      </c>
      <c r="R490" s="38">
        <v>3.4489999999999998</v>
      </c>
      <c r="S490" s="38"/>
      <c r="T490" s="38">
        <v>26</v>
      </c>
      <c r="U490" s="38">
        <v>11</v>
      </c>
      <c r="V490" s="38">
        <v>15.887</v>
      </c>
      <c r="W490" s="38">
        <v>2.544</v>
      </c>
      <c r="X490" s="38">
        <v>7</v>
      </c>
      <c r="Y490" s="38">
        <v>31</v>
      </c>
      <c r="Z490" s="38">
        <v>9</v>
      </c>
      <c r="AA490" s="38">
        <v>57.3</v>
      </c>
      <c r="AB490" s="38">
        <v>296.11647700000003</v>
      </c>
    </row>
    <row r="491" spans="2:28" x14ac:dyDescent="0.25">
      <c r="B491" s="5" t="s">
        <v>80</v>
      </c>
      <c r="C491" s="5" t="s">
        <v>18</v>
      </c>
      <c r="D491" s="5" t="s">
        <v>96</v>
      </c>
      <c r="E491" s="5" t="s">
        <v>362</v>
      </c>
      <c r="F491" s="5" t="s">
        <v>258</v>
      </c>
      <c r="G491" s="38" t="s">
        <v>4</v>
      </c>
      <c r="H491" s="38">
        <v>17</v>
      </c>
      <c r="I491" s="38">
        <v>10</v>
      </c>
      <c r="J491" s="38">
        <v>12</v>
      </c>
      <c r="K491" s="38">
        <v>2</v>
      </c>
      <c r="L491" s="38">
        <v>13</v>
      </c>
      <c r="M491" s="38">
        <v>9</v>
      </c>
      <c r="N491" s="38">
        <v>2</v>
      </c>
      <c r="O491" s="38">
        <v>18</v>
      </c>
      <c r="P491" s="38">
        <v>42</v>
      </c>
      <c r="Q491" s="38">
        <v>99</v>
      </c>
      <c r="R491" s="38">
        <v>3</v>
      </c>
      <c r="S491" s="38">
        <v>1</v>
      </c>
      <c r="T491" s="38">
        <v>49</v>
      </c>
      <c r="U491" s="38">
        <v>12</v>
      </c>
      <c r="V491" s="38">
        <v>24</v>
      </c>
      <c r="W491" s="38">
        <v>3</v>
      </c>
      <c r="X491" s="38">
        <v>4</v>
      </c>
      <c r="Y491" s="38">
        <v>52</v>
      </c>
      <c r="Z491" s="38">
        <v>8</v>
      </c>
      <c r="AA491" s="38">
        <v>45</v>
      </c>
      <c r="AB491" s="38">
        <v>425</v>
      </c>
    </row>
    <row r="492" spans="2:28" x14ac:dyDescent="0.25">
      <c r="B492" s="5" t="s">
        <v>80</v>
      </c>
      <c r="C492" s="5" t="s">
        <v>18</v>
      </c>
      <c r="D492" s="5" t="s">
        <v>96</v>
      </c>
      <c r="E492" s="5" t="s">
        <v>362</v>
      </c>
      <c r="F492" s="5" t="s">
        <v>258</v>
      </c>
      <c r="G492" s="38" t="s">
        <v>5</v>
      </c>
      <c r="H492" s="38">
        <v>11</v>
      </c>
      <c r="I492" s="38">
        <v>9</v>
      </c>
      <c r="J492" s="38">
        <v>15</v>
      </c>
      <c r="K492" s="38">
        <v>8</v>
      </c>
      <c r="L492" s="38">
        <v>15</v>
      </c>
      <c r="M492" s="38">
        <v>11</v>
      </c>
      <c r="N492" s="38">
        <v>4</v>
      </c>
      <c r="O492" s="38">
        <v>24</v>
      </c>
      <c r="P492" s="38">
        <v>55</v>
      </c>
      <c r="Q492" s="38">
        <v>115</v>
      </c>
      <c r="R492" s="38">
        <v>3</v>
      </c>
      <c r="S492" s="38">
        <v>3</v>
      </c>
      <c r="T492" s="38">
        <v>61</v>
      </c>
      <c r="U492" s="38">
        <v>12</v>
      </c>
      <c r="V492" s="38">
        <v>47</v>
      </c>
      <c r="W492" s="38">
        <v>3</v>
      </c>
      <c r="X492" s="38">
        <v>5</v>
      </c>
      <c r="Y492" s="38">
        <v>109</v>
      </c>
      <c r="Z492" s="38">
        <v>6</v>
      </c>
      <c r="AA492" s="38">
        <v>49</v>
      </c>
      <c r="AB492" s="38">
        <v>565</v>
      </c>
    </row>
    <row r="493" spans="2:28" x14ac:dyDescent="0.25">
      <c r="B493" s="5" t="s">
        <v>80</v>
      </c>
      <c r="C493" s="5" t="s">
        <v>18</v>
      </c>
      <c r="D493" s="5" t="s">
        <v>96</v>
      </c>
      <c r="E493" s="5" t="s">
        <v>362</v>
      </c>
      <c r="F493" s="5" t="s">
        <v>258</v>
      </c>
      <c r="G493" s="38" t="s">
        <v>6</v>
      </c>
      <c r="H493" s="38">
        <v>11.507000000000001</v>
      </c>
      <c r="I493" s="38">
        <v>9.1</v>
      </c>
      <c r="J493" s="38">
        <v>18</v>
      </c>
      <c r="K493" s="38">
        <v>9.6810000000000009</v>
      </c>
      <c r="L493" s="38">
        <v>11.7373735</v>
      </c>
      <c r="M493" s="38">
        <v>36.670807999999994</v>
      </c>
      <c r="N493" s="38">
        <v>9</v>
      </c>
      <c r="O493" s="38">
        <v>19</v>
      </c>
      <c r="P493" s="38">
        <v>48</v>
      </c>
      <c r="Q493" s="38">
        <v>94.481237111734046</v>
      </c>
      <c r="R493" s="38">
        <v>2</v>
      </c>
      <c r="S493" s="38">
        <v>2</v>
      </c>
      <c r="T493" s="38">
        <v>63</v>
      </c>
      <c r="U493" s="38">
        <v>22</v>
      </c>
      <c r="V493" s="38">
        <v>31.816000000000003</v>
      </c>
      <c r="W493" s="38">
        <v>3.3</v>
      </c>
      <c r="X493" s="38">
        <v>5</v>
      </c>
      <c r="Y493" s="38">
        <v>106.11218166999998</v>
      </c>
      <c r="Z493" s="38">
        <v>2</v>
      </c>
      <c r="AA493" s="38">
        <v>90</v>
      </c>
      <c r="AB493" s="38">
        <v>594.405600281734</v>
      </c>
    </row>
    <row r="494" spans="2:28" x14ac:dyDescent="0.25">
      <c r="B494" s="5" t="s">
        <v>80</v>
      </c>
      <c r="C494" s="5" t="s">
        <v>18</v>
      </c>
      <c r="D494" s="5" t="s">
        <v>96</v>
      </c>
      <c r="E494" s="5" t="s">
        <v>362</v>
      </c>
      <c r="F494" s="5" t="s">
        <v>258</v>
      </c>
      <c r="G494" s="38" t="s">
        <v>280</v>
      </c>
      <c r="H494" s="38">
        <v>11</v>
      </c>
      <c r="I494" s="38">
        <v>10</v>
      </c>
      <c r="J494" s="38">
        <v>20</v>
      </c>
      <c r="K494" s="38">
        <v>5</v>
      </c>
      <c r="L494" s="38">
        <v>12</v>
      </c>
      <c r="M494" s="38">
        <v>23</v>
      </c>
      <c r="N494" s="38">
        <v>11</v>
      </c>
      <c r="O494" s="38">
        <v>17</v>
      </c>
      <c r="P494" s="38">
        <v>44</v>
      </c>
      <c r="Q494" s="38">
        <v>85</v>
      </c>
      <c r="R494" s="38">
        <v>3</v>
      </c>
      <c r="S494" s="38">
        <v>5</v>
      </c>
      <c r="T494" s="38">
        <v>54</v>
      </c>
      <c r="U494" s="38">
        <v>16</v>
      </c>
      <c r="V494" s="38">
        <v>31</v>
      </c>
      <c r="W494" s="38">
        <v>7</v>
      </c>
      <c r="X494" s="38">
        <v>10</v>
      </c>
      <c r="Y494" s="38">
        <v>112</v>
      </c>
      <c r="Z494" s="38">
        <v>9</v>
      </c>
      <c r="AA494" s="38">
        <v>66</v>
      </c>
      <c r="AB494" s="38">
        <v>551</v>
      </c>
    </row>
    <row r="495" spans="2:28" x14ac:dyDescent="0.25">
      <c r="B495" s="5" t="s">
        <v>80</v>
      </c>
      <c r="C495" s="5" t="s">
        <v>18</v>
      </c>
      <c r="D495" s="5" t="s">
        <v>96</v>
      </c>
      <c r="E495" s="5" t="s">
        <v>362</v>
      </c>
      <c r="F495" s="5" t="s">
        <v>258</v>
      </c>
      <c r="G495" s="38" t="s">
        <v>360</v>
      </c>
      <c r="H495" s="38">
        <v>7.5089999999999995</v>
      </c>
      <c r="I495" s="38">
        <v>10.899999999999999</v>
      </c>
      <c r="J495" s="38">
        <v>5</v>
      </c>
      <c r="K495" s="38">
        <v>4.5864021953640002</v>
      </c>
      <c r="L495" s="38">
        <v>9.9341612500000007</v>
      </c>
      <c r="M495" s="38">
        <v>30.712676999999999</v>
      </c>
      <c r="N495" s="38">
        <v>12</v>
      </c>
      <c r="O495" s="38">
        <v>15</v>
      </c>
      <c r="P495" s="38">
        <v>28</v>
      </c>
      <c r="Q495" s="38">
        <v>83.18823856465319</v>
      </c>
      <c r="R495" s="38">
        <v>1</v>
      </c>
      <c r="S495" s="38">
        <v>6</v>
      </c>
      <c r="T495" s="38">
        <v>48</v>
      </c>
      <c r="U495" s="38">
        <v>15</v>
      </c>
      <c r="V495" s="38">
        <v>24.478921</v>
      </c>
      <c r="W495" s="38">
        <v>2</v>
      </c>
      <c r="X495" s="38">
        <v>6</v>
      </c>
      <c r="Y495" s="38">
        <v>88.897732630000007</v>
      </c>
      <c r="Z495" s="38">
        <v>8</v>
      </c>
      <c r="AA495" s="38">
        <v>68.599999999999994</v>
      </c>
      <c r="AB495" s="38">
        <v>474.80713264001713</v>
      </c>
    </row>
    <row r="496" spans="2:28" x14ac:dyDescent="0.25">
      <c r="B496" s="5" t="s">
        <v>80</v>
      </c>
      <c r="C496" s="5" t="s">
        <v>18</v>
      </c>
      <c r="D496" s="5" t="s">
        <v>96</v>
      </c>
      <c r="E496" s="5" t="s">
        <v>362</v>
      </c>
      <c r="F496" s="5" t="s">
        <v>258</v>
      </c>
      <c r="G496" s="38" t="s">
        <v>398</v>
      </c>
      <c r="H496" s="38">
        <v>4.3</v>
      </c>
      <c r="I496" s="38">
        <v>9.6999999999999993</v>
      </c>
      <c r="J496" s="38">
        <v>14</v>
      </c>
      <c r="K496" s="38">
        <v>5.4931130000000001</v>
      </c>
      <c r="L496" s="38">
        <v>4.4086245000000002</v>
      </c>
      <c r="M496" s="38">
        <v>14.16452668</v>
      </c>
      <c r="N496" s="38">
        <v>8</v>
      </c>
      <c r="O496" s="38">
        <v>7</v>
      </c>
      <c r="P496" s="38">
        <v>21</v>
      </c>
      <c r="Q496" s="38">
        <v>69.373373416546087</v>
      </c>
      <c r="R496" s="38">
        <v>1</v>
      </c>
      <c r="S496" s="38">
        <v>4</v>
      </c>
      <c r="T496" s="38">
        <v>50</v>
      </c>
      <c r="U496" s="38">
        <v>9</v>
      </c>
      <c r="V496" s="38">
        <v>16.71172</v>
      </c>
      <c r="W496" s="38">
        <v>2.077</v>
      </c>
      <c r="X496" s="38">
        <v>5</v>
      </c>
      <c r="Y496" s="38">
        <v>58.416263610554672</v>
      </c>
      <c r="Z496" s="38">
        <v>8</v>
      </c>
      <c r="AA496" s="38">
        <v>52.8</v>
      </c>
      <c r="AB496" s="38">
        <v>364.44462120710074</v>
      </c>
    </row>
    <row r="497" spans="2:28" x14ac:dyDescent="0.25">
      <c r="B497" s="5" t="s">
        <v>80</v>
      </c>
      <c r="C497" s="5" t="s">
        <v>18</v>
      </c>
      <c r="D497" s="5" t="s">
        <v>96</v>
      </c>
      <c r="E497" s="5" t="s">
        <v>362</v>
      </c>
      <c r="F497" s="5" t="s">
        <v>258</v>
      </c>
      <c r="G497" s="38" t="s">
        <v>416</v>
      </c>
      <c r="H497" s="38">
        <v>5</v>
      </c>
      <c r="I497" s="38">
        <v>10</v>
      </c>
      <c r="J497" s="38">
        <v>20</v>
      </c>
      <c r="K497" s="38">
        <v>3.6973540000000003</v>
      </c>
      <c r="L497" s="38">
        <v>6</v>
      </c>
      <c r="M497" s="38">
        <v>10.04510612</v>
      </c>
      <c r="N497" s="38">
        <v>10</v>
      </c>
      <c r="O497" s="38">
        <v>13</v>
      </c>
      <c r="P497" s="38">
        <v>23</v>
      </c>
      <c r="Q497" s="38">
        <v>76</v>
      </c>
      <c r="R497" s="38">
        <v>1</v>
      </c>
      <c r="S497" s="38">
        <v>7</v>
      </c>
      <c r="T497" s="38">
        <v>32</v>
      </c>
      <c r="U497" s="38">
        <v>23.132947898173345</v>
      </c>
      <c r="V497" s="38">
        <v>17</v>
      </c>
      <c r="W497" s="38">
        <v>7</v>
      </c>
      <c r="X497" s="38">
        <v>5</v>
      </c>
      <c r="Y497" s="38">
        <v>71</v>
      </c>
      <c r="Z497" s="38">
        <v>8</v>
      </c>
      <c r="AA497" s="38">
        <v>52</v>
      </c>
      <c r="AB497" s="38">
        <v>399.8754080181734</v>
      </c>
    </row>
    <row r="498" spans="2:28" x14ac:dyDescent="0.25">
      <c r="B498" s="5" t="s">
        <v>80</v>
      </c>
      <c r="C498" s="5" t="s">
        <v>18</v>
      </c>
      <c r="D498" s="5" t="s">
        <v>96</v>
      </c>
      <c r="E498" s="5" t="s">
        <v>362</v>
      </c>
      <c r="F498" s="5" t="s">
        <v>258</v>
      </c>
      <c r="G498" s="38" t="s">
        <v>433</v>
      </c>
      <c r="H498" s="38">
        <v>8.3256780928442868</v>
      </c>
      <c r="I498" s="38">
        <v>14</v>
      </c>
      <c r="J498" s="38">
        <v>18</v>
      </c>
      <c r="K498" s="38">
        <v>6.7295249999999989</v>
      </c>
      <c r="L498" s="38">
        <v>7</v>
      </c>
      <c r="M498" s="38">
        <v>13</v>
      </c>
      <c r="N498" s="38">
        <v>6</v>
      </c>
      <c r="O498" s="38">
        <v>15</v>
      </c>
      <c r="P498" s="38">
        <v>33</v>
      </c>
      <c r="Q498" s="38">
        <v>76.796881600000006</v>
      </c>
      <c r="R498" s="38">
        <v>6</v>
      </c>
      <c r="S498" s="38">
        <v>8</v>
      </c>
      <c r="T498" s="38">
        <v>51</v>
      </c>
      <c r="U498" s="38">
        <v>25.533964925443208</v>
      </c>
      <c r="V498" s="38">
        <v>24</v>
      </c>
      <c r="W498" s="38">
        <v>8</v>
      </c>
      <c r="X498" s="38">
        <v>6</v>
      </c>
      <c r="Y498" s="38">
        <v>158</v>
      </c>
      <c r="Z498" s="38">
        <v>9</v>
      </c>
      <c r="AA498" s="38">
        <v>65</v>
      </c>
      <c r="AB498" s="38">
        <v>558.38604961828753</v>
      </c>
    </row>
    <row r="499" spans="2:28" x14ac:dyDescent="0.25">
      <c r="B499" s="5" t="s">
        <v>80</v>
      </c>
      <c r="C499" s="5" t="s">
        <v>18</v>
      </c>
      <c r="D499" s="5" t="s">
        <v>96</v>
      </c>
      <c r="E499" s="5" t="s">
        <v>363</v>
      </c>
      <c r="F499" s="5" t="s">
        <v>197</v>
      </c>
      <c r="G499" s="38" t="s">
        <v>2</v>
      </c>
      <c r="H499" s="38">
        <v>0.55200000000000005</v>
      </c>
      <c r="I499" s="38">
        <v>2.4000000000000004</v>
      </c>
      <c r="J499" s="38">
        <v>1.45</v>
      </c>
      <c r="K499" s="38">
        <v>1.5</v>
      </c>
      <c r="O499" s="38">
        <v>1.6</v>
      </c>
      <c r="P499" s="38">
        <v>2</v>
      </c>
      <c r="Q499" s="38">
        <v>0.4</v>
      </c>
      <c r="R499" s="38">
        <v>1.7769999999999999</v>
      </c>
      <c r="S499" s="38">
        <v>1</v>
      </c>
      <c r="T499" s="38">
        <v>3</v>
      </c>
      <c r="U499" s="38">
        <v>2</v>
      </c>
      <c r="V499" s="38">
        <v>1</v>
      </c>
      <c r="W499" s="38">
        <v>1</v>
      </c>
      <c r="X499" s="38"/>
      <c r="Y499" s="38">
        <v>16</v>
      </c>
      <c r="Z499" s="38">
        <v>8</v>
      </c>
      <c r="AA499" s="38">
        <v>2.399</v>
      </c>
      <c r="AB499" s="38">
        <v>46.078000000000003</v>
      </c>
    </row>
    <row r="500" spans="2:28" x14ac:dyDescent="0.25">
      <c r="B500" s="5" t="s">
        <v>80</v>
      </c>
      <c r="C500" s="5" t="s">
        <v>18</v>
      </c>
      <c r="D500" s="5" t="s">
        <v>96</v>
      </c>
      <c r="E500" s="5" t="s">
        <v>363</v>
      </c>
      <c r="F500" s="5" t="s">
        <v>197</v>
      </c>
      <c r="G500" s="38" t="s">
        <v>3</v>
      </c>
      <c r="H500" s="38">
        <v>0.59600000000000009</v>
      </c>
      <c r="I500" s="38">
        <v>2.1</v>
      </c>
      <c r="J500" s="38">
        <v>2</v>
      </c>
      <c r="K500" s="38">
        <v>0.5</v>
      </c>
      <c r="L500" s="38">
        <v>9.1997499999999996E-2</v>
      </c>
      <c r="M500" s="38">
        <v>3</v>
      </c>
      <c r="O500" s="38">
        <v>2.0699999999999998</v>
      </c>
      <c r="P500" s="38">
        <v>1</v>
      </c>
      <c r="Q500" s="38">
        <v>0.51600000000000001</v>
      </c>
      <c r="R500" s="38">
        <v>1.109</v>
      </c>
      <c r="S500" s="38">
        <v>2</v>
      </c>
      <c r="T500" s="38">
        <v>3</v>
      </c>
      <c r="U500" s="38">
        <v>2</v>
      </c>
      <c r="V500" s="38">
        <v>8.3160000000000007</v>
      </c>
      <c r="W500" s="38">
        <v>1.8</v>
      </c>
      <c r="X500" s="38"/>
      <c r="Y500" s="38">
        <v>18</v>
      </c>
      <c r="Z500" s="38">
        <v>8</v>
      </c>
      <c r="AA500" s="38">
        <v>-2</v>
      </c>
      <c r="AB500" s="38">
        <v>54.098997499999996</v>
      </c>
    </row>
    <row r="501" spans="2:28" x14ac:dyDescent="0.25">
      <c r="B501" s="5" t="s">
        <v>80</v>
      </c>
      <c r="C501" s="5" t="s">
        <v>18</v>
      </c>
      <c r="D501" s="5" t="s">
        <v>96</v>
      </c>
      <c r="E501" s="5" t="s">
        <v>363</v>
      </c>
      <c r="F501" s="5" t="s">
        <v>197</v>
      </c>
      <c r="G501" s="38" t="s">
        <v>4</v>
      </c>
      <c r="H501" s="38">
        <v>3</v>
      </c>
      <c r="I501" s="38">
        <v>3</v>
      </c>
      <c r="J501" s="38">
        <v>6</v>
      </c>
      <c r="K501" s="38">
        <v>3</v>
      </c>
      <c r="M501" s="38">
        <v>2</v>
      </c>
      <c r="O501" s="38">
        <v>2</v>
      </c>
      <c r="P501" s="38">
        <v>1</v>
      </c>
      <c r="Q501" s="38"/>
      <c r="R501" s="38">
        <v>1</v>
      </c>
      <c r="S501" s="38">
        <v>2</v>
      </c>
      <c r="T501" s="38">
        <v>4</v>
      </c>
      <c r="U501" s="38">
        <v>3</v>
      </c>
      <c r="V501" s="38">
        <v>1</v>
      </c>
      <c r="W501" s="38">
        <v>1</v>
      </c>
      <c r="X501" s="38"/>
      <c r="Y501" s="38">
        <v>11</v>
      </c>
      <c r="Z501" s="38">
        <v>13</v>
      </c>
      <c r="AA501" s="38">
        <v>8</v>
      </c>
      <c r="AB501" s="38">
        <v>64</v>
      </c>
    </row>
    <row r="502" spans="2:28" x14ac:dyDescent="0.25">
      <c r="B502" s="5" t="s">
        <v>80</v>
      </c>
      <c r="C502" s="5" t="s">
        <v>18</v>
      </c>
      <c r="D502" s="5" t="s">
        <v>96</v>
      </c>
      <c r="E502" s="5" t="s">
        <v>363</v>
      </c>
      <c r="F502" s="5" t="s">
        <v>197</v>
      </c>
      <c r="G502" s="38" t="s">
        <v>5</v>
      </c>
      <c r="H502" s="38">
        <v>1</v>
      </c>
      <c r="I502" s="38">
        <v>4</v>
      </c>
      <c r="J502" s="38">
        <v>3</v>
      </c>
      <c r="K502" s="38">
        <v>2</v>
      </c>
      <c r="L502" s="38">
        <v>1</v>
      </c>
      <c r="M502" s="38">
        <v>3</v>
      </c>
      <c r="N502" s="38">
        <v>1</v>
      </c>
      <c r="O502" s="38">
        <v>3</v>
      </c>
      <c r="P502" s="38">
        <v>1</v>
      </c>
      <c r="Q502" s="38">
        <v>1</v>
      </c>
      <c r="R502" s="38"/>
      <c r="S502" s="38"/>
      <c r="T502" s="38">
        <v>10</v>
      </c>
      <c r="U502" s="38">
        <v>3</v>
      </c>
      <c r="V502" s="38">
        <v>12</v>
      </c>
      <c r="W502" s="38">
        <v>1</v>
      </c>
      <c r="X502" s="38">
        <v>2</v>
      </c>
      <c r="Y502" s="38">
        <v>18</v>
      </c>
      <c r="Z502" s="38">
        <v>10</v>
      </c>
      <c r="AA502" s="38">
        <v>11</v>
      </c>
      <c r="AB502" s="38">
        <v>87</v>
      </c>
    </row>
    <row r="503" spans="2:28" x14ac:dyDescent="0.25">
      <c r="B503" s="5" t="s">
        <v>80</v>
      </c>
      <c r="C503" s="5" t="s">
        <v>18</v>
      </c>
      <c r="D503" s="5" t="s">
        <v>96</v>
      </c>
      <c r="E503" s="5" t="s">
        <v>363</v>
      </c>
      <c r="F503" s="5" t="s">
        <v>197</v>
      </c>
      <c r="G503" s="38" t="s">
        <v>6</v>
      </c>
      <c r="H503" s="38">
        <v>0.20899999999999999</v>
      </c>
      <c r="I503" s="38">
        <v>4.4000000000000004</v>
      </c>
      <c r="J503" s="38">
        <v>4</v>
      </c>
      <c r="K503" s="38">
        <v>1.472</v>
      </c>
      <c r="L503" s="38">
        <v>6.1725000000000002E-2</v>
      </c>
      <c r="M503" s="38">
        <v>3.0644179999999999</v>
      </c>
      <c r="O503" s="38">
        <v>3</v>
      </c>
      <c r="Q503" s="38">
        <v>-0.20536336444753436</v>
      </c>
      <c r="R503" s="38">
        <v>4</v>
      </c>
      <c r="S503" s="38"/>
      <c r="T503" s="38">
        <v>6</v>
      </c>
      <c r="U503" s="38">
        <v>4</v>
      </c>
      <c r="V503" s="38">
        <v>2.806</v>
      </c>
      <c r="W503" s="38">
        <v>2.4</v>
      </c>
      <c r="X503" s="38">
        <v>3</v>
      </c>
      <c r="Y503" s="38">
        <v>17.520755999999999</v>
      </c>
      <c r="Z503" s="38">
        <v>13</v>
      </c>
      <c r="AA503" s="38">
        <v>14.5</v>
      </c>
      <c r="AB503" s="38">
        <v>83.228535635552461</v>
      </c>
    </row>
    <row r="504" spans="2:28" x14ac:dyDescent="0.25">
      <c r="B504" s="5" t="s">
        <v>80</v>
      </c>
      <c r="C504" s="5" t="s">
        <v>18</v>
      </c>
      <c r="D504" s="5" t="s">
        <v>96</v>
      </c>
      <c r="E504" s="5" t="s">
        <v>363</v>
      </c>
      <c r="F504" s="5" t="s">
        <v>197</v>
      </c>
      <c r="G504" s="38" t="s">
        <v>280</v>
      </c>
      <c r="H504" s="38">
        <v>1</v>
      </c>
      <c r="I504" s="38">
        <v>5</v>
      </c>
      <c r="J504" s="38">
        <v>3</v>
      </c>
      <c r="K504" s="38">
        <v>3</v>
      </c>
      <c r="M504" s="38">
        <v>5</v>
      </c>
      <c r="O504" s="38">
        <v>3</v>
      </c>
      <c r="Q504" s="38">
        <v>1</v>
      </c>
      <c r="R504" s="38">
        <v>18</v>
      </c>
      <c r="S504" s="38"/>
      <c r="T504" s="38">
        <v>5</v>
      </c>
      <c r="U504" s="38">
        <v>5</v>
      </c>
      <c r="V504" s="38">
        <v>14</v>
      </c>
      <c r="W504" s="38">
        <v>2</v>
      </c>
      <c r="X504" s="38">
        <v>3</v>
      </c>
      <c r="Y504" s="38">
        <v>22</v>
      </c>
      <c r="Z504" s="38">
        <v>10</v>
      </c>
      <c r="AA504" s="38">
        <v>16</v>
      </c>
      <c r="AB504" s="38">
        <v>116</v>
      </c>
    </row>
    <row r="505" spans="2:28" x14ac:dyDescent="0.25">
      <c r="B505" s="5" t="s">
        <v>80</v>
      </c>
      <c r="C505" s="5" t="s">
        <v>18</v>
      </c>
      <c r="D505" s="5" t="s">
        <v>96</v>
      </c>
      <c r="E505" s="5" t="s">
        <v>363</v>
      </c>
      <c r="F505" s="5" t="s">
        <v>197</v>
      </c>
      <c r="G505" s="38" t="s">
        <v>360</v>
      </c>
      <c r="H505" s="38">
        <v>1.1629999999999998</v>
      </c>
      <c r="I505" s="38">
        <v>5</v>
      </c>
      <c r="J505" s="38">
        <v>2</v>
      </c>
      <c r="K505" s="38">
        <v>2.1298249999999999</v>
      </c>
      <c r="L505" s="38">
        <v>-4.2057999999999998E-2</v>
      </c>
      <c r="M505" s="38">
        <v>4.7766799999999998</v>
      </c>
      <c r="O505" s="38">
        <v>5</v>
      </c>
      <c r="Q505" s="38">
        <v>1.0657460000000001</v>
      </c>
      <c r="R505" s="38">
        <v>21</v>
      </c>
      <c r="S505" s="38">
        <v>1</v>
      </c>
      <c r="T505" s="38">
        <v>3</v>
      </c>
      <c r="U505" s="38">
        <v>4</v>
      </c>
      <c r="V505" s="38">
        <v>15.286950000000001</v>
      </c>
      <c r="W505" s="38">
        <v>2</v>
      </c>
      <c r="X505" s="38">
        <v>2</v>
      </c>
      <c r="Y505" s="38">
        <v>31.546802159999999</v>
      </c>
      <c r="Z505" s="38">
        <v>10</v>
      </c>
      <c r="AA505" s="38">
        <v>38.1</v>
      </c>
      <c r="AB505" s="38">
        <v>149.02694516</v>
      </c>
    </row>
    <row r="506" spans="2:28" x14ac:dyDescent="0.25">
      <c r="B506" s="5" t="s">
        <v>80</v>
      </c>
      <c r="C506" s="5" t="s">
        <v>18</v>
      </c>
      <c r="D506" s="5" t="s">
        <v>96</v>
      </c>
      <c r="E506" s="5" t="s">
        <v>363</v>
      </c>
      <c r="F506" s="5" t="s">
        <v>197</v>
      </c>
      <c r="G506" s="38" t="s">
        <v>398</v>
      </c>
      <c r="H506" s="38">
        <v>0.33399999999999996</v>
      </c>
      <c r="I506" s="38">
        <v>3.8</v>
      </c>
      <c r="J506" s="38">
        <v>3</v>
      </c>
      <c r="K506" s="38">
        <v>1.3389099999999998</v>
      </c>
      <c r="L506" s="38">
        <v>3.3786000000000004E-2</v>
      </c>
      <c r="M506" s="38">
        <v>4.6170400000000003</v>
      </c>
      <c r="O506" s="38">
        <v>2</v>
      </c>
      <c r="Q506" s="38">
        <v>11.90327675</v>
      </c>
      <c r="R506" s="38">
        <v>18</v>
      </c>
      <c r="S506" s="38">
        <v>1</v>
      </c>
      <c r="T506" s="38"/>
      <c r="U506" s="38">
        <v>2</v>
      </c>
      <c r="V506" s="38">
        <v>13.642267</v>
      </c>
      <c r="W506" s="38">
        <v>1.5</v>
      </c>
      <c r="X506" s="38">
        <v>2</v>
      </c>
      <c r="Y506" s="38">
        <v>25.633420430000001</v>
      </c>
      <c r="Z506" s="38">
        <v>8</v>
      </c>
      <c r="AA506" s="38"/>
      <c r="AB506" s="38">
        <v>98.802700180000016</v>
      </c>
    </row>
    <row r="507" spans="2:28" x14ac:dyDescent="0.25">
      <c r="B507" s="5" t="s">
        <v>80</v>
      </c>
      <c r="C507" s="5" t="s">
        <v>18</v>
      </c>
      <c r="D507" s="5" t="s">
        <v>96</v>
      </c>
      <c r="E507" s="5" t="s">
        <v>363</v>
      </c>
      <c r="F507" s="5" t="s">
        <v>197</v>
      </c>
      <c r="G507" s="38" t="s">
        <v>416</v>
      </c>
      <c r="H507" s="38">
        <v>1</v>
      </c>
      <c r="I507" s="38">
        <v>3</v>
      </c>
      <c r="J507" s="38">
        <v>4</v>
      </c>
      <c r="K507" s="38">
        <v>1.5785279999999995</v>
      </c>
      <c r="M507" s="38">
        <v>2.8815230000000001</v>
      </c>
      <c r="O507" s="38">
        <v>2</v>
      </c>
      <c r="Q507" s="38">
        <v>1</v>
      </c>
      <c r="R507" s="38">
        <v>18</v>
      </c>
      <c r="S507" s="38">
        <v>1</v>
      </c>
      <c r="T507" s="38"/>
      <c r="U507" s="38"/>
      <c r="V507" s="38">
        <v>12</v>
      </c>
      <c r="W507" s="38">
        <v>1</v>
      </c>
      <c r="X507" s="38">
        <v>2</v>
      </c>
      <c r="Y507" s="38">
        <v>11</v>
      </c>
      <c r="Z507" s="38">
        <v>9</v>
      </c>
      <c r="AA507" s="38"/>
      <c r="AB507" s="38">
        <v>69.460050999999993</v>
      </c>
    </row>
    <row r="508" spans="2:28" x14ac:dyDescent="0.25">
      <c r="B508" s="5" t="s">
        <v>80</v>
      </c>
      <c r="C508" s="5" t="s">
        <v>18</v>
      </c>
      <c r="D508" s="5" t="s">
        <v>96</v>
      </c>
      <c r="E508" s="5" t="s">
        <v>363</v>
      </c>
      <c r="F508" s="5" t="s">
        <v>197</v>
      </c>
      <c r="G508" s="38" t="s">
        <v>433</v>
      </c>
      <c r="H508" s="38">
        <v>1.0510400265227235</v>
      </c>
      <c r="I508" s="38">
        <v>4</v>
      </c>
      <c r="J508" s="38">
        <v>3</v>
      </c>
      <c r="K508" s="38">
        <v>2.4545119999999985</v>
      </c>
      <c r="L508" s="38">
        <v>0</v>
      </c>
      <c r="M508" s="38">
        <v>3</v>
      </c>
      <c r="N508" s="38">
        <v>0</v>
      </c>
      <c r="O508" s="38">
        <v>4</v>
      </c>
      <c r="P508" s="38">
        <v>0</v>
      </c>
      <c r="Q508" s="38">
        <v>-7.1076999999999987E-2</v>
      </c>
      <c r="R508" s="38">
        <v>25</v>
      </c>
      <c r="S508" s="38">
        <v>0</v>
      </c>
      <c r="T508" s="38">
        <v>0</v>
      </c>
      <c r="U508" s="38">
        <v>0</v>
      </c>
      <c r="V508" s="38">
        <v>16</v>
      </c>
      <c r="W508" s="38">
        <v>4</v>
      </c>
      <c r="X508" s="38">
        <v>1</v>
      </c>
      <c r="Y508" s="38">
        <v>32</v>
      </c>
      <c r="Z508" s="38">
        <v>9</v>
      </c>
      <c r="AA508" s="38">
        <v>8</v>
      </c>
      <c r="AB508" s="38">
        <v>112.43447502652272</v>
      </c>
    </row>
    <row r="509" spans="2:28" x14ac:dyDescent="0.25">
      <c r="B509" s="5" t="s">
        <v>80</v>
      </c>
      <c r="C509" s="5" t="s">
        <v>18</v>
      </c>
      <c r="D509" s="5" t="s">
        <v>96</v>
      </c>
      <c r="E509" s="5" t="s">
        <v>363</v>
      </c>
      <c r="F509" s="5" t="s">
        <v>198</v>
      </c>
      <c r="G509" s="38" t="s">
        <v>2</v>
      </c>
      <c r="L509" s="38">
        <v>7.0000000000000001E-3</v>
      </c>
      <c r="Q509" s="38"/>
      <c r="R509" s="38">
        <v>0.75600000000000001</v>
      </c>
      <c r="S509" s="38"/>
      <c r="T509" s="38"/>
      <c r="U509" s="38"/>
      <c r="V509" s="38">
        <v>0.1</v>
      </c>
      <c r="W509" s="38"/>
      <c r="X509" s="38"/>
      <c r="Y509" s="38"/>
      <c r="Z509" s="38">
        <v>1</v>
      </c>
      <c r="AA509" s="38"/>
      <c r="AB509" s="38">
        <v>1.863</v>
      </c>
    </row>
    <row r="510" spans="2:28" x14ac:dyDescent="0.25">
      <c r="B510" s="5" t="s">
        <v>80</v>
      </c>
      <c r="C510" s="5" t="s">
        <v>18</v>
      </c>
      <c r="D510" s="5" t="s">
        <v>96</v>
      </c>
      <c r="E510" s="5" t="s">
        <v>363</v>
      </c>
      <c r="F510" s="5" t="s">
        <v>198</v>
      </c>
      <c r="G510" s="38" t="s">
        <v>3</v>
      </c>
      <c r="L510" s="38">
        <v>4.0000000000000002E-4</v>
      </c>
      <c r="Q510" s="38"/>
      <c r="R510" s="38">
        <v>0.41300000000000003</v>
      </c>
      <c r="S510" s="38"/>
      <c r="T510" s="38"/>
      <c r="U510" s="38"/>
      <c r="V510" s="38">
        <v>0.24199999999999999</v>
      </c>
      <c r="W510" s="38"/>
      <c r="X510" s="38"/>
      <c r="Y510" s="38"/>
      <c r="Z510" s="38"/>
      <c r="AA510" s="38"/>
      <c r="AB510" s="38">
        <v>0.65539999999999998</v>
      </c>
    </row>
    <row r="511" spans="2:28" x14ac:dyDescent="0.25">
      <c r="B511" s="5" t="s">
        <v>80</v>
      </c>
      <c r="C511" s="5" t="s">
        <v>18</v>
      </c>
      <c r="D511" s="5" t="s">
        <v>96</v>
      </c>
      <c r="E511" s="5" t="s">
        <v>363</v>
      </c>
      <c r="F511" s="5" t="s">
        <v>198</v>
      </c>
      <c r="G511" s="38" t="s">
        <v>4</v>
      </c>
      <c r="Q511" s="38">
        <v>9</v>
      </c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>
        <v>9</v>
      </c>
    </row>
    <row r="512" spans="2:28" x14ac:dyDescent="0.25">
      <c r="B512" s="5" t="s">
        <v>80</v>
      </c>
      <c r="C512" s="5" t="s">
        <v>18</v>
      </c>
      <c r="D512" s="5" t="s">
        <v>96</v>
      </c>
      <c r="E512" s="5" t="s">
        <v>363</v>
      </c>
      <c r="F512" s="5" t="s">
        <v>198</v>
      </c>
      <c r="G512" s="38" t="s">
        <v>6</v>
      </c>
      <c r="H512" s="38">
        <v>2.1999999999999999E-2</v>
      </c>
      <c r="L512" s="38">
        <v>6.83E-2</v>
      </c>
      <c r="Q512" s="38"/>
      <c r="R512" s="38"/>
      <c r="S512" s="38"/>
      <c r="T512" s="38"/>
      <c r="U512" s="38"/>
      <c r="V512" s="38">
        <v>9.0000000000000011E-3</v>
      </c>
      <c r="W512" s="38"/>
      <c r="X512" s="38"/>
      <c r="Y512" s="38"/>
      <c r="Z512" s="38"/>
      <c r="AA512" s="38"/>
      <c r="AB512" s="38">
        <v>9.9299999999999999E-2</v>
      </c>
    </row>
    <row r="513" spans="2:28" x14ac:dyDescent="0.25">
      <c r="B513" s="5" t="s">
        <v>80</v>
      </c>
      <c r="C513" s="5" t="s">
        <v>18</v>
      </c>
      <c r="D513" s="5" t="s">
        <v>96</v>
      </c>
      <c r="E513" s="5" t="s">
        <v>363</v>
      </c>
      <c r="F513" s="5" t="s">
        <v>198</v>
      </c>
      <c r="G513" s="38" t="s">
        <v>360</v>
      </c>
      <c r="L513" s="38">
        <v>1.8203999999999998E-2</v>
      </c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>
        <v>1.8203999999999998E-2</v>
      </c>
    </row>
    <row r="514" spans="2:28" x14ac:dyDescent="0.25">
      <c r="B514" s="5" t="s">
        <v>80</v>
      </c>
      <c r="C514" s="5" t="s">
        <v>18</v>
      </c>
      <c r="D514" s="5" t="s">
        <v>96</v>
      </c>
      <c r="E514" s="5" t="s">
        <v>363</v>
      </c>
      <c r="F514" s="5" t="s">
        <v>198</v>
      </c>
      <c r="G514" s="38" t="s">
        <v>398</v>
      </c>
      <c r="L514" s="38">
        <v>4.1000000000000003E-3</v>
      </c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>
        <v>4.1000000000000003E-3</v>
      </c>
    </row>
    <row r="515" spans="2:28" x14ac:dyDescent="0.25">
      <c r="B515" s="5" t="s">
        <v>80</v>
      </c>
      <c r="C515" s="5" t="s">
        <v>18</v>
      </c>
      <c r="D515" s="5" t="s">
        <v>96</v>
      </c>
      <c r="E515" s="5" t="s">
        <v>363</v>
      </c>
      <c r="F515" s="5" t="s">
        <v>198</v>
      </c>
      <c r="G515" s="38" t="s">
        <v>416</v>
      </c>
      <c r="Q515" s="38"/>
      <c r="R515" s="38"/>
      <c r="S515" s="38"/>
      <c r="T515" s="38"/>
      <c r="U515" s="38">
        <v>4.1378934660430122</v>
      </c>
      <c r="V515" s="38"/>
      <c r="W515" s="38"/>
      <c r="X515" s="38"/>
      <c r="Y515" s="38"/>
      <c r="Z515" s="38"/>
      <c r="AA515" s="38"/>
      <c r="AB515" s="38">
        <v>4.1378934660430122</v>
      </c>
    </row>
    <row r="516" spans="2:28" x14ac:dyDescent="0.25">
      <c r="B516" s="5" t="s">
        <v>80</v>
      </c>
      <c r="C516" s="5" t="s">
        <v>18</v>
      </c>
      <c r="D516" s="5" t="s">
        <v>96</v>
      </c>
      <c r="E516" s="5" t="s">
        <v>363</v>
      </c>
      <c r="F516" s="5" t="s">
        <v>198</v>
      </c>
      <c r="G516" s="38" t="s">
        <v>433</v>
      </c>
      <c r="H516" s="38">
        <v>-1.3625609992615044E-2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5.5984856970244747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5.5848600870318599</v>
      </c>
    </row>
    <row r="517" spans="2:28" x14ac:dyDescent="0.25">
      <c r="B517" s="5" t="s">
        <v>80</v>
      </c>
      <c r="C517" s="5" t="s">
        <v>18</v>
      </c>
      <c r="D517" s="5" t="s">
        <v>96</v>
      </c>
      <c r="E517" s="5" t="s">
        <v>363</v>
      </c>
      <c r="F517" s="5" t="s">
        <v>259</v>
      </c>
      <c r="G517" s="38" t="s">
        <v>2</v>
      </c>
      <c r="H517" s="38">
        <v>5.4000000000000006E-2</v>
      </c>
      <c r="J517" s="38">
        <v>2.83</v>
      </c>
      <c r="K517" s="38">
        <v>9.6999999999999993</v>
      </c>
      <c r="L517" s="38">
        <v>0.95299999999999996</v>
      </c>
      <c r="M517" s="38">
        <v>1.19</v>
      </c>
      <c r="O517" s="38">
        <v>0.7</v>
      </c>
      <c r="P517" s="38">
        <v>1</v>
      </c>
      <c r="Q517" s="38">
        <v>16.399999999999999</v>
      </c>
      <c r="R517" s="38">
        <v>1.492</v>
      </c>
      <c r="S517" s="38"/>
      <c r="T517" s="38"/>
      <c r="U517" s="38"/>
      <c r="V517" s="38">
        <v>0.79999999999999993</v>
      </c>
      <c r="W517" s="38"/>
      <c r="X517" s="38">
        <v>2</v>
      </c>
      <c r="Y517" s="38">
        <v>8</v>
      </c>
      <c r="Z517" s="38"/>
      <c r="AA517" s="38">
        <v>5.798</v>
      </c>
      <c r="AB517" s="38">
        <v>50.916999999999994</v>
      </c>
    </row>
    <row r="518" spans="2:28" x14ac:dyDescent="0.25">
      <c r="B518" s="5" t="s">
        <v>80</v>
      </c>
      <c r="C518" s="5" t="s">
        <v>18</v>
      </c>
      <c r="D518" s="5" t="s">
        <v>96</v>
      </c>
      <c r="E518" s="5" t="s">
        <v>363</v>
      </c>
      <c r="F518" s="5" t="s">
        <v>259</v>
      </c>
      <c r="G518" s="38" t="s">
        <v>3</v>
      </c>
      <c r="H518" s="38">
        <v>-0.48099999999999998</v>
      </c>
      <c r="I518" s="38">
        <v>0.2</v>
      </c>
      <c r="J518" s="38">
        <v>1</v>
      </c>
      <c r="K518" s="38">
        <v>0.5</v>
      </c>
      <c r="L518" s="38">
        <v>0.61674200000000001</v>
      </c>
      <c r="N518" s="38">
        <v>1</v>
      </c>
      <c r="O518" s="38">
        <v>0.68</v>
      </c>
      <c r="P518" s="38">
        <v>2</v>
      </c>
      <c r="Q518" s="38">
        <v>12.268000000000001</v>
      </c>
      <c r="R518" s="38">
        <v>7.1310000000000002</v>
      </c>
      <c r="S518" s="38"/>
      <c r="T518" s="38">
        <v>21</v>
      </c>
      <c r="U518" s="38"/>
      <c r="V518" s="38">
        <v>0.65199999999999991</v>
      </c>
      <c r="W518" s="38">
        <v>0.17299999999999999</v>
      </c>
      <c r="X518" s="38">
        <v>2</v>
      </c>
      <c r="Y518" s="38">
        <v>23</v>
      </c>
      <c r="Z518" s="38"/>
      <c r="AA518" s="38">
        <v>4.7</v>
      </c>
      <c r="AB518" s="38">
        <v>76.43974200000001</v>
      </c>
    </row>
    <row r="519" spans="2:28" x14ac:dyDescent="0.25">
      <c r="B519" s="5" t="s">
        <v>80</v>
      </c>
      <c r="C519" s="5" t="s">
        <v>18</v>
      </c>
      <c r="D519" s="5" t="s">
        <v>96</v>
      </c>
      <c r="E519" s="5" t="s">
        <v>363</v>
      </c>
      <c r="F519" s="5" t="s">
        <v>259</v>
      </c>
      <c r="G519" s="38" t="s">
        <v>4</v>
      </c>
      <c r="H519" s="38">
        <v>2</v>
      </c>
      <c r="J519" s="38">
        <v>1</v>
      </c>
      <c r="K519" s="38">
        <v>3</v>
      </c>
      <c r="L519" s="38">
        <v>3</v>
      </c>
      <c r="N519" s="38">
        <v>1</v>
      </c>
      <c r="O519" s="38">
        <v>1</v>
      </c>
      <c r="P519" s="38">
        <v>2</v>
      </c>
      <c r="Q519" s="38">
        <v>14</v>
      </c>
      <c r="R519" s="38">
        <v>9</v>
      </c>
      <c r="S519" s="38"/>
      <c r="T519" s="38">
        <v>11</v>
      </c>
      <c r="U519" s="38"/>
      <c r="V519" s="38">
        <v>1</v>
      </c>
      <c r="W519" s="38"/>
      <c r="X519" s="38">
        <v>2</v>
      </c>
      <c r="Y519" s="38">
        <v>9</v>
      </c>
      <c r="Z519" s="38">
        <v>5</v>
      </c>
      <c r="AA519" s="38">
        <v>4</v>
      </c>
      <c r="AB519" s="38">
        <v>68</v>
      </c>
    </row>
    <row r="520" spans="2:28" x14ac:dyDescent="0.25">
      <c r="B520" s="5" t="s">
        <v>80</v>
      </c>
      <c r="C520" s="5" t="s">
        <v>18</v>
      </c>
      <c r="D520" s="5" t="s">
        <v>96</v>
      </c>
      <c r="E520" s="5" t="s">
        <v>363</v>
      </c>
      <c r="F520" s="5" t="s">
        <v>259</v>
      </c>
      <c r="G520" s="38" t="s">
        <v>5</v>
      </c>
      <c r="H520" s="38">
        <v>1</v>
      </c>
      <c r="K520" s="38">
        <v>4</v>
      </c>
      <c r="N520" s="38">
        <v>3</v>
      </c>
      <c r="O520" s="38">
        <v>1</v>
      </c>
      <c r="P520" s="38">
        <v>4</v>
      </c>
      <c r="Q520" s="38">
        <v>20</v>
      </c>
      <c r="R520" s="38">
        <v>47</v>
      </c>
      <c r="S520" s="38"/>
      <c r="T520" s="38">
        <v>6</v>
      </c>
      <c r="U520" s="38"/>
      <c r="V520" s="38"/>
      <c r="W520" s="38"/>
      <c r="X520" s="38"/>
      <c r="Y520" s="38">
        <v>19</v>
      </c>
      <c r="Z520" s="38">
        <v>3</v>
      </c>
      <c r="AA520" s="38">
        <v>5</v>
      </c>
      <c r="AB520" s="38">
        <v>113</v>
      </c>
    </row>
    <row r="521" spans="2:28" x14ac:dyDescent="0.25">
      <c r="B521" s="5" t="s">
        <v>80</v>
      </c>
      <c r="C521" s="5" t="s">
        <v>18</v>
      </c>
      <c r="D521" s="5" t="s">
        <v>96</v>
      </c>
      <c r="E521" s="5" t="s">
        <v>363</v>
      </c>
      <c r="F521" s="5" t="s">
        <v>259</v>
      </c>
      <c r="G521" s="38" t="s">
        <v>6</v>
      </c>
      <c r="H521" s="38">
        <v>0.42899999999999999</v>
      </c>
      <c r="J521" s="38">
        <v>1</v>
      </c>
      <c r="K521" s="38">
        <v>20.395999999999994</v>
      </c>
      <c r="L521" s="38">
        <v>0.37630430999999998</v>
      </c>
      <c r="M521" s="38">
        <v>9.4568000000000013E-2</v>
      </c>
      <c r="O521" s="38">
        <v>1</v>
      </c>
      <c r="P521" s="38">
        <v>4</v>
      </c>
      <c r="Q521" s="38">
        <v>15.539272749999995</v>
      </c>
      <c r="R521" s="38">
        <v>169</v>
      </c>
      <c r="S521" s="38"/>
      <c r="T521" s="38">
        <v>3</v>
      </c>
      <c r="U521" s="38"/>
      <c r="V521" s="38">
        <v>3.8999999999999993E-2</v>
      </c>
      <c r="W521" s="38"/>
      <c r="X521" s="38">
        <v>1</v>
      </c>
      <c r="Y521" s="38">
        <v>10.099833200000001</v>
      </c>
      <c r="Z521" s="38">
        <v>5</v>
      </c>
      <c r="AA521" s="38">
        <v>6.5</v>
      </c>
      <c r="AB521" s="38">
        <v>237.47397825999997</v>
      </c>
    </row>
    <row r="522" spans="2:28" x14ac:dyDescent="0.25">
      <c r="B522" s="5" t="s">
        <v>80</v>
      </c>
      <c r="C522" s="5" t="s">
        <v>18</v>
      </c>
      <c r="D522" s="5" t="s">
        <v>96</v>
      </c>
      <c r="E522" s="5" t="s">
        <v>363</v>
      </c>
      <c r="F522" s="5" t="s">
        <v>259</v>
      </c>
      <c r="G522" s="38" t="s">
        <v>280</v>
      </c>
      <c r="J522" s="38">
        <v>4</v>
      </c>
      <c r="K522" s="38">
        <v>5</v>
      </c>
      <c r="O522" s="38">
        <v>2</v>
      </c>
      <c r="P522" s="38">
        <v>8</v>
      </c>
      <c r="Q522" s="38">
        <v>20</v>
      </c>
      <c r="R522" s="38">
        <v>57</v>
      </c>
      <c r="S522" s="38"/>
      <c r="T522" s="38">
        <v>29</v>
      </c>
      <c r="U522" s="38">
        <v>1</v>
      </c>
      <c r="V522" s="38"/>
      <c r="W522" s="38"/>
      <c r="X522" s="38"/>
      <c r="Y522" s="38">
        <v>3</v>
      </c>
      <c r="Z522" s="38">
        <v>4</v>
      </c>
      <c r="AA522" s="38">
        <v>4</v>
      </c>
      <c r="AB522" s="38">
        <v>137</v>
      </c>
    </row>
    <row r="523" spans="2:28" x14ac:dyDescent="0.25">
      <c r="B523" s="5" t="s">
        <v>80</v>
      </c>
      <c r="C523" s="5" t="s">
        <v>18</v>
      </c>
      <c r="D523" s="5" t="s">
        <v>96</v>
      </c>
      <c r="E523" s="5" t="s">
        <v>363</v>
      </c>
      <c r="F523" s="5" t="s">
        <v>259</v>
      </c>
      <c r="G523" s="38" t="s">
        <v>360</v>
      </c>
      <c r="H523" s="38">
        <v>2.1470000000000002</v>
      </c>
      <c r="J523" s="38">
        <v>1</v>
      </c>
      <c r="K523" s="38">
        <v>5.9605531068639923</v>
      </c>
      <c r="L523" s="38">
        <v>5.4900000000000004E-2</v>
      </c>
      <c r="M523" s="38">
        <v>6.3550999999999996E-2</v>
      </c>
      <c r="P523" s="38">
        <v>3</v>
      </c>
      <c r="Q523" s="38">
        <v>27.666178600000002</v>
      </c>
      <c r="R523" s="38">
        <v>24</v>
      </c>
      <c r="S523" s="38">
        <v>1</v>
      </c>
      <c r="T523" s="38">
        <v>21</v>
      </c>
      <c r="U523" s="38"/>
      <c r="V523" s="38"/>
      <c r="W523" s="38"/>
      <c r="X523" s="38">
        <v>1</v>
      </c>
      <c r="Y523" s="38">
        <v>22.785627179999999</v>
      </c>
      <c r="Z523" s="38">
        <v>4</v>
      </c>
      <c r="AA523" s="38">
        <v>5.8</v>
      </c>
      <c r="AB523" s="38">
        <v>119.47780988686398</v>
      </c>
    </row>
    <row r="524" spans="2:28" x14ac:dyDescent="0.25">
      <c r="B524" s="5" t="s">
        <v>80</v>
      </c>
      <c r="C524" s="5" t="s">
        <v>18</v>
      </c>
      <c r="D524" s="5" t="s">
        <v>96</v>
      </c>
      <c r="E524" s="5" t="s">
        <v>363</v>
      </c>
      <c r="F524" s="5" t="s">
        <v>259</v>
      </c>
      <c r="G524" s="38" t="s">
        <v>398</v>
      </c>
      <c r="H524" s="38">
        <v>1.7000000000000001E-2</v>
      </c>
      <c r="K524" s="38">
        <v>1.2924395792400001</v>
      </c>
      <c r="L524" s="38">
        <v>0.19362199999999999</v>
      </c>
      <c r="M524" s="38">
        <v>-0.54502499999999998</v>
      </c>
      <c r="N524" s="38">
        <v>1</v>
      </c>
      <c r="P524" s="38">
        <v>2</v>
      </c>
      <c r="Q524" s="38">
        <v>8.1111150000000016</v>
      </c>
      <c r="R524" s="38">
        <v>71</v>
      </c>
      <c r="S524" s="38"/>
      <c r="T524" s="38">
        <v>-55</v>
      </c>
      <c r="U524" s="38"/>
      <c r="V524" s="38">
        <v>-1.0520000000000002E-2</v>
      </c>
      <c r="W524" s="38"/>
      <c r="X524" s="38">
        <v>1</v>
      </c>
      <c r="Y524" s="38">
        <v>5.9619779400000006</v>
      </c>
      <c r="Z524" s="38">
        <v>2</v>
      </c>
      <c r="AA524" s="38">
        <v>6.5</v>
      </c>
      <c r="AB524" s="38">
        <v>43.520609519239997</v>
      </c>
    </row>
    <row r="525" spans="2:28" x14ac:dyDescent="0.25">
      <c r="B525" s="5" t="s">
        <v>80</v>
      </c>
      <c r="C525" s="5" t="s">
        <v>18</v>
      </c>
      <c r="D525" s="5" t="s">
        <v>96</v>
      </c>
      <c r="E525" s="5" t="s">
        <v>363</v>
      </c>
      <c r="F525" s="5" t="s">
        <v>259</v>
      </c>
      <c r="G525" s="38" t="s">
        <v>416</v>
      </c>
      <c r="H525" s="38">
        <v>5</v>
      </c>
      <c r="K525" s="38">
        <v>5.9839536673999998</v>
      </c>
      <c r="M525" s="38">
        <v>-2.9042800000000004E-2</v>
      </c>
      <c r="P525" s="38">
        <v>2</v>
      </c>
      <c r="Q525" s="38">
        <v>8</v>
      </c>
      <c r="R525" s="38">
        <v>43</v>
      </c>
      <c r="S525" s="38"/>
      <c r="T525" s="38">
        <v>13</v>
      </c>
      <c r="U525" s="38">
        <v>0.64026321339040559</v>
      </c>
      <c r="V525" s="38"/>
      <c r="W525" s="38"/>
      <c r="X525" s="38">
        <v>1</v>
      </c>
      <c r="Y525" s="38">
        <v>2</v>
      </c>
      <c r="Z525" s="38"/>
      <c r="AA525" s="38">
        <v>6</v>
      </c>
      <c r="AB525" s="38">
        <v>86.595174080790414</v>
      </c>
    </row>
    <row r="526" spans="2:28" x14ac:dyDescent="0.25">
      <c r="B526" s="5" t="s">
        <v>80</v>
      </c>
      <c r="C526" s="5" t="s">
        <v>18</v>
      </c>
      <c r="D526" s="5" t="s">
        <v>96</v>
      </c>
      <c r="E526" s="5" t="s">
        <v>363</v>
      </c>
      <c r="F526" s="5" t="s">
        <v>259</v>
      </c>
      <c r="G526" s="38" t="s">
        <v>433</v>
      </c>
      <c r="H526" s="38">
        <v>15.571705894205859</v>
      </c>
      <c r="I526" s="38">
        <v>0</v>
      </c>
      <c r="J526" s="38">
        <v>0</v>
      </c>
      <c r="K526" s="38">
        <v>2.8132153747999999</v>
      </c>
      <c r="L526" s="38">
        <v>0</v>
      </c>
      <c r="M526" s="38">
        <v>0</v>
      </c>
      <c r="N526" s="38">
        <v>0</v>
      </c>
      <c r="O526" s="38">
        <v>0</v>
      </c>
      <c r="P526" s="38">
        <v>4</v>
      </c>
      <c r="Q526" s="38">
        <v>11.909382054999998</v>
      </c>
      <c r="R526" s="38">
        <v>153</v>
      </c>
      <c r="S526" s="38">
        <v>0</v>
      </c>
      <c r="T526" s="38">
        <v>-19</v>
      </c>
      <c r="U526" s="38">
        <v>8.199063039111415E-2</v>
      </c>
      <c r="V526" s="38">
        <v>0</v>
      </c>
      <c r="W526" s="38">
        <v>0</v>
      </c>
      <c r="X526" s="38">
        <v>1</v>
      </c>
      <c r="Y526" s="38">
        <v>4</v>
      </c>
      <c r="Z526" s="38">
        <v>0</v>
      </c>
      <c r="AA526" s="38">
        <v>4</v>
      </c>
      <c r="AB526" s="38">
        <v>177.37629395439697</v>
      </c>
    </row>
    <row r="527" spans="2:28" x14ac:dyDescent="0.25">
      <c r="B527" s="5" t="s">
        <v>80</v>
      </c>
      <c r="C527" s="5" t="s">
        <v>18</v>
      </c>
      <c r="D527" s="5" t="s">
        <v>96</v>
      </c>
      <c r="E527" s="5" t="s">
        <v>201</v>
      </c>
      <c r="F527" s="5" t="s">
        <v>201</v>
      </c>
      <c r="G527" s="38" t="s">
        <v>2</v>
      </c>
      <c r="H527" s="38">
        <v>6.0999999999999999E-2</v>
      </c>
      <c r="J527" s="38">
        <v>0.1</v>
      </c>
      <c r="K527" s="38">
        <v>0.2</v>
      </c>
      <c r="Q527" s="38"/>
      <c r="R527" s="38">
        <v>28.037000000000003</v>
      </c>
      <c r="S527" s="38"/>
      <c r="T527" s="38">
        <v>55</v>
      </c>
      <c r="U527" s="38"/>
      <c r="V527" s="38"/>
      <c r="W527" s="38"/>
      <c r="X527" s="38">
        <v>1</v>
      </c>
      <c r="Y527" s="38">
        <v>3</v>
      </c>
      <c r="Z527" s="38"/>
      <c r="AA527" s="38">
        <v>4.6989999999999998</v>
      </c>
      <c r="AB527" s="38">
        <v>92.097000000000008</v>
      </c>
    </row>
    <row r="528" spans="2:28" x14ac:dyDescent="0.25">
      <c r="B528" s="5" t="s">
        <v>80</v>
      </c>
      <c r="C528" s="5" t="s">
        <v>18</v>
      </c>
      <c r="D528" s="5" t="s">
        <v>96</v>
      </c>
      <c r="E528" s="5" t="s">
        <v>201</v>
      </c>
      <c r="F528" s="5" t="s">
        <v>201</v>
      </c>
      <c r="G528" s="38" t="s">
        <v>3</v>
      </c>
      <c r="K528" s="38">
        <v>0.1</v>
      </c>
      <c r="O528" s="38">
        <v>0.03</v>
      </c>
      <c r="Q528" s="38"/>
      <c r="R528" s="38">
        <v>33.575000000000003</v>
      </c>
      <c r="S528" s="38"/>
      <c r="T528" s="38">
        <v>58</v>
      </c>
      <c r="U528" s="38"/>
      <c r="V528" s="38"/>
      <c r="W528" s="38"/>
      <c r="X528" s="38"/>
      <c r="Y528" s="38"/>
      <c r="Z528" s="38"/>
      <c r="AA528" s="38">
        <v>0.4</v>
      </c>
      <c r="AB528" s="38">
        <v>92.105000000000004</v>
      </c>
    </row>
    <row r="529" spans="2:28" x14ac:dyDescent="0.25">
      <c r="B529" s="5" t="s">
        <v>80</v>
      </c>
      <c r="C529" s="5" t="s">
        <v>18</v>
      </c>
      <c r="D529" s="5" t="s">
        <v>96</v>
      </c>
      <c r="E529" s="5" t="s">
        <v>201</v>
      </c>
      <c r="F529" s="5" t="s">
        <v>201</v>
      </c>
      <c r="G529" s="38" t="s">
        <v>4</v>
      </c>
      <c r="H529" s="38">
        <v>3</v>
      </c>
      <c r="Q529" s="38"/>
      <c r="R529" s="38">
        <v>36</v>
      </c>
      <c r="S529" s="38"/>
      <c r="T529" s="38">
        <v>55</v>
      </c>
      <c r="U529" s="38"/>
      <c r="V529" s="38"/>
      <c r="W529" s="38"/>
      <c r="X529" s="38"/>
      <c r="Y529" s="38"/>
      <c r="Z529" s="38"/>
      <c r="AA529" s="38"/>
      <c r="AB529" s="38">
        <v>94</v>
      </c>
    </row>
    <row r="530" spans="2:28" x14ac:dyDescent="0.25">
      <c r="B530" s="5" t="s">
        <v>80</v>
      </c>
      <c r="C530" s="5" t="s">
        <v>18</v>
      </c>
      <c r="D530" s="5" t="s">
        <v>96</v>
      </c>
      <c r="E530" s="5" t="s">
        <v>201</v>
      </c>
      <c r="F530" s="5" t="s">
        <v>201</v>
      </c>
      <c r="G530" s="38" t="s">
        <v>5</v>
      </c>
      <c r="L530" s="38">
        <v>1</v>
      </c>
      <c r="Q530" s="38"/>
      <c r="R530" s="38">
        <v>31</v>
      </c>
      <c r="S530" s="38"/>
      <c r="T530" s="38">
        <v>58</v>
      </c>
      <c r="U530" s="38"/>
      <c r="V530" s="38"/>
      <c r="W530" s="38"/>
      <c r="X530" s="38"/>
      <c r="Y530" s="38"/>
      <c r="Z530" s="38"/>
      <c r="AA530" s="38"/>
      <c r="AB530" s="38">
        <v>90</v>
      </c>
    </row>
    <row r="531" spans="2:28" x14ac:dyDescent="0.25">
      <c r="B531" s="5" t="s">
        <v>80</v>
      </c>
      <c r="C531" s="5" t="s">
        <v>18</v>
      </c>
      <c r="D531" s="5" t="s">
        <v>96</v>
      </c>
      <c r="E531" s="5" t="s">
        <v>201</v>
      </c>
      <c r="F531" s="5" t="s">
        <v>201</v>
      </c>
      <c r="G531" s="38" t="s">
        <v>6</v>
      </c>
      <c r="L531" s="38">
        <v>0.71707600000000005</v>
      </c>
      <c r="M531" s="38">
        <v>0.36651</v>
      </c>
      <c r="Q531" s="38">
        <v>2.3994</v>
      </c>
      <c r="R531" s="38">
        <v>35</v>
      </c>
      <c r="S531" s="38"/>
      <c r="T531" s="38">
        <v>66</v>
      </c>
      <c r="U531" s="38"/>
      <c r="V531" s="38"/>
      <c r="W531" s="38"/>
      <c r="X531" s="38"/>
      <c r="Y531" s="38">
        <v>0.14503199999999999</v>
      </c>
      <c r="Z531" s="38"/>
      <c r="AA531" s="38">
        <v>0.29999999999999993</v>
      </c>
      <c r="AB531" s="38">
        <v>104.92801799999999</v>
      </c>
    </row>
    <row r="532" spans="2:28" x14ac:dyDescent="0.25">
      <c r="B532" s="5" t="s">
        <v>80</v>
      </c>
      <c r="C532" s="5" t="s">
        <v>18</v>
      </c>
      <c r="D532" s="5" t="s">
        <v>96</v>
      </c>
      <c r="E532" s="5" t="s">
        <v>201</v>
      </c>
      <c r="F532" s="5" t="s">
        <v>201</v>
      </c>
      <c r="G532" s="38" t="s">
        <v>280</v>
      </c>
      <c r="K532" s="38">
        <v>0.29999999999999993</v>
      </c>
      <c r="L532" s="38">
        <v>0.79</v>
      </c>
      <c r="M532" s="38">
        <v>0.61</v>
      </c>
      <c r="Q532" s="38">
        <v>6</v>
      </c>
      <c r="R532" s="38">
        <v>46.98</v>
      </c>
      <c r="S532" s="38"/>
      <c r="T532" s="38">
        <v>63</v>
      </c>
      <c r="U532" s="38"/>
      <c r="V532" s="38">
        <v>0.09</v>
      </c>
      <c r="W532" s="38"/>
      <c r="X532" s="38">
        <v>1</v>
      </c>
      <c r="Y532" s="38">
        <v>0.15</v>
      </c>
      <c r="Z532" s="38"/>
      <c r="AA532" s="38">
        <v>0.7</v>
      </c>
      <c r="AB532" s="38">
        <v>119.62</v>
      </c>
    </row>
    <row r="533" spans="2:28" x14ac:dyDescent="0.25">
      <c r="B533" s="5" t="s">
        <v>80</v>
      </c>
      <c r="C533" s="5" t="s">
        <v>18</v>
      </c>
      <c r="D533" s="5" t="s">
        <v>96</v>
      </c>
      <c r="E533" s="5" t="s">
        <v>201</v>
      </c>
      <c r="F533" s="5" t="s">
        <v>201</v>
      </c>
      <c r="G533" s="38" t="s">
        <v>360</v>
      </c>
      <c r="K533" s="38">
        <v>3.4276000000000001E-2</v>
      </c>
      <c r="L533" s="38">
        <v>2.8333719999999998</v>
      </c>
      <c r="M533" s="38">
        <v>0.23825400000000002</v>
      </c>
      <c r="Q533" s="38">
        <v>1.8</v>
      </c>
      <c r="R533" s="38">
        <v>52</v>
      </c>
      <c r="S533" s="38"/>
      <c r="T533" s="38">
        <v>77</v>
      </c>
      <c r="U533" s="38"/>
      <c r="V533" s="38">
        <v>6.0000000000000001E-3</v>
      </c>
      <c r="W533" s="38"/>
      <c r="X533" s="38"/>
      <c r="Y533" s="38">
        <v>0.50893539999999993</v>
      </c>
      <c r="Z533" s="38"/>
      <c r="AA533" s="38">
        <v>0.3</v>
      </c>
      <c r="AB533" s="38">
        <v>134.72083740000005</v>
      </c>
    </row>
    <row r="534" spans="2:28" x14ac:dyDescent="0.25">
      <c r="B534" s="5" t="s">
        <v>80</v>
      </c>
      <c r="C534" s="5" t="s">
        <v>18</v>
      </c>
      <c r="D534" s="5" t="s">
        <v>96</v>
      </c>
      <c r="E534" s="5" t="s">
        <v>201</v>
      </c>
      <c r="F534" s="5" t="s">
        <v>201</v>
      </c>
      <c r="G534" s="38" t="s">
        <v>398</v>
      </c>
      <c r="L534" s="38">
        <v>0.94727799999999995</v>
      </c>
      <c r="M534" s="38">
        <v>2.2750000000000001E-3</v>
      </c>
      <c r="Q534" s="38"/>
      <c r="R534" s="38">
        <v>40</v>
      </c>
      <c r="S534" s="38"/>
      <c r="T534" s="38">
        <v>59</v>
      </c>
      <c r="U534" s="38"/>
      <c r="V534" s="38">
        <v>6.0000000000000001E-3</v>
      </c>
      <c r="W534" s="38"/>
      <c r="X534" s="38"/>
      <c r="Y534" s="38">
        <v>-4.6920000000000017E-3</v>
      </c>
      <c r="Z534" s="38"/>
      <c r="AA534" s="38">
        <v>3.6999999999999997</v>
      </c>
      <c r="AB534" s="38">
        <v>103.65086099999999</v>
      </c>
    </row>
    <row r="535" spans="2:28" x14ac:dyDescent="0.25">
      <c r="B535" s="5" t="s">
        <v>80</v>
      </c>
      <c r="C535" s="5" t="s">
        <v>18</v>
      </c>
      <c r="D535" s="5" t="s">
        <v>96</v>
      </c>
      <c r="E535" s="5" t="s">
        <v>201</v>
      </c>
      <c r="F535" s="5" t="s">
        <v>201</v>
      </c>
      <c r="G535" s="38" t="s">
        <v>416</v>
      </c>
      <c r="L535" s="38">
        <v>2</v>
      </c>
      <c r="M535" s="38">
        <v>0.168771</v>
      </c>
      <c r="Q535" s="38">
        <v>18</v>
      </c>
      <c r="R535" s="38">
        <v>38</v>
      </c>
      <c r="S535" s="38"/>
      <c r="T535" s="38">
        <v>52</v>
      </c>
      <c r="U535" s="38">
        <v>-4.1835888429928269E-4</v>
      </c>
      <c r="V535" s="38"/>
      <c r="W535" s="38"/>
      <c r="X535" s="38"/>
      <c r="Y535" s="38">
        <v>31</v>
      </c>
      <c r="Z535" s="38">
        <v>4</v>
      </c>
      <c r="AA535" s="38"/>
      <c r="AB535" s="38">
        <v>145.16835264111569</v>
      </c>
    </row>
    <row r="536" spans="2:28" x14ac:dyDescent="0.25">
      <c r="B536" s="5" t="s">
        <v>80</v>
      </c>
      <c r="C536" s="5" t="s">
        <v>18</v>
      </c>
      <c r="D536" s="5" t="s">
        <v>96</v>
      </c>
      <c r="E536" s="5" t="s">
        <v>201</v>
      </c>
      <c r="F536" s="5" t="s">
        <v>201</v>
      </c>
      <c r="G536" s="38" t="s">
        <v>433</v>
      </c>
      <c r="H536" s="38">
        <v>0</v>
      </c>
      <c r="I536" s="38">
        <v>0</v>
      </c>
      <c r="J536" s="38">
        <v>0</v>
      </c>
      <c r="K536" s="38">
        <v>0</v>
      </c>
      <c r="L536" s="38">
        <v>1</v>
      </c>
      <c r="M536" s="38">
        <v>0</v>
      </c>
      <c r="N536" s="38">
        <v>0</v>
      </c>
      <c r="O536" s="38">
        <v>0</v>
      </c>
      <c r="P536" s="38">
        <v>0</v>
      </c>
      <c r="Q536" s="38">
        <v>16.795309199999998</v>
      </c>
      <c r="R536" s="38">
        <v>78</v>
      </c>
      <c r="S536" s="38">
        <v>0</v>
      </c>
      <c r="T536" s="38">
        <v>71</v>
      </c>
      <c r="U536" s="38">
        <v>0</v>
      </c>
      <c r="V536" s="38">
        <v>0</v>
      </c>
      <c r="W536" s="38">
        <v>0</v>
      </c>
      <c r="X536" s="38">
        <v>2</v>
      </c>
      <c r="Y536" s="38">
        <v>25</v>
      </c>
      <c r="Z536" s="38">
        <v>0</v>
      </c>
      <c r="AA536" s="38">
        <v>0</v>
      </c>
      <c r="AB536" s="38">
        <v>193.79530919999999</v>
      </c>
    </row>
    <row r="537" spans="2:28" x14ac:dyDescent="0.25">
      <c r="B537" s="5" t="s">
        <v>80</v>
      </c>
      <c r="C537" s="5" t="s">
        <v>18</v>
      </c>
      <c r="D537" s="5" t="s">
        <v>87</v>
      </c>
      <c r="E537" s="5" t="s">
        <v>203</v>
      </c>
      <c r="F537" s="5" t="s">
        <v>284</v>
      </c>
      <c r="G537" s="38" t="s">
        <v>2</v>
      </c>
      <c r="H537" s="38">
        <v>-1.1729999999999734</v>
      </c>
      <c r="I537" s="38">
        <v>0.39999999999997726</v>
      </c>
      <c r="J537" s="38">
        <v>4.0000000001327862E-3</v>
      </c>
      <c r="K537" s="38">
        <v>-0.10000000000002274</v>
      </c>
      <c r="L537" s="38">
        <v>7.9999999999813554E-3</v>
      </c>
      <c r="M537" s="38">
        <v>0.18699999999989814</v>
      </c>
      <c r="N537" s="38">
        <v>0</v>
      </c>
      <c r="O537" s="38">
        <v>0</v>
      </c>
      <c r="P537" s="38">
        <v>0</v>
      </c>
      <c r="Q537" s="38">
        <v>3.6000000000058208E-2</v>
      </c>
      <c r="R537" s="38">
        <v>0.42600000000129512</v>
      </c>
      <c r="S537" s="38">
        <v>0</v>
      </c>
      <c r="T537" s="38">
        <v>0</v>
      </c>
      <c r="U537" s="38">
        <v>0</v>
      </c>
      <c r="V537" s="38">
        <v>0</v>
      </c>
      <c r="W537" s="38">
        <v>0.39999999999997726</v>
      </c>
      <c r="X537" s="38">
        <v>0</v>
      </c>
      <c r="Y537" s="38">
        <v>0.24400000000002819</v>
      </c>
      <c r="Z537" s="38">
        <v>0.24000000000000909</v>
      </c>
      <c r="AA537" s="38">
        <v>1.5999999999962711E-2</v>
      </c>
      <c r="AB537" s="38">
        <v>0.688000000001324</v>
      </c>
    </row>
    <row r="538" spans="2:28" x14ac:dyDescent="0.25">
      <c r="B538" s="5" t="s">
        <v>80</v>
      </c>
      <c r="C538" s="5" t="s">
        <v>18</v>
      </c>
      <c r="D538" s="5" t="s">
        <v>87</v>
      </c>
      <c r="E538" s="5" t="s">
        <v>203</v>
      </c>
      <c r="F538" s="5" t="s">
        <v>284</v>
      </c>
      <c r="G538" s="38" t="s">
        <v>3</v>
      </c>
      <c r="H538" s="38">
        <v>-0.46400000000005548</v>
      </c>
      <c r="I538" s="38">
        <v>0.10000000000002274</v>
      </c>
      <c r="J538" s="38">
        <v>0</v>
      </c>
      <c r="K538" s="38">
        <v>6.9999999999936335E-2</v>
      </c>
      <c r="L538" s="38">
        <v>5.6843418860808015E-14</v>
      </c>
      <c r="M538" s="38">
        <v>-6.399999999996453E-2</v>
      </c>
      <c r="N538" s="38">
        <v>0</v>
      </c>
      <c r="O538" s="38">
        <v>-7.0000000000050022E-2</v>
      </c>
      <c r="P538" s="38">
        <v>0</v>
      </c>
      <c r="Q538" s="38">
        <v>-3.5999999999830834E-2</v>
      </c>
      <c r="R538" s="38">
        <v>1.1000000000422006E-2</v>
      </c>
      <c r="S538" s="38">
        <v>0</v>
      </c>
      <c r="T538" s="38">
        <v>0</v>
      </c>
      <c r="U538" s="38">
        <v>0</v>
      </c>
      <c r="V538" s="38">
        <v>4.2999999999977945E-2</v>
      </c>
      <c r="W538" s="38">
        <v>-0.40000000000009095</v>
      </c>
      <c r="X538" s="38">
        <v>0</v>
      </c>
      <c r="Y538" s="38">
        <v>0.37800000000015643</v>
      </c>
      <c r="Z538" s="38">
        <v>-5.9000000000025921E-2</v>
      </c>
      <c r="AA538" s="38">
        <v>0.19999999999998863</v>
      </c>
      <c r="AB538" s="38">
        <v>-0.2909999999994568</v>
      </c>
    </row>
    <row r="539" spans="2:28" x14ac:dyDescent="0.25">
      <c r="B539" s="5" t="s">
        <v>80</v>
      </c>
      <c r="C539" s="5" t="s">
        <v>18</v>
      </c>
      <c r="D539" s="5" t="s">
        <v>87</v>
      </c>
      <c r="E539" s="5" t="s">
        <v>203</v>
      </c>
      <c r="F539" s="5" t="s">
        <v>284</v>
      </c>
      <c r="G539" s="38" t="s">
        <v>4</v>
      </c>
      <c r="H539" s="38">
        <v>1</v>
      </c>
      <c r="I539" s="38">
        <v>-2</v>
      </c>
      <c r="J539" s="38">
        <v>0</v>
      </c>
      <c r="K539" s="38">
        <v>0</v>
      </c>
      <c r="L539" s="38">
        <v>1</v>
      </c>
      <c r="M539" s="38">
        <v>2</v>
      </c>
      <c r="N539" s="38">
        <v>0</v>
      </c>
      <c r="O539" s="38">
        <v>0</v>
      </c>
      <c r="P539" s="38">
        <v>0</v>
      </c>
      <c r="Q539" s="38">
        <v>0</v>
      </c>
      <c r="R539" s="38">
        <v>1</v>
      </c>
      <c r="S539" s="38">
        <v>1</v>
      </c>
      <c r="T539" s="38">
        <v>0</v>
      </c>
      <c r="U539" s="38">
        <v>0</v>
      </c>
      <c r="V539" s="38">
        <v>0</v>
      </c>
      <c r="W539" s="38">
        <v>1</v>
      </c>
      <c r="X539" s="38">
        <v>0</v>
      </c>
      <c r="Y539" s="38">
        <v>1</v>
      </c>
      <c r="Z539" s="38">
        <v>0</v>
      </c>
      <c r="AA539" s="38">
        <v>-2</v>
      </c>
      <c r="AB539" s="38">
        <v>4</v>
      </c>
    </row>
    <row r="540" spans="2:28" x14ac:dyDescent="0.25">
      <c r="B540" s="5" t="s">
        <v>80</v>
      </c>
      <c r="C540" s="5" t="s">
        <v>18</v>
      </c>
      <c r="D540" s="5" t="s">
        <v>87</v>
      </c>
      <c r="E540" s="5" t="s">
        <v>203</v>
      </c>
      <c r="F540" s="5" t="s">
        <v>284</v>
      </c>
      <c r="G540" s="38" t="s">
        <v>5</v>
      </c>
      <c r="H540" s="38">
        <v>0</v>
      </c>
      <c r="I540" s="38">
        <v>-1</v>
      </c>
      <c r="J540" s="38">
        <v>1</v>
      </c>
      <c r="K540" s="38">
        <v>-1</v>
      </c>
      <c r="L540" s="38">
        <v>2</v>
      </c>
      <c r="M540" s="38">
        <v>1</v>
      </c>
      <c r="N540" s="38">
        <v>0</v>
      </c>
      <c r="O540" s="38">
        <v>1</v>
      </c>
      <c r="P540" s="38">
        <v>0</v>
      </c>
      <c r="Q540" s="38">
        <v>1</v>
      </c>
      <c r="R540" s="38">
        <v>1</v>
      </c>
      <c r="S540" s="38">
        <v>-2</v>
      </c>
      <c r="T540" s="38">
        <v>0</v>
      </c>
      <c r="U540" s="38">
        <v>0</v>
      </c>
      <c r="V540" s="38">
        <v>2</v>
      </c>
      <c r="W540" s="38">
        <v>1</v>
      </c>
      <c r="X540" s="38">
        <v>0</v>
      </c>
      <c r="Y540" s="38">
        <v>-1</v>
      </c>
      <c r="Z540" s="38">
        <v>0</v>
      </c>
      <c r="AA540" s="38">
        <v>-2</v>
      </c>
      <c r="AB540" s="38">
        <v>3</v>
      </c>
    </row>
    <row r="541" spans="2:28" x14ac:dyDescent="0.25">
      <c r="B541" s="5" t="s">
        <v>80</v>
      </c>
      <c r="C541" s="5" t="s">
        <v>18</v>
      </c>
      <c r="D541" s="5" t="s">
        <v>87</v>
      </c>
      <c r="E541" s="5" t="s">
        <v>203</v>
      </c>
      <c r="F541" s="5" t="s">
        <v>284</v>
      </c>
      <c r="G541" s="38" t="s">
        <v>6</v>
      </c>
      <c r="H541" s="38">
        <v>-0.18979999999993424</v>
      </c>
      <c r="I541" s="38">
        <v>0.39999999999997726</v>
      </c>
      <c r="J541" s="38">
        <v>0</v>
      </c>
      <c r="K541" s="38">
        <v>5.0000000010186341E-4</v>
      </c>
      <c r="L541" s="38">
        <v>-8.0766597685510533E-2</v>
      </c>
      <c r="M541" s="38">
        <v>-8.7640999999962332E-2</v>
      </c>
      <c r="N541" s="38">
        <v>0</v>
      </c>
      <c r="O541" s="38">
        <v>0</v>
      </c>
      <c r="P541" s="38">
        <v>2</v>
      </c>
      <c r="Q541" s="38">
        <v>0.13138134999940121</v>
      </c>
      <c r="R541" s="38">
        <v>1</v>
      </c>
      <c r="S541" s="38">
        <v>0.79999999999995453</v>
      </c>
      <c r="T541" s="38">
        <v>2</v>
      </c>
      <c r="U541" s="38">
        <v>0</v>
      </c>
      <c r="V541" s="38">
        <v>0.19900000000001228</v>
      </c>
      <c r="W541" s="38">
        <v>-0.90960539000002427</v>
      </c>
      <c r="X541" s="38">
        <v>0</v>
      </c>
      <c r="Y541" s="38">
        <v>0.61518076333322824</v>
      </c>
      <c r="Z541" s="38">
        <v>-0.18734965331822195</v>
      </c>
      <c r="AA541" s="38">
        <v>0</v>
      </c>
      <c r="AB541" s="38">
        <v>5.690899472329022</v>
      </c>
    </row>
    <row r="542" spans="2:28" x14ac:dyDescent="0.25">
      <c r="B542" s="5" t="s">
        <v>80</v>
      </c>
      <c r="C542" s="5" t="s">
        <v>18</v>
      </c>
      <c r="D542" s="5" t="s">
        <v>87</v>
      </c>
      <c r="E542" s="5" t="s">
        <v>203</v>
      </c>
      <c r="F542" s="5" t="s">
        <v>284</v>
      </c>
      <c r="G542" s="38" t="s">
        <v>280</v>
      </c>
      <c r="H542" s="38">
        <v>-1</v>
      </c>
      <c r="I542" s="38">
        <v>-1</v>
      </c>
      <c r="J542" s="38">
        <v>0</v>
      </c>
      <c r="K542" s="38">
        <v>1</v>
      </c>
      <c r="L542" s="38">
        <v>1</v>
      </c>
      <c r="M542" s="38">
        <v>-1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-1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-2</v>
      </c>
      <c r="Z542" s="38">
        <v>0</v>
      </c>
      <c r="AA542" s="38">
        <v>-1</v>
      </c>
      <c r="AB542" s="38">
        <v>-5</v>
      </c>
    </row>
    <row r="543" spans="2:28" x14ac:dyDescent="0.25">
      <c r="B543" s="5" t="s">
        <v>80</v>
      </c>
      <c r="C543" s="5" t="s">
        <v>18</v>
      </c>
      <c r="D543" s="5" t="s">
        <v>87</v>
      </c>
      <c r="E543" s="5" t="s">
        <v>203</v>
      </c>
      <c r="F543" s="5" t="s">
        <v>284</v>
      </c>
      <c r="G543" s="38" t="s">
        <v>360</v>
      </c>
      <c r="H543" s="38">
        <v>1.2610000000000241</v>
      </c>
      <c r="I543" s="38">
        <v>3.2000000000000455</v>
      </c>
      <c r="J543" s="38">
        <v>0</v>
      </c>
      <c r="K543" s="38">
        <v>5.5987000000186526E-2</v>
      </c>
      <c r="L543" s="38">
        <v>1.7053025658242404E-13</v>
      </c>
      <c r="M543" s="38">
        <v>-0.16594900000029611</v>
      </c>
      <c r="N543" s="38">
        <v>0</v>
      </c>
      <c r="O543" s="38">
        <v>1</v>
      </c>
      <c r="P543" s="38">
        <v>3</v>
      </c>
      <c r="Q543" s="38">
        <v>3.1006350088318868E-2</v>
      </c>
      <c r="R543" s="38">
        <v>-1</v>
      </c>
      <c r="S543" s="38">
        <v>0</v>
      </c>
      <c r="T543" s="38">
        <v>8</v>
      </c>
      <c r="U543" s="38">
        <v>8</v>
      </c>
      <c r="V543" s="38">
        <v>-4.7140000000069904E-3</v>
      </c>
      <c r="W543" s="38">
        <v>2.377416519999997</v>
      </c>
      <c r="X543" s="38">
        <v>0</v>
      </c>
      <c r="Y543" s="38">
        <v>1.1246050019999529</v>
      </c>
      <c r="Z543" s="38">
        <v>-2</v>
      </c>
      <c r="AA543" s="38">
        <v>-0.19999999999993179</v>
      </c>
      <c r="AB543" s="38">
        <v>24.679351872088461</v>
      </c>
    </row>
    <row r="544" spans="2:28" x14ac:dyDescent="0.25">
      <c r="B544" s="5" t="s">
        <v>80</v>
      </c>
      <c r="C544" s="5" t="s">
        <v>18</v>
      </c>
      <c r="D544" s="5" t="s">
        <v>87</v>
      </c>
      <c r="E544" s="5" t="s">
        <v>203</v>
      </c>
      <c r="F544" s="5" t="s">
        <v>284</v>
      </c>
      <c r="G544" s="38" t="s">
        <v>398</v>
      </c>
      <c r="H544" s="38">
        <v>1.2820000000000391</v>
      </c>
      <c r="I544" s="38">
        <v>-1.1000000000000227</v>
      </c>
      <c r="J544" s="38">
        <v>1</v>
      </c>
      <c r="K544" s="38">
        <v>0.36595599999941442</v>
      </c>
      <c r="L544" s="38">
        <v>0</v>
      </c>
      <c r="M544" s="38">
        <v>-0.26574025000002166</v>
      </c>
      <c r="N544" s="38">
        <v>1</v>
      </c>
      <c r="O544" s="38">
        <v>1</v>
      </c>
      <c r="P544" s="38">
        <v>2</v>
      </c>
      <c r="Q544" s="38">
        <v>0.30878090038549999</v>
      </c>
      <c r="R544" s="38">
        <v>0</v>
      </c>
      <c r="S544" s="38">
        <v>0</v>
      </c>
      <c r="T544" s="38">
        <v>-1</v>
      </c>
      <c r="U544" s="38">
        <v>2</v>
      </c>
      <c r="V544" s="38">
        <v>-2.9999999924257281E-6</v>
      </c>
      <c r="W544" s="38">
        <v>-3.6399999999999859</v>
      </c>
      <c r="X544" s="38">
        <v>0</v>
      </c>
      <c r="Y544" s="38">
        <v>2.2272113028975582E-2</v>
      </c>
      <c r="Z544" s="38">
        <v>2</v>
      </c>
      <c r="AA544" s="38">
        <v>0.5</v>
      </c>
      <c r="AB544" s="38">
        <v>5.4732657634139059</v>
      </c>
    </row>
    <row r="545" spans="2:28" x14ac:dyDescent="0.25">
      <c r="B545" s="5" t="s">
        <v>80</v>
      </c>
      <c r="C545" s="5" t="s">
        <v>18</v>
      </c>
      <c r="D545" s="5" t="s">
        <v>87</v>
      </c>
      <c r="E545" s="5" t="s">
        <v>203</v>
      </c>
      <c r="F545" s="5" t="s">
        <v>284</v>
      </c>
      <c r="G545" s="38" t="s">
        <v>416</v>
      </c>
      <c r="H545" s="38">
        <v>0</v>
      </c>
      <c r="I545" s="38">
        <v>-1</v>
      </c>
      <c r="J545" s="38">
        <v>0</v>
      </c>
      <c r="K545" s="38">
        <v>0.42869000001996937</v>
      </c>
      <c r="L545" s="38">
        <v>0</v>
      </c>
      <c r="M545" s="38">
        <v>2.62124125875971E-2</v>
      </c>
      <c r="N545" s="38">
        <v>0</v>
      </c>
      <c r="O545" s="38">
        <v>2</v>
      </c>
      <c r="P545" s="38">
        <v>-1</v>
      </c>
      <c r="Q545" s="38">
        <v>2</v>
      </c>
      <c r="R545" s="38">
        <v>2</v>
      </c>
      <c r="S545" s="38">
        <v>0</v>
      </c>
      <c r="T545" s="38">
        <v>0</v>
      </c>
      <c r="U545" s="38">
        <v>1.1368683772161603E-13</v>
      </c>
      <c r="V545" s="38">
        <v>0</v>
      </c>
      <c r="W545" s="38">
        <v>0</v>
      </c>
      <c r="X545" s="38">
        <v>0</v>
      </c>
      <c r="Y545" s="38">
        <v>0</v>
      </c>
      <c r="Z545" s="38">
        <v>2</v>
      </c>
      <c r="AA545" s="38">
        <v>0</v>
      </c>
      <c r="AB545" s="38">
        <v>6.4549024126076802</v>
      </c>
    </row>
    <row r="546" spans="2:28" x14ac:dyDescent="0.25">
      <c r="B546" s="5" t="s">
        <v>80</v>
      </c>
      <c r="C546" s="5" t="s">
        <v>18</v>
      </c>
      <c r="D546" s="5" t="s">
        <v>87</v>
      </c>
      <c r="E546" s="5" t="s">
        <v>203</v>
      </c>
      <c r="F546" s="5" t="s">
        <v>284</v>
      </c>
      <c r="G546" s="38" t="s">
        <v>433</v>
      </c>
      <c r="H546" s="38">
        <v>0</v>
      </c>
      <c r="I546" s="38">
        <v>2</v>
      </c>
      <c r="J546" s="38">
        <v>0</v>
      </c>
      <c r="K546" s="38">
        <v>0.32960200000388795</v>
      </c>
      <c r="L546" s="38">
        <v>0</v>
      </c>
      <c r="M546" s="38">
        <v>1</v>
      </c>
      <c r="N546" s="38">
        <v>-2</v>
      </c>
      <c r="O546" s="38">
        <v>0</v>
      </c>
      <c r="P546" s="38">
        <v>4</v>
      </c>
      <c r="Q546" s="38">
        <v>0.37776202574468698</v>
      </c>
      <c r="R546" s="38">
        <v>1</v>
      </c>
      <c r="S546" s="38">
        <v>0</v>
      </c>
      <c r="T546" s="38">
        <v>1</v>
      </c>
      <c r="U546" s="38">
        <v>-0.20511156348754866</v>
      </c>
      <c r="V546" s="38">
        <v>3</v>
      </c>
      <c r="W546" s="38">
        <v>1</v>
      </c>
      <c r="X546" s="38">
        <v>1</v>
      </c>
      <c r="Y546" s="38">
        <v>0</v>
      </c>
      <c r="Z546" s="38">
        <v>1.1282661399999938</v>
      </c>
      <c r="AA546" s="38">
        <v>2</v>
      </c>
      <c r="AB546" s="38">
        <v>15.63051860226102</v>
      </c>
    </row>
    <row r="547" spans="2:28" x14ac:dyDescent="0.25">
      <c r="B547" s="5" t="s">
        <v>80</v>
      </c>
      <c r="C547" s="5" t="s">
        <v>18</v>
      </c>
      <c r="D547" s="5" t="s">
        <v>87</v>
      </c>
      <c r="E547" s="5" t="s">
        <v>362</v>
      </c>
      <c r="F547" s="5" t="s">
        <v>199</v>
      </c>
      <c r="G547" s="38" t="s">
        <v>2</v>
      </c>
      <c r="L547" s="38">
        <v>8.3999999999999991E-2</v>
      </c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>
        <v>5.0979999999999999</v>
      </c>
      <c r="AB547" s="38">
        <v>5.1819999999999995</v>
      </c>
    </row>
    <row r="548" spans="2:28" x14ac:dyDescent="0.25">
      <c r="B548" s="5" t="s">
        <v>80</v>
      </c>
      <c r="C548" s="5" t="s">
        <v>18</v>
      </c>
      <c r="D548" s="5" t="s">
        <v>87</v>
      </c>
      <c r="E548" s="5" t="s">
        <v>362</v>
      </c>
      <c r="F548" s="5" t="s">
        <v>199</v>
      </c>
      <c r="G548" s="38" t="s">
        <v>3</v>
      </c>
      <c r="K548" s="38">
        <v>63.076999999999998</v>
      </c>
      <c r="L548" s="38">
        <v>0.391065</v>
      </c>
      <c r="Q548" s="38"/>
      <c r="R548" s="38"/>
      <c r="S548" s="38"/>
      <c r="T548" s="38"/>
      <c r="U548" s="38"/>
      <c r="V548" s="38"/>
      <c r="W548" s="38"/>
      <c r="X548" s="38"/>
      <c r="Y548" s="38">
        <v>0.01</v>
      </c>
      <c r="Z548" s="38"/>
      <c r="AA548" s="38">
        <v>8.3000000000000007</v>
      </c>
      <c r="AB548" s="38">
        <v>71.778064999999998</v>
      </c>
    </row>
    <row r="549" spans="2:28" x14ac:dyDescent="0.25">
      <c r="B549" s="5" t="s">
        <v>80</v>
      </c>
      <c r="C549" s="5" t="s">
        <v>18</v>
      </c>
      <c r="D549" s="5" t="s">
        <v>87</v>
      </c>
      <c r="E549" s="5" t="s">
        <v>362</v>
      </c>
      <c r="F549" s="5" t="s">
        <v>199</v>
      </c>
      <c r="G549" s="38" t="s">
        <v>4</v>
      </c>
      <c r="I549" s="38">
        <v>2</v>
      </c>
      <c r="N549" s="38">
        <v>2</v>
      </c>
      <c r="Q549" s="38"/>
      <c r="R549" s="38">
        <v>36</v>
      </c>
      <c r="S549" s="38"/>
      <c r="T549" s="38"/>
      <c r="U549" s="38"/>
      <c r="V549" s="38"/>
      <c r="W549" s="38"/>
      <c r="X549" s="38">
        <v>1</v>
      </c>
      <c r="Y549" s="38"/>
      <c r="Z549" s="38"/>
      <c r="AA549" s="38">
        <v>9</v>
      </c>
      <c r="AB549" s="38">
        <v>50</v>
      </c>
    </row>
    <row r="550" spans="2:28" x14ac:dyDescent="0.25">
      <c r="B550" s="5" t="s">
        <v>80</v>
      </c>
      <c r="C550" s="5" t="s">
        <v>18</v>
      </c>
      <c r="D550" s="5" t="s">
        <v>87</v>
      </c>
      <c r="E550" s="5" t="s">
        <v>362</v>
      </c>
      <c r="F550" s="5" t="s">
        <v>199</v>
      </c>
      <c r="G550" s="38" t="s">
        <v>5</v>
      </c>
      <c r="I550" s="38">
        <v>2</v>
      </c>
      <c r="N550" s="38">
        <v>2</v>
      </c>
      <c r="Q550" s="38"/>
      <c r="R550" s="38">
        <v>58</v>
      </c>
      <c r="S550" s="38"/>
      <c r="T550" s="38"/>
      <c r="U550" s="38"/>
      <c r="V550" s="38">
        <v>3</v>
      </c>
      <c r="W550" s="38"/>
      <c r="X550" s="38">
        <v>2</v>
      </c>
      <c r="Y550" s="38"/>
      <c r="Z550" s="38"/>
      <c r="AA550" s="38">
        <v>9</v>
      </c>
      <c r="AB550" s="38">
        <v>76</v>
      </c>
    </row>
    <row r="551" spans="2:28" x14ac:dyDescent="0.25">
      <c r="B551" s="5" t="s">
        <v>80</v>
      </c>
      <c r="C551" s="5" t="s">
        <v>18</v>
      </c>
      <c r="D551" s="5" t="s">
        <v>87</v>
      </c>
      <c r="E551" s="5" t="s">
        <v>362</v>
      </c>
      <c r="F551" s="5" t="s">
        <v>199</v>
      </c>
      <c r="G551" s="38" t="s">
        <v>6</v>
      </c>
      <c r="I551" s="38">
        <v>3.3</v>
      </c>
      <c r="L551" s="38">
        <v>0.49047717768551569</v>
      </c>
      <c r="N551" s="38">
        <v>2</v>
      </c>
      <c r="Q551" s="38"/>
      <c r="R551" s="38">
        <v>40</v>
      </c>
      <c r="S551" s="38"/>
      <c r="T551" s="38"/>
      <c r="U551" s="38"/>
      <c r="V551" s="38">
        <v>2.5590000000000002</v>
      </c>
      <c r="W551" s="38"/>
      <c r="X551" s="38">
        <v>2</v>
      </c>
      <c r="Y551" s="38">
        <v>1.18809E-2</v>
      </c>
      <c r="Z551" s="38">
        <v>2</v>
      </c>
      <c r="AA551" s="38">
        <v>7.7</v>
      </c>
      <c r="AB551" s="38">
        <v>60.061358077685512</v>
      </c>
    </row>
    <row r="552" spans="2:28" x14ac:dyDescent="0.25">
      <c r="B552" s="5" t="s">
        <v>80</v>
      </c>
      <c r="C552" s="5" t="s">
        <v>18</v>
      </c>
      <c r="D552" s="5" t="s">
        <v>87</v>
      </c>
      <c r="E552" s="5" t="s">
        <v>362</v>
      </c>
      <c r="F552" s="5" t="s">
        <v>199</v>
      </c>
      <c r="G552" s="38" t="s">
        <v>280</v>
      </c>
      <c r="I552" s="38">
        <v>3</v>
      </c>
      <c r="L552" s="38">
        <v>1</v>
      </c>
      <c r="N552" s="38">
        <v>2</v>
      </c>
      <c r="O552" s="38">
        <v>2</v>
      </c>
      <c r="Q552" s="38"/>
      <c r="R552" s="38"/>
      <c r="S552" s="38">
        <v>8</v>
      </c>
      <c r="T552" s="38"/>
      <c r="U552" s="38"/>
      <c r="V552" s="38">
        <v>3</v>
      </c>
      <c r="W552" s="38"/>
      <c r="X552" s="38"/>
      <c r="Y552" s="38"/>
      <c r="Z552" s="38">
        <v>2</v>
      </c>
      <c r="AA552" s="38">
        <v>7</v>
      </c>
      <c r="AB552" s="38">
        <v>28</v>
      </c>
    </row>
    <row r="553" spans="2:28" x14ac:dyDescent="0.25">
      <c r="B553" s="5" t="s">
        <v>80</v>
      </c>
      <c r="C553" s="5" t="s">
        <v>18</v>
      </c>
      <c r="D553" s="5" t="s">
        <v>87</v>
      </c>
      <c r="E553" s="5" t="s">
        <v>362</v>
      </c>
      <c r="F553" s="5" t="s">
        <v>199</v>
      </c>
      <c r="G553" s="38" t="s">
        <v>360</v>
      </c>
      <c r="I553" s="38">
        <v>4.8999999999999995</v>
      </c>
      <c r="K553" s="38">
        <v>0.18795535999999999</v>
      </c>
      <c r="L553" s="38">
        <v>0.50294541000000004</v>
      </c>
      <c r="M553" s="38">
        <v>5.96E-3</v>
      </c>
      <c r="N553" s="38">
        <v>4</v>
      </c>
      <c r="O553" s="38">
        <v>3</v>
      </c>
      <c r="Q553" s="38"/>
      <c r="R553" s="38">
        <v>68</v>
      </c>
      <c r="S553" s="38">
        <v>5</v>
      </c>
      <c r="T553" s="38"/>
      <c r="U553" s="38"/>
      <c r="V553" s="38">
        <v>3.6502999999999997</v>
      </c>
      <c r="W553" s="38"/>
      <c r="X553" s="38">
        <v>4</v>
      </c>
      <c r="Y553" s="38">
        <v>5.0151000000000006E-3</v>
      </c>
      <c r="Z553" s="38">
        <v>2</v>
      </c>
      <c r="AA553" s="38">
        <v>7.5</v>
      </c>
      <c r="AB553" s="38">
        <v>102.75217587</v>
      </c>
    </row>
    <row r="554" spans="2:28" x14ac:dyDescent="0.25">
      <c r="B554" s="5" t="s">
        <v>80</v>
      </c>
      <c r="C554" s="5" t="s">
        <v>18</v>
      </c>
      <c r="D554" s="5" t="s">
        <v>87</v>
      </c>
      <c r="E554" s="5" t="s">
        <v>362</v>
      </c>
      <c r="F554" s="5" t="s">
        <v>199</v>
      </c>
      <c r="G554" s="38" t="s">
        <v>398</v>
      </c>
      <c r="I554" s="38">
        <v>6.1</v>
      </c>
      <c r="L554" s="38">
        <v>0.33738842000000002</v>
      </c>
      <c r="M554" s="38">
        <v>4.9900270000000004</v>
      </c>
      <c r="N554" s="38">
        <v>3</v>
      </c>
      <c r="O554" s="38">
        <v>3</v>
      </c>
      <c r="Q554" s="38"/>
      <c r="R554" s="38">
        <v>114</v>
      </c>
      <c r="S554" s="38">
        <v>9</v>
      </c>
      <c r="T554" s="38"/>
      <c r="U554" s="38"/>
      <c r="V554" s="38">
        <v>0.393704</v>
      </c>
      <c r="W554" s="38">
        <v>3.0819999999999999</v>
      </c>
      <c r="X554" s="38">
        <v>4</v>
      </c>
      <c r="Y554" s="38">
        <v>4.1999999999999996E-4</v>
      </c>
      <c r="Z554" s="38">
        <v>2</v>
      </c>
      <c r="AA554" s="38">
        <v>5.9</v>
      </c>
      <c r="AB554" s="38">
        <v>155.80353941999999</v>
      </c>
    </row>
    <row r="555" spans="2:28" x14ac:dyDescent="0.25">
      <c r="B555" s="5" t="s">
        <v>80</v>
      </c>
      <c r="C555" s="5" t="s">
        <v>18</v>
      </c>
      <c r="D555" s="5" t="s">
        <v>87</v>
      </c>
      <c r="E555" s="5" t="s">
        <v>362</v>
      </c>
      <c r="F555" s="5" t="s">
        <v>199</v>
      </c>
      <c r="G555" s="38" t="s">
        <v>416</v>
      </c>
      <c r="I555" s="38">
        <v>7</v>
      </c>
      <c r="L555" s="38">
        <v>2</v>
      </c>
      <c r="M555" s="38">
        <v>5.2142329999999992</v>
      </c>
      <c r="N555" s="38">
        <v>4</v>
      </c>
      <c r="O555" s="38">
        <v>3</v>
      </c>
      <c r="Q555" s="38"/>
      <c r="R555" s="38"/>
      <c r="S555" s="38"/>
      <c r="T555" s="38"/>
      <c r="U555" s="38">
        <v>3.7799999947129579E-3</v>
      </c>
      <c r="V555" s="38">
        <v>4</v>
      </c>
      <c r="W555" s="38"/>
      <c r="X555" s="38">
        <v>4</v>
      </c>
      <c r="Y555" s="38"/>
      <c r="Z555" s="38"/>
      <c r="AA555" s="38"/>
      <c r="AB555" s="38">
        <v>29.218012999994713</v>
      </c>
    </row>
    <row r="556" spans="2:28" x14ac:dyDescent="0.25">
      <c r="B556" s="5" t="s">
        <v>80</v>
      </c>
      <c r="C556" s="5" t="s">
        <v>18</v>
      </c>
      <c r="D556" s="5" t="s">
        <v>87</v>
      </c>
      <c r="E556" s="5" t="s">
        <v>362</v>
      </c>
      <c r="F556" s="5" t="s">
        <v>199</v>
      </c>
      <c r="G556" s="38" t="s">
        <v>433</v>
      </c>
      <c r="H556" s="38">
        <v>0</v>
      </c>
      <c r="I556" s="38">
        <v>6</v>
      </c>
      <c r="J556" s="38">
        <v>0</v>
      </c>
      <c r="K556" s="38">
        <v>6.0808039999999987E-2</v>
      </c>
      <c r="L556" s="38">
        <v>4</v>
      </c>
      <c r="M556" s="38">
        <v>5</v>
      </c>
      <c r="N556" s="38">
        <v>4</v>
      </c>
      <c r="O556" s="38">
        <v>1</v>
      </c>
      <c r="P556" s="38">
        <v>0</v>
      </c>
      <c r="Q556" s="38">
        <v>0</v>
      </c>
      <c r="R556" s="38">
        <v>96</v>
      </c>
      <c r="S556" s="38">
        <v>4</v>
      </c>
      <c r="T556" s="38">
        <v>0</v>
      </c>
      <c r="U556" s="38">
        <v>3.7799999999991087E-3</v>
      </c>
      <c r="V556" s="38">
        <v>5</v>
      </c>
      <c r="W556" s="38">
        <v>4</v>
      </c>
      <c r="X556" s="38">
        <v>4</v>
      </c>
      <c r="Y556" s="38">
        <v>0</v>
      </c>
      <c r="Z556" s="38">
        <v>0</v>
      </c>
      <c r="AA556" s="38">
        <v>0</v>
      </c>
      <c r="AB556" s="38">
        <v>133.06458803999999</v>
      </c>
    </row>
    <row r="557" spans="2:28" x14ac:dyDescent="0.25">
      <c r="B557" s="5" t="s">
        <v>80</v>
      </c>
      <c r="C557" s="5" t="s">
        <v>18</v>
      </c>
      <c r="D557" s="5" t="s">
        <v>87</v>
      </c>
      <c r="E557" s="5" t="s">
        <v>362</v>
      </c>
      <c r="F557" s="5" t="s">
        <v>200</v>
      </c>
      <c r="G557" s="38" t="s">
        <v>2</v>
      </c>
      <c r="H557" s="38">
        <v>0.20900000000000002</v>
      </c>
      <c r="I557" s="38">
        <v>0.60000000000000009</v>
      </c>
      <c r="J557" s="38">
        <v>1.4289999999999998</v>
      </c>
      <c r="L557" s="38">
        <v>0.27200000000000002</v>
      </c>
      <c r="M557" s="38">
        <v>1.07</v>
      </c>
      <c r="N557" s="38">
        <v>1</v>
      </c>
      <c r="O557" s="38">
        <v>6.3</v>
      </c>
      <c r="Q557" s="38">
        <v>5.01</v>
      </c>
      <c r="R557" s="38">
        <v>0.19600000000000001</v>
      </c>
      <c r="S557" s="38">
        <v>1</v>
      </c>
      <c r="T557" s="38">
        <v>7</v>
      </c>
      <c r="U557" s="38">
        <v>1</v>
      </c>
      <c r="V557" s="38">
        <v>0.2</v>
      </c>
      <c r="W557" s="38"/>
      <c r="X557" s="38">
        <v>4</v>
      </c>
      <c r="Y557" s="38">
        <v>2</v>
      </c>
      <c r="Z557" s="38"/>
      <c r="AA557" s="38">
        <v>1.1990000000000001</v>
      </c>
      <c r="AB557" s="38">
        <v>32.484999999999999</v>
      </c>
    </row>
    <row r="558" spans="2:28" x14ac:dyDescent="0.25">
      <c r="B558" s="5" t="s">
        <v>80</v>
      </c>
      <c r="C558" s="5" t="s">
        <v>18</v>
      </c>
      <c r="D558" s="5" t="s">
        <v>87</v>
      </c>
      <c r="E558" s="5" t="s">
        <v>362</v>
      </c>
      <c r="F558" s="5" t="s">
        <v>200</v>
      </c>
      <c r="G558" s="38" t="s">
        <v>3</v>
      </c>
      <c r="H558" s="38">
        <v>0.30099999999999999</v>
      </c>
      <c r="I558" s="38">
        <v>0.9</v>
      </c>
      <c r="J558" s="38">
        <v>7</v>
      </c>
      <c r="L558" s="38">
        <v>0.26235399999999998</v>
      </c>
      <c r="M558" s="38">
        <v>0.72799999999999998</v>
      </c>
      <c r="N558" s="38">
        <v>1</v>
      </c>
      <c r="O558" s="38">
        <v>4.6900000000000004</v>
      </c>
      <c r="Q558" s="38">
        <v>3.133</v>
      </c>
      <c r="R558" s="38"/>
      <c r="S558" s="38">
        <v>2</v>
      </c>
      <c r="T558" s="38">
        <v>9</v>
      </c>
      <c r="U558" s="38">
        <v>1</v>
      </c>
      <c r="V558" s="38">
        <v>0.54900000000000004</v>
      </c>
      <c r="W558" s="38">
        <v>0.2</v>
      </c>
      <c r="X558" s="38">
        <v>7</v>
      </c>
      <c r="Y558" s="38">
        <v>2.4350000000000001</v>
      </c>
      <c r="Z558" s="38"/>
      <c r="AA558" s="38">
        <v>3</v>
      </c>
      <c r="AB558" s="38">
        <v>43.198354000000002</v>
      </c>
    </row>
    <row r="559" spans="2:28" x14ac:dyDescent="0.25">
      <c r="B559" s="5" t="s">
        <v>80</v>
      </c>
      <c r="C559" s="5" t="s">
        <v>18</v>
      </c>
      <c r="D559" s="5" t="s">
        <v>87</v>
      </c>
      <c r="E559" s="5" t="s">
        <v>362</v>
      </c>
      <c r="F559" s="5" t="s">
        <v>200</v>
      </c>
      <c r="G559" s="38" t="s">
        <v>4</v>
      </c>
      <c r="I559" s="38">
        <v>2</v>
      </c>
      <c r="J559" s="38">
        <v>7</v>
      </c>
      <c r="M559" s="38">
        <v>3</v>
      </c>
      <c r="N559" s="38">
        <v>1</v>
      </c>
      <c r="O559" s="38">
        <v>7</v>
      </c>
      <c r="Q559" s="38">
        <v>2</v>
      </c>
      <c r="R559" s="38"/>
      <c r="S559" s="38">
        <v>2</v>
      </c>
      <c r="T559" s="38">
        <v>10</v>
      </c>
      <c r="U559" s="38"/>
      <c r="V559" s="38"/>
      <c r="W559" s="38"/>
      <c r="X559" s="38">
        <v>6</v>
      </c>
      <c r="Y559" s="38">
        <v>2</v>
      </c>
      <c r="Z559" s="38"/>
      <c r="AA559" s="38">
        <v>8</v>
      </c>
      <c r="AB559" s="38">
        <v>50</v>
      </c>
    </row>
    <row r="560" spans="2:28" x14ac:dyDescent="0.25">
      <c r="B560" s="5" t="s">
        <v>80</v>
      </c>
      <c r="C560" s="5" t="s">
        <v>18</v>
      </c>
      <c r="D560" s="5" t="s">
        <v>87</v>
      </c>
      <c r="E560" s="5" t="s">
        <v>362</v>
      </c>
      <c r="F560" s="5" t="s">
        <v>200</v>
      </c>
      <c r="G560" s="38" t="s">
        <v>5</v>
      </c>
      <c r="H560" s="38">
        <v>1</v>
      </c>
      <c r="I560" s="38">
        <v>1</v>
      </c>
      <c r="J560" s="38">
        <v>8</v>
      </c>
      <c r="M560" s="38">
        <v>3</v>
      </c>
      <c r="N560" s="38">
        <v>1</v>
      </c>
      <c r="O560" s="38">
        <v>6</v>
      </c>
      <c r="P560" s="38">
        <v>1</v>
      </c>
      <c r="Q560" s="38">
        <v>1</v>
      </c>
      <c r="R560" s="38"/>
      <c r="S560" s="38">
        <v>2</v>
      </c>
      <c r="T560" s="38">
        <v>9</v>
      </c>
      <c r="U560" s="38">
        <v>1</v>
      </c>
      <c r="V560" s="38"/>
      <c r="W560" s="38">
        <v>1</v>
      </c>
      <c r="X560" s="38">
        <v>5</v>
      </c>
      <c r="Y560" s="38">
        <v>2</v>
      </c>
      <c r="Z560" s="38"/>
      <c r="AA560" s="38">
        <v>9</v>
      </c>
      <c r="AB560" s="38">
        <v>51</v>
      </c>
    </row>
    <row r="561" spans="2:28" x14ac:dyDescent="0.25">
      <c r="B561" s="5" t="s">
        <v>80</v>
      </c>
      <c r="C561" s="5" t="s">
        <v>18</v>
      </c>
      <c r="D561" s="5" t="s">
        <v>87</v>
      </c>
      <c r="E561" s="5" t="s">
        <v>362</v>
      </c>
      <c r="F561" s="5" t="s">
        <v>200</v>
      </c>
      <c r="G561" s="38" t="s">
        <v>6</v>
      </c>
      <c r="H561" s="38">
        <v>0.16300000000000001</v>
      </c>
      <c r="I561" s="38">
        <v>0.6</v>
      </c>
      <c r="J561" s="38">
        <v>8</v>
      </c>
      <c r="L561" s="38">
        <v>0.31155100000000002</v>
      </c>
      <c r="M561" s="38">
        <v>3.5727409999999997</v>
      </c>
      <c r="N561" s="38">
        <v>1</v>
      </c>
      <c r="O561" s="38">
        <v>2</v>
      </c>
      <c r="Q561" s="38">
        <v>1.9289018248841145</v>
      </c>
      <c r="R561" s="38"/>
      <c r="S561" s="38">
        <v>1</v>
      </c>
      <c r="T561" s="38">
        <v>6</v>
      </c>
      <c r="U561" s="38"/>
      <c r="V561" s="38"/>
      <c r="W561" s="38"/>
      <c r="X561" s="38">
        <v>7</v>
      </c>
      <c r="Y561" s="38">
        <v>2.7854922660000003</v>
      </c>
      <c r="Z561" s="38"/>
      <c r="AA561" s="38">
        <v>9.9</v>
      </c>
      <c r="AB561" s="38">
        <v>44.261686090884119</v>
      </c>
    </row>
    <row r="562" spans="2:28" x14ac:dyDescent="0.25">
      <c r="B562" s="5" t="s">
        <v>80</v>
      </c>
      <c r="C562" s="5" t="s">
        <v>18</v>
      </c>
      <c r="D562" s="5" t="s">
        <v>87</v>
      </c>
      <c r="E562" s="5" t="s">
        <v>362</v>
      </c>
      <c r="F562" s="5" t="s">
        <v>200</v>
      </c>
      <c r="G562" s="38" t="s">
        <v>280</v>
      </c>
      <c r="I562" s="38">
        <v>1</v>
      </c>
      <c r="J562" s="38">
        <v>10</v>
      </c>
      <c r="M562" s="38">
        <v>4</v>
      </c>
      <c r="N562" s="38">
        <v>1</v>
      </c>
      <c r="O562" s="38">
        <v>3</v>
      </c>
      <c r="P562" s="38">
        <v>1</v>
      </c>
      <c r="Q562" s="38">
        <v>2</v>
      </c>
      <c r="R562" s="38"/>
      <c r="S562" s="38">
        <v>1</v>
      </c>
      <c r="T562" s="38">
        <v>4</v>
      </c>
      <c r="U562" s="38"/>
      <c r="V562" s="38"/>
      <c r="W562" s="38"/>
      <c r="X562" s="38">
        <v>10</v>
      </c>
      <c r="Y562" s="38">
        <v>3</v>
      </c>
      <c r="Z562" s="38"/>
      <c r="AA562" s="38">
        <v>14</v>
      </c>
      <c r="AB562" s="38">
        <v>54</v>
      </c>
    </row>
    <row r="563" spans="2:28" x14ac:dyDescent="0.25">
      <c r="B563" s="5" t="s">
        <v>80</v>
      </c>
      <c r="C563" s="5" t="s">
        <v>18</v>
      </c>
      <c r="D563" s="5" t="s">
        <v>87</v>
      </c>
      <c r="E563" s="5" t="s">
        <v>362</v>
      </c>
      <c r="F563" s="5" t="s">
        <v>200</v>
      </c>
      <c r="G563" s="38" t="s">
        <v>360</v>
      </c>
      <c r="H563" s="38">
        <v>0.19900000000000001</v>
      </c>
      <c r="I563" s="38">
        <v>0.7</v>
      </c>
      <c r="J563" s="38">
        <v>9</v>
      </c>
      <c r="K563" s="38">
        <v>4.3625750000000002E-4</v>
      </c>
      <c r="L563" s="38">
        <v>0.4473950000000001</v>
      </c>
      <c r="M563" s="38">
        <v>5.4101040000000005</v>
      </c>
      <c r="O563" s="38">
        <v>7</v>
      </c>
      <c r="Q563" s="38">
        <v>1.8691228063124601</v>
      </c>
      <c r="R563" s="38"/>
      <c r="S563" s="38">
        <v>2</v>
      </c>
      <c r="T563" s="38">
        <v>4</v>
      </c>
      <c r="U563" s="38"/>
      <c r="V563" s="38"/>
      <c r="W563" s="38"/>
      <c r="X563" s="38">
        <v>11</v>
      </c>
      <c r="Y563" s="38">
        <v>2.4511805899999999</v>
      </c>
      <c r="Z563" s="38">
        <v>1</v>
      </c>
      <c r="AA563" s="38">
        <v>13.3</v>
      </c>
      <c r="AB563" s="38">
        <v>58.377238653812462</v>
      </c>
    </row>
    <row r="564" spans="2:28" x14ac:dyDescent="0.25">
      <c r="B564" s="5" t="s">
        <v>80</v>
      </c>
      <c r="C564" s="5" t="s">
        <v>18</v>
      </c>
      <c r="D564" s="5" t="s">
        <v>87</v>
      </c>
      <c r="E564" s="5" t="s">
        <v>362</v>
      </c>
      <c r="F564" s="5" t="s">
        <v>200</v>
      </c>
      <c r="G564" s="38" t="s">
        <v>398</v>
      </c>
      <c r="H564" s="38">
        <v>0.45300000000000001</v>
      </c>
      <c r="I564" s="38">
        <v>0.4</v>
      </c>
      <c r="J564" s="38">
        <v>9</v>
      </c>
      <c r="K564" s="38">
        <v>4.7932849999999996E-3</v>
      </c>
      <c r="L564" s="38">
        <v>0.24255500000000002</v>
      </c>
      <c r="M564" s="38">
        <v>0.26677000000000001</v>
      </c>
      <c r="N564" s="38">
        <v>1</v>
      </c>
      <c r="O564" s="38">
        <v>12</v>
      </c>
      <c r="Q564" s="38">
        <v>1.5261164766615467</v>
      </c>
      <c r="R564" s="38">
        <v>-2</v>
      </c>
      <c r="S564" s="38">
        <v>1</v>
      </c>
      <c r="T564" s="38">
        <v>3</v>
      </c>
      <c r="U564" s="38"/>
      <c r="V564" s="38">
        <v>0.31640000000000001</v>
      </c>
      <c r="W564" s="38"/>
      <c r="X564" s="38">
        <v>11</v>
      </c>
      <c r="Y564" s="38">
        <v>2.4100164799999999</v>
      </c>
      <c r="Z564" s="38"/>
      <c r="AA564" s="38">
        <v>13.8</v>
      </c>
      <c r="AB564" s="38">
        <v>54.419651241661555</v>
      </c>
    </row>
    <row r="565" spans="2:28" x14ac:dyDescent="0.25">
      <c r="B565" s="5" t="s">
        <v>80</v>
      </c>
      <c r="C565" s="5" t="s">
        <v>18</v>
      </c>
      <c r="D565" s="5" t="s">
        <v>87</v>
      </c>
      <c r="E565" s="5" t="s">
        <v>362</v>
      </c>
      <c r="F565" s="5" t="s">
        <v>200</v>
      </c>
      <c r="G565" s="38" t="s">
        <v>416</v>
      </c>
      <c r="I565" s="38">
        <v>3</v>
      </c>
      <c r="J565" s="38">
        <v>8</v>
      </c>
      <c r="K565" s="38">
        <v>6.2445655000000002</v>
      </c>
      <c r="M565" s="38">
        <v>0.67566700000000002</v>
      </c>
      <c r="N565" s="38">
        <v>1</v>
      </c>
      <c r="O565" s="38">
        <v>11</v>
      </c>
      <c r="Q565" s="38">
        <v>1</v>
      </c>
      <c r="R565" s="38">
        <v>112</v>
      </c>
      <c r="S565" s="38">
        <v>1</v>
      </c>
      <c r="T565" s="38">
        <v>4</v>
      </c>
      <c r="U565" s="38">
        <v>3.9251025186048825</v>
      </c>
      <c r="V565" s="38"/>
      <c r="W565" s="38"/>
      <c r="X565" s="38">
        <v>9</v>
      </c>
      <c r="Y565" s="38">
        <v>2</v>
      </c>
      <c r="Z565" s="38"/>
      <c r="AA565" s="38">
        <v>17</v>
      </c>
      <c r="AB565" s="38">
        <v>179.84533501860489</v>
      </c>
    </row>
    <row r="566" spans="2:28" x14ac:dyDescent="0.25">
      <c r="B566" s="5" t="s">
        <v>80</v>
      </c>
      <c r="C566" s="5" t="s">
        <v>18</v>
      </c>
      <c r="D566" s="5" t="s">
        <v>87</v>
      </c>
      <c r="E566" s="5" t="s">
        <v>362</v>
      </c>
      <c r="F566" s="5" t="s">
        <v>200</v>
      </c>
      <c r="G566" s="38" t="s">
        <v>433</v>
      </c>
      <c r="H566" s="38">
        <v>0.52407567540812106</v>
      </c>
      <c r="I566" s="38">
        <v>1</v>
      </c>
      <c r="J566" s="38">
        <v>9</v>
      </c>
      <c r="K566" s="38">
        <v>1.70245</v>
      </c>
      <c r="L566" s="38">
        <v>1</v>
      </c>
      <c r="M566" s="38">
        <v>0</v>
      </c>
      <c r="N566" s="38">
        <v>2</v>
      </c>
      <c r="O566" s="38">
        <v>8</v>
      </c>
      <c r="P566" s="38">
        <v>0</v>
      </c>
      <c r="Q566" s="38">
        <v>1.0000206715798075</v>
      </c>
      <c r="R566" s="38">
        <v>40</v>
      </c>
      <c r="S566" s="38">
        <v>2</v>
      </c>
      <c r="T566" s="38">
        <v>3</v>
      </c>
      <c r="U566" s="38">
        <v>2.1413912986655399</v>
      </c>
      <c r="V566" s="38">
        <v>1</v>
      </c>
      <c r="W566" s="38">
        <v>0</v>
      </c>
      <c r="X566" s="38">
        <v>9</v>
      </c>
      <c r="Y566" s="38">
        <v>2</v>
      </c>
      <c r="Z566" s="38">
        <v>1</v>
      </c>
      <c r="AA566" s="38">
        <v>17</v>
      </c>
      <c r="AB566" s="38">
        <v>101.36793764565347</v>
      </c>
    </row>
    <row r="567" spans="2:28" x14ac:dyDescent="0.25">
      <c r="B567" s="5" t="s">
        <v>80</v>
      </c>
      <c r="C567" s="5" t="s">
        <v>18</v>
      </c>
      <c r="D567" s="5" t="s">
        <v>87</v>
      </c>
      <c r="E567" s="5" t="s">
        <v>362</v>
      </c>
      <c r="F567" s="5" t="s">
        <v>395</v>
      </c>
      <c r="G567" s="38" t="s">
        <v>2</v>
      </c>
      <c r="H567" s="38">
        <v>241.48699999999999</v>
      </c>
      <c r="I567" s="38">
        <v>495.3</v>
      </c>
      <c r="J567" s="38">
        <v>457.76900000000001</v>
      </c>
      <c r="K567" s="38">
        <v>576.5</v>
      </c>
      <c r="L567" s="38">
        <v>273.54199999999997</v>
      </c>
      <c r="M567" s="38">
        <v>545.71</v>
      </c>
      <c r="N567" s="38">
        <v>411</v>
      </c>
      <c r="O567" s="38">
        <v>329</v>
      </c>
      <c r="P567" s="38">
        <v>422</v>
      </c>
      <c r="Q567" s="38">
        <v>266.23</v>
      </c>
      <c r="R567" s="38">
        <v>549.98800000000006</v>
      </c>
      <c r="S567" s="38">
        <v>551</v>
      </c>
      <c r="T567" s="38">
        <v>155</v>
      </c>
      <c r="U567" s="38">
        <v>457</v>
      </c>
      <c r="V567" s="38">
        <v>118.9</v>
      </c>
      <c r="W567" s="38">
        <v>465</v>
      </c>
      <c r="X567" s="38">
        <v>407</v>
      </c>
      <c r="Y567" s="38">
        <v>240</v>
      </c>
      <c r="Z567" s="38">
        <v>203</v>
      </c>
      <c r="AA567" s="38">
        <v>187.59799999999998</v>
      </c>
      <c r="AB567" s="38">
        <v>7353.0240000000013</v>
      </c>
    </row>
    <row r="568" spans="2:28" x14ac:dyDescent="0.25">
      <c r="B568" s="5" t="s">
        <v>80</v>
      </c>
      <c r="C568" s="5" t="s">
        <v>18</v>
      </c>
      <c r="D568" s="5" t="s">
        <v>87</v>
      </c>
      <c r="E568" s="5" t="s">
        <v>362</v>
      </c>
      <c r="F568" s="5" t="s">
        <v>395</v>
      </c>
      <c r="G568" s="38" t="s">
        <v>3</v>
      </c>
      <c r="H568" s="38">
        <v>264.93100000000004</v>
      </c>
      <c r="I568" s="38">
        <v>507.7</v>
      </c>
      <c r="J568" s="38">
        <v>502</v>
      </c>
      <c r="K568" s="38">
        <v>618.20000000000005</v>
      </c>
      <c r="L568" s="38">
        <v>325.88163920999995</v>
      </c>
      <c r="M568" s="38">
        <v>548.37200000000007</v>
      </c>
      <c r="N568" s="38">
        <v>429</v>
      </c>
      <c r="O568" s="38">
        <v>317.54000000000002</v>
      </c>
      <c r="P568" s="38">
        <v>446</v>
      </c>
      <c r="Q568" s="38">
        <v>277.45400000000001</v>
      </c>
      <c r="R568" s="38">
        <v>600.65499999999997</v>
      </c>
      <c r="S568" s="38">
        <v>574</v>
      </c>
      <c r="T568" s="38">
        <v>145</v>
      </c>
      <c r="U568" s="38">
        <v>462</v>
      </c>
      <c r="V568" s="38">
        <v>114.65899999999999</v>
      </c>
      <c r="W568" s="38">
        <v>493.90000000000003</v>
      </c>
      <c r="X568" s="38">
        <v>428</v>
      </c>
      <c r="Y568" s="38">
        <v>261.55599999999998</v>
      </c>
      <c r="Z568" s="38">
        <v>178</v>
      </c>
      <c r="AA568" s="38">
        <v>205.8</v>
      </c>
      <c r="AB568" s="38">
        <v>7700.6486392099987</v>
      </c>
    </row>
    <row r="569" spans="2:28" x14ac:dyDescent="0.25">
      <c r="B569" s="5" t="s">
        <v>80</v>
      </c>
      <c r="C569" s="5" t="s">
        <v>18</v>
      </c>
      <c r="D569" s="5" t="s">
        <v>87</v>
      </c>
      <c r="E569" s="5" t="s">
        <v>362</v>
      </c>
      <c r="F569" s="5" t="s">
        <v>395</v>
      </c>
      <c r="G569" s="38" t="s">
        <v>4</v>
      </c>
      <c r="H569" s="38">
        <v>288</v>
      </c>
      <c r="I569" s="38">
        <v>539</v>
      </c>
      <c r="J569" s="38">
        <v>517</v>
      </c>
      <c r="K569" s="38">
        <v>640</v>
      </c>
      <c r="L569" s="38">
        <v>290</v>
      </c>
      <c r="M569" s="38">
        <v>579</v>
      </c>
      <c r="N569" s="38">
        <v>397</v>
      </c>
      <c r="O569" s="38">
        <v>373</v>
      </c>
      <c r="P569" s="38">
        <v>479</v>
      </c>
      <c r="Q569" s="38">
        <v>262</v>
      </c>
      <c r="R569" s="38">
        <v>593</v>
      </c>
      <c r="S569" s="38">
        <v>627</v>
      </c>
      <c r="T569" s="38">
        <v>179</v>
      </c>
      <c r="U569" s="38">
        <v>477</v>
      </c>
      <c r="V569" s="38">
        <v>162</v>
      </c>
      <c r="W569" s="38">
        <v>510</v>
      </c>
      <c r="X569" s="38">
        <v>443</v>
      </c>
      <c r="Y569" s="38">
        <v>356</v>
      </c>
      <c r="Z569" s="38">
        <v>181</v>
      </c>
      <c r="AA569" s="38">
        <v>233</v>
      </c>
      <c r="AB569" s="38">
        <v>8125</v>
      </c>
    </row>
    <row r="570" spans="2:28" x14ac:dyDescent="0.25">
      <c r="B570" s="5" t="s">
        <v>80</v>
      </c>
      <c r="C570" s="5" t="s">
        <v>18</v>
      </c>
      <c r="D570" s="5" t="s">
        <v>87</v>
      </c>
      <c r="E570" s="5" t="s">
        <v>362</v>
      </c>
      <c r="F570" s="5" t="s">
        <v>395</v>
      </c>
      <c r="G570" s="38" t="s">
        <v>5</v>
      </c>
      <c r="H570" s="38">
        <v>299</v>
      </c>
      <c r="I570" s="38">
        <v>576</v>
      </c>
      <c r="J570" s="38">
        <v>574</v>
      </c>
      <c r="K570" s="38">
        <v>746</v>
      </c>
      <c r="L570" s="38">
        <v>300</v>
      </c>
      <c r="M570" s="38">
        <v>592</v>
      </c>
      <c r="N570" s="38">
        <v>458</v>
      </c>
      <c r="O570" s="38">
        <v>390</v>
      </c>
      <c r="P570" s="38">
        <v>536</v>
      </c>
      <c r="Q570" s="38">
        <v>116</v>
      </c>
      <c r="R570" s="38">
        <v>509</v>
      </c>
      <c r="S570" s="38">
        <v>682</v>
      </c>
      <c r="T570" s="38">
        <v>244</v>
      </c>
      <c r="U570" s="38">
        <v>491</v>
      </c>
      <c r="V570" s="38">
        <v>128</v>
      </c>
      <c r="W570" s="38">
        <v>526</v>
      </c>
      <c r="X570" s="38">
        <v>499</v>
      </c>
      <c r="Y570" s="38">
        <v>306</v>
      </c>
      <c r="Z570" s="38">
        <v>188</v>
      </c>
      <c r="AA570" s="38">
        <v>263</v>
      </c>
      <c r="AB570" s="38">
        <v>8423</v>
      </c>
    </row>
    <row r="571" spans="2:28" x14ac:dyDescent="0.25">
      <c r="B571" s="5" t="s">
        <v>80</v>
      </c>
      <c r="C571" s="5" t="s">
        <v>18</v>
      </c>
      <c r="D571" s="5" t="s">
        <v>87</v>
      </c>
      <c r="E571" s="5" t="s">
        <v>362</v>
      </c>
      <c r="F571" s="5" t="s">
        <v>395</v>
      </c>
      <c r="G571" s="38" t="s">
        <v>6</v>
      </c>
      <c r="H571" s="38">
        <v>330</v>
      </c>
      <c r="I571" s="38">
        <v>577.70000000000005</v>
      </c>
      <c r="J571" s="38">
        <v>557</v>
      </c>
      <c r="K571" s="38">
        <v>781.03600000000006</v>
      </c>
      <c r="L571" s="38">
        <v>310.41507630000001</v>
      </c>
      <c r="M571" s="38">
        <v>612.25811299999998</v>
      </c>
      <c r="N571" s="38">
        <v>472</v>
      </c>
      <c r="O571" s="38">
        <v>393</v>
      </c>
      <c r="P571" s="38">
        <v>523</v>
      </c>
      <c r="Q571" s="38">
        <v>299.24042007177962</v>
      </c>
      <c r="R571" s="38">
        <v>487</v>
      </c>
      <c r="S571" s="38">
        <v>645</v>
      </c>
      <c r="T571" s="38">
        <v>191</v>
      </c>
      <c r="U571" s="38">
        <v>497</v>
      </c>
      <c r="V571" s="38">
        <v>135.71799999999999</v>
      </c>
      <c r="W571" s="38">
        <v>535</v>
      </c>
      <c r="X571" s="38">
        <v>523</v>
      </c>
      <c r="Y571" s="38">
        <v>346.94263566533328</v>
      </c>
      <c r="Z571" s="38">
        <v>215</v>
      </c>
      <c r="AA571" s="38">
        <v>299.29999999999995</v>
      </c>
      <c r="AB571" s="38">
        <v>8730.6102450371109</v>
      </c>
    </row>
    <row r="572" spans="2:28" x14ac:dyDescent="0.25">
      <c r="B572" s="5" t="s">
        <v>80</v>
      </c>
      <c r="C572" s="5" t="s">
        <v>18</v>
      </c>
      <c r="D572" s="5" t="s">
        <v>87</v>
      </c>
      <c r="E572" s="5" t="s">
        <v>362</v>
      </c>
      <c r="F572" s="5" t="s">
        <v>395</v>
      </c>
      <c r="G572" s="38" t="s">
        <v>280</v>
      </c>
      <c r="H572" s="38">
        <v>352</v>
      </c>
      <c r="I572" s="38">
        <v>597</v>
      </c>
      <c r="J572" s="38">
        <v>593</v>
      </c>
      <c r="K572" s="38">
        <v>781</v>
      </c>
      <c r="L572" s="38">
        <v>311</v>
      </c>
      <c r="M572" s="38">
        <v>723</v>
      </c>
      <c r="N572" s="38">
        <v>502</v>
      </c>
      <c r="O572" s="38">
        <v>423</v>
      </c>
      <c r="P572" s="38">
        <v>548</v>
      </c>
      <c r="Q572" s="38">
        <v>321</v>
      </c>
      <c r="R572" s="38">
        <v>529</v>
      </c>
      <c r="S572" s="38">
        <v>732</v>
      </c>
      <c r="T572" s="38">
        <v>344</v>
      </c>
      <c r="U572" s="38">
        <v>533</v>
      </c>
      <c r="V572" s="38">
        <v>159</v>
      </c>
      <c r="W572" s="38">
        <v>539</v>
      </c>
      <c r="X572" s="38">
        <v>567</v>
      </c>
      <c r="Y572" s="38">
        <v>434</v>
      </c>
      <c r="Z572" s="38">
        <v>227</v>
      </c>
      <c r="AA572" s="38">
        <v>338</v>
      </c>
      <c r="AB572" s="38">
        <v>9553</v>
      </c>
    </row>
    <row r="573" spans="2:28" x14ac:dyDescent="0.25">
      <c r="B573" s="5" t="s">
        <v>80</v>
      </c>
      <c r="C573" s="5" t="s">
        <v>18</v>
      </c>
      <c r="D573" s="5" t="s">
        <v>87</v>
      </c>
      <c r="E573" s="5" t="s">
        <v>362</v>
      </c>
      <c r="F573" s="5" t="s">
        <v>395</v>
      </c>
      <c r="G573" s="38" t="s">
        <v>360</v>
      </c>
      <c r="H573" s="38">
        <v>354.7</v>
      </c>
      <c r="I573" s="38">
        <v>643.9</v>
      </c>
      <c r="J573" s="38">
        <v>527</v>
      </c>
      <c r="K573" s="38">
        <v>851.95440027999985</v>
      </c>
      <c r="L573" s="38">
        <v>319.21023709999986</v>
      </c>
      <c r="M573" s="38">
        <v>706.42744900000002</v>
      </c>
      <c r="N573" s="38">
        <v>522</v>
      </c>
      <c r="O573" s="38">
        <v>476</v>
      </c>
      <c r="P573" s="38">
        <v>562</v>
      </c>
      <c r="Q573" s="38">
        <v>373.34251818075404</v>
      </c>
      <c r="R573" s="38">
        <v>524</v>
      </c>
      <c r="S573" s="38">
        <v>789</v>
      </c>
      <c r="T573" s="38">
        <v>437</v>
      </c>
      <c r="U573" s="38">
        <v>543</v>
      </c>
      <c r="V573" s="38">
        <v>174.81874300000001</v>
      </c>
      <c r="W573" s="38">
        <v>616</v>
      </c>
      <c r="X573" s="38">
        <v>584</v>
      </c>
      <c r="Y573" s="38">
        <v>479.26354962500011</v>
      </c>
      <c r="Z573" s="38">
        <v>234</v>
      </c>
      <c r="AA573" s="38">
        <v>338.9</v>
      </c>
      <c r="AB573" s="38">
        <v>10056.516897185755</v>
      </c>
    </row>
    <row r="574" spans="2:28" x14ac:dyDescent="0.25">
      <c r="B574" s="5" t="s">
        <v>80</v>
      </c>
      <c r="C574" s="5" t="s">
        <v>18</v>
      </c>
      <c r="D574" s="5" t="s">
        <v>87</v>
      </c>
      <c r="E574" s="5" t="s">
        <v>362</v>
      </c>
      <c r="F574" s="5" t="s">
        <v>395</v>
      </c>
      <c r="G574" s="38" t="s">
        <v>398</v>
      </c>
      <c r="H574" s="38">
        <v>356.10599999999999</v>
      </c>
      <c r="I574" s="38">
        <v>678.6</v>
      </c>
      <c r="J574" s="38">
        <v>577</v>
      </c>
      <c r="K574" s="38">
        <v>821.2909608099983</v>
      </c>
      <c r="L574" s="38">
        <v>311.62999331999998</v>
      </c>
      <c r="M574" s="38">
        <v>724.67513999999994</v>
      </c>
      <c r="N574" s="38">
        <v>537</v>
      </c>
      <c r="O574" s="38">
        <v>440</v>
      </c>
      <c r="P574" s="38">
        <v>544</v>
      </c>
      <c r="Q574" s="38">
        <v>387.40412085362618</v>
      </c>
      <c r="R574" s="38">
        <v>478</v>
      </c>
      <c r="S574" s="38">
        <v>708</v>
      </c>
      <c r="T574" s="38">
        <v>318</v>
      </c>
      <c r="U574" s="38">
        <v>576</v>
      </c>
      <c r="V574" s="38">
        <v>134.967873</v>
      </c>
      <c r="W574" s="38">
        <v>592.79999999999995</v>
      </c>
      <c r="X574" s="38">
        <v>561</v>
      </c>
      <c r="Y574" s="38">
        <v>553.94570321813171</v>
      </c>
      <c r="Z574" s="38">
        <v>218</v>
      </c>
      <c r="AA574" s="38">
        <v>299.7</v>
      </c>
      <c r="AB574" s="38">
        <v>9818.119791201756</v>
      </c>
    </row>
    <row r="575" spans="2:28" x14ac:dyDescent="0.25">
      <c r="B575" s="5" t="s">
        <v>80</v>
      </c>
      <c r="C575" s="5" t="s">
        <v>18</v>
      </c>
      <c r="D575" s="5" t="s">
        <v>87</v>
      </c>
      <c r="E575" s="5" t="s">
        <v>362</v>
      </c>
      <c r="F575" s="5" t="s">
        <v>395</v>
      </c>
      <c r="G575" s="38" t="s">
        <v>416</v>
      </c>
      <c r="H575" s="38">
        <v>374</v>
      </c>
      <c r="I575" s="38">
        <v>728</v>
      </c>
      <c r="J575" s="38">
        <v>686</v>
      </c>
      <c r="K575" s="38">
        <v>783.04965724998806</v>
      </c>
      <c r="L575" s="38">
        <v>366</v>
      </c>
      <c r="M575" s="38">
        <v>789.03321899999992</v>
      </c>
      <c r="N575" s="38">
        <v>565</v>
      </c>
      <c r="O575" s="38">
        <v>474</v>
      </c>
      <c r="P575" s="38">
        <v>620</v>
      </c>
      <c r="Q575" s="38">
        <v>325</v>
      </c>
      <c r="R575" s="38">
        <v>458</v>
      </c>
      <c r="S575" s="38">
        <v>758</v>
      </c>
      <c r="T575" s="38">
        <v>301</v>
      </c>
      <c r="U575" s="38">
        <v>662.84467722575801</v>
      </c>
      <c r="V575" s="38">
        <v>121</v>
      </c>
      <c r="W575" s="38">
        <v>640</v>
      </c>
      <c r="X575" s="38">
        <v>691</v>
      </c>
      <c r="Y575" s="38">
        <v>581</v>
      </c>
      <c r="Z575" s="38">
        <v>306</v>
      </c>
      <c r="AA575" s="38">
        <v>373</v>
      </c>
      <c r="AB575" s="38">
        <v>10601.927553475745</v>
      </c>
    </row>
    <row r="576" spans="2:28" x14ac:dyDescent="0.25">
      <c r="B576" s="5" t="s">
        <v>80</v>
      </c>
      <c r="C576" s="5" t="s">
        <v>18</v>
      </c>
      <c r="D576" s="5" t="s">
        <v>87</v>
      </c>
      <c r="E576" s="5" t="s">
        <v>362</v>
      </c>
      <c r="F576" s="5" t="s">
        <v>395</v>
      </c>
      <c r="G576" s="38" t="s">
        <v>433</v>
      </c>
      <c r="H576" s="38">
        <v>391.03068264184355</v>
      </c>
      <c r="I576" s="38">
        <v>796</v>
      </c>
      <c r="J576" s="38">
        <v>729</v>
      </c>
      <c r="K576" s="38">
        <v>784.89816203000419</v>
      </c>
      <c r="L576" s="38">
        <v>407</v>
      </c>
      <c r="M576" s="38">
        <v>789</v>
      </c>
      <c r="N576" s="38">
        <v>601</v>
      </c>
      <c r="O576" s="38">
        <v>486</v>
      </c>
      <c r="P576" s="38">
        <v>645</v>
      </c>
      <c r="Q576" s="38">
        <v>364.12694055256509</v>
      </c>
      <c r="R576" s="38">
        <v>420</v>
      </c>
      <c r="S576" s="38">
        <v>915</v>
      </c>
      <c r="T576" s="38">
        <v>309</v>
      </c>
      <c r="U576" s="38">
        <v>719.82356814748368</v>
      </c>
      <c r="V576" s="38">
        <v>161</v>
      </c>
      <c r="W576" s="38">
        <v>638</v>
      </c>
      <c r="X576" s="38">
        <v>717</v>
      </c>
      <c r="Y576" s="38">
        <v>378</v>
      </c>
      <c r="Z576" s="38">
        <v>318</v>
      </c>
      <c r="AA576" s="38">
        <v>398</v>
      </c>
      <c r="AB576" s="38">
        <v>10966.879353371896</v>
      </c>
    </row>
    <row r="577" spans="2:28" x14ac:dyDescent="0.25">
      <c r="B577" s="5" t="s">
        <v>80</v>
      </c>
      <c r="C577" s="5" t="s">
        <v>18</v>
      </c>
      <c r="D577" s="5" t="s">
        <v>87</v>
      </c>
      <c r="E577" s="5" t="s">
        <v>362</v>
      </c>
      <c r="F577" s="5" t="s">
        <v>396</v>
      </c>
      <c r="G577" s="38" t="s">
        <v>2</v>
      </c>
      <c r="J577" s="38">
        <v>0.3</v>
      </c>
      <c r="Q577" s="38"/>
      <c r="R577" s="38">
        <v>7086.0969999999998</v>
      </c>
      <c r="S577" s="38"/>
      <c r="T577" s="38"/>
      <c r="U577" s="38"/>
      <c r="V577" s="38"/>
      <c r="W577" s="38"/>
      <c r="X577" s="38"/>
      <c r="Y577" s="38"/>
      <c r="Z577" s="38"/>
      <c r="AA577" s="38"/>
      <c r="AB577" s="38">
        <v>7086.3969999999999</v>
      </c>
    </row>
    <row r="578" spans="2:28" x14ac:dyDescent="0.25">
      <c r="B578" s="5" t="s">
        <v>80</v>
      </c>
      <c r="C578" s="5" t="s">
        <v>18</v>
      </c>
      <c r="D578" s="5" t="s">
        <v>87</v>
      </c>
      <c r="E578" s="5" t="s">
        <v>362</v>
      </c>
      <c r="F578" s="5" t="s">
        <v>396</v>
      </c>
      <c r="G578" s="38" t="s">
        <v>3</v>
      </c>
      <c r="Q578" s="38">
        <v>8.0000000000000002E-3</v>
      </c>
      <c r="R578" s="38">
        <v>7210.6469999999999</v>
      </c>
      <c r="S578" s="38"/>
      <c r="T578" s="38"/>
      <c r="U578" s="38"/>
      <c r="V578" s="38">
        <v>5.5E-2</v>
      </c>
      <c r="W578" s="38"/>
      <c r="X578" s="38"/>
      <c r="Y578" s="38"/>
      <c r="Z578" s="38"/>
      <c r="AA578" s="38"/>
      <c r="AB578" s="38">
        <v>7210.71</v>
      </c>
    </row>
    <row r="579" spans="2:28" x14ac:dyDescent="0.25">
      <c r="B579" s="5" t="s">
        <v>80</v>
      </c>
      <c r="C579" s="5" t="s">
        <v>18</v>
      </c>
      <c r="D579" s="5" t="s">
        <v>87</v>
      </c>
      <c r="E579" s="5" t="s">
        <v>362</v>
      </c>
      <c r="F579" s="5" t="s">
        <v>396</v>
      </c>
      <c r="G579" s="38" t="s">
        <v>4</v>
      </c>
      <c r="Q579" s="38"/>
      <c r="R579" s="38">
        <v>7760</v>
      </c>
      <c r="S579" s="38">
        <v>2</v>
      </c>
      <c r="T579" s="38"/>
      <c r="U579" s="38"/>
      <c r="V579" s="38"/>
      <c r="W579" s="38"/>
      <c r="X579" s="38"/>
      <c r="Y579" s="38"/>
      <c r="Z579" s="38"/>
      <c r="AA579" s="38"/>
      <c r="AB579" s="38">
        <v>7762</v>
      </c>
    </row>
    <row r="580" spans="2:28" x14ac:dyDescent="0.25">
      <c r="B580" s="5" t="s">
        <v>80</v>
      </c>
      <c r="C580" s="5" t="s">
        <v>18</v>
      </c>
      <c r="D580" s="5" t="s">
        <v>87</v>
      </c>
      <c r="E580" s="5" t="s">
        <v>362</v>
      </c>
      <c r="F580" s="5" t="s">
        <v>396</v>
      </c>
      <c r="G580" s="38" t="s">
        <v>5</v>
      </c>
      <c r="Q580" s="38">
        <v>154</v>
      </c>
      <c r="R580" s="38">
        <v>7710</v>
      </c>
      <c r="S580" s="38"/>
      <c r="T580" s="38"/>
      <c r="U580" s="38"/>
      <c r="V580" s="38"/>
      <c r="W580" s="38"/>
      <c r="X580" s="38"/>
      <c r="Y580" s="38">
        <v>5</v>
      </c>
      <c r="Z580" s="38"/>
      <c r="AA580" s="38"/>
      <c r="AB580" s="38">
        <v>7869</v>
      </c>
    </row>
    <row r="581" spans="2:28" x14ac:dyDescent="0.25">
      <c r="B581" s="5" t="s">
        <v>80</v>
      </c>
      <c r="C581" s="5" t="s">
        <v>18</v>
      </c>
      <c r="D581" s="5" t="s">
        <v>87</v>
      </c>
      <c r="E581" s="5" t="s">
        <v>362</v>
      </c>
      <c r="F581" s="5" t="s">
        <v>396</v>
      </c>
      <c r="G581" s="38" t="s">
        <v>6</v>
      </c>
      <c r="J581" s="38">
        <v>1</v>
      </c>
      <c r="L581" s="38">
        <v>2.9018000000000002E-4</v>
      </c>
      <c r="Q581" s="38">
        <v>4.9139389048480719</v>
      </c>
      <c r="R581" s="38">
        <v>8475</v>
      </c>
      <c r="S581" s="38">
        <v>2</v>
      </c>
      <c r="T581" s="38"/>
      <c r="U581" s="38"/>
      <c r="V581" s="38"/>
      <c r="W581" s="38"/>
      <c r="X581" s="38"/>
      <c r="Y581" s="38">
        <v>4.4548869999999994</v>
      </c>
      <c r="Z581" s="38"/>
      <c r="AA581" s="38"/>
      <c r="AB581" s="38">
        <v>8487.3691160848484</v>
      </c>
    </row>
    <row r="582" spans="2:28" x14ac:dyDescent="0.25">
      <c r="B582" s="5" t="s">
        <v>80</v>
      </c>
      <c r="C582" s="5" t="s">
        <v>18</v>
      </c>
      <c r="D582" s="5" t="s">
        <v>87</v>
      </c>
      <c r="E582" s="5" t="s">
        <v>362</v>
      </c>
      <c r="F582" s="5" t="s">
        <v>396</v>
      </c>
      <c r="G582" s="38" t="s">
        <v>280</v>
      </c>
      <c r="Q582" s="38">
        <v>2</v>
      </c>
      <c r="R582" s="38">
        <v>9046</v>
      </c>
      <c r="S582" s="38">
        <v>5</v>
      </c>
      <c r="T582" s="38"/>
      <c r="U582" s="38"/>
      <c r="V582" s="38"/>
      <c r="W582" s="38"/>
      <c r="X582" s="38"/>
      <c r="Y582" s="38">
        <v>4</v>
      </c>
      <c r="Z582" s="38"/>
      <c r="AA582" s="38"/>
      <c r="AB582" s="38">
        <v>9057</v>
      </c>
    </row>
    <row r="583" spans="2:28" x14ac:dyDescent="0.25">
      <c r="B583" s="5" t="s">
        <v>80</v>
      </c>
      <c r="C583" s="5" t="s">
        <v>18</v>
      </c>
      <c r="D583" s="5" t="s">
        <v>87</v>
      </c>
      <c r="E583" s="5" t="s">
        <v>362</v>
      </c>
      <c r="F583" s="5" t="s">
        <v>396</v>
      </c>
      <c r="G583" s="38" t="s">
        <v>360</v>
      </c>
      <c r="Q583" s="38">
        <v>1.2107084506377557</v>
      </c>
      <c r="R583" s="38">
        <v>9425</v>
      </c>
      <c r="S583" s="38"/>
      <c r="T583" s="38"/>
      <c r="U583" s="38"/>
      <c r="V583" s="38"/>
      <c r="W583" s="38"/>
      <c r="X583" s="38"/>
      <c r="Y583" s="38">
        <v>2.5276390000000002</v>
      </c>
      <c r="Z583" s="38"/>
      <c r="AA583" s="38"/>
      <c r="AB583" s="38">
        <v>9428.7383474506369</v>
      </c>
    </row>
    <row r="584" spans="2:28" x14ac:dyDescent="0.25">
      <c r="B584" s="5" t="s">
        <v>80</v>
      </c>
      <c r="C584" s="5" t="s">
        <v>18</v>
      </c>
      <c r="D584" s="5" t="s">
        <v>87</v>
      </c>
      <c r="E584" s="5" t="s">
        <v>362</v>
      </c>
      <c r="F584" s="5" t="s">
        <v>396</v>
      </c>
      <c r="G584" s="38" t="s">
        <v>398</v>
      </c>
      <c r="M584" s="38">
        <v>0.26677000000000001</v>
      </c>
      <c r="Q584" s="38">
        <v>0.66170183213430867</v>
      </c>
      <c r="R584" s="38">
        <v>10673</v>
      </c>
      <c r="S584" s="38"/>
      <c r="T584" s="38"/>
      <c r="U584" s="38"/>
      <c r="V584" s="38"/>
      <c r="W584" s="38"/>
      <c r="X584" s="38"/>
      <c r="Y584" s="38"/>
      <c r="Z584" s="38"/>
      <c r="AA584" s="38"/>
      <c r="AB584" s="38">
        <v>10673.928471832134</v>
      </c>
    </row>
    <row r="585" spans="2:28" x14ac:dyDescent="0.25">
      <c r="B585" s="5" t="s">
        <v>80</v>
      </c>
      <c r="C585" s="5" t="s">
        <v>18</v>
      </c>
      <c r="D585" s="5" t="s">
        <v>87</v>
      </c>
      <c r="E585" s="5" t="s">
        <v>362</v>
      </c>
      <c r="F585" s="5" t="s">
        <v>396</v>
      </c>
      <c r="G585" s="38" t="s">
        <v>416</v>
      </c>
      <c r="J585" s="38">
        <v>1</v>
      </c>
      <c r="Q585" s="38"/>
      <c r="R585" s="38">
        <v>11028</v>
      </c>
      <c r="S585" s="38"/>
      <c r="T585" s="38"/>
      <c r="U585" s="38"/>
      <c r="V585" s="38"/>
      <c r="W585" s="38"/>
      <c r="X585" s="38"/>
      <c r="Y585" s="38"/>
      <c r="Z585" s="38"/>
      <c r="AA585" s="38"/>
      <c r="AB585" s="38">
        <v>11029</v>
      </c>
    </row>
    <row r="586" spans="2:28" x14ac:dyDescent="0.25">
      <c r="B586" s="5" t="s">
        <v>80</v>
      </c>
      <c r="C586" s="5" t="s">
        <v>18</v>
      </c>
      <c r="D586" s="5" t="s">
        <v>87</v>
      </c>
      <c r="E586" s="5" t="s">
        <v>362</v>
      </c>
      <c r="F586" s="5" t="s">
        <v>396</v>
      </c>
      <c r="G586" s="38" t="s">
        <v>433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1.3486215753034827</v>
      </c>
      <c r="R586" s="38">
        <v>11182</v>
      </c>
      <c r="S586" s="38">
        <v>3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11186.348621575304</v>
      </c>
    </row>
    <row r="587" spans="2:28" x14ac:dyDescent="0.25">
      <c r="B587" s="5" t="s">
        <v>80</v>
      </c>
      <c r="C587" s="5" t="s">
        <v>18</v>
      </c>
      <c r="D587" s="5" t="s">
        <v>87</v>
      </c>
      <c r="E587" s="5" t="s">
        <v>362</v>
      </c>
      <c r="F587" s="5" t="s">
        <v>258</v>
      </c>
      <c r="G587" s="38" t="s">
        <v>2</v>
      </c>
      <c r="H587" s="38">
        <v>3.3000000000000002E-2</v>
      </c>
      <c r="J587" s="38">
        <v>0.2</v>
      </c>
      <c r="L587" s="38">
        <v>0.28799999999999998</v>
      </c>
      <c r="O587" s="38">
        <v>0.3</v>
      </c>
      <c r="Q587" s="38">
        <v>0.97199999999999998</v>
      </c>
      <c r="R587" s="38">
        <v>-0.627</v>
      </c>
      <c r="S587" s="38"/>
      <c r="T587" s="38">
        <v>14</v>
      </c>
      <c r="U587" s="38"/>
      <c r="V587" s="38">
        <v>-0.6</v>
      </c>
      <c r="W587" s="38"/>
      <c r="X587" s="38"/>
      <c r="Y587" s="38"/>
      <c r="Z587" s="38"/>
      <c r="AA587" s="38">
        <v>9.8000000000000004E-2</v>
      </c>
      <c r="AB587" s="38">
        <v>14.664</v>
      </c>
    </row>
    <row r="588" spans="2:28" x14ac:dyDescent="0.25">
      <c r="B588" s="5" t="s">
        <v>80</v>
      </c>
      <c r="C588" s="5" t="s">
        <v>18</v>
      </c>
      <c r="D588" s="5" t="s">
        <v>87</v>
      </c>
      <c r="E588" s="5" t="s">
        <v>362</v>
      </c>
      <c r="F588" s="5" t="s">
        <v>258</v>
      </c>
      <c r="G588" s="38" t="s">
        <v>3</v>
      </c>
      <c r="H588" s="38">
        <v>-0.80300000000000005</v>
      </c>
      <c r="K588" s="38">
        <v>5.7</v>
      </c>
      <c r="L588" s="38">
        <v>0.46267600000000003</v>
      </c>
      <c r="O588" s="38">
        <v>0.86</v>
      </c>
      <c r="P588" s="38">
        <v>2</v>
      </c>
      <c r="Q588" s="38">
        <v>0.26400000000000001</v>
      </c>
      <c r="R588" s="38"/>
      <c r="S588" s="38"/>
      <c r="T588" s="38">
        <v>22</v>
      </c>
      <c r="U588" s="38">
        <v>1</v>
      </c>
      <c r="V588" s="38">
        <v>0.29400000000000004</v>
      </c>
      <c r="W588" s="38"/>
      <c r="X588" s="38"/>
      <c r="Y588" s="38">
        <v>10.801</v>
      </c>
      <c r="Z588" s="38"/>
      <c r="AA588" s="38">
        <v>2.7</v>
      </c>
      <c r="AB588" s="38">
        <v>45.278675999999997</v>
      </c>
    </row>
    <row r="589" spans="2:28" x14ac:dyDescent="0.25">
      <c r="B589" s="5" t="s">
        <v>80</v>
      </c>
      <c r="C589" s="5" t="s">
        <v>18</v>
      </c>
      <c r="D589" s="5" t="s">
        <v>87</v>
      </c>
      <c r="E589" s="5" t="s">
        <v>362</v>
      </c>
      <c r="F589" s="5" t="s">
        <v>258</v>
      </c>
      <c r="G589" s="38" t="s">
        <v>4</v>
      </c>
      <c r="H589" s="38">
        <v>2</v>
      </c>
      <c r="L589" s="38">
        <v>2</v>
      </c>
      <c r="O589" s="38">
        <v>2</v>
      </c>
      <c r="P589" s="38">
        <v>3</v>
      </c>
      <c r="Q589" s="38"/>
      <c r="R589" s="38"/>
      <c r="S589" s="38"/>
      <c r="T589" s="38">
        <v>4</v>
      </c>
      <c r="U589" s="38">
        <v>2</v>
      </c>
      <c r="V589" s="38">
        <v>0</v>
      </c>
      <c r="W589" s="38"/>
      <c r="X589" s="38">
        <v>2</v>
      </c>
      <c r="Y589" s="38">
        <v>21</v>
      </c>
      <c r="Z589" s="38"/>
      <c r="AA589" s="38">
        <v>7</v>
      </c>
      <c r="AB589" s="38">
        <v>45</v>
      </c>
    </row>
    <row r="590" spans="2:28" x14ac:dyDescent="0.25">
      <c r="B590" s="5" t="s">
        <v>80</v>
      </c>
      <c r="C590" s="5" t="s">
        <v>18</v>
      </c>
      <c r="D590" s="5" t="s">
        <v>87</v>
      </c>
      <c r="E590" s="5" t="s">
        <v>362</v>
      </c>
      <c r="F590" s="5" t="s">
        <v>258</v>
      </c>
      <c r="G590" s="38" t="s">
        <v>5</v>
      </c>
      <c r="H590" s="38">
        <v>4</v>
      </c>
      <c r="L590" s="38">
        <v>2</v>
      </c>
      <c r="O590" s="38">
        <v>4</v>
      </c>
      <c r="P590" s="38">
        <v>2</v>
      </c>
      <c r="Q590" s="38">
        <v>25</v>
      </c>
      <c r="R590" s="38">
        <v>8</v>
      </c>
      <c r="S590" s="38">
        <v>6</v>
      </c>
      <c r="T590" s="38">
        <v>9</v>
      </c>
      <c r="U590" s="38">
        <v>5</v>
      </c>
      <c r="V590" s="38">
        <v>4</v>
      </c>
      <c r="W590" s="38"/>
      <c r="X590" s="38">
        <v>6</v>
      </c>
      <c r="Y590" s="38">
        <v>38</v>
      </c>
      <c r="Z590" s="38"/>
      <c r="AA590" s="38">
        <v>11</v>
      </c>
      <c r="AB590" s="38">
        <v>124</v>
      </c>
    </row>
    <row r="591" spans="2:28" x14ac:dyDescent="0.25">
      <c r="B591" s="5" t="s">
        <v>80</v>
      </c>
      <c r="C591" s="5" t="s">
        <v>18</v>
      </c>
      <c r="D591" s="5" t="s">
        <v>87</v>
      </c>
      <c r="E591" s="5" t="s">
        <v>362</v>
      </c>
      <c r="F591" s="5" t="s">
        <v>258</v>
      </c>
      <c r="G591" s="38" t="s">
        <v>6</v>
      </c>
      <c r="H591" s="38">
        <v>4.7</v>
      </c>
      <c r="J591" s="38">
        <v>2</v>
      </c>
      <c r="K591" s="38">
        <v>1.4670000000000001</v>
      </c>
      <c r="L591" s="38">
        <v>1.6935180000000001</v>
      </c>
      <c r="M591" s="38">
        <v>2.7935000000000001E-2</v>
      </c>
      <c r="O591" s="38">
        <v>5</v>
      </c>
      <c r="P591" s="38">
        <v>5</v>
      </c>
      <c r="Q591" s="38">
        <v>28.575527077702279</v>
      </c>
      <c r="R591" s="38">
        <v>156</v>
      </c>
      <c r="S591" s="38">
        <v>6</v>
      </c>
      <c r="T591" s="38">
        <v>7</v>
      </c>
      <c r="U591" s="38">
        <v>6</v>
      </c>
      <c r="V591" s="38">
        <v>3.234</v>
      </c>
      <c r="W591" s="38"/>
      <c r="X591" s="38">
        <v>6</v>
      </c>
      <c r="Y591" s="38">
        <v>58.902766335333339</v>
      </c>
      <c r="Z591" s="38"/>
      <c r="AA591" s="38">
        <v>15.1</v>
      </c>
      <c r="AB591" s="38">
        <v>306.70074641303557</v>
      </c>
    </row>
    <row r="592" spans="2:28" x14ac:dyDescent="0.25">
      <c r="B592" s="5" t="s">
        <v>80</v>
      </c>
      <c r="C592" s="5" t="s">
        <v>18</v>
      </c>
      <c r="D592" s="5" t="s">
        <v>87</v>
      </c>
      <c r="E592" s="5" t="s">
        <v>362</v>
      </c>
      <c r="F592" s="5" t="s">
        <v>258</v>
      </c>
      <c r="G592" s="38" t="s">
        <v>280</v>
      </c>
      <c r="H592" s="38">
        <v>3</v>
      </c>
      <c r="K592" s="38">
        <v>3</v>
      </c>
      <c r="L592" s="38">
        <v>2</v>
      </c>
      <c r="M592" s="38">
        <v>4</v>
      </c>
      <c r="O592" s="38">
        <v>6</v>
      </c>
      <c r="P592" s="38">
        <v>3</v>
      </c>
      <c r="Q592" s="38">
        <v>26</v>
      </c>
      <c r="R592" s="38">
        <v>86</v>
      </c>
      <c r="S592" s="38">
        <v>6</v>
      </c>
      <c r="T592" s="38">
        <v>13</v>
      </c>
      <c r="U592" s="38">
        <v>5</v>
      </c>
      <c r="V592" s="38">
        <v>4</v>
      </c>
      <c r="W592" s="38"/>
      <c r="X592" s="38">
        <v>7</v>
      </c>
      <c r="Y592" s="38">
        <v>45</v>
      </c>
      <c r="Z592" s="38"/>
      <c r="AA592" s="38">
        <v>14</v>
      </c>
      <c r="AB592" s="38">
        <v>227</v>
      </c>
    </row>
    <row r="593" spans="2:28" x14ac:dyDescent="0.25">
      <c r="B593" s="5" t="s">
        <v>80</v>
      </c>
      <c r="C593" s="5" t="s">
        <v>18</v>
      </c>
      <c r="D593" s="5" t="s">
        <v>87</v>
      </c>
      <c r="E593" s="5" t="s">
        <v>362</v>
      </c>
      <c r="F593" s="5" t="s">
        <v>258</v>
      </c>
      <c r="G593" s="38" t="s">
        <v>360</v>
      </c>
      <c r="H593" s="38">
        <v>4.9269999999999996</v>
      </c>
      <c r="I593" s="38">
        <v>0.1</v>
      </c>
      <c r="J593" s="38">
        <v>4</v>
      </c>
      <c r="K593" s="38">
        <v>23.813539477999999</v>
      </c>
      <c r="L593" s="38">
        <v>1.086999</v>
      </c>
      <c r="M593" s="38">
        <v>15.783023</v>
      </c>
      <c r="O593" s="38">
        <v>6</v>
      </c>
      <c r="P593" s="38">
        <v>5</v>
      </c>
      <c r="Q593" s="38">
        <v>22.351640752685974</v>
      </c>
      <c r="R593" s="38">
        <v>79</v>
      </c>
      <c r="S593" s="38">
        <v>12</v>
      </c>
      <c r="T593" s="38">
        <v>15</v>
      </c>
      <c r="U593" s="38">
        <v>3</v>
      </c>
      <c r="V593" s="38">
        <v>5.2471199999999998</v>
      </c>
      <c r="W593" s="38"/>
      <c r="X593" s="38">
        <v>5</v>
      </c>
      <c r="Y593" s="38">
        <v>53.651582150000003</v>
      </c>
      <c r="Z593" s="38"/>
      <c r="AA593" s="38">
        <v>16</v>
      </c>
      <c r="AB593" s="38">
        <v>271.96090438068597</v>
      </c>
    </row>
    <row r="594" spans="2:28" x14ac:dyDescent="0.25">
      <c r="B594" s="5" t="s">
        <v>80</v>
      </c>
      <c r="C594" s="5" t="s">
        <v>18</v>
      </c>
      <c r="D594" s="5" t="s">
        <v>87</v>
      </c>
      <c r="E594" s="5" t="s">
        <v>362</v>
      </c>
      <c r="F594" s="5" t="s">
        <v>258</v>
      </c>
      <c r="G594" s="38" t="s">
        <v>398</v>
      </c>
      <c r="H594" s="38">
        <v>7.68</v>
      </c>
      <c r="J594" s="38">
        <v>5</v>
      </c>
      <c r="K594" s="38">
        <v>16.068068299999997</v>
      </c>
      <c r="L594" s="38">
        <v>0.93761299999999981</v>
      </c>
      <c r="M594" s="38">
        <v>7.681063</v>
      </c>
      <c r="O594" s="38">
        <v>6</v>
      </c>
      <c r="P594" s="38">
        <v>5</v>
      </c>
      <c r="Q594" s="38">
        <v>18.353114318783685</v>
      </c>
      <c r="R594" s="38">
        <v>64</v>
      </c>
      <c r="S594" s="38">
        <v>13</v>
      </c>
      <c r="T594" s="38">
        <v>15</v>
      </c>
      <c r="U594" s="38">
        <v>7</v>
      </c>
      <c r="V594" s="38">
        <v>5.4656169999999999</v>
      </c>
      <c r="W594" s="38"/>
      <c r="X594" s="38">
        <v>12</v>
      </c>
      <c r="Y594" s="38">
        <v>40.695638172500004</v>
      </c>
      <c r="Z594" s="38"/>
      <c r="AA594" s="38">
        <v>15</v>
      </c>
      <c r="AB594" s="38">
        <v>238.8811137912837</v>
      </c>
    </row>
    <row r="595" spans="2:28" x14ac:dyDescent="0.25">
      <c r="B595" s="5" t="s">
        <v>80</v>
      </c>
      <c r="C595" s="5" t="s">
        <v>18</v>
      </c>
      <c r="D595" s="5" t="s">
        <v>87</v>
      </c>
      <c r="E595" s="5" t="s">
        <v>362</v>
      </c>
      <c r="F595" s="5" t="s">
        <v>258</v>
      </c>
      <c r="G595" s="38" t="s">
        <v>416</v>
      </c>
      <c r="H595" s="38">
        <v>3</v>
      </c>
      <c r="K595" s="38">
        <v>16.437299299999999</v>
      </c>
      <c r="L595" s="38">
        <v>1</v>
      </c>
      <c r="M595" s="38">
        <v>5.8441830000000001</v>
      </c>
      <c r="O595" s="38">
        <v>3</v>
      </c>
      <c r="P595" s="38">
        <v>4</v>
      </c>
      <c r="Q595" s="38">
        <v>19</v>
      </c>
      <c r="R595" s="38">
        <v>3</v>
      </c>
      <c r="S595" s="38"/>
      <c r="T595" s="38">
        <v>15</v>
      </c>
      <c r="U595" s="38">
        <v>4.6891386935414117</v>
      </c>
      <c r="V595" s="38">
        <v>5</v>
      </c>
      <c r="W595" s="38"/>
      <c r="X595" s="38">
        <v>6</v>
      </c>
      <c r="Y595" s="38">
        <v>28</v>
      </c>
      <c r="Z595" s="38">
        <v>5</v>
      </c>
      <c r="AA595" s="38">
        <v>11</v>
      </c>
      <c r="AB595" s="38">
        <v>129.97062099354139</v>
      </c>
    </row>
    <row r="596" spans="2:28" x14ac:dyDescent="0.25">
      <c r="B596" s="5" t="s">
        <v>80</v>
      </c>
      <c r="C596" s="5" t="s">
        <v>18</v>
      </c>
      <c r="D596" s="5" t="s">
        <v>87</v>
      </c>
      <c r="E596" s="5" t="s">
        <v>362</v>
      </c>
      <c r="F596" s="5" t="s">
        <v>258</v>
      </c>
      <c r="G596" s="38" t="s">
        <v>433</v>
      </c>
      <c r="H596" s="38">
        <v>3.7316659598063033</v>
      </c>
      <c r="I596" s="38">
        <v>0</v>
      </c>
      <c r="J596" s="38">
        <v>0</v>
      </c>
      <c r="K596" s="38">
        <v>14.02972435</v>
      </c>
      <c r="L596" s="38">
        <v>1</v>
      </c>
      <c r="M596" s="38">
        <v>5</v>
      </c>
      <c r="N596" s="38">
        <v>0</v>
      </c>
      <c r="O596" s="38">
        <v>1</v>
      </c>
      <c r="P596" s="38">
        <v>3</v>
      </c>
      <c r="Q596" s="38">
        <v>11.817969437934606</v>
      </c>
      <c r="R596" s="38">
        <v>0</v>
      </c>
      <c r="S596" s="38">
        <v>5</v>
      </c>
      <c r="T596" s="38">
        <v>10</v>
      </c>
      <c r="U596" s="38">
        <v>4.2591647498798935</v>
      </c>
      <c r="V596" s="38">
        <v>2</v>
      </c>
      <c r="W596" s="38">
        <v>0</v>
      </c>
      <c r="X596" s="38">
        <v>6</v>
      </c>
      <c r="Y596" s="38">
        <v>23</v>
      </c>
      <c r="Z596" s="38">
        <v>4</v>
      </c>
      <c r="AA596" s="38">
        <v>8</v>
      </c>
      <c r="AB596" s="38">
        <v>101.8385244976208</v>
      </c>
    </row>
    <row r="597" spans="2:28" x14ac:dyDescent="0.25">
      <c r="B597" s="5" t="s">
        <v>80</v>
      </c>
      <c r="C597" s="5" t="s">
        <v>18</v>
      </c>
      <c r="D597" s="5" t="s">
        <v>87</v>
      </c>
      <c r="E597" s="5" t="s">
        <v>363</v>
      </c>
      <c r="F597" s="5" t="s">
        <v>197</v>
      </c>
      <c r="G597" s="38" t="s">
        <v>2</v>
      </c>
      <c r="H597" s="38">
        <v>0.17</v>
      </c>
      <c r="L597" s="38">
        <v>0.23</v>
      </c>
      <c r="M597" s="38">
        <v>0.14299999999999999</v>
      </c>
      <c r="Q597" s="38">
        <v>0.58099999999999996</v>
      </c>
      <c r="R597" s="38">
        <v>1.6060000000000001</v>
      </c>
      <c r="S597" s="38"/>
      <c r="T597" s="38"/>
      <c r="U597" s="38"/>
      <c r="V597" s="38">
        <v>0.2</v>
      </c>
      <c r="W597" s="38">
        <v>3</v>
      </c>
      <c r="X597" s="38"/>
      <c r="Y597" s="38"/>
      <c r="Z597" s="38"/>
      <c r="AA597" s="38">
        <v>1.7969999999999997</v>
      </c>
      <c r="AB597" s="38">
        <v>7.7270000000000003</v>
      </c>
    </row>
    <row r="598" spans="2:28" x14ac:dyDescent="0.25">
      <c r="B598" s="5" t="s">
        <v>80</v>
      </c>
      <c r="C598" s="5" t="s">
        <v>18</v>
      </c>
      <c r="D598" s="5" t="s">
        <v>87</v>
      </c>
      <c r="E598" s="5" t="s">
        <v>363</v>
      </c>
      <c r="F598" s="5" t="s">
        <v>197</v>
      </c>
      <c r="G598" s="38" t="s">
        <v>3</v>
      </c>
      <c r="H598" s="38">
        <v>0.14100000000000001</v>
      </c>
      <c r="K598" s="38">
        <v>0.2</v>
      </c>
      <c r="L598" s="38">
        <v>0.25543166</v>
      </c>
      <c r="M598" s="38">
        <v>8.7999999999999995E-2</v>
      </c>
      <c r="O598" s="38">
        <v>7.0000000000000007E-2</v>
      </c>
      <c r="Q598" s="38">
        <v>0.36899999999999999</v>
      </c>
      <c r="R598" s="38">
        <v>1.25</v>
      </c>
      <c r="S598" s="38"/>
      <c r="T598" s="38">
        <v>2</v>
      </c>
      <c r="U598" s="38"/>
      <c r="V598" s="38"/>
      <c r="W598" s="38">
        <v>2.6</v>
      </c>
      <c r="X598" s="38"/>
      <c r="Y598" s="38">
        <v>0.21000000000000002</v>
      </c>
      <c r="Z598" s="38">
        <v>0.8</v>
      </c>
      <c r="AA598" s="38">
        <v>2.8</v>
      </c>
      <c r="AB598" s="38">
        <v>10.783431659999998</v>
      </c>
    </row>
    <row r="599" spans="2:28" x14ac:dyDescent="0.25">
      <c r="B599" s="5" t="s">
        <v>80</v>
      </c>
      <c r="C599" s="5" t="s">
        <v>18</v>
      </c>
      <c r="D599" s="5" t="s">
        <v>87</v>
      </c>
      <c r="E599" s="5" t="s">
        <v>363</v>
      </c>
      <c r="F599" s="5" t="s">
        <v>197</v>
      </c>
      <c r="G599" s="38" t="s">
        <v>4</v>
      </c>
      <c r="Q599" s="38"/>
      <c r="R599" s="38"/>
      <c r="S599" s="38"/>
      <c r="T599" s="38"/>
      <c r="U599" s="38"/>
      <c r="V599" s="38"/>
      <c r="W599" s="38">
        <v>3</v>
      </c>
      <c r="X599" s="38">
        <v>1</v>
      </c>
      <c r="Y599" s="38"/>
      <c r="Z599" s="38">
        <v>1</v>
      </c>
      <c r="AA599" s="38"/>
      <c r="AB599" s="38">
        <v>5</v>
      </c>
    </row>
    <row r="600" spans="2:28" x14ac:dyDescent="0.25">
      <c r="B600" s="5" t="s">
        <v>80</v>
      </c>
      <c r="C600" s="5" t="s">
        <v>18</v>
      </c>
      <c r="D600" s="5" t="s">
        <v>87</v>
      </c>
      <c r="E600" s="5" t="s">
        <v>363</v>
      </c>
      <c r="F600" s="5" t="s">
        <v>197</v>
      </c>
      <c r="G600" s="38" t="s">
        <v>5</v>
      </c>
      <c r="L600" s="38">
        <v>-1</v>
      </c>
      <c r="Q600" s="38"/>
      <c r="R600" s="38">
        <v>1</v>
      </c>
      <c r="S600" s="38"/>
      <c r="T600" s="38"/>
      <c r="U600" s="38"/>
      <c r="V600" s="38"/>
      <c r="W600" s="38"/>
      <c r="X600" s="38"/>
      <c r="Y600" s="38"/>
      <c r="Z600" s="38">
        <v>1</v>
      </c>
      <c r="AA600" s="38"/>
      <c r="AB600" s="38">
        <v>1</v>
      </c>
    </row>
    <row r="601" spans="2:28" x14ac:dyDescent="0.25">
      <c r="B601" s="5" t="s">
        <v>80</v>
      </c>
      <c r="C601" s="5" t="s">
        <v>18</v>
      </c>
      <c r="D601" s="5" t="s">
        <v>87</v>
      </c>
      <c r="E601" s="5" t="s">
        <v>363</v>
      </c>
      <c r="F601" s="5" t="s">
        <v>197</v>
      </c>
      <c r="G601" s="38" t="s">
        <v>6</v>
      </c>
      <c r="H601" s="38">
        <v>9.1800000000000007E-2</v>
      </c>
      <c r="I601" s="38">
        <v>0.1</v>
      </c>
      <c r="K601" s="38">
        <v>0.20799999999999999</v>
      </c>
      <c r="L601" s="38">
        <v>0.28473416000000001</v>
      </c>
      <c r="M601" s="38">
        <v>0.145148</v>
      </c>
      <c r="Q601" s="38">
        <v>1.9960985283000157</v>
      </c>
      <c r="R601" s="38">
        <v>2</v>
      </c>
      <c r="S601" s="38"/>
      <c r="T601" s="38"/>
      <c r="U601" s="38"/>
      <c r="V601" s="38">
        <v>1.6E-2</v>
      </c>
      <c r="W601" s="38"/>
      <c r="X601" s="38">
        <v>1</v>
      </c>
      <c r="Y601" s="38">
        <v>0.19730616000000001</v>
      </c>
      <c r="Z601" s="38">
        <v>2</v>
      </c>
      <c r="AA601" s="38">
        <v>11.7</v>
      </c>
      <c r="AB601" s="38">
        <v>19.739086848300012</v>
      </c>
    </row>
    <row r="602" spans="2:28" x14ac:dyDescent="0.25">
      <c r="B602" s="5" t="s">
        <v>80</v>
      </c>
      <c r="C602" s="5" t="s">
        <v>18</v>
      </c>
      <c r="D602" s="5" t="s">
        <v>87</v>
      </c>
      <c r="E602" s="5" t="s">
        <v>363</v>
      </c>
      <c r="F602" s="5" t="s">
        <v>197</v>
      </c>
      <c r="G602" s="38" t="s">
        <v>280</v>
      </c>
      <c r="Q602" s="38"/>
      <c r="R602" s="38"/>
      <c r="S602" s="38"/>
      <c r="T602" s="38"/>
      <c r="U602" s="38"/>
      <c r="V602" s="38"/>
      <c r="W602" s="38"/>
      <c r="X602" s="38">
        <v>2</v>
      </c>
      <c r="Y602" s="38"/>
      <c r="Z602" s="38">
        <v>2</v>
      </c>
      <c r="AA602" s="38">
        <v>-1</v>
      </c>
      <c r="AB602" s="38">
        <v>3</v>
      </c>
    </row>
    <row r="603" spans="2:28" x14ac:dyDescent="0.25">
      <c r="B603" s="5" t="s">
        <v>80</v>
      </c>
      <c r="C603" s="5" t="s">
        <v>18</v>
      </c>
      <c r="D603" s="5" t="s">
        <v>87</v>
      </c>
      <c r="E603" s="5" t="s">
        <v>363</v>
      </c>
      <c r="F603" s="5" t="s">
        <v>197</v>
      </c>
      <c r="G603" s="38" t="s">
        <v>360</v>
      </c>
      <c r="H603" s="38">
        <v>4.1000000000000002E-2</v>
      </c>
      <c r="I603" s="38">
        <v>0.30000000000000004</v>
      </c>
      <c r="K603" s="38">
        <v>0.26452364999999994</v>
      </c>
      <c r="L603" s="38">
        <v>0.12858538</v>
      </c>
      <c r="M603" s="38">
        <v>0.20734299999999997</v>
      </c>
      <c r="Q603" s="38">
        <v>0.25596295434791339</v>
      </c>
      <c r="R603" s="38"/>
      <c r="S603" s="38"/>
      <c r="T603" s="38"/>
      <c r="U603" s="38"/>
      <c r="V603" s="38">
        <v>3.1719999999999998E-2</v>
      </c>
      <c r="W603" s="38"/>
      <c r="X603" s="38">
        <v>3</v>
      </c>
      <c r="Y603" s="38">
        <v>1.3758456799999998</v>
      </c>
      <c r="Z603" s="38"/>
      <c r="AA603" s="38"/>
      <c r="AB603" s="38">
        <v>5.604980664347913</v>
      </c>
    </row>
    <row r="604" spans="2:28" x14ac:dyDescent="0.25">
      <c r="B604" s="5" t="s">
        <v>80</v>
      </c>
      <c r="C604" s="5" t="s">
        <v>18</v>
      </c>
      <c r="D604" s="5" t="s">
        <v>87</v>
      </c>
      <c r="E604" s="5" t="s">
        <v>363</v>
      </c>
      <c r="F604" s="5" t="s">
        <v>197</v>
      </c>
      <c r="G604" s="38" t="s">
        <v>398</v>
      </c>
      <c r="H604" s="38">
        <v>0.56300000000000006</v>
      </c>
      <c r="I604" s="38">
        <v>0.5</v>
      </c>
      <c r="K604" s="38">
        <v>1.9458549999999998E-2</v>
      </c>
      <c r="L604" s="38">
        <v>0.10162822000000002</v>
      </c>
      <c r="M604" s="38">
        <v>0.11777699999999999</v>
      </c>
      <c r="Q604" s="38">
        <v>0.32308971639524176</v>
      </c>
      <c r="R604" s="38">
        <v>1</v>
      </c>
      <c r="S604" s="38"/>
      <c r="T604" s="38"/>
      <c r="U604" s="38"/>
      <c r="V604" s="38">
        <v>4.3588000000000002E-2</v>
      </c>
      <c r="W604" s="38"/>
      <c r="X604" s="38">
        <v>3</v>
      </c>
      <c r="Y604" s="38">
        <v>1.7371999999999999E-2</v>
      </c>
      <c r="Z604" s="38"/>
      <c r="AA604" s="38">
        <v>8.5999999999999979</v>
      </c>
      <c r="AB604" s="38">
        <v>14.28591348639524</v>
      </c>
    </row>
    <row r="605" spans="2:28" x14ac:dyDescent="0.25">
      <c r="B605" s="5" t="s">
        <v>80</v>
      </c>
      <c r="C605" s="5" t="s">
        <v>18</v>
      </c>
      <c r="D605" s="5" t="s">
        <v>87</v>
      </c>
      <c r="E605" s="5" t="s">
        <v>363</v>
      </c>
      <c r="F605" s="5" t="s">
        <v>197</v>
      </c>
      <c r="G605" s="38" t="s">
        <v>416</v>
      </c>
      <c r="K605" s="38">
        <v>9.7899999999999984E-3</v>
      </c>
      <c r="M605" s="38">
        <v>0.12400799999999999</v>
      </c>
      <c r="Q605" s="38"/>
      <c r="R605" s="38">
        <v>1</v>
      </c>
      <c r="S605" s="38"/>
      <c r="T605" s="38"/>
      <c r="U605" s="38"/>
      <c r="V605" s="38"/>
      <c r="W605" s="38"/>
      <c r="X605" s="38"/>
      <c r="Y605" s="38"/>
      <c r="Z605" s="38"/>
      <c r="AA605" s="38"/>
      <c r="AB605" s="38">
        <v>1.1337980000000001</v>
      </c>
    </row>
    <row r="606" spans="2:28" x14ac:dyDescent="0.25">
      <c r="B606" s="5" t="s">
        <v>80</v>
      </c>
      <c r="C606" s="5" t="s">
        <v>18</v>
      </c>
      <c r="D606" s="5" t="s">
        <v>87</v>
      </c>
      <c r="E606" s="5" t="s">
        <v>363</v>
      </c>
      <c r="F606" s="5" t="s">
        <v>197</v>
      </c>
      <c r="G606" s="38" t="s">
        <v>433</v>
      </c>
      <c r="H606" s="38">
        <v>4.0299599982396614E-2</v>
      </c>
      <c r="I606" s="38">
        <v>0</v>
      </c>
      <c r="J606" s="38">
        <v>0</v>
      </c>
      <c r="K606" s="38">
        <v>8.4969599999999992E-2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0.12711322999999999</v>
      </c>
      <c r="R606" s="38">
        <v>2</v>
      </c>
      <c r="S606" s="38">
        <v>0</v>
      </c>
      <c r="T606" s="38">
        <v>0</v>
      </c>
      <c r="U606" s="38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2.2523824299823967</v>
      </c>
    </row>
    <row r="607" spans="2:28" x14ac:dyDescent="0.25">
      <c r="B607" s="5" t="s">
        <v>80</v>
      </c>
      <c r="C607" s="5" t="s">
        <v>18</v>
      </c>
      <c r="D607" s="5" t="s">
        <v>87</v>
      </c>
      <c r="E607" s="5" t="s">
        <v>363</v>
      </c>
      <c r="F607" s="5" t="s">
        <v>198</v>
      </c>
      <c r="G607" s="38" t="s">
        <v>2</v>
      </c>
      <c r="I607" s="38">
        <v>1.1000000000000001</v>
      </c>
      <c r="J607" s="38">
        <v>0.69900000000000007</v>
      </c>
      <c r="L607" s="38">
        <v>5.1000000000000004E-2</v>
      </c>
      <c r="M607" s="38">
        <v>0.5</v>
      </c>
      <c r="Q607" s="38">
        <v>0.52800000000000002</v>
      </c>
      <c r="R607" s="38">
        <v>526.16099999999994</v>
      </c>
      <c r="S607" s="38"/>
      <c r="T607" s="38">
        <v>2</v>
      </c>
      <c r="U607" s="38">
        <v>3</v>
      </c>
      <c r="V607" s="38">
        <v>0.30000000000000004</v>
      </c>
      <c r="W607" s="38"/>
      <c r="X607" s="38">
        <v>2</v>
      </c>
      <c r="Y607" s="38">
        <v>30</v>
      </c>
      <c r="Z607" s="38"/>
      <c r="AA607" s="38">
        <v>8.6980000000000004</v>
      </c>
      <c r="AB607" s="38">
        <v>575.03699999999992</v>
      </c>
    </row>
    <row r="608" spans="2:28" x14ac:dyDescent="0.25">
      <c r="B608" s="5" t="s">
        <v>80</v>
      </c>
      <c r="C608" s="5" t="s">
        <v>18</v>
      </c>
      <c r="D608" s="5" t="s">
        <v>87</v>
      </c>
      <c r="E608" s="5" t="s">
        <v>363</v>
      </c>
      <c r="F608" s="5" t="s">
        <v>198</v>
      </c>
      <c r="G608" s="38" t="s">
        <v>3</v>
      </c>
      <c r="H608" s="38">
        <v>2.6000000000000002E-2</v>
      </c>
      <c r="I608" s="38">
        <v>0.6</v>
      </c>
      <c r="J608" s="38">
        <v>1</v>
      </c>
      <c r="K608" s="38">
        <v>0.30000000000000004</v>
      </c>
      <c r="L608" s="38">
        <v>0.20754173000000004</v>
      </c>
      <c r="M608" s="38">
        <v>0.34299999999999997</v>
      </c>
      <c r="O608" s="38">
        <v>0.18</v>
      </c>
      <c r="Q608" s="38">
        <v>0.32100000000000001</v>
      </c>
      <c r="R608" s="38">
        <v>541.072</v>
      </c>
      <c r="S608" s="38"/>
      <c r="T608" s="38"/>
      <c r="U608" s="38">
        <v>3</v>
      </c>
      <c r="V608" s="38">
        <v>0.26900000000000002</v>
      </c>
      <c r="W608" s="38"/>
      <c r="X608" s="38">
        <v>3</v>
      </c>
      <c r="Y608" s="38">
        <v>27.777999999999999</v>
      </c>
      <c r="Z608" s="38"/>
      <c r="AA608" s="38">
        <v>6.4</v>
      </c>
      <c r="AB608" s="38">
        <v>584.49654172999999</v>
      </c>
    </row>
    <row r="609" spans="2:28" x14ac:dyDescent="0.25">
      <c r="B609" s="5" t="s">
        <v>80</v>
      </c>
      <c r="C609" s="5" t="s">
        <v>18</v>
      </c>
      <c r="D609" s="5" t="s">
        <v>87</v>
      </c>
      <c r="E609" s="5" t="s">
        <v>363</v>
      </c>
      <c r="F609" s="5" t="s">
        <v>198</v>
      </c>
      <c r="G609" s="38" t="s">
        <v>4</v>
      </c>
      <c r="I609" s="38">
        <v>1</v>
      </c>
      <c r="J609" s="38">
        <v>3</v>
      </c>
      <c r="P609" s="38">
        <v>2</v>
      </c>
      <c r="Q609" s="38"/>
      <c r="R609" s="38">
        <v>541</v>
      </c>
      <c r="S609" s="38">
        <v>1</v>
      </c>
      <c r="T609" s="38">
        <v>2</v>
      </c>
      <c r="U609" s="38"/>
      <c r="V609" s="38"/>
      <c r="W609" s="38"/>
      <c r="X609" s="38">
        <v>5</v>
      </c>
      <c r="Y609" s="38">
        <v>16</v>
      </c>
      <c r="Z609" s="38">
        <v>1</v>
      </c>
      <c r="AA609" s="38">
        <v>6</v>
      </c>
      <c r="AB609" s="38">
        <v>578</v>
      </c>
    </row>
    <row r="610" spans="2:28" x14ac:dyDescent="0.25">
      <c r="B610" s="5" t="s">
        <v>80</v>
      </c>
      <c r="C610" s="5" t="s">
        <v>18</v>
      </c>
      <c r="D610" s="5" t="s">
        <v>87</v>
      </c>
      <c r="E610" s="5" t="s">
        <v>363</v>
      </c>
      <c r="F610" s="5" t="s">
        <v>198</v>
      </c>
      <c r="G610" s="38" t="s">
        <v>5</v>
      </c>
      <c r="P610" s="38">
        <v>1</v>
      </c>
      <c r="Q610" s="38"/>
      <c r="R610" s="38">
        <v>579</v>
      </c>
      <c r="S610" s="38">
        <v>1</v>
      </c>
      <c r="T610" s="38"/>
      <c r="U610" s="38"/>
      <c r="V610" s="38"/>
      <c r="W610" s="38"/>
      <c r="X610" s="38"/>
      <c r="Y610" s="38">
        <v>39</v>
      </c>
      <c r="Z610" s="38">
        <v>1</v>
      </c>
      <c r="AA610" s="38">
        <v>4</v>
      </c>
      <c r="AB610" s="38">
        <v>625</v>
      </c>
    </row>
    <row r="611" spans="2:28" x14ac:dyDescent="0.25">
      <c r="B611" s="5" t="s">
        <v>80</v>
      </c>
      <c r="C611" s="5" t="s">
        <v>18</v>
      </c>
      <c r="D611" s="5" t="s">
        <v>87</v>
      </c>
      <c r="E611" s="5" t="s">
        <v>363</v>
      </c>
      <c r="F611" s="5" t="s">
        <v>198</v>
      </c>
      <c r="G611" s="38" t="s">
        <v>6</v>
      </c>
      <c r="I611" s="38">
        <v>0.7</v>
      </c>
      <c r="K611" s="38">
        <v>0.187</v>
      </c>
      <c r="L611" s="38">
        <v>0.30039706999999999</v>
      </c>
      <c r="M611" s="38">
        <v>0.81866400000000006</v>
      </c>
      <c r="O611" s="38">
        <v>1</v>
      </c>
      <c r="Q611" s="38">
        <v>0.33627013298266972</v>
      </c>
      <c r="R611" s="38">
        <v>576</v>
      </c>
      <c r="S611" s="38">
        <v>1</v>
      </c>
      <c r="T611" s="38"/>
      <c r="U611" s="38"/>
      <c r="V611" s="38">
        <v>0.17300000000000001</v>
      </c>
      <c r="W611" s="38"/>
      <c r="X611" s="38"/>
      <c r="Y611" s="38">
        <v>35.484096589999993</v>
      </c>
      <c r="Z611" s="38"/>
      <c r="AA611" s="38">
        <v>1</v>
      </c>
      <c r="AB611" s="38">
        <v>616.99942779298283</v>
      </c>
    </row>
    <row r="612" spans="2:28" x14ac:dyDescent="0.25">
      <c r="B612" s="5" t="s">
        <v>80</v>
      </c>
      <c r="C612" s="5" t="s">
        <v>18</v>
      </c>
      <c r="D612" s="5" t="s">
        <v>87</v>
      </c>
      <c r="E612" s="5" t="s">
        <v>363</v>
      </c>
      <c r="F612" s="5" t="s">
        <v>198</v>
      </c>
      <c r="G612" s="38" t="s">
        <v>280</v>
      </c>
      <c r="I612" s="38">
        <v>1</v>
      </c>
      <c r="M612" s="38">
        <v>1</v>
      </c>
      <c r="Q612" s="38"/>
      <c r="R612" s="38">
        <v>811</v>
      </c>
      <c r="S612" s="38"/>
      <c r="T612" s="38"/>
      <c r="U612" s="38"/>
      <c r="V612" s="38"/>
      <c r="W612" s="38"/>
      <c r="X612" s="38"/>
      <c r="Y612" s="38">
        <v>35</v>
      </c>
      <c r="Z612" s="38"/>
      <c r="AA612" s="38">
        <v>1</v>
      </c>
      <c r="AB612" s="38">
        <v>849</v>
      </c>
    </row>
    <row r="613" spans="2:28" x14ac:dyDescent="0.25">
      <c r="B613" s="5" t="s">
        <v>80</v>
      </c>
      <c r="C613" s="5" t="s">
        <v>18</v>
      </c>
      <c r="D613" s="5" t="s">
        <v>87</v>
      </c>
      <c r="E613" s="5" t="s">
        <v>363</v>
      </c>
      <c r="F613" s="5" t="s">
        <v>198</v>
      </c>
      <c r="G613" s="38" t="s">
        <v>360</v>
      </c>
      <c r="I613" s="38">
        <v>1</v>
      </c>
      <c r="K613" s="38">
        <v>0.15690299999999999</v>
      </c>
      <c r="L613" s="38">
        <v>0.11487570999999999</v>
      </c>
      <c r="M613" s="38">
        <v>0.53289200000000003</v>
      </c>
      <c r="Q613" s="38">
        <v>0.23056566476685794</v>
      </c>
      <c r="R613" s="38">
        <v>911</v>
      </c>
      <c r="S613" s="38"/>
      <c r="T613" s="38"/>
      <c r="U613" s="38"/>
      <c r="V613" s="38">
        <v>0.22578299999999998</v>
      </c>
      <c r="W613" s="38"/>
      <c r="X613" s="38"/>
      <c r="Y613" s="38">
        <v>32.791407160000006</v>
      </c>
      <c r="Z613" s="38"/>
      <c r="AA613" s="38">
        <v>0.6</v>
      </c>
      <c r="AB613" s="38">
        <v>946.65242653476696</v>
      </c>
    </row>
    <row r="614" spans="2:28" x14ac:dyDescent="0.25">
      <c r="B614" s="5" t="s">
        <v>80</v>
      </c>
      <c r="C614" s="5" t="s">
        <v>18</v>
      </c>
      <c r="D614" s="5" t="s">
        <v>87</v>
      </c>
      <c r="E614" s="5" t="s">
        <v>363</v>
      </c>
      <c r="F614" s="5" t="s">
        <v>198</v>
      </c>
      <c r="G614" s="38" t="s">
        <v>398</v>
      </c>
      <c r="I614" s="38">
        <v>0.4</v>
      </c>
      <c r="K614" s="38">
        <v>1.9499999999999997E-2</v>
      </c>
      <c r="L614" s="38">
        <v>9.4458600000000004E-2</v>
      </c>
      <c r="M614" s="38">
        <v>0.35589700000000002</v>
      </c>
      <c r="Q614" s="38">
        <v>0.14063078070837307</v>
      </c>
      <c r="R614" s="38">
        <v>650</v>
      </c>
      <c r="S614" s="38"/>
      <c r="T614" s="38"/>
      <c r="U614" s="38"/>
      <c r="V614" s="38">
        <v>2.2728000000000002E-2</v>
      </c>
      <c r="W614" s="38"/>
      <c r="X614" s="38"/>
      <c r="Y614" s="38">
        <v>36.351592310000008</v>
      </c>
      <c r="Z614" s="38"/>
      <c r="AA614" s="38">
        <v>0.1</v>
      </c>
      <c r="AB614" s="38">
        <v>687.48480669070852</v>
      </c>
    </row>
    <row r="615" spans="2:28" x14ac:dyDescent="0.25">
      <c r="B615" s="5" t="s">
        <v>80</v>
      </c>
      <c r="C615" s="5" t="s">
        <v>18</v>
      </c>
      <c r="D615" s="5" t="s">
        <v>87</v>
      </c>
      <c r="E615" s="5" t="s">
        <v>363</v>
      </c>
      <c r="F615" s="5" t="s">
        <v>198</v>
      </c>
      <c r="G615" s="38" t="s">
        <v>416</v>
      </c>
      <c r="K615" s="38">
        <v>0.35283599999999998</v>
      </c>
      <c r="M615" s="38">
        <v>0.17475800000000002</v>
      </c>
      <c r="P615" s="38">
        <v>1</v>
      </c>
      <c r="Q615" s="38"/>
      <c r="R615" s="38">
        <v>975</v>
      </c>
      <c r="S615" s="38">
        <v>1</v>
      </c>
      <c r="T615" s="38"/>
      <c r="U615" s="38">
        <v>2.7029369497302351</v>
      </c>
      <c r="V615" s="38"/>
      <c r="W615" s="38">
        <v>1</v>
      </c>
      <c r="X615" s="38"/>
      <c r="Y615" s="38">
        <v>30</v>
      </c>
      <c r="Z615" s="38"/>
      <c r="AA615" s="38"/>
      <c r="AB615" s="38">
        <v>1011.2305309497302</v>
      </c>
    </row>
    <row r="616" spans="2:28" x14ac:dyDescent="0.25">
      <c r="B616" s="5" t="s">
        <v>80</v>
      </c>
      <c r="C616" s="5" t="s">
        <v>18</v>
      </c>
      <c r="D616" s="5" t="s">
        <v>87</v>
      </c>
      <c r="E616" s="5" t="s">
        <v>363</v>
      </c>
      <c r="F616" s="5" t="s">
        <v>198</v>
      </c>
      <c r="G616" s="38" t="s">
        <v>433</v>
      </c>
      <c r="H616" s="38">
        <v>4.6378999999999997E-2</v>
      </c>
      <c r="I616" s="38">
        <v>0</v>
      </c>
      <c r="J616" s="38">
        <v>5</v>
      </c>
      <c r="K616" s="38">
        <v>4.705E-3</v>
      </c>
      <c r="L616" s="38">
        <v>0</v>
      </c>
      <c r="M616" s="38">
        <v>0</v>
      </c>
      <c r="N616" s="38">
        <v>0</v>
      </c>
      <c r="O616" s="38">
        <v>0</v>
      </c>
      <c r="P616" s="38">
        <v>1</v>
      </c>
      <c r="Q616" s="38">
        <v>1.2704899186014822E-2</v>
      </c>
      <c r="R616" s="38">
        <v>1182</v>
      </c>
      <c r="S616" s="38">
        <v>1</v>
      </c>
      <c r="T616" s="38">
        <v>0</v>
      </c>
      <c r="U616" s="38">
        <v>4.7999999999983698E-3</v>
      </c>
      <c r="V616" s="38">
        <v>0</v>
      </c>
      <c r="W616" s="38">
        <v>1</v>
      </c>
      <c r="X616" s="38">
        <v>0</v>
      </c>
      <c r="Y616" s="38">
        <v>36</v>
      </c>
      <c r="Z616" s="38">
        <v>0</v>
      </c>
      <c r="AA616" s="38">
        <v>0</v>
      </c>
      <c r="AB616" s="38">
        <v>1226.0685888991859</v>
      </c>
    </row>
    <row r="617" spans="2:28" x14ac:dyDescent="0.25">
      <c r="B617" s="5" t="s">
        <v>80</v>
      </c>
      <c r="C617" s="5" t="s">
        <v>18</v>
      </c>
      <c r="D617" s="5" t="s">
        <v>87</v>
      </c>
      <c r="E617" s="5" t="s">
        <v>363</v>
      </c>
      <c r="F617" s="5" t="s">
        <v>259</v>
      </c>
      <c r="G617" s="38" t="s">
        <v>2</v>
      </c>
      <c r="H617" s="38">
        <v>1.825</v>
      </c>
      <c r="I617" s="38">
        <v>51.8</v>
      </c>
      <c r="J617" s="38">
        <v>317.09899999999999</v>
      </c>
      <c r="K617" s="38">
        <v>386.6</v>
      </c>
      <c r="L617" s="38">
        <v>33.823999999999998</v>
      </c>
      <c r="M617" s="38">
        <v>57.51</v>
      </c>
      <c r="N617" s="38">
        <v>39</v>
      </c>
      <c r="O617" s="38">
        <v>40.4</v>
      </c>
      <c r="P617" s="38">
        <v>47</v>
      </c>
      <c r="Q617" s="38">
        <v>1007.7819999999999</v>
      </c>
      <c r="R617" s="38">
        <v>4730.174</v>
      </c>
      <c r="S617" s="38">
        <v>122</v>
      </c>
      <c r="T617" s="38">
        <v>261</v>
      </c>
      <c r="U617" s="38">
        <v>93</v>
      </c>
      <c r="V617" s="38">
        <v>19.100000000000001</v>
      </c>
      <c r="W617" s="38">
        <v>50</v>
      </c>
      <c r="X617" s="38">
        <v>114</v>
      </c>
      <c r="Y617" s="38">
        <v>657</v>
      </c>
      <c r="Z617" s="38">
        <v>109</v>
      </c>
      <c r="AA617" s="38">
        <v>308.49799999999999</v>
      </c>
      <c r="AB617" s="38">
        <v>8446.612000000001</v>
      </c>
    </row>
    <row r="618" spans="2:28" x14ac:dyDescent="0.25">
      <c r="B618" s="5" t="s">
        <v>80</v>
      </c>
      <c r="C618" s="5" t="s">
        <v>18</v>
      </c>
      <c r="D618" s="5" t="s">
        <v>87</v>
      </c>
      <c r="E618" s="5" t="s">
        <v>363</v>
      </c>
      <c r="F618" s="5" t="s">
        <v>259</v>
      </c>
      <c r="G618" s="38" t="s">
        <v>3</v>
      </c>
      <c r="H618" s="38">
        <v>24.495000000000001</v>
      </c>
      <c r="I618" s="38">
        <v>53.2</v>
      </c>
      <c r="J618" s="38">
        <v>369</v>
      </c>
      <c r="K618" s="38">
        <v>364.73</v>
      </c>
      <c r="L618" s="38">
        <v>15.882152350000004</v>
      </c>
      <c r="M618" s="38">
        <v>68.811999999999998</v>
      </c>
      <c r="N618" s="38">
        <v>35</v>
      </c>
      <c r="O618" s="38">
        <v>41.63</v>
      </c>
      <c r="P618" s="38">
        <v>51</v>
      </c>
      <c r="Q618" s="38">
        <v>1052.0240000000001</v>
      </c>
      <c r="R618" s="38">
        <v>5199.7170000000006</v>
      </c>
      <c r="S618" s="38">
        <v>148</v>
      </c>
      <c r="T618" s="38">
        <v>258</v>
      </c>
      <c r="U618" s="38">
        <v>101</v>
      </c>
      <c r="V618" s="38">
        <v>16.998000000000001</v>
      </c>
      <c r="W618" s="38">
        <v>50.3</v>
      </c>
      <c r="X618" s="38">
        <v>126</v>
      </c>
      <c r="Y618" s="38">
        <v>749.56099999999992</v>
      </c>
      <c r="Z618" s="38">
        <v>100</v>
      </c>
      <c r="AA618" s="38">
        <v>276</v>
      </c>
      <c r="AB618" s="38">
        <v>9101.3491523499997</v>
      </c>
    </row>
    <row r="619" spans="2:28" x14ac:dyDescent="0.25">
      <c r="B619" s="5" t="s">
        <v>80</v>
      </c>
      <c r="C619" s="5" t="s">
        <v>18</v>
      </c>
      <c r="D619" s="5" t="s">
        <v>87</v>
      </c>
      <c r="E619" s="5" t="s">
        <v>363</v>
      </c>
      <c r="F619" s="5" t="s">
        <v>259</v>
      </c>
      <c r="G619" s="38" t="s">
        <v>4</v>
      </c>
      <c r="H619" s="38">
        <v>14</v>
      </c>
      <c r="I619" s="38">
        <v>64</v>
      </c>
      <c r="J619" s="38">
        <v>396</v>
      </c>
      <c r="K619" s="38">
        <v>329</v>
      </c>
      <c r="L619" s="38">
        <v>26</v>
      </c>
      <c r="M619" s="38">
        <v>92</v>
      </c>
      <c r="N619" s="38">
        <v>41</v>
      </c>
      <c r="O619" s="38">
        <v>41</v>
      </c>
      <c r="P619" s="38">
        <v>53</v>
      </c>
      <c r="Q619" s="38">
        <v>990</v>
      </c>
      <c r="R619" s="38">
        <v>5374</v>
      </c>
      <c r="S619" s="38">
        <v>177</v>
      </c>
      <c r="T619" s="38">
        <v>291</v>
      </c>
      <c r="U619" s="38">
        <v>74</v>
      </c>
      <c r="V619" s="38">
        <v>15</v>
      </c>
      <c r="W619" s="38">
        <v>80</v>
      </c>
      <c r="X619" s="38">
        <v>128</v>
      </c>
      <c r="Y619" s="38">
        <v>709</v>
      </c>
      <c r="Z619" s="38">
        <v>106</v>
      </c>
      <c r="AA619" s="38">
        <v>278</v>
      </c>
      <c r="AB619" s="38">
        <v>9278</v>
      </c>
    </row>
    <row r="620" spans="2:28" x14ac:dyDescent="0.25">
      <c r="B620" s="5" t="s">
        <v>80</v>
      </c>
      <c r="C620" s="5" t="s">
        <v>18</v>
      </c>
      <c r="D620" s="5" t="s">
        <v>87</v>
      </c>
      <c r="E620" s="5" t="s">
        <v>363</v>
      </c>
      <c r="F620" s="5" t="s">
        <v>259</v>
      </c>
      <c r="G620" s="38" t="s">
        <v>5</v>
      </c>
      <c r="H620" s="38">
        <v>29</v>
      </c>
      <c r="I620" s="38">
        <v>33</v>
      </c>
      <c r="J620" s="38">
        <v>417</v>
      </c>
      <c r="K620" s="38">
        <v>341</v>
      </c>
      <c r="L620" s="38">
        <v>17</v>
      </c>
      <c r="M620" s="38">
        <v>100</v>
      </c>
      <c r="N620" s="38">
        <v>37</v>
      </c>
      <c r="O620" s="38">
        <v>47</v>
      </c>
      <c r="P620" s="38">
        <v>52</v>
      </c>
      <c r="Q620" s="38">
        <v>1025</v>
      </c>
      <c r="R620" s="38">
        <v>6014</v>
      </c>
      <c r="S620" s="38">
        <v>161</v>
      </c>
      <c r="T620" s="38">
        <v>241</v>
      </c>
      <c r="U620" s="38">
        <v>69</v>
      </c>
      <c r="V620" s="38">
        <v>6</v>
      </c>
      <c r="W620" s="38">
        <v>64</v>
      </c>
      <c r="X620" s="38">
        <v>113</v>
      </c>
      <c r="Y620" s="38">
        <v>872</v>
      </c>
      <c r="Z620" s="38">
        <v>109</v>
      </c>
      <c r="AA620" s="38">
        <v>257</v>
      </c>
      <c r="AB620" s="38">
        <v>10004</v>
      </c>
    </row>
    <row r="621" spans="2:28" x14ac:dyDescent="0.25">
      <c r="B621" s="5" t="s">
        <v>80</v>
      </c>
      <c r="C621" s="5" t="s">
        <v>18</v>
      </c>
      <c r="D621" s="5" t="s">
        <v>87</v>
      </c>
      <c r="E621" s="5" t="s">
        <v>363</v>
      </c>
      <c r="F621" s="5" t="s">
        <v>259</v>
      </c>
      <c r="G621" s="38" t="s">
        <v>6</v>
      </c>
      <c r="H621" s="38">
        <v>17.2</v>
      </c>
      <c r="I621" s="38">
        <v>38.400000000000006</v>
      </c>
      <c r="J621" s="38">
        <v>455</v>
      </c>
      <c r="K621" s="38">
        <v>338.98750000000001</v>
      </c>
      <c r="L621" s="38">
        <v>10.16767198</v>
      </c>
      <c r="M621" s="38">
        <v>108.21868700000002</v>
      </c>
      <c r="N621" s="38">
        <v>34</v>
      </c>
      <c r="O621" s="38">
        <v>60</v>
      </c>
      <c r="P621" s="38">
        <v>52</v>
      </c>
      <c r="Q621" s="38">
        <v>1098.7075561502984</v>
      </c>
      <c r="R621" s="38">
        <v>6202</v>
      </c>
      <c r="S621" s="38">
        <v>115</v>
      </c>
      <c r="T621" s="38">
        <v>322</v>
      </c>
      <c r="U621" s="38">
        <v>66</v>
      </c>
      <c r="V621" s="38">
        <v>6.6349999999999998</v>
      </c>
      <c r="W621" s="38">
        <v>59.4</v>
      </c>
      <c r="X621" s="38">
        <v>120</v>
      </c>
      <c r="Y621" s="38">
        <v>826.35550280999985</v>
      </c>
      <c r="Z621" s="38">
        <v>79.187349653318236</v>
      </c>
      <c r="AA621" s="38">
        <v>265.29999999999995</v>
      </c>
      <c r="AB621" s="38">
        <v>10274.559267593615</v>
      </c>
    </row>
    <row r="622" spans="2:28" x14ac:dyDescent="0.25">
      <c r="B622" s="5" t="s">
        <v>80</v>
      </c>
      <c r="C622" s="5" t="s">
        <v>18</v>
      </c>
      <c r="D622" s="5" t="s">
        <v>87</v>
      </c>
      <c r="E622" s="5" t="s">
        <v>363</v>
      </c>
      <c r="F622" s="5" t="s">
        <v>259</v>
      </c>
      <c r="G622" s="38" t="s">
        <v>280</v>
      </c>
      <c r="H622" s="38">
        <v>21</v>
      </c>
      <c r="I622" s="38">
        <v>51</v>
      </c>
      <c r="J622" s="38">
        <v>491</v>
      </c>
      <c r="K622" s="38">
        <v>380</v>
      </c>
      <c r="L622" s="38">
        <v>12</v>
      </c>
      <c r="M622" s="38">
        <v>108</v>
      </c>
      <c r="N622" s="38">
        <v>46</v>
      </c>
      <c r="O622" s="38">
        <v>92</v>
      </c>
      <c r="P622" s="38">
        <v>53</v>
      </c>
      <c r="Q622" s="38">
        <v>1122</v>
      </c>
      <c r="R622" s="38">
        <v>6440</v>
      </c>
      <c r="S622" s="38">
        <v>102</v>
      </c>
      <c r="T622" s="38">
        <v>369</v>
      </c>
      <c r="U622" s="38">
        <v>65</v>
      </c>
      <c r="V622" s="38">
        <v>6</v>
      </c>
      <c r="W622" s="38">
        <v>40</v>
      </c>
      <c r="X622" s="38">
        <v>76</v>
      </c>
      <c r="Y622" s="38">
        <v>824</v>
      </c>
      <c r="Z622" s="38">
        <v>101</v>
      </c>
      <c r="AA622" s="38">
        <v>298</v>
      </c>
      <c r="AB622" s="38">
        <v>10697</v>
      </c>
    </row>
    <row r="623" spans="2:28" x14ac:dyDescent="0.25">
      <c r="B623" s="5" t="s">
        <v>80</v>
      </c>
      <c r="C623" s="5" t="s">
        <v>18</v>
      </c>
      <c r="D623" s="5" t="s">
        <v>87</v>
      </c>
      <c r="E623" s="5" t="s">
        <v>363</v>
      </c>
      <c r="F623" s="5" t="s">
        <v>259</v>
      </c>
      <c r="G623" s="38" t="s">
        <v>360</v>
      </c>
      <c r="H623" s="38">
        <v>16.892999999999997</v>
      </c>
      <c r="I623" s="38">
        <v>48.6</v>
      </c>
      <c r="J623" s="38">
        <v>498</v>
      </c>
      <c r="K623" s="38">
        <v>359.22336599768192</v>
      </c>
      <c r="L623" s="38">
        <v>7.75773929</v>
      </c>
      <c r="M623" s="38">
        <v>114.09773600000001</v>
      </c>
      <c r="N623" s="38">
        <v>45</v>
      </c>
      <c r="O623" s="38">
        <v>105</v>
      </c>
      <c r="P623" s="38">
        <v>59</v>
      </c>
      <c r="Q623" s="38">
        <v>1237.5397069654039</v>
      </c>
      <c r="R623" s="38">
        <v>7029</v>
      </c>
      <c r="S623" s="38">
        <v>132</v>
      </c>
      <c r="T623" s="38">
        <v>399</v>
      </c>
      <c r="U623" s="38">
        <v>72</v>
      </c>
      <c r="V623" s="38">
        <v>15.051047999999998</v>
      </c>
      <c r="W623" s="38">
        <v>27</v>
      </c>
      <c r="X623" s="38">
        <v>70</v>
      </c>
      <c r="Y623" s="38">
        <v>860.46522970300009</v>
      </c>
      <c r="Z623" s="38">
        <v>103</v>
      </c>
      <c r="AA623" s="38">
        <v>310.10000000000002</v>
      </c>
      <c r="AB623" s="38">
        <v>11508.727825956088</v>
      </c>
    </row>
    <row r="624" spans="2:28" x14ac:dyDescent="0.25">
      <c r="B624" s="5" t="s">
        <v>80</v>
      </c>
      <c r="C624" s="5" t="s">
        <v>18</v>
      </c>
      <c r="D624" s="5" t="s">
        <v>87</v>
      </c>
      <c r="E624" s="5" t="s">
        <v>363</v>
      </c>
      <c r="F624" s="5" t="s">
        <v>259</v>
      </c>
      <c r="G624" s="38" t="s">
        <v>398</v>
      </c>
      <c r="H624" s="38">
        <v>11.2</v>
      </c>
      <c r="I624" s="38">
        <v>35.9</v>
      </c>
      <c r="J624" s="38">
        <v>46</v>
      </c>
      <c r="K624" s="38">
        <v>348.43672645800001</v>
      </c>
      <c r="L624" s="38">
        <v>10.1410716</v>
      </c>
      <c r="M624" s="38">
        <v>109.455033</v>
      </c>
      <c r="N624" s="38">
        <v>43</v>
      </c>
      <c r="O624" s="38">
        <v>83</v>
      </c>
      <c r="P624" s="38">
        <v>81</v>
      </c>
      <c r="Q624" s="38">
        <v>1334.3628033478612</v>
      </c>
      <c r="R624" s="38">
        <v>7124</v>
      </c>
      <c r="S624" s="38">
        <v>59</v>
      </c>
      <c r="T624" s="38">
        <v>342</v>
      </c>
      <c r="U624" s="38">
        <v>32</v>
      </c>
      <c r="V624" s="38">
        <v>11.356227999999998</v>
      </c>
      <c r="W624" s="38">
        <v>29.758000000000003</v>
      </c>
      <c r="X624" s="38">
        <v>81</v>
      </c>
      <c r="Y624" s="38">
        <v>756.67744145051779</v>
      </c>
      <c r="Z624" s="38">
        <v>76</v>
      </c>
      <c r="AA624" s="38">
        <v>316.7</v>
      </c>
      <c r="AB624" s="38">
        <v>10930.98730385638</v>
      </c>
    </row>
    <row r="625" spans="2:28" x14ac:dyDescent="0.25">
      <c r="B625" s="5" t="s">
        <v>80</v>
      </c>
      <c r="C625" s="5" t="s">
        <v>18</v>
      </c>
      <c r="D625" s="5" t="s">
        <v>87</v>
      </c>
      <c r="E625" s="5" t="s">
        <v>363</v>
      </c>
      <c r="F625" s="5" t="s">
        <v>259</v>
      </c>
      <c r="G625" s="38" t="s">
        <v>416</v>
      </c>
      <c r="H625" s="38">
        <v>22</v>
      </c>
      <c r="I625" s="38">
        <v>41</v>
      </c>
      <c r="J625" s="38">
        <v>59</v>
      </c>
      <c r="K625" s="38">
        <v>306.30202205849992</v>
      </c>
      <c r="L625" s="38">
        <v>9</v>
      </c>
      <c r="M625" s="38">
        <v>144.06153800000001</v>
      </c>
      <c r="N625" s="38">
        <v>49</v>
      </c>
      <c r="O625" s="38">
        <v>60</v>
      </c>
      <c r="P625" s="38">
        <v>82</v>
      </c>
      <c r="Q625" s="38">
        <v>1442</v>
      </c>
      <c r="R625" s="38">
        <v>7556</v>
      </c>
      <c r="S625" s="38">
        <v>291</v>
      </c>
      <c r="T625" s="38">
        <v>360</v>
      </c>
      <c r="U625" s="38">
        <v>43.672553251386894</v>
      </c>
      <c r="V625" s="38">
        <v>19</v>
      </c>
      <c r="W625" s="38">
        <v>39</v>
      </c>
      <c r="X625" s="38">
        <v>85</v>
      </c>
      <c r="Y625" s="38">
        <v>914</v>
      </c>
      <c r="Z625" s="38">
        <v>114</v>
      </c>
      <c r="AA625" s="38">
        <v>322</v>
      </c>
      <c r="AB625" s="38">
        <v>11958.036113309887</v>
      </c>
    </row>
    <row r="626" spans="2:28" x14ac:dyDescent="0.25">
      <c r="B626" s="5" t="s">
        <v>80</v>
      </c>
      <c r="C626" s="5" t="s">
        <v>18</v>
      </c>
      <c r="D626" s="5" t="s">
        <v>87</v>
      </c>
      <c r="E626" s="5" t="s">
        <v>363</v>
      </c>
      <c r="F626" s="5" t="s">
        <v>259</v>
      </c>
      <c r="G626" s="38" t="s">
        <v>433</v>
      </c>
      <c r="H626" s="38">
        <v>27.360488306812194</v>
      </c>
      <c r="I626" s="38">
        <v>61</v>
      </c>
      <c r="J626" s="38">
        <v>59</v>
      </c>
      <c r="K626" s="38">
        <v>288.74306432499998</v>
      </c>
      <c r="L626" s="38">
        <v>14</v>
      </c>
      <c r="M626" s="38">
        <v>158</v>
      </c>
      <c r="N626" s="38">
        <v>51</v>
      </c>
      <c r="O626" s="38">
        <v>60</v>
      </c>
      <c r="P626" s="38">
        <v>65</v>
      </c>
      <c r="Q626" s="38">
        <v>1674.2756631722109</v>
      </c>
      <c r="R626" s="38">
        <v>8093</v>
      </c>
      <c r="S626" s="38">
        <v>197</v>
      </c>
      <c r="T626" s="38">
        <v>398</v>
      </c>
      <c r="U626" s="38">
        <v>47.235856717584184</v>
      </c>
      <c r="V626" s="38">
        <v>20</v>
      </c>
      <c r="W626" s="38">
        <v>46</v>
      </c>
      <c r="X626" s="38">
        <v>96</v>
      </c>
      <c r="Y626" s="38">
        <v>1098</v>
      </c>
      <c r="Z626" s="38">
        <v>113</v>
      </c>
      <c r="AA626" s="38">
        <v>359</v>
      </c>
      <c r="AB626" s="38">
        <v>12925.615072521607</v>
      </c>
    </row>
    <row r="627" spans="2:28" x14ac:dyDescent="0.25">
      <c r="B627" s="5" t="s">
        <v>80</v>
      </c>
      <c r="C627" s="5" t="s">
        <v>18</v>
      </c>
      <c r="D627" s="5" t="s">
        <v>87</v>
      </c>
      <c r="E627" s="5" t="s">
        <v>201</v>
      </c>
      <c r="F627" s="5" t="s">
        <v>201</v>
      </c>
      <c r="G627" s="38" t="s">
        <v>2</v>
      </c>
      <c r="I627" s="38">
        <v>0.8</v>
      </c>
      <c r="J627" s="38">
        <v>0.3</v>
      </c>
      <c r="M627" s="38">
        <v>0.19400000000000001</v>
      </c>
      <c r="O627" s="38">
        <v>0.2</v>
      </c>
      <c r="Q627" s="38">
        <v>1.3560000000000001</v>
      </c>
      <c r="R627" s="38"/>
      <c r="S627" s="38"/>
      <c r="T627" s="38"/>
      <c r="U627" s="38"/>
      <c r="V627" s="38"/>
      <c r="W627" s="38"/>
      <c r="X627" s="38"/>
      <c r="Y627" s="38">
        <v>16</v>
      </c>
      <c r="Z627" s="38">
        <v>1</v>
      </c>
      <c r="AA627" s="38">
        <v>1.3980000000000001</v>
      </c>
      <c r="AB627" s="38">
        <v>21.248000000000001</v>
      </c>
    </row>
    <row r="628" spans="2:28" x14ac:dyDescent="0.25">
      <c r="B628" s="5" t="s">
        <v>80</v>
      </c>
      <c r="C628" s="5" t="s">
        <v>18</v>
      </c>
      <c r="D628" s="5" t="s">
        <v>87</v>
      </c>
      <c r="E628" s="5" t="s">
        <v>201</v>
      </c>
      <c r="F628" s="5" t="s">
        <v>201</v>
      </c>
      <c r="G628" s="38" t="s">
        <v>3</v>
      </c>
      <c r="H628" s="38">
        <v>3.1E-2</v>
      </c>
      <c r="I628" s="38">
        <v>0.4</v>
      </c>
      <c r="L628" s="38">
        <v>1.243E-2</v>
      </c>
      <c r="M628" s="38">
        <v>0.36799999999999999</v>
      </c>
      <c r="N628" s="38">
        <v>1</v>
      </c>
      <c r="O628" s="38">
        <v>0.36000000000000004</v>
      </c>
      <c r="Q628" s="38">
        <v>4.5949999999999998</v>
      </c>
      <c r="R628" s="38"/>
      <c r="S628" s="38"/>
      <c r="T628" s="38"/>
      <c r="U628" s="38">
        <v>1</v>
      </c>
      <c r="V628" s="38"/>
      <c r="W628" s="38">
        <v>0.5</v>
      </c>
      <c r="X628" s="38">
        <v>1</v>
      </c>
      <c r="Y628" s="38">
        <v>11.481999999999999</v>
      </c>
      <c r="Z628" s="38">
        <v>1</v>
      </c>
      <c r="AA628" s="38">
        <v>2</v>
      </c>
      <c r="AB628" s="38">
        <v>23.748429999999995</v>
      </c>
    </row>
    <row r="629" spans="2:28" x14ac:dyDescent="0.25">
      <c r="B629" s="5" t="s">
        <v>80</v>
      </c>
      <c r="C629" s="5" t="s">
        <v>18</v>
      </c>
      <c r="D629" s="5" t="s">
        <v>87</v>
      </c>
      <c r="E629" s="5" t="s">
        <v>201</v>
      </c>
      <c r="F629" s="5" t="s">
        <v>201</v>
      </c>
      <c r="G629" s="38" t="s">
        <v>4</v>
      </c>
      <c r="I629" s="38">
        <v>1</v>
      </c>
      <c r="K629" s="38">
        <v>2</v>
      </c>
      <c r="O629" s="38">
        <v>2</v>
      </c>
      <c r="Q629" s="38">
        <v>5</v>
      </c>
      <c r="R629" s="38"/>
      <c r="S629" s="38"/>
      <c r="T629" s="38">
        <v>1</v>
      </c>
      <c r="U629" s="38"/>
      <c r="V629" s="38"/>
      <c r="W629" s="38">
        <v>2</v>
      </c>
      <c r="X629" s="38"/>
      <c r="Y629" s="38">
        <v>7</v>
      </c>
      <c r="Z629" s="38">
        <v>1</v>
      </c>
      <c r="AA629" s="38">
        <v>2</v>
      </c>
      <c r="AB629" s="38">
        <v>23</v>
      </c>
    </row>
    <row r="630" spans="2:28" x14ac:dyDescent="0.25">
      <c r="B630" s="5" t="s">
        <v>80</v>
      </c>
      <c r="C630" s="5" t="s">
        <v>18</v>
      </c>
      <c r="D630" s="5" t="s">
        <v>87</v>
      </c>
      <c r="E630" s="5" t="s">
        <v>201</v>
      </c>
      <c r="F630" s="5" t="s">
        <v>201</v>
      </c>
      <c r="G630" s="38" t="s">
        <v>5</v>
      </c>
      <c r="H630" s="38">
        <v>2</v>
      </c>
      <c r="I630" s="38">
        <v>1</v>
      </c>
      <c r="J630" s="38">
        <v>5</v>
      </c>
      <c r="L630" s="38">
        <v>1</v>
      </c>
      <c r="N630" s="38">
        <v>5</v>
      </c>
      <c r="O630" s="38">
        <v>1</v>
      </c>
      <c r="Q630" s="38">
        <v>29</v>
      </c>
      <c r="R630" s="38"/>
      <c r="S630" s="38"/>
      <c r="T630" s="38"/>
      <c r="U630" s="38"/>
      <c r="V630" s="38"/>
      <c r="W630" s="38"/>
      <c r="X630" s="38"/>
      <c r="Y630" s="38">
        <v>7</v>
      </c>
      <c r="Z630" s="38">
        <v>1</v>
      </c>
      <c r="AA630" s="38">
        <v>1</v>
      </c>
      <c r="AB630" s="38">
        <v>53</v>
      </c>
    </row>
    <row r="631" spans="2:28" x14ac:dyDescent="0.25">
      <c r="B631" s="5" t="s">
        <v>80</v>
      </c>
      <c r="C631" s="5" t="s">
        <v>18</v>
      </c>
      <c r="D631" s="5" t="s">
        <v>87</v>
      </c>
      <c r="E631" s="5" t="s">
        <v>201</v>
      </c>
      <c r="F631" s="5" t="s">
        <v>201</v>
      </c>
      <c r="G631" s="38" t="s">
        <v>6</v>
      </c>
      <c r="H631" s="38">
        <v>1.847</v>
      </c>
      <c r="I631" s="38">
        <v>0.4</v>
      </c>
      <c r="J631" s="38">
        <v>1</v>
      </c>
      <c r="K631" s="38">
        <v>0.23499999999999999</v>
      </c>
      <c r="L631" s="38">
        <v>0.99249676000000009</v>
      </c>
      <c r="M631" s="38">
        <v>0.36495100000000003</v>
      </c>
      <c r="N631" s="38">
        <v>1</v>
      </c>
      <c r="O631" s="38">
        <v>1</v>
      </c>
      <c r="Q631" s="38">
        <v>5.0149243486268009</v>
      </c>
      <c r="R631" s="38"/>
      <c r="S631" s="38"/>
      <c r="T631" s="38">
        <v>6</v>
      </c>
      <c r="U631" s="38"/>
      <c r="V631" s="38"/>
      <c r="W631" s="38"/>
      <c r="X631" s="38"/>
      <c r="Y631" s="38">
        <v>7.2808066500000006</v>
      </c>
      <c r="Z631" s="38"/>
      <c r="AA631" s="38">
        <v>2.1</v>
      </c>
      <c r="AB631" s="38">
        <v>27.235178758626802</v>
      </c>
    </row>
    <row r="632" spans="2:28" x14ac:dyDescent="0.25">
      <c r="B632" s="5" t="s">
        <v>80</v>
      </c>
      <c r="C632" s="5" t="s">
        <v>18</v>
      </c>
      <c r="D632" s="5" t="s">
        <v>87</v>
      </c>
      <c r="E632" s="5" t="s">
        <v>201</v>
      </c>
      <c r="F632" s="5" t="s">
        <v>201</v>
      </c>
      <c r="G632" s="38" t="s">
        <v>280</v>
      </c>
      <c r="I632" s="38">
        <v>1</v>
      </c>
      <c r="J632" s="38">
        <v>1</v>
      </c>
      <c r="M632" s="38">
        <v>1</v>
      </c>
      <c r="O632" s="38">
        <v>1</v>
      </c>
      <c r="Q632" s="38"/>
      <c r="R632" s="38">
        <v>2</v>
      </c>
      <c r="S632" s="38"/>
      <c r="T632" s="38">
        <v>2</v>
      </c>
      <c r="U632" s="38"/>
      <c r="V632" s="38"/>
      <c r="W632" s="38"/>
      <c r="X632" s="38">
        <v>2</v>
      </c>
      <c r="Y632" s="38">
        <v>10</v>
      </c>
      <c r="Z632" s="38">
        <v>1</v>
      </c>
      <c r="AA632" s="38">
        <v>5</v>
      </c>
      <c r="AB632" s="38">
        <v>26</v>
      </c>
    </row>
    <row r="633" spans="2:28" x14ac:dyDescent="0.25">
      <c r="B633" s="5" t="s">
        <v>80</v>
      </c>
      <c r="C633" s="5" t="s">
        <v>18</v>
      </c>
      <c r="D633" s="5" t="s">
        <v>87</v>
      </c>
      <c r="E633" s="5" t="s">
        <v>201</v>
      </c>
      <c r="F633" s="5" t="s">
        <v>201</v>
      </c>
      <c r="G633" s="38" t="s">
        <v>360</v>
      </c>
      <c r="H633" s="38">
        <v>0.17899999999999999</v>
      </c>
      <c r="I633" s="38">
        <v>0.4</v>
      </c>
      <c r="J633" s="38">
        <v>3</v>
      </c>
      <c r="K633" s="38">
        <v>1.8415559999999942E-2</v>
      </c>
      <c r="L633" s="38">
        <v>1.3807634100000001</v>
      </c>
      <c r="M633" s="38">
        <v>0.62748599999999999</v>
      </c>
      <c r="O633" s="38">
        <v>1</v>
      </c>
      <c r="P633" s="38">
        <v>3</v>
      </c>
      <c r="Q633" s="38">
        <v>2.495072415949346</v>
      </c>
      <c r="R633" s="38">
        <v>2</v>
      </c>
      <c r="S633" s="38"/>
      <c r="T633" s="38">
        <v>2</v>
      </c>
      <c r="U633" s="38">
        <v>9</v>
      </c>
      <c r="V633" s="38"/>
      <c r="W633" s="38">
        <v>2</v>
      </c>
      <c r="X633" s="38"/>
      <c r="Y633" s="38">
        <v>7.2833041500000002</v>
      </c>
      <c r="Z633" s="38"/>
      <c r="AA633" s="38">
        <v>18.5</v>
      </c>
      <c r="AB633" s="38">
        <v>52.884041535949343</v>
      </c>
    </row>
    <row r="634" spans="2:28" x14ac:dyDescent="0.25">
      <c r="B634" s="5" t="s">
        <v>80</v>
      </c>
      <c r="C634" s="5" t="s">
        <v>18</v>
      </c>
      <c r="D634" s="5" t="s">
        <v>87</v>
      </c>
      <c r="E634" s="5" t="s">
        <v>201</v>
      </c>
      <c r="F634" s="5" t="s">
        <v>201</v>
      </c>
      <c r="G634" s="38" t="s">
        <v>398</v>
      </c>
      <c r="H634" s="38">
        <v>1.6E-2</v>
      </c>
      <c r="J634" s="38">
        <v>2</v>
      </c>
      <c r="L634" s="38">
        <v>1.41782334</v>
      </c>
      <c r="M634" s="38">
        <v>0.16660399999999997</v>
      </c>
      <c r="Q634" s="38">
        <v>0.94221731641897766</v>
      </c>
      <c r="R634" s="38">
        <v>1</v>
      </c>
      <c r="S634" s="38"/>
      <c r="T634" s="38">
        <v>5</v>
      </c>
      <c r="U634" s="38">
        <v>8</v>
      </c>
      <c r="V634" s="38"/>
      <c r="W634" s="38"/>
      <c r="X634" s="38">
        <v>1</v>
      </c>
      <c r="Y634" s="38">
        <v>10.771346439999999</v>
      </c>
      <c r="Z634" s="38"/>
      <c r="AA634" s="38">
        <v>2.5999999999999996</v>
      </c>
      <c r="AB634" s="38">
        <v>32.913991096418975</v>
      </c>
    </row>
    <row r="635" spans="2:28" x14ac:dyDescent="0.25">
      <c r="B635" s="5" t="s">
        <v>80</v>
      </c>
      <c r="C635" s="5" t="s">
        <v>18</v>
      </c>
      <c r="D635" s="5" t="s">
        <v>87</v>
      </c>
      <c r="E635" s="5" t="s">
        <v>201</v>
      </c>
      <c r="F635" s="5" t="s">
        <v>201</v>
      </c>
      <c r="G635" s="38" t="s">
        <v>416</v>
      </c>
      <c r="H635" s="38">
        <v>3</v>
      </c>
      <c r="K635" s="38">
        <v>0.12244856999999999</v>
      </c>
      <c r="N635" s="38">
        <v>1</v>
      </c>
      <c r="O635" s="38">
        <v>2</v>
      </c>
      <c r="P635" s="38">
        <v>7</v>
      </c>
      <c r="Q635" s="38">
        <v>1</v>
      </c>
      <c r="R635" s="38"/>
      <c r="S635" s="38"/>
      <c r="T635" s="38">
        <v>5</v>
      </c>
      <c r="U635" s="38">
        <v>0.3260765997958</v>
      </c>
      <c r="V635" s="38"/>
      <c r="W635" s="38"/>
      <c r="X635" s="38">
        <v>1</v>
      </c>
      <c r="Y635" s="38">
        <v>4</v>
      </c>
      <c r="Z635" s="38"/>
      <c r="AA635" s="38"/>
      <c r="AB635" s="38">
        <v>24.448525169795801</v>
      </c>
    </row>
    <row r="636" spans="2:28" x14ac:dyDescent="0.25">
      <c r="B636" s="5" t="s">
        <v>80</v>
      </c>
      <c r="C636" s="5" t="s">
        <v>18</v>
      </c>
      <c r="D636" s="5" t="s">
        <v>87</v>
      </c>
      <c r="E636" s="5" t="s">
        <v>201</v>
      </c>
      <c r="F636" s="5" t="s">
        <v>201</v>
      </c>
      <c r="G636" s="38" t="s">
        <v>433</v>
      </c>
      <c r="H636" s="38">
        <v>-1.280536E-2</v>
      </c>
      <c r="I636" s="38">
        <v>0</v>
      </c>
      <c r="J636" s="38">
        <v>2</v>
      </c>
      <c r="K636" s="38">
        <v>0.82675589999999988</v>
      </c>
      <c r="L636" s="38">
        <v>1</v>
      </c>
      <c r="M636" s="38">
        <v>0</v>
      </c>
      <c r="N636" s="38">
        <v>0</v>
      </c>
      <c r="O636" s="38">
        <v>1</v>
      </c>
      <c r="P636" s="38">
        <v>4</v>
      </c>
      <c r="Q636" s="38">
        <v>0.43668276000000006</v>
      </c>
      <c r="R636" s="38">
        <v>0</v>
      </c>
      <c r="S636" s="38">
        <v>0</v>
      </c>
      <c r="T636" s="38">
        <v>5</v>
      </c>
      <c r="U636" s="38">
        <v>0.62896851999992365</v>
      </c>
      <c r="V636" s="38">
        <v>0</v>
      </c>
      <c r="W636" s="38">
        <v>0</v>
      </c>
      <c r="X636" s="38">
        <v>1</v>
      </c>
      <c r="Y636" s="38">
        <v>2</v>
      </c>
      <c r="Z636" s="38">
        <v>0</v>
      </c>
      <c r="AA636" s="38">
        <v>2</v>
      </c>
      <c r="AB636" s="38">
        <v>19.879601819999927</v>
      </c>
    </row>
    <row r="637" spans="2:28" x14ac:dyDescent="0.25">
      <c r="B637" s="5" t="s">
        <v>80</v>
      </c>
      <c r="C637" s="5" t="s">
        <v>55</v>
      </c>
      <c r="D637" s="5" t="s">
        <v>96</v>
      </c>
      <c r="E637" s="5" t="s">
        <v>202</v>
      </c>
      <c r="F637" s="5" t="s">
        <v>284</v>
      </c>
      <c r="G637" s="38" t="s">
        <v>2</v>
      </c>
      <c r="H637" s="38">
        <v>-0.32000000000000384</v>
      </c>
      <c r="I637" s="38">
        <v>0</v>
      </c>
      <c r="K637" s="38">
        <v>0.10499999999999687</v>
      </c>
      <c r="L637" s="38">
        <v>1.0000000000012221E-3</v>
      </c>
      <c r="M637" s="38">
        <v>-0.12699999999999534</v>
      </c>
      <c r="N637" s="38">
        <v>-1</v>
      </c>
      <c r="O637" s="38">
        <v>-9.9999999999997868E-2</v>
      </c>
      <c r="P637" s="38">
        <v>0</v>
      </c>
      <c r="Q637" s="38">
        <v>-4.899999999994975E-2</v>
      </c>
      <c r="R637" s="38">
        <v>8.9999999999999802E-3</v>
      </c>
      <c r="S637" s="38"/>
      <c r="T637" s="38">
        <v>0</v>
      </c>
      <c r="U637" s="38">
        <v>0</v>
      </c>
      <c r="V637" s="38">
        <v>-9.9999999999994316E-2</v>
      </c>
      <c r="W637" s="38">
        <v>0</v>
      </c>
      <c r="X637" s="38">
        <v>0</v>
      </c>
      <c r="Y637" s="38">
        <v>0.30099999999998772</v>
      </c>
      <c r="Z637" s="38">
        <v>0.21000000000000085</v>
      </c>
      <c r="AA637" s="38">
        <v>5.0000000000096634E-3</v>
      </c>
      <c r="AB637" s="38">
        <v>-1.0649999999999449</v>
      </c>
    </row>
    <row r="638" spans="2:28" x14ac:dyDescent="0.25">
      <c r="B638" s="5" t="s">
        <v>80</v>
      </c>
      <c r="C638" s="5" t="s">
        <v>55</v>
      </c>
      <c r="D638" s="5" t="s">
        <v>96</v>
      </c>
      <c r="E638" s="5" t="s">
        <v>202</v>
      </c>
      <c r="F638" s="5" t="s">
        <v>284</v>
      </c>
      <c r="G638" s="38" t="s">
        <v>3</v>
      </c>
      <c r="H638" s="38">
        <v>-0.23200000000000287</v>
      </c>
      <c r="I638" s="38">
        <v>-0.29999999999999716</v>
      </c>
      <c r="K638" s="38">
        <v>-0.14399999999999125</v>
      </c>
      <c r="L638" s="38">
        <v>-7.1054273576010019E-15</v>
      </c>
      <c r="M638" s="38">
        <v>0</v>
      </c>
      <c r="N638" s="38">
        <v>0</v>
      </c>
      <c r="O638" s="38">
        <v>0</v>
      </c>
      <c r="P638" s="38">
        <v>0</v>
      </c>
      <c r="Q638" s="38">
        <v>5.2999999999999936E-2</v>
      </c>
      <c r="R638" s="38">
        <v>3.0000000000000027E-3</v>
      </c>
      <c r="S638" s="38"/>
      <c r="T638" s="38">
        <v>0</v>
      </c>
      <c r="U638" s="38">
        <v>0</v>
      </c>
      <c r="V638" s="38">
        <v>-0.60600000000000875</v>
      </c>
      <c r="W638" s="38">
        <v>0.19999999999999929</v>
      </c>
      <c r="X638" s="38">
        <v>0</v>
      </c>
      <c r="Y638" s="38">
        <v>-0.38400000000001455</v>
      </c>
      <c r="Z638" s="38">
        <v>0</v>
      </c>
      <c r="AA638" s="38">
        <v>0.20000000000000284</v>
      </c>
      <c r="AB638" s="38">
        <v>-1.2100000000000195</v>
      </c>
    </row>
    <row r="639" spans="2:28" x14ac:dyDescent="0.25">
      <c r="B639" s="5" t="s">
        <v>80</v>
      </c>
      <c r="C639" s="5" t="s">
        <v>55</v>
      </c>
      <c r="D639" s="5" t="s">
        <v>96</v>
      </c>
      <c r="E639" s="5" t="s">
        <v>202</v>
      </c>
      <c r="F639" s="5" t="s">
        <v>284</v>
      </c>
      <c r="G639" s="38" t="s">
        <v>4</v>
      </c>
      <c r="H639" s="38">
        <v>0</v>
      </c>
      <c r="I639" s="38">
        <v>1</v>
      </c>
      <c r="K639" s="38">
        <v>-1</v>
      </c>
      <c r="L639" s="38">
        <v>-1</v>
      </c>
      <c r="M639" s="38">
        <v>0</v>
      </c>
      <c r="N639" s="38">
        <v>0</v>
      </c>
      <c r="O639" s="38">
        <v>0</v>
      </c>
      <c r="P639" s="38">
        <v>1</v>
      </c>
      <c r="Q639" s="38"/>
      <c r="R639" s="38">
        <v>1</v>
      </c>
      <c r="S639" s="38"/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0</v>
      </c>
      <c r="Z639" s="38">
        <v>0</v>
      </c>
      <c r="AA639" s="38">
        <v>-1</v>
      </c>
      <c r="AB639" s="38">
        <v>0</v>
      </c>
    </row>
    <row r="640" spans="2:28" x14ac:dyDescent="0.25">
      <c r="B640" s="5" t="s">
        <v>80</v>
      </c>
      <c r="C640" s="5" t="s">
        <v>55</v>
      </c>
      <c r="D640" s="5" t="s">
        <v>96</v>
      </c>
      <c r="E640" s="5" t="s">
        <v>202</v>
      </c>
      <c r="F640" s="5" t="s">
        <v>284</v>
      </c>
      <c r="G640" s="38" t="s">
        <v>5</v>
      </c>
      <c r="H640" s="38">
        <v>1</v>
      </c>
      <c r="I640" s="38">
        <v>0</v>
      </c>
      <c r="K640" s="38">
        <v>0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/>
      <c r="R640" s="38"/>
      <c r="S640" s="38"/>
      <c r="T640" s="38">
        <v>0</v>
      </c>
      <c r="U640" s="38">
        <v>0</v>
      </c>
      <c r="V640" s="38">
        <v>0</v>
      </c>
      <c r="W640" s="38">
        <v>14</v>
      </c>
      <c r="X640" s="38">
        <v>0</v>
      </c>
      <c r="Y640" s="38">
        <v>1</v>
      </c>
      <c r="Z640" s="38">
        <v>0</v>
      </c>
      <c r="AA640" s="38">
        <v>0</v>
      </c>
      <c r="AB640" s="38">
        <v>16</v>
      </c>
    </row>
    <row r="641" spans="2:28" x14ac:dyDescent="0.25">
      <c r="B641" s="5" t="s">
        <v>80</v>
      </c>
      <c r="C641" s="5" t="s">
        <v>55</v>
      </c>
      <c r="D641" s="5" t="s">
        <v>96</v>
      </c>
      <c r="E641" s="5" t="s">
        <v>202</v>
      </c>
      <c r="F641" s="5" t="s">
        <v>284</v>
      </c>
      <c r="G641" s="38" t="s">
        <v>6</v>
      </c>
      <c r="H641" s="38">
        <v>3.5527136788005009E-15</v>
      </c>
      <c r="I641" s="38">
        <v>-7.1054273576010019E-15</v>
      </c>
      <c r="J641" s="38">
        <v>1</v>
      </c>
      <c r="K641" s="38">
        <v>1.1000000000009891E-2</v>
      </c>
      <c r="L641" s="38">
        <v>-3.5527136788005009E-15</v>
      </c>
      <c r="M641" s="38">
        <v>3.6671790000028182E-2</v>
      </c>
      <c r="N641" s="38">
        <v>0</v>
      </c>
      <c r="O641" s="38">
        <v>0</v>
      </c>
      <c r="P641" s="38">
        <v>0</v>
      </c>
      <c r="Q641" s="38">
        <v>0</v>
      </c>
      <c r="R641" s="38">
        <v>1</v>
      </c>
      <c r="S641" s="38"/>
      <c r="T641" s="38">
        <v>0</v>
      </c>
      <c r="U641" s="38">
        <v>0</v>
      </c>
      <c r="V641" s="38">
        <v>9.9999999999056399E-4</v>
      </c>
      <c r="W641" s="38">
        <v>-0.23363772000000083</v>
      </c>
      <c r="X641" s="38">
        <v>0</v>
      </c>
      <c r="Y641" s="38">
        <v>-0.15567336999998815</v>
      </c>
      <c r="Z641" s="38">
        <v>0</v>
      </c>
      <c r="AA641" s="38">
        <v>-1.4210854715202004E-14</v>
      </c>
      <c r="AB641" s="38">
        <v>1.6593607000000183</v>
      </c>
    </row>
    <row r="642" spans="2:28" x14ac:dyDescent="0.25">
      <c r="B642" s="5" t="s">
        <v>80</v>
      </c>
      <c r="C642" s="5" t="s">
        <v>55</v>
      </c>
      <c r="D642" s="5" t="s">
        <v>96</v>
      </c>
      <c r="E642" s="5" t="s">
        <v>202</v>
      </c>
      <c r="F642" s="5" t="s">
        <v>284</v>
      </c>
      <c r="G642" s="38" t="s">
        <v>280</v>
      </c>
      <c r="H642" s="38">
        <v>0.5</v>
      </c>
      <c r="I642" s="38">
        <v>0</v>
      </c>
      <c r="K642" s="38">
        <v>0.89999999999999858</v>
      </c>
      <c r="L642" s="38">
        <v>0.37000000000000099</v>
      </c>
      <c r="M642" s="38">
        <v>0.89000000000000046</v>
      </c>
      <c r="N642" s="38">
        <v>0</v>
      </c>
      <c r="O642" s="38">
        <v>0</v>
      </c>
      <c r="P642" s="38">
        <v>1</v>
      </c>
      <c r="Q642" s="38">
        <v>1</v>
      </c>
      <c r="R642" s="38">
        <v>-1.5999999999999999</v>
      </c>
      <c r="S642" s="38"/>
      <c r="T642" s="38">
        <v>0</v>
      </c>
      <c r="U642" s="38">
        <v>0</v>
      </c>
      <c r="V642" s="38">
        <v>0.20000000000000284</v>
      </c>
      <c r="W642" s="38">
        <v>-0.87000000000000099</v>
      </c>
      <c r="X642" s="38">
        <v>0</v>
      </c>
      <c r="Y642" s="38">
        <v>-0.20999999999997954</v>
      </c>
      <c r="Z642" s="38">
        <v>0.37999999999999545</v>
      </c>
      <c r="AA642" s="38">
        <v>0</v>
      </c>
      <c r="AB642" s="38">
        <v>2.5600000000000178</v>
      </c>
    </row>
    <row r="643" spans="2:28" x14ac:dyDescent="0.25">
      <c r="B643" s="5" t="s">
        <v>80</v>
      </c>
      <c r="C643" s="5" t="s">
        <v>55</v>
      </c>
      <c r="D643" s="5" t="s">
        <v>96</v>
      </c>
      <c r="E643" s="5" t="s">
        <v>202</v>
      </c>
      <c r="F643" s="5" t="s">
        <v>284</v>
      </c>
      <c r="G643" s="38" t="s">
        <v>360</v>
      </c>
      <c r="H643" s="38">
        <v>1.6672999999997273E-2</v>
      </c>
      <c r="I643" s="38">
        <v>-0.5</v>
      </c>
      <c r="K643" s="38">
        <v>3.5527136788005009E-15</v>
      </c>
      <c r="L643" s="38">
        <v>0</v>
      </c>
      <c r="M643" s="38">
        <v>-6.5692100000376286E-3</v>
      </c>
      <c r="N643" s="38">
        <v>0</v>
      </c>
      <c r="O643" s="38">
        <v>2</v>
      </c>
      <c r="P643" s="38">
        <v>0</v>
      </c>
      <c r="Q643" s="38">
        <v>0</v>
      </c>
      <c r="R643" s="38"/>
      <c r="S643" s="38"/>
      <c r="T643" s="38">
        <v>2</v>
      </c>
      <c r="U643" s="38">
        <v>1</v>
      </c>
      <c r="V643" s="38">
        <v>0</v>
      </c>
      <c r="W643" s="38">
        <v>0.48483445000000103</v>
      </c>
      <c r="X643" s="38">
        <v>0</v>
      </c>
      <c r="Y643" s="38">
        <v>-2.0899554666667086</v>
      </c>
      <c r="Z643" s="38">
        <v>1</v>
      </c>
      <c r="AA643" s="38">
        <v>-9.9999999999994316E-2</v>
      </c>
      <c r="AB643" s="38">
        <v>3.8049827733332613</v>
      </c>
    </row>
    <row r="644" spans="2:28" x14ac:dyDescent="0.25">
      <c r="B644" s="5" t="s">
        <v>80</v>
      </c>
      <c r="C644" s="5" t="s">
        <v>55</v>
      </c>
      <c r="D644" s="5" t="s">
        <v>96</v>
      </c>
      <c r="E644" s="5" t="s">
        <v>202</v>
      </c>
      <c r="F644" s="5" t="s">
        <v>284</v>
      </c>
      <c r="G644" s="38" t="s">
        <v>398</v>
      </c>
      <c r="H644" s="38">
        <v>-5.367658999999847E-2</v>
      </c>
      <c r="I644" s="38">
        <v>0.20000000000000284</v>
      </c>
      <c r="K644" s="38">
        <v>0</v>
      </c>
      <c r="L644" s="38">
        <v>3.5527136788005009E-15</v>
      </c>
      <c r="M644" s="38">
        <v>3.3399900000006255E-3</v>
      </c>
      <c r="N644" s="38">
        <v>0</v>
      </c>
      <c r="O644" s="38">
        <v>1</v>
      </c>
      <c r="P644" s="38">
        <v>0</v>
      </c>
      <c r="Q644" s="38">
        <v>0</v>
      </c>
      <c r="R644" s="38"/>
      <c r="S644" s="38"/>
      <c r="T644" s="38">
        <v>2</v>
      </c>
      <c r="U644" s="38">
        <v>1</v>
      </c>
      <c r="V644" s="38">
        <v>-0.89857100000000401</v>
      </c>
      <c r="W644" s="38">
        <v>0.60000000000000142</v>
      </c>
      <c r="X644" s="38">
        <v>0</v>
      </c>
      <c r="Y644" s="38">
        <v>0.75004452166666624</v>
      </c>
      <c r="Z644" s="38">
        <v>1</v>
      </c>
      <c r="AA644" s="38">
        <v>0</v>
      </c>
      <c r="AB644" s="38">
        <v>5.6011369216666722</v>
      </c>
    </row>
    <row r="645" spans="2:28" x14ac:dyDescent="0.25">
      <c r="B645" s="5" t="s">
        <v>80</v>
      </c>
      <c r="C645" s="5" t="s">
        <v>55</v>
      </c>
      <c r="D645" s="5" t="s">
        <v>96</v>
      </c>
      <c r="E645" s="5" t="s">
        <v>202</v>
      </c>
      <c r="F645" s="5" t="s">
        <v>284</v>
      </c>
      <c r="G645" s="38" t="s">
        <v>416</v>
      </c>
      <c r="H645" s="38">
        <v>0</v>
      </c>
      <c r="I645" s="38">
        <v>1</v>
      </c>
      <c r="K645" s="38">
        <v>2.1316282072803006E-14</v>
      </c>
      <c r="L645" s="38">
        <v>-1</v>
      </c>
      <c r="M645" s="38">
        <v>6.6800000000455384E-4</v>
      </c>
      <c r="N645" s="38">
        <v>-1</v>
      </c>
      <c r="O645" s="38">
        <v>2</v>
      </c>
      <c r="P645" s="38">
        <v>0</v>
      </c>
      <c r="Q645" s="38">
        <v>0</v>
      </c>
      <c r="R645" s="38"/>
      <c r="S645" s="38"/>
      <c r="T645" s="38">
        <v>1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-1</v>
      </c>
      <c r="AA645" s="38">
        <v>1</v>
      </c>
      <c r="AB645" s="38">
        <v>2.0006680000000259</v>
      </c>
    </row>
    <row r="646" spans="2:28" x14ac:dyDescent="0.25">
      <c r="B646" s="5" t="s">
        <v>80</v>
      </c>
      <c r="C646" s="5" t="s">
        <v>55</v>
      </c>
      <c r="D646" s="5" t="s">
        <v>96</v>
      </c>
      <c r="E646" s="5" t="s">
        <v>202</v>
      </c>
      <c r="F646" s="5" t="s">
        <v>284</v>
      </c>
      <c r="G646" s="38" t="s">
        <v>433</v>
      </c>
      <c r="H646" s="38">
        <v>-1.7763568394002505E-14</v>
      </c>
      <c r="I646" s="38">
        <v>-1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-0.92877974828779575</v>
      </c>
      <c r="R646" s="38">
        <v>0</v>
      </c>
      <c r="S646" s="38">
        <v>0</v>
      </c>
      <c r="T646" s="38">
        <v>0</v>
      </c>
      <c r="U646" s="38">
        <v>-6.347384839955339E-9</v>
      </c>
      <c r="V646" s="38">
        <v>-3</v>
      </c>
      <c r="W646" s="38">
        <v>-1</v>
      </c>
      <c r="X646" s="38">
        <v>0</v>
      </c>
      <c r="Y646" s="38">
        <v>1</v>
      </c>
      <c r="Z646" s="38">
        <v>0.19443331999999458</v>
      </c>
      <c r="AA646" s="38">
        <v>1</v>
      </c>
      <c r="AB646" s="38">
        <v>-3.7343464346352038</v>
      </c>
    </row>
    <row r="647" spans="2:28" x14ac:dyDescent="0.25">
      <c r="B647" s="5" t="s">
        <v>80</v>
      </c>
      <c r="C647" s="5" t="s">
        <v>55</v>
      </c>
      <c r="D647" s="5" t="s">
        <v>96</v>
      </c>
      <c r="E647" s="5" t="s">
        <v>362</v>
      </c>
      <c r="F647" s="5" t="s">
        <v>199</v>
      </c>
      <c r="G647" s="38" t="s">
        <v>2</v>
      </c>
      <c r="L647" s="38">
        <v>2E-3</v>
      </c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>
        <v>2E-3</v>
      </c>
    </row>
    <row r="648" spans="2:28" x14ac:dyDescent="0.25">
      <c r="B648" s="5" t="s">
        <v>80</v>
      </c>
      <c r="C648" s="5" t="s">
        <v>55</v>
      </c>
      <c r="D648" s="5" t="s">
        <v>96</v>
      </c>
      <c r="E648" s="5" t="s">
        <v>362</v>
      </c>
      <c r="F648" s="5" t="s">
        <v>199</v>
      </c>
      <c r="G648" s="38" t="s">
        <v>433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</row>
    <row r="649" spans="2:28" x14ac:dyDescent="0.25">
      <c r="B649" s="5" t="s">
        <v>80</v>
      </c>
      <c r="C649" s="5" t="s">
        <v>55</v>
      </c>
      <c r="D649" s="5" t="s">
        <v>96</v>
      </c>
      <c r="E649" s="5" t="s">
        <v>362</v>
      </c>
      <c r="F649" s="5" t="s">
        <v>200</v>
      </c>
      <c r="G649" s="38" t="s">
        <v>3</v>
      </c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>
        <v>0.2</v>
      </c>
      <c r="AB649" s="38">
        <v>0.2</v>
      </c>
    </row>
    <row r="650" spans="2:28" x14ac:dyDescent="0.25">
      <c r="B650" s="5" t="s">
        <v>80</v>
      </c>
      <c r="C650" s="5" t="s">
        <v>55</v>
      </c>
      <c r="D650" s="5" t="s">
        <v>96</v>
      </c>
      <c r="E650" s="5" t="s">
        <v>362</v>
      </c>
      <c r="F650" s="5" t="s">
        <v>200</v>
      </c>
      <c r="G650" s="38" t="s">
        <v>6</v>
      </c>
      <c r="Q650" s="38"/>
      <c r="R650" s="38"/>
      <c r="S650" s="38"/>
      <c r="T650" s="38"/>
      <c r="U650" s="38"/>
      <c r="V650" s="38"/>
      <c r="W650" s="38"/>
      <c r="X650" s="38"/>
      <c r="Y650" s="38">
        <v>1.4999999999999999E-2</v>
      </c>
      <c r="Z650" s="38"/>
      <c r="AA650" s="38"/>
      <c r="AB650" s="38">
        <v>1.4999999999999999E-2</v>
      </c>
    </row>
    <row r="651" spans="2:28" x14ac:dyDescent="0.25">
      <c r="B651" s="5" t="s">
        <v>80</v>
      </c>
      <c r="C651" s="5" t="s">
        <v>55</v>
      </c>
      <c r="D651" s="5" t="s">
        <v>96</v>
      </c>
      <c r="E651" s="5" t="s">
        <v>362</v>
      </c>
      <c r="F651" s="5" t="s">
        <v>200</v>
      </c>
      <c r="G651" s="38" t="s">
        <v>360</v>
      </c>
      <c r="Q651" s="38"/>
      <c r="R651" s="38"/>
      <c r="S651" s="38"/>
      <c r="T651" s="38"/>
      <c r="U651" s="38"/>
      <c r="V651" s="38"/>
      <c r="W651" s="38"/>
      <c r="X651" s="38"/>
      <c r="Y651" s="38">
        <v>6.25E-2</v>
      </c>
      <c r="Z651" s="38"/>
      <c r="AA651" s="38"/>
      <c r="AB651" s="38">
        <v>6.25E-2</v>
      </c>
    </row>
    <row r="652" spans="2:28" x14ac:dyDescent="0.25">
      <c r="B652" s="5" t="s">
        <v>80</v>
      </c>
      <c r="C652" s="5" t="s">
        <v>55</v>
      </c>
      <c r="D652" s="5" t="s">
        <v>96</v>
      </c>
      <c r="E652" s="5" t="s">
        <v>362</v>
      </c>
      <c r="F652" s="5" t="s">
        <v>200</v>
      </c>
      <c r="G652" s="38" t="s">
        <v>398</v>
      </c>
      <c r="Q652" s="38"/>
      <c r="R652" s="38"/>
      <c r="S652" s="38"/>
      <c r="T652" s="38"/>
      <c r="U652" s="38"/>
      <c r="V652" s="38"/>
      <c r="W652" s="38"/>
      <c r="X652" s="38"/>
      <c r="Y652" s="38">
        <v>0.05</v>
      </c>
      <c r="Z652" s="38"/>
      <c r="AA652" s="38"/>
      <c r="AB652" s="38">
        <v>0.05</v>
      </c>
    </row>
    <row r="653" spans="2:28" x14ac:dyDescent="0.25">
      <c r="B653" s="5" t="s">
        <v>80</v>
      </c>
      <c r="C653" s="5" t="s">
        <v>55</v>
      </c>
      <c r="D653" s="5" t="s">
        <v>96</v>
      </c>
      <c r="E653" s="5" t="s">
        <v>362</v>
      </c>
      <c r="F653" s="5" t="s">
        <v>200</v>
      </c>
      <c r="G653" s="38" t="s">
        <v>416</v>
      </c>
      <c r="Q653" s="38"/>
      <c r="R653" s="38"/>
      <c r="S653" s="38"/>
      <c r="T653" s="38"/>
      <c r="U653" s="38">
        <v>4.7555247853550579E-2</v>
      </c>
      <c r="V653" s="38"/>
      <c r="W653" s="38"/>
      <c r="X653" s="38"/>
      <c r="Y653" s="38"/>
      <c r="Z653" s="38"/>
      <c r="AA653" s="38"/>
      <c r="AB653" s="38">
        <v>4.7555247853550579E-2</v>
      </c>
    </row>
    <row r="654" spans="2:28" x14ac:dyDescent="0.25">
      <c r="B654" s="5" t="s">
        <v>80</v>
      </c>
      <c r="C654" s="5" t="s">
        <v>55</v>
      </c>
      <c r="D654" s="5" t="s">
        <v>96</v>
      </c>
      <c r="E654" s="5" t="s">
        <v>362</v>
      </c>
      <c r="F654" s="5" t="s">
        <v>200</v>
      </c>
      <c r="G654" s="38" t="s">
        <v>433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0.12375151710645795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0.12375151710645795</v>
      </c>
    </row>
    <row r="655" spans="2:28" x14ac:dyDescent="0.25">
      <c r="B655" s="5" t="s">
        <v>80</v>
      </c>
      <c r="C655" s="5" t="s">
        <v>55</v>
      </c>
      <c r="D655" s="5" t="s">
        <v>96</v>
      </c>
      <c r="E655" s="5" t="s">
        <v>362</v>
      </c>
      <c r="F655" s="5" t="s">
        <v>395</v>
      </c>
      <c r="G655" s="38" t="s">
        <v>2</v>
      </c>
      <c r="H655" s="38">
        <v>0.39799999999999996</v>
      </c>
      <c r="I655" s="38">
        <v>0.1</v>
      </c>
      <c r="K655" s="38">
        <v>1.5390000000000001</v>
      </c>
      <c r="M655" s="38">
        <v>6</v>
      </c>
      <c r="O655" s="38">
        <v>1.2</v>
      </c>
      <c r="Q655" s="38">
        <v>0.2</v>
      </c>
      <c r="R655" s="38">
        <v>0.13300000000000001</v>
      </c>
      <c r="S655" s="38"/>
      <c r="T655" s="38">
        <v>4</v>
      </c>
      <c r="U655" s="38"/>
      <c r="V655" s="38">
        <v>1.1000000000000001</v>
      </c>
      <c r="W655" s="38"/>
      <c r="X655" s="38"/>
      <c r="Y655" s="38"/>
      <c r="Z655" s="38">
        <v>1</v>
      </c>
      <c r="AA655" s="38">
        <v>3.8980000000000001</v>
      </c>
      <c r="AB655" s="38">
        <v>19.568000000000001</v>
      </c>
    </row>
    <row r="656" spans="2:28" x14ac:dyDescent="0.25">
      <c r="B656" s="5" t="s">
        <v>80</v>
      </c>
      <c r="C656" s="5" t="s">
        <v>55</v>
      </c>
      <c r="D656" s="5" t="s">
        <v>96</v>
      </c>
      <c r="E656" s="5" t="s">
        <v>362</v>
      </c>
      <c r="F656" s="5" t="s">
        <v>395</v>
      </c>
      <c r="G656" s="38" t="s">
        <v>3</v>
      </c>
      <c r="H656" s="38">
        <v>1.8000000000000002E-2</v>
      </c>
      <c r="I656" s="38">
        <v>0.4</v>
      </c>
      <c r="K656" s="38">
        <v>1</v>
      </c>
      <c r="M656" s="38">
        <v>7</v>
      </c>
      <c r="O656" s="38">
        <v>1.23</v>
      </c>
      <c r="Q656" s="38">
        <v>0.13100000000000001</v>
      </c>
      <c r="R656" s="38">
        <v>5.5999999999999994E-2</v>
      </c>
      <c r="S656" s="38"/>
      <c r="T656" s="38">
        <v>6</v>
      </c>
      <c r="U656" s="38"/>
      <c r="V656" s="38">
        <v>1.8940000000000001</v>
      </c>
      <c r="W656" s="38"/>
      <c r="X656" s="38">
        <v>1</v>
      </c>
      <c r="Y656" s="38"/>
      <c r="Z656" s="38"/>
      <c r="AA656" s="38">
        <v>3.2</v>
      </c>
      <c r="AB656" s="38">
        <v>21.929000000000002</v>
      </c>
    </row>
    <row r="657" spans="2:28" x14ac:dyDescent="0.25">
      <c r="B657" s="5" t="s">
        <v>80</v>
      </c>
      <c r="C657" s="5" t="s">
        <v>55</v>
      </c>
      <c r="D657" s="5" t="s">
        <v>96</v>
      </c>
      <c r="E657" s="5" t="s">
        <v>362</v>
      </c>
      <c r="F657" s="5" t="s">
        <v>395</v>
      </c>
      <c r="G657" s="38" t="s">
        <v>4</v>
      </c>
      <c r="K657" s="38">
        <v>1</v>
      </c>
      <c r="M657" s="38">
        <v>7</v>
      </c>
      <c r="O657" s="38">
        <v>1</v>
      </c>
      <c r="Q657" s="38"/>
      <c r="R657" s="38"/>
      <c r="S657" s="38"/>
      <c r="T657" s="38">
        <v>6</v>
      </c>
      <c r="U657" s="38"/>
      <c r="V657" s="38">
        <v>2</v>
      </c>
      <c r="W657" s="38"/>
      <c r="X657" s="38"/>
      <c r="Y657" s="38"/>
      <c r="Z657" s="38"/>
      <c r="AA657" s="38">
        <v>4</v>
      </c>
      <c r="AB657" s="38">
        <v>21</v>
      </c>
    </row>
    <row r="658" spans="2:28" x14ac:dyDescent="0.25">
      <c r="B658" s="5" t="s">
        <v>80</v>
      </c>
      <c r="C658" s="5" t="s">
        <v>55</v>
      </c>
      <c r="D658" s="5" t="s">
        <v>96</v>
      </c>
      <c r="E658" s="5" t="s">
        <v>362</v>
      </c>
      <c r="F658" s="5" t="s">
        <v>395</v>
      </c>
      <c r="G658" s="38" t="s">
        <v>5</v>
      </c>
      <c r="M658" s="38">
        <v>9</v>
      </c>
      <c r="O658" s="38">
        <v>1</v>
      </c>
      <c r="Q658" s="38"/>
      <c r="R658" s="38"/>
      <c r="S658" s="38"/>
      <c r="T658" s="38">
        <v>4</v>
      </c>
      <c r="U658" s="38"/>
      <c r="V658" s="38">
        <v>2</v>
      </c>
      <c r="W658" s="38"/>
      <c r="X658" s="38"/>
      <c r="Y658" s="38"/>
      <c r="Z658" s="38"/>
      <c r="AA658" s="38">
        <v>4</v>
      </c>
      <c r="AB658" s="38">
        <v>20</v>
      </c>
    </row>
    <row r="659" spans="2:28" x14ac:dyDescent="0.25">
      <c r="B659" s="5" t="s">
        <v>80</v>
      </c>
      <c r="C659" s="5" t="s">
        <v>55</v>
      </c>
      <c r="D659" s="5" t="s">
        <v>96</v>
      </c>
      <c r="E659" s="5" t="s">
        <v>362</v>
      </c>
      <c r="F659" s="5" t="s">
        <v>395</v>
      </c>
      <c r="G659" s="38" t="s">
        <v>6</v>
      </c>
      <c r="H659" s="38">
        <v>5.4304000000000005E-2</v>
      </c>
      <c r="I659" s="38">
        <v>0.2</v>
      </c>
      <c r="K659" s="38">
        <v>0.06</v>
      </c>
      <c r="M659" s="38">
        <v>28.551524000000004</v>
      </c>
      <c r="O659" s="38">
        <v>1</v>
      </c>
      <c r="Q659" s="38"/>
      <c r="R659" s="38"/>
      <c r="S659" s="38"/>
      <c r="T659" s="38">
        <v>5</v>
      </c>
      <c r="U659" s="38"/>
      <c r="V659" s="38">
        <v>1.7439999999999998</v>
      </c>
      <c r="W659" s="38"/>
      <c r="X659" s="38"/>
      <c r="Y659" s="38">
        <v>0.29004099999999999</v>
      </c>
      <c r="Z659" s="38"/>
      <c r="AA659" s="38">
        <v>3.4000000000000004</v>
      </c>
      <c r="AB659" s="38">
        <v>40.299869000000015</v>
      </c>
    </row>
    <row r="660" spans="2:28" x14ac:dyDescent="0.25">
      <c r="B660" s="5" t="s">
        <v>80</v>
      </c>
      <c r="C660" s="5" t="s">
        <v>55</v>
      </c>
      <c r="D660" s="5" t="s">
        <v>96</v>
      </c>
      <c r="E660" s="5" t="s">
        <v>362</v>
      </c>
      <c r="F660" s="5" t="s">
        <v>395</v>
      </c>
      <c r="G660" s="38" t="s">
        <v>280</v>
      </c>
      <c r="M660" s="38">
        <v>28</v>
      </c>
      <c r="O660" s="38">
        <v>1</v>
      </c>
      <c r="Q660" s="38"/>
      <c r="R660" s="38"/>
      <c r="S660" s="38"/>
      <c r="T660" s="38">
        <v>4</v>
      </c>
      <c r="U660" s="38"/>
      <c r="V660" s="38">
        <v>2</v>
      </c>
      <c r="W660" s="38"/>
      <c r="X660" s="38"/>
      <c r="Y660" s="38"/>
      <c r="Z660" s="38">
        <v>3</v>
      </c>
      <c r="AA660" s="38">
        <v>3</v>
      </c>
      <c r="AB660" s="38">
        <v>41</v>
      </c>
    </row>
    <row r="661" spans="2:28" x14ac:dyDescent="0.25">
      <c r="B661" s="5" t="s">
        <v>80</v>
      </c>
      <c r="C661" s="5" t="s">
        <v>55</v>
      </c>
      <c r="D661" s="5" t="s">
        <v>96</v>
      </c>
      <c r="E661" s="5" t="s">
        <v>362</v>
      </c>
      <c r="F661" s="5" t="s">
        <v>395</v>
      </c>
      <c r="G661" s="38" t="s">
        <v>360</v>
      </c>
      <c r="H661" s="38">
        <v>4.3741999999999996E-2</v>
      </c>
      <c r="I661" s="38">
        <v>0.7</v>
      </c>
      <c r="K661" s="38">
        <v>6.9762489999999996E-2</v>
      </c>
      <c r="M661" s="38">
        <v>30.473759000000001</v>
      </c>
      <c r="Q661" s="38"/>
      <c r="R661" s="38"/>
      <c r="S661" s="38"/>
      <c r="T661" s="38">
        <v>4</v>
      </c>
      <c r="U661" s="38"/>
      <c r="V661" s="38">
        <v>0.82761200000000001</v>
      </c>
      <c r="W661" s="38"/>
      <c r="X661" s="38"/>
      <c r="Y661" s="38">
        <v>0.54815380000000002</v>
      </c>
      <c r="Z661" s="38">
        <v>3</v>
      </c>
      <c r="AA661" s="38">
        <v>4.0999999999999996</v>
      </c>
      <c r="AB661" s="38">
        <v>43.763029290000013</v>
      </c>
    </row>
    <row r="662" spans="2:28" x14ac:dyDescent="0.25">
      <c r="B662" s="5" t="s">
        <v>80</v>
      </c>
      <c r="C662" s="5" t="s">
        <v>55</v>
      </c>
      <c r="D662" s="5" t="s">
        <v>96</v>
      </c>
      <c r="E662" s="5" t="s">
        <v>362</v>
      </c>
      <c r="F662" s="5" t="s">
        <v>395</v>
      </c>
      <c r="G662" s="38" t="s">
        <v>398</v>
      </c>
      <c r="H662" s="38">
        <v>9.9967E-2</v>
      </c>
      <c r="I662" s="38">
        <v>0.2</v>
      </c>
      <c r="K662" s="38">
        <v>9.7419909999999985E-2</v>
      </c>
      <c r="M662" s="38">
        <v>27.08812</v>
      </c>
      <c r="Q662" s="38"/>
      <c r="R662" s="38"/>
      <c r="S662" s="38"/>
      <c r="T662" s="38">
        <v>3</v>
      </c>
      <c r="U662" s="38"/>
      <c r="V662" s="38">
        <v>3.5374379999999999</v>
      </c>
      <c r="W662" s="38"/>
      <c r="X662" s="38"/>
      <c r="Y662" s="38">
        <v>0.27939459999999999</v>
      </c>
      <c r="Z662" s="38">
        <v>3</v>
      </c>
      <c r="AA662" s="38">
        <v>3.5999999999999996</v>
      </c>
      <c r="AB662" s="38">
        <v>40.902339510000004</v>
      </c>
    </row>
    <row r="663" spans="2:28" x14ac:dyDescent="0.25">
      <c r="B663" s="5" t="s">
        <v>80</v>
      </c>
      <c r="C663" s="5" t="s">
        <v>55</v>
      </c>
      <c r="D663" s="5" t="s">
        <v>96</v>
      </c>
      <c r="E663" s="5" t="s">
        <v>362</v>
      </c>
      <c r="F663" s="5" t="s">
        <v>395</v>
      </c>
      <c r="G663" s="38" t="s">
        <v>416</v>
      </c>
      <c r="K663" s="38">
        <v>8.4320310000000023E-2</v>
      </c>
      <c r="M663" s="38">
        <v>32.016651000000003</v>
      </c>
      <c r="O663" s="38">
        <v>1</v>
      </c>
      <c r="Q663" s="38"/>
      <c r="R663" s="38"/>
      <c r="S663" s="38"/>
      <c r="T663" s="38">
        <v>4</v>
      </c>
      <c r="U663" s="38">
        <v>1.3261860173435904E-3</v>
      </c>
      <c r="V663" s="38">
        <v>1</v>
      </c>
      <c r="W663" s="38"/>
      <c r="X663" s="38"/>
      <c r="Y663" s="38"/>
      <c r="Z663" s="38">
        <v>2</v>
      </c>
      <c r="AA663" s="38">
        <v>4</v>
      </c>
      <c r="AB663" s="38">
        <v>44.10229749601735</v>
      </c>
    </row>
    <row r="664" spans="2:28" x14ac:dyDescent="0.25">
      <c r="B664" s="5" t="s">
        <v>80</v>
      </c>
      <c r="C664" s="5" t="s">
        <v>55</v>
      </c>
      <c r="D664" s="5" t="s">
        <v>96</v>
      </c>
      <c r="E664" s="5" t="s">
        <v>362</v>
      </c>
      <c r="F664" s="5" t="s">
        <v>395</v>
      </c>
      <c r="G664" s="38" t="s">
        <v>433</v>
      </c>
      <c r="H664" s="38">
        <v>6.9141000422472731E-2</v>
      </c>
      <c r="I664" s="38">
        <v>0</v>
      </c>
      <c r="J664" s="38">
        <v>0</v>
      </c>
      <c r="K664" s="38">
        <v>7.2020050000000002E-2</v>
      </c>
      <c r="L664" s="38">
        <v>1</v>
      </c>
      <c r="M664" s="38">
        <v>31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2.1158999980176667E-2</v>
      </c>
      <c r="V664" s="38">
        <v>1</v>
      </c>
      <c r="W664" s="38">
        <v>0</v>
      </c>
      <c r="X664" s="38">
        <v>0</v>
      </c>
      <c r="Y664" s="38">
        <v>0</v>
      </c>
      <c r="Z664" s="38">
        <v>3</v>
      </c>
      <c r="AA664" s="38">
        <v>5</v>
      </c>
      <c r="AB664" s="38">
        <v>41.162320050402641</v>
      </c>
    </row>
    <row r="665" spans="2:28" x14ac:dyDescent="0.25">
      <c r="B665" s="5" t="s">
        <v>80</v>
      </c>
      <c r="C665" s="5" t="s">
        <v>55</v>
      </c>
      <c r="D665" s="5" t="s">
        <v>96</v>
      </c>
      <c r="E665" s="5" t="s">
        <v>362</v>
      </c>
      <c r="F665" s="5" t="s">
        <v>396</v>
      </c>
      <c r="G665" s="38" t="s">
        <v>433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</row>
    <row r="666" spans="2:28" x14ac:dyDescent="0.25">
      <c r="B666" s="5" t="s">
        <v>80</v>
      </c>
      <c r="C666" s="5" t="s">
        <v>55</v>
      </c>
      <c r="D666" s="5" t="s">
        <v>96</v>
      </c>
      <c r="E666" s="5" t="s">
        <v>362</v>
      </c>
      <c r="F666" s="5" t="s">
        <v>258</v>
      </c>
      <c r="G666" s="38" t="s">
        <v>2</v>
      </c>
      <c r="H666" s="38">
        <v>23.592000000000002</v>
      </c>
      <c r="I666" s="38">
        <v>50.8</v>
      </c>
      <c r="K666" s="38">
        <v>42.735999999999997</v>
      </c>
      <c r="L666" s="38">
        <v>23.13</v>
      </c>
      <c r="M666" s="38">
        <v>81</v>
      </c>
      <c r="N666" s="38">
        <v>47</v>
      </c>
      <c r="O666" s="38">
        <v>27.2</v>
      </c>
      <c r="P666" s="38">
        <v>61</v>
      </c>
      <c r="Q666" s="38">
        <v>150.39999999999998</v>
      </c>
      <c r="R666" s="38">
        <v>4.4000000000000004E-2</v>
      </c>
      <c r="S666" s="38"/>
      <c r="T666" s="38">
        <v>75</v>
      </c>
      <c r="U666" s="38">
        <v>41</v>
      </c>
      <c r="V666" s="38">
        <v>62.8</v>
      </c>
      <c r="W666" s="38"/>
      <c r="X666" s="38">
        <v>8</v>
      </c>
      <c r="Y666" s="38">
        <v>299</v>
      </c>
      <c r="Z666" s="38">
        <v>56</v>
      </c>
      <c r="AA666" s="38">
        <v>76.998999999999995</v>
      </c>
      <c r="AB666" s="38">
        <v>1125.701</v>
      </c>
    </row>
    <row r="667" spans="2:28" x14ac:dyDescent="0.25">
      <c r="B667" s="5" t="s">
        <v>80</v>
      </c>
      <c r="C667" s="5" t="s">
        <v>55</v>
      </c>
      <c r="D667" s="5" t="s">
        <v>96</v>
      </c>
      <c r="E667" s="5" t="s">
        <v>362</v>
      </c>
      <c r="F667" s="5" t="s">
        <v>258</v>
      </c>
      <c r="G667" s="38" t="s">
        <v>3</v>
      </c>
      <c r="H667" s="38">
        <v>24.984999999999999</v>
      </c>
      <c r="I667" s="38">
        <v>52.4</v>
      </c>
      <c r="K667" s="38">
        <v>41.500999999999998</v>
      </c>
      <c r="L667" s="38">
        <v>23.974880850000005</v>
      </c>
      <c r="M667" s="38">
        <v>66</v>
      </c>
      <c r="N667" s="38">
        <v>47</v>
      </c>
      <c r="O667" s="38">
        <v>24.76</v>
      </c>
      <c r="P667" s="38">
        <v>60</v>
      </c>
      <c r="Q667" s="38">
        <v>-5.4719999999999995</v>
      </c>
      <c r="R667" s="38">
        <v>1.3000000000000001E-2</v>
      </c>
      <c r="S667" s="38"/>
      <c r="T667" s="38">
        <v>74</v>
      </c>
      <c r="U667" s="38">
        <v>42</v>
      </c>
      <c r="V667" s="38">
        <v>69</v>
      </c>
      <c r="W667" s="38">
        <v>30.5</v>
      </c>
      <c r="X667" s="38">
        <v>8</v>
      </c>
      <c r="Y667" s="38">
        <v>302</v>
      </c>
      <c r="Z667" s="38">
        <v>58</v>
      </c>
      <c r="AA667" s="38">
        <v>71.8</v>
      </c>
      <c r="AB667" s="38">
        <v>990.46188085000006</v>
      </c>
    </row>
    <row r="668" spans="2:28" x14ac:dyDescent="0.25">
      <c r="B668" s="5" t="s">
        <v>80</v>
      </c>
      <c r="C668" s="5" t="s">
        <v>55</v>
      </c>
      <c r="D668" s="5" t="s">
        <v>96</v>
      </c>
      <c r="E668" s="5" t="s">
        <v>362</v>
      </c>
      <c r="F668" s="5" t="s">
        <v>258</v>
      </c>
      <c r="G668" s="38" t="s">
        <v>4</v>
      </c>
      <c r="H668" s="38">
        <v>28</v>
      </c>
      <c r="I668" s="38">
        <v>48</v>
      </c>
      <c r="K668" s="38">
        <v>38</v>
      </c>
      <c r="L668" s="38">
        <v>23</v>
      </c>
      <c r="M668" s="38">
        <v>63</v>
      </c>
      <c r="N668" s="38">
        <v>52</v>
      </c>
      <c r="O668" s="38">
        <v>26</v>
      </c>
      <c r="P668" s="38">
        <v>58</v>
      </c>
      <c r="Q668" s="38"/>
      <c r="R668" s="38"/>
      <c r="S668" s="38"/>
      <c r="T668" s="38">
        <v>60</v>
      </c>
      <c r="U668" s="38">
        <v>40</v>
      </c>
      <c r="V668" s="38">
        <v>66</v>
      </c>
      <c r="W668" s="38"/>
      <c r="X668" s="38">
        <v>9</v>
      </c>
      <c r="Y668" s="38">
        <v>315</v>
      </c>
      <c r="Z668" s="38">
        <v>60</v>
      </c>
      <c r="AA668" s="38">
        <v>72</v>
      </c>
      <c r="AB668" s="38">
        <v>958</v>
      </c>
    </row>
    <row r="669" spans="2:28" x14ac:dyDescent="0.25">
      <c r="B669" s="5" t="s">
        <v>80</v>
      </c>
      <c r="C669" s="5" t="s">
        <v>55</v>
      </c>
      <c r="D669" s="5" t="s">
        <v>96</v>
      </c>
      <c r="E669" s="5" t="s">
        <v>362</v>
      </c>
      <c r="F669" s="5" t="s">
        <v>258</v>
      </c>
      <c r="G669" s="38" t="s">
        <v>5</v>
      </c>
      <c r="H669" s="38">
        <v>27</v>
      </c>
      <c r="I669" s="38">
        <v>43</v>
      </c>
      <c r="K669" s="38">
        <v>28</v>
      </c>
      <c r="L669" s="38">
        <v>21</v>
      </c>
      <c r="M669" s="38">
        <v>78</v>
      </c>
      <c r="N669" s="38">
        <v>52</v>
      </c>
      <c r="O669" s="38">
        <v>28</v>
      </c>
      <c r="P669" s="38">
        <v>59</v>
      </c>
      <c r="Q669" s="38"/>
      <c r="R669" s="38"/>
      <c r="S669" s="38"/>
      <c r="T669" s="38">
        <v>62</v>
      </c>
      <c r="U669" s="38">
        <v>38</v>
      </c>
      <c r="V669" s="38">
        <v>75</v>
      </c>
      <c r="W669" s="38"/>
      <c r="X669" s="38">
        <v>11</v>
      </c>
      <c r="Y669" s="38">
        <v>324</v>
      </c>
      <c r="Z669" s="38">
        <v>59</v>
      </c>
      <c r="AA669" s="38">
        <v>75</v>
      </c>
      <c r="AB669" s="38">
        <v>980</v>
      </c>
    </row>
    <row r="670" spans="2:28" x14ac:dyDescent="0.25">
      <c r="B670" s="5" t="s">
        <v>80</v>
      </c>
      <c r="C670" s="5" t="s">
        <v>55</v>
      </c>
      <c r="D670" s="5" t="s">
        <v>96</v>
      </c>
      <c r="E670" s="5" t="s">
        <v>362</v>
      </c>
      <c r="F670" s="5" t="s">
        <v>258</v>
      </c>
      <c r="G670" s="38" t="s">
        <v>6</v>
      </c>
      <c r="H670" s="38">
        <v>28.257867000000001</v>
      </c>
      <c r="I670" s="38">
        <v>40.300000000000004</v>
      </c>
      <c r="K670" s="38">
        <v>34.269999999999996</v>
      </c>
      <c r="L670" s="38">
        <v>19.606219190000001</v>
      </c>
      <c r="M670" s="38">
        <v>56.223675919999991</v>
      </c>
      <c r="N670" s="38">
        <v>48</v>
      </c>
      <c r="O670" s="38">
        <v>31</v>
      </c>
      <c r="P670" s="38">
        <v>54</v>
      </c>
      <c r="Q670" s="38">
        <v>7.4469330686811155</v>
      </c>
      <c r="R670" s="38"/>
      <c r="S670" s="38"/>
      <c r="T670" s="38">
        <v>63</v>
      </c>
      <c r="U670" s="38">
        <v>46</v>
      </c>
      <c r="V670" s="38">
        <v>66.653000000000006</v>
      </c>
      <c r="W670" s="38"/>
      <c r="X670" s="38">
        <v>10</v>
      </c>
      <c r="Y670" s="38">
        <v>314.43070269000003</v>
      </c>
      <c r="Z670" s="38">
        <v>62</v>
      </c>
      <c r="AA670" s="38">
        <v>71.5</v>
      </c>
      <c r="AB670" s="38">
        <v>952.68839786868114</v>
      </c>
    </row>
    <row r="671" spans="2:28" x14ac:dyDescent="0.25">
      <c r="B671" s="5" t="s">
        <v>80</v>
      </c>
      <c r="C671" s="5" t="s">
        <v>55</v>
      </c>
      <c r="D671" s="5" t="s">
        <v>96</v>
      </c>
      <c r="E671" s="5" t="s">
        <v>362</v>
      </c>
      <c r="F671" s="5" t="s">
        <v>258</v>
      </c>
      <c r="G671" s="38" t="s">
        <v>280</v>
      </c>
      <c r="H671" s="38">
        <v>29</v>
      </c>
      <c r="I671" s="38">
        <v>46</v>
      </c>
      <c r="K671" s="38">
        <v>30</v>
      </c>
      <c r="L671" s="38">
        <v>24</v>
      </c>
      <c r="M671" s="38">
        <v>72</v>
      </c>
      <c r="N671" s="38">
        <v>52</v>
      </c>
      <c r="O671" s="38">
        <v>35</v>
      </c>
      <c r="P671" s="38">
        <v>55</v>
      </c>
      <c r="Q671" s="38">
        <v>11</v>
      </c>
      <c r="R671" s="38"/>
      <c r="S671" s="38"/>
      <c r="T671" s="38">
        <v>69</v>
      </c>
      <c r="U671" s="38">
        <v>54</v>
      </c>
      <c r="V671" s="38">
        <v>68</v>
      </c>
      <c r="W671" s="38">
        <v>1</v>
      </c>
      <c r="X671" s="38">
        <v>9</v>
      </c>
      <c r="Y671" s="38">
        <v>345</v>
      </c>
      <c r="Z671" s="38">
        <v>69</v>
      </c>
      <c r="AA671" s="38">
        <v>71</v>
      </c>
      <c r="AB671" s="38">
        <v>1040</v>
      </c>
    </row>
    <row r="672" spans="2:28" x14ac:dyDescent="0.25">
      <c r="B672" s="5" t="s">
        <v>80</v>
      </c>
      <c r="C672" s="5" t="s">
        <v>55</v>
      </c>
      <c r="D672" s="5" t="s">
        <v>96</v>
      </c>
      <c r="E672" s="5" t="s">
        <v>362</v>
      </c>
      <c r="F672" s="5" t="s">
        <v>258</v>
      </c>
      <c r="G672" s="38" t="s">
        <v>360</v>
      </c>
      <c r="H672" s="38">
        <v>31.048999999999999</v>
      </c>
      <c r="I672" s="38">
        <v>48.9</v>
      </c>
      <c r="K672" s="38">
        <v>26.719836299999987</v>
      </c>
      <c r="L672" s="38">
        <v>24.298123500000003</v>
      </c>
      <c r="M672" s="38">
        <v>77.830042000000006</v>
      </c>
      <c r="N672" s="38">
        <v>56</v>
      </c>
      <c r="O672" s="38">
        <v>38</v>
      </c>
      <c r="P672" s="38">
        <v>46</v>
      </c>
      <c r="Q672" s="38">
        <v>5.5354110075662941</v>
      </c>
      <c r="R672" s="38"/>
      <c r="S672" s="38"/>
      <c r="T672" s="38">
        <v>89</v>
      </c>
      <c r="U672" s="38">
        <v>61</v>
      </c>
      <c r="V672" s="38">
        <v>70.341771999999992</v>
      </c>
      <c r="W672" s="38">
        <v>26</v>
      </c>
      <c r="X672" s="38">
        <v>8</v>
      </c>
      <c r="Y672" s="38">
        <v>349.28941498666666</v>
      </c>
      <c r="Z672" s="38">
        <v>67</v>
      </c>
      <c r="AA672" s="38">
        <v>74.400000000000006</v>
      </c>
      <c r="AB672" s="38">
        <v>1099.3635997942329</v>
      </c>
    </row>
    <row r="673" spans="2:28" x14ac:dyDescent="0.25">
      <c r="B673" s="5" t="s">
        <v>80</v>
      </c>
      <c r="C673" s="5" t="s">
        <v>55</v>
      </c>
      <c r="D673" s="5" t="s">
        <v>96</v>
      </c>
      <c r="E673" s="5" t="s">
        <v>362</v>
      </c>
      <c r="F673" s="5" t="s">
        <v>258</v>
      </c>
      <c r="G673" s="38" t="s">
        <v>398</v>
      </c>
      <c r="H673" s="38">
        <v>21.541100589999999</v>
      </c>
      <c r="I673" s="38">
        <v>28.9</v>
      </c>
      <c r="K673" s="38">
        <v>25.940916600000001</v>
      </c>
      <c r="L673" s="38">
        <v>20.465291399999998</v>
      </c>
      <c r="M673" s="38">
        <v>65.020792</v>
      </c>
      <c r="N673" s="38">
        <v>45</v>
      </c>
      <c r="O673" s="38">
        <v>37</v>
      </c>
      <c r="P673" s="38">
        <v>34</v>
      </c>
      <c r="Q673" s="38">
        <v>5.0453060351342724</v>
      </c>
      <c r="R673" s="38"/>
      <c r="S673" s="38"/>
      <c r="T673" s="38">
        <v>75</v>
      </c>
      <c r="U673" s="38">
        <v>52</v>
      </c>
      <c r="V673" s="38">
        <v>53</v>
      </c>
      <c r="W673" s="38">
        <v>22</v>
      </c>
      <c r="X673" s="38">
        <v>4</v>
      </c>
      <c r="Y673" s="38">
        <v>316.90614141833333</v>
      </c>
      <c r="Z673" s="38">
        <v>65</v>
      </c>
      <c r="AA673" s="38">
        <v>51</v>
      </c>
      <c r="AB673" s="38">
        <v>921.81954804346753</v>
      </c>
    </row>
    <row r="674" spans="2:28" x14ac:dyDescent="0.25">
      <c r="B674" s="5" t="s">
        <v>80</v>
      </c>
      <c r="C674" s="5" t="s">
        <v>55</v>
      </c>
      <c r="D674" s="5" t="s">
        <v>96</v>
      </c>
      <c r="E674" s="5" t="s">
        <v>362</v>
      </c>
      <c r="F674" s="5" t="s">
        <v>258</v>
      </c>
      <c r="G674" s="38" t="s">
        <v>416</v>
      </c>
      <c r="H674" s="38">
        <v>28</v>
      </c>
      <c r="I674" s="38">
        <v>36</v>
      </c>
      <c r="K674" s="38">
        <v>45.742095930000019</v>
      </c>
      <c r="L674" s="38">
        <v>20</v>
      </c>
      <c r="M674" s="38">
        <v>68.308647999999991</v>
      </c>
      <c r="N674" s="38">
        <v>48</v>
      </c>
      <c r="O674" s="38">
        <v>41</v>
      </c>
      <c r="P674" s="38">
        <v>33</v>
      </c>
      <c r="Q674" s="38">
        <v>3</v>
      </c>
      <c r="R674" s="38"/>
      <c r="S674" s="38"/>
      <c r="T674" s="38">
        <v>83</v>
      </c>
      <c r="U674" s="38">
        <v>60.156644171098165</v>
      </c>
      <c r="V674" s="38">
        <v>57</v>
      </c>
      <c r="W674" s="38">
        <v>33</v>
      </c>
      <c r="X674" s="38">
        <v>7</v>
      </c>
      <c r="Y674" s="38">
        <v>361</v>
      </c>
      <c r="Z674" s="38">
        <v>62</v>
      </c>
      <c r="AA674" s="38">
        <v>60</v>
      </c>
      <c r="AB674" s="38">
        <v>1046.2073881010981</v>
      </c>
    </row>
    <row r="675" spans="2:28" x14ac:dyDescent="0.25">
      <c r="B675" s="5" t="s">
        <v>80</v>
      </c>
      <c r="C675" s="5" t="s">
        <v>55</v>
      </c>
      <c r="D675" s="5" t="s">
        <v>96</v>
      </c>
      <c r="E675" s="5" t="s">
        <v>362</v>
      </c>
      <c r="F675" s="5" t="s">
        <v>258</v>
      </c>
      <c r="G675" s="38" t="s">
        <v>433</v>
      </c>
      <c r="H675" s="38">
        <v>25.976598899085971</v>
      </c>
      <c r="I675" s="38">
        <v>37</v>
      </c>
      <c r="J675" s="38">
        <v>0</v>
      </c>
      <c r="K675" s="38">
        <v>43.251016430000007</v>
      </c>
      <c r="L675" s="38">
        <v>17</v>
      </c>
      <c r="M675" s="38">
        <v>61</v>
      </c>
      <c r="N675" s="38">
        <v>47</v>
      </c>
      <c r="O675" s="38">
        <v>38</v>
      </c>
      <c r="P675" s="38">
        <v>27</v>
      </c>
      <c r="Q675" s="38">
        <v>4</v>
      </c>
      <c r="R675" s="38">
        <v>0</v>
      </c>
      <c r="S675" s="38">
        <v>0</v>
      </c>
      <c r="T675" s="38">
        <v>71</v>
      </c>
      <c r="U675" s="38">
        <v>61.089595856285115</v>
      </c>
      <c r="V675" s="38">
        <v>55</v>
      </c>
      <c r="W675" s="38">
        <v>28</v>
      </c>
      <c r="X675" s="38">
        <v>7</v>
      </c>
      <c r="Y675" s="38">
        <v>356</v>
      </c>
      <c r="Z675" s="38">
        <v>55.6</v>
      </c>
      <c r="AA675" s="38">
        <v>59</v>
      </c>
      <c r="AB675" s="38">
        <v>992.917211185371</v>
      </c>
    </row>
    <row r="676" spans="2:28" x14ac:dyDescent="0.25">
      <c r="B676" s="5" t="s">
        <v>80</v>
      </c>
      <c r="C676" s="5" t="s">
        <v>55</v>
      </c>
      <c r="D676" s="5" t="s">
        <v>96</v>
      </c>
      <c r="E676" s="5" t="s">
        <v>363</v>
      </c>
      <c r="F676" s="5" t="s">
        <v>197</v>
      </c>
      <c r="G676" s="38" t="s">
        <v>2</v>
      </c>
      <c r="H676" s="38">
        <v>8.9999999999999993E-3</v>
      </c>
      <c r="K676" s="38">
        <v>10.224</v>
      </c>
      <c r="Q676" s="38">
        <v>0.5</v>
      </c>
      <c r="R676" s="38">
        <v>8.0000000000000002E-3</v>
      </c>
      <c r="S676" s="38"/>
      <c r="T676" s="38"/>
      <c r="U676" s="38"/>
      <c r="V676" s="38"/>
      <c r="W676" s="38">
        <v>36</v>
      </c>
      <c r="X676" s="38"/>
      <c r="Y676" s="38"/>
      <c r="Z676" s="38"/>
      <c r="AA676" s="38"/>
      <c r="AB676" s="38">
        <v>46.741000000000007</v>
      </c>
    </row>
    <row r="677" spans="2:28" x14ac:dyDescent="0.25">
      <c r="B677" s="5" t="s">
        <v>80</v>
      </c>
      <c r="C677" s="5" t="s">
        <v>55</v>
      </c>
      <c r="D677" s="5" t="s">
        <v>96</v>
      </c>
      <c r="E677" s="5" t="s">
        <v>363</v>
      </c>
      <c r="F677" s="5" t="s">
        <v>197</v>
      </c>
      <c r="G677" s="38" t="s">
        <v>3</v>
      </c>
      <c r="H677" s="38">
        <v>7.0000000000000001E-3</v>
      </c>
      <c r="K677" s="38">
        <v>12.5</v>
      </c>
      <c r="M677" s="38">
        <v>14</v>
      </c>
      <c r="Q677" s="38"/>
      <c r="R677" s="38"/>
      <c r="S677" s="38"/>
      <c r="T677" s="38"/>
      <c r="U677" s="38">
        <v>1</v>
      </c>
      <c r="V677" s="38"/>
      <c r="W677" s="38">
        <v>0.7</v>
      </c>
      <c r="X677" s="38"/>
      <c r="Y677" s="38">
        <v>1</v>
      </c>
      <c r="Z677" s="38"/>
      <c r="AA677" s="38">
        <v>-0.2</v>
      </c>
      <c r="AB677" s="38">
        <v>29.007000000000001</v>
      </c>
    </row>
    <row r="678" spans="2:28" x14ac:dyDescent="0.25">
      <c r="B678" s="5" t="s">
        <v>80</v>
      </c>
      <c r="C678" s="5" t="s">
        <v>55</v>
      </c>
      <c r="D678" s="5" t="s">
        <v>96</v>
      </c>
      <c r="E678" s="5" t="s">
        <v>363</v>
      </c>
      <c r="F678" s="5" t="s">
        <v>197</v>
      </c>
      <c r="G678" s="38" t="s">
        <v>4</v>
      </c>
      <c r="K678" s="38">
        <v>4</v>
      </c>
      <c r="M678" s="38">
        <v>16</v>
      </c>
      <c r="P678" s="38">
        <v>1</v>
      </c>
      <c r="Q678" s="38"/>
      <c r="R678" s="38"/>
      <c r="S678" s="38"/>
      <c r="T678" s="38"/>
      <c r="U678" s="38"/>
      <c r="V678" s="38"/>
      <c r="W678" s="38">
        <v>31</v>
      </c>
      <c r="X678" s="38"/>
      <c r="Y678" s="38"/>
      <c r="Z678" s="38"/>
      <c r="AA678" s="38"/>
      <c r="AB678" s="38">
        <v>52</v>
      </c>
    </row>
    <row r="679" spans="2:28" x14ac:dyDescent="0.25">
      <c r="B679" s="5" t="s">
        <v>80</v>
      </c>
      <c r="C679" s="5" t="s">
        <v>55</v>
      </c>
      <c r="D679" s="5" t="s">
        <v>96</v>
      </c>
      <c r="E679" s="5" t="s">
        <v>363</v>
      </c>
      <c r="F679" s="5" t="s">
        <v>197</v>
      </c>
      <c r="G679" s="38" t="s">
        <v>5</v>
      </c>
      <c r="Q679" s="38"/>
      <c r="R679" s="38"/>
      <c r="S679" s="38"/>
      <c r="T679" s="38"/>
      <c r="U679" s="38"/>
      <c r="V679" s="38">
        <v>1</v>
      </c>
      <c r="W679" s="38">
        <v>13</v>
      </c>
      <c r="X679" s="38"/>
      <c r="Y679" s="38"/>
      <c r="Z679" s="38"/>
      <c r="AA679" s="38"/>
      <c r="AB679" s="38">
        <v>14</v>
      </c>
    </row>
    <row r="680" spans="2:28" x14ac:dyDescent="0.25">
      <c r="B680" s="5" t="s">
        <v>80</v>
      </c>
      <c r="C680" s="5" t="s">
        <v>55</v>
      </c>
      <c r="D680" s="5" t="s">
        <v>96</v>
      </c>
      <c r="E680" s="5" t="s">
        <v>363</v>
      </c>
      <c r="F680" s="5" t="s">
        <v>197</v>
      </c>
      <c r="G680" s="38" t="s">
        <v>6</v>
      </c>
      <c r="H680" s="38">
        <v>2.6310000000000001E-3</v>
      </c>
      <c r="K680" s="38">
        <v>4.7E-2</v>
      </c>
      <c r="L680" s="38">
        <v>-1.6550000000000001E-4</v>
      </c>
      <c r="M680" s="38">
        <v>-3.275399999999995E-2</v>
      </c>
      <c r="Q680" s="38"/>
      <c r="R680" s="38"/>
      <c r="S680" s="38"/>
      <c r="T680" s="38"/>
      <c r="U680" s="38"/>
      <c r="V680" s="38">
        <v>2.5260000000000002</v>
      </c>
      <c r="W680" s="38">
        <v>26</v>
      </c>
      <c r="X680" s="38"/>
      <c r="Y680" s="38">
        <v>6.8519999999999692E-3</v>
      </c>
      <c r="Z680" s="38"/>
      <c r="AA680" s="38"/>
      <c r="AB680" s="38">
        <v>28.549563499999998</v>
      </c>
    </row>
    <row r="681" spans="2:28" x14ac:dyDescent="0.25">
      <c r="B681" s="5" t="s">
        <v>80</v>
      </c>
      <c r="C681" s="5" t="s">
        <v>55</v>
      </c>
      <c r="D681" s="5" t="s">
        <v>96</v>
      </c>
      <c r="E681" s="5" t="s">
        <v>363</v>
      </c>
      <c r="F681" s="5" t="s">
        <v>197</v>
      </c>
      <c r="G681" s="38" t="s">
        <v>280</v>
      </c>
      <c r="Q681" s="38"/>
      <c r="R681" s="38"/>
      <c r="S681" s="38"/>
      <c r="T681" s="38"/>
      <c r="U681" s="38"/>
      <c r="V681" s="38"/>
      <c r="W681" s="38">
        <v>28</v>
      </c>
      <c r="X681" s="38"/>
      <c r="Y681" s="38"/>
      <c r="Z681" s="38"/>
      <c r="AA681" s="38"/>
      <c r="AB681" s="38">
        <v>28</v>
      </c>
    </row>
    <row r="682" spans="2:28" x14ac:dyDescent="0.25">
      <c r="B682" s="5" t="s">
        <v>80</v>
      </c>
      <c r="C682" s="5" t="s">
        <v>55</v>
      </c>
      <c r="D682" s="5" t="s">
        <v>96</v>
      </c>
      <c r="E682" s="5" t="s">
        <v>363</v>
      </c>
      <c r="F682" s="5" t="s">
        <v>197</v>
      </c>
      <c r="G682" s="38" t="s">
        <v>360</v>
      </c>
      <c r="H682" s="38">
        <v>8.3850000000000001E-3</v>
      </c>
      <c r="K682" s="38">
        <v>9.7679999999999989E-3</v>
      </c>
      <c r="Q682" s="38"/>
      <c r="R682" s="38"/>
      <c r="S682" s="38"/>
      <c r="T682" s="38"/>
      <c r="U682" s="38"/>
      <c r="V682" s="38">
        <v>1.6458E-2</v>
      </c>
      <c r="W682" s="38"/>
      <c r="X682" s="38"/>
      <c r="Y682" s="38">
        <v>0.36367399999999989</v>
      </c>
      <c r="Z682" s="38"/>
      <c r="AA682" s="38"/>
      <c r="AB682" s="38">
        <v>0.39828499999999989</v>
      </c>
    </row>
    <row r="683" spans="2:28" x14ac:dyDescent="0.25">
      <c r="B683" s="5" t="s">
        <v>80</v>
      </c>
      <c r="C683" s="5" t="s">
        <v>55</v>
      </c>
      <c r="D683" s="5" t="s">
        <v>96</v>
      </c>
      <c r="E683" s="5" t="s">
        <v>363</v>
      </c>
      <c r="F683" s="5" t="s">
        <v>197</v>
      </c>
      <c r="G683" s="38" t="s">
        <v>398</v>
      </c>
      <c r="H683" s="38">
        <v>1.81E-3</v>
      </c>
      <c r="K683" s="38">
        <v>3.1000000000000003E-3</v>
      </c>
      <c r="Q683" s="38"/>
      <c r="R683" s="38"/>
      <c r="S683" s="38"/>
      <c r="T683" s="38"/>
      <c r="U683" s="38"/>
      <c r="V683" s="38">
        <v>7.8014E-2</v>
      </c>
      <c r="W683" s="38"/>
      <c r="X683" s="38"/>
      <c r="Y683" s="38">
        <v>-0.93041700000000005</v>
      </c>
      <c r="Z683" s="38"/>
      <c r="AA683" s="38"/>
      <c r="AB683" s="38">
        <v>-0.84749300000000005</v>
      </c>
    </row>
    <row r="684" spans="2:28" x14ac:dyDescent="0.25">
      <c r="B684" s="5" t="s">
        <v>80</v>
      </c>
      <c r="C684" s="5" t="s">
        <v>55</v>
      </c>
      <c r="D684" s="5" t="s">
        <v>96</v>
      </c>
      <c r="E684" s="5" t="s">
        <v>363</v>
      </c>
      <c r="F684" s="5" t="s">
        <v>197</v>
      </c>
      <c r="G684" s="38" t="s">
        <v>416</v>
      </c>
      <c r="K684" s="38">
        <v>3.0999999999998798E-3</v>
      </c>
      <c r="M684" s="38">
        <v>-3.5026000000000002E-2</v>
      </c>
      <c r="Q684" s="38"/>
      <c r="R684" s="38"/>
      <c r="S684" s="38"/>
      <c r="T684" s="38"/>
      <c r="U684" s="38"/>
      <c r="V684" s="38"/>
      <c r="W684" s="38"/>
      <c r="X684" s="38"/>
      <c r="Y684" s="38"/>
      <c r="Z684" s="38">
        <v>1</v>
      </c>
      <c r="AA684" s="38"/>
      <c r="AB684" s="38">
        <v>0.96807399999999988</v>
      </c>
    </row>
    <row r="685" spans="2:28" x14ac:dyDescent="0.25">
      <c r="B685" s="5" t="s">
        <v>80</v>
      </c>
      <c r="C685" s="5" t="s">
        <v>55</v>
      </c>
      <c r="D685" s="5" t="s">
        <v>96</v>
      </c>
      <c r="E685" s="5" t="s">
        <v>363</v>
      </c>
      <c r="F685" s="5" t="s">
        <v>197</v>
      </c>
      <c r="G685" s="38" t="s">
        <v>433</v>
      </c>
      <c r="H685" s="38">
        <v>1.8550003232655466E-3</v>
      </c>
      <c r="I685" s="38">
        <v>0</v>
      </c>
      <c r="J685" s="38">
        <v>0</v>
      </c>
      <c r="K685" s="38">
        <v>1.0759999999999999E-2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1</v>
      </c>
      <c r="X685" s="38">
        <v>0</v>
      </c>
      <c r="Y685" s="38">
        <v>0</v>
      </c>
      <c r="Z685" s="38">
        <v>1</v>
      </c>
      <c r="AA685" s="38">
        <v>0</v>
      </c>
      <c r="AB685" s="38">
        <v>2.0126150003232652</v>
      </c>
    </row>
    <row r="686" spans="2:28" x14ac:dyDescent="0.25">
      <c r="B686" s="5" t="s">
        <v>80</v>
      </c>
      <c r="C686" s="5" t="s">
        <v>55</v>
      </c>
      <c r="D686" s="5" t="s">
        <v>96</v>
      </c>
      <c r="E686" s="5" t="s">
        <v>363</v>
      </c>
      <c r="F686" s="5" t="s">
        <v>198</v>
      </c>
      <c r="G686" s="38" t="s">
        <v>6</v>
      </c>
      <c r="L686" s="38">
        <v>8.3999999999999995E-3</v>
      </c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>
        <v>0.1</v>
      </c>
      <c r="AB686" s="38">
        <v>0.10840000000000001</v>
      </c>
    </row>
    <row r="687" spans="2:28" x14ac:dyDescent="0.25">
      <c r="B687" s="5" t="s">
        <v>80</v>
      </c>
      <c r="C687" s="5" t="s">
        <v>55</v>
      </c>
      <c r="D687" s="5" t="s">
        <v>96</v>
      </c>
      <c r="E687" s="5" t="s">
        <v>363</v>
      </c>
      <c r="F687" s="5" t="s">
        <v>198</v>
      </c>
      <c r="G687" s="38" t="s">
        <v>280</v>
      </c>
      <c r="Q687" s="38"/>
      <c r="R687" s="38"/>
      <c r="S687" s="38"/>
      <c r="T687" s="38">
        <v>17</v>
      </c>
      <c r="U687" s="38"/>
      <c r="V687" s="38"/>
      <c r="W687" s="38"/>
      <c r="X687" s="38"/>
      <c r="Y687" s="38"/>
      <c r="Z687" s="38"/>
      <c r="AA687" s="38"/>
      <c r="AB687" s="38">
        <v>17</v>
      </c>
    </row>
    <row r="688" spans="2:28" x14ac:dyDescent="0.25">
      <c r="B688" s="5" t="s">
        <v>80</v>
      </c>
      <c r="C688" s="5" t="s">
        <v>55</v>
      </c>
      <c r="D688" s="5" t="s">
        <v>96</v>
      </c>
      <c r="E688" s="5" t="s">
        <v>363</v>
      </c>
      <c r="F688" s="5" t="s">
        <v>198</v>
      </c>
      <c r="G688" s="38" t="s">
        <v>398</v>
      </c>
      <c r="L688" s="38">
        <v>6.0000000000000001E-3</v>
      </c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>
        <v>0.1</v>
      </c>
      <c r="AB688" s="38">
        <v>0.10600000000000001</v>
      </c>
    </row>
    <row r="689" spans="2:28" x14ac:dyDescent="0.25">
      <c r="B689" s="5" t="s">
        <v>80</v>
      </c>
      <c r="C689" s="5" t="s">
        <v>55</v>
      </c>
      <c r="D689" s="5" t="s">
        <v>96</v>
      </c>
      <c r="E689" s="5" t="s">
        <v>363</v>
      </c>
      <c r="F689" s="5" t="s">
        <v>198</v>
      </c>
      <c r="G689" s="38" t="s">
        <v>433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0.99698279908251108</v>
      </c>
      <c r="V689" s="38">
        <v>0</v>
      </c>
      <c r="W689" s="38">
        <v>0</v>
      </c>
      <c r="X689" s="38">
        <v>0</v>
      </c>
      <c r="Y689" s="38">
        <v>0</v>
      </c>
      <c r="Z689" s="38">
        <v>0</v>
      </c>
      <c r="AA689" s="38">
        <v>0</v>
      </c>
      <c r="AB689" s="38">
        <v>0.99698279908251108</v>
      </c>
    </row>
    <row r="690" spans="2:28" x14ac:dyDescent="0.25">
      <c r="B690" s="5" t="s">
        <v>80</v>
      </c>
      <c r="C690" s="5" t="s">
        <v>55</v>
      </c>
      <c r="D690" s="5" t="s">
        <v>96</v>
      </c>
      <c r="E690" s="5" t="s">
        <v>363</v>
      </c>
      <c r="F690" s="5" t="s">
        <v>259</v>
      </c>
      <c r="G690" s="38" t="s">
        <v>2</v>
      </c>
      <c r="I690" s="38">
        <v>0.1</v>
      </c>
      <c r="K690" s="38">
        <v>1.0309999999999999</v>
      </c>
      <c r="L690" s="38">
        <v>-7.0000000000000001E-3</v>
      </c>
      <c r="O690" s="38">
        <v>0.2</v>
      </c>
      <c r="P690" s="38">
        <v>1</v>
      </c>
      <c r="Q690" s="38">
        <v>0.1</v>
      </c>
      <c r="R690" s="38">
        <v>0.01</v>
      </c>
      <c r="S690" s="38"/>
      <c r="T690" s="38"/>
      <c r="U690" s="38"/>
      <c r="V690" s="38">
        <v>1.2</v>
      </c>
      <c r="W690" s="38"/>
      <c r="X690" s="38"/>
      <c r="Y690" s="38"/>
      <c r="Z690" s="38"/>
      <c r="AA690" s="38">
        <v>9.8000000000000004E-2</v>
      </c>
      <c r="AB690" s="38">
        <v>3.7319999999999993</v>
      </c>
    </row>
    <row r="691" spans="2:28" x14ac:dyDescent="0.25">
      <c r="B691" s="5" t="s">
        <v>80</v>
      </c>
      <c r="C691" s="5" t="s">
        <v>55</v>
      </c>
      <c r="D691" s="5" t="s">
        <v>96</v>
      </c>
      <c r="E691" s="5" t="s">
        <v>363</v>
      </c>
      <c r="F691" s="5" t="s">
        <v>259</v>
      </c>
      <c r="G691" s="38" t="s">
        <v>3</v>
      </c>
      <c r="I691" s="38">
        <v>0.1</v>
      </c>
      <c r="K691" s="38">
        <v>1.2</v>
      </c>
      <c r="O691" s="38">
        <v>0.18</v>
      </c>
      <c r="Q691" s="38">
        <v>0.31</v>
      </c>
      <c r="R691" s="38"/>
      <c r="S691" s="38"/>
      <c r="T691" s="38">
        <v>-7</v>
      </c>
      <c r="U691" s="38"/>
      <c r="V691" s="38">
        <v>1.546</v>
      </c>
      <c r="W691" s="38">
        <v>0.4</v>
      </c>
      <c r="X691" s="38"/>
      <c r="Y691" s="38"/>
      <c r="Z691" s="38"/>
      <c r="AA691" s="38"/>
      <c r="AB691" s="38">
        <v>-3.2640000000000002</v>
      </c>
    </row>
    <row r="692" spans="2:28" x14ac:dyDescent="0.25">
      <c r="B692" s="5" t="s">
        <v>80</v>
      </c>
      <c r="C692" s="5" t="s">
        <v>55</v>
      </c>
      <c r="D692" s="5" t="s">
        <v>96</v>
      </c>
      <c r="E692" s="5" t="s">
        <v>363</v>
      </c>
      <c r="F692" s="5" t="s">
        <v>259</v>
      </c>
      <c r="G692" s="38" t="s">
        <v>4</v>
      </c>
      <c r="K692" s="38">
        <v>2</v>
      </c>
      <c r="Q692" s="38"/>
      <c r="R692" s="38"/>
      <c r="S692" s="38"/>
      <c r="T692" s="38">
        <v>9</v>
      </c>
      <c r="U692" s="38">
        <v>1</v>
      </c>
      <c r="V692" s="38">
        <v>2</v>
      </c>
      <c r="W692" s="38"/>
      <c r="X692" s="38"/>
      <c r="Y692" s="38"/>
      <c r="Z692" s="38"/>
      <c r="AA692" s="38"/>
      <c r="AB692" s="38">
        <v>14</v>
      </c>
    </row>
    <row r="693" spans="2:28" x14ac:dyDescent="0.25">
      <c r="B693" s="5" t="s">
        <v>80</v>
      </c>
      <c r="C693" s="5" t="s">
        <v>55</v>
      </c>
      <c r="D693" s="5" t="s">
        <v>96</v>
      </c>
      <c r="E693" s="5" t="s">
        <v>363</v>
      </c>
      <c r="F693" s="5" t="s">
        <v>259</v>
      </c>
      <c r="G693" s="38" t="s">
        <v>5</v>
      </c>
      <c r="K693" s="38">
        <v>2</v>
      </c>
      <c r="Q693" s="38"/>
      <c r="R693" s="38"/>
      <c r="S693" s="38"/>
      <c r="T693" s="38">
        <v>9</v>
      </c>
      <c r="U693" s="38"/>
      <c r="V693" s="38">
        <v>1</v>
      </c>
      <c r="W693" s="38">
        <v>1</v>
      </c>
      <c r="X693" s="38"/>
      <c r="Y693" s="38"/>
      <c r="Z693" s="38"/>
      <c r="AA693" s="38"/>
      <c r="AB693" s="38">
        <v>13</v>
      </c>
    </row>
    <row r="694" spans="2:28" x14ac:dyDescent="0.25">
      <c r="B694" s="5" t="s">
        <v>80</v>
      </c>
      <c r="C694" s="5" t="s">
        <v>55</v>
      </c>
      <c r="D694" s="5" t="s">
        <v>96</v>
      </c>
      <c r="E694" s="5" t="s">
        <v>363</v>
      </c>
      <c r="F694" s="5" t="s">
        <v>259</v>
      </c>
      <c r="G694" s="38" t="s">
        <v>6</v>
      </c>
      <c r="H694" s="38">
        <v>0.28519800000000001</v>
      </c>
      <c r="I694" s="38">
        <v>0.5</v>
      </c>
      <c r="K694" s="38">
        <v>1.71</v>
      </c>
      <c r="M694" s="38">
        <v>5.1102580800000004</v>
      </c>
      <c r="Q694" s="38"/>
      <c r="R694" s="38"/>
      <c r="S694" s="38"/>
      <c r="T694" s="38">
        <v>9</v>
      </c>
      <c r="U694" s="38"/>
      <c r="V694" s="38">
        <v>1.3900000000000001</v>
      </c>
      <c r="W694" s="38">
        <v>0.8</v>
      </c>
      <c r="X694" s="38"/>
      <c r="Y694" s="38">
        <v>7.38153E-2</v>
      </c>
      <c r="Z694" s="38"/>
      <c r="AA694" s="38">
        <v>0.60000000000000009</v>
      </c>
      <c r="AB694" s="38">
        <v>19.469271380000002</v>
      </c>
    </row>
    <row r="695" spans="2:28" x14ac:dyDescent="0.25">
      <c r="B695" s="5" t="s">
        <v>80</v>
      </c>
      <c r="C695" s="5" t="s">
        <v>55</v>
      </c>
      <c r="D695" s="5" t="s">
        <v>96</v>
      </c>
      <c r="E695" s="5" t="s">
        <v>363</v>
      </c>
      <c r="F695" s="5" t="s">
        <v>259</v>
      </c>
      <c r="G695" s="38" t="s">
        <v>280</v>
      </c>
      <c r="I695" s="38">
        <v>1</v>
      </c>
      <c r="K695" s="38">
        <v>1</v>
      </c>
      <c r="Q695" s="38"/>
      <c r="R695" s="38">
        <v>2</v>
      </c>
      <c r="S695" s="38"/>
      <c r="T695" s="38"/>
      <c r="U695" s="38"/>
      <c r="V695" s="38">
        <v>5</v>
      </c>
      <c r="W695" s="38"/>
      <c r="X695" s="38"/>
      <c r="Y695" s="38"/>
      <c r="Z695" s="38">
        <v>1</v>
      </c>
      <c r="AA695" s="38"/>
      <c r="AB695" s="38">
        <v>10</v>
      </c>
    </row>
    <row r="696" spans="2:28" x14ac:dyDescent="0.25">
      <c r="B696" s="5" t="s">
        <v>80</v>
      </c>
      <c r="C696" s="5" t="s">
        <v>55</v>
      </c>
      <c r="D696" s="5" t="s">
        <v>96</v>
      </c>
      <c r="E696" s="5" t="s">
        <v>363</v>
      </c>
      <c r="F696" s="5" t="s">
        <v>259</v>
      </c>
      <c r="G696" s="38" t="s">
        <v>360</v>
      </c>
      <c r="H696" s="38">
        <v>8.2199999999999995E-2</v>
      </c>
      <c r="I696" s="38">
        <v>0.5</v>
      </c>
      <c r="K696" s="38">
        <v>1.8676659999999998</v>
      </c>
      <c r="L696" s="38">
        <v>-6.1000000000000004E-3</v>
      </c>
      <c r="M696" s="38">
        <v>0.233821</v>
      </c>
      <c r="Q696" s="38"/>
      <c r="R696" s="38"/>
      <c r="S696" s="38"/>
      <c r="T696" s="38"/>
      <c r="U696" s="38"/>
      <c r="V696" s="38">
        <v>0.62597800000000003</v>
      </c>
      <c r="W696" s="38"/>
      <c r="X696" s="38"/>
      <c r="Y696" s="38">
        <v>5.1229999999999998E-2</v>
      </c>
      <c r="Z696" s="38"/>
      <c r="AA696" s="38">
        <v>0.1</v>
      </c>
      <c r="AB696" s="38">
        <v>3.4547949999999998</v>
      </c>
    </row>
    <row r="697" spans="2:28" x14ac:dyDescent="0.25">
      <c r="B697" s="5" t="s">
        <v>80</v>
      </c>
      <c r="C697" s="5" t="s">
        <v>55</v>
      </c>
      <c r="D697" s="5" t="s">
        <v>96</v>
      </c>
      <c r="E697" s="5" t="s">
        <v>363</v>
      </c>
      <c r="F697" s="5" t="s">
        <v>259</v>
      </c>
      <c r="G697" s="38" t="s">
        <v>398</v>
      </c>
      <c r="H697" s="38">
        <v>1.0799E-2</v>
      </c>
      <c r="I697" s="38">
        <v>0.2</v>
      </c>
      <c r="M697" s="38">
        <v>0.24860599999999999</v>
      </c>
      <c r="Q697" s="38"/>
      <c r="R697" s="38"/>
      <c r="S697" s="38"/>
      <c r="T697" s="38"/>
      <c r="U697" s="38"/>
      <c r="V697" s="38">
        <v>2.045426</v>
      </c>
      <c r="W697" s="38"/>
      <c r="X697" s="38"/>
      <c r="Y697" s="38">
        <v>0.122005</v>
      </c>
      <c r="Z697" s="38"/>
      <c r="AA697" s="38"/>
      <c r="AB697" s="38">
        <v>2.6268359999999999</v>
      </c>
    </row>
    <row r="698" spans="2:28" x14ac:dyDescent="0.25">
      <c r="B698" s="5" t="s">
        <v>80</v>
      </c>
      <c r="C698" s="5" t="s">
        <v>55</v>
      </c>
      <c r="D698" s="5" t="s">
        <v>96</v>
      </c>
      <c r="E698" s="5" t="s">
        <v>363</v>
      </c>
      <c r="F698" s="5" t="s">
        <v>259</v>
      </c>
      <c r="G698" s="38" t="s">
        <v>416</v>
      </c>
      <c r="K698" s="38">
        <v>8.8075000000000014E-2</v>
      </c>
      <c r="M698" s="38">
        <v>0.40704499999999999</v>
      </c>
      <c r="Q698" s="38"/>
      <c r="R698" s="38"/>
      <c r="S698" s="38"/>
      <c r="T698" s="38"/>
      <c r="U698" s="38">
        <v>4.3930223838217514E-2</v>
      </c>
      <c r="V698" s="38"/>
      <c r="W698" s="38"/>
      <c r="X698" s="38"/>
      <c r="Y698" s="38"/>
      <c r="Z698" s="38">
        <v>1</v>
      </c>
      <c r="AA698" s="38"/>
      <c r="AB698" s="38">
        <v>1.5390502238382175</v>
      </c>
    </row>
    <row r="699" spans="2:28" x14ac:dyDescent="0.25">
      <c r="B699" s="5" t="s">
        <v>80</v>
      </c>
      <c r="C699" s="5" t="s">
        <v>55</v>
      </c>
      <c r="D699" s="5" t="s">
        <v>96</v>
      </c>
      <c r="E699" s="5" t="s">
        <v>363</v>
      </c>
      <c r="F699" s="5" t="s">
        <v>259</v>
      </c>
      <c r="G699" s="38" t="s">
        <v>433</v>
      </c>
      <c r="H699" s="38">
        <v>-1.187229828947145E-2</v>
      </c>
      <c r="I699" s="38">
        <v>0</v>
      </c>
      <c r="J699" s="38">
        <v>0</v>
      </c>
      <c r="K699" s="38">
        <v>0.54120000000000001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9.8199999887534691E-4</v>
      </c>
      <c r="V699" s="38">
        <v>1</v>
      </c>
      <c r="W699" s="38">
        <v>0</v>
      </c>
      <c r="X699" s="38">
        <v>0</v>
      </c>
      <c r="Y699" s="38">
        <v>0</v>
      </c>
      <c r="Z699" s="38">
        <v>1</v>
      </c>
      <c r="AA699" s="38">
        <v>0</v>
      </c>
      <c r="AB699" s="38">
        <v>2.5303097017094038</v>
      </c>
    </row>
    <row r="700" spans="2:28" x14ac:dyDescent="0.25">
      <c r="B700" s="5" t="s">
        <v>80</v>
      </c>
      <c r="C700" s="5" t="s">
        <v>55</v>
      </c>
      <c r="D700" s="5" t="s">
        <v>96</v>
      </c>
      <c r="E700" s="5" t="s">
        <v>201</v>
      </c>
      <c r="F700" s="5" t="s">
        <v>201</v>
      </c>
      <c r="G700" s="38" t="s">
        <v>2</v>
      </c>
      <c r="Q700" s="38"/>
      <c r="R700" s="38">
        <v>6.0000000000000001E-3</v>
      </c>
      <c r="S700" s="38"/>
      <c r="T700" s="38"/>
      <c r="U700" s="38"/>
      <c r="V700" s="38"/>
      <c r="W700" s="38"/>
      <c r="X700" s="38"/>
      <c r="Y700" s="38"/>
      <c r="Z700" s="38"/>
      <c r="AA700" s="38"/>
      <c r="AB700" s="38">
        <v>6.0000000000000001E-3</v>
      </c>
    </row>
    <row r="701" spans="2:28" x14ac:dyDescent="0.25">
      <c r="B701" s="5" t="s">
        <v>80</v>
      </c>
      <c r="C701" s="5" t="s">
        <v>55</v>
      </c>
      <c r="D701" s="5" t="s">
        <v>96</v>
      </c>
      <c r="E701" s="5" t="s">
        <v>201</v>
      </c>
      <c r="F701" s="5" t="s">
        <v>201</v>
      </c>
      <c r="G701" s="38" t="s">
        <v>3</v>
      </c>
      <c r="Q701" s="38"/>
      <c r="R701" s="38">
        <v>-1.3000000000000001E-2</v>
      </c>
      <c r="S701" s="38"/>
      <c r="T701" s="38"/>
      <c r="U701" s="38"/>
      <c r="V701" s="38"/>
      <c r="W701" s="38"/>
      <c r="X701" s="38"/>
      <c r="Y701" s="38"/>
      <c r="Z701" s="38"/>
      <c r="AA701" s="38"/>
      <c r="AB701" s="38">
        <v>-1.3000000000000001E-2</v>
      </c>
    </row>
    <row r="702" spans="2:28" x14ac:dyDescent="0.25">
      <c r="B702" s="5" t="s">
        <v>80</v>
      </c>
      <c r="C702" s="5" t="s">
        <v>55</v>
      </c>
      <c r="D702" s="5" t="s">
        <v>96</v>
      </c>
      <c r="E702" s="5" t="s">
        <v>201</v>
      </c>
      <c r="F702" s="5" t="s">
        <v>201</v>
      </c>
      <c r="G702" s="38" t="s">
        <v>433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</row>
    <row r="703" spans="2:28" x14ac:dyDescent="0.25">
      <c r="B703" s="5" t="s">
        <v>80</v>
      </c>
      <c r="C703" s="5" t="s">
        <v>55</v>
      </c>
      <c r="D703" s="5" t="s">
        <v>87</v>
      </c>
      <c r="E703" s="5" t="s">
        <v>203</v>
      </c>
      <c r="F703" s="5" t="s">
        <v>284</v>
      </c>
      <c r="G703" s="38" t="s">
        <v>2</v>
      </c>
      <c r="H703" s="38">
        <v>3.0000000000000249E-2</v>
      </c>
      <c r="I703" s="38">
        <v>-0.39999999999999858</v>
      </c>
      <c r="J703" s="38">
        <v>0</v>
      </c>
      <c r="K703" s="38">
        <v>0.10299999999999443</v>
      </c>
      <c r="L703" s="38">
        <v>4.0000000000013358E-3</v>
      </c>
      <c r="M703" s="38">
        <v>0.45099999999999874</v>
      </c>
      <c r="N703" s="38">
        <v>0</v>
      </c>
      <c r="O703" s="38">
        <v>-0.10000000000000142</v>
      </c>
      <c r="P703" s="38">
        <v>0</v>
      </c>
      <c r="Q703" s="38">
        <v>-1.5999999999991132E-2</v>
      </c>
      <c r="R703" s="38">
        <v>1.2000000000057298E-2</v>
      </c>
      <c r="S703" s="38">
        <v>0</v>
      </c>
      <c r="T703" s="38">
        <v>0</v>
      </c>
      <c r="U703" s="38">
        <v>0</v>
      </c>
      <c r="V703" s="38">
        <v>0</v>
      </c>
      <c r="W703" s="38">
        <v>-0.30000000000000071</v>
      </c>
      <c r="X703" s="38">
        <v>0</v>
      </c>
      <c r="Y703" s="38">
        <v>0.11299999999999955</v>
      </c>
      <c r="Z703" s="38">
        <v>-0.15000000000000036</v>
      </c>
      <c r="AA703" s="38">
        <v>7.9999999999955662E-3</v>
      </c>
      <c r="AB703" s="38">
        <v>-0.24499999999994504</v>
      </c>
    </row>
    <row r="704" spans="2:28" x14ac:dyDescent="0.25">
      <c r="B704" s="5" t="s">
        <v>80</v>
      </c>
      <c r="C704" s="5" t="s">
        <v>55</v>
      </c>
      <c r="D704" s="5" t="s">
        <v>87</v>
      </c>
      <c r="E704" s="5" t="s">
        <v>203</v>
      </c>
      <c r="F704" s="5" t="s">
        <v>284</v>
      </c>
      <c r="G704" s="38" t="s">
        <v>3</v>
      </c>
      <c r="H704" s="38">
        <v>9.0000000000003411E-3</v>
      </c>
      <c r="I704" s="38">
        <v>0</v>
      </c>
      <c r="J704" s="38">
        <v>0</v>
      </c>
      <c r="K704" s="38">
        <v>-2.2204460492503131E-16</v>
      </c>
      <c r="L704" s="38">
        <v>0</v>
      </c>
      <c r="M704" s="38">
        <v>0.19000000000000128</v>
      </c>
      <c r="N704" s="38">
        <v>0</v>
      </c>
      <c r="O704" s="38">
        <v>1.0000000000001563E-2</v>
      </c>
      <c r="P704" s="38">
        <v>0</v>
      </c>
      <c r="Q704" s="38">
        <v>8.0000000000381988E-3</v>
      </c>
      <c r="R704" s="38">
        <v>9.9999999999909051E-3</v>
      </c>
      <c r="S704" s="38">
        <v>0</v>
      </c>
      <c r="T704" s="38">
        <v>0</v>
      </c>
      <c r="U704" s="38">
        <v>0</v>
      </c>
      <c r="V704" s="38">
        <v>-0.44700000000000006</v>
      </c>
      <c r="W704" s="38">
        <v>-0.10000000000000142</v>
      </c>
      <c r="X704" s="38">
        <v>0</v>
      </c>
      <c r="Y704" s="38">
        <v>-8.7000000000017508E-2</v>
      </c>
      <c r="Z704" s="38">
        <v>0.4789999999999992</v>
      </c>
      <c r="AA704" s="38">
        <v>0.10000000000000142</v>
      </c>
      <c r="AB704" s="38">
        <v>0.1720000000000137</v>
      </c>
    </row>
    <row r="705" spans="2:28" x14ac:dyDescent="0.25">
      <c r="B705" s="5" t="s">
        <v>80</v>
      </c>
      <c r="C705" s="5" t="s">
        <v>55</v>
      </c>
      <c r="D705" s="5" t="s">
        <v>87</v>
      </c>
      <c r="E705" s="5" t="s">
        <v>203</v>
      </c>
      <c r="F705" s="5" t="s">
        <v>284</v>
      </c>
      <c r="G705" s="38" t="s">
        <v>4</v>
      </c>
      <c r="H705" s="38">
        <v>1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1</v>
      </c>
      <c r="R705" s="38">
        <v>1</v>
      </c>
      <c r="S705" s="38">
        <v>0</v>
      </c>
      <c r="T705" s="38">
        <v>0</v>
      </c>
      <c r="U705" s="38">
        <v>0</v>
      </c>
      <c r="V705" s="38"/>
      <c r="W705" s="38">
        <v>-1</v>
      </c>
      <c r="X705" s="38">
        <v>0</v>
      </c>
      <c r="Y705" s="38">
        <v>1</v>
      </c>
      <c r="Z705" s="38">
        <v>0</v>
      </c>
      <c r="AA705" s="38">
        <v>2</v>
      </c>
      <c r="AB705" s="38">
        <v>5</v>
      </c>
    </row>
    <row r="706" spans="2:28" x14ac:dyDescent="0.25">
      <c r="B706" s="5" t="s">
        <v>80</v>
      </c>
      <c r="C706" s="5" t="s">
        <v>55</v>
      </c>
      <c r="D706" s="5" t="s">
        <v>87</v>
      </c>
      <c r="E706" s="5" t="s">
        <v>203</v>
      </c>
      <c r="F706" s="5" t="s">
        <v>284</v>
      </c>
      <c r="G706" s="38" t="s">
        <v>5</v>
      </c>
      <c r="H706" s="38">
        <v>-1</v>
      </c>
      <c r="I706" s="38">
        <v>0</v>
      </c>
      <c r="J706" s="38">
        <v>0</v>
      </c>
      <c r="K706" s="38">
        <v>1</v>
      </c>
      <c r="L706" s="38">
        <v>1</v>
      </c>
      <c r="M706" s="38">
        <v>1</v>
      </c>
      <c r="N706" s="38">
        <v>0</v>
      </c>
      <c r="O706" s="38">
        <v>0</v>
      </c>
      <c r="P706" s="38">
        <v>0</v>
      </c>
      <c r="Q706" s="38">
        <v>1</v>
      </c>
      <c r="R706" s="38">
        <v>0</v>
      </c>
      <c r="S706" s="38">
        <v>3</v>
      </c>
      <c r="T706" s="38">
        <v>0</v>
      </c>
      <c r="U706" s="38">
        <v>0</v>
      </c>
      <c r="V706" s="38"/>
      <c r="W706" s="38">
        <v>0</v>
      </c>
      <c r="X706" s="38">
        <v>0</v>
      </c>
      <c r="Y706" s="38">
        <v>2</v>
      </c>
      <c r="Z706" s="38">
        <v>0</v>
      </c>
      <c r="AA706" s="38">
        <v>-1</v>
      </c>
      <c r="AB706" s="38">
        <v>7</v>
      </c>
    </row>
    <row r="707" spans="2:28" x14ac:dyDescent="0.25">
      <c r="B707" s="5" t="s">
        <v>80</v>
      </c>
      <c r="C707" s="5" t="s">
        <v>55</v>
      </c>
      <c r="D707" s="5" t="s">
        <v>87</v>
      </c>
      <c r="E707" s="5" t="s">
        <v>203</v>
      </c>
      <c r="F707" s="5" t="s">
        <v>284</v>
      </c>
      <c r="G707" s="38" t="s">
        <v>6</v>
      </c>
      <c r="H707" s="38">
        <v>0</v>
      </c>
      <c r="I707" s="38">
        <v>9.9999999999999645E-2</v>
      </c>
      <c r="J707" s="38">
        <v>2</v>
      </c>
      <c r="K707" s="38">
        <v>1.7999999999993577E-2</v>
      </c>
      <c r="L707" s="38">
        <v>1.7763568394002505E-15</v>
      </c>
      <c r="M707" s="38">
        <v>3.1600000092169012E-6</v>
      </c>
      <c r="N707" s="38">
        <v>0</v>
      </c>
      <c r="O707" s="38">
        <v>0</v>
      </c>
      <c r="P707" s="38">
        <v>0</v>
      </c>
      <c r="Q707" s="38">
        <v>0</v>
      </c>
      <c r="R707" s="38">
        <v>1</v>
      </c>
      <c r="S707" s="38">
        <v>0.40000000000000568</v>
      </c>
      <c r="T707" s="38">
        <v>0</v>
      </c>
      <c r="U707" s="38">
        <v>0</v>
      </c>
      <c r="V707" s="38">
        <v>0</v>
      </c>
      <c r="W707" s="38">
        <v>0.69999999999999929</v>
      </c>
      <c r="X707" s="38">
        <v>0</v>
      </c>
      <c r="Y707" s="38">
        <v>1.4282742353333191</v>
      </c>
      <c r="Z707" s="38">
        <v>0</v>
      </c>
      <c r="AA707" s="38">
        <v>-1.4210854715202004E-14</v>
      </c>
      <c r="AB707" s="38">
        <v>5.6462773953333141</v>
      </c>
    </row>
    <row r="708" spans="2:28" x14ac:dyDescent="0.25">
      <c r="B708" s="5" t="s">
        <v>80</v>
      </c>
      <c r="C708" s="5" t="s">
        <v>55</v>
      </c>
      <c r="D708" s="5" t="s">
        <v>87</v>
      </c>
      <c r="E708" s="5" t="s">
        <v>203</v>
      </c>
      <c r="F708" s="5" t="s">
        <v>284</v>
      </c>
      <c r="G708" s="38" t="s">
        <v>280</v>
      </c>
      <c r="H708" s="38">
        <v>0</v>
      </c>
      <c r="I708" s="38">
        <v>0</v>
      </c>
      <c r="J708" s="38">
        <v>0</v>
      </c>
      <c r="K708" s="38">
        <v>1</v>
      </c>
      <c r="L708" s="38">
        <v>-1</v>
      </c>
      <c r="M708" s="38">
        <v>0</v>
      </c>
      <c r="N708" s="38">
        <v>0</v>
      </c>
      <c r="O708" s="38">
        <v>1</v>
      </c>
      <c r="P708" s="38">
        <v>0</v>
      </c>
      <c r="Q708" s="38">
        <v>0</v>
      </c>
      <c r="R708" s="38">
        <v>0</v>
      </c>
      <c r="S708" s="38">
        <v>0</v>
      </c>
      <c r="T708" s="38">
        <v>-1</v>
      </c>
      <c r="U708" s="38">
        <v>-1</v>
      </c>
      <c r="V708" s="38"/>
      <c r="W708" s="38">
        <v>0</v>
      </c>
      <c r="X708" s="38">
        <v>0</v>
      </c>
      <c r="Y708" s="38">
        <v>1</v>
      </c>
      <c r="Z708" s="38">
        <v>0</v>
      </c>
      <c r="AA708" s="38">
        <v>1</v>
      </c>
      <c r="AB708" s="38">
        <v>1</v>
      </c>
    </row>
    <row r="709" spans="2:28" x14ac:dyDescent="0.25">
      <c r="B709" s="5" t="s">
        <v>80</v>
      </c>
      <c r="C709" s="5" t="s">
        <v>55</v>
      </c>
      <c r="D709" s="5" t="s">
        <v>87</v>
      </c>
      <c r="E709" s="5" t="s">
        <v>203</v>
      </c>
      <c r="F709" s="5" t="s">
        <v>284</v>
      </c>
      <c r="G709" s="38" t="s">
        <v>360</v>
      </c>
      <c r="H709" s="38">
        <v>0.69407400000000052</v>
      </c>
      <c r="I709" s="38">
        <v>0.19999999999999929</v>
      </c>
      <c r="J709" s="38">
        <v>0</v>
      </c>
      <c r="K709" s="38">
        <v>0</v>
      </c>
      <c r="L709" s="38">
        <v>1.7763568394002505E-15</v>
      </c>
      <c r="M709" s="38">
        <v>-1.7331000000062602E-3</v>
      </c>
      <c r="N709" s="38">
        <v>0</v>
      </c>
      <c r="O709" s="38">
        <v>1</v>
      </c>
      <c r="P709" s="38">
        <v>1</v>
      </c>
      <c r="Q709" s="38">
        <v>0</v>
      </c>
      <c r="R709" s="38">
        <v>2</v>
      </c>
      <c r="S709" s="38">
        <v>0</v>
      </c>
      <c r="T709" s="38">
        <v>-1</v>
      </c>
      <c r="U709" s="38">
        <v>0</v>
      </c>
      <c r="V709" s="38">
        <v>-3.3330000000000026E-3</v>
      </c>
      <c r="W709" s="38">
        <v>0.11910954000000373</v>
      </c>
      <c r="X709" s="38">
        <v>0</v>
      </c>
      <c r="Y709" s="38">
        <v>-0.22073018166666714</v>
      </c>
      <c r="Z709" s="38">
        <v>0</v>
      </c>
      <c r="AA709" s="38">
        <v>0.10000000000000853</v>
      </c>
      <c r="AB709" s="38">
        <v>3.8873872583333404</v>
      </c>
    </row>
    <row r="710" spans="2:28" x14ac:dyDescent="0.25">
      <c r="B710" s="5" t="s">
        <v>80</v>
      </c>
      <c r="C710" s="5" t="s">
        <v>55</v>
      </c>
      <c r="D710" s="5" t="s">
        <v>87</v>
      </c>
      <c r="E710" s="5" t="s">
        <v>203</v>
      </c>
      <c r="F710" s="5" t="s">
        <v>284</v>
      </c>
      <c r="G710" s="38" t="s">
        <v>398</v>
      </c>
      <c r="H710" s="38">
        <v>-3.4151559999997971E-2</v>
      </c>
      <c r="I710" s="38">
        <v>-1.7763568394002505E-15</v>
      </c>
      <c r="J710" s="38">
        <v>0</v>
      </c>
      <c r="K710" s="38">
        <v>1.6500000000050363E-3</v>
      </c>
      <c r="L710" s="38">
        <v>0</v>
      </c>
      <c r="M710" s="38">
        <v>-3.06030999999507E-3</v>
      </c>
      <c r="N710" s="38">
        <v>0</v>
      </c>
      <c r="O710" s="38">
        <v>1</v>
      </c>
      <c r="P710" s="38">
        <v>1</v>
      </c>
      <c r="Q710" s="38">
        <v>0.97123887709381052</v>
      </c>
      <c r="R710" s="38">
        <v>2</v>
      </c>
      <c r="S710" s="38">
        <v>0</v>
      </c>
      <c r="T710" s="38">
        <v>1</v>
      </c>
      <c r="U710" s="38">
        <v>0</v>
      </c>
      <c r="V710" s="38">
        <v>-8.8817841970012523E-16</v>
      </c>
      <c r="W710" s="38">
        <v>1.0479999999999983</v>
      </c>
      <c r="X710" s="38">
        <v>0</v>
      </c>
      <c r="Y710" s="38">
        <v>-0.24747323855413583</v>
      </c>
      <c r="Z710" s="38">
        <v>1</v>
      </c>
      <c r="AA710" s="38">
        <v>-1.4210854715202004E-14</v>
      </c>
      <c r="AB710" s="38">
        <v>7.7362037685396681</v>
      </c>
    </row>
    <row r="711" spans="2:28" x14ac:dyDescent="0.25">
      <c r="B711" s="5" t="s">
        <v>80</v>
      </c>
      <c r="C711" s="5" t="s">
        <v>55</v>
      </c>
      <c r="D711" s="5" t="s">
        <v>87</v>
      </c>
      <c r="E711" s="5" t="s">
        <v>203</v>
      </c>
      <c r="F711" s="5" t="s">
        <v>284</v>
      </c>
      <c r="G711" s="38" t="s">
        <v>416</v>
      </c>
      <c r="H711" s="38">
        <v>0</v>
      </c>
      <c r="I711" s="38">
        <v>0</v>
      </c>
      <c r="J711" s="38">
        <v>0</v>
      </c>
      <c r="K711" s="38">
        <v>4.6130000000772498E-3</v>
      </c>
      <c r="L711" s="38">
        <v>-1</v>
      </c>
      <c r="M711" s="38">
        <v>-3.0401798201786789E-3</v>
      </c>
      <c r="N711" s="38">
        <v>1</v>
      </c>
      <c r="O711" s="38">
        <v>1</v>
      </c>
      <c r="P711" s="38">
        <v>1</v>
      </c>
      <c r="Q711" s="38">
        <v>0</v>
      </c>
      <c r="R711" s="38">
        <v>1</v>
      </c>
      <c r="S711" s="38">
        <v>2</v>
      </c>
      <c r="T711" s="38">
        <v>1</v>
      </c>
      <c r="U711" s="38">
        <v>7.1054273576010019E-15</v>
      </c>
      <c r="V711" s="38">
        <v>0</v>
      </c>
      <c r="W711" s="38">
        <v>1</v>
      </c>
      <c r="X711" s="38">
        <v>0</v>
      </c>
      <c r="Y711" s="38">
        <v>2</v>
      </c>
      <c r="Z711" s="38">
        <v>0</v>
      </c>
      <c r="AA711" s="38">
        <v>0</v>
      </c>
      <c r="AB711" s="38">
        <v>9.0015728201799057</v>
      </c>
    </row>
    <row r="712" spans="2:28" x14ac:dyDescent="0.25">
      <c r="B712" s="5" t="s">
        <v>80</v>
      </c>
      <c r="C712" s="5" t="s">
        <v>55</v>
      </c>
      <c r="D712" s="5" t="s">
        <v>87</v>
      </c>
      <c r="E712" s="5" t="s">
        <v>203</v>
      </c>
      <c r="F712" s="5" t="s">
        <v>284</v>
      </c>
      <c r="G712" s="38" t="s">
        <v>433</v>
      </c>
      <c r="H712" s="38">
        <v>-3.5527136788005009E-15</v>
      </c>
      <c r="I712" s="38">
        <v>0</v>
      </c>
      <c r="J712" s="38">
        <v>0</v>
      </c>
      <c r="K712" s="38">
        <v>1.7499999999728288E-3</v>
      </c>
      <c r="L712" s="38">
        <v>0</v>
      </c>
      <c r="M712" s="38">
        <v>0</v>
      </c>
      <c r="N712" s="38">
        <v>0</v>
      </c>
      <c r="O712" s="38">
        <v>0</v>
      </c>
      <c r="P712" s="38">
        <v>1</v>
      </c>
      <c r="Q712" s="38">
        <v>0.83175823746751121</v>
      </c>
      <c r="R712" s="38">
        <v>0</v>
      </c>
      <c r="S712" s="38">
        <v>0</v>
      </c>
      <c r="T712" s="38">
        <v>0</v>
      </c>
      <c r="U712" s="38">
        <v>-5.4986588751546606E-3</v>
      </c>
      <c r="V712" s="38">
        <v>0</v>
      </c>
      <c r="W712" s="38">
        <v>0</v>
      </c>
      <c r="X712" s="38">
        <v>0</v>
      </c>
      <c r="Y712" s="38">
        <v>2</v>
      </c>
      <c r="Z712" s="38">
        <v>6.8594999999998407E-2</v>
      </c>
      <c r="AA712" s="38">
        <v>0</v>
      </c>
      <c r="AB712" s="38">
        <v>3.8966045785923242</v>
      </c>
    </row>
    <row r="713" spans="2:28" x14ac:dyDescent="0.25">
      <c r="B713" s="5" t="s">
        <v>80</v>
      </c>
      <c r="C713" s="5" t="s">
        <v>55</v>
      </c>
      <c r="D713" s="5" t="s">
        <v>87</v>
      </c>
      <c r="E713" s="5" t="s">
        <v>362</v>
      </c>
      <c r="F713" s="5" t="s">
        <v>199</v>
      </c>
      <c r="G713" s="38" t="s">
        <v>2</v>
      </c>
      <c r="Q713" s="38"/>
      <c r="R713" s="38">
        <v>2E-3</v>
      </c>
      <c r="S713" s="38"/>
      <c r="T713" s="38"/>
      <c r="U713" s="38"/>
      <c r="V713" s="38"/>
      <c r="W713" s="38"/>
      <c r="X713" s="38"/>
      <c r="Y713" s="38"/>
      <c r="Z713" s="38"/>
      <c r="AA713" s="38"/>
      <c r="AB713" s="38">
        <v>2E-3</v>
      </c>
    </row>
    <row r="714" spans="2:28" x14ac:dyDescent="0.25">
      <c r="B714" s="5" t="s">
        <v>80</v>
      </c>
      <c r="C714" s="5" t="s">
        <v>55</v>
      </c>
      <c r="D714" s="5" t="s">
        <v>87</v>
      </c>
      <c r="E714" s="5" t="s">
        <v>362</v>
      </c>
      <c r="F714" s="5" t="s">
        <v>199</v>
      </c>
      <c r="G714" s="38" t="s">
        <v>3</v>
      </c>
      <c r="Q714" s="38"/>
      <c r="R714" s="38">
        <v>4.0000000000000001E-3</v>
      </c>
      <c r="S714" s="38"/>
      <c r="T714" s="38"/>
      <c r="U714" s="38"/>
      <c r="V714" s="38"/>
      <c r="W714" s="38"/>
      <c r="X714" s="38"/>
      <c r="Y714" s="38"/>
      <c r="Z714" s="38"/>
      <c r="AA714" s="38"/>
      <c r="AB714" s="38">
        <v>4.0000000000000001E-3</v>
      </c>
    </row>
    <row r="715" spans="2:28" x14ac:dyDescent="0.25">
      <c r="B715" s="5" t="s">
        <v>80</v>
      </c>
      <c r="C715" s="5" t="s">
        <v>55</v>
      </c>
      <c r="D715" s="5" t="s">
        <v>87</v>
      </c>
      <c r="E715" s="5" t="s">
        <v>362</v>
      </c>
      <c r="F715" s="5" t="s">
        <v>199</v>
      </c>
      <c r="G715" s="38" t="s">
        <v>6</v>
      </c>
      <c r="L715" s="38">
        <v>4.9399999999999999E-3</v>
      </c>
      <c r="Q715" s="38"/>
      <c r="R715" s="38"/>
      <c r="S715" s="38"/>
      <c r="T715" s="38"/>
      <c r="U715" s="38"/>
      <c r="V715" s="38"/>
      <c r="W715" s="38"/>
      <c r="X715" s="38"/>
      <c r="Y715" s="38">
        <v>2.90336E-2</v>
      </c>
      <c r="Z715" s="38"/>
      <c r="AA715" s="38"/>
      <c r="AB715" s="38">
        <v>3.39736E-2</v>
      </c>
    </row>
    <row r="716" spans="2:28" x14ac:dyDescent="0.25">
      <c r="B716" s="5" t="s">
        <v>80</v>
      </c>
      <c r="C716" s="5" t="s">
        <v>55</v>
      </c>
      <c r="D716" s="5" t="s">
        <v>87</v>
      </c>
      <c r="E716" s="5" t="s">
        <v>362</v>
      </c>
      <c r="F716" s="5" t="s">
        <v>199</v>
      </c>
      <c r="G716" s="38" t="s">
        <v>360</v>
      </c>
      <c r="L716" s="38">
        <v>4.9500000000000004E-3</v>
      </c>
      <c r="Q716" s="38"/>
      <c r="R716" s="38"/>
      <c r="S716" s="38"/>
      <c r="T716" s="38"/>
      <c r="U716" s="38"/>
      <c r="V716" s="38"/>
      <c r="W716" s="38"/>
      <c r="X716" s="38"/>
      <c r="Y716" s="38">
        <v>1.4907123000000001E-2</v>
      </c>
      <c r="Z716" s="38"/>
      <c r="AA716" s="38"/>
      <c r="AB716" s="38">
        <v>1.9857123000000001E-2</v>
      </c>
    </row>
    <row r="717" spans="2:28" x14ac:dyDescent="0.25">
      <c r="B717" s="5" t="s">
        <v>80</v>
      </c>
      <c r="C717" s="5" t="s">
        <v>55</v>
      </c>
      <c r="D717" s="5" t="s">
        <v>87</v>
      </c>
      <c r="E717" s="5" t="s">
        <v>362</v>
      </c>
      <c r="F717" s="5" t="s">
        <v>199</v>
      </c>
      <c r="G717" s="38" t="s">
        <v>433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</row>
    <row r="718" spans="2:28" x14ac:dyDescent="0.25">
      <c r="B718" s="5" t="s">
        <v>80</v>
      </c>
      <c r="C718" s="5" t="s">
        <v>55</v>
      </c>
      <c r="D718" s="5" t="s">
        <v>87</v>
      </c>
      <c r="E718" s="5" t="s">
        <v>362</v>
      </c>
      <c r="F718" s="5" t="s">
        <v>200</v>
      </c>
      <c r="G718" s="38" t="s">
        <v>2</v>
      </c>
      <c r="Q718" s="38"/>
      <c r="R718" s="38">
        <v>0.04</v>
      </c>
      <c r="S718" s="38"/>
      <c r="T718" s="38"/>
      <c r="U718" s="38"/>
      <c r="V718" s="38"/>
      <c r="W718" s="38"/>
      <c r="X718" s="38"/>
      <c r="Y718" s="38"/>
      <c r="Z718" s="38"/>
      <c r="AA718" s="38"/>
      <c r="AB718" s="38">
        <v>0.04</v>
      </c>
    </row>
    <row r="719" spans="2:28" x14ac:dyDescent="0.25">
      <c r="B719" s="5" t="s">
        <v>80</v>
      </c>
      <c r="C719" s="5" t="s">
        <v>55</v>
      </c>
      <c r="D719" s="5" t="s">
        <v>87</v>
      </c>
      <c r="E719" s="5" t="s">
        <v>362</v>
      </c>
      <c r="F719" s="5" t="s">
        <v>200</v>
      </c>
      <c r="G719" s="38" t="s">
        <v>3</v>
      </c>
      <c r="L719" s="38">
        <v>4.0099999999999997E-3</v>
      </c>
      <c r="Q719" s="38"/>
      <c r="R719" s="38">
        <v>0.03</v>
      </c>
      <c r="S719" s="38"/>
      <c r="T719" s="38"/>
      <c r="U719" s="38"/>
      <c r="V719" s="38"/>
      <c r="W719" s="38"/>
      <c r="X719" s="38"/>
      <c r="Y719" s="38">
        <v>1E-3</v>
      </c>
      <c r="Z719" s="38"/>
      <c r="AA719" s="38"/>
      <c r="AB719" s="38">
        <v>3.5009999999999999E-2</v>
      </c>
    </row>
    <row r="720" spans="2:28" x14ac:dyDescent="0.25">
      <c r="B720" s="5" t="s">
        <v>80</v>
      </c>
      <c r="C720" s="5" t="s">
        <v>55</v>
      </c>
      <c r="D720" s="5" t="s">
        <v>87</v>
      </c>
      <c r="E720" s="5" t="s">
        <v>362</v>
      </c>
      <c r="F720" s="5" t="s">
        <v>200</v>
      </c>
      <c r="G720" s="38" t="s">
        <v>4</v>
      </c>
      <c r="Q720" s="38"/>
      <c r="R720" s="38"/>
      <c r="S720" s="38"/>
      <c r="T720" s="38"/>
      <c r="U720" s="38"/>
      <c r="V720" s="38"/>
      <c r="W720" s="38">
        <v>5</v>
      </c>
      <c r="X720" s="38"/>
      <c r="Y720" s="38"/>
      <c r="Z720" s="38"/>
      <c r="AA720" s="38"/>
      <c r="AB720" s="38">
        <v>5</v>
      </c>
    </row>
    <row r="721" spans="2:28" x14ac:dyDescent="0.25">
      <c r="B721" s="5" t="s">
        <v>80</v>
      </c>
      <c r="C721" s="5" t="s">
        <v>55</v>
      </c>
      <c r="D721" s="5" t="s">
        <v>87</v>
      </c>
      <c r="E721" s="5" t="s">
        <v>362</v>
      </c>
      <c r="F721" s="5" t="s">
        <v>200</v>
      </c>
      <c r="G721" s="38" t="s">
        <v>6</v>
      </c>
      <c r="H721" s="38">
        <v>1.4678999999999999E-2</v>
      </c>
      <c r="L721" s="38">
        <v>1.4120000000000001E-3</v>
      </c>
      <c r="M721" s="38">
        <v>5.437E-3</v>
      </c>
      <c r="Q721" s="38">
        <v>5.65718638660926E-3</v>
      </c>
      <c r="R721" s="38"/>
      <c r="S721" s="38"/>
      <c r="T721" s="38"/>
      <c r="U721" s="38"/>
      <c r="V721" s="38"/>
      <c r="W721" s="38"/>
      <c r="X721" s="38"/>
      <c r="Y721" s="38">
        <v>7.1312624000000005E-2</v>
      </c>
      <c r="Z721" s="38"/>
      <c r="AA721" s="38"/>
      <c r="AB721" s="38">
        <v>9.8497810386609264E-2</v>
      </c>
    </row>
    <row r="722" spans="2:28" x14ac:dyDescent="0.25">
      <c r="B722" s="5" t="s">
        <v>80</v>
      </c>
      <c r="C722" s="5" t="s">
        <v>55</v>
      </c>
      <c r="D722" s="5" t="s">
        <v>87</v>
      </c>
      <c r="E722" s="5" t="s">
        <v>362</v>
      </c>
      <c r="F722" s="5" t="s">
        <v>200</v>
      </c>
      <c r="G722" s="38" t="s">
        <v>360</v>
      </c>
      <c r="L722" s="38">
        <v>1.5030000000000002E-2</v>
      </c>
      <c r="M722" s="38">
        <v>2.6559999999999995E-3</v>
      </c>
      <c r="Q722" s="38">
        <v>4.6817712939576067E-4</v>
      </c>
      <c r="R722" s="38"/>
      <c r="S722" s="38"/>
      <c r="T722" s="38"/>
      <c r="U722" s="38"/>
      <c r="V722" s="38"/>
      <c r="W722" s="38"/>
      <c r="X722" s="38"/>
      <c r="Y722" s="38">
        <v>0.10618157700000001</v>
      </c>
      <c r="Z722" s="38"/>
      <c r="AA722" s="38"/>
      <c r="AB722" s="38">
        <v>0.12433575412939578</v>
      </c>
    </row>
    <row r="723" spans="2:28" x14ac:dyDescent="0.25">
      <c r="B723" s="5" t="s">
        <v>80</v>
      </c>
      <c r="C723" s="5" t="s">
        <v>55</v>
      </c>
      <c r="D723" s="5" t="s">
        <v>87</v>
      </c>
      <c r="E723" s="5" t="s">
        <v>362</v>
      </c>
      <c r="F723" s="5" t="s">
        <v>200</v>
      </c>
      <c r="G723" s="38" t="s">
        <v>398</v>
      </c>
      <c r="L723" s="38">
        <v>1.7650000000000001E-3</v>
      </c>
      <c r="Q723" s="38"/>
      <c r="R723" s="38"/>
      <c r="S723" s="38"/>
      <c r="T723" s="38"/>
      <c r="U723" s="38"/>
      <c r="V723" s="38">
        <v>7.62E-3</v>
      </c>
      <c r="W723" s="38"/>
      <c r="X723" s="38"/>
      <c r="Y723" s="38">
        <v>0.10025694999999998</v>
      </c>
      <c r="Z723" s="38"/>
      <c r="AA723" s="38"/>
      <c r="AB723" s="38">
        <v>0.10964194999999999</v>
      </c>
    </row>
    <row r="724" spans="2:28" x14ac:dyDescent="0.25">
      <c r="B724" s="5" t="s">
        <v>80</v>
      </c>
      <c r="C724" s="5" t="s">
        <v>55</v>
      </c>
      <c r="D724" s="5" t="s">
        <v>87</v>
      </c>
      <c r="E724" s="5" t="s">
        <v>362</v>
      </c>
      <c r="F724" s="5" t="s">
        <v>200</v>
      </c>
      <c r="G724" s="38" t="s">
        <v>416</v>
      </c>
      <c r="M724" s="38">
        <v>2.1389999999999998E-3</v>
      </c>
      <c r="Q724" s="38"/>
      <c r="R724" s="38"/>
      <c r="S724" s="38"/>
      <c r="T724" s="38"/>
      <c r="U724" s="38">
        <v>0.45059821435223923</v>
      </c>
      <c r="V724" s="38"/>
      <c r="W724" s="38"/>
      <c r="X724" s="38"/>
      <c r="Y724" s="38"/>
      <c r="Z724" s="38"/>
      <c r="AA724" s="38"/>
      <c r="AB724" s="38">
        <v>0.45273721435223924</v>
      </c>
    </row>
    <row r="725" spans="2:28" x14ac:dyDescent="0.25">
      <c r="B725" s="5" t="s">
        <v>80</v>
      </c>
      <c r="C725" s="5" t="s">
        <v>55</v>
      </c>
      <c r="D725" s="5" t="s">
        <v>87</v>
      </c>
      <c r="E725" s="5" t="s">
        <v>362</v>
      </c>
      <c r="F725" s="5" t="s">
        <v>200</v>
      </c>
      <c r="G725" s="38" t="s">
        <v>433</v>
      </c>
      <c r="H725" s="38">
        <v>4.5130205924629073E-3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2.1675161914828879E-4</v>
      </c>
      <c r="R725" s="38">
        <v>0</v>
      </c>
      <c r="S725" s="38">
        <v>0</v>
      </c>
      <c r="T725" s="38">
        <v>0</v>
      </c>
      <c r="U725" s="38">
        <v>0.28075712240676559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0.28548689461837679</v>
      </c>
    </row>
    <row r="726" spans="2:28" x14ac:dyDescent="0.25">
      <c r="B726" s="5" t="s">
        <v>80</v>
      </c>
      <c r="C726" s="5" t="s">
        <v>55</v>
      </c>
      <c r="D726" s="5" t="s">
        <v>87</v>
      </c>
      <c r="E726" s="5" t="s">
        <v>362</v>
      </c>
      <c r="F726" s="5" t="s">
        <v>395</v>
      </c>
      <c r="G726" s="38" t="s">
        <v>2</v>
      </c>
      <c r="H726" s="38">
        <v>0.65900000000000003</v>
      </c>
      <c r="I726" s="38">
        <v>0.30000000000000004</v>
      </c>
      <c r="J726" s="38">
        <v>1.76</v>
      </c>
      <c r="K726" s="38">
        <v>1.087</v>
      </c>
      <c r="L726" s="38">
        <v>0.45999999999999996</v>
      </c>
      <c r="O726" s="38">
        <v>4.5</v>
      </c>
      <c r="P726" s="38">
        <v>1</v>
      </c>
      <c r="Q726" s="38">
        <v>1.3260000000000001</v>
      </c>
      <c r="R726" s="38">
        <v>1.343</v>
      </c>
      <c r="S726" s="38">
        <v>1</v>
      </c>
      <c r="T726" s="38">
        <v>2</v>
      </c>
      <c r="U726" s="38">
        <v>3</v>
      </c>
      <c r="V726" s="38"/>
      <c r="W726" s="38">
        <v>3</v>
      </c>
      <c r="X726" s="38">
        <v>2</v>
      </c>
      <c r="Y726" s="38">
        <v>3</v>
      </c>
      <c r="Z726" s="38"/>
      <c r="AA726" s="38">
        <v>1.798</v>
      </c>
      <c r="AB726" s="38">
        <v>28.233000000000004</v>
      </c>
    </row>
    <row r="727" spans="2:28" x14ac:dyDescent="0.25">
      <c r="B727" s="5" t="s">
        <v>80</v>
      </c>
      <c r="C727" s="5" t="s">
        <v>55</v>
      </c>
      <c r="D727" s="5" t="s">
        <v>87</v>
      </c>
      <c r="E727" s="5" t="s">
        <v>362</v>
      </c>
      <c r="F727" s="5" t="s">
        <v>395</v>
      </c>
      <c r="G727" s="38" t="s">
        <v>3</v>
      </c>
      <c r="H727" s="38">
        <v>2.2050000000000001</v>
      </c>
      <c r="I727" s="38">
        <v>0.4</v>
      </c>
      <c r="J727" s="38">
        <v>2</v>
      </c>
      <c r="K727" s="38">
        <v>0.76200000000000001</v>
      </c>
      <c r="L727" s="38">
        <v>0.4716260000000001</v>
      </c>
      <c r="M727" s="38">
        <v>0.42699999999999994</v>
      </c>
      <c r="O727" s="38">
        <v>2.65</v>
      </c>
      <c r="Q727" s="38">
        <v>0.35399999999999998</v>
      </c>
      <c r="R727" s="38">
        <v>1.49</v>
      </c>
      <c r="S727" s="38">
        <v>1</v>
      </c>
      <c r="T727" s="38">
        <v>3</v>
      </c>
      <c r="U727" s="38">
        <v>1</v>
      </c>
      <c r="V727" s="38"/>
      <c r="W727" s="38">
        <v>5.4</v>
      </c>
      <c r="X727" s="38"/>
      <c r="Y727" s="38">
        <v>1.1099999999999999</v>
      </c>
      <c r="Z727" s="38"/>
      <c r="AA727" s="38">
        <v>3</v>
      </c>
      <c r="AB727" s="38">
        <v>25.269625999999995</v>
      </c>
    </row>
    <row r="728" spans="2:28" x14ac:dyDescent="0.25">
      <c r="B728" s="5" t="s">
        <v>80</v>
      </c>
      <c r="C728" s="5" t="s">
        <v>55</v>
      </c>
      <c r="D728" s="5" t="s">
        <v>87</v>
      </c>
      <c r="E728" s="5" t="s">
        <v>362</v>
      </c>
      <c r="F728" s="5" t="s">
        <v>395</v>
      </c>
      <c r="G728" s="38" t="s">
        <v>4</v>
      </c>
      <c r="H728" s="38">
        <v>1</v>
      </c>
      <c r="J728" s="38">
        <v>2</v>
      </c>
      <c r="K728" s="38">
        <v>1</v>
      </c>
      <c r="O728" s="38">
        <v>2</v>
      </c>
      <c r="P728" s="38">
        <v>1</v>
      </c>
      <c r="Q728" s="38"/>
      <c r="R728" s="38">
        <v>1</v>
      </c>
      <c r="S728" s="38"/>
      <c r="T728" s="38">
        <v>3</v>
      </c>
      <c r="U728" s="38">
        <v>1</v>
      </c>
      <c r="V728" s="38"/>
      <c r="W728" s="38"/>
      <c r="X728" s="38">
        <v>2</v>
      </c>
      <c r="Y728" s="38">
        <v>2</v>
      </c>
      <c r="Z728" s="38"/>
      <c r="AA728" s="38">
        <v>3</v>
      </c>
      <c r="AB728" s="38">
        <v>19</v>
      </c>
    </row>
    <row r="729" spans="2:28" x14ac:dyDescent="0.25">
      <c r="B729" s="5" t="s">
        <v>80</v>
      </c>
      <c r="C729" s="5" t="s">
        <v>55</v>
      </c>
      <c r="D729" s="5" t="s">
        <v>87</v>
      </c>
      <c r="E729" s="5" t="s">
        <v>362</v>
      </c>
      <c r="F729" s="5" t="s">
        <v>395</v>
      </c>
      <c r="G729" s="38" t="s">
        <v>5</v>
      </c>
      <c r="H729" s="38">
        <v>1</v>
      </c>
      <c r="J729" s="38">
        <v>2</v>
      </c>
      <c r="K729" s="38">
        <v>2</v>
      </c>
      <c r="O729" s="38">
        <v>3</v>
      </c>
      <c r="P729" s="38">
        <v>1</v>
      </c>
      <c r="Q729" s="38">
        <v>60</v>
      </c>
      <c r="R729" s="38"/>
      <c r="S729" s="38">
        <v>1</v>
      </c>
      <c r="T729" s="38">
        <v>3</v>
      </c>
      <c r="U729" s="38">
        <v>3</v>
      </c>
      <c r="V729" s="38"/>
      <c r="W729" s="38">
        <v>5</v>
      </c>
      <c r="X729" s="38">
        <v>2</v>
      </c>
      <c r="Y729" s="38">
        <v>3</v>
      </c>
      <c r="Z729" s="38"/>
      <c r="AA729" s="38">
        <v>4</v>
      </c>
      <c r="AB729" s="38">
        <v>90</v>
      </c>
    </row>
    <row r="730" spans="2:28" x14ac:dyDescent="0.25">
      <c r="B730" s="5" t="s">
        <v>80</v>
      </c>
      <c r="C730" s="5" t="s">
        <v>55</v>
      </c>
      <c r="D730" s="5" t="s">
        <v>87</v>
      </c>
      <c r="E730" s="5" t="s">
        <v>362</v>
      </c>
      <c r="F730" s="5" t="s">
        <v>395</v>
      </c>
      <c r="G730" s="38" t="s">
        <v>6</v>
      </c>
      <c r="H730" s="38">
        <v>2.5307200000000001</v>
      </c>
      <c r="I730" s="38">
        <v>0.4</v>
      </c>
      <c r="J730" s="38">
        <v>2</v>
      </c>
      <c r="K730" s="38">
        <v>2.4390000000000001</v>
      </c>
      <c r="L730" s="38">
        <v>0.54656949999999982</v>
      </c>
      <c r="M730" s="38">
        <v>0.46805099999999999</v>
      </c>
      <c r="O730" s="38">
        <v>4</v>
      </c>
      <c r="P730" s="38">
        <v>1</v>
      </c>
      <c r="Q730" s="38">
        <v>0.25333088186364988</v>
      </c>
      <c r="R730" s="38"/>
      <c r="S730" s="38"/>
      <c r="T730" s="38">
        <v>2</v>
      </c>
      <c r="U730" s="38">
        <v>3</v>
      </c>
      <c r="V730" s="38">
        <v>0.58399999999999996</v>
      </c>
      <c r="W730" s="38">
        <v>2.2000000000000002</v>
      </c>
      <c r="X730" s="38">
        <v>2</v>
      </c>
      <c r="Y730" s="38">
        <v>5.1795375213333328</v>
      </c>
      <c r="Z730" s="38"/>
      <c r="AA730" s="38">
        <v>3.4000000000000004</v>
      </c>
      <c r="AB730" s="38">
        <v>32.001208903196982</v>
      </c>
    </row>
    <row r="731" spans="2:28" x14ac:dyDescent="0.25">
      <c r="B731" s="5" t="s">
        <v>80</v>
      </c>
      <c r="C731" s="5" t="s">
        <v>55</v>
      </c>
      <c r="D731" s="5" t="s">
        <v>87</v>
      </c>
      <c r="E731" s="5" t="s">
        <v>362</v>
      </c>
      <c r="F731" s="5" t="s">
        <v>395</v>
      </c>
      <c r="G731" s="38" t="s">
        <v>280</v>
      </c>
      <c r="H731" s="38">
        <v>3</v>
      </c>
      <c r="I731" s="38">
        <v>1</v>
      </c>
      <c r="J731" s="38">
        <v>2</v>
      </c>
      <c r="K731" s="38">
        <v>2</v>
      </c>
      <c r="L731" s="38">
        <v>1</v>
      </c>
      <c r="M731" s="38">
        <v>1</v>
      </c>
      <c r="O731" s="38">
        <v>2</v>
      </c>
      <c r="Q731" s="38"/>
      <c r="R731" s="38">
        <v>1</v>
      </c>
      <c r="S731" s="38"/>
      <c r="T731" s="38">
        <v>3</v>
      </c>
      <c r="U731" s="38">
        <v>3</v>
      </c>
      <c r="V731" s="38"/>
      <c r="W731" s="38">
        <v>4</v>
      </c>
      <c r="X731" s="38">
        <v>2</v>
      </c>
      <c r="Y731" s="38">
        <v>5</v>
      </c>
      <c r="Z731" s="38">
        <v>2</v>
      </c>
      <c r="AA731" s="38">
        <v>3</v>
      </c>
      <c r="AB731" s="38">
        <v>35</v>
      </c>
    </row>
    <row r="732" spans="2:28" x14ac:dyDescent="0.25">
      <c r="B732" s="5" t="s">
        <v>80</v>
      </c>
      <c r="C732" s="5" t="s">
        <v>55</v>
      </c>
      <c r="D732" s="5" t="s">
        <v>87</v>
      </c>
      <c r="E732" s="5" t="s">
        <v>362</v>
      </c>
      <c r="F732" s="5" t="s">
        <v>395</v>
      </c>
      <c r="G732" s="38" t="s">
        <v>360</v>
      </c>
      <c r="H732" s="38">
        <v>2.1064039999999999</v>
      </c>
      <c r="I732" s="38">
        <v>0.2</v>
      </c>
      <c r="J732" s="38">
        <v>2</v>
      </c>
      <c r="K732" s="38">
        <v>2.50713455</v>
      </c>
      <c r="L732" s="38">
        <v>0.7644660000000002</v>
      </c>
      <c r="M732" s="38">
        <v>0.63249100000000003</v>
      </c>
      <c r="O732" s="38">
        <v>3</v>
      </c>
      <c r="Q732" s="38">
        <v>0.26942340219236793</v>
      </c>
      <c r="R732" s="38"/>
      <c r="S732" s="38"/>
      <c r="T732" s="38">
        <v>4</v>
      </c>
      <c r="U732" s="38">
        <v>1</v>
      </c>
      <c r="V732" s="38">
        <v>3.5123000000000001E-2</v>
      </c>
      <c r="W732" s="38">
        <v>5</v>
      </c>
      <c r="X732" s="38">
        <v>2</v>
      </c>
      <c r="Y732" s="38">
        <v>4.246845027</v>
      </c>
      <c r="Z732" s="38">
        <v>1</v>
      </c>
      <c r="AA732" s="38">
        <v>3.5</v>
      </c>
      <c r="AB732" s="38">
        <v>32.261886979192369</v>
      </c>
    </row>
    <row r="733" spans="2:28" x14ac:dyDescent="0.25">
      <c r="B733" s="5" t="s">
        <v>80</v>
      </c>
      <c r="C733" s="5" t="s">
        <v>55</v>
      </c>
      <c r="D733" s="5" t="s">
        <v>87</v>
      </c>
      <c r="E733" s="5" t="s">
        <v>362</v>
      </c>
      <c r="F733" s="5" t="s">
        <v>395</v>
      </c>
      <c r="G733" s="38" t="s">
        <v>398</v>
      </c>
      <c r="H733" s="38">
        <v>2.0444309999999999</v>
      </c>
      <c r="I733" s="38">
        <v>0.4</v>
      </c>
      <c r="J733" s="38">
        <v>2</v>
      </c>
      <c r="K733" s="38">
        <v>3.2119719999999994</v>
      </c>
      <c r="L733" s="38">
        <v>0.96753599999999995</v>
      </c>
      <c r="M733" s="38">
        <v>0.710561</v>
      </c>
      <c r="O733" s="38">
        <v>3</v>
      </c>
      <c r="Q733" s="38">
        <v>0.16953796425947951</v>
      </c>
      <c r="R733" s="38"/>
      <c r="S733" s="38">
        <v>2</v>
      </c>
      <c r="T733" s="38">
        <v>3</v>
      </c>
      <c r="U733" s="38">
        <v>2</v>
      </c>
      <c r="V733" s="38">
        <v>3.9295999999999998E-2</v>
      </c>
      <c r="W733" s="38">
        <v>3.6840000000000002</v>
      </c>
      <c r="X733" s="38">
        <v>2</v>
      </c>
      <c r="Y733" s="38">
        <v>4.6274356133333328</v>
      </c>
      <c r="Z733" s="38">
        <v>1</v>
      </c>
      <c r="AA733" s="38">
        <v>3.7</v>
      </c>
      <c r="AB733" s="38">
        <v>34.554769577592815</v>
      </c>
    </row>
    <row r="734" spans="2:28" x14ac:dyDescent="0.25">
      <c r="B734" s="5" t="s">
        <v>80</v>
      </c>
      <c r="C734" s="5" t="s">
        <v>55</v>
      </c>
      <c r="D734" s="5" t="s">
        <v>87</v>
      </c>
      <c r="E734" s="5" t="s">
        <v>362</v>
      </c>
      <c r="F734" s="5" t="s">
        <v>395</v>
      </c>
      <c r="G734" s="38" t="s">
        <v>416</v>
      </c>
      <c r="H734" s="38">
        <v>2</v>
      </c>
      <c r="J734" s="38">
        <v>2</v>
      </c>
      <c r="K734" s="38">
        <v>3.1281490000000005</v>
      </c>
      <c r="L734" s="38">
        <v>2</v>
      </c>
      <c r="M734" s="38">
        <v>0.45890499999999995</v>
      </c>
      <c r="O734" s="38">
        <v>2</v>
      </c>
      <c r="Q734" s="38"/>
      <c r="R734" s="38"/>
      <c r="S734" s="38">
        <v>1</v>
      </c>
      <c r="T734" s="38">
        <v>3</v>
      </c>
      <c r="U734" s="38">
        <v>2.3050337345357699</v>
      </c>
      <c r="V734" s="38"/>
      <c r="W734" s="38">
        <v>3</v>
      </c>
      <c r="X734" s="38">
        <v>2</v>
      </c>
      <c r="Y734" s="38">
        <v>5</v>
      </c>
      <c r="Z734" s="38">
        <v>1</v>
      </c>
      <c r="AA734" s="38">
        <v>3</v>
      </c>
      <c r="AB734" s="38">
        <v>31.892087734535771</v>
      </c>
    </row>
    <row r="735" spans="2:28" x14ac:dyDescent="0.25">
      <c r="B735" s="5" t="s">
        <v>80</v>
      </c>
      <c r="C735" s="5" t="s">
        <v>55</v>
      </c>
      <c r="D735" s="5" t="s">
        <v>87</v>
      </c>
      <c r="E735" s="5" t="s">
        <v>362</v>
      </c>
      <c r="F735" s="5" t="s">
        <v>395</v>
      </c>
      <c r="G735" s="38" t="s">
        <v>433</v>
      </c>
      <c r="H735" s="38">
        <v>1.9112085763301747</v>
      </c>
      <c r="I735" s="38">
        <v>0</v>
      </c>
      <c r="J735" s="38">
        <v>2</v>
      </c>
      <c r="K735" s="38">
        <v>2.9592290000000001</v>
      </c>
      <c r="L735" s="38">
        <v>1</v>
      </c>
      <c r="M735" s="38">
        <v>0</v>
      </c>
      <c r="N735" s="38">
        <v>0</v>
      </c>
      <c r="O735" s="38">
        <v>3</v>
      </c>
      <c r="P735" s="38">
        <v>0</v>
      </c>
      <c r="Q735" s="38">
        <v>0.61263299999999998</v>
      </c>
      <c r="R735" s="38">
        <v>1</v>
      </c>
      <c r="S735" s="38">
        <v>1</v>
      </c>
      <c r="T735" s="38">
        <v>3</v>
      </c>
      <c r="U735" s="38">
        <v>1.8653517615410276</v>
      </c>
      <c r="V735" s="38">
        <v>0</v>
      </c>
      <c r="W735" s="38">
        <v>4</v>
      </c>
      <c r="X735" s="38">
        <v>2</v>
      </c>
      <c r="Y735" s="38">
        <v>5</v>
      </c>
      <c r="Z735" s="38">
        <v>1</v>
      </c>
      <c r="AA735" s="38">
        <v>2</v>
      </c>
      <c r="AB735" s="38">
        <v>32.348422337871206</v>
      </c>
    </row>
    <row r="736" spans="2:28" x14ac:dyDescent="0.25">
      <c r="B736" s="5" t="s">
        <v>80</v>
      </c>
      <c r="C736" s="5" t="s">
        <v>55</v>
      </c>
      <c r="D736" s="5" t="s">
        <v>87</v>
      </c>
      <c r="E736" s="5" t="s">
        <v>362</v>
      </c>
      <c r="F736" s="5" t="s">
        <v>396</v>
      </c>
      <c r="G736" s="38" t="s">
        <v>2</v>
      </c>
      <c r="J736" s="38">
        <v>140.72999999999999</v>
      </c>
      <c r="Q736" s="38"/>
      <c r="R736" s="38">
        <v>549.51599999999996</v>
      </c>
      <c r="S736" s="38">
        <v>150</v>
      </c>
      <c r="T736" s="38"/>
      <c r="U736" s="38"/>
      <c r="V736" s="38"/>
      <c r="W736" s="38"/>
      <c r="X736" s="38">
        <v>76</v>
      </c>
      <c r="Y736" s="38"/>
      <c r="Z736" s="38"/>
      <c r="AA736" s="38"/>
      <c r="AB736" s="38">
        <v>916.24599999999998</v>
      </c>
    </row>
    <row r="737" spans="2:28" x14ac:dyDescent="0.25">
      <c r="B737" s="5" t="s">
        <v>80</v>
      </c>
      <c r="C737" s="5" t="s">
        <v>55</v>
      </c>
      <c r="D737" s="5" t="s">
        <v>87</v>
      </c>
      <c r="E737" s="5" t="s">
        <v>362</v>
      </c>
      <c r="F737" s="5" t="s">
        <v>396</v>
      </c>
      <c r="G737" s="38" t="s">
        <v>3</v>
      </c>
      <c r="J737" s="38">
        <v>145</v>
      </c>
      <c r="Q737" s="38">
        <v>430.69</v>
      </c>
      <c r="R737" s="38">
        <v>555.23800000000006</v>
      </c>
      <c r="S737" s="38">
        <v>165</v>
      </c>
      <c r="T737" s="38"/>
      <c r="U737" s="38"/>
      <c r="V737" s="38"/>
      <c r="W737" s="38"/>
      <c r="X737" s="38">
        <v>84</v>
      </c>
      <c r="Y737" s="38"/>
      <c r="Z737" s="38"/>
      <c r="AA737" s="38"/>
      <c r="AB737" s="38">
        <v>1379.9280000000001</v>
      </c>
    </row>
    <row r="738" spans="2:28" x14ac:dyDescent="0.25">
      <c r="B738" s="5" t="s">
        <v>80</v>
      </c>
      <c r="C738" s="5" t="s">
        <v>55</v>
      </c>
      <c r="D738" s="5" t="s">
        <v>87</v>
      </c>
      <c r="E738" s="5" t="s">
        <v>362</v>
      </c>
      <c r="F738" s="5" t="s">
        <v>396</v>
      </c>
      <c r="G738" s="38" t="s">
        <v>4</v>
      </c>
      <c r="J738" s="38">
        <v>150</v>
      </c>
      <c r="Q738" s="38">
        <v>442</v>
      </c>
      <c r="R738" s="38">
        <v>593</v>
      </c>
      <c r="S738" s="38">
        <v>187</v>
      </c>
      <c r="T738" s="38"/>
      <c r="U738" s="38"/>
      <c r="V738" s="38"/>
      <c r="W738" s="38"/>
      <c r="X738" s="38">
        <v>87</v>
      </c>
      <c r="Y738" s="38"/>
      <c r="Z738" s="38"/>
      <c r="AA738" s="38"/>
      <c r="AB738" s="38">
        <v>1459</v>
      </c>
    </row>
    <row r="739" spans="2:28" x14ac:dyDescent="0.25">
      <c r="B739" s="5" t="s">
        <v>80</v>
      </c>
      <c r="C739" s="5" t="s">
        <v>55</v>
      </c>
      <c r="D739" s="5" t="s">
        <v>87</v>
      </c>
      <c r="E739" s="5" t="s">
        <v>362</v>
      </c>
      <c r="F739" s="5" t="s">
        <v>396</v>
      </c>
      <c r="G739" s="38" t="s">
        <v>5</v>
      </c>
      <c r="J739" s="38">
        <v>158</v>
      </c>
      <c r="Q739" s="38">
        <v>80</v>
      </c>
      <c r="R739" s="38">
        <v>644</v>
      </c>
      <c r="S739" s="38">
        <v>183</v>
      </c>
      <c r="T739" s="38"/>
      <c r="U739" s="38"/>
      <c r="V739" s="38"/>
      <c r="W739" s="38"/>
      <c r="X739" s="38">
        <v>99</v>
      </c>
      <c r="Y739" s="38"/>
      <c r="Z739" s="38"/>
      <c r="AA739" s="38"/>
      <c r="AB739" s="38">
        <v>1164</v>
      </c>
    </row>
    <row r="740" spans="2:28" x14ac:dyDescent="0.25">
      <c r="B740" s="5" t="s">
        <v>80</v>
      </c>
      <c r="C740" s="5" t="s">
        <v>55</v>
      </c>
      <c r="D740" s="5" t="s">
        <v>87</v>
      </c>
      <c r="E740" s="5" t="s">
        <v>362</v>
      </c>
      <c r="F740" s="5" t="s">
        <v>396</v>
      </c>
      <c r="G740" s="38" t="s">
        <v>6</v>
      </c>
      <c r="H740" s="38">
        <v>0.201434</v>
      </c>
      <c r="J740" s="38">
        <v>183</v>
      </c>
      <c r="Q740" s="38">
        <v>520.11293315967805</v>
      </c>
      <c r="R740" s="38">
        <v>673</v>
      </c>
      <c r="S740" s="38">
        <v>190</v>
      </c>
      <c r="T740" s="38"/>
      <c r="U740" s="38"/>
      <c r="V740" s="38"/>
      <c r="W740" s="38"/>
      <c r="X740" s="38">
        <v>101</v>
      </c>
      <c r="Y740" s="38"/>
      <c r="Z740" s="38"/>
      <c r="AA740" s="38"/>
      <c r="AB740" s="38">
        <v>1667.3143671596781</v>
      </c>
    </row>
    <row r="741" spans="2:28" x14ac:dyDescent="0.25">
      <c r="B741" s="5" t="s">
        <v>80</v>
      </c>
      <c r="C741" s="5" t="s">
        <v>55</v>
      </c>
      <c r="D741" s="5" t="s">
        <v>87</v>
      </c>
      <c r="E741" s="5" t="s">
        <v>362</v>
      </c>
      <c r="F741" s="5" t="s">
        <v>396</v>
      </c>
      <c r="G741" s="38" t="s">
        <v>280</v>
      </c>
      <c r="J741" s="38">
        <v>183</v>
      </c>
      <c r="Q741" s="38">
        <v>556</v>
      </c>
      <c r="R741" s="38">
        <v>716</v>
      </c>
      <c r="S741" s="38">
        <v>192</v>
      </c>
      <c r="T741" s="38"/>
      <c r="U741" s="38"/>
      <c r="V741" s="38"/>
      <c r="W741" s="38"/>
      <c r="X741" s="38">
        <v>105</v>
      </c>
      <c r="Y741" s="38"/>
      <c r="Z741" s="38"/>
      <c r="AA741" s="38"/>
      <c r="AB741" s="38">
        <v>1752</v>
      </c>
    </row>
    <row r="742" spans="2:28" x14ac:dyDescent="0.25">
      <c r="B742" s="5" t="s">
        <v>80</v>
      </c>
      <c r="C742" s="5" t="s">
        <v>55</v>
      </c>
      <c r="D742" s="5" t="s">
        <v>87</v>
      </c>
      <c r="E742" s="5" t="s">
        <v>362</v>
      </c>
      <c r="F742" s="5" t="s">
        <v>396</v>
      </c>
      <c r="G742" s="38" t="s">
        <v>360</v>
      </c>
      <c r="J742" s="38">
        <v>183</v>
      </c>
      <c r="Q742" s="38">
        <v>587.53062417147873</v>
      </c>
      <c r="R742" s="38">
        <v>738</v>
      </c>
      <c r="S742" s="38">
        <v>211</v>
      </c>
      <c r="T742" s="38"/>
      <c r="U742" s="38"/>
      <c r="V742" s="38"/>
      <c r="W742" s="38"/>
      <c r="X742" s="38">
        <v>111</v>
      </c>
      <c r="Y742" s="38"/>
      <c r="Z742" s="38"/>
      <c r="AA742" s="38"/>
      <c r="AB742" s="38">
        <v>1830.5306241714788</v>
      </c>
    </row>
    <row r="743" spans="2:28" x14ac:dyDescent="0.25">
      <c r="B743" s="5" t="s">
        <v>80</v>
      </c>
      <c r="C743" s="5" t="s">
        <v>55</v>
      </c>
      <c r="D743" s="5" t="s">
        <v>87</v>
      </c>
      <c r="E743" s="5" t="s">
        <v>362</v>
      </c>
      <c r="F743" s="5" t="s">
        <v>396</v>
      </c>
      <c r="G743" s="38" t="s">
        <v>398</v>
      </c>
      <c r="J743" s="38">
        <v>177</v>
      </c>
      <c r="M743" s="38">
        <v>5.7210000000000004E-3</v>
      </c>
      <c r="Q743" s="38">
        <v>583.02801406042272</v>
      </c>
      <c r="R743" s="38">
        <v>703</v>
      </c>
      <c r="S743" s="38">
        <v>219</v>
      </c>
      <c r="T743" s="38"/>
      <c r="U743" s="38"/>
      <c r="V743" s="38"/>
      <c r="W743" s="38"/>
      <c r="X743" s="38">
        <v>104</v>
      </c>
      <c r="Y743" s="38"/>
      <c r="Z743" s="38"/>
      <c r="AA743" s="38"/>
      <c r="AB743" s="38">
        <v>1786.0337350604227</v>
      </c>
    </row>
    <row r="744" spans="2:28" x14ac:dyDescent="0.25">
      <c r="B744" s="5" t="s">
        <v>80</v>
      </c>
      <c r="C744" s="5" t="s">
        <v>55</v>
      </c>
      <c r="D744" s="5" t="s">
        <v>87</v>
      </c>
      <c r="E744" s="5" t="s">
        <v>362</v>
      </c>
      <c r="F744" s="5" t="s">
        <v>396</v>
      </c>
      <c r="G744" s="38" t="s">
        <v>416</v>
      </c>
      <c r="J744" s="38">
        <v>196</v>
      </c>
      <c r="Q744" s="38">
        <v>608</v>
      </c>
      <c r="R744" s="38">
        <v>721</v>
      </c>
      <c r="S744" s="38">
        <v>224</v>
      </c>
      <c r="T744" s="38"/>
      <c r="U744" s="38"/>
      <c r="V744" s="38"/>
      <c r="W744" s="38"/>
      <c r="X744" s="38">
        <v>115</v>
      </c>
      <c r="Y744" s="38"/>
      <c r="Z744" s="38"/>
      <c r="AA744" s="38"/>
      <c r="AB744" s="38">
        <v>1864</v>
      </c>
    </row>
    <row r="745" spans="2:28" x14ac:dyDescent="0.25">
      <c r="B745" s="5" t="s">
        <v>80</v>
      </c>
      <c r="C745" s="5" t="s">
        <v>55</v>
      </c>
      <c r="D745" s="5" t="s">
        <v>87</v>
      </c>
      <c r="E745" s="5" t="s">
        <v>362</v>
      </c>
      <c r="F745" s="5" t="s">
        <v>396</v>
      </c>
      <c r="G745" s="38" t="s">
        <v>433</v>
      </c>
      <c r="H745" s="38">
        <v>0</v>
      </c>
      <c r="I745" s="38">
        <v>0</v>
      </c>
      <c r="J745" s="38">
        <v>191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655.80163256695164</v>
      </c>
      <c r="R745" s="38">
        <v>714</v>
      </c>
      <c r="S745" s="38">
        <v>225</v>
      </c>
      <c r="T745" s="38">
        <v>0</v>
      </c>
      <c r="U745" s="38">
        <v>0</v>
      </c>
      <c r="V745" s="38">
        <v>0</v>
      </c>
      <c r="W745" s="38">
        <v>0</v>
      </c>
      <c r="X745" s="38">
        <v>115</v>
      </c>
      <c r="Y745" s="38">
        <v>0</v>
      </c>
      <c r="Z745" s="38">
        <v>0</v>
      </c>
      <c r="AA745" s="38">
        <v>0</v>
      </c>
      <c r="AB745" s="38">
        <v>1900.8016325669516</v>
      </c>
    </row>
    <row r="746" spans="2:28" x14ac:dyDescent="0.25">
      <c r="B746" s="5" t="s">
        <v>80</v>
      </c>
      <c r="C746" s="5" t="s">
        <v>55</v>
      </c>
      <c r="D746" s="5" t="s">
        <v>87</v>
      </c>
      <c r="E746" s="5" t="s">
        <v>362</v>
      </c>
      <c r="F746" s="5" t="s">
        <v>258</v>
      </c>
      <c r="G746" s="38" t="s">
        <v>2</v>
      </c>
      <c r="H746" s="38">
        <v>2.8000000000000001E-2</v>
      </c>
      <c r="L746" s="38">
        <v>2E-3</v>
      </c>
      <c r="Q746" s="38">
        <v>10.135999999999999</v>
      </c>
      <c r="R746" s="38">
        <v>22.326999999999998</v>
      </c>
      <c r="S746" s="38"/>
      <c r="T746" s="38"/>
      <c r="U746" s="38"/>
      <c r="V746" s="38"/>
      <c r="W746" s="38"/>
      <c r="X746" s="38"/>
      <c r="Y746" s="38"/>
      <c r="Z746" s="38"/>
      <c r="AA746" s="38"/>
      <c r="AB746" s="38">
        <v>32.492999999999995</v>
      </c>
    </row>
    <row r="747" spans="2:28" x14ac:dyDescent="0.25">
      <c r="B747" s="5" t="s">
        <v>80</v>
      </c>
      <c r="C747" s="5" t="s">
        <v>55</v>
      </c>
      <c r="D747" s="5" t="s">
        <v>87</v>
      </c>
      <c r="E747" s="5" t="s">
        <v>362</v>
      </c>
      <c r="F747" s="5" t="s">
        <v>258</v>
      </c>
      <c r="G747" s="38" t="s">
        <v>3</v>
      </c>
      <c r="H747" s="38">
        <v>7.2000000000000008E-2</v>
      </c>
      <c r="K747" s="38">
        <v>0.3</v>
      </c>
      <c r="Q747" s="38">
        <v>12.021000000000001</v>
      </c>
      <c r="R747" s="38">
        <v>22.600999999999999</v>
      </c>
      <c r="S747" s="38"/>
      <c r="T747" s="38"/>
      <c r="U747" s="38"/>
      <c r="V747" s="38"/>
      <c r="W747" s="38"/>
      <c r="X747" s="38"/>
      <c r="Y747" s="38"/>
      <c r="Z747" s="38"/>
      <c r="AA747" s="38"/>
      <c r="AB747" s="38">
        <v>34.994</v>
      </c>
    </row>
    <row r="748" spans="2:28" x14ac:dyDescent="0.25">
      <c r="B748" s="5" t="s">
        <v>80</v>
      </c>
      <c r="C748" s="5" t="s">
        <v>55</v>
      </c>
      <c r="D748" s="5" t="s">
        <v>87</v>
      </c>
      <c r="E748" s="5" t="s">
        <v>362</v>
      </c>
      <c r="F748" s="5" t="s">
        <v>258</v>
      </c>
      <c r="G748" s="38" t="s">
        <v>4</v>
      </c>
      <c r="Q748" s="38">
        <v>14</v>
      </c>
      <c r="R748" s="38">
        <v>24</v>
      </c>
      <c r="S748" s="38"/>
      <c r="T748" s="38"/>
      <c r="U748" s="38"/>
      <c r="V748" s="38"/>
      <c r="W748" s="38"/>
      <c r="X748" s="38"/>
      <c r="Y748" s="38"/>
      <c r="Z748" s="38"/>
      <c r="AA748" s="38"/>
      <c r="AB748" s="38">
        <v>38</v>
      </c>
    </row>
    <row r="749" spans="2:28" x14ac:dyDescent="0.25">
      <c r="B749" s="5" t="s">
        <v>80</v>
      </c>
      <c r="C749" s="5" t="s">
        <v>55</v>
      </c>
      <c r="D749" s="5" t="s">
        <v>87</v>
      </c>
      <c r="E749" s="5" t="s">
        <v>362</v>
      </c>
      <c r="F749" s="5" t="s">
        <v>258</v>
      </c>
      <c r="G749" s="38" t="s">
        <v>5</v>
      </c>
      <c r="H749" s="38">
        <v>4</v>
      </c>
      <c r="Q749" s="38">
        <v>13</v>
      </c>
      <c r="R749" s="38">
        <v>28</v>
      </c>
      <c r="S749" s="38"/>
      <c r="T749" s="38"/>
      <c r="U749" s="38"/>
      <c r="V749" s="38"/>
      <c r="W749" s="38"/>
      <c r="X749" s="38"/>
      <c r="Y749" s="38"/>
      <c r="Z749" s="38"/>
      <c r="AA749" s="38"/>
      <c r="AB749" s="38">
        <v>45</v>
      </c>
    </row>
    <row r="750" spans="2:28" x14ac:dyDescent="0.25">
      <c r="B750" s="5" t="s">
        <v>80</v>
      </c>
      <c r="C750" s="5" t="s">
        <v>55</v>
      </c>
      <c r="D750" s="5" t="s">
        <v>87</v>
      </c>
      <c r="E750" s="5" t="s">
        <v>362</v>
      </c>
      <c r="F750" s="5" t="s">
        <v>258</v>
      </c>
      <c r="G750" s="38" t="s">
        <v>6</v>
      </c>
      <c r="H750" s="38">
        <v>2.00058436</v>
      </c>
      <c r="K750" s="38">
        <v>1E-3</v>
      </c>
      <c r="L750" s="38">
        <v>1.0109999999999999E-2</v>
      </c>
      <c r="M750" s="38">
        <v>4.2699999999999995E-3</v>
      </c>
      <c r="Q750" s="38">
        <v>19.058774143628874</v>
      </c>
      <c r="R750" s="38">
        <v>31</v>
      </c>
      <c r="S750" s="38"/>
      <c r="T750" s="38"/>
      <c r="U750" s="38"/>
      <c r="V750" s="38"/>
      <c r="W750" s="38"/>
      <c r="X750" s="38"/>
      <c r="Y750" s="38">
        <v>1.2206671333333335E-2</v>
      </c>
      <c r="Z750" s="38"/>
      <c r="AA750" s="38">
        <v>0.30000000000000004</v>
      </c>
      <c r="AB750" s="38">
        <v>52.3869451749622</v>
      </c>
    </row>
    <row r="751" spans="2:28" x14ac:dyDescent="0.25">
      <c r="B751" s="5" t="s">
        <v>80</v>
      </c>
      <c r="C751" s="5" t="s">
        <v>55</v>
      </c>
      <c r="D751" s="5" t="s">
        <v>87</v>
      </c>
      <c r="E751" s="5" t="s">
        <v>362</v>
      </c>
      <c r="F751" s="5" t="s">
        <v>258</v>
      </c>
      <c r="G751" s="38" t="s">
        <v>280</v>
      </c>
      <c r="H751" s="38">
        <v>5</v>
      </c>
      <c r="O751" s="38">
        <v>1</v>
      </c>
      <c r="Q751" s="38">
        <v>30</v>
      </c>
      <c r="R751" s="38">
        <v>33</v>
      </c>
      <c r="S751" s="38"/>
      <c r="T751" s="38"/>
      <c r="U751" s="38"/>
      <c r="V751" s="38"/>
      <c r="W751" s="38"/>
      <c r="X751" s="38"/>
      <c r="Y751" s="38"/>
      <c r="Z751" s="38"/>
      <c r="AA751" s="38"/>
      <c r="AB751" s="38">
        <v>69</v>
      </c>
    </row>
    <row r="752" spans="2:28" x14ac:dyDescent="0.25">
      <c r="B752" s="5" t="s">
        <v>80</v>
      </c>
      <c r="C752" s="5" t="s">
        <v>55</v>
      </c>
      <c r="D752" s="5" t="s">
        <v>87</v>
      </c>
      <c r="E752" s="5" t="s">
        <v>362</v>
      </c>
      <c r="F752" s="5" t="s">
        <v>258</v>
      </c>
      <c r="G752" s="38" t="s">
        <v>360</v>
      </c>
      <c r="H752" s="38">
        <v>6.8160000000000009E-3</v>
      </c>
      <c r="K752" s="38">
        <v>2.2755600000000001E-2</v>
      </c>
      <c r="M752" s="38">
        <v>1.6566000000000001E-2</v>
      </c>
      <c r="O752" s="38">
        <v>1</v>
      </c>
      <c r="Q752" s="38">
        <v>23.789838065162989</v>
      </c>
      <c r="R752" s="38">
        <v>33</v>
      </c>
      <c r="S752" s="38"/>
      <c r="T752" s="38">
        <v>1</v>
      </c>
      <c r="U752" s="38"/>
      <c r="V752" s="38"/>
      <c r="W752" s="38"/>
      <c r="X752" s="38"/>
      <c r="Y752" s="38">
        <v>-4.7849866666666671E-2</v>
      </c>
      <c r="Z752" s="38"/>
      <c r="AA752" s="38">
        <v>0.4</v>
      </c>
      <c r="AB752" s="38">
        <v>59.188125798496323</v>
      </c>
    </row>
    <row r="753" spans="2:28" x14ac:dyDescent="0.25">
      <c r="B753" s="5" t="s">
        <v>80</v>
      </c>
      <c r="C753" s="5" t="s">
        <v>55</v>
      </c>
      <c r="D753" s="5" t="s">
        <v>87</v>
      </c>
      <c r="E753" s="5" t="s">
        <v>362</v>
      </c>
      <c r="F753" s="5" t="s">
        <v>258</v>
      </c>
      <c r="G753" s="38" t="s">
        <v>398</v>
      </c>
      <c r="H753" s="38">
        <v>7.4129999999999986E-3</v>
      </c>
      <c r="L753" s="38">
        <v>6.0999999999999997E-4</v>
      </c>
      <c r="Q753" s="38">
        <v>18.028753388779624</v>
      </c>
      <c r="R753" s="38">
        <v>32</v>
      </c>
      <c r="S753" s="38"/>
      <c r="T753" s="38">
        <v>1</v>
      </c>
      <c r="U753" s="38"/>
      <c r="V753" s="38"/>
      <c r="W753" s="38"/>
      <c r="X753" s="38"/>
      <c r="Y753" s="38">
        <v>4.4584248333333326E-2</v>
      </c>
      <c r="Z753" s="38"/>
      <c r="AA753" s="38"/>
      <c r="AB753" s="38">
        <v>51.081360637112958</v>
      </c>
    </row>
    <row r="754" spans="2:28" x14ac:dyDescent="0.25">
      <c r="B754" s="5" t="s">
        <v>80</v>
      </c>
      <c r="C754" s="5" t="s">
        <v>55</v>
      </c>
      <c r="D754" s="5" t="s">
        <v>87</v>
      </c>
      <c r="E754" s="5" t="s">
        <v>362</v>
      </c>
      <c r="F754" s="5" t="s">
        <v>258</v>
      </c>
      <c r="G754" s="38" t="s">
        <v>416</v>
      </c>
      <c r="K754" s="38">
        <v>1.15175E-2</v>
      </c>
      <c r="Q754" s="38">
        <v>22</v>
      </c>
      <c r="R754" s="38">
        <v>31</v>
      </c>
      <c r="S754" s="38"/>
      <c r="T754" s="38">
        <v>1</v>
      </c>
      <c r="U754" s="38">
        <v>2.0849999988613206E-3</v>
      </c>
      <c r="V754" s="38"/>
      <c r="W754" s="38">
        <v>1</v>
      </c>
      <c r="X754" s="38"/>
      <c r="Y754" s="38"/>
      <c r="Z754" s="38"/>
      <c r="AA754" s="38"/>
      <c r="AB754" s="38">
        <v>55.013602499998861</v>
      </c>
    </row>
    <row r="755" spans="2:28" x14ac:dyDescent="0.25">
      <c r="B755" s="5" t="s">
        <v>80</v>
      </c>
      <c r="C755" s="5" t="s">
        <v>55</v>
      </c>
      <c r="D755" s="5" t="s">
        <v>87</v>
      </c>
      <c r="E755" s="5" t="s">
        <v>362</v>
      </c>
      <c r="F755" s="5" t="s">
        <v>258</v>
      </c>
      <c r="G755" s="38" t="s">
        <v>433</v>
      </c>
      <c r="H755" s="38">
        <v>1.5710014901011135E-2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</v>
      </c>
      <c r="O755" s="38">
        <v>0</v>
      </c>
      <c r="P755" s="38">
        <v>0</v>
      </c>
      <c r="Q755" s="38">
        <v>22.388905986201628</v>
      </c>
      <c r="R755" s="38">
        <v>28</v>
      </c>
      <c r="S755" s="38">
        <v>0</v>
      </c>
      <c r="T755" s="38">
        <v>0</v>
      </c>
      <c r="U755" s="38">
        <v>2.2042175050516553E-2</v>
      </c>
      <c r="V755" s="38">
        <v>0</v>
      </c>
      <c r="W755" s="38">
        <v>0</v>
      </c>
      <c r="X755" s="38">
        <v>0</v>
      </c>
      <c r="Y755" s="38">
        <v>0</v>
      </c>
      <c r="Z755" s="38">
        <v>0</v>
      </c>
      <c r="AA755" s="38">
        <v>0</v>
      </c>
      <c r="AB755" s="38">
        <v>50.426658176153154</v>
      </c>
    </row>
    <row r="756" spans="2:28" x14ac:dyDescent="0.25">
      <c r="B756" s="5" t="s">
        <v>80</v>
      </c>
      <c r="C756" s="5" t="s">
        <v>55</v>
      </c>
      <c r="D756" s="5" t="s">
        <v>87</v>
      </c>
      <c r="E756" s="5" t="s">
        <v>363</v>
      </c>
      <c r="F756" s="5" t="s">
        <v>197</v>
      </c>
      <c r="G756" s="38" t="s">
        <v>2</v>
      </c>
      <c r="H756" s="38">
        <v>0.23199999999999998</v>
      </c>
      <c r="I756" s="38">
        <v>0.2</v>
      </c>
      <c r="K756" s="38">
        <v>7.0000000000000001E-3</v>
      </c>
      <c r="L756" s="38">
        <v>6.4000000000000001E-2</v>
      </c>
      <c r="O756" s="38">
        <v>0.1</v>
      </c>
      <c r="Q756" s="38">
        <v>5.6000000000000001E-2</v>
      </c>
      <c r="R756" s="38">
        <v>1.4999999999999999E-2</v>
      </c>
      <c r="S756" s="38"/>
      <c r="T756" s="38"/>
      <c r="U756" s="38"/>
      <c r="V756" s="38"/>
      <c r="W756" s="38"/>
      <c r="X756" s="38"/>
      <c r="Y756" s="38"/>
      <c r="Z756" s="38"/>
      <c r="AA756" s="38">
        <v>0.29800000000000004</v>
      </c>
      <c r="AB756" s="38">
        <v>0.97200000000000009</v>
      </c>
    </row>
    <row r="757" spans="2:28" x14ac:dyDescent="0.25">
      <c r="B757" s="5" t="s">
        <v>80</v>
      </c>
      <c r="C757" s="5" t="s">
        <v>55</v>
      </c>
      <c r="D757" s="5" t="s">
        <v>87</v>
      </c>
      <c r="E757" s="5" t="s">
        <v>363</v>
      </c>
      <c r="F757" s="5" t="s">
        <v>197</v>
      </c>
      <c r="G757" s="38" t="s">
        <v>3</v>
      </c>
      <c r="H757" s="38">
        <v>0.27899999999999997</v>
      </c>
      <c r="I757" s="38">
        <v>0.30000000000000004</v>
      </c>
      <c r="L757" s="38">
        <v>3.0609999999999998E-2</v>
      </c>
      <c r="Q757" s="38">
        <v>6.0000000000000001E-3</v>
      </c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>
        <v>0.61560999999999999</v>
      </c>
    </row>
    <row r="758" spans="2:28" x14ac:dyDescent="0.25">
      <c r="B758" s="5" t="s">
        <v>80</v>
      </c>
      <c r="C758" s="5" t="s">
        <v>55</v>
      </c>
      <c r="D758" s="5" t="s">
        <v>87</v>
      </c>
      <c r="E758" s="5" t="s">
        <v>363</v>
      </c>
      <c r="F758" s="5" t="s">
        <v>197</v>
      </c>
      <c r="G758" s="38" t="s">
        <v>6</v>
      </c>
      <c r="H758" s="38">
        <v>1.7949999999999999E-3</v>
      </c>
      <c r="L758" s="38">
        <v>3.8846000000000006E-2</v>
      </c>
      <c r="M758" s="38">
        <v>6.9350000000000002E-3</v>
      </c>
      <c r="Q758" s="38"/>
      <c r="R758" s="38"/>
      <c r="S758" s="38"/>
      <c r="T758" s="38"/>
      <c r="U758" s="38"/>
      <c r="V758" s="38"/>
      <c r="W758" s="38"/>
      <c r="X758" s="38"/>
      <c r="Y758" s="38">
        <v>5.7444449999999994E-2</v>
      </c>
      <c r="Z758" s="38"/>
      <c r="AA758" s="38"/>
      <c r="AB758" s="38">
        <v>0.10502044999999999</v>
      </c>
    </row>
    <row r="759" spans="2:28" x14ac:dyDescent="0.25">
      <c r="B759" s="5" t="s">
        <v>80</v>
      </c>
      <c r="C759" s="5" t="s">
        <v>55</v>
      </c>
      <c r="D759" s="5" t="s">
        <v>87</v>
      </c>
      <c r="E759" s="5" t="s">
        <v>363</v>
      </c>
      <c r="F759" s="5" t="s">
        <v>197</v>
      </c>
      <c r="G759" s="38" t="s">
        <v>360</v>
      </c>
      <c r="H759" s="38">
        <v>1.4706E-2</v>
      </c>
      <c r="K759" s="38">
        <v>0.27862799999999999</v>
      </c>
      <c r="L759" s="38">
        <v>9.1039999999999992E-3</v>
      </c>
      <c r="Q759" s="38"/>
      <c r="R759" s="38"/>
      <c r="S759" s="38"/>
      <c r="T759" s="38"/>
      <c r="U759" s="38"/>
      <c r="V759" s="38"/>
      <c r="W759" s="38"/>
      <c r="X759" s="38"/>
      <c r="Y759" s="38">
        <v>2.6921069999999998E-2</v>
      </c>
      <c r="Z759" s="38"/>
      <c r="AA759" s="38"/>
      <c r="AB759" s="38">
        <v>0.32935906999999998</v>
      </c>
    </row>
    <row r="760" spans="2:28" x14ac:dyDescent="0.25">
      <c r="B760" s="5" t="s">
        <v>80</v>
      </c>
      <c r="C760" s="5" t="s">
        <v>55</v>
      </c>
      <c r="D760" s="5" t="s">
        <v>87</v>
      </c>
      <c r="E760" s="5" t="s">
        <v>363</v>
      </c>
      <c r="F760" s="5" t="s">
        <v>197</v>
      </c>
      <c r="G760" s="38" t="s">
        <v>398</v>
      </c>
      <c r="H760" s="38">
        <v>9.9670000000000002E-3</v>
      </c>
      <c r="K760" s="38">
        <v>0.28660399999999997</v>
      </c>
      <c r="L760" s="38">
        <v>1.077E-3</v>
      </c>
      <c r="M760" s="38">
        <v>4.5689999999999993E-3</v>
      </c>
      <c r="Q760" s="38"/>
      <c r="R760" s="38"/>
      <c r="S760" s="38"/>
      <c r="T760" s="38"/>
      <c r="U760" s="38"/>
      <c r="V760" s="38"/>
      <c r="W760" s="38"/>
      <c r="X760" s="38"/>
      <c r="Y760" s="38">
        <v>1.2179000000000001E-2</v>
      </c>
      <c r="Z760" s="38"/>
      <c r="AA760" s="38"/>
      <c r="AB760" s="38">
        <v>0.31439599999999995</v>
      </c>
    </row>
    <row r="761" spans="2:28" x14ac:dyDescent="0.25">
      <c r="B761" s="5" t="s">
        <v>80</v>
      </c>
      <c r="C761" s="5" t="s">
        <v>55</v>
      </c>
      <c r="D761" s="5" t="s">
        <v>87</v>
      </c>
      <c r="E761" s="5" t="s">
        <v>363</v>
      </c>
      <c r="F761" s="5" t="s">
        <v>197</v>
      </c>
      <c r="G761" s="38" t="s">
        <v>416</v>
      </c>
      <c r="K761" s="38">
        <v>5.7609999999999995E-2</v>
      </c>
      <c r="M761" s="38">
        <v>1.91E-3</v>
      </c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>
        <v>5.9519999999999997E-2</v>
      </c>
    </row>
    <row r="762" spans="2:28" x14ac:dyDescent="0.25">
      <c r="B762" s="5" t="s">
        <v>80</v>
      </c>
      <c r="C762" s="5" t="s">
        <v>55</v>
      </c>
      <c r="D762" s="5" t="s">
        <v>87</v>
      </c>
      <c r="E762" s="5" t="s">
        <v>363</v>
      </c>
      <c r="F762" s="5" t="s">
        <v>197</v>
      </c>
      <c r="G762" s="38" t="s">
        <v>433</v>
      </c>
      <c r="H762" s="38">
        <v>-5.7759999997129483E-3</v>
      </c>
      <c r="I762" s="38">
        <v>0</v>
      </c>
      <c r="J762" s="38">
        <v>0</v>
      </c>
      <c r="K762" s="38">
        <v>4.6616000000000005E-2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4.0840000000287056E-2</v>
      </c>
    </row>
    <row r="763" spans="2:28" x14ac:dyDescent="0.25">
      <c r="B763" s="5" t="s">
        <v>80</v>
      </c>
      <c r="C763" s="5" t="s">
        <v>55</v>
      </c>
      <c r="D763" s="5" t="s">
        <v>87</v>
      </c>
      <c r="E763" s="5" t="s">
        <v>363</v>
      </c>
      <c r="F763" s="5" t="s">
        <v>198</v>
      </c>
      <c r="G763" s="38" t="s">
        <v>2</v>
      </c>
      <c r="Q763" s="38">
        <v>1E-3</v>
      </c>
      <c r="R763" s="38">
        <v>0.19900000000000001</v>
      </c>
      <c r="S763" s="38"/>
      <c r="T763" s="38"/>
      <c r="U763" s="38"/>
      <c r="V763" s="38"/>
      <c r="W763" s="38"/>
      <c r="X763" s="38"/>
      <c r="Y763" s="38"/>
      <c r="Z763" s="38"/>
      <c r="AA763" s="38"/>
      <c r="AB763" s="38">
        <v>0.2</v>
      </c>
    </row>
    <row r="764" spans="2:28" x14ac:dyDescent="0.25">
      <c r="B764" s="5" t="s">
        <v>80</v>
      </c>
      <c r="C764" s="5" t="s">
        <v>55</v>
      </c>
      <c r="D764" s="5" t="s">
        <v>87</v>
      </c>
      <c r="E764" s="5" t="s">
        <v>363</v>
      </c>
      <c r="F764" s="5" t="s">
        <v>198</v>
      </c>
      <c r="G764" s="38" t="s">
        <v>3</v>
      </c>
      <c r="Q764" s="38"/>
      <c r="R764" s="38">
        <v>0.19800000000000001</v>
      </c>
      <c r="S764" s="38"/>
      <c r="T764" s="38"/>
      <c r="U764" s="38"/>
      <c r="V764" s="38"/>
      <c r="W764" s="38"/>
      <c r="X764" s="38"/>
      <c r="Y764" s="38"/>
      <c r="Z764" s="38"/>
      <c r="AA764" s="38"/>
      <c r="AB764" s="38">
        <v>0.19800000000000001</v>
      </c>
    </row>
    <row r="765" spans="2:28" x14ac:dyDescent="0.25">
      <c r="B765" s="5" t="s">
        <v>80</v>
      </c>
      <c r="C765" s="5" t="s">
        <v>55</v>
      </c>
      <c r="D765" s="5" t="s">
        <v>87</v>
      </c>
      <c r="E765" s="5" t="s">
        <v>363</v>
      </c>
      <c r="F765" s="5" t="s">
        <v>198</v>
      </c>
      <c r="G765" s="38" t="s">
        <v>6</v>
      </c>
      <c r="K765" s="38">
        <v>5.0000000000000001E-3</v>
      </c>
      <c r="Q765" s="38"/>
      <c r="R765" s="38"/>
      <c r="S765" s="38"/>
      <c r="T765" s="38"/>
      <c r="U765" s="38"/>
      <c r="V765" s="38"/>
      <c r="W765" s="38"/>
      <c r="X765" s="38"/>
      <c r="Y765" s="38">
        <v>0.22416420000000004</v>
      </c>
      <c r="Z765" s="38"/>
      <c r="AA765" s="38"/>
      <c r="AB765" s="38">
        <v>0.22916420000000004</v>
      </c>
    </row>
    <row r="766" spans="2:28" x14ac:dyDescent="0.25">
      <c r="B766" s="5" t="s">
        <v>80</v>
      </c>
      <c r="C766" s="5" t="s">
        <v>55</v>
      </c>
      <c r="D766" s="5" t="s">
        <v>87</v>
      </c>
      <c r="E766" s="5" t="s">
        <v>363</v>
      </c>
      <c r="F766" s="5" t="s">
        <v>198</v>
      </c>
      <c r="G766" s="38" t="s">
        <v>360</v>
      </c>
      <c r="Q766" s="38"/>
      <c r="R766" s="38"/>
      <c r="S766" s="38"/>
      <c r="T766" s="38"/>
      <c r="U766" s="38"/>
      <c r="V766" s="38"/>
      <c r="W766" s="38"/>
      <c r="X766" s="38"/>
      <c r="Y766" s="38">
        <v>0.2162211833333334</v>
      </c>
      <c r="Z766" s="38"/>
      <c r="AA766" s="38"/>
      <c r="AB766" s="38">
        <v>0.2162211833333334</v>
      </c>
    </row>
    <row r="767" spans="2:28" x14ac:dyDescent="0.25">
      <c r="B767" s="5" t="s">
        <v>80</v>
      </c>
      <c r="C767" s="5" t="s">
        <v>55</v>
      </c>
      <c r="D767" s="5" t="s">
        <v>87</v>
      </c>
      <c r="E767" s="5" t="s">
        <v>363</v>
      </c>
      <c r="F767" s="5" t="s">
        <v>198</v>
      </c>
      <c r="G767" s="38" t="s">
        <v>398</v>
      </c>
      <c r="L767" s="38">
        <v>1.7472000000000001E-2</v>
      </c>
      <c r="Q767" s="38"/>
      <c r="R767" s="38"/>
      <c r="S767" s="38"/>
      <c r="T767" s="38"/>
      <c r="U767" s="38"/>
      <c r="V767" s="38"/>
      <c r="W767" s="38"/>
      <c r="X767" s="38"/>
      <c r="Y767" s="38">
        <v>0.18972422</v>
      </c>
      <c r="Z767" s="38"/>
      <c r="AA767" s="38"/>
      <c r="AB767" s="38">
        <v>0.20719621999999999</v>
      </c>
    </row>
    <row r="768" spans="2:28" x14ac:dyDescent="0.25">
      <c r="B768" s="5" t="s">
        <v>80</v>
      </c>
      <c r="C768" s="5" t="s">
        <v>55</v>
      </c>
      <c r="D768" s="5" t="s">
        <v>87</v>
      </c>
      <c r="E768" s="5" t="s">
        <v>363</v>
      </c>
      <c r="F768" s="5" t="s">
        <v>198</v>
      </c>
      <c r="G768" s="38" t="s">
        <v>416</v>
      </c>
      <c r="Q768" s="38"/>
      <c r="R768" s="38"/>
      <c r="S768" s="38"/>
      <c r="T768" s="38"/>
      <c r="U768" s="38">
        <v>0.32878332051273168</v>
      </c>
      <c r="V768" s="38"/>
      <c r="W768" s="38"/>
      <c r="X768" s="38"/>
      <c r="Y768" s="38"/>
      <c r="Z768" s="38"/>
      <c r="AA768" s="38"/>
      <c r="AB768" s="38">
        <v>0.32878332051273168</v>
      </c>
    </row>
    <row r="769" spans="2:28" x14ac:dyDescent="0.25">
      <c r="B769" s="5" t="s">
        <v>80</v>
      </c>
      <c r="C769" s="5" t="s">
        <v>55</v>
      </c>
      <c r="D769" s="5" t="s">
        <v>87</v>
      </c>
      <c r="E769" s="5" t="s">
        <v>363</v>
      </c>
      <c r="F769" s="5" t="s">
        <v>198</v>
      </c>
      <c r="G769" s="38" t="s">
        <v>433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4.9582999961247272E-2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4.9582999961247272E-2</v>
      </c>
    </row>
    <row r="770" spans="2:28" x14ac:dyDescent="0.25">
      <c r="B770" s="5" t="s">
        <v>80</v>
      </c>
      <c r="C770" s="5" t="s">
        <v>55</v>
      </c>
      <c r="D770" s="5" t="s">
        <v>87</v>
      </c>
      <c r="E770" s="5" t="s">
        <v>363</v>
      </c>
      <c r="F770" s="5" t="s">
        <v>259</v>
      </c>
      <c r="G770" s="38" t="s">
        <v>2</v>
      </c>
      <c r="H770" s="38">
        <v>6.827</v>
      </c>
      <c r="I770" s="38">
        <v>17.2</v>
      </c>
      <c r="J770" s="38">
        <v>7.71</v>
      </c>
      <c r="K770" s="38">
        <v>37.457000000000001</v>
      </c>
      <c r="L770" s="38">
        <v>5.6609999999999996</v>
      </c>
      <c r="M770" s="38">
        <v>14.3</v>
      </c>
      <c r="N770" s="38">
        <v>11</v>
      </c>
      <c r="O770" s="38">
        <v>20.2</v>
      </c>
      <c r="P770" s="38">
        <v>4</v>
      </c>
      <c r="Q770" s="38">
        <v>231.98599999999999</v>
      </c>
      <c r="R770" s="38">
        <v>319.69</v>
      </c>
      <c r="S770" s="38">
        <v>16</v>
      </c>
      <c r="T770" s="38">
        <v>25</v>
      </c>
      <c r="U770" s="38">
        <v>13</v>
      </c>
      <c r="V770" s="38">
        <v>2.9</v>
      </c>
      <c r="W770" s="38">
        <v>23</v>
      </c>
      <c r="X770" s="38">
        <v>10</v>
      </c>
      <c r="Y770" s="38">
        <v>78</v>
      </c>
      <c r="Z770" s="38">
        <v>15</v>
      </c>
      <c r="AA770" s="38">
        <v>63.097999999999999</v>
      </c>
      <c r="AB770" s="38">
        <v>922.02899999999988</v>
      </c>
    </row>
    <row r="771" spans="2:28" x14ac:dyDescent="0.25">
      <c r="B771" s="5" t="s">
        <v>80</v>
      </c>
      <c r="C771" s="5" t="s">
        <v>55</v>
      </c>
      <c r="D771" s="5" t="s">
        <v>87</v>
      </c>
      <c r="E771" s="5" t="s">
        <v>363</v>
      </c>
      <c r="F771" s="5" t="s">
        <v>259</v>
      </c>
      <c r="G771" s="38" t="s">
        <v>3</v>
      </c>
      <c r="H771" s="38">
        <v>7.9289999999999994</v>
      </c>
      <c r="I771" s="38">
        <v>17.600000000000001</v>
      </c>
      <c r="J771" s="38">
        <v>8</v>
      </c>
      <c r="K771" s="38">
        <v>0.64800000000000002</v>
      </c>
      <c r="L771" s="38">
        <v>6.3220759999999991</v>
      </c>
      <c r="M771" s="38">
        <v>14.167</v>
      </c>
      <c r="N771" s="38">
        <v>11</v>
      </c>
      <c r="O771" s="38">
        <v>20.58</v>
      </c>
      <c r="P771" s="38">
        <v>5</v>
      </c>
      <c r="Q771" s="38">
        <v>179.352</v>
      </c>
      <c r="R771" s="38">
        <v>359.005</v>
      </c>
      <c r="S771" s="38">
        <v>13</v>
      </c>
      <c r="T771" s="38">
        <v>21</v>
      </c>
      <c r="U771" s="38">
        <v>13</v>
      </c>
      <c r="V771" s="38">
        <v>1.4470000000000001</v>
      </c>
      <c r="W771" s="38">
        <v>23.8</v>
      </c>
      <c r="X771" s="38">
        <v>11</v>
      </c>
      <c r="Y771" s="38">
        <v>72.669000000000011</v>
      </c>
      <c r="Z771" s="38">
        <v>13</v>
      </c>
      <c r="AA771" s="38">
        <v>59.8</v>
      </c>
      <c r="AB771" s="38">
        <v>858.319076</v>
      </c>
    </row>
    <row r="772" spans="2:28" x14ac:dyDescent="0.25">
      <c r="B772" s="5" t="s">
        <v>80</v>
      </c>
      <c r="C772" s="5" t="s">
        <v>55</v>
      </c>
      <c r="D772" s="5" t="s">
        <v>87</v>
      </c>
      <c r="E772" s="5" t="s">
        <v>363</v>
      </c>
      <c r="F772" s="5" t="s">
        <v>259</v>
      </c>
      <c r="G772" s="38" t="s">
        <v>4</v>
      </c>
      <c r="H772" s="38">
        <v>20</v>
      </c>
      <c r="I772" s="38">
        <v>16</v>
      </c>
      <c r="J772" s="38">
        <v>8</v>
      </c>
      <c r="K772" s="38">
        <v>42</v>
      </c>
      <c r="L772" s="38">
        <v>7</v>
      </c>
      <c r="M772" s="38">
        <v>14</v>
      </c>
      <c r="N772" s="38">
        <v>11</v>
      </c>
      <c r="O772" s="38">
        <v>23</v>
      </c>
      <c r="P772" s="38">
        <v>5</v>
      </c>
      <c r="Q772" s="38">
        <v>206</v>
      </c>
      <c r="R772" s="38">
        <v>390</v>
      </c>
      <c r="S772" s="38"/>
      <c r="T772" s="38">
        <v>25</v>
      </c>
      <c r="U772" s="38">
        <v>15</v>
      </c>
      <c r="V772" s="38"/>
      <c r="W772" s="38">
        <v>26</v>
      </c>
      <c r="X772" s="38">
        <v>14</v>
      </c>
      <c r="Y772" s="38">
        <v>85</v>
      </c>
      <c r="Z772" s="38">
        <v>13</v>
      </c>
      <c r="AA772" s="38">
        <v>59</v>
      </c>
      <c r="AB772" s="38">
        <v>979</v>
      </c>
    </row>
    <row r="773" spans="2:28" x14ac:dyDescent="0.25">
      <c r="B773" s="5" t="s">
        <v>80</v>
      </c>
      <c r="C773" s="5" t="s">
        <v>55</v>
      </c>
      <c r="D773" s="5" t="s">
        <v>87</v>
      </c>
      <c r="E773" s="5" t="s">
        <v>363</v>
      </c>
      <c r="F773" s="5" t="s">
        <v>259</v>
      </c>
      <c r="G773" s="38" t="s">
        <v>5</v>
      </c>
      <c r="H773" s="38">
        <v>21</v>
      </c>
      <c r="I773" s="38">
        <v>14</v>
      </c>
      <c r="J773" s="38">
        <v>9</v>
      </c>
      <c r="K773" s="38">
        <v>45</v>
      </c>
      <c r="L773" s="38">
        <v>8</v>
      </c>
      <c r="M773" s="38">
        <v>13</v>
      </c>
      <c r="N773" s="38">
        <v>11</v>
      </c>
      <c r="O773" s="38">
        <v>23</v>
      </c>
      <c r="P773" s="38">
        <v>5</v>
      </c>
      <c r="Q773" s="38">
        <v>536</v>
      </c>
      <c r="R773" s="38">
        <v>403</v>
      </c>
      <c r="S773" s="38">
        <v>18</v>
      </c>
      <c r="T773" s="38">
        <v>26</v>
      </c>
      <c r="U773" s="38">
        <v>14</v>
      </c>
      <c r="V773" s="38"/>
      <c r="W773" s="38">
        <v>20</v>
      </c>
      <c r="X773" s="38">
        <v>16</v>
      </c>
      <c r="Y773" s="38">
        <v>86</v>
      </c>
      <c r="Z773" s="38">
        <v>13</v>
      </c>
      <c r="AA773" s="38">
        <v>67</v>
      </c>
      <c r="AB773" s="38">
        <v>1348</v>
      </c>
    </row>
    <row r="774" spans="2:28" x14ac:dyDescent="0.25">
      <c r="B774" s="5" t="s">
        <v>80</v>
      </c>
      <c r="C774" s="5" t="s">
        <v>55</v>
      </c>
      <c r="D774" s="5" t="s">
        <v>87</v>
      </c>
      <c r="E774" s="5" t="s">
        <v>363</v>
      </c>
      <c r="F774" s="5" t="s">
        <v>259</v>
      </c>
      <c r="G774" s="38" t="s">
        <v>6</v>
      </c>
      <c r="H774" s="38">
        <v>21.579787639999999</v>
      </c>
      <c r="I774" s="38">
        <v>14.6</v>
      </c>
      <c r="J774" s="38">
        <v>10</v>
      </c>
      <c r="K774" s="38">
        <v>50.081000000000003</v>
      </c>
      <c r="L774" s="38">
        <v>9.441071019999999</v>
      </c>
      <c r="M774" s="38">
        <v>15.505869999999994</v>
      </c>
      <c r="N774" s="38">
        <v>12</v>
      </c>
      <c r="O774" s="38">
        <v>24</v>
      </c>
      <c r="P774" s="38">
        <v>5</v>
      </c>
      <c r="Q774" s="38">
        <v>242.94357719297051</v>
      </c>
      <c r="R774" s="38">
        <v>457</v>
      </c>
      <c r="S774" s="38">
        <v>20</v>
      </c>
      <c r="T774" s="38">
        <v>29</v>
      </c>
      <c r="U774" s="38">
        <v>17</v>
      </c>
      <c r="V774" s="38">
        <v>1.2E-2</v>
      </c>
      <c r="W774" s="38">
        <v>15.5</v>
      </c>
      <c r="X774" s="38">
        <v>19</v>
      </c>
      <c r="Y774" s="38">
        <v>96.316161520000009</v>
      </c>
      <c r="Z774" s="38">
        <v>15</v>
      </c>
      <c r="AA774" s="38">
        <v>72.5</v>
      </c>
      <c r="AB774" s="38">
        <v>1146.4794673729705</v>
      </c>
    </row>
    <row r="775" spans="2:28" x14ac:dyDescent="0.25">
      <c r="B775" s="5" t="s">
        <v>80</v>
      </c>
      <c r="C775" s="5" t="s">
        <v>55</v>
      </c>
      <c r="D775" s="5" t="s">
        <v>87</v>
      </c>
      <c r="E775" s="5" t="s">
        <v>363</v>
      </c>
      <c r="F775" s="5" t="s">
        <v>259</v>
      </c>
      <c r="G775" s="38" t="s">
        <v>280</v>
      </c>
      <c r="H775" s="38">
        <v>15</v>
      </c>
      <c r="I775" s="38">
        <v>16</v>
      </c>
      <c r="J775" s="38">
        <v>11</v>
      </c>
      <c r="K775" s="38">
        <v>53</v>
      </c>
      <c r="L775" s="38">
        <v>10</v>
      </c>
      <c r="M775" s="38">
        <v>17</v>
      </c>
      <c r="N775" s="38">
        <v>10</v>
      </c>
      <c r="O775" s="38">
        <v>25</v>
      </c>
      <c r="P775" s="38">
        <v>6</v>
      </c>
      <c r="Q775" s="38">
        <v>262</v>
      </c>
      <c r="R775" s="38">
        <v>494</v>
      </c>
      <c r="S775" s="38">
        <v>18</v>
      </c>
      <c r="T775" s="38">
        <v>35</v>
      </c>
      <c r="U775" s="38">
        <v>16</v>
      </c>
      <c r="V775" s="38"/>
      <c r="W775" s="38">
        <v>26</v>
      </c>
      <c r="X775" s="38">
        <v>22</v>
      </c>
      <c r="Y775" s="38">
        <v>91</v>
      </c>
      <c r="Z775" s="38">
        <v>16</v>
      </c>
      <c r="AA775" s="38">
        <v>75</v>
      </c>
      <c r="AB775" s="38">
        <v>1218</v>
      </c>
    </row>
    <row r="776" spans="2:28" x14ac:dyDescent="0.25">
      <c r="B776" s="5" t="s">
        <v>80</v>
      </c>
      <c r="C776" s="5" t="s">
        <v>55</v>
      </c>
      <c r="D776" s="5" t="s">
        <v>87</v>
      </c>
      <c r="E776" s="5" t="s">
        <v>363</v>
      </c>
      <c r="F776" s="5" t="s">
        <v>259</v>
      </c>
      <c r="G776" s="38" t="s">
        <v>360</v>
      </c>
      <c r="H776" s="38">
        <v>20.678000000000001</v>
      </c>
      <c r="I776" s="38">
        <v>18</v>
      </c>
      <c r="J776" s="38">
        <v>12</v>
      </c>
      <c r="K776" s="38">
        <v>58.201701849999992</v>
      </c>
      <c r="L776" s="38">
        <v>10.416203999999999</v>
      </c>
      <c r="M776" s="38">
        <v>20.243821000000001</v>
      </c>
      <c r="N776" s="38">
        <v>10</v>
      </c>
      <c r="O776" s="38">
        <v>26</v>
      </c>
      <c r="P776" s="38">
        <v>7</v>
      </c>
      <c r="Q776" s="38">
        <v>288.26381367647156</v>
      </c>
      <c r="R776" s="38">
        <v>539</v>
      </c>
      <c r="S776" s="38">
        <v>19</v>
      </c>
      <c r="T776" s="38">
        <v>37</v>
      </c>
      <c r="U776" s="38">
        <v>16</v>
      </c>
      <c r="V776" s="38">
        <v>8.2100000000000003E-3</v>
      </c>
      <c r="W776" s="38">
        <v>22</v>
      </c>
      <c r="X776" s="38">
        <v>25</v>
      </c>
      <c r="Y776" s="38">
        <v>101.106970054</v>
      </c>
      <c r="Z776" s="38">
        <v>16</v>
      </c>
      <c r="AA776" s="38">
        <v>74.599999999999994</v>
      </c>
      <c r="AB776" s="38">
        <v>1320.5187205804716</v>
      </c>
    </row>
    <row r="777" spans="2:28" x14ac:dyDescent="0.25">
      <c r="B777" s="5" t="s">
        <v>80</v>
      </c>
      <c r="C777" s="5" t="s">
        <v>55</v>
      </c>
      <c r="D777" s="5" t="s">
        <v>87</v>
      </c>
      <c r="E777" s="5" t="s">
        <v>363</v>
      </c>
      <c r="F777" s="5" t="s">
        <v>259</v>
      </c>
      <c r="G777" s="38" t="s">
        <v>398</v>
      </c>
      <c r="H777" s="38">
        <v>17.272340559999996</v>
      </c>
      <c r="I777" s="38">
        <v>12.8</v>
      </c>
      <c r="J777" s="38">
        <v>8</v>
      </c>
      <c r="K777" s="38">
        <v>51.556627110000015</v>
      </c>
      <c r="L777" s="38">
        <v>10.068140119999999</v>
      </c>
      <c r="M777" s="38">
        <v>18.728062000000001</v>
      </c>
      <c r="N777" s="38">
        <v>7</v>
      </c>
      <c r="O777" s="38">
        <v>24</v>
      </c>
      <c r="P777" s="38">
        <v>5</v>
      </c>
      <c r="Q777" s="38">
        <v>276.0918353411879</v>
      </c>
      <c r="R777" s="38">
        <v>441</v>
      </c>
      <c r="S777" s="38">
        <v>16</v>
      </c>
      <c r="T777" s="38">
        <v>37</v>
      </c>
      <c r="U777" s="38">
        <v>14</v>
      </c>
      <c r="V777" s="38">
        <v>7.3277789999999996</v>
      </c>
      <c r="W777" s="38">
        <v>18.268000000000001</v>
      </c>
      <c r="X777" s="38">
        <v>21</v>
      </c>
      <c r="Y777" s="38">
        <v>90.65345316488748</v>
      </c>
      <c r="Z777" s="38">
        <v>12</v>
      </c>
      <c r="AA777" s="38">
        <v>59.600000000000009</v>
      </c>
      <c r="AB777" s="38">
        <v>1147.3662372960753</v>
      </c>
    </row>
    <row r="778" spans="2:28" x14ac:dyDescent="0.25">
      <c r="B778" s="5" t="s">
        <v>80</v>
      </c>
      <c r="C778" s="5" t="s">
        <v>55</v>
      </c>
      <c r="D778" s="5" t="s">
        <v>87</v>
      </c>
      <c r="E778" s="5" t="s">
        <v>363</v>
      </c>
      <c r="F778" s="5" t="s">
        <v>259</v>
      </c>
      <c r="G778" s="38" t="s">
        <v>416</v>
      </c>
      <c r="H778" s="38">
        <v>20</v>
      </c>
      <c r="I778" s="38">
        <v>15</v>
      </c>
      <c r="J778" s="38">
        <v>10</v>
      </c>
      <c r="K778" s="38">
        <v>57.826172000000014</v>
      </c>
      <c r="L778" s="38">
        <v>11</v>
      </c>
      <c r="M778" s="38">
        <v>21.52779</v>
      </c>
      <c r="N778" s="38">
        <v>9</v>
      </c>
      <c r="O778" s="38">
        <v>26</v>
      </c>
      <c r="P778" s="38">
        <v>7</v>
      </c>
      <c r="Q778" s="38">
        <v>343</v>
      </c>
      <c r="R778" s="38">
        <v>520</v>
      </c>
      <c r="S778" s="38">
        <v>15</v>
      </c>
      <c r="T778" s="38">
        <v>44</v>
      </c>
      <c r="U778" s="38">
        <v>16.13896671574636</v>
      </c>
      <c r="V778" s="38">
        <v>10</v>
      </c>
      <c r="W778" s="38">
        <v>21</v>
      </c>
      <c r="X778" s="38">
        <v>24</v>
      </c>
      <c r="Y778" s="38">
        <v>101</v>
      </c>
      <c r="Z778" s="38">
        <v>15</v>
      </c>
      <c r="AA778" s="38">
        <v>72</v>
      </c>
      <c r="AB778" s="38">
        <v>1358.4929287157465</v>
      </c>
    </row>
    <row r="779" spans="2:28" x14ac:dyDescent="0.25">
      <c r="B779" s="5" t="s">
        <v>80</v>
      </c>
      <c r="C779" s="5" t="s">
        <v>55</v>
      </c>
      <c r="D779" s="5" t="s">
        <v>87</v>
      </c>
      <c r="E779" s="5" t="s">
        <v>363</v>
      </c>
      <c r="F779" s="5" t="s">
        <v>259</v>
      </c>
      <c r="G779" s="38" t="s">
        <v>433</v>
      </c>
      <c r="H779" s="38">
        <v>21.609339887885678</v>
      </c>
      <c r="I779" s="38">
        <v>16</v>
      </c>
      <c r="J779" s="38">
        <v>13</v>
      </c>
      <c r="K779" s="38">
        <v>59.14662804999999</v>
      </c>
      <c r="L779" s="38">
        <v>11</v>
      </c>
      <c r="M779" s="38">
        <v>21</v>
      </c>
      <c r="N779" s="38">
        <v>10</v>
      </c>
      <c r="O779" s="38">
        <v>27</v>
      </c>
      <c r="P779" s="38">
        <v>8</v>
      </c>
      <c r="Q779" s="38">
        <v>396.71301233326983</v>
      </c>
      <c r="R779" s="38">
        <v>578</v>
      </c>
      <c r="S779" s="38">
        <v>16</v>
      </c>
      <c r="T779" s="38">
        <v>48</v>
      </c>
      <c r="U779" s="38">
        <v>15.002059516083719</v>
      </c>
      <c r="V779" s="38">
        <v>10</v>
      </c>
      <c r="W779" s="38">
        <v>21</v>
      </c>
      <c r="X779" s="38">
        <v>26</v>
      </c>
      <c r="Y779" s="38">
        <v>28</v>
      </c>
      <c r="Z779" s="38">
        <v>14</v>
      </c>
      <c r="AA779" s="38">
        <v>86</v>
      </c>
      <c r="AB779" s="38">
        <v>1425.4710397872393</v>
      </c>
    </row>
    <row r="780" spans="2:28" x14ac:dyDescent="0.25">
      <c r="B780" s="5" t="s">
        <v>80</v>
      </c>
      <c r="C780" s="5" t="s">
        <v>55</v>
      </c>
      <c r="D780" s="5" t="s">
        <v>87</v>
      </c>
      <c r="E780" s="5" t="s">
        <v>201</v>
      </c>
      <c r="F780" s="5" t="s">
        <v>201</v>
      </c>
      <c r="G780" s="38" t="s">
        <v>2</v>
      </c>
      <c r="K780" s="38">
        <v>4.4999999999999998E-2</v>
      </c>
      <c r="L780" s="38">
        <v>1.2E-2</v>
      </c>
      <c r="Q780" s="38">
        <v>0.1</v>
      </c>
      <c r="R780" s="38"/>
      <c r="S780" s="38"/>
      <c r="T780" s="38"/>
      <c r="U780" s="38"/>
      <c r="V780" s="38"/>
      <c r="W780" s="38"/>
      <c r="X780" s="38"/>
      <c r="Y780" s="38"/>
      <c r="Z780" s="38"/>
      <c r="AA780" s="38">
        <v>0.39800000000000002</v>
      </c>
      <c r="AB780" s="38">
        <v>0.55500000000000005</v>
      </c>
    </row>
    <row r="781" spans="2:28" x14ac:dyDescent="0.25">
      <c r="B781" s="5" t="s">
        <v>80</v>
      </c>
      <c r="C781" s="5" t="s">
        <v>55</v>
      </c>
      <c r="D781" s="5" t="s">
        <v>87</v>
      </c>
      <c r="E781" s="5" t="s">
        <v>201</v>
      </c>
      <c r="F781" s="5" t="s">
        <v>201</v>
      </c>
      <c r="G781" s="38" t="s">
        <v>3</v>
      </c>
      <c r="Q781" s="38"/>
      <c r="R781" s="38"/>
      <c r="S781" s="38"/>
      <c r="T781" s="38"/>
      <c r="U781" s="38"/>
      <c r="V781" s="38"/>
      <c r="W781" s="38"/>
      <c r="X781" s="38"/>
      <c r="Y781" s="38">
        <v>0.251</v>
      </c>
      <c r="Z781" s="38"/>
      <c r="AA781" s="38"/>
      <c r="AB781" s="38">
        <v>0.251</v>
      </c>
    </row>
    <row r="782" spans="2:28" x14ac:dyDescent="0.25">
      <c r="B782" s="5" t="s">
        <v>80</v>
      </c>
      <c r="C782" s="5" t="s">
        <v>55</v>
      </c>
      <c r="D782" s="5" t="s">
        <v>87</v>
      </c>
      <c r="E782" s="5" t="s">
        <v>201</v>
      </c>
      <c r="F782" s="5" t="s">
        <v>201</v>
      </c>
      <c r="G782" s="38" t="s">
        <v>5</v>
      </c>
      <c r="Q782" s="38">
        <v>15</v>
      </c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>
        <v>15</v>
      </c>
    </row>
    <row r="783" spans="2:28" x14ac:dyDescent="0.25">
      <c r="B783" s="5" t="s">
        <v>80</v>
      </c>
      <c r="C783" s="5" t="s">
        <v>55</v>
      </c>
      <c r="D783" s="5" t="s">
        <v>87</v>
      </c>
      <c r="E783" s="5" t="s">
        <v>201</v>
      </c>
      <c r="F783" s="5" t="s">
        <v>201</v>
      </c>
      <c r="G783" s="38" t="s">
        <v>6</v>
      </c>
      <c r="M783" s="38">
        <v>1.3059999999999999E-2</v>
      </c>
      <c r="Q783" s="38">
        <v>5.4153756982868131E-2</v>
      </c>
      <c r="R783" s="38"/>
      <c r="S783" s="38"/>
      <c r="T783" s="38"/>
      <c r="U783" s="38"/>
      <c r="V783" s="38"/>
      <c r="W783" s="38"/>
      <c r="X783" s="38"/>
      <c r="Y783" s="38">
        <v>8.8072500000000012E-2</v>
      </c>
      <c r="Z783" s="38"/>
      <c r="AA783" s="38">
        <v>0.4</v>
      </c>
      <c r="AB783" s="38">
        <v>0.55528625698286815</v>
      </c>
    </row>
    <row r="784" spans="2:28" x14ac:dyDescent="0.25">
      <c r="B784" s="5" t="s">
        <v>80</v>
      </c>
      <c r="C784" s="5" t="s">
        <v>55</v>
      </c>
      <c r="D784" s="5" t="s">
        <v>87</v>
      </c>
      <c r="E784" s="5" t="s">
        <v>201</v>
      </c>
      <c r="F784" s="5" t="s">
        <v>201</v>
      </c>
      <c r="G784" s="38" t="s">
        <v>360</v>
      </c>
      <c r="Q784" s="38">
        <v>0.1</v>
      </c>
      <c r="R784" s="38"/>
      <c r="S784" s="38"/>
      <c r="T784" s="38"/>
      <c r="U784" s="38">
        <v>4</v>
      </c>
      <c r="V784" s="38"/>
      <c r="W784" s="38"/>
      <c r="X784" s="38"/>
      <c r="Y784" s="38">
        <v>1.9773599999999999E-2</v>
      </c>
      <c r="Z784" s="38"/>
      <c r="AA784" s="38">
        <v>0.2</v>
      </c>
      <c r="AB784" s="38">
        <v>4.3197736000000004</v>
      </c>
    </row>
    <row r="785" spans="2:28" x14ac:dyDescent="0.25">
      <c r="B785" s="5" t="s">
        <v>80</v>
      </c>
      <c r="C785" s="5" t="s">
        <v>55</v>
      </c>
      <c r="D785" s="5" t="s">
        <v>87</v>
      </c>
      <c r="E785" s="5" t="s">
        <v>201</v>
      </c>
      <c r="F785" s="5" t="s">
        <v>201</v>
      </c>
      <c r="G785" s="38" t="s">
        <v>398</v>
      </c>
      <c r="Q785" s="38"/>
      <c r="R785" s="38"/>
      <c r="S785" s="38"/>
      <c r="T785" s="38"/>
      <c r="U785" s="38">
        <v>3</v>
      </c>
      <c r="V785" s="38"/>
      <c r="W785" s="38"/>
      <c r="X785" s="38"/>
      <c r="Y785" s="38"/>
      <c r="Z785" s="38"/>
      <c r="AA785" s="38"/>
      <c r="AB785" s="38">
        <v>3</v>
      </c>
    </row>
    <row r="786" spans="2:28" x14ac:dyDescent="0.25">
      <c r="B786" s="5" t="s">
        <v>80</v>
      </c>
      <c r="C786" s="5" t="s">
        <v>55</v>
      </c>
      <c r="D786" s="5" t="s">
        <v>87</v>
      </c>
      <c r="E786" s="5" t="s">
        <v>201</v>
      </c>
      <c r="F786" s="5" t="s">
        <v>201</v>
      </c>
      <c r="G786" s="38" t="s">
        <v>416</v>
      </c>
      <c r="M786" s="38">
        <v>8.3750000000000005E-3</v>
      </c>
      <c r="Q786" s="38"/>
      <c r="R786" s="38"/>
      <c r="S786" s="38"/>
      <c r="T786" s="38"/>
      <c r="U786" s="38">
        <v>2.1574131988675984</v>
      </c>
      <c r="V786" s="38"/>
      <c r="W786" s="38"/>
      <c r="X786" s="38"/>
      <c r="Y786" s="38"/>
      <c r="Z786" s="38"/>
      <c r="AA786" s="38"/>
      <c r="AB786" s="38">
        <v>2.1657881988675984</v>
      </c>
    </row>
    <row r="787" spans="2:28" x14ac:dyDescent="0.25">
      <c r="B787" s="5" t="s">
        <v>80</v>
      </c>
      <c r="C787" s="5" t="s">
        <v>55</v>
      </c>
      <c r="D787" s="5" t="s">
        <v>87</v>
      </c>
      <c r="E787" s="5" t="s">
        <v>201</v>
      </c>
      <c r="F787" s="5" t="s">
        <v>201</v>
      </c>
      <c r="G787" s="38" t="s">
        <v>433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0</v>
      </c>
      <c r="R787" s="38">
        <v>0</v>
      </c>
      <c r="S787" s="38">
        <v>0</v>
      </c>
      <c r="T787" s="38">
        <v>0</v>
      </c>
      <c r="U787" s="38">
        <v>1.7005000006353739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1.7005000006353739</v>
      </c>
    </row>
    <row r="788" spans="2:28" x14ac:dyDescent="0.25">
      <c r="B788" s="5" t="s">
        <v>80</v>
      </c>
      <c r="C788" s="5" t="s">
        <v>23</v>
      </c>
      <c r="D788" s="5" t="s">
        <v>96</v>
      </c>
      <c r="E788" s="5" t="s">
        <v>202</v>
      </c>
      <c r="F788" s="5" t="s">
        <v>284</v>
      </c>
      <c r="G788" s="38" t="s">
        <v>2</v>
      </c>
      <c r="I788" s="38">
        <v>9.9999999999997868E-2</v>
      </c>
      <c r="J788" s="38">
        <v>0.10999999999999943</v>
      </c>
      <c r="K788" s="38">
        <v>-0.46899999999999942</v>
      </c>
      <c r="L788" s="38">
        <v>3.9999999999977831E-3</v>
      </c>
      <c r="M788" s="38">
        <v>0.10699999999999932</v>
      </c>
      <c r="N788" s="38">
        <v>0</v>
      </c>
      <c r="O788" s="38">
        <v>9.9999999999999645E-2</v>
      </c>
      <c r="P788" s="38">
        <v>0</v>
      </c>
      <c r="Q788" s="38">
        <v>7.2999999999999954E-2</v>
      </c>
      <c r="R788" s="38">
        <v>0</v>
      </c>
      <c r="S788" s="38">
        <v>0</v>
      </c>
      <c r="T788" s="38">
        <v>0</v>
      </c>
      <c r="U788" s="38">
        <v>0</v>
      </c>
      <c r="V788" s="38">
        <v>0.20000000000000018</v>
      </c>
      <c r="W788" s="38">
        <v>0.4</v>
      </c>
      <c r="X788" s="38">
        <v>0</v>
      </c>
      <c r="Y788" s="38">
        <v>0.10500000000001819</v>
      </c>
      <c r="Z788" s="38">
        <v>1.0200000000000031</v>
      </c>
      <c r="AA788" s="38">
        <v>0</v>
      </c>
      <c r="AB788" s="38">
        <v>1.750000000000016</v>
      </c>
    </row>
    <row r="789" spans="2:28" x14ac:dyDescent="0.25">
      <c r="B789" s="5" t="s">
        <v>80</v>
      </c>
      <c r="C789" s="5" t="s">
        <v>23</v>
      </c>
      <c r="D789" s="5" t="s">
        <v>96</v>
      </c>
      <c r="E789" s="5" t="s">
        <v>202</v>
      </c>
      <c r="F789" s="5" t="s">
        <v>284</v>
      </c>
      <c r="G789" s="38" t="s">
        <v>3</v>
      </c>
      <c r="H789" s="38">
        <v>4.9999999999999975E-3</v>
      </c>
      <c r="I789" s="38">
        <v>-0.10000000000000142</v>
      </c>
      <c r="J789" s="38">
        <v>0</v>
      </c>
      <c r="K789" s="38">
        <v>0.2820000000000018</v>
      </c>
      <c r="L789" s="38">
        <v>7.1054273576010019E-15</v>
      </c>
      <c r="M789" s="38">
        <v>0</v>
      </c>
      <c r="N789" s="38">
        <v>0</v>
      </c>
      <c r="O789" s="38">
        <v>-1.0000000000001563E-2</v>
      </c>
      <c r="P789" s="38">
        <v>0</v>
      </c>
      <c r="Q789" s="38">
        <v>0.30000000000000426</v>
      </c>
      <c r="R789" s="38">
        <v>-3.5527136788005009E-15</v>
      </c>
      <c r="S789" s="38">
        <v>0</v>
      </c>
      <c r="T789" s="38">
        <v>0</v>
      </c>
      <c r="U789" s="38">
        <v>0</v>
      </c>
      <c r="V789" s="38">
        <v>4.1000000000000369E-2</v>
      </c>
      <c r="W789" s="38"/>
      <c r="X789" s="38">
        <v>0</v>
      </c>
      <c r="Y789" s="38">
        <v>0.11699999999999022</v>
      </c>
      <c r="Z789" s="38">
        <v>-1</v>
      </c>
      <c r="AA789" s="38">
        <v>-0.20000000000000007</v>
      </c>
      <c r="AB789" s="38">
        <v>-0.56500000000000283</v>
      </c>
    </row>
    <row r="790" spans="2:28" x14ac:dyDescent="0.25">
      <c r="B790" s="5" t="s">
        <v>80</v>
      </c>
      <c r="C790" s="5" t="s">
        <v>23</v>
      </c>
      <c r="D790" s="5" t="s">
        <v>96</v>
      </c>
      <c r="E790" s="5" t="s">
        <v>202</v>
      </c>
      <c r="F790" s="5" t="s">
        <v>284</v>
      </c>
      <c r="G790" s="38" t="s">
        <v>4</v>
      </c>
      <c r="I790" s="38">
        <v>1</v>
      </c>
      <c r="K790" s="38">
        <v>1</v>
      </c>
      <c r="L790" s="38">
        <v>0</v>
      </c>
      <c r="M790" s="38">
        <v>1</v>
      </c>
      <c r="N790" s="38">
        <v>0</v>
      </c>
      <c r="O790" s="38">
        <v>1</v>
      </c>
      <c r="P790" s="38">
        <v>0</v>
      </c>
      <c r="Q790" s="38">
        <v>0</v>
      </c>
      <c r="R790" s="38">
        <v>0</v>
      </c>
      <c r="S790" s="38">
        <v>1</v>
      </c>
      <c r="T790" s="38">
        <v>0</v>
      </c>
      <c r="U790" s="38">
        <v>0</v>
      </c>
      <c r="V790" s="38">
        <v>2</v>
      </c>
      <c r="W790" s="38"/>
      <c r="X790" s="38">
        <v>1</v>
      </c>
      <c r="Y790" s="38">
        <v>1</v>
      </c>
      <c r="Z790" s="38">
        <v>0</v>
      </c>
      <c r="AA790" s="38">
        <v>0</v>
      </c>
      <c r="AB790" s="38">
        <v>9</v>
      </c>
    </row>
    <row r="791" spans="2:28" x14ac:dyDescent="0.25">
      <c r="B791" s="5" t="s">
        <v>80</v>
      </c>
      <c r="C791" s="5" t="s">
        <v>23</v>
      </c>
      <c r="D791" s="5" t="s">
        <v>96</v>
      </c>
      <c r="E791" s="5" t="s">
        <v>202</v>
      </c>
      <c r="F791" s="5" t="s">
        <v>284</v>
      </c>
      <c r="G791" s="38" t="s">
        <v>5</v>
      </c>
      <c r="I791" s="38">
        <v>0</v>
      </c>
      <c r="J791" s="38">
        <v>0</v>
      </c>
      <c r="K791" s="38">
        <v>1</v>
      </c>
      <c r="L791" s="38">
        <v>0</v>
      </c>
      <c r="M791" s="38">
        <v>-1</v>
      </c>
      <c r="N791" s="38">
        <v>0</v>
      </c>
      <c r="O791" s="38">
        <v>1</v>
      </c>
      <c r="P791" s="38">
        <v>0</v>
      </c>
      <c r="Q791" s="38">
        <v>1</v>
      </c>
      <c r="R791" s="38">
        <v>0</v>
      </c>
      <c r="S791" s="38">
        <v>0</v>
      </c>
      <c r="T791" s="38">
        <v>0</v>
      </c>
      <c r="U791" s="38">
        <v>0</v>
      </c>
      <c r="V791" s="38">
        <v>1</v>
      </c>
      <c r="W791" s="38">
        <v>1</v>
      </c>
      <c r="X791" s="38">
        <v>0</v>
      </c>
      <c r="Y791" s="38">
        <v>1</v>
      </c>
      <c r="Z791" s="38">
        <v>0</v>
      </c>
      <c r="AA791" s="38">
        <v>0</v>
      </c>
      <c r="AB791" s="38">
        <v>5</v>
      </c>
    </row>
    <row r="792" spans="2:28" x14ac:dyDescent="0.25">
      <c r="B792" s="5" t="s">
        <v>80</v>
      </c>
      <c r="C792" s="5" t="s">
        <v>23</v>
      </c>
      <c r="D792" s="5" t="s">
        <v>96</v>
      </c>
      <c r="E792" s="5" t="s">
        <v>202</v>
      </c>
      <c r="F792" s="5" t="s">
        <v>284</v>
      </c>
      <c r="G792" s="38" t="s">
        <v>6</v>
      </c>
      <c r="H792" s="38">
        <v>0.3</v>
      </c>
      <c r="I792" s="38">
        <v>-0.10000000000000142</v>
      </c>
      <c r="J792" s="38">
        <v>3</v>
      </c>
      <c r="K792" s="38">
        <v>1.0019999999997253E-3</v>
      </c>
      <c r="L792" s="38">
        <v>-4.2632564145606011E-14</v>
      </c>
      <c r="M792" s="38">
        <v>-3.663778999999856E-2</v>
      </c>
      <c r="N792" s="38">
        <v>0</v>
      </c>
      <c r="O792" s="38">
        <v>1</v>
      </c>
      <c r="P792" s="38">
        <v>2</v>
      </c>
      <c r="Q792" s="38">
        <v>-4.773639999999979E-2</v>
      </c>
      <c r="R792" s="38">
        <v>0</v>
      </c>
      <c r="S792" s="38">
        <v>0.40000000000000568</v>
      </c>
      <c r="T792" s="38">
        <v>0</v>
      </c>
      <c r="U792" s="38">
        <v>0</v>
      </c>
      <c r="V792" s="38">
        <v>-0.17315000000000058</v>
      </c>
      <c r="W792" s="38">
        <v>2.0099119999999915E-2</v>
      </c>
      <c r="X792" s="38">
        <v>0</v>
      </c>
      <c r="Y792" s="38">
        <v>-0.3211923299999988</v>
      </c>
      <c r="Z792" s="38">
        <v>0</v>
      </c>
      <c r="AA792" s="38">
        <v>0.20000000000000007</v>
      </c>
      <c r="AB792" s="38">
        <v>6.2423845999999639</v>
      </c>
    </row>
    <row r="793" spans="2:28" x14ac:dyDescent="0.25">
      <c r="B793" s="5" t="s">
        <v>80</v>
      </c>
      <c r="C793" s="5" t="s">
        <v>23</v>
      </c>
      <c r="D793" s="5" t="s">
        <v>96</v>
      </c>
      <c r="E793" s="5" t="s">
        <v>202</v>
      </c>
      <c r="F793" s="5" t="s">
        <v>284</v>
      </c>
      <c r="G793" s="38" t="s">
        <v>280</v>
      </c>
      <c r="I793" s="38">
        <v>-1.1000000000000014</v>
      </c>
      <c r="J793" s="38">
        <v>0</v>
      </c>
      <c r="K793" s="38">
        <v>0.23999999999999838</v>
      </c>
      <c r="L793" s="38">
        <v>-3.9999999999999161E-2</v>
      </c>
      <c r="M793" s="38">
        <v>0.55000000000000071</v>
      </c>
      <c r="N793" s="38">
        <v>0</v>
      </c>
      <c r="O793" s="38">
        <v>0</v>
      </c>
      <c r="P793" s="38">
        <v>-1</v>
      </c>
      <c r="Q793" s="38">
        <v>0</v>
      </c>
      <c r="R793" s="38">
        <v>-3.9999999999999147E-2</v>
      </c>
      <c r="S793" s="38">
        <v>1</v>
      </c>
      <c r="T793" s="38"/>
      <c r="U793" s="38">
        <v>0</v>
      </c>
      <c r="V793" s="38">
        <v>1.2000000000000002</v>
      </c>
      <c r="W793" s="38">
        <v>0.9</v>
      </c>
      <c r="X793" s="38">
        <v>0</v>
      </c>
      <c r="Y793" s="38">
        <v>1.3699999999999974</v>
      </c>
      <c r="Z793" s="38">
        <v>0.17999999999999972</v>
      </c>
      <c r="AA793" s="38">
        <v>0</v>
      </c>
      <c r="AB793" s="38">
        <v>3.2599999999999962</v>
      </c>
    </row>
    <row r="794" spans="2:28" x14ac:dyDescent="0.25">
      <c r="B794" s="5" t="s">
        <v>80</v>
      </c>
      <c r="C794" s="5" t="s">
        <v>23</v>
      </c>
      <c r="D794" s="5" t="s">
        <v>96</v>
      </c>
      <c r="E794" s="5" t="s">
        <v>202</v>
      </c>
      <c r="F794" s="5" t="s">
        <v>284</v>
      </c>
      <c r="G794" s="38" t="s">
        <v>360</v>
      </c>
      <c r="I794" s="38">
        <v>0.19999999999998863</v>
      </c>
      <c r="J794" s="38">
        <v>0</v>
      </c>
      <c r="K794" s="38">
        <v>6.6150000000002152E-2</v>
      </c>
      <c r="L794" s="38">
        <v>-7.1054273576010019E-15</v>
      </c>
      <c r="M794" s="38">
        <v>0.32706895999999475</v>
      </c>
      <c r="N794" s="38">
        <v>0</v>
      </c>
      <c r="O794" s="38">
        <v>-1</v>
      </c>
      <c r="P794" s="38">
        <v>0</v>
      </c>
      <c r="Q794" s="38">
        <v>1.1102230246251565E-15</v>
      </c>
      <c r="R794" s="38">
        <v>0</v>
      </c>
      <c r="S794" s="38">
        <v>-1</v>
      </c>
      <c r="T794" s="38"/>
      <c r="U794" s="38">
        <v>0</v>
      </c>
      <c r="V794" s="38">
        <v>0</v>
      </c>
      <c r="W794" s="38">
        <v>-0.27867417000000005</v>
      </c>
      <c r="X794" s="38">
        <v>0</v>
      </c>
      <c r="Y794" s="38">
        <v>-0.18146596999999787</v>
      </c>
      <c r="Z794" s="38">
        <v>-1</v>
      </c>
      <c r="AA794" s="38">
        <v>0.1</v>
      </c>
      <c r="AB794" s="38">
        <v>-2.766921180000018</v>
      </c>
    </row>
    <row r="795" spans="2:28" x14ac:dyDescent="0.25">
      <c r="B795" s="5" t="s">
        <v>80</v>
      </c>
      <c r="C795" s="5" t="s">
        <v>23</v>
      </c>
      <c r="D795" s="5" t="s">
        <v>96</v>
      </c>
      <c r="E795" s="5" t="s">
        <v>202</v>
      </c>
      <c r="F795" s="5" t="s">
        <v>284</v>
      </c>
      <c r="G795" s="38" t="s">
        <v>398</v>
      </c>
      <c r="H795" s="38">
        <v>0.4</v>
      </c>
      <c r="I795" s="38">
        <v>0.10000000000002274</v>
      </c>
      <c r="J795" s="38">
        <v>0</v>
      </c>
      <c r="K795" s="38">
        <v>1.3949999999999463E-2</v>
      </c>
      <c r="L795" s="38">
        <v>-3.5527136788005009E-14</v>
      </c>
      <c r="M795" s="38">
        <v>7.3159760000001128E-2</v>
      </c>
      <c r="N795" s="38">
        <v>0</v>
      </c>
      <c r="O795" s="38">
        <v>0</v>
      </c>
      <c r="P795" s="38">
        <v>-5</v>
      </c>
      <c r="Q795" s="38">
        <v>0</v>
      </c>
      <c r="R795" s="38">
        <v>0</v>
      </c>
      <c r="S795" s="38">
        <v>0</v>
      </c>
      <c r="T795" s="38">
        <v>1</v>
      </c>
      <c r="U795" s="38">
        <v>1</v>
      </c>
      <c r="V795" s="38">
        <v>-9.9999999991773336E-7</v>
      </c>
      <c r="W795" s="38">
        <v>0.3</v>
      </c>
      <c r="X795" s="38">
        <v>0</v>
      </c>
      <c r="Y795" s="38">
        <v>0.67138227400000616</v>
      </c>
      <c r="Z795" s="38">
        <v>4</v>
      </c>
      <c r="AA795" s="38">
        <v>0.10000000000000009</v>
      </c>
      <c r="AB795" s="38">
        <v>2.6584910339999936</v>
      </c>
    </row>
    <row r="796" spans="2:28" x14ac:dyDescent="0.25">
      <c r="B796" s="5" t="s">
        <v>80</v>
      </c>
      <c r="C796" s="5" t="s">
        <v>23</v>
      </c>
      <c r="D796" s="5" t="s">
        <v>96</v>
      </c>
      <c r="E796" s="5" t="s">
        <v>202</v>
      </c>
      <c r="F796" s="5" t="s">
        <v>284</v>
      </c>
      <c r="G796" s="38" t="s">
        <v>416</v>
      </c>
      <c r="I796" s="38">
        <v>2</v>
      </c>
      <c r="J796" s="38">
        <v>0</v>
      </c>
      <c r="K796" s="38">
        <v>2.6279999999998083E-2</v>
      </c>
      <c r="L796" s="38">
        <v>1</v>
      </c>
      <c r="M796" s="38">
        <v>-6.2199999999990041E-4</v>
      </c>
      <c r="N796" s="38">
        <v>-1</v>
      </c>
      <c r="O796" s="38">
        <v>0</v>
      </c>
      <c r="P796" s="38">
        <v>2</v>
      </c>
      <c r="Q796" s="38">
        <v>0</v>
      </c>
      <c r="R796" s="38">
        <v>0</v>
      </c>
      <c r="S796" s="38">
        <v>0</v>
      </c>
      <c r="T796" s="38"/>
      <c r="U796" s="38">
        <v>4.4408920985006262E-16</v>
      </c>
      <c r="V796" s="38">
        <v>0</v>
      </c>
      <c r="W796" s="38"/>
      <c r="X796" s="38">
        <v>0</v>
      </c>
      <c r="Y796" s="38">
        <v>-3</v>
      </c>
      <c r="Z796" s="38">
        <v>0</v>
      </c>
      <c r="AA796" s="38">
        <v>0</v>
      </c>
      <c r="AB796" s="38">
        <v>1.0256579999999986</v>
      </c>
    </row>
    <row r="797" spans="2:28" x14ac:dyDescent="0.25">
      <c r="B797" s="5" t="s">
        <v>80</v>
      </c>
      <c r="C797" s="5" t="s">
        <v>23</v>
      </c>
      <c r="D797" s="5" t="s">
        <v>96</v>
      </c>
      <c r="E797" s="5" t="s">
        <v>202</v>
      </c>
      <c r="F797" s="5" t="s">
        <v>284</v>
      </c>
      <c r="G797" s="38" t="s">
        <v>433</v>
      </c>
      <c r="H797" s="38">
        <v>0.30599716532856219</v>
      </c>
      <c r="I797" s="38">
        <v>0</v>
      </c>
      <c r="J797" s="38">
        <v>0</v>
      </c>
      <c r="K797" s="38">
        <v>4.8446999999988805E-2</v>
      </c>
      <c r="L797" s="38">
        <v>1</v>
      </c>
      <c r="M797" s="38">
        <v>1</v>
      </c>
      <c r="N797" s="38">
        <v>0</v>
      </c>
      <c r="O797" s="38">
        <v>0</v>
      </c>
      <c r="P797" s="38">
        <v>1</v>
      </c>
      <c r="Q797" s="38">
        <v>-1.3322676295501878E-15</v>
      </c>
      <c r="R797" s="38">
        <v>0</v>
      </c>
      <c r="S797" s="38">
        <v>0</v>
      </c>
      <c r="T797" s="38">
        <v>1</v>
      </c>
      <c r="U797" s="38">
        <v>1.2101430968414206E-13</v>
      </c>
      <c r="V797" s="38">
        <v>1</v>
      </c>
      <c r="W797" s="38">
        <v>0</v>
      </c>
      <c r="X797" s="38">
        <v>0</v>
      </c>
      <c r="Y797" s="38">
        <v>3</v>
      </c>
      <c r="Z797" s="38">
        <v>0.40745571000000069</v>
      </c>
      <c r="AA797" s="38">
        <v>0</v>
      </c>
      <c r="AB797" s="38">
        <v>8.7618998753286714</v>
      </c>
    </row>
    <row r="798" spans="2:28" x14ac:dyDescent="0.25">
      <c r="B798" s="5" t="s">
        <v>80</v>
      </c>
      <c r="C798" s="5" t="s">
        <v>23</v>
      </c>
      <c r="D798" s="5" t="s">
        <v>96</v>
      </c>
      <c r="E798" s="5" t="s">
        <v>362</v>
      </c>
      <c r="F798" s="5" t="s">
        <v>199</v>
      </c>
      <c r="G798" s="38" t="s">
        <v>2</v>
      </c>
      <c r="L798" s="38">
        <v>1.2999999999999999E-2</v>
      </c>
      <c r="Q798" s="38"/>
      <c r="R798" s="38"/>
      <c r="S798" s="38"/>
      <c r="T798" s="38"/>
      <c r="U798" s="38"/>
      <c r="V798" s="38"/>
      <c r="W798" s="38"/>
      <c r="X798" s="38"/>
      <c r="Y798" s="38">
        <v>8.9999999999999993E-3</v>
      </c>
      <c r="Z798" s="38"/>
      <c r="AA798" s="38"/>
      <c r="AB798" s="38">
        <v>2.1999999999999999E-2</v>
      </c>
    </row>
    <row r="799" spans="2:28" x14ac:dyDescent="0.25">
      <c r="B799" s="5" t="s">
        <v>80</v>
      </c>
      <c r="C799" s="5" t="s">
        <v>23</v>
      </c>
      <c r="D799" s="5" t="s">
        <v>96</v>
      </c>
      <c r="E799" s="5" t="s">
        <v>362</v>
      </c>
      <c r="F799" s="5" t="s">
        <v>199</v>
      </c>
      <c r="G799" s="38" t="s">
        <v>3</v>
      </c>
      <c r="Q799" s="38"/>
      <c r="R799" s="38">
        <v>2E-3</v>
      </c>
      <c r="S799" s="38"/>
      <c r="T799" s="38"/>
      <c r="U799" s="38"/>
      <c r="V799" s="38"/>
      <c r="W799" s="38"/>
      <c r="X799" s="38"/>
      <c r="Y799" s="38"/>
      <c r="Z799" s="38"/>
      <c r="AA799" s="38"/>
      <c r="AB799" s="38">
        <v>2E-3</v>
      </c>
    </row>
    <row r="800" spans="2:28" x14ac:dyDescent="0.25">
      <c r="B800" s="5" t="s">
        <v>80</v>
      </c>
      <c r="C800" s="5" t="s">
        <v>23</v>
      </c>
      <c r="D800" s="5" t="s">
        <v>96</v>
      </c>
      <c r="E800" s="5" t="s">
        <v>362</v>
      </c>
      <c r="F800" s="5" t="s">
        <v>199</v>
      </c>
      <c r="G800" s="38" t="s">
        <v>4</v>
      </c>
      <c r="Q800" s="38"/>
      <c r="R800" s="38"/>
      <c r="S800" s="38">
        <v>2</v>
      </c>
      <c r="T800" s="38"/>
      <c r="U800" s="38"/>
      <c r="V800" s="38"/>
      <c r="W800" s="38"/>
      <c r="X800" s="38"/>
      <c r="Y800" s="38"/>
      <c r="Z800" s="38"/>
      <c r="AA800" s="38"/>
      <c r="AB800" s="38">
        <v>2</v>
      </c>
    </row>
    <row r="801" spans="2:28" x14ac:dyDescent="0.25">
      <c r="B801" s="5" t="s">
        <v>80</v>
      </c>
      <c r="C801" s="5" t="s">
        <v>23</v>
      </c>
      <c r="D801" s="5" t="s">
        <v>96</v>
      </c>
      <c r="E801" s="5" t="s">
        <v>362</v>
      </c>
      <c r="F801" s="5" t="s">
        <v>199</v>
      </c>
      <c r="G801" s="38" t="s">
        <v>5</v>
      </c>
      <c r="Q801" s="38"/>
      <c r="R801" s="38"/>
      <c r="S801" s="38">
        <v>1</v>
      </c>
      <c r="T801" s="38"/>
      <c r="U801" s="38"/>
      <c r="V801" s="38"/>
      <c r="W801" s="38"/>
      <c r="X801" s="38"/>
      <c r="Y801" s="38"/>
      <c r="Z801" s="38"/>
      <c r="AA801" s="38"/>
      <c r="AB801" s="38">
        <v>1</v>
      </c>
    </row>
    <row r="802" spans="2:28" x14ac:dyDescent="0.25">
      <c r="B802" s="5" t="s">
        <v>80</v>
      </c>
      <c r="C802" s="5" t="s">
        <v>23</v>
      </c>
      <c r="D802" s="5" t="s">
        <v>96</v>
      </c>
      <c r="E802" s="5" t="s">
        <v>362</v>
      </c>
      <c r="F802" s="5" t="s">
        <v>199</v>
      </c>
      <c r="G802" s="38" t="s">
        <v>6</v>
      </c>
      <c r="L802" s="38">
        <v>4.3799999999999999E-2</v>
      </c>
      <c r="Q802" s="38"/>
      <c r="R802" s="38"/>
      <c r="S802" s="38">
        <v>1</v>
      </c>
      <c r="T802" s="38"/>
      <c r="U802" s="38"/>
      <c r="V802" s="38"/>
      <c r="W802" s="38"/>
      <c r="X802" s="38"/>
      <c r="Y802" s="38">
        <v>0.380278</v>
      </c>
      <c r="Z802" s="38"/>
      <c r="AA802" s="38"/>
      <c r="AB802" s="38">
        <v>1.4240780000000002</v>
      </c>
    </row>
    <row r="803" spans="2:28" x14ac:dyDescent="0.25">
      <c r="B803" s="5" t="s">
        <v>80</v>
      </c>
      <c r="C803" s="5" t="s">
        <v>23</v>
      </c>
      <c r="D803" s="5" t="s">
        <v>96</v>
      </c>
      <c r="E803" s="5" t="s">
        <v>362</v>
      </c>
      <c r="F803" s="5" t="s">
        <v>199</v>
      </c>
      <c r="G803" s="38" t="s">
        <v>360</v>
      </c>
      <c r="Q803" s="38">
        <v>-3.3683999999999999E-2</v>
      </c>
      <c r="R803" s="38"/>
      <c r="S803" s="38"/>
      <c r="T803" s="38"/>
      <c r="U803" s="38"/>
      <c r="V803" s="38"/>
      <c r="W803" s="38"/>
      <c r="X803" s="38"/>
      <c r="Y803" s="38">
        <v>-4.725E-2</v>
      </c>
      <c r="Z803" s="38"/>
      <c r="AA803" s="38"/>
      <c r="AB803" s="38">
        <v>-8.0934000000000006E-2</v>
      </c>
    </row>
    <row r="804" spans="2:28" x14ac:dyDescent="0.25">
      <c r="B804" s="5" t="s">
        <v>80</v>
      </c>
      <c r="C804" s="5" t="s">
        <v>23</v>
      </c>
      <c r="D804" s="5" t="s">
        <v>96</v>
      </c>
      <c r="E804" s="5" t="s">
        <v>362</v>
      </c>
      <c r="F804" s="5" t="s">
        <v>199</v>
      </c>
      <c r="G804" s="38" t="s">
        <v>433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0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</row>
    <row r="805" spans="2:28" x14ac:dyDescent="0.25">
      <c r="B805" s="5" t="s">
        <v>80</v>
      </c>
      <c r="C805" s="5" t="s">
        <v>23</v>
      </c>
      <c r="D805" s="5" t="s">
        <v>96</v>
      </c>
      <c r="E805" s="5" t="s">
        <v>362</v>
      </c>
      <c r="F805" s="5" t="s">
        <v>200</v>
      </c>
      <c r="G805" s="38" t="s">
        <v>2</v>
      </c>
      <c r="L805" s="38">
        <v>0.107</v>
      </c>
      <c r="O805" s="38">
        <v>9.9</v>
      </c>
      <c r="Q805" s="38"/>
      <c r="R805" s="38">
        <v>10.144</v>
      </c>
      <c r="S805" s="38">
        <v>78</v>
      </c>
      <c r="T805" s="38"/>
      <c r="U805" s="38"/>
      <c r="V805" s="38"/>
      <c r="W805" s="38"/>
      <c r="X805" s="38"/>
      <c r="Y805" s="38">
        <v>0.58499999999999996</v>
      </c>
      <c r="Z805" s="38">
        <v>10</v>
      </c>
      <c r="AA805" s="38"/>
      <c r="AB805" s="38">
        <v>108.736</v>
      </c>
    </row>
    <row r="806" spans="2:28" x14ac:dyDescent="0.25">
      <c r="B806" s="5" t="s">
        <v>80</v>
      </c>
      <c r="C806" s="5" t="s">
        <v>23</v>
      </c>
      <c r="D806" s="5" t="s">
        <v>96</v>
      </c>
      <c r="E806" s="5" t="s">
        <v>362</v>
      </c>
      <c r="F806" s="5" t="s">
        <v>200</v>
      </c>
      <c r="G806" s="38" t="s">
        <v>3</v>
      </c>
      <c r="L806" s="38">
        <v>3.78E-2</v>
      </c>
      <c r="O806" s="38">
        <v>9.870000000000001</v>
      </c>
      <c r="Q806" s="38"/>
      <c r="R806" s="38">
        <v>10.654</v>
      </c>
      <c r="S806" s="38">
        <v>82</v>
      </c>
      <c r="T806" s="38"/>
      <c r="U806" s="38"/>
      <c r="V806" s="38"/>
      <c r="W806" s="38"/>
      <c r="X806" s="38"/>
      <c r="Y806" s="38">
        <v>1</v>
      </c>
      <c r="Z806" s="38">
        <v>10</v>
      </c>
      <c r="AA806" s="38"/>
      <c r="AB806" s="38">
        <v>113.56180000000001</v>
      </c>
    </row>
    <row r="807" spans="2:28" x14ac:dyDescent="0.25">
      <c r="B807" s="5" t="s">
        <v>80</v>
      </c>
      <c r="C807" s="5" t="s">
        <v>23</v>
      </c>
      <c r="D807" s="5" t="s">
        <v>96</v>
      </c>
      <c r="E807" s="5" t="s">
        <v>362</v>
      </c>
      <c r="F807" s="5" t="s">
        <v>200</v>
      </c>
      <c r="G807" s="38" t="s">
        <v>4</v>
      </c>
      <c r="O807" s="38">
        <v>10</v>
      </c>
      <c r="Q807" s="38"/>
      <c r="R807" s="38">
        <v>11</v>
      </c>
      <c r="S807" s="38">
        <v>87</v>
      </c>
      <c r="T807" s="38"/>
      <c r="U807" s="38"/>
      <c r="V807" s="38"/>
      <c r="W807" s="38"/>
      <c r="X807" s="38"/>
      <c r="Y807" s="38"/>
      <c r="Z807" s="38">
        <v>10</v>
      </c>
      <c r="AA807" s="38"/>
      <c r="AB807" s="38">
        <v>118</v>
      </c>
    </row>
    <row r="808" spans="2:28" x14ac:dyDescent="0.25">
      <c r="B808" s="5" t="s">
        <v>80</v>
      </c>
      <c r="C808" s="5" t="s">
        <v>23</v>
      </c>
      <c r="D808" s="5" t="s">
        <v>96</v>
      </c>
      <c r="E808" s="5" t="s">
        <v>362</v>
      </c>
      <c r="F808" s="5" t="s">
        <v>200</v>
      </c>
      <c r="G808" s="38" t="s">
        <v>5</v>
      </c>
      <c r="O808" s="38">
        <v>10</v>
      </c>
      <c r="Q808" s="38"/>
      <c r="R808" s="38">
        <v>12</v>
      </c>
      <c r="S808" s="38">
        <v>83</v>
      </c>
      <c r="T808" s="38"/>
      <c r="U808" s="38"/>
      <c r="V808" s="38"/>
      <c r="W808" s="38"/>
      <c r="X808" s="38"/>
      <c r="Y808" s="38"/>
      <c r="Z808" s="38">
        <v>8</v>
      </c>
      <c r="AA808" s="38"/>
      <c r="AB808" s="38">
        <v>113</v>
      </c>
    </row>
    <row r="809" spans="2:28" x14ac:dyDescent="0.25">
      <c r="B809" s="5" t="s">
        <v>80</v>
      </c>
      <c r="C809" s="5" t="s">
        <v>23</v>
      </c>
      <c r="D809" s="5" t="s">
        <v>96</v>
      </c>
      <c r="E809" s="5" t="s">
        <v>362</v>
      </c>
      <c r="F809" s="5" t="s">
        <v>200</v>
      </c>
      <c r="G809" s="38" t="s">
        <v>6</v>
      </c>
      <c r="K809" s="38">
        <v>0.106322</v>
      </c>
      <c r="L809" s="38">
        <v>0.30468000000000001</v>
      </c>
      <c r="M809" s="38">
        <v>3.3840000000000002E-2</v>
      </c>
      <c r="O809" s="38">
        <v>10</v>
      </c>
      <c r="Q809" s="38"/>
      <c r="R809" s="38">
        <v>11</v>
      </c>
      <c r="S809" s="38">
        <v>85</v>
      </c>
      <c r="T809" s="38"/>
      <c r="U809" s="38"/>
      <c r="V809" s="38">
        <v>2.0000000000000001E-4</v>
      </c>
      <c r="W809" s="38">
        <v>0.2</v>
      </c>
      <c r="X809" s="38"/>
      <c r="Y809" s="38">
        <v>0.80246625000000016</v>
      </c>
      <c r="Z809" s="38">
        <v>6</v>
      </c>
      <c r="AA809" s="38"/>
      <c r="AB809" s="38">
        <v>113.44750825</v>
      </c>
    </row>
    <row r="810" spans="2:28" x14ac:dyDescent="0.25">
      <c r="B810" s="5" t="s">
        <v>80</v>
      </c>
      <c r="C810" s="5" t="s">
        <v>23</v>
      </c>
      <c r="D810" s="5" t="s">
        <v>96</v>
      </c>
      <c r="E810" s="5" t="s">
        <v>362</v>
      </c>
      <c r="F810" s="5" t="s">
        <v>200</v>
      </c>
      <c r="G810" s="38" t="s">
        <v>280</v>
      </c>
      <c r="O810" s="38">
        <v>11</v>
      </c>
      <c r="Q810" s="38"/>
      <c r="R810" s="38">
        <v>14</v>
      </c>
      <c r="S810" s="38">
        <v>86</v>
      </c>
      <c r="T810" s="38"/>
      <c r="U810" s="38">
        <v>1</v>
      </c>
      <c r="V810" s="38"/>
      <c r="W810" s="38"/>
      <c r="X810" s="38"/>
      <c r="Y810" s="38">
        <v>1</v>
      </c>
      <c r="Z810" s="38">
        <v>8</v>
      </c>
      <c r="AA810" s="38"/>
      <c r="AB810" s="38">
        <v>121</v>
      </c>
    </row>
    <row r="811" spans="2:28" x14ac:dyDescent="0.25">
      <c r="B811" s="5" t="s">
        <v>80</v>
      </c>
      <c r="C811" s="5" t="s">
        <v>23</v>
      </c>
      <c r="D811" s="5" t="s">
        <v>96</v>
      </c>
      <c r="E811" s="5" t="s">
        <v>362</v>
      </c>
      <c r="F811" s="5" t="s">
        <v>200</v>
      </c>
      <c r="G811" s="38" t="s">
        <v>360</v>
      </c>
      <c r="K811" s="38">
        <v>8.1342749999999991E-2</v>
      </c>
      <c r="L811" s="38">
        <v>0.21349900000000002</v>
      </c>
      <c r="M811" s="38">
        <v>2.2176000000000001E-2</v>
      </c>
      <c r="O811" s="38">
        <v>11</v>
      </c>
      <c r="Q811" s="38"/>
      <c r="R811" s="38">
        <v>15</v>
      </c>
      <c r="S811" s="38">
        <v>158</v>
      </c>
      <c r="T811" s="38"/>
      <c r="U811" s="38"/>
      <c r="V811" s="38">
        <v>6.0000000000000001E-3</v>
      </c>
      <c r="W811" s="38"/>
      <c r="X811" s="38"/>
      <c r="Y811" s="38">
        <v>11.068506399999999</v>
      </c>
      <c r="Z811" s="38">
        <v>40</v>
      </c>
      <c r="AA811" s="38"/>
      <c r="AB811" s="38">
        <v>235.39152415000001</v>
      </c>
    </row>
    <row r="812" spans="2:28" x14ac:dyDescent="0.25">
      <c r="B812" s="5" t="s">
        <v>80</v>
      </c>
      <c r="C812" s="5" t="s">
        <v>23</v>
      </c>
      <c r="D812" s="5" t="s">
        <v>96</v>
      </c>
      <c r="E812" s="5" t="s">
        <v>362</v>
      </c>
      <c r="F812" s="5" t="s">
        <v>200</v>
      </c>
      <c r="G812" s="38" t="s">
        <v>398</v>
      </c>
      <c r="K812" s="38">
        <v>0.15027811999999999</v>
      </c>
      <c r="L812" s="38">
        <v>0.370085</v>
      </c>
      <c r="M812" s="38">
        <v>2.2991000000000001E-2</v>
      </c>
      <c r="O812" s="38">
        <v>10</v>
      </c>
      <c r="Q812" s="38">
        <v>9.5199999999999989E-3</v>
      </c>
      <c r="R812" s="38">
        <v>14</v>
      </c>
      <c r="S812" s="38">
        <v>161</v>
      </c>
      <c r="T812" s="38"/>
      <c r="U812" s="38"/>
      <c r="V812" s="38"/>
      <c r="W812" s="38"/>
      <c r="X812" s="38"/>
      <c r="Y812" s="38">
        <v>0.68207777800000002</v>
      </c>
      <c r="Z812" s="38">
        <v>25</v>
      </c>
      <c r="AA812" s="38"/>
      <c r="AB812" s="38">
        <v>211.23495189799999</v>
      </c>
    </row>
    <row r="813" spans="2:28" x14ac:dyDescent="0.25">
      <c r="B813" s="5" t="s">
        <v>80</v>
      </c>
      <c r="C813" s="5" t="s">
        <v>23</v>
      </c>
      <c r="D813" s="5" t="s">
        <v>96</v>
      </c>
      <c r="E813" s="5" t="s">
        <v>362</v>
      </c>
      <c r="F813" s="5" t="s">
        <v>200</v>
      </c>
      <c r="G813" s="38" t="s">
        <v>416</v>
      </c>
      <c r="K813" s="38">
        <v>0.17884729999999999</v>
      </c>
      <c r="M813" s="38">
        <v>3.4555000000000002E-2</v>
      </c>
      <c r="O813" s="38">
        <v>10</v>
      </c>
      <c r="Q813" s="38"/>
      <c r="R813" s="38">
        <v>12</v>
      </c>
      <c r="S813" s="38">
        <v>154</v>
      </c>
      <c r="T813" s="38"/>
      <c r="U813" s="38">
        <v>4.2395897633391057E-2</v>
      </c>
      <c r="V813" s="38"/>
      <c r="W813" s="38"/>
      <c r="X813" s="38"/>
      <c r="Y813" s="38"/>
      <c r="Z813" s="38">
        <v>37</v>
      </c>
      <c r="AA813" s="38"/>
      <c r="AB813" s="38">
        <v>213.2557981976334</v>
      </c>
    </row>
    <row r="814" spans="2:28" x14ac:dyDescent="0.25">
      <c r="B814" s="5" t="s">
        <v>80</v>
      </c>
      <c r="C814" s="5" t="s">
        <v>23</v>
      </c>
      <c r="D814" s="5" t="s">
        <v>96</v>
      </c>
      <c r="E814" s="5" t="s">
        <v>362</v>
      </c>
      <c r="F814" s="5" t="s">
        <v>200</v>
      </c>
      <c r="G814" s="38" t="s">
        <v>433</v>
      </c>
      <c r="H814" s="38">
        <v>0.30419999998853453</v>
      </c>
      <c r="I814" s="38">
        <v>0</v>
      </c>
      <c r="J814" s="38">
        <v>0</v>
      </c>
      <c r="K814" s="38">
        <v>0.12644442</v>
      </c>
      <c r="L814" s="38">
        <v>0</v>
      </c>
      <c r="M814" s="38">
        <v>0</v>
      </c>
      <c r="N814" s="38">
        <v>0</v>
      </c>
      <c r="O814" s="38">
        <v>10</v>
      </c>
      <c r="P814" s="38">
        <v>0</v>
      </c>
      <c r="Q814" s="38">
        <v>0</v>
      </c>
      <c r="R814" s="38">
        <v>13</v>
      </c>
      <c r="S814" s="38">
        <v>177</v>
      </c>
      <c r="T814" s="38">
        <v>0</v>
      </c>
      <c r="U814" s="38">
        <v>0.1138196186757602</v>
      </c>
      <c r="V814" s="38">
        <v>0</v>
      </c>
      <c r="W814" s="38">
        <v>0</v>
      </c>
      <c r="X814" s="38">
        <v>0</v>
      </c>
      <c r="Y814" s="38">
        <v>0</v>
      </c>
      <c r="Z814" s="38">
        <v>44.3</v>
      </c>
      <c r="AA814" s="38">
        <v>0</v>
      </c>
      <c r="AB814" s="38">
        <v>244.84446403866428</v>
      </c>
    </row>
    <row r="815" spans="2:28" x14ac:dyDescent="0.25">
      <c r="B815" s="5" t="s">
        <v>80</v>
      </c>
      <c r="C815" s="5" t="s">
        <v>23</v>
      </c>
      <c r="D815" s="5" t="s">
        <v>96</v>
      </c>
      <c r="E815" s="5" t="s">
        <v>362</v>
      </c>
      <c r="F815" s="5" t="s">
        <v>395</v>
      </c>
      <c r="G815" s="38" t="s">
        <v>2</v>
      </c>
      <c r="I815" s="38">
        <v>3.8</v>
      </c>
      <c r="J815" s="38">
        <v>0.18</v>
      </c>
      <c r="K815" s="38">
        <v>9.6820000000000004</v>
      </c>
      <c r="L815" s="38">
        <v>29.406000000000002</v>
      </c>
      <c r="M815" s="38">
        <v>12</v>
      </c>
      <c r="N815" s="38">
        <v>11</v>
      </c>
      <c r="O815" s="38">
        <v>4</v>
      </c>
      <c r="P815" s="38">
        <v>2</v>
      </c>
      <c r="Q815" s="38">
        <v>0.1</v>
      </c>
      <c r="R815" s="38">
        <v>2.6230000000000002</v>
      </c>
      <c r="S815" s="38">
        <v>1</v>
      </c>
      <c r="T815" s="38">
        <v>13</v>
      </c>
      <c r="U815" s="38">
        <v>1</v>
      </c>
      <c r="V815" s="38">
        <v>0.3</v>
      </c>
      <c r="W815" s="38"/>
      <c r="X815" s="38">
        <v>1</v>
      </c>
      <c r="Y815" s="38">
        <v>193.047</v>
      </c>
      <c r="Z815" s="38">
        <v>4</v>
      </c>
      <c r="AA815" s="38"/>
      <c r="AB815" s="38">
        <v>288.13800000000003</v>
      </c>
    </row>
    <row r="816" spans="2:28" x14ac:dyDescent="0.25">
      <c r="B816" s="5" t="s">
        <v>80</v>
      </c>
      <c r="C816" s="5" t="s">
        <v>23</v>
      </c>
      <c r="D816" s="5" t="s">
        <v>96</v>
      </c>
      <c r="E816" s="5" t="s">
        <v>362</v>
      </c>
      <c r="F816" s="5" t="s">
        <v>395</v>
      </c>
      <c r="G816" s="38" t="s">
        <v>3</v>
      </c>
      <c r="H816" s="38">
        <v>5.6000000000000001E-2</v>
      </c>
      <c r="I816" s="38">
        <v>13.8</v>
      </c>
      <c r="K816" s="38">
        <v>7.4909999999999997</v>
      </c>
      <c r="L816" s="38">
        <v>31.597196</v>
      </c>
      <c r="M816" s="38">
        <v>12</v>
      </c>
      <c r="N816" s="38">
        <v>13</v>
      </c>
      <c r="O816" s="38">
        <v>4.3900000000000006</v>
      </c>
      <c r="P816" s="38">
        <v>2</v>
      </c>
      <c r="Q816" s="38">
        <v>0.14000000000000001</v>
      </c>
      <c r="R816" s="38">
        <v>4.0860000000000003</v>
      </c>
      <c r="S816" s="38">
        <v>1</v>
      </c>
      <c r="T816" s="38">
        <v>14</v>
      </c>
      <c r="U816" s="38">
        <v>1</v>
      </c>
      <c r="V816" s="38">
        <v>0.28199999999999997</v>
      </c>
      <c r="W816" s="38"/>
      <c r="X816" s="38">
        <v>1</v>
      </c>
      <c r="Y816" s="38">
        <v>223.9</v>
      </c>
      <c r="Z816" s="38">
        <v>8</v>
      </c>
      <c r="AA816" s="38">
        <v>0.9</v>
      </c>
      <c r="AB816" s="38">
        <v>338.64219599999996</v>
      </c>
    </row>
    <row r="817" spans="2:28" x14ac:dyDescent="0.25">
      <c r="B817" s="5" t="s">
        <v>80</v>
      </c>
      <c r="C817" s="5" t="s">
        <v>23</v>
      </c>
      <c r="D817" s="5" t="s">
        <v>96</v>
      </c>
      <c r="E817" s="5" t="s">
        <v>362</v>
      </c>
      <c r="F817" s="5" t="s">
        <v>395</v>
      </c>
      <c r="G817" s="38" t="s">
        <v>4</v>
      </c>
      <c r="I817" s="38">
        <v>2</v>
      </c>
      <c r="K817" s="38">
        <v>9</v>
      </c>
      <c r="L817" s="38">
        <v>31</v>
      </c>
      <c r="M817" s="38">
        <v>14</v>
      </c>
      <c r="N817" s="38">
        <v>13</v>
      </c>
      <c r="O817" s="38">
        <v>4</v>
      </c>
      <c r="P817" s="38">
        <v>1</v>
      </c>
      <c r="Q817" s="38">
        <v>2</v>
      </c>
      <c r="R817" s="38"/>
      <c r="S817" s="38"/>
      <c r="T817" s="38">
        <v>18</v>
      </c>
      <c r="U817" s="38">
        <v>1</v>
      </c>
      <c r="V817" s="38"/>
      <c r="W817" s="38"/>
      <c r="X817" s="38"/>
      <c r="Y817" s="38">
        <v>8</v>
      </c>
      <c r="Z817" s="38">
        <v>4</v>
      </c>
      <c r="AA817" s="38">
        <v>1</v>
      </c>
      <c r="AB817" s="38">
        <v>108</v>
      </c>
    </row>
    <row r="818" spans="2:28" x14ac:dyDescent="0.25">
      <c r="B818" s="5" t="s">
        <v>80</v>
      </c>
      <c r="C818" s="5" t="s">
        <v>23</v>
      </c>
      <c r="D818" s="5" t="s">
        <v>96</v>
      </c>
      <c r="E818" s="5" t="s">
        <v>362</v>
      </c>
      <c r="F818" s="5" t="s">
        <v>395</v>
      </c>
      <c r="G818" s="38" t="s">
        <v>5</v>
      </c>
      <c r="I818" s="38">
        <v>8</v>
      </c>
      <c r="K818" s="38">
        <v>13</v>
      </c>
      <c r="L818" s="38">
        <v>33</v>
      </c>
      <c r="M818" s="38">
        <v>14</v>
      </c>
      <c r="N818" s="38">
        <v>13</v>
      </c>
      <c r="O818" s="38">
        <v>6</v>
      </c>
      <c r="P818" s="38">
        <v>1</v>
      </c>
      <c r="Q818" s="38">
        <v>12</v>
      </c>
      <c r="R818" s="38"/>
      <c r="S818" s="38"/>
      <c r="T818" s="38">
        <v>22</v>
      </c>
      <c r="U818" s="38">
        <v>2</v>
      </c>
      <c r="V818" s="38"/>
      <c r="W818" s="38"/>
      <c r="X818" s="38">
        <v>1</v>
      </c>
      <c r="Y818" s="38">
        <v>10</v>
      </c>
      <c r="Z818" s="38">
        <v>2</v>
      </c>
      <c r="AA818" s="38">
        <v>1</v>
      </c>
      <c r="AB818" s="38">
        <v>138</v>
      </c>
    </row>
    <row r="819" spans="2:28" x14ac:dyDescent="0.25">
      <c r="B819" s="5" t="s">
        <v>80</v>
      </c>
      <c r="C819" s="5" t="s">
        <v>23</v>
      </c>
      <c r="D819" s="5" t="s">
        <v>96</v>
      </c>
      <c r="E819" s="5" t="s">
        <v>362</v>
      </c>
      <c r="F819" s="5" t="s">
        <v>395</v>
      </c>
      <c r="G819" s="38" t="s">
        <v>6</v>
      </c>
      <c r="I819" s="38">
        <v>23.2</v>
      </c>
      <c r="K819" s="38">
        <v>11.582971000000001</v>
      </c>
      <c r="L819" s="38">
        <v>31.487717000000007</v>
      </c>
      <c r="M819" s="38">
        <v>13.422872</v>
      </c>
      <c r="N819" s="38">
        <v>12</v>
      </c>
      <c r="O819" s="38">
        <v>7</v>
      </c>
      <c r="P819" s="38">
        <v>1</v>
      </c>
      <c r="Q819" s="38">
        <v>1.4548603999999998</v>
      </c>
      <c r="R819" s="38"/>
      <c r="S819" s="38"/>
      <c r="T819" s="38">
        <v>17</v>
      </c>
      <c r="U819" s="38">
        <v>2</v>
      </c>
      <c r="V819" s="38">
        <v>0.28799999999999998</v>
      </c>
      <c r="W819" s="38"/>
      <c r="X819" s="38"/>
      <c r="Y819" s="38">
        <v>8.7535891699999979</v>
      </c>
      <c r="Z819" s="38">
        <v>3</v>
      </c>
      <c r="AA819" s="38">
        <v>0.9</v>
      </c>
      <c r="AB819" s="38">
        <v>133.09000957000001</v>
      </c>
    </row>
    <row r="820" spans="2:28" x14ac:dyDescent="0.25">
      <c r="B820" s="5" t="s">
        <v>80</v>
      </c>
      <c r="C820" s="5" t="s">
        <v>23</v>
      </c>
      <c r="D820" s="5" t="s">
        <v>96</v>
      </c>
      <c r="E820" s="5" t="s">
        <v>362</v>
      </c>
      <c r="F820" s="5" t="s">
        <v>395</v>
      </c>
      <c r="G820" s="38" t="s">
        <v>280</v>
      </c>
      <c r="I820" s="38">
        <v>35</v>
      </c>
      <c r="K820" s="38">
        <v>12</v>
      </c>
      <c r="L820" s="38">
        <v>29</v>
      </c>
      <c r="M820" s="38">
        <v>13</v>
      </c>
      <c r="N820" s="38">
        <v>12</v>
      </c>
      <c r="O820" s="38">
        <v>7</v>
      </c>
      <c r="P820" s="38">
        <v>1</v>
      </c>
      <c r="Q820" s="38">
        <v>2</v>
      </c>
      <c r="R820" s="38">
        <v>1</v>
      </c>
      <c r="S820" s="38">
        <v>1</v>
      </c>
      <c r="T820" s="38"/>
      <c r="U820" s="38">
        <v>3</v>
      </c>
      <c r="V820" s="38"/>
      <c r="W820" s="38"/>
      <c r="X820" s="38"/>
      <c r="Y820" s="38">
        <v>14</v>
      </c>
      <c r="Z820" s="38">
        <v>3</v>
      </c>
      <c r="AA820" s="38">
        <v>1</v>
      </c>
      <c r="AB820" s="38">
        <v>134</v>
      </c>
    </row>
    <row r="821" spans="2:28" x14ac:dyDescent="0.25">
      <c r="B821" s="5" t="s">
        <v>80</v>
      </c>
      <c r="C821" s="5" t="s">
        <v>23</v>
      </c>
      <c r="D821" s="5" t="s">
        <v>96</v>
      </c>
      <c r="E821" s="5" t="s">
        <v>362</v>
      </c>
      <c r="F821" s="5" t="s">
        <v>395</v>
      </c>
      <c r="G821" s="38" t="s">
        <v>360</v>
      </c>
      <c r="I821" s="38">
        <v>99.800000000000011</v>
      </c>
      <c r="K821" s="38">
        <v>11.974943149999996</v>
      </c>
      <c r="L821" s="38">
        <v>33.051747749999954</v>
      </c>
      <c r="M821" s="38">
        <v>14.567498000000002</v>
      </c>
      <c r="N821" s="38">
        <v>12</v>
      </c>
      <c r="O821" s="38">
        <v>8</v>
      </c>
      <c r="P821" s="38">
        <v>1</v>
      </c>
      <c r="Q821" s="38">
        <v>1.723370249999999</v>
      </c>
      <c r="R821" s="38">
        <v>5</v>
      </c>
      <c r="S821" s="38"/>
      <c r="T821" s="38">
        <v>1</v>
      </c>
      <c r="U821" s="38">
        <v>2</v>
      </c>
      <c r="V821" s="38">
        <v>0.64006800000000008</v>
      </c>
      <c r="W821" s="38">
        <v>1</v>
      </c>
      <c r="X821" s="38"/>
      <c r="Y821" s="38">
        <v>31.277712100000002</v>
      </c>
      <c r="Z821" s="38">
        <v>3</v>
      </c>
      <c r="AA821" s="38">
        <v>0.1</v>
      </c>
      <c r="AB821" s="38">
        <v>226.13533924999999</v>
      </c>
    </row>
    <row r="822" spans="2:28" x14ac:dyDescent="0.25">
      <c r="B822" s="5" t="s">
        <v>80</v>
      </c>
      <c r="C822" s="5" t="s">
        <v>23</v>
      </c>
      <c r="D822" s="5" t="s">
        <v>96</v>
      </c>
      <c r="E822" s="5" t="s">
        <v>362</v>
      </c>
      <c r="F822" s="5" t="s">
        <v>395</v>
      </c>
      <c r="G822" s="38" t="s">
        <v>398</v>
      </c>
      <c r="I822" s="38">
        <v>124.8</v>
      </c>
      <c r="K822" s="38">
        <v>11.43406253</v>
      </c>
      <c r="L822" s="38">
        <v>33.91725875000008</v>
      </c>
      <c r="M822" s="38">
        <v>11.67882</v>
      </c>
      <c r="N822" s="38">
        <v>12</v>
      </c>
      <c r="O822" s="38">
        <v>6</v>
      </c>
      <c r="Q822" s="38">
        <v>1.2096210000000001</v>
      </c>
      <c r="R822" s="38">
        <v>4</v>
      </c>
      <c r="S822" s="38"/>
      <c r="T822" s="38"/>
      <c r="U822" s="38">
        <v>3</v>
      </c>
      <c r="V822" s="38">
        <v>0.84410999999999992</v>
      </c>
      <c r="W822" s="38"/>
      <c r="X822" s="38"/>
      <c r="Y822" s="38">
        <v>17.563733162999995</v>
      </c>
      <c r="Z822" s="38">
        <v>1</v>
      </c>
      <c r="AA822" s="38">
        <v>0.7</v>
      </c>
      <c r="AB822" s="38">
        <v>228.14760544300009</v>
      </c>
    </row>
    <row r="823" spans="2:28" x14ac:dyDescent="0.25">
      <c r="B823" s="5" t="s">
        <v>80</v>
      </c>
      <c r="C823" s="5" t="s">
        <v>23</v>
      </c>
      <c r="D823" s="5" t="s">
        <v>96</v>
      </c>
      <c r="E823" s="5" t="s">
        <v>362</v>
      </c>
      <c r="F823" s="5" t="s">
        <v>395</v>
      </c>
      <c r="G823" s="38" t="s">
        <v>416</v>
      </c>
      <c r="I823" s="38">
        <v>206</v>
      </c>
      <c r="J823" s="38">
        <v>1</v>
      </c>
      <c r="K823" s="38">
        <v>12.8723498</v>
      </c>
      <c r="L823" s="38">
        <v>39</v>
      </c>
      <c r="M823" s="38">
        <v>13.386163</v>
      </c>
      <c r="N823" s="38">
        <v>14</v>
      </c>
      <c r="O823" s="38">
        <v>7</v>
      </c>
      <c r="Q823" s="38">
        <v>1</v>
      </c>
      <c r="R823" s="38">
        <v>3</v>
      </c>
      <c r="S823" s="38"/>
      <c r="T823" s="38"/>
      <c r="U823" s="38">
        <v>1.9916769209231198</v>
      </c>
      <c r="V823" s="38">
        <v>1</v>
      </c>
      <c r="W823" s="38"/>
      <c r="X823" s="38"/>
      <c r="Y823" s="38">
        <v>18</v>
      </c>
      <c r="Z823" s="38">
        <v>3</v>
      </c>
      <c r="AA823" s="38">
        <v>1</v>
      </c>
      <c r="AB823" s="38">
        <v>322.25018972092312</v>
      </c>
    </row>
    <row r="824" spans="2:28" x14ac:dyDescent="0.25">
      <c r="B824" s="5" t="s">
        <v>80</v>
      </c>
      <c r="C824" s="5" t="s">
        <v>23</v>
      </c>
      <c r="D824" s="5" t="s">
        <v>96</v>
      </c>
      <c r="E824" s="5" t="s">
        <v>362</v>
      </c>
      <c r="F824" s="5" t="s">
        <v>395</v>
      </c>
      <c r="G824" s="38" t="s">
        <v>433</v>
      </c>
      <c r="H824" s="38">
        <v>6.2436879582382615E-8</v>
      </c>
      <c r="I824" s="38">
        <v>270</v>
      </c>
      <c r="J824" s="38">
        <v>0</v>
      </c>
      <c r="K824" s="38">
        <v>13.69950942</v>
      </c>
      <c r="L824" s="38">
        <v>39</v>
      </c>
      <c r="M824" s="38">
        <v>13</v>
      </c>
      <c r="N824" s="38">
        <v>12</v>
      </c>
      <c r="O824" s="38">
        <v>7</v>
      </c>
      <c r="P824" s="38">
        <v>0</v>
      </c>
      <c r="Q824" s="38">
        <v>1.965913</v>
      </c>
      <c r="R824" s="38">
        <v>6</v>
      </c>
      <c r="S824" s="38">
        <v>8</v>
      </c>
      <c r="T824" s="38">
        <v>3</v>
      </c>
      <c r="U824" s="38">
        <v>0.35211200177562713</v>
      </c>
      <c r="V824" s="38">
        <v>1</v>
      </c>
      <c r="W824" s="38">
        <v>1</v>
      </c>
      <c r="X824" s="38">
        <v>0</v>
      </c>
      <c r="Y824" s="38">
        <v>8</v>
      </c>
      <c r="Z824" s="38">
        <v>4</v>
      </c>
      <c r="AA824" s="38">
        <v>1</v>
      </c>
      <c r="AB824" s="38">
        <v>389.01753448421249</v>
      </c>
    </row>
    <row r="825" spans="2:28" x14ac:dyDescent="0.25">
      <c r="B825" s="5" t="s">
        <v>80</v>
      </c>
      <c r="C825" s="5" t="s">
        <v>23</v>
      </c>
      <c r="D825" s="5" t="s">
        <v>96</v>
      </c>
      <c r="E825" s="5" t="s">
        <v>362</v>
      </c>
      <c r="F825" s="5" t="s">
        <v>396</v>
      </c>
      <c r="G825" s="38" t="s">
        <v>2</v>
      </c>
      <c r="Q825" s="38"/>
      <c r="R825" s="38">
        <v>2.8000000000000001E-2</v>
      </c>
      <c r="S825" s="38"/>
      <c r="T825" s="38"/>
      <c r="U825" s="38"/>
      <c r="V825" s="38"/>
      <c r="W825" s="38"/>
      <c r="X825" s="38"/>
      <c r="Y825" s="38">
        <v>7.4109999999999996</v>
      </c>
      <c r="Z825" s="38"/>
      <c r="AA825" s="38"/>
      <c r="AB825" s="38">
        <v>7.4389999999999992</v>
      </c>
    </row>
    <row r="826" spans="2:28" x14ac:dyDescent="0.25">
      <c r="B826" s="5" t="s">
        <v>80</v>
      </c>
      <c r="C826" s="5" t="s">
        <v>23</v>
      </c>
      <c r="D826" s="5" t="s">
        <v>96</v>
      </c>
      <c r="E826" s="5" t="s">
        <v>362</v>
      </c>
      <c r="F826" s="5" t="s">
        <v>396</v>
      </c>
      <c r="G826" s="38" t="s">
        <v>3</v>
      </c>
      <c r="Q826" s="38"/>
      <c r="R826" s="38">
        <v>2.5000000000000001E-2</v>
      </c>
      <c r="S826" s="38"/>
      <c r="T826" s="38"/>
      <c r="U826" s="38"/>
      <c r="V826" s="38"/>
      <c r="W826" s="38"/>
      <c r="X826" s="38"/>
      <c r="Y826" s="38">
        <v>1.9</v>
      </c>
      <c r="Z826" s="38"/>
      <c r="AA826" s="38"/>
      <c r="AB826" s="38">
        <v>1.9249999999999998</v>
      </c>
    </row>
    <row r="827" spans="2:28" x14ac:dyDescent="0.25">
      <c r="B827" s="5" t="s">
        <v>80</v>
      </c>
      <c r="C827" s="5" t="s">
        <v>23</v>
      </c>
      <c r="D827" s="5" t="s">
        <v>96</v>
      </c>
      <c r="E827" s="5" t="s">
        <v>362</v>
      </c>
      <c r="F827" s="5" t="s">
        <v>396</v>
      </c>
      <c r="G827" s="38" t="s">
        <v>6</v>
      </c>
      <c r="Q827" s="38">
        <v>8.9100000000000013E-3</v>
      </c>
      <c r="R827" s="38"/>
      <c r="S827" s="38"/>
      <c r="T827" s="38"/>
      <c r="U827" s="38"/>
      <c r="V827" s="38"/>
      <c r="W827" s="38"/>
      <c r="X827" s="38"/>
      <c r="Y827" s="38">
        <v>0.51439500000000016</v>
      </c>
      <c r="Z827" s="38"/>
      <c r="AA827" s="38"/>
      <c r="AB827" s="38">
        <v>0.52330500000000013</v>
      </c>
    </row>
    <row r="828" spans="2:28" x14ac:dyDescent="0.25">
      <c r="B828" s="5" t="s">
        <v>80</v>
      </c>
      <c r="C828" s="5" t="s">
        <v>23</v>
      </c>
      <c r="D828" s="5" t="s">
        <v>96</v>
      </c>
      <c r="E828" s="5" t="s">
        <v>362</v>
      </c>
      <c r="F828" s="5" t="s">
        <v>396</v>
      </c>
      <c r="G828" s="38" t="s">
        <v>360</v>
      </c>
      <c r="Q828" s="38"/>
      <c r="R828" s="38"/>
      <c r="S828" s="38"/>
      <c r="T828" s="38"/>
      <c r="U828" s="38"/>
      <c r="V828" s="38"/>
      <c r="W828" s="38"/>
      <c r="X828" s="38"/>
      <c r="Y828" s="38">
        <v>3.0554000000000001E-2</v>
      </c>
      <c r="Z828" s="38"/>
      <c r="AA828" s="38"/>
      <c r="AB828" s="38">
        <v>3.0554000000000001E-2</v>
      </c>
    </row>
    <row r="829" spans="2:28" x14ac:dyDescent="0.25">
      <c r="B829" s="5" t="s">
        <v>80</v>
      </c>
      <c r="C829" s="5" t="s">
        <v>23</v>
      </c>
      <c r="D829" s="5" t="s">
        <v>96</v>
      </c>
      <c r="E829" s="5" t="s">
        <v>362</v>
      </c>
      <c r="F829" s="5" t="s">
        <v>396</v>
      </c>
      <c r="G829" s="38" t="s">
        <v>433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38">
        <v>0</v>
      </c>
      <c r="W829" s="38">
        <v>0</v>
      </c>
      <c r="X829" s="38">
        <v>0</v>
      </c>
      <c r="Y829" s="38">
        <v>0</v>
      </c>
      <c r="Z829" s="38">
        <v>0</v>
      </c>
      <c r="AA829" s="38">
        <v>0</v>
      </c>
      <c r="AB829" s="38">
        <v>0</v>
      </c>
    </row>
    <row r="830" spans="2:28" x14ac:dyDescent="0.25">
      <c r="B830" s="5" t="s">
        <v>80</v>
      </c>
      <c r="C830" s="5" t="s">
        <v>23</v>
      </c>
      <c r="D830" s="5" t="s">
        <v>96</v>
      </c>
      <c r="E830" s="5" t="s">
        <v>362</v>
      </c>
      <c r="F830" s="5" t="s">
        <v>258</v>
      </c>
      <c r="G830" s="38" t="s">
        <v>2</v>
      </c>
      <c r="I830" s="38">
        <v>3.1999999999999993</v>
      </c>
      <c r="J830" s="38">
        <v>19.010000000000002</v>
      </c>
      <c r="K830" s="38">
        <v>1.9610000000000001</v>
      </c>
      <c r="L830" s="38">
        <v>4.2429999999999994</v>
      </c>
      <c r="N830" s="38">
        <v>2</v>
      </c>
      <c r="O830" s="38">
        <v>0.8</v>
      </c>
      <c r="P830" s="38">
        <v>2</v>
      </c>
      <c r="Q830" s="38"/>
      <c r="R830" s="38">
        <v>0.54800000000000004</v>
      </c>
      <c r="S830" s="38"/>
      <c r="T830" s="38">
        <v>-10</v>
      </c>
      <c r="U830" s="38"/>
      <c r="V830" s="38">
        <v>7.2</v>
      </c>
      <c r="W830" s="38"/>
      <c r="X830" s="38"/>
      <c r="Y830" s="38">
        <v>4.9669999999999996</v>
      </c>
      <c r="Z830" s="38">
        <v>33</v>
      </c>
      <c r="AA830" s="38">
        <v>1</v>
      </c>
      <c r="AB830" s="38">
        <v>69.929000000000002</v>
      </c>
    </row>
    <row r="831" spans="2:28" x14ac:dyDescent="0.25">
      <c r="B831" s="5" t="s">
        <v>80</v>
      </c>
      <c r="C831" s="5" t="s">
        <v>23</v>
      </c>
      <c r="D831" s="5" t="s">
        <v>96</v>
      </c>
      <c r="E831" s="5" t="s">
        <v>362</v>
      </c>
      <c r="F831" s="5" t="s">
        <v>258</v>
      </c>
      <c r="G831" s="38" t="s">
        <v>3</v>
      </c>
      <c r="I831" s="38">
        <v>4.0999999999999996</v>
      </c>
      <c r="J831" s="38">
        <v>16</v>
      </c>
      <c r="K831" s="38">
        <v>1.363</v>
      </c>
      <c r="L831" s="38">
        <v>4.4691969999999994</v>
      </c>
      <c r="N831" s="38">
        <v>4</v>
      </c>
      <c r="O831" s="38">
        <v>0.96000000000000008</v>
      </c>
      <c r="P831" s="38">
        <v>3</v>
      </c>
      <c r="Q831" s="38">
        <v>39.15</v>
      </c>
      <c r="R831" s="38">
        <v>0.51600000000000001</v>
      </c>
      <c r="S831" s="38"/>
      <c r="T831" s="38">
        <v>2</v>
      </c>
      <c r="U831" s="38"/>
      <c r="V831" s="38">
        <v>0.28100000000000003</v>
      </c>
      <c r="W831" s="38"/>
      <c r="X831" s="38"/>
      <c r="Y831" s="38">
        <v>3</v>
      </c>
      <c r="Z831" s="38">
        <v>33</v>
      </c>
      <c r="AA831" s="38"/>
      <c r="AB831" s="38">
        <v>111.839197</v>
      </c>
    </row>
    <row r="832" spans="2:28" x14ac:dyDescent="0.25">
      <c r="B832" s="5" t="s">
        <v>80</v>
      </c>
      <c r="C832" s="5" t="s">
        <v>23</v>
      </c>
      <c r="D832" s="5" t="s">
        <v>96</v>
      </c>
      <c r="E832" s="5" t="s">
        <v>362</v>
      </c>
      <c r="F832" s="5" t="s">
        <v>258</v>
      </c>
      <c r="G832" s="38" t="s">
        <v>4</v>
      </c>
      <c r="I832" s="38">
        <v>2</v>
      </c>
      <c r="K832" s="38">
        <v>2</v>
      </c>
      <c r="L832" s="38">
        <v>7</v>
      </c>
      <c r="N832" s="38">
        <v>6</v>
      </c>
      <c r="O832" s="38">
        <v>1</v>
      </c>
      <c r="P832" s="38">
        <v>4</v>
      </c>
      <c r="Q832" s="38">
        <v>15</v>
      </c>
      <c r="R832" s="38"/>
      <c r="S832" s="38"/>
      <c r="T832" s="38">
        <v>5</v>
      </c>
      <c r="U832" s="38"/>
      <c r="V832" s="38"/>
      <c r="W832" s="38"/>
      <c r="X832" s="38"/>
      <c r="Y832" s="38">
        <v>2</v>
      </c>
      <c r="Z832" s="38">
        <v>33</v>
      </c>
      <c r="AA832" s="38"/>
      <c r="AB832" s="38">
        <v>77</v>
      </c>
    </row>
    <row r="833" spans="2:28" x14ac:dyDescent="0.25">
      <c r="B833" s="5" t="s">
        <v>80</v>
      </c>
      <c r="C833" s="5" t="s">
        <v>23</v>
      </c>
      <c r="D833" s="5" t="s">
        <v>96</v>
      </c>
      <c r="E833" s="5" t="s">
        <v>362</v>
      </c>
      <c r="F833" s="5" t="s">
        <v>258</v>
      </c>
      <c r="G833" s="38" t="s">
        <v>5</v>
      </c>
      <c r="I833" s="38">
        <v>3</v>
      </c>
      <c r="J833" s="38">
        <v>3</v>
      </c>
      <c r="K833" s="38">
        <v>3</v>
      </c>
      <c r="L833" s="38">
        <v>3</v>
      </c>
      <c r="M833" s="38">
        <v>1</v>
      </c>
      <c r="N833" s="38">
        <v>9</v>
      </c>
      <c r="O833" s="38">
        <v>1</v>
      </c>
      <c r="P833" s="38">
        <v>5</v>
      </c>
      <c r="Q833" s="38">
        <v>22</v>
      </c>
      <c r="R833" s="38"/>
      <c r="S833" s="38"/>
      <c r="T833" s="38">
        <v>11</v>
      </c>
      <c r="U833" s="38">
        <v>1</v>
      </c>
      <c r="V833" s="38">
        <v>2</v>
      </c>
      <c r="W833" s="38"/>
      <c r="X833" s="38"/>
      <c r="Y833" s="38">
        <v>7</v>
      </c>
      <c r="Z833" s="38">
        <v>20</v>
      </c>
      <c r="AA833" s="38"/>
      <c r="AB833" s="38">
        <v>91</v>
      </c>
    </row>
    <row r="834" spans="2:28" x14ac:dyDescent="0.25">
      <c r="B834" s="5" t="s">
        <v>80</v>
      </c>
      <c r="C834" s="5" t="s">
        <v>23</v>
      </c>
      <c r="D834" s="5" t="s">
        <v>96</v>
      </c>
      <c r="E834" s="5" t="s">
        <v>362</v>
      </c>
      <c r="F834" s="5" t="s">
        <v>258</v>
      </c>
      <c r="G834" s="38" t="s">
        <v>6</v>
      </c>
      <c r="I834" s="38">
        <v>3.3</v>
      </c>
      <c r="K834" s="38">
        <v>1.313342</v>
      </c>
      <c r="L834" s="38">
        <v>3.414631</v>
      </c>
      <c r="M834" s="38">
        <v>4.0109999999999868E-3</v>
      </c>
      <c r="N834" s="38">
        <v>3</v>
      </c>
      <c r="O834" s="38">
        <v>2</v>
      </c>
      <c r="P834" s="38">
        <v>7</v>
      </c>
      <c r="Q834" s="38">
        <v>0.1</v>
      </c>
      <c r="R834" s="38"/>
      <c r="S834" s="38"/>
      <c r="T834" s="38">
        <v>7</v>
      </c>
      <c r="U834" s="38">
        <v>4</v>
      </c>
      <c r="V834" s="38">
        <v>2.2050000000000001</v>
      </c>
      <c r="W834" s="38">
        <v>0.3</v>
      </c>
      <c r="X834" s="38">
        <v>11</v>
      </c>
      <c r="Y834" s="38">
        <v>5.1041707499999998</v>
      </c>
      <c r="Z834" s="38">
        <v>4</v>
      </c>
      <c r="AA834" s="38"/>
      <c r="AB834" s="38">
        <v>53.74115475</v>
      </c>
    </row>
    <row r="835" spans="2:28" x14ac:dyDescent="0.25">
      <c r="B835" s="5" t="s">
        <v>80</v>
      </c>
      <c r="C835" s="5" t="s">
        <v>23</v>
      </c>
      <c r="D835" s="5" t="s">
        <v>96</v>
      </c>
      <c r="E835" s="5" t="s">
        <v>362</v>
      </c>
      <c r="F835" s="5" t="s">
        <v>258</v>
      </c>
      <c r="G835" s="38" t="s">
        <v>280</v>
      </c>
      <c r="I835" s="38">
        <v>5</v>
      </c>
      <c r="J835" s="38">
        <v>2</v>
      </c>
      <c r="K835" s="38">
        <v>1</v>
      </c>
      <c r="L835" s="38">
        <v>4</v>
      </c>
      <c r="M835" s="38">
        <v>1</v>
      </c>
      <c r="N835" s="38">
        <v>3</v>
      </c>
      <c r="O835" s="38">
        <v>1</v>
      </c>
      <c r="P835" s="38">
        <v>3</v>
      </c>
      <c r="Q835" s="38"/>
      <c r="R835" s="38">
        <v>8</v>
      </c>
      <c r="S835" s="38"/>
      <c r="T835" s="38"/>
      <c r="U835" s="38">
        <v>1</v>
      </c>
      <c r="V835" s="38">
        <v>2</v>
      </c>
      <c r="W835" s="38"/>
      <c r="X835" s="38">
        <v>11</v>
      </c>
      <c r="Y835" s="38">
        <v>5</v>
      </c>
      <c r="Z835" s="38">
        <v>4</v>
      </c>
      <c r="AA835" s="38"/>
      <c r="AB835" s="38">
        <v>51</v>
      </c>
    </row>
    <row r="836" spans="2:28" x14ac:dyDescent="0.25">
      <c r="B836" s="5" t="s">
        <v>80</v>
      </c>
      <c r="C836" s="5" t="s">
        <v>23</v>
      </c>
      <c r="D836" s="5" t="s">
        <v>96</v>
      </c>
      <c r="E836" s="5" t="s">
        <v>362</v>
      </c>
      <c r="F836" s="5" t="s">
        <v>258</v>
      </c>
      <c r="G836" s="38" t="s">
        <v>360</v>
      </c>
      <c r="I836" s="38">
        <v>5.3</v>
      </c>
      <c r="J836" s="38">
        <v>2</v>
      </c>
      <c r="K836" s="38">
        <v>1.194392508028</v>
      </c>
      <c r="L836" s="38">
        <v>2.5545180000000003</v>
      </c>
      <c r="M836" s="38">
        <v>1.211095</v>
      </c>
      <c r="N836" s="38">
        <v>3</v>
      </c>
      <c r="O836" s="38">
        <v>1</v>
      </c>
      <c r="P836" s="38">
        <v>6</v>
      </c>
      <c r="Q836" s="38">
        <v>9.1213000000000002E-2</v>
      </c>
      <c r="R836" s="38">
        <v>8</v>
      </c>
      <c r="S836" s="38"/>
      <c r="T836" s="38"/>
      <c r="U836" s="38">
        <v>2</v>
      </c>
      <c r="V836" s="38">
        <v>2.486065</v>
      </c>
      <c r="W836" s="38"/>
      <c r="X836" s="38">
        <v>9</v>
      </c>
      <c r="Y836" s="38">
        <v>3.1406975199999998</v>
      </c>
      <c r="Z836" s="38">
        <v>5</v>
      </c>
      <c r="AA836" s="38"/>
      <c r="AB836" s="38">
        <v>51.977981028027997</v>
      </c>
    </row>
    <row r="837" spans="2:28" x14ac:dyDescent="0.25">
      <c r="B837" s="5" t="s">
        <v>80</v>
      </c>
      <c r="C837" s="5" t="s">
        <v>23</v>
      </c>
      <c r="D837" s="5" t="s">
        <v>96</v>
      </c>
      <c r="E837" s="5" t="s">
        <v>362</v>
      </c>
      <c r="F837" s="5" t="s">
        <v>258</v>
      </c>
      <c r="G837" s="38" t="s">
        <v>398</v>
      </c>
      <c r="I837" s="38">
        <v>4.5</v>
      </c>
      <c r="J837" s="38">
        <v>1</v>
      </c>
      <c r="K837" s="38">
        <v>0.22129850000000001</v>
      </c>
      <c r="L837" s="38">
        <v>3.3019809999999992</v>
      </c>
      <c r="M837" s="38">
        <v>6.0150000000000002E-2</v>
      </c>
      <c r="N837" s="38">
        <v>2</v>
      </c>
      <c r="O837" s="38">
        <v>1</v>
      </c>
      <c r="P837" s="38">
        <v>5</v>
      </c>
      <c r="Q837" s="38">
        <v>6.1151999999999998E-2</v>
      </c>
      <c r="R837" s="38">
        <v>4</v>
      </c>
      <c r="S837" s="38"/>
      <c r="T837" s="38"/>
      <c r="U837" s="38"/>
      <c r="V837" s="38">
        <v>0.387569</v>
      </c>
      <c r="W837" s="38"/>
      <c r="X837" s="38">
        <v>9</v>
      </c>
      <c r="Y837" s="38">
        <v>2.3077664899999997</v>
      </c>
      <c r="Z837" s="38">
        <v>8</v>
      </c>
      <c r="AA837" s="38"/>
      <c r="AB837" s="38">
        <v>40.839916989999999</v>
      </c>
    </row>
    <row r="838" spans="2:28" x14ac:dyDescent="0.25">
      <c r="B838" s="5" t="s">
        <v>80</v>
      </c>
      <c r="C838" s="5" t="s">
        <v>23</v>
      </c>
      <c r="D838" s="5" t="s">
        <v>96</v>
      </c>
      <c r="E838" s="5" t="s">
        <v>362</v>
      </c>
      <c r="F838" s="5" t="s">
        <v>258</v>
      </c>
      <c r="G838" s="38" t="s">
        <v>416</v>
      </c>
      <c r="I838" s="38">
        <v>1</v>
      </c>
      <c r="K838" s="38">
        <v>0.39282899999999998</v>
      </c>
      <c r="L838" s="38">
        <v>1</v>
      </c>
      <c r="M838" s="38">
        <v>0.21845500000000001</v>
      </c>
      <c r="N838" s="38">
        <v>1</v>
      </c>
      <c r="O838" s="38">
        <v>2</v>
      </c>
      <c r="P838" s="38">
        <v>2</v>
      </c>
      <c r="Q838" s="38"/>
      <c r="R838" s="38"/>
      <c r="S838" s="38"/>
      <c r="T838" s="38"/>
      <c r="U838" s="38">
        <v>1.6278554756388828</v>
      </c>
      <c r="V838" s="38">
        <v>1</v>
      </c>
      <c r="W838" s="38"/>
      <c r="X838" s="38">
        <v>7</v>
      </c>
      <c r="Y838" s="38">
        <v>2</v>
      </c>
      <c r="Z838" s="38">
        <v>8</v>
      </c>
      <c r="AA838" s="38"/>
      <c r="AB838" s="38">
        <v>27.239139475638883</v>
      </c>
    </row>
    <row r="839" spans="2:28" x14ac:dyDescent="0.25">
      <c r="B839" s="5" t="s">
        <v>80</v>
      </c>
      <c r="C839" s="5" t="s">
        <v>23</v>
      </c>
      <c r="D839" s="5" t="s">
        <v>96</v>
      </c>
      <c r="E839" s="5" t="s">
        <v>362</v>
      </c>
      <c r="F839" s="5" t="s">
        <v>258</v>
      </c>
      <c r="G839" s="38" t="s">
        <v>433</v>
      </c>
      <c r="H839" s="38">
        <v>5.5253430410200365E-8</v>
      </c>
      <c r="I839" s="38">
        <v>8</v>
      </c>
      <c r="J839" s="38">
        <v>1</v>
      </c>
      <c r="K839" s="38">
        <v>1.4045426999999999</v>
      </c>
      <c r="L839" s="38">
        <v>3</v>
      </c>
      <c r="M839" s="38">
        <v>0</v>
      </c>
      <c r="N839" s="38">
        <v>1</v>
      </c>
      <c r="O839" s="38">
        <v>1</v>
      </c>
      <c r="P839" s="38">
        <v>3</v>
      </c>
      <c r="Q839" s="38">
        <v>2.2284000000000002E-2</v>
      </c>
      <c r="R839" s="38">
        <v>0</v>
      </c>
      <c r="S839" s="38">
        <v>0</v>
      </c>
      <c r="T839" s="38">
        <v>0</v>
      </c>
      <c r="U839" s="38">
        <v>4.2705472891221639E-2</v>
      </c>
      <c r="V839" s="38">
        <v>1</v>
      </c>
      <c r="W839" s="38">
        <v>0</v>
      </c>
      <c r="X839" s="38">
        <v>4</v>
      </c>
      <c r="Y839" s="38">
        <v>3</v>
      </c>
      <c r="Z839" s="38">
        <v>8</v>
      </c>
      <c r="AA839" s="38">
        <v>0</v>
      </c>
      <c r="AB839" s="38">
        <v>34.469532228144651</v>
      </c>
    </row>
    <row r="840" spans="2:28" x14ac:dyDescent="0.25">
      <c r="B840" s="5" t="s">
        <v>80</v>
      </c>
      <c r="C840" s="5" t="s">
        <v>23</v>
      </c>
      <c r="D840" s="5" t="s">
        <v>96</v>
      </c>
      <c r="E840" s="5" t="s">
        <v>363</v>
      </c>
      <c r="F840" s="5" t="s">
        <v>197</v>
      </c>
      <c r="G840" s="38" t="s">
        <v>2</v>
      </c>
      <c r="I840" s="38">
        <v>18.600000000000001</v>
      </c>
      <c r="L840" s="38">
        <v>0.129</v>
      </c>
      <c r="N840" s="38">
        <v>1</v>
      </c>
      <c r="O840" s="38">
        <v>0.2</v>
      </c>
      <c r="Q840" s="38"/>
      <c r="R840" s="38">
        <v>0.88200000000000001</v>
      </c>
      <c r="S840" s="38"/>
      <c r="T840" s="38"/>
      <c r="U840" s="38"/>
      <c r="V840" s="38"/>
      <c r="W840" s="38"/>
      <c r="X840" s="38"/>
      <c r="Y840" s="38">
        <v>-0.36099999999999999</v>
      </c>
      <c r="Z840" s="38"/>
      <c r="AA840" s="38"/>
      <c r="AB840" s="38">
        <v>20.450000000000003</v>
      </c>
    </row>
    <row r="841" spans="2:28" x14ac:dyDescent="0.25">
      <c r="B841" s="5" t="s">
        <v>80</v>
      </c>
      <c r="C841" s="5" t="s">
        <v>23</v>
      </c>
      <c r="D841" s="5" t="s">
        <v>96</v>
      </c>
      <c r="E841" s="5" t="s">
        <v>363</v>
      </c>
      <c r="F841" s="5" t="s">
        <v>197</v>
      </c>
      <c r="G841" s="38" t="s">
        <v>3</v>
      </c>
      <c r="I841" s="38">
        <v>21.700000000000003</v>
      </c>
      <c r="K841" s="38">
        <v>3.0000000000000001E-3</v>
      </c>
      <c r="L841" s="38">
        <v>-1.0444999999999999E-2</v>
      </c>
      <c r="O841" s="38">
        <v>0.67999999999999994</v>
      </c>
      <c r="Q841" s="38"/>
      <c r="R841" s="38">
        <v>1.6380000000000001</v>
      </c>
      <c r="S841" s="38"/>
      <c r="T841" s="38"/>
      <c r="U841" s="38"/>
      <c r="V841" s="38">
        <v>6.37</v>
      </c>
      <c r="W841" s="38"/>
      <c r="X841" s="38"/>
      <c r="Y841" s="38"/>
      <c r="Z841" s="38"/>
      <c r="AA841" s="38"/>
      <c r="AB841" s="38">
        <v>30.380555000000005</v>
      </c>
    </row>
    <row r="842" spans="2:28" x14ac:dyDescent="0.25">
      <c r="B842" s="5" t="s">
        <v>80</v>
      </c>
      <c r="C842" s="5" t="s">
        <v>23</v>
      </c>
      <c r="D842" s="5" t="s">
        <v>96</v>
      </c>
      <c r="E842" s="5" t="s">
        <v>363</v>
      </c>
      <c r="F842" s="5" t="s">
        <v>197</v>
      </c>
      <c r="G842" s="38" t="s">
        <v>4</v>
      </c>
      <c r="I842" s="38">
        <v>22</v>
      </c>
      <c r="Q842" s="38"/>
      <c r="R842" s="38">
        <v>2</v>
      </c>
      <c r="S842" s="38"/>
      <c r="T842" s="38"/>
      <c r="U842" s="38"/>
      <c r="V842" s="38">
        <v>4</v>
      </c>
      <c r="W842" s="38"/>
      <c r="X842" s="38"/>
      <c r="Y842" s="38"/>
      <c r="Z842" s="38"/>
      <c r="AA842" s="38"/>
      <c r="AB842" s="38">
        <v>28</v>
      </c>
    </row>
    <row r="843" spans="2:28" x14ac:dyDescent="0.25">
      <c r="B843" s="5" t="s">
        <v>80</v>
      </c>
      <c r="C843" s="5" t="s">
        <v>23</v>
      </c>
      <c r="D843" s="5" t="s">
        <v>96</v>
      </c>
      <c r="E843" s="5" t="s">
        <v>363</v>
      </c>
      <c r="F843" s="5" t="s">
        <v>197</v>
      </c>
      <c r="G843" s="38" t="s">
        <v>5</v>
      </c>
      <c r="I843" s="38">
        <v>22</v>
      </c>
      <c r="Q843" s="38"/>
      <c r="R843" s="38">
        <v>4</v>
      </c>
      <c r="S843" s="38"/>
      <c r="T843" s="38"/>
      <c r="U843" s="38"/>
      <c r="V843" s="38">
        <v>5</v>
      </c>
      <c r="W843" s="38"/>
      <c r="X843" s="38"/>
      <c r="Y843" s="38">
        <v>1</v>
      </c>
      <c r="Z843" s="38"/>
      <c r="AA843" s="38"/>
      <c r="AB843" s="38">
        <v>32</v>
      </c>
    </row>
    <row r="844" spans="2:28" x14ac:dyDescent="0.25">
      <c r="B844" s="5" t="s">
        <v>80</v>
      </c>
      <c r="C844" s="5" t="s">
        <v>23</v>
      </c>
      <c r="D844" s="5" t="s">
        <v>96</v>
      </c>
      <c r="E844" s="5" t="s">
        <v>363</v>
      </c>
      <c r="F844" s="5" t="s">
        <v>197</v>
      </c>
      <c r="G844" s="38" t="s">
        <v>6</v>
      </c>
      <c r="I844" s="38">
        <v>13</v>
      </c>
      <c r="K844" s="38">
        <v>4.8459999999999996E-3</v>
      </c>
      <c r="L844" s="38">
        <v>1.82E-3</v>
      </c>
      <c r="M844" s="38">
        <v>0.46412000000000003</v>
      </c>
      <c r="N844" s="38">
        <v>1</v>
      </c>
      <c r="O844" s="38">
        <v>1</v>
      </c>
      <c r="Q844" s="38"/>
      <c r="R844" s="38">
        <v>4</v>
      </c>
      <c r="S844" s="38"/>
      <c r="T844" s="38"/>
      <c r="U844" s="38"/>
      <c r="V844" s="38">
        <v>2.9114</v>
      </c>
      <c r="W844" s="38"/>
      <c r="X844" s="38"/>
      <c r="Y844" s="38">
        <v>7.6737E-2</v>
      </c>
      <c r="Z844" s="38"/>
      <c r="AA844" s="38"/>
      <c r="AB844" s="38">
        <v>22.458923000000002</v>
      </c>
    </row>
    <row r="845" spans="2:28" x14ac:dyDescent="0.25">
      <c r="B845" s="5" t="s">
        <v>80</v>
      </c>
      <c r="C845" s="5" t="s">
        <v>23</v>
      </c>
      <c r="D845" s="5" t="s">
        <v>96</v>
      </c>
      <c r="E845" s="5" t="s">
        <v>363</v>
      </c>
      <c r="F845" s="5" t="s">
        <v>197</v>
      </c>
      <c r="G845" s="38" t="s">
        <v>280</v>
      </c>
      <c r="I845" s="38">
        <v>1</v>
      </c>
      <c r="O845" s="38">
        <v>1</v>
      </c>
      <c r="Q845" s="38"/>
      <c r="R845" s="38">
        <v>3</v>
      </c>
      <c r="S845" s="38"/>
      <c r="T845" s="38"/>
      <c r="U845" s="38"/>
      <c r="V845" s="38">
        <v>1</v>
      </c>
      <c r="W845" s="38"/>
      <c r="X845" s="38"/>
      <c r="Y845" s="38">
        <v>1</v>
      </c>
      <c r="Z845" s="38"/>
      <c r="AA845" s="38"/>
      <c r="AB845" s="38">
        <v>7</v>
      </c>
    </row>
    <row r="846" spans="2:28" x14ac:dyDescent="0.25">
      <c r="B846" s="5" t="s">
        <v>80</v>
      </c>
      <c r="C846" s="5" t="s">
        <v>23</v>
      </c>
      <c r="D846" s="5" t="s">
        <v>96</v>
      </c>
      <c r="E846" s="5" t="s">
        <v>363</v>
      </c>
      <c r="F846" s="5" t="s">
        <v>197</v>
      </c>
      <c r="G846" s="38" t="s">
        <v>360</v>
      </c>
      <c r="I846" s="38">
        <v>1.9</v>
      </c>
      <c r="K846" s="38">
        <v>1.9059999999999999E-3</v>
      </c>
      <c r="L846" s="38">
        <v>3.2980000000000002E-2</v>
      </c>
      <c r="N846" s="38">
        <v>1</v>
      </c>
      <c r="O846" s="38">
        <v>1</v>
      </c>
      <c r="Q846" s="38"/>
      <c r="R846" s="38">
        <v>4</v>
      </c>
      <c r="S846" s="38">
        <v>3</v>
      </c>
      <c r="T846" s="38"/>
      <c r="U846" s="38"/>
      <c r="V846" s="38">
        <v>0.49715500000000001</v>
      </c>
      <c r="W846" s="38"/>
      <c r="X846" s="38"/>
      <c r="Y846" s="38">
        <v>0.49320799999999998</v>
      </c>
      <c r="Z846" s="38"/>
      <c r="AA846" s="38"/>
      <c r="AB846" s="38">
        <v>11.925248999999999</v>
      </c>
    </row>
    <row r="847" spans="2:28" x14ac:dyDescent="0.25">
      <c r="B847" s="5" t="s">
        <v>80</v>
      </c>
      <c r="C847" s="5" t="s">
        <v>23</v>
      </c>
      <c r="D847" s="5" t="s">
        <v>96</v>
      </c>
      <c r="E847" s="5" t="s">
        <v>363</v>
      </c>
      <c r="F847" s="5" t="s">
        <v>197</v>
      </c>
      <c r="G847" s="38" t="s">
        <v>398</v>
      </c>
      <c r="I847" s="38">
        <v>1.8</v>
      </c>
      <c r="K847" s="38">
        <v>1.25E-4</v>
      </c>
      <c r="L847" s="38">
        <v>1.465E-2</v>
      </c>
      <c r="Q847" s="38"/>
      <c r="R847" s="38">
        <v>4</v>
      </c>
      <c r="S847" s="38"/>
      <c r="T847" s="38"/>
      <c r="U847" s="38"/>
      <c r="V847" s="38">
        <v>0.27118199999999998</v>
      </c>
      <c r="W847" s="38"/>
      <c r="X847" s="38"/>
      <c r="Y847" s="38">
        <v>0.73038790000000009</v>
      </c>
      <c r="Z847" s="38"/>
      <c r="AA847" s="38"/>
      <c r="AB847" s="38">
        <v>6.8163448999999989</v>
      </c>
    </row>
    <row r="848" spans="2:28" x14ac:dyDescent="0.25">
      <c r="B848" s="5" t="s">
        <v>80</v>
      </c>
      <c r="C848" s="5" t="s">
        <v>23</v>
      </c>
      <c r="D848" s="5" t="s">
        <v>96</v>
      </c>
      <c r="E848" s="5" t="s">
        <v>363</v>
      </c>
      <c r="F848" s="5" t="s">
        <v>197</v>
      </c>
      <c r="G848" s="38" t="s">
        <v>416</v>
      </c>
      <c r="I848" s="38">
        <v>1</v>
      </c>
      <c r="K848" s="38">
        <v>-7.1500000000000001E-3</v>
      </c>
      <c r="N848" s="38">
        <v>1</v>
      </c>
      <c r="Q848" s="38"/>
      <c r="R848" s="38">
        <v>4</v>
      </c>
      <c r="S848" s="38"/>
      <c r="T848" s="38"/>
      <c r="U848" s="38"/>
      <c r="V848" s="38"/>
      <c r="W848" s="38"/>
      <c r="X848" s="38"/>
      <c r="Y848" s="38"/>
      <c r="Z848" s="38"/>
      <c r="AA848" s="38"/>
      <c r="AB848" s="38">
        <v>5.9928499999999998</v>
      </c>
    </row>
    <row r="849" spans="2:28" x14ac:dyDescent="0.25">
      <c r="B849" s="5" t="s">
        <v>80</v>
      </c>
      <c r="C849" s="5" t="s">
        <v>23</v>
      </c>
      <c r="D849" s="5" t="s">
        <v>96</v>
      </c>
      <c r="E849" s="5" t="s">
        <v>363</v>
      </c>
      <c r="F849" s="5" t="s">
        <v>197</v>
      </c>
      <c r="G849" s="38" t="s">
        <v>433</v>
      </c>
      <c r="H849" s="38">
        <v>4.7403216253559876E-8</v>
      </c>
      <c r="I849" s="38">
        <v>1</v>
      </c>
      <c r="J849" s="38">
        <v>0</v>
      </c>
      <c r="K849" s="38">
        <v>1.4999999999999999E-4</v>
      </c>
      <c r="L849" s="38">
        <v>0</v>
      </c>
      <c r="M849" s="38">
        <v>0</v>
      </c>
      <c r="N849" s="38">
        <v>1</v>
      </c>
      <c r="O849" s="38">
        <v>1</v>
      </c>
      <c r="P849" s="38">
        <v>0</v>
      </c>
      <c r="Q849" s="38">
        <v>0</v>
      </c>
      <c r="R849" s="38">
        <v>5</v>
      </c>
      <c r="S849" s="38">
        <v>0</v>
      </c>
      <c r="T849" s="38">
        <v>0</v>
      </c>
      <c r="U849" s="38">
        <v>0</v>
      </c>
      <c r="V849" s="38">
        <v>0</v>
      </c>
      <c r="W849" s="38">
        <v>0</v>
      </c>
      <c r="X849" s="38">
        <v>4</v>
      </c>
      <c r="Y849" s="38">
        <v>0</v>
      </c>
      <c r="Z849" s="38">
        <v>2</v>
      </c>
      <c r="AA849" s="38">
        <v>0</v>
      </c>
      <c r="AB849" s="38">
        <v>14.000150047403217</v>
      </c>
    </row>
    <row r="850" spans="2:28" x14ac:dyDescent="0.25">
      <c r="B850" s="5" t="s">
        <v>80</v>
      </c>
      <c r="C850" s="5" t="s">
        <v>23</v>
      </c>
      <c r="D850" s="5" t="s">
        <v>96</v>
      </c>
      <c r="E850" s="5" t="s">
        <v>363</v>
      </c>
      <c r="F850" s="5" t="s">
        <v>198</v>
      </c>
      <c r="G850" s="38" t="s">
        <v>2</v>
      </c>
      <c r="Q850" s="38"/>
      <c r="R850" s="38">
        <v>3.3000000000000002E-2</v>
      </c>
      <c r="S850" s="38"/>
      <c r="T850" s="38"/>
      <c r="U850" s="38"/>
      <c r="V850" s="38"/>
      <c r="W850" s="38"/>
      <c r="X850" s="38"/>
      <c r="Y850" s="38">
        <v>0.33</v>
      </c>
      <c r="Z850" s="38"/>
      <c r="AA850" s="38"/>
      <c r="AB850" s="38">
        <v>0.36299999999999999</v>
      </c>
    </row>
    <row r="851" spans="2:28" x14ac:dyDescent="0.25">
      <c r="B851" s="5" t="s">
        <v>80</v>
      </c>
      <c r="C851" s="5" t="s">
        <v>23</v>
      </c>
      <c r="D851" s="5" t="s">
        <v>96</v>
      </c>
      <c r="E851" s="5" t="s">
        <v>363</v>
      </c>
      <c r="F851" s="5" t="s">
        <v>198</v>
      </c>
      <c r="G851" s="38" t="s">
        <v>3</v>
      </c>
      <c r="K851" s="38">
        <v>0.186</v>
      </c>
      <c r="Q851" s="38"/>
      <c r="R851" s="38">
        <v>4.1000000000000002E-2</v>
      </c>
      <c r="S851" s="38"/>
      <c r="T851" s="38"/>
      <c r="U851" s="38"/>
      <c r="V851" s="38"/>
      <c r="W851" s="38"/>
      <c r="X851" s="38"/>
      <c r="Y851" s="38"/>
      <c r="Z851" s="38"/>
      <c r="AA851" s="38"/>
      <c r="AB851" s="38">
        <v>0.22700000000000001</v>
      </c>
    </row>
    <row r="852" spans="2:28" x14ac:dyDescent="0.25">
      <c r="B852" s="5" t="s">
        <v>80</v>
      </c>
      <c r="C852" s="5" t="s">
        <v>23</v>
      </c>
      <c r="D852" s="5" t="s">
        <v>96</v>
      </c>
      <c r="E852" s="5" t="s">
        <v>363</v>
      </c>
      <c r="F852" s="5" t="s">
        <v>198</v>
      </c>
      <c r="G852" s="38" t="s">
        <v>6</v>
      </c>
      <c r="K852" s="38">
        <v>1.4138E-2</v>
      </c>
      <c r="L852" s="38">
        <v>3.5999999999999999E-3</v>
      </c>
      <c r="Q852" s="38"/>
      <c r="R852" s="38"/>
      <c r="S852" s="38"/>
      <c r="T852" s="38"/>
      <c r="U852" s="38"/>
      <c r="V852" s="38"/>
      <c r="W852" s="38"/>
      <c r="X852" s="38"/>
      <c r="Y852" s="38">
        <v>0.18200749999999999</v>
      </c>
      <c r="Z852" s="38"/>
      <c r="AA852" s="38"/>
      <c r="AB852" s="38">
        <v>0.19974549999999999</v>
      </c>
    </row>
    <row r="853" spans="2:28" x14ac:dyDescent="0.25">
      <c r="B853" s="5" t="s">
        <v>80</v>
      </c>
      <c r="C853" s="5" t="s">
        <v>23</v>
      </c>
      <c r="D853" s="5" t="s">
        <v>96</v>
      </c>
      <c r="E853" s="5" t="s">
        <v>363</v>
      </c>
      <c r="F853" s="5" t="s">
        <v>198</v>
      </c>
      <c r="G853" s="38" t="s">
        <v>360</v>
      </c>
      <c r="Q853" s="38"/>
      <c r="R853" s="38"/>
      <c r="S853" s="38"/>
      <c r="T853" s="38"/>
      <c r="U853" s="38"/>
      <c r="V853" s="38"/>
      <c r="W853" s="38"/>
      <c r="X853" s="38"/>
      <c r="Y853" s="38">
        <v>1.17281E-2</v>
      </c>
      <c r="Z853" s="38"/>
      <c r="AA853" s="38"/>
      <c r="AB853" s="38">
        <v>1.17281E-2</v>
      </c>
    </row>
    <row r="854" spans="2:28" x14ac:dyDescent="0.25">
      <c r="B854" s="5" t="s">
        <v>80</v>
      </c>
      <c r="C854" s="5" t="s">
        <v>23</v>
      </c>
      <c r="D854" s="5" t="s">
        <v>96</v>
      </c>
      <c r="E854" s="5" t="s">
        <v>363</v>
      </c>
      <c r="F854" s="5" t="s">
        <v>198</v>
      </c>
      <c r="G854" s="38" t="s">
        <v>398</v>
      </c>
      <c r="K854" s="38">
        <v>1.2141239999999999E-2</v>
      </c>
      <c r="Q854" s="38"/>
      <c r="R854" s="38"/>
      <c r="S854" s="38"/>
      <c r="T854" s="38"/>
      <c r="U854" s="38"/>
      <c r="V854" s="38"/>
      <c r="W854" s="38"/>
      <c r="X854" s="38"/>
      <c r="Y854" s="38">
        <v>2.5502E-2</v>
      </c>
      <c r="Z854" s="38"/>
      <c r="AA854" s="38"/>
      <c r="AB854" s="38">
        <v>3.7643240000000001E-2</v>
      </c>
    </row>
    <row r="855" spans="2:28" x14ac:dyDescent="0.25">
      <c r="B855" s="5" t="s">
        <v>80</v>
      </c>
      <c r="C855" s="5" t="s">
        <v>23</v>
      </c>
      <c r="D855" s="5" t="s">
        <v>96</v>
      </c>
      <c r="E855" s="5" t="s">
        <v>363</v>
      </c>
      <c r="F855" s="5" t="s">
        <v>198</v>
      </c>
      <c r="G855" s="38" t="s">
        <v>416</v>
      </c>
      <c r="K855" s="38">
        <v>8.2769999999999996E-3</v>
      </c>
      <c r="Q855" s="38"/>
      <c r="R855" s="38"/>
      <c r="S855" s="38"/>
      <c r="T855" s="38"/>
      <c r="U855" s="38">
        <v>0.14391299995489032</v>
      </c>
      <c r="V855" s="38"/>
      <c r="W855" s="38"/>
      <c r="X855" s="38"/>
      <c r="Y855" s="38"/>
      <c r="Z855" s="38"/>
      <c r="AA855" s="38"/>
      <c r="AB855" s="38">
        <v>0.15218999995489033</v>
      </c>
    </row>
    <row r="856" spans="2:28" x14ac:dyDescent="0.25">
      <c r="B856" s="5" t="s">
        <v>80</v>
      </c>
      <c r="C856" s="5" t="s">
        <v>23</v>
      </c>
      <c r="D856" s="5" t="s">
        <v>96</v>
      </c>
      <c r="E856" s="5" t="s">
        <v>363</v>
      </c>
      <c r="F856" s="5" t="s">
        <v>198</v>
      </c>
      <c r="G856" s="38" t="s">
        <v>433</v>
      </c>
      <c r="H856" s="38">
        <v>0</v>
      </c>
      <c r="I856" s="38">
        <v>0</v>
      </c>
      <c r="J856" s="38">
        <v>0</v>
      </c>
      <c r="K856" s="38">
        <v>1.6182999999999999E-2</v>
      </c>
      <c r="L856" s="38">
        <v>0</v>
      </c>
      <c r="M856" s="38">
        <v>0</v>
      </c>
      <c r="N856" s="38">
        <v>0</v>
      </c>
      <c r="O856" s="38">
        <v>0</v>
      </c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38">
        <v>1.2050611742915043E-3</v>
      </c>
      <c r="V856" s="38">
        <v>0</v>
      </c>
      <c r="W856" s="38">
        <v>0</v>
      </c>
      <c r="X856" s="38">
        <v>0</v>
      </c>
      <c r="Y856" s="38">
        <v>0</v>
      </c>
      <c r="Z856" s="38">
        <v>0</v>
      </c>
      <c r="AA856" s="38">
        <v>0</v>
      </c>
      <c r="AB856" s="38">
        <v>1.7388061174291505E-2</v>
      </c>
    </row>
    <row r="857" spans="2:28" x14ac:dyDescent="0.25">
      <c r="B857" s="5" t="s">
        <v>80</v>
      </c>
      <c r="C857" s="5" t="s">
        <v>23</v>
      </c>
      <c r="D857" s="5" t="s">
        <v>96</v>
      </c>
      <c r="E857" s="5" t="s">
        <v>363</v>
      </c>
      <c r="F857" s="5" t="s">
        <v>259</v>
      </c>
      <c r="G857" s="38" t="s">
        <v>2</v>
      </c>
      <c r="K857" s="38">
        <v>2.786</v>
      </c>
      <c r="L857" s="38">
        <v>0.39500000000000002</v>
      </c>
      <c r="O857" s="38">
        <v>0.1</v>
      </c>
      <c r="Q857" s="38">
        <v>0.4</v>
      </c>
      <c r="R857" s="38">
        <v>1.103</v>
      </c>
      <c r="S857" s="38"/>
      <c r="T857" s="38"/>
      <c r="U857" s="38"/>
      <c r="V857" s="38"/>
      <c r="W857" s="38"/>
      <c r="X857" s="38"/>
      <c r="Y857" s="38">
        <v>-0.21500000000000002</v>
      </c>
      <c r="Z857" s="38">
        <v>1</v>
      </c>
      <c r="AA857" s="38"/>
      <c r="AB857" s="38">
        <v>5.569</v>
      </c>
    </row>
    <row r="858" spans="2:28" x14ac:dyDescent="0.25">
      <c r="B858" s="5" t="s">
        <v>80</v>
      </c>
      <c r="C858" s="5" t="s">
        <v>23</v>
      </c>
      <c r="D858" s="5" t="s">
        <v>96</v>
      </c>
      <c r="E858" s="5" t="s">
        <v>363</v>
      </c>
      <c r="F858" s="5" t="s">
        <v>259</v>
      </c>
      <c r="G858" s="38" t="s">
        <v>3</v>
      </c>
      <c r="I858" s="38">
        <v>0.1</v>
      </c>
      <c r="K858" s="38">
        <v>3.7699999999999996</v>
      </c>
      <c r="L858" s="38">
        <v>0.56370900000000002</v>
      </c>
      <c r="O858" s="38">
        <v>0.04</v>
      </c>
      <c r="Q858" s="38"/>
      <c r="R858" s="38">
        <v>0.71699999999999997</v>
      </c>
      <c r="S858" s="38"/>
      <c r="T858" s="38"/>
      <c r="U858" s="38"/>
      <c r="V858" s="38">
        <v>0.28100000000000003</v>
      </c>
      <c r="W858" s="38"/>
      <c r="X858" s="38"/>
      <c r="Y858" s="38"/>
      <c r="Z858" s="38">
        <v>2</v>
      </c>
      <c r="AA858" s="38"/>
      <c r="AB858" s="38">
        <v>7.4717089999999988</v>
      </c>
    </row>
    <row r="859" spans="2:28" x14ac:dyDescent="0.25">
      <c r="B859" s="5" t="s">
        <v>80</v>
      </c>
      <c r="C859" s="5" t="s">
        <v>23</v>
      </c>
      <c r="D859" s="5" t="s">
        <v>96</v>
      </c>
      <c r="E859" s="5" t="s">
        <v>363</v>
      </c>
      <c r="F859" s="5" t="s">
        <v>259</v>
      </c>
      <c r="G859" s="38" t="s">
        <v>4</v>
      </c>
      <c r="K859" s="38">
        <v>1</v>
      </c>
      <c r="L859" s="38">
        <v>1</v>
      </c>
      <c r="P859" s="38">
        <v>1</v>
      </c>
      <c r="Q859" s="38"/>
      <c r="R859" s="38">
        <v>1</v>
      </c>
      <c r="S859" s="38"/>
      <c r="T859" s="38"/>
      <c r="U859" s="38"/>
      <c r="V859" s="38"/>
      <c r="W859" s="38"/>
      <c r="X859" s="38"/>
      <c r="Y859" s="38"/>
      <c r="Z859" s="38"/>
      <c r="AA859" s="38"/>
      <c r="AB859" s="38">
        <v>4</v>
      </c>
    </row>
    <row r="860" spans="2:28" x14ac:dyDescent="0.25">
      <c r="B860" s="5" t="s">
        <v>80</v>
      </c>
      <c r="C860" s="5" t="s">
        <v>23</v>
      </c>
      <c r="D860" s="5" t="s">
        <v>96</v>
      </c>
      <c r="E860" s="5" t="s">
        <v>363</v>
      </c>
      <c r="F860" s="5" t="s">
        <v>259</v>
      </c>
      <c r="G860" s="38" t="s">
        <v>5</v>
      </c>
      <c r="Q860" s="38"/>
      <c r="R860" s="38">
        <v>1</v>
      </c>
      <c r="S860" s="38">
        <v>1</v>
      </c>
      <c r="T860" s="38"/>
      <c r="U860" s="38"/>
      <c r="V860" s="38"/>
      <c r="W860" s="38"/>
      <c r="X860" s="38"/>
      <c r="Y860" s="38"/>
      <c r="Z860" s="38"/>
      <c r="AA860" s="38"/>
      <c r="AB860" s="38">
        <v>2</v>
      </c>
    </row>
    <row r="861" spans="2:28" x14ac:dyDescent="0.25">
      <c r="B861" s="5" t="s">
        <v>80</v>
      </c>
      <c r="C861" s="5" t="s">
        <v>23</v>
      </c>
      <c r="D861" s="5" t="s">
        <v>96</v>
      </c>
      <c r="E861" s="5" t="s">
        <v>363</v>
      </c>
      <c r="F861" s="5" t="s">
        <v>259</v>
      </c>
      <c r="G861" s="38" t="s">
        <v>6</v>
      </c>
      <c r="K861" s="38">
        <v>0.68601000000000001</v>
      </c>
      <c r="L861" s="38">
        <v>2.24E-2</v>
      </c>
      <c r="Q861" s="38"/>
      <c r="R861" s="38">
        <v>1</v>
      </c>
      <c r="S861" s="38">
        <v>1</v>
      </c>
      <c r="T861" s="38"/>
      <c r="U861" s="38"/>
      <c r="V861" s="38">
        <v>8.7549999999999989E-2</v>
      </c>
      <c r="W861" s="38">
        <v>0.1</v>
      </c>
      <c r="X861" s="38"/>
      <c r="Y861" s="38">
        <v>0.17939778999999997</v>
      </c>
      <c r="Z861" s="38"/>
      <c r="AA861" s="38"/>
      <c r="AB861" s="38">
        <v>3.07535779</v>
      </c>
    </row>
    <row r="862" spans="2:28" x14ac:dyDescent="0.25">
      <c r="B862" s="5" t="s">
        <v>80</v>
      </c>
      <c r="C862" s="5" t="s">
        <v>23</v>
      </c>
      <c r="D862" s="5" t="s">
        <v>96</v>
      </c>
      <c r="E862" s="5" t="s">
        <v>363</v>
      </c>
      <c r="F862" s="5" t="s">
        <v>259</v>
      </c>
      <c r="G862" s="38" t="s">
        <v>280</v>
      </c>
      <c r="K862" s="38">
        <v>6</v>
      </c>
      <c r="Q862" s="38"/>
      <c r="R862" s="38">
        <v>2</v>
      </c>
      <c r="S862" s="38"/>
      <c r="T862" s="38"/>
      <c r="U862" s="38"/>
      <c r="V862" s="38"/>
      <c r="W862" s="38"/>
      <c r="X862" s="38"/>
      <c r="Y862" s="38"/>
      <c r="Z862" s="38"/>
      <c r="AA862" s="38"/>
      <c r="AB862" s="38">
        <v>8</v>
      </c>
    </row>
    <row r="863" spans="2:28" x14ac:dyDescent="0.25">
      <c r="B863" s="5" t="s">
        <v>80</v>
      </c>
      <c r="C863" s="5" t="s">
        <v>23</v>
      </c>
      <c r="D863" s="5" t="s">
        <v>96</v>
      </c>
      <c r="E863" s="5" t="s">
        <v>363</v>
      </c>
      <c r="F863" s="5" t="s">
        <v>259</v>
      </c>
      <c r="G863" s="38" t="s">
        <v>360</v>
      </c>
      <c r="K863" s="38">
        <v>0.17512929852800016</v>
      </c>
      <c r="M863" s="38">
        <v>7.8799999999999996E-4</v>
      </c>
      <c r="Q863" s="38"/>
      <c r="R863" s="38">
        <v>2</v>
      </c>
      <c r="S863" s="38"/>
      <c r="T863" s="38"/>
      <c r="U863" s="38"/>
      <c r="V863" s="38"/>
      <c r="W863" s="38"/>
      <c r="X863" s="38"/>
      <c r="Y863" s="38">
        <v>4.9878521999999998</v>
      </c>
      <c r="Z863" s="38">
        <v>1</v>
      </c>
      <c r="AA863" s="38"/>
      <c r="AB863" s="38">
        <v>8.1637694985279996</v>
      </c>
    </row>
    <row r="864" spans="2:28" x14ac:dyDescent="0.25">
      <c r="B864" s="5" t="s">
        <v>80</v>
      </c>
      <c r="C864" s="5" t="s">
        <v>23</v>
      </c>
      <c r="D864" s="5" t="s">
        <v>96</v>
      </c>
      <c r="E864" s="5" t="s">
        <v>363</v>
      </c>
      <c r="F864" s="5" t="s">
        <v>259</v>
      </c>
      <c r="G864" s="38" t="s">
        <v>398</v>
      </c>
      <c r="K864" s="38">
        <v>0.74992345148000006</v>
      </c>
      <c r="P864" s="38">
        <v>1</v>
      </c>
      <c r="Q864" s="38">
        <v>0.48993100000000001</v>
      </c>
      <c r="R864" s="38">
        <v>1</v>
      </c>
      <c r="S864" s="38"/>
      <c r="T864" s="38"/>
      <c r="U864" s="38"/>
      <c r="V864" s="38">
        <v>-1.8298999999999999E-2</v>
      </c>
      <c r="W864" s="38"/>
      <c r="X864" s="38"/>
      <c r="Y864" s="38">
        <v>1.5872982999999994</v>
      </c>
      <c r="Z864" s="38">
        <v>1</v>
      </c>
      <c r="AA864" s="38"/>
      <c r="AB864" s="38">
        <v>5.8088537514799992</v>
      </c>
    </row>
    <row r="865" spans="2:28" x14ac:dyDescent="0.25">
      <c r="B865" s="5" t="s">
        <v>80</v>
      </c>
      <c r="C865" s="5" t="s">
        <v>23</v>
      </c>
      <c r="D865" s="5" t="s">
        <v>96</v>
      </c>
      <c r="E865" s="5" t="s">
        <v>363</v>
      </c>
      <c r="F865" s="5" t="s">
        <v>259</v>
      </c>
      <c r="G865" s="38" t="s">
        <v>416</v>
      </c>
      <c r="K865" s="38">
        <v>0.93285473980000055</v>
      </c>
      <c r="Q865" s="38"/>
      <c r="R865" s="38"/>
      <c r="S865" s="38"/>
      <c r="T865" s="38"/>
      <c r="U865" s="38">
        <v>3.9377758675232244E-2</v>
      </c>
      <c r="V865" s="38"/>
      <c r="W865" s="38"/>
      <c r="X865" s="38"/>
      <c r="Y865" s="38"/>
      <c r="Z865" s="38">
        <v>2</v>
      </c>
      <c r="AA865" s="38"/>
      <c r="AB865" s="38">
        <v>2.9722324984752326</v>
      </c>
    </row>
    <row r="866" spans="2:28" x14ac:dyDescent="0.25">
      <c r="B866" s="5" t="s">
        <v>80</v>
      </c>
      <c r="C866" s="5" t="s">
        <v>23</v>
      </c>
      <c r="D866" s="5" t="s">
        <v>96</v>
      </c>
      <c r="E866" s="5" t="s">
        <v>363</v>
      </c>
      <c r="F866" s="5" t="s">
        <v>259</v>
      </c>
      <c r="G866" s="38" t="s">
        <v>433</v>
      </c>
      <c r="H866" s="38">
        <v>-0.61019733041062296</v>
      </c>
      <c r="I866" s="38">
        <v>0</v>
      </c>
      <c r="J866" s="38">
        <v>0</v>
      </c>
      <c r="K866" s="38">
        <v>0.30883957960000086</v>
      </c>
      <c r="L866" s="38">
        <v>3</v>
      </c>
      <c r="M866" s="38">
        <v>0</v>
      </c>
      <c r="N866" s="38">
        <v>0</v>
      </c>
      <c r="O866" s="38">
        <v>0</v>
      </c>
      <c r="P866" s="38">
        <v>0</v>
      </c>
      <c r="Q866" s="38">
        <v>0.36400199999999999</v>
      </c>
      <c r="R866" s="38">
        <v>0</v>
      </c>
      <c r="S866" s="38">
        <v>0</v>
      </c>
      <c r="T866" s="38">
        <v>0</v>
      </c>
      <c r="U866" s="38">
        <v>8.8737000007453656E-3</v>
      </c>
      <c r="V866" s="38">
        <v>0</v>
      </c>
      <c r="W866" s="38">
        <v>0</v>
      </c>
      <c r="X866" s="38">
        <v>0</v>
      </c>
      <c r="Y866" s="38">
        <v>0</v>
      </c>
      <c r="Z866" s="38">
        <v>2</v>
      </c>
      <c r="AA866" s="38">
        <v>0</v>
      </c>
      <c r="AB866" s="38">
        <v>5.0715179491901239</v>
      </c>
    </row>
    <row r="867" spans="2:28" x14ac:dyDescent="0.25">
      <c r="B867" s="5" t="s">
        <v>80</v>
      </c>
      <c r="C867" s="5" t="s">
        <v>23</v>
      </c>
      <c r="D867" s="5" t="s">
        <v>96</v>
      </c>
      <c r="E867" s="5" t="s">
        <v>201</v>
      </c>
      <c r="F867" s="5" t="s">
        <v>201</v>
      </c>
      <c r="G867" s="38" t="s">
        <v>2</v>
      </c>
      <c r="Q867" s="38">
        <v>0.5</v>
      </c>
      <c r="R867" s="38"/>
      <c r="S867" s="38"/>
      <c r="T867" s="38">
        <v>8</v>
      </c>
      <c r="U867" s="38"/>
      <c r="V867" s="38"/>
      <c r="W867" s="38"/>
      <c r="X867" s="38"/>
      <c r="Y867" s="38">
        <v>6.9000000000000006E-2</v>
      </c>
      <c r="Z867" s="38"/>
      <c r="AA867" s="38"/>
      <c r="AB867" s="38">
        <v>8.5690000000000008</v>
      </c>
    </row>
    <row r="868" spans="2:28" x14ac:dyDescent="0.25">
      <c r="B868" s="5" t="s">
        <v>80</v>
      </c>
      <c r="C868" s="5" t="s">
        <v>23</v>
      </c>
      <c r="D868" s="5" t="s">
        <v>96</v>
      </c>
      <c r="E868" s="5" t="s">
        <v>201</v>
      </c>
      <c r="F868" s="5" t="s">
        <v>201</v>
      </c>
      <c r="G868" s="38" t="s">
        <v>3</v>
      </c>
      <c r="Q868" s="38"/>
      <c r="R868" s="38"/>
      <c r="S868" s="38"/>
      <c r="T868" s="38">
        <v>8</v>
      </c>
      <c r="U868" s="38"/>
      <c r="V868" s="38"/>
      <c r="W868" s="38"/>
      <c r="X868" s="38"/>
      <c r="Y868" s="38"/>
      <c r="Z868" s="38"/>
      <c r="AA868" s="38"/>
      <c r="AB868" s="38">
        <v>8</v>
      </c>
    </row>
    <row r="869" spans="2:28" x14ac:dyDescent="0.25">
      <c r="B869" s="5" t="s">
        <v>80</v>
      </c>
      <c r="C869" s="5" t="s">
        <v>23</v>
      </c>
      <c r="D869" s="5" t="s">
        <v>96</v>
      </c>
      <c r="E869" s="5" t="s">
        <v>201</v>
      </c>
      <c r="F869" s="5" t="s">
        <v>201</v>
      </c>
      <c r="G869" s="38" t="s">
        <v>4</v>
      </c>
      <c r="Q869" s="38"/>
      <c r="R869" s="38"/>
      <c r="S869" s="38"/>
      <c r="T869" s="38">
        <v>4</v>
      </c>
      <c r="U869" s="38"/>
      <c r="V869" s="38"/>
      <c r="W869" s="38"/>
      <c r="X869" s="38"/>
      <c r="Y869" s="38"/>
      <c r="Z869" s="38"/>
      <c r="AA869" s="38"/>
      <c r="AB869" s="38">
        <v>4</v>
      </c>
    </row>
    <row r="870" spans="2:28" x14ac:dyDescent="0.25">
      <c r="B870" s="5" t="s">
        <v>80</v>
      </c>
      <c r="C870" s="5" t="s">
        <v>23</v>
      </c>
      <c r="D870" s="5" t="s">
        <v>96</v>
      </c>
      <c r="E870" s="5" t="s">
        <v>201</v>
      </c>
      <c r="F870" s="5" t="s">
        <v>201</v>
      </c>
      <c r="G870" s="38" t="s">
        <v>5</v>
      </c>
      <c r="L870" s="38">
        <v>1</v>
      </c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>
        <v>1</v>
      </c>
    </row>
    <row r="871" spans="2:28" x14ac:dyDescent="0.25">
      <c r="B871" s="5" t="s">
        <v>80</v>
      </c>
      <c r="C871" s="5" t="s">
        <v>23</v>
      </c>
      <c r="D871" s="5" t="s">
        <v>96</v>
      </c>
      <c r="E871" s="5" t="s">
        <v>201</v>
      </c>
      <c r="F871" s="5" t="s">
        <v>201</v>
      </c>
      <c r="G871" s="38" t="s">
        <v>6</v>
      </c>
      <c r="L871" s="38">
        <v>0.47011399999999992</v>
      </c>
      <c r="M871" s="38">
        <v>-1.3339999999999999E-2</v>
      </c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>
        <v>0.4567739999999999</v>
      </c>
    </row>
    <row r="872" spans="2:28" x14ac:dyDescent="0.25">
      <c r="B872" s="5" t="s">
        <v>80</v>
      </c>
      <c r="C872" s="5" t="s">
        <v>23</v>
      </c>
      <c r="D872" s="5" t="s">
        <v>96</v>
      </c>
      <c r="E872" s="5" t="s">
        <v>201</v>
      </c>
      <c r="F872" s="5" t="s">
        <v>201</v>
      </c>
      <c r="G872" s="38" t="s">
        <v>280</v>
      </c>
      <c r="L872" s="38">
        <v>0.38</v>
      </c>
      <c r="Q872" s="38"/>
      <c r="R872" s="38"/>
      <c r="S872" s="38"/>
      <c r="T872" s="38"/>
      <c r="U872" s="38"/>
      <c r="V872" s="38"/>
      <c r="W872" s="38"/>
      <c r="X872" s="38"/>
      <c r="Y872" s="38">
        <v>0.01</v>
      </c>
      <c r="Z872" s="38"/>
      <c r="AA872" s="38"/>
      <c r="AB872" s="38">
        <v>0.39</v>
      </c>
    </row>
    <row r="873" spans="2:28" x14ac:dyDescent="0.25">
      <c r="B873" s="5" t="s">
        <v>80</v>
      </c>
      <c r="C873" s="5" t="s">
        <v>23</v>
      </c>
      <c r="D873" s="5" t="s">
        <v>96</v>
      </c>
      <c r="E873" s="5" t="s">
        <v>201</v>
      </c>
      <c r="F873" s="5" t="s">
        <v>201</v>
      </c>
      <c r="G873" s="38" t="s">
        <v>360</v>
      </c>
      <c r="I873" s="38">
        <v>0.2</v>
      </c>
      <c r="L873" s="38">
        <v>1.7627269999999997</v>
      </c>
      <c r="Q873" s="38"/>
      <c r="R873" s="38"/>
      <c r="S873" s="38"/>
      <c r="T873" s="38"/>
      <c r="U873" s="38"/>
      <c r="V873" s="38"/>
      <c r="W873" s="38"/>
      <c r="X873" s="38"/>
      <c r="Y873" s="38">
        <v>2.5499999999999997E-3</v>
      </c>
      <c r="Z873" s="38"/>
      <c r="AA873" s="38"/>
      <c r="AB873" s="38">
        <v>1.9652769999999997</v>
      </c>
    </row>
    <row r="874" spans="2:28" x14ac:dyDescent="0.25">
      <c r="B874" s="5" t="s">
        <v>80</v>
      </c>
      <c r="C874" s="5" t="s">
        <v>23</v>
      </c>
      <c r="D874" s="5" t="s">
        <v>96</v>
      </c>
      <c r="E874" s="5" t="s">
        <v>201</v>
      </c>
      <c r="F874" s="5" t="s">
        <v>201</v>
      </c>
      <c r="G874" s="38" t="s">
        <v>398</v>
      </c>
      <c r="I874" s="38">
        <v>0.1</v>
      </c>
      <c r="L874" s="38">
        <v>1.3073539999999999</v>
      </c>
      <c r="Q874" s="38"/>
      <c r="R874" s="38"/>
      <c r="S874" s="38"/>
      <c r="T874" s="38"/>
      <c r="U874" s="38"/>
      <c r="V874" s="38"/>
      <c r="W874" s="38"/>
      <c r="X874" s="38"/>
      <c r="Y874" s="38">
        <v>3.1757000000000001E-2</v>
      </c>
      <c r="Z874" s="38"/>
      <c r="AA874" s="38"/>
      <c r="AB874" s="38">
        <v>1.439111</v>
      </c>
    </row>
    <row r="875" spans="2:28" x14ac:dyDescent="0.25">
      <c r="B875" s="5" t="s">
        <v>80</v>
      </c>
      <c r="C875" s="5" t="s">
        <v>23</v>
      </c>
      <c r="D875" s="5" t="s">
        <v>96</v>
      </c>
      <c r="E875" s="5" t="s">
        <v>201</v>
      </c>
      <c r="F875" s="5" t="s">
        <v>201</v>
      </c>
      <c r="G875" s="38" t="s">
        <v>416</v>
      </c>
      <c r="L875" s="38">
        <v>1</v>
      </c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>
        <v>1</v>
      </c>
    </row>
    <row r="876" spans="2:28" x14ac:dyDescent="0.25">
      <c r="B876" s="5" t="s">
        <v>80</v>
      </c>
      <c r="C876" s="5" t="s">
        <v>23</v>
      </c>
      <c r="D876" s="5" t="s">
        <v>96</v>
      </c>
      <c r="E876" s="5" t="s">
        <v>201</v>
      </c>
      <c r="F876" s="5" t="s">
        <v>201</v>
      </c>
      <c r="G876" s="38" t="s">
        <v>433</v>
      </c>
      <c r="H876" s="38">
        <v>0</v>
      </c>
      <c r="I876" s="38">
        <v>0</v>
      </c>
      <c r="J876" s="38">
        <v>0</v>
      </c>
      <c r="K876" s="38">
        <v>0</v>
      </c>
      <c r="L876" s="38">
        <v>2</v>
      </c>
      <c r="M876" s="38">
        <v>0</v>
      </c>
      <c r="N876" s="38">
        <v>0</v>
      </c>
      <c r="O876" s="38">
        <v>0</v>
      </c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38">
        <v>0</v>
      </c>
      <c r="V876" s="38">
        <v>0</v>
      </c>
      <c r="W876" s="38">
        <v>0</v>
      </c>
      <c r="X876" s="38">
        <v>0</v>
      </c>
      <c r="Y876" s="38">
        <v>0</v>
      </c>
      <c r="Z876" s="38">
        <v>0</v>
      </c>
      <c r="AA876" s="38">
        <v>0</v>
      </c>
      <c r="AB876" s="38">
        <v>2</v>
      </c>
    </row>
    <row r="877" spans="2:28" x14ac:dyDescent="0.25">
      <c r="B877" s="5" t="s">
        <v>80</v>
      </c>
      <c r="C877" s="5" t="s">
        <v>23</v>
      </c>
      <c r="D877" s="5" t="s">
        <v>87</v>
      </c>
      <c r="E877" s="5" t="s">
        <v>203</v>
      </c>
      <c r="F877" s="5" t="s">
        <v>284</v>
      </c>
      <c r="G877" s="38" t="s">
        <v>2</v>
      </c>
      <c r="H877" s="38">
        <v>-0.38499999999999979</v>
      </c>
      <c r="I877" s="38">
        <v>9.9999999999999645E-2</v>
      </c>
      <c r="J877" s="38">
        <v>0</v>
      </c>
      <c r="K877" s="38">
        <v>-0.90600000000000591</v>
      </c>
      <c r="L877" s="38">
        <v>1.0000000000000009E-3</v>
      </c>
      <c r="M877" s="38">
        <v>-0.16100000000000136</v>
      </c>
      <c r="N877" s="38">
        <v>0</v>
      </c>
      <c r="O877" s="38">
        <v>-9.9999999999998757E-2</v>
      </c>
      <c r="P877" s="38">
        <v>0</v>
      </c>
      <c r="Q877" s="38">
        <v>-0.45300000000003138</v>
      </c>
      <c r="R877" s="38">
        <v>2.0000000000663931E-3</v>
      </c>
      <c r="S877" s="38">
        <v>0</v>
      </c>
      <c r="T877" s="38">
        <v>0</v>
      </c>
      <c r="U877" s="38">
        <v>0</v>
      </c>
      <c r="V877" s="38">
        <v>0</v>
      </c>
      <c r="W877" s="38">
        <v>-0.39999999999999991</v>
      </c>
      <c r="X877" s="38">
        <v>0</v>
      </c>
      <c r="Y877" s="38">
        <v>6.4999999999997726E-2</v>
      </c>
      <c r="Z877" s="38">
        <v>0.33000000000000007</v>
      </c>
      <c r="AA877" s="38">
        <v>0.10000000000000003</v>
      </c>
      <c r="AB877" s="38">
        <v>-1.8069999999999733</v>
      </c>
    </row>
    <row r="878" spans="2:28" x14ac:dyDescent="0.25">
      <c r="B878" s="5" t="s">
        <v>80</v>
      </c>
      <c r="C878" s="5" t="s">
        <v>23</v>
      </c>
      <c r="D878" s="5" t="s">
        <v>87</v>
      </c>
      <c r="E878" s="5" t="s">
        <v>203</v>
      </c>
      <c r="F878" s="5" t="s">
        <v>284</v>
      </c>
      <c r="G878" s="38" t="s">
        <v>3</v>
      </c>
      <c r="H878" s="38">
        <v>4.5999999999999375E-2</v>
      </c>
      <c r="I878" s="38">
        <v>-0.10000000000000142</v>
      </c>
      <c r="J878" s="38">
        <v>0</v>
      </c>
      <c r="K878" s="38">
        <v>-5.9000000000001052E-2</v>
      </c>
      <c r="L878" s="38">
        <v>0</v>
      </c>
      <c r="M878" s="38">
        <v>7.6999999999998181E-2</v>
      </c>
      <c r="N878" s="38">
        <v>0</v>
      </c>
      <c r="O878" s="38">
        <v>8.8817841970012523E-16</v>
      </c>
      <c r="P878" s="38">
        <v>0</v>
      </c>
      <c r="Q878" s="38">
        <v>-1.0000000000019327E-2</v>
      </c>
      <c r="R878" s="38">
        <v>9.9999999997635314E-4</v>
      </c>
      <c r="S878" s="38">
        <v>0</v>
      </c>
      <c r="T878" s="38">
        <v>0</v>
      </c>
      <c r="U878" s="38">
        <v>0</v>
      </c>
      <c r="V878" s="38">
        <v>2.0000000000000018E-3</v>
      </c>
      <c r="W878" s="38">
        <v>0.10000000000000009</v>
      </c>
      <c r="X878" s="38">
        <v>0</v>
      </c>
      <c r="Y878" s="38">
        <v>0.35899999999999466</v>
      </c>
      <c r="Z878" s="38">
        <v>0.2710000000000008</v>
      </c>
      <c r="AA878" s="38">
        <v>9.9999999999999978E-2</v>
      </c>
      <c r="AB878" s="38">
        <v>0.78699999999994852</v>
      </c>
    </row>
    <row r="879" spans="2:28" x14ac:dyDescent="0.25">
      <c r="B879" s="5" t="s">
        <v>80</v>
      </c>
      <c r="C879" s="5" t="s">
        <v>23</v>
      </c>
      <c r="D879" s="5" t="s">
        <v>87</v>
      </c>
      <c r="E879" s="5" t="s">
        <v>203</v>
      </c>
      <c r="F879" s="5" t="s">
        <v>284</v>
      </c>
      <c r="G879" s="38" t="s">
        <v>4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-3</v>
      </c>
      <c r="R879" s="38">
        <v>-1</v>
      </c>
      <c r="S879" s="38">
        <v>0</v>
      </c>
      <c r="T879" s="38">
        <v>0</v>
      </c>
      <c r="U879" s="38">
        <v>0</v>
      </c>
      <c r="V879" s="38">
        <v>1</v>
      </c>
      <c r="W879" s="38">
        <v>-1</v>
      </c>
      <c r="X879" s="38">
        <v>0</v>
      </c>
      <c r="Y879" s="38">
        <v>2</v>
      </c>
      <c r="Z879" s="38">
        <v>1</v>
      </c>
      <c r="AA879" s="38">
        <v>1</v>
      </c>
      <c r="AB879" s="38">
        <v>0</v>
      </c>
    </row>
    <row r="880" spans="2:28" x14ac:dyDescent="0.25">
      <c r="B880" s="5" t="s">
        <v>80</v>
      </c>
      <c r="C880" s="5" t="s">
        <v>23</v>
      </c>
      <c r="D880" s="5" t="s">
        <v>87</v>
      </c>
      <c r="E880" s="5" t="s">
        <v>203</v>
      </c>
      <c r="F880" s="5" t="s">
        <v>284</v>
      </c>
      <c r="G880" s="38" t="s">
        <v>5</v>
      </c>
      <c r="H880" s="38">
        <v>0</v>
      </c>
      <c r="I880" s="38">
        <v>0</v>
      </c>
      <c r="J880" s="38">
        <v>0</v>
      </c>
      <c r="K880" s="38">
        <v>0</v>
      </c>
      <c r="L880" s="38">
        <v>1</v>
      </c>
      <c r="M880" s="38">
        <v>1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-1</v>
      </c>
      <c r="T880" s="38">
        <v>0</v>
      </c>
      <c r="U880" s="38">
        <v>0</v>
      </c>
      <c r="V880" s="38"/>
      <c r="W880" s="38">
        <v>0</v>
      </c>
      <c r="X880" s="38">
        <v>0</v>
      </c>
      <c r="Y880" s="38">
        <v>3</v>
      </c>
      <c r="Z880" s="38">
        <v>0</v>
      </c>
      <c r="AA880" s="38">
        <v>1</v>
      </c>
      <c r="AB880" s="38">
        <v>5</v>
      </c>
    </row>
    <row r="881" spans="2:28" x14ac:dyDescent="0.25">
      <c r="B881" s="5" t="s">
        <v>80</v>
      </c>
      <c r="C881" s="5" t="s">
        <v>23</v>
      </c>
      <c r="D881" s="5" t="s">
        <v>87</v>
      </c>
      <c r="E881" s="5" t="s">
        <v>203</v>
      </c>
      <c r="F881" s="5" t="s">
        <v>284</v>
      </c>
      <c r="G881" s="38" t="s">
        <v>6</v>
      </c>
      <c r="H881" s="38">
        <v>0</v>
      </c>
      <c r="I881" s="38">
        <v>0</v>
      </c>
      <c r="J881" s="38">
        <v>0</v>
      </c>
      <c r="K881" s="38">
        <v>2.0000000091613401E-6</v>
      </c>
      <c r="L881" s="38">
        <v>-8.8817841970012523E-16</v>
      </c>
      <c r="M881" s="38">
        <v>4.0514840000021479E-2</v>
      </c>
      <c r="N881" s="38">
        <v>0</v>
      </c>
      <c r="O881" s="38">
        <v>0</v>
      </c>
      <c r="P881" s="38">
        <v>1</v>
      </c>
      <c r="Q881" s="38">
        <v>-7.2537500000009913E-2</v>
      </c>
      <c r="R881" s="38">
        <v>2</v>
      </c>
      <c r="S881" s="38">
        <v>0</v>
      </c>
      <c r="T881" s="38">
        <v>0</v>
      </c>
      <c r="U881" s="38">
        <v>0</v>
      </c>
      <c r="V881" s="38">
        <v>1.0000000000001119E-3</v>
      </c>
      <c r="W881" s="38">
        <v>7.2150800000000404E-3</v>
      </c>
      <c r="X881" s="38">
        <v>0</v>
      </c>
      <c r="Y881" s="38">
        <v>1.1220584760000065</v>
      </c>
      <c r="Z881" s="38">
        <v>0</v>
      </c>
      <c r="AA881" s="38">
        <v>0</v>
      </c>
      <c r="AB881" s="38">
        <v>4.0982528960000266</v>
      </c>
    </row>
    <row r="882" spans="2:28" x14ac:dyDescent="0.25">
      <c r="B882" s="5" t="s">
        <v>80</v>
      </c>
      <c r="C882" s="5" t="s">
        <v>23</v>
      </c>
      <c r="D882" s="5" t="s">
        <v>87</v>
      </c>
      <c r="E882" s="5" t="s">
        <v>203</v>
      </c>
      <c r="F882" s="5" t="s">
        <v>284</v>
      </c>
      <c r="G882" s="38" t="s">
        <v>280</v>
      </c>
      <c r="I882" s="38">
        <v>0</v>
      </c>
      <c r="J882" s="38">
        <v>1</v>
      </c>
      <c r="K882" s="38">
        <v>0</v>
      </c>
      <c r="L882" s="38">
        <v>0</v>
      </c>
      <c r="M882" s="38">
        <v>1</v>
      </c>
      <c r="N882" s="38">
        <v>0</v>
      </c>
      <c r="O882" s="38">
        <v>-1</v>
      </c>
      <c r="P882" s="38">
        <v>0</v>
      </c>
      <c r="Q882" s="38">
        <v>1</v>
      </c>
      <c r="R882" s="38">
        <v>0</v>
      </c>
      <c r="S882" s="38">
        <v>-1</v>
      </c>
      <c r="T882" s="38">
        <v>0</v>
      </c>
      <c r="U882" s="38">
        <v>0</v>
      </c>
      <c r="V882" s="38">
        <v>0</v>
      </c>
      <c r="W882" s="38">
        <v>1</v>
      </c>
      <c r="X882" s="38">
        <v>0</v>
      </c>
      <c r="Y882" s="38">
        <v>1</v>
      </c>
      <c r="Z882" s="38">
        <v>2</v>
      </c>
      <c r="AA882" s="38"/>
      <c r="AB882" s="38">
        <v>5</v>
      </c>
    </row>
    <row r="883" spans="2:28" x14ac:dyDescent="0.25">
      <c r="B883" s="5" t="s">
        <v>80</v>
      </c>
      <c r="C883" s="5" t="s">
        <v>23</v>
      </c>
      <c r="D883" s="5" t="s">
        <v>87</v>
      </c>
      <c r="E883" s="5" t="s">
        <v>203</v>
      </c>
      <c r="F883" s="5" t="s">
        <v>284</v>
      </c>
      <c r="G883" s="38" t="s">
        <v>360</v>
      </c>
      <c r="H883" s="38">
        <v>0.39999999999999858</v>
      </c>
      <c r="I883" s="38">
        <v>0</v>
      </c>
      <c r="K883" s="38">
        <v>-3.5499999999757392E-3</v>
      </c>
      <c r="L883" s="38">
        <v>0</v>
      </c>
      <c r="M883" s="38">
        <v>1.4153100000001473E-2</v>
      </c>
      <c r="N883" s="38">
        <v>0</v>
      </c>
      <c r="O883" s="38">
        <v>1</v>
      </c>
      <c r="P883" s="38">
        <v>1</v>
      </c>
      <c r="Q883" s="38">
        <v>5.6843418860808015E-14</v>
      </c>
      <c r="R883" s="38">
        <v>0</v>
      </c>
      <c r="S883" s="38">
        <v>0</v>
      </c>
      <c r="T883" s="38">
        <v>1</v>
      </c>
      <c r="U883" s="38">
        <v>0</v>
      </c>
      <c r="V883" s="38">
        <v>4.5549999999998647E-3</v>
      </c>
      <c r="W883" s="38">
        <v>0.1660402299999999</v>
      </c>
      <c r="X883" s="38">
        <v>0</v>
      </c>
      <c r="Y883" s="38">
        <v>0.44611149966667085</v>
      </c>
      <c r="Z883" s="38">
        <v>0</v>
      </c>
      <c r="AA883" s="38"/>
      <c r="AB883" s="38">
        <v>4.027309829666752</v>
      </c>
    </row>
    <row r="884" spans="2:28" x14ac:dyDescent="0.25">
      <c r="B884" s="5" t="s">
        <v>80</v>
      </c>
      <c r="C884" s="5" t="s">
        <v>23</v>
      </c>
      <c r="D884" s="5" t="s">
        <v>87</v>
      </c>
      <c r="E884" s="5" t="s">
        <v>203</v>
      </c>
      <c r="F884" s="5" t="s">
        <v>284</v>
      </c>
      <c r="G884" s="38" t="s">
        <v>398</v>
      </c>
      <c r="H884" s="38">
        <v>-0.10000000000000142</v>
      </c>
      <c r="I884" s="38">
        <v>9.9999999999994316E-2</v>
      </c>
      <c r="J884" s="38">
        <v>0</v>
      </c>
      <c r="K884" s="38">
        <v>-3.7499999999823785E-3</v>
      </c>
      <c r="L884" s="38">
        <v>0</v>
      </c>
      <c r="M884" s="38">
        <v>7.8806000001918619E-4</v>
      </c>
      <c r="N884" s="38">
        <v>1</v>
      </c>
      <c r="O884" s="38">
        <v>1</v>
      </c>
      <c r="P884" s="38">
        <v>3</v>
      </c>
      <c r="Q884" s="38">
        <v>0</v>
      </c>
      <c r="R884" s="38">
        <v>1</v>
      </c>
      <c r="S884" s="38">
        <v>0</v>
      </c>
      <c r="T884" s="38">
        <v>0</v>
      </c>
      <c r="U884" s="38">
        <v>-1</v>
      </c>
      <c r="V884" s="38">
        <v>0</v>
      </c>
      <c r="W884" s="38">
        <v>0.43000000000000016</v>
      </c>
      <c r="X884" s="38">
        <v>0</v>
      </c>
      <c r="Y884" s="38">
        <v>0.471731573999989</v>
      </c>
      <c r="Z884" s="38">
        <v>-2</v>
      </c>
      <c r="AA884" s="38"/>
      <c r="AB884" s="38">
        <v>3.8987696340000189</v>
      </c>
    </row>
    <row r="885" spans="2:28" x14ac:dyDescent="0.25">
      <c r="B885" s="5" t="s">
        <v>80</v>
      </c>
      <c r="C885" s="5" t="s">
        <v>23</v>
      </c>
      <c r="D885" s="5" t="s">
        <v>87</v>
      </c>
      <c r="E885" s="5" t="s">
        <v>203</v>
      </c>
      <c r="F885" s="5" t="s">
        <v>284</v>
      </c>
      <c r="G885" s="38" t="s">
        <v>416</v>
      </c>
      <c r="H885" s="38">
        <v>0</v>
      </c>
      <c r="I885" s="38">
        <v>0</v>
      </c>
      <c r="J885" s="38">
        <v>0</v>
      </c>
      <c r="K885" s="38">
        <v>-4.1200000000287673E-3</v>
      </c>
      <c r="L885" s="38">
        <v>0</v>
      </c>
      <c r="M885" s="38">
        <v>3.4913266733198611E-3</v>
      </c>
      <c r="N885" s="38">
        <v>0</v>
      </c>
      <c r="O885" s="38">
        <v>-1</v>
      </c>
      <c r="P885" s="38">
        <v>-1</v>
      </c>
      <c r="Q885" s="38">
        <v>1</v>
      </c>
      <c r="R885" s="38">
        <v>1</v>
      </c>
      <c r="S885" s="38">
        <v>0</v>
      </c>
      <c r="T885" s="38">
        <v>-1</v>
      </c>
      <c r="U885" s="38">
        <v>8.9143944421721244E-6</v>
      </c>
      <c r="V885" s="38">
        <v>0</v>
      </c>
      <c r="W885" s="38">
        <v>0</v>
      </c>
      <c r="X885" s="38">
        <v>0</v>
      </c>
      <c r="Y885" s="38">
        <v>0</v>
      </c>
      <c r="Z885" s="38">
        <v>1</v>
      </c>
      <c r="AA885" s="38"/>
      <c r="AB885" s="38">
        <v>-6.1975893226673406E-4</v>
      </c>
    </row>
    <row r="886" spans="2:28" x14ac:dyDescent="0.25">
      <c r="B886" s="5" t="s">
        <v>80</v>
      </c>
      <c r="C886" s="5" t="s">
        <v>23</v>
      </c>
      <c r="D886" s="5" t="s">
        <v>87</v>
      </c>
      <c r="E886" s="5" t="s">
        <v>203</v>
      </c>
      <c r="F886" s="5" t="s">
        <v>284</v>
      </c>
      <c r="G886" s="38" t="s">
        <v>433</v>
      </c>
      <c r="H886" s="38">
        <v>7.1054273576010019E-15</v>
      </c>
      <c r="I886" s="38">
        <v>1</v>
      </c>
      <c r="J886" s="38">
        <v>0</v>
      </c>
      <c r="K886" s="38">
        <v>-5.450000000010391E-3</v>
      </c>
      <c r="L886" s="38">
        <v>2</v>
      </c>
      <c r="M886" s="38">
        <v>0</v>
      </c>
      <c r="N886" s="38">
        <v>1</v>
      </c>
      <c r="O886" s="38">
        <v>0</v>
      </c>
      <c r="P886" s="38">
        <v>0</v>
      </c>
      <c r="Q886" s="38">
        <v>-0.10000000000002274</v>
      </c>
      <c r="R886" s="38">
        <v>-2</v>
      </c>
      <c r="S886" s="38">
        <v>0</v>
      </c>
      <c r="T886" s="38">
        <v>0</v>
      </c>
      <c r="U886" s="38">
        <v>-1.9206075496548181E-2</v>
      </c>
      <c r="V886" s="38">
        <v>0</v>
      </c>
      <c r="W886" s="38">
        <v>0</v>
      </c>
      <c r="X886" s="38">
        <v>0.59999999999999964</v>
      </c>
      <c r="Y886" s="38">
        <v>-2</v>
      </c>
      <c r="Z886" s="38">
        <v>1.4678280999999984</v>
      </c>
      <c r="AA886" s="38">
        <v>0</v>
      </c>
      <c r="AB886" s="38">
        <v>1.9431720245034239</v>
      </c>
    </row>
    <row r="887" spans="2:28" x14ac:dyDescent="0.25">
      <c r="B887" s="5" t="s">
        <v>80</v>
      </c>
      <c r="C887" s="5" t="s">
        <v>23</v>
      </c>
      <c r="D887" s="5" t="s">
        <v>87</v>
      </c>
      <c r="E887" s="5" t="s">
        <v>362</v>
      </c>
      <c r="F887" s="5" t="s">
        <v>199</v>
      </c>
      <c r="G887" s="38" t="s">
        <v>2</v>
      </c>
      <c r="Q887" s="38">
        <v>6.7000000000000004E-2</v>
      </c>
      <c r="R887" s="38"/>
      <c r="S887" s="38">
        <v>3</v>
      </c>
      <c r="T887" s="38"/>
      <c r="U887" s="38"/>
      <c r="V887" s="38"/>
      <c r="W887" s="38"/>
      <c r="X887" s="38"/>
      <c r="Y887" s="38">
        <v>6</v>
      </c>
      <c r="Z887" s="38"/>
      <c r="AA887" s="38"/>
      <c r="AB887" s="38">
        <v>9.0670000000000002</v>
      </c>
    </row>
    <row r="888" spans="2:28" x14ac:dyDescent="0.25">
      <c r="B888" s="5" t="s">
        <v>80</v>
      </c>
      <c r="C888" s="5" t="s">
        <v>23</v>
      </c>
      <c r="D888" s="5" t="s">
        <v>87</v>
      </c>
      <c r="E888" s="5" t="s">
        <v>362</v>
      </c>
      <c r="F888" s="5" t="s">
        <v>199</v>
      </c>
      <c r="G888" s="38" t="s">
        <v>3</v>
      </c>
      <c r="Q888" s="38">
        <v>0.14899999999999999</v>
      </c>
      <c r="R888" s="38"/>
      <c r="S888" s="38">
        <v>2</v>
      </c>
      <c r="T888" s="38"/>
      <c r="U888" s="38"/>
      <c r="V888" s="38"/>
      <c r="W888" s="38"/>
      <c r="X888" s="38"/>
      <c r="Y888" s="38">
        <v>5.7190000000000003</v>
      </c>
      <c r="Z888" s="38"/>
      <c r="AA888" s="38"/>
      <c r="AB888" s="38">
        <v>7.8680000000000003</v>
      </c>
    </row>
    <row r="889" spans="2:28" x14ac:dyDescent="0.25">
      <c r="B889" s="5" t="s">
        <v>80</v>
      </c>
      <c r="C889" s="5" t="s">
        <v>23</v>
      </c>
      <c r="D889" s="5" t="s">
        <v>87</v>
      </c>
      <c r="E889" s="5" t="s">
        <v>362</v>
      </c>
      <c r="F889" s="5" t="s">
        <v>199</v>
      </c>
      <c r="G889" s="38" t="s">
        <v>4</v>
      </c>
      <c r="Q889" s="38"/>
      <c r="R889" s="38"/>
      <c r="S889" s="38"/>
      <c r="T889" s="38"/>
      <c r="U889" s="38"/>
      <c r="V889" s="38"/>
      <c r="W889" s="38"/>
      <c r="X889" s="38"/>
      <c r="Y889" s="38">
        <v>6</v>
      </c>
      <c r="Z889" s="38"/>
      <c r="AA889" s="38"/>
      <c r="AB889" s="38">
        <v>6</v>
      </c>
    </row>
    <row r="890" spans="2:28" x14ac:dyDescent="0.25">
      <c r="B890" s="5" t="s">
        <v>80</v>
      </c>
      <c r="C890" s="5" t="s">
        <v>23</v>
      </c>
      <c r="D890" s="5" t="s">
        <v>87</v>
      </c>
      <c r="E890" s="5" t="s">
        <v>362</v>
      </c>
      <c r="F890" s="5" t="s">
        <v>199</v>
      </c>
      <c r="G890" s="38" t="s">
        <v>5</v>
      </c>
      <c r="Q890" s="38"/>
      <c r="R890" s="38"/>
      <c r="S890" s="38"/>
      <c r="T890" s="38"/>
      <c r="U890" s="38"/>
      <c r="V890" s="38"/>
      <c r="W890" s="38"/>
      <c r="X890" s="38"/>
      <c r="Y890" s="38">
        <v>6</v>
      </c>
      <c r="Z890" s="38"/>
      <c r="AA890" s="38"/>
      <c r="AB890" s="38">
        <v>6</v>
      </c>
    </row>
    <row r="891" spans="2:28" x14ac:dyDescent="0.25">
      <c r="B891" s="5" t="s">
        <v>80</v>
      </c>
      <c r="C891" s="5" t="s">
        <v>23</v>
      </c>
      <c r="D891" s="5" t="s">
        <v>87</v>
      </c>
      <c r="E891" s="5" t="s">
        <v>362</v>
      </c>
      <c r="F891" s="5" t="s">
        <v>199</v>
      </c>
      <c r="G891" s="38" t="s">
        <v>6</v>
      </c>
      <c r="K891" s="38">
        <v>2.4239999999999999</v>
      </c>
      <c r="Q891" s="38"/>
      <c r="R891" s="38"/>
      <c r="S891" s="38"/>
      <c r="T891" s="38"/>
      <c r="U891" s="38"/>
      <c r="V891" s="38"/>
      <c r="W891" s="38"/>
      <c r="X891" s="38"/>
      <c r="Y891" s="38">
        <v>6.1109831999999997</v>
      </c>
      <c r="Z891" s="38"/>
      <c r="AA891" s="38"/>
      <c r="AB891" s="38">
        <v>8.5349831999999992</v>
      </c>
    </row>
    <row r="892" spans="2:28" x14ac:dyDescent="0.25">
      <c r="B892" s="5" t="s">
        <v>80</v>
      </c>
      <c r="C892" s="5" t="s">
        <v>23</v>
      </c>
      <c r="D892" s="5" t="s">
        <v>87</v>
      </c>
      <c r="E892" s="5" t="s">
        <v>362</v>
      </c>
      <c r="F892" s="5" t="s">
        <v>199</v>
      </c>
      <c r="G892" s="38" t="s">
        <v>280</v>
      </c>
      <c r="Q892" s="38"/>
      <c r="R892" s="38"/>
      <c r="S892" s="38"/>
      <c r="T892" s="38"/>
      <c r="U892" s="38"/>
      <c r="V892" s="38"/>
      <c r="W892" s="38"/>
      <c r="X892" s="38"/>
      <c r="Y892" s="38">
        <v>6</v>
      </c>
      <c r="Z892" s="38"/>
      <c r="AA892" s="38"/>
      <c r="AB892" s="38">
        <v>6</v>
      </c>
    </row>
    <row r="893" spans="2:28" x14ac:dyDescent="0.25">
      <c r="B893" s="5" t="s">
        <v>80</v>
      </c>
      <c r="C893" s="5" t="s">
        <v>23</v>
      </c>
      <c r="D893" s="5" t="s">
        <v>87</v>
      </c>
      <c r="E893" s="5" t="s">
        <v>362</v>
      </c>
      <c r="F893" s="5" t="s">
        <v>199</v>
      </c>
      <c r="G893" s="38" t="s">
        <v>360</v>
      </c>
      <c r="Q893" s="38"/>
      <c r="R893" s="38"/>
      <c r="S893" s="38"/>
      <c r="T893" s="38"/>
      <c r="U893" s="38"/>
      <c r="V893" s="38"/>
      <c r="W893" s="38"/>
      <c r="X893" s="38"/>
      <c r="Y893" s="38">
        <v>5.4665029999999994</v>
      </c>
      <c r="Z893" s="38"/>
      <c r="AA893" s="38"/>
      <c r="AB893" s="38">
        <v>5.4665029999999994</v>
      </c>
    </row>
    <row r="894" spans="2:28" x14ac:dyDescent="0.25">
      <c r="B894" s="5" t="s">
        <v>80</v>
      </c>
      <c r="C894" s="5" t="s">
        <v>23</v>
      </c>
      <c r="D894" s="5" t="s">
        <v>87</v>
      </c>
      <c r="E894" s="5" t="s">
        <v>362</v>
      </c>
      <c r="F894" s="5" t="s">
        <v>199</v>
      </c>
      <c r="G894" s="38" t="s">
        <v>398</v>
      </c>
      <c r="Q894" s="38"/>
      <c r="R894" s="38"/>
      <c r="S894" s="38"/>
      <c r="T894" s="38"/>
      <c r="U894" s="38"/>
      <c r="V894" s="38"/>
      <c r="W894" s="38"/>
      <c r="X894" s="38"/>
      <c r="Y894" s="38">
        <v>5.43588</v>
      </c>
      <c r="Z894" s="38"/>
      <c r="AA894" s="38"/>
      <c r="AB894" s="38">
        <v>5.43588</v>
      </c>
    </row>
    <row r="895" spans="2:28" x14ac:dyDescent="0.25">
      <c r="B895" s="5" t="s">
        <v>80</v>
      </c>
      <c r="C895" s="5" t="s">
        <v>23</v>
      </c>
      <c r="D895" s="5" t="s">
        <v>87</v>
      </c>
      <c r="E895" s="5" t="s">
        <v>362</v>
      </c>
      <c r="F895" s="5" t="s">
        <v>199</v>
      </c>
      <c r="G895" s="38" t="s">
        <v>416</v>
      </c>
      <c r="Q895" s="38"/>
      <c r="R895" s="38"/>
      <c r="S895" s="38"/>
      <c r="T895" s="38"/>
      <c r="U895" s="38">
        <v>4.0858070780884069E-4</v>
      </c>
      <c r="V895" s="38"/>
      <c r="W895" s="38"/>
      <c r="X895" s="38"/>
      <c r="Y895" s="38">
        <v>5</v>
      </c>
      <c r="Z895" s="38"/>
      <c r="AA895" s="38"/>
      <c r="AB895" s="38">
        <v>5.0004085807078091</v>
      </c>
    </row>
    <row r="896" spans="2:28" x14ac:dyDescent="0.25">
      <c r="B896" s="5" t="s">
        <v>80</v>
      </c>
      <c r="C896" s="5" t="s">
        <v>23</v>
      </c>
      <c r="D896" s="5" t="s">
        <v>87</v>
      </c>
      <c r="E896" s="5" t="s">
        <v>362</v>
      </c>
      <c r="F896" s="5" t="s">
        <v>199</v>
      </c>
      <c r="G896" s="38" t="s">
        <v>433</v>
      </c>
      <c r="H896" s="38">
        <v>0.55036074987761718</v>
      </c>
      <c r="I896" s="38">
        <v>0</v>
      </c>
      <c r="J896" s="38">
        <v>0</v>
      </c>
      <c r="K896" s="38">
        <v>0</v>
      </c>
      <c r="L896" s="38">
        <v>26</v>
      </c>
      <c r="M896" s="38">
        <v>0</v>
      </c>
      <c r="N896" s="38">
        <v>4</v>
      </c>
      <c r="O896" s="38">
        <v>0</v>
      </c>
      <c r="P896" s="38">
        <v>0</v>
      </c>
      <c r="Q896" s="38">
        <v>0</v>
      </c>
      <c r="R896" s="38">
        <v>0</v>
      </c>
      <c r="S896" s="38">
        <v>2</v>
      </c>
      <c r="T896" s="38">
        <v>0</v>
      </c>
      <c r="U896" s="38">
        <v>4.2000000003527882E-4</v>
      </c>
      <c r="V896" s="38">
        <v>0</v>
      </c>
      <c r="W896" s="38">
        <v>0</v>
      </c>
      <c r="X896" s="38">
        <v>0</v>
      </c>
      <c r="Y896" s="38">
        <v>5</v>
      </c>
      <c r="Z896" s="38">
        <v>0</v>
      </c>
      <c r="AA896" s="38">
        <v>0</v>
      </c>
      <c r="AB896" s="38">
        <v>37.550780749877653</v>
      </c>
    </row>
    <row r="897" spans="2:28" x14ac:dyDescent="0.25">
      <c r="B897" s="5" t="s">
        <v>80</v>
      </c>
      <c r="C897" s="5" t="s">
        <v>23</v>
      </c>
      <c r="D897" s="5" t="s">
        <v>87</v>
      </c>
      <c r="E897" s="5" t="s">
        <v>362</v>
      </c>
      <c r="F897" s="5" t="s">
        <v>200</v>
      </c>
      <c r="G897" s="38" t="s">
        <v>2</v>
      </c>
      <c r="I897" s="38">
        <v>1.3</v>
      </c>
      <c r="N897" s="38">
        <v>1</v>
      </c>
      <c r="O897" s="38">
        <v>0.1</v>
      </c>
      <c r="Q897" s="38">
        <v>0.20300000000000001</v>
      </c>
      <c r="R897" s="38">
        <v>0.245</v>
      </c>
      <c r="S897" s="38"/>
      <c r="T897" s="38">
        <v>1</v>
      </c>
      <c r="U897" s="38"/>
      <c r="V897" s="38"/>
      <c r="W897" s="38"/>
      <c r="X897" s="38"/>
      <c r="Y897" s="38">
        <v>1</v>
      </c>
      <c r="Z897" s="38">
        <v>1</v>
      </c>
      <c r="AA897" s="38"/>
      <c r="AB897" s="38">
        <v>5.8479999999999999</v>
      </c>
    </row>
    <row r="898" spans="2:28" x14ac:dyDescent="0.25">
      <c r="B898" s="5" t="s">
        <v>80</v>
      </c>
      <c r="C898" s="5" t="s">
        <v>23</v>
      </c>
      <c r="D898" s="5" t="s">
        <v>87</v>
      </c>
      <c r="E898" s="5" t="s">
        <v>362</v>
      </c>
      <c r="F898" s="5" t="s">
        <v>200</v>
      </c>
      <c r="G898" s="38" t="s">
        <v>3</v>
      </c>
      <c r="I898" s="38">
        <v>2.7</v>
      </c>
      <c r="J898" s="38">
        <v>2</v>
      </c>
      <c r="K898" s="38">
        <v>1.9E-2</v>
      </c>
      <c r="O898" s="38">
        <v>0.02</v>
      </c>
      <c r="P898" s="38">
        <v>1</v>
      </c>
      <c r="Q898" s="38">
        <v>0.78900000000000003</v>
      </c>
      <c r="R898" s="38">
        <v>0.03</v>
      </c>
      <c r="S898" s="38"/>
      <c r="T898" s="38">
        <v>10</v>
      </c>
      <c r="U898" s="38"/>
      <c r="V898" s="38"/>
      <c r="W898" s="38"/>
      <c r="X898" s="38"/>
      <c r="Y898" s="38">
        <v>1.2390000000000001</v>
      </c>
      <c r="Z898" s="38">
        <v>1</v>
      </c>
      <c r="AA898" s="38"/>
      <c r="AB898" s="38">
        <v>18.797000000000001</v>
      </c>
    </row>
    <row r="899" spans="2:28" x14ac:dyDescent="0.25">
      <c r="B899" s="5" t="s">
        <v>80</v>
      </c>
      <c r="C899" s="5" t="s">
        <v>23</v>
      </c>
      <c r="D899" s="5" t="s">
        <v>87</v>
      </c>
      <c r="E899" s="5" t="s">
        <v>362</v>
      </c>
      <c r="F899" s="5" t="s">
        <v>200</v>
      </c>
      <c r="G899" s="38" t="s">
        <v>4</v>
      </c>
      <c r="L899" s="38">
        <v>5</v>
      </c>
      <c r="P899" s="38">
        <v>1</v>
      </c>
      <c r="Q899" s="38"/>
      <c r="R899" s="38"/>
      <c r="S899" s="38"/>
      <c r="T899" s="38">
        <v>11</v>
      </c>
      <c r="U899" s="38"/>
      <c r="V899" s="38"/>
      <c r="W899" s="38"/>
      <c r="X899" s="38"/>
      <c r="Y899" s="38"/>
      <c r="Z899" s="38">
        <v>1</v>
      </c>
      <c r="AA899" s="38"/>
      <c r="AB899" s="38">
        <v>18</v>
      </c>
    </row>
    <row r="900" spans="2:28" x14ac:dyDescent="0.25">
      <c r="B900" s="5" t="s">
        <v>80</v>
      </c>
      <c r="C900" s="5" t="s">
        <v>23</v>
      </c>
      <c r="D900" s="5" t="s">
        <v>87</v>
      </c>
      <c r="E900" s="5" t="s">
        <v>362</v>
      </c>
      <c r="F900" s="5" t="s">
        <v>200</v>
      </c>
      <c r="G900" s="38" t="s">
        <v>5</v>
      </c>
      <c r="L900" s="38">
        <v>5</v>
      </c>
      <c r="N900" s="38">
        <v>1</v>
      </c>
      <c r="P900" s="38">
        <v>2</v>
      </c>
      <c r="Q900" s="38"/>
      <c r="R900" s="38"/>
      <c r="S900" s="38"/>
      <c r="T900" s="38">
        <v>12</v>
      </c>
      <c r="U900" s="38"/>
      <c r="V900" s="38"/>
      <c r="W900" s="38"/>
      <c r="X900" s="38"/>
      <c r="Y900" s="38"/>
      <c r="Z900" s="38"/>
      <c r="AA900" s="38"/>
      <c r="AB900" s="38">
        <v>20</v>
      </c>
    </row>
    <row r="901" spans="2:28" x14ac:dyDescent="0.25">
      <c r="B901" s="5" t="s">
        <v>80</v>
      </c>
      <c r="C901" s="5" t="s">
        <v>23</v>
      </c>
      <c r="D901" s="5" t="s">
        <v>87</v>
      </c>
      <c r="E901" s="5" t="s">
        <v>362</v>
      </c>
      <c r="F901" s="5" t="s">
        <v>200</v>
      </c>
      <c r="G901" s="38" t="s">
        <v>6</v>
      </c>
      <c r="K901" s="38">
        <v>1.3440000000000001E-2</v>
      </c>
      <c r="L901" s="38">
        <v>5.5650000000000004</v>
      </c>
      <c r="N901" s="38">
        <v>1</v>
      </c>
      <c r="P901" s="38">
        <v>1</v>
      </c>
      <c r="Q901" s="38"/>
      <c r="R901" s="38"/>
      <c r="S901" s="38"/>
      <c r="T901" s="38">
        <v>14</v>
      </c>
      <c r="U901" s="38"/>
      <c r="V901" s="38"/>
      <c r="W901" s="38"/>
      <c r="X901" s="38"/>
      <c r="Y901" s="38">
        <v>0.43038942799999996</v>
      </c>
      <c r="Z901" s="38"/>
      <c r="AA901" s="38"/>
      <c r="AB901" s="38">
        <v>22.008829428000002</v>
      </c>
    </row>
    <row r="902" spans="2:28" x14ac:dyDescent="0.25">
      <c r="B902" s="5" t="s">
        <v>80</v>
      </c>
      <c r="C902" s="5" t="s">
        <v>23</v>
      </c>
      <c r="D902" s="5" t="s">
        <v>87</v>
      </c>
      <c r="E902" s="5" t="s">
        <v>362</v>
      </c>
      <c r="F902" s="5" t="s">
        <v>200</v>
      </c>
      <c r="G902" s="38" t="s">
        <v>280</v>
      </c>
      <c r="L902" s="38">
        <v>6</v>
      </c>
      <c r="Q902" s="38"/>
      <c r="R902" s="38"/>
      <c r="S902" s="38"/>
      <c r="T902" s="38">
        <v>4</v>
      </c>
      <c r="U902" s="38"/>
      <c r="V902" s="38"/>
      <c r="W902" s="38"/>
      <c r="X902" s="38"/>
      <c r="Y902" s="38">
        <v>1</v>
      </c>
      <c r="Z902" s="38"/>
      <c r="AA902" s="38"/>
      <c r="AB902" s="38">
        <v>11</v>
      </c>
    </row>
    <row r="903" spans="2:28" x14ac:dyDescent="0.25">
      <c r="B903" s="5" t="s">
        <v>80</v>
      </c>
      <c r="C903" s="5" t="s">
        <v>23</v>
      </c>
      <c r="D903" s="5" t="s">
        <v>87</v>
      </c>
      <c r="E903" s="5" t="s">
        <v>362</v>
      </c>
      <c r="F903" s="5" t="s">
        <v>200</v>
      </c>
      <c r="G903" s="38" t="s">
        <v>360</v>
      </c>
      <c r="K903" s="38">
        <v>2.0408920000000001E-2</v>
      </c>
      <c r="L903" s="38">
        <v>5.9458144600000002</v>
      </c>
      <c r="N903" s="38">
        <v>1</v>
      </c>
      <c r="Q903" s="38">
        <v>4</v>
      </c>
      <c r="R903" s="38"/>
      <c r="S903" s="38"/>
      <c r="T903" s="38">
        <v>4</v>
      </c>
      <c r="U903" s="38"/>
      <c r="V903" s="38"/>
      <c r="W903" s="38"/>
      <c r="X903" s="38"/>
      <c r="Y903" s="38">
        <v>0.36949968</v>
      </c>
      <c r="Z903" s="38"/>
      <c r="AA903" s="38"/>
      <c r="AB903" s="38">
        <v>15.335723059999999</v>
      </c>
    </row>
    <row r="904" spans="2:28" x14ac:dyDescent="0.25">
      <c r="B904" s="5" t="s">
        <v>80</v>
      </c>
      <c r="C904" s="5" t="s">
        <v>23</v>
      </c>
      <c r="D904" s="5" t="s">
        <v>87</v>
      </c>
      <c r="E904" s="5" t="s">
        <v>362</v>
      </c>
      <c r="F904" s="5" t="s">
        <v>200</v>
      </c>
      <c r="G904" s="38" t="s">
        <v>398</v>
      </c>
      <c r="K904" s="38">
        <v>2.1252490000000002</v>
      </c>
      <c r="L904" s="38">
        <v>6.0510000000000002</v>
      </c>
      <c r="Q904" s="38">
        <v>1.8</v>
      </c>
      <c r="R904" s="38"/>
      <c r="S904" s="38"/>
      <c r="T904" s="38">
        <v>3</v>
      </c>
      <c r="U904" s="38"/>
      <c r="V904" s="38"/>
      <c r="W904" s="38"/>
      <c r="X904" s="38"/>
      <c r="Y904" s="38">
        <v>0.18774623999999998</v>
      </c>
      <c r="Z904" s="38"/>
      <c r="AA904" s="38"/>
      <c r="AB904" s="38">
        <v>13.16399524</v>
      </c>
    </row>
    <row r="905" spans="2:28" x14ac:dyDescent="0.25">
      <c r="B905" s="5" t="s">
        <v>80</v>
      </c>
      <c r="C905" s="5" t="s">
        <v>23</v>
      </c>
      <c r="D905" s="5" t="s">
        <v>87</v>
      </c>
      <c r="E905" s="5" t="s">
        <v>362</v>
      </c>
      <c r="F905" s="5" t="s">
        <v>200</v>
      </c>
      <c r="G905" s="38" t="s">
        <v>416</v>
      </c>
      <c r="K905" s="38">
        <v>0.94526600000000005</v>
      </c>
      <c r="L905" s="38">
        <v>6</v>
      </c>
      <c r="Q905" s="38"/>
      <c r="R905" s="38"/>
      <c r="S905" s="38">
        <v>2</v>
      </c>
      <c r="T905" s="38">
        <v>6</v>
      </c>
      <c r="U905" s="38">
        <v>0.40171204297571594</v>
      </c>
      <c r="V905" s="38"/>
      <c r="W905" s="38"/>
      <c r="X905" s="38">
        <v>2</v>
      </c>
      <c r="Y905" s="38">
        <v>1</v>
      </c>
      <c r="Z905" s="38"/>
      <c r="AA905" s="38"/>
      <c r="AB905" s="38">
        <v>18.346978042975714</v>
      </c>
    </row>
    <row r="906" spans="2:28" x14ac:dyDescent="0.25">
      <c r="B906" s="5" t="s">
        <v>80</v>
      </c>
      <c r="C906" s="5" t="s">
        <v>23</v>
      </c>
      <c r="D906" s="5" t="s">
        <v>87</v>
      </c>
      <c r="E906" s="5" t="s">
        <v>362</v>
      </c>
      <c r="F906" s="5" t="s">
        <v>200</v>
      </c>
      <c r="G906" s="38" t="s">
        <v>433</v>
      </c>
      <c r="H906" s="38">
        <v>2.5411530187267211</v>
      </c>
      <c r="I906" s="38">
        <v>0</v>
      </c>
      <c r="J906" s="38">
        <v>0</v>
      </c>
      <c r="K906" s="38">
        <v>2.7825000000000002</v>
      </c>
      <c r="L906" s="38">
        <v>6</v>
      </c>
      <c r="M906" s="38">
        <v>0</v>
      </c>
      <c r="N906" s="38">
        <v>0</v>
      </c>
      <c r="O906" s="38">
        <v>0</v>
      </c>
      <c r="P906" s="38">
        <v>1</v>
      </c>
      <c r="Q906" s="38">
        <v>0</v>
      </c>
      <c r="R906" s="38">
        <v>0</v>
      </c>
      <c r="S906" s="38">
        <v>0</v>
      </c>
      <c r="T906" s="38">
        <v>5</v>
      </c>
      <c r="U906" s="38">
        <v>0.21291684922012152</v>
      </c>
      <c r="V906" s="38">
        <v>0</v>
      </c>
      <c r="W906" s="38">
        <v>0</v>
      </c>
      <c r="X906" s="38">
        <v>0.5</v>
      </c>
      <c r="Y906" s="38">
        <v>1</v>
      </c>
      <c r="Z906" s="38">
        <v>0</v>
      </c>
      <c r="AA906" s="38">
        <v>0</v>
      </c>
      <c r="AB906" s="38">
        <v>19.036569867946845</v>
      </c>
    </row>
    <row r="907" spans="2:28" x14ac:dyDescent="0.25">
      <c r="B907" s="5" t="s">
        <v>80</v>
      </c>
      <c r="C907" s="5" t="s">
        <v>23</v>
      </c>
      <c r="D907" s="5" t="s">
        <v>87</v>
      </c>
      <c r="E907" s="5" t="s">
        <v>362</v>
      </c>
      <c r="F907" s="5" t="s">
        <v>395</v>
      </c>
      <c r="G907" s="38" t="s">
        <v>2</v>
      </c>
      <c r="H907" s="38">
        <v>2.3E-2</v>
      </c>
      <c r="I907" s="38">
        <v>1.2</v>
      </c>
      <c r="J907" s="38">
        <v>5.85</v>
      </c>
      <c r="K907" s="38">
        <v>2</v>
      </c>
      <c r="L907" s="38">
        <v>1.2E-2</v>
      </c>
      <c r="M907" s="38">
        <v>2.09</v>
      </c>
      <c r="N907" s="38">
        <v>6</v>
      </c>
      <c r="O907" s="38">
        <v>4.8999999999999995</v>
      </c>
      <c r="P907" s="38">
        <v>14</v>
      </c>
      <c r="Q907" s="38">
        <v>0.60799999999999998</v>
      </c>
      <c r="R907" s="38">
        <v>0.29199999999999998</v>
      </c>
      <c r="S907" s="38">
        <v>2</v>
      </c>
      <c r="T907" s="38">
        <v>26</v>
      </c>
      <c r="U907" s="38">
        <v>18</v>
      </c>
      <c r="V907" s="38"/>
      <c r="W907" s="38">
        <v>1</v>
      </c>
      <c r="X907" s="38">
        <v>8</v>
      </c>
      <c r="Y907" s="38">
        <v>79</v>
      </c>
      <c r="Z907" s="38">
        <v>3</v>
      </c>
      <c r="AA907" s="38"/>
      <c r="AB907" s="38">
        <v>173.97499999999999</v>
      </c>
    </row>
    <row r="908" spans="2:28" x14ac:dyDescent="0.25">
      <c r="B908" s="5" t="s">
        <v>80</v>
      </c>
      <c r="C908" s="5" t="s">
        <v>23</v>
      </c>
      <c r="D908" s="5" t="s">
        <v>87</v>
      </c>
      <c r="E908" s="5" t="s">
        <v>362</v>
      </c>
      <c r="F908" s="5" t="s">
        <v>395</v>
      </c>
      <c r="G908" s="38" t="s">
        <v>3</v>
      </c>
      <c r="H908" s="38">
        <v>8.9999999999999993E-3</v>
      </c>
      <c r="I908" s="38">
        <v>0.7</v>
      </c>
      <c r="J908" s="38">
        <v>2</v>
      </c>
      <c r="K908" s="38">
        <v>3.0589999999999997</v>
      </c>
      <c r="L908" s="38">
        <v>7.4827000000000005E-2</v>
      </c>
      <c r="M908" s="38">
        <v>2.1259999999999999</v>
      </c>
      <c r="N908" s="38">
        <v>9</v>
      </c>
      <c r="O908" s="38">
        <v>4.8599999999999994</v>
      </c>
      <c r="P908" s="38">
        <v>14</v>
      </c>
      <c r="Q908" s="38">
        <v>23.194000000000003</v>
      </c>
      <c r="R908" s="38">
        <v>0.69</v>
      </c>
      <c r="S908" s="38">
        <v>2</v>
      </c>
      <c r="T908" s="38">
        <v>31</v>
      </c>
      <c r="U908" s="38">
        <v>18</v>
      </c>
      <c r="V908" s="38">
        <v>0.106</v>
      </c>
      <c r="W908" s="38">
        <v>0.3</v>
      </c>
      <c r="X908" s="38">
        <v>5</v>
      </c>
      <c r="Y908" s="38">
        <v>57.634</v>
      </c>
      <c r="Z908" s="38">
        <v>4</v>
      </c>
      <c r="AA908" s="38">
        <v>0.1</v>
      </c>
      <c r="AB908" s="38">
        <v>177.85282699999996</v>
      </c>
    </row>
    <row r="909" spans="2:28" x14ac:dyDescent="0.25">
      <c r="B909" s="5" t="s">
        <v>80</v>
      </c>
      <c r="C909" s="5" t="s">
        <v>23</v>
      </c>
      <c r="D909" s="5" t="s">
        <v>87</v>
      </c>
      <c r="E909" s="5" t="s">
        <v>362</v>
      </c>
      <c r="F909" s="5" t="s">
        <v>395</v>
      </c>
      <c r="G909" s="38" t="s">
        <v>4</v>
      </c>
      <c r="J909" s="38">
        <v>4</v>
      </c>
      <c r="K909" s="38">
        <v>4</v>
      </c>
      <c r="M909" s="38">
        <v>6</v>
      </c>
      <c r="N909" s="38">
        <v>6</v>
      </c>
      <c r="O909" s="38">
        <v>5</v>
      </c>
      <c r="P909" s="38">
        <v>18</v>
      </c>
      <c r="Q909" s="38">
        <v>23</v>
      </c>
      <c r="R909" s="38"/>
      <c r="S909" s="38">
        <v>2</v>
      </c>
      <c r="T909" s="38">
        <v>45</v>
      </c>
      <c r="U909" s="38">
        <v>19</v>
      </c>
      <c r="V909" s="38"/>
      <c r="W909" s="38">
        <v>1</v>
      </c>
      <c r="X909" s="38">
        <v>15</v>
      </c>
      <c r="Y909" s="38">
        <v>29</v>
      </c>
      <c r="Z909" s="38">
        <v>4</v>
      </c>
      <c r="AA909" s="38"/>
      <c r="AB909" s="38">
        <v>181</v>
      </c>
    </row>
    <row r="910" spans="2:28" x14ac:dyDescent="0.25">
      <c r="B910" s="5" t="s">
        <v>80</v>
      </c>
      <c r="C910" s="5" t="s">
        <v>23</v>
      </c>
      <c r="D910" s="5" t="s">
        <v>87</v>
      </c>
      <c r="E910" s="5" t="s">
        <v>362</v>
      </c>
      <c r="F910" s="5" t="s">
        <v>395</v>
      </c>
      <c r="G910" s="38" t="s">
        <v>5</v>
      </c>
      <c r="K910" s="38">
        <v>8</v>
      </c>
      <c r="M910" s="38">
        <v>6</v>
      </c>
      <c r="N910" s="38">
        <v>9</v>
      </c>
      <c r="O910" s="38">
        <v>7</v>
      </c>
      <c r="Q910" s="38">
        <v>17</v>
      </c>
      <c r="R910" s="38"/>
      <c r="S910" s="38">
        <v>2</v>
      </c>
      <c r="T910" s="38">
        <v>63</v>
      </c>
      <c r="U910" s="38">
        <v>14</v>
      </c>
      <c r="V910" s="38"/>
      <c r="W910" s="38">
        <v>2</v>
      </c>
      <c r="X910" s="38">
        <v>9</v>
      </c>
      <c r="Y910" s="38">
        <v>22</v>
      </c>
      <c r="Z910" s="38">
        <v>30</v>
      </c>
      <c r="AA910" s="38"/>
      <c r="AB910" s="38">
        <v>189</v>
      </c>
    </row>
    <row r="911" spans="2:28" x14ac:dyDescent="0.25">
      <c r="B911" s="5" t="s">
        <v>80</v>
      </c>
      <c r="C911" s="5" t="s">
        <v>23</v>
      </c>
      <c r="D911" s="5" t="s">
        <v>87</v>
      </c>
      <c r="E911" s="5" t="s">
        <v>362</v>
      </c>
      <c r="F911" s="5" t="s">
        <v>395</v>
      </c>
      <c r="G911" s="38" t="s">
        <v>6</v>
      </c>
      <c r="I911" s="38">
        <v>0.5</v>
      </c>
      <c r="J911" s="38">
        <v>2</v>
      </c>
      <c r="K911" s="38">
        <v>13.731780000000001</v>
      </c>
      <c r="L911" s="38">
        <v>0.55105174000000001</v>
      </c>
      <c r="M911" s="38">
        <v>5.4975270000000007</v>
      </c>
      <c r="N911" s="38">
        <v>8</v>
      </c>
      <c r="O911" s="38">
        <v>6</v>
      </c>
      <c r="Q911" s="38">
        <v>0.79999999999999993</v>
      </c>
      <c r="R911" s="38"/>
      <c r="S911" s="38">
        <v>4</v>
      </c>
      <c r="T911" s="38">
        <v>66</v>
      </c>
      <c r="U911" s="38">
        <v>20</v>
      </c>
      <c r="V911" s="38">
        <v>0.89500000000000002</v>
      </c>
      <c r="W911" s="38"/>
      <c r="X911" s="38">
        <v>12</v>
      </c>
      <c r="Y911" s="38">
        <v>26.566778890000002</v>
      </c>
      <c r="Z911" s="38">
        <v>4</v>
      </c>
      <c r="AA911" s="38"/>
      <c r="AB911" s="38">
        <v>170.54213763000001</v>
      </c>
    </row>
    <row r="912" spans="2:28" x14ac:dyDescent="0.25">
      <c r="B912" s="5" t="s">
        <v>80</v>
      </c>
      <c r="C912" s="5" t="s">
        <v>23</v>
      </c>
      <c r="D912" s="5" t="s">
        <v>87</v>
      </c>
      <c r="E912" s="5" t="s">
        <v>362</v>
      </c>
      <c r="F912" s="5" t="s">
        <v>395</v>
      </c>
      <c r="G912" s="38" t="s">
        <v>280</v>
      </c>
      <c r="K912" s="38">
        <v>12</v>
      </c>
      <c r="M912" s="38">
        <v>2</v>
      </c>
      <c r="N912" s="38">
        <v>8</v>
      </c>
      <c r="O912" s="38">
        <v>7</v>
      </c>
      <c r="Q912" s="38">
        <v>1</v>
      </c>
      <c r="R912" s="38"/>
      <c r="S912" s="38">
        <v>2</v>
      </c>
      <c r="T912" s="38">
        <v>13</v>
      </c>
      <c r="U912" s="38">
        <v>29</v>
      </c>
      <c r="V912" s="38">
        <v>2</v>
      </c>
      <c r="W912" s="38"/>
      <c r="X912" s="38">
        <v>8</v>
      </c>
      <c r="Y912" s="38">
        <v>25</v>
      </c>
      <c r="Z912" s="38">
        <v>7</v>
      </c>
      <c r="AA912" s="38"/>
      <c r="AB912" s="38">
        <v>116</v>
      </c>
    </row>
    <row r="913" spans="2:28" x14ac:dyDescent="0.25">
      <c r="B913" s="5" t="s">
        <v>80</v>
      </c>
      <c r="C913" s="5" t="s">
        <v>23</v>
      </c>
      <c r="D913" s="5" t="s">
        <v>87</v>
      </c>
      <c r="E913" s="5" t="s">
        <v>362</v>
      </c>
      <c r="F913" s="5" t="s">
        <v>395</v>
      </c>
      <c r="G913" s="38" t="s">
        <v>360</v>
      </c>
      <c r="I913" s="38">
        <v>1.5</v>
      </c>
      <c r="K913" s="38">
        <v>14.784219249999996</v>
      </c>
      <c r="L913" s="38">
        <v>0.64806447000000011</v>
      </c>
      <c r="M913" s="38">
        <v>1.172034</v>
      </c>
      <c r="N913" s="38">
        <v>9</v>
      </c>
      <c r="O913" s="38">
        <v>6</v>
      </c>
      <c r="Q913" s="38">
        <v>0.8</v>
      </c>
      <c r="R913" s="38"/>
      <c r="S913" s="38">
        <v>-11</v>
      </c>
      <c r="T913" s="38">
        <v>14</v>
      </c>
      <c r="U913" s="38">
        <v>29</v>
      </c>
      <c r="V913" s="38">
        <v>1.4394720000000001</v>
      </c>
      <c r="W913" s="38"/>
      <c r="X913" s="38">
        <v>7</v>
      </c>
      <c r="Y913" s="38">
        <v>44.533696417999998</v>
      </c>
      <c r="Z913" s="38">
        <v>6</v>
      </c>
      <c r="AA913" s="38"/>
      <c r="AB913" s="38">
        <v>124.87748613799998</v>
      </c>
    </row>
    <row r="914" spans="2:28" x14ac:dyDescent="0.25">
      <c r="B914" s="5" t="s">
        <v>80</v>
      </c>
      <c r="C914" s="5" t="s">
        <v>23</v>
      </c>
      <c r="D914" s="5" t="s">
        <v>87</v>
      </c>
      <c r="E914" s="5" t="s">
        <v>362</v>
      </c>
      <c r="F914" s="5" t="s">
        <v>395</v>
      </c>
      <c r="G914" s="38" t="s">
        <v>398</v>
      </c>
      <c r="I914" s="38">
        <v>1.5</v>
      </c>
      <c r="J914" s="38">
        <v>2</v>
      </c>
      <c r="K914" s="38">
        <v>6.8049420000000005</v>
      </c>
      <c r="L914" s="38">
        <v>9.5251398700000003</v>
      </c>
      <c r="M914" s="38">
        <v>6.2546000000000004E-2</v>
      </c>
      <c r="N914" s="38">
        <v>7</v>
      </c>
      <c r="O914" s="38">
        <v>6</v>
      </c>
      <c r="Q914" s="38">
        <v>0.9</v>
      </c>
      <c r="R914" s="38"/>
      <c r="S914" s="38">
        <v>21</v>
      </c>
      <c r="T914" s="38">
        <v>13</v>
      </c>
      <c r="U914" s="38">
        <v>28</v>
      </c>
      <c r="V914" s="38">
        <v>0.64652200000000004</v>
      </c>
      <c r="W914" s="38"/>
      <c r="X914" s="38">
        <v>9</v>
      </c>
      <c r="Y914" s="38">
        <v>40.75649516</v>
      </c>
      <c r="Z914" s="38">
        <v>4</v>
      </c>
      <c r="AA914" s="38"/>
      <c r="AB914" s="38">
        <v>150.19564503000001</v>
      </c>
    </row>
    <row r="915" spans="2:28" x14ac:dyDescent="0.25">
      <c r="B915" s="5" t="s">
        <v>80</v>
      </c>
      <c r="C915" s="5" t="s">
        <v>23</v>
      </c>
      <c r="D915" s="5" t="s">
        <v>87</v>
      </c>
      <c r="E915" s="5" t="s">
        <v>362</v>
      </c>
      <c r="F915" s="5" t="s">
        <v>395</v>
      </c>
      <c r="G915" s="38" t="s">
        <v>416</v>
      </c>
      <c r="I915" s="38">
        <v>1</v>
      </c>
      <c r="J915" s="38">
        <v>1</v>
      </c>
      <c r="K915" s="38">
        <v>4.6424789999999998</v>
      </c>
      <c r="L915" s="38">
        <v>16</v>
      </c>
      <c r="M915" s="38">
        <v>0.134828</v>
      </c>
      <c r="N915" s="38">
        <v>8</v>
      </c>
      <c r="O915" s="38">
        <v>8</v>
      </c>
      <c r="Q915" s="38">
        <v>1</v>
      </c>
      <c r="R915" s="38"/>
      <c r="S915" s="38">
        <v>1</v>
      </c>
      <c r="T915" s="38">
        <v>14</v>
      </c>
      <c r="U915" s="38">
        <v>10.632993944063349</v>
      </c>
      <c r="V915" s="38">
        <v>1</v>
      </c>
      <c r="W915" s="38"/>
      <c r="X915" s="38">
        <v>1</v>
      </c>
      <c r="Y915" s="38">
        <v>45</v>
      </c>
      <c r="Z915" s="38">
        <v>6</v>
      </c>
      <c r="AA915" s="38"/>
      <c r="AB915" s="38">
        <v>118.41030094406334</v>
      </c>
    </row>
    <row r="916" spans="2:28" x14ac:dyDescent="0.25">
      <c r="B916" s="5" t="s">
        <v>80</v>
      </c>
      <c r="C916" s="5" t="s">
        <v>23</v>
      </c>
      <c r="D916" s="5" t="s">
        <v>87</v>
      </c>
      <c r="E916" s="5" t="s">
        <v>362</v>
      </c>
      <c r="F916" s="5" t="s">
        <v>395</v>
      </c>
      <c r="G916" s="38" t="s">
        <v>433</v>
      </c>
      <c r="H916" s="38">
        <v>5.5377494916942658E-4</v>
      </c>
      <c r="I916" s="38">
        <v>1</v>
      </c>
      <c r="J916" s="38">
        <v>5</v>
      </c>
      <c r="K916" s="38">
        <v>6.9996725600000014</v>
      </c>
      <c r="L916" s="38">
        <v>20</v>
      </c>
      <c r="M916" s="38">
        <v>1</v>
      </c>
      <c r="N916" s="38">
        <v>12</v>
      </c>
      <c r="O916" s="38">
        <v>9</v>
      </c>
      <c r="P916" s="38">
        <v>0</v>
      </c>
      <c r="Q916" s="38">
        <v>1.408577</v>
      </c>
      <c r="R916" s="38">
        <v>0</v>
      </c>
      <c r="S916" s="38">
        <v>0</v>
      </c>
      <c r="T916" s="38">
        <v>14</v>
      </c>
      <c r="U916" s="38">
        <v>9.8652997907970512</v>
      </c>
      <c r="V916" s="38">
        <v>1</v>
      </c>
      <c r="W916" s="38">
        <v>0</v>
      </c>
      <c r="X916" s="38">
        <v>4</v>
      </c>
      <c r="Y916" s="38">
        <v>35</v>
      </c>
      <c r="Z916" s="38">
        <v>5</v>
      </c>
      <c r="AA916" s="38">
        <v>0</v>
      </c>
      <c r="AB916" s="38">
        <v>125.27410312574622</v>
      </c>
    </row>
    <row r="917" spans="2:28" x14ac:dyDescent="0.25">
      <c r="B917" s="5" t="s">
        <v>80</v>
      </c>
      <c r="C917" s="5" t="s">
        <v>23</v>
      </c>
      <c r="D917" s="5" t="s">
        <v>87</v>
      </c>
      <c r="E917" s="5" t="s">
        <v>362</v>
      </c>
      <c r="F917" s="5" t="s">
        <v>396</v>
      </c>
      <c r="G917" s="38" t="s">
        <v>2</v>
      </c>
      <c r="Q917" s="38"/>
      <c r="R917" s="38">
        <v>21.896000000000001</v>
      </c>
      <c r="S917" s="38"/>
      <c r="T917" s="38"/>
      <c r="U917" s="38"/>
      <c r="V917" s="38"/>
      <c r="W917" s="38"/>
      <c r="X917" s="38"/>
      <c r="Y917" s="38"/>
      <c r="Z917" s="38"/>
      <c r="AA917" s="38"/>
      <c r="AB917" s="38">
        <v>21.896000000000001</v>
      </c>
    </row>
    <row r="918" spans="2:28" x14ac:dyDescent="0.25">
      <c r="B918" s="5" t="s">
        <v>80</v>
      </c>
      <c r="C918" s="5" t="s">
        <v>23</v>
      </c>
      <c r="D918" s="5" t="s">
        <v>87</v>
      </c>
      <c r="E918" s="5" t="s">
        <v>362</v>
      </c>
      <c r="F918" s="5" t="s">
        <v>396</v>
      </c>
      <c r="G918" s="38" t="s">
        <v>3</v>
      </c>
      <c r="I918" s="38">
        <v>0.8</v>
      </c>
      <c r="Q918" s="38">
        <v>7.7789999999999999</v>
      </c>
      <c r="R918" s="38">
        <v>23.167000000000002</v>
      </c>
      <c r="S918" s="38"/>
      <c r="T918" s="38"/>
      <c r="U918" s="38"/>
      <c r="V918" s="38"/>
      <c r="W918" s="38"/>
      <c r="X918" s="38"/>
      <c r="Y918" s="38"/>
      <c r="Z918" s="38"/>
      <c r="AA918" s="38"/>
      <c r="AB918" s="38">
        <v>31.746000000000002</v>
      </c>
    </row>
    <row r="919" spans="2:28" x14ac:dyDescent="0.25">
      <c r="B919" s="5" t="s">
        <v>80</v>
      </c>
      <c r="C919" s="5" t="s">
        <v>23</v>
      </c>
      <c r="D919" s="5" t="s">
        <v>87</v>
      </c>
      <c r="E919" s="5" t="s">
        <v>362</v>
      </c>
      <c r="F919" s="5" t="s">
        <v>396</v>
      </c>
      <c r="G919" s="38" t="s">
        <v>4</v>
      </c>
      <c r="Q919" s="38">
        <v>16</v>
      </c>
      <c r="R919" s="38">
        <v>32</v>
      </c>
      <c r="S919" s="38">
        <v>2</v>
      </c>
      <c r="T919" s="38"/>
      <c r="U919" s="38"/>
      <c r="V919" s="38"/>
      <c r="W919" s="38"/>
      <c r="X919" s="38"/>
      <c r="Y919" s="38"/>
      <c r="Z919" s="38"/>
      <c r="AA919" s="38"/>
      <c r="AB919" s="38">
        <v>50</v>
      </c>
    </row>
    <row r="920" spans="2:28" x14ac:dyDescent="0.25">
      <c r="B920" s="5" t="s">
        <v>80</v>
      </c>
      <c r="C920" s="5" t="s">
        <v>23</v>
      </c>
      <c r="D920" s="5" t="s">
        <v>87</v>
      </c>
      <c r="E920" s="5" t="s">
        <v>362</v>
      </c>
      <c r="F920" s="5" t="s">
        <v>396</v>
      </c>
      <c r="G920" s="38" t="s">
        <v>5</v>
      </c>
      <c r="Q920" s="38">
        <v>20</v>
      </c>
      <c r="R920" s="38">
        <v>132</v>
      </c>
      <c r="S920" s="38"/>
      <c r="T920" s="38"/>
      <c r="U920" s="38"/>
      <c r="V920" s="38"/>
      <c r="W920" s="38"/>
      <c r="X920" s="38"/>
      <c r="Y920" s="38"/>
      <c r="Z920" s="38"/>
      <c r="AA920" s="38"/>
      <c r="AB920" s="38">
        <v>152</v>
      </c>
    </row>
    <row r="921" spans="2:28" x14ac:dyDescent="0.25">
      <c r="B921" s="5" t="s">
        <v>80</v>
      </c>
      <c r="C921" s="5" t="s">
        <v>23</v>
      </c>
      <c r="D921" s="5" t="s">
        <v>87</v>
      </c>
      <c r="E921" s="5" t="s">
        <v>362</v>
      </c>
      <c r="F921" s="5" t="s">
        <v>396</v>
      </c>
      <c r="G921" s="38" t="s">
        <v>6</v>
      </c>
      <c r="Q921" s="38"/>
      <c r="R921" s="38">
        <v>34</v>
      </c>
      <c r="S921" s="38"/>
      <c r="T921" s="38"/>
      <c r="U921" s="38"/>
      <c r="V921" s="38"/>
      <c r="W921" s="38"/>
      <c r="X921" s="38"/>
      <c r="Y921" s="38"/>
      <c r="Z921" s="38"/>
      <c r="AA921" s="38"/>
      <c r="AB921" s="38">
        <v>34</v>
      </c>
    </row>
    <row r="922" spans="2:28" x14ac:dyDescent="0.25">
      <c r="B922" s="5" t="s">
        <v>80</v>
      </c>
      <c r="C922" s="5" t="s">
        <v>23</v>
      </c>
      <c r="D922" s="5" t="s">
        <v>87</v>
      </c>
      <c r="E922" s="5" t="s">
        <v>362</v>
      </c>
      <c r="F922" s="5" t="s">
        <v>396</v>
      </c>
      <c r="G922" s="38" t="s">
        <v>280</v>
      </c>
      <c r="Q922" s="38"/>
      <c r="R922" s="38">
        <v>20</v>
      </c>
      <c r="S922" s="38"/>
      <c r="T922" s="38"/>
      <c r="U922" s="38"/>
      <c r="V922" s="38"/>
      <c r="W922" s="38"/>
      <c r="X922" s="38"/>
      <c r="Y922" s="38"/>
      <c r="Z922" s="38"/>
      <c r="AA922" s="38"/>
      <c r="AB922" s="38">
        <v>20</v>
      </c>
    </row>
    <row r="923" spans="2:28" x14ac:dyDescent="0.25">
      <c r="B923" s="5" t="s">
        <v>80</v>
      </c>
      <c r="C923" s="5" t="s">
        <v>23</v>
      </c>
      <c r="D923" s="5" t="s">
        <v>87</v>
      </c>
      <c r="E923" s="5" t="s">
        <v>362</v>
      </c>
      <c r="F923" s="5" t="s">
        <v>396</v>
      </c>
      <c r="G923" s="38" t="s">
        <v>360</v>
      </c>
      <c r="Q923" s="38"/>
      <c r="R923" s="38">
        <v>122</v>
      </c>
      <c r="S923" s="38"/>
      <c r="T923" s="38"/>
      <c r="U923" s="38"/>
      <c r="V923" s="38"/>
      <c r="W923" s="38"/>
      <c r="X923" s="38"/>
      <c r="Y923" s="38"/>
      <c r="Z923" s="38"/>
      <c r="AA923" s="38"/>
      <c r="AB923" s="38">
        <v>122</v>
      </c>
    </row>
    <row r="924" spans="2:28" x14ac:dyDescent="0.25">
      <c r="B924" s="5" t="s">
        <v>80</v>
      </c>
      <c r="C924" s="5" t="s">
        <v>23</v>
      </c>
      <c r="D924" s="5" t="s">
        <v>87</v>
      </c>
      <c r="E924" s="5" t="s">
        <v>362</v>
      </c>
      <c r="F924" s="5" t="s">
        <v>396</v>
      </c>
      <c r="G924" s="38" t="s">
        <v>398</v>
      </c>
      <c r="Q924" s="38"/>
      <c r="R924" s="38">
        <v>109</v>
      </c>
      <c r="S924" s="38"/>
      <c r="T924" s="38"/>
      <c r="U924" s="38"/>
      <c r="V924" s="38"/>
      <c r="W924" s="38"/>
      <c r="X924" s="38">
        <v>1</v>
      </c>
      <c r="Y924" s="38"/>
      <c r="Z924" s="38"/>
      <c r="AA924" s="38"/>
      <c r="AB924" s="38">
        <v>110</v>
      </c>
    </row>
    <row r="925" spans="2:28" x14ac:dyDescent="0.25">
      <c r="B925" s="5" t="s">
        <v>80</v>
      </c>
      <c r="C925" s="5" t="s">
        <v>23</v>
      </c>
      <c r="D925" s="5" t="s">
        <v>87</v>
      </c>
      <c r="E925" s="5" t="s">
        <v>362</v>
      </c>
      <c r="F925" s="5" t="s">
        <v>396</v>
      </c>
      <c r="G925" s="38" t="s">
        <v>416</v>
      </c>
      <c r="Q925" s="38"/>
      <c r="R925" s="38">
        <v>16</v>
      </c>
      <c r="S925" s="38">
        <v>2</v>
      </c>
      <c r="T925" s="38"/>
      <c r="U925" s="38"/>
      <c r="V925" s="38"/>
      <c r="W925" s="38"/>
      <c r="X925" s="38">
        <v>1</v>
      </c>
      <c r="Y925" s="38"/>
      <c r="Z925" s="38"/>
      <c r="AA925" s="38"/>
      <c r="AB925" s="38">
        <v>19</v>
      </c>
    </row>
    <row r="926" spans="2:28" x14ac:dyDescent="0.25">
      <c r="B926" s="5" t="s">
        <v>80</v>
      </c>
      <c r="C926" s="5" t="s">
        <v>23</v>
      </c>
      <c r="D926" s="5" t="s">
        <v>87</v>
      </c>
      <c r="E926" s="5" t="s">
        <v>362</v>
      </c>
      <c r="F926" s="5" t="s">
        <v>396</v>
      </c>
      <c r="G926" s="38" t="s">
        <v>433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19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2</v>
      </c>
      <c r="Y926" s="38">
        <v>0</v>
      </c>
      <c r="Z926" s="38">
        <v>0</v>
      </c>
      <c r="AA926" s="38">
        <v>0</v>
      </c>
      <c r="AB926" s="38">
        <v>21</v>
      </c>
    </row>
    <row r="927" spans="2:28" x14ac:dyDescent="0.25">
      <c r="B927" s="5" t="s">
        <v>80</v>
      </c>
      <c r="C927" s="5" t="s">
        <v>23</v>
      </c>
      <c r="D927" s="5" t="s">
        <v>87</v>
      </c>
      <c r="E927" s="5" t="s">
        <v>362</v>
      </c>
      <c r="F927" s="5" t="s">
        <v>258</v>
      </c>
      <c r="G927" s="38" t="s">
        <v>2</v>
      </c>
      <c r="I927" s="38">
        <v>1.5</v>
      </c>
      <c r="K927" s="38">
        <v>0.1</v>
      </c>
      <c r="L927" s="38">
        <v>7.3999999999999996E-2</v>
      </c>
      <c r="Q927" s="38">
        <v>5.8000000000000003E-2</v>
      </c>
      <c r="R927" s="38">
        <v>1.944</v>
      </c>
      <c r="S927" s="38"/>
      <c r="T927" s="38">
        <v>16</v>
      </c>
      <c r="U927" s="38"/>
      <c r="V927" s="38"/>
      <c r="W927" s="38"/>
      <c r="X927" s="38"/>
      <c r="Y927" s="38">
        <v>2</v>
      </c>
      <c r="Z927" s="38"/>
      <c r="AA927" s="38"/>
      <c r="AB927" s="38">
        <v>21.676000000000002</v>
      </c>
    </row>
    <row r="928" spans="2:28" x14ac:dyDescent="0.25">
      <c r="B928" s="5" t="s">
        <v>80</v>
      </c>
      <c r="C928" s="5" t="s">
        <v>23</v>
      </c>
      <c r="D928" s="5" t="s">
        <v>87</v>
      </c>
      <c r="E928" s="5" t="s">
        <v>362</v>
      </c>
      <c r="F928" s="5" t="s">
        <v>258</v>
      </c>
      <c r="G928" s="38" t="s">
        <v>3</v>
      </c>
      <c r="I928" s="38">
        <v>4.2</v>
      </c>
      <c r="J928" s="38">
        <v>1</v>
      </c>
      <c r="K928" s="38">
        <v>0.55800000000000005</v>
      </c>
      <c r="L928" s="38">
        <v>8.8400000000000006E-2</v>
      </c>
      <c r="N928" s="38">
        <v>1</v>
      </c>
      <c r="Q928" s="38">
        <v>27.837</v>
      </c>
      <c r="R928" s="38">
        <v>2.0259999999999998</v>
      </c>
      <c r="S928" s="38"/>
      <c r="T928" s="38">
        <v>22</v>
      </c>
      <c r="U928" s="38"/>
      <c r="V928" s="38"/>
      <c r="W928" s="38"/>
      <c r="X928" s="38"/>
      <c r="Y928" s="38">
        <v>3.5259999999999998</v>
      </c>
      <c r="Z928" s="38"/>
      <c r="AA928" s="38"/>
      <c r="AB928" s="38">
        <v>62.235400000000006</v>
      </c>
    </row>
    <row r="929" spans="2:28" x14ac:dyDescent="0.25">
      <c r="B929" s="5" t="s">
        <v>80</v>
      </c>
      <c r="C929" s="5" t="s">
        <v>23</v>
      </c>
      <c r="D929" s="5" t="s">
        <v>87</v>
      </c>
      <c r="E929" s="5" t="s">
        <v>362</v>
      </c>
      <c r="F929" s="5" t="s">
        <v>258</v>
      </c>
      <c r="G929" s="38" t="s">
        <v>4</v>
      </c>
      <c r="K929" s="38">
        <v>5</v>
      </c>
      <c r="N929" s="38">
        <v>2</v>
      </c>
      <c r="Q929" s="38">
        <v>14</v>
      </c>
      <c r="R929" s="38">
        <v>2</v>
      </c>
      <c r="S929" s="38"/>
      <c r="T929" s="38">
        <v>28</v>
      </c>
      <c r="U929" s="38"/>
      <c r="V929" s="38"/>
      <c r="W929" s="38"/>
      <c r="X929" s="38"/>
      <c r="Y929" s="38">
        <v>5</v>
      </c>
      <c r="Z929" s="38"/>
      <c r="AA929" s="38"/>
      <c r="AB929" s="38">
        <v>56</v>
      </c>
    </row>
    <row r="930" spans="2:28" x14ac:dyDescent="0.25">
      <c r="B930" s="5" t="s">
        <v>80</v>
      </c>
      <c r="C930" s="5" t="s">
        <v>23</v>
      </c>
      <c r="D930" s="5" t="s">
        <v>87</v>
      </c>
      <c r="E930" s="5" t="s">
        <v>362</v>
      </c>
      <c r="F930" s="5" t="s">
        <v>258</v>
      </c>
      <c r="G930" s="38" t="s">
        <v>5</v>
      </c>
      <c r="K930" s="38">
        <v>3</v>
      </c>
      <c r="N930" s="38">
        <v>4</v>
      </c>
      <c r="Q930" s="38">
        <v>4</v>
      </c>
      <c r="R930" s="38">
        <v>2</v>
      </c>
      <c r="S930" s="38">
        <v>2</v>
      </c>
      <c r="T930" s="38">
        <v>31</v>
      </c>
      <c r="U930" s="38"/>
      <c r="V930" s="38"/>
      <c r="W930" s="38"/>
      <c r="X930" s="38"/>
      <c r="Y930" s="38">
        <v>7</v>
      </c>
      <c r="Z930" s="38"/>
      <c r="AA930" s="38"/>
      <c r="AB930" s="38">
        <v>53</v>
      </c>
    </row>
    <row r="931" spans="2:28" x14ac:dyDescent="0.25">
      <c r="B931" s="5" t="s">
        <v>80</v>
      </c>
      <c r="C931" s="5" t="s">
        <v>23</v>
      </c>
      <c r="D931" s="5" t="s">
        <v>87</v>
      </c>
      <c r="E931" s="5" t="s">
        <v>362</v>
      </c>
      <c r="F931" s="5" t="s">
        <v>258</v>
      </c>
      <c r="G931" s="38" t="s">
        <v>6</v>
      </c>
      <c r="K931" s="38">
        <v>3.0593999999999997</v>
      </c>
      <c r="L931" s="38">
        <v>1.586946</v>
      </c>
      <c r="N931" s="38">
        <v>5</v>
      </c>
      <c r="Q931" s="38">
        <v>0.3</v>
      </c>
      <c r="R931" s="38">
        <v>2</v>
      </c>
      <c r="S931" s="38">
        <v>2</v>
      </c>
      <c r="T931" s="38">
        <v>33</v>
      </c>
      <c r="U931" s="38">
        <v>1</v>
      </c>
      <c r="V931" s="38"/>
      <c r="W931" s="38"/>
      <c r="X931" s="38"/>
      <c r="Y931" s="38">
        <v>11.870211496</v>
      </c>
      <c r="Z931" s="38"/>
      <c r="AA931" s="38"/>
      <c r="AB931" s="38">
        <v>59.816557495999987</v>
      </c>
    </row>
    <row r="932" spans="2:28" x14ac:dyDescent="0.25">
      <c r="B932" s="5" t="s">
        <v>80</v>
      </c>
      <c r="C932" s="5" t="s">
        <v>23</v>
      </c>
      <c r="D932" s="5" t="s">
        <v>87</v>
      </c>
      <c r="E932" s="5" t="s">
        <v>362</v>
      </c>
      <c r="F932" s="5" t="s">
        <v>258</v>
      </c>
      <c r="G932" s="38" t="s">
        <v>280</v>
      </c>
      <c r="K932" s="38">
        <v>6</v>
      </c>
      <c r="L932" s="38">
        <v>1</v>
      </c>
      <c r="N932" s="38">
        <v>5</v>
      </c>
      <c r="Q932" s="38"/>
      <c r="R932" s="38">
        <v>4</v>
      </c>
      <c r="S932" s="38"/>
      <c r="T932" s="38">
        <v>37</v>
      </c>
      <c r="U932" s="38"/>
      <c r="V932" s="38"/>
      <c r="W932" s="38"/>
      <c r="X932" s="38">
        <v>8</v>
      </c>
      <c r="Y932" s="38">
        <v>10</v>
      </c>
      <c r="Z932" s="38"/>
      <c r="AA932" s="38"/>
      <c r="AB932" s="38">
        <v>71</v>
      </c>
    </row>
    <row r="933" spans="2:28" x14ac:dyDescent="0.25">
      <c r="B933" s="5" t="s">
        <v>80</v>
      </c>
      <c r="C933" s="5" t="s">
        <v>23</v>
      </c>
      <c r="D933" s="5" t="s">
        <v>87</v>
      </c>
      <c r="E933" s="5" t="s">
        <v>362</v>
      </c>
      <c r="F933" s="5" t="s">
        <v>258</v>
      </c>
      <c r="G933" s="38" t="s">
        <v>360</v>
      </c>
      <c r="K933" s="38">
        <v>4.7086790000000027</v>
      </c>
      <c r="L933" s="38">
        <v>0.1022</v>
      </c>
      <c r="M933" s="38">
        <v>0.104793</v>
      </c>
      <c r="N933" s="38">
        <v>8</v>
      </c>
      <c r="Q933" s="38"/>
      <c r="R933" s="38">
        <v>4</v>
      </c>
      <c r="S933" s="38"/>
      <c r="T933" s="38">
        <v>35</v>
      </c>
      <c r="U933" s="38">
        <v>1</v>
      </c>
      <c r="V933" s="38"/>
      <c r="W933" s="38"/>
      <c r="X933" s="38"/>
      <c r="Y933" s="38">
        <v>12.041491680000002</v>
      </c>
      <c r="Z933" s="38"/>
      <c r="AA933" s="38"/>
      <c r="AB933" s="38">
        <v>64.957163680000008</v>
      </c>
    </row>
    <row r="934" spans="2:28" x14ac:dyDescent="0.25">
      <c r="B934" s="5" t="s">
        <v>80</v>
      </c>
      <c r="C934" s="5" t="s">
        <v>23</v>
      </c>
      <c r="D934" s="5" t="s">
        <v>87</v>
      </c>
      <c r="E934" s="5" t="s">
        <v>362</v>
      </c>
      <c r="F934" s="5" t="s">
        <v>258</v>
      </c>
      <c r="G934" s="38" t="s">
        <v>398</v>
      </c>
      <c r="K934" s="38">
        <v>0.36970399999999998</v>
      </c>
      <c r="L934" s="38">
        <v>8.1934999999999994E-2</v>
      </c>
      <c r="M934" s="38">
        <v>0.10706</v>
      </c>
      <c r="N934" s="38">
        <v>8</v>
      </c>
      <c r="Q934" s="38"/>
      <c r="R934" s="38">
        <v>4</v>
      </c>
      <c r="S934" s="38"/>
      <c r="T934" s="38">
        <v>33</v>
      </c>
      <c r="U934" s="38">
        <v>1</v>
      </c>
      <c r="V934" s="38">
        <v>0.3</v>
      </c>
      <c r="W934" s="38"/>
      <c r="X934" s="38"/>
      <c r="Y934" s="38">
        <v>7.9448898450000005</v>
      </c>
      <c r="Z934" s="38">
        <v>1</v>
      </c>
      <c r="AA934" s="38"/>
      <c r="AB934" s="38">
        <v>55.803588844999993</v>
      </c>
    </row>
    <row r="935" spans="2:28" x14ac:dyDescent="0.25">
      <c r="B935" s="5" t="s">
        <v>80</v>
      </c>
      <c r="C935" s="5" t="s">
        <v>23</v>
      </c>
      <c r="D935" s="5" t="s">
        <v>87</v>
      </c>
      <c r="E935" s="5" t="s">
        <v>362</v>
      </c>
      <c r="F935" s="5" t="s">
        <v>258</v>
      </c>
      <c r="G935" s="38" t="s">
        <v>416</v>
      </c>
      <c r="K935" s="38">
        <v>0.39007999999999998</v>
      </c>
      <c r="M935" s="38">
        <v>0.12640899999999999</v>
      </c>
      <c r="N935" s="38">
        <v>5</v>
      </c>
      <c r="Q935" s="38"/>
      <c r="R935" s="38">
        <v>3</v>
      </c>
      <c r="S935" s="38"/>
      <c r="T935" s="38">
        <v>30</v>
      </c>
      <c r="U935" s="38">
        <v>0.48137529984911243</v>
      </c>
      <c r="V935" s="38"/>
      <c r="W935" s="38"/>
      <c r="X935" s="38"/>
      <c r="Y935" s="38">
        <v>7</v>
      </c>
      <c r="Z935" s="38">
        <v>1</v>
      </c>
      <c r="AA935" s="38"/>
      <c r="AB935" s="38">
        <v>46.997864299849113</v>
      </c>
    </row>
    <row r="936" spans="2:28" x14ac:dyDescent="0.25">
      <c r="B936" s="5" t="s">
        <v>80</v>
      </c>
      <c r="C936" s="5" t="s">
        <v>23</v>
      </c>
      <c r="D936" s="5" t="s">
        <v>87</v>
      </c>
      <c r="E936" s="5" t="s">
        <v>362</v>
      </c>
      <c r="F936" s="5" t="s">
        <v>258</v>
      </c>
      <c r="G936" s="38" t="s">
        <v>433</v>
      </c>
      <c r="H936" s="38">
        <v>2.1845553310250625E-6</v>
      </c>
      <c r="I936" s="38">
        <v>0</v>
      </c>
      <c r="J936" s="38">
        <v>0</v>
      </c>
      <c r="K936" s="38">
        <v>0.349464</v>
      </c>
      <c r="L936" s="38">
        <v>0</v>
      </c>
      <c r="M936" s="38">
        <v>0</v>
      </c>
      <c r="N936" s="38">
        <v>5</v>
      </c>
      <c r="O936" s="38">
        <v>0</v>
      </c>
      <c r="P936" s="38">
        <v>0</v>
      </c>
      <c r="Q936" s="38">
        <v>0</v>
      </c>
      <c r="R936" s="38">
        <v>4</v>
      </c>
      <c r="S936" s="38">
        <v>0</v>
      </c>
      <c r="T936" s="38">
        <v>29</v>
      </c>
      <c r="U936" s="38">
        <v>0.44006648772029433</v>
      </c>
      <c r="V936" s="38">
        <v>0</v>
      </c>
      <c r="W936" s="38">
        <v>1</v>
      </c>
      <c r="X936" s="38">
        <v>0</v>
      </c>
      <c r="Y936" s="38">
        <v>6</v>
      </c>
      <c r="Z936" s="38">
        <v>0</v>
      </c>
      <c r="AA936" s="38">
        <v>0</v>
      </c>
      <c r="AB936" s="38">
        <v>45.78953267227562</v>
      </c>
    </row>
    <row r="937" spans="2:28" x14ac:dyDescent="0.25">
      <c r="B937" s="5" t="s">
        <v>80</v>
      </c>
      <c r="C937" s="5" t="s">
        <v>23</v>
      </c>
      <c r="D937" s="5" t="s">
        <v>87</v>
      </c>
      <c r="E937" s="5" t="s">
        <v>363</v>
      </c>
      <c r="F937" s="5" t="s">
        <v>197</v>
      </c>
      <c r="G937" s="38" t="s">
        <v>2</v>
      </c>
      <c r="K937" s="38">
        <v>0.77800000000000002</v>
      </c>
      <c r="Q937" s="38">
        <v>1E-3</v>
      </c>
      <c r="R937" s="38"/>
      <c r="S937" s="38"/>
      <c r="T937" s="38"/>
      <c r="U937" s="38"/>
      <c r="V937" s="38"/>
      <c r="W937" s="38"/>
      <c r="X937" s="38">
        <v>4</v>
      </c>
      <c r="Y937" s="38"/>
      <c r="Z937" s="38">
        <v>1</v>
      </c>
      <c r="AA937" s="38"/>
      <c r="AB937" s="38">
        <v>5.7789999999999999</v>
      </c>
    </row>
    <row r="938" spans="2:28" x14ac:dyDescent="0.25">
      <c r="B938" s="5" t="s">
        <v>80</v>
      </c>
      <c r="C938" s="5" t="s">
        <v>23</v>
      </c>
      <c r="D938" s="5" t="s">
        <v>87</v>
      </c>
      <c r="E938" s="5" t="s">
        <v>363</v>
      </c>
      <c r="F938" s="5" t="s">
        <v>197</v>
      </c>
      <c r="G938" s="38" t="s">
        <v>3</v>
      </c>
      <c r="K938" s="38">
        <v>0.122</v>
      </c>
      <c r="Q938" s="38">
        <v>0.11600000000000001</v>
      </c>
      <c r="R938" s="38">
        <v>-0.63</v>
      </c>
      <c r="S938" s="38"/>
      <c r="T938" s="38"/>
      <c r="U938" s="38"/>
      <c r="V938" s="38"/>
      <c r="W938" s="38"/>
      <c r="X938" s="38">
        <v>2</v>
      </c>
      <c r="Y938" s="38">
        <v>8.8999999999999996E-2</v>
      </c>
      <c r="Z938" s="38"/>
      <c r="AA938" s="38"/>
      <c r="AB938" s="38">
        <v>1.6970000000000001</v>
      </c>
    </row>
    <row r="939" spans="2:28" x14ac:dyDescent="0.25">
      <c r="B939" s="5" t="s">
        <v>80</v>
      </c>
      <c r="C939" s="5" t="s">
        <v>23</v>
      </c>
      <c r="D939" s="5" t="s">
        <v>87</v>
      </c>
      <c r="E939" s="5" t="s">
        <v>363</v>
      </c>
      <c r="F939" s="5" t="s">
        <v>197</v>
      </c>
      <c r="G939" s="38" t="s">
        <v>4</v>
      </c>
      <c r="K939" s="38">
        <v>1</v>
      </c>
      <c r="Q939" s="38"/>
      <c r="R939" s="38"/>
      <c r="S939" s="38"/>
      <c r="T939" s="38"/>
      <c r="U939" s="38"/>
      <c r="V939" s="38"/>
      <c r="W939" s="38"/>
      <c r="X939" s="38">
        <v>3</v>
      </c>
      <c r="Y939" s="38"/>
      <c r="Z939" s="38"/>
      <c r="AA939" s="38"/>
      <c r="AB939" s="38">
        <v>4</v>
      </c>
    </row>
    <row r="940" spans="2:28" x14ac:dyDescent="0.25">
      <c r="B940" s="5" t="s">
        <v>80</v>
      </c>
      <c r="C940" s="5" t="s">
        <v>23</v>
      </c>
      <c r="D940" s="5" t="s">
        <v>87</v>
      </c>
      <c r="E940" s="5" t="s">
        <v>363</v>
      </c>
      <c r="F940" s="5" t="s">
        <v>197</v>
      </c>
      <c r="G940" s="38" t="s">
        <v>5</v>
      </c>
      <c r="K940" s="38">
        <v>1</v>
      </c>
      <c r="Q940" s="38"/>
      <c r="R940" s="38">
        <v>4</v>
      </c>
      <c r="S940" s="38"/>
      <c r="T940" s="38"/>
      <c r="U940" s="38"/>
      <c r="V940" s="38"/>
      <c r="W940" s="38"/>
      <c r="X940" s="38">
        <v>3</v>
      </c>
      <c r="Y940" s="38"/>
      <c r="Z940" s="38"/>
      <c r="AA940" s="38"/>
      <c r="AB940" s="38">
        <v>8</v>
      </c>
    </row>
    <row r="941" spans="2:28" x14ac:dyDescent="0.25">
      <c r="B941" s="5" t="s">
        <v>80</v>
      </c>
      <c r="C941" s="5" t="s">
        <v>23</v>
      </c>
      <c r="D941" s="5" t="s">
        <v>87</v>
      </c>
      <c r="E941" s="5" t="s">
        <v>363</v>
      </c>
      <c r="F941" s="5" t="s">
        <v>197</v>
      </c>
      <c r="G941" s="38" t="s">
        <v>6</v>
      </c>
      <c r="K941" s="38">
        <v>0.79563499999999998</v>
      </c>
      <c r="Q941" s="38"/>
      <c r="R941" s="38">
        <v>1</v>
      </c>
      <c r="S941" s="38"/>
      <c r="T941" s="38"/>
      <c r="U941" s="38"/>
      <c r="V941" s="38"/>
      <c r="W941" s="38"/>
      <c r="X941" s="38"/>
      <c r="Y941" s="38">
        <v>3.2885199999999996E-3</v>
      </c>
      <c r="Z941" s="38"/>
      <c r="AA941" s="38"/>
      <c r="AB941" s="38">
        <v>1.7989235199999998</v>
      </c>
    </row>
    <row r="942" spans="2:28" x14ac:dyDescent="0.25">
      <c r="B942" s="5" t="s">
        <v>80</v>
      </c>
      <c r="C942" s="5" t="s">
        <v>23</v>
      </c>
      <c r="D942" s="5" t="s">
        <v>87</v>
      </c>
      <c r="E942" s="5" t="s">
        <v>363</v>
      </c>
      <c r="F942" s="5" t="s">
        <v>197</v>
      </c>
      <c r="G942" s="38" t="s">
        <v>280</v>
      </c>
      <c r="K942" s="38">
        <v>1</v>
      </c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>
        <v>1</v>
      </c>
    </row>
    <row r="943" spans="2:28" x14ac:dyDescent="0.25">
      <c r="B943" s="5" t="s">
        <v>80</v>
      </c>
      <c r="C943" s="5" t="s">
        <v>23</v>
      </c>
      <c r="D943" s="5" t="s">
        <v>87</v>
      </c>
      <c r="E943" s="5" t="s">
        <v>363</v>
      </c>
      <c r="F943" s="5" t="s">
        <v>197</v>
      </c>
      <c r="G943" s="38" t="s">
        <v>360</v>
      </c>
      <c r="K943" s="38">
        <v>0.40586</v>
      </c>
      <c r="Q943" s="38">
        <v>0.1</v>
      </c>
      <c r="R943" s="38"/>
      <c r="S943" s="38"/>
      <c r="T943" s="38"/>
      <c r="U943" s="38"/>
      <c r="V943" s="38"/>
      <c r="W943" s="38"/>
      <c r="X943" s="38"/>
      <c r="Y943" s="38">
        <v>9.9932400000000005E-3</v>
      </c>
      <c r="Z943" s="38"/>
      <c r="AA943" s="38"/>
      <c r="AB943" s="38">
        <v>0.51585323999999999</v>
      </c>
    </row>
    <row r="944" spans="2:28" x14ac:dyDescent="0.25">
      <c r="B944" s="5" t="s">
        <v>80</v>
      </c>
      <c r="C944" s="5" t="s">
        <v>23</v>
      </c>
      <c r="D944" s="5" t="s">
        <v>87</v>
      </c>
      <c r="E944" s="5" t="s">
        <v>363</v>
      </c>
      <c r="F944" s="5" t="s">
        <v>197</v>
      </c>
      <c r="G944" s="38" t="s">
        <v>398</v>
      </c>
      <c r="K944" s="38">
        <v>0.29138300000000011</v>
      </c>
      <c r="L944" s="38">
        <v>2.8999999999999998E-3</v>
      </c>
      <c r="Q944" s="38"/>
      <c r="R944" s="38">
        <v>-1</v>
      </c>
      <c r="S944" s="38"/>
      <c r="T944" s="38"/>
      <c r="U944" s="38"/>
      <c r="V944" s="38"/>
      <c r="W944" s="38"/>
      <c r="X944" s="38"/>
      <c r="Y944" s="38"/>
      <c r="Z944" s="38"/>
      <c r="AA944" s="38"/>
      <c r="AB944" s="38">
        <v>-0.70571699999999982</v>
      </c>
    </row>
    <row r="945" spans="2:28" x14ac:dyDescent="0.25">
      <c r="B945" s="5" t="s">
        <v>80</v>
      </c>
      <c r="C945" s="5" t="s">
        <v>23</v>
      </c>
      <c r="D945" s="5" t="s">
        <v>87</v>
      </c>
      <c r="E945" s="5" t="s">
        <v>363</v>
      </c>
      <c r="F945" s="5" t="s">
        <v>197</v>
      </c>
      <c r="G945" s="38" t="s">
        <v>416</v>
      </c>
      <c r="K945" s="38">
        <v>0.1739500000000001</v>
      </c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>
        <v>0.1739500000000001</v>
      </c>
    </row>
    <row r="946" spans="2:28" x14ac:dyDescent="0.25">
      <c r="B946" s="5" t="s">
        <v>80</v>
      </c>
      <c r="C946" s="5" t="s">
        <v>23</v>
      </c>
      <c r="D946" s="5" t="s">
        <v>87</v>
      </c>
      <c r="E946" s="5" t="s">
        <v>363</v>
      </c>
      <c r="F946" s="5" t="s">
        <v>197</v>
      </c>
      <c r="G946" s="38" t="s">
        <v>433</v>
      </c>
      <c r="H946" s="38">
        <v>0</v>
      </c>
      <c r="I946" s="38">
        <v>0</v>
      </c>
      <c r="J946" s="38">
        <v>0</v>
      </c>
      <c r="K946" s="38">
        <v>0.108288</v>
      </c>
      <c r="L946" s="38">
        <v>0</v>
      </c>
      <c r="M946" s="38">
        <v>0</v>
      </c>
      <c r="N946" s="38">
        <v>0</v>
      </c>
      <c r="O946" s="38">
        <v>0</v>
      </c>
      <c r="P946" s="38">
        <v>0</v>
      </c>
      <c r="Q946" s="38">
        <v>0.1</v>
      </c>
      <c r="R946" s="38">
        <v>0</v>
      </c>
      <c r="S946" s="38">
        <v>0</v>
      </c>
      <c r="T946" s="38">
        <v>0</v>
      </c>
      <c r="U946" s="38">
        <v>0</v>
      </c>
      <c r="V946" s="38">
        <v>0</v>
      </c>
      <c r="W946" s="38">
        <v>0</v>
      </c>
      <c r="X946" s="38">
        <v>0</v>
      </c>
      <c r="Y946" s="38">
        <v>0</v>
      </c>
      <c r="Z946" s="38">
        <v>0</v>
      </c>
      <c r="AA946" s="38">
        <v>0</v>
      </c>
      <c r="AB946" s="38">
        <v>0.208288</v>
      </c>
    </row>
    <row r="947" spans="2:28" x14ac:dyDescent="0.25">
      <c r="B947" s="5" t="s">
        <v>80</v>
      </c>
      <c r="C947" s="5" t="s">
        <v>23</v>
      </c>
      <c r="D947" s="5" t="s">
        <v>87</v>
      </c>
      <c r="E947" s="5" t="s">
        <v>363</v>
      </c>
      <c r="F947" s="5" t="s">
        <v>198</v>
      </c>
      <c r="G947" s="38" t="s">
        <v>2</v>
      </c>
      <c r="I947" s="38">
        <v>0.2</v>
      </c>
      <c r="K947" s="38">
        <v>3.1</v>
      </c>
      <c r="M947" s="38">
        <v>1</v>
      </c>
      <c r="Q947" s="38">
        <v>3.2000000000000001E-2</v>
      </c>
      <c r="R947" s="38">
        <v>2.0329999999999999</v>
      </c>
      <c r="S947" s="38"/>
      <c r="T947" s="38"/>
      <c r="U947" s="38">
        <v>3</v>
      </c>
      <c r="V947" s="38">
        <v>0.1</v>
      </c>
      <c r="W947" s="38"/>
      <c r="X947" s="38"/>
      <c r="Y947" s="38">
        <v>15</v>
      </c>
      <c r="Z947" s="38"/>
      <c r="AA947" s="38"/>
      <c r="AB947" s="38">
        <v>24.465000000000003</v>
      </c>
    </row>
    <row r="948" spans="2:28" x14ac:dyDescent="0.25">
      <c r="B948" s="5" t="s">
        <v>80</v>
      </c>
      <c r="C948" s="5" t="s">
        <v>23</v>
      </c>
      <c r="D948" s="5" t="s">
        <v>87</v>
      </c>
      <c r="E948" s="5" t="s">
        <v>363</v>
      </c>
      <c r="F948" s="5" t="s">
        <v>198</v>
      </c>
      <c r="G948" s="38" t="s">
        <v>3</v>
      </c>
      <c r="I948" s="38">
        <v>0.6</v>
      </c>
      <c r="K948" s="38">
        <v>3.3029999999999999</v>
      </c>
      <c r="M948" s="38">
        <v>0.33</v>
      </c>
      <c r="Q948" s="38">
        <v>6.0000000000000005E-2</v>
      </c>
      <c r="R948" s="38">
        <v>1.0089999999999999</v>
      </c>
      <c r="S948" s="38"/>
      <c r="T948" s="38"/>
      <c r="U948" s="38">
        <v>4</v>
      </c>
      <c r="V948" s="38"/>
      <c r="W948" s="38"/>
      <c r="X948" s="38"/>
      <c r="Y948" s="38">
        <v>11.777000000000001</v>
      </c>
      <c r="Z948" s="38"/>
      <c r="AA948" s="38"/>
      <c r="AB948" s="38">
        <v>21.079000000000001</v>
      </c>
    </row>
    <row r="949" spans="2:28" x14ac:dyDescent="0.25">
      <c r="B949" s="5" t="s">
        <v>80</v>
      </c>
      <c r="C949" s="5" t="s">
        <v>23</v>
      </c>
      <c r="D949" s="5" t="s">
        <v>87</v>
      </c>
      <c r="E949" s="5" t="s">
        <v>363</v>
      </c>
      <c r="F949" s="5" t="s">
        <v>198</v>
      </c>
      <c r="G949" s="38" t="s">
        <v>4</v>
      </c>
      <c r="I949" s="38">
        <v>1</v>
      </c>
      <c r="K949" s="38">
        <v>3</v>
      </c>
      <c r="N949" s="38">
        <v>1</v>
      </c>
      <c r="Q949" s="38"/>
      <c r="R949" s="38"/>
      <c r="S949" s="38"/>
      <c r="T949" s="38"/>
      <c r="U949" s="38"/>
      <c r="V949" s="38"/>
      <c r="W949" s="38"/>
      <c r="X949" s="38"/>
      <c r="Y949" s="38">
        <v>27</v>
      </c>
      <c r="Z949" s="38"/>
      <c r="AA949" s="38"/>
      <c r="AB949" s="38">
        <v>32</v>
      </c>
    </row>
    <row r="950" spans="2:28" x14ac:dyDescent="0.25">
      <c r="B950" s="5" t="s">
        <v>80</v>
      </c>
      <c r="C950" s="5" t="s">
        <v>23</v>
      </c>
      <c r="D950" s="5" t="s">
        <v>87</v>
      </c>
      <c r="E950" s="5" t="s">
        <v>363</v>
      </c>
      <c r="F950" s="5" t="s">
        <v>198</v>
      </c>
      <c r="G950" s="38" t="s">
        <v>5</v>
      </c>
      <c r="K950" s="38">
        <v>2</v>
      </c>
      <c r="Q950" s="38"/>
      <c r="R950" s="38"/>
      <c r="S950" s="38">
        <v>1</v>
      </c>
      <c r="T950" s="38"/>
      <c r="U950" s="38">
        <v>12</v>
      </c>
      <c r="V950" s="38"/>
      <c r="W950" s="38"/>
      <c r="X950" s="38"/>
      <c r="Y950" s="38">
        <v>24</v>
      </c>
      <c r="Z950" s="38"/>
      <c r="AA950" s="38"/>
      <c r="AB950" s="38">
        <v>39</v>
      </c>
    </row>
    <row r="951" spans="2:28" x14ac:dyDescent="0.25">
      <c r="B951" s="5" t="s">
        <v>80</v>
      </c>
      <c r="C951" s="5" t="s">
        <v>23</v>
      </c>
      <c r="D951" s="5" t="s">
        <v>87</v>
      </c>
      <c r="E951" s="5" t="s">
        <v>363</v>
      </c>
      <c r="F951" s="5" t="s">
        <v>198</v>
      </c>
      <c r="G951" s="38" t="s">
        <v>6</v>
      </c>
      <c r="I951" s="38">
        <v>0.3</v>
      </c>
      <c r="K951" s="38">
        <v>2.1608350000000001</v>
      </c>
      <c r="M951" s="38">
        <v>6.8447999999999995E-2</v>
      </c>
      <c r="Q951" s="38"/>
      <c r="R951" s="38"/>
      <c r="S951" s="38">
        <v>1</v>
      </c>
      <c r="T951" s="38"/>
      <c r="U951" s="38">
        <v>12</v>
      </c>
      <c r="V951" s="38">
        <v>3.6999999999999998E-2</v>
      </c>
      <c r="W951" s="38"/>
      <c r="X951" s="38"/>
      <c r="Y951" s="38">
        <v>11.714981089999998</v>
      </c>
      <c r="Z951" s="38"/>
      <c r="AA951" s="38"/>
      <c r="AB951" s="38">
        <v>27.281264090000001</v>
      </c>
    </row>
    <row r="952" spans="2:28" x14ac:dyDescent="0.25">
      <c r="B952" s="5" t="s">
        <v>80</v>
      </c>
      <c r="C952" s="5" t="s">
        <v>23</v>
      </c>
      <c r="D952" s="5" t="s">
        <v>87</v>
      </c>
      <c r="E952" s="5" t="s">
        <v>363</v>
      </c>
      <c r="F952" s="5" t="s">
        <v>198</v>
      </c>
      <c r="G952" s="38" t="s">
        <v>280</v>
      </c>
      <c r="I952" s="38">
        <v>1</v>
      </c>
      <c r="K952" s="38">
        <v>1</v>
      </c>
      <c r="Q952" s="38"/>
      <c r="R952" s="38"/>
      <c r="S952" s="38"/>
      <c r="T952" s="38"/>
      <c r="U952" s="38">
        <v>11</v>
      </c>
      <c r="V952" s="38"/>
      <c r="W952" s="38"/>
      <c r="X952" s="38"/>
      <c r="Y952" s="38">
        <v>8</v>
      </c>
      <c r="Z952" s="38"/>
      <c r="AA952" s="38"/>
      <c r="AB952" s="38">
        <v>21</v>
      </c>
    </row>
    <row r="953" spans="2:28" x14ac:dyDescent="0.25">
      <c r="B953" s="5" t="s">
        <v>80</v>
      </c>
      <c r="C953" s="5" t="s">
        <v>23</v>
      </c>
      <c r="D953" s="5" t="s">
        <v>87</v>
      </c>
      <c r="E953" s="5" t="s">
        <v>363</v>
      </c>
      <c r="F953" s="5" t="s">
        <v>198</v>
      </c>
      <c r="G953" s="38" t="s">
        <v>360</v>
      </c>
      <c r="I953" s="38">
        <v>0.6</v>
      </c>
      <c r="K953" s="38">
        <v>0.81888900000000009</v>
      </c>
      <c r="Q953" s="38"/>
      <c r="R953" s="38"/>
      <c r="S953" s="38"/>
      <c r="T953" s="38"/>
      <c r="U953" s="38">
        <v>11</v>
      </c>
      <c r="V953" s="38">
        <v>8.796E-3</v>
      </c>
      <c r="W953" s="38"/>
      <c r="X953" s="38"/>
      <c r="Y953" s="38">
        <v>8.2314567800000003</v>
      </c>
      <c r="Z953" s="38"/>
      <c r="AA953" s="38"/>
      <c r="AB953" s="38">
        <v>20.659141780000002</v>
      </c>
    </row>
    <row r="954" spans="2:28" x14ac:dyDescent="0.25">
      <c r="B954" s="5" t="s">
        <v>80</v>
      </c>
      <c r="C954" s="5" t="s">
        <v>23</v>
      </c>
      <c r="D954" s="5" t="s">
        <v>87</v>
      </c>
      <c r="E954" s="5" t="s">
        <v>363</v>
      </c>
      <c r="F954" s="5" t="s">
        <v>198</v>
      </c>
      <c r="G954" s="38" t="s">
        <v>398</v>
      </c>
      <c r="I954" s="38">
        <v>0.2</v>
      </c>
      <c r="K954" s="38">
        <v>0.14650799999999997</v>
      </c>
      <c r="Q954" s="38"/>
      <c r="R954" s="38"/>
      <c r="S954" s="38"/>
      <c r="T954" s="38"/>
      <c r="U954" s="38">
        <v>10</v>
      </c>
      <c r="V954" s="38">
        <v>6.2829999999999995E-3</v>
      </c>
      <c r="W954" s="38">
        <v>0.6</v>
      </c>
      <c r="X954" s="38"/>
      <c r="Y954" s="38">
        <v>7.9085977000000014</v>
      </c>
      <c r="Z954" s="38"/>
      <c r="AA954" s="38"/>
      <c r="AB954" s="38">
        <v>18.861388700000003</v>
      </c>
    </row>
    <row r="955" spans="2:28" x14ac:dyDescent="0.25">
      <c r="B955" s="5" t="s">
        <v>80</v>
      </c>
      <c r="C955" s="5" t="s">
        <v>23</v>
      </c>
      <c r="D955" s="5" t="s">
        <v>87</v>
      </c>
      <c r="E955" s="5" t="s">
        <v>363</v>
      </c>
      <c r="F955" s="5" t="s">
        <v>198</v>
      </c>
      <c r="G955" s="38" t="s">
        <v>416</v>
      </c>
      <c r="I955" s="38">
        <v>1</v>
      </c>
      <c r="K955" s="38">
        <v>2.5425E-2</v>
      </c>
      <c r="Q955" s="38"/>
      <c r="R955" s="38"/>
      <c r="S955" s="38"/>
      <c r="T955" s="38"/>
      <c r="U955" s="38">
        <v>10.836409636909826</v>
      </c>
      <c r="V955" s="38"/>
      <c r="W955" s="38"/>
      <c r="X955" s="38"/>
      <c r="Y955" s="38">
        <v>7</v>
      </c>
      <c r="Z955" s="38"/>
      <c r="AA955" s="38"/>
      <c r="AB955" s="38">
        <v>18.861834636909826</v>
      </c>
    </row>
    <row r="956" spans="2:28" x14ac:dyDescent="0.25">
      <c r="B956" s="5" t="s">
        <v>80</v>
      </c>
      <c r="C956" s="5" t="s">
        <v>23</v>
      </c>
      <c r="D956" s="5" t="s">
        <v>87</v>
      </c>
      <c r="E956" s="5" t="s">
        <v>363</v>
      </c>
      <c r="F956" s="5" t="s">
        <v>198</v>
      </c>
      <c r="G956" s="38" t="s">
        <v>433</v>
      </c>
      <c r="H956" s="38">
        <v>0</v>
      </c>
      <c r="I956" s="38">
        <v>1</v>
      </c>
      <c r="J956" s="38">
        <v>0</v>
      </c>
      <c r="K956" s="38">
        <v>3.0505000000000001E-2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0.1</v>
      </c>
      <c r="R956" s="38">
        <v>0</v>
      </c>
      <c r="S956" s="38">
        <v>0</v>
      </c>
      <c r="T956" s="38">
        <v>0</v>
      </c>
      <c r="U956" s="38">
        <v>10.559999999991176</v>
      </c>
      <c r="V956" s="38">
        <v>0</v>
      </c>
      <c r="W956" s="38">
        <v>0</v>
      </c>
      <c r="X956" s="38">
        <v>0</v>
      </c>
      <c r="Y956" s="38">
        <v>23</v>
      </c>
      <c r="Z956" s="38">
        <v>0</v>
      </c>
      <c r="AA956" s="38">
        <v>0</v>
      </c>
      <c r="AB956" s="38">
        <v>34.690504999991177</v>
      </c>
    </row>
    <row r="957" spans="2:28" x14ac:dyDescent="0.25">
      <c r="B957" s="5" t="s">
        <v>80</v>
      </c>
      <c r="C957" s="5" t="s">
        <v>23</v>
      </c>
      <c r="D957" s="5" t="s">
        <v>87</v>
      </c>
      <c r="E957" s="5" t="s">
        <v>363</v>
      </c>
      <c r="F957" s="5" t="s">
        <v>259</v>
      </c>
      <c r="G957" s="38" t="s">
        <v>2</v>
      </c>
      <c r="H957" s="38">
        <v>8.3620000000000001</v>
      </c>
      <c r="I957" s="38">
        <v>2.7</v>
      </c>
      <c r="J957" s="38">
        <v>4.45</v>
      </c>
      <c r="K957" s="38">
        <v>51.432000000000002</v>
      </c>
      <c r="L957" s="38">
        <v>3.4000000000000002E-2</v>
      </c>
      <c r="M957" s="38">
        <v>85.582999999999998</v>
      </c>
      <c r="N957" s="38">
        <v>2</v>
      </c>
      <c r="O957" s="38">
        <v>2.5</v>
      </c>
      <c r="P957" s="38">
        <v>6</v>
      </c>
      <c r="Q957" s="38">
        <v>193.38200000000001</v>
      </c>
      <c r="R957" s="38">
        <v>839.12399999999991</v>
      </c>
      <c r="S957" s="38"/>
      <c r="T957" s="38">
        <v>27</v>
      </c>
      <c r="U957" s="38">
        <v>10</v>
      </c>
      <c r="V957" s="38"/>
      <c r="W957" s="38">
        <v>1</v>
      </c>
      <c r="X957" s="38"/>
      <c r="Y957" s="38">
        <v>58</v>
      </c>
      <c r="Z957" s="38">
        <v>8</v>
      </c>
      <c r="AA957" s="38">
        <v>0.3</v>
      </c>
      <c r="AB957" s="38">
        <v>1299.8670000000002</v>
      </c>
    </row>
    <row r="958" spans="2:28" x14ac:dyDescent="0.25">
      <c r="B958" s="5" t="s">
        <v>80</v>
      </c>
      <c r="C958" s="5" t="s">
        <v>23</v>
      </c>
      <c r="D958" s="5" t="s">
        <v>87</v>
      </c>
      <c r="E958" s="5" t="s">
        <v>363</v>
      </c>
      <c r="F958" s="5" t="s">
        <v>259</v>
      </c>
      <c r="G958" s="38" t="s">
        <v>3</v>
      </c>
      <c r="H958" s="38">
        <v>8.5449999999999999</v>
      </c>
      <c r="I958" s="38">
        <v>1.3</v>
      </c>
      <c r="K958" s="38">
        <v>5.0270000000000001</v>
      </c>
      <c r="M958" s="38">
        <v>90.248000000000005</v>
      </c>
      <c r="N958" s="38">
        <v>3</v>
      </c>
      <c r="O958" s="38">
        <v>2.5300000000000002</v>
      </c>
      <c r="P958" s="38">
        <v>4</v>
      </c>
      <c r="Q958" s="38">
        <v>74.477000000000004</v>
      </c>
      <c r="R958" s="38">
        <v>871.74400000000003</v>
      </c>
      <c r="S958" s="38"/>
      <c r="T958" s="38">
        <v>26</v>
      </c>
      <c r="U958" s="38">
        <v>16</v>
      </c>
      <c r="V958" s="38">
        <v>2.9000000000000001E-2</v>
      </c>
      <c r="W958" s="38">
        <v>0.4</v>
      </c>
      <c r="X958" s="38"/>
      <c r="Y958" s="38">
        <v>43.35</v>
      </c>
      <c r="Z958" s="38">
        <v>8</v>
      </c>
      <c r="AA958" s="38">
        <v>0.3</v>
      </c>
      <c r="AB958" s="38">
        <v>1154.9500000000003</v>
      </c>
    </row>
    <row r="959" spans="2:28" x14ac:dyDescent="0.25">
      <c r="B959" s="5" t="s">
        <v>80</v>
      </c>
      <c r="C959" s="5" t="s">
        <v>23</v>
      </c>
      <c r="D959" s="5" t="s">
        <v>87</v>
      </c>
      <c r="E959" s="5" t="s">
        <v>363</v>
      </c>
      <c r="F959" s="5" t="s">
        <v>259</v>
      </c>
      <c r="G959" s="38" t="s">
        <v>4</v>
      </c>
      <c r="H959" s="38">
        <v>10</v>
      </c>
      <c r="I959" s="38">
        <v>1</v>
      </c>
      <c r="K959" s="38">
        <v>49</v>
      </c>
      <c r="M959" s="38">
        <v>43</v>
      </c>
      <c r="N959" s="38">
        <v>3</v>
      </c>
      <c r="O959" s="38">
        <v>36</v>
      </c>
      <c r="P959" s="38">
        <v>2</v>
      </c>
      <c r="Q959" s="38">
        <v>191</v>
      </c>
      <c r="R959" s="38">
        <v>986</v>
      </c>
      <c r="S959" s="38"/>
      <c r="T959" s="38">
        <v>26</v>
      </c>
      <c r="U959" s="38">
        <v>1</v>
      </c>
      <c r="V959" s="38"/>
      <c r="W959" s="38">
        <v>2</v>
      </c>
      <c r="X959" s="38">
        <v>1</v>
      </c>
      <c r="Y959" s="38">
        <v>27</v>
      </c>
      <c r="Z959" s="38">
        <v>7</v>
      </c>
      <c r="AA959" s="38"/>
      <c r="AB959" s="38">
        <v>1385</v>
      </c>
    </row>
    <row r="960" spans="2:28" x14ac:dyDescent="0.25">
      <c r="B960" s="5" t="s">
        <v>80</v>
      </c>
      <c r="C960" s="5" t="s">
        <v>23</v>
      </c>
      <c r="D960" s="5" t="s">
        <v>87</v>
      </c>
      <c r="E960" s="5" t="s">
        <v>363</v>
      </c>
      <c r="F960" s="5" t="s">
        <v>259</v>
      </c>
      <c r="G960" s="38" t="s">
        <v>5</v>
      </c>
      <c r="H960" s="38">
        <v>8</v>
      </c>
      <c r="I960" s="38">
        <v>1</v>
      </c>
      <c r="J960" s="38">
        <v>3</v>
      </c>
      <c r="K960" s="38">
        <v>52</v>
      </c>
      <c r="M960" s="38">
        <v>46</v>
      </c>
      <c r="N960" s="38">
        <v>4</v>
      </c>
      <c r="O960" s="38">
        <v>41</v>
      </c>
      <c r="Q960" s="38">
        <v>180</v>
      </c>
      <c r="R960" s="38">
        <v>917</v>
      </c>
      <c r="S960" s="38">
        <v>1</v>
      </c>
      <c r="T960" s="38">
        <v>33</v>
      </c>
      <c r="U960" s="38">
        <v>2</v>
      </c>
      <c r="V960" s="38"/>
      <c r="W960" s="38"/>
      <c r="X960" s="38">
        <v>2</v>
      </c>
      <c r="Y960" s="38">
        <v>19</v>
      </c>
      <c r="Z960" s="38">
        <v>40</v>
      </c>
      <c r="AA960" s="38"/>
      <c r="AB960" s="38">
        <v>1349</v>
      </c>
    </row>
    <row r="961" spans="2:28" x14ac:dyDescent="0.25">
      <c r="B961" s="5" t="s">
        <v>80</v>
      </c>
      <c r="C961" s="5" t="s">
        <v>23</v>
      </c>
      <c r="D961" s="5" t="s">
        <v>87</v>
      </c>
      <c r="E961" s="5" t="s">
        <v>363</v>
      </c>
      <c r="F961" s="5" t="s">
        <v>259</v>
      </c>
      <c r="G961" s="38" t="s">
        <v>6</v>
      </c>
      <c r="H961" s="38">
        <v>8</v>
      </c>
      <c r="I961" s="38">
        <v>0.7</v>
      </c>
      <c r="K961" s="38">
        <v>42.964008999999997</v>
      </c>
      <c r="L961" s="38">
        <v>5.8864980000000011E-2</v>
      </c>
      <c r="M961" s="38">
        <v>47.780652999999994</v>
      </c>
      <c r="N961" s="38">
        <v>3</v>
      </c>
      <c r="O961" s="38">
        <v>44</v>
      </c>
      <c r="Q961" s="38">
        <v>149.03278331929769</v>
      </c>
      <c r="R961" s="38">
        <v>969</v>
      </c>
      <c r="S961" s="38">
        <v>1</v>
      </c>
      <c r="T961" s="38">
        <v>35</v>
      </c>
      <c r="U961" s="38"/>
      <c r="V961" s="38">
        <v>8.8999999999999996E-2</v>
      </c>
      <c r="W961" s="38">
        <v>0.6</v>
      </c>
      <c r="X961" s="38">
        <v>3</v>
      </c>
      <c r="Y961" s="38">
        <v>86.191171522000005</v>
      </c>
      <c r="Z961" s="38">
        <v>64</v>
      </c>
      <c r="AA961" s="38">
        <v>0.1</v>
      </c>
      <c r="AB961" s="38">
        <v>1454.5164818212975</v>
      </c>
    </row>
    <row r="962" spans="2:28" x14ac:dyDescent="0.25">
      <c r="B962" s="5" t="s">
        <v>80</v>
      </c>
      <c r="C962" s="5" t="s">
        <v>23</v>
      </c>
      <c r="D962" s="5" t="s">
        <v>87</v>
      </c>
      <c r="E962" s="5" t="s">
        <v>363</v>
      </c>
      <c r="F962" s="5" t="s">
        <v>259</v>
      </c>
      <c r="G962" s="38" t="s">
        <v>280</v>
      </c>
      <c r="K962" s="38">
        <v>42</v>
      </c>
      <c r="M962" s="38">
        <v>49</v>
      </c>
      <c r="N962" s="38">
        <v>4</v>
      </c>
      <c r="O962" s="38">
        <v>47</v>
      </c>
      <c r="P962" s="38">
        <v>2</v>
      </c>
      <c r="Q962" s="38">
        <v>295</v>
      </c>
      <c r="R962" s="38">
        <v>911</v>
      </c>
      <c r="S962" s="38">
        <v>1</v>
      </c>
      <c r="T962" s="38">
        <v>34</v>
      </c>
      <c r="U962" s="38">
        <v>3</v>
      </c>
      <c r="V962" s="38"/>
      <c r="W962" s="38"/>
      <c r="X962" s="38">
        <v>5</v>
      </c>
      <c r="Y962" s="38">
        <v>95</v>
      </c>
      <c r="Z962" s="38">
        <v>61</v>
      </c>
      <c r="AA962" s="38"/>
      <c r="AB962" s="38">
        <v>1549</v>
      </c>
    </row>
    <row r="963" spans="2:28" x14ac:dyDescent="0.25">
      <c r="B963" s="5" t="s">
        <v>80</v>
      </c>
      <c r="C963" s="5" t="s">
        <v>23</v>
      </c>
      <c r="D963" s="5" t="s">
        <v>87</v>
      </c>
      <c r="E963" s="5" t="s">
        <v>363</v>
      </c>
      <c r="F963" s="5" t="s">
        <v>259</v>
      </c>
      <c r="G963" s="38" t="s">
        <v>360</v>
      </c>
      <c r="H963" s="38">
        <v>18</v>
      </c>
      <c r="I963" s="38">
        <v>67</v>
      </c>
      <c r="K963" s="38">
        <v>43.21866836951402</v>
      </c>
      <c r="L963" s="38">
        <v>0.19719808</v>
      </c>
      <c r="M963" s="38">
        <v>50.512864</v>
      </c>
      <c r="N963" s="38">
        <v>3</v>
      </c>
      <c r="O963" s="38">
        <v>47</v>
      </c>
      <c r="P963" s="38">
        <v>7</v>
      </c>
      <c r="Q963" s="38">
        <v>309.76784497</v>
      </c>
      <c r="R963" s="38">
        <v>895</v>
      </c>
      <c r="S963" s="38">
        <v>77</v>
      </c>
      <c r="T963" s="38">
        <v>18</v>
      </c>
      <c r="U963" s="38">
        <v>2</v>
      </c>
      <c r="V963" s="38">
        <v>0.18717700000000001</v>
      </c>
      <c r="W963" s="38">
        <v>1</v>
      </c>
      <c r="X963" s="38">
        <v>1</v>
      </c>
      <c r="Y963" s="38">
        <v>85.567043435333332</v>
      </c>
      <c r="Z963" s="38">
        <v>54</v>
      </c>
      <c r="AA963" s="38"/>
      <c r="AB963" s="38">
        <v>1679.4507958548472</v>
      </c>
    </row>
    <row r="964" spans="2:28" x14ac:dyDescent="0.25">
      <c r="B964" s="5" t="s">
        <v>80</v>
      </c>
      <c r="C964" s="5" t="s">
        <v>23</v>
      </c>
      <c r="D964" s="5" t="s">
        <v>87</v>
      </c>
      <c r="E964" s="5" t="s">
        <v>363</v>
      </c>
      <c r="F964" s="5" t="s">
        <v>259</v>
      </c>
      <c r="G964" s="38" t="s">
        <v>398</v>
      </c>
      <c r="H964" s="38">
        <v>25</v>
      </c>
      <c r="I964" s="38">
        <v>184.4</v>
      </c>
      <c r="J964" s="38">
        <v>6</v>
      </c>
      <c r="K964" s="38">
        <v>46.762683990000021</v>
      </c>
      <c r="L964" s="38">
        <v>20.410902069999999</v>
      </c>
      <c r="M964" s="38">
        <v>52.248552999999994</v>
      </c>
      <c r="N964" s="38">
        <v>2</v>
      </c>
      <c r="O964" s="38">
        <v>39</v>
      </c>
      <c r="P964" s="38">
        <v>2</v>
      </c>
      <c r="Q964" s="38">
        <v>334.33869819</v>
      </c>
      <c r="R964" s="38">
        <v>829</v>
      </c>
      <c r="S964" s="38">
        <v>62</v>
      </c>
      <c r="T964" s="38">
        <v>43</v>
      </c>
      <c r="U964" s="38">
        <v>2</v>
      </c>
      <c r="V964" s="38">
        <v>7.392E-2</v>
      </c>
      <c r="W964" s="38">
        <v>1.17</v>
      </c>
      <c r="X964" s="38">
        <v>1</v>
      </c>
      <c r="Y964" s="38">
        <v>79.785843950000015</v>
      </c>
      <c r="Z964" s="38">
        <v>50</v>
      </c>
      <c r="AA964" s="38"/>
      <c r="AB964" s="38">
        <v>1780.1906012000002</v>
      </c>
    </row>
    <row r="965" spans="2:28" x14ac:dyDescent="0.25">
      <c r="B965" s="5" t="s">
        <v>80</v>
      </c>
      <c r="C965" s="5" t="s">
        <v>23</v>
      </c>
      <c r="D965" s="5" t="s">
        <v>87</v>
      </c>
      <c r="E965" s="5" t="s">
        <v>363</v>
      </c>
      <c r="F965" s="5" t="s">
        <v>259</v>
      </c>
      <c r="G965" s="38" t="s">
        <v>416</v>
      </c>
      <c r="H965" s="38">
        <v>30</v>
      </c>
      <c r="I965" s="38">
        <v>182</v>
      </c>
      <c r="J965" s="38">
        <v>6</v>
      </c>
      <c r="K965" s="38">
        <v>44.998895900000001</v>
      </c>
      <c r="L965" s="38">
        <v>22</v>
      </c>
      <c r="M965" s="38">
        <v>53.890947000000004</v>
      </c>
      <c r="N965" s="38">
        <v>6</v>
      </c>
      <c r="O965" s="38">
        <v>50</v>
      </c>
      <c r="P965" s="38">
        <v>3</v>
      </c>
      <c r="Q965" s="38">
        <v>349</v>
      </c>
      <c r="R965" s="38">
        <v>807</v>
      </c>
      <c r="S965" s="38">
        <v>74</v>
      </c>
      <c r="T965" s="38">
        <v>37</v>
      </c>
      <c r="U965" s="38">
        <v>1.1894249610997414</v>
      </c>
      <c r="V965" s="38"/>
      <c r="W965" s="38">
        <v>2</v>
      </c>
      <c r="X965" s="38"/>
      <c r="Y965" s="38">
        <v>78</v>
      </c>
      <c r="Z965" s="38">
        <v>36</v>
      </c>
      <c r="AA965" s="38"/>
      <c r="AB965" s="38">
        <v>1782.0792678610999</v>
      </c>
    </row>
    <row r="966" spans="2:28" x14ac:dyDescent="0.25">
      <c r="B966" s="5" t="s">
        <v>80</v>
      </c>
      <c r="C966" s="5" t="s">
        <v>23</v>
      </c>
      <c r="D966" s="5" t="s">
        <v>87</v>
      </c>
      <c r="E966" s="5" t="s">
        <v>363</v>
      </c>
      <c r="F966" s="5" t="s">
        <v>259</v>
      </c>
      <c r="G966" s="38" t="s">
        <v>433</v>
      </c>
      <c r="H966" s="38">
        <v>34.278766724503022</v>
      </c>
      <c r="I966" s="38">
        <v>245</v>
      </c>
      <c r="J966" s="38">
        <v>2</v>
      </c>
      <c r="K966" s="38">
        <v>46.426211516000002</v>
      </c>
      <c r="L966" s="38">
        <v>4</v>
      </c>
      <c r="M966" s="38">
        <v>54</v>
      </c>
      <c r="N966" s="38">
        <v>1</v>
      </c>
      <c r="O966" s="38">
        <v>57</v>
      </c>
      <c r="P966" s="38">
        <v>5</v>
      </c>
      <c r="Q966" s="38">
        <v>418.36114799999996</v>
      </c>
      <c r="R966" s="38">
        <v>834</v>
      </c>
      <c r="S966" s="38">
        <v>100</v>
      </c>
      <c r="T966" s="38">
        <v>39</v>
      </c>
      <c r="U966" s="38">
        <v>0.85937637644684806</v>
      </c>
      <c r="V966" s="38">
        <v>0</v>
      </c>
      <c r="W966" s="38">
        <v>2</v>
      </c>
      <c r="X966" s="38">
        <v>1.9</v>
      </c>
      <c r="Y966" s="38">
        <v>111</v>
      </c>
      <c r="Z966" s="38">
        <v>43</v>
      </c>
      <c r="AA966" s="38">
        <v>0</v>
      </c>
      <c r="AB966" s="38">
        <v>1998.8255026169497</v>
      </c>
    </row>
    <row r="967" spans="2:28" x14ac:dyDescent="0.25">
      <c r="B967" s="5" t="s">
        <v>80</v>
      </c>
      <c r="C967" s="5" t="s">
        <v>23</v>
      </c>
      <c r="D967" s="5" t="s">
        <v>87</v>
      </c>
      <c r="E967" s="5" t="s">
        <v>201</v>
      </c>
      <c r="F967" s="5" t="s">
        <v>201</v>
      </c>
      <c r="G967" s="38" t="s">
        <v>2</v>
      </c>
      <c r="M967" s="38">
        <v>1</v>
      </c>
      <c r="Q967" s="38">
        <v>3.0590000000000002</v>
      </c>
      <c r="R967" s="38"/>
      <c r="S967" s="38"/>
      <c r="T967" s="38"/>
      <c r="U967" s="38"/>
      <c r="V967" s="38"/>
      <c r="W967" s="38"/>
      <c r="X967" s="38"/>
      <c r="Y967" s="38">
        <v>2</v>
      </c>
      <c r="Z967" s="38"/>
      <c r="AA967" s="38"/>
      <c r="AB967" s="38">
        <v>6.0590000000000002</v>
      </c>
    </row>
    <row r="968" spans="2:28" x14ac:dyDescent="0.25">
      <c r="B968" s="5" t="s">
        <v>80</v>
      </c>
      <c r="C968" s="5" t="s">
        <v>23</v>
      </c>
      <c r="D968" s="5" t="s">
        <v>87</v>
      </c>
      <c r="E968" s="5" t="s">
        <v>201</v>
      </c>
      <c r="F968" s="5" t="s">
        <v>201</v>
      </c>
      <c r="G968" s="38" t="s">
        <v>3</v>
      </c>
      <c r="K968" s="38">
        <v>0.184</v>
      </c>
      <c r="M968" s="38">
        <v>2.3119999999999998</v>
      </c>
      <c r="Q968" s="38">
        <v>0.29299999999999998</v>
      </c>
      <c r="R968" s="38"/>
      <c r="S968" s="38"/>
      <c r="T968" s="38"/>
      <c r="U968" s="38"/>
      <c r="V968" s="38"/>
      <c r="W968" s="38"/>
      <c r="X968" s="38"/>
      <c r="Y968" s="38">
        <v>2.4610000000000003</v>
      </c>
      <c r="Z968" s="38"/>
      <c r="AA968" s="38"/>
      <c r="AB968" s="38">
        <v>5.25</v>
      </c>
    </row>
    <row r="969" spans="2:28" x14ac:dyDescent="0.25">
      <c r="B969" s="5" t="s">
        <v>80</v>
      </c>
      <c r="C969" s="5" t="s">
        <v>23</v>
      </c>
      <c r="D969" s="5" t="s">
        <v>87</v>
      </c>
      <c r="E969" s="5" t="s">
        <v>201</v>
      </c>
      <c r="F969" s="5" t="s">
        <v>201</v>
      </c>
      <c r="G969" s="38" t="s">
        <v>4</v>
      </c>
      <c r="M969" s="38">
        <v>2</v>
      </c>
      <c r="Q969" s="38">
        <v>1</v>
      </c>
      <c r="R969" s="38"/>
      <c r="S969" s="38"/>
      <c r="T969" s="38"/>
      <c r="U969" s="38"/>
      <c r="V969" s="38"/>
      <c r="W969" s="38"/>
      <c r="X969" s="38"/>
      <c r="Y969" s="38">
        <v>6</v>
      </c>
      <c r="Z969" s="38"/>
      <c r="AA969" s="38"/>
      <c r="AB969" s="38">
        <v>9</v>
      </c>
    </row>
    <row r="970" spans="2:28" x14ac:dyDescent="0.25">
      <c r="B970" s="5" t="s">
        <v>80</v>
      </c>
      <c r="C970" s="5" t="s">
        <v>23</v>
      </c>
      <c r="D970" s="5" t="s">
        <v>87</v>
      </c>
      <c r="E970" s="5" t="s">
        <v>201</v>
      </c>
      <c r="F970" s="5" t="s">
        <v>201</v>
      </c>
      <c r="G970" s="38" t="s">
        <v>5</v>
      </c>
      <c r="K970" s="38">
        <v>1</v>
      </c>
      <c r="M970" s="38">
        <v>2</v>
      </c>
      <c r="Q970" s="38">
        <v>3</v>
      </c>
      <c r="R970" s="38"/>
      <c r="S970" s="38"/>
      <c r="T970" s="38"/>
      <c r="U970" s="38"/>
      <c r="V970" s="38"/>
      <c r="W970" s="38"/>
      <c r="X970" s="38"/>
      <c r="Y970" s="38">
        <v>3</v>
      </c>
      <c r="Z970" s="38"/>
      <c r="AA970" s="38"/>
      <c r="AB970" s="38">
        <v>9</v>
      </c>
    </row>
    <row r="971" spans="2:28" x14ac:dyDescent="0.25">
      <c r="B971" s="5" t="s">
        <v>80</v>
      </c>
      <c r="C971" s="5" t="s">
        <v>23</v>
      </c>
      <c r="D971" s="5" t="s">
        <v>87</v>
      </c>
      <c r="E971" s="5" t="s">
        <v>201</v>
      </c>
      <c r="F971" s="5" t="s">
        <v>201</v>
      </c>
      <c r="G971" s="38" t="s">
        <v>6</v>
      </c>
      <c r="K971" s="38">
        <v>1.0358559999999999</v>
      </c>
      <c r="L971" s="38">
        <v>1.2865069999999999E-2</v>
      </c>
      <c r="M971" s="38">
        <v>1.415983</v>
      </c>
      <c r="Q971" s="38"/>
      <c r="R971" s="38"/>
      <c r="S971" s="38"/>
      <c r="T971" s="38"/>
      <c r="U971" s="38">
        <v>1</v>
      </c>
      <c r="V971" s="38"/>
      <c r="W971" s="38"/>
      <c r="X971" s="38"/>
      <c r="Y971" s="38">
        <v>2.3844531199999999</v>
      </c>
      <c r="Z971" s="38"/>
      <c r="AA971" s="38"/>
      <c r="AB971" s="38">
        <v>5.8491571899999997</v>
      </c>
    </row>
    <row r="972" spans="2:28" x14ac:dyDescent="0.25">
      <c r="B972" s="5" t="s">
        <v>80</v>
      </c>
      <c r="C972" s="5" t="s">
        <v>23</v>
      </c>
      <c r="D972" s="5" t="s">
        <v>87</v>
      </c>
      <c r="E972" s="5" t="s">
        <v>201</v>
      </c>
      <c r="F972" s="5" t="s">
        <v>201</v>
      </c>
      <c r="G972" s="38" t="s">
        <v>280</v>
      </c>
      <c r="K972" s="38">
        <v>1</v>
      </c>
      <c r="M972" s="38">
        <v>1</v>
      </c>
      <c r="Q972" s="38"/>
      <c r="R972" s="38"/>
      <c r="S972" s="38"/>
      <c r="T972" s="38">
        <v>1</v>
      </c>
      <c r="U972" s="38">
        <v>2</v>
      </c>
      <c r="V972" s="38"/>
      <c r="W972" s="38"/>
      <c r="X972" s="38"/>
      <c r="Y972" s="38">
        <v>3</v>
      </c>
      <c r="Z972" s="38"/>
      <c r="AA972" s="38"/>
      <c r="AB972" s="38">
        <v>8</v>
      </c>
    </row>
    <row r="973" spans="2:28" x14ac:dyDescent="0.25">
      <c r="B973" s="5" t="s">
        <v>80</v>
      </c>
      <c r="C973" s="5" t="s">
        <v>23</v>
      </c>
      <c r="D973" s="5" t="s">
        <v>87</v>
      </c>
      <c r="E973" s="5" t="s">
        <v>201</v>
      </c>
      <c r="F973" s="5" t="s">
        <v>201</v>
      </c>
      <c r="G973" s="38" t="s">
        <v>360</v>
      </c>
      <c r="K973" s="38">
        <v>0.55088399999999993</v>
      </c>
      <c r="M973" s="38">
        <v>2.0057640000000001</v>
      </c>
      <c r="Q973" s="38"/>
      <c r="R973" s="38"/>
      <c r="S973" s="38"/>
      <c r="T973" s="38"/>
      <c r="U973" s="38">
        <v>1</v>
      </c>
      <c r="V973" s="38"/>
      <c r="W973" s="38"/>
      <c r="X973" s="38"/>
      <c r="Y973" s="38">
        <v>3.3835934999999999</v>
      </c>
      <c r="Z973" s="38"/>
      <c r="AA973" s="38"/>
      <c r="AB973" s="38">
        <v>6.9402415</v>
      </c>
    </row>
    <row r="974" spans="2:28" x14ac:dyDescent="0.25">
      <c r="B974" s="5" t="s">
        <v>80</v>
      </c>
      <c r="C974" s="5" t="s">
        <v>23</v>
      </c>
      <c r="D974" s="5" t="s">
        <v>87</v>
      </c>
      <c r="E974" s="5" t="s">
        <v>201</v>
      </c>
      <c r="F974" s="5" t="s">
        <v>201</v>
      </c>
      <c r="G974" s="38" t="s">
        <v>398</v>
      </c>
      <c r="L974" s="38">
        <v>0.32901459</v>
      </c>
      <c r="M974" s="38">
        <v>0.890038</v>
      </c>
      <c r="Q974" s="38"/>
      <c r="R974" s="38"/>
      <c r="S974" s="38"/>
      <c r="T974" s="38">
        <v>1</v>
      </c>
      <c r="U974" s="38"/>
      <c r="V974" s="38"/>
      <c r="W974" s="38"/>
      <c r="X974" s="38"/>
      <c r="Y974" s="38">
        <v>0.50419587999999993</v>
      </c>
      <c r="Z974" s="38"/>
      <c r="AA974" s="38"/>
      <c r="AB974" s="38">
        <v>2.7232484699999997</v>
      </c>
    </row>
    <row r="975" spans="2:28" x14ac:dyDescent="0.25">
      <c r="B975" s="5" t="s">
        <v>80</v>
      </c>
      <c r="C975" s="5" t="s">
        <v>23</v>
      </c>
      <c r="D975" s="5" t="s">
        <v>87</v>
      </c>
      <c r="E975" s="5" t="s">
        <v>201</v>
      </c>
      <c r="F975" s="5" t="s">
        <v>201</v>
      </c>
      <c r="G975" s="38" t="s">
        <v>416</v>
      </c>
      <c r="Q975" s="38"/>
      <c r="R975" s="38"/>
      <c r="S975" s="38"/>
      <c r="T975" s="38">
        <v>2</v>
      </c>
      <c r="U975" s="38"/>
      <c r="V975" s="38"/>
      <c r="W975" s="38"/>
      <c r="X975" s="38"/>
      <c r="Y975" s="38">
        <v>1</v>
      </c>
      <c r="Z975" s="38"/>
      <c r="AA975" s="38"/>
      <c r="AB975" s="38">
        <v>3</v>
      </c>
    </row>
    <row r="976" spans="2:28" x14ac:dyDescent="0.25">
      <c r="B976" s="5" t="s">
        <v>80</v>
      </c>
      <c r="C976" s="5" t="s">
        <v>23</v>
      </c>
      <c r="D976" s="5" t="s">
        <v>87</v>
      </c>
      <c r="E976" s="5" t="s">
        <v>201</v>
      </c>
      <c r="F976" s="5" t="s">
        <v>201</v>
      </c>
      <c r="G976" s="38" t="s">
        <v>433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1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2</v>
      </c>
      <c r="U976" s="38">
        <v>0</v>
      </c>
      <c r="V976" s="38">
        <v>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3</v>
      </c>
    </row>
    <row r="977" spans="2:28" x14ac:dyDescent="0.25">
      <c r="B977" s="5" t="s">
        <v>106</v>
      </c>
      <c r="C977" s="5" t="s">
        <v>106</v>
      </c>
      <c r="D977" s="5" t="s">
        <v>96</v>
      </c>
      <c r="E977" s="5" t="s">
        <v>202</v>
      </c>
      <c r="F977" s="5" t="s">
        <v>284</v>
      </c>
      <c r="G977" s="38" t="s">
        <v>433</v>
      </c>
      <c r="H977" s="38">
        <v>0</v>
      </c>
      <c r="I977" s="38">
        <v>0</v>
      </c>
      <c r="J977" s="38">
        <v>0</v>
      </c>
      <c r="K977" s="38">
        <v>0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0</v>
      </c>
      <c r="R977" s="38">
        <v>0</v>
      </c>
      <c r="S977" s="38">
        <v>0</v>
      </c>
      <c r="T977" s="38">
        <v>0</v>
      </c>
      <c r="U977" s="38">
        <v>0</v>
      </c>
      <c r="V977" s="38">
        <v>0</v>
      </c>
      <c r="W977" s="38">
        <v>0</v>
      </c>
      <c r="X977" s="38">
        <v>0</v>
      </c>
      <c r="Y977" s="38">
        <v>0</v>
      </c>
      <c r="Z977" s="38">
        <v>0</v>
      </c>
      <c r="AA977" s="38">
        <v>0</v>
      </c>
      <c r="AB977" s="38">
        <v>0</v>
      </c>
    </row>
    <row r="978" spans="2:28" x14ac:dyDescent="0.25">
      <c r="B978" s="5" t="s">
        <v>106</v>
      </c>
      <c r="C978" s="5" t="s">
        <v>106</v>
      </c>
      <c r="D978" s="5" t="s">
        <v>96</v>
      </c>
      <c r="E978" s="5" t="s">
        <v>362</v>
      </c>
      <c r="F978" s="5" t="s">
        <v>199</v>
      </c>
      <c r="G978" s="38" t="s">
        <v>433</v>
      </c>
      <c r="I978" s="38">
        <v>0</v>
      </c>
      <c r="K978" s="38">
        <v>0</v>
      </c>
      <c r="Q978" s="38"/>
      <c r="R978" s="38"/>
      <c r="S978" s="38"/>
      <c r="T978" s="38"/>
      <c r="U978" s="38"/>
      <c r="V978" s="38"/>
      <c r="W978" s="38"/>
      <c r="X978" s="38"/>
      <c r="Y978" s="38"/>
      <c r="Z978" s="38">
        <v>0</v>
      </c>
      <c r="AA978" s="38"/>
      <c r="AB978" s="38">
        <v>0</v>
      </c>
    </row>
    <row r="979" spans="2:28" x14ac:dyDescent="0.25">
      <c r="B979" s="5" t="s">
        <v>106</v>
      </c>
      <c r="C979" s="5" t="s">
        <v>106</v>
      </c>
      <c r="D979" s="5" t="s">
        <v>96</v>
      </c>
      <c r="E979" s="5" t="s">
        <v>362</v>
      </c>
      <c r="F979" s="5" t="s">
        <v>200</v>
      </c>
      <c r="G979" s="38" t="s">
        <v>433</v>
      </c>
      <c r="I979" s="38">
        <v>0</v>
      </c>
      <c r="K979" s="38">
        <v>0</v>
      </c>
      <c r="Q979" s="38"/>
      <c r="R979" s="38"/>
      <c r="S979" s="38"/>
      <c r="T979" s="38"/>
      <c r="U979" s="38"/>
      <c r="V979" s="38"/>
      <c r="W979" s="38"/>
      <c r="X979" s="38"/>
      <c r="Y979" s="38"/>
      <c r="Z979" s="38">
        <v>0</v>
      </c>
      <c r="AA979" s="38"/>
      <c r="AB979" s="38">
        <v>0</v>
      </c>
    </row>
    <row r="980" spans="2:28" x14ac:dyDescent="0.25">
      <c r="B980" s="5" t="s">
        <v>106</v>
      </c>
      <c r="C980" s="5" t="s">
        <v>106</v>
      </c>
      <c r="D980" s="5" t="s">
        <v>96</v>
      </c>
      <c r="E980" s="5" t="s">
        <v>362</v>
      </c>
      <c r="F980" s="5" t="s">
        <v>395</v>
      </c>
      <c r="G980" s="38" t="s">
        <v>433</v>
      </c>
      <c r="I980" s="38">
        <v>0</v>
      </c>
      <c r="K980" s="38">
        <v>0</v>
      </c>
      <c r="Q980" s="38"/>
      <c r="R980" s="38"/>
      <c r="S980" s="38">
        <v>0</v>
      </c>
      <c r="T980" s="38"/>
      <c r="U980" s="38"/>
      <c r="V980" s="38"/>
      <c r="W980" s="38"/>
      <c r="X980" s="38"/>
      <c r="Y980" s="38"/>
      <c r="Z980" s="38">
        <v>0</v>
      </c>
      <c r="AA980" s="38"/>
      <c r="AB980" s="38">
        <v>0</v>
      </c>
    </row>
    <row r="981" spans="2:28" x14ac:dyDescent="0.25">
      <c r="B981" s="5" t="s">
        <v>106</v>
      </c>
      <c r="C981" s="5" t="s">
        <v>106</v>
      </c>
      <c r="D981" s="5" t="s">
        <v>96</v>
      </c>
      <c r="E981" s="5" t="s">
        <v>362</v>
      </c>
      <c r="F981" s="5" t="s">
        <v>396</v>
      </c>
      <c r="G981" s="38" t="s">
        <v>433</v>
      </c>
      <c r="I981" s="38">
        <v>0</v>
      </c>
      <c r="K981" s="38">
        <v>0</v>
      </c>
      <c r="Q981" s="38"/>
      <c r="R981" s="38"/>
      <c r="S981" s="38"/>
      <c r="T981" s="38"/>
      <c r="U981" s="38"/>
      <c r="V981" s="38"/>
      <c r="W981" s="38"/>
      <c r="X981" s="38"/>
      <c r="Y981" s="38"/>
      <c r="Z981" s="38">
        <v>0</v>
      </c>
      <c r="AA981" s="38"/>
      <c r="AB981" s="38">
        <v>0</v>
      </c>
    </row>
    <row r="982" spans="2:28" x14ac:dyDescent="0.25">
      <c r="B982" s="5" t="s">
        <v>106</v>
      </c>
      <c r="C982" s="5" t="s">
        <v>106</v>
      </c>
      <c r="D982" s="5" t="s">
        <v>96</v>
      </c>
      <c r="E982" s="5" t="s">
        <v>362</v>
      </c>
      <c r="F982" s="5" t="s">
        <v>258</v>
      </c>
      <c r="G982" s="38" t="s">
        <v>360</v>
      </c>
      <c r="Q982" s="38"/>
      <c r="R982" s="38"/>
      <c r="S982" s="38"/>
      <c r="T982" s="38"/>
      <c r="U982" s="38">
        <v>1</v>
      </c>
      <c r="V982" s="38"/>
      <c r="W982" s="38"/>
      <c r="X982" s="38"/>
      <c r="Y982" s="38"/>
      <c r="Z982" s="38"/>
      <c r="AA982" s="38"/>
      <c r="AB982" s="38">
        <v>1</v>
      </c>
    </row>
    <row r="983" spans="2:28" x14ac:dyDescent="0.25">
      <c r="B983" s="5" t="s">
        <v>106</v>
      </c>
      <c r="C983" s="5" t="s">
        <v>106</v>
      </c>
      <c r="D983" s="5" t="s">
        <v>96</v>
      </c>
      <c r="E983" s="5" t="s">
        <v>362</v>
      </c>
      <c r="F983" s="5" t="s">
        <v>258</v>
      </c>
      <c r="G983" s="38" t="s">
        <v>433</v>
      </c>
      <c r="I983" s="38">
        <v>0</v>
      </c>
      <c r="K983" s="38">
        <v>0</v>
      </c>
      <c r="Q983" s="38"/>
      <c r="R983" s="38"/>
      <c r="S983" s="38"/>
      <c r="T983" s="38"/>
      <c r="U983" s="38"/>
      <c r="V983" s="38"/>
      <c r="W983" s="38"/>
      <c r="X983" s="38"/>
      <c r="Y983" s="38"/>
      <c r="Z983" s="38">
        <v>0</v>
      </c>
      <c r="AA983" s="38"/>
      <c r="AB983" s="38">
        <v>0</v>
      </c>
    </row>
    <row r="984" spans="2:28" x14ac:dyDescent="0.25">
      <c r="B984" s="5" t="s">
        <v>106</v>
      </c>
      <c r="C984" s="5" t="s">
        <v>106</v>
      </c>
      <c r="D984" s="5" t="s">
        <v>96</v>
      </c>
      <c r="E984" s="5" t="s">
        <v>363</v>
      </c>
      <c r="F984" s="5" t="s">
        <v>197</v>
      </c>
      <c r="G984" s="38" t="s">
        <v>6</v>
      </c>
      <c r="Q984" s="38"/>
      <c r="R984" s="38"/>
      <c r="S984" s="38"/>
      <c r="T984" s="38"/>
      <c r="U984" s="38"/>
      <c r="V984" s="38">
        <v>0.40699999999999997</v>
      </c>
      <c r="W984" s="38"/>
      <c r="X984" s="38"/>
      <c r="Y984" s="38"/>
      <c r="Z984" s="38"/>
      <c r="AA984" s="38"/>
      <c r="AB984" s="38">
        <v>0.40699999999999997</v>
      </c>
    </row>
    <row r="985" spans="2:28" x14ac:dyDescent="0.25">
      <c r="B985" s="5" t="s">
        <v>106</v>
      </c>
      <c r="C985" s="5" t="s">
        <v>106</v>
      </c>
      <c r="D985" s="5" t="s">
        <v>96</v>
      </c>
      <c r="E985" s="5" t="s">
        <v>363</v>
      </c>
      <c r="F985" s="5" t="s">
        <v>197</v>
      </c>
      <c r="G985" s="38" t="s">
        <v>433</v>
      </c>
      <c r="I985" s="38">
        <v>0</v>
      </c>
      <c r="K985" s="38">
        <v>0</v>
      </c>
      <c r="Q985" s="38"/>
      <c r="R985" s="38"/>
      <c r="S985" s="38"/>
      <c r="T985" s="38"/>
      <c r="U985" s="38"/>
      <c r="V985" s="38"/>
      <c r="W985" s="38"/>
      <c r="X985" s="38"/>
      <c r="Y985" s="38"/>
      <c r="Z985" s="38">
        <v>0</v>
      </c>
      <c r="AA985" s="38"/>
      <c r="AB985" s="38">
        <v>0</v>
      </c>
    </row>
    <row r="986" spans="2:28" x14ac:dyDescent="0.25">
      <c r="B986" s="5" t="s">
        <v>106</v>
      </c>
      <c r="C986" s="5" t="s">
        <v>106</v>
      </c>
      <c r="D986" s="5" t="s">
        <v>96</v>
      </c>
      <c r="E986" s="5" t="s">
        <v>363</v>
      </c>
      <c r="F986" s="5" t="s">
        <v>198</v>
      </c>
      <c r="G986" s="38" t="s">
        <v>433</v>
      </c>
      <c r="I986" s="38">
        <v>0</v>
      </c>
      <c r="K986" s="38">
        <v>0</v>
      </c>
      <c r="Q986" s="38"/>
      <c r="R986" s="38"/>
      <c r="S986" s="38"/>
      <c r="T986" s="38"/>
      <c r="U986" s="38"/>
      <c r="V986" s="38"/>
      <c r="W986" s="38"/>
      <c r="X986" s="38"/>
      <c r="Y986" s="38"/>
      <c r="Z986" s="38">
        <v>0</v>
      </c>
      <c r="AA986" s="38"/>
      <c r="AB986" s="38">
        <v>0</v>
      </c>
    </row>
    <row r="987" spans="2:28" x14ac:dyDescent="0.25">
      <c r="B987" s="5" t="s">
        <v>106</v>
      </c>
      <c r="C987" s="5" t="s">
        <v>106</v>
      </c>
      <c r="D987" s="5" t="s">
        <v>96</v>
      </c>
      <c r="E987" s="5" t="s">
        <v>363</v>
      </c>
      <c r="F987" s="5" t="s">
        <v>259</v>
      </c>
      <c r="G987" s="38" t="s">
        <v>433</v>
      </c>
      <c r="I987" s="38">
        <v>0</v>
      </c>
      <c r="K987" s="38">
        <v>0</v>
      </c>
      <c r="Q987" s="38"/>
      <c r="R987" s="38"/>
      <c r="S987" s="38"/>
      <c r="T987" s="38"/>
      <c r="U987" s="38"/>
      <c r="V987" s="38"/>
      <c r="W987" s="38"/>
      <c r="X987" s="38"/>
      <c r="Y987" s="38"/>
      <c r="Z987" s="38">
        <v>0</v>
      </c>
      <c r="AA987" s="38"/>
      <c r="AB987" s="38">
        <v>0</v>
      </c>
    </row>
    <row r="988" spans="2:28" x14ac:dyDescent="0.25">
      <c r="B988" s="5" t="s">
        <v>106</v>
      </c>
      <c r="C988" s="5" t="s">
        <v>106</v>
      </c>
      <c r="D988" s="5" t="s">
        <v>96</v>
      </c>
      <c r="E988" s="5" t="s">
        <v>201</v>
      </c>
      <c r="F988" s="5" t="s">
        <v>201</v>
      </c>
      <c r="G988" s="38" t="s">
        <v>360</v>
      </c>
      <c r="Q988" s="38"/>
      <c r="R988" s="38"/>
      <c r="S988" s="38"/>
      <c r="T988" s="38"/>
      <c r="U988" s="38">
        <v>1</v>
      </c>
      <c r="V988" s="38"/>
      <c r="W988" s="38"/>
      <c r="X988" s="38"/>
      <c r="Y988" s="38"/>
      <c r="Z988" s="38"/>
      <c r="AA988" s="38"/>
      <c r="AB988" s="38">
        <v>1</v>
      </c>
    </row>
    <row r="989" spans="2:28" x14ac:dyDescent="0.25">
      <c r="B989" s="5" t="s">
        <v>106</v>
      </c>
      <c r="C989" s="5" t="s">
        <v>106</v>
      </c>
      <c r="D989" s="5" t="s">
        <v>96</v>
      </c>
      <c r="E989" s="5" t="s">
        <v>201</v>
      </c>
      <c r="F989" s="5" t="s">
        <v>201</v>
      </c>
      <c r="G989" s="38" t="s">
        <v>433</v>
      </c>
      <c r="I989" s="38">
        <v>0</v>
      </c>
      <c r="K989" s="38">
        <v>0</v>
      </c>
      <c r="Q989" s="38"/>
      <c r="R989" s="38"/>
      <c r="S989" s="38"/>
      <c r="T989" s="38"/>
      <c r="U989" s="38"/>
      <c r="V989" s="38"/>
      <c r="W989" s="38"/>
      <c r="X989" s="38"/>
      <c r="Y989" s="38"/>
      <c r="Z989" s="38">
        <v>0</v>
      </c>
      <c r="AA989" s="38"/>
      <c r="AB989" s="38">
        <v>0</v>
      </c>
    </row>
    <row r="990" spans="2:28" x14ac:dyDescent="0.25">
      <c r="B990" s="5" t="s">
        <v>106</v>
      </c>
      <c r="C990" s="5" t="s">
        <v>106</v>
      </c>
      <c r="D990" s="5" t="s">
        <v>87</v>
      </c>
      <c r="E990" s="5" t="s">
        <v>203</v>
      </c>
      <c r="F990" s="5" t="s">
        <v>284</v>
      </c>
      <c r="G990" s="38" t="s">
        <v>5</v>
      </c>
      <c r="Q990" s="38">
        <v>0</v>
      </c>
      <c r="R990" s="38">
        <v>0</v>
      </c>
      <c r="S990" s="38"/>
      <c r="T990" s="38"/>
      <c r="U990" s="38"/>
      <c r="V990" s="38"/>
      <c r="W990" s="38"/>
      <c r="X990" s="38"/>
      <c r="Y990" s="38"/>
      <c r="Z990" s="38"/>
      <c r="AA990" s="38"/>
      <c r="AB990" s="38">
        <v>0</v>
      </c>
    </row>
    <row r="991" spans="2:28" x14ac:dyDescent="0.25">
      <c r="B991" s="5" t="s">
        <v>106</v>
      </c>
      <c r="C991" s="5" t="s">
        <v>106</v>
      </c>
      <c r="D991" s="5" t="s">
        <v>87</v>
      </c>
      <c r="E991" s="5" t="s">
        <v>203</v>
      </c>
      <c r="F991" s="5" t="s">
        <v>284</v>
      </c>
      <c r="G991" s="38" t="s">
        <v>6</v>
      </c>
      <c r="Q991" s="38"/>
      <c r="R991" s="38">
        <v>0</v>
      </c>
      <c r="S991" s="38"/>
      <c r="T991" s="38"/>
      <c r="U991" s="38"/>
      <c r="V991" s="38"/>
      <c r="W991" s="38"/>
      <c r="X991" s="38"/>
      <c r="Y991" s="38"/>
      <c r="Z991" s="38"/>
      <c r="AA991" s="38"/>
      <c r="AB991" s="38">
        <v>0</v>
      </c>
    </row>
    <row r="992" spans="2:28" x14ac:dyDescent="0.25">
      <c r="B992" s="5" t="s">
        <v>106</v>
      </c>
      <c r="C992" s="5" t="s">
        <v>106</v>
      </c>
      <c r="D992" s="5" t="s">
        <v>87</v>
      </c>
      <c r="E992" s="5" t="s">
        <v>203</v>
      </c>
      <c r="F992" s="5" t="s">
        <v>284</v>
      </c>
      <c r="G992" s="38" t="s">
        <v>280</v>
      </c>
      <c r="Q992" s="38"/>
      <c r="R992" s="38">
        <v>0</v>
      </c>
      <c r="S992" s="38"/>
      <c r="T992" s="38"/>
      <c r="U992" s="38"/>
      <c r="V992" s="38"/>
      <c r="W992" s="38"/>
      <c r="X992" s="38"/>
      <c r="Y992" s="38"/>
      <c r="Z992" s="38"/>
      <c r="AA992" s="38"/>
      <c r="AB992" s="38">
        <v>0</v>
      </c>
    </row>
    <row r="993" spans="2:28" x14ac:dyDescent="0.25">
      <c r="B993" s="5" t="s">
        <v>106</v>
      </c>
      <c r="C993" s="5" t="s">
        <v>106</v>
      </c>
      <c r="D993" s="5" t="s">
        <v>87</v>
      </c>
      <c r="E993" s="5" t="s">
        <v>203</v>
      </c>
      <c r="F993" s="5" t="s">
        <v>284</v>
      </c>
      <c r="G993" s="38" t="s">
        <v>360</v>
      </c>
      <c r="Q993" s="38"/>
      <c r="R993" s="38">
        <v>0</v>
      </c>
      <c r="S993" s="38"/>
      <c r="T993" s="38"/>
      <c r="U993" s="38"/>
      <c r="V993" s="38"/>
      <c r="W993" s="38"/>
      <c r="X993" s="38"/>
      <c r="Y993" s="38"/>
      <c r="Z993" s="38"/>
      <c r="AA993" s="38"/>
      <c r="AB993" s="38">
        <v>0</v>
      </c>
    </row>
    <row r="994" spans="2:28" x14ac:dyDescent="0.25">
      <c r="B994" s="5" t="s">
        <v>106</v>
      </c>
      <c r="C994" s="5" t="s">
        <v>106</v>
      </c>
      <c r="D994" s="5" t="s">
        <v>87</v>
      </c>
      <c r="E994" s="5" t="s">
        <v>203</v>
      </c>
      <c r="F994" s="5" t="s">
        <v>284</v>
      </c>
      <c r="G994" s="38" t="s">
        <v>398</v>
      </c>
      <c r="Q994" s="38"/>
      <c r="R994" s="38">
        <v>0</v>
      </c>
      <c r="S994" s="38"/>
      <c r="T994" s="38"/>
      <c r="U994" s="38"/>
      <c r="V994" s="38"/>
      <c r="W994" s="38"/>
      <c r="X994" s="38"/>
      <c r="Y994" s="38"/>
      <c r="Z994" s="38"/>
      <c r="AA994" s="38"/>
      <c r="AB994" s="38">
        <v>0</v>
      </c>
    </row>
    <row r="995" spans="2:28" x14ac:dyDescent="0.25">
      <c r="B995" s="5" t="s">
        <v>106</v>
      </c>
      <c r="C995" s="5" t="s">
        <v>106</v>
      </c>
      <c r="D995" s="5" t="s">
        <v>87</v>
      </c>
      <c r="E995" s="5" t="s">
        <v>203</v>
      </c>
      <c r="F995" s="5" t="s">
        <v>284</v>
      </c>
      <c r="G995" s="38" t="s">
        <v>433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</row>
    <row r="996" spans="2:28" x14ac:dyDescent="0.25">
      <c r="B996" s="5" t="s">
        <v>106</v>
      </c>
      <c r="C996" s="5" t="s">
        <v>106</v>
      </c>
      <c r="D996" s="5" t="s">
        <v>87</v>
      </c>
      <c r="E996" s="5" t="s">
        <v>362</v>
      </c>
      <c r="F996" s="5" t="s">
        <v>199</v>
      </c>
      <c r="G996" s="38" t="s">
        <v>433</v>
      </c>
      <c r="I996" s="38">
        <v>0</v>
      </c>
      <c r="K996" s="38">
        <v>0</v>
      </c>
      <c r="Q996" s="38"/>
      <c r="R996" s="38">
        <v>0</v>
      </c>
      <c r="S996" s="38"/>
      <c r="T996" s="38"/>
      <c r="U996" s="38"/>
      <c r="V996" s="38"/>
      <c r="W996" s="38"/>
      <c r="X996" s="38"/>
      <c r="Y996" s="38"/>
      <c r="Z996" s="38">
        <v>0</v>
      </c>
      <c r="AA996" s="38"/>
      <c r="AB996" s="38">
        <v>0</v>
      </c>
    </row>
    <row r="997" spans="2:28" x14ac:dyDescent="0.25">
      <c r="B997" s="5" t="s">
        <v>106</v>
      </c>
      <c r="C997" s="5" t="s">
        <v>106</v>
      </c>
      <c r="D997" s="5" t="s">
        <v>87</v>
      </c>
      <c r="E997" s="5" t="s">
        <v>362</v>
      </c>
      <c r="F997" s="5" t="s">
        <v>200</v>
      </c>
      <c r="G997" s="38" t="s">
        <v>433</v>
      </c>
      <c r="I997" s="38">
        <v>0</v>
      </c>
      <c r="K997" s="38">
        <v>0</v>
      </c>
      <c r="Q997" s="38"/>
      <c r="R997" s="38">
        <v>0</v>
      </c>
      <c r="S997" s="38"/>
      <c r="T997" s="38"/>
      <c r="U997" s="38"/>
      <c r="V997" s="38"/>
      <c r="W997" s="38"/>
      <c r="X997" s="38"/>
      <c r="Y997" s="38"/>
      <c r="Z997" s="38">
        <v>0</v>
      </c>
      <c r="AA997" s="38"/>
      <c r="AB997" s="38">
        <v>0</v>
      </c>
    </row>
    <row r="998" spans="2:28" x14ac:dyDescent="0.25">
      <c r="B998" s="5" t="s">
        <v>106</v>
      </c>
      <c r="C998" s="5" t="s">
        <v>106</v>
      </c>
      <c r="D998" s="5" t="s">
        <v>87</v>
      </c>
      <c r="E998" s="5" t="s">
        <v>362</v>
      </c>
      <c r="F998" s="5" t="s">
        <v>395</v>
      </c>
      <c r="G998" s="38" t="s">
        <v>433</v>
      </c>
      <c r="I998" s="38">
        <v>0</v>
      </c>
      <c r="K998" s="38">
        <v>0</v>
      </c>
      <c r="Q998" s="38"/>
      <c r="R998" s="38">
        <v>0</v>
      </c>
      <c r="S998" s="38"/>
      <c r="T998" s="38"/>
      <c r="U998" s="38"/>
      <c r="V998" s="38"/>
      <c r="W998" s="38"/>
      <c r="X998" s="38"/>
      <c r="Y998" s="38"/>
      <c r="Z998" s="38">
        <v>0</v>
      </c>
      <c r="AA998" s="38"/>
      <c r="AB998" s="38">
        <v>0</v>
      </c>
    </row>
    <row r="999" spans="2:28" x14ac:dyDescent="0.25">
      <c r="B999" s="5" t="s">
        <v>106</v>
      </c>
      <c r="C999" s="5" t="s">
        <v>106</v>
      </c>
      <c r="D999" s="5" t="s">
        <v>87</v>
      </c>
      <c r="E999" s="5" t="s">
        <v>362</v>
      </c>
      <c r="F999" s="5" t="s">
        <v>396</v>
      </c>
      <c r="G999" s="38" t="s">
        <v>5</v>
      </c>
      <c r="Q999" s="38"/>
      <c r="R999" s="38">
        <v>220</v>
      </c>
      <c r="S999" s="38"/>
      <c r="T999" s="38"/>
      <c r="U999" s="38"/>
      <c r="V999" s="38"/>
      <c r="W999" s="38"/>
      <c r="X999" s="38"/>
      <c r="Y999" s="38"/>
      <c r="Z999" s="38"/>
      <c r="AA999" s="38"/>
      <c r="AB999" s="38">
        <v>220</v>
      </c>
    </row>
    <row r="1000" spans="2:28" x14ac:dyDescent="0.25">
      <c r="B1000" s="5" t="s">
        <v>106</v>
      </c>
      <c r="C1000" s="5" t="s">
        <v>106</v>
      </c>
      <c r="D1000" s="5" t="s">
        <v>87</v>
      </c>
      <c r="E1000" s="5" t="s">
        <v>362</v>
      </c>
      <c r="F1000" s="5" t="s">
        <v>396</v>
      </c>
      <c r="G1000" s="38" t="s">
        <v>280</v>
      </c>
      <c r="Q1000" s="38"/>
      <c r="R1000" s="38">
        <v>175</v>
      </c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>
        <v>175</v>
      </c>
    </row>
    <row r="1001" spans="2:28" x14ac:dyDescent="0.25">
      <c r="B1001" s="5" t="s">
        <v>106</v>
      </c>
      <c r="C1001" s="5" t="s">
        <v>106</v>
      </c>
      <c r="D1001" s="5" t="s">
        <v>87</v>
      </c>
      <c r="E1001" s="5" t="s">
        <v>362</v>
      </c>
      <c r="F1001" s="5" t="s">
        <v>396</v>
      </c>
      <c r="G1001" s="38" t="s">
        <v>360</v>
      </c>
      <c r="Q1001" s="38"/>
      <c r="R1001" s="38">
        <v>62</v>
      </c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>
        <v>62</v>
      </c>
    </row>
    <row r="1002" spans="2:28" x14ac:dyDescent="0.25">
      <c r="B1002" s="5" t="s">
        <v>106</v>
      </c>
      <c r="C1002" s="5" t="s">
        <v>106</v>
      </c>
      <c r="D1002" s="5" t="s">
        <v>87</v>
      </c>
      <c r="E1002" s="5" t="s">
        <v>362</v>
      </c>
      <c r="F1002" s="5" t="s">
        <v>396</v>
      </c>
      <c r="G1002" s="38" t="s">
        <v>433</v>
      </c>
      <c r="I1002" s="38">
        <v>0</v>
      </c>
      <c r="K1002" s="38">
        <v>0</v>
      </c>
      <c r="P1002" s="38">
        <v>0</v>
      </c>
      <c r="Q1002" s="38"/>
      <c r="R1002" s="38">
        <v>0</v>
      </c>
      <c r="S1002" s="38"/>
      <c r="T1002" s="38"/>
      <c r="U1002" s="38"/>
      <c r="V1002" s="38"/>
      <c r="W1002" s="38"/>
      <c r="X1002" s="38"/>
      <c r="Y1002" s="38"/>
      <c r="Z1002" s="38">
        <v>0</v>
      </c>
      <c r="AA1002" s="38"/>
      <c r="AB1002" s="38">
        <v>0</v>
      </c>
    </row>
    <row r="1003" spans="2:28" x14ac:dyDescent="0.25">
      <c r="B1003" s="5" t="s">
        <v>106</v>
      </c>
      <c r="C1003" s="5" t="s">
        <v>106</v>
      </c>
      <c r="D1003" s="5" t="s">
        <v>87</v>
      </c>
      <c r="E1003" s="5" t="s">
        <v>362</v>
      </c>
      <c r="F1003" s="5" t="s">
        <v>258</v>
      </c>
      <c r="G1003" s="38" t="s">
        <v>433</v>
      </c>
      <c r="I1003" s="38">
        <v>0</v>
      </c>
      <c r="K1003" s="38">
        <v>0</v>
      </c>
      <c r="Q1003" s="38"/>
      <c r="R1003" s="38">
        <v>0</v>
      </c>
      <c r="S1003" s="38"/>
      <c r="T1003" s="38"/>
      <c r="U1003" s="38"/>
      <c r="V1003" s="38"/>
      <c r="W1003" s="38"/>
      <c r="X1003" s="38"/>
      <c r="Y1003" s="38"/>
      <c r="Z1003" s="38">
        <v>0</v>
      </c>
      <c r="AA1003" s="38"/>
      <c r="AB1003" s="38">
        <v>0</v>
      </c>
    </row>
    <row r="1004" spans="2:28" x14ac:dyDescent="0.25">
      <c r="B1004" s="5" t="s">
        <v>106</v>
      </c>
      <c r="C1004" s="5" t="s">
        <v>106</v>
      </c>
      <c r="D1004" s="5" t="s">
        <v>87</v>
      </c>
      <c r="E1004" s="5" t="s">
        <v>363</v>
      </c>
      <c r="F1004" s="5" t="s">
        <v>197</v>
      </c>
      <c r="G1004" s="38" t="s">
        <v>433</v>
      </c>
      <c r="I1004" s="38">
        <v>0</v>
      </c>
      <c r="K1004" s="38">
        <v>0</v>
      </c>
      <c r="P1004" s="38">
        <v>0</v>
      </c>
      <c r="Q1004" s="38"/>
      <c r="R1004" s="38">
        <v>0</v>
      </c>
      <c r="S1004" s="38"/>
      <c r="T1004" s="38"/>
      <c r="U1004" s="38"/>
      <c r="V1004" s="38"/>
      <c r="W1004" s="38"/>
      <c r="X1004" s="38"/>
      <c r="Y1004" s="38"/>
      <c r="Z1004" s="38">
        <v>0</v>
      </c>
      <c r="AA1004" s="38"/>
      <c r="AB1004" s="38">
        <v>0</v>
      </c>
    </row>
    <row r="1005" spans="2:28" x14ac:dyDescent="0.25">
      <c r="B1005" s="5" t="s">
        <v>106</v>
      </c>
      <c r="C1005" s="5" t="s">
        <v>106</v>
      </c>
      <c r="D1005" s="5" t="s">
        <v>87</v>
      </c>
      <c r="E1005" s="5" t="s">
        <v>363</v>
      </c>
      <c r="F1005" s="5" t="s">
        <v>198</v>
      </c>
      <c r="G1005" s="38" t="s">
        <v>433</v>
      </c>
      <c r="I1005" s="38">
        <v>0</v>
      </c>
      <c r="K1005" s="38">
        <v>0</v>
      </c>
      <c r="Q1005" s="38"/>
      <c r="R1005" s="38">
        <v>0</v>
      </c>
      <c r="S1005" s="38"/>
      <c r="T1005" s="38"/>
      <c r="U1005" s="38"/>
      <c r="V1005" s="38"/>
      <c r="W1005" s="38"/>
      <c r="X1005" s="38"/>
      <c r="Y1005" s="38"/>
      <c r="Z1005" s="38">
        <v>0</v>
      </c>
      <c r="AA1005" s="38"/>
      <c r="AB1005" s="38">
        <v>0</v>
      </c>
    </row>
    <row r="1006" spans="2:28" x14ac:dyDescent="0.25">
      <c r="B1006" s="5" t="s">
        <v>106</v>
      </c>
      <c r="C1006" s="5" t="s">
        <v>106</v>
      </c>
      <c r="D1006" s="5" t="s">
        <v>87</v>
      </c>
      <c r="E1006" s="5" t="s">
        <v>363</v>
      </c>
      <c r="F1006" s="5" t="s">
        <v>259</v>
      </c>
      <c r="G1006" s="38" t="s">
        <v>6</v>
      </c>
      <c r="Q1006" s="38"/>
      <c r="R1006" s="38">
        <v>222</v>
      </c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>
        <v>222</v>
      </c>
    </row>
    <row r="1007" spans="2:28" x14ac:dyDescent="0.25">
      <c r="B1007" s="5" t="s">
        <v>106</v>
      </c>
      <c r="C1007" s="5" t="s">
        <v>106</v>
      </c>
      <c r="D1007" s="5" t="s">
        <v>87</v>
      </c>
      <c r="E1007" s="5" t="s">
        <v>363</v>
      </c>
      <c r="F1007" s="5" t="s">
        <v>259</v>
      </c>
      <c r="G1007" s="38" t="s">
        <v>280</v>
      </c>
      <c r="Q1007" s="38"/>
      <c r="R1007" s="38">
        <v>28</v>
      </c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>
        <v>28</v>
      </c>
    </row>
    <row r="1008" spans="2:28" x14ac:dyDescent="0.25">
      <c r="B1008" s="5" t="s">
        <v>106</v>
      </c>
      <c r="C1008" s="5" t="s">
        <v>106</v>
      </c>
      <c r="D1008" s="5" t="s">
        <v>87</v>
      </c>
      <c r="E1008" s="5" t="s">
        <v>363</v>
      </c>
      <c r="F1008" s="5" t="s">
        <v>259</v>
      </c>
      <c r="G1008" s="38" t="s">
        <v>398</v>
      </c>
      <c r="Q1008" s="38"/>
      <c r="R1008" s="38">
        <v>37</v>
      </c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>
        <v>37</v>
      </c>
    </row>
    <row r="1009" spans="2:28" x14ac:dyDescent="0.25">
      <c r="B1009" s="5" t="s">
        <v>106</v>
      </c>
      <c r="C1009" s="5" t="s">
        <v>106</v>
      </c>
      <c r="D1009" s="5" t="s">
        <v>87</v>
      </c>
      <c r="E1009" s="5" t="s">
        <v>363</v>
      </c>
      <c r="F1009" s="5" t="s">
        <v>259</v>
      </c>
      <c r="G1009" s="38" t="s">
        <v>433</v>
      </c>
      <c r="I1009" s="38">
        <v>0</v>
      </c>
      <c r="K1009" s="38">
        <v>0</v>
      </c>
      <c r="P1009" s="38">
        <v>0</v>
      </c>
      <c r="Q1009" s="38"/>
      <c r="R1009" s="38">
        <v>0</v>
      </c>
      <c r="S1009" s="38"/>
      <c r="T1009" s="38"/>
      <c r="U1009" s="38"/>
      <c r="V1009" s="38"/>
      <c r="W1009" s="38"/>
      <c r="X1009" s="38"/>
      <c r="Y1009" s="38"/>
      <c r="Z1009" s="38">
        <v>0</v>
      </c>
      <c r="AA1009" s="38"/>
      <c r="AB1009" s="38">
        <v>0</v>
      </c>
    </row>
    <row r="1010" spans="2:28" x14ac:dyDescent="0.25">
      <c r="B1010" s="5" t="s">
        <v>106</v>
      </c>
      <c r="C1010" s="5" t="s">
        <v>106</v>
      </c>
      <c r="D1010" s="5" t="s">
        <v>87</v>
      </c>
      <c r="E1010" s="5" t="s">
        <v>201</v>
      </c>
      <c r="F1010" s="5" t="s">
        <v>201</v>
      </c>
      <c r="G1010" s="38" t="s">
        <v>5</v>
      </c>
      <c r="Q1010" s="38">
        <v>42</v>
      </c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>
        <v>42</v>
      </c>
    </row>
    <row r="1011" spans="2:28" x14ac:dyDescent="0.25">
      <c r="B1011" s="5" t="s">
        <v>106</v>
      </c>
      <c r="C1011" s="5" t="s">
        <v>106</v>
      </c>
      <c r="D1011" s="5" t="s">
        <v>87</v>
      </c>
      <c r="E1011" s="5" t="s">
        <v>201</v>
      </c>
      <c r="F1011" s="5" t="s">
        <v>201</v>
      </c>
      <c r="G1011" s="38" t="s">
        <v>433</v>
      </c>
      <c r="I1011" s="38">
        <v>0</v>
      </c>
      <c r="K1011" s="38">
        <v>0</v>
      </c>
      <c r="Q1011" s="38"/>
      <c r="R1011" s="38">
        <v>0</v>
      </c>
      <c r="S1011" s="38"/>
      <c r="T1011" s="38"/>
      <c r="U1011" s="38"/>
      <c r="V1011" s="38"/>
      <c r="W1011" s="38"/>
      <c r="X1011" s="38"/>
      <c r="Y1011" s="38"/>
      <c r="Z1011" s="38">
        <v>0</v>
      </c>
      <c r="AA1011" s="38"/>
      <c r="AB1011" s="38">
        <v>0</v>
      </c>
    </row>
    <row r="1012" spans="2:28" x14ac:dyDescent="0.25">
      <c r="B1012" s="5" t="s">
        <v>107</v>
      </c>
      <c r="C1012" s="5" t="s">
        <v>108</v>
      </c>
      <c r="D1012" s="5" t="s">
        <v>96</v>
      </c>
      <c r="E1012" s="5" t="s">
        <v>202</v>
      </c>
      <c r="F1012" s="5" t="s">
        <v>284</v>
      </c>
      <c r="G1012" s="38" t="s">
        <v>2</v>
      </c>
      <c r="J1012" s="38">
        <v>1.3877787807814457E-17</v>
      </c>
      <c r="K1012" s="38">
        <v>0</v>
      </c>
      <c r="P1012" s="38">
        <v>0</v>
      </c>
      <c r="Q1012" s="38"/>
      <c r="R1012" s="38"/>
      <c r="S1012" s="38"/>
      <c r="T1012" s="38"/>
      <c r="U1012" s="38"/>
      <c r="V1012" s="38"/>
      <c r="W1012" s="38">
        <v>-0.30000000000000004</v>
      </c>
      <c r="X1012" s="38"/>
      <c r="Y1012" s="38"/>
      <c r="Z1012" s="38"/>
      <c r="AA1012" s="38"/>
      <c r="AB1012" s="38">
        <v>-0.30000000000000004</v>
      </c>
    </row>
    <row r="1013" spans="2:28" x14ac:dyDescent="0.25">
      <c r="B1013" s="5" t="s">
        <v>107</v>
      </c>
      <c r="C1013" s="5" t="s">
        <v>108</v>
      </c>
      <c r="D1013" s="5" t="s">
        <v>96</v>
      </c>
      <c r="E1013" s="5" t="s">
        <v>202</v>
      </c>
      <c r="F1013" s="5" t="s">
        <v>284</v>
      </c>
      <c r="G1013" s="38" t="s">
        <v>3</v>
      </c>
      <c r="K1013" s="38">
        <v>1.0000000000000009E-2</v>
      </c>
      <c r="Q1013" s="38"/>
      <c r="R1013" s="38"/>
      <c r="S1013" s="38"/>
      <c r="T1013" s="38"/>
      <c r="U1013" s="38"/>
      <c r="V1013" s="38"/>
      <c r="W1013" s="38">
        <v>0.40000000000000013</v>
      </c>
      <c r="X1013" s="38"/>
      <c r="Y1013" s="38"/>
      <c r="Z1013" s="38"/>
      <c r="AA1013" s="38"/>
      <c r="AB1013" s="38">
        <v>0.41000000000000014</v>
      </c>
    </row>
    <row r="1014" spans="2:28" x14ac:dyDescent="0.25">
      <c r="B1014" s="5" t="s">
        <v>107</v>
      </c>
      <c r="C1014" s="5" t="s">
        <v>108</v>
      </c>
      <c r="D1014" s="5" t="s">
        <v>96</v>
      </c>
      <c r="E1014" s="5" t="s">
        <v>202</v>
      </c>
      <c r="F1014" s="5" t="s">
        <v>284</v>
      </c>
      <c r="G1014" s="38" t="s">
        <v>4</v>
      </c>
      <c r="J1014" s="38">
        <v>0</v>
      </c>
      <c r="K1014" s="38">
        <v>0</v>
      </c>
      <c r="Q1014" s="38"/>
      <c r="R1014" s="38"/>
      <c r="S1014" s="38"/>
      <c r="T1014" s="38"/>
      <c r="U1014" s="38"/>
      <c r="V1014" s="38"/>
      <c r="W1014" s="38">
        <v>0</v>
      </c>
      <c r="X1014" s="38"/>
      <c r="Y1014" s="38"/>
      <c r="Z1014" s="38"/>
      <c r="AA1014" s="38">
        <v>1</v>
      </c>
      <c r="AB1014" s="38">
        <v>1</v>
      </c>
    </row>
    <row r="1015" spans="2:28" x14ac:dyDescent="0.25">
      <c r="B1015" s="5" t="s">
        <v>107</v>
      </c>
      <c r="C1015" s="5" t="s">
        <v>108</v>
      </c>
      <c r="D1015" s="5" t="s">
        <v>96</v>
      </c>
      <c r="E1015" s="5" t="s">
        <v>202</v>
      </c>
      <c r="F1015" s="5" t="s">
        <v>284</v>
      </c>
      <c r="G1015" s="38" t="s">
        <v>5</v>
      </c>
      <c r="J1015" s="38">
        <v>0</v>
      </c>
      <c r="K1015" s="38">
        <v>1</v>
      </c>
      <c r="O1015" s="38">
        <v>0</v>
      </c>
      <c r="P1015" s="38">
        <v>0</v>
      </c>
      <c r="Q1015" s="38"/>
      <c r="R1015" s="38"/>
      <c r="S1015" s="38"/>
      <c r="T1015" s="38"/>
      <c r="U1015" s="38"/>
      <c r="V1015" s="38"/>
      <c r="W1015" s="38"/>
      <c r="X1015" s="38"/>
      <c r="Y1015" s="38">
        <v>0</v>
      </c>
      <c r="Z1015" s="38"/>
      <c r="AA1015" s="38">
        <v>0</v>
      </c>
      <c r="AB1015" s="38">
        <v>1</v>
      </c>
    </row>
    <row r="1016" spans="2:28" x14ac:dyDescent="0.25">
      <c r="B1016" s="5" t="s">
        <v>107</v>
      </c>
      <c r="C1016" s="5" t="s">
        <v>108</v>
      </c>
      <c r="D1016" s="5" t="s">
        <v>96</v>
      </c>
      <c r="E1016" s="5" t="s">
        <v>202</v>
      </c>
      <c r="F1016" s="5" t="s">
        <v>284</v>
      </c>
      <c r="G1016" s="38" t="s">
        <v>6</v>
      </c>
      <c r="J1016" s="38">
        <v>0</v>
      </c>
      <c r="K1016" s="38">
        <v>8.439999999999559E-4</v>
      </c>
      <c r="P1016" s="38">
        <v>0</v>
      </c>
      <c r="Q1016" s="38"/>
      <c r="R1016" s="38"/>
      <c r="S1016" s="38"/>
      <c r="T1016" s="38"/>
      <c r="U1016" s="38"/>
      <c r="V1016" s="38"/>
      <c r="W1016" s="38">
        <v>0.04</v>
      </c>
      <c r="X1016" s="38"/>
      <c r="Y1016" s="38"/>
      <c r="Z1016" s="38"/>
      <c r="AA1016" s="38">
        <v>0</v>
      </c>
      <c r="AB1016" s="38">
        <v>4.0843999999999957E-2</v>
      </c>
    </row>
    <row r="1017" spans="2:28" x14ac:dyDescent="0.25">
      <c r="B1017" s="5" t="s">
        <v>107</v>
      </c>
      <c r="C1017" s="5" t="s">
        <v>108</v>
      </c>
      <c r="D1017" s="5" t="s">
        <v>96</v>
      </c>
      <c r="E1017" s="5" t="s">
        <v>202</v>
      </c>
      <c r="F1017" s="5" t="s">
        <v>284</v>
      </c>
      <c r="G1017" s="38" t="s">
        <v>280</v>
      </c>
      <c r="K1017" s="38">
        <v>0.24</v>
      </c>
      <c r="Q1017" s="38"/>
      <c r="R1017" s="38"/>
      <c r="S1017" s="38"/>
      <c r="T1017" s="38"/>
      <c r="U1017" s="38"/>
      <c r="V1017" s="38"/>
      <c r="W1017" s="38"/>
      <c r="X1017" s="38"/>
      <c r="Y1017" s="38">
        <v>0.08</v>
      </c>
      <c r="Z1017" s="38"/>
      <c r="AA1017" s="38">
        <v>0.1</v>
      </c>
      <c r="AB1017" s="38">
        <v>0.42</v>
      </c>
    </row>
    <row r="1018" spans="2:28" x14ac:dyDescent="0.25">
      <c r="B1018" s="5" t="s">
        <v>107</v>
      </c>
      <c r="C1018" s="5" t="s">
        <v>108</v>
      </c>
      <c r="D1018" s="5" t="s">
        <v>96</v>
      </c>
      <c r="E1018" s="5" t="s">
        <v>202</v>
      </c>
      <c r="F1018" s="5" t="s">
        <v>284</v>
      </c>
      <c r="G1018" s="38" t="s">
        <v>360</v>
      </c>
      <c r="K1018" s="38">
        <v>2.2204460492503131E-16</v>
      </c>
      <c r="L1018" s="38">
        <v>0</v>
      </c>
      <c r="Q1018" s="38"/>
      <c r="R1018" s="38"/>
      <c r="S1018" s="38"/>
      <c r="T1018" s="38"/>
      <c r="U1018" s="38"/>
      <c r="V1018" s="38">
        <v>-7.0000000000902673E-6</v>
      </c>
      <c r="W1018" s="38"/>
      <c r="X1018" s="38"/>
      <c r="Y1018" s="38">
        <v>0</v>
      </c>
      <c r="Z1018" s="38"/>
      <c r="AA1018" s="38">
        <v>0.1</v>
      </c>
      <c r="AB1018" s="38">
        <v>9.9993000000000137E-2</v>
      </c>
    </row>
    <row r="1019" spans="2:28" x14ac:dyDescent="0.25">
      <c r="B1019" s="5" t="s">
        <v>107</v>
      </c>
      <c r="C1019" s="5" t="s">
        <v>108</v>
      </c>
      <c r="D1019" s="5" t="s">
        <v>96</v>
      </c>
      <c r="E1019" s="5" t="s">
        <v>202</v>
      </c>
      <c r="F1019" s="5" t="s">
        <v>284</v>
      </c>
      <c r="G1019" s="38" t="s">
        <v>398</v>
      </c>
      <c r="K1019" s="38">
        <v>-5.5511151231257827E-17</v>
      </c>
      <c r="Q1019" s="38"/>
      <c r="R1019" s="38"/>
      <c r="S1019" s="38"/>
      <c r="T1019" s="38"/>
      <c r="U1019" s="38"/>
      <c r="V1019" s="38">
        <v>-7.9999999997859561E-6</v>
      </c>
      <c r="W1019" s="38"/>
      <c r="X1019" s="38"/>
      <c r="Y1019" s="38">
        <v>2.2204460492503131E-16</v>
      </c>
      <c r="Z1019" s="38"/>
      <c r="AA1019" s="38"/>
      <c r="AB1019" s="38">
        <v>-7.9999999996194227E-6</v>
      </c>
    </row>
    <row r="1020" spans="2:28" x14ac:dyDescent="0.25">
      <c r="B1020" s="5" t="s">
        <v>107</v>
      </c>
      <c r="C1020" s="5" t="s">
        <v>108</v>
      </c>
      <c r="D1020" s="5" t="s">
        <v>96</v>
      </c>
      <c r="E1020" s="5" t="s">
        <v>202</v>
      </c>
      <c r="F1020" s="5" t="s">
        <v>284</v>
      </c>
      <c r="G1020" s="38" t="s">
        <v>416</v>
      </c>
      <c r="K1020" s="38">
        <v>0</v>
      </c>
      <c r="M1020" s="38">
        <v>0</v>
      </c>
      <c r="Q1020" s="38"/>
      <c r="R1020" s="38"/>
      <c r="S1020" s="38"/>
      <c r="T1020" s="38"/>
      <c r="U1020" s="38">
        <v>2.7755575615628914E-17</v>
      </c>
      <c r="V1020" s="38">
        <v>0</v>
      </c>
      <c r="W1020" s="38"/>
      <c r="X1020" s="38"/>
      <c r="Y1020" s="38">
        <v>0</v>
      </c>
      <c r="Z1020" s="38"/>
      <c r="AA1020" s="38"/>
      <c r="AB1020" s="38">
        <v>2.7755575615628914E-17</v>
      </c>
    </row>
    <row r="1021" spans="2:28" x14ac:dyDescent="0.25">
      <c r="B1021" s="5" t="s">
        <v>107</v>
      </c>
      <c r="C1021" s="5" t="s">
        <v>108</v>
      </c>
      <c r="D1021" s="5" t="s">
        <v>96</v>
      </c>
      <c r="E1021" s="5" t="s">
        <v>202</v>
      </c>
      <c r="F1021" s="5" t="s">
        <v>284</v>
      </c>
      <c r="G1021" s="38" t="s">
        <v>433</v>
      </c>
      <c r="H1021" s="38">
        <v>0</v>
      </c>
      <c r="I1021" s="38">
        <v>0</v>
      </c>
      <c r="J1021" s="38">
        <v>0</v>
      </c>
      <c r="K1021" s="38">
        <v>-1.1102230246251565E-16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-5.3291247283093757E-16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-6.4393477529345322E-16</v>
      </c>
    </row>
    <row r="1022" spans="2:28" x14ac:dyDescent="0.25">
      <c r="B1022" s="5" t="s">
        <v>107</v>
      </c>
      <c r="C1022" s="5" t="s">
        <v>108</v>
      </c>
      <c r="D1022" s="5" t="s">
        <v>96</v>
      </c>
      <c r="E1022" s="5" t="s">
        <v>362</v>
      </c>
      <c r="F1022" s="5" t="s">
        <v>199</v>
      </c>
      <c r="G1022" s="38" t="s">
        <v>360</v>
      </c>
      <c r="Q1022" s="38"/>
      <c r="R1022" s="38"/>
      <c r="S1022" s="38"/>
      <c r="T1022" s="38"/>
      <c r="U1022" s="38"/>
      <c r="V1022" s="38">
        <v>0.620004</v>
      </c>
      <c r="W1022" s="38"/>
      <c r="X1022" s="38"/>
      <c r="Y1022" s="38"/>
      <c r="Z1022" s="38"/>
      <c r="AA1022" s="38"/>
      <c r="AB1022" s="38">
        <v>0.620004</v>
      </c>
    </row>
    <row r="1023" spans="2:28" x14ac:dyDescent="0.25">
      <c r="B1023" s="5" t="s">
        <v>107</v>
      </c>
      <c r="C1023" s="5" t="s">
        <v>108</v>
      </c>
      <c r="D1023" s="5" t="s">
        <v>96</v>
      </c>
      <c r="E1023" s="5" t="s">
        <v>362</v>
      </c>
      <c r="F1023" s="5" t="s">
        <v>199</v>
      </c>
      <c r="G1023" s="38" t="s">
        <v>398</v>
      </c>
      <c r="Q1023" s="38"/>
      <c r="R1023" s="38"/>
      <c r="S1023" s="38"/>
      <c r="T1023" s="38"/>
      <c r="U1023" s="38"/>
      <c r="V1023" s="38">
        <v>0.106043</v>
      </c>
      <c r="W1023" s="38"/>
      <c r="X1023" s="38"/>
      <c r="Y1023" s="38"/>
      <c r="Z1023" s="38"/>
      <c r="AA1023" s="38"/>
      <c r="AB1023" s="38">
        <v>0.106043</v>
      </c>
    </row>
    <row r="1024" spans="2:28" x14ac:dyDescent="0.25">
      <c r="B1024" s="5" t="s">
        <v>107</v>
      </c>
      <c r="C1024" s="5" t="s">
        <v>108</v>
      </c>
      <c r="D1024" s="5" t="s">
        <v>96</v>
      </c>
      <c r="E1024" s="5" t="s">
        <v>362</v>
      </c>
      <c r="F1024" s="5" t="s">
        <v>199</v>
      </c>
      <c r="G1024" s="38" t="s">
        <v>433</v>
      </c>
      <c r="H1024" s="38">
        <v>0</v>
      </c>
      <c r="I1024" s="38">
        <v>0</v>
      </c>
      <c r="K1024" s="38">
        <v>0</v>
      </c>
      <c r="M1024" s="38">
        <v>0</v>
      </c>
      <c r="Q1024" s="38">
        <v>0</v>
      </c>
      <c r="R1024" s="38"/>
      <c r="S1024" s="38"/>
      <c r="T1024" s="38">
        <v>0</v>
      </c>
      <c r="U1024" s="38">
        <v>0</v>
      </c>
      <c r="V1024" s="38">
        <v>0</v>
      </c>
      <c r="W1024" s="38"/>
      <c r="X1024" s="38"/>
      <c r="Y1024" s="38">
        <v>0</v>
      </c>
      <c r="Z1024" s="38">
        <v>0</v>
      </c>
      <c r="AA1024" s="38"/>
      <c r="AB1024" s="38">
        <v>0</v>
      </c>
    </row>
    <row r="1025" spans="2:28" x14ac:dyDescent="0.25">
      <c r="B1025" s="5" t="s">
        <v>107</v>
      </c>
      <c r="C1025" s="5" t="s">
        <v>108</v>
      </c>
      <c r="D1025" s="5" t="s">
        <v>96</v>
      </c>
      <c r="E1025" s="5" t="s">
        <v>362</v>
      </c>
      <c r="F1025" s="5" t="s">
        <v>200</v>
      </c>
      <c r="G1025" s="38" t="s">
        <v>2</v>
      </c>
      <c r="J1025" s="38">
        <v>0.06</v>
      </c>
      <c r="P1025" s="38">
        <v>1</v>
      </c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>
        <v>1.06</v>
      </c>
    </row>
    <row r="1026" spans="2:28" x14ac:dyDescent="0.25">
      <c r="B1026" s="5" t="s">
        <v>107</v>
      </c>
      <c r="C1026" s="5" t="s">
        <v>108</v>
      </c>
      <c r="D1026" s="5" t="s">
        <v>96</v>
      </c>
      <c r="E1026" s="5" t="s">
        <v>362</v>
      </c>
      <c r="F1026" s="5" t="s">
        <v>200</v>
      </c>
      <c r="G1026" s="38" t="s">
        <v>4</v>
      </c>
      <c r="J1026" s="38">
        <v>1</v>
      </c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>
        <v>6</v>
      </c>
      <c r="AB1026" s="38">
        <v>7</v>
      </c>
    </row>
    <row r="1027" spans="2:28" x14ac:dyDescent="0.25">
      <c r="B1027" s="5" t="s">
        <v>107</v>
      </c>
      <c r="C1027" s="5" t="s">
        <v>108</v>
      </c>
      <c r="D1027" s="5" t="s">
        <v>96</v>
      </c>
      <c r="E1027" s="5" t="s">
        <v>362</v>
      </c>
      <c r="F1027" s="5" t="s">
        <v>200</v>
      </c>
      <c r="G1027" s="38" t="s">
        <v>5</v>
      </c>
      <c r="J1027" s="38">
        <v>2</v>
      </c>
      <c r="O1027" s="38">
        <v>1</v>
      </c>
      <c r="Q1027" s="38"/>
      <c r="R1027" s="38"/>
      <c r="S1027" s="38"/>
      <c r="T1027" s="38"/>
      <c r="U1027" s="38"/>
      <c r="V1027" s="38"/>
      <c r="W1027" s="38"/>
      <c r="X1027" s="38"/>
      <c r="Y1027" s="38">
        <v>1</v>
      </c>
      <c r="Z1027" s="38"/>
      <c r="AA1027" s="38">
        <v>9</v>
      </c>
      <c r="AB1027" s="38">
        <v>13</v>
      </c>
    </row>
    <row r="1028" spans="2:28" x14ac:dyDescent="0.25">
      <c r="B1028" s="5" t="s">
        <v>107</v>
      </c>
      <c r="C1028" s="5" t="s">
        <v>108</v>
      </c>
      <c r="D1028" s="5" t="s">
        <v>96</v>
      </c>
      <c r="E1028" s="5" t="s">
        <v>362</v>
      </c>
      <c r="F1028" s="5" t="s">
        <v>200</v>
      </c>
      <c r="G1028" s="38" t="s">
        <v>6</v>
      </c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>
        <v>7.9</v>
      </c>
      <c r="AB1028" s="38">
        <v>7.9</v>
      </c>
    </row>
    <row r="1029" spans="2:28" x14ac:dyDescent="0.25">
      <c r="B1029" s="5" t="s">
        <v>107</v>
      </c>
      <c r="C1029" s="5" t="s">
        <v>108</v>
      </c>
      <c r="D1029" s="5" t="s">
        <v>96</v>
      </c>
      <c r="E1029" s="5" t="s">
        <v>362</v>
      </c>
      <c r="F1029" s="5" t="s">
        <v>200</v>
      </c>
      <c r="G1029" s="38" t="s">
        <v>360</v>
      </c>
      <c r="K1029" s="38">
        <v>9.9999999999999992E-2</v>
      </c>
      <c r="Q1029" s="38"/>
      <c r="R1029" s="38"/>
      <c r="S1029" s="38"/>
      <c r="T1029" s="38"/>
      <c r="U1029" s="38"/>
      <c r="V1029" s="38">
        <v>1.667195</v>
      </c>
      <c r="W1029" s="38"/>
      <c r="X1029" s="38"/>
      <c r="Y1029" s="38">
        <v>1.2754858100000002</v>
      </c>
      <c r="Z1029" s="38"/>
      <c r="AA1029" s="38"/>
      <c r="AB1029" s="38">
        <v>3.0426808100000002</v>
      </c>
    </row>
    <row r="1030" spans="2:28" x14ac:dyDescent="0.25">
      <c r="B1030" s="5" t="s">
        <v>107</v>
      </c>
      <c r="C1030" s="5" t="s">
        <v>108</v>
      </c>
      <c r="D1030" s="5" t="s">
        <v>96</v>
      </c>
      <c r="E1030" s="5" t="s">
        <v>362</v>
      </c>
      <c r="F1030" s="5" t="s">
        <v>200</v>
      </c>
      <c r="G1030" s="38" t="s">
        <v>398</v>
      </c>
      <c r="Q1030" s="38"/>
      <c r="R1030" s="38"/>
      <c r="S1030" s="38"/>
      <c r="T1030" s="38"/>
      <c r="U1030" s="38"/>
      <c r="V1030" s="38">
        <v>0.90171500000000004</v>
      </c>
      <c r="W1030" s="38"/>
      <c r="X1030" s="38"/>
      <c r="Y1030" s="38">
        <v>1.5471375935999998</v>
      </c>
      <c r="Z1030" s="38"/>
      <c r="AA1030" s="38"/>
      <c r="AB1030" s="38">
        <v>2.4488525935999998</v>
      </c>
    </row>
    <row r="1031" spans="2:28" x14ac:dyDescent="0.25">
      <c r="B1031" s="5" t="s">
        <v>107</v>
      </c>
      <c r="C1031" s="5" t="s">
        <v>108</v>
      </c>
      <c r="D1031" s="5" t="s">
        <v>96</v>
      </c>
      <c r="E1031" s="5" t="s">
        <v>362</v>
      </c>
      <c r="F1031" s="5" t="s">
        <v>200</v>
      </c>
      <c r="G1031" s="38" t="s">
        <v>416</v>
      </c>
      <c r="K1031" s="38">
        <v>0.38993899999999992</v>
      </c>
      <c r="Q1031" s="38"/>
      <c r="R1031" s="38"/>
      <c r="S1031" s="38"/>
      <c r="T1031" s="38"/>
      <c r="U1031" s="38">
        <v>6.2292041986961692E-3</v>
      </c>
      <c r="V1031" s="38"/>
      <c r="W1031" s="38"/>
      <c r="X1031" s="38"/>
      <c r="Y1031" s="38">
        <v>2</v>
      </c>
      <c r="Z1031" s="38"/>
      <c r="AA1031" s="38"/>
      <c r="AB1031" s="38">
        <v>2.396168204198696</v>
      </c>
    </row>
    <row r="1032" spans="2:28" x14ac:dyDescent="0.25">
      <c r="B1032" s="5" t="s">
        <v>107</v>
      </c>
      <c r="C1032" s="5" t="s">
        <v>108</v>
      </c>
      <c r="D1032" s="5" t="s">
        <v>96</v>
      </c>
      <c r="E1032" s="5" t="s">
        <v>362</v>
      </c>
      <c r="F1032" s="5" t="s">
        <v>200</v>
      </c>
      <c r="G1032" s="38" t="s">
        <v>433</v>
      </c>
      <c r="H1032" s="38">
        <v>0</v>
      </c>
      <c r="I1032" s="38">
        <v>0</v>
      </c>
      <c r="K1032" s="38">
        <v>0.24993899999999999</v>
      </c>
      <c r="L1032" s="38">
        <v>0</v>
      </c>
      <c r="M1032" s="38">
        <v>0</v>
      </c>
      <c r="O1032" s="38">
        <v>0</v>
      </c>
      <c r="Q1032" s="38">
        <v>0</v>
      </c>
      <c r="R1032" s="38"/>
      <c r="S1032" s="38"/>
      <c r="T1032" s="38">
        <v>0</v>
      </c>
      <c r="U1032" s="38">
        <v>1.2409467529091991E-4</v>
      </c>
      <c r="V1032" s="38"/>
      <c r="W1032" s="38"/>
      <c r="X1032" s="38"/>
      <c r="Y1032" s="38">
        <v>1</v>
      </c>
      <c r="Z1032" s="38">
        <v>0</v>
      </c>
      <c r="AA1032" s="38"/>
      <c r="AB1032" s="38">
        <v>1.2500630946752909</v>
      </c>
    </row>
    <row r="1033" spans="2:28" x14ac:dyDescent="0.25">
      <c r="B1033" s="5" t="s">
        <v>107</v>
      </c>
      <c r="C1033" s="5" t="s">
        <v>108</v>
      </c>
      <c r="D1033" s="5" t="s">
        <v>96</v>
      </c>
      <c r="E1033" s="5" t="s">
        <v>362</v>
      </c>
      <c r="F1033" s="5" t="s">
        <v>395</v>
      </c>
      <c r="G1033" s="38" t="s">
        <v>2</v>
      </c>
      <c r="J1033" s="38">
        <v>0.01</v>
      </c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>
        <v>0.01</v>
      </c>
    </row>
    <row r="1034" spans="2:28" x14ac:dyDescent="0.25">
      <c r="B1034" s="5" t="s">
        <v>107</v>
      </c>
      <c r="C1034" s="5" t="s">
        <v>108</v>
      </c>
      <c r="D1034" s="5" t="s">
        <v>96</v>
      </c>
      <c r="E1034" s="5" t="s">
        <v>362</v>
      </c>
      <c r="F1034" s="5" t="s">
        <v>395</v>
      </c>
      <c r="G1034" s="38" t="s">
        <v>3</v>
      </c>
      <c r="Q1034" s="38"/>
      <c r="R1034" s="38"/>
      <c r="S1034" s="38"/>
      <c r="T1034" s="38"/>
      <c r="U1034" s="38"/>
      <c r="V1034" s="38"/>
      <c r="W1034" s="38">
        <v>0.4</v>
      </c>
      <c r="X1034" s="38"/>
      <c r="Y1034" s="38"/>
      <c r="Z1034" s="38"/>
      <c r="AA1034" s="38"/>
      <c r="AB1034" s="38">
        <v>0.4</v>
      </c>
    </row>
    <row r="1035" spans="2:28" x14ac:dyDescent="0.25">
      <c r="B1035" s="5" t="s">
        <v>107</v>
      </c>
      <c r="C1035" s="5" t="s">
        <v>108</v>
      </c>
      <c r="D1035" s="5" t="s">
        <v>96</v>
      </c>
      <c r="E1035" s="5" t="s">
        <v>362</v>
      </c>
      <c r="F1035" s="5" t="s">
        <v>395</v>
      </c>
      <c r="G1035" s="38" t="s">
        <v>360</v>
      </c>
      <c r="K1035" s="38">
        <v>0.3</v>
      </c>
      <c r="P1035" s="38">
        <v>1</v>
      </c>
      <c r="Q1035" s="38"/>
      <c r="R1035" s="38"/>
      <c r="S1035" s="38"/>
      <c r="T1035" s="38"/>
      <c r="U1035" s="38"/>
      <c r="V1035" s="38">
        <v>1.8071999999999998E-2</v>
      </c>
      <c r="W1035" s="38"/>
      <c r="X1035" s="38"/>
      <c r="Y1035" s="38"/>
      <c r="Z1035" s="38"/>
      <c r="AA1035" s="38"/>
      <c r="AB1035" s="38">
        <v>1.3180719999999999</v>
      </c>
    </row>
    <row r="1036" spans="2:28" x14ac:dyDescent="0.25">
      <c r="B1036" s="5" t="s">
        <v>107</v>
      </c>
      <c r="C1036" s="5" t="s">
        <v>108</v>
      </c>
      <c r="D1036" s="5" t="s">
        <v>96</v>
      </c>
      <c r="E1036" s="5" t="s">
        <v>362</v>
      </c>
      <c r="F1036" s="5" t="s">
        <v>395</v>
      </c>
      <c r="G1036" s="38" t="s">
        <v>398</v>
      </c>
      <c r="K1036" s="38">
        <v>0.3</v>
      </c>
      <c r="Q1036" s="38"/>
      <c r="R1036" s="38"/>
      <c r="S1036" s="38"/>
      <c r="T1036" s="38"/>
      <c r="U1036" s="38"/>
      <c r="V1036" s="38">
        <v>6.6998000000000002E-2</v>
      </c>
      <c r="W1036" s="38"/>
      <c r="X1036" s="38"/>
      <c r="Y1036" s="38"/>
      <c r="Z1036" s="38"/>
      <c r="AA1036" s="38"/>
      <c r="AB1036" s="38">
        <v>0.36699799999999999</v>
      </c>
    </row>
    <row r="1037" spans="2:28" x14ac:dyDescent="0.25">
      <c r="B1037" s="5" t="s">
        <v>107</v>
      </c>
      <c r="C1037" s="5" t="s">
        <v>108</v>
      </c>
      <c r="D1037" s="5" t="s">
        <v>96</v>
      </c>
      <c r="E1037" s="5" t="s">
        <v>362</v>
      </c>
      <c r="F1037" s="5" t="s">
        <v>395</v>
      </c>
      <c r="G1037" s="38" t="s">
        <v>416</v>
      </c>
      <c r="Q1037" s="38"/>
      <c r="R1037" s="38"/>
      <c r="S1037" s="38"/>
      <c r="T1037" s="38"/>
      <c r="U1037" s="38"/>
      <c r="V1037" s="38">
        <v>1</v>
      </c>
      <c r="W1037" s="38"/>
      <c r="X1037" s="38"/>
      <c r="Y1037" s="38"/>
      <c r="Z1037" s="38"/>
      <c r="AA1037" s="38"/>
      <c r="AB1037" s="38">
        <v>1</v>
      </c>
    </row>
    <row r="1038" spans="2:28" x14ac:dyDescent="0.25">
      <c r="B1038" s="5" t="s">
        <v>107</v>
      </c>
      <c r="C1038" s="5" t="s">
        <v>108</v>
      </c>
      <c r="D1038" s="5" t="s">
        <v>96</v>
      </c>
      <c r="E1038" s="5" t="s">
        <v>362</v>
      </c>
      <c r="F1038" s="5" t="s">
        <v>395</v>
      </c>
      <c r="G1038" s="38" t="s">
        <v>433</v>
      </c>
      <c r="H1038" s="38">
        <v>0</v>
      </c>
      <c r="I1038" s="38">
        <v>0</v>
      </c>
      <c r="K1038" s="38">
        <v>9.0105999999999992E-2</v>
      </c>
      <c r="L1038" s="38">
        <v>0</v>
      </c>
      <c r="M1038" s="38">
        <v>0</v>
      </c>
      <c r="Q1038" s="38">
        <v>0</v>
      </c>
      <c r="R1038" s="38"/>
      <c r="S1038" s="38">
        <v>0</v>
      </c>
      <c r="T1038" s="38">
        <v>0</v>
      </c>
      <c r="U1038" s="38">
        <v>0</v>
      </c>
      <c r="V1038" s="38">
        <v>1</v>
      </c>
      <c r="W1038" s="38"/>
      <c r="X1038" s="38"/>
      <c r="Y1038" s="38">
        <v>0</v>
      </c>
      <c r="Z1038" s="38">
        <v>0</v>
      </c>
      <c r="AA1038" s="38"/>
      <c r="AB1038" s="38">
        <v>1.090106</v>
      </c>
    </row>
    <row r="1039" spans="2:28" x14ac:dyDescent="0.25">
      <c r="B1039" s="5" t="s">
        <v>107</v>
      </c>
      <c r="C1039" s="5" t="s">
        <v>108</v>
      </c>
      <c r="D1039" s="5" t="s">
        <v>96</v>
      </c>
      <c r="E1039" s="5" t="s">
        <v>362</v>
      </c>
      <c r="F1039" s="5" t="s">
        <v>396</v>
      </c>
      <c r="G1039" s="38" t="s">
        <v>433</v>
      </c>
      <c r="H1039" s="38">
        <v>0</v>
      </c>
      <c r="I1039" s="38">
        <v>0</v>
      </c>
      <c r="K1039" s="38">
        <v>0</v>
      </c>
      <c r="M1039" s="38">
        <v>0</v>
      </c>
      <c r="Q1039" s="38">
        <v>0</v>
      </c>
      <c r="R1039" s="38"/>
      <c r="S1039" s="38"/>
      <c r="T1039" s="38">
        <v>0</v>
      </c>
      <c r="U1039" s="38">
        <v>0</v>
      </c>
      <c r="V1039" s="38"/>
      <c r="W1039" s="38"/>
      <c r="X1039" s="38"/>
      <c r="Y1039" s="38">
        <v>0</v>
      </c>
      <c r="Z1039" s="38">
        <v>0</v>
      </c>
      <c r="AA1039" s="38"/>
      <c r="AB1039" s="38">
        <v>0</v>
      </c>
    </row>
    <row r="1040" spans="2:28" x14ac:dyDescent="0.25">
      <c r="B1040" s="5" t="s">
        <v>107</v>
      </c>
      <c r="C1040" s="5" t="s">
        <v>108</v>
      </c>
      <c r="D1040" s="5" t="s">
        <v>96</v>
      </c>
      <c r="E1040" s="5" t="s">
        <v>362</v>
      </c>
      <c r="F1040" s="5" t="s">
        <v>258</v>
      </c>
      <c r="G1040" s="38" t="s">
        <v>6</v>
      </c>
      <c r="J1040" s="38">
        <v>2</v>
      </c>
      <c r="K1040" s="38">
        <v>7.5999999999999998E-2</v>
      </c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>
        <v>2.0760000000000001</v>
      </c>
    </row>
    <row r="1041" spans="2:28" x14ac:dyDescent="0.25">
      <c r="B1041" s="5" t="s">
        <v>107</v>
      </c>
      <c r="C1041" s="5" t="s">
        <v>108</v>
      </c>
      <c r="D1041" s="5" t="s">
        <v>96</v>
      </c>
      <c r="E1041" s="5" t="s">
        <v>362</v>
      </c>
      <c r="F1041" s="5" t="s">
        <v>258</v>
      </c>
      <c r="G1041" s="38" t="s">
        <v>360</v>
      </c>
      <c r="K1041" s="38">
        <v>0.12144414999999997</v>
      </c>
      <c r="Q1041" s="38"/>
      <c r="R1041" s="38"/>
      <c r="S1041" s="38"/>
      <c r="T1041" s="38"/>
      <c r="U1041" s="38"/>
      <c r="V1041" s="38">
        <v>8.1997E-2</v>
      </c>
      <c r="W1041" s="38"/>
      <c r="X1041" s="38"/>
      <c r="Y1041" s="38">
        <v>0.34825861000000002</v>
      </c>
      <c r="Z1041" s="38"/>
      <c r="AA1041" s="38"/>
      <c r="AB1041" s="38">
        <v>0.55169975999999998</v>
      </c>
    </row>
    <row r="1042" spans="2:28" x14ac:dyDescent="0.25">
      <c r="B1042" s="5" t="s">
        <v>107</v>
      </c>
      <c r="C1042" s="5" t="s">
        <v>108</v>
      </c>
      <c r="D1042" s="5" t="s">
        <v>96</v>
      </c>
      <c r="E1042" s="5" t="s">
        <v>362</v>
      </c>
      <c r="F1042" s="5" t="s">
        <v>258</v>
      </c>
      <c r="G1042" s="38" t="s">
        <v>398</v>
      </c>
      <c r="K1042" s="38">
        <v>0.15669383000000001</v>
      </c>
      <c r="Q1042" s="38"/>
      <c r="R1042" s="38"/>
      <c r="S1042" s="38"/>
      <c r="T1042" s="38"/>
      <c r="U1042" s="38"/>
      <c r="V1042" s="38">
        <v>1.1050000000000001E-2</v>
      </c>
      <c r="W1042" s="38"/>
      <c r="X1042" s="38"/>
      <c r="Y1042" s="38">
        <v>0.43902825152000002</v>
      </c>
      <c r="Z1042" s="38"/>
      <c r="AA1042" s="38"/>
      <c r="AB1042" s="38">
        <v>0.60677208152000006</v>
      </c>
    </row>
    <row r="1043" spans="2:28" x14ac:dyDescent="0.25">
      <c r="B1043" s="5" t="s">
        <v>107</v>
      </c>
      <c r="C1043" s="5" t="s">
        <v>108</v>
      </c>
      <c r="D1043" s="5" t="s">
        <v>96</v>
      </c>
      <c r="E1043" s="5" t="s">
        <v>362</v>
      </c>
      <c r="F1043" s="5" t="s">
        <v>258</v>
      </c>
      <c r="G1043" s="38" t="s">
        <v>416</v>
      </c>
      <c r="K1043" s="38">
        <v>0.13421153999999999</v>
      </c>
      <c r="Q1043" s="38"/>
      <c r="R1043" s="38"/>
      <c r="S1043" s="38"/>
      <c r="T1043" s="38"/>
      <c r="U1043" s="38">
        <v>0.14834220553778166</v>
      </c>
      <c r="V1043" s="38"/>
      <c r="W1043" s="38"/>
      <c r="X1043" s="38"/>
      <c r="Y1043" s="38"/>
      <c r="Z1043" s="38"/>
      <c r="AA1043" s="38"/>
      <c r="AB1043" s="38">
        <v>0.28255374553778168</v>
      </c>
    </row>
    <row r="1044" spans="2:28" x14ac:dyDescent="0.25">
      <c r="B1044" s="5" t="s">
        <v>107</v>
      </c>
      <c r="C1044" s="5" t="s">
        <v>108</v>
      </c>
      <c r="D1044" s="5" t="s">
        <v>96</v>
      </c>
      <c r="E1044" s="5" t="s">
        <v>362</v>
      </c>
      <c r="F1044" s="5" t="s">
        <v>258</v>
      </c>
      <c r="G1044" s="38" t="s">
        <v>433</v>
      </c>
      <c r="H1044" s="38">
        <v>0</v>
      </c>
      <c r="I1044" s="38">
        <v>0</v>
      </c>
      <c r="K1044" s="38">
        <v>5.4103869999999998E-2</v>
      </c>
      <c r="M1044" s="38">
        <v>0</v>
      </c>
      <c r="O1044" s="38">
        <v>0</v>
      </c>
      <c r="Q1044" s="38">
        <v>0</v>
      </c>
      <c r="R1044" s="38"/>
      <c r="S1044" s="38"/>
      <c r="T1044" s="38">
        <v>0</v>
      </c>
      <c r="U1044" s="38">
        <v>0</v>
      </c>
      <c r="V1044" s="38">
        <v>1</v>
      </c>
      <c r="W1044" s="38"/>
      <c r="X1044" s="38"/>
      <c r="Y1044" s="38">
        <v>0</v>
      </c>
      <c r="Z1044" s="38">
        <v>0</v>
      </c>
      <c r="AA1044" s="38">
        <v>0</v>
      </c>
      <c r="AB1044" s="38">
        <v>1.0541038700000001</v>
      </c>
    </row>
    <row r="1045" spans="2:28" x14ac:dyDescent="0.25">
      <c r="B1045" s="5" t="s">
        <v>107</v>
      </c>
      <c r="C1045" s="5" t="s">
        <v>108</v>
      </c>
      <c r="D1045" s="5" t="s">
        <v>96</v>
      </c>
      <c r="E1045" s="5" t="s">
        <v>363</v>
      </c>
      <c r="F1045" s="5" t="s">
        <v>197</v>
      </c>
      <c r="G1045" s="38" t="s">
        <v>2</v>
      </c>
      <c r="J1045" s="38">
        <v>0.01</v>
      </c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>
        <v>0.01</v>
      </c>
    </row>
    <row r="1046" spans="2:28" x14ac:dyDescent="0.25">
      <c r="B1046" s="5" t="s">
        <v>107</v>
      </c>
      <c r="C1046" s="5" t="s">
        <v>108</v>
      </c>
      <c r="D1046" s="5" t="s">
        <v>96</v>
      </c>
      <c r="E1046" s="5" t="s">
        <v>363</v>
      </c>
      <c r="F1046" s="5" t="s">
        <v>197</v>
      </c>
      <c r="G1046" s="38" t="s">
        <v>3</v>
      </c>
      <c r="Q1046" s="38"/>
      <c r="R1046" s="38"/>
      <c r="S1046" s="38"/>
      <c r="T1046" s="38"/>
      <c r="U1046" s="38"/>
      <c r="V1046" s="38"/>
      <c r="W1046" s="38">
        <v>1</v>
      </c>
      <c r="X1046" s="38"/>
      <c r="Y1046" s="38"/>
      <c r="Z1046" s="38"/>
      <c r="AA1046" s="38"/>
      <c r="AB1046" s="38">
        <v>1</v>
      </c>
    </row>
    <row r="1047" spans="2:28" x14ac:dyDescent="0.25">
      <c r="B1047" s="5" t="s">
        <v>107</v>
      </c>
      <c r="C1047" s="5" t="s">
        <v>108</v>
      </c>
      <c r="D1047" s="5" t="s">
        <v>96</v>
      </c>
      <c r="E1047" s="5" t="s">
        <v>363</v>
      </c>
      <c r="F1047" s="5" t="s">
        <v>197</v>
      </c>
      <c r="G1047" s="38" t="s">
        <v>4</v>
      </c>
      <c r="Q1047" s="38"/>
      <c r="R1047" s="38"/>
      <c r="S1047" s="38"/>
      <c r="T1047" s="38"/>
      <c r="U1047" s="38"/>
      <c r="V1047" s="38"/>
      <c r="W1047" s="38">
        <v>2</v>
      </c>
      <c r="X1047" s="38"/>
      <c r="Y1047" s="38"/>
      <c r="Z1047" s="38"/>
      <c r="AA1047" s="38">
        <v>-3</v>
      </c>
      <c r="AB1047" s="38">
        <v>-1</v>
      </c>
    </row>
    <row r="1048" spans="2:28" x14ac:dyDescent="0.25">
      <c r="B1048" s="5" t="s">
        <v>107</v>
      </c>
      <c r="C1048" s="5" t="s">
        <v>108</v>
      </c>
      <c r="D1048" s="5" t="s">
        <v>96</v>
      </c>
      <c r="E1048" s="5" t="s">
        <v>363</v>
      </c>
      <c r="F1048" s="5" t="s">
        <v>197</v>
      </c>
      <c r="G1048" s="38" t="s">
        <v>5</v>
      </c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>
        <v>-1</v>
      </c>
      <c r="AB1048" s="38">
        <v>-1</v>
      </c>
    </row>
    <row r="1049" spans="2:28" x14ac:dyDescent="0.25">
      <c r="B1049" s="5" t="s">
        <v>107</v>
      </c>
      <c r="C1049" s="5" t="s">
        <v>108</v>
      </c>
      <c r="D1049" s="5" t="s">
        <v>96</v>
      </c>
      <c r="E1049" s="5" t="s">
        <v>363</v>
      </c>
      <c r="F1049" s="5" t="s">
        <v>197</v>
      </c>
      <c r="G1049" s="38" t="s">
        <v>6</v>
      </c>
      <c r="K1049" s="38">
        <v>4.0000000000000001E-3</v>
      </c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>
        <v>3.3</v>
      </c>
      <c r="AB1049" s="38">
        <v>3.3039999999999998</v>
      </c>
    </row>
    <row r="1050" spans="2:28" x14ac:dyDescent="0.25">
      <c r="B1050" s="5" t="s">
        <v>107</v>
      </c>
      <c r="C1050" s="5" t="s">
        <v>108</v>
      </c>
      <c r="D1050" s="5" t="s">
        <v>96</v>
      </c>
      <c r="E1050" s="5" t="s">
        <v>363</v>
      </c>
      <c r="F1050" s="5" t="s">
        <v>197</v>
      </c>
      <c r="G1050" s="38" t="s">
        <v>360</v>
      </c>
      <c r="Q1050" s="38"/>
      <c r="R1050" s="38"/>
      <c r="S1050" s="38"/>
      <c r="T1050" s="38"/>
      <c r="U1050" s="38"/>
      <c r="V1050" s="38">
        <v>3.7599999999999998E-4</v>
      </c>
      <c r="W1050" s="38"/>
      <c r="X1050" s="38"/>
      <c r="Y1050" s="38">
        <v>4.1432000000000003E-4</v>
      </c>
      <c r="Z1050" s="38"/>
      <c r="AA1050" s="38"/>
      <c r="AB1050" s="38">
        <v>7.9031999999999995E-4</v>
      </c>
    </row>
    <row r="1051" spans="2:28" x14ac:dyDescent="0.25">
      <c r="B1051" s="5" t="s">
        <v>107</v>
      </c>
      <c r="C1051" s="5" t="s">
        <v>108</v>
      </c>
      <c r="D1051" s="5" t="s">
        <v>96</v>
      </c>
      <c r="E1051" s="5" t="s">
        <v>363</v>
      </c>
      <c r="F1051" s="5" t="s">
        <v>197</v>
      </c>
      <c r="G1051" s="38" t="s">
        <v>398</v>
      </c>
      <c r="Q1051" s="38"/>
      <c r="R1051" s="38"/>
      <c r="S1051" s="38"/>
      <c r="T1051" s="38"/>
      <c r="U1051" s="38"/>
      <c r="V1051" s="38">
        <v>2.8E-3</v>
      </c>
      <c r="W1051" s="38"/>
      <c r="X1051" s="38"/>
      <c r="Y1051" s="38"/>
      <c r="Z1051" s="38"/>
      <c r="AA1051" s="38"/>
      <c r="AB1051" s="38">
        <v>2.8E-3</v>
      </c>
    </row>
    <row r="1052" spans="2:28" x14ac:dyDescent="0.25">
      <c r="B1052" s="5" t="s">
        <v>107</v>
      </c>
      <c r="C1052" s="5" t="s">
        <v>108</v>
      </c>
      <c r="D1052" s="5" t="s">
        <v>96</v>
      </c>
      <c r="E1052" s="5" t="s">
        <v>363</v>
      </c>
      <c r="F1052" s="5" t="s">
        <v>197</v>
      </c>
      <c r="G1052" s="38" t="s">
        <v>433</v>
      </c>
      <c r="H1052" s="38">
        <v>0</v>
      </c>
      <c r="I1052" s="38">
        <v>0</v>
      </c>
      <c r="K1052" s="38">
        <v>6.6E-4</v>
      </c>
      <c r="M1052" s="38">
        <v>0</v>
      </c>
      <c r="O1052" s="38">
        <v>0</v>
      </c>
      <c r="Q1052" s="38">
        <v>0</v>
      </c>
      <c r="R1052" s="38"/>
      <c r="S1052" s="38"/>
      <c r="T1052" s="38">
        <v>0</v>
      </c>
      <c r="U1052" s="38">
        <v>0</v>
      </c>
      <c r="V1052" s="38"/>
      <c r="W1052" s="38"/>
      <c r="X1052" s="38"/>
      <c r="Y1052" s="38">
        <v>0</v>
      </c>
      <c r="Z1052" s="38">
        <v>0</v>
      </c>
      <c r="AA1052" s="38"/>
      <c r="AB1052" s="38">
        <v>6.6E-4</v>
      </c>
    </row>
    <row r="1053" spans="2:28" x14ac:dyDescent="0.25">
      <c r="B1053" s="5" t="s">
        <v>107</v>
      </c>
      <c r="C1053" s="5" t="s">
        <v>108</v>
      </c>
      <c r="D1053" s="5" t="s">
        <v>96</v>
      </c>
      <c r="E1053" s="5" t="s">
        <v>363</v>
      </c>
      <c r="F1053" s="5" t="s">
        <v>198</v>
      </c>
      <c r="G1053" s="38" t="s">
        <v>360</v>
      </c>
      <c r="L1053" s="38">
        <v>1.6719999999999999E-2</v>
      </c>
      <c r="Q1053" s="38"/>
      <c r="R1053" s="38"/>
      <c r="S1053" s="38"/>
      <c r="T1053" s="38"/>
      <c r="U1053" s="38"/>
      <c r="V1053" s="38">
        <v>5.7611999999999997E-2</v>
      </c>
      <c r="W1053" s="38"/>
      <c r="X1053" s="38"/>
      <c r="Y1053" s="38"/>
      <c r="Z1053" s="38"/>
      <c r="AA1053" s="38"/>
      <c r="AB1053" s="38">
        <v>7.4331999999999995E-2</v>
      </c>
    </row>
    <row r="1054" spans="2:28" x14ac:dyDescent="0.25">
      <c r="B1054" s="5" t="s">
        <v>107</v>
      </c>
      <c r="C1054" s="5" t="s">
        <v>108</v>
      </c>
      <c r="D1054" s="5" t="s">
        <v>96</v>
      </c>
      <c r="E1054" s="5" t="s">
        <v>363</v>
      </c>
      <c r="F1054" s="5" t="s">
        <v>198</v>
      </c>
      <c r="G1054" s="38" t="s">
        <v>398</v>
      </c>
      <c r="Q1054" s="38"/>
      <c r="R1054" s="38"/>
      <c r="S1054" s="38"/>
      <c r="T1054" s="38"/>
      <c r="U1054" s="38"/>
      <c r="V1054" s="38">
        <v>3.1633000000000001E-2</v>
      </c>
      <c r="W1054" s="38"/>
      <c r="X1054" s="38"/>
      <c r="Y1054" s="38"/>
      <c r="Z1054" s="38"/>
      <c r="AA1054" s="38"/>
      <c r="AB1054" s="38">
        <v>3.1633000000000001E-2</v>
      </c>
    </row>
    <row r="1055" spans="2:28" x14ac:dyDescent="0.25">
      <c r="B1055" s="5" t="s">
        <v>107</v>
      </c>
      <c r="C1055" s="5" t="s">
        <v>108</v>
      </c>
      <c r="D1055" s="5" t="s">
        <v>96</v>
      </c>
      <c r="E1055" s="5" t="s">
        <v>363</v>
      </c>
      <c r="F1055" s="5" t="s">
        <v>198</v>
      </c>
      <c r="G1055" s="38" t="s">
        <v>416</v>
      </c>
      <c r="M1055" s="38">
        <v>0.04</v>
      </c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>
        <v>0.04</v>
      </c>
    </row>
    <row r="1056" spans="2:28" x14ac:dyDescent="0.25">
      <c r="B1056" s="5" t="s">
        <v>107</v>
      </c>
      <c r="C1056" s="5" t="s">
        <v>108</v>
      </c>
      <c r="D1056" s="5" t="s">
        <v>96</v>
      </c>
      <c r="E1056" s="5" t="s">
        <v>363</v>
      </c>
      <c r="F1056" s="5" t="s">
        <v>198</v>
      </c>
      <c r="G1056" s="38" t="s">
        <v>433</v>
      </c>
      <c r="H1056" s="38">
        <v>0</v>
      </c>
      <c r="I1056" s="38">
        <v>0</v>
      </c>
      <c r="K1056" s="38">
        <v>0.100088</v>
      </c>
      <c r="M1056" s="38">
        <v>0</v>
      </c>
      <c r="O1056" s="38">
        <v>0</v>
      </c>
      <c r="Q1056" s="38">
        <v>0</v>
      </c>
      <c r="R1056" s="38"/>
      <c r="S1056" s="38"/>
      <c r="T1056" s="38">
        <v>0</v>
      </c>
      <c r="U1056" s="38">
        <v>0</v>
      </c>
      <c r="V1056" s="38"/>
      <c r="W1056" s="38"/>
      <c r="X1056" s="38"/>
      <c r="Y1056" s="38">
        <v>0</v>
      </c>
      <c r="Z1056" s="38">
        <v>0</v>
      </c>
      <c r="AA1056" s="38"/>
      <c r="AB1056" s="38">
        <v>0.100088</v>
      </c>
    </row>
    <row r="1057" spans="2:28" x14ac:dyDescent="0.25">
      <c r="B1057" s="5" t="s">
        <v>107</v>
      </c>
      <c r="C1057" s="5" t="s">
        <v>108</v>
      </c>
      <c r="D1057" s="5" t="s">
        <v>96</v>
      </c>
      <c r="E1057" s="5" t="s">
        <v>363</v>
      </c>
      <c r="F1057" s="5" t="s">
        <v>259</v>
      </c>
      <c r="G1057" s="38" t="s">
        <v>2</v>
      </c>
      <c r="J1057" s="38">
        <v>0.02</v>
      </c>
      <c r="K1057" s="38">
        <v>1</v>
      </c>
      <c r="Q1057" s="38"/>
      <c r="R1057" s="38"/>
      <c r="S1057" s="38"/>
      <c r="T1057" s="38"/>
      <c r="U1057" s="38"/>
      <c r="V1057" s="38"/>
      <c r="W1057" s="38">
        <v>2</v>
      </c>
      <c r="X1057" s="38"/>
      <c r="Y1057" s="38"/>
      <c r="Z1057" s="38"/>
      <c r="AA1057" s="38"/>
      <c r="AB1057" s="38">
        <v>3.02</v>
      </c>
    </row>
    <row r="1058" spans="2:28" x14ac:dyDescent="0.25">
      <c r="B1058" s="5" t="s">
        <v>107</v>
      </c>
      <c r="C1058" s="5" t="s">
        <v>108</v>
      </c>
      <c r="D1058" s="5" t="s">
        <v>96</v>
      </c>
      <c r="E1058" s="5" t="s">
        <v>363</v>
      </c>
      <c r="F1058" s="5" t="s">
        <v>259</v>
      </c>
      <c r="G1058" s="38" t="s">
        <v>3</v>
      </c>
      <c r="K1058" s="38">
        <v>0.59</v>
      </c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>
        <v>0.59</v>
      </c>
    </row>
    <row r="1059" spans="2:28" x14ac:dyDescent="0.25">
      <c r="B1059" s="5" t="s">
        <v>107</v>
      </c>
      <c r="C1059" s="5" t="s">
        <v>108</v>
      </c>
      <c r="D1059" s="5" t="s">
        <v>96</v>
      </c>
      <c r="E1059" s="5" t="s">
        <v>363</v>
      </c>
      <c r="F1059" s="5" t="s">
        <v>259</v>
      </c>
      <c r="G1059" s="38" t="s">
        <v>4</v>
      </c>
      <c r="K1059" s="38">
        <v>1</v>
      </c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>
        <v>1</v>
      </c>
    </row>
    <row r="1060" spans="2:28" x14ac:dyDescent="0.25">
      <c r="B1060" s="5" t="s">
        <v>107</v>
      </c>
      <c r="C1060" s="5" t="s">
        <v>108</v>
      </c>
      <c r="D1060" s="5" t="s">
        <v>96</v>
      </c>
      <c r="E1060" s="5" t="s">
        <v>363</v>
      </c>
      <c r="F1060" s="5" t="s">
        <v>259</v>
      </c>
      <c r="G1060" s="38" t="s">
        <v>5</v>
      </c>
      <c r="P1060" s="38">
        <v>1</v>
      </c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>
        <v>1</v>
      </c>
    </row>
    <row r="1061" spans="2:28" x14ac:dyDescent="0.25">
      <c r="B1061" s="5" t="s">
        <v>107</v>
      </c>
      <c r="C1061" s="5" t="s">
        <v>108</v>
      </c>
      <c r="D1061" s="5" t="s">
        <v>96</v>
      </c>
      <c r="E1061" s="5" t="s">
        <v>363</v>
      </c>
      <c r="F1061" s="5" t="s">
        <v>259</v>
      </c>
      <c r="G1061" s="38" t="s">
        <v>6</v>
      </c>
      <c r="K1061" s="38">
        <v>0.19900000000000001</v>
      </c>
      <c r="P1061" s="38">
        <v>1</v>
      </c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>
        <v>1.1990000000000001</v>
      </c>
    </row>
    <row r="1062" spans="2:28" x14ac:dyDescent="0.25">
      <c r="B1062" s="5" t="s">
        <v>107</v>
      </c>
      <c r="C1062" s="5" t="s">
        <v>108</v>
      </c>
      <c r="D1062" s="5" t="s">
        <v>96</v>
      </c>
      <c r="E1062" s="5" t="s">
        <v>363</v>
      </c>
      <c r="F1062" s="5" t="s">
        <v>259</v>
      </c>
      <c r="G1062" s="38" t="s">
        <v>360</v>
      </c>
      <c r="K1062" s="38">
        <v>0.50612400000000002</v>
      </c>
      <c r="Q1062" s="38"/>
      <c r="R1062" s="38"/>
      <c r="S1062" s="38"/>
      <c r="T1062" s="38"/>
      <c r="U1062" s="38"/>
      <c r="V1062" s="38">
        <v>0.18786799999999998</v>
      </c>
      <c r="W1062" s="38"/>
      <c r="X1062" s="38"/>
      <c r="Y1062" s="38"/>
      <c r="Z1062" s="38"/>
      <c r="AA1062" s="38"/>
      <c r="AB1062" s="38">
        <v>0.69399199999999994</v>
      </c>
    </row>
    <row r="1063" spans="2:28" x14ac:dyDescent="0.25">
      <c r="B1063" s="5" t="s">
        <v>107</v>
      </c>
      <c r="C1063" s="5" t="s">
        <v>108</v>
      </c>
      <c r="D1063" s="5" t="s">
        <v>96</v>
      </c>
      <c r="E1063" s="5" t="s">
        <v>363</v>
      </c>
      <c r="F1063" s="5" t="s">
        <v>259</v>
      </c>
      <c r="G1063" s="38" t="s">
        <v>398</v>
      </c>
      <c r="Q1063" s="38"/>
      <c r="R1063" s="38"/>
      <c r="S1063" s="38"/>
      <c r="T1063" s="38"/>
      <c r="U1063" s="38"/>
      <c r="V1063" s="38">
        <v>0.129722</v>
      </c>
      <c r="W1063" s="38"/>
      <c r="X1063" s="38"/>
      <c r="Y1063" s="38"/>
      <c r="Z1063" s="38"/>
      <c r="AA1063" s="38"/>
      <c r="AB1063" s="38">
        <v>0.129722</v>
      </c>
    </row>
    <row r="1064" spans="2:28" x14ac:dyDescent="0.25">
      <c r="B1064" s="5" t="s">
        <v>107</v>
      </c>
      <c r="C1064" s="5" t="s">
        <v>108</v>
      </c>
      <c r="D1064" s="5" t="s">
        <v>96</v>
      </c>
      <c r="E1064" s="5" t="s">
        <v>363</v>
      </c>
      <c r="F1064" s="5" t="s">
        <v>259</v>
      </c>
      <c r="G1064" s="38" t="s">
        <v>416</v>
      </c>
      <c r="Q1064" s="38"/>
      <c r="R1064" s="38"/>
      <c r="S1064" s="38"/>
      <c r="T1064" s="38"/>
      <c r="U1064" s="38">
        <v>5.7543667019704066E-3</v>
      </c>
      <c r="V1064" s="38"/>
      <c r="W1064" s="38"/>
      <c r="X1064" s="38"/>
      <c r="Y1064" s="38"/>
      <c r="Z1064" s="38"/>
      <c r="AA1064" s="38"/>
      <c r="AB1064" s="38">
        <v>5.7543667019704066E-3</v>
      </c>
    </row>
    <row r="1065" spans="2:28" x14ac:dyDescent="0.25">
      <c r="B1065" s="5" t="s">
        <v>107</v>
      </c>
      <c r="C1065" s="5" t="s">
        <v>108</v>
      </c>
      <c r="D1065" s="5" t="s">
        <v>96</v>
      </c>
      <c r="E1065" s="5" t="s">
        <v>363</v>
      </c>
      <c r="F1065" s="5" t="s">
        <v>259</v>
      </c>
      <c r="G1065" s="38" t="s">
        <v>433</v>
      </c>
      <c r="H1065" s="38">
        <v>0</v>
      </c>
      <c r="I1065" s="38">
        <v>0</v>
      </c>
      <c r="K1065" s="38">
        <v>0</v>
      </c>
      <c r="M1065" s="38">
        <v>0</v>
      </c>
      <c r="O1065" s="38">
        <v>0</v>
      </c>
      <c r="Q1065" s="38">
        <v>0</v>
      </c>
      <c r="R1065" s="38"/>
      <c r="S1065" s="38"/>
      <c r="T1065" s="38">
        <v>0</v>
      </c>
      <c r="U1065" s="38">
        <v>0</v>
      </c>
      <c r="V1065" s="38"/>
      <c r="W1065" s="38"/>
      <c r="X1065" s="38"/>
      <c r="Y1065" s="38">
        <v>0</v>
      </c>
      <c r="Z1065" s="38">
        <v>0</v>
      </c>
      <c r="AA1065" s="38"/>
      <c r="AB1065" s="38">
        <v>0</v>
      </c>
    </row>
    <row r="1066" spans="2:28" x14ac:dyDescent="0.25">
      <c r="B1066" s="5" t="s">
        <v>107</v>
      </c>
      <c r="C1066" s="5" t="s">
        <v>108</v>
      </c>
      <c r="D1066" s="5" t="s">
        <v>96</v>
      </c>
      <c r="E1066" s="5" t="s">
        <v>201</v>
      </c>
      <c r="F1066" s="5" t="s">
        <v>201</v>
      </c>
      <c r="G1066" s="38" t="s">
        <v>433</v>
      </c>
      <c r="H1066" s="38">
        <v>0</v>
      </c>
      <c r="I1066" s="38">
        <v>0</v>
      </c>
      <c r="K1066" s="38">
        <v>0</v>
      </c>
      <c r="M1066" s="38">
        <v>0</v>
      </c>
      <c r="O1066" s="38">
        <v>0</v>
      </c>
      <c r="Q1066" s="38">
        <v>0</v>
      </c>
      <c r="R1066" s="38"/>
      <c r="S1066" s="38"/>
      <c r="T1066" s="38">
        <v>0</v>
      </c>
      <c r="U1066" s="38">
        <v>0</v>
      </c>
      <c r="V1066" s="38"/>
      <c r="W1066" s="38"/>
      <c r="X1066" s="38"/>
      <c r="Y1066" s="38">
        <v>0</v>
      </c>
      <c r="Z1066" s="38">
        <v>0</v>
      </c>
      <c r="AA1066" s="38"/>
      <c r="AB1066" s="38">
        <v>0</v>
      </c>
    </row>
    <row r="1067" spans="2:28" x14ac:dyDescent="0.25">
      <c r="B1067" s="5" t="s">
        <v>107</v>
      </c>
      <c r="C1067" s="5" t="s">
        <v>108</v>
      </c>
      <c r="D1067" s="5" t="s">
        <v>87</v>
      </c>
      <c r="E1067" s="5" t="s">
        <v>203</v>
      </c>
      <c r="F1067" s="5" t="s">
        <v>284</v>
      </c>
      <c r="G1067" s="38" t="s">
        <v>2</v>
      </c>
      <c r="Q1067" s="38"/>
      <c r="R1067" s="38"/>
      <c r="S1067" s="38"/>
      <c r="T1067" s="38"/>
      <c r="U1067" s="38"/>
      <c r="V1067" s="38"/>
      <c r="W1067" s="38"/>
      <c r="X1067" s="38"/>
      <c r="Y1067" s="38">
        <v>-0.4850000000000001</v>
      </c>
      <c r="Z1067" s="38"/>
      <c r="AA1067" s="38"/>
      <c r="AB1067" s="38">
        <v>-0.4850000000000001</v>
      </c>
    </row>
    <row r="1068" spans="2:28" x14ac:dyDescent="0.25">
      <c r="B1068" s="5" t="s">
        <v>107</v>
      </c>
      <c r="C1068" s="5" t="s">
        <v>108</v>
      </c>
      <c r="D1068" s="5" t="s">
        <v>87</v>
      </c>
      <c r="E1068" s="5" t="s">
        <v>203</v>
      </c>
      <c r="F1068" s="5" t="s">
        <v>284</v>
      </c>
      <c r="G1068" s="38" t="s">
        <v>3</v>
      </c>
      <c r="K1068" s="38">
        <v>-9.9999999999999811E-3</v>
      </c>
      <c r="Q1068" s="38">
        <v>0</v>
      </c>
      <c r="R1068" s="38"/>
      <c r="S1068" s="38"/>
      <c r="T1068" s="38"/>
      <c r="U1068" s="38"/>
      <c r="V1068" s="38"/>
      <c r="W1068" s="38"/>
      <c r="X1068" s="38"/>
      <c r="Y1068" s="38">
        <v>-1.1102230246251565E-16</v>
      </c>
      <c r="Z1068" s="38"/>
      <c r="AA1068" s="38"/>
      <c r="AB1068" s="38">
        <v>-1.0000000000000092E-2</v>
      </c>
    </row>
    <row r="1069" spans="2:28" x14ac:dyDescent="0.25">
      <c r="B1069" s="5" t="s">
        <v>107</v>
      </c>
      <c r="C1069" s="5" t="s">
        <v>108</v>
      </c>
      <c r="D1069" s="5" t="s">
        <v>87</v>
      </c>
      <c r="E1069" s="5" t="s">
        <v>203</v>
      </c>
      <c r="F1069" s="5" t="s">
        <v>284</v>
      </c>
      <c r="G1069" s="38" t="s">
        <v>4</v>
      </c>
      <c r="Q1069" s="38"/>
      <c r="R1069" s="38"/>
      <c r="S1069" s="38"/>
      <c r="T1069" s="38"/>
      <c r="U1069" s="38"/>
      <c r="V1069" s="38"/>
      <c r="W1069" s="38"/>
      <c r="X1069" s="38"/>
      <c r="Y1069" s="38">
        <v>1</v>
      </c>
      <c r="Z1069" s="38"/>
      <c r="AA1069" s="38"/>
      <c r="AB1069" s="38">
        <v>1</v>
      </c>
    </row>
    <row r="1070" spans="2:28" x14ac:dyDescent="0.25">
      <c r="B1070" s="5" t="s">
        <v>107</v>
      </c>
      <c r="C1070" s="5" t="s">
        <v>108</v>
      </c>
      <c r="D1070" s="5" t="s">
        <v>87</v>
      </c>
      <c r="E1070" s="5" t="s">
        <v>203</v>
      </c>
      <c r="F1070" s="5" t="s">
        <v>284</v>
      </c>
      <c r="G1070" s="38" t="s">
        <v>5</v>
      </c>
      <c r="Q1070" s="38"/>
      <c r="R1070" s="38"/>
      <c r="S1070" s="38">
        <v>1</v>
      </c>
      <c r="T1070" s="38"/>
      <c r="U1070" s="38"/>
      <c r="V1070" s="38"/>
      <c r="W1070" s="38"/>
      <c r="X1070" s="38"/>
      <c r="Y1070" s="38"/>
      <c r="Z1070" s="38"/>
      <c r="AA1070" s="38"/>
      <c r="AB1070" s="38">
        <v>1</v>
      </c>
    </row>
    <row r="1071" spans="2:28" x14ac:dyDescent="0.25">
      <c r="B1071" s="5" t="s">
        <v>107</v>
      </c>
      <c r="C1071" s="5" t="s">
        <v>108</v>
      </c>
      <c r="D1071" s="5" t="s">
        <v>87</v>
      </c>
      <c r="E1071" s="5" t="s">
        <v>203</v>
      </c>
      <c r="F1071" s="5" t="s">
        <v>284</v>
      </c>
      <c r="G1071" s="38" t="s">
        <v>6</v>
      </c>
      <c r="K1071" s="38">
        <v>0</v>
      </c>
      <c r="L1071" s="38">
        <v>0</v>
      </c>
      <c r="Q1071" s="38"/>
      <c r="R1071" s="38"/>
      <c r="S1071" s="38">
        <v>0</v>
      </c>
      <c r="T1071" s="38"/>
      <c r="U1071" s="38"/>
      <c r="V1071" s="38"/>
      <c r="W1071" s="38">
        <v>-0.27163256000000002</v>
      </c>
      <c r="X1071" s="38"/>
      <c r="Y1071" s="38">
        <v>0.11358879999999999</v>
      </c>
      <c r="Z1071" s="38"/>
      <c r="AA1071" s="38"/>
      <c r="AB1071" s="38">
        <v>-0.15804376000000003</v>
      </c>
    </row>
    <row r="1072" spans="2:28" x14ac:dyDescent="0.25">
      <c r="B1072" s="5" t="s">
        <v>107</v>
      </c>
      <c r="C1072" s="5" t="s">
        <v>108</v>
      </c>
      <c r="D1072" s="5" t="s">
        <v>87</v>
      </c>
      <c r="E1072" s="5" t="s">
        <v>203</v>
      </c>
      <c r="F1072" s="5" t="s">
        <v>284</v>
      </c>
      <c r="G1072" s="38" t="s">
        <v>280</v>
      </c>
      <c r="K1072" s="38">
        <v>0</v>
      </c>
      <c r="Q1072" s="38"/>
      <c r="R1072" s="38"/>
      <c r="S1072" s="38"/>
      <c r="T1072" s="38"/>
      <c r="U1072" s="38"/>
      <c r="V1072" s="38"/>
      <c r="W1072" s="38">
        <v>0</v>
      </c>
      <c r="X1072" s="38"/>
      <c r="Y1072" s="38"/>
      <c r="Z1072" s="38"/>
      <c r="AA1072" s="38"/>
      <c r="AB1072" s="38">
        <v>0</v>
      </c>
    </row>
    <row r="1073" spans="2:28" x14ac:dyDescent="0.25">
      <c r="B1073" s="5" t="s">
        <v>107</v>
      </c>
      <c r="C1073" s="5" t="s">
        <v>108</v>
      </c>
      <c r="D1073" s="5" t="s">
        <v>87</v>
      </c>
      <c r="E1073" s="5" t="s">
        <v>203</v>
      </c>
      <c r="F1073" s="5" t="s">
        <v>284</v>
      </c>
      <c r="G1073" s="38" t="s">
        <v>360</v>
      </c>
      <c r="K1073" s="38">
        <v>-4.4408920985006262E-16</v>
      </c>
      <c r="L1073" s="38">
        <v>0</v>
      </c>
      <c r="Q1073" s="38"/>
      <c r="R1073" s="38"/>
      <c r="S1073" s="38">
        <v>0</v>
      </c>
      <c r="T1073" s="38"/>
      <c r="U1073" s="38"/>
      <c r="V1073" s="38"/>
      <c r="W1073" s="38">
        <v>-0.27966610000000003</v>
      </c>
      <c r="X1073" s="38"/>
      <c r="Y1073" s="38">
        <v>1.4080999999999955E-3</v>
      </c>
      <c r="Z1073" s="38"/>
      <c r="AA1073" s="38"/>
      <c r="AB1073" s="38">
        <v>-0.27825800000000045</v>
      </c>
    </row>
    <row r="1074" spans="2:28" x14ac:dyDescent="0.25">
      <c r="B1074" s="5" t="s">
        <v>107</v>
      </c>
      <c r="C1074" s="5" t="s">
        <v>108</v>
      </c>
      <c r="D1074" s="5" t="s">
        <v>87</v>
      </c>
      <c r="E1074" s="5" t="s">
        <v>203</v>
      </c>
      <c r="F1074" s="5" t="s">
        <v>284</v>
      </c>
      <c r="G1074" s="38" t="s">
        <v>398</v>
      </c>
      <c r="K1074" s="38">
        <v>0</v>
      </c>
      <c r="L1074" s="38">
        <v>-6.9388939039072284E-18</v>
      </c>
      <c r="Q1074" s="38"/>
      <c r="R1074" s="38"/>
      <c r="S1074" s="38">
        <v>0</v>
      </c>
      <c r="T1074" s="38"/>
      <c r="U1074" s="38"/>
      <c r="V1074" s="38"/>
      <c r="W1074" s="38">
        <v>0.86099999999999977</v>
      </c>
      <c r="X1074" s="38"/>
      <c r="Y1074" s="38">
        <v>2.1772479999999927E-4</v>
      </c>
      <c r="Z1074" s="38"/>
      <c r="AA1074" s="38"/>
      <c r="AB1074" s="38">
        <v>0.86121772479999981</v>
      </c>
    </row>
    <row r="1075" spans="2:28" x14ac:dyDescent="0.25">
      <c r="B1075" s="5" t="s">
        <v>107</v>
      </c>
      <c r="C1075" s="5" t="s">
        <v>108</v>
      </c>
      <c r="D1075" s="5" t="s">
        <v>87</v>
      </c>
      <c r="E1075" s="5" t="s">
        <v>203</v>
      </c>
      <c r="F1075" s="5" t="s">
        <v>284</v>
      </c>
      <c r="G1075" s="38" t="s">
        <v>416</v>
      </c>
      <c r="K1075" s="38">
        <v>0</v>
      </c>
      <c r="M1075" s="38">
        <v>2.5174825174825174E-5</v>
      </c>
      <c r="Q1075" s="38"/>
      <c r="R1075" s="38"/>
      <c r="S1075" s="38"/>
      <c r="T1075" s="38"/>
      <c r="U1075" s="38">
        <v>2.7755575615628914E-17</v>
      </c>
      <c r="V1075" s="38"/>
      <c r="W1075" s="38">
        <v>0</v>
      </c>
      <c r="X1075" s="38">
        <v>0</v>
      </c>
      <c r="Y1075" s="38"/>
      <c r="Z1075" s="38">
        <v>1</v>
      </c>
      <c r="AA1075" s="38"/>
      <c r="AB1075" s="38">
        <v>1.0000251748251749</v>
      </c>
    </row>
    <row r="1076" spans="2:28" x14ac:dyDescent="0.25">
      <c r="B1076" s="5" t="s">
        <v>107</v>
      </c>
      <c r="C1076" s="5" t="s">
        <v>108</v>
      </c>
      <c r="D1076" s="5" t="s">
        <v>87</v>
      </c>
      <c r="E1076" s="5" t="s">
        <v>203</v>
      </c>
      <c r="F1076" s="5" t="s">
        <v>284</v>
      </c>
      <c r="G1076" s="38" t="s">
        <v>433</v>
      </c>
      <c r="H1076" s="38">
        <v>0</v>
      </c>
      <c r="I1076" s="38">
        <v>0</v>
      </c>
      <c r="J1076" s="38">
        <v>0</v>
      </c>
      <c r="K1076" s="38">
        <v>0</v>
      </c>
      <c r="L1076" s="38">
        <v>0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-3.8717005969814882E-6</v>
      </c>
      <c r="V1076" s="38">
        <v>0</v>
      </c>
      <c r="W1076" s="38">
        <v>1</v>
      </c>
      <c r="X1076" s="38">
        <v>0</v>
      </c>
      <c r="Y1076" s="38">
        <v>0</v>
      </c>
      <c r="Z1076" s="38">
        <v>0.876917849999999</v>
      </c>
      <c r="AA1076" s="38">
        <v>0</v>
      </c>
      <c r="AB1076" s="38">
        <v>1.876913978299402</v>
      </c>
    </row>
    <row r="1077" spans="2:28" x14ac:dyDescent="0.25">
      <c r="B1077" s="5" t="s">
        <v>107</v>
      </c>
      <c r="C1077" s="5" t="s">
        <v>108</v>
      </c>
      <c r="D1077" s="5" t="s">
        <v>87</v>
      </c>
      <c r="E1077" s="5" t="s">
        <v>362</v>
      </c>
      <c r="F1077" s="5" t="s">
        <v>199</v>
      </c>
      <c r="G1077" s="38" t="s">
        <v>3</v>
      </c>
      <c r="Q1077" s="38"/>
      <c r="R1077" s="38"/>
      <c r="S1077" s="38"/>
      <c r="T1077" s="38"/>
      <c r="U1077" s="38"/>
      <c r="V1077" s="38"/>
      <c r="W1077" s="38"/>
      <c r="X1077" s="38"/>
      <c r="Y1077" s="38">
        <v>0.27500000000000002</v>
      </c>
      <c r="Z1077" s="38"/>
      <c r="AA1077" s="38"/>
      <c r="AB1077" s="38">
        <v>0.27500000000000002</v>
      </c>
    </row>
    <row r="1078" spans="2:28" x14ac:dyDescent="0.25">
      <c r="B1078" s="5" t="s">
        <v>107</v>
      </c>
      <c r="C1078" s="5" t="s">
        <v>108</v>
      </c>
      <c r="D1078" s="5" t="s">
        <v>87</v>
      </c>
      <c r="E1078" s="5" t="s">
        <v>362</v>
      </c>
      <c r="F1078" s="5" t="s">
        <v>199</v>
      </c>
      <c r="G1078" s="38" t="s">
        <v>4</v>
      </c>
      <c r="Q1078" s="38"/>
      <c r="R1078" s="38"/>
      <c r="S1078" s="38"/>
      <c r="T1078" s="38"/>
      <c r="U1078" s="38"/>
      <c r="V1078" s="38"/>
      <c r="W1078" s="38"/>
      <c r="X1078" s="38"/>
      <c r="Y1078" s="38">
        <v>1</v>
      </c>
      <c r="Z1078" s="38"/>
      <c r="AA1078" s="38"/>
      <c r="AB1078" s="38">
        <v>1</v>
      </c>
    </row>
    <row r="1079" spans="2:28" x14ac:dyDescent="0.25">
      <c r="B1079" s="5" t="s">
        <v>107</v>
      </c>
      <c r="C1079" s="5" t="s">
        <v>108</v>
      </c>
      <c r="D1079" s="5" t="s">
        <v>87</v>
      </c>
      <c r="E1079" s="5" t="s">
        <v>362</v>
      </c>
      <c r="F1079" s="5" t="s">
        <v>199</v>
      </c>
      <c r="G1079" s="38" t="s">
        <v>360</v>
      </c>
      <c r="K1079" s="38">
        <v>-7.3079999999999994E-3</v>
      </c>
      <c r="L1079" s="38">
        <v>6.0000000000000001E-3</v>
      </c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>
        <v>-1.3079999999999993E-3</v>
      </c>
    </row>
    <row r="1080" spans="2:28" x14ac:dyDescent="0.25">
      <c r="B1080" s="5" t="s">
        <v>107</v>
      </c>
      <c r="C1080" s="5" t="s">
        <v>108</v>
      </c>
      <c r="D1080" s="5" t="s">
        <v>87</v>
      </c>
      <c r="E1080" s="5" t="s">
        <v>362</v>
      </c>
      <c r="F1080" s="5" t="s">
        <v>199</v>
      </c>
      <c r="G1080" s="38" t="s">
        <v>433</v>
      </c>
      <c r="I1080" s="38">
        <v>0</v>
      </c>
      <c r="K1080" s="38">
        <v>0</v>
      </c>
      <c r="Q1080" s="38">
        <v>0</v>
      </c>
      <c r="R1080" s="38">
        <v>0</v>
      </c>
      <c r="S1080" s="38"/>
      <c r="T1080" s="38">
        <v>0</v>
      </c>
      <c r="U1080" s="38">
        <v>0</v>
      </c>
      <c r="V1080" s="38"/>
      <c r="W1080" s="38"/>
      <c r="X1080" s="38"/>
      <c r="Y1080" s="38">
        <v>0</v>
      </c>
      <c r="Z1080" s="38">
        <v>0</v>
      </c>
      <c r="AA1080" s="38"/>
      <c r="AB1080" s="38">
        <v>0</v>
      </c>
    </row>
    <row r="1081" spans="2:28" x14ac:dyDescent="0.25">
      <c r="B1081" s="5" t="s">
        <v>107</v>
      </c>
      <c r="C1081" s="5" t="s">
        <v>108</v>
      </c>
      <c r="D1081" s="5" t="s">
        <v>87</v>
      </c>
      <c r="E1081" s="5" t="s">
        <v>362</v>
      </c>
      <c r="F1081" s="5" t="s">
        <v>200</v>
      </c>
      <c r="G1081" s="38" t="s">
        <v>2</v>
      </c>
      <c r="Q1081" s="38"/>
      <c r="R1081" s="38"/>
      <c r="S1081" s="38"/>
      <c r="T1081" s="38"/>
      <c r="U1081" s="38"/>
      <c r="V1081" s="38"/>
      <c r="W1081" s="38"/>
      <c r="X1081" s="38"/>
      <c r="Y1081" s="38">
        <v>1</v>
      </c>
      <c r="Z1081" s="38"/>
      <c r="AA1081" s="38"/>
      <c r="AB1081" s="38">
        <v>1</v>
      </c>
    </row>
    <row r="1082" spans="2:28" x14ac:dyDescent="0.25">
      <c r="B1082" s="5" t="s">
        <v>107</v>
      </c>
      <c r="C1082" s="5" t="s">
        <v>108</v>
      </c>
      <c r="D1082" s="5" t="s">
        <v>87</v>
      </c>
      <c r="E1082" s="5" t="s">
        <v>362</v>
      </c>
      <c r="F1082" s="5" t="s">
        <v>200</v>
      </c>
      <c r="G1082" s="38" t="s">
        <v>3</v>
      </c>
      <c r="Q1082" s="38"/>
      <c r="R1082" s="38"/>
      <c r="S1082" s="38"/>
      <c r="T1082" s="38"/>
      <c r="U1082" s="38"/>
      <c r="V1082" s="38"/>
      <c r="W1082" s="38"/>
      <c r="X1082" s="38"/>
      <c r="Y1082" s="38">
        <v>0.05</v>
      </c>
      <c r="Z1082" s="38"/>
      <c r="AA1082" s="38"/>
      <c r="AB1082" s="38">
        <v>0.05</v>
      </c>
    </row>
    <row r="1083" spans="2:28" x14ac:dyDescent="0.25">
      <c r="B1083" s="5" t="s">
        <v>107</v>
      </c>
      <c r="C1083" s="5" t="s">
        <v>108</v>
      </c>
      <c r="D1083" s="5" t="s">
        <v>87</v>
      </c>
      <c r="E1083" s="5" t="s">
        <v>362</v>
      </c>
      <c r="F1083" s="5" t="s">
        <v>200</v>
      </c>
      <c r="G1083" s="38" t="s">
        <v>360</v>
      </c>
      <c r="K1083" s="38">
        <v>0.10115318</v>
      </c>
      <c r="L1083" s="38">
        <v>1.61521E-3</v>
      </c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>
        <v>0.10276839</v>
      </c>
    </row>
    <row r="1084" spans="2:28" x14ac:dyDescent="0.25">
      <c r="B1084" s="5" t="s">
        <v>107</v>
      </c>
      <c r="C1084" s="5" t="s">
        <v>108</v>
      </c>
      <c r="D1084" s="5" t="s">
        <v>87</v>
      </c>
      <c r="E1084" s="5" t="s">
        <v>362</v>
      </c>
      <c r="F1084" s="5" t="s">
        <v>200</v>
      </c>
      <c r="G1084" s="38" t="s">
        <v>416</v>
      </c>
      <c r="Q1084" s="38"/>
      <c r="R1084" s="38"/>
      <c r="S1084" s="38"/>
      <c r="T1084" s="38"/>
      <c r="U1084" s="38">
        <v>5.9023313208500044E-2</v>
      </c>
      <c r="V1084" s="38"/>
      <c r="W1084" s="38"/>
      <c r="X1084" s="38"/>
      <c r="Y1084" s="38"/>
      <c r="Z1084" s="38"/>
      <c r="AA1084" s="38"/>
      <c r="AB1084" s="38">
        <v>5.9023313208500044E-2</v>
      </c>
    </row>
    <row r="1085" spans="2:28" x14ac:dyDescent="0.25">
      <c r="B1085" s="5" t="s">
        <v>107</v>
      </c>
      <c r="C1085" s="5" t="s">
        <v>108</v>
      </c>
      <c r="D1085" s="5" t="s">
        <v>87</v>
      </c>
      <c r="E1085" s="5" t="s">
        <v>362</v>
      </c>
      <c r="F1085" s="5" t="s">
        <v>200</v>
      </c>
      <c r="G1085" s="38" t="s">
        <v>433</v>
      </c>
      <c r="I1085" s="38">
        <v>0</v>
      </c>
      <c r="K1085" s="38">
        <v>0</v>
      </c>
      <c r="Q1085" s="38">
        <v>0</v>
      </c>
      <c r="R1085" s="38">
        <v>0</v>
      </c>
      <c r="S1085" s="38">
        <v>7</v>
      </c>
      <c r="T1085" s="38">
        <v>0</v>
      </c>
      <c r="U1085" s="38">
        <v>2.3153089002641851E-4</v>
      </c>
      <c r="V1085" s="38"/>
      <c r="W1085" s="38"/>
      <c r="X1085" s="38"/>
      <c r="Y1085" s="38">
        <v>0</v>
      </c>
      <c r="Z1085" s="38">
        <v>0</v>
      </c>
      <c r="AA1085" s="38"/>
      <c r="AB1085" s="38">
        <v>7.0002315308900265</v>
      </c>
    </row>
    <row r="1086" spans="2:28" x14ac:dyDescent="0.25">
      <c r="B1086" s="5" t="s">
        <v>107</v>
      </c>
      <c r="C1086" s="5" t="s">
        <v>108</v>
      </c>
      <c r="D1086" s="5" t="s">
        <v>87</v>
      </c>
      <c r="E1086" s="5" t="s">
        <v>362</v>
      </c>
      <c r="F1086" s="5" t="s">
        <v>395</v>
      </c>
      <c r="G1086" s="38" t="s">
        <v>6</v>
      </c>
      <c r="Q1086" s="38"/>
      <c r="R1086" s="38"/>
      <c r="S1086" s="38"/>
      <c r="T1086" s="38"/>
      <c r="U1086" s="38"/>
      <c r="V1086" s="38"/>
      <c r="W1086" s="38">
        <v>3</v>
      </c>
      <c r="X1086" s="38"/>
      <c r="Y1086" s="38"/>
      <c r="Z1086" s="38"/>
      <c r="AA1086" s="38"/>
      <c r="AB1086" s="38">
        <v>3</v>
      </c>
    </row>
    <row r="1087" spans="2:28" x14ac:dyDescent="0.25">
      <c r="B1087" s="5" t="s">
        <v>107</v>
      </c>
      <c r="C1087" s="5" t="s">
        <v>108</v>
      </c>
      <c r="D1087" s="5" t="s">
        <v>87</v>
      </c>
      <c r="E1087" s="5" t="s">
        <v>362</v>
      </c>
      <c r="F1087" s="5" t="s">
        <v>395</v>
      </c>
      <c r="G1087" s="38" t="s">
        <v>280</v>
      </c>
      <c r="Q1087" s="38"/>
      <c r="R1087" s="38"/>
      <c r="S1087" s="38"/>
      <c r="T1087" s="38"/>
      <c r="U1087" s="38"/>
      <c r="V1087" s="38"/>
      <c r="W1087" s="38">
        <v>3</v>
      </c>
      <c r="X1087" s="38"/>
      <c r="Y1087" s="38"/>
      <c r="Z1087" s="38"/>
      <c r="AA1087" s="38"/>
      <c r="AB1087" s="38">
        <v>3</v>
      </c>
    </row>
    <row r="1088" spans="2:28" x14ac:dyDescent="0.25">
      <c r="B1088" s="5" t="s">
        <v>107</v>
      </c>
      <c r="C1088" s="5" t="s">
        <v>108</v>
      </c>
      <c r="D1088" s="5" t="s">
        <v>87</v>
      </c>
      <c r="E1088" s="5" t="s">
        <v>362</v>
      </c>
      <c r="F1088" s="5" t="s">
        <v>395</v>
      </c>
      <c r="G1088" s="38" t="s">
        <v>360</v>
      </c>
      <c r="Q1088" s="38"/>
      <c r="R1088" s="38"/>
      <c r="S1088" s="38"/>
      <c r="T1088" s="38"/>
      <c r="U1088" s="38"/>
      <c r="V1088" s="38"/>
      <c r="W1088" s="38">
        <v>3</v>
      </c>
      <c r="X1088" s="38"/>
      <c r="Y1088" s="38"/>
      <c r="Z1088" s="38"/>
      <c r="AA1088" s="38"/>
      <c r="AB1088" s="38">
        <v>3</v>
      </c>
    </row>
    <row r="1089" spans="2:28" x14ac:dyDescent="0.25">
      <c r="B1089" s="5" t="s">
        <v>107</v>
      </c>
      <c r="C1089" s="5" t="s">
        <v>108</v>
      </c>
      <c r="D1089" s="5" t="s">
        <v>87</v>
      </c>
      <c r="E1089" s="5" t="s">
        <v>362</v>
      </c>
      <c r="F1089" s="5" t="s">
        <v>395</v>
      </c>
      <c r="G1089" s="38" t="s">
        <v>398</v>
      </c>
      <c r="Q1089" s="38"/>
      <c r="R1089" s="38"/>
      <c r="S1089" s="38"/>
      <c r="T1089" s="38"/>
      <c r="U1089" s="38"/>
      <c r="V1089" s="38"/>
      <c r="W1089" s="38">
        <v>2.9340000000000002</v>
      </c>
      <c r="X1089" s="38"/>
      <c r="Y1089" s="38"/>
      <c r="Z1089" s="38"/>
      <c r="AA1089" s="38"/>
      <c r="AB1089" s="38">
        <v>2.9340000000000002</v>
      </c>
    </row>
    <row r="1090" spans="2:28" x14ac:dyDescent="0.25">
      <c r="B1090" s="5" t="s">
        <v>107</v>
      </c>
      <c r="C1090" s="5" t="s">
        <v>108</v>
      </c>
      <c r="D1090" s="5" t="s">
        <v>87</v>
      </c>
      <c r="E1090" s="5" t="s">
        <v>362</v>
      </c>
      <c r="F1090" s="5" t="s">
        <v>395</v>
      </c>
      <c r="G1090" s="38" t="s">
        <v>416</v>
      </c>
      <c r="Q1090" s="38"/>
      <c r="R1090" s="38"/>
      <c r="S1090" s="38"/>
      <c r="T1090" s="38"/>
      <c r="U1090" s="38">
        <v>1.3063861860025496E-4</v>
      </c>
      <c r="V1090" s="38"/>
      <c r="W1090" s="38">
        <v>3</v>
      </c>
      <c r="X1090" s="38"/>
      <c r="Y1090" s="38"/>
      <c r="Z1090" s="38"/>
      <c r="AA1090" s="38"/>
      <c r="AB1090" s="38">
        <v>3.0001306386186002</v>
      </c>
    </row>
    <row r="1091" spans="2:28" x14ac:dyDescent="0.25">
      <c r="B1091" s="5" t="s">
        <v>107</v>
      </c>
      <c r="C1091" s="5" t="s">
        <v>108</v>
      </c>
      <c r="D1091" s="5" t="s">
        <v>87</v>
      </c>
      <c r="E1091" s="5" t="s">
        <v>362</v>
      </c>
      <c r="F1091" s="5" t="s">
        <v>395</v>
      </c>
      <c r="G1091" s="38" t="s">
        <v>433</v>
      </c>
      <c r="I1091" s="38">
        <v>0</v>
      </c>
      <c r="K1091" s="38">
        <v>0</v>
      </c>
      <c r="Q1091" s="38">
        <v>0</v>
      </c>
      <c r="R1091" s="38">
        <v>0</v>
      </c>
      <c r="S1091" s="38">
        <v>3</v>
      </c>
      <c r="T1091" s="38">
        <v>0</v>
      </c>
      <c r="U1091" s="38">
        <v>-1.1894065968944967E-13</v>
      </c>
      <c r="V1091" s="38"/>
      <c r="W1091" s="38">
        <v>3</v>
      </c>
      <c r="X1091" s="38"/>
      <c r="Y1091" s="38">
        <v>0</v>
      </c>
      <c r="Z1091" s="38">
        <v>0</v>
      </c>
      <c r="AA1091" s="38"/>
      <c r="AB1091" s="38">
        <v>5.999999999999881</v>
      </c>
    </row>
    <row r="1092" spans="2:28" x14ac:dyDescent="0.25">
      <c r="B1092" s="5" t="s">
        <v>107</v>
      </c>
      <c r="C1092" s="5" t="s">
        <v>108</v>
      </c>
      <c r="D1092" s="5" t="s">
        <v>87</v>
      </c>
      <c r="E1092" s="5" t="s">
        <v>362</v>
      </c>
      <c r="F1092" s="5" t="s">
        <v>396</v>
      </c>
      <c r="G1092" s="38" t="s">
        <v>3</v>
      </c>
      <c r="Q1092" s="38">
        <v>2E-3</v>
      </c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>
        <v>2E-3</v>
      </c>
    </row>
    <row r="1093" spans="2:28" x14ac:dyDescent="0.25">
      <c r="B1093" s="5" t="s">
        <v>107</v>
      </c>
      <c r="C1093" s="5" t="s">
        <v>108</v>
      </c>
      <c r="D1093" s="5" t="s">
        <v>87</v>
      </c>
      <c r="E1093" s="5" t="s">
        <v>362</v>
      </c>
      <c r="F1093" s="5" t="s">
        <v>396</v>
      </c>
      <c r="G1093" s="38" t="s">
        <v>360</v>
      </c>
      <c r="L1093" s="38">
        <v>9.1647499999999993E-3</v>
      </c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>
        <v>9.1647499999999993E-3</v>
      </c>
    </row>
    <row r="1094" spans="2:28" x14ac:dyDescent="0.25">
      <c r="B1094" s="5" t="s">
        <v>107</v>
      </c>
      <c r="C1094" s="5" t="s">
        <v>108</v>
      </c>
      <c r="D1094" s="5" t="s">
        <v>87</v>
      </c>
      <c r="E1094" s="5" t="s">
        <v>362</v>
      </c>
      <c r="F1094" s="5" t="s">
        <v>396</v>
      </c>
      <c r="G1094" s="38" t="s">
        <v>398</v>
      </c>
      <c r="L1094" s="38">
        <v>3.0000000000000001E-3</v>
      </c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>
        <v>3.0000000000000001E-3</v>
      </c>
    </row>
    <row r="1095" spans="2:28" x14ac:dyDescent="0.25">
      <c r="B1095" s="5" t="s">
        <v>107</v>
      </c>
      <c r="C1095" s="5" t="s">
        <v>108</v>
      </c>
      <c r="D1095" s="5" t="s">
        <v>87</v>
      </c>
      <c r="E1095" s="5" t="s">
        <v>362</v>
      </c>
      <c r="F1095" s="5" t="s">
        <v>396</v>
      </c>
      <c r="G1095" s="38" t="s">
        <v>433</v>
      </c>
      <c r="I1095" s="38">
        <v>0</v>
      </c>
      <c r="K1095" s="38">
        <v>0</v>
      </c>
      <c r="P1095" s="38">
        <v>0</v>
      </c>
      <c r="Q1095" s="38">
        <v>0</v>
      </c>
      <c r="R1095" s="38">
        <v>0</v>
      </c>
      <c r="S1095" s="38"/>
      <c r="T1095" s="38">
        <v>0</v>
      </c>
      <c r="U1095" s="38">
        <v>0</v>
      </c>
      <c r="V1095" s="38"/>
      <c r="W1095" s="38"/>
      <c r="X1095" s="38"/>
      <c r="Y1095" s="38">
        <v>0</v>
      </c>
      <c r="Z1095" s="38">
        <v>0</v>
      </c>
      <c r="AA1095" s="38"/>
      <c r="AB1095" s="38">
        <v>0</v>
      </c>
    </row>
    <row r="1096" spans="2:28" x14ac:dyDescent="0.25">
      <c r="B1096" s="5" t="s">
        <v>107</v>
      </c>
      <c r="C1096" s="5" t="s">
        <v>108</v>
      </c>
      <c r="D1096" s="5" t="s">
        <v>87</v>
      </c>
      <c r="E1096" s="5" t="s">
        <v>362</v>
      </c>
      <c r="F1096" s="5" t="s">
        <v>258</v>
      </c>
      <c r="G1096" s="38" t="s">
        <v>6</v>
      </c>
      <c r="K1096" s="38">
        <v>0.06</v>
      </c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>
        <v>0.06</v>
      </c>
    </row>
    <row r="1097" spans="2:28" x14ac:dyDescent="0.25">
      <c r="B1097" s="5" t="s">
        <v>107</v>
      </c>
      <c r="C1097" s="5" t="s">
        <v>108</v>
      </c>
      <c r="D1097" s="5" t="s">
        <v>87</v>
      </c>
      <c r="E1097" s="5" t="s">
        <v>362</v>
      </c>
      <c r="F1097" s="5" t="s">
        <v>258</v>
      </c>
      <c r="G1097" s="38" t="s">
        <v>360</v>
      </c>
      <c r="K1097" s="38">
        <v>0.27903509999999998</v>
      </c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>
        <v>0.27903509999999998</v>
      </c>
    </row>
    <row r="1098" spans="2:28" x14ac:dyDescent="0.25">
      <c r="B1098" s="5" t="s">
        <v>107</v>
      </c>
      <c r="C1098" s="5" t="s">
        <v>108</v>
      </c>
      <c r="D1098" s="5" t="s">
        <v>87</v>
      </c>
      <c r="E1098" s="5" t="s">
        <v>362</v>
      </c>
      <c r="F1098" s="5" t="s">
        <v>258</v>
      </c>
      <c r="G1098" s="38" t="s">
        <v>398</v>
      </c>
      <c r="K1098" s="38">
        <v>0.03</v>
      </c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>
        <v>0.03</v>
      </c>
    </row>
    <row r="1099" spans="2:28" x14ac:dyDescent="0.25">
      <c r="B1099" s="5" t="s">
        <v>107</v>
      </c>
      <c r="C1099" s="5" t="s">
        <v>108</v>
      </c>
      <c r="D1099" s="5" t="s">
        <v>87</v>
      </c>
      <c r="E1099" s="5" t="s">
        <v>362</v>
      </c>
      <c r="F1099" s="5" t="s">
        <v>258</v>
      </c>
      <c r="G1099" s="38" t="s">
        <v>433</v>
      </c>
      <c r="I1099" s="38">
        <v>0</v>
      </c>
      <c r="K1099" s="38">
        <v>0</v>
      </c>
      <c r="L1099" s="38">
        <v>0</v>
      </c>
      <c r="Q1099" s="38">
        <v>0</v>
      </c>
      <c r="R1099" s="38">
        <v>0</v>
      </c>
      <c r="S1099" s="38">
        <v>2</v>
      </c>
      <c r="T1099" s="38">
        <v>0</v>
      </c>
      <c r="U1099" s="38">
        <v>2.0749553653771091E-5</v>
      </c>
      <c r="V1099" s="38"/>
      <c r="W1099" s="38"/>
      <c r="X1099" s="38"/>
      <c r="Y1099" s="38">
        <v>0</v>
      </c>
      <c r="Z1099" s="38">
        <v>1</v>
      </c>
      <c r="AA1099" s="38"/>
      <c r="AB1099" s="38">
        <v>3.0000207495536539</v>
      </c>
    </row>
    <row r="1100" spans="2:28" x14ac:dyDescent="0.25">
      <c r="B1100" s="5" t="s">
        <v>107</v>
      </c>
      <c r="C1100" s="5" t="s">
        <v>108</v>
      </c>
      <c r="D1100" s="5" t="s">
        <v>87</v>
      </c>
      <c r="E1100" s="5" t="s">
        <v>363</v>
      </c>
      <c r="F1100" s="5" t="s">
        <v>197</v>
      </c>
      <c r="G1100" s="38" t="s">
        <v>433</v>
      </c>
      <c r="I1100" s="38">
        <v>0</v>
      </c>
      <c r="K1100" s="38">
        <v>0</v>
      </c>
      <c r="P1100" s="38">
        <v>0</v>
      </c>
      <c r="Q1100" s="38">
        <v>0</v>
      </c>
      <c r="R1100" s="38">
        <v>0</v>
      </c>
      <c r="S1100" s="38"/>
      <c r="T1100" s="38">
        <v>0</v>
      </c>
      <c r="U1100" s="38">
        <v>0</v>
      </c>
      <c r="V1100" s="38"/>
      <c r="W1100" s="38"/>
      <c r="X1100" s="38"/>
      <c r="Y1100" s="38">
        <v>0</v>
      </c>
      <c r="Z1100" s="38">
        <v>0</v>
      </c>
      <c r="AA1100" s="38"/>
      <c r="AB1100" s="38">
        <v>0</v>
      </c>
    </row>
    <row r="1101" spans="2:28" x14ac:dyDescent="0.25">
      <c r="B1101" s="5" t="s">
        <v>107</v>
      </c>
      <c r="C1101" s="5" t="s">
        <v>108</v>
      </c>
      <c r="D1101" s="5" t="s">
        <v>87</v>
      </c>
      <c r="E1101" s="5" t="s">
        <v>363</v>
      </c>
      <c r="F1101" s="5" t="s">
        <v>198</v>
      </c>
      <c r="G1101" s="38" t="s">
        <v>6</v>
      </c>
      <c r="L1101" s="38">
        <v>5.0000000000000001E-3</v>
      </c>
      <c r="Q1101" s="38"/>
      <c r="R1101" s="38"/>
      <c r="S1101" s="38">
        <v>1</v>
      </c>
      <c r="T1101" s="38"/>
      <c r="U1101" s="38"/>
      <c r="V1101" s="38"/>
      <c r="W1101" s="38"/>
      <c r="X1101" s="38"/>
      <c r="Y1101" s="38"/>
      <c r="Z1101" s="38"/>
      <c r="AA1101" s="38"/>
      <c r="AB1101" s="38">
        <v>1.0049999999999999</v>
      </c>
    </row>
    <row r="1102" spans="2:28" x14ac:dyDescent="0.25">
      <c r="B1102" s="5" t="s">
        <v>107</v>
      </c>
      <c r="C1102" s="5" t="s">
        <v>108</v>
      </c>
      <c r="D1102" s="5" t="s">
        <v>87</v>
      </c>
      <c r="E1102" s="5" t="s">
        <v>363</v>
      </c>
      <c r="F1102" s="5" t="s">
        <v>198</v>
      </c>
      <c r="G1102" s="38" t="s">
        <v>360</v>
      </c>
      <c r="K1102" s="38">
        <v>0.57499999999999996</v>
      </c>
      <c r="L1102" s="38">
        <v>4.96E-3</v>
      </c>
      <c r="Q1102" s="38"/>
      <c r="R1102" s="38"/>
      <c r="S1102" s="38">
        <v>2</v>
      </c>
      <c r="T1102" s="38"/>
      <c r="U1102" s="38"/>
      <c r="V1102" s="38"/>
      <c r="W1102" s="38"/>
      <c r="X1102" s="38"/>
      <c r="Y1102" s="38">
        <v>1.4999999999999999E-2</v>
      </c>
      <c r="Z1102" s="38"/>
      <c r="AA1102" s="38"/>
      <c r="AB1102" s="38">
        <v>2.5949600000000004</v>
      </c>
    </row>
    <row r="1103" spans="2:28" x14ac:dyDescent="0.25">
      <c r="B1103" s="5" t="s">
        <v>107</v>
      </c>
      <c r="C1103" s="5" t="s">
        <v>108</v>
      </c>
      <c r="D1103" s="5" t="s">
        <v>87</v>
      </c>
      <c r="E1103" s="5" t="s">
        <v>363</v>
      </c>
      <c r="F1103" s="5" t="s">
        <v>198</v>
      </c>
      <c r="G1103" s="38" t="s">
        <v>398</v>
      </c>
      <c r="L1103" s="38">
        <v>0.02</v>
      </c>
      <c r="Q1103" s="38"/>
      <c r="R1103" s="38"/>
      <c r="S1103" s="38">
        <v>3</v>
      </c>
      <c r="T1103" s="38"/>
      <c r="U1103" s="38"/>
      <c r="V1103" s="38"/>
      <c r="W1103" s="38"/>
      <c r="X1103" s="38"/>
      <c r="Y1103" s="38"/>
      <c r="Z1103" s="38"/>
      <c r="AA1103" s="38"/>
      <c r="AB1103" s="38">
        <v>3.02</v>
      </c>
    </row>
    <row r="1104" spans="2:28" x14ac:dyDescent="0.25">
      <c r="B1104" s="5" t="s">
        <v>107</v>
      </c>
      <c r="C1104" s="5" t="s">
        <v>108</v>
      </c>
      <c r="D1104" s="5" t="s">
        <v>87</v>
      </c>
      <c r="E1104" s="5" t="s">
        <v>363</v>
      </c>
      <c r="F1104" s="5" t="s">
        <v>198</v>
      </c>
      <c r="G1104" s="38" t="s">
        <v>416</v>
      </c>
      <c r="Q1104" s="38"/>
      <c r="R1104" s="38"/>
      <c r="S1104" s="38"/>
      <c r="T1104" s="38"/>
      <c r="U1104" s="38">
        <v>4.0606827728144397E-2</v>
      </c>
      <c r="V1104" s="38"/>
      <c r="W1104" s="38"/>
      <c r="X1104" s="38"/>
      <c r="Y1104" s="38"/>
      <c r="Z1104" s="38"/>
      <c r="AA1104" s="38"/>
      <c r="AB1104" s="38">
        <v>4.0606827728144397E-2</v>
      </c>
    </row>
    <row r="1105" spans="2:28" x14ac:dyDescent="0.25">
      <c r="B1105" s="5" t="s">
        <v>107</v>
      </c>
      <c r="C1105" s="5" t="s">
        <v>108</v>
      </c>
      <c r="D1105" s="5" t="s">
        <v>87</v>
      </c>
      <c r="E1105" s="5" t="s">
        <v>363</v>
      </c>
      <c r="F1105" s="5" t="s">
        <v>198</v>
      </c>
      <c r="G1105" s="38" t="s">
        <v>433</v>
      </c>
      <c r="I1105" s="38">
        <v>0</v>
      </c>
      <c r="K1105" s="38">
        <v>0</v>
      </c>
      <c r="L1105" s="38">
        <v>0</v>
      </c>
      <c r="Q1105" s="38">
        <v>0</v>
      </c>
      <c r="R1105" s="38">
        <v>0</v>
      </c>
      <c r="S1105" s="38">
        <v>3</v>
      </c>
      <c r="T1105" s="38">
        <v>0</v>
      </c>
      <c r="U1105" s="38">
        <v>0</v>
      </c>
      <c r="V1105" s="38"/>
      <c r="W1105" s="38">
        <v>0</v>
      </c>
      <c r="X1105" s="38"/>
      <c r="Y1105" s="38">
        <v>0</v>
      </c>
      <c r="Z1105" s="38">
        <v>1</v>
      </c>
      <c r="AA1105" s="38"/>
      <c r="AB1105" s="38">
        <v>4</v>
      </c>
    </row>
    <row r="1106" spans="2:28" x14ac:dyDescent="0.25">
      <c r="B1106" s="5" t="s">
        <v>107</v>
      </c>
      <c r="C1106" s="5" t="s">
        <v>108</v>
      </c>
      <c r="D1106" s="5" t="s">
        <v>87</v>
      </c>
      <c r="E1106" s="5" t="s">
        <v>363</v>
      </c>
      <c r="F1106" s="5" t="s">
        <v>259</v>
      </c>
      <c r="G1106" s="38" t="s">
        <v>2</v>
      </c>
      <c r="Q1106" s="38"/>
      <c r="R1106" s="38"/>
      <c r="S1106" s="38"/>
      <c r="T1106" s="38"/>
      <c r="U1106" s="38"/>
      <c r="V1106" s="38"/>
      <c r="W1106" s="38"/>
      <c r="X1106" s="38"/>
      <c r="Y1106" s="38">
        <v>1</v>
      </c>
      <c r="Z1106" s="38"/>
      <c r="AA1106" s="38"/>
      <c r="AB1106" s="38">
        <v>1</v>
      </c>
    </row>
    <row r="1107" spans="2:28" x14ac:dyDescent="0.25">
      <c r="B1107" s="5" t="s">
        <v>107</v>
      </c>
      <c r="C1107" s="5" t="s">
        <v>108</v>
      </c>
      <c r="D1107" s="5" t="s">
        <v>87</v>
      </c>
      <c r="E1107" s="5" t="s">
        <v>363</v>
      </c>
      <c r="F1107" s="5" t="s">
        <v>259</v>
      </c>
      <c r="G1107" s="38" t="s">
        <v>3</v>
      </c>
      <c r="K1107" s="38">
        <v>0.21</v>
      </c>
      <c r="Q1107" s="38"/>
      <c r="R1107" s="38"/>
      <c r="S1107" s="38"/>
      <c r="T1107" s="38"/>
      <c r="U1107" s="38"/>
      <c r="V1107" s="38"/>
      <c r="W1107" s="38"/>
      <c r="X1107" s="38"/>
      <c r="Y1107" s="38">
        <v>0.40400000000000003</v>
      </c>
      <c r="Z1107" s="38"/>
      <c r="AA1107" s="38"/>
      <c r="AB1107" s="38">
        <v>0.61399999999999999</v>
      </c>
    </row>
    <row r="1108" spans="2:28" x14ac:dyDescent="0.25">
      <c r="B1108" s="5" t="s">
        <v>107</v>
      </c>
      <c r="C1108" s="5" t="s">
        <v>108</v>
      </c>
      <c r="D1108" s="5" t="s">
        <v>87</v>
      </c>
      <c r="E1108" s="5" t="s">
        <v>363</v>
      </c>
      <c r="F1108" s="5" t="s">
        <v>259</v>
      </c>
      <c r="G1108" s="38" t="s">
        <v>6</v>
      </c>
      <c r="K1108" s="38">
        <v>0.42</v>
      </c>
      <c r="L1108" s="38">
        <v>6.8099999999999994E-2</v>
      </c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>
        <v>0.48809999999999998</v>
      </c>
    </row>
    <row r="1109" spans="2:28" x14ac:dyDescent="0.25">
      <c r="B1109" s="5" t="s">
        <v>107</v>
      </c>
      <c r="C1109" s="5" t="s">
        <v>108</v>
      </c>
      <c r="D1109" s="5" t="s">
        <v>87</v>
      </c>
      <c r="E1109" s="5" t="s">
        <v>363</v>
      </c>
      <c r="F1109" s="5" t="s">
        <v>259</v>
      </c>
      <c r="G1109" s="38" t="s">
        <v>280</v>
      </c>
      <c r="K1109" s="38">
        <v>1</v>
      </c>
      <c r="Q1109" s="38"/>
      <c r="R1109" s="38"/>
      <c r="S1109" s="38"/>
      <c r="T1109" s="38"/>
      <c r="U1109" s="38"/>
      <c r="V1109" s="38"/>
      <c r="W1109" s="38">
        <v>2</v>
      </c>
      <c r="X1109" s="38"/>
      <c r="Y1109" s="38"/>
      <c r="Z1109" s="38"/>
      <c r="AA1109" s="38"/>
      <c r="AB1109" s="38">
        <v>3</v>
      </c>
    </row>
    <row r="1110" spans="2:28" x14ac:dyDescent="0.25">
      <c r="B1110" s="5" t="s">
        <v>107</v>
      </c>
      <c r="C1110" s="5" t="s">
        <v>108</v>
      </c>
      <c r="D1110" s="5" t="s">
        <v>87</v>
      </c>
      <c r="E1110" s="5" t="s">
        <v>363</v>
      </c>
      <c r="F1110" s="5" t="s">
        <v>259</v>
      </c>
      <c r="G1110" s="38" t="s">
        <v>360</v>
      </c>
      <c r="K1110" s="38">
        <v>2.2623360200000002</v>
      </c>
      <c r="L1110" s="38">
        <v>0.19025820000000002</v>
      </c>
      <c r="Q1110" s="38"/>
      <c r="R1110" s="38"/>
      <c r="S1110" s="38"/>
      <c r="T1110" s="38"/>
      <c r="U1110" s="38"/>
      <c r="V1110" s="38"/>
      <c r="W1110" s="38">
        <v>2</v>
      </c>
      <c r="X1110" s="38"/>
      <c r="Y1110" s="38">
        <v>0.11225</v>
      </c>
      <c r="Z1110" s="38"/>
      <c r="AA1110" s="38"/>
      <c r="AB1110" s="38">
        <v>4.5648442200000003</v>
      </c>
    </row>
    <row r="1111" spans="2:28" x14ac:dyDescent="0.25">
      <c r="B1111" s="5" t="s">
        <v>107</v>
      </c>
      <c r="C1111" s="5" t="s">
        <v>108</v>
      </c>
      <c r="D1111" s="5" t="s">
        <v>87</v>
      </c>
      <c r="E1111" s="5" t="s">
        <v>363</v>
      </c>
      <c r="F1111" s="5" t="s">
        <v>259</v>
      </c>
      <c r="G1111" s="38" t="s">
        <v>398</v>
      </c>
      <c r="K1111" s="38">
        <v>1.8749999999999999E-2</v>
      </c>
      <c r="L1111" s="38">
        <v>3.8649500000000003E-2</v>
      </c>
      <c r="Q1111" s="38"/>
      <c r="R1111" s="38"/>
      <c r="S1111" s="38"/>
      <c r="T1111" s="38"/>
      <c r="U1111" s="38"/>
      <c r="V1111" s="38"/>
      <c r="W1111" s="38">
        <v>2.5050000000000003</v>
      </c>
      <c r="X1111" s="38"/>
      <c r="Y1111" s="38"/>
      <c r="Z1111" s="38"/>
      <c r="AA1111" s="38"/>
      <c r="AB1111" s="38">
        <v>2.5623995000000002</v>
      </c>
    </row>
    <row r="1112" spans="2:28" x14ac:dyDescent="0.25">
      <c r="B1112" s="5" t="s">
        <v>107</v>
      </c>
      <c r="C1112" s="5" t="s">
        <v>108</v>
      </c>
      <c r="D1112" s="5" t="s">
        <v>87</v>
      </c>
      <c r="E1112" s="5" t="s">
        <v>363</v>
      </c>
      <c r="F1112" s="5" t="s">
        <v>259</v>
      </c>
      <c r="G1112" s="38" t="s">
        <v>416</v>
      </c>
      <c r="K1112" s="38">
        <v>0.22622049999999999</v>
      </c>
      <c r="Q1112" s="38"/>
      <c r="R1112" s="38"/>
      <c r="S1112" s="38"/>
      <c r="T1112" s="38"/>
      <c r="U1112" s="38">
        <v>7.541153513501378E-2</v>
      </c>
      <c r="V1112" s="38"/>
      <c r="W1112" s="38">
        <v>3</v>
      </c>
      <c r="X1112" s="38">
        <v>1</v>
      </c>
      <c r="Y1112" s="38"/>
      <c r="Z1112" s="38">
        <v>2</v>
      </c>
      <c r="AA1112" s="38"/>
      <c r="AB1112" s="38">
        <v>6.3016320351350137</v>
      </c>
    </row>
    <row r="1113" spans="2:28" x14ac:dyDescent="0.25">
      <c r="B1113" s="5" t="s">
        <v>107</v>
      </c>
      <c r="C1113" s="5" t="s">
        <v>108</v>
      </c>
      <c r="D1113" s="5" t="s">
        <v>87</v>
      </c>
      <c r="E1113" s="5" t="s">
        <v>363</v>
      </c>
      <c r="F1113" s="5" t="s">
        <v>259</v>
      </c>
      <c r="G1113" s="38" t="s">
        <v>433</v>
      </c>
      <c r="I1113" s="38">
        <v>0</v>
      </c>
      <c r="K1113" s="38">
        <v>0</v>
      </c>
      <c r="L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23</v>
      </c>
      <c r="T1113" s="38">
        <v>0</v>
      </c>
      <c r="U1113" s="38">
        <v>1.8368426625228068E-4</v>
      </c>
      <c r="V1113" s="38"/>
      <c r="W1113" s="38">
        <v>3</v>
      </c>
      <c r="X1113" s="38">
        <v>4</v>
      </c>
      <c r="Y1113" s="38">
        <v>0</v>
      </c>
      <c r="Z1113" s="38">
        <v>4</v>
      </c>
      <c r="AA1113" s="38"/>
      <c r="AB1113" s="38">
        <v>34.000183684266247</v>
      </c>
    </row>
    <row r="1114" spans="2:28" x14ac:dyDescent="0.25">
      <c r="B1114" s="5" t="s">
        <v>107</v>
      </c>
      <c r="C1114" s="5" t="s">
        <v>108</v>
      </c>
      <c r="D1114" s="5" t="s">
        <v>87</v>
      </c>
      <c r="E1114" s="5" t="s">
        <v>201</v>
      </c>
      <c r="F1114" s="5" t="s">
        <v>201</v>
      </c>
      <c r="G1114" s="38" t="s">
        <v>360</v>
      </c>
      <c r="L1114" s="38">
        <v>1.83373E-3</v>
      </c>
      <c r="Q1114" s="38"/>
      <c r="R1114" s="38"/>
      <c r="S1114" s="38"/>
      <c r="T1114" s="38"/>
      <c r="U1114" s="38"/>
      <c r="V1114" s="38"/>
      <c r="W1114" s="38"/>
      <c r="X1114" s="38"/>
      <c r="Y1114" s="38">
        <v>-4.9500000000000002E-2</v>
      </c>
      <c r="Z1114" s="38"/>
      <c r="AA1114" s="38"/>
      <c r="AB1114" s="38">
        <v>-4.7666270000000004E-2</v>
      </c>
    </row>
    <row r="1115" spans="2:28" x14ac:dyDescent="0.25">
      <c r="B1115" s="5" t="s">
        <v>107</v>
      </c>
      <c r="C1115" s="5" t="s">
        <v>108</v>
      </c>
      <c r="D1115" s="5" t="s">
        <v>87</v>
      </c>
      <c r="E1115" s="5" t="s">
        <v>201</v>
      </c>
      <c r="F1115" s="5" t="s">
        <v>201</v>
      </c>
      <c r="G1115" s="38" t="s">
        <v>398</v>
      </c>
      <c r="Q1115" s="38"/>
      <c r="R1115" s="38"/>
      <c r="S1115" s="38"/>
      <c r="T1115" s="38"/>
      <c r="U1115" s="38"/>
      <c r="V1115" s="38"/>
      <c r="W1115" s="38"/>
      <c r="X1115" s="38"/>
      <c r="Y1115" s="38">
        <v>-1.5687400000000001E-2</v>
      </c>
      <c r="Z1115" s="38"/>
      <c r="AA1115" s="38"/>
      <c r="AB1115" s="38">
        <v>-1.5687400000000001E-2</v>
      </c>
    </row>
    <row r="1116" spans="2:28" x14ac:dyDescent="0.25">
      <c r="B1116" s="5" t="s">
        <v>107</v>
      </c>
      <c r="C1116" s="5" t="s">
        <v>108</v>
      </c>
      <c r="D1116" s="5" t="s">
        <v>87</v>
      </c>
      <c r="E1116" s="5" t="s">
        <v>201</v>
      </c>
      <c r="F1116" s="5" t="s">
        <v>201</v>
      </c>
      <c r="G1116" s="38" t="s">
        <v>433</v>
      </c>
      <c r="I1116" s="38">
        <v>0</v>
      </c>
      <c r="K1116" s="38">
        <v>0</v>
      </c>
      <c r="Q1116" s="38">
        <v>0</v>
      </c>
      <c r="R1116" s="38">
        <v>0</v>
      </c>
      <c r="S1116" s="38"/>
      <c r="T1116" s="38">
        <v>0</v>
      </c>
      <c r="U1116" s="38">
        <v>0</v>
      </c>
      <c r="V1116" s="38"/>
      <c r="W1116" s="38">
        <v>0</v>
      </c>
      <c r="X1116" s="38"/>
      <c r="Y1116" s="38">
        <v>0</v>
      </c>
      <c r="Z1116" s="38">
        <v>0</v>
      </c>
      <c r="AA1116" s="38"/>
      <c r="AB1116" s="38">
        <v>0</v>
      </c>
    </row>
    <row r="1117" spans="2:28" x14ac:dyDescent="0.25">
      <c r="B1117" s="5" t="s">
        <v>107</v>
      </c>
      <c r="C1117" s="5" t="s">
        <v>115</v>
      </c>
      <c r="D1117" s="5" t="s">
        <v>96</v>
      </c>
      <c r="E1117" s="5" t="s">
        <v>202</v>
      </c>
      <c r="F1117" s="5" t="s">
        <v>284</v>
      </c>
      <c r="G1117" s="38" t="s">
        <v>2</v>
      </c>
      <c r="I1117" s="38">
        <v>0</v>
      </c>
      <c r="J1117" s="38">
        <v>0</v>
      </c>
      <c r="K1117" s="38">
        <v>0</v>
      </c>
      <c r="M1117" s="38">
        <v>-8.4999999999999076E-2</v>
      </c>
      <c r="P1117" s="38">
        <v>0</v>
      </c>
      <c r="Q1117" s="38"/>
      <c r="R1117" s="38">
        <v>0</v>
      </c>
      <c r="S1117" s="38">
        <v>0</v>
      </c>
      <c r="T1117" s="38"/>
      <c r="U1117" s="38"/>
      <c r="V1117" s="38"/>
      <c r="W1117" s="38">
        <v>0.1</v>
      </c>
      <c r="X1117" s="38">
        <v>0</v>
      </c>
      <c r="Y1117" s="38">
        <v>-0.25099999999999767</v>
      </c>
      <c r="Z1117" s="38"/>
      <c r="AA1117" s="38"/>
      <c r="AB1117" s="38">
        <v>-0.23599999999999674</v>
      </c>
    </row>
    <row r="1118" spans="2:28" x14ac:dyDescent="0.25">
      <c r="B1118" s="5" t="s">
        <v>107</v>
      </c>
      <c r="C1118" s="5" t="s">
        <v>115</v>
      </c>
      <c r="D1118" s="5" t="s">
        <v>96</v>
      </c>
      <c r="E1118" s="5" t="s">
        <v>202</v>
      </c>
      <c r="F1118" s="5" t="s">
        <v>284</v>
      </c>
      <c r="G1118" s="38" t="s">
        <v>3</v>
      </c>
      <c r="I1118" s="38">
        <v>0.3</v>
      </c>
      <c r="J1118" s="38">
        <v>0</v>
      </c>
      <c r="K1118" s="38">
        <v>2.0000000000006679E-3</v>
      </c>
      <c r="M1118" s="38">
        <v>0</v>
      </c>
      <c r="P1118" s="38">
        <v>0</v>
      </c>
      <c r="Q1118" s="38"/>
      <c r="R1118" s="38">
        <v>0</v>
      </c>
      <c r="S1118" s="38">
        <v>0</v>
      </c>
      <c r="T1118" s="38"/>
      <c r="U1118" s="38"/>
      <c r="V1118" s="38"/>
      <c r="W1118" s="38"/>
      <c r="X1118" s="38">
        <v>0</v>
      </c>
      <c r="Y1118" s="38">
        <v>0.39999999999999858</v>
      </c>
      <c r="Z1118" s="38"/>
      <c r="AA1118" s="38"/>
      <c r="AB1118" s="38">
        <v>0.70199999999999929</v>
      </c>
    </row>
    <row r="1119" spans="2:28" x14ac:dyDescent="0.25">
      <c r="B1119" s="5" t="s">
        <v>107</v>
      </c>
      <c r="C1119" s="5" t="s">
        <v>115</v>
      </c>
      <c r="D1119" s="5" t="s">
        <v>96</v>
      </c>
      <c r="E1119" s="5" t="s">
        <v>202</v>
      </c>
      <c r="F1119" s="5" t="s">
        <v>284</v>
      </c>
      <c r="G1119" s="38" t="s">
        <v>4</v>
      </c>
      <c r="J1119" s="38">
        <v>0</v>
      </c>
      <c r="K1119" s="38">
        <v>0</v>
      </c>
      <c r="M1119" s="38">
        <v>0</v>
      </c>
      <c r="P1119" s="38">
        <v>0</v>
      </c>
      <c r="Q1119" s="38"/>
      <c r="R1119" s="38">
        <v>1</v>
      </c>
      <c r="S1119" s="38">
        <v>1</v>
      </c>
      <c r="T1119" s="38"/>
      <c r="U1119" s="38"/>
      <c r="V1119" s="38"/>
      <c r="W1119" s="38"/>
      <c r="X1119" s="38">
        <v>0</v>
      </c>
      <c r="Y1119" s="38">
        <v>1</v>
      </c>
      <c r="Z1119" s="38"/>
      <c r="AA1119" s="38"/>
      <c r="AB1119" s="38">
        <v>3</v>
      </c>
    </row>
    <row r="1120" spans="2:28" x14ac:dyDescent="0.25">
      <c r="B1120" s="5" t="s">
        <v>107</v>
      </c>
      <c r="C1120" s="5" t="s">
        <v>115</v>
      </c>
      <c r="D1120" s="5" t="s">
        <v>96</v>
      </c>
      <c r="E1120" s="5" t="s">
        <v>202</v>
      </c>
      <c r="F1120" s="5" t="s">
        <v>284</v>
      </c>
      <c r="G1120" s="38" t="s">
        <v>5</v>
      </c>
      <c r="J1120" s="38">
        <v>0</v>
      </c>
      <c r="K1120" s="38">
        <v>0</v>
      </c>
      <c r="M1120" s="38">
        <v>1</v>
      </c>
      <c r="P1120" s="38">
        <v>0</v>
      </c>
      <c r="Q1120" s="38"/>
      <c r="R1120" s="38">
        <v>1</v>
      </c>
      <c r="S1120" s="38">
        <v>0</v>
      </c>
      <c r="T1120" s="38"/>
      <c r="U1120" s="38"/>
      <c r="V1120" s="38"/>
      <c r="W1120" s="38"/>
      <c r="X1120" s="38">
        <v>0</v>
      </c>
      <c r="Y1120" s="38">
        <v>0</v>
      </c>
      <c r="Z1120" s="38"/>
      <c r="AA1120" s="38"/>
      <c r="AB1120" s="38">
        <v>2</v>
      </c>
    </row>
    <row r="1121" spans="2:28" x14ac:dyDescent="0.25">
      <c r="B1121" s="5" t="s">
        <v>107</v>
      </c>
      <c r="C1121" s="5" t="s">
        <v>115</v>
      </c>
      <c r="D1121" s="5" t="s">
        <v>96</v>
      </c>
      <c r="E1121" s="5" t="s">
        <v>202</v>
      </c>
      <c r="F1121" s="5" t="s">
        <v>284</v>
      </c>
      <c r="G1121" s="38" t="s">
        <v>6</v>
      </c>
      <c r="I1121" s="38">
        <v>0</v>
      </c>
      <c r="J1121" s="38">
        <v>0</v>
      </c>
      <c r="K1121" s="38">
        <v>-1.5000000000000568E-3</v>
      </c>
      <c r="M1121" s="38">
        <v>0</v>
      </c>
      <c r="P1121" s="38">
        <v>0</v>
      </c>
      <c r="Q1121" s="38"/>
      <c r="R1121" s="38">
        <v>1</v>
      </c>
      <c r="S1121" s="38">
        <v>0</v>
      </c>
      <c r="T1121" s="38"/>
      <c r="U1121" s="38"/>
      <c r="V1121" s="38"/>
      <c r="W1121" s="38">
        <v>-3.7092140000000051E-2</v>
      </c>
      <c r="X1121" s="38">
        <v>0</v>
      </c>
      <c r="Y1121" s="38">
        <v>7.5000000000038369E-3</v>
      </c>
      <c r="Z1121" s="38"/>
      <c r="AA1121" s="38">
        <v>0</v>
      </c>
      <c r="AB1121" s="38">
        <v>0.96890786000000373</v>
      </c>
    </row>
    <row r="1122" spans="2:28" x14ac:dyDescent="0.25">
      <c r="B1122" s="5" t="s">
        <v>107</v>
      </c>
      <c r="C1122" s="5" t="s">
        <v>115</v>
      </c>
      <c r="D1122" s="5" t="s">
        <v>96</v>
      </c>
      <c r="E1122" s="5" t="s">
        <v>202</v>
      </c>
      <c r="F1122" s="5" t="s">
        <v>284</v>
      </c>
      <c r="G1122" s="38" t="s">
        <v>280</v>
      </c>
      <c r="I1122" s="38">
        <v>0.3</v>
      </c>
      <c r="J1122" s="38">
        <v>0</v>
      </c>
      <c r="K1122" s="38">
        <v>0.41999999999999993</v>
      </c>
      <c r="L1122" s="38">
        <v>0.1</v>
      </c>
      <c r="M1122" s="38">
        <v>0.32000000000000028</v>
      </c>
      <c r="P1122" s="38">
        <v>0</v>
      </c>
      <c r="Q1122" s="38"/>
      <c r="R1122" s="38">
        <v>1.1400000000000001</v>
      </c>
      <c r="S1122" s="38">
        <v>0</v>
      </c>
      <c r="T1122" s="38"/>
      <c r="U1122" s="38"/>
      <c r="V1122" s="38"/>
      <c r="W1122" s="38"/>
      <c r="X1122" s="38">
        <v>0</v>
      </c>
      <c r="Y1122" s="38">
        <v>0.71000000000000085</v>
      </c>
      <c r="Z1122" s="38"/>
      <c r="AA1122" s="38">
        <v>-9.9999999999999645E-2</v>
      </c>
      <c r="AB1122" s="38">
        <v>2.8900000000000015</v>
      </c>
    </row>
    <row r="1123" spans="2:28" x14ac:dyDescent="0.25">
      <c r="B1123" s="5" t="s">
        <v>107</v>
      </c>
      <c r="C1123" s="5" t="s">
        <v>115</v>
      </c>
      <c r="D1123" s="5" t="s">
        <v>96</v>
      </c>
      <c r="E1123" s="5" t="s">
        <v>202</v>
      </c>
      <c r="F1123" s="5" t="s">
        <v>284</v>
      </c>
      <c r="G1123" s="38" t="s">
        <v>360</v>
      </c>
      <c r="I1123" s="38">
        <v>0</v>
      </c>
      <c r="J1123" s="38">
        <v>0</v>
      </c>
      <c r="K1123" s="38">
        <v>-4.4408920985006262E-16</v>
      </c>
      <c r="L1123" s="38">
        <v>0</v>
      </c>
      <c r="M1123" s="38">
        <v>-3.0000000004193339E-6</v>
      </c>
      <c r="P1123" s="38">
        <v>3</v>
      </c>
      <c r="Q1123" s="38"/>
      <c r="R1123" s="38">
        <v>0</v>
      </c>
      <c r="S1123" s="38">
        <v>0</v>
      </c>
      <c r="T1123" s="38"/>
      <c r="U1123" s="38"/>
      <c r="V1123" s="38">
        <v>9.9999999997324451E-7</v>
      </c>
      <c r="W1123" s="38">
        <v>2.0000000000000001E-4</v>
      </c>
      <c r="X1123" s="38">
        <v>0</v>
      </c>
      <c r="Y1123" s="38">
        <v>3.4999999999740794E-4</v>
      </c>
      <c r="Z1123" s="38"/>
      <c r="AA1123" s="38">
        <v>0</v>
      </c>
      <c r="AB1123" s="38">
        <v>3.0005479999999967</v>
      </c>
    </row>
    <row r="1124" spans="2:28" x14ac:dyDescent="0.25">
      <c r="B1124" s="5" t="s">
        <v>107</v>
      </c>
      <c r="C1124" s="5" t="s">
        <v>115</v>
      </c>
      <c r="D1124" s="5" t="s">
        <v>96</v>
      </c>
      <c r="E1124" s="5" t="s">
        <v>202</v>
      </c>
      <c r="F1124" s="5" t="s">
        <v>284</v>
      </c>
      <c r="G1124" s="38" t="s">
        <v>398</v>
      </c>
      <c r="J1124" s="38">
        <v>0</v>
      </c>
      <c r="K1124" s="38">
        <v>2.2204460492503131E-16</v>
      </c>
      <c r="M1124" s="38">
        <v>0</v>
      </c>
      <c r="P1124" s="38">
        <v>0</v>
      </c>
      <c r="Q1124" s="38"/>
      <c r="R1124" s="38"/>
      <c r="S1124" s="38">
        <v>0</v>
      </c>
      <c r="T1124" s="38"/>
      <c r="U1124" s="38"/>
      <c r="V1124" s="38">
        <v>5.000000000032756E-6</v>
      </c>
      <c r="W1124" s="38"/>
      <c r="X1124" s="38">
        <v>0</v>
      </c>
      <c r="Y1124" s="38">
        <v>0</v>
      </c>
      <c r="Z1124" s="38"/>
      <c r="AA1124" s="38">
        <v>-9.9999999999999645E-2</v>
      </c>
      <c r="AB1124" s="38">
        <v>-9.999499999999939E-2</v>
      </c>
    </row>
    <row r="1125" spans="2:28" x14ac:dyDescent="0.25">
      <c r="B1125" s="5" t="s">
        <v>107</v>
      </c>
      <c r="C1125" s="5" t="s">
        <v>115</v>
      </c>
      <c r="D1125" s="5" t="s">
        <v>96</v>
      </c>
      <c r="E1125" s="5" t="s">
        <v>202</v>
      </c>
      <c r="F1125" s="5" t="s">
        <v>284</v>
      </c>
      <c r="G1125" s="38" t="s">
        <v>416</v>
      </c>
      <c r="J1125" s="38">
        <v>0</v>
      </c>
      <c r="K1125" s="38">
        <v>-2.2204460492503131E-16</v>
      </c>
      <c r="M1125" s="38">
        <v>-3.9999999996709334E-6</v>
      </c>
      <c r="P1125" s="38">
        <v>0</v>
      </c>
      <c r="Q1125" s="38"/>
      <c r="R1125" s="38"/>
      <c r="S1125" s="38">
        <v>1</v>
      </c>
      <c r="T1125" s="38"/>
      <c r="U1125" s="38">
        <v>0</v>
      </c>
      <c r="V1125" s="38">
        <v>0</v>
      </c>
      <c r="W1125" s="38"/>
      <c r="X1125" s="38">
        <v>0</v>
      </c>
      <c r="Y1125" s="38">
        <v>0</v>
      </c>
      <c r="Z1125" s="38"/>
      <c r="AA1125" s="38">
        <v>0</v>
      </c>
      <c r="AB1125" s="38">
        <v>0.99999600000000011</v>
      </c>
    </row>
    <row r="1126" spans="2:28" x14ac:dyDescent="0.25">
      <c r="B1126" s="5" t="s">
        <v>107</v>
      </c>
      <c r="C1126" s="5" t="s">
        <v>115</v>
      </c>
      <c r="D1126" s="5" t="s">
        <v>96</v>
      </c>
      <c r="E1126" s="5" t="s">
        <v>202</v>
      </c>
      <c r="F1126" s="5" t="s">
        <v>284</v>
      </c>
      <c r="G1126" s="38" t="s">
        <v>433</v>
      </c>
      <c r="H1126" s="38">
        <v>0</v>
      </c>
      <c r="I1126" s="38">
        <v>0</v>
      </c>
      <c r="J1126" s="38">
        <v>0</v>
      </c>
      <c r="K1126" s="38">
        <v>8.8817841970012523E-16</v>
      </c>
      <c r="L1126" s="38">
        <v>0</v>
      </c>
      <c r="M1126" s="38">
        <v>0</v>
      </c>
      <c r="N1126" s="38">
        <v>0</v>
      </c>
      <c r="O1126" s="38">
        <v>0</v>
      </c>
      <c r="P1126" s="38">
        <v>1</v>
      </c>
      <c r="Q1126" s="38">
        <v>0</v>
      </c>
      <c r="R1126" s="38">
        <v>0</v>
      </c>
      <c r="S1126" s="38">
        <v>0</v>
      </c>
      <c r="T1126" s="38">
        <v>1</v>
      </c>
      <c r="U1126" s="38">
        <v>-3.2471855065940858E-17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1</v>
      </c>
      <c r="AB1126" s="38">
        <v>3.0000000000000009</v>
      </c>
    </row>
    <row r="1127" spans="2:28" x14ac:dyDescent="0.25">
      <c r="B1127" s="5" t="s">
        <v>107</v>
      </c>
      <c r="C1127" s="5" t="s">
        <v>115</v>
      </c>
      <c r="D1127" s="5" t="s">
        <v>96</v>
      </c>
      <c r="E1127" s="5" t="s">
        <v>362</v>
      </c>
      <c r="F1127" s="5" t="s">
        <v>199</v>
      </c>
      <c r="G1127" s="38" t="s">
        <v>2</v>
      </c>
      <c r="J1127" s="38">
        <v>0.01</v>
      </c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>
        <v>0.01</v>
      </c>
    </row>
    <row r="1128" spans="2:28" x14ac:dyDescent="0.25">
      <c r="B1128" s="5" t="s">
        <v>107</v>
      </c>
      <c r="C1128" s="5" t="s">
        <v>115</v>
      </c>
      <c r="D1128" s="5" t="s">
        <v>96</v>
      </c>
      <c r="E1128" s="5" t="s">
        <v>362</v>
      </c>
      <c r="F1128" s="5" t="s">
        <v>199</v>
      </c>
      <c r="G1128" s="38" t="s">
        <v>3</v>
      </c>
      <c r="Q1128" s="38"/>
      <c r="R1128" s="38"/>
      <c r="S1128" s="38"/>
      <c r="T1128" s="38"/>
      <c r="U1128" s="38"/>
      <c r="V1128" s="38">
        <v>0.124</v>
      </c>
      <c r="W1128" s="38"/>
      <c r="X1128" s="38"/>
      <c r="Y1128" s="38"/>
      <c r="Z1128" s="38"/>
      <c r="AA1128" s="38"/>
      <c r="AB1128" s="38">
        <v>0.124</v>
      </c>
    </row>
    <row r="1129" spans="2:28" x14ac:dyDescent="0.25">
      <c r="B1129" s="5" t="s">
        <v>107</v>
      </c>
      <c r="C1129" s="5" t="s">
        <v>115</v>
      </c>
      <c r="D1129" s="5" t="s">
        <v>96</v>
      </c>
      <c r="E1129" s="5" t="s">
        <v>362</v>
      </c>
      <c r="F1129" s="5" t="s">
        <v>199</v>
      </c>
      <c r="G1129" s="38" t="s">
        <v>6</v>
      </c>
      <c r="Q1129" s="38"/>
      <c r="R1129" s="38"/>
      <c r="S1129" s="38"/>
      <c r="T1129" s="38"/>
      <c r="U1129" s="38"/>
      <c r="V1129" s="38"/>
      <c r="W1129" s="38"/>
      <c r="X1129" s="38"/>
      <c r="Y1129" s="38">
        <v>1.15E-2</v>
      </c>
      <c r="Z1129" s="38"/>
      <c r="AA1129" s="38"/>
      <c r="AB1129" s="38">
        <v>1.15E-2</v>
      </c>
    </row>
    <row r="1130" spans="2:28" x14ac:dyDescent="0.25">
      <c r="B1130" s="5" t="s">
        <v>107</v>
      </c>
      <c r="C1130" s="5" t="s">
        <v>115</v>
      </c>
      <c r="D1130" s="5" t="s">
        <v>96</v>
      </c>
      <c r="E1130" s="5" t="s">
        <v>362</v>
      </c>
      <c r="F1130" s="5" t="s">
        <v>199</v>
      </c>
      <c r="G1130" s="38" t="s">
        <v>360</v>
      </c>
      <c r="Q1130" s="38"/>
      <c r="R1130" s="38"/>
      <c r="S1130" s="38"/>
      <c r="T1130" s="38"/>
      <c r="U1130" s="38"/>
      <c r="V1130" s="38"/>
      <c r="W1130" s="38"/>
      <c r="X1130" s="38"/>
      <c r="Y1130" s="38">
        <v>1.0999999999999999E-2</v>
      </c>
      <c r="Z1130" s="38"/>
      <c r="AA1130" s="38"/>
      <c r="AB1130" s="38">
        <v>1.0999999999999999E-2</v>
      </c>
    </row>
    <row r="1131" spans="2:28" x14ac:dyDescent="0.25">
      <c r="B1131" s="5" t="s">
        <v>107</v>
      </c>
      <c r="C1131" s="5" t="s">
        <v>115</v>
      </c>
      <c r="D1131" s="5" t="s">
        <v>96</v>
      </c>
      <c r="E1131" s="5" t="s">
        <v>362</v>
      </c>
      <c r="F1131" s="5" t="s">
        <v>199</v>
      </c>
      <c r="G1131" s="38" t="s">
        <v>398</v>
      </c>
      <c r="Q1131" s="38"/>
      <c r="R1131" s="38"/>
      <c r="S1131" s="38"/>
      <c r="T1131" s="38"/>
      <c r="U1131" s="38"/>
      <c r="V1131" s="38"/>
      <c r="W1131" s="38"/>
      <c r="X1131" s="38"/>
      <c r="Y1131" s="38">
        <v>0.01</v>
      </c>
      <c r="Z1131" s="38"/>
      <c r="AA1131" s="38"/>
      <c r="AB1131" s="38">
        <v>0.01</v>
      </c>
    </row>
    <row r="1132" spans="2:28" x14ac:dyDescent="0.25">
      <c r="B1132" s="5" t="s">
        <v>107</v>
      </c>
      <c r="C1132" s="5" t="s">
        <v>115</v>
      </c>
      <c r="D1132" s="5" t="s">
        <v>96</v>
      </c>
      <c r="E1132" s="5" t="s">
        <v>362</v>
      </c>
      <c r="F1132" s="5" t="s">
        <v>199</v>
      </c>
      <c r="G1132" s="38" t="s">
        <v>433</v>
      </c>
      <c r="I1132" s="38">
        <v>0</v>
      </c>
      <c r="K1132" s="38">
        <v>0</v>
      </c>
      <c r="M1132" s="38">
        <v>0</v>
      </c>
      <c r="Q1132" s="38">
        <v>0</v>
      </c>
      <c r="R1132" s="38"/>
      <c r="S1132" s="38"/>
      <c r="T1132" s="38">
        <v>0</v>
      </c>
      <c r="U1132" s="38">
        <v>0</v>
      </c>
      <c r="V1132" s="38"/>
      <c r="W1132" s="38"/>
      <c r="X1132" s="38"/>
      <c r="Y1132" s="38">
        <v>0</v>
      </c>
      <c r="Z1132" s="38">
        <v>0</v>
      </c>
      <c r="AA1132" s="38"/>
      <c r="AB1132" s="38">
        <v>0</v>
      </c>
    </row>
    <row r="1133" spans="2:28" x14ac:dyDescent="0.25">
      <c r="B1133" s="5" t="s">
        <v>107</v>
      </c>
      <c r="C1133" s="5" t="s">
        <v>115</v>
      </c>
      <c r="D1133" s="5" t="s">
        <v>96</v>
      </c>
      <c r="E1133" s="5" t="s">
        <v>362</v>
      </c>
      <c r="F1133" s="5" t="s">
        <v>200</v>
      </c>
      <c r="G1133" s="38" t="s">
        <v>2</v>
      </c>
      <c r="I1133" s="38">
        <v>0.2</v>
      </c>
      <c r="J1133" s="38">
        <v>0.77</v>
      </c>
      <c r="K1133" s="38">
        <v>3</v>
      </c>
      <c r="M1133" s="38">
        <v>1</v>
      </c>
      <c r="P1133" s="38">
        <v>4</v>
      </c>
      <c r="Q1133" s="38"/>
      <c r="R1133" s="38">
        <v>1.4039999999999999</v>
      </c>
      <c r="S1133" s="38">
        <v>1</v>
      </c>
      <c r="T1133" s="38"/>
      <c r="U1133" s="38"/>
      <c r="V1133" s="38"/>
      <c r="W1133" s="38"/>
      <c r="X1133" s="38">
        <v>1</v>
      </c>
      <c r="Y1133" s="38">
        <v>5</v>
      </c>
      <c r="Z1133" s="38"/>
      <c r="AA1133" s="38"/>
      <c r="AB1133" s="38">
        <v>17.373999999999999</v>
      </c>
    </row>
    <row r="1134" spans="2:28" x14ac:dyDescent="0.25">
      <c r="B1134" s="5" t="s">
        <v>107</v>
      </c>
      <c r="C1134" s="5" t="s">
        <v>115</v>
      </c>
      <c r="D1134" s="5" t="s">
        <v>96</v>
      </c>
      <c r="E1134" s="5" t="s">
        <v>362</v>
      </c>
      <c r="F1134" s="5" t="s">
        <v>200</v>
      </c>
      <c r="G1134" s="38" t="s">
        <v>3</v>
      </c>
      <c r="J1134" s="38">
        <v>2</v>
      </c>
      <c r="K1134" s="38">
        <v>3.0019999999999998</v>
      </c>
      <c r="M1134" s="38">
        <v>2</v>
      </c>
      <c r="P1134" s="38">
        <v>4</v>
      </c>
      <c r="Q1134" s="38"/>
      <c r="R1134" s="38">
        <v>1.0960000000000001</v>
      </c>
      <c r="S1134" s="38"/>
      <c r="T1134" s="38"/>
      <c r="U1134" s="38"/>
      <c r="V1134" s="38"/>
      <c r="W1134" s="38"/>
      <c r="X1134" s="38">
        <v>1</v>
      </c>
      <c r="Y1134" s="38">
        <v>8.9</v>
      </c>
      <c r="Z1134" s="38"/>
      <c r="AA1134" s="38"/>
      <c r="AB1134" s="38">
        <v>21.997999999999998</v>
      </c>
    </row>
    <row r="1135" spans="2:28" x14ac:dyDescent="0.25">
      <c r="B1135" s="5" t="s">
        <v>107</v>
      </c>
      <c r="C1135" s="5" t="s">
        <v>115</v>
      </c>
      <c r="D1135" s="5" t="s">
        <v>96</v>
      </c>
      <c r="E1135" s="5" t="s">
        <v>362</v>
      </c>
      <c r="F1135" s="5" t="s">
        <v>200</v>
      </c>
      <c r="G1135" s="38" t="s">
        <v>4</v>
      </c>
      <c r="J1135" s="38">
        <v>2</v>
      </c>
      <c r="K1135" s="38">
        <v>3</v>
      </c>
      <c r="M1135" s="38">
        <v>2</v>
      </c>
      <c r="P1135" s="38">
        <v>4</v>
      </c>
      <c r="Q1135" s="38"/>
      <c r="R1135" s="38">
        <v>1</v>
      </c>
      <c r="S1135" s="38"/>
      <c r="T1135" s="38"/>
      <c r="U1135" s="38"/>
      <c r="V1135" s="38"/>
      <c r="W1135" s="38"/>
      <c r="X1135" s="38">
        <v>1</v>
      </c>
      <c r="Y1135" s="38">
        <v>15</v>
      </c>
      <c r="Z1135" s="38"/>
      <c r="AA1135" s="38"/>
      <c r="AB1135" s="38">
        <v>28</v>
      </c>
    </row>
    <row r="1136" spans="2:28" x14ac:dyDescent="0.25">
      <c r="B1136" s="5" t="s">
        <v>107</v>
      </c>
      <c r="C1136" s="5" t="s">
        <v>115</v>
      </c>
      <c r="D1136" s="5" t="s">
        <v>96</v>
      </c>
      <c r="E1136" s="5" t="s">
        <v>362</v>
      </c>
      <c r="F1136" s="5" t="s">
        <v>200</v>
      </c>
      <c r="G1136" s="38" t="s">
        <v>5</v>
      </c>
      <c r="J1136" s="38">
        <v>1</v>
      </c>
      <c r="K1136" s="38">
        <v>3</v>
      </c>
      <c r="M1136" s="38">
        <v>2</v>
      </c>
      <c r="P1136" s="38">
        <v>4</v>
      </c>
      <c r="Q1136" s="38"/>
      <c r="R1136" s="38">
        <v>1</v>
      </c>
      <c r="S1136" s="38"/>
      <c r="T1136" s="38"/>
      <c r="U1136" s="38"/>
      <c r="V1136" s="38"/>
      <c r="W1136" s="38"/>
      <c r="X1136" s="38">
        <v>1</v>
      </c>
      <c r="Y1136" s="38">
        <v>3</v>
      </c>
      <c r="Z1136" s="38"/>
      <c r="AA1136" s="38"/>
      <c r="AB1136" s="38">
        <v>15</v>
      </c>
    </row>
    <row r="1137" spans="2:28" x14ac:dyDescent="0.25">
      <c r="B1137" s="5" t="s">
        <v>107</v>
      </c>
      <c r="C1137" s="5" t="s">
        <v>115</v>
      </c>
      <c r="D1137" s="5" t="s">
        <v>96</v>
      </c>
      <c r="E1137" s="5" t="s">
        <v>362</v>
      </c>
      <c r="F1137" s="5" t="s">
        <v>200</v>
      </c>
      <c r="G1137" s="38" t="s">
        <v>6</v>
      </c>
      <c r="I1137" s="38">
        <v>0.5</v>
      </c>
      <c r="J1137" s="38">
        <v>2</v>
      </c>
      <c r="K1137" s="38">
        <v>3.024</v>
      </c>
      <c r="M1137" s="38">
        <v>1.2166429999999999</v>
      </c>
      <c r="P1137" s="38">
        <v>5</v>
      </c>
      <c r="Q1137" s="38"/>
      <c r="R1137" s="38">
        <v>1</v>
      </c>
      <c r="S1137" s="38"/>
      <c r="T1137" s="38"/>
      <c r="U1137" s="38"/>
      <c r="V1137" s="38"/>
      <c r="W1137" s="38">
        <v>0.1</v>
      </c>
      <c r="X1137" s="38">
        <v>2</v>
      </c>
      <c r="Y1137" s="38">
        <v>5.0855079999999981</v>
      </c>
      <c r="Z1137" s="38"/>
      <c r="AA1137" s="38"/>
      <c r="AB1137" s="38">
        <v>19.926150999999997</v>
      </c>
    </row>
    <row r="1138" spans="2:28" x14ac:dyDescent="0.25">
      <c r="B1138" s="5" t="s">
        <v>107</v>
      </c>
      <c r="C1138" s="5" t="s">
        <v>115</v>
      </c>
      <c r="D1138" s="5" t="s">
        <v>96</v>
      </c>
      <c r="E1138" s="5" t="s">
        <v>362</v>
      </c>
      <c r="F1138" s="5" t="s">
        <v>200</v>
      </c>
      <c r="G1138" s="38" t="s">
        <v>280</v>
      </c>
      <c r="J1138" s="38">
        <v>2</v>
      </c>
      <c r="K1138" s="38">
        <v>3</v>
      </c>
      <c r="M1138" s="38">
        <v>2</v>
      </c>
      <c r="P1138" s="38">
        <v>5</v>
      </c>
      <c r="Q1138" s="38"/>
      <c r="R1138" s="38">
        <v>1</v>
      </c>
      <c r="S1138" s="38"/>
      <c r="T1138" s="38"/>
      <c r="U1138" s="38"/>
      <c r="V1138" s="38"/>
      <c r="W1138" s="38"/>
      <c r="X1138" s="38">
        <v>1</v>
      </c>
      <c r="Y1138" s="38">
        <v>4</v>
      </c>
      <c r="Z1138" s="38"/>
      <c r="AA1138" s="38">
        <v>8</v>
      </c>
      <c r="AB1138" s="38">
        <v>26</v>
      </c>
    </row>
    <row r="1139" spans="2:28" x14ac:dyDescent="0.25">
      <c r="B1139" s="5" t="s">
        <v>107</v>
      </c>
      <c r="C1139" s="5" t="s">
        <v>115</v>
      </c>
      <c r="D1139" s="5" t="s">
        <v>96</v>
      </c>
      <c r="E1139" s="5" t="s">
        <v>362</v>
      </c>
      <c r="F1139" s="5" t="s">
        <v>200</v>
      </c>
      <c r="G1139" s="38" t="s">
        <v>360</v>
      </c>
      <c r="J1139" s="38">
        <v>2</v>
      </c>
      <c r="K1139" s="38">
        <v>0.71973449999999994</v>
      </c>
      <c r="M1139" s="38">
        <v>0.90950600000000004</v>
      </c>
      <c r="P1139" s="38">
        <v>4</v>
      </c>
      <c r="Q1139" s="38"/>
      <c r="R1139" s="38">
        <v>1</v>
      </c>
      <c r="S1139" s="38"/>
      <c r="T1139" s="38"/>
      <c r="U1139" s="38"/>
      <c r="V1139" s="38">
        <v>0.207539</v>
      </c>
      <c r="W1139" s="38"/>
      <c r="X1139" s="38">
        <v>2</v>
      </c>
      <c r="Y1139" s="38">
        <v>5.2862014000000004</v>
      </c>
      <c r="Z1139" s="38"/>
      <c r="AA1139" s="38">
        <v>7.1</v>
      </c>
      <c r="AB1139" s="38">
        <v>23.2229809</v>
      </c>
    </row>
    <row r="1140" spans="2:28" x14ac:dyDescent="0.25">
      <c r="B1140" s="5" t="s">
        <v>107</v>
      </c>
      <c r="C1140" s="5" t="s">
        <v>115</v>
      </c>
      <c r="D1140" s="5" t="s">
        <v>96</v>
      </c>
      <c r="E1140" s="5" t="s">
        <v>362</v>
      </c>
      <c r="F1140" s="5" t="s">
        <v>200</v>
      </c>
      <c r="G1140" s="38" t="s">
        <v>398</v>
      </c>
      <c r="J1140" s="38">
        <v>2</v>
      </c>
      <c r="K1140" s="38">
        <v>0.30858241999999997</v>
      </c>
      <c r="M1140" s="38">
        <v>1.1941059999999999</v>
      </c>
      <c r="P1140" s="38">
        <v>5</v>
      </c>
      <c r="Q1140" s="38"/>
      <c r="R1140" s="38"/>
      <c r="S1140" s="38"/>
      <c r="T1140" s="38"/>
      <c r="U1140" s="38"/>
      <c r="V1140" s="38">
        <v>6.9653000000000007E-2</v>
      </c>
      <c r="W1140" s="38"/>
      <c r="X1140" s="38">
        <v>2</v>
      </c>
      <c r="Y1140" s="38">
        <v>3.2517869999999993</v>
      </c>
      <c r="Z1140" s="38"/>
      <c r="AA1140" s="38">
        <v>4.8</v>
      </c>
      <c r="AB1140" s="38">
        <v>18.624128419999998</v>
      </c>
    </row>
    <row r="1141" spans="2:28" x14ac:dyDescent="0.25">
      <c r="B1141" s="5" t="s">
        <v>107</v>
      </c>
      <c r="C1141" s="5" t="s">
        <v>115</v>
      </c>
      <c r="D1141" s="5" t="s">
        <v>96</v>
      </c>
      <c r="E1141" s="5" t="s">
        <v>362</v>
      </c>
      <c r="F1141" s="5" t="s">
        <v>200</v>
      </c>
      <c r="G1141" s="38" t="s">
        <v>416</v>
      </c>
      <c r="J1141" s="38">
        <v>1</v>
      </c>
      <c r="K1141" s="38">
        <v>0.69086499999999995</v>
      </c>
      <c r="M1141" s="38">
        <v>0.40760800000000003</v>
      </c>
      <c r="P1141" s="38">
        <v>4</v>
      </c>
      <c r="Q1141" s="38"/>
      <c r="R1141" s="38"/>
      <c r="S1141" s="38"/>
      <c r="T1141" s="38"/>
      <c r="U1141" s="38">
        <v>4.2675773094535468E-3</v>
      </c>
      <c r="V1141" s="38"/>
      <c r="W1141" s="38"/>
      <c r="X1141" s="38">
        <v>1</v>
      </c>
      <c r="Y1141" s="38">
        <v>4</v>
      </c>
      <c r="Z1141" s="38"/>
      <c r="AA1141" s="38">
        <v>5</v>
      </c>
      <c r="AB1141" s="38">
        <v>16.102740577309454</v>
      </c>
    </row>
    <row r="1142" spans="2:28" x14ac:dyDescent="0.25">
      <c r="B1142" s="5" t="s">
        <v>107</v>
      </c>
      <c r="C1142" s="5" t="s">
        <v>115</v>
      </c>
      <c r="D1142" s="5" t="s">
        <v>96</v>
      </c>
      <c r="E1142" s="5" t="s">
        <v>362</v>
      </c>
      <c r="F1142" s="5" t="s">
        <v>200</v>
      </c>
      <c r="G1142" s="38" t="s">
        <v>433</v>
      </c>
      <c r="I1142" s="38">
        <v>0</v>
      </c>
      <c r="J1142" s="38">
        <v>1</v>
      </c>
      <c r="K1142" s="38">
        <v>0.49865100000000012</v>
      </c>
      <c r="M1142" s="38">
        <v>2</v>
      </c>
      <c r="P1142" s="38">
        <v>4</v>
      </c>
      <c r="Q1142" s="38">
        <v>0</v>
      </c>
      <c r="R1142" s="38"/>
      <c r="S1142" s="38"/>
      <c r="T1142" s="38">
        <v>0</v>
      </c>
      <c r="U1142" s="38">
        <v>1.0226733199253611E-4</v>
      </c>
      <c r="V1142" s="38"/>
      <c r="W1142" s="38"/>
      <c r="X1142" s="38"/>
      <c r="Y1142" s="38">
        <v>7</v>
      </c>
      <c r="Z1142" s="38">
        <v>0</v>
      </c>
      <c r="AA1142" s="38">
        <v>5</v>
      </c>
      <c r="AB1142" s="38">
        <v>19.498753267331992</v>
      </c>
    </row>
    <row r="1143" spans="2:28" x14ac:dyDescent="0.25">
      <c r="B1143" s="5" t="s">
        <v>107</v>
      </c>
      <c r="C1143" s="5" t="s">
        <v>115</v>
      </c>
      <c r="D1143" s="5" t="s">
        <v>96</v>
      </c>
      <c r="E1143" s="5" t="s">
        <v>362</v>
      </c>
      <c r="F1143" s="5" t="s">
        <v>395</v>
      </c>
      <c r="G1143" s="38" t="s">
        <v>2</v>
      </c>
      <c r="I1143" s="38">
        <v>0.1</v>
      </c>
      <c r="J1143" s="38">
        <v>0.06</v>
      </c>
      <c r="M1143" s="38">
        <v>1</v>
      </c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>
        <v>1.1600000000000001</v>
      </c>
    </row>
    <row r="1144" spans="2:28" x14ac:dyDescent="0.25">
      <c r="B1144" s="5" t="s">
        <v>107</v>
      </c>
      <c r="C1144" s="5" t="s">
        <v>115</v>
      </c>
      <c r="D1144" s="5" t="s">
        <v>96</v>
      </c>
      <c r="E1144" s="5" t="s">
        <v>362</v>
      </c>
      <c r="F1144" s="5" t="s">
        <v>395</v>
      </c>
      <c r="G1144" s="38" t="s">
        <v>3</v>
      </c>
      <c r="M1144" s="38">
        <v>1</v>
      </c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>
        <v>1</v>
      </c>
    </row>
    <row r="1145" spans="2:28" x14ac:dyDescent="0.25">
      <c r="B1145" s="5" t="s">
        <v>107</v>
      </c>
      <c r="C1145" s="5" t="s">
        <v>115</v>
      </c>
      <c r="D1145" s="5" t="s">
        <v>96</v>
      </c>
      <c r="E1145" s="5" t="s">
        <v>362</v>
      </c>
      <c r="F1145" s="5" t="s">
        <v>395</v>
      </c>
      <c r="G1145" s="38" t="s">
        <v>4</v>
      </c>
      <c r="M1145" s="38">
        <v>1</v>
      </c>
      <c r="Q1145" s="38"/>
      <c r="R1145" s="38"/>
      <c r="S1145" s="38"/>
      <c r="T1145" s="38"/>
      <c r="U1145" s="38"/>
      <c r="V1145" s="38"/>
      <c r="W1145" s="38"/>
      <c r="X1145" s="38"/>
      <c r="Y1145" s="38">
        <v>1</v>
      </c>
      <c r="Z1145" s="38"/>
      <c r="AA1145" s="38"/>
      <c r="AB1145" s="38">
        <v>2</v>
      </c>
    </row>
    <row r="1146" spans="2:28" x14ac:dyDescent="0.25">
      <c r="B1146" s="5" t="s">
        <v>107</v>
      </c>
      <c r="C1146" s="5" t="s">
        <v>115</v>
      </c>
      <c r="D1146" s="5" t="s">
        <v>96</v>
      </c>
      <c r="E1146" s="5" t="s">
        <v>362</v>
      </c>
      <c r="F1146" s="5" t="s">
        <v>395</v>
      </c>
      <c r="G1146" s="38" t="s">
        <v>5</v>
      </c>
      <c r="M1146" s="38">
        <v>1</v>
      </c>
      <c r="Q1146" s="38"/>
      <c r="R1146" s="38"/>
      <c r="S1146" s="38"/>
      <c r="T1146" s="38"/>
      <c r="U1146" s="38"/>
      <c r="V1146" s="38"/>
      <c r="W1146" s="38"/>
      <c r="X1146" s="38"/>
      <c r="Y1146" s="38">
        <v>1</v>
      </c>
      <c r="Z1146" s="38"/>
      <c r="AA1146" s="38"/>
      <c r="AB1146" s="38">
        <v>2</v>
      </c>
    </row>
    <row r="1147" spans="2:28" x14ac:dyDescent="0.25">
      <c r="B1147" s="5" t="s">
        <v>107</v>
      </c>
      <c r="C1147" s="5" t="s">
        <v>115</v>
      </c>
      <c r="D1147" s="5" t="s">
        <v>96</v>
      </c>
      <c r="E1147" s="5" t="s">
        <v>362</v>
      </c>
      <c r="F1147" s="5" t="s">
        <v>395</v>
      </c>
      <c r="G1147" s="38" t="s">
        <v>6</v>
      </c>
      <c r="K1147" s="38">
        <v>0.184</v>
      </c>
      <c r="M1147" s="38">
        <v>0.06</v>
      </c>
      <c r="Q1147" s="38"/>
      <c r="R1147" s="38"/>
      <c r="S1147" s="38"/>
      <c r="T1147" s="38"/>
      <c r="U1147" s="38"/>
      <c r="V1147" s="38"/>
      <c r="W1147" s="38"/>
      <c r="X1147" s="38"/>
      <c r="Y1147" s="38">
        <v>0.30001</v>
      </c>
      <c r="Z1147" s="38"/>
      <c r="AA1147" s="38"/>
      <c r="AB1147" s="38">
        <v>0.54400999999999999</v>
      </c>
    </row>
    <row r="1148" spans="2:28" x14ac:dyDescent="0.25">
      <c r="B1148" s="5" t="s">
        <v>107</v>
      </c>
      <c r="C1148" s="5" t="s">
        <v>115</v>
      </c>
      <c r="D1148" s="5" t="s">
        <v>96</v>
      </c>
      <c r="E1148" s="5" t="s">
        <v>362</v>
      </c>
      <c r="F1148" s="5" t="s">
        <v>395</v>
      </c>
      <c r="G1148" s="38" t="s">
        <v>360</v>
      </c>
      <c r="K1148" s="38">
        <v>5.3672999999999998E-2</v>
      </c>
      <c r="Q1148" s="38"/>
      <c r="R1148" s="38"/>
      <c r="S1148" s="38"/>
      <c r="T1148" s="38"/>
      <c r="U1148" s="38"/>
      <c r="V1148" s="38">
        <v>2.3639E-2</v>
      </c>
      <c r="W1148" s="38"/>
      <c r="X1148" s="38"/>
      <c r="Y1148" s="38">
        <v>1.45243E-2</v>
      </c>
      <c r="Z1148" s="38"/>
      <c r="AA1148" s="38"/>
      <c r="AB1148" s="38">
        <v>9.183630000000001E-2</v>
      </c>
    </row>
    <row r="1149" spans="2:28" x14ac:dyDescent="0.25">
      <c r="B1149" s="5" t="s">
        <v>107</v>
      </c>
      <c r="C1149" s="5" t="s">
        <v>115</v>
      </c>
      <c r="D1149" s="5" t="s">
        <v>96</v>
      </c>
      <c r="E1149" s="5" t="s">
        <v>362</v>
      </c>
      <c r="F1149" s="5" t="s">
        <v>395</v>
      </c>
      <c r="G1149" s="38" t="s">
        <v>398</v>
      </c>
      <c r="K1149" s="38">
        <v>4.9079999999999992E-3</v>
      </c>
      <c r="Q1149" s="38"/>
      <c r="R1149" s="38"/>
      <c r="S1149" s="38"/>
      <c r="T1149" s="38"/>
      <c r="U1149" s="38"/>
      <c r="V1149" s="38">
        <v>7.1327000000000002E-2</v>
      </c>
      <c r="W1149" s="38"/>
      <c r="X1149" s="38"/>
      <c r="Y1149" s="38">
        <v>5.0000000000000001E-3</v>
      </c>
      <c r="Z1149" s="38"/>
      <c r="AA1149" s="38"/>
      <c r="AB1149" s="38">
        <v>8.1235000000000002E-2</v>
      </c>
    </row>
    <row r="1150" spans="2:28" x14ac:dyDescent="0.25">
      <c r="B1150" s="5" t="s">
        <v>107</v>
      </c>
      <c r="C1150" s="5" t="s">
        <v>115</v>
      </c>
      <c r="D1150" s="5" t="s">
        <v>96</v>
      </c>
      <c r="E1150" s="5" t="s">
        <v>362</v>
      </c>
      <c r="F1150" s="5" t="s">
        <v>395</v>
      </c>
      <c r="G1150" s="38" t="s">
        <v>416</v>
      </c>
      <c r="K1150" s="38">
        <v>5.5999999999999999E-3</v>
      </c>
      <c r="M1150" s="38">
        <v>1.7000000000000001E-2</v>
      </c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>
        <v>2.2600000000000002E-2</v>
      </c>
    </row>
    <row r="1151" spans="2:28" x14ac:dyDescent="0.25">
      <c r="B1151" s="5" t="s">
        <v>107</v>
      </c>
      <c r="C1151" s="5" t="s">
        <v>115</v>
      </c>
      <c r="D1151" s="5" t="s">
        <v>96</v>
      </c>
      <c r="E1151" s="5" t="s">
        <v>362</v>
      </c>
      <c r="F1151" s="5" t="s">
        <v>395</v>
      </c>
      <c r="G1151" s="38" t="s">
        <v>433</v>
      </c>
      <c r="I1151" s="38">
        <v>0</v>
      </c>
      <c r="K1151" s="38">
        <v>0.24282000000000001</v>
      </c>
      <c r="M1151" s="38">
        <v>0</v>
      </c>
      <c r="Q1151" s="38">
        <v>0</v>
      </c>
      <c r="R1151" s="38"/>
      <c r="S1151" s="38">
        <v>0</v>
      </c>
      <c r="T1151" s="38">
        <v>0</v>
      </c>
      <c r="U1151" s="38">
        <v>0</v>
      </c>
      <c r="V1151" s="38"/>
      <c r="W1151" s="38"/>
      <c r="X1151" s="38"/>
      <c r="Y1151" s="38">
        <v>0</v>
      </c>
      <c r="Z1151" s="38">
        <v>0</v>
      </c>
      <c r="AA1151" s="38">
        <v>0</v>
      </c>
      <c r="AB1151" s="38">
        <v>0.24282000000000001</v>
      </c>
    </row>
    <row r="1152" spans="2:28" x14ac:dyDescent="0.25">
      <c r="B1152" s="5" t="s">
        <v>107</v>
      </c>
      <c r="C1152" s="5" t="s">
        <v>115</v>
      </c>
      <c r="D1152" s="5" t="s">
        <v>96</v>
      </c>
      <c r="E1152" s="5" t="s">
        <v>362</v>
      </c>
      <c r="F1152" s="5" t="s">
        <v>396</v>
      </c>
      <c r="G1152" s="38" t="s">
        <v>5</v>
      </c>
      <c r="Q1152" s="38"/>
      <c r="R1152" s="38"/>
      <c r="S1152" s="38">
        <v>2</v>
      </c>
      <c r="T1152" s="38"/>
      <c r="U1152" s="38"/>
      <c r="V1152" s="38"/>
      <c r="W1152" s="38"/>
      <c r="X1152" s="38"/>
      <c r="Y1152" s="38"/>
      <c r="Z1152" s="38"/>
      <c r="AA1152" s="38"/>
      <c r="AB1152" s="38">
        <v>2</v>
      </c>
    </row>
    <row r="1153" spans="2:28" x14ac:dyDescent="0.25">
      <c r="B1153" s="5" t="s">
        <v>107</v>
      </c>
      <c r="C1153" s="5" t="s">
        <v>115</v>
      </c>
      <c r="D1153" s="5" t="s">
        <v>96</v>
      </c>
      <c r="E1153" s="5" t="s">
        <v>362</v>
      </c>
      <c r="F1153" s="5" t="s">
        <v>396</v>
      </c>
      <c r="G1153" s="38" t="s">
        <v>6</v>
      </c>
      <c r="Q1153" s="38"/>
      <c r="R1153" s="38"/>
      <c r="S1153" s="38">
        <v>1</v>
      </c>
      <c r="T1153" s="38"/>
      <c r="U1153" s="38"/>
      <c r="V1153" s="38"/>
      <c r="W1153" s="38"/>
      <c r="X1153" s="38"/>
      <c r="Y1153" s="38"/>
      <c r="Z1153" s="38"/>
      <c r="AA1153" s="38"/>
      <c r="AB1153" s="38">
        <v>1</v>
      </c>
    </row>
    <row r="1154" spans="2:28" x14ac:dyDescent="0.25">
      <c r="B1154" s="5" t="s">
        <v>107</v>
      </c>
      <c r="C1154" s="5" t="s">
        <v>115</v>
      </c>
      <c r="D1154" s="5" t="s">
        <v>96</v>
      </c>
      <c r="E1154" s="5" t="s">
        <v>362</v>
      </c>
      <c r="F1154" s="5" t="s">
        <v>396</v>
      </c>
      <c r="G1154" s="38" t="s">
        <v>433</v>
      </c>
      <c r="I1154" s="38">
        <v>0</v>
      </c>
      <c r="K1154" s="38">
        <v>0</v>
      </c>
      <c r="M1154" s="38">
        <v>0</v>
      </c>
      <c r="Q1154" s="38">
        <v>0</v>
      </c>
      <c r="R1154" s="38"/>
      <c r="S1154" s="38"/>
      <c r="T1154" s="38">
        <v>0</v>
      </c>
      <c r="U1154" s="38">
        <v>0</v>
      </c>
      <c r="V1154" s="38"/>
      <c r="W1154" s="38"/>
      <c r="X1154" s="38"/>
      <c r="Y1154" s="38">
        <v>0</v>
      </c>
      <c r="Z1154" s="38">
        <v>0</v>
      </c>
      <c r="AA1154" s="38"/>
      <c r="AB1154" s="38">
        <v>0</v>
      </c>
    </row>
    <row r="1155" spans="2:28" x14ac:dyDescent="0.25">
      <c r="B1155" s="5" t="s">
        <v>107</v>
      </c>
      <c r="C1155" s="5" t="s">
        <v>115</v>
      </c>
      <c r="D1155" s="5" t="s">
        <v>96</v>
      </c>
      <c r="E1155" s="5" t="s">
        <v>362</v>
      </c>
      <c r="F1155" s="5" t="s">
        <v>258</v>
      </c>
      <c r="G1155" s="38" t="s">
        <v>2</v>
      </c>
      <c r="Q1155" s="38"/>
      <c r="R1155" s="38"/>
      <c r="S1155" s="38">
        <v>1</v>
      </c>
      <c r="T1155" s="38"/>
      <c r="U1155" s="38"/>
      <c r="V1155" s="38"/>
      <c r="W1155" s="38"/>
      <c r="X1155" s="38"/>
      <c r="Y1155" s="38">
        <v>15</v>
      </c>
      <c r="Z1155" s="38"/>
      <c r="AA1155" s="38"/>
      <c r="AB1155" s="38">
        <v>16</v>
      </c>
    </row>
    <row r="1156" spans="2:28" x14ac:dyDescent="0.25">
      <c r="B1156" s="5" t="s">
        <v>107</v>
      </c>
      <c r="C1156" s="5" t="s">
        <v>115</v>
      </c>
      <c r="D1156" s="5" t="s">
        <v>96</v>
      </c>
      <c r="E1156" s="5" t="s">
        <v>362</v>
      </c>
      <c r="F1156" s="5" t="s">
        <v>258</v>
      </c>
      <c r="G1156" s="38" t="s">
        <v>3</v>
      </c>
      <c r="K1156" s="38">
        <v>1.4999999999999999E-2</v>
      </c>
      <c r="Q1156" s="38"/>
      <c r="R1156" s="38"/>
      <c r="S1156" s="38">
        <v>4</v>
      </c>
      <c r="T1156" s="38"/>
      <c r="U1156" s="38"/>
      <c r="V1156" s="38"/>
      <c r="W1156" s="38"/>
      <c r="X1156" s="38"/>
      <c r="Y1156" s="38">
        <v>10</v>
      </c>
      <c r="Z1156" s="38"/>
      <c r="AA1156" s="38"/>
      <c r="AB1156" s="38">
        <v>14.015000000000001</v>
      </c>
    </row>
    <row r="1157" spans="2:28" x14ac:dyDescent="0.25">
      <c r="B1157" s="5" t="s">
        <v>107</v>
      </c>
      <c r="C1157" s="5" t="s">
        <v>115</v>
      </c>
      <c r="D1157" s="5" t="s">
        <v>96</v>
      </c>
      <c r="E1157" s="5" t="s">
        <v>362</v>
      </c>
      <c r="F1157" s="5" t="s">
        <v>258</v>
      </c>
      <c r="G1157" s="38" t="s">
        <v>4</v>
      </c>
      <c r="Q1157" s="38"/>
      <c r="R1157" s="38"/>
      <c r="S1157" s="38"/>
      <c r="T1157" s="38"/>
      <c r="U1157" s="38"/>
      <c r="V1157" s="38"/>
      <c r="W1157" s="38"/>
      <c r="X1157" s="38"/>
      <c r="Y1157" s="38">
        <v>17</v>
      </c>
      <c r="Z1157" s="38"/>
      <c r="AA1157" s="38"/>
      <c r="AB1157" s="38">
        <v>17</v>
      </c>
    </row>
    <row r="1158" spans="2:28" x14ac:dyDescent="0.25">
      <c r="B1158" s="5" t="s">
        <v>107</v>
      </c>
      <c r="C1158" s="5" t="s">
        <v>115</v>
      </c>
      <c r="D1158" s="5" t="s">
        <v>96</v>
      </c>
      <c r="E1158" s="5" t="s">
        <v>362</v>
      </c>
      <c r="F1158" s="5" t="s">
        <v>258</v>
      </c>
      <c r="G1158" s="38" t="s">
        <v>5</v>
      </c>
      <c r="Q1158" s="38"/>
      <c r="R1158" s="38"/>
      <c r="S1158" s="38"/>
      <c r="T1158" s="38"/>
      <c r="U1158" s="38"/>
      <c r="V1158" s="38"/>
      <c r="W1158" s="38"/>
      <c r="X1158" s="38"/>
      <c r="Y1158" s="38">
        <v>6</v>
      </c>
      <c r="Z1158" s="38"/>
      <c r="AA1158" s="38"/>
      <c r="AB1158" s="38">
        <v>6</v>
      </c>
    </row>
    <row r="1159" spans="2:28" x14ac:dyDescent="0.25">
      <c r="B1159" s="5" t="s">
        <v>107</v>
      </c>
      <c r="C1159" s="5" t="s">
        <v>115</v>
      </c>
      <c r="D1159" s="5" t="s">
        <v>96</v>
      </c>
      <c r="E1159" s="5" t="s">
        <v>362</v>
      </c>
      <c r="F1159" s="5" t="s">
        <v>258</v>
      </c>
      <c r="G1159" s="38" t="s">
        <v>6</v>
      </c>
      <c r="K1159" s="38">
        <v>1.7500000000000002E-2</v>
      </c>
      <c r="Q1159" s="38"/>
      <c r="R1159" s="38"/>
      <c r="S1159" s="38"/>
      <c r="T1159" s="38"/>
      <c r="U1159" s="38"/>
      <c r="V1159" s="38"/>
      <c r="W1159" s="38"/>
      <c r="X1159" s="38"/>
      <c r="Y1159" s="38">
        <v>3.1353220999999998</v>
      </c>
      <c r="Z1159" s="38"/>
      <c r="AA1159" s="38"/>
      <c r="AB1159" s="38">
        <v>3.1528220999999998</v>
      </c>
    </row>
    <row r="1160" spans="2:28" x14ac:dyDescent="0.25">
      <c r="B1160" s="5" t="s">
        <v>107</v>
      </c>
      <c r="C1160" s="5" t="s">
        <v>115</v>
      </c>
      <c r="D1160" s="5" t="s">
        <v>96</v>
      </c>
      <c r="E1160" s="5" t="s">
        <v>362</v>
      </c>
      <c r="F1160" s="5" t="s">
        <v>258</v>
      </c>
      <c r="G1160" s="38" t="s">
        <v>280</v>
      </c>
      <c r="J1160" s="38">
        <v>3</v>
      </c>
      <c r="Q1160" s="38"/>
      <c r="R1160" s="38"/>
      <c r="S1160" s="38"/>
      <c r="T1160" s="38"/>
      <c r="U1160" s="38"/>
      <c r="V1160" s="38"/>
      <c r="W1160" s="38"/>
      <c r="X1160" s="38"/>
      <c r="Y1160" s="38">
        <v>7</v>
      </c>
      <c r="Z1160" s="38"/>
      <c r="AA1160" s="38"/>
      <c r="AB1160" s="38">
        <v>10</v>
      </c>
    </row>
    <row r="1161" spans="2:28" x14ac:dyDescent="0.25">
      <c r="B1161" s="5" t="s">
        <v>107</v>
      </c>
      <c r="C1161" s="5" t="s">
        <v>115</v>
      </c>
      <c r="D1161" s="5" t="s">
        <v>96</v>
      </c>
      <c r="E1161" s="5" t="s">
        <v>362</v>
      </c>
      <c r="F1161" s="5" t="s">
        <v>258</v>
      </c>
      <c r="G1161" s="38" t="s">
        <v>360</v>
      </c>
      <c r="J1161" s="38">
        <v>3</v>
      </c>
      <c r="K1161" s="38">
        <v>0.16589999999999999</v>
      </c>
      <c r="Q1161" s="38"/>
      <c r="R1161" s="38"/>
      <c r="S1161" s="38"/>
      <c r="T1161" s="38"/>
      <c r="U1161" s="38"/>
      <c r="V1161" s="38">
        <v>3.2000000000000001E-2</v>
      </c>
      <c r="W1161" s="38"/>
      <c r="X1161" s="38"/>
      <c r="Y1161" s="38">
        <v>2.8237593999999997</v>
      </c>
      <c r="Z1161" s="38"/>
      <c r="AA1161" s="38"/>
      <c r="AB1161" s="38">
        <v>6.0216593999999999</v>
      </c>
    </row>
    <row r="1162" spans="2:28" x14ac:dyDescent="0.25">
      <c r="B1162" s="5" t="s">
        <v>107</v>
      </c>
      <c r="C1162" s="5" t="s">
        <v>115</v>
      </c>
      <c r="D1162" s="5" t="s">
        <v>96</v>
      </c>
      <c r="E1162" s="5" t="s">
        <v>362</v>
      </c>
      <c r="F1162" s="5" t="s">
        <v>258</v>
      </c>
      <c r="G1162" s="38" t="s">
        <v>398</v>
      </c>
      <c r="K1162" s="38">
        <v>2.7080000000000002E-4</v>
      </c>
      <c r="Q1162" s="38"/>
      <c r="R1162" s="38"/>
      <c r="S1162" s="38"/>
      <c r="T1162" s="38"/>
      <c r="U1162" s="38"/>
      <c r="V1162" s="38"/>
      <c r="W1162" s="38"/>
      <c r="X1162" s="38"/>
      <c r="Y1162" s="38">
        <v>3.2181335</v>
      </c>
      <c r="Z1162" s="38"/>
      <c r="AA1162" s="38"/>
      <c r="AB1162" s="38">
        <v>3.2184043</v>
      </c>
    </row>
    <row r="1163" spans="2:28" x14ac:dyDescent="0.25">
      <c r="B1163" s="5" t="s">
        <v>107</v>
      </c>
      <c r="C1163" s="5" t="s">
        <v>115</v>
      </c>
      <c r="D1163" s="5" t="s">
        <v>96</v>
      </c>
      <c r="E1163" s="5" t="s">
        <v>362</v>
      </c>
      <c r="F1163" s="5" t="s">
        <v>258</v>
      </c>
      <c r="G1163" s="38" t="s">
        <v>416</v>
      </c>
      <c r="K1163" s="38">
        <v>7.0000000000000007E-2</v>
      </c>
      <c r="M1163" s="38">
        <v>7.7920000000000003E-3</v>
      </c>
      <c r="Q1163" s="38"/>
      <c r="R1163" s="38"/>
      <c r="S1163" s="38"/>
      <c r="T1163" s="38"/>
      <c r="U1163" s="38">
        <v>0.10162804271721911</v>
      </c>
      <c r="V1163" s="38"/>
      <c r="W1163" s="38"/>
      <c r="X1163" s="38"/>
      <c r="Y1163" s="38">
        <v>4</v>
      </c>
      <c r="Z1163" s="38"/>
      <c r="AA1163" s="38"/>
      <c r="AB1163" s="38">
        <v>4.1794200427172195</v>
      </c>
    </row>
    <row r="1164" spans="2:28" x14ac:dyDescent="0.25">
      <c r="B1164" s="5" t="s">
        <v>107</v>
      </c>
      <c r="C1164" s="5" t="s">
        <v>115</v>
      </c>
      <c r="D1164" s="5" t="s">
        <v>96</v>
      </c>
      <c r="E1164" s="5" t="s">
        <v>362</v>
      </c>
      <c r="F1164" s="5" t="s">
        <v>258</v>
      </c>
      <c r="G1164" s="38" t="s">
        <v>433</v>
      </c>
      <c r="I1164" s="38">
        <v>0</v>
      </c>
      <c r="K1164" s="38">
        <v>5.96E-3</v>
      </c>
      <c r="M1164" s="38">
        <v>0</v>
      </c>
      <c r="Q1164" s="38">
        <v>0</v>
      </c>
      <c r="R1164" s="38"/>
      <c r="S1164" s="38">
        <v>1</v>
      </c>
      <c r="T1164" s="38">
        <v>0</v>
      </c>
      <c r="U1164" s="38">
        <v>0</v>
      </c>
      <c r="V1164" s="38"/>
      <c r="W1164" s="38"/>
      <c r="X1164" s="38"/>
      <c r="Y1164" s="38">
        <v>5</v>
      </c>
      <c r="Z1164" s="38">
        <v>0</v>
      </c>
      <c r="AA1164" s="38"/>
      <c r="AB1164" s="38">
        <v>6.00596</v>
      </c>
    </row>
    <row r="1165" spans="2:28" x14ac:dyDescent="0.25">
      <c r="B1165" s="5" t="s">
        <v>107</v>
      </c>
      <c r="C1165" s="5" t="s">
        <v>115</v>
      </c>
      <c r="D1165" s="5" t="s">
        <v>96</v>
      </c>
      <c r="E1165" s="5" t="s">
        <v>363</v>
      </c>
      <c r="F1165" s="5" t="s">
        <v>197</v>
      </c>
      <c r="G1165" s="38" t="s">
        <v>2</v>
      </c>
      <c r="J1165" s="38">
        <v>0.35</v>
      </c>
      <c r="M1165" s="38">
        <v>5.52</v>
      </c>
      <c r="Q1165" s="38"/>
      <c r="R1165" s="38">
        <v>7.0000000000000001E-3</v>
      </c>
      <c r="S1165" s="38"/>
      <c r="T1165" s="38"/>
      <c r="U1165" s="38"/>
      <c r="V1165" s="38"/>
      <c r="W1165" s="38"/>
      <c r="X1165" s="38"/>
      <c r="Y1165" s="38">
        <v>3</v>
      </c>
      <c r="Z1165" s="38"/>
      <c r="AA1165" s="38"/>
      <c r="AB1165" s="38">
        <v>8.8769999999999989</v>
      </c>
    </row>
    <row r="1166" spans="2:28" x14ac:dyDescent="0.25">
      <c r="B1166" s="5" t="s">
        <v>107</v>
      </c>
      <c r="C1166" s="5" t="s">
        <v>115</v>
      </c>
      <c r="D1166" s="5" t="s">
        <v>96</v>
      </c>
      <c r="E1166" s="5" t="s">
        <v>363</v>
      </c>
      <c r="F1166" s="5" t="s">
        <v>197</v>
      </c>
      <c r="G1166" s="38" t="s">
        <v>3</v>
      </c>
      <c r="K1166" s="38">
        <v>0.34899999999999998</v>
      </c>
      <c r="M1166" s="38">
        <v>2</v>
      </c>
      <c r="Q1166" s="38"/>
      <c r="R1166" s="38"/>
      <c r="S1166" s="38"/>
      <c r="T1166" s="38"/>
      <c r="U1166" s="38"/>
      <c r="V1166" s="38"/>
      <c r="W1166" s="38"/>
      <c r="X1166" s="38"/>
      <c r="Y1166" s="38">
        <v>3</v>
      </c>
      <c r="Z1166" s="38"/>
      <c r="AA1166" s="38"/>
      <c r="AB1166" s="38">
        <v>5.3490000000000002</v>
      </c>
    </row>
    <row r="1167" spans="2:28" x14ac:dyDescent="0.25">
      <c r="B1167" s="5" t="s">
        <v>107</v>
      </c>
      <c r="C1167" s="5" t="s">
        <v>115</v>
      </c>
      <c r="D1167" s="5" t="s">
        <v>96</v>
      </c>
      <c r="E1167" s="5" t="s">
        <v>363</v>
      </c>
      <c r="F1167" s="5" t="s">
        <v>197</v>
      </c>
      <c r="G1167" s="38" t="s">
        <v>4</v>
      </c>
      <c r="Q1167" s="38"/>
      <c r="R1167" s="38"/>
      <c r="S1167" s="38"/>
      <c r="T1167" s="38"/>
      <c r="U1167" s="38"/>
      <c r="V1167" s="38"/>
      <c r="W1167" s="38"/>
      <c r="X1167" s="38"/>
      <c r="Y1167" s="38">
        <v>3</v>
      </c>
      <c r="Z1167" s="38"/>
      <c r="AA1167" s="38"/>
      <c r="AB1167" s="38">
        <v>3</v>
      </c>
    </row>
    <row r="1168" spans="2:28" x14ac:dyDescent="0.25">
      <c r="B1168" s="5" t="s">
        <v>107</v>
      </c>
      <c r="C1168" s="5" t="s">
        <v>115</v>
      </c>
      <c r="D1168" s="5" t="s">
        <v>96</v>
      </c>
      <c r="E1168" s="5" t="s">
        <v>363</v>
      </c>
      <c r="F1168" s="5" t="s">
        <v>197</v>
      </c>
      <c r="G1168" s="38" t="s">
        <v>5</v>
      </c>
      <c r="Q1168" s="38"/>
      <c r="R1168" s="38"/>
      <c r="S1168" s="38"/>
      <c r="T1168" s="38"/>
      <c r="U1168" s="38"/>
      <c r="V1168" s="38"/>
      <c r="W1168" s="38"/>
      <c r="X1168" s="38"/>
      <c r="Y1168" s="38">
        <v>2</v>
      </c>
      <c r="Z1168" s="38"/>
      <c r="AA1168" s="38"/>
      <c r="AB1168" s="38">
        <v>2</v>
      </c>
    </row>
    <row r="1169" spans="2:28" x14ac:dyDescent="0.25">
      <c r="B1169" s="5" t="s">
        <v>107</v>
      </c>
      <c r="C1169" s="5" t="s">
        <v>115</v>
      </c>
      <c r="D1169" s="5" t="s">
        <v>96</v>
      </c>
      <c r="E1169" s="5" t="s">
        <v>363</v>
      </c>
      <c r="F1169" s="5" t="s">
        <v>197</v>
      </c>
      <c r="G1169" s="38" t="s">
        <v>6</v>
      </c>
      <c r="I1169" s="38">
        <v>0.1</v>
      </c>
      <c r="M1169" s="38">
        <v>6.0000000000000001E-3</v>
      </c>
      <c r="Q1169" s="38"/>
      <c r="R1169" s="38"/>
      <c r="S1169" s="38"/>
      <c r="T1169" s="38"/>
      <c r="U1169" s="38"/>
      <c r="V1169" s="38"/>
      <c r="W1169" s="38">
        <v>0.1</v>
      </c>
      <c r="X1169" s="38"/>
      <c r="Y1169" s="38">
        <v>2.4660498999999998</v>
      </c>
      <c r="Z1169" s="38"/>
      <c r="AA1169" s="38"/>
      <c r="AB1169" s="38">
        <v>2.6720498999999998</v>
      </c>
    </row>
    <row r="1170" spans="2:28" x14ac:dyDescent="0.25">
      <c r="B1170" s="5" t="s">
        <v>107</v>
      </c>
      <c r="C1170" s="5" t="s">
        <v>115</v>
      </c>
      <c r="D1170" s="5" t="s">
        <v>96</v>
      </c>
      <c r="E1170" s="5" t="s">
        <v>363</v>
      </c>
      <c r="F1170" s="5" t="s">
        <v>197</v>
      </c>
      <c r="G1170" s="38" t="s">
        <v>280</v>
      </c>
      <c r="M1170" s="38">
        <v>8</v>
      </c>
      <c r="Q1170" s="38"/>
      <c r="R1170" s="38"/>
      <c r="S1170" s="38"/>
      <c r="T1170" s="38"/>
      <c r="U1170" s="38"/>
      <c r="V1170" s="38"/>
      <c r="W1170" s="38"/>
      <c r="X1170" s="38"/>
      <c r="Y1170" s="38">
        <v>1</v>
      </c>
      <c r="Z1170" s="38"/>
      <c r="AA1170" s="38"/>
      <c r="AB1170" s="38">
        <v>9</v>
      </c>
    </row>
    <row r="1171" spans="2:28" x14ac:dyDescent="0.25">
      <c r="B1171" s="5" t="s">
        <v>107</v>
      </c>
      <c r="C1171" s="5" t="s">
        <v>115</v>
      </c>
      <c r="D1171" s="5" t="s">
        <v>96</v>
      </c>
      <c r="E1171" s="5" t="s">
        <v>363</v>
      </c>
      <c r="F1171" s="5" t="s">
        <v>197</v>
      </c>
      <c r="G1171" s="38" t="s">
        <v>360</v>
      </c>
      <c r="I1171" s="38">
        <v>0.1</v>
      </c>
      <c r="K1171" s="38">
        <v>1.8553E-2</v>
      </c>
      <c r="L1171" s="38">
        <v>1.7680000000000001E-2</v>
      </c>
      <c r="M1171" s="38">
        <v>5.6164480000000001</v>
      </c>
      <c r="Q1171" s="38"/>
      <c r="R1171" s="38"/>
      <c r="S1171" s="38"/>
      <c r="T1171" s="38"/>
      <c r="U1171" s="38"/>
      <c r="V1171" s="38">
        <v>6.2936000000000006E-2</v>
      </c>
      <c r="W1171" s="38"/>
      <c r="X1171" s="38"/>
      <c r="Y1171" s="38">
        <v>1.0844918000000001</v>
      </c>
      <c r="Z1171" s="38"/>
      <c r="AA1171" s="38"/>
      <c r="AB1171" s="38">
        <v>6.9001087999999999</v>
      </c>
    </row>
    <row r="1172" spans="2:28" x14ac:dyDescent="0.25">
      <c r="B1172" s="5" t="s">
        <v>107</v>
      </c>
      <c r="C1172" s="5" t="s">
        <v>115</v>
      </c>
      <c r="D1172" s="5" t="s">
        <v>96</v>
      </c>
      <c r="E1172" s="5" t="s">
        <v>363</v>
      </c>
      <c r="F1172" s="5" t="s">
        <v>197</v>
      </c>
      <c r="G1172" s="38" t="s">
        <v>398</v>
      </c>
      <c r="K1172" s="38">
        <v>1.6899999999999998E-2</v>
      </c>
      <c r="M1172" s="38">
        <v>1.3554520000000001</v>
      </c>
      <c r="Q1172" s="38"/>
      <c r="R1172" s="38"/>
      <c r="S1172" s="38"/>
      <c r="T1172" s="38"/>
      <c r="U1172" s="38"/>
      <c r="V1172" s="38">
        <v>9.0100000000000006E-3</v>
      </c>
      <c r="W1172" s="38"/>
      <c r="X1172" s="38"/>
      <c r="Y1172" s="38">
        <v>0.58913710000000008</v>
      </c>
      <c r="Z1172" s="38"/>
      <c r="AA1172" s="38">
        <v>0.8</v>
      </c>
      <c r="AB1172" s="38">
        <v>2.7704991000000003</v>
      </c>
    </row>
    <row r="1173" spans="2:28" x14ac:dyDescent="0.25">
      <c r="B1173" s="5" t="s">
        <v>107</v>
      </c>
      <c r="C1173" s="5" t="s">
        <v>115</v>
      </c>
      <c r="D1173" s="5" t="s">
        <v>96</v>
      </c>
      <c r="E1173" s="5" t="s">
        <v>363</v>
      </c>
      <c r="F1173" s="5" t="s">
        <v>197</v>
      </c>
      <c r="G1173" s="38" t="s">
        <v>416</v>
      </c>
      <c r="K1173" s="38">
        <v>3.9000000000000007E-2</v>
      </c>
      <c r="M1173" s="38">
        <v>2.5351629999999998</v>
      </c>
      <c r="Q1173" s="38"/>
      <c r="R1173" s="38"/>
      <c r="S1173" s="38"/>
      <c r="T1173" s="38"/>
      <c r="U1173" s="38"/>
      <c r="V1173" s="38"/>
      <c r="W1173" s="38"/>
      <c r="X1173" s="38"/>
      <c r="Y1173" s="38">
        <v>1</v>
      </c>
      <c r="Z1173" s="38"/>
      <c r="AA1173" s="38"/>
      <c r="AB1173" s="38">
        <v>3.574163</v>
      </c>
    </row>
    <row r="1174" spans="2:28" x14ac:dyDescent="0.25">
      <c r="B1174" s="5" t="s">
        <v>107</v>
      </c>
      <c r="C1174" s="5" t="s">
        <v>115</v>
      </c>
      <c r="D1174" s="5" t="s">
        <v>96</v>
      </c>
      <c r="E1174" s="5" t="s">
        <v>363</v>
      </c>
      <c r="F1174" s="5" t="s">
        <v>197</v>
      </c>
      <c r="G1174" s="38" t="s">
        <v>433</v>
      </c>
      <c r="I1174" s="38">
        <v>0</v>
      </c>
      <c r="K1174" s="38">
        <v>0.11985899999999999</v>
      </c>
      <c r="M1174" s="38">
        <v>3</v>
      </c>
      <c r="Q1174" s="38">
        <v>0</v>
      </c>
      <c r="R1174" s="38"/>
      <c r="S1174" s="38"/>
      <c r="T1174" s="38">
        <v>0</v>
      </c>
      <c r="U1174" s="38">
        <v>0</v>
      </c>
      <c r="V1174" s="38"/>
      <c r="W1174" s="38"/>
      <c r="X1174" s="38"/>
      <c r="Y1174" s="38">
        <v>1</v>
      </c>
      <c r="Z1174" s="38">
        <v>0</v>
      </c>
      <c r="AA1174" s="38">
        <v>0</v>
      </c>
      <c r="AB1174" s="38">
        <v>4.1198589999999999</v>
      </c>
    </row>
    <row r="1175" spans="2:28" x14ac:dyDescent="0.25">
      <c r="B1175" s="5" t="s">
        <v>107</v>
      </c>
      <c r="C1175" s="5" t="s">
        <v>115</v>
      </c>
      <c r="D1175" s="5" t="s">
        <v>96</v>
      </c>
      <c r="E1175" s="5" t="s">
        <v>363</v>
      </c>
      <c r="F1175" s="5" t="s">
        <v>198</v>
      </c>
      <c r="G1175" s="38" t="s">
        <v>2</v>
      </c>
      <c r="I1175" s="38">
        <v>0.1</v>
      </c>
      <c r="J1175" s="38">
        <v>2.52</v>
      </c>
      <c r="K1175" s="38">
        <v>2</v>
      </c>
      <c r="Q1175" s="38"/>
      <c r="R1175" s="38">
        <v>0.23499999999999999</v>
      </c>
      <c r="S1175" s="38">
        <v>1</v>
      </c>
      <c r="T1175" s="38"/>
      <c r="U1175" s="38"/>
      <c r="V1175" s="38"/>
      <c r="W1175" s="38"/>
      <c r="X1175" s="38"/>
      <c r="Y1175" s="38">
        <v>2</v>
      </c>
      <c r="Z1175" s="38"/>
      <c r="AA1175" s="38"/>
      <c r="AB1175" s="38">
        <v>7.8549999999999995</v>
      </c>
    </row>
    <row r="1176" spans="2:28" x14ac:dyDescent="0.25">
      <c r="B1176" s="5" t="s">
        <v>107</v>
      </c>
      <c r="C1176" s="5" t="s">
        <v>115</v>
      </c>
      <c r="D1176" s="5" t="s">
        <v>96</v>
      </c>
      <c r="E1176" s="5" t="s">
        <v>363</v>
      </c>
      <c r="F1176" s="5" t="s">
        <v>198</v>
      </c>
      <c r="G1176" s="38" t="s">
        <v>3</v>
      </c>
      <c r="J1176" s="38">
        <v>2</v>
      </c>
      <c r="K1176" s="38">
        <v>1.423</v>
      </c>
      <c r="Q1176" s="38"/>
      <c r="R1176" s="38">
        <v>0.23200000000000001</v>
      </c>
      <c r="S1176" s="38">
        <v>1</v>
      </c>
      <c r="T1176" s="38"/>
      <c r="U1176" s="38"/>
      <c r="V1176" s="38"/>
      <c r="W1176" s="38"/>
      <c r="X1176" s="38"/>
      <c r="Y1176" s="38">
        <v>2</v>
      </c>
      <c r="Z1176" s="38"/>
      <c r="AA1176" s="38"/>
      <c r="AB1176" s="38">
        <v>6.6550000000000002</v>
      </c>
    </row>
    <row r="1177" spans="2:28" x14ac:dyDescent="0.25">
      <c r="B1177" s="5" t="s">
        <v>107</v>
      </c>
      <c r="C1177" s="5" t="s">
        <v>115</v>
      </c>
      <c r="D1177" s="5" t="s">
        <v>96</v>
      </c>
      <c r="E1177" s="5" t="s">
        <v>363</v>
      </c>
      <c r="F1177" s="5" t="s">
        <v>198</v>
      </c>
      <c r="G1177" s="38" t="s">
        <v>4</v>
      </c>
      <c r="J1177" s="38">
        <v>3</v>
      </c>
      <c r="K1177" s="38">
        <v>1</v>
      </c>
      <c r="Q1177" s="38"/>
      <c r="R1177" s="38"/>
      <c r="S1177" s="38"/>
      <c r="T1177" s="38"/>
      <c r="U1177" s="38"/>
      <c r="V1177" s="38"/>
      <c r="W1177" s="38"/>
      <c r="X1177" s="38"/>
      <c r="Y1177" s="38">
        <v>1</v>
      </c>
      <c r="Z1177" s="38"/>
      <c r="AA1177" s="38"/>
      <c r="AB1177" s="38">
        <v>5</v>
      </c>
    </row>
    <row r="1178" spans="2:28" x14ac:dyDescent="0.25">
      <c r="B1178" s="5" t="s">
        <v>107</v>
      </c>
      <c r="C1178" s="5" t="s">
        <v>115</v>
      </c>
      <c r="D1178" s="5" t="s">
        <v>96</v>
      </c>
      <c r="E1178" s="5" t="s">
        <v>363</v>
      </c>
      <c r="F1178" s="5" t="s">
        <v>198</v>
      </c>
      <c r="G1178" s="38" t="s">
        <v>5</v>
      </c>
      <c r="J1178" s="38">
        <v>3</v>
      </c>
      <c r="K1178" s="38">
        <v>1</v>
      </c>
      <c r="Q1178" s="38"/>
      <c r="R1178" s="38"/>
      <c r="S1178" s="38">
        <v>1</v>
      </c>
      <c r="T1178" s="38"/>
      <c r="U1178" s="38"/>
      <c r="V1178" s="38"/>
      <c r="W1178" s="38"/>
      <c r="X1178" s="38"/>
      <c r="Y1178" s="38">
        <v>1</v>
      </c>
      <c r="Z1178" s="38"/>
      <c r="AA1178" s="38"/>
      <c r="AB1178" s="38">
        <v>6</v>
      </c>
    </row>
    <row r="1179" spans="2:28" x14ac:dyDescent="0.25">
      <c r="B1179" s="5" t="s">
        <v>107</v>
      </c>
      <c r="C1179" s="5" t="s">
        <v>115</v>
      </c>
      <c r="D1179" s="5" t="s">
        <v>96</v>
      </c>
      <c r="E1179" s="5" t="s">
        <v>363</v>
      </c>
      <c r="F1179" s="5" t="s">
        <v>198</v>
      </c>
      <c r="G1179" s="38" t="s">
        <v>6</v>
      </c>
      <c r="J1179" s="38">
        <v>2</v>
      </c>
      <c r="K1179" s="38">
        <v>1.1200000000000001</v>
      </c>
      <c r="M1179" s="38">
        <v>0.45549499999999998</v>
      </c>
      <c r="Q1179" s="38"/>
      <c r="R1179" s="38"/>
      <c r="S1179" s="38">
        <v>1</v>
      </c>
      <c r="T1179" s="38"/>
      <c r="U1179" s="38"/>
      <c r="V1179" s="38"/>
      <c r="W1179" s="38"/>
      <c r="X1179" s="38"/>
      <c r="Y1179" s="38">
        <v>1.2516542999999998</v>
      </c>
      <c r="Z1179" s="38"/>
      <c r="AA1179" s="38">
        <v>0.1</v>
      </c>
      <c r="AB1179" s="38">
        <v>5.9271493</v>
      </c>
    </row>
    <row r="1180" spans="2:28" x14ac:dyDescent="0.25">
      <c r="B1180" s="5" t="s">
        <v>107</v>
      </c>
      <c r="C1180" s="5" t="s">
        <v>115</v>
      </c>
      <c r="D1180" s="5" t="s">
        <v>96</v>
      </c>
      <c r="E1180" s="5" t="s">
        <v>363</v>
      </c>
      <c r="F1180" s="5" t="s">
        <v>198</v>
      </c>
      <c r="G1180" s="38" t="s">
        <v>280</v>
      </c>
      <c r="K1180" s="38">
        <v>1</v>
      </c>
      <c r="Q1180" s="38"/>
      <c r="R1180" s="38"/>
      <c r="S1180" s="38">
        <v>1</v>
      </c>
      <c r="T1180" s="38"/>
      <c r="U1180" s="38"/>
      <c r="V1180" s="38"/>
      <c r="W1180" s="38"/>
      <c r="X1180" s="38"/>
      <c r="Y1180" s="38">
        <v>2</v>
      </c>
      <c r="Z1180" s="38"/>
      <c r="AA1180" s="38"/>
      <c r="AB1180" s="38">
        <v>4</v>
      </c>
    </row>
    <row r="1181" spans="2:28" x14ac:dyDescent="0.25">
      <c r="B1181" s="5" t="s">
        <v>107</v>
      </c>
      <c r="C1181" s="5" t="s">
        <v>115</v>
      </c>
      <c r="D1181" s="5" t="s">
        <v>96</v>
      </c>
      <c r="E1181" s="5" t="s">
        <v>363</v>
      </c>
      <c r="F1181" s="5" t="s">
        <v>198</v>
      </c>
      <c r="G1181" s="38" t="s">
        <v>360</v>
      </c>
      <c r="K1181" s="38">
        <v>0.43504500000000002</v>
      </c>
      <c r="M1181" s="38">
        <v>0.69737300000000002</v>
      </c>
      <c r="Q1181" s="38"/>
      <c r="R1181" s="38"/>
      <c r="S1181" s="38">
        <v>1</v>
      </c>
      <c r="T1181" s="38"/>
      <c r="U1181" s="38"/>
      <c r="V1181" s="38">
        <v>6.6670000000000002E-3</v>
      </c>
      <c r="W1181" s="38"/>
      <c r="X1181" s="38"/>
      <c r="Y1181" s="38">
        <v>1.9666083000000001</v>
      </c>
      <c r="Z1181" s="38"/>
      <c r="AA1181" s="38"/>
      <c r="AB1181" s="38">
        <v>4.1056933000000004</v>
      </c>
    </row>
    <row r="1182" spans="2:28" x14ac:dyDescent="0.25">
      <c r="B1182" s="5" t="s">
        <v>107</v>
      </c>
      <c r="C1182" s="5" t="s">
        <v>115</v>
      </c>
      <c r="D1182" s="5" t="s">
        <v>96</v>
      </c>
      <c r="E1182" s="5" t="s">
        <v>363</v>
      </c>
      <c r="F1182" s="5" t="s">
        <v>198</v>
      </c>
      <c r="G1182" s="38" t="s">
        <v>398</v>
      </c>
      <c r="J1182" s="38">
        <v>2</v>
      </c>
      <c r="K1182" s="38">
        <v>0.55854899999999996</v>
      </c>
      <c r="M1182" s="38">
        <v>5.2343000000000001E-2</v>
      </c>
      <c r="Q1182" s="38"/>
      <c r="R1182" s="38"/>
      <c r="S1182" s="38">
        <v>2</v>
      </c>
      <c r="T1182" s="38"/>
      <c r="U1182" s="38"/>
      <c r="V1182" s="38">
        <v>1.99E-3</v>
      </c>
      <c r="W1182" s="38"/>
      <c r="X1182" s="38"/>
      <c r="Y1182" s="38">
        <v>2.4708006999999998</v>
      </c>
      <c r="Z1182" s="38"/>
      <c r="AA1182" s="38"/>
      <c r="AB1182" s="38">
        <v>7.0836826999999998</v>
      </c>
    </row>
    <row r="1183" spans="2:28" x14ac:dyDescent="0.25">
      <c r="B1183" s="5" t="s">
        <v>107</v>
      </c>
      <c r="C1183" s="5" t="s">
        <v>115</v>
      </c>
      <c r="D1183" s="5" t="s">
        <v>96</v>
      </c>
      <c r="E1183" s="5" t="s">
        <v>363</v>
      </c>
      <c r="F1183" s="5" t="s">
        <v>198</v>
      </c>
      <c r="G1183" s="38" t="s">
        <v>416</v>
      </c>
      <c r="J1183" s="38">
        <v>3</v>
      </c>
      <c r="K1183" s="38">
        <v>0.63375900000000018</v>
      </c>
      <c r="M1183" s="38">
        <v>0.14352999999999999</v>
      </c>
      <c r="Q1183" s="38"/>
      <c r="R1183" s="38"/>
      <c r="S1183" s="38">
        <v>1</v>
      </c>
      <c r="T1183" s="38"/>
      <c r="U1183" s="38"/>
      <c r="V1183" s="38"/>
      <c r="W1183" s="38"/>
      <c r="X1183" s="38"/>
      <c r="Y1183" s="38">
        <v>5</v>
      </c>
      <c r="Z1183" s="38"/>
      <c r="AA1183" s="38"/>
      <c r="AB1183" s="38">
        <v>9.7772889999999997</v>
      </c>
    </row>
    <row r="1184" spans="2:28" x14ac:dyDescent="0.25">
      <c r="B1184" s="5" t="s">
        <v>107</v>
      </c>
      <c r="C1184" s="5" t="s">
        <v>115</v>
      </c>
      <c r="D1184" s="5" t="s">
        <v>96</v>
      </c>
      <c r="E1184" s="5" t="s">
        <v>363</v>
      </c>
      <c r="F1184" s="5" t="s">
        <v>198</v>
      </c>
      <c r="G1184" s="38" t="s">
        <v>433</v>
      </c>
      <c r="I1184" s="38">
        <v>0</v>
      </c>
      <c r="J1184" s="38">
        <v>3</v>
      </c>
      <c r="K1184" s="38">
        <v>1.347955</v>
      </c>
      <c r="M1184" s="38">
        <v>0</v>
      </c>
      <c r="Q1184" s="38">
        <v>0</v>
      </c>
      <c r="R1184" s="38"/>
      <c r="S1184" s="38">
        <v>1</v>
      </c>
      <c r="T1184" s="38">
        <v>0</v>
      </c>
      <c r="U1184" s="38">
        <v>0</v>
      </c>
      <c r="V1184" s="38"/>
      <c r="W1184" s="38"/>
      <c r="X1184" s="38"/>
      <c r="Y1184" s="38">
        <v>4</v>
      </c>
      <c r="Z1184" s="38">
        <v>0</v>
      </c>
      <c r="AA1184" s="38"/>
      <c r="AB1184" s="38">
        <v>9.3479549999999989</v>
      </c>
    </row>
    <row r="1185" spans="2:28" x14ac:dyDescent="0.25">
      <c r="B1185" s="5" t="s">
        <v>107</v>
      </c>
      <c r="C1185" s="5" t="s">
        <v>115</v>
      </c>
      <c r="D1185" s="5" t="s">
        <v>96</v>
      </c>
      <c r="E1185" s="5" t="s">
        <v>363</v>
      </c>
      <c r="F1185" s="5" t="s">
        <v>259</v>
      </c>
      <c r="G1185" s="38" t="s">
        <v>2</v>
      </c>
      <c r="I1185" s="38">
        <v>0.1</v>
      </c>
      <c r="J1185" s="38">
        <v>0.39</v>
      </c>
      <c r="K1185" s="38">
        <v>1</v>
      </c>
      <c r="M1185" s="38">
        <v>1.01</v>
      </c>
      <c r="P1185" s="38">
        <v>2</v>
      </c>
      <c r="Q1185" s="38"/>
      <c r="R1185" s="38">
        <v>0.50900000000000001</v>
      </c>
      <c r="S1185" s="38">
        <v>1</v>
      </c>
      <c r="T1185" s="38"/>
      <c r="U1185" s="38"/>
      <c r="V1185" s="38"/>
      <c r="W1185" s="38"/>
      <c r="X1185" s="38"/>
      <c r="Y1185" s="38">
        <v>12</v>
      </c>
      <c r="Z1185" s="38"/>
      <c r="AA1185" s="38"/>
      <c r="AB1185" s="38">
        <v>18.009</v>
      </c>
    </row>
    <row r="1186" spans="2:28" x14ac:dyDescent="0.25">
      <c r="B1186" s="5" t="s">
        <v>107</v>
      </c>
      <c r="C1186" s="5" t="s">
        <v>115</v>
      </c>
      <c r="D1186" s="5" t="s">
        <v>96</v>
      </c>
      <c r="E1186" s="5" t="s">
        <v>363</v>
      </c>
      <c r="F1186" s="5" t="s">
        <v>259</v>
      </c>
      <c r="G1186" s="38" t="s">
        <v>3</v>
      </c>
      <c r="K1186" s="38">
        <v>0.71899999999999997</v>
      </c>
      <c r="M1186" s="38">
        <v>3</v>
      </c>
      <c r="P1186" s="38">
        <v>2</v>
      </c>
      <c r="Q1186" s="38"/>
      <c r="R1186" s="38">
        <v>0.48099999999999998</v>
      </c>
      <c r="S1186" s="38"/>
      <c r="T1186" s="38"/>
      <c r="U1186" s="38"/>
      <c r="V1186" s="38"/>
      <c r="W1186" s="38"/>
      <c r="X1186" s="38"/>
      <c r="Y1186" s="38">
        <v>16</v>
      </c>
      <c r="Z1186" s="38"/>
      <c r="AA1186" s="38"/>
      <c r="AB1186" s="38">
        <v>22.200000000000003</v>
      </c>
    </row>
    <row r="1187" spans="2:28" x14ac:dyDescent="0.25">
      <c r="B1187" s="5" t="s">
        <v>107</v>
      </c>
      <c r="C1187" s="5" t="s">
        <v>115</v>
      </c>
      <c r="D1187" s="5" t="s">
        <v>96</v>
      </c>
      <c r="E1187" s="5" t="s">
        <v>363</v>
      </c>
      <c r="F1187" s="5" t="s">
        <v>259</v>
      </c>
      <c r="G1187" s="38" t="s">
        <v>4</v>
      </c>
      <c r="K1187" s="38">
        <v>1</v>
      </c>
      <c r="M1187" s="38">
        <v>6</v>
      </c>
      <c r="P1187" s="38">
        <v>1</v>
      </c>
      <c r="Q1187" s="38"/>
      <c r="R1187" s="38"/>
      <c r="S1187" s="38">
        <v>1</v>
      </c>
      <c r="T1187" s="38"/>
      <c r="U1187" s="38"/>
      <c r="V1187" s="38"/>
      <c r="W1187" s="38"/>
      <c r="X1187" s="38"/>
      <c r="Y1187" s="38">
        <v>1</v>
      </c>
      <c r="Z1187" s="38"/>
      <c r="AA1187" s="38"/>
      <c r="AB1187" s="38">
        <v>10</v>
      </c>
    </row>
    <row r="1188" spans="2:28" x14ac:dyDescent="0.25">
      <c r="B1188" s="5" t="s">
        <v>107</v>
      </c>
      <c r="C1188" s="5" t="s">
        <v>115</v>
      </c>
      <c r="D1188" s="5" t="s">
        <v>96</v>
      </c>
      <c r="E1188" s="5" t="s">
        <v>363</v>
      </c>
      <c r="F1188" s="5" t="s">
        <v>259</v>
      </c>
      <c r="G1188" s="38" t="s">
        <v>5</v>
      </c>
      <c r="M1188" s="38">
        <v>5</v>
      </c>
      <c r="Q1188" s="38"/>
      <c r="R1188" s="38"/>
      <c r="S1188" s="38"/>
      <c r="T1188" s="38"/>
      <c r="U1188" s="38"/>
      <c r="V1188" s="38"/>
      <c r="W1188" s="38"/>
      <c r="X1188" s="38"/>
      <c r="Y1188" s="38">
        <v>10</v>
      </c>
      <c r="Z1188" s="38"/>
      <c r="AA1188" s="38"/>
      <c r="AB1188" s="38">
        <v>15</v>
      </c>
    </row>
    <row r="1189" spans="2:28" x14ac:dyDescent="0.25">
      <c r="B1189" s="5" t="s">
        <v>107</v>
      </c>
      <c r="C1189" s="5" t="s">
        <v>115</v>
      </c>
      <c r="D1189" s="5" t="s">
        <v>96</v>
      </c>
      <c r="E1189" s="5" t="s">
        <v>363</v>
      </c>
      <c r="F1189" s="5" t="s">
        <v>259</v>
      </c>
      <c r="G1189" s="38" t="s">
        <v>6</v>
      </c>
      <c r="K1189" s="38">
        <v>0.51700000000000002</v>
      </c>
      <c r="M1189" s="38">
        <v>11.795111</v>
      </c>
      <c r="P1189" s="38">
        <v>1</v>
      </c>
      <c r="Q1189" s="38"/>
      <c r="R1189" s="38"/>
      <c r="S1189" s="38"/>
      <c r="T1189" s="38"/>
      <c r="U1189" s="38"/>
      <c r="V1189" s="38"/>
      <c r="W1189" s="38">
        <v>0.1</v>
      </c>
      <c r="X1189" s="38"/>
      <c r="Y1189" s="38">
        <v>9.7298767000000002</v>
      </c>
      <c r="Z1189" s="38"/>
      <c r="AA1189" s="38"/>
      <c r="AB1189" s="38">
        <v>23.141987700000001</v>
      </c>
    </row>
    <row r="1190" spans="2:28" x14ac:dyDescent="0.25">
      <c r="B1190" s="5" t="s">
        <v>107</v>
      </c>
      <c r="C1190" s="5" t="s">
        <v>115</v>
      </c>
      <c r="D1190" s="5" t="s">
        <v>96</v>
      </c>
      <c r="E1190" s="5" t="s">
        <v>363</v>
      </c>
      <c r="F1190" s="5" t="s">
        <v>259</v>
      </c>
      <c r="G1190" s="38" t="s">
        <v>280</v>
      </c>
      <c r="P1190" s="38">
        <v>2</v>
      </c>
      <c r="Q1190" s="38"/>
      <c r="R1190" s="38"/>
      <c r="S1190" s="38"/>
      <c r="T1190" s="38"/>
      <c r="U1190" s="38"/>
      <c r="V1190" s="38"/>
      <c r="W1190" s="38"/>
      <c r="X1190" s="38"/>
      <c r="Y1190" s="38">
        <v>9</v>
      </c>
      <c r="Z1190" s="38"/>
      <c r="AA1190" s="38"/>
      <c r="AB1190" s="38">
        <v>11</v>
      </c>
    </row>
    <row r="1191" spans="2:28" x14ac:dyDescent="0.25">
      <c r="B1191" s="5" t="s">
        <v>107</v>
      </c>
      <c r="C1191" s="5" t="s">
        <v>115</v>
      </c>
      <c r="D1191" s="5" t="s">
        <v>96</v>
      </c>
      <c r="E1191" s="5" t="s">
        <v>363</v>
      </c>
      <c r="F1191" s="5" t="s">
        <v>259</v>
      </c>
      <c r="G1191" s="38" t="s">
        <v>360</v>
      </c>
      <c r="K1191" s="38">
        <v>0.36129199999999995</v>
      </c>
      <c r="M1191" s="38">
        <v>-6.4927000000000012E-2</v>
      </c>
      <c r="Q1191" s="38"/>
      <c r="R1191" s="38"/>
      <c r="S1191" s="38"/>
      <c r="T1191" s="38"/>
      <c r="U1191" s="38"/>
      <c r="V1191" s="38">
        <v>4.2758999999999998E-2</v>
      </c>
      <c r="W1191" s="38"/>
      <c r="X1191" s="38"/>
      <c r="Y1191" s="38">
        <v>10.862332800000001</v>
      </c>
      <c r="Z1191" s="38"/>
      <c r="AA1191" s="38"/>
      <c r="AB1191" s="38">
        <v>11.201456800000001</v>
      </c>
    </row>
    <row r="1192" spans="2:28" x14ac:dyDescent="0.25">
      <c r="B1192" s="5" t="s">
        <v>107</v>
      </c>
      <c r="C1192" s="5" t="s">
        <v>115</v>
      </c>
      <c r="D1192" s="5" t="s">
        <v>96</v>
      </c>
      <c r="E1192" s="5" t="s">
        <v>363</v>
      </c>
      <c r="F1192" s="5" t="s">
        <v>259</v>
      </c>
      <c r="G1192" s="38" t="s">
        <v>398</v>
      </c>
      <c r="K1192" s="38">
        <v>0.50219799999999992</v>
      </c>
      <c r="Q1192" s="38"/>
      <c r="R1192" s="38"/>
      <c r="S1192" s="38"/>
      <c r="T1192" s="38"/>
      <c r="U1192" s="38"/>
      <c r="V1192" s="38">
        <v>0.61682300000000001</v>
      </c>
      <c r="W1192" s="38"/>
      <c r="X1192" s="38"/>
      <c r="Y1192" s="38">
        <v>9.1935668999999987</v>
      </c>
      <c r="Z1192" s="38"/>
      <c r="AA1192" s="38"/>
      <c r="AB1192" s="38">
        <v>10.312587899999999</v>
      </c>
    </row>
    <row r="1193" spans="2:28" x14ac:dyDescent="0.25">
      <c r="B1193" s="5" t="s">
        <v>107</v>
      </c>
      <c r="C1193" s="5" t="s">
        <v>115</v>
      </c>
      <c r="D1193" s="5" t="s">
        <v>96</v>
      </c>
      <c r="E1193" s="5" t="s">
        <v>363</v>
      </c>
      <c r="F1193" s="5" t="s">
        <v>259</v>
      </c>
      <c r="G1193" s="38" t="s">
        <v>416</v>
      </c>
      <c r="K1193" s="38">
        <v>0.122615</v>
      </c>
      <c r="M1193" s="38">
        <v>0.12411999999999999</v>
      </c>
      <c r="P1193" s="38">
        <v>1</v>
      </c>
      <c r="Q1193" s="38"/>
      <c r="R1193" s="38"/>
      <c r="S1193" s="38"/>
      <c r="T1193" s="38"/>
      <c r="U1193" s="38">
        <v>3.9422699890318564E-3</v>
      </c>
      <c r="V1193" s="38">
        <v>1</v>
      </c>
      <c r="W1193" s="38"/>
      <c r="X1193" s="38"/>
      <c r="Y1193" s="38">
        <v>7</v>
      </c>
      <c r="Z1193" s="38"/>
      <c r="AA1193" s="38"/>
      <c r="AB1193" s="38">
        <v>9.2506772699890298</v>
      </c>
    </row>
    <row r="1194" spans="2:28" x14ac:dyDescent="0.25">
      <c r="B1194" s="5" t="s">
        <v>107</v>
      </c>
      <c r="C1194" s="5" t="s">
        <v>115</v>
      </c>
      <c r="D1194" s="5" t="s">
        <v>96</v>
      </c>
      <c r="E1194" s="5" t="s">
        <v>363</v>
      </c>
      <c r="F1194" s="5" t="s">
        <v>259</v>
      </c>
      <c r="G1194" s="38" t="s">
        <v>433</v>
      </c>
      <c r="I1194" s="38">
        <v>0</v>
      </c>
      <c r="K1194" s="38">
        <v>0.43765407000000001</v>
      </c>
      <c r="M1194" s="38">
        <v>0</v>
      </c>
      <c r="P1194" s="38">
        <v>1</v>
      </c>
      <c r="Q1194" s="38">
        <v>0</v>
      </c>
      <c r="R1194" s="38"/>
      <c r="S1194" s="38"/>
      <c r="T1194" s="38">
        <v>0</v>
      </c>
      <c r="U1194" s="38">
        <v>0</v>
      </c>
      <c r="V1194" s="38"/>
      <c r="W1194" s="38"/>
      <c r="X1194" s="38"/>
      <c r="Y1194" s="38">
        <v>4</v>
      </c>
      <c r="Z1194" s="38">
        <v>0</v>
      </c>
      <c r="AA1194" s="38"/>
      <c r="AB1194" s="38">
        <v>5.4376540699999998</v>
      </c>
    </row>
    <row r="1195" spans="2:28" x14ac:dyDescent="0.25">
      <c r="B1195" s="5" t="s">
        <v>107</v>
      </c>
      <c r="C1195" s="5" t="s">
        <v>115</v>
      </c>
      <c r="D1195" s="5" t="s">
        <v>96</v>
      </c>
      <c r="E1195" s="5" t="s">
        <v>201</v>
      </c>
      <c r="F1195" s="5" t="s">
        <v>201</v>
      </c>
      <c r="G1195" s="38" t="s">
        <v>6</v>
      </c>
      <c r="Q1195" s="38"/>
      <c r="R1195" s="38"/>
      <c r="S1195" s="38"/>
      <c r="T1195" s="38"/>
      <c r="U1195" s="38"/>
      <c r="V1195" s="38"/>
      <c r="W1195" s="38"/>
      <c r="X1195" s="38"/>
      <c r="Y1195" s="38">
        <v>9.8486900000000002E-2</v>
      </c>
      <c r="Z1195" s="38"/>
      <c r="AA1195" s="38"/>
      <c r="AB1195" s="38">
        <v>9.8486900000000002E-2</v>
      </c>
    </row>
    <row r="1196" spans="2:28" x14ac:dyDescent="0.25">
      <c r="B1196" s="5" t="s">
        <v>107</v>
      </c>
      <c r="C1196" s="5" t="s">
        <v>115</v>
      </c>
      <c r="D1196" s="5" t="s">
        <v>96</v>
      </c>
      <c r="E1196" s="5" t="s">
        <v>201</v>
      </c>
      <c r="F1196" s="5" t="s">
        <v>201</v>
      </c>
      <c r="G1196" s="38" t="s">
        <v>280</v>
      </c>
      <c r="Q1196" s="38"/>
      <c r="R1196" s="38"/>
      <c r="S1196" s="38"/>
      <c r="T1196" s="38"/>
      <c r="U1196" s="38"/>
      <c r="V1196" s="38"/>
      <c r="W1196" s="38"/>
      <c r="X1196" s="38"/>
      <c r="Y1196" s="38">
        <v>0.2</v>
      </c>
      <c r="Z1196" s="38"/>
      <c r="AA1196" s="38"/>
      <c r="AB1196" s="38">
        <v>0.2</v>
      </c>
    </row>
    <row r="1197" spans="2:28" x14ac:dyDescent="0.25">
      <c r="B1197" s="5" t="s">
        <v>107</v>
      </c>
      <c r="C1197" s="5" t="s">
        <v>115</v>
      </c>
      <c r="D1197" s="5" t="s">
        <v>96</v>
      </c>
      <c r="E1197" s="5" t="s">
        <v>201</v>
      </c>
      <c r="F1197" s="5" t="s">
        <v>201</v>
      </c>
      <c r="G1197" s="38" t="s">
        <v>360</v>
      </c>
      <c r="K1197" s="38">
        <v>4.5999999999999999E-3</v>
      </c>
      <c r="Q1197" s="38"/>
      <c r="R1197" s="38"/>
      <c r="S1197" s="38"/>
      <c r="T1197" s="38"/>
      <c r="U1197" s="38"/>
      <c r="V1197" s="38"/>
      <c r="W1197" s="38"/>
      <c r="X1197" s="38"/>
      <c r="Y1197" s="38">
        <v>0.62734020000000001</v>
      </c>
      <c r="Z1197" s="38"/>
      <c r="AA1197" s="38"/>
      <c r="AB1197" s="38">
        <v>0.63194020000000006</v>
      </c>
    </row>
    <row r="1198" spans="2:28" x14ac:dyDescent="0.25">
      <c r="B1198" s="5" t="s">
        <v>107</v>
      </c>
      <c r="C1198" s="5" t="s">
        <v>115</v>
      </c>
      <c r="D1198" s="5" t="s">
        <v>96</v>
      </c>
      <c r="E1198" s="5" t="s">
        <v>201</v>
      </c>
      <c r="F1198" s="5" t="s">
        <v>201</v>
      </c>
      <c r="G1198" s="38" t="s">
        <v>398</v>
      </c>
      <c r="Q1198" s="38"/>
      <c r="R1198" s="38"/>
      <c r="S1198" s="38"/>
      <c r="T1198" s="38"/>
      <c r="U1198" s="38"/>
      <c r="V1198" s="38">
        <v>3.0000000000000001E-3</v>
      </c>
      <c r="W1198" s="38"/>
      <c r="X1198" s="38"/>
      <c r="Y1198" s="38"/>
      <c r="Z1198" s="38"/>
      <c r="AA1198" s="38"/>
      <c r="AB1198" s="38">
        <v>3.0000000000000001E-3</v>
      </c>
    </row>
    <row r="1199" spans="2:28" x14ac:dyDescent="0.25">
      <c r="B1199" s="5" t="s">
        <v>107</v>
      </c>
      <c r="C1199" s="5" t="s">
        <v>115</v>
      </c>
      <c r="D1199" s="5" t="s">
        <v>96</v>
      </c>
      <c r="E1199" s="5" t="s">
        <v>201</v>
      </c>
      <c r="F1199" s="5" t="s">
        <v>201</v>
      </c>
      <c r="G1199" s="38" t="s">
        <v>416</v>
      </c>
      <c r="Q1199" s="38"/>
      <c r="R1199" s="38"/>
      <c r="S1199" s="38"/>
      <c r="T1199" s="38"/>
      <c r="U1199" s="38"/>
      <c r="V1199" s="38"/>
      <c r="W1199" s="38"/>
      <c r="X1199" s="38"/>
      <c r="Y1199" s="38">
        <v>1</v>
      </c>
      <c r="Z1199" s="38"/>
      <c r="AA1199" s="38"/>
      <c r="AB1199" s="38">
        <v>1</v>
      </c>
    </row>
    <row r="1200" spans="2:28" x14ac:dyDescent="0.25">
      <c r="B1200" s="5" t="s">
        <v>107</v>
      </c>
      <c r="C1200" s="5" t="s">
        <v>115</v>
      </c>
      <c r="D1200" s="5" t="s">
        <v>96</v>
      </c>
      <c r="E1200" s="5" t="s">
        <v>201</v>
      </c>
      <c r="F1200" s="5" t="s">
        <v>201</v>
      </c>
      <c r="G1200" s="38" t="s">
        <v>433</v>
      </c>
      <c r="I1200" s="38">
        <v>0</v>
      </c>
      <c r="K1200" s="38">
        <v>0.29539900000000002</v>
      </c>
      <c r="M1200" s="38">
        <v>0</v>
      </c>
      <c r="Q1200" s="38">
        <v>0</v>
      </c>
      <c r="R1200" s="38"/>
      <c r="S1200" s="38"/>
      <c r="T1200" s="38">
        <v>0</v>
      </c>
      <c r="U1200" s="38">
        <v>0</v>
      </c>
      <c r="V1200" s="38"/>
      <c r="W1200" s="38"/>
      <c r="X1200" s="38"/>
      <c r="Y1200" s="38">
        <v>1</v>
      </c>
      <c r="Z1200" s="38">
        <v>0</v>
      </c>
      <c r="AA1200" s="38"/>
      <c r="AB1200" s="38">
        <v>1.295399</v>
      </c>
    </row>
    <row r="1201" spans="2:28" x14ac:dyDescent="0.25">
      <c r="B1201" s="5" t="s">
        <v>107</v>
      </c>
      <c r="C1201" s="5" t="s">
        <v>115</v>
      </c>
      <c r="D1201" s="5" t="s">
        <v>87</v>
      </c>
      <c r="E1201" s="5" t="s">
        <v>203</v>
      </c>
      <c r="F1201" s="5" t="s">
        <v>284</v>
      </c>
      <c r="G1201" s="38" t="s">
        <v>2</v>
      </c>
      <c r="M1201" s="38">
        <v>0.129</v>
      </c>
      <c r="Q1201" s="38"/>
      <c r="R1201" s="38">
        <v>0</v>
      </c>
      <c r="S1201" s="38">
        <v>0</v>
      </c>
      <c r="T1201" s="38">
        <v>0</v>
      </c>
      <c r="U1201" s="38"/>
      <c r="V1201" s="38"/>
      <c r="W1201" s="38">
        <v>-0.5</v>
      </c>
      <c r="X1201" s="38"/>
      <c r="Y1201" s="38">
        <v>-5.4999999999999716E-2</v>
      </c>
      <c r="Z1201" s="38"/>
      <c r="AA1201" s="38"/>
      <c r="AB1201" s="38">
        <v>-0.42599999999999971</v>
      </c>
    </row>
    <row r="1202" spans="2:28" x14ac:dyDescent="0.25">
      <c r="B1202" s="5" t="s">
        <v>107</v>
      </c>
      <c r="C1202" s="5" t="s">
        <v>115</v>
      </c>
      <c r="D1202" s="5" t="s">
        <v>87</v>
      </c>
      <c r="E1202" s="5" t="s">
        <v>203</v>
      </c>
      <c r="F1202" s="5" t="s">
        <v>284</v>
      </c>
      <c r="G1202" s="38" t="s">
        <v>3</v>
      </c>
      <c r="K1202" s="38">
        <v>0.10099999999999998</v>
      </c>
      <c r="M1202" s="38">
        <v>8.0000000000000071E-3</v>
      </c>
      <c r="Q1202" s="38"/>
      <c r="R1202" s="38">
        <v>0</v>
      </c>
      <c r="S1202" s="38">
        <v>0</v>
      </c>
      <c r="T1202" s="38">
        <v>0</v>
      </c>
      <c r="U1202" s="38"/>
      <c r="V1202" s="38"/>
      <c r="W1202" s="38">
        <v>-1.1102230246251565E-16</v>
      </c>
      <c r="X1202" s="38"/>
      <c r="Y1202" s="38">
        <v>-9.7000000000001307E-2</v>
      </c>
      <c r="Z1202" s="38"/>
      <c r="AA1202" s="38"/>
      <c r="AB1202" s="38">
        <v>1.1999999999998567E-2</v>
      </c>
    </row>
    <row r="1203" spans="2:28" x14ac:dyDescent="0.25">
      <c r="B1203" s="5" t="s">
        <v>107</v>
      </c>
      <c r="C1203" s="5" t="s">
        <v>115</v>
      </c>
      <c r="D1203" s="5" t="s">
        <v>87</v>
      </c>
      <c r="E1203" s="5" t="s">
        <v>203</v>
      </c>
      <c r="F1203" s="5" t="s">
        <v>284</v>
      </c>
      <c r="G1203" s="38" t="s">
        <v>4</v>
      </c>
      <c r="L1203" s="38">
        <v>1</v>
      </c>
      <c r="M1203" s="38">
        <v>0</v>
      </c>
      <c r="Q1203" s="38"/>
      <c r="R1203" s="38">
        <v>0</v>
      </c>
      <c r="S1203" s="38">
        <v>0</v>
      </c>
      <c r="T1203" s="38">
        <v>0</v>
      </c>
      <c r="U1203" s="38"/>
      <c r="V1203" s="38"/>
      <c r="W1203" s="38"/>
      <c r="X1203" s="38"/>
      <c r="Y1203" s="38">
        <v>0</v>
      </c>
      <c r="Z1203" s="38"/>
      <c r="AA1203" s="38">
        <v>1</v>
      </c>
      <c r="AB1203" s="38">
        <v>2</v>
      </c>
    </row>
    <row r="1204" spans="2:28" x14ac:dyDescent="0.25">
      <c r="B1204" s="5" t="s">
        <v>107</v>
      </c>
      <c r="C1204" s="5" t="s">
        <v>115</v>
      </c>
      <c r="D1204" s="5" t="s">
        <v>87</v>
      </c>
      <c r="E1204" s="5" t="s">
        <v>203</v>
      </c>
      <c r="F1204" s="5" t="s">
        <v>284</v>
      </c>
      <c r="G1204" s="38" t="s">
        <v>5</v>
      </c>
      <c r="L1204" s="38">
        <v>0</v>
      </c>
      <c r="M1204" s="38">
        <v>1</v>
      </c>
      <c r="Q1204" s="38"/>
      <c r="R1204" s="38">
        <v>0</v>
      </c>
      <c r="S1204" s="38">
        <v>0</v>
      </c>
      <c r="T1204" s="38">
        <v>0</v>
      </c>
      <c r="U1204" s="38"/>
      <c r="V1204" s="38"/>
      <c r="W1204" s="38"/>
      <c r="X1204" s="38"/>
      <c r="Y1204" s="38">
        <v>1</v>
      </c>
      <c r="Z1204" s="38"/>
      <c r="AA1204" s="38">
        <v>1</v>
      </c>
      <c r="AB1204" s="38">
        <v>3</v>
      </c>
    </row>
    <row r="1205" spans="2:28" x14ac:dyDescent="0.25">
      <c r="B1205" s="5" t="s">
        <v>107</v>
      </c>
      <c r="C1205" s="5" t="s">
        <v>115</v>
      </c>
      <c r="D1205" s="5" t="s">
        <v>87</v>
      </c>
      <c r="E1205" s="5" t="s">
        <v>203</v>
      </c>
      <c r="F1205" s="5" t="s">
        <v>284</v>
      </c>
      <c r="G1205" s="38" t="s">
        <v>6</v>
      </c>
      <c r="K1205" s="38">
        <v>2.7755575615628914E-17</v>
      </c>
      <c r="L1205" s="38">
        <v>1.7763568394002505E-15</v>
      </c>
      <c r="M1205" s="38">
        <v>0</v>
      </c>
      <c r="Q1205" s="38"/>
      <c r="R1205" s="38">
        <v>0</v>
      </c>
      <c r="S1205" s="38">
        <v>0</v>
      </c>
      <c r="T1205" s="38">
        <v>0</v>
      </c>
      <c r="U1205" s="38"/>
      <c r="V1205" s="38"/>
      <c r="W1205" s="38">
        <v>5.8774659999999979E-2</v>
      </c>
      <c r="X1205" s="38"/>
      <c r="Y1205" s="38">
        <v>0</v>
      </c>
      <c r="Z1205" s="38"/>
      <c r="AA1205" s="38"/>
      <c r="AB1205" s="38">
        <v>5.8774660000001783E-2</v>
      </c>
    </row>
    <row r="1206" spans="2:28" x14ac:dyDescent="0.25">
      <c r="B1206" s="5" t="s">
        <v>107</v>
      </c>
      <c r="C1206" s="5" t="s">
        <v>115</v>
      </c>
      <c r="D1206" s="5" t="s">
        <v>87</v>
      </c>
      <c r="E1206" s="5" t="s">
        <v>203</v>
      </c>
      <c r="F1206" s="5" t="s">
        <v>284</v>
      </c>
      <c r="G1206" s="38" t="s">
        <v>280</v>
      </c>
      <c r="K1206" s="38">
        <v>0</v>
      </c>
      <c r="L1206" s="38">
        <v>0</v>
      </c>
      <c r="M1206" s="38">
        <v>1</v>
      </c>
      <c r="O1206" s="38">
        <v>1</v>
      </c>
      <c r="Q1206" s="38"/>
      <c r="R1206" s="38">
        <v>-1</v>
      </c>
      <c r="S1206" s="38">
        <v>1</v>
      </c>
      <c r="T1206" s="38">
        <v>0</v>
      </c>
      <c r="U1206" s="38"/>
      <c r="V1206" s="38"/>
      <c r="W1206" s="38">
        <v>0</v>
      </c>
      <c r="X1206" s="38"/>
      <c r="Y1206" s="38">
        <v>0</v>
      </c>
      <c r="Z1206" s="38"/>
      <c r="AA1206" s="38"/>
      <c r="AB1206" s="38">
        <v>2</v>
      </c>
    </row>
    <row r="1207" spans="2:28" x14ac:dyDescent="0.25">
      <c r="B1207" s="5" t="s">
        <v>107</v>
      </c>
      <c r="C1207" s="5" t="s">
        <v>115</v>
      </c>
      <c r="D1207" s="5" t="s">
        <v>87</v>
      </c>
      <c r="E1207" s="5" t="s">
        <v>203</v>
      </c>
      <c r="F1207" s="5" t="s">
        <v>284</v>
      </c>
      <c r="G1207" s="38" t="s">
        <v>360</v>
      </c>
      <c r="K1207" s="38">
        <v>-8.8817841970012523E-16</v>
      </c>
      <c r="L1207" s="38">
        <v>0</v>
      </c>
      <c r="M1207" s="38">
        <v>0</v>
      </c>
      <c r="Q1207" s="38"/>
      <c r="R1207" s="38">
        <v>0</v>
      </c>
      <c r="S1207" s="38">
        <v>0</v>
      </c>
      <c r="T1207" s="38">
        <v>-1</v>
      </c>
      <c r="U1207" s="38"/>
      <c r="V1207" s="38"/>
      <c r="W1207" s="38">
        <v>7.4831300000000045E-3</v>
      </c>
      <c r="X1207" s="38"/>
      <c r="Y1207" s="38">
        <v>0</v>
      </c>
      <c r="Z1207" s="38"/>
      <c r="AA1207" s="38"/>
      <c r="AB1207" s="38">
        <v>-0.99251687000000088</v>
      </c>
    </row>
    <row r="1208" spans="2:28" x14ac:dyDescent="0.25">
      <c r="B1208" s="5" t="s">
        <v>107</v>
      </c>
      <c r="C1208" s="5" t="s">
        <v>115</v>
      </c>
      <c r="D1208" s="5" t="s">
        <v>87</v>
      </c>
      <c r="E1208" s="5" t="s">
        <v>203</v>
      </c>
      <c r="F1208" s="5" t="s">
        <v>284</v>
      </c>
      <c r="G1208" s="38" t="s">
        <v>398</v>
      </c>
      <c r="K1208" s="38">
        <v>0</v>
      </c>
      <c r="L1208" s="38">
        <v>8.8817841970012523E-16</v>
      </c>
      <c r="M1208" s="38">
        <v>-9.9999999991773336E-7</v>
      </c>
      <c r="Q1208" s="38"/>
      <c r="R1208" s="38">
        <v>0</v>
      </c>
      <c r="S1208" s="38">
        <v>0</v>
      </c>
      <c r="T1208" s="38">
        <v>-1</v>
      </c>
      <c r="U1208" s="38"/>
      <c r="V1208" s="38"/>
      <c r="W1208" s="38">
        <v>0.44699999999999995</v>
      </c>
      <c r="X1208" s="38"/>
      <c r="Y1208" s="38">
        <v>0</v>
      </c>
      <c r="Z1208" s="38"/>
      <c r="AA1208" s="38"/>
      <c r="AB1208" s="38">
        <v>-0.55300099999999908</v>
      </c>
    </row>
    <row r="1209" spans="2:28" x14ac:dyDescent="0.25">
      <c r="B1209" s="5" t="s">
        <v>107</v>
      </c>
      <c r="C1209" s="5" t="s">
        <v>115</v>
      </c>
      <c r="D1209" s="5" t="s">
        <v>87</v>
      </c>
      <c r="E1209" s="5" t="s">
        <v>203</v>
      </c>
      <c r="F1209" s="5" t="s">
        <v>284</v>
      </c>
      <c r="G1209" s="38" t="s">
        <v>416</v>
      </c>
      <c r="K1209" s="38">
        <v>0</v>
      </c>
      <c r="L1209" s="38">
        <v>-1</v>
      </c>
      <c r="M1209" s="38">
        <v>6.2138861138816281E-5</v>
      </c>
      <c r="Q1209" s="38"/>
      <c r="R1209" s="38">
        <v>0</v>
      </c>
      <c r="S1209" s="38">
        <v>0</v>
      </c>
      <c r="T1209" s="38">
        <v>0</v>
      </c>
      <c r="U1209" s="38">
        <v>0</v>
      </c>
      <c r="V1209" s="38"/>
      <c r="W1209" s="38">
        <v>0</v>
      </c>
      <c r="X1209" s="38"/>
      <c r="Y1209" s="38">
        <v>1</v>
      </c>
      <c r="Z1209" s="38">
        <v>1</v>
      </c>
      <c r="AA1209" s="38"/>
      <c r="AB1209" s="38">
        <v>1.0000621388611388</v>
      </c>
    </row>
    <row r="1210" spans="2:28" x14ac:dyDescent="0.25">
      <c r="B1210" s="5" t="s">
        <v>107</v>
      </c>
      <c r="C1210" s="5" t="s">
        <v>115</v>
      </c>
      <c r="D1210" s="5" t="s">
        <v>87</v>
      </c>
      <c r="E1210" s="5" t="s">
        <v>203</v>
      </c>
      <c r="F1210" s="5" t="s">
        <v>284</v>
      </c>
      <c r="G1210" s="38" t="s">
        <v>433</v>
      </c>
      <c r="H1210" s="38">
        <v>0</v>
      </c>
      <c r="I1210" s="38">
        <v>0</v>
      </c>
      <c r="J1210" s="38">
        <v>0</v>
      </c>
      <c r="K1210" s="38">
        <v>-1.3877787807814457E-17</v>
      </c>
      <c r="L1210" s="38">
        <v>2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1</v>
      </c>
      <c r="S1210" s="38">
        <v>0</v>
      </c>
      <c r="T1210" s="38">
        <v>0</v>
      </c>
      <c r="U1210" s="38">
        <v>-3.1855614578909261E-6</v>
      </c>
      <c r="V1210" s="38">
        <v>1</v>
      </c>
      <c r="W1210" s="38">
        <v>1</v>
      </c>
      <c r="X1210" s="38">
        <v>0</v>
      </c>
      <c r="Y1210" s="38">
        <v>2</v>
      </c>
      <c r="Z1210" s="38">
        <v>-0.54730883999999991</v>
      </c>
      <c r="AA1210" s="38">
        <v>0</v>
      </c>
      <c r="AB1210" s="38">
        <v>6.4526879744385424</v>
      </c>
    </row>
    <row r="1211" spans="2:28" x14ac:dyDescent="0.25">
      <c r="B1211" s="5" t="s">
        <v>107</v>
      </c>
      <c r="C1211" s="5" t="s">
        <v>115</v>
      </c>
      <c r="D1211" s="5" t="s">
        <v>87</v>
      </c>
      <c r="E1211" s="5" t="s">
        <v>362</v>
      </c>
      <c r="F1211" s="5" t="s">
        <v>199</v>
      </c>
      <c r="G1211" s="38" t="s">
        <v>3</v>
      </c>
      <c r="Q1211" s="38"/>
      <c r="R1211" s="38"/>
      <c r="S1211" s="38"/>
      <c r="T1211" s="38"/>
      <c r="U1211" s="38"/>
      <c r="V1211" s="38"/>
      <c r="W1211" s="38"/>
      <c r="X1211" s="38"/>
      <c r="Y1211" s="38">
        <v>3.6999999999999998E-2</v>
      </c>
      <c r="Z1211" s="38"/>
      <c r="AA1211" s="38"/>
      <c r="AB1211" s="38">
        <v>3.6999999999999998E-2</v>
      </c>
    </row>
    <row r="1212" spans="2:28" x14ac:dyDescent="0.25">
      <c r="B1212" s="5" t="s">
        <v>107</v>
      </c>
      <c r="C1212" s="5" t="s">
        <v>115</v>
      </c>
      <c r="D1212" s="5" t="s">
        <v>87</v>
      </c>
      <c r="E1212" s="5" t="s">
        <v>362</v>
      </c>
      <c r="F1212" s="5" t="s">
        <v>199</v>
      </c>
      <c r="G1212" s="38" t="s">
        <v>6</v>
      </c>
      <c r="Q1212" s="38"/>
      <c r="R1212" s="38"/>
      <c r="S1212" s="38"/>
      <c r="T1212" s="38"/>
      <c r="U1212" s="38"/>
      <c r="V1212" s="38"/>
      <c r="W1212" s="38"/>
      <c r="X1212" s="38"/>
      <c r="Y1212" s="38">
        <v>1.7000000000000001E-2</v>
      </c>
      <c r="Z1212" s="38"/>
      <c r="AA1212" s="38"/>
      <c r="AB1212" s="38">
        <v>1.7000000000000001E-2</v>
      </c>
    </row>
    <row r="1213" spans="2:28" x14ac:dyDescent="0.25">
      <c r="B1213" s="5" t="s">
        <v>107</v>
      </c>
      <c r="C1213" s="5" t="s">
        <v>115</v>
      </c>
      <c r="D1213" s="5" t="s">
        <v>87</v>
      </c>
      <c r="E1213" s="5" t="s">
        <v>362</v>
      </c>
      <c r="F1213" s="5" t="s">
        <v>199</v>
      </c>
      <c r="G1213" s="38" t="s">
        <v>360</v>
      </c>
      <c r="Q1213" s="38"/>
      <c r="R1213" s="38"/>
      <c r="S1213" s="38"/>
      <c r="T1213" s="38"/>
      <c r="U1213" s="38"/>
      <c r="V1213" s="38"/>
      <c r="W1213" s="38"/>
      <c r="X1213" s="38"/>
      <c r="Y1213" s="38">
        <v>3.5999999999999997E-2</v>
      </c>
      <c r="Z1213" s="38"/>
      <c r="AA1213" s="38"/>
      <c r="AB1213" s="38">
        <v>3.5999999999999997E-2</v>
      </c>
    </row>
    <row r="1214" spans="2:28" x14ac:dyDescent="0.25">
      <c r="B1214" s="5" t="s">
        <v>107</v>
      </c>
      <c r="C1214" s="5" t="s">
        <v>115</v>
      </c>
      <c r="D1214" s="5" t="s">
        <v>87</v>
      </c>
      <c r="E1214" s="5" t="s">
        <v>362</v>
      </c>
      <c r="F1214" s="5" t="s">
        <v>199</v>
      </c>
      <c r="G1214" s="38" t="s">
        <v>398</v>
      </c>
      <c r="Q1214" s="38"/>
      <c r="R1214" s="38"/>
      <c r="S1214" s="38"/>
      <c r="T1214" s="38"/>
      <c r="U1214" s="38"/>
      <c r="V1214" s="38"/>
      <c r="W1214" s="38"/>
      <c r="X1214" s="38"/>
      <c r="Y1214" s="38">
        <v>7.0271999999999999E-3</v>
      </c>
      <c r="Z1214" s="38"/>
      <c r="AA1214" s="38"/>
      <c r="AB1214" s="38">
        <v>7.0271999999999999E-3</v>
      </c>
    </row>
    <row r="1215" spans="2:28" x14ac:dyDescent="0.25">
      <c r="B1215" s="5" t="s">
        <v>107</v>
      </c>
      <c r="C1215" s="5" t="s">
        <v>115</v>
      </c>
      <c r="D1215" s="5" t="s">
        <v>87</v>
      </c>
      <c r="E1215" s="5" t="s">
        <v>362</v>
      </c>
      <c r="F1215" s="5" t="s">
        <v>199</v>
      </c>
      <c r="G1215" s="38" t="s">
        <v>433</v>
      </c>
      <c r="I1215" s="38">
        <v>0</v>
      </c>
      <c r="K1215" s="38">
        <v>0</v>
      </c>
      <c r="Q1215" s="38">
        <v>0</v>
      </c>
      <c r="R1215" s="38">
        <v>0</v>
      </c>
      <c r="S1215" s="38"/>
      <c r="T1215" s="38">
        <v>0</v>
      </c>
      <c r="U1215" s="38">
        <v>0</v>
      </c>
      <c r="V1215" s="38"/>
      <c r="W1215" s="38"/>
      <c r="X1215" s="38"/>
      <c r="Y1215" s="38">
        <v>0</v>
      </c>
      <c r="Z1215" s="38">
        <v>0</v>
      </c>
      <c r="AA1215" s="38"/>
      <c r="AB1215" s="38">
        <v>0</v>
      </c>
    </row>
    <row r="1216" spans="2:28" x14ac:dyDescent="0.25">
      <c r="B1216" s="5" t="s">
        <v>107</v>
      </c>
      <c r="C1216" s="5" t="s">
        <v>115</v>
      </c>
      <c r="D1216" s="5" t="s">
        <v>87</v>
      </c>
      <c r="E1216" s="5" t="s">
        <v>362</v>
      </c>
      <c r="F1216" s="5" t="s">
        <v>200</v>
      </c>
      <c r="G1216" s="38" t="s">
        <v>2</v>
      </c>
      <c r="Q1216" s="38"/>
      <c r="R1216" s="38"/>
      <c r="S1216" s="38">
        <v>1</v>
      </c>
      <c r="T1216" s="38"/>
      <c r="U1216" s="38"/>
      <c r="V1216" s="38"/>
      <c r="W1216" s="38"/>
      <c r="X1216" s="38"/>
      <c r="Y1216" s="38">
        <v>1</v>
      </c>
      <c r="Z1216" s="38"/>
      <c r="AA1216" s="38"/>
      <c r="AB1216" s="38">
        <v>2</v>
      </c>
    </row>
    <row r="1217" spans="2:28" x14ac:dyDescent="0.25">
      <c r="B1217" s="5" t="s">
        <v>107</v>
      </c>
      <c r="C1217" s="5" t="s">
        <v>115</v>
      </c>
      <c r="D1217" s="5" t="s">
        <v>87</v>
      </c>
      <c r="E1217" s="5" t="s">
        <v>362</v>
      </c>
      <c r="F1217" s="5" t="s">
        <v>200</v>
      </c>
      <c r="G1217" s="38" t="s">
        <v>3</v>
      </c>
      <c r="Q1217" s="38"/>
      <c r="R1217" s="38"/>
      <c r="S1217" s="38">
        <v>1</v>
      </c>
      <c r="T1217" s="38"/>
      <c r="U1217" s="38"/>
      <c r="V1217" s="38"/>
      <c r="W1217" s="38"/>
      <c r="X1217" s="38"/>
      <c r="Y1217" s="38">
        <v>0.379</v>
      </c>
      <c r="Z1217" s="38"/>
      <c r="AA1217" s="38"/>
      <c r="AB1217" s="38">
        <v>1.379</v>
      </c>
    </row>
    <row r="1218" spans="2:28" x14ac:dyDescent="0.25">
      <c r="B1218" s="5" t="s">
        <v>107</v>
      </c>
      <c r="C1218" s="5" t="s">
        <v>115</v>
      </c>
      <c r="D1218" s="5" t="s">
        <v>87</v>
      </c>
      <c r="E1218" s="5" t="s">
        <v>362</v>
      </c>
      <c r="F1218" s="5" t="s">
        <v>200</v>
      </c>
      <c r="G1218" s="38" t="s">
        <v>4</v>
      </c>
      <c r="Q1218" s="38"/>
      <c r="R1218" s="38"/>
      <c r="S1218" s="38"/>
      <c r="T1218" s="38"/>
      <c r="U1218" s="38"/>
      <c r="V1218" s="38"/>
      <c r="W1218" s="38"/>
      <c r="X1218" s="38"/>
      <c r="Y1218" s="38">
        <v>1</v>
      </c>
      <c r="Z1218" s="38"/>
      <c r="AA1218" s="38"/>
      <c r="AB1218" s="38">
        <v>1</v>
      </c>
    </row>
    <row r="1219" spans="2:28" x14ac:dyDescent="0.25">
      <c r="B1219" s="5" t="s">
        <v>107</v>
      </c>
      <c r="C1219" s="5" t="s">
        <v>115</v>
      </c>
      <c r="D1219" s="5" t="s">
        <v>87</v>
      </c>
      <c r="E1219" s="5" t="s">
        <v>362</v>
      </c>
      <c r="F1219" s="5" t="s">
        <v>200</v>
      </c>
      <c r="G1219" s="38" t="s">
        <v>6</v>
      </c>
      <c r="L1219" s="38">
        <v>2.8999999999999998E-3</v>
      </c>
      <c r="M1219" s="38">
        <v>1.7000000000000001E-2</v>
      </c>
      <c r="Q1219" s="38"/>
      <c r="R1219" s="38"/>
      <c r="S1219" s="38"/>
      <c r="T1219" s="38"/>
      <c r="U1219" s="38"/>
      <c r="V1219" s="38"/>
      <c r="W1219" s="38"/>
      <c r="X1219" s="38"/>
      <c r="Y1219" s="38">
        <v>0.49415310000000001</v>
      </c>
      <c r="Z1219" s="38"/>
      <c r="AA1219" s="38"/>
      <c r="AB1219" s="38">
        <v>0.51405310000000004</v>
      </c>
    </row>
    <row r="1220" spans="2:28" x14ac:dyDescent="0.25">
      <c r="B1220" s="5" t="s">
        <v>107</v>
      </c>
      <c r="C1220" s="5" t="s">
        <v>115</v>
      </c>
      <c r="D1220" s="5" t="s">
        <v>87</v>
      </c>
      <c r="E1220" s="5" t="s">
        <v>362</v>
      </c>
      <c r="F1220" s="5" t="s">
        <v>200</v>
      </c>
      <c r="G1220" s="38" t="s">
        <v>280</v>
      </c>
      <c r="Q1220" s="38"/>
      <c r="R1220" s="38"/>
      <c r="S1220" s="38">
        <v>1</v>
      </c>
      <c r="T1220" s="38"/>
      <c r="U1220" s="38"/>
      <c r="V1220" s="38"/>
      <c r="W1220" s="38"/>
      <c r="X1220" s="38"/>
      <c r="Y1220" s="38">
        <v>1</v>
      </c>
      <c r="Z1220" s="38"/>
      <c r="AA1220" s="38"/>
      <c r="AB1220" s="38">
        <v>2</v>
      </c>
    </row>
    <row r="1221" spans="2:28" x14ac:dyDescent="0.25">
      <c r="B1221" s="5" t="s">
        <v>107</v>
      </c>
      <c r="C1221" s="5" t="s">
        <v>115</v>
      </c>
      <c r="D1221" s="5" t="s">
        <v>87</v>
      </c>
      <c r="E1221" s="5" t="s">
        <v>362</v>
      </c>
      <c r="F1221" s="5" t="s">
        <v>200</v>
      </c>
      <c r="G1221" s="38" t="s">
        <v>360</v>
      </c>
      <c r="K1221" s="38">
        <v>9.185067999999999E-2</v>
      </c>
      <c r="L1221" s="38">
        <v>5.79E-2</v>
      </c>
      <c r="M1221" s="38">
        <v>0.03</v>
      </c>
      <c r="Q1221" s="38"/>
      <c r="R1221" s="38"/>
      <c r="S1221" s="38"/>
      <c r="T1221" s="38"/>
      <c r="U1221" s="38"/>
      <c r="V1221" s="38"/>
      <c r="W1221" s="38"/>
      <c r="X1221" s="38"/>
      <c r="Y1221" s="38">
        <v>0.64542460000000001</v>
      </c>
      <c r="Z1221" s="38"/>
      <c r="AA1221" s="38"/>
      <c r="AB1221" s="38">
        <v>0.82517527999999996</v>
      </c>
    </row>
    <row r="1222" spans="2:28" x14ac:dyDescent="0.25">
      <c r="B1222" s="5" t="s">
        <v>107</v>
      </c>
      <c r="C1222" s="5" t="s">
        <v>115</v>
      </c>
      <c r="D1222" s="5" t="s">
        <v>87</v>
      </c>
      <c r="E1222" s="5" t="s">
        <v>362</v>
      </c>
      <c r="F1222" s="5" t="s">
        <v>200</v>
      </c>
      <c r="G1222" s="38" t="s">
        <v>398</v>
      </c>
      <c r="K1222" s="38">
        <v>1.6660000000000012E-2</v>
      </c>
      <c r="L1222" s="38">
        <v>8.2562499999999983E-2</v>
      </c>
      <c r="Q1222" s="38"/>
      <c r="R1222" s="38"/>
      <c r="S1222" s="38">
        <v>1</v>
      </c>
      <c r="T1222" s="38"/>
      <c r="U1222" s="38"/>
      <c r="V1222" s="38"/>
      <c r="W1222" s="38"/>
      <c r="X1222" s="38"/>
      <c r="Y1222" s="38">
        <v>0.66256919999999997</v>
      </c>
      <c r="Z1222" s="38"/>
      <c r="AA1222" s="38"/>
      <c r="AB1222" s="38">
        <v>1.7617916999999998</v>
      </c>
    </row>
    <row r="1223" spans="2:28" x14ac:dyDescent="0.25">
      <c r="B1223" s="5" t="s">
        <v>107</v>
      </c>
      <c r="C1223" s="5" t="s">
        <v>115</v>
      </c>
      <c r="D1223" s="5" t="s">
        <v>87</v>
      </c>
      <c r="E1223" s="5" t="s">
        <v>362</v>
      </c>
      <c r="F1223" s="5" t="s">
        <v>200</v>
      </c>
      <c r="G1223" s="38" t="s">
        <v>416</v>
      </c>
      <c r="K1223" s="38">
        <v>3.3000000000000002E-2</v>
      </c>
      <c r="Q1223" s="38"/>
      <c r="R1223" s="38"/>
      <c r="S1223" s="38">
        <v>1</v>
      </c>
      <c r="T1223" s="38"/>
      <c r="U1223" s="38">
        <v>4.0436393501129222E-2</v>
      </c>
      <c r="V1223" s="38"/>
      <c r="W1223" s="38">
        <v>1</v>
      </c>
      <c r="X1223" s="38"/>
      <c r="Y1223" s="38">
        <v>1</v>
      </c>
      <c r="Z1223" s="38"/>
      <c r="AA1223" s="38"/>
      <c r="AB1223" s="38">
        <v>3.0734363935011295</v>
      </c>
    </row>
    <row r="1224" spans="2:28" x14ac:dyDescent="0.25">
      <c r="B1224" s="5" t="s">
        <v>107</v>
      </c>
      <c r="C1224" s="5" t="s">
        <v>115</v>
      </c>
      <c r="D1224" s="5" t="s">
        <v>87</v>
      </c>
      <c r="E1224" s="5" t="s">
        <v>362</v>
      </c>
      <c r="F1224" s="5" t="s">
        <v>200</v>
      </c>
      <c r="G1224" s="38" t="s">
        <v>433</v>
      </c>
      <c r="I1224" s="38">
        <v>0</v>
      </c>
      <c r="K1224" s="38">
        <v>3.062924999999999E-2</v>
      </c>
      <c r="L1224" s="38">
        <v>0</v>
      </c>
      <c r="Q1224" s="38">
        <v>0</v>
      </c>
      <c r="R1224" s="38">
        <v>0</v>
      </c>
      <c r="S1224" s="38">
        <v>1</v>
      </c>
      <c r="T1224" s="38">
        <v>0</v>
      </c>
      <c r="U1224" s="38">
        <v>1.9080630447156381E-4</v>
      </c>
      <c r="V1224" s="38"/>
      <c r="W1224" s="38">
        <v>1</v>
      </c>
      <c r="X1224" s="38"/>
      <c r="Y1224" s="38">
        <v>1</v>
      </c>
      <c r="Z1224" s="38">
        <v>0</v>
      </c>
      <c r="AA1224" s="38"/>
      <c r="AB1224" s="38">
        <v>3.0308200563044716</v>
      </c>
    </row>
    <row r="1225" spans="2:28" x14ac:dyDescent="0.25">
      <c r="B1225" s="5" t="s">
        <v>107</v>
      </c>
      <c r="C1225" s="5" t="s">
        <v>115</v>
      </c>
      <c r="D1225" s="5" t="s">
        <v>87</v>
      </c>
      <c r="E1225" s="5" t="s">
        <v>362</v>
      </c>
      <c r="F1225" s="5" t="s">
        <v>395</v>
      </c>
      <c r="G1225" s="38" t="s">
        <v>3</v>
      </c>
      <c r="Q1225" s="38"/>
      <c r="R1225" s="38"/>
      <c r="S1225" s="38"/>
      <c r="T1225" s="38"/>
      <c r="U1225" s="38"/>
      <c r="V1225" s="38"/>
      <c r="W1225" s="38"/>
      <c r="X1225" s="38"/>
      <c r="Y1225" s="38">
        <v>1.9E-2</v>
      </c>
      <c r="Z1225" s="38"/>
      <c r="AA1225" s="38"/>
      <c r="AB1225" s="38">
        <v>1.9E-2</v>
      </c>
    </row>
    <row r="1226" spans="2:28" x14ac:dyDescent="0.25">
      <c r="B1226" s="5" t="s">
        <v>107</v>
      </c>
      <c r="C1226" s="5" t="s">
        <v>115</v>
      </c>
      <c r="D1226" s="5" t="s">
        <v>87</v>
      </c>
      <c r="E1226" s="5" t="s">
        <v>362</v>
      </c>
      <c r="F1226" s="5" t="s">
        <v>395</v>
      </c>
      <c r="G1226" s="38" t="s">
        <v>4</v>
      </c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>
        <v>2</v>
      </c>
      <c r="AB1226" s="38">
        <v>2</v>
      </c>
    </row>
    <row r="1227" spans="2:28" x14ac:dyDescent="0.25">
      <c r="B1227" s="5" t="s">
        <v>107</v>
      </c>
      <c r="C1227" s="5" t="s">
        <v>115</v>
      </c>
      <c r="D1227" s="5" t="s">
        <v>87</v>
      </c>
      <c r="E1227" s="5" t="s">
        <v>362</v>
      </c>
      <c r="F1227" s="5" t="s">
        <v>395</v>
      </c>
      <c r="G1227" s="38" t="s">
        <v>5</v>
      </c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>
        <v>2</v>
      </c>
      <c r="AB1227" s="38">
        <v>2</v>
      </c>
    </row>
    <row r="1228" spans="2:28" x14ac:dyDescent="0.25">
      <c r="B1228" s="5" t="s">
        <v>107</v>
      </c>
      <c r="C1228" s="5" t="s">
        <v>115</v>
      </c>
      <c r="D1228" s="5" t="s">
        <v>87</v>
      </c>
      <c r="E1228" s="5" t="s">
        <v>362</v>
      </c>
      <c r="F1228" s="5" t="s">
        <v>395</v>
      </c>
      <c r="G1228" s="38" t="s">
        <v>6</v>
      </c>
      <c r="L1228" s="38">
        <v>0.10237500000000001</v>
      </c>
      <c r="Q1228" s="38"/>
      <c r="R1228" s="38"/>
      <c r="S1228" s="38">
        <v>1</v>
      </c>
      <c r="T1228" s="38"/>
      <c r="U1228" s="38"/>
      <c r="V1228" s="38"/>
      <c r="W1228" s="38"/>
      <c r="X1228" s="38"/>
      <c r="Y1228" s="38">
        <v>0.15367529999999999</v>
      </c>
      <c r="Z1228" s="38"/>
      <c r="AA1228" s="38"/>
      <c r="AB1228" s="38">
        <v>1.2560503000000001</v>
      </c>
    </row>
    <row r="1229" spans="2:28" x14ac:dyDescent="0.25">
      <c r="B1229" s="5" t="s">
        <v>107</v>
      </c>
      <c r="C1229" s="5" t="s">
        <v>115</v>
      </c>
      <c r="D1229" s="5" t="s">
        <v>87</v>
      </c>
      <c r="E1229" s="5" t="s">
        <v>362</v>
      </c>
      <c r="F1229" s="5" t="s">
        <v>395</v>
      </c>
      <c r="G1229" s="38" t="s">
        <v>280</v>
      </c>
      <c r="L1229" s="38">
        <v>1</v>
      </c>
      <c r="Q1229" s="38"/>
      <c r="R1229" s="38"/>
      <c r="S1229" s="38">
        <v>4</v>
      </c>
      <c r="T1229" s="38"/>
      <c r="U1229" s="38"/>
      <c r="V1229" s="38"/>
      <c r="W1229" s="38"/>
      <c r="X1229" s="38"/>
      <c r="Y1229" s="38"/>
      <c r="Z1229" s="38"/>
      <c r="AA1229" s="38"/>
      <c r="AB1229" s="38">
        <v>5</v>
      </c>
    </row>
    <row r="1230" spans="2:28" x14ac:dyDescent="0.25">
      <c r="B1230" s="5" t="s">
        <v>107</v>
      </c>
      <c r="C1230" s="5" t="s">
        <v>115</v>
      </c>
      <c r="D1230" s="5" t="s">
        <v>87</v>
      </c>
      <c r="E1230" s="5" t="s">
        <v>362</v>
      </c>
      <c r="F1230" s="5" t="s">
        <v>395</v>
      </c>
      <c r="G1230" s="38" t="s">
        <v>360</v>
      </c>
      <c r="K1230" s="38">
        <v>0.23053499999999999</v>
      </c>
      <c r="L1230" s="38">
        <v>0.16509874000000002</v>
      </c>
      <c r="Q1230" s="38"/>
      <c r="R1230" s="38"/>
      <c r="S1230" s="38"/>
      <c r="T1230" s="38">
        <v>1</v>
      </c>
      <c r="U1230" s="38"/>
      <c r="V1230" s="38"/>
      <c r="W1230" s="38"/>
      <c r="X1230" s="38"/>
      <c r="Y1230" s="38">
        <v>3.6550000000000006E-2</v>
      </c>
      <c r="Z1230" s="38"/>
      <c r="AA1230" s="38"/>
      <c r="AB1230" s="38">
        <v>1.4321837400000001</v>
      </c>
    </row>
    <row r="1231" spans="2:28" x14ac:dyDescent="0.25">
      <c r="B1231" s="5" t="s">
        <v>107</v>
      </c>
      <c r="C1231" s="5" t="s">
        <v>115</v>
      </c>
      <c r="D1231" s="5" t="s">
        <v>87</v>
      </c>
      <c r="E1231" s="5" t="s">
        <v>362</v>
      </c>
      <c r="F1231" s="5" t="s">
        <v>395</v>
      </c>
      <c r="G1231" s="38" t="s">
        <v>398</v>
      </c>
      <c r="K1231" s="38">
        <v>5.0000000000000001E-3</v>
      </c>
      <c r="L1231" s="38">
        <v>3.92454E-2</v>
      </c>
      <c r="Q1231" s="38"/>
      <c r="R1231" s="38"/>
      <c r="S1231" s="38"/>
      <c r="T1231" s="38">
        <v>1</v>
      </c>
      <c r="U1231" s="38"/>
      <c r="V1231" s="38"/>
      <c r="W1231" s="38"/>
      <c r="X1231" s="38"/>
      <c r="Y1231" s="38">
        <v>0.20949449999999997</v>
      </c>
      <c r="Z1231" s="38"/>
      <c r="AA1231" s="38"/>
      <c r="AB1231" s="38">
        <v>1.2537399</v>
      </c>
    </row>
    <row r="1232" spans="2:28" x14ac:dyDescent="0.25">
      <c r="B1232" s="5" t="s">
        <v>107</v>
      </c>
      <c r="C1232" s="5" t="s">
        <v>115</v>
      </c>
      <c r="D1232" s="5" t="s">
        <v>87</v>
      </c>
      <c r="E1232" s="5" t="s">
        <v>362</v>
      </c>
      <c r="F1232" s="5" t="s">
        <v>395</v>
      </c>
      <c r="G1232" s="38" t="s">
        <v>416</v>
      </c>
      <c r="Q1232" s="38"/>
      <c r="R1232" s="38"/>
      <c r="S1232" s="38"/>
      <c r="T1232" s="38">
        <v>1</v>
      </c>
      <c r="U1232" s="38">
        <v>8.9499458791879492E-5</v>
      </c>
      <c r="V1232" s="38"/>
      <c r="W1232" s="38"/>
      <c r="X1232" s="38"/>
      <c r="Y1232" s="38"/>
      <c r="Z1232" s="38"/>
      <c r="AA1232" s="38"/>
      <c r="AB1232" s="38">
        <v>1.0000894994587919</v>
      </c>
    </row>
    <row r="1233" spans="2:28" x14ac:dyDescent="0.25">
      <c r="B1233" s="5" t="s">
        <v>107</v>
      </c>
      <c r="C1233" s="5" t="s">
        <v>115</v>
      </c>
      <c r="D1233" s="5" t="s">
        <v>87</v>
      </c>
      <c r="E1233" s="5" t="s">
        <v>362</v>
      </c>
      <c r="F1233" s="5" t="s">
        <v>395</v>
      </c>
      <c r="G1233" s="38" t="s">
        <v>433</v>
      </c>
      <c r="I1233" s="38">
        <v>0</v>
      </c>
      <c r="K1233" s="38">
        <v>0.05</v>
      </c>
      <c r="L1233" s="38">
        <v>0</v>
      </c>
      <c r="Q1233" s="38">
        <v>0</v>
      </c>
      <c r="R1233" s="38">
        <v>0</v>
      </c>
      <c r="S1233" s="38"/>
      <c r="T1233" s="38">
        <v>0</v>
      </c>
      <c r="U1233" s="38">
        <v>-5.8615642053279068E-14</v>
      </c>
      <c r="V1233" s="38"/>
      <c r="W1233" s="38"/>
      <c r="X1233" s="38"/>
      <c r="Y1233" s="38">
        <v>0</v>
      </c>
      <c r="Z1233" s="38">
        <v>0</v>
      </c>
      <c r="AA1233" s="38"/>
      <c r="AB1233" s="38">
        <v>4.999999999994139E-2</v>
      </c>
    </row>
    <row r="1234" spans="2:28" x14ac:dyDescent="0.25">
      <c r="B1234" s="5" t="s">
        <v>107</v>
      </c>
      <c r="C1234" s="5" t="s">
        <v>115</v>
      </c>
      <c r="D1234" s="5" t="s">
        <v>87</v>
      </c>
      <c r="E1234" s="5" t="s">
        <v>362</v>
      </c>
      <c r="F1234" s="5" t="s">
        <v>396</v>
      </c>
      <c r="G1234" s="38" t="s">
        <v>3</v>
      </c>
      <c r="Q1234" s="38"/>
      <c r="R1234" s="38"/>
      <c r="S1234" s="38"/>
      <c r="T1234" s="38"/>
      <c r="U1234" s="38"/>
      <c r="V1234" s="38"/>
      <c r="W1234" s="38"/>
      <c r="X1234" s="38"/>
      <c r="Y1234" s="38">
        <v>8.6999999999999994E-2</v>
      </c>
      <c r="Z1234" s="38"/>
      <c r="AA1234" s="38"/>
      <c r="AB1234" s="38">
        <v>8.6999999999999994E-2</v>
      </c>
    </row>
    <row r="1235" spans="2:28" x14ac:dyDescent="0.25">
      <c r="B1235" s="5" t="s">
        <v>107</v>
      </c>
      <c r="C1235" s="5" t="s">
        <v>115</v>
      </c>
      <c r="D1235" s="5" t="s">
        <v>87</v>
      </c>
      <c r="E1235" s="5" t="s">
        <v>362</v>
      </c>
      <c r="F1235" s="5" t="s">
        <v>396</v>
      </c>
      <c r="G1235" s="38" t="s">
        <v>6</v>
      </c>
      <c r="L1235" s="38">
        <v>3.66161E-3</v>
      </c>
      <c r="Q1235" s="38"/>
      <c r="R1235" s="38"/>
      <c r="S1235" s="38"/>
      <c r="T1235" s="38"/>
      <c r="U1235" s="38"/>
      <c r="V1235" s="38"/>
      <c r="W1235" s="38"/>
      <c r="X1235" s="38"/>
      <c r="Y1235" s="38">
        <v>2.6229300000000004E-2</v>
      </c>
      <c r="Z1235" s="38"/>
      <c r="AA1235" s="38"/>
      <c r="AB1235" s="38">
        <v>2.9890910000000003E-2</v>
      </c>
    </row>
    <row r="1236" spans="2:28" x14ac:dyDescent="0.25">
      <c r="B1236" s="5" t="s">
        <v>107</v>
      </c>
      <c r="C1236" s="5" t="s">
        <v>115</v>
      </c>
      <c r="D1236" s="5" t="s">
        <v>87</v>
      </c>
      <c r="E1236" s="5" t="s">
        <v>362</v>
      </c>
      <c r="F1236" s="5" t="s">
        <v>396</v>
      </c>
      <c r="G1236" s="38" t="s">
        <v>360</v>
      </c>
      <c r="L1236" s="38">
        <v>2.0910499999999999E-2</v>
      </c>
      <c r="Q1236" s="38"/>
      <c r="R1236" s="38"/>
      <c r="S1236" s="38"/>
      <c r="T1236" s="38"/>
      <c r="U1236" s="38"/>
      <c r="V1236" s="38"/>
      <c r="W1236" s="38"/>
      <c r="X1236" s="38"/>
      <c r="Y1236" s="38">
        <v>0.26532040000000001</v>
      </c>
      <c r="Z1236" s="38"/>
      <c r="AA1236" s="38"/>
      <c r="AB1236" s="38">
        <v>0.28623090000000001</v>
      </c>
    </row>
    <row r="1237" spans="2:28" x14ac:dyDescent="0.25">
      <c r="B1237" s="5" t="s">
        <v>107</v>
      </c>
      <c r="C1237" s="5" t="s">
        <v>115</v>
      </c>
      <c r="D1237" s="5" t="s">
        <v>87</v>
      </c>
      <c r="E1237" s="5" t="s">
        <v>362</v>
      </c>
      <c r="F1237" s="5" t="s">
        <v>396</v>
      </c>
      <c r="G1237" s="38" t="s">
        <v>398</v>
      </c>
      <c r="L1237" s="38">
        <v>2E-3</v>
      </c>
      <c r="M1237" s="38">
        <v>8.1588999999999995E-2</v>
      </c>
      <c r="Q1237" s="38"/>
      <c r="R1237" s="38"/>
      <c r="S1237" s="38"/>
      <c r="T1237" s="38"/>
      <c r="U1237" s="38"/>
      <c r="V1237" s="38"/>
      <c r="W1237" s="38"/>
      <c r="X1237" s="38"/>
      <c r="Y1237" s="38">
        <v>8.5800000000000015E-2</v>
      </c>
      <c r="Z1237" s="38"/>
      <c r="AA1237" s="38"/>
      <c r="AB1237" s="38">
        <v>0.16938900000000001</v>
      </c>
    </row>
    <row r="1238" spans="2:28" x14ac:dyDescent="0.25">
      <c r="B1238" s="5" t="s">
        <v>107</v>
      </c>
      <c r="C1238" s="5" t="s">
        <v>115</v>
      </c>
      <c r="D1238" s="5" t="s">
        <v>87</v>
      </c>
      <c r="E1238" s="5" t="s">
        <v>362</v>
      </c>
      <c r="F1238" s="5" t="s">
        <v>396</v>
      </c>
      <c r="G1238" s="38" t="s">
        <v>433</v>
      </c>
      <c r="I1238" s="38">
        <v>0</v>
      </c>
      <c r="K1238" s="38">
        <v>0</v>
      </c>
      <c r="L1238" s="38">
        <v>0</v>
      </c>
      <c r="P1238" s="38">
        <v>0</v>
      </c>
      <c r="Q1238" s="38">
        <v>0</v>
      </c>
      <c r="R1238" s="38">
        <v>0</v>
      </c>
      <c r="S1238" s="38"/>
      <c r="T1238" s="38">
        <v>0</v>
      </c>
      <c r="U1238" s="38">
        <v>0</v>
      </c>
      <c r="V1238" s="38"/>
      <c r="W1238" s="38"/>
      <c r="X1238" s="38"/>
      <c r="Y1238" s="38">
        <v>0</v>
      </c>
      <c r="Z1238" s="38">
        <v>0</v>
      </c>
      <c r="AA1238" s="38"/>
      <c r="AB1238" s="38">
        <v>0</v>
      </c>
    </row>
    <row r="1239" spans="2:28" x14ac:dyDescent="0.25">
      <c r="B1239" s="5" t="s">
        <v>107</v>
      </c>
      <c r="C1239" s="5" t="s">
        <v>115</v>
      </c>
      <c r="D1239" s="5" t="s">
        <v>87</v>
      </c>
      <c r="E1239" s="5" t="s">
        <v>362</v>
      </c>
      <c r="F1239" s="5" t="s">
        <v>258</v>
      </c>
      <c r="G1239" s="38" t="s">
        <v>3</v>
      </c>
      <c r="K1239" s="38">
        <v>0.249</v>
      </c>
      <c r="Q1239" s="38"/>
      <c r="R1239" s="38"/>
      <c r="S1239" s="38"/>
      <c r="T1239" s="38"/>
      <c r="U1239" s="38"/>
      <c r="V1239" s="38"/>
      <c r="W1239" s="38"/>
      <c r="X1239" s="38"/>
      <c r="Y1239" s="38">
        <v>0.14099999999999999</v>
      </c>
      <c r="Z1239" s="38"/>
      <c r="AA1239" s="38"/>
      <c r="AB1239" s="38">
        <v>0.39</v>
      </c>
    </row>
    <row r="1240" spans="2:28" x14ac:dyDescent="0.25">
      <c r="B1240" s="5" t="s">
        <v>107</v>
      </c>
      <c r="C1240" s="5" t="s">
        <v>115</v>
      </c>
      <c r="D1240" s="5" t="s">
        <v>87</v>
      </c>
      <c r="E1240" s="5" t="s">
        <v>362</v>
      </c>
      <c r="F1240" s="5" t="s">
        <v>258</v>
      </c>
      <c r="G1240" s="38" t="s">
        <v>6</v>
      </c>
      <c r="K1240" s="38">
        <v>2E-3</v>
      </c>
      <c r="Q1240" s="38"/>
      <c r="R1240" s="38"/>
      <c r="S1240" s="38"/>
      <c r="T1240" s="38"/>
      <c r="U1240" s="38"/>
      <c r="V1240" s="38"/>
      <c r="W1240" s="38"/>
      <c r="X1240" s="38"/>
      <c r="Y1240" s="38">
        <v>8.7241000000000003E-3</v>
      </c>
      <c r="Z1240" s="38"/>
      <c r="AA1240" s="38"/>
      <c r="AB1240" s="38">
        <v>1.07241E-2</v>
      </c>
    </row>
    <row r="1241" spans="2:28" x14ac:dyDescent="0.25">
      <c r="B1241" s="5" t="s">
        <v>107</v>
      </c>
      <c r="C1241" s="5" t="s">
        <v>115</v>
      </c>
      <c r="D1241" s="5" t="s">
        <v>87</v>
      </c>
      <c r="E1241" s="5" t="s">
        <v>362</v>
      </c>
      <c r="F1241" s="5" t="s">
        <v>258</v>
      </c>
      <c r="G1241" s="38" t="s">
        <v>280</v>
      </c>
      <c r="Q1241" s="38"/>
      <c r="R1241" s="38"/>
      <c r="S1241" s="38">
        <v>2</v>
      </c>
      <c r="T1241" s="38"/>
      <c r="U1241" s="38"/>
      <c r="V1241" s="38"/>
      <c r="W1241" s="38"/>
      <c r="X1241" s="38"/>
      <c r="Y1241" s="38"/>
      <c r="Z1241" s="38"/>
      <c r="AA1241" s="38"/>
      <c r="AB1241" s="38">
        <v>2</v>
      </c>
    </row>
    <row r="1242" spans="2:28" x14ac:dyDescent="0.25">
      <c r="B1242" s="5" t="s">
        <v>107</v>
      </c>
      <c r="C1242" s="5" t="s">
        <v>115</v>
      </c>
      <c r="D1242" s="5" t="s">
        <v>87</v>
      </c>
      <c r="E1242" s="5" t="s">
        <v>362</v>
      </c>
      <c r="F1242" s="5" t="s">
        <v>258</v>
      </c>
      <c r="G1242" s="38" t="s">
        <v>360</v>
      </c>
      <c r="K1242" s="38">
        <v>1.4E-2</v>
      </c>
      <c r="L1242" s="38">
        <v>1.8469999999999999E-3</v>
      </c>
      <c r="Q1242" s="38"/>
      <c r="R1242" s="38"/>
      <c r="S1242" s="38"/>
      <c r="T1242" s="38"/>
      <c r="U1242" s="38"/>
      <c r="V1242" s="38"/>
      <c r="W1242" s="38"/>
      <c r="X1242" s="38"/>
      <c r="Y1242" s="38">
        <v>1.54E-2</v>
      </c>
      <c r="Z1242" s="38"/>
      <c r="AA1242" s="38"/>
      <c r="AB1242" s="38">
        <v>3.1247000000000004E-2</v>
      </c>
    </row>
    <row r="1243" spans="2:28" x14ac:dyDescent="0.25">
      <c r="B1243" s="5" t="s">
        <v>107</v>
      </c>
      <c r="C1243" s="5" t="s">
        <v>115</v>
      </c>
      <c r="D1243" s="5" t="s">
        <v>87</v>
      </c>
      <c r="E1243" s="5" t="s">
        <v>362</v>
      </c>
      <c r="F1243" s="5" t="s">
        <v>258</v>
      </c>
      <c r="G1243" s="38" t="s">
        <v>398</v>
      </c>
      <c r="L1243" s="38">
        <v>2.0999999999999999E-3</v>
      </c>
      <c r="Q1243" s="38"/>
      <c r="R1243" s="38"/>
      <c r="S1243" s="38"/>
      <c r="T1243" s="38"/>
      <c r="U1243" s="38"/>
      <c r="V1243" s="38"/>
      <c r="W1243" s="38"/>
      <c r="X1243" s="38"/>
      <c r="Y1243" s="38">
        <v>0.28799999999999998</v>
      </c>
      <c r="Z1243" s="38"/>
      <c r="AA1243" s="38"/>
      <c r="AB1243" s="38">
        <v>0.29009999999999997</v>
      </c>
    </row>
    <row r="1244" spans="2:28" x14ac:dyDescent="0.25">
      <c r="B1244" s="5" t="s">
        <v>107</v>
      </c>
      <c r="C1244" s="5" t="s">
        <v>115</v>
      </c>
      <c r="D1244" s="5" t="s">
        <v>87</v>
      </c>
      <c r="E1244" s="5" t="s">
        <v>362</v>
      </c>
      <c r="F1244" s="5" t="s">
        <v>258</v>
      </c>
      <c r="G1244" s="38" t="s">
        <v>433</v>
      </c>
      <c r="I1244" s="38">
        <v>0</v>
      </c>
      <c r="K1244" s="38">
        <v>0</v>
      </c>
      <c r="L1244" s="38">
        <v>0</v>
      </c>
      <c r="M1244" s="38">
        <v>0</v>
      </c>
      <c r="Q1244" s="38">
        <v>0</v>
      </c>
      <c r="R1244" s="38">
        <v>0</v>
      </c>
      <c r="S1244" s="38"/>
      <c r="T1244" s="38">
        <v>0</v>
      </c>
      <c r="U1244" s="38">
        <v>1.7099859339109105E-5</v>
      </c>
      <c r="V1244" s="38"/>
      <c r="W1244" s="38"/>
      <c r="X1244" s="38"/>
      <c r="Y1244" s="38">
        <v>0</v>
      </c>
      <c r="Z1244" s="38">
        <v>0</v>
      </c>
      <c r="AA1244" s="38"/>
      <c r="AB1244" s="38">
        <v>1.7099859339109105E-5</v>
      </c>
    </row>
    <row r="1245" spans="2:28" x14ac:dyDescent="0.25">
      <c r="B1245" s="5" t="s">
        <v>107</v>
      </c>
      <c r="C1245" s="5" t="s">
        <v>115</v>
      </c>
      <c r="D1245" s="5" t="s">
        <v>87</v>
      </c>
      <c r="E1245" s="5" t="s">
        <v>363</v>
      </c>
      <c r="F1245" s="5" t="s">
        <v>197</v>
      </c>
      <c r="G1245" s="38" t="s">
        <v>3</v>
      </c>
      <c r="Q1245" s="38"/>
      <c r="R1245" s="38"/>
      <c r="S1245" s="38"/>
      <c r="T1245" s="38"/>
      <c r="U1245" s="38"/>
      <c r="V1245" s="38"/>
      <c r="W1245" s="38">
        <v>0.2</v>
      </c>
      <c r="X1245" s="38"/>
      <c r="Y1245" s="38">
        <v>0.21199999999999999</v>
      </c>
      <c r="Z1245" s="38"/>
      <c r="AA1245" s="38"/>
      <c r="AB1245" s="38">
        <v>0.41200000000000003</v>
      </c>
    </row>
    <row r="1246" spans="2:28" x14ac:dyDescent="0.25">
      <c r="B1246" s="5" t="s">
        <v>107</v>
      </c>
      <c r="C1246" s="5" t="s">
        <v>115</v>
      </c>
      <c r="D1246" s="5" t="s">
        <v>87</v>
      </c>
      <c r="E1246" s="5" t="s">
        <v>363</v>
      </c>
      <c r="F1246" s="5" t="s">
        <v>197</v>
      </c>
      <c r="G1246" s="38" t="s">
        <v>6</v>
      </c>
      <c r="L1246" s="38">
        <v>6.6770250000000003E-2</v>
      </c>
      <c r="Q1246" s="38"/>
      <c r="R1246" s="38"/>
      <c r="S1246" s="38"/>
      <c r="T1246" s="38"/>
      <c r="U1246" s="38"/>
      <c r="V1246" s="38"/>
      <c r="W1246" s="38"/>
      <c r="X1246" s="38"/>
      <c r="Y1246" s="38">
        <v>0.35052559999999999</v>
      </c>
      <c r="Z1246" s="38"/>
      <c r="AA1246" s="38"/>
      <c r="AB1246" s="38">
        <v>0.41729585000000002</v>
      </c>
    </row>
    <row r="1247" spans="2:28" x14ac:dyDescent="0.25">
      <c r="B1247" s="5" t="s">
        <v>107</v>
      </c>
      <c r="C1247" s="5" t="s">
        <v>115</v>
      </c>
      <c r="D1247" s="5" t="s">
        <v>87</v>
      </c>
      <c r="E1247" s="5" t="s">
        <v>363</v>
      </c>
      <c r="F1247" s="5" t="s">
        <v>197</v>
      </c>
      <c r="G1247" s="38" t="s">
        <v>360</v>
      </c>
      <c r="K1247" s="38">
        <v>8.8474580000000011E-2</v>
      </c>
      <c r="L1247" s="38">
        <v>7.8856000000000009E-2</v>
      </c>
      <c r="Q1247" s="38"/>
      <c r="R1247" s="38"/>
      <c r="S1247" s="38"/>
      <c r="T1247" s="38"/>
      <c r="U1247" s="38"/>
      <c r="V1247" s="38"/>
      <c r="W1247" s="38"/>
      <c r="X1247" s="38"/>
      <c r="Y1247" s="38">
        <v>0.17522740000000001</v>
      </c>
      <c r="Z1247" s="38"/>
      <c r="AA1247" s="38"/>
      <c r="AB1247" s="38">
        <v>0.34255798000000004</v>
      </c>
    </row>
    <row r="1248" spans="2:28" x14ac:dyDescent="0.25">
      <c r="B1248" s="5" t="s">
        <v>107</v>
      </c>
      <c r="C1248" s="5" t="s">
        <v>115</v>
      </c>
      <c r="D1248" s="5" t="s">
        <v>87</v>
      </c>
      <c r="E1248" s="5" t="s">
        <v>363</v>
      </c>
      <c r="F1248" s="5" t="s">
        <v>197</v>
      </c>
      <c r="G1248" s="38" t="s">
        <v>398</v>
      </c>
      <c r="K1248" s="38">
        <v>5.9411100000000003E-3</v>
      </c>
      <c r="L1248" s="38">
        <v>0.13929149999999998</v>
      </c>
      <c r="Q1248" s="38"/>
      <c r="R1248" s="38"/>
      <c r="S1248" s="38"/>
      <c r="T1248" s="38"/>
      <c r="U1248" s="38"/>
      <c r="V1248" s="38"/>
      <c r="W1248" s="38"/>
      <c r="X1248" s="38"/>
      <c r="Y1248" s="38">
        <v>0.14606810000000001</v>
      </c>
      <c r="Z1248" s="38"/>
      <c r="AA1248" s="38"/>
      <c r="AB1248" s="38">
        <v>0.29130071000000002</v>
      </c>
    </row>
    <row r="1249" spans="2:28" x14ac:dyDescent="0.25">
      <c r="B1249" s="5" t="s">
        <v>107</v>
      </c>
      <c r="C1249" s="5" t="s">
        <v>115</v>
      </c>
      <c r="D1249" s="5" t="s">
        <v>87</v>
      </c>
      <c r="E1249" s="5" t="s">
        <v>363</v>
      </c>
      <c r="F1249" s="5" t="s">
        <v>197</v>
      </c>
      <c r="G1249" s="38" t="s">
        <v>416</v>
      </c>
      <c r="K1249" s="38">
        <v>2.51608E-3</v>
      </c>
      <c r="L1249" s="38">
        <v>1</v>
      </c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>
        <v>1.0025160799999999</v>
      </c>
    </row>
    <row r="1250" spans="2:28" x14ac:dyDescent="0.25">
      <c r="B1250" s="5" t="s">
        <v>107</v>
      </c>
      <c r="C1250" s="5" t="s">
        <v>115</v>
      </c>
      <c r="D1250" s="5" t="s">
        <v>87</v>
      </c>
      <c r="E1250" s="5" t="s">
        <v>363</v>
      </c>
      <c r="F1250" s="5" t="s">
        <v>197</v>
      </c>
      <c r="G1250" s="38" t="s">
        <v>433</v>
      </c>
      <c r="I1250" s="38">
        <v>0</v>
      </c>
      <c r="K1250" s="38">
        <v>2.7721099999999999E-3</v>
      </c>
      <c r="L1250" s="38">
        <v>0</v>
      </c>
      <c r="M1250" s="38">
        <v>0</v>
      </c>
      <c r="P1250" s="38">
        <v>0</v>
      </c>
      <c r="Q1250" s="38">
        <v>0</v>
      </c>
      <c r="R1250" s="38">
        <v>0</v>
      </c>
      <c r="S1250" s="38"/>
      <c r="T1250" s="38">
        <v>0</v>
      </c>
      <c r="U1250" s="38">
        <v>0</v>
      </c>
      <c r="V1250" s="38"/>
      <c r="W1250" s="38">
        <v>0</v>
      </c>
      <c r="X1250" s="38"/>
      <c r="Y1250" s="38">
        <v>0</v>
      </c>
      <c r="Z1250" s="38">
        <v>0</v>
      </c>
      <c r="AA1250" s="38"/>
      <c r="AB1250" s="38">
        <v>2.7721099999999999E-3</v>
      </c>
    </row>
    <row r="1251" spans="2:28" x14ac:dyDescent="0.25">
      <c r="B1251" s="5" t="s">
        <v>107</v>
      </c>
      <c r="C1251" s="5" t="s">
        <v>115</v>
      </c>
      <c r="D1251" s="5" t="s">
        <v>87</v>
      </c>
      <c r="E1251" s="5" t="s">
        <v>363</v>
      </c>
      <c r="F1251" s="5" t="s">
        <v>198</v>
      </c>
      <c r="G1251" s="38" t="s">
        <v>2</v>
      </c>
      <c r="Q1251" s="38"/>
      <c r="R1251" s="38">
        <v>0.106</v>
      </c>
      <c r="S1251" s="38"/>
      <c r="T1251" s="38">
        <v>1</v>
      </c>
      <c r="U1251" s="38"/>
      <c r="V1251" s="38"/>
      <c r="W1251" s="38"/>
      <c r="X1251" s="38"/>
      <c r="Y1251" s="38">
        <v>1</v>
      </c>
      <c r="Z1251" s="38"/>
      <c r="AA1251" s="38"/>
      <c r="AB1251" s="38">
        <v>2.1059999999999999</v>
      </c>
    </row>
    <row r="1252" spans="2:28" x14ac:dyDescent="0.25">
      <c r="B1252" s="5" t="s">
        <v>107</v>
      </c>
      <c r="C1252" s="5" t="s">
        <v>115</v>
      </c>
      <c r="D1252" s="5" t="s">
        <v>87</v>
      </c>
      <c r="E1252" s="5" t="s">
        <v>363</v>
      </c>
      <c r="F1252" s="5" t="s">
        <v>198</v>
      </c>
      <c r="G1252" s="38" t="s">
        <v>3</v>
      </c>
      <c r="M1252" s="38">
        <v>0.11600000000000001</v>
      </c>
      <c r="Q1252" s="38"/>
      <c r="R1252" s="38">
        <v>0.03</v>
      </c>
      <c r="S1252" s="38"/>
      <c r="T1252" s="38">
        <v>1</v>
      </c>
      <c r="U1252" s="38"/>
      <c r="V1252" s="38"/>
      <c r="W1252" s="38"/>
      <c r="X1252" s="38"/>
      <c r="Y1252" s="38">
        <v>0.85299999999999998</v>
      </c>
      <c r="Z1252" s="38"/>
      <c r="AA1252" s="38"/>
      <c r="AB1252" s="38">
        <v>1.9990000000000001</v>
      </c>
    </row>
    <row r="1253" spans="2:28" x14ac:dyDescent="0.25">
      <c r="B1253" s="5" t="s">
        <v>107</v>
      </c>
      <c r="C1253" s="5" t="s">
        <v>115</v>
      </c>
      <c r="D1253" s="5" t="s">
        <v>87</v>
      </c>
      <c r="E1253" s="5" t="s">
        <v>363</v>
      </c>
      <c r="F1253" s="5" t="s">
        <v>198</v>
      </c>
      <c r="G1253" s="38" t="s">
        <v>4</v>
      </c>
      <c r="L1253" s="38">
        <v>1</v>
      </c>
      <c r="Q1253" s="38"/>
      <c r="R1253" s="38"/>
      <c r="S1253" s="38">
        <v>1</v>
      </c>
      <c r="T1253" s="38">
        <v>1</v>
      </c>
      <c r="U1253" s="38"/>
      <c r="V1253" s="38"/>
      <c r="W1253" s="38"/>
      <c r="X1253" s="38"/>
      <c r="Y1253" s="38">
        <v>1</v>
      </c>
      <c r="Z1253" s="38"/>
      <c r="AA1253" s="38">
        <v>9</v>
      </c>
      <c r="AB1253" s="38">
        <v>13</v>
      </c>
    </row>
    <row r="1254" spans="2:28" x14ac:dyDescent="0.25">
      <c r="B1254" s="5" t="s">
        <v>107</v>
      </c>
      <c r="C1254" s="5" t="s">
        <v>115</v>
      </c>
      <c r="D1254" s="5" t="s">
        <v>87</v>
      </c>
      <c r="E1254" s="5" t="s">
        <v>363</v>
      </c>
      <c r="F1254" s="5" t="s">
        <v>198</v>
      </c>
      <c r="G1254" s="38" t="s">
        <v>5</v>
      </c>
      <c r="L1254" s="38">
        <v>1</v>
      </c>
      <c r="Q1254" s="38"/>
      <c r="R1254" s="38"/>
      <c r="S1254" s="38">
        <v>1</v>
      </c>
      <c r="T1254" s="38"/>
      <c r="U1254" s="38"/>
      <c r="V1254" s="38"/>
      <c r="W1254" s="38"/>
      <c r="X1254" s="38"/>
      <c r="Y1254" s="38">
        <v>1</v>
      </c>
      <c r="Z1254" s="38"/>
      <c r="AA1254" s="38">
        <v>11</v>
      </c>
      <c r="AB1254" s="38">
        <v>14</v>
      </c>
    </row>
    <row r="1255" spans="2:28" x14ac:dyDescent="0.25">
      <c r="B1255" s="5" t="s">
        <v>107</v>
      </c>
      <c r="C1255" s="5" t="s">
        <v>115</v>
      </c>
      <c r="D1255" s="5" t="s">
        <v>87</v>
      </c>
      <c r="E1255" s="5" t="s">
        <v>363</v>
      </c>
      <c r="F1255" s="5" t="s">
        <v>198</v>
      </c>
      <c r="G1255" s="38" t="s">
        <v>6</v>
      </c>
      <c r="L1255" s="38">
        <v>0.77001903000000005</v>
      </c>
      <c r="M1255" s="38">
        <v>0.36826399999999998</v>
      </c>
      <c r="Q1255" s="38"/>
      <c r="R1255" s="38"/>
      <c r="S1255" s="38">
        <v>1</v>
      </c>
      <c r="T1255" s="38">
        <v>1</v>
      </c>
      <c r="U1255" s="38"/>
      <c r="V1255" s="38"/>
      <c r="W1255" s="38"/>
      <c r="X1255" s="38"/>
      <c r="Y1255" s="38">
        <v>-0.67482500000000001</v>
      </c>
      <c r="Z1255" s="38"/>
      <c r="AA1255" s="38"/>
      <c r="AB1255" s="38">
        <v>2.46345803</v>
      </c>
    </row>
    <row r="1256" spans="2:28" x14ac:dyDescent="0.25">
      <c r="B1256" s="5" t="s">
        <v>107</v>
      </c>
      <c r="C1256" s="5" t="s">
        <v>115</v>
      </c>
      <c r="D1256" s="5" t="s">
        <v>87</v>
      </c>
      <c r="E1256" s="5" t="s">
        <v>363</v>
      </c>
      <c r="F1256" s="5" t="s">
        <v>198</v>
      </c>
      <c r="G1256" s="38" t="s">
        <v>280</v>
      </c>
      <c r="K1256" s="38">
        <v>2</v>
      </c>
      <c r="L1256" s="38">
        <v>1</v>
      </c>
      <c r="Q1256" s="38"/>
      <c r="R1256" s="38">
        <v>1</v>
      </c>
      <c r="S1256" s="38"/>
      <c r="T1256" s="38">
        <v>1</v>
      </c>
      <c r="U1256" s="38"/>
      <c r="V1256" s="38"/>
      <c r="W1256" s="38"/>
      <c r="X1256" s="38"/>
      <c r="Y1256" s="38">
        <v>1</v>
      </c>
      <c r="Z1256" s="38"/>
      <c r="AA1256" s="38"/>
      <c r="AB1256" s="38">
        <v>6</v>
      </c>
    </row>
    <row r="1257" spans="2:28" x14ac:dyDescent="0.25">
      <c r="B1257" s="5" t="s">
        <v>107</v>
      </c>
      <c r="C1257" s="5" t="s">
        <v>115</v>
      </c>
      <c r="D1257" s="5" t="s">
        <v>87</v>
      </c>
      <c r="E1257" s="5" t="s">
        <v>363</v>
      </c>
      <c r="F1257" s="5" t="s">
        <v>198</v>
      </c>
      <c r="G1257" s="38" t="s">
        <v>360</v>
      </c>
      <c r="K1257" s="38">
        <v>0.47851182000000003</v>
      </c>
      <c r="L1257" s="38">
        <v>0.28149433999999995</v>
      </c>
      <c r="M1257" s="38">
        <v>0.134301</v>
      </c>
      <c r="Q1257" s="38"/>
      <c r="R1257" s="38">
        <v>1</v>
      </c>
      <c r="S1257" s="38">
        <v>1</v>
      </c>
      <c r="T1257" s="38">
        <v>2</v>
      </c>
      <c r="U1257" s="38"/>
      <c r="V1257" s="38"/>
      <c r="W1257" s="38"/>
      <c r="X1257" s="38"/>
      <c r="Y1257" s="38">
        <v>0.73720000000000008</v>
      </c>
      <c r="Z1257" s="38"/>
      <c r="AA1257" s="38"/>
      <c r="AB1257" s="38">
        <v>5.63150716</v>
      </c>
    </row>
    <row r="1258" spans="2:28" x14ac:dyDescent="0.25">
      <c r="B1258" s="5" t="s">
        <v>107</v>
      </c>
      <c r="C1258" s="5" t="s">
        <v>115</v>
      </c>
      <c r="D1258" s="5" t="s">
        <v>87</v>
      </c>
      <c r="E1258" s="5" t="s">
        <v>363</v>
      </c>
      <c r="F1258" s="5" t="s">
        <v>198</v>
      </c>
      <c r="G1258" s="38" t="s">
        <v>398</v>
      </c>
      <c r="K1258" s="38">
        <v>2.5151399999999999E-3</v>
      </c>
      <c r="L1258" s="38">
        <v>0.24863684000000003</v>
      </c>
      <c r="M1258" s="38">
        <v>9.6103999999999995E-2</v>
      </c>
      <c r="Q1258" s="38"/>
      <c r="R1258" s="38">
        <v>11</v>
      </c>
      <c r="S1258" s="38">
        <v>2</v>
      </c>
      <c r="T1258" s="38">
        <v>2</v>
      </c>
      <c r="U1258" s="38"/>
      <c r="V1258" s="38"/>
      <c r="W1258" s="38"/>
      <c r="X1258" s="38"/>
      <c r="Y1258" s="38">
        <v>0.78655220000000003</v>
      </c>
      <c r="Z1258" s="38"/>
      <c r="AA1258" s="38"/>
      <c r="AB1258" s="38">
        <v>16.133808179999999</v>
      </c>
    </row>
    <row r="1259" spans="2:28" x14ac:dyDescent="0.25">
      <c r="B1259" s="5" t="s">
        <v>107</v>
      </c>
      <c r="C1259" s="5" t="s">
        <v>115</v>
      </c>
      <c r="D1259" s="5" t="s">
        <v>87</v>
      </c>
      <c r="E1259" s="5" t="s">
        <v>363</v>
      </c>
      <c r="F1259" s="5" t="s">
        <v>198</v>
      </c>
      <c r="G1259" s="38" t="s">
        <v>416</v>
      </c>
      <c r="K1259" s="38">
        <v>2.7928620000000001E-2</v>
      </c>
      <c r="L1259" s="38">
        <v>1</v>
      </c>
      <c r="M1259" s="38">
        <v>0.23761199999999999</v>
      </c>
      <c r="Q1259" s="38"/>
      <c r="R1259" s="38">
        <v>7</v>
      </c>
      <c r="S1259" s="38">
        <v>2</v>
      </c>
      <c r="T1259" s="38">
        <v>2</v>
      </c>
      <c r="U1259" s="38">
        <v>2.7819408562299173E-2</v>
      </c>
      <c r="V1259" s="38"/>
      <c r="W1259" s="38"/>
      <c r="X1259" s="38"/>
      <c r="Y1259" s="38">
        <v>1</v>
      </c>
      <c r="Z1259" s="38"/>
      <c r="AA1259" s="38"/>
      <c r="AB1259" s="38">
        <v>13.293360028562301</v>
      </c>
    </row>
    <row r="1260" spans="2:28" x14ac:dyDescent="0.25">
      <c r="B1260" s="5" t="s">
        <v>107</v>
      </c>
      <c r="C1260" s="5" t="s">
        <v>115</v>
      </c>
      <c r="D1260" s="5" t="s">
        <v>87</v>
      </c>
      <c r="E1260" s="5" t="s">
        <v>363</v>
      </c>
      <c r="F1260" s="5" t="s">
        <v>198</v>
      </c>
      <c r="G1260" s="38" t="s">
        <v>433</v>
      </c>
      <c r="I1260" s="38">
        <v>0</v>
      </c>
      <c r="K1260" s="38">
        <v>1.2E-2</v>
      </c>
      <c r="L1260" s="38">
        <v>0</v>
      </c>
      <c r="M1260" s="38">
        <v>0</v>
      </c>
      <c r="Q1260" s="38">
        <v>0</v>
      </c>
      <c r="R1260" s="38">
        <v>19</v>
      </c>
      <c r="S1260" s="38">
        <v>5</v>
      </c>
      <c r="T1260" s="38">
        <v>1</v>
      </c>
      <c r="U1260" s="38">
        <v>0</v>
      </c>
      <c r="V1260" s="38">
        <v>10</v>
      </c>
      <c r="W1260" s="38">
        <v>0</v>
      </c>
      <c r="X1260" s="38"/>
      <c r="Y1260" s="38">
        <v>0</v>
      </c>
      <c r="Z1260" s="38">
        <v>1</v>
      </c>
      <c r="AA1260" s="38"/>
      <c r="AB1260" s="38">
        <v>36.012</v>
      </c>
    </row>
    <row r="1261" spans="2:28" x14ac:dyDescent="0.25">
      <c r="B1261" s="5" t="s">
        <v>107</v>
      </c>
      <c r="C1261" s="5" t="s">
        <v>115</v>
      </c>
      <c r="D1261" s="5" t="s">
        <v>87</v>
      </c>
      <c r="E1261" s="5" t="s">
        <v>363</v>
      </c>
      <c r="F1261" s="5" t="s">
        <v>259</v>
      </c>
      <c r="G1261" s="38" t="s">
        <v>2</v>
      </c>
      <c r="Q1261" s="38"/>
      <c r="R1261" s="38">
        <v>8.1240000000000006</v>
      </c>
      <c r="S1261" s="38"/>
      <c r="T1261" s="38"/>
      <c r="U1261" s="38"/>
      <c r="V1261" s="38"/>
      <c r="W1261" s="38">
        <v>1</v>
      </c>
      <c r="X1261" s="38"/>
      <c r="Y1261" s="38">
        <v>8</v>
      </c>
      <c r="Z1261" s="38"/>
      <c r="AA1261" s="38"/>
      <c r="AB1261" s="38">
        <v>17.124000000000002</v>
      </c>
    </row>
    <row r="1262" spans="2:28" x14ac:dyDescent="0.25">
      <c r="B1262" s="5" t="s">
        <v>107</v>
      </c>
      <c r="C1262" s="5" t="s">
        <v>115</v>
      </c>
      <c r="D1262" s="5" t="s">
        <v>87</v>
      </c>
      <c r="E1262" s="5" t="s">
        <v>363</v>
      </c>
      <c r="F1262" s="5" t="s">
        <v>259</v>
      </c>
      <c r="G1262" s="38" t="s">
        <v>3</v>
      </c>
      <c r="K1262" s="38">
        <v>5.8000000000000003E-2</v>
      </c>
      <c r="M1262" s="38">
        <v>1.206</v>
      </c>
      <c r="Q1262" s="38"/>
      <c r="R1262" s="38">
        <v>8.3239999999999998</v>
      </c>
      <c r="S1262" s="38"/>
      <c r="T1262" s="38"/>
      <c r="U1262" s="38"/>
      <c r="V1262" s="38"/>
      <c r="W1262" s="38">
        <v>0.4</v>
      </c>
      <c r="X1262" s="38"/>
      <c r="Y1262" s="38">
        <v>7.7809999999999997</v>
      </c>
      <c r="Z1262" s="38"/>
      <c r="AA1262" s="38"/>
      <c r="AB1262" s="38">
        <v>17.768999999999998</v>
      </c>
    </row>
    <row r="1263" spans="2:28" x14ac:dyDescent="0.25">
      <c r="B1263" s="5" t="s">
        <v>107</v>
      </c>
      <c r="C1263" s="5" t="s">
        <v>115</v>
      </c>
      <c r="D1263" s="5" t="s">
        <v>87</v>
      </c>
      <c r="E1263" s="5" t="s">
        <v>363</v>
      </c>
      <c r="F1263" s="5" t="s">
        <v>259</v>
      </c>
      <c r="G1263" s="38" t="s">
        <v>4</v>
      </c>
      <c r="L1263" s="38">
        <v>8</v>
      </c>
      <c r="M1263" s="38">
        <v>1</v>
      </c>
      <c r="Q1263" s="38"/>
      <c r="R1263" s="38">
        <v>9</v>
      </c>
      <c r="S1263" s="38"/>
      <c r="T1263" s="38"/>
      <c r="U1263" s="38"/>
      <c r="V1263" s="38"/>
      <c r="W1263" s="38"/>
      <c r="X1263" s="38"/>
      <c r="Y1263" s="38">
        <v>9</v>
      </c>
      <c r="Z1263" s="38"/>
      <c r="AA1263" s="38">
        <v>3</v>
      </c>
      <c r="AB1263" s="38">
        <v>30</v>
      </c>
    </row>
    <row r="1264" spans="2:28" x14ac:dyDescent="0.25">
      <c r="B1264" s="5" t="s">
        <v>107</v>
      </c>
      <c r="C1264" s="5" t="s">
        <v>115</v>
      </c>
      <c r="D1264" s="5" t="s">
        <v>87</v>
      </c>
      <c r="E1264" s="5" t="s">
        <v>363</v>
      </c>
      <c r="F1264" s="5" t="s">
        <v>259</v>
      </c>
      <c r="G1264" s="38" t="s">
        <v>5</v>
      </c>
      <c r="L1264" s="38">
        <v>7</v>
      </c>
      <c r="Q1264" s="38"/>
      <c r="R1264" s="38">
        <v>9</v>
      </c>
      <c r="S1264" s="38"/>
      <c r="T1264" s="38">
        <v>1</v>
      </c>
      <c r="U1264" s="38"/>
      <c r="V1264" s="38"/>
      <c r="W1264" s="38"/>
      <c r="X1264" s="38"/>
      <c r="Y1264" s="38">
        <v>8</v>
      </c>
      <c r="Z1264" s="38"/>
      <c r="AA1264" s="38">
        <v>3</v>
      </c>
      <c r="AB1264" s="38">
        <v>28</v>
      </c>
    </row>
    <row r="1265" spans="2:28" x14ac:dyDescent="0.25">
      <c r="B1265" s="5" t="s">
        <v>107</v>
      </c>
      <c r="C1265" s="5" t="s">
        <v>115</v>
      </c>
      <c r="D1265" s="5" t="s">
        <v>87</v>
      </c>
      <c r="E1265" s="5" t="s">
        <v>363</v>
      </c>
      <c r="F1265" s="5" t="s">
        <v>259</v>
      </c>
      <c r="G1265" s="38" t="s">
        <v>6</v>
      </c>
      <c r="K1265" s="38">
        <v>8.199999999999999E-2</v>
      </c>
      <c r="L1265" s="38">
        <v>7.2924795799999993</v>
      </c>
      <c r="M1265" s="38">
        <v>0.74742699999999995</v>
      </c>
      <c r="Q1265" s="38"/>
      <c r="R1265" s="38">
        <v>10</v>
      </c>
      <c r="S1265" s="38"/>
      <c r="T1265" s="38"/>
      <c r="U1265" s="38"/>
      <c r="V1265" s="38"/>
      <c r="W1265" s="38">
        <v>0.4</v>
      </c>
      <c r="X1265" s="38"/>
      <c r="Y1265" s="38">
        <v>8.8754819000000005</v>
      </c>
      <c r="Z1265" s="38"/>
      <c r="AA1265" s="38"/>
      <c r="AB1265" s="38">
        <v>27.397388479999996</v>
      </c>
    </row>
    <row r="1266" spans="2:28" x14ac:dyDescent="0.25">
      <c r="B1266" s="5" t="s">
        <v>107</v>
      </c>
      <c r="C1266" s="5" t="s">
        <v>115</v>
      </c>
      <c r="D1266" s="5" t="s">
        <v>87</v>
      </c>
      <c r="E1266" s="5" t="s">
        <v>363</v>
      </c>
      <c r="F1266" s="5" t="s">
        <v>259</v>
      </c>
      <c r="G1266" s="38" t="s">
        <v>280</v>
      </c>
      <c r="K1266" s="38">
        <v>9</v>
      </c>
      <c r="L1266" s="38">
        <v>7</v>
      </c>
      <c r="Q1266" s="38"/>
      <c r="R1266" s="38">
        <v>10</v>
      </c>
      <c r="S1266" s="38"/>
      <c r="T1266" s="38">
        <v>1</v>
      </c>
      <c r="U1266" s="38"/>
      <c r="V1266" s="38"/>
      <c r="W1266" s="38">
        <v>1</v>
      </c>
      <c r="X1266" s="38"/>
      <c r="Y1266" s="38">
        <v>10</v>
      </c>
      <c r="Z1266" s="38"/>
      <c r="AA1266" s="38"/>
      <c r="AB1266" s="38">
        <v>38</v>
      </c>
    </row>
    <row r="1267" spans="2:28" x14ac:dyDescent="0.25">
      <c r="B1267" s="5" t="s">
        <v>107</v>
      </c>
      <c r="C1267" s="5" t="s">
        <v>115</v>
      </c>
      <c r="D1267" s="5" t="s">
        <v>87</v>
      </c>
      <c r="E1267" s="5" t="s">
        <v>363</v>
      </c>
      <c r="F1267" s="5" t="s">
        <v>259</v>
      </c>
      <c r="G1267" s="38" t="s">
        <v>360</v>
      </c>
      <c r="K1267" s="38">
        <v>4.268113259999998</v>
      </c>
      <c r="L1267" s="38">
        <v>7.7374859799999989</v>
      </c>
      <c r="M1267" s="38">
        <v>0.31601600000000002</v>
      </c>
      <c r="Q1267" s="38"/>
      <c r="R1267" s="38">
        <v>6</v>
      </c>
      <c r="S1267" s="38"/>
      <c r="T1267" s="38"/>
      <c r="U1267" s="38"/>
      <c r="V1267" s="38"/>
      <c r="W1267" s="38">
        <v>1</v>
      </c>
      <c r="X1267" s="38"/>
      <c r="Y1267" s="38">
        <v>11.057492099999999</v>
      </c>
      <c r="Z1267" s="38"/>
      <c r="AA1267" s="38"/>
      <c r="AB1267" s="38">
        <v>30.379107339999994</v>
      </c>
    </row>
    <row r="1268" spans="2:28" x14ac:dyDescent="0.25">
      <c r="B1268" s="5" t="s">
        <v>107</v>
      </c>
      <c r="C1268" s="5" t="s">
        <v>115</v>
      </c>
      <c r="D1268" s="5" t="s">
        <v>87</v>
      </c>
      <c r="E1268" s="5" t="s">
        <v>363</v>
      </c>
      <c r="F1268" s="5" t="s">
        <v>259</v>
      </c>
      <c r="G1268" s="38" t="s">
        <v>398</v>
      </c>
      <c r="K1268" s="38">
        <v>0.1310047</v>
      </c>
      <c r="L1268" s="38">
        <v>6.8005409700000001</v>
      </c>
      <c r="M1268" s="38">
        <v>1.0469999999999999</v>
      </c>
      <c r="Q1268" s="38"/>
      <c r="R1268" s="38">
        <v>12</v>
      </c>
      <c r="S1268" s="38"/>
      <c r="T1268" s="38">
        <v>1</v>
      </c>
      <c r="U1268" s="38"/>
      <c r="V1268" s="38"/>
      <c r="W1268" s="38">
        <v>0.95299999999999996</v>
      </c>
      <c r="X1268" s="38"/>
      <c r="Y1268" s="38">
        <v>5.9763553999999992</v>
      </c>
      <c r="Z1268" s="38"/>
      <c r="AA1268" s="38"/>
      <c r="AB1268" s="38">
        <v>27.907901069999998</v>
      </c>
    </row>
    <row r="1269" spans="2:28" x14ac:dyDescent="0.25">
      <c r="B1269" s="5" t="s">
        <v>107</v>
      </c>
      <c r="C1269" s="5" t="s">
        <v>115</v>
      </c>
      <c r="D1269" s="5" t="s">
        <v>87</v>
      </c>
      <c r="E1269" s="5" t="s">
        <v>363</v>
      </c>
      <c r="F1269" s="5" t="s">
        <v>259</v>
      </c>
      <c r="G1269" s="38" t="s">
        <v>416</v>
      </c>
      <c r="K1269" s="38">
        <v>0.22799989000000001</v>
      </c>
      <c r="L1269" s="38">
        <v>8</v>
      </c>
      <c r="M1269" s="38">
        <v>0.27856199999999998</v>
      </c>
      <c r="Q1269" s="38"/>
      <c r="R1269" s="38">
        <v>11</v>
      </c>
      <c r="S1269" s="38"/>
      <c r="T1269" s="38"/>
      <c r="U1269" s="38">
        <v>5.1663831518271662E-2</v>
      </c>
      <c r="V1269" s="38"/>
      <c r="W1269" s="38">
        <v>3</v>
      </c>
      <c r="X1269" s="38"/>
      <c r="Y1269" s="38">
        <v>8</v>
      </c>
      <c r="Z1269" s="38">
        <v>1</v>
      </c>
      <c r="AA1269" s="38"/>
      <c r="AB1269" s="38">
        <v>31.558225721518273</v>
      </c>
    </row>
    <row r="1270" spans="2:28" x14ac:dyDescent="0.25">
      <c r="B1270" s="5" t="s">
        <v>107</v>
      </c>
      <c r="C1270" s="5" t="s">
        <v>115</v>
      </c>
      <c r="D1270" s="5" t="s">
        <v>87</v>
      </c>
      <c r="E1270" s="5" t="s">
        <v>363</v>
      </c>
      <c r="F1270" s="5" t="s">
        <v>259</v>
      </c>
      <c r="G1270" s="38" t="s">
        <v>433</v>
      </c>
      <c r="I1270" s="38">
        <v>0</v>
      </c>
      <c r="K1270" s="38">
        <v>-3.140830000000002E-3</v>
      </c>
      <c r="L1270" s="38">
        <v>9</v>
      </c>
      <c r="M1270" s="38">
        <v>1</v>
      </c>
      <c r="O1270" s="38">
        <v>0</v>
      </c>
      <c r="P1270" s="38">
        <v>0</v>
      </c>
      <c r="Q1270" s="38">
        <v>0</v>
      </c>
      <c r="R1270" s="38">
        <v>0</v>
      </c>
      <c r="S1270" s="38"/>
      <c r="T1270" s="38">
        <v>2</v>
      </c>
      <c r="U1270" s="38">
        <v>1.5137041552488431E-4</v>
      </c>
      <c r="V1270" s="38"/>
      <c r="W1270" s="38">
        <v>3</v>
      </c>
      <c r="X1270" s="38"/>
      <c r="Y1270" s="38">
        <v>10</v>
      </c>
      <c r="Z1270" s="38">
        <v>2</v>
      </c>
      <c r="AA1270" s="38"/>
      <c r="AB1270" s="38">
        <v>26.997010540415523</v>
      </c>
    </row>
    <row r="1271" spans="2:28" x14ac:dyDescent="0.25">
      <c r="B1271" s="5" t="s">
        <v>107</v>
      </c>
      <c r="C1271" s="5" t="s">
        <v>115</v>
      </c>
      <c r="D1271" s="5" t="s">
        <v>87</v>
      </c>
      <c r="E1271" s="5" t="s">
        <v>201</v>
      </c>
      <c r="F1271" s="5" t="s">
        <v>201</v>
      </c>
      <c r="G1271" s="38" t="s">
        <v>2</v>
      </c>
      <c r="Q1271" s="38"/>
      <c r="R1271" s="38"/>
      <c r="S1271" s="38"/>
      <c r="T1271" s="38"/>
      <c r="U1271" s="38"/>
      <c r="V1271" s="38"/>
      <c r="W1271" s="38"/>
      <c r="X1271" s="38"/>
      <c r="Y1271" s="38">
        <v>1</v>
      </c>
      <c r="Z1271" s="38"/>
      <c r="AA1271" s="38"/>
      <c r="AB1271" s="38">
        <v>1</v>
      </c>
    </row>
    <row r="1272" spans="2:28" x14ac:dyDescent="0.25">
      <c r="B1272" s="5" t="s">
        <v>107</v>
      </c>
      <c r="C1272" s="5" t="s">
        <v>115</v>
      </c>
      <c r="D1272" s="5" t="s">
        <v>87</v>
      </c>
      <c r="E1272" s="5" t="s">
        <v>201</v>
      </c>
      <c r="F1272" s="5" t="s">
        <v>201</v>
      </c>
      <c r="G1272" s="38" t="s">
        <v>3</v>
      </c>
      <c r="Q1272" s="38"/>
      <c r="R1272" s="38"/>
      <c r="S1272" s="38"/>
      <c r="T1272" s="38"/>
      <c r="U1272" s="38"/>
      <c r="V1272" s="38"/>
      <c r="W1272" s="38"/>
      <c r="X1272" s="38"/>
      <c r="Y1272" s="38">
        <v>1.4259999999999999</v>
      </c>
      <c r="Z1272" s="38"/>
      <c r="AA1272" s="38"/>
      <c r="AB1272" s="38">
        <v>1.4259999999999999</v>
      </c>
    </row>
    <row r="1273" spans="2:28" x14ac:dyDescent="0.25">
      <c r="B1273" s="5" t="s">
        <v>107</v>
      </c>
      <c r="C1273" s="5" t="s">
        <v>115</v>
      </c>
      <c r="D1273" s="5" t="s">
        <v>87</v>
      </c>
      <c r="E1273" s="5" t="s">
        <v>201</v>
      </c>
      <c r="F1273" s="5" t="s">
        <v>201</v>
      </c>
      <c r="G1273" s="38" t="s">
        <v>4</v>
      </c>
      <c r="Q1273" s="38"/>
      <c r="R1273" s="38"/>
      <c r="S1273" s="38"/>
      <c r="T1273" s="38"/>
      <c r="U1273" s="38"/>
      <c r="V1273" s="38"/>
      <c r="W1273" s="38"/>
      <c r="X1273" s="38"/>
      <c r="Y1273" s="38">
        <v>2</v>
      </c>
      <c r="Z1273" s="38"/>
      <c r="AA1273" s="38"/>
      <c r="AB1273" s="38">
        <v>2</v>
      </c>
    </row>
    <row r="1274" spans="2:28" x14ac:dyDescent="0.25">
      <c r="B1274" s="5" t="s">
        <v>107</v>
      </c>
      <c r="C1274" s="5" t="s">
        <v>115</v>
      </c>
      <c r="D1274" s="5" t="s">
        <v>87</v>
      </c>
      <c r="E1274" s="5" t="s">
        <v>201</v>
      </c>
      <c r="F1274" s="5" t="s">
        <v>201</v>
      </c>
      <c r="G1274" s="38" t="s">
        <v>5</v>
      </c>
      <c r="L1274" s="38">
        <v>1</v>
      </c>
      <c r="Q1274" s="38"/>
      <c r="R1274" s="38"/>
      <c r="S1274" s="38"/>
      <c r="T1274" s="38"/>
      <c r="U1274" s="38"/>
      <c r="V1274" s="38"/>
      <c r="W1274" s="38"/>
      <c r="X1274" s="38"/>
      <c r="Y1274" s="38">
        <v>1</v>
      </c>
      <c r="Z1274" s="38"/>
      <c r="AA1274" s="38"/>
      <c r="AB1274" s="38">
        <v>2</v>
      </c>
    </row>
    <row r="1275" spans="2:28" x14ac:dyDescent="0.25">
      <c r="B1275" s="5" t="s">
        <v>107</v>
      </c>
      <c r="C1275" s="5" t="s">
        <v>115</v>
      </c>
      <c r="D1275" s="5" t="s">
        <v>87</v>
      </c>
      <c r="E1275" s="5" t="s">
        <v>201</v>
      </c>
      <c r="F1275" s="5" t="s">
        <v>201</v>
      </c>
      <c r="G1275" s="38" t="s">
        <v>6</v>
      </c>
      <c r="K1275" s="38">
        <v>2.1999999999999999E-2</v>
      </c>
      <c r="L1275" s="38">
        <v>0.76560855000000005</v>
      </c>
      <c r="M1275" s="38">
        <v>0.95269999999999999</v>
      </c>
      <c r="Q1275" s="38"/>
      <c r="R1275" s="38"/>
      <c r="S1275" s="38"/>
      <c r="T1275" s="38"/>
      <c r="U1275" s="38"/>
      <c r="V1275" s="38"/>
      <c r="W1275" s="38"/>
      <c r="X1275" s="38"/>
      <c r="Y1275" s="38">
        <v>0.66869370000000006</v>
      </c>
      <c r="Z1275" s="38"/>
      <c r="AA1275" s="38"/>
      <c r="AB1275" s="38">
        <v>2.4090022500000003</v>
      </c>
    </row>
    <row r="1276" spans="2:28" x14ac:dyDescent="0.25">
      <c r="B1276" s="5" t="s">
        <v>107</v>
      </c>
      <c r="C1276" s="5" t="s">
        <v>115</v>
      </c>
      <c r="D1276" s="5" t="s">
        <v>87</v>
      </c>
      <c r="E1276" s="5" t="s">
        <v>201</v>
      </c>
      <c r="F1276" s="5" t="s">
        <v>201</v>
      </c>
      <c r="G1276" s="38" t="s">
        <v>280</v>
      </c>
      <c r="K1276" s="38">
        <v>2</v>
      </c>
      <c r="Q1276" s="38"/>
      <c r="R1276" s="38"/>
      <c r="S1276" s="38"/>
      <c r="T1276" s="38"/>
      <c r="U1276" s="38"/>
      <c r="V1276" s="38"/>
      <c r="W1276" s="38"/>
      <c r="X1276" s="38"/>
      <c r="Y1276" s="38">
        <v>1</v>
      </c>
      <c r="Z1276" s="38"/>
      <c r="AA1276" s="38"/>
      <c r="AB1276" s="38">
        <v>3</v>
      </c>
    </row>
    <row r="1277" spans="2:28" x14ac:dyDescent="0.25">
      <c r="B1277" s="5" t="s">
        <v>107</v>
      </c>
      <c r="C1277" s="5" t="s">
        <v>115</v>
      </c>
      <c r="D1277" s="5" t="s">
        <v>87</v>
      </c>
      <c r="E1277" s="5" t="s">
        <v>201</v>
      </c>
      <c r="F1277" s="5" t="s">
        <v>201</v>
      </c>
      <c r="G1277" s="38" t="s">
        <v>360</v>
      </c>
      <c r="K1277" s="38">
        <v>1.08554456</v>
      </c>
      <c r="L1277" s="38">
        <v>0.1052553</v>
      </c>
      <c r="M1277" s="38">
        <v>0.18238399999999999</v>
      </c>
      <c r="Q1277" s="38"/>
      <c r="R1277" s="38"/>
      <c r="S1277" s="38"/>
      <c r="T1277" s="38"/>
      <c r="U1277" s="38"/>
      <c r="V1277" s="38"/>
      <c r="W1277" s="38"/>
      <c r="X1277" s="38"/>
      <c r="Y1277" s="38">
        <v>1.2069938</v>
      </c>
      <c r="Z1277" s="38"/>
      <c r="AA1277" s="38"/>
      <c r="AB1277" s="38">
        <v>2.5801776599999999</v>
      </c>
    </row>
    <row r="1278" spans="2:28" x14ac:dyDescent="0.25">
      <c r="B1278" s="5" t="s">
        <v>107</v>
      </c>
      <c r="C1278" s="5" t="s">
        <v>115</v>
      </c>
      <c r="D1278" s="5" t="s">
        <v>87</v>
      </c>
      <c r="E1278" s="5" t="s">
        <v>201</v>
      </c>
      <c r="F1278" s="5" t="s">
        <v>201</v>
      </c>
      <c r="G1278" s="38" t="s">
        <v>398</v>
      </c>
      <c r="L1278" s="38">
        <v>3.0396920000000001E-2</v>
      </c>
      <c r="M1278" s="38">
        <v>3.895E-3</v>
      </c>
      <c r="Q1278" s="38"/>
      <c r="R1278" s="38"/>
      <c r="S1278" s="38"/>
      <c r="T1278" s="38"/>
      <c r="U1278" s="38"/>
      <c r="V1278" s="38"/>
      <c r="W1278" s="38"/>
      <c r="X1278" s="38"/>
      <c r="Y1278" s="38">
        <v>0.40004129999999999</v>
      </c>
      <c r="Z1278" s="38"/>
      <c r="AA1278" s="38"/>
      <c r="AB1278" s="38">
        <v>0.43433321999999996</v>
      </c>
    </row>
    <row r="1279" spans="2:28" x14ac:dyDescent="0.25">
      <c r="B1279" s="5" t="s">
        <v>107</v>
      </c>
      <c r="C1279" s="5" t="s">
        <v>115</v>
      </c>
      <c r="D1279" s="5" t="s">
        <v>87</v>
      </c>
      <c r="E1279" s="5" t="s">
        <v>201</v>
      </c>
      <c r="F1279" s="5" t="s">
        <v>201</v>
      </c>
      <c r="G1279" s="38" t="s">
        <v>416</v>
      </c>
      <c r="K1279" s="38">
        <v>0.19959792000000001</v>
      </c>
      <c r="M1279" s="38">
        <v>0.22853299999999999</v>
      </c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>
        <v>0.42813091999999997</v>
      </c>
    </row>
    <row r="1280" spans="2:28" x14ac:dyDescent="0.25">
      <c r="B1280" s="5" t="s">
        <v>107</v>
      </c>
      <c r="C1280" s="5" t="s">
        <v>115</v>
      </c>
      <c r="D1280" s="5" t="s">
        <v>87</v>
      </c>
      <c r="E1280" s="5" t="s">
        <v>201</v>
      </c>
      <c r="F1280" s="5" t="s">
        <v>201</v>
      </c>
      <c r="G1280" s="38" t="s">
        <v>433</v>
      </c>
      <c r="I1280" s="38">
        <v>0</v>
      </c>
      <c r="K1280" s="38">
        <v>1.0342000000000001E-3</v>
      </c>
      <c r="L1280" s="38">
        <v>0</v>
      </c>
      <c r="M1280" s="38">
        <v>0</v>
      </c>
      <c r="Q1280" s="38">
        <v>0</v>
      </c>
      <c r="R1280" s="38">
        <v>0</v>
      </c>
      <c r="S1280" s="38"/>
      <c r="T1280" s="38">
        <v>0</v>
      </c>
      <c r="U1280" s="38">
        <v>0</v>
      </c>
      <c r="V1280" s="38"/>
      <c r="W1280" s="38"/>
      <c r="X1280" s="38"/>
      <c r="Y1280" s="38">
        <v>1</v>
      </c>
      <c r="Z1280" s="38">
        <v>0</v>
      </c>
      <c r="AA1280" s="38"/>
      <c r="AB1280" s="38">
        <v>1.0010342000000001</v>
      </c>
    </row>
    <row r="1281" spans="2:28" x14ac:dyDescent="0.25">
      <c r="B1281" s="5" t="s">
        <v>107</v>
      </c>
      <c r="C1281" s="5" t="s">
        <v>81</v>
      </c>
      <c r="D1281" s="5" t="s">
        <v>96</v>
      </c>
      <c r="E1281" s="5" t="s">
        <v>202</v>
      </c>
      <c r="F1281" s="5" t="s">
        <v>284</v>
      </c>
      <c r="G1281" s="38" t="s">
        <v>360</v>
      </c>
      <c r="Q1281" s="38"/>
      <c r="R1281" s="38"/>
      <c r="S1281" s="38"/>
      <c r="T1281" s="38"/>
      <c r="U1281" s="38"/>
      <c r="V1281" s="38">
        <v>-1.0000000000010001E-6</v>
      </c>
      <c r="W1281" s="38"/>
      <c r="X1281" s="38"/>
      <c r="Y1281" s="38"/>
      <c r="Z1281" s="38"/>
      <c r="AA1281" s="38"/>
      <c r="AB1281" s="38">
        <v>-1.0000000000010001E-6</v>
      </c>
    </row>
    <row r="1282" spans="2:28" x14ac:dyDescent="0.25">
      <c r="B1282" s="5" t="s">
        <v>107</v>
      </c>
      <c r="C1282" s="5" t="s">
        <v>81</v>
      </c>
      <c r="D1282" s="5" t="s">
        <v>96</v>
      </c>
      <c r="E1282" s="5" t="s">
        <v>202</v>
      </c>
      <c r="F1282" s="5" t="s">
        <v>284</v>
      </c>
      <c r="G1282" s="38" t="s">
        <v>416</v>
      </c>
      <c r="Q1282" s="38"/>
      <c r="R1282" s="38"/>
      <c r="S1282" s="38"/>
      <c r="T1282" s="38"/>
      <c r="U1282" s="38">
        <v>0</v>
      </c>
      <c r="V1282" s="38"/>
      <c r="W1282" s="38"/>
      <c r="X1282" s="38"/>
      <c r="Y1282" s="38"/>
      <c r="Z1282" s="38"/>
      <c r="AA1282" s="38"/>
      <c r="AB1282" s="38">
        <v>0</v>
      </c>
    </row>
    <row r="1283" spans="2:28" x14ac:dyDescent="0.25">
      <c r="B1283" s="5" t="s">
        <v>107</v>
      </c>
      <c r="C1283" s="5" t="s">
        <v>81</v>
      </c>
      <c r="D1283" s="5" t="s">
        <v>96</v>
      </c>
      <c r="E1283" s="5" t="s">
        <v>202</v>
      </c>
      <c r="F1283" s="5" t="s">
        <v>284</v>
      </c>
      <c r="G1283" s="38" t="s">
        <v>433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-2.5876856538618875E-18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-2.5876856538618875E-18</v>
      </c>
    </row>
    <row r="1284" spans="2:28" x14ac:dyDescent="0.25">
      <c r="B1284" s="5" t="s">
        <v>107</v>
      </c>
      <c r="C1284" s="5" t="s">
        <v>81</v>
      </c>
      <c r="D1284" s="5" t="s">
        <v>96</v>
      </c>
      <c r="E1284" s="5" t="s">
        <v>362</v>
      </c>
      <c r="F1284" s="5" t="s">
        <v>199</v>
      </c>
      <c r="G1284" s="38" t="s">
        <v>433</v>
      </c>
      <c r="I1284" s="38">
        <v>0</v>
      </c>
      <c r="K1284" s="38">
        <v>0</v>
      </c>
      <c r="Q1284" s="38"/>
      <c r="R1284" s="38"/>
      <c r="S1284" s="38"/>
      <c r="T1284" s="38"/>
      <c r="U1284" s="38">
        <v>0</v>
      </c>
      <c r="V1284" s="38"/>
      <c r="W1284" s="38"/>
      <c r="X1284" s="38"/>
      <c r="Y1284" s="38">
        <v>0</v>
      </c>
      <c r="Z1284" s="38">
        <v>0</v>
      </c>
      <c r="AA1284" s="38"/>
      <c r="AB1284" s="38">
        <v>0</v>
      </c>
    </row>
    <row r="1285" spans="2:28" x14ac:dyDescent="0.25">
      <c r="B1285" s="5" t="s">
        <v>107</v>
      </c>
      <c r="C1285" s="5" t="s">
        <v>81</v>
      </c>
      <c r="D1285" s="5" t="s">
        <v>96</v>
      </c>
      <c r="E1285" s="5" t="s">
        <v>362</v>
      </c>
      <c r="F1285" s="5" t="s">
        <v>200</v>
      </c>
      <c r="G1285" s="38" t="s">
        <v>416</v>
      </c>
      <c r="Q1285" s="38"/>
      <c r="R1285" s="38"/>
      <c r="S1285" s="38"/>
      <c r="T1285" s="38"/>
      <c r="U1285" s="38">
        <v>5.2296416514203006E-6</v>
      </c>
      <c r="V1285" s="38"/>
      <c r="W1285" s="38"/>
      <c r="X1285" s="38"/>
      <c r="Y1285" s="38"/>
      <c r="Z1285" s="38"/>
      <c r="AA1285" s="38"/>
      <c r="AB1285" s="38">
        <v>5.2296416514203006E-6</v>
      </c>
    </row>
    <row r="1286" spans="2:28" x14ac:dyDescent="0.25">
      <c r="B1286" s="5" t="s">
        <v>107</v>
      </c>
      <c r="C1286" s="5" t="s">
        <v>81</v>
      </c>
      <c r="D1286" s="5" t="s">
        <v>96</v>
      </c>
      <c r="E1286" s="5" t="s">
        <v>362</v>
      </c>
      <c r="F1286" s="5" t="s">
        <v>200</v>
      </c>
      <c r="G1286" s="38" t="s">
        <v>433</v>
      </c>
      <c r="I1286" s="38">
        <v>0</v>
      </c>
      <c r="K1286" s="38">
        <v>0</v>
      </c>
      <c r="Q1286" s="38"/>
      <c r="R1286" s="38"/>
      <c r="S1286" s="38"/>
      <c r="T1286" s="38"/>
      <c r="U1286" s="38">
        <v>7.3491976958607105E-6</v>
      </c>
      <c r="V1286" s="38"/>
      <c r="W1286" s="38"/>
      <c r="X1286" s="38"/>
      <c r="Y1286" s="38">
        <v>0</v>
      </c>
      <c r="Z1286" s="38">
        <v>0</v>
      </c>
      <c r="AA1286" s="38"/>
      <c r="AB1286" s="38">
        <v>7.3491976958607105E-6</v>
      </c>
    </row>
    <row r="1287" spans="2:28" x14ac:dyDescent="0.25">
      <c r="B1287" s="5" t="s">
        <v>107</v>
      </c>
      <c r="C1287" s="5" t="s">
        <v>81</v>
      </c>
      <c r="D1287" s="5" t="s">
        <v>96</v>
      </c>
      <c r="E1287" s="5" t="s">
        <v>362</v>
      </c>
      <c r="F1287" s="5" t="s">
        <v>395</v>
      </c>
      <c r="G1287" s="38" t="s">
        <v>433</v>
      </c>
      <c r="I1287" s="38">
        <v>0</v>
      </c>
      <c r="K1287" s="38">
        <v>0</v>
      </c>
      <c r="Q1287" s="38"/>
      <c r="R1287" s="38"/>
      <c r="S1287" s="38">
        <v>0</v>
      </c>
      <c r="T1287" s="38"/>
      <c r="U1287" s="38">
        <v>0</v>
      </c>
      <c r="V1287" s="38"/>
      <c r="W1287" s="38"/>
      <c r="X1287" s="38"/>
      <c r="Y1287" s="38">
        <v>0</v>
      </c>
      <c r="Z1287" s="38">
        <v>0</v>
      </c>
      <c r="AA1287" s="38"/>
      <c r="AB1287" s="38">
        <v>0</v>
      </c>
    </row>
    <row r="1288" spans="2:28" x14ac:dyDescent="0.25">
      <c r="B1288" s="5" t="s">
        <v>107</v>
      </c>
      <c r="C1288" s="5" t="s">
        <v>81</v>
      </c>
      <c r="D1288" s="5" t="s">
        <v>96</v>
      </c>
      <c r="E1288" s="5" t="s">
        <v>362</v>
      </c>
      <c r="F1288" s="5" t="s">
        <v>396</v>
      </c>
      <c r="G1288" s="38" t="s">
        <v>360</v>
      </c>
      <c r="Q1288" s="38"/>
      <c r="R1288" s="38"/>
      <c r="S1288" s="38"/>
      <c r="T1288" s="38"/>
      <c r="U1288" s="38"/>
      <c r="V1288" s="38">
        <v>2.7302E-2</v>
      </c>
      <c r="W1288" s="38"/>
      <c r="X1288" s="38"/>
      <c r="Y1288" s="38"/>
      <c r="Z1288" s="38"/>
      <c r="AA1288" s="38"/>
      <c r="AB1288" s="38">
        <v>2.7302E-2</v>
      </c>
    </row>
    <row r="1289" spans="2:28" x14ac:dyDescent="0.25">
      <c r="B1289" s="5" t="s">
        <v>107</v>
      </c>
      <c r="C1289" s="5" t="s">
        <v>81</v>
      </c>
      <c r="D1289" s="5" t="s">
        <v>96</v>
      </c>
      <c r="E1289" s="5" t="s">
        <v>362</v>
      </c>
      <c r="F1289" s="5" t="s">
        <v>396</v>
      </c>
      <c r="G1289" s="38" t="s">
        <v>433</v>
      </c>
      <c r="I1289" s="38">
        <v>0</v>
      </c>
      <c r="K1289" s="38">
        <v>0</v>
      </c>
      <c r="Q1289" s="38"/>
      <c r="R1289" s="38"/>
      <c r="S1289" s="38"/>
      <c r="T1289" s="38"/>
      <c r="U1289" s="38">
        <v>0</v>
      </c>
      <c r="V1289" s="38"/>
      <c r="W1289" s="38"/>
      <c r="X1289" s="38"/>
      <c r="Y1289" s="38">
        <v>0</v>
      </c>
      <c r="Z1289" s="38">
        <v>0</v>
      </c>
      <c r="AA1289" s="38"/>
      <c r="AB1289" s="38">
        <v>0</v>
      </c>
    </row>
    <row r="1290" spans="2:28" x14ac:dyDescent="0.25">
      <c r="B1290" s="5" t="s">
        <v>107</v>
      </c>
      <c r="C1290" s="5" t="s">
        <v>81</v>
      </c>
      <c r="D1290" s="5" t="s">
        <v>96</v>
      </c>
      <c r="E1290" s="5" t="s">
        <v>362</v>
      </c>
      <c r="F1290" s="5" t="s">
        <v>258</v>
      </c>
      <c r="G1290" s="38" t="s">
        <v>416</v>
      </c>
      <c r="Q1290" s="38"/>
      <c r="R1290" s="38"/>
      <c r="S1290" s="38"/>
      <c r="T1290" s="38"/>
      <c r="U1290" s="38">
        <v>1.2453863146983678E-4</v>
      </c>
      <c r="V1290" s="38"/>
      <c r="W1290" s="38"/>
      <c r="X1290" s="38"/>
      <c r="Y1290" s="38"/>
      <c r="Z1290" s="38"/>
      <c r="AA1290" s="38"/>
      <c r="AB1290" s="38">
        <v>1.2453863146983678E-4</v>
      </c>
    </row>
    <row r="1291" spans="2:28" x14ac:dyDescent="0.25">
      <c r="B1291" s="5" t="s">
        <v>107</v>
      </c>
      <c r="C1291" s="5" t="s">
        <v>81</v>
      </c>
      <c r="D1291" s="5" t="s">
        <v>96</v>
      </c>
      <c r="E1291" s="5" t="s">
        <v>362</v>
      </c>
      <c r="F1291" s="5" t="s">
        <v>258</v>
      </c>
      <c r="G1291" s="38" t="s">
        <v>433</v>
      </c>
      <c r="I1291" s="38">
        <v>0</v>
      </c>
      <c r="K1291" s="38">
        <v>0</v>
      </c>
      <c r="Q1291" s="38"/>
      <c r="R1291" s="38"/>
      <c r="S1291" s="38"/>
      <c r="T1291" s="38"/>
      <c r="U1291" s="38">
        <v>0</v>
      </c>
      <c r="V1291" s="38"/>
      <c r="W1291" s="38"/>
      <c r="X1291" s="38"/>
      <c r="Y1291" s="38">
        <v>0</v>
      </c>
      <c r="Z1291" s="38">
        <v>0</v>
      </c>
      <c r="AA1291" s="38"/>
      <c r="AB1291" s="38">
        <v>0</v>
      </c>
    </row>
    <row r="1292" spans="2:28" x14ac:dyDescent="0.25">
      <c r="B1292" s="5" t="s">
        <v>107</v>
      </c>
      <c r="C1292" s="5" t="s">
        <v>81</v>
      </c>
      <c r="D1292" s="5" t="s">
        <v>96</v>
      </c>
      <c r="E1292" s="5" t="s">
        <v>363</v>
      </c>
      <c r="F1292" s="5" t="s">
        <v>197</v>
      </c>
      <c r="G1292" s="38" t="s">
        <v>433</v>
      </c>
      <c r="I1292" s="38">
        <v>0</v>
      </c>
      <c r="K1292" s="38">
        <v>0</v>
      </c>
      <c r="Q1292" s="38"/>
      <c r="R1292" s="38"/>
      <c r="S1292" s="38"/>
      <c r="T1292" s="38"/>
      <c r="U1292" s="38">
        <v>0</v>
      </c>
      <c r="V1292" s="38"/>
      <c r="W1292" s="38"/>
      <c r="X1292" s="38"/>
      <c r="Y1292" s="38">
        <v>0</v>
      </c>
      <c r="Z1292" s="38">
        <v>0</v>
      </c>
      <c r="AA1292" s="38"/>
      <c r="AB1292" s="38">
        <v>0</v>
      </c>
    </row>
    <row r="1293" spans="2:28" x14ac:dyDescent="0.25">
      <c r="B1293" s="5" t="s">
        <v>107</v>
      </c>
      <c r="C1293" s="5" t="s">
        <v>81</v>
      </c>
      <c r="D1293" s="5" t="s">
        <v>96</v>
      </c>
      <c r="E1293" s="5" t="s">
        <v>363</v>
      </c>
      <c r="F1293" s="5" t="s">
        <v>198</v>
      </c>
      <c r="G1293" s="38" t="s">
        <v>433</v>
      </c>
      <c r="I1293" s="38">
        <v>0</v>
      </c>
      <c r="K1293" s="38">
        <v>0</v>
      </c>
      <c r="Q1293" s="38"/>
      <c r="R1293" s="38"/>
      <c r="S1293" s="38"/>
      <c r="T1293" s="38"/>
      <c r="U1293" s="38">
        <v>0</v>
      </c>
      <c r="V1293" s="38"/>
      <c r="W1293" s="38"/>
      <c r="X1293" s="38"/>
      <c r="Y1293" s="38">
        <v>0</v>
      </c>
      <c r="Z1293" s="38">
        <v>0</v>
      </c>
      <c r="AA1293" s="38"/>
      <c r="AB1293" s="38">
        <v>0</v>
      </c>
    </row>
    <row r="1294" spans="2:28" x14ac:dyDescent="0.25">
      <c r="B1294" s="5" t="s">
        <v>107</v>
      </c>
      <c r="C1294" s="5" t="s">
        <v>81</v>
      </c>
      <c r="D1294" s="5" t="s">
        <v>96</v>
      </c>
      <c r="E1294" s="5" t="s">
        <v>363</v>
      </c>
      <c r="F1294" s="5" t="s">
        <v>259</v>
      </c>
      <c r="G1294" s="38" t="s">
        <v>360</v>
      </c>
      <c r="Q1294" s="38"/>
      <c r="R1294" s="38"/>
      <c r="S1294" s="38"/>
      <c r="T1294" s="38"/>
      <c r="U1294" s="38"/>
      <c r="V1294" s="38">
        <v>0.10750700000000001</v>
      </c>
      <c r="W1294" s="38"/>
      <c r="X1294" s="38"/>
      <c r="Y1294" s="38"/>
      <c r="Z1294" s="38"/>
      <c r="AA1294" s="38"/>
      <c r="AB1294" s="38">
        <v>0.10750700000000001</v>
      </c>
    </row>
    <row r="1295" spans="2:28" x14ac:dyDescent="0.25">
      <c r="B1295" s="5" t="s">
        <v>107</v>
      </c>
      <c r="C1295" s="5" t="s">
        <v>81</v>
      </c>
      <c r="D1295" s="5" t="s">
        <v>96</v>
      </c>
      <c r="E1295" s="5" t="s">
        <v>363</v>
      </c>
      <c r="F1295" s="5" t="s">
        <v>259</v>
      </c>
      <c r="G1295" s="38" t="s">
        <v>416</v>
      </c>
      <c r="Q1295" s="38"/>
      <c r="R1295" s="38"/>
      <c r="S1295" s="38"/>
      <c r="T1295" s="38"/>
      <c r="U1295" s="38">
        <v>4.8309983759576043E-6</v>
      </c>
      <c r="V1295" s="38"/>
      <c r="W1295" s="38"/>
      <c r="X1295" s="38"/>
      <c r="Y1295" s="38"/>
      <c r="Z1295" s="38"/>
      <c r="AA1295" s="38"/>
      <c r="AB1295" s="38">
        <v>4.8309983759576043E-6</v>
      </c>
    </row>
    <row r="1296" spans="2:28" x14ac:dyDescent="0.25">
      <c r="B1296" s="5" t="s">
        <v>107</v>
      </c>
      <c r="C1296" s="5" t="s">
        <v>81</v>
      </c>
      <c r="D1296" s="5" t="s">
        <v>96</v>
      </c>
      <c r="E1296" s="5" t="s">
        <v>363</v>
      </c>
      <c r="F1296" s="5" t="s">
        <v>259</v>
      </c>
      <c r="G1296" s="38" t="s">
        <v>433</v>
      </c>
      <c r="I1296" s="38">
        <v>0</v>
      </c>
      <c r="K1296" s="38">
        <v>0</v>
      </c>
      <c r="Q1296" s="38"/>
      <c r="R1296" s="38"/>
      <c r="S1296" s="38"/>
      <c r="T1296" s="38"/>
      <c r="U1296" s="38">
        <v>0</v>
      </c>
      <c r="V1296" s="38"/>
      <c r="W1296" s="38"/>
      <c r="X1296" s="38"/>
      <c r="Y1296" s="38">
        <v>0</v>
      </c>
      <c r="Z1296" s="38">
        <v>0</v>
      </c>
      <c r="AA1296" s="38"/>
      <c r="AB1296" s="38">
        <v>0</v>
      </c>
    </row>
    <row r="1297" spans="2:28" x14ac:dyDescent="0.25">
      <c r="B1297" s="5" t="s">
        <v>107</v>
      </c>
      <c r="C1297" s="5" t="s">
        <v>81</v>
      </c>
      <c r="D1297" s="5" t="s">
        <v>96</v>
      </c>
      <c r="E1297" s="5" t="s">
        <v>201</v>
      </c>
      <c r="F1297" s="5" t="s">
        <v>201</v>
      </c>
      <c r="G1297" s="38" t="s">
        <v>433</v>
      </c>
      <c r="I1297" s="38">
        <v>0</v>
      </c>
      <c r="K1297" s="38">
        <v>0</v>
      </c>
      <c r="Q1297" s="38"/>
      <c r="R1297" s="38"/>
      <c r="S1297" s="38"/>
      <c r="T1297" s="38"/>
      <c r="U1297" s="38">
        <v>0</v>
      </c>
      <c r="V1297" s="38"/>
      <c r="W1297" s="38"/>
      <c r="X1297" s="38"/>
      <c r="Y1297" s="38">
        <v>0</v>
      </c>
      <c r="Z1297" s="38">
        <v>0</v>
      </c>
      <c r="AA1297" s="38"/>
      <c r="AB1297" s="38">
        <v>0</v>
      </c>
    </row>
    <row r="1298" spans="2:28" x14ac:dyDescent="0.25">
      <c r="B1298" s="5" t="s">
        <v>107</v>
      </c>
      <c r="C1298" s="5" t="s">
        <v>81</v>
      </c>
      <c r="D1298" s="5" t="s">
        <v>87</v>
      </c>
      <c r="E1298" s="5" t="s">
        <v>203</v>
      </c>
      <c r="F1298" s="5" t="s">
        <v>284</v>
      </c>
      <c r="G1298" s="38" t="s">
        <v>2</v>
      </c>
      <c r="M1298" s="38">
        <v>0.40200000000000002</v>
      </c>
      <c r="Q1298" s="38"/>
      <c r="R1298" s="38"/>
      <c r="S1298" s="38"/>
      <c r="T1298" s="38"/>
      <c r="U1298" s="38"/>
      <c r="V1298" s="38"/>
      <c r="W1298" s="38"/>
      <c r="X1298" s="38"/>
      <c r="Y1298" s="38">
        <v>4.1000000000000002E-2</v>
      </c>
      <c r="Z1298" s="38"/>
      <c r="AA1298" s="38"/>
      <c r="AB1298" s="38">
        <v>0.443</v>
      </c>
    </row>
    <row r="1299" spans="2:28" x14ac:dyDescent="0.25">
      <c r="B1299" s="5" t="s">
        <v>107</v>
      </c>
      <c r="C1299" s="5" t="s">
        <v>81</v>
      </c>
      <c r="D1299" s="5" t="s">
        <v>87</v>
      </c>
      <c r="E1299" s="5" t="s">
        <v>203</v>
      </c>
      <c r="F1299" s="5" t="s">
        <v>284</v>
      </c>
      <c r="G1299" s="38" t="s">
        <v>3</v>
      </c>
      <c r="M1299" s="38">
        <v>0.41299999999999998</v>
      </c>
      <c r="Q1299" s="38"/>
      <c r="R1299" s="38"/>
      <c r="S1299" s="38"/>
      <c r="T1299" s="38"/>
      <c r="U1299" s="38"/>
      <c r="V1299" s="38"/>
      <c r="W1299" s="38"/>
      <c r="X1299" s="38"/>
      <c r="Y1299" s="38">
        <v>2.9999999999999888E-3</v>
      </c>
      <c r="Z1299" s="38"/>
      <c r="AA1299" s="38"/>
      <c r="AB1299" s="38">
        <v>0.41599999999999998</v>
      </c>
    </row>
    <row r="1300" spans="2:28" x14ac:dyDescent="0.25">
      <c r="B1300" s="5" t="s">
        <v>107</v>
      </c>
      <c r="C1300" s="5" t="s">
        <v>81</v>
      </c>
      <c r="D1300" s="5" t="s">
        <v>87</v>
      </c>
      <c r="E1300" s="5" t="s">
        <v>203</v>
      </c>
      <c r="F1300" s="5" t="s">
        <v>284</v>
      </c>
      <c r="G1300" s="38" t="s">
        <v>4</v>
      </c>
      <c r="M1300" s="38">
        <v>0</v>
      </c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>
        <v>0</v>
      </c>
    </row>
    <row r="1301" spans="2:28" x14ac:dyDescent="0.25">
      <c r="B1301" s="5" t="s">
        <v>107</v>
      </c>
      <c r="C1301" s="5" t="s">
        <v>81</v>
      </c>
      <c r="D1301" s="5" t="s">
        <v>87</v>
      </c>
      <c r="E1301" s="5" t="s">
        <v>203</v>
      </c>
      <c r="F1301" s="5" t="s">
        <v>284</v>
      </c>
      <c r="G1301" s="38" t="s">
        <v>5</v>
      </c>
      <c r="M1301" s="38">
        <v>0</v>
      </c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>
        <v>0</v>
      </c>
    </row>
    <row r="1302" spans="2:28" x14ac:dyDescent="0.25">
      <c r="B1302" s="5" t="s">
        <v>107</v>
      </c>
      <c r="C1302" s="5" t="s">
        <v>81</v>
      </c>
      <c r="D1302" s="5" t="s">
        <v>87</v>
      </c>
      <c r="E1302" s="5" t="s">
        <v>203</v>
      </c>
      <c r="F1302" s="5" t="s">
        <v>284</v>
      </c>
      <c r="G1302" s="38" t="s">
        <v>6</v>
      </c>
      <c r="M1302" s="38">
        <v>0</v>
      </c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>
        <v>0</v>
      </c>
    </row>
    <row r="1303" spans="2:28" x14ac:dyDescent="0.25">
      <c r="B1303" s="5" t="s">
        <v>107</v>
      </c>
      <c r="C1303" s="5" t="s">
        <v>81</v>
      </c>
      <c r="D1303" s="5" t="s">
        <v>87</v>
      </c>
      <c r="E1303" s="5" t="s">
        <v>203</v>
      </c>
      <c r="F1303" s="5" t="s">
        <v>284</v>
      </c>
      <c r="G1303" s="38" t="s">
        <v>280</v>
      </c>
      <c r="M1303" s="38">
        <v>1</v>
      </c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>
        <v>1</v>
      </c>
    </row>
    <row r="1304" spans="2:28" x14ac:dyDescent="0.25">
      <c r="B1304" s="5" t="s">
        <v>107</v>
      </c>
      <c r="C1304" s="5" t="s">
        <v>81</v>
      </c>
      <c r="D1304" s="5" t="s">
        <v>87</v>
      </c>
      <c r="E1304" s="5" t="s">
        <v>203</v>
      </c>
      <c r="F1304" s="5" t="s">
        <v>284</v>
      </c>
      <c r="G1304" s="38" t="s">
        <v>360</v>
      </c>
      <c r="K1304" s="38">
        <v>0</v>
      </c>
      <c r="L1304" s="38">
        <v>-1.0842021724855044E-19</v>
      </c>
      <c r="M1304" s="38">
        <v>0</v>
      </c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>
        <v>-1.0842021724855044E-19</v>
      </c>
    </row>
    <row r="1305" spans="2:28" x14ac:dyDescent="0.25">
      <c r="B1305" s="5" t="s">
        <v>107</v>
      </c>
      <c r="C1305" s="5" t="s">
        <v>81</v>
      </c>
      <c r="D1305" s="5" t="s">
        <v>87</v>
      </c>
      <c r="E1305" s="5" t="s">
        <v>203</v>
      </c>
      <c r="F1305" s="5" t="s">
        <v>284</v>
      </c>
      <c r="G1305" s="38" t="s">
        <v>398</v>
      </c>
      <c r="L1305" s="38">
        <v>5.6018746926074572E-3</v>
      </c>
      <c r="M1305" s="38">
        <v>1.37025168</v>
      </c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>
        <v>1.3758535546926074</v>
      </c>
    </row>
    <row r="1306" spans="2:28" x14ac:dyDescent="0.25">
      <c r="B1306" s="5" t="s">
        <v>107</v>
      </c>
      <c r="C1306" s="5" t="s">
        <v>81</v>
      </c>
      <c r="D1306" s="5" t="s">
        <v>87</v>
      </c>
      <c r="E1306" s="5" t="s">
        <v>203</v>
      </c>
      <c r="F1306" s="5" t="s">
        <v>284</v>
      </c>
      <c r="G1306" s="38" t="s">
        <v>416</v>
      </c>
      <c r="Q1306" s="38"/>
      <c r="R1306" s="38"/>
      <c r="S1306" s="38"/>
      <c r="T1306" s="38"/>
      <c r="U1306" s="38">
        <v>0</v>
      </c>
      <c r="V1306" s="38"/>
      <c r="W1306" s="38"/>
      <c r="X1306" s="38"/>
      <c r="Y1306" s="38"/>
      <c r="Z1306" s="38"/>
      <c r="AA1306" s="38"/>
      <c r="AB1306" s="38">
        <v>0</v>
      </c>
    </row>
    <row r="1307" spans="2:28" x14ac:dyDescent="0.25">
      <c r="B1307" s="5" t="s">
        <v>107</v>
      </c>
      <c r="C1307" s="5" t="s">
        <v>81</v>
      </c>
      <c r="D1307" s="5" t="s">
        <v>87</v>
      </c>
      <c r="E1307" s="5" t="s">
        <v>203</v>
      </c>
      <c r="F1307" s="5" t="s">
        <v>284</v>
      </c>
      <c r="G1307" s="38" t="s">
        <v>433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7.8999999999999996E-5</v>
      </c>
      <c r="R1307" s="38">
        <v>0</v>
      </c>
      <c r="S1307" s="38">
        <v>0</v>
      </c>
      <c r="T1307" s="38">
        <v>0</v>
      </c>
      <c r="U1307" s="38">
        <v>-2.2838071282813704E-7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7.8771619287171859E-5</v>
      </c>
    </row>
    <row r="1308" spans="2:28" x14ac:dyDescent="0.25">
      <c r="B1308" s="5" t="s">
        <v>107</v>
      </c>
      <c r="C1308" s="5" t="s">
        <v>81</v>
      </c>
      <c r="D1308" s="5" t="s">
        <v>87</v>
      </c>
      <c r="E1308" s="5" t="s">
        <v>362</v>
      </c>
      <c r="F1308" s="5" t="s">
        <v>199</v>
      </c>
      <c r="G1308" s="38" t="s">
        <v>433</v>
      </c>
      <c r="I1308" s="38">
        <v>0</v>
      </c>
      <c r="K1308" s="38">
        <v>0</v>
      </c>
      <c r="Q1308" s="38">
        <v>0</v>
      </c>
      <c r="R1308" s="38">
        <v>0</v>
      </c>
      <c r="S1308" s="38"/>
      <c r="T1308" s="38"/>
      <c r="U1308" s="38">
        <v>0</v>
      </c>
      <c r="V1308" s="38"/>
      <c r="W1308" s="38"/>
      <c r="X1308" s="38"/>
      <c r="Y1308" s="38">
        <v>0</v>
      </c>
      <c r="Z1308" s="38">
        <v>0</v>
      </c>
      <c r="AA1308" s="38"/>
      <c r="AB1308" s="38">
        <v>0</v>
      </c>
    </row>
    <row r="1309" spans="2:28" x14ac:dyDescent="0.25">
      <c r="B1309" s="5" t="s">
        <v>107</v>
      </c>
      <c r="C1309" s="5" t="s">
        <v>81</v>
      </c>
      <c r="D1309" s="5" t="s">
        <v>87</v>
      </c>
      <c r="E1309" s="5" t="s">
        <v>362</v>
      </c>
      <c r="F1309" s="5" t="s">
        <v>200</v>
      </c>
      <c r="G1309" s="38" t="s">
        <v>416</v>
      </c>
      <c r="Q1309" s="38"/>
      <c r="R1309" s="38"/>
      <c r="S1309" s="38"/>
      <c r="T1309" s="38"/>
      <c r="U1309" s="38">
        <v>4.9552200781057303E-5</v>
      </c>
      <c r="V1309" s="38"/>
      <c r="W1309" s="38"/>
      <c r="X1309" s="38"/>
      <c r="Y1309" s="38"/>
      <c r="Z1309" s="38"/>
      <c r="AA1309" s="38"/>
      <c r="AB1309" s="38">
        <v>4.9552200781057303E-5</v>
      </c>
    </row>
    <row r="1310" spans="2:28" x14ac:dyDescent="0.25">
      <c r="B1310" s="5" t="s">
        <v>107</v>
      </c>
      <c r="C1310" s="5" t="s">
        <v>81</v>
      </c>
      <c r="D1310" s="5" t="s">
        <v>87</v>
      </c>
      <c r="E1310" s="5" t="s">
        <v>362</v>
      </c>
      <c r="F1310" s="5" t="s">
        <v>200</v>
      </c>
      <c r="G1310" s="38" t="s">
        <v>433</v>
      </c>
      <c r="I1310" s="38">
        <v>0</v>
      </c>
      <c r="K1310" s="38">
        <v>0</v>
      </c>
      <c r="Q1310" s="38">
        <v>0</v>
      </c>
      <c r="R1310" s="38">
        <v>0</v>
      </c>
      <c r="S1310" s="38"/>
      <c r="T1310" s="38"/>
      <c r="U1310" s="38">
        <v>1.6937118396011383E-3</v>
      </c>
      <c r="V1310" s="38"/>
      <c r="W1310" s="38"/>
      <c r="X1310" s="38"/>
      <c r="Y1310" s="38">
        <v>0</v>
      </c>
      <c r="Z1310" s="38">
        <v>0</v>
      </c>
      <c r="AA1310" s="38"/>
      <c r="AB1310" s="38">
        <v>1.6937118396011383E-3</v>
      </c>
    </row>
    <row r="1311" spans="2:28" x14ac:dyDescent="0.25">
      <c r="B1311" s="5" t="s">
        <v>107</v>
      </c>
      <c r="C1311" s="5" t="s">
        <v>81</v>
      </c>
      <c r="D1311" s="5" t="s">
        <v>87</v>
      </c>
      <c r="E1311" s="5" t="s">
        <v>362</v>
      </c>
      <c r="F1311" s="5" t="s">
        <v>395</v>
      </c>
      <c r="G1311" s="38" t="s">
        <v>416</v>
      </c>
      <c r="Q1311" s="38"/>
      <c r="R1311" s="38"/>
      <c r="S1311" s="38"/>
      <c r="T1311" s="38"/>
      <c r="U1311" s="38">
        <v>1.0967583176078622E-7</v>
      </c>
      <c r="V1311" s="38"/>
      <c r="W1311" s="38"/>
      <c r="X1311" s="38"/>
      <c r="Y1311" s="38"/>
      <c r="Z1311" s="38"/>
      <c r="AA1311" s="38"/>
      <c r="AB1311" s="38">
        <v>1.0967583176078622E-7</v>
      </c>
    </row>
    <row r="1312" spans="2:28" x14ac:dyDescent="0.25">
      <c r="B1312" s="5" t="s">
        <v>107</v>
      </c>
      <c r="C1312" s="5" t="s">
        <v>81</v>
      </c>
      <c r="D1312" s="5" t="s">
        <v>87</v>
      </c>
      <c r="E1312" s="5" t="s">
        <v>362</v>
      </c>
      <c r="F1312" s="5" t="s">
        <v>395</v>
      </c>
      <c r="G1312" s="38" t="s">
        <v>433</v>
      </c>
      <c r="I1312" s="38">
        <v>0</v>
      </c>
      <c r="K1312" s="38">
        <v>0</v>
      </c>
      <c r="Q1312" s="38">
        <v>0</v>
      </c>
      <c r="R1312" s="38">
        <v>0</v>
      </c>
      <c r="S1312" s="38"/>
      <c r="T1312" s="38"/>
      <c r="U1312" s="38">
        <v>-9.7362393987917186E-16</v>
      </c>
      <c r="V1312" s="38"/>
      <c r="W1312" s="38"/>
      <c r="X1312" s="38"/>
      <c r="Y1312" s="38">
        <v>0</v>
      </c>
      <c r="Z1312" s="38">
        <v>0</v>
      </c>
      <c r="AA1312" s="38"/>
      <c r="AB1312" s="38">
        <v>-9.7362393987917186E-16</v>
      </c>
    </row>
    <row r="1313" spans="2:28" x14ac:dyDescent="0.25">
      <c r="B1313" s="5" t="s">
        <v>107</v>
      </c>
      <c r="C1313" s="5" t="s">
        <v>81</v>
      </c>
      <c r="D1313" s="5" t="s">
        <v>87</v>
      </c>
      <c r="E1313" s="5" t="s">
        <v>362</v>
      </c>
      <c r="F1313" s="5" t="s">
        <v>396</v>
      </c>
      <c r="G1313" s="38" t="s">
        <v>3</v>
      </c>
      <c r="Q1313" s="38"/>
      <c r="R1313" s="38"/>
      <c r="S1313" s="38"/>
      <c r="T1313" s="38"/>
      <c r="U1313" s="38"/>
      <c r="V1313" s="38"/>
      <c r="W1313" s="38"/>
      <c r="X1313" s="38"/>
      <c r="Y1313" s="38">
        <v>3.0000000000000001E-3</v>
      </c>
      <c r="Z1313" s="38"/>
      <c r="AA1313" s="38"/>
      <c r="AB1313" s="38">
        <v>3.0000000000000001E-3</v>
      </c>
    </row>
    <row r="1314" spans="2:28" x14ac:dyDescent="0.25">
      <c r="B1314" s="5" t="s">
        <v>107</v>
      </c>
      <c r="C1314" s="5" t="s">
        <v>81</v>
      </c>
      <c r="D1314" s="5" t="s">
        <v>87</v>
      </c>
      <c r="E1314" s="5" t="s">
        <v>362</v>
      </c>
      <c r="F1314" s="5" t="s">
        <v>396</v>
      </c>
      <c r="G1314" s="38" t="s">
        <v>433</v>
      </c>
      <c r="I1314" s="38">
        <v>0</v>
      </c>
      <c r="K1314" s="38">
        <v>0</v>
      </c>
      <c r="P1314" s="38">
        <v>0</v>
      </c>
      <c r="Q1314" s="38">
        <v>0</v>
      </c>
      <c r="R1314" s="38">
        <v>0</v>
      </c>
      <c r="S1314" s="38"/>
      <c r="T1314" s="38"/>
      <c r="U1314" s="38">
        <v>0</v>
      </c>
      <c r="V1314" s="38"/>
      <c r="W1314" s="38"/>
      <c r="X1314" s="38"/>
      <c r="Y1314" s="38">
        <v>0</v>
      </c>
      <c r="Z1314" s="38">
        <v>0</v>
      </c>
      <c r="AA1314" s="38"/>
      <c r="AB1314" s="38">
        <v>0</v>
      </c>
    </row>
    <row r="1315" spans="2:28" x14ac:dyDescent="0.25">
      <c r="B1315" s="5" t="s">
        <v>107</v>
      </c>
      <c r="C1315" s="5" t="s">
        <v>81</v>
      </c>
      <c r="D1315" s="5" t="s">
        <v>87</v>
      </c>
      <c r="E1315" s="5" t="s">
        <v>362</v>
      </c>
      <c r="F1315" s="5" t="s">
        <v>258</v>
      </c>
      <c r="G1315" s="38" t="s">
        <v>6</v>
      </c>
      <c r="K1315" s="38">
        <v>4.0000000000000002E-4</v>
      </c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>
        <v>4.0000000000000002E-4</v>
      </c>
    </row>
    <row r="1316" spans="2:28" x14ac:dyDescent="0.25">
      <c r="B1316" s="5" t="s">
        <v>107</v>
      </c>
      <c r="C1316" s="5" t="s">
        <v>81</v>
      </c>
      <c r="D1316" s="5" t="s">
        <v>87</v>
      </c>
      <c r="E1316" s="5" t="s">
        <v>362</v>
      </c>
      <c r="F1316" s="5" t="s">
        <v>258</v>
      </c>
      <c r="G1316" s="38" t="s">
        <v>433</v>
      </c>
      <c r="I1316" s="38">
        <v>0</v>
      </c>
      <c r="K1316" s="38">
        <v>0</v>
      </c>
      <c r="Q1316" s="38">
        <v>0</v>
      </c>
      <c r="R1316" s="38">
        <v>0</v>
      </c>
      <c r="S1316" s="38"/>
      <c r="T1316" s="38"/>
      <c r="U1316" s="38">
        <v>1.2288405730941995E-6</v>
      </c>
      <c r="V1316" s="38"/>
      <c r="W1316" s="38"/>
      <c r="X1316" s="38"/>
      <c r="Y1316" s="38">
        <v>0</v>
      </c>
      <c r="Z1316" s="38">
        <v>0</v>
      </c>
      <c r="AA1316" s="38"/>
      <c r="AB1316" s="38">
        <v>1.2288405730941995E-6</v>
      </c>
    </row>
    <row r="1317" spans="2:28" x14ac:dyDescent="0.25">
      <c r="B1317" s="5" t="s">
        <v>107</v>
      </c>
      <c r="C1317" s="5" t="s">
        <v>81</v>
      </c>
      <c r="D1317" s="5" t="s">
        <v>87</v>
      </c>
      <c r="E1317" s="5" t="s">
        <v>363</v>
      </c>
      <c r="F1317" s="5" t="s">
        <v>197</v>
      </c>
      <c r="G1317" s="38" t="s">
        <v>433</v>
      </c>
      <c r="I1317" s="38">
        <v>0</v>
      </c>
      <c r="K1317" s="38">
        <v>0</v>
      </c>
      <c r="P1317" s="38">
        <v>0</v>
      </c>
      <c r="Q1317" s="38">
        <v>0</v>
      </c>
      <c r="R1317" s="38">
        <v>0</v>
      </c>
      <c r="S1317" s="38"/>
      <c r="T1317" s="38"/>
      <c r="U1317" s="38">
        <v>0</v>
      </c>
      <c r="V1317" s="38"/>
      <c r="W1317" s="38"/>
      <c r="X1317" s="38"/>
      <c r="Y1317" s="38">
        <v>0</v>
      </c>
      <c r="Z1317" s="38">
        <v>0</v>
      </c>
      <c r="AA1317" s="38"/>
      <c r="AB1317" s="38">
        <v>0</v>
      </c>
    </row>
    <row r="1318" spans="2:28" x14ac:dyDescent="0.25">
      <c r="B1318" s="5" t="s">
        <v>107</v>
      </c>
      <c r="C1318" s="5" t="s">
        <v>81</v>
      </c>
      <c r="D1318" s="5" t="s">
        <v>87</v>
      </c>
      <c r="E1318" s="5" t="s">
        <v>363</v>
      </c>
      <c r="F1318" s="5" t="s">
        <v>198</v>
      </c>
      <c r="G1318" s="38" t="s">
        <v>4</v>
      </c>
      <c r="M1318" s="38">
        <v>1</v>
      </c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>
        <v>1</v>
      </c>
    </row>
    <row r="1319" spans="2:28" x14ac:dyDescent="0.25">
      <c r="B1319" s="5" t="s">
        <v>107</v>
      </c>
      <c r="C1319" s="5" t="s">
        <v>81</v>
      </c>
      <c r="D1319" s="5" t="s">
        <v>87</v>
      </c>
      <c r="E1319" s="5" t="s">
        <v>363</v>
      </c>
      <c r="F1319" s="5" t="s">
        <v>198</v>
      </c>
      <c r="G1319" s="38" t="s">
        <v>5</v>
      </c>
      <c r="M1319" s="38">
        <v>1</v>
      </c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>
        <v>1</v>
      </c>
    </row>
    <row r="1320" spans="2:28" x14ac:dyDescent="0.25">
      <c r="B1320" s="5" t="s">
        <v>107</v>
      </c>
      <c r="C1320" s="5" t="s">
        <v>81</v>
      </c>
      <c r="D1320" s="5" t="s">
        <v>87</v>
      </c>
      <c r="E1320" s="5" t="s">
        <v>363</v>
      </c>
      <c r="F1320" s="5" t="s">
        <v>198</v>
      </c>
      <c r="G1320" s="38" t="s">
        <v>6</v>
      </c>
      <c r="M1320" s="38">
        <v>1.25519856</v>
      </c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>
        <v>1.25519856</v>
      </c>
    </row>
    <row r="1321" spans="2:28" x14ac:dyDescent="0.25">
      <c r="B1321" s="5" t="s">
        <v>107</v>
      </c>
      <c r="C1321" s="5" t="s">
        <v>81</v>
      </c>
      <c r="D1321" s="5" t="s">
        <v>87</v>
      </c>
      <c r="E1321" s="5" t="s">
        <v>363</v>
      </c>
      <c r="F1321" s="5" t="s">
        <v>198</v>
      </c>
      <c r="G1321" s="38" t="s">
        <v>360</v>
      </c>
      <c r="K1321" s="38">
        <v>1.5E-3</v>
      </c>
      <c r="M1321" s="38">
        <v>1.33422716</v>
      </c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>
        <v>1.33572716</v>
      </c>
    </row>
    <row r="1322" spans="2:28" x14ac:dyDescent="0.25">
      <c r="B1322" s="5" t="s">
        <v>107</v>
      </c>
      <c r="C1322" s="5" t="s">
        <v>81</v>
      </c>
      <c r="D1322" s="5" t="s">
        <v>87</v>
      </c>
      <c r="E1322" s="5" t="s">
        <v>363</v>
      </c>
      <c r="F1322" s="5" t="s">
        <v>198</v>
      </c>
      <c r="G1322" s="38" t="s">
        <v>416</v>
      </c>
      <c r="Q1322" s="38"/>
      <c r="R1322" s="38"/>
      <c r="S1322" s="38"/>
      <c r="T1322" s="38"/>
      <c r="U1322" s="38">
        <v>3.4090896821716242E-5</v>
      </c>
      <c r="V1322" s="38"/>
      <c r="W1322" s="38"/>
      <c r="X1322" s="38"/>
      <c r="Y1322" s="38"/>
      <c r="Z1322" s="38"/>
      <c r="AA1322" s="38"/>
      <c r="AB1322" s="38">
        <v>3.4090896821716242E-5</v>
      </c>
    </row>
    <row r="1323" spans="2:28" x14ac:dyDescent="0.25">
      <c r="B1323" s="5" t="s">
        <v>107</v>
      </c>
      <c r="C1323" s="5" t="s">
        <v>81</v>
      </c>
      <c r="D1323" s="5" t="s">
        <v>87</v>
      </c>
      <c r="E1323" s="5" t="s">
        <v>363</v>
      </c>
      <c r="F1323" s="5" t="s">
        <v>198</v>
      </c>
      <c r="G1323" s="38" t="s">
        <v>433</v>
      </c>
      <c r="I1323" s="38">
        <v>0</v>
      </c>
      <c r="K1323" s="38">
        <v>0</v>
      </c>
      <c r="Q1323" s="38">
        <v>0</v>
      </c>
      <c r="R1323" s="38">
        <v>0</v>
      </c>
      <c r="S1323" s="38"/>
      <c r="T1323" s="38"/>
      <c r="U1323" s="38">
        <v>0</v>
      </c>
      <c r="V1323" s="38"/>
      <c r="W1323" s="38"/>
      <c r="X1323" s="38"/>
      <c r="Y1323" s="38">
        <v>0</v>
      </c>
      <c r="Z1323" s="38">
        <v>0</v>
      </c>
      <c r="AA1323" s="38"/>
      <c r="AB1323" s="38">
        <v>0</v>
      </c>
    </row>
    <row r="1324" spans="2:28" x14ac:dyDescent="0.25">
      <c r="B1324" s="5" t="s">
        <v>107</v>
      </c>
      <c r="C1324" s="5" t="s">
        <v>81</v>
      </c>
      <c r="D1324" s="5" t="s">
        <v>87</v>
      </c>
      <c r="E1324" s="5" t="s">
        <v>363</v>
      </c>
      <c r="F1324" s="5" t="s">
        <v>259</v>
      </c>
      <c r="G1324" s="38" t="s">
        <v>3</v>
      </c>
      <c r="Q1324" s="38">
        <v>3.0000000000000001E-3</v>
      </c>
      <c r="R1324" s="38"/>
      <c r="S1324" s="38"/>
      <c r="T1324" s="38"/>
      <c r="U1324" s="38"/>
      <c r="V1324" s="38"/>
      <c r="W1324" s="38"/>
      <c r="X1324" s="38"/>
      <c r="Y1324" s="38">
        <v>0.114</v>
      </c>
      <c r="Z1324" s="38"/>
      <c r="AA1324" s="38"/>
      <c r="AB1324" s="38">
        <v>0.11700000000000001</v>
      </c>
    </row>
    <row r="1325" spans="2:28" x14ac:dyDescent="0.25">
      <c r="B1325" s="5" t="s">
        <v>107</v>
      </c>
      <c r="C1325" s="5" t="s">
        <v>81</v>
      </c>
      <c r="D1325" s="5" t="s">
        <v>87</v>
      </c>
      <c r="E1325" s="5" t="s">
        <v>363</v>
      </c>
      <c r="F1325" s="5" t="s">
        <v>259</v>
      </c>
      <c r="G1325" s="38" t="s">
        <v>6</v>
      </c>
      <c r="K1325" s="38">
        <v>2.9999999999999997E-4</v>
      </c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>
        <v>2.9999999999999997E-4</v>
      </c>
    </row>
    <row r="1326" spans="2:28" x14ac:dyDescent="0.25">
      <c r="B1326" s="5" t="s">
        <v>107</v>
      </c>
      <c r="C1326" s="5" t="s">
        <v>81</v>
      </c>
      <c r="D1326" s="5" t="s">
        <v>87</v>
      </c>
      <c r="E1326" s="5" t="s">
        <v>363</v>
      </c>
      <c r="F1326" s="5" t="s">
        <v>259</v>
      </c>
      <c r="G1326" s="38" t="s">
        <v>360</v>
      </c>
      <c r="K1326" s="38">
        <v>4.6962964999999997E-3</v>
      </c>
      <c r="L1326" s="38">
        <v>2.661881158256325E-4</v>
      </c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>
        <v>4.9624846158256323E-3</v>
      </c>
    </row>
    <row r="1327" spans="2:28" x14ac:dyDescent="0.25">
      <c r="B1327" s="5" t="s">
        <v>107</v>
      </c>
      <c r="C1327" s="5" t="s">
        <v>81</v>
      </c>
      <c r="D1327" s="5" t="s">
        <v>87</v>
      </c>
      <c r="E1327" s="5" t="s">
        <v>363</v>
      </c>
      <c r="F1327" s="5" t="s">
        <v>259</v>
      </c>
      <c r="G1327" s="38" t="s">
        <v>416</v>
      </c>
      <c r="Q1327" s="38"/>
      <c r="R1327" s="38"/>
      <c r="S1327" s="38"/>
      <c r="T1327" s="38"/>
      <c r="U1327" s="38">
        <v>6.3310704157145247E-5</v>
      </c>
      <c r="V1327" s="38"/>
      <c r="W1327" s="38"/>
      <c r="X1327" s="38"/>
      <c r="Y1327" s="38"/>
      <c r="Z1327" s="38"/>
      <c r="AA1327" s="38"/>
      <c r="AB1327" s="38">
        <v>6.3310704157145247E-5</v>
      </c>
    </row>
    <row r="1328" spans="2:28" x14ac:dyDescent="0.25">
      <c r="B1328" s="5" t="s">
        <v>107</v>
      </c>
      <c r="C1328" s="5" t="s">
        <v>81</v>
      </c>
      <c r="D1328" s="5" t="s">
        <v>87</v>
      </c>
      <c r="E1328" s="5" t="s">
        <v>363</v>
      </c>
      <c r="F1328" s="5" t="s">
        <v>259</v>
      </c>
      <c r="G1328" s="38" t="s">
        <v>433</v>
      </c>
      <c r="I1328" s="38">
        <v>0</v>
      </c>
      <c r="K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/>
      <c r="T1328" s="38"/>
      <c r="U1328" s="38">
        <v>1.5286073315207843E-3</v>
      </c>
      <c r="V1328" s="38"/>
      <c r="W1328" s="38"/>
      <c r="X1328" s="38"/>
      <c r="Y1328" s="38">
        <v>0</v>
      </c>
      <c r="Z1328" s="38">
        <v>0</v>
      </c>
      <c r="AA1328" s="38"/>
      <c r="AB1328" s="38">
        <v>1.5286073315207843E-3</v>
      </c>
    </row>
    <row r="1329" spans="2:28" x14ac:dyDescent="0.25">
      <c r="B1329" s="5" t="s">
        <v>107</v>
      </c>
      <c r="C1329" s="5" t="s">
        <v>81</v>
      </c>
      <c r="D1329" s="5" t="s">
        <v>87</v>
      </c>
      <c r="E1329" s="5" t="s">
        <v>201</v>
      </c>
      <c r="F1329" s="5" t="s">
        <v>201</v>
      </c>
      <c r="G1329" s="38" t="s">
        <v>360</v>
      </c>
      <c r="K1329" s="38">
        <v>2.6350000000000001E-4</v>
      </c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>
        <v>2.6350000000000001E-4</v>
      </c>
    </row>
    <row r="1330" spans="2:28" x14ac:dyDescent="0.25">
      <c r="B1330" s="5" t="s">
        <v>107</v>
      </c>
      <c r="C1330" s="5" t="s">
        <v>81</v>
      </c>
      <c r="D1330" s="5" t="s">
        <v>87</v>
      </c>
      <c r="E1330" s="5" t="s">
        <v>201</v>
      </c>
      <c r="F1330" s="5" t="s">
        <v>201</v>
      </c>
      <c r="G1330" s="38" t="s">
        <v>433</v>
      </c>
      <c r="I1330" s="38">
        <v>0</v>
      </c>
      <c r="K1330" s="38">
        <v>0</v>
      </c>
      <c r="Q1330" s="38">
        <v>0</v>
      </c>
      <c r="R1330" s="38">
        <v>0</v>
      </c>
      <c r="S1330" s="38"/>
      <c r="T1330" s="38"/>
      <c r="U1330" s="38">
        <v>0</v>
      </c>
      <c r="V1330" s="38"/>
      <c r="W1330" s="38"/>
      <c r="X1330" s="38"/>
      <c r="Y1330" s="38">
        <v>0</v>
      </c>
      <c r="Z1330" s="38">
        <v>0</v>
      </c>
      <c r="AA1330" s="38"/>
      <c r="AB1330" s="38">
        <v>0</v>
      </c>
    </row>
    <row r="1331" spans="2:28" x14ac:dyDescent="0.25">
      <c r="B1331" s="5" t="s">
        <v>107</v>
      </c>
      <c r="C1331" s="5" t="s">
        <v>119</v>
      </c>
      <c r="D1331" s="5" t="s">
        <v>96</v>
      </c>
      <c r="E1331" s="5" t="s">
        <v>202</v>
      </c>
      <c r="F1331" s="5" t="s">
        <v>284</v>
      </c>
      <c r="G1331" s="38" t="s">
        <v>2</v>
      </c>
      <c r="M1331" s="38">
        <v>-0.46999999999999886</v>
      </c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>
        <v>-0.46999999999999886</v>
      </c>
    </row>
    <row r="1332" spans="2:28" x14ac:dyDescent="0.25">
      <c r="B1332" s="5" t="s">
        <v>107</v>
      </c>
      <c r="C1332" s="5" t="s">
        <v>119</v>
      </c>
      <c r="D1332" s="5" t="s">
        <v>96</v>
      </c>
      <c r="E1332" s="5" t="s">
        <v>202</v>
      </c>
      <c r="F1332" s="5" t="s">
        <v>284</v>
      </c>
      <c r="G1332" s="38" t="s">
        <v>3</v>
      </c>
      <c r="K1332" s="38">
        <v>0</v>
      </c>
      <c r="M1332" s="38">
        <v>1</v>
      </c>
      <c r="P1332" s="38">
        <v>0</v>
      </c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>
        <v>1</v>
      </c>
    </row>
    <row r="1333" spans="2:28" x14ac:dyDescent="0.25">
      <c r="B1333" s="5" t="s">
        <v>107</v>
      </c>
      <c r="C1333" s="5" t="s">
        <v>119</v>
      </c>
      <c r="D1333" s="5" t="s">
        <v>96</v>
      </c>
      <c r="E1333" s="5" t="s">
        <v>202</v>
      </c>
      <c r="F1333" s="5" t="s">
        <v>284</v>
      </c>
      <c r="G1333" s="38" t="s">
        <v>4</v>
      </c>
      <c r="M1333" s="38">
        <v>-1</v>
      </c>
      <c r="O1333" s="38">
        <v>0</v>
      </c>
      <c r="P1333" s="38">
        <v>0</v>
      </c>
      <c r="Q1333" s="38"/>
      <c r="R1333" s="38"/>
      <c r="S1333" s="38"/>
      <c r="T1333" s="38"/>
      <c r="U1333" s="38"/>
      <c r="V1333" s="38"/>
      <c r="W1333" s="38"/>
      <c r="X1333" s="38"/>
      <c r="Y1333" s="38"/>
      <c r="Z1333" s="38">
        <v>0</v>
      </c>
      <c r="AA1333" s="38"/>
      <c r="AB1333" s="38">
        <v>-1</v>
      </c>
    </row>
    <row r="1334" spans="2:28" x14ac:dyDescent="0.25">
      <c r="B1334" s="5" t="s">
        <v>107</v>
      </c>
      <c r="C1334" s="5" t="s">
        <v>119</v>
      </c>
      <c r="D1334" s="5" t="s">
        <v>96</v>
      </c>
      <c r="E1334" s="5" t="s">
        <v>202</v>
      </c>
      <c r="F1334" s="5" t="s">
        <v>284</v>
      </c>
      <c r="G1334" s="38" t="s">
        <v>5</v>
      </c>
      <c r="M1334" s="38">
        <v>0</v>
      </c>
      <c r="O1334" s="38">
        <v>0</v>
      </c>
      <c r="Q1334" s="38"/>
      <c r="R1334" s="38"/>
      <c r="S1334" s="38"/>
      <c r="T1334" s="38"/>
      <c r="U1334" s="38"/>
      <c r="V1334" s="38"/>
      <c r="W1334" s="38"/>
      <c r="X1334" s="38"/>
      <c r="Y1334" s="38"/>
      <c r="Z1334" s="38">
        <v>0</v>
      </c>
      <c r="AA1334" s="38"/>
      <c r="AB1334" s="38">
        <v>0</v>
      </c>
    </row>
    <row r="1335" spans="2:28" x14ac:dyDescent="0.25">
      <c r="B1335" s="5" t="s">
        <v>107</v>
      </c>
      <c r="C1335" s="5" t="s">
        <v>119</v>
      </c>
      <c r="D1335" s="5" t="s">
        <v>96</v>
      </c>
      <c r="E1335" s="5" t="s">
        <v>202</v>
      </c>
      <c r="F1335" s="5" t="s">
        <v>284</v>
      </c>
      <c r="G1335" s="38" t="s">
        <v>6</v>
      </c>
      <c r="K1335" s="38">
        <v>0</v>
      </c>
      <c r="M1335" s="38">
        <v>-1.9999999985031991E-6</v>
      </c>
      <c r="Q1335" s="38"/>
      <c r="R1335" s="38"/>
      <c r="S1335" s="38"/>
      <c r="T1335" s="38"/>
      <c r="U1335" s="38"/>
      <c r="V1335" s="38"/>
      <c r="W1335" s="38"/>
      <c r="X1335" s="38"/>
      <c r="Y1335" s="38"/>
      <c r="Z1335" s="38">
        <v>0</v>
      </c>
      <c r="AA1335" s="38"/>
      <c r="AB1335" s="38">
        <v>-1.9999999985031991E-6</v>
      </c>
    </row>
    <row r="1336" spans="2:28" x14ac:dyDescent="0.25">
      <c r="B1336" s="5" t="s">
        <v>107</v>
      </c>
      <c r="C1336" s="5" t="s">
        <v>119</v>
      </c>
      <c r="D1336" s="5" t="s">
        <v>96</v>
      </c>
      <c r="E1336" s="5" t="s">
        <v>202</v>
      </c>
      <c r="F1336" s="5" t="s">
        <v>284</v>
      </c>
      <c r="G1336" s="38" t="s">
        <v>280</v>
      </c>
      <c r="I1336" s="38">
        <v>-0.40000000000000568</v>
      </c>
      <c r="M1336" s="38">
        <v>0.10999999999999943</v>
      </c>
      <c r="O1336" s="38">
        <v>0</v>
      </c>
      <c r="Q1336" s="38"/>
      <c r="R1336" s="38"/>
      <c r="S1336" s="38"/>
      <c r="T1336" s="38"/>
      <c r="U1336" s="38"/>
      <c r="V1336" s="38"/>
      <c r="W1336" s="38"/>
      <c r="X1336" s="38"/>
      <c r="Y1336" s="38"/>
      <c r="Z1336" s="38">
        <v>-1.3700000000000045</v>
      </c>
      <c r="AA1336" s="38"/>
      <c r="AB1336" s="38">
        <v>-1.6600000000000108</v>
      </c>
    </row>
    <row r="1337" spans="2:28" x14ac:dyDescent="0.25">
      <c r="B1337" s="5" t="s">
        <v>107</v>
      </c>
      <c r="C1337" s="5" t="s">
        <v>119</v>
      </c>
      <c r="D1337" s="5" t="s">
        <v>96</v>
      </c>
      <c r="E1337" s="5" t="s">
        <v>202</v>
      </c>
      <c r="F1337" s="5" t="s">
        <v>284</v>
      </c>
      <c r="G1337" s="38" t="s">
        <v>360</v>
      </c>
      <c r="I1337" s="38">
        <v>9.9999999999994316E-2</v>
      </c>
      <c r="K1337" s="38">
        <v>0</v>
      </c>
      <c r="M1337" s="38">
        <v>4.0000000005591119E-6</v>
      </c>
      <c r="O1337" s="38">
        <v>0</v>
      </c>
      <c r="Q1337" s="38"/>
      <c r="R1337" s="38"/>
      <c r="S1337" s="38">
        <v>0</v>
      </c>
      <c r="T1337" s="38"/>
      <c r="U1337" s="38">
        <v>0</v>
      </c>
      <c r="V1337" s="38">
        <v>2.0000000002795559E-6</v>
      </c>
      <c r="W1337" s="38"/>
      <c r="X1337" s="38"/>
      <c r="Y1337" s="38"/>
      <c r="Z1337" s="38">
        <v>0</v>
      </c>
      <c r="AA1337" s="38"/>
      <c r="AB1337" s="38">
        <v>0.10000599999999515</v>
      </c>
    </row>
    <row r="1338" spans="2:28" x14ac:dyDescent="0.25">
      <c r="B1338" s="5" t="s">
        <v>107</v>
      </c>
      <c r="C1338" s="5" t="s">
        <v>119</v>
      </c>
      <c r="D1338" s="5" t="s">
        <v>96</v>
      </c>
      <c r="E1338" s="5" t="s">
        <v>202</v>
      </c>
      <c r="F1338" s="5" t="s">
        <v>284</v>
      </c>
      <c r="G1338" s="38" t="s">
        <v>398</v>
      </c>
      <c r="I1338" s="38">
        <v>1.4210854715202004E-14</v>
      </c>
      <c r="L1338" s="38">
        <v>0</v>
      </c>
      <c r="M1338" s="38">
        <v>-1.0000000010279564E-6</v>
      </c>
      <c r="O1338" s="38">
        <v>0</v>
      </c>
      <c r="Q1338" s="38"/>
      <c r="R1338" s="38"/>
      <c r="S1338" s="38">
        <v>0</v>
      </c>
      <c r="T1338" s="38"/>
      <c r="U1338" s="38">
        <v>0</v>
      </c>
      <c r="V1338" s="38">
        <v>0.1</v>
      </c>
      <c r="W1338" s="38"/>
      <c r="X1338" s="38"/>
      <c r="Y1338" s="38"/>
      <c r="Z1338" s="38">
        <v>-3</v>
      </c>
      <c r="AA1338" s="38"/>
      <c r="AB1338" s="38">
        <v>-2.9000009999999867</v>
      </c>
    </row>
    <row r="1339" spans="2:28" x14ac:dyDescent="0.25">
      <c r="B1339" s="5" t="s">
        <v>107</v>
      </c>
      <c r="C1339" s="5" t="s">
        <v>119</v>
      </c>
      <c r="D1339" s="5" t="s">
        <v>96</v>
      </c>
      <c r="E1339" s="5" t="s">
        <v>202</v>
      </c>
      <c r="F1339" s="5" t="s">
        <v>284</v>
      </c>
      <c r="G1339" s="38" t="s">
        <v>416</v>
      </c>
      <c r="I1339" s="38">
        <v>0</v>
      </c>
      <c r="L1339" s="38">
        <v>0</v>
      </c>
      <c r="M1339" s="38">
        <v>0</v>
      </c>
      <c r="O1339" s="38">
        <v>0</v>
      </c>
      <c r="Q1339" s="38"/>
      <c r="R1339" s="38"/>
      <c r="S1339" s="38">
        <v>0</v>
      </c>
      <c r="T1339" s="38"/>
      <c r="U1339" s="38">
        <v>-5.6843418860808015E-14</v>
      </c>
      <c r="V1339" s="38"/>
      <c r="W1339" s="38"/>
      <c r="X1339" s="38"/>
      <c r="Y1339" s="38"/>
      <c r="Z1339" s="38">
        <v>1</v>
      </c>
      <c r="AA1339" s="38"/>
      <c r="AB1339" s="38">
        <v>0.99999999999994316</v>
      </c>
    </row>
    <row r="1340" spans="2:28" x14ac:dyDescent="0.25">
      <c r="B1340" s="5" t="s">
        <v>107</v>
      </c>
      <c r="C1340" s="5" t="s">
        <v>119</v>
      </c>
      <c r="D1340" s="5" t="s">
        <v>96</v>
      </c>
      <c r="E1340" s="5" t="s">
        <v>202</v>
      </c>
      <c r="F1340" s="5" t="s">
        <v>284</v>
      </c>
      <c r="G1340" s="38" t="s">
        <v>433</v>
      </c>
      <c r="H1340" s="38">
        <v>0</v>
      </c>
      <c r="I1340" s="38">
        <v>0</v>
      </c>
      <c r="J1340" s="38">
        <v>0</v>
      </c>
      <c r="K1340" s="38">
        <v>0</v>
      </c>
      <c r="L1340" s="38">
        <v>-1</v>
      </c>
      <c r="M1340" s="38">
        <v>0</v>
      </c>
      <c r="N1340" s="38">
        <v>0</v>
      </c>
      <c r="O1340" s="38">
        <v>0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-5.1159076974727213E-13</v>
      </c>
      <c r="V1340" s="38">
        <v>0</v>
      </c>
      <c r="W1340" s="38">
        <v>0</v>
      </c>
      <c r="X1340" s="38">
        <v>0</v>
      </c>
      <c r="Y1340" s="38">
        <v>0</v>
      </c>
      <c r="Z1340" s="38">
        <v>-0.18884047000000237</v>
      </c>
      <c r="AA1340" s="38">
        <v>0</v>
      </c>
      <c r="AB1340" s="38">
        <v>-1.188840470000514</v>
      </c>
    </row>
    <row r="1341" spans="2:28" x14ac:dyDescent="0.25">
      <c r="B1341" s="5" t="s">
        <v>107</v>
      </c>
      <c r="C1341" s="5" t="s">
        <v>119</v>
      </c>
      <c r="D1341" s="5" t="s">
        <v>96</v>
      </c>
      <c r="E1341" s="5" t="s">
        <v>362</v>
      </c>
      <c r="F1341" s="5" t="s">
        <v>199</v>
      </c>
      <c r="G1341" s="38" t="s">
        <v>3</v>
      </c>
      <c r="K1341" s="38">
        <v>0.03</v>
      </c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>
        <v>0.03</v>
      </c>
    </row>
    <row r="1342" spans="2:28" x14ac:dyDescent="0.25">
      <c r="B1342" s="5" t="s">
        <v>107</v>
      </c>
      <c r="C1342" s="5" t="s">
        <v>119</v>
      </c>
      <c r="D1342" s="5" t="s">
        <v>96</v>
      </c>
      <c r="E1342" s="5" t="s">
        <v>362</v>
      </c>
      <c r="F1342" s="5" t="s">
        <v>199</v>
      </c>
      <c r="G1342" s="38" t="s">
        <v>4</v>
      </c>
      <c r="Q1342" s="38"/>
      <c r="R1342" s="38"/>
      <c r="S1342" s="38"/>
      <c r="T1342" s="38"/>
      <c r="U1342" s="38"/>
      <c r="V1342" s="38"/>
      <c r="W1342" s="38"/>
      <c r="X1342" s="38"/>
      <c r="Y1342" s="38"/>
      <c r="Z1342" s="38">
        <v>5</v>
      </c>
      <c r="AA1342" s="38"/>
      <c r="AB1342" s="38">
        <v>5</v>
      </c>
    </row>
    <row r="1343" spans="2:28" x14ac:dyDescent="0.25">
      <c r="B1343" s="5" t="s">
        <v>107</v>
      </c>
      <c r="C1343" s="5" t="s">
        <v>119</v>
      </c>
      <c r="D1343" s="5" t="s">
        <v>96</v>
      </c>
      <c r="E1343" s="5" t="s">
        <v>362</v>
      </c>
      <c r="F1343" s="5" t="s">
        <v>199</v>
      </c>
      <c r="G1343" s="38" t="s">
        <v>5</v>
      </c>
      <c r="Q1343" s="38"/>
      <c r="R1343" s="38"/>
      <c r="S1343" s="38"/>
      <c r="T1343" s="38"/>
      <c r="U1343" s="38"/>
      <c r="V1343" s="38"/>
      <c r="W1343" s="38"/>
      <c r="X1343" s="38"/>
      <c r="Y1343" s="38"/>
      <c r="Z1343" s="38">
        <v>9</v>
      </c>
      <c r="AA1343" s="38"/>
      <c r="AB1343" s="38">
        <v>9</v>
      </c>
    </row>
    <row r="1344" spans="2:28" x14ac:dyDescent="0.25">
      <c r="B1344" s="5" t="s">
        <v>107</v>
      </c>
      <c r="C1344" s="5" t="s">
        <v>119</v>
      </c>
      <c r="D1344" s="5" t="s">
        <v>96</v>
      </c>
      <c r="E1344" s="5" t="s">
        <v>362</v>
      </c>
      <c r="F1344" s="5" t="s">
        <v>199</v>
      </c>
      <c r="G1344" s="38" t="s">
        <v>6</v>
      </c>
      <c r="Q1344" s="38"/>
      <c r="R1344" s="38"/>
      <c r="S1344" s="38"/>
      <c r="T1344" s="38"/>
      <c r="U1344" s="38"/>
      <c r="V1344" s="38"/>
      <c r="W1344" s="38"/>
      <c r="X1344" s="38"/>
      <c r="Y1344" s="38"/>
      <c r="Z1344" s="38">
        <v>10</v>
      </c>
      <c r="AA1344" s="38"/>
      <c r="AB1344" s="38">
        <v>10</v>
      </c>
    </row>
    <row r="1345" spans="2:28" x14ac:dyDescent="0.25">
      <c r="B1345" s="5" t="s">
        <v>107</v>
      </c>
      <c r="C1345" s="5" t="s">
        <v>119</v>
      </c>
      <c r="D1345" s="5" t="s">
        <v>96</v>
      </c>
      <c r="E1345" s="5" t="s">
        <v>362</v>
      </c>
      <c r="F1345" s="5" t="s">
        <v>199</v>
      </c>
      <c r="G1345" s="38" t="s">
        <v>280</v>
      </c>
      <c r="I1345" s="38">
        <v>1</v>
      </c>
      <c r="Q1345" s="38"/>
      <c r="R1345" s="38"/>
      <c r="S1345" s="38"/>
      <c r="T1345" s="38"/>
      <c r="U1345" s="38"/>
      <c r="V1345" s="38"/>
      <c r="W1345" s="38"/>
      <c r="X1345" s="38"/>
      <c r="Y1345" s="38"/>
      <c r="Z1345" s="38">
        <v>10</v>
      </c>
      <c r="AA1345" s="38"/>
      <c r="AB1345" s="38">
        <v>11</v>
      </c>
    </row>
    <row r="1346" spans="2:28" x14ac:dyDescent="0.25">
      <c r="B1346" s="5" t="s">
        <v>107</v>
      </c>
      <c r="C1346" s="5" t="s">
        <v>119</v>
      </c>
      <c r="D1346" s="5" t="s">
        <v>96</v>
      </c>
      <c r="E1346" s="5" t="s">
        <v>362</v>
      </c>
      <c r="F1346" s="5" t="s">
        <v>199</v>
      </c>
      <c r="G1346" s="38" t="s">
        <v>360</v>
      </c>
      <c r="I1346" s="38">
        <v>1.3</v>
      </c>
      <c r="Q1346" s="38"/>
      <c r="R1346" s="38"/>
      <c r="S1346" s="38"/>
      <c r="T1346" s="38"/>
      <c r="U1346" s="38">
        <v>11</v>
      </c>
      <c r="V1346" s="38"/>
      <c r="W1346" s="38"/>
      <c r="X1346" s="38"/>
      <c r="Y1346" s="38"/>
      <c r="Z1346" s="38">
        <v>9</v>
      </c>
      <c r="AA1346" s="38"/>
      <c r="AB1346" s="38">
        <v>21.3</v>
      </c>
    </row>
    <row r="1347" spans="2:28" x14ac:dyDescent="0.25">
      <c r="B1347" s="5" t="s">
        <v>107</v>
      </c>
      <c r="C1347" s="5" t="s">
        <v>119</v>
      </c>
      <c r="D1347" s="5" t="s">
        <v>96</v>
      </c>
      <c r="E1347" s="5" t="s">
        <v>362</v>
      </c>
      <c r="F1347" s="5" t="s">
        <v>199</v>
      </c>
      <c r="G1347" s="38" t="s">
        <v>398</v>
      </c>
      <c r="I1347" s="38">
        <v>0.6</v>
      </c>
      <c r="Q1347" s="38"/>
      <c r="R1347" s="38"/>
      <c r="S1347" s="38"/>
      <c r="T1347" s="38"/>
      <c r="U1347" s="38"/>
      <c r="V1347" s="38"/>
      <c r="W1347" s="38"/>
      <c r="X1347" s="38"/>
      <c r="Y1347" s="38"/>
      <c r="Z1347" s="38">
        <v>8</v>
      </c>
      <c r="AA1347" s="38"/>
      <c r="AB1347" s="38">
        <v>8.6</v>
      </c>
    </row>
    <row r="1348" spans="2:28" x14ac:dyDescent="0.25">
      <c r="B1348" s="5" t="s">
        <v>107</v>
      </c>
      <c r="C1348" s="5" t="s">
        <v>119</v>
      </c>
      <c r="D1348" s="5" t="s">
        <v>96</v>
      </c>
      <c r="E1348" s="5" t="s">
        <v>362</v>
      </c>
      <c r="F1348" s="5" t="s">
        <v>199</v>
      </c>
      <c r="G1348" s="38" t="s">
        <v>416</v>
      </c>
      <c r="Q1348" s="38"/>
      <c r="R1348" s="38"/>
      <c r="S1348" s="38"/>
      <c r="T1348" s="38"/>
      <c r="U1348" s="38"/>
      <c r="V1348" s="38"/>
      <c r="W1348" s="38"/>
      <c r="X1348" s="38"/>
      <c r="Y1348" s="38"/>
      <c r="Z1348" s="38">
        <v>8</v>
      </c>
      <c r="AA1348" s="38"/>
      <c r="AB1348" s="38">
        <v>8</v>
      </c>
    </row>
    <row r="1349" spans="2:28" x14ac:dyDescent="0.25">
      <c r="B1349" s="5" t="s">
        <v>107</v>
      </c>
      <c r="C1349" s="5" t="s">
        <v>119</v>
      </c>
      <c r="D1349" s="5" t="s">
        <v>96</v>
      </c>
      <c r="E1349" s="5" t="s">
        <v>362</v>
      </c>
      <c r="F1349" s="5" t="s">
        <v>199</v>
      </c>
      <c r="G1349" s="38" t="s">
        <v>433</v>
      </c>
      <c r="I1349" s="38">
        <v>0</v>
      </c>
      <c r="K1349" s="38">
        <v>0</v>
      </c>
      <c r="L1349" s="38">
        <v>7</v>
      </c>
      <c r="M1349" s="38">
        <v>0</v>
      </c>
      <c r="Q1349" s="38">
        <v>0</v>
      </c>
      <c r="R1349" s="38"/>
      <c r="S1349" s="38"/>
      <c r="T1349" s="38">
        <v>0</v>
      </c>
      <c r="U1349" s="38">
        <v>0</v>
      </c>
      <c r="V1349" s="38"/>
      <c r="W1349" s="38"/>
      <c r="X1349" s="38"/>
      <c r="Y1349" s="38">
        <v>0</v>
      </c>
      <c r="Z1349" s="38">
        <v>8</v>
      </c>
      <c r="AA1349" s="38"/>
      <c r="AB1349" s="38">
        <v>15</v>
      </c>
    </row>
    <row r="1350" spans="2:28" x14ac:dyDescent="0.25">
      <c r="B1350" s="5" t="s">
        <v>107</v>
      </c>
      <c r="C1350" s="5" t="s">
        <v>119</v>
      </c>
      <c r="D1350" s="5" t="s">
        <v>96</v>
      </c>
      <c r="E1350" s="5" t="s">
        <v>362</v>
      </c>
      <c r="F1350" s="5" t="s">
        <v>200</v>
      </c>
      <c r="G1350" s="38" t="s">
        <v>2</v>
      </c>
      <c r="M1350" s="38">
        <v>4</v>
      </c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>
        <v>4</v>
      </c>
    </row>
    <row r="1351" spans="2:28" x14ac:dyDescent="0.25">
      <c r="B1351" s="5" t="s">
        <v>107</v>
      </c>
      <c r="C1351" s="5" t="s">
        <v>119</v>
      </c>
      <c r="D1351" s="5" t="s">
        <v>96</v>
      </c>
      <c r="E1351" s="5" t="s">
        <v>362</v>
      </c>
      <c r="F1351" s="5" t="s">
        <v>200</v>
      </c>
      <c r="G1351" s="38" t="s">
        <v>3</v>
      </c>
      <c r="M1351" s="38">
        <v>7</v>
      </c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>
        <v>7</v>
      </c>
    </row>
    <row r="1352" spans="2:28" x14ac:dyDescent="0.25">
      <c r="B1352" s="5" t="s">
        <v>107</v>
      </c>
      <c r="C1352" s="5" t="s">
        <v>119</v>
      </c>
      <c r="D1352" s="5" t="s">
        <v>96</v>
      </c>
      <c r="E1352" s="5" t="s">
        <v>362</v>
      </c>
      <c r="F1352" s="5" t="s">
        <v>200</v>
      </c>
      <c r="G1352" s="38" t="s">
        <v>4</v>
      </c>
      <c r="M1352" s="38">
        <v>9</v>
      </c>
      <c r="O1352" s="38">
        <v>3</v>
      </c>
      <c r="Q1352" s="38"/>
      <c r="R1352" s="38"/>
      <c r="S1352" s="38"/>
      <c r="T1352" s="38"/>
      <c r="U1352" s="38"/>
      <c r="V1352" s="38"/>
      <c r="W1352" s="38"/>
      <c r="X1352" s="38"/>
      <c r="Y1352" s="38"/>
      <c r="Z1352" s="38">
        <v>104</v>
      </c>
      <c r="AA1352" s="38"/>
      <c r="AB1352" s="38">
        <v>116</v>
      </c>
    </row>
    <row r="1353" spans="2:28" x14ac:dyDescent="0.25">
      <c r="B1353" s="5" t="s">
        <v>107</v>
      </c>
      <c r="C1353" s="5" t="s">
        <v>119</v>
      </c>
      <c r="D1353" s="5" t="s">
        <v>96</v>
      </c>
      <c r="E1353" s="5" t="s">
        <v>362</v>
      </c>
      <c r="F1353" s="5" t="s">
        <v>200</v>
      </c>
      <c r="G1353" s="38" t="s">
        <v>5</v>
      </c>
      <c r="M1353" s="38">
        <v>8</v>
      </c>
      <c r="O1353" s="38">
        <v>2</v>
      </c>
      <c r="Q1353" s="38"/>
      <c r="R1353" s="38"/>
      <c r="S1353" s="38"/>
      <c r="T1353" s="38"/>
      <c r="U1353" s="38"/>
      <c r="V1353" s="38"/>
      <c r="W1353" s="38"/>
      <c r="X1353" s="38"/>
      <c r="Y1353" s="38"/>
      <c r="Z1353" s="38">
        <v>184</v>
      </c>
      <c r="AA1353" s="38"/>
      <c r="AB1353" s="38">
        <v>194</v>
      </c>
    </row>
    <row r="1354" spans="2:28" x14ac:dyDescent="0.25">
      <c r="B1354" s="5" t="s">
        <v>107</v>
      </c>
      <c r="C1354" s="5" t="s">
        <v>119</v>
      </c>
      <c r="D1354" s="5" t="s">
        <v>96</v>
      </c>
      <c r="E1354" s="5" t="s">
        <v>362</v>
      </c>
      <c r="F1354" s="5" t="s">
        <v>200</v>
      </c>
      <c r="G1354" s="38" t="s">
        <v>6</v>
      </c>
      <c r="M1354" s="38">
        <v>8.6340900000000005</v>
      </c>
      <c r="Q1354" s="38"/>
      <c r="R1354" s="38"/>
      <c r="S1354" s="38"/>
      <c r="T1354" s="38"/>
      <c r="U1354" s="38"/>
      <c r="V1354" s="38"/>
      <c r="W1354" s="38"/>
      <c r="X1354" s="38"/>
      <c r="Y1354" s="38"/>
      <c r="Z1354" s="38">
        <v>213</v>
      </c>
      <c r="AA1354" s="38"/>
      <c r="AB1354" s="38">
        <v>221.63409000000001</v>
      </c>
    </row>
    <row r="1355" spans="2:28" x14ac:dyDescent="0.25">
      <c r="B1355" s="5" t="s">
        <v>107</v>
      </c>
      <c r="C1355" s="5" t="s">
        <v>119</v>
      </c>
      <c r="D1355" s="5" t="s">
        <v>96</v>
      </c>
      <c r="E1355" s="5" t="s">
        <v>362</v>
      </c>
      <c r="F1355" s="5" t="s">
        <v>200</v>
      </c>
      <c r="G1355" s="38" t="s">
        <v>280</v>
      </c>
      <c r="I1355" s="38">
        <v>86</v>
      </c>
      <c r="M1355" s="38">
        <v>10</v>
      </c>
      <c r="O1355" s="38">
        <v>3</v>
      </c>
      <c r="Q1355" s="38"/>
      <c r="R1355" s="38"/>
      <c r="S1355" s="38"/>
      <c r="T1355" s="38"/>
      <c r="U1355" s="38"/>
      <c r="V1355" s="38"/>
      <c r="W1355" s="38"/>
      <c r="X1355" s="38"/>
      <c r="Y1355" s="38"/>
      <c r="Z1355" s="38">
        <v>213</v>
      </c>
      <c r="AA1355" s="38"/>
      <c r="AB1355" s="38">
        <v>312</v>
      </c>
    </row>
    <row r="1356" spans="2:28" x14ac:dyDescent="0.25">
      <c r="B1356" s="5" t="s">
        <v>107</v>
      </c>
      <c r="C1356" s="5" t="s">
        <v>119</v>
      </c>
      <c r="D1356" s="5" t="s">
        <v>96</v>
      </c>
      <c r="E1356" s="5" t="s">
        <v>362</v>
      </c>
      <c r="F1356" s="5" t="s">
        <v>200</v>
      </c>
      <c r="G1356" s="38" t="s">
        <v>360</v>
      </c>
      <c r="I1356" s="38">
        <v>95.2</v>
      </c>
      <c r="M1356" s="38">
        <v>8.6178810000000006</v>
      </c>
      <c r="O1356" s="38">
        <v>3</v>
      </c>
      <c r="Q1356" s="38"/>
      <c r="R1356" s="38"/>
      <c r="S1356" s="38">
        <v>295</v>
      </c>
      <c r="T1356" s="38"/>
      <c r="U1356" s="38"/>
      <c r="V1356" s="38">
        <v>5.2214999999999998E-2</v>
      </c>
      <c r="W1356" s="38"/>
      <c r="X1356" s="38"/>
      <c r="Y1356" s="38"/>
      <c r="Z1356" s="38">
        <v>210</v>
      </c>
      <c r="AA1356" s="38"/>
      <c r="AB1356" s="38">
        <v>611.8700960000001</v>
      </c>
    </row>
    <row r="1357" spans="2:28" x14ac:dyDescent="0.25">
      <c r="B1357" s="5" t="s">
        <v>107</v>
      </c>
      <c r="C1357" s="5" t="s">
        <v>119</v>
      </c>
      <c r="D1357" s="5" t="s">
        <v>96</v>
      </c>
      <c r="E1357" s="5" t="s">
        <v>362</v>
      </c>
      <c r="F1357" s="5" t="s">
        <v>200</v>
      </c>
      <c r="G1357" s="38" t="s">
        <v>398</v>
      </c>
      <c r="I1357" s="38">
        <v>76</v>
      </c>
      <c r="M1357" s="38">
        <v>3.9680300000000002</v>
      </c>
      <c r="O1357" s="38">
        <v>3</v>
      </c>
      <c r="Q1357" s="38"/>
      <c r="R1357" s="38"/>
      <c r="S1357" s="38">
        <v>312</v>
      </c>
      <c r="T1357" s="38"/>
      <c r="U1357" s="38">
        <v>327</v>
      </c>
      <c r="V1357" s="38"/>
      <c r="W1357" s="38"/>
      <c r="X1357" s="38"/>
      <c r="Y1357" s="38"/>
      <c r="Z1357" s="38">
        <v>195</v>
      </c>
      <c r="AA1357" s="38"/>
      <c r="AB1357" s="38">
        <v>916.96803</v>
      </c>
    </row>
    <row r="1358" spans="2:28" x14ac:dyDescent="0.25">
      <c r="B1358" s="5" t="s">
        <v>107</v>
      </c>
      <c r="C1358" s="5" t="s">
        <v>119</v>
      </c>
      <c r="D1358" s="5" t="s">
        <v>96</v>
      </c>
      <c r="E1358" s="5" t="s">
        <v>362</v>
      </c>
      <c r="F1358" s="5" t="s">
        <v>200</v>
      </c>
      <c r="G1358" s="38" t="s">
        <v>416</v>
      </c>
      <c r="I1358" s="38">
        <v>78</v>
      </c>
      <c r="M1358" s="38">
        <v>0.49397799999999997</v>
      </c>
      <c r="O1358" s="38">
        <v>4</v>
      </c>
      <c r="Q1358" s="38"/>
      <c r="R1358" s="38"/>
      <c r="S1358" s="38">
        <v>289</v>
      </c>
      <c r="T1358" s="38"/>
      <c r="U1358" s="38">
        <v>334.51716265853617</v>
      </c>
      <c r="V1358" s="38"/>
      <c r="W1358" s="38"/>
      <c r="X1358" s="38"/>
      <c r="Y1358" s="38"/>
      <c r="Z1358" s="38">
        <v>168</v>
      </c>
      <c r="AA1358" s="38"/>
      <c r="AB1358" s="38">
        <v>874.01114065853619</v>
      </c>
    </row>
    <row r="1359" spans="2:28" x14ac:dyDescent="0.25">
      <c r="B1359" s="5" t="s">
        <v>107</v>
      </c>
      <c r="C1359" s="5" t="s">
        <v>119</v>
      </c>
      <c r="D1359" s="5" t="s">
        <v>96</v>
      </c>
      <c r="E1359" s="5" t="s">
        <v>362</v>
      </c>
      <c r="F1359" s="5" t="s">
        <v>200</v>
      </c>
      <c r="G1359" s="38" t="s">
        <v>433</v>
      </c>
      <c r="I1359" s="38">
        <v>87</v>
      </c>
      <c r="K1359" s="38">
        <v>0</v>
      </c>
      <c r="L1359" s="38">
        <v>102</v>
      </c>
      <c r="M1359" s="38">
        <v>1</v>
      </c>
      <c r="Q1359" s="38">
        <v>0</v>
      </c>
      <c r="R1359" s="38"/>
      <c r="S1359" s="38">
        <v>325</v>
      </c>
      <c r="T1359" s="38">
        <v>0</v>
      </c>
      <c r="U1359" s="38">
        <v>380.45622830714785</v>
      </c>
      <c r="V1359" s="38"/>
      <c r="W1359" s="38"/>
      <c r="X1359" s="38"/>
      <c r="Y1359" s="38">
        <v>0</v>
      </c>
      <c r="Z1359" s="38">
        <v>192.2</v>
      </c>
      <c r="AA1359" s="38"/>
      <c r="AB1359" s="38">
        <v>1087.6562283071478</v>
      </c>
    </row>
    <row r="1360" spans="2:28" x14ac:dyDescent="0.25">
      <c r="B1360" s="5" t="s">
        <v>107</v>
      </c>
      <c r="C1360" s="5" t="s">
        <v>119</v>
      </c>
      <c r="D1360" s="5" t="s">
        <v>96</v>
      </c>
      <c r="E1360" s="5" t="s">
        <v>362</v>
      </c>
      <c r="F1360" s="5" t="s">
        <v>395</v>
      </c>
      <c r="G1360" s="38" t="s">
        <v>2</v>
      </c>
      <c r="M1360" s="38">
        <v>4.1100000000000003</v>
      </c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>
        <v>4.1100000000000003</v>
      </c>
    </row>
    <row r="1361" spans="2:28" x14ac:dyDescent="0.25">
      <c r="B1361" s="5" t="s">
        <v>107</v>
      </c>
      <c r="C1361" s="5" t="s">
        <v>119</v>
      </c>
      <c r="D1361" s="5" t="s">
        <v>96</v>
      </c>
      <c r="E1361" s="5" t="s">
        <v>362</v>
      </c>
      <c r="F1361" s="5" t="s">
        <v>395</v>
      </c>
      <c r="G1361" s="38" t="s">
        <v>3</v>
      </c>
      <c r="M1361" s="38">
        <v>3</v>
      </c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>
        <v>3</v>
      </c>
    </row>
    <row r="1362" spans="2:28" x14ac:dyDescent="0.25">
      <c r="B1362" s="5" t="s">
        <v>107</v>
      </c>
      <c r="C1362" s="5" t="s">
        <v>119</v>
      </c>
      <c r="D1362" s="5" t="s">
        <v>96</v>
      </c>
      <c r="E1362" s="5" t="s">
        <v>362</v>
      </c>
      <c r="F1362" s="5" t="s">
        <v>395</v>
      </c>
      <c r="G1362" s="38" t="s">
        <v>4</v>
      </c>
      <c r="M1362" s="38">
        <v>4</v>
      </c>
      <c r="Q1362" s="38"/>
      <c r="R1362" s="38"/>
      <c r="S1362" s="38"/>
      <c r="T1362" s="38"/>
      <c r="U1362" s="38"/>
      <c r="V1362" s="38"/>
      <c r="W1362" s="38"/>
      <c r="X1362" s="38"/>
      <c r="Y1362" s="38"/>
      <c r="Z1362" s="38">
        <v>1</v>
      </c>
      <c r="AA1362" s="38"/>
      <c r="AB1362" s="38">
        <v>5</v>
      </c>
    </row>
    <row r="1363" spans="2:28" x14ac:dyDescent="0.25">
      <c r="B1363" s="5" t="s">
        <v>107</v>
      </c>
      <c r="C1363" s="5" t="s">
        <v>119</v>
      </c>
      <c r="D1363" s="5" t="s">
        <v>96</v>
      </c>
      <c r="E1363" s="5" t="s">
        <v>362</v>
      </c>
      <c r="F1363" s="5" t="s">
        <v>395</v>
      </c>
      <c r="G1363" s="38" t="s">
        <v>5</v>
      </c>
      <c r="M1363" s="38">
        <v>4</v>
      </c>
      <c r="Q1363" s="38"/>
      <c r="R1363" s="38"/>
      <c r="S1363" s="38"/>
      <c r="T1363" s="38"/>
      <c r="U1363" s="38"/>
      <c r="V1363" s="38"/>
      <c r="W1363" s="38"/>
      <c r="X1363" s="38"/>
      <c r="Y1363" s="38"/>
      <c r="Z1363" s="38">
        <v>2</v>
      </c>
      <c r="AA1363" s="38"/>
      <c r="AB1363" s="38">
        <v>6</v>
      </c>
    </row>
    <row r="1364" spans="2:28" x14ac:dyDescent="0.25">
      <c r="B1364" s="5" t="s">
        <v>107</v>
      </c>
      <c r="C1364" s="5" t="s">
        <v>119</v>
      </c>
      <c r="D1364" s="5" t="s">
        <v>96</v>
      </c>
      <c r="E1364" s="5" t="s">
        <v>362</v>
      </c>
      <c r="F1364" s="5" t="s">
        <v>395</v>
      </c>
      <c r="G1364" s="38" t="s">
        <v>6</v>
      </c>
      <c r="M1364" s="38">
        <v>5.4250639999999999</v>
      </c>
      <c r="Q1364" s="38"/>
      <c r="R1364" s="38"/>
      <c r="S1364" s="38"/>
      <c r="T1364" s="38"/>
      <c r="U1364" s="38"/>
      <c r="V1364" s="38"/>
      <c r="W1364" s="38"/>
      <c r="X1364" s="38"/>
      <c r="Y1364" s="38"/>
      <c r="Z1364" s="38">
        <v>2</v>
      </c>
      <c r="AA1364" s="38"/>
      <c r="AB1364" s="38">
        <v>7.4250639999999999</v>
      </c>
    </row>
    <row r="1365" spans="2:28" x14ac:dyDescent="0.25">
      <c r="B1365" s="5" t="s">
        <v>107</v>
      </c>
      <c r="C1365" s="5" t="s">
        <v>119</v>
      </c>
      <c r="D1365" s="5" t="s">
        <v>96</v>
      </c>
      <c r="E1365" s="5" t="s">
        <v>362</v>
      </c>
      <c r="F1365" s="5" t="s">
        <v>395</v>
      </c>
      <c r="G1365" s="38" t="s">
        <v>280</v>
      </c>
      <c r="I1365" s="38">
        <v>2</v>
      </c>
      <c r="M1365" s="38">
        <v>4</v>
      </c>
      <c r="Q1365" s="38"/>
      <c r="R1365" s="38"/>
      <c r="S1365" s="38"/>
      <c r="T1365" s="38"/>
      <c r="U1365" s="38"/>
      <c r="V1365" s="38"/>
      <c r="W1365" s="38"/>
      <c r="X1365" s="38"/>
      <c r="Y1365" s="38"/>
      <c r="Z1365" s="38">
        <v>1</v>
      </c>
      <c r="AA1365" s="38"/>
      <c r="AB1365" s="38">
        <v>7</v>
      </c>
    </row>
    <row r="1366" spans="2:28" x14ac:dyDescent="0.25">
      <c r="B1366" s="5" t="s">
        <v>107</v>
      </c>
      <c r="C1366" s="5" t="s">
        <v>119</v>
      </c>
      <c r="D1366" s="5" t="s">
        <v>96</v>
      </c>
      <c r="E1366" s="5" t="s">
        <v>362</v>
      </c>
      <c r="F1366" s="5" t="s">
        <v>395</v>
      </c>
      <c r="G1366" s="38" t="s">
        <v>360</v>
      </c>
      <c r="I1366" s="38">
        <v>2.1</v>
      </c>
      <c r="M1366" s="38">
        <v>1.2781</v>
      </c>
      <c r="Q1366" s="38"/>
      <c r="R1366" s="38"/>
      <c r="S1366" s="38"/>
      <c r="T1366" s="38"/>
      <c r="U1366" s="38">
        <v>1</v>
      </c>
      <c r="V1366" s="38">
        <v>2.2499999999999999E-4</v>
      </c>
      <c r="W1366" s="38"/>
      <c r="X1366" s="38"/>
      <c r="Y1366" s="38"/>
      <c r="Z1366" s="38"/>
      <c r="AA1366" s="38"/>
      <c r="AB1366" s="38">
        <v>4.3783250000000002</v>
      </c>
    </row>
    <row r="1367" spans="2:28" x14ac:dyDescent="0.25">
      <c r="B1367" s="5" t="s">
        <v>107</v>
      </c>
      <c r="C1367" s="5" t="s">
        <v>119</v>
      </c>
      <c r="D1367" s="5" t="s">
        <v>96</v>
      </c>
      <c r="E1367" s="5" t="s">
        <v>362</v>
      </c>
      <c r="F1367" s="5" t="s">
        <v>395</v>
      </c>
      <c r="G1367" s="38" t="s">
        <v>398</v>
      </c>
      <c r="I1367" s="38">
        <v>1.5</v>
      </c>
      <c r="M1367" s="38">
        <v>1.0485690000000001</v>
      </c>
      <c r="Q1367" s="38"/>
      <c r="R1367" s="38"/>
      <c r="S1367" s="38"/>
      <c r="T1367" s="38"/>
      <c r="U1367" s="38">
        <v>11</v>
      </c>
      <c r="V1367" s="38"/>
      <c r="W1367" s="38"/>
      <c r="X1367" s="38"/>
      <c r="Y1367" s="38"/>
      <c r="Z1367" s="38"/>
      <c r="AA1367" s="38"/>
      <c r="AB1367" s="38">
        <v>13.548569000000001</v>
      </c>
    </row>
    <row r="1368" spans="2:28" x14ac:dyDescent="0.25">
      <c r="B1368" s="5" t="s">
        <v>107</v>
      </c>
      <c r="C1368" s="5" t="s">
        <v>119</v>
      </c>
      <c r="D1368" s="5" t="s">
        <v>96</v>
      </c>
      <c r="E1368" s="5" t="s">
        <v>362</v>
      </c>
      <c r="F1368" s="5" t="s">
        <v>395</v>
      </c>
      <c r="G1368" s="38" t="s">
        <v>416</v>
      </c>
      <c r="I1368" s="38">
        <v>2</v>
      </c>
      <c r="M1368" s="38">
        <v>0.198689</v>
      </c>
      <c r="Q1368" s="38"/>
      <c r="R1368" s="38"/>
      <c r="S1368" s="38"/>
      <c r="T1368" s="38"/>
      <c r="U1368" s="38">
        <v>2.901676709117055</v>
      </c>
      <c r="V1368" s="38"/>
      <c r="W1368" s="38"/>
      <c r="X1368" s="38"/>
      <c r="Y1368" s="38"/>
      <c r="Z1368" s="38"/>
      <c r="AA1368" s="38"/>
      <c r="AB1368" s="38">
        <v>5.1003657091170549</v>
      </c>
    </row>
    <row r="1369" spans="2:28" x14ac:dyDescent="0.25">
      <c r="B1369" s="5" t="s">
        <v>107</v>
      </c>
      <c r="C1369" s="5" t="s">
        <v>119</v>
      </c>
      <c r="D1369" s="5" t="s">
        <v>96</v>
      </c>
      <c r="E1369" s="5" t="s">
        <v>362</v>
      </c>
      <c r="F1369" s="5" t="s">
        <v>395</v>
      </c>
      <c r="G1369" s="38" t="s">
        <v>433</v>
      </c>
      <c r="I1369" s="38">
        <v>2</v>
      </c>
      <c r="K1369" s="38">
        <v>0</v>
      </c>
      <c r="M1369" s="38">
        <v>0</v>
      </c>
      <c r="Q1369" s="38">
        <v>0</v>
      </c>
      <c r="R1369" s="38"/>
      <c r="S1369" s="38">
        <v>16</v>
      </c>
      <c r="T1369" s="38">
        <v>0</v>
      </c>
      <c r="U1369" s="38">
        <v>4.3635753799948516</v>
      </c>
      <c r="V1369" s="38"/>
      <c r="W1369" s="38"/>
      <c r="X1369" s="38"/>
      <c r="Y1369" s="38">
        <v>0</v>
      </c>
      <c r="Z1369" s="38">
        <v>0</v>
      </c>
      <c r="AA1369" s="38"/>
      <c r="AB1369" s="38">
        <v>22.363575379994852</v>
      </c>
    </row>
    <row r="1370" spans="2:28" x14ac:dyDescent="0.25">
      <c r="B1370" s="5" t="s">
        <v>107</v>
      </c>
      <c r="C1370" s="5" t="s">
        <v>119</v>
      </c>
      <c r="D1370" s="5" t="s">
        <v>96</v>
      </c>
      <c r="E1370" s="5" t="s">
        <v>362</v>
      </c>
      <c r="F1370" s="5" t="s">
        <v>396</v>
      </c>
      <c r="G1370" s="38" t="s">
        <v>3</v>
      </c>
      <c r="P1370" s="38">
        <v>1</v>
      </c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>
        <v>1</v>
      </c>
    </row>
    <row r="1371" spans="2:28" x14ac:dyDescent="0.25">
      <c r="B1371" s="5" t="s">
        <v>107</v>
      </c>
      <c r="C1371" s="5" t="s">
        <v>119</v>
      </c>
      <c r="D1371" s="5" t="s">
        <v>96</v>
      </c>
      <c r="E1371" s="5" t="s">
        <v>362</v>
      </c>
      <c r="F1371" s="5" t="s">
        <v>396</v>
      </c>
      <c r="G1371" s="38" t="s">
        <v>4</v>
      </c>
      <c r="P1371" s="38">
        <v>2</v>
      </c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>
        <v>2</v>
      </c>
    </row>
    <row r="1372" spans="2:28" x14ac:dyDescent="0.25">
      <c r="B1372" s="5" t="s">
        <v>107</v>
      </c>
      <c r="C1372" s="5" t="s">
        <v>119</v>
      </c>
      <c r="D1372" s="5" t="s">
        <v>96</v>
      </c>
      <c r="E1372" s="5" t="s">
        <v>362</v>
      </c>
      <c r="F1372" s="5" t="s">
        <v>396</v>
      </c>
      <c r="G1372" s="38" t="s">
        <v>360</v>
      </c>
      <c r="Q1372" s="38"/>
      <c r="R1372" s="38"/>
      <c r="S1372" s="38"/>
      <c r="T1372" s="38"/>
      <c r="U1372" s="38"/>
      <c r="V1372" s="38">
        <v>0.38269999999999998</v>
      </c>
      <c r="W1372" s="38"/>
      <c r="X1372" s="38"/>
      <c r="Y1372" s="38"/>
      <c r="Z1372" s="38"/>
      <c r="AA1372" s="38"/>
      <c r="AB1372" s="38">
        <v>0.38269999999999998</v>
      </c>
    </row>
    <row r="1373" spans="2:28" x14ac:dyDescent="0.25">
      <c r="B1373" s="5" t="s">
        <v>107</v>
      </c>
      <c r="C1373" s="5" t="s">
        <v>119</v>
      </c>
      <c r="D1373" s="5" t="s">
        <v>96</v>
      </c>
      <c r="E1373" s="5" t="s">
        <v>362</v>
      </c>
      <c r="F1373" s="5" t="s">
        <v>396</v>
      </c>
      <c r="G1373" s="38" t="s">
        <v>398</v>
      </c>
      <c r="L1373" s="38">
        <v>24.772631500000003</v>
      </c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>
        <v>24.772631500000003</v>
      </c>
    </row>
    <row r="1374" spans="2:28" x14ac:dyDescent="0.25">
      <c r="B1374" s="5" t="s">
        <v>107</v>
      </c>
      <c r="C1374" s="5" t="s">
        <v>119</v>
      </c>
      <c r="D1374" s="5" t="s">
        <v>96</v>
      </c>
      <c r="E1374" s="5" t="s">
        <v>362</v>
      </c>
      <c r="F1374" s="5" t="s">
        <v>396</v>
      </c>
      <c r="G1374" s="38" t="s">
        <v>416</v>
      </c>
      <c r="L1374" s="38">
        <v>27</v>
      </c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>
        <v>27</v>
      </c>
    </row>
    <row r="1375" spans="2:28" x14ac:dyDescent="0.25">
      <c r="B1375" s="5" t="s">
        <v>107</v>
      </c>
      <c r="C1375" s="5" t="s">
        <v>119</v>
      </c>
      <c r="D1375" s="5" t="s">
        <v>96</v>
      </c>
      <c r="E1375" s="5" t="s">
        <v>362</v>
      </c>
      <c r="F1375" s="5" t="s">
        <v>396</v>
      </c>
      <c r="G1375" s="38" t="s">
        <v>433</v>
      </c>
      <c r="I1375" s="38">
        <v>0</v>
      </c>
      <c r="K1375" s="38">
        <v>0</v>
      </c>
      <c r="L1375" s="38">
        <v>27</v>
      </c>
      <c r="M1375" s="38">
        <v>0</v>
      </c>
      <c r="Q1375" s="38">
        <v>0</v>
      </c>
      <c r="R1375" s="38"/>
      <c r="S1375" s="38"/>
      <c r="T1375" s="38">
        <v>0</v>
      </c>
      <c r="U1375" s="38">
        <v>0</v>
      </c>
      <c r="V1375" s="38"/>
      <c r="W1375" s="38"/>
      <c r="X1375" s="38"/>
      <c r="Y1375" s="38">
        <v>0</v>
      </c>
      <c r="Z1375" s="38">
        <v>0</v>
      </c>
      <c r="AA1375" s="38"/>
      <c r="AB1375" s="38">
        <v>27</v>
      </c>
    </row>
    <row r="1376" spans="2:28" x14ac:dyDescent="0.25">
      <c r="B1376" s="5" t="s">
        <v>107</v>
      </c>
      <c r="C1376" s="5" t="s">
        <v>119</v>
      </c>
      <c r="D1376" s="5" t="s">
        <v>96</v>
      </c>
      <c r="E1376" s="5" t="s">
        <v>362</v>
      </c>
      <c r="F1376" s="5" t="s">
        <v>258</v>
      </c>
      <c r="G1376" s="38" t="s">
        <v>6</v>
      </c>
      <c r="K1376" s="38">
        <v>0.25</v>
      </c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>
        <v>0.25</v>
      </c>
    </row>
    <row r="1377" spans="2:28" x14ac:dyDescent="0.25">
      <c r="B1377" s="5" t="s">
        <v>107</v>
      </c>
      <c r="C1377" s="5" t="s">
        <v>119</v>
      </c>
      <c r="D1377" s="5" t="s">
        <v>96</v>
      </c>
      <c r="E1377" s="5" t="s">
        <v>362</v>
      </c>
      <c r="F1377" s="5" t="s">
        <v>258</v>
      </c>
      <c r="G1377" s="38" t="s">
        <v>360</v>
      </c>
      <c r="I1377" s="38">
        <v>0.1</v>
      </c>
      <c r="K1377" s="38">
        <v>3.2799999999999996E-2</v>
      </c>
      <c r="Q1377" s="38"/>
      <c r="R1377" s="38"/>
      <c r="S1377" s="38"/>
      <c r="T1377" s="38"/>
      <c r="U1377" s="38">
        <v>2</v>
      </c>
      <c r="V1377" s="38">
        <v>7.1199999999999996E-3</v>
      </c>
      <c r="W1377" s="38"/>
      <c r="X1377" s="38"/>
      <c r="Y1377" s="38"/>
      <c r="Z1377" s="38"/>
      <c r="AA1377" s="38"/>
      <c r="AB1377" s="38">
        <v>2.13992</v>
      </c>
    </row>
    <row r="1378" spans="2:28" x14ac:dyDescent="0.25">
      <c r="B1378" s="5" t="s">
        <v>107</v>
      </c>
      <c r="C1378" s="5" t="s">
        <v>119</v>
      </c>
      <c r="D1378" s="5" t="s">
        <v>96</v>
      </c>
      <c r="E1378" s="5" t="s">
        <v>362</v>
      </c>
      <c r="F1378" s="5" t="s">
        <v>258</v>
      </c>
      <c r="G1378" s="38" t="s">
        <v>398</v>
      </c>
      <c r="I1378" s="38">
        <v>0.1</v>
      </c>
      <c r="Q1378" s="38"/>
      <c r="R1378" s="38"/>
      <c r="S1378" s="38"/>
      <c r="T1378" s="38"/>
      <c r="U1378" s="38">
        <v>1</v>
      </c>
      <c r="V1378" s="38"/>
      <c r="W1378" s="38"/>
      <c r="X1378" s="38"/>
      <c r="Y1378" s="38"/>
      <c r="Z1378" s="38"/>
      <c r="AA1378" s="38"/>
      <c r="AB1378" s="38">
        <v>1.1000000000000001</v>
      </c>
    </row>
    <row r="1379" spans="2:28" x14ac:dyDescent="0.25">
      <c r="B1379" s="5" t="s">
        <v>107</v>
      </c>
      <c r="C1379" s="5" t="s">
        <v>119</v>
      </c>
      <c r="D1379" s="5" t="s">
        <v>96</v>
      </c>
      <c r="E1379" s="5" t="s">
        <v>362</v>
      </c>
      <c r="F1379" s="5" t="s">
        <v>258</v>
      </c>
      <c r="G1379" s="38" t="s">
        <v>416</v>
      </c>
      <c r="Q1379" s="38"/>
      <c r="R1379" s="38"/>
      <c r="S1379" s="38"/>
      <c r="T1379" s="38"/>
      <c r="U1379" s="38">
        <v>0.27719478388274471</v>
      </c>
      <c r="V1379" s="38"/>
      <c r="W1379" s="38"/>
      <c r="X1379" s="38"/>
      <c r="Y1379" s="38"/>
      <c r="Z1379" s="38"/>
      <c r="AA1379" s="38"/>
      <c r="AB1379" s="38">
        <v>0.27719478388274471</v>
      </c>
    </row>
    <row r="1380" spans="2:28" x14ac:dyDescent="0.25">
      <c r="B1380" s="5" t="s">
        <v>107</v>
      </c>
      <c r="C1380" s="5" t="s">
        <v>119</v>
      </c>
      <c r="D1380" s="5" t="s">
        <v>96</v>
      </c>
      <c r="E1380" s="5" t="s">
        <v>362</v>
      </c>
      <c r="F1380" s="5" t="s">
        <v>258</v>
      </c>
      <c r="G1380" s="38" t="s">
        <v>433</v>
      </c>
      <c r="I1380" s="38">
        <v>0</v>
      </c>
      <c r="K1380" s="38">
        <v>0</v>
      </c>
      <c r="M1380" s="38">
        <v>0</v>
      </c>
      <c r="Q1380" s="38">
        <v>0</v>
      </c>
      <c r="R1380" s="38"/>
      <c r="S1380" s="38"/>
      <c r="T1380" s="38">
        <v>0</v>
      </c>
      <c r="U1380" s="38">
        <v>0.62815924999925887</v>
      </c>
      <c r="V1380" s="38"/>
      <c r="W1380" s="38"/>
      <c r="X1380" s="38"/>
      <c r="Y1380" s="38">
        <v>0</v>
      </c>
      <c r="Z1380" s="38">
        <v>0</v>
      </c>
      <c r="AA1380" s="38"/>
      <c r="AB1380" s="38">
        <v>0.62815924999925887</v>
      </c>
    </row>
    <row r="1381" spans="2:28" x14ac:dyDescent="0.25">
      <c r="B1381" s="5" t="s">
        <v>107</v>
      </c>
      <c r="C1381" s="5" t="s">
        <v>119</v>
      </c>
      <c r="D1381" s="5" t="s">
        <v>96</v>
      </c>
      <c r="E1381" s="5" t="s">
        <v>363</v>
      </c>
      <c r="F1381" s="5" t="s">
        <v>197</v>
      </c>
      <c r="G1381" s="38" t="s">
        <v>280</v>
      </c>
      <c r="I1381" s="38">
        <v>1</v>
      </c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>
        <v>1</v>
      </c>
    </row>
    <row r="1382" spans="2:28" x14ac:dyDescent="0.25">
      <c r="B1382" s="5" t="s">
        <v>107</v>
      </c>
      <c r="C1382" s="5" t="s">
        <v>119</v>
      </c>
      <c r="D1382" s="5" t="s">
        <v>96</v>
      </c>
      <c r="E1382" s="5" t="s">
        <v>363</v>
      </c>
      <c r="F1382" s="5" t="s">
        <v>197</v>
      </c>
      <c r="G1382" s="38" t="s">
        <v>360</v>
      </c>
      <c r="I1382" s="38">
        <v>0.9</v>
      </c>
      <c r="Q1382" s="38"/>
      <c r="R1382" s="38"/>
      <c r="S1382" s="38"/>
      <c r="T1382" s="38"/>
      <c r="U1382" s="38"/>
      <c r="V1382" s="38">
        <v>2.1000000000000002E-5</v>
      </c>
      <c r="W1382" s="38"/>
      <c r="X1382" s="38"/>
      <c r="Y1382" s="38"/>
      <c r="Z1382" s="38"/>
      <c r="AA1382" s="38"/>
      <c r="AB1382" s="38">
        <v>0.90002100000000007</v>
      </c>
    </row>
    <row r="1383" spans="2:28" x14ac:dyDescent="0.25">
      <c r="B1383" s="5" t="s">
        <v>107</v>
      </c>
      <c r="C1383" s="5" t="s">
        <v>119</v>
      </c>
      <c r="D1383" s="5" t="s">
        <v>96</v>
      </c>
      <c r="E1383" s="5" t="s">
        <v>363</v>
      </c>
      <c r="F1383" s="5" t="s">
        <v>197</v>
      </c>
      <c r="G1383" s="38" t="s">
        <v>398</v>
      </c>
      <c r="I1383" s="38">
        <v>0.1</v>
      </c>
      <c r="M1383" s="38">
        <v>4.8399999999999997E-3</v>
      </c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>
        <v>0.10484</v>
      </c>
    </row>
    <row r="1384" spans="2:28" x14ac:dyDescent="0.25">
      <c r="B1384" s="5" t="s">
        <v>107</v>
      </c>
      <c r="C1384" s="5" t="s">
        <v>119</v>
      </c>
      <c r="D1384" s="5" t="s">
        <v>96</v>
      </c>
      <c r="E1384" s="5" t="s">
        <v>363</v>
      </c>
      <c r="F1384" s="5" t="s">
        <v>197</v>
      </c>
      <c r="G1384" s="38" t="s">
        <v>433</v>
      </c>
      <c r="I1384" s="38">
        <v>0</v>
      </c>
      <c r="K1384" s="38">
        <v>0</v>
      </c>
      <c r="L1384" s="38">
        <v>0</v>
      </c>
      <c r="M1384" s="38">
        <v>0</v>
      </c>
      <c r="Q1384" s="38">
        <v>0</v>
      </c>
      <c r="R1384" s="38"/>
      <c r="S1384" s="38"/>
      <c r="T1384" s="38">
        <v>0</v>
      </c>
      <c r="U1384" s="38">
        <v>0</v>
      </c>
      <c r="V1384" s="38"/>
      <c r="W1384" s="38"/>
      <c r="X1384" s="38"/>
      <c r="Y1384" s="38">
        <v>0</v>
      </c>
      <c r="Z1384" s="38">
        <v>5</v>
      </c>
      <c r="AA1384" s="38"/>
      <c r="AB1384" s="38">
        <v>5</v>
      </c>
    </row>
    <row r="1385" spans="2:28" x14ac:dyDescent="0.25">
      <c r="B1385" s="5" t="s">
        <v>107</v>
      </c>
      <c r="C1385" s="5" t="s">
        <v>119</v>
      </c>
      <c r="D1385" s="5" t="s">
        <v>96</v>
      </c>
      <c r="E1385" s="5" t="s">
        <v>363</v>
      </c>
      <c r="F1385" s="5" t="s">
        <v>198</v>
      </c>
      <c r="G1385" s="38" t="s">
        <v>6</v>
      </c>
      <c r="M1385" s="38">
        <v>1.1320999999999999E-2</v>
      </c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>
        <v>1.1320999999999999E-2</v>
      </c>
    </row>
    <row r="1386" spans="2:28" x14ac:dyDescent="0.25">
      <c r="B1386" s="5" t="s">
        <v>107</v>
      </c>
      <c r="C1386" s="5" t="s">
        <v>119</v>
      </c>
      <c r="D1386" s="5" t="s">
        <v>96</v>
      </c>
      <c r="E1386" s="5" t="s">
        <v>363</v>
      </c>
      <c r="F1386" s="5" t="s">
        <v>198</v>
      </c>
      <c r="G1386" s="38" t="s">
        <v>280</v>
      </c>
      <c r="M1386" s="38">
        <v>1</v>
      </c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>
        <v>1</v>
      </c>
    </row>
    <row r="1387" spans="2:28" x14ac:dyDescent="0.25">
      <c r="B1387" s="5" t="s">
        <v>107</v>
      </c>
      <c r="C1387" s="5" t="s">
        <v>119</v>
      </c>
      <c r="D1387" s="5" t="s">
        <v>96</v>
      </c>
      <c r="E1387" s="5" t="s">
        <v>363</v>
      </c>
      <c r="F1387" s="5" t="s">
        <v>198</v>
      </c>
      <c r="G1387" s="38" t="s">
        <v>360</v>
      </c>
      <c r="M1387" s="38">
        <v>0.611321</v>
      </c>
      <c r="Q1387" s="38"/>
      <c r="R1387" s="38"/>
      <c r="S1387" s="38"/>
      <c r="T1387" s="38"/>
      <c r="U1387" s="38"/>
      <c r="V1387" s="38">
        <v>1.013E-3</v>
      </c>
      <c r="W1387" s="38"/>
      <c r="X1387" s="38"/>
      <c r="Y1387" s="38"/>
      <c r="Z1387" s="38"/>
      <c r="AA1387" s="38"/>
      <c r="AB1387" s="38">
        <v>0.61233400000000004</v>
      </c>
    </row>
    <row r="1388" spans="2:28" x14ac:dyDescent="0.25">
      <c r="B1388" s="5" t="s">
        <v>107</v>
      </c>
      <c r="C1388" s="5" t="s">
        <v>119</v>
      </c>
      <c r="D1388" s="5" t="s">
        <v>96</v>
      </c>
      <c r="E1388" s="5" t="s">
        <v>363</v>
      </c>
      <c r="F1388" s="5" t="s">
        <v>198</v>
      </c>
      <c r="G1388" s="38" t="s">
        <v>398</v>
      </c>
      <c r="M1388" s="38">
        <v>1.1320999999999999E-2</v>
      </c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>
        <v>1.1320999999999999E-2</v>
      </c>
    </row>
    <row r="1389" spans="2:28" x14ac:dyDescent="0.25">
      <c r="B1389" s="5" t="s">
        <v>107</v>
      </c>
      <c r="C1389" s="5" t="s">
        <v>119</v>
      </c>
      <c r="D1389" s="5" t="s">
        <v>96</v>
      </c>
      <c r="E1389" s="5" t="s">
        <v>363</v>
      </c>
      <c r="F1389" s="5" t="s">
        <v>198</v>
      </c>
      <c r="G1389" s="38" t="s">
        <v>416</v>
      </c>
      <c r="Q1389" s="38"/>
      <c r="R1389" s="38"/>
      <c r="S1389" s="38"/>
      <c r="T1389" s="38"/>
      <c r="U1389" s="38">
        <v>0.80053600242801104</v>
      </c>
      <c r="V1389" s="38"/>
      <c r="W1389" s="38"/>
      <c r="X1389" s="38"/>
      <c r="Y1389" s="38"/>
      <c r="Z1389" s="38"/>
      <c r="AA1389" s="38"/>
      <c r="AB1389" s="38">
        <v>0.80053600242801104</v>
      </c>
    </row>
    <row r="1390" spans="2:28" x14ac:dyDescent="0.25">
      <c r="B1390" s="5" t="s">
        <v>107</v>
      </c>
      <c r="C1390" s="5" t="s">
        <v>119</v>
      </c>
      <c r="D1390" s="5" t="s">
        <v>96</v>
      </c>
      <c r="E1390" s="5" t="s">
        <v>363</v>
      </c>
      <c r="F1390" s="5" t="s">
        <v>198</v>
      </c>
      <c r="G1390" s="38" t="s">
        <v>433</v>
      </c>
      <c r="I1390" s="38">
        <v>0</v>
      </c>
      <c r="K1390" s="38">
        <v>0</v>
      </c>
      <c r="M1390" s="38">
        <v>0</v>
      </c>
      <c r="Q1390" s="38">
        <v>0</v>
      </c>
      <c r="R1390" s="38"/>
      <c r="S1390" s="38"/>
      <c r="T1390" s="38">
        <v>0</v>
      </c>
      <c r="U1390" s="38">
        <v>3.5903999999957636E-2</v>
      </c>
      <c r="V1390" s="38"/>
      <c r="W1390" s="38"/>
      <c r="X1390" s="38"/>
      <c r="Y1390" s="38">
        <v>0</v>
      </c>
      <c r="Z1390" s="38">
        <v>0</v>
      </c>
      <c r="AA1390" s="38"/>
      <c r="AB1390" s="38">
        <v>3.5903999999957636E-2</v>
      </c>
    </row>
    <row r="1391" spans="2:28" x14ac:dyDescent="0.25">
      <c r="B1391" s="5" t="s">
        <v>107</v>
      </c>
      <c r="C1391" s="5" t="s">
        <v>119</v>
      </c>
      <c r="D1391" s="5" t="s">
        <v>96</v>
      </c>
      <c r="E1391" s="5" t="s">
        <v>363</v>
      </c>
      <c r="F1391" s="5" t="s">
        <v>259</v>
      </c>
      <c r="G1391" s="38" t="s">
        <v>2</v>
      </c>
      <c r="M1391" s="38">
        <v>67.36</v>
      </c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>
        <v>67.36</v>
      </c>
    </row>
    <row r="1392" spans="2:28" x14ac:dyDescent="0.25">
      <c r="B1392" s="5" t="s">
        <v>107</v>
      </c>
      <c r="C1392" s="5" t="s">
        <v>119</v>
      </c>
      <c r="D1392" s="5" t="s">
        <v>96</v>
      </c>
      <c r="E1392" s="5" t="s">
        <v>363</v>
      </c>
      <c r="F1392" s="5" t="s">
        <v>259</v>
      </c>
      <c r="G1392" s="38" t="s">
        <v>3</v>
      </c>
      <c r="M1392" s="38">
        <v>12</v>
      </c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>
        <v>12</v>
      </c>
    </row>
    <row r="1393" spans="2:28" x14ac:dyDescent="0.25">
      <c r="B1393" s="5" t="s">
        <v>107</v>
      </c>
      <c r="C1393" s="5" t="s">
        <v>119</v>
      </c>
      <c r="D1393" s="5" t="s">
        <v>96</v>
      </c>
      <c r="E1393" s="5" t="s">
        <v>363</v>
      </c>
      <c r="F1393" s="5" t="s">
        <v>259</v>
      </c>
      <c r="G1393" s="38" t="s">
        <v>4</v>
      </c>
      <c r="M1393" s="38">
        <v>2</v>
      </c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>
        <v>2</v>
      </c>
    </row>
    <row r="1394" spans="2:28" x14ac:dyDescent="0.25">
      <c r="B1394" s="5" t="s">
        <v>107</v>
      </c>
      <c r="C1394" s="5" t="s">
        <v>119</v>
      </c>
      <c r="D1394" s="5" t="s">
        <v>96</v>
      </c>
      <c r="E1394" s="5" t="s">
        <v>363</v>
      </c>
      <c r="F1394" s="5" t="s">
        <v>259</v>
      </c>
      <c r="G1394" s="38" t="s">
        <v>5</v>
      </c>
      <c r="M1394" s="38">
        <v>8</v>
      </c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>
        <v>8</v>
      </c>
    </row>
    <row r="1395" spans="2:28" x14ac:dyDescent="0.25">
      <c r="B1395" s="5" t="s">
        <v>107</v>
      </c>
      <c r="C1395" s="5" t="s">
        <v>119</v>
      </c>
      <c r="D1395" s="5" t="s">
        <v>96</v>
      </c>
      <c r="E1395" s="5" t="s">
        <v>363</v>
      </c>
      <c r="F1395" s="5" t="s">
        <v>259</v>
      </c>
      <c r="G1395" s="38" t="s">
        <v>6</v>
      </c>
      <c r="M1395" s="38">
        <v>7.8746479999999996</v>
      </c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>
        <v>7.8746479999999996</v>
      </c>
    </row>
    <row r="1396" spans="2:28" x14ac:dyDescent="0.25">
      <c r="B1396" s="5" t="s">
        <v>107</v>
      </c>
      <c r="C1396" s="5" t="s">
        <v>119</v>
      </c>
      <c r="D1396" s="5" t="s">
        <v>96</v>
      </c>
      <c r="E1396" s="5" t="s">
        <v>363</v>
      </c>
      <c r="F1396" s="5" t="s">
        <v>259</v>
      </c>
      <c r="G1396" s="38" t="s">
        <v>280</v>
      </c>
      <c r="I1396" s="38">
        <v>6</v>
      </c>
      <c r="M1396" s="38">
        <v>10</v>
      </c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>
        <v>16</v>
      </c>
    </row>
    <row r="1397" spans="2:28" x14ac:dyDescent="0.25">
      <c r="B1397" s="5" t="s">
        <v>107</v>
      </c>
      <c r="C1397" s="5" t="s">
        <v>119</v>
      </c>
      <c r="D1397" s="5" t="s">
        <v>96</v>
      </c>
      <c r="E1397" s="5" t="s">
        <v>363</v>
      </c>
      <c r="F1397" s="5" t="s">
        <v>259</v>
      </c>
      <c r="G1397" s="38" t="s">
        <v>360</v>
      </c>
      <c r="I1397" s="38">
        <v>2.4</v>
      </c>
      <c r="M1397" s="38">
        <v>13.813186999999999</v>
      </c>
      <c r="Q1397" s="38"/>
      <c r="R1397" s="38"/>
      <c r="S1397" s="38">
        <v>1</v>
      </c>
      <c r="T1397" s="38"/>
      <c r="U1397" s="38">
        <v>338</v>
      </c>
      <c r="V1397" s="38">
        <v>1.8051079999999999</v>
      </c>
      <c r="W1397" s="38"/>
      <c r="X1397" s="38"/>
      <c r="Y1397" s="38"/>
      <c r="Z1397" s="38"/>
      <c r="AA1397" s="38"/>
      <c r="AB1397" s="38">
        <v>357.01829499999997</v>
      </c>
    </row>
    <row r="1398" spans="2:28" x14ac:dyDescent="0.25">
      <c r="B1398" s="5" t="s">
        <v>107</v>
      </c>
      <c r="C1398" s="5" t="s">
        <v>119</v>
      </c>
      <c r="D1398" s="5" t="s">
        <v>96</v>
      </c>
      <c r="E1398" s="5" t="s">
        <v>363</v>
      </c>
      <c r="F1398" s="5" t="s">
        <v>259</v>
      </c>
      <c r="G1398" s="38" t="s">
        <v>398</v>
      </c>
      <c r="I1398" s="38">
        <v>3.4</v>
      </c>
      <c r="M1398" s="38">
        <v>5.8547149999999997</v>
      </c>
      <c r="Q1398" s="38"/>
      <c r="R1398" s="38"/>
      <c r="S1398" s="38">
        <v>1</v>
      </c>
      <c r="T1398" s="38"/>
      <c r="U1398" s="38">
        <v>5</v>
      </c>
      <c r="V1398" s="38"/>
      <c r="W1398" s="38"/>
      <c r="X1398" s="38"/>
      <c r="Y1398" s="38"/>
      <c r="Z1398" s="38"/>
      <c r="AA1398" s="38"/>
      <c r="AB1398" s="38">
        <v>15.254714999999999</v>
      </c>
    </row>
    <row r="1399" spans="2:28" x14ac:dyDescent="0.25">
      <c r="B1399" s="5" t="s">
        <v>107</v>
      </c>
      <c r="C1399" s="5" t="s">
        <v>119</v>
      </c>
      <c r="D1399" s="5" t="s">
        <v>96</v>
      </c>
      <c r="E1399" s="5" t="s">
        <v>363</v>
      </c>
      <c r="F1399" s="5" t="s">
        <v>259</v>
      </c>
      <c r="G1399" s="38" t="s">
        <v>416</v>
      </c>
      <c r="I1399" s="38">
        <v>2</v>
      </c>
      <c r="M1399" s="38">
        <v>6.0171239999999999</v>
      </c>
      <c r="Q1399" s="38"/>
      <c r="R1399" s="38"/>
      <c r="S1399" s="38">
        <v>1</v>
      </c>
      <c r="T1399" s="38"/>
      <c r="U1399" s="38">
        <v>1.1875132834407716</v>
      </c>
      <c r="V1399" s="38"/>
      <c r="W1399" s="38"/>
      <c r="X1399" s="38"/>
      <c r="Y1399" s="38"/>
      <c r="Z1399" s="38"/>
      <c r="AA1399" s="38"/>
      <c r="AB1399" s="38">
        <v>10.204637283440771</v>
      </c>
    </row>
    <row r="1400" spans="2:28" x14ac:dyDescent="0.25">
      <c r="B1400" s="5" t="s">
        <v>107</v>
      </c>
      <c r="C1400" s="5" t="s">
        <v>119</v>
      </c>
      <c r="D1400" s="5" t="s">
        <v>96</v>
      </c>
      <c r="E1400" s="5" t="s">
        <v>363</v>
      </c>
      <c r="F1400" s="5" t="s">
        <v>259</v>
      </c>
      <c r="G1400" s="38" t="s">
        <v>433</v>
      </c>
      <c r="I1400" s="38">
        <v>2</v>
      </c>
      <c r="K1400" s="38">
        <v>0</v>
      </c>
      <c r="L1400" s="38">
        <v>1</v>
      </c>
      <c r="M1400" s="38">
        <v>7</v>
      </c>
      <c r="O1400" s="38">
        <v>0</v>
      </c>
      <c r="Q1400" s="38">
        <v>0</v>
      </c>
      <c r="R1400" s="38"/>
      <c r="S1400" s="38">
        <v>1</v>
      </c>
      <c r="T1400" s="38">
        <v>0</v>
      </c>
      <c r="U1400" s="38">
        <v>1.5300592999981943</v>
      </c>
      <c r="V1400" s="38"/>
      <c r="W1400" s="38"/>
      <c r="X1400" s="38"/>
      <c r="Y1400" s="38">
        <v>0</v>
      </c>
      <c r="Z1400" s="38">
        <v>0</v>
      </c>
      <c r="AA1400" s="38"/>
      <c r="AB1400" s="38">
        <v>12.530059299998195</v>
      </c>
    </row>
    <row r="1401" spans="2:28" x14ac:dyDescent="0.25">
      <c r="B1401" s="5" t="s">
        <v>107</v>
      </c>
      <c r="C1401" s="5" t="s">
        <v>119</v>
      </c>
      <c r="D1401" s="5" t="s">
        <v>96</v>
      </c>
      <c r="E1401" s="5" t="s">
        <v>201</v>
      </c>
      <c r="F1401" s="5" t="s">
        <v>201</v>
      </c>
      <c r="G1401" s="38" t="s">
        <v>6</v>
      </c>
      <c r="M1401" s="38">
        <v>6.3749999999999996E-3</v>
      </c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>
        <v>6.3749999999999996E-3</v>
      </c>
    </row>
    <row r="1402" spans="2:28" x14ac:dyDescent="0.25">
      <c r="B1402" s="5" t="s">
        <v>107</v>
      </c>
      <c r="C1402" s="5" t="s">
        <v>119</v>
      </c>
      <c r="D1402" s="5" t="s">
        <v>96</v>
      </c>
      <c r="E1402" s="5" t="s">
        <v>201</v>
      </c>
      <c r="F1402" s="5" t="s">
        <v>201</v>
      </c>
      <c r="G1402" s="38" t="s">
        <v>433</v>
      </c>
      <c r="I1402" s="38">
        <v>0</v>
      </c>
      <c r="K1402" s="38">
        <v>0</v>
      </c>
      <c r="M1402" s="38">
        <v>0</v>
      </c>
      <c r="Q1402" s="38">
        <v>0</v>
      </c>
      <c r="R1402" s="38"/>
      <c r="S1402" s="38"/>
      <c r="T1402" s="38">
        <v>0</v>
      </c>
      <c r="U1402" s="38">
        <v>0</v>
      </c>
      <c r="V1402" s="38"/>
      <c r="W1402" s="38"/>
      <c r="X1402" s="38"/>
      <c r="Y1402" s="38">
        <v>0</v>
      </c>
      <c r="Z1402" s="38">
        <v>0</v>
      </c>
      <c r="AA1402" s="38"/>
      <c r="AB1402" s="38">
        <v>0</v>
      </c>
    </row>
    <row r="1403" spans="2:28" x14ac:dyDescent="0.25">
      <c r="B1403" s="5" t="s">
        <v>107</v>
      </c>
      <c r="C1403" s="5" t="s">
        <v>119</v>
      </c>
      <c r="D1403" s="5" t="s">
        <v>87</v>
      </c>
      <c r="E1403" s="5" t="s">
        <v>203</v>
      </c>
      <c r="F1403" s="5" t="s">
        <v>284</v>
      </c>
      <c r="G1403" s="38" t="s">
        <v>2</v>
      </c>
      <c r="J1403" s="38">
        <v>0</v>
      </c>
      <c r="M1403" s="38">
        <v>-7.0000000000050022E-2</v>
      </c>
      <c r="N1403" s="38">
        <v>0</v>
      </c>
      <c r="Q1403" s="38">
        <v>2.9999999997016857E-3</v>
      </c>
      <c r="R1403" s="38">
        <v>0</v>
      </c>
      <c r="S1403" s="38"/>
      <c r="T1403" s="38">
        <v>0</v>
      </c>
      <c r="U1403" s="38"/>
      <c r="V1403" s="38"/>
      <c r="W1403" s="38"/>
      <c r="X1403" s="38"/>
      <c r="Y1403" s="38"/>
      <c r="Z1403" s="38"/>
      <c r="AA1403" s="38"/>
      <c r="AB1403" s="38">
        <v>-6.7000000000348336E-2</v>
      </c>
    </row>
    <row r="1404" spans="2:28" x14ac:dyDescent="0.25">
      <c r="B1404" s="5" t="s">
        <v>107</v>
      </c>
      <c r="C1404" s="5" t="s">
        <v>119</v>
      </c>
      <c r="D1404" s="5" t="s">
        <v>87</v>
      </c>
      <c r="E1404" s="5" t="s">
        <v>203</v>
      </c>
      <c r="F1404" s="5" t="s">
        <v>284</v>
      </c>
      <c r="G1404" s="38" t="s">
        <v>3</v>
      </c>
      <c r="J1404" s="38">
        <v>0</v>
      </c>
      <c r="M1404" s="38">
        <v>0.10000000000002274</v>
      </c>
      <c r="N1404" s="38">
        <v>0</v>
      </c>
      <c r="Q1404" s="38">
        <v>2.0000000004074536E-3</v>
      </c>
      <c r="R1404" s="38">
        <v>1.1368683772161603E-13</v>
      </c>
      <c r="S1404" s="38"/>
      <c r="T1404" s="38">
        <v>0</v>
      </c>
      <c r="U1404" s="38"/>
      <c r="V1404" s="38"/>
      <c r="W1404" s="38"/>
      <c r="X1404" s="38"/>
      <c r="Y1404" s="38"/>
      <c r="Z1404" s="38"/>
      <c r="AA1404" s="38"/>
      <c r="AB1404" s="38">
        <v>0.10200000000054388</v>
      </c>
    </row>
    <row r="1405" spans="2:28" x14ac:dyDescent="0.25">
      <c r="B1405" s="5" t="s">
        <v>107</v>
      </c>
      <c r="C1405" s="5" t="s">
        <v>119</v>
      </c>
      <c r="D1405" s="5" t="s">
        <v>87</v>
      </c>
      <c r="E1405" s="5" t="s">
        <v>203</v>
      </c>
      <c r="F1405" s="5" t="s">
        <v>284</v>
      </c>
      <c r="G1405" s="38" t="s">
        <v>4</v>
      </c>
      <c r="J1405" s="38">
        <v>0</v>
      </c>
      <c r="M1405" s="38">
        <v>1</v>
      </c>
      <c r="N1405" s="38">
        <v>0</v>
      </c>
      <c r="O1405" s="38">
        <v>0</v>
      </c>
      <c r="Q1405" s="38">
        <v>0</v>
      </c>
      <c r="R1405" s="38">
        <v>-1</v>
      </c>
      <c r="S1405" s="38"/>
      <c r="T1405" s="38">
        <v>0</v>
      </c>
      <c r="U1405" s="38"/>
      <c r="V1405" s="38"/>
      <c r="W1405" s="38"/>
      <c r="X1405" s="38"/>
      <c r="Y1405" s="38"/>
      <c r="Z1405" s="38">
        <v>0</v>
      </c>
      <c r="AA1405" s="38"/>
      <c r="AB1405" s="38">
        <v>0</v>
      </c>
    </row>
    <row r="1406" spans="2:28" x14ac:dyDescent="0.25">
      <c r="B1406" s="5" t="s">
        <v>107</v>
      </c>
      <c r="C1406" s="5" t="s">
        <v>119</v>
      </c>
      <c r="D1406" s="5" t="s">
        <v>87</v>
      </c>
      <c r="E1406" s="5" t="s">
        <v>203</v>
      </c>
      <c r="F1406" s="5" t="s">
        <v>284</v>
      </c>
      <c r="G1406" s="38" t="s">
        <v>5</v>
      </c>
      <c r="J1406" s="38">
        <v>0</v>
      </c>
      <c r="M1406" s="38">
        <v>0</v>
      </c>
      <c r="N1406" s="38">
        <v>0</v>
      </c>
      <c r="O1406" s="38">
        <v>0</v>
      </c>
      <c r="Q1406" s="38">
        <v>0</v>
      </c>
      <c r="R1406" s="38">
        <v>0</v>
      </c>
      <c r="S1406" s="38"/>
      <c r="T1406" s="38">
        <v>0</v>
      </c>
      <c r="U1406" s="38"/>
      <c r="V1406" s="38"/>
      <c r="W1406" s="38"/>
      <c r="X1406" s="38"/>
      <c r="Y1406" s="38"/>
      <c r="Z1406" s="38">
        <v>0</v>
      </c>
      <c r="AA1406" s="38"/>
      <c r="AB1406" s="38">
        <v>0</v>
      </c>
    </row>
    <row r="1407" spans="2:28" x14ac:dyDescent="0.25">
      <c r="B1407" s="5" t="s">
        <v>107</v>
      </c>
      <c r="C1407" s="5" t="s">
        <v>119</v>
      </c>
      <c r="D1407" s="5" t="s">
        <v>87</v>
      </c>
      <c r="E1407" s="5" t="s">
        <v>203</v>
      </c>
      <c r="F1407" s="5" t="s">
        <v>284</v>
      </c>
      <c r="G1407" s="38" t="s">
        <v>6</v>
      </c>
      <c r="J1407" s="38">
        <v>0</v>
      </c>
      <c r="K1407" s="38">
        <v>0</v>
      </c>
      <c r="M1407" s="38">
        <v>-5.9999999848514562E-6</v>
      </c>
      <c r="N1407" s="38">
        <v>0</v>
      </c>
      <c r="O1407" s="38">
        <v>0</v>
      </c>
      <c r="Q1407" s="38">
        <v>4.362895000485878E-2</v>
      </c>
      <c r="R1407" s="38">
        <v>-1</v>
      </c>
      <c r="S1407" s="38"/>
      <c r="T1407" s="38">
        <v>0</v>
      </c>
      <c r="U1407" s="38"/>
      <c r="V1407" s="38"/>
      <c r="W1407" s="38"/>
      <c r="X1407" s="38"/>
      <c r="Y1407" s="38"/>
      <c r="Z1407" s="38">
        <v>0</v>
      </c>
      <c r="AA1407" s="38"/>
      <c r="AB1407" s="38">
        <v>-0.95637704999512607</v>
      </c>
    </row>
    <row r="1408" spans="2:28" x14ac:dyDescent="0.25">
      <c r="B1408" s="5" t="s">
        <v>107</v>
      </c>
      <c r="C1408" s="5" t="s">
        <v>119</v>
      </c>
      <c r="D1408" s="5" t="s">
        <v>87</v>
      </c>
      <c r="E1408" s="5" t="s">
        <v>203</v>
      </c>
      <c r="F1408" s="5" t="s">
        <v>284</v>
      </c>
      <c r="G1408" s="38" t="s">
        <v>280</v>
      </c>
      <c r="I1408" s="38">
        <v>0</v>
      </c>
      <c r="J1408" s="38">
        <v>1</v>
      </c>
      <c r="M1408" s="38">
        <v>0</v>
      </c>
      <c r="N1408" s="38">
        <v>0</v>
      </c>
      <c r="O1408" s="38">
        <v>-1</v>
      </c>
      <c r="Q1408" s="38">
        <v>-1</v>
      </c>
      <c r="R1408" s="38">
        <v>0</v>
      </c>
      <c r="S1408" s="38"/>
      <c r="T1408" s="38">
        <v>1</v>
      </c>
      <c r="U1408" s="38"/>
      <c r="V1408" s="38"/>
      <c r="W1408" s="38"/>
      <c r="X1408" s="38"/>
      <c r="Y1408" s="38"/>
      <c r="Z1408" s="38">
        <v>0</v>
      </c>
      <c r="AA1408" s="38"/>
      <c r="AB1408" s="38">
        <v>0</v>
      </c>
    </row>
    <row r="1409" spans="2:28" x14ac:dyDescent="0.25">
      <c r="B1409" s="5" t="s">
        <v>107</v>
      </c>
      <c r="C1409" s="5" t="s">
        <v>119</v>
      </c>
      <c r="D1409" s="5" t="s">
        <v>87</v>
      </c>
      <c r="E1409" s="5" t="s">
        <v>203</v>
      </c>
      <c r="F1409" s="5" t="s">
        <v>284</v>
      </c>
      <c r="G1409" s="38" t="s">
        <v>360</v>
      </c>
      <c r="H1409" s="38">
        <v>0.30000000000001137</v>
      </c>
      <c r="I1409" s="38">
        <v>0.10000000000002274</v>
      </c>
      <c r="J1409" s="38">
        <v>0</v>
      </c>
      <c r="K1409" s="38">
        <v>0</v>
      </c>
      <c r="M1409" s="38">
        <v>9.0000000909640221E-6</v>
      </c>
      <c r="N1409" s="38">
        <v>0</v>
      </c>
      <c r="O1409" s="38">
        <v>1</v>
      </c>
      <c r="Q1409" s="38">
        <v>-0.1999999999998181</v>
      </c>
      <c r="R1409" s="38">
        <v>0</v>
      </c>
      <c r="S1409" s="38">
        <v>0</v>
      </c>
      <c r="T1409" s="38">
        <v>2</v>
      </c>
      <c r="U1409" s="38">
        <v>2</v>
      </c>
      <c r="V1409" s="38"/>
      <c r="W1409" s="38"/>
      <c r="X1409" s="38">
        <v>0</v>
      </c>
      <c r="Y1409" s="38"/>
      <c r="Z1409" s="38">
        <v>1</v>
      </c>
      <c r="AA1409" s="38"/>
      <c r="AB1409" s="38">
        <v>6.200009000000307</v>
      </c>
    </row>
    <row r="1410" spans="2:28" x14ac:dyDescent="0.25">
      <c r="B1410" s="5" t="s">
        <v>107</v>
      </c>
      <c r="C1410" s="5" t="s">
        <v>119</v>
      </c>
      <c r="D1410" s="5" t="s">
        <v>87</v>
      </c>
      <c r="E1410" s="5" t="s">
        <v>203</v>
      </c>
      <c r="F1410" s="5" t="s">
        <v>284</v>
      </c>
      <c r="G1410" s="38" t="s">
        <v>398</v>
      </c>
      <c r="H1410" s="38">
        <v>0.30000000000001137</v>
      </c>
      <c r="I1410" s="38">
        <v>0.10000000000002274</v>
      </c>
      <c r="J1410" s="38">
        <v>-1</v>
      </c>
      <c r="L1410" s="38">
        <v>-2.8421709430404007E-14</v>
      </c>
      <c r="M1410" s="38">
        <v>-9.1640000002826127E-3</v>
      </c>
      <c r="N1410" s="38">
        <v>1</v>
      </c>
      <c r="O1410" s="38">
        <v>-1</v>
      </c>
      <c r="Q1410" s="38">
        <v>-8.605900011389167E-4</v>
      </c>
      <c r="R1410" s="38">
        <v>0</v>
      </c>
      <c r="S1410" s="38">
        <v>0</v>
      </c>
      <c r="T1410" s="38">
        <v>1</v>
      </c>
      <c r="U1410" s="38">
        <v>0</v>
      </c>
      <c r="V1410" s="38"/>
      <c r="W1410" s="38"/>
      <c r="X1410" s="38">
        <v>0</v>
      </c>
      <c r="Y1410" s="38"/>
      <c r="Z1410" s="38">
        <v>0</v>
      </c>
      <c r="AA1410" s="38"/>
      <c r="AB1410" s="38">
        <v>0.38997540999858415</v>
      </c>
    </row>
    <row r="1411" spans="2:28" x14ac:dyDescent="0.25">
      <c r="B1411" s="5" t="s">
        <v>107</v>
      </c>
      <c r="C1411" s="5" t="s">
        <v>119</v>
      </c>
      <c r="D1411" s="5" t="s">
        <v>87</v>
      </c>
      <c r="E1411" s="5" t="s">
        <v>203</v>
      </c>
      <c r="F1411" s="5" t="s">
        <v>284</v>
      </c>
      <c r="G1411" s="38" t="s">
        <v>416</v>
      </c>
      <c r="H1411" s="38">
        <v>0</v>
      </c>
      <c r="I1411" s="38">
        <v>0</v>
      </c>
      <c r="J1411" s="38">
        <v>0</v>
      </c>
      <c r="L1411" s="38">
        <v>0</v>
      </c>
      <c r="M1411" s="38">
        <v>3.4865834163610998E-4</v>
      </c>
      <c r="N1411" s="38">
        <v>-1</v>
      </c>
      <c r="O1411" s="38">
        <v>-1</v>
      </c>
      <c r="Q1411" s="38">
        <v>-1</v>
      </c>
      <c r="R1411" s="38">
        <v>1</v>
      </c>
      <c r="S1411" s="38">
        <v>-1</v>
      </c>
      <c r="T1411" s="38">
        <v>0</v>
      </c>
      <c r="U1411" s="38">
        <v>-1.1368683772161603E-13</v>
      </c>
      <c r="V1411" s="38"/>
      <c r="W1411" s="38">
        <v>0</v>
      </c>
      <c r="X1411" s="38">
        <v>0</v>
      </c>
      <c r="Y1411" s="38"/>
      <c r="Z1411" s="38">
        <v>0</v>
      </c>
      <c r="AA1411" s="38"/>
      <c r="AB1411" s="38">
        <v>-2.9996513416584776</v>
      </c>
    </row>
    <row r="1412" spans="2:28" x14ac:dyDescent="0.25">
      <c r="B1412" s="5" t="s">
        <v>107</v>
      </c>
      <c r="C1412" s="5" t="s">
        <v>119</v>
      </c>
      <c r="D1412" s="5" t="s">
        <v>87</v>
      </c>
      <c r="E1412" s="5" t="s">
        <v>203</v>
      </c>
      <c r="F1412" s="5" t="s">
        <v>284</v>
      </c>
      <c r="G1412" s="38" t="s">
        <v>433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-1</v>
      </c>
      <c r="N1412" s="38">
        <v>0</v>
      </c>
      <c r="O1412" s="38">
        <v>0</v>
      </c>
      <c r="P1412" s="38">
        <v>0</v>
      </c>
      <c r="Q1412" s="38">
        <v>9.9999999999454303E-2</v>
      </c>
      <c r="R1412" s="38">
        <v>0</v>
      </c>
      <c r="S1412" s="38">
        <v>0</v>
      </c>
      <c r="T1412" s="38">
        <v>1</v>
      </c>
      <c r="U1412" s="38">
        <v>-4.1103373860096326E-6</v>
      </c>
      <c r="V1412" s="38">
        <v>0</v>
      </c>
      <c r="W1412" s="38">
        <v>0</v>
      </c>
      <c r="X1412" s="38">
        <v>-1</v>
      </c>
      <c r="Y1412" s="38">
        <v>0</v>
      </c>
      <c r="Z1412" s="38">
        <v>-0.525205260000007</v>
      </c>
      <c r="AA1412" s="38">
        <v>0</v>
      </c>
      <c r="AB1412" s="38">
        <v>-1.4252093703379387</v>
      </c>
    </row>
    <row r="1413" spans="2:28" x14ac:dyDescent="0.25">
      <c r="B1413" s="5" t="s">
        <v>107</v>
      </c>
      <c r="C1413" s="5" t="s">
        <v>119</v>
      </c>
      <c r="D1413" s="5" t="s">
        <v>87</v>
      </c>
      <c r="E1413" s="5" t="s">
        <v>362</v>
      </c>
      <c r="F1413" s="5" t="s">
        <v>199</v>
      </c>
      <c r="G1413" s="38" t="s">
        <v>2</v>
      </c>
      <c r="N1413" s="38">
        <v>3</v>
      </c>
      <c r="Q1413" s="38">
        <v>-3.8610000000000002</v>
      </c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>
        <v>-0.86100000000000021</v>
      </c>
    </row>
    <row r="1414" spans="2:28" x14ac:dyDescent="0.25">
      <c r="B1414" s="5" t="s">
        <v>107</v>
      </c>
      <c r="C1414" s="5" t="s">
        <v>119</v>
      </c>
      <c r="D1414" s="5" t="s">
        <v>87</v>
      </c>
      <c r="E1414" s="5" t="s">
        <v>362</v>
      </c>
      <c r="F1414" s="5" t="s">
        <v>199</v>
      </c>
      <c r="G1414" s="38" t="s">
        <v>3</v>
      </c>
      <c r="N1414" s="38">
        <v>14</v>
      </c>
      <c r="Q1414" s="38">
        <v>-1.3129999999999999</v>
      </c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>
        <v>12.686999999999999</v>
      </c>
    </row>
    <row r="1415" spans="2:28" x14ac:dyDescent="0.25">
      <c r="B1415" s="5" t="s">
        <v>107</v>
      </c>
      <c r="C1415" s="5" t="s">
        <v>119</v>
      </c>
      <c r="D1415" s="5" t="s">
        <v>87</v>
      </c>
      <c r="E1415" s="5" t="s">
        <v>362</v>
      </c>
      <c r="F1415" s="5" t="s">
        <v>199</v>
      </c>
      <c r="G1415" s="38" t="s">
        <v>4</v>
      </c>
      <c r="N1415" s="38">
        <v>14</v>
      </c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>
        <v>14</v>
      </c>
    </row>
    <row r="1416" spans="2:28" x14ac:dyDescent="0.25">
      <c r="B1416" s="5" t="s">
        <v>107</v>
      </c>
      <c r="C1416" s="5" t="s">
        <v>119</v>
      </c>
      <c r="D1416" s="5" t="s">
        <v>87</v>
      </c>
      <c r="E1416" s="5" t="s">
        <v>362</v>
      </c>
      <c r="F1416" s="5" t="s">
        <v>199</v>
      </c>
      <c r="G1416" s="38" t="s">
        <v>5</v>
      </c>
      <c r="N1416" s="38">
        <v>9</v>
      </c>
      <c r="O1416" s="38">
        <v>1</v>
      </c>
      <c r="Q1416" s="38">
        <v>-2</v>
      </c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>
        <v>8</v>
      </c>
    </row>
    <row r="1417" spans="2:28" x14ac:dyDescent="0.25">
      <c r="B1417" s="5" t="s">
        <v>107</v>
      </c>
      <c r="C1417" s="5" t="s">
        <v>119</v>
      </c>
      <c r="D1417" s="5" t="s">
        <v>87</v>
      </c>
      <c r="E1417" s="5" t="s">
        <v>362</v>
      </c>
      <c r="F1417" s="5" t="s">
        <v>199</v>
      </c>
      <c r="G1417" s="38" t="s">
        <v>6</v>
      </c>
      <c r="N1417" s="38">
        <v>10</v>
      </c>
      <c r="O1417" s="38">
        <v>2</v>
      </c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>
        <v>12</v>
      </c>
    </row>
    <row r="1418" spans="2:28" x14ac:dyDescent="0.25">
      <c r="B1418" s="5" t="s">
        <v>107</v>
      </c>
      <c r="C1418" s="5" t="s">
        <v>119</v>
      </c>
      <c r="D1418" s="5" t="s">
        <v>87</v>
      </c>
      <c r="E1418" s="5" t="s">
        <v>362</v>
      </c>
      <c r="F1418" s="5" t="s">
        <v>199</v>
      </c>
      <c r="G1418" s="38" t="s">
        <v>280</v>
      </c>
      <c r="N1418" s="38">
        <v>10</v>
      </c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>
        <v>10</v>
      </c>
    </row>
    <row r="1419" spans="2:28" x14ac:dyDescent="0.25">
      <c r="B1419" s="5" t="s">
        <v>107</v>
      </c>
      <c r="C1419" s="5" t="s">
        <v>119</v>
      </c>
      <c r="D1419" s="5" t="s">
        <v>87</v>
      </c>
      <c r="E1419" s="5" t="s">
        <v>362</v>
      </c>
      <c r="F1419" s="5" t="s">
        <v>199</v>
      </c>
      <c r="G1419" s="38" t="s">
        <v>360</v>
      </c>
      <c r="M1419" s="38">
        <v>9.691E-3</v>
      </c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>
        <v>9.691E-3</v>
      </c>
    </row>
    <row r="1420" spans="2:28" x14ac:dyDescent="0.25">
      <c r="B1420" s="5" t="s">
        <v>107</v>
      </c>
      <c r="C1420" s="5" t="s">
        <v>119</v>
      </c>
      <c r="D1420" s="5" t="s">
        <v>87</v>
      </c>
      <c r="E1420" s="5" t="s">
        <v>362</v>
      </c>
      <c r="F1420" s="5" t="s">
        <v>199</v>
      </c>
      <c r="G1420" s="38" t="s">
        <v>398</v>
      </c>
      <c r="M1420" s="38">
        <v>3.398E-3</v>
      </c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>
        <v>3.398E-3</v>
      </c>
    </row>
    <row r="1421" spans="2:28" x14ac:dyDescent="0.25">
      <c r="B1421" s="5" t="s">
        <v>107</v>
      </c>
      <c r="C1421" s="5" t="s">
        <v>119</v>
      </c>
      <c r="D1421" s="5" t="s">
        <v>87</v>
      </c>
      <c r="E1421" s="5" t="s">
        <v>362</v>
      </c>
      <c r="F1421" s="5" t="s">
        <v>199</v>
      </c>
      <c r="G1421" s="38" t="s">
        <v>416</v>
      </c>
      <c r="M1421" s="38">
        <v>2.251E-3</v>
      </c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>
        <v>2.251E-3</v>
      </c>
    </row>
    <row r="1422" spans="2:28" x14ac:dyDescent="0.25">
      <c r="B1422" s="5" t="s">
        <v>107</v>
      </c>
      <c r="C1422" s="5" t="s">
        <v>119</v>
      </c>
      <c r="D1422" s="5" t="s">
        <v>87</v>
      </c>
      <c r="E1422" s="5" t="s">
        <v>362</v>
      </c>
      <c r="F1422" s="5" t="s">
        <v>199</v>
      </c>
      <c r="G1422" s="38" t="s">
        <v>433</v>
      </c>
      <c r="H1422" s="38">
        <v>0</v>
      </c>
      <c r="I1422" s="38">
        <v>0</v>
      </c>
      <c r="K1422" s="38">
        <v>0</v>
      </c>
      <c r="M1422" s="38">
        <v>0</v>
      </c>
      <c r="Q1422" s="38">
        <v>0</v>
      </c>
      <c r="R1422" s="38">
        <v>0</v>
      </c>
      <c r="S1422" s="38"/>
      <c r="T1422" s="38">
        <v>0</v>
      </c>
      <c r="U1422" s="38">
        <v>0</v>
      </c>
      <c r="V1422" s="38"/>
      <c r="W1422" s="38"/>
      <c r="X1422" s="38"/>
      <c r="Y1422" s="38">
        <v>0</v>
      </c>
      <c r="Z1422" s="38">
        <v>0</v>
      </c>
      <c r="AA1422" s="38"/>
      <c r="AB1422" s="38">
        <v>0</v>
      </c>
    </row>
    <row r="1423" spans="2:28" x14ac:dyDescent="0.25">
      <c r="B1423" s="5" t="s">
        <v>107</v>
      </c>
      <c r="C1423" s="5" t="s">
        <v>119</v>
      </c>
      <c r="D1423" s="5" t="s">
        <v>87</v>
      </c>
      <c r="E1423" s="5" t="s">
        <v>362</v>
      </c>
      <c r="F1423" s="5" t="s">
        <v>200</v>
      </c>
      <c r="G1423" s="38" t="s">
        <v>2</v>
      </c>
      <c r="M1423" s="38">
        <v>1.19</v>
      </c>
      <c r="N1423" s="38">
        <v>1</v>
      </c>
      <c r="Q1423" s="38">
        <v>4.0860000000000003</v>
      </c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>
        <v>6.2759999999999998</v>
      </c>
    </row>
    <row r="1424" spans="2:28" x14ac:dyDescent="0.25">
      <c r="B1424" s="5" t="s">
        <v>107</v>
      </c>
      <c r="C1424" s="5" t="s">
        <v>119</v>
      </c>
      <c r="D1424" s="5" t="s">
        <v>87</v>
      </c>
      <c r="E1424" s="5" t="s">
        <v>362</v>
      </c>
      <c r="F1424" s="5" t="s">
        <v>200</v>
      </c>
      <c r="G1424" s="38" t="s">
        <v>3</v>
      </c>
      <c r="N1424" s="38">
        <v>2</v>
      </c>
      <c r="Q1424" s="38">
        <v>16.209</v>
      </c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>
        <v>18.209</v>
      </c>
    </row>
    <row r="1425" spans="2:28" x14ac:dyDescent="0.25">
      <c r="B1425" s="5" t="s">
        <v>107</v>
      </c>
      <c r="C1425" s="5" t="s">
        <v>119</v>
      </c>
      <c r="D1425" s="5" t="s">
        <v>87</v>
      </c>
      <c r="E1425" s="5" t="s">
        <v>362</v>
      </c>
      <c r="F1425" s="5" t="s">
        <v>200</v>
      </c>
      <c r="G1425" s="38" t="s">
        <v>4</v>
      </c>
      <c r="M1425" s="38">
        <v>1</v>
      </c>
      <c r="N1425" s="38">
        <v>1</v>
      </c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>
        <v>2</v>
      </c>
    </row>
    <row r="1426" spans="2:28" x14ac:dyDescent="0.25">
      <c r="B1426" s="5" t="s">
        <v>107</v>
      </c>
      <c r="C1426" s="5" t="s">
        <v>119</v>
      </c>
      <c r="D1426" s="5" t="s">
        <v>87</v>
      </c>
      <c r="E1426" s="5" t="s">
        <v>362</v>
      </c>
      <c r="F1426" s="5" t="s">
        <v>200</v>
      </c>
      <c r="G1426" s="38" t="s">
        <v>5</v>
      </c>
      <c r="M1426" s="38">
        <v>1</v>
      </c>
      <c r="N1426" s="38">
        <v>1</v>
      </c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>
        <v>2</v>
      </c>
    </row>
    <row r="1427" spans="2:28" x14ac:dyDescent="0.25">
      <c r="B1427" s="5" t="s">
        <v>107</v>
      </c>
      <c r="C1427" s="5" t="s">
        <v>119</v>
      </c>
      <c r="D1427" s="5" t="s">
        <v>87</v>
      </c>
      <c r="E1427" s="5" t="s">
        <v>362</v>
      </c>
      <c r="F1427" s="5" t="s">
        <v>200</v>
      </c>
      <c r="G1427" s="38" t="s">
        <v>6</v>
      </c>
      <c r="J1427" s="38">
        <v>1</v>
      </c>
      <c r="M1427" s="38">
        <v>1.032011</v>
      </c>
      <c r="N1427" s="38">
        <v>1</v>
      </c>
      <c r="O1427" s="38">
        <v>4</v>
      </c>
      <c r="Q1427" s="38">
        <v>0.43934739999996364</v>
      </c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>
        <v>7.4713583999999633</v>
      </c>
    </row>
    <row r="1428" spans="2:28" x14ac:dyDescent="0.25">
      <c r="B1428" s="5" t="s">
        <v>107</v>
      </c>
      <c r="C1428" s="5" t="s">
        <v>119</v>
      </c>
      <c r="D1428" s="5" t="s">
        <v>87</v>
      </c>
      <c r="E1428" s="5" t="s">
        <v>362</v>
      </c>
      <c r="F1428" s="5" t="s">
        <v>200</v>
      </c>
      <c r="G1428" s="38" t="s">
        <v>280</v>
      </c>
      <c r="I1428" s="38">
        <v>55</v>
      </c>
      <c r="M1428" s="38">
        <v>1</v>
      </c>
      <c r="N1428" s="38">
        <v>1</v>
      </c>
      <c r="Q1428" s="38">
        <v>1</v>
      </c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>
        <v>58</v>
      </c>
    </row>
    <row r="1429" spans="2:28" x14ac:dyDescent="0.25">
      <c r="B1429" s="5" t="s">
        <v>107</v>
      </c>
      <c r="C1429" s="5" t="s">
        <v>119</v>
      </c>
      <c r="D1429" s="5" t="s">
        <v>87</v>
      </c>
      <c r="E1429" s="5" t="s">
        <v>362</v>
      </c>
      <c r="F1429" s="5" t="s">
        <v>200</v>
      </c>
      <c r="G1429" s="38" t="s">
        <v>360</v>
      </c>
      <c r="H1429" s="38">
        <v>1.8</v>
      </c>
      <c r="I1429" s="38">
        <v>4</v>
      </c>
      <c r="K1429" s="38">
        <v>7.5979999999999993E-4</v>
      </c>
      <c r="M1429" s="38">
        <v>0.98872800000000005</v>
      </c>
      <c r="N1429" s="38">
        <v>1</v>
      </c>
      <c r="Q1429" s="38">
        <v>0.6</v>
      </c>
      <c r="R1429" s="38"/>
      <c r="S1429" s="38">
        <v>16</v>
      </c>
      <c r="T1429" s="38"/>
      <c r="U1429" s="38">
        <v>17</v>
      </c>
      <c r="V1429" s="38"/>
      <c r="W1429" s="38"/>
      <c r="X1429" s="38"/>
      <c r="Y1429" s="38"/>
      <c r="Z1429" s="38"/>
      <c r="AA1429" s="38"/>
      <c r="AB1429" s="38">
        <v>41.389487800000005</v>
      </c>
    </row>
    <row r="1430" spans="2:28" x14ac:dyDescent="0.25">
      <c r="B1430" s="5" t="s">
        <v>107</v>
      </c>
      <c r="C1430" s="5" t="s">
        <v>119</v>
      </c>
      <c r="D1430" s="5" t="s">
        <v>87</v>
      </c>
      <c r="E1430" s="5" t="s">
        <v>362</v>
      </c>
      <c r="F1430" s="5" t="s">
        <v>200</v>
      </c>
      <c r="G1430" s="38" t="s">
        <v>398</v>
      </c>
      <c r="H1430" s="38">
        <v>0.5</v>
      </c>
      <c r="L1430" s="38">
        <v>-6.8305000000000005E-2</v>
      </c>
      <c r="M1430" s="38">
        <v>3.48E-3</v>
      </c>
      <c r="N1430" s="38">
        <v>1</v>
      </c>
      <c r="Q1430" s="38">
        <v>0.6</v>
      </c>
      <c r="R1430" s="38"/>
      <c r="S1430" s="38">
        <v>-9</v>
      </c>
      <c r="T1430" s="38"/>
      <c r="U1430" s="38"/>
      <c r="V1430" s="38"/>
      <c r="W1430" s="38"/>
      <c r="X1430" s="38"/>
      <c r="Y1430" s="38"/>
      <c r="Z1430" s="38"/>
      <c r="AA1430" s="38"/>
      <c r="AB1430" s="38">
        <v>-6.9648250000000003</v>
      </c>
    </row>
    <row r="1431" spans="2:28" x14ac:dyDescent="0.25">
      <c r="B1431" s="5" t="s">
        <v>107</v>
      </c>
      <c r="C1431" s="5" t="s">
        <v>119</v>
      </c>
      <c r="D1431" s="5" t="s">
        <v>87</v>
      </c>
      <c r="E1431" s="5" t="s">
        <v>362</v>
      </c>
      <c r="F1431" s="5" t="s">
        <v>200</v>
      </c>
      <c r="G1431" s="38" t="s">
        <v>416</v>
      </c>
      <c r="H1431" s="38">
        <v>1</v>
      </c>
      <c r="M1431" s="38">
        <v>0.72351100000000002</v>
      </c>
      <c r="Q1431" s="38"/>
      <c r="R1431" s="38"/>
      <c r="S1431" s="38">
        <v>-6</v>
      </c>
      <c r="T1431" s="38"/>
      <c r="U1431" s="38">
        <v>0.92702765478822557</v>
      </c>
      <c r="V1431" s="38"/>
      <c r="W1431" s="38"/>
      <c r="X1431" s="38"/>
      <c r="Y1431" s="38"/>
      <c r="Z1431" s="38"/>
      <c r="AA1431" s="38"/>
      <c r="AB1431" s="38">
        <v>-3.3494613452117745</v>
      </c>
    </row>
    <row r="1432" spans="2:28" x14ac:dyDescent="0.25">
      <c r="B1432" s="5" t="s">
        <v>107</v>
      </c>
      <c r="C1432" s="5" t="s">
        <v>119</v>
      </c>
      <c r="D1432" s="5" t="s">
        <v>87</v>
      </c>
      <c r="E1432" s="5" t="s">
        <v>362</v>
      </c>
      <c r="F1432" s="5" t="s">
        <v>200</v>
      </c>
      <c r="G1432" s="38" t="s">
        <v>433</v>
      </c>
      <c r="H1432" s="38">
        <v>0.49608721000000056</v>
      </c>
      <c r="I1432" s="38">
        <v>0</v>
      </c>
      <c r="K1432" s="38">
        <v>-1.7197179999999999E-2</v>
      </c>
      <c r="L1432" s="38">
        <v>0</v>
      </c>
      <c r="M1432" s="38">
        <v>1</v>
      </c>
      <c r="O1432" s="38">
        <v>0</v>
      </c>
      <c r="Q1432" s="38">
        <v>0.2</v>
      </c>
      <c r="R1432" s="38">
        <v>0</v>
      </c>
      <c r="S1432" s="38"/>
      <c r="T1432" s="38">
        <v>0</v>
      </c>
      <c r="U1432" s="38"/>
      <c r="V1432" s="38"/>
      <c r="W1432" s="38"/>
      <c r="X1432" s="38"/>
      <c r="Y1432" s="38">
        <v>0</v>
      </c>
      <c r="Z1432" s="38">
        <v>0</v>
      </c>
      <c r="AA1432" s="38"/>
      <c r="AB1432" s="38">
        <v>1.6788900300000007</v>
      </c>
    </row>
    <row r="1433" spans="2:28" x14ac:dyDescent="0.25">
      <c r="B1433" s="5" t="s">
        <v>107</v>
      </c>
      <c r="C1433" s="5" t="s">
        <v>119</v>
      </c>
      <c r="D1433" s="5" t="s">
        <v>87</v>
      </c>
      <c r="E1433" s="5" t="s">
        <v>362</v>
      </c>
      <c r="F1433" s="5" t="s">
        <v>395</v>
      </c>
      <c r="G1433" s="38" t="s">
        <v>2</v>
      </c>
      <c r="J1433" s="38">
        <v>3.56</v>
      </c>
      <c r="N1433" s="38">
        <v>17</v>
      </c>
      <c r="Q1433" s="38">
        <v>9.8000000000000004E-2</v>
      </c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>
        <v>20.657999999999998</v>
      </c>
    </row>
    <row r="1434" spans="2:28" x14ac:dyDescent="0.25">
      <c r="B1434" s="5" t="s">
        <v>107</v>
      </c>
      <c r="C1434" s="5" t="s">
        <v>119</v>
      </c>
      <c r="D1434" s="5" t="s">
        <v>87</v>
      </c>
      <c r="E1434" s="5" t="s">
        <v>362</v>
      </c>
      <c r="F1434" s="5" t="s">
        <v>395</v>
      </c>
      <c r="G1434" s="38" t="s">
        <v>3</v>
      </c>
      <c r="J1434" s="38">
        <v>3</v>
      </c>
      <c r="N1434" s="38">
        <v>14</v>
      </c>
      <c r="Q1434" s="38">
        <v>0.20799999999999999</v>
      </c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>
        <v>17.207999999999998</v>
      </c>
    </row>
    <row r="1435" spans="2:28" x14ac:dyDescent="0.25">
      <c r="B1435" s="5" t="s">
        <v>107</v>
      </c>
      <c r="C1435" s="5" t="s">
        <v>119</v>
      </c>
      <c r="D1435" s="5" t="s">
        <v>87</v>
      </c>
      <c r="E1435" s="5" t="s">
        <v>362</v>
      </c>
      <c r="F1435" s="5" t="s">
        <v>395</v>
      </c>
      <c r="G1435" s="38" t="s">
        <v>4</v>
      </c>
      <c r="J1435" s="38">
        <v>2</v>
      </c>
      <c r="N1435" s="38">
        <v>15</v>
      </c>
      <c r="Q1435" s="38">
        <v>11</v>
      </c>
      <c r="R1435" s="38"/>
      <c r="S1435" s="38"/>
      <c r="T1435" s="38">
        <v>1</v>
      </c>
      <c r="U1435" s="38"/>
      <c r="V1435" s="38"/>
      <c r="W1435" s="38"/>
      <c r="X1435" s="38"/>
      <c r="Y1435" s="38"/>
      <c r="Z1435" s="38"/>
      <c r="AA1435" s="38"/>
      <c r="AB1435" s="38">
        <v>29</v>
      </c>
    </row>
    <row r="1436" spans="2:28" x14ac:dyDescent="0.25">
      <c r="B1436" s="5" t="s">
        <v>107</v>
      </c>
      <c r="C1436" s="5" t="s">
        <v>119</v>
      </c>
      <c r="D1436" s="5" t="s">
        <v>87</v>
      </c>
      <c r="E1436" s="5" t="s">
        <v>362</v>
      </c>
      <c r="F1436" s="5" t="s">
        <v>395</v>
      </c>
      <c r="G1436" s="38" t="s">
        <v>5</v>
      </c>
      <c r="J1436" s="38">
        <v>4</v>
      </c>
      <c r="M1436" s="38">
        <v>-30</v>
      </c>
      <c r="N1436" s="38">
        <v>24</v>
      </c>
      <c r="O1436" s="38">
        <v>11</v>
      </c>
      <c r="Q1436" s="38">
        <v>10</v>
      </c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>
        <v>19</v>
      </c>
    </row>
    <row r="1437" spans="2:28" x14ac:dyDescent="0.25">
      <c r="B1437" s="5" t="s">
        <v>107</v>
      </c>
      <c r="C1437" s="5" t="s">
        <v>119</v>
      </c>
      <c r="D1437" s="5" t="s">
        <v>87</v>
      </c>
      <c r="E1437" s="5" t="s">
        <v>362</v>
      </c>
      <c r="F1437" s="5" t="s">
        <v>395</v>
      </c>
      <c r="G1437" s="38" t="s">
        <v>6</v>
      </c>
      <c r="J1437" s="38">
        <v>4</v>
      </c>
      <c r="M1437" s="38">
        <v>-35.984426999999997</v>
      </c>
      <c r="N1437" s="38">
        <v>23</v>
      </c>
      <c r="O1437" s="38">
        <v>29</v>
      </c>
      <c r="Q1437" s="38">
        <v>15.924264599999994</v>
      </c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>
        <v>35.939837599999997</v>
      </c>
    </row>
    <row r="1438" spans="2:28" x14ac:dyDescent="0.25">
      <c r="B1438" s="5" t="s">
        <v>107</v>
      </c>
      <c r="C1438" s="5" t="s">
        <v>119</v>
      </c>
      <c r="D1438" s="5" t="s">
        <v>87</v>
      </c>
      <c r="E1438" s="5" t="s">
        <v>362</v>
      </c>
      <c r="F1438" s="5" t="s">
        <v>395</v>
      </c>
      <c r="G1438" s="38" t="s">
        <v>280</v>
      </c>
      <c r="J1438" s="38">
        <v>9</v>
      </c>
      <c r="M1438" s="38">
        <v>-33</v>
      </c>
      <c r="N1438" s="38">
        <v>29</v>
      </c>
      <c r="O1438" s="38">
        <v>34</v>
      </c>
      <c r="Q1438" s="38">
        <v>16</v>
      </c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>
        <v>55</v>
      </c>
    </row>
    <row r="1439" spans="2:28" x14ac:dyDescent="0.25">
      <c r="B1439" s="5" t="s">
        <v>107</v>
      </c>
      <c r="C1439" s="5" t="s">
        <v>119</v>
      </c>
      <c r="D1439" s="5" t="s">
        <v>87</v>
      </c>
      <c r="E1439" s="5" t="s">
        <v>362</v>
      </c>
      <c r="F1439" s="5" t="s">
        <v>395</v>
      </c>
      <c r="G1439" s="38" t="s">
        <v>360</v>
      </c>
      <c r="H1439" s="38">
        <v>31.8</v>
      </c>
      <c r="J1439" s="38">
        <v>9</v>
      </c>
      <c r="M1439" s="38">
        <v>23.449442999999999</v>
      </c>
      <c r="N1439" s="38">
        <v>42</v>
      </c>
      <c r="O1439" s="38">
        <v>70</v>
      </c>
      <c r="Q1439" s="38">
        <v>7.1</v>
      </c>
      <c r="R1439" s="38"/>
      <c r="S1439" s="38">
        <v>2</v>
      </c>
      <c r="T1439" s="38"/>
      <c r="U1439" s="38"/>
      <c r="V1439" s="38"/>
      <c r="W1439" s="38"/>
      <c r="X1439" s="38">
        <v>5</v>
      </c>
      <c r="Y1439" s="38"/>
      <c r="Z1439" s="38">
        <v>2</v>
      </c>
      <c r="AA1439" s="38"/>
      <c r="AB1439" s="38">
        <v>192.34944300000001</v>
      </c>
    </row>
    <row r="1440" spans="2:28" x14ac:dyDescent="0.25">
      <c r="B1440" s="5" t="s">
        <v>107</v>
      </c>
      <c r="C1440" s="5" t="s">
        <v>119</v>
      </c>
      <c r="D1440" s="5" t="s">
        <v>87</v>
      </c>
      <c r="E1440" s="5" t="s">
        <v>362</v>
      </c>
      <c r="F1440" s="5" t="s">
        <v>395</v>
      </c>
      <c r="G1440" s="38" t="s">
        <v>398</v>
      </c>
      <c r="H1440" s="38">
        <v>32</v>
      </c>
      <c r="J1440" s="38">
        <v>11</v>
      </c>
      <c r="M1440" s="38">
        <v>15.046514</v>
      </c>
      <c r="N1440" s="38">
        <v>42</v>
      </c>
      <c r="O1440" s="38">
        <v>68</v>
      </c>
      <c r="Q1440" s="38">
        <v>4.3</v>
      </c>
      <c r="R1440" s="38"/>
      <c r="S1440" s="38">
        <v>2</v>
      </c>
      <c r="T1440" s="38">
        <v>1</v>
      </c>
      <c r="U1440" s="38"/>
      <c r="V1440" s="38"/>
      <c r="W1440" s="38"/>
      <c r="X1440" s="38">
        <v>6</v>
      </c>
      <c r="Y1440" s="38"/>
      <c r="Z1440" s="38">
        <v>7</v>
      </c>
      <c r="AA1440" s="38"/>
      <c r="AB1440" s="38">
        <v>188.34651400000001</v>
      </c>
    </row>
    <row r="1441" spans="2:28" x14ac:dyDescent="0.25">
      <c r="B1441" s="5" t="s">
        <v>107</v>
      </c>
      <c r="C1441" s="5" t="s">
        <v>119</v>
      </c>
      <c r="D1441" s="5" t="s">
        <v>87</v>
      </c>
      <c r="E1441" s="5" t="s">
        <v>362</v>
      </c>
      <c r="F1441" s="5" t="s">
        <v>395</v>
      </c>
      <c r="G1441" s="38" t="s">
        <v>416</v>
      </c>
      <c r="H1441" s="38">
        <v>37</v>
      </c>
      <c r="J1441" s="38">
        <v>11</v>
      </c>
      <c r="M1441" s="38">
        <v>14.638750999999999</v>
      </c>
      <c r="N1441" s="38">
        <v>47</v>
      </c>
      <c r="O1441" s="38">
        <v>67</v>
      </c>
      <c r="Q1441" s="38">
        <v>7</v>
      </c>
      <c r="R1441" s="38"/>
      <c r="S1441" s="38">
        <v>1</v>
      </c>
      <c r="T1441" s="38">
        <v>1</v>
      </c>
      <c r="U1441" s="38">
        <v>2.6273818898061796E-2</v>
      </c>
      <c r="V1441" s="38"/>
      <c r="W1441" s="38"/>
      <c r="X1441" s="38">
        <v>5</v>
      </c>
      <c r="Y1441" s="38"/>
      <c r="Z1441" s="38">
        <v>3</v>
      </c>
      <c r="AA1441" s="38"/>
      <c r="AB1441" s="38">
        <v>193.66502481889808</v>
      </c>
    </row>
    <row r="1442" spans="2:28" x14ac:dyDescent="0.25">
      <c r="B1442" s="5" t="s">
        <v>107</v>
      </c>
      <c r="C1442" s="5" t="s">
        <v>119</v>
      </c>
      <c r="D1442" s="5" t="s">
        <v>87</v>
      </c>
      <c r="E1442" s="5" t="s">
        <v>362</v>
      </c>
      <c r="F1442" s="5" t="s">
        <v>395</v>
      </c>
      <c r="G1442" s="38" t="s">
        <v>433</v>
      </c>
      <c r="H1442" s="38">
        <v>51.919990180000042</v>
      </c>
      <c r="I1442" s="38">
        <v>0</v>
      </c>
      <c r="J1442" s="38">
        <v>11</v>
      </c>
      <c r="K1442" s="38">
        <v>0</v>
      </c>
      <c r="M1442" s="38">
        <v>13</v>
      </c>
      <c r="N1442" s="38">
        <v>163</v>
      </c>
      <c r="O1442" s="38">
        <v>97</v>
      </c>
      <c r="Q1442" s="38">
        <v>12.4</v>
      </c>
      <c r="R1442" s="38">
        <v>0</v>
      </c>
      <c r="S1442" s="38">
        <v>112</v>
      </c>
      <c r="T1442" s="38">
        <v>-1</v>
      </c>
      <c r="U1442" s="38">
        <v>3.1549999998218897E-3</v>
      </c>
      <c r="V1442" s="38"/>
      <c r="W1442" s="38"/>
      <c r="X1442" s="38">
        <v>7</v>
      </c>
      <c r="Y1442" s="38">
        <v>0</v>
      </c>
      <c r="Z1442" s="38">
        <v>3</v>
      </c>
      <c r="AA1442" s="38"/>
      <c r="AB1442" s="38">
        <v>469.32314517999981</v>
      </c>
    </row>
    <row r="1443" spans="2:28" x14ac:dyDescent="0.25">
      <c r="B1443" s="5" t="s">
        <v>107</v>
      </c>
      <c r="C1443" s="5" t="s">
        <v>119</v>
      </c>
      <c r="D1443" s="5" t="s">
        <v>87</v>
      </c>
      <c r="E1443" s="5" t="s">
        <v>362</v>
      </c>
      <c r="F1443" s="5" t="s">
        <v>396</v>
      </c>
      <c r="G1443" s="38" t="s">
        <v>2</v>
      </c>
      <c r="J1443" s="38">
        <v>10.75</v>
      </c>
      <c r="N1443" s="38">
        <v>23</v>
      </c>
      <c r="Q1443" s="38"/>
      <c r="R1443" s="38">
        <v>31.68</v>
      </c>
      <c r="S1443" s="38"/>
      <c r="T1443" s="38">
        <v>325</v>
      </c>
      <c r="U1443" s="38"/>
      <c r="V1443" s="38"/>
      <c r="W1443" s="38"/>
      <c r="X1443" s="38"/>
      <c r="Y1443" s="38"/>
      <c r="Z1443" s="38"/>
      <c r="AA1443" s="38"/>
      <c r="AB1443" s="38">
        <v>390.43</v>
      </c>
    </row>
    <row r="1444" spans="2:28" x14ac:dyDescent="0.25">
      <c r="B1444" s="5" t="s">
        <v>107</v>
      </c>
      <c r="C1444" s="5" t="s">
        <v>119</v>
      </c>
      <c r="D1444" s="5" t="s">
        <v>87</v>
      </c>
      <c r="E1444" s="5" t="s">
        <v>362</v>
      </c>
      <c r="F1444" s="5" t="s">
        <v>396</v>
      </c>
      <c r="G1444" s="38" t="s">
        <v>3</v>
      </c>
      <c r="M1444" s="38">
        <v>3.0739999999999998</v>
      </c>
      <c r="N1444" s="38">
        <v>23</v>
      </c>
      <c r="Q1444" s="38"/>
      <c r="R1444" s="38">
        <v>31.68</v>
      </c>
      <c r="S1444" s="38"/>
      <c r="T1444" s="38">
        <v>376</v>
      </c>
      <c r="U1444" s="38"/>
      <c r="V1444" s="38"/>
      <c r="W1444" s="38"/>
      <c r="X1444" s="38"/>
      <c r="Y1444" s="38"/>
      <c r="Z1444" s="38"/>
      <c r="AA1444" s="38"/>
      <c r="AB1444" s="38">
        <v>433.75400000000002</v>
      </c>
    </row>
    <row r="1445" spans="2:28" x14ac:dyDescent="0.25">
      <c r="B1445" s="5" t="s">
        <v>107</v>
      </c>
      <c r="C1445" s="5" t="s">
        <v>119</v>
      </c>
      <c r="D1445" s="5" t="s">
        <v>87</v>
      </c>
      <c r="E1445" s="5" t="s">
        <v>362</v>
      </c>
      <c r="F1445" s="5" t="s">
        <v>396</v>
      </c>
      <c r="G1445" s="38" t="s">
        <v>4</v>
      </c>
      <c r="N1445" s="38">
        <v>4</v>
      </c>
      <c r="Q1445" s="38"/>
      <c r="R1445" s="38">
        <v>32</v>
      </c>
      <c r="S1445" s="38"/>
      <c r="T1445" s="38">
        <v>394</v>
      </c>
      <c r="U1445" s="38"/>
      <c r="V1445" s="38"/>
      <c r="W1445" s="38"/>
      <c r="X1445" s="38"/>
      <c r="Y1445" s="38"/>
      <c r="Z1445" s="38"/>
      <c r="AA1445" s="38"/>
      <c r="AB1445" s="38">
        <v>430</v>
      </c>
    </row>
    <row r="1446" spans="2:28" x14ac:dyDescent="0.25">
      <c r="B1446" s="5" t="s">
        <v>107</v>
      </c>
      <c r="C1446" s="5" t="s">
        <v>119</v>
      </c>
      <c r="D1446" s="5" t="s">
        <v>87</v>
      </c>
      <c r="E1446" s="5" t="s">
        <v>362</v>
      </c>
      <c r="F1446" s="5" t="s">
        <v>396</v>
      </c>
      <c r="G1446" s="38" t="s">
        <v>5</v>
      </c>
      <c r="N1446" s="38">
        <v>8</v>
      </c>
      <c r="Q1446" s="38"/>
      <c r="R1446" s="38">
        <v>32</v>
      </c>
      <c r="S1446" s="38"/>
      <c r="T1446" s="38">
        <v>423</v>
      </c>
      <c r="U1446" s="38"/>
      <c r="V1446" s="38"/>
      <c r="W1446" s="38"/>
      <c r="X1446" s="38"/>
      <c r="Y1446" s="38"/>
      <c r="Z1446" s="38"/>
      <c r="AA1446" s="38"/>
      <c r="AB1446" s="38">
        <v>463</v>
      </c>
    </row>
    <row r="1447" spans="2:28" x14ac:dyDescent="0.25">
      <c r="B1447" s="5" t="s">
        <v>107</v>
      </c>
      <c r="C1447" s="5" t="s">
        <v>119</v>
      </c>
      <c r="D1447" s="5" t="s">
        <v>87</v>
      </c>
      <c r="E1447" s="5" t="s">
        <v>362</v>
      </c>
      <c r="F1447" s="5" t="s">
        <v>396</v>
      </c>
      <c r="G1447" s="38" t="s">
        <v>6</v>
      </c>
      <c r="M1447" s="38">
        <v>3.1199999999999999E-3</v>
      </c>
      <c r="N1447" s="38">
        <v>11</v>
      </c>
      <c r="Q1447" s="38"/>
      <c r="R1447" s="38">
        <v>32</v>
      </c>
      <c r="S1447" s="38"/>
      <c r="T1447" s="38">
        <v>437</v>
      </c>
      <c r="U1447" s="38"/>
      <c r="V1447" s="38"/>
      <c r="W1447" s="38"/>
      <c r="X1447" s="38"/>
      <c r="Y1447" s="38"/>
      <c r="Z1447" s="38"/>
      <c r="AA1447" s="38"/>
      <c r="AB1447" s="38">
        <v>480.00311999999997</v>
      </c>
    </row>
    <row r="1448" spans="2:28" x14ac:dyDescent="0.25">
      <c r="B1448" s="5" t="s">
        <v>107</v>
      </c>
      <c r="C1448" s="5" t="s">
        <v>119</v>
      </c>
      <c r="D1448" s="5" t="s">
        <v>87</v>
      </c>
      <c r="E1448" s="5" t="s">
        <v>362</v>
      </c>
      <c r="F1448" s="5" t="s">
        <v>396</v>
      </c>
      <c r="G1448" s="38" t="s">
        <v>280</v>
      </c>
      <c r="N1448" s="38">
        <v>14</v>
      </c>
      <c r="Q1448" s="38"/>
      <c r="R1448" s="38">
        <v>59</v>
      </c>
      <c r="S1448" s="38"/>
      <c r="T1448" s="38">
        <v>454</v>
      </c>
      <c r="U1448" s="38"/>
      <c r="V1448" s="38"/>
      <c r="W1448" s="38"/>
      <c r="X1448" s="38"/>
      <c r="Y1448" s="38"/>
      <c r="Z1448" s="38">
        <v>1</v>
      </c>
      <c r="AA1448" s="38"/>
      <c r="AB1448" s="38">
        <v>528</v>
      </c>
    </row>
    <row r="1449" spans="2:28" x14ac:dyDescent="0.25">
      <c r="B1449" s="5" t="s">
        <v>107</v>
      </c>
      <c r="C1449" s="5" t="s">
        <v>119</v>
      </c>
      <c r="D1449" s="5" t="s">
        <v>87</v>
      </c>
      <c r="E1449" s="5" t="s">
        <v>362</v>
      </c>
      <c r="F1449" s="5" t="s">
        <v>396</v>
      </c>
      <c r="G1449" s="38" t="s">
        <v>360</v>
      </c>
      <c r="M1449" s="38">
        <v>3.8070000000000001E-3</v>
      </c>
      <c r="N1449" s="38">
        <v>15</v>
      </c>
      <c r="Q1449" s="38"/>
      <c r="R1449" s="38">
        <v>61</v>
      </c>
      <c r="S1449" s="38"/>
      <c r="T1449" s="38">
        <v>481</v>
      </c>
      <c r="U1449" s="38"/>
      <c r="V1449" s="38"/>
      <c r="W1449" s="38"/>
      <c r="X1449" s="38">
        <v>483</v>
      </c>
      <c r="Y1449" s="38"/>
      <c r="Z1449" s="38">
        <v>95</v>
      </c>
      <c r="AA1449" s="38"/>
      <c r="AB1449" s="38">
        <v>1135.0038070000001</v>
      </c>
    </row>
    <row r="1450" spans="2:28" x14ac:dyDescent="0.25">
      <c r="B1450" s="5" t="s">
        <v>107</v>
      </c>
      <c r="C1450" s="5" t="s">
        <v>119</v>
      </c>
      <c r="D1450" s="5" t="s">
        <v>87</v>
      </c>
      <c r="E1450" s="5" t="s">
        <v>362</v>
      </c>
      <c r="F1450" s="5" t="s">
        <v>396</v>
      </c>
      <c r="G1450" s="38" t="s">
        <v>398</v>
      </c>
      <c r="L1450" s="38">
        <v>0.91115242000000007</v>
      </c>
      <c r="M1450" s="38">
        <v>0.76497800000000005</v>
      </c>
      <c r="N1450" s="38">
        <v>14</v>
      </c>
      <c r="Q1450" s="38"/>
      <c r="R1450" s="38">
        <v>45</v>
      </c>
      <c r="S1450" s="38"/>
      <c r="T1450" s="38">
        <v>433</v>
      </c>
      <c r="U1450" s="38"/>
      <c r="V1450" s="38"/>
      <c r="W1450" s="38"/>
      <c r="X1450" s="38">
        <v>491</v>
      </c>
      <c r="Y1450" s="38"/>
      <c r="Z1450" s="38">
        <v>387</v>
      </c>
      <c r="AA1450" s="38"/>
      <c r="AB1450" s="38">
        <v>1371.6761304199999</v>
      </c>
    </row>
    <row r="1451" spans="2:28" x14ac:dyDescent="0.25">
      <c r="B1451" s="5" t="s">
        <v>107</v>
      </c>
      <c r="C1451" s="5" t="s">
        <v>119</v>
      </c>
      <c r="D1451" s="5" t="s">
        <v>87</v>
      </c>
      <c r="E1451" s="5" t="s">
        <v>362</v>
      </c>
      <c r="F1451" s="5" t="s">
        <v>396</v>
      </c>
      <c r="G1451" s="38" t="s">
        <v>416</v>
      </c>
      <c r="L1451" s="38">
        <v>1</v>
      </c>
      <c r="M1451" s="38">
        <v>3.8119999999999999E-3</v>
      </c>
      <c r="N1451" s="38">
        <v>14</v>
      </c>
      <c r="Q1451" s="38"/>
      <c r="R1451" s="38">
        <v>34</v>
      </c>
      <c r="S1451" s="38"/>
      <c r="T1451" s="38">
        <v>522</v>
      </c>
      <c r="U1451" s="38"/>
      <c r="V1451" s="38"/>
      <c r="W1451" s="38"/>
      <c r="X1451" s="38">
        <v>485</v>
      </c>
      <c r="Y1451" s="38"/>
      <c r="Z1451" s="38">
        <v>451</v>
      </c>
      <c r="AA1451" s="38"/>
      <c r="AB1451" s="38">
        <v>1507.0038119999999</v>
      </c>
    </row>
    <row r="1452" spans="2:28" x14ac:dyDescent="0.25">
      <c r="B1452" s="5" t="s">
        <v>107</v>
      </c>
      <c r="C1452" s="5" t="s">
        <v>119</v>
      </c>
      <c r="D1452" s="5" t="s">
        <v>87</v>
      </c>
      <c r="E1452" s="5" t="s">
        <v>362</v>
      </c>
      <c r="F1452" s="5" t="s">
        <v>396</v>
      </c>
      <c r="G1452" s="38" t="s">
        <v>433</v>
      </c>
      <c r="H1452" s="38">
        <v>0</v>
      </c>
      <c r="I1452" s="38">
        <v>0</v>
      </c>
      <c r="K1452" s="38">
        <v>0</v>
      </c>
      <c r="L1452" s="38">
        <v>3</v>
      </c>
      <c r="M1452" s="38">
        <v>0</v>
      </c>
      <c r="N1452" s="38">
        <v>14</v>
      </c>
      <c r="P1452" s="38">
        <v>0</v>
      </c>
      <c r="Q1452" s="38">
        <v>0</v>
      </c>
      <c r="R1452" s="38">
        <v>32</v>
      </c>
      <c r="S1452" s="38"/>
      <c r="T1452" s="38">
        <v>0</v>
      </c>
      <c r="U1452" s="38">
        <v>0</v>
      </c>
      <c r="V1452" s="38"/>
      <c r="W1452" s="38"/>
      <c r="X1452" s="38">
        <v>522</v>
      </c>
      <c r="Y1452" s="38">
        <v>0</v>
      </c>
      <c r="Z1452" s="38">
        <v>514</v>
      </c>
      <c r="AA1452" s="38"/>
      <c r="AB1452" s="38">
        <v>1085</v>
      </c>
    </row>
    <row r="1453" spans="2:28" x14ac:dyDescent="0.25">
      <c r="B1453" s="5" t="s">
        <v>107</v>
      </c>
      <c r="C1453" s="5" t="s">
        <v>119</v>
      </c>
      <c r="D1453" s="5" t="s">
        <v>87</v>
      </c>
      <c r="E1453" s="5" t="s">
        <v>362</v>
      </c>
      <c r="F1453" s="5" t="s">
        <v>258</v>
      </c>
      <c r="G1453" s="38" t="s">
        <v>2</v>
      </c>
      <c r="M1453" s="38">
        <v>4.3600000000000003</v>
      </c>
      <c r="N1453" s="38">
        <v>5</v>
      </c>
      <c r="Q1453" s="38">
        <v>3.71</v>
      </c>
      <c r="R1453" s="38"/>
      <c r="S1453" s="38"/>
      <c r="T1453" s="38">
        <v>25</v>
      </c>
      <c r="U1453" s="38"/>
      <c r="V1453" s="38"/>
      <c r="W1453" s="38"/>
      <c r="X1453" s="38"/>
      <c r="Y1453" s="38"/>
      <c r="Z1453" s="38"/>
      <c r="AA1453" s="38"/>
      <c r="AB1453" s="38">
        <v>38.07</v>
      </c>
    </row>
    <row r="1454" spans="2:28" x14ac:dyDescent="0.25">
      <c r="B1454" s="5" t="s">
        <v>107</v>
      </c>
      <c r="C1454" s="5" t="s">
        <v>119</v>
      </c>
      <c r="D1454" s="5" t="s">
        <v>87</v>
      </c>
      <c r="E1454" s="5" t="s">
        <v>362</v>
      </c>
      <c r="F1454" s="5" t="s">
        <v>258</v>
      </c>
      <c r="G1454" s="38" t="s">
        <v>3</v>
      </c>
      <c r="J1454" s="38">
        <v>11</v>
      </c>
      <c r="N1454" s="38">
        <v>12</v>
      </c>
      <c r="Q1454" s="38">
        <v>113.435</v>
      </c>
      <c r="R1454" s="38"/>
      <c r="S1454" s="38"/>
      <c r="T1454" s="38">
        <v>23</v>
      </c>
      <c r="U1454" s="38"/>
      <c r="V1454" s="38"/>
      <c r="W1454" s="38"/>
      <c r="X1454" s="38"/>
      <c r="Y1454" s="38"/>
      <c r="Z1454" s="38"/>
      <c r="AA1454" s="38"/>
      <c r="AB1454" s="38">
        <v>159.435</v>
      </c>
    </row>
    <row r="1455" spans="2:28" x14ac:dyDescent="0.25">
      <c r="B1455" s="5" t="s">
        <v>107</v>
      </c>
      <c r="C1455" s="5" t="s">
        <v>119</v>
      </c>
      <c r="D1455" s="5" t="s">
        <v>87</v>
      </c>
      <c r="E1455" s="5" t="s">
        <v>362</v>
      </c>
      <c r="F1455" s="5" t="s">
        <v>258</v>
      </c>
      <c r="G1455" s="38" t="s">
        <v>4</v>
      </c>
      <c r="J1455" s="38">
        <v>1</v>
      </c>
      <c r="M1455" s="38">
        <v>21</v>
      </c>
      <c r="N1455" s="38">
        <v>18</v>
      </c>
      <c r="Q1455" s="38">
        <v>81</v>
      </c>
      <c r="R1455" s="38"/>
      <c r="S1455" s="38"/>
      <c r="T1455" s="38">
        <v>22</v>
      </c>
      <c r="U1455" s="38"/>
      <c r="V1455" s="38"/>
      <c r="W1455" s="38"/>
      <c r="X1455" s="38"/>
      <c r="Y1455" s="38"/>
      <c r="Z1455" s="38"/>
      <c r="AA1455" s="38"/>
      <c r="AB1455" s="38">
        <v>143</v>
      </c>
    </row>
    <row r="1456" spans="2:28" x14ac:dyDescent="0.25">
      <c r="B1456" s="5" t="s">
        <v>107</v>
      </c>
      <c r="C1456" s="5" t="s">
        <v>119</v>
      </c>
      <c r="D1456" s="5" t="s">
        <v>87</v>
      </c>
      <c r="E1456" s="5" t="s">
        <v>362</v>
      </c>
      <c r="F1456" s="5" t="s">
        <v>258</v>
      </c>
      <c r="G1456" s="38" t="s">
        <v>5</v>
      </c>
      <c r="M1456" s="38">
        <v>29</v>
      </c>
      <c r="N1456" s="38">
        <v>17</v>
      </c>
      <c r="O1456" s="38">
        <v>4</v>
      </c>
      <c r="Q1456" s="38">
        <v>97</v>
      </c>
      <c r="R1456" s="38"/>
      <c r="S1456" s="38"/>
      <c r="T1456" s="38">
        <v>23</v>
      </c>
      <c r="U1456" s="38"/>
      <c r="V1456" s="38"/>
      <c r="W1456" s="38"/>
      <c r="X1456" s="38"/>
      <c r="Y1456" s="38"/>
      <c r="Z1456" s="38"/>
      <c r="AA1456" s="38"/>
      <c r="AB1456" s="38">
        <v>170</v>
      </c>
    </row>
    <row r="1457" spans="2:28" x14ac:dyDescent="0.25">
      <c r="B1457" s="5" t="s">
        <v>107</v>
      </c>
      <c r="C1457" s="5" t="s">
        <v>119</v>
      </c>
      <c r="D1457" s="5" t="s">
        <v>87</v>
      </c>
      <c r="E1457" s="5" t="s">
        <v>362</v>
      </c>
      <c r="F1457" s="5" t="s">
        <v>258</v>
      </c>
      <c r="G1457" s="38" t="s">
        <v>6</v>
      </c>
      <c r="M1457" s="38">
        <v>27.693667000000001</v>
      </c>
      <c r="N1457" s="38">
        <v>18</v>
      </c>
      <c r="O1457" s="38">
        <v>11</v>
      </c>
      <c r="Q1457" s="38">
        <v>114.40270918000002</v>
      </c>
      <c r="R1457" s="38"/>
      <c r="S1457" s="38"/>
      <c r="T1457" s="38">
        <v>26</v>
      </c>
      <c r="U1457" s="38"/>
      <c r="V1457" s="38"/>
      <c r="W1457" s="38"/>
      <c r="X1457" s="38"/>
      <c r="Y1457" s="38"/>
      <c r="Z1457" s="38"/>
      <c r="AA1457" s="38"/>
      <c r="AB1457" s="38">
        <v>197.09637618000002</v>
      </c>
    </row>
    <row r="1458" spans="2:28" x14ac:dyDescent="0.25">
      <c r="B1458" s="5" t="s">
        <v>107</v>
      </c>
      <c r="C1458" s="5" t="s">
        <v>119</v>
      </c>
      <c r="D1458" s="5" t="s">
        <v>87</v>
      </c>
      <c r="E1458" s="5" t="s">
        <v>362</v>
      </c>
      <c r="F1458" s="5" t="s">
        <v>258</v>
      </c>
      <c r="G1458" s="38" t="s">
        <v>280</v>
      </c>
      <c r="M1458" s="38">
        <v>29</v>
      </c>
      <c r="N1458" s="38">
        <v>14</v>
      </c>
      <c r="O1458" s="38">
        <v>12</v>
      </c>
      <c r="Q1458" s="38">
        <v>105</v>
      </c>
      <c r="R1458" s="38"/>
      <c r="S1458" s="38"/>
      <c r="T1458" s="38">
        <v>13</v>
      </c>
      <c r="U1458" s="38"/>
      <c r="V1458" s="38"/>
      <c r="W1458" s="38"/>
      <c r="X1458" s="38"/>
      <c r="Y1458" s="38"/>
      <c r="Z1458" s="38"/>
      <c r="AA1458" s="38"/>
      <c r="AB1458" s="38">
        <v>173</v>
      </c>
    </row>
    <row r="1459" spans="2:28" x14ac:dyDescent="0.25">
      <c r="B1459" s="5" t="s">
        <v>107</v>
      </c>
      <c r="C1459" s="5" t="s">
        <v>119</v>
      </c>
      <c r="D1459" s="5" t="s">
        <v>87</v>
      </c>
      <c r="E1459" s="5" t="s">
        <v>362</v>
      </c>
      <c r="F1459" s="5" t="s">
        <v>258</v>
      </c>
      <c r="G1459" s="38" t="s">
        <v>360</v>
      </c>
      <c r="M1459" s="38">
        <v>29.681488000000002</v>
      </c>
      <c r="N1459" s="38">
        <v>15</v>
      </c>
      <c r="O1459" s="38">
        <v>11</v>
      </c>
      <c r="Q1459" s="38">
        <v>122.9</v>
      </c>
      <c r="R1459" s="38"/>
      <c r="S1459" s="38"/>
      <c r="T1459" s="38">
        <v>13</v>
      </c>
      <c r="U1459" s="38"/>
      <c r="V1459" s="38"/>
      <c r="W1459" s="38"/>
      <c r="X1459" s="38"/>
      <c r="Y1459" s="38"/>
      <c r="Z1459" s="38"/>
      <c r="AA1459" s="38"/>
      <c r="AB1459" s="38">
        <v>191.58148800000001</v>
      </c>
    </row>
    <row r="1460" spans="2:28" x14ac:dyDescent="0.25">
      <c r="B1460" s="5" t="s">
        <v>107</v>
      </c>
      <c r="C1460" s="5" t="s">
        <v>119</v>
      </c>
      <c r="D1460" s="5" t="s">
        <v>87</v>
      </c>
      <c r="E1460" s="5" t="s">
        <v>362</v>
      </c>
      <c r="F1460" s="5" t="s">
        <v>258</v>
      </c>
      <c r="G1460" s="38" t="s">
        <v>398</v>
      </c>
      <c r="L1460" s="38">
        <v>0.77529800000000004</v>
      </c>
      <c r="M1460" s="38">
        <v>41.789005000000003</v>
      </c>
      <c r="N1460" s="38">
        <v>12</v>
      </c>
      <c r="O1460" s="38">
        <v>5</v>
      </c>
      <c r="Q1460" s="38">
        <v>142.69999999999999</v>
      </c>
      <c r="R1460" s="38"/>
      <c r="S1460" s="38"/>
      <c r="T1460" s="38">
        <v>21</v>
      </c>
      <c r="U1460" s="38"/>
      <c r="V1460" s="38"/>
      <c r="W1460" s="38"/>
      <c r="X1460" s="38"/>
      <c r="Y1460" s="38"/>
      <c r="Z1460" s="38">
        <v>3</v>
      </c>
      <c r="AA1460" s="38"/>
      <c r="AB1460" s="38">
        <v>226.26430299999998</v>
      </c>
    </row>
    <row r="1461" spans="2:28" x14ac:dyDescent="0.25">
      <c r="B1461" s="5" t="s">
        <v>107</v>
      </c>
      <c r="C1461" s="5" t="s">
        <v>119</v>
      </c>
      <c r="D1461" s="5" t="s">
        <v>87</v>
      </c>
      <c r="E1461" s="5" t="s">
        <v>362</v>
      </c>
      <c r="F1461" s="5" t="s">
        <v>258</v>
      </c>
      <c r="G1461" s="38" t="s">
        <v>416</v>
      </c>
      <c r="M1461" s="38">
        <v>35.630310000000001</v>
      </c>
      <c r="N1461" s="38">
        <v>12</v>
      </c>
      <c r="O1461" s="38">
        <v>4</v>
      </c>
      <c r="Q1461" s="38">
        <v>146</v>
      </c>
      <c r="R1461" s="38"/>
      <c r="S1461" s="38"/>
      <c r="T1461" s="38">
        <v>18</v>
      </c>
      <c r="U1461" s="38">
        <v>17.252282174179559</v>
      </c>
      <c r="V1461" s="38"/>
      <c r="W1461" s="38"/>
      <c r="X1461" s="38"/>
      <c r="Y1461" s="38"/>
      <c r="Z1461" s="38">
        <v>3</v>
      </c>
      <c r="AA1461" s="38"/>
      <c r="AB1461" s="38">
        <v>235.88259217417956</v>
      </c>
    </row>
    <row r="1462" spans="2:28" x14ac:dyDescent="0.25">
      <c r="B1462" s="5" t="s">
        <v>107</v>
      </c>
      <c r="C1462" s="5" t="s">
        <v>119</v>
      </c>
      <c r="D1462" s="5" t="s">
        <v>87</v>
      </c>
      <c r="E1462" s="5" t="s">
        <v>362</v>
      </c>
      <c r="F1462" s="5" t="s">
        <v>258</v>
      </c>
      <c r="G1462" s="38" t="s">
        <v>433</v>
      </c>
      <c r="H1462" s="38">
        <v>1.6800000000000014E-3</v>
      </c>
      <c r="I1462" s="38">
        <v>0</v>
      </c>
      <c r="K1462" s="38">
        <v>0</v>
      </c>
      <c r="M1462" s="38">
        <v>54</v>
      </c>
      <c r="N1462" s="38">
        <v>4</v>
      </c>
      <c r="O1462" s="38">
        <v>2</v>
      </c>
      <c r="Q1462" s="38">
        <v>233.6</v>
      </c>
      <c r="R1462" s="38">
        <v>0</v>
      </c>
      <c r="S1462" s="38"/>
      <c r="T1462" s="38">
        <v>12</v>
      </c>
      <c r="U1462" s="38">
        <v>18.8346283340307</v>
      </c>
      <c r="V1462" s="38"/>
      <c r="W1462" s="38"/>
      <c r="X1462" s="38"/>
      <c r="Y1462" s="38">
        <v>0</v>
      </c>
      <c r="Z1462" s="38">
        <v>3</v>
      </c>
      <c r="AA1462" s="38"/>
      <c r="AB1462" s="38">
        <v>327.43630833403068</v>
      </c>
    </row>
    <row r="1463" spans="2:28" x14ac:dyDescent="0.25">
      <c r="B1463" s="5" t="s">
        <v>107</v>
      </c>
      <c r="C1463" s="5" t="s">
        <v>119</v>
      </c>
      <c r="D1463" s="5" t="s">
        <v>87</v>
      </c>
      <c r="E1463" s="5" t="s">
        <v>363</v>
      </c>
      <c r="F1463" s="5" t="s">
        <v>197</v>
      </c>
      <c r="G1463" s="38" t="s">
        <v>2</v>
      </c>
      <c r="J1463" s="38">
        <v>1.38</v>
      </c>
      <c r="Q1463" s="38">
        <v>4.9340000000000002</v>
      </c>
      <c r="R1463" s="38">
        <v>0.56499999999999995</v>
      </c>
      <c r="S1463" s="38"/>
      <c r="T1463" s="38">
        <v>5</v>
      </c>
      <c r="U1463" s="38"/>
      <c r="V1463" s="38"/>
      <c r="W1463" s="38"/>
      <c r="X1463" s="38"/>
      <c r="Y1463" s="38"/>
      <c r="Z1463" s="38"/>
      <c r="AA1463" s="38"/>
      <c r="AB1463" s="38">
        <v>11.878999999999998</v>
      </c>
    </row>
    <row r="1464" spans="2:28" x14ac:dyDescent="0.25">
      <c r="B1464" s="5" t="s">
        <v>107</v>
      </c>
      <c r="C1464" s="5" t="s">
        <v>119</v>
      </c>
      <c r="D1464" s="5" t="s">
        <v>87</v>
      </c>
      <c r="E1464" s="5" t="s">
        <v>363</v>
      </c>
      <c r="F1464" s="5" t="s">
        <v>197</v>
      </c>
      <c r="G1464" s="38" t="s">
        <v>3</v>
      </c>
      <c r="N1464" s="38">
        <v>1</v>
      </c>
      <c r="Q1464" s="38">
        <v>2.3740000000000001</v>
      </c>
      <c r="R1464" s="38">
        <v>0.68799999999999994</v>
      </c>
      <c r="S1464" s="38"/>
      <c r="T1464" s="38">
        <v>1</v>
      </c>
      <c r="U1464" s="38"/>
      <c r="V1464" s="38"/>
      <c r="W1464" s="38"/>
      <c r="X1464" s="38"/>
      <c r="Y1464" s="38"/>
      <c r="Z1464" s="38"/>
      <c r="AA1464" s="38"/>
      <c r="AB1464" s="38">
        <v>5.0619999999999994</v>
      </c>
    </row>
    <row r="1465" spans="2:28" x14ac:dyDescent="0.25">
      <c r="B1465" s="5" t="s">
        <v>107</v>
      </c>
      <c r="C1465" s="5" t="s">
        <v>119</v>
      </c>
      <c r="D1465" s="5" t="s">
        <v>87</v>
      </c>
      <c r="E1465" s="5" t="s">
        <v>363</v>
      </c>
      <c r="F1465" s="5" t="s">
        <v>197</v>
      </c>
      <c r="G1465" s="38" t="s">
        <v>4</v>
      </c>
      <c r="J1465" s="38">
        <v>2</v>
      </c>
      <c r="Q1465" s="38">
        <v>5</v>
      </c>
      <c r="R1465" s="38"/>
      <c r="S1465" s="38"/>
      <c r="T1465" s="38">
        <v>1</v>
      </c>
      <c r="U1465" s="38"/>
      <c r="V1465" s="38"/>
      <c r="W1465" s="38"/>
      <c r="X1465" s="38"/>
      <c r="Y1465" s="38"/>
      <c r="Z1465" s="38"/>
      <c r="AA1465" s="38"/>
      <c r="AB1465" s="38">
        <v>8</v>
      </c>
    </row>
    <row r="1466" spans="2:28" x14ac:dyDescent="0.25">
      <c r="B1466" s="5" t="s">
        <v>107</v>
      </c>
      <c r="C1466" s="5" t="s">
        <v>119</v>
      </c>
      <c r="D1466" s="5" t="s">
        <v>87</v>
      </c>
      <c r="E1466" s="5" t="s">
        <v>363</v>
      </c>
      <c r="F1466" s="5" t="s">
        <v>197</v>
      </c>
      <c r="G1466" s="38" t="s">
        <v>5</v>
      </c>
      <c r="Q1466" s="38">
        <v>9</v>
      </c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>
        <v>9</v>
      </c>
    </row>
    <row r="1467" spans="2:28" x14ac:dyDescent="0.25">
      <c r="B1467" s="5" t="s">
        <v>107</v>
      </c>
      <c r="C1467" s="5" t="s">
        <v>119</v>
      </c>
      <c r="D1467" s="5" t="s">
        <v>87</v>
      </c>
      <c r="E1467" s="5" t="s">
        <v>363</v>
      </c>
      <c r="F1467" s="5" t="s">
        <v>197</v>
      </c>
      <c r="G1467" s="38" t="s">
        <v>6</v>
      </c>
      <c r="M1467" s="38">
        <v>0.33373999999999998</v>
      </c>
      <c r="N1467" s="38">
        <v>1</v>
      </c>
      <c r="O1467" s="38">
        <v>2</v>
      </c>
      <c r="Q1467" s="38">
        <v>11.964338079999997</v>
      </c>
      <c r="R1467" s="38"/>
      <c r="S1467" s="38"/>
      <c r="T1467" s="38">
        <v>1</v>
      </c>
      <c r="U1467" s="38"/>
      <c r="V1467" s="38"/>
      <c r="W1467" s="38"/>
      <c r="X1467" s="38"/>
      <c r="Y1467" s="38"/>
      <c r="Z1467" s="38"/>
      <c r="AA1467" s="38"/>
      <c r="AB1467" s="38">
        <v>16.298078079999996</v>
      </c>
    </row>
    <row r="1468" spans="2:28" x14ac:dyDescent="0.25">
      <c r="B1468" s="5" t="s">
        <v>107</v>
      </c>
      <c r="C1468" s="5" t="s">
        <v>119</v>
      </c>
      <c r="D1468" s="5" t="s">
        <v>87</v>
      </c>
      <c r="E1468" s="5" t="s">
        <v>363</v>
      </c>
      <c r="F1468" s="5" t="s">
        <v>197</v>
      </c>
      <c r="G1468" s="38" t="s">
        <v>280</v>
      </c>
      <c r="J1468" s="38">
        <v>1</v>
      </c>
      <c r="M1468" s="38">
        <v>1</v>
      </c>
      <c r="N1468" s="38">
        <v>1</v>
      </c>
      <c r="O1468" s="38">
        <v>1</v>
      </c>
      <c r="Q1468" s="38">
        <v>13</v>
      </c>
      <c r="R1468" s="38"/>
      <c r="S1468" s="38"/>
      <c r="T1468" s="38">
        <v>1</v>
      </c>
      <c r="U1468" s="38"/>
      <c r="V1468" s="38"/>
      <c r="W1468" s="38"/>
      <c r="X1468" s="38"/>
      <c r="Y1468" s="38"/>
      <c r="Z1468" s="38"/>
      <c r="AA1468" s="38"/>
      <c r="AB1468" s="38">
        <v>18</v>
      </c>
    </row>
    <row r="1469" spans="2:28" x14ac:dyDescent="0.25">
      <c r="B1469" s="5" t="s">
        <v>107</v>
      </c>
      <c r="C1469" s="5" t="s">
        <v>119</v>
      </c>
      <c r="D1469" s="5" t="s">
        <v>87</v>
      </c>
      <c r="E1469" s="5" t="s">
        <v>363</v>
      </c>
      <c r="F1469" s="5" t="s">
        <v>197</v>
      </c>
      <c r="G1469" s="38" t="s">
        <v>360</v>
      </c>
      <c r="I1469" s="38">
        <v>0.4</v>
      </c>
      <c r="J1469" s="38">
        <v>1</v>
      </c>
      <c r="M1469" s="38">
        <v>0.52795000000000003</v>
      </c>
      <c r="N1469" s="38">
        <v>1</v>
      </c>
      <c r="O1469" s="38">
        <v>1</v>
      </c>
      <c r="Q1469" s="38">
        <v>12.399999999999999</v>
      </c>
      <c r="R1469" s="38"/>
      <c r="S1469" s="38"/>
      <c r="T1469" s="38">
        <v>1</v>
      </c>
      <c r="U1469" s="38"/>
      <c r="V1469" s="38"/>
      <c r="W1469" s="38"/>
      <c r="X1469" s="38"/>
      <c r="Y1469" s="38"/>
      <c r="Z1469" s="38"/>
      <c r="AA1469" s="38"/>
      <c r="AB1469" s="38">
        <v>17.327950000000001</v>
      </c>
    </row>
    <row r="1470" spans="2:28" x14ac:dyDescent="0.25">
      <c r="B1470" s="5" t="s">
        <v>107</v>
      </c>
      <c r="C1470" s="5" t="s">
        <v>119</v>
      </c>
      <c r="D1470" s="5" t="s">
        <v>87</v>
      </c>
      <c r="E1470" s="5" t="s">
        <v>363</v>
      </c>
      <c r="F1470" s="5" t="s">
        <v>197</v>
      </c>
      <c r="G1470" s="38" t="s">
        <v>398</v>
      </c>
      <c r="I1470" s="38">
        <v>0.3</v>
      </c>
      <c r="J1470" s="38">
        <v>2</v>
      </c>
      <c r="L1470" s="38">
        <v>7.6999999999999996E-4</v>
      </c>
      <c r="M1470" s="38">
        <v>0.837001</v>
      </c>
      <c r="N1470" s="38">
        <v>1</v>
      </c>
      <c r="O1470" s="38">
        <v>1</v>
      </c>
      <c r="Q1470" s="38">
        <v>3.3</v>
      </c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>
        <v>8.4377709999999997</v>
      </c>
    </row>
    <row r="1471" spans="2:28" x14ac:dyDescent="0.25">
      <c r="B1471" s="5" t="s">
        <v>107</v>
      </c>
      <c r="C1471" s="5" t="s">
        <v>119</v>
      </c>
      <c r="D1471" s="5" t="s">
        <v>87</v>
      </c>
      <c r="E1471" s="5" t="s">
        <v>363</v>
      </c>
      <c r="F1471" s="5" t="s">
        <v>197</v>
      </c>
      <c r="G1471" s="38" t="s">
        <v>416</v>
      </c>
      <c r="J1471" s="38">
        <v>1</v>
      </c>
      <c r="M1471" s="38">
        <v>0.49063200000000001</v>
      </c>
      <c r="N1471" s="38">
        <v>1</v>
      </c>
      <c r="O1471" s="38">
        <v>1</v>
      </c>
      <c r="Q1471" s="38">
        <v>3</v>
      </c>
      <c r="R1471" s="38"/>
      <c r="S1471" s="38"/>
      <c r="T1471" s="38">
        <v>1</v>
      </c>
      <c r="U1471" s="38"/>
      <c r="V1471" s="38"/>
      <c r="W1471" s="38"/>
      <c r="X1471" s="38"/>
      <c r="Y1471" s="38"/>
      <c r="Z1471" s="38"/>
      <c r="AA1471" s="38"/>
      <c r="AB1471" s="38">
        <v>7.4906319999999997</v>
      </c>
    </row>
    <row r="1472" spans="2:28" x14ac:dyDescent="0.25">
      <c r="B1472" s="5" t="s">
        <v>107</v>
      </c>
      <c r="C1472" s="5" t="s">
        <v>119</v>
      </c>
      <c r="D1472" s="5" t="s">
        <v>87</v>
      </c>
      <c r="E1472" s="5" t="s">
        <v>363</v>
      </c>
      <c r="F1472" s="5" t="s">
        <v>197</v>
      </c>
      <c r="G1472" s="38" t="s">
        <v>433</v>
      </c>
      <c r="H1472" s="38">
        <v>1.1553600000000011E-3</v>
      </c>
      <c r="I1472" s="38">
        <v>0</v>
      </c>
      <c r="J1472" s="38">
        <v>2</v>
      </c>
      <c r="K1472" s="38">
        <v>0</v>
      </c>
      <c r="L1472" s="38">
        <v>0</v>
      </c>
      <c r="M1472" s="38">
        <v>1</v>
      </c>
      <c r="N1472" s="38">
        <v>2</v>
      </c>
      <c r="O1472" s="38">
        <v>1</v>
      </c>
      <c r="P1472" s="38">
        <v>0</v>
      </c>
      <c r="Q1472" s="38">
        <v>7.5</v>
      </c>
      <c r="R1472" s="38">
        <v>0</v>
      </c>
      <c r="S1472" s="38"/>
      <c r="T1472" s="38">
        <v>1</v>
      </c>
      <c r="U1472" s="38">
        <v>0</v>
      </c>
      <c r="V1472" s="38"/>
      <c r="W1472" s="38"/>
      <c r="X1472" s="38"/>
      <c r="Y1472" s="38">
        <v>0</v>
      </c>
      <c r="Z1472" s="38">
        <v>1</v>
      </c>
      <c r="AA1472" s="38"/>
      <c r="AB1472" s="38">
        <v>15.50115536</v>
      </c>
    </row>
    <row r="1473" spans="2:28" x14ac:dyDescent="0.25">
      <c r="B1473" s="5" t="s">
        <v>107</v>
      </c>
      <c r="C1473" s="5" t="s">
        <v>119</v>
      </c>
      <c r="D1473" s="5" t="s">
        <v>87</v>
      </c>
      <c r="E1473" s="5" t="s">
        <v>363</v>
      </c>
      <c r="F1473" s="5" t="s">
        <v>198</v>
      </c>
      <c r="G1473" s="38" t="s">
        <v>2</v>
      </c>
      <c r="Q1473" s="38">
        <v>0.121</v>
      </c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>
        <v>0.121</v>
      </c>
    </row>
    <row r="1474" spans="2:28" x14ac:dyDescent="0.25">
      <c r="B1474" s="5" t="s">
        <v>107</v>
      </c>
      <c r="C1474" s="5" t="s">
        <v>119</v>
      </c>
      <c r="D1474" s="5" t="s">
        <v>87</v>
      </c>
      <c r="E1474" s="5" t="s">
        <v>363</v>
      </c>
      <c r="F1474" s="5" t="s">
        <v>198</v>
      </c>
      <c r="G1474" s="38" t="s">
        <v>3</v>
      </c>
      <c r="J1474" s="38">
        <v>1</v>
      </c>
      <c r="M1474" s="38">
        <v>12.047000000000001</v>
      </c>
      <c r="Q1474" s="38">
        <v>0.10299999999999999</v>
      </c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>
        <v>13.15</v>
      </c>
    </row>
    <row r="1475" spans="2:28" x14ac:dyDescent="0.25">
      <c r="B1475" s="5" t="s">
        <v>107</v>
      </c>
      <c r="C1475" s="5" t="s">
        <v>119</v>
      </c>
      <c r="D1475" s="5" t="s">
        <v>87</v>
      </c>
      <c r="E1475" s="5" t="s">
        <v>363</v>
      </c>
      <c r="F1475" s="5" t="s">
        <v>198</v>
      </c>
      <c r="G1475" s="38" t="s">
        <v>6</v>
      </c>
      <c r="Q1475" s="38">
        <v>0.14257099999999998</v>
      </c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>
        <v>0.14257099999999998</v>
      </c>
    </row>
    <row r="1476" spans="2:28" x14ac:dyDescent="0.25">
      <c r="B1476" s="5" t="s">
        <v>107</v>
      </c>
      <c r="C1476" s="5" t="s">
        <v>119</v>
      </c>
      <c r="D1476" s="5" t="s">
        <v>87</v>
      </c>
      <c r="E1476" s="5" t="s">
        <v>363</v>
      </c>
      <c r="F1476" s="5" t="s">
        <v>198</v>
      </c>
      <c r="G1476" s="38" t="s">
        <v>280</v>
      </c>
      <c r="O1476" s="38">
        <v>5</v>
      </c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>
        <v>5</v>
      </c>
    </row>
    <row r="1477" spans="2:28" x14ac:dyDescent="0.25">
      <c r="B1477" s="5" t="s">
        <v>107</v>
      </c>
      <c r="C1477" s="5" t="s">
        <v>119</v>
      </c>
      <c r="D1477" s="5" t="s">
        <v>87</v>
      </c>
      <c r="E1477" s="5" t="s">
        <v>363</v>
      </c>
      <c r="F1477" s="5" t="s">
        <v>198</v>
      </c>
      <c r="G1477" s="38" t="s">
        <v>360</v>
      </c>
      <c r="K1477" s="38">
        <v>6.7015999999999994E-4</v>
      </c>
      <c r="Q1477" s="38">
        <v>0.1</v>
      </c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>
        <v>0.10067016000000001</v>
      </c>
    </row>
    <row r="1478" spans="2:28" x14ac:dyDescent="0.25">
      <c r="B1478" s="5" t="s">
        <v>107</v>
      </c>
      <c r="C1478" s="5" t="s">
        <v>119</v>
      </c>
      <c r="D1478" s="5" t="s">
        <v>87</v>
      </c>
      <c r="E1478" s="5" t="s">
        <v>363</v>
      </c>
      <c r="F1478" s="5" t="s">
        <v>198</v>
      </c>
      <c r="G1478" s="38" t="s">
        <v>398</v>
      </c>
      <c r="M1478" s="38">
        <v>2.8500000000000001E-3</v>
      </c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>
        <v>2.8500000000000001E-3</v>
      </c>
    </row>
    <row r="1479" spans="2:28" x14ac:dyDescent="0.25">
      <c r="B1479" s="5" t="s">
        <v>107</v>
      </c>
      <c r="C1479" s="5" t="s">
        <v>119</v>
      </c>
      <c r="D1479" s="5" t="s">
        <v>87</v>
      </c>
      <c r="E1479" s="5" t="s">
        <v>363</v>
      </c>
      <c r="F1479" s="5" t="s">
        <v>198</v>
      </c>
      <c r="G1479" s="38" t="s">
        <v>416</v>
      </c>
      <c r="Q1479" s="38"/>
      <c r="R1479" s="38"/>
      <c r="S1479" s="38"/>
      <c r="T1479" s="38"/>
      <c r="U1479" s="38">
        <v>0.54051202744549054</v>
      </c>
      <c r="V1479" s="38"/>
      <c r="W1479" s="38"/>
      <c r="X1479" s="38"/>
      <c r="Y1479" s="38"/>
      <c r="Z1479" s="38"/>
      <c r="AA1479" s="38"/>
      <c r="AB1479" s="38">
        <v>0.54051202744549054</v>
      </c>
    </row>
    <row r="1480" spans="2:28" x14ac:dyDescent="0.25">
      <c r="B1480" s="5" t="s">
        <v>107</v>
      </c>
      <c r="C1480" s="5" t="s">
        <v>119</v>
      </c>
      <c r="D1480" s="5" t="s">
        <v>87</v>
      </c>
      <c r="E1480" s="5" t="s">
        <v>363</v>
      </c>
      <c r="F1480" s="5" t="s">
        <v>198</v>
      </c>
      <c r="G1480" s="38" t="s">
        <v>433</v>
      </c>
      <c r="H1480" s="38">
        <v>0</v>
      </c>
      <c r="I1480" s="38">
        <v>0</v>
      </c>
      <c r="K1480" s="38">
        <v>0</v>
      </c>
      <c r="M1480" s="38">
        <v>0</v>
      </c>
      <c r="Q1480" s="38">
        <v>0</v>
      </c>
      <c r="R1480" s="38">
        <v>0</v>
      </c>
      <c r="S1480" s="38"/>
      <c r="T1480" s="38">
        <v>0</v>
      </c>
      <c r="U1480" s="38">
        <v>0.42924577999950009</v>
      </c>
      <c r="V1480" s="38"/>
      <c r="W1480" s="38"/>
      <c r="X1480" s="38"/>
      <c r="Y1480" s="38">
        <v>0</v>
      </c>
      <c r="Z1480" s="38">
        <v>0</v>
      </c>
      <c r="AA1480" s="38"/>
      <c r="AB1480" s="38">
        <v>0.42924577999950009</v>
      </c>
    </row>
    <row r="1481" spans="2:28" x14ac:dyDescent="0.25">
      <c r="B1481" s="5" t="s">
        <v>107</v>
      </c>
      <c r="C1481" s="5" t="s">
        <v>119</v>
      </c>
      <c r="D1481" s="5" t="s">
        <v>87</v>
      </c>
      <c r="E1481" s="5" t="s">
        <v>363</v>
      </c>
      <c r="F1481" s="5" t="s">
        <v>259</v>
      </c>
      <c r="G1481" s="38" t="s">
        <v>2</v>
      </c>
      <c r="J1481" s="38">
        <v>493</v>
      </c>
      <c r="M1481" s="38">
        <v>793.91700000000003</v>
      </c>
      <c r="N1481" s="38">
        <v>612</v>
      </c>
      <c r="Q1481" s="38">
        <v>3266.6010000000001</v>
      </c>
      <c r="R1481" s="38">
        <v>927.68899999999996</v>
      </c>
      <c r="S1481" s="38"/>
      <c r="T1481" s="38">
        <v>999</v>
      </c>
      <c r="U1481" s="38"/>
      <c r="V1481" s="38"/>
      <c r="W1481" s="38"/>
      <c r="X1481" s="38"/>
      <c r="Y1481" s="38"/>
      <c r="Z1481" s="38"/>
      <c r="AA1481" s="38"/>
      <c r="AB1481" s="38">
        <v>7092.2070000000003</v>
      </c>
    </row>
    <row r="1482" spans="2:28" x14ac:dyDescent="0.25">
      <c r="B1482" s="5" t="s">
        <v>107</v>
      </c>
      <c r="C1482" s="5" t="s">
        <v>119</v>
      </c>
      <c r="D1482" s="5" t="s">
        <v>87</v>
      </c>
      <c r="E1482" s="5" t="s">
        <v>363</v>
      </c>
      <c r="F1482" s="5" t="s">
        <v>259</v>
      </c>
      <c r="G1482" s="38" t="s">
        <v>3</v>
      </c>
      <c r="J1482" s="38">
        <v>544</v>
      </c>
      <c r="M1482" s="38">
        <v>798.90499999999997</v>
      </c>
      <c r="N1482" s="38">
        <v>663</v>
      </c>
      <c r="Q1482" s="38">
        <v>3370.2919999999999</v>
      </c>
      <c r="R1482" s="38">
        <v>953.43299999999999</v>
      </c>
      <c r="S1482" s="38"/>
      <c r="T1482" s="38">
        <v>1016</v>
      </c>
      <c r="U1482" s="38"/>
      <c r="V1482" s="38"/>
      <c r="W1482" s="38"/>
      <c r="X1482" s="38"/>
      <c r="Y1482" s="38"/>
      <c r="Z1482" s="38"/>
      <c r="AA1482" s="38"/>
      <c r="AB1482" s="38">
        <v>7345.6299999999992</v>
      </c>
    </row>
    <row r="1483" spans="2:28" x14ac:dyDescent="0.25">
      <c r="B1483" s="5" t="s">
        <v>107</v>
      </c>
      <c r="C1483" s="5" t="s">
        <v>119</v>
      </c>
      <c r="D1483" s="5" t="s">
        <v>87</v>
      </c>
      <c r="E1483" s="5" t="s">
        <v>363</v>
      </c>
      <c r="F1483" s="5" t="s">
        <v>259</v>
      </c>
      <c r="G1483" s="38" t="s">
        <v>4</v>
      </c>
      <c r="J1483" s="38">
        <v>570</v>
      </c>
      <c r="M1483" s="38">
        <v>814</v>
      </c>
      <c r="N1483" s="38">
        <v>706</v>
      </c>
      <c r="O1483" s="38">
        <v>657</v>
      </c>
      <c r="Q1483" s="38">
        <v>3613</v>
      </c>
      <c r="R1483" s="38">
        <v>973</v>
      </c>
      <c r="S1483" s="38"/>
      <c r="T1483" s="38">
        <v>1059</v>
      </c>
      <c r="U1483" s="38"/>
      <c r="V1483" s="38"/>
      <c r="W1483" s="38"/>
      <c r="X1483" s="38"/>
      <c r="Y1483" s="38"/>
      <c r="Z1483" s="38">
        <v>476</v>
      </c>
      <c r="AA1483" s="38"/>
      <c r="AB1483" s="38">
        <v>8868</v>
      </c>
    </row>
    <row r="1484" spans="2:28" x14ac:dyDescent="0.25">
      <c r="B1484" s="5" t="s">
        <v>107</v>
      </c>
      <c r="C1484" s="5" t="s">
        <v>119</v>
      </c>
      <c r="D1484" s="5" t="s">
        <v>87</v>
      </c>
      <c r="E1484" s="5" t="s">
        <v>363</v>
      </c>
      <c r="F1484" s="5" t="s">
        <v>259</v>
      </c>
      <c r="G1484" s="38" t="s">
        <v>5</v>
      </c>
      <c r="J1484" s="38">
        <v>600</v>
      </c>
      <c r="M1484" s="38">
        <v>917</v>
      </c>
      <c r="N1484" s="38">
        <v>736</v>
      </c>
      <c r="O1484" s="38">
        <v>690</v>
      </c>
      <c r="Q1484" s="38">
        <v>3747</v>
      </c>
      <c r="R1484" s="38">
        <v>948</v>
      </c>
      <c r="S1484" s="38"/>
      <c r="T1484" s="38">
        <v>1095</v>
      </c>
      <c r="U1484" s="38"/>
      <c r="V1484" s="38"/>
      <c r="W1484" s="38"/>
      <c r="X1484" s="38"/>
      <c r="Y1484" s="38"/>
      <c r="Z1484" s="38">
        <v>718</v>
      </c>
      <c r="AA1484" s="38"/>
      <c r="AB1484" s="38">
        <v>9451</v>
      </c>
    </row>
    <row r="1485" spans="2:28" x14ac:dyDescent="0.25">
      <c r="B1485" s="5" t="s">
        <v>107</v>
      </c>
      <c r="C1485" s="5" t="s">
        <v>119</v>
      </c>
      <c r="D1485" s="5" t="s">
        <v>87</v>
      </c>
      <c r="E1485" s="5" t="s">
        <v>363</v>
      </c>
      <c r="F1485" s="5" t="s">
        <v>259</v>
      </c>
      <c r="G1485" s="38" t="s">
        <v>6</v>
      </c>
      <c r="J1485" s="38">
        <v>623</v>
      </c>
      <c r="K1485" s="38">
        <v>6.0000000000000001E-3</v>
      </c>
      <c r="M1485" s="38">
        <v>970.55193199999997</v>
      </c>
      <c r="N1485" s="38">
        <v>753</v>
      </c>
      <c r="O1485" s="38">
        <v>685</v>
      </c>
      <c r="Q1485" s="38">
        <v>4055.6624812999962</v>
      </c>
      <c r="R1485" s="38">
        <v>1139</v>
      </c>
      <c r="S1485" s="38"/>
      <c r="T1485" s="38">
        <v>1178</v>
      </c>
      <c r="U1485" s="38"/>
      <c r="V1485" s="38"/>
      <c r="W1485" s="38">
        <v>0.3</v>
      </c>
      <c r="X1485" s="38"/>
      <c r="Y1485" s="38"/>
      <c r="Z1485" s="38">
        <v>816</v>
      </c>
      <c r="AA1485" s="38"/>
      <c r="AB1485" s="38">
        <v>10220.520413299997</v>
      </c>
    </row>
    <row r="1486" spans="2:28" x14ac:dyDescent="0.25">
      <c r="B1486" s="5" t="s">
        <v>107</v>
      </c>
      <c r="C1486" s="5" t="s">
        <v>119</v>
      </c>
      <c r="D1486" s="5" t="s">
        <v>87</v>
      </c>
      <c r="E1486" s="5" t="s">
        <v>363</v>
      </c>
      <c r="F1486" s="5" t="s">
        <v>259</v>
      </c>
      <c r="G1486" s="38" t="s">
        <v>280</v>
      </c>
      <c r="I1486" s="38">
        <v>815</v>
      </c>
      <c r="J1486" s="38">
        <v>655</v>
      </c>
      <c r="M1486" s="38">
        <v>1002</v>
      </c>
      <c r="N1486" s="38">
        <v>798</v>
      </c>
      <c r="O1486" s="38">
        <v>690</v>
      </c>
      <c r="Q1486" s="38">
        <v>4184</v>
      </c>
      <c r="R1486" s="38">
        <v>1131</v>
      </c>
      <c r="S1486" s="38"/>
      <c r="T1486" s="38">
        <v>1242</v>
      </c>
      <c r="U1486" s="38"/>
      <c r="V1486" s="38"/>
      <c r="W1486" s="38"/>
      <c r="X1486" s="38"/>
      <c r="Y1486" s="38"/>
      <c r="Z1486" s="38">
        <v>838</v>
      </c>
      <c r="AA1486" s="38"/>
      <c r="AB1486" s="38">
        <v>11355</v>
      </c>
    </row>
    <row r="1487" spans="2:28" x14ac:dyDescent="0.25">
      <c r="B1487" s="5" t="s">
        <v>107</v>
      </c>
      <c r="C1487" s="5" t="s">
        <v>119</v>
      </c>
      <c r="D1487" s="5" t="s">
        <v>87</v>
      </c>
      <c r="E1487" s="5" t="s">
        <v>363</v>
      </c>
      <c r="F1487" s="5" t="s">
        <v>259</v>
      </c>
      <c r="G1487" s="38" t="s">
        <v>360</v>
      </c>
      <c r="H1487" s="38">
        <v>357</v>
      </c>
      <c r="I1487" s="38">
        <v>895.6</v>
      </c>
      <c r="J1487" s="38">
        <v>702</v>
      </c>
      <c r="K1487" s="38">
        <v>0.12754529999999997</v>
      </c>
      <c r="M1487" s="38">
        <v>1110.747666</v>
      </c>
      <c r="N1487" s="38">
        <v>829</v>
      </c>
      <c r="O1487" s="38">
        <v>642</v>
      </c>
      <c r="Q1487" s="38">
        <v>4348.2</v>
      </c>
      <c r="R1487" s="38">
        <v>1182</v>
      </c>
      <c r="S1487" s="38">
        <v>621</v>
      </c>
      <c r="T1487" s="38">
        <v>1287</v>
      </c>
      <c r="U1487" s="38">
        <v>919</v>
      </c>
      <c r="V1487" s="38"/>
      <c r="W1487" s="38"/>
      <c r="X1487" s="38">
        <v>183</v>
      </c>
      <c r="Y1487" s="38"/>
      <c r="Z1487" s="38">
        <v>812</v>
      </c>
      <c r="AA1487" s="38"/>
      <c r="AB1487" s="38">
        <v>13888.6752113</v>
      </c>
    </row>
    <row r="1488" spans="2:28" x14ac:dyDescent="0.25">
      <c r="B1488" s="5" t="s">
        <v>107</v>
      </c>
      <c r="C1488" s="5" t="s">
        <v>119</v>
      </c>
      <c r="D1488" s="5" t="s">
        <v>87</v>
      </c>
      <c r="E1488" s="5" t="s">
        <v>363</v>
      </c>
      <c r="F1488" s="5" t="s">
        <v>259</v>
      </c>
      <c r="G1488" s="38" t="s">
        <v>398</v>
      </c>
      <c r="H1488" s="38">
        <v>349</v>
      </c>
      <c r="I1488" s="38">
        <v>795.5</v>
      </c>
      <c r="J1488" s="38">
        <v>709</v>
      </c>
      <c r="L1488" s="38">
        <v>201.11319652999998</v>
      </c>
      <c r="M1488" s="38">
        <v>1080.3887</v>
      </c>
      <c r="N1488" s="38">
        <v>835</v>
      </c>
      <c r="O1488" s="38">
        <v>631</v>
      </c>
      <c r="Q1488" s="38">
        <v>4317.6000000000004</v>
      </c>
      <c r="R1488" s="38">
        <v>971</v>
      </c>
      <c r="S1488" s="38">
        <v>708</v>
      </c>
      <c r="T1488" s="38">
        <v>1347</v>
      </c>
      <c r="U1488" s="38">
        <v>906</v>
      </c>
      <c r="V1488" s="38"/>
      <c r="W1488" s="38"/>
      <c r="X1488" s="38">
        <v>181</v>
      </c>
      <c r="Y1488" s="38"/>
      <c r="Z1488" s="38">
        <v>530</v>
      </c>
      <c r="AA1488" s="38"/>
      <c r="AB1488" s="38">
        <v>13561.601896529999</v>
      </c>
    </row>
    <row r="1489" spans="2:28" x14ac:dyDescent="0.25">
      <c r="B1489" s="5" t="s">
        <v>107</v>
      </c>
      <c r="C1489" s="5" t="s">
        <v>119</v>
      </c>
      <c r="D1489" s="5" t="s">
        <v>87</v>
      </c>
      <c r="E1489" s="5" t="s">
        <v>363</v>
      </c>
      <c r="F1489" s="5" t="s">
        <v>259</v>
      </c>
      <c r="G1489" s="38" t="s">
        <v>416</v>
      </c>
      <c r="H1489" s="38">
        <v>358</v>
      </c>
      <c r="I1489" s="38">
        <v>870</v>
      </c>
      <c r="J1489" s="38">
        <v>719</v>
      </c>
      <c r="L1489" s="38">
        <v>404</v>
      </c>
      <c r="M1489" s="38">
        <v>1192.6868400000001</v>
      </c>
      <c r="N1489" s="38">
        <v>835</v>
      </c>
      <c r="O1489" s="38">
        <v>668</v>
      </c>
      <c r="Q1489" s="38">
        <v>4246</v>
      </c>
      <c r="R1489" s="38">
        <v>1064</v>
      </c>
      <c r="S1489" s="38">
        <v>669</v>
      </c>
      <c r="T1489" s="38">
        <v>1342</v>
      </c>
      <c r="U1489" s="38">
        <v>912.74128451908928</v>
      </c>
      <c r="V1489" s="38"/>
      <c r="W1489" s="38">
        <v>1</v>
      </c>
      <c r="X1489" s="38">
        <v>216</v>
      </c>
      <c r="Y1489" s="38"/>
      <c r="Z1489" s="38">
        <v>461</v>
      </c>
      <c r="AA1489" s="38"/>
      <c r="AB1489" s="38">
        <v>13958.42812451909</v>
      </c>
    </row>
    <row r="1490" spans="2:28" x14ac:dyDescent="0.25">
      <c r="B1490" s="5" t="s">
        <v>107</v>
      </c>
      <c r="C1490" s="5" t="s">
        <v>119</v>
      </c>
      <c r="D1490" s="5" t="s">
        <v>87</v>
      </c>
      <c r="E1490" s="5" t="s">
        <v>363</v>
      </c>
      <c r="F1490" s="5" t="s">
        <v>259</v>
      </c>
      <c r="G1490" s="38" t="s">
        <v>433</v>
      </c>
      <c r="H1490" s="38">
        <v>433.79544056000037</v>
      </c>
      <c r="I1490" s="38">
        <v>1030</v>
      </c>
      <c r="J1490" s="38">
        <v>777</v>
      </c>
      <c r="K1490" s="38">
        <v>1.7197179999999999E-2</v>
      </c>
      <c r="L1490" s="38">
        <v>467</v>
      </c>
      <c r="M1490" s="38">
        <v>1428</v>
      </c>
      <c r="N1490" s="38">
        <v>772</v>
      </c>
      <c r="O1490" s="38">
        <v>755</v>
      </c>
      <c r="P1490" s="38">
        <v>0</v>
      </c>
      <c r="Q1490" s="38">
        <v>4807.5</v>
      </c>
      <c r="R1490" s="38">
        <v>958</v>
      </c>
      <c r="S1490" s="38">
        <v>544</v>
      </c>
      <c r="T1490" s="38">
        <v>2020</v>
      </c>
      <c r="U1490" s="38">
        <v>1070.1275863738169</v>
      </c>
      <c r="V1490" s="38"/>
      <c r="W1490" s="38">
        <v>0</v>
      </c>
      <c r="X1490" s="38">
        <v>179</v>
      </c>
      <c r="Y1490" s="38">
        <v>0</v>
      </c>
      <c r="Z1490" s="38">
        <v>404</v>
      </c>
      <c r="AA1490" s="38"/>
      <c r="AB1490" s="38">
        <v>15645.440224113816</v>
      </c>
    </row>
    <row r="1491" spans="2:28" x14ac:dyDescent="0.25">
      <c r="B1491" s="5" t="s">
        <v>107</v>
      </c>
      <c r="C1491" s="5" t="s">
        <v>119</v>
      </c>
      <c r="D1491" s="5" t="s">
        <v>87</v>
      </c>
      <c r="E1491" s="5" t="s">
        <v>201</v>
      </c>
      <c r="F1491" s="5" t="s">
        <v>201</v>
      </c>
      <c r="G1491" s="38" t="s">
        <v>2</v>
      </c>
      <c r="J1491" s="38">
        <v>0.01</v>
      </c>
      <c r="N1491" s="38">
        <v>9</v>
      </c>
      <c r="Q1491" s="38">
        <v>11.576000000000001</v>
      </c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>
        <v>20.586000000000002</v>
      </c>
    </row>
    <row r="1492" spans="2:28" x14ac:dyDescent="0.25">
      <c r="B1492" s="5" t="s">
        <v>107</v>
      </c>
      <c r="C1492" s="5" t="s">
        <v>119</v>
      </c>
      <c r="D1492" s="5" t="s">
        <v>87</v>
      </c>
      <c r="E1492" s="5" t="s">
        <v>201</v>
      </c>
      <c r="F1492" s="5" t="s">
        <v>201</v>
      </c>
      <c r="G1492" s="38" t="s">
        <v>3</v>
      </c>
      <c r="N1492" s="38">
        <v>8</v>
      </c>
      <c r="Q1492" s="38">
        <v>21.87</v>
      </c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>
        <v>29.87</v>
      </c>
    </row>
    <row r="1493" spans="2:28" x14ac:dyDescent="0.25">
      <c r="B1493" s="5" t="s">
        <v>107</v>
      </c>
      <c r="C1493" s="5" t="s">
        <v>119</v>
      </c>
      <c r="D1493" s="5" t="s">
        <v>87</v>
      </c>
      <c r="E1493" s="5" t="s">
        <v>201</v>
      </c>
      <c r="F1493" s="5" t="s">
        <v>201</v>
      </c>
      <c r="G1493" s="38" t="s">
        <v>4</v>
      </c>
      <c r="N1493" s="38">
        <v>10</v>
      </c>
      <c r="Q1493" s="38">
        <v>70</v>
      </c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>
        <v>80</v>
      </c>
    </row>
    <row r="1494" spans="2:28" x14ac:dyDescent="0.25">
      <c r="B1494" s="5" t="s">
        <v>107</v>
      </c>
      <c r="C1494" s="5" t="s">
        <v>119</v>
      </c>
      <c r="D1494" s="5" t="s">
        <v>87</v>
      </c>
      <c r="E1494" s="5" t="s">
        <v>201</v>
      </c>
      <c r="F1494" s="5" t="s">
        <v>201</v>
      </c>
      <c r="G1494" s="38" t="s">
        <v>5</v>
      </c>
      <c r="N1494" s="38">
        <v>14</v>
      </c>
      <c r="O1494" s="38">
        <v>1</v>
      </c>
      <c r="Q1494" s="38">
        <v>167</v>
      </c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>
        <v>182</v>
      </c>
    </row>
    <row r="1495" spans="2:28" x14ac:dyDescent="0.25">
      <c r="B1495" s="5" t="s">
        <v>107</v>
      </c>
      <c r="C1495" s="5" t="s">
        <v>119</v>
      </c>
      <c r="D1495" s="5" t="s">
        <v>87</v>
      </c>
      <c r="E1495" s="5" t="s">
        <v>201</v>
      </c>
      <c r="F1495" s="5" t="s">
        <v>201</v>
      </c>
      <c r="G1495" s="38" t="s">
        <v>6</v>
      </c>
      <c r="M1495" s="38">
        <v>1.2600000000000001E-3</v>
      </c>
      <c r="N1495" s="38">
        <v>17</v>
      </c>
      <c r="O1495" s="38">
        <v>8</v>
      </c>
      <c r="Q1495" s="38">
        <v>73.520659490000071</v>
      </c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>
        <v>98.521919490000073</v>
      </c>
    </row>
    <row r="1496" spans="2:28" x14ac:dyDescent="0.25">
      <c r="B1496" s="5" t="s">
        <v>107</v>
      </c>
      <c r="C1496" s="5" t="s">
        <v>119</v>
      </c>
      <c r="D1496" s="5" t="s">
        <v>87</v>
      </c>
      <c r="E1496" s="5" t="s">
        <v>201</v>
      </c>
      <c r="F1496" s="5" t="s">
        <v>201</v>
      </c>
      <c r="G1496" s="38" t="s">
        <v>280</v>
      </c>
      <c r="N1496" s="38">
        <v>24</v>
      </c>
      <c r="O1496" s="38">
        <v>22</v>
      </c>
      <c r="Q1496" s="38">
        <v>26</v>
      </c>
      <c r="R1496" s="38"/>
      <c r="S1496" s="38"/>
      <c r="T1496" s="38"/>
      <c r="U1496" s="38"/>
      <c r="V1496" s="38"/>
      <c r="W1496" s="38"/>
      <c r="X1496" s="38"/>
      <c r="Y1496" s="38"/>
      <c r="Z1496" s="38">
        <v>1</v>
      </c>
      <c r="AA1496" s="38"/>
      <c r="AB1496" s="38">
        <v>73</v>
      </c>
    </row>
    <row r="1497" spans="2:28" x14ac:dyDescent="0.25">
      <c r="B1497" s="5" t="s">
        <v>107</v>
      </c>
      <c r="C1497" s="5" t="s">
        <v>119</v>
      </c>
      <c r="D1497" s="5" t="s">
        <v>87</v>
      </c>
      <c r="E1497" s="5" t="s">
        <v>201</v>
      </c>
      <c r="F1497" s="5" t="s">
        <v>201</v>
      </c>
      <c r="G1497" s="38" t="s">
        <v>360</v>
      </c>
      <c r="H1497" s="38">
        <v>21.6</v>
      </c>
      <c r="M1497" s="38">
        <v>5.4970000000000001E-3</v>
      </c>
      <c r="N1497" s="38">
        <v>21</v>
      </c>
      <c r="O1497" s="38">
        <v>25</v>
      </c>
      <c r="Q1497" s="38">
        <v>7</v>
      </c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>
        <v>74.605497</v>
      </c>
    </row>
    <row r="1498" spans="2:28" x14ac:dyDescent="0.25">
      <c r="B1498" s="5" t="s">
        <v>107</v>
      </c>
      <c r="C1498" s="5" t="s">
        <v>119</v>
      </c>
      <c r="D1498" s="5" t="s">
        <v>87</v>
      </c>
      <c r="E1498" s="5" t="s">
        <v>201</v>
      </c>
      <c r="F1498" s="5" t="s">
        <v>201</v>
      </c>
      <c r="G1498" s="38" t="s">
        <v>398</v>
      </c>
      <c r="H1498" s="38">
        <v>21</v>
      </c>
      <c r="N1498" s="38">
        <v>19</v>
      </c>
      <c r="O1498" s="38">
        <v>25</v>
      </c>
      <c r="Q1498" s="38">
        <v>0.4</v>
      </c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>
        <v>65.400000000000006</v>
      </c>
    </row>
    <row r="1499" spans="2:28" x14ac:dyDescent="0.25">
      <c r="B1499" s="5" t="s">
        <v>107</v>
      </c>
      <c r="C1499" s="5" t="s">
        <v>119</v>
      </c>
      <c r="D1499" s="5" t="s">
        <v>87</v>
      </c>
      <c r="E1499" s="5" t="s">
        <v>201</v>
      </c>
      <c r="F1499" s="5" t="s">
        <v>201</v>
      </c>
      <c r="G1499" s="38" t="s">
        <v>416</v>
      </c>
      <c r="N1499" s="38">
        <v>4</v>
      </c>
      <c r="O1499" s="38">
        <v>1</v>
      </c>
      <c r="Q1499" s="38">
        <v>6</v>
      </c>
      <c r="R1499" s="38"/>
      <c r="S1499" s="38"/>
      <c r="T1499" s="38"/>
      <c r="U1499" s="38">
        <v>0.48502748152395403</v>
      </c>
      <c r="V1499" s="38"/>
      <c r="W1499" s="38"/>
      <c r="X1499" s="38"/>
      <c r="Y1499" s="38"/>
      <c r="Z1499" s="38"/>
      <c r="AA1499" s="38"/>
      <c r="AB1499" s="38">
        <v>11.485027481523954</v>
      </c>
    </row>
    <row r="1500" spans="2:28" x14ac:dyDescent="0.25">
      <c r="B1500" s="5" t="s">
        <v>107</v>
      </c>
      <c r="C1500" s="5" t="s">
        <v>119</v>
      </c>
      <c r="D1500" s="5" t="s">
        <v>87</v>
      </c>
      <c r="E1500" s="5" t="s">
        <v>201</v>
      </c>
      <c r="F1500" s="5" t="s">
        <v>201</v>
      </c>
      <c r="G1500" s="38" t="s">
        <v>433</v>
      </c>
      <c r="H1500" s="38">
        <v>9.4820000000000099E-2</v>
      </c>
      <c r="I1500" s="38">
        <v>0</v>
      </c>
      <c r="K1500" s="38">
        <v>0</v>
      </c>
      <c r="M1500" s="38">
        <v>0</v>
      </c>
      <c r="N1500" s="38">
        <v>1</v>
      </c>
      <c r="Q1500" s="38">
        <v>72.400000000000006</v>
      </c>
      <c r="R1500" s="38">
        <v>0</v>
      </c>
      <c r="S1500" s="38"/>
      <c r="T1500" s="38">
        <v>0</v>
      </c>
      <c r="U1500" s="38">
        <v>0.41598582999950923</v>
      </c>
      <c r="V1500" s="38"/>
      <c r="W1500" s="38"/>
      <c r="X1500" s="38"/>
      <c r="Y1500" s="38">
        <v>0</v>
      </c>
      <c r="Z1500" s="38">
        <v>0</v>
      </c>
      <c r="AA1500" s="38"/>
      <c r="AB1500" s="38">
        <v>73.910805829999518</v>
      </c>
    </row>
    <row r="1501" spans="2:28" x14ac:dyDescent="0.25">
      <c r="B1501" s="5" t="s">
        <v>107</v>
      </c>
      <c r="C1501" s="5" t="s">
        <v>56</v>
      </c>
      <c r="D1501" s="5" t="s">
        <v>96</v>
      </c>
      <c r="E1501" s="5" t="s">
        <v>202</v>
      </c>
      <c r="F1501" s="5" t="s">
        <v>284</v>
      </c>
      <c r="G1501" s="38" t="s">
        <v>2</v>
      </c>
      <c r="H1501" s="38">
        <v>-0.11599999999999999</v>
      </c>
      <c r="I1501" s="38">
        <v>-0.10000000000000142</v>
      </c>
      <c r="J1501" s="38">
        <v>0</v>
      </c>
      <c r="K1501" s="38">
        <v>0</v>
      </c>
      <c r="M1501" s="38">
        <v>-3.0000000000001137E-2</v>
      </c>
      <c r="N1501" s="38">
        <v>0</v>
      </c>
      <c r="O1501" s="38">
        <v>-8.8817841970012523E-16</v>
      </c>
      <c r="P1501" s="38">
        <v>0</v>
      </c>
      <c r="Q1501" s="38"/>
      <c r="R1501" s="38">
        <v>0</v>
      </c>
      <c r="S1501" s="38">
        <v>0</v>
      </c>
      <c r="T1501" s="38"/>
      <c r="U1501" s="38"/>
      <c r="V1501" s="38">
        <v>3.9999999999999813E-2</v>
      </c>
      <c r="W1501" s="38">
        <v>-0.10000000000000009</v>
      </c>
      <c r="X1501" s="38">
        <v>0</v>
      </c>
      <c r="Y1501" s="38">
        <v>-0.34499999999999886</v>
      </c>
      <c r="Z1501" s="38">
        <v>-0.16000000000000003</v>
      </c>
      <c r="AA1501" s="38">
        <v>-9.9999999999994316E-2</v>
      </c>
      <c r="AB1501" s="38">
        <v>-0.91099999999999692</v>
      </c>
    </row>
    <row r="1502" spans="2:28" x14ac:dyDescent="0.25">
      <c r="B1502" s="5" t="s">
        <v>107</v>
      </c>
      <c r="C1502" s="5" t="s">
        <v>56</v>
      </c>
      <c r="D1502" s="5" t="s">
        <v>96</v>
      </c>
      <c r="E1502" s="5" t="s">
        <v>202</v>
      </c>
      <c r="F1502" s="5" t="s">
        <v>284</v>
      </c>
      <c r="G1502" s="38" t="s">
        <v>3</v>
      </c>
      <c r="H1502" s="38">
        <v>6.899999999999995E-2</v>
      </c>
      <c r="I1502" s="38">
        <v>9.9999999999999645E-2</v>
      </c>
      <c r="J1502" s="38">
        <v>0</v>
      </c>
      <c r="K1502" s="38">
        <v>0.34000000000000341</v>
      </c>
      <c r="M1502" s="38">
        <v>1</v>
      </c>
      <c r="N1502" s="38">
        <v>0</v>
      </c>
      <c r="O1502" s="38">
        <v>-1.0000000000000675E-2</v>
      </c>
      <c r="P1502" s="38">
        <v>0</v>
      </c>
      <c r="Q1502" s="38"/>
      <c r="R1502" s="38">
        <v>0</v>
      </c>
      <c r="S1502" s="38">
        <v>0</v>
      </c>
      <c r="T1502" s="38"/>
      <c r="U1502" s="38"/>
      <c r="V1502" s="38">
        <v>0.14700000000000002</v>
      </c>
      <c r="W1502" s="38">
        <v>0.45900000000000007</v>
      </c>
      <c r="X1502" s="38">
        <v>0</v>
      </c>
      <c r="Y1502" s="38">
        <v>1.9000000000005457E-2</v>
      </c>
      <c r="Z1502" s="38">
        <v>0</v>
      </c>
      <c r="AA1502" s="38">
        <v>0</v>
      </c>
      <c r="AB1502" s="38">
        <v>2.1240000000000077</v>
      </c>
    </row>
    <row r="1503" spans="2:28" x14ac:dyDescent="0.25">
      <c r="B1503" s="5" t="s">
        <v>107</v>
      </c>
      <c r="C1503" s="5" t="s">
        <v>56</v>
      </c>
      <c r="D1503" s="5" t="s">
        <v>96</v>
      </c>
      <c r="E1503" s="5" t="s">
        <v>202</v>
      </c>
      <c r="F1503" s="5" t="s">
        <v>284</v>
      </c>
      <c r="G1503" s="38" t="s">
        <v>4</v>
      </c>
      <c r="H1503" s="38">
        <v>0</v>
      </c>
      <c r="I1503" s="38">
        <v>1</v>
      </c>
      <c r="J1503" s="38">
        <v>0</v>
      </c>
      <c r="K1503" s="38">
        <v>1</v>
      </c>
      <c r="L1503" s="38">
        <v>0</v>
      </c>
      <c r="M1503" s="38">
        <v>0</v>
      </c>
      <c r="N1503" s="38">
        <v>0</v>
      </c>
      <c r="O1503" s="38">
        <v>1</v>
      </c>
      <c r="P1503" s="38">
        <v>0</v>
      </c>
      <c r="Q1503" s="38"/>
      <c r="R1503" s="38">
        <v>0</v>
      </c>
      <c r="S1503" s="38">
        <v>1</v>
      </c>
      <c r="T1503" s="38"/>
      <c r="U1503" s="38"/>
      <c r="V1503" s="38">
        <v>0</v>
      </c>
      <c r="W1503" s="38">
        <v>0</v>
      </c>
      <c r="X1503" s="38">
        <v>0</v>
      </c>
      <c r="Y1503" s="38">
        <v>-1</v>
      </c>
      <c r="Z1503" s="38">
        <v>0</v>
      </c>
      <c r="AA1503" s="38">
        <v>0</v>
      </c>
      <c r="AB1503" s="38">
        <v>3</v>
      </c>
    </row>
    <row r="1504" spans="2:28" x14ac:dyDescent="0.25">
      <c r="B1504" s="5" t="s">
        <v>107</v>
      </c>
      <c r="C1504" s="5" t="s">
        <v>56</v>
      </c>
      <c r="D1504" s="5" t="s">
        <v>96</v>
      </c>
      <c r="E1504" s="5" t="s">
        <v>202</v>
      </c>
      <c r="F1504" s="5" t="s">
        <v>284</v>
      </c>
      <c r="G1504" s="38" t="s">
        <v>5</v>
      </c>
      <c r="H1504" s="38">
        <v>0</v>
      </c>
      <c r="I1504" s="38">
        <v>1</v>
      </c>
      <c r="J1504" s="38">
        <v>0</v>
      </c>
      <c r="K1504" s="38">
        <v>0</v>
      </c>
      <c r="L1504" s="38">
        <v>0</v>
      </c>
      <c r="M1504" s="38">
        <v>1</v>
      </c>
      <c r="N1504" s="38">
        <v>0</v>
      </c>
      <c r="O1504" s="38">
        <v>1</v>
      </c>
      <c r="P1504" s="38">
        <v>0</v>
      </c>
      <c r="Q1504" s="38"/>
      <c r="R1504" s="38">
        <v>0</v>
      </c>
      <c r="S1504" s="38">
        <v>0</v>
      </c>
      <c r="T1504" s="38"/>
      <c r="U1504" s="38"/>
      <c r="V1504" s="38">
        <v>0</v>
      </c>
      <c r="W1504" s="38">
        <v>1</v>
      </c>
      <c r="X1504" s="38">
        <v>0</v>
      </c>
      <c r="Y1504" s="38">
        <v>-1</v>
      </c>
      <c r="Z1504" s="38">
        <v>0</v>
      </c>
      <c r="AA1504" s="38">
        <v>0</v>
      </c>
      <c r="AB1504" s="38">
        <v>3</v>
      </c>
    </row>
    <row r="1505" spans="2:28" x14ac:dyDescent="0.25">
      <c r="B1505" s="5" t="s">
        <v>107</v>
      </c>
      <c r="C1505" s="5" t="s">
        <v>56</v>
      </c>
      <c r="D1505" s="5" t="s">
        <v>96</v>
      </c>
      <c r="E1505" s="5" t="s">
        <v>202</v>
      </c>
      <c r="F1505" s="5" t="s">
        <v>284</v>
      </c>
      <c r="G1505" s="38" t="s">
        <v>6</v>
      </c>
      <c r="H1505" s="38">
        <v>1.2000000000000011E-2</v>
      </c>
      <c r="I1505" s="38">
        <v>1.7763568394002505E-15</v>
      </c>
      <c r="J1505" s="38">
        <v>0</v>
      </c>
      <c r="K1505" s="38">
        <v>2.0000000000095497E-3</v>
      </c>
      <c r="L1505" s="38">
        <v>8.8817841970012523E-16</v>
      </c>
      <c r="M1505" s="38">
        <v>1.4210854715202004E-14</v>
      </c>
      <c r="N1505" s="38">
        <v>0</v>
      </c>
      <c r="P1505" s="38">
        <v>0</v>
      </c>
      <c r="Q1505" s="38"/>
      <c r="R1505" s="38">
        <v>1</v>
      </c>
      <c r="S1505" s="38">
        <v>0.29999999999999716</v>
      </c>
      <c r="T1505" s="38"/>
      <c r="U1505" s="38"/>
      <c r="V1505" s="38">
        <v>5.4000000000000714E-3</v>
      </c>
      <c r="W1505" s="38">
        <v>4.1551000000000116E-2</v>
      </c>
      <c r="X1505" s="38">
        <v>0</v>
      </c>
      <c r="Y1505" s="38">
        <v>5.2085999999889054E-3</v>
      </c>
      <c r="Z1505" s="38">
        <v>0</v>
      </c>
      <c r="AA1505" s="38">
        <v>-2.8421709430404007E-14</v>
      </c>
      <c r="AB1505" s="38">
        <v>1.3661595999999843</v>
      </c>
    </row>
    <row r="1506" spans="2:28" x14ac:dyDescent="0.25">
      <c r="B1506" s="5" t="s">
        <v>107</v>
      </c>
      <c r="C1506" s="5" t="s">
        <v>56</v>
      </c>
      <c r="D1506" s="5" t="s">
        <v>96</v>
      </c>
      <c r="E1506" s="5" t="s">
        <v>202</v>
      </c>
      <c r="F1506" s="5" t="s">
        <v>284</v>
      </c>
      <c r="G1506" s="38" t="s">
        <v>280</v>
      </c>
      <c r="H1506" s="38">
        <v>-1.2</v>
      </c>
      <c r="I1506" s="38">
        <v>0.59999999999999964</v>
      </c>
      <c r="J1506" s="38">
        <v>1</v>
      </c>
      <c r="K1506" s="38">
        <v>0.31000000000000227</v>
      </c>
      <c r="L1506" s="38">
        <v>1.3599999999999999</v>
      </c>
      <c r="M1506" s="38">
        <v>0.78000000000000114</v>
      </c>
      <c r="N1506" s="38">
        <v>0</v>
      </c>
      <c r="O1506" s="38">
        <v>0</v>
      </c>
      <c r="Q1506" s="38"/>
      <c r="R1506" s="38">
        <v>0.39000000000000057</v>
      </c>
      <c r="S1506" s="38">
        <v>0</v>
      </c>
      <c r="T1506" s="38"/>
      <c r="U1506" s="38"/>
      <c r="V1506" s="38">
        <v>-0.19999999999999996</v>
      </c>
      <c r="W1506" s="38">
        <v>6.0000000000000053E-2</v>
      </c>
      <c r="X1506" s="38">
        <v>0</v>
      </c>
      <c r="Y1506" s="38">
        <v>0.45000000000000284</v>
      </c>
      <c r="Z1506" s="38">
        <v>2.9999999999999805E-2</v>
      </c>
      <c r="AA1506" s="38">
        <v>0.40000000000000568</v>
      </c>
      <c r="AB1506" s="38">
        <v>3.980000000000012</v>
      </c>
    </row>
    <row r="1507" spans="2:28" x14ac:dyDescent="0.25">
      <c r="B1507" s="5" t="s">
        <v>107</v>
      </c>
      <c r="C1507" s="5" t="s">
        <v>56</v>
      </c>
      <c r="D1507" s="5" t="s">
        <v>96</v>
      </c>
      <c r="E1507" s="5" t="s">
        <v>202</v>
      </c>
      <c r="F1507" s="5" t="s">
        <v>284</v>
      </c>
      <c r="G1507" s="38" t="s">
        <v>360</v>
      </c>
      <c r="H1507" s="38">
        <v>0.10000000000000009</v>
      </c>
      <c r="I1507" s="38">
        <v>2.7999999999999989</v>
      </c>
      <c r="J1507" s="38">
        <v>0</v>
      </c>
      <c r="K1507" s="38">
        <v>7.4799999999299871E-3</v>
      </c>
      <c r="L1507" s="38">
        <v>0</v>
      </c>
      <c r="M1507" s="38">
        <v>3.0000000208474376E-6</v>
      </c>
      <c r="N1507" s="38">
        <v>0</v>
      </c>
      <c r="O1507" s="38">
        <v>1</v>
      </c>
      <c r="Q1507" s="38"/>
      <c r="R1507" s="38">
        <v>0</v>
      </c>
      <c r="S1507" s="38">
        <v>0</v>
      </c>
      <c r="T1507" s="38"/>
      <c r="U1507" s="38">
        <v>1</v>
      </c>
      <c r="V1507" s="38">
        <v>0</v>
      </c>
      <c r="W1507" s="38">
        <v>-2.7590000000010662E-4</v>
      </c>
      <c r="X1507" s="38">
        <v>0</v>
      </c>
      <c r="Y1507" s="38">
        <v>1.0064799999980778E-2</v>
      </c>
      <c r="Z1507" s="38">
        <v>0</v>
      </c>
      <c r="AA1507" s="38">
        <v>2.7000000000000171</v>
      </c>
      <c r="AB1507" s="38">
        <v>7.6172718999999471</v>
      </c>
    </row>
    <row r="1508" spans="2:28" x14ac:dyDescent="0.25">
      <c r="B1508" s="5" t="s">
        <v>107</v>
      </c>
      <c r="C1508" s="5" t="s">
        <v>56</v>
      </c>
      <c r="D1508" s="5" t="s">
        <v>96</v>
      </c>
      <c r="E1508" s="5" t="s">
        <v>202</v>
      </c>
      <c r="F1508" s="5" t="s">
        <v>284</v>
      </c>
      <c r="G1508" s="38" t="s">
        <v>398</v>
      </c>
      <c r="H1508" s="38">
        <v>-0.5</v>
      </c>
      <c r="I1508" s="38">
        <v>0</v>
      </c>
      <c r="J1508" s="38">
        <v>0</v>
      </c>
      <c r="K1508" s="38">
        <v>-6.39999999991403E-3</v>
      </c>
      <c r="L1508" s="38">
        <v>-4.4408920985006262E-16</v>
      </c>
      <c r="M1508" s="38">
        <v>9.9999999747524271E-7</v>
      </c>
      <c r="N1508" s="38">
        <v>0</v>
      </c>
      <c r="O1508" s="38">
        <v>0</v>
      </c>
      <c r="Q1508" s="38"/>
      <c r="R1508" s="38">
        <v>0</v>
      </c>
      <c r="S1508" s="38">
        <v>0</v>
      </c>
      <c r="T1508" s="38"/>
      <c r="U1508" s="38">
        <v>0</v>
      </c>
      <c r="V1508" s="38">
        <v>0</v>
      </c>
      <c r="W1508" s="38">
        <v>0.2041299999999997</v>
      </c>
      <c r="X1508" s="38">
        <v>0</v>
      </c>
      <c r="Y1508" s="38">
        <v>1.0469399999990969E-2</v>
      </c>
      <c r="Z1508" s="38">
        <v>0</v>
      </c>
      <c r="AA1508" s="38">
        <v>-0.80000000000001137</v>
      </c>
      <c r="AB1508" s="38">
        <v>-1.0917995999999377</v>
      </c>
    </row>
    <row r="1509" spans="2:28" x14ac:dyDescent="0.25">
      <c r="B1509" s="5" t="s">
        <v>107</v>
      </c>
      <c r="C1509" s="5" t="s">
        <v>56</v>
      </c>
      <c r="D1509" s="5" t="s">
        <v>96</v>
      </c>
      <c r="E1509" s="5" t="s">
        <v>202</v>
      </c>
      <c r="F1509" s="5" t="s">
        <v>284</v>
      </c>
      <c r="G1509" s="38" t="s">
        <v>416</v>
      </c>
      <c r="H1509" s="38">
        <v>1</v>
      </c>
      <c r="I1509" s="38">
        <v>0</v>
      </c>
      <c r="J1509" s="38">
        <v>0</v>
      </c>
      <c r="K1509" s="38">
        <v>1.4210854715202004E-13</v>
      </c>
      <c r="L1509" s="38">
        <v>1</v>
      </c>
      <c r="M1509" s="38">
        <v>6.0000000416948751E-6</v>
      </c>
      <c r="N1509" s="38">
        <v>0</v>
      </c>
      <c r="O1509" s="38">
        <v>-1</v>
      </c>
      <c r="Q1509" s="38"/>
      <c r="R1509" s="38">
        <v>0</v>
      </c>
      <c r="S1509" s="38">
        <v>0</v>
      </c>
      <c r="T1509" s="38"/>
      <c r="U1509" s="38">
        <v>-4.4408920985006262E-16</v>
      </c>
      <c r="V1509" s="38">
        <v>0</v>
      </c>
      <c r="W1509" s="38">
        <v>0</v>
      </c>
      <c r="X1509" s="38">
        <v>0</v>
      </c>
      <c r="Y1509" s="38">
        <v>-1</v>
      </c>
      <c r="Z1509" s="38">
        <v>1</v>
      </c>
      <c r="AA1509" s="38">
        <v>-1</v>
      </c>
      <c r="AB1509" s="38">
        <v>6.0000001833593331E-6</v>
      </c>
    </row>
    <row r="1510" spans="2:28" x14ac:dyDescent="0.25">
      <c r="B1510" s="5" t="s">
        <v>107</v>
      </c>
      <c r="C1510" s="5" t="s">
        <v>56</v>
      </c>
      <c r="D1510" s="5" t="s">
        <v>96</v>
      </c>
      <c r="E1510" s="5" t="s">
        <v>202</v>
      </c>
      <c r="F1510" s="5" t="s">
        <v>284</v>
      </c>
      <c r="G1510" s="38" t="s">
        <v>433</v>
      </c>
      <c r="H1510" s="38">
        <v>-5.5511151231257827E-17</v>
      </c>
      <c r="I1510" s="38">
        <v>0</v>
      </c>
      <c r="J1510" s="38">
        <v>0</v>
      </c>
      <c r="K1510" s="38">
        <v>-9.9475983006414026E-14</v>
      </c>
      <c r="L1510" s="38">
        <v>0</v>
      </c>
      <c r="M1510" s="38">
        <v>1</v>
      </c>
      <c r="N1510" s="38">
        <v>0</v>
      </c>
      <c r="O1510" s="38">
        <v>1</v>
      </c>
      <c r="P1510" s="38">
        <v>0</v>
      </c>
      <c r="Q1510" s="38">
        <v>0</v>
      </c>
      <c r="R1510" s="38">
        <v>1</v>
      </c>
      <c r="S1510" s="38">
        <v>0</v>
      </c>
      <c r="T1510" s="38">
        <v>1</v>
      </c>
      <c r="U1510" s="38">
        <v>-4.7695181137896725E-12</v>
      </c>
      <c r="V1510" s="38">
        <v>0</v>
      </c>
      <c r="W1510" s="38">
        <v>0</v>
      </c>
      <c r="X1510" s="38">
        <v>0</v>
      </c>
      <c r="Y1510" s="38">
        <v>0</v>
      </c>
      <c r="Z1510" s="38">
        <v>-0.23076959999999991</v>
      </c>
      <c r="AA1510" s="38">
        <v>-2</v>
      </c>
      <c r="AB1510" s="38">
        <v>1.7692303999951311</v>
      </c>
    </row>
    <row r="1511" spans="2:28" x14ac:dyDescent="0.25">
      <c r="B1511" s="5" t="s">
        <v>107</v>
      </c>
      <c r="C1511" s="5" t="s">
        <v>56</v>
      </c>
      <c r="D1511" s="5" t="s">
        <v>96</v>
      </c>
      <c r="E1511" s="5" t="s">
        <v>362</v>
      </c>
      <c r="F1511" s="5" t="s">
        <v>199</v>
      </c>
      <c r="G1511" s="38" t="s">
        <v>2</v>
      </c>
      <c r="I1511" s="38">
        <v>0.1</v>
      </c>
      <c r="J1511" s="38">
        <v>0.26</v>
      </c>
      <c r="Q1511" s="38"/>
      <c r="R1511" s="38"/>
      <c r="S1511" s="38"/>
      <c r="T1511" s="38"/>
      <c r="U1511" s="38"/>
      <c r="V1511" s="38">
        <v>0.1</v>
      </c>
      <c r="W1511" s="38"/>
      <c r="X1511" s="38"/>
      <c r="Y1511" s="38">
        <v>1</v>
      </c>
      <c r="Z1511" s="38"/>
      <c r="AA1511" s="38">
        <v>0.6</v>
      </c>
      <c r="AB1511" s="38">
        <v>2.06</v>
      </c>
    </row>
    <row r="1512" spans="2:28" x14ac:dyDescent="0.25">
      <c r="B1512" s="5" t="s">
        <v>107</v>
      </c>
      <c r="C1512" s="5" t="s">
        <v>56</v>
      </c>
      <c r="D1512" s="5" t="s">
        <v>96</v>
      </c>
      <c r="E1512" s="5" t="s">
        <v>362</v>
      </c>
      <c r="F1512" s="5" t="s">
        <v>199</v>
      </c>
      <c r="G1512" s="38" t="s">
        <v>3</v>
      </c>
      <c r="I1512" s="38">
        <v>0.1</v>
      </c>
      <c r="K1512" s="38">
        <v>83.1</v>
      </c>
      <c r="Q1512" s="38"/>
      <c r="R1512" s="38"/>
      <c r="S1512" s="38"/>
      <c r="T1512" s="38"/>
      <c r="U1512" s="38"/>
      <c r="V1512" s="38"/>
      <c r="W1512" s="38"/>
      <c r="X1512" s="38"/>
      <c r="Y1512" s="38">
        <v>0.9</v>
      </c>
      <c r="Z1512" s="38"/>
      <c r="AA1512" s="38">
        <v>0.4</v>
      </c>
      <c r="AB1512" s="38">
        <v>84.5</v>
      </c>
    </row>
    <row r="1513" spans="2:28" x14ac:dyDescent="0.25">
      <c r="B1513" s="5" t="s">
        <v>107</v>
      </c>
      <c r="C1513" s="5" t="s">
        <v>56</v>
      </c>
      <c r="D1513" s="5" t="s">
        <v>96</v>
      </c>
      <c r="E1513" s="5" t="s">
        <v>362</v>
      </c>
      <c r="F1513" s="5" t="s">
        <v>199</v>
      </c>
      <c r="G1513" s="38" t="s">
        <v>4</v>
      </c>
      <c r="Q1513" s="38"/>
      <c r="R1513" s="38"/>
      <c r="S1513" s="38"/>
      <c r="T1513" s="38"/>
      <c r="U1513" s="38"/>
      <c r="V1513" s="38"/>
      <c r="W1513" s="38"/>
      <c r="X1513" s="38"/>
      <c r="Y1513" s="38">
        <v>1</v>
      </c>
      <c r="Z1513" s="38"/>
      <c r="AA1513" s="38"/>
      <c r="AB1513" s="38">
        <v>1</v>
      </c>
    </row>
    <row r="1514" spans="2:28" x14ac:dyDescent="0.25">
      <c r="B1514" s="5" t="s">
        <v>107</v>
      </c>
      <c r="C1514" s="5" t="s">
        <v>56</v>
      </c>
      <c r="D1514" s="5" t="s">
        <v>96</v>
      </c>
      <c r="E1514" s="5" t="s">
        <v>362</v>
      </c>
      <c r="F1514" s="5" t="s">
        <v>199</v>
      </c>
      <c r="G1514" s="38" t="s">
        <v>5</v>
      </c>
      <c r="K1514" s="38">
        <v>1</v>
      </c>
      <c r="N1514" s="38">
        <v>1</v>
      </c>
      <c r="Q1514" s="38"/>
      <c r="R1514" s="38"/>
      <c r="S1514" s="38"/>
      <c r="T1514" s="38"/>
      <c r="U1514" s="38"/>
      <c r="V1514" s="38"/>
      <c r="W1514" s="38"/>
      <c r="X1514" s="38"/>
      <c r="Y1514" s="38">
        <v>1</v>
      </c>
      <c r="Z1514" s="38"/>
      <c r="AA1514" s="38"/>
      <c r="AB1514" s="38">
        <v>3</v>
      </c>
    </row>
    <row r="1515" spans="2:28" x14ac:dyDescent="0.25">
      <c r="B1515" s="5" t="s">
        <v>107</v>
      </c>
      <c r="C1515" s="5" t="s">
        <v>56</v>
      </c>
      <c r="D1515" s="5" t="s">
        <v>96</v>
      </c>
      <c r="E1515" s="5" t="s">
        <v>362</v>
      </c>
      <c r="F1515" s="5" t="s">
        <v>199</v>
      </c>
      <c r="G1515" s="38" t="s">
        <v>6</v>
      </c>
      <c r="I1515" s="38">
        <v>0.5</v>
      </c>
      <c r="K1515" s="38">
        <v>0.58599999999999997</v>
      </c>
      <c r="L1515" s="38">
        <v>0.10097750000000001</v>
      </c>
      <c r="M1515" s="38">
        <v>0.146757</v>
      </c>
      <c r="Q1515" s="38"/>
      <c r="R1515" s="38"/>
      <c r="S1515" s="38"/>
      <c r="T1515" s="38"/>
      <c r="U1515" s="38"/>
      <c r="V1515" s="38">
        <v>0.13700000000000001</v>
      </c>
      <c r="W1515" s="38"/>
      <c r="X1515" s="38"/>
      <c r="Y1515" s="38">
        <v>0.15893489999999999</v>
      </c>
      <c r="Z1515" s="38"/>
      <c r="AA1515" s="38">
        <v>0.3</v>
      </c>
      <c r="AB1515" s="38">
        <v>1.9296694000000001</v>
      </c>
    </row>
    <row r="1516" spans="2:28" x14ac:dyDescent="0.25">
      <c r="B1516" s="5" t="s">
        <v>107</v>
      </c>
      <c r="C1516" s="5" t="s">
        <v>56</v>
      </c>
      <c r="D1516" s="5" t="s">
        <v>96</v>
      </c>
      <c r="E1516" s="5" t="s">
        <v>362</v>
      </c>
      <c r="F1516" s="5" t="s">
        <v>199</v>
      </c>
      <c r="G1516" s="38" t="s">
        <v>280</v>
      </c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>
        <v>3</v>
      </c>
      <c r="AB1516" s="38">
        <v>3</v>
      </c>
    </row>
    <row r="1517" spans="2:28" x14ac:dyDescent="0.25">
      <c r="B1517" s="5" t="s">
        <v>107</v>
      </c>
      <c r="C1517" s="5" t="s">
        <v>56</v>
      </c>
      <c r="D1517" s="5" t="s">
        <v>96</v>
      </c>
      <c r="E1517" s="5" t="s">
        <v>362</v>
      </c>
      <c r="F1517" s="5" t="s">
        <v>199</v>
      </c>
      <c r="G1517" s="38" t="s">
        <v>360</v>
      </c>
      <c r="I1517" s="38">
        <v>0.5</v>
      </c>
      <c r="L1517" s="38">
        <v>6.9779999999999995E-2</v>
      </c>
      <c r="M1517" s="38">
        <v>0.18313499999999999</v>
      </c>
      <c r="Q1517" s="38"/>
      <c r="R1517" s="38"/>
      <c r="S1517" s="38"/>
      <c r="T1517" s="38"/>
      <c r="U1517" s="38"/>
      <c r="V1517" s="38">
        <v>0.1076</v>
      </c>
      <c r="W1517" s="38"/>
      <c r="X1517" s="38"/>
      <c r="Y1517" s="38"/>
      <c r="Z1517" s="38"/>
      <c r="AA1517" s="38">
        <v>1.9</v>
      </c>
      <c r="AB1517" s="38">
        <v>2.7605150000000003</v>
      </c>
    </row>
    <row r="1518" spans="2:28" x14ac:dyDescent="0.25">
      <c r="B1518" s="5" t="s">
        <v>107</v>
      </c>
      <c r="C1518" s="5" t="s">
        <v>56</v>
      </c>
      <c r="D1518" s="5" t="s">
        <v>96</v>
      </c>
      <c r="E1518" s="5" t="s">
        <v>362</v>
      </c>
      <c r="F1518" s="5" t="s">
        <v>199</v>
      </c>
      <c r="G1518" s="38" t="s">
        <v>398</v>
      </c>
      <c r="I1518" s="38">
        <v>0.4</v>
      </c>
      <c r="L1518" s="38">
        <v>4.6780000000000002E-2</v>
      </c>
      <c r="Q1518" s="38"/>
      <c r="R1518" s="38"/>
      <c r="S1518" s="38"/>
      <c r="T1518" s="38"/>
      <c r="U1518" s="38"/>
      <c r="V1518" s="38">
        <v>8.2199999999999995E-2</v>
      </c>
      <c r="W1518" s="38"/>
      <c r="X1518" s="38"/>
      <c r="Y1518" s="38">
        <v>1.4E-3</v>
      </c>
      <c r="Z1518" s="38"/>
      <c r="AA1518" s="38">
        <v>1.2</v>
      </c>
      <c r="AB1518" s="38">
        <v>1.73038</v>
      </c>
    </row>
    <row r="1519" spans="2:28" x14ac:dyDescent="0.25">
      <c r="B1519" s="5" t="s">
        <v>107</v>
      </c>
      <c r="C1519" s="5" t="s">
        <v>56</v>
      </c>
      <c r="D1519" s="5" t="s">
        <v>96</v>
      </c>
      <c r="E1519" s="5" t="s">
        <v>362</v>
      </c>
      <c r="F1519" s="5" t="s">
        <v>199</v>
      </c>
      <c r="G1519" s="38" t="s">
        <v>416</v>
      </c>
      <c r="I1519" s="38">
        <v>1</v>
      </c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>
        <v>1</v>
      </c>
    </row>
    <row r="1520" spans="2:28" x14ac:dyDescent="0.25">
      <c r="B1520" s="5" t="s">
        <v>107</v>
      </c>
      <c r="C1520" s="5" t="s">
        <v>56</v>
      </c>
      <c r="D1520" s="5" t="s">
        <v>96</v>
      </c>
      <c r="E1520" s="5" t="s">
        <v>362</v>
      </c>
      <c r="F1520" s="5" t="s">
        <v>199</v>
      </c>
      <c r="G1520" s="38" t="s">
        <v>433</v>
      </c>
      <c r="H1520" s="38">
        <v>0</v>
      </c>
      <c r="I1520" s="38">
        <v>1</v>
      </c>
      <c r="K1520" s="38">
        <v>0</v>
      </c>
      <c r="L1520" s="38">
        <v>0</v>
      </c>
      <c r="M1520" s="38">
        <v>0</v>
      </c>
      <c r="O1520" s="38">
        <v>0</v>
      </c>
      <c r="Q1520" s="38">
        <v>0</v>
      </c>
      <c r="R1520" s="38">
        <v>0</v>
      </c>
      <c r="S1520" s="38"/>
      <c r="T1520" s="38">
        <v>0</v>
      </c>
      <c r="U1520" s="38">
        <v>0</v>
      </c>
      <c r="V1520" s="38"/>
      <c r="W1520" s="38"/>
      <c r="X1520" s="38"/>
      <c r="Y1520" s="38">
        <v>0</v>
      </c>
      <c r="Z1520" s="38">
        <v>0</v>
      </c>
      <c r="AA1520" s="38">
        <v>1</v>
      </c>
      <c r="AB1520" s="38">
        <v>2</v>
      </c>
    </row>
    <row r="1521" spans="2:28" x14ac:dyDescent="0.25">
      <c r="B1521" s="5" t="s">
        <v>107</v>
      </c>
      <c r="C1521" s="5" t="s">
        <v>56</v>
      </c>
      <c r="D1521" s="5" t="s">
        <v>96</v>
      </c>
      <c r="E1521" s="5" t="s">
        <v>362</v>
      </c>
      <c r="F1521" s="5" t="s">
        <v>200</v>
      </c>
      <c r="G1521" s="38" t="s">
        <v>2</v>
      </c>
      <c r="I1521" s="38">
        <v>15.2</v>
      </c>
      <c r="J1521" s="38">
        <v>0.09</v>
      </c>
      <c r="K1521" s="38">
        <v>89</v>
      </c>
      <c r="M1521" s="38">
        <v>71</v>
      </c>
      <c r="O1521" s="38">
        <v>0.6</v>
      </c>
      <c r="P1521" s="38">
        <v>36</v>
      </c>
      <c r="Q1521" s="38"/>
      <c r="R1521" s="38">
        <v>25.917000000000002</v>
      </c>
      <c r="S1521" s="38">
        <v>40</v>
      </c>
      <c r="T1521" s="38"/>
      <c r="U1521" s="38"/>
      <c r="V1521" s="38">
        <v>0.9</v>
      </c>
      <c r="W1521" s="38"/>
      <c r="X1521" s="38"/>
      <c r="Y1521" s="38">
        <v>115</v>
      </c>
      <c r="Z1521" s="38"/>
      <c r="AA1521" s="38">
        <v>117</v>
      </c>
      <c r="AB1521" s="38">
        <v>510.70699999999994</v>
      </c>
    </row>
    <row r="1522" spans="2:28" x14ac:dyDescent="0.25">
      <c r="B1522" s="5" t="s">
        <v>107</v>
      </c>
      <c r="C1522" s="5" t="s">
        <v>56</v>
      </c>
      <c r="D1522" s="5" t="s">
        <v>96</v>
      </c>
      <c r="E1522" s="5" t="s">
        <v>362</v>
      </c>
      <c r="F1522" s="5" t="s">
        <v>200</v>
      </c>
      <c r="G1522" s="38" t="s">
        <v>3</v>
      </c>
      <c r="I1522" s="38">
        <v>9</v>
      </c>
      <c r="K1522" s="38">
        <v>0.04</v>
      </c>
      <c r="M1522" s="38">
        <v>71</v>
      </c>
      <c r="N1522" s="38">
        <v>1</v>
      </c>
      <c r="O1522" s="38">
        <v>0.71</v>
      </c>
      <c r="P1522" s="38">
        <v>35</v>
      </c>
      <c r="Q1522" s="38"/>
      <c r="R1522" s="38">
        <v>21.49</v>
      </c>
      <c r="S1522" s="38">
        <v>43</v>
      </c>
      <c r="T1522" s="38"/>
      <c r="U1522" s="38"/>
      <c r="V1522" s="38">
        <v>0.6</v>
      </c>
      <c r="W1522" s="38"/>
      <c r="X1522" s="38"/>
      <c r="Y1522" s="38">
        <v>104.6</v>
      </c>
      <c r="Z1522" s="38"/>
      <c r="AA1522" s="38">
        <v>122.4</v>
      </c>
      <c r="AB1522" s="38">
        <v>408.84000000000003</v>
      </c>
    </row>
    <row r="1523" spans="2:28" x14ac:dyDescent="0.25">
      <c r="B1523" s="5" t="s">
        <v>107</v>
      </c>
      <c r="C1523" s="5" t="s">
        <v>56</v>
      </c>
      <c r="D1523" s="5" t="s">
        <v>96</v>
      </c>
      <c r="E1523" s="5" t="s">
        <v>362</v>
      </c>
      <c r="F1523" s="5" t="s">
        <v>200</v>
      </c>
      <c r="G1523" s="38" t="s">
        <v>4</v>
      </c>
      <c r="I1523" s="38">
        <v>9</v>
      </c>
      <c r="K1523" s="38">
        <v>76</v>
      </c>
      <c r="L1523" s="38">
        <v>2</v>
      </c>
      <c r="M1523" s="38">
        <v>67</v>
      </c>
      <c r="O1523" s="38">
        <v>5</v>
      </c>
      <c r="P1523" s="38">
        <v>35</v>
      </c>
      <c r="Q1523" s="38"/>
      <c r="R1523" s="38">
        <v>19</v>
      </c>
      <c r="S1523" s="38">
        <v>47</v>
      </c>
      <c r="T1523" s="38"/>
      <c r="U1523" s="38"/>
      <c r="V1523" s="38">
        <v>1</v>
      </c>
      <c r="W1523" s="38"/>
      <c r="X1523" s="38"/>
      <c r="Y1523" s="38">
        <v>90</v>
      </c>
      <c r="Z1523" s="38"/>
      <c r="AA1523" s="38">
        <v>128</v>
      </c>
      <c r="AB1523" s="38">
        <v>479</v>
      </c>
    </row>
    <row r="1524" spans="2:28" x14ac:dyDescent="0.25">
      <c r="B1524" s="5" t="s">
        <v>107</v>
      </c>
      <c r="C1524" s="5" t="s">
        <v>56</v>
      </c>
      <c r="D1524" s="5" t="s">
        <v>96</v>
      </c>
      <c r="E1524" s="5" t="s">
        <v>362</v>
      </c>
      <c r="F1524" s="5" t="s">
        <v>200</v>
      </c>
      <c r="G1524" s="38" t="s">
        <v>5</v>
      </c>
      <c r="I1524" s="38">
        <v>9</v>
      </c>
      <c r="K1524" s="38">
        <v>67</v>
      </c>
      <c r="L1524" s="38">
        <v>2</v>
      </c>
      <c r="M1524" s="38">
        <v>69</v>
      </c>
      <c r="O1524" s="38">
        <v>5</v>
      </c>
      <c r="P1524" s="38">
        <v>27</v>
      </c>
      <c r="Q1524" s="38"/>
      <c r="R1524" s="38">
        <v>19</v>
      </c>
      <c r="S1524" s="38">
        <v>50</v>
      </c>
      <c r="T1524" s="38"/>
      <c r="U1524" s="38"/>
      <c r="V1524" s="38">
        <v>1</v>
      </c>
      <c r="W1524" s="38"/>
      <c r="X1524" s="38"/>
      <c r="Y1524" s="38">
        <v>79</v>
      </c>
      <c r="Z1524" s="38"/>
      <c r="AA1524" s="38">
        <v>127</v>
      </c>
      <c r="AB1524" s="38">
        <v>455</v>
      </c>
    </row>
    <row r="1525" spans="2:28" x14ac:dyDescent="0.25">
      <c r="B1525" s="5" t="s">
        <v>107</v>
      </c>
      <c r="C1525" s="5" t="s">
        <v>56</v>
      </c>
      <c r="D1525" s="5" t="s">
        <v>96</v>
      </c>
      <c r="E1525" s="5" t="s">
        <v>362</v>
      </c>
      <c r="F1525" s="5" t="s">
        <v>200</v>
      </c>
      <c r="G1525" s="38" t="s">
        <v>6</v>
      </c>
      <c r="H1525" s="38">
        <v>0.57299999999999995</v>
      </c>
      <c r="I1525" s="38">
        <v>9.8000000000000007</v>
      </c>
      <c r="J1525" s="38">
        <v>1</v>
      </c>
      <c r="K1525" s="38">
        <v>69.725999999999999</v>
      </c>
      <c r="L1525" s="38">
        <v>0.83538424999999994</v>
      </c>
      <c r="M1525" s="38">
        <v>80.525069999999999</v>
      </c>
      <c r="P1525" s="38">
        <v>9</v>
      </c>
      <c r="Q1525" s="38"/>
      <c r="R1525" s="38">
        <v>20</v>
      </c>
      <c r="S1525" s="38">
        <v>51</v>
      </c>
      <c r="T1525" s="38"/>
      <c r="U1525" s="38"/>
      <c r="V1525" s="38">
        <v>1.028</v>
      </c>
      <c r="W1525" s="38"/>
      <c r="X1525" s="38"/>
      <c r="Y1525" s="38">
        <v>68.943933700000002</v>
      </c>
      <c r="Z1525" s="38"/>
      <c r="AA1525" s="38">
        <v>128.6</v>
      </c>
      <c r="AB1525" s="38">
        <v>441.03138795000001</v>
      </c>
    </row>
    <row r="1526" spans="2:28" x14ac:dyDescent="0.25">
      <c r="B1526" s="5" t="s">
        <v>107</v>
      </c>
      <c r="C1526" s="5" t="s">
        <v>56</v>
      </c>
      <c r="D1526" s="5" t="s">
        <v>96</v>
      </c>
      <c r="E1526" s="5" t="s">
        <v>362</v>
      </c>
      <c r="F1526" s="5" t="s">
        <v>200</v>
      </c>
      <c r="G1526" s="38" t="s">
        <v>280</v>
      </c>
      <c r="H1526" s="38">
        <v>1</v>
      </c>
      <c r="I1526" s="38">
        <v>9</v>
      </c>
      <c r="K1526" s="38">
        <v>78</v>
      </c>
      <c r="L1526" s="38">
        <v>1</v>
      </c>
      <c r="M1526" s="38">
        <v>91</v>
      </c>
      <c r="O1526" s="38">
        <v>6</v>
      </c>
      <c r="Q1526" s="38"/>
      <c r="R1526" s="38">
        <v>25</v>
      </c>
      <c r="S1526" s="38">
        <v>53</v>
      </c>
      <c r="T1526" s="38"/>
      <c r="U1526" s="38"/>
      <c r="V1526" s="38">
        <v>1</v>
      </c>
      <c r="W1526" s="38"/>
      <c r="X1526" s="38"/>
      <c r="Y1526" s="38">
        <v>61</v>
      </c>
      <c r="Z1526" s="38"/>
      <c r="AA1526" s="38">
        <v>140</v>
      </c>
      <c r="AB1526" s="38">
        <v>466</v>
      </c>
    </row>
    <row r="1527" spans="2:28" x14ac:dyDescent="0.25">
      <c r="B1527" s="5" t="s">
        <v>107</v>
      </c>
      <c r="C1527" s="5" t="s">
        <v>56</v>
      </c>
      <c r="D1527" s="5" t="s">
        <v>96</v>
      </c>
      <c r="E1527" s="5" t="s">
        <v>362</v>
      </c>
      <c r="F1527" s="5" t="s">
        <v>200</v>
      </c>
      <c r="G1527" s="38" t="s">
        <v>360</v>
      </c>
      <c r="H1527" s="38">
        <v>1.4</v>
      </c>
      <c r="I1527" s="38">
        <v>8.6</v>
      </c>
      <c r="K1527" s="38">
        <v>82.166278400000024</v>
      </c>
      <c r="L1527" s="38">
        <v>1.5440002499999999</v>
      </c>
      <c r="M1527" s="38">
        <v>97.60392499999999</v>
      </c>
      <c r="O1527" s="38">
        <v>3</v>
      </c>
      <c r="Q1527" s="38"/>
      <c r="R1527" s="38">
        <v>28</v>
      </c>
      <c r="S1527" s="38">
        <v>56</v>
      </c>
      <c r="T1527" s="38"/>
      <c r="U1527" s="38"/>
      <c r="V1527" s="38">
        <v>0.158364</v>
      </c>
      <c r="W1527" s="38"/>
      <c r="X1527" s="38"/>
      <c r="Y1527" s="38">
        <v>78.087578190000016</v>
      </c>
      <c r="Z1527" s="38"/>
      <c r="AA1527" s="38">
        <v>153.19999999999999</v>
      </c>
      <c r="AB1527" s="38">
        <v>509.76014584000001</v>
      </c>
    </row>
    <row r="1528" spans="2:28" x14ac:dyDescent="0.25">
      <c r="B1528" s="5" t="s">
        <v>107</v>
      </c>
      <c r="C1528" s="5" t="s">
        <v>56</v>
      </c>
      <c r="D1528" s="5" t="s">
        <v>96</v>
      </c>
      <c r="E1528" s="5" t="s">
        <v>362</v>
      </c>
      <c r="F1528" s="5" t="s">
        <v>200</v>
      </c>
      <c r="G1528" s="38" t="s">
        <v>398</v>
      </c>
      <c r="I1528" s="38">
        <v>9.1</v>
      </c>
      <c r="K1528" s="38">
        <v>80.455256309999967</v>
      </c>
      <c r="L1528" s="38">
        <v>1.3519997500000001</v>
      </c>
      <c r="M1528" s="38">
        <v>101.702448</v>
      </c>
      <c r="O1528" s="38">
        <v>3</v>
      </c>
      <c r="Q1528" s="38"/>
      <c r="R1528" s="38">
        <v>37</v>
      </c>
      <c r="S1528" s="38">
        <v>55</v>
      </c>
      <c r="T1528" s="38"/>
      <c r="U1528" s="38"/>
      <c r="V1528" s="38">
        <v>0.187976</v>
      </c>
      <c r="W1528" s="38">
        <v>0.5</v>
      </c>
      <c r="X1528" s="38"/>
      <c r="Y1528" s="38">
        <v>82.433062406399998</v>
      </c>
      <c r="Z1528" s="38"/>
      <c r="AA1528" s="38">
        <v>165.1</v>
      </c>
      <c r="AB1528" s="38">
        <v>535.83074246640001</v>
      </c>
    </row>
    <row r="1529" spans="2:28" x14ac:dyDescent="0.25">
      <c r="B1529" s="5" t="s">
        <v>107</v>
      </c>
      <c r="C1529" s="5" t="s">
        <v>56</v>
      </c>
      <c r="D1529" s="5" t="s">
        <v>96</v>
      </c>
      <c r="E1529" s="5" t="s">
        <v>362</v>
      </c>
      <c r="F1529" s="5" t="s">
        <v>200</v>
      </c>
      <c r="G1529" s="38" t="s">
        <v>416</v>
      </c>
      <c r="I1529" s="38">
        <v>9</v>
      </c>
      <c r="K1529" s="38">
        <v>85.332751470000005</v>
      </c>
      <c r="L1529" s="38">
        <v>1</v>
      </c>
      <c r="M1529" s="38">
        <v>115.84474299999999</v>
      </c>
      <c r="O1529" s="38">
        <v>3</v>
      </c>
      <c r="Q1529" s="38"/>
      <c r="R1529" s="38">
        <v>38</v>
      </c>
      <c r="S1529" s="38">
        <v>60</v>
      </c>
      <c r="T1529" s="38"/>
      <c r="U1529" s="38">
        <v>1.6644695419642665E-2</v>
      </c>
      <c r="V1529" s="38"/>
      <c r="W1529" s="38">
        <v>1</v>
      </c>
      <c r="X1529" s="38"/>
      <c r="Y1529" s="38">
        <v>93</v>
      </c>
      <c r="Z1529" s="38"/>
      <c r="AA1529" s="38">
        <v>175</v>
      </c>
      <c r="AB1529" s="38">
        <v>581.19413916541964</v>
      </c>
    </row>
    <row r="1530" spans="2:28" x14ac:dyDescent="0.25">
      <c r="B1530" s="5" t="s">
        <v>107</v>
      </c>
      <c r="C1530" s="5" t="s">
        <v>56</v>
      </c>
      <c r="D1530" s="5" t="s">
        <v>96</v>
      </c>
      <c r="E1530" s="5" t="s">
        <v>362</v>
      </c>
      <c r="F1530" s="5" t="s">
        <v>200</v>
      </c>
      <c r="G1530" s="38" t="s">
        <v>433</v>
      </c>
      <c r="H1530" s="38">
        <v>0</v>
      </c>
      <c r="I1530" s="38">
        <v>8</v>
      </c>
      <c r="K1530" s="38">
        <v>91.630437940000022</v>
      </c>
      <c r="L1530" s="38">
        <v>0</v>
      </c>
      <c r="M1530" s="38">
        <v>112</v>
      </c>
      <c r="O1530" s="38">
        <v>3</v>
      </c>
      <c r="Q1530" s="38">
        <v>0</v>
      </c>
      <c r="R1530" s="38">
        <v>39</v>
      </c>
      <c r="S1530" s="38">
        <v>63</v>
      </c>
      <c r="T1530" s="38">
        <v>0</v>
      </c>
      <c r="U1530" s="38">
        <v>1.5838090786729161E-3</v>
      </c>
      <c r="V1530" s="38">
        <v>0</v>
      </c>
      <c r="W1530" s="38">
        <v>1</v>
      </c>
      <c r="X1530" s="38"/>
      <c r="Y1530" s="38">
        <v>100</v>
      </c>
      <c r="Z1530" s="38">
        <v>0</v>
      </c>
      <c r="AA1530" s="38">
        <v>176</v>
      </c>
      <c r="AB1530" s="38">
        <v>593.63202174907872</v>
      </c>
    </row>
    <row r="1531" spans="2:28" x14ac:dyDescent="0.25">
      <c r="B1531" s="5" t="s">
        <v>107</v>
      </c>
      <c r="C1531" s="5" t="s">
        <v>56</v>
      </c>
      <c r="D1531" s="5" t="s">
        <v>96</v>
      </c>
      <c r="E1531" s="5" t="s">
        <v>362</v>
      </c>
      <c r="F1531" s="5" t="s">
        <v>395</v>
      </c>
      <c r="G1531" s="38" t="s">
        <v>2</v>
      </c>
      <c r="H1531" s="38">
        <v>1</v>
      </c>
      <c r="I1531" s="38">
        <v>0.9</v>
      </c>
      <c r="J1531" s="38">
        <v>1.98</v>
      </c>
      <c r="K1531" s="38">
        <v>3</v>
      </c>
      <c r="M1531" s="38">
        <v>10.23</v>
      </c>
      <c r="N1531" s="38">
        <v>3</v>
      </c>
      <c r="O1531" s="38">
        <v>1.2</v>
      </c>
      <c r="Q1531" s="38"/>
      <c r="R1531" s="38"/>
      <c r="S1531" s="38">
        <v>1</v>
      </c>
      <c r="T1531" s="38"/>
      <c r="U1531" s="38"/>
      <c r="V1531" s="38">
        <v>0.8</v>
      </c>
      <c r="W1531" s="38"/>
      <c r="X1531" s="38">
        <v>1</v>
      </c>
      <c r="Y1531" s="38"/>
      <c r="Z1531" s="38">
        <v>1</v>
      </c>
      <c r="AA1531" s="38">
        <v>1</v>
      </c>
      <c r="AB1531" s="38">
        <v>26.11</v>
      </c>
    </row>
    <row r="1532" spans="2:28" x14ac:dyDescent="0.25">
      <c r="B1532" s="5" t="s">
        <v>107</v>
      </c>
      <c r="C1532" s="5" t="s">
        <v>56</v>
      </c>
      <c r="D1532" s="5" t="s">
        <v>96</v>
      </c>
      <c r="E1532" s="5" t="s">
        <v>362</v>
      </c>
      <c r="F1532" s="5" t="s">
        <v>395</v>
      </c>
      <c r="G1532" s="38" t="s">
        <v>3</v>
      </c>
      <c r="I1532" s="38">
        <v>0.8</v>
      </c>
      <c r="J1532" s="38">
        <v>2</v>
      </c>
      <c r="K1532" s="38">
        <v>5.2</v>
      </c>
      <c r="M1532" s="38">
        <v>9</v>
      </c>
      <c r="N1532" s="38">
        <v>2</v>
      </c>
      <c r="O1532" s="38">
        <v>1.1599999999999999</v>
      </c>
      <c r="Q1532" s="38"/>
      <c r="R1532" s="38"/>
      <c r="S1532" s="38"/>
      <c r="T1532" s="38"/>
      <c r="U1532" s="38"/>
      <c r="V1532" s="38">
        <v>0.75800000000000001</v>
      </c>
      <c r="W1532" s="38">
        <v>1.5</v>
      </c>
      <c r="X1532" s="38">
        <v>1</v>
      </c>
      <c r="Y1532" s="38"/>
      <c r="Z1532" s="38">
        <v>1</v>
      </c>
      <c r="AA1532" s="38">
        <v>1.1000000000000001</v>
      </c>
      <c r="AB1532" s="38">
        <v>25.518000000000001</v>
      </c>
    </row>
    <row r="1533" spans="2:28" x14ac:dyDescent="0.25">
      <c r="B1533" s="5" t="s">
        <v>107</v>
      </c>
      <c r="C1533" s="5" t="s">
        <v>56</v>
      </c>
      <c r="D1533" s="5" t="s">
        <v>96</v>
      </c>
      <c r="E1533" s="5" t="s">
        <v>362</v>
      </c>
      <c r="F1533" s="5" t="s">
        <v>395</v>
      </c>
      <c r="G1533" s="38" t="s">
        <v>4</v>
      </c>
      <c r="I1533" s="38">
        <v>1</v>
      </c>
      <c r="J1533" s="38">
        <v>2</v>
      </c>
      <c r="K1533" s="38">
        <v>2</v>
      </c>
      <c r="L1533" s="38">
        <v>1</v>
      </c>
      <c r="M1533" s="38">
        <v>9</v>
      </c>
      <c r="N1533" s="38">
        <v>3</v>
      </c>
      <c r="O1533" s="38">
        <v>1</v>
      </c>
      <c r="Q1533" s="38"/>
      <c r="R1533" s="38"/>
      <c r="S1533" s="38">
        <v>1</v>
      </c>
      <c r="T1533" s="38"/>
      <c r="U1533" s="38"/>
      <c r="V1533" s="38">
        <v>1</v>
      </c>
      <c r="W1533" s="38">
        <v>1</v>
      </c>
      <c r="X1533" s="38">
        <v>1</v>
      </c>
      <c r="Y1533" s="38"/>
      <c r="Z1533" s="38">
        <v>1</v>
      </c>
      <c r="AA1533" s="38">
        <v>1</v>
      </c>
      <c r="AB1533" s="38">
        <v>25</v>
      </c>
    </row>
    <row r="1534" spans="2:28" x14ac:dyDescent="0.25">
      <c r="B1534" s="5" t="s">
        <v>107</v>
      </c>
      <c r="C1534" s="5" t="s">
        <v>56</v>
      </c>
      <c r="D1534" s="5" t="s">
        <v>96</v>
      </c>
      <c r="E1534" s="5" t="s">
        <v>362</v>
      </c>
      <c r="F1534" s="5" t="s">
        <v>395</v>
      </c>
      <c r="G1534" s="38" t="s">
        <v>5</v>
      </c>
      <c r="I1534" s="38">
        <v>1</v>
      </c>
      <c r="J1534" s="38">
        <v>2</v>
      </c>
      <c r="K1534" s="38">
        <v>2</v>
      </c>
      <c r="L1534" s="38">
        <v>1</v>
      </c>
      <c r="M1534" s="38">
        <v>9</v>
      </c>
      <c r="N1534" s="38">
        <v>2</v>
      </c>
      <c r="O1534" s="38">
        <v>2</v>
      </c>
      <c r="Q1534" s="38"/>
      <c r="R1534" s="38"/>
      <c r="S1534" s="38">
        <v>1</v>
      </c>
      <c r="T1534" s="38"/>
      <c r="U1534" s="38"/>
      <c r="V1534" s="38">
        <v>1</v>
      </c>
      <c r="W1534" s="38">
        <v>1</v>
      </c>
      <c r="X1534" s="38"/>
      <c r="Y1534" s="38"/>
      <c r="Z1534" s="38">
        <v>2</v>
      </c>
      <c r="AA1534" s="38">
        <v>1</v>
      </c>
      <c r="AB1534" s="38">
        <v>25</v>
      </c>
    </row>
    <row r="1535" spans="2:28" x14ac:dyDescent="0.25">
      <c r="B1535" s="5" t="s">
        <v>107</v>
      </c>
      <c r="C1535" s="5" t="s">
        <v>56</v>
      </c>
      <c r="D1535" s="5" t="s">
        <v>96</v>
      </c>
      <c r="E1535" s="5" t="s">
        <v>362</v>
      </c>
      <c r="F1535" s="5" t="s">
        <v>395</v>
      </c>
      <c r="G1535" s="38" t="s">
        <v>6</v>
      </c>
      <c r="H1535" s="38">
        <v>0.47099999999999997</v>
      </c>
      <c r="I1535" s="38">
        <v>1.2</v>
      </c>
      <c r="J1535" s="38">
        <v>1</v>
      </c>
      <c r="K1535" s="38">
        <v>1.794</v>
      </c>
      <c r="L1535" s="38">
        <v>1.095648</v>
      </c>
      <c r="M1535" s="38">
        <v>9.6889490000000009</v>
      </c>
      <c r="N1535" s="38">
        <v>3</v>
      </c>
      <c r="Q1535" s="38"/>
      <c r="R1535" s="38"/>
      <c r="S1535" s="38">
        <v>1</v>
      </c>
      <c r="T1535" s="38"/>
      <c r="U1535" s="38"/>
      <c r="V1535" s="38">
        <v>0.76</v>
      </c>
      <c r="W1535" s="38">
        <v>2</v>
      </c>
      <c r="X1535" s="38">
        <v>1</v>
      </c>
      <c r="Y1535" s="38">
        <v>9.8247999999999999E-3</v>
      </c>
      <c r="Z1535" s="38">
        <v>2</v>
      </c>
      <c r="AA1535" s="38">
        <v>1.1000000000000001</v>
      </c>
      <c r="AB1535" s="38">
        <v>26.119421800000005</v>
      </c>
    </row>
    <row r="1536" spans="2:28" x14ac:dyDescent="0.25">
      <c r="B1536" s="5" t="s">
        <v>107</v>
      </c>
      <c r="C1536" s="5" t="s">
        <v>56</v>
      </c>
      <c r="D1536" s="5" t="s">
        <v>96</v>
      </c>
      <c r="E1536" s="5" t="s">
        <v>362</v>
      </c>
      <c r="F1536" s="5" t="s">
        <v>395</v>
      </c>
      <c r="G1536" s="38" t="s">
        <v>280</v>
      </c>
      <c r="H1536" s="38">
        <v>1</v>
      </c>
      <c r="I1536" s="38">
        <v>1</v>
      </c>
      <c r="J1536" s="38">
        <v>2</v>
      </c>
      <c r="K1536" s="38">
        <v>2</v>
      </c>
      <c r="L1536" s="38">
        <v>1</v>
      </c>
      <c r="M1536" s="38">
        <v>10</v>
      </c>
      <c r="N1536" s="38">
        <v>2</v>
      </c>
      <c r="O1536" s="38">
        <v>2</v>
      </c>
      <c r="Q1536" s="38"/>
      <c r="R1536" s="38"/>
      <c r="S1536" s="38">
        <v>1</v>
      </c>
      <c r="T1536" s="38"/>
      <c r="U1536" s="38"/>
      <c r="V1536" s="38">
        <v>1</v>
      </c>
      <c r="W1536" s="38"/>
      <c r="X1536" s="38">
        <v>1</v>
      </c>
      <c r="Y1536" s="38"/>
      <c r="Z1536" s="38">
        <v>2</v>
      </c>
      <c r="AA1536" s="38">
        <v>1</v>
      </c>
      <c r="AB1536" s="38">
        <v>27</v>
      </c>
    </row>
    <row r="1537" spans="2:28" x14ac:dyDescent="0.25">
      <c r="B1537" s="5" t="s">
        <v>107</v>
      </c>
      <c r="C1537" s="5" t="s">
        <v>56</v>
      </c>
      <c r="D1537" s="5" t="s">
        <v>96</v>
      </c>
      <c r="E1537" s="5" t="s">
        <v>362</v>
      </c>
      <c r="F1537" s="5" t="s">
        <v>395</v>
      </c>
      <c r="G1537" s="38" t="s">
        <v>360</v>
      </c>
      <c r="H1537" s="38">
        <v>0.2</v>
      </c>
      <c r="I1537" s="38">
        <v>0.8</v>
      </c>
      <c r="J1537" s="38">
        <v>2</v>
      </c>
      <c r="K1537" s="38">
        <v>2.0767055000000001</v>
      </c>
      <c r="L1537" s="38">
        <v>1.5897330000000001</v>
      </c>
      <c r="M1537" s="38">
        <v>10.788990999999999</v>
      </c>
      <c r="N1537" s="38">
        <v>3</v>
      </c>
      <c r="O1537" s="38">
        <v>1</v>
      </c>
      <c r="Q1537" s="38"/>
      <c r="R1537" s="38"/>
      <c r="S1537" s="38">
        <v>2</v>
      </c>
      <c r="T1537" s="38"/>
      <c r="U1537" s="38">
        <v>2</v>
      </c>
      <c r="V1537" s="38">
        <v>0.88223399999999996</v>
      </c>
      <c r="W1537" s="38">
        <v>1</v>
      </c>
      <c r="X1537" s="38">
        <v>1</v>
      </c>
      <c r="Y1537" s="38">
        <v>5.1565E-2</v>
      </c>
      <c r="Z1537" s="38">
        <v>3</v>
      </c>
      <c r="AA1537" s="38">
        <v>1.1000000000000001</v>
      </c>
      <c r="AB1537" s="38">
        <v>32.489228499999996</v>
      </c>
    </row>
    <row r="1538" spans="2:28" x14ac:dyDescent="0.25">
      <c r="B1538" s="5" t="s">
        <v>107</v>
      </c>
      <c r="C1538" s="5" t="s">
        <v>56</v>
      </c>
      <c r="D1538" s="5" t="s">
        <v>96</v>
      </c>
      <c r="E1538" s="5" t="s">
        <v>362</v>
      </c>
      <c r="F1538" s="5" t="s">
        <v>395</v>
      </c>
      <c r="G1538" s="38" t="s">
        <v>398</v>
      </c>
      <c r="H1538" s="38">
        <v>1</v>
      </c>
      <c r="I1538" s="38">
        <v>0.9</v>
      </c>
      <c r="J1538" s="38">
        <v>2</v>
      </c>
      <c r="K1538" s="38">
        <v>1.8848695</v>
      </c>
      <c r="L1538" s="38">
        <v>1.4956309999999999</v>
      </c>
      <c r="M1538" s="38">
        <v>10.435656</v>
      </c>
      <c r="N1538" s="38">
        <v>2</v>
      </c>
      <c r="O1538" s="38">
        <v>1</v>
      </c>
      <c r="Q1538" s="38"/>
      <c r="R1538" s="38"/>
      <c r="S1538" s="38">
        <v>1</v>
      </c>
      <c r="T1538" s="38"/>
      <c r="U1538" s="38">
        <v>2</v>
      </c>
      <c r="V1538" s="38">
        <v>0.78532400000000002</v>
      </c>
      <c r="W1538" s="38">
        <v>1.20787</v>
      </c>
      <c r="X1538" s="38">
        <v>1</v>
      </c>
      <c r="Y1538" s="38">
        <v>9.4649999999999995E-3</v>
      </c>
      <c r="Z1538" s="38">
        <v>2</v>
      </c>
      <c r="AA1538" s="38">
        <v>1</v>
      </c>
      <c r="AB1538" s="38">
        <v>29.718815499999998</v>
      </c>
    </row>
    <row r="1539" spans="2:28" x14ac:dyDescent="0.25">
      <c r="B1539" s="5" t="s">
        <v>107</v>
      </c>
      <c r="C1539" s="5" t="s">
        <v>56</v>
      </c>
      <c r="D1539" s="5" t="s">
        <v>96</v>
      </c>
      <c r="E1539" s="5" t="s">
        <v>362</v>
      </c>
      <c r="F1539" s="5" t="s">
        <v>395</v>
      </c>
      <c r="G1539" s="38" t="s">
        <v>416</v>
      </c>
      <c r="I1539" s="38">
        <v>1</v>
      </c>
      <c r="J1539" s="38">
        <v>3</v>
      </c>
      <c r="K1539" s="38">
        <v>2.2334076</v>
      </c>
      <c r="L1539" s="38">
        <v>1</v>
      </c>
      <c r="M1539" s="38">
        <v>9.6729009999999995</v>
      </c>
      <c r="N1539" s="38">
        <v>3</v>
      </c>
      <c r="O1539" s="38">
        <v>1</v>
      </c>
      <c r="Q1539" s="38"/>
      <c r="R1539" s="38"/>
      <c r="S1539" s="38">
        <v>1</v>
      </c>
      <c r="T1539" s="38"/>
      <c r="U1539" s="38">
        <v>2.6989477944092219</v>
      </c>
      <c r="V1539" s="38">
        <v>1</v>
      </c>
      <c r="W1539" s="38">
        <v>1</v>
      </c>
      <c r="X1539" s="38">
        <v>1</v>
      </c>
      <c r="Y1539" s="38"/>
      <c r="Z1539" s="38">
        <v>1</v>
      </c>
      <c r="AA1539" s="38">
        <v>1</v>
      </c>
      <c r="AB1539" s="38">
        <v>29.605256394409221</v>
      </c>
    </row>
    <row r="1540" spans="2:28" x14ac:dyDescent="0.25">
      <c r="B1540" s="5" t="s">
        <v>107</v>
      </c>
      <c r="C1540" s="5" t="s">
        <v>56</v>
      </c>
      <c r="D1540" s="5" t="s">
        <v>96</v>
      </c>
      <c r="E1540" s="5" t="s">
        <v>362</v>
      </c>
      <c r="F1540" s="5" t="s">
        <v>395</v>
      </c>
      <c r="G1540" s="38" t="s">
        <v>433</v>
      </c>
      <c r="H1540" s="38">
        <v>0.23061104992413697</v>
      </c>
      <c r="I1540" s="38">
        <v>1</v>
      </c>
      <c r="J1540" s="38">
        <v>2</v>
      </c>
      <c r="K1540" s="38">
        <v>1.1362950999999999</v>
      </c>
      <c r="L1540" s="38">
        <v>1</v>
      </c>
      <c r="M1540" s="38">
        <v>6</v>
      </c>
      <c r="N1540" s="38">
        <v>3</v>
      </c>
      <c r="O1540" s="38">
        <v>1</v>
      </c>
      <c r="Q1540" s="38">
        <v>0</v>
      </c>
      <c r="R1540" s="38">
        <v>0</v>
      </c>
      <c r="S1540" s="38">
        <v>1</v>
      </c>
      <c r="T1540" s="38">
        <v>0</v>
      </c>
      <c r="U1540" s="38">
        <v>1.6541009997245268</v>
      </c>
      <c r="V1540" s="38">
        <v>1</v>
      </c>
      <c r="W1540" s="38">
        <v>1</v>
      </c>
      <c r="X1540" s="38"/>
      <c r="Y1540" s="38">
        <v>0</v>
      </c>
      <c r="Z1540" s="38">
        <v>1</v>
      </c>
      <c r="AA1540" s="38">
        <v>1</v>
      </c>
      <c r="AB1540" s="38">
        <v>22.021007149648664</v>
      </c>
    </row>
    <row r="1541" spans="2:28" x14ac:dyDescent="0.25">
      <c r="B1541" s="5" t="s">
        <v>107</v>
      </c>
      <c r="C1541" s="5" t="s">
        <v>56</v>
      </c>
      <c r="D1541" s="5" t="s">
        <v>96</v>
      </c>
      <c r="E1541" s="5" t="s">
        <v>362</v>
      </c>
      <c r="F1541" s="5" t="s">
        <v>396</v>
      </c>
      <c r="G1541" s="38" t="s">
        <v>2</v>
      </c>
      <c r="Q1541" s="38"/>
      <c r="R1541" s="38"/>
      <c r="S1541" s="38"/>
      <c r="T1541" s="38"/>
      <c r="U1541" s="38"/>
      <c r="V1541" s="38">
        <v>0.06</v>
      </c>
      <c r="W1541" s="38"/>
      <c r="X1541" s="38"/>
      <c r="Y1541" s="38"/>
      <c r="Z1541" s="38"/>
      <c r="AA1541" s="38"/>
      <c r="AB1541" s="38">
        <v>0.06</v>
      </c>
    </row>
    <row r="1542" spans="2:28" x14ac:dyDescent="0.25">
      <c r="B1542" s="5" t="s">
        <v>107</v>
      </c>
      <c r="C1542" s="5" t="s">
        <v>56</v>
      </c>
      <c r="D1542" s="5" t="s">
        <v>96</v>
      </c>
      <c r="E1542" s="5" t="s">
        <v>362</v>
      </c>
      <c r="F1542" s="5" t="s">
        <v>396</v>
      </c>
      <c r="G1542" s="38" t="s">
        <v>3</v>
      </c>
      <c r="I1542" s="38">
        <v>2.2000000000000002</v>
      </c>
      <c r="Q1542" s="38"/>
      <c r="R1542" s="38"/>
      <c r="S1542" s="38"/>
      <c r="T1542" s="38"/>
      <c r="U1542" s="38"/>
      <c r="V1542" s="38">
        <v>6.3E-2</v>
      </c>
      <c r="W1542" s="38"/>
      <c r="X1542" s="38"/>
      <c r="Y1542" s="38"/>
      <c r="Z1542" s="38"/>
      <c r="AA1542" s="38"/>
      <c r="AB1542" s="38">
        <v>2.2630000000000003</v>
      </c>
    </row>
    <row r="1543" spans="2:28" x14ac:dyDescent="0.25">
      <c r="B1543" s="5" t="s">
        <v>107</v>
      </c>
      <c r="C1543" s="5" t="s">
        <v>56</v>
      </c>
      <c r="D1543" s="5" t="s">
        <v>96</v>
      </c>
      <c r="E1543" s="5" t="s">
        <v>362</v>
      </c>
      <c r="F1543" s="5" t="s">
        <v>396</v>
      </c>
      <c r="G1543" s="38" t="s">
        <v>6</v>
      </c>
      <c r="Q1543" s="38"/>
      <c r="R1543" s="38"/>
      <c r="S1543" s="38"/>
      <c r="T1543" s="38"/>
      <c r="U1543" s="38"/>
      <c r="V1543" s="38">
        <v>5.9999999999999995E-4</v>
      </c>
      <c r="W1543" s="38"/>
      <c r="X1543" s="38"/>
      <c r="Y1543" s="38"/>
      <c r="Z1543" s="38"/>
      <c r="AA1543" s="38"/>
      <c r="AB1543" s="38">
        <v>5.9999999999999995E-4</v>
      </c>
    </row>
    <row r="1544" spans="2:28" x14ac:dyDescent="0.25">
      <c r="B1544" s="5" t="s">
        <v>107</v>
      </c>
      <c r="C1544" s="5" t="s">
        <v>56</v>
      </c>
      <c r="D1544" s="5" t="s">
        <v>96</v>
      </c>
      <c r="E1544" s="5" t="s">
        <v>362</v>
      </c>
      <c r="F1544" s="5" t="s">
        <v>396</v>
      </c>
      <c r="G1544" s="38" t="s">
        <v>280</v>
      </c>
      <c r="Q1544" s="38"/>
      <c r="R1544" s="38"/>
      <c r="S1544" s="38"/>
      <c r="T1544" s="38"/>
      <c r="U1544" s="38"/>
      <c r="V1544" s="38"/>
      <c r="W1544" s="38">
        <v>1</v>
      </c>
      <c r="X1544" s="38"/>
      <c r="Y1544" s="38"/>
      <c r="Z1544" s="38"/>
      <c r="AA1544" s="38"/>
      <c r="AB1544" s="38">
        <v>1</v>
      </c>
    </row>
    <row r="1545" spans="2:28" x14ac:dyDescent="0.25">
      <c r="B1545" s="5" t="s">
        <v>107</v>
      </c>
      <c r="C1545" s="5" t="s">
        <v>56</v>
      </c>
      <c r="D1545" s="5" t="s">
        <v>96</v>
      </c>
      <c r="E1545" s="5" t="s">
        <v>362</v>
      </c>
      <c r="F1545" s="5" t="s">
        <v>396</v>
      </c>
      <c r="G1545" s="38" t="s">
        <v>360</v>
      </c>
      <c r="Q1545" s="38"/>
      <c r="R1545" s="38"/>
      <c r="S1545" s="38"/>
      <c r="T1545" s="38"/>
      <c r="U1545" s="38"/>
      <c r="V1545" s="38">
        <v>1.4800000000000001E-2</v>
      </c>
      <c r="W1545" s="38"/>
      <c r="X1545" s="38"/>
      <c r="Y1545" s="38"/>
      <c r="Z1545" s="38"/>
      <c r="AA1545" s="38"/>
      <c r="AB1545" s="38">
        <v>1.4800000000000001E-2</v>
      </c>
    </row>
    <row r="1546" spans="2:28" x14ac:dyDescent="0.25">
      <c r="B1546" s="5" t="s">
        <v>107</v>
      </c>
      <c r="C1546" s="5" t="s">
        <v>56</v>
      </c>
      <c r="D1546" s="5" t="s">
        <v>96</v>
      </c>
      <c r="E1546" s="5" t="s">
        <v>362</v>
      </c>
      <c r="F1546" s="5" t="s">
        <v>396</v>
      </c>
      <c r="G1546" s="38" t="s">
        <v>433</v>
      </c>
      <c r="H1546" s="38">
        <v>0</v>
      </c>
      <c r="I1546" s="38">
        <v>0</v>
      </c>
      <c r="K1546" s="38">
        <v>0</v>
      </c>
      <c r="M1546" s="38">
        <v>0</v>
      </c>
      <c r="O1546" s="38">
        <v>0</v>
      </c>
      <c r="Q1546" s="38">
        <v>0</v>
      </c>
      <c r="R1546" s="38">
        <v>0</v>
      </c>
      <c r="S1546" s="38"/>
      <c r="T1546" s="38">
        <v>0</v>
      </c>
      <c r="U1546" s="38">
        <v>0</v>
      </c>
      <c r="V1546" s="38"/>
      <c r="W1546" s="38"/>
      <c r="X1546" s="38"/>
      <c r="Y1546" s="38">
        <v>0</v>
      </c>
      <c r="Z1546" s="38">
        <v>0</v>
      </c>
      <c r="AA1546" s="38"/>
      <c r="AB1546" s="38">
        <v>0</v>
      </c>
    </row>
    <row r="1547" spans="2:28" x14ac:dyDescent="0.25">
      <c r="B1547" s="5" t="s">
        <v>107</v>
      </c>
      <c r="C1547" s="5" t="s">
        <v>56</v>
      </c>
      <c r="D1547" s="5" t="s">
        <v>96</v>
      </c>
      <c r="E1547" s="5" t="s">
        <v>362</v>
      </c>
      <c r="F1547" s="5" t="s">
        <v>258</v>
      </c>
      <c r="G1547" s="38" t="s">
        <v>2</v>
      </c>
      <c r="I1547" s="38">
        <v>0.2</v>
      </c>
      <c r="O1547" s="38">
        <v>4.5</v>
      </c>
      <c r="Q1547" s="38"/>
      <c r="R1547" s="38">
        <v>0.317</v>
      </c>
      <c r="S1547" s="38">
        <v>1</v>
      </c>
      <c r="T1547" s="38"/>
      <c r="U1547" s="38"/>
      <c r="V1547" s="38"/>
      <c r="W1547" s="38"/>
      <c r="X1547" s="38"/>
      <c r="Y1547" s="38">
        <v>18</v>
      </c>
      <c r="Z1547" s="38"/>
      <c r="AA1547" s="38">
        <v>8</v>
      </c>
      <c r="AB1547" s="38">
        <v>32.017000000000003</v>
      </c>
    </row>
    <row r="1548" spans="2:28" x14ac:dyDescent="0.25">
      <c r="B1548" s="5" t="s">
        <v>107</v>
      </c>
      <c r="C1548" s="5" t="s">
        <v>56</v>
      </c>
      <c r="D1548" s="5" t="s">
        <v>96</v>
      </c>
      <c r="E1548" s="5" t="s">
        <v>362</v>
      </c>
      <c r="F1548" s="5" t="s">
        <v>258</v>
      </c>
      <c r="G1548" s="38" t="s">
        <v>3</v>
      </c>
      <c r="H1548" s="38">
        <v>0.34599999999999997</v>
      </c>
      <c r="K1548" s="38">
        <v>0.02</v>
      </c>
      <c r="M1548" s="38">
        <v>2</v>
      </c>
      <c r="O1548" s="38">
        <v>3.64</v>
      </c>
      <c r="Q1548" s="38"/>
      <c r="R1548" s="38"/>
      <c r="S1548" s="38"/>
      <c r="T1548" s="38"/>
      <c r="U1548" s="38"/>
      <c r="V1548" s="38"/>
      <c r="W1548" s="38">
        <v>2E-3</v>
      </c>
      <c r="X1548" s="38"/>
      <c r="Y1548" s="38">
        <v>17</v>
      </c>
      <c r="Z1548" s="38"/>
      <c r="AA1548" s="38">
        <v>5.4</v>
      </c>
      <c r="AB1548" s="38">
        <v>28.407999999999998</v>
      </c>
    </row>
    <row r="1549" spans="2:28" x14ac:dyDescent="0.25">
      <c r="B1549" s="5" t="s">
        <v>107</v>
      </c>
      <c r="C1549" s="5" t="s">
        <v>56</v>
      </c>
      <c r="D1549" s="5" t="s">
        <v>96</v>
      </c>
      <c r="E1549" s="5" t="s">
        <v>362</v>
      </c>
      <c r="F1549" s="5" t="s">
        <v>258</v>
      </c>
      <c r="G1549" s="38" t="s">
        <v>4</v>
      </c>
      <c r="H1549" s="38">
        <v>1</v>
      </c>
      <c r="M1549" s="38">
        <v>5</v>
      </c>
      <c r="O1549" s="38">
        <v>4</v>
      </c>
      <c r="Q1549" s="38"/>
      <c r="R1549" s="38">
        <v>1</v>
      </c>
      <c r="S1549" s="38">
        <v>3</v>
      </c>
      <c r="T1549" s="38"/>
      <c r="U1549" s="38"/>
      <c r="V1549" s="38"/>
      <c r="W1549" s="38"/>
      <c r="X1549" s="38"/>
      <c r="Y1549" s="38">
        <v>22</v>
      </c>
      <c r="Z1549" s="38"/>
      <c r="AA1549" s="38">
        <v>6</v>
      </c>
      <c r="AB1549" s="38">
        <v>42</v>
      </c>
    </row>
    <row r="1550" spans="2:28" x14ac:dyDescent="0.25">
      <c r="B1550" s="5" t="s">
        <v>107</v>
      </c>
      <c r="C1550" s="5" t="s">
        <v>56</v>
      </c>
      <c r="D1550" s="5" t="s">
        <v>96</v>
      </c>
      <c r="E1550" s="5" t="s">
        <v>362</v>
      </c>
      <c r="F1550" s="5" t="s">
        <v>258</v>
      </c>
      <c r="G1550" s="38" t="s">
        <v>5</v>
      </c>
      <c r="H1550" s="38">
        <v>1</v>
      </c>
      <c r="M1550" s="38">
        <v>4</v>
      </c>
      <c r="O1550" s="38">
        <v>5</v>
      </c>
      <c r="Q1550" s="38"/>
      <c r="R1550" s="38"/>
      <c r="S1550" s="38">
        <v>4</v>
      </c>
      <c r="T1550" s="38"/>
      <c r="U1550" s="38"/>
      <c r="V1550" s="38"/>
      <c r="W1550" s="38"/>
      <c r="X1550" s="38"/>
      <c r="Y1550" s="38">
        <v>22</v>
      </c>
      <c r="Z1550" s="38"/>
      <c r="AA1550" s="38">
        <v>6</v>
      </c>
      <c r="AB1550" s="38">
        <v>42</v>
      </c>
    </row>
    <row r="1551" spans="2:28" x14ac:dyDescent="0.25">
      <c r="B1551" s="5" t="s">
        <v>107</v>
      </c>
      <c r="C1551" s="5" t="s">
        <v>56</v>
      </c>
      <c r="D1551" s="5" t="s">
        <v>96</v>
      </c>
      <c r="E1551" s="5" t="s">
        <v>362</v>
      </c>
      <c r="F1551" s="5" t="s">
        <v>258</v>
      </c>
      <c r="G1551" s="38" t="s">
        <v>6</v>
      </c>
      <c r="H1551" s="38">
        <v>0.48199999999999998</v>
      </c>
      <c r="K1551" s="38">
        <v>0.22399999999999998</v>
      </c>
      <c r="L1551" s="38">
        <v>8.0505000000000004E-3</v>
      </c>
      <c r="M1551" s="38">
        <v>4.8897360000000001</v>
      </c>
      <c r="Q1551" s="38"/>
      <c r="R1551" s="38"/>
      <c r="S1551" s="38">
        <v>8</v>
      </c>
      <c r="T1551" s="38"/>
      <c r="U1551" s="38"/>
      <c r="V1551" s="38"/>
      <c r="W1551" s="38"/>
      <c r="X1551" s="38"/>
      <c r="Y1551" s="38">
        <v>21.621994100000002</v>
      </c>
      <c r="Z1551" s="38"/>
      <c r="AA1551" s="38">
        <v>4.9000000000000004</v>
      </c>
      <c r="AB1551" s="38">
        <v>40.125780600000006</v>
      </c>
    </row>
    <row r="1552" spans="2:28" x14ac:dyDescent="0.25">
      <c r="B1552" s="5" t="s">
        <v>107</v>
      </c>
      <c r="C1552" s="5" t="s">
        <v>56</v>
      </c>
      <c r="D1552" s="5" t="s">
        <v>96</v>
      </c>
      <c r="E1552" s="5" t="s">
        <v>362</v>
      </c>
      <c r="F1552" s="5" t="s">
        <v>258</v>
      </c>
      <c r="G1552" s="38" t="s">
        <v>280</v>
      </c>
      <c r="H1552" s="38">
        <v>1</v>
      </c>
      <c r="O1552" s="38">
        <v>7</v>
      </c>
      <c r="Q1552" s="38"/>
      <c r="R1552" s="38">
        <v>2</v>
      </c>
      <c r="S1552" s="38">
        <v>7</v>
      </c>
      <c r="T1552" s="38"/>
      <c r="U1552" s="38"/>
      <c r="V1552" s="38"/>
      <c r="W1552" s="38"/>
      <c r="X1552" s="38"/>
      <c r="Y1552" s="38">
        <v>21</v>
      </c>
      <c r="Z1552" s="38"/>
      <c r="AA1552" s="38">
        <v>3</v>
      </c>
      <c r="AB1552" s="38">
        <v>41</v>
      </c>
    </row>
    <row r="1553" spans="2:28" x14ac:dyDescent="0.25">
      <c r="B1553" s="5" t="s">
        <v>107</v>
      </c>
      <c r="C1553" s="5" t="s">
        <v>56</v>
      </c>
      <c r="D1553" s="5" t="s">
        <v>96</v>
      </c>
      <c r="E1553" s="5" t="s">
        <v>362</v>
      </c>
      <c r="F1553" s="5" t="s">
        <v>258</v>
      </c>
      <c r="G1553" s="38" t="s">
        <v>360</v>
      </c>
      <c r="H1553" s="38">
        <v>0.7</v>
      </c>
      <c r="K1553" s="38">
        <v>7.5447500000000001E-2</v>
      </c>
      <c r="L1553" s="38">
        <v>8.2956000000000002E-2</v>
      </c>
      <c r="M1553" s="38">
        <v>2.15</v>
      </c>
      <c r="O1553" s="38">
        <v>7</v>
      </c>
      <c r="Q1553" s="38"/>
      <c r="R1553" s="38"/>
      <c r="S1553" s="38">
        <v>6</v>
      </c>
      <c r="T1553" s="38"/>
      <c r="U1553" s="38"/>
      <c r="V1553" s="38"/>
      <c r="W1553" s="38"/>
      <c r="X1553" s="38"/>
      <c r="Y1553" s="38">
        <v>19.627582689999997</v>
      </c>
      <c r="Z1553" s="38"/>
      <c r="AA1553" s="38">
        <v>0.1</v>
      </c>
      <c r="AB1553" s="38">
        <v>35.735986189999998</v>
      </c>
    </row>
    <row r="1554" spans="2:28" x14ac:dyDescent="0.25">
      <c r="B1554" s="5" t="s">
        <v>107</v>
      </c>
      <c r="C1554" s="5" t="s">
        <v>56</v>
      </c>
      <c r="D1554" s="5" t="s">
        <v>96</v>
      </c>
      <c r="E1554" s="5" t="s">
        <v>362</v>
      </c>
      <c r="F1554" s="5" t="s">
        <v>258</v>
      </c>
      <c r="G1554" s="38" t="s">
        <v>398</v>
      </c>
      <c r="K1554" s="38">
        <v>0.93500097999999998</v>
      </c>
      <c r="L1554" s="38">
        <v>9.4999999999999998E-3</v>
      </c>
      <c r="M1554" s="38">
        <v>2.25</v>
      </c>
      <c r="O1554" s="38">
        <v>7</v>
      </c>
      <c r="Q1554" s="38"/>
      <c r="R1554" s="38"/>
      <c r="S1554" s="38">
        <v>4</v>
      </c>
      <c r="T1554" s="38"/>
      <c r="U1554" s="38"/>
      <c r="V1554" s="38">
        <v>6.6E-3</v>
      </c>
      <c r="W1554" s="38"/>
      <c r="X1554" s="38"/>
      <c r="Y1554" s="38">
        <v>19.161062048479998</v>
      </c>
      <c r="Z1554" s="38"/>
      <c r="AA1554" s="38">
        <v>3.9</v>
      </c>
      <c r="AB1554" s="38">
        <v>37.262163028479996</v>
      </c>
    </row>
    <row r="1555" spans="2:28" x14ac:dyDescent="0.25">
      <c r="B1555" s="5" t="s">
        <v>107</v>
      </c>
      <c r="C1555" s="5" t="s">
        <v>56</v>
      </c>
      <c r="D1555" s="5" t="s">
        <v>96</v>
      </c>
      <c r="E1555" s="5" t="s">
        <v>362</v>
      </c>
      <c r="F1555" s="5" t="s">
        <v>258</v>
      </c>
      <c r="G1555" s="38" t="s">
        <v>416</v>
      </c>
      <c r="K1555" s="38">
        <v>2.3700000000000001E-3</v>
      </c>
      <c r="M1555" s="38">
        <v>2.9488240000000001</v>
      </c>
      <c r="O1555" s="38">
        <v>9</v>
      </c>
      <c r="Q1555" s="38"/>
      <c r="R1555" s="38"/>
      <c r="S1555" s="38">
        <v>7</v>
      </c>
      <c r="T1555" s="38"/>
      <c r="U1555" s="38">
        <v>0.39637660770577288</v>
      </c>
      <c r="V1555" s="38"/>
      <c r="W1555" s="38"/>
      <c r="X1555" s="38"/>
      <c r="Y1555" s="38">
        <v>20</v>
      </c>
      <c r="Z1555" s="38">
        <v>1</v>
      </c>
      <c r="AA1555" s="38">
        <v>4</v>
      </c>
      <c r="AB1555" s="38">
        <v>44.347570607705777</v>
      </c>
    </row>
    <row r="1556" spans="2:28" x14ac:dyDescent="0.25">
      <c r="B1556" s="5" t="s">
        <v>107</v>
      </c>
      <c r="C1556" s="5" t="s">
        <v>56</v>
      </c>
      <c r="D1556" s="5" t="s">
        <v>96</v>
      </c>
      <c r="E1556" s="5" t="s">
        <v>362</v>
      </c>
      <c r="F1556" s="5" t="s">
        <v>258</v>
      </c>
      <c r="G1556" s="38" t="s">
        <v>433</v>
      </c>
      <c r="H1556" s="38">
        <v>0</v>
      </c>
      <c r="I1556" s="38">
        <v>0</v>
      </c>
      <c r="K1556" s="38">
        <v>6.2999999999999983E-3</v>
      </c>
      <c r="L1556" s="38">
        <v>0</v>
      </c>
      <c r="M1556" s="38">
        <v>2</v>
      </c>
      <c r="O1556" s="38">
        <v>1</v>
      </c>
      <c r="Q1556" s="38">
        <v>0</v>
      </c>
      <c r="R1556" s="38">
        <v>0</v>
      </c>
      <c r="S1556" s="38">
        <v>5</v>
      </c>
      <c r="T1556" s="38">
        <v>0</v>
      </c>
      <c r="U1556" s="38">
        <v>0</v>
      </c>
      <c r="V1556" s="38"/>
      <c r="W1556" s="38"/>
      <c r="X1556" s="38"/>
      <c r="Y1556" s="38">
        <v>19</v>
      </c>
      <c r="Z1556" s="38">
        <v>1</v>
      </c>
      <c r="AA1556" s="38">
        <v>5</v>
      </c>
      <c r="AB1556" s="38">
        <v>33.006299999999996</v>
      </c>
    </row>
    <row r="1557" spans="2:28" x14ac:dyDescent="0.25">
      <c r="B1557" s="5" t="s">
        <v>107</v>
      </c>
      <c r="C1557" s="5" t="s">
        <v>56</v>
      </c>
      <c r="D1557" s="5" t="s">
        <v>96</v>
      </c>
      <c r="E1557" s="5" t="s">
        <v>363</v>
      </c>
      <c r="F1557" s="5" t="s">
        <v>197</v>
      </c>
      <c r="G1557" s="38" t="s">
        <v>2</v>
      </c>
      <c r="I1557" s="38">
        <v>0.3</v>
      </c>
      <c r="K1557" s="38">
        <v>2</v>
      </c>
      <c r="M1557" s="38">
        <v>0.8</v>
      </c>
      <c r="O1557" s="38">
        <v>0.2</v>
      </c>
      <c r="Q1557" s="38"/>
      <c r="R1557" s="38">
        <v>4.2999999999999997E-2</v>
      </c>
      <c r="S1557" s="38"/>
      <c r="T1557" s="38"/>
      <c r="U1557" s="38"/>
      <c r="V1557" s="38"/>
      <c r="W1557" s="38"/>
      <c r="X1557" s="38"/>
      <c r="Y1557" s="38">
        <v>1</v>
      </c>
      <c r="Z1557" s="38"/>
      <c r="AA1557" s="38">
        <v>-1</v>
      </c>
      <c r="AB1557" s="38">
        <v>3.343</v>
      </c>
    </row>
    <row r="1558" spans="2:28" x14ac:dyDescent="0.25">
      <c r="B1558" s="5" t="s">
        <v>107</v>
      </c>
      <c r="C1558" s="5" t="s">
        <v>56</v>
      </c>
      <c r="D1558" s="5" t="s">
        <v>96</v>
      </c>
      <c r="E1558" s="5" t="s">
        <v>363</v>
      </c>
      <c r="F1558" s="5" t="s">
        <v>197</v>
      </c>
      <c r="G1558" s="38" t="s">
        <v>3</v>
      </c>
      <c r="I1558" s="38">
        <v>0.1</v>
      </c>
      <c r="K1558" s="38">
        <v>1.1000000000000001</v>
      </c>
      <c r="O1558" s="38">
        <v>0.2</v>
      </c>
      <c r="Q1558" s="38"/>
      <c r="R1558" s="38"/>
      <c r="S1558" s="38"/>
      <c r="T1558" s="38"/>
      <c r="U1558" s="38"/>
      <c r="V1558" s="38"/>
      <c r="W1558" s="38"/>
      <c r="X1558" s="38"/>
      <c r="Y1558" s="38">
        <v>1</v>
      </c>
      <c r="Z1558" s="38"/>
      <c r="AA1558" s="38">
        <v>-0.5</v>
      </c>
      <c r="AB1558" s="38">
        <v>1.9000000000000001</v>
      </c>
    </row>
    <row r="1559" spans="2:28" x14ac:dyDescent="0.25">
      <c r="B1559" s="5" t="s">
        <v>107</v>
      </c>
      <c r="C1559" s="5" t="s">
        <v>56</v>
      </c>
      <c r="D1559" s="5" t="s">
        <v>96</v>
      </c>
      <c r="E1559" s="5" t="s">
        <v>363</v>
      </c>
      <c r="F1559" s="5" t="s">
        <v>197</v>
      </c>
      <c r="G1559" s="38" t="s">
        <v>4</v>
      </c>
      <c r="K1559" s="38">
        <v>1</v>
      </c>
      <c r="M1559" s="38">
        <v>1</v>
      </c>
      <c r="Q1559" s="38"/>
      <c r="R1559" s="38"/>
      <c r="S1559" s="38"/>
      <c r="T1559" s="38"/>
      <c r="U1559" s="38"/>
      <c r="V1559" s="38"/>
      <c r="W1559" s="38"/>
      <c r="X1559" s="38"/>
      <c r="Y1559" s="38">
        <v>2</v>
      </c>
      <c r="Z1559" s="38"/>
      <c r="AA1559" s="38">
        <v>-2</v>
      </c>
      <c r="AB1559" s="38">
        <v>2</v>
      </c>
    </row>
    <row r="1560" spans="2:28" x14ac:dyDescent="0.25">
      <c r="B1560" s="5" t="s">
        <v>107</v>
      </c>
      <c r="C1560" s="5" t="s">
        <v>56</v>
      </c>
      <c r="D1560" s="5" t="s">
        <v>96</v>
      </c>
      <c r="E1560" s="5" t="s">
        <v>363</v>
      </c>
      <c r="F1560" s="5" t="s">
        <v>197</v>
      </c>
      <c r="G1560" s="38" t="s">
        <v>5</v>
      </c>
      <c r="K1560" s="38">
        <v>1</v>
      </c>
      <c r="M1560" s="38">
        <v>1</v>
      </c>
      <c r="Q1560" s="38"/>
      <c r="R1560" s="38"/>
      <c r="S1560" s="38"/>
      <c r="T1560" s="38"/>
      <c r="U1560" s="38"/>
      <c r="V1560" s="38"/>
      <c r="W1560" s="38"/>
      <c r="X1560" s="38">
        <v>1</v>
      </c>
      <c r="Y1560" s="38">
        <v>2</v>
      </c>
      <c r="Z1560" s="38"/>
      <c r="AA1560" s="38">
        <v>1</v>
      </c>
      <c r="AB1560" s="38">
        <v>6</v>
      </c>
    </row>
    <row r="1561" spans="2:28" x14ac:dyDescent="0.25">
      <c r="B1561" s="5" t="s">
        <v>107</v>
      </c>
      <c r="C1561" s="5" t="s">
        <v>56</v>
      </c>
      <c r="D1561" s="5" t="s">
        <v>96</v>
      </c>
      <c r="E1561" s="5" t="s">
        <v>363</v>
      </c>
      <c r="F1561" s="5" t="s">
        <v>197</v>
      </c>
      <c r="G1561" s="38" t="s">
        <v>6</v>
      </c>
      <c r="H1561" s="38">
        <v>0.05</v>
      </c>
      <c r="I1561" s="38">
        <v>0.2</v>
      </c>
      <c r="K1561" s="38">
        <v>1.3440000000000001</v>
      </c>
      <c r="L1561" s="38">
        <v>7.4156E-2</v>
      </c>
      <c r="M1561" s="38">
        <v>1.040316</v>
      </c>
      <c r="Q1561" s="38"/>
      <c r="R1561" s="38"/>
      <c r="S1561" s="38"/>
      <c r="T1561" s="38"/>
      <c r="U1561" s="38"/>
      <c r="V1561" s="38">
        <v>8.0000000000000002E-3</v>
      </c>
      <c r="W1561" s="38"/>
      <c r="X1561" s="38"/>
      <c r="Y1561" s="38">
        <v>11.8870764</v>
      </c>
      <c r="Z1561" s="38"/>
      <c r="AA1561" s="38">
        <v>0.4</v>
      </c>
      <c r="AB1561" s="38">
        <v>15.003548399999998</v>
      </c>
    </row>
    <row r="1562" spans="2:28" x14ac:dyDescent="0.25">
      <c r="B1562" s="5" t="s">
        <v>107</v>
      </c>
      <c r="C1562" s="5" t="s">
        <v>56</v>
      </c>
      <c r="D1562" s="5" t="s">
        <v>96</v>
      </c>
      <c r="E1562" s="5" t="s">
        <v>363</v>
      </c>
      <c r="F1562" s="5" t="s">
        <v>197</v>
      </c>
      <c r="G1562" s="38" t="s">
        <v>280</v>
      </c>
      <c r="K1562" s="38">
        <v>1</v>
      </c>
      <c r="M1562" s="38">
        <v>1</v>
      </c>
      <c r="Q1562" s="38"/>
      <c r="R1562" s="38"/>
      <c r="S1562" s="38"/>
      <c r="T1562" s="38"/>
      <c r="U1562" s="38"/>
      <c r="V1562" s="38"/>
      <c r="W1562" s="38">
        <v>1</v>
      </c>
      <c r="X1562" s="38"/>
      <c r="Y1562" s="38">
        <v>12</v>
      </c>
      <c r="Z1562" s="38"/>
      <c r="AA1562" s="38"/>
      <c r="AB1562" s="38">
        <v>15</v>
      </c>
    </row>
    <row r="1563" spans="2:28" x14ac:dyDescent="0.25">
      <c r="B1563" s="5" t="s">
        <v>107</v>
      </c>
      <c r="C1563" s="5" t="s">
        <v>56</v>
      </c>
      <c r="D1563" s="5" t="s">
        <v>96</v>
      </c>
      <c r="E1563" s="5" t="s">
        <v>363</v>
      </c>
      <c r="F1563" s="5" t="s">
        <v>197</v>
      </c>
      <c r="G1563" s="38" t="s">
        <v>360</v>
      </c>
      <c r="I1563" s="38">
        <v>0.4</v>
      </c>
      <c r="K1563" s="38">
        <v>1.3159941100000001</v>
      </c>
      <c r="L1563" s="38">
        <v>5.7948E-2</v>
      </c>
      <c r="M1563" s="38">
        <v>0.14710000000000001</v>
      </c>
      <c r="Q1563" s="38"/>
      <c r="R1563" s="38"/>
      <c r="S1563" s="38"/>
      <c r="T1563" s="38"/>
      <c r="U1563" s="38"/>
      <c r="V1563" s="38">
        <v>1.3599999999999999E-2</v>
      </c>
      <c r="W1563" s="38">
        <v>1</v>
      </c>
      <c r="X1563" s="38"/>
      <c r="Y1563" s="38">
        <v>13.441831579999999</v>
      </c>
      <c r="Z1563" s="38"/>
      <c r="AA1563" s="38">
        <v>0.2</v>
      </c>
      <c r="AB1563" s="38">
        <v>16.57647369</v>
      </c>
    </row>
    <row r="1564" spans="2:28" x14ac:dyDescent="0.25">
      <c r="B1564" s="5" t="s">
        <v>107</v>
      </c>
      <c r="C1564" s="5" t="s">
        <v>56</v>
      </c>
      <c r="D1564" s="5" t="s">
        <v>96</v>
      </c>
      <c r="E1564" s="5" t="s">
        <v>363</v>
      </c>
      <c r="F1564" s="5" t="s">
        <v>197</v>
      </c>
      <c r="G1564" s="38" t="s">
        <v>398</v>
      </c>
      <c r="I1564" s="38">
        <v>0.2</v>
      </c>
      <c r="K1564" s="38">
        <v>1.0098082600000009</v>
      </c>
      <c r="L1564" s="38">
        <v>6.3152219999999995E-2</v>
      </c>
      <c r="M1564" s="38">
        <v>0.13008500000000001</v>
      </c>
      <c r="Q1564" s="38"/>
      <c r="R1564" s="38"/>
      <c r="S1564" s="38"/>
      <c r="T1564" s="38"/>
      <c r="U1564" s="38"/>
      <c r="V1564" s="38">
        <v>2.9600000000000001E-2</v>
      </c>
      <c r="W1564" s="38">
        <v>0.98799999999999999</v>
      </c>
      <c r="X1564" s="38"/>
      <c r="Y1564" s="38">
        <v>10.1777622</v>
      </c>
      <c r="Z1564" s="38"/>
      <c r="AA1564" s="38">
        <v>1.1000000000000001</v>
      </c>
      <c r="AB1564" s="38">
        <v>13.698407679999999</v>
      </c>
    </row>
    <row r="1565" spans="2:28" x14ac:dyDescent="0.25">
      <c r="B1565" s="5" t="s">
        <v>107</v>
      </c>
      <c r="C1565" s="5" t="s">
        <v>56</v>
      </c>
      <c r="D1565" s="5" t="s">
        <v>96</v>
      </c>
      <c r="E1565" s="5" t="s">
        <v>363</v>
      </c>
      <c r="F1565" s="5" t="s">
        <v>197</v>
      </c>
      <c r="G1565" s="38" t="s">
        <v>416</v>
      </c>
      <c r="K1565" s="38">
        <v>1.0937159700000005</v>
      </c>
      <c r="M1565" s="38">
        <v>0.10927000000000001</v>
      </c>
      <c r="Q1565" s="38"/>
      <c r="R1565" s="38"/>
      <c r="S1565" s="38">
        <v>1</v>
      </c>
      <c r="T1565" s="38"/>
      <c r="U1565" s="38"/>
      <c r="V1565" s="38"/>
      <c r="W1565" s="38"/>
      <c r="X1565" s="38"/>
      <c r="Y1565" s="38">
        <v>12</v>
      </c>
      <c r="Z1565" s="38"/>
      <c r="AA1565" s="38"/>
      <c r="AB1565" s="38">
        <v>14.20298597</v>
      </c>
    </row>
    <row r="1566" spans="2:28" x14ac:dyDescent="0.25">
      <c r="B1566" s="5" t="s">
        <v>107</v>
      </c>
      <c r="C1566" s="5" t="s">
        <v>56</v>
      </c>
      <c r="D1566" s="5" t="s">
        <v>96</v>
      </c>
      <c r="E1566" s="5" t="s">
        <v>363</v>
      </c>
      <c r="F1566" s="5" t="s">
        <v>197</v>
      </c>
      <c r="G1566" s="38" t="s">
        <v>433</v>
      </c>
      <c r="H1566" s="38">
        <v>1.0187919996648528E-2</v>
      </c>
      <c r="I1566" s="38">
        <v>0</v>
      </c>
      <c r="K1566" s="38">
        <v>1.2727623200000018</v>
      </c>
      <c r="L1566" s="38">
        <v>0</v>
      </c>
      <c r="M1566" s="38">
        <v>0</v>
      </c>
      <c r="O1566" s="38">
        <v>0</v>
      </c>
      <c r="Q1566" s="38">
        <v>0</v>
      </c>
      <c r="R1566" s="38">
        <v>0</v>
      </c>
      <c r="S1566" s="38"/>
      <c r="T1566" s="38">
        <v>0</v>
      </c>
      <c r="U1566" s="38">
        <v>0</v>
      </c>
      <c r="V1566" s="38"/>
      <c r="W1566" s="38"/>
      <c r="X1566" s="38">
        <v>1</v>
      </c>
      <c r="Y1566" s="38">
        <v>16</v>
      </c>
      <c r="Z1566" s="38">
        <v>0</v>
      </c>
      <c r="AA1566" s="38"/>
      <c r="AB1566" s="38">
        <v>18.282950239996651</v>
      </c>
    </row>
    <row r="1567" spans="2:28" x14ac:dyDescent="0.25">
      <c r="B1567" s="5" t="s">
        <v>107</v>
      </c>
      <c r="C1567" s="5" t="s">
        <v>56</v>
      </c>
      <c r="D1567" s="5" t="s">
        <v>96</v>
      </c>
      <c r="E1567" s="5" t="s">
        <v>363</v>
      </c>
      <c r="F1567" s="5" t="s">
        <v>198</v>
      </c>
      <c r="G1567" s="38" t="s">
        <v>2</v>
      </c>
      <c r="I1567" s="38">
        <v>1.5</v>
      </c>
      <c r="J1567" s="38">
        <v>0.17</v>
      </c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>
        <v>1.67</v>
      </c>
    </row>
    <row r="1568" spans="2:28" x14ac:dyDescent="0.25">
      <c r="B1568" s="5" t="s">
        <v>107</v>
      </c>
      <c r="C1568" s="5" t="s">
        <v>56</v>
      </c>
      <c r="D1568" s="5" t="s">
        <v>96</v>
      </c>
      <c r="E1568" s="5" t="s">
        <v>363</v>
      </c>
      <c r="F1568" s="5" t="s">
        <v>198</v>
      </c>
      <c r="G1568" s="38" t="s">
        <v>4</v>
      </c>
      <c r="I1568" s="38">
        <v>2</v>
      </c>
      <c r="Q1568" s="38"/>
      <c r="R1568" s="38"/>
      <c r="S1568" s="38"/>
      <c r="T1568" s="38"/>
      <c r="U1568" s="38"/>
      <c r="V1568" s="38"/>
      <c r="W1568" s="38">
        <v>1</v>
      </c>
      <c r="X1568" s="38"/>
      <c r="Y1568" s="38"/>
      <c r="Z1568" s="38"/>
      <c r="AA1568" s="38"/>
      <c r="AB1568" s="38">
        <v>3</v>
      </c>
    </row>
    <row r="1569" spans="2:28" x14ac:dyDescent="0.25">
      <c r="B1569" s="5" t="s">
        <v>107</v>
      </c>
      <c r="C1569" s="5" t="s">
        <v>56</v>
      </c>
      <c r="D1569" s="5" t="s">
        <v>96</v>
      </c>
      <c r="E1569" s="5" t="s">
        <v>363</v>
      </c>
      <c r="F1569" s="5" t="s">
        <v>198</v>
      </c>
      <c r="G1569" s="38" t="s">
        <v>5</v>
      </c>
      <c r="I1569" s="38">
        <v>2</v>
      </c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>
        <v>2</v>
      </c>
    </row>
    <row r="1570" spans="2:28" x14ac:dyDescent="0.25">
      <c r="B1570" s="5" t="s">
        <v>107</v>
      </c>
      <c r="C1570" s="5" t="s">
        <v>56</v>
      </c>
      <c r="D1570" s="5" t="s">
        <v>96</v>
      </c>
      <c r="E1570" s="5" t="s">
        <v>363</v>
      </c>
      <c r="F1570" s="5" t="s">
        <v>198</v>
      </c>
      <c r="G1570" s="38" t="s">
        <v>6</v>
      </c>
      <c r="I1570" s="38">
        <v>2.2000000000000002</v>
      </c>
      <c r="K1570" s="38">
        <v>2.7E-2</v>
      </c>
      <c r="L1570" s="38">
        <v>1.5001E-2</v>
      </c>
      <c r="M1570" s="38">
        <v>0.103815</v>
      </c>
      <c r="Q1570" s="38"/>
      <c r="R1570" s="38"/>
      <c r="S1570" s="38"/>
      <c r="T1570" s="38"/>
      <c r="U1570" s="38"/>
      <c r="V1570" s="38"/>
      <c r="W1570" s="38"/>
      <c r="X1570" s="38"/>
      <c r="Y1570" s="38">
        <v>0.86279700000000004</v>
      </c>
      <c r="Z1570" s="38"/>
      <c r="AA1570" s="38">
        <v>0.4</v>
      </c>
      <c r="AB1570" s="38">
        <v>3.6086130000000001</v>
      </c>
    </row>
    <row r="1571" spans="2:28" x14ac:dyDescent="0.25">
      <c r="B1571" s="5" t="s">
        <v>107</v>
      </c>
      <c r="C1571" s="5" t="s">
        <v>56</v>
      </c>
      <c r="D1571" s="5" t="s">
        <v>96</v>
      </c>
      <c r="E1571" s="5" t="s">
        <v>363</v>
      </c>
      <c r="F1571" s="5" t="s">
        <v>198</v>
      </c>
      <c r="G1571" s="38" t="s">
        <v>280</v>
      </c>
      <c r="I1571" s="38">
        <v>3</v>
      </c>
      <c r="Q1571" s="38"/>
      <c r="R1571" s="38"/>
      <c r="S1571" s="38"/>
      <c r="T1571" s="38"/>
      <c r="U1571" s="38"/>
      <c r="V1571" s="38"/>
      <c r="W1571" s="38"/>
      <c r="X1571" s="38"/>
      <c r="Y1571" s="38">
        <v>1</v>
      </c>
      <c r="Z1571" s="38"/>
      <c r="AA1571" s="38"/>
      <c r="AB1571" s="38">
        <v>4</v>
      </c>
    </row>
    <row r="1572" spans="2:28" x14ac:dyDescent="0.25">
      <c r="B1572" s="5" t="s">
        <v>107</v>
      </c>
      <c r="C1572" s="5" t="s">
        <v>56</v>
      </c>
      <c r="D1572" s="5" t="s">
        <v>96</v>
      </c>
      <c r="E1572" s="5" t="s">
        <v>363</v>
      </c>
      <c r="F1572" s="5" t="s">
        <v>198</v>
      </c>
      <c r="G1572" s="38" t="s">
        <v>360</v>
      </c>
      <c r="K1572" s="38">
        <v>8.3380399999999997E-3</v>
      </c>
      <c r="L1572" s="38">
        <v>6.8599999999999998E-3</v>
      </c>
      <c r="M1572" s="38">
        <v>0.50347500000000001</v>
      </c>
      <c r="Q1572" s="38"/>
      <c r="R1572" s="38"/>
      <c r="S1572" s="38"/>
      <c r="T1572" s="38"/>
      <c r="U1572" s="38"/>
      <c r="V1572" s="38"/>
      <c r="W1572" s="38"/>
      <c r="X1572" s="38"/>
      <c r="Y1572" s="38">
        <v>1.4269589</v>
      </c>
      <c r="Z1572" s="38"/>
      <c r="AA1572" s="38">
        <v>0.4</v>
      </c>
      <c r="AB1572" s="38">
        <v>2.3456319400000001</v>
      </c>
    </row>
    <row r="1573" spans="2:28" x14ac:dyDescent="0.25">
      <c r="B1573" s="5" t="s">
        <v>107</v>
      </c>
      <c r="C1573" s="5" t="s">
        <v>56</v>
      </c>
      <c r="D1573" s="5" t="s">
        <v>96</v>
      </c>
      <c r="E1573" s="5" t="s">
        <v>363</v>
      </c>
      <c r="F1573" s="5" t="s">
        <v>198</v>
      </c>
      <c r="G1573" s="38" t="s">
        <v>398</v>
      </c>
      <c r="I1573" s="38">
        <v>2.4</v>
      </c>
      <c r="K1573" s="38">
        <v>3.2779999999999988E-3</v>
      </c>
      <c r="L1573" s="38">
        <v>1.5E-3</v>
      </c>
      <c r="M1573" s="38">
        <v>0.81908800000000004</v>
      </c>
      <c r="Q1573" s="38"/>
      <c r="R1573" s="38"/>
      <c r="S1573" s="38"/>
      <c r="T1573" s="38"/>
      <c r="U1573" s="38"/>
      <c r="V1573" s="38"/>
      <c r="W1573" s="38"/>
      <c r="X1573" s="38"/>
      <c r="Y1573" s="38">
        <v>0.70666319999999994</v>
      </c>
      <c r="Z1573" s="38"/>
      <c r="AA1573" s="38">
        <v>0.2</v>
      </c>
      <c r="AB1573" s="38">
        <v>4.1305291999999998</v>
      </c>
    </row>
    <row r="1574" spans="2:28" x14ac:dyDescent="0.25">
      <c r="B1574" s="5" t="s">
        <v>107</v>
      </c>
      <c r="C1574" s="5" t="s">
        <v>56</v>
      </c>
      <c r="D1574" s="5" t="s">
        <v>96</v>
      </c>
      <c r="E1574" s="5" t="s">
        <v>363</v>
      </c>
      <c r="F1574" s="5" t="s">
        <v>198</v>
      </c>
      <c r="G1574" s="38" t="s">
        <v>416</v>
      </c>
      <c r="I1574" s="38">
        <v>3</v>
      </c>
      <c r="K1574" s="38">
        <v>4.1599999999999996E-3</v>
      </c>
      <c r="M1574" s="38">
        <v>0.655474</v>
      </c>
      <c r="Q1574" s="38"/>
      <c r="R1574" s="38"/>
      <c r="S1574" s="38"/>
      <c r="T1574" s="38"/>
      <c r="U1574" s="38">
        <v>0.23851999950591399</v>
      </c>
      <c r="V1574" s="38"/>
      <c r="W1574" s="38"/>
      <c r="X1574" s="38"/>
      <c r="Y1574" s="38">
        <v>1</v>
      </c>
      <c r="Z1574" s="38"/>
      <c r="AA1574" s="38"/>
      <c r="AB1574" s="38">
        <v>4.8981539995059142</v>
      </c>
    </row>
    <row r="1575" spans="2:28" x14ac:dyDescent="0.25">
      <c r="B1575" s="5" t="s">
        <v>107</v>
      </c>
      <c r="C1575" s="5" t="s">
        <v>56</v>
      </c>
      <c r="D1575" s="5" t="s">
        <v>96</v>
      </c>
      <c r="E1575" s="5" t="s">
        <v>363</v>
      </c>
      <c r="F1575" s="5" t="s">
        <v>198</v>
      </c>
      <c r="G1575" s="38" t="s">
        <v>433</v>
      </c>
      <c r="H1575" s="38">
        <v>0</v>
      </c>
      <c r="I1575" s="38">
        <v>3</v>
      </c>
      <c r="K1575" s="38">
        <v>6.7627500000000007E-2</v>
      </c>
      <c r="L1575" s="38">
        <v>0</v>
      </c>
      <c r="M1575" s="38">
        <v>1</v>
      </c>
      <c r="O1575" s="38">
        <v>0</v>
      </c>
      <c r="Q1575" s="38">
        <v>0</v>
      </c>
      <c r="R1575" s="38">
        <v>0</v>
      </c>
      <c r="S1575" s="38">
        <v>1</v>
      </c>
      <c r="T1575" s="38">
        <v>0</v>
      </c>
      <c r="U1575" s="38">
        <v>1.7663899997058266E-2</v>
      </c>
      <c r="V1575" s="38"/>
      <c r="W1575" s="38"/>
      <c r="X1575" s="38"/>
      <c r="Y1575" s="38">
        <v>1</v>
      </c>
      <c r="Z1575" s="38">
        <v>0</v>
      </c>
      <c r="AA1575" s="38">
        <v>0</v>
      </c>
      <c r="AB1575" s="38">
        <v>6.0852913999970584</v>
      </c>
    </row>
    <row r="1576" spans="2:28" x14ac:dyDescent="0.25">
      <c r="B1576" s="5" t="s">
        <v>107</v>
      </c>
      <c r="C1576" s="5" t="s">
        <v>56</v>
      </c>
      <c r="D1576" s="5" t="s">
        <v>96</v>
      </c>
      <c r="E1576" s="5" t="s">
        <v>363</v>
      </c>
      <c r="F1576" s="5" t="s">
        <v>259</v>
      </c>
      <c r="G1576" s="38" t="s">
        <v>2</v>
      </c>
      <c r="I1576" s="38">
        <v>0.8</v>
      </c>
      <c r="K1576" s="38">
        <v>8</v>
      </c>
      <c r="M1576" s="38">
        <v>6</v>
      </c>
      <c r="O1576" s="38">
        <v>0.1</v>
      </c>
      <c r="P1576" s="38">
        <v>5</v>
      </c>
      <c r="Q1576" s="38"/>
      <c r="R1576" s="38">
        <v>0.183</v>
      </c>
      <c r="S1576" s="38"/>
      <c r="T1576" s="38"/>
      <c r="U1576" s="38"/>
      <c r="V1576" s="38"/>
      <c r="W1576" s="38">
        <v>2</v>
      </c>
      <c r="X1576" s="38"/>
      <c r="Y1576" s="38"/>
      <c r="Z1576" s="38"/>
      <c r="AA1576" s="38">
        <v>0.5</v>
      </c>
      <c r="AB1576" s="38">
        <v>22.583000000000002</v>
      </c>
    </row>
    <row r="1577" spans="2:28" x14ac:dyDescent="0.25">
      <c r="B1577" s="5" t="s">
        <v>107</v>
      </c>
      <c r="C1577" s="5" t="s">
        <v>56</v>
      </c>
      <c r="D1577" s="5" t="s">
        <v>96</v>
      </c>
      <c r="E1577" s="5" t="s">
        <v>363</v>
      </c>
      <c r="F1577" s="5" t="s">
        <v>259</v>
      </c>
      <c r="G1577" s="38" t="s">
        <v>3</v>
      </c>
      <c r="H1577" s="38">
        <v>0.53900000000000003</v>
      </c>
      <c r="K1577" s="38">
        <v>7.2</v>
      </c>
      <c r="M1577" s="38">
        <v>4</v>
      </c>
      <c r="O1577" s="38">
        <v>0.11</v>
      </c>
      <c r="P1577" s="38">
        <v>3</v>
      </c>
      <c r="Q1577" s="38"/>
      <c r="R1577" s="38">
        <v>0.109</v>
      </c>
      <c r="S1577" s="38">
        <v>3</v>
      </c>
      <c r="T1577" s="38"/>
      <c r="U1577" s="38"/>
      <c r="V1577" s="38">
        <v>2.5000000000000001E-2</v>
      </c>
      <c r="W1577" s="38">
        <v>3.9E-2</v>
      </c>
      <c r="X1577" s="38"/>
      <c r="Y1577" s="38">
        <v>1</v>
      </c>
      <c r="Z1577" s="38"/>
      <c r="AA1577" s="38">
        <v>0.7</v>
      </c>
      <c r="AB1577" s="38">
        <v>19.722000000000001</v>
      </c>
    </row>
    <row r="1578" spans="2:28" x14ac:dyDescent="0.25">
      <c r="B1578" s="5" t="s">
        <v>107</v>
      </c>
      <c r="C1578" s="5" t="s">
        <v>56</v>
      </c>
      <c r="D1578" s="5" t="s">
        <v>96</v>
      </c>
      <c r="E1578" s="5" t="s">
        <v>363</v>
      </c>
      <c r="F1578" s="5" t="s">
        <v>259</v>
      </c>
      <c r="G1578" s="38" t="s">
        <v>4</v>
      </c>
      <c r="K1578" s="38">
        <v>8</v>
      </c>
      <c r="M1578" s="38">
        <v>3</v>
      </c>
      <c r="O1578" s="38">
        <v>2</v>
      </c>
      <c r="P1578" s="38">
        <v>3</v>
      </c>
      <c r="Q1578" s="38"/>
      <c r="R1578" s="38"/>
      <c r="S1578" s="38">
        <v>1</v>
      </c>
      <c r="T1578" s="38"/>
      <c r="U1578" s="38"/>
      <c r="V1578" s="38"/>
      <c r="W1578" s="38"/>
      <c r="X1578" s="38"/>
      <c r="Y1578" s="38">
        <v>1</v>
      </c>
      <c r="Z1578" s="38"/>
      <c r="AA1578" s="38">
        <v>1</v>
      </c>
      <c r="AB1578" s="38">
        <v>19</v>
      </c>
    </row>
    <row r="1579" spans="2:28" x14ac:dyDescent="0.25">
      <c r="B1579" s="5" t="s">
        <v>107</v>
      </c>
      <c r="C1579" s="5" t="s">
        <v>56</v>
      </c>
      <c r="D1579" s="5" t="s">
        <v>96</v>
      </c>
      <c r="E1579" s="5" t="s">
        <v>363</v>
      </c>
      <c r="F1579" s="5" t="s">
        <v>259</v>
      </c>
      <c r="G1579" s="38" t="s">
        <v>5</v>
      </c>
      <c r="K1579" s="38">
        <v>7</v>
      </c>
      <c r="M1579" s="38">
        <v>5</v>
      </c>
      <c r="O1579" s="38">
        <v>1</v>
      </c>
      <c r="P1579" s="38">
        <v>3</v>
      </c>
      <c r="Q1579" s="38"/>
      <c r="R1579" s="38"/>
      <c r="S1579" s="38"/>
      <c r="T1579" s="38"/>
      <c r="U1579" s="38"/>
      <c r="V1579" s="38"/>
      <c r="W1579" s="38"/>
      <c r="X1579" s="38"/>
      <c r="Y1579" s="38">
        <v>1</v>
      </c>
      <c r="Z1579" s="38"/>
      <c r="AA1579" s="38">
        <v>1</v>
      </c>
      <c r="AB1579" s="38">
        <v>18</v>
      </c>
    </row>
    <row r="1580" spans="2:28" x14ac:dyDescent="0.25">
      <c r="B1580" s="5" t="s">
        <v>107</v>
      </c>
      <c r="C1580" s="5" t="s">
        <v>56</v>
      </c>
      <c r="D1580" s="5" t="s">
        <v>96</v>
      </c>
      <c r="E1580" s="5" t="s">
        <v>363</v>
      </c>
      <c r="F1580" s="5" t="s">
        <v>259</v>
      </c>
      <c r="G1580" s="38" t="s">
        <v>6</v>
      </c>
      <c r="K1580" s="38">
        <v>6.9740000000000002</v>
      </c>
      <c r="L1580" s="38">
        <v>7.6344750000000003E-2</v>
      </c>
      <c r="M1580" s="38">
        <v>6.0253810000000003</v>
      </c>
      <c r="P1580" s="38">
        <v>2</v>
      </c>
      <c r="Q1580" s="38"/>
      <c r="R1580" s="38">
        <v>2</v>
      </c>
      <c r="S1580" s="38">
        <v>1</v>
      </c>
      <c r="T1580" s="38"/>
      <c r="U1580" s="38"/>
      <c r="V1580" s="38"/>
      <c r="W1580" s="38"/>
      <c r="X1580" s="38"/>
      <c r="Y1580" s="38">
        <v>1.4543861000000002</v>
      </c>
      <c r="Z1580" s="38"/>
      <c r="AA1580" s="38">
        <v>0.3</v>
      </c>
      <c r="AB1580" s="38">
        <v>19.830111850000002</v>
      </c>
    </row>
    <row r="1581" spans="2:28" x14ac:dyDescent="0.25">
      <c r="B1581" s="5" t="s">
        <v>107</v>
      </c>
      <c r="C1581" s="5" t="s">
        <v>56</v>
      </c>
      <c r="D1581" s="5" t="s">
        <v>96</v>
      </c>
      <c r="E1581" s="5" t="s">
        <v>363</v>
      </c>
      <c r="F1581" s="5" t="s">
        <v>259</v>
      </c>
      <c r="G1581" s="38" t="s">
        <v>280</v>
      </c>
      <c r="K1581" s="38">
        <v>6</v>
      </c>
      <c r="M1581" s="38">
        <v>3</v>
      </c>
      <c r="O1581" s="38">
        <v>1</v>
      </c>
      <c r="Q1581" s="38"/>
      <c r="R1581" s="38"/>
      <c r="S1581" s="38"/>
      <c r="T1581" s="38"/>
      <c r="U1581" s="38"/>
      <c r="V1581" s="38"/>
      <c r="W1581" s="38"/>
      <c r="X1581" s="38"/>
      <c r="Y1581" s="38">
        <v>1</v>
      </c>
      <c r="Z1581" s="38"/>
      <c r="AA1581" s="38"/>
      <c r="AB1581" s="38">
        <v>11</v>
      </c>
    </row>
    <row r="1582" spans="2:28" x14ac:dyDescent="0.25">
      <c r="B1582" s="5" t="s">
        <v>107</v>
      </c>
      <c r="C1582" s="5" t="s">
        <v>56</v>
      </c>
      <c r="D1582" s="5" t="s">
        <v>96</v>
      </c>
      <c r="E1582" s="5" t="s">
        <v>363</v>
      </c>
      <c r="F1582" s="5" t="s">
        <v>259</v>
      </c>
      <c r="G1582" s="38" t="s">
        <v>360</v>
      </c>
      <c r="K1582" s="38">
        <v>6.7354781919999969</v>
      </c>
      <c r="L1582" s="38">
        <v>1.4900999999999999E-2</v>
      </c>
      <c r="M1582" s="38">
        <v>2.2219999999999997E-2</v>
      </c>
      <c r="Q1582" s="38"/>
      <c r="R1582" s="38">
        <v>3</v>
      </c>
      <c r="S1582" s="38"/>
      <c r="T1582" s="38"/>
      <c r="U1582" s="38"/>
      <c r="V1582" s="38"/>
      <c r="W1582" s="38"/>
      <c r="X1582" s="38"/>
      <c r="Y1582" s="38">
        <v>0.45220599999999989</v>
      </c>
      <c r="Z1582" s="38"/>
      <c r="AA1582" s="38"/>
      <c r="AB1582" s="38">
        <v>10.224805191999996</v>
      </c>
    </row>
    <row r="1583" spans="2:28" x14ac:dyDescent="0.25">
      <c r="B1583" s="5" t="s">
        <v>107</v>
      </c>
      <c r="C1583" s="5" t="s">
        <v>56</v>
      </c>
      <c r="D1583" s="5" t="s">
        <v>96</v>
      </c>
      <c r="E1583" s="5" t="s">
        <v>363</v>
      </c>
      <c r="F1583" s="5" t="s">
        <v>259</v>
      </c>
      <c r="G1583" s="38" t="s">
        <v>398</v>
      </c>
      <c r="K1583" s="38">
        <v>7.7574817599999992</v>
      </c>
      <c r="L1583" s="38">
        <v>9.5025499999999999E-2</v>
      </c>
      <c r="M1583" s="38">
        <v>0.13236000000000001</v>
      </c>
      <c r="Q1583" s="38"/>
      <c r="R1583" s="38"/>
      <c r="S1583" s="38">
        <v>1</v>
      </c>
      <c r="T1583" s="38"/>
      <c r="U1583" s="38"/>
      <c r="V1583" s="38"/>
      <c r="W1583" s="38"/>
      <c r="X1583" s="38"/>
      <c r="Y1583" s="38">
        <v>0.21023459999999999</v>
      </c>
      <c r="Z1583" s="38"/>
      <c r="AA1583" s="38">
        <v>0.4</v>
      </c>
      <c r="AB1583" s="38">
        <v>9.5951018599999998</v>
      </c>
    </row>
    <row r="1584" spans="2:28" x14ac:dyDescent="0.25">
      <c r="B1584" s="5" t="s">
        <v>107</v>
      </c>
      <c r="C1584" s="5" t="s">
        <v>56</v>
      </c>
      <c r="D1584" s="5" t="s">
        <v>96</v>
      </c>
      <c r="E1584" s="5" t="s">
        <v>363</v>
      </c>
      <c r="F1584" s="5" t="s">
        <v>259</v>
      </c>
      <c r="G1584" s="38" t="s">
        <v>416</v>
      </c>
      <c r="K1584" s="38">
        <v>7.7617861199999982</v>
      </c>
      <c r="M1584" s="38">
        <v>0.118382</v>
      </c>
      <c r="Q1584" s="38"/>
      <c r="R1584" s="38"/>
      <c r="S1584" s="38"/>
      <c r="T1584" s="38"/>
      <c r="U1584" s="38">
        <v>1.5375909671513937E-2</v>
      </c>
      <c r="V1584" s="38"/>
      <c r="W1584" s="38"/>
      <c r="X1584" s="38"/>
      <c r="Y1584" s="38"/>
      <c r="Z1584" s="38"/>
      <c r="AA1584" s="38"/>
      <c r="AB1584" s="38">
        <v>7.8955440296715125</v>
      </c>
    </row>
    <row r="1585" spans="2:28" x14ac:dyDescent="0.25">
      <c r="B1585" s="5" t="s">
        <v>107</v>
      </c>
      <c r="C1585" s="5" t="s">
        <v>56</v>
      </c>
      <c r="D1585" s="5" t="s">
        <v>96</v>
      </c>
      <c r="E1585" s="5" t="s">
        <v>363</v>
      </c>
      <c r="F1585" s="5" t="s">
        <v>259</v>
      </c>
      <c r="G1585" s="38" t="s">
        <v>433</v>
      </c>
      <c r="H1585" s="38">
        <v>0.19999999993420697</v>
      </c>
      <c r="I1585" s="38">
        <v>0</v>
      </c>
      <c r="K1585" s="38">
        <v>10.78837472</v>
      </c>
      <c r="L1585" s="38">
        <v>0</v>
      </c>
      <c r="M1585" s="38">
        <v>0</v>
      </c>
      <c r="O1585" s="38">
        <v>0</v>
      </c>
      <c r="Q1585" s="38">
        <v>0</v>
      </c>
      <c r="R1585" s="38">
        <v>0</v>
      </c>
      <c r="S1585" s="38"/>
      <c r="T1585" s="38">
        <v>0</v>
      </c>
      <c r="U1585" s="38">
        <v>0</v>
      </c>
      <c r="V1585" s="38"/>
      <c r="W1585" s="38"/>
      <c r="X1585" s="38"/>
      <c r="Y1585" s="38">
        <v>0</v>
      </c>
      <c r="Z1585" s="38">
        <v>1</v>
      </c>
      <c r="AA1585" s="38">
        <v>1</v>
      </c>
      <c r="AB1585" s="38">
        <v>12.988374719934207</v>
      </c>
    </row>
    <row r="1586" spans="2:28" x14ac:dyDescent="0.25">
      <c r="B1586" s="5" t="s">
        <v>107</v>
      </c>
      <c r="C1586" s="5" t="s">
        <v>56</v>
      </c>
      <c r="D1586" s="5" t="s">
        <v>96</v>
      </c>
      <c r="E1586" s="5" t="s">
        <v>201</v>
      </c>
      <c r="F1586" s="5" t="s">
        <v>201</v>
      </c>
      <c r="G1586" s="38" t="s">
        <v>6</v>
      </c>
      <c r="K1586" s="38">
        <v>0.06</v>
      </c>
      <c r="Q1586" s="38"/>
      <c r="R1586" s="38"/>
      <c r="S1586" s="38"/>
      <c r="T1586" s="38"/>
      <c r="U1586" s="38"/>
      <c r="V1586" s="38"/>
      <c r="W1586" s="38"/>
      <c r="X1586" s="38"/>
      <c r="Y1586" s="38">
        <v>0.11995</v>
      </c>
      <c r="Z1586" s="38"/>
      <c r="AA1586" s="38"/>
      <c r="AB1586" s="38">
        <v>0.17995</v>
      </c>
    </row>
    <row r="1587" spans="2:28" x14ac:dyDescent="0.25">
      <c r="B1587" s="5" t="s">
        <v>107</v>
      </c>
      <c r="C1587" s="5" t="s">
        <v>56</v>
      </c>
      <c r="D1587" s="5" t="s">
        <v>96</v>
      </c>
      <c r="E1587" s="5" t="s">
        <v>201</v>
      </c>
      <c r="F1587" s="5" t="s">
        <v>201</v>
      </c>
      <c r="G1587" s="38" t="s">
        <v>280</v>
      </c>
      <c r="K1587" s="38">
        <v>0.08</v>
      </c>
      <c r="M1587" s="38">
        <v>7.0000000000000007E-2</v>
      </c>
      <c r="Q1587" s="38"/>
      <c r="R1587" s="38"/>
      <c r="S1587" s="38"/>
      <c r="T1587" s="38"/>
      <c r="U1587" s="38"/>
      <c r="V1587" s="38"/>
      <c r="W1587" s="38"/>
      <c r="X1587" s="38"/>
      <c r="Y1587" s="38">
        <v>0.1</v>
      </c>
      <c r="Z1587" s="38"/>
      <c r="AA1587" s="38"/>
      <c r="AB1587" s="38">
        <v>0.25</v>
      </c>
    </row>
    <row r="1588" spans="2:28" x14ac:dyDescent="0.25">
      <c r="B1588" s="5" t="s">
        <v>107</v>
      </c>
      <c r="C1588" s="5" t="s">
        <v>56</v>
      </c>
      <c r="D1588" s="5" t="s">
        <v>96</v>
      </c>
      <c r="E1588" s="5" t="s">
        <v>201</v>
      </c>
      <c r="F1588" s="5" t="s">
        <v>201</v>
      </c>
      <c r="G1588" s="38" t="s">
        <v>360</v>
      </c>
      <c r="L1588" s="38">
        <v>1.2849999999999999E-3</v>
      </c>
      <c r="M1588" s="38">
        <v>0.14399999999999999</v>
      </c>
      <c r="Q1588" s="38"/>
      <c r="R1588" s="38"/>
      <c r="S1588" s="38"/>
      <c r="T1588" s="38"/>
      <c r="U1588" s="38"/>
      <c r="V1588" s="38"/>
      <c r="W1588" s="38"/>
      <c r="X1588" s="38"/>
      <c r="Y1588" s="38">
        <v>8.2780000000000006E-2</v>
      </c>
      <c r="Z1588" s="38"/>
      <c r="AA1588" s="38"/>
      <c r="AB1588" s="38">
        <v>0.22806499999999999</v>
      </c>
    </row>
    <row r="1589" spans="2:28" x14ac:dyDescent="0.25">
      <c r="B1589" s="5" t="s">
        <v>107</v>
      </c>
      <c r="C1589" s="5" t="s">
        <v>56</v>
      </c>
      <c r="D1589" s="5" t="s">
        <v>96</v>
      </c>
      <c r="E1589" s="5" t="s">
        <v>201</v>
      </c>
      <c r="F1589" s="5" t="s">
        <v>201</v>
      </c>
      <c r="G1589" s="38" t="s">
        <v>398</v>
      </c>
      <c r="K1589" s="38">
        <v>1.4999999999999999E-4</v>
      </c>
      <c r="M1589" s="38">
        <v>0.108</v>
      </c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>
        <v>0.10815</v>
      </c>
    </row>
    <row r="1590" spans="2:28" x14ac:dyDescent="0.25">
      <c r="B1590" s="5" t="s">
        <v>107</v>
      </c>
      <c r="C1590" s="5" t="s">
        <v>56</v>
      </c>
      <c r="D1590" s="5" t="s">
        <v>96</v>
      </c>
      <c r="E1590" s="5" t="s">
        <v>201</v>
      </c>
      <c r="F1590" s="5" t="s">
        <v>201</v>
      </c>
      <c r="G1590" s="38" t="s">
        <v>433</v>
      </c>
      <c r="H1590" s="38">
        <v>0</v>
      </c>
      <c r="I1590" s="38">
        <v>0</v>
      </c>
      <c r="K1590" s="38">
        <v>1.0666999999999999E-2</v>
      </c>
      <c r="M1590" s="38">
        <v>0</v>
      </c>
      <c r="O1590" s="38">
        <v>0</v>
      </c>
      <c r="Q1590" s="38">
        <v>0</v>
      </c>
      <c r="R1590" s="38">
        <v>0</v>
      </c>
      <c r="S1590" s="38"/>
      <c r="T1590" s="38">
        <v>0</v>
      </c>
      <c r="U1590" s="38">
        <v>0</v>
      </c>
      <c r="V1590" s="38"/>
      <c r="W1590" s="38"/>
      <c r="X1590" s="38"/>
      <c r="Y1590" s="38">
        <v>0</v>
      </c>
      <c r="Z1590" s="38">
        <v>0</v>
      </c>
      <c r="AA1590" s="38"/>
      <c r="AB1590" s="38">
        <v>1.0666999999999999E-2</v>
      </c>
    </row>
    <row r="1591" spans="2:28" x14ac:dyDescent="0.25">
      <c r="B1591" s="5" t="s">
        <v>107</v>
      </c>
      <c r="C1591" s="5" t="s">
        <v>56</v>
      </c>
      <c r="D1591" s="5" t="s">
        <v>87</v>
      </c>
      <c r="E1591" s="5" t="s">
        <v>203</v>
      </c>
      <c r="F1591" s="5" t="s">
        <v>284</v>
      </c>
      <c r="G1591" s="38" t="s">
        <v>2</v>
      </c>
      <c r="H1591" s="38">
        <v>0.26199999999999957</v>
      </c>
      <c r="J1591" s="38">
        <v>0</v>
      </c>
      <c r="K1591" s="38">
        <v>0</v>
      </c>
      <c r="M1591" s="38">
        <v>3.0000000000001137E-2</v>
      </c>
      <c r="N1591" s="38">
        <v>0</v>
      </c>
      <c r="O1591" s="38">
        <v>9.9999999999999645E-2</v>
      </c>
      <c r="Q1591" s="38"/>
      <c r="R1591" s="38">
        <v>0</v>
      </c>
      <c r="S1591" s="38">
        <v>0</v>
      </c>
      <c r="T1591" s="38">
        <v>0</v>
      </c>
      <c r="U1591" s="38"/>
      <c r="V1591" s="38">
        <v>0.10000000000000009</v>
      </c>
      <c r="W1591" s="38">
        <v>-9.9999999999999645E-2</v>
      </c>
      <c r="X1591" s="38">
        <v>0</v>
      </c>
      <c r="Y1591" s="38">
        <v>-0.33099999999999952</v>
      </c>
      <c r="Z1591" s="38"/>
      <c r="AA1591" s="38">
        <v>0</v>
      </c>
      <c r="AB1591" s="38">
        <v>6.1000000000001275E-2</v>
      </c>
    </row>
    <row r="1592" spans="2:28" x14ac:dyDescent="0.25">
      <c r="B1592" s="5" t="s">
        <v>107</v>
      </c>
      <c r="C1592" s="5" t="s">
        <v>56</v>
      </c>
      <c r="D1592" s="5" t="s">
        <v>87</v>
      </c>
      <c r="E1592" s="5" t="s">
        <v>203</v>
      </c>
      <c r="F1592" s="5" t="s">
        <v>284</v>
      </c>
      <c r="G1592" s="38" t="s">
        <v>3</v>
      </c>
      <c r="H1592" s="38">
        <v>8.0000000000000071E-3</v>
      </c>
      <c r="J1592" s="38">
        <v>0</v>
      </c>
      <c r="K1592" s="38">
        <v>9.9999999999999645E-2</v>
      </c>
      <c r="M1592" s="38">
        <v>5.3000000000000824E-2</v>
      </c>
      <c r="N1592" s="38">
        <v>0</v>
      </c>
      <c r="O1592" s="38">
        <v>8.8817841970012523E-16</v>
      </c>
      <c r="Q1592" s="38"/>
      <c r="R1592" s="38">
        <v>0</v>
      </c>
      <c r="S1592" s="38">
        <v>0</v>
      </c>
      <c r="T1592" s="38">
        <v>0</v>
      </c>
      <c r="U1592" s="38"/>
      <c r="V1592" s="38">
        <v>0</v>
      </c>
      <c r="W1592" s="38">
        <v>0.40000000000000036</v>
      </c>
      <c r="X1592" s="38">
        <v>0</v>
      </c>
      <c r="Y1592" s="38">
        <v>9.0000000000003411E-3</v>
      </c>
      <c r="Z1592" s="38">
        <v>4.0000000000000001E-3</v>
      </c>
      <c r="AA1592" s="38">
        <v>-0.20000000000000018</v>
      </c>
      <c r="AB1592" s="38">
        <v>0.37400000000000189</v>
      </c>
    </row>
    <row r="1593" spans="2:28" x14ac:dyDescent="0.25">
      <c r="B1593" s="5" t="s">
        <v>107</v>
      </c>
      <c r="C1593" s="5" t="s">
        <v>56</v>
      </c>
      <c r="D1593" s="5" t="s">
        <v>87</v>
      </c>
      <c r="E1593" s="5" t="s">
        <v>203</v>
      </c>
      <c r="F1593" s="5" t="s">
        <v>284</v>
      </c>
      <c r="G1593" s="38" t="s">
        <v>4</v>
      </c>
      <c r="H1593" s="38">
        <v>1</v>
      </c>
      <c r="J1593" s="38">
        <v>0</v>
      </c>
      <c r="K1593" s="38">
        <v>0</v>
      </c>
      <c r="L1593" s="38">
        <v>0</v>
      </c>
      <c r="M1593" s="38">
        <v>0</v>
      </c>
      <c r="N1593" s="38">
        <v>0</v>
      </c>
      <c r="O1593" s="38">
        <v>1</v>
      </c>
      <c r="P1593" s="38">
        <v>0</v>
      </c>
      <c r="Q1593" s="38"/>
      <c r="R1593" s="38">
        <v>0</v>
      </c>
      <c r="S1593" s="38">
        <v>0</v>
      </c>
      <c r="T1593" s="38">
        <v>0</v>
      </c>
      <c r="U1593" s="38"/>
      <c r="V1593" s="38">
        <v>0</v>
      </c>
      <c r="W1593" s="38">
        <v>0</v>
      </c>
      <c r="X1593" s="38">
        <v>0</v>
      </c>
      <c r="Y1593" s="38">
        <v>0</v>
      </c>
      <c r="Z1593" s="38"/>
      <c r="AA1593" s="38">
        <v>0</v>
      </c>
      <c r="AB1593" s="38">
        <v>2</v>
      </c>
    </row>
    <row r="1594" spans="2:28" x14ac:dyDescent="0.25">
      <c r="B1594" s="5" t="s">
        <v>107</v>
      </c>
      <c r="C1594" s="5" t="s">
        <v>56</v>
      </c>
      <c r="D1594" s="5" t="s">
        <v>87</v>
      </c>
      <c r="E1594" s="5" t="s">
        <v>203</v>
      </c>
      <c r="F1594" s="5" t="s">
        <v>284</v>
      </c>
      <c r="G1594" s="38" t="s">
        <v>5</v>
      </c>
      <c r="H1594" s="38">
        <v>0</v>
      </c>
      <c r="J1594" s="38">
        <v>0</v>
      </c>
      <c r="K1594" s="38">
        <v>0</v>
      </c>
      <c r="L1594" s="38">
        <v>0</v>
      </c>
      <c r="M1594" s="38">
        <v>0</v>
      </c>
      <c r="N1594" s="38">
        <v>0</v>
      </c>
      <c r="O1594" s="38">
        <v>0</v>
      </c>
      <c r="Q1594" s="38"/>
      <c r="R1594" s="38">
        <v>0</v>
      </c>
      <c r="S1594" s="38">
        <v>0</v>
      </c>
      <c r="T1594" s="38">
        <v>0</v>
      </c>
      <c r="U1594" s="38"/>
      <c r="V1594" s="38">
        <v>1</v>
      </c>
      <c r="W1594" s="38">
        <v>0</v>
      </c>
      <c r="X1594" s="38">
        <v>0</v>
      </c>
      <c r="Y1594" s="38">
        <v>1</v>
      </c>
      <c r="Z1594" s="38"/>
      <c r="AA1594" s="38">
        <v>0</v>
      </c>
      <c r="AB1594" s="38">
        <v>2</v>
      </c>
    </row>
    <row r="1595" spans="2:28" x14ac:dyDescent="0.25">
      <c r="B1595" s="5" t="s">
        <v>107</v>
      </c>
      <c r="C1595" s="5" t="s">
        <v>56</v>
      </c>
      <c r="D1595" s="5" t="s">
        <v>87</v>
      </c>
      <c r="E1595" s="5" t="s">
        <v>203</v>
      </c>
      <c r="F1595" s="5" t="s">
        <v>284</v>
      </c>
      <c r="G1595" s="38" t="s">
        <v>6</v>
      </c>
      <c r="H1595" s="38">
        <v>2.7000000000000135E-2</v>
      </c>
      <c r="J1595" s="38">
        <v>0</v>
      </c>
      <c r="K1595" s="38">
        <v>0</v>
      </c>
      <c r="L1595" s="38">
        <v>-8.8817841970012523E-16</v>
      </c>
      <c r="M1595" s="38">
        <v>3.7739999999963914E-3</v>
      </c>
      <c r="N1595" s="38">
        <v>0</v>
      </c>
      <c r="O1595" s="38">
        <v>0</v>
      </c>
      <c r="P1595" s="38">
        <v>0</v>
      </c>
      <c r="Q1595" s="38"/>
      <c r="R1595" s="38"/>
      <c r="S1595" s="38">
        <v>0.39999999999999991</v>
      </c>
      <c r="T1595" s="38">
        <v>0</v>
      </c>
      <c r="U1595" s="38"/>
      <c r="V1595" s="38">
        <v>-9.9999999999988987E-4</v>
      </c>
      <c r="W1595" s="38">
        <v>-0.63599261999999968</v>
      </c>
      <c r="X1595" s="38">
        <v>0</v>
      </c>
      <c r="Y1595" s="38">
        <v>8.2676800000001549E-2</v>
      </c>
      <c r="Z1595" s="38"/>
      <c r="AA1595" s="38">
        <v>-4.4408920985006262E-16</v>
      </c>
      <c r="AB1595" s="38">
        <v>-0.12354182000000291</v>
      </c>
    </row>
    <row r="1596" spans="2:28" x14ac:dyDescent="0.25">
      <c r="B1596" s="5" t="s">
        <v>107</v>
      </c>
      <c r="C1596" s="5" t="s">
        <v>56</v>
      </c>
      <c r="D1596" s="5" t="s">
        <v>87</v>
      </c>
      <c r="E1596" s="5" t="s">
        <v>203</v>
      </c>
      <c r="F1596" s="5" t="s">
        <v>284</v>
      </c>
      <c r="G1596" s="38" t="s">
        <v>280</v>
      </c>
      <c r="H1596" s="38">
        <v>0</v>
      </c>
      <c r="J1596" s="38">
        <v>0</v>
      </c>
      <c r="K1596" s="38">
        <v>-1</v>
      </c>
      <c r="L1596" s="38">
        <v>-1</v>
      </c>
      <c r="M1596" s="38">
        <v>1</v>
      </c>
      <c r="N1596" s="38">
        <v>0</v>
      </c>
      <c r="O1596" s="38">
        <v>0</v>
      </c>
      <c r="P1596" s="38">
        <v>1</v>
      </c>
      <c r="Q1596" s="38"/>
      <c r="R1596" s="38"/>
      <c r="S1596" s="38">
        <v>0</v>
      </c>
      <c r="T1596" s="38">
        <v>0</v>
      </c>
      <c r="U1596" s="38"/>
      <c r="V1596" s="38">
        <v>0</v>
      </c>
      <c r="W1596" s="38">
        <v>0</v>
      </c>
      <c r="X1596" s="38">
        <v>0</v>
      </c>
      <c r="Y1596" s="38">
        <v>1</v>
      </c>
      <c r="Z1596" s="38"/>
      <c r="AA1596" s="38">
        <v>0</v>
      </c>
      <c r="AB1596" s="38">
        <v>1</v>
      </c>
    </row>
    <row r="1597" spans="2:28" x14ac:dyDescent="0.25">
      <c r="B1597" s="5" t="s">
        <v>107</v>
      </c>
      <c r="C1597" s="5" t="s">
        <v>56</v>
      </c>
      <c r="D1597" s="5" t="s">
        <v>87</v>
      </c>
      <c r="E1597" s="5" t="s">
        <v>203</v>
      </c>
      <c r="F1597" s="5" t="s">
        <v>284</v>
      </c>
      <c r="G1597" s="38" t="s">
        <v>360</v>
      </c>
      <c r="H1597" s="38">
        <v>-9.9999999999999645E-2</v>
      </c>
      <c r="J1597" s="38">
        <v>0</v>
      </c>
      <c r="K1597" s="38">
        <v>1.7763568394002505E-15</v>
      </c>
      <c r="L1597" s="38">
        <v>8.8817841970012523E-16</v>
      </c>
      <c r="M1597" s="38">
        <v>-3.5527136788005009E-15</v>
      </c>
      <c r="N1597" s="38">
        <v>0</v>
      </c>
      <c r="O1597" s="38">
        <v>-1</v>
      </c>
      <c r="P1597" s="38">
        <v>0</v>
      </c>
      <c r="Q1597" s="38"/>
      <c r="R1597" s="38"/>
      <c r="S1597" s="38">
        <v>0</v>
      </c>
      <c r="T1597" s="38">
        <v>-1</v>
      </c>
      <c r="U1597" s="38">
        <v>0</v>
      </c>
      <c r="V1597" s="38">
        <v>-5.7700000000160401E-4</v>
      </c>
      <c r="W1597" s="38">
        <v>0.4060377699999993</v>
      </c>
      <c r="X1597" s="38">
        <v>0</v>
      </c>
      <c r="Y1597" s="38">
        <v>0.17763389999998935</v>
      </c>
      <c r="Z1597" s="38"/>
      <c r="AA1597" s="38">
        <v>0</v>
      </c>
      <c r="AB1597" s="38">
        <v>-1.5169053300000135</v>
      </c>
    </row>
    <row r="1598" spans="2:28" x14ac:dyDescent="0.25">
      <c r="B1598" s="5" t="s">
        <v>107</v>
      </c>
      <c r="C1598" s="5" t="s">
        <v>56</v>
      </c>
      <c r="D1598" s="5" t="s">
        <v>87</v>
      </c>
      <c r="E1598" s="5" t="s">
        <v>203</v>
      </c>
      <c r="F1598" s="5" t="s">
        <v>284</v>
      </c>
      <c r="G1598" s="38" t="s">
        <v>398</v>
      </c>
      <c r="H1598" s="38">
        <v>0.29999999999999893</v>
      </c>
      <c r="J1598" s="38">
        <v>1</v>
      </c>
      <c r="K1598" s="38">
        <v>6.7999999999974747E-3</v>
      </c>
      <c r="L1598" s="38">
        <v>8.8817841970012523E-16</v>
      </c>
      <c r="M1598" s="38">
        <v>-2.9999999995311555E-6</v>
      </c>
      <c r="N1598" s="38">
        <v>-1</v>
      </c>
      <c r="O1598" s="38">
        <v>-1</v>
      </c>
      <c r="P1598" s="38">
        <v>0</v>
      </c>
      <c r="Q1598" s="38"/>
      <c r="R1598" s="38"/>
      <c r="S1598" s="38">
        <v>0</v>
      </c>
      <c r="T1598" s="38">
        <v>-1</v>
      </c>
      <c r="U1598" s="38">
        <v>0</v>
      </c>
      <c r="V1598" s="38">
        <v>0</v>
      </c>
      <c r="W1598" s="38">
        <v>0.28699999999999992</v>
      </c>
      <c r="X1598" s="38">
        <v>0</v>
      </c>
      <c r="Y1598" s="38">
        <v>8.9656951999970147E-3</v>
      </c>
      <c r="Z1598" s="38"/>
      <c r="AA1598" s="38">
        <v>0</v>
      </c>
      <c r="AB1598" s="38">
        <v>-1.3972373048000053</v>
      </c>
    </row>
    <row r="1599" spans="2:28" x14ac:dyDescent="0.25">
      <c r="B1599" s="5" t="s">
        <v>107</v>
      </c>
      <c r="C1599" s="5" t="s">
        <v>56</v>
      </c>
      <c r="D1599" s="5" t="s">
        <v>87</v>
      </c>
      <c r="E1599" s="5" t="s">
        <v>203</v>
      </c>
      <c r="F1599" s="5" t="s">
        <v>284</v>
      </c>
      <c r="G1599" s="38" t="s">
        <v>416</v>
      </c>
      <c r="H1599" s="38">
        <v>1</v>
      </c>
      <c r="J1599" s="38">
        <v>0</v>
      </c>
      <c r="K1599" s="38">
        <v>2.1599999999998509E-2</v>
      </c>
      <c r="L1599" s="38">
        <v>1</v>
      </c>
      <c r="M1599" s="38">
        <v>6.4735264736270892E-5</v>
      </c>
      <c r="N1599" s="38">
        <v>0</v>
      </c>
      <c r="O1599" s="38">
        <v>1</v>
      </c>
      <c r="P1599" s="38">
        <v>0</v>
      </c>
      <c r="Q1599" s="38"/>
      <c r="R1599" s="38"/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1</v>
      </c>
      <c r="AA1599" s="38">
        <v>0</v>
      </c>
      <c r="AB1599" s="38">
        <v>4.0216647352647348</v>
      </c>
    </row>
    <row r="1600" spans="2:28" x14ac:dyDescent="0.25">
      <c r="B1600" s="5" t="s">
        <v>107</v>
      </c>
      <c r="C1600" s="5" t="s">
        <v>56</v>
      </c>
      <c r="D1600" s="5" t="s">
        <v>87</v>
      </c>
      <c r="E1600" s="5" t="s">
        <v>203</v>
      </c>
      <c r="F1600" s="5" t="s">
        <v>284</v>
      </c>
      <c r="G1600" s="38" t="s">
        <v>433</v>
      </c>
      <c r="H1600" s="38">
        <v>0</v>
      </c>
      <c r="I1600" s="38">
        <v>0</v>
      </c>
      <c r="J1600" s="38">
        <v>4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1</v>
      </c>
      <c r="Q1600" s="38">
        <v>0</v>
      </c>
      <c r="R1600" s="38">
        <v>0</v>
      </c>
      <c r="S1600" s="38">
        <v>0</v>
      </c>
      <c r="T1600" s="38">
        <v>0</v>
      </c>
      <c r="U1600" s="38">
        <v>-4.9261656832388923E-5</v>
      </c>
      <c r="V1600" s="38">
        <v>-1</v>
      </c>
      <c r="W1600" s="38">
        <v>0</v>
      </c>
      <c r="X1600" s="38">
        <v>-1.5</v>
      </c>
      <c r="Y1600" s="38">
        <v>1</v>
      </c>
      <c r="Z1600" s="38">
        <v>0.48666154000000006</v>
      </c>
      <c r="AA1600" s="38">
        <v>1</v>
      </c>
      <c r="AB1600" s="38">
        <v>4.9866122783431681</v>
      </c>
    </row>
    <row r="1601" spans="2:28" x14ac:dyDescent="0.25">
      <c r="B1601" s="5" t="s">
        <v>107</v>
      </c>
      <c r="C1601" s="5" t="s">
        <v>56</v>
      </c>
      <c r="D1601" s="5" t="s">
        <v>87</v>
      </c>
      <c r="E1601" s="5" t="s">
        <v>362</v>
      </c>
      <c r="F1601" s="5" t="s">
        <v>199</v>
      </c>
      <c r="G1601" s="38" t="s">
        <v>2</v>
      </c>
      <c r="J1601" s="38">
        <v>0.19</v>
      </c>
      <c r="Q1601" s="38"/>
      <c r="R1601" s="38"/>
      <c r="S1601" s="38"/>
      <c r="T1601" s="38"/>
      <c r="U1601" s="38"/>
      <c r="V1601" s="38"/>
      <c r="W1601" s="38"/>
      <c r="X1601" s="38"/>
      <c r="Y1601" s="38">
        <v>1</v>
      </c>
      <c r="Z1601" s="38"/>
      <c r="AA1601" s="38"/>
      <c r="AB1601" s="38">
        <v>1.19</v>
      </c>
    </row>
    <row r="1602" spans="2:28" x14ac:dyDescent="0.25">
      <c r="B1602" s="5" t="s">
        <v>107</v>
      </c>
      <c r="C1602" s="5" t="s">
        <v>56</v>
      </c>
      <c r="D1602" s="5" t="s">
        <v>87</v>
      </c>
      <c r="E1602" s="5" t="s">
        <v>362</v>
      </c>
      <c r="F1602" s="5" t="s">
        <v>199</v>
      </c>
      <c r="G1602" s="38" t="s">
        <v>3</v>
      </c>
      <c r="Q1602" s="38"/>
      <c r="R1602" s="38"/>
      <c r="S1602" s="38"/>
      <c r="T1602" s="38"/>
      <c r="U1602" s="38"/>
      <c r="V1602" s="38">
        <v>1.7000000000000001E-2</v>
      </c>
      <c r="W1602" s="38"/>
      <c r="X1602" s="38"/>
      <c r="Y1602" s="38">
        <v>1.5329999999999999</v>
      </c>
      <c r="Z1602" s="38"/>
      <c r="AA1602" s="38"/>
      <c r="AB1602" s="38">
        <v>1.5499999999999998</v>
      </c>
    </row>
    <row r="1603" spans="2:28" x14ac:dyDescent="0.25">
      <c r="B1603" s="5" t="s">
        <v>107</v>
      </c>
      <c r="C1603" s="5" t="s">
        <v>56</v>
      </c>
      <c r="D1603" s="5" t="s">
        <v>87</v>
      </c>
      <c r="E1603" s="5" t="s">
        <v>362</v>
      </c>
      <c r="F1603" s="5" t="s">
        <v>199</v>
      </c>
      <c r="G1603" s="38" t="s">
        <v>4</v>
      </c>
      <c r="Q1603" s="38"/>
      <c r="R1603" s="38"/>
      <c r="S1603" s="38"/>
      <c r="T1603" s="38"/>
      <c r="U1603" s="38"/>
      <c r="V1603" s="38"/>
      <c r="W1603" s="38"/>
      <c r="X1603" s="38"/>
      <c r="Y1603" s="38">
        <v>1</v>
      </c>
      <c r="Z1603" s="38"/>
      <c r="AA1603" s="38"/>
      <c r="AB1603" s="38">
        <v>1</v>
      </c>
    </row>
    <row r="1604" spans="2:28" x14ac:dyDescent="0.25">
      <c r="B1604" s="5" t="s">
        <v>107</v>
      </c>
      <c r="C1604" s="5" t="s">
        <v>56</v>
      </c>
      <c r="D1604" s="5" t="s">
        <v>87</v>
      </c>
      <c r="E1604" s="5" t="s">
        <v>362</v>
      </c>
      <c r="F1604" s="5" t="s">
        <v>199</v>
      </c>
      <c r="G1604" s="38" t="s">
        <v>5</v>
      </c>
      <c r="Q1604" s="38"/>
      <c r="R1604" s="38"/>
      <c r="S1604" s="38"/>
      <c r="T1604" s="38"/>
      <c r="U1604" s="38"/>
      <c r="V1604" s="38"/>
      <c r="W1604" s="38"/>
      <c r="X1604" s="38"/>
      <c r="Y1604" s="38">
        <v>1</v>
      </c>
      <c r="Z1604" s="38"/>
      <c r="AA1604" s="38"/>
      <c r="AB1604" s="38">
        <v>1</v>
      </c>
    </row>
    <row r="1605" spans="2:28" x14ac:dyDescent="0.25">
      <c r="B1605" s="5" t="s">
        <v>107</v>
      </c>
      <c r="C1605" s="5" t="s">
        <v>56</v>
      </c>
      <c r="D1605" s="5" t="s">
        <v>87</v>
      </c>
      <c r="E1605" s="5" t="s">
        <v>362</v>
      </c>
      <c r="F1605" s="5" t="s">
        <v>199</v>
      </c>
      <c r="G1605" s="38" t="s">
        <v>6</v>
      </c>
      <c r="K1605" s="38">
        <v>0.158</v>
      </c>
      <c r="M1605" s="38">
        <v>5.2845000000000003E-2</v>
      </c>
      <c r="Q1605" s="38"/>
      <c r="R1605" s="38"/>
      <c r="S1605" s="38"/>
      <c r="T1605" s="38"/>
      <c r="U1605" s="38"/>
      <c r="V1605" s="38">
        <v>2.1000000000000001E-2</v>
      </c>
      <c r="W1605" s="38"/>
      <c r="X1605" s="38"/>
      <c r="Y1605" s="38">
        <v>1.712871</v>
      </c>
      <c r="Z1605" s="38"/>
      <c r="AA1605" s="38"/>
      <c r="AB1605" s="38">
        <v>1.9447159999999999</v>
      </c>
    </row>
    <row r="1606" spans="2:28" x14ac:dyDescent="0.25">
      <c r="B1606" s="5" t="s">
        <v>107</v>
      </c>
      <c r="C1606" s="5" t="s">
        <v>56</v>
      </c>
      <c r="D1606" s="5" t="s">
        <v>87</v>
      </c>
      <c r="E1606" s="5" t="s">
        <v>362</v>
      </c>
      <c r="F1606" s="5" t="s">
        <v>199</v>
      </c>
      <c r="G1606" s="38" t="s">
        <v>280</v>
      </c>
      <c r="Q1606" s="38"/>
      <c r="R1606" s="38"/>
      <c r="S1606" s="38"/>
      <c r="T1606" s="38"/>
      <c r="U1606" s="38"/>
      <c r="V1606" s="38"/>
      <c r="W1606" s="38"/>
      <c r="X1606" s="38"/>
      <c r="Y1606" s="38">
        <v>2</v>
      </c>
      <c r="Z1606" s="38"/>
      <c r="AA1606" s="38"/>
      <c r="AB1606" s="38">
        <v>2</v>
      </c>
    </row>
    <row r="1607" spans="2:28" x14ac:dyDescent="0.25">
      <c r="B1607" s="5" t="s">
        <v>107</v>
      </c>
      <c r="C1607" s="5" t="s">
        <v>56</v>
      </c>
      <c r="D1607" s="5" t="s">
        <v>87</v>
      </c>
      <c r="E1607" s="5" t="s">
        <v>362</v>
      </c>
      <c r="F1607" s="5" t="s">
        <v>199</v>
      </c>
      <c r="G1607" s="38" t="s">
        <v>360</v>
      </c>
      <c r="L1607" s="38">
        <v>-7.18E-4</v>
      </c>
      <c r="Q1607" s="38"/>
      <c r="R1607" s="38"/>
      <c r="S1607" s="38"/>
      <c r="T1607" s="38"/>
      <c r="U1607" s="38"/>
      <c r="V1607" s="38"/>
      <c r="W1607" s="38"/>
      <c r="X1607" s="38"/>
      <c r="Y1607" s="38">
        <v>1.0795899999999998</v>
      </c>
      <c r="Z1607" s="38"/>
      <c r="AA1607" s="38"/>
      <c r="AB1607" s="38">
        <v>1.0788719999999998</v>
      </c>
    </row>
    <row r="1608" spans="2:28" x14ac:dyDescent="0.25">
      <c r="B1608" s="5" t="s">
        <v>107</v>
      </c>
      <c r="C1608" s="5" t="s">
        <v>56</v>
      </c>
      <c r="D1608" s="5" t="s">
        <v>87</v>
      </c>
      <c r="E1608" s="5" t="s">
        <v>362</v>
      </c>
      <c r="F1608" s="5" t="s">
        <v>199</v>
      </c>
      <c r="G1608" s="38" t="s">
        <v>398</v>
      </c>
      <c r="Q1608" s="38"/>
      <c r="R1608" s="38"/>
      <c r="S1608" s="38"/>
      <c r="T1608" s="38"/>
      <c r="U1608" s="38"/>
      <c r="V1608" s="38"/>
      <c r="W1608" s="38"/>
      <c r="X1608" s="38"/>
      <c r="Y1608" s="38">
        <v>1.0266010000000001</v>
      </c>
      <c r="Z1608" s="38"/>
      <c r="AA1608" s="38"/>
      <c r="AB1608" s="38">
        <v>1.0266010000000001</v>
      </c>
    </row>
    <row r="1609" spans="2:28" x14ac:dyDescent="0.25">
      <c r="B1609" s="5" t="s">
        <v>107</v>
      </c>
      <c r="C1609" s="5" t="s">
        <v>56</v>
      </c>
      <c r="D1609" s="5" t="s">
        <v>87</v>
      </c>
      <c r="E1609" s="5" t="s">
        <v>362</v>
      </c>
      <c r="F1609" s="5" t="s">
        <v>199</v>
      </c>
      <c r="G1609" s="38" t="s">
        <v>433</v>
      </c>
      <c r="H1609" s="38">
        <v>0</v>
      </c>
      <c r="I1609" s="38">
        <v>0</v>
      </c>
      <c r="K1609" s="38">
        <v>0</v>
      </c>
      <c r="Q1609" s="38">
        <v>0</v>
      </c>
      <c r="R1609" s="38">
        <v>0</v>
      </c>
      <c r="S1609" s="38"/>
      <c r="T1609" s="38">
        <v>0</v>
      </c>
      <c r="U1609" s="38">
        <v>0</v>
      </c>
      <c r="V1609" s="38"/>
      <c r="W1609" s="38"/>
      <c r="X1609" s="38"/>
      <c r="Y1609" s="38">
        <v>1</v>
      </c>
      <c r="Z1609" s="38">
        <v>0</v>
      </c>
      <c r="AA1609" s="38"/>
      <c r="AB1609" s="38">
        <v>1</v>
      </c>
    </row>
    <row r="1610" spans="2:28" x14ac:dyDescent="0.25">
      <c r="B1610" s="5" t="s">
        <v>107</v>
      </c>
      <c r="C1610" s="5" t="s">
        <v>56</v>
      </c>
      <c r="D1610" s="5" t="s">
        <v>87</v>
      </c>
      <c r="E1610" s="5" t="s">
        <v>362</v>
      </c>
      <c r="F1610" s="5" t="s">
        <v>200</v>
      </c>
      <c r="G1610" s="38" t="s">
        <v>2</v>
      </c>
      <c r="Q1610" s="38"/>
      <c r="R1610" s="38"/>
      <c r="S1610" s="38"/>
      <c r="T1610" s="38"/>
      <c r="U1610" s="38"/>
      <c r="V1610" s="38"/>
      <c r="W1610" s="38">
        <v>1</v>
      </c>
      <c r="X1610" s="38"/>
      <c r="Y1610" s="38">
        <v>9</v>
      </c>
      <c r="Z1610" s="38"/>
      <c r="AA1610" s="38"/>
      <c r="AB1610" s="38">
        <v>10</v>
      </c>
    </row>
    <row r="1611" spans="2:28" x14ac:dyDescent="0.25">
      <c r="B1611" s="5" t="s">
        <v>107</v>
      </c>
      <c r="C1611" s="5" t="s">
        <v>56</v>
      </c>
      <c r="D1611" s="5" t="s">
        <v>87</v>
      </c>
      <c r="E1611" s="5" t="s">
        <v>362</v>
      </c>
      <c r="F1611" s="5" t="s">
        <v>200</v>
      </c>
      <c r="G1611" s="38" t="s">
        <v>3</v>
      </c>
      <c r="H1611" s="38">
        <v>0.04</v>
      </c>
      <c r="Q1611" s="38"/>
      <c r="R1611" s="38"/>
      <c r="S1611" s="38">
        <v>1</v>
      </c>
      <c r="T1611" s="38"/>
      <c r="U1611" s="38"/>
      <c r="V1611" s="38"/>
      <c r="W1611" s="38">
        <v>0.6</v>
      </c>
      <c r="X1611" s="38"/>
      <c r="Y1611" s="38">
        <v>10.513999999999999</v>
      </c>
      <c r="Z1611" s="38"/>
      <c r="AA1611" s="38"/>
      <c r="AB1611" s="38">
        <v>12.153999999999998</v>
      </c>
    </row>
    <row r="1612" spans="2:28" x14ac:dyDescent="0.25">
      <c r="B1612" s="5" t="s">
        <v>107</v>
      </c>
      <c r="C1612" s="5" t="s">
        <v>56</v>
      </c>
      <c r="D1612" s="5" t="s">
        <v>87</v>
      </c>
      <c r="E1612" s="5" t="s">
        <v>362</v>
      </c>
      <c r="F1612" s="5" t="s">
        <v>200</v>
      </c>
      <c r="G1612" s="38" t="s">
        <v>4</v>
      </c>
      <c r="M1612" s="38">
        <v>1</v>
      </c>
      <c r="Q1612" s="38"/>
      <c r="R1612" s="38"/>
      <c r="S1612" s="38"/>
      <c r="T1612" s="38"/>
      <c r="U1612" s="38"/>
      <c r="V1612" s="38"/>
      <c r="W1612" s="38"/>
      <c r="X1612" s="38"/>
      <c r="Y1612" s="38">
        <v>11</v>
      </c>
      <c r="Z1612" s="38"/>
      <c r="AA1612" s="38"/>
      <c r="AB1612" s="38">
        <v>12</v>
      </c>
    </row>
    <row r="1613" spans="2:28" x14ac:dyDescent="0.25">
      <c r="B1613" s="5" t="s">
        <v>107</v>
      </c>
      <c r="C1613" s="5" t="s">
        <v>56</v>
      </c>
      <c r="D1613" s="5" t="s">
        <v>87</v>
      </c>
      <c r="E1613" s="5" t="s">
        <v>362</v>
      </c>
      <c r="F1613" s="5" t="s">
        <v>200</v>
      </c>
      <c r="G1613" s="38" t="s">
        <v>5</v>
      </c>
      <c r="Q1613" s="38"/>
      <c r="R1613" s="38"/>
      <c r="S1613" s="38"/>
      <c r="T1613" s="38"/>
      <c r="U1613" s="38"/>
      <c r="V1613" s="38"/>
      <c r="W1613" s="38"/>
      <c r="X1613" s="38"/>
      <c r="Y1613" s="38">
        <v>12</v>
      </c>
      <c r="Z1613" s="38"/>
      <c r="AA1613" s="38"/>
      <c r="AB1613" s="38">
        <v>12</v>
      </c>
    </row>
    <row r="1614" spans="2:28" x14ac:dyDescent="0.25">
      <c r="B1614" s="5" t="s">
        <v>107</v>
      </c>
      <c r="C1614" s="5" t="s">
        <v>56</v>
      </c>
      <c r="D1614" s="5" t="s">
        <v>87</v>
      </c>
      <c r="E1614" s="5" t="s">
        <v>362</v>
      </c>
      <c r="F1614" s="5" t="s">
        <v>200</v>
      </c>
      <c r="G1614" s="38" t="s">
        <v>6</v>
      </c>
      <c r="K1614" s="38">
        <v>1.4999999999999999E-2</v>
      </c>
      <c r="Q1614" s="38"/>
      <c r="R1614" s="38"/>
      <c r="S1614" s="38"/>
      <c r="T1614" s="38"/>
      <c r="U1614" s="38"/>
      <c r="V1614" s="38"/>
      <c r="W1614" s="38"/>
      <c r="X1614" s="38"/>
      <c r="Y1614" s="38">
        <v>14.831472000000002</v>
      </c>
      <c r="Z1614" s="38"/>
      <c r="AA1614" s="38"/>
      <c r="AB1614" s="38">
        <v>14.846472000000002</v>
      </c>
    </row>
    <row r="1615" spans="2:28" x14ac:dyDescent="0.25">
      <c r="B1615" s="5" t="s">
        <v>107</v>
      </c>
      <c r="C1615" s="5" t="s">
        <v>56</v>
      </c>
      <c r="D1615" s="5" t="s">
        <v>87</v>
      </c>
      <c r="E1615" s="5" t="s">
        <v>362</v>
      </c>
      <c r="F1615" s="5" t="s">
        <v>200</v>
      </c>
      <c r="G1615" s="38" t="s">
        <v>280</v>
      </c>
      <c r="Q1615" s="38"/>
      <c r="R1615" s="38"/>
      <c r="S1615" s="38">
        <v>3</v>
      </c>
      <c r="T1615" s="38"/>
      <c r="U1615" s="38"/>
      <c r="V1615" s="38"/>
      <c r="W1615" s="38"/>
      <c r="X1615" s="38"/>
      <c r="Y1615" s="38">
        <v>12</v>
      </c>
      <c r="Z1615" s="38"/>
      <c r="AA1615" s="38"/>
      <c r="AB1615" s="38">
        <v>15</v>
      </c>
    </row>
    <row r="1616" spans="2:28" x14ac:dyDescent="0.25">
      <c r="B1616" s="5" t="s">
        <v>107</v>
      </c>
      <c r="C1616" s="5" t="s">
        <v>56</v>
      </c>
      <c r="D1616" s="5" t="s">
        <v>87</v>
      </c>
      <c r="E1616" s="5" t="s">
        <v>362</v>
      </c>
      <c r="F1616" s="5" t="s">
        <v>200</v>
      </c>
      <c r="G1616" s="38" t="s">
        <v>360</v>
      </c>
      <c r="K1616" s="38">
        <v>5.7400000000000003E-3</v>
      </c>
      <c r="L1616" s="38">
        <v>4.0480000000000002E-2</v>
      </c>
      <c r="M1616" s="38">
        <v>1.3661669999999999</v>
      </c>
      <c r="Q1616" s="38"/>
      <c r="R1616" s="38"/>
      <c r="S1616" s="38"/>
      <c r="T1616" s="38"/>
      <c r="U1616" s="38"/>
      <c r="V1616" s="38">
        <v>5.2159999999999998E-2</v>
      </c>
      <c r="W1616" s="38"/>
      <c r="X1616" s="38"/>
      <c r="Y1616" s="38">
        <v>15.4175168</v>
      </c>
      <c r="Z1616" s="38"/>
      <c r="AA1616" s="38"/>
      <c r="AB1616" s="38">
        <v>16.882063799999997</v>
      </c>
    </row>
    <row r="1617" spans="2:28" x14ac:dyDescent="0.25">
      <c r="B1617" s="5" t="s">
        <v>107</v>
      </c>
      <c r="C1617" s="5" t="s">
        <v>56</v>
      </c>
      <c r="D1617" s="5" t="s">
        <v>87</v>
      </c>
      <c r="E1617" s="5" t="s">
        <v>362</v>
      </c>
      <c r="F1617" s="5" t="s">
        <v>200</v>
      </c>
      <c r="G1617" s="38" t="s">
        <v>398</v>
      </c>
      <c r="K1617" s="38">
        <v>3.0000000000000001E-3</v>
      </c>
      <c r="L1617" s="38">
        <v>3.8080000000000003E-2</v>
      </c>
      <c r="Q1617" s="38"/>
      <c r="R1617" s="38"/>
      <c r="S1617" s="38"/>
      <c r="T1617" s="38"/>
      <c r="U1617" s="38"/>
      <c r="V1617" s="38">
        <v>3.5200000000000002E-2</v>
      </c>
      <c r="W1617" s="38"/>
      <c r="X1617" s="38"/>
      <c r="Y1617" s="38">
        <v>15.096907</v>
      </c>
      <c r="Z1617" s="38"/>
      <c r="AA1617" s="38">
        <v>0.1</v>
      </c>
      <c r="AB1617" s="38">
        <v>15.273187</v>
      </c>
    </row>
    <row r="1618" spans="2:28" x14ac:dyDescent="0.25">
      <c r="B1618" s="5" t="s">
        <v>107</v>
      </c>
      <c r="C1618" s="5" t="s">
        <v>56</v>
      </c>
      <c r="D1618" s="5" t="s">
        <v>87</v>
      </c>
      <c r="E1618" s="5" t="s">
        <v>362</v>
      </c>
      <c r="F1618" s="5" t="s">
        <v>200</v>
      </c>
      <c r="G1618" s="38" t="s">
        <v>416</v>
      </c>
      <c r="M1618" s="38">
        <v>4.3200000000000002E-2</v>
      </c>
      <c r="Q1618" s="38"/>
      <c r="R1618" s="38"/>
      <c r="S1618" s="38"/>
      <c r="T1618" s="38"/>
      <c r="U1618" s="38">
        <v>0.15771277352238439</v>
      </c>
      <c r="V1618" s="38"/>
      <c r="W1618" s="38"/>
      <c r="X1618" s="38"/>
      <c r="Y1618" s="38">
        <v>12</v>
      </c>
      <c r="Z1618" s="38"/>
      <c r="AA1618" s="38"/>
      <c r="AB1618" s="38">
        <v>12.200912773522385</v>
      </c>
    </row>
    <row r="1619" spans="2:28" x14ac:dyDescent="0.25">
      <c r="B1619" s="5" t="s">
        <v>107</v>
      </c>
      <c r="C1619" s="5" t="s">
        <v>56</v>
      </c>
      <c r="D1619" s="5" t="s">
        <v>87</v>
      </c>
      <c r="E1619" s="5" t="s">
        <v>362</v>
      </c>
      <c r="F1619" s="5" t="s">
        <v>200</v>
      </c>
      <c r="G1619" s="38" t="s">
        <v>433</v>
      </c>
      <c r="H1619" s="38">
        <v>0</v>
      </c>
      <c r="I1619" s="38">
        <v>0</v>
      </c>
      <c r="K1619" s="38">
        <v>5.5499999999999994E-3</v>
      </c>
      <c r="M1619" s="38">
        <v>0</v>
      </c>
      <c r="Q1619" s="38">
        <v>0</v>
      </c>
      <c r="R1619" s="38">
        <v>0</v>
      </c>
      <c r="S1619" s="38"/>
      <c r="T1619" s="38">
        <v>0</v>
      </c>
      <c r="U1619" s="38">
        <v>2.9550077370958223E-3</v>
      </c>
      <c r="V1619" s="38"/>
      <c r="W1619" s="38"/>
      <c r="X1619" s="38"/>
      <c r="Y1619" s="38">
        <v>18</v>
      </c>
      <c r="Z1619" s="38">
        <v>0</v>
      </c>
      <c r="AA1619" s="38"/>
      <c r="AB1619" s="38">
        <v>18.008505007737096</v>
      </c>
    </row>
    <row r="1620" spans="2:28" x14ac:dyDescent="0.25">
      <c r="B1620" s="5" t="s">
        <v>107</v>
      </c>
      <c r="C1620" s="5" t="s">
        <v>56</v>
      </c>
      <c r="D1620" s="5" t="s">
        <v>87</v>
      </c>
      <c r="E1620" s="5" t="s">
        <v>362</v>
      </c>
      <c r="F1620" s="5" t="s">
        <v>395</v>
      </c>
      <c r="G1620" s="38" t="s">
        <v>2</v>
      </c>
      <c r="J1620" s="38">
        <v>0.95</v>
      </c>
      <c r="M1620" s="38">
        <v>0.59</v>
      </c>
      <c r="N1620" s="38">
        <v>1</v>
      </c>
      <c r="O1620" s="38">
        <v>0.7</v>
      </c>
      <c r="Q1620" s="38"/>
      <c r="R1620" s="38"/>
      <c r="S1620" s="38">
        <v>1</v>
      </c>
      <c r="T1620" s="38">
        <v>1</v>
      </c>
      <c r="U1620" s="38"/>
      <c r="V1620" s="38"/>
      <c r="W1620" s="38">
        <v>1</v>
      </c>
      <c r="X1620" s="38">
        <v>1</v>
      </c>
      <c r="Y1620" s="38">
        <v>6</v>
      </c>
      <c r="Z1620" s="38"/>
      <c r="AA1620" s="38"/>
      <c r="AB1620" s="38">
        <v>13.239999999999998</v>
      </c>
    </row>
    <row r="1621" spans="2:28" x14ac:dyDescent="0.25">
      <c r="B1621" s="5" t="s">
        <v>107</v>
      </c>
      <c r="C1621" s="5" t="s">
        <v>56</v>
      </c>
      <c r="D1621" s="5" t="s">
        <v>87</v>
      </c>
      <c r="E1621" s="5" t="s">
        <v>362</v>
      </c>
      <c r="F1621" s="5" t="s">
        <v>395</v>
      </c>
      <c r="G1621" s="38" t="s">
        <v>3</v>
      </c>
      <c r="H1621" s="38">
        <v>0.35399999999999998</v>
      </c>
      <c r="J1621" s="38">
        <v>1</v>
      </c>
      <c r="K1621" s="38">
        <v>1</v>
      </c>
      <c r="M1621" s="38">
        <v>0.249</v>
      </c>
      <c r="N1621" s="38">
        <v>1</v>
      </c>
      <c r="O1621" s="38">
        <v>0.31</v>
      </c>
      <c r="Q1621" s="38"/>
      <c r="R1621" s="38">
        <v>0.28999999999999998</v>
      </c>
      <c r="S1621" s="38">
        <v>1</v>
      </c>
      <c r="T1621" s="38">
        <v>1</v>
      </c>
      <c r="U1621" s="38"/>
      <c r="V1621" s="38"/>
      <c r="W1621" s="38">
        <v>0.6</v>
      </c>
      <c r="X1621" s="38">
        <v>2</v>
      </c>
      <c r="Y1621" s="38">
        <v>4.8159999999999998</v>
      </c>
      <c r="Z1621" s="38"/>
      <c r="AA1621" s="38"/>
      <c r="AB1621" s="38">
        <v>13.618999999999998</v>
      </c>
    </row>
    <row r="1622" spans="2:28" x14ac:dyDescent="0.25">
      <c r="B1622" s="5" t="s">
        <v>107</v>
      </c>
      <c r="C1622" s="5" t="s">
        <v>56</v>
      </c>
      <c r="D1622" s="5" t="s">
        <v>87</v>
      </c>
      <c r="E1622" s="5" t="s">
        <v>362</v>
      </c>
      <c r="F1622" s="5" t="s">
        <v>395</v>
      </c>
      <c r="G1622" s="38" t="s">
        <v>4</v>
      </c>
      <c r="J1622" s="38">
        <v>1</v>
      </c>
      <c r="K1622" s="38">
        <v>1</v>
      </c>
      <c r="N1622" s="38">
        <v>1</v>
      </c>
      <c r="O1622" s="38">
        <v>1</v>
      </c>
      <c r="Q1622" s="38"/>
      <c r="R1622" s="38"/>
      <c r="S1622" s="38">
        <v>1</v>
      </c>
      <c r="T1622" s="38">
        <v>1</v>
      </c>
      <c r="U1622" s="38"/>
      <c r="V1622" s="38"/>
      <c r="W1622" s="38">
        <v>1</v>
      </c>
      <c r="X1622" s="38"/>
      <c r="Y1622" s="38">
        <v>6</v>
      </c>
      <c r="Z1622" s="38"/>
      <c r="AA1622" s="38"/>
      <c r="AB1622" s="38">
        <v>13</v>
      </c>
    </row>
    <row r="1623" spans="2:28" x14ac:dyDescent="0.25">
      <c r="B1623" s="5" t="s">
        <v>107</v>
      </c>
      <c r="C1623" s="5" t="s">
        <v>56</v>
      </c>
      <c r="D1623" s="5" t="s">
        <v>87</v>
      </c>
      <c r="E1623" s="5" t="s">
        <v>362</v>
      </c>
      <c r="F1623" s="5" t="s">
        <v>395</v>
      </c>
      <c r="G1623" s="38" t="s">
        <v>5</v>
      </c>
      <c r="J1623" s="38">
        <v>1</v>
      </c>
      <c r="K1623" s="38">
        <v>1</v>
      </c>
      <c r="M1623" s="38">
        <v>1</v>
      </c>
      <c r="N1623" s="38">
        <v>1</v>
      </c>
      <c r="Q1623" s="38"/>
      <c r="R1623" s="38"/>
      <c r="S1623" s="38">
        <v>1</v>
      </c>
      <c r="T1623" s="38">
        <v>3</v>
      </c>
      <c r="U1623" s="38"/>
      <c r="V1623" s="38"/>
      <c r="W1623" s="38">
        <v>1</v>
      </c>
      <c r="X1623" s="38">
        <v>1</v>
      </c>
      <c r="Y1623" s="38">
        <v>5</v>
      </c>
      <c r="Z1623" s="38"/>
      <c r="AA1623" s="38"/>
      <c r="AB1623" s="38">
        <v>15</v>
      </c>
    </row>
    <row r="1624" spans="2:28" x14ac:dyDescent="0.25">
      <c r="B1624" s="5" t="s">
        <v>107</v>
      </c>
      <c r="C1624" s="5" t="s">
        <v>56</v>
      </c>
      <c r="D1624" s="5" t="s">
        <v>87</v>
      </c>
      <c r="E1624" s="5" t="s">
        <v>362</v>
      </c>
      <c r="F1624" s="5" t="s">
        <v>395</v>
      </c>
      <c r="G1624" s="38" t="s">
        <v>6</v>
      </c>
      <c r="H1624" s="38">
        <v>0.38</v>
      </c>
      <c r="J1624" s="38">
        <v>1</v>
      </c>
      <c r="K1624" s="38">
        <v>0.82599999999999996</v>
      </c>
      <c r="L1624" s="38">
        <v>0.66746766999999996</v>
      </c>
      <c r="M1624" s="38">
        <v>0.45044099999999998</v>
      </c>
      <c r="N1624" s="38">
        <v>1</v>
      </c>
      <c r="Q1624" s="38"/>
      <c r="R1624" s="38"/>
      <c r="S1624" s="38"/>
      <c r="T1624" s="38"/>
      <c r="U1624" s="38"/>
      <c r="V1624" s="38"/>
      <c r="W1624" s="38">
        <v>1.5</v>
      </c>
      <c r="X1624" s="38">
        <v>1</v>
      </c>
      <c r="Y1624" s="38">
        <v>5.7489350000000004</v>
      </c>
      <c r="Z1624" s="38"/>
      <c r="AA1624" s="38"/>
      <c r="AB1624" s="38">
        <v>12.572843670000001</v>
      </c>
    </row>
    <row r="1625" spans="2:28" x14ac:dyDescent="0.25">
      <c r="B1625" s="5" t="s">
        <v>107</v>
      </c>
      <c r="C1625" s="5" t="s">
        <v>56</v>
      </c>
      <c r="D1625" s="5" t="s">
        <v>87</v>
      </c>
      <c r="E1625" s="5" t="s">
        <v>362</v>
      </c>
      <c r="F1625" s="5" t="s">
        <v>395</v>
      </c>
      <c r="G1625" s="38" t="s">
        <v>280</v>
      </c>
      <c r="J1625" s="38">
        <v>1</v>
      </c>
      <c r="K1625" s="38">
        <v>1</v>
      </c>
      <c r="L1625" s="38">
        <v>1</v>
      </c>
      <c r="M1625" s="38">
        <v>1</v>
      </c>
      <c r="N1625" s="38">
        <v>1</v>
      </c>
      <c r="O1625" s="38">
        <v>1</v>
      </c>
      <c r="Q1625" s="38"/>
      <c r="R1625" s="38"/>
      <c r="S1625" s="38">
        <v>1</v>
      </c>
      <c r="T1625" s="38"/>
      <c r="U1625" s="38"/>
      <c r="V1625" s="38"/>
      <c r="W1625" s="38">
        <v>1</v>
      </c>
      <c r="X1625" s="38">
        <v>1</v>
      </c>
      <c r="Y1625" s="38">
        <v>6</v>
      </c>
      <c r="Z1625" s="38"/>
      <c r="AA1625" s="38"/>
      <c r="AB1625" s="38">
        <v>15</v>
      </c>
    </row>
    <row r="1626" spans="2:28" x14ac:dyDescent="0.25">
      <c r="B1626" s="5" t="s">
        <v>107</v>
      </c>
      <c r="C1626" s="5" t="s">
        <v>56</v>
      </c>
      <c r="D1626" s="5" t="s">
        <v>87</v>
      </c>
      <c r="E1626" s="5" t="s">
        <v>362</v>
      </c>
      <c r="F1626" s="5" t="s">
        <v>395</v>
      </c>
      <c r="G1626" s="38" t="s">
        <v>360</v>
      </c>
      <c r="H1626" s="38">
        <v>1</v>
      </c>
      <c r="J1626" s="38">
        <v>1</v>
      </c>
      <c r="K1626" s="38">
        <v>1.0017073000000001</v>
      </c>
      <c r="L1626" s="38">
        <v>0.62118800000000007</v>
      </c>
      <c r="M1626" s="38">
        <v>0.60299199999999997</v>
      </c>
      <c r="N1626" s="38">
        <v>1</v>
      </c>
      <c r="O1626" s="38">
        <v>2</v>
      </c>
      <c r="P1626" s="38">
        <v>1</v>
      </c>
      <c r="Q1626" s="38"/>
      <c r="R1626" s="38"/>
      <c r="S1626" s="38">
        <v>1</v>
      </c>
      <c r="T1626" s="38">
        <v>1</v>
      </c>
      <c r="U1626" s="38">
        <v>1</v>
      </c>
      <c r="V1626" s="38">
        <v>0.74792000000000003</v>
      </c>
      <c r="W1626" s="38">
        <v>3</v>
      </c>
      <c r="X1626" s="38">
        <v>1</v>
      </c>
      <c r="Y1626" s="38">
        <v>4.8129024999999999</v>
      </c>
      <c r="Z1626" s="38"/>
      <c r="AA1626" s="38"/>
      <c r="AB1626" s="38">
        <v>20.786709800000001</v>
      </c>
    </row>
    <row r="1627" spans="2:28" x14ac:dyDescent="0.25">
      <c r="B1627" s="5" t="s">
        <v>107</v>
      </c>
      <c r="C1627" s="5" t="s">
        <v>56</v>
      </c>
      <c r="D1627" s="5" t="s">
        <v>87</v>
      </c>
      <c r="E1627" s="5" t="s">
        <v>362</v>
      </c>
      <c r="F1627" s="5" t="s">
        <v>395</v>
      </c>
      <c r="G1627" s="38" t="s">
        <v>398</v>
      </c>
      <c r="H1627" s="38">
        <v>0.4</v>
      </c>
      <c r="K1627" s="38">
        <v>0.71035599999999999</v>
      </c>
      <c r="L1627" s="38">
        <v>0.71130800000000005</v>
      </c>
      <c r="M1627" s="38">
        <v>0.60307599999999995</v>
      </c>
      <c r="N1627" s="38">
        <v>1</v>
      </c>
      <c r="O1627" s="38">
        <v>2</v>
      </c>
      <c r="P1627" s="38">
        <v>1</v>
      </c>
      <c r="Q1627" s="38"/>
      <c r="R1627" s="38"/>
      <c r="S1627" s="38">
        <v>1</v>
      </c>
      <c r="T1627" s="38">
        <v>1</v>
      </c>
      <c r="U1627" s="38">
        <v>1</v>
      </c>
      <c r="V1627" s="38">
        <v>0.80885099999999999</v>
      </c>
      <c r="W1627" s="38">
        <v>1.1539999999999999</v>
      </c>
      <c r="X1627" s="38">
        <v>1</v>
      </c>
      <c r="Y1627" s="38">
        <v>3.4467639999999999</v>
      </c>
      <c r="Z1627" s="38"/>
      <c r="AA1627" s="38"/>
      <c r="AB1627" s="38">
        <v>15.834355</v>
      </c>
    </row>
    <row r="1628" spans="2:28" x14ac:dyDescent="0.25">
      <c r="B1628" s="5" t="s">
        <v>107</v>
      </c>
      <c r="C1628" s="5" t="s">
        <v>56</v>
      </c>
      <c r="D1628" s="5" t="s">
        <v>87</v>
      </c>
      <c r="E1628" s="5" t="s">
        <v>362</v>
      </c>
      <c r="F1628" s="5" t="s">
        <v>395</v>
      </c>
      <c r="G1628" s="38" t="s">
        <v>416</v>
      </c>
      <c r="J1628" s="38">
        <v>1</v>
      </c>
      <c r="K1628" s="38">
        <v>1.1114200000000001</v>
      </c>
      <c r="M1628" s="38">
        <v>0.67490000000000006</v>
      </c>
      <c r="N1628" s="38">
        <v>1</v>
      </c>
      <c r="O1628" s="38">
        <v>1</v>
      </c>
      <c r="P1628" s="38">
        <v>1</v>
      </c>
      <c r="Q1628" s="38"/>
      <c r="R1628" s="38"/>
      <c r="S1628" s="38">
        <v>1</v>
      </c>
      <c r="T1628" s="38">
        <v>1</v>
      </c>
      <c r="U1628" s="38">
        <v>0.8796490700579247</v>
      </c>
      <c r="V1628" s="38">
        <v>1</v>
      </c>
      <c r="W1628" s="38">
        <v>1</v>
      </c>
      <c r="X1628" s="38">
        <v>1</v>
      </c>
      <c r="Y1628" s="38">
        <v>7</v>
      </c>
      <c r="Z1628" s="38">
        <v>1</v>
      </c>
      <c r="AA1628" s="38"/>
      <c r="AB1628" s="38">
        <v>19.665969070057926</v>
      </c>
    </row>
    <row r="1629" spans="2:28" x14ac:dyDescent="0.25">
      <c r="B1629" s="5" t="s">
        <v>107</v>
      </c>
      <c r="C1629" s="5" t="s">
        <v>56</v>
      </c>
      <c r="D1629" s="5" t="s">
        <v>87</v>
      </c>
      <c r="E1629" s="5" t="s">
        <v>362</v>
      </c>
      <c r="F1629" s="5" t="s">
        <v>395</v>
      </c>
      <c r="G1629" s="38" t="s">
        <v>433</v>
      </c>
      <c r="H1629" s="38">
        <v>0.16033999994725376</v>
      </c>
      <c r="I1629" s="38">
        <v>0</v>
      </c>
      <c r="K1629" s="38">
        <v>0.47770000000000001</v>
      </c>
      <c r="L1629" s="38">
        <v>0</v>
      </c>
      <c r="M1629" s="38">
        <v>0</v>
      </c>
      <c r="N1629" s="38">
        <v>2</v>
      </c>
      <c r="O1629" s="38">
        <v>1</v>
      </c>
      <c r="Q1629" s="38">
        <v>0</v>
      </c>
      <c r="R1629" s="38">
        <v>0</v>
      </c>
      <c r="S1629" s="38"/>
      <c r="T1629" s="38">
        <v>0</v>
      </c>
      <c r="U1629" s="38">
        <v>0.37485999993721708</v>
      </c>
      <c r="V1629" s="38">
        <v>1</v>
      </c>
      <c r="W1629" s="38">
        <v>1</v>
      </c>
      <c r="X1629" s="38">
        <v>0.5</v>
      </c>
      <c r="Y1629" s="38">
        <v>1</v>
      </c>
      <c r="Z1629" s="38">
        <v>1</v>
      </c>
      <c r="AA1629" s="38"/>
      <c r="AB1629" s="38">
        <v>8.5128999998844712</v>
      </c>
    </row>
    <row r="1630" spans="2:28" x14ac:dyDescent="0.25">
      <c r="B1630" s="5" t="s">
        <v>107</v>
      </c>
      <c r="C1630" s="5" t="s">
        <v>56</v>
      </c>
      <c r="D1630" s="5" t="s">
        <v>87</v>
      </c>
      <c r="E1630" s="5" t="s">
        <v>362</v>
      </c>
      <c r="F1630" s="5" t="s">
        <v>396</v>
      </c>
      <c r="G1630" s="38" t="s">
        <v>2</v>
      </c>
      <c r="Q1630" s="38"/>
      <c r="R1630" s="38">
        <v>7.0410000000000004</v>
      </c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>
        <v>7.0410000000000004</v>
      </c>
    </row>
    <row r="1631" spans="2:28" x14ac:dyDescent="0.25">
      <c r="B1631" s="5" t="s">
        <v>107</v>
      </c>
      <c r="C1631" s="5" t="s">
        <v>56</v>
      </c>
      <c r="D1631" s="5" t="s">
        <v>87</v>
      </c>
      <c r="E1631" s="5" t="s">
        <v>362</v>
      </c>
      <c r="F1631" s="5" t="s">
        <v>396</v>
      </c>
      <c r="G1631" s="38" t="s">
        <v>3</v>
      </c>
      <c r="Q1631" s="38"/>
      <c r="R1631" s="38">
        <v>7.5960000000000001</v>
      </c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>
        <v>7.5960000000000001</v>
      </c>
    </row>
    <row r="1632" spans="2:28" x14ac:dyDescent="0.25">
      <c r="B1632" s="5" t="s">
        <v>107</v>
      </c>
      <c r="C1632" s="5" t="s">
        <v>56</v>
      </c>
      <c r="D1632" s="5" t="s">
        <v>87</v>
      </c>
      <c r="E1632" s="5" t="s">
        <v>362</v>
      </c>
      <c r="F1632" s="5" t="s">
        <v>396</v>
      </c>
      <c r="G1632" s="38" t="s">
        <v>4</v>
      </c>
      <c r="Q1632" s="38"/>
      <c r="R1632" s="38">
        <v>9</v>
      </c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>
        <v>9</v>
      </c>
    </row>
    <row r="1633" spans="2:28" x14ac:dyDescent="0.25">
      <c r="B1633" s="5" t="s">
        <v>107</v>
      </c>
      <c r="C1633" s="5" t="s">
        <v>56</v>
      </c>
      <c r="D1633" s="5" t="s">
        <v>87</v>
      </c>
      <c r="E1633" s="5" t="s">
        <v>362</v>
      </c>
      <c r="F1633" s="5" t="s">
        <v>396</v>
      </c>
      <c r="G1633" s="38" t="s">
        <v>5</v>
      </c>
      <c r="Q1633" s="38"/>
      <c r="R1633" s="38">
        <v>8</v>
      </c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>
        <v>8</v>
      </c>
    </row>
    <row r="1634" spans="2:28" x14ac:dyDescent="0.25">
      <c r="B1634" s="5" t="s">
        <v>107</v>
      </c>
      <c r="C1634" s="5" t="s">
        <v>56</v>
      </c>
      <c r="D1634" s="5" t="s">
        <v>87</v>
      </c>
      <c r="E1634" s="5" t="s">
        <v>362</v>
      </c>
      <c r="F1634" s="5" t="s">
        <v>396</v>
      </c>
      <c r="G1634" s="38" t="s">
        <v>6</v>
      </c>
      <c r="Q1634" s="38"/>
      <c r="R1634" s="38"/>
      <c r="S1634" s="38"/>
      <c r="T1634" s="38"/>
      <c r="U1634" s="38"/>
      <c r="V1634" s="38"/>
      <c r="W1634" s="38"/>
      <c r="X1634" s="38"/>
      <c r="Y1634" s="38">
        <v>3.8961999999999998E-3</v>
      </c>
      <c r="Z1634" s="38"/>
      <c r="AA1634" s="38"/>
      <c r="AB1634" s="38">
        <v>3.8961999999999998E-3</v>
      </c>
    </row>
    <row r="1635" spans="2:28" x14ac:dyDescent="0.25">
      <c r="B1635" s="5" t="s">
        <v>107</v>
      </c>
      <c r="C1635" s="5" t="s">
        <v>56</v>
      </c>
      <c r="D1635" s="5" t="s">
        <v>87</v>
      </c>
      <c r="E1635" s="5" t="s">
        <v>362</v>
      </c>
      <c r="F1635" s="5" t="s">
        <v>396</v>
      </c>
      <c r="G1635" s="38" t="s">
        <v>280</v>
      </c>
      <c r="H1635" s="38">
        <v>1</v>
      </c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>
        <v>1</v>
      </c>
    </row>
    <row r="1636" spans="2:28" x14ac:dyDescent="0.25">
      <c r="B1636" s="5" t="s">
        <v>107</v>
      </c>
      <c r="C1636" s="5" t="s">
        <v>56</v>
      </c>
      <c r="D1636" s="5" t="s">
        <v>87</v>
      </c>
      <c r="E1636" s="5" t="s">
        <v>362</v>
      </c>
      <c r="F1636" s="5" t="s">
        <v>396</v>
      </c>
      <c r="G1636" s="38" t="s">
        <v>360</v>
      </c>
      <c r="L1636" s="38">
        <v>6.1233000000000003E-2</v>
      </c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>
        <v>6.1233000000000003E-2</v>
      </c>
    </row>
    <row r="1637" spans="2:28" x14ac:dyDescent="0.25">
      <c r="B1637" s="5" t="s">
        <v>107</v>
      </c>
      <c r="C1637" s="5" t="s">
        <v>56</v>
      </c>
      <c r="D1637" s="5" t="s">
        <v>87</v>
      </c>
      <c r="E1637" s="5" t="s">
        <v>362</v>
      </c>
      <c r="F1637" s="5" t="s">
        <v>396</v>
      </c>
      <c r="G1637" s="38" t="s">
        <v>398</v>
      </c>
      <c r="L1637" s="38">
        <v>7.6499999999999999E-2</v>
      </c>
      <c r="M1637" s="38">
        <v>2.0400000000000001E-2</v>
      </c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>
        <v>9.69E-2</v>
      </c>
    </row>
    <row r="1638" spans="2:28" x14ac:dyDescent="0.25">
      <c r="B1638" s="5" t="s">
        <v>107</v>
      </c>
      <c r="C1638" s="5" t="s">
        <v>56</v>
      </c>
      <c r="D1638" s="5" t="s">
        <v>87</v>
      </c>
      <c r="E1638" s="5" t="s">
        <v>362</v>
      </c>
      <c r="F1638" s="5" t="s">
        <v>396</v>
      </c>
      <c r="G1638" s="38" t="s">
        <v>416</v>
      </c>
      <c r="M1638" s="38">
        <v>5.0000000000000001E-4</v>
      </c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>
        <v>5.0000000000000001E-4</v>
      </c>
    </row>
    <row r="1639" spans="2:28" x14ac:dyDescent="0.25">
      <c r="B1639" s="5" t="s">
        <v>107</v>
      </c>
      <c r="C1639" s="5" t="s">
        <v>56</v>
      </c>
      <c r="D1639" s="5" t="s">
        <v>87</v>
      </c>
      <c r="E1639" s="5" t="s">
        <v>362</v>
      </c>
      <c r="F1639" s="5" t="s">
        <v>396</v>
      </c>
      <c r="G1639" s="38" t="s">
        <v>433</v>
      </c>
      <c r="H1639" s="38">
        <v>0</v>
      </c>
      <c r="I1639" s="38">
        <v>0</v>
      </c>
      <c r="K1639" s="38">
        <v>0</v>
      </c>
      <c r="L1639" s="38">
        <v>0</v>
      </c>
      <c r="P1639" s="38">
        <v>0</v>
      </c>
      <c r="Q1639" s="38">
        <v>0</v>
      </c>
      <c r="R1639" s="38">
        <v>0</v>
      </c>
      <c r="S1639" s="38"/>
      <c r="T1639" s="38">
        <v>0</v>
      </c>
      <c r="U1639" s="38">
        <v>0</v>
      </c>
      <c r="V1639" s="38"/>
      <c r="W1639" s="38"/>
      <c r="X1639" s="38"/>
      <c r="Y1639" s="38">
        <v>0</v>
      </c>
      <c r="Z1639" s="38">
        <v>0</v>
      </c>
      <c r="AA1639" s="38"/>
      <c r="AB1639" s="38">
        <v>0</v>
      </c>
    </row>
    <row r="1640" spans="2:28" x14ac:dyDescent="0.25">
      <c r="B1640" s="5" t="s">
        <v>107</v>
      </c>
      <c r="C1640" s="5" t="s">
        <v>56</v>
      </c>
      <c r="D1640" s="5" t="s">
        <v>87</v>
      </c>
      <c r="E1640" s="5" t="s">
        <v>362</v>
      </c>
      <c r="F1640" s="5" t="s">
        <v>258</v>
      </c>
      <c r="G1640" s="38" t="s">
        <v>2</v>
      </c>
      <c r="Q1640" s="38"/>
      <c r="R1640" s="38">
        <v>2.79</v>
      </c>
      <c r="S1640" s="38"/>
      <c r="T1640" s="38"/>
      <c r="U1640" s="38"/>
      <c r="V1640" s="38"/>
      <c r="W1640" s="38"/>
      <c r="X1640" s="38"/>
      <c r="Y1640" s="38"/>
      <c r="Z1640" s="38"/>
      <c r="AA1640" s="38">
        <v>0.1</v>
      </c>
      <c r="AB1640" s="38">
        <v>2.89</v>
      </c>
    </row>
    <row r="1641" spans="2:28" x14ac:dyDescent="0.25">
      <c r="B1641" s="5" t="s">
        <v>107</v>
      </c>
      <c r="C1641" s="5" t="s">
        <v>56</v>
      </c>
      <c r="D1641" s="5" t="s">
        <v>87</v>
      </c>
      <c r="E1641" s="5" t="s">
        <v>362</v>
      </c>
      <c r="F1641" s="5" t="s">
        <v>258</v>
      </c>
      <c r="G1641" s="38" t="s">
        <v>3</v>
      </c>
      <c r="O1641" s="38">
        <v>0.89</v>
      </c>
      <c r="Q1641" s="38"/>
      <c r="R1641" s="38">
        <v>2.2589999999999999</v>
      </c>
      <c r="S1641" s="38"/>
      <c r="T1641" s="38"/>
      <c r="U1641" s="38"/>
      <c r="V1641" s="38"/>
      <c r="W1641" s="38"/>
      <c r="X1641" s="38"/>
      <c r="Y1641" s="38">
        <v>3.4000000000000002E-2</v>
      </c>
      <c r="Z1641" s="38"/>
      <c r="AA1641" s="38">
        <v>0.1</v>
      </c>
      <c r="AB1641" s="38">
        <v>3.2829999999999999</v>
      </c>
    </row>
    <row r="1642" spans="2:28" x14ac:dyDescent="0.25">
      <c r="B1642" s="5" t="s">
        <v>107</v>
      </c>
      <c r="C1642" s="5" t="s">
        <v>56</v>
      </c>
      <c r="D1642" s="5" t="s">
        <v>87</v>
      </c>
      <c r="E1642" s="5" t="s">
        <v>362</v>
      </c>
      <c r="F1642" s="5" t="s">
        <v>258</v>
      </c>
      <c r="G1642" s="38" t="s">
        <v>4</v>
      </c>
      <c r="Q1642" s="38"/>
      <c r="R1642" s="38">
        <v>2</v>
      </c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>
        <v>2</v>
      </c>
    </row>
    <row r="1643" spans="2:28" x14ac:dyDescent="0.25">
      <c r="B1643" s="5" t="s">
        <v>107</v>
      </c>
      <c r="C1643" s="5" t="s">
        <v>56</v>
      </c>
      <c r="D1643" s="5" t="s">
        <v>87</v>
      </c>
      <c r="E1643" s="5" t="s">
        <v>362</v>
      </c>
      <c r="F1643" s="5" t="s">
        <v>258</v>
      </c>
      <c r="G1643" s="38" t="s">
        <v>5</v>
      </c>
      <c r="Q1643" s="38"/>
      <c r="R1643" s="38">
        <v>3</v>
      </c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>
        <v>3</v>
      </c>
    </row>
    <row r="1644" spans="2:28" x14ac:dyDescent="0.25">
      <c r="B1644" s="5" t="s">
        <v>107</v>
      </c>
      <c r="C1644" s="5" t="s">
        <v>56</v>
      </c>
      <c r="D1644" s="5" t="s">
        <v>87</v>
      </c>
      <c r="E1644" s="5" t="s">
        <v>362</v>
      </c>
      <c r="F1644" s="5" t="s">
        <v>258</v>
      </c>
      <c r="G1644" s="38" t="s">
        <v>6</v>
      </c>
      <c r="K1644" s="38">
        <v>5.2000000000000005E-2</v>
      </c>
      <c r="L1644" s="38">
        <v>1.4E-2</v>
      </c>
      <c r="Q1644" s="38"/>
      <c r="R1644" s="38"/>
      <c r="S1644" s="38"/>
      <c r="T1644" s="38"/>
      <c r="U1644" s="38"/>
      <c r="V1644" s="38">
        <v>1E-3</v>
      </c>
      <c r="W1644" s="38"/>
      <c r="X1644" s="38"/>
      <c r="Y1644" s="38"/>
      <c r="Z1644" s="38"/>
      <c r="AA1644" s="38">
        <v>0.2</v>
      </c>
      <c r="AB1644" s="38">
        <v>0.26700000000000002</v>
      </c>
    </row>
    <row r="1645" spans="2:28" x14ac:dyDescent="0.25">
      <c r="B1645" s="5" t="s">
        <v>107</v>
      </c>
      <c r="C1645" s="5" t="s">
        <v>56</v>
      </c>
      <c r="D1645" s="5" t="s">
        <v>87</v>
      </c>
      <c r="E1645" s="5" t="s">
        <v>362</v>
      </c>
      <c r="F1645" s="5" t="s">
        <v>258</v>
      </c>
      <c r="G1645" s="38" t="s">
        <v>280</v>
      </c>
      <c r="Q1645" s="38"/>
      <c r="R1645" s="38"/>
      <c r="S1645" s="38">
        <v>1</v>
      </c>
      <c r="T1645" s="38"/>
      <c r="U1645" s="38"/>
      <c r="V1645" s="38"/>
      <c r="W1645" s="38"/>
      <c r="X1645" s="38"/>
      <c r="Y1645" s="38"/>
      <c r="Z1645" s="38"/>
      <c r="AA1645" s="38"/>
      <c r="AB1645" s="38">
        <v>1</v>
      </c>
    </row>
    <row r="1646" spans="2:28" x14ac:dyDescent="0.25">
      <c r="B1646" s="5" t="s">
        <v>107</v>
      </c>
      <c r="C1646" s="5" t="s">
        <v>56</v>
      </c>
      <c r="D1646" s="5" t="s">
        <v>87</v>
      </c>
      <c r="E1646" s="5" t="s">
        <v>362</v>
      </c>
      <c r="F1646" s="5" t="s">
        <v>258</v>
      </c>
      <c r="G1646" s="38" t="s">
        <v>360</v>
      </c>
      <c r="K1646" s="38">
        <v>-0.11912679999999999</v>
      </c>
      <c r="L1646" s="38">
        <v>1.4132E-2</v>
      </c>
      <c r="Q1646" s="38"/>
      <c r="R1646" s="38"/>
      <c r="S1646" s="38"/>
      <c r="T1646" s="38"/>
      <c r="U1646" s="38"/>
      <c r="V1646" s="38"/>
      <c r="W1646" s="38"/>
      <c r="X1646" s="38"/>
      <c r="Y1646" s="38">
        <v>5.2600000000000001E-2</v>
      </c>
      <c r="Z1646" s="38"/>
      <c r="AA1646" s="38">
        <v>0.1</v>
      </c>
      <c r="AB1646" s="38">
        <v>4.7605200000000014E-2</v>
      </c>
    </row>
    <row r="1647" spans="2:28" x14ac:dyDescent="0.25">
      <c r="B1647" s="5" t="s">
        <v>107</v>
      </c>
      <c r="C1647" s="5" t="s">
        <v>56</v>
      </c>
      <c r="D1647" s="5" t="s">
        <v>87</v>
      </c>
      <c r="E1647" s="5" t="s">
        <v>362</v>
      </c>
      <c r="F1647" s="5" t="s">
        <v>258</v>
      </c>
      <c r="G1647" s="38" t="s">
        <v>398</v>
      </c>
      <c r="K1647" s="38">
        <v>5.2459999999999993E-2</v>
      </c>
      <c r="L1647" s="38">
        <v>5.4999999999999997E-3</v>
      </c>
      <c r="Q1647" s="38"/>
      <c r="R1647" s="38"/>
      <c r="S1647" s="38"/>
      <c r="T1647" s="38"/>
      <c r="U1647" s="38"/>
      <c r="V1647" s="38"/>
      <c r="W1647" s="38"/>
      <c r="X1647" s="38"/>
      <c r="Y1647" s="38">
        <v>5.0700000000000002E-2</v>
      </c>
      <c r="Z1647" s="38"/>
      <c r="AA1647" s="38"/>
      <c r="AB1647" s="38">
        <v>0.10866000000000001</v>
      </c>
    </row>
    <row r="1648" spans="2:28" x14ac:dyDescent="0.25">
      <c r="B1648" s="5" t="s">
        <v>107</v>
      </c>
      <c r="C1648" s="5" t="s">
        <v>56</v>
      </c>
      <c r="D1648" s="5" t="s">
        <v>87</v>
      </c>
      <c r="E1648" s="5" t="s">
        <v>362</v>
      </c>
      <c r="F1648" s="5" t="s">
        <v>258</v>
      </c>
      <c r="G1648" s="38" t="s">
        <v>416</v>
      </c>
      <c r="K1648" s="38">
        <v>7.2503999999999999E-2</v>
      </c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>
        <v>7.2503999999999999E-2</v>
      </c>
    </row>
    <row r="1649" spans="2:28" x14ac:dyDescent="0.25">
      <c r="B1649" s="5" t="s">
        <v>107</v>
      </c>
      <c r="C1649" s="5" t="s">
        <v>56</v>
      </c>
      <c r="D1649" s="5" t="s">
        <v>87</v>
      </c>
      <c r="E1649" s="5" t="s">
        <v>362</v>
      </c>
      <c r="F1649" s="5" t="s">
        <v>258</v>
      </c>
      <c r="G1649" s="38" t="s">
        <v>433</v>
      </c>
      <c r="H1649" s="38">
        <v>0</v>
      </c>
      <c r="I1649" s="38">
        <v>0</v>
      </c>
      <c r="K1649" s="38">
        <v>0.82830319999999991</v>
      </c>
      <c r="L1649" s="38">
        <v>0</v>
      </c>
      <c r="M1649" s="38">
        <v>0</v>
      </c>
      <c r="Q1649" s="38">
        <v>0</v>
      </c>
      <c r="R1649" s="38">
        <v>0</v>
      </c>
      <c r="S1649" s="38"/>
      <c r="T1649" s="38">
        <v>0</v>
      </c>
      <c r="U1649" s="38">
        <v>2.6482467018194503E-4</v>
      </c>
      <c r="V1649" s="38"/>
      <c r="W1649" s="38"/>
      <c r="X1649" s="38"/>
      <c r="Y1649" s="38">
        <v>0</v>
      </c>
      <c r="Z1649" s="38">
        <v>0</v>
      </c>
      <c r="AA1649" s="38">
        <v>0</v>
      </c>
      <c r="AB1649" s="38">
        <v>0.82856802467018187</v>
      </c>
    </row>
    <row r="1650" spans="2:28" x14ac:dyDescent="0.25">
      <c r="B1650" s="5" t="s">
        <v>107</v>
      </c>
      <c r="C1650" s="5" t="s">
        <v>56</v>
      </c>
      <c r="D1650" s="5" t="s">
        <v>87</v>
      </c>
      <c r="E1650" s="5" t="s">
        <v>363</v>
      </c>
      <c r="F1650" s="5" t="s">
        <v>197</v>
      </c>
      <c r="G1650" s="38" t="s">
        <v>3</v>
      </c>
      <c r="H1650" s="38">
        <v>0.10100000000000001</v>
      </c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>
        <v>0.10100000000000001</v>
      </c>
    </row>
    <row r="1651" spans="2:28" x14ac:dyDescent="0.25">
      <c r="B1651" s="5" t="s">
        <v>107</v>
      </c>
      <c r="C1651" s="5" t="s">
        <v>56</v>
      </c>
      <c r="D1651" s="5" t="s">
        <v>87</v>
      </c>
      <c r="E1651" s="5" t="s">
        <v>363</v>
      </c>
      <c r="F1651" s="5" t="s">
        <v>197</v>
      </c>
      <c r="G1651" s="38" t="s">
        <v>6</v>
      </c>
      <c r="L1651" s="38">
        <v>4.3199700000000002E-3</v>
      </c>
      <c r="Q1651" s="38"/>
      <c r="R1651" s="38"/>
      <c r="S1651" s="38"/>
      <c r="T1651" s="38"/>
      <c r="U1651" s="38"/>
      <c r="V1651" s="38"/>
      <c r="W1651" s="38"/>
      <c r="X1651" s="38"/>
      <c r="Y1651" s="38">
        <v>4.1420000000000007E-3</v>
      </c>
      <c r="Z1651" s="38"/>
      <c r="AA1651" s="38"/>
      <c r="AB1651" s="38">
        <v>8.4619700000000009E-3</v>
      </c>
    </row>
    <row r="1652" spans="2:28" x14ac:dyDescent="0.25">
      <c r="B1652" s="5" t="s">
        <v>107</v>
      </c>
      <c r="C1652" s="5" t="s">
        <v>56</v>
      </c>
      <c r="D1652" s="5" t="s">
        <v>87</v>
      </c>
      <c r="E1652" s="5" t="s">
        <v>363</v>
      </c>
      <c r="F1652" s="5" t="s">
        <v>197</v>
      </c>
      <c r="G1652" s="38" t="s">
        <v>280</v>
      </c>
      <c r="H1652" s="38">
        <v>2</v>
      </c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>
        <v>2</v>
      </c>
    </row>
    <row r="1653" spans="2:28" x14ac:dyDescent="0.25">
      <c r="B1653" s="5" t="s">
        <v>107</v>
      </c>
      <c r="C1653" s="5" t="s">
        <v>56</v>
      </c>
      <c r="D1653" s="5" t="s">
        <v>87</v>
      </c>
      <c r="E1653" s="5" t="s">
        <v>363</v>
      </c>
      <c r="F1653" s="5" t="s">
        <v>197</v>
      </c>
      <c r="G1653" s="38" t="s">
        <v>360</v>
      </c>
      <c r="K1653" s="38">
        <v>0.16826258799999999</v>
      </c>
      <c r="L1653" s="38">
        <v>2.2307250000000001E-2</v>
      </c>
      <c r="Q1653" s="38"/>
      <c r="R1653" s="38"/>
      <c r="S1653" s="38"/>
      <c r="T1653" s="38"/>
      <c r="U1653" s="38"/>
      <c r="V1653" s="38">
        <v>0.60160000000000002</v>
      </c>
      <c r="W1653" s="38"/>
      <c r="X1653" s="38"/>
      <c r="Y1653" s="38">
        <v>1.0898000000000001E-2</v>
      </c>
      <c r="Z1653" s="38"/>
      <c r="AA1653" s="38"/>
      <c r="AB1653" s="38">
        <v>0.80306783800000003</v>
      </c>
    </row>
    <row r="1654" spans="2:28" x14ac:dyDescent="0.25">
      <c r="B1654" s="5" t="s">
        <v>107</v>
      </c>
      <c r="C1654" s="5" t="s">
        <v>56</v>
      </c>
      <c r="D1654" s="5" t="s">
        <v>87</v>
      </c>
      <c r="E1654" s="5" t="s">
        <v>363</v>
      </c>
      <c r="F1654" s="5" t="s">
        <v>197</v>
      </c>
      <c r="G1654" s="38" t="s">
        <v>398</v>
      </c>
      <c r="K1654" s="38">
        <v>0.25665979</v>
      </c>
      <c r="L1654" s="38">
        <v>2.4310999999999999E-2</v>
      </c>
      <c r="Q1654" s="38"/>
      <c r="R1654" s="38"/>
      <c r="S1654" s="38"/>
      <c r="T1654" s="38"/>
      <c r="U1654" s="38"/>
      <c r="V1654" s="38"/>
      <c r="W1654" s="38"/>
      <c r="X1654" s="38"/>
      <c r="Y1654" s="38">
        <v>1.142E-3</v>
      </c>
      <c r="Z1654" s="38"/>
      <c r="AA1654" s="38"/>
      <c r="AB1654" s="38">
        <v>0.28211279</v>
      </c>
    </row>
    <row r="1655" spans="2:28" x14ac:dyDescent="0.25">
      <c r="B1655" s="5" t="s">
        <v>107</v>
      </c>
      <c r="C1655" s="5" t="s">
        <v>56</v>
      </c>
      <c r="D1655" s="5" t="s">
        <v>87</v>
      </c>
      <c r="E1655" s="5" t="s">
        <v>363</v>
      </c>
      <c r="F1655" s="5" t="s">
        <v>197</v>
      </c>
      <c r="G1655" s="38" t="s">
        <v>416</v>
      </c>
      <c r="K1655" s="38">
        <v>5.5574999999999999E-2</v>
      </c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>
        <v>5.5574999999999999E-2</v>
      </c>
    </row>
    <row r="1656" spans="2:28" x14ac:dyDescent="0.25">
      <c r="B1656" s="5" t="s">
        <v>107</v>
      </c>
      <c r="C1656" s="5" t="s">
        <v>56</v>
      </c>
      <c r="D1656" s="5" t="s">
        <v>87</v>
      </c>
      <c r="E1656" s="5" t="s">
        <v>363</v>
      </c>
      <c r="F1656" s="5" t="s">
        <v>197</v>
      </c>
      <c r="G1656" s="38" t="s">
        <v>433</v>
      </c>
      <c r="H1656" s="38">
        <v>0</v>
      </c>
      <c r="I1656" s="38">
        <v>0</v>
      </c>
      <c r="K1656" s="38">
        <v>1.6884E-2</v>
      </c>
      <c r="L1656" s="38">
        <v>0</v>
      </c>
      <c r="M1656" s="38">
        <v>0</v>
      </c>
      <c r="P1656" s="38">
        <v>0</v>
      </c>
      <c r="Q1656" s="38">
        <v>0</v>
      </c>
      <c r="R1656" s="38">
        <v>0</v>
      </c>
      <c r="S1656" s="38"/>
      <c r="T1656" s="38">
        <v>0</v>
      </c>
      <c r="U1656" s="38">
        <v>0</v>
      </c>
      <c r="V1656" s="38"/>
      <c r="W1656" s="38"/>
      <c r="X1656" s="38">
        <v>2</v>
      </c>
      <c r="Y1656" s="38">
        <v>0</v>
      </c>
      <c r="Z1656" s="38">
        <v>0</v>
      </c>
      <c r="AA1656" s="38"/>
      <c r="AB1656" s="38">
        <v>2.0168840000000001</v>
      </c>
    </row>
    <row r="1657" spans="2:28" x14ac:dyDescent="0.25">
      <c r="B1657" s="5" t="s">
        <v>107</v>
      </c>
      <c r="C1657" s="5" t="s">
        <v>56</v>
      </c>
      <c r="D1657" s="5" t="s">
        <v>87</v>
      </c>
      <c r="E1657" s="5" t="s">
        <v>363</v>
      </c>
      <c r="F1657" s="5" t="s">
        <v>198</v>
      </c>
      <c r="G1657" s="38" t="s">
        <v>2</v>
      </c>
      <c r="H1657" s="38">
        <v>1.4</v>
      </c>
      <c r="J1657" s="38">
        <v>2.13</v>
      </c>
      <c r="K1657" s="38">
        <v>3</v>
      </c>
      <c r="M1657" s="38">
        <v>21.15</v>
      </c>
      <c r="N1657" s="38">
        <v>2</v>
      </c>
      <c r="O1657" s="38">
        <v>1.5</v>
      </c>
      <c r="Q1657" s="38"/>
      <c r="R1657" s="38"/>
      <c r="S1657" s="38">
        <v>2</v>
      </c>
      <c r="T1657" s="38">
        <v>2</v>
      </c>
      <c r="U1657" s="38"/>
      <c r="V1657" s="38">
        <v>0.6</v>
      </c>
      <c r="W1657" s="38"/>
      <c r="X1657" s="38">
        <v>4</v>
      </c>
      <c r="Y1657" s="38">
        <v>10</v>
      </c>
      <c r="Z1657" s="38"/>
      <c r="AA1657" s="38">
        <v>0.3</v>
      </c>
      <c r="AB1657" s="38">
        <v>50.08</v>
      </c>
    </row>
    <row r="1658" spans="2:28" x14ac:dyDescent="0.25">
      <c r="B1658" s="5" t="s">
        <v>107</v>
      </c>
      <c r="C1658" s="5" t="s">
        <v>56</v>
      </c>
      <c r="D1658" s="5" t="s">
        <v>87</v>
      </c>
      <c r="E1658" s="5" t="s">
        <v>363</v>
      </c>
      <c r="F1658" s="5" t="s">
        <v>198</v>
      </c>
      <c r="G1658" s="38" t="s">
        <v>3</v>
      </c>
      <c r="H1658" s="38">
        <v>1.728</v>
      </c>
      <c r="J1658" s="38">
        <v>2</v>
      </c>
      <c r="K1658" s="38">
        <v>2.7</v>
      </c>
      <c r="M1658" s="38">
        <v>21.655999999999999</v>
      </c>
      <c r="N1658" s="38">
        <v>2</v>
      </c>
      <c r="O1658" s="38">
        <v>1.85</v>
      </c>
      <c r="Q1658" s="38"/>
      <c r="R1658" s="38"/>
      <c r="S1658" s="38">
        <v>3</v>
      </c>
      <c r="T1658" s="38">
        <v>2</v>
      </c>
      <c r="U1658" s="38"/>
      <c r="V1658" s="38">
        <v>0.6</v>
      </c>
      <c r="W1658" s="38"/>
      <c r="X1658" s="38">
        <v>5</v>
      </c>
      <c r="Y1658" s="38">
        <v>9.1170000000000009</v>
      </c>
      <c r="Z1658" s="38"/>
      <c r="AA1658" s="38">
        <v>0.2</v>
      </c>
      <c r="AB1658" s="38">
        <v>51.850999999999999</v>
      </c>
    </row>
    <row r="1659" spans="2:28" x14ac:dyDescent="0.25">
      <c r="B1659" s="5" t="s">
        <v>107</v>
      </c>
      <c r="C1659" s="5" t="s">
        <v>56</v>
      </c>
      <c r="D1659" s="5" t="s">
        <v>87</v>
      </c>
      <c r="E1659" s="5" t="s">
        <v>363</v>
      </c>
      <c r="F1659" s="5" t="s">
        <v>198</v>
      </c>
      <c r="G1659" s="38" t="s">
        <v>4</v>
      </c>
      <c r="H1659" s="38">
        <v>1</v>
      </c>
      <c r="J1659" s="38">
        <v>2</v>
      </c>
      <c r="K1659" s="38">
        <v>2</v>
      </c>
      <c r="L1659" s="38">
        <v>2</v>
      </c>
      <c r="M1659" s="38">
        <v>18</v>
      </c>
      <c r="N1659" s="38">
        <v>2</v>
      </c>
      <c r="O1659" s="38">
        <v>3</v>
      </c>
      <c r="Q1659" s="38"/>
      <c r="R1659" s="38"/>
      <c r="S1659" s="38">
        <v>4</v>
      </c>
      <c r="T1659" s="38">
        <v>1</v>
      </c>
      <c r="U1659" s="38"/>
      <c r="V1659" s="38">
        <v>1</v>
      </c>
      <c r="W1659" s="38"/>
      <c r="X1659" s="38">
        <v>5</v>
      </c>
      <c r="Y1659" s="38">
        <v>10</v>
      </c>
      <c r="Z1659" s="38"/>
      <c r="AA1659" s="38"/>
      <c r="AB1659" s="38">
        <v>51</v>
      </c>
    </row>
    <row r="1660" spans="2:28" x14ac:dyDescent="0.25">
      <c r="B1660" s="5" t="s">
        <v>107</v>
      </c>
      <c r="C1660" s="5" t="s">
        <v>56</v>
      </c>
      <c r="D1660" s="5" t="s">
        <v>87</v>
      </c>
      <c r="E1660" s="5" t="s">
        <v>363</v>
      </c>
      <c r="F1660" s="5" t="s">
        <v>198</v>
      </c>
      <c r="G1660" s="38" t="s">
        <v>5</v>
      </c>
      <c r="H1660" s="38">
        <v>2</v>
      </c>
      <c r="J1660" s="38">
        <v>3</v>
      </c>
      <c r="K1660" s="38">
        <v>2</v>
      </c>
      <c r="L1660" s="38">
        <v>2</v>
      </c>
      <c r="M1660" s="38">
        <v>24</v>
      </c>
      <c r="N1660" s="38">
        <v>3</v>
      </c>
      <c r="O1660" s="38">
        <v>5</v>
      </c>
      <c r="Q1660" s="38"/>
      <c r="R1660" s="38"/>
      <c r="S1660" s="38">
        <v>4</v>
      </c>
      <c r="T1660" s="38"/>
      <c r="U1660" s="38"/>
      <c r="V1660" s="38"/>
      <c r="W1660" s="38">
        <v>1</v>
      </c>
      <c r="X1660" s="38">
        <v>4</v>
      </c>
      <c r="Y1660" s="38">
        <v>9</v>
      </c>
      <c r="Z1660" s="38"/>
      <c r="AA1660" s="38"/>
      <c r="AB1660" s="38">
        <v>59</v>
      </c>
    </row>
    <row r="1661" spans="2:28" x14ac:dyDescent="0.25">
      <c r="B1661" s="5" t="s">
        <v>107</v>
      </c>
      <c r="C1661" s="5" t="s">
        <v>56</v>
      </c>
      <c r="D1661" s="5" t="s">
        <v>87</v>
      </c>
      <c r="E1661" s="5" t="s">
        <v>363</v>
      </c>
      <c r="F1661" s="5" t="s">
        <v>198</v>
      </c>
      <c r="G1661" s="38" t="s">
        <v>6</v>
      </c>
      <c r="H1661" s="38">
        <v>1.74</v>
      </c>
      <c r="J1661" s="38">
        <v>4</v>
      </c>
      <c r="K1661" s="38">
        <v>2.3240000000000003</v>
      </c>
      <c r="L1661" s="38">
        <v>2.1853362999999999</v>
      </c>
      <c r="M1661" s="38">
        <v>23.352684</v>
      </c>
      <c r="N1661" s="38">
        <v>2</v>
      </c>
      <c r="O1661" s="38">
        <v>7</v>
      </c>
      <c r="P1661" s="38">
        <v>1</v>
      </c>
      <c r="Q1661" s="38"/>
      <c r="R1661" s="38"/>
      <c r="S1661" s="38">
        <v>2</v>
      </c>
      <c r="T1661" s="38">
        <v>2</v>
      </c>
      <c r="U1661" s="38"/>
      <c r="V1661" s="38">
        <v>0.24399999999999999</v>
      </c>
      <c r="W1661" s="38">
        <v>2.5</v>
      </c>
      <c r="X1661" s="38">
        <v>5</v>
      </c>
      <c r="Y1661" s="38">
        <v>8.7743488000000003</v>
      </c>
      <c r="Z1661" s="38"/>
      <c r="AA1661" s="38">
        <v>0.2</v>
      </c>
      <c r="AB1661" s="38">
        <v>64.320369099999994</v>
      </c>
    </row>
    <row r="1662" spans="2:28" x14ac:dyDescent="0.25">
      <c r="B1662" s="5" t="s">
        <v>107</v>
      </c>
      <c r="C1662" s="5" t="s">
        <v>56</v>
      </c>
      <c r="D1662" s="5" t="s">
        <v>87</v>
      </c>
      <c r="E1662" s="5" t="s">
        <v>363</v>
      </c>
      <c r="F1662" s="5" t="s">
        <v>198</v>
      </c>
      <c r="G1662" s="38" t="s">
        <v>280</v>
      </c>
      <c r="J1662" s="38">
        <v>4</v>
      </c>
      <c r="K1662" s="38">
        <v>3</v>
      </c>
      <c r="L1662" s="38">
        <v>2</v>
      </c>
      <c r="M1662" s="38">
        <v>24</v>
      </c>
      <c r="N1662" s="38">
        <v>2</v>
      </c>
      <c r="O1662" s="38">
        <v>2</v>
      </c>
      <c r="Q1662" s="38"/>
      <c r="R1662" s="38"/>
      <c r="S1662" s="38"/>
      <c r="T1662" s="38">
        <v>1</v>
      </c>
      <c r="U1662" s="38"/>
      <c r="V1662" s="38"/>
      <c r="W1662" s="38">
        <v>1</v>
      </c>
      <c r="X1662" s="38">
        <v>5</v>
      </c>
      <c r="Y1662" s="38">
        <v>9</v>
      </c>
      <c r="Z1662" s="38"/>
      <c r="AA1662" s="38"/>
      <c r="AB1662" s="38">
        <v>53</v>
      </c>
    </row>
    <row r="1663" spans="2:28" x14ac:dyDescent="0.25">
      <c r="B1663" s="5" t="s">
        <v>107</v>
      </c>
      <c r="C1663" s="5" t="s">
        <v>56</v>
      </c>
      <c r="D1663" s="5" t="s">
        <v>87</v>
      </c>
      <c r="E1663" s="5" t="s">
        <v>363</v>
      </c>
      <c r="F1663" s="5" t="s">
        <v>198</v>
      </c>
      <c r="G1663" s="38" t="s">
        <v>360</v>
      </c>
      <c r="J1663" s="38">
        <v>4</v>
      </c>
      <c r="K1663" s="38">
        <v>2.8577563499999998</v>
      </c>
      <c r="L1663" s="38">
        <v>2.4255607999999995</v>
      </c>
      <c r="M1663" s="38">
        <v>24.448342</v>
      </c>
      <c r="N1663" s="38">
        <v>3</v>
      </c>
      <c r="O1663" s="38">
        <v>2</v>
      </c>
      <c r="P1663" s="38">
        <v>1</v>
      </c>
      <c r="Q1663" s="38"/>
      <c r="R1663" s="38"/>
      <c r="S1663" s="38">
        <v>3</v>
      </c>
      <c r="T1663" s="38">
        <v>2</v>
      </c>
      <c r="U1663" s="38">
        <v>3</v>
      </c>
      <c r="V1663" s="38">
        <v>7.3070430000000002</v>
      </c>
      <c r="W1663" s="38">
        <v>2</v>
      </c>
      <c r="X1663" s="38">
        <v>6</v>
      </c>
      <c r="Y1663" s="38">
        <v>10.5793891</v>
      </c>
      <c r="Z1663" s="38"/>
      <c r="AA1663" s="38">
        <v>0.1</v>
      </c>
      <c r="AB1663" s="38">
        <v>73.718091249999986</v>
      </c>
    </row>
    <row r="1664" spans="2:28" x14ac:dyDescent="0.25">
      <c r="B1664" s="5" t="s">
        <v>107</v>
      </c>
      <c r="C1664" s="5" t="s">
        <v>56</v>
      </c>
      <c r="D1664" s="5" t="s">
        <v>87</v>
      </c>
      <c r="E1664" s="5" t="s">
        <v>363</v>
      </c>
      <c r="F1664" s="5" t="s">
        <v>198</v>
      </c>
      <c r="G1664" s="38" t="s">
        <v>398</v>
      </c>
      <c r="J1664" s="38">
        <v>5</v>
      </c>
      <c r="K1664" s="38">
        <v>2.4633870500000001</v>
      </c>
      <c r="L1664" s="38">
        <v>2.2712195000000004</v>
      </c>
      <c r="M1664" s="38">
        <v>25.006119000000002</v>
      </c>
      <c r="N1664" s="38">
        <v>3</v>
      </c>
      <c r="O1664" s="38">
        <v>2</v>
      </c>
      <c r="P1664" s="38">
        <v>1</v>
      </c>
      <c r="Q1664" s="38"/>
      <c r="R1664" s="38"/>
      <c r="S1664" s="38">
        <v>2</v>
      </c>
      <c r="T1664" s="38">
        <v>2</v>
      </c>
      <c r="U1664" s="38">
        <v>3</v>
      </c>
      <c r="V1664" s="38">
        <v>9.7132170000000002</v>
      </c>
      <c r="W1664" s="38">
        <v>3.6640000000000001</v>
      </c>
      <c r="X1664" s="38">
        <v>6</v>
      </c>
      <c r="Y1664" s="38">
        <v>8.1722193999999995</v>
      </c>
      <c r="Z1664" s="38"/>
      <c r="AA1664" s="38">
        <v>0.1</v>
      </c>
      <c r="AB1664" s="38">
        <v>75.390161950000007</v>
      </c>
    </row>
    <row r="1665" spans="2:28" x14ac:dyDescent="0.25">
      <c r="B1665" s="5" t="s">
        <v>107</v>
      </c>
      <c r="C1665" s="5" t="s">
        <v>56</v>
      </c>
      <c r="D1665" s="5" t="s">
        <v>87</v>
      </c>
      <c r="E1665" s="5" t="s">
        <v>363</v>
      </c>
      <c r="F1665" s="5" t="s">
        <v>198</v>
      </c>
      <c r="G1665" s="38" t="s">
        <v>416</v>
      </c>
      <c r="J1665" s="38">
        <v>4</v>
      </c>
      <c r="K1665" s="38">
        <v>2.5045632000000002</v>
      </c>
      <c r="L1665" s="38">
        <v>2</v>
      </c>
      <c r="M1665" s="38">
        <v>26.788129999999999</v>
      </c>
      <c r="N1665" s="38">
        <v>3</v>
      </c>
      <c r="O1665" s="38">
        <v>1</v>
      </c>
      <c r="P1665" s="38">
        <v>1</v>
      </c>
      <c r="Q1665" s="38"/>
      <c r="R1665" s="38"/>
      <c r="S1665" s="38">
        <v>6</v>
      </c>
      <c r="T1665" s="38">
        <v>2</v>
      </c>
      <c r="U1665" s="38">
        <v>2.7201797449016154</v>
      </c>
      <c r="V1665" s="38">
        <v>10</v>
      </c>
      <c r="W1665" s="38">
        <v>1</v>
      </c>
      <c r="X1665" s="38">
        <v>6</v>
      </c>
      <c r="Y1665" s="38">
        <v>1</v>
      </c>
      <c r="Z1665" s="38">
        <v>4</v>
      </c>
      <c r="AA1665" s="38"/>
      <c r="AB1665" s="38">
        <v>73.012872944901602</v>
      </c>
    </row>
    <row r="1666" spans="2:28" x14ac:dyDescent="0.25">
      <c r="B1666" s="5" t="s">
        <v>107</v>
      </c>
      <c r="C1666" s="5" t="s">
        <v>56</v>
      </c>
      <c r="D1666" s="5" t="s">
        <v>87</v>
      </c>
      <c r="E1666" s="5" t="s">
        <v>363</v>
      </c>
      <c r="F1666" s="5" t="s">
        <v>198</v>
      </c>
      <c r="G1666" s="38" t="s">
        <v>433</v>
      </c>
      <c r="H1666" s="38">
        <v>0.36897299987862076</v>
      </c>
      <c r="I1666" s="38">
        <v>0</v>
      </c>
      <c r="K1666" s="38">
        <v>1.55218565</v>
      </c>
      <c r="L1666" s="38">
        <v>2</v>
      </c>
      <c r="M1666" s="38">
        <v>23</v>
      </c>
      <c r="N1666" s="38">
        <v>2</v>
      </c>
      <c r="O1666" s="38">
        <v>3</v>
      </c>
      <c r="Q1666" s="38">
        <v>0</v>
      </c>
      <c r="R1666" s="38">
        <v>0</v>
      </c>
      <c r="S1666" s="38">
        <v>4</v>
      </c>
      <c r="T1666" s="38">
        <v>1</v>
      </c>
      <c r="U1666" s="38">
        <v>0.92300619984628318</v>
      </c>
      <c r="V1666" s="38"/>
      <c r="W1666" s="38">
        <v>1</v>
      </c>
      <c r="X1666" s="38">
        <v>6</v>
      </c>
      <c r="Y1666" s="38">
        <v>8</v>
      </c>
      <c r="Z1666" s="38">
        <v>4</v>
      </c>
      <c r="AA1666" s="38">
        <v>0</v>
      </c>
      <c r="AB1666" s="38">
        <v>56.844164849724905</v>
      </c>
    </row>
    <row r="1667" spans="2:28" x14ac:dyDescent="0.25">
      <c r="B1667" s="5" t="s">
        <v>107</v>
      </c>
      <c r="C1667" s="5" t="s">
        <v>56</v>
      </c>
      <c r="D1667" s="5" t="s">
        <v>87</v>
      </c>
      <c r="E1667" s="5" t="s">
        <v>363</v>
      </c>
      <c r="F1667" s="5" t="s">
        <v>259</v>
      </c>
      <c r="G1667" s="38" t="s">
        <v>2</v>
      </c>
      <c r="H1667" s="38">
        <v>2.4860000000000002</v>
      </c>
      <c r="J1667" s="38">
        <v>0.13</v>
      </c>
      <c r="K1667" s="38">
        <v>3</v>
      </c>
      <c r="M1667" s="38">
        <v>3.23</v>
      </c>
      <c r="N1667" s="38">
        <v>2</v>
      </c>
      <c r="O1667" s="38">
        <v>2.2999999999999998</v>
      </c>
      <c r="Q1667" s="38"/>
      <c r="R1667" s="38">
        <v>1.6359999999999999</v>
      </c>
      <c r="S1667" s="38">
        <v>2</v>
      </c>
      <c r="T1667" s="38"/>
      <c r="U1667" s="38"/>
      <c r="V1667" s="38">
        <v>0.7</v>
      </c>
      <c r="W1667" s="38">
        <v>6</v>
      </c>
      <c r="X1667" s="38"/>
      <c r="Y1667" s="38">
        <v>1</v>
      </c>
      <c r="Z1667" s="38"/>
      <c r="AA1667" s="38">
        <v>2.5</v>
      </c>
      <c r="AB1667" s="38">
        <v>26.981999999999999</v>
      </c>
    </row>
    <row r="1668" spans="2:28" x14ac:dyDescent="0.25">
      <c r="B1668" s="5" t="s">
        <v>107</v>
      </c>
      <c r="C1668" s="5" t="s">
        <v>56</v>
      </c>
      <c r="D1668" s="5" t="s">
        <v>87</v>
      </c>
      <c r="E1668" s="5" t="s">
        <v>363</v>
      </c>
      <c r="F1668" s="5" t="s">
        <v>259</v>
      </c>
      <c r="G1668" s="38" t="s">
        <v>3</v>
      </c>
      <c r="H1668" s="38">
        <v>2.081</v>
      </c>
      <c r="K1668" s="38">
        <v>3</v>
      </c>
      <c r="M1668" s="38">
        <v>2.782</v>
      </c>
      <c r="O1668" s="38">
        <v>2.27</v>
      </c>
      <c r="Q1668" s="38"/>
      <c r="R1668" s="38">
        <v>1.851</v>
      </c>
      <c r="S1668" s="38">
        <v>1</v>
      </c>
      <c r="T1668" s="38"/>
      <c r="U1668" s="38"/>
      <c r="V1668" s="38">
        <v>1.393</v>
      </c>
      <c r="W1668" s="38">
        <v>6</v>
      </c>
      <c r="X1668" s="38"/>
      <c r="Y1668" s="38">
        <v>1.3009999999999999</v>
      </c>
      <c r="Z1668" s="38"/>
      <c r="AA1668" s="38">
        <v>2.4</v>
      </c>
      <c r="AB1668" s="38">
        <v>24.077999999999999</v>
      </c>
    </row>
    <row r="1669" spans="2:28" x14ac:dyDescent="0.25">
      <c r="B1669" s="5" t="s">
        <v>107</v>
      </c>
      <c r="C1669" s="5" t="s">
        <v>56</v>
      </c>
      <c r="D1669" s="5" t="s">
        <v>87</v>
      </c>
      <c r="E1669" s="5" t="s">
        <v>363</v>
      </c>
      <c r="F1669" s="5" t="s">
        <v>259</v>
      </c>
      <c r="G1669" s="38" t="s">
        <v>4</v>
      </c>
      <c r="H1669" s="38">
        <v>2</v>
      </c>
      <c r="K1669" s="38">
        <v>5</v>
      </c>
      <c r="L1669" s="38">
        <v>1</v>
      </c>
      <c r="M1669" s="38">
        <v>6</v>
      </c>
      <c r="P1669" s="38">
        <v>1</v>
      </c>
      <c r="Q1669" s="38"/>
      <c r="R1669" s="38"/>
      <c r="S1669" s="38">
        <v>1</v>
      </c>
      <c r="T1669" s="38">
        <v>1</v>
      </c>
      <c r="U1669" s="38"/>
      <c r="V1669" s="38">
        <v>1</v>
      </c>
      <c r="W1669" s="38">
        <v>7</v>
      </c>
      <c r="X1669" s="38"/>
      <c r="Y1669" s="38">
        <v>2</v>
      </c>
      <c r="Z1669" s="38"/>
      <c r="AA1669" s="38">
        <v>2</v>
      </c>
      <c r="AB1669" s="38">
        <v>29</v>
      </c>
    </row>
    <row r="1670" spans="2:28" x14ac:dyDescent="0.25">
      <c r="B1670" s="5" t="s">
        <v>107</v>
      </c>
      <c r="C1670" s="5" t="s">
        <v>56</v>
      </c>
      <c r="D1670" s="5" t="s">
        <v>87</v>
      </c>
      <c r="E1670" s="5" t="s">
        <v>363</v>
      </c>
      <c r="F1670" s="5" t="s">
        <v>259</v>
      </c>
      <c r="G1670" s="38" t="s">
        <v>5</v>
      </c>
      <c r="H1670" s="38">
        <v>2</v>
      </c>
      <c r="K1670" s="38">
        <v>6</v>
      </c>
      <c r="L1670" s="38">
        <v>1</v>
      </c>
      <c r="Q1670" s="38"/>
      <c r="R1670" s="38"/>
      <c r="S1670" s="38"/>
      <c r="T1670" s="38"/>
      <c r="U1670" s="38"/>
      <c r="V1670" s="38">
        <v>1</v>
      </c>
      <c r="W1670" s="38">
        <v>4</v>
      </c>
      <c r="X1670" s="38"/>
      <c r="Y1670" s="38"/>
      <c r="Z1670" s="38"/>
      <c r="AA1670" s="38">
        <v>3</v>
      </c>
      <c r="AB1670" s="38">
        <v>17</v>
      </c>
    </row>
    <row r="1671" spans="2:28" x14ac:dyDescent="0.25">
      <c r="B1671" s="5" t="s">
        <v>107</v>
      </c>
      <c r="C1671" s="5" t="s">
        <v>56</v>
      </c>
      <c r="D1671" s="5" t="s">
        <v>87</v>
      </c>
      <c r="E1671" s="5" t="s">
        <v>363</v>
      </c>
      <c r="F1671" s="5" t="s">
        <v>259</v>
      </c>
      <c r="G1671" s="38" t="s">
        <v>6</v>
      </c>
      <c r="H1671" s="38">
        <v>2.4500000000000002</v>
      </c>
      <c r="K1671" s="38">
        <v>5.4370000000000003</v>
      </c>
      <c r="L1671" s="38">
        <v>1.4807797000000003</v>
      </c>
      <c r="M1671" s="38">
        <v>2.233044</v>
      </c>
      <c r="Q1671" s="38"/>
      <c r="R1671" s="38"/>
      <c r="S1671" s="38"/>
      <c r="T1671" s="38"/>
      <c r="U1671" s="38"/>
      <c r="V1671" s="38">
        <v>1.016</v>
      </c>
      <c r="W1671" s="38">
        <v>3.5</v>
      </c>
      <c r="X1671" s="38"/>
      <c r="Y1671" s="38">
        <v>0.9461444</v>
      </c>
      <c r="Z1671" s="38"/>
      <c r="AA1671" s="38">
        <v>2.6</v>
      </c>
      <c r="AB1671" s="38">
        <v>19.662968100000001</v>
      </c>
    </row>
    <row r="1672" spans="2:28" x14ac:dyDescent="0.25">
      <c r="B1672" s="5" t="s">
        <v>107</v>
      </c>
      <c r="C1672" s="5" t="s">
        <v>56</v>
      </c>
      <c r="D1672" s="5" t="s">
        <v>87</v>
      </c>
      <c r="E1672" s="5" t="s">
        <v>363</v>
      </c>
      <c r="F1672" s="5" t="s">
        <v>259</v>
      </c>
      <c r="G1672" s="38" t="s">
        <v>280</v>
      </c>
      <c r="H1672" s="38">
        <v>2</v>
      </c>
      <c r="K1672" s="38">
        <v>6</v>
      </c>
      <c r="L1672" s="38">
        <v>3</v>
      </c>
      <c r="M1672" s="38">
        <v>2</v>
      </c>
      <c r="O1672" s="38">
        <v>2</v>
      </c>
      <c r="Q1672" s="38"/>
      <c r="R1672" s="38"/>
      <c r="S1672" s="38"/>
      <c r="T1672" s="38">
        <v>1</v>
      </c>
      <c r="U1672" s="38"/>
      <c r="V1672" s="38">
        <v>1</v>
      </c>
      <c r="W1672" s="38">
        <v>5</v>
      </c>
      <c r="X1672" s="38"/>
      <c r="Y1672" s="38">
        <v>4</v>
      </c>
      <c r="Z1672" s="38"/>
      <c r="AA1672" s="38">
        <v>3</v>
      </c>
      <c r="AB1672" s="38">
        <v>29</v>
      </c>
    </row>
    <row r="1673" spans="2:28" x14ac:dyDescent="0.25">
      <c r="B1673" s="5" t="s">
        <v>107</v>
      </c>
      <c r="C1673" s="5" t="s">
        <v>56</v>
      </c>
      <c r="D1673" s="5" t="s">
        <v>87</v>
      </c>
      <c r="E1673" s="5" t="s">
        <v>363</v>
      </c>
      <c r="F1673" s="5" t="s">
        <v>259</v>
      </c>
      <c r="G1673" s="38" t="s">
        <v>360</v>
      </c>
      <c r="H1673" s="38">
        <v>5</v>
      </c>
      <c r="K1673" s="38">
        <v>4.600263126999999</v>
      </c>
      <c r="L1673" s="38">
        <v>3.5551967700000002</v>
      </c>
      <c r="M1673" s="38">
        <v>1.9089529999999999</v>
      </c>
      <c r="O1673" s="38">
        <v>2</v>
      </c>
      <c r="Q1673" s="38"/>
      <c r="R1673" s="38"/>
      <c r="S1673" s="38"/>
      <c r="T1673" s="38"/>
      <c r="U1673" s="38"/>
      <c r="V1673" s="38">
        <v>1.221854</v>
      </c>
      <c r="W1673" s="38">
        <v>3</v>
      </c>
      <c r="X1673" s="38"/>
      <c r="Y1673" s="38">
        <v>0.91850670000000001</v>
      </c>
      <c r="Z1673" s="38"/>
      <c r="AA1673" s="38">
        <v>2.4</v>
      </c>
      <c r="AB1673" s="38">
        <v>24.604773596999998</v>
      </c>
    </row>
    <row r="1674" spans="2:28" x14ac:dyDescent="0.25">
      <c r="B1674" s="5" t="s">
        <v>107</v>
      </c>
      <c r="C1674" s="5" t="s">
        <v>56</v>
      </c>
      <c r="D1674" s="5" t="s">
        <v>87</v>
      </c>
      <c r="E1674" s="5" t="s">
        <v>363</v>
      </c>
      <c r="F1674" s="5" t="s">
        <v>259</v>
      </c>
      <c r="G1674" s="38" t="s">
        <v>398</v>
      </c>
      <c r="H1674" s="38">
        <v>4.5</v>
      </c>
      <c r="K1674" s="38">
        <v>4.3323089600000007</v>
      </c>
      <c r="L1674" s="38">
        <v>3.4639213899999994</v>
      </c>
      <c r="M1674" s="38">
        <v>2.0097429999999998</v>
      </c>
      <c r="O1674" s="38">
        <v>2</v>
      </c>
      <c r="Q1674" s="38"/>
      <c r="R1674" s="38"/>
      <c r="S1674" s="38">
        <v>1</v>
      </c>
      <c r="T1674" s="38">
        <v>1</v>
      </c>
      <c r="U1674" s="38"/>
      <c r="V1674" s="38">
        <v>0.91811299999999996</v>
      </c>
      <c r="W1674" s="38">
        <v>1.895</v>
      </c>
      <c r="X1674" s="38"/>
      <c r="Y1674" s="38">
        <v>4.3064817</v>
      </c>
      <c r="Z1674" s="38"/>
      <c r="AA1674" s="38">
        <v>1.9</v>
      </c>
      <c r="AB1674" s="38">
        <v>27.325568050000001</v>
      </c>
    </row>
    <row r="1675" spans="2:28" x14ac:dyDescent="0.25">
      <c r="B1675" s="5" t="s">
        <v>107</v>
      </c>
      <c r="C1675" s="5" t="s">
        <v>56</v>
      </c>
      <c r="D1675" s="5" t="s">
        <v>87</v>
      </c>
      <c r="E1675" s="5" t="s">
        <v>363</v>
      </c>
      <c r="F1675" s="5" t="s">
        <v>259</v>
      </c>
      <c r="G1675" s="38" t="s">
        <v>416</v>
      </c>
      <c r="H1675" s="38">
        <v>5</v>
      </c>
      <c r="K1675" s="38">
        <v>3.9538792699999998</v>
      </c>
      <c r="L1675" s="38">
        <v>5</v>
      </c>
      <c r="M1675" s="38">
        <v>1.8245720000000001</v>
      </c>
      <c r="O1675" s="38">
        <v>2</v>
      </c>
      <c r="Q1675" s="38"/>
      <c r="R1675" s="38"/>
      <c r="S1675" s="38"/>
      <c r="T1675" s="38"/>
      <c r="U1675" s="38">
        <v>0.33787644099001113</v>
      </c>
      <c r="V1675" s="38">
        <v>1</v>
      </c>
      <c r="W1675" s="38">
        <v>5</v>
      </c>
      <c r="X1675" s="38"/>
      <c r="Y1675" s="38"/>
      <c r="Z1675" s="38">
        <v>5</v>
      </c>
      <c r="AA1675" s="38">
        <v>3</v>
      </c>
      <c r="AB1675" s="38">
        <v>32.116327710990006</v>
      </c>
    </row>
    <row r="1676" spans="2:28" x14ac:dyDescent="0.25">
      <c r="B1676" s="5" t="s">
        <v>107</v>
      </c>
      <c r="C1676" s="5" t="s">
        <v>56</v>
      </c>
      <c r="D1676" s="5" t="s">
        <v>87</v>
      </c>
      <c r="E1676" s="5" t="s">
        <v>363</v>
      </c>
      <c r="F1676" s="5" t="s">
        <v>259</v>
      </c>
      <c r="G1676" s="38" t="s">
        <v>433</v>
      </c>
      <c r="H1676" s="38">
        <v>4.885937798392697</v>
      </c>
      <c r="I1676" s="38">
        <v>0</v>
      </c>
      <c r="K1676" s="38">
        <v>3.4342550699999999</v>
      </c>
      <c r="L1676" s="38">
        <v>4</v>
      </c>
      <c r="M1676" s="38">
        <v>2</v>
      </c>
      <c r="O1676" s="38">
        <v>1</v>
      </c>
      <c r="P1676" s="38">
        <v>0</v>
      </c>
      <c r="Q1676" s="38">
        <v>0</v>
      </c>
      <c r="R1676" s="38">
        <v>0</v>
      </c>
      <c r="S1676" s="38"/>
      <c r="T1676" s="38">
        <v>2</v>
      </c>
      <c r="U1676" s="38">
        <v>0.68953719299351957</v>
      </c>
      <c r="V1676" s="38">
        <v>1</v>
      </c>
      <c r="W1676" s="38">
        <v>5</v>
      </c>
      <c r="X1676" s="38"/>
      <c r="Y1676" s="38">
        <v>0</v>
      </c>
      <c r="Z1676" s="38">
        <v>7</v>
      </c>
      <c r="AA1676" s="38">
        <v>2</v>
      </c>
      <c r="AB1676" s="38">
        <v>33.009730061386215</v>
      </c>
    </row>
    <row r="1677" spans="2:28" x14ac:dyDescent="0.25">
      <c r="B1677" s="5" t="s">
        <v>107</v>
      </c>
      <c r="C1677" s="5" t="s">
        <v>56</v>
      </c>
      <c r="D1677" s="5" t="s">
        <v>87</v>
      </c>
      <c r="E1677" s="5" t="s">
        <v>201</v>
      </c>
      <c r="F1677" s="5" t="s">
        <v>201</v>
      </c>
      <c r="G1677" s="38" t="s">
        <v>6</v>
      </c>
      <c r="K1677" s="38">
        <v>0.10600000000000001</v>
      </c>
      <c r="L1677" s="38">
        <v>1.7497620000000002E-2</v>
      </c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>
        <v>0.12349762000000002</v>
      </c>
    </row>
    <row r="1678" spans="2:28" x14ac:dyDescent="0.25">
      <c r="B1678" s="5" t="s">
        <v>107</v>
      </c>
      <c r="C1678" s="5" t="s">
        <v>56</v>
      </c>
      <c r="D1678" s="5" t="s">
        <v>87</v>
      </c>
      <c r="E1678" s="5" t="s">
        <v>201</v>
      </c>
      <c r="F1678" s="5" t="s">
        <v>201</v>
      </c>
      <c r="G1678" s="38" t="s">
        <v>360</v>
      </c>
      <c r="K1678" s="38">
        <v>6.6228819999999994E-2</v>
      </c>
      <c r="L1678" s="38">
        <v>9.6854300000000001E-3</v>
      </c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>
        <v>7.5914249999999989E-2</v>
      </c>
    </row>
    <row r="1679" spans="2:28" x14ac:dyDescent="0.25">
      <c r="B1679" s="5" t="s">
        <v>107</v>
      </c>
      <c r="C1679" s="5" t="s">
        <v>56</v>
      </c>
      <c r="D1679" s="5" t="s">
        <v>87</v>
      </c>
      <c r="E1679" s="5" t="s">
        <v>201</v>
      </c>
      <c r="F1679" s="5" t="s">
        <v>201</v>
      </c>
      <c r="G1679" s="38" t="s">
        <v>398</v>
      </c>
      <c r="L1679" s="38">
        <v>3.857679E-2</v>
      </c>
      <c r="Q1679" s="38"/>
      <c r="R1679" s="38"/>
      <c r="S1679" s="38"/>
      <c r="T1679" s="38"/>
      <c r="U1679" s="38"/>
      <c r="V1679" s="38">
        <v>0.04</v>
      </c>
      <c r="W1679" s="38"/>
      <c r="X1679" s="38"/>
      <c r="Y1679" s="38"/>
      <c r="Z1679" s="38"/>
      <c r="AA1679" s="38"/>
      <c r="AB1679" s="38">
        <v>7.8576790000000007E-2</v>
      </c>
    </row>
    <row r="1680" spans="2:28" x14ac:dyDescent="0.25">
      <c r="B1680" s="5" t="s">
        <v>107</v>
      </c>
      <c r="C1680" s="5" t="s">
        <v>56</v>
      </c>
      <c r="D1680" s="5" t="s">
        <v>87</v>
      </c>
      <c r="E1680" s="5" t="s">
        <v>201</v>
      </c>
      <c r="F1680" s="5" t="s">
        <v>201</v>
      </c>
      <c r="G1680" s="38" t="s">
        <v>416</v>
      </c>
      <c r="K1680" s="38">
        <v>3.3994400000000001E-3</v>
      </c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>
        <v>3.3994400000000001E-3</v>
      </c>
    </row>
    <row r="1681" spans="2:28" x14ac:dyDescent="0.25">
      <c r="B1681" s="5" t="s">
        <v>107</v>
      </c>
      <c r="C1681" s="5" t="s">
        <v>56</v>
      </c>
      <c r="D1681" s="5" t="s">
        <v>87</v>
      </c>
      <c r="E1681" s="5" t="s">
        <v>201</v>
      </c>
      <c r="F1681" s="5" t="s">
        <v>201</v>
      </c>
      <c r="G1681" s="38" t="s">
        <v>433</v>
      </c>
      <c r="H1681" s="38">
        <v>0</v>
      </c>
      <c r="I1681" s="38">
        <v>0</v>
      </c>
      <c r="K1681" s="38">
        <v>3.5999999999999997E-2</v>
      </c>
      <c r="L1681" s="38">
        <v>0</v>
      </c>
      <c r="M1681" s="38">
        <v>0</v>
      </c>
      <c r="Q1681" s="38">
        <v>0</v>
      </c>
      <c r="R1681" s="38">
        <v>0</v>
      </c>
      <c r="S1681" s="38"/>
      <c r="T1681" s="38">
        <v>0</v>
      </c>
      <c r="U1681" s="38">
        <v>0</v>
      </c>
      <c r="V1681" s="38"/>
      <c r="W1681" s="38"/>
      <c r="X1681" s="38"/>
      <c r="Y1681" s="38">
        <v>0</v>
      </c>
      <c r="Z1681" s="38">
        <v>0</v>
      </c>
      <c r="AA1681" s="38"/>
      <c r="AB1681" s="38">
        <v>3.5999999999999997E-2</v>
      </c>
    </row>
    <row r="1682" spans="2:28" x14ac:dyDescent="0.25">
      <c r="B1682" s="5" t="s">
        <v>123</v>
      </c>
      <c r="C1682" s="5" t="s">
        <v>123</v>
      </c>
      <c r="D1682" s="5" t="s">
        <v>96</v>
      </c>
      <c r="E1682" s="5" t="s">
        <v>202</v>
      </c>
      <c r="F1682" s="5" t="s">
        <v>284</v>
      </c>
      <c r="G1682" s="38" t="s">
        <v>2</v>
      </c>
      <c r="H1682" s="38">
        <v>0</v>
      </c>
      <c r="I1682" s="38">
        <v>0.10000000000000053</v>
      </c>
      <c r="J1682" s="38">
        <v>0</v>
      </c>
      <c r="K1682" s="38">
        <v>0</v>
      </c>
      <c r="L1682" s="38">
        <v>1.9999999999997797E-3</v>
      </c>
      <c r="M1682" s="38">
        <v>-0.11500000000000021</v>
      </c>
      <c r="N1682" s="38">
        <v>0</v>
      </c>
      <c r="O1682" s="38">
        <v>1.1102230246251565E-16</v>
      </c>
      <c r="P1682" s="38">
        <v>0</v>
      </c>
      <c r="Q1682" s="38">
        <v>-0.32500000000000018</v>
      </c>
      <c r="R1682" s="38">
        <v>0</v>
      </c>
      <c r="S1682" s="38">
        <v>0</v>
      </c>
      <c r="T1682" s="38">
        <v>0</v>
      </c>
      <c r="U1682" s="38">
        <v>0</v>
      </c>
      <c r="V1682" s="38">
        <v>0.12000000000000099</v>
      </c>
      <c r="W1682" s="38">
        <v>-0.1</v>
      </c>
      <c r="X1682" s="38">
        <v>0</v>
      </c>
      <c r="Y1682" s="38"/>
      <c r="Z1682" s="38">
        <v>-0.17000000000000171</v>
      </c>
      <c r="AA1682" s="38">
        <v>0</v>
      </c>
      <c r="AB1682" s="38">
        <v>-0.48800000000000066</v>
      </c>
    </row>
    <row r="1683" spans="2:28" x14ac:dyDescent="0.25">
      <c r="B1683" s="5" t="s">
        <v>123</v>
      </c>
      <c r="C1683" s="5" t="s">
        <v>123</v>
      </c>
      <c r="D1683" s="5" t="s">
        <v>96</v>
      </c>
      <c r="E1683" s="5" t="s">
        <v>202</v>
      </c>
      <c r="F1683" s="5" t="s">
        <v>284</v>
      </c>
      <c r="G1683" s="38" t="s">
        <v>3</v>
      </c>
      <c r="H1683" s="38">
        <v>0.23599999999999999</v>
      </c>
      <c r="I1683" s="38">
        <v>0</v>
      </c>
      <c r="J1683" s="38">
        <v>0</v>
      </c>
      <c r="K1683" s="38">
        <v>3.0000000000010019E-3</v>
      </c>
      <c r="L1683" s="38">
        <v>8.8817841970012523E-16</v>
      </c>
      <c r="M1683" s="38">
        <v>0</v>
      </c>
      <c r="N1683" s="38">
        <v>0</v>
      </c>
      <c r="O1683" s="38">
        <v>0</v>
      </c>
      <c r="P1683" s="38">
        <v>0</v>
      </c>
      <c r="Q1683" s="38">
        <v>0.3879999999999999</v>
      </c>
      <c r="R1683" s="38">
        <v>3.5527136788005009E-15</v>
      </c>
      <c r="S1683" s="38">
        <v>0</v>
      </c>
      <c r="T1683" s="38">
        <v>0</v>
      </c>
      <c r="U1683" s="38">
        <v>0</v>
      </c>
      <c r="V1683" s="38">
        <v>0.41900000000000048</v>
      </c>
      <c r="W1683" s="38">
        <v>-2.8999999999999915E-2</v>
      </c>
      <c r="X1683" s="38">
        <v>0</v>
      </c>
      <c r="Y1683" s="38">
        <v>0.11600000000000001</v>
      </c>
      <c r="Z1683" s="38">
        <v>0</v>
      </c>
      <c r="AA1683" s="38">
        <v>0</v>
      </c>
      <c r="AB1683" s="38">
        <v>1.1330000000000058</v>
      </c>
    </row>
    <row r="1684" spans="2:28" x14ac:dyDescent="0.25">
      <c r="B1684" s="5" t="s">
        <v>123</v>
      </c>
      <c r="C1684" s="5" t="s">
        <v>123</v>
      </c>
      <c r="D1684" s="5" t="s">
        <v>96</v>
      </c>
      <c r="E1684" s="5" t="s">
        <v>202</v>
      </c>
      <c r="F1684" s="5" t="s">
        <v>284</v>
      </c>
      <c r="G1684" s="38" t="s">
        <v>4</v>
      </c>
      <c r="H1684" s="38">
        <v>0</v>
      </c>
      <c r="I1684" s="38">
        <v>1</v>
      </c>
      <c r="L1684" s="38">
        <v>0</v>
      </c>
      <c r="M1684" s="38">
        <v>0</v>
      </c>
      <c r="N1684" s="38">
        <v>0</v>
      </c>
      <c r="O1684" s="38">
        <v>0</v>
      </c>
      <c r="Q1684" s="38">
        <v>1</v>
      </c>
      <c r="R1684" s="38">
        <v>1</v>
      </c>
      <c r="S1684" s="38">
        <v>1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1</v>
      </c>
      <c r="Z1684" s="38">
        <v>0</v>
      </c>
      <c r="AA1684" s="38">
        <v>0</v>
      </c>
      <c r="AB1684" s="38">
        <v>5</v>
      </c>
    </row>
    <row r="1685" spans="2:28" x14ac:dyDescent="0.25">
      <c r="B1685" s="5" t="s">
        <v>123</v>
      </c>
      <c r="C1685" s="5" t="s">
        <v>123</v>
      </c>
      <c r="D1685" s="5" t="s">
        <v>96</v>
      </c>
      <c r="E1685" s="5" t="s">
        <v>202</v>
      </c>
      <c r="F1685" s="5" t="s">
        <v>284</v>
      </c>
      <c r="G1685" s="38" t="s">
        <v>5</v>
      </c>
      <c r="H1685" s="38">
        <v>0</v>
      </c>
      <c r="I1685" s="38">
        <v>0</v>
      </c>
      <c r="K1685" s="38">
        <v>0</v>
      </c>
      <c r="L1685" s="38">
        <v>1</v>
      </c>
      <c r="M1685" s="38">
        <v>1</v>
      </c>
      <c r="N1685" s="38">
        <v>0</v>
      </c>
      <c r="O1685" s="38">
        <v>0</v>
      </c>
      <c r="P1685" s="38">
        <v>0</v>
      </c>
      <c r="Q1685" s="38">
        <v>1</v>
      </c>
      <c r="R1685" s="38">
        <v>0</v>
      </c>
      <c r="S1685" s="38">
        <v>-1</v>
      </c>
      <c r="T1685" s="38"/>
      <c r="U1685" s="38">
        <v>0</v>
      </c>
      <c r="V1685" s="38">
        <v>-1</v>
      </c>
      <c r="W1685" s="38">
        <v>1</v>
      </c>
      <c r="X1685" s="38">
        <v>0</v>
      </c>
      <c r="Y1685" s="38">
        <v>0</v>
      </c>
      <c r="Z1685" s="38">
        <v>0</v>
      </c>
      <c r="AA1685" s="38">
        <v>1</v>
      </c>
      <c r="AB1685" s="38">
        <v>3</v>
      </c>
    </row>
    <row r="1686" spans="2:28" x14ac:dyDescent="0.25">
      <c r="B1686" s="5" t="s">
        <v>123</v>
      </c>
      <c r="C1686" s="5" t="s">
        <v>123</v>
      </c>
      <c r="D1686" s="5" t="s">
        <v>96</v>
      </c>
      <c r="E1686" s="5" t="s">
        <v>202</v>
      </c>
      <c r="F1686" s="5" t="s">
        <v>284</v>
      </c>
      <c r="G1686" s="38" t="s">
        <v>6</v>
      </c>
      <c r="H1686" s="38">
        <v>-7.8799999999999981E-2</v>
      </c>
      <c r="I1686" s="38">
        <v>-1.7763568394002505E-15</v>
      </c>
      <c r="K1686" s="38">
        <v>-1.8000000000001348E-4</v>
      </c>
      <c r="L1686" s="38">
        <v>0</v>
      </c>
      <c r="M1686" s="38">
        <v>1.000000000139778E-6</v>
      </c>
      <c r="N1686" s="38">
        <v>0</v>
      </c>
      <c r="P1686" s="38">
        <v>0</v>
      </c>
      <c r="Q1686" s="38">
        <v>-3.889999999989957E-2</v>
      </c>
      <c r="R1686" s="38">
        <v>1</v>
      </c>
      <c r="S1686" s="38">
        <v>0</v>
      </c>
      <c r="T1686" s="38"/>
      <c r="U1686" s="38">
        <v>0</v>
      </c>
      <c r="V1686" s="38">
        <v>0.42780000000000484</v>
      </c>
      <c r="W1686" s="38">
        <v>0.42378494999999994</v>
      </c>
      <c r="X1686" s="38">
        <v>0</v>
      </c>
      <c r="Y1686" s="38">
        <v>0.44218950000004043</v>
      </c>
      <c r="Z1686" s="38">
        <v>0</v>
      </c>
      <c r="AA1686" s="38">
        <v>-0.5</v>
      </c>
      <c r="AB1686" s="38">
        <v>1.6758954500001439</v>
      </c>
    </row>
    <row r="1687" spans="2:28" x14ac:dyDescent="0.25">
      <c r="B1687" s="5" t="s">
        <v>123</v>
      </c>
      <c r="C1687" s="5" t="s">
        <v>123</v>
      </c>
      <c r="D1687" s="5" t="s">
        <v>96</v>
      </c>
      <c r="E1687" s="5" t="s">
        <v>202</v>
      </c>
      <c r="F1687" s="5" t="s">
        <v>284</v>
      </c>
      <c r="G1687" s="38" t="s">
        <v>280</v>
      </c>
      <c r="H1687" s="38">
        <v>0.7</v>
      </c>
      <c r="I1687" s="38">
        <v>0.69999999999999929</v>
      </c>
      <c r="K1687" s="38">
        <v>0.47</v>
      </c>
      <c r="L1687" s="38">
        <v>-0.40000000000000036</v>
      </c>
      <c r="M1687" s="38">
        <v>-3.0000000000000027E-2</v>
      </c>
      <c r="N1687" s="38">
        <v>0</v>
      </c>
      <c r="O1687" s="38">
        <v>0</v>
      </c>
      <c r="P1687" s="38">
        <v>0</v>
      </c>
      <c r="Q1687" s="38">
        <v>-1</v>
      </c>
      <c r="R1687" s="38">
        <v>9.9999999999980105E-3</v>
      </c>
      <c r="S1687" s="38">
        <v>0</v>
      </c>
      <c r="T1687" s="38"/>
      <c r="U1687" s="38">
        <v>0</v>
      </c>
      <c r="V1687" s="38">
        <v>0.3600000000000001</v>
      </c>
      <c r="W1687" s="38">
        <v>-0.73000000000000043</v>
      </c>
      <c r="X1687" s="38">
        <v>0</v>
      </c>
      <c r="Y1687" s="38">
        <v>1.1299999999999955</v>
      </c>
      <c r="Z1687" s="38">
        <v>2.0000000000003126E-2</v>
      </c>
      <c r="AA1687" s="38">
        <v>2.3000000000000007</v>
      </c>
      <c r="AB1687" s="38">
        <v>3.5299999999999958</v>
      </c>
    </row>
    <row r="1688" spans="2:28" x14ac:dyDescent="0.25">
      <c r="B1688" s="5" t="s">
        <v>123</v>
      </c>
      <c r="C1688" s="5" t="s">
        <v>123</v>
      </c>
      <c r="D1688" s="5" t="s">
        <v>96</v>
      </c>
      <c r="E1688" s="5" t="s">
        <v>202</v>
      </c>
      <c r="F1688" s="5" t="s">
        <v>284</v>
      </c>
      <c r="G1688" s="38" t="s">
        <v>360</v>
      </c>
      <c r="H1688" s="38">
        <v>-1.0280000000000002</v>
      </c>
      <c r="I1688" s="38">
        <v>-0.29999999999999716</v>
      </c>
      <c r="L1688" s="38">
        <v>0</v>
      </c>
      <c r="M1688" s="38">
        <v>1.999999999946489E-6</v>
      </c>
      <c r="N1688" s="38">
        <v>0</v>
      </c>
      <c r="O1688" s="38">
        <v>1</v>
      </c>
      <c r="P1688" s="38">
        <v>0</v>
      </c>
      <c r="Q1688" s="38">
        <v>-2.8600000000000403E-2</v>
      </c>
      <c r="R1688" s="38">
        <v>0</v>
      </c>
      <c r="S1688" s="38"/>
      <c r="T1688" s="38"/>
      <c r="U1688" s="38">
        <v>0</v>
      </c>
      <c r="V1688" s="38">
        <v>0</v>
      </c>
      <c r="W1688" s="38">
        <v>5.1252139999999002E-2</v>
      </c>
      <c r="X1688" s="38">
        <v>0</v>
      </c>
      <c r="Y1688" s="38">
        <v>0.681232339999994</v>
      </c>
      <c r="Z1688" s="38">
        <v>0</v>
      </c>
      <c r="AA1688" s="38">
        <v>-0.69999999999999574</v>
      </c>
      <c r="AB1688" s="38">
        <v>-0.3241135200000006</v>
      </c>
    </row>
    <row r="1689" spans="2:28" x14ac:dyDescent="0.25">
      <c r="B1689" s="5" t="s">
        <v>123</v>
      </c>
      <c r="C1689" s="5" t="s">
        <v>123</v>
      </c>
      <c r="D1689" s="5" t="s">
        <v>96</v>
      </c>
      <c r="E1689" s="5" t="s">
        <v>202</v>
      </c>
      <c r="F1689" s="5" t="s">
        <v>284</v>
      </c>
      <c r="G1689" s="38" t="s">
        <v>398</v>
      </c>
      <c r="H1689" s="38">
        <v>0.10000000000000009</v>
      </c>
      <c r="I1689" s="38">
        <v>0</v>
      </c>
      <c r="L1689" s="38">
        <v>-7.1054273576010019E-15</v>
      </c>
      <c r="M1689" s="38">
        <v>2.0000000000575113E-6</v>
      </c>
      <c r="N1689" s="38">
        <v>0</v>
      </c>
      <c r="O1689" s="38">
        <v>0</v>
      </c>
      <c r="P1689" s="38">
        <v>4</v>
      </c>
      <c r="Q1689" s="38">
        <v>0</v>
      </c>
      <c r="R1689" s="38">
        <v>1</v>
      </c>
      <c r="S1689" s="38"/>
      <c r="T1689" s="38"/>
      <c r="U1689" s="38">
        <v>0</v>
      </c>
      <c r="V1689" s="38">
        <v>-1.9999999996134221E-6</v>
      </c>
      <c r="W1689" s="38">
        <v>0.29879999999999995</v>
      </c>
      <c r="X1689" s="38">
        <v>0</v>
      </c>
      <c r="Y1689" s="38">
        <v>0</v>
      </c>
      <c r="Z1689" s="38">
        <v>0</v>
      </c>
      <c r="AA1689" s="38">
        <v>0</v>
      </c>
      <c r="AB1689" s="38">
        <v>5.3987999999999934</v>
      </c>
    </row>
    <row r="1690" spans="2:28" x14ac:dyDescent="0.25">
      <c r="B1690" s="5" t="s">
        <v>123</v>
      </c>
      <c r="C1690" s="5" t="s">
        <v>123</v>
      </c>
      <c r="D1690" s="5" t="s">
        <v>96</v>
      </c>
      <c r="E1690" s="5" t="s">
        <v>202</v>
      </c>
      <c r="F1690" s="5" t="s">
        <v>284</v>
      </c>
      <c r="G1690" s="38" t="s">
        <v>416</v>
      </c>
      <c r="H1690" s="38">
        <v>4</v>
      </c>
      <c r="I1690" s="38">
        <v>1</v>
      </c>
      <c r="L1690" s="38">
        <v>1</v>
      </c>
      <c r="M1690" s="38">
        <v>2.0000000000020002E-6</v>
      </c>
      <c r="N1690" s="38">
        <v>0</v>
      </c>
      <c r="O1690" s="38">
        <v>1</v>
      </c>
      <c r="P1690" s="38">
        <v>0</v>
      </c>
      <c r="Q1690" s="38">
        <v>0</v>
      </c>
      <c r="R1690" s="38">
        <v>-1</v>
      </c>
      <c r="S1690" s="38"/>
      <c r="T1690" s="38"/>
      <c r="U1690" s="38">
        <v>0</v>
      </c>
      <c r="V1690" s="38"/>
      <c r="W1690" s="38">
        <v>1</v>
      </c>
      <c r="X1690" s="38">
        <v>0</v>
      </c>
      <c r="Y1690" s="38">
        <v>4</v>
      </c>
      <c r="Z1690" s="38">
        <v>0</v>
      </c>
      <c r="AA1690" s="38">
        <v>-2</v>
      </c>
      <c r="AB1690" s="38">
        <v>9.0000020000000003</v>
      </c>
    </row>
    <row r="1691" spans="2:28" x14ac:dyDescent="0.25">
      <c r="B1691" s="5" t="s">
        <v>123</v>
      </c>
      <c r="C1691" s="5" t="s">
        <v>123</v>
      </c>
      <c r="D1691" s="5" t="s">
        <v>96</v>
      </c>
      <c r="E1691" s="5" t="s">
        <v>202</v>
      </c>
      <c r="F1691" s="5" t="s">
        <v>284</v>
      </c>
      <c r="G1691" s="38" t="s">
        <v>433</v>
      </c>
      <c r="H1691" s="38">
        <v>-5.3290705182007514E-15</v>
      </c>
      <c r="I1691" s="38">
        <v>0</v>
      </c>
      <c r="J1691" s="38">
        <v>0</v>
      </c>
      <c r="K1691" s="38">
        <v>0</v>
      </c>
      <c r="L1691" s="38">
        <v>1</v>
      </c>
      <c r="M1691" s="38">
        <v>0</v>
      </c>
      <c r="N1691" s="38">
        <v>0</v>
      </c>
      <c r="O1691" s="38">
        <v>0</v>
      </c>
      <c r="P1691" s="38">
        <v>0</v>
      </c>
      <c r="Q1691" s="38">
        <v>-1.3562070000000368</v>
      </c>
      <c r="R1691" s="38">
        <v>0</v>
      </c>
      <c r="S1691" s="38">
        <v>0</v>
      </c>
      <c r="T1691" s="38">
        <v>-1</v>
      </c>
      <c r="U1691" s="38">
        <v>0.26263299999991058</v>
      </c>
      <c r="V1691" s="38">
        <v>0</v>
      </c>
      <c r="W1691" s="38">
        <v>0</v>
      </c>
      <c r="X1691" s="38">
        <v>-1</v>
      </c>
      <c r="Y1691" s="38">
        <v>1</v>
      </c>
      <c r="Z1691" s="38">
        <v>3.7389180000001687E-2</v>
      </c>
      <c r="AA1691" s="38">
        <v>1</v>
      </c>
      <c r="AB1691" s="38">
        <v>-5.6184820000129809E-2</v>
      </c>
    </row>
    <row r="1692" spans="2:28" x14ac:dyDescent="0.25">
      <c r="B1692" s="5" t="s">
        <v>123</v>
      </c>
      <c r="C1692" s="5" t="s">
        <v>123</v>
      </c>
      <c r="D1692" s="5" t="s">
        <v>96</v>
      </c>
      <c r="E1692" s="5" t="s">
        <v>362</v>
      </c>
      <c r="F1692" s="5" t="s">
        <v>199</v>
      </c>
      <c r="G1692" s="38" t="s">
        <v>2</v>
      </c>
      <c r="L1692" s="38">
        <v>3.3000000000000002E-2</v>
      </c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>
        <v>3.3000000000000002E-2</v>
      </c>
    </row>
    <row r="1693" spans="2:28" x14ac:dyDescent="0.25">
      <c r="B1693" s="5" t="s">
        <v>123</v>
      </c>
      <c r="C1693" s="5" t="s">
        <v>123</v>
      </c>
      <c r="D1693" s="5" t="s">
        <v>96</v>
      </c>
      <c r="E1693" s="5" t="s">
        <v>362</v>
      </c>
      <c r="F1693" s="5" t="s">
        <v>199</v>
      </c>
      <c r="G1693" s="38" t="s">
        <v>3</v>
      </c>
      <c r="L1693" s="38">
        <v>2.9510000000000002E-2</v>
      </c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>
        <v>2.9510000000000002E-2</v>
      </c>
    </row>
    <row r="1694" spans="2:28" x14ac:dyDescent="0.25">
      <c r="B1694" s="5" t="s">
        <v>123</v>
      </c>
      <c r="C1694" s="5" t="s">
        <v>123</v>
      </c>
      <c r="D1694" s="5" t="s">
        <v>96</v>
      </c>
      <c r="E1694" s="5" t="s">
        <v>362</v>
      </c>
      <c r="F1694" s="5" t="s">
        <v>199</v>
      </c>
      <c r="G1694" s="38" t="s">
        <v>6</v>
      </c>
      <c r="Q1694" s="38"/>
      <c r="R1694" s="38"/>
      <c r="S1694" s="38"/>
      <c r="T1694" s="38"/>
      <c r="U1694" s="38"/>
      <c r="V1694" s="38"/>
      <c r="W1694" s="38"/>
      <c r="X1694" s="38"/>
      <c r="Y1694" s="38">
        <v>1.5E-3</v>
      </c>
      <c r="Z1694" s="38"/>
      <c r="AA1694" s="38"/>
      <c r="AB1694" s="38">
        <v>1.5E-3</v>
      </c>
    </row>
    <row r="1695" spans="2:28" x14ac:dyDescent="0.25">
      <c r="B1695" s="5" t="s">
        <v>123</v>
      </c>
      <c r="C1695" s="5" t="s">
        <v>123</v>
      </c>
      <c r="D1695" s="5" t="s">
        <v>96</v>
      </c>
      <c r="E1695" s="5" t="s">
        <v>362</v>
      </c>
      <c r="F1695" s="5" t="s">
        <v>199</v>
      </c>
      <c r="G1695" s="38" t="s">
        <v>360</v>
      </c>
      <c r="I1695" s="38">
        <v>0.1</v>
      </c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>
        <v>0.1</v>
      </c>
    </row>
    <row r="1696" spans="2:28" x14ac:dyDescent="0.25">
      <c r="B1696" s="5" t="s">
        <v>123</v>
      </c>
      <c r="C1696" s="5" t="s">
        <v>123</v>
      </c>
      <c r="D1696" s="5" t="s">
        <v>96</v>
      </c>
      <c r="E1696" s="5" t="s">
        <v>362</v>
      </c>
      <c r="F1696" s="5" t="s">
        <v>199</v>
      </c>
      <c r="G1696" s="38" t="s">
        <v>398</v>
      </c>
      <c r="L1696" s="38">
        <v>0.442</v>
      </c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>
        <v>0.442</v>
      </c>
    </row>
    <row r="1697" spans="2:28" x14ac:dyDescent="0.25">
      <c r="B1697" s="5" t="s">
        <v>123</v>
      </c>
      <c r="C1697" s="5" t="s">
        <v>123</v>
      </c>
      <c r="D1697" s="5" t="s">
        <v>96</v>
      </c>
      <c r="E1697" s="5" t="s">
        <v>362</v>
      </c>
      <c r="F1697" s="5" t="s">
        <v>199</v>
      </c>
      <c r="G1697" s="38" t="s">
        <v>433</v>
      </c>
      <c r="H1697" s="38">
        <v>0</v>
      </c>
      <c r="I1697" s="38">
        <v>0</v>
      </c>
      <c r="K1697" s="38">
        <v>0</v>
      </c>
      <c r="L1697" s="38">
        <v>0</v>
      </c>
      <c r="M1697" s="38">
        <v>0</v>
      </c>
      <c r="Q1697" s="38">
        <v>0</v>
      </c>
      <c r="R1697" s="38">
        <v>0</v>
      </c>
      <c r="S1697" s="38"/>
      <c r="T1697" s="38">
        <v>0</v>
      </c>
      <c r="U1697" s="38"/>
      <c r="V1697" s="38"/>
      <c r="W1697" s="38"/>
      <c r="X1697" s="38"/>
      <c r="Y1697" s="38">
        <v>0</v>
      </c>
      <c r="Z1697" s="38">
        <v>0</v>
      </c>
      <c r="AA1697" s="38"/>
      <c r="AB1697" s="38">
        <v>0</v>
      </c>
    </row>
    <row r="1698" spans="2:28" x14ac:dyDescent="0.25">
      <c r="B1698" s="5" t="s">
        <v>123</v>
      </c>
      <c r="C1698" s="5" t="s">
        <v>123</v>
      </c>
      <c r="D1698" s="5" t="s">
        <v>96</v>
      </c>
      <c r="E1698" s="5" t="s">
        <v>362</v>
      </c>
      <c r="F1698" s="5" t="s">
        <v>200</v>
      </c>
      <c r="G1698" s="38" t="s">
        <v>2</v>
      </c>
      <c r="I1698" s="38">
        <v>0.8</v>
      </c>
      <c r="K1698" s="38">
        <v>7</v>
      </c>
      <c r="O1698" s="38">
        <v>0.1</v>
      </c>
      <c r="Q1698" s="38">
        <v>0.4</v>
      </c>
      <c r="R1698" s="38">
        <v>0.40300000000000002</v>
      </c>
      <c r="S1698" s="38"/>
      <c r="T1698" s="38"/>
      <c r="U1698" s="38"/>
      <c r="V1698" s="38">
        <v>0.1</v>
      </c>
      <c r="W1698" s="38"/>
      <c r="X1698" s="38"/>
      <c r="Y1698" s="38"/>
      <c r="Z1698" s="38"/>
      <c r="AA1698" s="38">
        <v>0.1</v>
      </c>
      <c r="AB1698" s="38">
        <v>8.9030000000000005</v>
      </c>
    </row>
    <row r="1699" spans="2:28" x14ac:dyDescent="0.25">
      <c r="B1699" s="5" t="s">
        <v>123</v>
      </c>
      <c r="C1699" s="5" t="s">
        <v>123</v>
      </c>
      <c r="D1699" s="5" t="s">
        <v>96</v>
      </c>
      <c r="E1699" s="5" t="s">
        <v>362</v>
      </c>
      <c r="F1699" s="5" t="s">
        <v>200</v>
      </c>
      <c r="G1699" s="38" t="s">
        <v>3</v>
      </c>
      <c r="H1699" s="38">
        <v>2E-3</v>
      </c>
      <c r="O1699" s="38">
        <v>0.14000000000000001</v>
      </c>
      <c r="Q1699" s="38"/>
      <c r="R1699" s="38">
        <v>-0.182</v>
      </c>
      <c r="S1699" s="38">
        <v>7</v>
      </c>
      <c r="T1699" s="38"/>
      <c r="U1699" s="38"/>
      <c r="V1699" s="38"/>
      <c r="W1699" s="38"/>
      <c r="X1699" s="38"/>
      <c r="Y1699" s="38"/>
      <c r="Z1699" s="38"/>
      <c r="AA1699" s="38">
        <v>0.1</v>
      </c>
      <c r="AB1699" s="38">
        <v>7.06</v>
      </c>
    </row>
    <row r="1700" spans="2:28" x14ac:dyDescent="0.25">
      <c r="B1700" s="5" t="s">
        <v>123</v>
      </c>
      <c r="C1700" s="5" t="s">
        <v>123</v>
      </c>
      <c r="D1700" s="5" t="s">
        <v>96</v>
      </c>
      <c r="E1700" s="5" t="s">
        <v>362</v>
      </c>
      <c r="F1700" s="5" t="s">
        <v>200</v>
      </c>
      <c r="G1700" s="38" t="s">
        <v>4</v>
      </c>
      <c r="Q1700" s="38"/>
      <c r="R1700" s="38"/>
      <c r="S1700" s="38">
        <v>17</v>
      </c>
      <c r="T1700" s="38"/>
      <c r="U1700" s="38"/>
      <c r="V1700" s="38"/>
      <c r="W1700" s="38"/>
      <c r="X1700" s="38"/>
      <c r="Y1700" s="38">
        <v>2</v>
      </c>
      <c r="Z1700" s="38"/>
      <c r="AA1700" s="38"/>
      <c r="AB1700" s="38">
        <v>19</v>
      </c>
    </row>
    <row r="1701" spans="2:28" x14ac:dyDescent="0.25">
      <c r="B1701" s="5" t="s">
        <v>123</v>
      </c>
      <c r="C1701" s="5" t="s">
        <v>123</v>
      </c>
      <c r="D1701" s="5" t="s">
        <v>96</v>
      </c>
      <c r="E1701" s="5" t="s">
        <v>362</v>
      </c>
      <c r="F1701" s="5" t="s">
        <v>200</v>
      </c>
      <c r="G1701" s="38" t="s">
        <v>5</v>
      </c>
      <c r="Q1701" s="38"/>
      <c r="R1701" s="38"/>
      <c r="S1701" s="38">
        <v>12</v>
      </c>
      <c r="T1701" s="38"/>
      <c r="U1701" s="38"/>
      <c r="V1701" s="38"/>
      <c r="W1701" s="38"/>
      <c r="X1701" s="38"/>
      <c r="Y1701" s="38">
        <v>3</v>
      </c>
      <c r="Z1701" s="38"/>
      <c r="AA1701" s="38"/>
      <c r="AB1701" s="38">
        <v>15</v>
      </c>
    </row>
    <row r="1702" spans="2:28" x14ac:dyDescent="0.25">
      <c r="B1702" s="5" t="s">
        <v>123</v>
      </c>
      <c r="C1702" s="5" t="s">
        <v>123</v>
      </c>
      <c r="D1702" s="5" t="s">
        <v>96</v>
      </c>
      <c r="E1702" s="5" t="s">
        <v>362</v>
      </c>
      <c r="F1702" s="5" t="s">
        <v>200</v>
      </c>
      <c r="G1702" s="38" t="s">
        <v>6</v>
      </c>
      <c r="L1702" s="38">
        <v>4.2265999999999998E-2</v>
      </c>
      <c r="Q1702" s="38">
        <v>-7.9247999999999985E-2</v>
      </c>
      <c r="R1702" s="38"/>
      <c r="S1702" s="38">
        <v>11</v>
      </c>
      <c r="T1702" s="38"/>
      <c r="U1702" s="38"/>
      <c r="V1702" s="38"/>
      <c r="W1702" s="38">
        <v>0.5</v>
      </c>
      <c r="X1702" s="38"/>
      <c r="Y1702" s="38">
        <v>0.69614799999999999</v>
      </c>
      <c r="Z1702" s="38"/>
      <c r="AA1702" s="38"/>
      <c r="AB1702" s="38">
        <v>12.159166000000001</v>
      </c>
    </row>
    <row r="1703" spans="2:28" x14ac:dyDescent="0.25">
      <c r="B1703" s="5" t="s">
        <v>123</v>
      </c>
      <c r="C1703" s="5" t="s">
        <v>123</v>
      </c>
      <c r="D1703" s="5" t="s">
        <v>96</v>
      </c>
      <c r="E1703" s="5" t="s">
        <v>362</v>
      </c>
      <c r="F1703" s="5" t="s">
        <v>200</v>
      </c>
      <c r="G1703" s="38" t="s">
        <v>280</v>
      </c>
      <c r="O1703" s="38">
        <v>1</v>
      </c>
      <c r="Q1703" s="38"/>
      <c r="R1703" s="38">
        <v>1</v>
      </c>
      <c r="S1703" s="38"/>
      <c r="T1703" s="38"/>
      <c r="U1703" s="38">
        <v>1</v>
      </c>
      <c r="V1703" s="38"/>
      <c r="W1703" s="38"/>
      <c r="X1703" s="38"/>
      <c r="Y1703" s="38">
        <v>7</v>
      </c>
      <c r="Z1703" s="38"/>
      <c r="AA1703" s="38"/>
      <c r="AB1703" s="38">
        <v>10</v>
      </c>
    </row>
    <row r="1704" spans="2:28" x14ac:dyDescent="0.25">
      <c r="B1704" s="5" t="s">
        <v>123</v>
      </c>
      <c r="C1704" s="5" t="s">
        <v>123</v>
      </c>
      <c r="D1704" s="5" t="s">
        <v>96</v>
      </c>
      <c r="E1704" s="5" t="s">
        <v>362</v>
      </c>
      <c r="F1704" s="5" t="s">
        <v>200</v>
      </c>
      <c r="G1704" s="38" t="s">
        <v>360</v>
      </c>
      <c r="I1704" s="38">
        <v>3.1</v>
      </c>
      <c r="L1704" s="38">
        <v>1.7502789900000004</v>
      </c>
      <c r="O1704" s="38">
        <v>3</v>
      </c>
      <c r="Q1704" s="38"/>
      <c r="R1704" s="38">
        <v>1</v>
      </c>
      <c r="S1704" s="38"/>
      <c r="T1704" s="38"/>
      <c r="U1704" s="38"/>
      <c r="V1704" s="38"/>
      <c r="W1704" s="38"/>
      <c r="X1704" s="38"/>
      <c r="Y1704" s="38">
        <v>28.517150700000002</v>
      </c>
      <c r="Z1704" s="38"/>
      <c r="AA1704" s="38">
        <v>0.3</v>
      </c>
      <c r="AB1704" s="38">
        <v>37.667429689999999</v>
      </c>
    </row>
    <row r="1705" spans="2:28" x14ac:dyDescent="0.25">
      <c r="B1705" s="5" t="s">
        <v>123</v>
      </c>
      <c r="C1705" s="5" t="s">
        <v>123</v>
      </c>
      <c r="D1705" s="5" t="s">
        <v>96</v>
      </c>
      <c r="E1705" s="5" t="s">
        <v>362</v>
      </c>
      <c r="F1705" s="5" t="s">
        <v>200</v>
      </c>
      <c r="G1705" s="38" t="s">
        <v>398</v>
      </c>
      <c r="L1705" s="38">
        <v>5.7867740000000001E-2</v>
      </c>
      <c r="M1705" s="38">
        <v>1.4042000000000001E-2</v>
      </c>
      <c r="Q1705" s="38"/>
      <c r="R1705" s="38"/>
      <c r="S1705" s="38"/>
      <c r="T1705" s="38"/>
      <c r="U1705" s="38"/>
      <c r="V1705" s="38">
        <v>3.8059999999999999E-3</v>
      </c>
      <c r="W1705" s="38"/>
      <c r="X1705" s="38"/>
      <c r="Y1705" s="38">
        <v>8.2948228999999998</v>
      </c>
      <c r="Z1705" s="38"/>
      <c r="AA1705" s="38"/>
      <c r="AB1705" s="38">
        <v>8.3705386400000013</v>
      </c>
    </row>
    <row r="1706" spans="2:28" x14ac:dyDescent="0.25">
      <c r="B1706" s="5" t="s">
        <v>123</v>
      </c>
      <c r="C1706" s="5" t="s">
        <v>123</v>
      </c>
      <c r="D1706" s="5" t="s">
        <v>96</v>
      </c>
      <c r="E1706" s="5" t="s">
        <v>362</v>
      </c>
      <c r="F1706" s="5" t="s">
        <v>200</v>
      </c>
      <c r="G1706" s="38" t="s">
        <v>416</v>
      </c>
      <c r="L1706" s="38">
        <v>6</v>
      </c>
      <c r="Q1706" s="38"/>
      <c r="R1706" s="38"/>
      <c r="S1706" s="38"/>
      <c r="T1706" s="38"/>
      <c r="U1706" s="38"/>
      <c r="V1706" s="38"/>
      <c r="W1706" s="38"/>
      <c r="X1706" s="38">
        <v>1</v>
      </c>
      <c r="Y1706" s="38">
        <v>10</v>
      </c>
      <c r="Z1706" s="38"/>
      <c r="AA1706" s="38"/>
      <c r="AB1706" s="38">
        <v>17</v>
      </c>
    </row>
    <row r="1707" spans="2:28" x14ac:dyDescent="0.25">
      <c r="B1707" s="5" t="s">
        <v>123</v>
      </c>
      <c r="C1707" s="5" t="s">
        <v>123</v>
      </c>
      <c r="D1707" s="5" t="s">
        <v>96</v>
      </c>
      <c r="E1707" s="5" t="s">
        <v>362</v>
      </c>
      <c r="F1707" s="5" t="s">
        <v>200</v>
      </c>
      <c r="G1707" s="38" t="s">
        <v>433</v>
      </c>
      <c r="H1707" s="38">
        <v>0</v>
      </c>
      <c r="I1707" s="38">
        <v>0</v>
      </c>
      <c r="K1707" s="38">
        <v>0</v>
      </c>
      <c r="L1707" s="38">
        <v>7</v>
      </c>
      <c r="M1707" s="38">
        <v>0</v>
      </c>
      <c r="O1707" s="38">
        <v>1</v>
      </c>
      <c r="Q1707" s="38">
        <v>0</v>
      </c>
      <c r="R1707" s="38">
        <v>0</v>
      </c>
      <c r="S1707" s="38"/>
      <c r="T1707" s="38">
        <v>0</v>
      </c>
      <c r="U1707" s="38"/>
      <c r="V1707" s="38"/>
      <c r="W1707" s="38"/>
      <c r="X1707" s="38">
        <v>1</v>
      </c>
      <c r="Y1707" s="38">
        <v>34</v>
      </c>
      <c r="Z1707" s="38">
        <v>0</v>
      </c>
      <c r="AA1707" s="38">
        <v>0</v>
      </c>
      <c r="AB1707" s="38">
        <v>43</v>
      </c>
    </row>
    <row r="1708" spans="2:28" x14ac:dyDescent="0.25">
      <c r="B1708" s="5" t="s">
        <v>123</v>
      </c>
      <c r="C1708" s="5" t="s">
        <v>123</v>
      </c>
      <c r="D1708" s="5" t="s">
        <v>96</v>
      </c>
      <c r="E1708" s="5" t="s">
        <v>362</v>
      </c>
      <c r="F1708" s="5" t="s">
        <v>395</v>
      </c>
      <c r="G1708" s="38" t="s">
        <v>2</v>
      </c>
      <c r="H1708" s="38">
        <v>1.8779999999999999</v>
      </c>
      <c r="I1708" s="38">
        <v>4.3</v>
      </c>
      <c r="J1708" s="38">
        <v>0.63</v>
      </c>
      <c r="L1708" s="38">
        <v>7.08</v>
      </c>
      <c r="N1708" s="38">
        <v>3</v>
      </c>
      <c r="O1708" s="38">
        <v>0.3</v>
      </c>
      <c r="Q1708" s="38">
        <v>3.9</v>
      </c>
      <c r="R1708" s="38">
        <v>15.936</v>
      </c>
      <c r="S1708" s="38">
        <v>9</v>
      </c>
      <c r="T1708" s="38">
        <v>6</v>
      </c>
      <c r="U1708" s="38">
        <v>1</v>
      </c>
      <c r="V1708" s="38">
        <v>15</v>
      </c>
      <c r="W1708" s="38"/>
      <c r="X1708" s="38">
        <v>3</v>
      </c>
      <c r="Y1708" s="38"/>
      <c r="Z1708" s="38">
        <v>35</v>
      </c>
      <c r="AA1708" s="38">
        <v>13.2</v>
      </c>
      <c r="AB1708" s="38">
        <v>119.22399999999999</v>
      </c>
    </row>
    <row r="1709" spans="2:28" x14ac:dyDescent="0.25">
      <c r="B1709" s="5" t="s">
        <v>123</v>
      </c>
      <c r="C1709" s="5" t="s">
        <v>123</v>
      </c>
      <c r="D1709" s="5" t="s">
        <v>96</v>
      </c>
      <c r="E1709" s="5" t="s">
        <v>362</v>
      </c>
      <c r="F1709" s="5" t="s">
        <v>395</v>
      </c>
      <c r="G1709" s="38" t="s">
        <v>3</v>
      </c>
      <c r="H1709" s="38">
        <v>0.77700000000000002</v>
      </c>
      <c r="I1709" s="38">
        <v>5.6</v>
      </c>
      <c r="L1709" s="38">
        <v>7.1096039999999991</v>
      </c>
      <c r="N1709" s="38">
        <v>2</v>
      </c>
      <c r="O1709" s="38">
        <v>0.21</v>
      </c>
      <c r="Q1709" s="38"/>
      <c r="R1709" s="38"/>
      <c r="S1709" s="38">
        <v>11</v>
      </c>
      <c r="T1709" s="38">
        <v>6</v>
      </c>
      <c r="U1709" s="38">
        <v>1</v>
      </c>
      <c r="V1709" s="38">
        <v>15.238</v>
      </c>
      <c r="W1709" s="38">
        <v>0.5</v>
      </c>
      <c r="X1709" s="38">
        <v>3</v>
      </c>
      <c r="Y1709" s="38"/>
      <c r="Z1709" s="38">
        <v>8</v>
      </c>
      <c r="AA1709" s="38">
        <v>7.4</v>
      </c>
      <c r="AB1709" s="38">
        <v>67.834603999999999</v>
      </c>
    </row>
    <row r="1710" spans="2:28" x14ac:dyDescent="0.25">
      <c r="B1710" s="5" t="s">
        <v>123</v>
      </c>
      <c r="C1710" s="5" t="s">
        <v>123</v>
      </c>
      <c r="D1710" s="5" t="s">
        <v>96</v>
      </c>
      <c r="E1710" s="5" t="s">
        <v>362</v>
      </c>
      <c r="F1710" s="5" t="s">
        <v>395</v>
      </c>
      <c r="G1710" s="38" t="s">
        <v>4</v>
      </c>
      <c r="H1710" s="38">
        <v>1</v>
      </c>
      <c r="I1710" s="38">
        <v>6</v>
      </c>
      <c r="L1710" s="38">
        <v>8</v>
      </c>
      <c r="N1710" s="38">
        <v>5</v>
      </c>
      <c r="O1710" s="38">
        <v>1</v>
      </c>
      <c r="Q1710" s="38"/>
      <c r="R1710" s="38">
        <v>23</v>
      </c>
      <c r="S1710" s="38">
        <v>9</v>
      </c>
      <c r="T1710" s="38">
        <v>7</v>
      </c>
      <c r="U1710" s="38">
        <v>2</v>
      </c>
      <c r="V1710" s="38">
        <v>29</v>
      </c>
      <c r="W1710" s="38">
        <v>1</v>
      </c>
      <c r="X1710" s="38">
        <v>4</v>
      </c>
      <c r="Y1710" s="38">
        <v>211</v>
      </c>
      <c r="Z1710" s="38">
        <v>10</v>
      </c>
      <c r="AA1710" s="38">
        <v>5</v>
      </c>
      <c r="AB1710" s="38">
        <v>322</v>
      </c>
    </row>
    <row r="1711" spans="2:28" x14ac:dyDescent="0.25">
      <c r="B1711" s="5" t="s">
        <v>123</v>
      </c>
      <c r="C1711" s="5" t="s">
        <v>123</v>
      </c>
      <c r="D1711" s="5" t="s">
        <v>96</v>
      </c>
      <c r="E1711" s="5" t="s">
        <v>362</v>
      </c>
      <c r="F1711" s="5" t="s">
        <v>395</v>
      </c>
      <c r="G1711" s="38" t="s">
        <v>5</v>
      </c>
      <c r="H1711" s="38">
        <v>1</v>
      </c>
      <c r="I1711" s="38">
        <v>8</v>
      </c>
      <c r="L1711" s="38">
        <v>7</v>
      </c>
      <c r="N1711" s="38">
        <v>6</v>
      </c>
      <c r="Q1711" s="38"/>
      <c r="R1711" s="38">
        <v>25</v>
      </c>
      <c r="S1711" s="38">
        <v>11</v>
      </c>
      <c r="T1711" s="38"/>
      <c r="U1711" s="38">
        <v>1</v>
      </c>
      <c r="V1711" s="38">
        <v>35</v>
      </c>
      <c r="W1711" s="38"/>
      <c r="X1711" s="38">
        <v>4</v>
      </c>
      <c r="Y1711" s="38">
        <v>168</v>
      </c>
      <c r="Z1711" s="38">
        <v>16</v>
      </c>
      <c r="AA1711" s="38">
        <v>8</v>
      </c>
      <c r="AB1711" s="38">
        <v>290</v>
      </c>
    </row>
    <row r="1712" spans="2:28" x14ac:dyDescent="0.25">
      <c r="B1712" s="5" t="s">
        <v>123</v>
      </c>
      <c r="C1712" s="5" t="s">
        <v>123</v>
      </c>
      <c r="D1712" s="5" t="s">
        <v>96</v>
      </c>
      <c r="E1712" s="5" t="s">
        <v>362</v>
      </c>
      <c r="F1712" s="5" t="s">
        <v>395</v>
      </c>
      <c r="G1712" s="38" t="s">
        <v>6</v>
      </c>
      <c r="H1712" s="38">
        <v>1.3</v>
      </c>
      <c r="I1712" s="38">
        <v>13.9</v>
      </c>
      <c r="L1712" s="38">
        <v>8.3046330000000008</v>
      </c>
      <c r="M1712" s="38">
        <v>0.34440800000000005</v>
      </c>
      <c r="N1712" s="38">
        <v>8</v>
      </c>
      <c r="Q1712" s="38">
        <v>-0.32427000000010059</v>
      </c>
      <c r="R1712" s="38">
        <v>42</v>
      </c>
      <c r="S1712" s="38"/>
      <c r="T1712" s="38"/>
      <c r="U1712" s="38">
        <v>1</v>
      </c>
      <c r="V1712" s="38">
        <v>31.057199999999998</v>
      </c>
      <c r="W1712" s="38">
        <v>5</v>
      </c>
      <c r="X1712" s="38">
        <v>1</v>
      </c>
      <c r="Y1712" s="38">
        <v>215.24644309999996</v>
      </c>
      <c r="Z1712" s="38">
        <v>25</v>
      </c>
      <c r="AA1712" s="38">
        <v>8</v>
      </c>
      <c r="AB1712" s="38">
        <v>359.82841409999992</v>
      </c>
    </row>
    <row r="1713" spans="2:28" x14ac:dyDescent="0.25">
      <c r="B1713" s="5" t="s">
        <v>123</v>
      </c>
      <c r="C1713" s="5" t="s">
        <v>123</v>
      </c>
      <c r="D1713" s="5" t="s">
        <v>96</v>
      </c>
      <c r="E1713" s="5" t="s">
        <v>362</v>
      </c>
      <c r="F1713" s="5" t="s">
        <v>395</v>
      </c>
      <c r="G1713" s="38" t="s">
        <v>280</v>
      </c>
      <c r="H1713" s="38">
        <v>1</v>
      </c>
      <c r="I1713" s="38">
        <v>14</v>
      </c>
      <c r="L1713" s="38">
        <v>9</v>
      </c>
      <c r="M1713" s="38">
        <v>1</v>
      </c>
      <c r="N1713" s="38">
        <v>5</v>
      </c>
      <c r="O1713" s="38">
        <v>1</v>
      </c>
      <c r="P1713" s="38">
        <v>6</v>
      </c>
      <c r="Q1713" s="38"/>
      <c r="R1713" s="38">
        <v>28</v>
      </c>
      <c r="S1713" s="38">
        <v>3</v>
      </c>
      <c r="T1713" s="38"/>
      <c r="U1713" s="38"/>
      <c r="V1713" s="38"/>
      <c r="W1713" s="38">
        <v>4</v>
      </c>
      <c r="X1713" s="38">
        <v>1</v>
      </c>
      <c r="Y1713" s="38">
        <v>222</v>
      </c>
      <c r="Z1713" s="38">
        <v>37</v>
      </c>
      <c r="AA1713" s="38">
        <v>4</v>
      </c>
      <c r="AB1713" s="38">
        <v>336</v>
      </c>
    </row>
    <row r="1714" spans="2:28" x14ac:dyDescent="0.25">
      <c r="B1714" s="5" t="s">
        <v>123</v>
      </c>
      <c r="C1714" s="5" t="s">
        <v>123</v>
      </c>
      <c r="D1714" s="5" t="s">
        <v>96</v>
      </c>
      <c r="E1714" s="5" t="s">
        <v>362</v>
      </c>
      <c r="F1714" s="5" t="s">
        <v>395</v>
      </c>
      <c r="G1714" s="38" t="s">
        <v>360</v>
      </c>
      <c r="H1714" s="38">
        <v>0.95</v>
      </c>
      <c r="I1714" s="38">
        <v>14</v>
      </c>
      <c r="L1714" s="38">
        <v>12.051691999999999</v>
      </c>
      <c r="M1714" s="38">
        <v>0.27141499999999996</v>
      </c>
      <c r="N1714" s="38">
        <v>5</v>
      </c>
      <c r="O1714" s="38">
        <v>2</v>
      </c>
      <c r="P1714" s="38">
        <v>7</v>
      </c>
      <c r="Q1714" s="38">
        <v>0.24625000000000002</v>
      </c>
      <c r="R1714" s="38">
        <v>45</v>
      </c>
      <c r="S1714" s="38"/>
      <c r="T1714" s="38"/>
      <c r="U1714" s="38">
        <v>2</v>
      </c>
      <c r="V1714" s="38"/>
      <c r="W1714" s="38">
        <v>6</v>
      </c>
      <c r="X1714" s="38">
        <v>1</v>
      </c>
      <c r="Y1714" s="38">
        <v>34.719406999999997</v>
      </c>
      <c r="Z1714" s="38">
        <v>26</v>
      </c>
      <c r="AA1714" s="38">
        <v>20.9</v>
      </c>
      <c r="AB1714" s="38">
        <v>177.13876400000001</v>
      </c>
    </row>
    <row r="1715" spans="2:28" x14ac:dyDescent="0.25">
      <c r="B1715" s="5" t="s">
        <v>123</v>
      </c>
      <c r="C1715" s="5" t="s">
        <v>123</v>
      </c>
      <c r="D1715" s="5" t="s">
        <v>96</v>
      </c>
      <c r="E1715" s="5" t="s">
        <v>362</v>
      </c>
      <c r="F1715" s="5" t="s">
        <v>395</v>
      </c>
      <c r="G1715" s="38" t="s">
        <v>398</v>
      </c>
      <c r="H1715" s="38">
        <v>0.6</v>
      </c>
      <c r="I1715" s="38">
        <v>11.7</v>
      </c>
      <c r="L1715" s="38">
        <v>61.229157999999998</v>
      </c>
      <c r="M1715" s="38">
        <v>0.332424</v>
      </c>
      <c r="N1715" s="38">
        <v>6</v>
      </c>
      <c r="O1715" s="38">
        <v>2</v>
      </c>
      <c r="Q1715" s="38">
        <v>-0.305705</v>
      </c>
      <c r="R1715" s="38">
        <v>47</v>
      </c>
      <c r="S1715" s="38"/>
      <c r="T1715" s="38"/>
      <c r="U1715" s="38">
        <v>1</v>
      </c>
      <c r="V1715" s="38">
        <v>0.46778499999999923</v>
      </c>
      <c r="W1715" s="38">
        <v>3.6829999999999998</v>
      </c>
      <c r="X1715" s="38">
        <v>3</v>
      </c>
      <c r="Y1715" s="38">
        <v>73.307263999999989</v>
      </c>
      <c r="Z1715" s="38">
        <v>21</v>
      </c>
      <c r="AA1715" s="38">
        <v>25</v>
      </c>
      <c r="AB1715" s="38">
        <v>256.01392599999997</v>
      </c>
    </row>
    <row r="1716" spans="2:28" x14ac:dyDescent="0.25">
      <c r="B1716" s="5" t="s">
        <v>123</v>
      </c>
      <c r="C1716" s="5" t="s">
        <v>123</v>
      </c>
      <c r="D1716" s="5" t="s">
        <v>96</v>
      </c>
      <c r="E1716" s="5" t="s">
        <v>362</v>
      </c>
      <c r="F1716" s="5" t="s">
        <v>395</v>
      </c>
      <c r="G1716" s="38" t="s">
        <v>416</v>
      </c>
      <c r="I1716" s="38">
        <v>14</v>
      </c>
      <c r="L1716" s="38">
        <v>66</v>
      </c>
      <c r="M1716" s="38">
        <v>7.4460000000000004E-3</v>
      </c>
      <c r="N1716" s="38">
        <v>8</v>
      </c>
      <c r="O1716" s="38">
        <v>2</v>
      </c>
      <c r="Q1716" s="38">
        <v>22</v>
      </c>
      <c r="R1716" s="38">
        <v>23</v>
      </c>
      <c r="S1716" s="38"/>
      <c r="T1716" s="38"/>
      <c r="U1716" s="38">
        <v>0.29919299977749686</v>
      </c>
      <c r="V1716" s="38"/>
      <c r="W1716" s="38">
        <v>4</v>
      </c>
      <c r="X1716" s="38">
        <v>1</v>
      </c>
      <c r="Y1716" s="38">
        <v>77</v>
      </c>
      <c r="Z1716" s="38">
        <v>18</v>
      </c>
      <c r="AA1716" s="38">
        <v>26</v>
      </c>
      <c r="AB1716" s="38">
        <v>261.30663899977748</v>
      </c>
    </row>
    <row r="1717" spans="2:28" x14ac:dyDescent="0.25">
      <c r="B1717" s="5" t="s">
        <v>123</v>
      </c>
      <c r="C1717" s="5" t="s">
        <v>123</v>
      </c>
      <c r="D1717" s="5" t="s">
        <v>96</v>
      </c>
      <c r="E1717" s="5" t="s">
        <v>362</v>
      </c>
      <c r="F1717" s="5" t="s">
        <v>395</v>
      </c>
      <c r="G1717" s="38" t="s">
        <v>433</v>
      </c>
      <c r="H1717" s="38">
        <v>0.26546500126100098</v>
      </c>
      <c r="I1717" s="38">
        <v>1</v>
      </c>
      <c r="K1717" s="38">
        <v>0</v>
      </c>
      <c r="L1717" s="38">
        <v>12</v>
      </c>
      <c r="M1717" s="38">
        <v>0</v>
      </c>
      <c r="N1717" s="38">
        <v>8</v>
      </c>
      <c r="O1717" s="38">
        <v>1</v>
      </c>
      <c r="P1717" s="38">
        <v>1</v>
      </c>
      <c r="Q1717" s="38">
        <v>20.431443000000101</v>
      </c>
      <c r="R1717" s="38">
        <v>89</v>
      </c>
      <c r="S1717" s="38">
        <v>1</v>
      </c>
      <c r="T1717" s="38">
        <v>36</v>
      </c>
      <c r="U1717" s="38"/>
      <c r="V1717" s="38"/>
      <c r="W1717" s="38">
        <v>5</v>
      </c>
      <c r="X1717" s="38">
        <v>1</v>
      </c>
      <c r="Y1717" s="38">
        <v>82</v>
      </c>
      <c r="Z1717" s="38">
        <v>19</v>
      </c>
      <c r="AA1717" s="38">
        <v>28</v>
      </c>
      <c r="AB1717" s="38">
        <v>304.69690800126108</v>
      </c>
    </row>
    <row r="1718" spans="2:28" x14ac:dyDescent="0.25">
      <c r="B1718" s="5" t="s">
        <v>123</v>
      </c>
      <c r="C1718" s="5" t="s">
        <v>123</v>
      </c>
      <c r="D1718" s="5" t="s">
        <v>96</v>
      </c>
      <c r="E1718" s="5" t="s">
        <v>362</v>
      </c>
      <c r="F1718" s="5" t="s">
        <v>396</v>
      </c>
      <c r="G1718" s="38" t="s">
        <v>2</v>
      </c>
      <c r="J1718" s="38">
        <v>1.77</v>
      </c>
      <c r="Q1718" s="38">
        <v>0.1</v>
      </c>
      <c r="R1718" s="38">
        <v>1.9279999999999999</v>
      </c>
      <c r="S1718" s="38"/>
      <c r="T1718" s="38"/>
      <c r="U1718" s="38"/>
      <c r="V1718" s="38">
        <v>0.38</v>
      </c>
      <c r="W1718" s="38"/>
      <c r="X1718" s="38"/>
      <c r="Y1718" s="38"/>
      <c r="Z1718" s="38"/>
      <c r="AA1718" s="38"/>
      <c r="AB1718" s="38">
        <v>4.1779999999999999</v>
      </c>
    </row>
    <row r="1719" spans="2:28" x14ac:dyDescent="0.25">
      <c r="B1719" s="5" t="s">
        <v>123</v>
      </c>
      <c r="C1719" s="5" t="s">
        <v>123</v>
      </c>
      <c r="D1719" s="5" t="s">
        <v>96</v>
      </c>
      <c r="E1719" s="5" t="s">
        <v>362</v>
      </c>
      <c r="F1719" s="5" t="s">
        <v>396</v>
      </c>
      <c r="G1719" s="38" t="s">
        <v>3</v>
      </c>
      <c r="Q1719" s="38">
        <v>0.14299999999999999</v>
      </c>
      <c r="R1719" s="38">
        <v>2.2000000000000002</v>
      </c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>
        <v>2.343</v>
      </c>
    </row>
    <row r="1720" spans="2:28" x14ac:dyDescent="0.25">
      <c r="B1720" s="5" t="s">
        <v>123</v>
      </c>
      <c r="C1720" s="5" t="s">
        <v>123</v>
      </c>
      <c r="D1720" s="5" t="s">
        <v>96</v>
      </c>
      <c r="E1720" s="5" t="s">
        <v>362</v>
      </c>
      <c r="F1720" s="5" t="s">
        <v>396</v>
      </c>
      <c r="G1720" s="38" t="s">
        <v>4</v>
      </c>
      <c r="Q1720" s="38">
        <v>1</v>
      </c>
      <c r="R1720" s="38">
        <v>2</v>
      </c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>
        <v>3</v>
      </c>
    </row>
    <row r="1721" spans="2:28" x14ac:dyDescent="0.25">
      <c r="B1721" s="5" t="s">
        <v>123</v>
      </c>
      <c r="C1721" s="5" t="s">
        <v>123</v>
      </c>
      <c r="D1721" s="5" t="s">
        <v>96</v>
      </c>
      <c r="E1721" s="5" t="s">
        <v>362</v>
      </c>
      <c r="F1721" s="5" t="s">
        <v>396</v>
      </c>
      <c r="G1721" s="38" t="s">
        <v>5</v>
      </c>
      <c r="Q1721" s="38">
        <v>1</v>
      </c>
      <c r="R1721" s="38">
        <v>3</v>
      </c>
      <c r="S1721" s="38"/>
      <c r="T1721" s="38"/>
      <c r="U1721" s="38"/>
      <c r="V1721" s="38"/>
      <c r="W1721" s="38"/>
      <c r="X1721" s="38"/>
      <c r="Y1721" s="38">
        <v>17</v>
      </c>
      <c r="Z1721" s="38"/>
      <c r="AA1721" s="38"/>
      <c r="AB1721" s="38">
        <v>21</v>
      </c>
    </row>
    <row r="1722" spans="2:28" x14ac:dyDescent="0.25">
      <c r="B1722" s="5" t="s">
        <v>123</v>
      </c>
      <c r="C1722" s="5" t="s">
        <v>123</v>
      </c>
      <c r="D1722" s="5" t="s">
        <v>96</v>
      </c>
      <c r="E1722" s="5" t="s">
        <v>362</v>
      </c>
      <c r="F1722" s="5" t="s">
        <v>396</v>
      </c>
      <c r="G1722" s="38" t="s">
        <v>6</v>
      </c>
      <c r="Q1722" s="38">
        <v>0.77248099999999997</v>
      </c>
      <c r="R1722" s="38">
        <v>3</v>
      </c>
      <c r="S1722" s="38"/>
      <c r="T1722" s="38"/>
      <c r="U1722" s="38"/>
      <c r="V1722" s="38"/>
      <c r="W1722" s="38"/>
      <c r="X1722" s="38"/>
      <c r="Y1722" s="38">
        <v>8.7431429999999999</v>
      </c>
      <c r="Z1722" s="38"/>
      <c r="AA1722" s="38"/>
      <c r="AB1722" s="38">
        <v>12.515623999999999</v>
      </c>
    </row>
    <row r="1723" spans="2:28" x14ac:dyDescent="0.25">
      <c r="B1723" s="5" t="s">
        <v>123</v>
      </c>
      <c r="C1723" s="5" t="s">
        <v>123</v>
      </c>
      <c r="D1723" s="5" t="s">
        <v>96</v>
      </c>
      <c r="E1723" s="5" t="s">
        <v>362</v>
      </c>
      <c r="F1723" s="5" t="s">
        <v>396</v>
      </c>
      <c r="G1723" s="38" t="s">
        <v>280</v>
      </c>
      <c r="Q1723" s="38">
        <v>1</v>
      </c>
      <c r="R1723" s="38">
        <v>3</v>
      </c>
      <c r="S1723" s="38"/>
      <c r="T1723" s="38"/>
      <c r="U1723" s="38"/>
      <c r="V1723" s="38"/>
      <c r="W1723" s="38"/>
      <c r="X1723" s="38"/>
      <c r="Y1723" s="38">
        <v>5</v>
      </c>
      <c r="Z1723" s="38"/>
      <c r="AA1723" s="38"/>
      <c r="AB1723" s="38">
        <v>9</v>
      </c>
    </row>
    <row r="1724" spans="2:28" x14ac:dyDescent="0.25">
      <c r="B1724" s="5" t="s">
        <v>123</v>
      </c>
      <c r="C1724" s="5" t="s">
        <v>123</v>
      </c>
      <c r="D1724" s="5" t="s">
        <v>96</v>
      </c>
      <c r="E1724" s="5" t="s">
        <v>362</v>
      </c>
      <c r="F1724" s="5" t="s">
        <v>396</v>
      </c>
      <c r="G1724" s="38" t="s">
        <v>360</v>
      </c>
      <c r="Q1724" s="38">
        <v>0.395206</v>
      </c>
      <c r="R1724" s="38">
        <v>4</v>
      </c>
      <c r="S1724" s="38"/>
      <c r="T1724" s="38"/>
      <c r="U1724" s="38"/>
      <c r="V1724" s="38"/>
      <c r="W1724" s="38"/>
      <c r="X1724" s="38"/>
      <c r="Y1724" s="38">
        <v>6.9309999999999997E-2</v>
      </c>
      <c r="Z1724" s="38"/>
      <c r="AA1724" s="38"/>
      <c r="AB1724" s="38">
        <v>4.4645159999999997</v>
      </c>
    </row>
    <row r="1725" spans="2:28" x14ac:dyDescent="0.25">
      <c r="B1725" s="5" t="s">
        <v>123</v>
      </c>
      <c r="C1725" s="5" t="s">
        <v>123</v>
      </c>
      <c r="D1725" s="5" t="s">
        <v>96</v>
      </c>
      <c r="E1725" s="5" t="s">
        <v>362</v>
      </c>
      <c r="F1725" s="5" t="s">
        <v>396</v>
      </c>
      <c r="G1725" s="38" t="s">
        <v>398</v>
      </c>
      <c r="Q1725" s="38">
        <v>0.72234900000000002</v>
      </c>
      <c r="R1725" s="38">
        <v>4</v>
      </c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>
        <v>4.7223490000000004</v>
      </c>
    </row>
    <row r="1726" spans="2:28" x14ac:dyDescent="0.25">
      <c r="B1726" s="5" t="s">
        <v>123</v>
      </c>
      <c r="C1726" s="5" t="s">
        <v>123</v>
      </c>
      <c r="D1726" s="5" t="s">
        <v>96</v>
      </c>
      <c r="E1726" s="5" t="s">
        <v>362</v>
      </c>
      <c r="F1726" s="5" t="s">
        <v>396</v>
      </c>
      <c r="G1726" s="38" t="s">
        <v>416</v>
      </c>
      <c r="Q1726" s="38"/>
      <c r="R1726" s="38">
        <v>3</v>
      </c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>
        <v>3</v>
      </c>
    </row>
    <row r="1727" spans="2:28" x14ac:dyDescent="0.25">
      <c r="B1727" s="5" t="s">
        <v>123</v>
      </c>
      <c r="C1727" s="5" t="s">
        <v>123</v>
      </c>
      <c r="D1727" s="5" t="s">
        <v>96</v>
      </c>
      <c r="E1727" s="5" t="s">
        <v>362</v>
      </c>
      <c r="F1727" s="5" t="s">
        <v>396</v>
      </c>
      <c r="G1727" s="38" t="s">
        <v>433</v>
      </c>
      <c r="H1727" s="38">
        <v>0</v>
      </c>
      <c r="I1727" s="38">
        <v>0</v>
      </c>
      <c r="K1727" s="38">
        <v>0</v>
      </c>
      <c r="M1727" s="38">
        <v>0</v>
      </c>
      <c r="Q1727" s="38">
        <v>0.25653900000000002</v>
      </c>
      <c r="R1727" s="38">
        <v>3</v>
      </c>
      <c r="S1727" s="38"/>
      <c r="T1727" s="38">
        <v>0</v>
      </c>
      <c r="U1727" s="38"/>
      <c r="V1727" s="38"/>
      <c r="W1727" s="38"/>
      <c r="X1727" s="38"/>
      <c r="Y1727" s="38">
        <v>0</v>
      </c>
      <c r="Z1727" s="38">
        <v>0</v>
      </c>
      <c r="AA1727" s="38"/>
      <c r="AB1727" s="38">
        <v>3.2565390000000001</v>
      </c>
    </row>
    <row r="1728" spans="2:28" x14ac:dyDescent="0.25">
      <c r="B1728" s="5" t="s">
        <v>123</v>
      </c>
      <c r="C1728" s="5" t="s">
        <v>123</v>
      </c>
      <c r="D1728" s="5" t="s">
        <v>96</v>
      </c>
      <c r="E1728" s="5" t="s">
        <v>362</v>
      </c>
      <c r="F1728" s="5" t="s">
        <v>258</v>
      </c>
      <c r="G1728" s="38" t="s">
        <v>2</v>
      </c>
      <c r="H1728" s="38">
        <v>2.206</v>
      </c>
      <c r="I1728" s="38">
        <v>0.1</v>
      </c>
      <c r="L1728" s="38">
        <v>0.308</v>
      </c>
      <c r="M1728" s="38">
        <v>1</v>
      </c>
      <c r="N1728" s="38">
        <v>17</v>
      </c>
      <c r="O1728" s="38">
        <v>0.5</v>
      </c>
      <c r="Q1728" s="38">
        <v>1.1000000000000001</v>
      </c>
      <c r="R1728" s="38">
        <v>5.4340000000000002</v>
      </c>
      <c r="S1728" s="38"/>
      <c r="T1728" s="38"/>
      <c r="U1728" s="38"/>
      <c r="V1728" s="38">
        <v>1.6</v>
      </c>
      <c r="W1728" s="38"/>
      <c r="X1728" s="38"/>
      <c r="Y1728" s="38"/>
      <c r="Z1728" s="38"/>
      <c r="AA1728" s="38">
        <v>0.5</v>
      </c>
      <c r="AB1728" s="38">
        <v>29.748000000000005</v>
      </c>
    </row>
    <row r="1729" spans="2:28" x14ac:dyDescent="0.25">
      <c r="B1729" s="5" t="s">
        <v>123</v>
      </c>
      <c r="C1729" s="5" t="s">
        <v>123</v>
      </c>
      <c r="D1729" s="5" t="s">
        <v>96</v>
      </c>
      <c r="E1729" s="5" t="s">
        <v>362</v>
      </c>
      <c r="F1729" s="5" t="s">
        <v>258</v>
      </c>
      <c r="G1729" s="38" t="s">
        <v>3</v>
      </c>
      <c r="I1729" s="38">
        <v>0.1</v>
      </c>
      <c r="K1729" s="38">
        <v>0.05</v>
      </c>
      <c r="L1729" s="38">
        <v>0.58444300000000005</v>
      </c>
      <c r="M1729" s="38">
        <v>1</v>
      </c>
      <c r="N1729" s="38">
        <v>17</v>
      </c>
      <c r="O1729" s="38">
        <v>2.44</v>
      </c>
      <c r="Q1729" s="38">
        <v>1.4</v>
      </c>
      <c r="R1729" s="38">
        <v>3.8969999999999998</v>
      </c>
      <c r="S1729" s="38"/>
      <c r="T1729" s="38"/>
      <c r="U1729" s="38"/>
      <c r="V1729" s="38">
        <v>1.798</v>
      </c>
      <c r="W1729" s="38">
        <v>2</v>
      </c>
      <c r="X1729" s="38"/>
      <c r="Y1729" s="38"/>
      <c r="Z1729" s="38"/>
      <c r="AA1729" s="38">
        <v>0.4</v>
      </c>
      <c r="AB1729" s="38">
        <v>30.669443000000001</v>
      </c>
    </row>
    <row r="1730" spans="2:28" x14ac:dyDescent="0.25">
      <c r="B1730" s="5" t="s">
        <v>123</v>
      </c>
      <c r="C1730" s="5" t="s">
        <v>123</v>
      </c>
      <c r="D1730" s="5" t="s">
        <v>96</v>
      </c>
      <c r="E1730" s="5" t="s">
        <v>362</v>
      </c>
      <c r="F1730" s="5" t="s">
        <v>258</v>
      </c>
      <c r="G1730" s="38" t="s">
        <v>4</v>
      </c>
      <c r="L1730" s="38">
        <v>1</v>
      </c>
      <c r="M1730" s="38">
        <v>1</v>
      </c>
      <c r="N1730" s="38">
        <v>19</v>
      </c>
      <c r="O1730" s="38">
        <v>2</v>
      </c>
      <c r="Q1730" s="38"/>
      <c r="R1730" s="38">
        <v>1</v>
      </c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>
        <v>24</v>
      </c>
    </row>
    <row r="1731" spans="2:28" x14ac:dyDescent="0.25">
      <c r="B1731" s="5" t="s">
        <v>123</v>
      </c>
      <c r="C1731" s="5" t="s">
        <v>123</v>
      </c>
      <c r="D1731" s="5" t="s">
        <v>96</v>
      </c>
      <c r="E1731" s="5" t="s">
        <v>362</v>
      </c>
      <c r="F1731" s="5" t="s">
        <v>258</v>
      </c>
      <c r="G1731" s="38" t="s">
        <v>5</v>
      </c>
      <c r="K1731" s="38">
        <v>5</v>
      </c>
      <c r="L1731" s="38">
        <v>1</v>
      </c>
      <c r="N1731" s="38">
        <v>32</v>
      </c>
      <c r="O1731" s="38">
        <v>1</v>
      </c>
      <c r="Q1731" s="38">
        <v>1</v>
      </c>
      <c r="R1731" s="38"/>
      <c r="S1731" s="38">
        <v>1</v>
      </c>
      <c r="T1731" s="38"/>
      <c r="U1731" s="38"/>
      <c r="V1731" s="38">
        <v>3</v>
      </c>
      <c r="W1731" s="38">
        <v>3</v>
      </c>
      <c r="X1731" s="38"/>
      <c r="Y1731" s="38"/>
      <c r="Z1731" s="38"/>
      <c r="AA1731" s="38">
        <v>1</v>
      </c>
      <c r="AB1731" s="38">
        <v>48</v>
      </c>
    </row>
    <row r="1732" spans="2:28" x14ac:dyDescent="0.25">
      <c r="B1732" s="5" t="s">
        <v>123</v>
      </c>
      <c r="C1732" s="5" t="s">
        <v>123</v>
      </c>
      <c r="D1732" s="5" t="s">
        <v>96</v>
      </c>
      <c r="E1732" s="5" t="s">
        <v>362</v>
      </c>
      <c r="F1732" s="5" t="s">
        <v>258</v>
      </c>
      <c r="G1732" s="38" t="s">
        <v>6</v>
      </c>
      <c r="H1732" s="38">
        <v>0.17399999999999999</v>
      </c>
      <c r="I1732" s="38">
        <v>0.3</v>
      </c>
      <c r="K1732" s="38">
        <v>9.2999999999999999E-2</v>
      </c>
      <c r="L1732" s="38">
        <v>1.4275409999999999</v>
      </c>
      <c r="M1732" s="38">
        <v>-0.24304600000000001</v>
      </c>
      <c r="N1732" s="38">
        <v>25</v>
      </c>
      <c r="Q1732" s="38">
        <v>0.89638909999999994</v>
      </c>
      <c r="R1732" s="38"/>
      <c r="S1732" s="38"/>
      <c r="T1732" s="38"/>
      <c r="U1732" s="38"/>
      <c r="V1732" s="38">
        <v>5.1769999999999996</v>
      </c>
      <c r="W1732" s="38">
        <v>6</v>
      </c>
      <c r="X1732" s="38"/>
      <c r="Y1732" s="38">
        <v>-0.44522299999999998</v>
      </c>
      <c r="Z1732" s="38"/>
      <c r="AA1732" s="38">
        <v>0.4</v>
      </c>
      <c r="AB1732" s="38">
        <v>38.779661099999998</v>
      </c>
    </row>
    <row r="1733" spans="2:28" x14ac:dyDescent="0.25">
      <c r="B1733" s="5" t="s">
        <v>123</v>
      </c>
      <c r="C1733" s="5" t="s">
        <v>123</v>
      </c>
      <c r="D1733" s="5" t="s">
        <v>96</v>
      </c>
      <c r="E1733" s="5" t="s">
        <v>362</v>
      </c>
      <c r="F1733" s="5" t="s">
        <v>258</v>
      </c>
      <c r="G1733" s="38" t="s">
        <v>280</v>
      </c>
      <c r="L1733" s="38">
        <v>2</v>
      </c>
      <c r="N1733" s="38">
        <v>13</v>
      </c>
      <c r="O1733" s="38">
        <v>1</v>
      </c>
      <c r="Q1733" s="38">
        <v>1</v>
      </c>
      <c r="R1733" s="38"/>
      <c r="S1733" s="38"/>
      <c r="T1733" s="38"/>
      <c r="U1733" s="38">
        <v>4</v>
      </c>
      <c r="V1733" s="38">
        <v>1</v>
      </c>
      <c r="W1733" s="38">
        <v>6</v>
      </c>
      <c r="X1733" s="38"/>
      <c r="Y1733" s="38"/>
      <c r="Z1733" s="38"/>
      <c r="AA1733" s="38"/>
      <c r="AB1733" s="38">
        <v>28</v>
      </c>
    </row>
    <row r="1734" spans="2:28" x14ac:dyDescent="0.25">
      <c r="B1734" s="5" t="s">
        <v>123</v>
      </c>
      <c r="C1734" s="5" t="s">
        <v>123</v>
      </c>
      <c r="D1734" s="5" t="s">
        <v>96</v>
      </c>
      <c r="E1734" s="5" t="s">
        <v>362</v>
      </c>
      <c r="F1734" s="5" t="s">
        <v>258</v>
      </c>
      <c r="G1734" s="38" t="s">
        <v>360</v>
      </c>
      <c r="H1734" s="38">
        <v>0.627</v>
      </c>
      <c r="I1734" s="38">
        <v>0.3</v>
      </c>
      <c r="L1734" s="38">
        <v>1.474774</v>
      </c>
      <c r="M1734" s="38">
        <v>5.4407000000000004E-2</v>
      </c>
      <c r="N1734" s="38">
        <v>8</v>
      </c>
      <c r="O1734" s="38">
        <v>2</v>
      </c>
      <c r="Q1734" s="38">
        <v>0.76110635000000004</v>
      </c>
      <c r="R1734" s="38">
        <v>5</v>
      </c>
      <c r="S1734" s="38"/>
      <c r="T1734" s="38"/>
      <c r="U1734" s="38">
        <v>4</v>
      </c>
      <c r="V1734" s="38">
        <v>1.256578</v>
      </c>
      <c r="W1734" s="38">
        <v>4</v>
      </c>
      <c r="X1734" s="38">
        <v>1</v>
      </c>
      <c r="Y1734" s="38">
        <v>-0.34725499999999998</v>
      </c>
      <c r="Z1734" s="38"/>
      <c r="AA1734" s="38">
        <v>1.9</v>
      </c>
      <c r="AB1734" s="38">
        <v>30.026610349999999</v>
      </c>
    </row>
    <row r="1735" spans="2:28" x14ac:dyDescent="0.25">
      <c r="B1735" s="5" t="s">
        <v>123</v>
      </c>
      <c r="C1735" s="5" t="s">
        <v>123</v>
      </c>
      <c r="D1735" s="5" t="s">
        <v>96</v>
      </c>
      <c r="E1735" s="5" t="s">
        <v>362</v>
      </c>
      <c r="F1735" s="5" t="s">
        <v>258</v>
      </c>
      <c r="G1735" s="38" t="s">
        <v>398</v>
      </c>
      <c r="H1735" s="38">
        <v>0.2</v>
      </c>
      <c r="I1735" s="38">
        <v>0.2</v>
      </c>
      <c r="L1735" s="38">
        <v>1.2075820000000002</v>
      </c>
      <c r="M1735" s="38">
        <v>0.27198800000000001</v>
      </c>
      <c r="N1735" s="38">
        <v>5</v>
      </c>
      <c r="O1735" s="38">
        <v>2</v>
      </c>
      <c r="Q1735" s="38">
        <v>0.62397705000000003</v>
      </c>
      <c r="R1735" s="38">
        <v>6</v>
      </c>
      <c r="S1735" s="38"/>
      <c r="T1735" s="38"/>
      <c r="U1735" s="38">
        <v>1</v>
      </c>
      <c r="V1735" s="38">
        <v>-0.48213100000000009</v>
      </c>
      <c r="W1735" s="38">
        <v>5.8182</v>
      </c>
      <c r="X1735" s="38"/>
      <c r="Y1735" s="38">
        <v>5.9757897999999994</v>
      </c>
      <c r="Z1735" s="38"/>
      <c r="AA1735" s="38">
        <v>1</v>
      </c>
      <c r="AB1735" s="38">
        <v>28.815405850000001</v>
      </c>
    </row>
    <row r="1736" spans="2:28" x14ac:dyDescent="0.25">
      <c r="B1736" s="5" t="s">
        <v>123</v>
      </c>
      <c r="C1736" s="5" t="s">
        <v>123</v>
      </c>
      <c r="D1736" s="5" t="s">
        <v>96</v>
      </c>
      <c r="E1736" s="5" t="s">
        <v>362</v>
      </c>
      <c r="F1736" s="5" t="s">
        <v>258</v>
      </c>
      <c r="G1736" s="38" t="s">
        <v>416</v>
      </c>
      <c r="L1736" s="38">
        <v>1</v>
      </c>
      <c r="M1736" s="38">
        <v>0.17877300000000002</v>
      </c>
      <c r="N1736" s="38">
        <v>3</v>
      </c>
      <c r="P1736" s="38">
        <v>2</v>
      </c>
      <c r="Q1736" s="38">
        <v>1</v>
      </c>
      <c r="R1736" s="38">
        <v>8</v>
      </c>
      <c r="S1736" s="38"/>
      <c r="T1736" s="38"/>
      <c r="U1736" s="38">
        <v>1.0504999992188672E-2</v>
      </c>
      <c r="V1736" s="38"/>
      <c r="W1736" s="38">
        <v>4</v>
      </c>
      <c r="X1736" s="38"/>
      <c r="Y1736" s="38">
        <v>9</v>
      </c>
      <c r="Z1736" s="38"/>
      <c r="AA1736" s="38">
        <v>2</v>
      </c>
      <c r="AB1736" s="38">
        <v>30.189277999992189</v>
      </c>
    </row>
    <row r="1737" spans="2:28" x14ac:dyDescent="0.25">
      <c r="B1737" s="5" t="s">
        <v>123</v>
      </c>
      <c r="C1737" s="5" t="s">
        <v>123</v>
      </c>
      <c r="D1737" s="5" t="s">
        <v>96</v>
      </c>
      <c r="E1737" s="5" t="s">
        <v>362</v>
      </c>
      <c r="F1737" s="5" t="s">
        <v>258</v>
      </c>
      <c r="G1737" s="38" t="s">
        <v>433</v>
      </c>
      <c r="H1737" s="38">
        <v>1.3343000105583258E-2</v>
      </c>
      <c r="I1737" s="38">
        <v>0</v>
      </c>
      <c r="J1737" s="38">
        <v>1</v>
      </c>
      <c r="K1737" s="38">
        <v>0</v>
      </c>
      <c r="L1737" s="38">
        <v>2</v>
      </c>
      <c r="M1737" s="38">
        <v>0</v>
      </c>
      <c r="N1737" s="38">
        <v>4</v>
      </c>
      <c r="O1737" s="38">
        <v>0</v>
      </c>
      <c r="P1737" s="38">
        <v>2</v>
      </c>
      <c r="Q1737" s="38">
        <v>0.90742215000000004</v>
      </c>
      <c r="R1737" s="38">
        <v>1</v>
      </c>
      <c r="S1737" s="38"/>
      <c r="T1737" s="38">
        <v>1</v>
      </c>
      <c r="U1737" s="38"/>
      <c r="V1737" s="38"/>
      <c r="W1737" s="38">
        <v>8</v>
      </c>
      <c r="X1737" s="38">
        <v>1</v>
      </c>
      <c r="Y1737" s="38">
        <v>11</v>
      </c>
      <c r="Z1737" s="38">
        <v>0</v>
      </c>
      <c r="AA1737" s="38">
        <v>2</v>
      </c>
      <c r="AB1737" s="38">
        <v>33.920765150105581</v>
      </c>
    </row>
    <row r="1738" spans="2:28" x14ac:dyDescent="0.25">
      <c r="B1738" s="5" t="s">
        <v>123</v>
      </c>
      <c r="C1738" s="5" t="s">
        <v>123</v>
      </c>
      <c r="D1738" s="5" t="s">
        <v>96</v>
      </c>
      <c r="E1738" s="5" t="s">
        <v>363</v>
      </c>
      <c r="F1738" s="5" t="s">
        <v>197</v>
      </c>
      <c r="G1738" s="38" t="s">
        <v>2</v>
      </c>
      <c r="H1738" s="38">
        <v>7.0000000000000007E-2</v>
      </c>
      <c r="I1738" s="38">
        <v>0.1</v>
      </c>
      <c r="K1738" s="38">
        <v>1</v>
      </c>
      <c r="Q1738" s="38">
        <v>0.1</v>
      </c>
      <c r="R1738" s="38">
        <v>1.095</v>
      </c>
      <c r="S1738" s="38">
        <v>1</v>
      </c>
      <c r="T1738" s="38"/>
      <c r="U1738" s="38"/>
      <c r="V1738" s="38">
        <v>0.3</v>
      </c>
      <c r="W1738" s="38"/>
      <c r="X1738" s="38"/>
      <c r="Y1738" s="38"/>
      <c r="Z1738" s="38"/>
      <c r="AA1738" s="38"/>
      <c r="AB1738" s="38">
        <v>3.665</v>
      </c>
    </row>
    <row r="1739" spans="2:28" x14ac:dyDescent="0.25">
      <c r="B1739" s="5" t="s">
        <v>123</v>
      </c>
      <c r="C1739" s="5" t="s">
        <v>123</v>
      </c>
      <c r="D1739" s="5" t="s">
        <v>96</v>
      </c>
      <c r="E1739" s="5" t="s">
        <v>363</v>
      </c>
      <c r="F1739" s="5" t="s">
        <v>197</v>
      </c>
      <c r="G1739" s="38" t="s">
        <v>3</v>
      </c>
      <c r="I1739" s="38">
        <v>0.1</v>
      </c>
      <c r="L1739" s="38">
        <v>8.5000000000000006E-3</v>
      </c>
      <c r="Q1739" s="38">
        <v>4.7E-2</v>
      </c>
      <c r="R1739" s="38">
        <v>0.95499999999999996</v>
      </c>
      <c r="S1739" s="38"/>
      <c r="T1739" s="38"/>
      <c r="U1739" s="38"/>
      <c r="V1739" s="38">
        <v>-9.7000000000000003E-2</v>
      </c>
      <c r="W1739" s="38">
        <v>1.0999999999999999E-2</v>
      </c>
      <c r="X1739" s="38">
        <v>1</v>
      </c>
      <c r="Y1739" s="38"/>
      <c r="Z1739" s="38"/>
      <c r="AA1739" s="38">
        <v>-3.9</v>
      </c>
      <c r="AB1739" s="38">
        <v>-1.8754999999999993</v>
      </c>
    </row>
    <row r="1740" spans="2:28" x14ac:dyDescent="0.25">
      <c r="B1740" s="5" t="s">
        <v>123</v>
      </c>
      <c r="C1740" s="5" t="s">
        <v>123</v>
      </c>
      <c r="D1740" s="5" t="s">
        <v>96</v>
      </c>
      <c r="E1740" s="5" t="s">
        <v>363</v>
      </c>
      <c r="F1740" s="5" t="s">
        <v>197</v>
      </c>
      <c r="G1740" s="38" t="s">
        <v>4</v>
      </c>
      <c r="Q1740" s="38"/>
      <c r="R1740" s="38">
        <v>1</v>
      </c>
      <c r="S1740" s="38"/>
      <c r="T1740" s="38"/>
      <c r="U1740" s="38"/>
      <c r="V1740" s="38">
        <v>1</v>
      </c>
      <c r="W1740" s="38"/>
      <c r="X1740" s="38"/>
      <c r="Y1740" s="38">
        <v>4</v>
      </c>
      <c r="Z1740" s="38"/>
      <c r="AA1740" s="38"/>
      <c r="AB1740" s="38">
        <v>6</v>
      </c>
    </row>
    <row r="1741" spans="2:28" x14ac:dyDescent="0.25">
      <c r="B1741" s="5" t="s">
        <v>123</v>
      </c>
      <c r="C1741" s="5" t="s">
        <v>123</v>
      </c>
      <c r="D1741" s="5" t="s">
        <v>96</v>
      </c>
      <c r="E1741" s="5" t="s">
        <v>363</v>
      </c>
      <c r="F1741" s="5" t="s">
        <v>197</v>
      </c>
      <c r="G1741" s="38" t="s">
        <v>5</v>
      </c>
      <c r="Q1741" s="38"/>
      <c r="R1741" s="38">
        <v>2</v>
      </c>
      <c r="S1741" s="38">
        <v>1</v>
      </c>
      <c r="T1741" s="38"/>
      <c r="U1741" s="38"/>
      <c r="V1741" s="38"/>
      <c r="W1741" s="38"/>
      <c r="X1741" s="38"/>
      <c r="Y1741" s="38">
        <v>6</v>
      </c>
      <c r="Z1741" s="38"/>
      <c r="AA1741" s="38">
        <v>-1</v>
      </c>
      <c r="AB1741" s="38">
        <v>8</v>
      </c>
    </row>
    <row r="1742" spans="2:28" x14ac:dyDescent="0.25">
      <c r="B1742" s="5" t="s">
        <v>123</v>
      </c>
      <c r="C1742" s="5" t="s">
        <v>123</v>
      </c>
      <c r="D1742" s="5" t="s">
        <v>96</v>
      </c>
      <c r="E1742" s="5" t="s">
        <v>363</v>
      </c>
      <c r="F1742" s="5" t="s">
        <v>197</v>
      </c>
      <c r="G1742" s="38" t="s">
        <v>6</v>
      </c>
      <c r="I1742" s="38">
        <v>0.1</v>
      </c>
      <c r="L1742" s="38">
        <v>5.5579999999999996E-3</v>
      </c>
      <c r="M1742" s="38">
        <v>0.32354300000000003</v>
      </c>
      <c r="Q1742" s="38">
        <v>2.3259999999999999E-2</v>
      </c>
      <c r="R1742" s="38"/>
      <c r="S1742" s="38"/>
      <c r="T1742" s="38"/>
      <c r="U1742" s="38"/>
      <c r="V1742" s="38"/>
      <c r="W1742" s="38">
        <v>0.5</v>
      </c>
      <c r="X1742" s="38">
        <v>1</v>
      </c>
      <c r="Y1742" s="38">
        <v>-0.103968</v>
      </c>
      <c r="Z1742" s="38"/>
      <c r="AA1742" s="38"/>
      <c r="AB1742" s="38">
        <v>1.848393</v>
      </c>
    </row>
    <row r="1743" spans="2:28" x14ac:dyDescent="0.25">
      <c r="B1743" s="5" t="s">
        <v>123</v>
      </c>
      <c r="C1743" s="5" t="s">
        <v>123</v>
      </c>
      <c r="D1743" s="5" t="s">
        <v>96</v>
      </c>
      <c r="E1743" s="5" t="s">
        <v>363</v>
      </c>
      <c r="F1743" s="5" t="s">
        <v>197</v>
      </c>
      <c r="G1743" s="38" t="s">
        <v>280</v>
      </c>
      <c r="Q1743" s="38"/>
      <c r="R1743" s="38">
        <v>1</v>
      </c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>
        <v>1</v>
      </c>
    </row>
    <row r="1744" spans="2:28" x14ac:dyDescent="0.25">
      <c r="B1744" s="5" t="s">
        <v>123</v>
      </c>
      <c r="C1744" s="5" t="s">
        <v>123</v>
      </c>
      <c r="D1744" s="5" t="s">
        <v>96</v>
      </c>
      <c r="E1744" s="5" t="s">
        <v>363</v>
      </c>
      <c r="F1744" s="5" t="s">
        <v>197</v>
      </c>
      <c r="G1744" s="38" t="s">
        <v>360</v>
      </c>
      <c r="H1744" s="38">
        <v>0.39400000000000002</v>
      </c>
      <c r="I1744" s="38">
        <v>0.2</v>
      </c>
      <c r="L1744" s="38">
        <v>6.6400000000000001E-2</v>
      </c>
      <c r="M1744" s="38">
        <v>1.1979E-2</v>
      </c>
      <c r="Q1744" s="38"/>
      <c r="R1744" s="38">
        <v>1</v>
      </c>
      <c r="S1744" s="38"/>
      <c r="T1744" s="38"/>
      <c r="U1744" s="38"/>
      <c r="V1744" s="38"/>
      <c r="W1744" s="38"/>
      <c r="X1744" s="38"/>
      <c r="Y1744" s="38">
        <v>-0.197995</v>
      </c>
      <c r="Z1744" s="38"/>
      <c r="AA1744" s="38"/>
      <c r="AB1744" s="38">
        <v>1.4743840000000001</v>
      </c>
    </row>
    <row r="1745" spans="2:28" x14ac:dyDescent="0.25">
      <c r="B1745" s="5" t="s">
        <v>123</v>
      </c>
      <c r="C1745" s="5" t="s">
        <v>123</v>
      </c>
      <c r="D1745" s="5" t="s">
        <v>96</v>
      </c>
      <c r="E1745" s="5" t="s">
        <v>363</v>
      </c>
      <c r="F1745" s="5" t="s">
        <v>197</v>
      </c>
      <c r="G1745" s="38" t="s">
        <v>398</v>
      </c>
      <c r="I1745" s="38">
        <v>0.1</v>
      </c>
      <c r="L1745" s="38">
        <v>3.9147000000000001E-2</v>
      </c>
      <c r="M1745" s="38">
        <v>1.3318E-2</v>
      </c>
      <c r="Q1745" s="38"/>
      <c r="R1745" s="38">
        <v>1</v>
      </c>
      <c r="S1745" s="38"/>
      <c r="T1745" s="38"/>
      <c r="U1745" s="38"/>
      <c r="V1745" s="38">
        <v>-6.1009999999999565E-2</v>
      </c>
      <c r="W1745" s="38"/>
      <c r="X1745" s="38"/>
      <c r="Y1745" s="38">
        <v>2.4653680000000002</v>
      </c>
      <c r="Z1745" s="38"/>
      <c r="AA1745" s="38">
        <v>0.1</v>
      </c>
      <c r="AB1745" s="38">
        <v>3.6568230000000006</v>
      </c>
    </row>
    <row r="1746" spans="2:28" x14ac:dyDescent="0.25">
      <c r="B1746" s="5" t="s">
        <v>123</v>
      </c>
      <c r="C1746" s="5" t="s">
        <v>123</v>
      </c>
      <c r="D1746" s="5" t="s">
        <v>96</v>
      </c>
      <c r="E1746" s="5" t="s">
        <v>363</v>
      </c>
      <c r="F1746" s="5" t="s">
        <v>197</v>
      </c>
      <c r="G1746" s="38" t="s">
        <v>416</v>
      </c>
      <c r="M1746" s="38">
        <v>1.1642E-2</v>
      </c>
      <c r="Q1746" s="38"/>
      <c r="R1746" s="38">
        <v>1</v>
      </c>
      <c r="S1746" s="38"/>
      <c r="T1746" s="38"/>
      <c r="U1746" s="38"/>
      <c r="V1746" s="38"/>
      <c r="W1746" s="38"/>
      <c r="X1746" s="38"/>
      <c r="Y1746" s="38">
        <v>3</v>
      </c>
      <c r="Z1746" s="38"/>
      <c r="AA1746" s="38">
        <v>1</v>
      </c>
      <c r="AB1746" s="38">
        <v>5.0116420000000002</v>
      </c>
    </row>
    <row r="1747" spans="2:28" x14ac:dyDescent="0.25">
      <c r="B1747" s="5" t="s">
        <v>123</v>
      </c>
      <c r="C1747" s="5" t="s">
        <v>123</v>
      </c>
      <c r="D1747" s="5" t="s">
        <v>96</v>
      </c>
      <c r="E1747" s="5" t="s">
        <v>363</v>
      </c>
      <c r="F1747" s="5" t="s">
        <v>197</v>
      </c>
      <c r="G1747" s="38" t="s">
        <v>433</v>
      </c>
      <c r="H1747" s="38">
        <v>0</v>
      </c>
      <c r="I1747" s="38">
        <v>0</v>
      </c>
      <c r="K1747" s="38">
        <v>0</v>
      </c>
      <c r="L1747" s="38">
        <v>0</v>
      </c>
      <c r="M1747" s="38">
        <v>0</v>
      </c>
      <c r="O1747" s="38">
        <v>0</v>
      </c>
      <c r="Q1747" s="38">
        <v>0</v>
      </c>
      <c r="R1747" s="38">
        <v>6</v>
      </c>
      <c r="S1747" s="38"/>
      <c r="T1747" s="38">
        <v>0</v>
      </c>
      <c r="U1747" s="38"/>
      <c r="V1747" s="38"/>
      <c r="W1747" s="38">
        <v>0</v>
      </c>
      <c r="X1747" s="38"/>
      <c r="Y1747" s="38">
        <v>4</v>
      </c>
      <c r="Z1747" s="38">
        <v>0</v>
      </c>
      <c r="AA1747" s="38">
        <v>0</v>
      </c>
      <c r="AB1747" s="38">
        <v>10</v>
      </c>
    </row>
    <row r="1748" spans="2:28" x14ac:dyDescent="0.25">
      <c r="B1748" s="5" t="s">
        <v>123</v>
      </c>
      <c r="C1748" s="5" t="s">
        <v>123</v>
      </c>
      <c r="D1748" s="5" t="s">
        <v>96</v>
      </c>
      <c r="E1748" s="5" t="s">
        <v>363</v>
      </c>
      <c r="F1748" s="5" t="s">
        <v>198</v>
      </c>
      <c r="G1748" s="38" t="s">
        <v>2</v>
      </c>
      <c r="L1748" s="38">
        <v>3.0000000000000001E-3</v>
      </c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>
        <v>3.0000000000000001E-3</v>
      </c>
    </row>
    <row r="1749" spans="2:28" x14ac:dyDescent="0.25">
      <c r="B1749" s="5" t="s">
        <v>123</v>
      </c>
      <c r="C1749" s="5" t="s">
        <v>123</v>
      </c>
      <c r="D1749" s="5" t="s">
        <v>96</v>
      </c>
      <c r="E1749" s="5" t="s">
        <v>363</v>
      </c>
      <c r="F1749" s="5" t="s">
        <v>198</v>
      </c>
      <c r="G1749" s="38" t="s">
        <v>3</v>
      </c>
      <c r="L1749" s="38">
        <v>2.6977500000000001E-3</v>
      </c>
      <c r="Q1749" s="38"/>
      <c r="R1749" s="38">
        <v>1.2E-2</v>
      </c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>
        <v>1.4697750000000001E-2</v>
      </c>
    </row>
    <row r="1750" spans="2:28" x14ac:dyDescent="0.25">
      <c r="B1750" s="5" t="s">
        <v>123</v>
      </c>
      <c r="C1750" s="5" t="s">
        <v>123</v>
      </c>
      <c r="D1750" s="5" t="s">
        <v>96</v>
      </c>
      <c r="E1750" s="5" t="s">
        <v>363</v>
      </c>
      <c r="F1750" s="5" t="s">
        <v>198</v>
      </c>
      <c r="G1750" s="38" t="s">
        <v>4</v>
      </c>
      <c r="Q1750" s="38"/>
      <c r="R1750" s="38"/>
      <c r="S1750" s="38">
        <v>1</v>
      </c>
      <c r="T1750" s="38"/>
      <c r="U1750" s="38"/>
      <c r="V1750" s="38"/>
      <c r="W1750" s="38"/>
      <c r="X1750" s="38"/>
      <c r="Y1750" s="38"/>
      <c r="Z1750" s="38"/>
      <c r="AA1750" s="38"/>
      <c r="AB1750" s="38">
        <v>1</v>
      </c>
    </row>
    <row r="1751" spans="2:28" x14ac:dyDescent="0.25">
      <c r="B1751" s="5" t="s">
        <v>123</v>
      </c>
      <c r="C1751" s="5" t="s">
        <v>123</v>
      </c>
      <c r="D1751" s="5" t="s">
        <v>96</v>
      </c>
      <c r="E1751" s="5" t="s">
        <v>363</v>
      </c>
      <c r="F1751" s="5" t="s">
        <v>198</v>
      </c>
      <c r="G1751" s="38" t="s">
        <v>5</v>
      </c>
      <c r="Q1751" s="38"/>
      <c r="R1751" s="38"/>
      <c r="S1751" s="38"/>
      <c r="T1751" s="38"/>
      <c r="U1751" s="38"/>
      <c r="V1751" s="38"/>
      <c r="W1751" s="38">
        <v>2</v>
      </c>
      <c r="X1751" s="38"/>
      <c r="Y1751" s="38"/>
      <c r="Z1751" s="38"/>
      <c r="AA1751" s="38"/>
      <c r="AB1751" s="38">
        <v>2</v>
      </c>
    </row>
    <row r="1752" spans="2:28" x14ac:dyDescent="0.25">
      <c r="B1752" s="5" t="s">
        <v>123</v>
      </c>
      <c r="C1752" s="5" t="s">
        <v>123</v>
      </c>
      <c r="D1752" s="5" t="s">
        <v>96</v>
      </c>
      <c r="E1752" s="5" t="s">
        <v>363</v>
      </c>
      <c r="F1752" s="5" t="s">
        <v>198</v>
      </c>
      <c r="G1752" s="38" t="s">
        <v>6</v>
      </c>
      <c r="L1752" s="38">
        <v>7.3660000000000002E-3</v>
      </c>
      <c r="Q1752" s="38"/>
      <c r="R1752" s="38"/>
      <c r="S1752" s="38"/>
      <c r="T1752" s="38"/>
      <c r="U1752" s="38"/>
      <c r="V1752" s="38"/>
      <c r="W1752" s="38"/>
      <c r="X1752" s="38"/>
      <c r="Y1752" s="38">
        <v>1.2919999999999999E-2</v>
      </c>
      <c r="Z1752" s="38"/>
      <c r="AA1752" s="38"/>
      <c r="AB1752" s="38">
        <v>2.0285999999999998E-2</v>
      </c>
    </row>
    <row r="1753" spans="2:28" x14ac:dyDescent="0.25">
      <c r="B1753" s="5" t="s">
        <v>123</v>
      </c>
      <c r="C1753" s="5" t="s">
        <v>123</v>
      </c>
      <c r="D1753" s="5" t="s">
        <v>96</v>
      </c>
      <c r="E1753" s="5" t="s">
        <v>363</v>
      </c>
      <c r="F1753" s="5" t="s">
        <v>198</v>
      </c>
      <c r="G1753" s="38" t="s">
        <v>360</v>
      </c>
      <c r="M1753" s="38">
        <v>6.7239999999999999E-3</v>
      </c>
      <c r="Q1753" s="38"/>
      <c r="R1753" s="38">
        <v>3</v>
      </c>
      <c r="S1753" s="38"/>
      <c r="T1753" s="38"/>
      <c r="U1753" s="38"/>
      <c r="V1753" s="38"/>
      <c r="W1753" s="38"/>
      <c r="X1753" s="38"/>
      <c r="Y1753" s="38"/>
      <c r="Z1753" s="38"/>
      <c r="AA1753" s="38">
        <v>0.2</v>
      </c>
      <c r="AB1753" s="38">
        <v>3.2067240000000004</v>
      </c>
    </row>
    <row r="1754" spans="2:28" x14ac:dyDescent="0.25">
      <c r="B1754" s="5" t="s">
        <v>123</v>
      </c>
      <c r="C1754" s="5" t="s">
        <v>123</v>
      </c>
      <c r="D1754" s="5" t="s">
        <v>96</v>
      </c>
      <c r="E1754" s="5" t="s">
        <v>363</v>
      </c>
      <c r="F1754" s="5" t="s">
        <v>198</v>
      </c>
      <c r="G1754" s="38" t="s">
        <v>398</v>
      </c>
      <c r="Q1754" s="38"/>
      <c r="R1754" s="38">
        <v>1</v>
      </c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>
        <v>1</v>
      </c>
    </row>
    <row r="1755" spans="2:28" x14ac:dyDescent="0.25">
      <c r="B1755" s="5" t="s">
        <v>123</v>
      </c>
      <c r="C1755" s="5" t="s">
        <v>123</v>
      </c>
      <c r="D1755" s="5" t="s">
        <v>96</v>
      </c>
      <c r="E1755" s="5" t="s">
        <v>363</v>
      </c>
      <c r="F1755" s="5" t="s">
        <v>198</v>
      </c>
      <c r="G1755" s="38" t="s">
        <v>416</v>
      </c>
      <c r="Q1755" s="38"/>
      <c r="R1755" s="38"/>
      <c r="S1755" s="38"/>
      <c r="T1755" s="38"/>
      <c r="U1755" s="38">
        <v>8.4039999937514358E-3</v>
      </c>
      <c r="V1755" s="38"/>
      <c r="W1755" s="38"/>
      <c r="X1755" s="38"/>
      <c r="Y1755" s="38"/>
      <c r="Z1755" s="38"/>
      <c r="AA1755" s="38"/>
      <c r="AB1755" s="38">
        <v>8.4039999937514358E-3</v>
      </c>
    </row>
    <row r="1756" spans="2:28" x14ac:dyDescent="0.25">
      <c r="B1756" s="5" t="s">
        <v>123</v>
      </c>
      <c r="C1756" s="5" t="s">
        <v>123</v>
      </c>
      <c r="D1756" s="5" t="s">
        <v>96</v>
      </c>
      <c r="E1756" s="5" t="s">
        <v>363</v>
      </c>
      <c r="F1756" s="5" t="s">
        <v>198</v>
      </c>
      <c r="G1756" s="38" t="s">
        <v>433</v>
      </c>
      <c r="H1756" s="38">
        <v>-2.626030001935206E-3</v>
      </c>
      <c r="I1756" s="38">
        <v>0</v>
      </c>
      <c r="K1756" s="38">
        <v>0</v>
      </c>
      <c r="L1756" s="38">
        <v>0</v>
      </c>
      <c r="M1756" s="38">
        <v>0</v>
      </c>
      <c r="O1756" s="38">
        <v>0</v>
      </c>
      <c r="Q1756" s="38">
        <v>0</v>
      </c>
      <c r="R1756" s="38">
        <v>0</v>
      </c>
      <c r="S1756" s="38"/>
      <c r="T1756" s="38">
        <v>0</v>
      </c>
      <c r="U1756" s="38"/>
      <c r="V1756" s="38"/>
      <c r="W1756" s="38"/>
      <c r="X1756" s="38"/>
      <c r="Y1756" s="38">
        <v>0</v>
      </c>
      <c r="Z1756" s="38">
        <v>0</v>
      </c>
      <c r="AA1756" s="38">
        <v>0</v>
      </c>
      <c r="AB1756" s="38">
        <v>-2.626030001935206E-3</v>
      </c>
    </row>
    <row r="1757" spans="2:28" x14ac:dyDescent="0.25">
      <c r="B1757" s="5" t="s">
        <v>123</v>
      </c>
      <c r="C1757" s="5" t="s">
        <v>123</v>
      </c>
      <c r="D1757" s="5" t="s">
        <v>96</v>
      </c>
      <c r="E1757" s="5" t="s">
        <v>363</v>
      </c>
      <c r="F1757" s="5" t="s">
        <v>259</v>
      </c>
      <c r="G1757" s="38" t="s">
        <v>2</v>
      </c>
      <c r="H1757" s="38">
        <v>0.52900000000000003</v>
      </c>
      <c r="K1757" s="38">
        <v>5</v>
      </c>
      <c r="L1757" s="38">
        <v>0.19</v>
      </c>
      <c r="M1757" s="38">
        <v>2</v>
      </c>
      <c r="N1757" s="38">
        <v>1</v>
      </c>
      <c r="P1757" s="38">
        <v>1</v>
      </c>
      <c r="Q1757" s="38">
        <v>0.6</v>
      </c>
      <c r="R1757" s="38">
        <v>17.003</v>
      </c>
      <c r="S1757" s="38"/>
      <c r="T1757" s="38"/>
      <c r="U1757" s="38"/>
      <c r="V1757" s="38">
        <v>0.1</v>
      </c>
      <c r="W1757" s="38"/>
      <c r="X1757" s="38">
        <v>1</v>
      </c>
      <c r="Y1757" s="38"/>
      <c r="Z1757" s="38"/>
      <c r="AA1757" s="38">
        <v>0.2</v>
      </c>
      <c r="AB1757" s="38">
        <v>28.622</v>
      </c>
    </row>
    <row r="1758" spans="2:28" x14ac:dyDescent="0.25">
      <c r="B1758" s="5" t="s">
        <v>123</v>
      </c>
      <c r="C1758" s="5" t="s">
        <v>123</v>
      </c>
      <c r="D1758" s="5" t="s">
        <v>96</v>
      </c>
      <c r="E1758" s="5" t="s">
        <v>363</v>
      </c>
      <c r="F1758" s="5" t="s">
        <v>259</v>
      </c>
      <c r="G1758" s="38" t="s">
        <v>3</v>
      </c>
      <c r="H1758" s="38">
        <v>0.54800000000000004</v>
      </c>
      <c r="J1758" s="38">
        <v>4</v>
      </c>
      <c r="K1758" s="38">
        <v>7.81</v>
      </c>
      <c r="L1758" s="38">
        <v>9.972E-3</v>
      </c>
      <c r="M1758" s="38">
        <v>2</v>
      </c>
      <c r="N1758" s="38">
        <v>1</v>
      </c>
      <c r="O1758" s="38">
        <v>0.05</v>
      </c>
      <c r="P1758" s="38">
        <v>1</v>
      </c>
      <c r="Q1758" s="38">
        <v>1.2</v>
      </c>
      <c r="R1758" s="38">
        <v>13.86</v>
      </c>
      <c r="S1758" s="38"/>
      <c r="T1758" s="38">
        <v>-1</v>
      </c>
      <c r="U1758" s="38"/>
      <c r="V1758" s="38"/>
      <c r="W1758" s="38">
        <v>1.7999999999999999E-2</v>
      </c>
      <c r="X1758" s="38">
        <v>1</v>
      </c>
      <c r="Y1758" s="38"/>
      <c r="Z1758" s="38"/>
      <c r="AA1758" s="38">
        <v>0.3</v>
      </c>
      <c r="AB1758" s="38">
        <v>31.795971999999999</v>
      </c>
    </row>
    <row r="1759" spans="2:28" x14ac:dyDescent="0.25">
      <c r="B1759" s="5" t="s">
        <v>123</v>
      </c>
      <c r="C1759" s="5" t="s">
        <v>123</v>
      </c>
      <c r="D1759" s="5" t="s">
        <v>96</v>
      </c>
      <c r="E1759" s="5" t="s">
        <v>363</v>
      </c>
      <c r="F1759" s="5" t="s">
        <v>259</v>
      </c>
      <c r="G1759" s="38" t="s">
        <v>4</v>
      </c>
      <c r="M1759" s="38">
        <v>1</v>
      </c>
      <c r="N1759" s="38">
        <v>2</v>
      </c>
      <c r="Q1759" s="38"/>
      <c r="R1759" s="38">
        <v>33</v>
      </c>
      <c r="S1759" s="38"/>
      <c r="T1759" s="38"/>
      <c r="U1759" s="38"/>
      <c r="V1759" s="38"/>
      <c r="W1759" s="38"/>
      <c r="X1759" s="38">
        <v>1</v>
      </c>
      <c r="Y1759" s="38">
        <v>9</v>
      </c>
      <c r="Z1759" s="38"/>
      <c r="AA1759" s="38"/>
      <c r="AB1759" s="38">
        <v>46</v>
      </c>
    </row>
    <row r="1760" spans="2:28" x14ac:dyDescent="0.25">
      <c r="B1760" s="5" t="s">
        <v>123</v>
      </c>
      <c r="C1760" s="5" t="s">
        <v>123</v>
      </c>
      <c r="D1760" s="5" t="s">
        <v>96</v>
      </c>
      <c r="E1760" s="5" t="s">
        <v>363</v>
      </c>
      <c r="F1760" s="5" t="s">
        <v>259</v>
      </c>
      <c r="G1760" s="38" t="s">
        <v>5</v>
      </c>
      <c r="N1760" s="38">
        <v>2</v>
      </c>
      <c r="P1760" s="38">
        <v>1</v>
      </c>
      <c r="Q1760" s="38">
        <v>1</v>
      </c>
      <c r="R1760" s="38">
        <v>49</v>
      </c>
      <c r="S1760" s="38"/>
      <c r="T1760" s="38"/>
      <c r="U1760" s="38">
        <v>1</v>
      </c>
      <c r="V1760" s="38"/>
      <c r="W1760" s="38"/>
      <c r="X1760" s="38">
        <v>1</v>
      </c>
      <c r="Y1760" s="38">
        <v>34</v>
      </c>
      <c r="Z1760" s="38"/>
      <c r="AA1760" s="38"/>
      <c r="AB1760" s="38">
        <v>89</v>
      </c>
    </row>
    <row r="1761" spans="2:28" x14ac:dyDescent="0.25">
      <c r="B1761" s="5" t="s">
        <v>123</v>
      </c>
      <c r="C1761" s="5" t="s">
        <v>123</v>
      </c>
      <c r="D1761" s="5" t="s">
        <v>96</v>
      </c>
      <c r="E1761" s="5" t="s">
        <v>363</v>
      </c>
      <c r="F1761" s="5" t="s">
        <v>259</v>
      </c>
      <c r="G1761" s="38" t="s">
        <v>6</v>
      </c>
      <c r="H1761" s="38">
        <v>0.315</v>
      </c>
      <c r="K1761" s="38">
        <v>0.18</v>
      </c>
      <c r="L1761" s="38">
        <v>7.28E-3</v>
      </c>
      <c r="M1761" s="38">
        <v>0.72761199999999993</v>
      </c>
      <c r="P1761" s="38">
        <v>1</v>
      </c>
      <c r="Q1761" s="38">
        <v>0.58705099999999999</v>
      </c>
      <c r="R1761" s="38">
        <v>75</v>
      </c>
      <c r="S1761" s="38"/>
      <c r="T1761" s="38"/>
      <c r="U1761" s="38">
        <v>1</v>
      </c>
      <c r="V1761" s="38">
        <v>-2.3E-2</v>
      </c>
      <c r="W1761" s="38"/>
      <c r="X1761" s="38">
        <v>1</v>
      </c>
      <c r="Y1761" s="38">
        <v>8.0355097999999998</v>
      </c>
      <c r="Z1761" s="38"/>
      <c r="AA1761" s="38">
        <v>0.1</v>
      </c>
      <c r="AB1761" s="38">
        <v>87.929452799999993</v>
      </c>
    </row>
    <row r="1762" spans="2:28" x14ac:dyDescent="0.25">
      <c r="B1762" s="5" t="s">
        <v>123</v>
      </c>
      <c r="C1762" s="5" t="s">
        <v>123</v>
      </c>
      <c r="D1762" s="5" t="s">
        <v>96</v>
      </c>
      <c r="E1762" s="5" t="s">
        <v>363</v>
      </c>
      <c r="F1762" s="5" t="s">
        <v>259</v>
      </c>
      <c r="G1762" s="38" t="s">
        <v>280</v>
      </c>
      <c r="Q1762" s="38">
        <v>1</v>
      </c>
      <c r="R1762" s="38"/>
      <c r="S1762" s="38"/>
      <c r="T1762" s="38"/>
      <c r="U1762" s="38">
        <v>1</v>
      </c>
      <c r="V1762" s="38"/>
      <c r="W1762" s="38">
        <v>1</v>
      </c>
      <c r="X1762" s="38">
        <v>1</v>
      </c>
      <c r="Y1762" s="38">
        <v>9</v>
      </c>
      <c r="Z1762" s="38"/>
      <c r="AA1762" s="38">
        <v>2</v>
      </c>
      <c r="AB1762" s="38">
        <v>15</v>
      </c>
    </row>
    <row r="1763" spans="2:28" x14ac:dyDescent="0.25">
      <c r="B1763" s="5" t="s">
        <v>123</v>
      </c>
      <c r="C1763" s="5" t="s">
        <v>123</v>
      </c>
      <c r="D1763" s="5" t="s">
        <v>96</v>
      </c>
      <c r="E1763" s="5" t="s">
        <v>363</v>
      </c>
      <c r="F1763" s="5" t="s">
        <v>259</v>
      </c>
      <c r="G1763" s="38" t="s">
        <v>360</v>
      </c>
      <c r="H1763" s="38">
        <v>0.84699999999999998</v>
      </c>
      <c r="I1763" s="38">
        <v>0.2</v>
      </c>
      <c r="L1763" s="38">
        <v>0.19828101999999997</v>
      </c>
      <c r="M1763" s="38">
        <v>0.303616</v>
      </c>
      <c r="Q1763" s="38">
        <v>0.49481400000000003</v>
      </c>
      <c r="R1763" s="38"/>
      <c r="S1763" s="38"/>
      <c r="T1763" s="38"/>
      <c r="U1763" s="38">
        <v>1</v>
      </c>
      <c r="V1763" s="38"/>
      <c r="W1763" s="38"/>
      <c r="X1763" s="38">
        <v>1</v>
      </c>
      <c r="Y1763" s="38">
        <v>1.0151075999999999</v>
      </c>
      <c r="Z1763" s="38"/>
      <c r="AA1763" s="38"/>
      <c r="AB1763" s="38">
        <v>5.0588186200000003</v>
      </c>
    </row>
    <row r="1764" spans="2:28" x14ac:dyDescent="0.25">
      <c r="B1764" s="5" t="s">
        <v>123</v>
      </c>
      <c r="C1764" s="5" t="s">
        <v>123</v>
      </c>
      <c r="D1764" s="5" t="s">
        <v>96</v>
      </c>
      <c r="E1764" s="5" t="s">
        <v>363</v>
      </c>
      <c r="F1764" s="5" t="s">
        <v>259</v>
      </c>
      <c r="G1764" s="38" t="s">
        <v>398</v>
      </c>
      <c r="H1764" s="38">
        <v>0.7</v>
      </c>
      <c r="L1764" s="38">
        <v>6.4000000000000001E-2</v>
      </c>
      <c r="M1764" s="38">
        <v>0.15776500000000002</v>
      </c>
      <c r="Q1764" s="38">
        <v>0.53763300000000003</v>
      </c>
      <c r="R1764" s="38">
        <v>2</v>
      </c>
      <c r="S1764" s="38"/>
      <c r="T1764" s="38"/>
      <c r="U1764" s="38"/>
      <c r="V1764" s="38">
        <v>-1.8922000000000001E-2</v>
      </c>
      <c r="W1764" s="38"/>
      <c r="X1764" s="38"/>
      <c r="Y1764" s="38">
        <v>-4.56043E-2</v>
      </c>
      <c r="Z1764" s="38"/>
      <c r="AA1764" s="38">
        <v>0.4</v>
      </c>
      <c r="AB1764" s="38">
        <v>3.7948717000000003</v>
      </c>
    </row>
    <row r="1765" spans="2:28" x14ac:dyDescent="0.25">
      <c r="B1765" s="5" t="s">
        <v>123</v>
      </c>
      <c r="C1765" s="5" t="s">
        <v>123</v>
      </c>
      <c r="D1765" s="5" t="s">
        <v>96</v>
      </c>
      <c r="E1765" s="5" t="s">
        <v>363</v>
      </c>
      <c r="F1765" s="5" t="s">
        <v>259</v>
      </c>
      <c r="G1765" s="38" t="s">
        <v>416</v>
      </c>
      <c r="M1765" s="38">
        <v>-7.4460000000000004E-3</v>
      </c>
      <c r="P1765" s="38">
        <v>2</v>
      </c>
      <c r="Q1765" s="38">
        <v>1</v>
      </c>
      <c r="R1765" s="38">
        <v>12</v>
      </c>
      <c r="S1765" s="38"/>
      <c r="T1765" s="38"/>
      <c r="U1765" s="38"/>
      <c r="V1765" s="38"/>
      <c r="W1765" s="38"/>
      <c r="X1765" s="38">
        <v>1</v>
      </c>
      <c r="Y1765" s="38"/>
      <c r="Z1765" s="38">
        <v>7</v>
      </c>
      <c r="AA1765" s="38">
        <v>1</v>
      </c>
      <c r="AB1765" s="38">
        <v>23.992553999999998</v>
      </c>
    </row>
    <row r="1766" spans="2:28" x14ac:dyDescent="0.25">
      <c r="B1766" s="5" t="s">
        <v>123</v>
      </c>
      <c r="C1766" s="5" t="s">
        <v>123</v>
      </c>
      <c r="D1766" s="5" t="s">
        <v>96</v>
      </c>
      <c r="E1766" s="5" t="s">
        <v>363</v>
      </c>
      <c r="F1766" s="5" t="s">
        <v>259</v>
      </c>
      <c r="G1766" s="38" t="s">
        <v>433</v>
      </c>
      <c r="H1766" s="38">
        <v>11.647786020334991</v>
      </c>
      <c r="I1766" s="38">
        <v>0</v>
      </c>
      <c r="K1766" s="38">
        <v>0</v>
      </c>
      <c r="L1766" s="38">
        <v>0</v>
      </c>
      <c r="M1766" s="38">
        <v>0</v>
      </c>
      <c r="O1766" s="38">
        <v>1</v>
      </c>
      <c r="P1766" s="38">
        <v>1</v>
      </c>
      <c r="Q1766" s="38">
        <v>1.6003470000000002</v>
      </c>
      <c r="R1766" s="38">
        <v>35</v>
      </c>
      <c r="S1766" s="38"/>
      <c r="T1766" s="38">
        <v>0</v>
      </c>
      <c r="U1766" s="38"/>
      <c r="V1766" s="38"/>
      <c r="W1766" s="38">
        <v>1</v>
      </c>
      <c r="X1766" s="38">
        <v>1</v>
      </c>
      <c r="Y1766" s="38">
        <v>1</v>
      </c>
      <c r="Z1766" s="38">
        <v>0</v>
      </c>
      <c r="AA1766" s="38">
        <v>1</v>
      </c>
      <c r="AB1766" s="38">
        <v>54.24813302033499</v>
      </c>
    </row>
    <row r="1767" spans="2:28" x14ac:dyDescent="0.25">
      <c r="B1767" s="5" t="s">
        <v>123</v>
      </c>
      <c r="C1767" s="5" t="s">
        <v>123</v>
      </c>
      <c r="D1767" s="5" t="s">
        <v>96</v>
      </c>
      <c r="E1767" s="5" t="s">
        <v>201</v>
      </c>
      <c r="F1767" s="5" t="s">
        <v>201</v>
      </c>
      <c r="G1767" s="38" t="s">
        <v>2</v>
      </c>
      <c r="Q1767" s="38"/>
      <c r="R1767" s="38">
        <v>2.8000000000000001E-2</v>
      </c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>
        <v>2.8000000000000001E-2</v>
      </c>
    </row>
    <row r="1768" spans="2:28" x14ac:dyDescent="0.25">
      <c r="B1768" s="5" t="s">
        <v>123</v>
      </c>
      <c r="C1768" s="5" t="s">
        <v>123</v>
      </c>
      <c r="D1768" s="5" t="s">
        <v>96</v>
      </c>
      <c r="E1768" s="5" t="s">
        <v>201</v>
      </c>
      <c r="F1768" s="5" t="s">
        <v>201</v>
      </c>
      <c r="G1768" s="38" t="s">
        <v>3</v>
      </c>
      <c r="O1768" s="38">
        <v>0.03</v>
      </c>
      <c r="Q1768" s="38"/>
      <c r="R1768" s="38">
        <v>5.0999999999999997E-2</v>
      </c>
      <c r="S1768" s="38"/>
      <c r="T1768" s="38"/>
      <c r="U1768" s="38"/>
      <c r="V1768" s="38"/>
      <c r="W1768" s="38"/>
      <c r="X1768" s="38"/>
      <c r="Y1768" s="38"/>
      <c r="Z1768" s="38"/>
      <c r="AA1768" s="38">
        <v>0.3</v>
      </c>
      <c r="AB1768" s="38">
        <v>0.38100000000000001</v>
      </c>
    </row>
    <row r="1769" spans="2:28" x14ac:dyDescent="0.25">
      <c r="B1769" s="5" t="s">
        <v>123</v>
      </c>
      <c r="C1769" s="5" t="s">
        <v>123</v>
      </c>
      <c r="D1769" s="5" t="s">
        <v>96</v>
      </c>
      <c r="E1769" s="5" t="s">
        <v>201</v>
      </c>
      <c r="F1769" s="5" t="s">
        <v>201</v>
      </c>
      <c r="G1769" s="38" t="s">
        <v>6</v>
      </c>
      <c r="H1769" s="38">
        <v>3.78E-2</v>
      </c>
      <c r="L1769" s="38">
        <v>0.19406299999999999</v>
      </c>
      <c r="Q1769" s="38"/>
      <c r="R1769" s="38">
        <v>10</v>
      </c>
      <c r="S1769" s="38"/>
      <c r="T1769" s="38"/>
      <c r="U1769" s="38"/>
      <c r="V1769" s="38">
        <v>2.4E-2</v>
      </c>
      <c r="W1769" s="38"/>
      <c r="X1769" s="38"/>
      <c r="Y1769" s="38">
        <v>6.5200000000000002E-4</v>
      </c>
      <c r="Z1769" s="38"/>
      <c r="AA1769" s="38"/>
      <c r="AB1769" s="38">
        <v>10.256515</v>
      </c>
    </row>
    <row r="1770" spans="2:28" x14ac:dyDescent="0.25">
      <c r="B1770" s="5" t="s">
        <v>123</v>
      </c>
      <c r="C1770" s="5" t="s">
        <v>123</v>
      </c>
      <c r="D1770" s="5" t="s">
        <v>96</v>
      </c>
      <c r="E1770" s="5" t="s">
        <v>201</v>
      </c>
      <c r="F1770" s="5" t="s">
        <v>201</v>
      </c>
      <c r="G1770" s="38" t="s">
        <v>280</v>
      </c>
      <c r="L1770" s="38">
        <v>0.23</v>
      </c>
      <c r="Q1770" s="38"/>
      <c r="R1770" s="38">
        <v>2.67</v>
      </c>
      <c r="S1770" s="38"/>
      <c r="T1770" s="38"/>
      <c r="U1770" s="38"/>
      <c r="V1770" s="38"/>
      <c r="W1770" s="38"/>
      <c r="X1770" s="38"/>
      <c r="Y1770" s="38"/>
      <c r="Z1770" s="38"/>
      <c r="AA1770" s="38">
        <v>0.1</v>
      </c>
      <c r="AB1770" s="38">
        <v>3</v>
      </c>
    </row>
    <row r="1771" spans="2:28" x14ac:dyDescent="0.25">
      <c r="B1771" s="5" t="s">
        <v>123</v>
      </c>
      <c r="C1771" s="5" t="s">
        <v>123</v>
      </c>
      <c r="D1771" s="5" t="s">
        <v>96</v>
      </c>
      <c r="E1771" s="5" t="s">
        <v>201</v>
      </c>
      <c r="F1771" s="5" t="s">
        <v>201</v>
      </c>
      <c r="G1771" s="38" t="s">
        <v>360</v>
      </c>
      <c r="H1771" s="38">
        <v>0.01</v>
      </c>
      <c r="L1771" s="38">
        <v>0.58302699999999996</v>
      </c>
      <c r="Q1771" s="38"/>
      <c r="R1771" s="38">
        <v>1</v>
      </c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>
        <v>1.593027</v>
      </c>
    </row>
    <row r="1772" spans="2:28" x14ac:dyDescent="0.25">
      <c r="B1772" s="5" t="s">
        <v>123</v>
      </c>
      <c r="C1772" s="5" t="s">
        <v>123</v>
      </c>
      <c r="D1772" s="5" t="s">
        <v>96</v>
      </c>
      <c r="E1772" s="5" t="s">
        <v>201</v>
      </c>
      <c r="F1772" s="5" t="s">
        <v>201</v>
      </c>
      <c r="G1772" s="38" t="s">
        <v>398</v>
      </c>
      <c r="L1772" s="38">
        <v>0.14229800000000001</v>
      </c>
      <c r="Q1772" s="38"/>
      <c r="R1772" s="38">
        <v>1</v>
      </c>
      <c r="S1772" s="38"/>
      <c r="T1772" s="38"/>
      <c r="U1772" s="38"/>
      <c r="V1772" s="38">
        <v>-3.6350000000000002E-3</v>
      </c>
      <c r="W1772" s="38"/>
      <c r="X1772" s="38"/>
      <c r="Y1772" s="38"/>
      <c r="Z1772" s="38"/>
      <c r="AA1772" s="38"/>
      <c r="AB1772" s="38">
        <v>1.138663</v>
      </c>
    </row>
    <row r="1773" spans="2:28" x14ac:dyDescent="0.25">
      <c r="B1773" s="5" t="s">
        <v>123</v>
      </c>
      <c r="C1773" s="5" t="s">
        <v>123</v>
      </c>
      <c r="D1773" s="5" t="s">
        <v>96</v>
      </c>
      <c r="E1773" s="5" t="s">
        <v>201</v>
      </c>
      <c r="F1773" s="5" t="s">
        <v>201</v>
      </c>
      <c r="G1773" s="38" t="s">
        <v>416</v>
      </c>
      <c r="Q1773" s="38"/>
      <c r="R1773" s="38">
        <v>18</v>
      </c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>
        <v>18</v>
      </c>
    </row>
    <row r="1774" spans="2:28" x14ac:dyDescent="0.25">
      <c r="B1774" s="5" t="s">
        <v>123</v>
      </c>
      <c r="C1774" s="5" t="s">
        <v>123</v>
      </c>
      <c r="D1774" s="5" t="s">
        <v>96</v>
      </c>
      <c r="E1774" s="5" t="s">
        <v>201</v>
      </c>
      <c r="F1774" s="5" t="s">
        <v>201</v>
      </c>
      <c r="G1774" s="38" t="s">
        <v>433</v>
      </c>
      <c r="H1774" s="38">
        <v>9.8705000029318413E-3</v>
      </c>
      <c r="I1774" s="38">
        <v>0</v>
      </c>
      <c r="K1774" s="38">
        <v>0</v>
      </c>
      <c r="L1774" s="38">
        <v>0</v>
      </c>
      <c r="M1774" s="38">
        <v>0</v>
      </c>
      <c r="Q1774" s="38">
        <v>0</v>
      </c>
      <c r="R1774" s="38">
        <v>6</v>
      </c>
      <c r="S1774" s="38"/>
      <c r="T1774" s="38">
        <v>1</v>
      </c>
      <c r="U1774" s="38"/>
      <c r="V1774" s="38"/>
      <c r="W1774" s="38"/>
      <c r="X1774" s="38"/>
      <c r="Y1774" s="38">
        <v>0</v>
      </c>
      <c r="Z1774" s="38">
        <v>0</v>
      </c>
      <c r="AA1774" s="38"/>
      <c r="AB1774" s="38">
        <v>7.0098705000029318</v>
      </c>
    </row>
    <row r="1775" spans="2:28" x14ac:dyDescent="0.25">
      <c r="B1775" s="5" t="s">
        <v>123</v>
      </c>
      <c r="C1775" s="5" t="s">
        <v>123</v>
      </c>
      <c r="D1775" s="5" t="s">
        <v>87</v>
      </c>
      <c r="E1775" s="5" t="s">
        <v>203</v>
      </c>
      <c r="F1775" s="5" t="s">
        <v>284</v>
      </c>
      <c r="G1775" s="38" t="s">
        <v>2</v>
      </c>
      <c r="H1775" s="38">
        <v>0.30099999999999483</v>
      </c>
      <c r="J1775" s="38">
        <v>-4.4408920985006262E-16</v>
      </c>
      <c r="K1775" s="38">
        <v>4.9999999999998934E-3</v>
      </c>
      <c r="L1775" s="38">
        <v>0</v>
      </c>
      <c r="M1775" s="38">
        <v>-0.16900000000000004</v>
      </c>
      <c r="N1775" s="38">
        <v>0</v>
      </c>
      <c r="O1775" s="38">
        <v>0</v>
      </c>
      <c r="P1775" s="38">
        <v>0</v>
      </c>
      <c r="Q1775" s="38">
        <v>6.0000000000000001E-3</v>
      </c>
      <c r="R1775" s="38">
        <v>1.1368683772161603E-13</v>
      </c>
      <c r="S1775" s="38">
        <v>0</v>
      </c>
      <c r="T1775" s="38">
        <v>0</v>
      </c>
      <c r="U1775" s="38">
        <v>0</v>
      </c>
      <c r="V1775" s="38">
        <v>0</v>
      </c>
      <c r="W1775" s="38">
        <v>0.40000000000000036</v>
      </c>
      <c r="X1775" s="38">
        <v>0</v>
      </c>
      <c r="Y1775" s="38">
        <v>-0.16400000000000148</v>
      </c>
      <c r="Z1775" s="38">
        <v>-0.17000000000000171</v>
      </c>
      <c r="AA1775" s="38">
        <v>8.8817841970012523E-16</v>
      </c>
      <c r="AB1775" s="38">
        <v>0.20900000000010599</v>
      </c>
    </row>
    <row r="1776" spans="2:28" x14ac:dyDescent="0.25">
      <c r="B1776" s="5" t="s">
        <v>123</v>
      </c>
      <c r="C1776" s="5" t="s">
        <v>123</v>
      </c>
      <c r="D1776" s="5" t="s">
        <v>87</v>
      </c>
      <c r="E1776" s="5" t="s">
        <v>203</v>
      </c>
      <c r="F1776" s="5" t="s">
        <v>284</v>
      </c>
      <c r="G1776" s="38" t="s">
        <v>3</v>
      </c>
      <c r="H1776" s="38">
        <v>2.0000000000006679E-3</v>
      </c>
      <c r="K1776" s="38">
        <v>1.599999999999957E-2</v>
      </c>
      <c r="L1776" s="38">
        <v>0</v>
      </c>
      <c r="M1776" s="38">
        <v>-9.9999999999988987E-4</v>
      </c>
      <c r="N1776" s="38">
        <v>0</v>
      </c>
      <c r="O1776" s="38">
        <v>0</v>
      </c>
      <c r="P1776" s="38">
        <v>0</v>
      </c>
      <c r="Q1776" s="38">
        <v>3.9999999999997815E-3</v>
      </c>
      <c r="R1776" s="38">
        <v>0</v>
      </c>
      <c r="S1776" s="38">
        <v>0</v>
      </c>
      <c r="T1776" s="38">
        <v>0</v>
      </c>
      <c r="U1776" s="38">
        <v>0</v>
      </c>
      <c r="V1776" s="38">
        <v>-5.0000000000000044E-3</v>
      </c>
      <c r="W1776" s="38">
        <v>0.19999999999999929</v>
      </c>
      <c r="X1776" s="38">
        <v>0</v>
      </c>
      <c r="Y1776" s="38">
        <v>3.9999999999977831E-3</v>
      </c>
      <c r="Z1776" s="38">
        <v>0.17300000000000004</v>
      </c>
      <c r="AA1776" s="38">
        <v>-0.29999999999999893</v>
      </c>
      <c r="AB1776" s="38">
        <v>9.2999999999998306E-2</v>
      </c>
    </row>
    <row r="1777" spans="2:28" x14ac:dyDescent="0.25">
      <c r="B1777" s="5" t="s">
        <v>123</v>
      </c>
      <c r="C1777" s="5" t="s">
        <v>123</v>
      </c>
      <c r="D1777" s="5" t="s">
        <v>87</v>
      </c>
      <c r="E1777" s="5" t="s">
        <v>203</v>
      </c>
      <c r="F1777" s="5" t="s">
        <v>284</v>
      </c>
      <c r="G1777" s="38" t="s">
        <v>4</v>
      </c>
      <c r="H1777" s="38">
        <v>1</v>
      </c>
      <c r="I1777" s="38">
        <v>0</v>
      </c>
      <c r="K1777" s="38">
        <v>1</v>
      </c>
      <c r="L1777" s="38">
        <v>0</v>
      </c>
      <c r="M1777" s="38">
        <v>0</v>
      </c>
      <c r="N1777" s="38">
        <v>0</v>
      </c>
      <c r="O1777" s="38">
        <v>0</v>
      </c>
      <c r="Q1777" s="38">
        <v>0</v>
      </c>
      <c r="R1777" s="38">
        <v>1</v>
      </c>
      <c r="S1777" s="38">
        <v>0</v>
      </c>
      <c r="T1777" s="38">
        <v>0</v>
      </c>
      <c r="U1777" s="38">
        <v>0</v>
      </c>
      <c r="V1777" s="38">
        <v>0</v>
      </c>
      <c r="W1777" s="38">
        <v>-1</v>
      </c>
      <c r="X1777" s="38">
        <v>0</v>
      </c>
      <c r="Y1777" s="38">
        <v>1</v>
      </c>
      <c r="Z1777" s="38">
        <v>0</v>
      </c>
      <c r="AA1777" s="38">
        <v>0</v>
      </c>
      <c r="AB1777" s="38">
        <v>3</v>
      </c>
    </row>
    <row r="1778" spans="2:28" x14ac:dyDescent="0.25">
      <c r="B1778" s="5" t="s">
        <v>123</v>
      </c>
      <c r="C1778" s="5" t="s">
        <v>123</v>
      </c>
      <c r="D1778" s="5" t="s">
        <v>87</v>
      </c>
      <c r="E1778" s="5" t="s">
        <v>203</v>
      </c>
      <c r="F1778" s="5" t="s">
        <v>284</v>
      </c>
      <c r="G1778" s="38" t="s">
        <v>5</v>
      </c>
      <c r="H1778" s="38">
        <v>0</v>
      </c>
      <c r="I1778" s="38">
        <v>-1</v>
      </c>
      <c r="K1778" s="38">
        <v>0</v>
      </c>
      <c r="L1778" s="38">
        <v>0</v>
      </c>
      <c r="N1778" s="38">
        <v>0</v>
      </c>
      <c r="O1778" s="38">
        <v>0</v>
      </c>
      <c r="Q1778" s="38"/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1</v>
      </c>
      <c r="Z1778" s="38">
        <v>0</v>
      </c>
      <c r="AA1778" s="38"/>
      <c r="AB1778" s="38">
        <v>0</v>
      </c>
    </row>
    <row r="1779" spans="2:28" x14ac:dyDescent="0.25">
      <c r="B1779" s="5" t="s">
        <v>123</v>
      </c>
      <c r="C1779" s="5" t="s">
        <v>123</v>
      </c>
      <c r="D1779" s="5" t="s">
        <v>87</v>
      </c>
      <c r="E1779" s="5" t="s">
        <v>203</v>
      </c>
      <c r="F1779" s="5" t="s">
        <v>284</v>
      </c>
      <c r="G1779" s="38" t="s">
        <v>6</v>
      </c>
      <c r="H1779" s="38">
        <v>0.36800000000000033</v>
      </c>
      <c r="I1779" s="38">
        <v>0.10000000000000142</v>
      </c>
      <c r="K1779" s="38">
        <v>0</v>
      </c>
      <c r="L1779" s="38">
        <v>-3.5527136788005009E-15</v>
      </c>
      <c r="M1779" s="38">
        <v>4.9644000000000001E-2</v>
      </c>
      <c r="N1779" s="38">
        <v>0</v>
      </c>
      <c r="Q1779" s="38">
        <v>6.0154200000000005E-3</v>
      </c>
      <c r="R1779" s="38">
        <v>-1</v>
      </c>
      <c r="S1779" s="38">
        <v>0</v>
      </c>
      <c r="T1779" s="38">
        <v>0</v>
      </c>
      <c r="U1779" s="38"/>
      <c r="V1779" s="38">
        <v>2.4000000000001798E-3</v>
      </c>
      <c r="W1779" s="38">
        <v>-0.51883480000000048</v>
      </c>
      <c r="X1779" s="38">
        <v>0</v>
      </c>
      <c r="Y1779" s="38">
        <v>0.15492531599998216</v>
      </c>
      <c r="Z1779" s="38">
        <v>0</v>
      </c>
      <c r="AA1779" s="38">
        <v>-0.39999999999999997</v>
      </c>
      <c r="AB1779" s="38">
        <v>-1.2378500640000198</v>
      </c>
    </row>
    <row r="1780" spans="2:28" x14ac:dyDescent="0.25">
      <c r="B1780" s="5" t="s">
        <v>123</v>
      </c>
      <c r="C1780" s="5" t="s">
        <v>123</v>
      </c>
      <c r="D1780" s="5" t="s">
        <v>87</v>
      </c>
      <c r="E1780" s="5" t="s">
        <v>203</v>
      </c>
      <c r="F1780" s="5" t="s">
        <v>284</v>
      </c>
      <c r="G1780" s="38" t="s">
        <v>280</v>
      </c>
      <c r="H1780" s="38">
        <v>0</v>
      </c>
      <c r="I1780" s="38">
        <v>0</v>
      </c>
      <c r="L1780" s="38">
        <v>1</v>
      </c>
      <c r="N1780" s="38">
        <v>0</v>
      </c>
      <c r="O1780" s="38">
        <v>0</v>
      </c>
      <c r="Q1780" s="38"/>
      <c r="R1780" s="38">
        <v>0</v>
      </c>
      <c r="S1780" s="38">
        <v>0</v>
      </c>
      <c r="T1780" s="38">
        <v>0</v>
      </c>
      <c r="U1780" s="38"/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1</v>
      </c>
      <c r="AB1780" s="38">
        <v>2</v>
      </c>
    </row>
    <row r="1781" spans="2:28" x14ac:dyDescent="0.25">
      <c r="B1781" s="5" t="s">
        <v>123</v>
      </c>
      <c r="C1781" s="5" t="s">
        <v>123</v>
      </c>
      <c r="D1781" s="5" t="s">
        <v>87</v>
      </c>
      <c r="E1781" s="5" t="s">
        <v>203</v>
      </c>
      <c r="F1781" s="5" t="s">
        <v>284</v>
      </c>
      <c r="G1781" s="38" t="s">
        <v>360</v>
      </c>
      <c r="H1781" s="38">
        <v>-0.11169999999999725</v>
      </c>
      <c r="I1781" s="38">
        <v>9.9999999999999645E-2</v>
      </c>
      <c r="K1781" s="38">
        <v>0</v>
      </c>
      <c r="L1781" s="38">
        <v>3.5527136788005009E-15</v>
      </c>
      <c r="M1781" s="38">
        <v>0.16568100000000002</v>
      </c>
      <c r="N1781" s="38">
        <v>0</v>
      </c>
      <c r="Q1781" s="38">
        <v>0.18248776000000003</v>
      </c>
      <c r="R1781" s="38">
        <v>1</v>
      </c>
      <c r="S1781" s="38">
        <v>0</v>
      </c>
      <c r="T1781" s="38">
        <v>0</v>
      </c>
      <c r="U1781" s="38">
        <v>0</v>
      </c>
      <c r="V1781" s="38">
        <v>3.5729999999999928E-3</v>
      </c>
      <c r="W1781" s="38">
        <v>0.4800298500000002</v>
      </c>
      <c r="X1781" s="38">
        <v>0</v>
      </c>
      <c r="Y1781" s="38">
        <v>0.90410842200002151</v>
      </c>
      <c r="Z1781" s="38">
        <v>0</v>
      </c>
      <c r="AA1781" s="38"/>
      <c r="AB1781" s="38">
        <v>2.7241800320000276</v>
      </c>
    </row>
    <row r="1782" spans="2:28" x14ac:dyDescent="0.25">
      <c r="B1782" s="5" t="s">
        <v>123</v>
      </c>
      <c r="C1782" s="5" t="s">
        <v>123</v>
      </c>
      <c r="D1782" s="5" t="s">
        <v>87</v>
      </c>
      <c r="E1782" s="5" t="s">
        <v>203</v>
      </c>
      <c r="F1782" s="5" t="s">
        <v>284</v>
      </c>
      <c r="G1782" s="38" t="s">
        <v>398</v>
      </c>
      <c r="H1782" s="38">
        <v>0.18900000000000006</v>
      </c>
      <c r="I1782" s="38">
        <v>0</v>
      </c>
      <c r="K1782" s="38">
        <v>0</v>
      </c>
      <c r="L1782" s="38">
        <v>7.1054273576010019E-15</v>
      </c>
      <c r="M1782" s="38">
        <v>1.0000000009169341E-6</v>
      </c>
      <c r="N1782" s="38">
        <v>0</v>
      </c>
      <c r="Q1782" s="38">
        <v>0</v>
      </c>
      <c r="R1782" s="38">
        <v>2</v>
      </c>
      <c r="S1782" s="38">
        <v>0</v>
      </c>
      <c r="T1782" s="38">
        <v>0</v>
      </c>
      <c r="U1782" s="38"/>
      <c r="V1782" s="38">
        <v>0</v>
      </c>
      <c r="W1782" s="38">
        <v>6.0999999999999943E-2</v>
      </c>
      <c r="X1782" s="38">
        <v>0</v>
      </c>
      <c r="Y1782" s="38">
        <v>1.7763568394002505E-15</v>
      </c>
      <c r="Z1782" s="38">
        <v>0</v>
      </c>
      <c r="AA1782" s="38">
        <v>0.20000000000000007</v>
      </c>
      <c r="AB1782" s="38">
        <v>2.4500010000000101</v>
      </c>
    </row>
    <row r="1783" spans="2:28" x14ac:dyDescent="0.25">
      <c r="B1783" s="5" t="s">
        <v>123</v>
      </c>
      <c r="C1783" s="5" t="s">
        <v>123</v>
      </c>
      <c r="D1783" s="5" t="s">
        <v>87</v>
      </c>
      <c r="E1783" s="5" t="s">
        <v>203</v>
      </c>
      <c r="F1783" s="5" t="s">
        <v>284</v>
      </c>
      <c r="G1783" s="38" t="s">
        <v>416</v>
      </c>
      <c r="H1783" s="38">
        <v>0</v>
      </c>
      <c r="I1783" s="38">
        <v>0</v>
      </c>
      <c r="K1783" s="38">
        <v>0</v>
      </c>
      <c r="L1783" s="38">
        <v>0</v>
      </c>
      <c r="M1783" s="38">
        <v>-1.052678</v>
      </c>
      <c r="O1783" s="38">
        <v>0</v>
      </c>
      <c r="Q1783" s="38">
        <v>0</v>
      </c>
      <c r="R1783" s="38">
        <v>1</v>
      </c>
      <c r="S1783" s="38">
        <v>0</v>
      </c>
      <c r="T1783" s="38">
        <v>1</v>
      </c>
      <c r="U1783" s="38">
        <v>0</v>
      </c>
      <c r="V1783" s="38">
        <v>0</v>
      </c>
      <c r="W1783" s="38">
        <v>0</v>
      </c>
      <c r="X1783" s="38">
        <v>0</v>
      </c>
      <c r="Y1783" s="38">
        <v>3</v>
      </c>
      <c r="Z1783" s="38">
        <v>0</v>
      </c>
      <c r="AA1783" s="38"/>
      <c r="AB1783" s="38">
        <v>3.9473219999999998</v>
      </c>
    </row>
    <row r="1784" spans="2:28" x14ac:dyDescent="0.25">
      <c r="B1784" s="5" t="s">
        <v>123</v>
      </c>
      <c r="C1784" s="5" t="s">
        <v>123</v>
      </c>
      <c r="D1784" s="5" t="s">
        <v>87</v>
      </c>
      <c r="E1784" s="5" t="s">
        <v>203</v>
      </c>
      <c r="F1784" s="5" t="s">
        <v>284</v>
      </c>
      <c r="G1784" s="38" t="s">
        <v>433</v>
      </c>
      <c r="H1784" s="38">
        <v>-1.7763568394002505E-15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-1</v>
      </c>
      <c r="P1784" s="38">
        <v>0</v>
      </c>
      <c r="Q1784" s="38">
        <v>0.42923087000000004</v>
      </c>
      <c r="R1784" s="38">
        <v>0</v>
      </c>
      <c r="S1784" s="38">
        <v>0</v>
      </c>
      <c r="T1784" s="38">
        <v>1</v>
      </c>
      <c r="U1784" s="38">
        <v>7.5695199980062022E-3</v>
      </c>
      <c r="V1784" s="38">
        <v>-1</v>
      </c>
      <c r="W1784" s="38">
        <v>1</v>
      </c>
      <c r="X1784" s="38">
        <v>0</v>
      </c>
      <c r="Y1784" s="38">
        <v>-1</v>
      </c>
      <c r="Z1784" s="38">
        <v>0.19482986999999996</v>
      </c>
      <c r="AA1784" s="38">
        <v>1</v>
      </c>
      <c r="AB1784" s="38">
        <v>0.63163025999800437</v>
      </c>
    </row>
    <row r="1785" spans="2:28" x14ac:dyDescent="0.25">
      <c r="B1785" s="5" t="s">
        <v>123</v>
      </c>
      <c r="C1785" s="5" t="s">
        <v>123</v>
      </c>
      <c r="D1785" s="5" t="s">
        <v>87</v>
      </c>
      <c r="E1785" s="5" t="s">
        <v>362</v>
      </c>
      <c r="F1785" s="5" t="s">
        <v>199</v>
      </c>
      <c r="G1785" s="38" t="s">
        <v>2</v>
      </c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>
        <v>0.8</v>
      </c>
      <c r="AB1785" s="38">
        <v>0.8</v>
      </c>
    </row>
    <row r="1786" spans="2:28" x14ac:dyDescent="0.25">
      <c r="B1786" s="5" t="s">
        <v>123</v>
      </c>
      <c r="C1786" s="5" t="s">
        <v>123</v>
      </c>
      <c r="D1786" s="5" t="s">
        <v>87</v>
      </c>
      <c r="E1786" s="5" t="s">
        <v>362</v>
      </c>
      <c r="F1786" s="5" t="s">
        <v>199</v>
      </c>
      <c r="G1786" s="38" t="s">
        <v>3</v>
      </c>
      <c r="Q1786" s="38"/>
      <c r="R1786" s="38"/>
      <c r="S1786" s="38"/>
      <c r="T1786" s="38"/>
      <c r="U1786" s="38"/>
      <c r="V1786" s="38"/>
      <c r="W1786" s="38"/>
      <c r="X1786" s="38"/>
      <c r="Y1786" s="38">
        <v>1E-3</v>
      </c>
      <c r="Z1786" s="38"/>
      <c r="AA1786" s="38"/>
      <c r="AB1786" s="38">
        <v>1E-3</v>
      </c>
    </row>
    <row r="1787" spans="2:28" x14ac:dyDescent="0.25">
      <c r="B1787" s="5" t="s">
        <v>123</v>
      </c>
      <c r="C1787" s="5" t="s">
        <v>123</v>
      </c>
      <c r="D1787" s="5" t="s">
        <v>87</v>
      </c>
      <c r="E1787" s="5" t="s">
        <v>362</v>
      </c>
      <c r="F1787" s="5" t="s">
        <v>199</v>
      </c>
      <c r="G1787" s="38" t="s">
        <v>4</v>
      </c>
      <c r="Q1787" s="38"/>
      <c r="R1787" s="38"/>
      <c r="S1787" s="38"/>
      <c r="T1787" s="38"/>
      <c r="U1787" s="38"/>
      <c r="V1787" s="38">
        <v>2</v>
      </c>
      <c r="W1787" s="38"/>
      <c r="X1787" s="38"/>
      <c r="Y1787" s="38"/>
      <c r="Z1787" s="38"/>
      <c r="AA1787" s="38">
        <v>1</v>
      </c>
      <c r="AB1787" s="38">
        <v>3</v>
      </c>
    </row>
    <row r="1788" spans="2:28" x14ac:dyDescent="0.25">
      <c r="B1788" s="5" t="s">
        <v>123</v>
      </c>
      <c r="C1788" s="5" t="s">
        <v>123</v>
      </c>
      <c r="D1788" s="5" t="s">
        <v>87</v>
      </c>
      <c r="E1788" s="5" t="s">
        <v>362</v>
      </c>
      <c r="F1788" s="5" t="s">
        <v>199</v>
      </c>
      <c r="G1788" s="38" t="s">
        <v>6</v>
      </c>
      <c r="L1788" s="38">
        <v>2.2803599999999999E-3</v>
      </c>
      <c r="Q1788" s="38"/>
      <c r="R1788" s="38"/>
      <c r="S1788" s="38"/>
      <c r="T1788" s="38"/>
      <c r="U1788" s="38"/>
      <c r="V1788" s="38">
        <v>0.05</v>
      </c>
      <c r="W1788" s="38"/>
      <c r="X1788" s="38"/>
      <c r="Y1788" s="38"/>
      <c r="Z1788" s="38"/>
      <c r="AA1788" s="38"/>
      <c r="AB1788" s="38">
        <v>5.2280360000000005E-2</v>
      </c>
    </row>
    <row r="1789" spans="2:28" x14ac:dyDescent="0.25">
      <c r="B1789" s="5" t="s">
        <v>123</v>
      </c>
      <c r="C1789" s="5" t="s">
        <v>123</v>
      </c>
      <c r="D1789" s="5" t="s">
        <v>87</v>
      </c>
      <c r="E1789" s="5" t="s">
        <v>362</v>
      </c>
      <c r="F1789" s="5" t="s">
        <v>199</v>
      </c>
      <c r="G1789" s="38" t="s">
        <v>360</v>
      </c>
      <c r="H1789" s="38">
        <v>2.1057000000000001</v>
      </c>
      <c r="L1789" s="38">
        <v>1.0446400000000001E-3</v>
      </c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>
        <v>2.1067446400000001</v>
      </c>
    </row>
    <row r="1790" spans="2:28" x14ac:dyDescent="0.25">
      <c r="B1790" s="5" t="s">
        <v>123</v>
      </c>
      <c r="C1790" s="5" t="s">
        <v>123</v>
      </c>
      <c r="D1790" s="5" t="s">
        <v>87</v>
      </c>
      <c r="E1790" s="5" t="s">
        <v>362</v>
      </c>
      <c r="F1790" s="5" t="s">
        <v>199</v>
      </c>
      <c r="G1790" s="38" t="s">
        <v>398</v>
      </c>
      <c r="H1790" s="38">
        <v>2.2000000000000002</v>
      </c>
      <c r="L1790" s="38">
        <v>0.51429799999999992</v>
      </c>
      <c r="Q1790" s="38"/>
      <c r="R1790" s="38"/>
      <c r="S1790" s="38"/>
      <c r="T1790" s="38"/>
      <c r="U1790" s="38"/>
      <c r="V1790" s="38">
        <v>3.7170000000000001</v>
      </c>
      <c r="W1790" s="38"/>
      <c r="X1790" s="38"/>
      <c r="Y1790" s="38"/>
      <c r="Z1790" s="38"/>
      <c r="AA1790" s="38"/>
      <c r="AB1790" s="38">
        <v>6.431298</v>
      </c>
    </row>
    <row r="1791" spans="2:28" x14ac:dyDescent="0.25">
      <c r="B1791" s="5" t="s">
        <v>123</v>
      </c>
      <c r="C1791" s="5" t="s">
        <v>123</v>
      </c>
      <c r="D1791" s="5" t="s">
        <v>87</v>
      </c>
      <c r="E1791" s="5" t="s">
        <v>362</v>
      </c>
      <c r="F1791" s="5" t="s">
        <v>199</v>
      </c>
      <c r="G1791" s="38" t="s">
        <v>416</v>
      </c>
      <c r="H1791" s="38">
        <v>2</v>
      </c>
      <c r="L1791" s="38">
        <v>8</v>
      </c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>
        <v>10</v>
      </c>
    </row>
    <row r="1792" spans="2:28" x14ac:dyDescent="0.25">
      <c r="B1792" s="5" t="s">
        <v>123</v>
      </c>
      <c r="C1792" s="5" t="s">
        <v>123</v>
      </c>
      <c r="D1792" s="5" t="s">
        <v>87</v>
      </c>
      <c r="E1792" s="5" t="s">
        <v>362</v>
      </c>
      <c r="F1792" s="5" t="s">
        <v>199</v>
      </c>
      <c r="G1792" s="38" t="s">
        <v>433</v>
      </c>
      <c r="H1792" s="38">
        <v>2.2989999999999999</v>
      </c>
      <c r="I1792" s="38">
        <v>0</v>
      </c>
      <c r="K1792" s="38">
        <v>0</v>
      </c>
      <c r="L1792" s="38">
        <v>0</v>
      </c>
      <c r="M1792" s="38">
        <v>0</v>
      </c>
      <c r="Q1792" s="38">
        <v>0</v>
      </c>
      <c r="R1792" s="38">
        <v>0</v>
      </c>
      <c r="S1792" s="38"/>
      <c r="T1792" s="38">
        <v>0</v>
      </c>
      <c r="U1792" s="38">
        <v>0</v>
      </c>
      <c r="V1792" s="38"/>
      <c r="W1792" s="38"/>
      <c r="X1792" s="38"/>
      <c r="Y1792" s="38">
        <v>0</v>
      </c>
      <c r="Z1792" s="38">
        <v>0</v>
      </c>
      <c r="AA1792" s="38"/>
      <c r="AB1792" s="38">
        <v>2.2989999999999999</v>
      </c>
    </row>
    <row r="1793" spans="2:28" x14ac:dyDescent="0.25">
      <c r="B1793" s="5" t="s">
        <v>123</v>
      </c>
      <c r="C1793" s="5" t="s">
        <v>123</v>
      </c>
      <c r="D1793" s="5" t="s">
        <v>87</v>
      </c>
      <c r="E1793" s="5" t="s">
        <v>362</v>
      </c>
      <c r="F1793" s="5" t="s">
        <v>200</v>
      </c>
      <c r="G1793" s="38" t="s">
        <v>2</v>
      </c>
      <c r="H1793" s="38">
        <v>0.86399999999999999</v>
      </c>
      <c r="J1793" s="38">
        <v>0.37</v>
      </c>
      <c r="M1793" s="38">
        <v>0.35</v>
      </c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>
        <v>0.5</v>
      </c>
      <c r="AB1793" s="38">
        <v>2.0840000000000001</v>
      </c>
    </row>
    <row r="1794" spans="2:28" x14ac:dyDescent="0.25">
      <c r="B1794" s="5" t="s">
        <v>123</v>
      </c>
      <c r="C1794" s="5" t="s">
        <v>123</v>
      </c>
      <c r="D1794" s="5" t="s">
        <v>87</v>
      </c>
      <c r="E1794" s="5" t="s">
        <v>362</v>
      </c>
      <c r="F1794" s="5" t="s">
        <v>200</v>
      </c>
      <c r="G1794" s="38" t="s">
        <v>3</v>
      </c>
      <c r="H1794" s="38">
        <v>0.77400000000000002</v>
      </c>
      <c r="K1794" s="38">
        <v>0.22</v>
      </c>
      <c r="Q1794" s="38"/>
      <c r="R1794" s="38"/>
      <c r="S1794" s="38"/>
      <c r="T1794" s="38"/>
      <c r="U1794" s="38"/>
      <c r="V1794" s="38"/>
      <c r="W1794" s="38"/>
      <c r="X1794" s="38"/>
      <c r="Y1794" s="38">
        <v>0.26500000000000001</v>
      </c>
      <c r="Z1794" s="38"/>
      <c r="AA1794" s="38">
        <v>0.1</v>
      </c>
      <c r="AB1794" s="38">
        <v>1.359</v>
      </c>
    </row>
    <row r="1795" spans="2:28" x14ac:dyDescent="0.25">
      <c r="B1795" s="5" t="s">
        <v>123</v>
      </c>
      <c r="C1795" s="5" t="s">
        <v>123</v>
      </c>
      <c r="D1795" s="5" t="s">
        <v>87</v>
      </c>
      <c r="E1795" s="5" t="s">
        <v>362</v>
      </c>
      <c r="F1795" s="5" t="s">
        <v>200</v>
      </c>
      <c r="G1795" s="38" t="s">
        <v>4</v>
      </c>
      <c r="H1795" s="38">
        <v>2</v>
      </c>
      <c r="I1795" s="38">
        <v>6</v>
      </c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>
        <v>8</v>
      </c>
    </row>
    <row r="1796" spans="2:28" x14ac:dyDescent="0.25">
      <c r="B1796" s="5" t="s">
        <v>123</v>
      </c>
      <c r="C1796" s="5" t="s">
        <v>123</v>
      </c>
      <c r="D1796" s="5" t="s">
        <v>87</v>
      </c>
      <c r="E1796" s="5" t="s">
        <v>362</v>
      </c>
      <c r="F1796" s="5" t="s">
        <v>200</v>
      </c>
      <c r="G1796" s="38" t="s">
        <v>5</v>
      </c>
      <c r="I1796" s="38">
        <v>11</v>
      </c>
      <c r="Q1796" s="38"/>
      <c r="R1796" s="38"/>
      <c r="S1796" s="38">
        <v>5</v>
      </c>
      <c r="T1796" s="38"/>
      <c r="U1796" s="38"/>
      <c r="V1796" s="38"/>
      <c r="W1796" s="38"/>
      <c r="X1796" s="38"/>
      <c r="Y1796" s="38"/>
      <c r="Z1796" s="38"/>
      <c r="AA1796" s="38"/>
      <c r="AB1796" s="38">
        <v>16</v>
      </c>
    </row>
    <row r="1797" spans="2:28" x14ac:dyDescent="0.25">
      <c r="B1797" s="5" t="s">
        <v>123</v>
      </c>
      <c r="C1797" s="5" t="s">
        <v>123</v>
      </c>
      <c r="D1797" s="5" t="s">
        <v>87</v>
      </c>
      <c r="E1797" s="5" t="s">
        <v>362</v>
      </c>
      <c r="F1797" s="5" t="s">
        <v>200</v>
      </c>
      <c r="G1797" s="38" t="s">
        <v>6</v>
      </c>
      <c r="H1797" s="38">
        <v>1.67</v>
      </c>
      <c r="I1797" s="38">
        <v>5.8</v>
      </c>
      <c r="L1797" s="38">
        <v>6.0389999999999999E-2</v>
      </c>
      <c r="P1797" s="38">
        <v>0.5</v>
      </c>
      <c r="Q1797" s="38"/>
      <c r="R1797" s="38"/>
      <c r="S1797" s="38">
        <v>5</v>
      </c>
      <c r="T1797" s="38"/>
      <c r="U1797" s="38"/>
      <c r="V1797" s="38"/>
      <c r="W1797" s="38"/>
      <c r="X1797" s="38"/>
      <c r="Y1797" s="38">
        <v>3.9311900000000004E-2</v>
      </c>
      <c r="Z1797" s="38"/>
      <c r="AA1797" s="38"/>
      <c r="AB1797" s="38">
        <v>13.0697019</v>
      </c>
    </row>
    <row r="1798" spans="2:28" x14ac:dyDescent="0.25">
      <c r="B1798" s="5" t="s">
        <v>123</v>
      </c>
      <c r="C1798" s="5" t="s">
        <v>123</v>
      </c>
      <c r="D1798" s="5" t="s">
        <v>87</v>
      </c>
      <c r="E1798" s="5" t="s">
        <v>362</v>
      </c>
      <c r="F1798" s="5" t="s">
        <v>200</v>
      </c>
      <c r="G1798" s="38" t="s">
        <v>280</v>
      </c>
      <c r="H1798" s="38">
        <v>1</v>
      </c>
      <c r="I1798" s="38">
        <v>3</v>
      </c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>
        <v>4</v>
      </c>
    </row>
    <row r="1799" spans="2:28" x14ac:dyDescent="0.25">
      <c r="B1799" s="5" t="s">
        <v>123</v>
      </c>
      <c r="C1799" s="5" t="s">
        <v>123</v>
      </c>
      <c r="D1799" s="5" t="s">
        <v>87</v>
      </c>
      <c r="E1799" s="5" t="s">
        <v>362</v>
      </c>
      <c r="F1799" s="5" t="s">
        <v>200</v>
      </c>
      <c r="G1799" s="38" t="s">
        <v>360</v>
      </c>
      <c r="H1799" s="38">
        <v>0.6</v>
      </c>
      <c r="I1799" s="38">
        <v>2.4</v>
      </c>
      <c r="L1799" s="38">
        <v>0.33532800000000001</v>
      </c>
      <c r="N1799" s="38">
        <v>1</v>
      </c>
      <c r="Q1799" s="38"/>
      <c r="R1799" s="38">
        <v>9</v>
      </c>
      <c r="S1799" s="38"/>
      <c r="T1799" s="38"/>
      <c r="U1799" s="38"/>
      <c r="V1799" s="38"/>
      <c r="W1799" s="38"/>
      <c r="X1799" s="38"/>
      <c r="Y1799" s="38">
        <v>1.952E-3</v>
      </c>
      <c r="Z1799" s="38"/>
      <c r="AA1799" s="38"/>
      <c r="AB1799" s="38">
        <v>13.33728</v>
      </c>
    </row>
    <row r="1800" spans="2:28" x14ac:dyDescent="0.25">
      <c r="B1800" s="5" t="s">
        <v>123</v>
      </c>
      <c r="C1800" s="5" t="s">
        <v>123</v>
      </c>
      <c r="D1800" s="5" t="s">
        <v>87</v>
      </c>
      <c r="E1800" s="5" t="s">
        <v>362</v>
      </c>
      <c r="F1800" s="5" t="s">
        <v>200</v>
      </c>
      <c r="G1800" s="38" t="s">
        <v>398</v>
      </c>
      <c r="H1800" s="38">
        <v>0.4</v>
      </c>
      <c r="I1800" s="38">
        <v>1.5</v>
      </c>
      <c r="M1800" s="38">
        <v>5.1999999999999995E-4</v>
      </c>
      <c r="N1800" s="38">
        <v>1</v>
      </c>
      <c r="Q1800" s="38"/>
      <c r="R1800" s="38">
        <v>3</v>
      </c>
      <c r="S1800" s="38"/>
      <c r="T1800" s="38"/>
      <c r="U1800" s="38"/>
      <c r="V1800" s="38"/>
      <c r="W1800" s="38"/>
      <c r="X1800" s="38"/>
      <c r="Y1800" s="38">
        <v>0.11143699999999999</v>
      </c>
      <c r="Z1800" s="38"/>
      <c r="AA1800" s="38"/>
      <c r="AB1800" s="38">
        <v>6.0119569999999998</v>
      </c>
    </row>
    <row r="1801" spans="2:28" x14ac:dyDescent="0.25">
      <c r="B1801" s="5" t="s">
        <v>123</v>
      </c>
      <c r="C1801" s="5" t="s">
        <v>123</v>
      </c>
      <c r="D1801" s="5" t="s">
        <v>87</v>
      </c>
      <c r="E1801" s="5" t="s">
        <v>362</v>
      </c>
      <c r="F1801" s="5" t="s">
        <v>200</v>
      </c>
      <c r="G1801" s="38" t="s">
        <v>416</v>
      </c>
      <c r="H1801" s="38">
        <v>3</v>
      </c>
      <c r="I1801" s="38">
        <v>1</v>
      </c>
      <c r="Q1801" s="38"/>
      <c r="R1801" s="38">
        <v>11</v>
      </c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>
        <v>15</v>
      </c>
    </row>
    <row r="1802" spans="2:28" x14ac:dyDescent="0.25">
      <c r="B1802" s="5" t="s">
        <v>123</v>
      </c>
      <c r="C1802" s="5" t="s">
        <v>123</v>
      </c>
      <c r="D1802" s="5" t="s">
        <v>87</v>
      </c>
      <c r="E1802" s="5" t="s">
        <v>362</v>
      </c>
      <c r="F1802" s="5" t="s">
        <v>200</v>
      </c>
      <c r="G1802" s="38" t="s">
        <v>433</v>
      </c>
      <c r="H1802" s="38">
        <v>0.34245640008366657</v>
      </c>
      <c r="I1802" s="38">
        <v>1</v>
      </c>
      <c r="K1802" s="38">
        <v>0</v>
      </c>
      <c r="L1802" s="38">
        <v>1</v>
      </c>
      <c r="M1802" s="38">
        <v>0</v>
      </c>
      <c r="O1802" s="38">
        <v>0</v>
      </c>
      <c r="Q1802" s="38">
        <v>0</v>
      </c>
      <c r="R1802" s="38">
        <v>1</v>
      </c>
      <c r="S1802" s="38"/>
      <c r="T1802" s="38">
        <v>0</v>
      </c>
      <c r="U1802" s="38">
        <v>0</v>
      </c>
      <c r="V1802" s="38"/>
      <c r="W1802" s="38"/>
      <c r="X1802" s="38"/>
      <c r="Y1802" s="38">
        <v>0</v>
      </c>
      <c r="Z1802" s="38">
        <v>0</v>
      </c>
      <c r="AA1802" s="38"/>
      <c r="AB1802" s="38">
        <v>3.3424564000836665</v>
      </c>
    </row>
    <row r="1803" spans="2:28" x14ac:dyDescent="0.25">
      <c r="B1803" s="5" t="s">
        <v>123</v>
      </c>
      <c r="C1803" s="5" t="s">
        <v>123</v>
      </c>
      <c r="D1803" s="5" t="s">
        <v>87</v>
      </c>
      <c r="E1803" s="5" t="s">
        <v>362</v>
      </c>
      <c r="F1803" s="5" t="s">
        <v>395</v>
      </c>
      <c r="G1803" s="38" t="s">
        <v>2</v>
      </c>
      <c r="H1803" s="38">
        <v>25.126000000000001</v>
      </c>
      <c r="J1803" s="38">
        <v>1.46</v>
      </c>
      <c r="L1803" s="38">
        <v>1.246</v>
      </c>
      <c r="N1803" s="38">
        <v>1</v>
      </c>
      <c r="O1803" s="38">
        <v>2.5</v>
      </c>
      <c r="P1803" s="38">
        <v>3</v>
      </c>
      <c r="Q1803" s="38"/>
      <c r="R1803" s="38">
        <v>1E-3</v>
      </c>
      <c r="S1803" s="38"/>
      <c r="T1803" s="38"/>
      <c r="U1803" s="38">
        <v>1</v>
      </c>
      <c r="V1803" s="38">
        <v>0.1</v>
      </c>
      <c r="W1803" s="38"/>
      <c r="X1803" s="38"/>
      <c r="Y1803" s="38">
        <v>11</v>
      </c>
      <c r="Z1803" s="38"/>
      <c r="AA1803" s="38">
        <v>0.6</v>
      </c>
      <c r="AB1803" s="38">
        <v>47.033000000000008</v>
      </c>
    </row>
    <row r="1804" spans="2:28" x14ac:dyDescent="0.25">
      <c r="B1804" s="5" t="s">
        <v>123</v>
      </c>
      <c r="C1804" s="5" t="s">
        <v>123</v>
      </c>
      <c r="D1804" s="5" t="s">
        <v>87</v>
      </c>
      <c r="E1804" s="5" t="s">
        <v>362</v>
      </c>
      <c r="F1804" s="5" t="s">
        <v>395</v>
      </c>
      <c r="G1804" s="38" t="s">
        <v>3</v>
      </c>
      <c r="H1804" s="38">
        <v>2.9489999999999998</v>
      </c>
      <c r="K1804" s="38">
        <v>0.436</v>
      </c>
      <c r="L1804" s="38">
        <v>1.7997882500000002</v>
      </c>
      <c r="O1804" s="38">
        <v>2.3199999999999998</v>
      </c>
      <c r="P1804" s="38">
        <v>2</v>
      </c>
      <c r="Q1804" s="38"/>
      <c r="R1804" s="38">
        <v>5.0000000000000001E-3</v>
      </c>
      <c r="S1804" s="38"/>
      <c r="T1804" s="38"/>
      <c r="U1804" s="38">
        <v>1</v>
      </c>
      <c r="V1804" s="38">
        <v>0.42</v>
      </c>
      <c r="W1804" s="38"/>
      <c r="X1804" s="38"/>
      <c r="Y1804" s="38">
        <v>4.0179999999999998</v>
      </c>
      <c r="Z1804" s="38">
        <v>5</v>
      </c>
      <c r="AA1804" s="38">
        <v>0.6</v>
      </c>
      <c r="AB1804" s="38">
        <v>20.54778825</v>
      </c>
    </row>
    <row r="1805" spans="2:28" x14ac:dyDescent="0.25">
      <c r="B1805" s="5" t="s">
        <v>123</v>
      </c>
      <c r="C1805" s="5" t="s">
        <v>123</v>
      </c>
      <c r="D1805" s="5" t="s">
        <v>87</v>
      </c>
      <c r="E1805" s="5" t="s">
        <v>362</v>
      </c>
      <c r="F1805" s="5" t="s">
        <v>395</v>
      </c>
      <c r="G1805" s="38" t="s">
        <v>4</v>
      </c>
      <c r="H1805" s="38">
        <v>1</v>
      </c>
      <c r="I1805" s="38">
        <v>4</v>
      </c>
      <c r="L1805" s="38">
        <v>2</v>
      </c>
      <c r="O1805" s="38">
        <v>6</v>
      </c>
      <c r="Q1805" s="38"/>
      <c r="R1805" s="38"/>
      <c r="S1805" s="38"/>
      <c r="T1805" s="38">
        <v>1</v>
      </c>
      <c r="U1805" s="38">
        <v>1</v>
      </c>
      <c r="V1805" s="38">
        <v>1</v>
      </c>
      <c r="W1805" s="38"/>
      <c r="X1805" s="38"/>
      <c r="Y1805" s="38">
        <v>7</v>
      </c>
      <c r="Z1805" s="38">
        <v>40</v>
      </c>
      <c r="AA1805" s="38"/>
      <c r="AB1805" s="38">
        <v>63</v>
      </c>
    </row>
    <row r="1806" spans="2:28" x14ac:dyDescent="0.25">
      <c r="B1806" s="5" t="s">
        <v>123</v>
      </c>
      <c r="C1806" s="5" t="s">
        <v>123</v>
      </c>
      <c r="D1806" s="5" t="s">
        <v>87</v>
      </c>
      <c r="E1806" s="5" t="s">
        <v>362</v>
      </c>
      <c r="F1806" s="5" t="s">
        <v>395</v>
      </c>
      <c r="G1806" s="38" t="s">
        <v>5</v>
      </c>
      <c r="H1806" s="38">
        <v>2</v>
      </c>
      <c r="I1806" s="38">
        <v>5</v>
      </c>
      <c r="L1806" s="38">
        <v>9</v>
      </c>
      <c r="N1806" s="38">
        <v>1</v>
      </c>
      <c r="O1806" s="38">
        <v>4</v>
      </c>
      <c r="Q1806" s="38"/>
      <c r="R1806" s="38"/>
      <c r="S1806" s="38"/>
      <c r="T1806" s="38"/>
      <c r="U1806" s="38">
        <v>1</v>
      </c>
      <c r="V1806" s="38">
        <v>3</v>
      </c>
      <c r="W1806" s="38"/>
      <c r="X1806" s="38"/>
      <c r="Y1806" s="38">
        <v>8</v>
      </c>
      <c r="Z1806" s="38">
        <v>44</v>
      </c>
      <c r="AA1806" s="38"/>
      <c r="AB1806" s="38">
        <v>77</v>
      </c>
    </row>
    <row r="1807" spans="2:28" x14ac:dyDescent="0.25">
      <c r="B1807" s="5" t="s">
        <v>123</v>
      </c>
      <c r="C1807" s="5" t="s">
        <v>123</v>
      </c>
      <c r="D1807" s="5" t="s">
        <v>87</v>
      </c>
      <c r="E1807" s="5" t="s">
        <v>362</v>
      </c>
      <c r="F1807" s="5" t="s">
        <v>395</v>
      </c>
      <c r="G1807" s="38" t="s">
        <v>6</v>
      </c>
      <c r="H1807" s="38">
        <v>1.94</v>
      </c>
      <c r="I1807" s="38">
        <v>3.9</v>
      </c>
      <c r="L1807" s="38">
        <v>5.9631572700000008</v>
      </c>
      <c r="Q1807" s="38"/>
      <c r="R1807" s="38">
        <v>2</v>
      </c>
      <c r="S1807" s="38"/>
      <c r="T1807" s="38">
        <v>1</v>
      </c>
      <c r="U1807" s="38"/>
      <c r="V1807" s="38">
        <v>1.2569999999999999</v>
      </c>
      <c r="W1807" s="38"/>
      <c r="X1807" s="38"/>
      <c r="Y1807" s="38">
        <v>23.414453000000005</v>
      </c>
      <c r="Z1807" s="38">
        <v>26</v>
      </c>
      <c r="AA1807" s="38">
        <v>0.1</v>
      </c>
      <c r="AB1807" s="38">
        <v>65.574610270000008</v>
      </c>
    </row>
    <row r="1808" spans="2:28" x14ac:dyDescent="0.25">
      <c r="B1808" s="5" t="s">
        <v>123</v>
      </c>
      <c r="C1808" s="5" t="s">
        <v>123</v>
      </c>
      <c r="D1808" s="5" t="s">
        <v>87</v>
      </c>
      <c r="E1808" s="5" t="s">
        <v>362</v>
      </c>
      <c r="F1808" s="5" t="s">
        <v>395</v>
      </c>
      <c r="G1808" s="38" t="s">
        <v>280</v>
      </c>
      <c r="H1808" s="38">
        <v>1</v>
      </c>
      <c r="I1808" s="38">
        <v>1</v>
      </c>
      <c r="L1808" s="38">
        <v>6</v>
      </c>
      <c r="N1808" s="38">
        <v>1</v>
      </c>
      <c r="O1808" s="38">
        <v>1</v>
      </c>
      <c r="Q1808" s="38"/>
      <c r="R1808" s="38"/>
      <c r="S1808" s="38">
        <v>3</v>
      </c>
      <c r="T1808" s="38">
        <v>1</v>
      </c>
      <c r="U1808" s="38"/>
      <c r="V1808" s="38">
        <v>1</v>
      </c>
      <c r="W1808" s="38"/>
      <c r="X1808" s="38"/>
      <c r="Y1808" s="38">
        <v>43</v>
      </c>
      <c r="Z1808" s="38">
        <v>31</v>
      </c>
      <c r="AA1808" s="38"/>
      <c r="AB1808" s="38">
        <v>89</v>
      </c>
    </row>
    <row r="1809" spans="2:28" x14ac:dyDescent="0.25">
      <c r="B1809" s="5" t="s">
        <v>123</v>
      </c>
      <c r="C1809" s="5" t="s">
        <v>123</v>
      </c>
      <c r="D1809" s="5" t="s">
        <v>87</v>
      </c>
      <c r="E1809" s="5" t="s">
        <v>362</v>
      </c>
      <c r="F1809" s="5" t="s">
        <v>395</v>
      </c>
      <c r="G1809" s="38" t="s">
        <v>360</v>
      </c>
      <c r="H1809" s="38">
        <v>1.1320000000000001</v>
      </c>
      <c r="I1809" s="38">
        <v>1.2</v>
      </c>
      <c r="K1809" s="38">
        <v>1.2643999999999999E-2</v>
      </c>
      <c r="L1809" s="38">
        <v>15.41226861</v>
      </c>
      <c r="Q1809" s="38"/>
      <c r="R1809" s="38"/>
      <c r="S1809" s="38">
        <v>21</v>
      </c>
      <c r="T1809" s="38">
        <v>1</v>
      </c>
      <c r="U1809" s="38">
        <v>1</v>
      </c>
      <c r="V1809" s="38">
        <v>0.14222000000000001</v>
      </c>
      <c r="W1809" s="38">
        <v>1</v>
      </c>
      <c r="X1809" s="38"/>
      <c r="Y1809" s="38">
        <v>31.016270300000002</v>
      </c>
      <c r="Z1809" s="38">
        <v>38</v>
      </c>
      <c r="AA1809" s="38"/>
      <c r="AB1809" s="38">
        <v>110.91540291</v>
      </c>
    </row>
    <row r="1810" spans="2:28" x14ac:dyDescent="0.25">
      <c r="B1810" s="5" t="s">
        <v>123</v>
      </c>
      <c r="C1810" s="5" t="s">
        <v>123</v>
      </c>
      <c r="D1810" s="5" t="s">
        <v>87</v>
      </c>
      <c r="E1810" s="5" t="s">
        <v>362</v>
      </c>
      <c r="F1810" s="5" t="s">
        <v>395</v>
      </c>
      <c r="G1810" s="38" t="s">
        <v>398</v>
      </c>
      <c r="H1810" s="38">
        <v>1.079</v>
      </c>
      <c r="I1810" s="38">
        <v>0.7</v>
      </c>
      <c r="K1810" s="38">
        <v>-1.6199999999999999E-3</v>
      </c>
      <c r="L1810" s="38">
        <v>-8.8159530000000004</v>
      </c>
      <c r="M1810" s="38">
        <v>0.520451</v>
      </c>
      <c r="Q1810" s="38">
        <v>3.5223999999999998E-2</v>
      </c>
      <c r="R1810" s="38">
        <v>7</v>
      </c>
      <c r="S1810" s="38">
        <v>35</v>
      </c>
      <c r="T1810" s="38"/>
      <c r="U1810" s="38"/>
      <c r="V1810" s="38">
        <v>0.22178700000000001</v>
      </c>
      <c r="W1810" s="38">
        <v>0.877</v>
      </c>
      <c r="X1810" s="38"/>
      <c r="Y1810" s="38">
        <v>6.2941328999999993</v>
      </c>
      <c r="Z1810" s="38">
        <v>29</v>
      </c>
      <c r="AA1810" s="38">
        <v>0.1</v>
      </c>
      <c r="AB1810" s="38">
        <v>72.010021899999998</v>
      </c>
    </row>
    <row r="1811" spans="2:28" x14ac:dyDescent="0.25">
      <c r="B1811" s="5" t="s">
        <v>123</v>
      </c>
      <c r="C1811" s="5" t="s">
        <v>123</v>
      </c>
      <c r="D1811" s="5" t="s">
        <v>87</v>
      </c>
      <c r="E1811" s="5" t="s">
        <v>362</v>
      </c>
      <c r="F1811" s="5" t="s">
        <v>395</v>
      </c>
      <c r="G1811" s="38" t="s">
        <v>416</v>
      </c>
      <c r="L1811" s="38">
        <v>2</v>
      </c>
      <c r="M1811" s="38">
        <v>2.349E-2</v>
      </c>
      <c r="O1811" s="38">
        <v>1</v>
      </c>
      <c r="Q1811" s="38"/>
      <c r="R1811" s="38">
        <v>7</v>
      </c>
      <c r="S1811" s="38"/>
      <c r="T1811" s="38"/>
      <c r="U1811" s="38"/>
      <c r="V1811" s="38">
        <v>1</v>
      </c>
      <c r="W1811" s="38">
        <v>1</v>
      </c>
      <c r="X1811" s="38"/>
      <c r="Y1811" s="38">
        <v>26</v>
      </c>
      <c r="Z1811" s="38">
        <v>14</v>
      </c>
      <c r="AA1811" s="38"/>
      <c r="AB1811" s="38">
        <v>52.023490000000002</v>
      </c>
    </row>
    <row r="1812" spans="2:28" x14ac:dyDescent="0.25">
      <c r="B1812" s="5" t="s">
        <v>123</v>
      </c>
      <c r="C1812" s="5" t="s">
        <v>123</v>
      </c>
      <c r="D1812" s="5" t="s">
        <v>87</v>
      </c>
      <c r="E1812" s="5" t="s">
        <v>362</v>
      </c>
      <c r="F1812" s="5" t="s">
        <v>395</v>
      </c>
      <c r="G1812" s="38" t="s">
        <v>433</v>
      </c>
      <c r="H1812" s="38">
        <v>2.1708912658739474</v>
      </c>
      <c r="I1812" s="38">
        <v>-1</v>
      </c>
      <c r="K1812" s="38">
        <v>9.8010000000000007E-3</v>
      </c>
      <c r="L1812" s="38">
        <v>2</v>
      </c>
      <c r="M1812" s="38">
        <v>0</v>
      </c>
      <c r="O1812" s="38">
        <v>1</v>
      </c>
      <c r="Q1812" s="38">
        <v>0</v>
      </c>
      <c r="R1812" s="38">
        <v>5</v>
      </c>
      <c r="S1812" s="38"/>
      <c r="T1812" s="38">
        <v>0</v>
      </c>
      <c r="U1812" s="38">
        <v>0</v>
      </c>
      <c r="V1812" s="38">
        <v>1</v>
      </c>
      <c r="W1812" s="38">
        <v>0</v>
      </c>
      <c r="X1812" s="38"/>
      <c r="Y1812" s="38">
        <v>3</v>
      </c>
      <c r="Z1812" s="38">
        <v>1</v>
      </c>
      <c r="AA1812" s="38">
        <v>1</v>
      </c>
      <c r="AB1812" s="38">
        <v>15.180692265873947</v>
      </c>
    </row>
    <row r="1813" spans="2:28" x14ac:dyDescent="0.25">
      <c r="B1813" s="5" t="s">
        <v>123</v>
      </c>
      <c r="C1813" s="5" t="s">
        <v>123</v>
      </c>
      <c r="D1813" s="5" t="s">
        <v>87</v>
      </c>
      <c r="E1813" s="5" t="s">
        <v>362</v>
      </c>
      <c r="F1813" s="5" t="s">
        <v>396</v>
      </c>
      <c r="G1813" s="38" t="s">
        <v>2</v>
      </c>
      <c r="Q1813" s="38"/>
      <c r="R1813" s="38">
        <v>14.478999999999999</v>
      </c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>
        <v>14.478999999999999</v>
      </c>
    </row>
    <row r="1814" spans="2:28" x14ac:dyDescent="0.25">
      <c r="B1814" s="5" t="s">
        <v>123</v>
      </c>
      <c r="C1814" s="5" t="s">
        <v>123</v>
      </c>
      <c r="D1814" s="5" t="s">
        <v>87</v>
      </c>
      <c r="E1814" s="5" t="s">
        <v>362</v>
      </c>
      <c r="F1814" s="5" t="s">
        <v>396</v>
      </c>
      <c r="G1814" s="38" t="s">
        <v>3</v>
      </c>
      <c r="Q1814" s="38">
        <v>-7.0000000000000007E-2</v>
      </c>
      <c r="R1814" s="38">
        <v>18.443999999999999</v>
      </c>
      <c r="S1814" s="38"/>
      <c r="T1814" s="38"/>
      <c r="U1814" s="38"/>
      <c r="V1814" s="38"/>
      <c r="W1814" s="38"/>
      <c r="X1814" s="38"/>
      <c r="Y1814" s="38">
        <v>3.0000000000000001E-3</v>
      </c>
      <c r="Z1814" s="38"/>
      <c r="AA1814" s="38"/>
      <c r="AB1814" s="38">
        <v>18.376999999999999</v>
      </c>
    </row>
    <row r="1815" spans="2:28" x14ac:dyDescent="0.25">
      <c r="B1815" s="5" t="s">
        <v>123</v>
      </c>
      <c r="C1815" s="5" t="s">
        <v>123</v>
      </c>
      <c r="D1815" s="5" t="s">
        <v>87</v>
      </c>
      <c r="E1815" s="5" t="s">
        <v>362</v>
      </c>
      <c r="F1815" s="5" t="s">
        <v>396</v>
      </c>
      <c r="G1815" s="38" t="s">
        <v>4</v>
      </c>
      <c r="H1815" s="38">
        <v>2</v>
      </c>
      <c r="Q1815" s="38"/>
      <c r="R1815" s="38">
        <v>19</v>
      </c>
      <c r="S1815" s="38">
        <v>4</v>
      </c>
      <c r="T1815" s="38"/>
      <c r="U1815" s="38"/>
      <c r="V1815" s="38"/>
      <c r="W1815" s="38"/>
      <c r="X1815" s="38"/>
      <c r="Y1815" s="38"/>
      <c r="Z1815" s="38"/>
      <c r="AA1815" s="38"/>
      <c r="AB1815" s="38">
        <v>25</v>
      </c>
    </row>
    <row r="1816" spans="2:28" x14ac:dyDescent="0.25">
      <c r="B1816" s="5" t="s">
        <v>123</v>
      </c>
      <c r="C1816" s="5" t="s">
        <v>123</v>
      </c>
      <c r="D1816" s="5" t="s">
        <v>87</v>
      </c>
      <c r="E1816" s="5" t="s">
        <v>362</v>
      </c>
      <c r="F1816" s="5" t="s">
        <v>396</v>
      </c>
      <c r="G1816" s="38" t="s">
        <v>5</v>
      </c>
      <c r="H1816" s="38">
        <v>2</v>
      </c>
      <c r="Q1816" s="38"/>
      <c r="R1816" s="38">
        <v>5</v>
      </c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>
        <v>7</v>
      </c>
    </row>
    <row r="1817" spans="2:28" x14ac:dyDescent="0.25">
      <c r="B1817" s="5" t="s">
        <v>123</v>
      </c>
      <c r="C1817" s="5" t="s">
        <v>123</v>
      </c>
      <c r="D1817" s="5" t="s">
        <v>87</v>
      </c>
      <c r="E1817" s="5" t="s">
        <v>362</v>
      </c>
      <c r="F1817" s="5" t="s">
        <v>396</v>
      </c>
      <c r="G1817" s="38" t="s">
        <v>6</v>
      </c>
      <c r="Q1817" s="38"/>
      <c r="R1817" s="38">
        <v>26</v>
      </c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>
        <v>26</v>
      </c>
    </row>
    <row r="1818" spans="2:28" x14ac:dyDescent="0.25">
      <c r="B1818" s="5" t="s">
        <v>123</v>
      </c>
      <c r="C1818" s="5" t="s">
        <v>123</v>
      </c>
      <c r="D1818" s="5" t="s">
        <v>87</v>
      </c>
      <c r="E1818" s="5" t="s">
        <v>362</v>
      </c>
      <c r="F1818" s="5" t="s">
        <v>396</v>
      </c>
      <c r="G1818" s="38" t="s">
        <v>280</v>
      </c>
      <c r="H1818" s="38">
        <v>1</v>
      </c>
      <c r="Q1818" s="38"/>
      <c r="R1818" s="38">
        <v>61</v>
      </c>
      <c r="S1818" s="38">
        <v>5</v>
      </c>
      <c r="T1818" s="38"/>
      <c r="U1818" s="38"/>
      <c r="V1818" s="38"/>
      <c r="W1818" s="38"/>
      <c r="X1818" s="38"/>
      <c r="Y1818" s="38"/>
      <c r="Z1818" s="38"/>
      <c r="AA1818" s="38"/>
      <c r="AB1818" s="38">
        <v>67</v>
      </c>
    </row>
    <row r="1819" spans="2:28" x14ac:dyDescent="0.25">
      <c r="B1819" s="5" t="s">
        <v>123</v>
      </c>
      <c r="C1819" s="5" t="s">
        <v>123</v>
      </c>
      <c r="D1819" s="5" t="s">
        <v>87</v>
      </c>
      <c r="E1819" s="5" t="s">
        <v>362</v>
      </c>
      <c r="F1819" s="5" t="s">
        <v>396</v>
      </c>
      <c r="G1819" s="38" t="s">
        <v>360</v>
      </c>
      <c r="Q1819" s="38">
        <v>5.0099999999999997E-3</v>
      </c>
      <c r="R1819" s="38">
        <v>72</v>
      </c>
      <c r="S1819" s="38">
        <v>5</v>
      </c>
      <c r="T1819" s="38"/>
      <c r="U1819" s="38"/>
      <c r="V1819" s="38">
        <v>1.8200000000000001E-4</v>
      </c>
      <c r="W1819" s="38"/>
      <c r="X1819" s="38"/>
      <c r="Y1819" s="38"/>
      <c r="Z1819" s="38"/>
      <c r="AA1819" s="38"/>
      <c r="AB1819" s="38">
        <v>77.005191999999994</v>
      </c>
    </row>
    <row r="1820" spans="2:28" x14ac:dyDescent="0.25">
      <c r="B1820" s="5" t="s">
        <v>123</v>
      </c>
      <c r="C1820" s="5" t="s">
        <v>123</v>
      </c>
      <c r="D1820" s="5" t="s">
        <v>87</v>
      </c>
      <c r="E1820" s="5" t="s">
        <v>362</v>
      </c>
      <c r="F1820" s="5" t="s">
        <v>396</v>
      </c>
      <c r="G1820" s="38" t="s">
        <v>398</v>
      </c>
      <c r="Q1820" s="38">
        <v>-5.0099999999999997E-3</v>
      </c>
      <c r="R1820" s="38">
        <v>77</v>
      </c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>
        <v>76.994990000000001</v>
      </c>
    </row>
    <row r="1821" spans="2:28" x14ac:dyDescent="0.25">
      <c r="B1821" s="5" t="s">
        <v>123</v>
      </c>
      <c r="C1821" s="5" t="s">
        <v>123</v>
      </c>
      <c r="D1821" s="5" t="s">
        <v>87</v>
      </c>
      <c r="E1821" s="5" t="s">
        <v>362</v>
      </c>
      <c r="F1821" s="5" t="s">
        <v>396</v>
      </c>
      <c r="G1821" s="38" t="s">
        <v>416</v>
      </c>
      <c r="Q1821" s="38"/>
      <c r="R1821" s="38">
        <v>70</v>
      </c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>
        <v>70</v>
      </c>
    </row>
    <row r="1822" spans="2:28" x14ac:dyDescent="0.25">
      <c r="B1822" s="5" t="s">
        <v>123</v>
      </c>
      <c r="C1822" s="5" t="s">
        <v>123</v>
      </c>
      <c r="D1822" s="5" t="s">
        <v>87</v>
      </c>
      <c r="E1822" s="5" t="s">
        <v>362</v>
      </c>
      <c r="F1822" s="5" t="s">
        <v>396</v>
      </c>
      <c r="G1822" s="38" t="s">
        <v>433</v>
      </c>
      <c r="H1822" s="38">
        <v>0</v>
      </c>
      <c r="I1822" s="38">
        <v>0</v>
      </c>
      <c r="K1822" s="38">
        <v>0</v>
      </c>
      <c r="M1822" s="38">
        <v>0</v>
      </c>
      <c r="P1822" s="38">
        <v>0</v>
      </c>
      <c r="Q1822" s="38">
        <v>0</v>
      </c>
      <c r="R1822" s="38">
        <v>97</v>
      </c>
      <c r="S1822" s="38"/>
      <c r="T1822" s="38">
        <v>0</v>
      </c>
      <c r="U1822" s="38">
        <v>0</v>
      </c>
      <c r="V1822" s="38"/>
      <c r="W1822" s="38"/>
      <c r="X1822" s="38"/>
      <c r="Y1822" s="38">
        <v>0</v>
      </c>
      <c r="Z1822" s="38">
        <v>0</v>
      </c>
      <c r="AA1822" s="38"/>
      <c r="AB1822" s="38">
        <v>97</v>
      </c>
    </row>
    <row r="1823" spans="2:28" x14ac:dyDescent="0.25">
      <c r="B1823" s="5" t="s">
        <v>123</v>
      </c>
      <c r="C1823" s="5" t="s">
        <v>123</v>
      </c>
      <c r="D1823" s="5" t="s">
        <v>87</v>
      </c>
      <c r="E1823" s="5" t="s">
        <v>362</v>
      </c>
      <c r="F1823" s="5" t="s">
        <v>258</v>
      </c>
      <c r="G1823" s="38" t="s">
        <v>2</v>
      </c>
      <c r="Q1823" s="38"/>
      <c r="R1823" s="38">
        <v>1.431</v>
      </c>
      <c r="S1823" s="38"/>
      <c r="T1823" s="38">
        <v>2</v>
      </c>
      <c r="U1823" s="38"/>
      <c r="V1823" s="38"/>
      <c r="W1823" s="38"/>
      <c r="X1823" s="38"/>
      <c r="Y1823" s="38"/>
      <c r="Z1823" s="38"/>
      <c r="AA1823" s="38">
        <v>0.1</v>
      </c>
      <c r="AB1823" s="38">
        <v>3.5310000000000001</v>
      </c>
    </row>
    <row r="1824" spans="2:28" x14ac:dyDescent="0.25">
      <c r="B1824" s="5" t="s">
        <v>123</v>
      </c>
      <c r="C1824" s="5" t="s">
        <v>123</v>
      </c>
      <c r="D1824" s="5" t="s">
        <v>87</v>
      </c>
      <c r="E1824" s="5" t="s">
        <v>362</v>
      </c>
      <c r="F1824" s="5" t="s">
        <v>258</v>
      </c>
      <c r="G1824" s="38" t="s">
        <v>3</v>
      </c>
      <c r="H1824" s="38">
        <v>1.3160000000000001</v>
      </c>
      <c r="K1824" s="38">
        <v>0.17</v>
      </c>
      <c r="L1824" s="38">
        <v>0.22600000000000001</v>
      </c>
      <c r="Q1824" s="38"/>
      <c r="R1824" s="38">
        <v>21.547999999999998</v>
      </c>
      <c r="S1824" s="38">
        <v>1</v>
      </c>
      <c r="T1824" s="38">
        <v>2</v>
      </c>
      <c r="U1824" s="38"/>
      <c r="V1824" s="38"/>
      <c r="W1824" s="38"/>
      <c r="X1824" s="38"/>
      <c r="Y1824" s="38">
        <v>0.11600000000000001</v>
      </c>
      <c r="Z1824" s="38"/>
      <c r="AA1824" s="38"/>
      <c r="AB1824" s="38">
        <v>26.375999999999998</v>
      </c>
    </row>
    <row r="1825" spans="2:28" x14ac:dyDescent="0.25">
      <c r="B1825" s="5" t="s">
        <v>123</v>
      </c>
      <c r="C1825" s="5" t="s">
        <v>123</v>
      </c>
      <c r="D1825" s="5" t="s">
        <v>87</v>
      </c>
      <c r="E1825" s="5" t="s">
        <v>362</v>
      </c>
      <c r="F1825" s="5" t="s">
        <v>258</v>
      </c>
      <c r="G1825" s="38" t="s">
        <v>4</v>
      </c>
      <c r="H1825" s="38">
        <v>2</v>
      </c>
      <c r="I1825" s="38">
        <v>3</v>
      </c>
      <c r="Q1825" s="38"/>
      <c r="R1825" s="38">
        <v>44</v>
      </c>
      <c r="S1825" s="38">
        <v>2</v>
      </c>
      <c r="T1825" s="38">
        <v>6</v>
      </c>
      <c r="U1825" s="38"/>
      <c r="V1825" s="38"/>
      <c r="W1825" s="38"/>
      <c r="X1825" s="38"/>
      <c r="Y1825" s="38"/>
      <c r="Z1825" s="38"/>
      <c r="AA1825" s="38"/>
      <c r="AB1825" s="38">
        <v>57</v>
      </c>
    </row>
    <row r="1826" spans="2:28" x14ac:dyDescent="0.25">
      <c r="B1826" s="5" t="s">
        <v>123</v>
      </c>
      <c r="C1826" s="5" t="s">
        <v>123</v>
      </c>
      <c r="D1826" s="5" t="s">
        <v>87</v>
      </c>
      <c r="E1826" s="5" t="s">
        <v>362</v>
      </c>
      <c r="F1826" s="5" t="s">
        <v>258</v>
      </c>
      <c r="G1826" s="38" t="s">
        <v>5</v>
      </c>
      <c r="H1826" s="38">
        <v>2</v>
      </c>
      <c r="I1826" s="38">
        <v>5</v>
      </c>
      <c r="Q1826" s="38"/>
      <c r="R1826" s="38">
        <v>52</v>
      </c>
      <c r="S1826" s="38"/>
      <c r="T1826" s="38">
        <v>10</v>
      </c>
      <c r="U1826" s="38"/>
      <c r="V1826" s="38"/>
      <c r="W1826" s="38"/>
      <c r="X1826" s="38"/>
      <c r="Y1826" s="38"/>
      <c r="Z1826" s="38"/>
      <c r="AA1826" s="38"/>
      <c r="AB1826" s="38">
        <v>69</v>
      </c>
    </row>
    <row r="1827" spans="2:28" x14ac:dyDescent="0.25">
      <c r="B1827" s="5" t="s">
        <v>123</v>
      </c>
      <c r="C1827" s="5" t="s">
        <v>123</v>
      </c>
      <c r="D1827" s="5" t="s">
        <v>87</v>
      </c>
      <c r="E1827" s="5" t="s">
        <v>362</v>
      </c>
      <c r="F1827" s="5" t="s">
        <v>258</v>
      </c>
      <c r="G1827" s="38" t="s">
        <v>6</v>
      </c>
      <c r="H1827" s="38">
        <v>1.948</v>
      </c>
      <c r="I1827" s="38">
        <v>5.9</v>
      </c>
      <c r="L1827" s="38">
        <v>8.1017249999999999E-2</v>
      </c>
      <c r="Q1827" s="38"/>
      <c r="R1827" s="38">
        <v>2</v>
      </c>
      <c r="S1827" s="38"/>
      <c r="T1827" s="38">
        <v>11</v>
      </c>
      <c r="U1827" s="38"/>
      <c r="V1827" s="38"/>
      <c r="W1827" s="38"/>
      <c r="X1827" s="38"/>
      <c r="Y1827" s="38"/>
      <c r="Z1827" s="38"/>
      <c r="AA1827" s="38"/>
      <c r="AB1827" s="38">
        <v>20.929017250000001</v>
      </c>
    </row>
    <row r="1828" spans="2:28" x14ac:dyDescent="0.25">
      <c r="B1828" s="5" t="s">
        <v>123</v>
      </c>
      <c r="C1828" s="5" t="s">
        <v>123</v>
      </c>
      <c r="D1828" s="5" t="s">
        <v>87</v>
      </c>
      <c r="E1828" s="5" t="s">
        <v>362</v>
      </c>
      <c r="F1828" s="5" t="s">
        <v>258</v>
      </c>
      <c r="G1828" s="38" t="s">
        <v>280</v>
      </c>
      <c r="H1828" s="38">
        <v>2</v>
      </c>
      <c r="I1828" s="38">
        <v>5</v>
      </c>
      <c r="L1828" s="38">
        <v>1</v>
      </c>
      <c r="Q1828" s="38"/>
      <c r="R1828" s="38">
        <v>7</v>
      </c>
      <c r="S1828" s="38"/>
      <c r="T1828" s="38">
        <v>12</v>
      </c>
      <c r="U1828" s="38"/>
      <c r="V1828" s="38"/>
      <c r="W1828" s="38"/>
      <c r="X1828" s="38"/>
      <c r="Y1828" s="38"/>
      <c r="Z1828" s="38"/>
      <c r="AA1828" s="38"/>
      <c r="AB1828" s="38">
        <v>27</v>
      </c>
    </row>
    <row r="1829" spans="2:28" x14ac:dyDescent="0.25">
      <c r="B1829" s="5" t="s">
        <v>123</v>
      </c>
      <c r="C1829" s="5" t="s">
        <v>123</v>
      </c>
      <c r="D1829" s="5" t="s">
        <v>87</v>
      </c>
      <c r="E1829" s="5" t="s">
        <v>362</v>
      </c>
      <c r="F1829" s="5" t="s">
        <v>258</v>
      </c>
      <c r="G1829" s="38" t="s">
        <v>360</v>
      </c>
      <c r="H1829" s="38">
        <v>0.629</v>
      </c>
      <c r="I1829" s="38">
        <v>6.6</v>
      </c>
      <c r="L1829" s="38">
        <v>0.98291799999999996</v>
      </c>
      <c r="Q1829" s="38"/>
      <c r="R1829" s="38"/>
      <c r="S1829" s="38"/>
      <c r="T1829" s="38">
        <v>10</v>
      </c>
      <c r="U1829" s="38"/>
      <c r="V1829" s="38">
        <v>0.13991100000000001</v>
      </c>
      <c r="W1829" s="38"/>
      <c r="X1829" s="38"/>
      <c r="Y1829" s="38">
        <v>2.2146000000000002E-2</v>
      </c>
      <c r="Z1829" s="38"/>
      <c r="AA1829" s="38"/>
      <c r="AB1829" s="38">
        <v>18.373975000000002</v>
      </c>
    </row>
    <row r="1830" spans="2:28" x14ac:dyDescent="0.25">
      <c r="B1830" s="5" t="s">
        <v>123</v>
      </c>
      <c r="C1830" s="5" t="s">
        <v>123</v>
      </c>
      <c r="D1830" s="5" t="s">
        <v>87</v>
      </c>
      <c r="E1830" s="5" t="s">
        <v>362</v>
      </c>
      <c r="F1830" s="5" t="s">
        <v>258</v>
      </c>
      <c r="G1830" s="38" t="s">
        <v>398</v>
      </c>
      <c r="H1830" s="38">
        <v>0.61399999999999999</v>
      </c>
      <c r="I1830" s="38">
        <v>5.3</v>
      </c>
      <c r="L1830" s="38">
        <v>1.414177</v>
      </c>
      <c r="M1830" s="38">
        <v>2.5628000000000001E-2</v>
      </c>
      <c r="Q1830" s="38"/>
      <c r="R1830" s="38">
        <v>5</v>
      </c>
      <c r="S1830" s="38"/>
      <c r="T1830" s="38">
        <v>12</v>
      </c>
      <c r="U1830" s="38"/>
      <c r="V1830" s="38"/>
      <c r="W1830" s="38"/>
      <c r="X1830" s="38"/>
      <c r="Y1830" s="38">
        <v>4.7959999999999999E-3</v>
      </c>
      <c r="Z1830" s="38"/>
      <c r="AA1830" s="38"/>
      <c r="AB1830" s="38">
        <v>24.358601</v>
      </c>
    </row>
    <row r="1831" spans="2:28" x14ac:dyDescent="0.25">
      <c r="B1831" s="5" t="s">
        <v>123</v>
      </c>
      <c r="C1831" s="5" t="s">
        <v>123</v>
      </c>
      <c r="D1831" s="5" t="s">
        <v>87</v>
      </c>
      <c r="E1831" s="5" t="s">
        <v>362</v>
      </c>
      <c r="F1831" s="5" t="s">
        <v>258</v>
      </c>
      <c r="G1831" s="38" t="s">
        <v>416</v>
      </c>
      <c r="I1831" s="38">
        <v>4</v>
      </c>
      <c r="L1831" s="38">
        <v>2</v>
      </c>
      <c r="Q1831" s="38"/>
      <c r="R1831" s="38">
        <v>9</v>
      </c>
      <c r="S1831" s="38"/>
      <c r="T1831" s="38">
        <v>11</v>
      </c>
      <c r="U1831" s="38"/>
      <c r="V1831" s="38"/>
      <c r="W1831" s="38"/>
      <c r="X1831" s="38"/>
      <c r="Y1831" s="38"/>
      <c r="Z1831" s="38"/>
      <c r="AA1831" s="38"/>
      <c r="AB1831" s="38">
        <v>26</v>
      </c>
    </row>
    <row r="1832" spans="2:28" x14ac:dyDescent="0.25">
      <c r="B1832" s="5" t="s">
        <v>123</v>
      </c>
      <c r="C1832" s="5" t="s">
        <v>123</v>
      </c>
      <c r="D1832" s="5" t="s">
        <v>87</v>
      </c>
      <c r="E1832" s="5" t="s">
        <v>362</v>
      </c>
      <c r="F1832" s="5" t="s">
        <v>258</v>
      </c>
      <c r="G1832" s="38" t="s">
        <v>433</v>
      </c>
      <c r="H1832" s="38">
        <v>8.0879999988531279E-2</v>
      </c>
      <c r="I1832" s="38">
        <v>3</v>
      </c>
      <c r="K1832" s="38">
        <v>0</v>
      </c>
      <c r="L1832" s="38">
        <v>1</v>
      </c>
      <c r="M1832" s="38">
        <v>0</v>
      </c>
      <c r="O1832" s="38">
        <v>0</v>
      </c>
      <c r="Q1832" s="38">
        <v>0.3429835</v>
      </c>
      <c r="R1832" s="38">
        <v>10</v>
      </c>
      <c r="S1832" s="38"/>
      <c r="T1832" s="38">
        <v>14</v>
      </c>
      <c r="U1832" s="38">
        <v>0</v>
      </c>
      <c r="V1832" s="38"/>
      <c r="W1832" s="38"/>
      <c r="X1832" s="38"/>
      <c r="Y1832" s="38">
        <v>0</v>
      </c>
      <c r="Z1832" s="38">
        <v>0</v>
      </c>
      <c r="AA1832" s="38"/>
      <c r="AB1832" s="38">
        <v>28.423863499988531</v>
      </c>
    </row>
    <row r="1833" spans="2:28" x14ac:dyDescent="0.25">
      <c r="B1833" s="5" t="s">
        <v>123</v>
      </c>
      <c r="C1833" s="5" t="s">
        <v>123</v>
      </c>
      <c r="D1833" s="5" t="s">
        <v>87</v>
      </c>
      <c r="E1833" s="5" t="s">
        <v>363</v>
      </c>
      <c r="F1833" s="5" t="s">
        <v>197</v>
      </c>
      <c r="G1833" s="38" t="s">
        <v>2</v>
      </c>
      <c r="H1833" s="38">
        <v>1.054</v>
      </c>
      <c r="Q1833" s="38"/>
      <c r="R1833" s="38">
        <v>0.441</v>
      </c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>
        <v>1.4950000000000001</v>
      </c>
    </row>
    <row r="1834" spans="2:28" x14ac:dyDescent="0.25">
      <c r="B1834" s="5" t="s">
        <v>123</v>
      </c>
      <c r="C1834" s="5" t="s">
        <v>123</v>
      </c>
      <c r="D1834" s="5" t="s">
        <v>87</v>
      </c>
      <c r="E1834" s="5" t="s">
        <v>363</v>
      </c>
      <c r="F1834" s="5" t="s">
        <v>197</v>
      </c>
      <c r="G1834" s="38" t="s">
        <v>3</v>
      </c>
      <c r="K1834" s="38">
        <v>7.0000000000000001E-3</v>
      </c>
      <c r="L1834" s="38">
        <v>2.5179E-4</v>
      </c>
      <c r="Q1834" s="38">
        <v>0.65600000000000003</v>
      </c>
      <c r="R1834" s="38">
        <v>-0.88900000000000001</v>
      </c>
      <c r="S1834" s="38"/>
      <c r="T1834" s="38"/>
      <c r="U1834" s="38"/>
      <c r="V1834" s="38"/>
      <c r="W1834" s="38"/>
      <c r="X1834" s="38"/>
      <c r="Y1834" s="38">
        <v>4.0000000000000001E-3</v>
      </c>
      <c r="Z1834" s="38"/>
      <c r="AA1834" s="38"/>
      <c r="AB1834" s="38">
        <v>-0.22174820999999997</v>
      </c>
    </row>
    <row r="1835" spans="2:28" x14ac:dyDescent="0.25">
      <c r="B1835" s="5" t="s">
        <v>123</v>
      </c>
      <c r="C1835" s="5" t="s">
        <v>123</v>
      </c>
      <c r="D1835" s="5" t="s">
        <v>87</v>
      </c>
      <c r="E1835" s="5" t="s">
        <v>363</v>
      </c>
      <c r="F1835" s="5" t="s">
        <v>197</v>
      </c>
      <c r="G1835" s="38" t="s">
        <v>6</v>
      </c>
      <c r="Q1835" s="38"/>
      <c r="R1835" s="38">
        <v>1</v>
      </c>
      <c r="S1835" s="38"/>
      <c r="T1835" s="38"/>
      <c r="U1835" s="38"/>
      <c r="V1835" s="38"/>
      <c r="W1835" s="38"/>
      <c r="X1835" s="38"/>
      <c r="Y1835" s="38">
        <v>2.1748999999999998E-2</v>
      </c>
      <c r="Z1835" s="38"/>
      <c r="AA1835" s="38"/>
      <c r="AB1835" s="38">
        <v>1.021749</v>
      </c>
    </row>
    <row r="1836" spans="2:28" x14ac:dyDescent="0.25">
      <c r="B1836" s="5" t="s">
        <v>123</v>
      </c>
      <c r="C1836" s="5" t="s">
        <v>123</v>
      </c>
      <c r="D1836" s="5" t="s">
        <v>87</v>
      </c>
      <c r="E1836" s="5" t="s">
        <v>363</v>
      </c>
      <c r="F1836" s="5" t="s">
        <v>197</v>
      </c>
      <c r="G1836" s="38" t="s">
        <v>280</v>
      </c>
      <c r="L1836" s="38">
        <v>4</v>
      </c>
      <c r="Q1836" s="38"/>
      <c r="R1836" s="38">
        <v>2</v>
      </c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>
        <v>6</v>
      </c>
    </row>
    <row r="1837" spans="2:28" x14ac:dyDescent="0.25">
      <c r="B1837" s="5" t="s">
        <v>123</v>
      </c>
      <c r="C1837" s="5" t="s">
        <v>123</v>
      </c>
      <c r="D1837" s="5" t="s">
        <v>87</v>
      </c>
      <c r="E1837" s="5" t="s">
        <v>363</v>
      </c>
      <c r="F1837" s="5" t="s">
        <v>197</v>
      </c>
      <c r="G1837" s="38" t="s">
        <v>360</v>
      </c>
      <c r="K1837" s="38">
        <v>-2.4999999999999995E-4</v>
      </c>
      <c r="L1837" s="38">
        <v>-4.3799285999999995</v>
      </c>
      <c r="Q1837" s="38"/>
      <c r="R1837" s="38">
        <v>1</v>
      </c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>
        <v>-3.3801785999999998</v>
      </c>
    </row>
    <row r="1838" spans="2:28" x14ac:dyDescent="0.25">
      <c r="B1838" s="5" t="s">
        <v>123</v>
      </c>
      <c r="C1838" s="5" t="s">
        <v>123</v>
      </c>
      <c r="D1838" s="5" t="s">
        <v>87</v>
      </c>
      <c r="E1838" s="5" t="s">
        <v>363</v>
      </c>
      <c r="F1838" s="5" t="s">
        <v>197</v>
      </c>
      <c r="G1838" s="38" t="s">
        <v>398</v>
      </c>
      <c r="K1838" s="38">
        <v>1.2949999999999999E-3</v>
      </c>
      <c r="Q1838" s="38">
        <v>3.774E-3</v>
      </c>
      <c r="R1838" s="38">
        <v>-1</v>
      </c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>
        <v>-0.9949309999999999</v>
      </c>
    </row>
    <row r="1839" spans="2:28" x14ac:dyDescent="0.25">
      <c r="B1839" s="5" t="s">
        <v>123</v>
      </c>
      <c r="C1839" s="5" t="s">
        <v>123</v>
      </c>
      <c r="D1839" s="5" t="s">
        <v>87</v>
      </c>
      <c r="E1839" s="5" t="s">
        <v>363</v>
      </c>
      <c r="F1839" s="5" t="s">
        <v>197</v>
      </c>
      <c r="G1839" s="38" t="s">
        <v>433</v>
      </c>
      <c r="H1839" s="38">
        <v>0</v>
      </c>
      <c r="I1839" s="38">
        <v>0</v>
      </c>
      <c r="K1839" s="38">
        <v>0</v>
      </c>
      <c r="M1839" s="38">
        <v>0</v>
      </c>
      <c r="O1839" s="38">
        <v>0</v>
      </c>
      <c r="P1839" s="38">
        <v>0</v>
      </c>
      <c r="Q1839" s="38">
        <v>3.6394200000000002E-2</v>
      </c>
      <c r="R1839" s="38">
        <v>2</v>
      </c>
      <c r="S1839" s="38"/>
      <c r="T1839" s="38">
        <v>0</v>
      </c>
      <c r="U1839" s="38">
        <v>0</v>
      </c>
      <c r="V1839" s="38"/>
      <c r="W1839" s="38"/>
      <c r="X1839" s="38"/>
      <c r="Y1839" s="38">
        <v>0</v>
      </c>
      <c r="Z1839" s="38">
        <v>0</v>
      </c>
      <c r="AA1839" s="38"/>
      <c r="AB1839" s="38">
        <v>2.0363942000000002</v>
      </c>
    </row>
    <row r="1840" spans="2:28" x14ac:dyDescent="0.25">
      <c r="B1840" s="5" t="s">
        <v>123</v>
      </c>
      <c r="C1840" s="5" t="s">
        <v>123</v>
      </c>
      <c r="D1840" s="5" t="s">
        <v>87</v>
      </c>
      <c r="E1840" s="5" t="s">
        <v>363</v>
      </c>
      <c r="F1840" s="5" t="s">
        <v>198</v>
      </c>
      <c r="G1840" s="38" t="s">
        <v>2</v>
      </c>
      <c r="L1840" s="38">
        <v>7.0000000000000007E-2</v>
      </c>
      <c r="Q1840" s="38"/>
      <c r="R1840" s="38">
        <v>173.63399999999999</v>
      </c>
      <c r="S1840" s="38"/>
      <c r="T1840" s="38"/>
      <c r="U1840" s="38"/>
      <c r="V1840" s="38">
        <v>0.1</v>
      </c>
      <c r="W1840" s="38"/>
      <c r="X1840" s="38"/>
      <c r="Y1840" s="38"/>
      <c r="Z1840" s="38"/>
      <c r="AA1840" s="38"/>
      <c r="AB1840" s="38">
        <v>173.80399999999997</v>
      </c>
    </row>
    <row r="1841" spans="2:28" x14ac:dyDescent="0.25">
      <c r="B1841" s="5" t="s">
        <v>123</v>
      </c>
      <c r="C1841" s="5" t="s">
        <v>123</v>
      </c>
      <c r="D1841" s="5" t="s">
        <v>87</v>
      </c>
      <c r="E1841" s="5" t="s">
        <v>363</v>
      </c>
      <c r="F1841" s="5" t="s">
        <v>198</v>
      </c>
      <c r="G1841" s="38" t="s">
        <v>3</v>
      </c>
      <c r="K1841" s="38">
        <v>5.0999999999999997E-2</v>
      </c>
      <c r="Q1841" s="38"/>
      <c r="R1841" s="38">
        <v>187.452</v>
      </c>
      <c r="S1841" s="38"/>
      <c r="T1841" s="38"/>
      <c r="U1841" s="38"/>
      <c r="V1841" s="38"/>
      <c r="W1841" s="38"/>
      <c r="X1841" s="38"/>
      <c r="Y1841" s="38">
        <v>1.0999999999999999E-2</v>
      </c>
      <c r="Z1841" s="38"/>
      <c r="AA1841" s="38"/>
      <c r="AB1841" s="38">
        <v>187.51400000000001</v>
      </c>
    </row>
    <row r="1842" spans="2:28" x14ac:dyDescent="0.25">
      <c r="B1842" s="5" t="s">
        <v>123</v>
      </c>
      <c r="C1842" s="5" t="s">
        <v>123</v>
      </c>
      <c r="D1842" s="5" t="s">
        <v>87</v>
      </c>
      <c r="E1842" s="5" t="s">
        <v>363</v>
      </c>
      <c r="F1842" s="5" t="s">
        <v>198</v>
      </c>
      <c r="G1842" s="38" t="s">
        <v>4</v>
      </c>
      <c r="Q1842" s="38"/>
      <c r="R1842" s="38">
        <v>195</v>
      </c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>
        <v>195</v>
      </c>
    </row>
    <row r="1843" spans="2:28" x14ac:dyDescent="0.25">
      <c r="B1843" s="5" t="s">
        <v>123</v>
      </c>
      <c r="C1843" s="5" t="s">
        <v>123</v>
      </c>
      <c r="D1843" s="5" t="s">
        <v>87</v>
      </c>
      <c r="E1843" s="5" t="s">
        <v>363</v>
      </c>
      <c r="F1843" s="5" t="s">
        <v>198</v>
      </c>
      <c r="G1843" s="38" t="s">
        <v>5</v>
      </c>
      <c r="Q1843" s="38"/>
      <c r="R1843" s="38">
        <v>187</v>
      </c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>
        <v>187</v>
      </c>
    </row>
    <row r="1844" spans="2:28" x14ac:dyDescent="0.25">
      <c r="B1844" s="5" t="s">
        <v>123</v>
      </c>
      <c r="C1844" s="5" t="s">
        <v>123</v>
      </c>
      <c r="D1844" s="5" t="s">
        <v>87</v>
      </c>
      <c r="E1844" s="5" t="s">
        <v>363</v>
      </c>
      <c r="F1844" s="5" t="s">
        <v>198</v>
      </c>
      <c r="G1844" s="38" t="s">
        <v>6</v>
      </c>
      <c r="L1844" s="38">
        <v>2.3330720000000003E-2</v>
      </c>
      <c r="Q1844" s="38"/>
      <c r="R1844" s="38">
        <v>180</v>
      </c>
      <c r="S1844" s="38"/>
      <c r="T1844" s="38"/>
      <c r="U1844" s="38"/>
      <c r="V1844" s="38">
        <v>1E-3</v>
      </c>
      <c r="W1844" s="38"/>
      <c r="X1844" s="38"/>
      <c r="Y1844" s="38">
        <v>0.14834999999999998</v>
      </c>
      <c r="Z1844" s="38"/>
      <c r="AA1844" s="38">
        <v>0.2</v>
      </c>
      <c r="AB1844" s="38">
        <v>180.37268072000001</v>
      </c>
    </row>
    <row r="1845" spans="2:28" x14ac:dyDescent="0.25">
      <c r="B1845" s="5" t="s">
        <v>123</v>
      </c>
      <c r="C1845" s="5" t="s">
        <v>123</v>
      </c>
      <c r="D1845" s="5" t="s">
        <v>87</v>
      </c>
      <c r="E1845" s="5" t="s">
        <v>363</v>
      </c>
      <c r="F1845" s="5" t="s">
        <v>198</v>
      </c>
      <c r="G1845" s="38" t="s">
        <v>280</v>
      </c>
      <c r="Q1845" s="38"/>
      <c r="R1845" s="38">
        <v>188</v>
      </c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>
        <v>188</v>
      </c>
    </row>
    <row r="1846" spans="2:28" x14ac:dyDescent="0.25">
      <c r="B1846" s="5" t="s">
        <v>123</v>
      </c>
      <c r="C1846" s="5" t="s">
        <v>123</v>
      </c>
      <c r="D1846" s="5" t="s">
        <v>87</v>
      </c>
      <c r="E1846" s="5" t="s">
        <v>363</v>
      </c>
      <c r="F1846" s="5" t="s">
        <v>198</v>
      </c>
      <c r="G1846" s="38" t="s">
        <v>360</v>
      </c>
      <c r="L1846" s="38">
        <v>6.55081E-2</v>
      </c>
      <c r="Q1846" s="38"/>
      <c r="R1846" s="38">
        <v>203</v>
      </c>
      <c r="S1846" s="38"/>
      <c r="T1846" s="38"/>
      <c r="U1846" s="38"/>
      <c r="V1846" s="38">
        <v>4.4349999999999997E-3</v>
      </c>
      <c r="W1846" s="38"/>
      <c r="X1846" s="38"/>
      <c r="Y1846" s="38">
        <v>1.7736000000000002E-2</v>
      </c>
      <c r="Z1846" s="38"/>
      <c r="AA1846" s="38"/>
      <c r="AB1846" s="38">
        <v>203.0876791</v>
      </c>
    </row>
    <row r="1847" spans="2:28" x14ac:dyDescent="0.25">
      <c r="B1847" s="5" t="s">
        <v>123</v>
      </c>
      <c r="C1847" s="5" t="s">
        <v>123</v>
      </c>
      <c r="D1847" s="5" t="s">
        <v>87</v>
      </c>
      <c r="E1847" s="5" t="s">
        <v>363</v>
      </c>
      <c r="F1847" s="5" t="s">
        <v>198</v>
      </c>
      <c r="G1847" s="38" t="s">
        <v>398</v>
      </c>
      <c r="Q1847" s="38"/>
      <c r="R1847" s="38">
        <v>163</v>
      </c>
      <c r="S1847" s="38"/>
      <c r="T1847" s="38"/>
      <c r="U1847" s="38"/>
      <c r="V1847" s="38">
        <v>0.02</v>
      </c>
      <c r="W1847" s="38"/>
      <c r="X1847" s="38"/>
      <c r="Y1847" s="38">
        <v>5.2139999999999999E-2</v>
      </c>
      <c r="Z1847" s="38"/>
      <c r="AA1847" s="38"/>
      <c r="AB1847" s="38">
        <v>163.07214000000002</v>
      </c>
    </row>
    <row r="1848" spans="2:28" x14ac:dyDescent="0.25">
      <c r="B1848" s="5" t="s">
        <v>123</v>
      </c>
      <c r="C1848" s="5" t="s">
        <v>123</v>
      </c>
      <c r="D1848" s="5" t="s">
        <v>87</v>
      </c>
      <c r="E1848" s="5" t="s">
        <v>363</v>
      </c>
      <c r="F1848" s="5" t="s">
        <v>198</v>
      </c>
      <c r="G1848" s="38" t="s">
        <v>416</v>
      </c>
      <c r="H1848" s="38">
        <v>1</v>
      </c>
      <c r="Q1848" s="38"/>
      <c r="R1848" s="38">
        <v>141</v>
      </c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>
        <v>142</v>
      </c>
    </row>
    <row r="1849" spans="2:28" x14ac:dyDescent="0.25">
      <c r="B1849" s="5" t="s">
        <v>123</v>
      </c>
      <c r="C1849" s="5" t="s">
        <v>123</v>
      </c>
      <c r="D1849" s="5" t="s">
        <v>87</v>
      </c>
      <c r="E1849" s="5" t="s">
        <v>363</v>
      </c>
      <c r="F1849" s="5" t="s">
        <v>198</v>
      </c>
      <c r="G1849" s="38" t="s">
        <v>433</v>
      </c>
      <c r="H1849" s="38">
        <v>0</v>
      </c>
      <c r="I1849" s="38">
        <v>0</v>
      </c>
      <c r="K1849" s="38">
        <v>0</v>
      </c>
      <c r="L1849" s="38">
        <v>0</v>
      </c>
      <c r="M1849" s="38">
        <v>0</v>
      </c>
      <c r="Q1849" s="38">
        <v>0</v>
      </c>
      <c r="R1849" s="38">
        <v>5</v>
      </c>
      <c r="S1849" s="38"/>
      <c r="T1849" s="38">
        <v>0</v>
      </c>
      <c r="U1849" s="38">
        <v>0</v>
      </c>
      <c r="V1849" s="38"/>
      <c r="W1849" s="38"/>
      <c r="X1849" s="38"/>
      <c r="Y1849" s="38">
        <v>1</v>
      </c>
      <c r="Z1849" s="38">
        <v>0</v>
      </c>
      <c r="AA1849" s="38">
        <v>0</v>
      </c>
      <c r="AB1849" s="38">
        <v>6</v>
      </c>
    </row>
    <row r="1850" spans="2:28" x14ac:dyDescent="0.25">
      <c r="B1850" s="5" t="s">
        <v>123</v>
      </c>
      <c r="C1850" s="5" t="s">
        <v>123</v>
      </c>
      <c r="D1850" s="5" t="s">
        <v>87</v>
      </c>
      <c r="E1850" s="5" t="s">
        <v>363</v>
      </c>
      <c r="F1850" s="5" t="s">
        <v>259</v>
      </c>
      <c r="G1850" s="38" t="s">
        <v>2</v>
      </c>
      <c r="H1850" s="38">
        <v>13.202</v>
      </c>
      <c r="J1850" s="38">
        <v>1.57</v>
      </c>
      <c r="K1850" s="38">
        <v>3.1779999999999999</v>
      </c>
      <c r="L1850" s="38">
        <v>4.3600000000000003</v>
      </c>
      <c r="M1850" s="38">
        <v>0.17</v>
      </c>
      <c r="N1850" s="38">
        <v>3</v>
      </c>
      <c r="O1850" s="38">
        <v>0.2</v>
      </c>
      <c r="P1850" s="38">
        <v>7</v>
      </c>
      <c r="Q1850" s="38"/>
      <c r="R1850" s="38">
        <v>292.00700000000001</v>
      </c>
      <c r="S1850" s="38">
        <v>3</v>
      </c>
      <c r="T1850" s="38">
        <v>5</v>
      </c>
      <c r="U1850" s="38"/>
      <c r="V1850" s="38"/>
      <c r="W1850" s="38">
        <v>8</v>
      </c>
      <c r="X1850" s="38">
        <v>19</v>
      </c>
      <c r="Y1850" s="38">
        <v>32</v>
      </c>
      <c r="Z1850" s="38">
        <v>-17</v>
      </c>
      <c r="AA1850" s="38">
        <v>3.7</v>
      </c>
      <c r="AB1850" s="38">
        <v>378.387</v>
      </c>
    </row>
    <row r="1851" spans="2:28" x14ac:dyDescent="0.25">
      <c r="B1851" s="5" t="s">
        <v>123</v>
      </c>
      <c r="C1851" s="5" t="s">
        <v>123</v>
      </c>
      <c r="D1851" s="5" t="s">
        <v>87</v>
      </c>
      <c r="E1851" s="5" t="s">
        <v>363</v>
      </c>
      <c r="F1851" s="5" t="s">
        <v>259</v>
      </c>
      <c r="G1851" s="38" t="s">
        <v>3</v>
      </c>
      <c r="H1851" s="38">
        <v>2E-3</v>
      </c>
      <c r="K1851" s="38">
        <v>2.56</v>
      </c>
      <c r="L1851" s="38">
        <v>4.4238084299999993</v>
      </c>
      <c r="M1851" s="38">
        <v>1.339</v>
      </c>
      <c r="N1851" s="38">
        <v>2</v>
      </c>
      <c r="O1851" s="38">
        <v>0.04</v>
      </c>
      <c r="P1851" s="38">
        <v>8</v>
      </c>
      <c r="Q1851" s="38">
        <v>0.379</v>
      </c>
      <c r="R1851" s="38">
        <v>231.22200000000001</v>
      </c>
      <c r="S1851" s="38">
        <v>4</v>
      </c>
      <c r="T1851" s="38">
        <v>18</v>
      </c>
      <c r="U1851" s="38"/>
      <c r="V1851" s="38"/>
      <c r="W1851" s="38">
        <v>5</v>
      </c>
      <c r="X1851" s="38">
        <v>20</v>
      </c>
      <c r="Y1851" s="38">
        <v>18.576000000000001</v>
      </c>
      <c r="Z1851" s="38"/>
      <c r="AA1851" s="38">
        <v>3.8</v>
      </c>
      <c r="AB1851" s="38">
        <v>319.34180843000007</v>
      </c>
    </row>
    <row r="1852" spans="2:28" x14ac:dyDescent="0.25">
      <c r="B1852" s="5" t="s">
        <v>123</v>
      </c>
      <c r="C1852" s="5" t="s">
        <v>123</v>
      </c>
      <c r="D1852" s="5" t="s">
        <v>87</v>
      </c>
      <c r="E1852" s="5" t="s">
        <v>363</v>
      </c>
      <c r="F1852" s="5" t="s">
        <v>259</v>
      </c>
      <c r="G1852" s="38" t="s">
        <v>4</v>
      </c>
      <c r="H1852" s="38">
        <v>4</v>
      </c>
      <c r="I1852" s="38">
        <v>1</v>
      </c>
      <c r="K1852" s="38">
        <v>3</v>
      </c>
      <c r="L1852" s="38">
        <v>7</v>
      </c>
      <c r="M1852" s="38">
        <v>2</v>
      </c>
      <c r="N1852" s="38">
        <v>1</v>
      </c>
      <c r="O1852" s="38">
        <v>1</v>
      </c>
      <c r="Q1852" s="38">
        <v>5</v>
      </c>
      <c r="R1852" s="38">
        <v>246</v>
      </c>
      <c r="S1852" s="38">
        <v>4</v>
      </c>
      <c r="T1852" s="38">
        <v>45</v>
      </c>
      <c r="U1852" s="38">
        <v>1</v>
      </c>
      <c r="V1852" s="38">
        <v>1</v>
      </c>
      <c r="W1852" s="38">
        <v>8</v>
      </c>
      <c r="X1852" s="38">
        <v>23</v>
      </c>
      <c r="Y1852" s="38">
        <v>30</v>
      </c>
      <c r="Z1852" s="38"/>
      <c r="AA1852" s="38">
        <v>1</v>
      </c>
      <c r="AB1852" s="38">
        <v>383</v>
      </c>
    </row>
    <row r="1853" spans="2:28" x14ac:dyDescent="0.25">
      <c r="B1853" s="5" t="s">
        <v>123</v>
      </c>
      <c r="C1853" s="5" t="s">
        <v>123</v>
      </c>
      <c r="D1853" s="5" t="s">
        <v>87</v>
      </c>
      <c r="E1853" s="5" t="s">
        <v>363</v>
      </c>
      <c r="F1853" s="5" t="s">
        <v>259</v>
      </c>
      <c r="G1853" s="38" t="s">
        <v>5</v>
      </c>
      <c r="H1853" s="38">
        <v>7</v>
      </c>
      <c r="I1853" s="38">
        <v>3</v>
      </c>
      <c r="K1853" s="38">
        <v>3</v>
      </c>
      <c r="L1853" s="38">
        <v>8</v>
      </c>
      <c r="N1853" s="38">
        <v>1</v>
      </c>
      <c r="Q1853" s="38"/>
      <c r="R1853" s="38">
        <v>205</v>
      </c>
      <c r="S1853" s="38"/>
      <c r="T1853" s="38">
        <v>64</v>
      </c>
      <c r="U1853" s="38"/>
      <c r="V1853" s="38"/>
      <c r="W1853" s="38">
        <v>12</v>
      </c>
      <c r="X1853" s="38">
        <v>21</v>
      </c>
      <c r="Y1853" s="38">
        <v>33</v>
      </c>
      <c r="Z1853" s="38"/>
      <c r="AA1853" s="38"/>
      <c r="AB1853" s="38">
        <v>357</v>
      </c>
    </row>
    <row r="1854" spans="2:28" x14ac:dyDescent="0.25">
      <c r="B1854" s="5" t="s">
        <v>123</v>
      </c>
      <c r="C1854" s="5" t="s">
        <v>123</v>
      </c>
      <c r="D1854" s="5" t="s">
        <v>87</v>
      </c>
      <c r="E1854" s="5" t="s">
        <v>363</v>
      </c>
      <c r="F1854" s="5" t="s">
        <v>259</v>
      </c>
      <c r="G1854" s="38" t="s">
        <v>6</v>
      </c>
      <c r="H1854" s="38">
        <v>6.92</v>
      </c>
      <c r="I1854" s="38">
        <v>1.8</v>
      </c>
      <c r="K1854" s="38">
        <v>1.3260000000000001</v>
      </c>
      <c r="L1854" s="38">
        <v>2.23065728</v>
      </c>
      <c r="Q1854" s="38">
        <v>2.8963940000000001E-2</v>
      </c>
      <c r="R1854" s="38">
        <v>180</v>
      </c>
      <c r="S1854" s="38"/>
      <c r="T1854" s="38">
        <v>48</v>
      </c>
      <c r="U1854" s="38"/>
      <c r="V1854" s="38">
        <v>0.59099999999999997</v>
      </c>
      <c r="W1854" s="38">
        <v>23</v>
      </c>
      <c r="X1854" s="38">
        <v>21</v>
      </c>
      <c r="Y1854" s="38">
        <v>25.332998200000002</v>
      </c>
      <c r="Z1854" s="38"/>
      <c r="AA1854" s="38">
        <v>0.4</v>
      </c>
      <c r="AB1854" s="38">
        <v>310.62961941999998</v>
      </c>
    </row>
    <row r="1855" spans="2:28" x14ac:dyDescent="0.25">
      <c r="B1855" s="5" t="s">
        <v>123</v>
      </c>
      <c r="C1855" s="5" t="s">
        <v>123</v>
      </c>
      <c r="D1855" s="5" t="s">
        <v>87</v>
      </c>
      <c r="E1855" s="5" t="s">
        <v>363</v>
      </c>
      <c r="F1855" s="5" t="s">
        <v>259</v>
      </c>
      <c r="G1855" s="38" t="s">
        <v>280</v>
      </c>
      <c r="H1855" s="38">
        <v>8</v>
      </c>
      <c r="I1855" s="38">
        <v>1</v>
      </c>
      <c r="L1855" s="38">
        <v>6</v>
      </c>
      <c r="Q1855" s="38"/>
      <c r="R1855" s="38">
        <v>400</v>
      </c>
      <c r="S1855" s="38">
        <v>5</v>
      </c>
      <c r="T1855" s="38">
        <v>50</v>
      </c>
      <c r="U1855" s="38"/>
      <c r="V1855" s="38"/>
      <c r="W1855" s="38">
        <v>7</v>
      </c>
      <c r="X1855" s="38">
        <v>23</v>
      </c>
      <c r="Y1855" s="38">
        <v>42</v>
      </c>
      <c r="Z1855" s="38"/>
      <c r="AA1855" s="38"/>
      <c r="AB1855" s="38">
        <v>542</v>
      </c>
    </row>
    <row r="1856" spans="2:28" x14ac:dyDescent="0.25">
      <c r="B1856" s="5" t="s">
        <v>123</v>
      </c>
      <c r="C1856" s="5" t="s">
        <v>123</v>
      </c>
      <c r="D1856" s="5" t="s">
        <v>87</v>
      </c>
      <c r="E1856" s="5" t="s">
        <v>363</v>
      </c>
      <c r="F1856" s="5" t="s">
        <v>259</v>
      </c>
      <c r="G1856" s="38" t="s">
        <v>360</v>
      </c>
      <c r="H1856" s="38">
        <v>9.3000000000000007</v>
      </c>
      <c r="I1856" s="38">
        <v>0.3</v>
      </c>
      <c r="K1856" s="38">
        <v>7.4576779999999995E-2</v>
      </c>
      <c r="L1856" s="38">
        <v>6.111748379999999</v>
      </c>
      <c r="Q1856" s="38">
        <v>3.4053949999999993E-2</v>
      </c>
      <c r="R1856" s="38">
        <v>443</v>
      </c>
      <c r="S1856" s="38"/>
      <c r="T1856" s="38">
        <v>64</v>
      </c>
      <c r="U1856" s="38"/>
      <c r="V1856" s="38">
        <v>9.6790000000000001E-3</v>
      </c>
      <c r="W1856" s="38">
        <v>5</v>
      </c>
      <c r="X1856" s="38">
        <v>22</v>
      </c>
      <c r="Y1856" s="38">
        <v>68.399694600000004</v>
      </c>
      <c r="Z1856" s="38"/>
      <c r="AA1856" s="38"/>
      <c r="AB1856" s="38">
        <v>618.22975270999996</v>
      </c>
    </row>
    <row r="1857" spans="2:28" x14ac:dyDescent="0.25">
      <c r="B1857" s="5" t="s">
        <v>123</v>
      </c>
      <c r="C1857" s="5" t="s">
        <v>123</v>
      </c>
      <c r="D1857" s="5" t="s">
        <v>87</v>
      </c>
      <c r="E1857" s="5" t="s">
        <v>363</v>
      </c>
      <c r="F1857" s="5" t="s">
        <v>259</v>
      </c>
      <c r="G1857" s="38" t="s">
        <v>398</v>
      </c>
      <c r="H1857" s="38">
        <v>9.9930000000000003</v>
      </c>
      <c r="I1857" s="38">
        <v>0.3</v>
      </c>
      <c r="L1857" s="38">
        <v>58.452966029999992</v>
      </c>
      <c r="M1857" s="38">
        <v>1.5259E-2</v>
      </c>
      <c r="Q1857" s="38">
        <v>0.35435102999999996</v>
      </c>
      <c r="R1857" s="38">
        <v>628</v>
      </c>
      <c r="S1857" s="38">
        <v>6</v>
      </c>
      <c r="T1857" s="38">
        <v>24</v>
      </c>
      <c r="U1857" s="38"/>
      <c r="V1857" s="38">
        <v>3.4160000000000003E-2</v>
      </c>
      <c r="W1857" s="38">
        <v>4.3620000000000001</v>
      </c>
      <c r="X1857" s="38">
        <v>22</v>
      </c>
      <c r="Y1857" s="38">
        <v>2.1972245999999984</v>
      </c>
      <c r="Z1857" s="38"/>
      <c r="AA1857" s="38">
        <v>0.2</v>
      </c>
      <c r="AB1857" s="38">
        <v>755.90896066000005</v>
      </c>
    </row>
    <row r="1858" spans="2:28" x14ac:dyDescent="0.25">
      <c r="B1858" s="5" t="s">
        <v>123</v>
      </c>
      <c r="C1858" s="5" t="s">
        <v>123</v>
      </c>
      <c r="D1858" s="5" t="s">
        <v>87</v>
      </c>
      <c r="E1858" s="5" t="s">
        <v>363</v>
      </c>
      <c r="F1858" s="5" t="s">
        <v>259</v>
      </c>
      <c r="G1858" s="38" t="s">
        <v>416</v>
      </c>
      <c r="I1858" s="38">
        <v>25</v>
      </c>
      <c r="K1858" s="38">
        <v>1.9050000000000001E-2</v>
      </c>
      <c r="L1858" s="38">
        <v>59</v>
      </c>
      <c r="M1858" s="38">
        <v>0.21258099999999999</v>
      </c>
      <c r="Q1858" s="38"/>
      <c r="R1858" s="38">
        <v>622</v>
      </c>
      <c r="S1858" s="38">
        <v>9</v>
      </c>
      <c r="T1858" s="38">
        <v>19</v>
      </c>
      <c r="U1858" s="38">
        <v>1.1749999988608531E-3</v>
      </c>
      <c r="V1858" s="38">
        <v>1</v>
      </c>
      <c r="W1858" s="38">
        <v>5</v>
      </c>
      <c r="X1858" s="38">
        <v>27</v>
      </c>
      <c r="Y1858" s="38"/>
      <c r="Z1858" s="38">
        <v>1</v>
      </c>
      <c r="AA1858" s="38"/>
      <c r="AB1858" s="38">
        <v>768.23280599999885</v>
      </c>
    </row>
    <row r="1859" spans="2:28" x14ac:dyDescent="0.25">
      <c r="B1859" s="5" t="s">
        <v>123</v>
      </c>
      <c r="C1859" s="5" t="s">
        <v>123</v>
      </c>
      <c r="D1859" s="5" t="s">
        <v>87</v>
      </c>
      <c r="E1859" s="5" t="s">
        <v>363</v>
      </c>
      <c r="F1859" s="5" t="s">
        <v>259</v>
      </c>
      <c r="G1859" s="38" t="s">
        <v>433</v>
      </c>
      <c r="H1859" s="38">
        <v>5.3470000013393033</v>
      </c>
      <c r="I1859" s="38">
        <v>0</v>
      </c>
      <c r="K1859" s="38">
        <v>4.9899999999999996E-3</v>
      </c>
      <c r="L1859" s="38">
        <v>4</v>
      </c>
      <c r="M1859" s="38">
        <v>0</v>
      </c>
      <c r="O1859" s="38">
        <v>2</v>
      </c>
      <c r="P1859" s="38">
        <v>0</v>
      </c>
      <c r="Q1859" s="38">
        <v>0.63478475000000012</v>
      </c>
      <c r="R1859" s="38">
        <v>390</v>
      </c>
      <c r="S1859" s="38"/>
      <c r="T1859" s="38">
        <v>33</v>
      </c>
      <c r="U1859" s="38">
        <v>0.2052247502167539</v>
      </c>
      <c r="V1859" s="38">
        <v>1</v>
      </c>
      <c r="W1859" s="38">
        <v>12</v>
      </c>
      <c r="X1859" s="38">
        <v>34</v>
      </c>
      <c r="Y1859" s="38">
        <v>86</v>
      </c>
      <c r="Z1859" s="38">
        <v>1</v>
      </c>
      <c r="AA1859" s="38">
        <v>0</v>
      </c>
      <c r="AB1859" s="38">
        <v>569.1919995015561</v>
      </c>
    </row>
    <row r="1860" spans="2:28" x14ac:dyDescent="0.25">
      <c r="B1860" s="5" t="s">
        <v>123</v>
      </c>
      <c r="C1860" s="5" t="s">
        <v>123</v>
      </c>
      <c r="D1860" s="5" t="s">
        <v>87</v>
      </c>
      <c r="E1860" s="5" t="s">
        <v>201</v>
      </c>
      <c r="F1860" s="5" t="s">
        <v>201</v>
      </c>
      <c r="G1860" s="38" t="s">
        <v>3</v>
      </c>
      <c r="O1860" s="38">
        <v>0.16</v>
      </c>
      <c r="Q1860" s="38">
        <v>0.1</v>
      </c>
      <c r="R1860" s="38"/>
      <c r="S1860" s="38"/>
      <c r="T1860" s="38"/>
      <c r="U1860" s="38"/>
      <c r="V1860" s="38"/>
      <c r="W1860" s="38">
        <v>0.9</v>
      </c>
      <c r="X1860" s="38"/>
      <c r="Y1860" s="38"/>
      <c r="Z1860" s="38"/>
      <c r="AA1860" s="38"/>
      <c r="AB1860" s="38">
        <v>1.1600000000000001</v>
      </c>
    </row>
    <row r="1861" spans="2:28" x14ac:dyDescent="0.25">
      <c r="B1861" s="5" t="s">
        <v>123</v>
      </c>
      <c r="C1861" s="5" t="s">
        <v>123</v>
      </c>
      <c r="D1861" s="5" t="s">
        <v>87</v>
      </c>
      <c r="E1861" s="5" t="s">
        <v>201</v>
      </c>
      <c r="F1861" s="5" t="s">
        <v>201</v>
      </c>
      <c r="G1861" s="38" t="s">
        <v>4</v>
      </c>
      <c r="H1861" s="38">
        <v>1</v>
      </c>
      <c r="Q1861" s="38"/>
      <c r="R1861" s="38"/>
      <c r="S1861" s="38"/>
      <c r="T1861" s="38"/>
      <c r="U1861" s="38"/>
      <c r="V1861" s="38"/>
      <c r="W1861" s="38">
        <v>2</v>
      </c>
      <c r="X1861" s="38"/>
      <c r="Y1861" s="38"/>
      <c r="Z1861" s="38"/>
      <c r="AA1861" s="38"/>
      <c r="AB1861" s="38">
        <v>3</v>
      </c>
    </row>
    <row r="1862" spans="2:28" x14ac:dyDescent="0.25">
      <c r="B1862" s="5" t="s">
        <v>123</v>
      </c>
      <c r="C1862" s="5" t="s">
        <v>123</v>
      </c>
      <c r="D1862" s="5" t="s">
        <v>87</v>
      </c>
      <c r="E1862" s="5" t="s">
        <v>201</v>
      </c>
      <c r="F1862" s="5" t="s">
        <v>201</v>
      </c>
      <c r="G1862" s="38" t="s">
        <v>5</v>
      </c>
      <c r="H1862" s="38">
        <v>1</v>
      </c>
      <c r="N1862" s="38">
        <v>1</v>
      </c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>
        <v>2</v>
      </c>
    </row>
    <row r="1863" spans="2:28" x14ac:dyDescent="0.25">
      <c r="B1863" s="5" t="s">
        <v>123</v>
      </c>
      <c r="C1863" s="5" t="s">
        <v>123</v>
      </c>
      <c r="D1863" s="5" t="s">
        <v>87</v>
      </c>
      <c r="E1863" s="5" t="s">
        <v>201</v>
      </c>
      <c r="F1863" s="5" t="s">
        <v>201</v>
      </c>
      <c r="G1863" s="38" t="s">
        <v>6</v>
      </c>
      <c r="H1863" s="38">
        <v>1.756</v>
      </c>
      <c r="N1863" s="38">
        <v>1</v>
      </c>
      <c r="Q1863" s="38"/>
      <c r="R1863" s="38"/>
      <c r="S1863" s="38"/>
      <c r="T1863" s="38"/>
      <c r="U1863" s="38"/>
      <c r="V1863" s="38"/>
      <c r="W1863" s="38"/>
      <c r="X1863" s="38"/>
      <c r="Y1863" s="38">
        <v>2.3541999999999999E-3</v>
      </c>
      <c r="Z1863" s="38"/>
      <c r="AA1863" s="38"/>
      <c r="AB1863" s="38">
        <v>2.7583542000000003</v>
      </c>
    </row>
    <row r="1864" spans="2:28" x14ac:dyDescent="0.25">
      <c r="B1864" s="5" t="s">
        <v>123</v>
      </c>
      <c r="C1864" s="5" t="s">
        <v>123</v>
      </c>
      <c r="D1864" s="5" t="s">
        <v>87</v>
      </c>
      <c r="E1864" s="5" t="s">
        <v>201</v>
      </c>
      <c r="F1864" s="5" t="s">
        <v>201</v>
      </c>
      <c r="G1864" s="38" t="s">
        <v>280</v>
      </c>
      <c r="H1864" s="38">
        <v>2</v>
      </c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>
        <v>2</v>
      </c>
    </row>
    <row r="1865" spans="2:28" x14ac:dyDescent="0.25">
      <c r="B1865" s="5" t="s">
        <v>123</v>
      </c>
      <c r="C1865" s="5" t="s">
        <v>123</v>
      </c>
      <c r="D1865" s="5" t="s">
        <v>87</v>
      </c>
      <c r="E1865" s="5" t="s">
        <v>201</v>
      </c>
      <c r="F1865" s="5" t="s">
        <v>201</v>
      </c>
      <c r="G1865" s="38" t="s">
        <v>360</v>
      </c>
      <c r="H1865" s="38">
        <v>2.2450000000000001</v>
      </c>
      <c r="Q1865" s="38"/>
      <c r="R1865" s="38"/>
      <c r="S1865" s="38"/>
      <c r="T1865" s="38"/>
      <c r="U1865" s="38"/>
      <c r="V1865" s="38"/>
      <c r="W1865" s="38"/>
      <c r="X1865" s="38"/>
      <c r="Y1865" s="38">
        <v>2.9939582000000002</v>
      </c>
      <c r="Z1865" s="38"/>
      <c r="AA1865" s="38"/>
      <c r="AB1865" s="38">
        <v>5.2389582000000008</v>
      </c>
    </row>
    <row r="1866" spans="2:28" x14ac:dyDescent="0.25">
      <c r="B1866" s="5" t="s">
        <v>123</v>
      </c>
      <c r="C1866" s="5" t="s">
        <v>123</v>
      </c>
      <c r="D1866" s="5" t="s">
        <v>87</v>
      </c>
      <c r="E1866" s="5" t="s">
        <v>201</v>
      </c>
      <c r="F1866" s="5" t="s">
        <v>201</v>
      </c>
      <c r="G1866" s="38" t="s">
        <v>398</v>
      </c>
      <c r="H1866" s="38">
        <v>1.625</v>
      </c>
      <c r="Q1866" s="38">
        <v>0.28197929999999999</v>
      </c>
      <c r="R1866" s="38">
        <v>2</v>
      </c>
      <c r="S1866" s="38"/>
      <c r="T1866" s="38"/>
      <c r="U1866" s="38"/>
      <c r="V1866" s="38"/>
      <c r="W1866" s="38"/>
      <c r="X1866" s="38"/>
      <c r="Y1866" s="38"/>
      <c r="Z1866" s="38"/>
      <c r="AA1866" s="38">
        <v>0.1</v>
      </c>
      <c r="AB1866" s="38">
        <v>4.0069793000000002</v>
      </c>
    </row>
    <row r="1867" spans="2:28" x14ac:dyDescent="0.25">
      <c r="B1867" s="5" t="s">
        <v>123</v>
      </c>
      <c r="C1867" s="5" t="s">
        <v>123</v>
      </c>
      <c r="D1867" s="5" t="s">
        <v>87</v>
      </c>
      <c r="E1867" s="5" t="s">
        <v>201</v>
      </c>
      <c r="F1867" s="5" t="s">
        <v>201</v>
      </c>
      <c r="G1867" s="38" t="s">
        <v>416</v>
      </c>
      <c r="Q1867" s="38">
        <v>1</v>
      </c>
      <c r="R1867" s="38">
        <v>7</v>
      </c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>
        <v>8</v>
      </c>
    </row>
    <row r="1868" spans="2:28" x14ac:dyDescent="0.25">
      <c r="B1868" s="5" t="s">
        <v>123</v>
      </c>
      <c r="C1868" s="5" t="s">
        <v>123</v>
      </c>
      <c r="D1868" s="5" t="s">
        <v>87</v>
      </c>
      <c r="E1868" s="5" t="s">
        <v>201</v>
      </c>
      <c r="F1868" s="5" t="s">
        <v>201</v>
      </c>
      <c r="G1868" s="38" t="s">
        <v>433</v>
      </c>
      <c r="H1868" s="38">
        <v>2.6533579988061566</v>
      </c>
      <c r="I1868" s="38">
        <v>0</v>
      </c>
      <c r="K1868" s="38">
        <v>0</v>
      </c>
      <c r="M1868" s="38">
        <v>0</v>
      </c>
      <c r="Q1868" s="38">
        <v>0</v>
      </c>
      <c r="R1868" s="38">
        <v>2</v>
      </c>
      <c r="S1868" s="38"/>
      <c r="T1868" s="38">
        <v>0</v>
      </c>
      <c r="U1868" s="38">
        <v>0</v>
      </c>
      <c r="V1868" s="38"/>
      <c r="W1868" s="38"/>
      <c r="X1868" s="38"/>
      <c r="Y1868" s="38">
        <v>0</v>
      </c>
      <c r="Z1868" s="38">
        <v>0</v>
      </c>
      <c r="AA1868" s="38"/>
      <c r="AB1868" s="38">
        <v>4.6533579988061566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15">
    <tabColor theme="9"/>
  </sheetPr>
  <dimension ref="B1:AD1636"/>
  <sheetViews>
    <sheetView showGridLines="0" topLeftCell="A1617" workbookViewId="0">
      <selection activeCell="H1636" sqref="H3:AD1636"/>
    </sheetView>
  </sheetViews>
  <sheetFormatPr defaultColWidth="9" defaultRowHeight="14.25" x14ac:dyDescent="0.25"/>
  <cols>
    <col min="1" max="1" width="3.625" style="5" customWidth="1"/>
    <col min="2" max="2" width="9.5" style="5" customWidth="1"/>
    <col min="3" max="3" width="15.625" style="5" customWidth="1"/>
    <col min="4" max="4" width="9" style="5"/>
    <col min="5" max="5" width="13.5" style="5" customWidth="1"/>
    <col min="6" max="7" width="9" style="5"/>
    <col min="8" max="8" width="10.75" style="5" customWidth="1"/>
    <col min="9" max="9" width="9.75" style="5" customWidth="1"/>
    <col min="10" max="10" width="10.25" style="5" customWidth="1"/>
    <col min="11" max="11" width="12.25" style="5" customWidth="1"/>
    <col min="12" max="12" width="9.75" style="5" customWidth="1"/>
    <col min="13" max="13" width="21.25" style="5" customWidth="1"/>
    <col min="14" max="14" width="12" style="5" customWidth="1"/>
    <col min="15" max="15" width="9.25" style="5" customWidth="1"/>
    <col min="16" max="16" width="12.375" style="5" customWidth="1"/>
    <col min="17" max="17" width="13" style="5" customWidth="1"/>
    <col min="18" max="18" width="9.875" style="5" customWidth="1"/>
    <col min="19" max="19" width="12.375" style="5" customWidth="1"/>
    <col min="20" max="20" width="11.5" style="5" customWidth="1"/>
    <col min="21" max="21" width="10.25" style="5" customWidth="1"/>
    <col min="22" max="22" width="11.625" style="5" customWidth="1"/>
    <col min="23" max="23" width="14.75" style="5" customWidth="1"/>
    <col min="24" max="24" width="16.375" style="5" customWidth="1"/>
    <col min="25" max="25" width="14.625" style="5" customWidth="1"/>
    <col min="26" max="26" width="17.25" style="5" customWidth="1"/>
    <col min="27" max="27" width="9.375" style="5" customWidth="1"/>
    <col min="28" max="28" width="14.625" style="5" customWidth="1"/>
    <col min="29" max="29" width="13.875" style="5" customWidth="1"/>
    <col min="30" max="30" width="10.625" style="5" customWidth="1"/>
    <col min="31" max="16384" width="9" style="5"/>
  </cols>
  <sheetData>
    <row r="1" spans="2:30" x14ac:dyDescent="0.25">
      <c r="B1" s="5">
        <v>-1</v>
      </c>
      <c r="H1" s="5">
        <v>-1</v>
      </c>
    </row>
    <row r="2" spans="2:30" x14ac:dyDescent="0.25">
      <c r="B2" s="5" t="s">
        <v>77</v>
      </c>
      <c r="C2" s="5" t="s">
        <v>78</v>
      </c>
      <c r="D2" s="5" t="s">
        <v>128</v>
      </c>
      <c r="E2" s="5" t="s">
        <v>129</v>
      </c>
      <c r="F2" s="5" t="s">
        <v>231</v>
      </c>
      <c r="G2" s="5" t="s">
        <v>275</v>
      </c>
      <c r="H2" s="5" t="s">
        <v>7</v>
      </c>
      <c r="I2" s="5" t="s">
        <v>21</v>
      </c>
      <c r="J2" s="5" t="s">
        <v>26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32</v>
      </c>
      <c r="P2" s="5" t="s">
        <v>33</v>
      </c>
      <c r="Q2" s="5" t="s">
        <v>34</v>
      </c>
      <c r="R2" s="5" t="s">
        <v>35</v>
      </c>
      <c r="S2" s="5" t="s">
        <v>36</v>
      </c>
      <c r="T2" s="5" t="s">
        <v>37</v>
      </c>
      <c r="U2" s="5" t="s">
        <v>38</v>
      </c>
      <c r="V2" s="5" t="s">
        <v>39</v>
      </c>
      <c r="W2" s="5" t="s">
        <v>40</v>
      </c>
      <c r="X2" s="5" t="s">
        <v>41</v>
      </c>
      <c r="Y2" s="5" t="s">
        <v>42</v>
      </c>
      <c r="Z2" s="5" t="s">
        <v>43</v>
      </c>
      <c r="AA2" s="5" t="s">
        <v>44</v>
      </c>
      <c r="AB2" s="5" t="s">
        <v>255</v>
      </c>
      <c r="AC2" s="5" t="s">
        <v>25</v>
      </c>
      <c r="AD2" s="5" t="s">
        <v>48</v>
      </c>
    </row>
    <row r="3" spans="2:30" x14ac:dyDescent="0.25">
      <c r="B3" s="5" t="s">
        <v>286</v>
      </c>
      <c r="C3" s="5" t="s">
        <v>261</v>
      </c>
      <c r="D3" s="5" t="s">
        <v>262</v>
      </c>
      <c r="E3" s="5" t="s">
        <v>274</v>
      </c>
      <c r="F3" s="5" t="s">
        <v>2</v>
      </c>
      <c r="G3" s="5" t="s">
        <v>260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1</v>
      </c>
      <c r="R3" s="5">
        <v>-1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</row>
    <row r="4" spans="2:30" x14ac:dyDescent="0.25">
      <c r="B4" s="5" t="s">
        <v>286</v>
      </c>
      <c r="C4" s="5" t="s">
        <v>261</v>
      </c>
      <c r="D4" s="5" t="s">
        <v>262</v>
      </c>
      <c r="E4" s="5" t="s">
        <v>274</v>
      </c>
      <c r="F4" s="5" t="s">
        <v>2</v>
      </c>
      <c r="G4" s="5" t="s">
        <v>276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0.78488684678773279</v>
      </c>
      <c r="R4" s="5">
        <v>-0.46231187374077803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</row>
    <row r="5" spans="2:30" x14ac:dyDescent="0.25">
      <c r="B5" s="5" t="s">
        <v>286</v>
      </c>
      <c r="C5" s="5" t="s">
        <v>261</v>
      </c>
      <c r="D5" s="5" t="s">
        <v>262</v>
      </c>
      <c r="E5" s="5" t="s">
        <v>274</v>
      </c>
      <c r="F5" s="5" t="s">
        <v>3</v>
      </c>
      <c r="G5" s="5" t="s">
        <v>260</v>
      </c>
      <c r="H5" s="5">
        <v>1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-1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</row>
    <row r="6" spans="2:30" x14ac:dyDescent="0.25">
      <c r="B6" s="5" t="s">
        <v>286</v>
      </c>
      <c r="C6" s="5" t="s">
        <v>261</v>
      </c>
      <c r="D6" s="5" t="s">
        <v>262</v>
      </c>
      <c r="E6" s="5" t="s">
        <v>274</v>
      </c>
      <c r="F6" s="5" t="s">
        <v>3</v>
      </c>
      <c r="G6" s="5" t="s">
        <v>276</v>
      </c>
      <c r="H6" s="5">
        <v>6.4868932322242907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-3.8211254742971996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</row>
    <row r="7" spans="2:30" x14ac:dyDescent="0.25">
      <c r="B7" s="5" t="s">
        <v>286</v>
      </c>
      <c r="C7" s="5" t="s">
        <v>261</v>
      </c>
      <c r="D7" s="5" t="s">
        <v>262</v>
      </c>
      <c r="E7" s="5" t="s">
        <v>274</v>
      </c>
      <c r="F7" s="5" t="s">
        <v>4</v>
      </c>
      <c r="G7" s="5" t="s">
        <v>260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1</v>
      </c>
      <c r="X7" s="5">
        <v>0</v>
      </c>
      <c r="Y7" s="5">
        <v>0</v>
      </c>
      <c r="Z7" s="5">
        <v>0</v>
      </c>
      <c r="AA7" s="5">
        <v>0</v>
      </c>
      <c r="AB7" s="5">
        <v>1</v>
      </c>
      <c r="AC7" s="5">
        <v>0</v>
      </c>
      <c r="AD7" s="5">
        <v>1</v>
      </c>
    </row>
    <row r="8" spans="2:30" x14ac:dyDescent="0.25">
      <c r="B8" s="5" t="s">
        <v>286</v>
      </c>
      <c r="C8" s="5" t="s">
        <v>261</v>
      </c>
      <c r="D8" s="5" t="s">
        <v>262</v>
      </c>
      <c r="E8" s="5" t="s">
        <v>274</v>
      </c>
      <c r="F8" s="5" t="s">
        <v>4</v>
      </c>
      <c r="G8" s="5" t="s">
        <v>276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4.1000914320389343</v>
      </c>
      <c r="X8" s="5">
        <v>0</v>
      </c>
      <c r="Y8" s="5">
        <v>0</v>
      </c>
      <c r="Z8" s="5">
        <v>0</v>
      </c>
      <c r="AA8" s="5">
        <v>0</v>
      </c>
      <c r="AB8" s="5">
        <v>0.1021072277009557</v>
      </c>
      <c r="AC8" s="5">
        <v>0</v>
      </c>
      <c r="AD8" s="5">
        <v>0.10151236161707974</v>
      </c>
    </row>
    <row r="9" spans="2:30" x14ac:dyDescent="0.25">
      <c r="B9" s="5" t="s">
        <v>286</v>
      </c>
      <c r="C9" s="5" t="s">
        <v>261</v>
      </c>
      <c r="D9" s="5" t="s">
        <v>262</v>
      </c>
      <c r="E9" s="5" t="s">
        <v>274</v>
      </c>
      <c r="F9" s="5" t="s">
        <v>5</v>
      </c>
      <c r="G9" s="5" t="s">
        <v>260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2</v>
      </c>
    </row>
    <row r="10" spans="2:30" x14ac:dyDescent="0.25">
      <c r="B10" s="5" t="s">
        <v>286</v>
      </c>
      <c r="C10" s="5" t="s">
        <v>261</v>
      </c>
      <c r="D10" s="5" t="s">
        <v>262</v>
      </c>
      <c r="E10" s="5" t="s">
        <v>274</v>
      </c>
      <c r="F10" s="5" t="s">
        <v>5</v>
      </c>
      <c r="G10" s="5" t="s">
        <v>276</v>
      </c>
      <c r="H10" s="5">
        <v>6.3110196714483164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4.0721254866189955</v>
      </c>
      <c r="X10" s="5">
        <v>0</v>
      </c>
      <c r="Y10" s="5">
        <v>0</v>
      </c>
      <c r="Z10" s="5">
        <v>0</v>
      </c>
      <c r="AA10" s="5">
        <v>0</v>
      </c>
      <c r="AB10" s="5">
        <v>0.20126495021208293</v>
      </c>
      <c r="AC10" s="5">
        <v>0</v>
      </c>
      <c r="AD10" s="5">
        <v>0.20009698700960354</v>
      </c>
    </row>
    <row r="11" spans="2:30" x14ac:dyDescent="0.25">
      <c r="B11" s="5" t="s">
        <v>286</v>
      </c>
      <c r="C11" s="5" t="s">
        <v>261</v>
      </c>
      <c r="D11" s="5" t="s">
        <v>262</v>
      </c>
      <c r="E11" s="5" t="s">
        <v>274</v>
      </c>
      <c r="F11" s="5" t="s">
        <v>6</v>
      </c>
      <c r="G11" s="5" t="s">
        <v>260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1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-1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2</v>
      </c>
      <c r="AC11" s="5">
        <v>0</v>
      </c>
      <c r="AD11" s="5">
        <v>2</v>
      </c>
    </row>
    <row r="12" spans="2:30" x14ac:dyDescent="0.25">
      <c r="B12" s="5" t="s">
        <v>286</v>
      </c>
      <c r="C12" s="5" t="s">
        <v>261</v>
      </c>
      <c r="D12" s="5" t="s">
        <v>262</v>
      </c>
      <c r="E12" s="5" t="s">
        <v>274</v>
      </c>
      <c r="F12" s="5" t="s">
        <v>6</v>
      </c>
      <c r="G12" s="5" t="s">
        <v>276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2.7992621145066159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3.4324039527563919</v>
      </c>
      <c r="T12" s="5">
        <v>0</v>
      </c>
      <c r="U12" s="5">
        <v>-3.5663465276267035</v>
      </c>
      <c r="V12" s="5">
        <v>0</v>
      </c>
      <c r="W12" s="5">
        <v>4.0655695049762572</v>
      </c>
      <c r="X12" s="5">
        <v>0</v>
      </c>
      <c r="Y12" s="5">
        <v>0</v>
      </c>
      <c r="Z12" s="5">
        <v>0</v>
      </c>
      <c r="AA12" s="5">
        <v>0</v>
      </c>
      <c r="AB12" s="5">
        <v>0.19877461413623435</v>
      </c>
      <c r="AC12" s="5">
        <v>0</v>
      </c>
      <c r="AD12" s="5">
        <v>0.19762373271311101</v>
      </c>
    </row>
    <row r="13" spans="2:30" x14ac:dyDescent="0.25">
      <c r="B13" s="5" t="s">
        <v>286</v>
      </c>
      <c r="C13" s="5" t="s">
        <v>261</v>
      </c>
      <c r="D13" s="5" t="s">
        <v>262</v>
      </c>
      <c r="E13" s="5" t="s">
        <v>274</v>
      </c>
      <c r="F13" s="5" t="s">
        <v>280</v>
      </c>
      <c r="G13" s="5" t="s">
        <v>260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-1</v>
      </c>
      <c r="AD13" s="5">
        <v>-1</v>
      </c>
    </row>
    <row r="14" spans="2:30" x14ac:dyDescent="0.25">
      <c r="B14" s="5" t="s">
        <v>286</v>
      </c>
      <c r="C14" s="5" t="s">
        <v>261</v>
      </c>
      <c r="D14" s="5" t="s">
        <v>262</v>
      </c>
      <c r="E14" s="5" t="s">
        <v>274</v>
      </c>
      <c r="F14" s="5" t="s">
        <v>280</v>
      </c>
      <c r="G14" s="5" t="s">
        <v>276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-16.877921990244563</v>
      </c>
      <c r="AD14" s="5">
        <v>-9.7749942938470821E-2</v>
      </c>
    </row>
    <row r="15" spans="2:30" x14ac:dyDescent="0.25">
      <c r="B15" s="5" t="s">
        <v>286</v>
      </c>
      <c r="C15" s="5" t="s">
        <v>261</v>
      </c>
      <c r="D15" s="5" t="s">
        <v>262</v>
      </c>
      <c r="E15" s="5" t="s">
        <v>274</v>
      </c>
      <c r="F15" s="5" t="s">
        <v>360</v>
      </c>
      <c r="G15" s="5" t="s">
        <v>260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</row>
    <row r="16" spans="2:30" x14ac:dyDescent="0.25">
      <c r="B16" s="5" t="s">
        <v>286</v>
      </c>
      <c r="C16" s="5" t="s">
        <v>261</v>
      </c>
      <c r="D16" s="5" t="s">
        <v>262</v>
      </c>
      <c r="E16" s="5" t="s">
        <v>274</v>
      </c>
      <c r="F16" s="5" t="s">
        <v>360</v>
      </c>
      <c r="G16" s="5" t="s">
        <v>276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</row>
    <row r="17" spans="2:30" x14ac:dyDescent="0.25">
      <c r="B17" s="5" t="s">
        <v>286</v>
      </c>
      <c r="C17" s="5" t="s">
        <v>261</v>
      </c>
      <c r="D17" s="5" t="s">
        <v>262</v>
      </c>
      <c r="E17" s="5" t="s">
        <v>274</v>
      </c>
      <c r="F17" s="5" t="s">
        <v>398</v>
      </c>
      <c r="G17" s="5" t="s">
        <v>260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1</v>
      </c>
    </row>
    <row r="18" spans="2:30" x14ac:dyDescent="0.25">
      <c r="B18" s="5" t="s">
        <v>286</v>
      </c>
      <c r="C18" s="5" t="s">
        <v>261</v>
      </c>
      <c r="D18" s="5" t="s">
        <v>262</v>
      </c>
      <c r="E18" s="5" t="s">
        <v>274</v>
      </c>
      <c r="F18" s="5" t="s">
        <v>398</v>
      </c>
      <c r="G18" s="5" t="s">
        <v>276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16.632293260594768</v>
      </c>
      <c r="AD18" s="5">
        <v>9.6345657388098124E-2</v>
      </c>
    </row>
    <row r="19" spans="2:30" x14ac:dyDescent="0.25">
      <c r="B19" s="5" t="s">
        <v>286</v>
      </c>
      <c r="C19" s="5" t="s">
        <v>261</v>
      </c>
      <c r="D19" s="5" t="s">
        <v>262</v>
      </c>
      <c r="E19" s="5" t="s">
        <v>274</v>
      </c>
      <c r="F19" s="5" t="s">
        <v>416</v>
      </c>
      <c r="G19" s="5" t="s">
        <v>260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</row>
    <row r="20" spans="2:30" x14ac:dyDescent="0.25">
      <c r="B20" s="5" t="s">
        <v>286</v>
      </c>
      <c r="C20" s="5" t="s">
        <v>261</v>
      </c>
      <c r="D20" s="5" t="s">
        <v>262</v>
      </c>
      <c r="E20" s="5" t="s">
        <v>274</v>
      </c>
      <c r="F20" s="5" t="s">
        <v>416</v>
      </c>
      <c r="G20" s="5" t="s">
        <v>276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</row>
    <row r="21" spans="2:30" x14ac:dyDescent="0.25">
      <c r="B21" s="5" t="s">
        <v>286</v>
      </c>
      <c r="C21" s="5" t="s">
        <v>261</v>
      </c>
      <c r="D21" s="5" t="s">
        <v>262</v>
      </c>
      <c r="E21" s="5" t="s">
        <v>274</v>
      </c>
      <c r="F21" s="5" t="s">
        <v>433</v>
      </c>
      <c r="G21" s="5" t="s">
        <v>260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-1</v>
      </c>
      <c r="AD21" s="5">
        <v>-1</v>
      </c>
    </row>
    <row r="22" spans="2:30" x14ac:dyDescent="0.25">
      <c r="B22" s="5" t="s">
        <v>286</v>
      </c>
      <c r="C22" s="5" t="s">
        <v>261</v>
      </c>
      <c r="D22" s="5" t="s">
        <v>262</v>
      </c>
      <c r="E22" s="5" t="s">
        <v>274</v>
      </c>
      <c r="F22" s="5" t="s">
        <v>433</v>
      </c>
      <c r="G22" s="5" t="s">
        <v>276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-16.347081228646626</v>
      </c>
      <c r="AD22" s="5">
        <v>-9.5042976533128751E-2</v>
      </c>
    </row>
    <row r="23" spans="2:30" x14ac:dyDescent="0.25">
      <c r="B23" s="5" t="s">
        <v>286</v>
      </c>
      <c r="C23" s="5" t="s">
        <v>261</v>
      </c>
      <c r="D23" s="5" t="s">
        <v>262</v>
      </c>
      <c r="E23" s="5" t="s">
        <v>222</v>
      </c>
      <c r="F23" s="5" t="s">
        <v>2</v>
      </c>
      <c r="G23" s="5" t="s">
        <v>260</v>
      </c>
      <c r="H23" s="5">
        <v>-1164</v>
      </c>
      <c r="I23" s="5">
        <v>-1895</v>
      </c>
      <c r="J23" s="5">
        <v>-1520</v>
      </c>
      <c r="K23" s="5">
        <v>-2341</v>
      </c>
      <c r="L23" s="5">
        <v>-643</v>
      </c>
      <c r="M23" s="5">
        <v>-2514</v>
      </c>
      <c r="N23" s="5">
        <v>-1998</v>
      </c>
      <c r="O23" s="5">
        <v>-1030</v>
      </c>
      <c r="P23" s="5">
        <v>-1489</v>
      </c>
      <c r="Q23" s="5">
        <v>-7447</v>
      </c>
      <c r="R23" s="5">
        <v>-24570</v>
      </c>
      <c r="S23" s="5">
        <v>-1300</v>
      </c>
      <c r="T23" s="5">
        <v>-4656</v>
      </c>
      <c r="U23" s="5">
        <v>-2718</v>
      </c>
      <c r="V23" s="5">
        <v>-1849</v>
      </c>
      <c r="W23" s="5">
        <v>-1868</v>
      </c>
      <c r="X23" s="5">
        <v>-1989</v>
      </c>
      <c r="Y23" s="5">
        <v>-9866</v>
      </c>
      <c r="Z23" s="5">
        <v>-2361</v>
      </c>
      <c r="AA23" s="5">
        <v>-3592</v>
      </c>
      <c r="AB23" s="5">
        <v>-76810</v>
      </c>
      <c r="AC23" s="5">
        <v>-950</v>
      </c>
      <c r="AD23" s="5">
        <v>-77760</v>
      </c>
    </row>
    <row r="24" spans="2:30" x14ac:dyDescent="0.25">
      <c r="B24" s="5" t="s">
        <v>286</v>
      </c>
      <c r="C24" s="5" t="s">
        <v>261</v>
      </c>
      <c r="D24" s="5" t="s">
        <v>262</v>
      </c>
      <c r="E24" s="5" t="s">
        <v>222</v>
      </c>
      <c r="F24" s="5" t="s">
        <v>2</v>
      </c>
      <c r="G24" s="5" t="s">
        <v>276</v>
      </c>
      <c r="H24" s="5">
        <v>-7619.9454034839646</v>
      </c>
      <c r="I24" s="5">
        <v>-6832.5467191156267</v>
      </c>
      <c r="J24" s="5">
        <v>-5468.2159945317844</v>
      </c>
      <c r="K24" s="5">
        <v>-7629.3833919958279</v>
      </c>
      <c r="L24" s="5">
        <v>-5084.5715279809592</v>
      </c>
      <c r="M24" s="5">
        <v>-7367.3568068926106</v>
      </c>
      <c r="N24" s="5">
        <v>-8543.0616485800056</v>
      </c>
      <c r="O24" s="5">
        <v>-5503.4302934450398</v>
      </c>
      <c r="P24" s="5">
        <v>-5969.4671178177969</v>
      </c>
      <c r="Q24" s="5">
        <v>-5845.0523480282463</v>
      </c>
      <c r="R24" s="5">
        <v>-11359.002737810917</v>
      </c>
      <c r="S24" s="5">
        <v>-4683.5201337325134</v>
      </c>
      <c r="T24" s="5">
        <v>-13476.862692883255</v>
      </c>
      <c r="U24" s="5">
        <v>-9926.4101674488265</v>
      </c>
      <c r="V24" s="5">
        <v>-7081.2524893532282</v>
      </c>
      <c r="W24" s="5">
        <v>-7714.0355803696784</v>
      </c>
      <c r="X24" s="5">
        <v>-7677.9358743736821</v>
      </c>
      <c r="Y24" s="5">
        <v>-6108.660602173014</v>
      </c>
      <c r="Z24" s="5">
        <v>-8272.7447923054024</v>
      </c>
      <c r="AA24" s="5">
        <v>-8203.7602090223099</v>
      </c>
      <c r="AB24" s="5">
        <v>-8011.3036459306259</v>
      </c>
      <c r="AC24" s="5">
        <v>-16619.723237871975</v>
      </c>
      <c r="AD24" s="5">
        <v>-8062.3220814725837</v>
      </c>
    </row>
    <row r="25" spans="2:30" x14ac:dyDescent="0.25">
      <c r="B25" s="5" t="s">
        <v>286</v>
      </c>
      <c r="C25" s="5" t="s">
        <v>261</v>
      </c>
      <c r="D25" s="5" t="s">
        <v>262</v>
      </c>
      <c r="E25" s="5" t="s">
        <v>222</v>
      </c>
      <c r="F25" s="5" t="s">
        <v>3</v>
      </c>
      <c r="G25" s="5" t="s">
        <v>260</v>
      </c>
      <c r="H25" s="5">
        <v>-1140</v>
      </c>
      <c r="I25" s="5">
        <v>-1939</v>
      </c>
      <c r="J25" s="5">
        <v>-1616</v>
      </c>
      <c r="K25" s="5">
        <v>-2312</v>
      </c>
      <c r="L25" s="5">
        <v>-646</v>
      </c>
      <c r="M25" s="5">
        <v>-2587</v>
      </c>
      <c r="N25" s="5">
        <v>-1984</v>
      </c>
      <c r="O25" s="5">
        <v>-1048</v>
      </c>
      <c r="P25" s="5">
        <v>-1498</v>
      </c>
      <c r="Q25" s="5">
        <v>-7803</v>
      </c>
      <c r="R25" s="5">
        <v>-29448</v>
      </c>
      <c r="S25" s="5">
        <v>-1569</v>
      </c>
      <c r="T25" s="5">
        <v>-5337</v>
      </c>
      <c r="U25" s="5">
        <v>-2995</v>
      </c>
      <c r="V25" s="5">
        <v>-1924</v>
      </c>
      <c r="W25" s="5">
        <v>-1897</v>
      </c>
      <c r="X25" s="5">
        <v>-1993</v>
      </c>
      <c r="Y25" s="5">
        <v>-10761</v>
      </c>
      <c r="Z25" s="5">
        <v>-2467</v>
      </c>
      <c r="AA25" s="5">
        <v>-4193</v>
      </c>
      <c r="AB25" s="5">
        <v>-85157</v>
      </c>
      <c r="AC25" s="5">
        <v>-988</v>
      </c>
      <c r="AD25" s="5">
        <v>-86145</v>
      </c>
    </row>
    <row r="26" spans="2:30" x14ac:dyDescent="0.25">
      <c r="B26" s="5" t="s">
        <v>286</v>
      </c>
      <c r="C26" s="5" t="s">
        <v>261</v>
      </c>
      <c r="D26" s="5" t="s">
        <v>262</v>
      </c>
      <c r="E26" s="5" t="s">
        <v>222</v>
      </c>
      <c r="F26" s="5" t="s">
        <v>3</v>
      </c>
      <c r="G26" s="5" t="s">
        <v>276</v>
      </c>
      <c r="H26" s="5">
        <v>-7395.0582847356909</v>
      </c>
      <c r="I26" s="5">
        <v>-6952.2378748166921</v>
      </c>
      <c r="J26" s="5">
        <v>-5771.6140875956726</v>
      </c>
      <c r="K26" s="5">
        <v>-7442.100011266155</v>
      </c>
      <c r="L26" s="5">
        <v>-5096.0438606870985</v>
      </c>
      <c r="M26" s="5">
        <v>-7514.6254887266095</v>
      </c>
      <c r="N26" s="5">
        <v>-8421.1241182013437</v>
      </c>
      <c r="O26" s="5">
        <v>-5541.2207605431249</v>
      </c>
      <c r="P26" s="5">
        <v>-5992.3116002032102</v>
      </c>
      <c r="Q26" s="5">
        <v>-6053.9619584950988</v>
      </c>
      <c r="R26" s="5">
        <v>-13397.366021790282</v>
      </c>
      <c r="S26" s="5">
        <v>-5590.2745612222352</v>
      </c>
      <c r="T26" s="5">
        <v>-15294.805440445691</v>
      </c>
      <c r="U26" s="5">
        <v>-10903.160278276317</v>
      </c>
      <c r="V26" s="5">
        <v>-7333.3790716643416</v>
      </c>
      <c r="W26" s="5">
        <v>-7804.625176396049</v>
      </c>
      <c r="X26" s="5">
        <v>-7615.5030702743188</v>
      </c>
      <c r="Y26" s="5">
        <v>-6593.7015169006108</v>
      </c>
      <c r="Z26" s="5">
        <v>-8561.5131008155458</v>
      </c>
      <c r="AA26" s="5">
        <v>-9484.1723120073293</v>
      </c>
      <c r="AB26" s="5">
        <v>-8788.0414030814954</v>
      </c>
      <c r="AC26" s="5">
        <v>-17256.134835385554</v>
      </c>
      <c r="AD26" s="5">
        <v>-8837.7821470542513</v>
      </c>
    </row>
    <row r="27" spans="2:30" x14ac:dyDescent="0.25">
      <c r="B27" s="5" t="s">
        <v>286</v>
      </c>
      <c r="C27" s="5" t="s">
        <v>261</v>
      </c>
      <c r="D27" s="5" t="s">
        <v>262</v>
      </c>
      <c r="E27" s="5" t="s">
        <v>222</v>
      </c>
      <c r="F27" s="5" t="s">
        <v>4</v>
      </c>
      <c r="G27" s="5" t="s">
        <v>260</v>
      </c>
      <c r="H27" s="5">
        <v>-1172</v>
      </c>
      <c r="I27" s="5">
        <v>-1990</v>
      </c>
      <c r="J27" s="5">
        <v>-1606</v>
      </c>
      <c r="K27" s="5">
        <v>-2382</v>
      </c>
      <c r="L27" s="5">
        <v>-668</v>
      </c>
      <c r="M27" s="5">
        <v>-2647</v>
      </c>
      <c r="N27" s="5">
        <v>-1955</v>
      </c>
      <c r="O27" s="5">
        <v>-1074</v>
      </c>
      <c r="P27" s="5">
        <v>-1491</v>
      </c>
      <c r="Q27" s="5">
        <v>-8806</v>
      </c>
      <c r="R27" s="5">
        <v>-35354</v>
      </c>
      <c r="S27" s="5">
        <v>-1822</v>
      </c>
      <c r="T27" s="5">
        <v>-6383</v>
      </c>
      <c r="U27" s="5">
        <v>-3063</v>
      </c>
      <c r="V27" s="5">
        <v>-2019</v>
      </c>
      <c r="W27" s="5">
        <v>-1866</v>
      </c>
      <c r="X27" s="5">
        <v>-2056</v>
      </c>
      <c r="Y27" s="5">
        <v>-11504</v>
      </c>
      <c r="Z27" s="5">
        <v>-2622</v>
      </c>
      <c r="AA27" s="5">
        <v>-4754</v>
      </c>
      <c r="AB27" s="5">
        <v>-95234</v>
      </c>
      <c r="AC27" s="5">
        <v>-1059</v>
      </c>
      <c r="AD27" s="5">
        <v>-96293</v>
      </c>
    </row>
    <row r="28" spans="2:30" x14ac:dyDescent="0.25">
      <c r="B28" s="5" t="s">
        <v>286</v>
      </c>
      <c r="C28" s="5" t="s">
        <v>261</v>
      </c>
      <c r="D28" s="5" t="s">
        <v>262</v>
      </c>
      <c r="E28" s="5" t="s">
        <v>222</v>
      </c>
      <c r="F28" s="5" t="s">
        <v>4</v>
      </c>
      <c r="G28" s="5" t="s">
        <v>276</v>
      </c>
      <c r="H28" s="5">
        <v>-7500.6559874050417</v>
      </c>
      <c r="I28" s="5">
        <v>-7081.144939294305</v>
      </c>
      <c r="J28" s="5">
        <v>-5698.7740184163376</v>
      </c>
      <c r="K28" s="5">
        <v>-7567.0936261055203</v>
      </c>
      <c r="L28" s="5">
        <v>-5244.3160406984043</v>
      </c>
      <c r="M28" s="5">
        <v>-7609.8862398192259</v>
      </c>
      <c r="N28" s="5">
        <v>-8225.3796086318089</v>
      </c>
      <c r="O28" s="5">
        <v>-5612.1942425366697</v>
      </c>
      <c r="P28" s="5">
        <v>-5970.3763619545671</v>
      </c>
      <c r="Q28" s="5">
        <v>-6754.9997046701246</v>
      </c>
      <c r="R28" s="5">
        <v>-15843.587926893812</v>
      </c>
      <c r="S28" s="5">
        <v>-6422.0054139408976</v>
      </c>
      <c r="T28" s="5">
        <v>-18022.723935803751</v>
      </c>
      <c r="U28" s="5">
        <v>-11101.687543493388</v>
      </c>
      <c r="V28" s="5">
        <v>-7665.7883346369099</v>
      </c>
      <c r="W28" s="5">
        <v>-7650.7706121846513</v>
      </c>
      <c r="X28" s="5">
        <v>-7779.7454176694064</v>
      </c>
      <c r="Y28" s="5">
        <v>-6977.6949102373892</v>
      </c>
      <c r="Z28" s="5">
        <v>-9009.9377345264111</v>
      </c>
      <c r="AA28" s="5">
        <v>-10667.300930527912</v>
      </c>
      <c r="AB28" s="5">
        <v>-9724.0797228728152</v>
      </c>
      <c r="AC28" s="5">
        <v>-18452.370580753079</v>
      </c>
      <c r="AD28" s="5">
        <v>-9774.9298371934583</v>
      </c>
    </row>
    <row r="29" spans="2:30" x14ac:dyDescent="0.25">
      <c r="B29" s="5" t="s">
        <v>286</v>
      </c>
      <c r="C29" s="5" t="s">
        <v>261</v>
      </c>
      <c r="D29" s="5" t="s">
        <v>262</v>
      </c>
      <c r="E29" s="5" t="s">
        <v>222</v>
      </c>
      <c r="F29" s="5" t="s">
        <v>5</v>
      </c>
      <c r="G29" s="5" t="s">
        <v>260</v>
      </c>
      <c r="H29" s="5">
        <v>-1234</v>
      </c>
      <c r="I29" s="5">
        <v>-2015</v>
      </c>
      <c r="J29" s="5">
        <v>-1683</v>
      </c>
      <c r="K29" s="5">
        <v>-2528</v>
      </c>
      <c r="L29" s="5">
        <v>-665</v>
      </c>
      <c r="M29" s="5">
        <v>-2890</v>
      </c>
      <c r="N29" s="5">
        <v>-1992</v>
      </c>
      <c r="O29" s="5">
        <v>-1114</v>
      </c>
      <c r="P29" s="5">
        <v>-1495</v>
      </c>
      <c r="Q29" s="5">
        <v>-10011</v>
      </c>
      <c r="R29" s="5">
        <v>-40907</v>
      </c>
      <c r="S29" s="5">
        <v>-2157</v>
      </c>
      <c r="T29" s="5">
        <v>-7174</v>
      </c>
      <c r="U29" s="5">
        <v>-3195</v>
      </c>
      <c r="V29" s="5">
        <v>-2263</v>
      </c>
      <c r="W29" s="5">
        <v>-1934</v>
      </c>
      <c r="X29" s="5">
        <v>-2111</v>
      </c>
      <c r="Y29" s="5">
        <v>-12320</v>
      </c>
      <c r="Z29" s="5">
        <v>-2870</v>
      </c>
      <c r="AA29" s="5">
        <v>-5359</v>
      </c>
      <c r="AB29" s="5">
        <v>-105917</v>
      </c>
      <c r="AC29" s="5">
        <v>-1188</v>
      </c>
      <c r="AD29" s="5">
        <v>-107105</v>
      </c>
    </row>
    <row r="30" spans="2:30" x14ac:dyDescent="0.25">
      <c r="B30" s="5" t="s">
        <v>286</v>
      </c>
      <c r="C30" s="5" t="s">
        <v>261</v>
      </c>
      <c r="D30" s="5" t="s">
        <v>262</v>
      </c>
      <c r="E30" s="5" t="s">
        <v>222</v>
      </c>
      <c r="F30" s="5" t="s">
        <v>5</v>
      </c>
      <c r="G30" s="5" t="s">
        <v>276</v>
      </c>
      <c r="H30" s="5">
        <v>-7787.7982745672216</v>
      </c>
      <c r="I30" s="5">
        <v>-7081.8293964453787</v>
      </c>
      <c r="J30" s="5">
        <v>-5913.8538086905191</v>
      </c>
      <c r="K30" s="5">
        <v>-7891.787608519885</v>
      </c>
      <c r="L30" s="5">
        <v>-5168.139392102461</v>
      </c>
      <c r="M30" s="5">
        <v>-8193.1194806299336</v>
      </c>
      <c r="N30" s="5">
        <v>-8221.1794420988772</v>
      </c>
      <c r="O30" s="5">
        <v>-5723.7396469161686</v>
      </c>
      <c r="P30" s="5">
        <v>-5966.3966157161667</v>
      </c>
      <c r="Q30" s="5">
        <v>-7557.952988339568</v>
      </c>
      <c r="R30" s="5">
        <v>-18028.170255524314</v>
      </c>
      <c r="S30" s="5">
        <v>-7487.0616493750367</v>
      </c>
      <c r="T30" s="5">
        <v>-19852.064210663222</v>
      </c>
      <c r="U30" s="5">
        <v>-11437.92019589452</v>
      </c>
      <c r="V30" s="5">
        <v>-8511.3264956879211</v>
      </c>
      <c r="W30" s="5">
        <v>-7875.4906911211383</v>
      </c>
      <c r="X30" s="5">
        <v>-7887.7849560398918</v>
      </c>
      <c r="Y30" s="5">
        <v>-7369.3774849965575</v>
      </c>
      <c r="Z30" s="5">
        <v>-9730.759711264287</v>
      </c>
      <c r="AA30" s="5">
        <v>-11853.441125402285</v>
      </c>
      <c r="AB30" s="5">
        <v>-10658.689865806593</v>
      </c>
      <c r="AC30" s="5">
        <v>-20481.699222454012</v>
      </c>
      <c r="AD30" s="5">
        <v>-10715.693896831795</v>
      </c>
    </row>
    <row r="31" spans="2:30" x14ac:dyDescent="0.25">
      <c r="B31" s="5" t="s">
        <v>286</v>
      </c>
      <c r="C31" s="5" t="s">
        <v>261</v>
      </c>
      <c r="D31" s="5" t="s">
        <v>262</v>
      </c>
      <c r="E31" s="5" t="s">
        <v>222</v>
      </c>
      <c r="F31" s="5" t="s">
        <v>6</v>
      </c>
      <c r="G31" s="5" t="s">
        <v>260</v>
      </c>
      <c r="H31" s="5">
        <v>-1263</v>
      </c>
      <c r="I31" s="5">
        <v>-2022</v>
      </c>
      <c r="J31" s="5">
        <v>-1557</v>
      </c>
      <c r="K31" s="5">
        <v>-2554</v>
      </c>
      <c r="L31" s="5">
        <v>-655</v>
      </c>
      <c r="M31" s="5">
        <v>-3136</v>
      </c>
      <c r="N31" s="5">
        <v>-2093</v>
      </c>
      <c r="O31" s="5">
        <v>-1216</v>
      </c>
      <c r="P31" s="5">
        <v>-1502</v>
      </c>
      <c r="Q31" s="5">
        <v>-11114</v>
      </c>
      <c r="R31" s="5">
        <v>-35392</v>
      </c>
      <c r="S31" s="5">
        <v>-2630</v>
      </c>
      <c r="T31" s="5">
        <v>-8222</v>
      </c>
      <c r="U31" s="5">
        <v>-3170</v>
      </c>
      <c r="V31" s="5">
        <v>-2977</v>
      </c>
      <c r="W31" s="5">
        <v>-2010</v>
      </c>
      <c r="X31" s="5">
        <v>-2172</v>
      </c>
      <c r="Y31" s="5">
        <v>-13682</v>
      </c>
      <c r="Z31" s="5">
        <v>-3426</v>
      </c>
      <c r="AA31" s="5">
        <v>-6703</v>
      </c>
      <c r="AB31" s="5">
        <v>-107496</v>
      </c>
      <c r="AC31" s="5">
        <v>-1246</v>
      </c>
      <c r="AD31" s="5">
        <v>-108742</v>
      </c>
    </row>
    <row r="32" spans="2:30" x14ac:dyDescent="0.25">
      <c r="B32" s="5" t="s">
        <v>286</v>
      </c>
      <c r="C32" s="5" t="s">
        <v>261</v>
      </c>
      <c r="D32" s="5" t="s">
        <v>262</v>
      </c>
      <c r="E32" s="5" t="s">
        <v>222</v>
      </c>
      <c r="F32" s="5" t="s">
        <v>6</v>
      </c>
      <c r="G32" s="5" t="s">
        <v>276</v>
      </c>
      <c r="H32" s="5">
        <v>-7924.9047819239386</v>
      </c>
      <c r="I32" s="5">
        <v>-7065.8536159208852</v>
      </c>
      <c r="J32" s="5">
        <v>-5450.9744885991659</v>
      </c>
      <c r="K32" s="5">
        <v>-7862.695297467867</v>
      </c>
      <c r="L32" s="5">
        <v>-5045.9917107067467</v>
      </c>
      <c r="M32" s="5">
        <v>-8778.485991092748</v>
      </c>
      <c r="N32" s="5">
        <v>-8594.2119440247025</v>
      </c>
      <c r="O32" s="5">
        <v>-6156.3697669591284</v>
      </c>
      <c r="P32" s="5">
        <v>-5977.0389382996082</v>
      </c>
      <c r="Q32" s="5">
        <v>-8265.1081402465552</v>
      </c>
      <c r="R32" s="5">
        <v>-15333.538693226546</v>
      </c>
      <c r="S32" s="5">
        <v>-9027.2223957493115</v>
      </c>
      <c r="T32" s="5">
        <v>-22283.594103601637</v>
      </c>
      <c r="U32" s="5">
        <v>-11305.318492576649</v>
      </c>
      <c r="V32" s="5">
        <v>-11088.968766878364</v>
      </c>
      <c r="W32" s="5">
        <v>-8171.7947050022767</v>
      </c>
      <c r="X32" s="5">
        <v>-8011.9515299064897</v>
      </c>
      <c r="Y32" s="5">
        <v>-8092.1135900429499</v>
      </c>
      <c r="Z32" s="5">
        <v>-11461.759008654864</v>
      </c>
      <c r="AA32" s="5">
        <v>-14651.494220714498</v>
      </c>
      <c r="AB32" s="5">
        <v>-10683.737960594324</v>
      </c>
      <c r="AC32" s="5">
        <v>-21264.61302158887</v>
      </c>
      <c r="AD32" s="5">
        <v>-10744.999971344558</v>
      </c>
    </row>
    <row r="33" spans="2:30" x14ac:dyDescent="0.25">
      <c r="B33" s="5" t="s">
        <v>286</v>
      </c>
      <c r="C33" s="5" t="s">
        <v>261</v>
      </c>
      <c r="D33" s="5" t="s">
        <v>262</v>
      </c>
      <c r="E33" s="5" t="s">
        <v>222</v>
      </c>
      <c r="F33" s="5" t="s">
        <v>280</v>
      </c>
      <c r="G33" s="5" t="s">
        <v>260</v>
      </c>
      <c r="H33" s="5">
        <v>-1534</v>
      </c>
      <c r="I33" s="5">
        <v>-2033</v>
      </c>
      <c r="J33" s="5">
        <v>-1494</v>
      </c>
      <c r="K33" s="5">
        <v>-2564</v>
      </c>
      <c r="L33" s="5">
        <v>-698</v>
      </c>
      <c r="M33" s="5">
        <v>-3641</v>
      </c>
      <c r="N33" s="5">
        <v>-2504</v>
      </c>
      <c r="O33" s="5">
        <v>-1538</v>
      </c>
      <c r="P33" s="5">
        <v>-1706</v>
      </c>
      <c r="Q33" s="5">
        <v>-13320</v>
      </c>
      <c r="R33" s="5">
        <v>-35542</v>
      </c>
      <c r="S33" s="5">
        <v>-3295</v>
      </c>
      <c r="T33" s="5">
        <v>-9435</v>
      </c>
      <c r="U33" s="5">
        <v>-3134</v>
      </c>
      <c r="V33" s="5">
        <v>-3731</v>
      </c>
      <c r="W33" s="5">
        <v>-2037</v>
      </c>
      <c r="X33" s="5">
        <v>-2187</v>
      </c>
      <c r="Y33" s="5">
        <v>-15880</v>
      </c>
      <c r="Z33" s="5">
        <v>-4489</v>
      </c>
      <c r="AA33" s="5">
        <v>-7368</v>
      </c>
      <c r="AB33" s="5">
        <v>-118130</v>
      </c>
      <c r="AC33" s="5">
        <v>-1368</v>
      </c>
      <c r="AD33" s="5">
        <v>-119498</v>
      </c>
    </row>
    <row r="34" spans="2:30" x14ac:dyDescent="0.25">
      <c r="B34" s="5" t="s">
        <v>286</v>
      </c>
      <c r="C34" s="5" t="s">
        <v>261</v>
      </c>
      <c r="D34" s="5" t="s">
        <v>262</v>
      </c>
      <c r="E34" s="5" t="s">
        <v>222</v>
      </c>
      <c r="F34" s="5" t="s">
        <v>280</v>
      </c>
      <c r="G34" s="5" t="s">
        <v>276</v>
      </c>
      <c r="H34" s="5">
        <v>-9606.4727837479022</v>
      </c>
      <c r="I34" s="5">
        <v>-7078.9126400200566</v>
      </c>
      <c r="J34" s="5">
        <v>-5213.8043671718779</v>
      </c>
      <c r="K34" s="5">
        <v>-7784.9838470693967</v>
      </c>
      <c r="L34" s="5">
        <v>-5357.6911268038075</v>
      </c>
      <c r="M34" s="5">
        <v>-10090.7642208827</v>
      </c>
      <c r="N34" s="5">
        <v>-10234.192994645849</v>
      </c>
      <c r="O34" s="5">
        <v>-7694.3857999059464</v>
      </c>
      <c r="P34" s="5">
        <v>-6810.4608039218028</v>
      </c>
      <c r="Q34" s="5">
        <v>-9778.5582352785714</v>
      </c>
      <c r="R34" s="5">
        <v>-15162.167189107744</v>
      </c>
      <c r="S34" s="5">
        <v>-11181.051595717607</v>
      </c>
      <c r="T34" s="5">
        <v>-25069.48245534789</v>
      </c>
      <c r="U34" s="5">
        <v>-11133.926858555786</v>
      </c>
      <c r="V34" s="5">
        <v>-13810.641337903566</v>
      </c>
      <c r="W34" s="5">
        <v>-8298.9411414812621</v>
      </c>
      <c r="X34" s="5">
        <v>-7983.8206250524772</v>
      </c>
      <c r="Y34" s="5">
        <v>-9287.5599334196577</v>
      </c>
      <c r="Z34" s="5">
        <v>-14851.845479930653</v>
      </c>
      <c r="AA34" s="5">
        <v>-15962.459622646415</v>
      </c>
      <c r="AB34" s="5">
        <v>-11614.466947781404</v>
      </c>
      <c r="AC34" s="5">
        <v>-23088.99728265456</v>
      </c>
      <c r="AD34" s="5">
        <v>-11680.922681261385</v>
      </c>
    </row>
    <row r="35" spans="2:30" x14ac:dyDescent="0.25">
      <c r="B35" s="5" t="s">
        <v>286</v>
      </c>
      <c r="C35" s="5" t="s">
        <v>261</v>
      </c>
      <c r="D35" s="5" t="s">
        <v>262</v>
      </c>
      <c r="E35" s="5" t="s">
        <v>222</v>
      </c>
      <c r="F35" s="5" t="s">
        <v>360</v>
      </c>
      <c r="G35" s="5" t="s">
        <v>260</v>
      </c>
      <c r="H35" s="5">
        <v>-1701</v>
      </c>
      <c r="I35" s="5">
        <v>-2219</v>
      </c>
      <c r="J35" s="5">
        <v>-1475</v>
      </c>
      <c r="K35" s="5">
        <v>-2638</v>
      </c>
      <c r="L35" s="5">
        <v>-653</v>
      </c>
      <c r="M35" s="5">
        <v>-4226</v>
      </c>
      <c r="N35" s="5">
        <v>-2827</v>
      </c>
      <c r="O35" s="5">
        <v>-1680</v>
      </c>
      <c r="P35" s="5">
        <v>-1849</v>
      </c>
      <c r="Q35" s="5">
        <v>-15834</v>
      </c>
      <c r="R35" s="5">
        <v>-37456</v>
      </c>
      <c r="S35" s="5">
        <v>-3929</v>
      </c>
      <c r="T35" s="5">
        <v>-9882</v>
      </c>
      <c r="U35" s="5">
        <v>-2956</v>
      </c>
      <c r="V35" s="5">
        <v>-4756</v>
      </c>
      <c r="W35" s="5">
        <v>-2054</v>
      </c>
      <c r="X35" s="5">
        <v>-2252</v>
      </c>
      <c r="Y35" s="5">
        <v>-18741</v>
      </c>
      <c r="Z35" s="5">
        <v>-5344</v>
      </c>
      <c r="AA35" s="5">
        <v>-8355</v>
      </c>
      <c r="AB35" s="5">
        <v>-130827</v>
      </c>
      <c r="AC35" s="5">
        <v>-1453</v>
      </c>
      <c r="AD35" s="5">
        <v>-132280</v>
      </c>
    </row>
    <row r="36" spans="2:30" x14ac:dyDescent="0.25">
      <c r="B36" s="5" t="s">
        <v>286</v>
      </c>
      <c r="C36" s="5" t="s">
        <v>261</v>
      </c>
      <c r="D36" s="5" t="s">
        <v>262</v>
      </c>
      <c r="E36" s="5" t="s">
        <v>222</v>
      </c>
      <c r="F36" s="5" t="s">
        <v>360</v>
      </c>
      <c r="G36" s="5" t="s">
        <v>276</v>
      </c>
      <c r="H36" s="5">
        <v>-10657.494079169956</v>
      </c>
      <c r="I36" s="5">
        <v>-7705.7708201662699</v>
      </c>
      <c r="J36" s="5">
        <v>-5132.5413561044188</v>
      </c>
      <c r="K36" s="5">
        <v>-7901.7996213845818</v>
      </c>
      <c r="L36" s="5">
        <v>-4991.9730907422972</v>
      </c>
      <c r="M36" s="5">
        <v>-11622.69423183232</v>
      </c>
      <c r="N36" s="5">
        <v>-11517.808397773848</v>
      </c>
      <c r="O36" s="5">
        <v>-8338.7518675329702</v>
      </c>
      <c r="P36" s="5">
        <v>-7393.2497111074681</v>
      </c>
      <c r="Q36" s="5">
        <v>-11492.00879355681</v>
      </c>
      <c r="R36" s="5">
        <v>-15757.140795791141</v>
      </c>
      <c r="S36" s="5">
        <v>-13204.947233985347</v>
      </c>
      <c r="T36" s="5">
        <v>-25753.62315063602</v>
      </c>
      <c r="U36" s="5">
        <v>-10466.903198849915</v>
      </c>
      <c r="V36" s="5">
        <v>-17502.281626284333</v>
      </c>
      <c r="W36" s="5">
        <v>-8371.8162439320622</v>
      </c>
      <c r="X36" s="5">
        <v>-8164.0051478185214</v>
      </c>
      <c r="Y36" s="5">
        <v>-10858.801968386</v>
      </c>
      <c r="Z36" s="5">
        <v>-17532.520791981759</v>
      </c>
      <c r="AA36" s="5">
        <v>-17948.635323687689</v>
      </c>
      <c r="AB36" s="5">
        <v>-12741.355269912463</v>
      </c>
      <c r="AC36" s="5">
        <v>-24344.067285460576</v>
      </c>
      <c r="AD36" s="5">
        <v>-12808.410559328029</v>
      </c>
    </row>
    <row r="37" spans="2:30" x14ac:dyDescent="0.25">
      <c r="B37" s="5" t="s">
        <v>286</v>
      </c>
      <c r="C37" s="5" t="s">
        <v>261</v>
      </c>
      <c r="D37" s="5" t="s">
        <v>262</v>
      </c>
      <c r="E37" s="5" t="s">
        <v>222</v>
      </c>
      <c r="F37" s="5" t="s">
        <v>398</v>
      </c>
      <c r="G37" s="5" t="s">
        <v>260</v>
      </c>
      <c r="H37" s="5">
        <v>-1758</v>
      </c>
      <c r="I37" s="5">
        <v>-2602</v>
      </c>
      <c r="J37" s="5">
        <v>-1574</v>
      </c>
      <c r="K37" s="5">
        <v>-2765</v>
      </c>
      <c r="L37" s="5">
        <v>-597</v>
      </c>
      <c r="M37" s="5">
        <v>-4523</v>
      </c>
      <c r="N37" s="5">
        <v>-3119</v>
      </c>
      <c r="O37" s="5">
        <v>-1733</v>
      </c>
      <c r="P37" s="5">
        <v>-1994</v>
      </c>
      <c r="Q37" s="5">
        <v>-18188</v>
      </c>
      <c r="R37" s="5">
        <v>-41737</v>
      </c>
      <c r="S37" s="5">
        <v>-4744</v>
      </c>
      <c r="T37" s="5">
        <v>-9926</v>
      </c>
      <c r="U37" s="5">
        <v>-2802</v>
      </c>
      <c r="V37" s="5">
        <v>-5463</v>
      </c>
      <c r="W37" s="5">
        <v>-1907</v>
      </c>
      <c r="X37" s="5">
        <v>-2470</v>
      </c>
      <c r="Y37" s="5">
        <v>-20663</v>
      </c>
      <c r="Z37" s="5">
        <v>-5577</v>
      </c>
      <c r="AA37" s="5">
        <v>-9119</v>
      </c>
      <c r="AB37" s="5">
        <v>-143261</v>
      </c>
      <c r="AC37" s="5">
        <v>-1474</v>
      </c>
      <c r="AD37" s="5">
        <v>-144735</v>
      </c>
    </row>
    <row r="38" spans="2:30" x14ac:dyDescent="0.25">
      <c r="B38" s="5" t="s">
        <v>286</v>
      </c>
      <c r="C38" s="5" t="s">
        <v>261</v>
      </c>
      <c r="D38" s="5" t="s">
        <v>262</v>
      </c>
      <c r="E38" s="5" t="s">
        <v>222</v>
      </c>
      <c r="F38" s="5" t="s">
        <v>398</v>
      </c>
      <c r="G38" s="5" t="s">
        <v>276</v>
      </c>
      <c r="H38" s="5">
        <v>-11052.710994869733</v>
      </c>
      <c r="I38" s="5">
        <v>-9044.8977321709135</v>
      </c>
      <c r="J38" s="5">
        <v>-5474.7445235163577</v>
      </c>
      <c r="K38" s="5">
        <v>-8210.8876667418954</v>
      </c>
      <c r="L38" s="5">
        <v>-4551.8661126148454</v>
      </c>
      <c r="M38" s="5">
        <v>-12391.44133037451</v>
      </c>
      <c r="N38" s="5">
        <v>-12678.346408682573</v>
      </c>
      <c r="O38" s="5">
        <v>-8568.0524861195572</v>
      </c>
      <c r="P38" s="5">
        <v>-7988.3339876769733</v>
      </c>
      <c r="Q38" s="5">
        <v>-13091.145698376778</v>
      </c>
      <c r="R38" s="5">
        <v>-17448.651541185372</v>
      </c>
      <c r="S38" s="5">
        <v>-15844.970457680502</v>
      </c>
      <c r="T38" s="5">
        <v>-25556.522500347586</v>
      </c>
      <c r="U38" s="5">
        <v>-9905.0851052547841</v>
      </c>
      <c r="V38" s="5">
        <v>-19996.925239392076</v>
      </c>
      <c r="W38" s="5">
        <v>-7797.8687733588495</v>
      </c>
      <c r="X38" s="5">
        <v>-8912.4308564954317</v>
      </c>
      <c r="Y38" s="5">
        <v>-11913.334713219172</v>
      </c>
      <c r="Z38" s="5">
        <v>-18246.778103866276</v>
      </c>
      <c r="AA38" s="5">
        <v>-19520.162343361346</v>
      </c>
      <c r="AB38" s="5">
        <v>-13882.995058420875</v>
      </c>
      <c r="AC38" s="5">
        <v>-24516.000266116691</v>
      </c>
      <c r="AD38" s="5">
        <v>-13944.588722066383</v>
      </c>
    </row>
    <row r="39" spans="2:30" x14ac:dyDescent="0.25">
      <c r="B39" s="5" t="s">
        <v>286</v>
      </c>
      <c r="C39" s="5" t="s">
        <v>261</v>
      </c>
      <c r="D39" s="5" t="s">
        <v>262</v>
      </c>
      <c r="E39" s="5" t="s">
        <v>222</v>
      </c>
      <c r="F39" s="5" t="s">
        <v>416</v>
      </c>
      <c r="G39" s="5" t="s">
        <v>260</v>
      </c>
      <c r="H39" s="5">
        <v>-1734</v>
      </c>
      <c r="I39" s="5">
        <v>-2883</v>
      </c>
      <c r="J39" s="5">
        <v>-1712</v>
      </c>
      <c r="K39" s="5">
        <v>-2832</v>
      </c>
      <c r="L39" s="5">
        <v>-564</v>
      </c>
      <c r="M39" s="5">
        <v>-4605</v>
      </c>
      <c r="N39" s="5">
        <v>-3407</v>
      </c>
      <c r="O39" s="5">
        <v>-1702</v>
      </c>
      <c r="P39" s="5">
        <v>-1978</v>
      </c>
      <c r="Q39" s="5">
        <v>-19766</v>
      </c>
      <c r="R39" s="5">
        <v>-41724</v>
      </c>
      <c r="S39" s="5">
        <v>-5819</v>
      </c>
      <c r="T39" s="5">
        <v>-9872</v>
      </c>
      <c r="U39" s="5">
        <v>-2686</v>
      </c>
      <c r="V39" s="5">
        <v>-5731</v>
      </c>
      <c r="W39" s="5">
        <v>-1947</v>
      </c>
      <c r="X39" s="5">
        <v>-2797</v>
      </c>
      <c r="Y39" s="5">
        <v>-22731</v>
      </c>
      <c r="Z39" s="5">
        <v>-5895</v>
      </c>
      <c r="AA39" s="5">
        <v>-9200</v>
      </c>
      <c r="AB39" s="5">
        <v>-149585</v>
      </c>
      <c r="AC39" s="5">
        <v>-1514</v>
      </c>
      <c r="AD39" s="5">
        <v>-151099</v>
      </c>
    </row>
    <row r="40" spans="2:30" x14ac:dyDescent="0.25">
      <c r="B40" s="5" t="s">
        <v>286</v>
      </c>
      <c r="C40" s="5" t="s">
        <v>261</v>
      </c>
      <c r="D40" s="5" t="s">
        <v>262</v>
      </c>
      <c r="E40" s="5" t="s">
        <v>222</v>
      </c>
      <c r="F40" s="5" t="s">
        <v>416</v>
      </c>
      <c r="G40" s="5" t="s">
        <v>276</v>
      </c>
      <c r="H40" s="5">
        <v>-10909.983200890918</v>
      </c>
      <c r="I40" s="5">
        <v>-9996.983220464168</v>
      </c>
      <c r="J40" s="5">
        <v>-5949.2575590668839</v>
      </c>
      <c r="K40" s="5">
        <v>-8323.4629367834168</v>
      </c>
      <c r="L40" s="5">
        <v>-4270.9800536144303</v>
      </c>
      <c r="M40" s="5">
        <v>-12545.496153259377</v>
      </c>
      <c r="N40" s="5">
        <v>-13783.756447860827</v>
      </c>
      <c r="O40" s="5">
        <v>-8370.2173699222967</v>
      </c>
      <c r="P40" s="5">
        <v>-7921.7278818388986</v>
      </c>
      <c r="Q40" s="5">
        <v>-14094.158332887677</v>
      </c>
      <c r="R40" s="5">
        <v>-17276.024278519788</v>
      </c>
      <c r="S40" s="5">
        <v>-19280.916895570259</v>
      </c>
      <c r="T40" s="5">
        <v>-24990.760101866712</v>
      </c>
      <c r="U40" s="5">
        <v>-9484.597240074012</v>
      </c>
      <c r="V40" s="5">
        <v>-20873.169363679739</v>
      </c>
      <c r="W40" s="5">
        <v>-7973.2015250232398</v>
      </c>
      <c r="X40" s="5">
        <v>-10026.27550928963</v>
      </c>
      <c r="Y40" s="5">
        <v>-13027.413676405946</v>
      </c>
      <c r="Z40" s="5">
        <v>-19214.973011030273</v>
      </c>
      <c r="AA40" s="5">
        <v>-19586.803603971861</v>
      </c>
      <c r="AB40" s="5">
        <v>-14395.180595352374</v>
      </c>
      <c r="AC40" s="5">
        <v>-24819.26525794659</v>
      </c>
      <c r="AD40" s="5">
        <v>-14456.016775596168</v>
      </c>
    </row>
    <row r="41" spans="2:30" x14ac:dyDescent="0.25">
      <c r="B41" s="5" t="s">
        <v>286</v>
      </c>
      <c r="C41" s="5" t="s">
        <v>261</v>
      </c>
      <c r="D41" s="5" t="s">
        <v>262</v>
      </c>
      <c r="E41" s="5" t="s">
        <v>222</v>
      </c>
      <c r="F41" s="5" t="s">
        <v>433</v>
      </c>
      <c r="G41" s="5" t="s">
        <v>260</v>
      </c>
      <c r="H41" s="5">
        <v>-1734</v>
      </c>
      <c r="I41" s="5">
        <v>-3270</v>
      </c>
      <c r="J41" s="5">
        <v>-1961</v>
      </c>
      <c r="K41" s="5">
        <v>-2914</v>
      </c>
      <c r="L41" s="5">
        <v>-546</v>
      </c>
      <c r="M41" s="5">
        <v>-4649</v>
      </c>
      <c r="N41" s="5">
        <v>-3622</v>
      </c>
      <c r="O41" s="5">
        <v>-2098</v>
      </c>
      <c r="P41" s="5">
        <v>-1923</v>
      </c>
      <c r="Q41" s="5">
        <v>-21658</v>
      </c>
      <c r="R41" s="5">
        <v>-42865</v>
      </c>
      <c r="S41" s="5">
        <v>-6996</v>
      </c>
      <c r="T41" s="5">
        <v>-9920</v>
      </c>
      <c r="U41" s="5">
        <v>-2806</v>
      </c>
      <c r="V41" s="5">
        <v>-5916</v>
      </c>
      <c r="W41" s="5">
        <v>-2137</v>
      </c>
      <c r="X41" s="5">
        <v>-3082</v>
      </c>
      <c r="Y41" s="5">
        <v>-24138</v>
      </c>
      <c r="Z41" s="5">
        <v>-7209</v>
      </c>
      <c r="AA41" s="5">
        <v>-9340</v>
      </c>
      <c r="AB41" s="5">
        <v>-158784</v>
      </c>
      <c r="AC41" s="5">
        <v>-1546</v>
      </c>
      <c r="AD41" s="5">
        <v>-160330</v>
      </c>
    </row>
    <row r="42" spans="2:30" x14ac:dyDescent="0.25">
      <c r="B42" s="5" t="s">
        <v>286</v>
      </c>
      <c r="C42" s="5" t="s">
        <v>261</v>
      </c>
      <c r="D42" s="5" t="s">
        <v>262</v>
      </c>
      <c r="E42" s="5" t="s">
        <v>222</v>
      </c>
      <c r="F42" s="5" t="s">
        <v>433</v>
      </c>
      <c r="G42" s="5" t="s">
        <v>276</v>
      </c>
      <c r="H42" s="5">
        <v>-10923.522741590023</v>
      </c>
      <c r="I42" s="5">
        <v>-11341.95830876487</v>
      </c>
      <c r="J42" s="5">
        <v>-6824.8101512525491</v>
      </c>
      <c r="K42" s="5">
        <v>-8500.4594448739081</v>
      </c>
      <c r="L42" s="5">
        <v>-4115.4744855656891</v>
      </c>
      <c r="M42" s="5">
        <v>-12595.058965682596</v>
      </c>
      <c r="N42" s="5">
        <v>-14621.877914182252</v>
      </c>
      <c r="O42" s="5">
        <v>-10267.452957153693</v>
      </c>
      <c r="P42" s="5">
        <v>-7717.4056995629617</v>
      </c>
      <c r="Q42" s="5">
        <v>-15313.32283126073</v>
      </c>
      <c r="R42" s="5">
        <v>-17567.428557143015</v>
      </c>
      <c r="S42" s="5">
        <v>-23122.227877553989</v>
      </c>
      <c r="T42" s="5">
        <v>-24757.78797150858</v>
      </c>
      <c r="U42" s="5">
        <v>-9881.1167140885154</v>
      </c>
      <c r="V42" s="5">
        <v>-21411.896704609204</v>
      </c>
      <c r="W42" s="5">
        <v>-8784.6587055268938</v>
      </c>
      <c r="X42" s="5">
        <v>-10979.185146395072</v>
      </c>
      <c r="Y42" s="5">
        <v>-13725.253830197606</v>
      </c>
      <c r="Z42" s="5">
        <v>-23423.183395500568</v>
      </c>
      <c r="AA42" s="5">
        <v>-19791.825594602382</v>
      </c>
      <c r="AB42" s="5">
        <v>-15179.558912900226</v>
      </c>
      <c r="AC42" s="5">
        <v>-25272.587579487681</v>
      </c>
      <c r="AD42" s="5">
        <v>-15238.240427556531</v>
      </c>
    </row>
    <row r="43" spans="2:30" x14ac:dyDescent="0.25">
      <c r="B43" s="5" t="s">
        <v>286</v>
      </c>
      <c r="C43" s="5" t="s">
        <v>261</v>
      </c>
      <c r="D43" s="5" t="s">
        <v>262</v>
      </c>
      <c r="E43" s="5" t="s">
        <v>445</v>
      </c>
      <c r="F43" s="5" t="s">
        <v>2</v>
      </c>
      <c r="G43" s="5" t="s">
        <v>260</v>
      </c>
      <c r="H43" s="5">
        <v>-2</v>
      </c>
      <c r="I43" s="5">
        <v>-40</v>
      </c>
      <c r="J43" s="5">
        <v>-71</v>
      </c>
      <c r="K43" s="5">
        <v>-59</v>
      </c>
      <c r="L43" s="5">
        <v>-26</v>
      </c>
      <c r="M43" s="5">
        <v>-209</v>
      </c>
      <c r="N43" s="5">
        <v>-57</v>
      </c>
      <c r="O43" s="5">
        <v>-39</v>
      </c>
      <c r="P43" s="5">
        <v>-136</v>
      </c>
      <c r="Q43" s="5">
        <v>-392</v>
      </c>
      <c r="R43" s="5">
        <v>-25067</v>
      </c>
      <c r="S43" s="5">
        <v>-50</v>
      </c>
      <c r="T43" s="5">
        <v>-378</v>
      </c>
      <c r="U43" s="5">
        <v>-35</v>
      </c>
      <c r="V43" s="5">
        <v>-2</v>
      </c>
      <c r="W43" s="5">
        <v>-14</v>
      </c>
      <c r="X43" s="5">
        <v>-120</v>
      </c>
      <c r="Y43" s="5">
        <v>-2324</v>
      </c>
      <c r="Z43" s="5">
        <v>-223</v>
      </c>
      <c r="AA43" s="5">
        <v>-19</v>
      </c>
      <c r="AB43" s="5">
        <v>-29263</v>
      </c>
      <c r="AC43" s="5">
        <v>-25</v>
      </c>
      <c r="AD43" s="5">
        <v>-29288</v>
      </c>
    </row>
    <row r="44" spans="2:30" x14ac:dyDescent="0.25">
      <c r="B44" s="5" t="s">
        <v>286</v>
      </c>
      <c r="C44" s="5" t="s">
        <v>261</v>
      </c>
      <c r="D44" s="5" t="s">
        <v>262</v>
      </c>
      <c r="E44" s="5" t="s">
        <v>445</v>
      </c>
      <c r="F44" s="5" t="s">
        <v>2</v>
      </c>
      <c r="G44" s="5" t="s">
        <v>276</v>
      </c>
      <c r="H44" s="5">
        <v>-13.092689696707842</v>
      </c>
      <c r="I44" s="5">
        <v>-144.22262203937998</v>
      </c>
      <c r="J44" s="5">
        <v>-255.42324711299781</v>
      </c>
      <c r="K44" s="5">
        <v>-192.28262286533698</v>
      </c>
      <c r="L44" s="5">
        <v>-205.59698246890346</v>
      </c>
      <c r="M44" s="5">
        <v>-612.48113470189173</v>
      </c>
      <c r="N44" s="5">
        <v>-243.72097796249261</v>
      </c>
      <c r="O44" s="5">
        <v>-208.38231208189958</v>
      </c>
      <c r="P44" s="5">
        <v>-545.2300389679117</v>
      </c>
      <c r="Q44" s="5">
        <v>-307.6756439407913</v>
      </c>
      <c r="R44" s="5">
        <v>-11588.771739060083</v>
      </c>
      <c r="S44" s="5">
        <v>-180.13538975894281</v>
      </c>
      <c r="T44" s="5">
        <v>-1094.1267392418108</v>
      </c>
      <c r="U44" s="5">
        <v>-127.82353048591203</v>
      </c>
      <c r="V44" s="5">
        <v>-7.6595483930267463</v>
      </c>
      <c r="W44" s="5">
        <v>-57.813971159087529</v>
      </c>
      <c r="X44" s="5">
        <v>-463.22388382344997</v>
      </c>
      <c r="Y44" s="5">
        <v>-1438.9344455149082</v>
      </c>
      <c r="Z44" s="5">
        <v>-781.37318453371643</v>
      </c>
      <c r="AA44" s="5">
        <v>-43.394054557746067</v>
      </c>
      <c r="AB44" s="5">
        <v>-3052.138765666813</v>
      </c>
      <c r="AC44" s="5">
        <v>-437.36113783873617</v>
      </c>
      <c r="AD44" s="5">
        <v>-3036.6420926204869</v>
      </c>
    </row>
    <row r="45" spans="2:30" x14ac:dyDescent="0.25">
      <c r="B45" s="5" t="s">
        <v>286</v>
      </c>
      <c r="C45" s="5" t="s">
        <v>261</v>
      </c>
      <c r="D45" s="5" t="s">
        <v>262</v>
      </c>
      <c r="E45" s="5" t="s">
        <v>445</v>
      </c>
      <c r="F45" s="5" t="s">
        <v>3</v>
      </c>
      <c r="G45" s="5" t="s">
        <v>260</v>
      </c>
      <c r="H45" s="5">
        <v>-5</v>
      </c>
      <c r="I45" s="5">
        <v>-47</v>
      </c>
      <c r="J45" s="5">
        <v>-72</v>
      </c>
      <c r="K45" s="5">
        <v>-105</v>
      </c>
      <c r="L45" s="5">
        <v>-43</v>
      </c>
      <c r="M45" s="5">
        <v>-19</v>
      </c>
      <c r="N45" s="5">
        <v>-28</v>
      </c>
      <c r="O45" s="5">
        <v>-43</v>
      </c>
      <c r="P45" s="5">
        <v>-139</v>
      </c>
      <c r="Q45" s="5">
        <v>-625</v>
      </c>
      <c r="R45" s="5">
        <v>-30248</v>
      </c>
      <c r="S45" s="5">
        <v>-56</v>
      </c>
      <c r="T45" s="5">
        <v>-394</v>
      </c>
      <c r="U45" s="5">
        <v>-40</v>
      </c>
      <c r="V45" s="5">
        <v>-7</v>
      </c>
      <c r="W45" s="5">
        <v>-12</v>
      </c>
      <c r="X45" s="5">
        <v>-125</v>
      </c>
      <c r="Y45" s="5">
        <v>-2229</v>
      </c>
      <c r="Z45" s="5">
        <v>-229</v>
      </c>
      <c r="AA45" s="5">
        <v>-28</v>
      </c>
      <c r="AB45" s="5">
        <v>-34494</v>
      </c>
      <c r="AC45" s="5">
        <v>-25</v>
      </c>
      <c r="AD45" s="5">
        <v>-34519</v>
      </c>
    </row>
    <row r="46" spans="2:30" x14ac:dyDescent="0.25">
      <c r="B46" s="5" t="s">
        <v>286</v>
      </c>
      <c r="C46" s="5" t="s">
        <v>261</v>
      </c>
      <c r="D46" s="5" t="s">
        <v>262</v>
      </c>
      <c r="E46" s="5" t="s">
        <v>445</v>
      </c>
      <c r="F46" s="5" t="s">
        <v>3</v>
      </c>
      <c r="G46" s="5" t="s">
        <v>276</v>
      </c>
      <c r="H46" s="5">
        <v>-32.434466161121449</v>
      </c>
      <c r="I46" s="5">
        <v>-168.51736983825919</v>
      </c>
      <c r="J46" s="5">
        <v>-257.1511227146587</v>
      </c>
      <c r="K46" s="5">
        <v>-337.98464584037464</v>
      </c>
      <c r="L46" s="5">
        <v>-339.21034985997716</v>
      </c>
      <c r="M46" s="5">
        <v>-55.190523496639187</v>
      </c>
      <c r="N46" s="5">
        <v>-118.84650973268023</v>
      </c>
      <c r="O46" s="5">
        <v>-227.35924876274268</v>
      </c>
      <c r="P46" s="5">
        <v>-556.02891350350217</v>
      </c>
      <c r="Q46" s="5">
        <v>-484.90660310898841</v>
      </c>
      <c r="R46" s="5">
        <v>-13761.3259789158</v>
      </c>
      <c r="S46" s="5">
        <v>-199.52541454967826</v>
      </c>
      <c r="T46" s="5">
        <v>-1129.1274767726441</v>
      </c>
      <c r="U46" s="5">
        <v>-145.61816732255517</v>
      </c>
      <c r="V46" s="5">
        <v>-26.680693088175879</v>
      </c>
      <c r="W46" s="5">
        <v>-49.370322676200622</v>
      </c>
      <c r="X46" s="5">
        <v>-477.64068428714995</v>
      </c>
      <c r="Y46" s="5">
        <v>-1365.7987808913169</v>
      </c>
      <c r="Z46" s="5">
        <v>-794.7249696338713</v>
      </c>
      <c r="AA46" s="5">
        <v>-63.333371031768472</v>
      </c>
      <c r="AB46" s="5">
        <v>-3559.7155860104644</v>
      </c>
      <c r="AC46" s="5">
        <v>-436.6430879399179</v>
      </c>
      <c r="AD46" s="5">
        <v>-3541.3709667904777</v>
      </c>
    </row>
    <row r="47" spans="2:30" x14ac:dyDescent="0.25">
      <c r="B47" s="5" t="s">
        <v>286</v>
      </c>
      <c r="C47" s="5" t="s">
        <v>261</v>
      </c>
      <c r="D47" s="5" t="s">
        <v>262</v>
      </c>
      <c r="E47" s="5" t="s">
        <v>445</v>
      </c>
      <c r="F47" s="5" t="s">
        <v>4</v>
      </c>
      <c r="G47" s="5" t="s">
        <v>260</v>
      </c>
      <c r="H47" s="5">
        <v>-24</v>
      </c>
      <c r="I47" s="5">
        <v>-95</v>
      </c>
      <c r="J47" s="5">
        <v>-108</v>
      </c>
      <c r="K47" s="5">
        <v>-143</v>
      </c>
      <c r="L47" s="5">
        <v>-48</v>
      </c>
      <c r="M47" s="5">
        <v>-60</v>
      </c>
      <c r="N47" s="5">
        <v>-57</v>
      </c>
      <c r="O47" s="5">
        <v>-70</v>
      </c>
      <c r="P47" s="5">
        <v>-169</v>
      </c>
      <c r="Q47" s="5">
        <v>-868</v>
      </c>
      <c r="R47" s="5">
        <v>-36267</v>
      </c>
      <c r="S47" s="5">
        <v>-138</v>
      </c>
      <c r="T47" s="5">
        <v>-400</v>
      </c>
      <c r="U47" s="5">
        <v>-109</v>
      </c>
      <c r="V47" s="5">
        <v>-42</v>
      </c>
      <c r="W47" s="5">
        <v>-43</v>
      </c>
      <c r="X47" s="5">
        <v>-173</v>
      </c>
      <c r="Y47" s="5">
        <v>-2382</v>
      </c>
      <c r="Z47" s="5">
        <v>-162</v>
      </c>
      <c r="AA47" s="5">
        <v>-96</v>
      </c>
      <c r="AB47" s="5">
        <v>-41454</v>
      </c>
      <c r="AC47" s="5">
        <v>-28</v>
      </c>
      <c r="AD47" s="5">
        <v>-41482</v>
      </c>
    </row>
    <row r="48" spans="2:30" x14ac:dyDescent="0.25">
      <c r="B48" s="5" t="s">
        <v>286</v>
      </c>
      <c r="C48" s="5" t="s">
        <v>261</v>
      </c>
      <c r="D48" s="5" t="s">
        <v>262</v>
      </c>
      <c r="E48" s="5" t="s">
        <v>445</v>
      </c>
      <c r="F48" s="5" t="s">
        <v>4</v>
      </c>
      <c r="G48" s="5" t="s">
        <v>276</v>
      </c>
      <c r="H48" s="5">
        <v>-153.59705093662203</v>
      </c>
      <c r="I48" s="5">
        <v>-338.04460765475324</v>
      </c>
      <c r="J48" s="5">
        <v>-383.23013324343987</v>
      </c>
      <c r="K48" s="5">
        <v>-454.27976008945814</v>
      </c>
      <c r="L48" s="5">
        <v>-376.83708076874763</v>
      </c>
      <c r="M48" s="5">
        <v>-172.49458798230208</v>
      </c>
      <c r="N48" s="5">
        <v>-239.81925201637503</v>
      </c>
      <c r="O48" s="5">
        <v>-365.78547204615165</v>
      </c>
      <c r="P48" s="5">
        <v>-676.7227398861985</v>
      </c>
      <c r="Q48" s="5">
        <v>-665.8346290771824</v>
      </c>
      <c r="R48" s="5">
        <v>-16252.740944296484</v>
      </c>
      <c r="S48" s="5">
        <v>-486.40875253778484</v>
      </c>
      <c r="T48" s="5">
        <v>-1129.42026857614</v>
      </c>
      <c r="U48" s="5">
        <v>-395.06495012758057</v>
      </c>
      <c r="V48" s="5">
        <v>-159.46662211726112</v>
      </c>
      <c r="W48" s="5">
        <v>-176.30393157767418</v>
      </c>
      <c r="X48" s="5">
        <v>-654.61865625331097</v>
      </c>
      <c r="Y48" s="5">
        <v>-1444.7904447310034</v>
      </c>
      <c r="Z48" s="5">
        <v>-556.67807513092248</v>
      </c>
      <c r="AA48" s="5">
        <v>-215.41036797027337</v>
      </c>
      <c r="AB48" s="5">
        <v>-4232.7530171154185</v>
      </c>
      <c r="AC48" s="5">
        <v>-487.88137512850443</v>
      </c>
      <c r="AD48" s="5">
        <v>-4210.9357845997019</v>
      </c>
    </row>
    <row r="49" spans="2:30" x14ac:dyDescent="0.25">
      <c r="B49" s="5" t="s">
        <v>286</v>
      </c>
      <c r="C49" s="5" t="s">
        <v>261</v>
      </c>
      <c r="D49" s="5" t="s">
        <v>262</v>
      </c>
      <c r="E49" s="5" t="s">
        <v>445</v>
      </c>
      <c r="F49" s="5" t="s">
        <v>5</v>
      </c>
      <c r="G49" s="5" t="s">
        <v>260</v>
      </c>
      <c r="H49" s="5">
        <v>-24</v>
      </c>
      <c r="I49" s="5">
        <v>-127</v>
      </c>
      <c r="J49" s="5">
        <v>-101</v>
      </c>
      <c r="K49" s="5">
        <v>-143</v>
      </c>
      <c r="L49" s="5">
        <v>-64</v>
      </c>
      <c r="M49" s="5">
        <v>-58</v>
      </c>
      <c r="N49" s="5">
        <v>-57</v>
      </c>
      <c r="O49" s="5">
        <v>-104</v>
      </c>
      <c r="P49" s="5">
        <v>-168</v>
      </c>
      <c r="Q49" s="5">
        <v>-784</v>
      </c>
      <c r="R49" s="5">
        <v>-40192</v>
      </c>
      <c r="S49" s="5">
        <v>-138</v>
      </c>
      <c r="T49" s="5">
        <v>-230</v>
      </c>
      <c r="U49" s="5">
        <v>-109</v>
      </c>
      <c r="V49" s="5">
        <v>-53</v>
      </c>
      <c r="W49" s="5">
        <v>-42</v>
      </c>
      <c r="X49" s="5">
        <v>-173</v>
      </c>
      <c r="Y49" s="5">
        <v>-2825</v>
      </c>
      <c r="Z49" s="5">
        <v>-135</v>
      </c>
      <c r="AA49" s="5">
        <v>-96</v>
      </c>
      <c r="AB49" s="5">
        <v>-45623</v>
      </c>
      <c r="AC49" s="5">
        <v>-32</v>
      </c>
      <c r="AD49" s="5">
        <v>-45655</v>
      </c>
    </row>
    <row r="50" spans="2:30" x14ac:dyDescent="0.25">
      <c r="B50" s="5" t="s">
        <v>286</v>
      </c>
      <c r="C50" s="5" t="s">
        <v>261</v>
      </c>
      <c r="D50" s="5" t="s">
        <v>262</v>
      </c>
      <c r="E50" s="5" t="s">
        <v>445</v>
      </c>
      <c r="F50" s="5" t="s">
        <v>5</v>
      </c>
      <c r="G50" s="5" t="s">
        <v>276</v>
      </c>
      <c r="H50" s="5">
        <v>-151.46447211475959</v>
      </c>
      <c r="I50" s="5">
        <v>-446.34855253030429</v>
      </c>
      <c r="J50" s="5">
        <v>-354.90150604738113</v>
      </c>
      <c r="K50" s="5">
        <v>-446.41045412118018</v>
      </c>
      <c r="L50" s="5">
        <v>-497.38484375121431</v>
      </c>
      <c r="M50" s="5">
        <v>-164.42938750053156</v>
      </c>
      <c r="N50" s="5">
        <v>-235.24459246969678</v>
      </c>
      <c r="O50" s="5">
        <v>-534.35271389522575</v>
      </c>
      <c r="P50" s="5">
        <v>-670.47132537813775</v>
      </c>
      <c r="Q50" s="5">
        <v>-591.89243260995124</v>
      </c>
      <c r="R50" s="5">
        <v>-17713.061796514856</v>
      </c>
      <c r="S50" s="5">
        <v>-479.005335008695</v>
      </c>
      <c r="T50" s="5">
        <v>-636.46149546313643</v>
      </c>
      <c r="U50" s="5">
        <v>-390.21386583802905</v>
      </c>
      <c r="V50" s="5">
        <v>-199.33729751279708</v>
      </c>
      <c r="W50" s="5">
        <v>-171.02927043799781</v>
      </c>
      <c r="X50" s="5">
        <v>-646.41724177873095</v>
      </c>
      <c r="Y50" s="5">
        <v>-1689.8126132398761</v>
      </c>
      <c r="Z50" s="5">
        <v>-457.71866237654314</v>
      </c>
      <c r="AA50" s="5">
        <v>-212.34005374857611</v>
      </c>
      <c r="AB50" s="5">
        <v>-4591.1554117629294</v>
      </c>
      <c r="AC50" s="5">
        <v>-551.69560195162319</v>
      </c>
      <c r="AD50" s="5">
        <v>-4567.713970961725</v>
      </c>
    </row>
    <row r="51" spans="2:30" x14ac:dyDescent="0.25">
      <c r="B51" s="5" t="s">
        <v>286</v>
      </c>
      <c r="C51" s="5" t="s">
        <v>261</v>
      </c>
      <c r="D51" s="5" t="s">
        <v>262</v>
      </c>
      <c r="E51" s="5" t="s">
        <v>445</v>
      </c>
      <c r="F51" s="5" t="s">
        <v>6</v>
      </c>
      <c r="G51" s="5" t="s">
        <v>260</v>
      </c>
      <c r="H51" s="5">
        <v>-24</v>
      </c>
      <c r="I51" s="5">
        <v>-177</v>
      </c>
      <c r="J51" s="5">
        <v>-90</v>
      </c>
      <c r="K51" s="5">
        <v>-142</v>
      </c>
      <c r="L51" s="5">
        <v>-64</v>
      </c>
      <c r="M51" s="5">
        <v>-173</v>
      </c>
      <c r="N51" s="5">
        <v>-58</v>
      </c>
      <c r="O51" s="5">
        <v>-104</v>
      </c>
      <c r="P51" s="5">
        <v>-173</v>
      </c>
      <c r="Q51" s="5">
        <v>-725</v>
      </c>
      <c r="R51" s="5">
        <v>-39181</v>
      </c>
      <c r="S51" s="5">
        <v>-148</v>
      </c>
      <c r="T51" s="5">
        <v>-224</v>
      </c>
      <c r="U51" s="5">
        <v>-109</v>
      </c>
      <c r="V51" s="5">
        <v>-52</v>
      </c>
      <c r="W51" s="5">
        <v>-42</v>
      </c>
      <c r="X51" s="5">
        <v>-173</v>
      </c>
      <c r="Y51" s="5">
        <v>-3022</v>
      </c>
      <c r="Z51" s="5">
        <v>-129</v>
      </c>
      <c r="AA51" s="5">
        <v>-96</v>
      </c>
      <c r="AB51" s="5">
        <v>-44906</v>
      </c>
      <c r="AC51" s="5">
        <v>-37</v>
      </c>
      <c r="AD51" s="5">
        <v>-44943</v>
      </c>
    </row>
    <row r="52" spans="2:30" x14ac:dyDescent="0.25">
      <c r="B52" s="5" t="s">
        <v>286</v>
      </c>
      <c r="C52" s="5" t="s">
        <v>261</v>
      </c>
      <c r="D52" s="5" t="s">
        <v>262</v>
      </c>
      <c r="E52" s="5" t="s">
        <v>445</v>
      </c>
      <c r="F52" s="5" t="s">
        <v>6</v>
      </c>
      <c r="G52" s="5" t="s">
        <v>276</v>
      </c>
      <c r="H52" s="5">
        <v>-150.59201485841214</v>
      </c>
      <c r="I52" s="5">
        <v>-618.52427795153142</v>
      </c>
      <c r="J52" s="5">
        <v>-315.08523055486506</v>
      </c>
      <c r="K52" s="5">
        <v>-437.15846994535519</v>
      </c>
      <c r="L52" s="5">
        <v>-493.04346486294935</v>
      </c>
      <c r="M52" s="5">
        <v>-484.27234580964461</v>
      </c>
      <c r="N52" s="5">
        <v>-238.15780829117665</v>
      </c>
      <c r="O52" s="5">
        <v>-526.53162480571484</v>
      </c>
      <c r="P52" s="5">
        <v>-688.43391233410932</v>
      </c>
      <c r="Q52" s="5">
        <v>-539.15812503857762</v>
      </c>
      <c r="R52" s="5">
        <v>-16975.118092769819</v>
      </c>
      <c r="S52" s="5">
        <v>-507.99578500794604</v>
      </c>
      <c r="T52" s="5">
        <v>-607.09378243818628</v>
      </c>
      <c r="U52" s="5">
        <v>-388.73177151131068</v>
      </c>
      <c r="V52" s="5">
        <v>-193.693777587395</v>
      </c>
      <c r="W52" s="5">
        <v>-170.75391920900279</v>
      </c>
      <c r="X52" s="5">
        <v>-638.15267710581168</v>
      </c>
      <c r="Y52" s="5">
        <v>-1787.338639753676</v>
      </c>
      <c r="Z52" s="5">
        <v>-431.57236197211841</v>
      </c>
      <c r="AA52" s="5">
        <v>-209.83790022207842</v>
      </c>
      <c r="AB52" s="5">
        <v>-4463.0864112008703</v>
      </c>
      <c r="AC52" s="5">
        <v>-631.45319566515911</v>
      </c>
      <c r="AD52" s="5">
        <v>-4440.901709662674</v>
      </c>
    </row>
    <row r="53" spans="2:30" x14ac:dyDescent="0.25">
      <c r="B53" s="5" t="s">
        <v>286</v>
      </c>
      <c r="C53" s="5" t="s">
        <v>261</v>
      </c>
      <c r="D53" s="5" t="s">
        <v>262</v>
      </c>
      <c r="E53" s="5" t="s">
        <v>445</v>
      </c>
      <c r="F53" s="5" t="s">
        <v>280</v>
      </c>
      <c r="G53" s="5" t="s">
        <v>260</v>
      </c>
      <c r="H53" s="5">
        <v>-24</v>
      </c>
      <c r="I53" s="5">
        <v>-241</v>
      </c>
      <c r="J53" s="5">
        <v>-90</v>
      </c>
      <c r="K53" s="5">
        <v>-142</v>
      </c>
      <c r="L53" s="5">
        <v>-64</v>
      </c>
      <c r="M53" s="5">
        <v>-170</v>
      </c>
      <c r="N53" s="5">
        <v>-59</v>
      </c>
      <c r="O53" s="5">
        <v>-103</v>
      </c>
      <c r="P53" s="5">
        <v>-70</v>
      </c>
      <c r="Q53" s="5">
        <v>-624</v>
      </c>
      <c r="R53" s="5">
        <v>-38361</v>
      </c>
      <c r="S53" s="5">
        <v>-158</v>
      </c>
      <c r="T53" s="5">
        <v>-217</v>
      </c>
      <c r="U53" s="5">
        <v>-90</v>
      </c>
      <c r="V53" s="5">
        <v>-65</v>
      </c>
      <c r="W53" s="5">
        <v>-42</v>
      </c>
      <c r="X53" s="5">
        <v>-156</v>
      </c>
      <c r="Y53" s="5">
        <v>-3020</v>
      </c>
      <c r="Z53" s="5">
        <v>-178</v>
      </c>
      <c r="AA53" s="5">
        <v>-96</v>
      </c>
      <c r="AB53" s="5">
        <v>-43970</v>
      </c>
      <c r="AC53" s="5">
        <v>-36</v>
      </c>
      <c r="AD53" s="5">
        <v>-44006</v>
      </c>
    </row>
    <row r="54" spans="2:30" x14ac:dyDescent="0.25">
      <c r="B54" s="5" t="s">
        <v>286</v>
      </c>
      <c r="C54" s="5" t="s">
        <v>261</v>
      </c>
      <c r="D54" s="5" t="s">
        <v>262</v>
      </c>
      <c r="E54" s="5" t="s">
        <v>445</v>
      </c>
      <c r="F54" s="5" t="s">
        <v>280</v>
      </c>
      <c r="G54" s="5" t="s">
        <v>276</v>
      </c>
      <c r="H54" s="5">
        <v>-150.29683625159689</v>
      </c>
      <c r="I54" s="5">
        <v>-839.16278713469433</v>
      </c>
      <c r="J54" s="5">
        <v>-314.08460043204082</v>
      </c>
      <c r="K54" s="5">
        <v>-431.14965143676068</v>
      </c>
      <c r="L54" s="5">
        <v>-491.24961621123731</v>
      </c>
      <c r="M54" s="5">
        <v>-471.14252061248527</v>
      </c>
      <c r="N54" s="5">
        <v>-241.14112886745411</v>
      </c>
      <c r="O54" s="5">
        <v>-515.29371741892874</v>
      </c>
      <c r="P54" s="5">
        <v>-279.44446440476332</v>
      </c>
      <c r="Q54" s="5">
        <v>-458.09462003106819</v>
      </c>
      <c r="R54" s="5">
        <v>-16364.748622513143</v>
      </c>
      <c r="S54" s="5">
        <v>-536.14754237431919</v>
      </c>
      <c r="T54" s="5">
        <v>-576.58481110869025</v>
      </c>
      <c r="U54" s="5">
        <v>-319.73625311742848</v>
      </c>
      <c r="V54" s="5">
        <v>-240.60350762898199</v>
      </c>
      <c r="W54" s="5">
        <v>-171.11218848414973</v>
      </c>
      <c r="X54" s="5">
        <v>-569.49063443447017</v>
      </c>
      <c r="Y54" s="5">
        <v>-1766.2739923757788</v>
      </c>
      <c r="Z54" s="5">
        <v>-588.91256302687816</v>
      </c>
      <c r="AA54" s="5">
        <v>-207.9799299367611</v>
      </c>
      <c r="AB54" s="5">
        <v>-4323.1026131714916</v>
      </c>
      <c r="AC54" s="5">
        <v>-607.60519164880429</v>
      </c>
      <c r="AD54" s="5">
        <v>-4301.5839889503468</v>
      </c>
    </row>
    <row r="55" spans="2:30" x14ac:dyDescent="0.25">
      <c r="B55" s="5" t="s">
        <v>286</v>
      </c>
      <c r="C55" s="5" t="s">
        <v>261</v>
      </c>
      <c r="D55" s="5" t="s">
        <v>262</v>
      </c>
      <c r="E55" s="5" t="s">
        <v>445</v>
      </c>
      <c r="F55" s="5" t="s">
        <v>360</v>
      </c>
      <c r="G55" s="5" t="s">
        <v>260</v>
      </c>
      <c r="H55" s="5">
        <v>-33</v>
      </c>
      <c r="I55" s="5">
        <v>-255</v>
      </c>
      <c r="J55" s="5">
        <v>-92</v>
      </c>
      <c r="K55" s="5">
        <v>-154</v>
      </c>
      <c r="L55" s="5">
        <v>-64</v>
      </c>
      <c r="M55" s="5">
        <v>-197</v>
      </c>
      <c r="N55" s="5">
        <v>-59</v>
      </c>
      <c r="O55" s="5">
        <v>-148</v>
      </c>
      <c r="P55" s="5">
        <v>-81</v>
      </c>
      <c r="Q55" s="5">
        <v>-633</v>
      </c>
      <c r="R55" s="5">
        <v>-38520</v>
      </c>
      <c r="S55" s="5">
        <v>-140</v>
      </c>
      <c r="T55" s="5">
        <v>-213</v>
      </c>
      <c r="U55" s="5">
        <v>-135</v>
      </c>
      <c r="V55" s="5">
        <v>-105</v>
      </c>
      <c r="W55" s="5">
        <v>-43</v>
      </c>
      <c r="X55" s="5">
        <v>-152</v>
      </c>
      <c r="Y55" s="5">
        <v>-3054</v>
      </c>
      <c r="Z55" s="5">
        <v>-174</v>
      </c>
      <c r="AA55" s="5">
        <v>-99</v>
      </c>
      <c r="AB55" s="5">
        <v>-44351</v>
      </c>
      <c r="AC55" s="5">
        <v>-37</v>
      </c>
      <c r="AD55" s="5">
        <v>-44388</v>
      </c>
    </row>
    <row r="56" spans="2:30" x14ac:dyDescent="0.25">
      <c r="B56" s="5" t="s">
        <v>286</v>
      </c>
      <c r="C56" s="5" t="s">
        <v>261</v>
      </c>
      <c r="D56" s="5" t="s">
        <v>262</v>
      </c>
      <c r="E56" s="5" t="s">
        <v>445</v>
      </c>
      <c r="F56" s="5" t="s">
        <v>360</v>
      </c>
      <c r="G56" s="5" t="s">
        <v>276</v>
      </c>
      <c r="H56" s="5">
        <v>-206.75914439306794</v>
      </c>
      <c r="I56" s="5">
        <v>-885.52120736475831</v>
      </c>
      <c r="J56" s="5">
        <v>-320.13139305871624</v>
      </c>
      <c r="K56" s="5">
        <v>-461.28777168052528</v>
      </c>
      <c r="L56" s="5">
        <v>-489.25923094564632</v>
      </c>
      <c r="M56" s="5">
        <v>-541.80567053264724</v>
      </c>
      <c r="N56" s="5">
        <v>-240.37873911165798</v>
      </c>
      <c r="O56" s="5">
        <v>-734.60433118742833</v>
      </c>
      <c r="P56" s="5">
        <v>-323.87951681974306</v>
      </c>
      <c r="Q56" s="5">
        <v>-459.41907075416577</v>
      </c>
      <c r="R56" s="5">
        <v>-16204.748597123953</v>
      </c>
      <c r="S56" s="5">
        <v>-470.52497143241243</v>
      </c>
      <c r="T56" s="5">
        <v>-555.10238120678741</v>
      </c>
      <c r="U56" s="5">
        <v>-478.02162782298331</v>
      </c>
      <c r="V56" s="5">
        <v>-386.40445137927992</v>
      </c>
      <c r="W56" s="5">
        <v>-175.26197589536454</v>
      </c>
      <c r="X56" s="5">
        <v>-551.03409523464256</v>
      </c>
      <c r="Y56" s="5">
        <v>-1769.5310395096765</v>
      </c>
      <c r="Z56" s="5">
        <v>-570.85677728383723</v>
      </c>
      <c r="AA56" s="5">
        <v>-212.67682789288821</v>
      </c>
      <c r="AB56" s="5">
        <v>-4319.382448392822</v>
      </c>
      <c r="AC56" s="5">
        <v>-619.91086686995277</v>
      </c>
      <c r="AD56" s="5">
        <v>-4298.0021765002466</v>
      </c>
    </row>
    <row r="57" spans="2:30" x14ac:dyDescent="0.25">
      <c r="B57" s="5" t="s">
        <v>286</v>
      </c>
      <c r="C57" s="5" t="s">
        <v>261</v>
      </c>
      <c r="D57" s="5" t="s">
        <v>262</v>
      </c>
      <c r="E57" s="5" t="s">
        <v>445</v>
      </c>
      <c r="F57" s="5" t="s">
        <v>398</v>
      </c>
      <c r="G57" s="5" t="s">
        <v>260</v>
      </c>
      <c r="H57" s="5">
        <v>-56</v>
      </c>
      <c r="I57" s="5">
        <v>-251</v>
      </c>
      <c r="J57" s="5">
        <v>-94</v>
      </c>
      <c r="K57" s="5">
        <v>-156</v>
      </c>
      <c r="L57" s="5">
        <v>-66</v>
      </c>
      <c r="M57" s="5">
        <v>-366</v>
      </c>
      <c r="N57" s="5">
        <v>-168</v>
      </c>
      <c r="O57" s="5">
        <v>-160</v>
      </c>
      <c r="P57" s="5">
        <v>-81</v>
      </c>
      <c r="Q57" s="5">
        <v>-692</v>
      </c>
      <c r="R57" s="5">
        <v>-45462</v>
      </c>
      <c r="S57" s="5">
        <v>-142</v>
      </c>
      <c r="T57" s="5">
        <v>-196</v>
      </c>
      <c r="U57" s="5">
        <v>-139</v>
      </c>
      <c r="V57" s="5">
        <v>-107</v>
      </c>
      <c r="W57" s="5">
        <v>-45</v>
      </c>
      <c r="X57" s="5">
        <v>-154</v>
      </c>
      <c r="Y57" s="5">
        <v>-3606</v>
      </c>
      <c r="Z57" s="5">
        <v>-176</v>
      </c>
      <c r="AA57" s="5">
        <v>-102</v>
      </c>
      <c r="AB57" s="5">
        <v>-52219</v>
      </c>
      <c r="AC57" s="5">
        <v>-35</v>
      </c>
      <c r="AD57" s="5">
        <v>-52254</v>
      </c>
    </row>
    <row r="58" spans="2:30" x14ac:dyDescent="0.25">
      <c r="B58" s="5" t="s">
        <v>286</v>
      </c>
      <c r="C58" s="5" t="s">
        <v>261</v>
      </c>
      <c r="D58" s="5" t="s">
        <v>262</v>
      </c>
      <c r="E58" s="5" t="s">
        <v>445</v>
      </c>
      <c r="F58" s="5" t="s">
        <v>398</v>
      </c>
      <c r="G58" s="5" t="s">
        <v>276</v>
      </c>
      <c r="H58" s="5">
        <v>-352.07725580927473</v>
      </c>
      <c r="I58" s="5">
        <v>-872.50935079742487</v>
      </c>
      <c r="J58" s="5">
        <v>-326.95424727480156</v>
      </c>
      <c r="K58" s="5">
        <v>-463.25442170406359</v>
      </c>
      <c r="L58" s="5">
        <v>-503.22137928405328</v>
      </c>
      <c r="M58" s="5">
        <v>-1002.712254458782</v>
      </c>
      <c r="N58" s="5">
        <v>-682.89906914353082</v>
      </c>
      <c r="O58" s="5">
        <v>-791.04927742592565</v>
      </c>
      <c r="P58" s="5">
        <v>-324.50102958968648</v>
      </c>
      <c r="Q58" s="5">
        <v>-498.07965819643334</v>
      </c>
      <c r="R58" s="5">
        <v>-19005.932299048076</v>
      </c>
      <c r="S58" s="5">
        <v>-474.28031302500659</v>
      </c>
      <c r="T58" s="5">
        <v>-504.64219323676474</v>
      </c>
      <c r="U58" s="5">
        <v>-491.36574933276773</v>
      </c>
      <c r="V58" s="5">
        <v>-391.66593458080763</v>
      </c>
      <c r="W58" s="5">
        <v>-184.00843985377463</v>
      </c>
      <c r="X58" s="5">
        <v>-555.67382668028188</v>
      </c>
      <c r="Y58" s="5">
        <v>-2079.0536212490119</v>
      </c>
      <c r="Z58" s="5">
        <v>-575.83520643364966</v>
      </c>
      <c r="AA58" s="5">
        <v>-218.3415461150189</v>
      </c>
      <c r="AB58" s="5">
        <v>-5060.3871183063065</v>
      </c>
      <c r="AC58" s="5">
        <v>-582.13026412081695</v>
      </c>
      <c r="AD58" s="5">
        <v>-5034.4459811576799</v>
      </c>
    </row>
    <row r="59" spans="2:30" x14ac:dyDescent="0.25">
      <c r="B59" s="5" t="s">
        <v>286</v>
      </c>
      <c r="C59" s="5" t="s">
        <v>261</v>
      </c>
      <c r="D59" s="5" t="s">
        <v>262</v>
      </c>
      <c r="E59" s="5" t="s">
        <v>445</v>
      </c>
      <c r="F59" s="5" t="s">
        <v>416</v>
      </c>
      <c r="G59" s="5" t="s">
        <v>260</v>
      </c>
      <c r="H59" s="5">
        <v>-69</v>
      </c>
      <c r="I59" s="5">
        <v>-173</v>
      </c>
      <c r="J59" s="5">
        <v>-132</v>
      </c>
      <c r="K59" s="5">
        <v>-173</v>
      </c>
      <c r="L59" s="5">
        <v>-76</v>
      </c>
      <c r="M59" s="5">
        <v>-385</v>
      </c>
      <c r="N59" s="5">
        <v>-186</v>
      </c>
      <c r="O59" s="5">
        <v>-169</v>
      </c>
      <c r="P59" s="5">
        <v>-137</v>
      </c>
      <c r="Q59" s="5">
        <v>-699</v>
      </c>
      <c r="R59" s="5">
        <v>-50358</v>
      </c>
      <c r="S59" s="5">
        <v>-158</v>
      </c>
      <c r="T59" s="5">
        <v>-270</v>
      </c>
      <c r="U59" s="5">
        <v>-161</v>
      </c>
      <c r="V59" s="5">
        <v>-127</v>
      </c>
      <c r="W59" s="5">
        <v>-58</v>
      </c>
      <c r="X59" s="5">
        <v>-169</v>
      </c>
      <c r="Y59" s="5">
        <v>-3745</v>
      </c>
      <c r="Z59" s="5">
        <v>-192</v>
      </c>
      <c r="AA59" s="5">
        <v>-129</v>
      </c>
      <c r="AB59" s="5">
        <v>-57566</v>
      </c>
      <c r="AC59" s="5">
        <v>-38</v>
      </c>
      <c r="AD59" s="5">
        <v>-57604</v>
      </c>
    </row>
    <row r="60" spans="2:30" x14ac:dyDescent="0.25">
      <c r="B60" s="5" t="s">
        <v>286</v>
      </c>
      <c r="C60" s="5" t="s">
        <v>261</v>
      </c>
      <c r="D60" s="5" t="s">
        <v>262</v>
      </c>
      <c r="E60" s="5" t="s">
        <v>445</v>
      </c>
      <c r="F60" s="5" t="s">
        <v>416</v>
      </c>
      <c r="G60" s="5" t="s">
        <v>276</v>
      </c>
      <c r="H60" s="5">
        <v>-434.13427962022689</v>
      </c>
      <c r="I60" s="5">
        <v>-599.88834448154739</v>
      </c>
      <c r="J60" s="5">
        <v>-458.70443796543731</v>
      </c>
      <c r="K60" s="5">
        <v>-508.46012996593612</v>
      </c>
      <c r="L60" s="5">
        <v>-575.52213488421398</v>
      </c>
      <c r="M60" s="5">
        <v>-1048.8634134646818</v>
      </c>
      <c r="N60" s="5">
        <v>-752.50328714473551</v>
      </c>
      <c r="O60" s="5">
        <v>-831.12029113799554</v>
      </c>
      <c r="P60" s="5">
        <v>-548.67377139126847</v>
      </c>
      <c r="Q60" s="5">
        <v>-498.42237552810309</v>
      </c>
      <c r="R60" s="5">
        <v>-20850.973794883026</v>
      </c>
      <c r="S60" s="5">
        <v>-523.52377891392018</v>
      </c>
      <c r="T60" s="5">
        <v>-683.49931396920715</v>
      </c>
      <c r="U60" s="5">
        <v>-568.5108546730886</v>
      </c>
      <c r="V60" s="5">
        <v>-462.5532209365428</v>
      </c>
      <c r="W60" s="5">
        <v>-237.51704594316791</v>
      </c>
      <c r="X60" s="5">
        <v>-605.80642154806844</v>
      </c>
      <c r="Y60" s="5">
        <v>-2146.3052315401987</v>
      </c>
      <c r="Z60" s="5">
        <v>-625.83118203864512</v>
      </c>
      <c r="AA60" s="5">
        <v>-274.64105053395326</v>
      </c>
      <c r="AB60" s="5">
        <v>-5539.8132576933167</v>
      </c>
      <c r="AC60" s="5">
        <v>-622.94060753102406</v>
      </c>
      <c r="AD60" s="5">
        <v>-5511.1178124371554</v>
      </c>
    </row>
    <row r="61" spans="2:30" x14ac:dyDescent="0.25">
      <c r="B61" s="5" t="s">
        <v>286</v>
      </c>
      <c r="C61" s="5" t="s">
        <v>261</v>
      </c>
      <c r="D61" s="5" t="s">
        <v>262</v>
      </c>
      <c r="E61" s="5" t="s">
        <v>445</v>
      </c>
      <c r="F61" s="5" t="s">
        <v>433</v>
      </c>
      <c r="G61" s="5" t="s">
        <v>260</v>
      </c>
      <c r="H61" s="5">
        <v>-71</v>
      </c>
      <c r="I61" s="5">
        <v>-178</v>
      </c>
      <c r="J61" s="5">
        <v>-138</v>
      </c>
      <c r="K61" s="5">
        <v>-173</v>
      </c>
      <c r="L61" s="5">
        <v>-74</v>
      </c>
      <c r="M61" s="5">
        <v>-386</v>
      </c>
      <c r="N61" s="5">
        <v>-190</v>
      </c>
      <c r="O61" s="5">
        <v>-146</v>
      </c>
      <c r="P61" s="5">
        <v>-125</v>
      </c>
      <c r="Q61" s="5">
        <v>-695</v>
      </c>
      <c r="R61" s="5">
        <v>-47093</v>
      </c>
      <c r="S61" s="5">
        <v>-158</v>
      </c>
      <c r="T61" s="5">
        <v>-276</v>
      </c>
      <c r="U61" s="5">
        <v>-159</v>
      </c>
      <c r="V61" s="5">
        <v>-132</v>
      </c>
      <c r="W61" s="5">
        <v>-58</v>
      </c>
      <c r="X61" s="5">
        <v>-155</v>
      </c>
      <c r="Y61" s="5">
        <v>-3593</v>
      </c>
      <c r="Z61" s="5">
        <v>-191</v>
      </c>
      <c r="AA61" s="5">
        <v>-127</v>
      </c>
      <c r="AB61" s="5">
        <v>-54118</v>
      </c>
      <c r="AC61" s="5">
        <v>-40</v>
      </c>
      <c r="AD61" s="5">
        <v>-54158</v>
      </c>
    </row>
    <row r="62" spans="2:30" x14ac:dyDescent="0.25">
      <c r="B62" s="5" t="s">
        <v>286</v>
      </c>
      <c r="C62" s="5" t="s">
        <v>261</v>
      </c>
      <c r="D62" s="5" t="s">
        <v>262</v>
      </c>
      <c r="E62" s="5" t="s">
        <v>445</v>
      </c>
      <c r="F62" s="5" t="s">
        <v>433</v>
      </c>
      <c r="G62" s="5" t="s">
        <v>276</v>
      </c>
      <c r="H62" s="5">
        <v>-447.27226911931456</v>
      </c>
      <c r="I62" s="5">
        <v>-617.39100274010616</v>
      </c>
      <c r="J62" s="5">
        <v>-480.27730794128087</v>
      </c>
      <c r="K62" s="5">
        <v>-504.66008372106586</v>
      </c>
      <c r="L62" s="5">
        <v>-557.77493027813375</v>
      </c>
      <c r="M62" s="5">
        <v>-1045.7502174130957</v>
      </c>
      <c r="N62" s="5">
        <v>-767.02286131822973</v>
      </c>
      <c r="O62" s="5">
        <v>-714.51293219468027</v>
      </c>
      <c r="P62" s="5">
        <v>-501.65143652905368</v>
      </c>
      <c r="Q62" s="5">
        <v>-491.40083884597868</v>
      </c>
      <c r="R62" s="5">
        <v>-19300.196268319982</v>
      </c>
      <c r="S62" s="5">
        <v>-522.20011501622787</v>
      </c>
      <c r="T62" s="5">
        <v>-688.82555243310151</v>
      </c>
      <c r="U62" s="5">
        <v>-559.90647096937778</v>
      </c>
      <c r="V62" s="5">
        <v>-477.7502307316455</v>
      </c>
      <c r="W62" s="5">
        <v>-238.4231188210388</v>
      </c>
      <c r="X62" s="5">
        <v>-552.16537887450886</v>
      </c>
      <c r="Y62" s="5">
        <v>-2043.0374103861129</v>
      </c>
      <c r="Z62" s="5">
        <v>-620.58926737974866</v>
      </c>
      <c r="AA62" s="5">
        <v>-269.11797114716302</v>
      </c>
      <c r="AB62" s="5">
        <v>-5173.6155358747383</v>
      </c>
      <c r="AC62" s="5">
        <v>-653.88324914586508</v>
      </c>
      <c r="AD62" s="5">
        <v>-5147.3375230811871</v>
      </c>
    </row>
    <row r="63" spans="2:30" x14ac:dyDescent="0.25">
      <c r="B63" s="5" t="s">
        <v>286</v>
      </c>
      <c r="C63" s="5" t="s">
        <v>261</v>
      </c>
      <c r="D63" s="5" t="s">
        <v>262</v>
      </c>
      <c r="E63" s="5" t="s">
        <v>446</v>
      </c>
      <c r="F63" s="5" t="s">
        <v>2</v>
      </c>
      <c r="G63" s="5" t="s">
        <v>260</v>
      </c>
      <c r="H63" s="5">
        <v>0</v>
      </c>
      <c r="I63" s="5">
        <v>-6</v>
      </c>
      <c r="J63" s="5">
        <v>-7</v>
      </c>
      <c r="K63" s="5">
        <v>0</v>
      </c>
      <c r="L63" s="5">
        <v>0</v>
      </c>
      <c r="M63" s="5">
        <v>-95</v>
      </c>
      <c r="N63" s="5">
        <v>0</v>
      </c>
      <c r="O63" s="5">
        <v>0</v>
      </c>
      <c r="P63" s="5">
        <v>-8</v>
      </c>
      <c r="Q63" s="5">
        <v>-211</v>
      </c>
      <c r="R63" s="5">
        <v>-45</v>
      </c>
      <c r="S63" s="5">
        <v>-6</v>
      </c>
      <c r="T63" s="5">
        <v>-82</v>
      </c>
      <c r="U63" s="5">
        <v>-6</v>
      </c>
      <c r="V63" s="5">
        <v>-47</v>
      </c>
      <c r="W63" s="5">
        <v>0</v>
      </c>
      <c r="X63" s="5">
        <v>-39</v>
      </c>
      <c r="Y63" s="5">
        <v>-1</v>
      </c>
      <c r="Z63" s="5">
        <v>0</v>
      </c>
      <c r="AA63" s="5">
        <v>-32</v>
      </c>
      <c r="AB63" s="5">
        <v>-585</v>
      </c>
      <c r="AC63" s="5">
        <v>-5</v>
      </c>
      <c r="AD63" s="5">
        <v>-590</v>
      </c>
    </row>
    <row r="64" spans="2:30" x14ac:dyDescent="0.25">
      <c r="B64" s="5" t="s">
        <v>286</v>
      </c>
      <c r="C64" s="5" t="s">
        <v>261</v>
      </c>
      <c r="D64" s="5" t="s">
        <v>262</v>
      </c>
      <c r="E64" s="5" t="s">
        <v>446</v>
      </c>
      <c r="F64" s="5" t="s">
        <v>2</v>
      </c>
      <c r="G64" s="5" t="s">
        <v>276</v>
      </c>
      <c r="H64" s="5">
        <v>0</v>
      </c>
      <c r="I64" s="5">
        <v>-21.633393305906999</v>
      </c>
      <c r="J64" s="5">
        <v>-25.182573659027952</v>
      </c>
      <c r="K64" s="5">
        <v>0</v>
      </c>
      <c r="L64" s="5">
        <v>0</v>
      </c>
      <c r="M64" s="5">
        <v>-278.40051577358713</v>
      </c>
      <c r="N64" s="5">
        <v>0</v>
      </c>
      <c r="O64" s="5">
        <v>0</v>
      </c>
      <c r="P64" s="5">
        <v>-32.072355233406569</v>
      </c>
      <c r="Q64" s="5">
        <v>-165.61112467221162</v>
      </c>
      <c r="R64" s="5">
        <v>-20.80403431833501</v>
      </c>
      <c r="S64" s="5">
        <v>-21.616246771073136</v>
      </c>
      <c r="T64" s="5">
        <v>-237.35024502071025</v>
      </c>
      <c r="U64" s="5">
        <v>-21.912605226156348</v>
      </c>
      <c r="V64" s="5">
        <v>-179.99938723612854</v>
      </c>
      <c r="W64" s="5">
        <v>0</v>
      </c>
      <c r="X64" s="5">
        <v>-150.54776224262125</v>
      </c>
      <c r="Y64" s="5">
        <v>-0.6191628423041774</v>
      </c>
      <c r="Z64" s="5">
        <v>0</v>
      </c>
      <c r="AA64" s="5">
        <v>-73.084723465677584</v>
      </c>
      <c r="AB64" s="5">
        <v>-61.015657243450278</v>
      </c>
      <c r="AC64" s="5">
        <v>-87.47222756774724</v>
      </c>
      <c r="AD64" s="5">
        <v>-61.172454064671108</v>
      </c>
    </row>
    <row r="65" spans="2:30" x14ac:dyDescent="0.25">
      <c r="B65" s="5" t="s">
        <v>286</v>
      </c>
      <c r="C65" s="5" t="s">
        <v>261</v>
      </c>
      <c r="D65" s="5" t="s">
        <v>262</v>
      </c>
      <c r="E65" s="5" t="s">
        <v>446</v>
      </c>
      <c r="F65" s="5" t="s">
        <v>3</v>
      </c>
      <c r="G65" s="5" t="s">
        <v>260</v>
      </c>
      <c r="H65" s="5">
        <v>0</v>
      </c>
      <c r="I65" s="5">
        <v>-52</v>
      </c>
      <c r="J65" s="5">
        <v>-5</v>
      </c>
      <c r="K65" s="5">
        <v>0</v>
      </c>
      <c r="L65" s="5">
        <v>0</v>
      </c>
      <c r="M65" s="5">
        <v>-96</v>
      </c>
      <c r="N65" s="5">
        <v>0</v>
      </c>
      <c r="O65" s="5">
        <v>-19</v>
      </c>
      <c r="P65" s="5">
        <v>-11</v>
      </c>
      <c r="Q65" s="5">
        <v>-199</v>
      </c>
      <c r="R65" s="5">
        <v>-47</v>
      </c>
      <c r="S65" s="5">
        <v>-3</v>
      </c>
      <c r="T65" s="5">
        <v>-110</v>
      </c>
      <c r="U65" s="5">
        <v>-8</v>
      </c>
      <c r="V65" s="5">
        <v>-54</v>
      </c>
      <c r="W65" s="5">
        <v>0</v>
      </c>
      <c r="X65" s="5">
        <v>-34</v>
      </c>
      <c r="Y65" s="5">
        <v>-28</v>
      </c>
      <c r="Z65" s="5">
        <v>0</v>
      </c>
      <c r="AA65" s="5">
        <v>-24</v>
      </c>
      <c r="AB65" s="5">
        <v>-690</v>
      </c>
      <c r="AC65" s="5">
        <v>-4</v>
      </c>
      <c r="AD65" s="5">
        <v>-694</v>
      </c>
    </row>
    <row r="66" spans="2:30" x14ac:dyDescent="0.25">
      <c r="B66" s="5" t="s">
        <v>286</v>
      </c>
      <c r="C66" s="5" t="s">
        <v>261</v>
      </c>
      <c r="D66" s="5" t="s">
        <v>262</v>
      </c>
      <c r="E66" s="5" t="s">
        <v>446</v>
      </c>
      <c r="F66" s="5" t="s">
        <v>3</v>
      </c>
      <c r="G66" s="5" t="s">
        <v>276</v>
      </c>
      <c r="H66" s="5">
        <v>0</v>
      </c>
      <c r="I66" s="5">
        <v>-186.44474960828677</v>
      </c>
      <c r="J66" s="5">
        <v>-17.857716855184631</v>
      </c>
      <c r="K66" s="5">
        <v>0</v>
      </c>
      <c r="L66" s="5">
        <v>0</v>
      </c>
      <c r="M66" s="5">
        <v>-278.85738187775593</v>
      </c>
      <c r="N66" s="5">
        <v>0</v>
      </c>
      <c r="O66" s="5">
        <v>-100.46106340679329</v>
      </c>
      <c r="P66" s="5">
        <v>-44.002288118982186</v>
      </c>
      <c r="Q66" s="5">
        <v>-154.39426242990189</v>
      </c>
      <c r="R66" s="5">
        <v>-21.382647481124124</v>
      </c>
      <c r="S66" s="5">
        <v>-10.688861493732764</v>
      </c>
      <c r="T66" s="5">
        <v>-315.23863564718494</v>
      </c>
      <c r="U66" s="5">
        <v>-29.123633464511034</v>
      </c>
      <c r="V66" s="5">
        <v>-205.82248953735677</v>
      </c>
      <c r="W66" s="5">
        <v>0</v>
      </c>
      <c r="X66" s="5">
        <v>-129.91826612610478</v>
      </c>
      <c r="Y66" s="5">
        <v>-17.156736592623094</v>
      </c>
      <c r="Z66" s="5">
        <v>0</v>
      </c>
      <c r="AA66" s="5">
        <v>-54.28574659865869</v>
      </c>
      <c r="AB66" s="5">
        <v>-71.206695493338557</v>
      </c>
      <c r="AC66" s="5">
        <v>-69.862894070386858</v>
      </c>
      <c r="AD66" s="5">
        <v>-71.198802136579616</v>
      </c>
    </row>
    <row r="67" spans="2:30" x14ac:dyDescent="0.25">
      <c r="B67" s="5" t="s">
        <v>286</v>
      </c>
      <c r="C67" s="5" t="s">
        <v>261</v>
      </c>
      <c r="D67" s="5" t="s">
        <v>262</v>
      </c>
      <c r="E67" s="5" t="s">
        <v>446</v>
      </c>
      <c r="F67" s="5" t="s">
        <v>4</v>
      </c>
      <c r="G67" s="5" t="s">
        <v>260</v>
      </c>
      <c r="H67" s="5">
        <v>0</v>
      </c>
      <c r="I67" s="5">
        <v>-47</v>
      </c>
      <c r="J67" s="5">
        <v>-3</v>
      </c>
      <c r="K67" s="5">
        <v>-1</v>
      </c>
      <c r="L67" s="5">
        <v>-18</v>
      </c>
      <c r="M67" s="5">
        <v>-96</v>
      </c>
      <c r="N67" s="5">
        <v>0</v>
      </c>
      <c r="O67" s="5">
        <v>-32</v>
      </c>
      <c r="P67" s="5">
        <v>-15</v>
      </c>
      <c r="Q67" s="5">
        <v>-168</v>
      </c>
      <c r="R67" s="5">
        <v>-22</v>
      </c>
      <c r="S67" s="5">
        <v>-1</v>
      </c>
      <c r="T67" s="5">
        <v>-127</v>
      </c>
      <c r="U67" s="5">
        <v>-6</v>
      </c>
      <c r="V67" s="5">
        <v>-62</v>
      </c>
      <c r="W67" s="5">
        <v>0</v>
      </c>
      <c r="X67" s="5">
        <v>-25</v>
      </c>
      <c r="Y67" s="5">
        <v>-41</v>
      </c>
      <c r="Z67" s="5">
        <v>-1</v>
      </c>
      <c r="AA67" s="5">
        <v>-25</v>
      </c>
      <c r="AB67" s="5">
        <v>-690</v>
      </c>
      <c r="AC67" s="5">
        <v>-3</v>
      </c>
      <c r="AD67" s="5">
        <v>-693</v>
      </c>
    </row>
    <row r="68" spans="2:30" x14ac:dyDescent="0.25">
      <c r="B68" s="5" t="s">
        <v>286</v>
      </c>
      <c r="C68" s="5" t="s">
        <v>261</v>
      </c>
      <c r="D68" s="5" t="s">
        <v>262</v>
      </c>
      <c r="E68" s="5" t="s">
        <v>446</v>
      </c>
      <c r="F68" s="5" t="s">
        <v>4</v>
      </c>
      <c r="G68" s="5" t="s">
        <v>276</v>
      </c>
      <c r="H68" s="5">
        <v>0</v>
      </c>
      <c r="I68" s="5">
        <v>-167.24312168182527</v>
      </c>
      <c r="J68" s="5">
        <v>-10.64528147898444</v>
      </c>
      <c r="K68" s="5">
        <v>-3.1767815390871204</v>
      </c>
      <c r="L68" s="5">
        <v>-141.31390528828035</v>
      </c>
      <c r="M68" s="5">
        <v>-275.99134077168327</v>
      </c>
      <c r="N68" s="5">
        <v>0</v>
      </c>
      <c r="O68" s="5">
        <v>-167.2162157925265</v>
      </c>
      <c r="P68" s="5">
        <v>-60.064148510609336</v>
      </c>
      <c r="Q68" s="5">
        <v>-128.87121853106757</v>
      </c>
      <c r="R68" s="5">
        <v>-9.8591088530764228</v>
      </c>
      <c r="S68" s="5">
        <v>-3.5247011053462667</v>
      </c>
      <c r="T68" s="5">
        <v>-358.59093527292441</v>
      </c>
      <c r="U68" s="5">
        <v>-21.746694502435631</v>
      </c>
      <c r="V68" s="5">
        <v>-235.40310883976645</v>
      </c>
      <c r="W68" s="5">
        <v>0</v>
      </c>
      <c r="X68" s="5">
        <v>-94.598071712906204</v>
      </c>
      <c r="Y68" s="5">
        <v>-24.868349384538682</v>
      </c>
      <c r="Z68" s="5">
        <v>-3.4362844143884099</v>
      </c>
      <c r="AA68" s="5">
        <v>-56.096449992258691</v>
      </c>
      <c r="AB68" s="5">
        <v>-70.453987113659437</v>
      </c>
      <c r="AC68" s="5">
        <v>-52.273004478054048</v>
      </c>
      <c r="AD68" s="5">
        <v>-70.348066600636258</v>
      </c>
    </row>
    <row r="69" spans="2:30" x14ac:dyDescent="0.25">
      <c r="B69" s="5" t="s">
        <v>286</v>
      </c>
      <c r="C69" s="5" t="s">
        <v>261</v>
      </c>
      <c r="D69" s="5" t="s">
        <v>262</v>
      </c>
      <c r="E69" s="5" t="s">
        <v>446</v>
      </c>
      <c r="F69" s="5" t="s">
        <v>5</v>
      </c>
      <c r="G69" s="5" t="s">
        <v>260</v>
      </c>
      <c r="H69" s="5">
        <v>0</v>
      </c>
      <c r="I69" s="5">
        <v>-40</v>
      </c>
      <c r="J69" s="5">
        <v>-15</v>
      </c>
      <c r="K69" s="5">
        <v>-1</v>
      </c>
      <c r="L69" s="5">
        <v>-14</v>
      </c>
      <c r="M69" s="5">
        <v>-61</v>
      </c>
      <c r="N69" s="5">
        <v>0</v>
      </c>
      <c r="O69" s="5">
        <v>-37</v>
      </c>
      <c r="P69" s="5">
        <v>-12</v>
      </c>
      <c r="Q69" s="5">
        <v>-152</v>
      </c>
      <c r="R69" s="5">
        <v>-68</v>
      </c>
      <c r="S69" s="5">
        <v>-1</v>
      </c>
      <c r="T69" s="5">
        <v>-120</v>
      </c>
      <c r="U69" s="5">
        <v>-4</v>
      </c>
      <c r="V69" s="5">
        <v>-90</v>
      </c>
      <c r="W69" s="5">
        <v>0</v>
      </c>
      <c r="X69" s="5">
        <v>-14</v>
      </c>
      <c r="Y69" s="5">
        <v>0</v>
      </c>
      <c r="Z69" s="5">
        <v>-1</v>
      </c>
      <c r="AA69" s="5">
        <v>-27</v>
      </c>
      <c r="AB69" s="5">
        <v>-657</v>
      </c>
      <c r="AC69" s="5">
        <v>-6</v>
      </c>
      <c r="AD69" s="5">
        <v>-663</v>
      </c>
    </row>
    <row r="70" spans="2:30" x14ac:dyDescent="0.25">
      <c r="B70" s="5" t="s">
        <v>286</v>
      </c>
      <c r="C70" s="5" t="s">
        <v>261</v>
      </c>
      <c r="D70" s="5" t="s">
        <v>262</v>
      </c>
      <c r="E70" s="5" t="s">
        <v>446</v>
      </c>
      <c r="F70" s="5" t="s">
        <v>5</v>
      </c>
      <c r="G70" s="5" t="s">
        <v>276</v>
      </c>
      <c r="H70" s="5">
        <v>0</v>
      </c>
      <c r="I70" s="5">
        <v>-140.58222126938716</v>
      </c>
      <c r="J70" s="5">
        <v>-52.708144462482345</v>
      </c>
      <c r="K70" s="5">
        <v>-3.1217514274208402</v>
      </c>
      <c r="L70" s="5">
        <v>-108.80293457057813</v>
      </c>
      <c r="M70" s="5">
        <v>-172.93435581952457</v>
      </c>
      <c r="N70" s="5">
        <v>0</v>
      </c>
      <c r="O70" s="5">
        <v>-190.10625398195532</v>
      </c>
      <c r="P70" s="5">
        <v>-47.890808955581278</v>
      </c>
      <c r="Q70" s="5">
        <v>-114.75465530192932</v>
      </c>
      <c r="R70" s="5">
        <v>-29.968356940759609</v>
      </c>
      <c r="S70" s="5">
        <v>-3.4710531522369203</v>
      </c>
      <c r="T70" s="5">
        <v>-332.06686719815809</v>
      </c>
      <c r="U70" s="5">
        <v>-14.31977489313868</v>
      </c>
      <c r="V70" s="5">
        <v>-338.49729766324032</v>
      </c>
      <c r="W70" s="5">
        <v>0</v>
      </c>
      <c r="X70" s="5">
        <v>-52.31122187804759</v>
      </c>
      <c r="Y70" s="5">
        <v>0</v>
      </c>
      <c r="Z70" s="5">
        <v>-3.3905086101966155</v>
      </c>
      <c r="AA70" s="5">
        <v>-59.720640116787024</v>
      </c>
      <c r="AB70" s="5">
        <v>-66.115536144669235</v>
      </c>
      <c r="AC70" s="5">
        <v>-103.44292536592936</v>
      </c>
      <c r="AD70" s="5">
        <v>-66.332151193683572</v>
      </c>
    </row>
    <row r="71" spans="2:30" x14ac:dyDescent="0.25">
      <c r="B71" s="5" t="s">
        <v>286</v>
      </c>
      <c r="C71" s="5" t="s">
        <v>261</v>
      </c>
      <c r="D71" s="5" t="s">
        <v>262</v>
      </c>
      <c r="E71" s="5" t="s">
        <v>446</v>
      </c>
      <c r="F71" s="5" t="s">
        <v>6</v>
      </c>
      <c r="G71" s="5" t="s">
        <v>260</v>
      </c>
      <c r="H71" s="5">
        <v>0</v>
      </c>
      <c r="I71" s="5">
        <v>-30</v>
      </c>
      <c r="J71" s="5">
        <v>-11</v>
      </c>
      <c r="K71" s="5">
        <v>-3</v>
      </c>
      <c r="L71" s="5">
        <v>-10</v>
      </c>
      <c r="M71" s="5">
        <v>-71</v>
      </c>
      <c r="N71" s="5">
        <v>0</v>
      </c>
      <c r="O71" s="5">
        <v>-35</v>
      </c>
      <c r="P71" s="5">
        <v>-17</v>
      </c>
      <c r="Q71" s="5">
        <v>-141</v>
      </c>
      <c r="R71" s="5">
        <v>-86</v>
      </c>
      <c r="S71" s="5">
        <v>-1</v>
      </c>
      <c r="T71" s="5">
        <v>-101</v>
      </c>
      <c r="U71" s="5">
        <v>-2</v>
      </c>
      <c r="V71" s="5">
        <v>-107</v>
      </c>
      <c r="W71" s="5">
        <v>0</v>
      </c>
      <c r="X71" s="5">
        <v>-10</v>
      </c>
      <c r="Y71" s="5">
        <v>0</v>
      </c>
      <c r="Z71" s="5">
        <v>-6</v>
      </c>
      <c r="AA71" s="5">
        <v>-32</v>
      </c>
      <c r="AB71" s="5">
        <v>-663</v>
      </c>
      <c r="AC71" s="5">
        <v>-7</v>
      </c>
      <c r="AD71" s="5">
        <v>-670</v>
      </c>
    </row>
    <row r="72" spans="2:30" x14ac:dyDescent="0.25">
      <c r="B72" s="5" t="s">
        <v>286</v>
      </c>
      <c r="C72" s="5" t="s">
        <v>261</v>
      </c>
      <c r="D72" s="5" t="s">
        <v>262</v>
      </c>
      <c r="E72" s="5" t="s">
        <v>446</v>
      </c>
      <c r="F72" s="5" t="s">
        <v>6</v>
      </c>
      <c r="G72" s="5" t="s">
        <v>276</v>
      </c>
      <c r="H72" s="5">
        <v>0</v>
      </c>
      <c r="I72" s="5">
        <v>-104.8346233816155</v>
      </c>
      <c r="J72" s="5">
        <v>-38.510417067816839</v>
      </c>
      <c r="K72" s="5">
        <v>-9.2357423227891946</v>
      </c>
      <c r="L72" s="5">
        <v>-77.038041384835822</v>
      </c>
      <c r="M72" s="5">
        <v>-198.74761012996973</v>
      </c>
      <c r="N72" s="5">
        <v>0</v>
      </c>
      <c r="O72" s="5">
        <v>-177.19814296346175</v>
      </c>
      <c r="P72" s="5">
        <v>-67.649575200461598</v>
      </c>
      <c r="Q72" s="5">
        <v>-104.85695949026132</v>
      </c>
      <c r="R72" s="5">
        <v>-37.25938990781767</v>
      </c>
      <c r="S72" s="5">
        <v>-3.4324039527563919</v>
      </c>
      <c r="T72" s="5">
        <v>-273.73425011721787</v>
      </c>
      <c r="U72" s="5">
        <v>-7.1326930552534069</v>
      </c>
      <c r="V72" s="5">
        <v>-398.56219618944743</v>
      </c>
      <c r="W72" s="5">
        <v>0</v>
      </c>
      <c r="X72" s="5">
        <v>-36.887437982994889</v>
      </c>
      <c r="Y72" s="5">
        <v>0</v>
      </c>
      <c r="Z72" s="5">
        <v>-20.073133114982252</v>
      </c>
      <c r="AA72" s="5">
        <v>-69.945966740692811</v>
      </c>
      <c r="AB72" s="5">
        <v>-65.893784586161686</v>
      </c>
      <c r="AC72" s="5">
        <v>-119.4641180988139</v>
      </c>
      <c r="AD72" s="5">
        <v>-66.203950458892194</v>
      </c>
    </row>
    <row r="73" spans="2:30" x14ac:dyDescent="0.25">
      <c r="B73" s="5" t="s">
        <v>286</v>
      </c>
      <c r="C73" s="5" t="s">
        <v>261</v>
      </c>
      <c r="D73" s="5" t="s">
        <v>262</v>
      </c>
      <c r="E73" s="5" t="s">
        <v>446</v>
      </c>
      <c r="F73" s="5" t="s">
        <v>280</v>
      </c>
      <c r="G73" s="5" t="s">
        <v>260</v>
      </c>
      <c r="H73" s="5">
        <v>0</v>
      </c>
      <c r="I73" s="5">
        <v>-40</v>
      </c>
      <c r="J73" s="5">
        <v>-7</v>
      </c>
      <c r="K73" s="5">
        <v>-2</v>
      </c>
      <c r="L73" s="5">
        <v>-5</v>
      </c>
      <c r="M73" s="5">
        <v>-52</v>
      </c>
      <c r="N73" s="5">
        <v>-6</v>
      </c>
      <c r="O73" s="5">
        <v>-48</v>
      </c>
      <c r="P73" s="5">
        <v>-13</v>
      </c>
      <c r="Q73" s="5">
        <v>-291</v>
      </c>
      <c r="R73" s="5">
        <v>-108</v>
      </c>
      <c r="S73" s="5">
        <v>0</v>
      </c>
      <c r="T73" s="5">
        <v>-83</v>
      </c>
      <c r="U73" s="5">
        <v>-1</v>
      </c>
      <c r="V73" s="5">
        <v>-110</v>
      </c>
      <c r="W73" s="5">
        <v>0</v>
      </c>
      <c r="X73" s="5">
        <v>-8</v>
      </c>
      <c r="Y73" s="5">
        <v>0</v>
      </c>
      <c r="Z73" s="5">
        <v>-6</v>
      </c>
      <c r="AA73" s="5">
        <v>-46</v>
      </c>
      <c r="AB73" s="5">
        <v>-826</v>
      </c>
      <c r="AC73" s="5">
        <v>-6</v>
      </c>
      <c r="AD73" s="5">
        <v>-832</v>
      </c>
    </row>
    <row r="74" spans="2:30" x14ac:dyDescent="0.25">
      <c r="B74" s="5" t="s">
        <v>286</v>
      </c>
      <c r="C74" s="5" t="s">
        <v>261</v>
      </c>
      <c r="D74" s="5" t="s">
        <v>262</v>
      </c>
      <c r="E74" s="5" t="s">
        <v>446</v>
      </c>
      <c r="F74" s="5" t="s">
        <v>280</v>
      </c>
      <c r="G74" s="5" t="s">
        <v>276</v>
      </c>
      <c r="H74" s="5">
        <v>0</v>
      </c>
      <c r="I74" s="5">
        <v>-139.28013064476255</v>
      </c>
      <c r="J74" s="5">
        <v>-24.428802255825399</v>
      </c>
      <c r="K74" s="5">
        <v>-6.0725303019262062</v>
      </c>
      <c r="L74" s="5">
        <v>-38.378876266502921</v>
      </c>
      <c r="M74" s="5">
        <v>-144.11418277558374</v>
      </c>
      <c r="N74" s="5">
        <v>-24.52282666448686</v>
      </c>
      <c r="O74" s="5">
        <v>-240.13687802047167</v>
      </c>
      <c r="P74" s="5">
        <v>-51.896829103741766</v>
      </c>
      <c r="Q74" s="5">
        <v>-213.63066414910392</v>
      </c>
      <c r="R74" s="5">
        <v>-46.072648033977728</v>
      </c>
      <c r="S74" s="5">
        <v>0</v>
      </c>
      <c r="T74" s="5">
        <v>-220.53704756691837</v>
      </c>
      <c r="U74" s="5">
        <v>-3.5526250346380941</v>
      </c>
      <c r="V74" s="5">
        <v>-407.17516675673875</v>
      </c>
      <c r="W74" s="5">
        <v>0</v>
      </c>
      <c r="X74" s="5">
        <v>-29.204647919716425</v>
      </c>
      <c r="Y74" s="5">
        <v>0</v>
      </c>
      <c r="Z74" s="5">
        <v>-19.85098527056893</v>
      </c>
      <c r="AA74" s="5">
        <v>-99.657049761364689</v>
      </c>
      <c r="AB74" s="5">
        <v>-81.211798009544054</v>
      </c>
      <c r="AC74" s="5">
        <v>-101.26753194146735</v>
      </c>
      <c r="AD74" s="5">
        <v>-81.327952524807714</v>
      </c>
    </row>
    <row r="75" spans="2:30" x14ac:dyDescent="0.25">
      <c r="B75" s="5" t="s">
        <v>286</v>
      </c>
      <c r="C75" s="5" t="s">
        <v>261</v>
      </c>
      <c r="D75" s="5" t="s">
        <v>262</v>
      </c>
      <c r="E75" s="5" t="s">
        <v>446</v>
      </c>
      <c r="F75" s="5" t="s">
        <v>360</v>
      </c>
      <c r="G75" s="5" t="s">
        <v>260</v>
      </c>
      <c r="H75" s="5">
        <v>-45</v>
      </c>
      <c r="I75" s="5">
        <v>-21</v>
      </c>
      <c r="J75" s="5">
        <v>-4</v>
      </c>
      <c r="K75" s="5">
        <v>-5</v>
      </c>
      <c r="L75" s="5">
        <v>-1</v>
      </c>
      <c r="M75" s="5">
        <v>-39</v>
      </c>
      <c r="N75" s="5">
        <v>-18</v>
      </c>
      <c r="O75" s="5">
        <v>-45</v>
      </c>
      <c r="P75" s="5">
        <v>-10</v>
      </c>
      <c r="Q75" s="5">
        <v>-640</v>
      </c>
      <c r="R75" s="5">
        <v>-96</v>
      </c>
      <c r="S75" s="5">
        <v>-14</v>
      </c>
      <c r="T75" s="5">
        <v>-67</v>
      </c>
      <c r="U75" s="5">
        <v>0</v>
      </c>
      <c r="V75" s="5">
        <v>-128</v>
      </c>
      <c r="W75" s="5">
        <v>0</v>
      </c>
      <c r="X75" s="5">
        <v>-6</v>
      </c>
      <c r="Y75" s="5">
        <v>-150</v>
      </c>
      <c r="Z75" s="5">
        <v>-22</v>
      </c>
      <c r="AA75" s="5">
        <v>-52</v>
      </c>
      <c r="AB75" s="5">
        <v>-1363</v>
      </c>
      <c r="AC75" s="5">
        <v>-6</v>
      </c>
      <c r="AD75" s="5">
        <v>-1369</v>
      </c>
    </row>
    <row r="76" spans="2:30" x14ac:dyDescent="0.25">
      <c r="B76" s="5" t="s">
        <v>286</v>
      </c>
      <c r="C76" s="5" t="s">
        <v>261</v>
      </c>
      <c r="D76" s="5" t="s">
        <v>262</v>
      </c>
      <c r="E76" s="5" t="s">
        <v>446</v>
      </c>
      <c r="F76" s="5" t="s">
        <v>360</v>
      </c>
      <c r="G76" s="5" t="s">
        <v>276</v>
      </c>
      <c r="H76" s="5">
        <v>-281.94428780872903</v>
      </c>
      <c r="I76" s="5">
        <v>-72.925275900627156</v>
      </c>
      <c r="J76" s="5">
        <v>-13.918756219944186</v>
      </c>
      <c r="K76" s="5">
        <v>-14.976875703913159</v>
      </c>
      <c r="L76" s="5">
        <v>-7.6446754835257238</v>
      </c>
      <c r="M76" s="5">
        <v>-107.26102106991493</v>
      </c>
      <c r="N76" s="5">
        <v>-73.335886508641408</v>
      </c>
      <c r="O76" s="5">
        <v>-223.35942502320455</v>
      </c>
      <c r="P76" s="5">
        <v>-39.985125533301613</v>
      </c>
      <c r="Q76" s="5">
        <v>-464.4995344117948</v>
      </c>
      <c r="R76" s="5">
        <v>-40.38566628566717</v>
      </c>
      <c r="S76" s="5">
        <v>-47.05249714324124</v>
      </c>
      <c r="T76" s="5">
        <v>-174.60966920589087</v>
      </c>
      <c r="U76" s="5">
        <v>0</v>
      </c>
      <c r="V76" s="5">
        <v>-471.04542644331264</v>
      </c>
      <c r="W76" s="5">
        <v>0</v>
      </c>
      <c r="X76" s="5">
        <v>-21.751345864525366</v>
      </c>
      <c r="Y76" s="5">
        <v>-86.91213357120219</v>
      </c>
      <c r="Z76" s="5">
        <v>-72.177293679565622</v>
      </c>
      <c r="AA76" s="5">
        <v>-111.70904091343624</v>
      </c>
      <c r="AB76" s="5">
        <v>-132.74375498093426</v>
      </c>
      <c r="AC76" s="5">
        <v>-100.52608651945179</v>
      </c>
      <c r="AD76" s="5">
        <v>-132.55756014303049</v>
      </c>
    </row>
    <row r="77" spans="2:30" x14ac:dyDescent="0.25">
      <c r="B77" s="5" t="s">
        <v>286</v>
      </c>
      <c r="C77" s="5" t="s">
        <v>261</v>
      </c>
      <c r="D77" s="5" t="s">
        <v>262</v>
      </c>
      <c r="E77" s="5" t="s">
        <v>446</v>
      </c>
      <c r="F77" s="5" t="s">
        <v>398</v>
      </c>
      <c r="G77" s="5" t="s">
        <v>260</v>
      </c>
      <c r="H77" s="5">
        <v>-16</v>
      </c>
      <c r="I77" s="5">
        <v>-2</v>
      </c>
      <c r="J77" s="5">
        <v>-16</v>
      </c>
      <c r="K77" s="5">
        <v>-3</v>
      </c>
      <c r="L77" s="5">
        <v>0</v>
      </c>
      <c r="M77" s="5">
        <v>-31</v>
      </c>
      <c r="N77" s="5">
        <v>-40</v>
      </c>
      <c r="O77" s="5">
        <v>-37</v>
      </c>
      <c r="P77" s="5">
        <v>-25</v>
      </c>
      <c r="Q77" s="5">
        <v>-792</v>
      </c>
      <c r="R77" s="5">
        <v>-77</v>
      </c>
      <c r="S77" s="5">
        <v>-14</v>
      </c>
      <c r="T77" s="5">
        <v>-71</v>
      </c>
      <c r="U77" s="5">
        <v>0</v>
      </c>
      <c r="V77" s="5">
        <v>-119</v>
      </c>
      <c r="W77" s="5">
        <v>0</v>
      </c>
      <c r="X77" s="5">
        <v>-5</v>
      </c>
      <c r="Y77" s="5">
        <v>-365</v>
      </c>
      <c r="Z77" s="5">
        <v>-24</v>
      </c>
      <c r="AA77" s="5">
        <v>-63</v>
      </c>
      <c r="AB77" s="5">
        <v>-1700</v>
      </c>
      <c r="AC77" s="5">
        <v>-5</v>
      </c>
      <c r="AD77" s="5">
        <v>-1705</v>
      </c>
    </row>
    <row r="78" spans="2:30" x14ac:dyDescent="0.25">
      <c r="B78" s="5" t="s">
        <v>286</v>
      </c>
      <c r="C78" s="5" t="s">
        <v>261</v>
      </c>
      <c r="D78" s="5" t="s">
        <v>262</v>
      </c>
      <c r="E78" s="5" t="s">
        <v>446</v>
      </c>
      <c r="F78" s="5" t="s">
        <v>398</v>
      </c>
      <c r="G78" s="5" t="s">
        <v>276</v>
      </c>
      <c r="H78" s="5">
        <v>-100.59350165979278</v>
      </c>
      <c r="I78" s="5">
        <v>-6.9522657434057757</v>
      </c>
      <c r="J78" s="5">
        <v>-55.651786770178987</v>
      </c>
      <c r="K78" s="5">
        <v>-8.9087388789242983</v>
      </c>
      <c r="L78" s="5">
        <v>0</v>
      </c>
      <c r="M78" s="5">
        <v>-84.929180022465147</v>
      </c>
      <c r="N78" s="5">
        <v>-162.59501646274541</v>
      </c>
      <c r="O78" s="5">
        <v>-182.9301454047453</v>
      </c>
      <c r="P78" s="5">
        <v>-100.15463876224891</v>
      </c>
      <c r="Q78" s="5">
        <v>-570.05648741557127</v>
      </c>
      <c r="R78" s="5">
        <v>-32.190770028302794</v>
      </c>
      <c r="S78" s="5">
        <v>-46.760030861620365</v>
      </c>
      <c r="T78" s="5">
        <v>-182.80405979495049</v>
      </c>
      <c r="U78" s="5">
        <v>0</v>
      </c>
      <c r="V78" s="5">
        <v>-435.59108612258046</v>
      </c>
      <c r="W78" s="5">
        <v>0</v>
      </c>
      <c r="X78" s="5">
        <v>-18.041358009100058</v>
      </c>
      <c r="Y78" s="5">
        <v>-210.44219959952559</v>
      </c>
      <c r="Z78" s="5">
        <v>-78.522982695497689</v>
      </c>
      <c r="AA78" s="5">
        <v>-134.85801377692343</v>
      </c>
      <c r="AB78" s="5">
        <v>-164.74191579924397</v>
      </c>
      <c r="AC78" s="5">
        <v>-83.161466302973849</v>
      </c>
      <c r="AD78" s="5">
        <v>-164.26934584670732</v>
      </c>
    </row>
    <row r="79" spans="2:30" x14ac:dyDescent="0.25">
      <c r="B79" s="5" t="s">
        <v>286</v>
      </c>
      <c r="C79" s="5" t="s">
        <v>261</v>
      </c>
      <c r="D79" s="5" t="s">
        <v>262</v>
      </c>
      <c r="E79" s="5" t="s">
        <v>446</v>
      </c>
      <c r="F79" s="5" t="s">
        <v>416</v>
      </c>
      <c r="G79" s="5" t="s">
        <v>260</v>
      </c>
      <c r="H79" s="5">
        <v>-17</v>
      </c>
      <c r="I79" s="5">
        <v>-2</v>
      </c>
      <c r="J79" s="5">
        <v>-17</v>
      </c>
      <c r="K79" s="5">
        <v>-2</v>
      </c>
      <c r="L79" s="5">
        <v>0</v>
      </c>
      <c r="M79" s="5">
        <v>-32</v>
      </c>
      <c r="N79" s="5">
        <v>-18</v>
      </c>
      <c r="O79" s="5">
        <v>-36</v>
      </c>
      <c r="P79" s="5">
        <v>-23</v>
      </c>
      <c r="Q79" s="5">
        <v>-1008</v>
      </c>
      <c r="R79" s="5">
        <v>-72</v>
      </c>
      <c r="S79" s="5">
        <v>-14</v>
      </c>
      <c r="T79" s="5">
        <v>-61</v>
      </c>
      <c r="U79" s="5">
        <v>0</v>
      </c>
      <c r="V79" s="5">
        <v>-94</v>
      </c>
      <c r="W79" s="5">
        <v>0</v>
      </c>
      <c r="X79" s="5">
        <v>-10</v>
      </c>
      <c r="Y79" s="5">
        <v>-654</v>
      </c>
      <c r="Z79" s="5">
        <v>-26</v>
      </c>
      <c r="AA79" s="5">
        <v>-66</v>
      </c>
      <c r="AB79" s="5">
        <v>-2152</v>
      </c>
      <c r="AC79" s="5">
        <v>-3</v>
      </c>
      <c r="AD79" s="5">
        <v>-2155</v>
      </c>
    </row>
    <row r="80" spans="2:30" x14ac:dyDescent="0.25">
      <c r="B80" s="5" t="s">
        <v>286</v>
      </c>
      <c r="C80" s="5" t="s">
        <v>261</v>
      </c>
      <c r="D80" s="5" t="s">
        <v>262</v>
      </c>
      <c r="E80" s="5" t="s">
        <v>446</v>
      </c>
      <c r="F80" s="5" t="s">
        <v>416</v>
      </c>
      <c r="G80" s="5" t="s">
        <v>276</v>
      </c>
      <c r="H80" s="5">
        <v>-106.96061961657765</v>
      </c>
      <c r="I80" s="5">
        <v>-6.9351253697288708</v>
      </c>
      <c r="J80" s="5">
        <v>-59.075571556154806</v>
      </c>
      <c r="K80" s="5">
        <v>-5.8781517915137123</v>
      </c>
      <c r="L80" s="5">
        <v>0</v>
      </c>
      <c r="M80" s="5">
        <v>-87.178257742519023</v>
      </c>
      <c r="N80" s="5">
        <v>-72.822898755942148</v>
      </c>
      <c r="O80" s="5">
        <v>-177.04337562702864</v>
      </c>
      <c r="P80" s="5">
        <v>-92.113114905103458</v>
      </c>
      <c r="Q80" s="5">
        <v>-718.75501363709293</v>
      </c>
      <c r="R80" s="5">
        <v>-29.811948711854679</v>
      </c>
      <c r="S80" s="5">
        <v>-46.388182941739757</v>
      </c>
      <c r="T80" s="5">
        <v>-154.42021537822828</v>
      </c>
      <c r="U80" s="5">
        <v>0</v>
      </c>
      <c r="V80" s="5">
        <v>-342.36222651996081</v>
      </c>
      <c r="W80" s="5">
        <v>0</v>
      </c>
      <c r="X80" s="5">
        <v>-35.846533819412336</v>
      </c>
      <c r="Y80" s="5">
        <v>-374.81538622891588</v>
      </c>
      <c r="Z80" s="5">
        <v>-84.747972567733186</v>
      </c>
      <c r="AA80" s="5">
        <v>-140.51402585458078</v>
      </c>
      <c r="AB80" s="5">
        <v>-207.09582271750716</v>
      </c>
      <c r="AC80" s="5">
        <v>-49.179521647186114</v>
      </c>
      <c r="AD80" s="5">
        <v>-206.1742046698505</v>
      </c>
    </row>
    <row r="81" spans="2:30" x14ac:dyDescent="0.25">
      <c r="B81" s="5" t="s">
        <v>286</v>
      </c>
      <c r="C81" s="5" t="s">
        <v>261</v>
      </c>
      <c r="D81" s="5" t="s">
        <v>262</v>
      </c>
      <c r="E81" s="5" t="s">
        <v>446</v>
      </c>
      <c r="F81" s="5" t="s">
        <v>433</v>
      </c>
      <c r="G81" s="5" t="s">
        <v>260</v>
      </c>
      <c r="H81" s="5">
        <v>-36</v>
      </c>
      <c r="I81" s="5">
        <v>-2</v>
      </c>
      <c r="J81" s="5">
        <v>-34</v>
      </c>
      <c r="K81" s="5">
        <v>-20</v>
      </c>
      <c r="L81" s="5">
        <v>-1</v>
      </c>
      <c r="M81" s="5">
        <v>-33</v>
      </c>
      <c r="N81" s="5">
        <v>-23</v>
      </c>
      <c r="O81" s="5">
        <v>-49</v>
      </c>
      <c r="P81" s="5">
        <v>-31</v>
      </c>
      <c r="Q81" s="5">
        <v>-1345</v>
      </c>
      <c r="R81" s="5">
        <v>-202</v>
      </c>
      <c r="S81" s="5">
        <v>-24</v>
      </c>
      <c r="T81" s="5">
        <v>-68</v>
      </c>
      <c r="U81" s="5">
        <v>0</v>
      </c>
      <c r="V81" s="5">
        <v>-98</v>
      </c>
      <c r="W81" s="5">
        <v>0</v>
      </c>
      <c r="X81" s="5">
        <v>-8</v>
      </c>
      <c r="Y81" s="5">
        <v>-880</v>
      </c>
      <c r="Z81" s="5">
        <v>-26</v>
      </c>
      <c r="AA81" s="5">
        <v>-79</v>
      </c>
      <c r="AB81" s="5">
        <v>-2959</v>
      </c>
      <c r="AC81" s="5">
        <v>-1</v>
      </c>
      <c r="AD81" s="5">
        <v>-2960</v>
      </c>
    </row>
    <row r="82" spans="2:30" x14ac:dyDescent="0.25">
      <c r="B82" s="5" t="s">
        <v>286</v>
      </c>
      <c r="C82" s="5" t="s">
        <v>261</v>
      </c>
      <c r="D82" s="5" t="s">
        <v>262</v>
      </c>
      <c r="E82" s="5" t="s">
        <v>446</v>
      </c>
      <c r="F82" s="5" t="s">
        <v>433</v>
      </c>
      <c r="G82" s="5" t="s">
        <v>276</v>
      </c>
      <c r="H82" s="5">
        <v>-226.78593927176516</v>
      </c>
      <c r="I82" s="5">
        <v>-6.9369775588775973</v>
      </c>
      <c r="J82" s="5">
        <v>-118.32919181161994</v>
      </c>
      <c r="K82" s="5">
        <v>-58.342206210527848</v>
      </c>
      <c r="L82" s="5">
        <v>-7.5374990578126173</v>
      </c>
      <c r="M82" s="5">
        <v>-89.403515996456377</v>
      </c>
      <c r="N82" s="5">
        <v>-92.850135843785708</v>
      </c>
      <c r="O82" s="5">
        <v>-239.80228546259818</v>
      </c>
      <c r="P82" s="5">
        <v>-124.4095562592053</v>
      </c>
      <c r="Q82" s="5">
        <v>-950.98435719113866</v>
      </c>
      <c r="R82" s="5">
        <v>-82.78596917165261</v>
      </c>
      <c r="S82" s="5">
        <v>-79.321536458161205</v>
      </c>
      <c r="T82" s="5">
        <v>-169.71064335308299</v>
      </c>
      <c r="U82" s="5">
        <v>0</v>
      </c>
      <c r="V82" s="5">
        <v>-354.69335311894895</v>
      </c>
      <c r="W82" s="5">
        <v>0</v>
      </c>
      <c r="X82" s="5">
        <v>-28.498858264490778</v>
      </c>
      <c r="Y82" s="5">
        <v>-500.38210997488994</v>
      </c>
      <c r="Z82" s="5">
        <v>-84.478120166876778</v>
      </c>
      <c r="AA82" s="5">
        <v>-167.40409228839275</v>
      </c>
      <c r="AB82" s="5">
        <v>-282.87683156534519</v>
      </c>
      <c r="AC82" s="5">
        <v>-16.347081228646626</v>
      </c>
      <c r="AD82" s="5">
        <v>-281.32721053806108</v>
      </c>
    </row>
    <row r="83" spans="2:30" x14ac:dyDescent="0.25">
      <c r="B83" s="5" t="s">
        <v>286</v>
      </c>
      <c r="C83" s="5" t="s">
        <v>261</v>
      </c>
      <c r="D83" s="5" t="s">
        <v>262</v>
      </c>
      <c r="E83" s="5" t="s">
        <v>447</v>
      </c>
      <c r="F83" s="5" t="s">
        <v>2</v>
      </c>
      <c r="G83" s="5" t="s">
        <v>260</v>
      </c>
      <c r="H83" s="5">
        <v>-247</v>
      </c>
      <c r="I83" s="5">
        <v>-707</v>
      </c>
      <c r="J83" s="5">
        <v>-368</v>
      </c>
      <c r="K83" s="5">
        <v>-552</v>
      </c>
      <c r="L83" s="5">
        <v>-223</v>
      </c>
      <c r="M83" s="5">
        <v>-657</v>
      </c>
      <c r="N83" s="5">
        <v>-467</v>
      </c>
      <c r="O83" s="5">
        <v>-327</v>
      </c>
      <c r="P83" s="5">
        <v>-471</v>
      </c>
      <c r="Q83" s="5">
        <v>-7881</v>
      </c>
      <c r="R83" s="5">
        <v>-4024</v>
      </c>
      <c r="S83" s="5">
        <v>-382</v>
      </c>
      <c r="T83" s="5">
        <v>-675</v>
      </c>
      <c r="U83" s="5">
        <v>-730</v>
      </c>
      <c r="V83" s="5">
        <v>-605</v>
      </c>
      <c r="W83" s="5">
        <v>-337</v>
      </c>
      <c r="X83" s="5">
        <v>-409</v>
      </c>
      <c r="Y83" s="5">
        <v>-3539</v>
      </c>
      <c r="Z83" s="5">
        <v>-550</v>
      </c>
      <c r="AA83" s="5">
        <v>-2021</v>
      </c>
      <c r="AB83" s="5">
        <v>-25172</v>
      </c>
      <c r="AC83" s="5">
        <v>-107</v>
      </c>
      <c r="AD83" s="5">
        <v>-25279</v>
      </c>
    </row>
    <row r="84" spans="2:30" x14ac:dyDescent="0.25">
      <c r="B84" s="5" t="s">
        <v>286</v>
      </c>
      <c r="C84" s="5" t="s">
        <v>261</v>
      </c>
      <c r="D84" s="5" t="s">
        <v>262</v>
      </c>
      <c r="E84" s="5" t="s">
        <v>447</v>
      </c>
      <c r="F84" s="5" t="s">
        <v>2</v>
      </c>
      <c r="G84" s="5" t="s">
        <v>276</v>
      </c>
      <c r="H84" s="5">
        <v>-1616.9471775434185</v>
      </c>
      <c r="I84" s="5">
        <v>-2549.1348445460412</v>
      </c>
      <c r="J84" s="5">
        <v>-1323.8838723603267</v>
      </c>
      <c r="K84" s="5">
        <v>-1798.9831834180682</v>
      </c>
      <c r="L84" s="5">
        <v>-1763.3895034832874</v>
      </c>
      <c r="M84" s="5">
        <v>-1925.3593564552289</v>
      </c>
      <c r="N84" s="5">
        <v>-1996.801696640071</v>
      </c>
      <c r="O84" s="5">
        <v>-1747.2055397636195</v>
      </c>
      <c r="P84" s="5">
        <v>-1888.2599143668115</v>
      </c>
      <c r="Q84" s="5">
        <v>-6185.6932395341228</v>
      </c>
      <c r="R84" s="5">
        <v>-1860.3429799328908</v>
      </c>
      <c r="S84" s="5">
        <v>-1376.2343777583233</v>
      </c>
      <c r="T84" s="5">
        <v>-1953.7977486460907</v>
      </c>
      <c r="U84" s="5">
        <v>-2666.0336358490222</v>
      </c>
      <c r="V84" s="5">
        <v>-2317.0133888905907</v>
      </c>
      <c r="W84" s="5">
        <v>-1391.6648771866069</v>
      </c>
      <c r="X84" s="5">
        <v>-1578.8214040315918</v>
      </c>
      <c r="Y84" s="5">
        <v>-2191.2172989144833</v>
      </c>
      <c r="Z84" s="5">
        <v>-1927.1535941414531</v>
      </c>
      <c r="AA84" s="5">
        <v>-4615.7570663791994</v>
      </c>
      <c r="AB84" s="5">
        <v>-2625.4463660378296</v>
      </c>
      <c r="AC84" s="5">
        <v>-1871.9056699497908</v>
      </c>
      <c r="AD84" s="5">
        <v>-2620.9804513573231</v>
      </c>
    </row>
    <row r="85" spans="2:30" x14ac:dyDescent="0.25">
      <c r="B85" s="5" t="s">
        <v>286</v>
      </c>
      <c r="C85" s="5" t="s">
        <v>261</v>
      </c>
      <c r="D85" s="5" t="s">
        <v>262</v>
      </c>
      <c r="E85" s="5" t="s">
        <v>447</v>
      </c>
      <c r="F85" s="5" t="s">
        <v>3</v>
      </c>
      <c r="G85" s="5" t="s">
        <v>260</v>
      </c>
      <c r="H85" s="5">
        <v>-269</v>
      </c>
      <c r="I85" s="5">
        <v>-744</v>
      </c>
      <c r="J85" s="5">
        <v>-483</v>
      </c>
      <c r="K85" s="5">
        <v>-566</v>
      </c>
      <c r="L85" s="5">
        <v>-270</v>
      </c>
      <c r="M85" s="5">
        <v>-862</v>
      </c>
      <c r="N85" s="5">
        <v>-510</v>
      </c>
      <c r="O85" s="5">
        <v>-355</v>
      </c>
      <c r="P85" s="5">
        <v>-510</v>
      </c>
      <c r="Q85" s="5">
        <v>-7933</v>
      </c>
      <c r="R85" s="5">
        <v>-4446</v>
      </c>
      <c r="S85" s="5">
        <v>-439</v>
      </c>
      <c r="T85" s="5">
        <v>-687</v>
      </c>
      <c r="U85" s="5">
        <v>-752</v>
      </c>
      <c r="V85" s="5">
        <v>-578</v>
      </c>
      <c r="W85" s="5">
        <v>-352</v>
      </c>
      <c r="X85" s="5">
        <v>-437</v>
      </c>
      <c r="Y85" s="5">
        <v>-3573</v>
      </c>
      <c r="Z85" s="5">
        <v>-563</v>
      </c>
      <c r="AA85" s="5">
        <v>-2429</v>
      </c>
      <c r="AB85" s="5">
        <v>-26758</v>
      </c>
      <c r="AC85" s="5">
        <v>-107</v>
      </c>
      <c r="AD85" s="5">
        <v>-26865</v>
      </c>
    </row>
    <row r="86" spans="2:30" x14ac:dyDescent="0.25">
      <c r="B86" s="5" t="s">
        <v>286</v>
      </c>
      <c r="C86" s="5" t="s">
        <v>261</v>
      </c>
      <c r="D86" s="5" t="s">
        <v>262</v>
      </c>
      <c r="E86" s="5" t="s">
        <v>447</v>
      </c>
      <c r="F86" s="5" t="s">
        <v>3</v>
      </c>
      <c r="G86" s="5" t="s">
        <v>276</v>
      </c>
      <c r="H86" s="5">
        <v>-1744.9742794683341</v>
      </c>
      <c r="I86" s="5">
        <v>-2667.5941097801028</v>
      </c>
      <c r="J86" s="5">
        <v>-1725.0554482108353</v>
      </c>
      <c r="K86" s="5">
        <v>-1821.8981861490672</v>
      </c>
      <c r="L86" s="5">
        <v>-2129.925452609159</v>
      </c>
      <c r="M86" s="5">
        <v>-2503.9069081106832</v>
      </c>
      <c r="N86" s="5">
        <v>-2164.7042844166758</v>
      </c>
      <c r="O86" s="5">
        <v>-1877.035658390085</v>
      </c>
      <c r="P86" s="5">
        <v>-2040.1060855164467</v>
      </c>
      <c r="Q86" s="5">
        <v>-6154.822531941767</v>
      </c>
      <c r="R86" s="5">
        <v>-2022.707461725061</v>
      </c>
      <c r="S86" s="5">
        <v>-1564.1367319162277</v>
      </c>
      <c r="T86" s="5">
        <v>-1968.8085699056005</v>
      </c>
      <c r="U86" s="5">
        <v>-2737.6215456640371</v>
      </c>
      <c r="V86" s="5">
        <v>-2203.0629435665228</v>
      </c>
      <c r="W86" s="5">
        <v>-1448.1961318352185</v>
      </c>
      <c r="X86" s="5">
        <v>-1669.8318322678763</v>
      </c>
      <c r="Y86" s="5">
        <v>-2189.3221373372253</v>
      </c>
      <c r="Z86" s="5">
        <v>-1953.8434842963732</v>
      </c>
      <c r="AA86" s="5">
        <v>-5494.169937005915</v>
      </c>
      <c r="AB86" s="5">
        <v>-2761.3750116097872</v>
      </c>
      <c r="AC86" s="5">
        <v>-1868.8324163828488</v>
      </c>
      <c r="AD86" s="5">
        <v>-2756.1323046098146</v>
      </c>
    </row>
    <row r="87" spans="2:30" x14ac:dyDescent="0.25">
      <c r="B87" s="5" t="s">
        <v>286</v>
      </c>
      <c r="C87" s="5" t="s">
        <v>261</v>
      </c>
      <c r="D87" s="5" t="s">
        <v>262</v>
      </c>
      <c r="E87" s="5" t="s">
        <v>447</v>
      </c>
      <c r="F87" s="5" t="s">
        <v>4</v>
      </c>
      <c r="G87" s="5" t="s">
        <v>260</v>
      </c>
      <c r="H87" s="5">
        <v>-285</v>
      </c>
      <c r="I87" s="5">
        <v>-781</v>
      </c>
      <c r="J87" s="5">
        <v>-524</v>
      </c>
      <c r="K87" s="5">
        <v>-564</v>
      </c>
      <c r="L87" s="5">
        <v>-258</v>
      </c>
      <c r="M87" s="5">
        <v>-716</v>
      </c>
      <c r="N87" s="5">
        <v>-507</v>
      </c>
      <c r="O87" s="5">
        <v>-391</v>
      </c>
      <c r="P87" s="5">
        <v>-510</v>
      </c>
      <c r="Q87" s="5">
        <v>-8057</v>
      </c>
      <c r="R87" s="5">
        <v>-4616</v>
      </c>
      <c r="S87" s="5">
        <v>-494</v>
      </c>
      <c r="T87" s="5">
        <v>-764</v>
      </c>
      <c r="U87" s="5">
        <v>-888</v>
      </c>
      <c r="V87" s="5">
        <v>-622</v>
      </c>
      <c r="W87" s="5">
        <v>-329</v>
      </c>
      <c r="X87" s="5">
        <v>-476</v>
      </c>
      <c r="Y87" s="5">
        <v>-3906</v>
      </c>
      <c r="Z87" s="5">
        <v>-583</v>
      </c>
      <c r="AA87" s="5">
        <v>-2717</v>
      </c>
      <c r="AB87" s="5">
        <v>-27988</v>
      </c>
      <c r="AC87" s="5">
        <v>-116</v>
      </c>
      <c r="AD87" s="5">
        <v>-28104</v>
      </c>
    </row>
    <row r="88" spans="2:30" x14ac:dyDescent="0.25">
      <c r="B88" s="5" t="s">
        <v>286</v>
      </c>
      <c r="C88" s="5" t="s">
        <v>261</v>
      </c>
      <c r="D88" s="5" t="s">
        <v>262</v>
      </c>
      <c r="E88" s="5" t="s">
        <v>447</v>
      </c>
      <c r="F88" s="5" t="s">
        <v>4</v>
      </c>
      <c r="G88" s="5" t="s">
        <v>276</v>
      </c>
      <c r="H88" s="5">
        <v>-1823.9649798723865</v>
      </c>
      <c r="I88" s="5">
        <v>-2779.0825113511819</v>
      </c>
      <c r="J88" s="5">
        <v>-1859.3758316626156</v>
      </c>
      <c r="K88" s="5">
        <v>-1791.7047880451357</v>
      </c>
      <c r="L88" s="5">
        <v>-2025.4993091320187</v>
      </c>
      <c r="M88" s="5">
        <v>-2058.4354165888049</v>
      </c>
      <c r="N88" s="5">
        <v>-2133.1291363561777</v>
      </c>
      <c r="O88" s="5">
        <v>-2043.173136714933</v>
      </c>
      <c r="P88" s="5">
        <v>-2042.1810493607175</v>
      </c>
      <c r="Q88" s="5">
        <v>-6180.4488553857809</v>
      </c>
      <c r="R88" s="5">
        <v>-2068.6202939000345</v>
      </c>
      <c r="S88" s="5">
        <v>-1741.2023460410558</v>
      </c>
      <c r="T88" s="5">
        <v>-2157.1927129804271</v>
      </c>
      <c r="U88" s="5">
        <v>-3218.510786360473</v>
      </c>
      <c r="V88" s="5">
        <v>-2361.6247370699148</v>
      </c>
      <c r="W88" s="5">
        <v>-1348.9300811408095</v>
      </c>
      <c r="X88" s="5">
        <v>-1801.1472854137342</v>
      </c>
      <c r="Y88" s="5">
        <v>-2369.1651877075142</v>
      </c>
      <c r="Z88" s="5">
        <v>-2003.353813588443</v>
      </c>
      <c r="AA88" s="5">
        <v>-6096.5621851586748</v>
      </c>
      <c r="AB88" s="5">
        <v>-2857.7770888943483</v>
      </c>
      <c r="AC88" s="5">
        <v>-2021.2228398180901</v>
      </c>
      <c r="AD88" s="5">
        <v>-2852.9034108864089</v>
      </c>
    </row>
    <row r="89" spans="2:30" x14ac:dyDescent="0.25">
      <c r="B89" s="5" t="s">
        <v>286</v>
      </c>
      <c r="C89" s="5" t="s">
        <v>261</v>
      </c>
      <c r="D89" s="5" t="s">
        <v>262</v>
      </c>
      <c r="E89" s="5" t="s">
        <v>447</v>
      </c>
      <c r="F89" s="5" t="s">
        <v>5</v>
      </c>
      <c r="G89" s="5" t="s">
        <v>260</v>
      </c>
      <c r="H89" s="5">
        <v>-308</v>
      </c>
      <c r="I89" s="5">
        <v>-732</v>
      </c>
      <c r="J89" s="5">
        <v>-514</v>
      </c>
      <c r="K89" s="5">
        <v>-659</v>
      </c>
      <c r="L89" s="5">
        <v>-255</v>
      </c>
      <c r="M89" s="5">
        <v>-700</v>
      </c>
      <c r="N89" s="5">
        <v>-514</v>
      </c>
      <c r="O89" s="5">
        <v>-425</v>
      </c>
      <c r="P89" s="5">
        <v>-529</v>
      </c>
      <c r="Q89" s="5">
        <v>-8164</v>
      </c>
      <c r="R89" s="5">
        <v>-5995</v>
      </c>
      <c r="S89" s="5">
        <v>-448</v>
      </c>
      <c r="T89" s="5">
        <v>-851</v>
      </c>
      <c r="U89" s="5">
        <v>-760</v>
      </c>
      <c r="V89" s="5">
        <v>-579</v>
      </c>
      <c r="W89" s="5">
        <v>-344</v>
      </c>
      <c r="X89" s="5">
        <v>-494</v>
      </c>
      <c r="Y89" s="5">
        <v>-4270</v>
      </c>
      <c r="Z89" s="5">
        <v>-594</v>
      </c>
      <c r="AA89" s="5">
        <v>-2864</v>
      </c>
      <c r="AB89" s="5">
        <v>-29999</v>
      </c>
      <c r="AC89" s="5">
        <v>-118</v>
      </c>
      <c r="AD89" s="5">
        <v>-30117</v>
      </c>
    </row>
    <row r="90" spans="2:30" x14ac:dyDescent="0.25">
      <c r="B90" s="5" t="s">
        <v>286</v>
      </c>
      <c r="C90" s="5" t="s">
        <v>261</v>
      </c>
      <c r="D90" s="5" t="s">
        <v>262</v>
      </c>
      <c r="E90" s="5" t="s">
        <v>447</v>
      </c>
      <c r="F90" s="5" t="s">
        <v>5</v>
      </c>
      <c r="G90" s="5" t="s">
        <v>276</v>
      </c>
      <c r="H90" s="5">
        <v>-1943.7940588060812</v>
      </c>
      <c r="I90" s="5">
        <v>-2572.6546492297853</v>
      </c>
      <c r="J90" s="5">
        <v>-1806.132416914395</v>
      </c>
      <c r="K90" s="5">
        <v>-2057.2341906703336</v>
      </c>
      <c r="L90" s="5">
        <v>-1981.7677368212444</v>
      </c>
      <c r="M90" s="5">
        <v>-1984.4926077650362</v>
      </c>
      <c r="N90" s="5">
        <v>-2121.3284303407745</v>
      </c>
      <c r="O90" s="5">
        <v>-2183.6529173602976</v>
      </c>
      <c r="P90" s="5">
        <v>-2111.1864947918748</v>
      </c>
      <c r="Q90" s="5">
        <v>-6163.5329334536245</v>
      </c>
      <c r="R90" s="5">
        <v>-2642.0632332331452</v>
      </c>
      <c r="S90" s="5">
        <v>-1555.0318122021404</v>
      </c>
      <c r="T90" s="5">
        <v>-2354.9075332136044</v>
      </c>
      <c r="U90" s="5">
        <v>-2720.757229696349</v>
      </c>
      <c r="V90" s="5">
        <v>-2177.6659483001795</v>
      </c>
      <c r="W90" s="5">
        <v>-1400.8111673969345</v>
      </c>
      <c r="X90" s="5">
        <v>-1845.8388291253939</v>
      </c>
      <c r="Y90" s="5">
        <v>-2554.1592419590343</v>
      </c>
      <c r="Z90" s="5">
        <v>-2013.9621144567898</v>
      </c>
      <c r="AA90" s="5">
        <v>-6334.8116034991872</v>
      </c>
      <c r="AB90" s="5">
        <v>-3018.8736207061379</v>
      </c>
      <c r="AC90" s="5">
        <v>-2034.3775321966104</v>
      </c>
      <c r="AD90" s="5">
        <v>-3013.160478884115</v>
      </c>
    </row>
    <row r="91" spans="2:30" x14ac:dyDescent="0.25">
      <c r="B91" s="5" t="s">
        <v>286</v>
      </c>
      <c r="C91" s="5" t="s">
        <v>261</v>
      </c>
      <c r="D91" s="5" t="s">
        <v>262</v>
      </c>
      <c r="E91" s="5" t="s">
        <v>447</v>
      </c>
      <c r="F91" s="5" t="s">
        <v>6</v>
      </c>
      <c r="G91" s="5" t="s">
        <v>260</v>
      </c>
      <c r="H91" s="5">
        <v>-313</v>
      </c>
      <c r="I91" s="5">
        <v>-794</v>
      </c>
      <c r="J91" s="5">
        <v>-523</v>
      </c>
      <c r="K91" s="5">
        <v>-700</v>
      </c>
      <c r="L91" s="5">
        <v>-241</v>
      </c>
      <c r="M91" s="5">
        <v>-784</v>
      </c>
      <c r="N91" s="5">
        <v>-498</v>
      </c>
      <c r="O91" s="5">
        <v>-427</v>
      </c>
      <c r="P91" s="5">
        <v>-513</v>
      </c>
      <c r="Q91" s="5">
        <v>-8383</v>
      </c>
      <c r="R91" s="5">
        <v>-17868</v>
      </c>
      <c r="S91" s="5">
        <v>-435</v>
      </c>
      <c r="T91" s="5">
        <v>-1000</v>
      </c>
      <c r="U91" s="5">
        <v>-738</v>
      </c>
      <c r="V91" s="5">
        <v>-586</v>
      </c>
      <c r="W91" s="5">
        <v>-375</v>
      </c>
      <c r="X91" s="5">
        <v>-518</v>
      </c>
      <c r="Y91" s="5">
        <v>-4420</v>
      </c>
      <c r="Z91" s="5">
        <v>-642</v>
      </c>
      <c r="AA91" s="5">
        <v>-2321</v>
      </c>
      <c r="AB91" s="5">
        <v>-42079</v>
      </c>
      <c r="AC91" s="5">
        <v>-115</v>
      </c>
      <c r="AD91" s="5">
        <v>-42194</v>
      </c>
    </row>
    <row r="92" spans="2:30" x14ac:dyDescent="0.25">
      <c r="B92" s="5" t="s">
        <v>286</v>
      </c>
      <c r="C92" s="5" t="s">
        <v>261</v>
      </c>
      <c r="D92" s="5" t="s">
        <v>262</v>
      </c>
      <c r="E92" s="5" t="s">
        <v>447</v>
      </c>
      <c r="F92" s="5" t="s">
        <v>6</v>
      </c>
      <c r="G92" s="5" t="s">
        <v>276</v>
      </c>
      <c r="H92" s="5">
        <v>-1963.970860445125</v>
      </c>
      <c r="I92" s="5">
        <v>-2774.6230321667572</v>
      </c>
      <c r="J92" s="5">
        <v>-1830.9952842243827</v>
      </c>
      <c r="K92" s="5">
        <v>-2155.0065419841453</v>
      </c>
      <c r="L92" s="5">
        <v>-1856.6167973745435</v>
      </c>
      <c r="M92" s="5">
        <v>-2194.621497773187</v>
      </c>
      <c r="N92" s="5">
        <v>-2044.8722160173443</v>
      </c>
      <c r="O92" s="5">
        <v>-2161.8173441542331</v>
      </c>
      <c r="P92" s="5">
        <v>-2041.4254163433416</v>
      </c>
      <c r="Q92" s="5">
        <v>-6234.1552582046852</v>
      </c>
      <c r="R92" s="5">
        <v>-7741.288126428909</v>
      </c>
      <c r="S92" s="5">
        <v>-1493.0957194490306</v>
      </c>
      <c r="T92" s="5">
        <v>-2710.2401001704739</v>
      </c>
      <c r="U92" s="5">
        <v>-2631.9637373885071</v>
      </c>
      <c r="V92" s="5">
        <v>-2182.7798781964129</v>
      </c>
      <c r="W92" s="5">
        <v>-1524.5885643660965</v>
      </c>
      <c r="X92" s="5">
        <v>-1910.7692875191353</v>
      </c>
      <c r="Y92" s="5">
        <v>-2614.1749793882359</v>
      </c>
      <c r="Z92" s="5">
        <v>-2147.8252433031012</v>
      </c>
      <c r="AA92" s="5">
        <v>-5073.2684001608759</v>
      </c>
      <c r="AB92" s="5">
        <v>-4182.1184941193033</v>
      </c>
      <c r="AC92" s="5">
        <v>-1962.6247973376569</v>
      </c>
      <c r="AD92" s="5">
        <v>-4169.2678890485031</v>
      </c>
    </row>
    <row r="93" spans="2:30" x14ac:dyDescent="0.25">
      <c r="B93" s="5" t="s">
        <v>286</v>
      </c>
      <c r="C93" s="5" t="s">
        <v>261</v>
      </c>
      <c r="D93" s="5" t="s">
        <v>262</v>
      </c>
      <c r="E93" s="5" t="s">
        <v>447</v>
      </c>
      <c r="F93" s="5" t="s">
        <v>280</v>
      </c>
      <c r="G93" s="5" t="s">
        <v>260</v>
      </c>
      <c r="H93" s="5">
        <v>-324</v>
      </c>
      <c r="I93" s="5">
        <v>-866</v>
      </c>
      <c r="J93" s="5">
        <v>-519</v>
      </c>
      <c r="K93" s="5">
        <v>-705</v>
      </c>
      <c r="L93" s="5">
        <v>-238</v>
      </c>
      <c r="M93" s="5">
        <v>-771</v>
      </c>
      <c r="N93" s="5">
        <v>-488</v>
      </c>
      <c r="O93" s="5">
        <v>-476</v>
      </c>
      <c r="P93" s="5">
        <v>-502</v>
      </c>
      <c r="Q93" s="5">
        <v>-8770</v>
      </c>
      <c r="R93" s="5">
        <v>-22793</v>
      </c>
      <c r="S93" s="5">
        <v>-443</v>
      </c>
      <c r="T93" s="5">
        <v>-1211</v>
      </c>
      <c r="U93" s="5">
        <v>-659</v>
      </c>
      <c r="V93" s="5">
        <v>-666</v>
      </c>
      <c r="W93" s="5">
        <v>-368</v>
      </c>
      <c r="X93" s="5">
        <v>-522</v>
      </c>
      <c r="Y93" s="5">
        <v>-4659</v>
      </c>
      <c r="Z93" s="5">
        <v>-661</v>
      </c>
      <c r="AA93" s="5">
        <v>-2424</v>
      </c>
      <c r="AB93" s="5">
        <v>-48065</v>
      </c>
      <c r="AC93" s="5">
        <v>-119</v>
      </c>
      <c r="AD93" s="5">
        <v>-48184</v>
      </c>
    </row>
    <row r="94" spans="2:30" x14ac:dyDescent="0.25">
      <c r="B94" s="5" t="s">
        <v>286</v>
      </c>
      <c r="C94" s="5" t="s">
        <v>261</v>
      </c>
      <c r="D94" s="5" t="s">
        <v>262</v>
      </c>
      <c r="E94" s="5" t="s">
        <v>447</v>
      </c>
      <c r="F94" s="5" t="s">
        <v>280</v>
      </c>
      <c r="G94" s="5" t="s">
        <v>276</v>
      </c>
      <c r="H94" s="5">
        <v>-2029.0072893965582</v>
      </c>
      <c r="I94" s="5">
        <v>-3015.4148284591092</v>
      </c>
      <c r="J94" s="5">
        <v>-1811.2211958247688</v>
      </c>
      <c r="K94" s="5">
        <v>-2140.5669314289876</v>
      </c>
      <c r="L94" s="5">
        <v>-1826.834510285539</v>
      </c>
      <c r="M94" s="5">
        <v>-2136.7699023072128</v>
      </c>
      <c r="N94" s="5">
        <v>-1994.5232353782644</v>
      </c>
      <c r="O94" s="5">
        <v>-2381.3573737030106</v>
      </c>
      <c r="P94" s="5">
        <v>-2004.0160161598742</v>
      </c>
      <c r="Q94" s="5">
        <v>-6438.2849642186984</v>
      </c>
      <c r="R94" s="5">
        <v>-9723.461728133836</v>
      </c>
      <c r="S94" s="5">
        <v>-1503.2491219735659</v>
      </c>
      <c r="T94" s="5">
        <v>-3217.7152361872068</v>
      </c>
      <c r="U94" s="5">
        <v>-2341.1798978265042</v>
      </c>
      <c r="V94" s="5">
        <v>-2465.2605550908002</v>
      </c>
      <c r="W94" s="5">
        <v>-1499.2686990992165</v>
      </c>
      <c r="X94" s="5">
        <v>-1905.6032767614965</v>
      </c>
      <c r="Y94" s="5">
        <v>-2724.857791549256</v>
      </c>
      <c r="Z94" s="5">
        <v>-2186.9168773076772</v>
      </c>
      <c r="AA94" s="5">
        <v>-5251.4932309032174</v>
      </c>
      <c r="AB94" s="5">
        <v>-4725.7204253374521</v>
      </c>
      <c r="AC94" s="5">
        <v>-2008.4727168391028</v>
      </c>
      <c r="AD94" s="5">
        <v>-4709.9832505472777</v>
      </c>
    </row>
    <row r="95" spans="2:30" x14ac:dyDescent="0.25">
      <c r="B95" s="5" t="s">
        <v>286</v>
      </c>
      <c r="C95" s="5" t="s">
        <v>261</v>
      </c>
      <c r="D95" s="5" t="s">
        <v>262</v>
      </c>
      <c r="E95" s="5" t="s">
        <v>447</v>
      </c>
      <c r="F95" s="5" t="s">
        <v>360</v>
      </c>
      <c r="G95" s="5" t="s">
        <v>260</v>
      </c>
      <c r="H95" s="5">
        <v>-395</v>
      </c>
      <c r="I95" s="5">
        <v>-877</v>
      </c>
      <c r="J95" s="5">
        <v>-507</v>
      </c>
      <c r="K95" s="5">
        <v>-679</v>
      </c>
      <c r="L95" s="5">
        <v>-275</v>
      </c>
      <c r="M95" s="5">
        <v>-1000</v>
      </c>
      <c r="N95" s="5">
        <v>-495</v>
      </c>
      <c r="O95" s="5">
        <v>-474</v>
      </c>
      <c r="P95" s="5">
        <v>-506</v>
      </c>
      <c r="Q95" s="5">
        <v>-8634</v>
      </c>
      <c r="R95" s="5">
        <v>-24702</v>
      </c>
      <c r="S95" s="5">
        <v>-488</v>
      </c>
      <c r="T95" s="5">
        <v>-1465</v>
      </c>
      <c r="U95" s="5">
        <v>-683</v>
      </c>
      <c r="V95" s="5">
        <v>-700</v>
      </c>
      <c r="W95" s="5">
        <v>-365</v>
      </c>
      <c r="X95" s="5">
        <v>-522</v>
      </c>
      <c r="Y95" s="5">
        <v>-5475</v>
      </c>
      <c r="Z95" s="5">
        <v>-714</v>
      </c>
      <c r="AA95" s="5">
        <v>-2391</v>
      </c>
      <c r="AB95" s="5">
        <v>-51347</v>
      </c>
      <c r="AC95" s="5">
        <v>-120</v>
      </c>
      <c r="AD95" s="5">
        <v>-51467</v>
      </c>
    </row>
    <row r="96" spans="2:30" x14ac:dyDescent="0.25">
      <c r="B96" s="5" t="s">
        <v>286</v>
      </c>
      <c r="C96" s="5" t="s">
        <v>261</v>
      </c>
      <c r="D96" s="5" t="s">
        <v>262</v>
      </c>
      <c r="E96" s="5" t="s">
        <v>447</v>
      </c>
      <c r="F96" s="5" t="s">
        <v>360</v>
      </c>
      <c r="G96" s="5" t="s">
        <v>276</v>
      </c>
      <c r="H96" s="5">
        <v>-2474.8443040988432</v>
      </c>
      <c r="I96" s="5">
        <v>-3045.49842689762</v>
      </c>
      <c r="J96" s="5">
        <v>-1764.2023508779255</v>
      </c>
      <c r="K96" s="5">
        <v>-2033.8597205914066</v>
      </c>
      <c r="L96" s="5">
        <v>-2102.2857579695742</v>
      </c>
      <c r="M96" s="5">
        <v>-2750.2825915362801</v>
      </c>
      <c r="N96" s="5">
        <v>-2016.7368789876386</v>
      </c>
      <c r="O96" s="5">
        <v>-2352.7192769110879</v>
      </c>
      <c r="P96" s="5">
        <v>-2023.2473519850614</v>
      </c>
      <c r="Q96" s="5">
        <v>-6266.3890314241189</v>
      </c>
      <c r="R96" s="5">
        <v>-10391.736756130733</v>
      </c>
      <c r="S96" s="5">
        <v>-1640.1156147072663</v>
      </c>
      <c r="T96" s="5">
        <v>-3817.9576923377631</v>
      </c>
      <c r="U96" s="5">
        <v>-2418.4353466896114</v>
      </c>
      <c r="V96" s="5">
        <v>-2576.0296758618661</v>
      </c>
      <c r="W96" s="5">
        <v>-1487.6888651583267</v>
      </c>
      <c r="X96" s="5">
        <v>-1892.3670902137069</v>
      </c>
      <c r="Y96" s="5">
        <v>-3172.29287534888</v>
      </c>
      <c r="Z96" s="5">
        <v>-2342.4812585095387</v>
      </c>
      <c r="AA96" s="5">
        <v>-5136.4676312312704</v>
      </c>
      <c r="AB96" s="5">
        <v>-5000.7289706573965</v>
      </c>
      <c r="AC96" s="5">
        <v>-2010.5217303890361</v>
      </c>
      <c r="AD96" s="5">
        <v>-4983.4477340258209</v>
      </c>
    </row>
    <row r="97" spans="2:30" x14ac:dyDescent="0.25">
      <c r="B97" s="5" t="s">
        <v>286</v>
      </c>
      <c r="C97" s="5" t="s">
        <v>261</v>
      </c>
      <c r="D97" s="5" t="s">
        <v>262</v>
      </c>
      <c r="E97" s="5" t="s">
        <v>447</v>
      </c>
      <c r="F97" s="5" t="s">
        <v>398</v>
      </c>
      <c r="G97" s="5" t="s">
        <v>260</v>
      </c>
      <c r="H97" s="5">
        <v>-403</v>
      </c>
      <c r="I97" s="5">
        <v>-911</v>
      </c>
      <c r="J97" s="5">
        <v>-530</v>
      </c>
      <c r="K97" s="5">
        <v>-751</v>
      </c>
      <c r="L97" s="5">
        <v>-273</v>
      </c>
      <c r="M97" s="5">
        <v>-1116</v>
      </c>
      <c r="N97" s="5">
        <v>-497</v>
      </c>
      <c r="O97" s="5">
        <v>-461</v>
      </c>
      <c r="P97" s="5">
        <v>-528</v>
      </c>
      <c r="Q97" s="5">
        <v>-8574</v>
      </c>
      <c r="R97" s="5">
        <v>-16219</v>
      </c>
      <c r="S97" s="5">
        <v>-485</v>
      </c>
      <c r="T97" s="5">
        <v>-1485</v>
      </c>
      <c r="U97" s="5">
        <v>-633</v>
      </c>
      <c r="V97" s="5">
        <v>-753</v>
      </c>
      <c r="W97" s="5">
        <v>-345</v>
      </c>
      <c r="X97" s="5">
        <v>-534</v>
      </c>
      <c r="Y97" s="5">
        <v>-5864</v>
      </c>
      <c r="Z97" s="5">
        <v>-929</v>
      </c>
      <c r="AA97" s="5">
        <v>-2246</v>
      </c>
      <c r="AB97" s="5">
        <v>-43537</v>
      </c>
      <c r="AC97" s="5">
        <v>-131</v>
      </c>
      <c r="AD97" s="5">
        <v>-43668</v>
      </c>
    </row>
    <row r="98" spans="2:30" x14ac:dyDescent="0.25">
      <c r="B98" s="5" t="s">
        <v>286</v>
      </c>
      <c r="C98" s="5" t="s">
        <v>261</v>
      </c>
      <c r="D98" s="5" t="s">
        <v>262</v>
      </c>
      <c r="E98" s="5" t="s">
        <v>447</v>
      </c>
      <c r="F98" s="5" t="s">
        <v>398</v>
      </c>
      <c r="G98" s="5" t="s">
        <v>276</v>
      </c>
      <c r="H98" s="5">
        <v>-2533.6988230560305</v>
      </c>
      <c r="I98" s="5">
        <v>-3166.7570461213309</v>
      </c>
      <c r="J98" s="5">
        <v>-1843.465436762179</v>
      </c>
      <c r="K98" s="5">
        <v>-2230.154299357383</v>
      </c>
      <c r="L98" s="5">
        <v>-2081.5066143113108</v>
      </c>
      <c r="M98" s="5">
        <v>-3057.4504808087449</v>
      </c>
      <c r="N98" s="5">
        <v>-2020.2430795496118</v>
      </c>
      <c r="O98" s="5">
        <v>-2279.2107305834484</v>
      </c>
      <c r="P98" s="5">
        <v>-2115.2659706586969</v>
      </c>
      <c r="Q98" s="5">
        <v>-6171.2933372488724</v>
      </c>
      <c r="R98" s="5">
        <v>-6780.546741416143</v>
      </c>
      <c r="S98" s="5">
        <v>-1619.9010691347055</v>
      </c>
      <c r="T98" s="5">
        <v>-3823.4370252887529</v>
      </c>
      <c r="U98" s="5">
        <v>-2237.6584124290789</v>
      </c>
      <c r="V98" s="5">
        <v>-2756.3032592462446</v>
      </c>
      <c r="W98" s="5">
        <v>-1410.7313722122722</v>
      </c>
      <c r="X98" s="5">
        <v>-1926.8170353718865</v>
      </c>
      <c r="Y98" s="5">
        <v>-3380.9124889085429</v>
      </c>
      <c r="Z98" s="5">
        <v>-3039.4937885048898</v>
      </c>
      <c r="AA98" s="5">
        <v>-4807.7952213169847</v>
      </c>
      <c r="AB98" s="5">
        <v>-4219.0404636186377</v>
      </c>
      <c r="AC98" s="5">
        <v>-2178.830417137915</v>
      </c>
      <c r="AD98" s="5">
        <v>-4207.2221668234688</v>
      </c>
    </row>
    <row r="99" spans="2:30" x14ac:dyDescent="0.25">
      <c r="B99" s="5" t="s">
        <v>286</v>
      </c>
      <c r="C99" s="5" t="s">
        <v>261</v>
      </c>
      <c r="D99" s="5" t="s">
        <v>262</v>
      </c>
      <c r="E99" s="5" t="s">
        <v>447</v>
      </c>
      <c r="F99" s="5" t="s">
        <v>416</v>
      </c>
      <c r="G99" s="5" t="s">
        <v>260</v>
      </c>
      <c r="H99" s="5">
        <v>-408</v>
      </c>
      <c r="I99" s="5">
        <v>-892</v>
      </c>
      <c r="J99" s="5">
        <v>-585</v>
      </c>
      <c r="K99" s="5">
        <v>-997</v>
      </c>
      <c r="L99" s="5">
        <v>-280</v>
      </c>
      <c r="M99" s="5">
        <v>-1155</v>
      </c>
      <c r="N99" s="5">
        <v>-518</v>
      </c>
      <c r="O99" s="5">
        <v>-422</v>
      </c>
      <c r="P99" s="5">
        <v>-584</v>
      </c>
      <c r="Q99" s="5">
        <v>-8562</v>
      </c>
      <c r="R99" s="5">
        <v>-15634</v>
      </c>
      <c r="S99" s="5">
        <v>-463</v>
      </c>
      <c r="T99" s="5">
        <v>-1517</v>
      </c>
      <c r="U99" s="5">
        <v>-595</v>
      </c>
      <c r="V99" s="5">
        <v>-784</v>
      </c>
      <c r="W99" s="5">
        <v>-312</v>
      </c>
      <c r="X99" s="5">
        <v>-573</v>
      </c>
      <c r="Y99" s="5">
        <v>-6011</v>
      </c>
      <c r="Z99" s="5">
        <v>-1050</v>
      </c>
      <c r="AA99" s="5">
        <v>-2202</v>
      </c>
      <c r="AB99" s="5">
        <v>-43544</v>
      </c>
      <c r="AC99" s="5">
        <v>-134</v>
      </c>
      <c r="AD99" s="5">
        <v>-43678</v>
      </c>
    </row>
    <row r="100" spans="2:30" x14ac:dyDescent="0.25">
      <c r="B100" s="5" t="s">
        <v>286</v>
      </c>
      <c r="C100" s="5" t="s">
        <v>261</v>
      </c>
      <c r="D100" s="5" t="s">
        <v>262</v>
      </c>
      <c r="E100" s="5" t="s">
        <v>447</v>
      </c>
      <c r="F100" s="5" t="s">
        <v>416</v>
      </c>
      <c r="G100" s="5" t="s">
        <v>276</v>
      </c>
      <c r="H100" s="5">
        <v>-2567.0548707978633</v>
      </c>
      <c r="I100" s="5">
        <v>-3093.0659148990767</v>
      </c>
      <c r="J100" s="5">
        <v>-2032.8946682559153</v>
      </c>
      <c r="K100" s="5">
        <v>-2930.2586680695854</v>
      </c>
      <c r="L100" s="5">
        <v>-2120.3447074681571</v>
      </c>
      <c r="M100" s="5">
        <v>-3146.5902403940458</v>
      </c>
      <c r="N100" s="5">
        <v>-2095.6811975321129</v>
      </c>
      <c r="O100" s="5">
        <v>-2075.3417920723914</v>
      </c>
      <c r="P100" s="5">
        <v>-2338.8721349817574</v>
      </c>
      <c r="Q100" s="5">
        <v>-6105.1393122626878</v>
      </c>
      <c r="R100" s="5">
        <v>-6473.3334189046673</v>
      </c>
      <c r="S100" s="5">
        <v>-1534.1234787161077</v>
      </c>
      <c r="T100" s="5">
        <v>-3840.2535529306929</v>
      </c>
      <c r="U100" s="5">
        <v>-2101.0183759657621</v>
      </c>
      <c r="V100" s="5">
        <v>-2855.4466552303115</v>
      </c>
      <c r="W100" s="5">
        <v>-1277.6779023149722</v>
      </c>
      <c r="X100" s="5">
        <v>-2054.006387852327</v>
      </c>
      <c r="Y100" s="5">
        <v>-3444.9775024801429</v>
      </c>
      <c r="Z100" s="5">
        <v>-3422.5142767738403</v>
      </c>
      <c r="AA100" s="5">
        <v>-4688.0588626028302</v>
      </c>
      <c r="AB100" s="5">
        <v>-4190.4184500051724</v>
      </c>
      <c r="AC100" s="5">
        <v>-2196.6853002409794</v>
      </c>
      <c r="AD100" s="5">
        <v>-4178.7827895915225</v>
      </c>
    </row>
    <row r="101" spans="2:30" x14ac:dyDescent="0.25">
      <c r="B101" s="5" t="s">
        <v>286</v>
      </c>
      <c r="C101" s="5" t="s">
        <v>261</v>
      </c>
      <c r="D101" s="5" t="s">
        <v>262</v>
      </c>
      <c r="E101" s="5" t="s">
        <v>447</v>
      </c>
      <c r="F101" s="5" t="s">
        <v>433</v>
      </c>
      <c r="G101" s="5" t="s">
        <v>260</v>
      </c>
      <c r="H101" s="5">
        <v>-404</v>
      </c>
      <c r="I101" s="5">
        <v>-923</v>
      </c>
      <c r="J101" s="5">
        <v>-653</v>
      </c>
      <c r="K101" s="5">
        <v>-1198</v>
      </c>
      <c r="L101" s="5">
        <v>-305</v>
      </c>
      <c r="M101" s="5">
        <v>-1121</v>
      </c>
      <c r="N101" s="5">
        <v>-553</v>
      </c>
      <c r="O101" s="5">
        <v>-427</v>
      </c>
      <c r="P101" s="5">
        <v>-605</v>
      </c>
      <c r="Q101" s="5">
        <v>-8852</v>
      </c>
      <c r="R101" s="5">
        <v>-14430</v>
      </c>
      <c r="S101" s="5">
        <v>-539</v>
      </c>
      <c r="T101" s="5">
        <v>-1428</v>
      </c>
      <c r="U101" s="5">
        <v>-556</v>
      </c>
      <c r="V101" s="5">
        <v>-818</v>
      </c>
      <c r="W101" s="5">
        <v>-299</v>
      </c>
      <c r="X101" s="5">
        <v>-628</v>
      </c>
      <c r="Y101" s="5">
        <v>-6479</v>
      </c>
      <c r="Z101" s="5">
        <v>-1140</v>
      </c>
      <c r="AA101" s="5">
        <v>-2169</v>
      </c>
      <c r="AB101" s="5">
        <v>-43527</v>
      </c>
      <c r="AC101" s="5">
        <v>-137</v>
      </c>
      <c r="AD101" s="5">
        <v>-43664</v>
      </c>
    </row>
    <row r="102" spans="2:30" x14ac:dyDescent="0.25">
      <c r="B102" s="5" t="s">
        <v>286</v>
      </c>
      <c r="C102" s="5" t="s">
        <v>261</v>
      </c>
      <c r="D102" s="5" t="s">
        <v>262</v>
      </c>
      <c r="E102" s="5" t="s">
        <v>447</v>
      </c>
      <c r="F102" s="5" t="s">
        <v>433</v>
      </c>
      <c r="G102" s="5" t="s">
        <v>276</v>
      </c>
      <c r="H102" s="5">
        <v>-2545.0422073831423</v>
      </c>
      <c r="I102" s="5">
        <v>-3201.4151434220112</v>
      </c>
      <c r="J102" s="5">
        <v>-2272.6165368525826</v>
      </c>
      <c r="K102" s="5">
        <v>-3494.6981520106183</v>
      </c>
      <c r="L102" s="5">
        <v>-2298.9372126328485</v>
      </c>
      <c r="M102" s="5">
        <v>-3037.0103464250783</v>
      </c>
      <c r="N102" s="5">
        <v>-2232.4402226788475</v>
      </c>
      <c r="O102" s="5">
        <v>-2089.7056304597841</v>
      </c>
      <c r="P102" s="5">
        <v>-2427.9929528006196</v>
      </c>
      <c r="Q102" s="5">
        <v>-6258.8204682943933</v>
      </c>
      <c r="R102" s="5">
        <v>-5913.8689858759753</v>
      </c>
      <c r="S102" s="5">
        <v>-1781.4295062895367</v>
      </c>
      <c r="T102" s="5">
        <v>-3563.9235104147429</v>
      </c>
      <c r="U102" s="5">
        <v>-1957.9119362199624</v>
      </c>
      <c r="V102" s="5">
        <v>-2960.6037025642881</v>
      </c>
      <c r="W102" s="5">
        <v>-1229.1122849567346</v>
      </c>
      <c r="X102" s="5">
        <v>-2237.1603737625264</v>
      </c>
      <c r="Y102" s="5">
        <v>-3684.0632846901271</v>
      </c>
      <c r="Z102" s="5">
        <v>-3704.0406534707508</v>
      </c>
      <c r="AA102" s="5">
        <v>-4596.195900930682</v>
      </c>
      <c r="AB102" s="5">
        <v>-4161.1287081935716</v>
      </c>
      <c r="AC102" s="5">
        <v>-2239.5501283245876</v>
      </c>
      <c r="AD102" s="5">
        <v>-4149.9565273425342</v>
      </c>
    </row>
    <row r="103" spans="2:30" x14ac:dyDescent="0.25">
      <c r="B103" s="5" t="s">
        <v>286</v>
      </c>
      <c r="C103" s="5" t="s">
        <v>261</v>
      </c>
      <c r="D103" s="5" t="s">
        <v>448</v>
      </c>
      <c r="E103" s="5" t="s">
        <v>449</v>
      </c>
      <c r="F103" s="5" t="s">
        <v>5</v>
      </c>
      <c r="G103" s="5" t="s">
        <v>260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-16</v>
      </c>
      <c r="N103" s="5">
        <v>0</v>
      </c>
      <c r="O103" s="5">
        <v>0</v>
      </c>
      <c r="P103" s="5">
        <v>0</v>
      </c>
      <c r="Q103" s="5">
        <v>-145</v>
      </c>
      <c r="R103" s="5">
        <v>0</v>
      </c>
      <c r="S103" s="5">
        <v>-102</v>
      </c>
      <c r="T103" s="5">
        <v>0</v>
      </c>
      <c r="U103" s="5">
        <v>0</v>
      </c>
      <c r="V103" s="5">
        <v>0</v>
      </c>
      <c r="W103" s="5">
        <v>0</v>
      </c>
      <c r="X103" s="5">
        <v>-90</v>
      </c>
      <c r="Y103" s="5">
        <v>-671</v>
      </c>
      <c r="Z103" s="5">
        <v>0</v>
      </c>
      <c r="AA103" s="5">
        <v>0</v>
      </c>
      <c r="AB103" s="5">
        <v>-1024</v>
      </c>
      <c r="AC103" s="5">
        <v>0</v>
      </c>
      <c r="AD103" s="5">
        <v>-1024</v>
      </c>
    </row>
    <row r="104" spans="2:30" x14ac:dyDescent="0.25">
      <c r="B104" s="5" t="s">
        <v>286</v>
      </c>
      <c r="C104" s="5" t="s">
        <v>261</v>
      </c>
      <c r="D104" s="5" t="s">
        <v>448</v>
      </c>
      <c r="E104" s="5" t="s">
        <v>449</v>
      </c>
      <c r="F104" s="5" t="s">
        <v>5</v>
      </c>
      <c r="G104" s="5" t="s">
        <v>276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-45.359831034629394</v>
      </c>
      <c r="N104" s="5">
        <v>0</v>
      </c>
      <c r="O104" s="5">
        <v>0</v>
      </c>
      <c r="P104" s="5">
        <v>0</v>
      </c>
      <c r="Q104" s="5">
        <v>-109.46990143934048</v>
      </c>
      <c r="R104" s="5">
        <v>0</v>
      </c>
      <c r="S104" s="5">
        <v>-354.04742152816584</v>
      </c>
      <c r="T104" s="5">
        <v>0</v>
      </c>
      <c r="U104" s="5">
        <v>0</v>
      </c>
      <c r="V104" s="5">
        <v>0</v>
      </c>
      <c r="W104" s="5">
        <v>0</v>
      </c>
      <c r="X104" s="5">
        <v>-336.28642635887741</v>
      </c>
      <c r="Y104" s="5">
        <v>-401.36788087927675</v>
      </c>
      <c r="Z104" s="5">
        <v>0</v>
      </c>
      <c r="AA104" s="5">
        <v>0</v>
      </c>
      <c r="AB104" s="5">
        <v>-103.04765450858646</v>
      </c>
      <c r="AC104" s="5">
        <v>0</v>
      </c>
      <c r="AD104" s="5">
        <v>-102.44965734891701</v>
      </c>
    </row>
    <row r="105" spans="2:30" x14ac:dyDescent="0.25">
      <c r="B105" s="5" t="s">
        <v>286</v>
      </c>
      <c r="C105" s="5" t="s">
        <v>261</v>
      </c>
      <c r="D105" s="5" t="s">
        <v>448</v>
      </c>
      <c r="E105" s="5" t="s">
        <v>449</v>
      </c>
      <c r="F105" s="5" t="s">
        <v>6</v>
      </c>
      <c r="G105" s="5" t="s">
        <v>260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-16</v>
      </c>
      <c r="N105" s="5">
        <v>0</v>
      </c>
      <c r="O105" s="5">
        <v>0</v>
      </c>
      <c r="P105" s="5">
        <v>0</v>
      </c>
      <c r="Q105" s="5">
        <v>-152</v>
      </c>
      <c r="R105" s="5">
        <v>0</v>
      </c>
      <c r="S105" s="5">
        <v>0</v>
      </c>
      <c r="T105" s="5">
        <v>0</v>
      </c>
      <c r="U105" s="5">
        <v>-9</v>
      </c>
      <c r="V105" s="5">
        <v>0</v>
      </c>
      <c r="W105" s="5">
        <v>0</v>
      </c>
      <c r="X105" s="5">
        <v>0</v>
      </c>
      <c r="Y105" s="5">
        <v>-1534</v>
      </c>
      <c r="Z105" s="5">
        <v>0</v>
      </c>
      <c r="AA105" s="5">
        <v>-24</v>
      </c>
      <c r="AB105" s="5">
        <v>-1735</v>
      </c>
      <c r="AC105" s="5">
        <v>-4</v>
      </c>
      <c r="AD105" s="5">
        <v>-1739</v>
      </c>
    </row>
    <row r="106" spans="2:30" x14ac:dyDescent="0.25">
      <c r="B106" s="5" t="s">
        <v>286</v>
      </c>
      <c r="C106" s="5" t="s">
        <v>261</v>
      </c>
      <c r="D106" s="5" t="s">
        <v>448</v>
      </c>
      <c r="E106" s="5" t="s">
        <v>449</v>
      </c>
      <c r="F106" s="5" t="s">
        <v>6</v>
      </c>
      <c r="G106" s="5" t="s">
        <v>276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-44.788193832105854</v>
      </c>
      <c r="N106" s="5">
        <v>0</v>
      </c>
      <c r="O106" s="5">
        <v>0</v>
      </c>
      <c r="P106" s="5">
        <v>0</v>
      </c>
      <c r="Q106" s="5">
        <v>-113.03728966326042</v>
      </c>
      <c r="R106" s="5">
        <v>0</v>
      </c>
      <c r="S106" s="5">
        <v>0</v>
      </c>
      <c r="T106" s="5">
        <v>0</v>
      </c>
      <c r="U106" s="5">
        <v>-32.097118748640327</v>
      </c>
      <c r="V106" s="5">
        <v>0</v>
      </c>
      <c r="W106" s="5">
        <v>0</v>
      </c>
      <c r="X106" s="5">
        <v>0</v>
      </c>
      <c r="Y106" s="5">
        <v>-907.27249284650532</v>
      </c>
      <c r="Z106" s="5">
        <v>0</v>
      </c>
      <c r="AA106" s="5">
        <v>-52.459475055519604</v>
      </c>
      <c r="AB106" s="5">
        <v>-172.43697776318331</v>
      </c>
      <c r="AC106" s="5">
        <v>-68.265210342179373</v>
      </c>
      <c r="AD106" s="5">
        <v>-171.83383559405002</v>
      </c>
    </row>
    <row r="107" spans="2:30" x14ac:dyDescent="0.25">
      <c r="B107" s="5" t="s">
        <v>286</v>
      </c>
      <c r="C107" s="5" t="s">
        <v>261</v>
      </c>
      <c r="D107" s="5" t="s">
        <v>448</v>
      </c>
      <c r="E107" s="5" t="s">
        <v>449</v>
      </c>
      <c r="F107" s="5" t="s">
        <v>280</v>
      </c>
      <c r="G107" s="5" t="s">
        <v>260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-16</v>
      </c>
      <c r="N107" s="5">
        <v>0</v>
      </c>
      <c r="O107" s="5">
        <v>0</v>
      </c>
      <c r="P107" s="5">
        <v>0</v>
      </c>
      <c r="Q107" s="5">
        <v>-161</v>
      </c>
      <c r="R107" s="5">
        <v>0</v>
      </c>
      <c r="S107" s="5">
        <v>0</v>
      </c>
      <c r="T107" s="5">
        <v>-14</v>
      </c>
      <c r="U107" s="5">
        <v>0</v>
      </c>
      <c r="V107" s="5">
        <v>0</v>
      </c>
      <c r="W107" s="5">
        <v>0</v>
      </c>
      <c r="X107" s="5">
        <v>0</v>
      </c>
      <c r="Y107" s="5">
        <v>-1586</v>
      </c>
      <c r="Z107" s="5">
        <v>0</v>
      </c>
      <c r="AA107" s="5">
        <v>-24</v>
      </c>
      <c r="AB107" s="5">
        <v>-1801</v>
      </c>
      <c r="AC107" s="5">
        <v>0</v>
      </c>
      <c r="AD107" s="5">
        <v>-1801</v>
      </c>
    </row>
    <row r="108" spans="2:30" x14ac:dyDescent="0.25">
      <c r="B108" s="5" t="s">
        <v>286</v>
      </c>
      <c r="C108" s="5" t="s">
        <v>261</v>
      </c>
      <c r="D108" s="5" t="s">
        <v>448</v>
      </c>
      <c r="E108" s="5" t="s">
        <v>449</v>
      </c>
      <c r="F108" s="5" t="s">
        <v>280</v>
      </c>
      <c r="G108" s="5" t="s">
        <v>276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-44.342825469410379</v>
      </c>
      <c r="N108" s="5">
        <v>0</v>
      </c>
      <c r="O108" s="5">
        <v>0</v>
      </c>
      <c r="P108" s="5">
        <v>0</v>
      </c>
      <c r="Q108" s="5">
        <v>-118.19428497596472</v>
      </c>
      <c r="R108" s="5">
        <v>0</v>
      </c>
      <c r="S108" s="5">
        <v>0</v>
      </c>
      <c r="T108" s="5">
        <v>-37.199020071528402</v>
      </c>
      <c r="U108" s="5">
        <v>0</v>
      </c>
      <c r="V108" s="5">
        <v>0</v>
      </c>
      <c r="W108" s="5">
        <v>0</v>
      </c>
      <c r="X108" s="5">
        <v>0</v>
      </c>
      <c r="Y108" s="5">
        <v>-927.5862754662204</v>
      </c>
      <c r="Z108" s="5">
        <v>0</v>
      </c>
      <c r="AA108" s="5">
        <v>-51.994982484190274</v>
      </c>
      <c r="AB108" s="5">
        <v>-177.07318185858216</v>
      </c>
      <c r="AC108" s="5">
        <v>0</v>
      </c>
      <c r="AD108" s="5">
        <v>-176.04764723218594</v>
      </c>
    </row>
    <row r="109" spans="2:30" x14ac:dyDescent="0.25">
      <c r="B109" s="5" t="s">
        <v>286</v>
      </c>
      <c r="C109" s="5" t="s">
        <v>261</v>
      </c>
      <c r="D109" s="5" t="s">
        <v>448</v>
      </c>
      <c r="E109" s="5" t="s">
        <v>449</v>
      </c>
      <c r="F109" s="5" t="s">
        <v>360</v>
      </c>
      <c r="G109" s="5" t="s">
        <v>260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-130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-1882</v>
      </c>
      <c r="Z109" s="5">
        <v>0</v>
      </c>
      <c r="AA109" s="5">
        <v>-24</v>
      </c>
      <c r="AB109" s="5">
        <v>-2036</v>
      </c>
      <c r="AC109" s="5">
        <v>0</v>
      </c>
      <c r="AD109" s="5">
        <v>-2036</v>
      </c>
    </row>
    <row r="110" spans="2:30" x14ac:dyDescent="0.25">
      <c r="B110" s="5" t="s">
        <v>286</v>
      </c>
      <c r="C110" s="5" t="s">
        <v>261</v>
      </c>
      <c r="D110" s="5" t="s">
        <v>448</v>
      </c>
      <c r="E110" s="5" t="s">
        <v>449</v>
      </c>
      <c r="F110" s="5" t="s">
        <v>360</v>
      </c>
      <c r="G110" s="5" t="s">
        <v>276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-94.351467927395831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-1090.4575692066835</v>
      </c>
      <c r="Z110" s="5">
        <v>0</v>
      </c>
      <c r="AA110" s="5">
        <v>-51.558018883124419</v>
      </c>
      <c r="AB110" s="5">
        <v>-198.28781008157168</v>
      </c>
      <c r="AC110" s="5">
        <v>0</v>
      </c>
      <c r="AD110" s="5">
        <v>-197.14184985479187</v>
      </c>
    </row>
    <row r="111" spans="2:30" x14ac:dyDescent="0.25">
      <c r="B111" s="5" t="s">
        <v>286</v>
      </c>
      <c r="C111" s="5" t="s">
        <v>261</v>
      </c>
      <c r="D111" s="5" t="s">
        <v>448</v>
      </c>
      <c r="E111" s="5" t="s">
        <v>449</v>
      </c>
      <c r="F111" s="5" t="s">
        <v>398</v>
      </c>
      <c r="G111" s="5" t="s">
        <v>260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-48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-1806</v>
      </c>
      <c r="Z111" s="5">
        <v>0</v>
      </c>
      <c r="AA111" s="5">
        <v>-24</v>
      </c>
      <c r="AB111" s="5">
        <v>-1878</v>
      </c>
      <c r="AC111" s="5">
        <v>0</v>
      </c>
      <c r="AD111" s="5">
        <v>-1878</v>
      </c>
    </row>
    <row r="112" spans="2:30" x14ac:dyDescent="0.25">
      <c r="B112" s="5" t="s">
        <v>286</v>
      </c>
      <c r="C112" s="5" t="s">
        <v>261</v>
      </c>
      <c r="D112" s="5" t="s">
        <v>448</v>
      </c>
      <c r="E112" s="5" t="s">
        <v>449</v>
      </c>
      <c r="F112" s="5" t="s">
        <v>398</v>
      </c>
      <c r="G112" s="5" t="s">
        <v>276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-34.548878025186134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-1041.2564725390225</v>
      </c>
      <c r="Z112" s="5">
        <v>0</v>
      </c>
      <c r="AA112" s="5">
        <v>-51.374481438827978</v>
      </c>
      <c r="AB112" s="5">
        <v>-181.99136345351772</v>
      </c>
      <c r="AC112" s="5">
        <v>0</v>
      </c>
      <c r="AD112" s="5">
        <v>-180.93714457484828</v>
      </c>
    </row>
    <row r="113" spans="2:30" x14ac:dyDescent="0.25">
      <c r="B113" s="5" t="s">
        <v>286</v>
      </c>
      <c r="C113" s="5" t="s">
        <v>261</v>
      </c>
      <c r="D113" s="5" t="s">
        <v>448</v>
      </c>
      <c r="E113" s="5" t="s">
        <v>449</v>
      </c>
      <c r="F113" s="5" t="s">
        <v>416</v>
      </c>
      <c r="G113" s="5" t="s">
        <v>260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-663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-3173</v>
      </c>
      <c r="Z113" s="5">
        <v>0</v>
      </c>
      <c r="AA113" s="5">
        <v>-24</v>
      </c>
      <c r="AB113" s="5">
        <v>-3860</v>
      </c>
      <c r="AC113" s="5">
        <v>0</v>
      </c>
      <c r="AD113" s="5">
        <v>-3860</v>
      </c>
    </row>
    <row r="114" spans="2:30" x14ac:dyDescent="0.25">
      <c r="B114" s="5" t="s">
        <v>286</v>
      </c>
      <c r="C114" s="5" t="s">
        <v>261</v>
      </c>
      <c r="D114" s="5" t="s">
        <v>448</v>
      </c>
      <c r="E114" s="5" t="s">
        <v>449</v>
      </c>
      <c r="F114" s="5" t="s">
        <v>416</v>
      </c>
      <c r="G114" s="5" t="s">
        <v>276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-472.75255361249265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-1818.4850466427374</v>
      </c>
      <c r="Z114" s="5">
        <v>0</v>
      </c>
      <c r="AA114" s="5">
        <v>-51.096009401665732</v>
      </c>
      <c r="AB114" s="5">
        <v>-371.46369688177396</v>
      </c>
      <c r="AC114" s="5">
        <v>0</v>
      </c>
      <c r="AD114" s="5">
        <v>-369.29579119518468</v>
      </c>
    </row>
    <row r="115" spans="2:30" x14ac:dyDescent="0.25">
      <c r="B115" s="5" t="s">
        <v>286</v>
      </c>
      <c r="C115" s="5" t="s">
        <v>261</v>
      </c>
      <c r="D115" s="5" t="s">
        <v>448</v>
      </c>
      <c r="E115" s="5" t="s">
        <v>449</v>
      </c>
      <c r="F115" s="5" t="s">
        <v>433</v>
      </c>
      <c r="G115" s="5" t="s">
        <v>260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-29</v>
      </c>
      <c r="P115" s="5">
        <v>0</v>
      </c>
      <c r="Q115" s="5">
        <v>-26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-2</v>
      </c>
      <c r="X115" s="5">
        <v>0</v>
      </c>
      <c r="Y115" s="5">
        <v>-3406</v>
      </c>
      <c r="Z115" s="5">
        <v>0</v>
      </c>
      <c r="AA115" s="5">
        <v>-24</v>
      </c>
      <c r="AB115" s="5">
        <v>-3487</v>
      </c>
      <c r="AC115" s="5">
        <v>0</v>
      </c>
      <c r="AD115" s="5">
        <v>-3487</v>
      </c>
    </row>
    <row r="116" spans="2:30" x14ac:dyDescent="0.25">
      <c r="B116" s="5" t="s">
        <v>286</v>
      </c>
      <c r="C116" s="5" t="s">
        <v>261</v>
      </c>
      <c r="D116" s="5" t="s">
        <v>448</v>
      </c>
      <c r="E116" s="5" t="s">
        <v>449</v>
      </c>
      <c r="F116" s="5" t="s">
        <v>433</v>
      </c>
      <c r="G116" s="5" t="s">
        <v>276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-141.92380160031323</v>
      </c>
      <c r="P116" s="5">
        <v>0</v>
      </c>
      <c r="Q116" s="5">
        <v>-18.383340733806399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-8.22148685589789</v>
      </c>
      <c r="X116" s="5">
        <v>0</v>
      </c>
      <c r="Y116" s="5">
        <v>-1936.7062120164489</v>
      </c>
      <c r="Z116" s="5">
        <v>0</v>
      </c>
      <c r="AA116" s="5">
        <v>-50.856939429385143</v>
      </c>
      <c r="AB116" s="5">
        <v>-333.35299481864098</v>
      </c>
      <c r="AC116" s="5">
        <v>0</v>
      </c>
      <c r="AD116" s="5">
        <v>-331.41485917101994</v>
      </c>
    </row>
    <row r="117" spans="2:30" x14ac:dyDescent="0.25">
      <c r="B117" s="5" t="s">
        <v>286</v>
      </c>
      <c r="C117" s="5" t="s">
        <v>261</v>
      </c>
      <c r="D117" s="5" t="s">
        <v>448</v>
      </c>
      <c r="E117" s="5" t="s">
        <v>450</v>
      </c>
      <c r="F117" s="5" t="s">
        <v>2</v>
      </c>
      <c r="G117" s="5" t="s">
        <v>260</v>
      </c>
      <c r="H117" s="5">
        <v>-1247</v>
      </c>
      <c r="I117" s="5">
        <v>-2158</v>
      </c>
      <c r="J117" s="5">
        <v>-2089</v>
      </c>
      <c r="K117" s="5">
        <v>-1834</v>
      </c>
      <c r="L117" s="5">
        <v>-984</v>
      </c>
      <c r="M117" s="5">
        <v>-2787</v>
      </c>
      <c r="N117" s="5">
        <v>-1715</v>
      </c>
      <c r="O117" s="5">
        <v>-1307</v>
      </c>
      <c r="P117" s="5">
        <v>-2077</v>
      </c>
      <c r="Q117" s="5">
        <v>-10203</v>
      </c>
      <c r="R117" s="5">
        <v>-17864</v>
      </c>
      <c r="S117" s="5">
        <v>-1922</v>
      </c>
      <c r="T117" s="5">
        <v>-3769</v>
      </c>
      <c r="U117" s="5">
        <v>-1930</v>
      </c>
      <c r="V117" s="5">
        <v>-2794</v>
      </c>
      <c r="W117" s="5">
        <v>-1948</v>
      </c>
      <c r="X117" s="5">
        <v>-2012</v>
      </c>
      <c r="Y117" s="5">
        <v>-12650</v>
      </c>
      <c r="Z117" s="5">
        <v>-2722</v>
      </c>
      <c r="AA117" s="5">
        <v>-3643</v>
      </c>
      <c r="AB117" s="5">
        <v>-77655</v>
      </c>
      <c r="AC117" s="5">
        <v>-209</v>
      </c>
      <c r="AD117" s="5">
        <v>-77864</v>
      </c>
    </row>
    <row r="118" spans="2:30" x14ac:dyDescent="0.25">
      <c r="B118" s="5" t="s">
        <v>286</v>
      </c>
      <c r="C118" s="5" t="s">
        <v>261</v>
      </c>
      <c r="D118" s="5" t="s">
        <v>448</v>
      </c>
      <c r="E118" s="5" t="s">
        <v>450</v>
      </c>
      <c r="F118" s="5" t="s">
        <v>2</v>
      </c>
      <c r="G118" s="5" t="s">
        <v>276</v>
      </c>
      <c r="H118" s="5">
        <v>-8163.2920258973409</v>
      </c>
      <c r="I118" s="5">
        <v>-7780.8104590245503</v>
      </c>
      <c r="J118" s="5">
        <v>-7515.1994819584843</v>
      </c>
      <c r="K118" s="5">
        <v>-5977.0564463564069</v>
      </c>
      <c r="L118" s="5">
        <v>-7781.0550288231152</v>
      </c>
      <c r="M118" s="5">
        <v>-8167.3919732735494</v>
      </c>
      <c r="N118" s="5">
        <v>-7333.0083720293833</v>
      </c>
      <c r="O118" s="5">
        <v>-6983.4790228472502</v>
      </c>
      <c r="P118" s="5">
        <v>-8326.7852274731795</v>
      </c>
      <c r="Q118" s="5">
        <v>-8008.2004977752376</v>
      </c>
      <c r="R118" s="5">
        <v>-8258.7393125052586</v>
      </c>
      <c r="S118" s="5">
        <v>-6924.4043823337624</v>
      </c>
      <c r="T118" s="5">
        <v>-10909.427725403135</v>
      </c>
      <c r="U118" s="5">
        <v>-7048.5546810802916</v>
      </c>
      <c r="V118" s="5">
        <v>-10700.389105058366</v>
      </c>
      <c r="W118" s="5">
        <v>-8044.4011298501791</v>
      </c>
      <c r="X118" s="5">
        <v>-7766.7204521065105</v>
      </c>
      <c r="Y118" s="5">
        <v>-7832.409955147843</v>
      </c>
      <c r="Z118" s="5">
        <v>-9537.6583331873371</v>
      </c>
      <c r="AA118" s="5">
        <v>-8320.2389870457318</v>
      </c>
      <c r="AB118" s="5">
        <v>-8099.4373730600546</v>
      </c>
      <c r="AC118" s="5">
        <v>-3656.3391123318347</v>
      </c>
      <c r="AD118" s="5">
        <v>-8073.1050225280533</v>
      </c>
    </row>
    <row r="119" spans="2:30" x14ac:dyDescent="0.25">
      <c r="B119" s="5" t="s">
        <v>286</v>
      </c>
      <c r="C119" s="5" t="s">
        <v>261</v>
      </c>
      <c r="D119" s="5" t="s">
        <v>448</v>
      </c>
      <c r="E119" s="5" t="s">
        <v>450</v>
      </c>
      <c r="F119" s="5" t="s">
        <v>3</v>
      </c>
      <c r="G119" s="5" t="s">
        <v>260</v>
      </c>
      <c r="H119" s="5">
        <v>-1319</v>
      </c>
      <c r="I119" s="5">
        <v>-2323</v>
      </c>
      <c r="J119" s="5">
        <v>-2210</v>
      </c>
      <c r="K119" s="5">
        <v>-2032</v>
      </c>
      <c r="L119" s="5">
        <v>-1048</v>
      </c>
      <c r="M119" s="5">
        <v>-3031</v>
      </c>
      <c r="N119" s="5">
        <v>-1838</v>
      </c>
      <c r="O119" s="5">
        <v>-1418</v>
      </c>
      <c r="P119" s="5">
        <v>-2238</v>
      </c>
      <c r="Q119" s="5">
        <v>-11027</v>
      </c>
      <c r="R119" s="5">
        <v>-18467</v>
      </c>
      <c r="S119" s="5">
        <v>-2055</v>
      </c>
      <c r="T119" s="5">
        <v>-4133</v>
      </c>
      <c r="U119" s="5">
        <v>-2074</v>
      </c>
      <c r="V119" s="5">
        <v>-3016</v>
      </c>
      <c r="W119" s="5">
        <v>-2093</v>
      </c>
      <c r="X119" s="5">
        <v>-2195</v>
      </c>
      <c r="Y119" s="5">
        <v>-13048</v>
      </c>
      <c r="Z119" s="5">
        <v>-2930</v>
      </c>
      <c r="AA119" s="5">
        <v>-3973</v>
      </c>
      <c r="AB119" s="5">
        <v>-82468</v>
      </c>
      <c r="AC119" s="5">
        <v>-227</v>
      </c>
      <c r="AD119" s="5">
        <v>-82695</v>
      </c>
    </row>
    <row r="120" spans="2:30" x14ac:dyDescent="0.25">
      <c r="B120" s="5" t="s">
        <v>286</v>
      </c>
      <c r="C120" s="5" t="s">
        <v>261</v>
      </c>
      <c r="D120" s="5" t="s">
        <v>448</v>
      </c>
      <c r="E120" s="5" t="s">
        <v>450</v>
      </c>
      <c r="F120" s="5" t="s">
        <v>3</v>
      </c>
      <c r="G120" s="5" t="s">
        <v>276</v>
      </c>
      <c r="H120" s="5">
        <v>-8556.2121733038384</v>
      </c>
      <c r="I120" s="5">
        <v>-8329.0606411548106</v>
      </c>
      <c r="J120" s="5">
        <v>-7893.1108499916063</v>
      </c>
      <c r="K120" s="5">
        <v>-6540.8076223584894</v>
      </c>
      <c r="L120" s="5">
        <v>-8267.2662012385117</v>
      </c>
      <c r="M120" s="5">
        <v>-8804.3408799112294</v>
      </c>
      <c r="N120" s="5">
        <v>-7801.4244603095103</v>
      </c>
      <c r="O120" s="5">
        <v>-7497.5677847806783</v>
      </c>
      <c r="P120" s="5">
        <v>-8952.4655282074673</v>
      </c>
      <c r="Q120" s="5">
        <v>-8555.3041799725033</v>
      </c>
      <c r="R120" s="5">
        <v>-8401.5606602961543</v>
      </c>
      <c r="S120" s="5">
        <v>-7321.8701232069434</v>
      </c>
      <c r="T120" s="5">
        <v>-11844.37528299832</v>
      </c>
      <c r="U120" s="5">
        <v>-7550.3019756744852</v>
      </c>
      <c r="V120" s="5">
        <v>-11495.567193419778</v>
      </c>
      <c r="W120" s="5">
        <v>-8611.0071134406589</v>
      </c>
      <c r="X120" s="5">
        <v>-8387.3704160823527</v>
      </c>
      <c r="Y120" s="5">
        <v>-7995.0392521623608</v>
      </c>
      <c r="Z120" s="5">
        <v>-10168.315113656081</v>
      </c>
      <c r="AA120" s="5">
        <v>-8986.5529681862899</v>
      </c>
      <c r="AB120" s="5">
        <v>-8510.5416868762968</v>
      </c>
      <c r="AC120" s="5">
        <v>-3964.7192384944547</v>
      </c>
      <c r="AD120" s="5">
        <v>-8483.839975049641</v>
      </c>
    </row>
    <row r="121" spans="2:30" x14ac:dyDescent="0.25">
      <c r="B121" s="5" t="s">
        <v>286</v>
      </c>
      <c r="C121" s="5" t="s">
        <v>261</v>
      </c>
      <c r="D121" s="5" t="s">
        <v>448</v>
      </c>
      <c r="E121" s="5" t="s">
        <v>450</v>
      </c>
      <c r="F121" s="5" t="s">
        <v>4</v>
      </c>
      <c r="G121" s="5" t="s">
        <v>260</v>
      </c>
      <c r="H121" s="5">
        <v>-1412</v>
      </c>
      <c r="I121" s="5">
        <v>-2503</v>
      </c>
      <c r="J121" s="5">
        <v>-2400</v>
      </c>
      <c r="K121" s="5">
        <v>-2218</v>
      </c>
      <c r="L121" s="5">
        <v>-1125</v>
      </c>
      <c r="M121" s="5">
        <v>-3236</v>
      </c>
      <c r="N121" s="5">
        <v>-1997</v>
      </c>
      <c r="O121" s="5">
        <v>-1548</v>
      </c>
      <c r="P121" s="5">
        <v>-2375</v>
      </c>
      <c r="Q121" s="5">
        <v>-11932</v>
      </c>
      <c r="R121" s="5">
        <v>-19647</v>
      </c>
      <c r="S121" s="5">
        <v>-2191</v>
      </c>
      <c r="T121" s="5">
        <v>-4512</v>
      </c>
      <c r="U121" s="5">
        <v>-2256</v>
      </c>
      <c r="V121" s="5">
        <v>-3294</v>
      </c>
      <c r="W121" s="5">
        <v>-2157</v>
      </c>
      <c r="X121" s="5">
        <v>-2391</v>
      </c>
      <c r="Y121" s="5">
        <v>-14117</v>
      </c>
      <c r="Z121" s="5">
        <v>-3192</v>
      </c>
      <c r="AA121" s="5">
        <v>-4333</v>
      </c>
      <c r="AB121" s="5">
        <v>-88836</v>
      </c>
      <c r="AC121" s="5">
        <v>-250</v>
      </c>
      <c r="AD121" s="5">
        <v>-89086</v>
      </c>
    </row>
    <row r="122" spans="2:30" x14ac:dyDescent="0.25">
      <c r="B122" s="5" t="s">
        <v>286</v>
      </c>
      <c r="C122" s="5" t="s">
        <v>261</v>
      </c>
      <c r="D122" s="5" t="s">
        <v>448</v>
      </c>
      <c r="E122" s="5" t="s">
        <v>450</v>
      </c>
      <c r="F122" s="5" t="s">
        <v>4</v>
      </c>
      <c r="G122" s="5" t="s">
        <v>276</v>
      </c>
      <c r="H122" s="5">
        <v>-9036.6264967712614</v>
      </c>
      <c r="I122" s="5">
        <v>-8906.5858206299727</v>
      </c>
      <c r="J122" s="5">
        <v>-8516.2251831875528</v>
      </c>
      <c r="K122" s="5">
        <v>-7046.1014536952325</v>
      </c>
      <c r="L122" s="5">
        <v>-8832.1190805175229</v>
      </c>
      <c r="M122" s="5">
        <v>-9303.2081118454917</v>
      </c>
      <c r="N122" s="5">
        <v>-8402.0885311701913</v>
      </c>
      <c r="O122" s="5">
        <v>-8089.0844389634676</v>
      </c>
      <c r="P122" s="5">
        <v>-9510.1568475131444</v>
      </c>
      <c r="Q122" s="5">
        <v>-9152.9248780517737</v>
      </c>
      <c r="R122" s="5">
        <v>-8804.6323471087489</v>
      </c>
      <c r="S122" s="5">
        <v>-7722.6201218136703</v>
      </c>
      <c r="T122" s="5">
        <v>-12739.860629538858</v>
      </c>
      <c r="U122" s="5">
        <v>-8176.7571329157963</v>
      </c>
      <c r="V122" s="5">
        <v>-12506.739363196622</v>
      </c>
      <c r="W122" s="5">
        <v>-8843.8972189079814</v>
      </c>
      <c r="X122" s="5">
        <v>-9047.3595786223486</v>
      </c>
      <c r="Y122" s="5">
        <v>-8562.5972746715252</v>
      </c>
      <c r="Z122" s="5">
        <v>-10968.619850727804</v>
      </c>
      <c r="AA122" s="5">
        <v>-9722.6367126582754</v>
      </c>
      <c r="AB122" s="5">
        <v>-9070.7976800421002</v>
      </c>
      <c r="AC122" s="5">
        <v>-4356.0837065045043</v>
      </c>
      <c r="AD122" s="5">
        <v>-9043.3302470191666</v>
      </c>
    </row>
    <row r="123" spans="2:30" x14ac:dyDescent="0.25">
      <c r="B123" s="5" t="s">
        <v>286</v>
      </c>
      <c r="C123" s="5" t="s">
        <v>261</v>
      </c>
      <c r="D123" s="5" t="s">
        <v>448</v>
      </c>
      <c r="E123" s="5" t="s">
        <v>450</v>
      </c>
      <c r="F123" s="5" t="s">
        <v>5</v>
      </c>
      <c r="G123" s="5" t="s">
        <v>260</v>
      </c>
      <c r="H123" s="5">
        <v>-1493</v>
      </c>
      <c r="I123" s="5">
        <v>-2697</v>
      </c>
      <c r="J123" s="5">
        <v>-2539</v>
      </c>
      <c r="K123" s="5">
        <v>-2403</v>
      </c>
      <c r="L123" s="5">
        <v>-1186</v>
      </c>
      <c r="M123" s="5">
        <v>-3434</v>
      </c>
      <c r="N123" s="5">
        <v>-2157</v>
      </c>
      <c r="O123" s="5">
        <v>-1650</v>
      </c>
      <c r="P123" s="5">
        <v>-2554</v>
      </c>
      <c r="Q123" s="5">
        <v>-12839</v>
      </c>
      <c r="R123" s="5">
        <v>-20483</v>
      </c>
      <c r="S123" s="5">
        <v>-2356</v>
      </c>
      <c r="T123" s="5">
        <v>-4885</v>
      </c>
      <c r="U123" s="5">
        <v>-2400</v>
      </c>
      <c r="V123" s="5">
        <v>-3505</v>
      </c>
      <c r="W123" s="5">
        <v>-2273</v>
      </c>
      <c r="X123" s="5">
        <v>-2560</v>
      </c>
      <c r="Y123" s="5">
        <v>-15050</v>
      </c>
      <c r="Z123" s="5">
        <v>-3385</v>
      </c>
      <c r="AA123" s="5">
        <v>-4670</v>
      </c>
      <c r="AB123" s="5">
        <v>-94519</v>
      </c>
      <c r="AC123" s="5">
        <v>-270</v>
      </c>
      <c r="AD123" s="5">
        <v>-94789</v>
      </c>
    </row>
    <row r="124" spans="2:30" x14ac:dyDescent="0.25">
      <c r="B124" s="5" t="s">
        <v>286</v>
      </c>
      <c r="C124" s="5" t="s">
        <v>261</v>
      </c>
      <c r="D124" s="5" t="s">
        <v>448</v>
      </c>
      <c r="E124" s="5" t="s">
        <v>450</v>
      </c>
      <c r="F124" s="5" t="s">
        <v>5</v>
      </c>
      <c r="G124" s="5" t="s">
        <v>276</v>
      </c>
      <c r="H124" s="5">
        <v>-9422.3523694723353</v>
      </c>
      <c r="I124" s="5">
        <v>-9478.7562690884297</v>
      </c>
      <c r="J124" s="5">
        <v>-8921.7319193495114</v>
      </c>
      <c r="K124" s="5">
        <v>-7501.5686800922786</v>
      </c>
      <c r="L124" s="5">
        <v>-9217.1628857646901</v>
      </c>
      <c r="M124" s="5">
        <v>-9735.3537358073336</v>
      </c>
      <c r="N124" s="5">
        <v>-8902.1506308269472</v>
      </c>
      <c r="O124" s="5">
        <v>-8477.7113262223302</v>
      </c>
      <c r="P124" s="5">
        <v>-10192.760506046214</v>
      </c>
      <c r="Q124" s="5">
        <v>-9692.9935488254632</v>
      </c>
      <c r="R124" s="5">
        <v>-9027.0861061408687</v>
      </c>
      <c r="S124" s="5">
        <v>-8177.8012266701844</v>
      </c>
      <c r="T124" s="5">
        <v>-13517.888718858354</v>
      </c>
      <c r="U124" s="5">
        <v>-8591.8649358832063</v>
      </c>
      <c r="V124" s="5">
        <v>-13182.589203440637</v>
      </c>
      <c r="W124" s="5">
        <v>-9255.9412310849784</v>
      </c>
      <c r="X124" s="5">
        <v>-9565.480571985845</v>
      </c>
      <c r="Y124" s="5">
        <v>-9002.3645413310223</v>
      </c>
      <c r="Z124" s="5">
        <v>-11476.871645515543</v>
      </c>
      <c r="AA124" s="5">
        <v>-10329.458864644273</v>
      </c>
      <c r="AB124" s="5">
        <v>-9511.6809145479328</v>
      </c>
      <c r="AC124" s="5">
        <v>-4654.931641466821</v>
      </c>
      <c r="AD124" s="5">
        <v>-9483.4966508266552</v>
      </c>
    </row>
    <row r="125" spans="2:30" x14ac:dyDescent="0.25">
      <c r="B125" s="5" t="s">
        <v>286</v>
      </c>
      <c r="C125" s="5" t="s">
        <v>261</v>
      </c>
      <c r="D125" s="5" t="s">
        <v>448</v>
      </c>
      <c r="E125" s="5" t="s">
        <v>450</v>
      </c>
      <c r="F125" s="5" t="s">
        <v>6</v>
      </c>
      <c r="G125" s="5" t="s">
        <v>260</v>
      </c>
      <c r="H125" s="5">
        <v>-1599</v>
      </c>
      <c r="I125" s="5">
        <v>-2909</v>
      </c>
      <c r="J125" s="5">
        <v>-2707</v>
      </c>
      <c r="K125" s="5">
        <v>-2628</v>
      </c>
      <c r="L125" s="5">
        <v>-1265</v>
      </c>
      <c r="M125" s="5">
        <v>-3677</v>
      </c>
      <c r="N125" s="5">
        <v>-2328</v>
      </c>
      <c r="O125" s="5">
        <v>-1784</v>
      </c>
      <c r="P125" s="5">
        <v>-2755</v>
      </c>
      <c r="Q125" s="5">
        <v>-13966</v>
      </c>
      <c r="R125" s="5">
        <v>-21619</v>
      </c>
      <c r="S125" s="5">
        <v>-2540</v>
      </c>
      <c r="T125" s="5">
        <v>-5344</v>
      </c>
      <c r="U125" s="5">
        <v>-2603</v>
      </c>
      <c r="V125" s="5">
        <v>-3775</v>
      </c>
      <c r="W125" s="5">
        <v>-2406</v>
      </c>
      <c r="X125" s="5">
        <v>-2846</v>
      </c>
      <c r="Y125" s="5">
        <v>-16326</v>
      </c>
      <c r="Z125" s="5">
        <v>-3655</v>
      </c>
      <c r="AA125" s="5">
        <v>-5107</v>
      </c>
      <c r="AB125" s="5">
        <v>-101839</v>
      </c>
      <c r="AC125" s="5">
        <v>-298</v>
      </c>
      <c r="AD125" s="5">
        <v>-102137</v>
      </c>
    </row>
    <row r="126" spans="2:30" x14ac:dyDescent="0.25">
      <c r="B126" s="5" t="s">
        <v>286</v>
      </c>
      <c r="C126" s="5" t="s">
        <v>261</v>
      </c>
      <c r="D126" s="5" t="s">
        <v>448</v>
      </c>
      <c r="E126" s="5" t="s">
        <v>450</v>
      </c>
      <c r="F126" s="5" t="s">
        <v>6</v>
      </c>
      <c r="G126" s="5" t="s">
        <v>276</v>
      </c>
      <c r="H126" s="5">
        <v>-10033.192989941708</v>
      </c>
      <c r="I126" s="5">
        <v>-10165.46398057065</v>
      </c>
      <c r="J126" s="5">
        <v>-9477.0635456891087</v>
      </c>
      <c r="K126" s="5">
        <v>-8090.5102747633337</v>
      </c>
      <c r="L126" s="5">
        <v>-9745.3122351817328</v>
      </c>
      <c r="M126" s="5">
        <v>-10292.886795040828</v>
      </c>
      <c r="N126" s="5">
        <v>-9559.1616845148146</v>
      </c>
      <c r="O126" s="5">
        <v>-9032.0424870518782</v>
      </c>
      <c r="P126" s="5">
        <v>-10963.21056925128</v>
      </c>
      <c r="Q126" s="5">
        <v>-10386.044654191415</v>
      </c>
      <c r="R126" s="5">
        <v>-9366.4040746175597</v>
      </c>
      <c r="S126" s="5">
        <v>-8718.3060400012346</v>
      </c>
      <c r="T126" s="5">
        <v>-14483.523095311015</v>
      </c>
      <c r="U126" s="5">
        <v>-9283.2000114123093</v>
      </c>
      <c r="V126" s="5">
        <v>-14061.423276777234</v>
      </c>
      <c r="W126" s="5">
        <v>-9781.7602289728748</v>
      </c>
      <c r="X126" s="5">
        <v>-10498.164849960345</v>
      </c>
      <c r="Y126" s="5">
        <v>-9655.8870392516601</v>
      </c>
      <c r="Z126" s="5">
        <v>-12227.883589210021</v>
      </c>
      <c r="AA126" s="5">
        <v>-11162.939129522443</v>
      </c>
      <c r="AB126" s="5">
        <v>-10121.503964509984</v>
      </c>
      <c r="AC126" s="5">
        <v>-5085.7581704923623</v>
      </c>
      <c r="AD126" s="5">
        <v>-10092.347594059509</v>
      </c>
    </row>
    <row r="127" spans="2:30" x14ac:dyDescent="0.25">
      <c r="B127" s="5" t="s">
        <v>286</v>
      </c>
      <c r="C127" s="5" t="s">
        <v>261</v>
      </c>
      <c r="D127" s="5" t="s">
        <v>448</v>
      </c>
      <c r="E127" s="5" t="s">
        <v>450</v>
      </c>
      <c r="F127" s="5" t="s">
        <v>280</v>
      </c>
      <c r="G127" s="5" t="s">
        <v>260</v>
      </c>
      <c r="H127" s="5">
        <v>-1772</v>
      </c>
      <c r="I127" s="5">
        <v>-3207</v>
      </c>
      <c r="J127" s="5">
        <v>-2950</v>
      </c>
      <c r="K127" s="5">
        <v>-2915</v>
      </c>
      <c r="L127" s="5">
        <v>-1401</v>
      </c>
      <c r="M127" s="5">
        <v>-4065</v>
      </c>
      <c r="N127" s="5">
        <v>-2584</v>
      </c>
      <c r="O127" s="5">
        <v>-1992</v>
      </c>
      <c r="P127" s="5">
        <v>-3036</v>
      </c>
      <c r="Q127" s="5">
        <v>-15496</v>
      </c>
      <c r="R127" s="5">
        <v>-23231</v>
      </c>
      <c r="S127" s="5">
        <v>-2842</v>
      </c>
      <c r="T127" s="5">
        <v>-5991</v>
      </c>
      <c r="U127" s="5">
        <v>-2876</v>
      </c>
      <c r="V127" s="5">
        <v>-4161</v>
      </c>
      <c r="W127" s="5">
        <v>-2642</v>
      </c>
      <c r="X127" s="5">
        <v>-3138</v>
      </c>
      <c r="Y127" s="5">
        <v>-18140</v>
      </c>
      <c r="Z127" s="5">
        <v>-4005</v>
      </c>
      <c r="AA127" s="5">
        <v>-5709</v>
      </c>
      <c r="AB127" s="5">
        <v>-112153</v>
      </c>
      <c r="AC127" s="5">
        <v>-329</v>
      </c>
      <c r="AD127" s="5">
        <v>-112482</v>
      </c>
    </row>
    <row r="128" spans="2:30" x14ac:dyDescent="0.25">
      <c r="B128" s="5" t="s">
        <v>286</v>
      </c>
      <c r="C128" s="5" t="s">
        <v>261</v>
      </c>
      <c r="D128" s="5" t="s">
        <v>448</v>
      </c>
      <c r="E128" s="5" t="s">
        <v>450</v>
      </c>
      <c r="F128" s="5" t="s">
        <v>280</v>
      </c>
      <c r="G128" s="5" t="s">
        <v>276</v>
      </c>
      <c r="H128" s="5">
        <v>-11096.916409909572</v>
      </c>
      <c r="I128" s="5">
        <v>-11166.784474443837</v>
      </c>
      <c r="J128" s="5">
        <v>-10294.99523638356</v>
      </c>
      <c r="K128" s="5">
        <v>-8850.7129150574474</v>
      </c>
      <c r="L128" s="5">
        <v>-10753.761129874118</v>
      </c>
      <c r="M128" s="5">
        <v>-11265.849095822074</v>
      </c>
      <c r="N128" s="5">
        <v>-10561.164016839008</v>
      </c>
      <c r="O128" s="5">
        <v>-9965.6804378495744</v>
      </c>
      <c r="P128" s="5">
        <v>-12119.905627612306</v>
      </c>
      <c r="Q128" s="5">
        <v>-11376.016397438194</v>
      </c>
      <c r="R128" s="5">
        <v>-9910.3119118271898</v>
      </c>
      <c r="S128" s="5">
        <v>-9643.8690849861723</v>
      </c>
      <c r="T128" s="5">
        <v>-15918.523517751904</v>
      </c>
      <c r="U128" s="5">
        <v>-10217.34959961916</v>
      </c>
      <c r="V128" s="5">
        <v>-15402.326080679908</v>
      </c>
      <c r="W128" s="5">
        <v>-10763.77147559818</v>
      </c>
      <c r="X128" s="5">
        <v>-11455.523146508767</v>
      </c>
      <c r="Y128" s="5">
        <v>-10609.341133012129</v>
      </c>
      <c r="Z128" s="5">
        <v>-13250.532668104759</v>
      </c>
      <c r="AA128" s="5">
        <v>-12368.306458426763</v>
      </c>
      <c r="AB128" s="5">
        <v>-11026.812084944788</v>
      </c>
      <c r="AC128" s="5">
        <v>-5552.8363347904606</v>
      </c>
      <c r="AD128" s="5">
        <v>-10995.109081605073</v>
      </c>
    </row>
    <row r="129" spans="2:30" x14ac:dyDescent="0.25">
      <c r="B129" s="5" t="s">
        <v>286</v>
      </c>
      <c r="C129" s="5" t="s">
        <v>261</v>
      </c>
      <c r="D129" s="5" t="s">
        <v>448</v>
      </c>
      <c r="E129" s="5" t="s">
        <v>450</v>
      </c>
      <c r="F129" s="5" t="s">
        <v>360</v>
      </c>
      <c r="G129" s="5" t="s">
        <v>260</v>
      </c>
      <c r="H129" s="5">
        <v>-1972</v>
      </c>
      <c r="I129" s="5">
        <v>-3553</v>
      </c>
      <c r="J129" s="5">
        <v>-3259</v>
      </c>
      <c r="K129" s="5">
        <v>-3272</v>
      </c>
      <c r="L129" s="5">
        <v>-1542</v>
      </c>
      <c r="M129" s="5">
        <v>-4414</v>
      </c>
      <c r="N129" s="5">
        <v>-2845</v>
      </c>
      <c r="O129" s="5">
        <v>-2212</v>
      </c>
      <c r="P129" s="5">
        <v>-3311</v>
      </c>
      <c r="Q129" s="5">
        <v>-16532</v>
      </c>
      <c r="R129" s="5">
        <v>-24207</v>
      </c>
      <c r="S129" s="5">
        <v>-3230</v>
      </c>
      <c r="T129" s="5">
        <v>-6651</v>
      </c>
      <c r="U129" s="5">
        <v>-3226</v>
      </c>
      <c r="V129" s="5">
        <v>-4619</v>
      </c>
      <c r="W129" s="5">
        <v>-2877</v>
      </c>
      <c r="X129" s="5">
        <v>-3464</v>
      </c>
      <c r="Y129" s="5">
        <v>-20123</v>
      </c>
      <c r="Z129" s="5">
        <v>-4410</v>
      </c>
      <c r="AA129" s="5">
        <v>-6243</v>
      </c>
      <c r="AB129" s="5">
        <v>-121962</v>
      </c>
      <c r="AC129" s="5">
        <v>-357</v>
      </c>
      <c r="AD129" s="5">
        <v>-122319</v>
      </c>
    </row>
    <row r="130" spans="2:30" x14ac:dyDescent="0.25">
      <c r="B130" s="5" t="s">
        <v>286</v>
      </c>
      <c r="C130" s="5" t="s">
        <v>261</v>
      </c>
      <c r="D130" s="5" t="s">
        <v>448</v>
      </c>
      <c r="E130" s="5" t="s">
        <v>450</v>
      </c>
      <c r="F130" s="5" t="s">
        <v>360</v>
      </c>
      <c r="G130" s="5" t="s">
        <v>276</v>
      </c>
      <c r="H130" s="5">
        <v>-12355.425234640301</v>
      </c>
      <c r="I130" s="5">
        <v>-12338.262155948967</v>
      </c>
      <c r="J130" s="5">
        <v>-11340.306630199526</v>
      </c>
      <c r="K130" s="5">
        <v>-9800.8674606407694</v>
      </c>
      <c r="L130" s="5">
        <v>-11788.089595596668</v>
      </c>
      <c r="M130" s="5">
        <v>-12139.747359041141</v>
      </c>
      <c r="N130" s="5">
        <v>-11591.144284282489</v>
      </c>
      <c r="O130" s="5">
        <v>-10979.356625585078</v>
      </c>
      <c r="P130" s="5">
        <v>-13239.075064076163</v>
      </c>
      <c r="Q130" s="5">
        <v>-11998.603598274674</v>
      </c>
      <c r="R130" s="5">
        <v>-10183.498164345263</v>
      </c>
      <c r="S130" s="5">
        <v>-10855.683269476373</v>
      </c>
      <c r="T130" s="5">
        <v>-17333.267311766867</v>
      </c>
      <c r="U130" s="5">
        <v>-11422.946454495881</v>
      </c>
      <c r="V130" s="5">
        <v>-16998.115818294224</v>
      </c>
      <c r="W130" s="5">
        <v>-11726.24894537125</v>
      </c>
      <c r="X130" s="5">
        <v>-12557.777012452645</v>
      </c>
      <c r="Y130" s="5">
        <v>-11659.552425688677</v>
      </c>
      <c r="Z130" s="5">
        <v>-14468.266596676565</v>
      </c>
      <c r="AA130" s="5">
        <v>-13411.52966197274</v>
      </c>
      <c r="AB130" s="5">
        <v>-11877.985212754736</v>
      </c>
      <c r="AC130" s="5">
        <v>-5981.3021479073814</v>
      </c>
      <c r="AD130" s="5">
        <v>-11843.906646556134</v>
      </c>
    </row>
    <row r="131" spans="2:30" x14ac:dyDescent="0.25">
      <c r="B131" s="5" t="s">
        <v>286</v>
      </c>
      <c r="C131" s="5" t="s">
        <v>261</v>
      </c>
      <c r="D131" s="5" t="s">
        <v>448</v>
      </c>
      <c r="E131" s="5" t="s">
        <v>450</v>
      </c>
      <c r="F131" s="5" t="s">
        <v>398</v>
      </c>
      <c r="G131" s="5" t="s">
        <v>260</v>
      </c>
      <c r="H131" s="5">
        <v>-2129</v>
      </c>
      <c r="I131" s="5">
        <v>-3759</v>
      </c>
      <c r="J131" s="5">
        <v>-3370</v>
      </c>
      <c r="K131" s="5">
        <v>-3420</v>
      </c>
      <c r="L131" s="5">
        <v>-1648</v>
      </c>
      <c r="M131" s="5">
        <v>-4662</v>
      </c>
      <c r="N131" s="5">
        <v>-3078</v>
      </c>
      <c r="O131" s="5">
        <v>-2409</v>
      </c>
      <c r="P131" s="5">
        <v>-3523</v>
      </c>
      <c r="Q131" s="5">
        <v>-17921</v>
      </c>
      <c r="R131" s="5">
        <v>-23863</v>
      </c>
      <c r="S131" s="5">
        <v>-3383</v>
      </c>
      <c r="T131" s="5">
        <v>-6906</v>
      </c>
      <c r="U131" s="5">
        <v>-3475</v>
      </c>
      <c r="V131" s="5">
        <v>-4901</v>
      </c>
      <c r="W131" s="5">
        <v>-3074</v>
      </c>
      <c r="X131" s="5">
        <v>-3596</v>
      </c>
      <c r="Y131" s="5">
        <v>-21059</v>
      </c>
      <c r="Z131" s="5">
        <v>-4735</v>
      </c>
      <c r="AA131" s="5">
        <v>-6744</v>
      </c>
      <c r="AB131" s="5">
        <v>-127655</v>
      </c>
      <c r="AC131" s="5">
        <v>-380</v>
      </c>
      <c r="AD131" s="5">
        <v>-128035</v>
      </c>
    </row>
    <row r="132" spans="2:30" x14ac:dyDescent="0.25">
      <c r="B132" s="5" t="s">
        <v>286</v>
      </c>
      <c r="C132" s="5" t="s">
        <v>261</v>
      </c>
      <c r="D132" s="5" t="s">
        <v>448</v>
      </c>
      <c r="E132" s="5" t="s">
        <v>450</v>
      </c>
      <c r="F132" s="5" t="s">
        <v>398</v>
      </c>
      <c r="G132" s="5" t="s">
        <v>276</v>
      </c>
      <c r="H132" s="5">
        <v>-13385.222814606177</v>
      </c>
      <c r="I132" s="5">
        <v>-13066.783464731157</v>
      </c>
      <c r="J132" s="5">
        <v>-11721.65758846895</v>
      </c>
      <c r="K132" s="5">
        <v>-10155.962321973702</v>
      </c>
      <c r="L132" s="5">
        <v>-12565.285349395752</v>
      </c>
      <c r="M132" s="5">
        <v>-12772.252814991371</v>
      </c>
      <c r="N132" s="5">
        <v>-12511.68651680826</v>
      </c>
      <c r="O132" s="5">
        <v>-11910.235683244093</v>
      </c>
      <c r="P132" s="5">
        <v>-14113.791694376116</v>
      </c>
      <c r="Q132" s="5">
        <v>-12898.967564361681</v>
      </c>
      <c r="R132" s="5">
        <v>-9976.2122751349289</v>
      </c>
      <c r="S132" s="5">
        <v>-11299.227457490122</v>
      </c>
      <c r="T132" s="5">
        <v>-17780.913196393351</v>
      </c>
      <c r="U132" s="5">
        <v>-12284.143733319193</v>
      </c>
      <c r="V132" s="5">
        <v>-17939.763975519047</v>
      </c>
      <c r="W132" s="5">
        <v>-12569.820980233404</v>
      </c>
      <c r="X132" s="5">
        <v>-12975.344680144763</v>
      </c>
      <c r="Y132" s="5">
        <v>-12141.650085935371</v>
      </c>
      <c r="Z132" s="5">
        <v>-15491.930127632566</v>
      </c>
      <c r="AA132" s="5">
        <v>-14436.229284310662</v>
      </c>
      <c r="AB132" s="5">
        <v>-12370.664271383817</v>
      </c>
      <c r="AC132" s="5">
        <v>-6320.2714390260135</v>
      </c>
      <c r="AD132" s="5">
        <v>-12335.616243685145</v>
      </c>
    </row>
    <row r="133" spans="2:30" x14ac:dyDescent="0.25">
      <c r="B133" s="5" t="s">
        <v>286</v>
      </c>
      <c r="C133" s="5" t="s">
        <v>261</v>
      </c>
      <c r="D133" s="5" t="s">
        <v>448</v>
      </c>
      <c r="E133" s="5" t="s">
        <v>450</v>
      </c>
      <c r="F133" s="5" t="s">
        <v>416</v>
      </c>
      <c r="G133" s="5" t="s">
        <v>260</v>
      </c>
      <c r="H133" s="5">
        <v>-2453</v>
      </c>
      <c r="I133" s="5">
        <v>-4265</v>
      </c>
      <c r="J133" s="5">
        <v>-3797</v>
      </c>
      <c r="K133" s="5">
        <v>-3924</v>
      </c>
      <c r="L133" s="5">
        <v>-1900</v>
      </c>
      <c r="M133" s="5">
        <v>-5264</v>
      </c>
      <c r="N133" s="5">
        <v>-3506</v>
      </c>
      <c r="O133" s="5">
        <v>-2743</v>
      </c>
      <c r="P133" s="5">
        <v>-3985</v>
      </c>
      <c r="Q133" s="5">
        <v>-20397</v>
      </c>
      <c r="R133" s="5">
        <v>-25299</v>
      </c>
      <c r="S133" s="5">
        <v>-3871</v>
      </c>
      <c r="T133" s="5">
        <v>-7857</v>
      </c>
      <c r="U133" s="5">
        <v>-3946</v>
      </c>
      <c r="V133" s="5">
        <v>-5604</v>
      </c>
      <c r="W133" s="5">
        <v>-3468</v>
      </c>
      <c r="X133" s="5">
        <v>-4083</v>
      </c>
      <c r="Y133" s="5">
        <v>-23875</v>
      </c>
      <c r="Z133" s="5">
        <v>-5368</v>
      </c>
      <c r="AA133" s="5">
        <v>-7717</v>
      </c>
      <c r="AB133" s="5">
        <v>-143322</v>
      </c>
      <c r="AC133" s="5">
        <v>-428</v>
      </c>
      <c r="AD133" s="5">
        <v>-143750</v>
      </c>
    </row>
    <row r="134" spans="2:30" x14ac:dyDescent="0.25">
      <c r="B134" s="5" t="s">
        <v>286</v>
      </c>
      <c r="C134" s="5" t="s">
        <v>261</v>
      </c>
      <c r="D134" s="5" t="s">
        <v>448</v>
      </c>
      <c r="E134" s="5" t="s">
        <v>450</v>
      </c>
      <c r="F134" s="5" t="s">
        <v>416</v>
      </c>
      <c r="G134" s="5" t="s">
        <v>276</v>
      </c>
      <c r="H134" s="5">
        <v>-15433.788230556762</v>
      </c>
      <c r="I134" s="5">
        <v>-14789.154850946819</v>
      </c>
      <c r="J134" s="5">
        <v>-13194.702658748223</v>
      </c>
      <c r="K134" s="5">
        <v>-11532.933814949904</v>
      </c>
      <c r="L134" s="5">
        <v>-14388.053372105351</v>
      </c>
      <c r="M134" s="5">
        <v>-14340.823398644379</v>
      </c>
      <c r="N134" s="5">
        <v>-14184.282391018509</v>
      </c>
      <c r="O134" s="5">
        <v>-13489.721648470542</v>
      </c>
      <c r="P134" s="5">
        <v>-15959.598386819012</v>
      </c>
      <c r="Q134" s="5">
        <v>-14544.093267019625</v>
      </c>
      <c r="R134" s="5">
        <v>-10475.173478627938</v>
      </c>
      <c r="S134" s="5">
        <v>-12826.332583391044</v>
      </c>
      <c r="T134" s="5">
        <v>-19889.830036503925</v>
      </c>
      <c r="U134" s="5">
        <v>-13933.812624472097</v>
      </c>
      <c r="V134" s="5">
        <v>-20410.616142743194</v>
      </c>
      <c r="W134" s="5">
        <v>-14201.881298808728</v>
      </c>
      <c r="X134" s="5">
        <v>-14636.139758466055</v>
      </c>
      <c r="Y134" s="5">
        <v>-13683.054046200868</v>
      </c>
      <c r="Z134" s="5">
        <v>-17497.196797830449</v>
      </c>
      <c r="AA134" s="5">
        <v>-16429.49602302727</v>
      </c>
      <c r="AB134" s="5">
        <v>-13792.46631204394</v>
      </c>
      <c r="AC134" s="5">
        <v>-7016.278421665218</v>
      </c>
      <c r="AD134" s="5">
        <v>-13752.919685053834</v>
      </c>
    </row>
    <row r="135" spans="2:30" x14ac:dyDescent="0.25">
      <c r="B135" s="5" t="s">
        <v>286</v>
      </c>
      <c r="C135" s="5" t="s">
        <v>261</v>
      </c>
      <c r="D135" s="5" t="s">
        <v>448</v>
      </c>
      <c r="E135" s="5" t="s">
        <v>450</v>
      </c>
      <c r="F135" s="5" t="s">
        <v>433</v>
      </c>
      <c r="G135" s="5" t="s">
        <v>260</v>
      </c>
      <c r="H135" s="5">
        <v>-2604</v>
      </c>
      <c r="I135" s="5">
        <v>-4497</v>
      </c>
      <c r="J135" s="5">
        <v>-3983</v>
      </c>
      <c r="K135" s="5">
        <v>-4195</v>
      </c>
      <c r="L135" s="5">
        <v>-1617</v>
      </c>
      <c r="M135" s="5">
        <v>-5584</v>
      </c>
      <c r="N135" s="5">
        <v>-3711</v>
      </c>
      <c r="O135" s="5">
        <v>-2936</v>
      </c>
      <c r="P135" s="5">
        <v>-4230</v>
      </c>
      <c r="Q135" s="5">
        <v>-21624</v>
      </c>
      <c r="R135" s="5">
        <v>-26715</v>
      </c>
      <c r="S135" s="5">
        <v>-4140</v>
      </c>
      <c r="T135" s="5">
        <v>-8334</v>
      </c>
      <c r="U135" s="5">
        <v>-4183</v>
      </c>
      <c r="V135" s="5">
        <v>-5934</v>
      </c>
      <c r="W135" s="5">
        <v>-3650</v>
      </c>
      <c r="X135" s="5">
        <v>-4340</v>
      </c>
      <c r="Y135" s="5">
        <v>-25320</v>
      </c>
      <c r="Z135" s="5">
        <v>-5647</v>
      </c>
      <c r="AA135" s="5">
        <v>-8252</v>
      </c>
      <c r="AB135" s="5">
        <v>-151496</v>
      </c>
      <c r="AC135" s="5">
        <v>-451</v>
      </c>
      <c r="AD135" s="5">
        <v>-151947</v>
      </c>
    </row>
    <row r="136" spans="2:30" x14ac:dyDescent="0.25">
      <c r="B136" s="5" t="s">
        <v>286</v>
      </c>
      <c r="C136" s="5" t="s">
        <v>261</v>
      </c>
      <c r="D136" s="5" t="s">
        <v>448</v>
      </c>
      <c r="E136" s="5" t="s">
        <v>450</v>
      </c>
      <c r="F136" s="5" t="s">
        <v>433</v>
      </c>
      <c r="G136" s="5" t="s">
        <v>276</v>
      </c>
      <c r="H136" s="5">
        <v>-16404.18294065768</v>
      </c>
      <c r="I136" s="5">
        <v>-15597.794041136276</v>
      </c>
      <c r="J136" s="5">
        <v>-13861.916793696533</v>
      </c>
      <c r="K136" s="5">
        <v>-12237.277752658216</v>
      </c>
      <c r="L136" s="5">
        <v>-12188.135976483003</v>
      </c>
      <c r="M136" s="5">
        <v>-15128.158585582192</v>
      </c>
      <c r="N136" s="5">
        <v>-14981.167570273425</v>
      </c>
      <c r="O136" s="5">
        <v>-14368.561430983435</v>
      </c>
      <c r="P136" s="5">
        <v>-16975.884612143178</v>
      </c>
      <c r="Q136" s="5">
        <v>-15289.283077993445</v>
      </c>
      <c r="R136" s="5">
        <v>-10948.649338716334</v>
      </c>
      <c r="S136" s="5">
        <v>-13682.965039032806</v>
      </c>
      <c r="T136" s="5">
        <v>-20799.536789773436</v>
      </c>
      <c r="U136" s="5">
        <v>-14730.118038144068</v>
      </c>
      <c r="V136" s="5">
        <v>-21477.044463345337</v>
      </c>
      <c r="W136" s="5">
        <v>-15004.213512013648</v>
      </c>
      <c r="X136" s="5">
        <v>-15460.630608486246</v>
      </c>
      <c r="Y136" s="5">
        <v>-14397.357982459333</v>
      </c>
      <c r="Z136" s="5">
        <v>-18347.997868552044</v>
      </c>
      <c r="AA136" s="5">
        <v>-17486.311007136923</v>
      </c>
      <c r="AB136" s="5">
        <v>-14482.834901934279</v>
      </c>
      <c r="AC136" s="5">
        <v>-7372.533634119628</v>
      </c>
      <c r="AD136" s="5">
        <v>-14441.495155279314</v>
      </c>
    </row>
    <row r="137" spans="2:30" x14ac:dyDescent="0.25">
      <c r="B137" s="5" t="s">
        <v>286</v>
      </c>
      <c r="C137" s="5" t="s">
        <v>261</v>
      </c>
      <c r="D137" s="5" t="s">
        <v>448</v>
      </c>
      <c r="E137" s="5" t="s">
        <v>451</v>
      </c>
      <c r="F137" s="5" t="s">
        <v>2</v>
      </c>
      <c r="G137" s="5" t="s">
        <v>260</v>
      </c>
      <c r="H137" s="5">
        <v>-3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-4</v>
      </c>
      <c r="Q137" s="5">
        <v>-105</v>
      </c>
      <c r="R137" s="5">
        <v>-97</v>
      </c>
      <c r="S137" s="5">
        <v>-320</v>
      </c>
      <c r="T137" s="5">
        <v>-321</v>
      </c>
      <c r="U137" s="5">
        <v>-10</v>
      </c>
      <c r="V137" s="5">
        <v>0</v>
      </c>
      <c r="W137" s="5">
        <v>0</v>
      </c>
      <c r="X137" s="5">
        <v>-308</v>
      </c>
      <c r="Y137" s="5">
        <v>-585</v>
      </c>
      <c r="Z137" s="5">
        <v>-99</v>
      </c>
      <c r="AA137" s="5">
        <v>-138</v>
      </c>
      <c r="AB137" s="5">
        <v>-1990</v>
      </c>
      <c r="AC137" s="5">
        <v>-6</v>
      </c>
      <c r="AD137" s="5">
        <v>-1996</v>
      </c>
    </row>
    <row r="138" spans="2:30" x14ac:dyDescent="0.25">
      <c r="B138" s="5" t="s">
        <v>286</v>
      </c>
      <c r="C138" s="5" t="s">
        <v>261</v>
      </c>
      <c r="D138" s="5" t="s">
        <v>448</v>
      </c>
      <c r="E138" s="5" t="s">
        <v>451</v>
      </c>
      <c r="F138" s="5" t="s">
        <v>2</v>
      </c>
      <c r="G138" s="5" t="s">
        <v>276</v>
      </c>
      <c r="H138" s="5">
        <v>-19.639034545061765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-16.036177616703284</v>
      </c>
      <c r="Q138" s="5">
        <v>-82.413118912711951</v>
      </c>
      <c r="R138" s="5">
        <v>-44.844251752855463</v>
      </c>
      <c r="S138" s="5">
        <v>-1152.866494457234</v>
      </c>
      <c r="T138" s="5">
        <v>-929.1393738005853</v>
      </c>
      <c r="U138" s="5">
        <v>-36.521008710260581</v>
      </c>
      <c r="V138" s="5">
        <v>0</v>
      </c>
      <c r="W138" s="5">
        <v>0</v>
      </c>
      <c r="X138" s="5">
        <v>-1188.9413018135215</v>
      </c>
      <c r="Y138" s="5">
        <v>-362.21026274794377</v>
      </c>
      <c r="Z138" s="5">
        <v>-346.88764694546154</v>
      </c>
      <c r="AA138" s="5">
        <v>-315.17786994573459</v>
      </c>
      <c r="AB138" s="5">
        <v>-207.55753489652318</v>
      </c>
      <c r="AC138" s="5">
        <v>-104.96667308129668</v>
      </c>
      <c r="AD138" s="5">
        <v>-206.94952256454835</v>
      </c>
    </row>
    <row r="139" spans="2:30" x14ac:dyDescent="0.25">
      <c r="B139" s="5" t="s">
        <v>286</v>
      </c>
      <c r="C139" s="5" t="s">
        <v>261</v>
      </c>
      <c r="D139" s="5" t="s">
        <v>448</v>
      </c>
      <c r="E139" s="5" t="s">
        <v>451</v>
      </c>
      <c r="F139" s="5" t="s">
        <v>3</v>
      </c>
      <c r="G139" s="5" t="s">
        <v>260</v>
      </c>
      <c r="H139" s="5">
        <v>-1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-3</v>
      </c>
      <c r="Q139" s="5">
        <v>-69</v>
      </c>
      <c r="R139" s="5">
        <v>-374</v>
      </c>
      <c r="S139" s="5">
        <v>-270</v>
      </c>
      <c r="T139" s="5">
        <v>-188</v>
      </c>
      <c r="U139" s="5">
        <v>-17</v>
      </c>
      <c r="V139" s="5">
        <v>0</v>
      </c>
      <c r="W139" s="5">
        <v>0</v>
      </c>
      <c r="X139" s="5">
        <v>-261</v>
      </c>
      <c r="Y139" s="5">
        <v>-1283</v>
      </c>
      <c r="Z139" s="5">
        <v>-84</v>
      </c>
      <c r="AA139" s="5">
        <v>-38</v>
      </c>
      <c r="AB139" s="5">
        <v>-2588</v>
      </c>
      <c r="AC139" s="5">
        <v>-6</v>
      </c>
      <c r="AD139" s="5">
        <v>-2594</v>
      </c>
    </row>
    <row r="140" spans="2:30" x14ac:dyDescent="0.25">
      <c r="B140" s="5" t="s">
        <v>286</v>
      </c>
      <c r="C140" s="5" t="s">
        <v>261</v>
      </c>
      <c r="D140" s="5" t="s">
        <v>448</v>
      </c>
      <c r="E140" s="5" t="s">
        <v>451</v>
      </c>
      <c r="F140" s="5" t="s">
        <v>3</v>
      </c>
      <c r="G140" s="5" t="s">
        <v>276</v>
      </c>
      <c r="H140" s="5">
        <v>-6.4868932322242907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-12.000624032449688</v>
      </c>
      <c r="Q140" s="5">
        <v>-53.533688983232324</v>
      </c>
      <c r="R140" s="5">
        <v>-170.15127995617922</v>
      </c>
      <c r="S140" s="5">
        <v>-961.99753443594875</v>
      </c>
      <c r="T140" s="5">
        <v>-538.7714863788251</v>
      </c>
      <c r="U140" s="5">
        <v>-61.887721112085949</v>
      </c>
      <c r="V140" s="5">
        <v>0</v>
      </c>
      <c r="W140" s="5">
        <v>0</v>
      </c>
      <c r="X140" s="5">
        <v>-997.31374879156897</v>
      </c>
      <c r="Y140" s="5">
        <v>-786.14618029769395</v>
      </c>
      <c r="Z140" s="5">
        <v>-291.51483602290477</v>
      </c>
      <c r="AA140" s="5">
        <v>-85.95243211454293</v>
      </c>
      <c r="AB140" s="5">
        <v>-267.07670715472489</v>
      </c>
      <c r="AC140" s="5">
        <v>-104.7943411055803</v>
      </c>
      <c r="AD140" s="5">
        <v>-266.12347657390131</v>
      </c>
    </row>
    <row r="141" spans="2:30" x14ac:dyDescent="0.25">
      <c r="B141" s="5" t="s">
        <v>286</v>
      </c>
      <c r="C141" s="5" t="s">
        <v>261</v>
      </c>
      <c r="D141" s="5" t="s">
        <v>448</v>
      </c>
      <c r="E141" s="5" t="s">
        <v>451</v>
      </c>
      <c r="F141" s="5" t="s">
        <v>4</v>
      </c>
      <c r="G141" s="5" t="s">
        <v>260</v>
      </c>
      <c r="H141" s="5">
        <v>0</v>
      </c>
      <c r="I141" s="5">
        <v>-1</v>
      </c>
      <c r="J141" s="5">
        <v>0</v>
      </c>
      <c r="K141" s="5">
        <v>0</v>
      </c>
      <c r="L141" s="5">
        <v>0</v>
      </c>
      <c r="M141" s="5">
        <v>-22</v>
      </c>
      <c r="N141" s="5">
        <v>-1</v>
      </c>
      <c r="O141" s="5">
        <v>0</v>
      </c>
      <c r="P141" s="5">
        <v>-9</v>
      </c>
      <c r="Q141" s="5">
        <v>-70</v>
      </c>
      <c r="R141" s="5">
        <v>-368</v>
      </c>
      <c r="S141" s="5">
        <v>-185</v>
      </c>
      <c r="T141" s="5">
        <v>-104</v>
      </c>
      <c r="U141" s="5">
        <v>-2</v>
      </c>
      <c r="V141" s="5">
        <v>0</v>
      </c>
      <c r="W141" s="5">
        <v>0</v>
      </c>
      <c r="X141" s="5">
        <v>-175</v>
      </c>
      <c r="Y141" s="5">
        <v>-1255</v>
      </c>
      <c r="Z141" s="5">
        <v>-29</v>
      </c>
      <c r="AA141" s="5">
        <v>-33</v>
      </c>
      <c r="AB141" s="5">
        <v>-2254</v>
      </c>
      <c r="AC141" s="5">
        <v>-5</v>
      </c>
      <c r="AD141" s="5">
        <v>-2259</v>
      </c>
    </row>
    <row r="142" spans="2:30" x14ac:dyDescent="0.25">
      <c r="B142" s="5" t="s">
        <v>286</v>
      </c>
      <c r="C142" s="5" t="s">
        <v>261</v>
      </c>
      <c r="D142" s="5" t="s">
        <v>448</v>
      </c>
      <c r="E142" s="5" t="s">
        <v>451</v>
      </c>
      <c r="F142" s="5" t="s">
        <v>4</v>
      </c>
      <c r="G142" s="5" t="s">
        <v>276</v>
      </c>
      <c r="H142" s="5">
        <v>0</v>
      </c>
      <c r="I142" s="5">
        <v>-3.5583642911026656</v>
      </c>
      <c r="J142" s="5">
        <v>0</v>
      </c>
      <c r="K142" s="5">
        <v>0</v>
      </c>
      <c r="L142" s="5">
        <v>0</v>
      </c>
      <c r="M142" s="5">
        <v>-63.24801559351075</v>
      </c>
      <c r="N142" s="5">
        <v>-4.2073552985328959</v>
      </c>
      <c r="O142" s="5">
        <v>0</v>
      </c>
      <c r="P142" s="5">
        <v>-36.038489106365603</v>
      </c>
      <c r="Q142" s="5">
        <v>-53.69634105461148</v>
      </c>
      <c r="R142" s="5">
        <v>-164.91600263327834</v>
      </c>
      <c r="S142" s="5">
        <v>-652.06970448905929</v>
      </c>
      <c r="T142" s="5">
        <v>-293.64926982979637</v>
      </c>
      <c r="U142" s="5">
        <v>-7.2488981674785435</v>
      </c>
      <c r="V142" s="5">
        <v>0</v>
      </c>
      <c r="W142" s="5">
        <v>0</v>
      </c>
      <c r="X142" s="5">
        <v>-662.18650199034346</v>
      </c>
      <c r="Y142" s="5">
        <v>-761.21410920965957</v>
      </c>
      <c r="Z142" s="5">
        <v>-99.652248017263901</v>
      </c>
      <c r="AA142" s="5">
        <v>-74.047313989781472</v>
      </c>
      <c r="AB142" s="5">
        <v>-230.14969123795416</v>
      </c>
      <c r="AC142" s="5">
        <v>-87.121674130090085</v>
      </c>
      <c r="AD142" s="5">
        <v>-229.31642489298312</v>
      </c>
    </row>
    <row r="143" spans="2:30" x14ac:dyDescent="0.25">
      <c r="B143" s="5" t="s">
        <v>286</v>
      </c>
      <c r="C143" s="5" t="s">
        <v>261</v>
      </c>
      <c r="D143" s="5" t="s">
        <v>448</v>
      </c>
      <c r="E143" s="5" t="s">
        <v>451</v>
      </c>
      <c r="F143" s="5" t="s">
        <v>5</v>
      </c>
      <c r="G143" s="5" t="s">
        <v>260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-2</v>
      </c>
      <c r="O143" s="5">
        <v>0</v>
      </c>
      <c r="P143" s="5">
        <v>-21</v>
      </c>
      <c r="Q143" s="5">
        <v>-14</v>
      </c>
      <c r="R143" s="5">
        <v>-690</v>
      </c>
      <c r="S143" s="5">
        <v>0</v>
      </c>
      <c r="T143" s="5">
        <v>-15</v>
      </c>
      <c r="U143" s="5">
        <v>-4</v>
      </c>
      <c r="V143" s="5">
        <v>0</v>
      </c>
      <c r="W143" s="5">
        <v>0</v>
      </c>
      <c r="X143" s="5">
        <v>-30</v>
      </c>
      <c r="Y143" s="5">
        <v>-566</v>
      </c>
      <c r="Z143" s="5">
        <v>0</v>
      </c>
      <c r="AA143" s="5">
        <v>-24</v>
      </c>
      <c r="AB143" s="5">
        <v>-1366</v>
      </c>
      <c r="AC143" s="5">
        <v>-5</v>
      </c>
      <c r="AD143" s="5">
        <v>-1371</v>
      </c>
    </row>
    <row r="144" spans="2:30" x14ac:dyDescent="0.25">
      <c r="B144" s="5" t="s">
        <v>286</v>
      </c>
      <c r="C144" s="5" t="s">
        <v>261</v>
      </c>
      <c r="D144" s="5" t="s">
        <v>448</v>
      </c>
      <c r="E144" s="5" t="s">
        <v>451</v>
      </c>
      <c r="F144" s="5" t="s">
        <v>5</v>
      </c>
      <c r="G144" s="5" t="s">
        <v>276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-8.2541962270069043</v>
      </c>
      <c r="O144" s="5">
        <v>0</v>
      </c>
      <c r="P144" s="5">
        <v>-83.808915672267219</v>
      </c>
      <c r="Q144" s="5">
        <v>-10.569507725177701</v>
      </c>
      <c r="R144" s="5">
        <v>-304.09068072241371</v>
      </c>
      <c r="S144" s="5">
        <v>0</v>
      </c>
      <c r="T144" s="5">
        <v>-41.508358399769762</v>
      </c>
      <c r="U144" s="5">
        <v>-14.31977489313868</v>
      </c>
      <c r="V144" s="5">
        <v>0</v>
      </c>
      <c r="W144" s="5">
        <v>0</v>
      </c>
      <c r="X144" s="5">
        <v>-112.09547545295914</v>
      </c>
      <c r="Y144" s="5">
        <v>-338.56068640487428</v>
      </c>
      <c r="Z144" s="5">
        <v>0</v>
      </c>
      <c r="AA144" s="5">
        <v>-53.085013437144028</v>
      </c>
      <c r="AB144" s="5">
        <v>-137.46396099485264</v>
      </c>
      <c r="AC144" s="5">
        <v>-86.202437804941127</v>
      </c>
      <c r="AD144" s="5">
        <v>-137.16648459508323</v>
      </c>
    </row>
    <row r="145" spans="2:30" x14ac:dyDescent="0.25">
      <c r="B145" s="5" t="s">
        <v>286</v>
      </c>
      <c r="C145" s="5" t="s">
        <v>261</v>
      </c>
      <c r="D145" s="5" t="s">
        <v>448</v>
      </c>
      <c r="E145" s="5" t="s">
        <v>451</v>
      </c>
      <c r="F145" s="5" t="s">
        <v>6</v>
      </c>
      <c r="G145" s="5" t="s">
        <v>260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-24</v>
      </c>
      <c r="Q145" s="5">
        <v>-14</v>
      </c>
      <c r="R145" s="5">
        <v>-649</v>
      </c>
      <c r="S145" s="5">
        <v>0</v>
      </c>
      <c r="T145" s="5">
        <v>-15</v>
      </c>
      <c r="U145" s="5">
        <v>0</v>
      </c>
      <c r="V145" s="5">
        <v>0</v>
      </c>
      <c r="W145" s="5">
        <v>0</v>
      </c>
      <c r="X145" s="5">
        <v>0</v>
      </c>
      <c r="Y145" s="5">
        <v>-567</v>
      </c>
      <c r="Z145" s="5">
        <v>0</v>
      </c>
      <c r="AA145" s="5">
        <v>0</v>
      </c>
      <c r="AB145" s="5">
        <v>-1269</v>
      </c>
      <c r="AC145" s="5">
        <v>0</v>
      </c>
      <c r="AD145" s="5">
        <v>-1269</v>
      </c>
    </row>
    <row r="146" spans="2:30" x14ac:dyDescent="0.25">
      <c r="B146" s="5" t="s">
        <v>286</v>
      </c>
      <c r="C146" s="5" t="s">
        <v>261</v>
      </c>
      <c r="D146" s="5" t="s">
        <v>448</v>
      </c>
      <c r="E146" s="5" t="s">
        <v>451</v>
      </c>
      <c r="F146" s="5" t="s">
        <v>6</v>
      </c>
      <c r="G146" s="5" t="s">
        <v>276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-95.505282635945804</v>
      </c>
      <c r="Q146" s="5">
        <v>-10.411329311089776</v>
      </c>
      <c r="R146" s="5">
        <v>-281.1784191880659</v>
      </c>
      <c r="S146" s="5">
        <v>0</v>
      </c>
      <c r="T146" s="5">
        <v>-40.653601502557109</v>
      </c>
      <c r="U146" s="5">
        <v>0</v>
      </c>
      <c r="V146" s="5">
        <v>0</v>
      </c>
      <c r="W146" s="5">
        <v>0</v>
      </c>
      <c r="X146" s="5">
        <v>0</v>
      </c>
      <c r="Y146" s="5">
        <v>-335.34778581745019</v>
      </c>
      <c r="Z146" s="5">
        <v>0</v>
      </c>
      <c r="AA146" s="5">
        <v>0</v>
      </c>
      <c r="AB146" s="5">
        <v>-126.12249266944069</v>
      </c>
      <c r="AC146" s="5">
        <v>0</v>
      </c>
      <c r="AD146" s="5">
        <v>-125.39225840646894</v>
      </c>
    </row>
    <row r="147" spans="2:30" x14ac:dyDescent="0.25">
      <c r="B147" s="5" t="s">
        <v>286</v>
      </c>
      <c r="C147" s="5" t="s">
        <v>261</v>
      </c>
      <c r="D147" s="5" t="s">
        <v>448</v>
      </c>
      <c r="E147" s="5" t="s">
        <v>451</v>
      </c>
      <c r="F147" s="5" t="s">
        <v>280</v>
      </c>
      <c r="G147" s="5" t="s">
        <v>260</v>
      </c>
      <c r="H147" s="5">
        <v>0</v>
      </c>
      <c r="I147" s="5">
        <v>-1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-18</v>
      </c>
      <c r="Q147" s="5">
        <v>-18</v>
      </c>
      <c r="R147" s="5">
        <v>-623</v>
      </c>
      <c r="S147" s="5">
        <v>0</v>
      </c>
      <c r="T147" s="5">
        <v>0</v>
      </c>
      <c r="U147" s="5">
        <v>-1</v>
      </c>
      <c r="V147" s="5">
        <v>0</v>
      </c>
      <c r="W147" s="5">
        <v>0</v>
      </c>
      <c r="X147" s="5">
        <v>0</v>
      </c>
      <c r="Y147" s="5">
        <v>-672</v>
      </c>
      <c r="Z147" s="5">
        <v>0</v>
      </c>
      <c r="AA147" s="5">
        <v>0</v>
      </c>
      <c r="AB147" s="5">
        <v>-1333</v>
      </c>
      <c r="AC147" s="5">
        <v>-11</v>
      </c>
      <c r="AD147" s="5">
        <v>-1344</v>
      </c>
    </row>
    <row r="148" spans="2:30" x14ac:dyDescent="0.25">
      <c r="B148" s="5" t="s">
        <v>286</v>
      </c>
      <c r="C148" s="5" t="s">
        <v>261</v>
      </c>
      <c r="D148" s="5" t="s">
        <v>448</v>
      </c>
      <c r="E148" s="5" t="s">
        <v>451</v>
      </c>
      <c r="F148" s="5" t="s">
        <v>280</v>
      </c>
      <c r="G148" s="5" t="s">
        <v>276</v>
      </c>
      <c r="H148" s="5">
        <v>0</v>
      </c>
      <c r="I148" s="5">
        <v>-3.4820032661190639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-71.857147989796275</v>
      </c>
      <c r="Q148" s="5">
        <v>-13.214267885511584</v>
      </c>
      <c r="R148" s="5">
        <v>-265.77092338118632</v>
      </c>
      <c r="S148" s="5">
        <v>0</v>
      </c>
      <c r="T148" s="5">
        <v>0</v>
      </c>
      <c r="U148" s="5">
        <v>-3.5526250346380941</v>
      </c>
      <c r="V148" s="5">
        <v>0</v>
      </c>
      <c r="W148" s="5">
        <v>0</v>
      </c>
      <c r="X148" s="5">
        <v>0</v>
      </c>
      <c r="Y148" s="5">
        <v>-393.02520625050443</v>
      </c>
      <c r="Z148" s="5">
        <v>0</v>
      </c>
      <c r="AA148" s="5">
        <v>0</v>
      </c>
      <c r="AB148" s="5">
        <v>-131.05971761104385</v>
      </c>
      <c r="AC148" s="5">
        <v>-185.65714189269019</v>
      </c>
      <c r="AD148" s="5">
        <v>-131.37592330930477</v>
      </c>
    </row>
    <row r="149" spans="2:30" x14ac:dyDescent="0.25">
      <c r="B149" s="5" t="s">
        <v>286</v>
      </c>
      <c r="C149" s="5" t="s">
        <v>261</v>
      </c>
      <c r="D149" s="5" t="s">
        <v>448</v>
      </c>
      <c r="E149" s="5" t="s">
        <v>451</v>
      </c>
      <c r="F149" s="5" t="s">
        <v>360</v>
      </c>
      <c r="G149" s="5" t="s">
        <v>260</v>
      </c>
      <c r="H149" s="5">
        <v>0</v>
      </c>
      <c r="I149" s="5">
        <v>-1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-40</v>
      </c>
      <c r="Q149" s="5">
        <v>-3</v>
      </c>
      <c r="R149" s="5">
        <v>-616</v>
      </c>
      <c r="S149" s="5">
        <v>0</v>
      </c>
      <c r="T149" s="5">
        <v>-13</v>
      </c>
      <c r="U149" s="5">
        <v>-8</v>
      </c>
      <c r="V149" s="5">
        <v>0</v>
      </c>
      <c r="W149" s="5">
        <v>0</v>
      </c>
      <c r="X149" s="5">
        <v>0</v>
      </c>
      <c r="Y149" s="5">
        <v>-609</v>
      </c>
      <c r="Z149" s="5">
        <v>0</v>
      </c>
      <c r="AA149" s="5">
        <v>0</v>
      </c>
      <c r="AB149" s="5">
        <v>-1290</v>
      </c>
      <c r="AC149" s="5">
        <v>-9</v>
      </c>
      <c r="AD149" s="5">
        <v>-1299</v>
      </c>
    </row>
    <row r="150" spans="2:30" x14ac:dyDescent="0.25">
      <c r="B150" s="5" t="s">
        <v>286</v>
      </c>
      <c r="C150" s="5" t="s">
        <v>261</v>
      </c>
      <c r="D150" s="5" t="s">
        <v>448</v>
      </c>
      <c r="E150" s="5" t="s">
        <v>451</v>
      </c>
      <c r="F150" s="5" t="s">
        <v>360</v>
      </c>
      <c r="G150" s="5" t="s">
        <v>276</v>
      </c>
      <c r="H150" s="5">
        <v>0</v>
      </c>
      <c r="I150" s="5">
        <v>-3.4726321857441502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-159.94050213320645</v>
      </c>
      <c r="Q150" s="5">
        <v>-2.1773415675552883</v>
      </c>
      <c r="R150" s="5">
        <v>-259.14135866636434</v>
      </c>
      <c r="S150" s="5">
        <v>0</v>
      </c>
      <c r="T150" s="5">
        <v>-33.879488054874344</v>
      </c>
      <c r="U150" s="5">
        <v>-28.327207574695304</v>
      </c>
      <c r="V150" s="5">
        <v>0</v>
      </c>
      <c r="W150" s="5">
        <v>0</v>
      </c>
      <c r="X150" s="5">
        <v>0</v>
      </c>
      <c r="Y150" s="5">
        <v>-352.86326229908087</v>
      </c>
      <c r="Z150" s="5">
        <v>0</v>
      </c>
      <c r="AA150" s="5">
        <v>0</v>
      </c>
      <c r="AB150" s="5">
        <v>-125.63422151533766</v>
      </c>
      <c r="AC150" s="5">
        <v>-150.7891297791777</v>
      </c>
      <c r="AD150" s="5">
        <v>-125.77959870401504</v>
      </c>
    </row>
    <row r="151" spans="2:30" x14ac:dyDescent="0.25">
      <c r="B151" s="5" t="s">
        <v>286</v>
      </c>
      <c r="C151" s="5" t="s">
        <v>261</v>
      </c>
      <c r="D151" s="5" t="s">
        <v>448</v>
      </c>
      <c r="E151" s="5" t="s">
        <v>451</v>
      </c>
      <c r="F151" s="5" t="s">
        <v>398</v>
      </c>
      <c r="G151" s="5" t="s">
        <v>260</v>
      </c>
      <c r="H151" s="5">
        <v>0</v>
      </c>
      <c r="I151" s="5">
        <v>0</v>
      </c>
      <c r="J151" s="5">
        <v>-95</v>
      </c>
      <c r="K151" s="5">
        <v>0</v>
      </c>
      <c r="L151" s="5">
        <v>0</v>
      </c>
      <c r="M151" s="5">
        <v>0</v>
      </c>
      <c r="N151" s="5">
        <v>0</v>
      </c>
      <c r="O151" s="5">
        <v>-30</v>
      </c>
      <c r="P151" s="5">
        <v>-41</v>
      </c>
      <c r="Q151" s="5">
        <v>0</v>
      </c>
      <c r="R151" s="5">
        <v>-590</v>
      </c>
      <c r="S151" s="5">
        <v>0</v>
      </c>
      <c r="T151" s="5">
        <v>-13</v>
      </c>
      <c r="U151" s="5">
        <v>-2</v>
      </c>
      <c r="V151" s="5">
        <v>0</v>
      </c>
      <c r="W151" s="5">
        <v>0</v>
      </c>
      <c r="X151" s="5">
        <v>0</v>
      </c>
      <c r="Y151" s="5">
        <v>-643</v>
      </c>
      <c r="Z151" s="5">
        <v>0</v>
      </c>
      <c r="AA151" s="5">
        <v>0</v>
      </c>
      <c r="AB151" s="5">
        <v>-1414</v>
      </c>
      <c r="AC151" s="5">
        <v>-31</v>
      </c>
      <c r="AD151" s="5">
        <v>-1445</v>
      </c>
    </row>
    <row r="152" spans="2:30" x14ac:dyDescent="0.25">
      <c r="B152" s="5" t="s">
        <v>286</v>
      </c>
      <c r="C152" s="5" t="s">
        <v>261</v>
      </c>
      <c r="D152" s="5" t="s">
        <v>448</v>
      </c>
      <c r="E152" s="5" t="s">
        <v>451</v>
      </c>
      <c r="F152" s="5" t="s">
        <v>398</v>
      </c>
      <c r="G152" s="5" t="s">
        <v>276</v>
      </c>
      <c r="H152" s="5">
        <v>0</v>
      </c>
      <c r="I152" s="5">
        <v>0</v>
      </c>
      <c r="J152" s="5">
        <v>-330.43248394793773</v>
      </c>
      <c r="K152" s="5">
        <v>0</v>
      </c>
      <c r="L152" s="5">
        <v>0</v>
      </c>
      <c r="M152" s="5">
        <v>0</v>
      </c>
      <c r="N152" s="5">
        <v>0</v>
      </c>
      <c r="O152" s="5">
        <v>-148.32173951736107</v>
      </c>
      <c r="P152" s="5">
        <v>-164.25360757008821</v>
      </c>
      <c r="Q152" s="5">
        <v>0</v>
      </c>
      <c r="R152" s="5">
        <v>-246.6565495675149</v>
      </c>
      <c r="S152" s="5">
        <v>0</v>
      </c>
      <c r="T152" s="5">
        <v>-33.471165877948685</v>
      </c>
      <c r="U152" s="5">
        <v>-7.0700107817664417</v>
      </c>
      <c r="V152" s="5">
        <v>0</v>
      </c>
      <c r="W152" s="5">
        <v>0</v>
      </c>
      <c r="X152" s="5">
        <v>0</v>
      </c>
      <c r="Y152" s="5">
        <v>-370.72420367806842</v>
      </c>
      <c r="Z152" s="5">
        <v>0</v>
      </c>
      <c r="AA152" s="5">
        <v>0</v>
      </c>
      <c r="AB152" s="5">
        <v>-137.02651114125351</v>
      </c>
      <c r="AC152" s="5">
        <v>-515.601091078438</v>
      </c>
      <c r="AD152" s="5">
        <v>-139.21947492580182</v>
      </c>
    </row>
    <row r="153" spans="2:30" x14ac:dyDescent="0.25">
      <c r="B153" s="5" t="s">
        <v>286</v>
      </c>
      <c r="C153" s="5" t="s">
        <v>261</v>
      </c>
      <c r="D153" s="5" t="s">
        <v>448</v>
      </c>
      <c r="E153" s="5" t="s">
        <v>451</v>
      </c>
      <c r="F153" s="5" t="s">
        <v>416</v>
      </c>
      <c r="G153" s="5" t="s">
        <v>260</v>
      </c>
      <c r="H153" s="5">
        <v>0</v>
      </c>
      <c r="I153" s="5">
        <v>0</v>
      </c>
      <c r="J153" s="5">
        <v>-99</v>
      </c>
      <c r="K153" s="5">
        <v>0</v>
      </c>
      <c r="L153" s="5">
        <v>-13</v>
      </c>
      <c r="M153" s="5">
        <v>0</v>
      </c>
      <c r="N153" s="5">
        <v>0</v>
      </c>
      <c r="O153" s="5">
        <v>0</v>
      </c>
      <c r="P153" s="5">
        <v>-35</v>
      </c>
      <c r="Q153" s="5">
        <v>0</v>
      </c>
      <c r="R153" s="5">
        <v>-492</v>
      </c>
      <c r="S153" s="5">
        <v>0</v>
      </c>
      <c r="T153" s="5">
        <v>-13</v>
      </c>
      <c r="U153" s="5">
        <v>0</v>
      </c>
      <c r="V153" s="5">
        <v>0</v>
      </c>
      <c r="W153" s="5">
        <v>0</v>
      </c>
      <c r="X153" s="5">
        <v>0</v>
      </c>
      <c r="Y153" s="5">
        <v>-693</v>
      </c>
      <c r="Z153" s="5">
        <v>0</v>
      </c>
      <c r="AA153" s="5">
        <v>0</v>
      </c>
      <c r="AB153" s="5">
        <v>-1345</v>
      </c>
      <c r="AC153" s="5">
        <v>-56</v>
      </c>
      <c r="AD153" s="5">
        <v>-1401</v>
      </c>
    </row>
    <row r="154" spans="2:30" x14ac:dyDescent="0.25">
      <c r="B154" s="5" t="s">
        <v>286</v>
      </c>
      <c r="C154" s="5" t="s">
        <v>261</v>
      </c>
      <c r="D154" s="5" t="s">
        <v>448</v>
      </c>
      <c r="E154" s="5" t="s">
        <v>451</v>
      </c>
      <c r="F154" s="5" t="s">
        <v>416</v>
      </c>
      <c r="G154" s="5" t="s">
        <v>276</v>
      </c>
      <c r="H154" s="5">
        <v>0</v>
      </c>
      <c r="I154" s="5">
        <v>0</v>
      </c>
      <c r="J154" s="5">
        <v>-344.02832847407797</v>
      </c>
      <c r="K154" s="5">
        <v>0</v>
      </c>
      <c r="L154" s="5">
        <v>-98.444575703878712</v>
      </c>
      <c r="M154" s="5">
        <v>0</v>
      </c>
      <c r="N154" s="5">
        <v>0</v>
      </c>
      <c r="O154" s="5">
        <v>0</v>
      </c>
      <c r="P154" s="5">
        <v>-140.17213137733137</v>
      </c>
      <c r="Q154" s="5">
        <v>0</v>
      </c>
      <c r="R154" s="5">
        <v>-203.7149828643403</v>
      </c>
      <c r="S154" s="5">
        <v>0</v>
      </c>
      <c r="T154" s="5">
        <v>-32.909226228147006</v>
      </c>
      <c r="U154" s="5">
        <v>0</v>
      </c>
      <c r="V154" s="5">
        <v>0</v>
      </c>
      <c r="W154" s="5">
        <v>0</v>
      </c>
      <c r="X154" s="5">
        <v>0</v>
      </c>
      <c r="Y154" s="5">
        <v>-397.16676247192464</v>
      </c>
      <c r="Z154" s="5">
        <v>0</v>
      </c>
      <c r="AA154" s="5">
        <v>0</v>
      </c>
      <c r="AB154" s="5">
        <v>-129.43488919844197</v>
      </c>
      <c r="AC154" s="5">
        <v>-918.0177374141407</v>
      </c>
      <c r="AD154" s="5">
        <v>-134.03715115659423</v>
      </c>
    </row>
    <row r="155" spans="2:30" x14ac:dyDescent="0.25">
      <c r="B155" s="5" t="s">
        <v>286</v>
      </c>
      <c r="C155" s="5" t="s">
        <v>261</v>
      </c>
      <c r="D155" s="5" t="s">
        <v>448</v>
      </c>
      <c r="E155" s="5" t="s">
        <v>451</v>
      </c>
      <c r="F155" s="5" t="s">
        <v>433</v>
      </c>
      <c r="G155" s="5" t="s">
        <v>260</v>
      </c>
      <c r="H155" s="5">
        <v>0</v>
      </c>
      <c r="I155" s="5">
        <v>0</v>
      </c>
      <c r="J155" s="5">
        <v>0</v>
      </c>
      <c r="K155" s="5">
        <v>0</v>
      </c>
      <c r="L155" s="5">
        <v>-393</v>
      </c>
      <c r="M155" s="5">
        <v>0</v>
      </c>
      <c r="N155" s="5">
        <v>0</v>
      </c>
      <c r="O155" s="5">
        <v>0</v>
      </c>
      <c r="P155" s="5">
        <v>-13</v>
      </c>
      <c r="Q155" s="5">
        <v>0</v>
      </c>
      <c r="R155" s="5">
        <v>-439</v>
      </c>
      <c r="S155" s="5">
        <v>-4</v>
      </c>
      <c r="T155" s="5">
        <v>-14</v>
      </c>
      <c r="U155" s="5">
        <v>-11</v>
      </c>
      <c r="V155" s="5">
        <v>0</v>
      </c>
      <c r="W155" s="5">
        <v>0</v>
      </c>
      <c r="X155" s="5">
        <v>0</v>
      </c>
      <c r="Y155" s="5">
        <v>-816</v>
      </c>
      <c r="Z155" s="5">
        <v>0</v>
      </c>
      <c r="AA155" s="5">
        <v>0</v>
      </c>
      <c r="AB155" s="5">
        <v>-1690</v>
      </c>
      <c r="AC155" s="5">
        <v>-58</v>
      </c>
      <c r="AD155" s="5">
        <v>-1748</v>
      </c>
    </row>
    <row r="156" spans="2:30" x14ac:dyDescent="0.25">
      <c r="B156" s="5" t="s">
        <v>286</v>
      </c>
      <c r="C156" s="5" t="s">
        <v>261</v>
      </c>
      <c r="D156" s="5" t="s">
        <v>448</v>
      </c>
      <c r="E156" s="5" t="s">
        <v>451</v>
      </c>
      <c r="F156" s="5" t="s">
        <v>433</v>
      </c>
      <c r="G156" s="5" t="s">
        <v>276</v>
      </c>
      <c r="H156" s="5">
        <v>0</v>
      </c>
      <c r="I156" s="5">
        <v>0</v>
      </c>
      <c r="J156" s="5">
        <v>0</v>
      </c>
      <c r="K156" s="5">
        <v>0</v>
      </c>
      <c r="L156" s="5">
        <v>-2962.237129720359</v>
      </c>
      <c r="M156" s="5">
        <v>0</v>
      </c>
      <c r="N156" s="5">
        <v>0</v>
      </c>
      <c r="O156" s="5">
        <v>0</v>
      </c>
      <c r="P156" s="5">
        <v>-52.171749399021579</v>
      </c>
      <c r="Q156" s="5">
        <v>0</v>
      </c>
      <c r="R156" s="5">
        <v>-179.91604191265097</v>
      </c>
      <c r="S156" s="5">
        <v>-13.220256076360199</v>
      </c>
      <c r="T156" s="5">
        <v>-34.940426572693561</v>
      </c>
      <c r="U156" s="5">
        <v>-38.735667802912921</v>
      </c>
      <c r="V156" s="5">
        <v>0</v>
      </c>
      <c r="W156" s="5">
        <v>0</v>
      </c>
      <c r="X156" s="5">
        <v>0</v>
      </c>
      <c r="Y156" s="5">
        <v>-463.99068379489796</v>
      </c>
      <c r="Z156" s="5">
        <v>0</v>
      </c>
      <c r="AA156" s="5">
        <v>0</v>
      </c>
      <c r="AB156" s="5">
        <v>-161.56196192816267</v>
      </c>
      <c r="AC156" s="5">
        <v>-948.1307112615043</v>
      </c>
      <c r="AD156" s="5">
        <v>-166.13512297990906</v>
      </c>
    </row>
    <row r="157" spans="2:30" x14ac:dyDescent="0.25">
      <c r="B157" s="5" t="s">
        <v>286</v>
      </c>
      <c r="C157" s="5" t="s">
        <v>261</v>
      </c>
      <c r="D157" s="5" t="s">
        <v>452</v>
      </c>
      <c r="E157" s="5" t="s">
        <v>453</v>
      </c>
      <c r="F157" s="5" t="s">
        <v>2</v>
      </c>
      <c r="G157" s="5" t="s">
        <v>260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-1</v>
      </c>
      <c r="S157" s="5">
        <v>1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</row>
    <row r="158" spans="2:30" x14ac:dyDescent="0.25">
      <c r="B158" s="5" t="s">
        <v>286</v>
      </c>
      <c r="C158" s="5" t="s">
        <v>261</v>
      </c>
      <c r="D158" s="5" t="s">
        <v>452</v>
      </c>
      <c r="E158" s="5" t="s">
        <v>453</v>
      </c>
      <c r="F158" s="5" t="s">
        <v>2</v>
      </c>
      <c r="G158" s="5" t="s">
        <v>276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-0.46231187374077803</v>
      </c>
      <c r="S158" s="5">
        <v>3.6027077951788562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</row>
    <row r="159" spans="2:30" x14ac:dyDescent="0.25">
      <c r="B159" s="5" t="s">
        <v>286</v>
      </c>
      <c r="C159" s="5" t="s">
        <v>261</v>
      </c>
      <c r="D159" s="5" t="s">
        <v>452</v>
      </c>
      <c r="E159" s="5" t="s">
        <v>453</v>
      </c>
      <c r="F159" s="5" t="s">
        <v>3</v>
      </c>
      <c r="G159" s="5" t="s">
        <v>260</v>
      </c>
      <c r="H159" s="5">
        <v>1</v>
      </c>
      <c r="I159" s="5">
        <v>0</v>
      </c>
      <c r="J159" s="5">
        <v>0</v>
      </c>
      <c r="K159" s="5">
        <v>1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3</v>
      </c>
      <c r="AC159" s="5">
        <v>0</v>
      </c>
      <c r="AD159" s="5">
        <v>3</v>
      </c>
    </row>
    <row r="160" spans="2:30" x14ac:dyDescent="0.25">
      <c r="B160" s="5" t="s">
        <v>286</v>
      </c>
      <c r="C160" s="5" t="s">
        <v>261</v>
      </c>
      <c r="D160" s="5" t="s">
        <v>452</v>
      </c>
      <c r="E160" s="5" t="s">
        <v>453</v>
      </c>
      <c r="F160" s="5" t="s">
        <v>3</v>
      </c>
      <c r="G160" s="5" t="s">
        <v>276</v>
      </c>
      <c r="H160" s="5">
        <v>6.4868932322242907</v>
      </c>
      <c r="I160" s="5">
        <v>0</v>
      </c>
      <c r="J160" s="5">
        <v>0</v>
      </c>
      <c r="K160" s="5">
        <v>3.2189013889559495</v>
      </c>
      <c r="L160" s="5">
        <v>0</v>
      </c>
      <c r="M160" s="5">
        <v>2.9047643945599573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0.3095943282319068</v>
      </c>
      <c r="AC160" s="5">
        <v>0</v>
      </c>
      <c r="AD160" s="5">
        <v>0.30777580174313957</v>
      </c>
    </row>
    <row r="161" spans="2:30" x14ac:dyDescent="0.25">
      <c r="B161" s="5" t="s">
        <v>286</v>
      </c>
      <c r="C161" s="5" t="s">
        <v>261</v>
      </c>
      <c r="D161" s="5" t="s">
        <v>452</v>
      </c>
      <c r="E161" s="5" t="s">
        <v>453</v>
      </c>
      <c r="F161" s="5" t="s">
        <v>4</v>
      </c>
      <c r="G161" s="5" t="s">
        <v>260</v>
      </c>
      <c r="H161" s="5">
        <v>-1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-1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-2</v>
      </c>
      <c r="AC161" s="5">
        <v>0</v>
      </c>
      <c r="AD161" s="5">
        <v>-2</v>
      </c>
    </row>
    <row r="162" spans="2:30" x14ac:dyDescent="0.25">
      <c r="B162" s="5" t="s">
        <v>286</v>
      </c>
      <c r="C162" s="5" t="s">
        <v>261</v>
      </c>
      <c r="D162" s="5" t="s">
        <v>452</v>
      </c>
      <c r="E162" s="5" t="s">
        <v>453</v>
      </c>
      <c r="F162" s="5" t="s">
        <v>4</v>
      </c>
      <c r="G162" s="5" t="s">
        <v>276</v>
      </c>
      <c r="H162" s="5">
        <v>-6.3998771223592508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-0.76709058649444972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-0.20421445540191141</v>
      </c>
      <c r="AC162" s="5">
        <v>0</v>
      </c>
      <c r="AD162" s="5">
        <v>-0.20302472323415949</v>
      </c>
    </row>
    <row r="163" spans="2:30" x14ac:dyDescent="0.25">
      <c r="B163" s="5" t="s">
        <v>286</v>
      </c>
      <c r="C163" s="5" t="s">
        <v>261</v>
      </c>
      <c r="D163" s="5" t="s">
        <v>452</v>
      </c>
      <c r="E163" s="5" t="s">
        <v>453</v>
      </c>
      <c r="F163" s="5" t="s">
        <v>5</v>
      </c>
      <c r="G163" s="5" t="s">
        <v>260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1</v>
      </c>
      <c r="Z163" s="5">
        <v>0</v>
      </c>
      <c r="AA163" s="5">
        <v>-1</v>
      </c>
      <c r="AB163" s="5">
        <v>1</v>
      </c>
      <c r="AC163" s="5">
        <v>1</v>
      </c>
      <c r="AD163" s="5">
        <v>2</v>
      </c>
    </row>
    <row r="164" spans="2:30" x14ac:dyDescent="0.25">
      <c r="B164" s="5" t="s">
        <v>286</v>
      </c>
      <c r="C164" s="5" t="s">
        <v>261</v>
      </c>
      <c r="D164" s="5" t="s">
        <v>452</v>
      </c>
      <c r="E164" s="5" t="s">
        <v>453</v>
      </c>
      <c r="F164" s="5" t="s">
        <v>5</v>
      </c>
      <c r="G164" s="5" t="s">
        <v>276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4.0721254866189955</v>
      </c>
      <c r="X164" s="5">
        <v>0</v>
      </c>
      <c r="Y164" s="5">
        <v>0.5981637568990712</v>
      </c>
      <c r="Z164" s="5">
        <v>0</v>
      </c>
      <c r="AA164" s="5">
        <v>-2.2118755598810012</v>
      </c>
      <c r="AB164" s="5">
        <v>0.10063247510604147</v>
      </c>
      <c r="AC164" s="5">
        <v>17.240487560988225</v>
      </c>
      <c r="AD164" s="5">
        <v>0.20009698700960354</v>
      </c>
    </row>
    <row r="165" spans="2:30" x14ac:dyDescent="0.25">
      <c r="B165" s="5" t="s">
        <v>286</v>
      </c>
      <c r="C165" s="5" t="s">
        <v>261</v>
      </c>
      <c r="D165" s="5" t="s">
        <v>452</v>
      </c>
      <c r="E165" s="5" t="s">
        <v>453</v>
      </c>
      <c r="F165" s="5" t="s">
        <v>6</v>
      </c>
      <c r="G165" s="5" t="s">
        <v>260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1</v>
      </c>
      <c r="AC165" s="5">
        <v>1</v>
      </c>
      <c r="AD165" s="5">
        <v>2</v>
      </c>
    </row>
    <row r="166" spans="2:30" x14ac:dyDescent="0.25">
      <c r="B166" s="5" t="s">
        <v>286</v>
      </c>
      <c r="C166" s="5" t="s">
        <v>261</v>
      </c>
      <c r="D166" s="5" t="s">
        <v>452</v>
      </c>
      <c r="E166" s="5" t="s">
        <v>453</v>
      </c>
      <c r="F166" s="5" t="s">
        <v>6</v>
      </c>
      <c r="G166" s="5" t="s">
        <v>276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3.5663465276267035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9.9387307068117173E-2</v>
      </c>
      <c r="AC166" s="5">
        <v>17.066302585544843</v>
      </c>
      <c r="AD166" s="5">
        <v>0.19762373271311101</v>
      </c>
    </row>
    <row r="167" spans="2:30" x14ac:dyDescent="0.25">
      <c r="B167" s="5" t="s">
        <v>286</v>
      </c>
      <c r="C167" s="5" t="s">
        <v>261</v>
      </c>
      <c r="D167" s="5" t="s">
        <v>452</v>
      </c>
      <c r="E167" s="5" t="s">
        <v>453</v>
      </c>
      <c r="F167" s="5" t="s">
        <v>280</v>
      </c>
      <c r="G167" s="5" t="s">
        <v>260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</row>
    <row r="168" spans="2:30" x14ac:dyDescent="0.25">
      <c r="B168" s="5" t="s">
        <v>286</v>
      </c>
      <c r="C168" s="5" t="s">
        <v>261</v>
      </c>
      <c r="D168" s="5" t="s">
        <v>452</v>
      </c>
      <c r="E168" s="5" t="s">
        <v>453</v>
      </c>
      <c r="F168" s="5" t="s">
        <v>280</v>
      </c>
      <c r="G168" s="5" t="s">
        <v>276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</row>
    <row r="169" spans="2:30" x14ac:dyDescent="0.25">
      <c r="B169" s="5" t="s">
        <v>286</v>
      </c>
      <c r="C169" s="5" t="s">
        <v>261</v>
      </c>
      <c r="D169" s="5" t="s">
        <v>452</v>
      </c>
      <c r="E169" s="5" t="s">
        <v>453</v>
      </c>
      <c r="F169" s="5" t="s">
        <v>360</v>
      </c>
      <c r="G169" s="5" t="s">
        <v>260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</row>
    <row r="170" spans="2:30" x14ac:dyDescent="0.25">
      <c r="B170" s="5" t="s">
        <v>286</v>
      </c>
      <c r="C170" s="5" t="s">
        <v>261</v>
      </c>
      <c r="D170" s="5" t="s">
        <v>452</v>
      </c>
      <c r="E170" s="5" t="s">
        <v>453</v>
      </c>
      <c r="F170" s="5" t="s">
        <v>360</v>
      </c>
      <c r="G170" s="5" t="s">
        <v>276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</row>
    <row r="171" spans="2:30" x14ac:dyDescent="0.25">
      <c r="B171" s="5" t="s">
        <v>286</v>
      </c>
      <c r="C171" s="5" t="s">
        <v>261</v>
      </c>
      <c r="D171" s="5" t="s">
        <v>452</v>
      </c>
      <c r="E171" s="5" t="s">
        <v>453</v>
      </c>
      <c r="F171" s="5" t="s">
        <v>398</v>
      </c>
      <c r="G171" s="5" t="s">
        <v>260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-1</v>
      </c>
      <c r="AD171" s="5">
        <v>-1</v>
      </c>
    </row>
    <row r="172" spans="2:30" x14ac:dyDescent="0.25">
      <c r="B172" s="5" t="s">
        <v>286</v>
      </c>
      <c r="C172" s="5" t="s">
        <v>261</v>
      </c>
      <c r="D172" s="5" t="s">
        <v>452</v>
      </c>
      <c r="E172" s="5" t="s">
        <v>453</v>
      </c>
      <c r="F172" s="5" t="s">
        <v>398</v>
      </c>
      <c r="G172" s="5" t="s">
        <v>276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-16.632293260594768</v>
      </c>
      <c r="AD172" s="5">
        <v>-9.6345657388098124E-2</v>
      </c>
    </row>
    <row r="173" spans="2:30" x14ac:dyDescent="0.25">
      <c r="B173" s="5" t="s">
        <v>286</v>
      </c>
      <c r="C173" s="5" t="s">
        <v>261</v>
      </c>
      <c r="D173" s="5" t="s">
        <v>452</v>
      </c>
      <c r="E173" s="5" t="s">
        <v>453</v>
      </c>
      <c r="F173" s="5" t="s">
        <v>416</v>
      </c>
      <c r="G173" s="5" t="s">
        <v>260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</row>
    <row r="174" spans="2:30" x14ac:dyDescent="0.25">
      <c r="B174" s="5" t="s">
        <v>286</v>
      </c>
      <c r="C174" s="5" t="s">
        <v>261</v>
      </c>
      <c r="D174" s="5" t="s">
        <v>452</v>
      </c>
      <c r="E174" s="5" t="s">
        <v>453</v>
      </c>
      <c r="F174" s="5" t="s">
        <v>416</v>
      </c>
      <c r="G174" s="5" t="s">
        <v>276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</row>
    <row r="175" spans="2:30" x14ac:dyDescent="0.25">
      <c r="B175" s="5" t="s">
        <v>286</v>
      </c>
      <c r="C175" s="5" t="s">
        <v>261</v>
      </c>
      <c r="D175" s="5" t="s">
        <v>452</v>
      </c>
      <c r="E175" s="5" t="s">
        <v>453</v>
      </c>
      <c r="F175" s="5" t="s">
        <v>433</v>
      </c>
      <c r="G175" s="5" t="s">
        <v>260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-1</v>
      </c>
      <c r="AD175" s="5">
        <v>-1</v>
      </c>
    </row>
    <row r="176" spans="2:30" x14ac:dyDescent="0.25">
      <c r="B176" s="5" t="s">
        <v>286</v>
      </c>
      <c r="C176" s="5" t="s">
        <v>261</v>
      </c>
      <c r="D176" s="5" t="s">
        <v>452</v>
      </c>
      <c r="E176" s="5" t="s">
        <v>453</v>
      </c>
      <c r="F176" s="5" t="s">
        <v>433</v>
      </c>
      <c r="G176" s="5" t="s">
        <v>276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-16.347081228646626</v>
      </c>
      <c r="AD176" s="5">
        <v>-9.5042976533128751E-2</v>
      </c>
    </row>
    <row r="177" spans="2:30" x14ac:dyDescent="0.25">
      <c r="B177" s="5" t="s">
        <v>286</v>
      </c>
      <c r="C177" s="5" t="s">
        <v>261</v>
      </c>
      <c r="D177" s="5" t="s">
        <v>452</v>
      </c>
      <c r="E177" s="5" t="s">
        <v>454</v>
      </c>
      <c r="F177" s="5" t="s">
        <v>2</v>
      </c>
      <c r="G177" s="5" t="s">
        <v>260</v>
      </c>
      <c r="H177" s="5">
        <v>-2029</v>
      </c>
      <c r="I177" s="5">
        <v>-1184</v>
      </c>
      <c r="J177" s="5">
        <v>-3420</v>
      </c>
      <c r="K177" s="5">
        <v>-3424</v>
      </c>
      <c r="L177" s="5">
        <v>-1265</v>
      </c>
      <c r="M177" s="5">
        <v>-6056</v>
      </c>
      <c r="N177" s="5">
        <v>-2448</v>
      </c>
      <c r="O177" s="5">
        <v>-1935</v>
      </c>
      <c r="P177" s="5">
        <v>-4158</v>
      </c>
      <c r="Q177" s="5">
        <v>-7369</v>
      </c>
      <c r="R177" s="5">
        <v>-4703</v>
      </c>
      <c r="S177" s="5">
        <v>-3705</v>
      </c>
      <c r="T177" s="5">
        <v>-3781</v>
      </c>
      <c r="U177" s="5">
        <v>-2035</v>
      </c>
      <c r="V177" s="5">
        <v>-3593</v>
      </c>
      <c r="W177" s="5">
        <v>-2327</v>
      </c>
      <c r="X177" s="5">
        <v>-3051</v>
      </c>
      <c r="Y177" s="5">
        <v>-13550</v>
      </c>
      <c r="Z177" s="5">
        <v>-3094</v>
      </c>
      <c r="AA177" s="5">
        <v>-8264</v>
      </c>
      <c r="AB177" s="5">
        <v>-81391</v>
      </c>
      <c r="AC177" s="5">
        <v>-256</v>
      </c>
      <c r="AD177" s="5">
        <v>-81647</v>
      </c>
    </row>
    <row r="178" spans="2:30" x14ac:dyDescent="0.25">
      <c r="B178" s="5" t="s">
        <v>286</v>
      </c>
      <c r="C178" s="5" t="s">
        <v>261</v>
      </c>
      <c r="D178" s="5" t="s">
        <v>452</v>
      </c>
      <c r="E178" s="5" t="s">
        <v>454</v>
      </c>
      <c r="F178" s="5" t="s">
        <v>2</v>
      </c>
      <c r="G178" s="5" t="s">
        <v>276</v>
      </c>
      <c r="H178" s="5">
        <v>-13282.533697310106</v>
      </c>
      <c r="I178" s="5">
        <v>-4268.9896123656481</v>
      </c>
      <c r="J178" s="5">
        <v>-12303.485987696515</v>
      </c>
      <c r="K178" s="5">
        <v>-11158.910181201929</v>
      </c>
      <c r="L178" s="5">
        <v>-10003.083954737034</v>
      </c>
      <c r="M178" s="5">
        <v>-17747.30024762993</v>
      </c>
      <c r="N178" s="5">
        <v>-10467.174632494422</v>
      </c>
      <c r="O178" s="5">
        <v>-10338.968560986556</v>
      </c>
      <c r="P178" s="5">
        <v>-16669.60663256306</v>
      </c>
      <c r="Q178" s="5">
        <v>-5783.8311739788032</v>
      </c>
      <c r="R178" s="5">
        <v>-2174.2527422028793</v>
      </c>
      <c r="S178" s="5">
        <v>-13348.032381137662</v>
      </c>
      <c r="T178" s="5">
        <v>-10944.161907601287</v>
      </c>
      <c r="U178" s="5">
        <v>-7432.0252725380278</v>
      </c>
      <c r="V178" s="5">
        <v>-13760.378688072551</v>
      </c>
      <c r="W178" s="5">
        <v>-9609.5079205140482</v>
      </c>
      <c r="X178" s="5">
        <v>-11777.467246211214</v>
      </c>
      <c r="Y178" s="5">
        <v>-8389.6565132216037</v>
      </c>
      <c r="Z178" s="5">
        <v>-10841.114945952102</v>
      </c>
      <c r="AA178" s="5">
        <v>-18874.129835011237</v>
      </c>
      <c r="AB178" s="5">
        <v>-8489.1031772677998</v>
      </c>
      <c r="AC178" s="5">
        <v>-4478.5780514686585</v>
      </c>
      <c r="AD178" s="5">
        <v>-8465.3345034206795</v>
      </c>
    </row>
    <row r="179" spans="2:30" x14ac:dyDescent="0.25">
      <c r="B179" s="5" t="s">
        <v>286</v>
      </c>
      <c r="C179" s="5" t="s">
        <v>261</v>
      </c>
      <c r="D179" s="5" t="s">
        <v>452</v>
      </c>
      <c r="E179" s="5" t="s">
        <v>454</v>
      </c>
      <c r="F179" s="5" t="s">
        <v>3</v>
      </c>
      <c r="G179" s="5" t="s">
        <v>260</v>
      </c>
      <c r="H179" s="5">
        <v>-2176</v>
      </c>
      <c r="I179" s="5">
        <v>-1030</v>
      </c>
      <c r="J179" s="5">
        <v>-3508</v>
      </c>
      <c r="K179" s="5">
        <v>-3409</v>
      </c>
      <c r="L179" s="5">
        <v>-1164</v>
      </c>
      <c r="M179" s="5">
        <v>-6519</v>
      </c>
      <c r="N179" s="5">
        <v>-2722</v>
      </c>
      <c r="O179" s="5">
        <v>-2161</v>
      </c>
      <c r="P179" s="5">
        <v>-4279</v>
      </c>
      <c r="Q179" s="5">
        <v>-7953</v>
      </c>
      <c r="R179" s="5">
        <v>-4983</v>
      </c>
      <c r="S179" s="5">
        <v>-3752</v>
      </c>
      <c r="T179" s="5">
        <v>-4982</v>
      </c>
      <c r="U179" s="5">
        <v>-1962</v>
      </c>
      <c r="V179" s="5">
        <v>-4126</v>
      </c>
      <c r="W179" s="5">
        <v>-2111</v>
      </c>
      <c r="X179" s="5">
        <v>-3266</v>
      </c>
      <c r="Y179" s="5">
        <v>-14387</v>
      </c>
      <c r="Z179" s="5">
        <v>-3465</v>
      </c>
      <c r="AA179" s="5">
        <v>-8009</v>
      </c>
      <c r="AB179" s="5">
        <v>-85964</v>
      </c>
      <c r="AC179" s="5">
        <v>-242</v>
      </c>
      <c r="AD179" s="5">
        <v>-86206</v>
      </c>
    </row>
    <row r="180" spans="2:30" x14ac:dyDescent="0.25">
      <c r="B180" s="5" t="s">
        <v>286</v>
      </c>
      <c r="C180" s="5" t="s">
        <v>261</v>
      </c>
      <c r="D180" s="5" t="s">
        <v>452</v>
      </c>
      <c r="E180" s="5" t="s">
        <v>454</v>
      </c>
      <c r="F180" s="5" t="s">
        <v>3</v>
      </c>
      <c r="G180" s="5" t="s">
        <v>276</v>
      </c>
      <c r="H180" s="5">
        <v>-14115.479673320056</v>
      </c>
      <c r="I180" s="5">
        <v>-3693.0402326256799</v>
      </c>
      <c r="J180" s="5">
        <v>-12528.974145597538</v>
      </c>
      <c r="K180" s="5">
        <v>-10973.23483495083</v>
      </c>
      <c r="L180" s="5">
        <v>-9182.3452845817064</v>
      </c>
      <c r="M180" s="5">
        <v>-18936.159088136359</v>
      </c>
      <c r="N180" s="5">
        <v>-11553.578553298415</v>
      </c>
      <c r="O180" s="5">
        <v>-11426.124106425277</v>
      </c>
      <c r="P180" s="5">
        <v>-17116.890078284068</v>
      </c>
      <c r="Q180" s="5">
        <v>-6170.3395432412553</v>
      </c>
      <c r="R180" s="5">
        <v>-2267.0155829455643</v>
      </c>
      <c r="S180" s="5">
        <v>-13368.202774828444</v>
      </c>
      <c r="T180" s="5">
        <v>-14277.444389038865</v>
      </c>
      <c r="U180" s="5">
        <v>-7142.5711071713304</v>
      </c>
      <c r="V180" s="5">
        <v>-15726.36281168767</v>
      </c>
      <c r="W180" s="5">
        <v>-8685.0625974549584</v>
      </c>
      <c r="X180" s="5">
        <v>-12479.795799054655</v>
      </c>
      <c r="Y180" s="5">
        <v>-8815.4989056453014</v>
      </c>
      <c r="Z180" s="5">
        <v>-12024.986985944821</v>
      </c>
      <c r="AA180" s="5">
        <v>-18115.60602119406</v>
      </c>
      <c r="AB180" s="5">
        <v>-8871.3222773758789</v>
      </c>
      <c r="AC180" s="5">
        <v>-4226.7050912584054</v>
      </c>
      <c r="AD180" s="5">
        <v>-8844.0402550230301</v>
      </c>
    </row>
    <row r="181" spans="2:30" x14ac:dyDescent="0.25">
      <c r="B181" s="5" t="s">
        <v>286</v>
      </c>
      <c r="C181" s="5" t="s">
        <v>261</v>
      </c>
      <c r="D181" s="5" t="s">
        <v>452</v>
      </c>
      <c r="E181" s="5" t="s">
        <v>454</v>
      </c>
      <c r="F181" s="5" t="s">
        <v>4</v>
      </c>
      <c r="G181" s="5" t="s">
        <v>260</v>
      </c>
      <c r="H181" s="5">
        <v>-2116</v>
      </c>
      <c r="I181" s="5">
        <v>-1065</v>
      </c>
      <c r="J181" s="5">
        <v>-3641</v>
      </c>
      <c r="K181" s="5">
        <v>-3313</v>
      </c>
      <c r="L181" s="5">
        <v>-941</v>
      </c>
      <c r="M181" s="5">
        <v>-6849</v>
      </c>
      <c r="N181" s="5">
        <v>-2863</v>
      </c>
      <c r="O181" s="5">
        <v>-2376</v>
      </c>
      <c r="P181" s="5">
        <v>-4066</v>
      </c>
      <c r="Q181" s="5">
        <v>-5592</v>
      </c>
      <c r="R181" s="5">
        <v>-6803</v>
      </c>
      <c r="S181" s="5">
        <v>-3556</v>
      </c>
      <c r="T181" s="5">
        <v>-3879</v>
      </c>
      <c r="U181" s="5">
        <v>-2193</v>
      </c>
      <c r="V181" s="5">
        <v>-3916</v>
      </c>
      <c r="W181" s="5">
        <v>-2099</v>
      </c>
      <c r="X181" s="5">
        <v>-3531</v>
      </c>
      <c r="Y181" s="5">
        <v>-13138</v>
      </c>
      <c r="Z181" s="5">
        <v>-3655</v>
      </c>
      <c r="AA181" s="5">
        <v>-7351</v>
      </c>
      <c r="AB181" s="5">
        <v>-82943</v>
      </c>
      <c r="AC181" s="5">
        <v>-197</v>
      </c>
      <c r="AD181" s="5">
        <v>-83140</v>
      </c>
    </row>
    <row r="182" spans="2:30" x14ac:dyDescent="0.25">
      <c r="B182" s="5" t="s">
        <v>286</v>
      </c>
      <c r="C182" s="5" t="s">
        <v>261</v>
      </c>
      <c r="D182" s="5" t="s">
        <v>452</v>
      </c>
      <c r="E182" s="5" t="s">
        <v>454</v>
      </c>
      <c r="F182" s="5" t="s">
        <v>4</v>
      </c>
      <c r="G182" s="5" t="s">
        <v>276</v>
      </c>
      <c r="H182" s="5">
        <v>-13542.139990912176</v>
      </c>
      <c r="I182" s="5">
        <v>-3789.6579700243392</v>
      </c>
      <c r="J182" s="5">
        <v>-12919.823288327449</v>
      </c>
      <c r="K182" s="5">
        <v>-10524.677238995628</v>
      </c>
      <c r="L182" s="5">
        <v>-7387.5769375706568</v>
      </c>
      <c r="M182" s="5">
        <v>-19690.25721817978</v>
      </c>
      <c r="N182" s="5">
        <v>-12045.658219699679</v>
      </c>
      <c r="O182" s="5">
        <v>-12415.804022595092</v>
      </c>
      <c r="P182" s="5">
        <v>-16281.388522942503</v>
      </c>
      <c r="Q182" s="5">
        <v>-4289.5705596769631</v>
      </c>
      <c r="R182" s="5">
        <v>-3048.7053421581322</v>
      </c>
      <c r="S182" s="5">
        <v>-12533.837130611324</v>
      </c>
      <c r="T182" s="5">
        <v>-10952.553054517117</v>
      </c>
      <c r="U182" s="5">
        <v>-7948.4168406402223</v>
      </c>
      <c r="V182" s="5">
        <v>-14868.364100266537</v>
      </c>
      <c r="W182" s="5">
        <v>-8606.0919158497236</v>
      </c>
      <c r="X182" s="5">
        <v>-13361.031648730872</v>
      </c>
      <c r="Y182" s="5">
        <v>-7968.7896149772969</v>
      </c>
      <c r="Z182" s="5">
        <v>-12559.619534589639</v>
      </c>
      <c r="AA182" s="5">
        <v>-16494.600155723743</v>
      </c>
      <c r="AB182" s="5">
        <v>-8469.0797872003677</v>
      </c>
      <c r="AC182" s="5">
        <v>-3432.5939607255491</v>
      </c>
      <c r="AD182" s="5">
        <v>-8439.7377448440111</v>
      </c>
    </row>
    <row r="183" spans="2:30" x14ac:dyDescent="0.25">
      <c r="B183" s="5" t="s">
        <v>286</v>
      </c>
      <c r="C183" s="5" t="s">
        <v>261</v>
      </c>
      <c r="D183" s="5" t="s">
        <v>452</v>
      </c>
      <c r="E183" s="5" t="s">
        <v>454</v>
      </c>
      <c r="F183" s="5" t="s">
        <v>5</v>
      </c>
      <c r="G183" s="5" t="s">
        <v>260</v>
      </c>
      <c r="H183" s="5">
        <v>-2097</v>
      </c>
      <c r="I183" s="5">
        <v>-1443</v>
      </c>
      <c r="J183" s="5">
        <v>-3838</v>
      </c>
      <c r="K183" s="5">
        <v>-3477</v>
      </c>
      <c r="L183" s="5">
        <v>-840</v>
      </c>
      <c r="M183" s="5">
        <v>-7093</v>
      </c>
      <c r="N183" s="5">
        <v>-3097</v>
      </c>
      <c r="O183" s="5">
        <v>-2522</v>
      </c>
      <c r="P183" s="5">
        <v>-4454</v>
      </c>
      <c r="Q183" s="5">
        <v>-5081</v>
      </c>
      <c r="R183" s="5">
        <v>-6648</v>
      </c>
      <c r="S183" s="5">
        <v>-3779</v>
      </c>
      <c r="T183" s="5">
        <v>-3800</v>
      </c>
      <c r="U183" s="5">
        <v>-2349</v>
      </c>
      <c r="V183" s="5">
        <v>-3999</v>
      </c>
      <c r="W183" s="5">
        <v>-2291</v>
      </c>
      <c r="X183" s="5">
        <v>-3776</v>
      </c>
      <c r="Y183" s="5">
        <v>-15042</v>
      </c>
      <c r="Z183" s="5">
        <v>-4112</v>
      </c>
      <c r="AA183" s="5">
        <v>-7599</v>
      </c>
      <c r="AB183" s="5">
        <v>-87337</v>
      </c>
      <c r="AC183" s="5">
        <v>-206</v>
      </c>
      <c r="AD183" s="5">
        <v>-87543</v>
      </c>
    </row>
    <row r="184" spans="2:30" x14ac:dyDescent="0.25">
      <c r="B184" s="5" t="s">
        <v>286</v>
      </c>
      <c r="C184" s="5" t="s">
        <v>261</v>
      </c>
      <c r="D184" s="5" t="s">
        <v>452</v>
      </c>
      <c r="E184" s="5" t="s">
        <v>454</v>
      </c>
      <c r="F184" s="5" t="s">
        <v>5</v>
      </c>
      <c r="G184" s="5" t="s">
        <v>276</v>
      </c>
      <c r="H184" s="5">
        <v>-13234.208251027118</v>
      </c>
      <c r="I184" s="5">
        <v>-5071.5036322931419</v>
      </c>
      <c r="J184" s="5">
        <v>-13486.257229800482</v>
      </c>
      <c r="K184" s="5">
        <v>-10854.329713142262</v>
      </c>
      <c r="L184" s="5">
        <v>-6528.1760742346878</v>
      </c>
      <c r="M184" s="5">
        <v>-20108.580095539142</v>
      </c>
      <c r="N184" s="5">
        <v>-12781.622857520191</v>
      </c>
      <c r="O184" s="5">
        <v>-12958.053311959226</v>
      </c>
      <c r="P184" s="5">
        <v>-17775.471924013247</v>
      </c>
      <c r="Q184" s="5">
        <v>-3835.9763394019924</v>
      </c>
      <c r="R184" s="5">
        <v>-2929.8476020907337</v>
      </c>
      <c r="S184" s="5">
        <v>-13117.109862303321</v>
      </c>
      <c r="T184" s="5">
        <v>-10515.450794608341</v>
      </c>
      <c r="U184" s="5">
        <v>-8409.2878059956893</v>
      </c>
      <c r="V184" s="5">
        <v>-15040.563259503311</v>
      </c>
      <c r="W184" s="5">
        <v>-9329.2394898441198</v>
      </c>
      <c r="X184" s="5">
        <v>-14109.083843679124</v>
      </c>
      <c r="Y184" s="5">
        <v>-8997.5792312758294</v>
      </c>
      <c r="Z184" s="5">
        <v>-13941.771405128484</v>
      </c>
      <c r="AA184" s="5">
        <v>-16808.042379535727</v>
      </c>
      <c r="AB184" s="5">
        <v>-8788.9384783363439</v>
      </c>
      <c r="AC184" s="5">
        <v>-3551.540437563574</v>
      </c>
      <c r="AD184" s="5">
        <v>-8758.545266890862</v>
      </c>
    </row>
    <row r="185" spans="2:30" x14ac:dyDescent="0.25">
      <c r="B185" s="5" t="s">
        <v>286</v>
      </c>
      <c r="C185" s="5" t="s">
        <v>261</v>
      </c>
      <c r="D185" s="5" t="s">
        <v>452</v>
      </c>
      <c r="E185" s="5" t="s">
        <v>454</v>
      </c>
      <c r="F185" s="5" t="s">
        <v>6</v>
      </c>
      <c r="G185" s="5" t="s">
        <v>260</v>
      </c>
      <c r="H185" s="5">
        <v>-2101</v>
      </c>
      <c r="I185" s="5">
        <v>-1798</v>
      </c>
      <c r="J185" s="5">
        <v>-4534</v>
      </c>
      <c r="K185" s="5">
        <v>-3844</v>
      </c>
      <c r="L185" s="5">
        <v>-870</v>
      </c>
      <c r="M185" s="5">
        <v>-7147</v>
      </c>
      <c r="N185" s="5">
        <v>-3470</v>
      </c>
      <c r="O185" s="5">
        <v>-2686</v>
      </c>
      <c r="P185" s="5">
        <v>-5007</v>
      </c>
      <c r="Q185" s="5">
        <v>-4909</v>
      </c>
      <c r="R185" s="5">
        <v>-8191</v>
      </c>
      <c r="S185" s="5">
        <v>-3863</v>
      </c>
      <c r="T185" s="5">
        <v>-4043</v>
      </c>
      <c r="U185" s="5">
        <v>-2802</v>
      </c>
      <c r="V185" s="5">
        <v>-4398</v>
      </c>
      <c r="W185" s="5">
        <v>-2493</v>
      </c>
      <c r="X185" s="5">
        <v>-4022</v>
      </c>
      <c r="Y185" s="5">
        <v>-16287</v>
      </c>
      <c r="Z185" s="5">
        <v>-4058</v>
      </c>
      <c r="AA185" s="5">
        <v>-7321</v>
      </c>
      <c r="AB185" s="5">
        <v>-93844</v>
      </c>
      <c r="AC185" s="5">
        <v>-249</v>
      </c>
      <c r="AD185" s="5">
        <v>-94093</v>
      </c>
    </row>
    <row r="186" spans="2:30" x14ac:dyDescent="0.25">
      <c r="B186" s="5" t="s">
        <v>286</v>
      </c>
      <c r="C186" s="5" t="s">
        <v>261</v>
      </c>
      <c r="D186" s="5" t="s">
        <v>452</v>
      </c>
      <c r="E186" s="5" t="s">
        <v>454</v>
      </c>
      <c r="F186" s="5" t="s">
        <v>6</v>
      </c>
      <c r="G186" s="5" t="s">
        <v>276</v>
      </c>
      <c r="H186" s="5">
        <v>-13183.075967396828</v>
      </c>
      <c r="I186" s="5">
        <v>-6283.0884280048222</v>
      </c>
      <c r="J186" s="5">
        <v>-15873.293725952872</v>
      </c>
      <c r="K186" s="5">
        <v>-11834.06449626722</v>
      </c>
      <c r="L186" s="5">
        <v>-6702.3096004807176</v>
      </c>
      <c r="M186" s="5">
        <v>-20006.326332378787</v>
      </c>
      <c r="N186" s="5">
        <v>-14248.406806385914</v>
      </c>
      <c r="O186" s="5">
        <v>-13598.691771424521</v>
      </c>
      <c r="P186" s="5">
        <v>-19924.789589924192</v>
      </c>
      <c r="Q186" s="5">
        <v>-3650.6582562956937</v>
      </c>
      <c r="R186" s="5">
        <v>-3548.7402643597038</v>
      </c>
      <c r="S186" s="5">
        <v>-13259.376469497942</v>
      </c>
      <c r="T186" s="5">
        <v>-10957.500724989226</v>
      </c>
      <c r="U186" s="5">
        <v>-9992.902970410023</v>
      </c>
      <c r="V186" s="5">
        <v>-16382.023727487753</v>
      </c>
      <c r="W186" s="5">
        <v>-10135.464775905808</v>
      </c>
      <c r="X186" s="5">
        <v>-14836.127556760544</v>
      </c>
      <c r="Y186" s="5">
        <v>-9632.8207894335301</v>
      </c>
      <c r="Z186" s="5">
        <v>-13576.129030099662</v>
      </c>
      <c r="AA186" s="5">
        <v>-16002.325703394128</v>
      </c>
      <c r="AB186" s="5">
        <v>-9326.902444500387</v>
      </c>
      <c r="AC186" s="5">
        <v>-4249.5093438006652</v>
      </c>
      <c r="AD186" s="5">
        <v>-9297.504941087378</v>
      </c>
    </row>
    <row r="187" spans="2:30" x14ac:dyDescent="0.25">
      <c r="B187" s="5" t="s">
        <v>286</v>
      </c>
      <c r="C187" s="5" t="s">
        <v>261</v>
      </c>
      <c r="D187" s="5" t="s">
        <v>452</v>
      </c>
      <c r="E187" s="5" t="s">
        <v>454</v>
      </c>
      <c r="F187" s="5" t="s">
        <v>280</v>
      </c>
      <c r="G187" s="5" t="s">
        <v>260</v>
      </c>
      <c r="H187" s="5">
        <v>-2080</v>
      </c>
      <c r="I187" s="5">
        <v>-2026</v>
      </c>
      <c r="J187" s="5">
        <v>-5058</v>
      </c>
      <c r="K187" s="5">
        <v>-4192</v>
      </c>
      <c r="L187" s="5">
        <v>-925</v>
      </c>
      <c r="M187" s="5">
        <v>-7261</v>
      </c>
      <c r="N187" s="5">
        <v>-3286</v>
      </c>
      <c r="O187" s="5">
        <v>-2865</v>
      </c>
      <c r="P187" s="5">
        <v>-5366</v>
      </c>
      <c r="Q187" s="5">
        <v>-5629</v>
      </c>
      <c r="R187" s="5">
        <v>-10179</v>
      </c>
      <c r="S187" s="5">
        <v>-4428</v>
      </c>
      <c r="T187" s="5">
        <v>-3849</v>
      </c>
      <c r="U187" s="5">
        <v>-3180</v>
      </c>
      <c r="V187" s="5">
        <v>-5218</v>
      </c>
      <c r="W187" s="5">
        <v>-2760</v>
      </c>
      <c r="X187" s="5">
        <v>-4480</v>
      </c>
      <c r="Y187" s="5">
        <v>-16456</v>
      </c>
      <c r="Z187" s="5">
        <v>-3655</v>
      </c>
      <c r="AA187" s="5">
        <v>-6736</v>
      </c>
      <c r="AB187" s="5">
        <v>-99629</v>
      </c>
      <c r="AC187" s="5">
        <v>-244</v>
      </c>
      <c r="AD187" s="5">
        <v>-99873</v>
      </c>
    </row>
    <row r="188" spans="2:30" x14ac:dyDescent="0.25">
      <c r="B188" s="5" t="s">
        <v>286</v>
      </c>
      <c r="C188" s="5" t="s">
        <v>261</v>
      </c>
      <c r="D188" s="5" t="s">
        <v>452</v>
      </c>
      <c r="E188" s="5" t="s">
        <v>454</v>
      </c>
      <c r="F188" s="5" t="s">
        <v>280</v>
      </c>
      <c r="G188" s="5" t="s">
        <v>276</v>
      </c>
      <c r="H188" s="5">
        <v>-13025.725808471732</v>
      </c>
      <c r="I188" s="5">
        <v>-7054.5386171572227</v>
      </c>
      <c r="J188" s="5">
        <v>-17651.554544280694</v>
      </c>
      <c r="K188" s="5">
        <v>-12728.02351283733</v>
      </c>
      <c r="L188" s="5">
        <v>-7100.0921093030393</v>
      </c>
      <c r="M188" s="5">
        <v>-20123.328483336798</v>
      </c>
      <c r="N188" s="5">
        <v>-13430.334736583969</v>
      </c>
      <c r="O188" s="5">
        <v>-14333.169906846902</v>
      </c>
      <c r="P188" s="5">
        <v>-21421.414228513713</v>
      </c>
      <c r="Q188" s="5">
        <v>-4132.395218196928</v>
      </c>
      <c r="R188" s="5">
        <v>-4342.3470772024002</v>
      </c>
      <c r="S188" s="5">
        <v>-15025.704541984085</v>
      </c>
      <c r="T188" s="5">
        <v>-10227.073446808059</v>
      </c>
      <c r="U188" s="5">
        <v>-11297.34761014914</v>
      </c>
      <c r="V188" s="5">
        <v>-19314.909273969661</v>
      </c>
      <c r="W188" s="5">
        <v>-11244.515243244125</v>
      </c>
      <c r="X188" s="5">
        <v>-16354.602835041194</v>
      </c>
      <c r="Y188" s="5">
        <v>-9624.4386816343758</v>
      </c>
      <c r="Z188" s="5">
        <v>-12092.558527321573</v>
      </c>
      <c r="AA188" s="5">
        <v>-14593.258417229403</v>
      </c>
      <c r="AB188" s="5">
        <v>-9795.4603194828869</v>
      </c>
      <c r="AC188" s="5">
        <v>-4118.212965619673</v>
      </c>
      <c r="AD188" s="5">
        <v>-9762.5800510938952</v>
      </c>
    </row>
    <row r="189" spans="2:30" x14ac:dyDescent="0.25">
      <c r="B189" s="5" t="s">
        <v>286</v>
      </c>
      <c r="C189" s="5" t="s">
        <v>261</v>
      </c>
      <c r="D189" s="5" t="s">
        <v>452</v>
      </c>
      <c r="E189" s="5" t="s">
        <v>454</v>
      </c>
      <c r="F189" s="5" t="s">
        <v>360</v>
      </c>
      <c r="G189" s="5" t="s">
        <v>260</v>
      </c>
      <c r="H189" s="5">
        <v>-2286</v>
      </c>
      <c r="I189" s="5">
        <v>-2410</v>
      </c>
      <c r="J189" s="5">
        <v>-6434</v>
      </c>
      <c r="K189" s="5">
        <v>-4888</v>
      </c>
      <c r="L189" s="5">
        <v>-1135</v>
      </c>
      <c r="M189" s="5">
        <v>-8373</v>
      </c>
      <c r="N189" s="5">
        <v>-3490</v>
      </c>
      <c r="O189" s="5">
        <v>-3038</v>
      </c>
      <c r="P189" s="5">
        <v>-6086</v>
      </c>
      <c r="Q189" s="5">
        <v>-5075</v>
      </c>
      <c r="R189" s="5">
        <v>-11973</v>
      </c>
      <c r="S189" s="5">
        <v>-6195</v>
      </c>
      <c r="T189" s="5">
        <v>-4540</v>
      </c>
      <c r="U189" s="5">
        <v>-5403</v>
      </c>
      <c r="V189" s="5">
        <v>-6018</v>
      </c>
      <c r="W189" s="5">
        <v>-3374</v>
      </c>
      <c r="X189" s="5">
        <v>-6016</v>
      </c>
      <c r="Y189" s="5">
        <v>-16812</v>
      </c>
      <c r="Z189" s="5">
        <v>-4423</v>
      </c>
      <c r="AA189" s="5">
        <v>-6611</v>
      </c>
      <c r="AB189" s="5">
        <v>-114580</v>
      </c>
      <c r="AC189" s="5">
        <v>-264</v>
      </c>
      <c r="AD189" s="5">
        <v>-114844</v>
      </c>
    </row>
    <row r="190" spans="2:30" x14ac:dyDescent="0.25">
      <c r="B190" s="5" t="s">
        <v>286</v>
      </c>
      <c r="C190" s="5" t="s">
        <v>261</v>
      </c>
      <c r="D190" s="5" t="s">
        <v>452</v>
      </c>
      <c r="E190" s="5" t="s">
        <v>454</v>
      </c>
      <c r="F190" s="5" t="s">
        <v>360</v>
      </c>
      <c r="G190" s="5" t="s">
        <v>276</v>
      </c>
      <c r="H190" s="5">
        <v>-14322.769820683434</v>
      </c>
      <c r="I190" s="5">
        <v>-8369.0435676434026</v>
      </c>
      <c r="J190" s="5">
        <v>-22388.319379780223</v>
      </c>
      <c r="K190" s="5">
        <v>-14641.393688145503</v>
      </c>
      <c r="L190" s="5">
        <v>-8676.7066738016983</v>
      </c>
      <c r="M190" s="5">
        <v>-23028.116138933277</v>
      </c>
      <c r="N190" s="5">
        <v>-14219.013550842141</v>
      </c>
      <c r="O190" s="5">
        <v>-15079.242960455455</v>
      </c>
      <c r="P190" s="5">
        <v>-24334.947399567362</v>
      </c>
      <c r="Q190" s="5">
        <v>-3683.3361517810295</v>
      </c>
      <c r="R190" s="5">
        <v>-5036.8498170655521</v>
      </c>
      <c r="S190" s="5">
        <v>-20820.729985884253</v>
      </c>
      <c r="T190" s="5">
        <v>-11831.759674548424</v>
      </c>
      <c r="U190" s="5">
        <v>-19131.48781575984</v>
      </c>
      <c r="V190" s="5">
        <v>-22146.495127623872</v>
      </c>
      <c r="W190" s="5">
        <v>-13751.951317929299</v>
      </c>
      <c r="X190" s="5">
        <v>-21809.349453497438</v>
      </c>
      <c r="Y190" s="5">
        <v>-9741.1119306603414</v>
      </c>
      <c r="Z190" s="5">
        <v>-14510.916815669034</v>
      </c>
      <c r="AA190" s="5">
        <v>-14202.08595151398</v>
      </c>
      <c r="AB190" s="5">
        <v>-11159.045814904952</v>
      </c>
      <c r="AC190" s="5">
        <v>-4423.1478068558799</v>
      </c>
      <c r="AD190" s="5">
        <v>-11120.117192889842</v>
      </c>
    </row>
    <row r="191" spans="2:30" x14ac:dyDescent="0.25">
      <c r="B191" s="5" t="s">
        <v>286</v>
      </c>
      <c r="C191" s="5" t="s">
        <v>261</v>
      </c>
      <c r="D191" s="5" t="s">
        <v>452</v>
      </c>
      <c r="E191" s="5" t="s">
        <v>454</v>
      </c>
      <c r="F191" s="5" t="s">
        <v>398</v>
      </c>
      <c r="G191" s="5" t="s">
        <v>260</v>
      </c>
      <c r="H191" s="5">
        <v>-2596</v>
      </c>
      <c r="I191" s="5">
        <v>-3614</v>
      </c>
      <c r="J191" s="5">
        <v>-7306</v>
      </c>
      <c r="K191" s="5">
        <v>-6116</v>
      </c>
      <c r="L191" s="5">
        <v>-1711</v>
      </c>
      <c r="M191" s="5">
        <v>-9385</v>
      </c>
      <c r="N191" s="5">
        <v>-3841</v>
      </c>
      <c r="O191" s="5">
        <v>-3755</v>
      </c>
      <c r="P191" s="5">
        <v>-7358</v>
      </c>
      <c r="Q191" s="5">
        <v>-7550</v>
      </c>
      <c r="R191" s="5">
        <v>-14454</v>
      </c>
      <c r="S191" s="5">
        <v>-7275</v>
      </c>
      <c r="T191" s="5">
        <v>-4896</v>
      </c>
      <c r="U191" s="5">
        <v>-6128</v>
      </c>
      <c r="V191" s="5">
        <v>-5862</v>
      </c>
      <c r="W191" s="5">
        <v>-4163</v>
      </c>
      <c r="X191" s="5">
        <v>-7231</v>
      </c>
      <c r="Y191" s="5">
        <v>-22478</v>
      </c>
      <c r="Z191" s="5">
        <v>-5869</v>
      </c>
      <c r="AA191" s="5">
        <v>-7465</v>
      </c>
      <c r="AB191" s="5">
        <v>-139053</v>
      </c>
      <c r="AC191" s="5">
        <v>-404</v>
      </c>
      <c r="AD191" s="5">
        <v>-139457</v>
      </c>
    </row>
    <row r="192" spans="2:30" x14ac:dyDescent="0.25">
      <c r="B192" s="5" t="s">
        <v>286</v>
      </c>
      <c r="C192" s="5" t="s">
        <v>261</v>
      </c>
      <c r="D192" s="5" t="s">
        <v>452</v>
      </c>
      <c r="E192" s="5" t="s">
        <v>454</v>
      </c>
      <c r="F192" s="5" t="s">
        <v>398</v>
      </c>
      <c r="G192" s="5" t="s">
        <v>276</v>
      </c>
      <c r="H192" s="5">
        <v>-16321.295644301379</v>
      </c>
      <c r="I192" s="5">
        <v>-12562.744198334236</v>
      </c>
      <c r="J192" s="5">
        <v>-25411.997133932982</v>
      </c>
      <c r="K192" s="5">
        <v>-18161.948994500337</v>
      </c>
      <c r="L192" s="5">
        <v>-13045.63302962144</v>
      </c>
      <c r="M192" s="5">
        <v>-25711.624339059203</v>
      </c>
      <c r="N192" s="5">
        <v>-15613.18645583513</v>
      </c>
      <c r="O192" s="5">
        <v>-18564.937729589696</v>
      </c>
      <c r="P192" s="5">
        <v>-29477.5132805051</v>
      </c>
      <c r="Q192" s="5">
        <v>-5434.2506060449014</v>
      </c>
      <c r="R192" s="5">
        <v>-6042.667402455696</v>
      </c>
      <c r="S192" s="5">
        <v>-24298.516037020585</v>
      </c>
      <c r="T192" s="5">
        <v>-12605.75601064898</v>
      </c>
      <c r="U192" s="5">
        <v>-21662.513035332377</v>
      </c>
      <c r="V192" s="5">
        <v>-21457.436528156024</v>
      </c>
      <c r="W192" s="5">
        <v>-17022.825224694752</v>
      </c>
      <c r="X192" s="5">
        <v>-26091.411952760507</v>
      </c>
      <c r="Y192" s="5">
        <v>-12959.780171501743</v>
      </c>
      <c r="Z192" s="5">
        <v>-19202.141059994832</v>
      </c>
      <c r="AA192" s="5">
        <v>-15979.604330868786</v>
      </c>
      <c r="AB192" s="5">
        <v>-13475.210363313099</v>
      </c>
      <c r="AC192" s="5">
        <v>-6719.4464772802876</v>
      </c>
      <c r="AD192" s="5">
        <v>-13436.076342372</v>
      </c>
    </row>
    <row r="193" spans="2:30" x14ac:dyDescent="0.25">
      <c r="B193" s="5" t="s">
        <v>286</v>
      </c>
      <c r="C193" s="5" t="s">
        <v>261</v>
      </c>
      <c r="D193" s="5" t="s">
        <v>452</v>
      </c>
      <c r="E193" s="5" t="s">
        <v>454</v>
      </c>
      <c r="F193" s="5" t="s">
        <v>416</v>
      </c>
      <c r="G193" s="5" t="s">
        <v>260</v>
      </c>
      <c r="H193" s="5">
        <v>-3271</v>
      </c>
      <c r="I193" s="5">
        <v>-4536</v>
      </c>
      <c r="J193" s="5">
        <v>-8582</v>
      </c>
      <c r="K193" s="5">
        <v>-7516</v>
      </c>
      <c r="L193" s="5">
        <v>-2222</v>
      </c>
      <c r="M193" s="5">
        <v>-11157</v>
      </c>
      <c r="N193" s="5">
        <v>-4767</v>
      </c>
      <c r="O193" s="5">
        <v>-4663</v>
      </c>
      <c r="P193" s="5">
        <v>-9232</v>
      </c>
      <c r="Q193" s="5">
        <v>-8637</v>
      </c>
      <c r="R193" s="5">
        <v>-14932</v>
      </c>
      <c r="S193" s="5">
        <v>-8227</v>
      </c>
      <c r="T193" s="5">
        <v>-7066</v>
      </c>
      <c r="U193" s="5">
        <v>-7473</v>
      </c>
      <c r="V193" s="5">
        <v>-7545</v>
      </c>
      <c r="W193" s="5">
        <v>-5101</v>
      </c>
      <c r="X193" s="5">
        <v>-8414</v>
      </c>
      <c r="Y193" s="5">
        <v>-27124</v>
      </c>
      <c r="Z193" s="5">
        <v>-7203</v>
      </c>
      <c r="AA193" s="5">
        <v>-8984</v>
      </c>
      <c r="AB193" s="5">
        <v>-166652</v>
      </c>
      <c r="AC193" s="5">
        <v>-446</v>
      </c>
      <c r="AD193" s="5">
        <v>-167098</v>
      </c>
    </row>
    <row r="194" spans="2:30" x14ac:dyDescent="0.25">
      <c r="B194" s="5" t="s">
        <v>286</v>
      </c>
      <c r="C194" s="5" t="s">
        <v>261</v>
      </c>
      <c r="D194" s="5" t="s">
        <v>452</v>
      </c>
      <c r="E194" s="5" t="s">
        <v>454</v>
      </c>
      <c r="F194" s="5" t="s">
        <v>416</v>
      </c>
      <c r="G194" s="5" t="s">
        <v>276</v>
      </c>
      <c r="H194" s="5">
        <v>-20580.481574460322</v>
      </c>
      <c r="I194" s="5">
        <v>-15728.86433854508</v>
      </c>
      <c r="J194" s="5">
        <v>-29822.738534995326</v>
      </c>
      <c r="K194" s="5">
        <v>-22090.094432508529</v>
      </c>
      <c r="L194" s="5">
        <v>-16826.449785693734</v>
      </c>
      <c r="M194" s="5">
        <v>-30395.244426040146</v>
      </c>
      <c r="N194" s="5">
        <v>-19285.931020532014</v>
      </c>
      <c r="O194" s="5">
        <v>-22932.035015245401</v>
      </c>
      <c r="P194" s="5">
        <v>-36973.403339300661</v>
      </c>
      <c r="Q194" s="5">
        <v>-6158.6181079202097</v>
      </c>
      <c r="R194" s="5">
        <v>-6182.6669189640843</v>
      </c>
      <c r="S194" s="5">
        <v>-27259.684361549498</v>
      </c>
      <c r="T194" s="5">
        <v>-17887.430194468212</v>
      </c>
      <c r="U194" s="5">
        <v>-26388.084577465783</v>
      </c>
      <c r="V194" s="5">
        <v>-27480.031905245789</v>
      </c>
      <c r="W194" s="5">
        <v>-20889.214678553439</v>
      </c>
      <c r="X194" s="5">
        <v>-30161.273555653537</v>
      </c>
      <c r="Y194" s="5">
        <v>-15545.095620906905</v>
      </c>
      <c r="Z194" s="5">
        <v>-23478.447938668545</v>
      </c>
      <c r="AA194" s="5">
        <v>-19126.939519356871</v>
      </c>
      <c r="AB194" s="5">
        <v>-16037.60829345632</v>
      </c>
      <c r="AC194" s="5">
        <v>-7311.3555515483349</v>
      </c>
      <c r="AD194" s="5">
        <v>-15986.680859360873</v>
      </c>
    </row>
    <row r="195" spans="2:30" x14ac:dyDescent="0.25">
      <c r="B195" s="5" t="s">
        <v>286</v>
      </c>
      <c r="C195" s="5" t="s">
        <v>261</v>
      </c>
      <c r="D195" s="5" t="s">
        <v>452</v>
      </c>
      <c r="E195" s="5" t="s">
        <v>454</v>
      </c>
      <c r="F195" s="5" t="s">
        <v>433</v>
      </c>
      <c r="G195" s="5" t="s">
        <v>260</v>
      </c>
      <c r="H195" s="5">
        <v>-3442</v>
      </c>
      <c r="I195" s="5">
        <v>-4507</v>
      </c>
      <c r="J195" s="5">
        <v>-8322</v>
      </c>
      <c r="K195" s="5">
        <v>-8412</v>
      </c>
      <c r="L195" s="5">
        <v>-2392</v>
      </c>
      <c r="M195" s="5">
        <v>-11538</v>
      </c>
      <c r="N195" s="5">
        <v>-4891</v>
      </c>
      <c r="O195" s="5">
        <v>-4698</v>
      </c>
      <c r="P195" s="5">
        <v>-9809</v>
      </c>
      <c r="Q195" s="5">
        <v>-9039</v>
      </c>
      <c r="R195" s="5">
        <v>-23642</v>
      </c>
      <c r="S195" s="5">
        <v>-7943</v>
      </c>
      <c r="T195" s="5">
        <v>-8313</v>
      </c>
      <c r="U195" s="5">
        <v>-7493</v>
      </c>
      <c r="V195" s="5">
        <v>-6841</v>
      </c>
      <c r="W195" s="5">
        <v>-5339</v>
      </c>
      <c r="X195" s="5">
        <v>-8031</v>
      </c>
      <c r="Y195" s="5">
        <v>-29730</v>
      </c>
      <c r="Z195" s="5">
        <v>-6587</v>
      </c>
      <c r="AA195" s="5">
        <v>-8892</v>
      </c>
      <c r="AB195" s="5">
        <v>-179861</v>
      </c>
      <c r="AC195" s="5">
        <v>-598</v>
      </c>
      <c r="AD195" s="5">
        <v>-180459</v>
      </c>
    </row>
    <row r="196" spans="2:30" x14ac:dyDescent="0.25">
      <c r="B196" s="5" t="s">
        <v>286</v>
      </c>
      <c r="C196" s="5" t="s">
        <v>261</v>
      </c>
      <c r="D196" s="5" t="s">
        <v>452</v>
      </c>
      <c r="E196" s="5" t="s">
        <v>454</v>
      </c>
      <c r="F196" s="5" t="s">
        <v>433</v>
      </c>
      <c r="G196" s="5" t="s">
        <v>276</v>
      </c>
      <c r="H196" s="5">
        <v>-21683.255638150433</v>
      </c>
      <c r="I196" s="5">
        <v>-15632.478928930663</v>
      </c>
      <c r="J196" s="5">
        <v>-28962.80983106768</v>
      </c>
      <c r="K196" s="5">
        <v>-24538.731932148014</v>
      </c>
      <c r="L196" s="5">
        <v>-18029.697746287784</v>
      </c>
      <c r="M196" s="5">
        <v>-31258.720229306473</v>
      </c>
      <c r="N196" s="5">
        <v>-19744.783235302428</v>
      </c>
      <c r="O196" s="5">
        <v>-22991.655859250739</v>
      </c>
      <c r="P196" s="5">
        <v>-39365.591527307894</v>
      </c>
      <c r="Q196" s="5">
        <v>-6391.039111264462</v>
      </c>
      <c r="R196" s="5">
        <v>-9689.2370453277781</v>
      </c>
      <c r="S196" s="5">
        <v>-26252.123503632265</v>
      </c>
      <c r="T196" s="5">
        <v>-20747.126149914395</v>
      </c>
      <c r="U196" s="5">
        <v>-26386.032622475137</v>
      </c>
      <c r="V196" s="5">
        <v>-24759.767639660506</v>
      </c>
      <c r="W196" s="5">
        <v>-21947.259161819416</v>
      </c>
      <c r="X196" s="5">
        <v>-28609.291340265681</v>
      </c>
      <c r="Y196" s="5">
        <v>-16904.954692674408</v>
      </c>
      <c r="Z196" s="5">
        <v>-21402.206828431434</v>
      </c>
      <c r="AA196" s="5">
        <v>-18842.496058587196</v>
      </c>
      <c r="AB196" s="5">
        <v>-17194.494694888323</v>
      </c>
      <c r="AC196" s="5">
        <v>-9775.5545747306824</v>
      </c>
      <c r="AD196" s="5">
        <v>-17151.360502191881</v>
      </c>
    </row>
    <row r="197" spans="2:30" x14ac:dyDescent="0.25">
      <c r="B197" s="5" t="s">
        <v>286</v>
      </c>
      <c r="C197" s="5" t="s">
        <v>261</v>
      </c>
      <c r="D197" s="5" t="s">
        <v>163</v>
      </c>
      <c r="E197" s="5" t="s">
        <v>163</v>
      </c>
      <c r="F197" s="5" t="s">
        <v>2</v>
      </c>
      <c r="G197" s="5" t="s">
        <v>260</v>
      </c>
      <c r="H197" s="5">
        <v>0</v>
      </c>
      <c r="I197" s="5">
        <v>0</v>
      </c>
      <c r="J197" s="5">
        <v>0</v>
      </c>
      <c r="K197" s="5">
        <v>-170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-50</v>
      </c>
      <c r="R197" s="5">
        <v>0</v>
      </c>
      <c r="S197" s="5">
        <v>-340</v>
      </c>
      <c r="T197" s="5">
        <v>-286</v>
      </c>
      <c r="U197" s="5">
        <v>0</v>
      </c>
      <c r="V197" s="5">
        <v>0</v>
      </c>
      <c r="W197" s="5">
        <v>0</v>
      </c>
      <c r="X197" s="5">
        <v>-276</v>
      </c>
      <c r="Y197" s="5">
        <v>0</v>
      </c>
      <c r="Z197" s="5">
        <v>0</v>
      </c>
      <c r="AA197" s="5">
        <v>0</v>
      </c>
      <c r="AB197" s="5">
        <v>-1122</v>
      </c>
      <c r="AC197" s="5">
        <v>0</v>
      </c>
      <c r="AD197" s="5">
        <v>-1122</v>
      </c>
    </row>
    <row r="198" spans="2:30" x14ac:dyDescent="0.25">
      <c r="B198" s="5" t="s">
        <v>286</v>
      </c>
      <c r="C198" s="5" t="s">
        <v>261</v>
      </c>
      <c r="D198" s="5" t="s">
        <v>163</v>
      </c>
      <c r="E198" s="5" t="s">
        <v>163</v>
      </c>
      <c r="F198" s="5" t="s">
        <v>2</v>
      </c>
      <c r="G198" s="5" t="s">
        <v>276</v>
      </c>
      <c r="H198" s="5">
        <v>0</v>
      </c>
      <c r="I198" s="5">
        <v>0</v>
      </c>
      <c r="J198" s="5">
        <v>0</v>
      </c>
      <c r="K198" s="5">
        <v>-554.03467605266587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-39.244342339386641</v>
      </c>
      <c r="R198" s="5">
        <v>0</v>
      </c>
      <c r="S198" s="5">
        <v>-1224.9206503608111</v>
      </c>
      <c r="T198" s="5">
        <v>-827.83134238930643</v>
      </c>
      <c r="U198" s="5">
        <v>0</v>
      </c>
      <c r="V198" s="5">
        <v>0</v>
      </c>
      <c r="W198" s="5">
        <v>0</v>
      </c>
      <c r="X198" s="5">
        <v>-1065.4149327939349</v>
      </c>
      <c r="Y198" s="5">
        <v>0</v>
      </c>
      <c r="Z198" s="5">
        <v>0</v>
      </c>
      <c r="AA198" s="5">
        <v>0</v>
      </c>
      <c r="AB198" s="5">
        <v>-117.02490158487387</v>
      </c>
      <c r="AC198" s="5">
        <v>0</v>
      </c>
      <c r="AD198" s="5">
        <v>-116.33134484840843</v>
      </c>
    </row>
    <row r="199" spans="2:30" x14ac:dyDescent="0.25">
      <c r="B199" s="5" t="s">
        <v>286</v>
      </c>
      <c r="C199" s="5" t="s">
        <v>261</v>
      </c>
      <c r="D199" s="5" t="s">
        <v>163</v>
      </c>
      <c r="E199" s="5" t="s">
        <v>163</v>
      </c>
      <c r="F199" s="5" t="s">
        <v>3</v>
      </c>
      <c r="G199" s="5" t="s">
        <v>260</v>
      </c>
      <c r="H199" s="5">
        <v>0</v>
      </c>
      <c r="I199" s="5">
        <v>0</v>
      </c>
      <c r="J199" s="5">
        <v>0</v>
      </c>
      <c r="K199" s="5">
        <v>-166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-50</v>
      </c>
      <c r="R199" s="5">
        <v>0</v>
      </c>
      <c r="S199" s="5">
        <v>-330</v>
      </c>
      <c r="T199" s="5">
        <v>-274</v>
      </c>
      <c r="U199" s="5">
        <v>0</v>
      </c>
      <c r="V199" s="5">
        <v>0</v>
      </c>
      <c r="W199" s="5">
        <v>0</v>
      </c>
      <c r="X199" s="5">
        <v>-265</v>
      </c>
      <c r="Y199" s="5">
        <v>-667</v>
      </c>
      <c r="Z199" s="5">
        <v>0</v>
      </c>
      <c r="AA199" s="5">
        <v>0</v>
      </c>
      <c r="AB199" s="5">
        <v>-1752</v>
      </c>
      <c r="AC199" s="5">
        <v>-6</v>
      </c>
      <c r="AD199" s="5">
        <v>-1758</v>
      </c>
    </row>
    <row r="200" spans="2:30" x14ac:dyDescent="0.25">
      <c r="B200" s="5" t="s">
        <v>286</v>
      </c>
      <c r="C200" s="5" t="s">
        <v>261</v>
      </c>
      <c r="D200" s="5" t="s">
        <v>163</v>
      </c>
      <c r="E200" s="5" t="s">
        <v>163</v>
      </c>
      <c r="F200" s="5" t="s">
        <v>3</v>
      </c>
      <c r="G200" s="5" t="s">
        <v>276</v>
      </c>
      <c r="H200" s="5">
        <v>0</v>
      </c>
      <c r="I200" s="5">
        <v>0</v>
      </c>
      <c r="J200" s="5">
        <v>0</v>
      </c>
      <c r="K200" s="5">
        <v>-534.33763056668761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-38.792528248719073</v>
      </c>
      <c r="R200" s="5">
        <v>0</v>
      </c>
      <c r="S200" s="5">
        <v>-1175.774764310604</v>
      </c>
      <c r="T200" s="5">
        <v>-785.23078333935155</v>
      </c>
      <c r="U200" s="5">
        <v>0</v>
      </c>
      <c r="V200" s="5">
        <v>0</v>
      </c>
      <c r="W200" s="5">
        <v>0</v>
      </c>
      <c r="X200" s="5">
        <v>-1012.598250688758</v>
      </c>
      <c r="Y200" s="5">
        <v>-408.69797525998587</v>
      </c>
      <c r="Z200" s="5">
        <v>0</v>
      </c>
      <c r="AA200" s="5">
        <v>0</v>
      </c>
      <c r="AB200" s="5">
        <v>-180.80308768743356</v>
      </c>
      <c r="AC200" s="5">
        <v>-104.7943411055803</v>
      </c>
      <c r="AD200" s="5">
        <v>-180.35661982147977</v>
      </c>
    </row>
    <row r="201" spans="2:30" x14ac:dyDescent="0.25">
      <c r="B201" s="5" t="s">
        <v>286</v>
      </c>
      <c r="C201" s="5" t="s">
        <v>261</v>
      </c>
      <c r="D201" s="5" t="s">
        <v>163</v>
      </c>
      <c r="E201" s="5" t="s">
        <v>163</v>
      </c>
      <c r="F201" s="5" t="s">
        <v>4</v>
      </c>
      <c r="G201" s="5" t="s">
        <v>260</v>
      </c>
      <c r="H201" s="5">
        <v>0</v>
      </c>
      <c r="I201" s="5">
        <v>0</v>
      </c>
      <c r="J201" s="5">
        <v>0</v>
      </c>
      <c r="K201" s="5">
        <v>-159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-50</v>
      </c>
      <c r="R201" s="5">
        <v>0</v>
      </c>
      <c r="S201" s="5">
        <v>-318</v>
      </c>
      <c r="T201" s="5">
        <v>-262</v>
      </c>
      <c r="U201" s="5">
        <v>0</v>
      </c>
      <c r="V201" s="5">
        <v>0</v>
      </c>
      <c r="W201" s="5">
        <v>0</v>
      </c>
      <c r="X201" s="5">
        <v>-253</v>
      </c>
      <c r="Y201" s="5">
        <v>-623</v>
      </c>
      <c r="Z201" s="5">
        <v>0</v>
      </c>
      <c r="AA201" s="5">
        <v>0</v>
      </c>
      <c r="AB201" s="5">
        <v>-1665</v>
      </c>
      <c r="AC201" s="5">
        <v>-6</v>
      </c>
      <c r="AD201" s="5">
        <v>-1671</v>
      </c>
    </row>
    <row r="202" spans="2:30" x14ac:dyDescent="0.25">
      <c r="B202" s="5" t="s">
        <v>286</v>
      </c>
      <c r="C202" s="5" t="s">
        <v>261</v>
      </c>
      <c r="D202" s="5" t="s">
        <v>163</v>
      </c>
      <c r="E202" s="5" t="s">
        <v>163</v>
      </c>
      <c r="F202" s="5" t="s">
        <v>4</v>
      </c>
      <c r="G202" s="5" t="s">
        <v>276</v>
      </c>
      <c r="H202" s="5">
        <v>0</v>
      </c>
      <c r="I202" s="5">
        <v>0</v>
      </c>
      <c r="J202" s="5">
        <v>0</v>
      </c>
      <c r="K202" s="5">
        <v>-505.10826471485211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-38.354529324722485</v>
      </c>
      <c r="R202" s="5">
        <v>0</v>
      </c>
      <c r="S202" s="5">
        <v>-1120.8549515001127</v>
      </c>
      <c r="T202" s="5">
        <v>-739.77027591737158</v>
      </c>
      <c r="U202" s="5">
        <v>0</v>
      </c>
      <c r="V202" s="5">
        <v>0</v>
      </c>
      <c r="W202" s="5">
        <v>0</v>
      </c>
      <c r="X202" s="5">
        <v>-957.33248573461083</v>
      </c>
      <c r="Y202" s="5">
        <v>-377.87760162359996</v>
      </c>
      <c r="Z202" s="5">
        <v>0</v>
      </c>
      <c r="AA202" s="5">
        <v>0</v>
      </c>
      <c r="AB202" s="5">
        <v>-170.00853412209125</v>
      </c>
      <c r="AC202" s="5">
        <v>-104.5460089561081</v>
      </c>
      <c r="AD202" s="5">
        <v>-169.62715626214023</v>
      </c>
    </row>
    <row r="203" spans="2:30" x14ac:dyDescent="0.25">
      <c r="B203" s="5" t="s">
        <v>286</v>
      </c>
      <c r="C203" s="5" t="s">
        <v>261</v>
      </c>
      <c r="D203" s="5" t="s">
        <v>163</v>
      </c>
      <c r="E203" s="5" t="s">
        <v>163</v>
      </c>
      <c r="F203" s="5" t="s">
        <v>5</v>
      </c>
      <c r="G203" s="5" t="s">
        <v>260</v>
      </c>
      <c r="H203" s="5">
        <v>0</v>
      </c>
      <c r="I203" s="5">
        <v>0</v>
      </c>
      <c r="J203" s="5">
        <v>0</v>
      </c>
      <c r="K203" s="5">
        <v>-152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-905</v>
      </c>
      <c r="R203" s="5">
        <v>0</v>
      </c>
      <c r="S203" s="5">
        <v>-310</v>
      </c>
      <c r="T203" s="5">
        <v>-250</v>
      </c>
      <c r="U203" s="5">
        <v>0</v>
      </c>
      <c r="V203" s="5">
        <v>0</v>
      </c>
      <c r="W203" s="5">
        <v>0</v>
      </c>
      <c r="X203" s="5">
        <v>-242</v>
      </c>
      <c r="Y203" s="5">
        <v>-578</v>
      </c>
      <c r="Z203" s="5">
        <v>0</v>
      </c>
      <c r="AA203" s="5">
        <v>0</v>
      </c>
      <c r="AB203" s="5">
        <v>-2437</v>
      </c>
      <c r="AC203" s="5">
        <v>-6</v>
      </c>
      <c r="AD203" s="5">
        <v>-2443</v>
      </c>
    </row>
    <row r="204" spans="2:30" x14ac:dyDescent="0.25">
      <c r="B204" s="5" t="s">
        <v>286</v>
      </c>
      <c r="C204" s="5" t="s">
        <v>261</v>
      </c>
      <c r="D204" s="5" t="s">
        <v>163</v>
      </c>
      <c r="E204" s="5" t="s">
        <v>163</v>
      </c>
      <c r="F204" s="5" t="s">
        <v>5</v>
      </c>
      <c r="G204" s="5" t="s">
        <v>276</v>
      </c>
      <c r="H204" s="5">
        <v>0</v>
      </c>
      <c r="I204" s="5">
        <v>0</v>
      </c>
      <c r="J204" s="5">
        <v>0</v>
      </c>
      <c r="K204" s="5">
        <v>-474.5062169679677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-683.24317794898707</v>
      </c>
      <c r="R204" s="5">
        <v>0</v>
      </c>
      <c r="S204" s="5">
        <v>-1076.0264771934453</v>
      </c>
      <c r="T204" s="5">
        <v>-691.80597332949606</v>
      </c>
      <c r="U204" s="5">
        <v>0</v>
      </c>
      <c r="V204" s="5">
        <v>0</v>
      </c>
      <c r="W204" s="5">
        <v>0</v>
      </c>
      <c r="X204" s="5">
        <v>-904.23683532053701</v>
      </c>
      <c r="Y204" s="5">
        <v>-345.73865148766316</v>
      </c>
      <c r="Z204" s="5">
        <v>0</v>
      </c>
      <c r="AA204" s="5">
        <v>0</v>
      </c>
      <c r="AB204" s="5">
        <v>-245.24134183342306</v>
      </c>
      <c r="AC204" s="5">
        <v>-103.44292536592936</v>
      </c>
      <c r="AD204" s="5">
        <v>-244.41846963223071</v>
      </c>
    </row>
    <row r="205" spans="2:30" x14ac:dyDescent="0.25">
      <c r="B205" s="5" t="s">
        <v>286</v>
      </c>
      <c r="C205" s="5" t="s">
        <v>261</v>
      </c>
      <c r="D205" s="5" t="s">
        <v>163</v>
      </c>
      <c r="E205" s="5" t="s">
        <v>163</v>
      </c>
      <c r="F205" s="5" t="s">
        <v>6</v>
      </c>
      <c r="G205" s="5" t="s">
        <v>260</v>
      </c>
      <c r="H205" s="5">
        <v>0</v>
      </c>
      <c r="I205" s="5">
        <v>0</v>
      </c>
      <c r="J205" s="5">
        <v>0</v>
      </c>
      <c r="K205" s="5">
        <v>-217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-868</v>
      </c>
      <c r="R205" s="5">
        <v>0</v>
      </c>
      <c r="S205" s="5">
        <v>-285</v>
      </c>
      <c r="T205" s="5">
        <v>-238</v>
      </c>
      <c r="U205" s="5">
        <v>0</v>
      </c>
      <c r="V205" s="5">
        <v>0</v>
      </c>
      <c r="W205" s="5">
        <v>0</v>
      </c>
      <c r="X205" s="5">
        <v>-230</v>
      </c>
      <c r="Y205" s="5">
        <v>-533</v>
      </c>
      <c r="Z205" s="5">
        <v>0</v>
      </c>
      <c r="AA205" s="5">
        <v>0</v>
      </c>
      <c r="AB205" s="5">
        <v>-2371</v>
      </c>
      <c r="AC205" s="5">
        <v>-6</v>
      </c>
      <c r="AD205" s="5">
        <v>-2377</v>
      </c>
    </row>
    <row r="206" spans="2:30" x14ac:dyDescent="0.25">
      <c r="B206" s="5" t="s">
        <v>286</v>
      </c>
      <c r="C206" s="5" t="s">
        <v>261</v>
      </c>
      <c r="D206" s="5" t="s">
        <v>163</v>
      </c>
      <c r="E206" s="5" t="s">
        <v>163</v>
      </c>
      <c r="F206" s="5" t="s">
        <v>6</v>
      </c>
      <c r="G206" s="5" t="s">
        <v>276</v>
      </c>
      <c r="H206" s="5">
        <v>0</v>
      </c>
      <c r="I206" s="5">
        <v>0</v>
      </c>
      <c r="J206" s="5">
        <v>0</v>
      </c>
      <c r="K206" s="5">
        <v>-668.05202801508506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-645.50241728756612</v>
      </c>
      <c r="R206" s="5">
        <v>0</v>
      </c>
      <c r="S206" s="5">
        <v>-978.23512653557179</v>
      </c>
      <c r="T206" s="5">
        <v>-645.03714384057275</v>
      </c>
      <c r="U206" s="5">
        <v>0</v>
      </c>
      <c r="V206" s="5">
        <v>0</v>
      </c>
      <c r="W206" s="5">
        <v>0</v>
      </c>
      <c r="X206" s="5">
        <v>-848.41107360888248</v>
      </c>
      <c r="Y206" s="5">
        <v>-315.23874751446368</v>
      </c>
      <c r="Z206" s="5">
        <v>0</v>
      </c>
      <c r="AA206" s="5">
        <v>0</v>
      </c>
      <c r="AB206" s="5">
        <v>-235.64730505850582</v>
      </c>
      <c r="AC206" s="5">
        <v>-102.39781551326905</v>
      </c>
      <c r="AD206" s="5">
        <v>-234.87580632953245</v>
      </c>
    </row>
    <row r="207" spans="2:30" x14ac:dyDescent="0.25">
      <c r="B207" s="5" t="s">
        <v>286</v>
      </c>
      <c r="C207" s="5" t="s">
        <v>261</v>
      </c>
      <c r="D207" s="5" t="s">
        <v>163</v>
      </c>
      <c r="E207" s="5" t="s">
        <v>163</v>
      </c>
      <c r="F207" s="5" t="s">
        <v>280</v>
      </c>
      <c r="G207" s="5" t="s">
        <v>260</v>
      </c>
      <c r="H207" s="5">
        <v>0</v>
      </c>
      <c r="I207" s="5">
        <v>0</v>
      </c>
      <c r="J207" s="5">
        <v>0</v>
      </c>
      <c r="K207" s="5">
        <v>-207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-830</v>
      </c>
      <c r="R207" s="5">
        <v>0</v>
      </c>
      <c r="S207" s="5">
        <v>-271</v>
      </c>
      <c r="T207" s="5">
        <v>-226</v>
      </c>
      <c r="U207" s="5">
        <v>0</v>
      </c>
      <c r="V207" s="5">
        <v>0</v>
      </c>
      <c r="W207" s="5">
        <v>0</v>
      </c>
      <c r="X207" s="5">
        <v>-219</v>
      </c>
      <c r="Y207" s="5">
        <v>-488</v>
      </c>
      <c r="Z207" s="5">
        <v>0</v>
      </c>
      <c r="AA207" s="5">
        <v>0</v>
      </c>
      <c r="AB207" s="5">
        <v>-2241</v>
      </c>
      <c r="AC207" s="5">
        <v>-6</v>
      </c>
      <c r="AD207" s="5">
        <v>-2247</v>
      </c>
    </row>
    <row r="208" spans="2:30" x14ac:dyDescent="0.25">
      <c r="B208" s="5" t="s">
        <v>286</v>
      </c>
      <c r="C208" s="5" t="s">
        <v>261</v>
      </c>
      <c r="D208" s="5" t="s">
        <v>163</v>
      </c>
      <c r="E208" s="5" t="s">
        <v>163</v>
      </c>
      <c r="F208" s="5" t="s">
        <v>280</v>
      </c>
      <c r="G208" s="5" t="s">
        <v>276</v>
      </c>
      <c r="H208" s="5">
        <v>0</v>
      </c>
      <c r="I208" s="5">
        <v>0</v>
      </c>
      <c r="J208" s="5">
        <v>0</v>
      </c>
      <c r="K208" s="5">
        <v>-628.50688624936231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-609.32457472081194</v>
      </c>
      <c r="R208" s="5">
        <v>0</v>
      </c>
      <c r="S208" s="5">
        <v>-919.59483533823106</v>
      </c>
      <c r="T208" s="5">
        <v>-600.49846686895853</v>
      </c>
      <c r="U208" s="5">
        <v>0</v>
      </c>
      <c r="V208" s="5">
        <v>0</v>
      </c>
      <c r="W208" s="5">
        <v>0</v>
      </c>
      <c r="X208" s="5">
        <v>-799.47723680223703</v>
      </c>
      <c r="Y208" s="5">
        <v>-285.41116168191394</v>
      </c>
      <c r="Z208" s="5">
        <v>0</v>
      </c>
      <c r="AA208" s="5">
        <v>0</v>
      </c>
      <c r="AB208" s="5">
        <v>-220.33370380071216</v>
      </c>
      <c r="AC208" s="5">
        <v>-101.26753194146735</v>
      </c>
      <c r="AD208" s="5">
        <v>-219.64412178274389</v>
      </c>
    </row>
    <row r="209" spans="2:30" x14ac:dyDescent="0.25">
      <c r="B209" s="5" t="s">
        <v>286</v>
      </c>
      <c r="C209" s="5" t="s">
        <v>261</v>
      </c>
      <c r="D209" s="5" t="s">
        <v>163</v>
      </c>
      <c r="E209" s="5" t="s">
        <v>163</v>
      </c>
      <c r="F209" s="5" t="s">
        <v>360</v>
      </c>
      <c r="G209" s="5" t="s">
        <v>260</v>
      </c>
      <c r="H209" s="5">
        <v>0</v>
      </c>
      <c r="I209" s="5">
        <v>0</v>
      </c>
      <c r="J209" s="5">
        <v>0</v>
      </c>
      <c r="K209" s="5">
        <v>-197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-792</v>
      </c>
      <c r="R209" s="5">
        <v>0</v>
      </c>
      <c r="S209" s="5">
        <v>-257</v>
      </c>
      <c r="T209" s="5">
        <v>-214</v>
      </c>
      <c r="U209" s="5">
        <v>0</v>
      </c>
      <c r="V209" s="5">
        <v>0</v>
      </c>
      <c r="W209" s="5">
        <v>0</v>
      </c>
      <c r="X209" s="5">
        <v>-207</v>
      </c>
      <c r="Y209" s="5">
        <v>-444</v>
      </c>
      <c r="Z209" s="5">
        <v>0</v>
      </c>
      <c r="AA209" s="5">
        <v>0</v>
      </c>
      <c r="AB209" s="5">
        <v>-2111</v>
      </c>
      <c r="AC209" s="5">
        <v>-5</v>
      </c>
      <c r="AD209" s="5">
        <v>-2116</v>
      </c>
    </row>
    <row r="210" spans="2:30" x14ac:dyDescent="0.25">
      <c r="B210" s="5" t="s">
        <v>286</v>
      </c>
      <c r="C210" s="5" t="s">
        <v>261</v>
      </c>
      <c r="D210" s="5" t="s">
        <v>163</v>
      </c>
      <c r="E210" s="5" t="s">
        <v>163</v>
      </c>
      <c r="F210" s="5" t="s">
        <v>360</v>
      </c>
      <c r="G210" s="5" t="s">
        <v>276</v>
      </c>
      <c r="H210" s="5">
        <v>0</v>
      </c>
      <c r="I210" s="5">
        <v>0</v>
      </c>
      <c r="J210" s="5">
        <v>0</v>
      </c>
      <c r="K210" s="5">
        <v>-590.08890273417842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-574.81817383459611</v>
      </c>
      <c r="R210" s="5">
        <v>0</v>
      </c>
      <c r="S210" s="5">
        <v>-863.74941184378565</v>
      </c>
      <c r="T210" s="5">
        <v>-557.70849567254697</v>
      </c>
      <c r="U210" s="5">
        <v>0</v>
      </c>
      <c r="V210" s="5">
        <v>0</v>
      </c>
      <c r="W210" s="5">
        <v>0</v>
      </c>
      <c r="X210" s="5">
        <v>-750.42143232612511</v>
      </c>
      <c r="Y210" s="5">
        <v>-257.25991537075851</v>
      </c>
      <c r="Z210" s="5">
        <v>0</v>
      </c>
      <c r="AA210" s="5">
        <v>0</v>
      </c>
      <c r="AB210" s="5">
        <v>-205.59212528595177</v>
      </c>
      <c r="AC210" s="5">
        <v>-83.771738766209836</v>
      </c>
      <c r="AD210" s="5">
        <v>-204.88809149938092</v>
      </c>
    </row>
    <row r="211" spans="2:30" x14ac:dyDescent="0.25">
      <c r="B211" s="5" t="s">
        <v>286</v>
      </c>
      <c r="C211" s="5" t="s">
        <v>261</v>
      </c>
      <c r="D211" s="5" t="s">
        <v>163</v>
      </c>
      <c r="E211" s="5" t="s">
        <v>163</v>
      </c>
      <c r="F211" s="5" t="s">
        <v>398</v>
      </c>
      <c r="G211" s="5" t="s">
        <v>260</v>
      </c>
      <c r="H211" s="5">
        <v>0</v>
      </c>
      <c r="I211" s="5">
        <v>0</v>
      </c>
      <c r="J211" s="5">
        <v>0</v>
      </c>
      <c r="K211" s="5">
        <v>-196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-755</v>
      </c>
      <c r="R211" s="5">
        <v>0</v>
      </c>
      <c r="S211" s="5">
        <v>-242</v>
      </c>
      <c r="T211" s="5">
        <v>-202</v>
      </c>
      <c r="U211" s="5">
        <v>0</v>
      </c>
      <c r="V211" s="5">
        <v>0</v>
      </c>
      <c r="W211" s="5">
        <v>0</v>
      </c>
      <c r="X211" s="5">
        <v>-196</v>
      </c>
      <c r="Y211" s="5">
        <v>-399</v>
      </c>
      <c r="Z211" s="5">
        <v>0</v>
      </c>
      <c r="AA211" s="5">
        <v>0</v>
      </c>
      <c r="AB211" s="5">
        <v>-1990</v>
      </c>
      <c r="AC211" s="5">
        <v>-5</v>
      </c>
      <c r="AD211" s="5">
        <v>-1995</v>
      </c>
    </row>
    <row r="212" spans="2:30" x14ac:dyDescent="0.25">
      <c r="B212" s="5" t="s">
        <v>286</v>
      </c>
      <c r="C212" s="5" t="s">
        <v>261</v>
      </c>
      <c r="D212" s="5" t="s">
        <v>163</v>
      </c>
      <c r="E212" s="5" t="s">
        <v>163</v>
      </c>
      <c r="F212" s="5" t="s">
        <v>398</v>
      </c>
      <c r="G212" s="5" t="s">
        <v>276</v>
      </c>
      <c r="H212" s="5">
        <v>0</v>
      </c>
      <c r="I212" s="5">
        <v>0</v>
      </c>
      <c r="J212" s="5">
        <v>0</v>
      </c>
      <c r="K212" s="5">
        <v>-582.0376067563875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-543.42506060449023</v>
      </c>
      <c r="R212" s="5">
        <v>0</v>
      </c>
      <c r="S212" s="5">
        <v>-808.28053346515208</v>
      </c>
      <c r="T212" s="5">
        <v>-520.09042364197182</v>
      </c>
      <c r="U212" s="5">
        <v>0</v>
      </c>
      <c r="V212" s="5">
        <v>0</v>
      </c>
      <c r="W212" s="5">
        <v>0</v>
      </c>
      <c r="X212" s="5">
        <v>-707.22123395672247</v>
      </c>
      <c r="Y212" s="5">
        <v>-230.0450346307143</v>
      </c>
      <c r="Z212" s="5">
        <v>0</v>
      </c>
      <c r="AA212" s="5">
        <v>0</v>
      </c>
      <c r="AB212" s="5">
        <v>-192.8449484944091</v>
      </c>
      <c r="AC212" s="5">
        <v>-83.161466302973849</v>
      </c>
      <c r="AD212" s="5">
        <v>-192.20958648925577</v>
      </c>
    </row>
    <row r="213" spans="2:30" x14ac:dyDescent="0.25">
      <c r="B213" s="5" t="s">
        <v>286</v>
      </c>
      <c r="C213" s="5" t="s">
        <v>261</v>
      </c>
      <c r="D213" s="5" t="s">
        <v>163</v>
      </c>
      <c r="E213" s="5" t="s">
        <v>163</v>
      </c>
      <c r="F213" s="5" t="s">
        <v>416</v>
      </c>
      <c r="G213" s="5" t="s">
        <v>260</v>
      </c>
      <c r="H213" s="5">
        <v>0</v>
      </c>
      <c r="I213" s="5">
        <v>0</v>
      </c>
      <c r="J213" s="5">
        <v>0</v>
      </c>
      <c r="K213" s="5">
        <v>-186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-717</v>
      </c>
      <c r="R213" s="5">
        <v>0</v>
      </c>
      <c r="S213" s="5">
        <v>-228</v>
      </c>
      <c r="T213" s="5">
        <v>-191</v>
      </c>
      <c r="U213" s="5">
        <v>0</v>
      </c>
      <c r="V213" s="5">
        <v>0</v>
      </c>
      <c r="W213" s="5">
        <v>0</v>
      </c>
      <c r="X213" s="5">
        <v>-184</v>
      </c>
      <c r="Y213" s="5">
        <v>-354</v>
      </c>
      <c r="Z213" s="5">
        <v>0</v>
      </c>
      <c r="AA213" s="5">
        <v>0</v>
      </c>
      <c r="AB213" s="5">
        <v>-1860</v>
      </c>
      <c r="AC213" s="5">
        <v>-5</v>
      </c>
      <c r="AD213" s="5">
        <v>-1865</v>
      </c>
    </row>
    <row r="214" spans="2:30" x14ac:dyDescent="0.25">
      <c r="B214" s="5" t="s">
        <v>286</v>
      </c>
      <c r="C214" s="5" t="s">
        <v>261</v>
      </c>
      <c r="D214" s="5" t="s">
        <v>163</v>
      </c>
      <c r="E214" s="5" t="s">
        <v>163</v>
      </c>
      <c r="F214" s="5" t="s">
        <v>416</v>
      </c>
      <c r="G214" s="5" t="s">
        <v>276</v>
      </c>
      <c r="H214" s="5">
        <v>0</v>
      </c>
      <c r="I214" s="5">
        <v>0</v>
      </c>
      <c r="J214" s="5">
        <v>0</v>
      </c>
      <c r="K214" s="5">
        <v>-546.6681166107752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-511.25728648590831</v>
      </c>
      <c r="R214" s="5">
        <v>0</v>
      </c>
      <c r="S214" s="5">
        <v>-755.46469362261882</v>
      </c>
      <c r="T214" s="5">
        <v>-483.51247765969833</v>
      </c>
      <c r="U214" s="5">
        <v>0</v>
      </c>
      <c r="V214" s="5">
        <v>0</v>
      </c>
      <c r="W214" s="5">
        <v>0</v>
      </c>
      <c r="X214" s="5">
        <v>-659.57622227718696</v>
      </c>
      <c r="Y214" s="5">
        <v>-202.88172282115633</v>
      </c>
      <c r="Z214" s="5">
        <v>0</v>
      </c>
      <c r="AA214" s="5">
        <v>0</v>
      </c>
      <c r="AB214" s="5">
        <v>-178.99546015546622</v>
      </c>
      <c r="AC214" s="5">
        <v>-81.965869411976854</v>
      </c>
      <c r="AD214" s="5">
        <v>-178.42918408782887</v>
      </c>
    </row>
    <row r="215" spans="2:30" x14ac:dyDescent="0.25">
      <c r="B215" s="5" t="s">
        <v>286</v>
      </c>
      <c r="C215" s="5" t="s">
        <v>261</v>
      </c>
      <c r="D215" s="5" t="s">
        <v>163</v>
      </c>
      <c r="E215" s="5" t="s">
        <v>163</v>
      </c>
      <c r="F215" s="5" t="s">
        <v>433</v>
      </c>
      <c r="G215" s="5" t="s">
        <v>260</v>
      </c>
      <c r="H215" s="5">
        <v>0</v>
      </c>
      <c r="I215" s="5">
        <v>0</v>
      </c>
      <c r="J215" s="5">
        <v>0</v>
      </c>
      <c r="K215" s="5">
        <v>-171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-679</v>
      </c>
      <c r="R215" s="5">
        <v>0</v>
      </c>
      <c r="S215" s="5">
        <v>-214</v>
      </c>
      <c r="T215" s="5">
        <v>-179</v>
      </c>
      <c r="U215" s="5">
        <v>0</v>
      </c>
      <c r="V215" s="5">
        <v>0</v>
      </c>
      <c r="W215" s="5">
        <v>0</v>
      </c>
      <c r="X215" s="5">
        <v>-173</v>
      </c>
      <c r="Y215" s="5">
        <v>-309</v>
      </c>
      <c r="Z215" s="5">
        <v>0</v>
      </c>
      <c r="AA215" s="5">
        <v>0</v>
      </c>
      <c r="AB215" s="5">
        <v>-1725</v>
      </c>
      <c r="AC215" s="5">
        <v>-5</v>
      </c>
      <c r="AD215" s="5">
        <v>-1730</v>
      </c>
    </row>
    <row r="216" spans="2:30" x14ac:dyDescent="0.25">
      <c r="B216" s="5" t="s">
        <v>286</v>
      </c>
      <c r="C216" s="5" t="s">
        <v>261</v>
      </c>
      <c r="D216" s="5" t="s">
        <v>163</v>
      </c>
      <c r="E216" s="5" t="s">
        <v>163</v>
      </c>
      <c r="F216" s="5" t="s">
        <v>433</v>
      </c>
      <c r="G216" s="5" t="s">
        <v>276</v>
      </c>
      <c r="H216" s="5">
        <v>0</v>
      </c>
      <c r="I216" s="5">
        <v>0</v>
      </c>
      <c r="J216" s="5">
        <v>0</v>
      </c>
      <c r="K216" s="5">
        <v>-498.82586310001318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-480.08801377902091</v>
      </c>
      <c r="R216" s="5">
        <v>0</v>
      </c>
      <c r="S216" s="5">
        <v>-707.28370008527065</v>
      </c>
      <c r="T216" s="5">
        <v>-446.73831117943905</v>
      </c>
      <c r="U216" s="5">
        <v>0</v>
      </c>
      <c r="V216" s="5">
        <v>0</v>
      </c>
      <c r="W216" s="5">
        <v>0</v>
      </c>
      <c r="X216" s="5">
        <v>-616.28780996961302</v>
      </c>
      <c r="Y216" s="5">
        <v>-175.70235452527385</v>
      </c>
      <c r="Z216" s="5">
        <v>0</v>
      </c>
      <c r="AA216" s="5">
        <v>0</v>
      </c>
      <c r="AB216" s="5">
        <v>-164.90791971957432</v>
      </c>
      <c r="AC216" s="5">
        <v>-81.735406143233135</v>
      </c>
      <c r="AD216" s="5">
        <v>-164.42434940231274</v>
      </c>
    </row>
    <row r="217" spans="2:30" x14ac:dyDescent="0.25">
      <c r="B217" s="5" t="s">
        <v>286</v>
      </c>
      <c r="C217" s="5" t="s">
        <v>261</v>
      </c>
      <c r="D217" s="5" t="s">
        <v>455</v>
      </c>
      <c r="E217" s="5" t="s">
        <v>456</v>
      </c>
      <c r="F217" s="5" t="s">
        <v>2</v>
      </c>
      <c r="G217" s="5" t="s">
        <v>260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-87</v>
      </c>
      <c r="O217" s="5">
        <v>0</v>
      </c>
      <c r="P217" s="5">
        <v>0</v>
      </c>
      <c r="Q217" s="5">
        <v>0</v>
      </c>
      <c r="R217" s="5">
        <v>0</v>
      </c>
      <c r="S217" s="5">
        <v>-262</v>
      </c>
      <c r="T217" s="5">
        <v>0</v>
      </c>
      <c r="U217" s="5">
        <v>-38</v>
      </c>
      <c r="V217" s="5">
        <v>0</v>
      </c>
      <c r="W217" s="5">
        <v>0</v>
      </c>
      <c r="X217" s="5">
        <v>0</v>
      </c>
      <c r="Y217" s="5">
        <v>-374</v>
      </c>
      <c r="Z217" s="5">
        <v>0</v>
      </c>
      <c r="AA217" s="5">
        <v>0</v>
      </c>
      <c r="AB217" s="5">
        <v>-761</v>
      </c>
      <c r="AC217" s="5">
        <v>-10</v>
      </c>
      <c r="AD217" s="5">
        <v>-771</v>
      </c>
    </row>
    <row r="218" spans="2:30" x14ac:dyDescent="0.25">
      <c r="B218" s="5" t="s">
        <v>286</v>
      </c>
      <c r="C218" s="5" t="s">
        <v>261</v>
      </c>
      <c r="D218" s="5" t="s">
        <v>455</v>
      </c>
      <c r="E218" s="5" t="s">
        <v>456</v>
      </c>
      <c r="F218" s="5" t="s">
        <v>2</v>
      </c>
      <c r="G218" s="5" t="s">
        <v>276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-371.99517689012032</v>
      </c>
      <c r="O218" s="5">
        <v>0</v>
      </c>
      <c r="P218" s="5">
        <v>0</v>
      </c>
      <c r="Q218" s="5">
        <v>0</v>
      </c>
      <c r="R218" s="5">
        <v>0</v>
      </c>
      <c r="S218" s="5">
        <v>-943.90944233686048</v>
      </c>
      <c r="T218" s="5">
        <v>0</v>
      </c>
      <c r="U218" s="5">
        <v>-138.7798330989902</v>
      </c>
      <c r="V218" s="5">
        <v>0</v>
      </c>
      <c r="W218" s="5">
        <v>0</v>
      </c>
      <c r="X218" s="5">
        <v>0</v>
      </c>
      <c r="Y218" s="5">
        <v>-231.56690302176236</v>
      </c>
      <c r="Z218" s="5">
        <v>0</v>
      </c>
      <c r="AA218" s="5">
        <v>0</v>
      </c>
      <c r="AB218" s="5">
        <v>-79.372504550881473</v>
      </c>
      <c r="AC218" s="5">
        <v>-174.94445513549448</v>
      </c>
      <c r="AD218" s="5">
        <v>-79.938918786205804</v>
      </c>
    </row>
    <row r="219" spans="2:30" x14ac:dyDescent="0.25">
      <c r="B219" s="5" t="s">
        <v>286</v>
      </c>
      <c r="C219" s="5" t="s">
        <v>261</v>
      </c>
      <c r="D219" s="5" t="s">
        <v>455</v>
      </c>
      <c r="E219" s="5" t="s">
        <v>456</v>
      </c>
      <c r="F219" s="5" t="s">
        <v>3</v>
      </c>
      <c r="G219" s="5" t="s">
        <v>260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-107</v>
      </c>
      <c r="O219" s="5">
        <v>0</v>
      </c>
      <c r="P219" s="5">
        <v>0</v>
      </c>
      <c r="Q219" s="5">
        <v>0</v>
      </c>
      <c r="R219" s="5">
        <v>0</v>
      </c>
      <c r="S219" s="5">
        <v>-262</v>
      </c>
      <c r="T219" s="5">
        <v>0</v>
      </c>
      <c r="U219" s="5">
        <v>-38</v>
      </c>
      <c r="V219" s="5">
        <v>0</v>
      </c>
      <c r="W219" s="5">
        <v>0</v>
      </c>
      <c r="X219" s="5">
        <v>0</v>
      </c>
      <c r="Y219" s="5">
        <v>-165</v>
      </c>
      <c r="Z219" s="5">
        <v>0</v>
      </c>
      <c r="AA219" s="5">
        <v>0</v>
      </c>
      <c r="AB219" s="5">
        <v>-572</v>
      </c>
      <c r="AC219" s="5">
        <v>-10</v>
      </c>
      <c r="AD219" s="5">
        <v>-582</v>
      </c>
    </row>
    <row r="220" spans="2:30" x14ac:dyDescent="0.25">
      <c r="B220" s="5" t="s">
        <v>286</v>
      </c>
      <c r="C220" s="5" t="s">
        <v>261</v>
      </c>
      <c r="D220" s="5" t="s">
        <v>455</v>
      </c>
      <c r="E220" s="5" t="s">
        <v>456</v>
      </c>
      <c r="F220" s="5" t="s">
        <v>3</v>
      </c>
      <c r="G220" s="5" t="s">
        <v>276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-454.16344790702806</v>
      </c>
      <c r="O220" s="5">
        <v>0</v>
      </c>
      <c r="P220" s="5">
        <v>0</v>
      </c>
      <c r="Q220" s="5">
        <v>0</v>
      </c>
      <c r="R220" s="5">
        <v>0</v>
      </c>
      <c r="S220" s="5">
        <v>-933.49390378599469</v>
      </c>
      <c r="T220" s="5">
        <v>0</v>
      </c>
      <c r="U220" s="5">
        <v>-138.33725895642741</v>
      </c>
      <c r="V220" s="5">
        <v>0</v>
      </c>
      <c r="W220" s="5">
        <v>0</v>
      </c>
      <c r="X220" s="5">
        <v>0</v>
      </c>
      <c r="Y220" s="5">
        <v>-101.10219777795751</v>
      </c>
      <c r="Z220" s="5">
        <v>0</v>
      </c>
      <c r="AA220" s="5">
        <v>0</v>
      </c>
      <c r="AB220" s="5">
        <v>-59.029318582883562</v>
      </c>
      <c r="AC220" s="5">
        <v>-174.65723517596714</v>
      </c>
      <c r="AD220" s="5">
        <v>-59.708505538169071</v>
      </c>
    </row>
    <row r="221" spans="2:30" x14ac:dyDescent="0.25">
      <c r="B221" s="5" t="s">
        <v>286</v>
      </c>
      <c r="C221" s="5" t="s">
        <v>261</v>
      </c>
      <c r="D221" s="5" t="s">
        <v>455</v>
      </c>
      <c r="E221" s="5" t="s">
        <v>456</v>
      </c>
      <c r="F221" s="5" t="s">
        <v>4</v>
      </c>
      <c r="G221" s="5" t="s">
        <v>260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-107</v>
      </c>
      <c r="O221" s="5">
        <v>-45</v>
      </c>
      <c r="P221" s="5">
        <v>0</v>
      </c>
      <c r="Q221" s="5">
        <v>0</v>
      </c>
      <c r="R221" s="5">
        <v>0</v>
      </c>
      <c r="S221" s="5">
        <v>-308</v>
      </c>
      <c r="T221" s="5">
        <v>0</v>
      </c>
      <c r="U221" s="5">
        <v>-38</v>
      </c>
      <c r="V221" s="5">
        <v>0</v>
      </c>
      <c r="W221" s="5">
        <v>0</v>
      </c>
      <c r="X221" s="5">
        <v>0</v>
      </c>
      <c r="Y221" s="5">
        <v>-165</v>
      </c>
      <c r="Z221" s="5">
        <v>0</v>
      </c>
      <c r="AA221" s="5">
        <v>0</v>
      </c>
      <c r="AB221" s="5">
        <v>-663</v>
      </c>
      <c r="AC221" s="5">
        <v>-9</v>
      </c>
      <c r="AD221" s="5">
        <v>-672</v>
      </c>
    </row>
    <row r="222" spans="2:30" x14ac:dyDescent="0.25">
      <c r="B222" s="5" t="s">
        <v>286</v>
      </c>
      <c r="C222" s="5" t="s">
        <v>261</v>
      </c>
      <c r="D222" s="5" t="s">
        <v>455</v>
      </c>
      <c r="E222" s="5" t="s">
        <v>456</v>
      </c>
      <c r="F222" s="5" t="s">
        <v>4</v>
      </c>
      <c r="G222" s="5" t="s">
        <v>276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-450.18701694301978</v>
      </c>
      <c r="O222" s="5">
        <v>-235.14780345824036</v>
      </c>
      <c r="P222" s="5">
        <v>0</v>
      </c>
      <c r="Q222" s="5">
        <v>0</v>
      </c>
      <c r="R222" s="5">
        <v>0</v>
      </c>
      <c r="S222" s="5">
        <v>-1085.6079404466502</v>
      </c>
      <c r="T222" s="5">
        <v>0</v>
      </c>
      <c r="U222" s="5">
        <v>-137.72906518209231</v>
      </c>
      <c r="V222" s="5">
        <v>0</v>
      </c>
      <c r="W222" s="5">
        <v>0</v>
      </c>
      <c r="X222" s="5">
        <v>0</v>
      </c>
      <c r="Y222" s="5">
        <v>-100.07994264509469</v>
      </c>
      <c r="Z222" s="5">
        <v>0</v>
      </c>
      <c r="AA222" s="5">
        <v>0</v>
      </c>
      <c r="AB222" s="5">
        <v>-67.69709196573362</v>
      </c>
      <c r="AC222" s="5">
        <v>-156.81901343416214</v>
      </c>
      <c r="AD222" s="5">
        <v>-68.216307006677582</v>
      </c>
    </row>
    <row r="223" spans="2:30" x14ac:dyDescent="0.25">
      <c r="B223" s="5" t="s">
        <v>286</v>
      </c>
      <c r="C223" s="5" t="s">
        <v>261</v>
      </c>
      <c r="D223" s="5" t="s">
        <v>455</v>
      </c>
      <c r="E223" s="5" t="s">
        <v>456</v>
      </c>
      <c r="F223" s="5" t="s">
        <v>5</v>
      </c>
      <c r="G223" s="5" t="s">
        <v>260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-107</v>
      </c>
      <c r="O223" s="5">
        <v>-45</v>
      </c>
      <c r="P223" s="5">
        <v>0</v>
      </c>
      <c r="Q223" s="5">
        <v>0</v>
      </c>
      <c r="R223" s="5">
        <v>0</v>
      </c>
      <c r="S223" s="5">
        <v>-308</v>
      </c>
      <c r="T223" s="5">
        <v>0</v>
      </c>
      <c r="U223" s="5">
        <v>-38</v>
      </c>
      <c r="V223" s="5">
        <v>0</v>
      </c>
      <c r="W223" s="5">
        <v>0</v>
      </c>
      <c r="X223" s="5">
        <v>0</v>
      </c>
      <c r="Y223" s="5">
        <v>-165</v>
      </c>
      <c r="Z223" s="5">
        <v>0</v>
      </c>
      <c r="AA223" s="5">
        <v>0</v>
      </c>
      <c r="AB223" s="5">
        <v>-663</v>
      </c>
      <c r="AC223" s="5">
        <v>-9</v>
      </c>
      <c r="AD223" s="5">
        <v>-672</v>
      </c>
    </row>
    <row r="224" spans="2:30" x14ac:dyDescent="0.25">
      <c r="B224" s="5" t="s">
        <v>286</v>
      </c>
      <c r="C224" s="5" t="s">
        <v>261</v>
      </c>
      <c r="D224" s="5" t="s">
        <v>455</v>
      </c>
      <c r="E224" s="5" t="s">
        <v>456</v>
      </c>
      <c r="F224" s="5" t="s">
        <v>5</v>
      </c>
      <c r="G224" s="5" t="s">
        <v>276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-441.59949814486941</v>
      </c>
      <c r="O224" s="5">
        <v>-231.21030889697266</v>
      </c>
      <c r="P224" s="5">
        <v>0</v>
      </c>
      <c r="Q224" s="5">
        <v>0</v>
      </c>
      <c r="R224" s="5">
        <v>0</v>
      </c>
      <c r="S224" s="5">
        <v>-1069.0843708889713</v>
      </c>
      <c r="T224" s="5">
        <v>0</v>
      </c>
      <c r="U224" s="5">
        <v>-136.03786148481745</v>
      </c>
      <c r="V224" s="5">
        <v>0</v>
      </c>
      <c r="W224" s="5">
        <v>0</v>
      </c>
      <c r="X224" s="5">
        <v>0</v>
      </c>
      <c r="Y224" s="5">
        <v>-98.697019888346759</v>
      </c>
      <c r="Z224" s="5">
        <v>0</v>
      </c>
      <c r="AA224" s="5">
        <v>0</v>
      </c>
      <c r="AB224" s="5">
        <v>-66.719330995305498</v>
      </c>
      <c r="AC224" s="5">
        <v>-155.16438804889401</v>
      </c>
      <c r="AD224" s="5">
        <v>-67.232587635226793</v>
      </c>
    </row>
    <row r="225" spans="2:30" x14ac:dyDescent="0.25">
      <c r="B225" s="5" t="s">
        <v>286</v>
      </c>
      <c r="C225" s="5" t="s">
        <v>261</v>
      </c>
      <c r="D225" s="5" t="s">
        <v>455</v>
      </c>
      <c r="E225" s="5" t="s">
        <v>456</v>
      </c>
      <c r="F225" s="5" t="s">
        <v>6</v>
      </c>
      <c r="G225" s="5" t="s">
        <v>260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-145</v>
      </c>
      <c r="O225" s="5">
        <v>-45</v>
      </c>
      <c r="P225" s="5">
        <v>0</v>
      </c>
      <c r="Q225" s="5">
        <v>0</v>
      </c>
      <c r="R225" s="5">
        <v>0</v>
      </c>
      <c r="S225" s="5">
        <v>-328</v>
      </c>
      <c r="T225" s="5">
        <v>0</v>
      </c>
      <c r="U225" s="5">
        <v>-118</v>
      </c>
      <c r="V225" s="5">
        <v>0</v>
      </c>
      <c r="W225" s="5">
        <v>0</v>
      </c>
      <c r="X225" s="5">
        <v>0</v>
      </c>
      <c r="Y225" s="5">
        <v>-165</v>
      </c>
      <c r="Z225" s="5">
        <v>0</v>
      </c>
      <c r="AA225" s="5">
        <v>0</v>
      </c>
      <c r="AB225" s="5">
        <v>-801</v>
      </c>
      <c r="AC225" s="5">
        <v>-22</v>
      </c>
      <c r="AD225" s="5">
        <v>-823</v>
      </c>
    </row>
    <row r="226" spans="2:30" x14ac:dyDescent="0.25">
      <c r="B226" s="5" t="s">
        <v>286</v>
      </c>
      <c r="C226" s="5" t="s">
        <v>261</v>
      </c>
      <c r="D226" s="5" t="s">
        <v>455</v>
      </c>
      <c r="E226" s="5" t="s">
        <v>456</v>
      </c>
      <c r="F226" s="5" t="s">
        <v>6</v>
      </c>
      <c r="G226" s="5" t="s">
        <v>276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-595.39452072794165</v>
      </c>
      <c r="O226" s="5">
        <v>-227.82618381016511</v>
      </c>
      <c r="P226" s="5">
        <v>0</v>
      </c>
      <c r="Q226" s="5">
        <v>0</v>
      </c>
      <c r="R226" s="5">
        <v>0</v>
      </c>
      <c r="S226" s="5">
        <v>-1125.8284965040966</v>
      </c>
      <c r="T226" s="5">
        <v>0</v>
      </c>
      <c r="U226" s="5">
        <v>-420.82889025995098</v>
      </c>
      <c r="V226" s="5">
        <v>0</v>
      </c>
      <c r="W226" s="5">
        <v>0</v>
      </c>
      <c r="X226" s="5">
        <v>0</v>
      </c>
      <c r="Y226" s="5">
        <v>-97.58797999978708</v>
      </c>
      <c r="Z226" s="5">
        <v>0</v>
      </c>
      <c r="AA226" s="5">
        <v>0</v>
      </c>
      <c r="AB226" s="5">
        <v>-79.609232961561858</v>
      </c>
      <c r="AC226" s="5">
        <v>-375.45865688198654</v>
      </c>
      <c r="AD226" s="5">
        <v>-81.322166011445177</v>
      </c>
    </row>
    <row r="227" spans="2:30" x14ac:dyDescent="0.25">
      <c r="B227" s="5" t="s">
        <v>286</v>
      </c>
      <c r="C227" s="5" t="s">
        <v>261</v>
      </c>
      <c r="D227" s="5" t="s">
        <v>455</v>
      </c>
      <c r="E227" s="5" t="s">
        <v>456</v>
      </c>
      <c r="F227" s="5" t="s">
        <v>280</v>
      </c>
      <c r="G227" s="5" t="s">
        <v>260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-145</v>
      </c>
      <c r="O227" s="5">
        <v>-45</v>
      </c>
      <c r="P227" s="5">
        <v>0</v>
      </c>
      <c r="Q227" s="5">
        <v>0</v>
      </c>
      <c r="R227" s="5">
        <v>0</v>
      </c>
      <c r="S227" s="5">
        <v>-328</v>
      </c>
      <c r="T227" s="5">
        <v>0</v>
      </c>
      <c r="U227" s="5">
        <v>-118</v>
      </c>
      <c r="V227" s="5">
        <v>0</v>
      </c>
      <c r="W227" s="5">
        <v>0</v>
      </c>
      <c r="X227" s="5">
        <v>0</v>
      </c>
      <c r="Y227" s="5">
        <v>-165</v>
      </c>
      <c r="Z227" s="5">
        <v>0</v>
      </c>
      <c r="AA227" s="5">
        <v>0</v>
      </c>
      <c r="AB227" s="5">
        <v>-801</v>
      </c>
      <c r="AC227" s="5">
        <v>-22</v>
      </c>
      <c r="AD227" s="5">
        <v>-823</v>
      </c>
    </row>
    <row r="228" spans="2:30" x14ac:dyDescent="0.25">
      <c r="B228" s="5" t="s">
        <v>286</v>
      </c>
      <c r="C228" s="5" t="s">
        <v>261</v>
      </c>
      <c r="D228" s="5" t="s">
        <v>455</v>
      </c>
      <c r="E228" s="5" t="s">
        <v>456</v>
      </c>
      <c r="F228" s="5" t="s">
        <v>280</v>
      </c>
      <c r="G228" s="5" t="s">
        <v>276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-592.63497772509913</v>
      </c>
      <c r="O228" s="5">
        <v>-225.12832314419219</v>
      </c>
      <c r="P228" s="5">
        <v>0</v>
      </c>
      <c r="Q228" s="5">
        <v>0</v>
      </c>
      <c r="R228" s="5">
        <v>0</v>
      </c>
      <c r="S228" s="5">
        <v>-1113.0151512580806</v>
      </c>
      <c r="T228" s="5">
        <v>0</v>
      </c>
      <c r="U228" s="5">
        <v>-419.2097540872951</v>
      </c>
      <c r="V228" s="5">
        <v>0</v>
      </c>
      <c r="W228" s="5">
        <v>0</v>
      </c>
      <c r="X228" s="5">
        <v>0</v>
      </c>
      <c r="Y228" s="5">
        <v>-96.501724749007792</v>
      </c>
      <c r="Z228" s="5">
        <v>0</v>
      </c>
      <c r="AA228" s="5">
        <v>0</v>
      </c>
      <c r="AB228" s="5">
        <v>-78.753813808286665</v>
      </c>
      <c r="AC228" s="5">
        <v>-371.31428378538038</v>
      </c>
      <c r="AD228" s="5">
        <v>-80.44820303836147</v>
      </c>
    </row>
    <row r="229" spans="2:30" x14ac:dyDescent="0.25">
      <c r="B229" s="5" t="s">
        <v>286</v>
      </c>
      <c r="C229" s="5" t="s">
        <v>261</v>
      </c>
      <c r="D229" s="5" t="s">
        <v>455</v>
      </c>
      <c r="E229" s="5" t="s">
        <v>456</v>
      </c>
      <c r="F229" s="5" t="s">
        <v>360</v>
      </c>
      <c r="G229" s="5" t="s">
        <v>260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-145</v>
      </c>
      <c r="O229" s="5">
        <v>-45</v>
      </c>
      <c r="P229" s="5">
        <v>0</v>
      </c>
      <c r="Q229" s="5">
        <v>0</v>
      </c>
      <c r="R229" s="5">
        <v>0</v>
      </c>
      <c r="S229" s="5">
        <v>-328</v>
      </c>
      <c r="T229" s="5">
        <v>0</v>
      </c>
      <c r="U229" s="5">
        <v>-118</v>
      </c>
      <c r="V229" s="5">
        <v>0</v>
      </c>
      <c r="W229" s="5">
        <v>0</v>
      </c>
      <c r="X229" s="5">
        <v>0</v>
      </c>
      <c r="Y229" s="5">
        <v>-165</v>
      </c>
      <c r="Z229" s="5">
        <v>0</v>
      </c>
      <c r="AA229" s="5">
        <v>0</v>
      </c>
      <c r="AB229" s="5">
        <v>-801</v>
      </c>
      <c r="AC229" s="5">
        <v>-22</v>
      </c>
      <c r="AD229" s="5">
        <v>-823</v>
      </c>
    </row>
    <row r="230" spans="2:30" x14ac:dyDescent="0.25">
      <c r="B230" s="5" t="s">
        <v>286</v>
      </c>
      <c r="C230" s="5" t="s">
        <v>261</v>
      </c>
      <c r="D230" s="5" t="s">
        <v>455</v>
      </c>
      <c r="E230" s="5" t="s">
        <v>456</v>
      </c>
      <c r="F230" s="5" t="s">
        <v>360</v>
      </c>
      <c r="G230" s="5" t="s">
        <v>276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-590.7613079862781</v>
      </c>
      <c r="O230" s="5">
        <v>-223.35942502320455</v>
      </c>
      <c r="P230" s="5">
        <v>0</v>
      </c>
      <c r="Q230" s="5">
        <v>0</v>
      </c>
      <c r="R230" s="5">
        <v>0</v>
      </c>
      <c r="S230" s="5">
        <v>-1102.3727902130806</v>
      </c>
      <c r="T230" s="5">
        <v>0</v>
      </c>
      <c r="U230" s="5">
        <v>-417.8263117267557</v>
      </c>
      <c r="V230" s="5">
        <v>0</v>
      </c>
      <c r="W230" s="5">
        <v>0</v>
      </c>
      <c r="X230" s="5">
        <v>0</v>
      </c>
      <c r="Y230" s="5">
        <v>-95.603346928322395</v>
      </c>
      <c r="Z230" s="5">
        <v>0</v>
      </c>
      <c r="AA230" s="5">
        <v>0</v>
      </c>
      <c r="AB230" s="5">
        <v>-78.01008638277942</v>
      </c>
      <c r="AC230" s="5">
        <v>-368.59565057132323</v>
      </c>
      <c r="AD230" s="5">
        <v>-79.689460918710068</v>
      </c>
    </row>
    <row r="231" spans="2:30" x14ac:dyDescent="0.25">
      <c r="B231" s="5" t="s">
        <v>286</v>
      </c>
      <c r="C231" s="5" t="s">
        <v>261</v>
      </c>
      <c r="D231" s="5" t="s">
        <v>455</v>
      </c>
      <c r="E231" s="5" t="s">
        <v>456</v>
      </c>
      <c r="F231" s="5" t="s">
        <v>398</v>
      </c>
      <c r="G231" s="5" t="s">
        <v>260</v>
      </c>
      <c r="H231" s="5">
        <v>0</v>
      </c>
      <c r="I231" s="5">
        <v>-513</v>
      </c>
      <c r="J231" s="5">
        <v>-259</v>
      </c>
      <c r="K231" s="5">
        <v>0</v>
      </c>
      <c r="L231" s="5">
        <v>0</v>
      </c>
      <c r="M231" s="5">
        <v>0</v>
      </c>
      <c r="N231" s="5">
        <v>-145</v>
      </c>
      <c r="O231" s="5">
        <v>-302</v>
      </c>
      <c r="P231" s="5">
        <v>-787</v>
      </c>
      <c r="Q231" s="5">
        <v>0</v>
      </c>
      <c r="R231" s="5">
        <v>-3247</v>
      </c>
      <c r="S231" s="5">
        <v>-328</v>
      </c>
      <c r="T231" s="5">
        <v>-269</v>
      </c>
      <c r="U231" s="5">
        <v>-517</v>
      </c>
      <c r="V231" s="5">
        <v>0</v>
      </c>
      <c r="W231" s="5">
        <v>0</v>
      </c>
      <c r="X231" s="5">
        <v>0</v>
      </c>
      <c r="Y231" s="5">
        <v>-165</v>
      </c>
      <c r="Z231" s="5">
        <v>-258</v>
      </c>
      <c r="AA231" s="5">
        <v>0</v>
      </c>
      <c r="AB231" s="5">
        <v>-6790</v>
      </c>
      <c r="AC231" s="5">
        <v>-22</v>
      </c>
      <c r="AD231" s="5">
        <v>-6812</v>
      </c>
    </row>
    <row r="232" spans="2:30" x14ac:dyDescent="0.25">
      <c r="B232" s="5" t="s">
        <v>286</v>
      </c>
      <c r="C232" s="5" t="s">
        <v>261</v>
      </c>
      <c r="D232" s="5" t="s">
        <v>455</v>
      </c>
      <c r="E232" s="5" t="s">
        <v>456</v>
      </c>
      <c r="F232" s="5" t="s">
        <v>398</v>
      </c>
      <c r="G232" s="5" t="s">
        <v>276</v>
      </c>
      <c r="H232" s="5">
        <v>0</v>
      </c>
      <c r="I232" s="5">
        <v>-1783.2561631835815</v>
      </c>
      <c r="J232" s="5">
        <v>-900.8632983422724</v>
      </c>
      <c r="K232" s="5">
        <v>0</v>
      </c>
      <c r="L232" s="5">
        <v>0</v>
      </c>
      <c r="M232" s="5">
        <v>0</v>
      </c>
      <c r="N232" s="5">
        <v>-589.40693467745223</v>
      </c>
      <c r="O232" s="5">
        <v>-1493.1055111414348</v>
      </c>
      <c r="P232" s="5">
        <v>-3152.8680282355958</v>
      </c>
      <c r="Q232" s="5">
        <v>0</v>
      </c>
      <c r="R232" s="5">
        <v>-1357.4471465181709</v>
      </c>
      <c r="S232" s="5">
        <v>-1095.5207230436772</v>
      </c>
      <c r="T232" s="5">
        <v>-692.59566316678422</v>
      </c>
      <c r="U232" s="5">
        <v>-1827.5977870866252</v>
      </c>
      <c r="V232" s="5">
        <v>0</v>
      </c>
      <c r="W232" s="5">
        <v>0</v>
      </c>
      <c r="X232" s="5">
        <v>0</v>
      </c>
      <c r="Y232" s="5">
        <v>-95.131405298415686</v>
      </c>
      <c r="Z232" s="5">
        <v>-844.1220639766002</v>
      </c>
      <c r="AA232" s="5">
        <v>0</v>
      </c>
      <c r="AB232" s="5">
        <v>-657.99859310403906</v>
      </c>
      <c r="AC232" s="5">
        <v>-365.91045173308498</v>
      </c>
      <c r="AD232" s="5">
        <v>-656.30661812772451</v>
      </c>
    </row>
    <row r="233" spans="2:30" x14ac:dyDescent="0.25">
      <c r="B233" s="5" t="s">
        <v>286</v>
      </c>
      <c r="C233" s="5" t="s">
        <v>261</v>
      </c>
      <c r="D233" s="5" t="s">
        <v>455</v>
      </c>
      <c r="E233" s="5" t="s">
        <v>456</v>
      </c>
      <c r="F233" s="5" t="s">
        <v>416</v>
      </c>
      <c r="G233" s="5" t="s">
        <v>260</v>
      </c>
      <c r="H233" s="5">
        <v>0</v>
      </c>
      <c r="I233" s="5">
        <v>-513</v>
      </c>
      <c r="J233" s="5">
        <v>-375</v>
      </c>
      <c r="K233" s="5">
        <v>0</v>
      </c>
      <c r="L233" s="5">
        <v>0</v>
      </c>
      <c r="M233" s="5">
        <v>0</v>
      </c>
      <c r="N233" s="5">
        <v>-332</v>
      </c>
      <c r="O233" s="5">
        <v>-589</v>
      </c>
      <c r="P233" s="5">
        <v>-1665</v>
      </c>
      <c r="Q233" s="5">
        <v>0</v>
      </c>
      <c r="R233" s="5">
        <v>-3247</v>
      </c>
      <c r="S233" s="5">
        <v>-911</v>
      </c>
      <c r="T233" s="5">
        <v>-769</v>
      </c>
      <c r="U233" s="5">
        <v>-843</v>
      </c>
      <c r="V233" s="5">
        <v>0</v>
      </c>
      <c r="W233" s="5">
        <v>0</v>
      </c>
      <c r="X233" s="5">
        <v>0</v>
      </c>
      <c r="Y233" s="5">
        <v>-165</v>
      </c>
      <c r="Z233" s="5">
        <v>-427</v>
      </c>
      <c r="AA233" s="5">
        <v>0</v>
      </c>
      <c r="AB233" s="5">
        <v>-9836</v>
      </c>
      <c r="AC233" s="5">
        <v>-62</v>
      </c>
      <c r="AD233" s="5">
        <v>-9898</v>
      </c>
    </row>
    <row r="234" spans="2:30" x14ac:dyDescent="0.25">
      <c r="B234" s="5" t="s">
        <v>286</v>
      </c>
      <c r="C234" s="5" t="s">
        <v>261</v>
      </c>
      <c r="D234" s="5" t="s">
        <v>455</v>
      </c>
      <c r="E234" s="5" t="s">
        <v>456</v>
      </c>
      <c r="F234" s="5" t="s">
        <v>416</v>
      </c>
      <c r="G234" s="5" t="s">
        <v>276</v>
      </c>
      <c r="H234" s="5">
        <v>0</v>
      </c>
      <c r="I234" s="5">
        <v>-1778.8596573354555</v>
      </c>
      <c r="J234" s="5">
        <v>-1303.137607856356</v>
      </c>
      <c r="K234" s="5">
        <v>0</v>
      </c>
      <c r="L234" s="5">
        <v>0</v>
      </c>
      <c r="M234" s="5">
        <v>0</v>
      </c>
      <c r="N234" s="5">
        <v>-1343.1779103873773</v>
      </c>
      <c r="O234" s="5">
        <v>-2896.6263401199963</v>
      </c>
      <c r="P234" s="5">
        <v>-6668.18853552162</v>
      </c>
      <c r="Q234" s="5">
        <v>0</v>
      </c>
      <c r="R234" s="5">
        <v>-1344.4360759360022</v>
      </c>
      <c r="S234" s="5">
        <v>-3018.5453328517797</v>
      </c>
      <c r="T234" s="5">
        <v>-1946.7073053419269</v>
      </c>
      <c r="U234" s="5">
        <v>-2976.736959561576</v>
      </c>
      <c r="V234" s="5">
        <v>0</v>
      </c>
      <c r="W234" s="5">
        <v>0</v>
      </c>
      <c r="X234" s="5">
        <v>0</v>
      </c>
      <c r="Y234" s="5">
        <v>-94.563514874267781</v>
      </c>
      <c r="Z234" s="5">
        <v>-1391.822472554695</v>
      </c>
      <c r="AA234" s="5">
        <v>0</v>
      </c>
      <c r="AB234" s="5">
        <v>-946.55878821998158</v>
      </c>
      <c r="AC234" s="5">
        <v>-1016.376780708513</v>
      </c>
      <c r="AD234" s="5">
        <v>-946.96625420982843</v>
      </c>
    </row>
    <row r="235" spans="2:30" x14ac:dyDescent="0.25">
      <c r="B235" s="5" t="s">
        <v>286</v>
      </c>
      <c r="C235" s="5" t="s">
        <v>261</v>
      </c>
      <c r="D235" s="5" t="s">
        <v>455</v>
      </c>
      <c r="E235" s="5" t="s">
        <v>456</v>
      </c>
      <c r="F235" s="5" t="s">
        <v>433</v>
      </c>
      <c r="G235" s="5" t="s">
        <v>260</v>
      </c>
      <c r="H235" s="5">
        <v>0</v>
      </c>
      <c r="I235" s="5">
        <v>0</v>
      </c>
      <c r="J235" s="5">
        <v>-920</v>
      </c>
      <c r="K235" s="5">
        <v>0</v>
      </c>
      <c r="L235" s="5">
        <v>0</v>
      </c>
      <c r="M235" s="5">
        <v>0</v>
      </c>
      <c r="N235" s="5">
        <v>-341</v>
      </c>
      <c r="O235" s="5">
        <v>-635</v>
      </c>
      <c r="P235" s="5">
        <v>-1839</v>
      </c>
      <c r="Q235" s="5">
        <v>0</v>
      </c>
      <c r="R235" s="5">
        <v>-7128</v>
      </c>
      <c r="S235" s="5">
        <v>-911</v>
      </c>
      <c r="T235" s="5">
        <v>-1221</v>
      </c>
      <c r="U235" s="5">
        <v>-843</v>
      </c>
      <c r="V235" s="5">
        <v>0</v>
      </c>
      <c r="W235" s="5">
        <v>0</v>
      </c>
      <c r="X235" s="5">
        <v>0</v>
      </c>
      <c r="Y235" s="5">
        <v>-165</v>
      </c>
      <c r="Z235" s="5">
        <v>-427</v>
      </c>
      <c r="AA235" s="5">
        <v>0</v>
      </c>
      <c r="AB235" s="5">
        <v>-14430</v>
      </c>
      <c r="AC235" s="5">
        <v>-127</v>
      </c>
      <c r="AD235" s="5">
        <v>-14557</v>
      </c>
    </row>
    <row r="236" spans="2:30" x14ac:dyDescent="0.25">
      <c r="B236" s="5" t="s">
        <v>286</v>
      </c>
      <c r="C236" s="5" t="s">
        <v>261</v>
      </c>
      <c r="D236" s="5" t="s">
        <v>455</v>
      </c>
      <c r="E236" s="5" t="s">
        <v>456</v>
      </c>
      <c r="F236" s="5" t="s">
        <v>433</v>
      </c>
      <c r="G236" s="5" t="s">
        <v>276</v>
      </c>
      <c r="H236" s="5">
        <v>0</v>
      </c>
      <c r="I236" s="5">
        <v>0</v>
      </c>
      <c r="J236" s="5">
        <v>-3201.8487196085393</v>
      </c>
      <c r="K236" s="5">
        <v>0</v>
      </c>
      <c r="L236" s="5">
        <v>0</v>
      </c>
      <c r="M236" s="5">
        <v>0</v>
      </c>
      <c r="N236" s="5">
        <v>-1376.6041879448228</v>
      </c>
      <c r="O236" s="5">
        <v>-3107.6418626275481</v>
      </c>
      <c r="P236" s="5">
        <v>-7380.2959342154372</v>
      </c>
      <c r="Q236" s="5">
        <v>0</v>
      </c>
      <c r="R236" s="5">
        <v>-2921.2791497798999</v>
      </c>
      <c r="S236" s="5">
        <v>-3010.9133213910354</v>
      </c>
      <c r="T236" s="5">
        <v>-3047.3043460899166</v>
      </c>
      <c r="U236" s="5">
        <v>-2968.5607234414178</v>
      </c>
      <c r="V236" s="5">
        <v>0</v>
      </c>
      <c r="W236" s="5">
        <v>0</v>
      </c>
      <c r="X236" s="5">
        <v>0</v>
      </c>
      <c r="Y236" s="5">
        <v>-93.821645620291861</v>
      </c>
      <c r="Z236" s="5">
        <v>-1387.3906658175533</v>
      </c>
      <c r="AA236" s="5">
        <v>0</v>
      </c>
      <c r="AB236" s="5">
        <v>-1379.4905980020044</v>
      </c>
      <c r="AC236" s="5">
        <v>-2076.0793160381213</v>
      </c>
      <c r="AD236" s="5">
        <v>-1383.5406093927552</v>
      </c>
    </row>
    <row r="237" spans="2:30" x14ac:dyDescent="0.25">
      <c r="B237" s="5" t="s">
        <v>286</v>
      </c>
      <c r="C237" s="5" t="s">
        <v>261</v>
      </c>
      <c r="D237" s="5" t="s">
        <v>455</v>
      </c>
      <c r="E237" s="5" t="s">
        <v>457</v>
      </c>
      <c r="F237" s="5" t="s">
        <v>2</v>
      </c>
      <c r="G237" s="5" t="s">
        <v>260</v>
      </c>
      <c r="H237" s="5">
        <v>-1246</v>
      </c>
      <c r="I237" s="5">
        <v>124</v>
      </c>
      <c r="J237" s="5">
        <v>-1648</v>
      </c>
      <c r="K237" s="5">
        <v>-2981</v>
      </c>
      <c r="L237" s="5">
        <v>-515</v>
      </c>
      <c r="M237" s="5">
        <v>-4570</v>
      </c>
      <c r="N237" s="5">
        <v>-1753</v>
      </c>
      <c r="O237" s="5">
        <v>-1019</v>
      </c>
      <c r="P237" s="5">
        <v>-2441</v>
      </c>
      <c r="Q237" s="5">
        <v>1385</v>
      </c>
      <c r="R237" s="5">
        <v>-5104</v>
      </c>
      <c r="S237" s="5">
        <v>-1339</v>
      </c>
      <c r="T237" s="5">
        <v>-2351</v>
      </c>
      <c r="U237" s="5">
        <v>-816</v>
      </c>
      <c r="V237" s="5">
        <v>-1547</v>
      </c>
      <c r="W237" s="5">
        <v>-1376</v>
      </c>
      <c r="X237" s="5">
        <v>-1592</v>
      </c>
      <c r="Y237" s="5">
        <v>-4500</v>
      </c>
      <c r="Z237" s="5">
        <v>-1301</v>
      </c>
      <c r="AA237" s="5">
        <v>-7420</v>
      </c>
      <c r="AB237" s="5">
        <v>-42010</v>
      </c>
      <c r="AC237" s="5">
        <v>-604</v>
      </c>
      <c r="AD237" s="5">
        <v>-42614</v>
      </c>
    </row>
    <row r="238" spans="2:30" x14ac:dyDescent="0.25">
      <c r="B238" s="5" t="s">
        <v>286</v>
      </c>
      <c r="C238" s="5" t="s">
        <v>261</v>
      </c>
      <c r="D238" s="5" t="s">
        <v>455</v>
      </c>
      <c r="E238" s="5" t="s">
        <v>457</v>
      </c>
      <c r="F238" s="5" t="s">
        <v>2</v>
      </c>
      <c r="G238" s="5" t="s">
        <v>276</v>
      </c>
      <c r="H238" s="5">
        <v>-8156.7456810489866</v>
      </c>
      <c r="I238" s="5">
        <v>447.09012832207799</v>
      </c>
      <c r="J238" s="5">
        <v>-5928.6973414397235</v>
      </c>
      <c r="K238" s="5">
        <v>-9715.1609959588059</v>
      </c>
      <c r="L238" s="5">
        <v>-4072.4017681340492</v>
      </c>
      <c r="M238" s="5">
        <v>-13392.530074582033</v>
      </c>
      <c r="N238" s="5">
        <v>-7495.4890240043787</v>
      </c>
      <c r="O238" s="5">
        <v>-5444.6557951655304</v>
      </c>
      <c r="P238" s="5">
        <v>-9786.0773905931783</v>
      </c>
      <c r="Q238" s="5">
        <v>1087.0682828010099</v>
      </c>
      <c r="R238" s="5">
        <v>-2359.6398035729312</v>
      </c>
      <c r="S238" s="5">
        <v>-4824.0257377444887</v>
      </c>
      <c r="T238" s="5">
        <v>-6805.0051956547541</v>
      </c>
      <c r="U238" s="5">
        <v>-2980.114310757263</v>
      </c>
      <c r="V238" s="5">
        <v>-5924.6606820061888</v>
      </c>
      <c r="W238" s="5">
        <v>-5682.2874510646025</v>
      </c>
      <c r="X238" s="5">
        <v>-6145.4368587244362</v>
      </c>
      <c r="Y238" s="5">
        <v>-2786.2327903687983</v>
      </c>
      <c r="Z238" s="5">
        <v>-4558.5942290509647</v>
      </c>
      <c r="AA238" s="5">
        <v>-16946.520253603991</v>
      </c>
      <c r="AB238" s="5">
        <v>-4381.6542919612757</v>
      </c>
      <c r="AC238" s="5">
        <v>-10566.645090183867</v>
      </c>
      <c r="AD238" s="5">
        <v>-4418.3100974777872</v>
      </c>
    </row>
    <row r="239" spans="2:30" x14ac:dyDescent="0.25">
      <c r="B239" s="5" t="s">
        <v>286</v>
      </c>
      <c r="C239" s="5" t="s">
        <v>261</v>
      </c>
      <c r="D239" s="5" t="s">
        <v>455</v>
      </c>
      <c r="E239" s="5" t="s">
        <v>457</v>
      </c>
      <c r="F239" s="5" t="s">
        <v>3</v>
      </c>
      <c r="G239" s="5" t="s">
        <v>260</v>
      </c>
      <c r="H239" s="5">
        <v>-1295</v>
      </c>
      <c r="I239" s="5">
        <v>299</v>
      </c>
      <c r="J239" s="5">
        <v>-1794</v>
      </c>
      <c r="K239" s="5">
        <v>-2786</v>
      </c>
      <c r="L239" s="5">
        <v>-353</v>
      </c>
      <c r="M239" s="5">
        <v>-4746</v>
      </c>
      <c r="N239" s="5">
        <v>-1895</v>
      </c>
      <c r="O239" s="5">
        <v>-1175</v>
      </c>
      <c r="P239" s="5">
        <v>-2404</v>
      </c>
      <c r="Q239" s="5">
        <v>1514</v>
      </c>
      <c r="R239" s="5">
        <v>-6128</v>
      </c>
      <c r="S239" s="5">
        <v>-1583</v>
      </c>
      <c r="T239" s="5">
        <v>-3956</v>
      </c>
      <c r="U239" s="5">
        <v>-895</v>
      </c>
      <c r="V239" s="5">
        <v>-1723</v>
      </c>
      <c r="W239" s="5">
        <v>-1154</v>
      </c>
      <c r="X239" s="5">
        <v>-1676</v>
      </c>
      <c r="Y239" s="5">
        <v>-5174</v>
      </c>
      <c r="Z239" s="5">
        <v>-1547</v>
      </c>
      <c r="AA239" s="5">
        <v>-8061</v>
      </c>
      <c r="AB239" s="5">
        <v>-46532</v>
      </c>
      <c r="AC239" s="5">
        <v>-608</v>
      </c>
      <c r="AD239" s="5">
        <v>-47140</v>
      </c>
    </row>
    <row r="240" spans="2:30" x14ac:dyDescent="0.25">
      <c r="B240" s="5" t="s">
        <v>286</v>
      </c>
      <c r="C240" s="5" t="s">
        <v>261</v>
      </c>
      <c r="D240" s="5" t="s">
        <v>455</v>
      </c>
      <c r="E240" s="5" t="s">
        <v>457</v>
      </c>
      <c r="F240" s="5" t="s">
        <v>3</v>
      </c>
      <c r="G240" s="5" t="s">
        <v>276</v>
      </c>
      <c r="H240" s="5">
        <v>-8400.5267357304565</v>
      </c>
      <c r="I240" s="5">
        <v>1072.057310247649</v>
      </c>
      <c r="J240" s="5">
        <v>-6407.3488076402455</v>
      </c>
      <c r="K240" s="5">
        <v>-8967.8592696312753</v>
      </c>
      <c r="L240" s="5">
        <v>-2784.6803139667891</v>
      </c>
      <c r="M240" s="5">
        <v>-13786.011816581557</v>
      </c>
      <c r="N240" s="5">
        <v>-8043.3619979796094</v>
      </c>
      <c r="O240" s="5">
        <v>-6212.7236580516901</v>
      </c>
      <c r="P240" s="5">
        <v>-9616.5000580030155</v>
      </c>
      <c r="Q240" s="5">
        <v>1174.6377553712134</v>
      </c>
      <c r="R240" s="5">
        <v>-2787.9332715814608</v>
      </c>
      <c r="S240" s="5">
        <v>-5640.1559148596552</v>
      </c>
      <c r="T240" s="5">
        <v>-11337.127660184213</v>
      </c>
      <c r="U240" s="5">
        <v>-3258.2064938421718</v>
      </c>
      <c r="V240" s="5">
        <v>-6567.2620272752911</v>
      </c>
      <c r="W240" s="5">
        <v>-4747.7793640279606</v>
      </c>
      <c r="X240" s="5">
        <v>-6404.2062949221063</v>
      </c>
      <c r="Y240" s="5">
        <v>-3170.3198260797103</v>
      </c>
      <c r="Z240" s="5">
        <v>-5368.7315634218294</v>
      </c>
      <c r="AA240" s="5">
        <v>-18233.225138824488</v>
      </c>
      <c r="AB240" s="5">
        <v>-4802.0144270956962</v>
      </c>
      <c r="AC240" s="5">
        <v>-10619.159898698805</v>
      </c>
      <c r="AD240" s="5">
        <v>-4836.1837647238654</v>
      </c>
    </row>
    <row r="241" spans="2:30" x14ac:dyDescent="0.25">
      <c r="B241" s="5" t="s">
        <v>286</v>
      </c>
      <c r="C241" s="5" t="s">
        <v>261</v>
      </c>
      <c r="D241" s="5" t="s">
        <v>455</v>
      </c>
      <c r="E241" s="5" t="s">
        <v>457</v>
      </c>
      <c r="F241" s="5" t="s">
        <v>4</v>
      </c>
      <c r="G241" s="5" t="s">
        <v>260</v>
      </c>
      <c r="H241" s="5">
        <v>-1279</v>
      </c>
      <c r="I241" s="5">
        <v>397</v>
      </c>
      <c r="J241" s="5">
        <v>-1849</v>
      </c>
      <c r="K241" s="5">
        <v>-2763</v>
      </c>
      <c r="L241" s="5">
        <v>-121</v>
      </c>
      <c r="M241" s="5">
        <v>-4972</v>
      </c>
      <c r="N241" s="5">
        <v>-1957</v>
      </c>
      <c r="O241" s="5">
        <v>-1211</v>
      </c>
      <c r="P241" s="5">
        <v>-2163</v>
      </c>
      <c r="Q241" s="5">
        <v>2072</v>
      </c>
      <c r="R241" s="5">
        <v>-6776</v>
      </c>
      <c r="S241" s="5">
        <v>-1729</v>
      </c>
      <c r="T241" s="5">
        <v>-3850</v>
      </c>
      <c r="U241" s="5">
        <v>-751</v>
      </c>
      <c r="V241" s="5">
        <v>-1731</v>
      </c>
      <c r="W241" s="5">
        <v>-1018</v>
      </c>
      <c r="X241" s="5">
        <v>-1854</v>
      </c>
      <c r="Y241" s="5">
        <v>-5761</v>
      </c>
      <c r="Z241" s="5">
        <v>-1706</v>
      </c>
      <c r="AA241" s="5">
        <v>-8178</v>
      </c>
      <c r="AB241" s="5">
        <v>-47200</v>
      </c>
      <c r="AC241" s="5">
        <v>-607</v>
      </c>
      <c r="AD241" s="5">
        <v>-47807</v>
      </c>
    </row>
    <row r="242" spans="2:30" x14ac:dyDescent="0.25">
      <c r="B242" s="5" t="s">
        <v>286</v>
      </c>
      <c r="C242" s="5" t="s">
        <v>261</v>
      </c>
      <c r="D242" s="5" t="s">
        <v>455</v>
      </c>
      <c r="E242" s="5" t="s">
        <v>457</v>
      </c>
      <c r="F242" s="5" t="s">
        <v>4</v>
      </c>
      <c r="G242" s="5" t="s">
        <v>276</v>
      </c>
      <c r="H242" s="5">
        <v>-8185.4428394974811</v>
      </c>
      <c r="I242" s="5">
        <v>1412.6706235677584</v>
      </c>
      <c r="J242" s="5">
        <v>-6561.0418182140766</v>
      </c>
      <c r="K242" s="5">
        <v>-8777.4473924977119</v>
      </c>
      <c r="L242" s="5">
        <v>-949.94347443788467</v>
      </c>
      <c r="M242" s="5">
        <v>-14294.051524133431</v>
      </c>
      <c r="N242" s="5">
        <v>-8233.7943192288749</v>
      </c>
      <c r="O242" s="5">
        <v>-6328.0886663984238</v>
      </c>
      <c r="P242" s="5">
        <v>-8661.2502152298657</v>
      </c>
      <c r="Q242" s="5">
        <v>1589.4116952164998</v>
      </c>
      <c r="R242" s="5">
        <v>-3036.6055267475385</v>
      </c>
      <c r="S242" s="5">
        <v>-6094.2082111436948</v>
      </c>
      <c r="T242" s="5">
        <v>-10870.670085045347</v>
      </c>
      <c r="U242" s="5">
        <v>-2721.9612618881933</v>
      </c>
      <c r="V242" s="5">
        <v>-6572.3029258328334</v>
      </c>
      <c r="W242" s="5">
        <v>-4173.8930778156355</v>
      </c>
      <c r="X242" s="5">
        <v>-7015.3929982291238</v>
      </c>
      <c r="Y242" s="5">
        <v>-3494.3063610811546</v>
      </c>
      <c r="Z242" s="5">
        <v>-5862.3012109466281</v>
      </c>
      <c r="AA242" s="5">
        <v>-18350.270721467663</v>
      </c>
      <c r="AB242" s="5">
        <v>-4819.461147485109</v>
      </c>
      <c r="AC242" s="5">
        <v>-10576.571239392935</v>
      </c>
      <c r="AD242" s="5">
        <v>-4853.0014718277316</v>
      </c>
    </row>
    <row r="243" spans="2:30" x14ac:dyDescent="0.25">
      <c r="B243" s="5" t="s">
        <v>286</v>
      </c>
      <c r="C243" s="5" t="s">
        <v>261</v>
      </c>
      <c r="D243" s="5" t="s">
        <v>455</v>
      </c>
      <c r="E243" s="5" t="s">
        <v>457</v>
      </c>
      <c r="F243" s="5" t="s">
        <v>5</v>
      </c>
      <c r="G243" s="5" t="s">
        <v>260</v>
      </c>
      <c r="H243" s="5">
        <v>-1270</v>
      </c>
      <c r="I243" s="5">
        <v>210</v>
      </c>
      <c r="J243" s="5">
        <v>-2029</v>
      </c>
      <c r="K243" s="5">
        <v>-2794</v>
      </c>
      <c r="L243" s="5">
        <v>76</v>
      </c>
      <c r="M243" s="5">
        <v>-5132</v>
      </c>
      <c r="N243" s="5">
        <v>-2039</v>
      </c>
      <c r="O243" s="5">
        <v>-1301</v>
      </c>
      <c r="P243" s="5">
        <v>-2361</v>
      </c>
      <c r="Q243" s="5">
        <v>2692</v>
      </c>
      <c r="R243" s="5">
        <v>-7210</v>
      </c>
      <c r="S243" s="5">
        <v>-1932</v>
      </c>
      <c r="T243" s="5">
        <v>-4207</v>
      </c>
      <c r="U243" s="5">
        <v>-898</v>
      </c>
      <c r="V243" s="5">
        <v>-1828</v>
      </c>
      <c r="W243" s="5">
        <v>-1114</v>
      </c>
      <c r="X243" s="5">
        <v>-2023</v>
      </c>
      <c r="Y243" s="5">
        <v>-7206</v>
      </c>
      <c r="Z243" s="5">
        <v>-1967</v>
      </c>
      <c r="AA243" s="5">
        <v>-8266</v>
      </c>
      <c r="AB243" s="5">
        <v>-50599</v>
      </c>
      <c r="AC243" s="5">
        <v>-636</v>
      </c>
      <c r="AD243" s="5">
        <v>-51235</v>
      </c>
    </row>
    <row r="244" spans="2:30" x14ac:dyDescent="0.25">
      <c r="B244" s="5" t="s">
        <v>286</v>
      </c>
      <c r="C244" s="5" t="s">
        <v>261</v>
      </c>
      <c r="D244" s="5" t="s">
        <v>455</v>
      </c>
      <c r="E244" s="5" t="s">
        <v>457</v>
      </c>
      <c r="F244" s="5" t="s">
        <v>5</v>
      </c>
      <c r="G244" s="5" t="s">
        <v>276</v>
      </c>
      <c r="H244" s="5">
        <v>-8014.9949827393611</v>
      </c>
      <c r="I244" s="5">
        <v>738.05666166428273</v>
      </c>
      <c r="J244" s="5">
        <v>-7129.6550076251115</v>
      </c>
      <c r="K244" s="5">
        <v>-8722.1734882138262</v>
      </c>
      <c r="L244" s="5">
        <v>590.64450195456698</v>
      </c>
      <c r="M244" s="5">
        <v>-14549.165804357379</v>
      </c>
      <c r="N244" s="5">
        <v>-8415.1530534335379</v>
      </c>
      <c r="O244" s="5">
        <v>-6684.5469305546985</v>
      </c>
      <c r="P244" s="5">
        <v>-9422.5166620106156</v>
      </c>
      <c r="Q244" s="5">
        <v>2032.3653425841694</v>
      </c>
      <c r="R244" s="5">
        <v>-3177.5272579834823</v>
      </c>
      <c r="S244" s="5">
        <v>-6706.0746901217299</v>
      </c>
      <c r="T244" s="5">
        <v>-11641.710919188761</v>
      </c>
      <c r="U244" s="5">
        <v>-3214.7894635096336</v>
      </c>
      <c r="V244" s="5">
        <v>-6875.2562236489257</v>
      </c>
      <c r="W244" s="5">
        <v>-4536.3477920935611</v>
      </c>
      <c r="X244" s="5">
        <v>-7558.9715613778781</v>
      </c>
      <c r="Y244" s="5">
        <v>-4310.3680322147075</v>
      </c>
      <c r="Z244" s="5">
        <v>-6669.1304362567435</v>
      </c>
      <c r="AA244" s="5">
        <v>-18283.363377976355</v>
      </c>
      <c r="AB244" s="5">
        <v>-5091.9026078905927</v>
      </c>
      <c r="AC244" s="5">
        <v>-10964.950088788511</v>
      </c>
      <c r="AD244" s="5">
        <v>-5125.9845647185193</v>
      </c>
    </row>
    <row r="245" spans="2:30" x14ac:dyDescent="0.25">
      <c r="B245" s="5" t="s">
        <v>286</v>
      </c>
      <c r="C245" s="5" t="s">
        <v>261</v>
      </c>
      <c r="D245" s="5" t="s">
        <v>455</v>
      </c>
      <c r="E245" s="5" t="s">
        <v>457</v>
      </c>
      <c r="F245" s="5" t="s">
        <v>6</v>
      </c>
      <c r="G245" s="5" t="s">
        <v>260</v>
      </c>
      <c r="H245" s="5">
        <v>-1193</v>
      </c>
      <c r="I245" s="5">
        <v>-33</v>
      </c>
      <c r="J245" s="5">
        <v>-2319</v>
      </c>
      <c r="K245" s="5">
        <v>-2808</v>
      </c>
      <c r="L245" s="5">
        <v>311</v>
      </c>
      <c r="M245" s="5">
        <v>-5318</v>
      </c>
      <c r="N245" s="5">
        <v>-2188</v>
      </c>
      <c r="O245" s="5">
        <v>-1385</v>
      </c>
      <c r="P245" s="5">
        <v>-2663</v>
      </c>
      <c r="Q245" s="5">
        <v>3015</v>
      </c>
      <c r="R245" s="5">
        <v>-8228</v>
      </c>
      <c r="S245" s="5">
        <v>-2103</v>
      </c>
      <c r="T245" s="5">
        <v>-4446</v>
      </c>
      <c r="U245" s="5">
        <v>-1066</v>
      </c>
      <c r="V245" s="5">
        <v>-1972</v>
      </c>
      <c r="W245" s="5">
        <v>-1228</v>
      </c>
      <c r="X245" s="5">
        <v>-2184</v>
      </c>
      <c r="Y245" s="5">
        <v>-6979</v>
      </c>
      <c r="Z245" s="5">
        <v>-2117</v>
      </c>
      <c r="AA245" s="5">
        <v>-8200</v>
      </c>
      <c r="AB245" s="5">
        <v>-53104</v>
      </c>
      <c r="AC245" s="5">
        <v>-676</v>
      </c>
      <c r="AD245" s="5">
        <v>-53780</v>
      </c>
    </row>
    <row r="246" spans="2:30" x14ac:dyDescent="0.25">
      <c r="B246" s="5" t="s">
        <v>286</v>
      </c>
      <c r="C246" s="5" t="s">
        <v>261</v>
      </c>
      <c r="D246" s="5" t="s">
        <v>455</v>
      </c>
      <c r="E246" s="5" t="s">
        <v>457</v>
      </c>
      <c r="F246" s="5" t="s">
        <v>6</v>
      </c>
      <c r="G246" s="5" t="s">
        <v>276</v>
      </c>
      <c r="H246" s="5">
        <v>-7485.6780719202361</v>
      </c>
      <c r="I246" s="5">
        <v>-115.31808571977706</v>
      </c>
      <c r="J246" s="5">
        <v>-8118.6961072970234</v>
      </c>
      <c r="K246" s="5">
        <v>-8644.6548141306866</v>
      </c>
      <c r="L246" s="5">
        <v>2395.8830870683942</v>
      </c>
      <c r="M246" s="5">
        <v>-14886.475924946184</v>
      </c>
      <c r="N246" s="5">
        <v>-8984.2980093292153</v>
      </c>
      <c r="O246" s="5">
        <v>-7011.9836572684144</v>
      </c>
      <c r="P246" s="5">
        <v>-10597.106985813487</v>
      </c>
      <c r="Q246" s="5">
        <v>2242.1541337811195</v>
      </c>
      <c r="R246" s="5">
        <v>-3564.7704669944628</v>
      </c>
      <c r="S246" s="5">
        <v>-7218.3455126466924</v>
      </c>
      <c r="T246" s="5">
        <v>-12049.727485357927</v>
      </c>
      <c r="U246" s="5">
        <v>-3801.7253984500658</v>
      </c>
      <c r="V246" s="5">
        <v>-7345.464026968134</v>
      </c>
      <c r="W246" s="5">
        <v>-4992.519352110844</v>
      </c>
      <c r="X246" s="5">
        <v>-8056.2164554860847</v>
      </c>
      <c r="Y246" s="5">
        <v>-4127.675832839479</v>
      </c>
      <c r="Z246" s="5">
        <v>-7082.4704674029053</v>
      </c>
      <c r="AA246" s="5">
        <v>-17923.653977302536</v>
      </c>
      <c r="AB246" s="5">
        <v>-5277.8635545452953</v>
      </c>
      <c r="AC246" s="5">
        <v>-11536.820547828314</v>
      </c>
      <c r="AD246" s="5">
        <v>-5314.1021726555546</v>
      </c>
    </row>
    <row r="247" spans="2:30" x14ac:dyDescent="0.25">
      <c r="B247" s="5" t="s">
        <v>286</v>
      </c>
      <c r="C247" s="5" t="s">
        <v>261</v>
      </c>
      <c r="D247" s="5" t="s">
        <v>455</v>
      </c>
      <c r="E247" s="5" t="s">
        <v>457</v>
      </c>
      <c r="F247" s="5" t="s">
        <v>280</v>
      </c>
      <c r="G247" s="5" t="s">
        <v>260</v>
      </c>
      <c r="H247" s="5">
        <v>-1246</v>
      </c>
      <c r="I247" s="5">
        <v>-59</v>
      </c>
      <c r="J247" s="5">
        <v>-2458</v>
      </c>
      <c r="K247" s="5">
        <v>-2791</v>
      </c>
      <c r="L247" s="5">
        <v>560</v>
      </c>
      <c r="M247" s="5">
        <v>-5376</v>
      </c>
      <c r="N247" s="5">
        <v>-2093</v>
      </c>
      <c r="O247" s="5">
        <v>-1495</v>
      </c>
      <c r="P247" s="5">
        <v>-2813</v>
      </c>
      <c r="Q247" s="5">
        <v>3535</v>
      </c>
      <c r="R247" s="5">
        <v>-8956</v>
      </c>
      <c r="S247" s="5">
        <v>-2197</v>
      </c>
      <c r="T247" s="5">
        <v>-4504</v>
      </c>
      <c r="U247" s="5">
        <v>-994</v>
      </c>
      <c r="V247" s="5">
        <v>-2007</v>
      </c>
      <c r="W247" s="5">
        <v>-1245</v>
      </c>
      <c r="X247" s="5">
        <v>-2399</v>
      </c>
      <c r="Y247" s="5">
        <v>-7202</v>
      </c>
      <c r="Z247" s="5">
        <v>-2267</v>
      </c>
      <c r="AA247" s="5">
        <v>-7693</v>
      </c>
      <c r="AB247" s="5">
        <v>-53700</v>
      </c>
      <c r="AC247" s="5">
        <v>-740</v>
      </c>
      <c r="AD247" s="5">
        <v>-54440</v>
      </c>
    </row>
    <row r="248" spans="2:30" x14ac:dyDescent="0.25">
      <c r="B248" s="5" t="s">
        <v>286</v>
      </c>
      <c r="C248" s="5" t="s">
        <v>261</v>
      </c>
      <c r="D248" s="5" t="s">
        <v>455</v>
      </c>
      <c r="E248" s="5" t="s">
        <v>457</v>
      </c>
      <c r="F248" s="5" t="s">
        <v>280</v>
      </c>
      <c r="G248" s="5" t="s">
        <v>276</v>
      </c>
      <c r="H248" s="5">
        <v>-7802.9107487287392</v>
      </c>
      <c r="I248" s="5">
        <v>-205.43819270102475</v>
      </c>
      <c r="J248" s="5">
        <v>-8577.9994206884039</v>
      </c>
      <c r="K248" s="5">
        <v>-8474.2160363380208</v>
      </c>
      <c r="L248" s="5">
        <v>4298.4341418483264</v>
      </c>
      <c r="M248" s="5">
        <v>-14899.189357721887</v>
      </c>
      <c r="N248" s="5">
        <v>-8554.3793681284988</v>
      </c>
      <c r="O248" s="5">
        <v>-7479.2631800126073</v>
      </c>
      <c r="P248" s="5">
        <v>-11229.675405294276</v>
      </c>
      <c r="Q248" s="5">
        <v>2595.135387515747</v>
      </c>
      <c r="R248" s="5">
        <v>-3820.6169980768937</v>
      </c>
      <c r="S248" s="5">
        <v>-7455.1655101036667</v>
      </c>
      <c r="T248" s="5">
        <v>-11967.456171583139</v>
      </c>
      <c r="U248" s="5">
        <v>-3531.3092844302655</v>
      </c>
      <c r="V248" s="5">
        <v>-7429.0959970979511</v>
      </c>
      <c r="W248" s="5">
        <v>-5072.2541586372954</v>
      </c>
      <c r="X248" s="5">
        <v>-8757.7437949249634</v>
      </c>
      <c r="Y248" s="5">
        <v>-4212.1540705597217</v>
      </c>
      <c r="Z248" s="5">
        <v>-7500.3639347299604</v>
      </c>
      <c r="AA248" s="5">
        <v>-16666.558343786492</v>
      </c>
      <c r="AB248" s="5">
        <v>-5279.7500643008661</v>
      </c>
      <c r="AC248" s="5">
        <v>-12489.662272780975</v>
      </c>
      <c r="AD248" s="5">
        <v>-5321.5068935703503</v>
      </c>
    </row>
    <row r="249" spans="2:30" x14ac:dyDescent="0.25">
      <c r="B249" s="5" t="s">
        <v>286</v>
      </c>
      <c r="C249" s="5" t="s">
        <v>261</v>
      </c>
      <c r="D249" s="5" t="s">
        <v>455</v>
      </c>
      <c r="E249" s="5" t="s">
        <v>457</v>
      </c>
      <c r="F249" s="5" t="s">
        <v>360</v>
      </c>
      <c r="G249" s="5" t="s">
        <v>260</v>
      </c>
      <c r="H249" s="5">
        <v>-1308</v>
      </c>
      <c r="I249" s="5">
        <v>-236</v>
      </c>
      <c r="J249" s="5">
        <v>-3377</v>
      </c>
      <c r="K249" s="5">
        <v>-3174</v>
      </c>
      <c r="L249" s="5">
        <v>725</v>
      </c>
      <c r="M249" s="5">
        <v>-6901</v>
      </c>
      <c r="N249" s="5">
        <v>-2263</v>
      </c>
      <c r="O249" s="5">
        <v>-1700</v>
      </c>
      <c r="P249" s="5">
        <v>-3409</v>
      </c>
      <c r="Q249" s="5">
        <v>2573</v>
      </c>
      <c r="R249" s="5">
        <v>-10675</v>
      </c>
      <c r="S249" s="5">
        <v>-3155</v>
      </c>
      <c r="T249" s="5">
        <v>-4871</v>
      </c>
      <c r="U249" s="5">
        <v>-1900</v>
      </c>
      <c r="V249" s="5">
        <v>-2231</v>
      </c>
      <c r="W249" s="5">
        <v>-1649</v>
      </c>
      <c r="X249" s="5">
        <v>-3711</v>
      </c>
      <c r="Y249" s="5">
        <v>-8397</v>
      </c>
      <c r="Z249" s="5">
        <v>-2762</v>
      </c>
      <c r="AA249" s="5">
        <v>-7688</v>
      </c>
      <c r="AB249" s="5">
        <v>-66109</v>
      </c>
      <c r="AC249" s="5">
        <v>-784</v>
      </c>
      <c r="AD249" s="5">
        <v>-66893</v>
      </c>
    </row>
    <row r="250" spans="2:30" x14ac:dyDescent="0.25">
      <c r="B250" s="5" t="s">
        <v>286</v>
      </c>
      <c r="C250" s="5" t="s">
        <v>261</v>
      </c>
      <c r="D250" s="5" t="s">
        <v>455</v>
      </c>
      <c r="E250" s="5" t="s">
        <v>457</v>
      </c>
      <c r="F250" s="5" t="s">
        <v>360</v>
      </c>
      <c r="G250" s="5" t="s">
        <v>276</v>
      </c>
      <c r="H250" s="5">
        <v>-8195.1806323070559</v>
      </c>
      <c r="I250" s="5">
        <v>-819.54119583561942</v>
      </c>
      <c r="J250" s="5">
        <v>-11750.909938687879</v>
      </c>
      <c r="K250" s="5">
        <v>-9507.3206968440736</v>
      </c>
      <c r="L250" s="5">
        <v>5542.3897255561496</v>
      </c>
      <c r="M250" s="5">
        <v>-18979.700164191872</v>
      </c>
      <c r="N250" s="5">
        <v>-9219.9506205030848</v>
      </c>
      <c r="O250" s="5">
        <v>-8438.0227230988385</v>
      </c>
      <c r="P250" s="5">
        <v>-13630.929294302519</v>
      </c>
      <c r="Q250" s="5">
        <v>1867.4332844399189</v>
      </c>
      <c r="R250" s="5">
        <v>-4490.8019541614276</v>
      </c>
      <c r="S250" s="5">
        <v>-10603.616320494724</v>
      </c>
      <c r="T250" s="5">
        <v>-12694.383562714842</v>
      </c>
      <c r="U250" s="5">
        <v>-6727.7117989901353</v>
      </c>
      <c r="V250" s="5">
        <v>-8210.1745812111749</v>
      </c>
      <c r="W250" s="5">
        <v>-6721.092982592002</v>
      </c>
      <c r="X250" s="5">
        <v>-13453.20741720894</v>
      </c>
      <c r="Y250" s="5">
        <v>-4865.3412373158981</v>
      </c>
      <c r="Z250" s="5">
        <v>-9061.5311428618297</v>
      </c>
      <c r="AA250" s="5">
        <v>-16515.752048894188</v>
      </c>
      <c r="AB250" s="5">
        <v>-6438.4129846181831</v>
      </c>
      <c r="AC250" s="5">
        <v>-13135.408638541701</v>
      </c>
      <c r="AD250" s="5">
        <v>-6477.1167791437092</v>
      </c>
    </row>
    <row r="251" spans="2:30" x14ac:dyDescent="0.25">
      <c r="B251" s="5" t="s">
        <v>286</v>
      </c>
      <c r="C251" s="5" t="s">
        <v>261</v>
      </c>
      <c r="D251" s="5" t="s">
        <v>455</v>
      </c>
      <c r="E251" s="5" t="s">
        <v>457</v>
      </c>
      <c r="F251" s="5" t="s">
        <v>398</v>
      </c>
      <c r="G251" s="5" t="s">
        <v>260</v>
      </c>
      <c r="H251" s="5">
        <v>-1422</v>
      </c>
      <c r="I251" s="5">
        <v>-505</v>
      </c>
      <c r="J251" s="5">
        <v>-3575</v>
      </c>
      <c r="K251" s="5">
        <v>-3941</v>
      </c>
      <c r="L251" s="5">
        <v>401</v>
      </c>
      <c r="M251" s="5">
        <v>-7929</v>
      </c>
      <c r="N251" s="5">
        <v>-2622</v>
      </c>
      <c r="O251" s="5">
        <v>-1895</v>
      </c>
      <c r="P251" s="5">
        <v>-3499</v>
      </c>
      <c r="Q251" s="5">
        <v>1965</v>
      </c>
      <c r="R251" s="5">
        <v>-13920</v>
      </c>
      <c r="S251" s="5">
        <v>-4002</v>
      </c>
      <c r="T251" s="5">
        <v>-5277</v>
      </c>
      <c r="U251" s="5">
        <v>-2278</v>
      </c>
      <c r="V251" s="5">
        <v>-2331</v>
      </c>
      <c r="W251" s="5">
        <v>-1857</v>
      </c>
      <c r="X251" s="5">
        <v>-4709</v>
      </c>
      <c r="Y251" s="5">
        <v>-10229</v>
      </c>
      <c r="Z251" s="5">
        <v>-3034</v>
      </c>
      <c r="AA251" s="5">
        <v>-8613</v>
      </c>
      <c r="AB251" s="5">
        <v>-79272</v>
      </c>
      <c r="AC251" s="5">
        <v>-838</v>
      </c>
      <c r="AD251" s="5">
        <v>-80110</v>
      </c>
    </row>
    <row r="252" spans="2:30" x14ac:dyDescent="0.25">
      <c r="B252" s="5" t="s">
        <v>286</v>
      </c>
      <c r="C252" s="5" t="s">
        <v>261</v>
      </c>
      <c r="D252" s="5" t="s">
        <v>455</v>
      </c>
      <c r="E252" s="5" t="s">
        <v>457</v>
      </c>
      <c r="F252" s="5" t="s">
        <v>398</v>
      </c>
      <c r="G252" s="5" t="s">
        <v>276</v>
      </c>
      <c r="H252" s="5">
        <v>-8940.2474600140831</v>
      </c>
      <c r="I252" s="5">
        <v>-1755.4471002099585</v>
      </c>
      <c r="J252" s="5">
        <v>-12434.696106461868</v>
      </c>
      <c r="K252" s="5">
        <v>-11703.113307280222</v>
      </c>
      <c r="L252" s="5">
        <v>3057.4511074682628</v>
      </c>
      <c r="M252" s="5">
        <v>-21722.692528971809</v>
      </c>
      <c r="N252" s="5">
        <v>-10658.103329132962</v>
      </c>
      <c r="O252" s="5">
        <v>-9368.9898795133067</v>
      </c>
      <c r="P252" s="5">
        <v>-14017.643241164358</v>
      </c>
      <c r="Q252" s="5">
        <v>1414.3446941560571</v>
      </c>
      <c r="R252" s="5">
        <v>-5819.4223219996738</v>
      </c>
      <c r="S252" s="5">
        <v>-13366.688822014623</v>
      </c>
      <c r="T252" s="5">
        <v>-13586.71864137963</v>
      </c>
      <c r="U252" s="5">
        <v>-8052.7422804319776</v>
      </c>
      <c r="V252" s="5">
        <v>-8532.4606869893705</v>
      </c>
      <c r="W252" s="5">
        <v>-7593.4149512990998</v>
      </c>
      <c r="X252" s="5">
        <v>-16991.350972970438</v>
      </c>
      <c r="Y252" s="5">
        <v>-5897.5705745302666</v>
      </c>
      <c r="Z252" s="5">
        <v>-9926.6137290891675</v>
      </c>
      <c r="AA252" s="5">
        <v>-18437.01702635939</v>
      </c>
      <c r="AB252" s="5">
        <v>-7682.0124407280391</v>
      </c>
      <c r="AC252" s="5">
        <v>-13937.861752378418</v>
      </c>
      <c r="AD252" s="5">
        <v>-7718.2506133605411</v>
      </c>
    </row>
    <row r="253" spans="2:30" x14ac:dyDescent="0.25">
      <c r="B253" s="5" t="s">
        <v>286</v>
      </c>
      <c r="C253" s="5" t="s">
        <v>261</v>
      </c>
      <c r="D253" s="5" t="s">
        <v>455</v>
      </c>
      <c r="E253" s="5" t="s">
        <v>457</v>
      </c>
      <c r="F253" s="5" t="s">
        <v>416</v>
      </c>
      <c r="G253" s="5" t="s">
        <v>260</v>
      </c>
      <c r="H253" s="5">
        <v>-1809</v>
      </c>
      <c r="I253" s="5">
        <v>-1370</v>
      </c>
      <c r="J253" s="5">
        <v>-4794</v>
      </c>
      <c r="K253" s="5">
        <v>-5245</v>
      </c>
      <c r="L253" s="5">
        <v>41</v>
      </c>
      <c r="M253" s="5">
        <v>-9153</v>
      </c>
      <c r="N253" s="5">
        <v>-3222</v>
      </c>
      <c r="O253" s="5">
        <v>-2154</v>
      </c>
      <c r="P253" s="5">
        <v>-4314</v>
      </c>
      <c r="Q253" s="5">
        <v>2911</v>
      </c>
      <c r="R253" s="5">
        <v>-18697</v>
      </c>
      <c r="S253" s="5">
        <v>-4363</v>
      </c>
      <c r="T253" s="5">
        <v>-5886</v>
      </c>
      <c r="U253" s="5">
        <v>-3249</v>
      </c>
      <c r="V253" s="5">
        <v>-3728</v>
      </c>
      <c r="W253" s="5">
        <v>-2494</v>
      </c>
      <c r="X253" s="5">
        <v>-6000</v>
      </c>
      <c r="Y253" s="5">
        <v>-12855</v>
      </c>
      <c r="Z253" s="5">
        <v>-3791</v>
      </c>
      <c r="AA253" s="5">
        <v>-9072</v>
      </c>
      <c r="AB253" s="5">
        <v>-99244</v>
      </c>
      <c r="AC253" s="5">
        <v>-874</v>
      </c>
      <c r="AD253" s="5">
        <v>-100118</v>
      </c>
    </row>
    <row r="254" spans="2:30" x14ac:dyDescent="0.25">
      <c r="B254" s="5" t="s">
        <v>286</v>
      </c>
      <c r="C254" s="5" t="s">
        <v>261</v>
      </c>
      <c r="D254" s="5" t="s">
        <v>455</v>
      </c>
      <c r="E254" s="5" t="s">
        <v>457</v>
      </c>
      <c r="F254" s="5" t="s">
        <v>416</v>
      </c>
      <c r="G254" s="5" t="s">
        <v>276</v>
      </c>
      <c r="H254" s="5">
        <v>-11381.868287434643</v>
      </c>
      <c r="I254" s="5">
        <v>-4750.5608782642767</v>
      </c>
      <c r="J254" s="5">
        <v>-16659.311178835655</v>
      </c>
      <c r="K254" s="5">
        <v>-15415.453073244709</v>
      </c>
      <c r="L254" s="5">
        <v>310.4790464506944</v>
      </c>
      <c r="M254" s="5">
        <v>-24935.706034914892</v>
      </c>
      <c r="N254" s="5">
        <v>-13035.298877313644</v>
      </c>
      <c r="O254" s="5">
        <v>-10593.095308350545</v>
      </c>
      <c r="P254" s="5">
        <v>-17277.21642176593</v>
      </c>
      <c r="Q254" s="5">
        <v>2075.6903221206126</v>
      </c>
      <c r="R254" s="5">
        <v>-7741.5834036881524</v>
      </c>
      <c r="S254" s="5">
        <v>-14456.545869629324</v>
      </c>
      <c r="T254" s="5">
        <v>-14900.285044528715</v>
      </c>
      <c r="U254" s="5">
        <v>-11472.619669769347</v>
      </c>
      <c r="V254" s="5">
        <v>-13577.940217727808</v>
      </c>
      <c r="W254" s="5">
        <v>-10213.23297555622</v>
      </c>
      <c r="X254" s="5">
        <v>-21507.920291647399</v>
      </c>
      <c r="Y254" s="5">
        <v>-7367.3574770224986</v>
      </c>
      <c r="Z254" s="5">
        <v>-12356.906307856789</v>
      </c>
      <c r="AA254" s="5">
        <v>-19314.291553829647</v>
      </c>
      <c r="AB254" s="5">
        <v>-9550.6588428328432</v>
      </c>
      <c r="AC254" s="5">
        <v>-14327.633973213555</v>
      </c>
      <c r="AD254" s="5">
        <v>-9578.537829761528</v>
      </c>
    </row>
    <row r="255" spans="2:30" x14ac:dyDescent="0.25">
      <c r="B255" s="5" t="s">
        <v>286</v>
      </c>
      <c r="C255" s="5" t="s">
        <v>261</v>
      </c>
      <c r="D255" s="5" t="s">
        <v>455</v>
      </c>
      <c r="E255" s="5" t="s">
        <v>457</v>
      </c>
      <c r="F255" s="5" t="s">
        <v>433</v>
      </c>
      <c r="G255" s="5" t="s">
        <v>260</v>
      </c>
      <c r="H255" s="5">
        <v>-1839</v>
      </c>
      <c r="I255" s="5">
        <v>-2299</v>
      </c>
      <c r="J255" s="5">
        <v>-4128</v>
      </c>
      <c r="K255" s="5">
        <v>-6121</v>
      </c>
      <c r="L255" s="5">
        <v>-99</v>
      </c>
      <c r="M255" s="5">
        <v>-9187</v>
      </c>
      <c r="N255" s="5">
        <v>-3411</v>
      </c>
      <c r="O255" s="5">
        <v>-2222</v>
      </c>
      <c r="P255" s="5">
        <v>-4412</v>
      </c>
      <c r="Q255" s="5">
        <v>659</v>
      </c>
      <c r="R255" s="5">
        <v>-19858</v>
      </c>
      <c r="S255" s="5">
        <v>-3537</v>
      </c>
      <c r="T255" s="5">
        <v>-6017</v>
      </c>
      <c r="U255" s="5">
        <v>-3001</v>
      </c>
      <c r="V255" s="5">
        <v>-3526</v>
      </c>
      <c r="W255" s="5">
        <v>-2526</v>
      </c>
      <c r="X255" s="5">
        <v>-5630</v>
      </c>
      <c r="Y255" s="5">
        <v>-14335</v>
      </c>
      <c r="Z255" s="5">
        <v>-3446</v>
      </c>
      <c r="AA255" s="5">
        <v>-8717</v>
      </c>
      <c r="AB255" s="5">
        <v>-103652</v>
      </c>
      <c r="AC255" s="5">
        <v>-879</v>
      </c>
      <c r="AD255" s="5">
        <v>-104531</v>
      </c>
    </row>
    <row r="256" spans="2:30" x14ac:dyDescent="0.25">
      <c r="B256" s="5" t="s">
        <v>286</v>
      </c>
      <c r="C256" s="5" t="s">
        <v>261</v>
      </c>
      <c r="D256" s="5" t="s">
        <v>455</v>
      </c>
      <c r="E256" s="5" t="s">
        <v>457</v>
      </c>
      <c r="F256" s="5" t="s">
        <v>433</v>
      </c>
      <c r="G256" s="5" t="s">
        <v>276</v>
      </c>
      <c r="H256" s="5">
        <v>-11584.98173113267</v>
      </c>
      <c r="I256" s="5">
        <v>-7974.0557039297973</v>
      </c>
      <c r="J256" s="5">
        <v>-14366.55599406962</v>
      </c>
      <c r="K256" s="5">
        <v>-17855.632210732048</v>
      </c>
      <c r="L256" s="5">
        <v>-746.21240672344925</v>
      </c>
      <c r="M256" s="5">
        <v>-24889.397013922564</v>
      </c>
      <c r="N256" s="5">
        <v>-13770.078841876219</v>
      </c>
      <c r="O256" s="5">
        <v>-10874.299557099859</v>
      </c>
      <c r="P256" s="5">
        <v>-17706.289103729476</v>
      </c>
      <c r="Q256" s="5">
        <v>465.94698244532367</v>
      </c>
      <c r="R256" s="5">
        <v>-8138.4345337162258</v>
      </c>
      <c r="S256" s="5">
        <v>-11690.011435521506</v>
      </c>
      <c r="T256" s="5">
        <v>-15016.896191992653</v>
      </c>
      <c r="U256" s="5">
        <v>-10567.794461503789</v>
      </c>
      <c r="V256" s="5">
        <v>-12761.722072422592</v>
      </c>
      <c r="W256" s="5">
        <v>-10383.737898999034</v>
      </c>
      <c r="X256" s="5">
        <v>-20056.071503635387</v>
      </c>
      <c r="Y256" s="5">
        <v>-8151.1108482841437</v>
      </c>
      <c r="Z256" s="5">
        <v>-11196.60008057913</v>
      </c>
      <c r="AA256" s="5">
        <v>-18471.664208581264</v>
      </c>
      <c r="AB256" s="5">
        <v>-9909.0061998685906</v>
      </c>
      <c r="AC256" s="5">
        <v>-14369.084399980384</v>
      </c>
      <c r="AD256" s="5">
        <v>-9934.9373799844816</v>
      </c>
    </row>
    <row r="257" spans="2:30" x14ac:dyDescent="0.25">
      <c r="B257" s="5" t="s">
        <v>286</v>
      </c>
      <c r="C257" s="5" t="s">
        <v>261</v>
      </c>
      <c r="D257" s="5" t="s">
        <v>458</v>
      </c>
      <c r="E257" s="5" t="s">
        <v>459</v>
      </c>
      <c r="F257" s="5" t="s">
        <v>2</v>
      </c>
      <c r="G257" s="5" t="s">
        <v>260</v>
      </c>
      <c r="H257" s="5">
        <v>-291</v>
      </c>
      <c r="I257" s="5">
        <v>-443</v>
      </c>
      <c r="J257" s="5">
        <v>-662</v>
      </c>
      <c r="K257" s="5">
        <v>-398</v>
      </c>
      <c r="L257" s="5">
        <v>-155</v>
      </c>
      <c r="M257" s="5">
        <v>-629</v>
      </c>
      <c r="N257" s="5">
        <v>-447</v>
      </c>
      <c r="O257" s="5">
        <v>-225</v>
      </c>
      <c r="P257" s="5">
        <v>-498</v>
      </c>
      <c r="Q257" s="5">
        <v>-2536</v>
      </c>
      <c r="R257" s="5">
        <v>-5791</v>
      </c>
      <c r="S257" s="5">
        <v>-580</v>
      </c>
      <c r="T257" s="5">
        <v>-964</v>
      </c>
      <c r="U257" s="5">
        <v>-473</v>
      </c>
      <c r="V257" s="5">
        <v>-226</v>
      </c>
      <c r="W257" s="5">
        <v>-300</v>
      </c>
      <c r="X257" s="5">
        <v>-433</v>
      </c>
      <c r="Y257" s="5">
        <v>-2050</v>
      </c>
      <c r="Z257" s="5">
        <v>-468</v>
      </c>
      <c r="AA257" s="5">
        <v>-1021</v>
      </c>
      <c r="AB257" s="5">
        <v>-18590</v>
      </c>
      <c r="AC257" s="5">
        <v>-52</v>
      </c>
      <c r="AD257" s="5">
        <v>-18642</v>
      </c>
    </row>
    <row r="258" spans="2:30" x14ac:dyDescent="0.25">
      <c r="B258" s="5" t="s">
        <v>286</v>
      </c>
      <c r="C258" s="5" t="s">
        <v>261</v>
      </c>
      <c r="D258" s="5" t="s">
        <v>458</v>
      </c>
      <c r="E258" s="5" t="s">
        <v>459</v>
      </c>
      <c r="F258" s="5" t="s">
        <v>2</v>
      </c>
      <c r="G258" s="5" t="s">
        <v>276</v>
      </c>
      <c r="H258" s="5">
        <v>-1904.9863508709911</v>
      </c>
      <c r="I258" s="5">
        <v>-1597.2655390861335</v>
      </c>
      <c r="J258" s="5">
        <v>-2381.5519660395007</v>
      </c>
      <c r="K258" s="5">
        <v>-1297.0929474644765</v>
      </c>
      <c r="L258" s="5">
        <v>-1225.6743185646167</v>
      </c>
      <c r="M258" s="5">
        <v>-1843.3044675956453</v>
      </c>
      <c r="N258" s="5">
        <v>-1911.2855640216528</v>
      </c>
      <c r="O258" s="5">
        <v>-1202.2056466263439</v>
      </c>
      <c r="P258" s="5">
        <v>-1996.5041132795586</v>
      </c>
      <c r="Q258" s="5">
        <v>-1990.4730434536907</v>
      </c>
      <c r="R258" s="5">
        <v>-2677.2480608328456</v>
      </c>
      <c r="S258" s="5">
        <v>-2089.5705212037365</v>
      </c>
      <c r="T258" s="5">
        <v>-2790.3126365849348</v>
      </c>
      <c r="U258" s="5">
        <v>-1727.4437119953252</v>
      </c>
      <c r="V258" s="5">
        <v>-865.52896841202244</v>
      </c>
      <c r="W258" s="5">
        <v>-1238.8708105518756</v>
      </c>
      <c r="X258" s="5">
        <v>-1671.4661807962821</v>
      </c>
      <c r="Y258" s="5">
        <v>-1269.2838267235636</v>
      </c>
      <c r="Z258" s="5">
        <v>-1639.832512833091</v>
      </c>
      <c r="AA258" s="5">
        <v>-2331.8594580767758</v>
      </c>
      <c r="AB258" s="5">
        <v>-1938.9419968474201</v>
      </c>
      <c r="AC258" s="5">
        <v>-909.71116670457127</v>
      </c>
      <c r="AD258" s="5">
        <v>-1932.8421841925403</v>
      </c>
    </row>
    <row r="259" spans="2:30" x14ac:dyDescent="0.25">
      <c r="B259" s="5" t="s">
        <v>286</v>
      </c>
      <c r="C259" s="5" t="s">
        <v>261</v>
      </c>
      <c r="D259" s="5" t="s">
        <v>458</v>
      </c>
      <c r="E259" s="5" t="s">
        <v>459</v>
      </c>
      <c r="F259" s="5" t="s">
        <v>3</v>
      </c>
      <c r="G259" s="5" t="s">
        <v>260</v>
      </c>
      <c r="H259" s="5">
        <v>-285</v>
      </c>
      <c r="I259" s="5">
        <v>-458</v>
      </c>
      <c r="J259" s="5">
        <v>-671</v>
      </c>
      <c r="K259" s="5">
        <v>-365</v>
      </c>
      <c r="L259" s="5">
        <v>-175</v>
      </c>
      <c r="M259" s="5">
        <v>-724</v>
      </c>
      <c r="N259" s="5">
        <v>-456</v>
      </c>
      <c r="O259" s="5">
        <v>-204</v>
      </c>
      <c r="P259" s="5">
        <v>-567</v>
      </c>
      <c r="Q259" s="5">
        <v>-2715</v>
      </c>
      <c r="R259" s="5">
        <v>-6321</v>
      </c>
      <c r="S259" s="5">
        <v>-667</v>
      </c>
      <c r="T259" s="5">
        <v>-849</v>
      </c>
      <c r="U259" s="5">
        <v>-438</v>
      </c>
      <c r="V259" s="5">
        <v>-298</v>
      </c>
      <c r="W259" s="5">
        <v>-137</v>
      </c>
      <c r="X259" s="5">
        <v>-464</v>
      </c>
      <c r="Y259" s="5">
        <v>-2519</v>
      </c>
      <c r="Z259" s="5">
        <v>-500</v>
      </c>
      <c r="AA259" s="5">
        <v>-906</v>
      </c>
      <c r="AB259" s="5">
        <v>-19719</v>
      </c>
      <c r="AC259" s="5">
        <v>-48</v>
      </c>
      <c r="AD259" s="5">
        <v>-19767</v>
      </c>
    </row>
    <row r="260" spans="2:30" x14ac:dyDescent="0.25">
      <c r="B260" s="5" t="s">
        <v>286</v>
      </c>
      <c r="C260" s="5" t="s">
        <v>261</v>
      </c>
      <c r="D260" s="5" t="s">
        <v>458</v>
      </c>
      <c r="E260" s="5" t="s">
        <v>459</v>
      </c>
      <c r="F260" s="5" t="s">
        <v>3</v>
      </c>
      <c r="G260" s="5" t="s">
        <v>276</v>
      </c>
      <c r="H260" s="5">
        <v>-1848.7645711839227</v>
      </c>
      <c r="I260" s="5">
        <v>-1642.1479869345258</v>
      </c>
      <c r="J260" s="5">
        <v>-2396.5056019657773</v>
      </c>
      <c r="K260" s="5">
        <v>-1174.8990069689214</v>
      </c>
      <c r="L260" s="5">
        <v>-1380.5072378022326</v>
      </c>
      <c r="M260" s="5">
        <v>-2103.0494216614088</v>
      </c>
      <c r="N260" s="5">
        <v>-1935.5003013607925</v>
      </c>
      <c r="O260" s="5">
        <v>-1078.63457552557</v>
      </c>
      <c r="P260" s="5">
        <v>-2268.1179421329912</v>
      </c>
      <c r="Q260" s="5">
        <v>-2106.4342839054457</v>
      </c>
      <c r="R260" s="5">
        <v>-2875.7386112379918</v>
      </c>
      <c r="S260" s="5">
        <v>-2376.4902054399181</v>
      </c>
      <c r="T260" s="5">
        <v>-2433.0691060405452</v>
      </c>
      <c r="U260" s="5">
        <v>-1594.5189321819789</v>
      </c>
      <c r="V260" s="5">
        <v>-1135.8352200394875</v>
      </c>
      <c r="W260" s="5">
        <v>-563.64451721995715</v>
      </c>
      <c r="X260" s="5">
        <v>-1773.0022200739006</v>
      </c>
      <c r="Y260" s="5">
        <v>-1543.4935527434848</v>
      </c>
      <c r="Z260" s="5">
        <v>-1735.2073572791949</v>
      </c>
      <c r="AA260" s="5">
        <v>-2049.2869340993657</v>
      </c>
      <c r="AB260" s="5">
        <v>-2034.9635194683233</v>
      </c>
      <c r="AC260" s="5">
        <v>-838.35472884464241</v>
      </c>
      <c r="AD260" s="5">
        <v>-2027.9347576855466</v>
      </c>
    </row>
    <row r="261" spans="2:30" x14ac:dyDescent="0.25">
      <c r="B261" s="5" t="s">
        <v>286</v>
      </c>
      <c r="C261" s="5" t="s">
        <v>261</v>
      </c>
      <c r="D261" s="5" t="s">
        <v>458</v>
      </c>
      <c r="E261" s="5" t="s">
        <v>459</v>
      </c>
      <c r="F261" s="5" t="s">
        <v>4</v>
      </c>
      <c r="G261" s="5" t="s">
        <v>260</v>
      </c>
      <c r="H261" s="5">
        <v>-342</v>
      </c>
      <c r="I261" s="5">
        <v>-533</v>
      </c>
      <c r="J261" s="5">
        <v>-647</v>
      </c>
      <c r="K261" s="5">
        <v>-463</v>
      </c>
      <c r="L261" s="5">
        <v>-222</v>
      </c>
      <c r="M261" s="5">
        <v>-743</v>
      </c>
      <c r="N261" s="5">
        <v>-498</v>
      </c>
      <c r="O261" s="5">
        <v>-275</v>
      </c>
      <c r="P261" s="5">
        <v>-526</v>
      </c>
      <c r="Q261" s="5">
        <v>-2215</v>
      </c>
      <c r="R261" s="5">
        <v>-5390</v>
      </c>
      <c r="S261" s="5">
        <v>-597</v>
      </c>
      <c r="T261" s="5">
        <v>-1017</v>
      </c>
      <c r="U261" s="5">
        <v>-436</v>
      </c>
      <c r="V261" s="5">
        <v>-221</v>
      </c>
      <c r="W261" s="5">
        <v>-272</v>
      </c>
      <c r="X261" s="5">
        <v>-570</v>
      </c>
      <c r="Y261" s="5">
        <v>-2891</v>
      </c>
      <c r="Z261" s="5">
        <v>-494</v>
      </c>
      <c r="AA261" s="5">
        <v>-886</v>
      </c>
      <c r="AB261" s="5">
        <v>-19238</v>
      </c>
      <c r="AC261" s="5">
        <v>-37</v>
      </c>
      <c r="AD261" s="5">
        <v>-19275</v>
      </c>
    </row>
    <row r="262" spans="2:30" x14ac:dyDescent="0.25">
      <c r="B262" s="5" t="s">
        <v>286</v>
      </c>
      <c r="C262" s="5" t="s">
        <v>261</v>
      </c>
      <c r="D262" s="5" t="s">
        <v>458</v>
      </c>
      <c r="E262" s="5" t="s">
        <v>459</v>
      </c>
      <c r="F262" s="5" t="s">
        <v>4</v>
      </c>
      <c r="G262" s="5" t="s">
        <v>276</v>
      </c>
      <c r="H262" s="5">
        <v>-2188.7579758468637</v>
      </c>
      <c r="I262" s="5">
        <v>-1896.608167157721</v>
      </c>
      <c r="J262" s="5">
        <v>-2295.8323723009776</v>
      </c>
      <c r="K262" s="5">
        <v>-1470.8498525973366</v>
      </c>
      <c r="L262" s="5">
        <v>-1742.8714985554577</v>
      </c>
      <c r="M262" s="5">
        <v>-2136.0579811808402</v>
      </c>
      <c r="N262" s="5">
        <v>-2095.262938669382</v>
      </c>
      <c r="O262" s="5">
        <v>-1437.0143544670245</v>
      </c>
      <c r="P262" s="5">
        <v>-2106.2494744387009</v>
      </c>
      <c r="Q262" s="5">
        <v>-1699.1056490852061</v>
      </c>
      <c r="R262" s="5">
        <v>-2415.4816690037237</v>
      </c>
      <c r="S262" s="5">
        <v>-2104.2465598917211</v>
      </c>
      <c r="T262" s="5">
        <v>-2871.5510328548357</v>
      </c>
      <c r="U262" s="5">
        <v>-1580.2598005103223</v>
      </c>
      <c r="V262" s="5">
        <v>-839.09817828368352</v>
      </c>
      <c r="W262" s="5">
        <v>-1115.2248695145902</v>
      </c>
      <c r="X262" s="5">
        <v>-2156.8360350542616</v>
      </c>
      <c r="Y262" s="5">
        <v>-1753.5219041634468</v>
      </c>
      <c r="Z262" s="5">
        <v>-1697.5245007078747</v>
      </c>
      <c r="AA262" s="5">
        <v>-1988.0581877256479</v>
      </c>
      <c r="AB262" s="5">
        <v>-1964.3388465109858</v>
      </c>
      <c r="AC262" s="5">
        <v>-644.7003885626666</v>
      </c>
      <c r="AD262" s="5">
        <v>-1956.6507701692121</v>
      </c>
    </row>
    <row r="263" spans="2:30" x14ac:dyDescent="0.25">
      <c r="B263" s="5" t="s">
        <v>286</v>
      </c>
      <c r="C263" s="5" t="s">
        <v>261</v>
      </c>
      <c r="D263" s="5" t="s">
        <v>458</v>
      </c>
      <c r="E263" s="5" t="s">
        <v>459</v>
      </c>
      <c r="F263" s="5" t="s">
        <v>5</v>
      </c>
      <c r="G263" s="5" t="s">
        <v>260</v>
      </c>
      <c r="H263" s="5">
        <v>-332</v>
      </c>
      <c r="I263" s="5">
        <v>-481</v>
      </c>
      <c r="J263" s="5">
        <v>-698</v>
      </c>
      <c r="K263" s="5">
        <v>-413</v>
      </c>
      <c r="L263" s="5">
        <v>-227</v>
      </c>
      <c r="M263" s="5">
        <v>-785</v>
      </c>
      <c r="N263" s="5">
        <v>-481</v>
      </c>
      <c r="O263" s="5">
        <v>-260</v>
      </c>
      <c r="P263" s="5">
        <v>-587</v>
      </c>
      <c r="Q263" s="5">
        <v>-2584</v>
      </c>
      <c r="R263" s="5">
        <v>-5973</v>
      </c>
      <c r="S263" s="5">
        <v>-704</v>
      </c>
      <c r="T263" s="5">
        <v>-847</v>
      </c>
      <c r="U263" s="5">
        <v>-488</v>
      </c>
      <c r="V263" s="5">
        <v>-221</v>
      </c>
      <c r="W263" s="5">
        <v>-355</v>
      </c>
      <c r="X263" s="5">
        <v>-571</v>
      </c>
      <c r="Y263" s="5">
        <v>-3088</v>
      </c>
      <c r="Z263" s="5">
        <v>-559</v>
      </c>
      <c r="AA263" s="5">
        <v>-997</v>
      </c>
      <c r="AB263" s="5">
        <v>-20651</v>
      </c>
      <c r="AC263" s="5">
        <v>-56</v>
      </c>
      <c r="AD263" s="5">
        <v>-20707</v>
      </c>
    </row>
    <row r="264" spans="2:30" x14ac:dyDescent="0.25">
      <c r="B264" s="5" t="s">
        <v>286</v>
      </c>
      <c r="C264" s="5" t="s">
        <v>261</v>
      </c>
      <c r="D264" s="5" t="s">
        <v>458</v>
      </c>
      <c r="E264" s="5" t="s">
        <v>459</v>
      </c>
      <c r="F264" s="5" t="s">
        <v>5</v>
      </c>
      <c r="G264" s="5" t="s">
        <v>276</v>
      </c>
      <c r="H264" s="5">
        <v>-2095.2585309208407</v>
      </c>
      <c r="I264" s="5">
        <v>-1690.5012107643806</v>
      </c>
      <c r="J264" s="5">
        <v>-2452.6856556541784</v>
      </c>
      <c r="K264" s="5">
        <v>-1289.2833395248069</v>
      </c>
      <c r="L264" s="5">
        <v>-1764.1618676800883</v>
      </c>
      <c r="M264" s="5">
        <v>-2225.4667101365048</v>
      </c>
      <c r="N264" s="5">
        <v>-1985.1341925951606</v>
      </c>
      <c r="O264" s="5">
        <v>-1335.8817847380644</v>
      </c>
      <c r="P264" s="5">
        <v>-2342.6587380771839</v>
      </c>
      <c r="Q264" s="5">
        <v>-1950.8291401327983</v>
      </c>
      <c r="R264" s="5">
        <v>-2632.3675883405463</v>
      </c>
      <c r="S264" s="5">
        <v>-2443.6214191747918</v>
      </c>
      <c r="T264" s="5">
        <v>-2343.8386376403328</v>
      </c>
      <c r="U264" s="5">
        <v>-1747.0125369629188</v>
      </c>
      <c r="V264" s="5">
        <v>-831.19891981751232</v>
      </c>
      <c r="W264" s="5">
        <v>-1445.6045477497435</v>
      </c>
      <c r="X264" s="5">
        <v>-2133.5505494546555</v>
      </c>
      <c r="Y264" s="5">
        <v>-1847.1296813043321</v>
      </c>
      <c r="Z264" s="5">
        <v>-1895.2943130999081</v>
      </c>
      <c r="AA264" s="5">
        <v>-2205.2399332013583</v>
      </c>
      <c r="AB264" s="5">
        <v>-2078.1612434148624</v>
      </c>
      <c r="AC264" s="5">
        <v>-965.46730341534067</v>
      </c>
      <c r="AD264" s="5">
        <v>-2071.7041550039303</v>
      </c>
    </row>
    <row r="265" spans="2:30" x14ac:dyDescent="0.25">
      <c r="B265" s="5" t="s">
        <v>286</v>
      </c>
      <c r="C265" s="5" t="s">
        <v>261</v>
      </c>
      <c r="D265" s="5" t="s">
        <v>458</v>
      </c>
      <c r="E265" s="5" t="s">
        <v>459</v>
      </c>
      <c r="F265" s="5" t="s">
        <v>6</v>
      </c>
      <c r="G265" s="5" t="s">
        <v>260</v>
      </c>
      <c r="H265" s="5">
        <v>-343</v>
      </c>
      <c r="I265" s="5">
        <v>-608</v>
      </c>
      <c r="J265" s="5">
        <v>-680</v>
      </c>
      <c r="K265" s="5">
        <v>-445</v>
      </c>
      <c r="L265" s="5">
        <v>-246</v>
      </c>
      <c r="M265" s="5">
        <v>-832</v>
      </c>
      <c r="N265" s="5">
        <v>-571</v>
      </c>
      <c r="O265" s="5">
        <v>-333</v>
      </c>
      <c r="P265" s="5">
        <v>-591</v>
      </c>
      <c r="Q265" s="5">
        <v>-2892</v>
      </c>
      <c r="R265" s="5">
        <v>-7068</v>
      </c>
      <c r="S265" s="5">
        <v>-776</v>
      </c>
      <c r="T265" s="5">
        <v>-1150</v>
      </c>
      <c r="U265" s="5">
        <v>-552</v>
      </c>
      <c r="V265" s="5">
        <v>-446</v>
      </c>
      <c r="W265" s="5">
        <v>-352</v>
      </c>
      <c r="X265" s="5">
        <v>-513</v>
      </c>
      <c r="Y265" s="5">
        <v>-3481</v>
      </c>
      <c r="Z265" s="5">
        <v>-651</v>
      </c>
      <c r="AA265" s="5">
        <v>-1147</v>
      </c>
      <c r="AB265" s="5">
        <v>-23677</v>
      </c>
      <c r="AC265" s="5">
        <v>-53</v>
      </c>
      <c r="AD265" s="5">
        <v>-23730</v>
      </c>
    </row>
    <row r="266" spans="2:30" x14ac:dyDescent="0.25">
      <c r="B266" s="5" t="s">
        <v>286</v>
      </c>
      <c r="C266" s="5" t="s">
        <v>261</v>
      </c>
      <c r="D266" s="5" t="s">
        <v>458</v>
      </c>
      <c r="E266" s="5" t="s">
        <v>459</v>
      </c>
      <c r="F266" s="5" t="s">
        <v>6</v>
      </c>
      <c r="G266" s="5" t="s">
        <v>276</v>
      </c>
      <c r="H266" s="5">
        <v>-2152.2108790181396</v>
      </c>
      <c r="I266" s="5">
        <v>-2124.6483672007412</v>
      </c>
      <c r="J266" s="5">
        <v>-2380.6439641923139</v>
      </c>
      <c r="K266" s="5">
        <v>-1369.9684445470637</v>
      </c>
      <c r="L266" s="5">
        <v>-1895.1358180669615</v>
      </c>
      <c r="M266" s="5">
        <v>-2328.9860792695044</v>
      </c>
      <c r="N266" s="5">
        <v>-2344.6225609355497</v>
      </c>
      <c r="O266" s="5">
        <v>-1685.9137601952216</v>
      </c>
      <c r="P266" s="5">
        <v>-2351.8175849101654</v>
      </c>
      <c r="Q266" s="5">
        <v>-2150.6831691194025</v>
      </c>
      <c r="R266" s="5">
        <v>-3062.201951958782</v>
      </c>
      <c r="S266" s="5">
        <v>-2663.5454673389604</v>
      </c>
      <c r="T266" s="5">
        <v>-3116.7761151960453</v>
      </c>
      <c r="U266" s="5">
        <v>-1968.62328324994</v>
      </c>
      <c r="V266" s="5">
        <v>-1661.2966308457339</v>
      </c>
      <c r="W266" s="5">
        <v>-1431.0804657516426</v>
      </c>
      <c r="X266" s="5">
        <v>-1892.3255685276381</v>
      </c>
      <c r="Y266" s="5">
        <v>-2058.8106568439925</v>
      </c>
      <c r="Z266" s="5">
        <v>-2177.9349429755744</v>
      </c>
      <c r="AA266" s="5">
        <v>-2507.1257453617081</v>
      </c>
      <c r="AB266" s="5">
        <v>-2353.19326945181</v>
      </c>
      <c r="AC266" s="5">
        <v>-904.51403703387666</v>
      </c>
      <c r="AD266" s="5">
        <v>-2344.8055886410621</v>
      </c>
    </row>
    <row r="267" spans="2:30" x14ac:dyDescent="0.25">
      <c r="B267" s="5" t="s">
        <v>286</v>
      </c>
      <c r="C267" s="5" t="s">
        <v>261</v>
      </c>
      <c r="D267" s="5" t="s">
        <v>458</v>
      </c>
      <c r="E267" s="5" t="s">
        <v>459</v>
      </c>
      <c r="F267" s="5" t="s">
        <v>280</v>
      </c>
      <c r="G267" s="5" t="s">
        <v>260</v>
      </c>
      <c r="H267" s="5">
        <v>-363</v>
      </c>
      <c r="I267" s="5">
        <v>-3</v>
      </c>
      <c r="J267" s="5">
        <v>-790</v>
      </c>
      <c r="K267" s="5">
        <v>-557</v>
      </c>
      <c r="L267" s="5">
        <v>-249</v>
      </c>
      <c r="M267" s="5">
        <v>-927</v>
      </c>
      <c r="N267" s="5">
        <v>-590</v>
      </c>
      <c r="O267" s="5">
        <v>-508</v>
      </c>
      <c r="P267" s="5">
        <v>-649</v>
      </c>
      <c r="Q267" s="5">
        <v>-3679</v>
      </c>
      <c r="R267" s="5">
        <v>-6525</v>
      </c>
      <c r="S267" s="5">
        <v>-810</v>
      </c>
      <c r="T267" s="5">
        <v>-983</v>
      </c>
      <c r="U267" s="5">
        <v>-544</v>
      </c>
      <c r="V267" s="5">
        <v>-398</v>
      </c>
      <c r="W267" s="5">
        <v>-382</v>
      </c>
      <c r="X267" s="5">
        <v>-582</v>
      </c>
      <c r="Y267" s="5">
        <v>-3849</v>
      </c>
      <c r="Z267" s="5">
        <v>-736</v>
      </c>
      <c r="AA267" s="5">
        <v>-1322</v>
      </c>
      <c r="AB267" s="5">
        <v>-24446</v>
      </c>
      <c r="AC267" s="5">
        <v>-65</v>
      </c>
      <c r="AD267" s="5">
        <v>-24511</v>
      </c>
    </row>
    <row r="268" spans="2:30" x14ac:dyDescent="0.25">
      <c r="B268" s="5" t="s">
        <v>286</v>
      </c>
      <c r="C268" s="5" t="s">
        <v>261</v>
      </c>
      <c r="D268" s="5" t="s">
        <v>458</v>
      </c>
      <c r="E268" s="5" t="s">
        <v>459</v>
      </c>
      <c r="F268" s="5" t="s">
        <v>280</v>
      </c>
      <c r="G268" s="5" t="s">
        <v>276</v>
      </c>
      <c r="H268" s="5">
        <v>-2273.2396483054031</v>
      </c>
      <c r="I268" s="5">
        <v>-10.44600979835719</v>
      </c>
      <c r="J268" s="5">
        <v>-2756.9648260145805</v>
      </c>
      <c r="K268" s="5">
        <v>-1691.1996890864484</v>
      </c>
      <c r="L268" s="5">
        <v>-1911.2680380718452</v>
      </c>
      <c r="M268" s="5">
        <v>-2569.1124506339638</v>
      </c>
      <c r="N268" s="5">
        <v>-2411.4112886745415</v>
      </c>
      <c r="O268" s="5">
        <v>-2541.4486257166586</v>
      </c>
      <c r="P268" s="5">
        <v>-2590.8493914098772</v>
      </c>
      <c r="Q268" s="5">
        <v>-2700.8495305998395</v>
      </c>
      <c r="R268" s="5">
        <v>-2783.5558187194879</v>
      </c>
      <c r="S268" s="5">
        <v>-2748.6044893873327</v>
      </c>
      <c r="T268" s="5">
        <v>-2611.902623593744</v>
      </c>
      <c r="U268" s="5">
        <v>-1932.6280188431233</v>
      </c>
      <c r="V268" s="5">
        <v>-1473.2337851743821</v>
      </c>
      <c r="W268" s="5">
        <v>-1556.3060952605999</v>
      </c>
      <c r="X268" s="5">
        <v>-2124.6381361593699</v>
      </c>
      <c r="Y268" s="5">
        <v>-2251.1220518723089</v>
      </c>
      <c r="Z268" s="5">
        <v>-2435.0541931897887</v>
      </c>
      <c r="AA268" s="5">
        <v>-2864.0569518374809</v>
      </c>
      <c r="AB268" s="5">
        <v>-2403.515271357523</v>
      </c>
      <c r="AC268" s="5">
        <v>-1097.0649293658967</v>
      </c>
      <c r="AD268" s="5">
        <v>-2395.948851364858</v>
      </c>
    </row>
    <row r="269" spans="2:30" x14ac:dyDescent="0.25">
      <c r="B269" s="5" t="s">
        <v>286</v>
      </c>
      <c r="C269" s="5" t="s">
        <v>261</v>
      </c>
      <c r="D269" s="5" t="s">
        <v>458</v>
      </c>
      <c r="E269" s="5" t="s">
        <v>459</v>
      </c>
      <c r="F269" s="5" t="s">
        <v>360</v>
      </c>
      <c r="G269" s="5" t="s">
        <v>260</v>
      </c>
      <c r="H269" s="5">
        <v>-448</v>
      </c>
      <c r="I269" s="5">
        <v>-2</v>
      </c>
      <c r="J269" s="5">
        <v>-853</v>
      </c>
      <c r="K269" s="5">
        <v>-572</v>
      </c>
      <c r="L269" s="5">
        <v>-298</v>
      </c>
      <c r="M269" s="5">
        <v>-974</v>
      </c>
      <c r="N269" s="5">
        <v>-688</v>
      </c>
      <c r="O269" s="5">
        <v>-383</v>
      </c>
      <c r="P269" s="5">
        <v>-619</v>
      </c>
      <c r="Q269" s="5">
        <v>-3301</v>
      </c>
      <c r="R269" s="5">
        <v>-6284</v>
      </c>
      <c r="S269" s="5">
        <v>-869</v>
      </c>
      <c r="T269" s="5">
        <v>-901</v>
      </c>
      <c r="U269" s="5">
        <v>-616</v>
      </c>
      <c r="V269" s="5">
        <v>-503</v>
      </c>
      <c r="W269" s="5">
        <v>-370</v>
      </c>
      <c r="X269" s="5">
        <v>-591</v>
      </c>
      <c r="Y269" s="5">
        <v>-3406</v>
      </c>
      <c r="Z269" s="5">
        <v>-661</v>
      </c>
      <c r="AA269" s="5">
        <v>-1235</v>
      </c>
      <c r="AB269" s="5">
        <v>-23574</v>
      </c>
      <c r="AC269" s="5">
        <v>-62</v>
      </c>
      <c r="AD269" s="5">
        <v>-23636</v>
      </c>
    </row>
    <row r="270" spans="2:30" x14ac:dyDescent="0.25">
      <c r="B270" s="5" t="s">
        <v>286</v>
      </c>
      <c r="C270" s="5" t="s">
        <v>261</v>
      </c>
      <c r="D270" s="5" t="s">
        <v>458</v>
      </c>
      <c r="E270" s="5" t="s">
        <v>459</v>
      </c>
      <c r="F270" s="5" t="s">
        <v>360</v>
      </c>
      <c r="G270" s="5" t="s">
        <v>276</v>
      </c>
      <c r="H270" s="5">
        <v>-2806.9120208513468</v>
      </c>
      <c r="I270" s="5">
        <v>-6.9452643714883004</v>
      </c>
      <c r="J270" s="5">
        <v>-2968.1747639030978</v>
      </c>
      <c r="K270" s="5">
        <v>-1713.3545805276653</v>
      </c>
      <c r="L270" s="5">
        <v>-2278.1132940906659</v>
      </c>
      <c r="M270" s="5">
        <v>-2678.7752441563371</v>
      </c>
      <c r="N270" s="5">
        <v>-2803.060550996961</v>
      </c>
      <c r="O270" s="5">
        <v>-1901.0368840863855</v>
      </c>
      <c r="P270" s="5">
        <v>-2475.0792705113695</v>
      </c>
      <c r="Q270" s="5">
        <v>-2395.801504833335</v>
      </c>
      <c r="R270" s="5">
        <v>-2643.5784056159632</v>
      </c>
      <c r="S270" s="5">
        <v>-2920.6157155340456</v>
      </c>
      <c r="T270" s="5">
        <v>-2348.1091336493682</v>
      </c>
      <c r="U270" s="5">
        <v>-2181.1949832515384</v>
      </c>
      <c r="V270" s="5">
        <v>-1851.0613242264551</v>
      </c>
      <c r="W270" s="5">
        <v>-1508.0681646810435</v>
      </c>
      <c r="X270" s="5">
        <v>-2142.507567655749</v>
      </c>
      <c r="Y270" s="5">
        <v>-1973.4848462900977</v>
      </c>
      <c r="Z270" s="5">
        <v>-2168.5995964633125</v>
      </c>
      <c r="AA270" s="5">
        <v>-2653.0897216941107</v>
      </c>
      <c r="AB270" s="5">
        <v>-2295.8923550407517</v>
      </c>
      <c r="AC270" s="5">
        <v>-1038.7695607010019</v>
      </c>
      <c r="AD270" s="5">
        <v>-2288.627093893841</v>
      </c>
    </row>
    <row r="271" spans="2:30" x14ac:dyDescent="0.25">
      <c r="B271" s="5" t="s">
        <v>286</v>
      </c>
      <c r="C271" s="5" t="s">
        <v>261</v>
      </c>
      <c r="D271" s="5" t="s">
        <v>458</v>
      </c>
      <c r="E271" s="5" t="s">
        <v>459</v>
      </c>
      <c r="F271" s="5" t="s">
        <v>398</v>
      </c>
      <c r="G271" s="5" t="s">
        <v>260</v>
      </c>
      <c r="H271" s="5">
        <v>-431</v>
      </c>
      <c r="I271" s="5">
        <v>-789</v>
      </c>
      <c r="J271" s="5">
        <v>-922</v>
      </c>
      <c r="K271" s="5">
        <v>-543</v>
      </c>
      <c r="L271" s="5">
        <v>-312</v>
      </c>
      <c r="M271" s="5">
        <v>-886</v>
      </c>
      <c r="N271" s="5">
        <v>-576</v>
      </c>
      <c r="O271" s="5">
        <v>-400</v>
      </c>
      <c r="P271" s="5">
        <v>-675</v>
      </c>
      <c r="Q271" s="5">
        <v>-3490</v>
      </c>
      <c r="R271" s="5">
        <v>-6367</v>
      </c>
      <c r="S271" s="5">
        <v>-1143</v>
      </c>
      <c r="T271" s="5">
        <v>-972</v>
      </c>
      <c r="U271" s="5">
        <v>-709</v>
      </c>
      <c r="V271" s="5">
        <v>-390</v>
      </c>
      <c r="W271" s="5">
        <v>-348</v>
      </c>
      <c r="X271" s="5">
        <v>-668</v>
      </c>
      <c r="Y271" s="5">
        <v>-3801</v>
      </c>
      <c r="Z271" s="5">
        <v>-512</v>
      </c>
      <c r="AA271" s="5">
        <v>-1220</v>
      </c>
      <c r="AB271" s="5">
        <v>-25154</v>
      </c>
      <c r="AC271" s="5">
        <v>-64</v>
      </c>
      <c r="AD271" s="5">
        <v>-25218</v>
      </c>
    </row>
    <row r="272" spans="2:30" x14ac:dyDescent="0.25">
      <c r="B272" s="5" t="s">
        <v>286</v>
      </c>
      <c r="C272" s="5" t="s">
        <v>261</v>
      </c>
      <c r="D272" s="5" t="s">
        <v>458</v>
      </c>
      <c r="E272" s="5" t="s">
        <v>459</v>
      </c>
      <c r="F272" s="5" t="s">
        <v>398</v>
      </c>
      <c r="G272" s="5" t="s">
        <v>276</v>
      </c>
      <c r="H272" s="5">
        <v>-2709.737450960668</v>
      </c>
      <c r="I272" s="5">
        <v>-2742.6688357735784</v>
      </c>
      <c r="J272" s="5">
        <v>-3206.9342126315642</v>
      </c>
      <c r="K272" s="5">
        <v>-1612.4817370852982</v>
      </c>
      <c r="L272" s="5">
        <v>-2378.8647020700696</v>
      </c>
      <c r="M272" s="5">
        <v>-2427.3307580614228</v>
      </c>
      <c r="N272" s="5">
        <v>-2341.3682370635343</v>
      </c>
      <c r="O272" s="5">
        <v>-1977.6231935648143</v>
      </c>
      <c r="P272" s="5">
        <v>-2704.1752465807208</v>
      </c>
      <c r="Q272" s="5">
        <v>-2511.9913397479086</v>
      </c>
      <c r="R272" s="5">
        <v>-2661.8004255870637</v>
      </c>
      <c r="S272" s="5">
        <v>-3817.6225196308628</v>
      </c>
      <c r="T272" s="5">
        <v>-2502.6133256435478</v>
      </c>
      <c r="U272" s="5">
        <v>-2506.3188221362038</v>
      </c>
      <c r="V272" s="5">
        <v>-1427.5674251076166</v>
      </c>
      <c r="W272" s="5">
        <v>-1422.9986015358572</v>
      </c>
      <c r="X272" s="5">
        <v>-2410.3254300157682</v>
      </c>
      <c r="Y272" s="5">
        <v>-2191.4816456925937</v>
      </c>
      <c r="Z272" s="5">
        <v>-1675.1569641706174</v>
      </c>
      <c r="AA272" s="5">
        <v>-2611.5361398070891</v>
      </c>
      <c r="AB272" s="5">
        <v>-2437.5989117730487</v>
      </c>
      <c r="AC272" s="5">
        <v>-1064.4667686780651</v>
      </c>
      <c r="AD272" s="5">
        <v>-2429.6447880130586</v>
      </c>
    </row>
    <row r="273" spans="2:30" x14ac:dyDescent="0.25">
      <c r="B273" s="5" t="s">
        <v>286</v>
      </c>
      <c r="C273" s="5" t="s">
        <v>261</v>
      </c>
      <c r="D273" s="5" t="s">
        <v>458</v>
      </c>
      <c r="E273" s="5" t="s">
        <v>459</v>
      </c>
      <c r="F273" s="5" t="s">
        <v>416</v>
      </c>
      <c r="G273" s="5" t="s">
        <v>260</v>
      </c>
      <c r="H273" s="5">
        <v>-477</v>
      </c>
      <c r="I273" s="5">
        <v>-867</v>
      </c>
      <c r="J273" s="5">
        <v>-867</v>
      </c>
      <c r="K273" s="5">
        <v>-665</v>
      </c>
      <c r="L273" s="5">
        <v>-321</v>
      </c>
      <c r="M273" s="5">
        <v>-1026</v>
      </c>
      <c r="N273" s="5">
        <v>-695</v>
      </c>
      <c r="O273" s="5">
        <v>-542</v>
      </c>
      <c r="P273" s="5">
        <v>-636</v>
      </c>
      <c r="Q273" s="5">
        <v>-3635</v>
      </c>
      <c r="R273" s="5">
        <v>-6889</v>
      </c>
      <c r="S273" s="5">
        <v>-991</v>
      </c>
      <c r="T273" s="5">
        <v>-1181</v>
      </c>
      <c r="U273" s="5">
        <v>-790</v>
      </c>
      <c r="V273" s="5">
        <v>-484</v>
      </c>
      <c r="W273" s="5">
        <v>-310</v>
      </c>
      <c r="X273" s="5">
        <v>-783</v>
      </c>
      <c r="Y273" s="5">
        <v>-3993</v>
      </c>
      <c r="Z273" s="5">
        <v>-882</v>
      </c>
      <c r="AA273" s="5">
        <v>-1536</v>
      </c>
      <c r="AB273" s="5">
        <v>-27570</v>
      </c>
      <c r="AC273" s="5">
        <v>-70</v>
      </c>
      <c r="AD273" s="5">
        <v>-27640</v>
      </c>
    </row>
    <row r="274" spans="2:30" x14ac:dyDescent="0.25">
      <c r="B274" s="5" t="s">
        <v>286</v>
      </c>
      <c r="C274" s="5" t="s">
        <v>261</v>
      </c>
      <c r="D274" s="5" t="s">
        <v>458</v>
      </c>
      <c r="E274" s="5" t="s">
        <v>459</v>
      </c>
      <c r="F274" s="5" t="s">
        <v>416</v>
      </c>
      <c r="G274" s="5" t="s">
        <v>276</v>
      </c>
      <c r="H274" s="5">
        <v>-3001.1891504180903</v>
      </c>
      <c r="I274" s="5">
        <v>-3006.3768477774656</v>
      </c>
      <c r="J274" s="5">
        <v>-3012.854149363895</v>
      </c>
      <c r="K274" s="5">
        <v>-1954.4854706783094</v>
      </c>
      <c r="L274" s="5">
        <v>-2430.8237539188513</v>
      </c>
      <c r="M274" s="5">
        <v>-2795.1528888695161</v>
      </c>
      <c r="N274" s="5">
        <v>-2811.7730352988769</v>
      </c>
      <c r="O274" s="5">
        <v>-2665.4863774958199</v>
      </c>
      <c r="P274" s="5">
        <v>-2547.1278730280783</v>
      </c>
      <c r="Q274" s="5">
        <v>-2591.9389628678896</v>
      </c>
      <c r="R274" s="5">
        <v>-2852.4238149439843</v>
      </c>
      <c r="S274" s="5">
        <v>-3283.6206639474358</v>
      </c>
      <c r="T274" s="5">
        <v>-2989.6766288801246</v>
      </c>
      <c r="U274" s="5">
        <v>-2789.5874235511801</v>
      </c>
      <c r="V274" s="5">
        <v>-1762.8012514432025</v>
      </c>
      <c r="W274" s="5">
        <v>-1269.4876593514148</v>
      </c>
      <c r="X274" s="5">
        <v>-2806.7835980599853</v>
      </c>
      <c r="Y274" s="5">
        <v>-2288.4370599572803</v>
      </c>
      <c r="Z274" s="5">
        <v>-2874.911992490026</v>
      </c>
      <c r="AA274" s="5">
        <v>-3270.1446017066069</v>
      </c>
      <c r="AB274" s="5">
        <v>-2653.1746432721525</v>
      </c>
      <c r="AC274" s="5">
        <v>-1147.5221717676761</v>
      </c>
      <c r="AD274" s="5">
        <v>-2644.3874789209599</v>
      </c>
    </row>
    <row r="275" spans="2:30" x14ac:dyDescent="0.25">
      <c r="B275" s="5" t="s">
        <v>286</v>
      </c>
      <c r="C275" s="5" t="s">
        <v>261</v>
      </c>
      <c r="D275" s="5" t="s">
        <v>458</v>
      </c>
      <c r="E275" s="5" t="s">
        <v>459</v>
      </c>
      <c r="F275" s="5" t="s">
        <v>433</v>
      </c>
      <c r="G275" s="5" t="s">
        <v>260</v>
      </c>
      <c r="H275" s="5">
        <v>-452</v>
      </c>
      <c r="I275" s="5">
        <v>-825</v>
      </c>
      <c r="J275" s="5">
        <v>-983</v>
      </c>
      <c r="K275" s="5">
        <v>-688</v>
      </c>
      <c r="L275" s="5">
        <v>-376</v>
      </c>
      <c r="M275" s="5">
        <v>-1182</v>
      </c>
      <c r="N275" s="5">
        <v>-781</v>
      </c>
      <c r="O275" s="5">
        <v>-456</v>
      </c>
      <c r="P275" s="5">
        <v>-779</v>
      </c>
      <c r="Q275" s="5">
        <v>-4207</v>
      </c>
      <c r="R275" s="5">
        <v>-7225</v>
      </c>
      <c r="S275" s="5">
        <v>-977</v>
      </c>
      <c r="T275" s="5">
        <v>-1023</v>
      </c>
      <c r="U275" s="5">
        <v>-863</v>
      </c>
      <c r="V275" s="5">
        <v>-692</v>
      </c>
      <c r="W275" s="5">
        <v>-497</v>
      </c>
      <c r="X275" s="5">
        <v>-751</v>
      </c>
      <c r="Y275" s="5">
        <v>-3589</v>
      </c>
      <c r="Z275" s="5">
        <v>-845</v>
      </c>
      <c r="AA275" s="5">
        <v>-1506</v>
      </c>
      <c r="AB275" s="5">
        <v>-28697</v>
      </c>
      <c r="AC275" s="5">
        <v>-154</v>
      </c>
      <c r="AD275" s="5">
        <v>-28851</v>
      </c>
    </row>
    <row r="276" spans="2:30" x14ac:dyDescent="0.25">
      <c r="B276" s="5" t="s">
        <v>286</v>
      </c>
      <c r="C276" s="5" t="s">
        <v>261</v>
      </c>
      <c r="D276" s="5" t="s">
        <v>458</v>
      </c>
      <c r="E276" s="5" t="s">
        <v>459</v>
      </c>
      <c r="F276" s="5" t="s">
        <v>433</v>
      </c>
      <c r="G276" s="5" t="s">
        <v>276</v>
      </c>
      <c r="H276" s="5">
        <v>-2847.4234597454961</v>
      </c>
      <c r="I276" s="5">
        <v>-2861.5032430370088</v>
      </c>
      <c r="J276" s="5">
        <v>-3421.1057514947761</v>
      </c>
      <c r="K276" s="5">
        <v>-2006.9718936421582</v>
      </c>
      <c r="L276" s="5">
        <v>-2834.0996457375441</v>
      </c>
      <c r="M276" s="5">
        <v>-3202.2713911458009</v>
      </c>
      <c r="N276" s="5">
        <v>-3152.8676562607229</v>
      </c>
      <c r="O276" s="5">
        <v>-2231.6294320600973</v>
      </c>
      <c r="P276" s="5">
        <v>-3126.2917524490626</v>
      </c>
      <c r="Q276" s="5">
        <v>-2974.5659410432122</v>
      </c>
      <c r="R276" s="5">
        <v>-2961.0328082435153</v>
      </c>
      <c r="S276" s="5">
        <v>-3229.0475466509783</v>
      </c>
      <c r="T276" s="5">
        <v>-2553.1468845618224</v>
      </c>
      <c r="U276" s="5">
        <v>-3038.9892103558045</v>
      </c>
      <c r="V276" s="5">
        <v>-2504.5693914113535</v>
      </c>
      <c r="W276" s="5">
        <v>-2043.0394836906253</v>
      </c>
      <c r="X276" s="5">
        <v>-2675.3303195790722</v>
      </c>
      <c r="Y276" s="5">
        <v>-2040.7629462498635</v>
      </c>
      <c r="Z276" s="5">
        <v>-2745.5389054234952</v>
      </c>
      <c r="AA276" s="5">
        <v>-3191.2729491939176</v>
      </c>
      <c r="AB276" s="5">
        <v>-2743.3985925754341</v>
      </c>
      <c r="AC276" s="5">
        <v>-2517.4505092115801</v>
      </c>
      <c r="AD276" s="5">
        <v>-2742.0849159572977</v>
      </c>
    </row>
    <row r="277" spans="2:30" x14ac:dyDescent="0.25">
      <c r="B277" s="5" t="s">
        <v>286</v>
      </c>
      <c r="C277" s="5" t="s">
        <v>261</v>
      </c>
      <c r="D277" s="5" t="s">
        <v>458</v>
      </c>
      <c r="E277" s="5" t="s">
        <v>460</v>
      </c>
      <c r="F277" s="5" t="s">
        <v>2</v>
      </c>
      <c r="G277" s="5" t="s">
        <v>260</v>
      </c>
      <c r="H277" s="5">
        <v>14</v>
      </c>
      <c r="I277" s="5">
        <v>-6</v>
      </c>
      <c r="J277" s="5">
        <v>0</v>
      </c>
      <c r="K277" s="5">
        <v>-5</v>
      </c>
      <c r="L277" s="5">
        <v>-2</v>
      </c>
      <c r="M277" s="5">
        <v>-6</v>
      </c>
      <c r="N277" s="5">
        <v>0</v>
      </c>
      <c r="O277" s="5">
        <v>0</v>
      </c>
      <c r="P277" s="5">
        <v>-7</v>
      </c>
      <c r="Q277" s="5">
        <v>-19</v>
      </c>
      <c r="R277" s="5">
        <v>-1</v>
      </c>
      <c r="S277" s="5">
        <v>-7</v>
      </c>
      <c r="T277" s="5">
        <v>-32</v>
      </c>
      <c r="U277" s="5">
        <v>-2</v>
      </c>
      <c r="V277" s="5">
        <v>0</v>
      </c>
      <c r="W277" s="5">
        <v>0</v>
      </c>
      <c r="X277" s="5">
        <v>-7</v>
      </c>
      <c r="Y277" s="5">
        <v>-32</v>
      </c>
      <c r="Z277" s="5">
        <v>-11</v>
      </c>
      <c r="AA277" s="5">
        <v>-9</v>
      </c>
      <c r="AB277" s="5">
        <v>-132</v>
      </c>
      <c r="AC277" s="5">
        <v>-4</v>
      </c>
      <c r="AD277" s="5">
        <v>-136</v>
      </c>
    </row>
    <row r="278" spans="2:30" x14ac:dyDescent="0.25">
      <c r="B278" s="5" t="s">
        <v>286</v>
      </c>
      <c r="C278" s="5" t="s">
        <v>261</v>
      </c>
      <c r="D278" s="5" t="s">
        <v>458</v>
      </c>
      <c r="E278" s="5" t="s">
        <v>460</v>
      </c>
      <c r="F278" s="5" t="s">
        <v>2</v>
      </c>
      <c r="G278" s="5" t="s">
        <v>276</v>
      </c>
      <c r="H278" s="5">
        <v>91.648827876954897</v>
      </c>
      <c r="I278" s="5">
        <v>-21.633393305906999</v>
      </c>
      <c r="J278" s="5">
        <v>0</v>
      </c>
      <c r="K278" s="5">
        <v>-16.295137530960762</v>
      </c>
      <c r="L278" s="5">
        <v>-15.81515249760796</v>
      </c>
      <c r="M278" s="5">
        <v>-17.583190469910765</v>
      </c>
      <c r="N278" s="5">
        <v>0</v>
      </c>
      <c r="O278" s="5">
        <v>0</v>
      </c>
      <c r="P278" s="5">
        <v>-28.063310829230744</v>
      </c>
      <c r="Q278" s="5">
        <v>-14.912850088966923</v>
      </c>
      <c r="R278" s="5">
        <v>-0.46231187374077803</v>
      </c>
      <c r="S278" s="5">
        <v>-25.218954566251995</v>
      </c>
      <c r="T278" s="5">
        <v>-92.624485861740581</v>
      </c>
      <c r="U278" s="5">
        <v>-7.3042017420521157</v>
      </c>
      <c r="V278" s="5">
        <v>0</v>
      </c>
      <c r="W278" s="5">
        <v>0</v>
      </c>
      <c r="X278" s="5">
        <v>-27.021393223034579</v>
      </c>
      <c r="Y278" s="5">
        <v>-19.813210953733677</v>
      </c>
      <c r="Z278" s="5">
        <v>-38.543071882829061</v>
      </c>
      <c r="AA278" s="5">
        <v>-20.555078474721821</v>
      </c>
      <c r="AB278" s="5">
        <v>-13.767635480573396</v>
      </c>
      <c r="AC278" s="5">
        <v>-69.977782054197789</v>
      </c>
      <c r="AD278" s="5">
        <v>-14.100769072534357</v>
      </c>
    </row>
    <row r="279" spans="2:30" x14ac:dyDescent="0.25">
      <c r="B279" s="5" t="s">
        <v>286</v>
      </c>
      <c r="C279" s="5" t="s">
        <v>261</v>
      </c>
      <c r="D279" s="5" t="s">
        <v>458</v>
      </c>
      <c r="E279" s="5" t="s">
        <v>460</v>
      </c>
      <c r="F279" s="5" t="s">
        <v>3</v>
      </c>
      <c r="G279" s="5" t="s">
        <v>260</v>
      </c>
      <c r="H279" s="5">
        <v>-22</v>
      </c>
      <c r="I279" s="5">
        <v>-10</v>
      </c>
      <c r="J279" s="5">
        <v>0</v>
      </c>
      <c r="K279" s="5">
        <v>-2</v>
      </c>
      <c r="L279" s="5">
        <v>-2</v>
      </c>
      <c r="M279" s="5">
        <v>-7</v>
      </c>
      <c r="N279" s="5">
        <v>0</v>
      </c>
      <c r="O279" s="5">
        <v>0</v>
      </c>
      <c r="P279" s="5">
        <v>-9</v>
      </c>
      <c r="Q279" s="5">
        <v>-23</v>
      </c>
      <c r="R279" s="5">
        <v>-1</v>
      </c>
      <c r="S279" s="5">
        <v>-8</v>
      </c>
      <c r="T279" s="5">
        <v>-32</v>
      </c>
      <c r="U279" s="5">
        <v>-2</v>
      </c>
      <c r="V279" s="5">
        <v>0</v>
      </c>
      <c r="W279" s="5">
        <v>0</v>
      </c>
      <c r="X279" s="5">
        <v>-8</v>
      </c>
      <c r="Y279" s="5">
        <v>-36</v>
      </c>
      <c r="Z279" s="5">
        <v>-11</v>
      </c>
      <c r="AA279" s="5">
        <v>-11</v>
      </c>
      <c r="AB279" s="5">
        <v>-184</v>
      </c>
      <c r="AC279" s="5">
        <v>-3</v>
      </c>
      <c r="AD279" s="5">
        <v>-187</v>
      </c>
    </row>
    <row r="280" spans="2:30" x14ac:dyDescent="0.25">
      <c r="B280" s="5" t="s">
        <v>286</v>
      </c>
      <c r="C280" s="5" t="s">
        <v>261</v>
      </c>
      <c r="D280" s="5" t="s">
        <v>458</v>
      </c>
      <c r="E280" s="5" t="s">
        <v>460</v>
      </c>
      <c r="F280" s="5" t="s">
        <v>3</v>
      </c>
      <c r="G280" s="5" t="s">
        <v>276</v>
      </c>
      <c r="H280" s="5">
        <v>-142.7116511089344</v>
      </c>
      <c r="I280" s="5">
        <v>-35.854759540055142</v>
      </c>
      <c r="J280" s="5">
        <v>0</v>
      </c>
      <c r="K280" s="5">
        <v>-6.4378027779118989</v>
      </c>
      <c r="L280" s="5">
        <v>-15.777225574882658</v>
      </c>
      <c r="M280" s="5">
        <v>-20.3333507619197</v>
      </c>
      <c r="N280" s="5">
        <v>0</v>
      </c>
      <c r="O280" s="5">
        <v>0</v>
      </c>
      <c r="P280" s="5">
        <v>-36.001872097349064</v>
      </c>
      <c r="Q280" s="5">
        <v>-17.844562994410772</v>
      </c>
      <c r="R280" s="5">
        <v>-0.45494994640689629</v>
      </c>
      <c r="S280" s="5">
        <v>-28.503630649954037</v>
      </c>
      <c r="T280" s="5">
        <v>-91.705784915544697</v>
      </c>
      <c r="U280" s="5">
        <v>-7.2809083661277585</v>
      </c>
      <c r="V280" s="5">
        <v>0</v>
      </c>
      <c r="W280" s="5">
        <v>0</v>
      </c>
      <c r="X280" s="5">
        <v>-30.569003794377597</v>
      </c>
      <c r="Y280" s="5">
        <v>-22.058661333372552</v>
      </c>
      <c r="Z280" s="5">
        <v>-38.174561860142283</v>
      </c>
      <c r="AA280" s="5">
        <v>-24.880967191051901</v>
      </c>
      <c r="AB280" s="5">
        <v>-18.988452131556951</v>
      </c>
      <c r="AC280" s="5">
        <v>-52.397170552790151</v>
      </c>
      <c r="AD280" s="5">
        <v>-19.18469164198903</v>
      </c>
    </row>
    <row r="281" spans="2:30" x14ac:dyDescent="0.25">
      <c r="B281" s="5" t="s">
        <v>286</v>
      </c>
      <c r="C281" s="5" t="s">
        <v>261</v>
      </c>
      <c r="D281" s="5" t="s">
        <v>458</v>
      </c>
      <c r="E281" s="5" t="s">
        <v>460</v>
      </c>
      <c r="F281" s="5" t="s">
        <v>4</v>
      </c>
      <c r="G281" s="5" t="s">
        <v>260</v>
      </c>
      <c r="H281" s="5">
        <v>-4</v>
      </c>
      <c r="I281" s="5">
        <v>-22</v>
      </c>
      <c r="J281" s="5">
        <v>0</v>
      </c>
      <c r="K281" s="5">
        <v>0</v>
      </c>
      <c r="L281" s="5">
        <v>-2</v>
      </c>
      <c r="M281" s="5">
        <v>-3</v>
      </c>
      <c r="N281" s="5">
        <v>0</v>
      </c>
      <c r="O281" s="5">
        <v>0</v>
      </c>
      <c r="P281" s="5">
        <v>-9</v>
      </c>
      <c r="Q281" s="5">
        <v>-18</v>
      </c>
      <c r="R281" s="5">
        <v>-1</v>
      </c>
      <c r="S281" s="5">
        <v>-8</v>
      </c>
      <c r="T281" s="5">
        <v>-41</v>
      </c>
      <c r="U281" s="5">
        <v>-2</v>
      </c>
      <c r="V281" s="5">
        <v>0</v>
      </c>
      <c r="W281" s="5">
        <v>0</v>
      </c>
      <c r="X281" s="5">
        <v>-7</v>
      </c>
      <c r="Y281" s="5">
        <v>-35</v>
      </c>
      <c r="Z281" s="5">
        <v>-3</v>
      </c>
      <c r="AA281" s="5">
        <v>-15</v>
      </c>
      <c r="AB281" s="5">
        <v>-170</v>
      </c>
      <c r="AC281" s="5">
        <v>-2</v>
      </c>
      <c r="AD281" s="5">
        <v>-172</v>
      </c>
    </row>
    <row r="282" spans="2:30" x14ac:dyDescent="0.25">
      <c r="B282" s="5" t="s">
        <v>286</v>
      </c>
      <c r="C282" s="5" t="s">
        <v>261</v>
      </c>
      <c r="D282" s="5" t="s">
        <v>458</v>
      </c>
      <c r="E282" s="5" t="s">
        <v>460</v>
      </c>
      <c r="F282" s="5" t="s">
        <v>4</v>
      </c>
      <c r="G282" s="5" t="s">
        <v>276</v>
      </c>
      <c r="H282" s="5">
        <v>-25.599508489437003</v>
      </c>
      <c r="I282" s="5">
        <v>-78.284014404258656</v>
      </c>
      <c r="J282" s="5">
        <v>0</v>
      </c>
      <c r="K282" s="5">
        <v>0</v>
      </c>
      <c r="L282" s="5">
        <v>-15.701545032031152</v>
      </c>
      <c r="M282" s="5">
        <v>-8.6247293991151022</v>
      </c>
      <c r="N282" s="5">
        <v>0</v>
      </c>
      <c r="O282" s="5">
        <v>0</v>
      </c>
      <c r="P282" s="5">
        <v>-36.038489106365603</v>
      </c>
      <c r="Q282" s="5">
        <v>-13.807630556900095</v>
      </c>
      <c r="R282" s="5">
        <v>-0.44814131150347375</v>
      </c>
      <c r="S282" s="5">
        <v>-28.197608842770133</v>
      </c>
      <c r="T282" s="5">
        <v>-115.76557752905434</v>
      </c>
      <c r="U282" s="5">
        <v>-7.2488981674785435</v>
      </c>
      <c r="V282" s="5">
        <v>0</v>
      </c>
      <c r="W282" s="5">
        <v>0</v>
      </c>
      <c r="X282" s="5">
        <v>-26.48746007961374</v>
      </c>
      <c r="Y282" s="5">
        <v>-21.229078742898871</v>
      </c>
      <c r="Z282" s="5">
        <v>-10.308853243165231</v>
      </c>
      <c r="AA282" s="5">
        <v>-33.657869995355213</v>
      </c>
      <c r="AB282" s="5">
        <v>-17.358228709162471</v>
      </c>
      <c r="AC282" s="5">
        <v>-34.848669652036037</v>
      </c>
      <c r="AD282" s="5">
        <v>-17.460126198137715</v>
      </c>
    </row>
    <row r="283" spans="2:30" x14ac:dyDescent="0.25">
      <c r="B283" s="5" t="s">
        <v>286</v>
      </c>
      <c r="C283" s="5" t="s">
        <v>261</v>
      </c>
      <c r="D283" s="5" t="s">
        <v>458</v>
      </c>
      <c r="E283" s="5" t="s">
        <v>460</v>
      </c>
      <c r="F283" s="5" t="s">
        <v>5</v>
      </c>
      <c r="G283" s="5" t="s">
        <v>260</v>
      </c>
      <c r="H283" s="5">
        <v>-3</v>
      </c>
      <c r="I283" s="5">
        <v>-8</v>
      </c>
      <c r="J283" s="5">
        <v>0</v>
      </c>
      <c r="K283" s="5">
        <v>0</v>
      </c>
      <c r="L283" s="5">
        <v>-2</v>
      </c>
      <c r="M283" s="5">
        <v>-2</v>
      </c>
      <c r="N283" s="5">
        <v>0</v>
      </c>
      <c r="O283" s="5">
        <v>0</v>
      </c>
      <c r="P283" s="5">
        <v>-8</v>
      </c>
      <c r="Q283" s="5">
        <v>-21</v>
      </c>
      <c r="R283" s="5">
        <v>0</v>
      </c>
      <c r="S283" s="5">
        <v>-8</v>
      </c>
      <c r="T283" s="5">
        <v>-36</v>
      </c>
      <c r="U283" s="5">
        <v>0</v>
      </c>
      <c r="V283" s="5">
        <v>0</v>
      </c>
      <c r="W283" s="5">
        <v>0</v>
      </c>
      <c r="X283" s="5">
        <v>-7</v>
      </c>
      <c r="Y283" s="5">
        <v>-43</v>
      </c>
      <c r="Z283" s="5">
        <v>-3</v>
      </c>
      <c r="AA283" s="5">
        <v>-19</v>
      </c>
      <c r="AB283" s="5">
        <v>-160</v>
      </c>
      <c r="AC283" s="5">
        <v>-5</v>
      </c>
      <c r="AD283" s="5">
        <v>-165</v>
      </c>
    </row>
    <row r="284" spans="2:30" x14ac:dyDescent="0.25">
      <c r="B284" s="5" t="s">
        <v>286</v>
      </c>
      <c r="C284" s="5" t="s">
        <v>261</v>
      </c>
      <c r="D284" s="5" t="s">
        <v>458</v>
      </c>
      <c r="E284" s="5" t="s">
        <v>460</v>
      </c>
      <c r="F284" s="5" t="s">
        <v>5</v>
      </c>
      <c r="G284" s="5" t="s">
        <v>276</v>
      </c>
      <c r="H284" s="5">
        <v>-18.933059014344948</v>
      </c>
      <c r="I284" s="5">
        <v>-28.116444253877432</v>
      </c>
      <c r="J284" s="5">
        <v>0</v>
      </c>
      <c r="K284" s="5">
        <v>0</v>
      </c>
      <c r="L284" s="5">
        <v>-15.543276367225447</v>
      </c>
      <c r="M284" s="5">
        <v>-5.6699788793286743</v>
      </c>
      <c r="N284" s="5">
        <v>0</v>
      </c>
      <c r="O284" s="5">
        <v>0</v>
      </c>
      <c r="P284" s="5">
        <v>-31.927205970387515</v>
      </c>
      <c r="Q284" s="5">
        <v>-15.854261587766548</v>
      </c>
      <c r="R284" s="5">
        <v>0</v>
      </c>
      <c r="S284" s="5">
        <v>-27.768425217895363</v>
      </c>
      <c r="T284" s="5">
        <v>-99.620060159447434</v>
      </c>
      <c r="U284" s="5">
        <v>0</v>
      </c>
      <c r="V284" s="5">
        <v>0</v>
      </c>
      <c r="W284" s="5">
        <v>0</v>
      </c>
      <c r="X284" s="5">
        <v>-26.155610939023795</v>
      </c>
      <c r="Y284" s="5">
        <v>-25.721041546660064</v>
      </c>
      <c r="Z284" s="5">
        <v>-10.171525830589847</v>
      </c>
      <c r="AA284" s="5">
        <v>-42.025635637739022</v>
      </c>
      <c r="AB284" s="5">
        <v>-16.101196016966636</v>
      </c>
      <c r="AC284" s="5">
        <v>-86.202437804941127</v>
      </c>
      <c r="AD284" s="5">
        <v>-16.508001428292292</v>
      </c>
    </row>
    <row r="285" spans="2:30" x14ac:dyDescent="0.25">
      <c r="B285" s="5" t="s">
        <v>286</v>
      </c>
      <c r="C285" s="5" t="s">
        <v>261</v>
      </c>
      <c r="D285" s="5" t="s">
        <v>458</v>
      </c>
      <c r="E285" s="5" t="s">
        <v>460</v>
      </c>
      <c r="F285" s="5" t="s">
        <v>6</v>
      </c>
      <c r="G285" s="5" t="s">
        <v>260</v>
      </c>
      <c r="H285" s="5">
        <v>-2</v>
      </c>
      <c r="I285" s="5">
        <v>-8</v>
      </c>
      <c r="J285" s="5">
        <v>0</v>
      </c>
      <c r="K285" s="5">
        <v>0</v>
      </c>
      <c r="L285" s="5">
        <v>-2</v>
      </c>
      <c r="M285" s="5">
        <v>-3</v>
      </c>
      <c r="N285" s="5">
        <v>0</v>
      </c>
      <c r="O285" s="5">
        <v>0</v>
      </c>
      <c r="P285" s="5">
        <v>-8</v>
      </c>
      <c r="Q285" s="5">
        <v>-18</v>
      </c>
      <c r="R285" s="5">
        <v>0</v>
      </c>
      <c r="S285" s="5">
        <v>-9</v>
      </c>
      <c r="T285" s="5">
        <v>-35</v>
      </c>
      <c r="U285" s="5">
        <v>0</v>
      </c>
      <c r="V285" s="5">
        <v>0</v>
      </c>
      <c r="W285" s="5">
        <v>0</v>
      </c>
      <c r="X285" s="5">
        <v>-6</v>
      </c>
      <c r="Y285" s="5">
        <v>-41</v>
      </c>
      <c r="Z285" s="5">
        <v>0</v>
      </c>
      <c r="AA285" s="5">
        <v>-14</v>
      </c>
      <c r="AB285" s="5">
        <v>-146</v>
      </c>
      <c r="AC285" s="5">
        <v>-2</v>
      </c>
      <c r="AD285" s="5">
        <v>-148</v>
      </c>
    </row>
    <row r="286" spans="2:30" x14ac:dyDescent="0.25">
      <c r="B286" s="5" t="s">
        <v>286</v>
      </c>
      <c r="C286" s="5" t="s">
        <v>261</v>
      </c>
      <c r="D286" s="5" t="s">
        <v>458</v>
      </c>
      <c r="E286" s="5" t="s">
        <v>460</v>
      </c>
      <c r="F286" s="5" t="s">
        <v>6</v>
      </c>
      <c r="G286" s="5" t="s">
        <v>276</v>
      </c>
      <c r="H286" s="5">
        <v>-12.549334571534345</v>
      </c>
      <c r="I286" s="5">
        <v>-27.955899568430798</v>
      </c>
      <c r="J286" s="5">
        <v>0</v>
      </c>
      <c r="K286" s="5">
        <v>0</v>
      </c>
      <c r="L286" s="5">
        <v>-15.407608276967167</v>
      </c>
      <c r="M286" s="5">
        <v>-8.3977863435198472</v>
      </c>
      <c r="N286" s="5">
        <v>0</v>
      </c>
      <c r="O286" s="5">
        <v>0</v>
      </c>
      <c r="P286" s="5">
        <v>-31.835094211981936</v>
      </c>
      <c r="Q286" s="5">
        <v>-13.385994828543998</v>
      </c>
      <c r="R286" s="5">
        <v>0</v>
      </c>
      <c r="S286" s="5">
        <v>-30.891635574807527</v>
      </c>
      <c r="T286" s="5">
        <v>-94.858403505966592</v>
      </c>
      <c r="U286" s="5">
        <v>0</v>
      </c>
      <c r="V286" s="5">
        <v>0</v>
      </c>
      <c r="W286" s="5">
        <v>0</v>
      </c>
      <c r="X286" s="5">
        <v>-22.132462789796932</v>
      </c>
      <c r="Y286" s="5">
        <v>-24.249134424189517</v>
      </c>
      <c r="Z286" s="5">
        <v>0</v>
      </c>
      <c r="AA286" s="5">
        <v>-30.601360449053107</v>
      </c>
      <c r="AB286" s="5">
        <v>-14.510546831945108</v>
      </c>
      <c r="AC286" s="5">
        <v>-34.132605171089686</v>
      </c>
      <c r="AD286" s="5">
        <v>-14.624156220770214</v>
      </c>
    </row>
    <row r="287" spans="2:30" x14ac:dyDescent="0.25">
      <c r="B287" s="5" t="s">
        <v>286</v>
      </c>
      <c r="C287" s="5" t="s">
        <v>261</v>
      </c>
      <c r="D287" s="5" t="s">
        <v>458</v>
      </c>
      <c r="E287" s="5" t="s">
        <v>460</v>
      </c>
      <c r="F287" s="5" t="s">
        <v>280</v>
      </c>
      <c r="G287" s="5" t="s">
        <v>260</v>
      </c>
      <c r="H287" s="5">
        <v>-3</v>
      </c>
      <c r="I287" s="5">
        <v>-1</v>
      </c>
      <c r="J287" s="5">
        <v>0</v>
      </c>
      <c r="K287" s="5">
        <v>0</v>
      </c>
      <c r="L287" s="5">
        <v>-3</v>
      </c>
      <c r="M287" s="5">
        <v>-3</v>
      </c>
      <c r="N287" s="5">
        <v>0</v>
      </c>
      <c r="O287" s="5">
        <v>-26</v>
      </c>
      <c r="P287" s="5">
        <v>-8</v>
      </c>
      <c r="Q287" s="5">
        <v>-19</v>
      </c>
      <c r="R287" s="5">
        <v>0</v>
      </c>
      <c r="S287" s="5">
        <v>-8</v>
      </c>
      <c r="T287" s="5">
        <v>-51</v>
      </c>
      <c r="U287" s="5">
        <v>0</v>
      </c>
      <c r="V287" s="5">
        <v>0</v>
      </c>
      <c r="W287" s="5">
        <v>0</v>
      </c>
      <c r="X287" s="5">
        <v>-7</v>
      </c>
      <c r="Y287" s="5">
        <v>-47</v>
      </c>
      <c r="Z287" s="5">
        <v>-9</v>
      </c>
      <c r="AA287" s="5">
        <v>-14</v>
      </c>
      <c r="AB287" s="5">
        <v>-199</v>
      </c>
      <c r="AC287" s="5">
        <v>0</v>
      </c>
      <c r="AD287" s="5">
        <v>-199</v>
      </c>
    </row>
    <row r="288" spans="2:30" x14ac:dyDescent="0.25">
      <c r="B288" s="5" t="s">
        <v>286</v>
      </c>
      <c r="C288" s="5" t="s">
        <v>261</v>
      </c>
      <c r="D288" s="5" t="s">
        <v>458</v>
      </c>
      <c r="E288" s="5" t="s">
        <v>460</v>
      </c>
      <c r="F288" s="5" t="s">
        <v>280</v>
      </c>
      <c r="G288" s="5" t="s">
        <v>276</v>
      </c>
      <c r="H288" s="5">
        <v>-18.787104531449611</v>
      </c>
      <c r="I288" s="5">
        <v>-3.4820032661190639</v>
      </c>
      <c r="J288" s="5">
        <v>0</v>
      </c>
      <c r="K288" s="5">
        <v>0</v>
      </c>
      <c r="L288" s="5">
        <v>-23.02732575990175</v>
      </c>
      <c r="M288" s="5">
        <v>-8.3142797755144464</v>
      </c>
      <c r="N288" s="5">
        <v>0</v>
      </c>
      <c r="O288" s="5">
        <v>-130.07414226108884</v>
      </c>
      <c r="P288" s="5">
        <v>-31.936510217687239</v>
      </c>
      <c r="Q288" s="5">
        <v>-13.948393879151116</v>
      </c>
      <c r="R288" s="5">
        <v>0</v>
      </c>
      <c r="S288" s="5">
        <v>-27.146711006294645</v>
      </c>
      <c r="T288" s="5">
        <v>-135.51071597485347</v>
      </c>
      <c r="U288" s="5">
        <v>0</v>
      </c>
      <c r="V288" s="5">
        <v>0</v>
      </c>
      <c r="W288" s="5">
        <v>0</v>
      </c>
      <c r="X288" s="5">
        <v>-25.554066929751873</v>
      </c>
      <c r="Y288" s="5">
        <v>-27.488370080020399</v>
      </c>
      <c r="Z288" s="5">
        <v>-29.776477905853394</v>
      </c>
      <c r="AA288" s="5">
        <v>-30.330406449110992</v>
      </c>
      <c r="AB288" s="5">
        <v>-19.565554242008798</v>
      </c>
      <c r="AC288" s="5">
        <v>0</v>
      </c>
      <c r="AD288" s="5">
        <v>-19.452238644755688</v>
      </c>
    </row>
    <row r="289" spans="2:30" x14ac:dyDescent="0.25">
      <c r="B289" s="5" t="s">
        <v>286</v>
      </c>
      <c r="C289" s="5" t="s">
        <v>261</v>
      </c>
      <c r="D289" s="5" t="s">
        <v>458</v>
      </c>
      <c r="E289" s="5" t="s">
        <v>460</v>
      </c>
      <c r="F289" s="5" t="s">
        <v>360</v>
      </c>
      <c r="G289" s="5" t="s">
        <v>260</v>
      </c>
      <c r="H289" s="5">
        <v>0</v>
      </c>
      <c r="I289" s="5">
        <v>-4</v>
      </c>
      <c r="J289" s="5">
        <v>-2</v>
      </c>
      <c r="K289" s="5">
        <v>0</v>
      </c>
      <c r="L289" s="5">
        <v>-3</v>
      </c>
      <c r="M289" s="5">
        <v>-2</v>
      </c>
      <c r="N289" s="5">
        <v>0</v>
      </c>
      <c r="O289" s="5">
        <v>0</v>
      </c>
      <c r="P289" s="5">
        <v>-8</v>
      </c>
      <c r="Q289" s="5">
        <v>-22</v>
      </c>
      <c r="R289" s="5">
        <v>0</v>
      </c>
      <c r="S289" s="5">
        <v>-1</v>
      </c>
      <c r="T289" s="5">
        <v>-8</v>
      </c>
      <c r="U289" s="5">
        <v>0</v>
      </c>
      <c r="V289" s="5">
        <v>0</v>
      </c>
      <c r="W289" s="5">
        <v>0</v>
      </c>
      <c r="X289" s="5">
        <v>-6</v>
      </c>
      <c r="Y289" s="5">
        <v>-81</v>
      </c>
      <c r="Z289" s="5">
        <v>-10</v>
      </c>
      <c r="AA289" s="5">
        <v>-17</v>
      </c>
      <c r="AB289" s="5">
        <v>-164</v>
      </c>
      <c r="AC289" s="5">
        <v>-3</v>
      </c>
      <c r="AD289" s="5">
        <v>-167</v>
      </c>
    </row>
    <row r="290" spans="2:30" x14ac:dyDescent="0.25">
      <c r="B290" s="5" t="s">
        <v>286</v>
      </c>
      <c r="C290" s="5" t="s">
        <v>261</v>
      </c>
      <c r="D290" s="5" t="s">
        <v>458</v>
      </c>
      <c r="E290" s="5" t="s">
        <v>460</v>
      </c>
      <c r="F290" s="5" t="s">
        <v>360</v>
      </c>
      <c r="G290" s="5" t="s">
        <v>276</v>
      </c>
      <c r="H290" s="5">
        <v>0</v>
      </c>
      <c r="I290" s="5">
        <v>-13.890528742976601</v>
      </c>
      <c r="J290" s="5">
        <v>-6.9593781099720928</v>
      </c>
      <c r="K290" s="5">
        <v>0</v>
      </c>
      <c r="L290" s="5">
        <v>-22.934026450577171</v>
      </c>
      <c r="M290" s="5">
        <v>-5.5005651830725606</v>
      </c>
      <c r="N290" s="5">
        <v>0</v>
      </c>
      <c r="O290" s="5">
        <v>0</v>
      </c>
      <c r="P290" s="5">
        <v>-31.988100426641285</v>
      </c>
      <c r="Q290" s="5">
        <v>-15.967171495405447</v>
      </c>
      <c r="R290" s="5">
        <v>0</v>
      </c>
      <c r="S290" s="5">
        <v>-3.3608926530886603</v>
      </c>
      <c r="T290" s="5">
        <v>-20.84891572607652</v>
      </c>
      <c r="U290" s="5">
        <v>0</v>
      </c>
      <c r="V290" s="5">
        <v>0</v>
      </c>
      <c r="W290" s="5">
        <v>0</v>
      </c>
      <c r="X290" s="5">
        <v>-21.751345864525366</v>
      </c>
      <c r="Y290" s="5">
        <v>-46.932552128449181</v>
      </c>
      <c r="Z290" s="5">
        <v>-32.807860763438917</v>
      </c>
      <c r="AA290" s="5">
        <v>-36.520263375546456</v>
      </c>
      <c r="AB290" s="5">
        <v>-15.972102580244476</v>
      </c>
      <c r="AC290" s="5">
        <v>-50.263043259725897</v>
      </c>
      <c r="AD290" s="5">
        <v>-16.170279433079685</v>
      </c>
    </row>
    <row r="291" spans="2:30" x14ac:dyDescent="0.25">
      <c r="B291" s="5" t="s">
        <v>286</v>
      </c>
      <c r="C291" s="5" t="s">
        <v>261</v>
      </c>
      <c r="D291" s="5" t="s">
        <v>458</v>
      </c>
      <c r="E291" s="5" t="s">
        <v>460</v>
      </c>
      <c r="F291" s="5" t="s">
        <v>398</v>
      </c>
      <c r="G291" s="5" t="s">
        <v>260</v>
      </c>
      <c r="H291" s="5">
        <v>-2</v>
      </c>
      <c r="I291" s="5">
        <v>-3</v>
      </c>
      <c r="J291" s="5">
        <v>0</v>
      </c>
      <c r="K291" s="5">
        <v>0</v>
      </c>
      <c r="L291" s="5">
        <v>0</v>
      </c>
      <c r="M291" s="5">
        <v>-4</v>
      </c>
      <c r="N291" s="5">
        <v>0</v>
      </c>
      <c r="O291" s="5">
        <v>0</v>
      </c>
      <c r="P291" s="5">
        <v>-8</v>
      </c>
      <c r="Q291" s="5">
        <v>-24</v>
      </c>
      <c r="R291" s="5">
        <v>0</v>
      </c>
      <c r="S291" s="5">
        <v>-3</v>
      </c>
      <c r="T291" s="5">
        <v>-8</v>
      </c>
      <c r="U291" s="5">
        <v>0</v>
      </c>
      <c r="V291" s="5">
        <v>0</v>
      </c>
      <c r="W291" s="5">
        <v>0</v>
      </c>
      <c r="X291" s="5">
        <v>-6</v>
      </c>
      <c r="Y291" s="5">
        <v>-55</v>
      </c>
      <c r="Z291" s="5">
        <v>-8</v>
      </c>
      <c r="AA291" s="5">
        <v>-16</v>
      </c>
      <c r="AB291" s="5">
        <v>-137</v>
      </c>
      <c r="AC291" s="5">
        <v>-4</v>
      </c>
      <c r="AD291" s="5">
        <v>-141</v>
      </c>
    </row>
    <row r="292" spans="2:30" x14ac:dyDescent="0.25">
      <c r="B292" s="5" t="s">
        <v>286</v>
      </c>
      <c r="C292" s="5" t="s">
        <v>261</v>
      </c>
      <c r="D292" s="5" t="s">
        <v>458</v>
      </c>
      <c r="E292" s="5" t="s">
        <v>460</v>
      </c>
      <c r="F292" s="5" t="s">
        <v>398</v>
      </c>
      <c r="G292" s="5" t="s">
        <v>276</v>
      </c>
      <c r="H292" s="5">
        <v>-12.574187707474097</v>
      </c>
      <c r="I292" s="5">
        <v>-10.428398615108664</v>
      </c>
      <c r="J292" s="5">
        <v>0</v>
      </c>
      <c r="K292" s="5">
        <v>0</v>
      </c>
      <c r="L292" s="5">
        <v>0</v>
      </c>
      <c r="M292" s="5">
        <v>-10.958603873866471</v>
      </c>
      <c r="N292" s="5">
        <v>0</v>
      </c>
      <c r="O292" s="5">
        <v>0</v>
      </c>
      <c r="P292" s="5">
        <v>-32.049484403919649</v>
      </c>
      <c r="Q292" s="5">
        <v>-17.274439012593067</v>
      </c>
      <c r="R292" s="5">
        <v>0</v>
      </c>
      <c r="S292" s="5">
        <v>-10.020006613204364</v>
      </c>
      <c r="T292" s="5">
        <v>-20.59764054027611</v>
      </c>
      <c r="U292" s="5">
        <v>0</v>
      </c>
      <c r="V292" s="5">
        <v>0</v>
      </c>
      <c r="W292" s="5">
        <v>0</v>
      </c>
      <c r="X292" s="5">
        <v>-21.649629610920073</v>
      </c>
      <c r="Y292" s="5">
        <v>-31.710468432805225</v>
      </c>
      <c r="Z292" s="5">
        <v>-26.174327565165896</v>
      </c>
      <c r="AA292" s="5">
        <v>-34.249654292551988</v>
      </c>
      <c r="AB292" s="5">
        <v>-13.276260273233188</v>
      </c>
      <c r="AC292" s="5">
        <v>-66.529173042379071</v>
      </c>
      <c r="AD292" s="5">
        <v>-13.584737691721836</v>
      </c>
    </row>
    <row r="293" spans="2:30" x14ac:dyDescent="0.25">
      <c r="B293" s="5" t="s">
        <v>286</v>
      </c>
      <c r="C293" s="5" t="s">
        <v>261</v>
      </c>
      <c r="D293" s="5" t="s">
        <v>458</v>
      </c>
      <c r="E293" s="5" t="s">
        <v>460</v>
      </c>
      <c r="F293" s="5" t="s">
        <v>416</v>
      </c>
      <c r="G293" s="5" t="s">
        <v>260</v>
      </c>
      <c r="H293" s="5">
        <v>-10</v>
      </c>
      <c r="I293" s="5">
        <v>-1</v>
      </c>
      <c r="J293" s="5">
        <v>0</v>
      </c>
      <c r="K293" s="5">
        <v>0</v>
      </c>
      <c r="L293" s="5">
        <v>0</v>
      </c>
      <c r="M293" s="5">
        <v>-8</v>
      </c>
      <c r="N293" s="5">
        <v>0</v>
      </c>
      <c r="O293" s="5">
        <v>0</v>
      </c>
      <c r="P293" s="5">
        <v>-6</v>
      </c>
      <c r="Q293" s="5">
        <v>-29</v>
      </c>
      <c r="R293" s="5">
        <v>0</v>
      </c>
      <c r="S293" s="5">
        <v>-9</v>
      </c>
      <c r="T293" s="5">
        <v>-14</v>
      </c>
      <c r="U293" s="5">
        <v>0</v>
      </c>
      <c r="V293" s="5">
        <v>0</v>
      </c>
      <c r="W293" s="5">
        <v>0</v>
      </c>
      <c r="X293" s="5">
        <v>-7</v>
      </c>
      <c r="Y293" s="5">
        <v>-72</v>
      </c>
      <c r="Z293" s="5">
        <v>-10</v>
      </c>
      <c r="AA293" s="5">
        <v>-21</v>
      </c>
      <c r="AB293" s="5">
        <v>-187</v>
      </c>
      <c r="AC293" s="5">
        <v>-4</v>
      </c>
      <c r="AD293" s="5">
        <v>-191</v>
      </c>
    </row>
    <row r="294" spans="2:30" x14ac:dyDescent="0.25">
      <c r="B294" s="5" t="s">
        <v>286</v>
      </c>
      <c r="C294" s="5" t="s">
        <v>261</v>
      </c>
      <c r="D294" s="5" t="s">
        <v>458</v>
      </c>
      <c r="E294" s="5" t="s">
        <v>460</v>
      </c>
      <c r="F294" s="5" t="s">
        <v>416</v>
      </c>
      <c r="G294" s="5" t="s">
        <v>276</v>
      </c>
      <c r="H294" s="5">
        <v>-62.918011539163309</v>
      </c>
      <c r="I294" s="5">
        <v>-3.4675626848644354</v>
      </c>
      <c r="J294" s="5">
        <v>0</v>
      </c>
      <c r="K294" s="5">
        <v>0</v>
      </c>
      <c r="L294" s="5">
        <v>0</v>
      </c>
      <c r="M294" s="5">
        <v>-21.794564435629756</v>
      </c>
      <c r="N294" s="5">
        <v>0</v>
      </c>
      <c r="O294" s="5">
        <v>0</v>
      </c>
      <c r="P294" s="5">
        <v>-24.029508236113948</v>
      </c>
      <c r="Q294" s="5">
        <v>-20.678467654241757</v>
      </c>
      <c r="R294" s="5">
        <v>0</v>
      </c>
      <c r="S294" s="5">
        <v>-29.820974748261271</v>
      </c>
      <c r="T294" s="5">
        <v>-35.440705168773704</v>
      </c>
      <c r="U294" s="5">
        <v>0</v>
      </c>
      <c r="V294" s="5">
        <v>0</v>
      </c>
      <c r="W294" s="5">
        <v>0</v>
      </c>
      <c r="X294" s="5">
        <v>-25.092573673588632</v>
      </c>
      <c r="Y294" s="5">
        <v>-41.264079217862303</v>
      </c>
      <c r="Z294" s="5">
        <v>-32.595374064512768</v>
      </c>
      <c r="AA294" s="5">
        <v>-44.709008226457513</v>
      </c>
      <c r="AB294" s="5">
        <v>-17.995780133909776</v>
      </c>
      <c r="AC294" s="5">
        <v>-65.57269552958148</v>
      </c>
      <c r="AD294" s="5">
        <v>-18.273444590228053</v>
      </c>
    </row>
    <row r="295" spans="2:30" x14ac:dyDescent="0.25">
      <c r="B295" s="5" t="s">
        <v>286</v>
      </c>
      <c r="C295" s="5" t="s">
        <v>261</v>
      </c>
      <c r="D295" s="5" t="s">
        <v>458</v>
      </c>
      <c r="E295" s="5" t="s">
        <v>460</v>
      </c>
      <c r="F295" s="5" t="s">
        <v>433</v>
      </c>
      <c r="G295" s="5" t="s">
        <v>260</v>
      </c>
      <c r="H295" s="5">
        <v>-6</v>
      </c>
      <c r="I295" s="5">
        <v>-2</v>
      </c>
      <c r="J295" s="5">
        <v>0</v>
      </c>
      <c r="K295" s="5">
        <v>0</v>
      </c>
      <c r="L295" s="5">
        <v>-1</v>
      </c>
      <c r="M295" s="5">
        <v>-5</v>
      </c>
      <c r="N295" s="5">
        <v>0</v>
      </c>
      <c r="O295" s="5">
        <v>0</v>
      </c>
      <c r="P295" s="5">
        <v>-6</v>
      </c>
      <c r="Q295" s="5">
        <v>-46</v>
      </c>
      <c r="R295" s="5">
        <v>0</v>
      </c>
      <c r="S295" s="5">
        <v>-15</v>
      </c>
      <c r="T295" s="5">
        <v>-10</v>
      </c>
      <c r="U295" s="5">
        <v>0</v>
      </c>
      <c r="V295" s="5">
        <v>0</v>
      </c>
      <c r="W295" s="5">
        <v>0</v>
      </c>
      <c r="X295" s="5">
        <v>-10</v>
      </c>
      <c r="Y295" s="5">
        <v>-83</v>
      </c>
      <c r="Z295" s="5">
        <v>-13</v>
      </c>
      <c r="AA295" s="5">
        <v>-21</v>
      </c>
      <c r="AB295" s="5">
        <v>-218</v>
      </c>
      <c r="AC295" s="5">
        <v>-3</v>
      </c>
      <c r="AD295" s="5">
        <v>-221</v>
      </c>
    </row>
    <row r="296" spans="2:30" x14ac:dyDescent="0.25">
      <c r="B296" s="5" t="s">
        <v>286</v>
      </c>
      <c r="C296" s="5" t="s">
        <v>261</v>
      </c>
      <c r="D296" s="5" t="s">
        <v>458</v>
      </c>
      <c r="E296" s="5" t="s">
        <v>460</v>
      </c>
      <c r="F296" s="5" t="s">
        <v>433</v>
      </c>
      <c r="G296" s="5" t="s">
        <v>276</v>
      </c>
      <c r="H296" s="5">
        <v>-37.797656545294188</v>
      </c>
      <c r="I296" s="5">
        <v>-6.9369775588775973</v>
      </c>
      <c r="J296" s="5">
        <v>0</v>
      </c>
      <c r="K296" s="5">
        <v>0</v>
      </c>
      <c r="L296" s="5">
        <v>-7.5374990578126173</v>
      </c>
      <c r="M296" s="5">
        <v>-13.545987272190359</v>
      </c>
      <c r="N296" s="5">
        <v>0</v>
      </c>
      <c r="O296" s="5">
        <v>0</v>
      </c>
      <c r="P296" s="5">
        <v>-24.079268953394575</v>
      </c>
      <c r="Q296" s="5">
        <v>-32.524372067503627</v>
      </c>
      <c r="R296" s="5">
        <v>0</v>
      </c>
      <c r="S296" s="5">
        <v>-49.57596028635075</v>
      </c>
      <c r="T296" s="5">
        <v>-24.95744755192397</v>
      </c>
      <c r="U296" s="5">
        <v>0</v>
      </c>
      <c r="V296" s="5">
        <v>0</v>
      </c>
      <c r="W296" s="5">
        <v>0</v>
      </c>
      <c r="X296" s="5">
        <v>-35.623572830613476</v>
      </c>
      <c r="Y296" s="5">
        <v>-47.195130827177117</v>
      </c>
      <c r="Z296" s="5">
        <v>-42.239060083438389</v>
      </c>
      <c r="AA296" s="5">
        <v>-44.499822000712001</v>
      </c>
      <c r="AB296" s="5">
        <v>-20.840537100792581</v>
      </c>
      <c r="AC296" s="5">
        <v>-49.041243685939875</v>
      </c>
      <c r="AD296" s="5">
        <v>-21.004497813821452</v>
      </c>
    </row>
    <row r="297" spans="2:30" x14ac:dyDescent="0.25">
      <c r="B297" s="5" t="s">
        <v>286</v>
      </c>
      <c r="C297" s="5" t="s">
        <v>261</v>
      </c>
      <c r="D297" s="5" t="s">
        <v>458</v>
      </c>
      <c r="E297" s="5" t="s">
        <v>461</v>
      </c>
      <c r="F297" s="5" t="s">
        <v>2</v>
      </c>
      <c r="G297" s="5" t="s">
        <v>260</v>
      </c>
      <c r="H297" s="5">
        <v>-456</v>
      </c>
      <c r="I297" s="5">
        <v>-791</v>
      </c>
      <c r="J297" s="5">
        <v>-713</v>
      </c>
      <c r="K297" s="5">
        <v>-1007</v>
      </c>
      <c r="L297" s="5">
        <v>-345</v>
      </c>
      <c r="M297" s="5">
        <v>-1045</v>
      </c>
      <c r="N297" s="5">
        <v>-708</v>
      </c>
      <c r="O297" s="5">
        <v>-529</v>
      </c>
      <c r="P297" s="5">
        <v>-830</v>
      </c>
      <c r="Q297" s="5">
        <v>-4934</v>
      </c>
      <c r="R297" s="5">
        <v>-3736</v>
      </c>
      <c r="S297" s="5">
        <v>-968</v>
      </c>
      <c r="T297" s="5">
        <v>-1222</v>
      </c>
      <c r="U297" s="5">
        <v>-740</v>
      </c>
      <c r="V297" s="5">
        <v>-1085</v>
      </c>
      <c r="W297" s="5">
        <v>-674</v>
      </c>
      <c r="X297" s="5">
        <v>-701</v>
      </c>
      <c r="Y297" s="5">
        <v>-5388</v>
      </c>
      <c r="Z297" s="5">
        <v>-883</v>
      </c>
      <c r="AA297" s="5">
        <v>-885</v>
      </c>
      <c r="AB297" s="5">
        <v>-27640</v>
      </c>
      <c r="AC297" s="5">
        <v>-178</v>
      </c>
      <c r="AD297" s="5">
        <v>-27818</v>
      </c>
    </row>
    <row r="298" spans="2:30" x14ac:dyDescent="0.25">
      <c r="B298" s="5" t="s">
        <v>286</v>
      </c>
      <c r="C298" s="5" t="s">
        <v>261</v>
      </c>
      <c r="D298" s="5" t="s">
        <v>458</v>
      </c>
      <c r="E298" s="5" t="s">
        <v>461</v>
      </c>
      <c r="F298" s="5" t="s">
        <v>2</v>
      </c>
      <c r="G298" s="5" t="s">
        <v>276</v>
      </c>
      <c r="H298" s="5">
        <v>-2985.1332508493883</v>
      </c>
      <c r="I298" s="5">
        <v>-2852.0023508287391</v>
      </c>
      <c r="J298" s="5">
        <v>-2565.025002698133</v>
      </c>
      <c r="K298" s="5">
        <v>-3281.8406987354974</v>
      </c>
      <c r="L298" s="5">
        <v>-2728.1138058373726</v>
      </c>
      <c r="M298" s="5">
        <v>-3062.4056735094582</v>
      </c>
      <c r="N298" s="5">
        <v>-3027.2710946920138</v>
      </c>
      <c r="O298" s="5">
        <v>-2826.5190536237146</v>
      </c>
      <c r="P298" s="5">
        <v>-3327.506855465931</v>
      </c>
      <c r="Q298" s="5">
        <v>-3872.6317020506735</v>
      </c>
      <c r="R298" s="5">
        <v>-1727.1971602955468</v>
      </c>
      <c r="S298" s="5">
        <v>-3487.421145733133</v>
      </c>
      <c r="T298" s="5">
        <v>-3537.0975538452185</v>
      </c>
      <c r="U298" s="5">
        <v>-2702.5546445592831</v>
      </c>
      <c r="V298" s="5">
        <v>-4155.3050032170104</v>
      </c>
      <c r="W298" s="5">
        <v>-2783.3297543732137</v>
      </c>
      <c r="X298" s="5">
        <v>-2705.99952133532</v>
      </c>
      <c r="Y298" s="5">
        <v>-3336.0493943349079</v>
      </c>
      <c r="Z298" s="5">
        <v>-3093.9574975034598</v>
      </c>
      <c r="AA298" s="5">
        <v>-2021.2493833476458</v>
      </c>
      <c r="AB298" s="5">
        <v>-2882.8594294170357</v>
      </c>
      <c r="AC298" s="5">
        <v>-3114.0113014118015</v>
      </c>
      <c r="AD298" s="5">
        <v>-2884.2293680864755</v>
      </c>
    </row>
    <row r="299" spans="2:30" x14ac:dyDescent="0.25">
      <c r="B299" s="5" t="s">
        <v>286</v>
      </c>
      <c r="C299" s="5" t="s">
        <v>261</v>
      </c>
      <c r="D299" s="5" t="s">
        <v>458</v>
      </c>
      <c r="E299" s="5" t="s">
        <v>461</v>
      </c>
      <c r="F299" s="5" t="s">
        <v>3</v>
      </c>
      <c r="G299" s="5" t="s">
        <v>260</v>
      </c>
      <c r="H299" s="5">
        <v>-489</v>
      </c>
      <c r="I299" s="5">
        <v>-630</v>
      </c>
      <c r="J299" s="5">
        <v>-742</v>
      </c>
      <c r="K299" s="5">
        <v>-930</v>
      </c>
      <c r="L299" s="5">
        <v>-390</v>
      </c>
      <c r="M299" s="5">
        <v>-1062</v>
      </c>
      <c r="N299" s="5">
        <v>-693</v>
      </c>
      <c r="O299" s="5">
        <v>-566</v>
      </c>
      <c r="P299" s="5">
        <v>-827</v>
      </c>
      <c r="Q299" s="5">
        <v>-5311</v>
      </c>
      <c r="R299" s="5">
        <v>-3988</v>
      </c>
      <c r="S299" s="5">
        <v>-871</v>
      </c>
      <c r="T299" s="5">
        <v>-1406</v>
      </c>
      <c r="U299" s="5">
        <v>-807</v>
      </c>
      <c r="V299" s="5">
        <v>-1386</v>
      </c>
      <c r="W299" s="5">
        <v>-701</v>
      </c>
      <c r="X299" s="5">
        <v>-746</v>
      </c>
      <c r="Y299" s="5">
        <v>-5814</v>
      </c>
      <c r="Z299" s="5">
        <v>-942</v>
      </c>
      <c r="AA299" s="5">
        <v>-870</v>
      </c>
      <c r="AB299" s="5">
        <v>-29171</v>
      </c>
      <c r="AC299" s="5">
        <v>-194</v>
      </c>
      <c r="AD299" s="5">
        <v>-29365</v>
      </c>
    </row>
    <row r="300" spans="2:30" x14ac:dyDescent="0.25">
      <c r="B300" s="5" t="s">
        <v>286</v>
      </c>
      <c r="C300" s="5" t="s">
        <v>261</v>
      </c>
      <c r="D300" s="5" t="s">
        <v>458</v>
      </c>
      <c r="E300" s="5" t="s">
        <v>461</v>
      </c>
      <c r="F300" s="5" t="s">
        <v>3</v>
      </c>
      <c r="G300" s="5" t="s">
        <v>276</v>
      </c>
      <c r="H300" s="5">
        <v>-3172.0907905576782</v>
      </c>
      <c r="I300" s="5">
        <v>-2258.849851023474</v>
      </c>
      <c r="J300" s="5">
        <v>-2650.0851813093991</v>
      </c>
      <c r="K300" s="5">
        <v>-2993.578291729033</v>
      </c>
      <c r="L300" s="5">
        <v>-3076.558987102118</v>
      </c>
      <c r="M300" s="5">
        <v>-3084.8597870226745</v>
      </c>
      <c r="N300" s="5">
        <v>-2941.4511158838359</v>
      </c>
      <c r="O300" s="5">
        <v>-2992.6822046444736</v>
      </c>
      <c r="P300" s="5">
        <v>-3308.1720249452969</v>
      </c>
      <c r="Q300" s="5">
        <v>-4120.5423505789395</v>
      </c>
      <c r="R300" s="5">
        <v>-1814.3403862707025</v>
      </c>
      <c r="S300" s="5">
        <v>-3103.3327870137459</v>
      </c>
      <c r="T300" s="5">
        <v>-4029.3229247267459</v>
      </c>
      <c r="U300" s="5">
        <v>-2937.8465257325506</v>
      </c>
      <c r="V300" s="5">
        <v>-5282.7772314588237</v>
      </c>
      <c r="W300" s="5">
        <v>-2884.0496830013863</v>
      </c>
      <c r="X300" s="5">
        <v>-2850.5596038257108</v>
      </c>
      <c r="Y300" s="5">
        <v>-3562.4738053396663</v>
      </c>
      <c r="Z300" s="5">
        <v>-3269.130661114003</v>
      </c>
      <c r="AA300" s="5">
        <v>-1967.8583142013774</v>
      </c>
      <c r="AB300" s="5">
        <v>-3010.3920496176511</v>
      </c>
      <c r="AC300" s="5">
        <v>-3388.3503624137629</v>
      </c>
      <c r="AD300" s="5">
        <v>-3012.6121393957646</v>
      </c>
    </row>
    <row r="301" spans="2:30" x14ac:dyDescent="0.25">
      <c r="B301" s="5" t="s">
        <v>286</v>
      </c>
      <c r="C301" s="5" t="s">
        <v>261</v>
      </c>
      <c r="D301" s="5" t="s">
        <v>458</v>
      </c>
      <c r="E301" s="5" t="s">
        <v>461</v>
      </c>
      <c r="F301" s="5" t="s">
        <v>4</v>
      </c>
      <c r="G301" s="5" t="s">
        <v>260</v>
      </c>
      <c r="H301" s="5">
        <v>-455</v>
      </c>
      <c r="I301" s="5">
        <v>-670</v>
      </c>
      <c r="J301" s="5">
        <v>-783</v>
      </c>
      <c r="K301" s="5">
        <v>-970</v>
      </c>
      <c r="L301" s="5">
        <v>-379</v>
      </c>
      <c r="M301" s="5">
        <v>-1144</v>
      </c>
      <c r="N301" s="5">
        <v>-718</v>
      </c>
      <c r="O301" s="5">
        <v>-718</v>
      </c>
      <c r="P301" s="5">
        <v>-1015</v>
      </c>
      <c r="Q301" s="5">
        <v>-4885</v>
      </c>
      <c r="R301" s="5">
        <v>-4743</v>
      </c>
      <c r="S301" s="5">
        <v>-925</v>
      </c>
      <c r="T301" s="5">
        <v>-1305</v>
      </c>
      <c r="U301" s="5">
        <v>-865</v>
      </c>
      <c r="V301" s="5">
        <v>-1147</v>
      </c>
      <c r="W301" s="5">
        <v>-648</v>
      </c>
      <c r="X301" s="5">
        <v>-775</v>
      </c>
      <c r="Y301" s="5">
        <v>-5666</v>
      </c>
      <c r="Z301" s="5">
        <v>-1042</v>
      </c>
      <c r="AA301" s="5">
        <v>-923</v>
      </c>
      <c r="AB301" s="5">
        <v>-29776</v>
      </c>
      <c r="AC301" s="5">
        <v>-193</v>
      </c>
      <c r="AD301" s="5">
        <v>-29969</v>
      </c>
    </row>
    <row r="302" spans="2:30" x14ac:dyDescent="0.25">
      <c r="B302" s="5" t="s">
        <v>286</v>
      </c>
      <c r="C302" s="5" t="s">
        <v>261</v>
      </c>
      <c r="D302" s="5" t="s">
        <v>458</v>
      </c>
      <c r="E302" s="5" t="s">
        <v>461</v>
      </c>
      <c r="F302" s="5" t="s">
        <v>4</v>
      </c>
      <c r="G302" s="5" t="s">
        <v>276</v>
      </c>
      <c r="H302" s="5">
        <v>-2911.9440906734594</v>
      </c>
      <c r="I302" s="5">
        <v>-2384.104075038786</v>
      </c>
      <c r="J302" s="5">
        <v>-2778.418466014939</v>
      </c>
      <c r="K302" s="5">
        <v>-3081.4780929145063</v>
      </c>
      <c r="L302" s="5">
        <v>-2975.4427835699034</v>
      </c>
      <c r="M302" s="5">
        <v>-3288.8968108625595</v>
      </c>
      <c r="N302" s="5">
        <v>-3020.8811043466185</v>
      </c>
      <c r="O302" s="5">
        <v>-3751.9138418448129</v>
      </c>
      <c r="P302" s="5">
        <v>-4064.3407158845648</v>
      </c>
      <c r="Q302" s="5">
        <v>-3747.237515025387</v>
      </c>
      <c r="R302" s="5">
        <v>-2125.534240460976</v>
      </c>
      <c r="S302" s="5">
        <v>-3260.348522445297</v>
      </c>
      <c r="T302" s="5">
        <v>-3684.7336262296562</v>
      </c>
      <c r="U302" s="5">
        <v>-3135.1484574344699</v>
      </c>
      <c r="V302" s="5">
        <v>-4354.957513535679</v>
      </c>
      <c r="W302" s="5">
        <v>-2656.8592479612294</v>
      </c>
      <c r="X302" s="5">
        <v>-2932.5402231000921</v>
      </c>
      <c r="Y302" s="5">
        <v>-3436.6845759218577</v>
      </c>
      <c r="Z302" s="5">
        <v>-3580.6083597927231</v>
      </c>
      <c r="AA302" s="5">
        <v>-2071.0809337141909</v>
      </c>
      <c r="AB302" s="5">
        <v>-3040.3448120236571</v>
      </c>
      <c r="AC302" s="5">
        <v>-3362.8966214214774</v>
      </c>
      <c r="AD302" s="5">
        <v>-3042.223965302263</v>
      </c>
    </row>
    <row r="303" spans="2:30" x14ac:dyDescent="0.25">
      <c r="B303" s="5" t="s">
        <v>286</v>
      </c>
      <c r="C303" s="5" t="s">
        <v>261</v>
      </c>
      <c r="D303" s="5" t="s">
        <v>458</v>
      </c>
      <c r="E303" s="5" t="s">
        <v>461</v>
      </c>
      <c r="F303" s="5" t="s">
        <v>5</v>
      </c>
      <c r="G303" s="5" t="s">
        <v>260</v>
      </c>
      <c r="H303" s="5">
        <v>-483</v>
      </c>
      <c r="I303" s="5">
        <v>-784</v>
      </c>
      <c r="J303" s="5">
        <v>-773</v>
      </c>
      <c r="K303" s="5">
        <v>-1006</v>
      </c>
      <c r="L303" s="5">
        <v>-399</v>
      </c>
      <c r="M303" s="5">
        <v>-1177</v>
      </c>
      <c r="N303" s="5">
        <v>-773</v>
      </c>
      <c r="O303" s="5">
        <v>-781</v>
      </c>
      <c r="P303" s="5">
        <v>-893</v>
      </c>
      <c r="Q303" s="5">
        <v>-4877</v>
      </c>
      <c r="R303" s="5">
        <v>-4499</v>
      </c>
      <c r="S303" s="5">
        <v>-972</v>
      </c>
      <c r="T303" s="5">
        <v>-1376</v>
      </c>
      <c r="U303" s="5">
        <v>-872</v>
      </c>
      <c r="V303" s="5">
        <v>-1162</v>
      </c>
      <c r="W303" s="5">
        <v>-651</v>
      </c>
      <c r="X303" s="5">
        <v>-785</v>
      </c>
      <c r="Y303" s="5">
        <v>-5658</v>
      </c>
      <c r="Z303" s="5">
        <v>-1052</v>
      </c>
      <c r="AA303" s="5">
        <v>-1363</v>
      </c>
      <c r="AB303" s="5">
        <v>-30336</v>
      </c>
      <c r="AC303" s="5">
        <v>-141</v>
      </c>
      <c r="AD303" s="5">
        <v>-30477</v>
      </c>
    </row>
    <row r="304" spans="2:30" x14ac:dyDescent="0.25">
      <c r="B304" s="5" t="s">
        <v>286</v>
      </c>
      <c r="C304" s="5" t="s">
        <v>261</v>
      </c>
      <c r="D304" s="5" t="s">
        <v>458</v>
      </c>
      <c r="E304" s="5" t="s">
        <v>461</v>
      </c>
      <c r="F304" s="5" t="s">
        <v>5</v>
      </c>
      <c r="G304" s="5" t="s">
        <v>276</v>
      </c>
      <c r="H304" s="5">
        <v>-3048.2225013095367</v>
      </c>
      <c r="I304" s="5">
        <v>-2755.4115368799885</v>
      </c>
      <c r="J304" s="5">
        <v>-2716.22637796659</v>
      </c>
      <c r="K304" s="5">
        <v>-3140.4819359853655</v>
      </c>
      <c r="L304" s="5">
        <v>-3100.8836352614767</v>
      </c>
      <c r="M304" s="5">
        <v>-3336.7825704849247</v>
      </c>
      <c r="N304" s="5">
        <v>-3190.2468417381688</v>
      </c>
      <c r="O304" s="5">
        <v>-4012.7833610785706</v>
      </c>
      <c r="P304" s="5">
        <v>-3563.8743664445064</v>
      </c>
      <c r="Q304" s="5">
        <v>-3681.9635125494028</v>
      </c>
      <c r="R304" s="5">
        <v>-1982.7593805364338</v>
      </c>
      <c r="S304" s="5">
        <v>-3373.8636639742867</v>
      </c>
      <c r="T304" s="5">
        <v>-3807.7000772055462</v>
      </c>
      <c r="U304" s="5">
        <v>-3121.7109267042324</v>
      </c>
      <c r="V304" s="5">
        <v>-4370.3762209409479</v>
      </c>
      <c r="W304" s="5">
        <v>-2650.9536917889659</v>
      </c>
      <c r="X304" s="5">
        <v>-2933.1649410190976</v>
      </c>
      <c r="Y304" s="5">
        <v>-3384.4105365349451</v>
      </c>
      <c r="Z304" s="5">
        <v>-3566.8150579268395</v>
      </c>
      <c r="AA304" s="5">
        <v>-3014.7863881178046</v>
      </c>
      <c r="AB304" s="5">
        <v>-3052.786764816874</v>
      </c>
      <c r="AC304" s="5">
        <v>-2430.9087460993396</v>
      </c>
      <c r="AD304" s="5">
        <v>-3049.1779365458437</v>
      </c>
    </row>
    <row r="305" spans="2:30" x14ac:dyDescent="0.25">
      <c r="B305" s="5" t="s">
        <v>286</v>
      </c>
      <c r="C305" s="5" t="s">
        <v>261</v>
      </c>
      <c r="D305" s="5" t="s">
        <v>458</v>
      </c>
      <c r="E305" s="5" t="s">
        <v>461</v>
      </c>
      <c r="F305" s="5" t="s">
        <v>6</v>
      </c>
      <c r="G305" s="5" t="s">
        <v>260</v>
      </c>
      <c r="H305" s="5">
        <v>-491</v>
      </c>
      <c r="I305" s="5">
        <v>-750</v>
      </c>
      <c r="J305" s="5">
        <v>-906</v>
      </c>
      <c r="K305" s="5">
        <v>-1146</v>
      </c>
      <c r="L305" s="5">
        <v>-424</v>
      </c>
      <c r="M305" s="5">
        <v>-1260</v>
      </c>
      <c r="N305" s="5">
        <v>-784</v>
      </c>
      <c r="O305" s="5">
        <v>-874</v>
      </c>
      <c r="P305" s="5">
        <v>-1082</v>
      </c>
      <c r="Q305" s="5">
        <v>-5126</v>
      </c>
      <c r="R305" s="5">
        <v>-4936</v>
      </c>
      <c r="S305" s="5">
        <v>-232</v>
      </c>
      <c r="T305" s="5">
        <v>-1468</v>
      </c>
      <c r="U305" s="5">
        <v>-970</v>
      </c>
      <c r="V305" s="5">
        <v>-1230</v>
      </c>
      <c r="W305" s="5">
        <v>-665</v>
      </c>
      <c r="X305" s="5">
        <v>-831</v>
      </c>
      <c r="Y305" s="5">
        <v>-6008</v>
      </c>
      <c r="Z305" s="5">
        <v>-1078</v>
      </c>
      <c r="AA305" s="5">
        <v>-1463</v>
      </c>
      <c r="AB305" s="5">
        <v>-31724</v>
      </c>
      <c r="AC305" s="5">
        <v>-212</v>
      </c>
      <c r="AD305" s="5">
        <v>-31936</v>
      </c>
    </row>
    <row r="306" spans="2:30" x14ac:dyDescent="0.25">
      <c r="B306" s="5" t="s">
        <v>286</v>
      </c>
      <c r="C306" s="5" t="s">
        <v>261</v>
      </c>
      <c r="D306" s="5" t="s">
        <v>458</v>
      </c>
      <c r="E306" s="5" t="s">
        <v>461</v>
      </c>
      <c r="F306" s="5" t="s">
        <v>6</v>
      </c>
      <c r="G306" s="5" t="s">
        <v>276</v>
      </c>
      <c r="H306" s="5">
        <v>-3080.8616373116815</v>
      </c>
      <c r="I306" s="5">
        <v>-2620.8655845403873</v>
      </c>
      <c r="J306" s="5">
        <v>-3171.8579875856417</v>
      </c>
      <c r="K306" s="5">
        <v>-3528.0535673054724</v>
      </c>
      <c r="L306" s="5">
        <v>-3266.4129547170392</v>
      </c>
      <c r="M306" s="5">
        <v>-3527.0702642783363</v>
      </c>
      <c r="N306" s="5">
        <v>-3219.2365810393535</v>
      </c>
      <c r="O306" s="5">
        <v>-4424.8907700018726</v>
      </c>
      <c r="P306" s="5">
        <v>-4305.6964921705567</v>
      </c>
      <c r="Q306" s="5">
        <v>-3812.0338606175851</v>
      </c>
      <c r="R306" s="5">
        <v>-2138.5156812207906</v>
      </c>
      <c r="S306" s="5">
        <v>-796.317717039483</v>
      </c>
      <c r="T306" s="5">
        <v>-3978.6324670502563</v>
      </c>
      <c r="U306" s="5">
        <v>-3459.3561317979024</v>
      </c>
      <c r="V306" s="5">
        <v>-4581.6028160095357</v>
      </c>
      <c r="W306" s="5">
        <v>-2703.6037208092112</v>
      </c>
      <c r="X306" s="5">
        <v>-3065.3460963868756</v>
      </c>
      <c r="Y306" s="5">
        <v>-3553.3853565983077</v>
      </c>
      <c r="Z306" s="5">
        <v>-3606.4729163251445</v>
      </c>
      <c r="AA306" s="5">
        <v>-3197.8421669260497</v>
      </c>
      <c r="AB306" s="5">
        <v>-3152.9629294289493</v>
      </c>
      <c r="AC306" s="5">
        <v>-3618.0561481355066</v>
      </c>
      <c r="AD306" s="5">
        <v>-3155.6557639629564</v>
      </c>
    </row>
    <row r="307" spans="2:30" x14ac:dyDescent="0.25">
      <c r="B307" s="5" t="s">
        <v>286</v>
      </c>
      <c r="C307" s="5" t="s">
        <v>261</v>
      </c>
      <c r="D307" s="5" t="s">
        <v>458</v>
      </c>
      <c r="E307" s="5" t="s">
        <v>461</v>
      </c>
      <c r="F307" s="5" t="s">
        <v>280</v>
      </c>
      <c r="G307" s="5" t="s">
        <v>260</v>
      </c>
      <c r="H307" s="5">
        <v>-509</v>
      </c>
      <c r="I307" s="5">
        <v>-849</v>
      </c>
      <c r="J307" s="5">
        <v>-831</v>
      </c>
      <c r="K307" s="5">
        <v>-1099</v>
      </c>
      <c r="L307" s="5">
        <v>-487</v>
      </c>
      <c r="M307" s="5">
        <v>-1283</v>
      </c>
      <c r="N307" s="5">
        <v>-840</v>
      </c>
      <c r="O307" s="5">
        <v>-792</v>
      </c>
      <c r="P307" s="5">
        <v>-1084</v>
      </c>
      <c r="Q307" s="5">
        <v>-4936</v>
      </c>
      <c r="R307" s="5">
        <v>-4667</v>
      </c>
      <c r="S307" s="5">
        <v>-908</v>
      </c>
      <c r="T307" s="5">
        <v>-1637</v>
      </c>
      <c r="U307" s="5">
        <v>-1016</v>
      </c>
      <c r="V307" s="5">
        <v>-1541</v>
      </c>
      <c r="W307" s="5">
        <v>-666</v>
      </c>
      <c r="X307" s="5">
        <v>-839</v>
      </c>
      <c r="Y307" s="5">
        <v>-6085</v>
      </c>
      <c r="Z307" s="5">
        <v>-1100</v>
      </c>
      <c r="AA307" s="5">
        <v>-1675</v>
      </c>
      <c r="AB307" s="5">
        <v>-32844</v>
      </c>
      <c r="AC307" s="5">
        <v>-226</v>
      </c>
      <c r="AD307" s="5">
        <v>-33070</v>
      </c>
    </row>
    <row r="308" spans="2:30" x14ac:dyDescent="0.25">
      <c r="B308" s="5" t="s">
        <v>286</v>
      </c>
      <c r="C308" s="5" t="s">
        <v>261</v>
      </c>
      <c r="D308" s="5" t="s">
        <v>458</v>
      </c>
      <c r="E308" s="5" t="s">
        <v>461</v>
      </c>
      <c r="F308" s="5" t="s">
        <v>280</v>
      </c>
      <c r="G308" s="5" t="s">
        <v>276</v>
      </c>
      <c r="H308" s="5">
        <v>-3187.5454021692844</v>
      </c>
      <c r="I308" s="5">
        <v>-2956.2207729350853</v>
      </c>
      <c r="J308" s="5">
        <v>-2900.0478106558435</v>
      </c>
      <c r="K308" s="5">
        <v>-3336.8554009084505</v>
      </c>
      <c r="L308" s="5">
        <v>-3738.102548357384</v>
      </c>
      <c r="M308" s="5">
        <v>-3555.7403173283451</v>
      </c>
      <c r="N308" s="5">
        <v>-3433.1957330281602</v>
      </c>
      <c r="O308" s="5">
        <v>-3962.2584873377828</v>
      </c>
      <c r="P308" s="5">
        <v>-4327.3971344966203</v>
      </c>
      <c r="Q308" s="5">
        <v>-3623.6459046047316</v>
      </c>
      <c r="R308" s="5">
        <v>-1990.9356330979081</v>
      </c>
      <c r="S308" s="5">
        <v>-3081.151699214442</v>
      </c>
      <c r="T308" s="5">
        <v>-4349.6282755065713</v>
      </c>
      <c r="U308" s="5">
        <v>-3609.4670351923032</v>
      </c>
      <c r="V308" s="5">
        <v>-5704.1539270194044</v>
      </c>
      <c r="W308" s="5">
        <v>-2713.3504173915171</v>
      </c>
      <c r="X308" s="5">
        <v>-3062.8374505802599</v>
      </c>
      <c r="Y308" s="5">
        <v>-3558.8666369558327</v>
      </c>
      <c r="Z308" s="5">
        <v>-3639.3472996043038</v>
      </c>
      <c r="AA308" s="5">
        <v>-3628.8164858757796</v>
      </c>
      <c r="AB308" s="5">
        <v>-3229.2013242439043</v>
      </c>
      <c r="AC308" s="5">
        <v>-3814.4103697952705</v>
      </c>
      <c r="AD308" s="5">
        <v>-3232.5906129752298</v>
      </c>
    </row>
    <row r="309" spans="2:30" x14ac:dyDescent="0.25">
      <c r="B309" s="5" t="s">
        <v>286</v>
      </c>
      <c r="C309" s="5" t="s">
        <v>261</v>
      </c>
      <c r="D309" s="5" t="s">
        <v>458</v>
      </c>
      <c r="E309" s="5" t="s">
        <v>461</v>
      </c>
      <c r="F309" s="5" t="s">
        <v>360</v>
      </c>
      <c r="G309" s="5" t="s">
        <v>260</v>
      </c>
      <c r="H309" s="5">
        <v>-650</v>
      </c>
      <c r="I309" s="5">
        <v>-881</v>
      </c>
      <c r="J309" s="5">
        <v>-871</v>
      </c>
      <c r="K309" s="5">
        <v>-1127</v>
      </c>
      <c r="L309" s="5">
        <v>-410</v>
      </c>
      <c r="M309" s="5">
        <v>-1307</v>
      </c>
      <c r="N309" s="5">
        <v>-851</v>
      </c>
      <c r="O309" s="5">
        <v>-811</v>
      </c>
      <c r="P309" s="5">
        <v>-1101</v>
      </c>
      <c r="Q309" s="5">
        <v>-4982</v>
      </c>
      <c r="R309" s="5">
        <v>-4989</v>
      </c>
      <c r="S309" s="5">
        <v>-1148</v>
      </c>
      <c r="T309" s="5">
        <v>-1711</v>
      </c>
      <c r="U309" s="5">
        <v>-1239</v>
      </c>
      <c r="V309" s="5">
        <v>-1681</v>
      </c>
      <c r="W309" s="5">
        <v>-633</v>
      </c>
      <c r="X309" s="5">
        <v>-867</v>
      </c>
      <c r="Y309" s="5">
        <v>-6657</v>
      </c>
      <c r="Z309" s="5">
        <v>-1115</v>
      </c>
      <c r="AA309" s="5">
        <v>-1663</v>
      </c>
      <c r="AB309" s="5">
        <v>-34694</v>
      </c>
      <c r="AC309" s="5">
        <v>-235</v>
      </c>
      <c r="AD309" s="5">
        <v>-34929</v>
      </c>
    </row>
    <row r="310" spans="2:30" x14ac:dyDescent="0.25">
      <c r="B310" s="5" t="s">
        <v>286</v>
      </c>
      <c r="C310" s="5" t="s">
        <v>261</v>
      </c>
      <c r="D310" s="5" t="s">
        <v>458</v>
      </c>
      <c r="E310" s="5" t="s">
        <v>461</v>
      </c>
      <c r="F310" s="5" t="s">
        <v>360</v>
      </c>
      <c r="G310" s="5" t="s">
        <v>276</v>
      </c>
      <c r="H310" s="5">
        <v>-4072.5286016816408</v>
      </c>
      <c r="I310" s="5">
        <v>-3059.3889556405961</v>
      </c>
      <c r="J310" s="5">
        <v>-3030.8091668928464</v>
      </c>
      <c r="K310" s="5">
        <v>-3375.787783662026</v>
      </c>
      <c r="L310" s="5">
        <v>-3134.3169482455469</v>
      </c>
      <c r="M310" s="5">
        <v>-3594.6193471379183</v>
      </c>
      <c r="N310" s="5">
        <v>-3467.1577454918802</v>
      </c>
      <c r="O310" s="5">
        <v>-4025.4331931959759</v>
      </c>
      <c r="P310" s="5">
        <v>-4402.3623212165076</v>
      </c>
      <c r="Q310" s="5">
        <v>-3615.838563186815</v>
      </c>
      <c r="R310" s="5">
        <v>-2098.7925947832655</v>
      </c>
      <c r="S310" s="5">
        <v>-3858.3047657457823</v>
      </c>
      <c r="T310" s="5">
        <v>-4459.0618509146161</v>
      </c>
      <c r="U310" s="5">
        <v>-4387.1762731309354</v>
      </c>
      <c r="V310" s="5">
        <v>-6186.1512644625664</v>
      </c>
      <c r="W310" s="5">
        <v>-2580.0193195759475</v>
      </c>
      <c r="X310" s="5">
        <v>-3143.0694774239155</v>
      </c>
      <c r="Y310" s="5">
        <v>-3857.1604878899529</v>
      </c>
      <c r="Z310" s="5">
        <v>-3658.0764751234392</v>
      </c>
      <c r="AA310" s="5">
        <v>-3572.5410584431625</v>
      </c>
      <c r="AB310" s="5">
        <v>-3378.8788226768406</v>
      </c>
      <c r="AC310" s="5">
        <v>-3937.2717220118616</v>
      </c>
      <c r="AD310" s="5">
        <v>-3382.1059300481461</v>
      </c>
    </row>
    <row r="311" spans="2:30" x14ac:dyDescent="0.25">
      <c r="B311" s="5" t="s">
        <v>286</v>
      </c>
      <c r="C311" s="5" t="s">
        <v>261</v>
      </c>
      <c r="D311" s="5" t="s">
        <v>458</v>
      </c>
      <c r="E311" s="5" t="s">
        <v>461</v>
      </c>
      <c r="F311" s="5" t="s">
        <v>398</v>
      </c>
      <c r="G311" s="5" t="s">
        <v>260</v>
      </c>
      <c r="H311" s="5">
        <v>-738</v>
      </c>
      <c r="I311" s="5">
        <v>-1201</v>
      </c>
      <c r="J311" s="5">
        <v>-1125</v>
      </c>
      <c r="K311" s="5">
        <v>-1710</v>
      </c>
      <c r="L311" s="5">
        <v>-555</v>
      </c>
      <c r="M311" s="5">
        <v>-1697</v>
      </c>
      <c r="N311" s="5">
        <v>-1101</v>
      </c>
      <c r="O311" s="5">
        <v>-973</v>
      </c>
      <c r="P311" s="5">
        <v>-1410</v>
      </c>
      <c r="Q311" s="5">
        <v>-6754</v>
      </c>
      <c r="R311" s="5">
        <v>-4253</v>
      </c>
      <c r="S311" s="5">
        <v>-1408</v>
      </c>
      <c r="T311" s="5">
        <v>-2200</v>
      </c>
      <c r="U311" s="5">
        <v>-1535</v>
      </c>
      <c r="V311" s="5">
        <v>-1766</v>
      </c>
      <c r="W311" s="5">
        <v>-877</v>
      </c>
      <c r="X311" s="5">
        <v>-1127</v>
      </c>
      <c r="Y311" s="5">
        <v>-8832</v>
      </c>
      <c r="Z311" s="5">
        <v>-1614</v>
      </c>
      <c r="AA311" s="5">
        <v>-1610</v>
      </c>
      <c r="AB311" s="5">
        <v>-42486</v>
      </c>
      <c r="AC311" s="5">
        <v>-283</v>
      </c>
      <c r="AD311" s="5">
        <v>-42769</v>
      </c>
    </row>
    <row r="312" spans="2:30" x14ac:dyDescent="0.25">
      <c r="B312" s="5" t="s">
        <v>286</v>
      </c>
      <c r="C312" s="5" t="s">
        <v>261</v>
      </c>
      <c r="D312" s="5" t="s">
        <v>458</v>
      </c>
      <c r="E312" s="5" t="s">
        <v>461</v>
      </c>
      <c r="F312" s="5" t="s">
        <v>398</v>
      </c>
      <c r="G312" s="5" t="s">
        <v>276</v>
      </c>
      <c r="H312" s="5">
        <v>-4639.8752640579423</v>
      </c>
      <c r="I312" s="5">
        <v>-4174.8355789151683</v>
      </c>
      <c r="J312" s="5">
        <v>-3913.0162572782101</v>
      </c>
      <c r="K312" s="5">
        <v>-5077.9811609868511</v>
      </c>
      <c r="L312" s="5">
        <v>-4231.6343257977205</v>
      </c>
      <c r="M312" s="5">
        <v>-4649.1876934878492</v>
      </c>
      <c r="N312" s="5">
        <v>-4475.4278281370671</v>
      </c>
      <c r="O312" s="5">
        <v>-4810.5684183464109</v>
      </c>
      <c r="P312" s="5">
        <v>-5648.7216261908388</v>
      </c>
      <c r="Q312" s="5">
        <v>-4861.3150454605657</v>
      </c>
      <c r="R312" s="5">
        <v>-1778.0174666282051</v>
      </c>
      <c r="S312" s="5">
        <v>-4702.7231037972488</v>
      </c>
      <c r="T312" s="5">
        <v>-5664.3511485759309</v>
      </c>
      <c r="U312" s="5">
        <v>-5426.2332750057449</v>
      </c>
      <c r="V312" s="5">
        <v>-6464.3181352308993</v>
      </c>
      <c r="W312" s="5">
        <v>-3586.1200389280079</v>
      </c>
      <c r="X312" s="5">
        <v>-4066.5220952511536</v>
      </c>
      <c r="Y312" s="5">
        <v>-5092.1246763370145</v>
      </c>
      <c r="Z312" s="5">
        <v>-5280.6705862722192</v>
      </c>
      <c r="AA312" s="5">
        <v>-3446.3714631880434</v>
      </c>
      <c r="AB312" s="5">
        <v>-4117.1911968509867</v>
      </c>
      <c r="AC312" s="5">
        <v>-4706.9389927483198</v>
      </c>
      <c r="AD312" s="5">
        <v>-4120.6074208315695</v>
      </c>
    </row>
    <row r="313" spans="2:30" x14ac:dyDescent="0.25">
      <c r="B313" s="5" t="s">
        <v>286</v>
      </c>
      <c r="C313" s="5" t="s">
        <v>261</v>
      </c>
      <c r="D313" s="5" t="s">
        <v>458</v>
      </c>
      <c r="E313" s="5" t="s">
        <v>461</v>
      </c>
      <c r="F313" s="5" t="s">
        <v>416</v>
      </c>
      <c r="G313" s="5" t="s">
        <v>260</v>
      </c>
      <c r="H313" s="5">
        <v>-642</v>
      </c>
      <c r="I313" s="5">
        <v>-1093</v>
      </c>
      <c r="J313" s="5">
        <v>-925</v>
      </c>
      <c r="K313" s="5">
        <v>-1481</v>
      </c>
      <c r="L313" s="5">
        <v>-476</v>
      </c>
      <c r="M313" s="5">
        <v>-1660</v>
      </c>
      <c r="N313" s="5">
        <v>-929</v>
      </c>
      <c r="O313" s="5">
        <v>-818</v>
      </c>
      <c r="P313" s="5">
        <v>-1307</v>
      </c>
      <c r="Q313" s="5">
        <v>-6213</v>
      </c>
      <c r="R313" s="5">
        <v>-8430</v>
      </c>
      <c r="S313" s="5">
        <v>-1419</v>
      </c>
      <c r="T313" s="5">
        <v>-2076</v>
      </c>
      <c r="U313" s="5">
        <v>-1441</v>
      </c>
      <c r="V313" s="5">
        <v>-1659</v>
      </c>
      <c r="W313" s="5">
        <v>-823</v>
      </c>
      <c r="X313" s="5">
        <v>-976</v>
      </c>
      <c r="Y313" s="5">
        <v>-8756</v>
      </c>
      <c r="Z313" s="5">
        <v>-1427</v>
      </c>
      <c r="AA313" s="5">
        <v>-1468</v>
      </c>
      <c r="AB313" s="5">
        <v>-44019</v>
      </c>
      <c r="AC313" s="5">
        <v>-275</v>
      </c>
      <c r="AD313" s="5">
        <v>-44294</v>
      </c>
    </row>
    <row r="314" spans="2:30" x14ac:dyDescent="0.25">
      <c r="B314" s="5" t="s">
        <v>286</v>
      </c>
      <c r="C314" s="5" t="s">
        <v>261</v>
      </c>
      <c r="D314" s="5" t="s">
        <v>458</v>
      </c>
      <c r="E314" s="5" t="s">
        <v>461</v>
      </c>
      <c r="F314" s="5" t="s">
        <v>416</v>
      </c>
      <c r="G314" s="5" t="s">
        <v>276</v>
      </c>
      <c r="H314" s="5">
        <v>-4039.336340814285</v>
      </c>
      <c r="I314" s="5">
        <v>-3790.0460145568281</v>
      </c>
      <c r="J314" s="5">
        <v>-3214.4060993790113</v>
      </c>
      <c r="K314" s="5">
        <v>-4352.7714016159034</v>
      </c>
      <c r="L314" s="5">
        <v>-3604.5860026958667</v>
      </c>
      <c r="M314" s="5">
        <v>-4522.3721203931736</v>
      </c>
      <c r="N314" s="5">
        <v>-3758.4707191261255</v>
      </c>
      <c r="O314" s="5">
        <v>-4022.8189239697053</v>
      </c>
      <c r="P314" s="5">
        <v>-5234.4278774334889</v>
      </c>
      <c r="Q314" s="5">
        <v>-4430.1834322691047</v>
      </c>
      <c r="R314" s="5">
        <v>-3490.4823283463188</v>
      </c>
      <c r="S314" s="5">
        <v>-4701.7736853091938</v>
      </c>
      <c r="T314" s="5">
        <v>-5255.3502807410141</v>
      </c>
      <c r="U314" s="5">
        <v>-5088.3487054901907</v>
      </c>
      <c r="V314" s="5">
        <v>-6042.3290829427124</v>
      </c>
      <c r="W314" s="5">
        <v>-3370.2849795039169</v>
      </c>
      <c r="X314" s="5">
        <v>-3498.6217007746436</v>
      </c>
      <c r="Y314" s="5">
        <v>-5018.170522661143</v>
      </c>
      <c r="Z314" s="5">
        <v>-4651.3598790059714</v>
      </c>
      <c r="AA314" s="5">
        <v>-3125.3725750685539</v>
      </c>
      <c r="AB314" s="5">
        <v>-4236.1296562276711</v>
      </c>
      <c r="AC314" s="5">
        <v>-4508.1228176587274</v>
      </c>
      <c r="AD314" s="5">
        <v>-4237.717040207127</v>
      </c>
    </row>
    <row r="315" spans="2:30" x14ac:dyDescent="0.25">
      <c r="B315" s="5" t="s">
        <v>286</v>
      </c>
      <c r="C315" s="5" t="s">
        <v>261</v>
      </c>
      <c r="D315" s="5" t="s">
        <v>458</v>
      </c>
      <c r="E315" s="5" t="s">
        <v>461</v>
      </c>
      <c r="F315" s="5" t="s">
        <v>433</v>
      </c>
      <c r="G315" s="5" t="s">
        <v>260</v>
      </c>
      <c r="H315" s="5">
        <v>-648</v>
      </c>
      <c r="I315" s="5">
        <v>-897</v>
      </c>
      <c r="J315" s="5">
        <v>-916</v>
      </c>
      <c r="K315" s="5">
        <v>-1231</v>
      </c>
      <c r="L315" s="5">
        <v>-423</v>
      </c>
      <c r="M315" s="5">
        <v>-1541</v>
      </c>
      <c r="N315" s="5">
        <v>-817</v>
      </c>
      <c r="O315" s="5">
        <v>-980</v>
      </c>
      <c r="P315" s="5">
        <v>-1214</v>
      </c>
      <c r="Q315" s="5">
        <v>-6304</v>
      </c>
      <c r="R315" s="5">
        <v>-9017</v>
      </c>
      <c r="S315" s="5">
        <v>-1054</v>
      </c>
      <c r="T315" s="5">
        <v>-2101</v>
      </c>
      <c r="U315" s="5">
        <v>-1303</v>
      </c>
      <c r="V315" s="5">
        <v>-1656</v>
      </c>
      <c r="W315" s="5">
        <v>-817</v>
      </c>
      <c r="X315" s="5">
        <v>-935</v>
      </c>
      <c r="Y315" s="5">
        <v>-8202</v>
      </c>
      <c r="Z315" s="5">
        <v>-1424</v>
      </c>
      <c r="AA315" s="5">
        <v>-1365</v>
      </c>
      <c r="AB315" s="5">
        <v>-42845</v>
      </c>
      <c r="AC315" s="5">
        <v>-301</v>
      </c>
      <c r="AD315" s="5">
        <v>-43146</v>
      </c>
    </row>
    <row r="316" spans="2:30" x14ac:dyDescent="0.25">
      <c r="B316" s="5" t="s">
        <v>286</v>
      </c>
      <c r="C316" s="5" t="s">
        <v>261</v>
      </c>
      <c r="D316" s="5" t="s">
        <v>458</v>
      </c>
      <c r="E316" s="5" t="s">
        <v>461</v>
      </c>
      <c r="F316" s="5" t="s">
        <v>433</v>
      </c>
      <c r="G316" s="5" t="s">
        <v>276</v>
      </c>
      <c r="H316" s="5">
        <v>-4082.1469068917727</v>
      </c>
      <c r="I316" s="5">
        <v>-3111.2344351566021</v>
      </c>
      <c r="J316" s="5">
        <v>-3187.9276382189369</v>
      </c>
      <c r="K316" s="5">
        <v>-3590.9627922579893</v>
      </c>
      <c r="L316" s="5">
        <v>-3188.3621014547371</v>
      </c>
      <c r="M316" s="5">
        <v>-4174.873277289068</v>
      </c>
      <c r="N316" s="5">
        <v>-3298.1983036683878</v>
      </c>
      <c r="O316" s="5">
        <v>-4796.0457092519637</v>
      </c>
      <c r="P316" s="5">
        <v>-4872.0387515701696</v>
      </c>
      <c r="Q316" s="5">
        <v>-4457.2530763813666</v>
      </c>
      <c r="R316" s="5">
        <v>-3695.4509109940177</v>
      </c>
      <c r="S316" s="5">
        <v>-3483.5374761209123</v>
      </c>
      <c r="T316" s="5">
        <v>-5243.5597306592263</v>
      </c>
      <c r="U316" s="5">
        <v>-4588.4159224723217</v>
      </c>
      <c r="V316" s="5">
        <v>-5993.5938037242804</v>
      </c>
      <c r="W316" s="5">
        <v>-3358.4773806342878</v>
      </c>
      <c r="X316" s="5">
        <v>-3330.80405966236</v>
      </c>
      <c r="Y316" s="5">
        <v>-4663.7887113795987</v>
      </c>
      <c r="Z316" s="5">
        <v>-4626.8016583704821</v>
      </c>
      <c r="AA316" s="5">
        <v>-2892.48843004628</v>
      </c>
      <c r="AB316" s="5">
        <v>-4095.9303306580646</v>
      </c>
      <c r="AC316" s="5">
        <v>-4920.471449822634</v>
      </c>
      <c r="AD316" s="5">
        <v>-4100.7242654983729</v>
      </c>
    </row>
    <row r="317" spans="2:30" x14ac:dyDescent="0.25">
      <c r="B317" s="5" t="s">
        <v>286</v>
      </c>
      <c r="C317" s="5" t="s">
        <v>261</v>
      </c>
      <c r="D317" s="5" t="s">
        <v>458</v>
      </c>
      <c r="E317" s="5" t="s">
        <v>462</v>
      </c>
      <c r="F317" s="5" t="s">
        <v>2</v>
      </c>
      <c r="G317" s="5" t="s">
        <v>260</v>
      </c>
      <c r="H317" s="5">
        <v>-114</v>
      </c>
      <c r="I317" s="5">
        <v>-180</v>
      </c>
      <c r="J317" s="5">
        <v>-92</v>
      </c>
      <c r="K317" s="5">
        <v>-84</v>
      </c>
      <c r="L317" s="5">
        <v>-74</v>
      </c>
      <c r="M317" s="5">
        <v>-140</v>
      </c>
      <c r="N317" s="5">
        <v>-105</v>
      </c>
      <c r="O317" s="5">
        <v>-129</v>
      </c>
      <c r="P317" s="5">
        <v>-197</v>
      </c>
      <c r="Q317" s="5">
        <v>-1413</v>
      </c>
      <c r="R317" s="5">
        <v>-3720</v>
      </c>
      <c r="S317" s="5">
        <v>-213</v>
      </c>
      <c r="T317" s="5">
        <v>-479</v>
      </c>
      <c r="U317" s="5">
        <v>-458</v>
      </c>
      <c r="V317" s="5">
        <v>-177</v>
      </c>
      <c r="W317" s="5">
        <v>-83</v>
      </c>
      <c r="X317" s="5">
        <v>-305</v>
      </c>
      <c r="Y317" s="5">
        <v>-2519</v>
      </c>
      <c r="Z317" s="5">
        <v>-273</v>
      </c>
      <c r="AA317" s="5">
        <v>-518</v>
      </c>
      <c r="AB317" s="5">
        <v>-11273</v>
      </c>
      <c r="AC317" s="5">
        <v>-18</v>
      </c>
      <c r="AD317" s="5">
        <v>-11291</v>
      </c>
    </row>
    <row r="318" spans="2:30" x14ac:dyDescent="0.25">
      <c r="B318" s="5" t="s">
        <v>286</v>
      </c>
      <c r="C318" s="5" t="s">
        <v>261</v>
      </c>
      <c r="D318" s="5" t="s">
        <v>458</v>
      </c>
      <c r="E318" s="5" t="s">
        <v>462</v>
      </c>
      <c r="F318" s="5" t="s">
        <v>2</v>
      </c>
      <c r="G318" s="5" t="s">
        <v>276</v>
      </c>
      <c r="H318" s="5">
        <v>-746.28331271234708</v>
      </c>
      <c r="I318" s="5">
        <v>-649.00179917720993</v>
      </c>
      <c r="J318" s="5">
        <v>-330.97096809008167</v>
      </c>
      <c r="K318" s="5">
        <v>-273.75831052014075</v>
      </c>
      <c r="L318" s="5">
        <v>-585.16064241149445</v>
      </c>
      <c r="M318" s="5">
        <v>-410.27444429791785</v>
      </c>
      <c r="N318" s="5">
        <v>-448.95969624669692</v>
      </c>
      <c r="O318" s="5">
        <v>-689.26457073243705</v>
      </c>
      <c r="P318" s="5">
        <v>-789.78174762263666</v>
      </c>
      <c r="Q318" s="5">
        <v>-1109.0451145110665</v>
      </c>
      <c r="R318" s="5">
        <v>-1719.8001703156942</v>
      </c>
      <c r="S318" s="5">
        <v>-767.37676037309643</v>
      </c>
      <c r="T318" s="5">
        <v>-1386.4727727429295</v>
      </c>
      <c r="U318" s="5">
        <v>-1672.6621989299344</v>
      </c>
      <c r="V318" s="5">
        <v>-677.87003278286716</v>
      </c>
      <c r="W318" s="5">
        <v>-342.75425758601892</v>
      </c>
      <c r="X318" s="5">
        <v>-1177.3607047179353</v>
      </c>
      <c r="Y318" s="5">
        <v>-1559.6711997642228</v>
      </c>
      <c r="Z318" s="5">
        <v>-956.56896581930312</v>
      </c>
      <c r="AA318" s="5">
        <v>-1183.058961100656</v>
      </c>
      <c r="AB318" s="5">
        <v>-1175.7769300947266</v>
      </c>
      <c r="AC318" s="5">
        <v>-314.90001924389009</v>
      </c>
      <c r="AD318" s="5">
        <v>-1170.6748793969516</v>
      </c>
    </row>
    <row r="319" spans="2:30" x14ac:dyDescent="0.25">
      <c r="B319" s="5" t="s">
        <v>286</v>
      </c>
      <c r="C319" s="5" t="s">
        <v>261</v>
      </c>
      <c r="D319" s="5" t="s">
        <v>458</v>
      </c>
      <c r="E319" s="5" t="s">
        <v>462</v>
      </c>
      <c r="F319" s="5" t="s">
        <v>3</v>
      </c>
      <c r="G319" s="5" t="s">
        <v>260</v>
      </c>
      <c r="H319" s="5">
        <v>-178</v>
      </c>
      <c r="I319" s="5">
        <v>-485</v>
      </c>
      <c r="J319" s="5">
        <v>-261</v>
      </c>
      <c r="K319" s="5">
        <v>-347</v>
      </c>
      <c r="L319" s="5">
        <v>-155</v>
      </c>
      <c r="M319" s="5">
        <v>-377</v>
      </c>
      <c r="N319" s="5">
        <v>-251</v>
      </c>
      <c r="O319" s="5">
        <v>-259</v>
      </c>
      <c r="P319" s="5">
        <v>-344</v>
      </c>
      <c r="Q319" s="5">
        <v>-3443</v>
      </c>
      <c r="R319" s="5">
        <v>-5300</v>
      </c>
      <c r="S319" s="5">
        <v>-433</v>
      </c>
      <c r="T319" s="5">
        <v>-772</v>
      </c>
      <c r="U319" s="5">
        <v>-606</v>
      </c>
      <c r="V319" s="5">
        <v>-171</v>
      </c>
      <c r="W319" s="5">
        <v>-277</v>
      </c>
      <c r="X319" s="5">
        <v>-449</v>
      </c>
      <c r="Y319" s="5">
        <v>-3466</v>
      </c>
      <c r="Z319" s="5">
        <v>-428</v>
      </c>
      <c r="AA319" s="5">
        <v>-806</v>
      </c>
      <c r="AB319" s="5">
        <v>-18808</v>
      </c>
      <c r="AC319" s="5">
        <v>-54</v>
      </c>
      <c r="AD319" s="5">
        <v>-18862</v>
      </c>
    </row>
    <row r="320" spans="2:30" x14ac:dyDescent="0.25">
      <c r="B320" s="5" t="s">
        <v>286</v>
      </c>
      <c r="C320" s="5" t="s">
        <v>261</v>
      </c>
      <c r="D320" s="5" t="s">
        <v>458</v>
      </c>
      <c r="E320" s="5" t="s">
        <v>462</v>
      </c>
      <c r="F320" s="5" t="s">
        <v>3</v>
      </c>
      <c r="G320" s="5" t="s">
        <v>276</v>
      </c>
      <c r="H320" s="5">
        <v>-1154.666995335924</v>
      </c>
      <c r="I320" s="5">
        <v>-1738.9558376926745</v>
      </c>
      <c r="J320" s="5">
        <v>-932.17281984063777</v>
      </c>
      <c r="K320" s="5">
        <v>-1116.9587819677145</v>
      </c>
      <c r="L320" s="5">
        <v>-1222.7349820534059</v>
      </c>
      <c r="M320" s="5">
        <v>-1095.096176749104</v>
      </c>
      <c r="N320" s="5">
        <v>-1065.3740693893835</v>
      </c>
      <c r="O320" s="5">
        <v>-1369.4429169662874</v>
      </c>
      <c r="P320" s="5">
        <v>-1376.0715557208975</v>
      </c>
      <c r="Q320" s="5">
        <v>-2671.2534952067949</v>
      </c>
      <c r="R320" s="5">
        <v>-2411.2347159565506</v>
      </c>
      <c r="S320" s="5">
        <v>-1542.7590089287623</v>
      </c>
      <c r="T320" s="5">
        <v>-2212.4020610875164</v>
      </c>
      <c r="U320" s="5">
        <v>-2206.1152349367107</v>
      </c>
      <c r="V320" s="5">
        <v>-651.77121686829639</v>
      </c>
      <c r="W320" s="5">
        <v>-1139.6316151089645</v>
      </c>
      <c r="X320" s="5">
        <v>-1715.6853379594424</v>
      </c>
      <c r="Y320" s="5">
        <v>-2123.7588939297016</v>
      </c>
      <c r="Z320" s="5">
        <v>-1485.3374978309907</v>
      </c>
      <c r="AA320" s="5">
        <v>-1823.096323271621</v>
      </c>
      <c r="AB320" s="5">
        <v>-1940.9500417952343</v>
      </c>
      <c r="AC320" s="5">
        <v>-943.14906995022272</v>
      </c>
      <c r="AD320" s="5">
        <v>-1935.0890574930327</v>
      </c>
    </row>
    <row r="321" spans="2:30" x14ac:dyDescent="0.25">
      <c r="B321" s="5" t="s">
        <v>286</v>
      </c>
      <c r="C321" s="5" t="s">
        <v>261</v>
      </c>
      <c r="D321" s="5" t="s">
        <v>458</v>
      </c>
      <c r="E321" s="5" t="s">
        <v>462</v>
      </c>
      <c r="F321" s="5" t="s">
        <v>4</v>
      </c>
      <c r="G321" s="5" t="s">
        <v>260</v>
      </c>
      <c r="H321" s="5">
        <v>-103</v>
      </c>
      <c r="I321" s="5">
        <v>-242</v>
      </c>
      <c r="J321" s="5">
        <v>-192</v>
      </c>
      <c r="K321" s="5">
        <v>-51</v>
      </c>
      <c r="L321" s="5">
        <v>-72</v>
      </c>
      <c r="M321" s="5">
        <v>-165</v>
      </c>
      <c r="N321" s="5">
        <v>-101</v>
      </c>
      <c r="O321" s="5">
        <v>-143</v>
      </c>
      <c r="P321" s="5">
        <v>-110</v>
      </c>
      <c r="Q321" s="5">
        <v>-1594</v>
      </c>
      <c r="R321" s="5">
        <v>-4135</v>
      </c>
      <c r="S321" s="5">
        <v>-386</v>
      </c>
      <c r="T321" s="5">
        <v>-547</v>
      </c>
      <c r="U321" s="5">
        <v>-609</v>
      </c>
      <c r="V321" s="5">
        <v>-174</v>
      </c>
      <c r="W321" s="5">
        <v>-227</v>
      </c>
      <c r="X321" s="5">
        <v>-322</v>
      </c>
      <c r="Y321" s="5">
        <v>-1513</v>
      </c>
      <c r="Z321" s="5">
        <v>-284</v>
      </c>
      <c r="AA321" s="5">
        <v>-557</v>
      </c>
      <c r="AB321" s="5">
        <v>-11527</v>
      </c>
      <c r="AC321" s="5">
        <v>-23</v>
      </c>
      <c r="AD321" s="5">
        <v>-11550</v>
      </c>
    </row>
    <row r="322" spans="2:30" x14ac:dyDescent="0.25">
      <c r="B322" s="5" t="s">
        <v>286</v>
      </c>
      <c r="C322" s="5" t="s">
        <v>261</v>
      </c>
      <c r="D322" s="5" t="s">
        <v>458</v>
      </c>
      <c r="E322" s="5" t="s">
        <v>462</v>
      </c>
      <c r="F322" s="5" t="s">
        <v>4</v>
      </c>
      <c r="G322" s="5" t="s">
        <v>276</v>
      </c>
      <c r="H322" s="5">
        <v>-659.18734360300277</v>
      </c>
      <c r="I322" s="5">
        <v>-861.12415844684517</v>
      </c>
      <c r="J322" s="5">
        <v>-681.29801465500418</v>
      </c>
      <c r="K322" s="5">
        <v>-162.01585849344315</v>
      </c>
      <c r="L322" s="5">
        <v>-565.25562115312141</v>
      </c>
      <c r="M322" s="5">
        <v>-474.36011695133067</v>
      </c>
      <c r="N322" s="5">
        <v>-424.94288515182245</v>
      </c>
      <c r="O322" s="5">
        <v>-747.24746432285269</v>
      </c>
      <c r="P322" s="5">
        <v>-440.47042241113508</v>
      </c>
      <c r="Q322" s="5">
        <v>-1222.7423948721528</v>
      </c>
      <c r="R322" s="5">
        <v>-1853.0643230668641</v>
      </c>
      <c r="S322" s="5">
        <v>-1360.5346266636589</v>
      </c>
      <c r="T322" s="5">
        <v>-1544.4822172778713</v>
      </c>
      <c r="U322" s="5">
        <v>-2207.2894919972164</v>
      </c>
      <c r="V322" s="5">
        <v>-660.64743448579611</v>
      </c>
      <c r="W322" s="5">
        <v>-930.72075507283819</v>
      </c>
      <c r="X322" s="5">
        <v>-1218.4231636622319</v>
      </c>
      <c r="Y322" s="5">
        <v>-917.70274680017121</v>
      </c>
      <c r="Z322" s="5">
        <v>-975.90477368630843</v>
      </c>
      <c r="AA322" s="5">
        <v>-1249.8289058275236</v>
      </c>
      <c r="AB322" s="5">
        <v>-1176.9900137089164</v>
      </c>
      <c r="AC322" s="5">
        <v>-400.75970099841436</v>
      </c>
      <c r="AD322" s="5">
        <v>-1172.4677766772711</v>
      </c>
    </row>
    <row r="323" spans="2:30" x14ac:dyDescent="0.25">
      <c r="B323" s="5" t="s">
        <v>286</v>
      </c>
      <c r="C323" s="5" t="s">
        <v>261</v>
      </c>
      <c r="D323" s="5" t="s">
        <v>458</v>
      </c>
      <c r="E323" s="5" t="s">
        <v>462</v>
      </c>
      <c r="F323" s="5" t="s">
        <v>5</v>
      </c>
      <c r="G323" s="5" t="s">
        <v>260</v>
      </c>
      <c r="H323" s="5">
        <v>-80</v>
      </c>
      <c r="I323" s="5">
        <v>-192</v>
      </c>
      <c r="J323" s="5">
        <v>-103</v>
      </c>
      <c r="K323" s="5">
        <v>-216</v>
      </c>
      <c r="L323" s="5">
        <v>-90</v>
      </c>
      <c r="M323" s="5">
        <v>-175</v>
      </c>
      <c r="N323" s="5">
        <v>-97</v>
      </c>
      <c r="O323" s="5">
        <v>-162</v>
      </c>
      <c r="P323" s="5">
        <v>-193</v>
      </c>
      <c r="Q323" s="5">
        <v>-1748</v>
      </c>
      <c r="R323" s="5">
        <v>-4627</v>
      </c>
      <c r="S323" s="5">
        <v>-451</v>
      </c>
      <c r="T323" s="5">
        <v>-570</v>
      </c>
      <c r="U323" s="5">
        <v>-729</v>
      </c>
      <c r="V323" s="5">
        <v>-177</v>
      </c>
      <c r="W323" s="5">
        <v>-204</v>
      </c>
      <c r="X323" s="5">
        <v>-324</v>
      </c>
      <c r="Y323" s="5">
        <v>-2399</v>
      </c>
      <c r="Z323" s="5">
        <v>-482</v>
      </c>
      <c r="AA323" s="5">
        <v>-585</v>
      </c>
      <c r="AB323" s="5">
        <v>-13604</v>
      </c>
      <c r="AC323" s="5">
        <v>-106</v>
      </c>
      <c r="AD323" s="5">
        <v>-13710</v>
      </c>
    </row>
    <row r="324" spans="2:30" x14ac:dyDescent="0.25">
      <c r="B324" s="5" t="s">
        <v>286</v>
      </c>
      <c r="C324" s="5" t="s">
        <v>261</v>
      </c>
      <c r="D324" s="5" t="s">
        <v>458</v>
      </c>
      <c r="E324" s="5" t="s">
        <v>462</v>
      </c>
      <c r="F324" s="5" t="s">
        <v>5</v>
      </c>
      <c r="G324" s="5" t="s">
        <v>276</v>
      </c>
      <c r="H324" s="5">
        <v>-504.88157371586527</v>
      </c>
      <c r="I324" s="5">
        <v>-674.79466209305838</v>
      </c>
      <c r="J324" s="5">
        <v>-361.92925864237878</v>
      </c>
      <c r="K324" s="5">
        <v>-674.29830832290145</v>
      </c>
      <c r="L324" s="5">
        <v>-699.44743652514512</v>
      </c>
      <c r="M324" s="5">
        <v>-496.12315194125904</v>
      </c>
      <c r="N324" s="5">
        <v>-400.32851700983485</v>
      </c>
      <c r="O324" s="5">
        <v>-832.35711202910159</v>
      </c>
      <c r="P324" s="5">
        <v>-770.24384403559873</v>
      </c>
      <c r="Q324" s="5">
        <v>-1319.6785359721871</v>
      </c>
      <c r="R324" s="5">
        <v>-2039.1704053660985</v>
      </c>
      <c r="S324" s="5">
        <v>-1565.444971658851</v>
      </c>
      <c r="T324" s="5">
        <v>-1577.3176191912512</v>
      </c>
      <c r="U324" s="5">
        <v>-2609.7789742745244</v>
      </c>
      <c r="V324" s="5">
        <v>-665.7113520710393</v>
      </c>
      <c r="W324" s="5">
        <v>-830.71359927027504</v>
      </c>
      <c r="X324" s="5">
        <v>-1210.6311348919587</v>
      </c>
      <c r="Y324" s="5">
        <v>-1434.9948528008717</v>
      </c>
      <c r="Z324" s="5">
        <v>-1634.2251501147687</v>
      </c>
      <c r="AA324" s="5">
        <v>-1293.9472025303855</v>
      </c>
      <c r="AB324" s="5">
        <v>-1369.004191342588</v>
      </c>
      <c r="AC324" s="5">
        <v>-1827.491681464752</v>
      </c>
      <c r="AD324" s="5">
        <v>-1371.6648459508324</v>
      </c>
    </row>
    <row r="325" spans="2:30" x14ac:dyDescent="0.25">
      <c r="B325" s="5" t="s">
        <v>286</v>
      </c>
      <c r="C325" s="5" t="s">
        <v>261</v>
      </c>
      <c r="D325" s="5" t="s">
        <v>458</v>
      </c>
      <c r="E325" s="5" t="s">
        <v>462</v>
      </c>
      <c r="F325" s="5" t="s">
        <v>6</v>
      </c>
      <c r="G325" s="5" t="s">
        <v>260</v>
      </c>
      <c r="H325" s="5">
        <v>-72</v>
      </c>
      <c r="I325" s="5">
        <v>-209</v>
      </c>
      <c r="J325" s="5">
        <v>-96</v>
      </c>
      <c r="K325" s="5">
        <v>-217</v>
      </c>
      <c r="L325" s="5">
        <v>-107</v>
      </c>
      <c r="M325" s="5">
        <v>-130</v>
      </c>
      <c r="N325" s="5">
        <v>-98</v>
      </c>
      <c r="O325" s="5">
        <v>-45</v>
      </c>
      <c r="P325" s="5">
        <v>-49</v>
      </c>
      <c r="Q325" s="5">
        <v>-1714</v>
      </c>
      <c r="R325" s="5">
        <v>-5698</v>
      </c>
      <c r="S325" s="5">
        <v>-1373</v>
      </c>
      <c r="T325" s="5">
        <v>-571</v>
      </c>
      <c r="U325" s="5">
        <v>-605</v>
      </c>
      <c r="V325" s="5">
        <v>-201</v>
      </c>
      <c r="W325" s="5">
        <v>-253</v>
      </c>
      <c r="X325" s="5">
        <v>-326</v>
      </c>
      <c r="Y325" s="5">
        <v>-2675</v>
      </c>
      <c r="Z325" s="5">
        <v>-505</v>
      </c>
      <c r="AA325" s="5">
        <v>-499</v>
      </c>
      <c r="AB325" s="5">
        <v>-15443</v>
      </c>
      <c r="AC325" s="5">
        <v>-86</v>
      </c>
      <c r="AD325" s="5">
        <v>-15529</v>
      </c>
    </row>
    <row r="326" spans="2:30" x14ac:dyDescent="0.25">
      <c r="B326" s="5" t="s">
        <v>286</v>
      </c>
      <c r="C326" s="5" t="s">
        <v>261</v>
      </c>
      <c r="D326" s="5" t="s">
        <v>458</v>
      </c>
      <c r="E326" s="5" t="s">
        <v>462</v>
      </c>
      <c r="F326" s="5" t="s">
        <v>6</v>
      </c>
      <c r="G326" s="5" t="s">
        <v>276</v>
      </c>
      <c r="H326" s="5">
        <v>-451.77604457523637</v>
      </c>
      <c r="I326" s="5">
        <v>-730.34787622525471</v>
      </c>
      <c r="J326" s="5">
        <v>-336.09091259185607</v>
      </c>
      <c r="K326" s="5">
        <v>-668.05202801508506</v>
      </c>
      <c r="L326" s="5">
        <v>-824.30704281774342</v>
      </c>
      <c r="M326" s="5">
        <v>-363.90407488586004</v>
      </c>
      <c r="N326" s="5">
        <v>-402.40457262991919</v>
      </c>
      <c r="O326" s="5">
        <v>-227.82618381016511</v>
      </c>
      <c r="P326" s="5">
        <v>-194.98995204838937</v>
      </c>
      <c r="Q326" s="5">
        <v>-1274.644174229134</v>
      </c>
      <c r="R326" s="5">
        <v>-2468.6512057528498</v>
      </c>
      <c r="S326" s="5">
        <v>-4712.690627134526</v>
      </c>
      <c r="T326" s="5">
        <v>-1547.5470971973407</v>
      </c>
      <c r="U326" s="5">
        <v>-2157.6396492141553</v>
      </c>
      <c r="V326" s="5">
        <v>-748.70094798204605</v>
      </c>
      <c r="W326" s="5">
        <v>-1028.5890847589931</v>
      </c>
      <c r="X326" s="5">
        <v>-1202.5304782456335</v>
      </c>
      <c r="Y326" s="5">
        <v>-1582.1081606026087</v>
      </c>
      <c r="Z326" s="5">
        <v>-1689.4887038443396</v>
      </c>
      <c r="AA326" s="5">
        <v>-1090.7199188626787</v>
      </c>
      <c r="AB326" s="5">
        <v>-1534.8381830529336</v>
      </c>
      <c r="AC326" s="5">
        <v>-1467.7020223568563</v>
      </c>
      <c r="AD326" s="5">
        <v>-1534.4494726509506</v>
      </c>
    </row>
    <row r="327" spans="2:30" x14ac:dyDescent="0.25">
      <c r="B327" s="5" t="s">
        <v>286</v>
      </c>
      <c r="C327" s="5" t="s">
        <v>261</v>
      </c>
      <c r="D327" s="5" t="s">
        <v>458</v>
      </c>
      <c r="E327" s="5" t="s">
        <v>462</v>
      </c>
      <c r="F327" s="5" t="s">
        <v>280</v>
      </c>
      <c r="G327" s="5" t="s">
        <v>260</v>
      </c>
      <c r="H327" s="5">
        <v>-68</v>
      </c>
      <c r="I327" s="5">
        <v>-782</v>
      </c>
      <c r="J327" s="5">
        <v>-134</v>
      </c>
      <c r="K327" s="5">
        <v>-258</v>
      </c>
      <c r="L327" s="5">
        <v>-70</v>
      </c>
      <c r="M327" s="5">
        <v>-155</v>
      </c>
      <c r="N327" s="5">
        <v>-86</v>
      </c>
      <c r="O327" s="5">
        <v>-121</v>
      </c>
      <c r="P327" s="5">
        <v>-13</v>
      </c>
      <c r="Q327" s="5">
        <v>-2708</v>
      </c>
      <c r="R327" s="5">
        <v>-4380</v>
      </c>
      <c r="S327" s="5">
        <v>-499</v>
      </c>
      <c r="T327" s="5">
        <v>-877</v>
      </c>
      <c r="U327" s="5">
        <v>-419</v>
      </c>
      <c r="V327" s="5">
        <v>0</v>
      </c>
      <c r="W327" s="5">
        <v>-258</v>
      </c>
      <c r="X327" s="5">
        <v>-290</v>
      </c>
      <c r="Y327" s="5">
        <v>-1572</v>
      </c>
      <c r="Z327" s="5">
        <v>-626</v>
      </c>
      <c r="AA327" s="5">
        <v>-216</v>
      </c>
      <c r="AB327" s="5">
        <v>-13532</v>
      </c>
      <c r="AC327" s="5">
        <v>-25</v>
      </c>
      <c r="AD327" s="5">
        <v>-13557</v>
      </c>
    </row>
    <row r="328" spans="2:30" x14ac:dyDescent="0.25">
      <c r="B328" s="5" t="s">
        <v>286</v>
      </c>
      <c r="C328" s="5" t="s">
        <v>261</v>
      </c>
      <c r="D328" s="5" t="s">
        <v>458</v>
      </c>
      <c r="E328" s="5" t="s">
        <v>462</v>
      </c>
      <c r="F328" s="5" t="s">
        <v>280</v>
      </c>
      <c r="G328" s="5" t="s">
        <v>276</v>
      </c>
      <c r="H328" s="5">
        <v>-425.84103604619128</v>
      </c>
      <c r="I328" s="5">
        <v>-2722.9265541051077</v>
      </c>
      <c r="J328" s="5">
        <v>-467.6370717543719</v>
      </c>
      <c r="K328" s="5">
        <v>-783.35640894848063</v>
      </c>
      <c r="L328" s="5">
        <v>-537.3042677310408</v>
      </c>
      <c r="M328" s="5">
        <v>-429.57112173491305</v>
      </c>
      <c r="N328" s="5">
        <v>-351.49384885764499</v>
      </c>
      <c r="O328" s="5">
        <v>-605.34504667660565</v>
      </c>
      <c r="P328" s="5">
        <v>-51.896829103741766</v>
      </c>
      <c r="Q328" s="5">
        <v>-1988.0131907758537</v>
      </c>
      <c r="R328" s="5">
        <v>-1868.501836933541</v>
      </c>
      <c r="S328" s="5">
        <v>-1693.2760990176284</v>
      </c>
      <c r="T328" s="5">
        <v>-2330.2529001950293</v>
      </c>
      <c r="U328" s="5">
        <v>-1488.5498895133614</v>
      </c>
      <c r="V328" s="5">
        <v>0</v>
      </c>
      <c r="W328" s="5">
        <v>-1051.1177292597768</v>
      </c>
      <c r="X328" s="5">
        <v>-1058.6684870897204</v>
      </c>
      <c r="Y328" s="5">
        <v>-919.39825033600152</v>
      </c>
      <c r="Z328" s="5">
        <v>-2071.1194632293582</v>
      </c>
      <c r="AA328" s="5">
        <v>-467.95484235771249</v>
      </c>
      <c r="AB328" s="5">
        <v>-1330.4576884565984</v>
      </c>
      <c r="AC328" s="5">
        <v>-421.94804975611402</v>
      </c>
      <c r="AD328" s="5">
        <v>-1325.1959764168487</v>
      </c>
    </row>
    <row r="329" spans="2:30" x14ac:dyDescent="0.25">
      <c r="B329" s="5" t="s">
        <v>286</v>
      </c>
      <c r="C329" s="5" t="s">
        <v>261</v>
      </c>
      <c r="D329" s="5" t="s">
        <v>458</v>
      </c>
      <c r="E329" s="5" t="s">
        <v>462</v>
      </c>
      <c r="F329" s="5" t="s">
        <v>360</v>
      </c>
      <c r="G329" s="5" t="s">
        <v>260</v>
      </c>
      <c r="H329" s="5">
        <v>-82</v>
      </c>
      <c r="I329" s="5">
        <v>-902</v>
      </c>
      <c r="J329" s="5">
        <v>-147</v>
      </c>
      <c r="K329" s="5">
        <v>-236</v>
      </c>
      <c r="L329" s="5">
        <v>-159</v>
      </c>
      <c r="M329" s="5">
        <v>-170</v>
      </c>
      <c r="N329" s="5">
        <v>-92</v>
      </c>
      <c r="O329" s="5">
        <v>-116</v>
      </c>
      <c r="P329" s="5">
        <v>-8</v>
      </c>
      <c r="Q329" s="5">
        <v>-2800</v>
      </c>
      <c r="R329" s="5">
        <v>-9393</v>
      </c>
      <c r="S329" s="5">
        <v>-702</v>
      </c>
      <c r="T329" s="5">
        <v>-801</v>
      </c>
      <c r="U329" s="5">
        <v>-930</v>
      </c>
      <c r="V329" s="5">
        <v>0</v>
      </c>
      <c r="W329" s="5">
        <v>-291</v>
      </c>
      <c r="X329" s="5">
        <v>-252</v>
      </c>
      <c r="Y329" s="5">
        <v>-2141</v>
      </c>
      <c r="Z329" s="5">
        <v>-439</v>
      </c>
      <c r="AA329" s="5">
        <v>-623</v>
      </c>
      <c r="AB329" s="5">
        <v>-20284</v>
      </c>
      <c r="AC329" s="5">
        <v>-25</v>
      </c>
      <c r="AD329" s="5">
        <v>-20309</v>
      </c>
    </row>
    <row r="330" spans="2:30" x14ac:dyDescent="0.25">
      <c r="B330" s="5" t="s">
        <v>286</v>
      </c>
      <c r="C330" s="5" t="s">
        <v>261</v>
      </c>
      <c r="D330" s="5" t="s">
        <v>458</v>
      </c>
      <c r="E330" s="5" t="s">
        <v>462</v>
      </c>
      <c r="F330" s="5" t="s">
        <v>360</v>
      </c>
      <c r="G330" s="5" t="s">
        <v>276</v>
      </c>
      <c r="H330" s="5">
        <v>-513.76514667368394</v>
      </c>
      <c r="I330" s="5">
        <v>-3132.3142315412233</v>
      </c>
      <c r="J330" s="5">
        <v>-511.51429108294877</v>
      </c>
      <c r="K330" s="5">
        <v>-706.90853322470105</v>
      </c>
      <c r="L330" s="5">
        <v>-1215.5034018805902</v>
      </c>
      <c r="M330" s="5">
        <v>-467.54804056116768</v>
      </c>
      <c r="N330" s="5">
        <v>-374.82786437750053</v>
      </c>
      <c r="O330" s="5">
        <v>-575.77096228203845</v>
      </c>
      <c r="P330" s="5">
        <v>-31.988100426641285</v>
      </c>
      <c r="Q330" s="5">
        <v>-2032.1854630516025</v>
      </c>
      <c r="R330" s="5">
        <v>-3951.4850356382472</v>
      </c>
      <c r="S330" s="5">
        <v>-2359.3466424682397</v>
      </c>
      <c r="T330" s="5">
        <v>-2087.4976870734117</v>
      </c>
      <c r="U330" s="5">
        <v>-3293.0378805583296</v>
      </c>
      <c r="V330" s="5">
        <v>0</v>
      </c>
      <c r="W330" s="5">
        <v>-1186.0752322221181</v>
      </c>
      <c r="X330" s="5">
        <v>-913.55652631006546</v>
      </c>
      <c r="Y330" s="5">
        <v>-1240.5258531729594</v>
      </c>
      <c r="Z330" s="5">
        <v>-1440.2650875149686</v>
      </c>
      <c r="AA330" s="5">
        <v>-1338.3602401744379</v>
      </c>
      <c r="AB330" s="5">
        <v>-1975.4763947419447</v>
      </c>
      <c r="AC330" s="5">
        <v>-418.85869383104921</v>
      </c>
      <c r="AD330" s="5">
        <v>-1966.480269499493</v>
      </c>
    </row>
    <row r="331" spans="2:30" x14ac:dyDescent="0.25">
      <c r="B331" s="5" t="s">
        <v>286</v>
      </c>
      <c r="C331" s="5" t="s">
        <v>261</v>
      </c>
      <c r="D331" s="5" t="s">
        <v>458</v>
      </c>
      <c r="E331" s="5" t="s">
        <v>462</v>
      </c>
      <c r="F331" s="5" t="s">
        <v>398</v>
      </c>
      <c r="G331" s="5" t="s">
        <v>260</v>
      </c>
      <c r="H331" s="5">
        <v>-107</v>
      </c>
      <c r="I331" s="5">
        <v>-405</v>
      </c>
      <c r="J331" s="5">
        <v>-167</v>
      </c>
      <c r="K331" s="5">
        <v>-270</v>
      </c>
      <c r="L331" s="5">
        <v>-160</v>
      </c>
      <c r="M331" s="5">
        <v>-197</v>
      </c>
      <c r="N331" s="5">
        <v>-138</v>
      </c>
      <c r="O331" s="5">
        <v>-135</v>
      </c>
      <c r="P331" s="5">
        <v>-7</v>
      </c>
      <c r="Q331" s="5">
        <v>-2342</v>
      </c>
      <c r="R331" s="5">
        <v>-20847</v>
      </c>
      <c r="S331" s="5">
        <v>-448</v>
      </c>
      <c r="T331" s="5">
        <v>-470</v>
      </c>
      <c r="U331" s="5">
        <v>-643</v>
      </c>
      <c r="V331" s="5">
        <v>-240</v>
      </c>
      <c r="W331" s="5">
        <v>-280</v>
      </c>
      <c r="X331" s="5">
        <v>-259</v>
      </c>
      <c r="Y331" s="5">
        <v>-2228</v>
      </c>
      <c r="Z331" s="5">
        <v>-497</v>
      </c>
      <c r="AA331" s="5">
        <v>-743</v>
      </c>
      <c r="AB331" s="5">
        <v>-30583</v>
      </c>
      <c r="AC331" s="5">
        <v>-32</v>
      </c>
      <c r="AD331" s="5">
        <v>-30615</v>
      </c>
    </row>
    <row r="332" spans="2:30" x14ac:dyDescent="0.25">
      <c r="B332" s="5" t="s">
        <v>286</v>
      </c>
      <c r="C332" s="5" t="s">
        <v>261</v>
      </c>
      <c r="D332" s="5" t="s">
        <v>458</v>
      </c>
      <c r="E332" s="5" t="s">
        <v>462</v>
      </c>
      <c r="F332" s="5" t="s">
        <v>398</v>
      </c>
      <c r="G332" s="5" t="s">
        <v>276</v>
      </c>
      <c r="H332" s="5">
        <v>-672.71904234986414</v>
      </c>
      <c r="I332" s="5">
        <v>-1407.8338130396696</v>
      </c>
      <c r="J332" s="5">
        <v>-580.86552441374317</v>
      </c>
      <c r="K332" s="5">
        <v>-801.78649910318688</v>
      </c>
      <c r="L332" s="5">
        <v>-1219.9306164461896</v>
      </c>
      <c r="M332" s="5">
        <v>-539.71124078792354</v>
      </c>
      <c r="N332" s="5">
        <v>-560.95280679647169</v>
      </c>
      <c r="O332" s="5">
        <v>-667.44782782812479</v>
      </c>
      <c r="P332" s="5">
        <v>-28.043298853429697</v>
      </c>
      <c r="Q332" s="5">
        <v>-1685.6973403122067</v>
      </c>
      <c r="R332" s="5">
        <v>-8715.3374387016665</v>
      </c>
      <c r="S332" s="5">
        <v>-1496.3209875718517</v>
      </c>
      <c r="T332" s="5">
        <v>-1210.1113817412215</v>
      </c>
      <c r="U332" s="5">
        <v>-2273.0084663379112</v>
      </c>
      <c r="V332" s="5">
        <v>-878.50303083545634</v>
      </c>
      <c r="W332" s="5">
        <v>-1144.9414035345976</v>
      </c>
      <c r="X332" s="5">
        <v>-934.54234487138319</v>
      </c>
      <c r="Y332" s="5">
        <v>-1284.5622485143647</v>
      </c>
      <c r="Z332" s="5">
        <v>-1626.0800999859312</v>
      </c>
      <c r="AA332" s="5">
        <v>-1590.4683212103828</v>
      </c>
      <c r="AB332" s="5">
        <v>-2963.7070652283987</v>
      </c>
      <c r="AC332" s="5">
        <v>-532.23338433903257</v>
      </c>
      <c r="AD332" s="5">
        <v>-2949.6223009366245</v>
      </c>
    </row>
    <row r="333" spans="2:30" x14ac:dyDescent="0.25">
      <c r="B333" s="5" t="s">
        <v>286</v>
      </c>
      <c r="C333" s="5" t="s">
        <v>261</v>
      </c>
      <c r="D333" s="5" t="s">
        <v>458</v>
      </c>
      <c r="E333" s="5" t="s">
        <v>462</v>
      </c>
      <c r="F333" s="5" t="s">
        <v>416</v>
      </c>
      <c r="G333" s="5" t="s">
        <v>260</v>
      </c>
      <c r="H333" s="5">
        <v>-107</v>
      </c>
      <c r="I333" s="5">
        <v>-272</v>
      </c>
      <c r="J333" s="5">
        <v>-167</v>
      </c>
      <c r="K333" s="5">
        <v>-288</v>
      </c>
      <c r="L333" s="5">
        <v>-171</v>
      </c>
      <c r="M333" s="5">
        <v>-174</v>
      </c>
      <c r="N333" s="5">
        <v>-201</v>
      </c>
      <c r="O333" s="5">
        <v>-141</v>
      </c>
      <c r="P333" s="5">
        <v>-6</v>
      </c>
      <c r="Q333" s="5">
        <v>-2609</v>
      </c>
      <c r="R333" s="5">
        <v>-16124</v>
      </c>
      <c r="S333" s="5">
        <v>-883</v>
      </c>
      <c r="T333" s="5">
        <v>-522</v>
      </c>
      <c r="U333" s="5">
        <v>-104</v>
      </c>
      <c r="V333" s="5">
        <v>-335</v>
      </c>
      <c r="W333" s="5">
        <v>-297</v>
      </c>
      <c r="X333" s="5">
        <v>-271</v>
      </c>
      <c r="Y333" s="5">
        <v>-2004</v>
      </c>
      <c r="Z333" s="5">
        <v>-711</v>
      </c>
      <c r="AA333" s="5">
        <v>-722</v>
      </c>
      <c r="AB333" s="5">
        <v>-26109</v>
      </c>
      <c r="AC333" s="5">
        <v>-29</v>
      </c>
      <c r="AD333" s="5">
        <v>-26138</v>
      </c>
    </row>
    <row r="334" spans="2:30" x14ac:dyDescent="0.25">
      <c r="B334" s="5" t="s">
        <v>286</v>
      </c>
      <c r="C334" s="5" t="s">
        <v>261</v>
      </c>
      <c r="D334" s="5" t="s">
        <v>458</v>
      </c>
      <c r="E334" s="5" t="s">
        <v>462</v>
      </c>
      <c r="F334" s="5" t="s">
        <v>416</v>
      </c>
      <c r="G334" s="5" t="s">
        <v>276</v>
      </c>
      <c r="H334" s="5">
        <v>-673.22272346904754</v>
      </c>
      <c r="I334" s="5">
        <v>-943.1770502831265</v>
      </c>
      <c r="J334" s="5">
        <v>-580.33061469869722</v>
      </c>
      <c r="K334" s="5">
        <v>-846.45385797797451</v>
      </c>
      <c r="L334" s="5">
        <v>-1294.9248034894815</v>
      </c>
      <c r="M334" s="5">
        <v>-474.03177647494715</v>
      </c>
      <c r="N334" s="5">
        <v>-813.18903610802067</v>
      </c>
      <c r="O334" s="5">
        <v>-693.41988787252876</v>
      </c>
      <c r="P334" s="5">
        <v>-24.029508236113948</v>
      </c>
      <c r="Q334" s="5">
        <v>-1860.3490382729915</v>
      </c>
      <c r="R334" s="5">
        <v>-6676.2202920825675</v>
      </c>
      <c r="S334" s="5">
        <v>-2925.7689669683</v>
      </c>
      <c r="T334" s="5">
        <v>-1321.4320070071337</v>
      </c>
      <c r="U334" s="5">
        <v>-367.23682537888953</v>
      </c>
      <c r="V334" s="5">
        <v>-1220.1207008956051</v>
      </c>
      <c r="W334" s="5">
        <v>-1216.2510800882908</v>
      </c>
      <c r="X334" s="5">
        <v>-971.44106650607421</v>
      </c>
      <c r="Y334" s="5">
        <v>-1148.5168715638342</v>
      </c>
      <c r="Z334" s="5">
        <v>-2317.5310959868575</v>
      </c>
      <c r="AA334" s="5">
        <v>-1537.1382828334442</v>
      </c>
      <c r="AB334" s="5">
        <v>-2512.5765963435847</v>
      </c>
      <c r="AC334" s="5">
        <v>-475.40204258946574</v>
      </c>
      <c r="AD334" s="5">
        <v>-2500.6874068030406</v>
      </c>
    </row>
    <row r="335" spans="2:30" x14ac:dyDescent="0.25">
      <c r="B335" s="5" t="s">
        <v>286</v>
      </c>
      <c r="C335" s="5" t="s">
        <v>261</v>
      </c>
      <c r="D335" s="5" t="s">
        <v>458</v>
      </c>
      <c r="E335" s="5" t="s">
        <v>462</v>
      </c>
      <c r="F335" s="5" t="s">
        <v>433</v>
      </c>
      <c r="G335" s="5" t="s">
        <v>260</v>
      </c>
      <c r="H335" s="5">
        <v>-133</v>
      </c>
      <c r="I335" s="5">
        <v>-256</v>
      </c>
      <c r="J335" s="5">
        <v>-175</v>
      </c>
      <c r="K335" s="5">
        <v>-549</v>
      </c>
      <c r="L335" s="5">
        <v>-205</v>
      </c>
      <c r="M335" s="5">
        <v>-180</v>
      </c>
      <c r="N335" s="5">
        <v>-204</v>
      </c>
      <c r="O335" s="5">
        <v>-155</v>
      </c>
      <c r="P335" s="5">
        <v>0</v>
      </c>
      <c r="Q335" s="5">
        <v>-4446</v>
      </c>
      <c r="R335" s="5">
        <v>-16326</v>
      </c>
      <c r="S335" s="5">
        <v>-1606</v>
      </c>
      <c r="T335" s="5">
        <v>-659</v>
      </c>
      <c r="U335" s="5">
        <v>-444</v>
      </c>
      <c r="V335" s="5">
        <v>-132</v>
      </c>
      <c r="W335" s="5">
        <v>-306</v>
      </c>
      <c r="X335" s="5">
        <v>-391</v>
      </c>
      <c r="Y335" s="5">
        <v>-2758</v>
      </c>
      <c r="Z335" s="5">
        <v>-485</v>
      </c>
      <c r="AA335" s="5">
        <v>-705</v>
      </c>
      <c r="AB335" s="5">
        <v>-30115</v>
      </c>
      <c r="AC335" s="5">
        <v>-4</v>
      </c>
      <c r="AD335" s="5">
        <v>-30119</v>
      </c>
    </row>
    <row r="336" spans="2:30" x14ac:dyDescent="0.25">
      <c r="B336" s="5" t="s">
        <v>286</v>
      </c>
      <c r="C336" s="5" t="s">
        <v>261</v>
      </c>
      <c r="D336" s="5" t="s">
        <v>458</v>
      </c>
      <c r="E336" s="5" t="s">
        <v>462</v>
      </c>
      <c r="F336" s="5" t="s">
        <v>433</v>
      </c>
      <c r="G336" s="5" t="s">
        <v>276</v>
      </c>
      <c r="H336" s="5">
        <v>-837.84805342068785</v>
      </c>
      <c r="I336" s="5">
        <v>-887.93312753633245</v>
      </c>
      <c r="J336" s="5">
        <v>-609.04731079510259</v>
      </c>
      <c r="K336" s="5">
        <v>-1601.4935604789894</v>
      </c>
      <c r="L336" s="5">
        <v>-1545.1873068515865</v>
      </c>
      <c r="M336" s="5">
        <v>-487.65554179885294</v>
      </c>
      <c r="N336" s="5">
        <v>-823.54033531009918</v>
      </c>
      <c r="O336" s="5">
        <v>-758.55824993270858</v>
      </c>
      <c r="P336" s="5">
        <v>0</v>
      </c>
      <c r="Q336" s="5">
        <v>-3143.551265480894</v>
      </c>
      <c r="R336" s="5">
        <v>-6690.909567803963</v>
      </c>
      <c r="S336" s="5">
        <v>-5307.9328146586195</v>
      </c>
      <c r="T336" s="5">
        <v>-1644.6957936717895</v>
      </c>
      <c r="U336" s="5">
        <v>-1563.5124094993942</v>
      </c>
      <c r="V336" s="5">
        <v>-477.7502307316455</v>
      </c>
      <c r="W336" s="5">
        <v>-1257.8874889523772</v>
      </c>
      <c r="X336" s="5">
        <v>-1392.8816976769867</v>
      </c>
      <c r="Y336" s="5">
        <v>-1568.2430219440298</v>
      </c>
      <c r="Z336" s="5">
        <v>-1575.8418569590476</v>
      </c>
      <c r="AA336" s="5">
        <v>-1493.9225957381886</v>
      </c>
      <c r="AB336" s="5">
        <v>-2878.9576825246263</v>
      </c>
      <c r="AC336" s="5">
        <v>-65.388324914586505</v>
      </c>
      <c r="AD336" s="5">
        <v>-2862.5994102013046</v>
      </c>
    </row>
    <row r="337" spans="2:30" x14ac:dyDescent="0.25">
      <c r="B337" s="5" t="s">
        <v>286</v>
      </c>
      <c r="C337" s="5" t="s">
        <v>261</v>
      </c>
      <c r="D337" s="5" t="s">
        <v>463</v>
      </c>
      <c r="E337" s="5" t="s">
        <v>464</v>
      </c>
      <c r="F337" s="5" t="s">
        <v>2</v>
      </c>
      <c r="G337" s="5" t="s">
        <v>260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-1644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-1644</v>
      </c>
      <c r="AC337" s="5">
        <v>0</v>
      </c>
      <c r="AD337" s="5">
        <v>-1644</v>
      </c>
    </row>
    <row r="338" spans="2:30" x14ac:dyDescent="0.25">
      <c r="B338" s="5" t="s">
        <v>286</v>
      </c>
      <c r="C338" s="5" t="s">
        <v>261</v>
      </c>
      <c r="D338" s="5" t="s">
        <v>463</v>
      </c>
      <c r="E338" s="5" t="s">
        <v>464</v>
      </c>
      <c r="F338" s="5" t="s">
        <v>2</v>
      </c>
      <c r="G338" s="5" t="s">
        <v>276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-760.0407204298391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-171.46964189441414</v>
      </c>
      <c r="AC338" s="5">
        <v>0</v>
      </c>
      <c r="AD338" s="5">
        <v>-170.45341437681236</v>
      </c>
    </row>
    <row r="339" spans="2:30" x14ac:dyDescent="0.25">
      <c r="B339" s="5" t="s">
        <v>286</v>
      </c>
      <c r="C339" s="5" t="s">
        <v>261</v>
      </c>
      <c r="D339" s="5" t="s">
        <v>463</v>
      </c>
      <c r="E339" s="5" t="s">
        <v>464</v>
      </c>
      <c r="F339" s="5" t="s">
        <v>3</v>
      </c>
      <c r="G339" s="5" t="s">
        <v>260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-3831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-3831</v>
      </c>
      <c r="AC339" s="5">
        <v>0</v>
      </c>
      <c r="AD339" s="5">
        <v>-3831</v>
      </c>
    </row>
    <row r="340" spans="2:30" x14ac:dyDescent="0.25">
      <c r="B340" s="5" t="s">
        <v>286</v>
      </c>
      <c r="C340" s="5" t="s">
        <v>261</v>
      </c>
      <c r="D340" s="5" t="s">
        <v>463</v>
      </c>
      <c r="E340" s="5" t="s">
        <v>464</v>
      </c>
      <c r="F340" s="5" t="s">
        <v>3</v>
      </c>
      <c r="G340" s="5" t="s">
        <v>276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-1742.9132446848198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-395.35195715214496</v>
      </c>
      <c r="AC340" s="5">
        <v>0</v>
      </c>
      <c r="AD340" s="5">
        <v>-393.02969882598921</v>
      </c>
    </row>
    <row r="341" spans="2:30" x14ac:dyDescent="0.25">
      <c r="B341" s="5" t="s">
        <v>286</v>
      </c>
      <c r="C341" s="5" t="s">
        <v>261</v>
      </c>
      <c r="D341" s="5" t="s">
        <v>463</v>
      </c>
      <c r="E341" s="5" t="s">
        <v>464</v>
      </c>
      <c r="F341" s="5" t="s">
        <v>4</v>
      </c>
      <c r="G341" s="5" t="s">
        <v>260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-2959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-2959</v>
      </c>
      <c r="AC341" s="5">
        <v>0</v>
      </c>
      <c r="AD341" s="5">
        <v>-2959</v>
      </c>
    </row>
    <row r="342" spans="2:30" x14ac:dyDescent="0.25">
      <c r="B342" s="5" t="s">
        <v>286</v>
      </c>
      <c r="C342" s="5" t="s">
        <v>261</v>
      </c>
      <c r="D342" s="5" t="s">
        <v>463</v>
      </c>
      <c r="E342" s="5" t="s">
        <v>464</v>
      </c>
      <c r="F342" s="5" t="s">
        <v>4</v>
      </c>
      <c r="G342" s="5" t="s">
        <v>276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-1326.050140738779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-302.13528676712792</v>
      </c>
      <c r="AC342" s="5">
        <v>0</v>
      </c>
      <c r="AD342" s="5">
        <v>-300.37507802493894</v>
      </c>
    </row>
    <row r="343" spans="2:30" x14ac:dyDescent="0.25">
      <c r="B343" s="5" t="s">
        <v>286</v>
      </c>
      <c r="C343" s="5" t="s">
        <v>261</v>
      </c>
      <c r="D343" s="5" t="s">
        <v>463</v>
      </c>
      <c r="E343" s="5" t="s">
        <v>464</v>
      </c>
      <c r="F343" s="5" t="s">
        <v>5</v>
      </c>
      <c r="G343" s="5" t="s">
        <v>260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-5288</v>
      </c>
      <c r="S343" s="5">
        <v>0</v>
      </c>
      <c r="T343" s="5">
        <v>-65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-5353</v>
      </c>
      <c r="AC343" s="5">
        <v>0</v>
      </c>
      <c r="AD343" s="5">
        <v>-5353</v>
      </c>
    </row>
    <row r="344" spans="2:30" x14ac:dyDescent="0.25">
      <c r="B344" s="5" t="s">
        <v>286</v>
      </c>
      <c r="C344" s="5" t="s">
        <v>261</v>
      </c>
      <c r="D344" s="5" t="s">
        <v>463</v>
      </c>
      <c r="E344" s="5" t="s">
        <v>464</v>
      </c>
      <c r="F344" s="5" t="s">
        <v>5</v>
      </c>
      <c r="G344" s="5" t="s">
        <v>276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-2330.4804632755413</v>
      </c>
      <c r="S344" s="5">
        <v>0</v>
      </c>
      <c r="T344" s="5">
        <v>-179.86955306566898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-538.68563924263992</v>
      </c>
      <c r="AC344" s="5">
        <v>0</v>
      </c>
      <c r="AD344" s="5">
        <v>-535.55958573120392</v>
      </c>
    </row>
    <row r="345" spans="2:30" x14ac:dyDescent="0.25">
      <c r="B345" s="5" t="s">
        <v>286</v>
      </c>
      <c r="C345" s="5" t="s">
        <v>261</v>
      </c>
      <c r="D345" s="5" t="s">
        <v>463</v>
      </c>
      <c r="E345" s="5" t="s">
        <v>464</v>
      </c>
      <c r="F345" s="5" t="s">
        <v>6</v>
      </c>
      <c r="G345" s="5" t="s">
        <v>260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-4332</v>
      </c>
      <c r="S345" s="5">
        <v>0</v>
      </c>
      <c r="T345" s="5">
        <v>-381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-4713</v>
      </c>
      <c r="AC345" s="5">
        <v>0</v>
      </c>
      <c r="AD345" s="5">
        <v>-4713</v>
      </c>
    </row>
    <row r="346" spans="2:30" x14ac:dyDescent="0.25">
      <c r="B346" s="5" t="s">
        <v>286</v>
      </c>
      <c r="C346" s="5" t="s">
        <v>261</v>
      </c>
      <c r="D346" s="5" t="s">
        <v>463</v>
      </c>
      <c r="E346" s="5" t="s">
        <v>464</v>
      </c>
      <c r="F346" s="5" t="s">
        <v>6</v>
      </c>
      <c r="G346" s="5" t="s">
        <v>276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-1876.8334544263505</v>
      </c>
      <c r="S346" s="5">
        <v>0</v>
      </c>
      <c r="T346" s="5">
        <v>-1032.6014781649508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-468.41237821203629</v>
      </c>
      <c r="AC346" s="5">
        <v>0</v>
      </c>
      <c r="AD346" s="5">
        <v>-465.70032613844609</v>
      </c>
    </row>
    <row r="347" spans="2:30" x14ac:dyDescent="0.25">
      <c r="B347" s="5" t="s">
        <v>286</v>
      </c>
      <c r="C347" s="5" t="s">
        <v>261</v>
      </c>
      <c r="D347" s="5" t="s">
        <v>463</v>
      </c>
      <c r="E347" s="5" t="s">
        <v>464</v>
      </c>
      <c r="F347" s="5" t="s">
        <v>280</v>
      </c>
      <c r="G347" s="5" t="s">
        <v>260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-44</v>
      </c>
      <c r="P347" s="5">
        <v>0</v>
      </c>
      <c r="Q347" s="5">
        <v>0</v>
      </c>
      <c r="R347" s="5">
        <v>-5446</v>
      </c>
      <c r="S347" s="5">
        <v>0</v>
      </c>
      <c r="T347" s="5">
        <v>-248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-5738</v>
      </c>
      <c r="AC347" s="5">
        <v>0</v>
      </c>
      <c r="AD347" s="5">
        <v>-5738</v>
      </c>
    </row>
    <row r="348" spans="2:30" x14ac:dyDescent="0.25">
      <c r="B348" s="5" t="s">
        <v>286</v>
      </c>
      <c r="C348" s="5" t="s">
        <v>261</v>
      </c>
      <c r="D348" s="5" t="s">
        <v>463</v>
      </c>
      <c r="E348" s="5" t="s">
        <v>464</v>
      </c>
      <c r="F348" s="5" t="s">
        <v>280</v>
      </c>
      <c r="G348" s="5" t="s">
        <v>276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-220.12547151876572</v>
      </c>
      <c r="P348" s="5">
        <v>0</v>
      </c>
      <c r="Q348" s="5">
        <v>0</v>
      </c>
      <c r="R348" s="5">
        <v>-2323.2559369726173</v>
      </c>
      <c r="S348" s="5">
        <v>0</v>
      </c>
      <c r="T348" s="5">
        <v>-658.95406983850319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-564.15653387259545</v>
      </c>
      <c r="AC348" s="5">
        <v>0</v>
      </c>
      <c r="AD348" s="5">
        <v>-560.88917258094546</v>
      </c>
    </row>
    <row r="349" spans="2:30" x14ac:dyDescent="0.25">
      <c r="B349" s="5" t="s">
        <v>286</v>
      </c>
      <c r="C349" s="5" t="s">
        <v>261</v>
      </c>
      <c r="D349" s="5" t="s">
        <v>463</v>
      </c>
      <c r="E349" s="5" t="s">
        <v>464</v>
      </c>
      <c r="F349" s="5" t="s">
        <v>360</v>
      </c>
      <c r="G349" s="5" t="s">
        <v>260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-117</v>
      </c>
      <c r="P349" s="5">
        <v>0</v>
      </c>
      <c r="Q349" s="5">
        <v>0</v>
      </c>
      <c r="R349" s="5">
        <v>-3942</v>
      </c>
      <c r="S349" s="5">
        <v>0</v>
      </c>
      <c r="T349" s="5">
        <v>-121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-4180</v>
      </c>
      <c r="AC349" s="5">
        <v>0</v>
      </c>
      <c r="AD349" s="5">
        <v>-4180</v>
      </c>
    </row>
    <row r="350" spans="2:30" x14ac:dyDescent="0.25">
      <c r="B350" s="5" t="s">
        <v>286</v>
      </c>
      <c r="C350" s="5" t="s">
        <v>261</v>
      </c>
      <c r="D350" s="5" t="s">
        <v>463</v>
      </c>
      <c r="E350" s="5" t="s">
        <v>464</v>
      </c>
      <c r="F350" s="5" t="s">
        <v>360</v>
      </c>
      <c r="G350" s="5" t="s">
        <v>276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-580.7345050603318</v>
      </c>
      <c r="P350" s="5">
        <v>0</v>
      </c>
      <c r="Q350" s="5">
        <v>0</v>
      </c>
      <c r="R350" s="5">
        <v>-1658.3364218552081</v>
      </c>
      <c r="S350" s="5">
        <v>0</v>
      </c>
      <c r="T350" s="5">
        <v>-315.33985035690739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-407.09383405745069</v>
      </c>
      <c r="AC350" s="5">
        <v>0</v>
      </c>
      <c r="AD350" s="5">
        <v>-404.74112592977895</v>
      </c>
    </row>
    <row r="351" spans="2:30" x14ac:dyDescent="0.25">
      <c r="B351" s="5" t="s">
        <v>286</v>
      </c>
      <c r="C351" s="5" t="s">
        <v>261</v>
      </c>
      <c r="D351" s="5" t="s">
        <v>463</v>
      </c>
      <c r="E351" s="5" t="s">
        <v>464</v>
      </c>
      <c r="F351" s="5" t="s">
        <v>398</v>
      </c>
      <c r="G351" s="5" t="s">
        <v>260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</row>
    <row r="352" spans="2:30" x14ac:dyDescent="0.25">
      <c r="B352" s="5" t="s">
        <v>286</v>
      </c>
      <c r="C352" s="5" t="s">
        <v>261</v>
      </c>
      <c r="D352" s="5" t="s">
        <v>463</v>
      </c>
      <c r="E352" s="5" t="s">
        <v>464</v>
      </c>
      <c r="F352" s="5" t="s">
        <v>398</v>
      </c>
      <c r="G352" s="5" t="s">
        <v>276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</row>
    <row r="353" spans="2:30" x14ac:dyDescent="0.25">
      <c r="B353" s="5" t="s">
        <v>286</v>
      </c>
      <c r="C353" s="5" t="s">
        <v>261</v>
      </c>
      <c r="D353" s="5" t="s">
        <v>463</v>
      </c>
      <c r="E353" s="5" t="s">
        <v>464</v>
      </c>
      <c r="F353" s="5" t="s">
        <v>416</v>
      </c>
      <c r="G353" s="5" t="s">
        <v>260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</row>
    <row r="354" spans="2:30" x14ac:dyDescent="0.25">
      <c r="B354" s="5" t="s">
        <v>286</v>
      </c>
      <c r="C354" s="5" t="s">
        <v>261</v>
      </c>
      <c r="D354" s="5" t="s">
        <v>463</v>
      </c>
      <c r="E354" s="5" t="s">
        <v>464</v>
      </c>
      <c r="F354" s="5" t="s">
        <v>416</v>
      </c>
      <c r="G354" s="5" t="s">
        <v>276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</row>
    <row r="355" spans="2:30" x14ac:dyDescent="0.25">
      <c r="B355" s="5" t="s">
        <v>286</v>
      </c>
      <c r="C355" s="5" t="s">
        <v>261</v>
      </c>
      <c r="D355" s="5" t="s">
        <v>463</v>
      </c>
      <c r="E355" s="5" t="s">
        <v>464</v>
      </c>
      <c r="F355" s="5" t="s">
        <v>433</v>
      </c>
      <c r="G355" s="5" t="s">
        <v>260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</row>
    <row r="356" spans="2:30" x14ac:dyDescent="0.25">
      <c r="B356" s="5" t="s">
        <v>286</v>
      </c>
      <c r="C356" s="5" t="s">
        <v>261</v>
      </c>
      <c r="D356" s="5" t="s">
        <v>463</v>
      </c>
      <c r="E356" s="5" t="s">
        <v>464</v>
      </c>
      <c r="F356" s="5" t="s">
        <v>433</v>
      </c>
      <c r="G356" s="5" t="s">
        <v>276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</row>
    <row r="357" spans="2:30" x14ac:dyDescent="0.25">
      <c r="B357" s="5" t="s">
        <v>286</v>
      </c>
      <c r="C357" s="5" t="s">
        <v>261</v>
      </c>
      <c r="D357" s="5" t="s">
        <v>463</v>
      </c>
      <c r="E357" s="5" t="s">
        <v>465</v>
      </c>
      <c r="F357" s="5" t="s">
        <v>2</v>
      </c>
      <c r="G357" s="5" t="s">
        <v>260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-1960</v>
      </c>
      <c r="R357" s="5">
        <v>-1</v>
      </c>
      <c r="S357" s="5">
        <v>0</v>
      </c>
      <c r="T357" s="5">
        <v>-1</v>
      </c>
      <c r="U357" s="5">
        <v>0</v>
      </c>
      <c r="V357" s="5">
        <v>-4</v>
      </c>
      <c r="W357" s="5">
        <v>0</v>
      </c>
      <c r="X357" s="5">
        <v>-11</v>
      </c>
      <c r="Y357" s="5">
        <v>-117</v>
      </c>
      <c r="Z357" s="5">
        <v>0</v>
      </c>
      <c r="AA357" s="5">
        <v>0</v>
      </c>
      <c r="AB357" s="5">
        <v>-2094</v>
      </c>
      <c r="AC357" s="5">
        <v>0</v>
      </c>
      <c r="AD357" s="5">
        <v>-2094</v>
      </c>
    </row>
    <row r="358" spans="2:30" x14ac:dyDescent="0.25">
      <c r="B358" s="5" t="s">
        <v>286</v>
      </c>
      <c r="C358" s="5" t="s">
        <v>261</v>
      </c>
      <c r="D358" s="5" t="s">
        <v>463</v>
      </c>
      <c r="E358" s="5" t="s">
        <v>465</v>
      </c>
      <c r="F358" s="5" t="s">
        <v>2</v>
      </c>
      <c r="G358" s="5" t="s">
        <v>276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-1538.3782197039563</v>
      </c>
      <c r="R358" s="5">
        <v>-0.46231187374077803</v>
      </c>
      <c r="S358" s="5">
        <v>0</v>
      </c>
      <c r="T358" s="5">
        <v>-2.8945151831793932</v>
      </c>
      <c r="U358" s="5">
        <v>0</v>
      </c>
      <c r="V358" s="5">
        <v>-15.319096786053493</v>
      </c>
      <c r="W358" s="5">
        <v>0</v>
      </c>
      <c r="X358" s="5">
        <v>-42.462189350482916</v>
      </c>
      <c r="Y358" s="5">
        <v>-72.442052549588752</v>
      </c>
      <c r="Z358" s="5">
        <v>0</v>
      </c>
      <c r="AA358" s="5">
        <v>0</v>
      </c>
      <c r="AB358" s="5">
        <v>-218.40476285091432</v>
      </c>
      <c r="AC358" s="5">
        <v>0</v>
      </c>
      <c r="AD358" s="5">
        <v>-217.11037086681577</v>
      </c>
    </row>
    <row r="359" spans="2:30" x14ac:dyDescent="0.25">
      <c r="B359" s="5" t="s">
        <v>286</v>
      </c>
      <c r="C359" s="5" t="s">
        <v>261</v>
      </c>
      <c r="D359" s="5" t="s">
        <v>463</v>
      </c>
      <c r="E359" s="5" t="s">
        <v>465</v>
      </c>
      <c r="F359" s="5" t="s">
        <v>3</v>
      </c>
      <c r="G359" s="5" t="s">
        <v>260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-1777</v>
      </c>
      <c r="R359" s="5">
        <v>0</v>
      </c>
      <c r="S359" s="5">
        <v>0</v>
      </c>
      <c r="T359" s="5">
        <v>-1</v>
      </c>
      <c r="U359" s="5">
        <v>0</v>
      </c>
      <c r="V359" s="5">
        <v>0</v>
      </c>
      <c r="W359" s="5">
        <v>0</v>
      </c>
      <c r="X359" s="5">
        <v>-13</v>
      </c>
      <c r="Y359" s="5">
        <v>-84</v>
      </c>
      <c r="Z359" s="5">
        <v>0</v>
      </c>
      <c r="AA359" s="5">
        <v>0</v>
      </c>
      <c r="AB359" s="5">
        <v>-1875</v>
      </c>
      <c r="AC359" s="5">
        <v>0</v>
      </c>
      <c r="AD359" s="5">
        <v>-1875</v>
      </c>
    </row>
    <row r="360" spans="2:30" x14ac:dyDescent="0.25">
      <c r="B360" s="5" t="s">
        <v>286</v>
      </c>
      <c r="C360" s="5" t="s">
        <v>261</v>
      </c>
      <c r="D360" s="5" t="s">
        <v>463</v>
      </c>
      <c r="E360" s="5" t="s">
        <v>465</v>
      </c>
      <c r="F360" s="5" t="s">
        <v>3</v>
      </c>
      <c r="G360" s="5" t="s">
        <v>276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-1378.6864539594758</v>
      </c>
      <c r="R360" s="5">
        <v>0</v>
      </c>
      <c r="S360" s="5">
        <v>0</v>
      </c>
      <c r="T360" s="5">
        <v>-2.8658057786107718</v>
      </c>
      <c r="U360" s="5">
        <v>0</v>
      </c>
      <c r="V360" s="5">
        <v>0</v>
      </c>
      <c r="W360" s="5">
        <v>0</v>
      </c>
      <c r="X360" s="5">
        <v>-49.674631165863595</v>
      </c>
      <c r="Y360" s="5">
        <v>-51.470209777869286</v>
      </c>
      <c r="Z360" s="5">
        <v>0</v>
      </c>
      <c r="AA360" s="5">
        <v>0</v>
      </c>
      <c r="AB360" s="5">
        <v>-193.49645514494173</v>
      </c>
      <c r="AC360" s="5">
        <v>0</v>
      </c>
      <c r="AD360" s="5">
        <v>-192.35987608946223</v>
      </c>
    </row>
    <row r="361" spans="2:30" x14ac:dyDescent="0.25">
      <c r="B361" s="5" t="s">
        <v>286</v>
      </c>
      <c r="C361" s="5" t="s">
        <v>261</v>
      </c>
      <c r="D361" s="5" t="s">
        <v>463</v>
      </c>
      <c r="E361" s="5" t="s">
        <v>465</v>
      </c>
      <c r="F361" s="5" t="s">
        <v>4</v>
      </c>
      <c r="G361" s="5" t="s">
        <v>260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-1752</v>
      </c>
      <c r="R361" s="5">
        <v>0</v>
      </c>
      <c r="S361" s="5">
        <v>0</v>
      </c>
      <c r="T361" s="5">
        <v>-2</v>
      </c>
      <c r="U361" s="5">
        <v>0</v>
      </c>
      <c r="V361" s="5">
        <v>0</v>
      </c>
      <c r="W361" s="5">
        <v>0</v>
      </c>
      <c r="X361" s="5">
        <v>-12</v>
      </c>
      <c r="Y361" s="5">
        <v>-131</v>
      </c>
      <c r="Z361" s="5">
        <v>0</v>
      </c>
      <c r="AA361" s="5">
        <v>0</v>
      </c>
      <c r="AB361" s="5">
        <v>-1897</v>
      </c>
      <c r="AC361" s="5">
        <v>-8</v>
      </c>
      <c r="AD361" s="5">
        <v>-1905</v>
      </c>
    </row>
    <row r="362" spans="2:30" x14ac:dyDescent="0.25">
      <c r="B362" s="5" t="s">
        <v>286</v>
      </c>
      <c r="C362" s="5" t="s">
        <v>261</v>
      </c>
      <c r="D362" s="5" t="s">
        <v>463</v>
      </c>
      <c r="E362" s="5" t="s">
        <v>465</v>
      </c>
      <c r="F362" s="5" t="s">
        <v>4</v>
      </c>
      <c r="G362" s="5" t="s">
        <v>276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-1343.942707538276</v>
      </c>
      <c r="R362" s="5">
        <v>0</v>
      </c>
      <c r="S362" s="5">
        <v>0</v>
      </c>
      <c r="T362" s="5">
        <v>-5.6471013428807</v>
      </c>
      <c r="U362" s="5">
        <v>0</v>
      </c>
      <c r="V362" s="5">
        <v>0</v>
      </c>
      <c r="W362" s="5">
        <v>0</v>
      </c>
      <c r="X362" s="5">
        <v>-45.407074422194974</v>
      </c>
      <c r="Y362" s="5">
        <v>-79.457409009135787</v>
      </c>
      <c r="Z362" s="5">
        <v>0</v>
      </c>
      <c r="AA362" s="5">
        <v>0</v>
      </c>
      <c r="AB362" s="5">
        <v>-193.69741094871296</v>
      </c>
      <c r="AC362" s="5">
        <v>-139.39467860814415</v>
      </c>
      <c r="AD362" s="5">
        <v>-193.38104888053689</v>
      </c>
    </row>
    <row r="363" spans="2:30" x14ac:dyDescent="0.25">
      <c r="B363" s="5" t="s">
        <v>286</v>
      </c>
      <c r="C363" s="5" t="s">
        <v>261</v>
      </c>
      <c r="D363" s="5" t="s">
        <v>463</v>
      </c>
      <c r="E363" s="5" t="s">
        <v>465</v>
      </c>
      <c r="F363" s="5" t="s">
        <v>5</v>
      </c>
      <c r="G363" s="5" t="s">
        <v>260</v>
      </c>
      <c r="H363" s="5">
        <v>0</v>
      </c>
      <c r="I363" s="5">
        <v>0</v>
      </c>
      <c r="J363" s="5">
        <v>0</v>
      </c>
      <c r="K363" s="5">
        <v>-30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-1243</v>
      </c>
      <c r="R363" s="5">
        <v>0</v>
      </c>
      <c r="S363" s="5">
        <v>0</v>
      </c>
      <c r="T363" s="5">
        <v>-2</v>
      </c>
      <c r="U363" s="5">
        <v>0</v>
      </c>
      <c r="V363" s="5">
        <v>0</v>
      </c>
      <c r="W363" s="5">
        <v>0</v>
      </c>
      <c r="X363" s="5">
        <v>-13</v>
      </c>
      <c r="Y363" s="5">
        <v>-115</v>
      </c>
      <c r="Z363" s="5">
        <v>0</v>
      </c>
      <c r="AA363" s="5">
        <v>0</v>
      </c>
      <c r="AB363" s="5">
        <v>-1403</v>
      </c>
      <c r="AC363" s="5">
        <v>-7</v>
      </c>
      <c r="AD363" s="5">
        <v>-1410</v>
      </c>
    </row>
    <row r="364" spans="2:30" x14ac:dyDescent="0.25">
      <c r="B364" s="5" t="s">
        <v>286</v>
      </c>
      <c r="C364" s="5" t="s">
        <v>261</v>
      </c>
      <c r="D364" s="5" t="s">
        <v>463</v>
      </c>
      <c r="E364" s="5" t="s">
        <v>465</v>
      </c>
      <c r="F364" s="5" t="s">
        <v>5</v>
      </c>
      <c r="G364" s="5" t="s">
        <v>276</v>
      </c>
      <c r="H364" s="5">
        <v>0</v>
      </c>
      <c r="I364" s="5">
        <v>0</v>
      </c>
      <c r="J364" s="5">
        <v>0</v>
      </c>
      <c r="K364" s="5">
        <v>-93.652542822625207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-938.4212930282772</v>
      </c>
      <c r="R364" s="5">
        <v>0</v>
      </c>
      <c r="S364" s="5">
        <v>0</v>
      </c>
      <c r="T364" s="5">
        <v>-5.5344477866359689</v>
      </c>
      <c r="U364" s="5">
        <v>0</v>
      </c>
      <c r="V364" s="5">
        <v>0</v>
      </c>
      <c r="W364" s="5">
        <v>0</v>
      </c>
      <c r="X364" s="5">
        <v>-48.574706029615626</v>
      </c>
      <c r="Y364" s="5">
        <v>-68.788832043393185</v>
      </c>
      <c r="Z364" s="5">
        <v>0</v>
      </c>
      <c r="AA364" s="5">
        <v>0</v>
      </c>
      <c r="AB364" s="5">
        <v>-141.18736257377617</v>
      </c>
      <c r="AC364" s="5">
        <v>-120.68341292691758</v>
      </c>
      <c r="AD364" s="5">
        <v>-141.06837584177052</v>
      </c>
    </row>
    <row r="365" spans="2:30" x14ac:dyDescent="0.25">
      <c r="B365" s="5" t="s">
        <v>286</v>
      </c>
      <c r="C365" s="5" t="s">
        <v>261</v>
      </c>
      <c r="D365" s="5" t="s">
        <v>463</v>
      </c>
      <c r="E365" s="5" t="s">
        <v>465</v>
      </c>
      <c r="F365" s="5" t="s">
        <v>6</v>
      </c>
      <c r="G365" s="5" t="s">
        <v>260</v>
      </c>
      <c r="H365" s="5">
        <v>0</v>
      </c>
      <c r="I365" s="5">
        <v>0</v>
      </c>
      <c r="J365" s="5">
        <v>0</v>
      </c>
      <c r="K365" s="5">
        <v>-30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-1010</v>
      </c>
      <c r="R365" s="5">
        <v>0</v>
      </c>
      <c r="S365" s="5">
        <v>0</v>
      </c>
      <c r="T365" s="5">
        <v>-1</v>
      </c>
      <c r="U365" s="5">
        <v>0</v>
      </c>
      <c r="V365" s="5">
        <v>0</v>
      </c>
      <c r="W365" s="5">
        <v>0</v>
      </c>
      <c r="X365" s="5">
        <v>-12</v>
      </c>
      <c r="Y365" s="5">
        <v>-97</v>
      </c>
      <c r="Z365" s="5">
        <v>0</v>
      </c>
      <c r="AA365" s="5">
        <v>0</v>
      </c>
      <c r="AB365" s="5">
        <v>-1150</v>
      </c>
      <c r="AC365" s="5">
        <v>-4</v>
      </c>
      <c r="AD365" s="5">
        <v>-1154</v>
      </c>
    </row>
    <row r="366" spans="2:30" x14ac:dyDescent="0.25">
      <c r="B366" s="5" t="s">
        <v>286</v>
      </c>
      <c r="C366" s="5" t="s">
        <v>261</v>
      </c>
      <c r="D366" s="5" t="s">
        <v>463</v>
      </c>
      <c r="E366" s="5" t="s">
        <v>465</v>
      </c>
      <c r="F366" s="5" t="s">
        <v>6</v>
      </c>
      <c r="G366" s="5" t="s">
        <v>276</v>
      </c>
      <c r="H366" s="5">
        <v>0</v>
      </c>
      <c r="I366" s="5">
        <v>0</v>
      </c>
      <c r="J366" s="5">
        <v>0</v>
      </c>
      <c r="K366" s="5">
        <v>-92.357423227891942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-751.103043157191</v>
      </c>
      <c r="R366" s="5">
        <v>0</v>
      </c>
      <c r="S366" s="5">
        <v>0</v>
      </c>
      <c r="T366" s="5">
        <v>-2.7102401001704739</v>
      </c>
      <c r="U366" s="5">
        <v>0</v>
      </c>
      <c r="V366" s="5">
        <v>0</v>
      </c>
      <c r="W366" s="5">
        <v>0</v>
      </c>
      <c r="X366" s="5">
        <v>-44.264925579593864</v>
      </c>
      <c r="Y366" s="5">
        <v>-57.369903393814219</v>
      </c>
      <c r="Z366" s="5">
        <v>0</v>
      </c>
      <c r="AA366" s="5">
        <v>0</v>
      </c>
      <c r="AB366" s="5">
        <v>-114.29540312833475</v>
      </c>
      <c r="AC366" s="5">
        <v>-68.265210342179373</v>
      </c>
      <c r="AD366" s="5">
        <v>-114.02889377546505</v>
      </c>
    </row>
    <row r="367" spans="2:30" x14ac:dyDescent="0.25">
      <c r="B367" s="5" t="s">
        <v>286</v>
      </c>
      <c r="C367" s="5" t="s">
        <v>261</v>
      </c>
      <c r="D367" s="5" t="s">
        <v>463</v>
      </c>
      <c r="E367" s="5" t="s">
        <v>465</v>
      </c>
      <c r="F367" s="5" t="s">
        <v>280</v>
      </c>
      <c r="G367" s="5" t="s">
        <v>260</v>
      </c>
      <c r="H367" s="5">
        <v>0</v>
      </c>
      <c r="I367" s="5">
        <v>0</v>
      </c>
      <c r="J367" s="5">
        <v>0</v>
      </c>
      <c r="K367" s="5">
        <v>-20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-939</v>
      </c>
      <c r="R367" s="5">
        <v>0</v>
      </c>
      <c r="S367" s="5">
        <v>0</v>
      </c>
      <c r="T367" s="5">
        <v>-1</v>
      </c>
      <c r="U367" s="5">
        <v>0</v>
      </c>
      <c r="V367" s="5">
        <v>0</v>
      </c>
      <c r="W367" s="5">
        <v>0</v>
      </c>
      <c r="X367" s="5">
        <v>-12</v>
      </c>
      <c r="Y367" s="5">
        <v>-115</v>
      </c>
      <c r="Z367" s="5">
        <v>0</v>
      </c>
      <c r="AA367" s="5">
        <v>0</v>
      </c>
      <c r="AB367" s="5">
        <v>-1087</v>
      </c>
      <c r="AC367" s="5">
        <v>-4</v>
      </c>
      <c r="AD367" s="5">
        <v>-1091</v>
      </c>
    </row>
    <row r="368" spans="2:30" x14ac:dyDescent="0.25">
      <c r="B368" s="5" t="s">
        <v>286</v>
      </c>
      <c r="C368" s="5" t="s">
        <v>261</v>
      </c>
      <c r="D368" s="5" t="s">
        <v>463</v>
      </c>
      <c r="E368" s="5" t="s">
        <v>465</v>
      </c>
      <c r="F368" s="5" t="s">
        <v>280</v>
      </c>
      <c r="G368" s="5" t="s">
        <v>276</v>
      </c>
      <c r="H368" s="5">
        <v>0</v>
      </c>
      <c r="I368" s="5">
        <v>0</v>
      </c>
      <c r="J368" s="5">
        <v>0</v>
      </c>
      <c r="K368" s="5">
        <v>-60.725303019262064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-689.34430802752092</v>
      </c>
      <c r="R368" s="5">
        <v>0</v>
      </c>
      <c r="S368" s="5">
        <v>0</v>
      </c>
      <c r="T368" s="5">
        <v>-2.6570728622520288</v>
      </c>
      <c r="U368" s="5">
        <v>0</v>
      </c>
      <c r="V368" s="5">
        <v>0</v>
      </c>
      <c r="W368" s="5">
        <v>0</v>
      </c>
      <c r="X368" s="5">
        <v>-43.806971879574633</v>
      </c>
      <c r="Y368" s="5">
        <v>-67.258777855369061</v>
      </c>
      <c r="Z368" s="5">
        <v>0</v>
      </c>
      <c r="AA368" s="5">
        <v>0</v>
      </c>
      <c r="AB368" s="5">
        <v>-106.87315307067118</v>
      </c>
      <c r="AC368" s="5">
        <v>-67.51168796097825</v>
      </c>
      <c r="AD368" s="5">
        <v>-106.64518774587165</v>
      </c>
    </row>
    <row r="369" spans="2:30" x14ac:dyDescent="0.25">
      <c r="B369" s="5" t="s">
        <v>286</v>
      </c>
      <c r="C369" s="5" t="s">
        <v>261</v>
      </c>
      <c r="D369" s="5" t="s">
        <v>463</v>
      </c>
      <c r="E369" s="5" t="s">
        <v>465</v>
      </c>
      <c r="F369" s="5" t="s">
        <v>360</v>
      </c>
      <c r="G369" s="5" t="s">
        <v>260</v>
      </c>
      <c r="H369" s="5">
        <v>0</v>
      </c>
      <c r="I369" s="5">
        <v>0</v>
      </c>
      <c r="J369" s="5">
        <v>0</v>
      </c>
      <c r="K369" s="5">
        <v>-8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-895</v>
      </c>
      <c r="R369" s="5">
        <v>0</v>
      </c>
      <c r="S369" s="5">
        <v>0</v>
      </c>
      <c r="T369" s="5">
        <v>-2</v>
      </c>
      <c r="U369" s="5">
        <v>0</v>
      </c>
      <c r="V369" s="5">
        <v>0</v>
      </c>
      <c r="W369" s="5">
        <v>0</v>
      </c>
      <c r="X369" s="5">
        <v>-11</v>
      </c>
      <c r="Y369" s="5">
        <v>-119</v>
      </c>
      <c r="Z369" s="5">
        <v>0</v>
      </c>
      <c r="AA369" s="5">
        <v>0</v>
      </c>
      <c r="AB369" s="5">
        <v>-1035</v>
      </c>
      <c r="AC369" s="5">
        <v>-4</v>
      </c>
      <c r="AD369" s="5">
        <v>-1039</v>
      </c>
    </row>
    <row r="370" spans="2:30" x14ac:dyDescent="0.25">
      <c r="B370" s="5" t="s">
        <v>286</v>
      </c>
      <c r="C370" s="5" t="s">
        <v>261</v>
      </c>
      <c r="D370" s="5" t="s">
        <v>463</v>
      </c>
      <c r="E370" s="5" t="s">
        <v>465</v>
      </c>
      <c r="F370" s="5" t="s">
        <v>360</v>
      </c>
      <c r="G370" s="5" t="s">
        <v>276</v>
      </c>
      <c r="H370" s="5">
        <v>0</v>
      </c>
      <c r="I370" s="5">
        <v>0</v>
      </c>
      <c r="J370" s="5">
        <v>0</v>
      </c>
      <c r="K370" s="5">
        <v>-23.963001126261052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-649.57356765399436</v>
      </c>
      <c r="R370" s="5">
        <v>0</v>
      </c>
      <c r="S370" s="5">
        <v>0</v>
      </c>
      <c r="T370" s="5">
        <v>-5.2122289315191299</v>
      </c>
      <c r="U370" s="5">
        <v>0</v>
      </c>
      <c r="V370" s="5">
        <v>0</v>
      </c>
      <c r="W370" s="5">
        <v>0</v>
      </c>
      <c r="X370" s="5">
        <v>-39.877467418296511</v>
      </c>
      <c r="Y370" s="5">
        <v>-68.950292633153737</v>
      </c>
      <c r="Z370" s="5">
        <v>0</v>
      </c>
      <c r="AA370" s="5">
        <v>0</v>
      </c>
      <c r="AB370" s="5">
        <v>-100.79954982044532</v>
      </c>
      <c r="AC370" s="5">
        <v>-67.017391012967863</v>
      </c>
      <c r="AD370" s="5">
        <v>-100.60431335910056</v>
      </c>
    </row>
    <row r="371" spans="2:30" x14ac:dyDescent="0.25">
      <c r="B371" s="5" t="s">
        <v>286</v>
      </c>
      <c r="C371" s="5" t="s">
        <v>261</v>
      </c>
      <c r="D371" s="5" t="s">
        <v>463</v>
      </c>
      <c r="E371" s="5" t="s">
        <v>465</v>
      </c>
      <c r="F371" s="5" t="s">
        <v>398</v>
      </c>
      <c r="G371" s="5" t="s">
        <v>260</v>
      </c>
      <c r="H371" s="5">
        <v>0</v>
      </c>
      <c r="I371" s="5">
        <v>0</v>
      </c>
      <c r="J371" s="5">
        <v>0</v>
      </c>
      <c r="K371" s="5">
        <v>-5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-849</v>
      </c>
      <c r="R371" s="5">
        <v>0</v>
      </c>
      <c r="S371" s="5">
        <v>0</v>
      </c>
      <c r="T371" s="5">
        <v>-4</v>
      </c>
      <c r="U371" s="5">
        <v>0</v>
      </c>
      <c r="V371" s="5">
        <v>0</v>
      </c>
      <c r="W371" s="5">
        <v>0</v>
      </c>
      <c r="X371" s="5">
        <v>-11</v>
      </c>
      <c r="Y371" s="5">
        <v>-86</v>
      </c>
      <c r="Z371" s="5">
        <v>0</v>
      </c>
      <c r="AA371" s="5">
        <v>0</v>
      </c>
      <c r="AB371" s="5">
        <v>-955</v>
      </c>
      <c r="AC371" s="5">
        <v>-8</v>
      </c>
      <c r="AD371" s="5">
        <v>-963</v>
      </c>
    </row>
    <row r="372" spans="2:30" x14ac:dyDescent="0.25">
      <c r="B372" s="5" t="s">
        <v>286</v>
      </c>
      <c r="C372" s="5" t="s">
        <v>261</v>
      </c>
      <c r="D372" s="5" t="s">
        <v>463</v>
      </c>
      <c r="E372" s="5" t="s">
        <v>465</v>
      </c>
      <c r="F372" s="5" t="s">
        <v>398</v>
      </c>
      <c r="G372" s="5" t="s">
        <v>276</v>
      </c>
      <c r="H372" s="5">
        <v>0</v>
      </c>
      <c r="I372" s="5">
        <v>0</v>
      </c>
      <c r="J372" s="5">
        <v>0</v>
      </c>
      <c r="K372" s="5">
        <v>-14.847898131540498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-611.08328007047976</v>
      </c>
      <c r="R372" s="5">
        <v>0</v>
      </c>
      <c r="S372" s="5">
        <v>0</v>
      </c>
      <c r="T372" s="5">
        <v>-10.298820270138055</v>
      </c>
      <c r="U372" s="5">
        <v>0</v>
      </c>
      <c r="V372" s="5">
        <v>0</v>
      </c>
      <c r="W372" s="5">
        <v>0</v>
      </c>
      <c r="X372" s="5">
        <v>-39.690987620020138</v>
      </c>
      <c r="Y372" s="5">
        <v>-49.583641549477271</v>
      </c>
      <c r="Z372" s="5">
        <v>0</v>
      </c>
      <c r="AA372" s="5">
        <v>0</v>
      </c>
      <c r="AB372" s="5">
        <v>-92.546193875457632</v>
      </c>
      <c r="AC372" s="5">
        <v>-133.05834608475814</v>
      </c>
      <c r="AD372" s="5">
        <v>-92.780868064738499</v>
      </c>
    </row>
    <row r="373" spans="2:30" x14ac:dyDescent="0.25">
      <c r="B373" s="5" t="s">
        <v>286</v>
      </c>
      <c r="C373" s="5" t="s">
        <v>261</v>
      </c>
      <c r="D373" s="5" t="s">
        <v>463</v>
      </c>
      <c r="E373" s="5" t="s">
        <v>465</v>
      </c>
      <c r="F373" s="5" t="s">
        <v>416</v>
      </c>
      <c r="G373" s="5" t="s">
        <v>260</v>
      </c>
      <c r="H373" s="5">
        <v>-1</v>
      </c>
      <c r="I373" s="5">
        <v>0</v>
      </c>
      <c r="J373" s="5">
        <v>0</v>
      </c>
      <c r="K373" s="5">
        <v>-5</v>
      </c>
      <c r="L373" s="5">
        <v>0</v>
      </c>
      <c r="M373" s="5">
        <v>0</v>
      </c>
      <c r="N373" s="5">
        <v>-6</v>
      </c>
      <c r="O373" s="5">
        <v>0</v>
      </c>
      <c r="P373" s="5">
        <v>0</v>
      </c>
      <c r="Q373" s="5">
        <v>-801</v>
      </c>
      <c r="R373" s="5">
        <v>0</v>
      </c>
      <c r="S373" s="5">
        <v>0</v>
      </c>
      <c r="T373" s="5">
        <v>-6</v>
      </c>
      <c r="U373" s="5">
        <v>0</v>
      </c>
      <c r="V373" s="5">
        <v>0</v>
      </c>
      <c r="W373" s="5">
        <v>0</v>
      </c>
      <c r="X373" s="5">
        <v>-10</v>
      </c>
      <c r="Y373" s="5">
        <v>-61</v>
      </c>
      <c r="Z373" s="5">
        <v>0</v>
      </c>
      <c r="AA373" s="5">
        <v>0</v>
      </c>
      <c r="AB373" s="5">
        <v>-890</v>
      </c>
      <c r="AC373" s="5">
        <v>-7</v>
      </c>
      <c r="AD373" s="5">
        <v>-897</v>
      </c>
    </row>
    <row r="374" spans="2:30" x14ac:dyDescent="0.25">
      <c r="B374" s="5" t="s">
        <v>286</v>
      </c>
      <c r="C374" s="5" t="s">
        <v>261</v>
      </c>
      <c r="D374" s="5" t="s">
        <v>463</v>
      </c>
      <c r="E374" s="5" t="s">
        <v>465</v>
      </c>
      <c r="F374" s="5" t="s">
        <v>416</v>
      </c>
      <c r="G374" s="5" t="s">
        <v>276</v>
      </c>
      <c r="H374" s="5">
        <v>-6.2918011539163317</v>
      </c>
      <c r="I374" s="5">
        <v>0</v>
      </c>
      <c r="J374" s="5">
        <v>0</v>
      </c>
      <c r="K374" s="5">
        <v>-14.695379478784281</v>
      </c>
      <c r="L374" s="5">
        <v>0</v>
      </c>
      <c r="M374" s="5">
        <v>0</v>
      </c>
      <c r="N374" s="5">
        <v>-24.274299585314047</v>
      </c>
      <c r="O374" s="5">
        <v>0</v>
      </c>
      <c r="P374" s="5">
        <v>0</v>
      </c>
      <c r="Q374" s="5">
        <v>-571.15353762233269</v>
      </c>
      <c r="R374" s="5">
        <v>0</v>
      </c>
      <c r="S374" s="5">
        <v>0</v>
      </c>
      <c r="T374" s="5">
        <v>-15.188873643760157</v>
      </c>
      <c r="U374" s="5">
        <v>0</v>
      </c>
      <c r="V374" s="5">
        <v>0</v>
      </c>
      <c r="W374" s="5">
        <v>0</v>
      </c>
      <c r="X374" s="5">
        <v>-35.846533819412336</v>
      </c>
      <c r="Y374" s="5">
        <v>-34.959844892911114</v>
      </c>
      <c r="Z374" s="5">
        <v>0</v>
      </c>
      <c r="AA374" s="5">
        <v>0</v>
      </c>
      <c r="AB374" s="5">
        <v>-85.648365343206962</v>
      </c>
      <c r="AC374" s="5">
        <v>-114.75221717676759</v>
      </c>
      <c r="AD374" s="5">
        <v>-85.818218834735916</v>
      </c>
    </row>
    <row r="375" spans="2:30" x14ac:dyDescent="0.25">
      <c r="B375" s="5" t="s">
        <v>286</v>
      </c>
      <c r="C375" s="5" t="s">
        <v>261</v>
      </c>
      <c r="D375" s="5" t="s">
        <v>463</v>
      </c>
      <c r="E375" s="5" t="s">
        <v>465</v>
      </c>
      <c r="F375" s="5" t="s">
        <v>433</v>
      </c>
      <c r="G375" s="5" t="s">
        <v>260</v>
      </c>
      <c r="H375" s="5">
        <v>-5</v>
      </c>
      <c r="I375" s="5">
        <v>0</v>
      </c>
      <c r="J375" s="5">
        <v>0</v>
      </c>
      <c r="K375" s="5">
        <v>-6</v>
      </c>
      <c r="L375" s="5">
        <v>0</v>
      </c>
      <c r="M375" s="5">
        <v>0</v>
      </c>
      <c r="N375" s="5">
        <v>-9</v>
      </c>
      <c r="O375" s="5">
        <v>0</v>
      </c>
      <c r="P375" s="5">
        <v>0</v>
      </c>
      <c r="Q375" s="5">
        <v>-70</v>
      </c>
      <c r="R375" s="5">
        <v>0</v>
      </c>
      <c r="S375" s="5">
        <v>0</v>
      </c>
      <c r="T375" s="5">
        <v>-147</v>
      </c>
      <c r="U375" s="5">
        <v>-144</v>
      </c>
      <c r="V375" s="5">
        <v>0</v>
      </c>
      <c r="W375" s="5">
        <v>0</v>
      </c>
      <c r="X375" s="5">
        <v>-7</v>
      </c>
      <c r="Y375" s="5">
        <v>-45</v>
      </c>
      <c r="Z375" s="5">
        <v>-979</v>
      </c>
      <c r="AA375" s="5">
        <v>0</v>
      </c>
      <c r="AB375" s="5">
        <v>-1412</v>
      </c>
      <c r="AC375" s="5">
        <v>-7</v>
      </c>
      <c r="AD375" s="5">
        <v>-1419</v>
      </c>
    </row>
    <row r="376" spans="2:30" x14ac:dyDescent="0.25">
      <c r="B376" s="5" t="s">
        <v>286</v>
      </c>
      <c r="C376" s="5" t="s">
        <v>261</v>
      </c>
      <c r="D376" s="5" t="s">
        <v>463</v>
      </c>
      <c r="E376" s="5" t="s">
        <v>465</v>
      </c>
      <c r="F376" s="5" t="s">
        <v>433</v>
      </c>
      <c r="G376" s="5" t="s">
        <v>276</v>
      </c>
      <c r="H376" s="5">
        <v>-31.498047121078493</v>
      </c>
      <c r="I376" s="5">
        <v>0</v>
      </c>
      <c r="J376" s="5">
        <v>0</v>
      </c>
      <c r="K376" s="5">
        <v>-17.502661863158355</v>
      </c>
      <c r="L376" s="5">
        <v>0</v>
      </c>
      <c r="M376" s="5">
        <v>0</v>
      </c>
      <c r="N376" s="5">
        <v>-36.332661851916143</v>
      </c>
      <c r="O376" s="5">
        <v>0</v>
      </c>
      <c r="P376" s="5">
        <v>0</v>
      </c>
      <c r="Q376" s="5">
        <v>-49.493609667940298</v>
      </c>
      <c r="R376" s="5">
        <v>0</v>
      </c>
      <c r="S376" s="5">
        <v>0</v>
      </c>
      <c r="T376" s="5">
        <v>-366.87447901328238</v>
      </c>
      <c r="U376" s="5">
        <v>-507.08510578358727</v>
      </c>
      <c r="V376" s="5">
        <v>0</v>
      </c>
      <c r="W376" s="5">
        <v>0</v>
      </c>
      <c r="X376" s="5">
        <v>-24.936500981429432</v>
      </c>
      <c r="Y376" s="5">
        <v>-25.587721532806871</v>
      </c>
      <c r="Z376" s="5">
        <v>-3180.9261401297067</v>
      </c>
      <c r="AA376" s="5">
        <v>0</v>
      </c>
      <c r="AB376" s="5">
        <v>-134.98549718495013</v>
      </c>
      <c r="AC376" s="5">
        <v>-114.42956860052638</v>
      </c>
      <c r="AD376" s="5">
        <v>-134.86598370050967</v>
      </c>
    </row>
    <row r="377" spans="2:30" x14ac:dyDescent="0.25">
      <c r="B377" s="5" t="s">
        <v>286</v>
      </c>
      <c r="C377" s="5" t="s">
        <v>261</v>
      </c>
      <c r="D377" s="5" t="s">
        <v>463</v>
      </c>
      <c r="E377" s="5" t="s">
        <v>466</v>
      </c>
      <c r="F377" s="5" t="s">
        <v>2</v>
      </c>
      <c r="G377" s="5" t="s">
        <v>260</v>
      </c>
      <c r="H377" s="5">
        <v>-1</v>
      </c>
      <c r="I377" s="5">
        <v>0</v>
      </c>
      <c r="J377" s="5">
        <v>-3</v>
      </c>
      <c r="K377" s="5">
        <v>-2</v>
      </c>
      <c r="L377" s="5">
        <v>0</v>
      </c>
      <c r="M377" s="5">
        <v>-137</v>
      </c>
      <c r="N377" s="5">
        <v>-4</v>
      </c>
      <c r="O377" s="5">
        <v>-4</v>
      </c>
      <c r="P377" s="5">
        <v>0</v>
      </c>
      <c r="Q377" s="5">
        <v>-582</v>
      </c>
      <c r="R377" s="5">
        <v>0</v>
      </c>
      <c r="S377" s="5">
        <v>0</v>
      </c>
      <c r="T377" s="5">
        <v>-7</v>
      </c>
      <c r="U377" s="5">
        <v>0</v>
      </c>
      <c r="V377" s="5">
        <v>-96</v>
      </c>
      <c r="W377" s="5">
        <v>-7</v>
      </c>
      <c r="X377" s="5">
        <v>-3</v>
      </c>
      <c r="Y377" s="5">
        <v>-50</v>
      </c>
      <c r="Z377" s="5">
        <v>0</v>
      </c>
      <c r="AA377" s="5">
        <v>-20</v>
      </c>
      <c r="AB377" s="5">
        <v>-916</v>
      </c>
      <c r="AC377" s="5">
        <v>-84</v>
      </c>
      <c r="AD377" s="5">
        <v>-1000</v>
      </c>
    </row>
    <row r="378" spans="2:30" x14ac:dyDescent="0.25">
      <c r="B378" s="5" t="s">
        <v>286</v>
      </c>
      <c r="C378" s="5" t="s">
        <v>261</v>
      </c>
      <c r="D378" s="5" t="s">
        <v>463</v>
      </c>
      <c r="E378" s="5" t="s">
        <v>466</v>
      </c>
      <c r="F378" s="5" t="s">
        <v>2</v>
      </c>
      <c r="G378" s="5" t="s">
        <v>276</v>
      </c>
      <c r="H378" s="5">
        <v>-6.5463448483539208</v>
      </c>
      <c r="I378" s="5">
        <v>0</v>
      </c>
      <c r="J378" s="5">
        <v>-10.792531568154837</v>
      </c>
      <c r="K378" s="5">
        <v>-6.5180550123843037</v>
      </c>
      <c r="L378" s="5">
        <v>0</v>
      </c>
      <c r="M378" s="5">
        <v>-401.48284906296243</v>
      </c>
      <c r="N378" s="5">
        <v>-17.103226523683695</v>
      </c>
      <c r="O378" s="5">
        <v>-21.372544828912776</v>
      </c>
      <c r="P378" s="5">
        <v>0</v>
      </c>
      <c r="Q378" s="5">
        <v>-456.80414483046053</v>
      </c>
      <c r="R378" s="5">
        <v>0</v>
      </c>
      <c r="S378" s="5">
        <v>0</v>
      </c>
      <c r="T378" s="5">
        <v>-20.261606282255755</v>
      </c>
      <c r="U378" s="5">
        <v>0</v>
      </c>
      <c r="V378" s="5">
        <v>-367.65832286528388</v>
      </c>
      <c r="W378" s="5">
        <v>-28.906985579543765</v>
      </c>
      <c r="X378" s="5">
        <v>-11.580597095586249</v>
      </c>
      <c r="Y378" s="5">
        <v>-30.958142115208869</v>
      </c>
      <c r="Z378" s="5">
        <v>0</v>
      </c>
      <c r="AA378" s="5">
        <v>-45.677952166048492</v>
      </c>
      <c r="AB378" s="5">
        <v>-95.539046213676002</v>
      </c>
      <c r="AC378" s="5">
        <v>-1469.5334231381537</v>
      </c>
      <c r="AD378" s="5">
        <v>-103.68212553334085</v>
      </c>
    </row>
    <row r="379" spans="2:30" x14ac:dyDescent="0.25">
      <c r="B379" s="5" t="s">
        <v>286</v>
      </c>
      <c r="C379" s="5" t="s">
        <v>261</v>
      </c>
      <c r="D379" s="5" t="s">
        <v>463</v>
      </c>
      <c r="E379" s="5" t="s">
        <v>466</v>
      </c>
      <c r="F379" s="5" t="s">
        <v>3</v>
      </c>
      <c r="G379" s="5" t="s">
        <v>260</v>
      </c>
      <c r="H379" s="5">
        <v>-1</v>
      </c>
      <c r="I379" s="5">
        <v>0</v>
      </c>
      <c r="J379" s="5">
        <v>-6</v>
      </c>
      <c r="K379" s="5">
        <v>-3</v>
      </c>
      <c r="L379" s="5">
        <v>0</v>
      </c>
      <c r="M379" s="5">
        <v>-137</v>
      </c>
      <c r="N379" s="5">
        <v>-4</v>
      </c>
      <c r="O379" s="5">
        <v>-4</v>
      </c>
      <c r="P379" s="5">
        <v>0</v>
      </c>
      <c r="Q379" s="5">
        <v>-568</v>
      </c>
      <c r="R379" s="5">
        <v>0</v>
      </c>
      <c r="S379" s="5">
        <v>0</v>
      </c>
      <c r="T379" s="5">
        <v>-23</v>
      </c>
      <c r="U379" s="5">
        <v>0</v>
      </c>
      <c r="V379" s="5">
        <v>-95</v>
      </c>
      <c r="W379" s="5">
        <v>-10</v>
      </c>
      <c r="X379" s="5">
        <v>-9</v>
      </c>
      <c r="Y379" s="5">
        <v>-56</v>
      </c>
      <c r="Z379" s="5">
        <v>0</v>
      </c>
      <c r="AA379" s="5">
        <v>-18</v>
      </c>
      <c r="AB379" s="5">
        <v>-934</v>
      </c>
      <c r="AC379" s="5">
        <v>-35</v>
      </c>
      <c r="AD379" s="5">
        <v>-969</v>
      </c>
    </row>
    <row r="380" spans="2:30" x14ac:dyDescent="0.25">
      <c r="B380" s="5" t="s">
        <v>286</v>
      </c>
      <c r="C380" s="5" t="s">
        <v>261</v>
      </c>
      <c r="D380" s="5" t="s">
        <v>463</v>
      </c>
      <c r="E380" s="5" t="s">
        <v>466</v>
      </c>
      <c r="F380" s="5" t="s">
        <v>3</v>
      </c>
      <c r="G380" s="5" t="s">
        <v>276</v>
      </c>
      <c r="H380" s="5">
        <v>-6.4868932322242907</v>
      </c>
      <c r="I380" s="5">
        <v>0</v>
      </c>
      <c r="J380" s="5">
        <v>-21.429260226221558</v>
      </c>
      <c r="K380" s="5">
        <v>-9.6567041668678488</v>
      </c>
      <c r="L380" s="5">
        <v>0</v>
      </c>
      <c r="M380" s="5">
        <v>-397.95272205471412</v>
      </c>
      <c r="N380" s="5">
        <v>-16.97807281895432</v>
      </c>
      <c r="O380" s="5">
        <v>-21.149697559324903</v>
      </c>
      <c r="P380" s="5">
        <v>0</v>
      </c>
      <c r="Q380" s="5">
        <v>-440.68312090544867</v>
      </c>
      <c r="R380" s="5">
        <v>0</v>
      </c>
      <c r="S380" s="5">
        <v>0</v>
      </c>
      <c r="T380" s="5">
        <v>-65.913532908047756</v>
      </c>
      <c r="U380" s="5">
        <v>0</v>
      </c>
      <c r="V380" s="5">
        <v>-362.0951204823869</v>
      </c>
      <c r="W380" s="5">
        <v>-41.141935563500525</v>
      </c>
      <c r="X380" s="5">
        <v>-34.390129268674791</v>
      </c>
      <c r="Y380" s="5">
        <v>-34.313473185246188</v>
      </c>
      <c r="Z380" s="5">
        <v>0</v>
      </c>
      <c r="AA380" s="5">
        <v>-40.714309948994021</v>
      </c>
      <c r="AB380" s="5">
        <v>-96.387034189533651</v>
      </c>
      <c r="AC380" s="5">
        <v>-611.30032311588513</v>
      </c>
      <c r="AD380" s="5">
        <v>-99.411583963034076</v>
      </c>
    </row>
    <row r="381" spans="2:30" x14ac:dyDescent="0.25">
      <c r="B381" s="5" t="s">
        <v>286</v>
      </c>
      <c r="C381" s="5" t="s">
        <v>261</v>
      </c>
      <c r="D381" s="5" t="s">
        <v>463</v>
      </c>
      <c r="E381" s="5" t="s">
        <v>466</v>
      </c>
      <c r="F381" s="5" t="s">
        <v>4</v>
      </c>
      <c r="G381" s="5" t="s">
        <v>260</v>
      </c>
      <c r="H381" s="5">
        <v>-1</v>
      </c>
      <c r="I381" s="5">
        <v>0</v>
      </c>
      <c r="J381" s="5">
        <v>-11</v>
      </c>
      <c r="K381" s="5">
        <v>-3</v>
      </c>
      <c r="L381" s="5">
        <v>0</v>
      </c>
      <c r="M381" s="5">
        <v>-83</v>
      </c>
      <c r="N381" s="5">
        <v>-3</v>
      </c>
      <c r="O381" s="5">
        <v>-3</v>
      </c>
      <c r="P381" s="5">
        <v>0</v>
      </c>
      <c r="Q381" s="5">
        <v>-541</v>
      </c>
      <c r="R381" s="5">
        <v>0</v>
      </c>
      <c r="S381" s="5">
        <v>0</v>
      </c>
      <c r="T381" s="5">
        <v>-22</v>
      </c>
      <c r="U381" s="5">
        <v>0</v>
      </c>
      <c r="V381" s="5">
        <v>-94</v>
      </c>
      <c r="W381" s="5">
        <v>-14</v>
      </c>
      <c r="X381" s="5">
        <v>-8</v>
      </c>
      <c r="Y381" s="5">
        <v>-60</v>
      </c>
      <c r="Z381" s="5">
        <v>0</v>
      </c>
      <c r="AA381" s="5">
        <v>-18</v>
      </c>
      <c r="AB381" s="5">
        <v>-861</v>
      </c>
      <c r="AC381" s="5">
        <v>-111</v>
      </c>
      <c r="AD381" s="5">
        <v>-972</v>
      </c>
    </row>
    <row r="382" spans="2:30" x14ac:dyDescent="0.25">
      <c r="B382" s="5" t="s">
        <v>286</v>
      </c>
      <c r="C382" s="5" t="s">
        <v>261</v>
      </c>
      <c r="D382" s="5" t="s">
        <v>463</v>
      </c>
      <c r="E382" s="5" t="s">
        <v>466</v>
      </c>
      <c r="F382" s="5" t="s">
        <v>4</v>
      </c>
      <c r="G382" s="5" t="s">
        <v>276</v>
      </c>
      <c r="H382" s="5">
        <v>-6.3998771223592508</v>
      </c>
      <c r="I382" s="5">
        <v>0</v>
      </c>
      <c r="J382" s="5">
        <v>-39.032698756276275</v>
      </c>
      <c r="K382" s="5">
        <v>-9.5303446172613597</v>
      </c>
      <c r="L382" s="5">
        <v>0</v>
      </c>
      <c r="M382" s="5">
        <v>-238.61751337551786</v>
      </c>
      <c r="N382" s="5">
        <v>-12.622065895598686</v>
      </c>
      <c r="O382" s="5">
        <v>-15.676520230549357</v>
      </c>
      <c r="P382" s="5">
        <v>0</v>
      </c>
      <c r="Q382" s="5">
        <v>-414.99600729349731</v>
      </c>
      <c r="R382" s="5">
        <v>0</v>
      </c>
      <c r="S382" s="5">
        <v>0</v>
      </c>
      <c r="T382" s="5">
        <v>-62.118114771687694</v>
      </c>
      <c r="U382" s="5">
        <v>0</v>
      </c>
      <c r="V382" s="5">
        <v>-356.90148759577494</v>
      </c>
      <c r="W382" s="5">
        <v>-57.401280048545082</v>
      </c>
      <c r="X382" s="5">
        <v>-30.271382948129986</v>
      </c>
      <c r="Y382" s="5">
        <v>-36.39270641639807</v>
      </c>
      <c r="Z382" s="5">
        <v>0</v>
      </c>
      <c r="AA382" s="5">
        <v>-40.389443994426259</v>
      </c>
      <c r="AB382" s="5">
        <v>-87.914323050522853</v>
      </c>
      <c r="AC382" s="5">
        <v>-1934.1011656879998</v>
      </c>
      <c r="AD382" s="5">
        <v>-98.670015491801507</v>
      </c>
    </row>
    <row r="383" spans="2:30" x14ac:dyDescent="0.25">
      <c r="B383" s="5" t="s">
        <v>286</v>
      </c>
      <c r="C383" s="5" t="s">
        <v>261</v>
      </c>
      <c r="D383" s="5" t="s">
        <v>463</v>
      </c>
      <c r="E383" s="5" t="s">
        <v>466</v>
      </c>
      <c r="F383" s="5" t="s">
        <v>5</v>
      </c>
      <c r="G383" s="5" t="s">
        <v>260</v>
      </c>
      <c r="H383" s="5">
        <v>-1</v>
      </c>
      <c r="I383" s="5">
        <v>-1</v>
      </c>
      <c r="J383" s="5">
        <v>-9</v>
      </c>
      <c r="K383" s="5">
        <v>-4</v>
      </c>
      <c r="L383" s="5">
        <v>0</v>
      </c>
      <c r="M383" s="5">
        <v>-81</v>
      </c>
      <c r="N383" s="5">
        <v>-4</v>
      </c>
      <c r="O383" s="5">
        <v>-3</v>
      </c>
      <c r="P383" s="5">
        <v>0</v>
      </c>
      <c r="Q383" s="5">
        <v>-522</v>
      </c>
      <c r="R383" s="5">
        <v>0</v>
      </c>
      <c r="S383" s="5">
        <v>0</v>
      </c>
      <c r="T383" s="5">
        <v>-16</v>
      </c>
      <c r="U383" s="5">
        <v>0</v>
      </c>
      <c r="V383" s="5">
        <v>-91</v>
      </c>
      <c r="W383" s="5">
        <v>-14</v>
      </c>
      <c r="X383" s="5">
        <v>-8</v>
      </c>
      <c r="Y383" s="5">
        <v>-75</v>
      </c>
      <c r="Z383" s="5">
        <v>0</v>
      </c>
      <c r="AA383" s="5">
        <v>-20</v>
      </c>
      <c r="AB383" s="5">
        <v>-849</v>
      </c>
      <c r="AC383" s="5">
        <v>-120</v>
      </c>
      <c r="AD383" s="5">
        <v>-969</v>
      </c>
    </row>
    <row r="384" spans="2:30" x14ac:dyDescent="0.25">
      <c r="B384" s="5" t="s">
        <v>286</v>
      </c>
      <c r="C384" s="5" t="s">
        <v>261</v>
      </c>
      <c r="D384" s="5" t="s">
        <v>463</v>
      </c>
      <c r="E384" s="5" t="s">
        <v>466</v>
      </c>
      <c r="F384" s="5" t="s">
        <v>5</v>
      </c>
      <c r="G384" s="5" t="s">
        <v>276</v>
      </c>
      <c r="H384" s="5">
        <v>-6.3110196714483164</v>
      </c>
      <c r="I384" s="5">
        <v>-3.5145555317346791</v>
      </c>
      <c r="J384" s="5">
        <v>-31.624886677489407</v>
      </c>
      <c r="K384" s="5">
        <v>-12.487005709683361</v>
      </c>
      <c r="L384" s="5">
        <v>0</v>
      </c>
      <c r="M384" s="5">
        <v>-229.63414461281133</v>
      </c>
      <c r="N384" s="5">
        <v>-16.508392454013809</v>
      </c>
      <c r="O384" s="5">
        <v>-15.414020593131511</v>
      </c>
      <c r="P384" s="5">
        <v>0</v>
      </c>
      <c r="Q384" s="5">
        <v>-394.09164518162567</v>
      </c>
      <c r="R384" s="5">
        <v>0</v>
      </c>
      <c r="S384" s="5">
        <v>0</v>
      </c>
      <c r="T384" s="5">
        <v>-44.275582293087751</v>
      </c>
      <c r="U384" s="5">
        <v>0</v>
      </c>
      <c r="V384" s="5">
        <v>-342.25837874838743</v>
      </c>
      <c r="W384" s="5">
        <v>-57.009756812665941</v>
      </c>
      <c r="X384" s="5">
        <v>-29.892126787455769</v>
      </c>
      <c r="Y384" s="5">
        <v>-44.862281767430346</v>
      </c>
      <c r="Z384" s="5">
        <v>0</v>
      </c>
      <c r="AA384" s="5">
        <v>-44.237511197620023</v>
      </c>
      <c r="AB384" s="5">
        <v>-85.436971365029208</v>
      </c>
      <c r="AC384" s="5">
        <v>-2068.8585073185873</v>
      </c>
      <c r="AD384" s="5">
        <v>-96.946990206152918</v>
      </c>
    </row>
    <row r="385" spans="2:30" x14ac:dyDescent="0.25">
      <c r="B385" s="5" t="s">
        <v>286</v>
      </c>
      <c r="C385" s="5" t="s">
        <v>261</v>
      </c>
      <c r="D385" s="5" t="s">
        <v>463</v>
      </c>
      <c r="E385" s="5" t="s">
        <v>466</v>
      </c>
      <c r="F385" s="5" t="s">
        <v>6</v>
      </c>
      <c r="G385" s="5" t="s">
        <v>260</v>
      </c>
      <c r="H385" s="5">
        <v>-1</v>
      </c>
      <c r="I385" s="5">
        <v>-1</v>
      </c>
      <c r="J385" s="5">
        <v>-7</v>
      </c>
      <c r="K385" s="5">
        <v>-5</v>
      </c>
      <c r="L385" s="5">
        <v>0</v>
      </c>
      <c r="M385" s="5">
        <v>-74</v>
      </c>
      <c r="N385" s="5">
        <v>-5</v>
      </c>
      <c r="O385" s="5">
        <v>-2</v>
      </c>
      <c r="P385" s="5">
        <v>0</v>
      </c>
      <c r="Q385" s="5">
        <v>-498</v>
      </c>
      <c r="R385" s="5">
        <v>-2009</v>
      </c>
      <c r="S385" s="5">
        <v>0</v>
      </c>
      <c r="T385" s="5">
        <v>-21</v>
      </c>
      <c r="U385" s="5">
        <v>0</v>
      </c>
      <c r="V385" s="5">
        <v>-96</v>
      </c>
      <c r="W385" s="5">
        <v>-14</v>
      </c>
      <c r="X385" s="5">
        <v>-7</v>
      </c>
      <c r="Y385" s="5">
        <v>-71</v>
      </c>
      <c r="Z385" s="5">
        <v>0</v>
      </c>
      <c r="AA385" s="5">
        <v>-19</v>
      </c>
      <c r="AB385" s="5">
        <v>-2830</v>
      </c>
      <c r="AC385" s="5">
        <v>-134</v>
      </c>
      <c r="AD385" s="5">
        <v>-2964</v>
      </c>
    </row>
    <row r="386" spans="2:30" x14ac:dyDescent="0.25">
      <c r="B386" s="5" t="s">
        <v>286</v>
      </c>
      <c r="C386" s="5" t="s">
        <v>261</v>
      </c>
      <c r="D386" s="5" t="s">
        <v>463</v>
      </c>
      <c r="E386" s="5" t="s">
        <v>466</v>
      </c>
      <c r="F386" s="5" t="s">
        <v>6</v>
      </c>
      <c r="G386" s="5" t="s">
        <v>276</v>
      </c>
      <c r="H386" s="5">
        <v>-6.2746672857671726</v>
      </c>
      <c r="I386" s="5">
        <v>-3.4944874460538498</v>
      </c>
      <c r="J386" s="5">
        <v>-24.506629043156174</v>
      </c>
      <c r="K386" s="5">
        <v>-15.392903871315323</v>
      </c>
      <c r="L386" s="5">
        <v>0</v>
      </c>
      <c r="M386" s="5">
        <v>-207.1453964734896</v>
      </c>
      <c r="N386" s="5">
        <v>-20.530845542342817</v>
      </c>
      <c r="O386" s="5">
        <v>-10.125608169340671</v>
      </c>
      <c r="P386" s="5">
        <v>0</v>
      </c>
      <c r="Q386" s="5">
        <v>-370.34585692305058</v>
      </c>
      <c r="R386" s="5">
        <v>-870.39667819541512</v>
      </c>
      <c r="S386" s="5">
        <v>0</v>
      </c>
      <c r="T386" s="5">
        <v>-56.915042103579957</v>
      </c>
      <c r="U386" s="5">
        <v>0</v>
      </c>
      <c r="V386" s="5">
        <v>-357.58851246903691</v>
      </c>
      <c r="W386" s="5">
        <v>-56.917973069667596</v>
      </c>
      <c r="X386" s="5">
        <v>-25.821206588096423</v>
      </c>
      <c r="Y386" s="5">
        <v>-41.992403515059891</v>
      </c>
      <c r="Z386" s="5">
        <v>0</v>
      </c>
      <c r="AA386" s="5">
        <v>-41.530417752286361</v>
      </c>
      <c r="AB386" s="5">
        <v>-281.26607900277162</v>
      </c>
      <c r="AC386" s="5">
        <v>-2286.884546463009</v>
      </c>
      <c r="AD386" s="5">
        <v>-292.87837188083057</v>
      </c>
    </row>
    <row r="387" spans="2:30" x14ac:dyDescent="0.25">
      <c r="B387" s="5" t="s">
        <v>286</v>
      </c>
      <c r="C387" s="5" t="s">
        <v>261</v>
      </c>
      <c r="D387" s="5" t="s">
        <v>463</v>
      </c>
      <c r="E387" s="5" t="s">
        <v>466</v>
      </c>
      <c r="F387" s="5" t="s">
        <v>280</v>
      </c>
      <c r="G387" s="5" t="s">
        <v>260</v>
      </c>
      <c r="H387" s="5">
        <v>-1</v>
      </c>
      <c r="I387" s="5">
        <v>-1</v>
      </c>
      <c r="J387" s="5">
        <v>-5</v>
      </c>
      <c r="K387" s="5">
        <v>-5</v>
      </c>
      <c r="L387" s="5">
        <v>0</v>
      </c>
      <c r="M387" s="5">
        <v>-70</v>
      </c>
      <c r="N387" s="5">
        <v>-5</v>
      </c>
      <c r="O387" s="5">
        <v>-7</v>
      </c>
      <c r="P387" s="5">
        <v>0</v>
      </c>
      <c r="Q387" s="5">
        <v>-484</v>
      </c>
      <c r="R387" s="5">
        <v>-3124</v>
      </c>
      <c r="S387" s="5">
        <v>0</v>
      </c>
      <c r="T387" s="5">
        <v>-34</v>
      </c>
      <c r="U387" s="5">
        <v>-4</v>
      </c>
      <c r="V387" s="5">
        <v>-83</v>
      </c>
      <c r="W387" s="5">
        <v>-14</v>
      </c>
      <c r="X387" s="5">
        <v>-5</v>
      </c>
      <c r="Y387" s="5">
        <v>-70</v>
      </c>
      <c r="Z387" s="5">
        <v>0</v>
      </c>
      <c r="AA387" s="5">
        <v>-17</v>
      </c>
      <c r="AB387" s="5">
        <v>-3929</v>
      </c>
      <c r="AC387" s="5">
        <v>-160</v>
      </c>
      <c r="AD387" s="5">
        <v>-4089</v>
      </c>
    </row>
    <row r="388" spans="2:30" x14ac:dyDescent="0.25">
      <c r="B388" s="5" t="s">
        <v>286</v>
      </c>
      <c r="C388" s="5" t="s">
        <v>261</v>
      </c>
      <c r="D388" s="5" t="s">
        <v>463</v>
      </c>
      <c r="E388" s="5" t="s">
        <v>466</v>
      </c>
      <c r="F388" s="5" t="s">
        <v>280</v>
      </c>
      <c r="G388" s="5" t="s">
        <v>276</v>
      </c>
      <c r="H388" s="5">
        <v>-6.2623681771498712</v>
      </c>
      <c r="I388" s="5">
        <v>-3.4820032661190639</v>
      </c>
      <c r="J388" s="5">
        <v>-17.449144468446711</v>
      </c>
      <c r="K388" s="5">
        <v>-15.181325754815516</v>
      </c>
      <c r="L388" s="5">
        <v>0</v>
      </c>
      <c r="M388" s="5">
        <v>-193.99986142867041</v>
      </c>
      <c r="N388" s="5">
        <v>-20.435688887072384</v>
      </c>
      <c r="O388" s="5">
        <v>-35.019961377985453</v>
      </c>
      <c r="P388" s="5">
        <v>0</v>
      </c>
      <c r="Q388" s="5">
        <v>-355.31698092153368</v>
      </c>
      <c r="R388" s="5">
        <v>-1332.6940042420963</v>
      </c>
      <c r="S388" s="5">
        <v>0</v>
      </c>
      <c r="T388" s="5">
        <v>-90.340477316568979</v>
      </c>
      <c r="U388" s="5">
        <v>-14.210500138552376</v>
      </c>
      <c r="V388" s="5">
        <v>-307.23217128008469</v>
      </c>
      <c r="W388" s="5">
        <v>-57.037396161383235</v>
      </c>
      <c r="X388" s="5">
        <v>-18.252904949822764</v>
      </c>
      <c r="Y388" s="5">
        <v>-40.940125651094213</v>
      </c>
      <c r="Z388" s="5">
        <v>0</v>
      </c>
      <c r="AA388" s="5">
        <v>-36.829779259634776</v>
      </c>
      <c r="AB388" s="5">
        <v>-386.29679706961088</v>
      </c>
      <c r="AC388" s="5">
        <v>-2700.4675184391299</v>
      </c>
      <c r="AD388" s="5">
        <v>-399.69951667540715</v>
      </c>
    </row>
    <row r="389" spans="2:30" x14ac:dyDescent="0.25">
      <c r="B389" s="5" t="s">
        <v>286</v>
      </c>
      <c r="C389" s="5" t="s">
        <v>261</v>
      </c>
      <c r="D389" s="5" t="s">
        <v>463</v>
      </c>
      <c r="E389" s="5" t="s">
        <v>466</v>
      </c>
      <c r="F389" s="5" t="s">
        <v>360</v>
      </c>
      <c r="G389" s="5" t="s">
        <v>260</v>
      </c>
      <c r="H389" s="5">
        <v>0</v>
      </c>
      <c r="I389" s="5">
        <v>-1</v>
      </c>
      <c r="J389" s="5">
        <v>-3</v>
      </c>
      <c r="K389" s="5">
        <v>-6</v>
      </c>
      <c r="L389" s="5">
        <v>0</v>
      </c>
      <c r="M389" s="5">
        <v>-67</v>
      </c>
      <c r="N389" s="5">
        <v>-5</v>
      </c>
      <c r="O389" s="5">
        <v>-1</v>
      </c>
      <c r="P389" s="5">
        <v>0</v>
      </c>
      <c r="Q389" s="5">
        <v>-454</v>
      </c>
      <c r="R389" s="5">
        <v>-4828</v>
      </c>
      <c r="S389" s="5">
        <v>-20</v>
      </c>
      <c r="T389" s="5">
        <v>-25</v>
      </c>
      <c r="U389" s="5">
        <v>-23</v>
      </c>
      <c r="V389" s="5">
        <v>-73</v>
      </c>
      <c r="W389" s="5">
        <v>-16</v>
      </c>
      <c r="X389" s="5">
        <v>-3</v>
      </c>
      <c r="Y389" s="5">
        <v>-96</v>
      </c>
      <c r="Z389" s="5">
        <v>0</v>
      </c>
      <c r="AA389" s="5">
        <v>-15</v>
      </c>
      <c r="AB389" s="5">
        <v>-5636</v>
      </c>
      <c r="AC389" s="5">
        <v>-149</v>
      </c>
      <c r="AD389" s="5">
        <v>-5785</v>
      </c>
    </row>
    <row r="390" spans="2:30" x14ac:dyDescent="0.25">
      <c r="B390" s="5" t="s">
        <v>286</v>
      </c>
      <c r="C390" s="5" t="s">
        <v>261</v>
      </c>
      <c r="D390" s="5" t="s">
        <v>463</v>
      </c>
      <c r="E390" s="5" t="s">
        <v>466</v>
      </c>
      <c r="F390" s="5" t="s">
        <v>360</v>
      </c>
      <c r="G390" s="5" t="s">
        <v>276</v>
      </c>
      <c r="H390" s="5">
        <v>0</v>
      </c>
      <c r="I390" s="5">
        <v>-3.4726321857441502</v>
      </c>
      <c r="J390" s="5">
        <v>-10.439067164958139</v>
      </c>
      <c r="K390" s="5">
        <v>-17.97225084469579</v>
      </c>
      <c r="L390" s="5">
        <v>0</v>
      </c>
      <c r="M390" s="5">
        <v>-184.26893363293078</v>
      </c>
      <c r="N390" s="5">
        <v>-20.371079585733728</v>
      </c>
      <c r="O390" s="5">
        <v>-4.9635427782934354</v>
      </c>
      <c r="P390" s="5">
        <v>0</v>
      </c>
      <c r="Q390" s="5">
        <v>-329.50435722336692</v>
      </c>
      <c r="R390" s="5">
        <v>-2031.0624669500114</v>
      </c>
      <c r="S390" s="5">
        <v>-67.217853061773198</v>
      </c>
      <c r="T390" s="5">
        <v>-65.152861643989127</v>
      </c>
      <c r="U390" s="5">
        <v>-81.44072177724901</v>
      </c>
      <c r="V390" s="5">
        <v>-268.6430947684517</v>
      </c>
      <c r="W390" s="5">
        <v>-65.213758472693783</v>
      </c>
      <c r="X390" s="5">
        <v>-10.875672932262683</v>
      </c>
      <c r="Y390" s="5">
        <v>-55.6237654855694</v>
      </c>
      <c r="Z390" s="5">
        <v>0</v>
      </c>
      <c r="AA390" s="5">
        <v>-32.223761801952755</v>
      </c>
      <c r="AB390" s="5">
        <v>-548.89493989181631</v>
      </c>
      <c r="AC390" s="5">
        <v>-2496.3978152330528</v>
      </c>
      <c r="AD390" s="5">
        <v>-560.15009892434716</v>
      </c>
    </row>
    <row r="391" spans="2:30" x14ac:dyDescent="0.25">
      <c r="B391" s="5" t="s">
        <v>286</v>
      </c>
      <c r="C391" s="5" t="s">
        <v>261</v>
      </c>
      <c r="D391" s="5" t="s">
        <v>463</v>
      </c>
      <c r="E391" s="5" t="s">
        <v>466</v>
      </c>
      <c r="F391" s="5" t="s">
        <v>398</v>
      </c>
      <c r="G391" s="5" t="s">
        <v>260</v>
      </c>
      <c r="H391" s="5">
        <v>0</v>
      </c>
      <c r="I391" s="5">
        <v>-3</v>
      </c>
      <c r="J391" s="5">
        <v>-7</v>
      </c>
      <c r="K391" s="5">
        <v>-5</v>
      </c>
      <c r="L391" s="5">
        <v>0</v>
      </c>
      <c r="M391" s="5">
        <v>-46</v>
      </c>
      <c r="N391" s="5">
        <v>-5</v>
      </c>
      <c r="O391" s="5">
        <v>-2</v>
      </c>
      <c r="P391" s="5">
        <v>0</v>
      </c>
      <c r="Q391" s="5">
        <v>-418</v>
      </c>
      <c r="R391" s="5">
        <v>-1016</v>
      </c>
      <c r="S391" s="5">
        <v>-17</v>
      </c>
      <c r="T391" s="5">
        <v>-23</v>
      </c>
      <c r="U391" s="5">
        <v>-22</v>
      </c>
      <c r="V391" s="5">
        <v>-76</v>
      </c>
      <c r="W391" s="5">
        <v>-24</v>
      </c>
      <c r="X391" s="5">
        <v>-14</v>
      </c>
      <c r="Y391" s="5">
        <v>-131</v>
      </c>
      <c r="Z391" s="5">
        <v>0</v>
      </c>
      <c r="AA391" s="5">
        <v>-25</v>
      </c>
      <c r="AB391" s="5">
        <v>-1834</v>
      </c>
      <c r="AC391" s="5">
        <v>-158</v>
      </c>
      <c r="AD391" s="5">
        <v>-1992</v>
      </c>
    </row>
    <row r="392" spans="2:30" x14ac:dyDescent="0.25">
      <c r="B392" s="5" t="s">
        <v>286</v>
      </c>
      <c r="C392" s="5" t="s">
        <v>261</v>
      </c>
      <c r="D392" s="5" t="s">
        <v>463</v>
      </c>
      <c r="E392" s="5" t="s">
        <v>466</v>
      </c>
      <c r="F392" s="5" t="s">
        <v>398</v>
      </c>
      <c r="G392" s="5" t="s">
        <v>276</v>
      </c>
      <c r="H392" s="5">
        <v>0</v>
      </c>
      <c r="I392" s="5">
        <v>-10.428398615108664</v>
      </c>
      <c r="J392" s="5">
        <v>-24.347656711953306</v>
      </c>
      <c r="K392" s="5">
        <v>-14.847898131540498</v>
      </c>
      <c r="L392" s="5">
        <v>0</v>
      </c>
      <c r="M392" s="5">
        <v>-126.0239445494644</v>
      </c>
      <c r="N392" s="5">
        <v>-20.324377057843176</v>
      </c>
      <c r="O392" s="5">
        <v>-9.8881159678240707</v>
      </c>
      <c r="P392" s="5">
        <v>0</v>
      </c>
      <c r="Q392" s="5">
        <v>-300.86314613599592</v>
      </c>
      <c r="R392" s="5">
        <v>-424.75093959422907</v>
      </c>
      <c r="S392" s="5">
        <v>-56.780037474824731</v>
      </c>
      <c r="T392" s="5">
        <v>-59.218216553293821</v>
      </c>
      <c r="U392" s="5">
        <v>-77.770118599430859</v>
      </c>
      <c r="V392" s="5">
        <v>-278.19262643122789</v>
      </c>
      <c r="W392" s="5">
        <v>-98.137834588679794</v>
      </c>
      <c r="X392" s="5">
        <v>-50.515802425480167</v>
      </c>
      <c r="Y392" s="5">
        <v>-75.528570267226996</v>
      </c>
      <c r="Z392" s="5">
        <v>0</v>
      </c>
      <c r="AA392" s="5">
        <v>-53.515084832112478</v>
      </c>
      <c r="AB392" s="5">
        <v>-177.72745504459613</v>
      </c>
      <c r="AC392" s="5">
        <v>-2627.9023351739738</v>
      </c>
      <c r="AD392" s="5">
        <v>-191.9205495170915</v>
      </c>
    </row>
    <row r="393" spans="2:30" x14ac:dyDescent="0.25">
      <c r="B393" s="5" t="s">
        <v>286</v>
      </c>
      <c r="C393" s="5" t="s">
        <v>261</v>
      </c>
      <c r="D393" s="5" t="s">
        <v>463</v>
      </c>
      <c r="E393" s="5" t="s">
        <v>466</v>
      </c>
      <c r="F393" s="5" t="s">
        <v>416</v>
      </c>
      <c r="G393" s="5" t="s">
        <v>260</v>
      </c>
      <c r="H393" s="5">
        <v>0</v>
      </c>
      <c r="I393" s="5">
        <v>-3</v>
      </c>
      <c r="J393" s="5">
        <v>-4</v>
      </c>
      <c r="K393" s="5">
        <v>-5</v>
      </c>
      <c r="L393" s="5">
        <v>0</v>
      </c>
      <c r="M393" s="5">
        <v>-49</v>
      </c>
      <c r="N393" s="5">
        <v>-5</v>
      </c>
      <c r="O393" s="5">
        <v>-5</v>
      </c>
      <c r="P393" s="5">
        <v>0</v>
      </c>
      <c r="Q393" s="5">
        <v>-407</v>
      </c>
      <c r="R393" s="5">
        <v>-1484</v>
      </c>
      <c r="S393" s="5">
        <v>-11</v>
      </c>
      <c r="T393" s="5">
        <v>-18</v>
      </c>
      <c r="U393" s="5">
        <v>-22</v>
      </c>
      <c r="V393" s="5">
        <v>-71</v>
      </c>
      <c r="W393" s="5">
        <v>-26</v>
      </c>
      <c r="X393" s="5">
        <v>-17</v>
      </c>
      <c r="Y393" s="5">
        <v>-162</v>
      </c>
      <c r="Z393" s="5">
        <v>-9</v>
      </c>
      <c r="AA393" s="5">
        <v>-21</v>
      </c>
      <c r="AB393" s="5">
        <v>-2319</v>
      </c>
      <c r="AC393" s="5">
        <v>-167</v>
      </c>
      <c r="AD393" s="5">
        <v>-2486</v>
      </c>
    </row>
    <row r="394" spans="2:30" x14ac:dyDescent="0.25">
      <c r="B394" s="5" t="s">
        <v>286</v>
      </c>
      <c r="C394" s="5" t="s">
        <v>261</v>
      </c>
      <c r="D394" s="5" t="s">
        <v>463</v>
      </c>
      <c r="E394" s="5" t="s">
        <v>466</v>
      </c>
      <c r="F394" s="5" t="s">
        <v>416</v>
      </c>
      <c r="G394" s="5" t="s">
        <v>276</v>
      </c>
      <c r="H394" s="5">
        <v>0</v>
      </c>
      <c r="I394" s="5">
        <v>-10.402688054593307</v>
      </c>
      <c r="J394" s="5">
        <v>-13.90013448380113</v>
      </c>
      <c r="K394" s="5">
        <v>-14.695379478784281</v>
      </c>
      <c r="L394" s="5">
        <v>0</v>
      </c>
      <c r="M394" s="5">
        <v>-133.49170716823224</v>
      </c>
      <c r="N394" s="5">
        <v>-20.228582987761708</v>
      </c>
      <c r="O394" s="5">
        <v>-24.5893577259762</v>
      </c>
      <c r="P394" s="5">
        <v>0</v>
      </c>
      <c r="Q394" s="5">
        <v>-290.21159776815159</v>
      </c>
      <c r="R394" s="5">
        <v>-614.45738733878261</v>
      </c>
      <c r="S394" s="5">
        <v>-36.447858025652664</v>
      </c>
      <c r="T394" s="5">
        <v>-45.566620931280468</v>
      </c>
      <c r="U394" s="5">
        <v>-77.684713060918938</v>
      </c>
      <c r="V394" s="5">
        <v>-258.59274556294912</v>
      </c>
      <c r="W394" s="5">
        <v>-106.47315852624767</v>
      </c>
      <c r="X394" s="5">
        <v>-60.939107493000968</v>
      </c>
      <c r="Y394" s="5">
        <v>-92.844178240190175</v>
      </c>
      <c r="Z394" s="5">
        <v>-29.335836658061488</v>
      </c>
      <c r="AA394" s="5">
        <v>-44.709008226457513</v>
      </c>
      <c r="AB394" s="5">
        <v>-223.16692048415385</v>
      </c>
      <c r="AC394" s="5">
        <v>-2737.6600383600266</v>
      </c>
      <c r="AD394" s="5">
        <v>-237.84179712726146</v>
      </c>
    </row>
    <row r="395" spans="2:30" x14ac:dyDescent="0.25">
      <c r="B395" s="5" t="s">
        <v>286</v>
      </c>
      <c r="C395" s="5" t="s">
        <v>261</v>
      </c>
      <c r="D395" s="5" t="s">
        <v>463</v>
      </c>
      <c r="E395" s="5" t="s">
        <v>466</v>
      </c>
      <c r="F395" s="5" t="s">
        <v>433</v>
      </c>
      <c r="G395" s="5" t="s">
        <v>260</v>
      </c>
      <c r="H395" s="5">
        <v>0</v>
      </c>
      <c r="I395" s="5">
        <v>-2</v>
      </c>
      <c r="J395" s="5">
        <v>-3</v>
      </c>
      <c r="K395" s="5">
        <v>-5</v>
      </c>
      <c r="L395" s="5">
        <v>-6</v>
      </c>
      <c r="M395" s="5">
        <v>-48</v>
      </c>
      <c r="N395" s="5">
        <v>-5</v>
      </c>
      <c r="O395" s="5">
        <v>-5</v>
      </c>
      <c r="P395" s="5">
        <v>0</v>
      </c>
      <c r="Q395" s="5">
        <v>-375</v>
      </c>
      <c r="R395" s="5">
        <v>-1738</v>
      </c>
      <c r="S395" s="5">
        <v>-10</v>
      </c>
      <c r="T395" s="5">
        <v>-19</v>
      </c>
      <c r="U395" s="5">
        <v>-21</v>
      </c>
      <c r="V395" s="5">
        <v>-65</v>
      </c>
      <c r="W395" s="5">
        <v>-35</v>
      </c>
      <c r="X395" s="5">
        <v>-13</v>
      </c>
      <c r="Y395" s="5">
        <v>-165</v>
      </c>
      <c r="Z395" s="5">
        <v>-9</v>
      </c>
      <c r="AA395" s="5">
        <v>-17</v>
      </c>
      <c r="AB395" s="5">
        <v>-2541</v>
      </c>
      <c r="AC395" s="5">
        <v>-175</v>
      </c>
      <c r="AD395" s="5">
        <v>-2716</v>
      </c>
    </row>
    <row r="396" spans="2:30" x14ac:dyDescent="0.25">
      <c r="B396" s="5" t="s">
        <v>286</v>
      </c>
      <c r="C396" s="5" t="s">
        <v>261</v>
      </c>
      <c r="D396" s="5" t="s">
        <v>463</v>
      </c>
      <c r="E396" s="5" t="s">
        <v>466</v>
      </c>
      <c r="F396" s="5" t="s">
        <v>433</v>
      </c>
      <c r="G396" s="5" t="s">
        <v>276</v>
      </c>
      <c r="H396" s="5">
        <v>0</v>
      </c>
      <c r="I396" s="5">
        <v>-6.9369775588775973</v>
      </c>
      <c r="J396" s="5">
        <v>-10.440811042201759</v>
      </c>
      <c r="K396" s="5">
        <v>-14.585551552631962</v>
      </c>
      <c r="L396" s="5">
        <v>-45.224994346875704</v>
      </c>
      <c r="M396" s="5">
        <v>-130.04147781302743</v>
      </c>
      <c r="N396" s="5">
        <v>-20.184812139953415</v>
      </c>
      <c r="O396" s="5">
        <v>-24.469620965571242</v>
      </c>
      <c r="P396" s="5">
        <v>0</v>
      </c>
      <c r="Q396" s="5">
        <v>-265.14433750682304</v>
      </c>
      <c r="R396" s="5">
        <v>-712.28720010065456</v>
      </c>
      <c r="S396" s="5">
        <v>-33.050640190900502</v>
      </c>
      <c r="T396" s="5">
        <v>-47.419150348655542</v>
      </c>
      <c r="U396" s="5">
        <v>-73.949911260106489</v>
      </c>
      <c r="V396" s="5">
        <v>-235.25579543603757</v>
      </c>
      <c r="W396" s="5">
        <v>-143.87601997821307</v>
      </c>
      <c r="X396" s="5">
        <v>-46.31064467979752</v>
      </c>
      <c r="Y396" s="5">
        <v>-93.821645620291861</v>
      </c>
      <c r="Z396" s="5">
        <v>-29.242426211611193</v>
      </c>
      <c r="AA396" s="5">
        <v>-36.023665429147812</v>
      </c>
      <c r="AB396" s="5">
        <v>-242.91653565648599</v>
      </c>
      <c r="AC396" s="5">
        <v>-2860.7392150131595</v>
      </c>
      <c r="AD396" s="5">
        <v>-258.13672426397767</v>
      </c>
    </row>
    <row r="397" spans="2:30" x14ac:dyDescent="0.25">
      <c r="B397" s="5" t="s">
        <v>286</v>
      </c>
      <c r="C397" s="5" t="s">
        <v>261</v>
      </c>
      <c r="D397" s="5" t="s">
        <v>463</v>
      </c>
      <c r="E397" s="5" t="s">
        <v>467</v>
      </c>
      <c r="F397" s="5" t="s">
        <v>2</v>
      </c>
      <c r="G397" s="5" t="s">
        <v>260</v>
      </c>
      <c r="H397" s="5">
        <v>-99</v>
      </c>
      <c r="I397" s="5">
        <v>-179</v>
      </c>
      <c r="J397" s="5">
        <v>-179</v>
      </c>
      <c r="K397" s="5">
        <v>-190</v>
      </c>
      <c r="L397" s="5">
        <v>-82</v>
      </c>
      <c r="M397" s="5">
        <v>-217</v>
      </c>
      <c r="N397" s="5">
        <v>-151</v>
      </c>
      <c r="O397" s="5">
        <v>-118</v>
      </c>
      <c r="P397" s="5">
        <v>-162</v>
      </c>
      <c r="Q397" s="5">
        <v>-787</v>
      </c>
      <c r="R397" s="5">
        <v>-1284</v>
      </c>
      <c r="S397" s="5">
        <v>-173</v>
      </c>
      <c r="T397" s="5">
        <v>-212</v>
      </c>
      <c r="U397" s="5">
        <v>-177</v>
      </c>
      <c r="V397" s="5">
        <v>-167</v>
      </c>
      <c r="W397" s="5">
        <v>-158</v>
      </c>
      <c r="X397" s="5">
        <v>-162</v>
      </c>
      <c r="Y397" s="5">
        <v>-1010</v>
      </c>
      <c r="Z397" s="5">
        <v>-180</v>
      </c>
      <c r="AA397" s="5">
        <v>-274</v>
      </c>
      <c r="AB397" s="5">
        <v>-5961</v>
      </c>
      <c r="AC397" s="5">
        <v>-37</v>
      </c>
      <c r="AD397" s="5">
        <v>-5998</v>
      </c>
    </row>
    <row r="398" spans="2:30" x14ac:dyDescent="0.25">
      <c r="B398" s="5" t="s">
        <v>286</v>
      </c>
      <c r="C398" s="5" t="s">
        <v>261</v>
      </c>
      <c r="D398" s="5" t="s">
        <v>463</v>
      </c>
      <c r="E398" s="5" t="s">
        <v>467</v>
      </c>
      <c r="F398" s="5" t="s">
        <v>2</v>
      </c>
      <c r="G398" s="5" t="s">
        <v>276</v>
      </c>
      <c r="H398" s="5">
        <v>-648.08813998703829</v>
      </c>
      <c r="I398" s="5">
        <v>-645.39623362622547</v>
      </c>
      <c r="J398" s="5">
        <v>-643.95438356657189</v>
      </c>
      <c r="K398" s="5">
        <v>-619.21522617650896</v>
      </c>
      <c r="L398" s="5">
        <v>-648.42125240192638</v>
      </c>
      <c r="M398" s="5">
        <v>-635.92538866177267</v>
      </c>
      <c r="N398" s="5">
        <v>-645.64680126905944</v>
      </c>
      <c r="O398" s="5">
        <v>-630.49007245292694</v>
      </c>
      <c r="P398" s="5">
        <v>-649.46519347648302</v>
      </c>
      <c r="Q398" s="5">
        <v>-617.70594842194578</v>
      </c>
      <c r="R398" s="5">
        <v>-593.60844588315899</v>
      </c>
      <c r="S398" s="5">
        <v>-623.26844856594221</v>
      </c>
      <c r="T398" s="5">
        <v>-613.63721883403139</v>
      </c>
      <c r="U398" s="5">
        <v>-646.42185417161227</v>
      </c>
      <c r="V398" s="5">
        <v>-639.57229081773346</v>
      </c>
      <c r="W398" s="5">
        <v>-652.47196022398782</v>
      </c>
      <c r="X398" s="5">
        <v>-625.35224316165738</v>
      </c>
      <c r="Y398" s="5">
        <v>-625.35447072721911</v>
      </c>
      <c r="Z398" s="5">
        <v>-630.70481262811188</v>
      </c>
      <c r="AA398" s="5">
        <v>-625.78794467486432</v>
      </c>
      <c r="AB398" s="5">
        <v>-621.73390227043956</v>
      </c>
      <c r="AC398" s="5">
        <v>-647.29448400132958</v>
      </c>
      <c r="AD398" s="5">
        <v>-621.88538894897852</v>
      </c>
    </row>
    <row r="399" spans="2:30" x14ac:dyDescent="0.25">
      <c r="B399" s="5" t="s">
        <v>286</v>
      </c>
      <c r="C399" s="5" t="s">
        <v>261</v>
      </c>
      <c r="D399" s="5" t="s">
        <v>463</v>
      </c>
      <c r="E399" s="5" t="s">
        <v>468</v>
      </c>
      <c r="F399" s="5" t="s">
        <v>2</v>
      </c>
      <c r="G399" s="5" t="s">
        <v>260</v>
      </c>
      <c r="H399" s="5">
        <v>0</v>
      </c>
      <c r="I399" s="5">
        <v>-200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-2000</v>
      </c>
      <c r="R399" s="5">
        <v>-11605</v>
      </c>
      <c r="S399" s="5">
        <v>0</v>
      </c>
      <c r="T399" s="5">
        <v>-397</v>
      </c>
      <c r="U399" s="5">
        <v>-880</v>
      </c>
      <c r="V399" s="5">
        <v>0</v>
      </c>
      <c r="W399" s="5">
        <v>0</v>
      </c>
      <c r="X399" s="5">
        <v>-350</v>
      </c>
      <c r="Y399" s="5">
        <v>0</v>
      </c>
      <c r="Z399" s="5">
        <v>-291</v>
      </c>
      <c r="AA399" s="5">
        <v>0</v>
      </c>
      <c r="AB399" s="5">
        <v>-15723</v>
      </c>
      <c r="AC399" s="5">
        <v>-142</v>
      </c>
      <c r="AD399" s="5">
        <v>-15865</v>
      </c>
    </row>
    <row r="400" spans="2:30" x14ac:dyDescent="0.25">
      <c r="B400" s="5" t="s">
        <v>286</v>
      </c>
      <c r="C400" s="5" t="s">
        <v>261</v>
      </c>
      <c r="D400" s="5" t="s">
        <v>463</v>
      </c>
      <c r="E400" s="5" t="s">
        <v>468</v>
      </c>
      <c r="F400" s="5" t="s">
        <v>2</v>
      </c>
      <c r="G400" s="5" t="s">
        <v>276</v>
      </c>
      <c r="H400" s="5">
        <v>0</v>
      </c>
      <c r="I400" s="5">
        <v>-721.11311019689992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-1569.7736935754658</v>
      </c>
      <c r="R400" s="5">
        <v>-5365.1292947617294</v>
      </c>
      <c r="S400" s="5">
        <v>0</v>
      </c>
      <c r="T400" s="5">
        <v>-1149.1225277222193</v>
      </c>
      <c r="U400" s="5">
        <v>-3213.8487665029306</v>
      </c>
      <c r="V400" s="5">
        <v>0</v>
      </c>
      <c r="W400" s="5">
        <v>0</v>
      </c>
      <c r="X400" s="5">
        <v>-1351.069661151729</v>
      </c>
      <c r="Y400" s="5">
        <v>0</v>
      </c>
      <c r="Z400" s="5">
        <v>-1019.6394470821143</v>
      </c>
      <c r="AA400" s="5">
        <v>0</v>
      </c>
      <c r="AB400" s="5">
        <v>-1639.9131262201174</v>
      </c>
      <c r="AC400" s="5">
        <v>-2484.2112629240214</v>
      </c>
      <c r="AD400" s="5">
        <v>-1644.9169215864526</v>
      </c>
    </row>
    <row r="401" spans="2:30" x14ac:dyDescent="0.25">
      <c r="B401" s="5" t="s">
        <v>286</v>
      </c>
      <c r="C401" s="5" t="s">
        <v>261</v>
      </c>
      <c r="D401" s="5" t="s">
        <v>463</v>
      </c>
      <c r="E401" s="5" t="s">
        <v>468</v>
      </c>
      <c r="F401" s="5" t="s">
        <v>3</v>
      </c>
      <c r="G401" s="5" t="s">
        <v>260</v>
      </c>
      <c r="H401" s="5">
        <v>0</v>
      </c>
      <c r="I401" s="5">
        <v>-200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-1000</v>
      </c>
      <c r="R401" s="5">
        <v>-13609</v>
      </c>
      <c r="S401" s="5">
        <v>0</v>
      </c>
      <c r="T401" s="5">
        <v>-388</v>
      </c>
      <c r="U401" s="5">
        <v>-880</v>
      </c>
      <c r="V401" s="5">
        <v>0</v>
      </c>
      <c r="W401" s="5">
        <v>0</v>
      </c>
      <c r="X401" s="5">
        <v>-300</v>
      </c>
      <c r="Y401" s="5">
        <v>0</v>
      </c>
      <c r="Z401" s="5">
        <v>-282</v>
      </c>
      <c r="AA401" s="5">
        <v>0</v>
      </c>
      <c r="AB401" s="5">
        <v>-16659</v>
      </c>
      <c r="AC401" s="5">
        <v>-131</v>
      </c>
      <c r="AD401" s="5">
        <v>-16790</v>
      </c>
    </row>
    <row r="402" spans="2:30" x14ac:dyDescent="0.25">
      <c r="B402" s="5" t="s">
        <v>286</v>
      </c>
      <c r="C402" s="5" t="s">
        <v>261</v>
      </c>
      <c r="D402" s="5" t="s">
        <v>463</v>
      </c>
      <c r="E402" s="5" t="s">
        <v>468</v>
      </c>
      <c r="F402" s="5" t="s">
        <v>3</v>
      </c>
      <c r="G402" s="5" t="s">
        <v>276</v>
      </c>
      <c r="H402" s="5">
        <v>0</v>
      </c>
      <c r="I402" s="5">
        <v>-717.09519080110283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-775.85056497438143</v>
      </c>
      <c r="R402" s="5">
        <v>-6191.4138206514517</v>
      </c>
      <c r="S402" s="5">
        <v>0</v>
      </c>
      <c r="T402" s="5">
        <v>-1111.9326421009796</v>
      </c>
      <c r="U402" s="5">
        <v>-3203.5996810962133</v>
      </c>
      <c r="V402" s="5">
        <v>0</v>
      </c>
      <c r="W402" s="5">
        <v>0</v>
      </c>
      <c r="X402" s="5">
        <v>-1146.3376422891599</v>
      </c>
      <c r="Y402" s="5">
        <v>0</v>
      </c>
      <c r="Z402" s="5">
        <v>-978.65694950546583</v>
      </c>
      <c r="AA402" s="5">
        <v>0</v>
      </c>
      <c r="AB402" s="5">
        <v>-1719.1773046717783</v>
      </c>
      <c r="AC402" s="5">
        <v>-2288.0097808051696</v>
      </c>
      <c r="AD402" s="5">
        <v>-1722.5185704224377</v>
      </c>
    </row>
    <row r="403" spans="2:30" x14ac:dyDescent="0.25">
      <c r="B403" s="5" t="s">
        <v>286</v>
      </c>
      <c r="C403" s="5" t="s">
        <v>261</v>
      </c>
      <c r="D403" s="5" t="s">
        <v>463</v>
      </c>
      <c r="E403" s="5" t="s">
        <v>468</v>
      </c>
      <c r="F403" s="5" t="s">
        <v>4</v>
      </c>
      <c r="G403" s="5" t="s">
        <v>260</v>
      </c>
      <c r="H403" s="5">
        <v>0</v>
      </c>
      <c r="I403" s="5">
        <v>-400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-2500</v>
      </c>
      <c r="R403" s="5">
        <v>-19609</v>
      </c>
      <c r="S403" s="5">
        <v>0</v>
      </c>
      <c r="T403" s="5">
        <v>-379</v>
      </c>
      <c r="U403" s="5">
        <v>-1300</v>
      </c>
      <c r="V403" s="5">
        <v>0</v>
      </c>
      <c r="W403" s="5">
        <v>0</v>
      </c>
      <c r="X403" s="5">
        <v>-400</v>
      </c>
      <c r="Y403" s="5">
        <v>0</v>
      </c>
      <c r="Z403" s="5">
        <v>-273</v>
      </c>
      <c r="AA403" s="5">
        <v>0</v>
      </c>
      <c r="AB403" s="5">
        <v>-24861</v>
      </c>
      <c r="AC403" s="5">
        <v>-165</v>
      </c>
      <c r="AD403" s="5">
        <v>-25026</v>
      </c>
    </row>
    <row r="404" spans="2:30" x14ac:dyDescent="0.25">
      <c r="B404" s="5" t="s">
        <v>286</v>
      </c>
      <c r="C404" s="5" t="s">
        <v>261</v>
      </c>
      <c r="D404" s="5" t="s">
        <v>463</v>
      </c>
      <c r="E404" s="5" t="s">
        <v>468</v>
      </c>
      <c r="F404" s="5" t="s">
        <v>4</v>
      </c>
      <c r="G404" s="5" t="s">
        <v>276</v>
      </c>
      <c r="H404" s="5">
        <v>0</v>
      </c>
      <c r="I404" s="5">
        <v>-1423.3457164410663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-1917.7264662361245</v>
      </c>
      <c r="R404" s="5">
        <v>-8787.6029772716156</v>
      </c>
      <c r="S404" s="5">
        <v>0</v>
      </c>
      <c r="T404" s="5">
        <v>-1070.1257044758925</v>
      </c>
      <c r="U404" s="5">
        <v>-4711.7838088610533</v>
      </c>
      <c r="V404" s="5">
        <v>0</v>
      </c>
      <c r="W404" s="5">
        <v>0</v>
      </c>
      <c r="X404" s="5">
        <v>-1513.5691474064993</v>
      </c>
      <c r="Y404" s="5">
        <v>0</v>
      </c>
      <c r="Z404" s="5">
        <v>-938.10564512803592</v>
      </c>
      <c r="AA404" s="5">
        <v>0</v>
      </c>
      <c r="AB404" s="5">
        <v>-2538.4877878734601</v>
      </c>
      <c r="AC404" s="5">
        <v>-2875.0152462929727</v>
      </c>
      <c r="AD404" s="5">
        <v>-2540.4483618290374</v>
      </c>
    </row>
    <row r="405" spans="2:30" x14ac:dyDescent="0.25">
      <c r="B405" s="5" t="s">
        <v>286</v>
      </c>
      <c r="C405" s="5" t="s">
        <v>261</v>
      </c>
      <c r="D405" s="5" t="s">
        <v>463</v>
      </c>
      <c r="E405" s="5" t="s">
        <v>468</v>
      </c>
      <c r="F405" s="5" t="s">
        <v>5</v>
      </c>
      <c r="G405" s="5" t="s">
        <v>260</v>
      </c>
      <c r="H405" s="5">
        <v>0</v>
      </c>
      <c r="I405" s="5">
        <v>-400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-3727</v>
      </c>
      <c r="R405" s="5">
        <v>-22449</v>
      </c>
      <c r="S405" s="5">
        <v>0</v>
      </c>
      <c r="T405" s="5">
        <v>-370</v>
      </c>
      <c r="U405" s="5">
        <v>-988</v>
      </c>
      <c r="V405" s="5">
        <v>0</v>
      </c>
      <c r="W405" s="5">
        <v>0</v>
      </c>
      <c r="X405" s="5">
        <v>-400</v>
      </c>
      <c r="Y405" s="5">
        <v>0</v>
      </c>
      <c r="Z405" s="5">
        <v>-264</v>
      </c>
      <c r="AA405" s="5">
        <v>0</v>
      </c>
      <c r="AB405" s="5">
        <v>-28598</v>
      </c>
      <c r="AC405" s="5">
        <v>-200</v>
      </c>
      <c r="AD405" s="5">
        <v>-28798</v>
      </c>
    </row>
    <row r="406" spans="2:30" x14ac:dyDescent="0.25">
      <c r="B406" s="5" t="s">
        <v>286</v>
      </c>
      <c r="C406" s="5" t="s">
        <v>261</v>
      </c>
      <c r="D406" s="5" t="s">
        <v>463</v>
      </c>
      <c r="E406" s="5" t="s">
        <v>468</v>
      </c>
      <c r="F406" s="5" t="s">
        <v>5</v>
      </c>
      <c r="G406" s="5" t="s">
        <v>276</v>
      </c>
      <c r="H406" s="5">
        <v>0</v>
      </c>
      <c r="I406" s="5">
        <v>-1405.8222126938717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-2813.7539494098064</v>
      </c>
      <c r="R406" s="5">
        <v>-9893.524190634007</v>
      </c>
      <c r="S406" s="5">
        <v>0</v>
      </c>
      <c r="T406" s="5">
        <v>-1023.8728405276543</v>
      </c>
      <c r="U406" s="5">
        <v>-3536.9843986052538</v>
      </c>
      <c r="V406" s="5">
        <v>0</v>
      </c>
      <c r="W406" s="5">
        <v>0</v>
      </c>
      <c r="X406" s="5">
        <v>-1494.6063393727884</v>
      </c>
      <c r="Y406" s="5">
        <v>0</v>
      </c>
      <c r="Z406" s="5">
        <v>-895.09427309190653</v>
      </c>
      <c r="AA406" s="5">
        <v>0</v>
      </c>
      <c r="AB406" s="5">
        <v>-2877.8875230825738</v>
      </c>
      <c r="AC406" s="5">
        <v>-3448.0975121976448</v>
      </c>
      <c r="AD406" s="5">
        <v>-2881.1965159512815</v>
      </c>
    </row>
    <row r="407" spans="2:30" x14ac:dyDescent="0.25">
      <c r="B407" s="5" t="s">
        <v>286</v>
      </c>
      <c r="C407" s="5" t="s">
        <v>261</v>
      </c>
      <c r="D407" s="5" t="s">
        <v>463</v>
      </c>
      <c r="E407" s="5" t="s">
        <v>468</v>
      </c>
      <c r="F407" s="5" t="s">
        <v>6</v>
      </c>
      <c r="G407" s="5" t="s">
        <v>260</v>
      </c>
      <c r="H407" s="5">
        <v>0</v>
      </c>
      <c r="I407" s="5">
        <v>-300</v>
      </c>
      <c r="J407" s="5">
        <v>0</v>
      </c>
      <c r="K407" s="5">
        <v>0</v>
      </c>
      <c r="L407" s="5">
        <v>-100</v>
      </c>
      <c r="M407" s="5">
        <v>0</v>
      </c>
      <c r="N407" s="5">
        <v>0</v>
      </c>
      <c r="O407" s="5">
        <v>0</v>
      </c>
      <c r="P407" s="5">
        <v>0</v>
      </c>
      <c r="Q407" s="5">
        <v>-3721</v>
      </c>
      <c r="R407" s="5">
        <v>-36310</v>
      </c>
      <c r="S407" s="5">
        <v>0</v>
      </c>
      <c r="T407" s="5">
        <v>-361</v>
      </c>
      <c r="U407" s="5">
        <v>-900</v>
      </c>
      <c r="V407" s="5">
        <v>-400</v>
      </c>
      <c r="W407" s="5">
        <v>0</v>
      </c>
      <c r="X407" s="5">
        <v>-400</v>
      </c>
      <c r="Y407" s="5">
        <v>0</v>
      </c>
      <c r="Z407" s="5">
        <v>-255</v>
      </c>
      <c r="AA407" s="5">
        <v>0</v>
      </c>
      <c r="AB407" s="5">
        <v>-42747</v>
      </c>
      <c r="AC407" s="5">
        <v>-170</v>
      </c>
      <c r="AD407" s="5">
        <v>-42917</v>
      </c>
    </row>
    <row r="408" spans="2:30" x14ac:dyDescent="0.25">
      <c r="B408" s="5" t="s">
        <v>286</v>
      </c>
      <c r="C408" s="5" t="s">
        <v>261</v>
      </c>
      <c r="D408" s="5" t="s">
        <v>463</v>
      </c>
      <c r="E408" s="5" t="s">
        <v>468</v>
      </c>
      <c r="F408" s="5" t="s">
        <v>6</v>
      </c>
      <c r="G408" s="5" t="s">
        <v>276</v>
      </c>
      <c r="H408" s="5">
        <v>0</v>
      </c>
      <c r="I408" s="5">
        <v>-1048.3462338161548</v>
      </c>
      <c r="J408" s="5">
        <v>0</v>
      </c>
      <c r="K408" s="5">
        <v>0</v>
      </c>
      <c r="L408" s="5">
        <v>-770.38041384835833</v>
      </c>
      <c r="M408" s="5">
        <v>0</v>
      </c>
      <c r="N408" s="5">
        <v>0</v>
      </c>
      <c r="O408" s="5">
        <v>0</v>
      </c>
      <c r="P408" s="5">
        <v>0</v>
      </c>
      <c r="Q408" s="5">
        <v>-2767.1825976117898</v>
      </c>
      <c r="R408" s="5">
        <v>-15731.261018056508</v>
      </c>
      <c r="S408" s="5">
        <v>0</v>
      </c>
      <c r="T408" s="5">
        <v>-978.39667616154111</v>
      </c>
      <c r="U408" s="5">
        <v>-3209.7118748640328</v>
      </c>
      <c r="V408" s="5">
        <v>-1489.9521352876538</v>
      </c>
      <c r="W408" s="5">
        <v>0</v>
      </c>
      <c r="X408" s="5">
        <v>-1475.4975193197956</v>
      </c>
      <c r="Y408" s="5">
        <v>0</v>
      </c>
      <c r="Z408" s="5">
        <v>-853.10815738674569</v>
      </c>
      <c r="AA408" s="5">
        <v>0</v>
      </c>
      <c r="AB408" s="5">
        <v>-4248.5092152408051</v>
      </c>
      <c r="AC408" s="5">
        <v>-2901.2714395426233</v>
      </c>
      <c r="AD408" s="5">
        <v>-4240.7088684242926</v>
      </c>
    </row>
    <row r="409" spans="2:30" x14ac:dyDescent="0.25">
      <c r="B409" s="5" t="s">
        <v>286</v>
      </c>
      <c r="C409" s="5" t="s">
        <v>261</v>
      </c>
      <c r="D409" s="5" t="s">
        <v>463</v>
      </c>
      <c r="E409" s="5" t="s">
        <v>468</v>
      </c>
      <c r="F409" s="5" t="s">
        <v>280</v>
      </c>
      <c r="G409" s="5" t="s">
        <v>260</v>
      </c>
      <c r="H409" s="5">
        <v>0</v>
      </c>
      <c r="I409" s="5">
        <v>-300</v>
      </c>
      <c r="J409" s="5">
        <v>0</v>
      </c>
      <c r="K409" s="5">
        <v>0</v>
      </c>
      <c r="L409" s="5">
        <v>-273</v>
      </c>
      <c r="M409" s="5">
        <v>0</v>
      </c>
      <c r="N409" s="5">
        <v>0</v>
      </c>
      <c r="O409" s="5">
        <v>0</v>
      </c>
      <c r="P409" s="5">
        <v>0</v>
      </c>
      <c r="Q409" s="5">
        <v>-4527</v>
      </c>
      <c r="R409" s="5">
        <v>-37171</v>
      </c>
      <c r="S409" s="5">
        <v>0</v>
      </c>
      <c r="T409" s="5">
        <v>-652</v>
      </c>
      <c r="U409" s="5">
        <v>-1092</v>
      </c>
      <c r="V409" s="5">
        <v>-1600</v>
      </c>
      <c r="W409" s="5">
        <v>0</v>
      </c>
      <c r="X409" s="5">
        <v>-300</v>
      </c>
      <c r="Y409" s="5">
        <v>-1000</v>
      </c>
      <c r="Z409" s="5">
        <v>-246</v>
      </c>
      <c r="AA409" s="5">
        <v>0</v>
      </c>
      <c r="AB409" s="5">
        <v>-47161</v>
      </c>
      <c r="AC409" s="5">
        <v>-168</v>
      </c>
      <c r="AD409" s="5">
        <v>-47329</v>
      </c>
    </row>
    <row r="410" spans="2:30" x14ac:dyDescent="0.25">
      <c r="B410" s="5" t="s">
        <v>286</v>
      </c>
      <c r="C410" s="5" t="s">
        <v>261</v>
      </c>
      <c r="D410" s="5" t="s">
        <v>463</v>
      </c>
      <c r="E410" s="5" t="s">
        <v>468</v>
      </c>
      <c r="F410" s="5" t="s">
        <v>280</v>
      </c>
      <c r="G410" s="5" t="s">
        <v>276</v>
      </c>
      <c r="H410" s="5">
        <v>0</v>
      </c>
      <c r="I410" s="5">
        <v>-1044.600979835719</v>
      </c>
      <c r="J410" s="5">
        <v>0</v>
      </c>
      <c r="K410" s="5">
        <v>0</v>
      </c>
      <c r="L410" s="5">
        <v>-2095.4866441510594</v>
      </c>
      <c r="M410" s="5">
        <v>0</v>
      </c>
      <c r="N410" s="5">
        <v>0</v>
      </c>
      <c r="O410" s="5">
        <v>0</v>
      </c>
      <c r="P410" s="5">
        <v>0</v>
      </c>
      <c r="Q410" s="5">
        <v>-3323.3883732061631</v>
      </c>
      <c r="R410" s="5">
        <v>-15857.096296953574</v>
      </c>
      <c r="S410" s="5">
        <v>0</v>
      </c>
      <c r="T410" s="5">
        <v>-1732.4115061883226</v>
      </c>
      <c r="U410" s="5">
        <v>-3879.4665378247987</v>
      </c>
      <c r="V410" s="5">
        <v>-5922.5478800980181</v>
      </c>
      <c r="W410" s="5">
        <v>0</v>
      </c>
      <c r="X410" s="5">
        <v>-1095.1742969893658</v>
      </c>
      <c r="Y410" s="5">
        <v>-584.8589378727745</v>
      </c>
      <c r="Z410" s="5">
        <v>-813.8903960933261</v>
      </c>
      <c r="AA410" s="5">
        <v>0</v>
      </c>
      <c r="AB410" s="5">
        <v>-4636.8397166199848</v>
      </c>
      <c r="AC410" s="5">
        <v>-2835.4908943610862</v>
      </c>
      <c r="AD410" s="5">
        <v>-4626.4070493348854</v>
      </c>
    </row>
    <row r="411" spans="2:30" x14ac:dyDescent="0.25">
      <c r="B411" s="5" t="s">
        <v>286</v>
      </c>
      <c r="C411" s="5" t="s">
        <v>261</v>
      </c>
      <c r="D411" s="5" t="s">
        <v>463</v>
      </c>
      <c r="E411" s="5" t="s">
        <v>468</v>
      </c>
      <c r="F411" s="5" t="s">
        <v>360</v>
      </c>
      <c r="G411" s="5" t="s">
        <v>260</v>
      </c>
      <c r="H411" s="5">
        <v>0</v>
      </c>
      <c r="I411" s="5">
        <v>-200</v>
      </c>
      <c r="J411" s="5">
        <v>0</v>
      </c>
      <c r="K411" s="5">
        <v>0</v>
      </c>
      <c r="L411" s="5">
        <v>-433</v>
      </c>
      <c r="M411" s="5">
        <v>0</v>
      </c>
      <c r="N411" s="5">
        <v>0</v>
      </c>
      <c r="O411" s="5">
        <v>0</v>
      </c>
      <c r="P411" s="5">
        <v>0</v>
      </c>
      <c r="Q411" s="5">
        <v>-5035</v>
      </c>
      <c r="R411" s="5">
        <v>-41636</v>
      </c>
      <c r="S411" s="5">
        <v>-1570</v>
      </c>
      <c r="T411" s="5">
        <v>-1243</v>
      </c>
      <c r="U411" s="5">
        <v>-1044</v>
      </c>
      <c r="V411" s="5">
        <v>-2600</v>
      </c>
      <c r="W411" s="5">
        <v>0</v>
      </c>
      <c r="X411" s="5">
        <v>-250</v>
      </c>
      <c r="Y411" s="5">
        <v>-1000</v>
      </c>
      <c r="Z411" s="5">
        <v>-1280</v>
      </c>
      <c r="AA411" s="5">
        <v>0</v>
      </c>
      <c r="AB411" s="5">
        <v>-56291</v>
      </c>
      <c r="AC411" s="5">
        <v>-201</v>
      </c>
      <c r="AD411" s="5">
        <v>-56492</v>
      </c>
    </row>
    <row r="412" spans="2:30" x14ac:dyDescent="0.25">
      <c r="B412" s="5" t="s">
        <v>286</v>
      </c>
      <c r="C412" s="5" t="s">
        <v>261</v>
      </c>
      <c r="D412" s="5" t="s">
        <v>463</v>
      </c>
      <c r="E412" s="5" t="s">
        <v>468</v>
      </c>
      <c r="F412" s="5" t="s">
        <v>360</v>
      </c>
      <c r="G412" s="5" t="s">
        <v>276</v>
      </c>
      <c r="H412" s="5">
        <v>0</v>
      </c>
      <c r="I412" s="5">
        <v>-694.52643714883004</v>
      </c>
      <c r="J412" s="5">
        <v>0</v>
      </c>
      <c r="K412" s="5">
        <v>0</v>
      </c>
      <c r="L412" s="5">
        <v>-3310.1444843666386</v>
      </c>
      <c r="M412" s="5">
        <v>0</v>
      </c>
      <c r="N412" s="5">
        <v>0</v>
      </c>
      <c r="O412" s="5">
        <v>0</v>
      </c>
      <c r="P412" s="5">
        <v>0</v>
      </c>
      <c r="Q412" s="5">
        <v>-3654.304930880292</v>
      </c>
      <c r="R412" s="5">
        <v>-17515.600015312899</v>
      </c>
      <c r="S412" s="5">
        <v>-5276.6014653491966</v>
      </c>
      <c r="T412" s="5">
        <v>-3239.4002809391395</v>
      </c>
      <c r="U412" s="5">
        <v>-3696.7005884977375</v>
      </c>
      <c r="V412" s="5">
        <v>-9568.1102246297887</v>
      </c>
      <c r="W412" s="5">
        <v>0</v>
      </c>
      <c r="X412" s="5">
        <v>-906.30607768855691</v>
      </c>
      <c r="Y412" s="5">
        <v>-579.41422380801453</v>
      </c>
      <c r="Z412" s="5">
        <v>-4199.4061777201814</v>
      </c>
      <c r="AA412" s="5">
        <v>0</v>
      </c>
      <c r="AB412" s="5">
        <v>-5482.2294289301326</v>
      </c>
      <c r="AC412" s="5">
        <v>-3367.6238984016354</v>
      </c>
      <c r="AD412" s="5">
        <v>-5470.008537326572</v>
      </c>
    </row>
    <row r="413" spans="2:30" x14ac:dyDescent="0.25">
      <c r="B413" s="5" t="s">
        <v>286</v>
      </c>
      <c r="C413" s="5" t="s">
        <v>261</v>
      </c>
      <c r="D413" s="5" t="s">
        <v>463</v>
      </c>
      <c r="E413" s="5" t="s">
        <v>468</v>
      </c>
      <c r="F413" s="5" t="s">
        <v>398</v>
      </c>
      <c r="G413" s="5" t="s">
        <v>260</v>
      </c>
      <c r="H413" s="5">
        <v>0</v>
      </c>
      <c r="I413" s="5">
        <v>-200</v>
      </c>
      <c r="J413" s="5">
        <v>0</v>
      </c>
      <c r="K413" s="5">
        <v>0</v>
      </c>
      <c r="L413" s="5">
        <v>-360</v>
      </c>
      <c r="M413" s="5">
        <v>0</v>
      </c>
      <c r="N413" s="5">
        <v>0</v>
      </c>
      <c r="O413" s="5">
        <v>0</v>
      </c>
      <c r="P413" s="5">
        <v>0</v>
      </c>
      <c r="Q413" s="5">
        <v>-6649</v>
      </c>
      <c r="R413" s="5">
        <v>-13589</v>
      </c>
      <c r="S413" s="5">
        <v>-2170</v>
      </c>
      <c r="T413" s="5">
        <v>-600</v>
      </c>
      <c r="U413" s="5">
        <v>-520</v>
      </c>
      <c r="V413" s="5">
        <v>-2600</v>
      </c>
      <c r="W413" s="5">
        <v>0</v>
      </c>
      <c r="X413" s="5">
        <v>-200</v>
      </c>
      <c r="Y413" s="5">
        <v>-3340</v>
      </c>
      <c r="Z413" s="5">
        <v>-1917</v>
      </c>
      <c r="AA413" s="5">
        <v>0</v>
      </c>
      <c r="AB413" s="5">
        <v>-32145</v>
      </c>
      <c r="AC413" s="5">
        <v>-201</v>
      </c>
      <c r="AD413" s="5">
        <v>-32346</v>
      </c>
    </row>
    <row r="414" spans="2:30" x14ac:dyDescent="0.25">
      <c r="B414" s="5" t="s">
        <v>286</v>
      </c>
      <c r="C414" s="5" t="s">
        <v>261</v>
      </c>
      <c r="D414" s="5" t="s">
        <v>463</v>
      </c>
      <c r="E414" s="5" t="s">
        <v>468</v>
      </c>
      <c r="F414" s="5" t="s">
        <v>398</v>
      </c>
      <c r="G414" s="5" t="s">
        <v>276</v>
      </c>
      <c r="H414" s="5">
        <v>0</v>
      </c>
      <c r="I414" s="5">
        <v>-695.2265743405776</v>
      </c>
      <c r="J414" s="5">
        <v>0</v>
      </c>
      <c r="K414" s="5">
        <v>0</v>
      </c>
      <c r="L414" s="5">
        <v>-2744.8438870039267</v>
      </c>
      <c r="M414" s="5">
        <v>0</v>
      </c>
      <c r="N414" s="5">
        <v>0</v>
      </c>
      <c r="O414" s="5">
        <v>0</v>
      </c>
      <c r="P414" s="5">
        <v>0</v>
      </c>
      <c r="Q414" s="5">
        <v>-4785.7393747804699</v>
      </c>
      <c r="R414" s="5">
        <v>-5681.0438170728139</v>
      </c>
      <c r="S414" s="5">
        <v>-7247.804783551157</v>
      </c>
      <c r="T414" s="5">
        <v>-1544.8230405207084</v>
      </c>
      <c r="U414" s="5">
        <v>-1838.202803259275</v>
      </c>
      <c r="V414" s="5">
        <v>-9517.1161673841107</v>
      </c>
      <c r="W414" s="5">
        <v>0</v>
      </c>
      <c r="X414" s="5">
        <v>-721.65432036400239</v>
      </c>
      <c r="Y414" s="5">
        <v>-1925.6902648285356</v>
      </c>
      <c r="Z414" s="5">
        <v>-6272.0232428028776</v>
      </c>
      <c r="AA414" s="5">
        <v>0</v>
      </c>
      <c r="AB414" s="5">
        <v>-3115.0758137451157</v>
      </c>
      <c r="AC414" s="5">
        <v>-3343.0909453795489</v>
      </c>
      <c r="AD414" s="5">
        <v>-3116.3966338754221</v>
      </c>
    </row>
    <row r="415" spans="2:30" x14ac:dyDescent="0.25">
      <c r="B415" s="5" t="s">
        <v>286</v>
      </c>
      <c r="C415" s="5" t="s">
        <v>261</v>
      </c>
      <c r="D415" s="5" t="s">
        <v>463</v>
      </c>
      <c r="E415" s="5" t="s">
        <v>468</v>
      </c>
      <c r="F415" s="5" t="s">
        <v>416</v>
      </c>
      <c r="G415" s="5" t="s">
        <v>260</v>
      </c>
      <c r="H415" s="5">
        <v>0</v>
      </c>
      <c r="I415" s="5">
        <v>-100</v>
      </c>
      <c r="J415" s="5">
        <v>0</v>
      </c>
      <c r="K415" s="5">
        <v>0</v>
      </c>
      <c r="L415" s="5">
        <v>-290</v>
      </c>
      <c r="M415" s="5">
        <v>0</v>
      </c>
      <c r="N415" s="5">
        <v>0</v>
      </c>
      <c r="O415" s="5">
        <v>0</v>
      </c>
      <c r="P415" s="5">
        <v>0</v>
      </c>
      <c r="Q415" s="5">
        <v>-7531</v>
      </c>
      <c r="R415" s="5">
        <v>-18021</v>
      </c>
      <c r="S415" s="5">
        <v>-2450</v>
      </c>
      <c r="T415" s="5">
        <v>-600</v>
      </c>
      <c r="U415" s="5">
        <v>-520</v>
      </c>
      <c r="V415" s="5">
        <v>-2400</v>
      </c>
      <c r="W415" s="5">
        <v>0</v>
      </c>
      <c r="X415" s="5">
        <v>0</v>
      </c>
      <c r="Y415" s="5">
        <v>-3810</v>
      </c>
      <c r="Z415" s="5">
        <v>-1741</v>
      </c>
      <c r="AA415" s="5">
        <v>0</v>
      </c>
      <c r="AB415" s="5">
        <v>-37463</v>
      </c>
      <c r="AC415" s="5">
        <v>-135</v>
      </c>
      <c r="AD415" s="5">
        <v>-37598</v>
      </c>
    </row>
    <row r="416" spans="2:30" x14ac:dyDescent="0.25">
      <c r="B416" s="5" t="s">
        <v>286</v>
      </c>
      <c r="C416" s="5" t="s">
        <v>261</v>
      </c>
      <c r="D416" s="5" t="s">
        <v>463</v>
      </c>
      <c r="E416" s="5" t="s">
        <v>468</v>
      </c>
      <c r="F416" s="5" t="s">
        <v>416</v>
      </c>
      <c r="G416" s="5" t="s">
        <v>276</v>
      </c>
      <c r="H416" s="5">
        <v>0</v>
      </c>
      <c r="I416" s="5">
        <v>-346.75626848644356</v>
      </c>
      <c r="J416" s="5">
        <v>0</v>
      </c>
      <c r="K416" s="5">
        <v>0</v>
      </c>
      <c r="L416" s="5">
        <v>-2196.0713041634481</v>
      </c>
      <c r="M416" s="5">
        <v>0</v>
      </c>
      <c r="N416" s="5">
        <v>0</v>
      </c>
      <c r="O416" s="5">
        <v>0</v>
      </c>
      <c r="P416" s="5">
        <v>0</v>
      </c>
      <c r="Q416" s="5">
        <v>-5369.9841346239546</v>
      </c>
      <c r="R416" s="5">
        <v>-7461.6823296712946</v>
      </c>
      <c r="S416" s="5">
        <v>-8117.9320148044571</v>
      </c>
      <c r="T416" s="5">
        <v>-1518.8873643760157</v>
      </c>
      <c r="U416" s="5">
        <v>-1836.1841268944477</v>
      </c>
      <c r="V416" s="5">
        <v>-8741.1632302968719</v>
      </c>
      <c r="W416" s="5">
        <v>0</v>
      </c>
      <c r="X416" s="5">
        <v>0</v>
      </c>
      <c r="Y416" s="5">
        <v>-2183.557525278547</v>
      </c>
      <c r="Z416" s="5">
        <v>-5674.8546246316719</v>
      </c>
      <c r="AA416" s="5">
        <v>0</v>
      </c>
      <c r="AB416" s="5">
        <v>-3605.2187762388339</v>
      </c>
      <c r="AC416" s="5">
        <v>-2213.0784741233751</v>
      </c>
      <c r="AD416" s="5">
        <v>-3597.0940822167236</v>
      </c>
    </row>
    <row r="417" spans="2:30" x14ac:dyDescent="0.25">
      <c r="B417" s="5" t="s">
        <v>286</v>
      </c>
      <c r="C417" s="5" t="s">
        <v>261</v>
      </c>
      <c r="D417" s="5" t="s">
        <v>463</v>
      </c>
      <c r="E417" s="5" t="s">
        <v>468</v>
      </c>
      <c r="F417" s="5" t="s">
        <v>433</v>
      </c>
      <c r="G417" s="5" t="s">
        <v>260</v>
      </c>
      <c r="H417" s="5">
        <v>0</v>
      </c>
      <c r="I417" s="5">
        <v>-100</v>
      </c>
      <c r="J417" s="5">
        <v>0</v>
      </c>
      <c r="K417" s="5">
        <v>0</v>
      </c>
      <c r="L417" s="5">
        <v>-190</v>
      </c>
      <c r="M417" s="5">
        <v>0</v>
      </c>
      <c r="N417" s="5">
        <v>0</v>
      </c>
      <c r="O417" s="5">
        <v>0</v>
      </c>
      <c r="P417" s="5">
        <v>0</v>
      </c>
      <c r="Q417" s="5">
        <v>-400</v>
      </c>
      <c r="R417" s="5">
        <v>-12540</v>
      </c>
      <c r="S417" s="5">
        <v>-3620</v>
      </c>
      <c r="T417" s="5">
        <v>-600</v>
      </c>
      <c r="U417" s="5">
        <v>-200</v>
      </c>
      <c r="V417" s="5">
        <v>-1800</v>
      </c>
      <c r="W417" s="5">
        <v>0</v>
      </c>
      <c r="X417" s="5">
        <v>0</v>
      </c>
      <c r="Y417" s="5">
        <v>-5245</v>
      </c>
      <c r="Z417" s="5">
        <v>-1878</v>
      </c>
      <c r="AA417" s="5">
        <v>0</v>
      </c>
      <c r="AB417" s="5">
        <v>-26573</v>
      </c>
      <c r="AC417" s="5">
        <v>-135</v>
      </c>
      <c r="AD417" s="5">
        <v>-26708</v>
      </c>
    </row>
    <row r="418" spans="2:30" x14ac:dyDescent="0.25">
      <c r="B418" s="5" t="s">
        <v>286</v>
      </c>
      <c r="C418" s="5" t="s">
        <v>261</v>
      </c>
      <c r="D418" s="5" t="s">
        <v>463</v>
      </c>
      <c r="E418" s="5" t="s">
        <v>468</v>
      </c>
      <c r="F418" s="5" t="s">
        <v>433</v>
      </c>
      <c r="G418" s="5" t="s">
        <v>276</v>
      </c>
      <c r="H418" s="5">
        <v>0</v>
      </c>
      <c r="I418" s="5">
        <v>-346.84887794387981</v>
      </c>
      <c r="J418" s="5">
        <v>0</v>
      </c>
      <c r="K418" s="5">
        <v>0</v>
      </c>
      <c r="L418" s="5">
        <v>-1432.1248209843973</v>
      </c>
      <c r="M418" s="5">
        <v>0</v>
      </c>
      <c r="N418" s="5">
        <v>0</v>
      </c>
      <c r="O418" s="5">
        <v>0</v>
      </c>
      <c r="P418" s="5">
        <v>0</v>
      </c>
      <c r="Q418" s="5">
        <v>-282.82062667394462</v>
      </c>
      <c r="R418" s="5">
        <v>-5139.2873931313052</v>
      </c>
      <c r="S418" s="5">
        <v>-11964.331749105981</v>
      </c>
      <c r="T418" s="5">
        <v>-1497.4468531154382</v>
      </c>
      <c r="U418" s="5">
        <v>-704.28486914387133</v>
      </c>
      <c r="V418" s="5">
        <v>-6514.7758736133483</v>
      </c>
      <c r="W418" s="5">
        <v>0</v>
      </c>
      <c r="X418" s="5">
        <v>0</v>
      </c>
      <c r="Y418" s="5">
        <v>-2982.3910986571564</v>
      </c>
      <c r="Z418" s="5">
        <v>-6101.9196028228689</v>
      </c>
      <c r="AA418" s="5">
        <v>0</v>
      </c>
      <c r="AB418" s="5">
        <v>-2540.346754033767</v>
      </c>
      <c r="AC418" s="5">
        <v>-2206.8559658672943</v>
      </c>
      <c r="AD418" s="5">
        <v>-2538.4078172468026</v>
      </c>
    </row>
    <row r="419" spans="2:30" x14ac:dyDescent="0.25">
      <c r="B419" s="5" t="s">
        <v>286</v>
      </c>
      <c r="C419" s="5" t="s">
        <v>261</v>
      </c>
      <c r="D419" s="5" t="s">
        <v>463</v>
      </c>
      <c r="E419" s="5" t="s">
        <v>469</v>
      </c>
      <c r="F419" s="5" t="s">
        <v>2</v>
      </c>
      <c r="G419" s="5" t="s">
        <v>260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-4425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-4425</v>
      </c>
      <c r="AC419" s="5">
        <v>0</v>
      </c>
      <c r="AD419" s="5">
        <v>-4425</v>
      </c>
    </row>
    <row r="420" spans="2:30" x14ac:dyDescent="0.25">
      <c r="B420" s="5" t="s">
        <v>286</v>
      </c>
      <c r="C420" s="5" t="s">
        <v>261</v>
      </c>
      <c r="D420" s="5" t="s">
        <v>463</v>
      </c>
      <c r="E420" s="5" t="s">
        <v>469</v>
      </c>
      <c r="F420" s="5" t="s">
        <v>2</v>
      </c>
      <c r="G420" s="5" t="s">
        <v>276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-2045.7300413029427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-461.52868940558545</v>
      </c>
      <c r="AC420" s="5">
        <v>0</v>
      </c>
      <c r="AD420" s="5">
        <v>-458.7934054850333</v>
      </c>
    </row>
    <row r="421" spans="2:30" x14ac:dyDescent="0.25">
      <c r="B421" s="5" t="s">
        <v>286</v>
      </c>
      <c r="C421" s="5" t="s">
        <v>261</v>
      </c>
      <c r="D421" s="5" t="s">
        <v>463</v>
      </c>
      <c r="E421" s="5" t="s">
        <v>469</v>
      </c>
      <c r="F421" s="5" t="s">
        <v>3</v>
      </c>
      <c r="G421" s="5" t="s">
        <v>260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-5018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-5018</v>
      </c>
      <c r="AC421" s="5">
        <v>0</v>
      </c>
      <c r="AD421" s="5">
        <v>-5018</v>
      </c>
    </row>
    <row r="422" spans="2:30" x14ac:dyDescent="0.25">
      <c r="B422" s="5" t="s">
        <v>286</v>
      </c>
      <c r="C422" s="5" t="s">
        <v>261</v>
      </c>
      <c r="D422" s="5" t="s">
        <v>463</v>
      </c>
      <c r="E422" s="5" t="s">
        <v>469</v>
      </c>
      <c r="F422" s="5" t="s">
        <v>3</v>
      </c>
      <c r="G422" s="5" t="s">
        <v>276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-2282.9388310698059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-517.84811302256935</v>
      </c>
      <c r="AC422" s="5">
        <v>0</v>
      </c>
      <c r="AD422" s="5">
        <v>-514.80632438235818</v>
      </c>
    </row>
    <row r="423" spans="2:30" x14ac:dyDescent="0.25">
      <c r="B423" s="5" t="s">
        <v>286</v>
      </c>
      <c r="C423" s="5" t="s">
        <v>261</v>
      </c>
      <c r="D423" s="5" t="s">
        <v>463</v>
      </c>
      <c r="E423" s="5" t="s">
        <v>469</v>
      </c>
      <c r="F423" s="5" t="s">
        <v>4</v>
      </c>
      <c r="G423" s="5" t="s">
        <v>260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-11079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-11079</v>
      </c>
      <c r="AC423" s="5">
        <v>0</v>
      </c>
      <c r="AD423" s="5">
        <v>-11079</v>
      </c>
    </row>
    <row r="424" spans="2:30" x14ac:dyDescent="0.25">
      <c r="B424" s="5" t="s">
        <v>286</v>
      </c>
      <c r="C424" s="5" t="s">
        <v>261</v>
      </c>
      <c r="D424" s="5" t="s">
        <v>463</v>
      </c>
      <c r="E424" s="5" t="s">
        <v>469</v>
      </c>
      <c r="F424" s="5" t="s">
        <v>4</v>
      </c>
      <c r="G424" s="5" t="s">
        <v>276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-4964.9575901469861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-1131.2459756988883</v>
      </c>
      <c r="AC424" s="5">
        <v>0</v>
      </c>
      <c r="AD424" s="5">
        <v>-1124.6554543556265</v>
      </c>
    </row>
    <row r="425" spans="2:30" x14ac:dyDescent="0.25">
      <c r="B425" s="5" t="s">
        <v>286</v>
      </c>
      <c r="C425" s="5" t="s">
        <v>261</v>
      </c>
      <c r="D425" s="5" t="s">
        <v>463</v>
      </c>
      <c r="E425" s="5" t="s">
        <v>469</v>
      </c>
      <c r="F425" s="5" t="s">
        <v>5</v>
      </c>
      <c r="G425" s="5" t="s">
        <v>260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-12556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-12556</v>
      </c>
      <c r="AC425" s="5">
        <v>0</v>
      </c>
      <c r="AD425" s="5">
        <v>-12556</v>
      </c>
    </row>
    <row r="426" spans="2:30" x14ac:dyDescent="0.25">
      <c r="B426" s="5" t="s">
        <v>286</v>
      </c>
      <c r="C426" s="5" t="s">
        <v>261</v>
      </c>
      <c r="D426" s="5" t="s">
        <v>463</v>
      </c>
      <c r="E426" s="5" t="s">
        <v>469</v>
      </c>
      <c r="F426" s="5" t="s">
        <v>5</v>
      </c>
      <c r="G426" s="5" t="s">
        <v>276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-5533.5689668849654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-1263.5413574314568</v>
      </c>
      <c r="AC426" s="5">
        <v>0</v>
      </c>
      <c r="AD426" s="5">
        <v>-1256.2088844462912</v>
      </c>
    </row>
    <row r="427" spans="2:30" x14ac:dyDescent="0.25">
      <c r="B427" s="5" t="s">
        <v>286</v>
      </c>
      <c r="C427" s="5" t="s">
        <v>261</v>
      </c>
      <c r="D427" s="5" t="s">
        <v>463</v>
      </c>
      <c r="E427" s="5" t="s">
        <v>469</v>
      </c>
      <c r="F427" s="5" t="s">
        <v>6</v>
      </c>
      <c r="G427" s="5" t="s">
        <v>260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-12860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-12860</v>
      </c>
      <c r="AC427" s="5">
        <v>0</v>
      </c>
      <c r="AD427" s="5">
        <v>-12860</v>
      </c>
    </row>
    <row r="428" spans="2:30" x14ac:dyDescent="0.25">
      <c r="B428" s="5" t="s">
        <v>286</v>
      </c>
      <c r="C428" s="5" t="s">
        <v>261</v>
      </c>
      <c r="D428" s="5" t="s">
        <v>463</v>
      </c>
      <c r="E428" s="5" t="s">
        <v>469</v>
      </c>
      <c r="F428" s="5" t="s">
        <v>6</v>
      </c>
      <c r="G428" s="5" t="s">
        <v>276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-5571.5785373783174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-1278.1207688959869</v>
      </c>
      <c r="AC428" s="5">
        <v>0</v>
      </c>
      <c r="AD428" s="5">
        <v>-1270.7206013453037</v>
      </c>
    </row>
    <row r="429" spans="2:30" x14ac:dyDescent="0.25">
      <c r="B429" s="5" t="s">
        <v>286</v>
      </c>
      <c r="C429" s="5" t="s">
        <v>261</v>
      </c>
      <c r="D429" s="5" t="s">
        <v>463</v>
      </c>
      <c r="E429" s="5" t="s">
        <v>469</v>
      </c>
      <c r="F429" s="5" t="s">
        <v>280</v>
      </c>
      <c r="G429" s="5" t="s">
        <v>260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-12860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-12860</v>
      </c>
      <c r="AC429" s="5">
        <v>0</v>
      </c>
      <c r="AD429" s="5">
        <v>-12860</v>
      </c>
    </row>
    <row r="430" spans="2:30" x14ac:dyDescent="0.25">
      <c r="B430" s="5" t="s">
        <v>286</v>
      </c>
      <c r="C430" s="5" t="s">
        <v>261</v>
      </c>
      <c r="D430" s="5" t="s">
        <v>463</v>
      </c>
      <c r="E430" s="5" t="s">
        <v>469</v>
      </c>
      <c r="F430" s="5" t="s">
        <v>280</v>
      </c>
      <c r="G430" s="5" t="s">
        <v>276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-5486.0579047866067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-1264.3870731267998</v>
      </c>
      <c r="AC430" s="5">
        <v>0</v>
      </c>
      <c r="AD430" s="5">
        <v>-1257.0642661887348</v>
      </c>
    </row>
    <row r="431" spans="2:30" x14ac:dyDescent="0.25">
      <c r="B431" s="5" t="s">
        <v>286</v>
      </c>
      <c r="C431" s="5" t="s">
        <v>261</v>
      </c>
      <c r="D431" s="5" t="s">
        <v>463</v>
      </c>
      <c r="E431" s="5" t="s">
        <v>469</v>
      </c>
      <c r="F431" s="5" t="s">
        <v>360</v>
      </c>
      <c r="G431" s="5" t="s">
        <v>260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-6177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-6177</v>
      </c>
      <c r="AC431" s="5">
        <v>0</v>
      </c>
      <c r="AD431" s="5">
        <v>-6177</v>
      </c>
    </row>
    <row r="432" spans="2:30" x14ac:dyDescent="0.25">
      <c r="B432" s="5" t="s">
        <v>286</v>
      </c>
      <c r="C432" s="5" t="s">
        <v>261</v>
      </c>
      <c r="D432" s="5" t="s">
        <v>463</v>
      </c>
      <c r="E432" s="5" t="s">
        <v>469</v>
      </c>
      <c r="F432" s="5" t="s">
        <v>360</v>
      </c>
      <c r="G432" s="5" t="s">
        <v>276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-2598.5652150683968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-601.58340023274468</v>
      </c>
      <c r="AC432" s="5">
        <v>0</v>
      </c>
      <c r="AD432" s="5">
        <v>-598.1066829828336</v>
      </c>
    </row>
    <row r="433" spans="2:30" x14ac:dyDescent="0.25">
      <c r="B433" s="5" t="s">
        <v>286</v>
      </c>
      <c r="C433" s="5" t="s">
        <v>261</v>
      </c>
      <c r="D433" s="5" t="s">
        <v>463</v>
      </c>
      <c r="E433" s="5" t="s">
        <v>469</v>
      </c>
      <c r="F433" s="5" t="s">
        <v>398</v>
      </c>
      <c r="G433" s="5" t="s">
        <v>260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-24436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-24436</v>
      </c>
      <c r="AC433" s="5">
        <v>0</v>
      </c>
      <c r="AD433" s="5">
        <v>-24436</v>
      </c>
    </row>
    <row r="434" spans="2:30" x14ac:dyDescent="0.25">
      <c r="B434" s="5" t="s">
        <v>286</v>
      </c>
      <c r="C434" s="5" t="s">
        <v>261</v>
      </c>
      <c r="D434" s="5" t="s">
        <v>463</v>
      </c>
      <c r="E434" s="5" t="s">
        <v>469</v>
      </c>
      <c r="F434" s="5" t="s">
        <v>398</v>
      </c>
      <c r="G434" s="5" t="s">
        <v>276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-10215.761771579313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-2368.0196791001913</v>
      </c>
      <c r="AC434" s="5">
        <v>0</v>
      </c>
      <c r="AD434" s="5">
        <v>-2354.3024839355662</v>
      </c>
    </row>
    <row r="435" spans="2:30" x14ac:dyDescent="0.25">
      <c r="B435" s="5" t="s">
        <v>286</v>
      </c>
      <c r="C435" s="5" t="s">
        <v>261</v>
      </c>
      <c r="D435" s="5" t="s">
        <v>463</v>
      </c>
      <c r="E435" s="5" t="s">
        <v>469</v>
      </c>
      <c r="F435" s="5" t="s">
        <v>416</v>
      </c>
      <c r="G435" s="5" t="s">
        <v>260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-18418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-18418</v>
      </c>
      <c r="AC435" s="5">
        <v>0</v>
      </c>
      <c r="AD435" s="5">
        <v>-18418</v>
      </c>
    </row>
    <row r="436" spans="2:30" x14ac:dyDescent="0.25">
      <c r="B436" s="5" t="s">
        <v>286</v>
      </c>
      <c r="C436" s="5" t="s">
        <v>261</v>
      </c>
      <c r="D436" s="5" t="s">
        <v>463</v>
      </c>
      <c r="E436" s="5" t="s">
        <v>469</v>
      </c>
      <c r="F436" s="5" t="s">
        <v>416</v>
      </c>
      <c r="G436" s="5" t="s">
        <v>276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-7626.0621024297152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-1772.4399920125682</v>
      </c>
      <c r="AC436" s="5">
        <v>0</v>
      </c>
      <c r="AD436" s="5">
        <v>-1762.0958244126714</v>
      </c>
    </row>
    <row r="437" spans="2:30" x14ac:dyDescent="0.25">
      <c r="B437" s="5" t="s">
        <v>286</v>
      </c>
      <c r="C437" s="5" t="s">
        <v>261</v>
      </c>
      <c r="D437" s="5" t="s">
        <v>463</v>
      </c>
      <c r="E437" s="5" t="s">
        <v>470</v>
      </c>
      <c r="F437" s="5" t="s">
        <v>2</v>
      </c>
      <c r="G437" s="5" t="s">
        <v>260</v>
      </c>
      <c r="H437" s="5">
        <v>0</v>
      </c>
      <c r="I437" s="5">
        <v>0</v>
      </c>
      <c r="J437" s="5">
        <v>0</v>
      </c>
      <c r="K437" s="5">
        <v>-45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-96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-141</v>
      </c>
      <c r="AC437" s="5">
        <v>0</v>
      </c>
      <c r="AD437" s="5">
        <v>-141</v>
      </c>
    </row>
    <row r="438" spans="2:30" x14ac:dyDescent="0.25">
      <c r="B438" s="5" t="s">
        <v>286</v>
      </c>
      <c r="C438" s="5" t="s">
        <v>261</v>
      </c>
      <c r="D438" s="5" t="s">
        <v>463</v>
      </c>
      <c r="E438" s="5" t="s">
        <v>470</v>
      </c>
      <c r="F438" s="5" t="s">
        <v>2</v>
      </c>
      <c r="G438" s="5" t="s">
        <v>276</v>
      </c>
      <c r="H438" s="5">
        <v>0</v>
      </c>
      <c r="I438" s="5">
        <v>0</v>
      </c>
      <c r="J438" s="5">
        <v>0</v>
      </c>
      <c r="K438" s="5">
        <v>-146.65623777864684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-277.87345758522179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-14.706337899703403</v>
      </c>
      <c r="AC438" s="5">
        <v>0</v>
      </c>
      <c r="AD438" s="5">
        <v>-14.619179700201059</v>
      </c>
    </row>
    <row r="439" spans="2:30" x14ac:dyDescent="0.25">
      <c r="B439" s="5" t="s">
        <v>286</v>
      </c>
      <c r="C439" s="5" t="s">
        <v>261</v>
      </c>
      <c r="D439" s="5" t="s">
        <v>463</v>
      </c>
      <c r="E439" s="5" t="s">
        <v>470</v>
      </c>
      <c r="F439" s="5" t="s">
        <v>3</v>
      </c>
      <c r="G439" s="5" t="s">
        <v>260</v>
      </c>
      <c r="H439" s="5">
        <v>0</v>
      </c>
      <c r="I439" s="5">
        <v>0</v>
      </c>
      <c r="J439" s="5">
        <v>0</v>
      </c>
      <c r="K439" s="5">
        <v>-93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-26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-119</v>
      </c>
      <c r="AC439" s="5">
        <v>0</v>
      </c>
      <c r="AD439" s="5">
        <v>-119</v>
      </c>
    </row>
    <row r="440" spans="2:30" x14ac:dyDescent="0.25">
      <c r="B440" s="5" t="s">
        <v>286</v>
      </c>
      <c r="C440" s="5" t="s">
        <v>261</v>
      </c>
      <c r="D440" s="5" t="s">
        <v>463</v>
      </c>
      <c r="E440" s="5" t="s">
        <v>470</v>
      </c>
      <c r="F440" s="5" t="s">
        <v>3</v>
      </c>
      <c r="G440" s="5" t="s">
        <v>276</v>
      </c>
      <c r="H440" s="5">
        <v>0</v>
      </c>
      <c r="I440" s="5">
        <v>0</v>
      </c>
      <c r="J440" s="5">
        <v>0</v>
      </c>
      <c r="K440" s="5">
        <v>-299.35782917290328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-74.510950243880075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-12.280575019865635</v>
      </c>
      <c r="AC440" s="5">
        <v>0</v>
      </c>
      <c r="AD440" s="5">
        <v>-12.208440135811202</v>
      </c>
    </row>
    <row r="441" spans="2:30" x14ac:dyDescent="0.25">
      <c r="B441" s="5" t="s">
        <v>286</v>
      </c>
      <c r="C441" s="5" t="s">
        <v>261</v>
      </c>
      <c r="D441" s="5" t="s">
        <v>463</v>
      </c>
      <c r="E441" s="5" t="s">
        <v>470</v>
      </c>
      <c r="F441" s="5" t="s">
        <v>4</v>
      </c>
      <c r="G441" s="5" t="s">
        <v>260</v>
      </c>
      <c r="H441" s="5">
        <v>0</v>
      </c>
      <c r="I441" s="5">
        <v>0</v>
      </c>
      <c r="J441" s="5">
        <v>0</v>
      </c>
      <c r="K441" s="5">
        <v>-93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-26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-119</v>
      </c>
      <c r="AC441" s="5">
        <v>0</v>
      </c>
      <c r="AD441" s="5">
        <v>-119</v>
      </c>
    </row>
    <row r="442" spans="2:30" x14ac:dyDescent="0.25">
      <c r="B442" s="5" t="s">
        <v>286</v>
      </c>
      <c r="C442" s="5" t="s">
        <v>261</v>
      </c>
      <c r="D442" s="5" t="s">
        <v>463</v>
      </c>
      <c r="E442" s="5" t="s">
        <v>470</v>
      </c>
      <c r="F442" s="5" t="s">
        <v>4</v>
      </c>
      <c r="G442" s="5" t="s">
        <v>276</v>
      </c>
      <c r="H442" s="5">
        <v>0</v>
      </c>
      <c r="I442" s="5">
        <v>0</v>
      </c>
      <c r="J442" s="5">
        <v>0</v>
      </c>
      <c r="K442" s="5">
        <v>-295.44068313510212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-73.412317457449092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-12.150760096413729</v>
      </c>
      <c r="AC442" s="5">
        <v>0</v>
      </c>
      <c r="AD442" s="5">
        <v>-12.079971032432489</v>
      </c>
    </row>
    <row r="443" spans="2:30" x14ac:dyDescent="0.25">
      <c r="B443" s="5" t="s">
        <v>286</v>
      </c>
      <c r="C443" s="5" t="s">
        <v>261</v>
      </c>
      <c r="D443" s="5" t="s">
        <v>463</v>
      </c>
      <c r="E443" s="5" t="s">
        <v>470</v>
      </c>
      <c r="F443" s="5" t="s">
        <v>5</v>
      </c>
      <c r="G443" s="5" t="s">
        <v>260</v>
      </c>
      <c r="H443" s="5">
        <v>0</v>
      </c>
      <c r="I443" s="5">
        <v>0</v>
      </c>
      <c r="J443" s="5">
        <v>0</v>
      </c>
      <c r="K443" s="5">
        <v>-93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-26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-119</v>
      </c>
      <c r="AC443" s="5">
        <v>0</v>
      </c>
      <c r="AD443" s="5">
        <v>-119</v>
      </c>
    </row>
    <row r="444" spans="2:30" x14ac:dyDescent="0.25">
      <c r="B444" s="5" t="s">
        <v>286</v>
      </c>
      <c r="C444" s="5" t="s">
        <v>261</v>
      </c>
      <c r="D444" s="5" t="s">
        <v>463</v>
      </c>
      <c r="E444" s="5" t="s">
        <v>470</v>
      </c>
      <c r="F444" s="5" t="s">
        <v>5</v>
      </c>
      <c r="G444" s="5" t="s">
        <v>276</v>
      </c>
      <c r="H444" s="5">
        <v>0</v>
      </c>
      <c r="I444" s="5">
        <v>0</v>
      </c>
      <c r="J444" s="5">
        <v>0</v>
      </c>
      <c r="K444" s="5">
        <v>-290.32288275013815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-71.947821226267592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-11.975264537618935</v>
      </c>
      <c r="AC444" s="5">
        <v>0</v>
      </c>
      <c r="AD444" s="5">
        <v>-11.905770727071411</v>
      </c>
    </row>
    <row r="445" spans="2:30" x14ac:dyDescent="0.25">
      <c r="B445" s="5" t="s">
        <v>286</v>
      </c>
      <c r="C445" s="5" t="s">
        <v>261</v>
      </c>
      <c r="D445" s="5" t="s">
        <v>463</v>
      </c>
      <c r="E445" s="5" t="s">
        <v>470</v>
      </c>
      <c r="F445" s="5" t="s">
        <v>6</v>
      </c>
      <c r="G445" s="5" t="s">
        <v>260</v>
      </c>
      <c r="H445" s="5">
        <v>0</v>
      </c>
      <c r="I445" s="5">
        <v>0</v>
      </c>
      <c r="J445" s="5">
        <v>0</v>
      </c>
      <c r="K445" s="5">
        <v>-93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-25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-118</v>
      </c>
      <c r="AC445" s="5">
        <v>0</v>
      </c>
      <c r="AD445" s="5">
        <v>-118</v>
      </c>
    </row>
    <row r="446" spans="2:30" x14ac:dyDescent="0.25">
      <c r="B446" s="5" t="s">
        <v>286</v>
      </c>
      <c r="C446" s="5" t="s">
        <v>261</v>
      </c>
      <c r="D446" s="5" t="s">
        <v>463</v>
      </c>
      <c r="E446" s="5" t="s">
        <v>470</v>
      </c>
      <c r="F446" s="5" t="s">
        <v>6</v>
      </c>
      <c r="G446" s="5" t="s">
        <v>276</v>
      </c>
      <c r="H446" s="5">
        <v>0</v>
      </c>
      <c r="I446" s="5">
        <v>0</v>
      </c>
      <c r="J446" s="5">
        <v>0</v>
      </c>
      <c r="K446" s="5">
        <v>-286.30801200646505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-67.756002504261843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-11.727702234037828</v>
      </c>
      <c r="AC446" s="5">
        <v>0</v>
      </c>
      <c r="AD446" s="5">
        <v>-11.65980023007355</v>
      </c>
    </row>
    <row r="447" spans="2:30" x14ac:dyDescent="0.25">
      <c r="B447" s="5" t="s">
        <v>286</v>
      </c>
      <c r="C447" s="5" t="s">
        <v>261</v>
      </c>
      <c r="D447" s="5" t="s">
        <v>463</v>
      </c>
      <c r="E447" s="5" t="s">
        <v>470</v>
      </c>
      <c r="F447" s="5" t="s">
        <v>280</v>
      </c>
      <c r="G447" s="5" t="s">
        <v>260</v>
      </c>
      <c r="H447" s="5">
        <v>0</v>
      </c>
      <c r="I447" s="5">
        <v>0</v>
      </c>
      <c r="J447" s="5">
        <v>0</v>
      </c>
      <c r="K447" s="5">
        <v>-93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-25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-118</v>
      </c>
      <c r="AC447" s="5">
        <v>0</v>
      </c>
      <c r="AD447" s="5">
        <v>-118</v>
      </c>
    </row>
    <row r="448" spans="2:30" x14ac:dyDescent="0.25">
      <c r="B448" s="5" t="s">
        <v>286</v>
      </c>
      <c r="C448" s="5" t="s">
        <v>261</v>
      </c>
      <c r="D448" s="5" t="s">
        <v>463</v>
      </c>
      <c r="E448" s="5" t="s">
        <v>470</v>
      </c>
      <c r="F448" s="5" t="s">
        <v>280</v>
      </c>
      <c r="G448" s="5" t="s">
        <v>276</v>
      </c>
      <c r="H448" s="5">
        <v>0</v>
      </c>
      <c r="I448" s="5">
        <v>0</v>
      </c>
      <c r="J448" s="5">
        <v>0</v>
      </c>
      <c r="K448" s="5">
        <v>-282.37265903956859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-66.426821556300723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-11.601685429934866</v>
      </c>
      <c r="AC448" s="5">
        <v>0</v>
      </c>
      <c r="AD448" s="5">
        <v>-11.534493266739556</v>
      </c>
    </row>
    <row r="449" spans="2:30" x14ac:dyDescent="0.25">
      <c r="B449" s="5" t="s">
        <v>286</v>
      </c>
      <c r="C449" s="5" t="s">
        <v>261</v>
      </c>
      <c r="D449" s="5" t="s">
        <v>463</v>
      </c>
      <c r="E449" s="5" t="s">
        <v>470</v>
      </c>
      <c r="F449" s="5" t="s">
        <v>360</v>
      </c>
      <c r="G449" s="5" t="s">
        <v>260</v>
      </c>
      <c r="H449" s="5">
        <v>0</v>
      </c>
      <c r="I449" s="5">
        <v>0</v>
      </c>
      <c r="J449" s="5">
        <v>0</v>
      </c>
      <c r="K449" s="5">
        <v>-93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-25</v>
      </c>
      <c r="U449" s="5">
        <v>-73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-191</v>
      </c>
      <c r="AC449" s="5">
        <v>0</v>
      </c>
      <c r="AD449" s="5">
        <v>-191</v>
      </c>
    </row>
    <row r="450" spans="2:30" x14ac:dyDescent="0.25">
      <c r="B450" s="5" t="s">
        <v>286</v>
      </c>
      <c r="C450" s="5" t="s">
        <v>261</v>
      </c>
      <c r="D450" s="5" t="s">
        <v>463</v>
      </c>
      <c r="E450" s="5" t="s">
        <v>470</v>
      </c>
      <c r="F450" s="5" t="s">
        <v>360</v>
      </c>
      <c r="G450" s="5" t="s">
        <v>276</v>
      </c>
      <c r="H450" s="5">
        <v>0</v>
      </c>
      <c r="I450" s="5">
        <v>0</v>
      </c>
      <c r="J450" s="5">
        <v>0</v>
      </c>
      <c r="K450" s="5">
        <v>-278.56988809278477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-65.152861643989127</v>
      </c>
      <c r="U450" s="5">
        <v>-258.48576911909464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-18.601656053821312</v>
      </c>
      <c r="AC450" s="5">
        <v>0</v>
      </c>
      <c r="AD450" s="5">
        <v>-18.494151926456407</v>
      </c>
    </row>
    <row r="451" spans="2:30" x14ac:dyDescent="0.25">
      <c r="B451" s="5" t="s">
        <v>286</v>
      </c>
      <c r="C451" s="5" t="s">
        <v>261</v>
      </c>
      <c r="D451" s="5" t="s">
        <v>463</v>
      </c>
      <c r="E451" s="5" t="s">
        <v>470</v>
      </c>
      <c r="F451" s="5" t="s">
        <v>398</v>
      </c>
      <c r="G451" s="5" t="s">
        <v>260</v>
      </c>
      <c r="H451" s="5">
        <v>0</v>
      </c>
      <c r="I451" s="5">
        <v>0</v>
      </c>
      <c r="J451" s="5">
        <v>0</v>
      </c>
      <c r="K451" s="5">
        <v>-93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-32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-125</v>
      </c>
      <c r="AC451" s="5">
        <v>0</v>
      </c>
      <c r="AD451" s="5">
        <v>-125</v>
      </c>
    </row>
    <row r="452" spans="2:30" x14ac:dyDescent="0.25">
      <c r="B452" s="5" t="s">
        <v>286</v>
      </c>
      <c r="C452" s="5" t="s">
        <v>261</v>
      </c>
      <c r="D452" s="5" t="s">
        <v>463</v>
      </c>
      <c r="E452" s="5" t="s">
        <v>470</v>
      </c>
      <c r="F452" s="5" t="s">
        <v>398</v>
      </c>
      <c r="G452" s="5" t="s">
        <v>276</v>
      </c>
      <c r="H452" s="5">
        <v>0</v>
      </c>
      <c r="I452" s="5">
        <v>0</v>
      </c>
      <c r="J452" s="5">
        <v>0</v>
      </c>
      <c r="K452" s="5">
        <v>-276.17090524665332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-82.390562161104441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-12.113376161709114</v>
      </c>
      <c r="AC452" s="5">
        <v>0</v>
      </c>
      <c r="AD452" s="5">
        <v>-12.043207173512267</v>
      </c>
    </row>
    <row r="453" spans="2:30" x14ac:dyDescent="0.25">
      <c r="B453" s="5" t="s">
        <v>286</v>
      </c>
      <c r="C453" s="5" t="s">
        <v>261</v>
      </c>
      <c r="D453" s="5" t="s">
        <v>463</v>
      </c>
      <c r="E453" s="5" t="s">
        <v>470</v>
      </c>
      <c r="F453" s="5" t="s">
        <v>416</v>
      </c>
      <c r="G453" s="5" t="s">
        <v>260</v>
      </c>
      <c r="H453" s="5">
        <v>0</v>
      </c>
      <c r="I453" s="5">
        <v>0</v>
      </c>
      <c r="J453" s="5">
        <v>0</v>
      </c>
      <c r="K453" s="5">
        <v>-93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-26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-119</v>
      </c>
      <c r="AC453" s="5">
        <v>0</v>
      </c>
      <c r="AD453" s="5">
        <v>-119</v>
      </c>
    </row>
    <row r="454" spans="2:30" x14ac:dyDescent="0.25">
      <c r="B454" s="5" t="s">
        <v>286</v>
      </c>
      <c r="C454" s="5" t="s">
        <v>261</v>
      </c>
      <c r="D454" s="5" t="s">
        <v>463</v>
      </c>
      <c r="E454" s="5" t="s">
        <v>470</v>
      </c>
      <c r="F454" s="5" t="s">
        <v>416</v>
      </c>
      <c r="G454" s="5" t="s">
        <v>276</v>
      </c>
      <c r="H454" s="5">
        <v>0</v>
      </c>
      <c r="I454" s="5">
        <v>0</v>
      </c>
      <c r="J454" s="5">
        <v>0</v>
      </c>
      <c r="K454" s="5">
        <v>-273.3340583053876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-65.818452456294011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-11.45186008521531</v>
      </c>
      <c r="AC454" s="5">
        <v>0</v>
      </c>
      <c r="AD454" s="5">
        <v>-11.385025687105434</v>
      </c>
    </row>
    <row r="455" spans="2:30" x14ac:dyDescent="0.25">
      <c r="B455" s="5" t="s">
        <v>286</v>
      </c>
      <c r="C455" s="5" t="s">
        <v>261</v>
      </c>
      <c r="D455" s="5" t="s">
        <v>463</v>
      </c>
      <c r="E455" s="5" t="s">
        <v>470</v>
      </c>
      <c r="F455" s="5" t="s">
        <v>433</v>
      </c>
      <c r="G455" s="5" t="s">
        <v>260</v>
      </c>
      <c r="H455" s="5">
        <v>0</v>
      </c>
      <c r="I455" s="5">
        <v>0</v>
      </c>
      <c r="J455" s="5">
        <v>0</v>
      </c>
      <c r="K455" s="5">
        <v>-93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-30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-123</v>
      </c>
      <c r="AC455" s="5">
        <v>0</v>
      </c>
      <c r="AD455" s="5">
        <v>-123</v>
      </c>
    </row>
    <row r="456" spans="2:30" x14ac:dyDescent="0.25">
      <c r="B456" s="5" t="s">
        <v>286</v>
      </c>
      <c r="C456" s="5" t="s">
        <v>261</v>
      </c>
      <c r="D456" s="5" t="s">
        <v>463</v>
      </c>
      <c r="E456" s="5" t="s">
        <v>470</v>
      </c>
      <c r="F456" s="5" t="s">
        <v>433</v>
      </c>
      <c r="G456" s="5" t="s">
        <v>276</v>
      </c>
      <c r="H456" s="5">
        <v>0</v>
      </c>
      <c r="I456" s="5">
        <v>0</v>
      </c>
      <c r="J456" s="5">
        <v>0</v>
      </c>
      <c r="K456" s="5">
        <v>-271.29125887895452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-74.872342655771902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-11.758651666960951</v>
      </c>
      <c r="AC456" s="5">
        <v>0</v>
      </c>
      <c r="AD456" s="5">
        <v>-11.690286113574837</v>
      </c>
    </row>
    <row r="457" spans="2:30" x14ac:dyDescent="0.25">
      <c r="B457" s="5" t="s">
        <v>286</v>
      </c>
      <c r="C457" s="5" t="s">
        <v>261</v>
      </c>
      <c r="D457" s="5" t="s">
        <v>463</v>
      </c>
      <c r="E457" s="5" t="s">
        <v>471</v>
      </c>
      <c r="F457" s="5" t="s">
        <v>2</v>
      </c>
      <c r="G457" s="5" t="s">
        <v>260</v>
      </c>
      <c r="H457" s="5">
        <v>1</v>
      </c>
      <c r="I457" s="5">
        <v>-5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-46</v>
      </c>
      <c r="Q457" s="5">
        <v>-195</v>
      </c>
      <c r="R457" s="5">
        <v>-3137</v>
      </c>
      <c r="S457" s="5">
        <v>0</v>
      </c>
      <c r="T457" s="5">
        <v>-7</v>
      </c>
      <c r="U457" s="5">
        <v>0</v>
      </c>
      <c r="V457" s="5">
        <v>0</v>
      </c>
      <c r="W457" s="5">
        <v>0</v>
      </c>
      <c r="X457" s="5">
        <v>0</v>
      </c>
      <c r="Y457" s="5">
        <v>-5</v>
      </c>
      <c r="Z457" s="5">
        <v>0</v>
      </c>
      <c r="AA457" s="5">
        <v>0</v>
      </c>
      <c r="AB457" s="5">
        <v>-3394</v>
      </c>
      <c r="AC457" s="5">
        <v>1</v>
      </c>
      <c r="AD457" s="5">
        <v>-3393</v>
      </c>
    </row>
    <row r="458" spans="2:30" x14ac:dyDescent="0.25">
      <c r="B458" s="5" t="s">
        <v>286</v>
      </c>
      <c r="C458" s="5" t="s">
        <v>261</v>
      </c>
      <c r="D458" s="5" t="s">
        <v>463</v>
      </c>
      <c r="E458" s="5" t="s">
        <v>471</v>
      </c>
      <c r="F458" s="5" t="s">
        <v>2</v>
      </c>
      <c r="G458" s="5" t="s">
        <v>276</v>
      </c>
      <c r="H458" s="5">
        <v>6.5463448483539208</v>
      </c>
      <c r="I458" s="5">
        <v>-18.027827754922498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-184.41604259208776</v>
      </c>
      <c r="Q458" s="5">
        <v>-153.05293512360791</v>
      </c>
      <c r="R458" s="5">
        <v>-1450.2723479248207</v>
      </c>
      <c r="S458" s="5">
        <v>0</v>
      </c>
      <c r="T458" s="5">
        <v>-20.261606282255755</v>
      </c>
      <c r="U458" s="5">
        <v>0</v>
      </c>
      <c r="V458" s="5">
        <v>0</v>
      </c>
      <c r="W458" s="5">
        <v>0</v>
      </c>
      <c r="X458" s="5">
        <v>0</v>
      </c>
      <c r="Y458" s="5">
        <v>-3.0958142115208869</v>
      </c>
      <c r="Z458" s="5">
        <v>0</v>
      </c>
      <c r="AA458" s="5">
        <v>0</v>
      </c>
      <c r="AB458" s="5">
        <v>-353.99511228080388</v>
      </c>
      <c r="AC458" s="5">
        <v>17.494445513549447</v>
      </c>
      <c r="AD458" s="5">
        <v>-351.79345193462552</v>
      </c>
    </row>
    <row r="459" spans="2:30" x14ac:dyDescent="0.25">
      <c r="B459" s="5" t="s">
        <v>286</v>
      </c>
      <c r="C459" s="5" t="s">
        <v>261</v>
      </c>
      <c r="D459" s="5" t="s">
        <v>463</v>
      </c>
      <c r="E459" s="5" t="s">
        <v>471</v>
      </c>
      <c r="F459" s="5" t="s">
        <v>3</v>
      </c>
      <c r="G459" s="5" t="s">
        <v>260</v>
      </c>
      <c r="H459" s="5">
        <v>0</v>
      </c>
      <c r="I459" s="5">
        <v>-5</v>
      </c>
      <c r="J459" s="5">
        <v>0</v>
      </c>
      <c r="K459" s="5">
        <v>-1</v>
      </c>
      <c r="L459" s="5">
        <v>0</v>
      </c>
      <c r="M459" s="5">
        <v>0</v>
      </c>
      <c r="N459" s="5">
        <v>0</v>
      </c>
      <c r="O459" s="5">
        <v>0</v>
      </c>
      <c r="P459" s="5">
        <v>-45</v>
      </c>
      <c r="Q459" s="5">
        <v>-144</v>
      </c>
      <c r="R459" s="5">
        <v>-6135</v>
      </c>
      <c r="S459" s="5">
        <v>0</v>
      </c>
      <c r="T459" s="5">
        <v>-10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-6340</v>
      </c>
      <c r="AC459" s="5">
        <v>-56</v>
      </c>
      <c r="AD459" s="5">
        <v>-6396</v>
      </c>
    </row>
    <row r="460" spans="2:30" x14ac:dyDescent="0.25">
      <c r="B460" s="5" t="s">
        <v>286</v>
      </c>
      <c r="C460" s="5" t="s">
        <v>261</v>
      </c>
      <c r="D460" s="5" t="s">
        <v>463</v>
      </c>
      <c r="E460" s="5" t="s">
        <v>471</v>
      </c>
      <c r="F460" s="5" t="s">
        <v>3</v>
      </c>
      <c r="G460" s="5" t="s">
        <v>276</v>
      </c>
      <c r="H460" s="5">
        <v>0</v>
      </c>
      <c r="I460" s="5">
        <v>-17.927379770027571</v>
      </c>
      <c r="J460" s="5">
        <v>0</v>
      </c>
      <c r="K460" s="5">
        <v>-3.2189013889559495</v>
      </c>
      <c r="L460" s="5">
        <v>0</v>
      </c>
      <c r="M460" s="5">
        <v>0</v>
      </c>
      <c r="N460" s="5">
        <v>0</v>
      </c>
      <c r="O460" s="5">
        <v>0</v>
      </c>
      <c r="P460" s="5">
        <v>-180.00936048674532</v>
      </c>
      <c r="Q460" s="5">
        <v>-111.72248135631092</v>
      </c>
      <c r="R460" s="5">
        <v>-2791.1179212063089</v>
      </c>
      <c r="S460" s="5">
        <v>0</v>
      </c>
      <c r="T460" s="5">
        <v>-28.658057786107719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-654.27601366342969</v>
      </c>
      <c r="AC460" s="5">
        <v>-978.08051698541612</v>
      </c>
      <c r="AD460" s="5">
        <v>-656.1780093163735</v>
      </c>
    </row>
    <row r="461" spans="2:30" x14ac:dyDescent="0.25">
      <c r="B461" s="5" t="s">
        <v>286</v>
      </c>
      <c r="C461" s="5" t="s">
        <v>261</v>
      </c>
      <c r="D461" s="5" t="s">
        <v>463</v>
      </c>
      <c r="E461" s="5" t="s">
        <v>471</v>
      </c>
      <c r="F461" s="5" t="s">
        <v>4</v>
      </c>
      <c r="G461" s="5" t="s">
        <v>260</v>
      </c>
      <c r="H461" s="5">
        <v>0</v>
      </c>
      <c r="I461" s="5">
        <v>-4</v>
      </c>
      <c r="J461" s="5">
        <v>0</v>
      </c>
      <c r="K461" s="5">
        <v>-1</v>
      </c>
      <c r="L461" s="5">
        <v>-12</v>
      </c>
      <c r="M461" s="5">
        <v>0</v>
      </c>
      <c r="N461" s="5">
        <v>0</v>
      </c>
      <c r="O461" s="5">
        <v>0</v>
      </c>
      <c r="P461" s="5">
        <v>-44</v>
      </c>
      <c r="Q461" s="5">
        <v>-105</v>
      </c>
      <c r="R461" s="5">
        <v>-8355</v>
      </c>
      <c r="S461" s="5">
        <v>0</v>
      </c>
      <c r="T461" s="5">
        <v>-10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-8531</v>
      </c>
      <c r="AC461" s="5">
        <v>1</v>
      </c>
      <c r="AD461" s="5">
        <v>-8530</v>
      </c>
    </row>
    <row r="462" spans="2:30" x14ac:dyDescent="0.25">
      <c r="B462" s="5" t="s">
        <v>286</v>
      </c>
      <c r="C462" s="5" t="s">
        <v>261</v>
      </c>
      <c r="D462" s="5" t="s">
        <v>463</v>
      </c>
      <c r="E462" s="5" t="s">
        <v>471</v>
      </c>
      <c r="F462" s="5" t="s">
        <v>4</v>
      </c>
      <c r="G462" s="5" t="s">
        <v>276</v>
      </c>
      <c r="H462" s="5">
        <v>0</v>
      </c>
      <c r="I462" s="5">
        <v>-14.233457164410662</v>
      </c>
      <c r="J462" s="5">
        <v>0</v>
      </c>
      <c r="K462" s="5">
        <v>-3.1767815390871204</v>
      </c>
      <c r="L462" s="5">
        <v>-94.209270192186906</v>
      </c>
      <c r="M462" s="5">
        <v>0</v>
      </c>
      <c r="N462" s="5">
        <v>0</v>
      </c>
      <c r="O462" s="5">
        <v>0</v>
      </c>
      <c r="P462" s="5">
        <v>-176.18816896445404</v>
      </c>
      <c r="Q462" s="5">
        <v>-80.54451158191722</v>
      </c>
      <c r="R462" s="5">
        <v>-3744.2206576115232</v>
      </c>
      <c r="S462" s="5">
        <v>0</v>
      </c>
      <c r="T462" s="5">
        <v>-28.235506714403495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-871.07675951685314</v>
      </c>
      <c r="AC462" s="5">
        <v>17.424334826018018</v>
      </c>
      <c r="AD462" s="5">
        <v>-865.90044459369017</v>
      </c>
    </row>
    <row r="463" spans="2:30" x14ac:dyDescent="0.25">
      <c r="B463" s="5" t="s">
        <v>286</v>
      </c>
      <c r="C463" s="5" t="s">
        <v>261</v>
      </c>
      <c r="D463" s="5" t="s">
        <v>463</v>
      </c>
      <c r="E463" s="5" t="s">
        <v>471</v>
      </c>
      <c r="F463" s="5" t="s">
        <v>5</v>
      </c>
      <c r="G463" s="5" t="s">
        <v>260</v>
      </c>
      <c r="H463" s="5">
        <v>0</v>
      </c>
      <c r="I463" s="5">
        <v>-4</v>
      </c>
      <c r="J463" s="5">
        <v>0</v>
      </c>
      <c r="K463" s="5">
        <v>-1</v>
      </c>
      <c r="L463" s="5">
        <v>-10</v>
      </c>
      <c r="M463" s="5">
        <v>0</v>
      </c>
      <c r="N463" s="5">
        <v>0</v>
      </c>
      <c r="O463" s="5">
        <v>0</v>
      </c>
      <c r="P463" s="5">
        <v>-41</v>
      </c>
      <c r="Q463" s="5">
        <v>-69</v>
      </c>
      <c r="R463" s="5">
        <v>-10035</v>
      </c>
      <c r="S463" s="5">
        <v>0</v>
      </c>
      <c r="T463" s="5">
        <v>-10</v>
      </c>
      <c r="U463" s="5">
        <v>0</v>
      </c>
      <c r="V463" s="5">
        <v>0</v>
      </c>
      <c r="W463" s="5">
        <v>0</v>
      </c>
      <c r="X463" s="5">
        <v>1</v>
      </c>
      <c r="Y463" s="5">
        <v>0</v>
      </c>
      <c r="Z463" s="5">
        <v>0</v>
      </c>
      <c r="AA463" s="5">
        <v>0</v>
      </c>
      <c r="AB463" s="5">
        <v>-10169</v>
      </c>
      <c r="AC463" s="5">
        <v>-2</v>
      </c>
      <c r="AD463" s="5">
        <v>-10171</v>
      </c>
    </row>
    <row r="464" spans="2:30" x14ac:dyDescent="0.25">
      <c r="B464" s="5" t="s">
        <v>286</v>
      </c>
      <c r="C464" s="5" t="s">
        <v>261</v>
      </c>
      <c r="D464" s="5" t="s">
        <v>463</v>
      </c>
      <c r="E464" s="5" t="s">
        <v>471</v>
      </c>
      <c r="F464" s="5" t="s">
        <v>5</v>
      </c>
      <c r="G464" s="5" t="s">
        <v>276</v>
      </c>
      <c r="H464" s="5">
        <v>0</v>
      </c>
      <c r="I464" s="5">
        <v>-14.058222126938716</v>
      </c>
      <c r="J464" s="5">
        <v>0</v>
      </c>
      <c r="K464" s="5">
        <v>-3.1217514274208402</v>
      </c>
      <c r="L464" s="5">
        <v>-77.71638183612724</v>
      </c>
      <c r="M464" s="5">
        <v>0</v>
      </c>
      <c r="N464" s="5">
        <v>0</v>
      </c>
      <c r="O464" s="5">
        <v>0</v>
      </c>
      <c r="P464" s="5">
        <v>-163.62693059823602</v>
      </c>
      <c r="Q464" s="5">
        <v>-52.092573788375802</v>
      </c>
      <c r="R464" s="5">
        <v>-4422.5362044194517</v>
      </c>
      <c r="S464" s="5">
        <v>0</v>
      </c>
      <c r="T464" s="5">
        <v>-27.672238933179845</v>
      </c>
      <c r="U464" s="5">
        <v>0</v>
      </c>
      <c r="V464" s="5">
        <v>0</v>
      </c>
      <c r="W464" s="5">
        <v>0</v>
      </c>
      <c r="X464" s="5">
        <v>3.7365158484319712</v>
      </c>
      <c r="Y464" s="5">
        <v>0</v>
      </c>
      <c r="Z464" s="5">
        <v>0</v>
      </c>
      <c r="AA464" s="5">
        <v>0</v>
      </c>
      <c r="AB464" s="5">
        <v>-1023.3316393533356</v>
      </c>
      <c r="AC464" s="5">
        <v>-34.480975121976449</v>
      </c>
      <c r="AD464" s="5">
        <v>-1017.5932274373389</v>
      </c>
    </row>
    <row r="465" spans="2:30" x14ac:dyDescent="0.25">
      <c r="B465" s="5" t="s">
        <v>286</v>
      </c>
      <c r="C465" s="5" t="s">
        <v>261</v>
      </c>
      <c r="D465" s="5" t="s">
        <v>463</v>
      </c>
      <c r="E465" s="5" t="s">
        <v>471</v>
      </c>
      <c r="F465" s="5" t="s">
        <v>6</v>
      </c>
      <c r="G465" s="5" t="s">
        <v>260</v>
      </c>
      <c r="H465" s="5">
        <v>0</v>
      </c>
      <c r="I465" s="5">
        <v>-3</v>
      </c>
      <c r="J465" s="5">
        <v>0</v>
      </c>
      <c r="K465" s="5">
        <v>-88</v>
      </c>
      <c r="L465" s="5">
        <v>-7</v>
      </c>
      <c r="M465" s="5">
        <v>0</v>
      </c>
      <c r="N465" s="5">
        <v>0</v>
      </c>
      <c r="O465" s="5">
        <v>0</v>
      </c>
      <c r="P465" s="5">
        <v>-40</v>
      </c>
      <c r="Q465" s="5">
        <v>-44</v>
      </c>
      <c r="R465" s="5">
        <v>2991</v>
      </c>
      <c r="S465" s="5">
        <v>0</v>
      </c>
      <c r="T465" s="5">
        <v>-10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2799</v>
      </c>
      <c r="AC465" s="5">
        <v>0</v>
      </c>
      <c r="AD465" s="5">
        <v>2799</v>
      </c>
    </row>
    <row r="466" spans="2:30" x14ac:dyDescent="0.25">
      <c r="B466" s="5" t="s">
        <v>286</v>
      </c>
      <c r="C466" s="5" t="s">
        <v>261</v>
      </c>
      <c r="D466" s="5" t="s">
        <v>463</v>
      </c>
      <c r="E466" s="5" t="s">
        <v>471</v>
      </c>
      <c r="F466" s="5" t="s">
        <v>6</v>
      </c>
      <c r="G466" s="5" t="s">
        <v>276</v>
      </c>
      <c r="H466" s="5">
        <v>0</v>
      </c>
      <c r="I466" s="5">
        <v>-10.48346233816155</v>
      </c>
      <c r="J466" s="5">
        <v>0</v>
      </c>
      <c r="K466" s="5">
        <v>-270.91510813514969</v>
      </c>
      <c r="L466" s="5">
        <v>-53.926628969385085</v>
      </c>
      <c r="M466" s="5">
        <v>0</v>
      </c>
      <c r="N466" s="5">
        <v>0</v>
      </c>
      <c r="O466" s="5">
        <v>0</v>
      </c>
      <c r="P466" s="5">
        <v>-159.17547105990968</v>
      </c>
      <c r="Q466" s="5">
        <v>-32.721320691996439</v>
      </c>
      <c r="R466" s="5">
        <v>1295.8469210963099</v>
      </c>
      <c r="S466" s="5">
        <v>0</v>
      </c>
      <c r="T466" s="5">
        <v>-27.102401001704742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278.18507248366001</v>
      </c>
      <c r="AC466" s="5">
        <v>0</v>
      </c>
      <c r="AD466" s="5">
        <v>276.57441393199883</v>
      </c>
    </row>
    <row r="467" spans="2:30" x14ac:dyDescent="0.25">
      <c r="B467" s="5" t="s">
        <v>286</v>
      </c>
      <c r="C467" s="5" t="s">
        <v>261</v>
      </c>
      <c r="D467" s="5" t="s">
        <v>463</v>
      </c>
      <c r="E467" s="5" t="s">
        <v>471</v>
      </c>
      <c r="F467" s="5" t="s">
        <v>280</v>
      </c>
      <c r="G467" s="5" t="s">
        <v>260</v>
      </c>
      <c r="H467" s="5">
        <v>0</v>
      </c>
      <c r="I467" s="5">
        <v>-3</v>
      </c>
      <c r="J467" s="5">
        <v>0</v>
      </c>
      <c r="K467" s="5">
        <v>-74</v>
      </c>
      <c r="L467" s="5">
        <v>-7</v>
      </c>
      <c r="M467" s="5">
        <v>0</v>
      </c>
      <c r="N467" s="5">
        <v>0</v>
      </c>
      <c r="O467" s="5">
        <v>0</v>
      </c>
      <c r="P467" s="5">
        <v>-36</v>
      </c>
      <c r="Q467" s="5">
        <v>-32</v>
      </c>
      <c r="R467" s="5">
        <v>0</v>
      </c>
      <c r="S467" s="5">
        <v>-1003</v>
      </c>
      <c r="T467" s="5">
        <v>-4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-1159</v>
      </c>
      <c r="AC467" s="5">
        <v>-30</v>
      </c>
      <c r="AD467" s="5">
        <v>-1189</v>
      </c>
    </row>
    <row r="468" spans="2:30" x14ac:dyDescent="0.25">
      <c r="B468" s="5" t="s">
        <v>286</v>
      </c>
      <c r="C468" s="5" t="s">
        <v>261</v>
      </c>
      <c r="D468" s="5" t="s">
        <v>463</v>
      </c>
      <c r="E468" s="5" t="s">
        <v>471</v>
      </c>
      <c r="F468" s="5" t="s">
        <v>280</v>
      </c>
      <c r="G468" s="5" t="s">
        <v>276</v>
      </c>
      <c r="H468" s="5">
        <v>0</v>
      </c>
      <c r="I468" s="5">
        <v>-10.44600979835719</v>
      </c>
      <c r="J468" s="5">
        <v>0</v>
      </c>
      <c r="K468" s="5">
        <v>-224.68362117126966</v>
      </c>
      <c r="L468" s="5">
        <v>-53.730426773104085</v>
      </c>
      <c r="M468" s="5">
        <v>0</v>
      </c>
      <c r="N468" s="5">
        <v>0</v>
      </c>
      <c r="O468" s="5">
        <v>0</v>
      </c>
      <c r="P468" s="5">
        <v>-143.71429597959255</v>
      </c>
      <c r="Q468" s="5">
        <v>-23.492031796465035</v>
      </c>
      <c r="R468" s="5">
        <v>0</v>
      </c>
      <c r="S468" s="5">
        <v>-3403.5188924141912</v>
      </c>
      <c r="T468" s="5">
        <v>-10.628291449008115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-113.95214757029245</v>
      </c>
      <c r="AC468" s="5">
        <v>-506.33765970733685</v>
      </c>
      <c r="AD468" s="5">
        <v>-116.22468215384178</v>
      </c>
    </row>
    <row r="469" spans="2:30" x14ac:dyDescent="0.25">
      <c r="B469" s="5" t="s">
        <v>286</v>
      </c>
      <c r="C469" s="5" t="s">
        <v>261</v>
      </c>
      <c r="D469" s="5" t="s">
        <v>463</v>
      </c>
      <c r="E469" s="5" t="s">
        <v>471</v>
      </c>
      <c r="F469" s="5" t="s">
        <v>360</v>
      </c>
      <c r="G469" s="5" t="s">
        <v>260</v>
      </c>
      <c r="H469" s="5">
        <v>0</v>
      </c>
      <c r="I469" s="5">
        <v>-2</v>
      </c>
      <c r="J469" s="5">
        <v>0</v>
      </c>
      <c r="K469" s="5">
        <v>-73</v>
      </c>
      <c r="L469" s="5">
        <v>-8</v>
      </c>
      <c r="M469" s="5">
        <v>0</v>
      </c>
      <c r="N469" s="5">
        <v>0</v>
      </c>
      <c r="O469" s="5">
        <v>0</v>
      </c>
      <c r="P469" s="5">
        <v>-36</v>
      </c>
      <c r="Q469" s="5">
        <v>-27</v>
      </c>
      <c r="R469" s="5">
        <v>0</v>
      </c>
      <c r="S469" s="5">
        <v>0</v>
      </c>
      <c r="T469" s="5">
        <v>-9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-155</v>
      </c>
      <c r="AC469" s="5">
        <v>-34</v>
      </c>
      <c r="AD469" s="5">
        <v>-189</v>
      </c>
    </row>
    <row r="470" spans="2:30" x14ac:dyDescent="0.25">
      <c r="B470" s="5" t="s">
        <v>286</v>
      </c>
      <c r="C470" s="5" t="s">
        <v>261</v>
      </c>
      <c r="D470" s="5" t="s">
        <v>463</v>
      </c>
      <c r="E470" s="5" t="s">
        <v>471</v>
      </c>
      <c r="F470" s="5" t="s">
        <v>360</v>
      </c>
      <c r="G470" s="5" t="s">
        <v>276</v>
      </c>
      <c r="H470" s="5">
        <v>0</v>
      </c>
      <c r="I470" s="5">
        <v>-6.9452643714883004</v>
      </c>
      <c r="J470" s="5">
        <v>0</v>
      </c>
      <c r="K470" s="5">
        <v>-218.6623852771321</v>
      </c>
      <c r="L470" s="5">
        <v>-61.15740386820579</v>
      </c>
      <c r="M470" s="5">
        <v>0</v>
      </c>
      <c r="N470" s="5">
        <v>0</v>
      </c>
      <c r="O470" s="5">
        <v>0</v>
      </c>
      <c r="P470" s="5">
        <v>-143.94645191988582</v>
      </c>
      <c r="Q470" s="5">
        <v>-19.596074107997595</v>
      </c>
      <c r="R470" s="5">
        <v>0</v>
      </c>
      <c r="S470" s="5">
        <v>0</v>
      </c>
      <c r="T470" s="5">
        <v>-23.455030191836087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-15.095584755718864</v>
      </c>
      <c r="AC470" s="5">
        <v>-569.64782361022685</v>
      </c>
      <c r="AD470" s="5">
        <v>-18.300495885341682</v>
      </c>
    </row>
    <row r="471" spans="2:30" x14ac:dyDescent="0.25">
      <c r="B471" s="5" t="s">
        <v>286</v>
      </c>
      <c r="C471" s="5" t="s">
        <v>261</v>
      </c>
      <c r="D471" s="5" t="s">
        <v>463</v>
      </c>
      <c r="E471" s="5" t="s">
        <v>471</v>
      </c>
      <c r="F471" s="5" t="s">
        <v>398</v>
      </c>
      <c r="G471" s="5" t="s">
        <v>260</v>
      </c>
      <c r="H471" s="5">
        <v>0</v>
      </c>
      <c r="I471" s="5">
        <v>-2</v>
      </c>
      <c r="J471" s="5">
        <v>0</v>
      </c>
      <c r="K471" s="5">
        <v>0</v>
      </c>
      <c r="L471" s="5">
        <v>-13</v>
      </c>
      <c r="M471" s="5">
        <v>0</v>
      </c>
      <c r="N471" s="5">
        <v>0</v>
      </c>
      <c r="O471" s="5">
        <v>0</v>
      </c>
      <c r="P471" s="5">
        <v>-36</v>
      </c>
      <c r="Q471" s="5">
        <v>-21</v>
      </c>
      <c r="R471" s="5">
        <v>-5821</v>
      </c>
      <c r="S471" s="5">
        <v>0</v>
      </c>
      <c r="T471" s="5">
        <v>-2</v>
      </c>
      <c r="U471" s="5">
        <v>-1</v>
      </c>
      <c r="V471" s="5">
        <v>0</v>
      </c>
      <c r="W471" s="5">
        <v>0</v>
      </c>
      <c r="X471" s="5">
        <v>0</v>
      </c>
      <c r="Y471" s="5">
        <v>-1000</v>
      </c>
      <c r="Z471" s="5">
        <v>0</v>
      </c>
      <c r="AA471" s="5">
        <v>0</v>
      </c>
      <c r="AB471" s="5">
        <v>-6896</v>
      </c>
      <c r="AC471" s="5">
        <v>-31</v>
      </c>
      <c r="AD471" s="5">
        <v>-6927</v>
      </c>
    </row>
    <row r="472" spans="2:30" x14ac:dyDescent="0.25">
      <c r="B472" s="5" t="s">
        <v>286</v>
      </c>
      <c r="C472" s="5" t="s">
        <v>261</v>
      </c>
      <c r="D472" s="5" t="s">
        <v>463</v>
      </c>
      <c r="E472" s="5" t="s">
        <v>471</v>
      </c>
      <c r="F472" s="5" t="s">
        <v>398</v>
      </c>
      <c r="G472" s="5" t="s">
        <v>276</v>
      </c>
      <c r="H472" s="5">
        <v>0</v>
      </c>
      <c r="I472" s="5">
        <v>-6.9522657434057757</v>
      </c>
      <c r="J472" s="5">
        <v>0</v>
      </c>
      <c r="K472" s="5">
        <v>0</v>
      </c>
      <c r="L472" s="5">
        <v>-99.119362586252905</v>
      </c>
      <c r="M472" s="5">
        <v>0</v>
      </c>
      <c r="N472" s="5">
        <v>0</v>
      </c>
      <c r="O472" s="5">
        <v>0</v>
      </c>
      <c r="P472" s="5">
        <v>-144.22267981763844</v>
      </c>
      <c r="Q472" s="5">
        <v>-15.115134136018932</v>
      </c>
      <c r="R472" s="5">
        <v>-2433.5386017500073</v>
      </c>
      <c r="S472" s="5">
        <v>0</v>
      </c>
      <c r="T472" s="5">
        <v>-5.1494101350690276</v>
      </c>
      <c r="U472" s="5">
        <v>-3.5350053908832209</v>
      </c>
      <c r="V472" s="5">
        <v>0</v>
      </c>
      <c r="W472" s="5">
        <v>0</v>
      </c>
      <c r="X472" s="5">
        <v>0</v>
      </c>
      <c r="Y472" s="5">
        <v>-576.55397150554961</v>
      </c>
      <c r="Z472" s="5">
        <v>0</v>
      </c>
      <c r="AA472" s="5">
        <v>0</v>
      </c>
      <c r="AB472" s="5">
        <v>-668.27073608916851</v>
      </c>
      <c r="AC472" s="5">
        <v>-515.601091078438</v>
      </c>
      <c r="AD472" s="5">
        <v>-667.38636872735583</v>
      </c>
    </row>
    <row r="473" spans="2:30" x14ac:dyDescent="0.25">
      <c r="B473" s="5" t="s">
        <v>286</v>
      </c>
      <c r="C473" s="5" t="s">
        <v>261</v>
      </c>
      <c r="D473" s="5" t="s">
        <v>463</v>
      </c>
      <c r="E473" s="5" t="s">
        <v>471</v>
      </c>
      <c r="F473" s="5" t="s">
        <v>416</v>
      </c>
      <c r="G473" s="5" t="s">
        <v>260</v>
      </c>
      <c r="H473" s="5">
        <v>0</v>
      </c>
      <c r="I473" s="5">
        <v>-2</v>
      </c>
      <c r="J473" s="5">
        <v>0</v>
      </c>
      <c r="K473" s="5">
        <v>0</v>
      </c>
      <c r="L473" s="5">
        <v>-12</v>
      </c>
      <c r="M473" s="5">
        <v>0</v>
      </c>
      <c r="N473" s="5">
        <v>0</v>
      </c>
      <c r="O473" s="5">
        <v>0</v>
      </c>
      <c r="P473" s="5">
        <v>0</v>
      </c>
      <c r="Q473" s="5">
        <v>-15</v>
      </c>
      <c r="R473" s="5">
        <v>-5619</v>
      </c>
      <c r="S473" s="5">
        <v>-1</v>
      </c>
      <c r="T473" s="5">
        <v>-9</v>
      </c>
      <c r="U473" s="5">
        <v>0</v>
      </c>
      <c r="V473" s="5">
        <v>0</v>
      </c>
      <c r="W473" s="5">
        <v>0</v>
      </c>
      <c r="X473" s="5">
        <v>0</v>
      </c>
      <c r="Y473" s="5">
        <v>-1000</v>
      </c>
      <c r="Z473" s="5">
        <v>0</v>
      </c>
      <c r="AA473" s="5">
        <v>0</v>
      </c>
      <c r="AB473" s="5">
        <v>-6658</v>
      </c>
      <c r="AC473" s="5">
        <v>-33</v>
      </c>
      <c r="AD473" s="5">
        <v>-6691</v>
      </c>
    </row>
    <row r="474" spans="2:30" x14ac:dyDescent="0.25">
      <c r="B474" s="5" t="s">
        <v>286</v>
      </c>
      <c r="C474" s="5" t="s">
        <v>261</v>
      </c>
      <c r="D474" s="5" t="s">
        <v>463</v>
      </c>
      <c r="E474" s="5" t="s">
        <v>471</v>
      </c>
      <c r="F474" s="5" t="s">
        <v>416</v>
      </c>
      <c r="G474" s="5" t="s">
        <v>276</v>
      </c>
      <c r="H474" s="5">
        <v>0</v>
      </c>
      <c r="I474" s="5">
        <v>-6.9351253697288708</v>
      </c>
      <c r="J474" s="5">
        <v>0</v>
      </c>
      <c r="K474" s="5">
        <v>0</v>
      </c>
      <c r="L474" s="5">
        <v>-90.871916034349582</v>
      </c>
      <c r="M474" s="5">
        <v>0</v>
      </c>
      <c r="N474" s="5">
        <v>0</v>
      </c>
      <c r="O474" s="5">
        <v>0</v>
      </c>
      <c r="P474" s="5">
        <v>0</v>
      </c>
      <c r="Q474" s="5">
        <v>-10.695759131504358</v>
      </c>
      <c r="R474" s="5">
        <v>-2326.5741640543256</v>
      </c>
      <c r="S474" s="5">
        <v>-3.3134416386956969</v>
      </c>
      <c r="T474" s="5">
        <v>-22.783310465640234</v>
      </c>
      <c r="U474" s="5">
        <v>0</v>
      </c>
      <c r="V474" s="5">
        <v>0</v>
      </c>
      <c r="W474" s="5">
        <v>0</v>
      </c>
      <c r="X474" s="5">
        <v>0</v>
      </c>
      <c r="Y474" s="5">
        <v>-573.11221135919868</v>
      </c>
      <c r="Z474" s="5">
        <v>0</v>
      </c>
      <c r="AA474" s="5">
        <v>0</v>
      </c>
      <c r="AB474" s="5">
        <v>-640.72676006187851</v>
      </c>
      <c r="AC474" s="5">
        <v>-540.97473811904729</v>
      </c>
      <c r="AD474" s="5">
        <v>-640.14459556657539</v>
      </c>
    </row>
    <row r="475" spans="2:30" x14ac:dyDescent="0.25">
      <c r="B475" s="5" t="s">
        <v>286</v>
      </c>
      <c r="C475" s="5" t="s">
        <v>261</v>
      </c>
      <c r="D475" s="5" t="s">
        <v>463</v>
      </c>
      <c r="E475" s="5" t="s">
        <v>471</v>
      </c>
      <c r="F475" s="5" t="s">
        <v>433</v>
      </c>
      <c r="G475" s="5" t="s">
        <v>260</v>
      </c>
      <c r="H475" s="5">
        <v>0</v>
      </c>
      <c r="I475" s="5">
        <v>-2</v>
      </c>
      <c r="J475" s="5">
        <v>0</v>
      </c>
      <c r="K475" s="5">
        <v>0</v>
      </c>
      <c r="L475" s="5">
        <v>-8</v>
      </c>
      <c r="M475" s="5">
        <v>0</v>
      </c>
      <c r="N475" s="5">
        <v>0</v>
      </c>
      <c r="O475" s="5">
        <v>0</v>
      </c>
      <c r="P475" s="5">
        <v>0</v>
      </c>
      <c r="Q475" s="5">
        <v>-5429</v>
      </c>
      <c r="R475" s="5">
        <v>-27246</v>
      </c>
      <c r="S475" s="5">
        <v>0</v>
      </c>
      <c r="T475" s="5">
        <v>-9</v>
      </c>
      <c r="U475" s="5">
        <v>-1</v>
      </c>
      <c r="V475" s="5">
        <v>0</v>
      </c>
      <c r="W475" s="5">
        <v>0</v>
      </c>
      <c r="X475" s="5">
        <v>0</v>
      </c>
      <c r="Y475" s="5">
        <v>-1000</v>
      </c>
      <c r="Z475" s="5">
        <v>0</v>
      </c>
      <c r="AA475" s="5">
        <v>0</v>
      </c>
      <c r="AB475" s="5">
        <v>-33695</v>
      </c>
      <c r="AC475" s="5">
        <v>-33</v>
      </c>
      <c r="AD475" s="5">
        <v>-33728</v>
      </c>
    </row>
    <row r="476" spans="2:30" x14ac:dyDescent="0.25">
      <c r="B476" s="5" t="s">
        <v>286</v>
      </c>
      <c r="C476" s="5" t="s">
        <v>261</v>
      </c>
      <c r="D476" s="5" t="s">
        <v>463</v>
      </c>
      <c r="E476" s="5" t="s">
        <v>471</v>
      </c>
      <c r="F476" s="5" t="s">
        <v>433</v>
      </c>
      <c r="G476" s="5" t="s">
        <v>276</v>
      </c>
      <c r="H476" s="5">
        <v>0</v>
      </c>
      <c r="I476" s="5">
        <v>-6.9369775588775973</v>
      </c>
      <c r="J476" s="5">
        <v>0</v>
      </c>
      <c r="K476" s="5">
        <v>0</v>
      </c>
      <c r="L476" s="5">
        <v>-60.299992462500938</v>
      </c>
      <c r="M476" s="5">
        <v>0</v>
      </c>
      <c r="N476" s="5">
        <v>0</v>
      </c>
      <c r="O476" s="5">
        <v>0</v>
      </c>
      <c r="P476" s="5">
        <v>0</v>
      </c>
      <c r="Q476" s="5">
        <v>-3838.5829555321129</v>
      </c>
      <c r="R476" s="5">
        <v>-11166.269881439837</v>
      </c>
      <c r="S476" s="5">
        <v>0</v>
      </c>
      <c r="T476" s="5">
        <v>-22.461702796731572</v>
      </c>
      <c r="U476" s="5">
        <v>-3.5214243457193568</v>
      </c>
      <c r="V476" s="5">
        <v>0</v>
      </c>
      <c r="W476" s="5">
        <v>0</v>
      </c>
      <c r="X476" s="5">
        <v>0</v>
      </c>
      <c r="Y476" s="5">
        <v>-568.61603406237487</v>
      </c>
      <c r="Z476" s="5">
        <v>0</v>
      </c>
      <c r="AA476" s="5">
        <v>0</v>
      </c>
      <c r="AB476" s="5">
        <v>-3221.2013651890184</v>
      </c>
      <c r="AC476" s="5">
        <v>-539.45368054533867</v>
      </c>
      <c r="AD476" s="5">
        <v>-3205.6095125093666</v>
      </c>
    </row>
    <row r="477" spans="2:30" x14ac:dyDescent="0.25">
      <c r="B477" s="5" t="s">
        <v>286</v>
      </c>
      <c r="C477" s="5" t="s">
        <v>261</v>
      </c>
      <c r="D477" s="5" t="s">
        <v>472</v>
      </c>
      <c r="E477" s="5" t="s">
        <v>473</v>
      </c>
      <c r="F477" s="5" t="s">
        <v>2</v>
      </c>
      <c r="G477" s="5" t="s">
        <v>260</v>
      </c>
      <c r="H477" s="5">
        <v>-116</v>
      </c>
      <c r="I477" s="5">
        <v>-255</v>
      </c>
      <c r="J477" s="5">
        <v>-225</v>
      </c>
      <c r="K477" s="5">
        <v>-455</v>
      </c>
      <c r="L477" s="5">
        <v>-96</v>
      </c>
      <c r="M477" s="5">
        <v>-328</v>
      </c>
      <c r="N477" s="5">
        <v>-318</v>
      </c>
      <c r="O477" s="5">
        <v>-108</v>
      </c>
      <c r="P477" s="5">
        <v>-144</v>
      </c>
      <c r="Q477" s="5">
        <v>-2766</v>
      </c>
      <c r="R477" s="5">
        <v>-952</v>
      </c>
      <c r="S477" s="5">
        <v>-491</v>
      </c>
      <c r="T477" s="5">
        <v>-376</v>
      </c>
      <c r="U477" s="5">
        <v>-393</v>
      </c>
      <c r="V477" s="5">
        <v>-376</v>
      </c>
      <c r="W477" s="5">
        <v>-74</v>
      </c>
      <c r="X477" s="5">
        <v>-255</v>
      </c>
      <c r="Y477" s="5">
        <v>-1173</v>
      </c>
      <c r="Z477" s="5">
        <v>-243</v>
      </c>
      <c r="AA477" s="5">
        <v>-863</v>
      </c>
      <c r="AB477" s="5">
        <v>-10007</v>
      </c>
      <c r="AC477" s="5">
        <v>-120</v>
      </c>
      <c r="AD477" s="5">
        <v>-10127</v>
      </c>
    </row>
    <row r="478" spans="2:30" x14ac:dyDescent="0.25">
      <c r="B478" s="5" t="s">
        <v>286</v>
      </c>
      <c r="C478" s="5" t="s">
        <v>261</v>
      </c>
      <c r="D478" s="5" t="s">
        <v>472</v>
      </c>
      <c r="E478" s="5" t="s">
        <v>473</v>
      </c>
      <c r="F478" s="5" t="s">
        <v>2</v>
      </c>
      <c r="G478" s="5" t="s">
        <v>276</v>
      </c>
      <c r="H478" s="5">
        <v>-759.37600240905488</v>
      </c>
      <c r="I478" s="5">
        <v>-919.41921550104746</v>
      </c>
      <c r="J478" s="5">
        <v>-809.43986761161273</v>
      </c>
      <c r="K478" s="5">
        <v>-1482.8575153174293</v>
      </c>
      <c r="L478" s="5">
        <v>-759.12731988518203</v>
      </c>
      <c r="M478" s="5">
        <v>-961.21441235512179</v>
      </c>
      <c r="N478" s="5">
        <v>-1359.7065086328535</v>
      </c>
      <c r="O478" s="5">
        <v>-577.05871038064504</v>
      </c>
      <c r="P478" s="5">
        <v>-577.30239420131818</v>
      </c>
      <c r="Q478" s="5">
        <v>-2170.9970182148691</v>
      </c>
      <c r="R478" s="5">
        <v>-440.12090380122066</v>
      </c>
      <c r="S478" s="5">
        <v>-1768.9295274328185</v>
      </c>
      <c r="T478" s="5">
        <v>-1088.3377088754519</v>
      </c>
      <c r="U478" s="5">
        <v>-1435.2756423132407</v>
      </c>
      <c r="V478" s="5">
        <v>-1439.9950978890283</v>
      </c>
      <c r="W478" s="5">
        <v>-305.58813326946267</v>
      </c>
      <c r="X478" s="5">
        <v>-984.35075312483104</v>
      </c>
      <c r="Y478" s="5">
        <v>-726.27801402280011</v>
      </c>
      <c r="Z478" s="5">
        <v>-851.45149704795108</v>
      </c>
      <c r="AA478" s="5">
        <v>-1971.0036359649923</v>
      </c>
      <c r="AB478" s="5">
        <v>-1043.7327898037727</v>
      </c>
      <c r="AC478" s="5">
        <v>-2099.333461625934</v>
      </c>
      <c r="AD478" s="5">
        <v>-1049.9888852761428</v>
      </c>
    </row>
    <row r="479" spans="2:30" x14ac:dyDescent="0.25">
      <c r="B479" s="5" t="s">
        <v>286</v>
      </c>
      <c r="C479" s="5" t="s">
        <v>261</v>
      </c>
      <c r="D479" s="5" t="s">
        <v>472</v>
      </c>
      <c r="E479" s="5" t="s">
        <v>473</v>
      </c>
      <c r="F479" s="5" t="s">
        <v>3</v>
      </c>
      <c r="G479" s="5" t="s">
        <v>260</v>
      </c>
      <c r="H479" s="5">
        <v>-91</v>
      </c>
      <c r="I479" s="5">
        <v>-205</v>
      </c>
      <c r="J479" s="5">
        <v>-149</v>
      </c>
      <c r="K479" s="5">
        <v>-361</v>
      </c>
      <c r="L479" s="5">
        <v>-118</v>
      </c>
      <c r="M479" s="5">
        <v>-269</v>
      </c>
      <c r="N479" s="5">
        <v>-268</v>
      </c>
      <c r="O479" s="5">
        <v>-80</v>
      </c>
      <c r="P479" s="5">
        <v>-154</v>
      </c>
      <c r="Q479" s="5">
        <v>-2504</v>
      </c>
      <c r="R479" s="5">
        <v>-1090</v>
      </c>
      <c r="S479" s="5">
        <v>-399</v>
      </c>
      <c r="T479" s="5">
        <v>-260</v>
      </c>
      <c r="U479" s="5">
        <v>-376</v>
      </c>
      <c r="V479" s="5">
        <v>-320</v>
      </c>
      <c r="W479" s="5">
        <v>-53</v>
      </c>
      <c r="X479" s="5">
        <v>-238</v>
      </c>
      <c r="Y479" s="5">
        <v>-943</v>
      </c>
      <c r="Z479" s="5">
        <v>-189</v>
      </c>
      <c r="AA479" s="5">
        <v>-731</v>
      </c>
      <c r="AB479" s="5">
        <v>-8798</v>
      </c>
      <c r="AC479" s="5">
        <v>-103</v>
      </c>
      <c r="AD479" s="5">
        <v>-8901</v>
      </c>
    </row>
    <row r="480" spans="2:30" x14ac:dyDescent="0.25">
      <c r="B480" s="5" t="s">
        <v>286</v>
      </c>
      <c r="C480" s="5" t="s">
        <v>261</v>
      </c>
      <c r="D480" s="5" t="s">
        <v>472</v>
      </c>
      <c r="E480" s="5" t="s">
        <v>473</v>
      </c>
      <c r="F480" s="5" t="s">
        <v>3</v>
      </c>
      <c r="G480" s="5" t="s">
        <v>276</v>
      </c>
      <c r="H480" s="5">
        <v>-590.30728413241047</v>
      </c>
      <c r="I480" s="5">
        <v>-735.02257057113047</v>
      </c>
      <c r="J480" s="5">
        <v>-532.15996228450206</v>
      </c>
      <c r="K480" s="5">
        <v>-1162.0234014130976</v>
      </c>
      <c r="L480" s="5">
        <v>-930.85630891807671</v>
      </c>
      <c r="M480" s="5">
        <v>-781.38162213662849</v>
      </c>
      <c r="N480" s="5">
        <v>-1137.5308788699394</v>
      </c>
      <c r="O480" s="5">
        <v>-422.99395118649801</v>
      </c>
      <c r="P480" s="5">
        <v>-616.03203366575065</v>
      </c>
      <c r="Q480" s="5">
        <v>-1942.729814695851</v>
      </c>
      <c r="R480" s="5">
        <v>-495.89544158351703</v>
      </c>
      <c r="S480" s="5">
        <v>-1421.6185786664576</v>
      </c>
      <c r="T480" s="5">
        <v>-745.10950243880075</v>
      </c>
      <c r="U480" s="5">
        <v>-1368.8107728320185</v>
      </c>
      <c r="V480" s="5">
        <v>-1219.6888268880402</v>
      </c>
      <c r="W480" s="5">
        <v>-218.05225848655277</v>
      </c>
      <c r="X480" s="5">
        <v>-909.42786288273351</v>
      </c>
      <c r="Y480" s="5">
        <v>-577.81437881584202</v>
      </c>
      <c r="Z480" s="5">
        <v>-655.90838105153568</v>
      </c>
      <c r="AA480" s="5">
        <v>-1653.4533651508127</v>
      </c>
      <c r="AB480" s="5">
        <v>-907.936966594772</v>
      </c>
      <c r="AC480" s="5">
        <v>-1798.9695223124618</v>
      </c>
      <c r="AD480" s="5">
        <v>-913.17080377189495</v>
      </c>
    </row>
    <row r="481" spans="2:30" x14ac:dyDescent="0.25">
      <c r="B481" s="5" t="s">
        <v>286</v>
      </c>
      <c r="C481" s="5" t="s">
        <v>261</v>
      </c>
      <c r="D481" s="5" t="s">
        <v>472</v>
      </c>
      <c r="E481" s="5" t="s">
        <v>473</v>
      </c>
      <c r="F481" s="5" t="s">
        <v>4</v>
      </c>
      <c r="G481" s="5" t="s">
        <v>260</v>
      </c>
      <c r="H481" s="5">
        <v>-114</v>
      </c>
      <c r="I481" s="5">
        <v>-239</v>
      </c>
      <c r="J481" s="5">
        <v>-154</v>
      </c>
      <c r="K481" s="5">
        <v>-172</v>
      </c>
      <c r="L481" s="5">
        <v>-75</v>
      </c>
      <c r="M481" s="5">
        <v>-313</v>
      </c>
      <c r="N481" s="5">
        <v>-284</v>
      </c>
      <c r="O481" s="5">
        <v>-147</v>
      </c>
      <c r="P481" s="5">
        <v>-180</v>
      </c>
      <c r="Q481" s="5">
        <v>-2349</v>
      </c>
      <c r="R481" s="5">
        <v>-1333</v>
      </c>
      <c r="S481" s="5">
        <v>-406</v>
      </c>
      <c r="T481" s="5">
        <v>-123</v>
      </c>
      <c r="U481" s="5">
        <v>-345</v>
      </c>
      <c r="V481" s="5">
        <v>-347</v>
      </c>
      <c r="W481" s="5">
        <v>-154</v>
      </c>
      <c r="X481" s="5">
        <v>-291</v>
      </c>
      <c r="Y481" s="5">
        <v>-1022</v>
      </c>
      <c r="Z481" s="5">
        <v>-164</v>
      </c>
      <c r="AA481" s="5">
        <v>-635</v>
      </c>
      <c r="AB481" s="5">
        <v>-8847</v>
      </c>
      <c r="AC481" s="5">
        <v>-93</v>
      </c>
      <c r="AD481" s="5">
        <v>-8940</v>
      </c>
    </row>
    <row r="482" spans="2:30" x14ac:dyDescent="0.25">
      <c r="B482" s="5" t="s">
        <v>286</v>
      </c>
      <c r="C482" s="5" t="s">
        <v>261</v>
      </c>
      <c r="D482" s="5" t="s">
        <v>472</v>
      </c>
      <c r="E482" s="5" t="s">
        <v>473</v>
      </c>
      <c r="F482" s="5" t="s">
        <v>4</v>
      </c>
      <c r="G482" s="5" t="s">
        <v>276</v>
      </c>
      <c r="H482" s="5">
        <v>-729.58599194895453</v>
      </c>
      <c r="I482" s="5">
        <v>-850.44906557353715</v>
      </c>
      <c r="J482" s="5">
        <v>-546.457782587868</v>
      </c>
      <c r="K482" s="5">
        <v>-546.40642472298464</v>
      </c>
      <c r="L482" s="5">
        <v>-588.80793870116827</v>
      </c>
      <c r="M482" s="5">
        <v>-899.8467673076758</v>
      </c>
      <c r="N482" s="5">
        <v>-1194.8889047833422</v>
      </c>
      <c r="O482" s="5">
        <v>-768.14949129691854</v>
      </c>
      <c r="P482" s="5">
        <v>-720.76978212731194</v>
      </c>
      <c r="Q482" s="5">
        <v>-1801.8957876754623</v>
      </c>
      <c r="R482" s="5">
        <v>-597.37236823413059</v>
      </c>
      <c r="S482" s="5">
        <v>-1431.0286487705844</v>
      </c>
      <c r="T482" s="5">
        <v>-347.29673258716298</v>
      </c>
      <c r="U482" s="5">
        <v>-1250.4349338900488</v>
      </c>
      <c r="V482" s="5">
        <v>-1317.4980446354668</v>
      </c>
      <c r="W482" s="5">
        <v>-631.41408053399584</v>
      </c>
      <c r="X482" s="5">
        <v>-1101.1215547382283</v>
      </c>
      <c r="Y482" s="5">
        <v>-619.88909929264707</v>
      </c>
      <c r="Z482" s="5">
        <v>-563.5506439596993</v>
      </c>
      <c r="AA482" s="5">
        <v>-1424.8498298033708</v>
      </c>
      <c r="AB482" s="5">
        <v>-903.34264347035514</v>
      </c>
      <c r="AC482" s="5">
        <v>-1620.4631388196756</v>
      </c>
      <c r="AD482" s="5">
        <v>-907.5205128566929</v>
      </c>
    </row>
    <row r="483" spans="2:30" x14ac:dyDescent="0.25">
      <c r="B483" s="5" t="s">
        <v>286</v>
      </c>
      <c r="C483" s="5" t="s">
        <v>261</v>
      </c>
      <c r="D483" s="5" t="s">
        <v>472</v>
      </c>
      <c r="E483" s="5" t="s">
        <v>473</v>
      </c>
      <c r="F483" s="5" t="s">
        <v>5</v>
      </c>
      <c r="G483" s="5" t="s">
        <v>260</v>
      </c>
      <c r="H483" s="5">
        <v>-130</v>
      </c>
      <c r="I483" s="5">
        <v>-250</v>
      </c>
      <c r="J483" s="5">
        <v>-180</v>
      </c>
      <c r="K483" s="5">
        <v>-303</v>
      </c>
      <c r="L483" s="5">
        <v>-129</v>
      </c>
      <c r="M483" s="5">
        <v>-326</v>
      </c>
      <c r="N483" s="5">
        <v>-350</v>
      </c>
      <c r="O483" s="5">
        <v>-205</v>
      </c>
      <c r="P483" s="5">
        <v>-180</v>
      </c>
      <c r="Q483" s="5">
        <v>-1797</v>
      </c>
      <c r="R483" s="5">
        <v>-1367</v>
      </c>
      <c r="S483" s="5">
        <v>-371</v>
      </c>
      <c r="T483" s="5">
        <v>-54</v>
      </c>
      <c r="U483" s="5">
        <v>-377</v>
      </c>
      <c r="V483" s="5">
        <v>-297</v>
      </c>
      <c r="W483" s="5">
        <v>-115</v>
      </c>
      <c r="X483" s="5">
        <v>-331</v>
      </c>
      <c r="Y483" s="5">
        <v>-1118</v>
      </c>
      <c r="Z483" s="5">
        <v>-170</v>
      </c>
      <c r="AA483" s="5">
        <v>-662</v>
      </c>
      <c r="AB483" s="5">
        <v>-8712</v>
      </c>
      <c r="AC483" s="5">
        <v>-100</v>
      </c>
      <c r="AD483" s="5">
        <v>-8812</v>
      </c>
    </row>
    <row r="484" spans="2:30" x14ac:dyDescent="0.25">
      <c r="B484" s="5" t="s">
        <v>286</v>
      </c>
      <c r="C484" s="5" t="s">
        <v>261</v>
      </c>
      <c r="D484" s="5" t="s">
        <v>472</v>
      </c>
      <c r="E484" s="5" t="s">
        <v>473</v>
      </c>
      <c r="F484" s="5" t="s">
        <v>5</v>
      </c>
      <c r="G484" s="5" t="s">
        <v>276</v>
      </c>
      <c r="H484" s="5">
        <v>-820.43255728828103</v>
      </c>
      <c r="I484" s="5">
        <v>-878.63888293366983</v>
      </c>
      <c r="J484" s="5">
        <v>-632.49773354978811</v>
      </c>
      <c r="K484" s="5">
        <v>-945.8906825085146</v>
      </c>
      <c r="L484" s="5">
        <v>-1002.5413256860413</v>
      </c>
      <c r="M484" s="5">
        <v>-924.2065573305739</v>
      </c>
      <c r="N484" s="5">
        <v>-1444.4843397262084</v>
      </c>
      <c r="O484" s="5">
        <v>-1053.29140719732</v>
      </c>
      <c r="P484" s="5">
        <v>-718.36213433371915</v>
      </c>
      <c r="Q484" s="5">
        <v>-1356.6718130103091</v>
      </c>
      <c r="R484" s="5">
        <v>-602.45211673556457</v>
      </c>
      <c r="S484" s="5">
        <v>-1287.7607194798973</v>
      </c>
      <c r="T484" s="5">
        <v>-149.43009023917116</v>
      </c>
      <c r="U484" s="5">
        <v>-1349.6387836783206</v>
      </c>
      <c r="V484" s="5">
        <v>-1117.0410822886931</v>
      </c>
      <c r="W484" s="5">
        <v>-468.2944309611845</v>
      </c>
      <c r="X484" s="5">
        <v>-1236.7867458309825</v>
      </c>
      <c r="Y484" s="5">
        <v>-668.74708021316167</v>
      </c>
      <c r="Z484" s="5">
        <v>-576.38646373342465</v>
      </c>
      <c r="AA484" s="5">
        <v>-1464.2616206412229</v>
      </c>
      <c r="AB484" s="5">
        <v>-876.71012312383334</v>
      </c>
      <c r="AC484" s="5">
        <v>-1724.0487560988224</v>
      </c>
      <c r="AD484" s="5">
        <v>-881.62732476431324</v>
      </c>
    </row>
    <row r="485" spans="2:30" x14ac:dyDescent="0.25">
      <c r="B485" s="5" t="s">
        <v>286</v>
      </c>
      <c r="C485" s="5" t="s">
        <v>261</v>
      </c>
      <c r="D485" s="5" t="s">
        <v>472</v>
      </c>
      <c r="E485" s="5" t="s">
        <v>473</v>
      </c>
      <c r="F485" s="5" t="s">
        <v>6</v>
      </c>
      <c r="G485" s="5" t="s">
        <v>260</v>
      </c>
      <c r="H485" s="5">
        <v>-119</v>
      </c>
      <c r="I485" s="5">
        <v>-200</v>
      </c>
      <c r="J485" s="5">
        <v>-156</v>
      </c>
      <c r="K485" s="5">
        <v>-341</v>
      </c>
      <c r="L485" s="5">
        <v>-132</v>
      </c>
      <c r="M485" s="5">
        <v>-310</v>
      </c>
      <c r="N485" s="5">
        <v>-193</v>
      </c>
      <c r="O485" s="5">
        <v>-196</v>
      </c>
      <c r="P485" s="5">
        <v>-212</v>
      </c>
      <c r="Q485" s="5">
        <v>-2098</v>
      </c>
      <c r="R485" s="5">
        <v>-1606</v>
      </c>
      <c r="S485" s="5">
        <v>-212</v>
      </c>
      <c r="T485" s="5">
        <v>-119</v>
      </c>
      <c r="U485" s="5">
        <v>-390</v>
      </c>
      <c r="V485" s="5">
        <v>-362</v>
      </c>
      <c r="W485" s="5">
        <v>-139</v>
      </c>
      <c r="X485" s="5">
        <v>-171</v>
      </c>
      <c r="Y485" s="5">
        <v>-1148</v>
      </c>
      <c r="Z485" s="5">
        <v>-190</v>
      </c>
      <c r="AA485" s="5">
        <v>-736</v>
      </c>
      <c r="AB485" s="5">
        <v>-9030</v>
      </c>
      <c r="AC485" s="5">
        <v>-88</v>
      </c>
      <c r="AD485" s="5">
        <v>-9118</v>
      </c>
    </row>
    <row r="486" spans="2:30" x14ac:dyDescent="0.25">
      <c r="B486" s="5" t="s">
        <v>286</v>
      </c>
      <c r="C486" s="5" t="s">
        <v>261</v>
      </c>
      <c r="D486" s="5" t="s">
        <v>472</v>
      </c>
      <c r="E486" s="5" t="s">
        <v>473</v>
      </c>
      <c r="F486" s="5" t="s">
        <v>6</v>
      </c>
      <c r="G486" s="5" t="s">
        <v>276</v>
      </c>
      <c r="H486" s="5">
        <v>-746.68540700629342</v>
      </c>
      <c r="I486" s="5">
        <v>-698.89748921077</v>
      </c>
      <c r="J486" s="5">
        <v>-546.14773296176611</v>
      </c>
      <c r="K486" s="5">
        <v>-1049.796044023705</v>
      </c>
      <c r="L486" s="5">
        <v>-1016.902146279833</v>
      </c>
      <c r="M486" s="5">
        <v>-867.77125549705102</v>
      </c>
      <c r="N486" s="5">
        <v>-792.4906379344327</v>
      </c>
      <c r="O486" s="5">
        <v>-992.30960059538575</v>
      </c>
      <c r="P486" s="5">
        <v>-843.62999661752133</v>
      </c>
      <c r="Q486" s="5">
        <v>-1560.2120639047394</v>
      </c>
      <c r="R486" s="5">
        <v>-695.79744409250213</v>
      </c>
      <c r="S486" s="5">
        <v>-727.66963798435518</v>
      </c>
      <c r="T486" s="5">
        <v>-322.51857192028638</v>
      </c>
      <c r="U486" s="5">
        <v>-1390.8751457744142</v>
      </c>
      <c r="V486" s="5">
        <v>-1348.4066824353267</v>
      </c>
      <c r="W486" s="5">
        <v>-565.11416119169974</v>
      </c>
      <c r="X486" s="5">
        <v>-630.77518950921262</v>
      </c>
      <c r="Y486" s="5">
        <v>-678.97576387730658</v>
      </c>
      <c r="Z486" s="5">
        <v>-635.64921530777133</v>
      </c>
      <c r="AA486" s="5">
        <v>-1608.7572350359346</v>
      </c>
      <c r="AB486" s="5">
        <v>-897.46738282509807</v>
      </c>
      <c r="AC486" s="5">
        <v>-1501.8346275279462</v>
      </c>
      <c r="AD486" s="5">
        <v>-900.9665974390731</v>
      </c>
    </row>
    <row r="487" spans="2:30" x14ac:dyDescent="0.25">
      <c r="B487" s="5" t="s">
        <v>286</v>
      </c>
      <c r="C487" s="5" t="s">
        <v>261</v>
      </c>
      <c r="D487" s="5" t="s">
        <v>472</v>
      </c>
      <c r="E487" s="5" t="s">
        <v>473</v>
      </c>
      <c r="F487" s="5" t="s">
        <v>280</v>
      </c>
      <c r="G487" s="5" t="s">
        <v>260</v>
      </c>
      <c r="H487" s="5">
        <v>-100</v>
      </c>
      <c r="I487" s="5">
        <v>-239</v>
      </c>
      <c r="J487" s="5">
        <v>-155</v>
      </c>
      <c r="K487" s="5">
        <v>-334</v>
      </c>
      <c r="L487" s="5">
        <v>-140</v>
      </c>
      <c r="M487" s="5">
        <v>-389</v>
      </c>
      <c r="N487" s="5">
        <v>-238</v>
      </c>
      <c r="O487" s="5">
        <v>-243</v>
      </c>
      <c r="P487" s="5">
        <v>-229</v>
      </c>
      <c r="Q487" s="5">
        <v>-2339</v>
      </c>
      <c r="R487" s="5">
        <v>-2155</v>
      </c>
      <c r="S487" s="5">
        <v>-158</v>
      </c>
      <c r="T487" s="5">
        <v>-117</v>
      </c>
      <c r="U487" s="5">
        <v>-295</v>
      </c>
      <c r="V487" s="5">
        <v>-314</v>
      </c>
      <c r="W487" s="5">
        <v>-141</v>
      </c>
      <c r="X487" s="5">
        <v>-189</v>
      </c>
      <c r="Y487" s="5">
        <v>-1297</v>
      </c>
      <c r="Z487" s="5">
        <v>-241</v>
      </c>
      <c r="AA487" s="5">
        <v>-834</v>
      </c>
      <c r="AB487" s="5">
        <v>-10147</v>
      </c>
      <c r="AC487" s="5">
        <v>-93</v>
      </c>
      <c r="AD487" s="5">
        <v>-10240</v>
      </c>
    </row>
    <row r="488" spans="2:30" x14ac:dyDescent="0.25">
      <c r="B488" s="5" t="s">
        <v>286</v>
      </c>
      <c r="C488" s="5" t="s">
        <v>261</v>
      </c>
      <c r="D488" s="5" t="s">
        <v>472</v>
      </c>
      <c r="E488" s="5" t="s">
        <v>473</v>
      </c>
      <c r="F488" s="5" t="s">
        <v>280</v>
      </c>
      <c r="G488" s="5" t="s">
        <v>276</v>
      </c>
      <c r="H488" s="5">
        <v>-626.23681771498718</v>
      </c>
      <c r="I488" s="5">
        <v>-832.19878060245617</v>
      </c>
      <c r="J488" s="5">
        <v>-540.92347852184798</v>
      </c>
      <c r="K488" s="5">
        <v>-1014.1125604216764</v>
      </c>
      <c r="L488" s="5">
        <v>-1074.6085354620816</v>
      </c>
      <c r="M488" s="5">
        <v>-1078.0849442250399</v>
      </c>
      <c r="N488" s="5">
        <v>-972.73879102464548</v>
      </c>
      <c r="O488" s="5">
        <v>-1215.6929449786378</v>
      </c>
      <c r="P488" s="5">
        <v>-914.18260498129723</v>
      </c>
      <c r="Q488" s="5">
        <v>-1717.1206991228662</v>
      </c>
      <c r="R488" s="5">
        <v>-919.31996771501849</v>
      </c>
      <c r="S488" s="5">
        <v>-536.14754237431919</v>
      </c>
      <c r="T488" s="5">
        <v>-310.87752488348735</v>
      </c>
      <c r="U488" s="5">
        <v>-1048.0243852182377</v>
      </c>
      <c r="V488" s="5">
        <v>-1162.3000214692361</v>
      </c>
      <c r="W488" s="5">
        <v>-574.44806133964551</v>
      </c>
      <c r="X488" s="5">
        <v>-689.95980710330048</v>
      </c>
      <c r="Y488" s="5">
        <v>-758.5620424209884</v>
      </c>
      <c r="Z488" s="5">
        <v>-797.34790836785203</v>
      </c>
      <c r="AA488" s="5">
        <v>-1806.8256413256122</v>
      </c>
      <c r="AB488" s="5">
        <v>-997.64662760634826</v>
      </c>
      <c r="AC488" s="5">
        <v>-1569.6467450927441</v>
      </c>
      <c r="AD488" s="5">
        <v>-1000.9594156899411</v>
      </c>
    </row>
    <row r="489" spans="2:30" x14ac:dyDescent="0.25">
      <c r="B489" s="5" t="s">
        <v>286</v>
      </c>
      <c r="C489" s="5" t="s">
        <v>261</v>
      </c>
      <c r="D489" s="5" t="s">
        <v>472</v>
      </c>
      <c r="E489" s="5" t="s">
        <v>473</v>
      </c>
      <c r="F489" s="5" t="s">
        <v>360</v>
      </c>
      <c r="G489" s="5" t="s">
        <v>260</v>
      </c>
      <c r="H489" s="5">
        <v>-126</v>
      </c>
      <c r="I489" s="5">
        <v>-275</v>
      </c>
      <c r="J489" s="5">
        <v>-219</v>
      </c>
      <c r="K489" s="5">
        <v>-390</v>
      </c>
      <c r="L489" s="5">
        <v>-157</v>
      </c>
      <c r="M489" s="5">
        <v>-365</v>
      </c>
      <c r="N489" s="5">
        <v>-301</v>
      </c>
      <c r="O489" s="5">
        <v>-254</v>
      </c>
      <c r="P489" s="5">
        <v>-250</v>
      </c>
      <c r="Q489" s="5">
        <v>-1908</v>
      </c>
      <c r="R489" s="5">
        <v>-2511</v>
      </c>
      <c r="S489" s="5">
        <v>-265</v>
      </c>
      <c r="T489" s="5">
        <v>-250</v>
      </c>
      <c r="U489" s="5">
        <v>-433</v>
      </c>
      <c r="V489" s="5">
        <v>-404</v>
      </c>
      <c r="W489" s="5">
        <v>-196</v>
      </c>
      <c r="X489" s="5">
        <v>-213</v>
      </c>
      <c r="Y489" s="5">
        <v>-1284</v>
      </c>
      <c r="Z489" s="5">
        <v>-242</v>
      </c>
      <c r="AA489" s="5">
        <v>-821</v>
      </c>
      <c r="AB489" s="5">
        <v>-10864</v>
      </c>
      <c r="AC489" s="5">
        <v>-101</v>
      </c>
      <c r="AD489" s="5">
        <v>-10965</v>
      </c>
    </row>
    <row r="490" spans="2:30" x14ac:dyDescent="0.25">
      <c r="B490" s="5" t="s">
        <v>286</v>
      </c>
      <c r="C490" s="5" t="s">
        <v>261</v>
      </c>
      <c r="D490" s="5" t="s">
        <v>472</v>
      </c>
      <c r="E490" s="5" t="s">
        <v>473</v>
      </c>
      <c r="F490" s="5" t="s">
        <v>360</v>
      </c>
      <c r="G490" s="5" t="s">
        <v>276</v>
      </c>
      <c r="H490" s="5">
        <v>-789.44400586444112</v>
      </c>
      <c r="I490" s="5">
        <v>-954.97385107964135</v>
      </c>
      <c r="J490" s="5">
        <v>-762.05190304194423</v>
      </c>
      <c r="K490" s="5">
        <v>-1168.1963049052263</v>
      </c>
      <c r="L490" s="5">
        <v>-1200.2140509135388</v>
      </c>
      <c r="M490" s="5">
        <v>-1003.8531459107423</v>
      </c>
      <c r="N490" s="5">
        <v>-1226.3389910611702</v>
      </c>
      <c r="O490" s="5">
        <v>-1260.7398656865323</v>
      </c>
      <c r="P490" s="5">
        <v>-999.62813833254029</v>
      </c>
      <c r="Q490" s="5">
        <v>-1384.7892369651631</v>
      </c>
      <c r="R490" s="5">
        <v>-1056.3375837844819</v>
      </c>
      <c r="S490" s="5">
        <v>-890.636553068495</v>
      </c>
      <c r="T490" s="5">
        <v>-651.52861643989127</v>
      </c>
      <c r="U490" s="5">
        <v>-1533.2101099803833</v>
      </c>
      <c r="V490" s="5">
        <v>-1486.7371272117055</v>
      </c>
      <c r="W490" s="5">
        <v>-798.8685412904988</v>
      </c>
      <c r="X490" s="5">
        <v>-772.17277819065055</v>
      </c>
      <c r="Y490" s="5">
        <v>-743.96786336949071</v>
      </c>
      <c r="Z490" s="5">
        <v>-793.95023047522193</v>
      </c>
      <c r="AA490" s="5">
        <v>-1763.7138959602144</v>
      </c>
      <c r="AB490" s="5">
        <v>-1058.0544050718047</v>
      </c>
      <c r="AC490" s="5">
        <v>-1692.1891230774386</v>
      </c>
      <c r="AD490" s="5">
        <v>-1061.7192454114895</v>
      </c>
    </row>
    <row r="491" spans="2:30" x14ac:dyDescent="0.25">
      <c r="B491" s="5" t="s">
        <v>286</v>
      </c>
      <c r="C491" s="5" t="s">
        <v>261</v>
      </c>
      <c r="D491" s="5" t="s">
        <v>472</v>
      </c>
      <c r="E491" s="5" t="s">
        <v>473</v>
      </c>
      <c r="F491" s="5" t="s">
        <v>398</v>
      </c>
      <c r="G491" s="5" t="s">
        <v>260</v>
      </c>
      <c r="H491" s="5">
        <v>-140</v>
      </c>
      <c r="I491" s="5">
        <v>-226</v>
      </c>
      <c r="J491" s="5">
        <v>-203</v>
      </c>
      <c r="K491" s="5">
        <v>-435</v>
      </c>
      <c r="L491" s="5">
        <v>-218</v>
      </c>
      <c r="M491" s="5">
        <v>-345</v>
      </c>
      <c r="N491" s="5">
        <v>-250</v>
      </c>
      <c r="O491" s="5">
        <v>-414</v>
      </c>
      <c r="P491" s="5">
        <v>-257</v>
      </c>
      <c r="Q491" s="5">
        <v>-1847</v>
      </c>
      <c r="R491" s="5">
        <v>-2120</v>
      </c>
      <c r="S491" s="5">
        <v>-329</v>
      </c>
      <c r="T491" s="5">
        <v>-96</v>
      </c>
      <c r="U491" s="5">
        <v>-581</v>
      </c>
      <c r="V491" s="5">
        <v>-530</v>
      </c>
      <c r="W491" s="5">
        <v>-171</v>
      </c>
      <c r="X491" s="5">
        <v>-249</v>
      </c>
      <c r="Y491" s="5">
        <v>-1246</v>
      </c>
      <c r="Z491" s="5">
        <v>-289</v>
      </c>
      <c r="AA491" s="5">
        <v>-1316</v>
      </c>
      <c r="AB491" s="5">
        <v>-11262</v>
      </c>
      <c r="AC491" s="5">
        <v>-66</v>
      </c>
      <c r="AD491" s="5">
        <v>-11328</v>
      </c>
    </row>
    <row r="492" spans="2:30" x14ac:dyDescent="0.25">
      <c r="B492" s="5" t="s">
        <v>286</v>
      </c>
      <c r="C492" s="5" t="s">
        <v>261</v>
      </c>
      <c r="D492" s="5" t="s">
        <v>472</v>
      </c>
      <c r="E492" s="5" t="s">
        <v>473</v>
      </c>
      <c r="F492" s="5" t="s">
        <v>398</v>
      </c>
      <c r="G492" s="5" t="s">
        <v>276</v>
      </c>
      <c r="H492" s="5">
        <v>-880.1931395231868</v>
      </c>
      <c r="I492" s="5">
        <v>-785.60602900485264</v>
      </c>
      <c r="J492" s="5">
        <v>-706.08204464664584</v>
      </c>
      <c r="K492" s="5">
        <v>-1291.7671374440235</v>
      </c>
      <c r="L492" s="5">
        <v>-1662.1554649079333</v>
      </c>
      <c r="M492" s="5">
        <v>-945.17958412098301</v>
      </c>
      <c r="N492" s="5">
        <v>-1016.218852892159</v>
      </c>
      <c r="O492" s="5">
        <v>-2046.8400053395828</v>
      </c>
      <c r="P492" s="5">
        <v>-1029.5896864759188</v>
      </c>
      <c r="Q492" s="5">
        <v>-1329.4120356774747</v>
      </c>
      <c r="R492" s="5">
        <v>-886.2913306493756</v>
      </c>
      <c r="S492" s="5">
        <v>-1098.8607252480788</v>
      </c>
      <c r="T492" s="5">
        <v>-247.17168648331335</v>
      </c>
      <c r="U492" s="5">
        <v>-2053.8381321031516</v>
      </c>
      <c r="V492" s="5">
        <v>-1940.0275264282996</v>
      </c>
      <c r="W492" s="5">
        <v>-699.23207144434355</v>
      </c>
      <c r="X492" s="5">
        <v>-898.45962885318306</v>
      </c>
      <c r="Y492" s="5">
        <v>-718.38624849591486</v>
      </c>
      <c r="Z492" s="5">
        <v>-945.54758329161791</v>
      </c>
      <c r="AA492" s="5">
        <v>-2817.0340655624009</v>
      </c>
      <c r="AB492" s="5">
        <v>-1091.3667386653442</v>
      </c>
      <c r="AC492" s="5">
        <v>-1097.7313551992547</v>
      </c>
      <c r="AD492" s="5">
        <v>-1091.4036068923756</v>
      </c>
    </row>
    <row r="493" spans="2:30" x14ac:dyDescent="0.25">
      <c r="B493" s="5" t="s">
        <v>286</v>
      </c>
      <c r="C493" s="5" t="s">
        <v>261</v>
      </c>
      <c r="D493" s="5" t="s">
        <v>472</v>
      </c>
      <c r="E493" s="5" t="s">
        <v>473</v>
      </c>
      <c r="F493" s="5" t="s">
        <v>416</v>
      </c>
      <c r="G493" s="5" t="s">
        <v>260</v>
      </c>
      <c r="H493" s="5">
        <v>-252</v>
      </c>
      <c r="I493" s="5">
        <v>-461</v>
      </c>
      <c r="J493" s="5">
        <v>-287</v>
      </c>
      <c r="K493" s="5">
        <v>-628</v>
      </c>
      <c r="L493" s="5">
        <v>-243</v>
      </c>
      <c r="M493" s="5">
        <v>-626</v>
      </c>
      <c r="N493" s="5">
        <v>-223</v>
      </c>
      <c r="O493" s="5">
        <v>-462</v>
      </c>
      <c r="P493" s="5">
        <v>-241</v>
      </c>
      <c r="Q493" s="5">
        <v>-3107</v>
      </c>
      <c r="R493" s="5">
        <v>-2668</v>
      </c>
      <c r="S493" s="5">
        <v>-462</v>
      </c>
      <c r="T493" s="5">
        <v>-315</v>
      </c>
      <c r="U493" s="5">
        <v>-666</v>
      </c>
      <c r="V493" s="5">
        <v>-797</v>
      </c>
      <c r="W493" s="5">
        <v>-270</v>
      </c>
      <c r="X493" s="5">
        <v>-462</v>
      </c>
      <c r="Y493" s="5">
        <v>-2524</v>
      </c>
      <c r="Z493" s="5">
        <v>-671</v>
      </c>
      <c r="AA493" s="5">
        <v>-982</v>
      </c>
      <c r="AB493" s="5">
        <v>-16347</v>
      </c>
      <c r="AC493" s="5">
        <v>-86</v>
      </c>
      <c r="AD493" s="5">
        <v>-16433</v>
      </c>
    </row>
    <row r="494" spans="2:30" x14ac:dyDescent="0.25">
      <c r="B494" s="5" t="s">
        <v>286</v>
      </c>
      <c r="C494" s="5" t="s">
        <v>261</v>
      </c>
      <c r="D494" s="5" t="s">
        <v>472</v>
      </c>
      <c r="E494" s="5" t="s">
        <v>473</v>
      </c>
      <c r="F494" s="5" t="s">
        <v>416</v>
      </c>
      <c r="G494" s="5" t="s">
        <v>276</v>
      </c>
      <c r="H494" s="5">
        <v>-1585.5338907869157</v>
      </c>
      <c r="I494" s="5">
        <v>-1598.5463977225049</v>
      </c>
      <c r="J494" s="5">
        <v>-997.33464921273116</v>
      </c>
      <c r="K494" s="5">
        <v>-1845.7396625353056</v>
      </c>
      <c r="L494" s="5">
        <v>-1840.156299695579</v>
      </c>
      <c r="M494" s="5">
        <v>-1705.4246670880284</v>
      </c>
      <c r="N494" s="5">
        <v>-902.19480125417215</v>
      </c>
      <c r="O494" s="5">
        <v>-2272.0566538802004</v>
      </c>
      <c r="P494" s="5">
        <v>-965.18524748391019</v>
      </c>
      <c r="Q494" s="5">
        <v>-2215.4482414389363</v>
      </c>
      <c r="R494" s="5">
        <v>-1104.6983217115039</v>
      </c>
      <c r="S494" s="5">
        <v>-1530.8100370774121</v>
      </c>
      <c r="T494" s="5">
        <v>-797.41586629740823</v>
      </c>
      <c r="U494" s="5">
        <v>-2351.7281317532734</v>
      </c>
      <c r="V494" s="5">
        <v>-2902.794622727753</v>
      </c>
      <c r="W494" s="5">
        <v>-1105.6828000802643</v>
      </c>
      <c r="X494" s="5">
        <v>-1656.1098624568497</v>
      </c>
      <c r="Y494" s="5">
        <v>-1446.5352214706174</v>
      </c>
      <c r="Z494" s="5">
        <v>-2187.1495997288062</v>
      </c>
      <c r="AA494" s="5">
        <v>-2090.678384684823</v>
      </c>
      <c r="AB494" s="5">
        <v>-1573.1391328824764</v>
      </c>
      <c r="AC494" s="5">
        <v>-1409.8129538860019</v>
      </c>
      <c r="AD494" s="5">
        <v>-1572.1859421529716</v>
      </c>
    </row>
    <row r="495" spans="2:30" x14ac:dyDescent="0.25">
      <c r="B495" s="5" t="s">
        <v>286</v>
      </c>
      <c r="C495" s="5" t="s">
        <v>261</v>
      </c>
      <c r="D495" s="5" t="s">
        <v>472</v>
      </c>
      <c r="E495" s="5" t="s">
        <v>473</v>
      </c>
      <c r="F495" s="5" t="s">
        <v>433</v>
      </c>
      <c r="G495" s="5" t="s">
        <v>260</v>
      </c>
      <c r="H495" s="5">
        <v>-390</v>
      </c>
      <c r="I495" s="5">
        <v>-745</v>
      </c>
      <c r="J495" s="5">
        <v>-677</v>
      </c>
      <c r="K495" s="5">
        <v>-931</v>
      </c>
      <c r="L495" s="5">
        <v>-273</v>
      </c>
      <c r="M495" s="5">
        <v>-984</v>
      </c>
      <c r="N495" s="5">
        <v>-470</v>
      </c>
      <c r="O495" s="5">
        <v>-593</v>
      </c>
      <c r="P495" s="5">
        <v>-338</v>
      </c>
      <c r="Q495" s="5">
        <v>-4471</v>
      </c>
      <c r="R495" s="5">
        <v>-2844</v>
      </c>
      <c r="S495" s="5">
        <v>-775</v>
      </c>
      <c r="T495" s="5">
        <v>-764</v>
      </c>
      <c r="U495" s="5">
        <v>-886</v>
      </c>
      <c r="V495" s="5">
        <v>-1088</v>
      </c>
      <c r="W495" s="5">
        <v>-559</v>
      </c>
      <c r="X495" s="5">
        <v>-714</v>
      </c>
      <c r="Y495" s="5">
        <v>-4121</v>
      </c>
      <c r="Z495" s="5">
        <v>-863</v>
      </c>
      <c r="AA495" s="5">
        <v>-1141</v>
      </c>
      <c r="AB495" s="5">
        <v>-23627</v>
      </c>
      <c r="AC495" s="5">
        <v>-166</v>
      </c>
      <c r="AD495" s="5">
        <v>-23793</v>
      </c>
    </row>
    <row r="496" spans="2:30" x14ac:dyDescent="0.25">
      <c r="B496" s="5" t="s">
        <v>286</v>
      </c>
      <c r="C496" s="5" t="s">
        <v>261</v>
      </c>
      <c r="D496" s="5" t="s">
        <v>472</v>
      </c>
      <c r="E496" s="5" t="s">
        <v>473</v>
      </c>
      <c r="F496" s="5" t="s">
        <v>433</v>
      </c>
      <c r="G496" s="5" t="s">
        <v>276</v>
      </c>
      <c r="H496" s="5">
        <v>-2456.8476754441222</v>
      </c>
      <c r="I496" s="5">
        <v>-2584.024140681905</v>
      </c>
      <c r="J496" s="5">
        <v>-2356.143025190197</v>
      </c>
      <c r="K496" s="5">
        <v>-2715.8296991000716</v>
      </c>
      <c r="L496" s="5">
        <v>-2057.7372427828445</v>
      </c>
      <c r="M496" s="5">
        <v>-2665.8502951670625</v>
      </c>
      <c r="N496" s="5">
        <v>-1897.3723411556209</v>
      </c>
      <c r="O496" s="5">
        <v>-2902.0970465167493</v>
      </c>
      <c r="P496" s="5">
        <v>-1356.4654843745611</v>
      </c>
      <c r="Q496" s="5">
        <v>-3161.2275546480155</v>
      </c>
      <c r="R496" s="5">
        <v>-1165.5608728919801</v>
      </c>
      <c r="S496" s="5">
        <v>-2561.4246147947883</v>
      </c>
      <c r="T496" s="5">
        <v>-1906.7489929669912</v>
      </c>
      <c r="U496" s="5">
        <v>-3119.9819703073499</v>
      </c>
      <c r="V496" s="5">
        <v>-3937.8200836062902</v>
      </c>
      <c r="W496" s="5">
        <v>-2297.9055762234598</v>
      </c>
      <c r="X496" s="5">
        <v>-2543.5231001058019</v>
      </c>
      <c r="Y496" s="5">
        <v>-2343.2666763710467</v>
      </c>
      <c r="Z496" s="5">
        <v>-2804.0237578467177</v>
      </c>
      <c r="AA496" s="5">
        <v>-2417.8236620386851</v>
      </c>
      <c r="AB496" s="5">
        <v>-2258.7127067909464</v>
      </c>
      <c r="AC496" s="5">
        <v>-2713.6154839553396</v>
      </c>
      <c r="AD496" s="5">
        <v>-2261.3575406527325</v>
      </c>
    </row>
    <row r="497" spans="2:30" x14ac:dyDescent="0.25">
      <c r="B497" s="5" t="s">
        <v>286</v>
      </c>
      <c r="C497" s="5" t="s">
        <v>261</v>
      </c>
      <c r="D497" s="5" t="s">
        <v>472</v>
      </c>
      <c r="E497" s="5" t="s">
        <v>474</v>
      </c>
      <c r="F497" s="5" t="s">
        <v>2</v>
      </c>
      <c r="G497" s="5" t="s">
        <v>260</v>
      </c>
      <c r="H497" s="5">
        <v>-1044</v>
      </c>
      <c r="I497" s="5">
        <v>-181</v>
      </c>
      <c r="J497" s="5">
        <v>-815</v>
      </c>
      <c r="K497" s="5">
        <v>-339</v>
      </c>
      <c r="L497" s="5">
        <v>-102</v>
      </c>
      <c r="M497" s="5">
        <v>-487</v>
      </c>
      <c r="N497" s="5">
        <v>-830</v>
      </c>
      <c r="O497" s="5">
        <v>-511</v>
      </c>
      <c r="P497" s="5">
        <v>-2203</v>
      </c>
      <c r="Q497" s="5">
        <v>-1008</v>
      </c>
      <c r="R497" s="5">
        <v>1</v>
      </c>
      <c r="S497" s="5">
        <v>-616</v>
      </c>
      <c r="T497" s="5">
        <v>-981</v>
      </c>
      <c r="U497" s="5">
        <v>-230</v>
      </c>
      <c r="V497" s="5">
        <v>-174</v>
      </c>
      <c r="W497" s="5">
        <v>-465</v>
      </c>
      <c r="X497" s="5">
        <v>-4</v>
      </c>
      <c r="Y497" s="5">
        <v>-1497</v>
      </c>
      <c r="Z497" s="5">
        <v>-332</v>
      </c>
      <c r="AA497" s="5">
        <v>-356</v>
      </c>
      <c r="AB497" s="5">
        <v>-12174</v>
      </c>
      <c r="AC497" s="5">
        <v>-60</v>
      </c>
      <c r="AD497" s="5">
        <v>-12234</v>
      </c>
    </row>
    <row r="498" spans="2:30" x14ac:dyDescent="0.25">
      <c r="B498" s="5" t="s">
        <v>286</v>
      </c>
      <c r="C498" s="5" t="s">
        <v>261</v>
      </c>
      <c r="D498" s="5" t="s">
        <v>472</v>
      </c>
      <c r="E498" s="5" t="s">
        <v>474</v>
      </c>
      <c r="F498" s="5" t="s">
        <v>2</v>
      </c>
      <c r="G498" s="5" t="s">
        <v>276</v>
      </c>
      <c r="H498" s="5">
        <v>-6834.3840216814942</v>
      </c>
      <c r="I498" s="5">
        <v>-652.6073647281944</v>
      </c>
      <c r="J498" s="5">
        <v>-2931.9710760153976</v>
      </c>
      <c r="K498" s="5">
        <v>-1104.8103245991397</v>
      </c>
      <c r="L498" s="5">
        <v>-806.57277737800587</v>
      </c>
      <c r="M498" s="5">
        <v>-1427.1689598077571</v>
      </c>
      <c r="N498" s="5">
        <v>-3548.9195036643664</v>
      </c>
      <c r="O498" s="5">
        <v>-2730.3426018936075</v>
      </c>
      <c r="P498" s="5">
        <v>-8831.9248223993327</v>
      </c>
      <c r="Q498" s="5">
        <v>-791.16594156203473</v>
      </c>
      <c r="R498" s="5">
        <v>0.46231187374077803</v>
      </c>
      <c r="S498" s="5">
        <v>-2219.2680018301758</v>
      </c>
      <c r="T498" s="5">
        <v>-2839.5193946989848</v>
      </c>
      <c r="U498" s="5">
        <v>-839.98320033599327</v>
      </c>
      <c r="V498" s="5">
        <v>-666.3807101933271</v>
      </c>
      <c r="W498" s="5">
        <v>-1920.2497563554073</v>
      </c>
      <c r="X498" s="5">
        <v>-15.44079612744833</v>
      </c>
      <c r="Y498" s="5">
        <v>-926.88677492935358</v>
      </c>
      <c r="Z498" s="5">
        <v>-1163.2999877362954</v>
      </c>
      <c r="AA498" s="5">
        <v>-813.06754855566317</v>
      </c>
      <c r="AB498" s="5">
        <v>-1269.7514722765193</v>
      </c>
      <c r="AC498" s="5">
        <v>-1049.666730812967</v>
      </c>
      <c r="AD498" s="5">
        <v>-1268.4471237748921</v>
      </c>
    </row>
    <row r="499" spans="2:30" x14ac:dyDescent="0.25">
      <c r="B499" s="5" t="s">
        <v>286</v>
      </c>
      <c r="C499" s="5" t="s">
        <v>261</v>
      </c>
      <c r="D499" s="5" t="s">
        <v>472</v>
      </c>
      <c r="E499" s="5" t="s">
        <v>474</v>
      </c>
      <c r="F499" s="5" t="s">
        <v>3</v>
      </c>
      <c r="G499" s="5" t="s">
        <v>260</v>
      </c>
      <c r="H499" s="5">
        <v>-387</v>
      </c>
      <c r="I499" s="5">
        <v>-48</v>
      </c>
      <c r="J499" s="5">
        <v>-607</v>
      </c>
      <c r="K499" s="5">
        <v>-392</v>
      </c>
      <c r="L499" s="5">
        <v>-299</v>
      </c>
      <c r="M499" s="5">
        <v>-449</v>
      </c>
      <c r="N499" s="5">
        <v>-1075</v>
      </c>
      <c r="O499" s="5">
        <v>-595</v>
      </c>
      <c r="P499" s="5">
        <v>-1538</v>
      </c>
      <c r="Q499" s="5">
        <v>-877</v>
      </c>
      <c r="R499" s="5">
        <v>-34</v>
      </c>
      <c r="S499" s="5">
        <v>-347</v>
      </c>
      <c r="T499" s="5">
        <v>-2278</v>
      </c>
      <c r="U499" s="5">
        <v>19</v>
      </c>
      <c r="V499" s="5">
        <v>-167</v>
      </c>
      <c r="W499" s="5">
        <v>-465</v>
      </c>
      <c r="X499" s="5">
        <v>-46</v>
      </c>
      <c r="Y499" s="5">
        <v>-1594</v>
      </c>
      <c r="Z499" s="5">
        <v>-184</v>
      </c>
      <c r="AA499" s="5">
        <v>-269</v>
      </c>
      <c r="AB499" s="5">
        <v>-11632</v>
      </c>
      <c r="AC499" s="5">
        <v>-50</v>
      </c>
      <c r="AD499" s="5">
        <v>-11682</v>
      </c>
    </row>
    <row r="500" spans="2:30" x14ac:dyDescent="0.25">
      <c r="B500" s="5" t="s">
        <v>286</v>
      </c>
      <c r="C500" s="5" t="s">
        <v>261</v>
      </c>
      <c r="D500" s="5" t="s">
        <v>472</v>
      </c>
      <c r="E500" s="5" t="s">
        <v>474</v>
      </c>
      <c r="F500" s="5" t="s">
        <v>3</v>
      </c>
      <c r="G500" s="5" t="s">
        <v>276</v>
      </c>
      <c r="H500" s="5">
        <v>-2510.4276808708005</v>
      </c>
      <c r="I500" s="5">
        <v>-172.1028457922647</v>
      </c>
      <c r="J500" s="5">
        <v>-2167.9268262194141</v>
      </c>
      <c r="K500" s="5">
        <v>-1261.8093444707322</v>
      </c>
      <c r="L500" s="5">
        <v>-2358.6952234449573</v>
      </c>
      <c r="M500" s="5">
        <v>-1304.2392131574209</v>
      </c>
      <c r="N500" s="5">
        <v>-4562.8570700939745</v>
      </c>
      <c r="O500" s="5">
        <v>-3146.0175119495793</v>
      </c>
      <c r="P500" s="5">
        <v>-6152.3199206358731</v>
      </c>
      <c r="Q500" s="5">
        <v>-680.42094548253249</v>
      </c>
      <c r="R500" s="5">
        <v>-15.468298177834477</v>
      </c>
      <c r="S500" s="5">
        <v>-1236.3449794417563</v>
      </c>
      <c r="T500" s="5">
        <v>-6528.3055636753388</v>
      </c>
      <c r="U500" s="5">
        <v>69.168629478213703</v>
      </c>
      <c r="V500" s="5">
        <v>-636.52510653219599</v>
      </c>
      <c r="W500" s="5">
        <v>-1913.1000037027743</v>
      </c>
      <c r="X500" s="5">
        <v>-175.77177181767118</v>
      </c>
      <c r="Y500" s="5">
        <v>-976.70850459432893</v>
      </c>
      <c r="Z500" s="5">
        <v>-638.55630747874375</v>
      </c>
      <c r="AA500" s="5">
        <v>-608.45274312663287</v>
      </c>
      <c r="AB500" s="5">
        <v>-1200.4004086645132</v>
      </c>
      <c r="AC500" s="5">
        <v>-873.28617587983581</v>
      </c>
      <c r="AD500" s="5">
        <v>-1198.4789719877854</v>
      </c>
    </row>
    <row r="501" spans="2:30" x14ac:dyDescent="0.25">
      <c r="B501" s="5" t="s">
        <v>286</v>
      </c>
      <c r="C501" s="5" t="s">
        <v>261</v>
      </c>
      <c r="D501" s="5" t="s">
        <v>472</v>
      </c>
      <c r="E501" s="5" t="s">
        <v>474</v>
      </c>
      <c r="F501" s="5" t="s">
        <v>4</v>
      </c>
      <c r="G501" s="5" t="s">
        <v>260</v>
      </c>
      <c r="H501" s="5">
        <v>-289</v>
      </c>
      <c r="I501" s="5">
        <v>-26</v>
      </c>
      <c r="J501" s="5">
        <v>-416</v>
      </c>
      <c r="K501" s="5">
        <v>-501</v>
      </c>
      <c r="L501" s="5">
        <v>-278</v>
      </c>
      <c r="M501" s="5">
        <v>-581</v>
      </c>
      <c r="N501" s="5">
        <v>-1098</v>
      </c>
      <c r="O501" s="5">
        <v>-610</v>
      </c>
      <c r="P501" s="5">
        <v>-1014</v>
      </c>
      <c r="Q501" s="5">
        <v>-1615</v>
      </c>
      <c r="R501" s="5">
        <v>-491</v>
      </c>
      <c r="S501" s="5">
        <v>-250</v>
      </c>
      <c r="T501" s="5">
        <v>-167</v>
      </c>
      <c r="U501" s="5">
        <v>-126</v>
      </c>
      <c r="V501" s="5">
        <v>-204</v>
      </c>
      <c r="W501" s="5">
        <v>-382</v>
      </c>
      <c r="X501" s="5">
        <v>-176</v>
      </c>
      <c r="Y501" s="5">
        <v>-2108</v>
      </c>
      <c r="Z501" s="5">
        <v>-144</v>
      </c>
      <c r="AA501" s="5">
        <v>-570</v>
      </c>
      <c r="AB501" s="5">
        <v>-11046</v>
      </c>
      <c r="AC501" s="5">
        <v>-17</v>
      </c>
      <c r="AD501" s="5">
        <v>-11063</v>
      </c>
    </row>
    <row r="502" spans="2:30" x14ac:dyDescent="0.25">
      <c r="B502" s="5" t="s">
        <v>286</v>
      </c>
      <c r="C502" s="5" t="s">
        <v>261</v>
      </c>
      <c r="D502" s="5" t="s">
        <v>472</v>
      </c>
      <c r="E502" s="5" t="s">
        <v>474</v>
      </c>
      <c r="F502" s="5" t="s">
        <v>4</v>
      </c>
      <c r="G502" s="5" t="s">
        <v>276</v>
      </c>
      <c r="H502" s="5">
        <v>-1849.5644883618234</v>
      </c>
      <c r="I502" s="5">
        <v>-92.517471568669308</v>
      </c>
      <c r="J502" s="5">
        <v>-1476.1456984191757</v>
      </c>
      <c r="K502" s="5">
        <v>-1591.567551082647</v>
      </c>
      <c r="L502" s="5">
        <v>-2182.5147594523301</v>
      </c>
      <c r="M502" s="5">
        <v>-1670.3225936286249</v>
      </c>
      <c r="N502" s="5">
        <v>-4619.6761177891194</v>
      </c>
      <c r="O502" s="5">
        <v>-3187.5591135450363</v>
      </c>
      <c r="P502" s="5">
        <v>-4060.3364393171905</v>
      </c>
      <c r="Q502" s="5">
        <v>-1238.8512971885364</v>
      </c>
      <c r="R502" s="5">
        <v>-220.03738394820562</v>
      </c>
      <c r="S502" s="5">
        <v>-881.17527633656664</v>
      </c>
      <c r="T502" s="5">
        <v>-471.53296213053841</v>
      </c>
      <c r="U502" s="5">
        <v>-456.68058455114823</v>
      </c>
      <c r="V502" s="5">
        <v>-774.55216456955407</v>
      </c>
      <c r="W502" s="5">
        <v>-1566.2349270388729</v>
      </c>
      <c r="X502" s="5">
        <v>-665.9704248588597</v>
      </c>
      <c r="Y502" s="5">
        <v>-1278.5970854294521</v>
      </c>
      <c r="Z502" s="5">
        <v>-494.82495567193109</v>
      </c>
      <c r="AA502" s="5">
        <v>-1278.9990598234983</v>
      </c>
      <c r="AB502" s="5">
        <v>-1127.8764371847567</v>
      </c>
      <c r="AC502" s="5">
        <v>-296.21369204230632</v>
      </c>
      <c r="AD502" s="5">
        <v>-1123.0312565697532</v>
      </c>
    </row>
    <row r="503" spans="2:30" x14ac:dyDescent="0.25">
      <c r="B503" s="5" t="s">
        <v>286</v>
      </c>
      <c r="C503" s="5" t="s">
        <v>261</v>
      </c>
      <c r="D503" s="5" t="s">
        <v>472</v>
      </c>
      <c r="E503" s="5" t="s">
        <v>474</v>
      </c>
      <c r="F503" s="5" t="s">
        <v>5</v>
      </c>
      <c r="G503" s="5" t="s">
        <v>260</v>
      </c>
      <c r="H503" s="5">
        <v>-217</v>
      </c>
      <c r="I503" s="5">
        <v>-373</v>
      </c>
      <c r="J503" s="5">
        <v>-462</v>
      </c>
      <c r="K503" s="5">
        <v>-339</v>
      </c>
      <c r="L503" s="5">
        <v>-145</v>
      </c>
      <c r="M503" s="5">
        <v>-428</v>
      </c>
      <c r="N503" s="5">
        <v>-1137</v>
      </c>
      <c r="O503" s="5">
        <v>-22</v>
      </c>
      <c r="P503" s="5">
        <v>-1054</v>
      </c>
      <c r="Q503" s="5">
        <v>-1913</v>
      </c>
      <c r="R503" s="5">
        <v>-806</v>
      </c>
      <c r="S503" s="5">
        <v>-206</v>
      </c>
      <c r="T503" s="5">
        <v>-20</v>
      </c>
      <c r="U503" s="5">
        <v>0</v>
      </c>
      <c r="V503" s="5">
        <v>-109</v>
      </c>
      <c r="W503" s="5">
        <v>-241</v>
      </c>
      <c r="X503" s="5">
        <v>-57</v>
      </c>
      <c r="Y503" s="5">
        <v>-1822</v>
      </c>
      <c r="Z503" s="5">
        <v>-1</v>
      </c>
      <c r="AA503" s="5">
        <v>-3</v>
      </c>
      <c r="AB503" s="5">
        <v>-9355</v>
      </c>
      <c r="AC503" s="5">
        <v>-6</v>
      </c>
      <c r="AD503" s="5">
        <v>-9361</v>
      </c>
    </row>
    <row r="504" spans="2:30" x14ac:dyDescent="0.25">
      <c r="B504" s="5" t="s">
        <v>286</v>
      </c>
      <c r="C504" s="5" t="s">
        <v>261</v>
      </c>
      <c r="D504" s="5" t="s">
        <v>472</v>
      </c>
      <c r="E504" s="5" t="s">
        <v>474</v>
      </c>
      <c r="F504" s="5" t="s">
        <v>5</v>
      </c>
      <c r="G504" s="5" t="s">
        <v>276</v>
      </c>
      <c r="H504" s="5">
        <v>-1369.4912687042845</v>
      </c>
      <c r="I504" s="5">
        <v>-1310.9292133370352</v>
      </c>
      <c r="J504" s="5">
        <v>-1623.4108494444563</v>
      </c>
      <c r="K504" s="5">
        <v>-1058.2737338956649</v>
      </c>
      <c r="L504" s="5">
        <v>-1126.8875366238451</v>
      </c>
      <c r="M504" s="5">
        <v>-1213.3754801763362</v>
      </c>
      <c r="N504" s="5">
        <v>-4692.5105550534254</v>
      </c>
      <c r="O504" s="5">
        <v>-113.03615101629775</v>
      </c>
      <c r="P504" s="5">
        <v>-4206.409386598556</v>
      </c>
      <c r="Q504" s="5">
        <v>-1444.2477341617814</v>
      </c>
      <c r="R504" s="5">
        <v>-355.21317197429772</v>
      </c>
      <c r="S504" s="5">
        <v>-715.03694936080547</v>
      </c>
      <c r="T504" s="5">
        <v>-55.344477866359689</v>
      </c>
      <c r="U504" s="5">
        <v>0</v>
      </c>
      <c r="V504" s="5">
        <v>-409.95783828103549</v>
      </c>
      <c r="W504" s="5">
        <v>-981.3822422751781</v>
      </c>
      <c r="X504" s="5">
        <v>-212.98140336062235</v>
      </c>
      <c r="Y504" s="5">
        <v>-1089.8543650701076</v>
      </c>
      <c r="Z504" s="5">
        <v>-3.3905086101966155</v>
      </c>
      <c r="AA504" s="5">
        <v>-6.6356266796430035</v>
      </c>
      <c r="AB504" s="5">
        <v>-941.41680461701787</v>
      </c>
      <c r="AC504" s="5">
        <v>-103.44292536592936</v>
      </c>
      <c r="AD504" s="5">
        <v>-936.55394769844952</v>
      </c>
    </row>
    <row r="505" spans="2:30" x14ac:dyDescent="0.25">
      <c r="B505" s="5" t="s">
        <v>286</v>
      </c>
      <c r="C505" s="5" t="s">
        <v>261</v>
      </c>
      <c r="D505" s="5" t="s">
        <v>472</v>
      </c>
      <c r="E505" s="5" t="s">
        <v>474</v>
      </c>
      <c r="F505" s="5" t="s">
        <v>6</v>
      </c>
      <c r="G505" s="5" t="s">
        <v>260</v>
      </c>
      <c r="H505" s="5">
        <v>-266</v>
      </c>
      <c r="I505" s="5">
        <v>-644</v>
      </c>
      <c r="J505" s="5">
        <v>-559</v>
      </c>
      <c r="K505" s="5">
        <v>-656</v>
      </c>
      <c r="L505" s="5">
        <v>-234</v>
      </c>
      <c r="M505" s="5">
        <v>-527</v>
      </c>
      <c r="N505" s="5">
        <v>-1341</v>
      </c>
      <c r="O505" s="5">
        <v>-26</v>
      </c>
      <c r="P505" s="5">
        <v>-1421</v>
      </c>
      <c r="Q505" s="5">
        <v>-1506</v>
      </c>
      <c r="R505" s="5">
        <v>-671</v>
      </c>
      <c r="S505" s="5">
        <v>-186</v>
      </c>
      <c r="T505" s="5">
        <v>-18</v>
      </c>
      <c r="U505" s="5">
        <v>-59</v>
      </c>
      <c r="V505" s="5">
        <v>-135</v>
      </c>
      <c r="W505" s="5">
        <v>-385</v>
      </c>
      <c r="X505" s="5">
        <v>-73</v>
      </c>
      <c r="Y505" s="5">
        <v>-1423</v>
      </c>
      <c r="Z505" s="5">
        <v>-1</v>
      </c>
      <c r="AA505" s="5">
        <v>-3</v>
      </c>
      <c r="AB505" s="5">
        <v>-10134</v>
      </c>
      <c r="AC505" s="5">
        <v>-41</v>
      </c>
      <c r="AD505" s="5">
        <v>-10175</v>
      </c>
    </row>
    <row r="506" spans="2:30" x14ac:dyDescent="0.25">
      <c r="B506" s="5" t="s">
        <v>286</v>
      </c>
      <c r="C506" s="5" t="s">
        <v>261</v>
      </c>
      <c r="D506" s="5" t="s">
        <v>472</v>
      </c>
      <c r="E506" s="5" t="s">
        <v>474</v>
      </c>
      <c r="F506" s="5" t="s">
        <v>6</v>
      </c>
      <c r="G506" s="5" t="s">
        <v>276</v>
      </c>
      <c r="H506" s="5">
        <v>-1669.0614980140679</v>
      </c>
      <c r="I506" s="5">
        <v>-2250.4499152586795</v>
      </c>
      <c r="J506" s="5">
        <v>-1957.0293764463288</v>
      </c>
      <c r="K506" s="5">
        <v>-2019.5489879165705</v>
      </c>
      <c r="L506" s="5">
        <v>-1802.6901684051586</v>
      </c>
      <c r="M506" s="5">
        <v>-1475.2111343449867</v>
      </c>
      <c r="N506" s="5">
        <v>-5506.3727744563439</v>
      </c>
      <c r="O506" s="5">
        <v>-131.63290620142871</v>
      </c>
      <c r="P506" s="5">
        <v>-5654.7086094032911</v>
      </c>
      <c r="Q506" s="5">
        <v>-1119.9615673215144</v>
      </c>
      <c r="R506" s="5">
        <v>-290.70989102494951</v>
      </c>
      <c r="S506" s="5">
        <v>-638.42713521268888</v>
      </c>
      <c r="T506" s="5">
        <v>-48.784321803068529</v>
      </c>
      <c r="U506" s="5">
        <v>-210.41444512997549</v>
      </c>
      <c r="V506" s="5">
        <v>-502.85884565958315</v>
      </c>
      <c r="W506" s="5">
        <v>-1565.244259415859</v>
      </c>
      <c r="X506" s="5">
        <v>-269.27829727586271</v>
      </c>
      <c r="Y506" s="5">
        <v>-841.62239721028493</v>
      </c>
      <c r="Z506" s="5">
        <v>-3.3455221858303754</v>
      </c>
      <c r="AA506" s="5">
        <v>-6.5574343819399505</v>
      </c>
      <c r="AB506" s="5">
        <v>-1007.1909698282996</v>
      </c>
      <c r="AC506" s="5">
        <v>-699.71840600733856</v>
      </c>
      <c r="AD506" s="5">
        <v>-1005.4107401779523</v>
      </c>
    </row>
    <row r="507" spans="2:30" x14ac:dyDescent="0.25">
      <c r="B507" s="5" t="s">
        <v>286</v>
      </c>
      <c r="C507" s="5" t="s">
        <v>261</v>
      </c>
      <c r="D507" s="5" t="s">
        <v>472</v>
      </c>
      <c r="E507" s="5" t="s">
        <v>474</v>
      </c>
      <c r="F507" s="5" t="s">
        <v>280</v>
      </c>
      <c r="G507" s="5" t="s">
        <v>260</v>
      </c>
      <c r="H507" s="5">
        <v>-291</v>
      </c>
      <c r="I507" s="5">
        <v>-562</v>
      </c>
      <c r="J507" s="5">
        <v>-421</v>
      </c>
      <c r="K507" s="5">
        <v>-708</v>
      </c>
      <c r="L507" s="5">
        <v>-224</v>
      </c>
      <c r="M507" s="5">
        <v>-586</v>
      </c>
      <c r="N507" s="5">
        <v>-964</v>
      </c>
      <c r="O507" s="5">
        <v>-16</v>
      </c>
      <c r="P507" s="5">
        <v>-1088</v>
      </c>
      <c r="Q507" s="5">
        <v>-1764</v>
      </c>
      <c r="R507" s="5">
        <v>-256</v>
      </c>
      <c r="S507" s="5">
        <v>-187</v>
      </c>
      <c r="T507" s="5">
        <v>-20</v>
      </c>
      <c r="U507" s="5">
        <v>-161</v>
      </c>
      <c r="V507" s="5">
        <v>-445</v>
      </c>
      <c r="W507" s="5">
        <v>-566</v>
      </c>
      <c r="X507" s="5">
        <v>-193</v>
      </c>
      <c r="Y507" s="5">
        <v>-1060</v>
      </c>
      <c r="Z507" s="5">
        <v>-1</v>
      </c>
      <c r="AA507" s="5">
        <v>-3</v>
      </c>
      <c r="AB507" s="5">
        <v>-9516</v>
      </c>
      <c r="AC507" s="5">
        <v>-31</v>
      </c>
      <c r="AD507" s="5">
        <v>-9547</v>
      </c>
    </row>
    <row r="508" spans="2:30" x14ac:dyDescent="0.25">
      <c r="B508" s="5" t="s">
        <v>286</v>
      </c>
      <c r="C508" s="5" t="s">
        <v>261</v>
      </c>
      <c r="D508" s="5" t="s">
        <v>472</v>
      </c>
      <c r="E508" s="5" t="s">
        <v>474</v>
      </c>
      <c r="F508" s="5" t="s">
        <v>280</v>
      </c>
      <c r="G508" s="5" t="s">
        <v>276</v>
      </c>
      <c r="H508" s="5">
        <v>-1822.3491395506123</v>
      </c>
      <c r="I508" s="5">
        <v>-1956.8858355589139</v>
      </c>
      <c r="J508" s="5">
        <v>-1469.2179642432131</v>
      </c>
      <c r="K508" s="5">
        <v>-2149.6757268818769</v>
      </c>
      <c r="L508" s="5">
        <v>-1719.3736567393307</v>
      </c>
      <c r="M508" s="5">
        <v>-1624.0559828171549</v>
      </c>
      <c r="N508" s="5">
        <v>-3940.0008174275554</v>
      </c>
      <c r="O508" s="5">
        <v>-80.045626006823895</v>
      </c>
      <c r="P508" s="5">
        <v>-4343.3653896054639</v>
      </c>
      <c r="Q508" s="5">
        <v>-1294.9982527801351</v>
      </c>
      <c r="R508" s="5">
        <v>-109.20923978424349</v>
      </c>
      <c r="S508" s="5">
        <v>-634.55436977213731</v>
      </c>
      <c r="T508" s="5">
        <v>-53.141457245040577</v>
      </c>
      <c r="U508" s="5">
        <v>-571.97263057673308</v>
      </c>
      <c r="V508" s="5">
        <v>-1647.2086291522614</v>
      </c>
      <c r="W508" s="5">
        <v>-2305.9404448102082</v>
      </c>
      <c r="X508" s="5">
        <v>-704.56213106315874</v>
      </c>
      <c r="Y508" s="5">
        <v>-619.95047414514102</v>
      </c>
      <c r="Z508" s="5">
        <v>-3.3084975450948217</v>
      </c>
      <c r="AA508" s="5">
        <v>-6.4993728105237842</v>
      </c>
      <c r="AB508" s="5">
        <v>-935.60710636661167</v>
      </c>
      <c r="AC508" s="5">
        <v>-523.21558169758146</v>
      </c>
      <c r="AD508" s="5">
        <v>-933.21870523358086</v>
      </c>
    </row>
    <row r="509" spans="2:30" x14ac:dyDescent="0.25">
      <c r="B509" s="5" t="s">
        <v>286</v>
      </c>
      <c r="C509" s="5" t="s">
        <v>261</v>
      </c>
      <c r="D509" s="5" t="s">
        <v>472</v>
      </c>
      <c r="E509" s="5" t="s">
        <v>474</v>
      </c>
      <c r="F509" s="5" t="s">
        <v>360</v>
      </c>
      <c r="G509" s="5" t="s">
        <v>260</v>
      </c>
      <c r="H509" s="5">
        <v>-286</v>
      </c>
      <c r="I509" s="5">
        <v>-267</v>
      </c>
      <c r="J509" s="5">
        <v>-571</v>
      </c>
      <c r="K509" s="5">
        <v>-431</v>
      </c>
      <c r="L509" s="5">
        <v>-312</v>
      </c>
      <c r="M509" s="5">
        <v>-563</v>
      </c>
      <c r="N509" s="5">
        <v>-735</v>
      </c>
      <c r="O509" s="5">
        <v>-26</v>
      </c>
      <c r="P509" s="5">
        <v>-896</v>
      </c>
      <c r="Q509" s="5">
        <v>-1074</v>
      </c>
      <c r="R509" s="5">
        <v>0</v>
      </c>
      <c r="S509" s="5">
        <v>-354</v>
      </c>
      <c r="T509" s="5">
        <v>-25</v>
      </c>
      <c r="U509" s="5">
        <v>-347</v>
      </c>
      <c r="V509" s="5">
        <v>-447</v>
      </c>
      <c r="W509" s="5">
        <v>-787</v>
      </c>
      <c r="X509" s="5">
        <v>-283</v>
      </c>
      <c r="Y509" s="5">
        <v>-1930</v>
      </c>
      <c r="Z509" s="5">
        <v>-205</v>
      </c>
      <c r="AA509" s="5">
        <v>-2</v>
      </c>
      <c r="AB509" s="5">
        <v>-9541</v>
      </c>
      <c r="AC509" s="5">
        <v>-41</v>
      </c>
      <c r="AD509" s="5">
        <v>-9582</v>
      </c>
    </row>
    <row r="510" spans="2:30" x14ac:dyDescent="0.25">
      <c r="B510" s="5" t="s">
        <v>286</v>
      </c>
      <c r="C510" s="5" t="s">
        <v>261</v>
      </c>
      <c r="D510" s="5" t="s">
        <v>472</v>
      </c>
      <c r="E510" s="5" t="s">
        <v>474</v>
      </c>
      <c r="F510" s="5" t="s">
        <v>360</v>
      </c>
      <c r="G510" s="5" t="s">
        <v>276</v>
      </c>
      <c r="H510" s="5">
        <v>-1791.9125847399218</v>
      </c>
      <c r="I510" s="5">
        <v>-927.19279359368818</v>
      </c>
      <c r="J510" s="5">
        <v>-1986.9024503970327</v>
      </c>
      <c r="K510" s="5">
        <v>-1291.0066856773144</v>
      </c>
      <c r="L510" s="5">
        <v>-2385.138750860026</v>
      </c>
      <c r="M510" s="5">
        <v>-1548.4090990349257</v>
      </c>
      <c r="N510" s="5">
        <v>-2994.5486991028579</v>
      </c>
      <c r="O510" s="5">
        <v>-129.05211223562932</v>
      </c>
      <c r="P510" s="5">
        <v>-3582.6672477838247</v>
      </c>
      <c r="Q510" s="5">
        <v>-779.48828118479321</v>
      </c>
      <c r="R510" s="5">
        <v>0</v>
      </c>
      <c r="S510" s="5">
        <v>-1189.7559991933858</v>
      </c>
      <c r="T510" s="5">
        <v>-65.152861643989127</v>
      </c>
      <c r="U510" s="5">
        <v>-1228.6926285524089</v>
      </c>
      <c r="V510" s="5">
        <v>-1644.978950157506</v>
      </c>
      <c r="W510" s="5">
        <v>-3207.7017448756251</v>
      </c>
      <c r="X510" s="5">
        <v>-1025.9384799434465</v>
      </c>
      <c r="Y510" s="5">
        <v>-1118.2694519494682</v>
      </c>
      <c r="Z510" s="5">
        <v>-672.56114565049791</v>
      </c>
      <c r="AA510" s="5">
        <v>-4.2965015735937016</v>
      </c>
      <c r="AB510" s="5">
        <v>-929.20628486653993</v>
      </c>
      <c r="AC510" s="5">
        <v>-686.92825788292055</v>
      </c>
      <c r="AD510" s="5">
        <v>-927.80609298065599</v>
      </c>
    </row>
    <row r="511" spans="2:30" x14ac:dyDescent="0.25">
      <c r="B511" s="5" t="s">
        <v>286</v>
      </c>
      <c r="C511" s="5" t="s">
        <v>261</v>
      </c>
      <c r="D511" s="5" t="s">
        <v>472</v>
      </c>
      <c r="E511" s="5" t="s">
        <v>474</v>
      </c>
      <c r="F511" s="5" t="s">
        <v>398</v>
      </c>
      <c r="G511" s="5" t="s">
        <v>260</v>
      </c>
      <c r="H511" s="5">
        <v>-432</v>
      </c>
      <c r="I511" s="5">
        <v>-890</v>
      </c>
      <c r="J511" s="5">
        <v>-595</v>
      </c>
      <c r="K511" s="5">
        <v>-911</v>
      </c>
      <c r="L511" s="5">
        <v>-639</v>
      </c>
      <c r="M511" s="5">
        <v>-869</v>
      </c>
      <c r="N511" s="5">
        <v>-1063</v>
      </c>
      <c r="O511" s="5">
        <v>-134</v>
      </c>
      <c r="P511" s="5">
        <v>-2044</v>
      </c>
      <c r="Q511" s="5">
        <v>-2408</v>
      </c>
      <c r="R511" s="5">
        <v>-1002</v>
      </c>
      <c r="S511" s="5">
        <v>-452</v>
      </c>
      <c r="T511" s="5">
        <v>-343</v>
      </c>
      <c r="U511" s="5">
        <v>-1103</v>
      </c>
      <c r="V511" s="5">
        <v>-339</v>
      </c>
      <c r="W511" s="5">
        <v>-1661</v>
      </c>
      <c r="X511" s="5">
        <v>-521</v>
      </c>
      <c r="Y511" s="5">
        <v>-3205</v>
      </c>
      <c r="Z511" s="5">
        <v>-211</v>
      </c>
      <c r="AA511" s="5">
        <v>-264</v>
      </c>
      <c r="AB511" s="5">
        <v>-19086</v>
      </c>
      <c r="AC511" s="5">
        <v>-130</v>
      </c>
      <c r="AD511" s="5">
        <v>-19216</v>
      </c>
    </row>
    <row r="512" spans="2:30" x14ac:dyDescent="0.25">
      <c r="B512" s="5" t="s">
        <v>286</v>
      </c>
      <c r="C512" s="5" t="s">
        <v>261</v>
      </c>
      <c r="D512" s="5" t="s">
        <v>472</v>
      </c>
      <c r="E512" s="5" t="s">
        <v>474</v>
      </c>
      <c r="F512" s="5" t="s">
        <v>398</v>
      </c>
      <c r="G512" s="5" t="s">
        <v>276</v>
      </c>
      <c r="H512" s="5">
        <v>-2716.0245448144051</v>
      </c>
      <c r="I512" s="5">
        <v>-3093.7582558155705</v>
      </c>
      <c r="J512" s="5">
        <v>-2069.5508205160313</v>
      </c>
      <c r="K512" s="5">
        <v>-2705.2870395666791</v>
      </c>
      <c r="L512" s="5">
        <v>-4872.0978994319694</v>
      </c>
      <c r="M512" s="5">
        <v>-2380.7566915974908</v>
      </c>
      <c r="N512" s="5">
        <v>-4320.9625624974597</v>
      </c>
      <c r="O512" s="5">
        <v>-662.50376984421268</v>
      </c>
      <c r="P512" s="5">
        <v>-8188.643265201471</v>
      </c>
      <c r="Q512" s="5">
        <v>-1733.2020475968377</v>
      </c>
      <c r="R512" s="5">
        <v>-418.89807231635581</v>
      </c>
      <c r="S512" s="5">
        <v>-1509.6809963894577</v>
      </c>
      <c r="T512" s="5">
        <v>-883.12383816433828</v>
      </c>
      <c r="U512" s="5">
        <v>-3899.1109461441929</v>
      </c>
      <c r="V512" s="5">
        <v>-1240.8855310550823</v>
      </c>
      <c r="W512" s="5">
        <v>-6791.955968824881</v>
      </c>
      <c r="X512" s="5">
        <v>-1879.9095045482263</v>
      </c>
      <c r="Y512" s="5">
        <v>-1847.8554786752866</v>
      </c>
      <c r="Z512" s="5">
        <v>-690.34788953125053</v>
      </c>
      <c r="AA512" s="5">
        <v>-565.11929582710775</v>
      </c>
      <c r="AB512" s="5">
        <v>-1849.5671793790411</v>
      </c>
      <c r="AC512" s="5">
        <v>-2162.1981238773201</v>
      </c>
      <c r="AD512" s="5">
        <v>-1851.3781523696937</v>
      </c>
    </row>
    <row r="513" spans="2:30" x14ac:dyDescent="0.25">
      <c r="B513" s="5" t="s">
        <v>286</v>
      </c>
      <c r="C513" s="5" t="s">
        <v>261</v>
      </c>
      <c r="D513" s="5" t="s">
        <v>472</v>
      </c>
      <c r="E513" s="5" t="s">
        <v>474</v>
      </c>
      <c r="F513" s="5" t="s">
        <v>416</v>
      </c>
      <c r="G513" s="5" t="s">
        <v>260</v>
      </c>
      <c r="H513" s="5">
        <v>-588</v>
      </c>
      <c r="I513" s="5">
        <v>-949</v>
      </c>
      <c r="J513" s="5">
        <v>-753</v>
      </c>
      <c r="K513" s="5">
        <v>-693</v>
      </c>
      <c r="L513" s="5">
        <v>-755</v>
      </c>
      <c r="M513" s="5">
        <v>-416</v>
      </c>
      <c r="N513" s="5">
        <v>-1515</v>
      </c>
      <c r="O513" s="5">
        <v>-517</v>
      </c>
      <c r="P513" s="5">
        <v>-1026</v>
      </c>
      <c r="Q513" s="5">
        <v>-3118</v>
      </c>
      <c r="R513" s="5">
        <v>-1003</v>
      </c>
      <c r="S513" s="5">
        <v>-84</v>
      </c>
      <c r="T513" s="5">
        <v>-614</v>
      </c>
      <c r="U513" s="5">
        <v>-1116</v>
      </c>
      <c r="V513" s="5">
        <v>-768</v>
      </c>
      <c r="W513" s="5">
        <v>-1191</v>
      </c>
      <c r="X513" s="5">
        <v>-264</v>
      </c>
      <c r="Y513" s="5">
        <v>-2962</v>
      </c>
      <c r="Z513" s="5">
        <v>-364</v>
      </c>
      <c r="AA513" s="5">
        <v>-361</v>
      </c>
      <c r="AB513" s="5">
        <v>-19057</v>
      </c>
      <c r="AC513" s="5">
        <v>-46</v>
      </c>
      <c r="AD513" s="5">
        <v>-19103</v>
      </c>
    </row>
    <row r="514" spans="2:30" x14ac:dyDescent="0.25">
      <c r="B514" s="5" t="s">
        <v>286</v>
      </c>
      <c r="C514" s="5" t="s">
        <v>261</v>
      </c>
      <c r="D514" s="5" t="s">
        <v>472</v>
      </c>
      <c r="E514" s="5" t="s">
        <v>474</v>
      </c>
      <c r="F514" s="5" t="s">
        <v>416</v>
      </c>
      <c r="G514" s="5" t="s">
        <v>276</v>
      </c>
      <c r="H514" s="5">
        <v>-3699.579078502803</v>
      </c>
      <c r="I514" s="5">
        <v>-3290.7169879363496</v>
      </c>
      <c r="J514" s="5">
        <v>-2616.7003165755627</v>
      </c>
      <c r="K514" s="5">
        <v>-2036.7795957595015</v>
      </c>
      <c r="L514" s="5">
        <v>-5717.3580504944948</v>
      </c>
      <c r="M514" s="5">
        <v>-1133.3173506527473</v>
      </c>
      <c r="N514" s="5">
        <v>-6129.2606452917971</v>
      </c>
      <c r="O514" s="5">
        <v>-2542.5395888659391</v>
      </c>
      <c r="P514" s="5">
        <v>-4109.0459083754859</v>
      </c>
      <c r="Q514" s="5">
        <v>-2223.2917981353726</v>
      </c>
      <c r="R514" s="5">
        <v>-415.29700774986452</v>
      </c>
      <c r="S514" s="5">
        <v>-278.32909765043854</v>
      </c>
      <c r="T514" s="5">
        <v>-1554.3280695447895</v>
      </c>
      <c r="U514" s="5">
        <v>-3940.7336261811606</v>
      </c>
      <c r="V514" s="5">
        <v>-2797.1722336949988</v>
      </c>
      <c r="W514" s="5">
        <v>-4877.2896847985003</v>
      </c>
      <c r="X514" s="5">
        <v>-946.34849283248559</v>
      </c>
      <c r="Y514" s="5">
        <v>-1697.5583700459465</v>
      </c>
      <c r="Z514" s="5">
        <v>-1186.4716159482646</v>
      </c>
      <c r="AA514" s="5">
        <v>-768.56914141672212</v>
      </c>
      <c r="AB514" s="5">
        <v>-1833.9335936466234</v>
      </c>
      <c r="AC514" s="5">
        <v>-754.08599859018705</v>
      </c>
      <c r="AD514" s="5">
        <v>-1827.6314764771018</v>
      </c>
    </row>
    <row r="515" spans="2:30" x14ac:dyDescent="0.25">
      <c r="B515" s="5" t="s">
        <v>286</v>
      </c>
      <c r="C515" s="5" t="s">
        <v>261</v>
      </c>
      <c r="D515" s="5" t="s">
        <v>472</v>
      </c>
      <c r="E515" s="5" t="s">
        <v>474</v>
      </c>
      <c r="F515" s="5" t="s">
        <v>433</v>
      </c>
      <c r="G515" s="5" t="s">
        <v>260</v>
      </c>
      <c r="H515" s="5">
        <v>-597</v>
      </c>
      <c r="I515" s="5">
        <v>-459</v>
      </c>
      <c r="J515" s="5">
        <v>-648</v>
      </c>
      <c r="K515" s="5">
        <v>-829</v>
      </c>
      <c r="L515" s="5">
        <v>-602</v>
      </c>
      <c r="M515" s="5">
        <v>-793</v>
      </c>
      <c r="N515" s="5">
        <v>-1291</v>
      </c>
      <c r="O515" s="5">
        <v>-423</v>
      </c>
      <c r="P515" s="5">
        <v>-682</v>
      </c>
      <c r="Q515" s="5">
        <v>-1996</v>
      </c>
      <c r="R515" s="5">
        <v>-1011</v>
      </c>
      <c r="S515" s="5">
        <v>-132</v>
      </c>
      <c r="T515" s="5">
        <v>-299</v>
      </c>
      <c r="U515" s="5">
        <v>-683</v>
      </c>
      <c r="V515" s="5">
        <v>-213</v>
      </c>
      <c r="W515" s="5">
        <v>-893</v>
      </c>
      <c r="X515" s="5">
        <v>-94</v>
      </c>
      <c r="Y515" s="5">
        <v>-1703</v>
      </c>
      <c r="Z515" s="5">
        <v>-10</v>
      </c>
      <c r="AA515" s="5">
        <v>-219</v>
      </c>
      <c r="AB515" s="5">
        <v>-13577</v>
      </c>
      <c r="AC515" s="5">
        <v>-106</v>
      </c>
      <c r="AD515" s="5">
        <v>-13683</v>
      </c>
    </row>
    <row r="516" spans="2:30" x14ac:dyDescent="0.25">
      <c r="B516" s="5" t="s">
        <v>286</v>
      </c>
      <c r="C516" s="5" t="s">
        <v>261</v>
      </c>
      <c r="D516" s="5" t="s">
        <v>472</v>
      </c>
      <c r="E516" s="5" t="s">
        <v>474</v>
      </c>
      <c r="F516" s="5" t="s">
        <v>433</v>
      </c>
      <c r="G516" s="5" t="s">
        <v>276</v>
      </c>
      <c r="H516" s="5">
        <v>-3760.8668262567721</v>
      </c>
      <c r="I516" s="5">
        <v>-1592.0363497624085</v>
      </c>
      <c r="J516" s="5">
        <v>-2255.2151851155795</v>
      </c>
      <c r="K516" s="5">
        <v>-2418.2844474263793</v>
      </c>
      <c r="L516" s="5">
        <v>-4537.574432803196</v>
      </c>
      <c r="M516" s="5">
        <v>-2148.3935813693906</v>
      </c>
      <c r="N516" s="5">
        <v>-5211.7184945359713</v>
      </c>
      <c r="O516" s="5">
        <v>-2070.1299336873271</v>
      </c>
      <c r="P516" s="5">
        <v>-2737.0102377025169</v>
      </c>
      <c r="Q516" s="5">
        <v>-1411.2749271029834</v>
      </c>
      <c r="R516" s="5">
        <v>-414.3396773888158</v>
      </c>
      <c r="S516" s="5">
        <v>-436.26845051988653</v>
      </c>
      <c r="T516" s="5">
        <v>-746.22768180252672</v>
      </c>
      <c r="U516" s="5">
        <v>-2405.1328281263204</v>
      </c>
      <c r="V516" s="5">
        <v>-770.91514504424617</v>
      </c>
      <c r="W516" s="5">
        <v>-3670.8938811584076</v>
      </c>
      <c r="X516" s="5">
        <v>-334.86158460776664</v>
      </c>
      <c r="Y516" s="5">
        <v>-968.35310600822447</v>
      </c>
      <c r="Z516" s="5">
        <v>-32.491584679567993</v>
      </c>
      <c r="AA516" s="5">
        <v>-464.0695722931394</v>
      </c>
      <c r="AB516" s="5">
        <v>-1297.9448266856002</v>
      </c>
      <c r="AC516" s="5">
        <v>-1732.7906102365421</v>
      </c>
      <c r="AD516" s="5">
        <v>-1300.4730479028008</v>
      </c>
    </row>
    <row r="517" spans="2:30" x14ac:dyDescent="0.25">
      <c r="B517" s="5" t="s">
        <v>286</v>
      </c>
      <c r="C517" s="5" t="s">
        <v>261</v>
      </c>
      <c r="D517" s="5" t="s">
        <v>472</v>
      </c>
      <c r="E517" s="5" t="s">
        <v>475</v>
      </c>
      <c r="F517" s="5" t="s">
        <v>2</v>
      </c>
      <c r="G517" s="5" t="s">
        <v>260</v>
      </c>
      <c r="H517" s="5">
        <v>-59</v>
      </c>
      <c r="I517" s="5">
        <v>-31</v>
      </c>
      <c r="J517" s="5">
        <v>-63</v>
      </c>
      <c r="K517" s="5">
        <v>-98</v>
      </c>
      <c r="L517" s="5">
        <v>-13</v>
      </c>
      <c r="M517" s="5">
        <v>-37</v>
      </c>
      <c r="N517" s="5">
        <v>-20</v>
      </c>
      <c r="O517" s="5">
        <v>-49</v>
      </c>
      <c r="P517" s="5">
        <v>-36</v>
      </c>
      <c r="Q517" s="5">
        <v>-274</v>
      </c>
      <c r="R517" s="5">
        <v>-225</v>
      </c>
      <c r="S517" s="5">
        <v>-33</v>
      </c>
      <c r="T517" s="5">
        <v>-67</v>
      </c>
      <c r="U517" s="5">
        <v>-7</v>
      </c>
      <c r="V517" s="5">
        <v>-22</v>
      </c>
      <c r="W517" s="5">
        <v>-97</v>
      </c>
      <c r="X517" s="5">
        <v>-32</v>
      </c>
      <c r="Y517" s="5">
        <v>-296</v>
      </c>
      <c r="Z517" s="5">
        <v>-142</v>
      </c>
      <c r="AA517" s="5">
        <v>-139</v>
      </c>
      <c r="AB517" s="5">
        <v>-1740</v>
      </c>
      <c r="AC517" s="5">
        <v>-8</v>
      </c>
      <c r="AD517" s="5">
        <v>-1748</v>
      </c>
    </row>
    <row r="518" spans="2:30" x14ac:dyDescent="0.25">
      <c r="B518" s="5" t="s">
        <v>286</v>
      </c>
      <c r="C518" s="5" t="s">
        <v>261</v>
      </c>
      <c r="D518" s="5" t="s">
        <v>472</v>
      </c>
      <c r="E518" s="5" t="s">
        <v>475</v>
      </c>
      <c r="F518" s="5" t="s">
        <v>2</v>
      </c>
      <c r="G518" s="5" t="s">
        <v>276</v>
      </c>
      <c r="H518" s="5">
        <v>-386.23434605288139</v>
      </c>
      <c r="I518" s="5">
        <v>-111.7725320805195</v>
      </c>
      <c r="J518" s="5">
        <v>-226.6431629312516</v>
      </c>
      <c r="K518" s="5">
        <v>-319.38469560683092</v>
      </c>
      <c r="L518" s="5">
        <v>-102.79849123445173</v>
      </c>
      <c r="M518" s="5">
        <v>-108.42967456444973</v>
      </c>
      <c r="N518" s="5">
        <v>-85.516132618418467</v>
      </c>
      <c r="O518" s="5">
        <v>-261.81367415418157</v>
      </c>
      <c r="P518" s="5">
        <v>-144.32559855032954</v>
      </c>
      <c r="Q518" s="5">
        <v>-215.05899601983882</v>
      </c>
      <c r="R518" s="5">
        <v>-104.02017159167505</v>
      </c>
      <c r="S518" s="5">
        <v>-118.88935724090226</v>
      </c>
      <c r="T518" s="5">
        <v>-193.93251727301936</v>
      </c>
      <c r="U518" s="5">
        <v>-25.564706097182402</v>
      </c>
      <c r="V518" s="5">
        <v>-84.255032323294216</v>
      </c>
      <c r="W518" s="5">
        <v>-400.56822874510647</v>
      </c>
      <c r="X518" s="5">
        <v>-123.52636901958664</v>
      </c>
      <c r="Y518" s="5">
        <v>-183.27220132203649</v>
      </c>
      <c r="Z518" s="5">
        <v>-497.55601885106603</v>
      </c>
      <c r="AA518" s="5">
        <v>-317.46176755403707</v>
      </c>
      <c r="AB518" s="5">
        <v>-181.4824676984675</v>
      </c>
      <c r="AC518" s="5">
        <v>-139.95556410839558</v>
      </c>
      <c r="AD518" s="5">
        <v>-181.23635543227982</v>
      </c>
    </row>
    <row r="519" spans="2:30" x14ac:dyDescent="0.25">
      <c r="B519" s="5" t="s">
        <v>286</v>
      </c>
      <c r="C519" s="5" t="s">
        <v>261</v>
      </c>
      <c r="D519" s="5" t="s">
        <v>472</v>
      </c>
      <c r="E519" s="5" t="s">
        <v>475</v>
      </c>
      <c r="F519" s="5" t="s">
        <v>3</v>
      </c>
      <c r="G519" s="5" t="s">
        <v>260</v>
      </c>
      <c r="H519" s="5">
        <v>-62</v>
      </c>
      <c r="I519" s="5">
        <v>-32</v>
      </c>
      <c r="J519" s="5">
        <v>-64</v>
      </c>
      <c r="K519" s="5">
        <v>-106</v>
      </c>
      <c r="L519" s="5">
        <v>-14</v>
      </c>
      <c r="M519" s="5">
        <v>-42</v>
      </c>
      <c r="N519" s="5">
        <v>-19</v>
      </c>
      <c r="O519" s="5">
        <v>-49</v>
      </c>
      <c r="P519" s="5">
        <v>-39</v>
      </c>
      <c r="Q519" s="5">
        <v>-296</v>
      </c>
      <c r="R519" s="5">
        <v>-279</v>
      </c>
      <c r="S519" s="5">
        <v>-33</v>
      </c>
      <c r="T519" s="5">
        <v>-74</v>
      </c>
      <c r="U519" s="5">
        <v>-7</v>
      </c>
      <c r="V519" s="5">
        <v>-24</v>
      </c>
      <c r="W519" s="5">
        <v>-105</v>
      </c>
      <c r="X519" s="5">
        <v>-48</v>
      </c>
      <c r="Y519" s="5">
        <v>-312</v>
      </c>
      <c r="Z519" s="5">
        <v>-151</v>
      </c>
      <c r="AA519" s="5">
        <v>-150</v>
      </c>
      <c r="AB519" s="5">
        <v>-1906</v>
      </c>
      <c r="AC519" s="5">
        <v>-10</v>
      </c>
      <c r="AD519" s="5">
        <v>-1916</v>
      </c>
    </row>
    <row r="520" spans="2:30" x14ac:dyDescent="0.25">
      <c r="B520" s="5" t="s">
        <v>286</v>
      </c>
      <c r="C520" s="5" t="s">
        <v>261</v>
      </c>
      <c r="D520" s="5" t="s">
        <v>472</v>
      </c>
      <c r="E520" s="5" t="s">
        <v>475</v>
      </c>
      <c r="F520" s="5" t="s">
        <v>3</v>
      </c>
      <c r="G520" s="5" t="s">
        <v>276</v>
      </c>
      <c r="H520" s="5">
        <v>-402.187380397906</v>
      </c>
      <c r="I520" s="5">
        <v>-114.73523052817647</v>
      </c>
      <c r="J520" s="5">
        <v>-228.57877574636328</v>
      </c>
      <c r="K520" s="5">
        <v>-341.20354722933064</v>
      </c>
      <c r="L520" s="5">
        <v>-110.4405790241786</v>
      </c>
      <c r="M520" s="5">
        <v>-122.00010457151821</v>
      </c>
      <c r="N520" s="5">
        <v>-80.64584589003303</v>
      </c>
      <c r="O520" s="5">
        <v>-259.08379510173</v>
      </c>
      <c r="P520" s="5">
        <v>-156.00811242184594</v>
      </c>
      <c r="Q520" s="5">
        <v>-229.65176723241692</v>
      </c>
      <c r="R520" s="5">
        <v>-126.93103504752406</v>
      </c>
      <c r="S520" s="5">
        <v>-117.5774764310604</v>
      </c>
      <c r="T520" s="5">
        <v>-212.06962761719711</v>
      </c>
      <c r="U520" s="5">
        <v>-25.483179281447153</v>
      </c>
      <c r="V520" s="5">
        <v>-91.476662016603015</v>
      </c>
      <c r="W520" s="5">
        <v>-431.99032341675542</v>
      </c>
      <c r="X520" s="5">
        <v>-183.41402276626559</v>
      </c>
      <c r="Y520" s="5">
        <v>-191.17506488922876</v>
      </c>
      <c r="Z520" s="5">
        <v>-524.03262189831685</v>
      </c>
      <c r="AA520" s="5">
        <v>-339.2859162416168</v>
      </c>
      <c r="AB520" s="5">
        <v>-196.69559653667145</v>
      </c>
      <c r="AC520" s="5">
        <v>-174.65723517596714</v>
      </c>
      <c r="AD520" s="5">
        <v>-196.56614537995179</v>
      </c>
    </row>
    <row r="521" spans="2:30" x14ac:dyDescent="0.25">
      <c r="B521" s="5" t="s">
        <v>286</v>
      </c>
      <c r="C521" s="5" t="s">
        <v>261</v>
      </c>
      <c r="D521" s="5" t="s">
        <v>472</v>
      </c>
      <c r="E521" s="5" t="s">
        <v>475</v>
      </c>
      <c r="F521" s="5" t="s">
        <v>4</v>
      </c>
      <c r="G521" s="5" t="s">
        <v>260</v>
      </c>
      <c r="H521" s="5">
        <v>-70</v>
      </c>
      <c r="I521" s="5">
        <v>-36</v>
      </c>
      <c r="J521" s="5">
        <v>-67</v>
      </c>
      <c r="K521" s="5">
        <v>-106</v>
      </c>
      <c r="L521" s="5">
        <v>-13</v>
      </c>
      <c r="M521" s="5">
        <v>-41</v>
      </c>
      <c r="N521" s="5">
        <v>-19</v>
      </c>
      <c r="O521" s="5">
        <v>-48</v>
      </c>
      <c r="P521" s="5">
        <v>-35</v>
      </c>
      <c r="Q521" s="5">
        <v>-263</v>
      </c>
      <c r="R521" s="5">
        <v>-292</v>
      </c>
      <c r="S521" s="5">
        <v>-34</v>
      </c>
      <c r="T521" s="5">
        <v>-79</v>
      </c>
      <c r="U521" s="5">
        <v>-7</v>
      </c>
      <c r="V521" s="5">
        <v>-24</v>
      </c>
      <c r="W521" s="5">
        <v>-107</v>
      </c>
      <c r="X521" s="5">
        <v>-54</v>
      </c>
      <c r="Y521" s="5">
        <v>-253</v>
      </c>
      <c r="Z521" s="5">
        <v>-149</v>
      </c>
      <c r="AA521" s="5">
        <v>-149</v>
      </c>
      <c r="AB521" s="5">
        <v>-1846</v>
      </c>
      <c r="AC521" s="5">
        <v>-10</v>
      </c>
      <c r="AD521" s="5">
        <v>-1856</v>
      </c>
    </row>
    <row r="522" spans="2:30" x14ac:dyDescent="0.25">
      <c r="B522" s="5" t="s">
        <v>286</v>
      </c>
      <c r="C522" s="5" t="s">
        <v>261</v>
      </c>
      <c r="D522" s="5" t="s">
        <v>472</v>
      </c>
      <c r="E522" s="5" t="s">
        <v>475</v>
      </c>
      <c r="F522" s="5" t="s">
        <v>4</v>
      </c>
      <c r="G522" s="5" t="s">
        <v>276</v>
      </c>
      <c r="H522" s="5">
        <v>-447.99139856514751</v>
      </c>
      <c r="I522" s="5">
        <v>-128.10111447969598</v>
      </c>
      <c r="J522" s="5">
        <v>-237.74461969731917</v>
      </c>
      <c r="K522" s="5">
        <v>-336.7388431432347</v>
      </c>
      <c r="L522" s="5">
        <v>-102.06004270820249</v>
      </c>
      <c r="M522" s="5">
        <v>-117.8713017879064</v>
      </c>
      <c r="N522" s="5">
        <v>-79.939750672125015</v>
      </c>
      <c r="O522" s="5">
        <v>-250.82432368878972</v>
      </c>
      <c r="P522" s="5">
        <v>-140.14967985808846</v>
      </c>
      <c r="Q522" s="5">
        <v>-201.74482424804029</v>
      </c>
      <c r="R522" s="5">
        <v>-130.85726295901432</v>
      </c>
      <c r="S522" s="5">
        <v>-119.83983758177307</v>
      </c>
      <c r="T522" s="5">
        <v>-223.06050304378761</v>
      </c>
      <c r="U522" s="5">
        <v>-25.371143586174899</v>
      </c>
      <c r="V522" s="5">
        <v>-91.123784067006355</v>
      </c>
      <c r="W522" s="5">
        <v>-438.70978322816597</v>
      </c>
      <c r="X522" s="5">
        <v>-204.33183489987741</v>
      </c>
      <c r="Y522" s="5">
        <v>-153.45591205581187</v>
      </c>
      <c r="Z522" s="5">
        <v>-512.00637774387314</v>
      </c>
      <c r="AA522" s="5">
        <v>-334.33484195386183</v>
      </c>
      <c r="AB522" s="5">
        <v>-188.4899423359642</v>
      </c>
      <c r="AC522" s="5">
        <v>-174.24334826018017</v>
      </c>
      <c r="AD522" s="5">
        <v>-188.40694316130001</v>
      </c>
    </row>
    <row r="523" spans="2:30" x14ac:dyDescent="0.25">
      <c r="B523" s="5" t="s">
        <v>286</v>
      </c>
      <c r="C523" s="5" t="s">
        <v>261</v>
      </c>
      <c r="D523" s="5" t="s">
        <v>472</v>
      </c>
      <c r="E523" s="5" t="s">
        <v>475</v>
      </c>
      <c r="F523" s="5" t="s">
        <v>5</v>
      </c>
      <c r="G523" s="5" t="s">
        <v>260</v>
      </c>
      <c r="H523" s="5">
        <v>-75</v>
      </c>
      <c r="I523" s="5">
        <v>-38</v>
      </c>
      <c r="J523" s="5">
        <v>-70</v>
      </c>
      <c r="K523" s="5">
        <v>-109</v>
      </c>
      <c r="L523" s="5">
        <v>-15</v>
      </c>
      <c r="M523" s="5">
        <v>-45</v>
      </c>
      <c r="N523" s="5">
        <v>-20</v>
      </c>
      <c r="O523" s="5">
        <v>-51</v>
      </c>
      <c r="P523" s="5">
        <v>-33</v>
      </c>
      <c r="Q523" s="5">
        <v>-296</v>
      </c>
      <c r="R523" s="5">
        <v>-398</v>
      </c>
      <c r="S523" s="5">
        <v>-31</v>
      </c>
      <c r="T523" s="5">
        <v>-81</v>
      </c>
      <c r="U523" s="5">
        <v>-7</v>
      </c>
      <c r="V523" s="5">
        <v>-24</v>
      </c>
      <c r="W523" s="5">
        <v>-108</v>
      </c>
      <c r="X523" s="5">
        <v>-35</v>
      </c>
      <c r="Y523" s="5">
        <v>-259</v>
      </c>
      <c r="Z523" s="5">
        <v>-156</v>
      </c>
      <c r="AA523" s="5">
        <v>-158</v>
      </c>
      <c r="AB523" s="5">
        <v>-2009</v>
      </c>
      <c r="AC523" s="5">
        <v>-11</v>
      </c>
      <c r="AD523" s="5">
        <v>-2020</v>
      </c>
    </row>
    <row r="524" spans="2:30" x14ac:dyDescent="0.25">
      <c r="B524" s="5" t="s">
        <v>286</v>
      </c>
      <c r="C524" s="5" t="s">
        <v>261</v>
      </c>
      <c r="D524" s="5" t="s">
        <v>472</v>
      </c>
      <c r="E524" s="5" t="s">
        <v>475</v>
      </c>
      <c r="F524" s="5" t="s">
        <v>5</v>
      </c>
      <c r="G524" s="5" t="s">
        <v>276</v>
      </c>
      <c r="H524" s="5">
        <v>-473.32647535862372</v>
      </c>
      <c r="I524" s="5">
        <v>-133.55311020591782</v>
      </c>
      <c r="J524" s="5">
        <v>-245.9713408249176</v>
      </c>
      <c r="K524" s="5">
        <v>-340.27090558887159</v>
      </c>
      <c r="L524" s="5">
        <v>-116.57457275419087</v>
      </c>
      <c r="M524" s="5">
        <v>-127.57452478489517</v>
      </c>
      <c r="N524" s="5">
        <v>-82.541962270069035</v>
      </c>
      <c r="O524" s="5">
        <v>-262.03835008323568</v>
      </c>
      <c r="P524" s="5">
        <v>-131.69972462784852</v>
      </c>
      <c r="Q524" s="5">
        <v>-223.46959190375708</v>
      </c>
      <c r="R524" s="5">
        <v>-175.40303032974009</v>
      </c>
      <c r="S524" s="5">
        <v>-107.60264771934453</v>
      </c>
      <c r="T524" s="5">
        <v>-224.14513535875673</v>
      </c>
      <c r="U524" s="5">
        <v>-25.059606062992692</v>
      </c>
      <c r="V524" s="5">
        <v>-90.265946043530747</v>
      </c>
      <c r="W524" s="5">
        <v>-439.78955255485153</v>
      </c>
      <c r="X524" s="5">
        <v>-130.77805469511901</v>
      </c>
      <c r="Y524" s="5">
        <v>-154.92441303685945</v>
      </c>
      <c r="Z524" s="5">
        <v>-528.91934319067207</v>
      </c>
      <c r="AA524" s="5">
        <v>-349.47633846119817</v>
      </c>
      <c r="AB524" s="5">
        <v>-202.17064248803732</v>
      </c>
      <c r="AC524" s="5">
        <v>-189.64536317087047</v>
      </c>
      <c r="AD524" s="5">
        <v>-202.09795687969958</v>
      </c>
    </row>
    <row r="525" spans="2:30" x14ac:dyDescent="0.25">
      <c r="B525" s="5" t="s">
        <v>286</v>
      </c>
      <c r="C525" s="5" t="s">
        <v>261</v>
      </c>
      <c r="D525" s="5" t="s">
        <v>472</v>
      </c>
      <c r="E525" s="5" t="s">
        <v>475</v>
      </c>
      <c r="F525" s="5" t="s">
        <v>6</v>
      </c>
      <c r="G525" s="5" t="s">
        <v>260</v>
      </c>
      <c r="H525" s="5">
        <v>-83</v>
      </c>
      <c r="I525" s="5">
        <v>-46</v>
      </c>
      <c r="J525" s="5">
        <v>-73</v>
      </c>
      <c r="K525" s="5">
        <v>-120</v>
      </c>
      <c r="L525" s="5">
        <v>-13</v>
      </c>
      <c r="M525" s="5">
        <v>-49</v>
      </c>
      <c r="N525" s="5">
        <v>-21</v>
      </c>
      <c r="O525" s="5">
        <v>-53</v>
      </c>
      <c r="P525" s="5">
        <v>-32</v>
      </c>
      <c r="Q525" s="5">
        <v>-280</v>
      </c>
      <c r="R525" s="5">
        <v>-415</v>
      </c>
      <c r="S525" s="5">
        <v>-35</v>
      </c>
      <c r="T525" s="5">
        <v>-82</v>
      </c>
      <c r="U525" s="5">
        <v>-7</v>
      </c>
      <c r="V525" s="5">
        <v>-25</v>
      </c>
      <c r="W525" s="5">
        <v>-104</v>
      </c>
      <c r="X525" s="5">
        <v>-38</v>
      </c>
      <c r="Y525" s="5">
        <v>-289</v>
      </c>
      <c r="Z525" s="5">
        <v>-155</v>
      </c>
      <c r="AA525" s="5">
        <v>-164</v>
      </c>
      <c r="AB525" s="5">
        <v>-2084</v>
      </c>
      <c r="AC525" s="5">
        <v>-11</v>
      </c>
      <c r="AD525" s="5">
        <v>-2095</v>
      </c>
    </row>
    <row r="526" spans="2:30" x14ac:dyDescent="0.25">
      <c r="B526" s="5" t="s">
        <v>286</v>
      </c>
      <c r="C526" s="5" t="s">
        <v>261</v>
      </c>
      <c r="D526" s="5" t="s">
        <v>472</v>
      </c>
      <c r="E526" s="5" t="s">
        <v>475</v>
      </c>
      <c r="F526" s="5" t="s">
        <v>6</v>
      </c>
      <c r="G526" s="5" t="s">
        <v>276</v>
      </c>
      <c r="H526" s="5">
        <v>-520.79738471867529</v>
      </c>
      <c r="I526" s="5">
        <v>-160.74642251847709</v>
      </c>
      <c r="J526" s="5">
        <v>-255.56913145005726</v>
      </c>
      <c r="K526" s="5">
        <v>-369.42969291156777</v>
      </c>
      <c r="L526" s="5">
        <v>-100.14945380028658</v>
      </c>
      <c r="M526" s="5">
        <v>-137.16384361082419</v>
      </c>
      <c r="N526" s="5">
        <v>-86.229551277839832</v>
      </c>
      <c r="O526" s="5">
        <v>-268.32861648752777</v>
      </c>
      <c r="P526" s="5">
        <v>-127.34037684792774</v>
      </c>
      <c r="Q526" s="5">
        <v>-208.22658622179551</v>
      </c>
      <c r="R526" s="5">
        <v>-179.79821874121319</v>
      </c>
      <c r="S526" s="5">
        <v>-120.13413834647372</v>
      </c>
      <c r="T526" s="5">
        <v>-222.23968821397889</v>
      </c>
      <c r="U526" s="5">
        <v>-24.964425693386922</v>
      </c>
      <c r="V526" s="5">
        <v>-93.122008455478365</v>
      </c>
      <c r="W526" s="5">
        <v>-422.81922851753075</v>
      </c>
      <c r="X526" s="5">
        <v>-140.17226433538059</v>
      </c>
      <c r="Y526" s="5">
        <v>-170.92682557538464</v>
      </c>
      <c r="Z526" s="5">
        <v>-518.55593880370816</v>
      </c>
      <c r="AA526" s="5">
        <v>-358.47307954605066</v>
      </c>
      <c r="AB526" s="5">
        <v>-207.12314792995622</v>
      </c>
      <c r="AC526" s="5">
        <v>-187.72932844099327</v>
      </c>
      <c r="AD526" s="5">
        <v>-207.01086001698377</v>
      </c>
    </row>
    <row r="527" spans="2:30" x14ac:dyDescent="0.25">
      <c r="B527" s="5" t="s">
        <v>286</v>
      </c>
      <c r="C527" s="5" t="s">
        <v>261</v>
      </c>
      <c r="D527" s="5" t="s">
        <v>472</v>
      </c>
      <c r="E527" s="5" t="s">
        <v>475</v>
      </c>
      <c r="F527" s="5" t="s">
        <v>280</v>
      </c>
      <c r="G527" s="5" t="s">
        <v>260</v>
      </c>
      <c r="H527" s="5">
        <v>-88</v>
      </c>
      <c r="I527" s="5">
        <v>-42</v>
      </c>
      <c r="J527" s="5">
        <v>-71</v>
      </c>
      <c r="K527" s="5">
        <v>-124</v>
      </c>
      <c r="L527" s="5">
        <v>-15</v>
      </c>
      <c r="M527" s="5">
        <v>-59</v>
      </c>
      <c r="N527" s="5">
        <v>-23</v>
      </c>
      <c r="O527" s="5">
        <v>-57</v>
      </c>
      <c r="P527" s="5">
        <v>-34</v>
      </c>
      <c r="Q527" s="5">
        <v>-304</v>
      </c>
      <c r="R527" s="5">
        <v>-435</v>
      </c>
      <c r="S527" s="5">
        <v>-43</v>
      </c>
      <c r="T527" s="5">
        <v>-85</v>
      </c>
      <c r="U527" s="5">
        <v>-8</v>
      </c>
      <c r="V527" s="5">
        <v>-22</v>
      </c>
      <c r="W527" s="5">
        <v>-101</v>
      </c>
      <c r="X527" s="5">
        <v>-35</v>
      </c>
      <c r="Y527" s="5">
        <v>-310</v>
      </c>
      <c r="Z527" s="5">
        <v>-157</v>
      </c>
      <c r="AA527" s="5">
        <v>-171</v>
      </c>
      <c r="AB527" s="5">
        <v>-2184</v>
      </c>
      <c r="AC527" s="5">
        <v>-13</v>
      </c>
      <c r="AD527" s="5">
        <v>-2197</v>
      </c>
    </row>
    <row r="528" spans="2:30" x14ac:dyDescent="0.25">
      <c r="B528" s="5" t="s">
        <v>286</v>
      </c>
      <c r="C528" s="5" t="s">
        <v>261</v>
      </c>
      <c r="D528" s="5" t="s">
        <v>472</v>
      </c>
      <c r="E528" s="5" t="s">
        <v>475</v>
      </c>
      <c r="F528" s="5" t="s">
        <v>280</v>
      </c>
      <c r="G528" s="5" t="s">
        <v>276</v>
      </c>
      <c r="H528" s="5">
        <v>-551.08839958918861</v>
      </c>
      <c r="I528" s="5">
        <v>-146.24413717700068</v>
      </c>
      <c r="J528" s="5">
        <v>-247.77785145194332</v>
      </c>
      <c r="K528" s="5">
        <v>-376.49687871942479</v>
      </c>
      <c r="L528" s="5">
        <v>-115.13662879950874</v>
      </c>
      <c r="M528" s="5">
        <v>-163.51416891845079</v>
      </c>
      <c r="N528" s="5">
        <v>-94.004168880532958</v>
      </c>
      <c r="O528" s="5">
        <v>-285.16254264931007</v>
      </c>
      <c r="P528" s="5">
        <v>-135.73016842517075</v>
      </c>
      <c r="Q528" s="5">
        <v>-223.17430206641785</v>
      </c>
      <c r="R528" s="5">
        <v>-185.57038791463251</v>
      </c>
      <c r="S528" s="5">
        <v>-145.91357165883369</v>
      </c>
      <c r="T528" s="5">
        <v>-225.85119329142245</v>
      </c>
      <c r="U528" s="5">
        <v>-28.421000277104753</v>
      </c>
      <c r="V528" s="5">
        <v>-81.435033351347741</v>
      </c>
      <c r="W528" s="5">
        <v>-411.48407230712195</v>
      </c>
      <c r="X528" s="5">
        <v>-127.77033464875933</v>
      </c>
      <c r="Y528" s="5">
        <v>-181.30627074056008</v>
      </c>
      <c r="Z528" s="5">
        <v>-519.43411457988691</v>
      </c>
      <c r="AA528" s="5">
        <v>-370.46425019985571</v>
      </c>
      <c r="AB528" s="5">
        <v>-214.72949982184531</v>
      </c>
      <c r="AC528" s="5">
        <v>-219.41298587317928</v>
      </c>
      <c r="AD528" s="5">
        <v>-214.75662463582037</v>
      </c>
    </row>
    <row r="529" spans="2:30" x14ac:dyDescent="0.25">
      <c r="B529" s="5" t="s">
        <v>286</v>
      </c>
      <c r="C529" s="5" t="s">
        <v>261</v>
      </c>
      <c r="D529" s="5" t="s">
        <v>472</v>
      </c>
      <c r="E529" s="5" t="s">
        <v>475</v>
      </c>
      <c r="F529" s="5" t="s">
        <v>360</v>
      </c>
      <c r="G529" s="5" t="s">
        <v>260</v>
      </c>
      <c r="H529" s="5">
        <v>-94</v>
      </c>
      <c r="I529" s="5">
        <v>-45</v>
      </c>
      <c r="J529" s="5">
        <v>-65</v>
      </c>
      <c r="K529" s="5">
        <v>-123</v>
      </c>
      <c r="L529" s="5">
        <v>-17</v>
      </c>
      <c r="M529" s="5">
        <v>-65</v>
      </c>
      <c r="N529" s="5">
        <v>-24</v>
      </c>
      <c r="O529" s="5">
        <v>-57</v>
      </c>
      <c r="P529" s="5">
        <v>-39</v>
      </c>
      <c r="Q529" s="5">
        <v>-279</v>
      </c>
      <c r="R529" s="5">
        <v>-143</v>
      </c>
      <c r="S529" s="5">
        <v>-45</v>
      </c>
      <c r="T529" s="5">
        <v>-97</v>
      </c>
      <c r="U529" s="5">
        <v>-8</v>
      </c>
      <c r="V529" s="5">
        <v>-22</v>
      </c>
      <c r="W529" s="5">
        <v>-98</v>
      </c>
      <c r="X529" s="5">
        <v>-39</v>
      </c>
      <c r="Y529" s="5">
        <v>-317</v>
      </c>
      <c r="Z529" s="5">
        <v>-162</v>
      </c>
      <c r="AA529" s="5">
        <v>-182</v>
      </c>
      <c r="AB529" s="5">
        <v>-1921</v>
      </c>
      <c r="AC529" s="5">
        <v>-15</v>
      </c>
      <c r="AD529" s="5">
        <v>-1936</v>
      </c>
    </row>
    <row r="530" spans="2:30" x14ac:dyDescent="0.25">
      <c r="B530" s="5" t="s">
        <v>286</v>
      </c>
      <c r="C530" s="5" t="s">
        <v>261</v>
      </c>
      <c r="D530" s="5" t="s">
        <v>472</v>
      </c>
      <c r="E530" s="5" t="s">
        <v>475</v>
      </c>
      <c r="F530" s="5" t="s">
        <v>360</v>
      </c>
      <c r="G530" s="5" t="s">
        <v>276</v>
      </c>
      <c r="H530" s="5">
        <v>-588.950290089345</v>
      </c>
      <c r="I530" s="5">
        <v>-156.26844835848678</v>
      </c>
      <c r="J530" s="5">
        <v>-226.17978857409304</v>
      </c>
      <c r="K530" s="5">
        <v>-368.43114231626373</v>
      </c>
      <c r="L530" s="5">
        <v>-129.95948321993731</v>
      </c>
      <c r="M530" s="5">
        <v>-178.76836844985823</v>
      </c>
      <c r="N530" s="5">
        <v>-97.781182011521878</v>
      </c>
      <c r="O530" s="5">
        <v>-282.92193836272577</v>
      </c>
      <c r="P530" s="5">
        <v>-155.94198957987629</v>
      </c>
      <c r="Q530" s="5">
        <v>-202.49276578264181</v>
      </c>
      <c r="R530" s="5">
        <v>-60.157815404691718</v>
      </c>
      <c r="S530" s="5">
        <v>-151.24016938898973</v>
      </c>
      <c r="T530" s="5">
        <v>-252.7931031786778</v>
      </c>
      <c r="U530" s="5">
        <v>-28.327207574695304</v>
      </c>
      <c r="V530" s="5">
        <v>-80.960932669944356</v>
      </c>
      <c r="W530" s="5">
        <v>-399.4342706452494</v>
      </c>
      <c r="X530" s="5">
        <v>-141.38374811941489</v>
      </c>
      <c r="Y530" s="5">
        <v>-183.67430894714062</v>
      </c>
      <c r="Z530" s="5">
        <v>-531.48734436771053</v>
      </c>
      <c r="AA530" s="5">
        <v>-390.98164319702681</v>
      </c>
      <c r="AB530" s="5">
        <v>-187.08786010152218</v>
      </c>
      <c r="AC530" s="5">
        <v>-251.31521629862951</v>
      </c>
      <c r="AD530" s="5">
        <v>-187.45904779905553</v>
      </c>
    </row>
    <row r="531" spans="2:30" x14ac:dyDescent="0.25">
      <c r="B531" s="5" t="s">
        <v>286</v>
      </c>
      <c r="C531" s="5" t="s">
        <v>261</v>
      </c>
      <c r="D531" s="5" t="s">
        <v>472</v>
      </c>
      <c r="E531" s="5" t="s">
        <v>475</v>
      </c>
      <c r="F531" s="5" t="s">
        <v>398</v>
      </c>
      <c r="G531" s="5" t="s">
        <v>260</v>
      </c>
      <c r="H531" s="5">
        <v>-117</v>
      </c>
      <c r="I531" s="5">
        <v>-48</v>
      </c>
      <c r="J531" s="5">
        <v>-112</v>
      </c>
      <c r="K531" s="5">
        <v>-154</v>
      </c>
      <c r="L531" s="5">
        <v>-32</v>
      </c>
      <c r="M531" s="5">
        <v>-108</v>
      </c>
      <c r="N531" s="5">
        <v>-40</v>
      </c>
      <c r="O531" s="5">
        <v>-94</v>
      </c>
      <c r="P531" s="5">
        <v>-68</v>
      </c>
      <c r="Q531" s="5">
        <v>-605</v>
      </c>
      <c r="R531" s="5">
        <v>-273</v>
      </c>
      <c r="S531" s="5">
        <v>-54</v>
      </c>
      <c r="T531" s="5">
        <v>-112</v>
      </c>
      <c r="U531" s="5">
        <v>-8</v>
      </c>
      <c r="V531" s="5">
        <v>-45</v>
      </c>
      <c r="W531" s="5">
        <v>-98</v>
      </c>
      <c r="X531" s="5">
        <v>-69</v>
      </c>
      <c r="Y531" s="5">
        <v>-481</v>
      </c>
      <c r="Z531" s="5">
        <v>-102</v>
      </c>
      <c r="AA531" s="5">
        <v>-287</v>
      </c>
      <c r="AB531" s="5">
        <v>-2907</v>
      </c>
      <c r="AC531" s="5">
        <v>-22</v>
      </c>
      <c r="AD531" s="5">
        <v>-2929</v>
      </c>
    </row>
    <row r="532" spans="2:30" x14ac:dyDescent="0.25">
      <c r="B532" s="5" t="s">
        <v>286</v>
      </c>
      <c r="C532" s="5" t="s">
        <v>261</v>
      </c>
      <c r="D532" s="5" t="s">
        <v>472</v>
      </c>
      <c r="E532" s="5" t="s">
        <v>475</v>
      </c>
      <c r="F532" s="5" t="s">
        <v>398</v>
      </c>
      <c r="G532" s="5" t="s">
        <v>276</v>
      </c>
      <c r="H532" s="5">
        <v>-735.58998088723467</v>
      </c>
      <c r="I532" s="5">
        <v>-166.85437784173862</v>
      </c>
      <c r="J532" s="5">
        <v>-389.56250739125289</v>
      </c>
      <c r="K532" s="5">
        <v>-457.31526245144738</v>
      </c>
      <c r="L532" s="5">
        <v>-243.98612328923792</v>
      </c>
      <c r="M532" s="5">
        <v>-295.88230459439467</v>
      </c>
      <c r="N532" s="5">
        <v>-162.59501646274541</v>
      </c>
      <c r="O532" s="5">
        <v>-464.74145048773136</v>
      </c>
      <c r="P532" s="5">
        <v>-272.42061743331703</v>
      </c>
      <c r="Q532" s="5">
        <v>-435.45981677578351</v>
      </c>
      <c r="R532" s="5">
        <v>-114.13091191852808</v>
      </c>
      <c r="S532" s="5">
        <v>-180.36011903767857</v>
      </c>
      <c r="T532" s="5">
        <v>-288.36696756386561</v>
      </c>
      <c r="U532" s="5">
        <v>-28.280043127065767</v>
      </c>
      <c r="V532" s="5">
        <v>-164.71931828164807</v>
      </c>
      <c r="W532" s="5">
        <v>-400.72949123710919</v>
      </c>
      <c r="X532" s="5">
        <v>-248.97074052558085</v>
      </c>
      <c r="Y532" s="5">
        <v>-277.32246029416933</v>
      </c>
      <c r="Z532" s="5">
        <v>-333.72267645586516</v>
      </c>
      <c r="AA532" s="5">
        <v>-614.35317387265115</v>
      </c>
      <c r="AB532" s="5">
        <v>-281.70867601670716</v>
      </c>
      <c r="AC532" s="5">
        <v>-365.91045173308498</v>
      </c>
      <c r="AD532" s="5">
        <v>-282.19643048973944</v>
      </c>
    </row>
    <row r="533" spans="2:30" x14ac:dyDescent="0.25">
      <c r="B533" s="5" t="s">
        <v>286</v>
      </c>
      <c r="C533" s="5" t="s">
        <v>261</v>
      </c>
      <c r="D533" s="5" t="s">
        <v>472</v>
      </c>
      <c r="E533" s="5" t="s">
        <v>475</v>
      </c>
      <c r="F533" s="5" t="s">
        <v>416</v>
      </c>
      <c r="G533" s="5" t="s">
        <v>260</v>
      </c>
      <c r="H533" s="5">
        <v>-130</v>
      </c>
      <c r="I533" s="5">
        <v>-50</v>
      </c>
      <c r="J533" s="5">
        <v>-88</v>
      </c>
      <c r="K533" s="5">
        <v>-138</v>
      </c>
      <c r="L533" s="5">
        <v>-41</v>
      </c>
      <c r="M533" s="5">
        <v>-127</v>
      </c>
      <c r="N533" s="5">
        <v>-32</v>
      </c>
      <c r="O533" s="5">
        <v>-74</v>
      </c>
      <c r="P533" s="5">
        <v>-68</v>
      </c>
      <c r="Q533" s="5">
        <v>-366</v>
      </c>
      <c r="R533" s="5">
        <v>-191</v>
      </c>
      <c r="S533" s="5">
        <v>-61</v>
      </c>
      <c r="T533" s="5">
        <v>-113</v>
      </c>
      <c r="U533" s="5">
        <v>-7</v>
      </c>
      <c r="V533" s="5">
        <v>-34</v>
      </c>
      <c r="W533" s="5">
        <v>-93</v>
      </c>
      <c r="X533" s="5">
        <v>-66</v>
      </c>
      <c r="Y533" s="5">
        <v>-527</v>
      </c>
      <c r="Z533" s="5">
        <v>-104</v>
      </c>
      <c r="AA533" s="5">
        <v>-290</v>
      </c>
      <c r="AB533" s="5">
        <v>-2600</v>
      </c>
      <c r="AC533" s="5">
        <v>-13</v>
      </c>
      <c r="AD533" s="5">
        <v>-2613</v>
      </c>
    </row>
    <row r="534" spans="2:30" x14ac:dyDescent="0.25">
      <c r="B534" s="5" t="s">
        <v>286</v>
      </c>
      <c r="C534" s="5" t="s">
        <v>261</v>
      </c>
      <c r="D534" s="5" t="s">
        <v>472</v>
      </c>
      <c r="E534" s="5" t="s">
        <v>475</v>
      </c>
      <c r="F534" s="5" t="s">
        <v>416</v>
      </c>
      <c r="G534" s="5" t="s">
        <v>276</v>
      </c>
      <c r="H534" s="5">
        <v>-817.93415000912319</v>
      </c>
      <c r="I534" s="5">
        <v>-173.37813424322178</v>
      </c>
      <c r="J534" s="5">
        <v>-305.80295864362483</v>
      </c>
      <c r="K534" s="5">
        <v>-405.59247361444613</v>
      </c>
      <c r="L534" s="5">
        <v>-310.4790464506944</v>
      </c>
      <c r="M534" s="5">
        <v>-345.98871041562234</v>
      </c>
      <c r="N534" s="5">
        <v>-129.46293112167493</v>
      </c>
      <c r="O534" s="5">
        <v>-363.92249434444773</v>
      </c>
      <c r="P534" s="5">
        <v>-272.33442667595807</v>
      </c>
      <c r="Q534" s="5">
        <v>-260.97652280870631</v>
      </c>
      <c r="R534" s="5">
        <v>-79.084475055058945</v>
      </c>
      <c r="S534" s="5">
        <v>-202.11993996043751</v>
      </c>
      <c r="T534" s="5">
        <v>-286.05712029081633</v>
      </c>
      <c r="U534" s="5">
        <v>-24.717863246656027</v>
      </c>
      <c r="V534" s="5">
        <v>-123.833145762539</v>
      </c>
      <c r="W534" s="5">
        <v>-380.8462978054244</v>
      </c>
      <c r="X534" s="5">
        <v>-236.5871232081214</v>
      </c>
      <c r="Y534" s="5">
        <v>-302.03013538629767</v>
      </c>
      <c r="Z534" s="5">
        <v>-338.99189027093274</v>
      </c>
      <c r="AA534" s="5">
        <v>-617.4101136034609</v>
      </c>
      <c r="AB534" s="5">
        <v>-250.20870774420007</v>
      </c>
      <c r="AC534" s="5">
        <v>-213.11126047113981</v>
      </c>
      <c r="AD534" s="5">
        <v>-249.99220269249162</v>
      </c>
    </row>
    <row r="535" spans="2:30" x14ac:dyDescent="0.25">
      <c r="B535" s="5" t="s">
        <v>286</v>
      </c>
      <c r="C535" s="5" t="s">
        <v>261</v>
      </c>
      <c r="D535" s="5" t="s">
        <v>472</v>
      </c>
      <c r="E535" s="5" t="s">
        <v>475</v>
      </c>
      <c r="F535" s="5" t="s">
        <v>433</v>
      </c>
      <c r="G535" s="5" t="s">
        <v>260</v>
      </c>
      <c r="H535" s="5">
        <v>-106</v>
      </c>
      <c r="I535" s="5">
        <v>-59</v>
      </c>
      <c r="J535" s="5">
        <v>-78</v>
      </c>
      <c r="K535" s="5">
        <v>-134</v>
      </c>
      <c r="L535" s="5">
        <v>-33</v>
      </c>
      <c r="M535" s="5">
        <v>-123</v>
      </c>
      <c r="N535" s="5">
        <v>-37</v>
      </c>
      <c r="O535" s="5">
        <v>-74</v>
      </c>
      <c r="P535" s="5">
        <v>-65</v>
      </c>
      <c r="Q535" s="5">
        <v>-353</v>
      </c>
      <c r="R535" s="5">
        <v>-208</v>
      </c>
      <c r="S535" s="5">
        <v>-63</v>
      </c>
      <c r="T535" s="5">
        <v>-132</v>
      </c>
      <c r="U535" s="5">
        <v>-12</v>
      </c>
      <c r="V535" s="5">
        <v>-30</v>
      </c>
      <c r="W535" s="5">
        <v>-104</v>
      </c>
      <c r="X535" s="5">
        <v>-67</v>
      </c>
      <c r="Y535" s="5">
        <v>-573</v>
      </c>
      <c r="Z535" s="5">
        <v>-115</v>
      </c>
      <c r="AA535" s="5">
        <v>-295</v>
      </c>
      <c r="AB535" s="5">
        <v>-2661</v>
      </c>
      <c r="AC535" s="5">
        <v>-13</v>
      </c>
      <c r="AD535" s="5">
        <v>-2674</v>
      </c>
    </row>
    <row r="536" spans="2:30" x14ac:dyDescent="0.25">
      <c r="B536" s="5" t="s">
        <v>286</v>
      </c>
      <c r="C536" s="5" t="s">
        <v>261</v>
      </c>
      <c r="D536" s="5" t="s">
        <v>472</v>
      </c>
      <c r="E536" s="5" t="s">
        <v>475</v>
      </c>
      <c r="F536" s="5" t="s">
        <v>433</v>
      </c>
      <c r="G536" s="5" t="s">
        <v>276</v>
      </c>
      <c r="H536" s="5">
        <v>-667.75859896686404</v>
      </c>
      <c r="I536" s="5">
        <v>-204.6408379868891</v>
      </c>
      <c r="J536" s="5">
        <v>-271.46108709724575</v>
      </c>
      <c r="K536" s="5">
        <v>-390.89278161053659</v>
      </c>
      <c r="L536" s="5">
        <v>-248.73746890781641</v>
      </c>
      <c r="M536" s="5">
        <v>-333.23128689588282</v>
      </c>
      <c r="N536" s="5">
        <v>-149.36760983565526</v>
      </c>
      <c r="O536" s="5">
        <v>-362.15039029045442</v>
      </c>
      <c r="P536" s="5">
        <v>-260.85874699510788</v>
      </c>
      <c r="Q536" s="5">
        <v>-249.58920303975611</v>
      </c>
      <c r="R536" s="5">
        <v>-85.244958354969015</v>
      </c>
      <c r="S536" s="5">
        <v>-208.21903320267313</v>
      </c>
      <c r="T536" s="5">
        <v>-329.43830768539641</v>
      </c>
      <c r="U536" s="5">
        <v>-42.257092148632275</v>
      </c>
      <c r="V536" s="5">
        <v>-108.5795978935558</v>
      </c>
      <c r="W536" s="5">
        <v>-427.51731650669024</v>
      </c>
      <c r="X536" s="5">
        <v>-238.67793796511029</v>
      </c>
      <c r="Y536" s="5">
        <v>-325.81698751774081</v>
      </c>
      <c r="Z536" s="5">
        <v>-373.65322381503194</v>
      </c>
      <c r="AA536" s="5">
        <v>-625.11654715285908</v>
      </c>
      <c r="AB536" s="5">
        <v>-254.38839094132595</v>
      </c>
      <c r="AC536" s="5">
        <v>-212.5120559724061</v>
      </c>
      <c r="AD536" s="5">
        <v>-254.14491924958625</v>
      </c>
    </row>
    <row r="537" spans="2:30" x14ac:dyDescent="0.25">
      <c r="B537" s="5" t="s">
        <v>286</v>
      </c>
      <c r="C537" s="5" t="s">
        <v>261</v>
      </c>
      <c r="D537" s="5" t="s">
        <v>472</v>
      </c>
      <c r="E537" s="5" t="s">
        <v>476</v>
      </c>
      <c r="F537" s="5" t="s">
        <v>2</v>
      </c>
      <c r="G537" s="5" t="s">
        <v>260</v>
      </c>
      <c r="H537" s="5">
        <v>-54</v>
      </c>
      <c r="I537" s="5">
        <v>-100</v>
      </c>
      <c r="J537" s="5">
        <v>-124</v>
      </c>
      <c r="K537" s="5">
        <v>-102</v>
      </c>
      <c r="L537" s="5">
        <v>-38</v>
      </c>
      <c r="M537" s="5">
        <v>-185</v>
      </c>
      <c r="N537" s="5">
        <v>-84</v>
      </c>
      <c r="O537" s="5">
        <v>-91</v>
      </c>
      <c r="P537" s="5">
        <v>-51</v>
      </c>
      <c r="Q537" s="5">
        <v>-656</v>
      </c>
      <c r="R537" s="5">
        <v>-956</v>
      </c>
      <c r="S537" s="5">
        <v>-141</v>
      </c>
      <c r="T537" s="5">
        <v>-508</v>
      </c>
      <c r="U537" s="5">
        <v>-103</v>
      </c>
      <c r="V537" s="5">
        <v>-267</v>
      </c>
      <c r="W537" s="5">
        <v>-82</v>
      </c>
      <c r="X537" s="5">
        <v>-105</v>
      </c>
      <c r="Y537" s="5">
        <v>-1183</v>
      </c>
      <c r="Z537" s="5">
        <v>-201</v>
      </c>
      <c r="AA537" s="5">
        <v>-237</v>
      </c>
      <c r="AB537" s="5">
        <v>-5268</v>
      </c>
      <c r="AC537" s="5">
        <v>-20</v>
      </c>
      <c r="AD537" s="5">
        <v>-5288</v>
      </c>
    </row>
    <row r="538" spans="2:30" x14ac:dyDescent="0.25">
      <c r="B538" s="5" t="s">
        <v>286</v>
      </c>
      <c r="C538" s="5" t="s">
        <v>261</v>
      </c>
      <c r="D538" s="5" t="s">
        <v>472</v>
      </c>
      <c r="E538" s="5" t="s">
        <v>476</v>
      </c>
      <c r="F538" s="5" t="s">
        <v>2</v>
      </c>
      <c r="G538" s="5" t="s">
        <v>276</v>
      </c>
      <c r="H538" s="5">
        <v>-353.50262181111179</v>
      </c>
      <c r="I538" s="5">
        <v>-360.55655509844996</v>
      </c>
      <c r="J538" s="5">
        <v>-446.0913048170666</v>
      </c>
      <c r="K538" s="5">
        <v>-332.42080563159953</v>
      </c>
      <c r="L538" s="5">
        <v>-300.48789745455122</v>
      </c>
      <c r="M538" s="5">
        <v>-542.14837282224858</v>
      </c>
      <c r="N538" s="5">
        <v>-359.16775699735757</v>
      </c>
      <c r="O538" s="5">
        <v>-486.22539485776571</v>
      </c>
      <c r="P538" s="5">
        <v>-204.46126461296686</v>
      </c>
      <c r="Q538" s="5">
        <v>-514.88577149275284</v>
      </c>
      <c r="R538" s="5">
        <v>-441.97015129618376</v>
      </c>
      <c r="S538" s="5">
        <v>-507.9817991202188</v>
      </c>
      <c r="T538" s="5">
        <v>-1470.4137130551319</v>
      </c>
      <c r="U538" s="5">
        <v>-376.16638971568392</v>
      </c>
      <c r="V538" s="5">
        <v>-1022.5497104690708</v>
      </c>
      <c r="W538" s="5">
        <v>-338.6246882175127</v>
      </c>
      <c r="X538" s="5">
        <v>-405.32089834551874</v>
      </c>
      <c r="Y538" s="5">
        <v>-732.46964244584183</v>
      </c>
      <c r="Z538" s="5">
        <v>-704.2870407680582</v>
      </c>
      <c r="AA538" s="5">
        <v>-541.28373316767465</v>
      </c>
      <c r="AB538" s="5">
        <v>-549.45381599742927</v>
      </c>
      <c r="AC538" s="5">
        <v>-349.88891027098896</v>
      </c>
      <c r="AD538" s="5">
        <v>-548.27107982030645</v>
      </c>
    </row>
    <row r="539" spans="2:30" x14ac:dyDescent="0.25">
      <c r="B539" s="5" t="s">
        <v>286</v>
      </c>
      <c r="C539" s="5" t="s">
        <v>261</v>
      </c>
      <c r="D539" s="5" t="s">
        <v>472</v>
      </c>
      <c r="E539" s="5" t="s">
        <v>476</v>
      </c>
      <c r="F539" s="5" t="s">
        <v>3</v>
      </c>
      <c r="G539" s="5" t="s">
        <v>260</v>
      </c>
      <c r="H539" s="5">
        <v>-55</v>
      </c>
      <c r="I539" s="5">
        <v>-107</v>
      </c>
      <c r="J539" s="5">
        <v>-129</v>
      </c>
      <c r="K539" s="5">
        <v>-114</v>
      </c>
      <c r="L539" s="5">
        <v>-42</v>
      </c>
      <c r="M539" s="5">
        <v>-174</v>
      </c>
      <c r="N539" s="5">
        <v>-73</v>
      </c>
      <c r="O539" s="5">
        <v>-102</v>
      </c>
      <c r="P539" s="5">
        <v>-78</v>
      </c>
      <c r="Q539" s="5">
        <v>-529</v>
      </c>
      <c r="R539" s="5">
        <v>-1084</v>
      </c>
      <c r="S539" s="5">
        <v>-150</v>
      </c>
      <c r="T539" s="5">
        <v>-571</v>
      </c>
      <c r="U539" s="5">
        <v>-85</v>
      </c>
      <c r="V539" s="5">
        <v>-264</v>
      </c>
      <c r="W539" s="5">
        <v>-71</v>
      </c>
      <c r="X539" s="5">
        <v>-140</v>
      </c>
      <c r="Y539" s="5">
        <v>-908</v>
      </c>
      <c r="Z539" s="5">
        <v>-189</v>
      </c>
      <c r="AA539" s="5">
        <v>-255</v>
      </c>
      <c r="AB539" s="5">
        <v>-5120</v>
      </c>
      <c r="AC539" s="5">
        <v>-19</v>
      </c>
      <c r="AD539" s="5">
        <v>-5139</v>
      </c>
    </row>
    <row r="540" spans="2:30" x14ac:dyDescent="0.25">
      <c r="B540" s="5" t="s">
        <v>286</v>
      </c>
      <c r="C540" s="5" t="s">
        <v>261</v>
      </c>
      <c r="D540" s="5" t="s">
        <v>472</v>
      </c>
      <c r="E540" s="5" t="s">
        <v>476</v>
      </c>
      <c r="F540" s="5" t="s">
        <v>3</v>
      </c>
      <c r="G540" s="5" t="s">
        <v>276</v>
      </c>
      <c r="H540" s="5">
        <v>-356.77912777233598</v>
      </c>
      <c r="I540" s="5">
        <v>-383.64592707859003</v>
      </c>
      <c r="J540" s="5">
        <v>-460.72909486376346</v>
      </c>
      <c r="K540" s="5">
        <v>-366.95475834097823</v>
      </c>
      <c r="L540" s="5">
        <v>-331.32173707253583</v>
      </c>
      <c r="M540" s="5">
        <v>-505.42900465343251</v>
      </c>
      <c r="N540" s="5">
        <v>-309.84982894591639</v>
      </c>
      <c r="O540" s="5">
        <v>-539.31728776278499</v>
      </c>
      <c r="P540" s="5">
        <v>-312.01622484369187</v>
      </c>
      <c r="Q540" s="5">
        <v>-410.42494887144778</v>
      </c>
      <c r="R540" s="5">
        <v>-493.16574190507561</v>
      </c>
      <c r="S540" s="5">
        <v>-534.44307468663817</v>
      </c>
      <c r="T540" s="5">
        <v>-1636.3750995867508</v>
      </c>
      <c r="U540" s="5">
        <v>-309.43860556042972</v>
      </c>
      <c r="V540" s="5">
        <v>-1006.2432821826332</v>
      </c>
      <c r="W540" s="5">
        <v>-292.1077425008537</v>
      </c>
      <c r="X540" s="5">
        <v>-534.95756640160801</v>
      </c>
      <c r="Y540" s="5">
        <v>-556.36845807506313</v>
      </c>
      <c r="Z540" s="5">
        <v>-655.90838105153568</v>
      </c>
      <c r="AA540" s="5">
        <v>-576.78605761074857</v>
      </c>
      <c r="AB540" s="5">
        <v>-528.37432018245431</v>
      </c>
      <c r="AC540" s="5">
        <v>-331.84874683433765</v>
      </c>
      <c r="AD540" s="5">
        <v>-527.21994838599812</v>
      </c>
    </row>
    <row r="541" spans="2:30" x14ac:dyDescent="0.25">
      <c r="B541" s="5" t="s">
        <v>286</v>
      </c>
      <c r="C541" s="5" t="s">
        <v>261</v>
      </c>
      <c r="D541" s="5" t="s">
        <v>472</v>
      </c>
      <c r="E541" s="5" t="s">
        <v>476</v>
      </c>
      <c r="F541" s="5" t="s">
        <v>4</v>
      </c>
      <c r="G541" s="5" t="s">
        <v>260</v>
      </c>
      <c r="H541" s="5">
        <v>-59</v>
      </c>
      <c r="I541" s="5">
        <v>-113</v>
      </c>
      <c r="J541" s="5">
        <v>-129</v>
      </c>
      <c r="K541" s="5">
        <v>-126</v>
      </c>
      <c r="L541" s="5">
        <v>-52</v>
      </c>
      <c r="M541" s="5">
        <v>-185</v>
      </c>
      <c r="N541" s="5">
        <v>-79</v>
      </c>
      <c r="O541" s="5">
        <v>-130</v>
      </c>
      <c r="P541" s="5">
        <v>-61</v>
      </c>
      <c r="Q541" s="5">
        <v>-500</v>
      </c>
      <c r="R541" s="5">
        <v>-1079</v>
      </c>
      <c r="S541" s="5">
        <v>-140</v>
      </c>
      <c r="T541" s="5">
        <v>-594</v>
      </c>
      <c r="U541" s="5">
        <v>-102</v>
      </c>
      <c r="V541" s="5">
        <v>-255</v>
      </c>
      <c r="W541" s="5">
        <v>-71</v>
      </c>
      <c r="X541" s="5">
        <v>-118</v>
      </c>
      <c r="Y541" s="5">
        <v>-968</v>
      </c>
      <c r="Z541" s="5">
        <v>-202</v>
      </c>
      <c r="AA541" s="5">
        <v>-217</v>
      </c>
      <c r="AB541" s="5">
        <v>-5180</v>
      </c>
      <c r="AC541" s="5">
        <v>-17</v>
      </c>
      <c r="AD541" s="5">
        <v>-5197</v>
      </c>
    </row>
    <row r="542" spans="2:30" x14ac:dyDescent="0.25">
      <c r="B542" s="5" t="s">
        <v>286</v>
      </c>
      <c r="C542" s="5" t="s">
        <v>261</v>
      </c>
      <c r="D542" s="5" t="s">
        <v>472</v>
      </c>
      <c r="E542" s="5" t="s">
        <v>476</v>
      </c>
      <c r="F542" s="5" t="s">
        <v>4</v>
      </c>
      <c r="G542" s="5" t="s">
        <v>276</v>
      </c>
      <c r="H542" s="5">
        <v>-377.59275021919581</v>
      </c>
      <c r="I542" s="5">
        <v>-402.09516489460128</v>
      </c>
      <c r="J542" s="5">
        <v>-457.74710359633093</v>
      </c>
      <c r="K542" s="5">
        <v>-400.27447392497709</v>
      </c>
      <c r="L542" s="5">
        <v>-408.24017083280995</v>
      </c>
      <c r="M542" s="5">
        <v>-531.85831294543141</v>
      </c>
      <c r="N542" s="5">
        <v>-332.38106858409873</v>
      </c>
      <c r="O542" s="5">
        <v>-679.3158766571388</v>
      </c>
      <c r="P542" s="5">
        <v>-244.26087060981129</v>
      </c>
      <c r="Q542" s="5">
        <v>-383.54529324722483</v>
      </c>
      <c r="R542" s="5">
        <v>-483.54447511224816</v>
      </c>
      <c r="S542" s="5">
        <v>-493.4581547484774</v>
      </c>
      <c r="T542" s="5">
        <v>-1677.1890988355676</v>
      </c>
      <c r="U542" s="5">
        <v>-369.69380654140571</v>
      </c>
      <c r="V542" s="5">
        <v>-968.19020571194255</v>
      </c>
      <c r="W542" s="5">
        <v>-291.10649167476436</v>
      </c>
      <c r="X542" s="5">
        <v>-446.50289848491724</v>
      </c>
      <c r="Y542" s="5">
        <v>-587.13566351788893</v>
      </c>
      <c r="Z542" s="5">
        <v>-694.12945170645889</v>
      </c>
      <c r="AA542" s="5">
        <v>-486.91718593280541</v>
      </c>
      <c r="AB542" s="5">
        <v>-528.91543949095046</v>
      </c>
      <c r="AC542" s="5">
        <v>-296.21369204230632</v>
      </c>
      <c r="AD542" s="5">
        <v>-527.5597433239634</v>
      </c>
    </row>
    <row r="543" spans="2:30" x14ac:dyDescent="0.25">
      <c r="B543" s="5" t="s">
        <v>286</v>
      </c>
      <c r="C543" s="5" t="s">
        <v>261</v>
      </c>
      <c r="D543" s="5" t="s">
        <v>472</v>
      </c>
      <c r="E543" s="5" t="s">
        <v>476</v>
      </c>
      <c r="F543" s="5" t="s">
        <v>5</v>
      </c>
      <c r="G543" s="5" t="s">
        <v>260</v>
      </c>
      <c r="H543" s="5">
        <v>-64</v>
      </c>
      <c r="I543" s="5">
        <v>-108</v>
      </c>
      <c r="J543" s="5">
        <v>-130</v>
      </c>
      <c r="K543" s="5">
        <v>-139</v>
      </c>
      <c r="L543" s="5">
        <v>-52</v>
      </c>
      <c r="M543" s="5">
        <v>-192</v>
      </c>
      <c r="N543" s="5">
        <v>-70</v>
      </c>
      <c r="O543" s="5">
        <v>-141</v>
      </c>
      <c r="P543" s="5">
        <v>-46</v>
      </c>
      <c r="Q543" s="5">
        <v>-423</v>
      </c>
      <c r="R543" s="5">
        <v>-1135</v>
      </c>
      <c r="S543" s="5">
        <v>-171</v>
      </c>
      <c r="T543" s="5">
        <v>-569</v>
      </c>
      <c r="U543" s="5">
        <v>-101</v>
      </c>
      <c r="V543" s="5">
        <v>-272</v>
      </c>
      <c r="W543" s="5">
        <v>-80</v>
      </c>
      <c r="X543" s="5">
        <v>-109</v>
      </c>
      <c r="Y543" s="5">
        <v>-979</v>
      </c>
      <c r="Z543" s="5">
        <v>-242</v>
      </c>
      <c r="AA543" s="5">
        <v>-273</v>
      </c>
      <c r="AB543" s="5">
        <v>-5296</v>
      </c>
      <c r="AC543" s="5">
        <v>-22</v>
      </c>
      <c r="AD543" s="5">
        <v>-5318</v>
      </c>
    </row>
    <row r="544" spans="2:30" x14ac:dyDescent="0.25">
      <c r="B544" s="5" t="s">
        <v>286</v>
      </c>
      <c r="C544" s="5" t="s">
        <v>261</v>
      </c>
      <c r="D544" s="5" t="s">
        <v>472</v>
      </c>
      <c r="E544" s="5" t="s">
        <v>476</v>
      </c>
      <c r="F544" s="5" t="s">
        <v>5</v>
      </c>
      <c r="G544" s="5" t="s">
        <v>276</v>
      </c>
      <c r="H544" s="5">
        <v>-403.90525897269225</v>
      </c>
      <c r="I544" s="5">
        <v>-379.57199742734537</v>
      </c>
      <c r="J544" s="5">
        <v>-456.80391867484695</v>
      </c>
      <c r="K544" s="5">
        <v>-433.92344841149679</v>
      </c>
      <c r="L544" s="5">
        <v>-404.12518554786163</v>
      </c>
      <c r="M544" s="5">
        <v>-544.31797241555273</v>
      </c>
      <c r="N544" s="5">
        <v>-288.89686794524169</v>
      </c>
      <c r="O544" s="5">
        <v>-724.45896787718107</v>
      </c>
      <c r="P544" s="5">
        <v>-183.58143432972824</v>
      </c>
      <c r="Q544" s="5">
        <v>-319.35012626786909</v>
      </c>
      <c r="R544" s="5">
        <v>-500.20713423179637</v>
      </c>
      <c r="S544" s="5">
        <v>-593.55008903251337</v>
      </c>
      <c r="T544" s="5">
        <v>-1574.5503952979332</v>
      </c>
      <c r="U544" s="5">
        <v>-361.57431605175162</v>
      </c>
      <c r="V544" s="5">
        <v>-1023.0140551600152</v>
      </c>
      <c r="W544" s="5">
        <v>-325.77003892951967</v>
      </c>
      <c r="X544" s="5">
        <v>-407.28022747908489</v>
      </c>
      <c r="Y544" s="5">
        <v>-585.60231800419081</v>
      </c>
      <c r="Z544" s="5">
        <v>-820.503083667581</v>
      </c>
      <c r="AA544" s="5">
        <v>-603.84202784751335</v>
      </c>
      <c r="AB544" s="5">
        <v>-532.94958816159556</v>
      </c>
      <c r="AC544" s="5">
        <v>-379.29072634174094</v>
      </c>
      <c r="AD544" s="5">
        <v>-532.0578884585359</v>
      </c>
    </row>
    <row r="545" spans="2:30" x14ac:dyDescent="0.25">
      <c r="B545" s="5" t="s">
        <v>286</v>
      </c>
      <c r="C545" s="5" t="s">
        <v>261</v>
      </c>
      <c r="D545" s="5" t="s">
        <v>472</v>
      </c>
      <c r="E545" s="5" t="s">
        <v>476</v>
      </c>
      <c r="F545" s="5" t="s">
        <v>6</v>
      </c>
      <c r="G545" s="5" t="s">
        <v>260</v>
      </c>
      <c r="H545" s="5">
        <v>-79</v>
      </c>
      <c r="I545" s="5">
        <v>-118</v>
      </c>
      <c r="J545" s="5">
        <v>-122</v>
      </c>
      <c r="K545" s="5">
        <v>-106</v>
      </c>
      <c r="L545" s="5">
        <v>-58</v>
      </c>
      <c r="M545" s="5">
        <v>-178</v>
      </c>
      <c r="N545" s="5">
        <v>-83</v>
      </c>
      <c r="O545" s="5">
        <v>-142</v>
      </c>
      <c r="P545" s="5">
        <v>-63</v>
      </c>
      <c r="Q545" s="5">
        <v>-483</v>
      </c>
      <c r="R545" s="5">
        <v>-1204</v>
      </c>
      <c r="S545" s="5">
        <v>-150</v>
      </c>
      <c r="T545" s="5">
        <v>-620</v>
      </c>
      <c r="U545" s="5">
        <v>-113</v>
      </c>
      <c r="V545" s="5">
        <v>-252</v>
      </c>
      <c r="W545" s="5">
        <v>-85</v>
      </c>
      <c r="X545" s="5">
        <v>-105</v>
      </c>
      <c r="Y545" s="5">
        <v>-978</v>
      </c>
      <c r="Z545" s="5">
        <v>-268</v>
      </c>
      <c r="AA545" s="5">
        <v>-233</v>
      </c>
      <c r="AB545" s="5">
        <v>-5440</v>
      </c>
      <c r="AC545" s="5">
        <v>-21</v>
      </c>
      <c r="AD545" s="5">
        <v>-5461</v>
      </c>
    </row>
    <row r="546" spans="2:30" x14ac:dyDescent="0.25">
      <c r="B546" s="5" t="s">
        <v>286</v>
      </c>
      <c r="C546" s="5" t="s">
        <v>261</v>
      </c>
      <c r="D546" s="5" t="s">
        <v>472</v>
      </c>
      <c r="E546" s="5" t="s">
        <v>476</v>
      </c>
      <c r="F546" s="5" t="s">
        <v>6</v>
      </c>
      <c r="G546" s="5" t="s">
        <v>276</v>
      </c>
      <c r="H546" s="5">
        <v>-495.69871557560663</v>
      </c>
      <c r="I546" s="5">
        <v>-412.34951863435435</v>
      </c>
      <c r="J546" s="5">
        <v>-427.11553475215044</v>
      </c>
      <c r="K546" s="5">
        <v>-326.32956207188482</v>
      </c>
      <c r="L546" s="5">
        <v>-446.82064003204783</v>
      </c>
      <c r="M546" s="5">
        <v>-498.2686563821776</v>
      </c>
      <c r="N546" s="5">
        <v>-340.81203600289075</v>
      </c>
      <c r="O546" s="5">
        <v>-718.91818002318769</v>
      </c>
      <c r="P546" s="5">
        <v>-250.70136691935772</v>
      </c>
      <c r="Q546" s="5">
        <v>-359.19086123259729</v>
      </c>
      <c r="R546" s="5">
        <v>-521.63145870944743</v>
      </c>
      <c r="S546" s="5">
        <v>-514.86059291345885</v>
      </c>
      <c r="T546" s="5">
        <v>-1680.348862105694</v>
      </c>
      <c r="U546" s="5">
        <v>-402.99715762181751</v>
      </c>
      <c r="V546" s="5">
        <v>-938.66984523122198</v>
      </c>
      <c r="W546" s="5">
        <v>-345.57340792298186</v>
      </c>
      <c r="X546" s="5">
        <v>-387.31809882144637</v>
      </c>
      <c r="Y546" s="5">
        <v>-578.43057236237428</v>
      </c>
      <c r="Z546" s="5">
        <v>-896.59994580254056</v>
      </c>
      <c r="AA546" s="5">
        <v>-509.29407033066957</v>
      </c>
      <c r="AB546" s="5">
        <v>-540.66695045055747</v>
      </c>
      <c r="AC546" s="5">
        <v>-358.39235429644162</v>
      </c>
      <c r="AD546" s="5">
        <v>-539.61160217314966</v>
      </c>
    </row>
    <row r="547" spans="2:30" x14ac:dyDescent="0.25">
      <c r="B547" s="5" t="s">
        <v>286</v>
      </c>
      <c r="C547" s="5" t="s">
        <v>261</v>
      </c>
      <c r="D547" s="5" t="s">
        <v>472</v>
      </c>
      <c r="E547" s="5" t="s">
        <v>476</v>
      </c>
      <c r="F547" s="5" t="s">
        <v>280</v>
      </c>
      <c r="G547" s="5" t="s">
        <v>260</v>
      </c>
      <c r="H547" s="5">
        <v>-81</v>
      </c>
      <c r="I547" s="5">
        <v>-171</v>
      </c>
      <c r="J547" s="5">
        <v>-150</v>
      </c>
      <c r="K547" s="5">
        <v>-155</v>
      </c>
      <c r="L547" s="5">
        <v>-61</v>
      </c>
      <c r="M547" s="5">
        <v>-217</v>
      </c>
      <c r="N547" s="5">
        <v>-76</v>
      </c>
      <c r="O547" s="5">
        <v>-173</v>
      </c>
      <c r="P547" s="5">
        <v>-78</v>
      </c>
      <c r="Q547" s="5">
        <v>-672</v>
      </c>
      <c r="R547" s="5">
        <v>-1320</v>
      </c>
      <c r="S547" s="5">
        <v>-163</v>
      </c>
      <c r="T547" s="5">
        <v>-715</v>
      </c>
      <c r="U547" s="5">
        <v>-102</v>
      </c>
      <c r="V547" s="5">
        <v>-341</v>
      </c>
      <c r="W547" s="5">
        <v>-116</v>
      </c>
      <c r="X547" s="5">
        <v>-134</v>
      </c>
      <c r="Y547" s="5">
        <v>-1084</v>
      </c>
      <c r="Z547" s="5">
        <v>-272</v>
      </c>
      <c r="AA547" s="5">
        <v>-295</v>
      </c>
      <c r="AB547" s="5">
        <v>-6376</v>
      </c>
      <c r="AC547" s="5">
        <v>-29</v>
      </c>
      <c r="AD547" s="5">
        <v>-6405</v>
      </c>
    </row>
    <row r="548" spans="2:30" x14ac:dyDescent="0.25">
      <c r="B548" s="5" t="s">
        <v>286</v>
      </c>
      <c r="C548" s="5" t="s">
        <v>261</v>
      </c>
      <c r="D548" s="5" t="s">
        <v>472</v>
      </c>
      <c r="E548" s="5" t="s">
        <v>476</v>
      </c>
      <c r="F548" s="5" t="s">
        <v>280</v>
      </c>
      <c r="G548" s="5" t="s">
        <v>276</v>
      </c>
      <c r="H548" s="5">
        <v>-507.25182234913956</v>
      </c>
      <c r="I548" s="5">
        <v>-595.42255850635979</v>
      </c>
      <c r="J548" s="5">
        <v>-523.47433405340144</v>
      </c>
      <c r="K548" s="5">
        <v>-470.62109839928104</v>
      </c>
      <c r="L548" s="5">
        <v>-468.2222904513356</v>
      </c>
      <c r="M548" s="5">
        <v>-601.39957042887829</v>
      </c>
      <c r="N548" s="5">
        <v>-310.62247108350022</v>
      </c>
      <c r="O548" s="5">
        <v>-865.49333119878327</v>
      </c>
      <c r="P548" s="5">
        <v>-311.38097462245054</v>
      </c>
      <c r="Q548" s="5">
        <v>-493.33266772576582</v>
      </c>
      <c r="R548" s="5">
        <v>-563.11014263750553</v>
      </c>
      <c r="S548" s="5">
        <v>-553.11423675325329</v>
      </c>
      <c r="T548" s="5">
        <v>-1899.8070965102006</v>
      </c>
      <c r="U548" s="5">
        <v>-362.36775353308559</v>
      </c>
      <c r="V548" s="5">
        <v>-1262.2430169458901</v>
      </c>
      <c r="W548" s="5">
        <v>-472.59556819431828</v>
      </c>
      <c r="X548" s="5">
        <v>-489.17785265525004</v>
      </c>
      <c r="Y548" s="5">
        <v>-633.98708865408753</v>
      </c>
      <c r="Z548" s="5">
        <v>-899.91133226579143</v>
      </c>
      <c r="AA548" s="5">
        <v>-639.1049930348388</v>
      </c>
      <c r="AB548" s="5">
        <v>-626.8842906886839</v>
      </c>
      <c r="AC548" s="5">
        <v>-489.45973771709231</v>
      </c>
      <c r="AD548" s="5">
        <v>-626.08838452090561</v>
      </c>
    </row>
    <row r="549" spans="2:30" x14ac:dyDescent="0.25">
      <c r="B549" s="5" t="s">
        <v>286</v>
      </c>
      <c r="C549" s="5" t="s">
        <v>261</v>
      </c>
      <c r="D549" s="5" t="s">
        <v>472</v>
      </c>
      <c r="E549" s="5" t="s">
        <v>476</v>
      </c>
      <c r="F549" s="5" t="s">
        <v>360</v>
      </c>
      <c r="G549" s="5" t="s">
        <v>260</v>
      </c>
      <c r="H549" s="5">
        <v>-106</v>
      </c>
      <c r="I549" s="5">
        <v>-194</v>
      </c>
      <c r="J549" s="5">
        <v>-160</v>
      </c>
      <c r="K549" s="5">
        <v>-183</v>
      </c>
      <c r="L549" s="5">
        <v>-90</v>
      </c>
      <c r="M549" s="5">
        <v>-175</v>
      </c>
      <c r="N549" s="5">
        <v>-106</v>
      </c>
      <c r="O549" s="5">
        <v>-169</v>
      </c>
      <c r="P549" s="5">
        <v>-74</v>
      </c>
      <c r="Q549" s="5">
        <v>-623</v>
      </c>
      <c r="R549" s="5">
        <v>-1445</v>
      </c>
      <c r="S549" s="5">
        <v>-318</v>
      </c>
      <c r="T549" s="5">
        <v>-709</v>
      </c>
      <c r="U549" s="5">
        <v>-165</v>
      </c>
      <c r="V549" s="5">
        <v>-328</v>
      </c>
      <c r="W549" s="5">
        <v>-111</v>
      </c>
      <c r="X549" s="5">
        <v>-131</v>
      </c>
      <c r="Y549" s="5">
        <v>-1376</v>
      </c>
      <c r="Z549" s="5">
        <v>-266</v>
      </c>
      <c r="AA549" s="5">
        <v>-307</v>
      </c>
      <c r="AB549" s="5">
        <v>-7036</v>
      </c>
      <c r="AC549" s="5">
        <v>-20</v>
      </c>
      <c r="AD549" s="5">
        <v>-7056</v>
      </c>
    </row>
    <row r="550" spans="2:30" x14ac:dyDescent="0.25">
      <c r="B550" s="5" t="s">
        <v>286</v>
      </c>
      <c r="C550" s="5" t="s">
        <v>261</v>
      </c>
      <c r="D550" s="5" t="s">
        <v>472</v>
      </c>
      <c r="E550" s="5" t="s">
        <v>476</v>
      </c>
      <c r="F550" s="5" t="s">
        <v>360</v>
      </c>
      <c r="G550" s="5" t="s">
        <v>276</v>
      </c>
      <c r="H550" s="5">
        <v>-664.13543350500606</v>
      </c>
      <c r="I550" s="5">
        <v>-673.69064403436516</v>
      </c>
      <c r="J550" s="5">
        <v>-556.75024879776743</v>
      </c>
      <c r="K550" s="5">
        <v>-548.15365076322166</v>
      </c>
      <c r="L550" s="5">
        <v>-688.02079351731527</v>
      </c>
      <c r="M550" s="5">
        <v>-481.29945351884908</v>
      </c>
      <c r="N550" s="5">
        <v>-431.86688721755502</v>
      </c>
      <c r="O550" s="5">
        <v>-838.8387295315905</v>
      </c>
      <c r="P550" s="5">
        <v>-295.88992894643189</v>
      </c>
      <c r="Q550" s="5">
        <v>-452.16126552898152</v>
      </c>
      <c r="R550" s="5">
        <v>-607.8884144040527</v>
      </c>
      <c r="S550" s="5">
        <v>-1068.7638636821941</v>
      </c>
      <c r="T550" s="5">
        <v>-1847.7351562235317</v>
      </c>
      <c r="U550" s="5">
        <v>-584.24865622809068</v>
      </c>
      <c r="V550" s="5">
        <v>-1207.0539052609886</v>
      </c>
      <c r="W550" s="5">
        <v>-452.42044940431305</v>
      </c>
      <c r="X550" s="5">
        <v>-474.90438470880389</v>
      </c>
      <c r="Y550" s="5">
        <v>-797.27397195982803</v>
      </c>
      <c r="Z550" s="5">
        <v>-872.68909630747532</v>
      </c>
      <c r="AA550" s="5">
        <v>-659.51299154663309</v>
      </c>
      <c r="AB550" s="5">
        <v>-685.24215704024471</v>
      </c>
      <c r="AC550" s="5">
        <v>-335.08695506483934</v>
      </c>
      <c r="AD550" s="5">
        <v>-683.21851305275607</v>
      </c>
    </row>
    <row r="551" spans="2:30" x14ac:dyDescent="0.25">
      <c r="B551" s="5" t="s">
        <v>286</v>
      </c>
      <c r="C551" s="5" t="s">
        <v>261</v>
      </c>
      <c r="D551" s="5" t="s">
        <v>472</v>
      </c>
      <c r="E551" s="5" t="s">
        <v>476</v>
      </c>
      <c r="F551" s="5" t="s">
        <v>398</v>
      </c>
      <c r="G551" s="5" t="s">
        <v>260</v>
      </c>
      <c r="H551" s="5">
        <v>-71</v>
      </c>
      <c r="I551" s="5">
        <v>-161</v>
      </c>
      <c r="J551" s="5">
        <v>-112</v>
      </c>
      <c r="K551" s="5">
        <v>-183</v>
      </c>
      <c r="L551" s="5">
        <v>-135</v>
      </c>
      <c r="M551" s="5">
        <v>-165</v>
      </c>
      <c r="N551" s="5">
        <v>-101</v>
      </c>
      <c r="O551" s="5">
        <v>-140</v>
      </c>
      <c r="P551" s="5">
        <v>-60</v>
      </c>
      <c r="Q551" s="5">
        <v>-560</v>
      </c>
      <c r="R551" s="5">
        <v>-1739</v>
      </c>
      <c r="S551" s="5">
        <v>-322</v>
      </c>
      <c r="T551" s="5">
        <v>-643</v>
      </c>
      <c r="U551" s="5">
        <v>-128</v>
      </c>
      <c r="V551" s="5">
        <v>-307</v>
      </c>
      <c r="W551" s="5">
        <v>-103</v>
      </c>
      <c r="X551" s="5">
        <v>-121</v>
      </c>
      <c r="Y551" s="5">
        <v>-1063</v>
      </c>
      <c r="Z551" s="5">
        <v>-199</v>
      </c>
      <c r="AA551" s="5">
        <v>-234</v>
      </c>
      <c r="AB551" s="5">
        <v>-6547</v>
      </c>
      <c r="AC551" s="5">
        <v>-24</v>
      </c>
      <c r="AD551" s="5">
        <v>-6571</v>
      </c>
    </row>
    <row r="552" spans="2:30" x14ac:dyDescent="0.25">
      <c r="B552" s="5" t="s">
        <v>286</v>
      </c>
      <c r="C552" s="5" t="s">
        <v>261</v>
      </c>
      <c r="D552" s="5" t="s">
        <v>472</v>
      </c>
      <c r="E552" s="5" t="s">
        <v>476</v>
      </c>
      <c r="F552" s="5" t="s">
        <v>398</v>
      </c>
      <c r="G552" s="5" t="s">
        <v>276</v>
      </c>
      <c r="H552" s="5">
        <v>-446.38366361533048</v>
      </c>
      <c r="I552" s="5">
        <v>-559.65739234416492</v>
      </c>
      <c r="J552" s="5">
        <v>-389.56250739125289</v>
      </c>
      <c r="K552" s="5">
        <v>-543.43307161438224</v>
      </c>
      <c r="L552" s="5">
        <v>-1029.3164576264726</v>
      </c>
      <c r="M552" s="5">
        <v>-452.04240979699188</v>
      </c>
      <c r="N552" s="5">
        <v>-410.55241656843214</v>
      </c>
      <c r="O552" s="5">
        <v>-692.16811774768496</v>
      </c>
      <c r="P552" s="5">
        <v>-240.37113302939738</v>
      </c>
      <c r="Q552" s="5">
        <v>-403.07024362717158</v>
      </c>
      <c r="R552" s="5">
        <v>-727.00972830153978</v>
      </c>
      <c r="S552" s="5">
        <v>-1075.4807098172685</v>
      </c>
      <c r="T552" s="5">
        <v>-1655.5353584246923</v>
      </c>
      <c r="U552" s="5">
        <v>-452.48069003305227</v>
      </c>
      <c r="V552" s="5">
        <v>-1123.7517936103545</v>
      </c>
      <c r="W552" s="5">
        <v>-421.17487344308415</v>
      </c>
      <c r="X552" s="5">
        <v>-436.60086382022143</v>
      </c>
      <c r="Y552" s="5">
        <v>-612.8768717103992</v>
      </c>
      <c r="Z552" s="5">
        <v>-651.08639818350161</v>
      </c>
      <c r="AA552" s="5">
        <v>-500.90119402857283</v>
      </c>
      <c r="AB552" s="5">
        <v>-634.4501898456765</v>
      </c>
      <c r="AC552" s="5">
        <v>-399.17503825427451</v>
      </c>
      <c r="AD552" s="5">
        <v>-633.08731469719282</v>
      </c>
    </row>
    <row r="553" spans="2:30" x14ac:dyDescent="0.25">
      <c r="B553" s="5" t="s">
        <v>286</v>
      </c>
      <c r="C553" s="5" t="s">
        <v>261</v>
      </c>
      <c r="D553" s="5" t="s">
        <v>472</v>
      </c>
      <c r="E553" s="5" t="s">
        <v>476</v>
      </c>
      <c r="F553" s="5" t="s">
        <v>416</v>
      </c>
      <c r="G553" s="5" t="s">
        <v>260</v>
      </c>
      <c r="H553" s="5">
        <v>-88</v>
      </c>
      <c r="I553" s="5">
        <v>-209</v>
      </c>
      <c r="J553" s="5">
        <v>-123</v>
      </c>
      <c r="K553" s="5">
        <v>-136</v>
      </c>
      <c r="L553" s="5">
        <v>-94</v>
      </c>
      <c r="M553" s="5">
        <v>-256</v>
      </c>
      <c r="N553" s="5">
        <v>-145</v>
      </c>
      <c r="O553" s="5">
        <v>-181</v>
      </c>
      <c r="P553" s="5">
        <v>-107</v>
      </c>
      <c r="Q553" s="5">
        <v>-632</v>
      </c>
      <c r="R553" s="5">
        <v>-1848</v>
      </c>
      <c r="S553" s="5">
        <v>-351</v>
      </c>
      <c r="T553" s="5">
        <v>-705</v>
      </c>
      <c r="U553" s="5">
        <v>-177</v>
      </c>
      <c r="V553" s="5">
        <v>-306</v>
      </c>
      <c r="W553" s="5">
        <v>-120</v>
      </c>
      <c r="X553" s="5">
        <v>-127</v>
      </c>
      <c r="Y553" s="5">
        <v>-1173</v>
      </c>
      <c r="Z553" s="5">
        <v>-242</v>
      </c>
      <c r="AA553" s="5">
        <v>-289</v>
      </c>
      <c r="AB553" s="5">
        <v>-7309</v>
      </c>
      <c r="AC553" s="5">
        <v>-20</v>
      </c>
      <c r="AD553" s="5">
        <v>-7329</v>
      </c>
    </row>
    <row r="554" spans="2:30" x14ac:dyDescent="0.25">
      <c r="B554" s="5" t="s">
        <v>286</v>
      </c>
      <c r="C554" s="5" t="s">
        <v>261</v>
      </c>
      <c r="D554" s="5" t="s">
        <v>472</v>
      </c>
      <c r="E554" s="5" t="s">
        <v>476</v>
      </c>
      <c r="F554" s="5" t="s">
        <v>416</v>
      </c>
      <c r="G554" s="5" t="s">
        <v>276</v>
      </c>
      <c r="H554" s="5">
        <v>-553.67850154463713</v>
      </c>
      <c r="I554" s="5">
        <v>-724.72060113666703</v>
      </c>
      <c r="J554" s="5">
        <v>-427.4291353768848</v>
      </c>
      <c r="K554" s="5">
        <v>-399.71432182293239</v>
      </c>
      <c r="L554" s="5">
        <v>-711.83000893573842</v>
      </c>
      <c r="M554" s="5">
        <v>-697.42606194015218</v>
      </c>
      <c r="N554" s="5">
        <v>-586.6289066450895</v>
      </c>
      <c r="O554" s="5">
        <v>-890.13474968033836</v>
      </c>
      <c r="P554" s="5">
        <v>-428.52623021069871</v>
      </c>
      <c r="Q554" s="5">
        <v>-450.64798474071694</v>
      </c>
      <c r="R554" s="5">
        <v>-765.17335027093679</v>
      </c>
      <c r="S554" s="5">
        <v>-1163.0180151821896</v>
      </c>
      <c r="T554" s="5">
        <v>-1784.6926531418185</v>
      </c>
      <c r="U554" s="5">
        <v>-625.00882780830239</v>
      </c>
      <c r="V554" s="5">
        <v>-1114.4983118628511</v>
      </c>
      <c r="W554" s="5">
        <v>-491.41457781345088</v>
      </c>
      <c r="X554" s="5">
        <v>-455.25097950653662</v>
      </c>
      <c r="Y554" s="5">
        <v>-672.26062392433994</v>
      </c>
      <c r="Z554" s="5">
        <v>-788.80805236120887</v>
      </c>
      <c r="AA554" s="5">
        <v>-615.2811132117248</v>
      </c>
      <c r="AB554" s="5">
        <v>-703.37517111629177</v>
      </c>
      <c r="AC554" s="5">
        <v>-327.86347764790742</v>
      </c>
      <c r="AD554" s="5">
        <v>-701.18364084702296</v>
      </c>
    </row>
    <row r="555" spans="2:30" x14ac:dyDescent="0.25">
      <c r="B555" s="5" t="s">
        <v>286</v>
      </c>
      <c r="C555" s="5" t="s">
        <v>261</v>
      </c>
      <c r="D555" s="5" t="s">
        <v>472</v>
      </c>
      <c r="E555" s="5" t="s">
        <v>476</v>
      </c>
      <c r="F555" s="5" t="s">
        <v>433</v>
      </c>
      <c r="G555" s="5" t="s">
        <v>260</v>
      </c>
      <c r="H555" s="5">
        <v>-78</v>
      </c>
      <c r="I555" s="5">
        <v>-248</v>
      </c>
      <c r="J555" s="5">
        <v>-138</v>
      </c>
      <c r="K555" s="5">
        <v>-175</v>
      </c>
      <c r="L555" s="5">
        <v>-98</v>
      </c>
      <c r="M555" s="5">
        <v>-241</v>
      </c>
      <c r="N555" s="5">
        <v>-106</v>
      </c>
      <c r="O555" s="5">
        <v>-191</v>
      </c>
      <c r="P555" s="5">
        <v>-108</v>
      </c>
      <c r="Q555" s="5">
        <v>-713</v>
      </c>
      <c r="R555" s="5">
        <v>-1472</v>
      </c>
      <c r="S555" s="5">
        <v>-330</v>
      </c>
      <c r="T555" s="5">
        <v>-759</v>
      </c>
      <c r="U555" s="5">
        <v>-177</v>
      </c>
      <c r="V555" s="5">
        <v>-280</v>
      </c>
      <c r="W555" s="5">
        <v>-116</v>
      </c>
      <c r="X555" s="5">
        <v>-144</v>
      </c>
      <c r="Y555" s="5">
        <v>-1299</v>
      </c>
      <c r="Z555" s="5">
        <v>-263</v>
      </c>
      <c r="AA555" s="5">
        <v>-307</v>
      </c>
      <c r="AB555" s="5">
        <v>-7243</v>
      </c>
      <c r="AC555" s="5">
        <v>-22</v>
      </c>
      <c r="AD555" s="5">
        <v>-7265</v>
      </c>
    </row>
    <row r="556" spans="2:30" x14ac:dyDescent="0.25">
      <c r="B556" s="5" t="s">
        <v>286</v>
      </c>
      <c r="C556" s="5" t="s">
        <v>261</v>
      </c>
      <c r="D556" s="5" t="s">
        <v>472</v>
      </c>
      <c r="E556" s="5" t="s">
        <v>476</v>
      </c>
      <c r="F556" s="5" t="s">
        <v>433</v>
      </c>
      <c r="G556" s="5" t="s">
        <v>276</v>
      </c>
      <c r="H556" s="5">
        <v>-491.36953508882448</v>
      </c>
      <c r="I556" s="5">
        <v>-860.18521730082205</v>
      </c>
      <c r="J556" s="5">
        <v>-480.27730794128087</v>
      </c>
      <c r="K556" s="5">
        <v>-510.49430434211865</v>
      </c>
      <c r="L556" s="5">
        <v>-738.67490766563662</v>
      </c>
      <c r="M556" s="5">
        <v>-652.91658651957539</v>
      </c>
      <c r="N556" s="5">
        <v>-427.91801736701234</v>
      </c>
      <c r="O556" s="5">
        <v>-934.73952088482145</v>
      </c>
      <c r="P556" s="5">
        <v>-433.42684116110235</v>
      </c>
      <c r="Q556" s="5">
        <v>-504.12776704630619</v>
      </c>
      <c r="R556" s="5">
        <v>-603.27201297362694</v>
      </c>
      <c r="S556" s="5">
        <v>-1090.6711262997164</v>
      </c>
      <c r="T556" s="5">
        <v>-1894.2702691910292</v>
      </c>
      <c r="U556" s="5">
        <v>-623.29210919232605</v>
      </c>
      <c r="V556" s="5">
        <v>-1013.4095803398542</v>
      </c>
      <c r="W556" s="5">
        <v>-476.8462376420776</v>
      </c>
      <c r="X556" s="5">
        <v>-512.97944876083409</v>
      </c>
      <c r="Y556" s="5">
        <v>-738.63222824702507</v>
      </c>
      <c r="Z556" s="5">
        <v>-854.52867707263817</v>
      </c>
      <c r="AA556" s="5">
        <v>-650.54501686755157</v>
      </c>
      <c r="AB556" s="5">
        <v>-692.42206523413154</v>
      </c>
      <c r="AC556" s="5">
        <v>-359.63578703022574</v>
      </c>
      <c r="AD556" s="5">
        <v>-690.48722451318031</v>
      </c>
    </row>
    <row r="557" spans="2:30" x14ac:dyDescent="0.25">
      <c r="B557" s="5" t="s">
        <v>286</v>
      </c>
      <c r="C557" s="5" t="s">
        <v>261</v>
      </c>
      <c r="D557" s="5" t="s">
        <v>472</v>
      </c>
      <c r="E557" s="5" t="s">
        <v>477</v>
      </c>
      <c r="F557" s="5" t="s">
        <v>2</v>
      </c>
      <c r="G557" s="5" t="s">
        <v>260</v>
      </c>
      <c r="H557" s="5">
        <v>-602</v>
      </c>
      <c r="I557" s="5">
        <v>-422</v>
      </c>
      <c r="J557" s="5">
        <v>-1939</v>
      </c>
      <c r="K557" s="5">
        <v>-2241</v>
      </c>
      <c r="L557" s="5">
        <v>-952</v>
      </c>
      <c r="M557" s="5">
        <v>-4726</v>
      </c>
      <c r="N557" s="5">
        <v>-1013</v>
      </c>
      <c r="O557" s="5">
        <v>-1017</v>
      </c>
      <c r="P557" s="5">
        <v>-1440</v>
      </c>
      <c r="Q557" s="5">
        <v>-2295</v>
      </c>
      <c r="R557" s="5">
        <v>0</v>
      </c>
      <c r="S557" s="5">
        <v>-2366</v>
      </c>
      <c r="T557" s="5">
        <v>-1459</v>
      </c>
      <c r="U557" s="5">
        <v>-1249</v>
      </c>
      <c r="V557" s="5">
        <v>-2719</v>
      </c>
      <c r="W557" s="5">
        <v>-1424</v>
      </c>
      <c r="X557" s="5">
        <v>-2431</v>
      </c>
      <c r="Y557" s="5">
        <v>-6306</v>
      </c>
      <c r="Z557" s="5">
        <v>-1960</v>
      </c>
      <c r="AA557" s="5">
        <v>-6439</v>
      </c>
      <c r="AB557" s="5">
        <v>-43000</v>
      </c>
      <c r="AC557" s="5">
        <v>-42</v>
      </c>
      <c r="AD557" s="5">
        <v>-43042</v>
      </c>
    </row>
    <row r="558" spans="2:30" x14ac:dyDescent="0.25">
      <c r="B558" s="5" t="s">
        <v>286</v>
      </c>
      <c r="C558" s="5" t="s">
        <v>261</v>
      </c>
      <c r="D558" s="5" t="s">
        <v>472</v>
      </c>
      <c r="E558" s="5" t="s">
        <v>477</v>
      </c>
      <c r="F558" s="5" t="s">
        <v>2</v>
      </c>
      <c r="G558" s="5" t="s">
        <v>276</v>
      </c>
      <c r="H558" s="5">
        <v>-3940.8995987090611</v>
      </c>
      <c r="I558" s="5">
        <v>-1521.548662515459</v>
      </c>
      <c r="J558" s="5">
        <v>-6975.5729035507429</v>
      </c>
      <c r="K558" s="5">
        <v>-7303.4806413766137</v>
      </c>
      <c r="L558" s="5">
        <v>-7528.0125888613884</v>
      </c>
      <c r="M558" s="5">
        <v>-13849.693026799714</v>
      </c>
      <c r="N558" s="5">
        <v>-4331.3921171228958</v>
      </c>
      <c r="O558" s="5">
        <v>-5433.9695227510738</v>
      </c>
      <c r="P558" s="5">
        <v>-5773.0239420131811</v>
      </c>
      <c r="Q558" s="5">
        <v>-1801.3153133778469</v>
      </c>
      <c r="R558" s="5">
        <v>0</v>
      </c>
      <c r="S558" s="5">
        <v>-8524.0066433931752</v>
      </c>
      <c r="T558" s="5">
        <v>-4223.0976522587353</v>
      </c>
      <c r="U558" s="5">
        <v>-4561.4739879115459</v>
      </c>
      <c r="V558" s="5">
        <v>-10413.156040319864</v>
      </c>
      <c r="W558" s="5">
        <v>-5880.5067807529031</v>
      </c>
      <c r="X558" s="5">
        <v>-9384.1438464567236</v>
      </c>
      <c r="Y558" s="5">
        <v>-3904.4408835701424</v>
      </c>
      <c r="Z558" s="5">
        <v>-6867.6746263949963</v>
      </c>
      <c r="AA558" s="5">
        <v>-14706.016699859312</v>
      </c>
      <c r="AB558" s="5">
        <v>-4484.9115580655771</v>
      </c>
      <c r="AC558" s="5">
        <v>-734.76671156907685</v>
      </c>
      <c r="AD558" s="5">
        <v>-4462.6860472060571</v>
      </c>
    </row>
    <row r="559" spans="2:30" x14ac:dyDescent="0.25">
      <c r="B559" s="5" t="s">
        <v>286</v>
      </c>
      <c r="C559" s="5" t="s">
        <v>261</v>
      </c>
      <c r="D559" s="5" t="s">
        <v>472</v>
      </c>
      <c r="E559" s="5" t="s">
        <v>477</v>
      </c>
      <c r="F559" s="5" t="s">
        <v>3</v>
      </c>
      <c r="G559" s="5" t="s">
        <v>260</v>
      </c>
      <c r="H559" s="5">
        <v>-1426</v>
      </c>
      <c r="I559" s="5">
        <v>-436</v>
      </c>
      <c r="J559" s="5">
        <v>-2313</v>
      </c>
      <c r="K559" s="5">
        <v>-2332</v>
      </c>
      <c r="L559" s="5">
        <v>-674</v>
      </c>
      <c r="M559" s="5">
        <v>-5294</v>
      </c>
      <c r="N559" s="5">
        <v>-1122</v>
      </c>
      <c r="O559" s="5">
        <v>-1200</v>
      </c>
      <c r="P559" s="5">
        <v>-2282</v>
      </c>
      <c r="Q559" s="5">
        <v>-3229</v>
      </c>
      <c r="R559" s="5">
        <v>0</v>
      </c>
      <c r="S559" s="5">
        <v>-2753</v>
      </c>
      <c r="T559" s="5">
        <v>-1346</v>
      </c>
      <c r="U559" s="5">
        <v>-1392</v>
      </c>
      <c r="V559" s="5">
        <v>-3297</v>
      </c>
      <c r="W559" s="5">
        <v>-1273</v>
      </c>
      <c r="X559" s="5">
        <v>-2582</v>
      </c>
      <c r="Y559" s="5">
        <v>-7658</v>
      </c>
      <c r="Z559" s="5">
        <v>-2536</v>
      </c>
      <c r="AA559" s="5">
        <v>-6464</v>
      </c>
      <c r="AB559" s="5">
        <v>-49609</v>
      </c>
      <c r="AC559" s="5">
        <v>-44</v>
      </c>
      <c r="AD559" s="5">
        <v>-49653</v>
      </c>
    </row>
    <row r="560" spans="2:30" x14ac:dyDescent="0.25">
      <c r="B560" s="5" t="s">
        <v>286</v>
      </c>
      <c r="C560" s="5" t="s">
        <v>261</v>
      </c>
      <c r="D560" s="5" t="s">
        <v>472</v>
      </c>
      <c r="E560" s="5" t="s">
        <v>477</v>
      </c>
      <c r="F560" s="5" t="s">
        <v>3</v>
      </c>
      <c r="G560" s="5" t="s">
        <v>276</v>
      </c>
      <c r="H560" s="5">
        <v>-9250.3097491518402</v>
      </c>
      <c r="I560" s="5">
        <v>-1563.2675159464043</v>
      </c>
      <c r="J560" s="5">
        <v>-8260.9798172084102</v>
      </c>
      <c r="K560" s="5">
        <v>-7506.4780390452734</v>
      </c>
      <c r="L560" s="5">
        <v>-5316.9250187354555</v>
      </c>
      <c r="M560" s="5">
        <v>-15377.822704800414</v>
      </c>
      <c r="N560" s="5">
        <v>-4762.3494257166867</v>
      </c>
      <c r="O560" s="5">
        <v>-6344.9092677974704</v>
      </c>
      <c r="P560" s="5">
        <v>-9128.4746806833955</v>
      </c>
      <c r="Q560" s="5">
        <v>-2505.2214743022778</v>
      </c>
      <c r="R560" s="5">
        <v>0</v>
      </c>
      <c r="S560" s="5">
        <v>-9808.8118974154331</v>
      </c>
      <c r="T560" s="5">
        <v>-3857.3745780100994</v>
      </c>
      <c r="U560" s="5">
        <v>-5067.5122228249193</v>
      </c>
      <c r="V560" s="5">
        <v>-12566.606444530838</v>
      </c>
      <c r="W560" s="5">
        <v>-5237.3683972336157</v>
      </c>
      <c r="X560" s="5">
        <v>-9866.1459746353685</v>
      </c>
      <c r="Y560" s="5">
        <v>-4692.3674580824163</v>
      </c>
      <c r="Z560" s="5">
        <v>-8800.9717161200751</v>
      </c>
      <c r="AA560" s="5">
        <v>-14620.961083905408</v>
      </c>
      <c r="AB560" s="5">
        <v>-5119.5550097522209</v>
      </c>
      <c r="AC560" s="5">
        <v>-768.49183477425549</v>
      </c>
      <c r="AD560" s="5">
        <v>-5093.9972946507023</v>
      </c>
    </row>
    <row r="561" spans="2:30" x14ac:dyDescent="0.25">
      <c r="B561" s="5" t="s">
        <v>286</v>
      </c>
      <c r="C561" s="5" t="s">
        <v>261</v>
      </c>
      <c r="D561" s="5" t="s">
        <v>472</v>
      </c>
      <c r="E561" s="5" t="s">
        <v>477</v>
      </c>
      <c r="F561" s="5" t="s">
        <v>4</v>
      </c>
      <c r="G561" s="5" t="s">
        <v>260</v>
      </c>
      <c r="H561" s="5">
        <v>-1465</v>
      </c>
      <c r="I561" s="5">
        <v>-432</v>
      </c>
      <c r="J561" s="5">
        <v>-2594</v>
      </c>
      <c r="K561" s="5">
        <v>-2356</v>
      </c>
      <c r="L561" s="5">
        <v>-485</v>
      </c>
      <c r="M561" s="5">
        <v>-5508</v>
      </c>
      <c r="N561" s="5">
        <v>-1292</v>
      </c>
      <c r="O561" s="5">
        <v>-1329</v>
      </c>
      <c r="P561" s="5">
        <v>-2554</v>
      </c>
      <c r="Q561" s="5">
        <v>0</v>
      </c>
      <c r="R561" s="5">
        <v>0</v>
      </c>
      <c r="S561" s="5">
        <v>-2656</v>
      </c>
      <c r="T561" s="5">
        <v>-2247</v>
      </c>
      <c r="U561" s="5">
        <v>-1570</v>
      </c>
      <c r="V561" s="5">
        <v>-3021</v>
      </c>
      <c r="W561" s="5">
        <v>-1286</v>
      </c>
      <c r="X561" s="5">
        <v>-2739</v>
      </c>
      <c r="Y561" s="5">
        <v>-6906</v>
      </c>
      <c r="Z561" s="5">
        <v>-2746</v>
      </c>
      <c r="AA561" s="5">
        <v>-5601</v>
      </c>
      <c r="AB561" s="5">
        <v>-46787</v>
      </c>
      <c r="AC561" s="5">
        <v>-46</v>
      </c>
      <c r="AD561" s="5">
        <v>-46833</v>
      </c>
    </row>
    <row r="562" spans="2:30" x14ac:dyDescent="0.25">
      <c r="B562" s="5" t="s">
        <v>286</v>
      </c>
      <c r="C562" s="5" t="s">
        <v>261</v>
      </c>
      <c r="D562" s="5" t="s">
        <v>472</v>
      </c>
      <c r="E562" s="5" t="s">
        <v>477</v>
      </c>
      <c r="F562" s="5" t="s">
        <v>4</v>
      </c>
      <c r="G562" s="5" t="s">
        <v>276</v>
      </c>
      <c r="H562" s="5">
        <v>-9375.8199842563026</v>
      </c>
      <c r="I562" s="5">
        <v>-1537.2133737563518</v>
      </c>
      <c r="J562" s="5">
        <v>-9204.6200521618794</v>
      </c>
      <c r="K562" s="5">
        <v>-7484.4973060892553</v>
      </c>
      <c r="L562" s="5">
        <v>-3807.6246702675544</v>
      </c>
      <c r="M562" s="5">
        <v>-15835.003176775328</v>
      </c>
      <c r="N562" s="5">
        <v>-5435.903045704501</v>
      </c>
      <c r="O562" s="5">
        <v>-6944.6984621333659</v>
      </c>
      <c r="P562" s="5">
        <v>-10226.922353073081</v>
      </c>
      <c r="Q562" s="5">
        <v>0</v>
      </c>
      <c r="R562" s="5">
        <v>0</v>
      </c>
      <c r="S562" s="5">
        <v>-9361.6061357996841</v>
      </c>
      <c r="T562" s="5">
        <v>-6344.5183587264655</v>
      </c>
      <c r="U562" s="5">
        <v>-5690.3850614706571</v>
      </c>
      <c r="V562" s="5">
        <v>-11470.206319434425</v>
      </c>
      <c r="W562" s="5">
        <v>-5272.7175816020699</v>
      </c>
      <c r="X562" s="5">
        <v>-10364.164736866005</v>
      </c>
      <c r="Y562" s="5">
        <v>-4188.8005085274172</v>
      </c>
      <c r="Z562" s="5">
        <v>-9436.037001910574</v>
      </c>
      <c r="AA562" s="5">
        <v>-12567.848656265636</v>
      </c>
      <c r="AB562" s="5">
        <v>-4777.2908624446145</v>
      </c>
      <c r="AC562" s="5">
        <v>-801.51940199682872</v>
      </c>
      <c r="AD562" s="5">
        <v>-4754.1284316126948</v>
      </c>
    </row>
    <row r="563" spans="2:30" x14ac:dyDescent="0.25">
      <c r="B563" s="5" t="s">
        <v>286</v>
      </c>
      <c r="C563" s="5" t="s">
        <v>261</v>
      </c>
      <c r="D563" s="5" t="s">
        <v>472</v>
      </c>
      <c r="E563" s="5" t="s">
        <v>477</v>
      </c>
      <c r="F563" s="5" t="s">
        <v>5</v>
      </c>
      <c r="G563" s="5" t="s">
        <v>260</v>
      </c>
      <c r="H563" s="5">
        <v>-1481</v>
      </c>
      <c r="I563" s="5">
        <v>-480</v>
      </c>
      <c r="J563" s="5">
        <v>-2751</v>
      </c>
      <c r="K563" s="5">
        <v>-2469</v>
      </c>
      <c r="L563" s="5">
        <v>-468</v>
      </c>
      <c r="M563" s="5">
        <v>-5847</v>
      </c>
      <c r="N563" s="5">
        <v>-1459</v>
      </c>
      <c r="O563" s="5">
        <v>-1937</v>
      </c>
      <c r="P563" s="5">
        <v>-2916</v>
      </c>
      <c r="Q563" s="5">
        <v>0</v>
      </c>
      <c r="R563" s="5">
        <v>0</v>
      </c>
      <c r="S563" s="5">
        <v>-2891</v>
      </c>
      <c r="T563" s="5">
        <v>-2323</v>
      </c>
      <c r="U563" s="5">
        <v>-1772</v>
      </c>
      <c r="V563" s="5">
        <v>-3235</v>
      </c>
      <c r="W563" s="5">
        <v>-1568</v>
      </c>
      <c r="X563" s="5">
        <v>-3081</v>
      </c>
      <c r="Y563" s="5">
        <v>-9612</v>
      </c>
      <c r="Z563" s="5">
        <v>-3283</v>
      </c>
      <c r="AA563" s="5">
        <v>-6358</v>
      </c>
      <c r="AB563" s="5">
        <v>-53931</v>
      </c>
      <c r="AC563" s="5">
        <v>-49</v>
      </c>
      <c r="AD563" s="5">
        <v>-53980</v>
      </c>
    </row>
    <row r="564" spans="2:30" x14ac:dyDescent="0.25">
      <c r="B564" s="5" t="s">
        <v>286</v>
      </c>
      <c r="C564" s="5" t="s">
        <v>261</v>
      </c>
      <c r="D564" s="5" t="s">
        <v>472</v>
      </c>
      <c r="E564" s="5" t="s">
        <v>477</v>
      </c>
      <c r="F564" s="5" t="s">
        <v>5</v>
      </c>
      <c r="G564" s="5" t="s">
        <v>276</v>
      </c>
      <c r="H564" s="5">
        <v>-9346.6201334149555</v>
      </c>
      <c r="I564" s="5">
        <v>-1686.9866552326459</v>
      </c>
      <c r="J564" s="5">
        <v>-9666.6736944192617</v>
      </c>
      <c r="K564" s="5">
        <v>-7707.6042743020544</v>
      </c>
      <c r="L564" s="5">
        <v>-3637.1266699307548</v>
      </c>
      <c r="M564" s="5">
        <v>-16576.18325371738</v>
      </c>
      <c r="N564" s="5">
        <v>-6021.4361476015365</v>
      </c>
      <c r="O564" s="5">
        <v>-9952.3192962985813</v>
      </c>
      <c r="P564" s="5">
        <v>-11637.46657620625</v>
      </c>
      <c r="Q564" s="5">
        <v>0</v>
      </c>
      <c r="R564" s="5">
        <v>0</v>
      </c>
      <c r="S564" s="5">
        <v>-10034.814663116937</v>
      </c>
      <c r="T564" s="5">
        <v>-6428.2611041776781</v>
      </c>
      <c r="U564" s="5">
        <v>-6343.6602776604359</v>
      </c>
      <c r="V564" s="5">
        <v>-12167.097310450918</v>
      </c>
      <c r="W564" s="5">
        <v>-6385.0927630185852</v>
      </c>
      <c r="X564" s="5">
        <v>-11512.205329018903</v>
      </c>
      <c r="Y564" s="5">
        <v>-5749.5500313138728</v>
      </c>
      <c r="Z564" s="5">
        <v>-11131.039767275488</v>
      </c>
      <c r="AA564" s="5">
        <v>-14063.104809723405</v>
      </c>
      <c r="AB564" s="5">
        <v>-5427.2100149439229</v>
      </c>
      <c r="AC564" s="5">
        <v>-844.78389048842303</v>
      </c>
      <c r="AD564" s="5">
        <v>-5400.6176793892</v>
      </c>
    </row>
    <row r="565" spans="2:30" x14ac:dyDescent="0.25">
      <c r="B565" s="5" t="s">
        <v>286</v>
      </c>
      <c r="C565" s="5" t="s">
        <v>261</v>
      </c>
      <c r="D565" s="5" t="s">
        <v>472</v>
      </c>
      <c r="E565" s="5" t="s">
        <v>477</v>
      </c>
      <c r="F565" s="5" t="s">
        <v>6</v>
      </c>
      <c r="G565" s="5" t="s">
        <v>260</v>
      </c>
      <c r="H565" s="5">
        <v>-1445</v>
      </c>
      <c r="I565" s="5">
        <v>-579</v>
      </c>
      <c r="J565" s="5">
        <v>-3407</v>
      </c>
      <c r="K565" s="5">
        <v>-2545</v>
      </c>
      <c r="L565" s="5">
        <v>-377</v>
      </c>
      <c r="M565" s="5">
        <v>-5831</v>
      </c>
      <c r="N565" s="5">
        <v>-1651</v>
      </c>
      <c r="O565" s="5">
        <v>-2094</v>
      </c>
      <c r="P565" s="5">
        <v>-3093</v>
      </c>
      <c r="Q565" s="5">
        <v>0</v>
      </c>
      <c r="R565" s="5">
        <v>0</v>
      </c>
      <c r="S565" s="5">
        <v>-3062</v>
      </c>
      <c r="T565" s="5">
        <v>-2342</v>
      </c>
      <c r="U565" s="5">
        <v>-2177</v>
      </c>
      <c r="V565" s="5">
        <v>-3534</v>
      </c>
      <c r="W565" s="5">
        <v>-1638</v>
      </c>
      <c r="X565" s="5">
        <v>-3449</v>
      </c>
      <c r="Y565" s="5">
        <v>-11029</v>
      </c>
      <c r="Z565" s="5">
        <v>-3196</v>
      </c>
      <c r="AA565" s="5">
        <v>-6054</v>
      </c>
      <c r="AB565" s="5">
        <v>-57503</v>
      </c>
      <c r="AC565" s="5">
        <v>-55</v>
      </c>
      <c r="AD565" s="5">
        <v>-57558</v>
      </c>
    </row>
    <row r="566" spans="2:30" x14ac:dyDescent="0.25">
      <c r="B566" s="5" t="s">
        <v>286</v>
      </c>
      <c r="C566" s="5" t="s">
        <v>261</v>
      </c>
      <c r="D566" s="5" t="s">
        <v>472</v>
      </c>
      <c r="E566" s="5" t="s">
        <v>477</v>
      </c>
      <c r="F566" s="5" t="s">
        <v>6</v>
      </c>
      <c r="G566" s="5" t="s">
        <v>276</v>
      </c>
      <c r="H566" s="5">
        <v>-9066.8942279335624</v>
      </c>
      <c r="I566" s="5">
        <v>-2023.3082312651791</v>
      </c>
      <c r="J566" s="5">
        <v>-11927.726450004726</v>
      </c>
      <c r="K566" s="5">
        <v>-7834.9880704994994</v>
      </c>
      <c r="L566" s="5">
        <v>-2904.3341602083105</v>
      </c>
      <c r="M566" s="5">
        <v>-16322.497389688078</v>
      </c>
      <c r="N566" s="5">
        <v>-6779.2851980815976</v>
      </c>
      <c r="O566" s="5">
        <v>-10601.511753299683</v>
      </c>
      <c r="P566" s="5">
        <v>-12308.243299707516</v>
      </c>
      <c r="Q566" s="5">
        <v>0</v>
      </c>
      <c r="R566" s="5">
        <v>0</v>
      </c>
      <c r="S566" s="5">
        <v>-10510.020903340073</v>
      </c>
      <c r="T566" s="5">
        <v>-6347.382314599251</v>
      </c>
      <c r="U566" s="5">
        <v>-7763.9363906433337</v>
      </c>
      <c r="V566" s="5">
        <v>-13163.727115266422</v>
      </c>
      <c r="W566" s="5">
        <v>-6659.402849151109</v>
      </c>
      <c r="X566" s="5">
        <v>-12722.477360334939</v>
      </c>
      <c r="Y566" s="5">
        <v>-6523.0171601069806</v>
      </c>
      <c r="Z566" s="5">
        <v>-10692.28890591388</v>
      </c>
      <c r="AA566" s="5">
        <v>-13232.902582754821</v>
      </c>
      <c r="AB566" s="5">
        <v>-5715.0683183379424</v>
      </c>
      <c r="AC566" s="5">
        <v>-938.64664220496627</v>
      </c>
      <c r="AD566" s="5">
        <v>-5687.4134037506219</v>
      </c>
    </row>
    <row r="567" spans="2:30" x14ac:dyDescent="0.25">
      <c r="B567" s="5" t="s">
        <v>286</v>
      </c>
      <c r="C567" s="5" t="s">
        <v>261</v>
      </c>
      <c r="D567" s="5" t="s">
        <v>472</v>
      </c>
      <c r="E567" s="5" t="s">
        <v>477</v>
      </c>
      <c r="F567" s="5" t="s">
        <v>280</v>
      </c>
      <c r="G567" s="5" t="s">
        <v>260</v>
      </c>
      <c r="H567" s="5">
        <v>-1359</v>
      </c>
      <c r="I567" s="5">
        <v>-791</v>
      </c>
      <c r="J567" s="5">
        <v>-4038</v>
      </c>
      <c r="K567" s="5">
        <v>-2790</v>
      </c>
      <c r="L567" s="5">
        <v>-449</v>
      </c>
      <c r="M567" s="5">
        <v>-5735</v>
      </c>
      <c r="N567" s="5">
        <v>-1804</v>
      </c>
      <c r="O567" s="5">
        <v>-2194</v>
      </c>
      <c r="P567" s="5">
        <v>-3763</v>
      </c>
      <c r="Q567" s="5">
        <v>0</v>
      </c>
      <c r="R567" s="5">
        <v>0</v>
      </c>
      <c r="S567" s="5">
        <v>-3650</v>
      </c>
      <c r="T567" s="5">
        <v>-2421</v>
      </c>
      <c r="U567" s="5">
        <v>-2559</v>
      </c>
      <c r="V567" s="5">
        <v>-4018</v>
      </c>
      <c r="W567" s="5">
        <v>-1691</v>
      </c>
      <c r="X567" s="5">
        <v>-3726</v>
      </c>
      <c r="Y567" s="5">
        <v>-11186</v>
      </c>
      <c r="Z567" s="5">
        <v>-2738</v>
      </c>
      <c r="AA567" s="5">
        <v>-5285</v>
      </c>
      <c r="AB567" s="5">
        <v>-60197</v>
      </c>
      <c r="AC567" s="5">
        <v>-60</v>
      </c>
      <c r="AD567" s="5">
        <v>-60257</v>
      </c>
    </row>
    <row r="568" spans="2:30" x14ac:dyDescent="0.25">
      <c r="B568" s="5" t="s">
        <v>286</v>
      </c>
      <c r="C568" s="5" t="s">
        <v>261</v>
      </c>
      <c r="D568" s="5" t="s">
        <v>472</v>
      </c>
      <c r="E568" s="5" t="s">
        <v>477</v>
      </c>
      <c r="F568" s="5" t="s">
        <v>280</v>
      </c>
      <c r="G568" s="5" t="s">
        <v>276</v>
      </c>
      <c r="H568" s="5">
        <v>-8510.5583527466752</v>
      </c>
      <c r="I568" s="5">
        <v>-2754.2645835001795</v>
      </c>
      <c r="J568" s="5">
        <v>-14091.929072717565</v>
      </c>
      <c r="K568" s="5">
        <v>-8471.1797711870568</v>
      </c>
      <c r="L568" s="5">
        <v>-3446.4230887319618</v>
      </c>
      <c r="M568" s="5">
        <v>-15894.131504191784</v>
      </c>
      <c r="N568" s="5">
        <v>-7373.1965504557156</v>
      </c>
      <c r="O568" s="5">
        <v>-10976.256466185725</v>
      </c>
      <c r="P568" s="5">
        <v>-15022.135993644635</v>
      </c>
      <c r="Q568" s="5">
        <v>0</v>
      </c>
      <c r="R568" s="5">
        <v>0</v>
      </c>
      <c r="S568" s="5">
        <v>-12385.686896621932</v>
      </c>
      <c r="T568" s="5">
        <v>-6432.7733995121616</v>
      </c>
      <c r="U568" s="5">
        <v>-9091.1674636388834</v>
      </c>
      <c r="V568" s="5">
        <v>-14872.998363896148</v>
      </c>
      <c r="W568" s="5">
        <v>-6889.302636349933</v>
      </c>
      <c r="X568" s="5">
        <v>-13602.064768607925</v>
      </c>
      <c r="Y568" s="5">
        <v>-6542.2320790448548</v>
      </c>
      <c r="Z568" s="5">
        <v>-9058.66627846962</v>
      </c>
      <c r="AA568" s="5">
        <v>-11449.7284345394</v>
      </c>
      <c r="AB568" s="5">
        <v>-5918.5309985236363</v>
      </c>
      <c r="AC568" s="5">
        <v>-1012.6753194146737</v>
      </c>
      <c r="AD568" s="5">
        <v>-5890.1183116434358</v>
      </c>
    </row>
    <row r="569" spans="2:30" x14ac:dyDescent="0.25">
      <c r="B569" s="5" t="s">
        <v>286</v>
      </c>
      <c r="C569" s="5" t="s">
        <v>261</v>
      </c>
      <c r="D569" s="5" t="s">
        <v>472</v>
      </c>
      <c r="E569" s="5" t="s">
        <v>477</v>
      </c>
      <c r="F569" s="5" t="s">
        <v>360</v>
      </c>
      <c r="G569" s="5" t="s">
        <v>260</v>
      </c>
      <c r="H569" s="5">
        <v>-1565</v>
      </c>
      <c r="I569" s="5">
        <v>-1342</v>
      </c>
      <c r="J569" s="5">
        <v>-5150</v>
      </c>
      <c r="K569" s="5">
        <v>-3661</v>
      </c>
      <c r="L569" s="5">
        <v>-514</v>
      </c>
      <c r="M569" s="5">
        <v>-6841</v>
      </c>
      <c r="N569" s="5">
        <v>-2118</v>
      </c>
      <c r="O569" s="5">
        <v>-2389</v>
      </c>
      <c r="P569" s="5">
        <v>-4652</v>
      </c>
      <c r="Q569" s="5">
        <v>0</v>
      </c>
      <c r="R569" s="5">
        <v>0</v>
      </c>
      <c r="S569" s="5">
        <v>-4946</v>
      </c>
      <c r="T569" s="5">
        <v>-2823</v>
      </c>
      <c r="U569" s="5">
        <v>-3748</v>
      </c>
      <c r="V569" s="5">
        <v>-4720</v>
      </c>
      <c r="W569" s="5">
        <v>-2038</v>
      </c>
      <c r="X569" s="5">
        <v>-5113</v>
      </c>
      <c r="Y569" s="5">
        <v>-10225</v>
      </c>
      <c r="Z569" s="5">
        <v>-3294</v>
      </c>
      <c r="AA569" s="5">
        <v>-5150</v>
      </c>
      <c r="AB569" s="5">
        <v>-70289</v>
      </c>
      <c r="AC569" s="5">
        <v>-70</v>
      </c>
      <c r="AD569" s="5">
        <v>-70359</v>
      </c>
    </row>
    <row r="570" spans="2:30" x14ac:dyDescent="0.25">
      <c r="B570" s="5" t="s">
        <v>286</v>
      </c>
      <c r="C570" s="5" t="s">
        <v>261</v>
      </c>
      <c r="D570" s="5" t="s">
        <v>472</v>
      </c>
      <c r="E570" s="5" t="s">
        <v>477</v>
      </c>
      <c r="F570" s="5" t="s">
        <v>360</v>
      </c>
      <c r="G570" s="5" t="s">
        <v>276</v>
      </c>
      <c r="H570" s="5">
        <v>-9805.3957871257971</v>
      </c>
      <c r="I570" s="5">
        <v>-4660.2723932686495</v>
      </c>
      <c r="J570" s="5">
        <v>-17920.398633178138</v>
      </c>
      <c r="K570" s="5">
        <v>-10966.068390405215</v>
      </c>
      <c r="L570" s="5">
        <v>-3929.3631985322227</v>
      </c>
      <c r="M570" s="5">
        <v>-18814.683208699695</v>
      </c>
      <c r="N570" s="5">
        <v>-8629.1893125168062</v>
      </c>
      <c r="O570" s="5">
        <v>-11857.903697343016</v>
      </c>
      <c r="P570" s="5">
        <v>-18601.080398091908</v>
      </c>
      <c r="Q570" s="5">
        <v>0</v>
      </c>
      <c r="R570" s="5">
        <v>0</v>
      </c>
      <c r="S570" s="5">
        <v>-16622.975062176516</v>
      </c>
      <c r="T570" s="5">
        <v>-7357.061136839252</v>
      </c>
      <c r="U570" s="5">
        <v>-13271.296748744749</v>
      </c>
      <c r="V570" s="5">
        <v>-17369.800100097153</v>
      </c>
      <c r="W570" s="5">
        <v>-8306.6024854593707</v>
      </c>
      <c r="X570" s="5">
        <v>-18535.771900886368</v>
      </c>
      <c r="Y570" s="5">
        <v>-5924.5104384369488</v>
      </c>
      <c r="Z570" s="5">
        <v>-10806.909335476779</v>
      </c>
      <c r="AA570" s="5">
        <v>-11063.491552003781</v>
      </c>
      <c r="AB570" s="5">
        <v>-6845.5068186756343</v>
      </c>
      <c r="AC570" s="5">
        <v>-1172.8043427269376</v>
      </c>
      <c r="AD570" s="5">
        <v>-6812.7226983955306</v>
      </c>
    </row>
    <row r="571" spans="2:30" x14ac:dyDescent="0.25">
      <c r="B571" s="5" t="s">
        <v>286</v>
      </c>
      <c r="C571" s="5" t="s">
        <v>261</v>
      </c>
      <c r="D571" s="5" t="s">
        <v>472</v>
      </c>
      <c r="E571" s="5" t="s">
        <v>477</v>
      </c>
      <c r="F571" s="5" t="s">
        <v>398</v>
      </c>
      <c r="G571" s="5" t="s">
        <v>260</v>
      </c>
      <c r="H571" s="5">
        <v>-1690</v>
      </c>
      <c r="I571" s="5">
        <v>-1825</v>
      </c>
      <c r="J571" s="5">
        <v>-5866</v>
      </c>
      <c r="K571" s="5">
        <v>-4286</v>
      </c>
      <c r="L571" s="5">
        <v>-631</v>
      </c>
      <c r="M571" s="5">
        <v>-7390</v>
      </c>
      <c r="N571" s="5">
        <v>-2112</v>
      </c>
      <c r="O571" s="5">
        <v>-2822</v>
      </c>
      <c r="P571" s="5">
        <v>-4771</v>
      </c>
      <c r="Q571" s="5">
        <v>0</v>
      </c>
      <c r="R571" s="5">
        <v>0</v>
      </c>
      <c r="S571" s="5">
        <v>-5680</v>
      </c>
      <c r="T571" s="5">
        <v>-2924</v>
      </c>
      <c r="U571" s="5">
        <v>-4215</v>
      </c>
      <c r="V571" s="5">
        <v>-4560</v>
      </c>
      <c r="W571" s="5">
        <v>-1889</v>
      </c>
      <c r="X571" s="5">
        <v>-5826</v>
      </c>
      <c r="Y571" s="5">
        <v>-13705</v>
      </c>
      <c r="Z571" s="5">
        <v>-4562</v>
      </c>
      <c r="AA571" s="5">
        <v>-5223</v>
      </c>
      <c r="AB571" s="5">
        <v>-79977</v>
      </c>
      <c r="AC571" s="5">
        <v>-85</v>
      </c>
      <c r="AD571" s="5">
        <v>-80062</v>
      </c>
    </row>
    <row r="572" spans="2:30" x14ac:dyDescent="0.25">
      <c r="B572" s="5" t="s">
        <v>286</v>
      </c>
      <c r="C572" s="5" t="s">
        <v>261</v>
      </c>
      <c r="D572" s="5" t="s">
        <v>472</v>
      </c>
      <c r="E572" s="5" t="s">
        <v>477</v>
      </c>
      <c r="F572" s="5" t="s">
        <v>398</v>
      </c>
      <c r="G572" s="5" t="s">
        <v>276</v>
      </c>
      <c r="H572" s="5">
        <v>-10625.188612815611</v>
      </c>
      <c r="I572" s="5">
        <v>-6343.9424908577703</v>
      </c>
      <c r="J572" s="5">
        <v>-20403.336324616874</v>
      </c>
      <c r="K572" s="5">
        <v>-12727.618278356516</v>
      </c>
      <c r="L572" s="5">
        <v>-4811.1013686096603</v>
      </c>
      <c r="M572" s="5">
        <v>-20246.020656968303</v>
      </c>
      <c r="N572" s="5">
        <v>-8585.0168692329571</v>
      </c>
      <c r="O572" s="5">
        <v>-13952.131630599763</v>
      </c>
      <c r="P572" s="5">
        <v>-19113.511261387583</v>
      </c>
      <c r="Q572" s="5">
        <v>0</v>
      </c>
      <c r="R572" s="5">
        <v>0</v>
      </c>
      <c r="S572" s="5">
        <v>-18971.212521000263</v>
      </c>
      <c r="T572" s="5">
        <v>-7528.4376174709187</v>
      </c>
      <c r="U572" s="5">
        <v>-14900.047722572777</v>
      </c>
      <c r="V572" s="5">
        <v>-16691.55758587367</v>
      </c>
      <c r="W572" s="5">
        <v>-7724.26539741734</v>
      </c>
      <c r="X572" s="5">
        <v>-21021.790352203388</v>
      </c>
      <c r="Y572" s="5">
        <v>-7901.6721794835566</v>
      </c>
      <c r="Z572" s="5">
        <v>-14925.910294035852</v>
      </c>
      <c r="AA572" s="5">
        <v>-11180.371523124939</v>
      </c>
      <c r="AB572" s="5">
        <v>-7750.3318822800793</v>
      </c>
      <c r="AC572" s="5">
        <v>-1413.7449271505554</v>
      </c>
      <c r="AD572" s="5">
        <v>-7713.6260218059124</v>
      </c>
    </row>
    <row r="573" spans="2:30" x14ac:dyDescent="0.25">
      <c r="B573" s="5" t="s">
        <v>286</v>
      </c>
      <c r="C573" s="5" t="s">
        <v>261</v>
      </c>
      <c r="D573" s="5" t="s">
        <v>472</v>
      </c>
      <c r="E573" s="5" t="s">
        <v>477</v>
      </c>
      <c r="F573" s="5" t="s">
        <v>416</v>
      </c>
      <c r="G573" s="5" t="s">
        <v>260</v>
      </c>
      <c r="H573" s="5">
        <v>-2090</v>
      </c>
      <c r="I573" s="5">
        <v>-2536</v>
      </c>
      <c r="J573" s="5">
        <v>-6998</v>
      </c>
      <c r="K573" s="5">
        <v>-5735</v>
      </c>
      <c r="L573" s="5">
        <v>-1031</v>
      </c>
      <c r="M573" s="5">
        <v>-9216</v>
      </c>
      <c r="N573" s="5">
        <v>-2485</v>
      </c>
      <c r="O573" s="5">
        <v>-3284</v>
      </c>
      <c r="P573" s="5">
        <v>-7474</v>
      </c>
      <c r="Q573" s="5">
        <v>0</v>
      </c>
      <c r="R573" s="5">
        <v>0</v>
      </c>
      <c r="S573" s="5">
        <v>-6920</v>
      </c>
      <c r="T573" s="5">
        <v>-4596</v>
      </c>
      <c r="U573" s="5">
        <v>-5407</v>
      </c>
      <c r="V573" s="5">
        <v>-5559</v>
      </c>
      <c r="W573" s="5">
        <v>-3191</v>
      </c>
      <c r="X573" s="5">
        <v>-7189</v>
      </c>
      <c r="Y573" s="5">
        <v>-18303</v>
      </c>
      <c r="Z573" s="5">
        <v>-5518</v>
      </c>
      <c r="AA573" s="5">
        <v>-6605</v>
      </c>
      <c r="AB573" s="5">
        <v>-104137</v>
      </c>
      <c r="AC573" s="5">
        <v>-196</v>
      </c>
      <c r="AD573" s="5">
        <v>-104333</v>
      </c>
    </row>
    <row r="574" spans="2:30" x14ac:dyDescent="0.25">
      <c r="B574" s="5" t="s">
        <v>286</v>
      </c>
      <c r="C574" s="5" t="s">
        <v>261</v>
      </c>
      <c r="D574" s="5" t="s">
        <v>472</v>
      </c>
      <c r="E574" s="5" t="s">
        <v>477</v>
      </c>
      <c r="F574" s="5" t="s">
        <v>416</v>
      </c>
      <c r="G574" s="5" t="s">
        <v>276</v>
      </c>
      <c r="H574" s="5">
        <v>-13149.864411685134</v>
      </c>
      <c r="I574" s="5">
        <v>-8793.7389688162093</v>
      </c>
      <c r="J574" s="5">
        <v>-24318.285279410076</v>
      </c>
      <c r="K574" s="5">
        <v>-16855.600262165568</v>
      </c>
      <c r="L574" s="5">
        <v>-7807.412119284535</v>
      </c>
      <c r="M574" s="5">
        <v>-25107.338229845474</v>
      </c>
      <c r="N574" s="5">
        <v>-10053.60574491757</v>
      </c>
      <c r="O574" s="5">
        <v>-16150.290154421167</v>
      </c>
      <c r="P574" s="5">
        <v>-29932.757426119275</v>
      </c>
      <c r="Q574" s="5">
        <v>0</v>
      </c>
      <c r="R574" s="5">
        <v>0</v>
      </c>
      <c r="S574" s="5">
        <v>-22929.016139774223</v>
      </c>
      <c r="T574" s="5">
        <v>-11634.677211120281</v>
      </c>
      <c r="U574" s="5">
        <v>-19092.783796381304</v>
      </c>
      <c r="V574" s="5">
        <v>-20246.719332175129</v>
      </c>
      <c r="W574" s="5">
        <v>-13067.532648356013</v>
      </c>
      <c r="X574" s="5">
        <v>-25770.073162775527</v>
      </c>
      <c r="Y574" s="5">
        <v>-10489.672804507412</v>
      </c>
      <c r="Z574" s="5">
        <v>-17986.127408798144</v>
      </c>
      <c r="AA574" s="5">
        <v>-14062.047587416755</v>
      </c>
      <c r="AB574" s="5">
        <v>-10021.532383983757</v>
      </c>
      <c r="AC574" s="5">
        <v>-3213.0620809494926</v>
      </c>
      <c r="AD574" s="5">
        <v>-9981.7973530484996</v>
      </c>
    </row>
    <row r="575" spans="2:30" x14ac:dyDescent="0.25">
      <c r="B575" s="5" t="s">
        <v>286</v>
      </c>
      <c r="C575" s="5" t="s">
        <v>261</v>
      </c>
      <c r="D575" s="5" t="s">
        <v>472</v>
      </c>
      <c r="E575" s="5" t="s">
        <v>477</v>
      </c>
      <c r="F575" s="5" t="s">
        <v>433</v>
      </c>
      <c r="G575" s="5" t="s">
        <v>260</v>
      </c>
      <c r="H575" s="5">
        <v>-2131</v>
      </c>
      <c r="I575" s="5">
        <v>-2697</v>
      </c>
      <c r="J575" s="5">
        <v>-6475</v>
      </c>
      <c r="K575" s="5">
        <v>-6130</v>
      </c>
      <c r="L575" s="5">
        <v>-1225</v>
      </c>
      <c r="M575" s="5">
        <v>-9049</v>
      </c>
      <c r="N575" s="5">
        <v>-2575</v>
      </c>
      <c r="O575" s="5">
        <v>-3135</v>
      </c>
      <c r="P575" s="5">
        <v>-8058</v>
      </c>
      <c r="Q575" s="5">
        <v>0</v>
      </c>
      <c r="R575" s="5">
        <v>0</v>
      </c>
      <c r="S575" s="5">
        <v>-6325</v>
      </c>
      <c r="T575" s="5">
        <v>-5726</v>
      </c>
      <c r="U575" s="5">
        <v>-5618</v>
      </c>
      <c r="V575" s="5">
        <v>-5078</v>
      </c>
      <c r="W575" s="5">
        <v>-3436</v>
      </c>
      <c r="X575" s="5">
        <v>-6740</v>
      </c>
      <c r="Y575" s="5">
        <v>-20391</v>
      </c>
      <c r="Z575" s="5">
        <v>-5032</v>
      </c>
      <c r="AA575" s="5">
        <v>-6056</v>
      </c>
      <c r="AB575" s="5">
        <v>-105877</v>
      </c>
      <c r="AC575" s="5">
        <v>-194</v>
      </c>
      <c r="AD575" s="5">
        <v>-106071</v>
      </c>
    </row>
    <row r="576" spans="2:30" x14ac:dyDescent="0.25">
      <c r="B576" s="5" t="s">
        <v>286</v>
      </c>
      <c r="C576" s="5" t="s">
        <v>261</v>
      </c>
      <c r="D576" s="5" t="s">
        <v>472</v>
      </c>
      <c r="E576" s="5" t="s">
        <v>477</v>
      </c>
      <c r="F576" s="5" t="s">
        <v>433</v>
      </c>
      <c r="G576" s="5" t="s">
        <v>276</v>
      </c>
      <c r="H576" s="5">
        <v>-13424.467683003655</v>
      </c>
      <c r="I576" s="5">
        <v>-9354.5142381464393</v>
      </c>
      <c r="J576" s="5">
        <v>-22534.750499418795</v>
      </c>
      <c r="K576" s="5">
        <v>-17881.886203526785</v>
      </c>
      <c r="L576" s="5">
        <v>-9233.4363458204571</v>
      </c>
      <c r="M576" s="5">
        <v>-24515.527765210114</v>
      </c>
      <c r="N576" s="5">
        <v>-10395.178252076008</v>
      </c>
      <c r="O576" s="5">
        <v>-15342.45234541317</v>
      </c>
      <c r="P576" s="5">
        <v>-32338.458204408915</v>
      </c>
      <c r="Q576" s="5">
        <v>0</v>
      </c>
      <c r="R576" s="5">
        <v>0</v>
      </c>
      <c r="S576" s="5">
        <v>-20904.529920744564</v>
      </c>
      <c r="T576" s="5">
        <v>-14290.634468231665</v>
      </c>
      <c r="U576" s="5">
        <v>-19783.361974251344</v>
      </c>
      <c r="V576" s="5">
        <v>-18378.90660344921</v>
      </c>
      <c r="W576" s="5">
        <v>-14124.514418432573</v>
      </c>
      <c r="X576" s="5">
        <v>-24010.28808783348</v>
      </c>
      <c r="Y576" s="5">
        <v>-11594.649550565886</v>
      </c>
      <c r="Z576" s="5">
        <v>-16349.765410758613</v>
      </c>
      <c r="AA576" s="5">
        <v>-12832.901049348184</v>
      </c>
      <c r="AB576" s="5">
        <v>-10121.71351660833</v>
      </c>
      <c r="AC576" s="5">
        <v>-3171.3337583574453</v>
      </c>
      <c r="AD576" s="5">
        <v>-10081.3035638455</v>
      </c>
    </row>
    <row r="577" spans="2:30" x14ac:dyDescent="0.25">
      <c r="B577" s="5" t="s">
        <v>286</v>
      </c>
      <c r="C577" s="5" t="s">
        <v>261</v>
      </c>
      <c r="D577" s="5" t="s">
        <v>472</v>
      </c>
      <c r="E577" s="5" t="s">
        <v>478</v>
      </c>
      <c r="F577" s="5" t="s">
        <v>6</v>
      </c>
      <c r="G577" s="5" t="s">
        <v>260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-1</v>
      </c>
      <c r="T577" s="5">
        <v>0</v>
      </c>
      <c r="U577" s="5">
        <v>1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1</v>
      </c>
      <c r="AD577" s="5">
        <v>1</v>
      </c>
    </row>
    <row r="578" spans="2:30" x14ac:dyDescent="0.25">
      <c r="B578" s="5" t="s">
        <v>286</v>
      </c>
      <c r="C578" s="5" t="s">
        <v>261</v>
      </c>
      <c r="D578" s="5" t="s">
        <v>472</v>
      </c>
      <c r="E578" s="5" t="s">
        <v>478</v>
      </c>
      <c r="F578" s="5" t="s">
        <v>6</v>
      </c>
      <c r="G578" s="5" t="s">
        <v>276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-3.4324039527563919</v>
      </c>
      <c r="T578" s="5">
        <v>0</v>
      </c>
      <c r="U578" s="5">
        <v>3.5663465276267035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17.066302585544843</v>
      </c>
      <c r="AD578" s="5">
        <v>9.8811866356555506E-2</v>
      </c>
    </row>
    <row r="579" spans="2:30" x14ac:dyDescent="0.25">
      <c r="B579" s="5" t="s">
        <v>286</v>
      </c>
      <c r="C579" s="5" t="s">
        <v>261</v>
      </c>
      <c r="D579" s="5" t="s">
        <v>472</v>
      </c>
      <c r="E579" s="5" t="s">
        <v>478</v>
      </c>
      <c r="F579" s="5" t="s">
        <v>280</v>
      </c>
      <c r="G579" s="5" t="s">
        <v>260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-1</v>
      </c>
      <c r="AD579" s="5">
        <v>-1</v>
      </c>
    </row>
    <row r="580" spans="2:30" x14ac:dyDescent="0.25">
      <c r="B580" s="5" t="s">
        <v>286</v>
      </c>
      <c r="C580" s="5" t="s">
        <v>261</v>
      </c>
      <c r="D580" s="5" t="s">
        <v>472</v>
      </c>
      <c r="E580" s="5" t="s">
        <v>478</v>
      </c>
      <c r="F580" s="5" t="s">
        <v>280</v>
      </c>
      <c r="G580" s="5" t="s">
        <v>276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-16.877921990244563</v>
      </c>
      <c r="AD580" s="5">
        <v>-9.7749942938470821E-2</v>
      </c>
    </row>
    <row r="581" spans="2:30" x14ac:dyDescent="0.25">
      <c r="B581" s="5" t="s">
        <v>286</v>
      </c>
      <c r="C581" s="5" t="s">
        <v>261</v>
      </c>
      <c r="D581" s="5" t="s">
        <v>472</v>
      </c>
      <c r="E581" s="5" t="s">
        <v>478</v>
      </c>
      <c r="F581" s="5" t="s">
        <v>360</v>
      </c>
      <c r="G581" s="5" t="s">
        <v>260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-1</v>
      </c>
      <c r="AD581" s="5">
        <v>-1</v>
      </c>
    </row>
    <row r="582" spans="2:30" x14ac:dyDescent="0.25">
      <c r="B582" s="5" t="s">
        <v>286</v>
      </c>
      <c r="C582" s="5" t="s">
        <v>261</v>
      </c>
      <c r="D582" s="5" t="s">
        <v>472</v>
      </c>
      <c r="E582" s="5" t="s">
        <v>478</v>
      </c>
      <c r="F582" s="5" t="s">
        <v>360</v>
      </c>
      <c r="G582" s="5" t="s">
        <v>276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-16.754347753241966</v>
      </c>
      <c r="AD582" s="5">
        <v>-9.6828020557363392E-2</v>
      </c>
    </row>
    <row r="583" spans="2:30" x14ac:dyDescent="0.25">
      <c r="B583" s="5" t="s">
        <v>286</v>
      </c>
      <c r="C583" s="5" t="s">
        <v>261</v>
      </c>
      <c r="D583" s="5" t="s">
        <v>472</v>
      </c>
      <c r="E583" s="5" t="s">
        <v>478</v>
      </c>
      <c r="F583" s="5" t="s">
        <v>398</v>
      </c>
      <c r="G583" s="5" t="s">
        <v>260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</row>
    <row r="584" spans="2:30" x14ac:dyDescent="0.25">
      <c r="B584" s="5" t="s">
        <v>286</v>
      </c>
      <c r="C584" s="5" t="s">
        <v>261</v>
      </c>
      <c r="D584" s="5" t="s">
        <v>472</v>
      </c>
      <c r="E584" s="5" t="s">
        <v>478</v>
      </c>
      <c r="F584" s="5" t="s">
        <v>398</v>
      </c>
      <c r="G584" s="5" t="s">
        <v>276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</row>
    <row r="585" spans="2:30" x14ac:dyDescent="0.25">
      <c r="B585" s="5" t="s">
        <v>286</v>
      </c>
      <c r="C585" s="5" t="s">
        <v>261</v>
      </c>
      <c r="D585" s="5" t="s">
        <v>472</v>
      </c>
      <c r="E585" s="5" t="s">
        <v>478</v>
      </c>
      <c r="F585" s="5" t="s">
        <v>416</v>
      </c>
      <c r="G585" s="5" t="s">
        <v>260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</row>
    <row r="586" spans="2:30" x14ac:dyDescent="0.25">
      <c r="B586" s="5" t="s">
        <v>286</v>
      </c>
      <c r="C586" s="5" t="s">
        <v>261</v>
      </c>
      <c r="D586" s="5" t="s">
        <v>472</v>
      </c>
      <c r="E586" s="5" t="s">
        <v>478</v>
      </c>
      <c r="F586" s="5" t="s">
        <v>416</v>
      </c>
      <c r="G586" s="5" t="s">
        <v>276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</row>
    <row r="587" spans="2:30" x14ac:dyDescent="0.25">
      <c r="B587" s="5" t="s">
        <v>286</v>
      </c>
      <c r="C587" s="5" t="s">
        <v>261</v>
      </c>
      <c r="D587" s="5" t="s">
        <v>472</v>
      </c>
      <c r="E587" s="5" t="s">
        <v>478</v>
      </c>
      <c r="F587" s="5" t="s">
        <v>433</v>
      </c>
      <c r="G587" s="5" t="s">
        <v>260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</row>
    <row r="588" spans="2:30" x14ac:dyDescent="0.25">
      <c r="B588" s="5" t="s">
        <v>286</v>
      </c>
      <c r="C588" s="5" t="s">
        <v>261</v>
      </c>
      <c r="D588" s="5" t="s">
        <v>472</v>
      </c>
      <c r="E588" s="5" t="s">
        <v>478</v>
      </c>
      <c r="F588" s="5" t="s">
        <v>433</v>
      </c>
      <c r="G588" s="5" t="s">
        <v>276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</row>
    <row r="589" spans="2:30" x14ac:dyDescent="0.25">
      <c r="B589" s="5" t="s">
        <v>286</v>
      </c>
      <c r="C589" s="5" t="s">
        <v>261</v>
      </c>
      <c r="D589" s="5" t="s">
        <v>472</v>
      </c>
      <c r="E589" s="5" t="s">
        <v>479</v>
      </c>
      <c r="F589" s="5" t="s">
        <v>2</v>
      </c>
      <c r="G589" s="5" t="s">
        <v>260</v>
      </c>
      <c r="H589" s="5">
        <v>-324</v>
      </c>
      <c r="I589" s="5">
        <v>-550</v>
      </c>
      <c r="J589" s="5">
        <v>-603</v>
      </c>
      <c r="K589" s="5">
        <v>-746</v>
      </c>
      <c r="L589" s="5">
        <v>-198</v>
      </c>
      <c r="M589" s="5">
        <v>-806</v>
      </c>
      <c r="N589" s="5">
        <v>-585</v>
      </c>
      <c r="O589" s="5">
        <v>-358</v>
      </c>
      <c r="P589" s="5">
        <v>-479</v>
      </c>
      <c r="Q589" s="5">
        <v>-3792</v>
      </c>
      <c r="R589" s="5">
        <v>-4478</v>
      </c>
      <c r="S589" s="5">
        <v>-691</v>
      </c>
      <c r="T589" s="5">
        <v>-1274</v>
      </c>
      <c r="U589" s="5">
        <v>-549</v>
      </c>
      <c r="V589" s="5">
        <v>-678</v>
      </c>
      <c r="W589" s="5">
        <v>-341</v>
      </c>
      <c r="X589" s="5">
        <v>-584</v>
      </c>
      <c r="Y589" s="5">
        <v>-5451</v>
      </c>
      <c r="Z589" s="5">
        <v>-660</v>
      </c>
      <c r="AA589" s="5">
        <v>-1330</v>
      </c>
      <c r="AB589" s="5">
        <v>-24477</v>
      </c>
      <c r="AC589" s="5">
        <v>-146</v>
      </c>
      <c r="AD589" s="5">
        <v>-24623</v>
      </c>
    </row>
    <row r="590" spans="2:30" x14ac:dyDescent="0.25">
      <c r="B590" s="5" t="s">
        <v>286</v>
      </c>
      <c r="C590" s="5" t="s">
        <v>261</v>
      </c>
      <c r="D590" s="5" t="s">
        <v>472</v>
      </c>
      <c r="E590" s="5" t="s">
        <v>479</v>
      </c>
      <c r="F590" s="5" t="s">
        <v>2</v>
      </c>
      <c r="G590" s="5" t="s">
        <v>276</v>
      </c>
      <c r="H590" s="5">
        <v>-2121.0157308666703</v>
      </c>
      <c r="I590" s="5">
        <v>-1983.0610530414749</v>
      </c>
      <c r="J590" s="5">
        <v>-2169.2988451991223</v>
      </c>
      <c r="K590" s="5">
        <v>-2431.2345196193455</v>
      </c>
      <c r="L590" s="5">
        <v>-1565.7000972631879</v>
      </c>
      <c r="M590" s="5">
        <v>-2362.0085864580128</v>
      </c>
      <c r="N590" s="5">
        <v>-2501.34687908874</v>
      </c>
      <c r="O590" s="5">
        <v>-1912.8427621876938</v>
      </c>
      <c r="P590" s="5">
        <v>-1920.3322696002181</v>
      </c>
      <c r="Q590" s="5">
        <v>-2976.290923019083</v>
      </c>
      <c r="R590" s="5">
        <v>-2070.2325706112042</v>
      </c>
      <c r="S590" s="5">
        <v>-2489.4710864685899</v>
      </c>
      <c r="T590" s="5">
        <v>-3687.612343370547</v>
      </c>
      <c r="U590" s="5">
        <v>-2005.0033781933057</v>
      </c>
      <c r="V590" s="5">
        <v>-2596.5869052360672</v>
      </c>
      <c r="W590" s="5">
        <v>-1408.183154660632</v>
      </c>
      <c r="X590" s="5">
        <v>-2254.3562346074564</v>
      </c>
      <c r="Y590" s="5">
        <v>-3375.0566534000709</v>
      </c>
      <c r="Z590" s="5">
        <v>-2312.5843129697437</v>
      </c>
      <c r="AA590" s="5">
        <v>-3037.5838190422246</v>
      </c>
      <c r="AB590" s="5">
        <v>-2552.9576792272351</v>
      </c>
      <c r="AC590" s="5">
        <v>-2554.1890449782195</v>
      </c>
      <c r="AD590" s="5">
        <v>-2552.964977007452</v>
      </c>
    </row>
    <row r="591" spans="2:30" x14ac:dyDescent="0.25">
      <c r="B591" s="5" t="s">
        <v>286</v>
      </c>
      <c r="C591" s="5" t="s">
        <v>261</v>
      </c>
      <c r="D591" s="5" t="s">
        <v>472</v>
      </c>
      <c r="E591" s="5" t="s">
        <v>479</v>
      </c>
      <c r="F591" s="5" t="s">
        <v>3</v>
      </c>
      <c r="G591" s="5" t="s">
        <v>260</v>
      </c>
      <c r="H591" s="5">
        <v>-301</v>
      </c>
      <c r="I591" s="5">
        <v>-514</v>
      </c>
      <c r="J591" s="5">
        <v>-524</v>
      </c>
      <c r="K591" s="5">
        <v>-580</v>
      </c>
      <c r="L591" s="5">
        <v>-177</v>
      </c>
      <c r="M591" s="5">
        <v>-735</v>
      </c>
      <c r="N591" s="5">
        <v>-506</v>
      </c>
      <c r="O591" s="5">
        <v>-317</v>
      </c>
      <c r="P591" s="5">
        <v>-420</v>
      </c>
      <c r="Q591" s="5">
        <v>-3551</v>
      </c>
      <c r="R591" s="5">
        <v>-4670</v>
      </c>
      <c r="S591" s="5">
        <v>-619</v>
      </c>
      <c r="T591" s="5">
        <v>-1284</v>
      </c>
      <c r="U591" s="5">
        <v>-582</v>
      </c>
      <c r="V591" s="5">
        <v>-638</v>
      </c>
      <c r="W591" s="5">
        <v>-268</v>
      </c>
      <c r="X591" s="5">
        <v>-590</v>
      </c>
      <c r="Y591" s="5">
        <v>-4823</v>
      </c>
      <c r="Z591" s="5">
        <v>-594</v>
      </c>
      <c r="AA591" s="5">
        <v>-1126</v>
      </c>
      <c r="AB591" s="5">
        <v>-22819</v>
      </c>
      <c r="AC591" s="5">
        <v>-138</v>
      </c>
      <c r="AD591" s="5">
        <v>-22957</v>
      </c>
    </row>
    <row r="592" spans="2:30" x14ac:dyDescent="0.25">
      <c r="B592" s="5" t="s">
        <v>286</v>
      </c>
      <c r="C592" s="5" t="s">
        <v>261</v>
      </c>
      <c r="D592" s="5" t="s">
        <v>472</v>
      </c>
      <c r="E592" s="5" t="s">
        <v>479</v>
      </c>
      <c r="F592" s="5" t="s">
        <v>3</v>
      </c>
      <c r="G592" s="5" t="s">
        <v>276</v>
      </c>
      <c r="H592" s="5">
        <v>-1952.5548628995116</v>
      </c>
      <c r="I592" s="5">
        <v>-1842.9346403588345</v>
      </c>
      <c r="J592" s="5">
        <v>-1871.4887264233494</v>
      </c>
      <c r="K592" s="5">
        <v>-1866.9628055944506</v>
      </c>
      <c r="L592" s="5">
        <v>-1396.2844633771151</v>
      </c>
      <c r="M592" s="5">
        <v>-2135.0018300015686</v>
      </c>
      <c r="N592" s="5">
        <v>-2147.7262115977214</v>
      </c>
      <c r="O592" s="5">
        <v>-1676.1135315764984</v>
      </c>
      <c r="P592" s="5">
        <v>-1680.0873645429563</v>
      </c>
      <c r="Q592" s="5">
        <v>-2755.0453562240282</v>
      </c>
      <c r="R592" s="5">
        <v>-2124.6162497202058</v>
      </c>
      <c r="S592" s="5">
        <v>-2205.468421540194</v>
      </c>
      <c r="T592" s="5">
        <v>-3679.6946197362313</v>
      </c>
      <c r="U592" s="5">
        <v>-2118.7443345431775</v>
      </c>
      <c r="V592" s="5">
        <v>-2431.7545986080304</v>
      </c>
      <c r="W592" s="5">
        <v>-1102.6038731018139</v>
      </c>
      <c r="X592" s="5">
        <v>-2254.4640298353474</v>
      </c>
      <c r="Y592" s="5">
        <v>-2955.2478780793276</v>
      </c>
      <c r="Z592" s="5">
        <v>-2061.4263404476833</v>
      </c>
      <c r="AA592" s="5">
        <v>-2546.9062779204037</v>
      </c>
      <c r="AB592" s="5">
        <v>-2354.8776586412937</v>
      </c>
      <c r="AC592" s="5">
        <v>-2410.2698454283468</v>
      </c>
      <c r="AD592" s="5">
        <v>-2355.2030268724179</v>
      </c>
    </row>
    <row r="593" spans="2:30" x14ac:dyDescent="0.25">
      <c r="B593" s="5" t="s">
        <v>286</v>
      </c>
      <c r="C593" s="5" t="s">
        <v>261</v>
      </c>
      <c r="D593" s="5" t="s">
        <v>472</v>
      </c>
      <c r="E593" s="5" t="s">
        <v>479</v>
      </c>
      <c r="F593" s="5" t="s">
        <v>4</v>
      </c>
      <c r="G593" s="5" t="s">
        <v>260</v>
      </c>
      <c r="H593" s="5">
        <v>-292</v>
      </c>
      <c r="I593" s="5">
        <v>-571</v>
      </c>
      <c r="J593" s="5">
        <v>-564</v>
      </c>
      <c r="K593" s="5">
        <v>-350</v>
      </c>
      <c r="L593" s="5">
        <v>-165</v>
      </c>
      <c r="M593" s="5">
        <v>-719</v>
      </c>
      <c r="N593" s="5">
        <v>-454</v>
      </c>
      <c r="O593" s="5">
        <v>-389</v>
      </c>
      <c r="P593" s="5">
        <v>-463</v>
      </c>
      <c r="Q593" s="5">
        <v>-3714</v>
      </c>
      <c r="R593" s="5">
        <v>-6020</v>
      </c>
      <c r="S593" s="5">
        <v>-616</v>
      </c>
      <c r="T593" s="5">
        <v>-1386</v>
      </c>
      <c r="U593" s="5">
        <v>-490</v>
      </c>
      <c r="V593" s="5">
        <v>-667</v>
      </c>
      <c r="W593" s="5">
        <v>-324</v>
      </c>
      <c r="X593" s="5">
        <v>-562</v>
      </c>
      <c r="Y593" s="5">
        <v>-3872</v>
      </c>
      <c r="Z593" s="5">
        <v>-616</v>
      </c>
      <c r="AA593" s="5">
        <v>-1031</v>
      </c>
      <c r="AB593" s="5">
        <v>-23265</v>
      </c>
      <c r="AC593" s="5">
        <v>-123</v>
      </c>
      <c r="AD593" s="5">
        <v>-23388</v>
      </c>
    </row>
    <row r="594" spans="2:30" x14ac:dyDescent="0.25">
      <c r="B594" s="5" t="s">
        <v>286</v>
      </c>
      <c r="C594" s="5" t="s">
        <v>261</v>
      </c>
      <c r="D594" s="5" t="s">
        <v>472</v>
      </c>
      <c r="E594" s="5" t="s">
        <v>479</v>
      </c>
      <c r="F594" s="5" t="s">
        <v>4</v>
      </c>
      <c r="G594" s="5" t="s">
        <v>276</v>
      </c>
      <c r="H594" s="5">
        <v>-1868.7641197289013</v>
      </c>
      <c r="I594" s="5">
        <v>-2031.826010219622</v>
      </c>
      <c r="J594" s="5">
        <v>-2001.3129180490746</v>
      </c>
      <c r="K594" s="5">
        <v>-1111.8735386804922</v>
      </c>
      <c r="L594" s="5">
        <v>-1295.3774651425699</v>
      </c>
      <c r="M594" s="5">
        <v>-2067.0601459879194</v>
      </c>
      <c r="N594" s="5">
        <v>-1910.1393055339345</v>
      </c>
      <c r="O594" s="5">
        <v>-2032.7221232278998</v>
      </c>
      <c r="P594" s="5">
        <v>-1853.9800506941413</v>
      </c>
      <c r="Q594" s="5">
        <v>-2848.974438240386</v>
      </c>
      <c r="R594" s="5">
        <v>-2697.810695250912</v>
      </c>
      <c r="S594" s="5">
        <v>-2171.2158808933004</v>
      </c>
      <c r="T594" s="5">
        <v>-3913.4412306163249</v>
      </c>
      <c r="U594" s="5">
        <v>-1775.980051032243</v>
      </c>
      <c r="V594" s="5">
        <v>-2532.4818321955518</v>
      </c>
      <c r="W594" s="5">
        <v>-1328.4296239806147</v>
      </c>
      <c r="X594" s="5">
        <v>-2126.5646521061312</v>
      </c>
      <c r="Y594" s="5">
        <v>-2348.5426540715557</v>
      </c>
      <c r="Z594" s="5">
        <v>-2116.7511992632603</v>
      </c>
      <c r="AA594" s="5">
        <v>-2313.4175976807487</v>
      </c>
      <c r="AB594" s="5">
        <v>-2375.5246524627346</v>
      </c>
      <c r="AC594" s="5">
        <v>-2143.1931836002159</v>
      </c>
      <c r="AD594" s="5">
        <v>-2374.1711135002611</v>
      </c>
    </row>
    <row r="595" spans="2:30" x14ac:dyDescent="0.25">
      <c r="B595" s="5" t="s">
        <v>286</v>
      </c>
      <c r="C595" s="5" t="s">
        <v>261</v>
      </c>
      <c r="D595" s="5" t="s">
        <v>472</v>
      </c>
      <c r="E595" s="5" t="s">
        <v>479</v>
      </c>
      <c r="F595" s="5" t="s">
        <v>5</v>
      </c>
      <c r="G595" s="5" t="s">
        <v>260</v>
      </c>
      <c r="H595" s="5">
        <v>-323</v>
      </c>
      <c r="I595" s="5">
        <v>-552</v>
      </c>
      <c r="J595" s="5">
        <v>-555</v>
      </c>
      <c r="K595" s="5">
        <v>-560</v>
      </c>
      <c r="L595" s="5">
        <v>-212</v>
      </c>
      <c r="M595" s="5">
        <v>-772</v>
      </c>
      <c r="N595" s="5">
        <v>-481</v>
      </c>
      <c r="O595" s="5">
        <v>-512</v>
      </c>
      <c r="P595" s="5">
        <v>-451</v>
      </c>
      <c r="Q595" s="5">
        <v>-2872</v>
      </c>
      <c r="R595" s="5">
        <v>-5444</v>
      </c>
      <c r="S595" s="5">
        <v>-651</v>
      </c>
      <c r="T595" s="5">
        <v>-1376</v>
      </c>
      <c r="U595" s="5">
        <v>-570</v>
      </c>
      <c r="V595" s="5">
        <v>-631</v>
      </c>
      <c r="W595" s="5">
        <v>-374</v>
      </c>
      <c r="X595" s="5">
        <v>-603</v>
      </c>
      <c r="Y595" s="5">
        <v>-3349</v>
      </c>
      <c r="Z595" s="5">
        <v>-672</v>
      </c>
      <c r="AA595" s="5">
        <v>-1080</v>
      </c>
      <c r="AB595" s="5">
        <v>-22040</v>
      </c>
      <c r="AC595" s="5">
        <v>-141</v>
      </c>
      <c r="AD595" s="5">
        <v>-22181</v>
      </c>
    </row>
    <row r="596" spans="2:30" x14ac:dyDescent="0.25">
      <c r="B596" s="5" t="s">
        <v>286</v>
      </c>
      <c r="C596" s="5" t="s">
        <v>261</v>
      </c>
      <c r="D596" s="5" t="s">
        <v>472</v>
      </c>
      <c r="E596" s="5" t="s">
        <v>479</v>
      </c>
      <c r="F596" s="5" t="s">
        <v>5</v>
      </c>
      <c r="G596" s="5" t="s">
        <v>276</v>
      </c>
      <c r="H596" s="5">
        <v>-2038.4593538778063</v>
      </c>
      <c r="I596" s="5">
        <v>-1940.0346535175429</v>
      </c>
      <c r="J596" s="5">
        <v>-1950.2013451118466</v>
      </c>
      <c r="K596" s="5">
        <v>-1748.1807993556704</v>
      </c>
      <c r="L596" s="5">
        <v>-1647.5872949258974</v>
      </c>
      <c r="M596" s="5">
        <v>-2188.6118474208683</v>
      </c>
      <c r="N596" s="5">
        <v>-1985.1341925951606</v>
      </c>
      <c r="O596" s="5">
        <v>-2630.6595145611118</v>
      </c>
      <c r="P596" s="5">
        <v>-1799.8962365805962</v>
      </c>
      <c r="Q596" s="5">
        <v>-2168.2590133364538</v>
      </c>
      <c r="R596" s="5">
        <v>-2399.2313997866959</v>
      </c>
      <c r="S596" s="5">
        <v>-2259.6556021062352</v>
      </c>
      <c r="T596" s="5">
        <v>-3807.7000772055462</v>
      </c>
      <c r="U596" s="5">
        <v>-2040.5679222722617</v>
      </c>
      <c r="V596" s="5">
        <v>-2373.2421647278293</v>
      </c>
      <c r="W596" s="5">
        <v>-1522.9749319955042</v>
      </c>
      <c r="X596" s="5">
        <v>-2253.1190566044784</v>
      </c>
      <c r="Y596" s="5">
        <v>-2003.2504218549896</v>
      </c>
      <c r="Z596" s="5">
        <v>-2278.4217860521258</v>
      </c>
      <c r="AA596" s="5">
        <v>-2388.825604671481</v>
      </c>
      <c r="AB596" s="5">
        <v>-2217.9397513371537</v>
      </c>
      <c r="AC596" s="5">
        <v>-2430.9087460993396</v>
      </c>
      <c r="AD596" s="5">
        <v>-2219.1756344300084</v>
      </c>
    </row>
    <row r="597" spans="2:30" x14ac:dyDescent="0.25">
      <c r="B597" s="5" t="s">
        <v>286</v>
      </c>
      <c r="C597" s="5" t="s">
        <v>261</v>
      </c>
      <c r="D597" s="5" t="s">
        <v>472</v>
      </c>
      <c r="E597" s="5" t="s">
        <v>479</v>
      </c>
      <c r="F597" s="5" t="s">
        <v>6</v>
      </c>
      <c r="G597" s="5" t="s">
        <v>260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-1</v>
      </c>
      <c r="X597" s="5">
        <v>0</v>
      </c>
      <c r="Y597" s="5">
        <v>0</v>
      </c>
      <c r="Z597" s="5">
        <v>0</v>
      </c>
      <c r="AA597" s="5">
        <v>0</v>
      </c>
      <c r="AB597" s="5">
        <v>-1</v>
      </c>
      <c r="AC597" s="5">
        <v>-1</v>
      </c>
      <c r="AD597" s="5">
        <v>-2</v>
      </c>
    </row>
    <row r="598" spans="2:30" x14ac:dyDescent="0.25">
      <c r="B598" s="5" t="s">
        <v>286</v>
      </c>
      <c r="C598" s="5" t="s">
        <v>261</v>
      </c>
      <c r="D598" s="5" t="s">
        <v>472</v>
      </c>
      <c r="E598" s="5" t="s">
        <v>479</v>
      </c>
      <c r="F598" s="5" t="s">
        <v>6</v>
      </c>
      <c r="G598" s="5" t="s">
        <v>276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-4.0655695049762572</v>
      </c>
      <c r="X598" s="5">
        <v>0</v>
      </c>
      <c r="Y598" s="5">
        <v>0</v>
      </c>
      <c r="Z598" s="5">
        <v>0</v>
      </c>
      <c r="AA598" s="5">
        <v>0</v>
      </c>
      <c r="AB598" s="5">
        <v>-9.9387307068117173E-2</v>
      </c>
      <c r="AC598" s="5">
        <v>-17.066302585544843</v>
      </c>
      <c r="AD598" s="5">
        <v>-0.19762373271311101</v>
      </c>
    </row>
    <row r="599" spans="2:30" x14ac:dyDescent="0.25">
      <c r="B599" s="5" t="s">
        <v>286</v>
      </c>
      <c r="C599" s="5" t="s">
        <v>261</v>
      </c>
      <c r="D599" s="5" t="s">
        <v>472</v>
      </c>
      <c r="E599" s="5" t="s">
        <v>479</v>
      </c>
      <c r="F599" s="5" t="s">
        <v>280</v>
      </c>
      <c r="G599" s="5" t="s">
        <v>260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1</v>
      </c>
      <c r="AD599" s="5">
        <v>1</v>
      </c>
    </row>
    <row r="600" spans="2:30" x14ac:dyDescent="0.25">
      <c r="B600" s="5" t="s">
        <v>286</v>
      </c>
      <c r="C600" s="5" t="s">
        <v>261</v>
      </c>
      <c r="D600" s="5" t="s">
        <v>472</v>
      </c>
      <c r="E600" s="5" t="s">
        <v>479</v>
      </c>
      <c r="F600" s="5" t="s">
        <v>280</v>
      </c>
      <c r="G600" s="5" t="s">
        <v>276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16.877921990244563</v>
      </c>
      <c r="AD600" s="5">
        <v>9.7749942938470821E-2</v>
      </c>
    </row>
    <row r="601" spans="2:30" x14ac:dyDescent="0.25">
      <c r="B601" s="5" t="s">
        <v>286</v>
      </c>
      <c r="C601" s="5" t="s">
        <v>261</v>
      </c>
      <c r="D601" s="5" t="s">
        <v>472</v>
      </c>
      <c r="E601" s="5" t="s">
        <v>479</v>
      </c>
      <c r="F601" s="5" t="s">
        <v>360</v>
      </c>
      <c r="G601" s="5" t="s">
        <v>260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</row>
    <row r="602" spans="2:30" x14ac:dyDescent="0.25">
      <c r="B602" s="5" t="s">
        <v>286</v>
      </c>
      <c r="C602" s="5" t="s">
        <v>261</v>
      </c>
      <c r="D602" s="5" t="s">
        <v>472</v>
      </c>
      <c r="E602" s="5" t="s">
        <v>479</v>
      </c>
      <c r="F602" s="5" t="s">
        <v>360</v>
      </c>
      <c r="G602" s="5" t="s">
        <v>276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</row>
    <row r="603" spans="2:30" x14ac:dyDescent="0.25">
      <c r="B603" s="5" t="s">
        <v>286</v>
      </c>
      <c r="C603" s="5" t="s">
        <v>261</v>
      </c>
      <c r="D603" s="5" t="s">
        <v>472</v>
      </c>
      <c r="E603" s="5" t="s">
        <v>479</v>
      </c>
      <c r="F603" s="5" t="s">
        <v>398</v>
      </c>
      <c r="G603" s="5" t="s">
        <v>260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1</v>
      </c>
      <c r="AD603" s="5">
        <v>1</v>
      </c>
    </row>
    <row r="604" spans="2:30" x14ac:dyDescent="0.25">
      <c r="B604" s="5" t="s">
        <v>286</v>
      </c>
      <c r="C604" s="5" t="s">
        <v>261</v>
      </c>
      <c r="D604" s="5" t="s">
        <v>472</v>
      </c>
      <c r="E604" s="5" t="s">
        <v>479</v>
      </c>
      <c r="F604" s="5" t="s">
        <v>398</v>
      </c>
      <c r="G604" s="5" t="s">
        <v>276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16.632293260594768</v>
      </c>
      <c r="AD604" s="5">
        <v>9.6345657388098124E-2</v>
      </c>
    </row>
    <row r="605" spans="2:30" x14ac:dyDescent="0.25">
      <c r="B605" s="5" t="s">
        <v>286</v>
      </c>
      <c r="C605" s="5" t="s">
        <v>261</v>
      </c>
      <c r="D605" s="5" t="s">
        <v>472</v>
      </c>
      <c r="E605" s="5" t="s">
        <v>479</v>
      </c>
      <c r="F605" s="5" t="s">
        <v>416</v>
      </c>
      <c r="G605" s="5" t="s">
        <v>260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-1</v>
      </c>
      <c r="AD605" s="5">
        <v>-1</v>
      </c>
    </row>
    <row r="606" spans="2:30" x14ac:dyDescent="0.25">
      <c r="B606" s="5" t="s">
        <v>286</v>
      </c>
      <c r="C606" s="5" t="s">
        <v>261</v>
      </c>
      <c r="D606" s="5" t="s">
        <v>472</v>
      </c>
      <c r="E606" s="5" t="s">
        <v>479</v>
      </c>
      <c r="F606" s="5" t="s">
        <v>416</v>
      </c>
      <c r="G606" s="5" t="s">
        <v>276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-16.39317388239537</v>
      </c>
      <c r="AD606" s="5">
        <v>-9.5672484765591884E-2</v>
      </c>
    </row>
    <row r="607" spans="2:30" x14ac:dyDescent="0.25">
      <c r="B607" s="5" t="s">
        <v>286</v>
      </c>
      <c r="C607" s="5" t="s">
        <v>261</v>
      </c>
      <c r="D607" s="5" t="s">
        <v>472</v>
      </c>
      <c r="E607" s="5" t="s">
        <v>479</v>
      </c>
      <c r="F607" s="5" t="s">
        <v>433</v>
      </c>
      <c r="G607" s="5" t="s">
        <v>260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</row>
    <row r="608" spans="2:30" x14ac:dyDescent="0.25">
      <c r="B608" s="5" t="s">
        <v>286</v>
      </c>
      <c r="C608" s="5" t="s">
        <v>261</v>
      </c>
      <c r="D608" s="5" t="s">
        <v>472</v>
      </c>
      <c r="E608" s="5" t="s">
        <v>479</v>
      </c>
      <c r="F608" s="5" t="s">
        <v>433</v>
      </c>
      <c r="G608" s="5" t="s">
        <v>276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</row>
    <row r="609" spans="2:30" x14ac:dyDescent="0.25">
      <c r="B609" s="5" t="s">
        <v>286</v>
      </c>
      <c r="C609" s="5" t="s">
        <v>261</v>
      </c>
      <c r="D609" s="5" t="s">
        <v>472</v>
      </c>
      <c r="E609" s="5" t="s">
        <v>480</v>
      </c>
      <c r="F609" s="5" t="s">
        <v>2</v>
      </c>
      <c r="G609" s="5" t="s">
        <v>260</v>
      </c>
      <c r="H609" s="5">
        <v>-154</v>
      </c>
      <c r="I609" s="5">
        <v>-195</v>
      </c>
      <c r="J609" s="5">
        <v>-254</v>
      </c>
      <c r="K609" s="5">
        <v>-189</v>
      </c>
      <c r="L609" s="5">
        <v>-64</v>
      </c>
      <c r="M609" s="5">
        <v>-293</v>
      </c>
      <c r="N609" s="5">
        <v>-183</v>
      </c>
      <c r="O609" s="5">
        <v>-159</v>
      </c>
      <c r="P609" s="5">
        <v>-284</v>
      </c>
      <c r="Q609" s="5">
        <v>-371</v>
      </c>
      <c r="R609" s="5">
        <v>-2570</v>
      </c>
      <c r="S609" s="5">
        <v>-60</v>
      </c>
      <c r="T609" s="5">
        <v>-390</v>
      </c>
      <c r="U609" s="5">
        <v>-53</v>
      </c>
      <c r="V609" s="5">
        <v>-35</v>
      </c>
      <c r="W609" s="5">
        <v>-185</v>
      </c>
      <c r="X609" s="5">
        <v>-224</v>
      </c>
      <c r="Y609" s="5">
        <v>-3095</v>
      </c>
      <c r="Z609" s="5">
        <v>-216</v>
      </c>
      <c r="AA609" s="5">
        <v>-230</v>
      </c>
      <c r="AB609" s="5">
        <v>-9204</v>
      </c>
      <c r="AC609" s="5">
        <v>-7</v>
      </c>
      <c r="AD609" s="5">
        <v>-9211</v>
      </c>
    </row>
    <row r="610" spans="2:30" x14ac:dyDescent="0.25">
      <c r="B610" s="5" t="s">
        <v>286</v>
      </c>
      <c r="C610" s="5" t="s">
        <v>261</v>
      </c>
      <c r="D610" s="5" t="s">
        <v>472</v>
      </c>
      <c r="E610" s="5" t="s">
        <v>480</v>
      </c>
      <c r="F610" s="5" t="s">
        <v>2</v>
      </c>
      <c r="G610" s="5" t="s">
        <v>276</v>
      </c>
      <c r="H610" s="5">
        <v>-1008.137106646504</v>
      </c>
      <c r="I610" s="5">
        <v>-703.08528244197748</v>
      </c>
      <c r="J610" s="5">
        <v>-913.76767277044291</v>
      </c>
      <c r="K610" s="5">
        <v>-615.95619867031678</v>
      </c>
      <c r="L610" s="5">
        <v>-506.08487992345471</v>
      </c>
      <c r="M610" s="5">
        <v>-858.64580128064244</v>
      </c>
      <c r="N610" s="5">
        <v>-782.47261345852894</v>
      </c>
      <c r="O610" s="5">
        <v>-849.55865694928298</v>
      </c>
      <c r="P610" s="5">
        <v>-1138.5686107859331</v>
      </c>
      <c r="Q610" s="5">
        <v>-291.19302015824888</v>
      </c>
      <c r="R610" s="5">
        <v>-1188.1415155137995</v>
      </c>
      <c r="S610" s="5">
        <v>-216.16246771073139</v>
      </c>
      <c r="T610" s="5">
        <v>-1128.8609214399635</v>
      </c>
      <c r="U610" s="5">
        <v>-193.56134616438106</v>
      </c>
      <c r="V610" s="5">
        <v>-134.04209687796808</v>
      </c>
      <c r="W610" s="5">
        <v>-763.97033317365663</v>
      </c>
      <c r="X610" s="5">
        <v>-864.68458313710653</v>
      </c>
      <c r="Y610" s="5">
        <v>-1916.308996931429</v>
      </c>
      <c r="Z610" s="5">
        <v>-756.84577515373428</v>
      </c>
      <c r="AA610" s="5">
        <v>-525.29644990955762</v>
      </c>
      <c r="AB610" s="5">
        <v>-959.97967396361776</v>
      </c>
      <c r="AC610" s="5">
        <v>-122.46111859484614</v>
      </c>
      <c r="AD610" s="5">
        <v>-955.01605828760262</v>
      </c>
    </row>
    <row r="611" spans="2:30" x14ac:dyDescent="0.25">
      <c r="B611" s="5" t="s">
        <v>286</v>
      </c>
      <c r="C611" s="5" t="s">
        <v>261</v>
      </c>
      <c r="D611" s="5" t="s">
        <v>472</v>
      </c>
      <c r="E611" s="5" t="s">
        <v>480</v>
      </c>
      <c r="F611" s="5" t="s">
        <v>3</v>
      </c>
      <c r="G611" s="5" t="s">
        <v>260</v>
      </c>
      <c r="H611" s="5">
        <v>-156</v>
      </c>
      <c r="I611" s="5">
        <v>-202</v>
      </c>
      <c r="J611" s="5">
        <v>-246</v>
      </c>
      <c r="K611" s="5">
        <v>-104</v>
      </c>
      <c r="L611" s="5">
        <v>-17</v>
      </c>
      <c r="M611" s="5">
        <v>-291</v>
      </c>
      <c r="N611" s="5">
        <v>-165</v>
      </c>
      <c r="O611" s="5">
        <v>-135</v>
      </c>
      <c r="P611" s="5">
        <v>-188</v>
      </c>
      <c r="Q611" s="5">
        <v>-519</v>
      </c>
      <c r="R611" s="5">
        <v>-2496</v>
      </c>
      <c r="S611" s="5">
        <v>-70</v>
      </c>
      <c r="T611" s="5">
        <v>-453</v>
      </c>
      <c r="U611" s="5">
        <v>-121</v>
      </c>
      <c r="V611" s="5">
        <v>-54</v>
      </c>
      <c r="W611" s="5">
        <v>-145</v>
      </c>
      <c r="X611" s="5">
        <v>-213</v>
      </c>
      <c r="Y611" s="5">
        <v>-2972</v>
      </c>
      <c r="Z611" s="5">
        <v>-216</v>
      </c>
      <c r="AA611" s="5">
        <v>-140</v>
      </c>
      <c r="AB611" s="5">
        <v>-8903</v>
      </c>
      <c r="AC611" s="5">
        <v>-16</v>
      </c>
      <c r="AD611" s="5">
        <v>-8919</v>
      </c>
    </row>
    <row r="612" spans="2:30" x14ac:dyDescent="0.25">
      <c r="B612" s="5" t="s">
        <v>286</v>
      </c>
      <c r="C612" s="5" t="s">
        <v>261</v>
      </c>
      <c r="D612" s="5" t="s">
        <v>472</v>
      </c>
      <c r="E612" s="5" t="s">
        <v>480</v>
      </c>
      <c r="F612" s="5" t="s">
        <v>3</v>
      </c>
      <c r="G612" s="5" t="s">
        <v>276</v>
      </c>
      <c r="H612" s="5">
        <v>-1011.9553442269893</v>
      </c>
      <c r="I612" s="5">
        <v>-724.26614270911398</v>
      </c>
      <c r="J612" s="5">
        <v>-878.59966927508378</v>
      </c>
      <c r="K612" s="5">
        <v>-334.76574445141875</v>
      </c>
      <c r="L612" s="5">
        <v>-134.10641738650259</v>
      </c>
      <c r="M612" s="5">
        <v>-845.28643881694757</v>
      </c>
      <c r="N612" s="5">
        <v>-700.34550378186577</v>
      </c>
      <c r="O612" s="5">
        <v>-713.80229262721548</v>
      </c>
      <c r="P612" s="5">
        <v>-752.03910603351369</v>
      </c>
      <c r="Q612" s="5">
        <v>-402.66644322170396</v>
      </c>
      <c r="R612" s="5">
        <v>-1135.5550662316132</v>
      </c>
      <c r="S612" s="5">
        <v>-249.40676818709784</v>
      </c>
      <c r="T612" s="5">
        <v>-1298.2100177106797</v>
      </c>
      <c r="U612" s="5">
        <v>-440.49495615072937</v>
      </c>
      <c r="V612" s="5">
        <v>-205.82248953735677</v>
      </c>
      <c r="W612" s="5">
        <v>-596.55806567075751</v>
      </c>
      <c r="X612" s="5">
        <v>-813.89972602530349</v>
      </c>
      <c r="Y612" s="5">
        <v>-1821.0650411884226</v>
      </c>
      <c r="Z612" s="5">
        <v>-749.60957834461215</v>
      </c>
      <c r="AA612" s="5">
        <v>-316.66685515884234</v>
      </c>
      <c r="AB612" s="5">
        <v>-918.77276808288877</v>
      </c>
      <c r="AC612" s="5">
        <v>-279.45157628154743</v>
      </c>
      <c r="AD612" s="5">
        <v>-915.01745858235392</v>
      </c>
    </row>
    <row r="613" spans="2:30" x14ac:dyDescent="0.25">
      <c r="B613" s="5" t="s">
        <v>286</v>
      </c>
      <c r="C613" s="5" t="s">
        <v>261</v>
      </c>
      <c r="D613" s="5" t="s">
        <v>472</v>
      </c>
      <c r="E613" s="5" t="s">
        <v>480</v>
      </c>
      <c r="F613" s="5" t="s">
        <v>4</v>
      </c>
      <c r="G613" s="5" t="s">
        <v>260</v>
      </c>
      <c r="H613" s="5">
        <v>-120</v>
      </c>
      <c r="I613" s="5">
        <v>-219</v>
      </c>
      <c r="J613" s="5">
        <v>-281</v>
      </c>
      <c r="K613" s="5">
        <v>-53</v>
      </c>
      <c r="L613" s="5">
        <v>-38</v>
      </c>
      <c r="M613" s="5">
        <v>-221</v>
      </c>
      <c r="N613" s="5">
        <v>-91</v>
      </c>
      <c r="O613" s="5">
        <v>-112</v>
      </c>
      <c r="P613" s="5">
        <v>-222</v>
      </c>
      <c r="Q613" s="5">
        <v>-864</v>
      </c>
      <c r="R613" s="5">
        <v>-3608</v>
      </c>
      <c r="S613" s="5">
        <v>-70</v>
      </c>
      <c r="T613" s="5">
        <v>-669</v>
      </c>
      <c r="U613" s="5">
        <v>-43</v>
      </c>
      <c r="V613" s="5">
        <v>-65</v>
      </c>
      <c r="W613" s="5">
        <v>-100</v>
      </c>
      <c r="X613" s="5">
        <v>-153</v>
      </c>
      <c r="Y613" s="5">
        <v>-1882</v>
      </c>
      <c r="Z613" s="5">
        <v>-250</v>
      </c>
      <c r="AA613" s="5">
        <v>-179</v>
      </c>
      <c r="AB613" s="5">
        <v>-9240</v>
      </c>
      <c r="AC613" s="5">
        <v>-14</v>
      </c>
      <c r="AD613" s="5">
        <v>-9254</v>
      </c>
    </row>
    <row r="614" spans="2:30" x14ac:dyDescent="0.25">
      <c r="B614" s="5" t="s">
        <v>286</v>
      </c>
      <c r="C614" s="5" t="s">
        <v>261</v>
      </c>
      <c r="D614" s="5" t="s">
        <v>472</v>
      </c>
      <c r="E614" s="5" t="s">
        <v>480</v>
      </c>
      <c r="F614" s="5" t="s">
        <v>4</v>
      </c>
      <c r="G614" s="5" t="s">
        <v>276</v>
      </c>
      <c r="H614" s="5">
        <v>-767.98525468311016</v>
      </c>
      <c r="I614" s="5">
        <v>-779.28177975148378</v>
      </c>
      <c r="J614" s="5">
        <v>-997.10803186487601</v>
      </c>
      <c r="K614" s="5">
        <v>-168.36942157161735</v>
      </c>
      <c r="L614" s="5">
        <v>-298.32935560859192</v>
      </c>
      <c r="M614" s="5">
        <v>-635.35506573481257</v>
      </c>
      <c r="N614" s="5">
        <v>-382.86933216649345</v>
      </c>
      <c r="O614" s="5">
        <v>-585.2567552738426</v>
      </c>
      <c r="P614" s="5">
        <v>-888.94939795701816</v>
      </c>
      <c r="Q614" s="5">
        <v>-662.76626673120461</v>
      </c>
      <c r="R614" s="5">
        <v>-1616.8938519045334</v>
      </c>
      <c r="S614" s="5">
        <v>-246.7290773742387</v>
      </c>
      <c r="T614" s="5">
        <v>-1888.9553991935938</v>
      </c>
      <c r="U614" s="5">
        <v>-155.85131060078868</v>
      </c>
      <c r="V614" s="5">
        <v>-246.79358184814222</v>
      </c>
      <c r="W614" s="5">
        <v>-410.00914320389342</v>
      </c>
      <c r="X614" s="5">
        <v>-578.9401988829859</v>
      </c>
      <c r="Y614" s="5">
        <v>-1141.5178912610195</v>
      </c>
      <c r="Z614" s="5">
        <v>-859.07110359710259</v>
      </c>
      <c r="AA614" s="5">
        <v>-401.6505819445722</v>
      </c>
      <c r="AB614" s="5">
        <v>-943.4707839568307</v>
      </c>
      <c r="AC614" s="5">
        <v>-243.94068756425222</v>
      </c>
      <c r="AD614" s="5">
        <v>-939.39539440445594</v>
      </c>
    </row>
    <row r="615" spans="2:30" x14ac:dyDescent="0.25">
      <c r="B615" s="5" t="s">
        <v>286</v>
      </c>
      <c r="C615" s="5" t="s">
        <v>261</v>
      </c>
      <c r="D615" s="5" t="s">
        <v>472</v>
      </c>
      <c r="E615" s="5" t="s">
        <v>480</v>
      </c>
      <c r="F615" s="5" t="s">
        <v>5</v>
      </c>
      <c r="G615" s="5" t="s">
        <v>260</v>
      </c>
      <c r="H615" s="5">
        <v>-129</v>
      </c>
      <c r="I615" s="5">
        <v>-194</v>
      </c>
      <c r="J615" s="5">
        <v>-245</v>
      </c>
      <c r="K615" s="5">
        <v>-119</v>
      </c>
      <c r="L615" s="5">
        <v>-31</v>
      </c>
      <c r="M615" s="5">
        <v>-254</v>
      </c>
      <c r="N615" s="5">
        <v>-61</v>
      </c>
      <c r="O615" s="5">
        <v>-166</v>
      </c>
      <c r="P615" s="5">
        <v>-225</v>
      </c>
      <c r="Q615" s="5">
        <v>-652</v>
      </c>
      <c r="R615" s="5">
        <v>-2942</v>
      </c>
      <c r="S615" s="5">
        <v>-109</v>
      </c>
      <c r="T615" s="5">
        <v>-753</v>
      </c>
      <c r="U615" s="5">
        <v>-92</v>
      </c>
      <c r="V615" s="5">
        <v>-62</v>
      </c>
      <c r="W615" s="5">
        <v>-179</v>
      </c>
      <c r="X615" s="5">
        <v>-163</v>
      </c>
      <c r="Y615" s="5">
        <v>-1253</v>
      </c>
      <c r="Z615" s="5">
        <v>-260</v>
      </c>
      <c r="AA615" s="5">
        <v>-145</v>
      </c>
      <c r="AB615" s="5">
        <v>-8034</v>
      </c>
      <c r="AC615" s="5">
        <v>-19</v>
      </c>
      <c r="AD615" s="5">
        <v>-8053</v>
      </c>
    </row>
    <row r="616" spans="2:30" x14ac:dyDescent="0.25">
      <c r="B616" s="5" t="s">
        <v>286</v>
      </c>
      <c r="C616" s="5" t="s">
        <v>261</v>
      </c>
      <c r="D616" s="5" t="s">
        <v>472</v>
      </c>
      <c r="E616" s="5" t="s">
        <v>480</v>
      </c>
      <c r="F616" s="5" t="s">
        <v>5</v>
      </c>
      <c r="G616" s="5" t="s">
        <v>276</v>
      </c>
      <c r="H616" s="5">
        <v>-814.12153761683282</v>
      </c>
      <c r="I616" s="5">
        <v>-681.82377315652775</v>
      </c>
      <c r="J616" s="5">
        <v>-860.89969288721159</v>
      </c>
      <c r="K616" s="5">
        <v>-371.48841986307997</v>
      </c>
      <c r="L616" s="5">
        <v>-240.92078369199442</v>
      </c>
      <c r="M616" s="5">
        <v>-720.08731767474171</v>
      </c>
      <c r="N616" s="5">
        <v>-251.75298492371056</v>
      </c>
      <c r="O616" s="5">
        <v>-852.90913948661034</v>
      </c>
      <c r="P616" s="5">
        <v>-897.95266791714891</v>
      </c>
      <c r="Q616" s="5">
        <v>-492.23707405827577</v>
      </c>
      <c r="R616" s="5">
        <v>-1296.5721488193349</v>
      </c>
      <c r="S616" s="5">
        <v>-378.34479359382431</v>
      </c>
      <c r="T616" s="5">
        <v>-2083.7195916684423</v>
      </c>
      <c r="U616" s="5">
        <v>-329.35482254218965</v>
      </c>
      <c r="V616" s="5">
        <v>-233.18702727912111</v>
      </c>
      <c r="W616" s="5">
        <v>-728.91046210480022</v>
      </c>
      <c r="X616" s="5">
        <v>-609.05208329441132</v>
      </c>
      <c r="Y616" s="5">
        <v>-749.49918739453619</v>
      </c>
      <c r="Z616" s="5">
        <v>-881.53223865112011</v>
      </c>
      <c r="AA616" s="5">
        <v>-320.72195618274515</v>
      </c>
      <c r="AB616" s="5">
        <v>-808.48130500193724</v>
      </c>
      <c r="AC616" s="5">
        <v>-327.56926365877626</v>
      </c>
      <c r="AD616" s="5">
        <v>-805.6905181941687</v>
      </c>
    </row>
    <row r="617" spans="2:30" x14ac:dyDescent="0.25">
      <c r="B617" s="5" t="s">
        <v>286</v>
      </c>
      <c r="C617" s="5" t="s">
        <v>261</v>
      </c>
      <c r="D617" s="5" t="s">
        <v>472</v>
      </c>
      <c r="E617" s="5" t="s">
        <v>480</v>
      </c>
      <c r="F617" s="5" t="s">
        <v>6</v>
      </c>
      <c r="G617" s="5" t="s">
        <v>260</v>
      </c>
      <c r="H617" s="5">
        <v>-110</v>
      </c>
      <c r="I617" s="5">
        <v>-211</v>
      </c>
      <c r="J617" s="5">
        <v>-217</v>
      </c>
      <c r="K617" s="5">
        <v>-76</v>
      </c>
      <c r="L617" s="5">
        <v>-56</v>
      </c>
      <c r="M617" s="5">
        <v>-252</v>
      </c>
      <c r="N617" s="5">
        <v>-181</v>
      </c>
      <c r="O617" s="5">
        <v>-175</v>
      </c>
      <c r="P617" s="5">
        <v>-186</v>
      </c>
      <c r="Q617" s="5">
        <v>-543</v>
      </c>
      <c r="R617" s="5">
        <v>-4295</v>
      </c>
      <c r="S617" s="5">
        <v>-217</v>
      </c>
      <c r="T617" s="5">
        <v>-862</v>
      </c>
      <c r="U617" s="5">
        <v>-57</v>
      </c>
      <c r="V617" s="5">
        <v>-90</v>
      </c>
      <c r="W617" s="5">
        <v>-141</v>
      </c>
      <c r="X617" s="5">
        <v>-186</v>
      </c>
      <c r="Y617" s="5">
        <v>-1420</v>
      </c>
      <c r="Z617" s="5">
        <v>-248</v>
      </c>
      <c r="AA617" s="5">
        <v>-131</v>
      </c>
      <c r="AB617" s="5">
        <v>-9654</v>
      </c>
      <c r="AC617" s="5">
        <v>-34</v>
      </c>
      <c r="AD617" s="5">
        <v>-9688</v>
      </c>
    </row>
    <row r="618" spans="2:30" x14ac:dyDescent="0.25">
      <c r="B618" s="5" t="s">
        <v>286</v>
      </c>
      <c r="C618" s="5" t="s">
        <v>261</v>
      </c>
      <c r="D618" s="5" t="s">
        <v>472</v>
      </c>
      <c r="E618" s="5" t="s">
        <v>480</v>
      </c>
      <c r="F618" s="5" t="s">
        <v>6</v>
      </c>
      <c r="G618" s="5" t="s">
        <v>276</v>
      </c>
      <c r="H618" s="5">
        <v>-690.21340143438897</v>
      </c>
      <c r="I618" s="5">
        <v>-737.33685111736236</v>
      </c>
      <c r="J618" s="5">
        <v>-759.70550033784139</v>
      </c>
      <c r="K618" s="5">
        <v>-233.97213884399292</v>
      </c>
      <c r="L618" s="5">
        <v>-431.41303175508068</v>
      </c>
      <c r="M618" s="5">
        <v>-705.41405285566725</v>
      </c>
      <c r="N618" s="5">
        <v>-743.21660863280999</v>
      </c>
      <c r="O618" s="5">
        <v>-885.99071481730869</v>
      </c>
      <c r="P618" s="5">
        <v>-740.16594042857992</v>
      </c>
      <c r="Q618" s="5">
        <v>-403.81084399441062</v>
      </c>
      <c r="R618" s="5">
        <v>-1860.8032517915917</v>
      </c>
      <c r="S618" s="5">
        <v>-744.83165774813699</v>
      </c>
      <c r="T618" s="5">
        <v>-2336.2269663469483</v>
      </c>
      <c r="U618" s="5">
        <v>-203.28175207472208</v>
      </c>
      <c r="V618" s="5">
        <v>-335.23923043972212</v>
      </c>
      <c r="W618" s="5">
        <v>-573.2453002016523</v>
      </c>
      <c r="X618" s="5">
        <v>-686.1063464837049</v>
      </c>
      <c r="Y618" s="5">
        <v>-839.84807030119794</v>
      </c>
      <c r="Z618" s="5">
        <v>-829.68950208593299</v>
      </c>
      <c r="AA618" s="5">
        <v>-286.34130134471121</v>
      </c>
      <c r="AB618" s="5">
        <v>-959.48506243560325</v>
      </c>
      <c r="AC618" s="5">
        <v>-580.25428790852459</v>
      </c>
      <c r="AD618" s="5">
        <v>-957.28936126230974</v>
      </c>
    </row>
    <row r="619" spans="2:30" x14ac:dyDescent="0.25">
      <c r="B619" s="5" t="s">
        <v>286</v>
      </c>
      <c r="C619" s="5" t="s">
        <v>261</v>
      </c>
      <c r="D619" s="5" t="s">
        <v>472</v>
      </c>
      <c r="E619" s="5" t="s">
        <v>480</v>
      </c>
      <c r="F619" s="5" t="s">
        <v>280</v>
      </c>
      <c r="G619" s="5" t="s">
        <v>260</v>
      </c>
      <c r="H619" s="5">
        <v>-161</v>
      </c>
      <c r="I619" s="5">
        <v>-221</v>
      </c>
      <c r="J619" s="5">
        <v>-223</v>
      </c>
      <c r="K619" s="5">
        <v>-81</v>
      </c>
      <c r="L619" s="5">
        <v>-36</v>
      </c>
      <c r="M619" s="5">
        <v>-275</v>
      </c>
      <c r="N619" s="5">
        <v>-181</v>
      </c>
      <c r="O619" s="5">
        <v>-182</v>
      </c>
      <c r="P619" s="5">
        <v>-174</v>
      </c>
      <c r="Q619" s="5">
        <v>-550</v>
      </c>
      <c r="R619" s="5">
        <v>-6013</v>
      </c>
      <c r="S619" s="5">
        <v>-227</v>
      </c>
      <c r="T619" s="5">
        <v>-491</v>
      </c>
      <c r="U619" s="5">
        <v>-55</v>
      </c>
      <c r="V619" s="5">
        <v>-78</v>
      </c>
      <c r="W619" s="5">
        <v>-145</v>
      </c>
      <c r="X619" s="5">
        <v>-203</v>
      </c>
      <c r="Y619" s="5">
        <v>-1519</v>
      </c>
      <c r="Z619" s="5">
        <v>-246</v>
      </c>
      <c r="AA619" s="5">
        <v>-148</v>
      </c>
      <c r="AB619" s="5">
        <v>-11209</v>
      </c>
      <c r="AC619" s="5">
        <v>-18</v>
      </c>
      <c r="AD619" s="5">
        <v>-11227</v>
      </c>
    </row>
    <row r="620" spans="2:30" x14ac:dyDescent="0.25">
      <c r="B620" s="5" t="s">
        <v>286</v>
      </c>
      <c r="C620" s="5" t="s">
        <v>261</v>
      </c>
      <c r="D620" s="5" t="s">
        <v>472</v>
      </c>
      <c r="E620" s="5" t="s">
        <v>480</v>
      </c>
      <c r="F620" s="5" t="s">
        <v>280</v>
      </c>
      <c r="G620" s="5" t="s">
        <v>276</v>
      </c>
      <c r="H620" s="5">
        <v>-1008.2412765211292</v>
      </c>
      <c r="I620" s="5">
        <v>-769.52272181231308</v>
      </c>
      <c r="J620" s="5">
        <v>-778.2318432927234</v>
      </c>
      <c r="K620" s="5">
        <v>-245.9374772280114</v>
      </c>
      <c r="L620" s="5">
        <v>-276.32790911882103</v>
      </c>
      <c r="M620" s="5">
        <v>-762.14231275549093</v>
      </c>
      <c r="N620" s="5">
        <v>-739.7719377120203</v>
      </c>
      <c r="O620" s="5">
        <v>-910.51899582762178</v>
      </c>
      <c r="P620" s="5">
        <v>-694.61909723469751</v>
      </c>
      <c r="Q620" s="5">
        <v>-403.76929650174282</v>
      </c>
      <c r="R620" s="5">
        <v>-2565.1373391510006</v>
      </c>
      <c r="S620" s="5">
        <v>-770.28792480361051</v>
      </c>
      <c r="T620" s="5">
        <v>-1304.6227753657461</v>
      </c>
      <c r="U620" s="5">
        <v>-195.39437690509519</v>
      </c>
      <c r="V620" s="5">
        <v>-288.72420915477835</v>
      </c>
      <c r="W620" s="5">
        <v>-590.74446024289784</v>
      </c>
      <c r="X620" s="5">
        <v>-741.06794096280419</v>
      </c>
      <c r="Y620" s="5">
        <v>-888.40072662874434</v>
      </c>
      <c r="Z620" s="5">
        <v>-813.8903960933261</v>
      </c>
      <c r="AA620" s="5">
        <v>-320.63572531917339</v>
      </c>
      <c r="AB620" s="5">
        <v>-1102.0617964757619</v>
      </c>
      <c r="AC620" s="5">
        <v>-303.80259582440215</v>
      </c>
      <c r="AD620" s="5">
        <v>-1097.4386093702117</v>
      </c>
    </row>
    <row r="621" spans="2:30" x14ac:dyDescent="0.25">
      <c r="B621" s="5" t="s">
        <v>286</v>
      </c>
      <c r="C621" s="5" t="s">
        <v>261</v>
      </c>
      <c r="D621" s="5" t="s">
        <v>472</v>
      </c>
      <c r="E621" s="5" t="s">
        <v>480</v>
      </c>
      <c r="F621" s="5" t="s">
        <v>360</v>
      </c>
      <c r="G621" s="5" t="s">
        <v>260</v>
      </c>
      <c r="H621" s="5">
        <v>-109</v>
      </c>
      <c r="I621" s="5">
        <v>-287</v>
      </c>
      <c r="J621" s="5">
        <v>-269</v>
      </c>
      <c r="K621" s="5">
        <v>-100</v>
      </c>
      <c r="L621" s="5">
        <v>-45</v>
      </c>
      <c r="M621" s="5">
        <v>-364</v>
      </c>
      <c r="N621" s="5">
        <v>-206</v>
      </c>
      <c r="O621" s="5">
        <v>-143</v>
      </c>
      <c r="P621" s="5">
        <v>-175</v>
      </c>
      <c r="Q621" s="5">
        <v>-1191</v>
      </c>
      <c r="R621" s="5">
        <v>-7874</v>
      </c>
      <c r="S621" s="5">
        <v>-267</v>
      </c>
      <c r="T621" s="5">
        <v>-636</v>
      </c>
      <c r="U621" s="5">
        <v>-702</v>
      </c>
      <c r="V621" s="5">
        <v>-97</v>
      </c>
      <c r="W621" s="5">
        <v>-144</v>
      </c>
      <c r="X621" s="5">
        <v>-237</v>
      </c>
      <c r="Y621" s="5">
        <v>-1680</v>
      </c>
      <c r="Z621" s="5">
        <v>-254</v>
      </c>
      <c r="AA621" s="5">
        <v>-149</v>
      </c>
      <c r="AB621" s="5">
        <v>-14929</v>
      </c>
      <c r="AC621" s="5">
        <v>-16</v>
      </c>
      <c r="AD621" s="5">
        <v>-14945</v>
      </c>
    </row>
    <row r="622" spans="2:30" x14ac:dyDescent="0.25">
      <c r="B622" s="5" t="s">
        <v>286</v>
      </c>
      <c r="C622" s="5" t="s">
        <v>261</v>
      </c>
      <c r="D622" s="5" t="s">
        <v>472</v>
      </c>
      <c r="E622" s="5" t="s">
        <v>480</v>
      </c>
      <c r="F622" s="5" t="s">
        <v>360</v>
      </c>
      <c r="G622" s="5" t="s">
        <v>276</v>
      </c>
      <c r="H622" s="5">
        <v>-682.93171935892133</v>
      </c>
      <c r="I622" s="5">
        <v>-996.6454373085711</v>
      </c>
      <c r="J622" s="5">
        <v>-936.03635579124648</v>
      </c>
      <c r="K622" s="5">
        <v>-299.53751407826314</v>
      </c>
      <c r="L622" s="5">
        <v>-344.01039675865763</v>
      </c>
      <c r="M622" s="5">
        <v>-1001.1028633192061</v>
      </c>
      <c r="N622" s="5">
        <v>-839.28847893222951</v>
      </c>
      <c r="O622" s="5">
        <v>-709.78661729596126</v>
      </c>
      <c r="P622" s="5">
        <v>-699.73969683277824</v>
      </c>
      <c r="Q622" s="5">
        <v>-864.4046023194494</v>
      </c>
      <c r="R622" s="5">
        <v>-3312.4660034723256</v>
      </c>
      <c r="S622" s="5">
        <v>-897.35833837467237</v>
      </c>
      <c r="T622" s="5">
        <v>-1657.4888002230834</v>
      </c>
      <c r="U622" s="5">
        <v>-2485.7124646795128</v>
      </c>
      <c r="V622" s="5">
        <v>-356.96411222657287</v>
      </c>
      <c r="W622" s="5">
        <v>-586.92382625424398</v>
      </c>
      <c r="X622" s="5">
        <v>-859.17816164875205</v>
      </c>
      <c r="Y622" s="5">
        <v>-973.41589599746453</v>
      </c>
      <c r="Z622" s="5">
        <v>-833.31966339134863</v>
      </c>
      <c r="AA622" s="5">
        <v>-320.08936723273075</v>
      </c>
      <c r="AB622" s="5">
        <v>-1453.9482891492059</v>
      </c>
      <c r="AC622" s="5">
        <v>-268.06956405187145</v>
      </c>
      <c r="AD622" s="5">
        <v>-1447.0947672297959</v>
      </c>
    </row>
    <row r="623" spans="2:30" x14ac:dyDescent="0.25">
      <c r="B623" s="5" t="s">
        <v>286</v>
      </c>
      <c r="C623" s="5" t="s">
        <v>261</v>
      </c>
      <c r="D623" s="5" t="s">
        <v>472</v>
      </c>
      <c r="E623" s="5" t="s">
        <v>480</v>
      </c>
      <c r="F623" s="5" t="s">
        <v>398</v>
      </c>
      <c r="G623" s="5" t="s">
        <v>260</v>
      </c>
      <c r="H623" s="5">
        <v>-146</v>
      </c>
      <c r="I623" s="5">
        <v>-464</v>
      </c>
      <c r="J623" s="5">
        <v>-418</v>
      </c>
      <c r="K623" s="5">
        <v>-147</v>
      </c>
      <c r="L623" s="5">
        <v>-56</v>
      </c>
      <c r="M623" s="5">
        <v>-508</v>
      </c>
      <c r="N623" s="5">
        <v>-275</v>
      </c>
      <c r="O623" s="5">
        <v>-151</v>
      </c>
      <c r="P623" s="5">
        <v>-158</v>
      </c>
      <c r="Q623" s="5">
        <v>-2130</v>
      </c>
      <c r="R623" s="5">
        <v>-9320</v>
      </c>
      <c r="S623" s="5">
        <v>-438</v>
      </c>
      <c r="T623" s="5">
        <v>-778</v>
      </c>
      <c r="U623" s="5">
        <v>-93</v>
      </c>
      <c r="V623" s="5">
        <v>-81</v>
      </c>
      <c r="W623" s="5">
        <v>-241</v>
      </c>
      <c r="X623" s="5">
        <v>-445</v>
      </c>
      <c r="Y623" s="5">
        <v>-2778</v>
      </c>
      <c r="Z623" s="5">
        <v>-506</v>
      </c>
      <c r="AA623" s="5">
        <v>-141</v>
      </c>
      <c r="AB623" s="5">
        <v>-19274</v>
      </c>
      <c r="AC623" s="5">
        <v>-78</v>
      </c>
      <c r="AD623" s="5">
        <v>-19352</v>
      </c>
    </row>
    <row r="624" spans="2:30" x14ac:dyDescent="0.25">
      <c r="B624" s="5" t="s">
        <v>286</v>
      </c>
      <c r="C624" s="5" t="s">
        <v>261</v>
      </c>
      <c r="D624" s="5" t="s">
        <v>472</v>
      </c>
      <c r="E624" s="5" t="s">
        <v>480</v>
      </c>
      <c r="F624" s="5" t="s">
        <v>398</v>
      </c>
      <c r="G624" s="5" t="s">
        <v>276</v>
      </c>
      <c r="H624" s="5">
        <v>-917.91570264560903</v>
      </c>
      <c r="I624" s="5">
        <v>-1612.92565247014</v>
      </c>
      <c r="J624" s="5">
        <v>-1453.9029293709261</v>
      </c>
      <c r="K624" s="5">
        <v>-436.52820506729068</v>
      </c>
      <c r="L624" s="5">
        <v>-426.97571575616638</v>
      </c>
      <c r="M624" s="5">
        <v>-1391.7426919810416</v>
      </c>
      <c r="N624" s="5">
        <v>-1117.8407381813747</v>
      </c>
      <c r="O624" s="5">
        <v>-746.55275557071741</v>
      </c>
      <c r="P624" s="5">
        <v>-632.97731697741312</v>
      </c>
      <c r="Q624" s="5">
        <v>-1533.1064623676345</v>
      </c>
      <c r="R624" s="5">
        <v>-3896.3373592698968</v>
      </c>
      <c r="S624" s="5">
        <v>-1462.9209655278373</v>
      </c>
      <c r="T624" s="5">
        <v>-2003.1205425418518</v>
      </c>
      <c r="U624" s="5">
        <v>-328.75550135213956</v>
      </c>
      <c r="V624" s="5">
        <v>-296.49477290696655</v>
      </c>
      <c r="W624" s="5">
        <v>-985.46742232799295</v>
      </c>
      <c r="X624" s="5">
        <v>-1605.6808628099054</v>
      </c>
      <c r="Y624" s="5">
        <v>-1601.6669328424168</v>
      </c>
      <c r="Z624" s="5">
        <v>-1655.5262184967428</v>
      </c>
      <c r="AA624" s="5">
        <v>-301.82507845311437</v>
      </c>
      <c r="AB624" s="5">
        <v>-1867.7856971262518</v>
      </c>
      <c r="AC624" s="5">
        <v>-1297.318874326392</v>
      </c>
      <c r="AD624" s="5">
        <v>-1864.4811617744749</v>
      </c>
    </row>
    <row r="625" spans="2:30" x14ac:dyDescent="0.25">
      <c r="B625" s="5" t="s">
        <v>286</v>
      </c>
      <c r="C625" s="5" t="s">
        <v>261</v>
      </c>
      <c r="D625" s="5" t="s">
        <v>472</v>
      </c>
      <c r="E625" s="5" t="s">
        <v>480</v>
      </c>
      <c r="F625" s="5" t="s">
        <v>416</v>
      </c>
      <c r="G625" s="5" t="s">
        <v>260</v>
      </c>
      <c r="H625" s="5">
        <v>-123</v>
      </c>
      <c r="I625" s="5">
        <v>-331</v>
      </c>
      <c r="J625" s="5">
        <v>-333</v>
      </c>
      <c r="K625" s="5">
        <v>-186</v>
      </c>
      <c r="L625" s="5">
        <v>-58</v>
      </c>
      <c r="M625" s="5">
        <v>-516</v>
      </c>
      <c r="N625" s="5">
        <v>-367</v>
      </c>
      <c r="O625" s="5">
        <v>-145</v>
      </c>
      <c r="P625" s="5">
        <v>-316</v>
      </c>
      <c r="Q625" s="5">
        <v>-1414</v>
      </c>
      <c r="R625" s="5">
        <v>-9222</v>
      </c>
      <c r="S625" s="5">
        <v>-349</v>
      </c>
      <c r="T625" s="5">
        <v>-723</v>
      </c>
      <c r="U625" s="5">
        <v>-100</v>
      </c>
      <c r="V625" s="5">
        <v>-81</v>
      </c>
      <c r="W625" s="5">
        <v>-236</v>
      </c>
      <c r="X625" s="5">
        <v>-306</v>
      </c>
      <c r="Y625" s="5">
        <v>-1635</v>
      </c>
      <c r="Z625" s="5">
        <v>-304</v>
      </c>
      <c r="AA625" s="5">
        <v>-457</v>
      </c>
      <c r="AB625" s="5">
        <v>-17202</v>
      </c>
      <c r="AC625" s="5">
        <v>-84</v>
      </c>
      <c r="AD625" s="5">
        <v>-17286</v>
      </c>
    </row>
    <row r="626" spans="2:30" x14ac:dyDescent="0.25">
      <c r="B626" s="5" t="s">
        <v>286</v>
      </c>
      <c r="C626" s="5" t="s">
        <v>261</v>
      </c>
      <c r="D626" s="5" t="s">
        <v>472</v>
      </c>
      <c r="E626" s="5" t="s">
        <v>480</v>
      </c>
      <c r="F626" s="5" t="s">
        <v>416</v>
      </c>
      <c r="G626" s="5" t="s">
        <v>276</v>
      </c>
      <c r="H626" s="5">
        <v>-773.89154193170873</v>
      </c>
      <c r="I626" s="5">
        <v>-1147.7632486901282</v>
      </c>
      <c r="J626" s="5">
        <v>-1157.186195776444</v>
      </c>
      <c r="K626" s="5">
        <v>-546.6681166107752</v>
      </c>
      <c r="L626" s="5">
        <v>-439.21426083268966</v>
      </c>
      <c r="M626" s="5">
        <v>-1405.7494060981192</v>
      </c>
      <c r="N626" s="5">
        <v>-1484.7779913017093</v>
      </c>
      <c r="O626" s="5">
        <v>-713.09137405330966</v>
      </c>
      <c r="P626" s="5">
        <v>-1265.5541004353347</v>
      </c>
      <c r="Q626" s="5">
        <v>-1008.2535607964776</v>
      </c>
      <c r="R626" s="5">
        <v>-3818.4137641767202</v>
      </c>
      <c r="S626" s="5">
        <v>-1156.3911319047982</v>
      </c>
      <c r="T626" s="5">
        <v>-1830.259274073099</v>
      </c>
      <c r="U626" s="5">
        <v>-353.11233209508606</v>
      </c>
      <c r="V626" s="5">
        <v>-295.01425902251941</v>
      </c>
      <c r="W626" s="5">
        <v>-966.44866969978671</v>
      </c>
      <c r="X626" s="5">
        <v>-1096.9039348740173</v>
      </c>
      <c r="Y626" s="5">
        <v>-937.03846557228974</v>
      </c>
      <c r="Z626" s="5">
        <v>-990.89937156118799</v>
      </c>
      <c r="AA626" s="5">
        <v>-972.95317902338491</v>
      </c>
      <c r="AB626" s="5">
        <v>-1655.419304082973</v>
      </c>
      <c r="AC626" s="5">
        <v>-1377.0266061212112</v>
      </c>
      <c r="AD626" s="5">
        <v>-1653.7945716580214</v>
      </c>
    </row>
    <row r="627" spans="2:30" x14ac:dyDescent="0.25">
      <c r="B627" s="5" t="s">
        <v>286</v>
      </c>
      <c r="C627" s="5" t="s">
        <v>261</v>
      </c>
      <c r="D627" s="5" t="s">
        <v>472</v>
      </c>
      <c r="E627" s="5" t="s">
        <v>480</v>
      </c>
      <c r="F627" s="5" t="s">
        <v>433</v>
      </c>
      <c r="G627" s="5" t="s">
        <v>260</v>
      </c>
      <c r="H627" s="5">
        <v>-140</v>
      </c>
      <c r="I627" s="5">
        <v>-299</v>
      </c>
      <c r="J627" s="5">
        <v>-306</v>
      </c>
      <c r="K627" s="5">
        <v>-213</v>
      </c>
      <c r="L627" s="5">
        <v>-161</v>
      </c>
      <c r="M627" s="5">
        <v>-348</v>
      </c>
      <c r="N627" s="5">
        <v>-412</v>
      </c>
      <c r="O627" s="5">
        <v>-282</v>
      </c>
      <c r="P627" s="5">
        <v>-558</v>
      </c>
      <c r="Q627" s="5">
        <v>-1506</v>
      </c>
      <c r="R627" s="5">
        <v>-18107</v>
      </c>
      <c r="S627" s="5">
        <v>-318</v>
      </c>
      <c r="T627" s="5">
        <v>-633</v>
      </c>
      <c r="U627" s="5">
        <v>-117</v>
      </c>
      <c r="V627" s="5">
        <v>-152</v>
      </c>
      <c r="W627" s="5">
        <v>-231</v>
      </c>
      <c r="X627" s="5">
        <v>-272</v>
      </c>
      <c r="Y627" s="5">
        <v>-1643</v>
      </c>
      <c r="Z627" s="5">
        <v>-304</v>
      </c>
      <c r="AA627" s="5">
        <v>-874</v>
      </c>
      <c r="AB627" s="5">
        <v>-26876</v>
      </c>
      <c r="AC627" s="5">
        <v>-97</v>
      </c>
      <c r="AD627" s="5">
        <v>-26973</v>
      </c>
    </row>
    <row r="628" spans="2:30" x14ac:dyDescent="0.25">
      <c r="B628" s="5" t="s">
        <v>286</v>
      </c>
      <c r="C628" s="5" t="s">
        <v>261</v>
      </c>
      <c r="D628" s="5" t="s">
        <v>472</v>
      </c>
      <c r="E628" s="5" t="s">
        <v>480</v>
      </c>
      <c r="F628" s="5" t="s">
        <v>433</v>
      </c>
      <c r="G628" s="5" t="s">
        <v>276</v>
      </c>
      <c r="H628" s="5">
        <v>-881.94531939019782</v>
      </c>
      <c r="I628" s="5">
        <v>-1037.0781450522009</v>
      </c>
      <c r="J628" s="5">
        <v>-1064.9627263045795</v>
      </c>
      <c r="K628" s="5">
        <v>-621.34449614212167</v>
      </c>
      <c r="L628" s="5">
        <v>-1213.5373483078313</v>
      </c>
      <c r="M628" s="5">
        <v>-942.80071414444899</v>
      </c>
      <c r="N628" s="5">
        <v>-1663.2285203321615</v>
      </c>
      <c r="O628" s="5">
        <v>-1380.0866224582182</v>
      </c>
      <c r="P628" s="5">
        <v>-2239.3720126656958</v>
      </c>
      <c r="Q628" s="5">
        <v>-1064.8196594274013</v>
      </c>
      <c r="R628" s="5">
        <v>-7420.8195237183854</v>
      </c>
      <c r="S628" s="5">
        <v>-1051.0103580706359</v>
      </c>
      <c r="T628" s="5">
        <v>-1579.8064300367871</v>
      </c>
      <c r="U628" s="5">
        <v>-412.00664844916474</v>
      </c>
      <c r="V628" s="5">
        <v>-550.1366293273494</v>
      </c>
      <c r="W628" s="5">
        <v>-949.58173185620615</v>
      </c>
      <c r="X628" s="5">
        <v>-968.96118099268654</v>
      </c>
      <c r="Y628" s="5">
        <v>-934.23614396448204</v>
      </c>
      <c r="Z628" s="5">
        <v>-987.74417425886691</v>
      </c>
      <c r="AA628" s="5">
        <v>-1852.0402108867756</v>
      </c>
      <c r="AB628" s="5">
        <v>-2569.313188627988</v>
      </c>
      <c r="AC628" s="5">
        <v>-1585.6668791787226</v>
      </c>
      <c r="AD628" s="5">
        <v>-2563.5942060280818</v>
      </c>
    </row>
    <row r="629" spans="2:30" x14ac:dyDescent="0.25">
      <c r="B629" s="5" t="s">
        <v>286</v>
      </c>
      <c r="C629" s="5" t="s">
        <v>263</v>
      </c>
      <c r="D629" s="5" t="s">
        <v>266</v>
      </c>
      <c r="E629" s="5" t="s">
        <v>154</v>
      </c>
      <c r="F629" s="5" t="s">
        <v>2</v>
      </c>
      <c r="G629" s="5" t="s">
        <v>260</v>
      </c>
      <c r="H629" s="5">
        <v>148</v>
      </c>
      <c r="I629" s="5">
        <v>246</v>
      </c>
      <c r="J629" s="5">
        <v>188</v>
      </c>
      <c r="K629" s="5">
        <v>287</v>
      </c>
      <c r="L629" s="5">
        <v>103</v>
      </c>
      <c r="M629" s="5">
        <v>335</v>
      </c>
      <c r="N629" s="5">
        <v>235</v>
      </c>
      <c r="O629" s="5">
        <v>184</v>
      </c>
      <c r="P629" s="5">
        <v>224</v>
      </c>
      <c r="Q629" s="5">
        <v>1193</v>
      </c>
      <c r="R629" s="5">
        <v>1313</v>
      </c>
      <c r="S629" s="5">
        <v>207</v>
      </c>
      <c r="T629" s="5">
        <v>413</v>
      </c>
      <c r="U629" s="5">
        <v>335</v>
      </c>
      <c r="V629" s="5">
        <v>305</v>
      </c>
      <c r="W629" s="5">
        <v>183</v>
      </c>
      <c r="X629" s="5">
        <v>230</v>
      </c>
      <c r="Y629" s="5">
        <v>1466</v>
      </c>
      <c r="Z629" s="5">
        <v>253</v>
      </c>
      <c r="AA629" s="5">
        <v>498</v>
      </c>
      <c r="AB629" s="5">
        <v>8346</v>
      </c>
      <c r="AC629" s="5">
        <v>83</v>
      </c>
      <c r="AD629" s="5">
        <v>8429</v>
      </c>
    </row>
    <row r="630" spans="2:30" x14ac:dyDescent="0.25">
      <c r="B630" s="5" t="s">
        <v>286</v>
      </c>
      <c r="C630" s="5" t="s">
        <v>263</v>
      </c>
      <c r="D630" s="5" t="s">
        <v>266</v>
      </c>
      <c r="E630" s="5" t="s">
        <v>154</v>
      </c>
      <c r="F630" s="5" t="s">
        <v>2</v>
      </c>
      <c r="G630" s="5" t="s">
        <v>276</v>
      </c>
      <c r="H630" s="5">
        <v>968.85903755638037</v>
      </c>
      <c r="I630" s="5">
        <v>886.96912554218693</v>
      </c>
      <c r="J630" s="5">
        <v>676.33197827103641</v>
      </c>
      <c r="K630" s="5">
        <v>935.34089427714764</v>
      </c>
      <c r="L630" s="5">
        <v>814.4803536268098</v>
      </c>
      <c r="M630" s="5">
        <v>981.72813457001769</v>
      </c>
      <c r="N630" s="5">
        <v>1004.814558266417</v>
      </c>
      <c r="O630" s="5">
        <v>983.13706212998784</v>
      </c>
      <c r="P630" s="5">
        <v>898.02594653538381</v>
      </c>
      <c r="Q630" s="5">
        <v>936.3700082177653</v>
      </c>
      <c r="R630" s="5">
        <v>607.01549022164147</v>
      </c>
      <c r="S630" s="5">
        <v>745.76051360202325</v>
      </c>
      <c r="T630" s="5">
        <v>1195.4347706530896</v>
      </c>
      <c r="U630" s="5">
        <v>1223.4537917937294</v>
      </c>
      <c r="V630" s="5">
        <v>1168.0811299365789</v>
      </c>
      <c r="W630" s="5">
        <v>755.71119443664418</v>
      </c>
      <c r="X630" s="5">
        <v>887.84577732827904</v>
      </c>
      <c r="Y630" s="5">
        <v>907.69272681792393</v>
      </c>
      <c r="Z630" s="5">
        <v>886.49065330506846</v>
      </c>
      <c r="AA630" s="5">
        <v>1137.3810089346075</v>
      </c>
      <c r="AB630" s="5">
        <v>870.49004333989069</v>
      </c>
      <c r="AC630" s="5">
        <v>1452.0389776246043</v>
      </c>
      <c r="AD630" s="5">
        <v>873.93663612053001</v>
      </c>
    </row>
    <row r="631" spans="2:30" x14ac:dyDescent="0.25">
      <c r="B631" s="5" t="s">
        <v>286</v>
      </c>
      <c r="C631" s="5" t="s">
        <v>263</v>
      </c>
      <c r="D631" s="5" t="s">
        <v>266</v>
      </c>
      <c r="E631" s="5" t="s">
        <v>154</v>
      </c>
      <c r="F631" s="5" t="s">
        <v>3</v>
      </c>
      <c r="G631" s="5" t="s">
        <v>260</v>
      </c>
      <c r="H631" s="5">
        <v>173</v>
      </c>
      <c r="I631" s="5">
        <v>280</v>
      </c>
      <c r="J631" s="5">
        <v>202</v>
      </c>
      <c r="K631" s="5">
        <v>285</v>
      </c>
      <c r="L631" s="5">
        <v>105</v>
      </c>
      <c r="M631" s="5">
        <v>344</v>
      </c>
      <c r="N631" s="5">
        <v>247</v>
      </c>
      <c r="O631" s="5">
        <v>186</v>
      </c>
      <c r="P631" s="5">
        <v>237</v>
      </c>
      <c r="Q631" s="5">
        <v>1259</v>
      </c>
      <c r="R631" s="5">
        <v>1367</v>
      </c>
      <c r="S631" s="5">
        <v>207</v>
      </c>
      <c r="T631" s="5">
        <v>389</v>
      </c>
      <c r="U631" s="5">
        <v>338</v>
      </c>
      <c r="V631" s="5">
        <v>309</v>
      </c>
      <c r="W631" s="5">
        <v>189</v>
      </c>
      <c r="X631" s="5">
        <v>249</v>
      </c>
      <c r="Y631" s="5">
        <v>1566</v>
      </c>
      <c r="Z631" s="5">
        <v>267</v>
      </c>
      <c r="AA631" s="5">
        <v>519</v>
      </c>
      <c r="AB631" s="5">
        <v>8718</v>
      </c>
      <c r="AC631" s="5">
        <v>77</v>
      </c>
      <c r="AD631" s="5">
        <v>8795</v>
      </c>
    </row>
    <row r="632" spans="2:30" x14ac:dyDescent="0.25">
      <c r="B632" s="5" t="s">
        <v>286</v>
      </c>
      <c r="C632" s="5" t="s">
        <v>263</v>
      </c>
      <c r="D632" s="5" t="s">
        <v>266</v>
      </c>
      <c r="E632" s="5" t="s">
        <v>154</v>
      </c>
      <c r="F632" s="5" t="s">
        <v>3</v>
      </c>
      <c r="G632" s="5" t="s">
        <v>276</v>
      </c>
      <c r="H632" s="5">
        <v>1122.2325291748025</v>
      </c>
      <c r="I632" s="5">
        <v>1003.9332671215441</v>
      </c>
      <c r="J632" s="5">
        <v>721.45176094945907</v>
      </c>
      <c r="K632" s="5">
        <v>917.3868958524456</v>
      </c>
      <c r="L632" s="5">
        <v>828.30434268133945</v>
      </c>
      <c r="M632" s="5">
        <v>999.23895172862535</v>
      </c>
      <c r="N632" s="5">
        <v>1048.3959965704291</v>
      </c>
      <c r="O632" s="5">
        <v>983.46093650860792</v>
      </c>
      <c r="P632" s="5">
        <v>948.04929856352533</v>
      </c>
      <c r="Q632" s="5">
        <v>976.79586130274629</v>
      </c>
      <c r="R632" s="5">
        <v>621.91657673822726</v>
      </c>
      <c r="S632" s="5">
        <v>737.53144306756076</v>
      </c>
      <c r="T632" s="5">
        <v>1114.7984478795904</v>
      </c>
      <c r="U632" s="5">
        <v>1230.4735138755912</v>
      </c>
      <c r="V632" s="5">
        <v>1177.7620234637639</v>
      </c>
      <c r="W632" s="5">
        <v>777.58258215015985</v>
      </c>
      <c r="X632" s="5">
        <v>951.46024310000269</v>
      </c>
      <c r="Y632" s="5">
        <v>959.55176800170591</v>
      </c>
      <c r="Z632" s="5">
        <v>926.60072878709013</v>
      </c>
      <c r="AA632" s="5">
        <v>1173.9292701959941</v>
      </c>
      <c r="AB632" s="5">
        <v>899.68111784192115</v>
      </c>
      <c r="AC632" s="5">
        <v>1344.8607108549472</v>
      </c>
      <c r="AD632" s="5">
        <v>902.29605877697077</v>
      </c>
    </row>
    <row r="633" spans="2:30" x14ac:dyDescent="0.25">
      <c r="B633" s="5" t="s">
        <v>286</v>
      </c>
      <c r="C633" s="5" t="s">
        <v>263</v>
      </c>
      <c r="D633" s="5" t="s">
        <v>266</v>
      </c>
      <c r="E633" s="5" t="s">
        <v>154</v>
      </c>
      <c r="F633" s="5" t="s">
        <v>4</v>
      </c>
      <c r="G633" s="5" t="s">
        <v>260</v>
      </c>
      <c r="H633" s="5">
        <v>178</v>
      </c>
      <c r="I633" s="5">
        <v>304</v>
      </c>
      <c r="J633" s="5">
        <v>243</v>
      </c>
      <c r="K633" s="5">
        <v>277</v>
      </c>
      <c r="L633" s="5">
        <v>116</v>
      </c>
      <c r="M633" s="5">
        <v>369</v>
      </c>
      <c r="N633" s="5">
        <v>270</v>
      </c>
      <c r="O633" s="5">
        <v>201</v>
      </c>
      <c r="P633" s="5">
        <v>243</v>
      </c>
      <c r="Q633" s="5">
        <v>1265</v>
      </c>
      <c r="R633" s="5">
        <v>1450</v>
      </c>
      <c r="S633" s="5">
        <v>215</v>
      </c>
      <c r="T633" s="5">
        <v>400</v>
      </c>
      <c r="U633" s="5">
        <v>345</v>
      </c>
      <c r="V633" s="5">
        <v>327</v>
      </c>
      <c r="W633" s="5">
        <v>190</v>
      </c>
      <c r="X633" s="5">
        <v>253</v>
      </c>
      <c r="Y633" s="5">
        <v>1643</v>
      </c>
      <c r="Z633" s="5">
        <v>270</v>
      </c>
      <c r="AA633" s="5">
        <v>539</v>
      </c>
      <c r="AB633" s="5">
        <v>9098</v>
      </c>
      <c r="AC633" s="5">
        <v>79</v>
      </c>
      <c r="AD633" s="5">
        <v>9177</v>
      </c>
    </row>
    <row r="634" spans="2:30" x14ac:dyDescent="0.25">
      <c r="B634" s="5" t="s">
        <v>286</v>
      </c>
      <c r="C634" s="5" t="s">
        <v>263</v>
      </c>
      <c r="D634" s="5" t="s">
        <v>266</v>
      </c>
      <c r="E634" s="5" t="s">
        <v>154</v>
      </c>
      <c r="F634" s="5" t="s">
        <v>4</v>
      </c>
      <c r="G634" s="5" t="s">
        <v>276</v>
      </c>
      <c r="H634" s="5">
        <v>1139.1781277799466</v>
      </c>
      <c r="I634" s="5">
        <v>1081.7427444952104</v>
      </c>
      <c r="J634" s="5">
        <v>862.2677997977396</v>
      </c>
      <c r="K634" s="5">
        <v>879.96848632713227</v>
      </c>
      <c r="L634" s="5">
        <v>910.68961185780688</v>
      </c>
      <c r="M634" s="5">
        <v>1060.8417160911577</v>
      </c>
      <c r="N634" s="5">
        <v>1135.9859306038816</v>
      </c>
      <c r="O634" s="5">
        <v>1050.326855446807</v>
      </c>
      <c r="P634" s="5">
        <v>973.03920587187122</v>
      </c>
      <c r="Q634" s="5">
        <v>970.36959191547885</v>
      </c>
      <c r="R634" s="5">
        <v>649.80490168003701</v>
      </c>
      <c r="S634" s="5">
        <v>757.81073764944733</v>
      </c>
      <c r="T634" s="5">
        <v>1129.42026857614</v>
      </c>
      <c r="U634" s="5">
        <v>1250.4349338900488</v>
      </c>
      <c r="V634" s="5">
        <v>1241.5615579129617</v>
      </c>
      <c r="W634" s="5">
        <v>779.01737208739758</v>
      </c>
      <c r="X634" s="5">
        <v>957.33248573461083</v>
      </c>
      <c r="Y634" s="5">
        <v>996.553610702367</v>
      </c>
      <c r="Z634" s="5">
        <v>927.7967918848708</v>
      </c>
      <c r="AA634" s="5">
        <v>1209.4394618330975</v>
      </c>
      <c r="AB634" s="5">
        <v>928.97155762329498</v>
      </c>
      <c r="AC634" s="5">
        <v>1376.5224512554232</v>
      </c>
      <c r="AD634" s="5">
        <v>931.57894255994074</v>
      </c>
    </row>
    <row r="635" spans="2:30" x14ac:dyDescent="0.25">
      <c r="B635" s="5" t="s">
        <v>286</v>
      </c>
      <c r="C635" s="5" t="s">
        <v>263</v>
      </c>
      <c r="D635" s="5" t="s">
        <v>266</v>
      </c>
      <c r="E635" s="5" t="s">
        <v>154</v>
      </c>
      <c r="F635" s="5" t="s">
        <v>5</v>
      </c>
      <c r="G635" s="5" t="s">
        <v>260</v>
      </c>
      <c r="H635" s="5">
        <v>184</v>
      </c>
      <c r="I635" s="5">
        <v>321</v>
      </c>
      <c r="J635" s="5">
        <v>251</v>
      </c>
      <c r="K635" s="5">
        <v>270</v>
      </c>
      <c r="L635" s="5">
        <v>121</v>
      </c>
      <c r="M635" s="5">
        <v>385</v>
      </c>
      <c r="N635" s="5">
        <v>273</v>
      </c>
      <c r="O635" s="5">
        <v>206</v>
      </c>
      <c r="P635" s="5">
        <v>250</v>
      </c>
      <c r="Q635" s="5">
        <v>1311</v>
      </c>
      <c r="R635" s="5">
        <v>1537</v>
      </c>
      <c r="S635" s="5">
        <v>224</v>
      </c>
      <c r="T635" s="5">
        <v>468</v>
      </c>
      <c r="U635" s="5">
        <v>406</v>
      </c>
      <c r="V635" s="5">
        <v>347</v>
      </c>
      <c r="W635" s="5">
        <v>190</v>
      </c>
      <c r="X635" s="5">
        <v>267</v>
      </c>
      <c r="Y635" s="5">
        <v>1783</v>
      </c>
      <c r="Z635" s="5">
        <v>277</v>
      </c>
      <c r="AA635" s="5">
        <v>621</v>
      </c>
      <c r="AB635" s="5">
        <v>9692</v>
      </c>
      <c r="AC635" s="5">
        <v>83</v>
      </c>
      <c r="AD635" s="5">
        <v>9775</v>
      </c>
    </row>
    <row r="636" spans="2:30" x14ac:dyDescent="0.25">
      <c r="B636" s="5" t="s">
        <v>286</v>
      </c>
      <c r="C636" s="5" t="s">
        <v>263</v>
      </c>
      <c r="D636" s="5" t="s">
        <v>266</v>
      </c>
      <c r="E636" s="5" t="s">
        <v>154</v>
      </c>
      <c r="F636" s="5" t="s">
        <v>5</v>
      </c>
      <c r="G636" s="5" t="s">
        <v>276</v>
      </c>
      <c r="H636" s="5">
        <v>1161.2276195464901</v>
      </c>
      <c r="I636" s="5">
        <v>1128.172325686832</v>
      </c>
      <c r="J636" s="5">
        <v>881.98295067220454</v>
      </c>
      <c r="K636" s="5">
        <v>842.87288540362692</v>
      </c>
      <c r="L636" s="5">
        <v>940.36822021713954</v>
      </c>
      <c r="M636" s="5">
        <v>1091.4709342707699</v>
      </c>
      <c r="N636" s="5">
        <v>1126.6977849864425</v>
      </c>
      <c r="O636" s="5">
        <v>1058.4294140616971</v>
      </c>
      <c r="P636" s="5">
        <v>997.72518657460978</v>
      </c>
      <c r="Q636" s="5">
        <v>989.75890197914032</v>
      </c>
      <c r="R636" s="5">
        <v>677.37300908746352</v>
      </c>
      <c r="S636" s="5">
        <v>777.51590610107019</v>
      </c>
      <c r="T636" s="5">
        <v>1295.0607820728167</v>
      </c>
      <c r="U636" s="5">
        <v>1453.4571516535759</v>
      </c>
      <c r="V636" s="5">
        <v>1305.0951365460487</v>
      </c>
      <c r="W636" s="5">
        <v>773.7038424576092</v>
      </c>
      <c r="X636" s="5">
        <v>997.64973153133633</v>
      </c>
      <c r="Y636" s="5">
        <v>1066.5259785510441</v>
      </c>
      <c r="Z636" s="5">
        <v>939.17088502446245</v>
      </c>
      <c r="AA636" s="5">
        <v>1373.5747226861017</v>
      </c>
      <c r="AB636" s="5">
        <v>975.32994872775396</v>
      </c>
      <c r="AC636" s="5">
        <v>1430.9604675620228</v>
      </c>
      <c r="AD636" s="5">
        <v>977.97402400943736</v>
      </c>
    </row>
    <row r="637" spans="2:30" x14ac:dyDescent="0.25">
      <c r="B637" s="5" t="s">
        <v>286</v>
      </c>
      <c r="C637" s="5" t="s">
        <v>263</v>
      </c>
      <c r="D637" s="5" t="s">
        <v>266</v>
      </c>
      <c r="E637" s="5" t="s">
        <v>154</v>
      </c>
      <c r="F637" s="5" t="s">
        <v>6</v>
      </c>
      <c r="G637" s="5" t="s">
        <v>260</v>
      </c>
      <c r="H637" s="5">
        <v>198</v>
      </c>
      <c r="I637" s="5">
        <v>322</v>
      </c>
      <c r="J637" s="5">
        <v>254</v>
      </c>
      <c r="K637" s="5">
        <v>300</v>
      </c>
      <c r="L637" s="5">
        <v>124</v>
      </c>
      <c r="M637" s="5">
        <v>398</v>
      </c>
      <c r="N637" s="5">
        <v>286</v>
      </c>
      <c r="O637" s="5">
        <v>206</v>
      </c>
      <c r="P637" s="5">
        <v>251</v>
      </c>
      <c r="Q637" s="5">
        <v>1359</v>
      </c>
      <c r="R637" s="5">
        <v>1881</v>
      </c>
      <c r="S637" s="5">
        <v>236</v>
      </c>
      <c r="T637" s="5">
        <v>506</v>
      </c>
      <c r="U637" s="5">
        <v>416</v>
      </c>
      <c r="V637" s="5">
        <v>362</v>
      </c>
      <c r="W637" s="5">
        <v>202</v>
      </c>
      <c r="X637" s="5">
        <v>282</v>
      </c>
      <c r="Y637" s="5">
        <v>1837</v>
      </c>
      <c r="Z637" s="5">
        <v>281</v>
      </c>
      <c r="AA637" s="5">
        <v>654</v>
      </c>
      <c r="AB637" s="5">
        <v>10355</v>
      </c>
      <c r="AC637" s="5">
        <v>90</v>
      </c>
      <c r="AD637" s="5">
        <v>10445</v>
      </c>
    </row>
    <row r="638" spans="2:30" x14ac:dyDescent="0.25">
      <c r="B638" s="5" t="s">
        <v>286</v>
      </c>
      <c r="C638" s="5" t="s">
        <v>263</v>
      </c>
      <c r="D638" s="5" t="s">
        <v>266</v>
      </c>
      <c r="E638" s="5" t="s">
        <v>154</v>
      </c>
      <c r="F638" s="5" t="s">
        <v>6</v>
      </c>
      <c r="G638" s="5" t="s">
        <v>276</v>
      </c>
      <c r="H638" s="5">
        <v>1242.3841225819001</v>
      </c>
      <c r="I638" s="5">
        <v>1125.2249576293398</v>
      </c>
      <c r="J638" s="5">
        <v>889.24053956595264</v>
      </c>
      <c r="K638" s="5">
        <v>923.57423227891945</v>
      </c>
      <c r="L638" s="5">
        <v>955.27171317196439</v>
      </c>
      <c r="M638" s="5">
        <v>1114.1063215736333</v>
      </c>
      <c r="N638" s="5">
        <v>1174.3643650220092</v>
      </c>
      <c r="O638" s="5">
        <v>1042.9376414420892</v>
      </c>
      <c r="P638" s="5">
        <v>998.82608090093322</v>
      </c>
      <c r="Q638" s="5">
        <v>1010.6426095550718</v>
      </c>
      <c r="R638" s="5">
        <v>814.94084205354693</v>
      </c>
      <c r="S638" s="5">
        <v>810.0473328505085</v>
      </c>
      <c r="T638" s="5">
        <v>1371.3814906862599</v>
      </c>
      <c r="U638" s="5">
        <v>1483.6001554927086</v>
      </c>
      <c r="V638" s="5">
        <v>1348.4066824353267</v>
      </c>
      <c r="W638" s="5">
        <v>821.24504000520392</v>
      </c>
      <c r="X638" s="5">
        <v>1040.2257511204559</v>
      </c>
      <c r="Y638" s="5">
        <v>1086.4795106642962</v>
      </c>
      <c r="Z638" s="5">
        <v>940.09173421833543</v>
      </c>
      <c r="AA638" s="5">
        <v>1429.5206952629094</v>
      </c>
      <c r="AB638" s="5">
        <v>1029.1555646903535</v>
      </c>
      <c r="AC638" s="5">
        <v>1535.9672326990358</v>
      </c>
      <c r="AD638" s="5">
        <v>1032.0899440942221</v>
      </c>
    </row>
    <row r="639" spans="2:30" x14ac:dyDescent="0.25">
      <c r="B639" s="5" t="s">
        <v>286</v>
      </c>
      <c r="C639" s="5" t="s">
        <v>263</v>
      </c>
      <c r="D639" s="5" t="s">
        <v>266</v>
      </c>
      <c r="E639" s="5" t="s">
        <v>154</v>
      </c>
      <c r="F639" s="5" t="s">
        <v>280</v>
      </c>
      <c r="G639" s="5" t="s">
        <v>260</v>
      </c>
      <c r="H639" s="5">
        <v>212</v>
      </c>
      <c r="I639" s="5">
        <v>359</v>
      </c>
      <c r="J639" s="5">
        <v>254</v>
      </c>
      <c r="K639" s="5">
        <v>324</v>
      </c>
      <c r="L639" s="5">
        <v>124</v>
      </c>
      <c r="M639" s="5">
        <v>374</v>
      </c>
      <c r="N639" s="5">
        <v>305</v>
      </c>
      <c r="O639" s="5">
        <v>221</v>
      </c>
      <c r="P639" s="5">
        <v>221</v>
      </c>
      <c r="Q639" s="5">
        <v>1424</v>
      </c>
      <c r="R639" s="5">
        <v>2193</v>
      </c>
      <c r="S639" s="5">
        <v>252</v>
      </c>
      <c r="T639" s="5">
        <v>549</v>
      </c>
      <c r="U639" s="5">
        <v>409</v>
      </c>
      <c r="V639" s="5">
        <v>336</v>
      </c>
      <c r="W639" s="5">
        <v>211</v>
      </c>
      <c r="X639" s="5">
        <v>303</v>
      </c>
      <c r="Y639" s="5">
        <v>1914</v>
      </c>
      <c r="Z639" s="5">
        <v>283</v>
      </c>
      <c r="AA639" s="5">
        <v>767</v>
      </c>
      <c r="AB639" s="5">
        <v>11035</v>
      </c>
      <c r="AC639" s="5">
        <v>81</v>
      </c>
      <c r="AD639" s="5">
        <v>11116</v>
      </c>
    </row>
    <row r="640" spans="2:30" x14ac:dyDescent="0.25">
      <c r="B640" s="5" t="s">
        <v>286</v>
      </c>
      <c r="C640" s="5" t="s">
        <v>263</v>
      </c>
      <c r="D640" s="5" t="s">
        <v>266</v>
      </c>
      <c r="E640" s="5" t="s">
        <v>154</v>
      </c>
      <c r="F640" s="5" t="s">
        <v>280</v>
      </c>
      <c r="G640" s="5" t="s">
        <v>276</v>
      </c>
      <c r="H640" s="5">
        <v>1327.6220535557727</v>
      </c>
      <c r="I640" s="5">
        <v>1250.039172536744</v>
      </c>
      <c r="J640" s="5">
        <v>886.41653899709297</v>
      </c>
      <c r="K640" s="5">
        <v>983.74990891204561</v>
      </c>
      <c r="L640" s="5">
        <v>951.79613140927233</v>
      </c>
      <c r="M640" s="5">
        <v>1036.5135453474677</v>
      </c>
      <c r="N640" s="5">
        <v>1246.5770221114153</v>
      </c>
      <c r="O640" s="5">
        <v>1105.630209219255</v>
      </c>
      <c r="P640" s="5">
        <v>882.24609476361002</v>
      </c>
      <c r="Q640" s="5">
        <v>1045.3954149426941</v>
      </c>
      <c r="R640" s="5">
        <v>935.53071424549216</v>
      </c>
      <c r="S640" s="5">
        <v>855.12139669828127</v>
      </c>
      <c r="T640" s="5">
        <v>1458.7330013763637</v>
      </c>
      <c r="U640" s="5">
        <v>1453.0236391669805</v>
      </c>
      <c r="V640" s="5">
        <v>1243.7350548205839</v>
      </c>
      <c r="W640" s="5">
        <v>859.63504214656166</v>
      </c>
      <c r="X640" s="5">
        <v>1106.1260399592595</v>
      </c>
      <c r="Y640" s="5">
        <v>1119.4200070884904</v>
      </c>
      <c r="Z640" s="5">
        <v>936.30480526183453</v>
      </c>
      <c r="AA640" s="5">
        <v>1661.6729818905808</v>
      </c>
      <c r="AB640" s="5">
        <v>1084.9542264350105</v>
      </c>
      <c r="AC640" s="5">
        <v>1367.1116812098096</v>
      </c>
      <c r="AD640" s="5">
        <v>1086.5883657040415</v>
      </c>
    </row>
    <row r="641" spans="2:30" x14ac:dyDescent="0.25">
      <c r="B641" s="5" t="s">
        <v>286</v>
      </c>
      <c r="C641" s="5" t="s">
        <v>263</v>
      </c>
      <c r="D641" s="5" t="s">
        <v>266</v>
      </c>
      <c r="E641" s="5" t="s">
        <v>481</v>
      </c>
      <c r="F641" s="5" t="s">
        <v>360</v>
      </c>
      <c r="G641" s="5" t="s">
        <v>260</v>
      </c>
      <c r="H641" s="5">
        <v>223</v>
      </c>
      <c r="I641" s="5">
        <v>380</v>
      </c>
      <c r="J641" s="5">
        <v>251</v>
      </c>
      <c r="K641" s="5">
        <v>330</v>
      </c>
      <c r="L641" s="5">
        <v>131</v>
      </c>
      <c r="M641" s="5">
        <v>361</v>
      </c>
      <c r="N641" s="5">
        <v>309</v>
      </c>
      <c r="O641" s="5">
        <v>230</v>
      </c>
      <c r="P641" s="5">
        <v>232</v>
      </c>
      <c r="Q641" s="5">
        <v>1504</v>
      </c>
      <c r="R641" s="5">
        <v>2738</v>
      </c>
      <c r="S641" s="5">
        <v>294</v>
      </c>
      <c r="T641" s="5">
        <v>653</v>
      </c>
      <c r="U641" s="5">
        <v>416</v>
      </c>
      <c r="V641" s="5">
        <v>400</v>
      </c>
      <c r="W641" s="5">
        <v>219</v>
      </c>
      <c r="X641" s="5">
        <v>318</v>
      </c>
      <c r="Y641" s="5">
        <v>2069</v>
      </c>
      <c r="Z641" s="5">
        <v>293</v>
      </c>
      <c r="AA641" s="5">
        <v>822</v>
      </c>
      <c r="AB641" s="5">
        <v>12173</v>
      </c>
      <c r="AC641" s="5">
        <v>89</v>
      </c>
      <c r="AD641" s="5">
        <v>12262</v>
      </c>
    </row>
    <row r="642" spans="2:30" x14ac:dyDescent="0.25">
      <c r="B642" s="5" t="s">
        <v>286</v>
      </c>
      <c r="C642" s="5" t="s">
        <v>263</v>
      </c>
      <c r="D642" s="5" t="s">
        <v>266</v>
      </c>
      <c r="E642" s="5" t="s">
        <v>481</v>
      </c>
      <c r="F642" s="5" t="s">
        <v>360</v>
      </c>
      <c r="G642" s="5" t="s">
        <v>276</v>
      </c>
      <c r="H642" s="5">
        <v>1397.1905818077014</v>
      </c>
      <c r="I642" s="5">
        <v>1319.6002305827769</v>
      </c>
      <c r="J642" s="5">
        <v>873.4019528014976</v>
      </c>
      <c r="K642" s="5">
        <v>988.47379645826834</v>
      </c>
      <c r="L642" s="5">
        <v>1001.4524883418699</v>
      </c>
      <c r="M642" s="5">
        <v>992.85201554459729</v>
      </c>
      <c r="N642" s="5">
        <v>1258.9327183983442</v>
      </c>
      <c r="O642" s="5">
        <v>1141.61483900749</v>
      </c>
      <c r="P642" s="5">
        <v>927.65491237259732</v>
      </c>
      <c r="Q642" s="5">
        <v>1091.5739058677179</v>
      </c>
      <c r="R642" s="5">
        <v>1151.8328571891325</v>
      </c>
      <c r="S642" s="5">
        <v>988.10244000806608</v>
      </c>
      <c r="T642" s="5">
        <v>1701.7927461409959</v>
      </c>
      <c r="U642" s="5">
        <v>1473.0147938841558</v>
      </c>
      <c r="V642" s="5">
        <v>1472.0169576353519</v>
      </c>
      <c r="W642" s="5">
        <v>892.61331909499609</v>
      </c>
      <c r="X642" s="5">
        <v>1152.8213308198444</v>
      </c>
      <c r="Y642" s="5">
        <v>1198.808029058782</v>
      </c>
      <c r="Z642" s="5">
        <v>961.27032036876039</v>
      </c>
      <c r="AA642" s="5">
        <v>1765.8621467470111</v>
      </c>
      <c r="AB642" s="5">
        <v>1185.5390531055855</v>
      </c>
      <c r="AC642" s="5">
        <v>1491.1369500385349</v>
      </c>
      <c r="AD642" s="5">
        <v>1187.3051880743899</v>
      </c>
    </row>
    <row r="643" spans="2:30" x14ac:dyDescent="0.25">
      <c r="B643" s="5" t="s">
        <v>286</v>
      </c>
      <c r="C643" s="5" t="s">
        <v>263</v>
      </c>
      <c r="D643" s="5" t="s">
        <v>266</v>
      </c>
      <c r="E643" s="5" t="s">
        <v>481</v>
      </c>
      <c r="F643" s="5" t="s">
        <v>398</v>
      </c>
      <c r="G643" s="5" t="s">
        <v>260</v>
      </c>
      <c r="H643" s="5">
        <v>270</v>
      </c>
      <c r="I643" s="5">
        <v>398</v>
      </c>
      <c r="J643" s="5">
        <v>251</v>
      </c>
      <c r="K643" s="5">
        <v>352</v>
      </c>
      <c r="L643" s="5">
        <v>139</v>
      </c>
      <c r="M643" s="5">
        <v>406</v>
      </c>
      <c r="N643" s="5">
        <v>315</v>
      </c>
      <c r="O643" s="5">
        <v>290</v>
      </c>
      <c r="P643" s="5">
        <v>228</v>
      </c>
      <c r="Q643" s="5">
        <v>1570</v>
      </c>
      <c r="R643" s="5">
        <v>2931</v>
      </c>
      <c r="S643" s="5">
        <v>299</v>
      </c>
      <c r="T643" s="5">
        <v>772</v>
      </c>
      <c r="U643" s="5">
        <v>412</v>
      </c>
      <c r="V643" s="5">
        <v>430</v>
      </c>
      <c r="W643" s="5">
        <v>221</v>
      </c>
      <c r="X643" s="5">
        <v>327</v>
      </c>
      <c r="Y643" s="5">
        <v>2221</v>
      </c>
      <c r="Z643" s="5">
        <v>367</v>
      </c>
      <c r="AA643" s="5">
        <v>913</v>
      </c>
      <c r="AB643" s="5">
        <v>13112</v>
      </c>
      <c r="AC643" s="5">
        <v>99</v>
      </c>
      <c r="AD643" s="5">
        <v>13211</v>
      </c>
    </row>
    <row r="644" spans="2:30" x14ac:dyDescent="0.25">
      <c r="B644" s="5" t="s">
        <v>286</v>
      </c>
      <c r="C644" s="5" t="s">
        <v>263</v>
      </c>
      <c r="D644" s="5" t="s">
        <v>266</v>
      </c>
      <c r="E644" s="5" t="s">
        <v>481</v>
      </c>
      <c r="F644" s="5" t="s">
        <v>398</v>
      </c>
      <c r="G644" s="5" t="s">
        <v>276</v>
      </c>
      <c r="H644" s="5">
        <v>1697.5153405090032</v>
      </c>
      <c r="I644" s="5">
        <v>1383.5008829377493</v>
      </c>
      <c r="J644" s="5">
        <v>873.03740495718296</v>
      </c>
      <c r="K644" s="5">
        <v>1045.2920284604511</v>
      </c>
      <c r="L644" s="5">
        <v>1059.8147230376273</v>
      </c>
      <c r="M644" s="5">
        <v>1112.2982931974466</v>
      </c>
      <c r="N644" s="5">
        <v>1280.4357546441202</v>
      </c>
      <c r="O644" s="5">
        <v>1433.7768153344903</v>
      </c>
      <c r="P644" s="5">
        <v>913.41030551171002</v>
      </c>
      <c r="Q644" s="5">
        <v>1130.036218740463</v>
      </c>
      <c r="R644" s="5">
        <v>1225.3395708176038</v>
      </c>
      <c r="S644" s="5">
        <v>998.66065911603494</v>
      </c>
      <c r="T644" s="5">
        <v>1987.6723121366449</v>
      </c>
      <c r="U644" s="5">
        <v>1456.4222210438872</v>
      </c>
      <c r="V644" s="5">
        <v>1573.984596913526</v>
      </c>
      <c r="W644" s="5">
        <v>903.6858935040932</v>
      </c>
      <c r="X644" s="5">
        <v>1179.904813795144</v>
      </c>
      <c r="Y644" s="5">
        <v>1280.5263707138256</v>
      </c>
      <c r="Z644" s="5">
        <v>1200.7472770519855</v>
      </c>
      <c r="AA644" s="5">
        <v>1954.3708980687479</v>
      </c>
      <c r="AB644" s="5">
        <v>1270.6447058586391</v>
      </c>
      <c r="AC644" s="5">
        <v>1646.5970327988823</v>
      </c>
      <c r="AD644" s="5">
        <v>1272.8224797541643</v>
      </c>
    </row>
    <row r="645" spans="2:30" x14ac:dyDescent="0.25">
      <c r="B645" s="5" t="s">
        <v>286</v>
      </c>
      <c r="C645" s="5" t="s">
        <v>263</v>
      </c>
      <c r="D645" s="5" t="s">
        <v>266</v>
      </c>
      <c r="E645" s="5" t="s">
        <v>481</v>
      </c>
      <c r="F645" s="5" t="s">
        <v>416</v>
      </c>
      <c r="G645" s="5" t="s">
        <v>260</v>
      </c>
      <c r="H645" s="5">
        <v>276</v>
      </c>
      <c r="I645" s="5">
        <v>412</v>
      </c>
      <c r="J645" s="5">
        <v>284</v>
      </c>
      <c r="K645" s="5">
        <v>434</v>
      </c>
      <c r="L645" s="5">
        <v>130</v>
      </c>
      <c r="M645" s="5">
        <v>452</v>
      </c>
      <c r="N645" s="5">
        <v>343</v>
      </c>
      <c r="O645" s="5">
        <v>291</v>
      </c>
      <c r="P645" s="5">
        <v>241</v>
      </c>
      <c r="Q645" s="5">
        <v>2788</v>
      </c>
      <c r="R645" s="5">
        <v>3184</v>
      </c>
      <c r="S645" s="5">
        <v>345</v>
      </c>
      <c r="T645" s="5">
        <v>817</v>
      </c>
      <c r="U645" s="5">
        <v>417</v>
      </c>
      <c r="V645" s="5">
        <v>493</v>
      </c>
      <c r="W645" s="5">
        <v>205</v>
      </c>
      <c r="X645" s="5">
        <v>329</v>
      </c>
      <c r="Y645" s="5">
        <v>2472</v>
      </c>
      <c r="Z645" s="5">
        <v>444</v>
      </c>
      <c r="AA645" s="5">
        <v>992</v>
      </c>
      <c r="AB645" s="5">
        <v>15349</v>
      </c>
      <c r="AC645" s="5">
        <v>106</v>
      </c>
      <c r="AD645" s="5">
        <v>15455</v>
      </c>
    </row>
    <row r="646" spans="2:30" x14ac:dyDescent="0.25">
      <c r="B646" s="5" t="s">
        <v>286</v>
      </c>
      <c r="C646" s="5" t="s">
        <v>263</v>
      </c>
      <c r="D646" s="5" t="s">
        <v>266</v>
      </c>
      <c r="E646" s="5" t="s">
        <v>481</v>
      </c>
      <c r="F646" s="5" t="s">
        <v>416</v>
      </c>
      <c r="G646" s="5" t="s">
        <v>276</v>
      </c>
      <c r="H646" s="5">
        <v>1736.5371184809076</v>
      </c>
      <c r="I646" s="5">
        <v>1428.6358261641474</v>
      </c>
      <c r="J646" s="5">
        <v>986.90954834988031</v>
      </c>
      <c r="K646" s="5">
        <v>1275.5589387584755</v>
      </c>
      <c r="L646" s="5">
        <v>984.44575703878718</v>
      </c>
      <c r="M646" s="5">
        <v>1231.3928906130811</v>
      </c>
      <c r="N646" s="5">
        <v>1387.6807929604531</v>
      </c>
      <c r="O646" s="5">
        <v>1431.1006196518147</v>
      </c>
      <c r="P646" s="5">
        <v>965.18524748391019</v>
      </c>
      <c r="Q646" s="5">
        <v>1987.9850972422767</v>
      </c>
      <c r="R646" s="5">
        <v>1318.3506208131291</v>
      </c>
      <c r="S646" s="5">
        <v>1143.1373653500154</v>
      </c>
      <c r="T646" s="5">
        <v>2068.2182944920082</v>
      </c>
      <c r="U646" s="5">
        <v>1472.478424836509</v>
      </c>
      <c r="V646" s="5">
        <v>1795.5806135568157</v>
      </c>
      <c r="W646" s="5">
        <v>839.49990376464518</v>
      </c>
      <c r="X646" s="5">
        <v>1179.3509626586656</v>
      </c>
      <c r="Y646" s="5">
        <v>1416.7333864799391</v>
      </c>
      <c r="Z646" s="5">
        <v>1447.2346084643668</v>
      </c>
      <c r="AA646" s="5">
        <v>2111.9683886021835</v>
      </c>
      <c r="AB646" s="5">
        <v>1477.0974827560487</v>
      </c>
      <c r="AC646" s="5">
        <v>1737.6764315339094</v>
      </c>
      <c r="AD646" s="5">
        <v>1478.6182520522225</v>
      </c>
    </row>
    <row r="647" spans="2:30" x14ac:dyDescent="0.25">
      <c r="B647" s="5" t="s">
        <v>286</v>
      </c>
      <c r="C647" s="5" t="s">
        <v>263</v>
      </c>
      <c r="D647" s="5" t="s">
        <v>266</v>
      </c>
      <c r="E647" s="5" t="s">
        <v>481</v>
      </c>
      <c r="F647" s="5" t="s">
        <v>433</v>
      </c>
      <c r="G647" s="5" t="s">
        <v>260</v>
      </c>
      <c r="H647" s="5">
        <v>248</v>
      </c>
      <c r="I647" s="5">
        <v>405</v>
      </c>
      <c r="J647" s="5">
        <v>210</v>
      </c>
      <c r="K647" s="5">
        <v>390</v>
      </c>
      <c r="L647" s="5">
        <v>128</v>
      </c>
      <c r="M647" s="5">
        <v>502</v>
      </c>
      <c r="N647" s="5">
        <v>352</v>
      </c>
      <c r="O647" s="5">
        <v>242</v>
      </c>
      <c r="P647" s="5">
        <v>263</v>
      </c>
      <c r="Q647" s="5">
        <v>1774</v>
      </c>
      <c r="R647" s="5">
        <v>2998</v>
      </c>
      <c r="S647" s="5">
        <v>413</v>
      </c>
      <c r="T647" s="5">
        <v>850</v>
      </c>
      <c r="U647" s="5">
        <v>431</v>
      </c>
      <c r="V647" s="5">
        <v>520</v>
      </c>
      <c r="W647" s="5">
        <v>206</v>
      </c>
      <c r="X647" s="5">
        <v>341</v>
      </c>
      <c r="Y647" s="5">
        <v>2570</v>
      </c>
      <c r="Z647" s="5">
        <v>529</v>
      </c>
      <c r="AA647" s="5">
        <v>1000</v>
      </c>
      <c r="AB647" s="5">
        <v>14372</v>
      </c>
      <c r="AC647" s="5">
        <v>115</v>
      </c>
      <c r="AD647" s="5">
        <v>14487</v>
      </c>
    </row>
    <row r="648" spans="2:30" x14ac:dyDescent="0.25">
      <c r="B648" s="5" t="s">
        <v>286</v>
      </c>
      <c r="C648" s="5" t="s">
        <v>263</v>
      </c>
      <c r="D648" s="5" t="s">
        <v>266</v>
      </c>
      <c r="E648" s="5" t="s">
        <v>481</v>
      </c>
      <c r="F648" s="5" t="s">
        <v>433</v>
      </c>
      <c r="G648" s="5" t="s">
        <v>276</v>
      </c>
      <c r="H648" s="5">
        <v>1562.3031372054932</v>
      </c>
      <c r="I648" s="5">
        <v>1404.7379556727133</v>
      </c>
      <c r="J648" s="5">
        <v>730.85677295412313</v>
      </c>
      <c r="K648" s="5">
        <v>1137.6730211052932</v>
      </c>
      <c r="L648" s="5">
        <v>964.79987940001502</v>
      </c>
      <c r="M648" s="5">
        <v>1360.017122127912</v>
      </c>
      <c r="N648" s="5">
        <v>1421.0107746527203</v>
      </c>
      <c r="O648" s="5">
        <v>1184.3296547336481</v>
      </c>
      <c r="P648" s="5">
        <v>1055.4746224571288</v>
      </c>
      <c r="Q648" s="5">
        <v>1254.3094792989441</v>
      </c>
      <c r="R648" s="5">
        <v>1228.6749285971016</v>
      </c>
      <c r="S648" s="5">
        <v>1364.9914398841906</v>
      </c>
      <c r="T648" s="5">
        <v>2121.3830419135375</v>
      </c>
      <c r="U648" s="5">
        <v>1517.7338930050425</v>
      </c>
      <c r="V648" s="5">
        <v>1882.0463634883006</v>
      </c>
      <c r="W648" s="5">
        <v>846.81314615748261</v>
      </c>
      <c r="X648" s="5">
        <v>1214.7638335239194</v>
      </c>
      <c r="Y648" s="5">
        <v>1461.3432075403034</v>
      </c>
      <c r="Z648" s="5">
        <v>1718.8048295491469</v>
      </c>
      <c r="AA648" s="5">
        <v>2119.0391428910475</v>
      </c>
      <c r="AB648" s="5">
        <v>1373.945867947665</v>
      </c>
      <c r="AC648" s="5">
        <v>1879.9143412943617</v>
      </c>
      <c r="AD648" s="5">
        <v>1376.8876010354363</v>
      </c>
    </row>
    <row r="649" spans="2:30" x14ac:dyDescent="0.25">
      <c r="B649" s="5" t="s">
        <v>286</v>
      </c>
      <c r="C649" s="5" t="s">
        <v>263</v>
      </c>
      <c r="D649" s="5" t="s">
        <v>266</v>
      </c>
      <c r="E649" s="5" t="s">
        <v>482</v>
      </c>
      <c r="F649" s="5" t="s">
        <v>3</v>
      </c>
      <c r="G649" s="5" t="s">
        <v>260</v>
      </c>
      <c r="H649" s="5">
        <v>60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7</v>
      </c>
      <c r="O649" s="5">
        <v>0</v>
      </c>
      <c r="P649" s="5">
        <v>0</v>
      </c>
      <c r="Q649" s="5">
        <v>21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1</v>
      </c>
      <c r="AB649" s="5">
        <v>89</v>
      </c>
      <c r="AC649" s="5">
        <v>0</v>
      </c>
      <c r="AD649" s="5">
        <v>89</v>
      </c>
    </row>
    <row r="650" spans="2:30" x14ac:dyDescent="0.25">
      <c r="B650" s="5" t="s">
        <v>286</v>
      </c>
      <c r="C650" s="5" t="s">
        <v>263</v>
      </c>
      <c r="D650" s="5" t="s">
        <v>266</v>
      </c>
      <c r="E650" s="5" t="s">
        <v>482</v>
      </c>
      <c r="F650" s="5" t="s">
        <v>3</v>
      </c>
      <c r="G650" s="5" t="s">
        <v>276</v>
      </c>
      <c r="H650" s="5">
        <v>389.21359393345745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29.711627433170058</v>
      </c>
      <c r="O650" s="5">
        <v>0</v>
      </c>
      <c r="P650" s="5">
        <v>0</v>
      </c>
      <c r="Q650" s="5">
        <v>16.292861864462012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2.2619061082774454</v>
      </c>
      <c r="AB650" s="5">
        <v>9.1846317375465674</v>
      </c>
      <c r="AC650" s="5">
        <v>0</v>
      </c>
      <c r="AD650" s="5">
        <v>9.1306821183798057</v>
      </c>
    </row>
    <row r="651" spans="2:30" x14ac:dyDescent="0.25">
      <c r="B651" s="5" t="s">
        <v>286</v>
      </c>
      <c r="C651" s="5" t="s">
        <v>263</v>
      </c>
      <c r="D651" s="5" t="s">
        <v>266</v>
      </c>
      <c r="E651" s="5" t="s">
        <v>482</v>
      </c>
      <c r="F651" s="5" t="s">
        <v>4</v>
      </c>
      <c r="G651" s="5" t="s">
        <v>260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12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4</v>
      </c>
      <c r="AB651" s="5">
        <v>16</v>
      </c>
      <c r="AC651" s="5">
        <v>1</v>
      </c>
      <c r="AD651" s="5">
        <v>17</v>
      </c>
    </row>
    <row r="652" spans="2:30" x14ac:dyDescent="0.25">
      <c r="B652" s="5" t="s">
        <v>286</v>
      </c>
      <c r="C652" s="5" t="s">
        <v>263</v>
      </c>
      <c r="D652" s="5" t="s">
        <v>266</v>
      </c>
      <c r="E652" s="5" t="s">
        <v>482</v>
      </c>
      <c r="F652" s="5" t="s">
        <v>4</v>
      </c>
      <c r="G652" s="5" t="s">
        <v>276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9.2050870379333976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8.9754319987613904</v>
      </c>
      <c r="AB652" s="5">
        <v>1.6337156432152913</v>
      </c>
      <c r="AC652" s="5">
        <v>17.424334826018018</v>
      </c>
      <c r="AD652" s="5">
        <v>1.7257101474903556</v>
      </c>
    </row>
    <row r="653" spans="2:30" x14ac:dyDescent="0.25">
      <c r="B653" s="5" t="s">
        <v>286</v>
      </c>
      <c r="C653" s="5" t="s">
        <v>263</v>
      </c>
      <c r="D653" s="5" t="s">
        <v>266</v>
      </c>
      <c r="E653" s="5" t="s">
        <v>482</v>
      </c>
      <c r="F653" s="5" t="s">
        <v>5</v>
      </c>
      <c r="G653" s="5" t="s">
        <v>260</v>
      </c>
      <c r="H653" s="5">
        <v>5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22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1</v>
      </c>
      <c r="Z653" s="5">
        <v>2</v>
      </c>
      <c r="AA653" s="5">
        <v>0</v>
      </c>
      <c r="AB653" s="5">
        <v>30</v>
      </c>
      <c r="AC653" s="5">
        <v>0</v>
      </c>
      <c r="AD653" s="5">
        <v>30</v>
      </c>
    </row>
    <row r="654" spans="2:30" x14ac:dyDescent="0.25">
      <c r="B654" s="5" t="s">
        <v>286</v>
      </c>
      <c r="C654" s="5" t="s">
        <v>263</v>
      </c>
      <c r="D654" s="5" t="s">
        <v>266</v>
      </c>
      <c r="E654" s="5" t="s">
        <v>482</v>
      </c>
      <c r="F654" s="5" t="s">
        <v>5</v>
      </c>
      <c r="G654" s="5" t="s">
        <v>276</v>
      </c>
      <c r="H654" s="5">
        <v>31.55509835724158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16.609226425279243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0.5981637568990712</v>
      </c>
      <c r="Z654" s="5">
        <v>6.7810172203932311</v>
      </c>
      <c r="AA654" s="5">
        <v>0</v>
      </c>
      <c r="AB654" s="5">
        <v>3.018974253181244</v>
      </c>
      <c r="AC654" s="5">
        <v>0</v>
      </c>
      <c r="AD654" s="5">
        <v>3.0014548051440535</v>
      </c>
    </row>
    <row r="655" spans="2:30" x14ac:dyDescent="0.25">
      <c r="B655" s="5" t="s">
        <v>286</v>
      </c>
      <c r="C655" s="5" t="s">
        <v>263</v>
      </c>
      <c r="D655" s="5" t="s">
        <v>266</v>
      </c>
      <c r="E655" s="5" t="s">
        <v>482</v>
      </c>
      <c r="F655" s="5" t="s">
        <v>6</v>
      </c>
      <c r="G655" s="5" t="s">
        <v>260</v>
      </c>
      <c r="H655" s="5">
        <v>0</v>
      </c>
      <c r="I655" s="5">
        <v>0</v>
      </c>
      <c r="J655" s="5">
        <v>6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18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6</v>
      </c>
      <c r="Y655" s="5">
        <v>0</v>
      </c>
      <c r="Z655" s="5">
        <v>3</v>
      </c>
      <c r="AA655" s="5">
        <v>0</v>
      </c>
      <c r="AB655" s="5">
        <v>33</v>
      </c>
      <c r="AC655" s="5">
        <v>0</v>
      </c>
      <c r="AD655" s="5">
        <v>33</v>
      </c>
    </row>
    <row r="656" spans="2:30" x14ac:dyDescent="0.25">
      <c r="B656" s="5" t="s">
        <v>286</v>
      </c>
      <c r="C656" s="5" t="s">
        <v>263</v>
      </c>
      <c r="D656" s="5" t="s">
        <v>266</v>
      </c>
      <c r="E656" s="5" t="s">
        <v>482</v>
      </c>
      <c r="F656" s="5" t="s">
        <v>6</v>
      </c>
      <c r="G656" s="5" t="s">
        <v>276</v>
      </c>
      <c r="H656" s="5">
        <v>0</v>
      </c>
      <c r="I656" s="5">
        <v>0</v>
      </c>
      <c r="J656" s="5">
        <v>21.005682036991004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13.385994828543998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22.132462789796932</v>
      </c>
      <c r="Y656" s="5">
        <v>0</v>
      </c>
      <c r="Z656" s="5">
        <v>10.036566557491126</v>
      </c>
      <c r="AA656" s="5">
        <v>0</v>
      </c>
      <c r="AB656" s="5">
        <v>3.2797811332478668</v>
      </c>
      <c r="AC656" s="5">
        <v>0</v>
      </c>
      <c r="AD656" s="5">
        <v>3.2607915897663315</v>
      </c>
    </row>
    <row r="657" spans="2:30" x14ac:dyDescent="0.25">
      <c r="B657" s="5" t="s">
        <v>286</v>
      </c>
      <c r="C657" s="5" t="s">
        <v>263</v>
      </c>
      <c r="D657" s="5" t="s">
        <v>266</v>
      </c>
      <c r="E657" s="5" t="s">
        <v>482</v>
      </c>
      <c r="F657" s="5" t="s">
        <v>280</v>
      </c>
      <c r="G657" s="5" t="s">
        <v>260</v>
      </c>
      <c r="H657" s="5">
        <v>-5</v>
      </c>
      <c r="I657" s="5">
        <v>0</v>
      </c>
      <c r="J657" s="5">
        <v>21</v>
      </c>
      <c r="K657" s="5">
        <v>0</v>
      </c>
      <c r="L657" s="5">
        <v>13</v>
      </c>
      <c r="M657" s="5">
        <v>0</v>
      </c>
      <c r="N657" s="5">
        <v>0</v>
      </c>
      <c r="O657" s="5">
        <v>0</v>
      </c>
      <c r="P657" s="5">
        <v>0</v>
      </c>
      <c r="Q657" s="5">
        <v>29</v>
      </c>
      <c r="R657" s="5">
        <v>149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1</v>
      </c>
      <c r="Y657" s="5">
        <v>0</v>
      </c>
      <c r="Z657" s="5">
        <v>0</v>
      </c>
      <c r="AA657" s="5">
        <v>50</v>
      </c>
      <c r="AB657" s="5">
        <v>258</v>
      </c>
      <c r="AC657" s="5">
        <v>0</v>
      </c>
      <c r="AD657" s="5">
        <v>258</v>
      </c>
    </row>
    <row r="658" spans="2:30" x14ac:dyDescent="0.25">
      <c r="B658" s="5" t="s">
        <v>286</v>
      </c>
      <c r="C658" s="5" t="s">
        <v>263</v>
      </c>
      <c r="D658" s="5" t="s">
        <v>266</v>
      </c>
      <c r="E658" s="5" t="s">
        <v>482</v>
      </c>
      <c r="F658" s="5" t="s">
        <v>280</v>
      </c>
      <c r="G658" s="5" t="s">
        <v>276</v>
      </c>
      <c r="H658" s="5">
        <v>-31.311840885749355</v>
      </c>
      <c r="I658" s="5">
        <v>0</v>
      </c>
      <c r="J658" s="5">
        <v>73.286406767476194</v>
      </c>
      <c r="K658" s="5">
        <v>0</v>
      </c>
      <c r="L658" s="5">
        <v>99.785078292907585</v>
      </c>
      <c r="M658" s="5">
        <v>0</v>
      </c>
      <c r="N658" s="5">
        <v>0</v>
      </c>
      <c r="O658" s="5">
        <v>0</v>
      </c>
      <c r="P658" s="5">
        <v>0</v>
      </c>
      <c r="Q658" s="5">
        <v>21.289653815546441</v>
      </c>
      <c r="R658" s="5">
        <v>63.563190343172977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3.6505809899645532</v>
      </c>
      <c r="Y658" s="5">
        <v>0</v>
      </c>
      <c r="Z658" s="5">
        <v>0</v>
      </c>
      <c r="AA658" s="5">
        <v>108.32288017539641</v>
      </c>
      <c r="AB658" s="5">
        <v>25.366396956976232</v>
      </c>
      <c r="AC658" s="5">
        <v>0</v>
      </c>
      <c r="AD658" s="5">
        <v>25.219485278125468</v>
      </c>
    </row>
    <row r="659" spans="2:30" x14ac:dyDescent="0.25">
      <c r="B659" s="5" t="s">
        <v>286</v>
      </c>
      <c r="C659" s="5" t="s">
        <v>263</v>
      </c>
      <c r="D659" s="5" t="s">
        <v>271</v>
      </c>
      <c r="E659" s="5" t="s">
        <v>483</v>
      </c>
      <c r="F659" s="5" t="s">
        <v>398</v>
      </c>
      <c r="G659" s="5" t="s">
        <v>260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</row>
    <row r="660" spans="2:30" x14ac:dyDescent="0.25">
      <c r="B660" s="5" t="s">
        <v>286</v>
      </c>
      <c r="C660" s="5" t="s">
        <v>263</v>
      </c>
      <c r="D660" s="5" t="s">
        <v>271</v>
      </c>
      <c r="E660" s="5" t="s">
        <v>483</v>
      </c>
      <c r="F660" s="5" t="s">
        <v>398</v>
      </c>
      <c r="G660" s="5" t="s">
        <v>276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</row>
    <row r="661" spans="2:30" x14ac:dyDescent="0.25">
      <c r="B661" s="5" t="s">
        <v>286</v>
      </c>
      <c r="C661" s="5" t="s">
        <v>263</v>
      </c>
      <c r="D661" s="5" t="s">
        <v>271</v>
      </c>
      <c r="E661" s="5" t="s">
        <v>483</v>
      </c>
      <c r="F661" s="5" t="s">
        <v>416</v>
      </c>
      <c r="G661" s="5" t="s">
        <v>260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</row>
    <row r="662" spans="2:30" x14ac:dyDescent="0.25">
      <c r="B662" s="5" t="s">
        <v>286</v>
      </c>
      <c r="C662" s="5" t="s">
        <v>263</v>
      </c>
      <c r="D662" s="5" t="s">
        <v>271</v>
      </c>
      <c r="E662" s="5" t="s">
        <v>483</v>
      </c>
      <c r="F662" s="5" t="s">
        <v>416</v>
      </c>
      <c r="G662" s="5" t="s">
        <v>276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</row>
    <row r="663" spans="2:30" x14ac:dyDescent="0.25">
      <c r="B663" s="5" t="s">
        <v>286</v>
      </c>
      <c r="C663" s="5" t="s">
        <v>263</v>
      </c>
      <c r="D663" s="5" t="s">
        <v>271</v>
      </c>
      <c r="E663" s="5" t="s">
        <v>483</v>
      </c>
      <c r="F663" s="5" t="s">
        <v>433</v>
      </c>
      <c r="G663" s="5" t="s">
        <v>260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</row>
    <row r="664" spans="2:30" x14ac:dyDescent="0.25">
      <c r="B664" s="5" t="s">
        <v>286</v>
      </c>
      <c r="C664" s="5" t="s">
        <v>263</v>
      </c>
      <c r="D664" s="5" t="s">
        <v>271</v>
      </c>
      <c r="E664" s="5" t="s">
        <v>483</v>
      </c>
      <c r="F664" s="5" t="s">
        <v>433</v>
      </c>
      <c r="G664" s="5" t="s">
        <v>276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</row>
    <row r="665" spans="2:30" x14ac:dyDescent="0.25">
      <c r="B665" s="5" t="s">
        <v>286</v>
      </c>
      <c r="C665" s="5" t="s">
        <v>263</v>
      </c>
      <c r="D665" s="5" t="s">
        <v>359</v>
      </c>
      <c r="E665" s="5" t="s">
        <v>484</v>
      </c>
      <c r="F665" s="5" t="s">
        <v>2</v>
      </c>
      <c r="G665" s="5" t="s">
        <v>260</v>
      </c>
      <c r="H665" s="5">
        <v>-59</v>
      </c>
      <c r="I665" s="5">
        <v>-8</v>
      </c>
      <c r="J665" s="5">
        <v>-121</v>
      </c>
      <c r="K665" s="5">
        <v>-63</v>
      </c>
      <c r="L665" s="5">
        <v>-17</v>
      </c>
      <c r="M665" s="5">
        <v>-200</v>
      </c>
      <c r="N665" s="5">
        <v>-116</v>
      </c>
      <c r="O665" s="5">
        <v>-57</v>
      </c>
      <c r="P665" s="5">
        <v>-64</v>
      </c>
      <c r="Q665" s="5">
        <v>-61</v>
      </c>
      <c r="R665" s="5">
        <v>-597</v>
      </c>
      <c r="S665" s="5">
        <v>-93</v>
      </c>
      <c r="T665" s="5">
        <v>-44</v>
      </c>
      <c r="U665" s="5">
        <v>-17</v>
      </c>
      <c r="V665" s="5">
        <v>-107</v>
      </c>
      <c r="W665" s="5">
        <v>-37</v>
      </c>
      <c r="X665" s="5">
        <v>-129</v>
      </c>
      <c r="Y665" s="5">
        <v>-219</v>
      </c>
      <c r="Z665" s="5">
        <v>-63</v>
      </c>
      <c r="AA665" s="5">
        <v>-454</v>
      </c>
      <c r="AB665" s="5">
        <v>-2526</v>
      </c>
      <c r="AC665" s="5">
        <v>-8</v>
      </c>
      <c r="AD665" s="5">
        <v>-2534</v>
      </c>
    </row>
    <row r="666" spans="2:30" x14ac:dyDescent="0.25">
      <c r="B666" s="5" t="s">
        <v>286</v>
      </c>
      <c r="C666" s="5" t="s">
        <v>263</v>
      </c>
      <c r="D666" s="5" t="s">
        <v>359</v>
      </c>
      <c r="E666" s="5" t="s">
        <v>484</v>
      </c>
      <c r="F666" s="5" t="s">
        <v>2</v>
      </c>
      <c r="G666" s="5" t="s">
        <v>276</v>
      </c>
      <c r="H666" s="5">
        <v>-386.23434605288139</v>
      </c>
      <c r="I666" s="5">
        <v>-28.844524407875998</v>
      </c>
      <c r="J666" s="5">
        <v>-435.29877324891174</v>
      </c>
      <c r="K666" s="5">
        <v>-205.31873289010559</v>
      </c>
      <c r="L666" s="5">
        <v>-134.42879622966765</v>
      </c>
      <c r="M666" s="5">
        <v>-586.10634899702552</v>
      </c>
      <c r="N666" s="5">
        <v>-495.99356918682713</v>
      </c>
      <c r="O666" s="5">
        <v>-304.5587638120071</v>
      </c>
      <c r="P666" s="5">
        <v>-256.57884186725255</v>
      </c>
      <c r="Q666" s="5">
        <v>-47.878097654051707</v>
      </c>
      <c r="R666" s="5">
        <v>-276.00018862324453</v>
      </c>
      <c r="S666" s="5">
        <v>-335.05182495163365</v>
      </c>
      <c r="T666" s="5">
        <v>-127.35866805989332</v>
      </c>
      <c r="U666" s="5">
        <v>-62.085714807442983</v>
      </c>
      <c r="V666" s="5">
        <v>-409.78583902693094</v>
      </c>
      <c r="W666" s="5">
        <v>-152.79406663473134</v>
      </c>
      <c r="X666" s="5">
        <v>-497.96567511020868</v>
      </c>
      <c r="Y666" s="5">
        <v>-135.59666246461487</v>
      </c>
      <c r="Z666" s="5">
        <v>-220.74668441983917</v>
      </c>
      <c r="AA666" s="5">
        <v>-1036.8895141693008</v>
      </c>
      <c r="AB666" s="5">
        <v>-263.46247896915457</v>
      </c>
      <c r="AC666" s="5">
        <v>-139.95556410839558</v>
      </c>
      <c r="AD666" s="5">
        <v>-262.73050610148573</v>
      </c>
    </row>
    <row r="667" spans="2:30" x14ac:dyDescent="0.25">
      <c r="B667" s="5" t="s">
        <v>286</v>
      </c>
      <c r="C667" s="5" t="s">
        <v>263</v>
      </c>
      <c r="D667" s="5" t="s">
        <v>359</v>
      </c>
      <c r="E667" s="5" t="s">
        <v>484</v>
      </c>
      <c r="F667" s="5" t="s">
        <v>3</v>
      </c>
      <c r="G667" s="5" t="s">
        <v>260</v>
      </c>
      <c r="H667" s="5">
        <v>-82</v>
      </c>
      <c r="I667" s="5">
        <v>-21</v>
      </c>
      <c r="J667" s="5">
        <v>-150</v>
      </c>
      <c r="K667" s="5">
        <v>-88</v>
      </c>
      <c r="L667" s="5">
        <v>-19</v>
      </c>
      <c r="M667" s="5">
        <v>-210</v>
      </c>
      <c r="N667" s="5">
        <v>-133</v>
      </c>
      <c r="O667" s="5">
        <v>-42</v>
      </c>
      <c r="P667" s="5">
        <v>-180</v>
      </c>
      <c r="Q667" s="5">
        <v>-59</v>
      </c>
      <c r="R667" s="5">
        <v>-655</v>
      </c>
      <c r="S667" s="5">
        <v>-109</v>
      </c>
      <c r="T667" s="5">
        <v>-190</v>
      </c>
      <c r="U667" s="5">
        <v>-33</v>
      </c>
      <c r="V667" s="5">
        <v>-134</v>
      </c>
      <c r="W667" s="5">
        <v>-24</v>
      </c>
      <c r="X667" s="5">
        <v>-101</v>
      </c>
      <c r="Y667" s="5">
        <v>-238</v>
      </c>
      <c r="Z667" s="5">
        <v>-126</v>
      </c>
      <c r="AA667" s="5">
        <v>-551</v>
      </c>
      <c r="AB667" s="5">
        <v>-3145</v>
      </c>
      <c r="AC667" s="5">
        <v>-8</v>
      </c>
      <c r="AD667" s="5">
        <v>-3153</v>
      </c>
    </row>
    <row r="668" spans="2:30" x14ac:dyDescent="0.25">
      <c r="B668" s="5" t="s">
        <v>286</v>
      </c>
      <c r="C668" s="5" t="s">
        <v>263</v>
      </c>
      <c r="D668" s="5" t="s">
        <v>359</v>
      </c>
      <c r="E668" s="5" t="s">
        <v>484</v>
      </c>
      <c r="F668" s="5" t="s">
        <v>3</v>
      </c>
      <c r="G668" s="5" t="s">
        <v>276</v>
      </c>
      <c r="H668" s="5">
        <v>-531.92524504239179</v>
      </c>
      <c r="I668" s="5">
        <v>-75.2949950341158</v>
      </c>
      <c r="J668" s="5">
        <v>-535.73150565553897</v>
      </c>
      <c r="K668" s="5">
        <v>-283.26332222812351</v>
      </c>
      <c r="L668" s="5">
        <v>-149.88364296138525</v>
      </c>
      <c r="M668" s="5">
        <v>-610.00052285759102</v>
      </c>
      <c r="N668" s="5">
        <v>-564.52092123023124</v>
      </c>
      <c r="O668" s="5">
        <v>-222.07182437291146</v>
      </c>
      <c r="P668" s="5">
        <v>-720.03744194698129</v>
      </c>
      <c r="Q668" s="5">
        <v>-45.775183333488499</v>
      </c>
      <c r="R668" s="5">
        <v>-297.99221489651711</v>
      </c>
      <c r="S668" s="5">
        <v>-388.36196760562376</v>
      </c>
      <c r="T668" s="5">
        <v>-544.50309793604663</v>
      </c>
      <c r="U668" s="5">
        <v>-120.134988041108</v>
      </c>
      <c r="V668" s="5">
        <v>-510.74469625936683</v>
      </c>
      <c r="W668" s="5">
        <v>-98.740645352401245</v>
      </c>
      <c r="X668" s="5">
        <v>-385.93367290401716</v>
      </c>
      <c r="Y668" s="5">
        <v>-145.83226103729632</v>
      </c>
      <c r="Z668" s="5">
        <v>-437.2722540343571</v>
      </c>
      <c r="AA668" s="5">
        <v>-1246.3102656608726</v>
      </c>
      <c r="AB668" s="5">
        <v>-324.55805409644898</v>
      </c>
      <c r="AC668" s="5">
        <v>-139.72578814077372</v>
      </c>
      <c r="AD668" s="5">
        <v>-323.47236763203966</v>
      </c>
    </row>
    <row r="669" spans="2:30" x14ac:dyDescent="0.25">
      <c r="B669" s="5" t="s">
        <v>286</v>
      </c>
      <c r="C669" s="5" t="s">
        <v>263</v>
      </c>
      <c r="D669" s="5" t="s">
        <v>359</v>
      </c>
      <c r="E669" s="5" t="s">
        <v>484</v>
      </c>
      <c r="F669" s="5" t="s">
        <v>4</v>
      </c>
      <c r="G669" s="5" t="s">
        <v>260</v>
      </c>
      <c r="H669" s="5">
        <v>-69</v>
      </c>
      <c r="I669" s="5">
        <v>-61</v>
      </c>
      <c r="J669" s="5">
        <v>-215</v>
      </c>
      <c r="K669" s="5">
        <v>-58</v>
      </c>
      <c r="L669" s="5">
        <v>-22</v>
      </c>
      <c r="M669" s="5">
        <v>-345</v>
      </c>
      <c r="N669" s="5">
        <v>-132</v>
      </c>
      <c r="O669" s="5">
        <v>-35</v>
      </c>
      <c r="P669" s="5">
        <v>-130</v>
      </c>
      <c r="Q669" s="5">
        <v>-76</v>
      </c>
      <c r="R669" s="5">
        <v>-660</v>
      </c>
      <c r="S669" s="5">
        <v>-80</v>
      </c>
      <c r="T669" s="5">
        <v>-68</v>
      </c>
      <c r="U669" s="5">
        <v>-29</v>
      </c>
      <c r="V669" s="5">
        <v>-136</v>
      </c>
      <c r="W669" s="5">
        <v>-32</v>
      </c>
      <c r="X669" s="5">
        <v>-189</v>
      </c>
      <c r="Y669" s="5">
        <v>-289</v>
      </c>
      <c r="Z669" s="5">
        <v>-209</v>
      </c>
      <c r="AA669" s="5">
        <v>-201</v>
      </c>
      <c r="AB669" s="5">
        <v>-3036</v>
      </c>
      <c r="AC669" s="5">
        <v>-8</v>
      </c>
      <c r="AD669" s="5">
        <v>-3044</v>
      </c>
    </row>
    <row r="670" spans="2:30" x14ac:dyDescent="0.25">
      <c r="B670" s="5" t="s">
        <v>286</v>
      </c>
      <c r="C670" s="5" t="s">
        <v>263</v>
      </c>
      <c r="D670" s="5" t="s">
        <v>359</v>
      </c>
      <c r="E670" s="5" t="s">
        <v>484</v>
      </c>
      <c r="F670" s="5" t="s">
        <v>4</v>
      </c>
      <c r="G670" s="5" t="s">
        <v>276</v>
      </c>
      <c r="H670" s="5">
        <v>-441.59152144278829</v>
      </c>
      <c r="I670" s="5">
        <v>-217.06022175726264</v>
      </c>
      <c r="J670" s="5">
        <v>-762.91183932721822</v>
      </c>
      <c r="K670" s="5">
        <v>-184.25332926705298</v>
      </c>
      <c r="L670" s="5">
        <v>-172.71699535234268</v>
      </c>
      <c r="M670" s="5">
        <v>-991.84388089823676</v>
      </c>
      <c r="N670" s="5">
        <v>-555.37089940634212</v>
      </c>
      <c r="O670" s="5">
        <v>-182.89273602307583</v>
      </c>
      <c r="P670" s="5">
        <v>-520.55595375861424</v>
      </c>
      <c r="Q670" s="5">
        <v>-58.298884573578178</v>
      </c>
      <c r="R670" s="5">
        <v>-295.77326559229266</v>
      </c>
      <c r="S670" s="5">
        <v>-281.97608842770131</v>
      </c>
      <c r="T670" s="5">
        <v>-192.00144565794378</v>
      </c>
      <c r="U670" s="5">
        <v>-105.10902342843887</v>
      </c>
      <c r="V670" s="5">
        <v>-516.36810971303601</v>
      </c>
      <c r="W670" s="5">
        <v>-131.2029258252459</v>
      </c>
      <c r="X670" s="5">
        <v>-715.16142214957085</v>
      </c>
      <c r="Y670" s="5">
        <v>-175.2915359056507</v>
      </c>
      <c r="Z670" s="5">
        <v>-718.18344260717777</v>
      </c>
      <c r="AA670" s="5">
        <v>-451.01545793775983</v>
      </c>
      <c r="AB670" s="5">
        <v>-309.99754330010154</v>
      </c>
      <c r="AC670" s="5">
        <v>-139.39467860814415</v>
      </c>
      <c r="AD670" s="5">
        <v>-309.00362876239069</v>
      </c>
    </row>
    <row r="671" spans="2:30" x14ac:dyDescent="0.25">
      <c r="B671" s="5" t="s">
        <v>286</v>
      </c>
      <c r="C671" s="5" t="s">
        <v>263</v>
      </c>
      <c r="D671" s="5" t="s">
        <v>359</v>
      </c>
      <c r="E671" s="5" t="s">
        <v>484</v>
      </c>
      <c r="F671" s="5" t="s">
        <v>5</v>
      </c>
      <c r="G671" s="5" t="s">
        <v>260</v>
      </c>
      <c r="H671" s="5">
        <v>-55</v>
      </c>
      <c r="I671" s="5">
        <v>-26</v>
      </c>
      <c r="J671" s="5">
        <v>-115</v>
      </c>
      <c r="K671" s="5">
        <v>-52</v>
      </c>
      <c r="L671" s="5">
        <v>-12</v>
      </c>
      <c r="M671" s="5">
        <v>-252</v>
      </c>
      <c r="N671" s="5">
        <v>-138</v>
      </c>
      <c r="O671" s="5">
        <v>-21</v>
      </c>
      <c r="P671" s="5">
        <v>-63</v>
      </c>
      <c r="Q671" s="5">
        <v>-55</v>
      </c>
      <c r="R671" s="5">
        <v>-710</v>
      </c>
      <c r="S671" s="5">
        <v>-94</v>
      </c>
      <c r="T671" s="5">
        <v>-22</v>
      </c>
      <c r="U671" s="5">
        <v>-55</v>
      </c>
      <c r="V671" s="5">
        <v>-217</v>
      </c>
      <c r="W671" s="5">
        <v>-27</v>
      </c>
      <c r="X671" s="5">
        <v>-116</v>
      </c>
      <c r="Y671" s="5">
        <v>-331</v>
      </c>
      <c r="Z671" s="5">
        <v>-178</v>
      </c>
      <c r="AA671" s="5">
        <v>-260</v>
      </c>
      <c r="AB671" s="5">
        <v>-2799</v>
      </c>
      <c r="AC671" s="5">
        <v>-8</v>
      </c>
      <c r="AD671" s="5">
        <v>-2807</v>
      </c>
    </row>
    <row r="672" spans="2:30" x14ac:dyDescent="0.25">
      <c r="B672" s="5" t="s">
        <v>286</v>
      </c>
      <c r="C672" s="5" t="s">
        <v>263</v>
      </c>
      <c r="D672" s="5" t="s">
        <v>359</v>
      </c>
      <c r="E672" s="5" t="s">
        <v>484</v>
      </c>
      <c r="F672" s="5" t="s">
        <v>5</v>
      </c>
      <c r="G672" s="5" t="s">
        <v>276</v>
      </c>
      <c r="H672" s="5">
        <v>-347.10608192965736</v>
      </c>
      <c r="I672" s="5">
        <v>-91.378443825101655</v>
      </c>
      <c r="J672" s="5">
        <v>-404.09577421236463</v>
      </c>
      <c r="K672" s="5">
        <v>-162.3310742258837</v>
      </c>
      <c r="L672" s="5">
        <v>-93.259658203352686</v>
      </c>
      <c r="M672" s="5">
        <v>-714.417338795413</v>
      </c>
      <c r="N672" s="5">
        <v>-569.53953966347649</v>
      </c>
      <c r="O672" s="5">
        <v>-107.89814415192059</v>
      </c>
      <c r="P672" s="5">
        <v>-251.42674701680167</v>
      </c>
      <c r="Q672" s="5">
        <v>-41.523066063198108</v>
      </c>
      <c r="R672" s="5">
        <v>-312.90490335204885</v>
      </c>
      <c r="S672" s="5">
        <v>-326.27899631027049</v>
      </c>
      <c r="T672" s="5">
        <v>-60.878925652995655</v>
      </c>
      <c r="U672" s="5">
        <v>-196.89690478065685</v>
      </c>
      <c r="V672" s="5">
        <v>-816.15459547692387</v>
      </c>
      <c r="W672" s="5">
        <v>-109.94738813871288</v>
      </c>
      <c r="X672" s="5">
        <v>-433.43583841810869</v>
      </c>
      <c r="Y672" s="5">
        <v>-197.99220353359257</v>
      </c>
      <c r="Z672" s="5">
        <v>-603.5105326149976</v>
      </c>
      <c r="AA672" s="5">
        <v>-575.08764556906033</v>
      </c>
      <c r="AB672" s="5">
        <v>-281.67029782181004</v>
      </c>
      <c r="AC672" s="5">
        <v>-137.9239004879058</v>
      </c>
      <c r="AD672" s="5">
        <v>-280.83612126797857</v>
      </c>
    </row>
    <row r="673" spans="2:30" x14ac:dyDescent="0.25">
      <c r="B673" s="5" t="s">
        <v>286</v>
      </c>
      <c r="C673" s="5" t="s">
        <v>263</v>
      </c>
      <c r="D673" s="5" t="s">
        <v>359</v>
      </c>
      <c r="E673" s="5" t="s">
        <v>484</v>
      </c>
      <c r="F673" s="5" t="s">
        <v>6</v>
      </c>
      <c r="G673" s="5" t="s">
        <v>260</v>
      </c>
      <c r="H673" s="5">
        <v>-51</v>
      </c>
      <c r="I673" s="5">
        <v>-53</v>
      </c>
      <c r="J673" s="5">
        <v>-369</v>
      </c>
      <c r="K673" s="5">
        <v>-72</v>
      </c>
      <c r="L673" s="5">
        <v>-16</v>
      </c>
      <c r="M673" s="5">
        <v>-273</v>
      </c>
      <c r="N673" s="5">
        <v>-162</v>
      </c>
      <c r="O673" s="5">
        <v>-85</v>
      </c>
      <c r="P673" s="5">
        <v>-82</v>
      </c>
      <c r="Q673" s="5">
        <v>-56</v>
      </c>
      <c r="R673" s="5">
        <v>-681</v>
      </c>
      <c r="S673" s="5">
        <v>-208</v>
      </c>
      <c r="T673" s="5">
        <v>-23</v>
      </c>
      <c r="U673" s="5">
        <v>-205</v>
      </c>
      <c r="V673" s="5">
        <v>-303</v>
      </c>
      <c r="W673" s="5">
        <v>-52</v>
      </c>
      <c r="X673" s="5">
        <v>-146</v>
      </c>
      <c r="Y673" s="5">
        <v>-111</v>
      </c>
      <c r="Z673" s="5">
        <v>-185</v>
      </c>
      <c r="AA673" s="5">
        <v>-213</v>
      </c>
      <c r="AB673" s="5">
        <v>-3346</v>
      </c>
      <c r="AC673" s="5">
        <v>-7</v>
      </c>
      <c r="AD673" s="5">
        <v>-3353</v>
      </c>
    </row>
    <row r="674" spans="2:30" x14ac:dyDescent="0.25">
      <c r="B674" s="5" t="s">
        <v>286</v>
      </c>
      <c r="C674" s="5" t="s">
        <v>263</v>
      </c>
      <c r="D674" s="5" t="s">
        <v>359</v>
      </c>
      <c r="E674" s="5" t="s">
        <v>484</v>
      </c>
      <c r="F674" s="5" t="s">
        <v>6</v>
      </c>
      <c r="G674" s="5" t="s">
        <v>276</v>
      </c>
      <c r="H674" s="5">
        <v>-320.00803157412577</v>
      </c>
      <c r="I674" s="5">
        <v>-185.20783464085406</v>
      </c>
      <c r="J674" s="5">
        <v>-1291.8494452749467</v>
      </c>
      <c r="K674" s="5">
        <v>-221.65781574694066</v>
      </c>
      <c r="L674" s="5">
        <v>-123.26086621573734</v>
      </c>
      <c r="M674" s="5">
        <v>-764.19855726030619</v>
      </c>
      <c r="N674" s="5">
        <v>-665.1993955719073</v>
      </c>
      <c r="O674" s="5">
        <v>-430.33834719697853</v>
      </c>
      <c r="P674" s="5">
        <v>-326.30971567281483</v>
      </c>
      <c r="Q674" s="5">
        <v>-41.645317244359106</v>
      </c>
      <c r="R674" s="5">
        <v>-295.04237822353292</v>
      </c>
      <c r="S674" s="5">
        <v>-713.94002217332945</v>
      </c>
      <c r="T674" s="5">
        <v>-62.335522303920904</v>
      </c>
      <c r="U674" s="5">
        <v>-731.10103816347419</v>
      </c>
      <c r="V674" s="5">
        <v>-1128.6387424803979</v>
      </c>
      <c r="W674" s="5">
        <v>-211.40961425876537</v>
      </c>
      <c r="X674" s="5">
        <v>-538.55659455172542</v>
      </c>
      <c r="Y674" s="5">
        <v>-65.650095636220399</v>
      </c>
      <c r="Z674" s="5">
        <v>-618.92160437861946</v>
      </c>
      <c r="AA674" s="5">
        <v>-465.57784111773657</v>
      </c>
      <c r="AB674" s="5">
        <v>-332.54992944992011</v>
      </c>
      <c r="AC674" s="5">
        <v>-119.4641180988139</v>
      </c>
      <c r="AD674" s="5">
        <v>-331.31618789353058</v>
      </c>
    </row>
    <row r="675" spans="2:30" x14ac:dyDescent="0.25">
      <c r="B675" s="5" t="s">
        <v>286</v>
      </c>
      <c r="C675" s="5" t="s">
        <v>263</v>
      </c>
      <c r="D675" s="5" t="s">
        <v>359</v>
      </c>
      <c r="E675" s="5" t="s">
        <v>484</v>
      </c>
      <c r="F675" s="5" t="s">
        <v>280</v>
      </c>
      <c r="G675" s="5" t="s">
        <v>260</v>
      </c>
      <c r="H675" s="5">
        <v>-170</v>
      </c>
      <c r="I675" s="5">
        <v>-55</v>
      </c>
      <c r="J675" s="5">
        <v>-347</v>
      </c>
      <c r="K675" s="5">
        <v>-89</v>
      </c>
      <c r="L675" s="5">
        <v>-15</v>
      </c>
      <c r="M675" s="5">
        <v>-235</v>
      </c>
      <c r="N675" s="5">
        <v>-181</v>
      </c>
      <c r="O675" s="5">
        <v>-104</v>
      </c>
      <c r="P675" s="5">
        <v>-126</v>
      </c>
      <c r="Q675" s="5">
        <v>-76</v>
      </c>
      <c r="R675" s="5">
        <v>-624</v>
      </c>
      <c r="S675" s="5">
        <v>-207</v>
      </c>
      <c r="T675" s="5">
        <v>-85</v>
      </c>
      <c r="U675" s="5">
        <v>-235</v>
      </c>
      <c r="V675" s="5">
        <v>-544</v>
      </c>
      <c r="W675" s="5">
        <v>-57</v>
      </c>
      <c r="X675" s="5">
        <v>-242</v>
      </c>
      <c r="Y675" s="5">
        <v>-538</v>
      </c>
      <c r="Z675" s="5">
        <v>-112</v>
      </c>
      <c r="AA675" s="5">
        <v>-9</v>
      </c>
      <c r="AB675" s="5">
        <v>-4051</v>
      </c>
      <c r="AC675" s="5">
        <v>-12</v>
      </c>
      <c r="AD675" s="5">
        <v>-4063</v>
      </c>
    </row>
    <row r="676" spans="2:30" x14ac:dyDescent="0.25">
      <c r="B676" s="5" t="s">
        <v>286</v>
      </c>
      <c r="C676" s="5" t="s">
        <v>263</v>
      </c>
      <c r="D676" s="5" t="s">
        <v>359</v>
      </c>
      <c r="E676" s="5" t="s">
        <v>484</v>
      </c>
      <c r="F676" s="5" t="s">
        <v>280</v>
      </c>
      <c r="G676" s="5" t="s">
        <v>276</v>
      </c>
      <c r="H676" s="5">
        <v>-1064.6025901154781</v>
      </c>
      <c r="I676" s="5">
        <v>-191.51017963654849</v>
      </c>
      <c r="J676" s="5">
        <v>-1210.9706261102019</v>
      </c>
      <c r="K676" s="5">
        <v>-270.22759843571617</v>
      </c>
      <c r="L676" s="5">
        <v>-115.13662879950874</v>
      </c>
      <c r="M676" s="5">
        <v>-651.28524908196493</v>
      </c>
      <c r="N676" s="5">
        <v>-739.7719377120203</v>
      </c>
      <c r="O676" s="5">
        <v>-520.29656904435535</v>
      </c>
      <c r="P676" s="5">
        <v>-503.00003592857399</v>
      </c>
      <c r="Q676" s="5">
        <v>-55.793575516604463</v>
      </c>
      <c r="R676" s="5">
        <v>-266.19752197409355</v>
      </c>
      <c r="S676" s="5">
        <v>-702.42114728787385</v>
      </c>
      <c r="T676" s="5">
        <v>-225.85119329142245</v>
      </c>
      <c r="U676" s="5">
        <v>-834.86688313995205</v>
      </c>
      <c r="V676" s="5">
        <v>-2013.6662792333261</v>
      </c>
      <c r="W676" s="5">
        <v>-232.22368437134605</v>
      </c>
      <c r="X676" s="5">
        <v>-883.44059957142179</v>
      </c>
      <c r="Y676" s="5">
        <v>-314.65410857555264</v>
      </c>
      <c r="Z676" s="5">
        <v>-370.55172505062001</v>
      </c>
      <c r="AA676" s="5">
        <v>-19.498118431571353</v>
      </c>
      <c r="AB676" s="5">
        <v>-398.29175997174696</v>
      </c>
      <c r="AC676" s="5">
        <v>-202.53506388293471</v>
      </c>
      <c r="AD676" s="5">
        <v>-397.15801815900687</v>
      </c>
    </row>
    <row r="677" spans="2:30" x14ac:dyDescent="0.25">
      <c r="B677" s="5" t="s">
        <v>286</v>
      </c>
      <c r="C677" s="5" t="s">
        <v>263</v>
      </c>
      <c r="D677" s="5" t="s">
        <v>359</v>
      </c>
      <c r="E677" s="5" t="s">
        <v>484</v>
      </c>
      <c r="F677" s="5" t="s">
        <v>360</v>
      </c>
      <c r="G677" s="5" t="s">
        <v>260</v>
      </c>
      <c r="H677" s="5">
        <v>-165</v>
      </c>
      <c r="I677" s="5">
        <v>-158</v>
      </c>
      <c r="J677" s="5">
        <v>-791</v>
      </c>
      <c r="K677" s="5">
        <v>-303</v>
      </c>
      <c r="L677" s="5">
        <v>-48</v>
      </c>
      <c r="M677" s="5">
        <v>-695</v>
      </c>
      <c r="N677" s="5">
        <v>-393</v>
      </c>
      <c r="O677" s="5">
        <v>-200</v>
      </c>
      <c r="P677" s="5">
        <v>-492</v>
      </c>
      <c r="Q677" s="5">
        <v>-77</v>
      </c>
      <c r="R677" s="5">
        <v>-567</v>
      </c>
      <c r="S677" s="5">
        <v>-1030</v>
      </c>
      <c r="T677" s="5">
        <v>-359</v>
      </c>
      <c r="U677" s="5">
        <v>-632</v>
      </c>
      <c r="V677" s="5">
        <v>-705</v>
      </c>
      <c r="W677" s="5">
        <v>-277</v>
      </c>
      <c r="X677" s="5">
        <v>-1020</v>
      </c>
      <c r="Y677" s="5">
        <v>-887</v>
      </c>
      <c r="Z677" s="5">
        <v>-644</v>
      </c>
      <c r="AA677" s="5">
        <v>-476</v>
      </c>
      <c r="AB677" s="5">
        <v>-9919</v>
      </c>
      <c r="AC677" s="5">
        <v>-20</v>
      </c>
      <c r="AD677" s="5">
        <v>-9939</v>
      </c>
    </row>
    <row r="678" spans="2:30" x14ac:dyDescent="0.25">
      <c r="B678" s="5" t="s">
        <v>286</v>
      </c>
      <c r="C678" s="5" t="s">
        <v>263</v>
      </c>
      <c r="D678" s="5" t="s">
        <v>359</v>
      </c>
      <c r="E678" s="5" t="s">
        <v>484</v>
      </c>
      <c r="F678" s="5" t="s">
        <v>360</v>
      </c>
      <c r="G678" s="5" t="s">
        <v>276</v>
      </c>
      <c r="H678" s="5">
        <v>-1033.7957219653397</v>
      </c>
      <c r="I678" s="5">
        <v>-548.67588534757579</v>
      </c>
      <c r="J678" s="5">
        <v>-2752.4340424939624</v>
      </c>
      <c r="K678" s="5">
        <v>-907.59866765713741</v>
      </c>
      <c r="L678" s="5">
        <v>-366.94442320923474</v>
      </c>
      <c r="M678" s="5">
        <v>-1911.4464011177149</v>
      </c>
      <c r="N678" s="5">
        <v>-1601.1668554386708</v>
      </c>
      <c r="O678" s="5">
        <v>-992.70855565868692</v>
      </c>
      <c r="P678" s="5">
        <v>-1967.2681762384391</v>
      </c>
      <c r="Q678" s="5">
        <v>-55.885100233919061</v>
      </c>
      <c r="R678" s="5">
        <v>-238.52784149972172</v>
      </c>
      <c r="S678" s="5">
        <v>-3461.7194326813201</v>
      </c>
      <c r="T678" s="5">
        <v>-935.59509320768382</v>
      </c>
      <c r="U678" s="5">
        <v>-2237.8493984009292</v>
      </c>
      <c r="V678" s="5">
        <v>-2594.4298878323079</v>
      </c>
      <c r="W678" s="5">
        <v>-1129.0131935585109</v>
      </c>
      <c r="X678" s="5">
        <v>-3697.7287969693125</v>
      </c>
      <c r="Y678" s="5">
        <v>-513.94041651770897</v>
      </c>
      <c r="Z678" s="5">
        <v>-2112.8262331654664</v>
      </c>
      <c r="AA678" s="5">
        <v>-1022.567374515301</v>
      </c>
      <c r="AB678" s="5">
        <v>-966.02003349661561</v>
      </c>
      <c r="AC678" s="5">
        <v>-335.08695506483934</v>
      </c>
      <c r="AD678" s="5">
        <v>-962.37369631963475</v>
      </c>
    </row>
    <row r="679" spans="2:30" x14ac:dyDescent="0.25">
      <c r="B679" s="5" t="s">
        <v>286</v>
      </c>
      <c r="C679" s="5" t="s">
        <v>263</v>
      </c>
      <c r="D679" s="5" t="s">
        <v>359</v>
      </c>
      <c r="E679" s="5" t="s">
        <v>484</v>
      </c>
      <c r="F679" s="5" t="s">
        <v>398</v>
      </c>
      <c r="G679" s="5" t="s">
        <v>260</v>
      </c>
      <c r="H679" s="5">
        <v>-123</v>
      </c>
      <c r="I679" s="5">
        <v>-87</v>
      </c>
      <c r="J679" s="5">
        <v>-402</v>
      </c>
      <c r="K679" s="5">
        <v>-212</v>
      </c>
      <c r="L679" s="5">
        <v>-37</v>
      </c>
      <c r="M679" s="5">
        <v>-325</v>
      </c>
      <c r="N679" s="5">
        <v>-203</v>
      </c>
      <c r="O679" s="5">
        <v>-187</v>
      </c>
      <c r="P679" s="5">
        <v>-194</v>
      </c>
      <c r="Q679" s="5">
        <v>-94</v>
      </c>
      <c r="R679" s="5">
        <v>-569</v>
      </c>
      <c r="S679" s="5">
        <v>-508</v>
      </c>
      <c r="T679" s="5">
        <v>-119</v>
      </c>
      <c r="U679" s="5">
        <v>-265</v>
      </c>
      <c r="V679" s="5">
        <v>-207</v>
      </c>
      <c r="W679" s="5">
        <v>-112</v>
      </c>
      <c r="X679" s="5">
        <v>-531</v>
      </c>
      <c r="Y679" s="5">
        <v>-383</v>
      </c>
      <c r="Z679" s="5">
        <v>-300</v>
      </c>
      <c r="AA679" s="5">
        <v>-186</v>
      </c>
      <c r="AB679" s="5">
        <v>-5044</v>
      </c>
      <c r="AC679" s="5">
        <v>-11</v>
      </c>
      <c r="AD679" s="5">
        <v>-5055</v>
      </c>
    </row>
    <row r="680" spans="2:30" x14ac:dyDescent="0.25">
      <c r="B680" s="5" t="s">
        <v>286</v>
      </c>
      <c r="C680" s="5" t="s">
        <v>263</v>
      </c>
      <c r="D680" s="5" t="s">
        <v>359</v>
      </c>
      <c r="E680" s="5" t="s">
        <v>484</v>
      </c>
      <c r="F680" s="5" t="s">
        <v>398</v>
      </c>
      <c r="G680" s="5" t="s">
        <v>276</v>
      </c>
      <c r="H680" s="5">
        <v>-773.3125440096569</v>
      </c>
      <c r="I680" s="5">
        <v>-302.42355983815128</v>
      </c>
      <c r="J680" s="5">
        <v>-1398.251142600747</v>
      </c>
      <c r="K680" s="5">
        <v>-629.55088077731716</v>
      </c>
      <c r="L680" s="5">
        <v>-282.10895505318132</v>
      </c>
      <c r="M680" s="5">
        <v>-890.38656475165067</v>
      </c>
      <c r="N680" s="5">
        <v>-825.16970854843294</v>
      </c>
      <c r="O680" s="5">
        <v>-924.53884299155061</v>
      </c>
      <c r="P680" s="5">
        <v>-777.19999679505156</v>
      </c>
      <c r="Q680" s="5">
        <v>-67.658219465989518</v>
      </c>
      <c r="R680" s="5">
        <v>-237.87724865070507</v>
      </c>
      <c r="S680" s="5">
        <v>-1696.7211198359391</v>
      </c>
      <c r="T680" s="5">
        <v>-306.38990303660717</v>
      </c>
      <c r="U680" s="5">
        <v>-936.77642858405363</v>
      </c>
      <c r="V680" s="5">
        <v>-757.70886409558113</v>
      </c>
      <c r="W680" s="5">
        <v>-457.97656141383902</v>
      </c>
      <c r="X680" s="5">
        <v>-1915.9922205664266</v>
      </c>
      <c r="Y680" s="5">
        <v>-220.82017108662552</v>
      </c>
      <c r="Z680" s="5">
        <v>-981.53728369372106</v>
      </c>
      <c r="AA680" s="5">
        <v>-398.1522311509168</v>
      </c>
      <c r="AB680" s="5">
        <v>-488.79895487728623</v>
      </c>
      <c r="AC680" s="5">
        <v>-182.95522586654249</v>
      </c>
      <c r="AD680" s="5">
        <v>-487.02729809683609</v>
      </c>
    </row>
    <row r="681" spans="2:30" x14ac:dyDescent="0.25">
      <c r="B681" s="5" t="s">
        <v>286</v>
      </c>
      <c r="C681" s="5" t="s">
        <v>263</v>
      </c>
      <c r="D681" s="5" t="s">
        <v>359</v>
      </c>
      <c r="E681" s="5" t="s">
        <v>484</v>
      </c>
      <c r="F681" s="5" t="s">
        <v>416</v>
      </c>
      <c r="G681" s="5" t="s">
        <v>260</v>
      </c>
      <c r="H681" s="5">
        <v>-304</v>
      </c>
      <c r="I681" s="5">
        <v>-315</v>
      </c>
      <c r="J681" s="5">
        <v>-1161</v>
      </c>
      <c r="K681" s="5">
        <v>-274</v>
      </c>
      <c r="L681" s="5">
        <v>-100</v>
      </c>
      <c r="M681" s="5">
        <v>-927</v>
      </c>
      <c r="N681" s="5">
        <v>-437</v>
      </c>
      <c r="O681" s="5">
        <v>-313</v>
      </c>
      <c r="P681" s="5">
        <v>-783</v>
      </c>
      <c r="Q681" s="5">
        <v>-79</v>
      </c>
      <c r="R681" s="5">
        <v>-505</v>
      </c>
      <c r="S681" s="5">
        <v>-1115</v>
      </c>
      <c r="T681" s="5">
        <v>-435</v>
      </c>
      <c r="U681" s="5">
        <v>-879</v>
      </c>
      <c r="V681" s="5">
        <v>-1003</v>
      </c>
      <c r="W681" s="5">
        <v>-402</v>
      </c>
      <c r="X681" s="5">
        <v>-1090</v>
      </c>
      <c r="Y681" s="5">
        <v>-1919</v>
      </c>
      <c r="Z681" s="5">
        <v>-717</v>
      </c>
      <c r="AA681" s="5">
        <v>-547</v>
      </c>
      <c r="AB681" s="5">
        <v>-13305</v>
      </c>
      <c r="AC681" s="5">
        <v>-30</v>
      </c>
      <c r="AD681" s="5">
        <v>-13335</v>
      </c>
    </row>
    <row r="682" spans="2:30" x14ac:dyDescent="0.25">
      <c r="B682" s="5" t="s">
        <v>286</v>
      </c>
      <c r="C682" s="5" t="s">
        <v>263</v>
      </c>
      <c r="D682" s="5" t="s">
        <v>359</v>
      </c>
      <c r="E682" s="5" t="s">
        <v>484</v>
      </c>
      <c r="F682" s="5" t="s">
        <v>416</v>
      </c>
      <c r="G682" s="5" t="s">
        <v>276</v>
      </c>
      <c r="H682" s="5">
        <v>-1912.7075507905649</v>
      </c>
      <c r="I682" s="5">
        <v>-1092.2822457322973</v>
      </c>
      <c r="J682" s="5">
        <v>-4034.5140339232785</v>
      </c>
      <c r="K682" s="5">
        <v>-805.30679543737858</v>
      </c>
      <c r="L682" s="5">
        <v>-757.26596695291312</v>
      </c>
      <c r="M682" s="5">
        <v>-2525.4451539785973</v>
      </c>
      <c r="N682" s="5">
        <v>-1767.9781531303734</v>
      </c>
      <c r="O682" s="5">
        <v>-1539.2937936461099</v>
      </c>
      <c r="P682" s="5">
        <v>-3135.8508248128701</v>
      </c>
      <c r="Q682" s="5">
        <v>-56.330998092589617</v>
      </c>
      <c r="R682" s="5">
        <v>-209.09769582620297</v>
      </c>
      <c r="S682" s="5">
        <v>-3694.487427145702</v>
      </c>
      <c r="T682" s="5">
        <v>-1101.1933391726116</v>
      </c>
      <c r="U682" s="5">
        <v>-3103.8573991158064</v>
      </c>
      <c r="V682" s="5">
        <v>-3653.0777999949009</v>
      </c>
      <c r="W682" s="5">
        <v>-1646.2388356750603</v>
      </c>
      <c r="X682" s="5">
        <v>-3907.2721863159441</v>
      </c>
      <c r="Y682" s="5">
        <v>-1099.8023335983021</v>
      </c>
      <c r="Z682" s="5">
        <v>-2337.0883204255651</v>
      </c>
      <c r="AA682" s="5">
        <v>-1164.5632142796314</v>
      </c>
      <c r="AB682" s="5">
        <v>-1280.3949448217622</v>
      </c>
      <c r="AC682" s="5">
        <v>-491.79521647186112</v>
      </c>
      <c r="AD682" s="5">
        <v>-1275.7925843491678</v>
      </c>
    </row>
    <row r="683" spans="2:30" x14ac:dyDescent="0.25">
      <c r="B683" s="5" t="s">
        <v>286</v>
      </c>
      <c r="C683" s="5" t="s">
        <v>263</v>
      </c>
      <c r="D683" s="5" t="s">
        <v>359</v>
      </c>
      <c r="E683" s="5" t="s">
        <v>484</v>
      </c>
      <c r="F683" s="5" t="s">
        <v>433</v>
      </c>
      <c r="G683" s="5" t="s">
        <v>260</v>
      </c>
      <c r="H683" s="5">
        <v>-45</v>
      </c>
      <c r="I683" s="5">
        <v>-24</v>
      </c>
      <c r="J683" s="5">
        <v>-256</v>
      </c>
      <c r="K683" s="5">
        <v>-114</v>
      </c>
      <c r="L683" s="5">
        <v>-72</v>
      </c>
      <c r="M683" s="5">
        <v>-204</v>
      </c>
      <c r="N683" s="5">
        <v>-190</v>
      </c>
      <c r="O683" s="5">
        <v>-77</v>
      </c>
      <c r="P683" s="5">
        <v>-32</v>
      </c>
      <c r="Q683" s="5">
        <v>-95</v>
      </c>
      <c r="R683" s="5">
        <v>-561</v>
      </c>
      <c r="S683" s="5">
        <v>-209</v>
      </c>
      <c r="T683" s="5">
        <v>-40</v>
      </c>
      <c r="U683" s="5">
        <v>-22</v>
      </c>
      <c r="V683" s="5">
        <v>-180</v>
      </c>
      <c r="W683" s="5">
        <v>-186</v>
      </c>
      <c r="X683" s="5">
        <v>-284</v>
      </c>
      <c r="Y683" s="5">
        <v>-122</v>
      </c>
      <c r="Z683" s="5">
        <v>-157</v>
      </c>
      <c r="AA683" s="5">
        <v>-16</v>
      </c>
      <c r="AB683" s="5">
        <v>-2886</v>
      </c>
      <c r="AC683" s="5">
        <v>-6</v>
      </c>
      <c r="AD683" s="5">
        <v>-2892</v>
      </c>
    </row>
    <row r="684" spans="2:30" x14ac:dyDescent="0.25">
      <c r="B684" s="5" t="s">
        <v>286</v>
      </c>
      <c r="C684" s="5" t="s">
        <v>263</v>
      </c>
      <c r="D684" s="5" t="s">
        <v>359</v>
      </c>
      <c r="E684" s="5" t="s">
        <v>484</v>
      </c>
      <c r="F684" s="5" t="s">
        <v>433</v>
      </c>
      <c r="G684" s="5" t="s">
        <v>276</v>
      </c>
      <c r="H684" s="5">
        <v>-283.48242408970646</v>
      </c>
      <c r="I684" s="5">
        <v>-83.243730706531153</v>
      </c>
      <c r="J684" s="5">
        <v>-890.94920893455003</v>
      </c>
      <c r="K684" s="5">
        <v>-332.55057540000877</v>
      </c>
      <c r="L684" s="5">
        <v>-542.69993216250839</v>
      </c>
      <c r="M684" s="5">
        <v>-552.67628070536659</v>
      </c>
      <c r="N684" s="5">
        <v>-767.02286131822973</v>
      </c>
      <c r="O684" s="5">
        <v>-376.83216286979712</v>
      </c>
      <c r="P684" s="5">
        <v>-128.42276775143773</v>
      </c>
      <c r="Q684" s="5">
        <v>-67.169898835061829</v>
      </c>
      <c r="R684" s="5">
        <v>-229.91548864008473</v>
      </c>
      <c r="S684" s="5">
        <v>-690.75837998982036</v>
      </c>
      <c r="T684" s="5">
        <v>-99.829790207695879</v>
      </c>
      <c r="U684" s="5">
        <v>-77.471335605825843</v>
      </c>
      <c r="V684" s="5">
        <v>-651.47758736133483</v>
      </c>
      <c r="W684" s="5">
        <v>-764.59827759850361</v>
      </c>
      <c r="X684" s="5">
        <v>-1011.7094683894227</v>
      </c>
      <c r="Y684" s="5">
        <v>-69.371156155609739</v>
      </c>
      <c r="Z684" s="5">
        <v>-510.11787946921743</v>
      </c>
      <c r="AA684" s="5">
        <v>-33.904626286256764</v>
      </c>
      <c r="AB684" s="5">
        <v>-275.89811960040089</v>
      </c>
      <c r="AC684" s="5">
        <v>-98.082487371879751</v>
      </c>
      <c r="AD684" s="5">
        <v>-274.86428813380837</v>
      </c>
    </row>
    <row r="685" spans="2:30" x14ac:dyDescent="0.25">
      <c r="B685" s="5" t="s">
        <v>286</v>
      </c>
      <c r="C685" s="5" t="s">
        <v>263</v>
      </c>
      <c r="D685" s="5" t="s">
        <v>359</v>
      </c>
      <c r="E685" s="5" t="s">
        <v>485</v>
      </c>
      <c r="F685" s="5" t="s">
        <v>2</v>
      </c>
      <c r="G685" s="5" t="s">
        <v>260</v>
      </c>
      <c r="H685" s="5">
        <v>171</v>
      </c>
      <c r="I685" s="5">
        <v>293</v>
      </c>
      <c r="J685" s="5">
        <v>323</v>
      </c>
      <c r="K685" s="5">
        <v>281</v>
      </c>
      <c r="L685" s="5">
        <v>143</v>
      </c>
      <c r="M685" s="5">
        <v>393</v>
      </c>
      <c r="N685" s="5">
        <v>255</v>
      </c>
      <c r="O685" s="5">
        <v>189</v>
      </c>
      <c r="P685" s="5">
        <v>297</v>
      </c>
      <c r="Q685" s="5">
        <v>1576</v>
      </c>
      <c r="R685" s="5">
        <v>2824</v>
      </c>
      <c r="S685" s="5">
        <v>270</v>
      </c>
      <c r="T685" s="5">
        <v>580</v>
      </c>
      <c r="U685" s="5">
        <v>302</v>
      </c>
      <c r="V685" s="5">
        <v>457</v>
      </c>
      <c r="W685" s="5">
        <v>280</v>
      </c>
      <c r="X685" s="5">
        <v>307</v>
      </c>
      <c r="Y685" s="5">
        <v>1750</v>
      </c>
      <c r="Z685" s="5">
        <v>388</v>
      </c>
      <c r="AA685" s="5">
        <v>516</v>
      </c>
      <c r="AB685" s="5">
        <v>11595</v>
      </c>
      <c r="AC685" s="5">
        <v>35</v>
      </c>
      <c r="AD685" s="5">
        <v>11630</v>
      </c>
    </row>
    <row r="686" spans="2:30" x14ac:dyDescent="0.25">
      <c r="B686" s="5" t="s">
        <v>286</v>
      </c>
      <c r="C686" s="5" t="s">
        <v>263</v>
      </c>
      <c r="D686" s="5" t="s">
        <v>359</v>
      </c>
      <c r="E686" s="5" t="s">
        <v>485</v>
      </c>
      <c r="F686" s="5" t="s">
        <v>2</v>
      </c>
      <c r="G686" s="5" t="s">
        <v>276</v>
      </c>
      <c r="H686" s="5">
        <v>1119.4249690685206</v>
      </c>
      <c r="I686" s="5">
        <v>1056.4307064384584</v>
      </c>
      <c r="J686" s="5">
        <v>1161.9958988380042</v>
      </c>
      <c r="K686" s="5">
        <v>915.78672923999477</v>
      </c>
      <c r="L686" s="5">
        <v>1130.783403578969</v>
      </c>
      <c r="M686" s="5">
        <v>1151.6989757791553</v>
      </c>
      <c r="N686" s="5">
        <v>1090.3306908848356</v>
      </c>
      <c r="O686" s="5">
        <v>1009.8527431661288</v>
      </c>
      <c r="P686" s="5">
        <v>1190.6861880402187</v>
      </c>
      <c r="Q686" s="5">
        <v>1236.9816705374669</v>
      </c>
      <c r="R686" s="5">
        <v>1305.5687314439572</v>
      </c>
      <c r="S686" s="5">
        <v>972.73110469829123</v>
      </c>
      <c r="T686" s="5">
        <v>1678.8188062440481</v>
      </c>
      <c r="U686" s="5">
        <v>1102.9344630498695</v>
      </c>
      <c r="V686" s="5">
        <v>1750.2068078066118</v>
      </c>
      <c r="W686" s="5">
        <v>1156.2794231817506</v>
      </c>
      <c r="X686" s="5">
        <v>1185.0811027816594</v>
      </c>
      <c r="Y686" s="5">
        <v>1083.5349740323104</v>
      </c>
      <c r="Z686" s="5">
        <v>1359.5192627761523</v>
      </c>
      <c r="AA686" s="5">
        <v>1178.491165884051</v>
      </c>
      <c r="AB686" s="5">
        <v>1209.3616166458223</v>
      </c>
      <c r="AC686" s="5">
        <v>612.30559297423065</v>
      </c>
      <c r="AD686" s="5">
        <v>1205.823119952754</v>
      </c>
    </row>
    <row r="687" spans="2:30" x14ac:dyDescent="0.25">
      <c r="B687" s="5" t="s">
        <v>286</v>
      </c>
      <c r="C687" s="5" t="s">
        <v>263</v>
      </c>
      <c r="D687" s="5" t="s">
        <v>359</v>
      </c>
      <c r="E687" s="5" t="s">
        <v>485</v>
      </c>
      <c r="F687" s="5" t="s">
        <v>3</v>
      </c>
      <c r="G687" s="5" t="s">
        <v>260</v>
      </c>
      <c r="H687" s="5">
        <v>24</v>
      </c>
      <c r="I687" s="5">
        <v>48</v>
      </c>
      <c r="J687" s="5">
        <v>89</v>
      </c>
      <c r="K687" s="5">
        <v>29</v>
      </c>
      <c r="L687" s="5">
        <v>15</v>
      </c>
      <c r="M687" s="5">
        <v>45</v>
      </c>
      <c r="N687" s="5">
        <v>34</v>
      </c>
      <c r="O687" s="5">
        <v>28</v>
      </c>
      <c r="P687" s="5">
        <v>34</v>
      </c>
      <c r="Q687" s="5">
        <v>243</v>
      </c>
      <c r="R687" s="5">
        <v>565</v>
      </c>
      <c r="S687" s="5">
        <v>38</v>
      </c>
      <c r="T687" s="5">
        <v>82</v>
      </c>
      <c r="U687" s="5">
        <v>66</v>
      </c>
      <c r="V687" s="5">
        <v>51</v>
      </c>
      <c r="W687" s="5">
        <v>32</v>
      </c>
      <c r="X687" s="5">
        <v>63</v>
      </c>
      <c r="Y687" s="5">
        <v>239</v>
      </c>
      <c r="Z687" s="5">
        <v>75</v>
      </c>
      <c r="AA687" s="5">
        <v>63</v>
      </c>
      <c r="AB687" s="5">
        <v>1863</v>
      </c>
      <c r="AC687" s="5">
        <v>8</v>
      </c>
      <c r="AD687" s="5">
        <v>1871</v>
      </c>
    </row>
    <row r="688" spans="2:30" x14ac:dyDescent="0.25">
      <c r="B688" s="5" t="s">
        <v>286</v>
      </c>
      <c r="C688" s="5" t="s">
        <v>263</v>
      </c>
      <c r="D688" s="5" t="s">
        <v>359</v>
      </c>
      <c r="E688" s="5" t="s">
        <v>485</v>
      </c>
      <c r="F688" s="5" t="s">
        <v>3</v>
      </c>
      <c r="G688" s="5" t="s">
        <v>276</v>
      </c>
      <c r="H688" s="5">
        <v>155.68543757338298</v>
      </c>
      <c r="I688" s="5">
        <v>172.1028457922647</v>
      </c>
      <c r="J688" s="5">
        <v>317.86736002228645</v>
      </c>
      <c r="K688" s="5">
        <v>93.348140279722529</v>
      </c>
      <c r="L688" s="5">
        <v>118.32919181161994</v>
      </c>
      <c r="M688" s="5">
        <v>130.71439775519806</v>
      </c>
      <c r="N688" s="5">
        <v>144.31361896111173</v>
      </c>
      <c r="O688" s="5">
        <v>148.0478829152743</v>
      </c>
      <c r="P688" s="5">
        <v>136.00707236776313</v>
      </c>
      <c r="Q688" s="5">
        <v>188.53168728877469</v>
      </c>
      <c r="R688" s="5">
        <v>257.04671971989637</v>
      </c>
      <c r="S688" s="5">
        <v>135.39224558728168</v>
      </c>
      <c r="T688" s="5">
        <v>234.99607384608331</v>
      </c>
      <c r="U688" s="5">
        <v>240.269976082216</v>
      </c>
      <c r="V688" s="5">
        <v>194.38790678528142</v>
      </c>
      <c r="W688" s="5">
        <v>131.65419380320165</v>
      </c>
      <c r="X688" s="5">
        <v>240.73090488072359</v>
      </c>
      <c r="Y688" s="5">
        <v>146.44500162988999</v>
      </c>
      <c r="Z688" s="5">
        <v>260.28110359187923</v>
      </c>
      <c r="AA688" s="5">
        <v>142.50008482147908</v>
      </c>
      <c r="AB688" s="5">
        <v>192.25807783201412</v>
      </c>
      <c r="AC688" s="5">
        <v>139.72578814077372</v>
      </c>
      <c r="AD688" s="5">
        <v>191.9495083538047</v>
      </c>
    </row>
    <row r="689" spans="2:30" x14ac:dyDescent="0.25">
      <c r="B689" s="5" t="s">
        <v>286</v>
      </c>
      <c r="C689" s="5" t="s">
        <v>263</v>
      </c>
      <c r="D689" s="5" t="s">
        <v>359</v>
      </c>
      <c r="E689" s="5" t="s">
        <v>485</v>
      </c>
      <c r="F689" s="5" t="s">
        <v>4</v>
      </c>
      <c r="G689" s="5" t="s">
        <v>260</v>
      </c>
      <c r="H689" s="5">
        <v>28</v>
      </c>
      <c r="I689" s="5">
        <v>61</v>
      </c>
      <c r="J689" s="5">
        <v>169</v>
      </c>
      <c r="K689" s="5">
        <v>38</v>
      </c>
      <c r="L689" s="5">
        <v>19</v>
      </c>
      <c r="M689" s="5">
        <v>105</v>
      </c>
      <c r="N689" s="5">
        <v>45</v>
      </c>
      <c r="O689" s="5">
        <v>36</v>
      </c>
      <c r="P689" s="5">
        <v>43</v>
      </c>
      <c r="Q689" s="5">
        <v>312</v>
      </c>
      <c r="R689" s="5">
        <v>1382</v>
      </c>
      <c r="S689" s="5">
        <v>49</v>
      </c>
      <c r="T689" s="5">
        <v>102</v>
      </c>
      <c r="U689" s="5">
        <v>76</v>
      </c>
      <c r="V689" s="5">
        <v>42</v>
      </c>
      <c r="W689" s="5">
        <v>40</v>
      </c>
      <c r="X689" s="5">
        <v>80</v>
      </c>
      <c r="Y689" s="5">
        <v>325</v>
      </c>
      <c r="Z689" s="5">
        <v>126</v>
      </c>
      <c r="AA689" s="5">
        <v>81</v>
      </c>
      <c r="AB689" s="5">
        <v>3159</v>
      </c>
      <c r="AC689" s="5">
        <v>8</v>
      </c>
      <c r="AD689" s="5">
        <v>3167</v>
      </c>
    </row>
    <row r="690" spans="2:30" x14ac:dyDescent="0.25">
      <c r="B690" s="5" t="s">
        <v>286</v>
      </c>
      <c r="C690" s="5" t="s">
        <v>263</v>
      </c>
      <c r="D690" s="5" t="s">
        <v>359</v>
      </c>
      <c r="E690" s="5" t="s">
        <v>485</v>
      </c>
      <c r="F690" s="5" t="s">
        <v>4</v>
      </c>
      <c r="G690" s="5" t="s">
        <v>276</v>
      </c>
      <c r="H690" s="5">
        <v>179.196559426059</v>
      </c>
      <c r="I690" s="5">
        <v>217.06022175726264</v>
      </c>
      <c r="J690" s="5">
        <v>599.68418998279014</v>
      </c>
      <c r="K690" s="5">
        <v>120.71769848531056</v>
      </c>
      <c r="L690" s="5">
        <v>149.16467780429596</v>
      </c>
      <c r="M690" s="5">
        <v>301.86552896902856</v>
      </c>
      <c r="N690" s="5">
        <v>189.33098843398028</v>
      </c>
      <c r="O690" s="5">
        <v>188.11824276659229</v>
      </c>
      <c r="P690" s="5">
        <v>172.18389239708009</v>
      </c>
      <c r="Q690" s="5">
        <v>239.33226298626832</v>
      </c>
      <c r="R690" s="5">
        <v>619.33129249780075</v>
      </c>
      <c r="S690" s="5">
        <v>172.71035416196708</v>
      </c>
      <c r="T690" s="5">
        <v>288.00216848691565</v>
      </c>
      <c r="U690" s="5">
        <v>275.45813036418463</v>
      </c>
      <c r="V690" s="5">
        <v>159.46662211726112</v>
      </c>
      <c r="W690" s="5">
        <v>164.00365728155739</v>
      </c>
      <c r="X690" s="5">
        <v>302.71382948129985</v>
      </c>
      <c r="Y690" s="5">
        <v>197.12715975548952</v>
      </c>
      <c r="Z690" s="5">
        <v>432.97183621293971</v>
      </c>
      <c r="AA690" s="5">
        <v>181.75249797491816</v>
      </c>
      <c r="AB690" s="5">
        <v>322.55673230731907</v>
      </c>
      <c r="AC690" s="5">
        <v>139.39467860814415</v>
      </c>
      <c r="AD690" s="5">
        <v>321.48964924129154</v>
      </c>
    </row>
    <row r="691" spans="2:30" x14ac:dyDescent="0.25">
      <c r="B691" s="5" t="s">
        <v>286</v>
      </c>
      <c r="C691" s="5" t="s">
        <v>263</v>
      </c>
      <c r="D691" s="5" t="s">
        <v>359</v>
      </c>
      <c r="E691" s="5" t="s">
        <v>485</v>
      </c>
      <c r="F691" s="5" t="s">
        <v>5</v>
      </c>
      <c r="G691" s="5" t="s">
        <v>260</v>
      </c>
      <c r="H691" s="5">
        <v>28</v>
      </c>
      <c r="I691" s="5">
        <v>43</v>
      </c>
      <c r="J691" s="5">
        <v>35</v>
      </c>
      <c r="K691" s="5">
        <v>27</v>
      </c>
      <c r="L691" s="5">
        <v>7</v>
      </c>
      <c r="M691" s="5">
        <v>56</v>
      </c>
      <c r="N691" s="5">
        <v>33</v>
      </c>
      <c r="O691" s="5">
        <v>14</v>
      </c>
      <c r="P691" s="5">
        <v>18</v>
      </c>
      <c r="Q691" s="5">
        <v>236</v>
      </c>
      <c r="R691" s="5">
        <v>1322</v>
      </c>
      <c r="S691" s="5">
        <v>29</v>
      </c>
      <c r="T691" s="5">
        <v>73</v>
      </c>
      <c r="U691" s="5">
        <v>84</v>
      </c>
      <c r="V691" s="5">
        <v>23</v>
      </c>
      <c r="W691" s="5">
        <v>16</v>
      </c>
      <c r="X691" s="5">
        <v>41</v>
      </c>
      <c r="Y691" s="5">
        <v>234</v>
      </c>
      <c r="Z691" s="5">
        <v>72</v>
      </c>
      <c r="AA691" s="5">
        <v>53</v>
      </c>
      <c r="AB691" s="5">
        <v>2444</v>
      </c>
      <c r="AC691" s="5">
        <v>6</v>
      </c>
      <c r="AD691" s="5">
        <v>2450</v>
      </c>
    </row>
    <row r="692" spans="2:30" x14ac:dyDescent="0.25">
      <c r="B692" s="5" t="s">
        <v>286</v>
      </c>
      <c r="C692" s="5" t="s">
        <v>263</v>
      </c>
      <c r="D692" s="5" t="s">
        <v>359</v>
      </c>
      <c r="E692" s="5" t="s">
        <v>485</v>
      </c>
      <c r="F692" s="5" t="s">
        <v>5</v>
      </c>
      <c r="G692" s="5" t="s">
        <v>276</v>
      </c>
      <c r="H692" s="5">
        <v>176.70855080055284</v>
      </c>
      <c r="I692" s="5">
        <v>151.12588786459119</v>
      </c>
      <c r="J692" s="5">
        <v>122.9856704124588</v>
      </c>
      <c r="K692" s="5">
        <v>84.287288540362681</v>
      </c>
      <c r="L692" s="5">
        <v>54.401467285289066</v>
      </c>
      <c r="M692" s="5">
        <v>158.75940862120288</v>
      </c>
      <c r="N692" s="5">
        <v>136.19423774561392</v>
      </c>
      <c r="O692" s="5">
        <v>71.932096101280393</v>
      </c>
      <c r="P692" s="5">
        <v>71.83621343337191</v>
      </c>
      <c r="Q692" s="5">
        <v>178.17170165299552</v>
      </c>
      <c r="R692" s="5">
        <v>582.62011581888532</v>
      </c>
      <c r="S692" s="5">
        <v>100.66054141487069</v>
      </c>
      <c r="T692" s="5">
        <v>202.00734421221284</v>
      </c>
      <c r="U692" s="5">
        <v>300.71527275591228</v>
      </c>
      <c r="V692" s="5">
        <v>86.504864958383635</v>
      </c>
      <c r="W692" s="5">
        <v>65.154007785903929</v>
      </c>
      <c r="X692" s="5">
        <v>153.19714978571082</v>
      </c>
      <c r="Y692" s="5">
        <v>139.97031911438268</v>
      </c>
      <c r="Z692" s="5">
        <v>244.11661993415632</v>
      </c>
      <c r="AA692" s="5">
        <v>117.22940467369305</v>
      </c>
      <c r="AB692" s="5">
        <v>245.94576915916537</v>
      </c>
      <c r="AC692" s="5">
        <v>103.44292536592936</v>
      </c>
      <c r="AD692" s="5">
        <v>245.11880908676434</v>
      </c>
    </row>
    <row r="693" spans="2:30" x14ac:dyDescent="0.25">
      <c r="B693" s="5" t="s">
        <v>286</v>
      </c>
      <c r="C693" s="5" t="s">
        <v>263</v>
      </c>
      <c r="D693" s="5" t="s">
        <v>359</v>
      </c>
      <c r="E693" s="5" t="s">
        <v>485</v>
      </c>
      <c r="F693" s="5" t="s">
        <v>6</v>
      </c>
      <c r="G693" s="5" t="s">
        <v>260</v>
      </c>
      <c r="H693" s="5">
        <v>53</v>
      </c>
      <c r="I693" s="5">
        <v>111</v>
      </c>
      <c r="J693" s="5">
        <v>74</v>
      </c>
      <c r="K693" s="5">
        <v>66</v>
      </c>
      <c r="L693" s="5">
        <v>34</v>
      </c>
      <c r="M693" s="5">
        <v>141</v>
      </c>
      <c r="N693" s="5">
        <v>64</v>
      </c>
      <c r="O693" s="5">
        <v>40</v>
      </c>
      <c r="P693" s="5">
        <v>59</v>
      </c>
      <c r="Q693" s="5">
        <v>403</v>
      </c>
      <c r="R693" s="5">
        <v>1993</v>
      </c>
      <c r="S693" s="5">
        <v>65</v>
      </c>
      <c r="T693" s="5">
        <v>151</v>
      </c>
      <c r="U693" s="5">
        <v>126</v>
      </c>
      <c r="V693" s="5">
        <v>79</v>
      </c>
      <c r="W693" s="5">
        <v>53</v>
      </c>
      <c r="X693" s="5">
        <v>81</v>
      </c>
      <c r="Y693" s="5">
        <v>492</v>
      </c>
      <c r="Z693" s="5">
        <v>132</v>
      </c>
      <c r="AA693" s="5">
        <v>139</v>
      </c>
      <c r="AB693" s="5">
        <v>4356</v>
      </c>
      <c r="AC693" s="5">
        <v>8</v>
      </c>
      <c r="AD693" s="5">
        <v>4364</v>
      </c>
    </row>
    <row r="694" spans="2:30" x14ac:dyDescent="0.25">
      <c r="B694" s="5" t="s">
        <v>286</v>
      </c>
      <c r="C694" s="5" t="s">
        <v>263</v>
      </c>
      <c r="D694" s="5" t="s">
        <v>359</v>
      </c>
      <c r="E694" s="5" t="s">
        <v>485</v>
      </c>
      <c r="F694" s="5" t="s">
        <v>6</v>
      </c>
      <c r="G694" s="5" t="s">
        <v>276</v>
      </c>
      <c r="H694" s="5">
        <v>332.55736614566013</v>
      </c>
      <c r="I694" s="5">
        <v>387.88810651197736</v>
      </c>
      <c r="J694" s="5">
        <v>259.0700784562224</v>
      </c>
      <c r="K694" s="5">
        <v>203.18633110136227</v>
      </c>
      <c r="L694" s="5">
        <v>261.92934070844183</v>
      </c>
      <c r="M694" s="5">
        <v>394.69595814543288</v>
      </c>
      <c r="N694" s="5">
        <v>262.79482294198806</v>
      </c>
      <c r="O694" s="5">
        <v>202.51216338681343</v>
      </c>
      <c r="P694" s="5">
        <v>234.78381981336676</v>
      </c>
      <c r="Q694" s="5">
        <v>299.6975508835128</v>
      </c>
      <c r="R694" s="5">
        <v>863.46469867768155</v>
      </c>
      <c r="S694" s="5">
        <v>223.10625692916548</v>
      </c>
      <c r="T694" s="5">
        <v>409.24625512574158</v>
      </c>
      <c r="U694" s="5">
        <v>449.35966248096463</v>
      </c>
      <c r="V694" s="5">
        <v>294.26554671931166</v>
      </c>
      <c r="W694" s="5">
        <v>215.47518376374163</v>
      </c>
      <c r="X694" s="5">
        <v>298.78824766225864</v>
      </c>
      <c r="Y694" s="5">
        <v>290.98961309027419</v>
      </c>
      <c r="Z694" s="5">
        <v>441.60892852960956</v>
      </c>
      <c r="AA694" s="5">
        <v>303.82779302988445</v>
      </c>
      <c r="AB694" s="5">
        <v>432.93110958871841</v>
      </c>
      <c r="AC694" s="5">
        <v>136.53042068435875</v>
      </c>
      <c r="AD694" s="5">
        <v>431.21498478000819</v>
      </c>
    </row>
    <row r="695" spans="2:30" x14ac:dyDescent="0.25">
      <c r="B695" s="5" t="s">
        <v>286</v>
      </c>
      <c r="C695" s="5" t="s">
        <v>263</v>
      </c>
      <c r="D695" s="5" t="s">
        <v>359</v>
      </c>
      <c r="E695" s="5" t="s">
        <v>485</v>
      </c>
      <c r="F695" s="5" t="s">
        <v>280</v>
      </c>
      <c r="G695" s="5" t="s">
        <v>260</v>
      </c>
      <c r="H695" s="5">
        <v>66</v>
      </c>
      <c r="I695" s="5">
        <v>89</v>
      </c>
      <c r="J695" s="5">
        <v>98</v>
      </c>
      <c r="K695" s="5">
        <v>87</v>
      </c>
      <c r="L695" s="5">
        <v>35</v>
      </c>
      <c r="M695" s="5">
        <v>164</v>
      </c>
      <c r="N695" s="5">
        <v>140</v>
      </c>
      <c r="O695" s="5">
        <v>57</v>
      </c>
      <c r="P695" s="5">
        <v>196</v>
      </c>
      <c r="Q695" s="5">
        <v>522</v>
      </c>
      <c r="R695" s="5">
        <v>2071</v>
      </c>
      <c r="S695" s="5">
        <v>78</v>
      </c>
      <c r="T695" s="5">
        <v>192</v>
      </c>
      <c r="U695" s="5">
        <v>237</v>
      </c>
      <c r="V695" s="5">
        <v>165</v>
      </c>
      <c r="W695" s="5">
        <v>72</v>
      </c>
      <c r="X695" s="5">
        <v>104</v>
      </c>
      <c r="Y695" s="5">
        <v>632</v>
      </c>
      <c r="Z695" s="5">
        <v>112</v>
      </c>
      <c r="AA695" s="5">
        <v>212</v>
      </c>
      <c r="AB695" s="5">
        <v>5329</v>
      </c>
      <c r="AC695" s="5">
        <v>7</v>
      </c>
      <c r="AD695" s="5">
        <v>5336</v>
      </c>
    </row>
    <row r="696" spans="2:30" x14ac:dyDescent="0.25">
      <c r="B696" s="5" t="s">
        <v>286</v>
      </c>
      <c r="C696" s="5" t="s">
        <v>263</v>
      </c>
      <c r="D696" s="5" t="s">
        <v>359</v>
      </c>
      <c r="E696" s="5" t="s">
        <v>485</v>
      </c>
      <c r="F696" s="5" t="s">
        <v>280</v>
      </c>
      <c r="G696" s="5" t="s">
        <v>276</v>
      </c>
      <c r="H696" s="5">
        <v>413.31629969189146</v>
      </c>
      <c r="I696" s="5">
        <v>309.89829068459665</v>
      </c>
      <c r="J696" s="5">
        <v>342.00323158155555</v>
      </c>
      <c r="K696" s="5">
        <v>264.15506813379</v>
      </c>
      <c r="L696" s="5">
        <v>268.6521338655204</v>
      </c>
      <c r="M696" s="5">
        <v>454.51396106145637</v>
      </c>
      <c r="N696" s="5">
        <v>572.19928883802675</v>
      </c>
      <c r="O696" s="5">
        <v>285.16254264931007</v>
      </c>
      <c r="P696" s="5">
        <v>782.44450033333737</v>
      </c>
      <c r="Q696" s="5">
        <v>383.21376867983588</v>
      </c>
      <c r="R696" s="5">
        <v>883.48568591081357</v>
      </c>
      <c r="S696" s="5">
        <v>264.68043231137278</v>
      </c>
      <c r="T696" s="5">
        <v>510.15798955238949</v>
      </c>
      <c r="U696" s="5">
        <v>841.97213320922833</v>
      </c>
      <c r="V696" s="5">
        <v>610.76275013510815</v>
      </c>
      <c r="W696" s="5">
        <v>293.33518025854232</v>
      </c>
      <c r="X696" s="5">
        <v>379.66042295631348</v>
      </c>
      <c r="Y696" s="5">
        <v>369.63084873559342</v>
      </c>
      <c r="Z696" s="5">
        <v>370.55172505062001</v>
      </c>
      <c r="AA696" s="5">
        <v>459.2890119436808</v>
      </c>
      <c r="AB696" s="5">
        <v>523.94391234002455</v>
      </c>
      <c r="AC696" s="5">
        <v>118.14545393171193</v>
      </c>
      <c r="AD696" s="5">
        <v>521.5936955196803</v>
      </c>
    </row>
    <row r="697" spans="2:30" x14ac:dyDescent="0.25">
      <c r="B697" s="5" t="s">
        <v>286</v>
      </c>
      <c r="C697" s="5" t="s">
        <v>263</v>
      </c>
      <c r="D697" s="5" t="s">
        <v>359</v>
      </c>
      <c r="E697" s="5" t="s">
        <v>485</v>
      </c>
      <c r="F697" s="5" t="s">
        <v>360</v>
      </c>
      <c r="G697" s="5" t="s">
        <v>260</v>
      </c>
      <c r="H697" s="5">
        <v>72</v>
      </c>
      <c r="I697" s="5">
        <v>117</v>
      </c>
      <c r="J697" s="5">
        <v>130</v>
      </c>
      <c r="K697" s="5">
        <v>113</v>
      </c>
      <c r="L697" s="5">
        <v>48</v>
      </c>
      <c r="M697" s="5">
        <v>234</v>
      </c>
      <c r="N697" s="5">
        <v>130</v>
      </c>
      <c r="O697" s="5">
        <v>75</v>
      </c>
      <c r="P697" s="5">
        <v>106</v>
      </c>
      <c r="Q697" s="5">
        <v>573</v>
      </c>
      <c r="R697" s="5">
        <v>2106</v>
      </c>
      <c r="S697" s="5">
        <v>333</v>
      </c>
      <c r="T697" s="5">
        <v>254</v>
      </c>
      <c r="U697" s="5">
        <v>191</v>
      </c>
      <c r="V697" s="5">
        <v>151</v>
      </c>
      <c r="W697" s="5">
        <v>93</v>
      </c>
      <c r="X697" s="5">
        <v>340</v>
      </c>
      <c r="Y697" s="5">
        <v>729</v>
      </c>
      <c r="Z697" s="5">
        <v>290</v>
      </c>
      <c r="AA697" s="5">
        <v>193</v>
      </c>
      <c r="AB697" s="5">
        <v>6278</v>
      </c>
      <c r="AC697" s="5">
        <v>15</v>
      </c>
      <c r="AD697" s="5">
        <v>6293</v>
      </c>
    </row>
    <row r="698" spans="2:30" x14ac:dyDescent="0.25">
      <c r="B698" s="5" t="s">
        <v>286</v>
      </c>
      <c r="C698" s="5" t="s">
        <v>263</v>
      </c>
      <c r="D698" s="5" t="s">
        <v>359</v>
      </c>
      <c r="E698" s="5" t="s">
        <v>485</v>
      </c>
      <c r="F698" s="5" t="s">
        <v>360</v>
      </c>
      <c r="G698" s="5" t="s">
        <v>276</v>
      </c>
      <c r="H698" s="5">
        <v>451.11086049396641</v>
      </c>
      <c r="I698" s="5">
        <v>406.29796573206556</v>
      </c>
      <c r="J698" s="5">
        <v>452.35957714818608</v>
      </c>
      <c r="K698" s="5">
        <v>338.47739090843737</v>
      </c>
      <c r="L698" s="5">
        <v>366.94442320923474</v>
      </c>
      <c r="M698" s="5">
        <v>643.56612641948959</v>
      </c>
      <c r="N698" s="5">
        <v>529.6480692290769</v>
      </c>
      <c r="O698" s="5">
        <v>372.26570837200757</v>
      </c>
      <c r="P698" s="5">
        <v>423.84233065299708</v>
      </c>
      <c r="Q698" s="5">
        <v>415.87223940306006</v>
      </c>
      <c r="R698" s="5">
        <v>885.96055414182354</v>
      </c>
      <c r="S698" s="5">
        <v>1119.1772534785239</v>
      </c>
      <c r="T698" s="5">
        <v>661.95307430292951</v>
      </c>
      <c r="U698" s="5">
        <v>676.31208084585035</v>
      </c>
      <c r="V698" s="5">
        <v>555.68640150734541</v>
      </c>
      <c r="W698" s="5">
        <v>379.05497112253255</v>
      </c>
      <c r="X698" s="5">
        <v>1232.5762656564375</v>
      </c>
      <c r="Y698" s="5">
        <v>422.39296915604262</v>
      </c>
      <c r="Z698" s="5">
        <v>951.42796213972872</v>
      </c>
      <c r="AA698" s="5">
        <v>414.61240185179213</v>
      </c>
      <c r="AB698" s="5">
        <v>611.41987804130986</v>
      </c>
      <c r="AC698" s="5">
        <v>251.31521629862951</v>
      </c>
      <c r="AD698" s="5">
        <v>609.33873336748775</v>
      </c>
    </row>
    <row r="699" spans="2:30" x14ac:dyDescent="0.25">
      <c r="B699" s="5" t="s">
        <v>286</v>
      </c>
      <c r="C699" s="5" t="s">
        <v>263</v>
      </c>
      <c r="D699" s="5" t="s">
        <v>359</v>
      </c>
      <c r="E699" s="5" t="s">
        <v>485</v>
      </c>
      <c r="F699" s="5" t="s">
        <v>398</v>
      </c>
      <c r="G699" s="5" t="s">
        <v>260</v>
      </c>
      <c r="H699" s="5">
        <v>73</v>
      </c>
      <c r="I699" s="5">
        <v>107</v>
      </c>
      <c r="J699" s="5">
        <v>275</v>
      </c>
      <c r="K699" s="5">
        <v>158</v>
      </c>
      <c r="L699" s="5">
        <v>93</v>
      </c>
      <c r="M699" s="5">
        <v>241</v>
      </c>
      <c r="N699" s="5">
        <v>212</v>
      </c>
      <c r="O699" s="5">
        <v>125</v>
      </c>
      <c r="P699" s="5">
        <v>338</v>
      </c>
      <c r="Q699" s="5">
        <v>532</v>
      </c>
      <c r="R699" s="5">
        <v>2150</v>
      </c>
      <c r="S699" s="5">
        <v>206</v>
      </c>
      <c r="T699" s="5">
        <v>225</v>
      </c>
      <c r="U699" s="5">
        <v>160</v>
      </c>
      <c r="V699" s="5">
        <v>500</v>
      </c>
      <c r="W699" s="5">
        <v>118</v>
      </c>
      <c r="X699" s="5">
        <v>213</v>
      </c>
      <c r="Y699" s="5">
        <v>1180</v>
      </c>
      <c r="Z699" s="5">
        <v>217</v>
      </c>
      <c r="AA699" s="5">
        <v>184</v>
      </c>
      <c r="AB699" s="5">
        <v>7307</v>
      </c>
      <c r="AC699" s="5">
        <v>18</v>
      </c>
      <c r="AD699" s="5">
        <v>7325</v>
      </c>
    </row>
    <row r="700" spans="2:30" x14ac:dyDescent="0.25">
      <c r="B700" s="5" t="s">
        <v>286</v>
      </c>
      <c r="C700" s="5" t="s">
        <v>263</v>
      </c>
      <c r="D700" s="5" t="s">
        <v>359</v>
      </c>
      <c r="E700" s="5" t="s">
        <v>485</v>
      </c>
      <c r="F700" s="5" t="s">
        <v>398</v>
      </c>
      <c r="G700" s="5" t="s">
        <v>276</v>
      </c>
      <c r="H700" s="5">
        <v>458.95785132280452</v>
      </c>
      <c r="I700" s="5">
        <v>371.94621727220903</v>
      </c>
      <c r="J700" s="5">
        <v>956.5150851124514</v>
      </c>
      <c r="K700" s="5">
        <v>469.19358095667974</v>
      </c>
      <c r="L700" s="5">
        <v>709.0846708093477</v>
      </c>
      <c r="M700" s="5">
        <v>660.25588340045476</v>
      </c>
      <c r="N700" s="5">
        <v>861.75358725255069</v>
      </c>
      <c r="O700" s="5">
        <v>618.00724798900444</v>
      </c>
      <c r="P700" s="5">
        <v>1354.0907160656054</v>
      </c>
      <c r="Q700" s="5">
        <v>382.91673144581296</v>
      </c>
      <c r="R700" s="5">
        <v>898.83318910196112</v>
      </c>
      <c r="S700" s="5">
        <v>688.04045410669971</v>
      </c>
      <c r="T700" s="5">
        <v>579.30864019526564</v>
      </c>
      <c r="U700" s="5">
        <v>565.60086254131534</v>
      </c>
      <c r="V700" s="5">
        <v>1830.2146475738675</v>
      </c>
      <c r="W700" s="5">
        <v>482.51102006100905</v>
      </c>
      <c r="X700" s="5">
        <v>768.56185118766268</v>
      </c>
      <c r="Y700" s="5">
        <v>680.3336863765486</v>
      </c>
      <c r="Z700" s="5">
        <v>709.97863520512499</v>
      </c>
      <c r="AA700" s="5">
        <v>393.87102436434782</v>
      </c>
      <c r="AB700" s="5">
        <v>708.09951690886794</v>
      </c>
      <c r="AC700" s="5">
        <v>299.38127869070587</v>
      </c>
      <c r="AD700" s="5">
        <v>705.73194036781877</v>
      </c>
    </row>
    <row r="701" spans="2:30" x14ac:dyDescent="0.25">
      <c r="B701" s="5" t="s">
        <v>286</v>
      </c>
      <c r="C701" s="5" t="s">
        <v>263</v>
      </c>
      <c r="D701" s="5" t="s">
        <v>359</v>
      </c>
      <c r="E701" s="5" t="s">
        <v>485</v>
      </c>
      <c r="F701" s="5" t="s">
        <v>416</v>
      </c>
      <c r="G701" s="5" t="s">
        <v>260</v>
      </c>
      <c r="H701" s="5">
        <v>58</v>
      </c>
      <c r="I701" s="5">
        <v>67</v>
      </c>
      <c r="J701" s="5">
        <v>80</v>
      </c>
      <c r="K701" s="5">
        <v>63</v>
      </c>
      <c r="L701" s="5">
        <v>53</v>
      </c>
      <c r="M701" s="5">
        <v>175</v>
      </c>
      <c r="N701" s="5">
        <v>112</v>
      </c>
      <c r="O701" s="5">
        <v>109</v>
      </c>
      <c r="P701" s="5">
        <v>65</v>
      </c>
      <c r="Q701" s="5">
        <v>381</v>
      </c>
      <c r="R701" s="5">
        <v>2398</v>
      </c>
      <c r="S701" s="5">
        <v>103</v>
      </c>
      <c r="T701" s="5">
        <v>136</v>
      </c>
      <c r="U701" s="5">
        <v>67</v>
      </c>
      <c r="V701" s="5">
        <v>97</v>
      </c>
      <c r="W701" s="5">
        <v>89</v>
      </c>
      <c r="X701" s="5">
        <v>88</v>
      </c>
      <c r="Y701" s="5">
        <v>975</v>
      </c>
      <c r="Z701" s="5">
        <v>119</v>
      </c>
      <c r="AA701" s="5">
        <v>128</v>
      </c>
      <c r="AB701" s="5">
        <v>5363</v>
      </c>
      <c r="AC701" s="5">
        <v>8</v>
      </c>
      <c r="AD701" s="5">
        <v>5371</v>
      </c>
    </row>
    <row r="702" spans="2:30" x14ac:dyDescent="0.25">
      <c r="B702" s="5" t="s">
        <v>286</v>
      </c>
      <c r="C702" s="5" t="s">
        <v>263</v>
      </c>
      <c r="D702" s="5" t="s">
        <v>359</v>
      </c>
      <c r="E702" s="5" t="s">
        <v>485</v>
      </c>
      <c r="F702" s="5" t="s">
        <v>416</v>
      </c>
      <c r="G702" s="5" t="s">
        <v>276</v>
      </c>
      <c r="H702" s="5">
        <v>364.92446692714725</v>
      </c>
      <c r="I702" s="5">
        <v>232.32669988591718</v>
      </c>
      <c r="J702" s="5">
        <v>278.00268967602261</v>
      </c>
      <c r="K702" s="5">
        <v>185.16178143268195</v>
      </c>
      <c r="L702" s="5">
        <v>401.35096248504402</v>
      </c>
      <c r="M702" s="5">
        <v>476.75609702940085</v>
      </c>
      <c r="N702" s="5">
        <v>453.12025892586223</v>
      </c>
      <c r="O702" s="5">
        <v>536.04799842628108</v>
      </c>
      <c r="P702" s="5">
        <v>260.31967255790107</v>
      </c>
      <c r="Q702" s="5">
        <v>271.67228194021067</v>
      </c>
      <c r="R702" s="5">
        <v>992.90351404204898</v>
      </c>
      <c r="S702" s="5">
        <v>341.28448878565678</v>
      </c>
      <c r="T702" s="5">
        <v>344.28113592523027</v>
      </c>
      <c r="U702" s="5">
        <v>236.58526250370767</v>
      </c>
      <c r="V702" s="5">
        <v>353.28868055783187</v>
      </c>
      <c r="W702" s="5">
        <v>364.46581187830941</v>
      </c>
      <c r="X702" s="5">
        <v>315.44949761082847</v>
      </c>
      <c r="Y702" s="5">
        <v>558.78440607521873</v>
      </c>
      <c r="Z702" s="5">
        <v>387.88495136770194</v>
      </c>
      <c r="AA702" s="5">
        <v>272.51205014221722</v>
      </c>
      <c r="AB702" s="5">
        <v>516.10357678159426</v>
      </c>
      <c r="AC702" s="5">
        <v>131.14539105916296</v>
      </c>
      <c r="AD702" s="5">
        <v>513.85691567599406</v>
      </c>
    </row>
    <row r="703" spans="2:30" x14ac:dyDescent="0.25">
      <c r="B703" s="5" t="s">
        <v>286</v>
      </c>
      <c r="C703" s="5" t="s">
        <v>263</v>
      </c>
      <c r="D703" s="5" t="s">
        <v>359</v>
      </c>
      <c r="E703" s="5" t="s">
        <v>485</v>
      </c>
      <c r="F703" s="5" t="s">
        <v>433</v>
      </c>
      <c r="G703" s="5" t="s">
        <v>260</v>
      </c>
      <c r="H703" s="5">
        <v>306</v>
      </c>
      <c r="I703" s="5">
        <v>358</v>
      </c>
      <c r="J703" s="5">
        <v>868</v>
      </c>
      <c r="K703" s="5">
        <v>496</v>
      </c>
      <c r="L703" s="5">
        <v>201</v>
      </c>
      <c r="M703" s="5">
        <v>923</v>
      </c>
      <c r="N703" s="5">
        <v>467</v>
      </c>
      <c r="O703" s="5">
        <v>517</v>
      </c>
      <c r="P703" s="5">
        <v>744</v>
      </c>
      <c r="Q703" s="5">
        <v>632</v>
      </c>
      <c r="R703" s="5">
        <v>2900</v>
      </c>
      <c r="S703" s="5">
        <v>987</v>
      </c>
      <c r="T703" s="5">
        <v>616</v>
      </c>
      <c r="U703" s="5">
        <v>588</v>
      </c>
      <c r="V703" s="5">
        <v>805</v>
      </c>
      <c r="W703" s="5">
        <v>551</v>
      </c>
      <c r="X703" s="5">
        <v>1021</v>
      </c>
      <c r="Y703" s="5">
        <v>2836</v>
      </c>
      <c r="Z703" s="5">
        <v>792</v>
      </c>
      <c r="AA703" s="5">
        <v>836</v>
      </c>
      <c r="AB703" s="5">
        <v>17444</v>
      </c>
      <c r="AC703" s="5">
        <v>35</v>
      </c>
      <c r="AD703" s="5">
        <v>17479</v>
      </c>
    </row>
    <row r="704" spans="2:30" x14ac:dyDescent="0.25">
      <c r="B704" s="5" t="s">
        <v>286</v>
      </c>
      <c r="C704" s="5" t="s">
        <v>263</v>
      </c>
      <c r="D704" s="5" t="s">
        <v>359</v>
      </c>
      <c r="E704" s="5" t="s">
        <v>485</v>
      </c>
      <c r="F704" s="5" t="s">
        <v>433</v>
      </c>
      <c r="G704" s="5" t="s">
        <v>276</v>
      </c>
      <c r="H704" s="5">
        <v>1927.6804838100038</v>
      </c>
      <c r="I704" s="5">
        <v>1241.7189830390901</v>
      </c>
      <c r="J704" s="5">
        <v>3020.874661543709</v>
      </c>
      <c r="K704" s="5">
        <v>1446.8867140210907</v>
      </c>
      <c r="L704" s="5">
        <v>1515.0373106203363</v>
      </c>
      <c r="M704" s="5">
        <v>2500.5892504463404</v>
      </c>
      <c r="N704" s="5">
        <v>1885.2614538716489</v>
      </c>
      <c r="O704" s="5">
        <v>2530.1588078400664</v>
      </c>
      <c r="P704" s="5">
        <v>2985.8293502209272</v>
      </c>
      <c r="Q704" s="5">
        <v>446.85659014483247</v>
      </c>
      <c r="R704" s="5">
        <v>1188.5114386029334</v>
      </c>
      <c r="S704" s="5">
        <v>3262.0981868418789</v>
      </c>
      <c r="T704" s="5">
        <v>1537.3787691985165</v>
      </c>
      <c r="U704" s="5">
        <v>2070.5975152829815</v>
      </c>
      <c r="V704" s="5">
        <v>2913.5525434770807</v>
      </c>
      <c r="W704" s="5">
        <v>2265.0196287998688</v>
      </c>
      <c r="X704" s="5">
        <v>3637.1667860056359</v>
      </c>
      <c r="Y704" s="5">
        <v>1612.5950726008953</v>
      </c>
      <c r="Z704" s="5">
        <v>2573.3335066217851</v>
      </c>
      <c r="AA704" s="5">
        <v>1771.5167234569158</v>
      </c>
      <c r="AB704" s="5">
        <v>1667.6253632395678</v>
      </c>
      <c r="AC704" s="5">
        <v>572.14784300263182</v>
      </c>
      <c r="AD704" s="5">
        <v>1661.2561868225575</v>
      </c>
    </row>
    <row r="705" spans="2:30" x14ac:dyDescent="0.25">
      <c r="B705" s="5" t="s">
        <v>286</v>
      </c>
      <c r="C705" s="5" t="s">
        <v>263</v>
      </c>
      <c r="D705" s="5" t="s">
        <v>269</v>
      </c>
      <c r="E705" s="5" t="s">
        <v>486</v>
      </c>
      <c r="F705" s="5" t="s">
        <v>2</v>
      </c>
      <c r="G705" s="5" t="s">
        <v>260</v>
      </c>
      <c r="H705" s="5">
        <v>-574</v>
      </c>
      <c r="I705" s="5">
        <v>-1035</v>
      </c>
      <c r="J705" s="5">
        <v>-1025</v>
      </c>
      <c r="K705" s="5">
        <v>-732</v>
      </c>
      <c r="L705" s="5">
        <v>-608</v>
      </c>
      <c r="M705" s="5">
        <v>-1238</v>
      </c>
      <c r="N705" s="5">
        <v>-956</v>
      </c>
      <c r="O705" s="5">
        <v>-481</v>
      </c>
      <c r="P705" s="5">
        <v>-1257</v>
      </c>
      <c r="Q705" s="5">
        <v>-4397</v>
      </c>
      <c r="R705" s="5">
        <v>521</v>
      </c>
      <c r="S705" s="5">
        <v>-1009</v>
      </c>
      <c r="T705" s="5">
        <v>-587</v>
      </c>
      <c r="U705" s="5">
        <v>-1076</v>
      </c>
      <c r="V705" s="5">
        <v>-1148</v>
      </c>
      <c r="W705" s="5">
        <v>-634</v>
      </c>
      <c r="X705" s="5">
        <v>-858</v>
      </c>
      <c r="Y705" s="5">
        <v>-4443</v>
      </c>
      <c r="Z705" s="5">
        <v>-1181</v>
      </c>
      <c r="AA705" s="5">
        <v>-1404</v>
      </c>
      <c r="AB705" s="5">
        <v>-24122</v>
      </c>
      <c r="AC705" s="5">
        <v>-309</v>
      </c>
      <c r="AD705" s="5">
        <v>-24431</v>
      </c>
    </row>
    <row r="706" spans="2:30" x14ac:dyDescent="0.25">
      <c r="B706" s="5" t="s">
        <v>286</v>
      </c>
      <c r="C706" s="5" t="s">
        <v>263</v>
      </c>
      <c r="D706" s="5" t="s">
        <v>269</v>
      </c>
      <c r="E706" s="5" t="s">
        <v>486</v>
      </c>
      <c r="F706" s="5" t="s">
        <v>2</v>
      </c>
      <c r="G706" s="5" t="s">
        <v>276</v>
      </c>
      <c r="H706" s="5">
        <v>-3757.6019429551511</v>
      </c>
      <c r="I706" s="5">
        <v>-3731.7603452689573</v>
      </c>
      <c r="J706" s="5">
        <v>-3687.4482857862363</v>
      </c>
      <c r="K706" s="5">
        <v>-2385.6081345326556</v>
      </c>
      <c r="L706" s="5">
        <v>-4807.8063592728195</v>
      </c>
      <c r="M706" s="5">
        <v>-3627.9983002915878</v>
      </c>
      <c r="N706" s="5">
        <v>-4087.6711391604031</v>
      </c>
      <c r="O706" s="5">
        <v>-2570.0485156767618</v>
      </c>
      <c r="P706" s="5">
        <v>-5039.3688160490065</v>
      </c>
      <c r="Q706" s="5">
        <v>-3451.147465325661</v>
      </c>
      <c r="R706" s="5">
        <v>240.86448621894533</v>
      </c>
      <c r="S706" s="5">
        <v>-3635.1321653354657</v>
      </c>
      <c r="T706" s="5">
        <v>-1699.0804125263039</v>
      </c>
      <c r="U706" s="5">
        <v>-3929.6605372240383</v>
      </c>
      <c r="V706" s="5">
        <v>-4396.5807775973526</v>
      </c>
      <c r="W706" s="5">
        <v>-2618.1469796329638</v>
      </c>
      <c r="X706" s="5">
        <v>-3312.0507693376667</v>
      </c>
      <c r="Y706" s="5">
        <v>-2750.9405083574602</v>
      </c>
      <c r="Z706" s="5">
        <v>-4138.1243539655561</v>
      </c>
      <c r="AA706" s="5">
        <v>-3206.5922420566044</v>
      </c>
      <c r="AB706" s="5">
        <v>-2515.931083805996</v>
      </c>
      <c r="AC706" s="5">
        <v>-5405.7836636867787</v>
      </c>
      <c r="AD706" s="5">
        <v>-2533.0580089050504</v>
      </c>
    </row>
    <row r="707" spans="2:30" x14ac:dyDescent="0.25">
      <c r="B707" s="5" t="s">
        <v>286</v>
      </c>
      <c r="C707" s="5" t="s">
        <v>263</v>
      </c>
      <c r="D707" s="5" t="s">
        <v>269</v>
      </c>
      <c r="E707" s="5" t="s">
        <v>486</v>
      </c>
      <c r="F707" s="5" t="s">
        <v>3</v>
      </c>
      <c r="G707" s="5" t="s">
        <v>260</v>
      </c>
      <c r="H707" s="5">
        <v>-706</v>
      </c>
      <c r="I707" s="5">
        <v>-1121</v>
      </c>
      <c r="J707" s="5">
        <v>-1265</v>
      </c>
      <c r="K707" s="5">
        <v>-674</v>
      </c>
      <c r="L707" s="5">
        <v>-645</v>
      </c>
      <c r="M707" s="5">
        <v>-1232</v>
      </c>
      <c r="N707" s="5">
        <v>-976</v>
      </c>
      <c r="O707" s="5">
        <v>-537</v>
      </c>
      <c r="P707" s="5">
        <v>-1192</v>
      </c>
      <c r="Q707" s="5">
        <v>-4709</v>
      </c>
      <c r="R707" s="5">
        <v>319</v>
      </c>
      <c r="S707" s="5">
        <v>-1170</v>
      </c>
      <c r="T707" s="5">
        <v>-561</v>
      </c>
      <c r="U707" s="5">
        <v>-1183</v>
      </c>
      <c r="V707" s="5">
        <v>-1100</v>
      </c>
      <c r="W707" s="5">
        <v>-724</v>
      </c>
      <c r="X707" s="5">
        <v>-926</v>
      </c>
      <c r="Y707" s="5">
        <v>-4228</v>
      </c>
      <c r="Z707" s="5">
        <v>-1196</v>
      </c>
      <c r="AA707" s="5">
        <v>-1681</v>
      </c>
      <c r="AB707" s="5">
        <v>-25507</v>
      </c>
      <c r="AC707" s="5">
        <v>-335</v>
      </c>
      <c r="AD707" s="5">
        <v>-25842</v>
      </c>
    </row>
    <row r="708" spans="2:30" x14ac:dyDescent="0.25">
      <c r="B708" s="5" t="s">
        <v>286</v>
      </c>
      <c r="C708" s="5" t="s">
        <v>263</v>
      </c>
      <c r="D708" s="5" t="s">
        <v>269</v>
      </c>
      <c r="E708" s="5" t="s">
        <v>486</v>
      </c>
      <c r="F708" s="5" t="s">
        <v>3</v>
      </c>
      <c r="G708" s="5" t="s">
        <v>276</v>
      </c>
      <c r="H708" s="5">
        <v>-4579.7466219503494</v>
      </c>
      <c r="I708" s="5">
        <v>-4019.3185444401815</v>
      </c>
      <c r="J708" s="5">
        <v>-4518.0023643617124</v>
      </c>
      <c r="K708" s="5">
        <v>-2169.5395361563096</v>
      </c>
      <c r="L708" s="5">
        <v>-5088.1552478996573</v>
      </c>
      <c r="M708" s="5">
        <v>-3578.6697340978671</v>
      </c>
      <c r="N708" s="5">
        <v>-4142.6497678248543</v>
      </c>
      <c r="O708" s="5">
        <v>-2839.3468973393683</v>
      </c>
      <c r="P708" s="5">
        <v>-4768.2479488933423</v>
      </c>
      <c r="Q708" s="5">
        <v>-3653.480310464362</v>
      </c>
      <c r="R708" s="5">
        <v>145.12903290379992</v>
      </c>
      <c r="S708" s="5">
        <v>-4168.6559825557779</v>
      </c>
      <c r="T708" s="5">
        <v>-1607.7170418006431</v>
      </c>
      <c r="U708" s="5">
        <v>-4306.6572985645689</v>
      </c>
      <c r="V708" s="5">
        <v>-4192.6803424276386</v>
      </c>
      <c r="W708" s="5">
        <v>-2978.6761347974375</v>
      </c>
      <c r="X708" s="5">
        <v>-3538.362189199207</v>
      </c>
      <c r="Y708" s="5">
        <v>-2590.6672254860873</v>
      </c>
      <c r="Z708" s="5">
        <v>-4150.6159986118337</v>
      </c>
      <c r="AA708" s="5">
        <v>-3802.2641680143861</v>
      </c>
      <c r="AB708" s="5">
        <v>-2632.2741767370821</v>
      </c>
      <c r="AC708" s="5">
        <v>-5851.0173783948994</v>
      </c>
      <c r="AD708" s="5">
        <v>-2651.180756215404</v>
      </c>
    </row>
    <row r="709" spans="2:30" x14ac:dyDescent="0.25">
      <c r="B709" s="5" t="s">
        <v>286</v>
      </c>
      <c r="C709" s="5" t="s">
        <v>263</v>
      </c>
      <c r="D709" s="5" t="s">
        <v>269</v>
      </c>
      <c r="E709" s="5" t="s">
        <v>486</v>
      </c>
      <c r="F709" s="5" t="s">
        <v>4</v>
      </c>
      <c r="G709" s="5" t="s">
        <v>260</v>
      </c>
      <c r="H709" s="5">
        <v>-724</v>
      </c>
      <c r="I709" s="5">
        <v>-1114</v>
      </c>
      <c r="J709" s="5">
        <v>-1302</v>
      </c>
      <c r="K709" s="5">
        <v>-578</v>
      </c>
      <c r="L709" s="5">
        <v>-661</v>
      </c>
      <c r="M709" s="5">
        <v>-1161</v>
      </c>
      <c r="N709" s="5">
        <v>-974</v>
      </c>
      <c r="O709" s="5">
        <v>-602</v>
      </c>
      <c r="P709" s="5">
        <v>-1043</v>
      </c>
      <c r="Q709" s="5">
        <v>-4766</v>
      </c>
      <c r="R709" s="5">
        <v>854</v>
      </c>
      <c r="S709" s="5">
        <v>-1200</v>
      </c>
      <c r="T709" s="5">
        <v>-519</v>
      </c>
      <c r="U709" s="5">
        <v>-1197</v>
      </c>
      <c r="V709" s="5">
        <v>-997</v>
      </c>
      <c r="W709" s="5">
        <v>-707</v>
      </c>
      <c r="X709" s="5">
        <v>-938</v>
      </c>
      <c r="Y709" s="5">
        <v>-4127</v>
      </c>
      <c r="Z709" s="5">
        <v>-1221</v>
      </c>
      <c r="AA709" s="5">
        <v>-1660</v>
      </c>
      <c r="AB709" s="5">
        <v>-24637</v>
      </c>
      <c r="AC709" s="5">
        <v>-333</v>
      </c>
      <c r="AD709" s="5">
        <v>-24970</v>
      </c>
    </row>
    <row r="710" spans="2:30" x14ac:dyDescent="0.25">
      <c r="B710" s="5" t="s">
        <v>286</v>
      </c>
      <c r="C710" s="5" t="s">
        <v>263</v>
      </c>
      <c r="D710" s="5" t="s">
        <v>269</v>
      </c>
      <c r="E710" s="5" t="s">
        <v>486</v>
      </c>
      <c r="F710" s="5" t="s">
        <v>4</v>
      </c>
      <c r="G710" s="5" t="s">
        <v>276</v>
      </c>
      <c r="H710" s="5">
        <v>-4633.5110365880982</v>
      </c>
      <c r="I710" s="5">
        <v>-3964.0178202883694</v>
      </c>
      <c r="J710" s="5">
        <v>-4620.0521618792473</v>
      </c>
      <c r="K710" s="5">
        <v>-1836.1797295923554</v>
      </c>
      <c r="L710" s="5">
        <v>-5189.3606330862958</v>
      </c>
      <c r="M710" s="5">
        <v>-3337.7702774575446</v>
      </c>
      <c r="N710" s="5">
        <v>-4097.9640607710398</v>
      </c>
      <c r="O710" s="5">
        <v>-3145.7550595969042</v>
      </c>
      <c r="P710" s="5">
        <v>-4176.4604597710349</v>
      </c>
      <c r="Q710" s="5">
        <v>-3655.9537352325469</v>
      </c>
      <c r="R710" s="5">
        <v>382.71268002396658</v>
      </c>
      <c r="S710" s="5">
        <v>-4229.6413264155199</v>
      </c>
      <c r="T710" s="5">
        <v>-1465.4227984775416</v>
      </c>
      <c r="U710" s="5">
        <v>-4338.4655532359084</v>
      </c>
      <c r="V710" s="5">
        <v>-3785.4338631168889</v>
      </c>
      <c r="W710" s="5">
        <v>-2898.7646424515269</v>
      </c>
      <c r="X710" s="5">
        <v>-3549.3196506682407</v>
      </c>
      <c r="Y710" s="5">
        <v>-2503.2116563412469</v>
      </c>
      <c r="Z710" s="5">
        <v>-4195.7032699682486</v>
      </c>
      <c r="AA710" s="5">
        <v>-3724.8042794859771</v>
      </c>
      <c r="AB710" s="5">
        <v>-2515.6157688684457</v>
      </c>
      <c r="AC710" s="5">
        <v>-5802.3034970639992</v>
      </c>
      <c r="AD710" s="5">
        <v>-2534.7636695784809</v>
      </c>
    </row>
    <row r="711" spans="2:30" x14ac:dyDescent="0.25">
      <c r="B711" s="5" t="s">
        <v>286</v>
      </c>
      <c r="C711" s="5" t="s">
        <v>263</v>
      </c>
      <c r="D711" s="5" t="s">
        <v>269</v>
      </c>
      <c r="E711" s="5" t="s">
        <v>486</v>
      </c>
      <c r="F711" s="5" t="s">
        <v>5</v>
      </c>
      <c r="G711" s="5" t="s">
        <v>260</v>
      </c>
      <c r="H711" s="5">
        <v>-794</v>
      </c>
      <c r="I711" s="5">
        <v>-1195</v>
      </c>
      <c r="J711" s="5">
        <v>-1379</v>
      </c>
      <c r="K711" s="5">
        <v>-616</v>
      </c>
      <c r="L711" s="5">
        <v>-679</v>
      </c>
      <c r="M711" s="5">
        <v>-1115</v>
      </c>
      <c r="N711" s="5">
        <v>-1035</v>
      </c>
      <c r="O711" s="5">
        <v>-649</v>
      </c>
      <c r="P711" s="5">
        <v>-966</v>
      </c>
      <c r="Q711" s="5">
        <v>-5089</v>
      </c>
      <c r="R711" s="5">
        <v>1446</v>
      </c>
      <c r="S711" s="5">
        <v>-1287</v>
      </c>
      <c r="T711" s="5">
        <v>-553</v>
      </c>
      <c r="U711" s="5">
        <v>-1275</v>
      </c>
      <c r="V711" s="5">
        <v>-935</v>
      </c>
      <c r="W711" s="5">
        <v>-738</v>
      </c>
      <c r="X711" s="5">
        <v>-989</v>
      </c>
      <c r="Y711" s="5">
        <v>-4288</v>
      </c>
      <c r="Z711" s="5">
        <v>-1296</v>
      </c>
      <c r="AA711" s="5">
        <v>-1725</v>
      </c>
      <c r="AB711" s="5">
        <v>-25157</v>
      </c>
      <c r="AC711" s="5">
        <v>-348</v>
      </c>
      <c r="AD711" s="5">
        <v>-25505</v>
      </c>
    </row>
    <row r="712" spans="2:30" x14ac:dyDescent="0.25">
      <c r="B712" s="5" t="s">
        <v>286</v>
      </c>
      <c r="C712" s="5" t="s">
        <v>263</v>
      </c>
      <c r="D712" s="5" t="s">
        <v>269</v>
      </c>
      <c r="E712" s="5" t="s">
        <v>486</v>
      </c>
      <c r="F712" s="5" t="s">
        <v>5</v>
      </c>
      <c r="G712" s="5" t="s">
        <v>276</v>
      </c>
      <c r="H712" s="5">
        <v>-5010.9496191299631</v>
      </c>
      <c r="I712" s="5">
        <v>-4199.8938604229415</v>
      </c>
      <c r="J712" s="5">
        <v>-4845.6354142508771</v>
      </c>
      <c r="K712" s="5">
        <v>-1922.9988792912375</v>
      </c>
      <c r="L712" s="5">
        <v>-5276.9423266730391</v>
      </c>
      <c r="M712" s="5">
        <v>-3161.0132252257358</v>
      </c>
      <c r="N712" s="5">
        <v>-4271.5465474760731</v>
      </c>
      <c r="O712" s="5">
        <v>-3334.5664549807839</v>
      </c>
      <c r="P712" s="5">
        <v>-3855.2101209242928</v>
      </c>
      <c r="Q712" s="5">
        <v>-3842.0160581020941</v>
      </c>
      <c r="R712" s="5">
        <v>637.2682961226235</v>
      </c>
      <c r="S712" s="5">
        <v>-4467.245406928917</v>
      </c>
      <c r="T712" s="5">
        <v>-1530.2748130048453</v>
      </c>
      <c r="U712" s="5">
        <v>-4564.4282471879542</v>
      </c>
      <c r="V712" s="5">
        <v>-3516.6108146125521</v>
      </c>
      <c r="W712" s="5">
        <v>-3005.2286091248188</v>
      </c>
      <c r="X712" s="5">
        <v>-3695.4141740992195</v>
      </c>
      <c r="Y712" s="5">
        <v>-2564.9261895832174</v>
      </c>
      <c r="Z712" s="5">
        <v>-4394.0991588148136</v>
      </c>
      <c r="AA712" s="5">
        <v>-3815.4853407947271</v>
      </c>
      <c r="AB712" s="5">
        <v>-2531.6111762426854</v>
      </c>
      <c r="AC712" s="5">
        <v>-5999.6896712239022</v>
      </c>
      <c r="AD712" s="5">
        <v>-2551.7368268399696</v>
      </c>
    </row>
    <row r="713" spans="2:30" x14ac:dyDescent="0.25">
      <c r="B713" s="5" t="s">
        <v>286</v>
      </c>
      <c r="C713" s="5" t="s">
        <v>263</v>
      </c>
      <c r="D713" s="5" t="s">
        <v>269</v>
      </c>
      <c r="E713" s="5" t="s">
        <v>486</v>
      </c>
      <c r="F713" s="5" t="s">
        <v>6</v>
      </c>
      <c r="G713" s="5" t="s">
        <v>260</v>
      </c>
      <c r="H713" s="5">
        <v>-864</v>
      </c>
      <c r="I713" s="5">
        <v>-1332</v>
      </c>
      <c r="J713" s="5">
        <v>-1498</v>
      </c>
      <c r="K713" s="5">
        <v>-749</v>
      </c>
      <c r="L713" s="5">
        <v>-735</v>
      </c>
      <c r="M713" s="5">
        <v>-1216</v>
      </c>
      <c r="N713" s="5">
        <v>-1140</v>
      </c>
      <c r="O713" s="5">
        <v>-715</v>
      </c>
      <c r="P713" s="5">
        <v>-987</v>
      </c>
      <c r="Q713" s="5">
        <v>-5487</v>
      </c>
      <c r="R713" s="5">
        <v>1510</v>
      </c>
      <c r="S713" s="5">
        <v>-1417</v>
      </c>
      <c r="T713" s="5">
        <v>-618</v>
      </c>
      <c r="U713" s="5">
        <v>-1369</v>
      </c>
      <c r="V713" s="5">
        <v>-908</v>
      </c>
      <c r="W713" s="5">
        <v>-816</v>
      </c>
      <c r="X713" s="5">
        <v>-1077</v>
      </c>
      <c r="Y713" s="5">
        <v>-4578</v>
      </c>
      <c r="Z713" s="5">
        <v>-1394</v>
      </c>
      <c r="AA713" s="5">
        <v>-1834</v>
      </c>
      <c r="AB713" s="5">
        <v>-27224</v>
      </c>
      <c r="AC713" s="5">
        <v>-362</v>
      </c>
      <c r="AD713" s="5">
        <v>-27586</v>
      </c>
    </row>
    <row r="714" spans="2:30" x14ac:dyDescent="0.25">
      <c r="B714" s="5" t="s">
        <v>286</v>
      </c>
      <c r="C714" s="5" t="s">
        <v>263</v>
      </c>
      <c r="D714" s="5" t="s">
        <v>269</v>
      </c>
      <c r="E714" s="5" t="s">
        <v>486</v>
      </c>
      <c r="F714" s="5" t="s">
        <v>6</v>
      </c>
      <c r="G714" s="5" t="s">
        <v>276</v>
      </c>
      <c r="H714" s="5">
        <v>-5421.3125349028369</v>
      </c>
      <c r="I714" s="5">
        <v>-4654.657278143728</v>
      </c>
      <c r="J714" s="5">
        <v>-5244.4186152354214</v>
      </c>
      <c r="K714" s="5">
        <v>-2305.8569999230358</v>
      </c>
      <c r="L714" s="5">
        <v>-5662.2960417854338</v>
      </c>
      <c r="M714" s="5">
        <v>-3403.9027312400449</v>
      </c>
      <c r="N714" s="5">
        <v>-4681.0327836541619</v>
      </c>
      <c r="O714" s="5">
        <v>-3619.9049205392898</v>
      </c>
      <c r="P714" s="5">
        <v>-3927.6547484032708</v>
      </c>
      <c r="Q714" s="5">
        <v>-4080.4974235678292</v>
      </c>
      <c r="R714" s="5">
        <v>654.20556698610096</v>
      </c>
      <c r="S714" s="5">
        <v>-4863.7164010558072</v>
      </c>
      <c r="T714" s="5">
        <v>-1674.928381905353</v>
      </c>
      <c r="U714" s="5">
        <v>-4882.3283963209569</v>
      </c>
      <c r="V714" s="5">
        <v>-3382.1913471029743</v>
      </c>
      <c r="W714" s="5">
        <v>-3317.5047160606259</v>
      </c>
      <c r="X714" s="5">
        <v>-3972.7770707685499</v>
      </c>
      <c r="Y714" s="5">
        <v>-2707.6228632668199</v>
      </c>
      <c r="Z714" s="5">
        <v>-4663.657927047544</v>
      </c>
      <c r="AA714" s="5">
        <v>-4008.7782188259566</v>
      </c>
      <c r="AB714" s="5">
        <v>-2705.720047622422</v>
      </c>
      <c r="AC714" s="5">
        <v>-6178.0015359672334</v>
      </c>
      <c r="AD714" s="5">
        <v>-2725.8241453119399</v>
      </c>
    </row>
    <row r="715" spans="2:30" x14ac:dyDescent="0.25">
      <c r="B715" s="5" t="s">
        <v>286</v>
      </c>
      <c r="C715" s="5" t="s">
        <v>263</v>
      </c>
      <c r="D715" s="5" t="s">
        <v>269</v>
      </c>
      <c r="E715" s="5" t="s">
        <v>486</v>
      </c>
      <c r="F715" s="5" t="s">
        <v>280</v>
      </c>
      <c r="G715" s="5" t="s">
        <v>260</v>
      </c>
      <c r="H715" s="5">
        <v>-875</v>
      </c>
      <c r="I715" s="5">
        <v>-1471</v>
      </c>
      <c r="J715" s="5">
        <v>-1552</v>
      </c>
      <c r="K715" s="5">
        <v>-815</v>
      </c>
      <c r="L715" s="5">
        <v>-764</v>
      </c>
      <c r="M715" s="5">
        <v>-1250</v>
      </c>
      <c r="N715" s="5">
        <v>-1223</v>
      </c>
      <c r="O715" s="5">
        <v>-758</v>
      </c>
      <c r="P715" s="5">
        <v>-1057</v>
      </c>
      <c r="Q715" s="5">
        <v>-5835</v>
      </c>
      <c r="R715" s="5">
        <v>1202</v>
      </c>
      <c r="S715" s="5">
        <v>-1519</v>
      </c>
      <c r="T715" s="5">
        <v>-811</v>
      </c>
      <c r="U715" s="5">
        <v>-1405</v>
      </c>
      <c r="V715" s="5">
        <v>-900</v>
      </c>
      <c r="W715" s="5">
        <v>-891</v>
      </c>
      <c r="X715" s="5">
        <v>-1165</v>
      </c>
      <c r="Y715" s="5">
        <v>-4590</v>
      </c>
      <c r="Z715" s="5">
        <v>-1464</v>
      </c>
      <c r="AA715" s="5">
        <v>-1931</v>
      </c>
      <c r="AB715" s="5">
        <v>-29074</v>
      </c>
      <c r="AC715" s="5">
        <v>-375</v>
      </c>
      <c r="AD715" s="5">
        <v>-29449</v>
      </c>
    </row>
    <row r="716" spans="2:30" x14ac:dyDescent="0.25">
      <c r="B716" s="5" t="s">
        <v>286</v>
      </c>
      <c r="C716" s="5" t="s">
        <v>263</v>
      </c>
      <c r="D716" s="5" t="s">
        <v>269</v>
      </c>
      <c r="E716" s="5" t="s">
        <v>486</v>
      </c>
      <c r="F716" s="5" t="s">
        <v>280</v>
      </c>
      <c r="G716" s="5" t="s">
        <v>276</v>
      </c>
      <c r="H716" s="5">
        <v>-5479.5721550061371</v>
      </c>
      <c r="I716" s="5">
        <v>-5122.026804461143</v>
      </c>
      <c r="J716" s="5">
        <v>-5416.2144430058597</v>
      </c>
      <c r="K716" s="5">
        <v>-2474.5560980349292</v>
      </c>
      <c r="L716" s="5">
        <v>-5864.2922935216457</v>
      </c>
      <c r="M716" s="5">
        <v>-3464.2832397976858</v>
      </c>
      <c r="N716" s="5">
        <v>-4998.5695017779053</v>
      </c>
      <c r="O716" s="5">
        <v>-3792.1615320732817</v>
      </c>
      <c r="P716" s="5">
        <v>-4219.6114125119266</v>
      </c>
      <c r="Q716" s="5">
        <v>-4283.625172886671</v>
      </c>
      <c r="R716" s="5">
        <v>512.77150867445584</v>
      </c>
      <c r="S716" s="5">
        <v>-5154.4817523201955</v>
      </c>
      <c r="T716" s="5">
        <v>-2154.8860912863952</v>
      </c>
      <c r="U716" s="5">
        <v>-4991.4381736665218</v>
      </c>
      <c r="V716" s="5">
        <v>-3331.4331825551349</v>
      </c>
      <c r="W716" s="5">
        <v>-3630.0228556994621</v>
      </c>
      <c r="X716" s="5">
        <v>-4252.9268533087043</v>
      </c>
      <c r="Y716" s="5">
        <v>-2684.5025248360348</v>
      </c>
      <c r="Z716" s="5">
        <v>-4843.6404060188188</v>
      </c>
      <c r="AA716" s="5">
        <v>-4183.429632373809</v>
      </c>
      <c r="AB716" s="5">
        <v>-2858.5373066942907</v>
      </c>
      <c r="AC716" s="5">
        <v>-6329.2207463417108</v>
      </c>
      <c r="AD716" s="5">
        <v>-2878.638069595027</v>
      </c>
    </row>
    <row r="717" spans="2:30" x14ac:dyDescent="0.25">
      <c r="B717" s="5" t="s">
        <v>286</v>
      </c>
      <c r="C717" s="5" t="s">
        <v>263</v>
      </c>
      <c r="D717" s="5" t="s">
        <v>269</v>
      </c>
      <c r="E717" s="5" t="s">
        <v>487</v>
      </c>
      <c r="F717" s="5" t="s">
        <v>360</v>
      </c>
      <c r="G717" s="5" t="s">
        <v>260</v>
      </c>
      <c r="H717" s="5">
        <v>-1404</v>
      </c>
      <c r="I717" s="5">
        <v>-2457</v>
      </c>
      <c r="J717" s="5">
        <v>-2507</v>
      </c>
      <c r="K717" s="5">
        <v>-1930</v>
      </c>
      <c r="L717" s="5">
        <v>-1185</v>
      </c>
      <c r="M717" s="5">
        <v>-2375</v>
      </c>
      <c r="N717" s="5">
        <v>-2052</v>
      </c>
      <c r="O717" s="5">
        <v>-1376</v>
      </c>
      <c r="P717" s="5">
        <v>-1918</v>
      </c>
      <c r="Q717" s="5">
        <v>-10264</v>
      </c>
      <c r="R717" s="5">
        <v>-5374</v>
      </c>
      <c r="S717" s="5">
        <v>-2559</v>
      </c>
      <c r="T717" s="5">
        <v>-1965</v>
      </c>
      <c r="U717" s="5">
        <v>-2420</v>
      </c>
      <c r="V717" s="5">
        <v>-1691</v>
      </c>
      <c r="W717" s="5">
        <v>-1669</v>
      </c>
      <c r="X717" s="5">
        <v>-2102</v>
      </c>
      <c r="Y717" s="5">
        <v>-9876</v>
      </c>
      <c r="Z717" s="5">
        <v>-2447</v>
      </c>
      <c r="AA717" s="5">
        <v>-3359</v>
      </c>
      <c r="AB717" s="5">
        <v>-60930</v>
      </c>
      <c r="AC717" s="5">
        <v>-537</v>
      </c>
      <c r="AD717" s="5">
        <v>-61467</v>
      </c>
    </row>
    <row r="718" spans="2:30" x14ac:dyDescent="0.25">
      <c r="B718" s="5" t="s">
        <v>286</v>
      </c>
      <c r="C718" s="5" t="s">
        <v>263</v>
      </c>
      <c r="D718" s="5" t="s">
        <v>269</v>
      </c>
      <c r="E718" s="5" t="s">
        <v>487</v>
      </c>
      <c r="F718" s="5" t="s">
        <v>360</v>
      </c>
      <c r="G718" s="5" t="s">
        <v>276</v>
      </c>
      <c r="H718" s="5">
        <v>-8796.6617796323444</v>
      </c>
      <c r="I718" s="5">
        <v>-8532.2572803733765</v>
      </c>
      <c r="J718" s="5">
        <v>-8723.5804608500184</v>
      </c>
      <c r="K718" s="5">
        <v>-5781.0740217104785</v>
      </c>
      <c r="L718" s="5">
        <v>-9058.9404479779823</v>
      </c>
      <c r="M718" s="5">
        <v>-6531.9211548986659</v>
      </c>
      <c r="N718" s="5">
        <v>-8360.2910619851209</v>
      </c>
      <c r="O718" s="5">
        <v>-6829.8348629317661</v>
      </c>
      <c r="P718" s="5">
        <v>-7669.147077287249</v>
      </c>
      <c r="Q718" s="5">
        <v>-7449.4112831291595</v>
      </c>
      <c r="R718" s="5">
        <v>-2260.7559439497436</v>
      </c>
      <c r="S718" s="5">
        <v>-8600.5242992538824</v>
      </c>
      <c r="T718" s="5">
        <v>-5121.0149252175452</v>
      </c>
      <c r="U718" s="5">
        <v>-8568.9802913453295</v>
      </c>
      <c r="V718" s="5">
        <v>-6222.9516884034501</v>
      </c>
      <c r="W718" s="5">
        <v>-6802.6101806828692</v>
      </c>
      <c r="X718" s="5">
        <v>-7620.2215012053866</v>
      </c>
      <c r="Y718" s="5">
        <v>-5722.2948743279521</v>
      </c>
      <c r="Z718" s="5">
        <v>-8028.0835288135031</v>
      </c>
      <c r="AA718" s="5">
        <v>-7215.9743928506214</v>
      </c>
      <c r="AB718" s="5">
        <v>-5934.0256720383904</v>
      </c>
      <c r="AC718" s="5">
        <v>-8997.0847434909356</v>
      </c>
      <c r="AD718" s="5">
        <v>-5951.7279395994547</v>
      </c>
    </row>
    <row r="719" spans="2:30" x14ac:dyDescent="0.25">
      <c r="B719" s="5" t="s">
        <v>286</v>
      </c>
      <c r="C719" s="5" t="s">
        <v>263</v>
      </c>
      <c r="D719" s="5" t="s">
        <v>269</v>
      </c>
      <c r="E719" s="5" t="s">
        <v>487</v>
      </c>
      <c r="F719" s="5" t="s">
        <v>398</v>
      </c>
      <c r="G719" s="5" t="s">
        <v>260</v>
      </c>
      <c r="H719" s="5">
        <v>-1708</v>
      </c>
      <c r="I719" s="5">
        <v>-3153</v>
      </c>
      <c r="J719" s="5">
        <v>-3006</v>
      </c>
      <c r="K719" s="5">
        <v>-2422</v>
      </c>
      <c r="L719" s="5">
        <v>-1560</v>
      </c>
      <c r="M719" s="5">
        <v>-3054</v>
      </c>
      <c r="N719" s="5">
        <v>-2577</v>
      </c>
      <c r="O719" s="5">
        <v>-1821</v>
      </c>
      <c r="P719" s="5">
        <v>-2487</v>
      </c>
      <c r="Q719" s="5">
        <v>-12014</v>
      </c>
      <c r="R719" s="5">
        <v>-7514</v>
      </c>
      <c r="S719" s="5">
        <v>-2970</v>
      </c>
      <c r="T719" s="5">
        <v>-2580</v>
      </c>
      <c r="U719" s="5">
        <v>-3074</v>
      </c>
      <c r="V719" s="5">
        <v>-2317</v>
      </c>
      <c r="W719" s="5">
        <v>-2196</v>
      </c>
      <c r="X719" s="5">
        <v>-2466</v>
      </c>
      <c r="Y719" s="5">
        <v>-11740</v>
      </c>
      <c r="Z719" s="5">
        <v>-2833</v>
      </c>
      <c r="AA719" s="5">
        <v>-3933</v>
      </c>
      <c r="AB719" s="5">
        <v>-75425</v>
      </c>
      <c r="AC719" s="5">
        <v>-658</v>
      </c>
      <c r="AD719" s="5">
        <v>-76083</v>
      </c>
    </row>
    <row r="720" spans="2:30" x14ac:dyDescent="0.25">
      <c r="B720" s="5" t="s">
        <v>286</v>
      </c>
      <c r="C720" s="5" t="s">
        <v>263</v>
      </c>
      <c r="D720" s="5" t="s">
        <v>269</v>
      </c>
      <c r="E720" s="5" t="s">
        <v>487</v>
      </c>
      <c r="F720" s="5" t="s">
        <v>398</v>
      </c>
      <c r="G720" s="5" t="s">
        <v>276</v>
      </c>
      <c r="H720" s="5">
        <v>-10738.35630218288</v>
      </c>
      <c r="I720" s="5">
        <v>-10960.246944479206</v>
      </c>
      <c r="J720" s="5">
        <v>-10455.579439447378</v>
      </c>
      <c r="K720" s="5">
        <v>-7192.3218549182175</v>
      </c>
      <c r="L720" s="5">
        <v>-11894.323510350348</v>
      </c>
      <c r="M720" s="5">
        <v>-8366.8940576970508</v>
      </c>
      <c r="N720" s="5">
        <v>-10475.183935612373</v>
      </c>
      <c r="O720" s="5">
        <v>-9003.1295887038177</v>
      </c>
      <c r="P720" s="5">
        <v>-9963.3834640685218</v>
      </c>
      <c r="Q720" s="5">
        <v>-8647.2962623872136</v>
      </c>
      <c r="R720" s="5">
        <v>-3141.3174804242494</v>
      </c>
      <c r="S720" s="5">
        <v>-9919.8065470723213</v>
      </c>
      <c r="T720" s="5">
        <v>-6642.7390742390462</v>
      </c>
      <c r="U720" s="5">
        <v>-10866.606571575021</v>
      </c>
      <c r="V720" s="5">
        <v>-8481.214676857302</v>
      </c>
      <c r="W720" s="5">
        <v>-8979.6118648642005</v>
      </c>
      <c r="X720" s="5">
        <v>-8897.99777008815</v>
      </c>
      <c r="Y720" s="5">
        <v>-6768.7436254751519</v>
      </c>
      <c r="Z720" s="5">
        <v>-9268.9837490143727</v>
      </c>
      <c r="AA720" s="5">
        <v>-8418.9931457879356</v>
      </c>
      <c r="AB720" s="5">
        <v>-7309.2111759752797</v>
      </c>
      <c r="AC720" s="5">
        <v>-10944.048965471358</v>
      </c>
      <c r="AD720" s="5">
        <v>-7330.2666510586696</v>
      </c>
    </row>
    <row r="721" spans="2:30" x14ac:dyDescent="0.25">
      <c r="B721" s="5" t="s">
        <v>286</v>
      </c>
      <c r="C721" s="5" t="s">
        <v>263</v>
      </c>
      <c r="D721" s="5" t="s">
        <v>269</v>
      </c>
      <c r="E721" s="5" t="s">
        <v>487</v>
      </c>
      <c r="F721" s="5" t="s">
        <v>416</v>
      </c>
      <c r="G721" s="5" t="s">
        <v>260</v>
      </c>
      <c r="H721" s="5">
        <v>-1738</v>
      </c>
      <c r="I721" s="5">
        <v>-3263</v>
      </c>
      <c r="J721" s="5">
        <v>-3142</v>
      </c>
      <c r="K721" s="5">
        <v>-2499</v>
      </c>
      <c r="L721" s="5">
        <v>-1606</v>
      </c>
      <c r="M721" s="5">
        <v>-3143</v>
      </c>
      <c r="N721" s="5">
        <v>-2668</v>
      </c>
      <c r="O721" s="5">
        <v>-1861</v>
      </c>
      <c r="P721" s="5">
        <v>-2550</v>
      </c>
      <c r="Q721" s="5">
        <v>-12200</v>
      </c>
      <c r="R721" s="5">
        <v>-6040</v>
      </c>
      <c r="S721" s="5">
        <v>-2996</v>
      </c>
      <c r="T721" s="5">
        <v>-2626</v>
      </c>
      <c r="U721" s="5">
        <v>-3179</v>
      </c>
      <c r="V721" s="5">
        <v>-2396</v>
      </c>
      <c r="W721" s="5">
        <v>-2419</v>
      </c>
      <c r="X721" s="5">
        <v>-2410</v>
      </c>
      <c r="Y721" s="5">
        <v>-11861</v>
      </c>
      <c r="Z721" s="5">
        <v>-3065</v>
      </c>
      <c r="AA721" s="5">
        <v>-3882</v>
      </c>
      <c r="AB721" s="5">
        <v>-75544</v>
      </c>
      <c r="AC721" s="5">
        <v>-689</v>
      </c>
      <c r="AD721" s="5">
        <v>-76233</v>
      </c>
    </row>
    <row r="722" spans="2:30" x14ac:dyDescent="0.25">
      <c r="B722" s="5" t="s">
        <v>286</v>
      </c>
      <c r="C722" s="5" t="s">
        <v>263</v>
      </c>
      <c r="D722" s="5" t="s">
        <v>269</v>
      </c>
      <c r="E722" s="5" t="s">
        <v>487</v>
      </c>
      <c r="F722" s="5" t="s">
        <v>416</v>
      </c>
      <c r="G722" s="5" t="s">
        <v>276</v>
      </c>
      <c r="H722" s="5">
        <v>-10935.150405506583</v>
      </c>
      <c r="I722" s="5">
        <v>-11314.657040712655</v>
      </c>
      <c r="J722" s="5">
        <v>-10918.555637025787</v>
      </c>
      <c r="K722" s="5">
        <v>-7344.7506634963838</v>
      </c>
      <c r="L722" s="5">
        <v>-12161.691429263787</v>
      </c>
      <c r="M722" s="5">
        <v>-8562.5395026480383</v>
      </c>
      <c r="N722" s="5">
        <v>-10793.971882269647</v>
      </c>
      <c r="O722" s="5">
        <v>-9152.1589456083402</v>
      </c>
      <c r="P722" s="5">
        <v>-10212.541000348428</v>
      </c>
      <c r="Q722" s="5">
        <v>-8699.2174269568786</v>
      </c>
      <c r="R722" s="5">
        <v>-2500.8912530500315</v>
      </c>
      <c r="S722" s="5">
        <v>-9927.0711495323067</v>
      </c>
      <c r="T722" s="5">
        <v>-6647.6636980856956</v>
      </c>
      <c r="U722" s="5">
        <v>-11225.441037302788</v>
      </c>
      <c r="V722" s="5">
        <v>-8726.5946249130448</v>
      </c>
      <c r="W722" s="5">
        <v>-9906.0988644228128</v>
      </c>
      <c r="X722" s="5">
        <v>-8639.0146504783715</v>
      </c>
      <c r="Y722" s="5">
        <v>-6797.6839389314546</v>
      </c>
      <c r="Z722" s="5">
        <v>-9990.4821507731613</v>
      </c>
      <c r="AA722" s="5">
        <v>-8264.7795207194304</v>
      </c>
      <c r="AB722" s="5">
        <v>-7269.9102376260971</v>
      </c>
      <c r="AC722" s="5">
        <v>-11294.896804970411</v>
      </c>
      <c r="AD722" s="5">
        <v>-7293.4005311353667</v>
      </c>
    </row>
    <row r="723" spans="2:30" x14ac:dyDescent="0.25">
      <c r="B723" s="5" t="s">
        <v>286</v>
      </c>
      <c r="C723" s="5" t="s">
        <v>263</v>
      </c>
      <c r="D723" s="5" t="s">
        <v>269</v>
      </c>
      <c r="E723" s="5" t="s">
        <v>487</v>
      </c>
      <c r="F723" s="5" t="s">
        <v>433</v>
      </c>
      <c r="G723" s="5" t="s">
        <v>260</v>
      </c>
      <c r="H723" s="5">
        <v>-1800</v>
      </c>
      <c r="I723" s="5">
        <v>-3421</v>
      </c>
      <c r="J723" s="5">
        <v>-3259</v>
      </c>
      <c r="K723" s="5">
        <v>-2643</v>
      </c>
      <c r="L723" s="5">
        <v>-1674</v>
      </c>
      <c r="M723" s="5">
        <v>-3355</v>
      </c>
      <c r="N723" s="5">
        <v>-2797</v>
      </c>
      <c r="O723" s="5">
        <v>-1961</v>
      </c>
      <c r="P723" s="5">
        <v>-2599</v>
      </c>
      <c r="Q723" s="5">
        <v>-12584</v>
      </c>
      <c r="R723" s="5">
        <v>-5099</v>
      </c>
      <c r="S723" s="5">
        <v>-3161</v>
      </c>
      <c r="T723" s="5">
        <v>-2816</v>
      </c>
      <c r="U723" s="5">
        <v>-3328</v>
      </c>
      <c r="V723" s="5">
        <v>-2472</v>
      </c>
      <c r="W723" s="5">
        <v>-2355</v>
      </c>
      <c r="X723" s="5">
        <v>-2454</v>
      </c>
      <c r="Y723" s="5">
        <v>-12539</v>
      </c>
      <c r="Z723" s="5">
        <v>-3193</v>
      </c>
      <c r="AA723" s="5">
        <v>-4019</v>
      </c>
      <c r="AB723" s="5">
        <v>-77529</v>
      </c>
      <c r="AC723" s="5">
        <v>-721</v>
      </c>
      <c r="AD723" s="5">
        <v>-78250</v>
      </c>
    </row>
    <row r="724" spans="2:30" x14ac:dyDescent="0.25">
      <c r="B724" s="5" t="s">
        <v>286</v>
      </c>
      <c r="C724" s="5" t="s">
        <v>263</v>
      </c>
      <c r="D724" s="5" t="s">
        <v>269</v>
      </c>
      <c r="E724" s="5" t="s">
        <v>487</v>
      </c>
      <c r="F724" s="5" t="s">
        <v>433</v>
      </c>
      <c r="G724" s="5" t="s">
        <v>276</v>
      </c>
      <c r="H724" s="5">
        <v>-11339.296963588258</v>
      </c>
      <c r="I724" s="5">
        <v>-11865.700114460131</v>
      </c>
      <c r="J724" s="5">
        <v>-11342.20106217851</v>
      </c>
      <c r="K724" s="5">
        <v>-7709.922550721255</v>
      </c>
      <c r="L724" s="5">
        <v>-12617.773422778322</v>
      </c>
      <c r="M724" s="5">
        <v>-9089.3574596397302</v>
      </c>
      <c r="N724" s="5">
        <v>-11291.383911089941</v>
      </c>
      <c r="O724" s="5">
        <v>-9596.9853426970421</v>
      </c>
      <c r="P724" s="5">
        <v>-10430.336668312082</v>
      </c>
      <c r="Q724" s="5">
        <v>-8897.5369151622963</v>
      </c>
      <c r="R724" s="5">
        <v>-2089.730974288399</v>
      </c>
      <c r="S724" s="5">
        <v>-10447.307364343647</v>
      </c>
      <c r="T724" s="5">
        <v>-7028.0172306217901</v>
      </c>
      <c r="U724" s="5">
        <v>-11719.300222554019</v>
      </c>
      <c r="V724" s="5">
        <v>-8946.9588664289968</v>
      </c>
      <c r="W724" s="5">
        <v>-9680.8007728197645</v>
      </c>
      <c r="X724" s="5">
        <v>-8742.0247726325451</v>
      </c>
      <c r="Y724" s="5">
        <v>-7129.876451108119</v>
      </c>
      <c r="Z724" s="5">
        <v>-10374.562988186059</v>
      </c>
      <c r="AA724" s="5">
        <v>-8516.4183152791193</v>
      </c>
      <c r="AB724" s="5">
        <v>-7411.6789031529725</v>
      </c>
      <c r="AC724" s="5">
        <v>-11786.245565854217</v>
      </c>
      <c r="AD724" s="5">
        <v>-7437.1129137173248</v>
      </c>
    </row>
    <row r="725" spans="2:30" x14ac:dyDescent="0.25">
      <c r="B725" s="5" t="s">
        <v>286</v>
      </c>
      <c r="C725" s="5" t="s">
        <v>263</v>
      </c>
      <c r="D725" s="5" t="s">
        <v>269</v>
      </c>
      <c r="E725" s="5" t="s">
        <v>488</v>
      </c>
      <c r="F725" s="5" t="s">
        <v>4</v>
      </c>
      <c r="G725" s="5" t="s">
        <v>260</v>
      </c>
      <c r="H725" s="5">
        <v>-3</v>
      </c>
      <c r="I725" s="5">
        <v>-5</v>
      </c>
      <c r="J725" s="5">
        <v>-5</v>
      </c>
      <c r="K725" s="5">
        <v>0</v>
      </c>
      <c r="L725" s="5">
        <v>-2</v>
      </c>
      <c r="M725" s="5">
        <v>-5</v>
      </c>
      <c r="N725" s="5">
        <v>-5</v>
      </c>
      <c r="O725" s="5">
        <v>-3</v>
      </c>
      <c r="P725" s="5">
        <v>0</v>
      </c>
      <c r="Q725" s="5">
        <v>-14</v>
      </c>
      <c r="R725" s="5">
        <v>-14</v>
      </c>
      <c r="S725" s="5">
        <v>-5</v>
      </c>
      <c r="T725" s="5">
        <v>-2</v>
      </c>
      <c r="U725" s="5">
        <v>-5</v>
      </c>
      <c r="V725" s="5">
        <v>-2</v>
      </c>
      <c r="W725" s="5">
        <v>-5</v>
      </c>
      <c r="X725" s="5">
        <v>-4</v>
      </c>
      <c r="Y725" s="5">
        <v>0</v>
      </c>
      <c r="Z725" s="5">
        <v>-19</v>
      </c>
      <c r="AA725" s="5">
        <v>-4</v>
      </c>
      <c r="AB725" s="5">
        <v>-102</v>
      </c>
      <c r="AC725" s="5">
        <v>0</v>
      </c>
      <c r="AD725" s="5">
        <v>-102</v>
      </c>
    </row>
    <row r="726" spans="2:30" x14ac:dyDescent="0.25">
      <c r="B726" s="5" t="s">
        <v>286</v>
      </c>
      <c r="C726" s="5" t="s">
        <v>263</v>
      </c>
      <c r="D726" s="5" t="s">
        <v>269</v>
      </c>
      <c r="E726" s="5" t="s">
        <v>488</v>
      </c>
      <c r="F726" s="5" t="s">
        <v>4</v>
      </c>
      <c r="G726" s="5" t="s">
        <v>276</v>
      </c>
      <c r="H726" s="5">
        <v>-19.199631367077753</v>
      </c>
      <c r="I726" s="5">
        <v>-17.791821455513329</v>
      </c>
      <c r="J726" s="5">
        <v>-17.742135798307402</v>
      </c>
      <c r="K726" s="5">
        <v>0</v>
      </c>
      <c r="L726" s="5">
        <v>-15.701545032031152</v>
      </c>
      <c r="M726" s="5">
        <v>-14.374548998525171</v>
      </c>
      <c r="N726" s="5">
        <v>-21.036776492664476</v>
      </c>
      <c r="O726" s="5">
        <v>-15.676520230549357</v>
      </c>
      <c r="P726" s="5">
        <v>0</v>
      </c>
      <c r="Q726" s="5">
        <v>-10.739268210922296</v>
      </c>
      <c r="R726" s="5">
        <v>-6.2739783610486324</v>
      </c>
      <c r="S726" s="5">
        <v>-17.623505526731332</v>
      </c>
      <c r="T726" s="5">
        <v>-5.6471013428807</v>
      </c>
      <c r="U726" s="5">
        <v>-18.122245418696359</v>
      </c>
      <c r="V726" s="5">
        <v>-7.5936486722505299</v>
      </c>
      <c r="W726" s="5">
        <v>-20.500457160194674</v>
      </c>
      <c r="X726" s="5">
        <v>-15.135691474064993</v>
      </c>
      <c r="Y726" s="5">
        <v>0</v>
      </c>
      <c r="Z726" s="5">
        <v>-65.289403873379783</v>
      </c>
      <c r="AA726" s="5">
        <v>-8.9754319987613904</v>
      </c>
      <c r="AB726" s="5">
        <v>-10.41493722549748</v>
      </c>
      <c r="AC726" s="5">
        <v>0</v>
      </c>
      <c r="AD726" s="5">
        <v>-10.354260884942132</v>
      </c>
    </row>
    <row r="727" spans="2:30" x14ac:dyDescent="0.25">
      <c r="B727" s="5" t="s">
        <v>286</v>
      </c>
      <c r="C727" s="5" t="s">
        <v>263</v>
      </c>
      <c r="D727" s="5" t="s">
        <v>269</v>
      </c>
      <c r="E727" s="5" t="s">
        <v>488</v>
      </c>
      <c r="F727" s="5" t="s">
        <v>5</v>
      </c>
      <c r="G727" s="5" t="s">
        <v>260</v>
      </c>
      <c r="H727" s="5">
        <v>-35</v>
      </c>
      <c r="I727" s="5">
        <v>-28</v>
      </c>
      <c r="J727" s="5">
        <v>-62</v>
      </c>
      <c r="K727" s="5">
        <v>-19</v>
      </c>
      <c r="L727" s="5">
        <v>-27</v>
      </c>
      <c r="M727" s="5">
        <v>-54</v>
      </c>
      <c r="N727" s="5">
        <v>-66</v>
      </c>
      <c r="O727" s="5">
        <v>-39</v>
      </c>
      <c r="P727" s="5">
        <v>-45</v>
      </c>
      <c r="Q727" s="5">
        <v>-168</v>
      </c>
      <c r="R727" s="5">
        <v>-164</v>
      </c>
      <c r="S727" s="5">
        <v>-55</v>
      </c>
      <c r="T727" s="5">
        <v>-27</v>
      </c>
      <c r="U727" s="5">
        <v>-57</v>
      </c>
      <c r="V727" s="5">
        <v>-30</v>
      </c>
      <c r="W727" s="5">
        <v>-55</v>
      </c>
      <c r="X727" s="5">
        <v>-49</v>
      </c>
      <c r="Y727" s="5">
        <v>-231</v>
      </c>
      <c r="Z727" s="5">
        <v>-44</v>
      </c>
      <c r="AA727" s="5">
        <v>-53</v>
      </c>
      <c r="AB727" s="5">
        <v>-1308</v>
      </c>
      <c r="AC727" s="5">
        <v>-2</v>
      </c>
      <c r="AD727" s="5">
        <v>-1310</v>
      </c>
    </row>
    <row r="728" spans="2:30" x14ac:dyDescent="0.25">
      <c r="B728" s="5" t="s">
        <v>286</v>
      </c>
      <c r="C728" s="5" t="s">
        <v>263</v>
      </c>
      <c r="D728" s="5" t="s">
        <v>269</v>
      </c>
      <c r="E728" s="5" t="s">
        <v>488</v>
      </c>
      <c r="F728" s="5" t="s">
        <v>5</v>
      </c>
      <c r="G728" s="5" t="s">
        <v>276</v>
      </c>
      <c r="H728" s="5">
        <v>-220.88568850069106</v>
      </c>
      <c r="I728" s="5">
        <v>-98.407554888571013</v>
      </c>
      <c r="J728" s="5">
        <v>-217.860330444927</v>
      </c>
      <c r="K728" s="5">
        <v>-59.313277120995963</v>
      </c>
      <c r="L728" s="5">
        <v>-209.83423095754353</v>
      </c>
      <c r="M728" s="5">
        <v>-153.08942974187423</v>
      </c>
      <c r="N728" s="5">
        <v>-272.38847549122784</v>
      </c>
      <c r="O728" s="5">
        <v>-200.38226771070967</v>
      </c>
      <c r="P728" s="5">
        <v>-179.59053358342979</v>
      </c>
      <c r="Q728" s="5">
        <v>-126.83409270213238</v>
      </c>
      <c r="R728" s="5">
        <v>-72.276625563008466</v>
      </c>
      <c r="S728" s="5">
        <v>-190.9079233730306</v>
      </c>
      <c r="T728" s="5">
        <v>-74.715045119585582</v>
      </c>
      <c r="U728" s="5">
        <v>-204.0567922272262</v>
      </c>
      <c r="V728" s="5">
        <v>-112.83243255441344</v>
      </c>
      <c r="W728" s="5">
        <v>-223.96690176404476</v>
      </c>
      <c r="X728" s="5">
        <v>-183.08927657316656</v>
      </c>
      <c r="Y728" s="5">
        <v>-138.17582784368545</v>
      </c>
      <c r="Z728" s="5">
        <v>-149.18237884865107</v>
      </c>
      <c r="AA728" s="5">
        <v>-117.22940467369305</v>
      </c>
      <c r="AB728" s="5">
        <v>-131.62727743870224</v>
      </c>
      <c r="AC728" s="5">
        <v>-34.480975121976449</v>
      </c>
      <c r="AD728" s="5">
        <v>-131.06352649129033</v>
      </c>
    </row>
    <row r="729" spans="2:30" x14ac:dyDescent="0.25">
      <c r="B729" s="5" t="s">
        <v>286</v>
      </c>
      <c r="C729" s="5" t="s">
        <v>263</v>
      </c>
      <c r="D729" s="5" t="s">
        <v>269</v>
      </c>
      <c r="E729" s="5" t="s">
        <v>488</v>
      </c>
      <c r="F729" s="5" t="s">
        <v>6</v>
      </c>
      <c r="G729" s="5" t="s">
        <v>260</v>
      </c>
      <c r="H729" s="5">
        <v>0</v>
      </c>
      <c r="I729" s="5">
        <v>-25</v>
      </c>
      <c r="J729" s="5">
        <v>0</v>
      </c>
      <c r="K729" s="5">
        <v>-6</v>
      </c>
      <c r="L729" s="5">
        <v>-28</v>
      </c>
      <c r="M729" s="5">
        <v>-61</v>
      </c>
      <c r="N729" s="5">
        <v>0</v>
      </c>
      <c r="O729" s="5">
        <v>0</v>
      </c>
      <c r="P729" s="5">
        <v>0</v>
      </c>
      <c r="Q729" s="5">
        <v>-155</v>
      </c>
      <c r="R729" s="5">
        <v>-189</v>
      </c>
      <c r="S729" s="5">
        <v>-59</v>
      </c>
      <c r="T729" s="5">
        <v>-33</v>
      </c>
      <c r="U729" s="5">
        <v>-52</v>
      </c>
      <c r="V729" s="5">
        <v>0</v>
      </c>
      <c r="W729" s="5">
        <v>0</v>
      </c>
      <c r="X729" s="5">
        <v>-50</v>
      </c>
      <c r="Y729" s="5">
        <v>0</v>
      </c>
      <c r="Z729" s="5">
        <v>-57</v>
      </c>
      <c r="AA729" s="5">
        <v>0</v>
      </c>
      <c r="AB729" s="5">
        <v>-715</v>
      </c>
      <c r="AC729" s="5">
        <v>0</v>
      </c>
      <c r="AD729" s="5">
        <v>-715</v>
      </c>
    </row>
    <row r="730" spans="2:30" x14ac:dyDescent="0.25">
      <c r="B730" s="5" t="s">
        <v>286</v>
      </c>
      <c r="C730" s="5" t="s">
        <v>263</v>
      </c>
      <c r="D730" s="5" t="s">
        <v>269</v>
      </c>
      <c r="E730" s="5" t="s">
        <v>488</v>
      </c>
      <c r="F730" s="5" t="s">
        <v>6</v>
      </c>
      <c r="G730" s="5" t="s">
        <v>276</v>
      </c>
      <c r="H730" s="5">
        <v>0</v>
      </c>
      <c r="I730" s="5">
        <v>-87.362186151346251</v>
      </c>
      <c r="J730" s="5">
        <v>0</v>
      </c>
      <c r="K730" s="5">
        <v>-18.471484645578389</v>
      </c>
      <c r="L730" s="5">
        <v>-215.70651587754034</v>
      </c>
      <c r="M730" s="5">
        <v>-170.75498898490358</v>
      </c>
      <c r="N730" s="5">
        <v>0</v>
      </c>
      <c r="O730" s="5">
        <v>0</v>
      </c>
      <c r="P730" s="5">
        <v>0</v>
      </c>
      <c r="Q730" s="5">
        <v>-115.26828880135109</v>
      </c>
      <c r="R730" s="5">
        <v>-81.884008053227205</v>
      </c>
      <c r="S730" s="5">
        <v>-202.51183321262712</v>
      </c>
      <c r="T730" s="5">
        <v>-89.437923305625645</v>
      </c>
      <c r="U730" s="5">
        <v>-185.45001943658858</v>
      </c>
      <c r="V730" s="5">
        <v>0</v>
      </c>
      <c r="W730" s="5">
        <v>0</v>
      </c>
      <c r="X730" s="5">
        <v>-184.43718991497445</v>
      </c>
      <c r="Y730" s="5">
        <v>0</v>
      </c>
      <c r="Z730" s="5">
        <v>-190.69476459233138</v>
      </c>
      <c r="AA730" s="5">
        <v>0</v>
      </c>
      <c r="AB730" s="5">
        <v>-71.061924553703776</v>
      </c>
      <c r="AC730" s="5">
        <v>0</v>
      </c>
      <c r="AD730" s="5">
        <v>-70.650484444937192</v>
      </c>
    </row>
    <row r="731" spans="2:30" x14ac:dyDescent="0.25">
      <c r="B731" s="5" t="s">
        <v>286</v>
      </c>
      <c r="C731" s="5" t="s">
        <v>263</v>
      </c>
      <c r="D731" s="5" t="s">
        <v>269</v>
      </c>
      <c r="E731" s="5" t="s">
        <v>488</v>
      </c>
      <c r="F731" s="5" t="s">
        <v>398</v>
      </c>
      <c r="G731" s="5" t="s">
        <v>260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</row>
    <row r="732" spans="2:30" x14ac:dyDescent="0.25">
      <c r="B732" s="5" t="s">
        <v>286</v>
      </c>
      <c r="C732" s="5" t="s">
        <v>263</v>
      </c>
      <c r="D732" s="5" t="s">
        <v>269</v>
      </c>
      <c r="E732" s="5" t="s">
        <v>488</v>
      </c>
      <c r="F732" s="5" t="s">
        <v>398</v>
      </c>
      <c r="G732" s="5" t="s">
        <v>276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</row>
    <row r="733" spans="2:30" x14ac:dyDescent="0.25">
      <c r="B733" s="5" t="s">
        <v>286</v>
      </c>
      <c r="C733" s="5" t="s">
        <v>263</v>
      </c>
      <c r="D733" s="5" t="s">
        <v>269</v>
      </c>
      <c r="E733" s="5" t="s">
        <v>488</v>
      </c>
      <c r="F733" s="5" t="s">
        <v>416</v>
      </c>
      <c r="G733" s="5" t="s">
        <v>260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</row>
    <row r="734" spans="2:30" x14ac:dyDescent="0.25">
      <c r="B734" s="5" t="s">
        <v>286</v>
      </c>
      <c r="C734" s="5" t="s">
        <v>263</v>
      </c>
      <c r="D734" s="5" t="s">
        <v>269</v>
      </c>
      <c r="E734" s="5" t="s">
        <v>488</v>
      </c>
      <c r="F734" s="5" t="s">
        <v>416</v>
      </c>
      <c r="G734" s="5" t="s">
        <v>276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</row>
    <row r="735" spans="2:30" x14ac:dyDescent="0.25">
      <c r="B735" s="5" t="s">
        <v>286</v>
      </c>
      <c r="C735" s="5" t="s">
        <v>263</v>
      </c>
      <c r="D735" s="5" t="s">
        <v>269</v>
      </c>
      <c r="E735" s="5" t="s">
        <v>488</v>
      </c>
      <c r="F735" s="5" t="s">
        <v>433</v>
      </c>
      <c r="G735" s="5" t="s">
        <v>260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</row>
    <row r="736" spans="2:30" x14ac:dyDescent="0.25">
      <c r="B736" s="5" t="s">
        <v>286</v>
      </c>
      <c r="C736" s="5" t="s">
        <v>263</v>
      </c>
      <c r="D736" s="5" t="s">
        <v>269</v>
      </c>
      <c r="E736" s="5" t="s">
        <v>488</v>
      </c>
      <c r="F736" s="5" t="s">
        <v>433</v>
      </c>
      <c r="G736" s="5" t="s">
        <v>276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</row>
    <row r="737" spans="2:30" x14ac:dyDescent="0.25">
      <c r="B737" s="5" t="s">
        <v>286</v>
      </c>
      <c r="C737" s="5" t="s">
        <v>263</v>
      </c>
      <c r="D737" s="5" t="s">
        <v>269</v>
      </c>
      <c r="E737" s="5" t="s">
        <v>489</v>
      </c>
      <c r="F737" s="5" t="s">
        <v>2</v>
      </c>
      <c r="G737" s="5" t="s">
        <v>260</v>
      </c>
      <c r="H737" s="5">
        <v>-367</v>
      </c>
      <c r="I737" s="5">
        <v>-663</v>
      </c>
      <c r="J737" s="5">
        <v>-666</v>
      </c>
      <c r="K737" s="5">
        <v>-706</v>
      </c>
      <c r="L737" s="5">
        <v>-294</v>
      </c>
      <c r="M737" s="5">
        <v>-780</v>
      </c>
      <c r="N737" s="5">
        <v>-577</v>
      </c>
      <c r="O737" s="5">
        <v>-427</v>
      </c>
      <c r="P737" s="5">
        <v>-634</v>
      </c>
      <c r="Q737" s="5">
        <v>-2898</v>
      </c>
      <c r="R737" s="5">
        <v>-4805</v>
      </c>
      <c r="S737" s="5">
        <v>-660</v>
      </c>
      <c r="T737" s="5">
        <v>-752</v>
      </c>
      <c r="U737" s="5">
        <v>-657</v>
      </c>
      <c r="V737" s="5">
        <v>-604</v>
      </c>
      <c r="W737" s="5">
        <v>-601</v>
      </c>
      <c r="X737" s="5">
        <v>-630</v>
      </c>
      <c r="Y737" s="5">
        <v>-3655</v>
      </c>
      <c r="Z737" s="5">
        <v>-664</v>
      </c>
      <c r="AA737" s="5">
        <v>-1028</v>
      </c>
      <c r="AB737" s="5">
        <v>-22068</v>
      </c>
      <c r="AC737" s="5">
        <v>-89</v>
      </c>
      <c r="AD737" s="5">
        <v>-22157</v>
      </c>
    </row>
    <row r="738" spans="2:30" x14ac:dyDescent="0.25">
      <c r="B738" s="5" t="s">
        <v>286</v>
      </c>
      <c r="C738" s="5" t="s">
        <v>263</v>
      </c>
      <c r="D738" s="5" t="s">
        <v>269</v>
      </c>
      <c r="E738" s="5" t="s">
        <v>489</v>
      </c>
      <c r="F738" s="5" t="s">
        <v>2</v>
      </c>
      <c r="G738" s="5" t="s">
        <v>276</v>
      </c>
      <c r="H738" s="5">
        <v>-2402.5085593458894</v>
      </c>
      <c r="I738" s="5">
        <v>-2390.4899603027234</v>
      </c>
      <c r="J738" s="5">
        <v>-2395.9420081303738</v>
      </c>
      <c r="K738" s="5">
        <v>-2300.8734193716596</v>
      </c>
      <c r="L738" s="5">
        <v>-2324.8274171483699</v>
      </c>
      <c r="M738" s="5">
        <v>-2285.8147610883993</v>
      </c>
      <c r="N738" s="5">
        <v>-2467.1404260413728</v>
      </c>
      <c r="O738" s="5">
        <v>-2281.5191604864394</v>
      </c>
      <c r="P738" s="5">
        <v>-2541.7341522474703</v>
      </c>
      <c r="Q738" s="5">
        <v>-2274.6020819908495</v>
      </c>
      <c r="R738" s="5">
        <v>-2221.4085533244388</v>
      </c>
      <c r="S738" s="5">
        <v>-2377.7871448180454</v>
      </c>
      <c r="T738" s="5">
        <v>-2176.6754177509038</v>
      </c>
      <c r="U738" s="5">
        <v>-2399.4302722641196</v>
      </c>
      <c r="V738" s="5">
        <v>-2313.1836146940777</v>
      </c>
      <c r="W738" s="5">
        <v>-2481.8711904722572</v>
      </c>
      <c r="X738" s="5">
        <v>-2431.9253900731119</v>
      </c>
      <c r="Y738" s="5">
        <v>-2263.0401886217683</v>
      </c>
      <c r="Z738" s="5">
        <v>-2326.5999754725908</v>
      </c>
      <c r="AA738" s="5">
        <v>-2347.8467413348926</v>
      </c>
      <c r="AB738" s="5">
        <v>-2301.6983317067707</v>
      </c>
      <c r="AC738" s="5">
        <v>-1557.0056507059007</v>
      </c>
      <c r="AD738" s="5">
        <v>-2297.284855442233</v>
      </c>
    </row>
    <row r="739" spans="2:30" x14ac:dyDescent="0.25">
      <c r="B739" s="5" t="s">
        <v>286</v>
      </c>
      <c r="C739" s="5" t="s">
        <v>263</v>
      </c>
      <c r="D739" s="5" t="s">
        <v>269</v>
      </c>
      <c r="E739" s="5" t="s">
        <v>489</v>
      </c>
      <c r="F739" s="5" t="s">
        <v>3</v>
      </c>
      <c r="G739" s="5" t="s">
        <v>260</v>
      </c>
      <c r="H739" s="5">
        <v>-355</v>
      </c>
      <c r="I739" s="5">
        <v>-655</v>
      </c>
      <c r="J739" s="5">
        <v>-647</v>
      </c>
      <c r="K739" s="5">
        <v>-679</v>
      </c>
      <c r="L739" s="5">
        <v>-288</v>
      </c>
      <c r="M739" s="5">
        <v>-754</v>
      </c>
      <c r="N739" s="5">
        <v>-556</v>
      </c>
      <c r="O739" s="5">
        <v>-417</v>
      </c>
      <c r="P739" s="5">
        <v>-598</v>
      </c>
      <c r="Q739" s="5">
        <v>-2810</v>
      </c>
      <c r="R739" s="5">
        <v>-4678</v>
      </c>
      <c r="S739" s="5">
        <v>-647</v>
      </c>
      <c r="T739" s="5">
        <v>-726</v>
      </c>
      <c r="U739" s="5">
        <v>-648</v>
      </c>
      <c r="V739" s="5">
        <v>-579</v>
      </c>
      <c r="W739" s="5">
        <v>-591</v>
      </c>
      <c r="X739" s="5">
        <v>-600</v>
      </c>
      <c r="Y739" s="5">
        <v>-3547</v>
      </c>
      <c r="Z739" s="5">
        <v>-652</v>
      </c>
      <c r="AA739" s="5">
        <v>-1003</v>
      </c>
      <c r="AB739" s="5">
        <v>-21430</v>
      </c>
      <c r="AC739" s="5">
        <v>-42</v>
      </c>
      <c r="AD739" s="5">
        <v>-21472</v>
      </c>
    </row>
    <row r="740" spans="2:30" x14ac:dyDescent="0.25">
      <c r="B740" s="5" t="s">
        <v>286</v>
      </c>
      <c r="C740" s="5" t="s">
        <v>263</v>
      </c>
      <c r="D740" s="5" t="s">
        <v>269</v>
      </c>
      <c r="E740" s="5" t="s">
        <v>489</v>
      </c>
      <c r="F740" s="5" t="s">
        <v>3</v>
      </c>
      <c r="G740" s="5" t="s">
        <v>276</v>
      </c>
      <c r="H740" s="5">
        <v>-2302.8470974396232</v>
      </c>
      <c r="I740" s="5">
        <v>-2348.4867498736121</v>
      </c>
      <c r="J740" s="5">
        <v>-2310.788561060891</v>
      </c>
      <c r="K740" s="5">
        <v>-2185.6340431010894</v>
      </c>
      <c r="L740" s="5">
        <v>-2271.9204827831027</v>
      </c>
      <c r="M740" s="5">
        <v>-2190.1923534982079</v>
      </c>
      <c r="N740" s="5">
        <v>-2359.9521218346508</v>
      </c>
      <c r="O740" s="5">
        <v>-2204.8559705596208</v>
      </c>
      <c r="P740" s="5">
        <v>-2392.1243904683042</v>
      </c>
      <c r="Q740" s="5">
        <v>-2180.1400875780118</v>
      </c>
      <c r="R740" s="5">
        <v>-2128.2558492914609</v>
      </c>
      <c r="S740" s="5">
        <v>-2305.2311288150331</v>
      </c>
      <c r="T740" s="5">
        <v>-2080.5749952714204</v>
      </c>
      <c r="U740" s="5">
        <v>-2359.0143106253936</v>
      </c>
      <c r="V740" s="5">
        <v>-2206.8744711505474</v>
      </c>
      <c r="W740" s="5">
        <v>-2431.4883918028809</v>
      </c>
      <c r="X740" s="5">
        <v>-2292.6752845783199</v>
      </c>
      <c r="Y740" s="5">
        <v>-2173.3908819297899</v>
      </c>
      <c r="Z740" s="5">
        <v>-2262.7103938920704</v>
      </c>
      <c r="AA740" s="5">
        <v>-2268.6918266022776</v>
      </c>
      <c r="AB740" s="5">
        <v>-2211.5354846699206</v>
      </c>
      <c r="AC740" s="5">
        <v>-733.56038773906209</v>
      </c>
      <c r="AD740" s="5">
        <v>-2202.8540050095639</v>
      </c>
    </row>
    <row r="741" spans="2:30" x14ac:dyDescent="0.25">
      <c r="B741" s="5" t="s">
        <v>286</v>
      </c>
      <c r="C741" s="5" t="s">
        <v>263</v>
      </c>
      <c r="D741" s="5" t="s">
        <v>269</v>
      </c>
      <c r="E741" s="5" t="s">
        <v>489</v>
      </c>
      <c r="F741" s="5" t="s">
        <v>4</v>
      </c>
      <c r="G741" s="5" t="s">
        <v>260</v>
      </c>
      <c r="H741" s="5">
        <v>-381</v>
      </c>
      <c r="I741" s="5">
        <v>-695</v>
      </c>
      <c r="J741" s="5">
        <v>-697</v>
      </c>
      <c r="K741" s="5">
        <v>-726</v>
      </c>
      <c r="L741" s="5">
        <v>-310</v>
      </c>
      <c r="M741" s="5">
        <v>-796</v>
      </c>
      <c r="N741" s="5">
        <v>-588</v>
      </c>
      <c r="O741" s="5">
        <v>-442</v>
      </c>
      <c r="P741" s="5">
        <v>-609</v>
      </c>
      <c r="Q741" s="5">
        <v>-2979</v>
      </c>
      <c r="R741" s="5">
        <v>-5114</v>
      </c>
      <c r="S741" s="5">
        <v>-698</v>
      </c>
      <c r="T741" s="5">
        <v>-798</v>
      </c>
      <c r="U741" s="5">
        <v>-682</v>
      </c>
      <c r="V741" s="5">
        <v>-620</v>
      </c>
      <c r="W741" s="5">
        <v>-602</v>
      </c>
      <c r="X741" s="5">
        <v>-645</v>
      </c>
      <c r="Y741" s="5">
        <v>-3711</v>
      </c>
      <c r="Z741" s="5">
        <v>-692</v>
      </c>
      <c r="AA741" s="5">
        <v>-1063</v>
      </c>
      <c r="AB741" s="5">
        <v>-22848</v>
      </c>
      <c r="AC741" s="5">
        <v>-43</v>
      </c>
      <c r="AD741" s="5">
        <v>-22891</v>
      </c>
    </row>
    <row r="742" spans="2:30" x14ac:dyDescent="0.25">
      <c r="B742" s="5" t="s">
        <v>286</v>
      </c>
      <c r="C742" s="5" t="s">
        <v>263</v>
      </c>
      <c r="D742" s="5" t="s">
        <v>269</v>
      </c>
      <c r="E742" s="5" t="s">
        <v>489</v>
      </c>
      <c r="F742" s="5" t="s">
        <v>4</v>
      </c>
      <c r="G742" s="5" t="s">
        <v>276</v>
      </c>
      <c r="H742" s="5">
        <v>-2438.3531836188745</v>
      </c>
      <c r="I742" s="5">
        <v>-2473.0631823163526</v>
      </c>
      <c r="J742" s="5">
        <v>-2473.2537302840515</v>
      </c>
      <c r="K742" s="5">
        <v>-2306.3433973772494</v>
      </c>
      <c r="L742" s="5">
        <v>-2433.7394799648287</v>
      </c>
      <c r="M742" s="5">
        <v>-2288.4282005652071</v>
      </c>
      <c r="N742" s="5">
        <v>-2473.9249155373423</v>
      </c>
      <c r="O742" s="5">
        <v>-2309.6739806342721</v>
      </c>
      <c r="P742" s="5">
        <v>-2438.6044295307388</v>
      </c>
      <c r="Q742" s="5">
        <v>-2285.1628571669658</v>
      </c>
      <c r="R742" s="5">
        <v>-2291.7946670287647</v>
      </c>
      <c r="S742" s="5">
        <v>-2460.2413715316939</v>
      </c>
      <c r="T742" s="5">
        <v>-2253.193435809399</v>
      </c>
      <c r="U742" s="5">
        <v>-2471.8742751101831</v>
      </c>
      <c r="V742" s="5">
        <v>-2354.031088397664</v>
      </c>
      <c r="W742" s="5">
        <v>-2468.2550420874386</v>
      </c>
      <c r="X742" s="5">
        <v>-2440.6302501929799</v>
      </c>
      <c r="Y742" s="5">
        <v>-2250.8888918542207</v>
      </c>
      <c r="Z742" s="5">
        <v>-2377.9088147567795</v>
      </c>
      <c r="AA742" s="5">
        <v>-2385.2210536708394</v>
      </c>
      <c r="AB742" s="5">
        <v>-2332.945938511436</v>
      </c>
      <c r="AC742" s="5">
        <v>-749.24639751877464</v>
      </c>
      <c r="AD742" s="5">
        <v>-2323.7194697765722</v>
      </c>
    </row>
    <row r="743" spans="2:30" x14ac:dyDescent="0.25">
      <c r="B743" s="5" t="s">
        <v>286</v>
      </c>
      <c r="C743" s="5" t="s">
        <v>263</v>
      </c>
      <c r="D743" s="5" t="s">
        <v>269</v>
      </c>
      <c r="E743" s="5" t="s">
        <v>489</v>
      </c>
      <c r="F743" s="5" t="s">
        <v>5</v>
      </c>
      <c r="G743" s="5" t="s">
        <v>260</v>
      </c>
      <c r="H743" s="5">
        <v>-417</v>
      </c>
      <c r="I743" s="5">
        <v>-746</v>
      </c>
      <c r="J743" s="5">
        <v>-752</v>
      </c>
      <c r="K743" s="5">
        <v>-800</v>
      </c>
      <c r="L743" s="5">
        <v>-331</v>
      </c>
      <c r="M743" s="5">
        <v>-877</v>
      </c>
      <c r="N743" s="5">
        <v>-639</v>
      </c>
      <c r="O743" s="5">
        <v>-480</v>
      </c>
      <c r="P743" s="5">
        <v>-673</v>
      </c>
      <c r="Q743" s="5">
        <v>-3255</v>
      </c>
      <c r="R743" s="5">
        <v>-5470</v>
      </c>
      <c r="S743" s="5">
        <v>-750</v>
      </c>
      <c r="T743" s="5">
        <v>-853</v>
      </c>
      <c r="U743" s="5">
        <v>-740</v>
      </c>
      <c r="V743" s="5">
        <v>-666</v>
      </c>
      <c r="W743" s="5">
        <v>-655</v>
      </c>
      <c r="X743" s="5">
        <v>-695</v>
      </c>
      <c r="Y743" s="5">
        <v>-4101</v>
      </c>
      <c r="Z743" s="5">
        <v>-746</v>
      </c>
      <c r="AA743" s="5">
        <v>-1129</v>
      </c>
      <c r="AB743" s="5">
        <v>-24775</v>
      </c>
      <c r="AC743" s="5">
        <v>-42</v>
      </c>
      <c r="AD743" s="5">
        <v>-24817</v>
      </c>
    </row>
    <row r="744" spans="2:30" x14ac:dyDescent="0.25">
      <c r="B744" s="5" t="s">
        <v>286</v>
      </c>
      <c r="C744" s="5" t="s">
        <v>263</v>
      </c>
      <c r="D744" s="5" t="s">
        <v>269</v>
      </c>
      <c r="E744" s="5" t="s">
        <v>489</v>
      </c>
      <c r="F744" s="5" t="s">
        <v>5</v>
      </c>
      <c r="G744" s="5" t="s">
        <v>276</v>
      </c>
      <c r="H744" s="5">
        <v>-2631.695202993948</v>
      </c>
      <c r="I744" s="5">
        <v>-2621.8584266740704</v>
      </c>
      <c r="J744" s="5">
        <v>-2642.4349757191148</v>
      </c>
      <c r="K744" s="5">
        <v>-2497.401141936672</v>
      </c>
      <c r="L744" s="5">
        <v>-2572.4122387758116</v>
      </c>
      <c r="M744" s="5">
        <v>-2486.2857385856237</v>
      </c>
      <c r="N744" s="5">
        <v>-2637.2156945287061</v>
      </c>
      <c r="O744" s="5">
        <v>-2466.2432949010417</v>
      </c>
      <c r="P744" s="5">
        <v>-2685.8762022588498</v>
      </c>
      <c r="Q744" s="5">
        <v>-2457.4105461038152</v>
      </c>
      <c r="R744" s="5">
        <v>-2410.6898892052218</v>
      </c>
      <c r="S744" s="5">
        <v>-2603.2898641776901</v>
      </c>
      <c r="T744" s="5">
        <v>-2360.4419810002405</v>
      </c>
      <c r="U744" s="5">
        <v>-2649.1583552306556</v>
      </c>
      <c r="V744" s="5">
        <v>-2504.8800027079783</v>
      </c>
      <c r="W744" s="5">
        <v>-2667.242193735442</v>
      </c>
      <c r="X744" s="5">
        <v>-2596.8785146602199</v>
      </c>
      <c r="Y744" s="5">
        <v>-2453.0695670430914</v>
      </c>
      <c r="Z744" s="5">
        <v>-2529.3194232066753</v>
      </c>
      <c r="AA744" s="5">
        <v>-2497.2075071056506</v>
      </c>
      <c r="AB744" s="5">
        <v>-2493.1695707521772</v>
      </c>
      <c r="AC744" s="5">
        <v>-724.10047756150539</v>
      </c>
      <c r="AD744" s="5">
        <v>-2482.9034633086658</v>
      </c>
    </row>
    <row r="745" spans="2:30" x14ac:dyDescent="0.25">
      <c r="B745" s="5" t="s">
        <v>286</v>
      </c>
      <c r="C745" s="5" t="s">
        <v>263</v>
      </c>
      <c r="D745" s="5" t="s">
        <v>269</v>
      </c>
      <c r="E745" s="5" t="s">
        <v>489</v>
      </c>
      <c r="F745" s="5" t="s">
        <v>6</v>
      </c>
      <c r="G745" s="5" t="s">
        <v>260</v>
      </c>
      <c r="H745" s="5">
        <v>-460</v>
      </c>
      <c r="I745" s="5">
        <v>-802</v>
      </c>
      <c r="J745" s="5">
        <v>-829</v>
      </c>
      <c r="K745" s="5">
        <v>-861</v>
      </c>
      <c r="L745" s="5">
        <v>-337</v>
      </c>
      <c r="M745" s="5">
        <v>-898</v>
      </c>
      <c r="N745" s="5">
        <v>-718</v>
      </c>
      <c r="O745" s="5">
        <v>-535</v>
      </c>
      <c r="P745" s="5">
        <v>-725</v>
      </c>
      <c r="Q745" s="5">
        <v>-3337</v>
      </c>
      <c r="R745" s="5">
        <v>-5659</v>
      </c>
      <c r="S745" s="5">
        <v>-769</v>
      </c>
      <c r="T745" s="5">
        <v>-878</v>
      </c>
      <c r="U745" s="5">
        <v>-752</v>
      </c>
      <c r="V745" s="5">
        <v>-709</v>
      </c>
      <c r="W745" s="5">
        <v>-716</v>
      </c>
      <c r="X745" s="5">
        <v>-713</v>
      </c>
      <c r="Y745" s="5">
        <v>-4434</v>
      </c>
      <c r="Z745" s="5">
        <v>-762</v>
      </c>
      <c r="AA745" s="5">
        <v>-1218</v>
      </c>
      <c r="AB745" s="5">
        <v>-26112</v>
      </c>
      <c r="AC745" s="5">
        <v>-111</v>
      </c>
      <c r="AD745" s="5">
        <v>-26223</v>
      </c>
    </row>
    <row r="746" spans="2:30" x14ac:dyDescent="0.25">
      <c r="B746" s="5" t="s">
        <v>286</v>
      </c>
      <c r="C746" s="5" t="s">
        <v>263</v>
      </c>
      <c r="D746" s="5" t="s">
        <v>269</v>
      </c>
      <c r="E746" s="5" t="s">
        <v>489</v>
      </c>
      <c r="F746" s="5" t="s">
        <v>6</v>
      </c>
      <c r="G746" s="5" t="s">
        <v>276</v>
      </c>
      <c r="H746" s="5">
        <v>-2886.3469514528992</v>
      </c>
      <c r="I746" s="5">
        <v>-2802.5789317351878</v>
      </c>
      <c r="J746" s="5">
        <v>-2902.2850681109239</v>
      </c>
      <c r="K746" s="5">
        <v>-2650.6580466404989</v>
      </c>
      <c r="L746" s="5">
        <v>-2596.1819946689675</v>
      </c>
      <c r="M746" s="5">
        <v>-2513.7373788269415</v>
      </c>
      <c r="N746" s="5">
        <v>-2948.2294198804284</v>
      </c>
      <c r="O746" s="5">
        <v>-2708.6001852986296</v>
      </c>
      <c r="P746" s="5">
        <v>-2885.0554129608627</v>
      </c>
      <c r="Q746" s="5">
        <v>-2481.6147079361845</v>
      </c>
      <c r="R746" s="5">
        <v>-2451.7545056783742</v>
      </c>
      <c r="S746" s="5">
        <v>-2639.5186396696654</v>
      </c>
      <c r="T746" s="5">
        <v>-2379.5908079496762</v>
      </c>
      <c r="U746" s="5">
        <v>-2681.8925887752812</v>
      </c>
      <c r="V746" s="5">
        <v>-2640.9401597973665</v>
      </c>
      <c r="W746" s="5">
        <v>-2910.9477655630003</v>
      </c>
      <c r="X746" s="5">
        <v>-2630.0743281875357</v>
      </c>
      <c r="Y746" s="5">
        <v>-2622.4551716306419</v>
      </c>
      <c r="Z746" s="5">
        <v>-2549.2879056027459</v>
      </c>
      <c r="AA746" s="5">
        <v>-2662.3183590676203</v>
      </c>
      <c r="AB746" s="5">
        <v>-2595.2013621626757</v>
      </c>
      <c r="AC746" s="5">
        <v>-1894.3595869954775</v>
      </c>
      <c r="AD746" s="5">
        <v>-2591.1435714679551</v>
      </c>
    </row>
    <row r="747" spans="2:30" x14ac:dyDescent="0.25">
      <c r="B747" s="5" t="s">
        <v>286</v>
      </c>
      <c r="C747" s="5" t="s">
        <v>263</v>
      </c>
      <c r="D747" s="5" t="s">
        <v>269</v>
      </c>
      <c r="E747" s="5" t="s">
        <v>489</v>
      </c>
      <c r="F747" s="5" t="s">
        <v>280</v>
      </c>
      <c r="G747" s="5" t="s">
        <v>260</v>
      </c>
      <c r="H747" s="5">
        <v>-486</v>
      </c>
      <c r="I747" s="5">
        <v>-852</v>
      </c>
      <c r="J747" s="5">
        <v>-861</v>
      </c>
      <c r="K747" s="5">
        <v>-947</v>
      </c>
      <c r="L747" s="5">
        <v>-384</v>
      </c>
      <c r="M747" s="5">
        <v>-1017</v>
      </c>
      <c r="N747" s="5">
        <v>-750</v>
      </c>
      <c r="O747" s="5">
        <v>-561</v>
      </c>
      <c r="P747" s="5">
        <v>-753</v>
      </c>
      <c r="Q747" s="5">
        <v>-3693</v>
      </c>
      <c r="R747" s="5">
        <v>-6078</v>
      </c>
      <c r="S747" s="5">
        <v>-863</v>
      </c>
      <c r="T747" s="5">
        <v>-972</v>
      </c>
      <c r="U747" s="5">
        <v>-836</v>
      </c>
      <c r="V747" s="5">
        <v>-744</v>
      </c>
      <c r="W747" s="5">
        <v>-685</v>
      </c>
      <c r="X747" s="5">
        <v>-794</v>
      </c>
      <c r="Y747" s="5">
        <v>-4651</v>
      </c>
      <c r="Z747" s="5">
        <v>-848</v>
      </c>
      <c r="AA747" s="5">
        <v>-1290</v>
      </c>
      <c r="AB747" s="5">
        <v>-28065</v>
      </c>
      <c r="AC747" s="5">
        <v>-121</v>
      </c>
      <c r="AD747" s="5">
        <v>-28186</v>
      </c>
    </row>
    <row r="748" spans="2:30" x14ac:dyDescent="0.25">
      <c r="B748" s="5" t="s">
        <v>286</v>
      </c>
      <c r="C748" s="5" t="s">
        <v>263</v>
      </c>
      <c r="D748" s="5" t="s">
        <v>269</v>
      </c>
      <c r="E748" s="5" t="s">
        <v>489</v>
      </c>
      <c r="F748" s="5" t="s">
        <v>280</v>
      </c>
      <c r="G748" s="5" t="s">
        <v>276</v>
      </c>
      <c r="H748" s="5">
        <v>-3043.510934094837</v>
      </c>
      <c r="I748" s="5">
        <v>-2966.6667827334422</v>
      </c>
      <c r="J748" s="5">
        <v>-3004.7426774665237</v>
      </c>
      <c r="K748" s="5">
        <v>-2875.3430979620589</v>
      </c>
      <c r="L748" s="5">
        <v>-2947.497697267424</v>
      </c>
      <c r="M748" s="5">
        <v>-2818.5408438993968</v>
      </c>
      <c r="N748" s="5">
        <v>-3065.3533330608575</v>
      </c>
      <c r="O748" s="5">
        <v>-2806.5997618642627</v>
      </c>
      <c r="P748" s="5">
        <v>-3006.0240242398108</v>
      </c>
      <c r="Q748" s="5">
        <v>-2711.127294510793</v>
      </c>
      <c r="R748" s="5">
        <v>-2592.8662476899685</v>
      </c>
      <c r="S748" s="5">
        <v>-2928.4514498040348</v>
      </c>
      <c r="T748" s="5">
        <v>-2582.6748221089715</v>
      </c>
      <c r="U748" s="5">
        <v>-2969.9945289574466</v>
      </c>
      <c r="V748" s="5">
        <v>-2753.9847642455784</v>
      </c>
      <c r="W748" s="5">
        <v>-2790.7583121819657</v>
      </c>
      <c r="X748" s="5">
        <v>-2898.5613060318547</v>
      </c>
      <c r="Y748" s="5">
        <v>-2720.178920046274</v>
      </c>
      <c r="Z748" s="5">
        <v>-2805.6059182404088</v>
      </c>
      <c r="AA748" s="5">
        <v>-2794.730308525227</v>
      </c>
      <c r="AB748" s="5">
        <v>-2759.3330643315426</v>
      </c>
      <c r="AC748" s="5">
        <v>-2042.2285608195918</v>
      </c>
      <c r="AD748" s="5">
        <v>-2755.1798916637381</v>
      </c>
    </row>
    <row r="749" spans="2:30" x14ac:dyDescent="0.25">
      <c r="B749" s="5" t="s">
        <v>286</v>
      </c>
      <c r="C749" s="5" t="s">
        <v>263</v>
      </c>
      <c r="D749" s="5" t="s">
        <v>267</v>
      </c>
      <c r="E749" s="5" t="s">
        <v>490</v>
      </c>
      <c r="F749" s="5" t="s">
        <v>2</v>
      </c>
      <c r="G749" s="5" t="s">
        <v>260</v>
      </c>
      <c r="H749" s="5">
        <v>3960</v>
      </c>
      <c r="I749" s="5">
        <v>7068</v>
      </c>
      <c r="J749" s="5">
        <v>7306</v>
      </c>
      <c r="K749" s="5">
        <v>7522</v>
      </c>
      <c r="L749" s="5">
        <v>3327</v>
      </c>
      <c r="M749" s="5">
        <v>8502</v>
      </c>
      <c r="N749" s="5">
        <v>5979</v>
      </c>
      <c r="O749" s="5">
        <v>4379</v>
      </c>
      <c r="P749" s="5">
        <v>6621</v>
      </c>
      <c r="Q749" s="5">
        <v>30130</v>
      </c>
      <c r="R749" s="5">
        <v>59114</v>
      </c>
      <c r="S749" s="5">
        <v>6705</v>
      </c>
      <c r="T749" s="5">
        <v>8424</v>
      </c>
      <c r="U749" s="5">
        <v>6834</v>
      </c>
      <c r="V749" s="5">
        <v>6502</v>
      </c>
      <c r="W749" s="5">
        <v>6235</v>
      </c>
      <c r="X749" s="5">
        <v>6389</v>
      </c>
      <c r="Y749" s="5">
        <v>40521</v>
      </c>
      <c r="Z749" s="5">
        <v>7309</v>
      </c>
      <c r="AA749" s="5">
        <v>10746</v>
      </c>
      <c r="AB749" s="5">
        <v>243573</v>
      </c>
      <c r="AC749" s="5">
        <v>1422</v>
      </c>
      <c r="AD749" s="5">
        <v>244995</v>
      </c>
    </row>
    <row r="750" spans="2:30" x14ac:dyDescent="0.25">
      <c r="B750" s="5" t="s">
        <v>286</v>
      </c>
      <c r="C750" s="5" t="s">
        <v>263</v>
      </c>
      <c r="D750" s="5" t="s">
        <v>267</v>
      </c>
      <c r="E750" s="5" t="s">
        <v>490</v>
      </c>
      <c r="F750" s="5" t="s">
        <v>2</v>
      </c>
      <c r="G750" s="5" t="s">
        <v>276</v>
      </c>
      <c r="H750" s="5">
        <v>25923.525599481531</v>
      </c>
      <c r="I750" s="5">
        <v>25484.137314358442</v>
      </c>
      <c r="J750" s="5">
        <v>26283.411878979747</v>
      </c>
      <c r="K750" s="5">
        <v>24514.404901577367</v>
      </c>
      <c r="L750" s="5">
        <v>26308.50617977084</v>
      </c>
      <c r="M750" s="5">
        <v>24915.380895863553</v>
      </c>
      <c r="N750" s="5">
        <v>25565.0478462762</v>
      </c>
      <c r="O750" s="5">
        <v>23397.593451452267</v>
      </c>
      <c r="P750" s="5">
        <v>26543.883000048107</v>
      </c>
      <c r="Q750" s="5">
        <v>23648.640693714391</v>
      </c>
      <c r="R750" s="5">
        <v>27329.104104312355</v>
      </c>
      <c r="S750" s="5">
        <v>24156.155766674234</v>
      </c>
      <c r="T750" s="5">
        <v>24383.39590310321</v>
      </c>
      <c r="U750" s="5">
        <v>24958.457352592079</v>
      </c>
      <c r="V750" s="5">
        <v>24901.191825729955</v>
      </c>
      <c r="W750" s="5">
        <v>25747.865012636485</v>
      </c>
      <c r="X750" s="5">
        <v>24662.81161456685</v>
      </c>
      <c r="Y750" s="5">
        <v>25089.097533007571</v>
      </c>
      <c r="Z750" s="5">
        <v>25610.119308327055</v>
      </c>
      <c r="AA750" s="5">
        <v>24542.763698817853</v>
      </c>
      <c r="AB750" s="5">
        <v>25404.729370528061</v>
      </c>
      <c r="AC750" s="5">
        <v>24877.101520267315</v>
      </c>
      <c r="AD750" s="5">
        <v>25401.602345040843</v>
      </c>
    </row>
    <row r="751" spans="2:30" x14ac:dyDescent="0.25">
      <c r="B751" s="5" t="s">
        <v>286</v>
      </c>
      <c r="C751" s="5" t="s">
        <v>263</v>
      </c>
      <c r="D751" s="5" t="s">
        <v>267</v>
      </c>
      <c r="E751" s="5" t="s">
        <v>490</v>
      </c>
      <c r="F751" s="5" t="s">
        <v>3</v>
      </c>
      <c r="G751" s="5" t="s">
        <v>260</v>
      </c>
      <c r="H751" s="5">
        <v>4189</v>
      </c>
      <c r="I751" s="5">
        <v>7620</v>
      </c>
      <c r="J751" s="5">
        <v>7708</v>
      </c>
      <c r="K751" s="5">
        <v>7846</v>
      </c>
      <c r="L751" s="5">
        <v>3526</v>
      </c>
      <c r="M751" s="5">
        <v>9049</v>
      </c>
      <c r="N751" s="5">
        <v>6276</v>
      </c>
      <c r="O751" s="5">
        <v>4659</v>
      </c>
      <c r="P751" s="5">
        <v>6973</v>
      </c>
      <c r="Q751" s="5">
        <v>32211</v>
      </c>
      <c r="R751" s="5">
        <v>63405</v>
      </c>
      <c r="S751" s="5">
        <v>7116</v>
      </c>
      <c r="T751" s="5">
        <v>7397</v>
      </c>
      <c r="U751" s="5">
        <v>7188</v>
      </c>
      <c r="V751" s="5">
        <v>6845</v>
      </c>
      <c r="W751" s="5">
        <v>6470</v>
      </c>
      <c r="X751" s="5">
        <v>6856</v>
      </c>
      <c r="Y751" s="5">
        <v>42715</v>
      </c>
      <c r="Z751" s="5">
        <v>7665</v>
      </c>
      <c r="AA751" s="5">
        <v>11124</v>
      </c>
      <c r="AB751" s="5">
        <v>256838</v>
      </c>
      <c r="AC751" s="5">
        <v>1526</v>
      </c>
      <c r="AD751" s="5">
        <v>258364</v>
      </c>
    </row>
    <row r="752" spans="2:30" x14ac:dyDescent="0.25">
      <c r="B752" s="5" t="s">
        <v>286</v>
      </c>
      <c r="C752" s="5" t="s">
        <v>263</v>
      </c>
      <c r="D752" s="5" t="s">
        <v>267</v>
      </c>
      <c r="E752" s="5" t="s">
        <v>490</v>
      </c>
      <c r="F752" s="5" t="s">
        <v>3</v>
      </c>
      <c r="G752" s="5" t="s">
        <v>276</v>
      </c>
      <c r="H752" s="5">
        <v>27173.595749787553</v>
      </c>
      <c r="I752" s="5">
        <v>27321.32676952202</v>
      </c>
      <c r="J752" s="5">
        <v>27529.456303952629</v>
      </c>
      <c r="K752" s="5">
        <v>25255.500297748378</v>
      </c>
      <c r="L752" s="5">
        <v>27815.248688518124</v>
      </c>
      <c r="M752" s="5">
        <v>26285.213006373055</v>
      </c>
      <c r="N752" s="5">
        <v>26638.596252939329</v>
      </c>
      <c r="O752" s="5">
        <v>24634.11023222368</v>
      </c>
      <c r="P752" s="5">
        <v>27893.45045942389</v>
      </c>
      <c r="Q752" s="5">
        <v>24990.922548389801</v>
      </c>
      <c r="R752" s="5">
        <v>28846.101351929257</v>
      </c>
      <c r="S752" s="5">
        <v>25353.979463134117</v>
      </c>
      <c r="T752" s="5">
        <v>21198.365344383878</v>
      </c>
      <c r="U752" s="5">
        <v>26167.584667863161</v>
      </c>
      <c r="V752" s="5">
        <v>26089.906312651983</v>
      </c>
      <c r="W752" s="5">
        <v>26618.832309584835</v>
      </c>
      <c r="X752" s="5">
        <v>26197.636251781598</v>
      </c>
      <c r="Y752" s="5">
        <v>26173.214412639125</v>
      </c>
      <c r="Z752" s="5">
        <v>26600.728787090058</v>
      </c>
      <c r="AA752" s="5">
        <v>25161.443548478303</v>
      </c>
      <c r="AB752" s="5">
        <v>26505.196024808825</v>
      </c>
      <c r="AC752" s="5">
        <v>26652.694087852589</v>
      </c>
      <c r="AD752" s="5">
        <v>26506.062413854837</v>
      </c>
    </row>
    <row r="753" spans="2:30" x14ac:dyDescent="0.25">
      <c r="B753" s="5" t="s">
        <v>286</v>
      </c>
      <c r="C753" s="5" t="s">
        <v>263</v>
      </c>
      <c r="D753" s="5" t="s">
        <v>267</v>
      </c>
      <c r="E753" s="5" t="s">
        <v>490</v>
      </c>
      <c r="F753" s="5" t="s">
        <v>4</v>
      </c>
      <c r="G753" s="5" t="s">
        <v>260</v>
      </c>
      <c r="H753" s="5">
        <v>4418</v>
      </c>
      <c r="I753" s="5">
        <v>7846</v>
      </c>
      <c r="J753" s="5">
        <v>8114</v>
      </c>
      <c r="K753" s="5">
        <v>8158</v>
      </c>
      <c r="L753" s="5">
        <v>3823</v>
      </c>
      <c r="M753" s="5">
        <v>9383</v>
      </c>
      <c r="N753" s="5">
        <v>6629</v>
      </c>
      <c r="O753" s="5">
        <v>5126</v>
      </c>
      <c r="P753" s="5">
        <v>7224</v>
      </c>
      <c r="Q753" s="5">
        <v>34042</v>
      </c>
      <c r="R753" s="5">
        <v>65935</v>
      </c>
      <c r="S753" s="5">
        <v>7472</v>
      </c>
      <c r="T753" s="5">
        <v>9387</v>
      </c>
      <c r="U753" s="5">
        <v>7658</v>
      </c>
      <c r="V753" s="5">
        <v>7195</v>
      </c>
      <c r="W753" s="5">
        <v>6584</v>
      </c>
      <c r="X753" s="5">
        <v>7148</v>
      </c>
      <c r="Y753" s="5">
        <v>44694</v>
      </c>
      <c r="Z753" s="5">
        <v>8153</v>
      </c>
      <c r="AA753" s="5">
        <v>11794</v>
      </c>
      <c r="AB753" s="5">
        <v>270783</v>
      </c>
      <c r="AC753" s="5">
        <v>1602</v>
      </c>
      <c r="AD753" s="5">
        <v>272385</v>
      </c>
    </row>
    <row r="754" spans="2:30" x14ac:dyDescent="0.25">
      <c r="B754" s="5" t="s">
        <v>286</v>
      </c>
      <c r="C754" s="5" t="s">
        <v>263</v>
      </c>
      <c r="D754" s="5" t="s">
        <v>267</v>
      </c>
      <c r="E754" s="5" t="s">
        <v>490</v>
      </c>
      <c r="F754" s="5" t="s">
        <v>4</v>
      </c>
      <c r="G754" s="5" t="s">
        <v>276</v>
      </c>
      <c r="H754" s="5">
        <v>28274.65712658317</v>
      </c>
      <c r="I754" s="5">
        <v>27918.926227991516</v>
      </c>
      <c r="J754" s="5">
        <v>28791.937973493248</v>
      </c>
      <c r="K754" s="5">
        <v>25916.183795872723</v>
      </c>
      <c r="L754" s="5">
        <v>30013.503328727547</v>
      </c>
      <c r="M754" s="5">
        <v>26975.278650632339</v>
      </c>
      <c r="N754" s="5">
        <v>27890.558273974562</v>
      </c>
      <c r="O754" s="5">
        <v>26785.947567265335</v>
      </c>
      <c r="P754" s="5">
        <v>28926.893922709452</v>
      </c>
      <c r="Q754" s="5">
        <v>26113.297745444059</v>
      </c>
      <c r="R754" s="5">
        <v>29548.19737398154</v>
      </c>
      <c r="S754" s="5">
        <v>26336.566659147305</v>
      </c>
      <c r="T754" s="5">
        <v>26504.670152810562</v>
      </c>
      <c r="U754" s="5">
        <v>27756.031083275342</v>
      </c>
      <c r="V754" s="5">
        <v>27318.15109842128</v>
      </c>
      <c r="W754" s="5">
        <v>26995.001988544343</v>
      </c>
      <c r="X754" s="5">
        <v>27047.48066415414</v>
      </c>
      <c r="Y754" s="5">
        <v>27108.927009574923</v>
      </c>
      <c r="Z754" s="5">
        <v>28016.026830508705</v>
      </c>
      <c r="AA754" s="5">
        <v>26464.06124834796</v>
      </c>
      <c r="AB754" s="5">
        <v>27648.901438547888</v>
      </c>
      <c r="AC754" s="5">
        <v>27913.784391280864</v>
      </c>
      <c r="AD754" s="5">
        <v>27650.444619068265</v>
      </c>
    </row>
    <row r="755" spans="2:30" x14ac:dyDescent="0.25">
      <c r="B755" s="5" t="s">
        <v>286</v>
      </c>
      <c r="C755" s="5" t="s">
        <v>263</v>
      </c>
      <c r="D755" s="5" t="s">
        <v>267</v>
      </c>
      <c r="E755" s="5" t="s">
        <v>490</v>
      </c>
      <c r="F755" s="5" t="s">
        <v>5</v>
      </c>
      <c r="G755" s="5" t="s">
        <v>260</v>
      </c>
      <c r="H755" s="5">
        <v>4672</v>
      </c>
      <c r="I755" s="5">
        <v>7954</v>
      </c>
      <c r="J755" s="5">
        <v>8462</v>
      </c>
      <c r="K755" s="5">
        <v>8605</v>
      </c>
      <c r="L755" s="5">
        <v>3965</v>
      </c>
      <c r="M755" s="5">
        <v>9883</v>
      </c>
      <c r="N755" s="5">
        <v>7026</v>
      </c>
      <c r="O755" s="5">
        <v>5421</v>
      </c>
      <c r="P755" s="5">
        <v>7628</v>
      </c>
      <c r="Q755" s="5">
        <v>36171</v>
      </c>
      <c r="R755" s="5">
        <v>69963</v>
      </c>
      <c r="S755" s="5">
        <v>7933</v>
      </c>
      <c r="T755" s="5">
        <v>9865</v>
      </c>
      <c r="U755" s="5">
        <v>7791</v>
      </c>
      <c r="V755" s="5">
        <v>7468</v>
      </c>
      <c r="W755" s="5">
        <v>7016</v>
      </c>
      <c r="X755" s="5">
        <v>7534</v>
      </c>
      <c r="Y755" s="5">
        <v>46710</v>
      </c>
      <c r="Z755" s="5">
        <v>8522</v>
      </c>
      <c r="AA755" s="5">
        <v>12535</v>
      </c>
      <c r="AB755" s="5">
        <v>285124</v>
      </c>
      <c r="AC755" s="5">
        <v>1623</v>
      </c>
      <c r="AD755" s="5">
        <v>286747</v>
      </c>
    </row>
    <row r="756" spans="2:30" x14ac:dyDescent="0.25">
      <c r="B756" s="5" t="s">
        <v>286</v>
      </c>
      <c r="C756" s="5" t="s">
        <v>263</v>
      </c>
      <c r="D756" s="5" t="s">
        <v>267</v>
      </c>
      <c r="E756" s="5" t="s">
        <v>490</v>
      </c>
      <c r="F756" s="5" t="s">
        <v>5</v>
      </c>
      <c r="G756" s="5" t="s">
        <v>276</v>
      </c>
      <c r="H756" s="5">
        <v>29485.08390500653</v>
      </c>
      <c r="I756" s="5">
        <v>27954.774699417638</v>
      </c>
      <c r="J756" s="5">
        <v>29734.421229435036</v>
      </c>
      <c r="K756" s="5">
        <v>26862.671032956328</v>
      </c>
      <c r="L756" s="5">
        <v>30814.545398024449</v>
      </c>
      <c r="M756" s="5">
        <v>28018.200632202643</v>
      </c>
      <c r="N756" s="5">
        <v>28996.991345475257</v>
      </c>
      <c r="O756" s="5">
        <v>27853.135211788642</v>
      </c>
      <c r="P756" s="5">
        <v>30442.590892764496</v>
      </c>
      <c r="Q756" s="5">
        <v>27307.833137671612</v>
      </c>
      <c r="R756" s="5">
        <v>30833.472891858302</v>
      </c>
      <c r="S756" s="5">
        <v>27535.864656695485</v>
      </c>
      <c r="T756" s="5">
        <v>27298.663707581916</v>
      </c>
      <c r="U756" s="5">
        <v>27891.341548110864</v>
      </c>
      <c r="V756" s="5">
        <v>28087.753543878654</v>
      </c>
      <c r="W756" s="5">
        <v>28570.032414118872</v>
      </c>
      <c r="X756" s="5">
        <v>28150.910402086469</v>
      </c>
      <c r="Y756" s="5">
        <v>27940.229084755618</v>
      </c>
      <c r="Z756" s="5">
        <v>28893.914376095556</v>
      </c>
      <c r="AA756" s="5">
        <v>27725.860143108348</v>
      </c>
      <c r="AB756" s="5">
        <v>28692.733832134967</v>
      </c>
      <c r="AC756" s="5">
        <v>27981.311311483889</v>
      </c>
      <c r="AD756" s="5">
        <v>28688.605367021395</v>
      </c>
    </row>
    <row r="757" spans="2:30" x14ac:dyDescent="0.25">
      <c r="B757" s="5" t="s">
        <v>286</v>
      </c>
      <c r="C757" s="5" t="s">
        <v>263</v>
      </c>
      <c r="D757" s="5" t="s">
        <v>267</v>
      </c>
      <c r="E757" s="5" t="s">
        <v>490</v>
      </c>
      <c r="F757" s="5" t="s">
        <v>6</v>
      </c>
      <c r="G757" s="5" t="s">
        <v>260</v>
      </c>
      <c r="H757" s="5">
        <v>4924</v>
      </c>
      <c r="I757" s="5">
        <v>8291</v>
      </c>
      <c r="J757" s="5">
        <v>8944</v>
      </c>
      <c r="K757" s="5">
        <v>9121</v>
      </c>
      <c r="L757" s="5">
        <v>4151</v>
      </c>
      <c r="M757" s="5">
        <v>10274</v>
      </c>
      <c r="N757" s="5">
        <v>7265</v>
      </c>
      <c r="O757" s="5">
        <v>5740</v>
      </c>
      <c r="P757" s="5">
        <v>7744</v>
      </c>
      <c r="Q757" s="5">
        <v>37585</v>
      </c>
      <c r="R757" s="5">
        <v>72619</v>
      </c>
      <c r="S757" s="5">
        <v>8460</v>
      </c>
      <c r="T757" s="5">
        <v>10467</v>
      </c>
      <c r="U757" s="5">
        <v>8157</v>
      </c>
      <c r="V757" s="5">
        <v>7955</v>
      </c>
      <c r="W757" s="5">
        <v>7270</v>
      </c>
      <c r="X757" s="5">
        <v>7891</v>
      </c>
      <c r="Y757" s="5">
        <v>50352</v>
      </c>
      <c r="Z757" s="5">
        <v>9004</v>
      </c>
      <c r="AA757" s="5">
        <v>13155</v>
      </c>
      <c r="AB757" s="5">
        <v>299369</v>
      </c>
      <c r="AC757" s="5">
        <v>1731</v>
      </c>
      <c r="AD757" s="5">
        <v>301100</v>
      </c>
    </row>
    <row r="758" spans="2:30" x14ac:dyDescent="0.25">
      <c r="B758" s="5" t="s">
        <v>286</v>
      </c>
      <c r="C758" s="5" t="s">
        <v>263</v>
      </c>
      <c r="D758" s="5" t="s">
        <v>267</v>
      </c>
      <c r="E758" s="5" t="s">
        <v>490</v>
      </c>
      <c r="F758" s="5" t="s">
        <v>6</v>
      </c>
      <c r="G758" s="5" t="s">
        <v>276</v>
      </c>
      <c r="H758" s="5">
        <v>30896.461715117555</v>
      </c>
      <c r="I758" s="5">
        <v>28972.795415232471</v>
      </c>
      <c r="J758" s="5">
        <v>31312.470023141261</v>
      </c>
      <c r="K758" s="5">
        <v>28079.735242053415</v>
      </c>
      <c r="L758" s="5">
        <v>31978.490978845359</v>
      </c>
      <c r="M758" s="5">
        <v>28759.618964440971</v>
      </c>
      <c r="N758" s="5">
        <v>29831.318573024109</v>
      </c>
      <c r="O758" s="5">
        <v>29060.495446007724</v>
      </c>
      <c r="P758" s="5">
        <v>30816.371197198514</v>
      </c>
      <c r="Q758" s="5">
        <v>27950.70086837923</v>
      </c>
      <c r="R758" s="5">
        <v>31462.088787393157</v>
      </c>
      <c r="S758" s="5">
        <v>29038.137440319075</v>
      </c>
      <c r="T758" s="5">
        <v>28368.083128484355</v>
      </c>
      <c r="U758" s="5">
        <v>29090.68862585102</v>
      </c>
      <c r="V758" s="5">
        <v>29631.423090533215</v>
      </c>
      <c r="W758" s="5">
        <v>29556.69030117739</v>
      </c>
      <c r="X758" s="5">
        <v>29107.877312381268</v>
      </c>
      <c r="Y758" s="5">
        <v>29780.302842116842</v>
      </c>
      <c r="Z758" s="5">
        <v>30123.081761216701</v>
      </c>
      <c r="AA758" s="5">
        <v>28754.349764806684</v>
      </c>
      <c r="AB758" s="5">
        <v>29753.478729675171</v>
      </c>
      <c r="AC758" s="5">
        <v>29541.769775578123</v>
      </c>
      <c r="AD758" s="5">
        <v>29752.252959958863</v>
      </c>
    </row>
    <row r="759" spans="2:30" x14ac:dyDescent="0.25">
      <c r="B759" s="5" t="s">
        <v>286</v>
      </c>
      <c r="C759" s="5" t="s">
        <v>263</v>
      </c>
      <c r="D759" s="5" t="s">
        <v>267</v>
      </c>
      <c r="E759" s="5" t="s">
        <v>490</v>
      </c>
      <c r="F759" s="5" t="s">
        <v>280</v>
      </c>
      <c r="G759" s="5" t="s">
        <v>260</v>
      </c>
      <c r="H759" s="5">
        <v>5035</v>
      </c>
      <c r="I759" s="5">
        <v>9068</v>
      </c>
      <c r="J759" s="5">
        <v>9280</v>
      </c>
      <c r="K759" s="5">
        <v>9523</v>
      </c>
      <c r="L759" s="5">
        <v>4282</v>
      </c>
      <c r="M759" s="5">
        <v>10677</v>
      </c>
      <c r="N759" s="5">
        <v>7709</v>
      </c>
      <c r="O759" s="5">
        <v>6074</v>
      </c>
      <c r="P759" s="5">
        <v>7988</v>
      </c>
      <c r="Q759" s="5">
        <v>39236</v>
      </c>
      <c r="R759" s="5">
        <v>75572</v>
      </c>
      <c r="S759" s="5">
        <v>8825</v>
      </c>
      <c r="T759" s="5">
        <v>11201</v>
      </c>
      <c r="U759" s="5">
        <v>8611</v>
      </c>
      <c r="V759" s="5">
        <v>8397</v>
      </c>
      <c r="W759" s="5">
        <v>7517</v>
      </c>
      <c r="X759" s="5">
        <v>8173</v>
      </c>
      <c r="Y759" s="5">
        <v>51753</v>
      </c>
      <c r="Z759" s="5">
        <v>9237</v>
      </c>
      <c r="AA759" s="5">
        <v>13766</v>
      </c>
      <c r="AB759" s="5">
        <v>311924</v>
      </c>
      <c r="AC759" s="5">
        <v>1776</v>
      </c>
      <c r="AD759" s="5">
        <v>313700</v>
      </c>
    </row>
    <row r="760" spans="2:30" x14ac:dyDescent="0.25">
      <c r="B760" s="5" t="s">
        <v>286</v>
      </c>
      <c r="C760" s="5" t="s">
        <v>263</v>
      </c>
      <c r="D760" s="5" t="s">
        <v>267</v>
      </c>
      <c r="E760" s="5" t="s">
        <v>490</v>
      </c>
      <c r="F760" s="5" t="s">
        <v>280</v>
      </c>
      <c r="G760" s="5" t="s">
        <v>276</v>
      </c>
      <c r="H760" s="5">
        <v>31531.0237719496</v>
      </c>
      <c r="I760" s="5">
        <v>31574.805617167669</v>
      </c>
      <c r="J760" s="5">
        <v>32385.612133437095</v>
      </c>
      <c r="K760" s="5">
        <v>28914.353032621631</v>
      </c>
      <c r="L760" s="5">
        <v>32867.669634633101</v>
      </c>
      <c r="M760" s="5">
        <v>29590.521721055913</v>
      </c>
      <c r="N760" s="5">
        <v>31507.745126088201</v>
      </c>
      <c r="O760" s="5">
        <v>30387.320772840521</v>
      </c>
      <c r="P760" s="5">
        <v>31888.605452360705</v>
      </c>
      <c r="Q760" s="5">
        <v>28804.167486440692</v>
      </c>
      <c r="R760" s="5">
        <v>32238.908863183009</v>
      </c>
      <c r="S760" s="5">
        <v>29946.215578818781</v>
      </c>
      <c r="T760" s="5">
        <v>29761.873130084972</v>
      </c>
      <c r="U760" s="5">
        <v>30591.654173268627</v>
      </c>
      <c r="V760" s="5">
        <v>31082.271593239409</v>
      </c>
      <c r="W760" s="5">
        <v>30625.007638936986</v>
      </c>
      <c r="X760" s="5">
        <v>29836.19843098029</v>
      </c>
      <c r="Y760" s="5">
        <v>30268.2046117297</v>
      </c>
      <c r="Z760" s="5">
        <v>30560.591824040865</v>
      </c>
      <c r="AA760" s="5">
        <v>29823.455369890136</v>
      </c>
      <c r="AB760" s="5">
        <v>30668.170559720365</v>
      </c>
      <c r="AC760" s="5">
        <v>29975.189454674339</v>
      </c>
      <c r="AD760" s="5">
        <v>30664.157099798293</v>
      </c>
    </row>
    <row r="761" spans="2:30" x14ac:dyDescent="0.25">
      <c r="B761" s="5" t="s">
        <v>286</v>
      </c>
      <c r="C761" s="5" t="s">
        <v>263</v>
      </c>
      <c r="D761" s="5" t="s">
        <v>267</v>
      </c>
      <c r="E761" s="5" t="s">
        <v>490</v>
      </c>
      <c r="F761" s="5" t="s">
        <v>360</v>
      </c>
      <c r="G761" s="5" t="s">
        <v>260</v>
      </c>
      <c r="H761" s="5">
        <v>5484</v>
      </c>
      <c r="I761" s="5">
        <v>9390</v>
      </c>
      <c r="J761" s="5">
        <v>9564</v>
      </c>
      <c r="K761" s="5">
        <v>9888</v>
      </c>
      <c r="L761" s="5">
        <v>4356</v>
      </c>
      <c r="M761" s="5">
        <v>10922</v>
      </c>
      <c r="N761" s="5">
        <v>7927</v>
      </c>
      <c r="O761" s="5">
        <v>6314</v>
      </c>
      <c r="P761" s="5">
        <v>8250</v>
      </c>
      <c r="Q761" s="5">
        <v>40823</v>
      </c>
      <c r="R761" s="5">
        <v>78860</v>
      </c>
      <c r="S761" s="5">
        <v>9350</v>
      </c>
      <c r="T761" s="5">
        <v>11792</v>
      </c>
      <c r="U761" s="5">
        <v>9118</v>
      </c>
      <c r="V761" s="5">
        <v>8620</v>
      </c>
      <c r="W761" s="5">
        <v>7841</v>
      </c>
      <c r="X761" s="5">
        <v>8431</v>
      </c>
      <c r="Y761" s="5">
        <v>53653</v>
      </c>
      <c r="Z761" s="5">
        <v>9675</v>
      </c>
      <c r="AA761" s="5">
        <v>14273</v>
      </c>
      <c r="AB761" s="5">
        <v>324531</v>
      </c>
      <c r="AC761" s="5">
        <v>1885</v>
      </c>
      <c r="AD761" s="5">
        <v>326416</v>
      </c>
    </row>
    <row r="762" spans="2:30" x14ac:dyDescent="0.25">
      <c r="B762" s="5" t="s">
        <v>286</v>
      </c>
      <c r="C762" s="5" t="s">
        <v>263</v>
      </c>
      <c r="D762" s="5" t="s">
        <v>267</v>
      </c>
      <c r="E762" s="5" t="s">
        <v>490</v>
      </c>
      <c r="F762" s="5" t="s">
        <v>360</v>
      </c>
      <c r="G762" s="5" t="s">
        <v>276</v>
      </c>
      <c r="H762" s="5">
        <v>34359.610540957103</v>
      </c>
      <c r="I762" s="5">
        <v>32608.016224137573</v>
      </c>
      <c r="J762" s="5">
        <v>33279.74612188655</v>
      </c>
      <c r="K762" s="5">
        <v>29618.269392058661</v>
      </c>
      <c r="L762" s="5">
        <v>33300.20640623806</v>
      </c>
      <c r="M762" s="5">
        <v>30038.586464759253</v>
      </c>
      <c r="N762" s="5">
        <v>32296.309575222247</v>
      </c>
      <c r="O762" s="5">
        <v>31339.809102144747</v>
      </c>
      <c r="P762" s="5">
        <v>32987.728564973833</v>
      </c>
      <c r="Q762" s="5">
        <v>29628.538270769845</v>
      </c>
      <c r="R762" s="5">
        <v>33175.142117580348</v>
      </c>
      <c r="S762" s="5">
        <v>31424.346306378975</v>
      </c>
      <c r="T762" s="5">
        <v>30731.30178023679</v>
      </c>
      <c r="U762" s="5">
        <v>32285.934833258973</v>
      </c>
      <c r="V762" s="5">
        <v>31721.965437041839</v>
      </c>
      <c r="W762" s="5">
        <v>31958.817511524496</v>
      </c>
      <c r="X762" s="5">
        <v>30564.266163968896</v>
      </c>
      <c r="Y762" s="5">
        <v>31087.311349971405</v>
      </c>
      <c r="Z762" s="5">
        <v>31741.605288627157</v>
      </c>
      <c r="AA762" s="5">
        <v>30661.98347995145</v>
      </c>
      <c r="AB762" s="5">
        <v>31606.356234569026</v>
      </c>
      <c r="AC762" s="5">
        <v>31581.945514861105</v>
      </c>
      <c r="AD762" s="5">
        <v>31606.215158252329</v>
      </c>
    </row>
    <row r="763" spans="2:30" x14ac:dyDescent="0.25">
      <c r="B763" s="5" t="s">
        <v>286</v>
      </c>
      <c r="C763" s="5" t="s">
        <v>263</v>
      </c>
      <c r="D763" s="5" t="s">
        <v>267</v>
      </c>
      <c r="E763" s="5" t="s">
        <v>490</v>
      </c>
      <c r="F763" s="5" t="s">
        <v>398</v>
      </c>
      <c r="G763" s="5" t="s">
        <v>260</v>
      </c>
      <c r="H763" s="5">
        <v>5664</v>
      </c>
      <c r="I763" s="5">
        <v>9321</v>
      </c>
      <c r="J763" s="5">
        <v>9590</v>
      </c>
      <c r="K763" s="5">
        <v>10254</v>
      </c>
      <c r="L763" s="5">
        <v>4303</v>
      </c>
      <c r="M763" s="5">
        <v>11272</v>
      </c>
      <c r="N763" s="5">
        <v>8206</v>
      </c>
      <c r="O763" s="5">
        <v>6451</v>
      </c>
      <c r="P763" s="5">
        <v>7950</v>
      </c>
      <c r="Q763" s="5">
        <v>43122</v>
      </c>
      <c r="R763" s="5">
        <v>76833</v>
      </c>
      <c r="S763" s="5">
        <v>9061</v>
      </c>
      <c r="T763" s="5">
        <v>11865</v>
      </c>
      <c r="U763" s="5">
        <v>9180</v>
      </c>
      <c r="V763" s="5">
        <v>8531</v>
      </c>
      <c r="W763" s="5">
        <v>8018</v>
      </c>
      <c r="X763" s="5">
        <v>8290</v>
      </c>
      <c r="Y763" s="5">
        <v>54149</v>
      </c>
      <c r="Z763" s="5">
        <v>9735</v>
      </c>
      <c r="AA763" s="5">
        <v>14506</v>
      </c>
      <c r="AB763" s="5">
        <v>326301</v>
      </c>
      <c r="AC763" s="5">
        <v>1980</v>
      </c>
      <c r="AD763" s="5">
        <v>328281</v>
      </c>
    </row>
    <row r="764" spans="2:30" x14ac:dyDescent="0.25">
      <c r="B764" s="5" t="s">
        <v>286</v>
      </c>
      <c r="C764" s="5" t="s">
        <v>263</v>
      </c>
      <c r="D764" s="5" t="s">
        <v>267</v>
      </c>
      <c r="E764" s="5" t="s">
        <v>490</v>
      </c>
      <c r="F764" s="5" t="s">
        <v>398</v>
      </c>
      <c r="G764" s="5" t="s">
        <v>276</v>
      </c>
      <c r="H764" s="5">
        <v>35610.099587566641</v>
      </c>
      <c r="I764" s="5">
        <v>32401.03449714262</v>
      </c>
      <c r="J764" s="5">
        <v>33356.289695376028</v>
      </c>
      <c r="K764" s="5">
        <v>30450.069488163255</v>
      </c>
      <c r="L764" s="5">
        <v>32808.509016049713</v>
      </c>
      <c r="M764" s="5">
        <v>30881.345716555712</v>
      </c>
      <c r="N764" s="5">
        <v>33356.367627332227</v>
      </c>
      <c r="O764" s="5">
        <v>31894.118054216538</v>
      </c>
      <c r="P764" s="5">
        <v>31849.175126395152</v>
      </c>
      <c r="Q764" s="5">
        <v>31037.848295876589</v>
      </c>
      <c r="R764" s="5">
        <v>32120.953682916737</v>
      </c>
      <c r="S764" s="5">
        <v>30263.759974081582</v>
      </c>
      <c r="T764" s="5">
        <v>30548.875626297006</v>
      </c>
      <c r="U764" s="5">
        <v>32451.349488307969</v>
      </c>
      <c r="V764" s="5">
        <v>31227.122316905326</v>
      </c>
      <c r="W764" s="5">
        <v>32786.214905501445</v>
      </c>
      <c r="X764" s="5">
        <v>29912.5715790879</v>
      </c>
      <c r="Y764" s="5">
        <v>31219.821003054007</v>
      </c>
      <c r="Z764" s="5">
        <v>31850.884855861252</v>
      </c>
      <c r="AA764" s="5">
        <v>31051.592822984945</v>
      </c>
      <c r="AB764" s="5">
        <v>31620.854039534766</v>
      </c>
      <c r="AC764" s="5">
        <v>32931.940655977647</v>
      </c>
      <c r="AD764" s="5">
        <v>31628.448753022247</v>
      </c>
    </row>
    <row r="765" spans="2:30" x14ac:dyDescent="0.25">
      <c r="B765" s="5" t="s">
        <v>286</v>
      </c>
      <c r="C765" s="5" t="s">
        <v>263</v>
      </c>
      <c r="D765" s="5" t="s">
        <v>267</v>
      </c>
      <c r="E765" s="5" t="s">
        <v>490</v>
      </c>
      <c r="F765" s="5" t="s">
        <v>416</v>
      </c>
      <c r="G765" s="5" t="s">
        <v>260</v>
      </c>
      <c r="H765" s="5">
        <v>5817</v>
      </c>
      <c r="I765" s="5">
        <v>9954</v>
      </c>
      <c r="J765" s="5">
        <v>10146</v>
      </c>
      <c r="K765" s="5">
        <v>10477</v>
      </c>
      <c r="L765" s="5">
        <v>4583</v>
      </c>
      <c r="M765" s="5">
        <v>12315</v>
      </c>
      <c r="N765" s="5">
        <v>8518</v>
      </c>
      <c r="O765" s="5">
        <v>6832</v>
      </c>
      <c r="P765" s="5">
        <v>8377</v>
      </c>
      <c r="Q765" s="5">
        <v>47227</v>
      </c>
      <c r="R765" s="5">
        <v>82643</v>
      </c>
      <c r="S765" s="5">
        <v>10096</v>
      </c>
      <c r="T765" s="5">
        <v>12536</v>
      </c>
      <c r="U765" s="5">
        <v>9821</v>
      </c>
      <c r="V765" s="5">
        <v>8902</v>
      </c>
      <c r="W765" s="5">
        <v>8402</v>
      </c>
      <c r="X765" s="5">
        <v>9007</v>
      </c>
      <c r="Y765" s="5">
        <v>57847</v>
      </c>
      <c r="Z765" s="5">
        <v>10507</v>
      </c>
      <c r="AA765" s="5">
        <v>16044</v>
      </c>
      <c r="AB765" s="5">
        <v>350051</v>
      </c>
      <c r="AC765" s="5">
        <v>2101</v>
      </c>
      <c r="AD765" s="5">
        <v>352152</v>
      </c>
    </row>
    <row r="766" spans="2:30" x14ac:dyDescent="0.25">
      <c r="B766" s="5" t="s">
        <v>286</v>
      </c>
      <c r="C766" s="5" t="s">
        <v>263</v>
      </c>
      <c r="D766" s="5" t="s">
        <v>267</v>
      </c>
      <c r="E766" s="5" t="s">
        <v>490</v>
      </c>
      <c r="F766" s="5" t="s">
        <v>416</v>
      </c>
      <c r="G766" s="5" t="s">
        <v>276</v>
      </c>
      <c r="H766" s="5">
        <v>36599.407312331299</v>
      </c>
      <c r="I766" s="5">
        <v>34516.118965140588</v>
      </c>
      <c r="J766" s="5">
        <v>35257.691118161572</v>
      </c>
      <c r="K766" s="5">
        <v>30792.698159844582</v>
      </c>
      <c r="L766" s="5">
        <v>34705.499265452017</v>
      </c>
      <c r="M766" s="5">
        <v>33550.007628097555</v>
      </c>
      <c r="N766" s="5">
        <v>34461.41397795084</v>
      </c>
      <c r="O766" s="5">
        <v>33598.898396773882</v>
      </c>
      <c r="P766" s="5">
        <v>33549.19841565442</v>
      </c>
      <c r="Q766" s="5">
        <v>33675.241100237094</v>
      </c>
      <c r="R766" s="5">
        <v>34218.734408247314</v>
      </c>
      <c r="S766" s="5">
        <v>33452.506784271762</v>
      </c>
      <c r="T766" s="5">
        <v>31734.61999969622</v>
      </c>
      <c r="U766" s="5">
        <v>34679.162135058403</v>
      </c>
      <c r="V766" s="5">
        <v>32422.431281709476</v>
      </c>
      <c r="W766" s="5">
        <v>34407.210689905114</v>
      </c>
      <c r="X766" s="5">
        <v>32286.973011144684</v>
      </c>
      <c r="Y766" s="5">
        <v>33152.822090495567</v>
      </c>
      <c r="Z766" s="5">
        <v>34247.959529583561</v>
      </c>
      <c r="AA766" s="5">
        <v>34157.682285013543</v>
      </c>
      <c r="AB766" s="5">
        <v>33686.849367140378</v>
      </c>
      <c r="AC766" s="5">
        <v>34442.058326912673</v>
      </c>
      <c r="AD766" s="5">
        <v>33691.256855172716</v>
      </c>
    </row>
    <row r="767" spans="2:30" x14ac:dyDescent="0.25">
      <c r="B767" s="5" t="s">
        <v>286</v>
      </c>
      <c r="C767" s="5" t="s">
        <v>263</v>
      </c>
      <c r="D767" s="5" t="s">
        <v>267</v>
      </c>
      <c r="E767" s="5" t="s">
        <v>490</v>
      </c>
      <c r="F767" s="5" t="s">
        <v>433</v>
      </c>
      <c r="G767" s="5" t="s">
        <v>260</v>
      </c>
      <c r="H767" s="5">
        <v>5958</v>
      </c>
      <c r="I767" s="5">
        <v>10388</v>
      </c>
      <c r="J767" s="5">
        <v>10414</v>
      </c>
      <c r="K767" s="5">
        <v>11060</v>
      </c>
      <c r="L767" s="5">
        <v>4881</v>
      </c>
      <c r="M767" s="5">
        <v>12752</v>
      </c>
      <c r="N767" s="5">
        <v>8983</v>
      </c>
      <c r="O767" s="5">
        <v>6969</v>
      </c>
      <c r="P767" s="5">
        <v>8789</v>
      </c>
      <c r="Q767" s="5">
        <v>46670</v>
      </c>
      <c r="R767" s="5">
        <v>85379</v>
      </c>
      <c r="S767" s="5">
        <v>10569</v>
      </c>
      <c r="T767" s="5">
        <v>13115</v>
      </c>
      <c r="U767" s="5">
        <v>10479</v>
      </c>
      <c r="V767" s="5">
        <v>9452</v>
      </c>
      <c r="W767" s="5">
        <v>8574</v>
      </c>
      <c r="X767" s="5">
        <v>9358</v>
      </c>
      <c r="Y767" s="5">
        <v>58772</v>
      </c>
      <c r="Z767" s="5">
        <v>11020</v>
      </c>
      <c r="AA767" s="5">
        <v>16518</v>
      </c>
      <c r="AB767" s="5">
        <v>360100</v>
      </c>
      <c r="AC767" s="5">
        <v>2170</v>
      </c>
      <c r="AD767" s="5">
        <v>362270</v>
      </c>
    </row>
    <row r="768" spans="2:30" x14ac:dyDescent="0.25">
      <c r="B768" s="5" t="s">
        <v>286</v>
      </c>
      <c r="C768" s="5" t="s">
        <v>263</v>
      </c>
      <c r="D768" s="5" t="s">
        <v>267</v>
      </c>
      <c r="E768" s="5" t="s">
        <v>490</v>
      </c>
      <c r="F768" s="5" t="s">
        <v>433</v>
      </c>
      <c r="G768" s="5" t="s">
        <v>276</v>
      </c>
      <c r="H768" s="5">
        <v>37533.072949477129</v>
      </c>
      <c r="I768" s="5">
        <v>36030.66144081024</v>
      </c>
      <c r="J768" s="5">
        <v>36243.535397829699</v>
      </c>
      <c r="K768" s="5">
        <v>32263.240034421902</v>
      </c>
      <c r="L768" s="5">
        <v>36790.532901183389</v>
      </c>
      <c r="M768" s="5">
        <v>34547.685938994291</v>
      </c>
      <c r="N768" s="5">
        <v>36264.0334906403</v>
      </c>
      <c r="O768" s="5">
        <v>34105.7577018132</v>
      </c>
      <c r="P768" s="5">
        <v>35272.115805230816</v>
      </c>
      <c r="Q768" s="5">
        <v>32998.096617182484</v>
      </c>
      <c r="R768" s="5">
        <v>34991.006247062025</v>
      </c>
      <c r="S768" s="5">
        <v>34931.221617762734</v>
      </c>
      <c r="T768" s="5">
        <v>32731.692464348289</v>
      </c>
      <c r="U768" s="5">
        <v>36901.005718793138</v>
      </c>
      <c r="V768" s="5">
        <v>34209.811976329649</v>
      </c>
      <c r="W768" s="5">
        <v>35245.514151234252</v>
      </c>
      <c r="X768" s="5">
        <v>33336.539454888094</v>
      </c>
      <c r="Y768" s="5">
        <v>33418.701553913896</v>
      </c>
      <c r="Z768" s="5">
        <v>35805.726316883927</v>
      </c>
      <c r="AA768" s="5">
        <v>35002.288562274327</v>
      </c>
      <c r="AB768" s="5">
        <v>34425.125733923895</v>
      </c>
      <c r="AC768" s="5">
        <v>35473.166266163178</v>
      </c>
      <c r="AD768" s="5">
        <v>34431.219108656558</v>
      </c>
    </row>
    <row r="769" spans="2:30" x14ac:dyDescent="0.25">
      <c r="B769" s="5" t="s">
        <v>286</v>
      </c>
      <c r="C769" s="5" t="s">
        <v>263</v>
      </c>
      <c r="D769" s="5" t="s">
        <v>270</v>
      </c>
      <c r="E769" s="5" t="s">
        <v>270</v>
      </c>
      <c r="F769" s="5" t="s">
        <v>2</v>
      </c>
      <c r="G769" s="5" t="s">
        <v>260</v>
      </c>
      <c r="H769" s="5">
        <v>68</v>
      </c>
      <c r="I769" s="5">
        <v>99</v>
      </c>
      <c r="J769" s="5">
        <v>28</v>
      </c>
      <c r="K769" s="5">
        <v>254</v>
      </c>
      <c r="L769" s="5">
        <v>171</v>
      </c>
      <c r="M769" s="5">
        <v>104</v>
      </c>
      <c r="N769" s="5">
        <v>62</v>
      </c>
      <c r="O769" s="5">
        <v>35</v>
      </c>
      <c r="P769" s="5">
        <v>117</v>
      </c>
      <c r="Q769" s="5">
        <v>895</v>
      </c>
      <c r="R769" s="5">
        <v>-643</v>
      </c>
      <c r="S769" s="5">
        <v>-135</v>
      </c>
      <c r="T769" s="5">
        <v>247</v>
      </c>
      <c r="U769" s="5">
        <v>28</v>
      </c>
      <c r="V769" s="5">
        <v>215</v>
      </c>
      <c r="W769" s="5">
        <v>264</v>
      </c>
      <c r="X769" s="5">
        <v>-146</v>
      </c>
      <c r="Y769" s="5">
        <v>181</v>
      </c>
      <c r="Z769" s="5">
        <v>178</v>
      </c>
      <c r="AA769" s="5">
        <v>-218</v>
      </c>
      <c r="AB769" s="5">
        <v>1804</v>
      </c>
      <c r="AC769" s="5">
        <v>-62</v>
      </c>
      <c r="AD769" s="5">
        <v>1742</v>
      </c>
    </row>
    <row r="770" spans="2:30" x14ac:dyDescent="0.25">
      <c r="B770" s="5" t="s">
        <v>286</v>
      </c>
      <c r="C770" s="5" t="s">
        <v>263</v>
      </c>
      <c r="D770" s="5" t="s">
        <v>270</v>
      </c>
      <c r="E770" s="5" t="s">
        <v>270</v>
      </c>
      <c r="F770" s="5" t="s">
        <v>2</v>
      </c>
      <c r="G770" s="5" t="s">
        <v>276</v>
      </c>
      <c r="H770" s="5">
        <v>445.15144968806663</v>
      </c>
      <c r="I770" s="5">
        <v>356.9509895474655</v>
      </c>
      <c r="J770" s="5">
        <v>100.73029463611181</v>
      </c>
      <c r="K770" s="5">
        <v>827.79298657280663</v>
      </c>
      <c r="L770" s="5">
        <v>1352.1955385454803</v>
      </c>
      <c r="M770" s="5">
        <v>304.77530147845329</v>
      </c>
      <c r="N770" s="5">
        <v>265.10001111709727</v>
      </c>
      <c r="O770" s="5">
        <v>187.00976725298682</v>
      </c>
      <c r="P770" s="5">
        <v>469.05819528857103</v>
      </c>
      <c r="Q770" s="5">
        <v>702.47372787502093</v>
      </c>
      <c r="R770" s="5">
        <v>-297.26653481532026</v>
      </c>
      <c r="S770" s="5">
        <v>-486.36555234914562</v>
      </c>
      <c r="T770" s="5">
        <v>714.94525024531015</v>
      </c>
      <c r="U770" s="5">
        <v>102.25882438872961</v>
      </c>
      <c r="V770" s="5">
        <v>823.40145225037531</v>
      </c>
      <c r="W770" s="5">
        <v>1090.2063132856506</v>
      </c>
      <c r="X770" s="5">
        <v>-563.58905865186409</v>
      </c>
      <c r="Y770" s="5">
        <v>112.06847445705611</v>
      </c>
      <c r="Z770" s="5">
        <v>623.69698137668843</v>
      </c>
      <c r="AA770" s="5">
        <v>-497.88967860992852</v>
      </c>
      <c r="AB770" s="5">
        <v>188.15768490116977</v>
      </c>
      <c r="AC770" s="5">
        <v>-1084.6556218400656</v>
      </c>
      <c r="AD770" s="5">
        <v>180.61426267907976</v>
      </c>
    </row>
    <row r="771" spans="2:30" x14ac:dyDescent="0.25">
      <c r="B771" s="5" t="s">
        <v>286</v>
      </c>
      <c r="C771" s="5" t="s">
        <v>263</v>
      </c>
      <c r="D771" s="5" t="s">
        <v>270</v>
      </c>
      <c r="E771" s="5" t="s">
        <v>270</v>
      </c>
      <c r="F771" s="5" t="s">
        <v>3</v>
      </c>
      <c r="G771" s="5" t="s">
        <v>260</v>
      </c>
      <c r="H771" s="5">
        <v>-49</v>
      </c>
      <c r="I771" s="5">
        <v>175</v>
      </c>
      <c r="J771" s="5">
        <v>-146</v>
      </c>
      <c r="K771" s="5">
        <v>194</v>
      </c>
      <c r="L771" s="5">
        <v>162</v>
      </c>
      <c r="M771" s="5">
        <v>-176</v>
      </c>
      <c r="N771" s="5">
        <v>-161</v>
      </c>
      <c r="O771" s="5">
        <v>-156</v>
      </c>
      <c r="P771" s="5">
        <v>37</v>
      </c>
      <c r="Q771" s="5">
        <v>129</v>
      </c>
      <c r="R771" s="5">
        <v>-656</v>
      </c>
      <c r="S771" s="5">
        <v>-244</v>
      </c>
      <c r="T771" s="5">
        <v>-1605</v>
      </c>
      <c r="U771" s="5">
        <v>-78</v>
      </c>
      <c r="V771" s="5">
        <v>-176</v>
      </c>
      <c r="W771" s="5">
        <v>223</v>
      </c>
      <c r="X771" s="5">
        <v>-84</v>
      </c>
      <c r="Y771" s="5">
        <v>202</v>
      </c>
      <c r="Z771" s="5">
        <v>-246</v>
      </c>
      <c r="AA771" s="5">
        <v>-641</v>
      </c>
      <c r="AB771" s="5">
        <v>-3296</v>
      </c>
      <c r="AC771" s="5">
        <v>-4</v>
      </c>
      <c r="AD771" s="5">
        <v>-3300</v>
      </c>
    </row>
    <row r="772" spans="2:30" x14ac:dyDescent="0.25">
      <c r="B772" s="5" t="s">
        <v>286</v>
      </c>
      <c r="C772" s="5" t="s">
        <v>263</v>
      </c>
      <c r="D772" s="5" t="s">
        <v>270</v>
      </c>
      <c r="E772" s="5" t="s">
        <v>270</v>
      </c>
      <c r="F772" s="5" t="s">
        <v>3</v>
      </c>
      <c r="G772" s="5" t="s">
        <v>276</v>
      </c>
      <c r="H772" s="5">
        <v>-317.85776837899027</v>
      </c>
      <c r="I772" s="5">
        <v>627.45829195096508</v>
      </c>
      <c r="J772" s="5">
        <v>-521.44533217139121</v>
      </c>
      <c r="K772" s="5">
        <v>624.4668694574541</v>
      </c>
      <c r="L772" s="5">
        <v>1277.9552715654952</v>
      </c>
      <c r="M772" s="5">
        <v>-511.23853344255252</v>
      </c>
      <c r="N772" s="5">
        <v>-683.3674309629115</v>
      </c>
      <c r="O772" s="5">
        <v>-824.83820481367115</v>
      </c>
      <c r="P772" s="5">
        <v>148.00769640021281</v>
      </c>
      <c r="Q772" s="5">
        <v>100.0847228816952</v>
      </c>
      <c r="R772" s="5">
        <v>-298.447164842924</v>
      </c>
      <c r="S772" s="5">
        <v>-869.36073482359814</v>
      </c>
      <c r="T772" s="5">
        <v>-4599.6182746702889</v>
      </c>
      <c r="U772" s="5">
        <v>-283.95542627898254</v>
      </c>
      <c r="V772" s="5">
        <v>-670.82885478842206</v>
      </c>
      <c r="W772" s="5">
        <v>917.46516306606168</v>
      </c>
      <c r="X772" s="5">
        <v>-320.97453984096478</v>
      </c>
      <c r="Y772" s="5">
        <v>123.77359970392374</v>
      </c>
      <c r="Z772" s="5">
        <v>-853.72201978136388</v>
      </c>
      <c r="AA772" s="5">
        <v>-1449.8818154058426</v>
      </c>
      <c r="AB772" s="5">
        <v>-340.14096861745492</v>
      </c>
      <c r="AC772" s="5">
        <v>-69.862894070386858</v>
      </c>
      <c r="AD772" s="5">
        <v>-338.55338191745352</v>
      </c>
    </row>
    <row r="773" spans="2:30" x14ac:dyDescent="0.25">
      <c r="B773" s="5" t="s">
        <v>286</v>
      </c>
      <c r="C773" s="5" t="s">
        <v>263</v>
      </c>
      <c r="D773" s="5" t="s">
        <v>270</v>
      </c>
      <c r="E773" s="5" t="s">
        <v>270</v>
      </c>
      <c r="F773" s="5" t="s">
        <v>4</v>
      </c>
      <c r="G773" s="5" t="s">
        <v>260</v>
      </c>
      <c r="H773" s="5">
        <v>16</v>
      </c>
      <c r="I773" s="5">
        <v>99</v>
      </c>
      <c r="J773" s="5">
        <v>-55</v>
      </c>
      <c r="K773" s="5">
        <v>23</v>
      </c>
      <c r="L773" s="5">
        <v>232</v>
      </c>
      <c r="M773" s="5">
        <v>-226</v>
      </c>
      <c r="N773" s="5">
        <v>-62</v>
      </c>
      <c r="O773" s="5">
        <v>-52</v>
      </c>
      <c r="P773" s="5">
        <v>240</v>
      </c>
      <c r="Q773" s="5">
        <v>557</v>
      </c>
      <c r="R773" s="5">
        <v>-607</v>
      </c>
      <c r="S773" s="5">
        <v>-190</v>
      </c>
      <c r="T773" s="5">
        <v>106</v>
      </c>
      <c r="U773" s="5">
        <v>143</v>
      </c>
      <c r="V773" s="5">
        <v>-8</v>
      </c>
      <c r="W773" s="5">
        <v>135</v>
      </c>
      <c r="X773" s="5">
        <v>-173</v>
      </c>
      <c r="Y773" s="5">
        <v>-587</v>
      </c>
      <c r="Z773" s="5">
        <v>-153</v>
      </c>
      <c r="AA773" s="5">
        <v>-117</v>
      </c>
      <c r="AB773" s="5">
        <v>-679</v>
      </c>
      <c r="AC773" s="5">
        <v>22</v>
      </c>
      <c r="AD773" s="5">
        <v>-657</v>
      </c>
    </row>
    <row r="774" spans="2:30" x14ac:dyDescent="0.25">
      <c r="B774" s="5" t="s">
        <v>286</v>
      </c>
      <c r="C774" s="5" t="s">
        <v>263</v>
      </c>
      <c r="D774" s="5" t="s">
        <v>270</v>
      </c>
      <c r="E774" s="5" t="s">
        <v>270</v>
      </c>
      <c r="F774" s="5" t="s">
        <v>4</v>
      </c>
      <c r="G774" s="5" t="s">
        <v>276</v>
      </c>
      <c r="H774" s="5">
        <v>102.39803395774801</v>
      </c>
      <c r="I774" s="5">
        <v>352.27806481916389</v>
      </c>
      <c r="J774" s="5">
        <v>-195.16349378138142</v>
      </c>
      <c r="K774" s="5">
        <v>73.065975399003761</v>
      </c>
      <c r="L774" s="5">
        <v>1821.3792237156138</v>
      </c>
      <c r="M774" s="5">
        <v>-649.72961473333771</v>
      </c>
      <c r="N774" s="5">
        <v>-260.8560285090395</v>
      </c>
      <c r="O774" s="5">
        <v>-271.72635066285557</v>
      </c>
      <c r="P774" s="5">
        <v>961.02637616974937</v>
      </c>
      <c r="Q774" s="5">
        <v>427.26945667740847</v>
      </c>
      <c r="R774" s="5">
        <v>-272.02177608260854</v>
      </c>
      <c r="S774" s="5">
        <v>-669.69321001579067</v>
      </c>
      <c r="T774" s="5">
        <v>299.29637117267708</v>
      </c>
      <c r="U774" s="5">
        <v>518.29621897471588</v>
      </c>
      <c r="V774" s="5">
        <v>-30.374594689002119</v>
      </c>
      <c r="W774" s="5">
        <v>553.51234332525621</v>
      </c>
      <c r="X774" s="5">
        <v>-654.61865625331097</v>
      </c>
      <c r="Y774" s="5">
        <v>-356.04197777376106</v>
      </c>
      <c r="Z774" s="5">
        <v>-525.75151540142667</v>
      </c>
      <c r="AA774" s="5">
        <v>-262.53138596377067</v>
      </c>
      <c r="AB774" s="5">
        <v>-69.330807608948916</v>
      </c>
      <c r="AC774" s="5">
        <v>383.33536617239639</v>
      </c>
      <c r="AD774" s="5">
        <v>-66.693621582421386</v>
      </c>
    </row>
    <row r="775" spans="2:30" x14ac:dyDescent="0.25">
      <c r="B775" s="5" t="s">
        <v>286</v>
      </c>
      <c r="C775" s="5" t="s">
        <v>263</v>
      </c>
      <c r="D775" s="5" t="s">
        <v>270</v>
      </c>
      <c r="E775" s="5" t="s">
        <v>270</v>
      </c>
      <c r="F775" s="5" t="s">
        <v>5</v>
      </c>
      <c r="G775" s="5" t="s">
        <v>260</v>
      </c>
      <c r="H775" s="5">
        <v>9</v>
      </c>
      <c r="I775" s="5">
        <v>-186</v>
      </c>
      <c r="J775" s="5">
        <v>-180</v>
      </c>
      <c r="K775" s="5">
        <v>-31</v>
      </c>
      <c r="L775" s="5">
        <v>197</v>
      </c>
      <c r="M775" s="5">
        <v>-160</v>
      </c>
      <c r="N775" s="5">
        <v>-82</v>
      </c>
      <c r="O775" s="5">
        <v>-90</v>
      </c>
      <c r="P775" s="5">
        <v>-198</v>
      </c>
      <c r="Q775" s="5">
        <v>621</v>
      </c>
      <c r="R775" s="5">
        <v>-435</v>
      </c>
      <c r="S775" s="5">
        <v>-203</v>
      </c>
      <c r="T775" s="5">
        <v>-357</v>
      </c>
      <c r="U775" s="5">
        <v>-146</v>
      </c>
      <c r="V775" s="5">
        <v>-97</v>
      </c>
      <c r="W775" s="5">
        <v>-95</v>
      </c>
      <c r="X775" s="5">
        <v>-169</v>
      </c>
      <c r="Y775" s="5">
        <v>-1445</v>
      </c>
      <c r="Z775" s="5">
        <v>-261</v>
      </c>
      <c r="AA775" s="5">
        <v>-88</v>
      </c>
      <c r="AB775" s="5">
        <v>-3396</v>
      </c>
      <c r="AC775" s="5">
        <v>-29</v>
      </c>
      <c r="AD775" s="5">
        <v>-3425</v>
      </c>
    </row>
    <row r="776" spans="2:30" x14ac:dyDescent="0.25">
      <c r="B776" s="5" t="s">
        <v>286</v>
      </c>
      <c r="C776" s="5" t="s">
        <v>263</v>
      </c>
      <c r="D776" s="5" t="s">
        <v>270</v>
      </c>
      <c r="E776" s="5" t="s">
        <v>270</v>
      </c>
      <c r="F776" s="5" t="s">
        <v>5</v>
      </c>
      <c r="G776" s="5" t="s">
        <v>276</v>
      </c>
      <c r="H776" s="5">
        <v>56.799177043034845</v>
      </c>
      <c r="I776" s="5">
        <v>-653.70732890265037</v>
      </c>
      <c r="J776" s="5">
        <v>-632.49773354978811</v>
      </c>
      <c r="K776" s="5">
        <v>-96.77429425004604</v>
      </c>
      <c r="L776" s="5">
        <v>1531.0127221717066</v>
      </c>
      <c r="M776" s="5">
        <v>-453.59831034629394</v>
      </c>
      <c r="N776" s="5">
        <v>-338.4220453072831</v>
      </c>
      <c r="O776" s="5">
        <v>-462.42061779394533</v>
      </c>
      <c r="P776" s="5">
        <v>-790.19834776709104</v>
      </c>
      <c r="Q776" s="5">
        <v>468.83316409538224</v>
      </c>
      <c r="R776" s="5">
        <v>-191.70934219456515</v>
      </c>
      <c r="S776" s="5">
        <v>-704.62378990409479</v>
      </c>
      <c r="T776" s="5">
        <v>-987.89892991452041</v>
      </c>
      <c r="U776" s="5">
        <v>-522.67178359956176</v>
      </c>
      <c r="V776" s="5">
        <v>-364.82486525927015</v>
      </c>
      <c r="W776" s="5">
        <v>-386.8519212288046</v>
      </c>
      <c r="X776" s="5">
        <v>-631.4711783850031</v>
      </c>
      <c r="Y776" s="5">
        <v>-864.34662871915793</v>
      </c>
      <c r="Z776" s="5">
        <v>-884.92274726131666</v>
      </c>
      <c r="AA776" s="5">
        <v>-194.6450492695281</v>
      </c>
      <c r="AB776" s="5">
        <v>-341.74788546011683</v>
      </c>
      <c r="AC776" s="5">
        <v>-499.97413926865846</v>
      </c>
      <c r="AD776" s="5">
        <v>-342.66609025394609</v>
      </c>
    </row>
    <row r="777" spans="2:30" x14ac:dyDescent="0.25">
      <c r="B777" s="5" t="s">
        <v>286</v>
      </c>
      <c r="C777" s="5" t="s">
        <v>263</v>
      </c>
      <c r="D777" s="5" t="s">
        <v>270</v>
      </c>
      <c r="E777" s="5" t="s">
        <v>270</v>
      </c>
      <c r="F777" s="5" t="s">
        <v>6</v>
      </c>
      <c r="G777" s="5" t="s">
        <v>260</v>
      </c>
      <c r="H777" s="5">
        <v>77</v>
      </c>
      <c r="I777" s="5">
        <v>-246</v>
      </c>
      <c r="J777" s="5">
        <v>-290</v>
      </c>
      <c r="K777" s="5">
        <v>-13</v>
      </c>
      <c r="L777" s="5">
        <v>236</v>
      </c>
      <c r="M777" s="5">
        <v>-186</v>
      </c>
      <c r="N777" s="5">
        <v>-187</v>
      </c>
      <c r="O777" s="5">
        <v>-84</v>
      </c>
      <c r="P777" s="5">
        <v>-302</v>
      </c>
      <c r="Q777" s="5">
        <v>323</v>
      </c>
      <c r="R777" s="5">
        <v>-1018</v>
      </c>
      <c r="S777" s="5">
        <v>-177</v>
      </c>
      <c r="T777" s="5">
        <v>-235</v>
      </c>
      <c r="U777" s="5">
        <v>-248</v>
      </c>
      <c r="V777" s="5">
        <v>-145</v>
      </c>
      <c r="W777" s="5">
        <v>-115</v>
      </c>
      <c r="X777" s="5">
        <v>-162</v>
      </c>
      <c r="Y777" s="5">
        <v>227</v>
      </c>
      <c r="Z777" s="5">
        <v>-150</v>
      </c>
      <c r="AA777" s="5">
        <v>66</v>
      </c>
      <c r="AB777" s="5">
        <v>-2629</v>
      </c>
      <c r="AC777" s="5">
        <v>-53</v>
      </c>
      <c r="AD777" s="5">
        <v>-2682</v>
      </c>
    </row>
    <row r="778" spans="2:30" x14ac:dyDescent="0.25">
      <c r="B778" s="5" t="s">
        <v>286</v>
      </c>
      <c r="C778" s="5" t="s">
        <v>263</v>
      </c>
      <c r="D778" s="5" t="s">
        <v>270</v>
      </c>
      <c r="E778" s="5" t="s">
        <v>270</v>
      </c>
      <c r="F778" s="5" t="s">
        <v>6</v>
      </c>
      <c r="G778" s="5" t="s">
        <v>276</v>
      </c>
      <c r="H778" s="5">
        <v>483.14938100407227</v>
      </c>
      <c r="I778" s="5">
        <v>-859.64391172924707</v>
      </c>
      <c r="J778" s="5">
        <v>-1015.2746317878988</v>
      </c>
      <c r="K778" s="5">
        <v>-40.021550065419845</v>
      </c>
      <c r="L778" s="5">
        <v>1818.0977766821256</v>
      </c>
      <c r="M778" s="5">
        <v>-520.66275329823065</v>
      </c>
      <c r="N778" s="5">
        <v>-767.85362328362135</v>
      </c>
      <c r="O778" s="5">
        <v>-425.27554311230818</v>
      </c>
      <c r="P778" s="5">
        <v>-1201.7748065023179</v>
      </c>
      <c r="Q778" s="5">
        <v>240.20424053442841</v>
      </c>
      <c r="R778" s="5">
        <v>-441.04719681579519</v>
      </c>
      <c r="S778" s="5">
        <v>-607.53549963788134</v>
      </c>
      <c r="T778" s="5">
        <v>-636.90642354006138</v>
      </c>
      <c r="U778" s="5">
        <v>-884.45393885142244</v>
      </c>
      <c r="V778" s="5">
        <v>-540.10764904177449</v>
      </c>
      <c r="W778" s="5">
        <v>-467.54049307226956</v>
      </c>
      <c r="X778" s="5">
        <v>-597.57649532451728</v>
      </c>
      <c r="Y778" s="5">
        <v>134.25740278758585</v>
      </c>
      <c r="Z778" s="5">
        <v>-501.82832787455635</v>
      </c>
      <c r="AA778" s="5">
        <v>144.26355640267892</v>
      </c>
      <c r="AB778" s="5">
        <v>-261.2892302820801</v>
      </c>
      <c r="AC778" s="5">
        <v>-904.51403703387666</v>
      </c>
      <c r="AD778" s="5">
        <v>-265.01342556828189</v>
      </c>
    </row>
    <row r="779" spans="2:30" x14ac:dyDescent="0.25">
      <c r="B779" s="5" t="s">
        <v>286</v>
      </c>
      <c r="C779" s="5" t="s">
        <v>263</v>
      </c>
      <c r="D779" s="5" t="s">
        <v>270</v>
      </c>
      <c r="E779" s="5" t="s">
        <v>270</v>
      </c>
      <c r="F779" s="5" t="s">
        <v>280</v>
      </c>
      <c r="G779" s="5" t="s">
        <v>260</v>
      </c>
      <c r="H779" s="5">
        <v>-53</v>
      </c>
      <c r="I779" s="5">
        <v>-65</v>
      </c>
      <c r="J779" s="5">
        <v>-139</v>
      </c>
      <c r="K779" s="5">
        <v>16</v>
      </c>
      <c r="L779" s="5">
        <v>248</v>
      </c>
      <c r="M779" s="5">
        <v>-58</v>
      </c>
      <c r="N779" s="5">
        <v>95</v>
      </c>
      <c r="O779" s="5">
        <v>-110</v>
      </c>
      <c r="P779" s="5">
        <v>-150</v>
      </c>
      <c r="Q779" s="5">
        <v>676</v>
      </c>
      <c r="R779" s="5">
        <v>-728</v>
      </c>
      <c r="S779" s="5">
        <v>-94</v>
      </c>
      <c r="T779" s="5">
        <v>-58</v>
      </c>
      <c r="U779" s="5">
        <v>71</v>
      </c>
      <c r="V779" s="5">
        <v>-35</v>
      </c>
      <c r="W779" s="5">
        <v>-16</v>
      </c>
      <c r="X779" s="5">
        <v>-215</v>
      </c>
      <c r="Y779" s="5">
        <v>-224</v>
      </c>
      <c r="Z779" s="5">
        <v>-150</v>
      </c>
      <c r="AA779" s="5">
        <v>507</v>
      </c>
      <c r="AB779" s="5">
        <v>-482</v>
      </c>
      <c r="AC779" s="5">
        <v>-65</v>
      </c>
      <c r="AD779" s="5">
        <v>-547</v>
      </c>
    </row>
    <row r="780" spans="2:30" x14ac:dyDescent="0.25">
      <c r="B780" s="5" t="s">
        <v>286</v>
      </c>
      <c r="C780" s="5" t="s">
        <v>263</v>
      </c>
      <c r="D780" s="5" t="s">
        <v>270</v>
      </c>
      <c r="E780" s="5" t="s">
        <v>270</v>
      </c>
      <c r="F780" s="5" t="s">
        <v>280</v>
      </c>
      <c r="G780" s="5" t="s">
        <v>276</v>
      </c>
      <c r="H780" s="5">
        <v>-331.90551338894318</v>
      </c>
      <c r="I780" s="5">
        <v>-226.33021229773914</v>
      </c>
      <c r="J780" s="5">
        <v>-485.08621622281856</v>
      </c>
      <c r="K780" s="5">
        <v>48.58024241540965</v>
      </c>
      <c r="L780" s="5">
        <v>1903.5922628185447</v>
      </c>
      <c r="M780" s="5">
        <v>-160.74274232661261</v>
      </c>
      <c r="N780" s="5">
        <v>388.27808885437531</v>
      </c>
      <c r="O780" s="5">
        <v>-550.31367879691425</v>
      </c>
      <c r="P780" s="5">
        <v>-598.80956658163575</v>
      </c>
      <c r="Q780" s="5">
        <v>496.26917170032391</v>
      </c>
      <c r="R780" s="5">
        <v>-310.56377563644241</v>
      </c>
      <c r="S780" s="5">
        <v>-318.97385432396209</v>
      </c>
      <c r="T780" s="5">
        <v>-154.11022601061765</v>
      </c>
      <c r="U780" s="5">
        <v>252.23637745930466</v>
      </c>
      <c r="V780" s="5">
        <v>-129.55573487714415</v>
      </c>
      <c r="W780" s="5">
        <v>-65.185595613009411</v>
      </c>
      <c r="X780" s="5">
        <v>-784.87491284237888</v>
      </c>
      <c r="Y780" s="5">
        <v>-131.00840208350149</v>
      </c>
      <c r="Z780" s="5">
        <v>-496.27463176422316</v>
      </c>
      <c r="AA780" s="5">
        <v>1098.3940049785194</v>
      </c>
      <c r="AB780" s="5">
        <v>-47.389935400242415</v>
      </c>
      <c r="AC780" s="5">
        <v>-1097.0649293658967</v>
      </c>
      <c r="AD780" s="5">
        <v>-53.469218787343536</v>
      </c>
    </row>
    <row r="781" spans="2:30" x14ac:dyDescent="0.25">
      <c r="B781" s="5" t="s">
        <v>286</v>
      </c>
      <c r="C781" s="5" t="s">
        <v>263</v>
      </c>
      <c r="D781" s="5" t="s">
        <v>270</v>
      </c>
      <c r="E781" s="5" t="s">
        <v>270</v>
      </c>
      <c r="F781" s="5" t="s">
        <v>360</v>
      </c>
      <c r="G781" s="5" t="s">
        <v>260</v>
      </c>
      <c r="H781" s="5">
        <v>-62</v>
      </c>
      <c r="I781" s="5">
        <v>-155</v>
      </c>
      <c r="J781" s="5">
        <v>-576</v>
      </c>
      <c r="K781" s="5">
        <v>-273</v>
      </c>
      <c r="L781" s="5">
        <v>171</v>
      </c>
      <c r="M781" s="5">
        <v>-1037</v>
      </c>
      <c r="N781" s="5">
        <v>-170</v>
      </c>
      <c r="O781" s="5">
        <v>-201</v>
      </c>
      <c r="P781" s="5">
        <v>-596</v>
      </c>
      <c r="Q781" s="5">
        <v>-961</v>
      </c>
      <c r="R781" s="5">
        <v>-1019</v>
      </c>
      <c r="S781" s="5">
        <v>-554</v>
      </c>
      <c r="T781" s="5">
        <v>-259</v>
      </c>
      <c r="U781" s="5">
        <v>-538</v>
      </c>
      <c r="V781" s="5">
        <v>-224</v>
      </c>
      <c r="W781" s="5">
        <v>-118</v>
      </c>
      <c r="X781" s="5">
        <v>-864</v>
      </c>
      <c r="Y781" s="5">
        <v>-993</v>
      </c>
      <c r="Z781" s="5">
        <v>-467</v>
      </c>
      <c r="AA781" s="5">
        <v>5</v>
      </c>
      <c r="AB781" s="5">
        <v>-8891</v>
      </c>
      <c r="AC781" s="5">
        <v>-40</v>
      </c>
      <c r="AD781" s="5">
        <v>-8931</v>
      </c>
    </row>
    <row r="782" spans="2:30" x14ac:dyDescent="0.25">
      <c r="B782" s="5" t="s">
        <v>286</v>
      </c>
      <c r="C782" s="5" t="s">
        <v>263</v>
      </c>
      <c r="D782" s="5" t="s">
        <v>270</v>
      </c>
      <c r="E782" s="5" t="s">
        <v>270</v>
      </c>
      <c r="F782" s="5" t="s">
        <v>360</v>
      </c>
      <c r="G782" s="5" t="s">
        <v>276</v>
      </c>
      <c r="H782" s="5">
        <v>-388.45657431424883</v>
      </c>
      <c r="I782" s="5">
        <v>-538.25798879034335</v>
      </c>
      <c r="J782" s="5">
        <v>-2004.300895671963</v>
      </c>
      <c r="K782" s="5">
        <v>-817.73741343365839</v>
      </c>
      <c r="L782" s="5">
        <v>1307.2395076828989</v>
      </c>
      <c r="M782" s="5">
        <v>-2852.0430474231225</v>
      </c>
      <c r="N782" s="5">
        <v>-692.61670591494669</v>
      </c>
      <c r="O782" s="5">
        <v>-997.67209843698038</v>
      </c>
      <c r="P782" s="5">
        <v>-2383.113481784776</v>
      </c>
      <c r="Q782" s="5">
        <v>-697.4750821402107</v>
      </c>
      <c r="R782" s="5">
        <v>-428.67702026140461</v>
      </c>
      <c r="S782" s="5">
        <v>-1861.934529811118</v>
      </c>
      <c r="T782" s="5">
        <v>-674.98364663172731</v>
      </c>
      <c r="U782" s="5">
        <v>-1905.0047093982594</v>
      </c>
      <c r="V782" s="5">
        <v>-824.32949627579706</v>
      </c>
      <c r="W782" s="5">
        <v>-480.95146873611662</v>
      </c>
      <c r="X782" s="5">
        <v>-3132.1938044916533</v>
      </c>
      <c r="Y782" s="5">
        <v>-575.35832424135845</v>
      </c>
      <c r="Z782" s="5">
        <v>-1532.1270976525975</v>
      </c>
      <c r="AA782" s="5">
        <v>10.741253933984254</v>
      </c>
      <c r="AB782" s="5">
        <v>-865.90221976191242</v>
      </c>
      <c r="AC782" s="5">
        <v>-670.17391012967869</v>
      </c>
      <c r="AD782" s="5">
        <v>-864.77105159781252</v>
      </c>
    </row>
    <row r="783" spans="2:30" x14ac:dyDescent="0.25">
      <c r="B783" s="5" t="s">
        <v>286</v>
      </c>
      <c r="C783" s="5" t="s">
        <v>263</v>
      </c>
      <c r="D783" s="5" t="s">
        <v>270</v>
      </c>
      <c r="E783" s="5" t="s">
        <v>270</v>
      </c>
      <c r="F783" s="5" t="s">
        <v>398</v>
      </c>
      <c r="G783" s="5" t="s">
        <v>260</v>
      </c>
      <c r="H783" s="5">
        <v>-114</v>
      </c>
      <c r="I783" s="5">
        <v>-793</v>
      </c>
      <c r="J783" s="5">
        <v>-457</v>
      </c>
      <c r="K783" s="5">
        <v>-766</v>
      </c>
      <c r="L783" s="5">
        <v>-323</v>
      </c>
      <c r="M783" s="5">
        <v>-1010</v>
      </c>
      <c r="N783" s="5">
        <v>-359</v>
      </c>
      <c r="O783" s="5">
        <v>-452</v>
      </c>
      <c r="P783" s="5">
        <v>-877</v>
      </c>
      <c r="Q783" s="5">
        <v>-608</v>
      </c>
      <c r="R783" s="5">
        <v>-6492</v>
      </c>
      <c r="S783" s="5">
        <v>-847</v>
      </c>
      <c r="T783" s="5">
        <v>-675</v>
      </c>
      <c r="U783" s="5">
        <v>-778</v>
      </c>
      <c r="V783" s="5">
        <v>-98</v>
      </c>
      <c r="W783" s="5">
        <v>-208</v>
      </c>
      <c r="X783" s="5">
        <v>-998</v>
      </c>
      <c r="Y783" s="5">
        <v>-1832</v>
      </c>
      <c r="Z783" s="5">
        <v>-530</v>
      </c>
      <c r="AA783" s="5">
        <v>-926</v>
      </c>
      <c r="AB783" s="5">
        <v>-19143</v>
      </c>
      <c r="AC783" s="5">
        <v>-54</v>
      </c>
      <c r="AD783" s="5">
        <v>-19197</v>
      </c>
    </row>
    <row r="784" spans="2:30" x14ac:dyDescent="0.25">
      <c r="B784" s="5" t="s">
        <v>286</v>
      </c>
      <c r="C784" s="5" t="s">
        <v>263</v>
      </c>
      <c r="D784" s="5" t="s">
        <v>270</v>
      </c>
      <c r="E784" s="5" t="s">
        <v>270</v>
      </c>
      <c r="F784" s="5" t="s">
        <v>398</v>
      </c>
      <c r="G784" s="5" t="s">
        <v>276</v>
      </c>
      <c r="H784" s="5">
        <v>-716.7286993260235</v>
      </c>
      <c r="I784" s="5">
        <v>-2756.5733672603901</v>
      </c>
      <c r="J784" s="5">
        <v>-1589.5541596232374</v>
      </c>
      <c r="K784" s="5">
        <v>-2274.6979937520041</v>
      </c>
      <c r="L784" s="5">
        <v>-2462.7349319507452</v>
      </c>
      <c r="M784" s="5">
        <v>-2767.0474781512835</v>
      </c>
      <c r="N784" s="5">
        <v>-1459.2902727531402</v>
      </c>
      <c r="O784" s="5">
        <v>-2234.71420872824</v>
      </c>
      <c r="P784" s="5">
        <v>-3513.4247277796917</v>
      </c>
      <c r="Q784" s="5">
        <v>-437.61912165235765</v>
      </c>
      <c r="R784" s="5">
        <v>-2714.0581691395032</v>
      </c>
      <c r="S784" s="5">
        <v>-2828.9818671280327</v>
      </c>
      <c r="T784" s="5">
        <v>-1737.9259205857968</v>
      </c>
      <c r="U784" s="5">
        <v>-2750.2341941071459</v>
      </c>
      <c r="V784" s="5">
        <v>-358.72207092447798</v>
      </c>
      <c r="W784" s="5">
        <v>-850.52789976855831</v>
      </c>
      <c r="X784" s="5">
        <v>-3601.0550586163722</v>
      </c>
      <c r="Y784" s="5">
        <v>-1056.2468757981669</v>
      </c>
      <c r="Z784" s="5">
        <v>-1734.0492011922406</v>
      </c>
      <c r="AA784" s="5">
        <v>-1982.1987421814463</v>
      </c>
      <c r="AB784" s="5">
        <v>-1855.0908789087805</v>
      </c>
      <c r="AC784" s="5">
        <v>-898.14383607211755</v>
      </c>
      <c r="AD784" s="5">
        <v>-1849.5475848793199</v>
      </c>
    </row>
    <row r="785" spans="2:30" x14ac:dyDescent="0.25">
      <c r="B785" s="5" t="s">
        <v>286</v>
      </c>
      <c r="C785" s="5" t="s">
        <v>263</v>
      </c>
      <c r="D785" s="5" t="s">
        <v>270</v>
      </c>
      <c r="E785" s="5" t="s">
        <v>270</v>
      </c>
      <c r="F785" s="5" t="s">
        <v>416</v>
      </c>
      <c r="G785" s="5" t="s">
        <v>260</v>
      </c>
      <c r="H785" s="5">
        <v>-387</v>
      </c>
      <c r="I785" s="5">
        <v>-901</v>
      </c>
      <c r="J785" s="5">
        <v>-1335</v>
      </c>
      <c r="K785" s="5">
        <v>-1304</v>
      </c>
      <c r="L785" s="5">
        <v>-360</v>
      </c>
      <c r="M785" s="5">
        <v>-1224</v>
      </c>
      <c r="N785" s="5">
        <v>-787</v>
      </c>
      <c r="O785" s="5">
        <v>-546</v>
      </c>
      <c r="P785" s="5">
        <v>-1693</v>
      </c>
      <c r="Q785" s="5">
        <v>946</v>
      </c>
      <c r="R785" s="5">
        <v>-3434</v>
      </c>
      <c r="S785" s="5">
        <v>-944</v>
      </c>
      <c r="T785" s="5">
        <v>-1109</v>
      </c>
      <c r="U785" s="5">
        <v>-1297</v>
      </c>
      <c r="V785" s="5">
        <v>-1398</v>
      </c>
      <c r="W785" s="5">
        <v>-637</v>
      </c>
      <c r="X785" s="5">
        <v>-1291</v>
      </c>
      <c r="Y785" s="5">
        <v>-2626</v>
      </c>
      <c r="Z785" s="5">
        <v>-926</v>
      </c>
      <c r="AA785" s="5">
        <v>-459</v>
      </c>
      <c r="AB785" s="5">
        <v>-21712</v>
      </c>
      <c r="AC785" s="5">
        <v>-76</v>
      </c>
      <c r="AD785" s="5">
        <v>-21788</v>
      </c>
    </row>
    <row r="786" spans="2:30" x14ac:dyDescent="0.25">
      <c r="B786" s="5" t="s">
        <v>286</v>
      </c>
      <c r="C786" s="5" t="s">
        <v>263</v>
      </c>
      <c r="D786" s="5" t="s">
        <v>270</v>
      </c>
      <c r="E786" s="5" t="s">
        <v>270</v>
      </c>
      <c r="F786" s="5" t="s">
        <v>416</v>
      </c>
      <c r="G786" s="5" t="s">
        <v>276</v>
      </c>
      <c r="H786" s="5">
        <v>-2434.92704656562</v>
      </c>
      <c r="I786" s="5">
        <v>-3124.2739790628566</v>
      </c>
      <c r="J786" s="5">
        <v>-4639.1698839686278</v>
      </c>
      <c r="K786" s="5">
        <v>-3832.5549680669405</v>
      </c>
      <c r="L786" s="5">
        <v>-2726.1574810304874</v>
      </c>
      <c r="M786" s="5">
        <v>-3334.5683586513524</v>
      </c>
      <c r="N786" s="5">
        <v>-3183.9789622736926</v>
      </c>
      <c r="O786" s="5">
        <v>-2685.1578636766008</v>
      </c>
      <c r="P786" s="5">
        <v>-6780.3262406234853</v>
      </c>
      <c r="Q786" s="5">
        <v>674.54587589354151</v>
      </c>
      <c r="R786" s="5">
        <v>-1421.8643316181801</v>
      </c>
      <c r="S786" s="5">
        <v>-3127.8889069287379</v>
      </c>
      <c r="T786" s="5">
        <v>-2807.4101451550023</v>
      </c>
      <c r="U786" s="5">
        <v>-4579.8669472732672</v>
      </c>
      <c r="V786" s="5">
        <v>-5091.7275816479278</v>
      </c>
      <c r="W786" s="5">
        <v>-2608.592383893068</v>
      </c>
      <c r="X786" s="5">
        <v>-4627.7875160861313</v>
      </c>
      <c r="Y786" s="5">
        <v>-1504.9926670292557</v>
      </c>
      <c r="Z786" s="5">
        <v>-3018.331638373882</v>
      </c>
      <c r="AA786" s="5">
        <v>-977.2111798068571</v>
      </c>
      <c r="AB786" s="5">
        <v>-2089.435177900797</v>
      </c>
      <c r="AC786" s="5">
        <v>-1245.8812150620481</v>
      </c>
      <c r="AD786" s="5">
        <v>-2084.5120980727161</v>
      </c>
    </row>
    <row r="787" spans="2:30" x14ac:dyDescent="0.25">
      <c r="B787" s="5" t="s">
        <v>286</v>
      </c>
      <c r="C787" s="5" t="s">
        <v>263</v>
      </c>
      <c r="D787" s="5" t="s">
        <v>270</v>
      </c>
      <c r="E787" s="5" t="s">
        <v>270</v>
      </c>
      <c r="F787" s="5" t="s">
        <v>433</v>
      </c>
      <c r="G787" s="5" t="s">
        <v>260</v>
      </c>
      <c r="H787" s="5">
        <v>-30</v>
      </c>
      <c r="I787" s="5">
        <v>-413</v>
      </c>
      <c r="J787" s="5">
        <v>120</v>
      </c>
      <c r="K787" s="5">
        <v>-876</v>
      </c>
      <c r="L787" s="5">
        <v>-140</v>
      </c>
      <c r="M787" s="5">
        <v>-34</v>
      </c>
      <c r="N787" s="5">
        <v>-198</v>
      </c>
      <c r="O787" s="5">
        <v>-144</v>
      </c>
      <c r="P787" s="5">
        <v>-272</v>
      </c>
      <c r="Q787" s="5">
        <v>-2252</v>
      </c>
      <c r="R787" s="5">
        <v>-5042</v>
      </c>
      <c r="S787" s="5">
        <v>748</v>
      </c>
      <c r="T787" s="5">
        <v>-596</v>
      </c>
      <c r="U787" s="5">
        <v>247</v>
      </c>
      <c r="V787" s="5">
        <v>202</v>
      </c>
      <c r="W787" s="5">
        <v>-32</v>
      </c>
      <c r="X787" s="5">
        <v>370</v>
      </c>
      <c r="Y787" s="5">
        <v>-1480</v>
      </c>
      <c r="Z787" s="5">
        <v>245</v>
      </c>
      <c r="AA787" s="5">
        <v>355</v>
      </c>
      <c r="AB787" s="5">
        <v>-9222</v>
      </c>
      <c r="AC787" s="5">
        <v>-83</v>
      </c>
      <c r="AD787" s="5">
        <v>-9305</v>
      </c>
    </row>
    <row r="788" spans="2:30" x14ac:dyDescent="0.25">
      <c r="B788" s="5" t="s">
        <v>286</v>
      </c>
      <c r="C788" s="5" t="s">
        <v>263</v>
      </c>
      <c r="D788" s="5" t="s">
        <v>270</v>
      </c>
      <c r="E788" s="5" t="s">
        <v>270</v>
      </c>
      <c r="F788" s="5" t="s">
        <v>433</v>
      </c>
      <c r="G788" s="5" t="s">
        <v>276</v>
      </c>
      <c r="H788" s="5">
        <v>-188.98828272647097</v>
      </c>
      <c r="I788" s="5">
        <v>-1432.4858659082238</v>
      </c>
      <c r="J788" s="5">
        <v>417.63244168807034</v>
      </c>
      <c r="K788" s="5">
        <v>-2555.38863202112</v>
      </c>
      <c r="L788" s="5">
        <v>-1055.2498680937665</v>
      </c>
      <c r="M788" s="5">
        <v>-92.112713450894447</v>
      </c>
      <c r="N788" s="5">
        <v>-799.31856074215523</v>
      </c>
      <c r="O788" s="5">
        <v>-704.72508380845181</v>
      </c>
      <c r="P788" s="5">
        <v>-1091.5935258872207</v>
      </c>
      <c r="Q788" s="5">
        <v>-1592.2801281743079</v>
      </c>
      <c r="R788" s="5">
        <v>-2066.3705770468932</v>
      </c>
      <c r="S788" s="5">
        <v>2472.1878862793569</v>
      </c>
      <c r="T788" s="5">
        <v>-1487.4638740946687</v>
      </c>
      <c r="U788" s="5">
        <v>869.79181339268109</v>
      </c>
      <c r="V788" s="5">
        <v>731.10262581660902</v>
      </c>
      <c r="W788" s="5">
        <v>-131.54378969436624</v>
      </c>
      <c r="X788" s="5">
        <v>1318.0721947326986</v>
      </c>
      <c r="Y788" s="5">
        <v>-841.5517304123149</v>
      </c>
      <c r="Z788" s="5">
        <v>796.0438246494158</v>
      </c>
      <c r="AA788" s="5">
        <v>752.25889572632195</v>
      </c>
      <c r="AB788" s="5">
        <v>-881.61207863995037</v>
      </c>
      <c r="AC788" s="5">
        <v>-1356.8077419776698</v>
      </c>
      <c r="AD788" s="5">
        <v>-884.37489664076304</v>
      </c>
    </row>
    <row r="789" spans="2:30" x14ac:dyDescent="0.25">
      <c r="B789" s="5" t="s">
        <v>286</v>
      </c>
      <c r="C789" s="5" t="s">
        <v>263</v>
      </c>
      <c r="D789" s="5" t="s">
        <v>268</v>
      </c>
      <c r="E789" s="5" t="s">
        <v>491</v>
      </c>
      <c r="F789" s="5" t="s">
        <v>2</v>
      </c>
      <c r="G789" s="5" t="s">
        <v>260</v>
      </c>
      <c r="H789" s="5">
        <v>-3064</v>
      </c>
      <c r="I789" s="5">
        <v>-5556</v>
      </c>
      <c r="J789" s="5">
        <v>-5789</v>
      </c>
      <c r="K789" s="5">
        <v>-6048</v>
      </c>
      <c r="L789" s="5">
        <v>-2380</v>
      </c>
      <c r="M789" s="5">
        <v>-6573</v>
      </c>
      <c r="N789" s="5">
        <v>-4523</v>
      </c>
      <c r="O789" s="5">
        <v>-3568</v>
      </c>
      <c r="P789" s="5">
        <v>-4846</v>
      </c>
      <c r="Q789" s="5">
        <v>-23455</v>
      </c>
      <c r="R789" s="5">
        <v>-57699</v>
      </c>
      <c r="S789" s="5">
        <v>-5349</v>
      </c>
      <c r="T789" s="5">
        <v>-7374</v>
      </c>
      <c r="U789" s="5">
        <v>-5358</v>
      </c>
      <c r="V789" s="5">
        <v>-4885</v>
      </c>
      <c r="W789" s="5">
        <v>-4979</v>
      </c>
      <c r="X789" s="5">
        <v>-5225</v>
      </c>
      <c r="Y789" s="5">
        <v>-33773</v>
      </c>
      <c r="Z789" s="5">
        <v>-5611</v>
      </c>
      <c r="AA789" s="5">
        <v>-8594</v>
      </c>
      <c r="AB789" s="5">
        <v>-204649</v>
      </c>
      <c r="AC789" s="5">
        <v>-1113</v>
      </c>
      <c r="AD789" s="5">
        <v>-205762</v>
      </c>
    </row>
    <row r="790" spans="2:30" x14ac:dyDescent="0.25">
      <c r="B790" s="5" t="s">
        <v>286</v>
      </c>
      <c r="C790" s="5" t="s">
        <v>263</v>
      </c>
      <c r="D790" s="5" t="s">
        <v>268</v>
      </c>
      <c r="E790" s="5" t="s">
        <v>491</v>
      </c>
      <c r="F790" s="5" t="s">
        <v>2</v>
      </c>
      <c r="G790" s="5" t="s">
        <v>276</v>
      </c>
      <c r="H790" s="5">
        <v>-20058.000615356414</v>
      </c>
      <c r="I790" s="5">
        <v>-20032.52220126988</v>
      </c>
      <c r="J790" s="5">
        <v>-20825.988416016116</v>
      </c>
      <c r="K790" s="5">
        <v>-19710.598357450137</v>
      </c>
      <c r="L790" s="5">
        <v>-18820.031472153471</v>
      </c>
      <c r="M790" s="5">
        <v>-19262.385159787242</v>
      </c>
      <c r="N790" s="5">
        <v>-19339.473391655338</v>
      </c>
      <c r="O790" s="5">
        <v>-19064.309987390199</v>
      </c>
      <c r="P790" s="5">
        <v>-19427.829182636029</v>
      </c>
      <c r="Q790" s="5">
        <v>-18409.520991406276</v>
      </c>
      <c r="R790" s="5">
        <v>-26674.93280296915</v>
      </c>
      <c r="S790" s="5">
        <v>-19270.883996411703</v>
      </c>
      <c r="T790" s="5">
        <v>-21344.154960764849</v>
      </c>
      <c r="U790" s="5">
        <v>-19567.956466957618</v>
      </c>
      <c r="V790" s="5">
        <v>-18708.446949967831</v>
      </c>
      <c r="W790" s="5">
        <v>-20561.12588579263</v>
      </c>
      <c r="X790" s="5">
        <v>-20169.539941479383</v>
      </c>
      <c r="Y790" s="5">
        <v>-20910.986673138981</v>
      </c>
      <c r="Z790" s="5">
        <v>-19660.470575868534</v>
      </c>
      <c r="AA790" s="5">
        <v>-19627.816045751038</v>
      </c>
      <c r="AB790" s="5">
        <v>-21344.945708059582</v>
      </c>
      <c r="AC790" s="5">
        <v>-19471.317856580536</v>
      </c>
      <c r="AD790" s="5">
        <v>-21333.841513991279</v>
      </c>
    </row>
    <row r="791" spans="2:30" x14ac:dyDescent="0.25">
      <c r="B791" s="5" t="s">
        <v>286</v>
      </c>
      <c r="C791" s="5" t="s">
        <v>263</v>
      </c>
      <c r="D791" s="5" t="s">
        <v>268</v>
      </c>
      <c r="E791" s="5" t="s">
        <v>491</v>
      </c>
      <c r="F791" s="5" t="s">
        <v>3</v>
      </c>
      <c r="G791" s="5" t="s">
        <v>260</v>
      </c>
      <c r="H791" s="5">
        <v>-3119</v>
      </c>
      <c r="I791" s="5">
        <v>-5696</v>
      </c>
      <c r="J791" s="5">
        <v>-5881</v>
      </c>
      <c r="K791" s="5">
        <v>-6239</v>
      </c>
      <c r="L791" s="5">
        <v>-2427</v>
      </c>
      <c r="M791" s="5">
        <v>-7073</v>
      </c>
      <c r="N791" s="5">
        <v>-4806</v>
      </c>
      <c r="O791" s="5">
        <v>-3847</v>
      </c>
      <c r="P791" s="5">
        <v>-5000</v>
      </c>
      <c r="Q791" s="5">
        <v>-24748</v>
      </c>
      <c r="R791" s="5">
        <v>-59612</v>
      </c>
      <c r="S791" s="5">
        <v>-5472</v>
      </c>
      <c r="T791" s="5">
        <v>-7607</v>
      </c>
      <c r="U791" s="5">
        <v>-5469</v>
      </c>
      <c r="V791" s="5">
        <v>-5259</v>
      </c>
      <c r="W791" s="5">
        <v>-4941</v>
      </c>
      <c r="X791" s="5">
        <v>-5376</v>
      </c>
      <c r="Y791" s="5">
        <v>-34740</v>
      </c>
      <c r="Z791" s="5">
        <v>-6012</v>
      </c>
      <c r="AA791" s="5">
        <v>-8593</v>
      </c>
      <c r="AB791" s="5">
        <v>-211917</v>
      </c>
      <c r="AC791" s="5">
        <v>-1152</v>
      </c>
      <c r="AD791" s="5">
        <v>-213069</v>
      </c>
    </row>
    <row r="792" spans="2:30" x14ac:dyDescent="0.25">
      <c r="B792" s="5" t="s">
        <v>286</v>
      </c>
      <c r="C792" s="5" t="s">
        <v>263</v>
      </c>
      <c r="D792" s="5" t="s">
        <v>268</v>
      </c>
      <c r="E792" s="5" t="s">
        <v>491</v>
      </c>
      <c r="F792" s="5" t="s">
        <v>3</v>
      </c>
      <c r="G792" s="5" t="s">
        <v>276</v>
      </c>
      <c r="H792" s="5">
        <v>-20232.619991307565</v>
      </c>
      <c r="I792" s="5">
        <v>-20422.87103401541</v>
      </c>
      <c r="J792" s="5">
        <v>-21004.246565068162</v>
      </c>
      <c r="K792" s="5">
        <v>-20082.72576569617</v>
      </c>
      <c r="L792" s="5">
        <v>-19145.663235120104</v>
      </c>
      <c r="M792" s="5">
        <v>-20545.398562722577</v>
      </c>
      <c r="N792" s="5">
        <v>-20399.154491973619</v>
      </c>
      <c r="O792" s="5">
        <v>-20340.721627680723</v>
      </c>
      <c r="P792" s="5">
        <v>-20001.040054082812</v>
      </c>
      <c r="Q792" s="5">
        <v>-19200.749781985993</v>
      </c>
      <c r="R792" s="5">
        <v>-27120.476205207902</v>
      </c>
      <c r="S792" s="5">
        <v>-19496.483364568561</v>
      </c>
      <c r="T792" s="5">
        <v>-21800.184557892142</v>
      </c>
      <c r="U792" s="5">
        <v>-19909.643927176356</v>
      </c>
      <c r="V792" s="5">
        <v>-20044.823564388138</v>
      </c>
      <c r="W792" s="5">
        <v>-20328.230361925605</v>
      </c>
      <c r="X792" s="5">
        <v>-20542.370549821746</v>
      </c>
      <c r="Y792" s="5">
        <v>-21286.608186704507</v>
      </c>
      <c r="Z792" s="5">
        <v>-20864.13326392504</v>
      </c>
      <c r="AA792" s="5">
        <v>-19436.559188428088</v>
      </c>
      <c r="AB792" s="5">
        <v>-21869.433751973665</v>
      </c>
      <c r="AC792" s="5">
        <v>-20120.513492271417</v>
      </c>
      <c r="AD792" s="5">
        <v>-21859.160767203</v>
      </c>
    </row>
    <row r="793" spans="2:30" x14ac:dyDescent="0.25">
      <c r="B793" s="5" t="s">
        <v>286</v>
      </c>
      <c r="C793" s="5" t="s">
        <v>263</v>
      </c>
      <c r="D793" s="5" t="s">
        <v>268</v>
      </c>
      <c r="E793" s="5" t="s">
        <v>491</v>
      </c>
      <c r="F793" s="5" t="s">
        <v>4</v>
      </c>
      <c r="G793" s="5" t="s">
        <v>260</v>
      </c>
      <c r="H793" s="5">
        <v>-3253</v>
      </c>
      <c r="I793" s="5">
        <v>-5933</v>
      </c>
      <c r="J793" s="5">
        <v>-6119</v>
      </c>
      <c r="K793" s="5">
        <v>-6810</v>
      </c>
      <c r="L793" s="5">
        <v>-2615</v>
      </c>
      <c r="M793" s="5">
        <v>-7407</v>
      </c>
      <c r="N793" s="5">
        <v>-5037</v>
      </c>
      <c r="O793" s="5">
        <v>-4132</v>
      </c>
      <c r="P793" s="5">
        <v>-5245</v>
      </c>
      <c r="Q793" s="5">
        <v>-25961</v>
      </c>
      <c r="R793" s="5">
        <v>-62990</v>
      </c>
      <c r="S793" s="5">
        <v>-5728</v>
      </c>
      <c r="T793" s="5">
        <v>-7996</v>
      </c>
      <c r="U793" s="5">
        <v>-5678</v>
      </c>
      <c r="V793" s="5">
        <v>-5490</v>
      </c>
      <c r="W793" s="5">
        <v>-5142</v>
      </c>
      <c r="X793" s="5">
        <v>-5625</v>
      </c>
      <c r="Y793" s="5">
        <v>-37480</v>
      </c>
      <c r="Z793" s="5">
        <v>-6291</v>
      </c>
      <c r="AA793" s="5">
        <v>-9064</v>
      </c>
      <c r="AB793" s="5">
        <v>-223996</v>
      </c>
      <c r="AC793" s="5">
        <v>-1204</v>
      </c>
      <c r="AD793" s="5">
        <v>-225200</v>
      </c>
    </row>
    <row r="794" spans="2:30" x14ac:dyDescent="0.25">
      <c r="B794" s="5" t="s">
        <v>286</v>
      </c>
      <c r="C794" s="5" t="s">
        <v>263</v>
      </c>
      <c r="D794" s="5" t="s">
        <v>268</v>
      </c>
      <c r="E794" s="5" t="s">
        <v>491</v>
      </c>
      <c r="F794" s="5" t="s">
        <v>4</v>
      </c>
      <c r="G794" s="5" t="s">
        <v>276</v>
      </c>
      <c r="H794" s="5">
        <v>-20818.80027903464</v>
      </c>
      <c r="I794" s="5">
        <v>-21111.775339112115</v>
      </c>
      <c r="J794" s="5">
        <v>-21712.825789968596</v>
      </c>
      <c r="K794" s="5">
        <v>-21633.882281183287</v>
      </c>
      <c r="L794" s="5">
        <v>-20529.770129380729</v>
      </c>
      <c r="M794" s="5">
        <v>-21294.456886415188</v>
      </c>
      <c r="N794" s="5">
        <v>-21192.448638710193</v>
      </c>
      <c r="O794" s="5">
        <v>-21591.793864209983</v>
      </c>
      <c r="P794" s="5">
        <v>-21002.430595876394</v>
      </c>
      <c r="Q794" s="5">
        <v>-19914.438715982407</v>
      </c>
      <c r="R794" s="5">
        <v>-28228.421211603811</v>
      </c>
      <c r="S794" s="5">
        <v>-20189.487931423417</v>
      </c>
      <c r="T794" s="5">
        <v>-22577.111168837037</v>
      </c>
      <c r="U794" s="5">
        <v>-20579.621897471585</v>
      </c>
      <c r="V794" s="5">
        <v>-20844.565605327705</v>
      </c>
      <c r="W794" s="5">
        <v>-21082.670143544201</v>
      </c>
      <c r="X794" s="5">
        <v>-21284.566135403893</v>
      </c>
      <c r="Y794" s="5">
        <v>-22733.310608109994</v>
      </c>
      <c r="Z794" s="5">
        <v>-21617.665250917489</v>
      </c>
      <c r="AA794" s="5">
        <v>-20338.328909193311</v>
      </c>
      <c r="AB794" s="5">
        <v>-22871.610576103274</v>
      </c>
      <c r="AC794" s="5">
        <v>-20978.899130525693</v>
      </c>
      <c r="AD794" s="5">
        <v>-22860.583836166359</v>
      </c>
    </row>
    <row r="795" spans="2:30" x14ac:dyDescent="0.25">
      <c r="B795" s="5" t="s">
        <v>286</v>
      </c>
      <c r="C795" s="5" t="s">
        <v>263</v>
      </c>
      <c r="D795" s="5" t="s">
        <v>268</v>
      </c>
      <c r="E795" s="5" t="s">
        <v>491</v>
      </c>
      <c r="F795" s="5" t="s">
        <v>5</v>
      </c>
      <c r="G795" s="5" t="s">
        <v>260</v>
      </c>
      <c r="H795" s="5">
        <v>-3390</v>
      </c>
      <c r="I795" s="5">
        <v>-6188</v>
      </c>
      <c r="J795" s="5">
        <v>-6369</v>
      </c>
      <c r="K795" s="5">
        <v>-7177</v>
      </c>
      <c r="L795" s="5">
        <v>-2726</v>
      </c>
      <c r="M795" s="5">
        <v>-7801</v>
      </c>
      <c r="N795" s="5">
        <v>-5263</v>
      </c>
      <c r="O795" s="5">
        <v>-4336</v>
      </c>
      <c r="P795" s="5">
        <v>-6097</v>
      </c>
      <c r="Q795" s="5">
        <v>-27219</v>
      </c>
      <c r="R795" s="5">
        <v>-66822</v>
      </c>
      <c r="S795" s="5">
        <v>-5979</v>
      </c>
      <c r="T795" s="5">
        <v>-8840</v>
      </c>
      <c r="U795" s="5">
        <v>-5894</v>
      </c>
      <c r="V795" s="5">
        <v>-5740</v>
      </c>
      <c r="W795" s="5">
        <v>-5653</v>
      </c>
      <c r="X795" s="5">
        <v>-5895</v>
      </c>
      <c r="Y795" s="5">
        <v>-39437</v>
      </c>
      <c r="Z795" s="5">
        <v>-6591</v>
      </c>
      <c r="AA795" s="5">
        <v>-9509</v>
      </c>
      <c r="AB795" s="5">
        <v>-236926</v>
      </c>
      <c r="AC795" s="5">
        <v>-1257</v>
      </c>
      <c r="AD795" s="5">
        <v>-238183</v>
      </c>
    </row>
    <row r="796" spans="2:30" x14ac:dyDescent="0.25">
      <c r="B796" s="5" t="s">
        <v>286</v>
      </c>
      <c r="C796" s="5" t="s">
        <v>263</v>
      </c>
      <c r="D796" s="5" t="s">
        <v>268</v>
      </c>
      <c r="E796" s="5" t="s">
        <v>491</v>
      </c>
      <c r="F796" s="5" t="s">
        <v>5</v>
      </c>
      <c r="G796" s="5" t="s">
        <v>276</v>
      </c>
      <c r="H796" s="5">
        <v>-21394.35668620979</v>
      </c>
      <c r="I796" s="5">
        <v>-21748.069630374197</v>
      </c>
      <c r="J796" s="5">
        <v>-22379.87813877</v>
      </c>
      <c r="K796" s="5">
        <v>-22404.809994599371</v>
      </c>
      <c r="L796" s="5">
        <v>-21185.485688528282</v>
      </c>
      <c r="M796" s="5">
        <v>-22115.752618821498</v>
      </c>
      <c r="N796" s="5">
        <v>-21720.917371368672</v>
      </c>
      <c r="O796" s="5">
        <v>-22278.397763939414</v>
      </c>
      <c r="P796" s="5">
        <v>-24332.521850181587</v>
      </c>
      <c r="Q796" s="5">
        <v>-20549.387912257986</v>
      </c>
      <c r="R796" s="5">
        <v>-29449.199227874098</v>
      </c>
      <c r="S796" s="5">
        <v>-20753.426797224543</v>
      </c>
      <c r="T796" s="5">
        <v>-24462.259216930983</v>
      </c>
      <c r="U796" s="5">
        <v>-21100.188305039846</v>
      </c>
      <c r="V796" s="5">
        <v>-21588.605428744439</v>
      </c>
      <c r="W796" s="5">
        <v>-23019.725375857182</v>
      </c>
      <c r="X796" s="5">
        <v>-22026.760926506468</v>
      </c>
      <c r="Y796" s="5">
        <v>-23589.784080828671</v>
      </c>
      <c r="Z796" s="5">
        <v>-22346.842249805894</v>
      </c>
      <c r="AA796" s="5">
        <v>-21032.724698908441</v>
      </c>
      <c r="AB796" s="5">
        <v>-23842.449796973982</v>
      </c>
      <c r="AC796" s="5">
        <v>-21671.292864162198</v>
      </c>
      <c r="AD796" s="5">
        <v>-23829.850328454202</v>
      </c>
    </row>
    <row r="797" spans="2:30" x14ac:dyDescent="0.25">
      <c r="B797" s="5" t="s">
        <v>286</v>
      </c>
      <c r="C797" s="5" t="s">
        <v>263</v>
      </c>
      <c r="D797" s="5" t="s">
        <v>268</v>
      </c>
      <c r="E797" s="5" t="s">
        <v>491</v>
      </c>
      <c r="F797" s="5" t="s">
        <v>6</v>
      </c>
      <c r="G797" s="5" t="s">
        <v>260</v>
      </c>
      <c r="H797" s="5">
        <v>-3525</v>
      </c>
      <c r="I797" s="5">
        <v>-6436</v>
      </c>
      <c r="J797" s="5">
        <v>-6612</v>
      </c>
      <c r="K797" s="5">
        <v>-7511</v>
      </c>
      <c r="L797" s="5">
        <v>-2833</v>
      </c>
      <c r="M797" s="5">
        <v>-8154</v>
      </c>
      <c r="N797" s="5">
        <v>-5496</v>
      </c>
      <c r="O797" s="5">
        <v>-4529</v>
      </c>
      <c r="P797" s="5">
        <v>-6311</v>
      </c>
      <c r="Q797" s="5">
        <v>-28630</v>
      </c>
      <c r="R797" s="5">
        <v>-70611</v>
      </c>
      <c r="S797" s="5">
        <v>-6249</v>
      </c>
      <c r="T797" s="5">
        <v>-9301</v>
      </c>
      <c r="U797" s="5">
        <v>-6153</v>
      </c>
      <c r="V797" s="5">
        <v>-6259</v>
      </c>
      <c r="W797" s="5">
        <v>-5856</v>
      </c>
      <c r="X797" s="5">
        <v>-6148</v>
      </c>
      <c r="Y797" s="5">
        <v>-41494</v>
      </c>
      <c r="Z797" s="5">
        <v>-6888</v>
      </c>
      <c r="AA797" s="5">
        <v>-9963</v>
      </c>
      <c r="AB797" s="5">
        <v>-248959</v>
      </c>
      <c r="AC797" s="5">
        <v>-1312</v>
      </c>
      <c r="AD797" s="5">
        <v>-250271</v>
      </c>
    </row>
    <row r="798" spans="2:30" x14ac:dyDescent="0.25">
      <c r="B798" s="5" t="s">
        <v>286</v>
      </c>
      <c r="C798" s="5" t="s">
        <v>263</v>
      </c>
      <c r="D798" s="5" t="s">
        <v>268</v>
      </c>
      <c r="E798" s="5" t="s">
        <v>491</v>
      </c>
      <c r="F798" s="5" t="s">
        <v>6</v>
      </c>
      <c r="G798" s="5" t="s">
        <v>276</v>
      </c>
      <c r="H798" s="5">
        <v>-22118.202182329285</v>
      </c>
      <c r="I798" s="5">
        <v>-22490.521202802578</v>
      </c>
      <c r="J798" s="5">
        <v>-23148.261604764088</v>
      </c>
      <c r="K798" s="5">
        <v>-23123.220195489877</v>
      </c>
      <c r="L798" s="5">
        <v>-21824.87712432399</v>
      </c>
      <c r="M798" s="5">
        <v>-22825.183281686946</v>
      </c>
      <c r="N798" s="5">
        <v>-22567.505420143225</v>
      </c>
      <c r="O798" s="5">
        <v>-22929.43969947195</v>
      </c>
      <c r="P798" s="5">
        <v>-25113.909946477248</v>
      </c>
      <c r="Q798" s="5">
        <v>-21291.168441178594</v>
      </c>
      <c r="R798" s="5">
        <v>-30592.125357917601</v>
      </c>
      <c r="S798" s="5">
        <v>-21449.092300774693</v>
      </c>
      <c r="T798" s="5">
        <v>-25207.94317168558</v>
      </c>
      <c r="U798" s="5">
        <v>-21943.730184487104</v>
      </c>
      <c r="V798" s="5">
        <v>-23314.026036913565</v>
      </c>
      <c r="W798" s="5">
        <v>-23807.975021140963</v>
      </c>
      <c r="X798" s="5">
        <v>-22678.396871945261</v>
      </c>
      <c r="Y798" s="5">
        <v>-24541.306921885847</v>
      </c>
      <c r="Z798" s="5">
        <v>-23043.956815999627</v>
      </c>
      <c r="AA798" s="5">
        <v>-21777.239582422579</v>
      </c>
      <c r="AB798" s="5">
        <v>-24743.364580371384</v>
      </c>
      <c r="AC798" s="5">
        <v>-22390.988992234834</v>
      </c>
      <c r="AD798" s="5">
        <v>-24729.744604921503</v>
      </c>
    </row>
    <row r="799" spans="2:30" x14ac:dyDescent="0.25">
      <c r="B799" s="5" t="s">
        <v>286</v>
      </c>
      <c r="C799" s="5" t="s">
        <v>263</v>
      </c>
      <c r="D799" s="5" t="s">
        <v>268</v>
      </c>
      <c r="E799" s="5" t="s">
        <v>491</v>
      </c>
      <c r="F799" s="5" t="s">
        <v>280</v>
      </c>
      <c r="G799" s="5" t="s">
        <v>260</v>
      </c>
      <c r="H799" s="5">
        <v>-3623</v>
      </c>
      <c r="I799" s="5">
        <v>-6844</v>
      </c>
      <c r="J799" s="5">
        <v>-6757</v>
      </c>
      <c r="K799" s="5">
        <v>-7743</v>
      </c>
      <c r="L799" s="5">
        <v>-2906</v>
      </c>
      <c r="M799" s="5">
        <v>-8397</v>
      </c>
      <c r="N799" s="5">
        <v>-5600</v>
      </c>
      <c r="O799" s="5">
        <v>-4818</v>
      </c>
      <c r="P799" s="5">
        <v>-6398</v>
      </c>
      <c r="Q799" s="5">
        <v>-29478</v>
      </c>
      <c r="R799" s="5">
        <v>-72871</v>
      </c>
      <c r="S799" s="5">
        <v>-6408</v>
      </c>
      <c r="T799" s="5">
        <v>-9583</v>
      </c>
      <c r="U799" s="5">
        <v>-6301</v>
      </c>
      <c r="V799" s="5">
        <v>-6409</v>
      </c>
      <c r="W799" s="5">
        <v>-5972</v>
      </c>
      <c r="X799" s="5">
        <v>-6291</v>
      </c>
      <c r="Y799" s="5">
        <v>-42830</v>
      </c>
      <c r="Z799" s="5">
        <v>-7075</v>
      </c>
      <c r="AA799" s="5">
        <v>-10241</v>
      </c>
      <c r="AB799" s="5">
        <v>-256545</v>
      </c>
      <c r="AC799" s="5">
        <v>-1340</v>
      </c>
      <c r="AD799" s="5">
        <v>-257885</v>
      </c>
    </row>
    <row r="800" spans="2:30" x14ac:dyDescent="0.25">
      <c r="B800" s="5" t="s">
        <v>286</v>
      </c>
      <c r="C800" s="5" t="s">
        <v>263</v>
      </c>
      <c r="D800" s="5" t="s">
        <v>268</v>
      </c>
      <c r="E800" s="5" t="s">
        <v>491</v>
      </c>
      <c r="F800" s="5" t="s">
        <v>280</v>
      </c>
      <c r="G800" s="5" t="s">
        <v>276</v>
      </c>
      <c r="H800" s="5">
        <v>-22688.559905813985</v>
      </c>
      <c r="I800" s="5">
        <v>-23830.83035331887</v>
      </c>
      <c r="J800" s="5">
        <v>-23580.773834658885</v>
      </c>
      <c r="K800" s="5">
        <v>-23509.801063907311</v>
      </c>
      <c r="L800" s="5">
        <v>-22305.802886091496</v>
      </c>
      <c r="M800" s="5">
        <v>-23271.669091664935</v>
      </c>
      <c r="N800" s="5">
        <v>-22887.971553521071</v>
      </c>
      <c r="O800" s="5">
        <v>-24103.739131304843</v>
      </c>
      <c r="P800" s="5">
        <v>-25541.224046595369</v>
      </c>
      <c r="Q800" s="5">
        <v>-21640.566040506135</v>
      </c>
      <c r="R800" s="5">
        <v>-31086.666063740653</v>
      </c>
      <c r="S800" s="5">
        <v>-21744.515516042011</v>
      </c>
      <c r="T800" s="5">
        <v>-25462.72923896119</v>
      </c>
      <c r="U800" s="5">
        <v>-22385.090343254629</v>
      </c>
      <c r="V800" s="5">
        <v>-23723.505852217626</v>
      </c>
      <c r="W800" s="5">
        <v>-24330.523562555765</v>
      </c>
      <c r="X800" s="5">
        <v>-22965.805007867002</v>
      </c>
      <c r="Y800" s="5">
        <v>-25049.508309090932</v>
      </c>
      <c r="Z800" s="5">
        <v>-23407.62013154586</v>
      </c>
      <c r="AA800" s="5">
        <v>-22186.692317524692</v>
      </c>
      <c r="AB800" s="5">
        <v>-25223.342276463049</v>
      </c>
      <c r="AC800" s="5">
        <v>-22616.415466927712</v>
      </c>
      <c r="AD800" s="5">
        <v>-25208.244034687545</v>
      </c>
    </row>
    <row r="801" spans="2:30" x14ac:dyDescent="0.25">
      <c r="B801" s="5" t="s">
        <v>286</v>
      </c>
      <c r="C801" s="5" t="s">
        <v>263</v>
      </c>
      <c r="D801" s="5" t="s">
        <v>268</v>
      </c>
      <c r="E801" s="5" t="s">
        <v>491</v>
      </c>
      <c r="F801" s="5" t="s">
        <v>360</v>
      </c>
      <c r="G801" s="5" t="s">
        <v>260</v>
      </c>
      <c r="H801" s="5">
        <v>-4049</v>
      </c>
      <c r="I801" s="5">
        <v>-7047</v>
      </c>
      <c r="J801" s="5">
        <v>-6972</v>
      </c>
      <c r="K801" s="5">
        <v>-8041</v>
      </c>
      <c r="L801" s="5">
        <v>-3000</v>
      </c>
      <c r="M801" s="5">
        <v>-9123</v>
      </c>
      <c r="N801" s="5">
        <v>-5782</v>
      </c>
      <c r="O801" s="5">
        <v>-5014</v>
      </c>
      <c r="P801" s="5">
        <v>-6542</v>
      </c>
      <c r="Q801" s="5">
        <v>-32016</v>
      </c>
      <c r="R801" s="5">
        <v>-76044</v>
      </c>
      <c r="S801" s="5">
        <v>-6648</v>
      </c>
      <c r="T801" s="5">
        <v>-9981</v>
      </c>
      <c r="U801" s="5">
        <v>-6795</v>
      </c>
      <c r="V801" s="5">
        <v>-6599</v>
      </c>
      <c r="W801" s="5">
        <v>-6106</v>
      </c>
      <c r="X801" s="5">
        <v>-6513</v>
      </c>
      <c r="Y801" s="5">
        <v>-44612</v>
      </c>
      <c r="Z801" s="5">
        <v>-7341</v>
      </c>
      <c r="AA801" s="5">
        <v>-10626</v>
      </c>
      <c r="AB801" s="5">
        <v>-268851</v>
      </c>
      <c r="AC801" s="5">
        <v>-1384</v>
      </c>
      <c r="AD801" s="5">
        <v>-270235</v>
      </c>
    </row>
    <row r="802" spans="2:30" x14ac:dyDescent="0.25">
      <c r="B802" s="5" t="s">
        <v>286</v>
      </c>
      <c r="C802" s="5" t="s">
        <v>263</v>
      </c>
      <c r="D802" s="5" t="s">
        <v>268</v>
      </c>
      <c r="E802" s="5" t="s">
        <v>491</v>
      </c>
      <c r="F802" s="5" t="s">
        <v>360</v>
      </c>
      <c r="G802" s="5" t="s">
        <v>276</v>
      </c>
      <c r="H802" s="5">
        <v>-25368.720474167636</v>
      </c>
      <c r="I802" s="5">
        <v>-24471.639012939027</v>
      </c>
      <c r="J802" s="5">
        <v>-24260.392091362715</v>
      </c>
      <c r="K802" s="5">
        <v>-24085.811507033141</v>
      </c>
      <c r="L802" s="5">
        <v>-22934.026450577174</v>
      </c>
      <c r="M802" s="5">
        <v>-25090.828082585485</v>
      </c>
      <c r="N802" s="5">
        <v>-23557.116432942479</v>
      </c>
      <c r="O802" s="5">
        <v>-24887.203490363281</v>
      </c>
      <c r="P802" s="5">
        <v>-26158.269123885912</v>
      </c>
      <c r="Q802" s="5">
        <v>-23236.589208950038</v>
      </c>
      <c r="R802" s="5">
        <v>-31990.495906534106</v>
      </c>
      <c r="S802" s="5">
        <v>-22343.214357733414</v>
      </c>
      <c r="T802" s="5">
        <v>-26011.628482746219</v>
      </c>
      <c r="U802" s="5">
        <v>-24060.421933756825</v>
      </c>
      <c r="V802" s="5">
        <v>-24284.599758589218</v>
      </c>
      <c r="W802" s="5">
        <v>-24887.200577141764</v>
      </c>
      <c r="X802" s="5">
        <v>-23611.085935942287</v>
      </c>
      <c r="Y802" s="5">
        <v>-25848.827352523149</v>
      </c>
      <c r="Z802" s="5">
        <v>-24084.250586440514</v>
      </c>
      <c r="AA802" s="5">
        <v>-22827.312860503334</v>
      </c>
      <c r="AB802" s="5">
        <v>-26183.632626837243</v>
      </c>
      <c r="AC802" s="5">
        <v>-23188.017290486881</v>
      </c>
      <c r="AD802" s="5">
        <v>-26166.320135319096</v>
      </c>
    </row>
    <row r="803" spans="2:30" x14ac:dyDescent="0.25">
      <c r="B803" s="5" t="s">
        <v>286</v>
      </c>
      <c r="C803" s="5" t="s">
        <v>263</v>
      </c>
      <c r="D803" s="5" t="s">
        <v>268</v>
      </c>
      <c r="E803" s="5" t="s">
        <v>491</v>
      </c>
      <c r="F803" s="5" t="s">
        <v>398</v>
      </c>
      <c r="G803" s="5" t="s">
        <v>260</v>
      </c>
      <c r="H803" s="5">
        <v>-4020</v>
      </c>
      <c r="I803" s="5">
        <v>-6981</v>
      </c>
      <c r="J803" s="5">
        <v>-6914</v>
      </c>
      <c r="K803" s="5">
        <v>-8544</v>
      </c>
      <c r="L803" s="5">
        <v>-3122</v>
      </c>
      <c r="M803" s="5">
        <v>-9144</v>
      </c>
      <c r="N803" s="5">
        <v>-5997</v>
      </c>
      <c r="O803" s="5">
        <v>-5020</v>
      </c>
      <c r="P803" s="5">
        <v>-6484</v>
      </c>
      <c r="Q803" s="5">
        <v>-32154</v>
      </c>
      <c r="R803" s="5">
        <v>-77392</v>
      </c>
      <c r="S803" s="5">
        <v>-6636</v>
      </c>
      <c r="T803" s="5">
        <v>-10066</v>
      </c>
      <c r="U803" s="5">
        <v>-6779</v>
      </c>
      <c r="V803" s="5">
        <v>-6605</v>
      </c>
      <c r="W803" s="5">
        <v>-6036</v>
      </c>
      <c r="X803" s="5">
        <v>-6504</v>
      </c>
      <c r="Y803" s="5">
        <v>-45038</v>
      </c>
      <c r="Z803" s="5">
        <v>-7349</v>
      </c>
      <c r="AA803" s="5">
        <v>-11497</v>
      </c>
      <c r="AB803" s="5">
        <v>-272282</v>
      </c>
      <c r="AC803" s="5">
        <v>-1383</v>
      </c>
      <c r="AD803" s="5">
        <v>-273665</v>
      </c>
    </row>
    <row r="804" spans="2:30" x14ac:dyDescent="0.25">
      <c r="B804" s="5" t="s">
        <v>286</v>
      </c>
      <c r="C804" s="5" t="s">
        <v>263</v>
      </c>
      <c r="D804" s="5" t="s">
        <v>268</v>
      </c>
      <c r="E804" s="5" t="s">
        <v>491</v>
      </c>
      <c r="F804" s="5" t="s">
        <v>398</v>
      </c>
      <c r="G804" s="5" t="s">
        <v>276</v>
      </c>
      <c r="H804" s="5">
        <v>-25274.117292022936</v>
      </c>
      <c r="I804" s="5">
        <v>-24266.883577357861</v>
      </c>
      <c r="J804" s="5">
        <v>-24048.528358063595</v>
      </c>
      <c r="K804" s="5">
        <v>-25372.088327176403</v>
      </c>
      <c r="L804" s="5">
        <v>-23803.896153406276</v>
      </c>
      <c r="M804" s="5">
        <v>-25051.368455658747</v>
      </c>
      <c r="N804" s="5">
        <v>-24377.057843177106</v>
      </c>
      <c r="O804" s="5">
        <v>-24819.171079238418</v>
      </c>
      <c r="P804" s="5">
        <v>-25976.107109376877</v>
      </c>
      <c r="Q804" s="5">
        <v>-23143.42966712156</v>
      </c>
      <c r="R804" s="5">
        <v>-32354.650312083246</v>
      </c>
      <c r="S804" s="5">
        <v>-22164.254628408056</v>
      </c>
      <c r="T804" s="5">
        <v>-25916.981209802416</v>
      </c>
      <c r="U804" s="5">
        <v>-23963.801544797356</v>
      </c>
      <c r="V804" s="5">
        <v>-24177.135494450788</v>
      </c>
      <c r="W804" s="5">
        <v>-24681.66539905297</v>
      </c>
      <c r="X804" s="5">
        <v>-23468.198498237361</v>
      </c>
      <c r="Y804" s="5">
        <v>-25966.837768666941</v>
      </c>
      <c r="Z804" s="5">
        <v>-24044.391659550522</v>
      </c>
      <c r="AA804" s="5">
        <v>-24610.517212591887</v>
      </c>
      <c r="AB804" s="5">
        <v>-26386.034304499848</v>
      </c>
      <c r="AC804" s="5">
        <v>-23002.46157940257</v>
      </c>
      <c r="AD804" s="5">
        <v>-26366.434329113876</v>
      </c>
    </row>
    <row r="805" spans="2:30" x14ac:dyDescent="0.25">
      <c r="B805" s="5" t="s">
        <v>286</v>
      </c>
      <c r="C805" s="5" t="s">
        <v>263</v>
      </c>
      <c r="D805" s="5" t="s">
        <v>268</v>
      </c>
      <c r="E805" s="5" t="s">
        <v>491</v>
      </c>
      <c r="F805" s="5" t="s">
        <v>416</v>
      </c>
      <c r="G805" s="5" t="s">
        <v>260</v>
      </c>
      <c r="H805" s="5">
        <v>-4220</v>
      </c>
      <c r="I805" s="5">
        <v>-7344</v>
      </c>
      <c r="J805" s="5">
        <v>-7258</v>
      </c>
      <c r="K805" s="5">
        <v>-9071</v>
      </c>
      <c r="L805" s="5">
        <v>-3290</v>
      </c>
      <c r="M805" s="5">
        <v>-9644</v>
      </c>
      <c r="N805" s="5">
        <v>-6312</v>
      </c>
      <c r="O805" s="5">
        <v>-5313</v>
      </c>
      <c r="P805" s="5">
        <v>-6802</v>
      </c>
      <c r="Q805" s="5">
        <v>-34383</v>
      </c>
      <c r="R805" s="5">
        <v>-81930</v>
      </c>
      <c r="S805" s="5">
        <v>-7032</v>
      </c>
      <c r="T805" s="5">
        <v>-10720</v>
      </c>
      <c r="U805" s="5">
        <v>-7127</v>
      </c>
      <c r="V805" s="5">
        <v>-6998</v>
      </c>
      <c r="W805" s="5">
        <v>-6307</v>
      </c>
      <c r="X805" s="5">
        <v>-6886</v>
      </c>
      <c r="Y805" s="5">
        <v>-47668</v>
      </c>
      <c r="Z805" s="5">
        <v>-7770</v>
      </c>
      <c r="AA805" s="5">
        <v>-12202</v>
      </c>
      <c r="AB805" s="5">
        <v>-288277</v>
      </c>
      <c r="AC805" s="5">
        <v>-1467</v>
      </c>
      <c r="AD805" s="5">
        <v>-289744</v>
      </c>
    </row>
    <row r="806" spans="2:30" x14ac:dyDescent="0.25">
      <c r="B806" s="5" t="s">
        <v>286</v>
      </c>
      <c r="C806" s="5" t="s">
        <v>263</v>
      </c>
      <c r="D806" s="5" t="s">
        <v>268</v>
      </c>
      <c r="E806" s="5" t="s">
        <v>491</v>
      </c>
      <c r="F806" s="5" t="s">
        <v>416</v>
      </c>
      <c r="G806" s="5" t="s">
        <v>276</v>
      </c>
      <c r="H806" s="5">
        <v>-26551.400869526919</v>
      </c>
      <c r="I806" s="5">
        <v>-25465.780357644413</v>
      </c>
      <c r="J806" s="5">
        <v>-25221.794020857153</v>
      </c>
      <c r="K806" s="5">
        <v>-26660.35745041044</v>
      </c>
      <c r="L806" s="5">
        <v>-24914.050312750842</v>
      </c>
      <c r="M806" s="5">
        <v>-26273.347427151668</v>
      </c>
      <c r="N806" s="5">
        <v>-25536.563163750379</v>
      </c>
      <c r="O806" s="5">
        <v>-26128.651519622304</v>
      </c>
      <c r="P806" s="5">
        <v>-27241.452503674511</v>
      </c>
      <c r="Q806" s="5">
        <v>-24516.819081234291</v>
      </c>
      <c r="R806" s="5">
        <v>-33923.513305031302</v>
      </c>
      <c r="S806" s="5">
        <v>-23300.12160330814</v>
      </c>
      <c r="T806" s="5">
        <v>-27137.45424351815</v>
      </c>
      <c r="U806" s="5">
        <v>-25166.315908416786</v>
      </c>
      <c r="V806" s="5">
        <v>-25487.775119007296</v>
      </c>
      <c r="W806" s="5">
        <v>-25827.931185578622</v>
      </c>
      <c r="X806" s="5">
        <v>-24683.923188047331</v>
      </c>
      <c r="Y806" s="5">
        <v>-27319.112891070279</v>
      </c>
      <c r="Z806" s="5">
        <v>-25326.60564812642</v>
      </c>
      <c r="AA806" s="5">
        <v>-25978.062779963551</v>
      </c>
      <c r="AB806" s="5">
        <v>-27742.082939374912</v>
      </c>
      <c r="AC806" s="5">
        <v>-24048.78608547401</v>
      </c>
      <c r="AD806" s="5">
        <v>-27720.528425921657</v>
      </c>
    </row>
    <row r="807" spans="2:30" x14ac:dyDescent="0.25">
      <c r="B807" s="5" t="s">
        <v>286</v>
      </c>
      <c r="C807" s="5" t="s">
        <v>263</v>
      </c>
      <c r="D807" s="5" t="s">
        <v>268</v>
      </c>
      <c r="E807" s="5" t="s">
        <v>491</v>
      </c>
      <c r="F807" s="5" t="s">
        <v>433</v>
      </c>
      <c r="G807" s="5" t="s">
        <v>260</v>
      </c>
      <c r="H807" s="5">
        <v>-4449</v>
      </c>
      <c r="I807" s="5">
        <v>-7714</v>
      </c>
      <c r="J807" s="5">
        <v>-7647</v>
      </c>
      <c r="K807" s="5">
        <v>-9675</v>
      </c>
      <c r="L807" s="5">
        <v>-3476</v>
      </c>
      <c r="M807" s="5">
        <v>-10150</v>
      </c>
      <c r="N807" s="5">
        <v>-6661</v>
      </c>
      <c r="O807" s="5">
        <v>-5592</v>
      </c>
      <c r="P807" s="5">
        <v>-7174</v>
      </c>
      <c r="Q807" s="5">
        <v>-36875</v>
      </c>
      <c r="R807" s="5">
        <v>-87661</v>
      </c>
      <c r="S807" s="5">
        <v>-7438</v>
      </c>
      <c r="T807" s="5">
        <v>-11471</v>
      </c>
      <c r="U807" s="5">
        <v>-7470</v>
      </c>
      <c r="V807" s="5">
        <v>-7403</v>
      </c>
      <c r="W807" s="5">
        <v>-6616</v>
      </c>
      <c r="X807" s="5">
        <v>-7271</v>
      </c>
      <c r="Y807" s="5">
        <v>-50427</v>
      </c>
      <c r="Z807" s="5">
        <v>-8217</v>
      </c>
      <c r="AA807" s="5">
        <v>-12964</v>
      </c>
      <c r="AB807" s="5">
        <v>-306351</v>
      </c>
      <c r="AC807" s="5">
        <v>-1561</v>
      </c>
      <c r="AD807" s="5">
        <v>-307912</v>
      </c>
    </row>
    <row r="808" spans="2:30" x14ac:dyDescent="0.25">
      <c r="B808" s="5" t="s">
        <v>286</v>
      </c>
      <c r="C808" s="5" t="s">
        <v>263</v>
      </c>
      <c r="D808" s="5" t="s">
        <v>268</v>
      </c>
      <c r="E808" s="5" t="s">
        <v>491</v>
      </c>
      <c r="F808" s="5" t="s">
        <v>433</v>
      </c>
      <c r="G808" s="5" t="s">
        <v>276</v>
      </c>
      <c r="H808" s="5">
        <v>-28026.962328335641</v>
      </c>
      <c r="I808" s="5">
        <v>-26755.922444590895</v>
      </c>
      <c r="J808" s="5">
        <v>-26613.627346572281</v>
      </c>
      <c r="K808" s="5">
        <v>-28223.04225434285</v>
      </c>
      <c r="L808" s="5">
        <v>-26200.34672495666</v>
      </c>
      <c r="M808" s="5">
        <v>-27498.354162546431</v>
      </c>
      <c r="N808" s="5">
        <v>-26890.206732845938</v>
      </c>
      <c r="O808" s="5">
        <v>-27366.824087894878</v>
      </c>
      <c r="P808" s="5">
        <v>-28790.779245275447</v>
      </c>
      <c r="Q808" s="5">
        <v>-26072.526521504267</v>
      </c>
      <c r="R808" s="5">
        <v>-35926.241799783362</v>
      </c>
      <c r="S808" s="5">
        <v>-24583.066173991789</v>
      </c>
      <c r="T808" s="5">
        <v>-28628.688086811984</v>
      </c>
      <c r="U808" s="5">
        <v>-26305.039862523594</v>
      </c>
      <c r="V808" s="5">
        <v>-26793.825440199787</v>
      </c>
      <c r="W808" s="5">
        <v>-27196.678519310219</v>
      </c>
      <c r="X808" s="5">
        <v>-25901.899805139055</v>
      </c>
      <c r="Y808" s="5">
        <v>-28673.600749663379</v>
      </c>
      <c r="Z808" s="5">
        <v>-26698.33513120102</v>
      </c>
      <c r="AA808" s="5">
        <v>-27471.223448439538</v>
      </c>
      <c r="AB808" s="5">
        <v>-29286.786153050038</v>
      </c>
      <c r="AC808" s="5">
        <v>-25517.79379791738</v>
      </c>
      <c r="AD808" s="5">
        <v>-29264.872990268741</v>
      </c>
    </row>
    <row r="809" spans="2:30" x14ac:dyDescent="0.25">
      <c r="B809" s="5" t="s">
        <v>286</v>
      </c>
      <c r="C809" s="5" t="s">
        <v>263</v>
      </c>
      <c r="D809" s="5" t="s">
        <v>264</v>
      </c>
      <c r="E809" s="5" t="s">
        <v>492</v>
      </c>
      <c r="F809" s="5" t="s">
        <v>2</v>
      </c>
      <c r="G809" s="5" t="s">
        <v>260</v>
      </c>
      <c r="H809" s="5">
        <v>-674</v>
      </c>
      <c r="I809" s="5">
        <v>-1249</v>
      </c>
      <c r="J809" s="5">
        <v>-1275</v>
      </c>
      <c r="K809" s="5">
        <v>-1309</v>
      </c>
      <c r="L809" s="5">
        <v>-524</v>
      </c>
      <c r="M809" s="5">
        <v>-1918</v>
      </c>
      <c r="N809" s="5">
        <v>-1353</v>
      </c>
      <c r="O809" s="5">
        <v>-915</v>
      </c>
      <c r="P809" s="5">
        <v>-1170</v>
      </c>
      <c r="Q809" s="5">
        <v>-7968</v>
      </c>
      <c r="R809" s="5">
        <v>-8665</v>
      </c>
      <c r="S809" s="5">
        <v>-1166</v>
      </c>
      <c r="T809" s="5">
        <v>-4408</v>
      </c>
      <c r="U809" s="5">
        <v>-900</v>
      </c>
      <c r="V809" s="5">
        <v>-2533</v>
      </c>
      <c r="W809" s="5">
        <v>-930</v>
      </c>
      <c r="X809" s="5">
        <v>-1197</v>
      </c>
      <c r="Y809" s="5">
        <v>-7228</v>
      </c>
      <c r="Z809" s="5">
        <v>-1632</v>
      </c>
      <c r="AA809" s="5">
        <v>-2691</v>
      </c>
      <c r="AB809" s="5">
        <v>-49705</v>
      </c>
      <c r="AC809" s="5">
        <v>-445</v>
      </c>
      <c r="AD809" s="5">
        <v>-50150</v>
      </c>
    </row>
    <row r="810" spans="2:30" x14ac:dyDescent="0.25">
      <c r="B810" s="5" t="s">
        <v>286</v>
      </c>
      <c r="C810" s="5" t="s">
        <v>263</v>
      </c>
      <c r="D810" s="5" t="s">
        <v>264</v>
      </c>
      <c r="E810" s="5" t="s">
        <v>492</v>
      </c>
      <c r="F810" s="5" t="s">
        <v>2</v>
      </c>
      <c r="G810" s="5" t="s">
        <v>276</v>
      </c>
      <c r="H810" s="5">
        <v>-4412.2364277905435</v>
      </c>
      <c r="I810" s="5">
        <v>-4503.3513731796402</v>
      </c>
      <c r="J810" s="5">
        <v>-4586.8259164658057</v>
      </c>
      <c r="K810" s="5">
        <v>-4266.0670056055278</v>
      </c>
      <c r="L810" s="5">
        <v>-4143.5699543732853</v>
      </c>
      <c r="M810" s="5">
        <v>-5620.7598868814748</v>
      </c>
      <c r="N810" s="5">
        <v>-5785.166371636009</v>
      </c>
      <c r="O810" s="5">
        <v>-4888.9696296137981</v>
      </c>
      <c r="P810" s="5">
        <v>-4690.581952885711</v>
      </c>
      <c r="Q810" s="5">
        <v>-6253.9783952046546</v>
      </c>
      <c r="R810" s="5">
        <v>-4005.9323859638421</v>
      </c>
      <c r="S810" s="5">
        <v>-4200.7572891785467</v>
      </c>
      <c r="T810" s="5">
        <v>-12759.022927454766</v>
      </c>
      <c r="U810" s="5">
        <v>-3286.8907839234521</v>
      </c>
      <c r="V810" s="5">
        <v>-9700.8180397683755</v>
      </c>
      <c r="W810" s="5">
        <v>-3840.4995127108145</v>
      </c>
      <c r="X810" s="5">
        <v>-4620.6582411389136</v>
      </c>
      <c r="Y810" s="5">
        <v>-4475.309024174594</v>
      </c>
      <c r="Z810" s="5">
        <v>-5718.3903011615485</v>
      </c>
      <c r="AA810" s="5">
        <v>-6145.9684639418247</v>
      </c>
      <c r="AB810" s="5">
        <v>-5184.2448603174298</v>
      </c>
      <c r="AC810" s="5">
        <v>-7785.0282535295037</v>
      </c>
      <c r="AD810" s="5">
        <v>-5199.6585954970433</v>
      </c>
    </row>
    <row r="811" spans="2:30" x14ac:dyDescent="0.25">
      <c r="B811" s="5" t="s">
        <v>286</v>
      </c>
      <c r="C811" s="5" t="s">
        <v>263</v>
      </c>
      <c r="D811" s="5" t="s">
        <v>264</v>
      </c>
      <c r="E811" s="5" t="s">
        <v>492</v>
      </c>
      <c r="F811" s="5" t="s">
        <v>3</v>
      </c>
      <c r="G811" s="5" t="s">
        <v>260</v>
      </c>
      <c r="H811" s="5">
        <v>-712</v>
      </c>
      <c r="I811" s="5">
        <v>-1212</v>
      </c>
      <c r="J811" s="5">
        <v>-1212</v>
      </c>
      <c r="K811" s="5">
        <v>-1321</v>
      </c>
      <c r="L811" s="5">
        <v>-519</v>
      </c>
      <c r="M811" s="5">
        <v>-1806</v>
      </c>
      <c r="N811" s="5">
        <v>-1357</v>
      </c>
      <c r="O811" s="5">
        <v>-885</v>
      </c>
      <c r="P811" s="5">
        <v>-1138</v>
      </c>
      <c r="Q811" s="5">
        <v>-7644</v>
      </c>
      <c r="R811" s="5">
        <v>-8782</v>
      </c>
      <c r="S811" s="5">
        <v>-1183</v>
      </c>
      <c r="T811" s="5">
        <v>-6107</v>
      </c>
      <c r="U811" s="5">
        <v>-917</v>
      </c>
      <c r="V811" s="5">
        <v>-2567</v>
      </c>
      <c r="W811" s="5">
        <v>-952</v>
      </c>
      <c r="X811" s="5">
        <v>-1206</v>
      </c>
      <c r="Y811" s="5">
        <v>-7083</v>
      </c>
      <c r="Z811" s="5">
        <v>-1605</v>
      </c>
      <c r="AA811" s="5">
        <v>-2721</v>
      </c>
      <c r="AB811" s="5">
        <v>-50929</v>
      </c>
      <c r="AC811" s="5">
        <v>-433</v>
      </c>
      <c r="AD811" s="5">
        <v>-51362</v>
      </c>
    </row>
    <row r="812" spans="2:30" x14ac:dyDescent="0.25">
      <c r="B812" s="5" t="s">
        <v>286</v>
      </c>
      <c r="C812" s="5" t="s">
        <v>263</v>
      </c>
      <c r="D812" s="5" t="s">
        <v>264</v>
      </c>
      <c r="E812" s="5" t="s">
        <v>492</v>
      </c>
      <c r="F812" s="5" t="s">
        <v>3</v>
      </c>
      <c r="G812" s="5" t="s">
        <v>276</v>
      </c>
      <c r="H812" s="5">
        <v>-4618.6679813436958</v>
      </c>
      <c r="I812" s="5">
        <v>-4345.5968562546841</v>
      </c>
      <c r="J812" s="5">
        <v>-4328.7105656967542</v>
      </c>
      <c r="K812" s="5">
        <v>-4252.1687348108089</v>
      </c>
      <c r="L812" s="5">
        <v>-4094.1900366820491</v>
      </c>
      <c r="M812" s="5">
        <v>-5246.0044965752832</v>
      </c>
      <c r="N812" s="5">
        <v>-5759.8112038302534</v>
      </c>
      <c r="O812" s="5">
        <v>-4679.3705850006345</v>
      </c>
      <c r="P812" s="5">
        <v>-4552.2367163092485</v>
      </c>
      <c r="Q812" s="5">
        <v>-5930.6017186641711</v>
      </c>
      <c r="R812" s="5">
        <v>-3995.3704293453638</v>
      </c>
      <c r="S812" s="5">
        <v>-4214.9743823619538</v>
      </c>
      <c r="T812" s="5">
        <v>-17501.475889975984</v>
      </c>
      <c r="U812" s="5">
        <v>-3338.2964858695768</v>
      </c>
      <c r="V812" s="5">
        <v>-9784.1913081924977</v>
      </c>
      <c r="W812" s="5">
        <v>-3916.7122656452498</v>
      </c>
      <c r="X812" s="5">
        <v>-4608.2773220024228</v>
      </c>
      <c r="Y812" s="5">
        <v>-4340.0416173410495</v>
      </c>
      <c r="Z812" s="5">
        <v>-5570.0156168662152</v>
      </c>
      <c r="AA812" s="5">
        <v>-6154.6465206229286</v>
      </c>
      <c r="AB812" s="5">
        <v>-5255.7765141742602</v>
      </c>
      <c r="AC812" s="5">
        <v>-7562.6582831193782</v>
      </c>
      <c r="AD812" s="5">
        <v>-5269.3269097103775</v>
      </c>
    </row>
    <row r="813" spans="2:30" x14ac:dyDescent="0.25">
      <c r="B813" s="5" t="s">
        <v>286</v>
      </c>
      <c r="C813" s="5" t="s">
        <v>263</v>
      </c>
      <c r="D813" s="5" t="s">
        <v>264</v>
      </c>
      <c r="E813" s="5" t="s">
        <v>492</v>
      </c>
      <c r="F813" s="5" t="s">
        <v>4</v>
      </c>
      <c r="G813" s="5" t="s">
        <v>260</v>
      </c>
      <c r="H813" s="5">
        <v>-764</v>
      </c>
      <c r="I813" s="5">
        <v>-1345</v>
      </c>
      <c r="J813" s="5">
        <v>-1437</v>
      </c>
      <c r="K813" s="5">
        <v>-1344</v>
      </c>
      <c r="L813" s="5">
        <v>-653</v>
      </c>
      <c r="M813" s="5">
        <v>-1912</v>
      </c>
      <c r="N813" s="5">
        <v>-1396</v>
      </c>
      <c r="O813" s="5">
        <v>-1400</v>
      </c>
      <c r="P813" s="5">
        <v>-1194</v>
      </c>
      <c r="Q813" s="5">
        <v>-8028</v>
      </c>
      <c r="R813" s="5">
        <v>-9403</v>
      </c>
      <c r="S813" s="5">
        <v>-1257</v>
      </c>
      <c r="T813" s="5">
        <v>-4945</v>
      </c>
      <c r="U813" s="5">
        <v>-977</v>
      </c>
      <c r="V813" s="5">
        <v>-2676</v>
      </c>
      <c r="W813" s="5">
        <v>-1043</v>
      </c>
      <c r="X813" s="5">
        <v>-1431</v>
      </c>
      <c r="Y813" s="5">
        <v>-7673</v>
      </c>
      <c r="Z813" s="5">
        <v>-2023</v>
      </c>
      <c r="AA813" s="5">
        <v>-2983</v>
      </c>
      <c r="AB813" s="5">
        <v>-53884</v>
      </c>
      <c r="AC813" s="5">
        <v>-450</v>
      </c>
      <c r="AD813" s="5">
        <v>-54334</v>
      </c>
    </row>
    <row r="814" spans="2:30" x14ac:dyDescent="0.25">
      <c r="B814" s="5" t="s">
        <v>286</v>
      </c>
      <c r="C814" s="5" t="s">
        <v>263</v>
      </c>
      <c r="D814" s="5" t="s">
        <v>264</v>
      </c>
      <c r="E814" s="5" t="s">
        <v>492</v>
      </c>
      <c r="F814" s="5" t="s">
        <v>4</v>
      </c>
      <c r="G814" s="5" t="s">
        <v>276</v>
      </c>
      <c r="H814" s="5">
        <v>-4889.5061214824673</v>
      </c>
      <c r="I814" s="5">
        <v>-4785.999971533086</v>
      </c>
      <c r="J814" s="5">
        <v>-5099.0898284335472</v>
      </c>
      <c r="K814" s="5">
        <v>-4269.5943885330889</v>
      </c>
      <c r="L814" s="5">
        <v>-5126.5544529581712</v>
      </c>
      <c r="M814" s="5">
        <v>-5496.8275370360252</v>
      </c>
      <c r="N814" s="5">
        <v>-5873.4679967519214</v>
      </c>
      <c r="O814" s="5">
        <v>-7315.7094409230331</v>
      </c>
      <c r="P814" s="5">
        <v>-4781.1062214445028</v>
      </c>
      <c r="Q814" s="5">
        <v>-6158.2032283774424</v>
      </c>
      <c r="R814" s="5">
        <v>-4213.8727520671646</v>
      </c>
      <c r="S814" s="5">
        <v>-4430.5492894202571</v>
      </c>
      <c r="T814" s="5">
        <v>-13962.458070272529</v>
      </c>
      <c r="U814" s="5">
        <v>-3541.0867548132683</v>
      </c>
      <c r="V814" s="5">
        <v>-10160.30192347121</v>
      </c>
      <c r="W814" s="5">
        <v>-4276.3953636166088</v>
      </c>
      <c r="X814" s="5">
        <v>-5414.7936248467513</v>
      </c>
      <c r="Y814" s="5">
        <v>-4654.0206055503731</v>
      </c>
      <c r="Z814" s="5">
        <v>-6951.6033703077537</v>
      </c>
      <c r="AA814" s="5">
        <v>-6693.4284130763072</v>
      </c>
      <c r="AB814" s="5">
        <v>-5501.945857438297</v>
      </c>
      <c r="AC814" s="5">
        <v>-7840.9506717081067</v>
      </c>
      <c r="AD814" s="5">
        <v>-5515.5726561024112</v>
      </c>
    </row>
    <row r="815" spans="2:30" x14ac:dyDescent="0.25">
      <c r="B815" s="5" t="s">
        <v>286</v>
      </c>
      <c r="C815" s="5" t="s">
        <v>263</v>
      </c>
      <c r="D815" s="5" t="s">
        <v>264</v>
      </c>
      <c r="E815" s="5" t="s">
        <v>492</v>
      </c>
      <c r="F815" s="5" t="s">
        <v>5</v>
      </c>
      <c r="G815" s="5" t="s">
        <v>260</v>
      </c>
      <c r="H815" s="5">
        <v>-762</v>
      </c>
      <c r="I815" s="5">
        <v>-1352</v>
      </c>
      <c r="J815" s="5">
        <v>-1462</v>
      </c>
      <c r="K815" s="5">
        <v>-1449</v>
      </c>
      <c r="L815" s="5">
        <v>-736</v>
      </c>
      <c r="M815" s="5">
        <v>-2039</v>
      </c>
      <c r="N815" s="5">
        <v>-1469</v>
      </c>
      <c r="O815" s="5">
        <v>-1486</v>
      </c>
      <c r="P815" s="5">
        <v>-1269</v>
      </c>
      <c r="Q815" s="5">
        <v>-8217</v>
      </c>
      <c r="R815" s="5">
        <v>-9675</v>
      </c>
      <c r="S815" s="5">
        <v>-1295</v>
      </c>
      <c r="T815" s="5">
        <v>-5037</v>
      </c>
      <c r="U815" s="5">
        <v>-1015</v>
      </c>
      <c r="V815" s="5">
        <v>-2690</v>
      </c>
      <c r="W815" s="5">
        <v>-1144</v>
      </c>
      <c r="X815" s="5">
        <v>-1483</v>
      </c>
      <c r="Y815" s="5">
        <v>-7984</v>
      </c>
      <c r="Z815" s="5">
        <v>-2180</v>
      </c>
      <c r="AA815" s="5">
        <v>-3082</v>
      </c>
      <c r="AB815" s="5">
        <v>-55826</v>
      </c>
      <c r="AC815" s="5">
        <v>-489</v>
      </c>
      <c r="AD815" s="5">
        <v>-56315</v>
      </c>
    </row>
    <row r="816" spans="2:30" x14ac:dyDescent="0.25">
      <c r="B816" s="5" t="s">
        <v>286</v>
      </c>
      <c r="C816" s="5" t="s">
        <v>263</v>
      </c>
      <c r="D816" s="5" t="s">
        <v>264</v>
      </c>
      <c r="E816" s="5" t="s">
        <v>492</v>
      </c>
      <c r="F816" s="5" t="s">
        <v>5</v>
      </c>
      <c r="G816" s="5" t="s">
        <v>276</v>
      </c>
      <c r="H816" s="5">
        <v>-4808.9969896436169</v>
      </c>
      <c r="I816" s="5">
        <v>-4751.6790789052857</v>
      </c>
      <c r="J816" s="5">
        <v>-5137.2871469432785</v>
      </c>
      <c r="K816" s="5">
        <v>-4523.4178183327977</v>
      </c>
      <c r="L816" s="5">
        <v>-5719.9257031389643</v>
      </c>
      <c r="M816" s="5">
        <v>-5780.5434674755834</v>
      </c>
      <c r="N816" s="5">
        <v>-6062.7071287365716</v>
      </c>
      <c r="O816" s="5">
        <v>-7635.0782004644761</v>
      </c>
      <c r="P816" s="5">
        <v>-5064.4530470527197</v>
      </c>
      <c r="Q816" s="5">
        <v>-6203.5460698417974</v>
      </c>
      <c r="R816" s="5">
        <v>-4263.8801970860177</v>
      </c>
      <c r="S816" s="5">
        <v>-4495.0138321468112</v>
      </c>
      <c r="T816" s="5">
        <v>-13938.506750642688</v>
      </c>
      <c r="U816" s="5">
        <v>-3633.6428791339399</v>
      </c>
      <c r="V816" s="5">
        <v>-10117.308119045738</v>
      </c>
      <c r="W816" s="5">
        <v>-4658.5115566921313</v>
      </c>
      <c r="X816" s="5">
        <v>-5541.2530032246132</v>
      </c>
      <c r="Y816" s="5">
        <v>-4775.7394350821851</v>
      </c>
      <c r="Z816" s="5">
        <v>-7391.3087702286221</v>
      </c>
      <c r="AA816" s="5">
        <v>-6817.0004755532455</v>
      </c>
      <c r="AB816" s="5">
        <v>-5617.9085552698716</v>
      </c>
      <c r="AC816" s="5">
        <v>-8430.5984173232409</v>
      </c>
      <c r="AD816" s="5">
        <v>-5634.2309117229124</v>
      </c>
    </row>
    <row r="817" spans="2:30" x14ac:dyDescent="0.25">
      <c r="B817" s="5" t="s">
        <v>286</v>
      </c>
      <c r="C817" s="5" t="s">
        <v>263</v>
      </c>
      <c r="D817" s="5" t="s">
        <v>264</v>
      </c>
      <c r="E817" s="5" t="s">
        <v>492</v>
      </c>
      <c r="F817" s="5" t="s">
        <v>6</v>
      </c>
      <c r="G817" s="5" t="s">
        <v>260</v>
      </c>
      <c r="H817" s="5">
        <v>-748</v>
      </c>
      <c r="I817" s="5">
        <v>-1393</v>
      </c>
      <c r="J817" s="5">
        <v>-1386</v>
      </c>
      <c r="K817" s="5">
        <v>-1513</v>
      </c>
      <c r="L817" s="5">
        <v>-719</v>
      </c>
      <c r="M817" s="5">
        <v>-2236</v>
      </c>
      <c r="N817" s="5">
        <v>-1420</v>
      </c>
      <c r="O817" s="5">
        <v>-1525</v>
      </c>
      <c r="P817" s="5">
        <v>-1301</v>
      </c>
      <c r="Q817" s="5">
        <v>-8386</v>
      </c>
      <c r="R817" s="5">
        <v>-10368</v>
      </c>
      <c r="S817" s="5">
        <v>-1278</v>
      </c>
      <c r="T817" s="5">
        <v>-5178</v>
      </c>
      <c r="U817" s="5">
        <v>-984</v>
      </c>
      <c r="V817" s="5">
        <v>-2724</v>
      </c>
      <c r="W817" s="5">
        <v>-1163</v>
      </c>
      <c r="X817" s="5">
        <v>-1481</v>
      </c>
      <c r="Y817" s="5">
        <v>-7666</v>
      </c>
      <c r="Z817" s="5">
        <v>-2236</v>
      </c>
      <c r="AA817" s="5">
        <v>-3186</v>
      </c>
      <c r="AB817" s="5">
        <v>-56891</v>
      </c>
      <c r="AC817" s="5">
        <v>-450</v>
      </c>
      <c r="AD817" s="5">
        <v>-57341</v>
      </c>
    </row>
    <row r="818" spans="2:30" x14ac:dyDescent="0.25">
      <c r="B818" s="5" t="s">
        <v>286</v>
      </c>
      <c r="C818" s="5" t="s">
        <v>263</v>
      </c>
      <c r="D818" s="5" t="s">
        <v>264</v>
      </c>
      <c r="E818" s="5" t="s">
        <v>492</v>
      </c>
      <c r="F818" s="5" t="s">
        <v>6</v>
      </c>
      <c r="G818" s="5" t="s">
        <v>276</v>
      </c>
      <c r="H818" s="5">
        <v>-4693.4511297538456</v>
      </c>
      <c r="I818" s="5">
        <v>-4867.8210123530134</v>
      </c>
      <c r="J818" s="5">
        <v>-4852.3125505449225</v>
      </c>
      <c r="K818" s="5">
        <v>-4657.8927114600174</v>
      </c>
      <c r="L818" s="5">
        <v>-5539.0351755696965</v>
      </c>
      <c r="M818" s="5">
        <v>-6259.1500880367939</v>
      </c>
      <c r="N818" s="5">
        <v>-5830.7601340253595</v>
      </c>
      <c r="O818" s="5">
        <v>-7720.7762291222616</v>
      </c>
      <c r="P818" s="5">
        <v>-5177.1821962235626</v>
      </c>
      <c r="Q818" s="5">
        <v>-6236.3862573427759</v>
      </c>
      <c r="R818" s="5">
        <v>-4491.922727491321</v>
      </c>
      <c r="S818" s="5">
        <v>-4386.6122516226687</v>
      </c>
      <c r="T818" s="5">
        <v>-14033.623238682714</v>
      </c>
      <c r="U818" s="5">
        <v>-3509.2849831846761</v>
      </c>
      <c r="V818" s="5">
        <v>-10146.574041308924</v>
      </c>
      <c r="W818" s="5">
        <v>-4728.2573342873875</v>
      </c>
      <c r="X818" s="5">
        <v>-5463.029565281543</v>
      </c>
      <c r="Y818" s="5">
        <v>-4533.9966950204107</v>
      </c>
      <c r="Z818" s="5">
        <v>-7480.5876075167198</v>
      </c>
      <c r="AA818" s="5">
        <v>-6963.9953136202284</v>
      </c>
      <c r="AB818" s="5">
        <v>-5654.2432864122547</v>
      </c>
      <c r="AC818" s="5">
        <v>-7679.8361634951789</v>
      </c>
      <c r="AD818" s="5">
        <v>-5665.9712287512493</v>
      </c>
    </row>
    <row r="819" spans="2:30" x14ac:dyDescent="0.25">
      <c r="B819" s="5" t="s">
        <v>286</v>
      </c>
      <c r="C819" s="5" t="s">
        <v>263</v>
      </c>
      <c r="D819" s="5" t="s">
        <v>264</v>
      </c>
      <c r="E819" s="5" t="s">
        <v>492</v>
      </c>
      <c r="F819" s="5" t="s">
        <v>280</v>
      </c>
      <c r="G819" s="5" t="s">
        <v>260</v>
      </c>
      <c r="H819" s="5">
        <v>-820</v>
      </c>
      <c r="I819" s="5">
        <v>-1895</v>
      </c>
      <c r="J819" s="5">
        <v>-1571</v>
      </c>
      <c r="K819" s="5">
        <v>-1824</v>
      </c>
      <c r="L819" s="5">
        <v>-775</v>
      </c>
      <c r="M819" s="5">
        <v>-2595</v>
      </c>
      <c r="N819" s="5">
        <v>-1555</v>
      </c>
      <c r="O819" s="5">
        <v>-1670</v>
      </c>
      <c r="P819" s="5">
        <v>-1383</v>
      </c>
      <c r="Q819" s="5">
        <v>-9264</v>
      </c>
      <c r="R819" s="5">
        <v>-11876</v>
      </c>
      <c r="S819" s="5">
        <v>-1502</v>
      </c>
      <c r="T819" s="5">
        <v>-5934</v>
      </c>
      <c r="U819" s="5">
        <v>-1156</v>
      </c>
      <c r="V819" s="5">
        <v>-2900</v>
      </c>
      <c r="W819" s="5">
        <v>-1311</v>
      </c>
      <c r="X819" s="5">
        <v>-1627</v>
      </c>
      <c r="Y819" s="5">
        <v>-8810</v>
      </c>
      <c r="Z819" s="5">
        <v>-2467</v>
      </c>
      <c r="AA819" s="5">
        <v>-3524</v>
      </c>
      <c r="AB819" s="5">
        <v>-64459</v>
      </c>
      <c r="AC819" s="5">
        <v>-467</v>
      </c>
      <c r="AD819" s="5">
        <v>-64926</v>
      </c>
    </row>
    <row r="820" spans="2:30" x14ac:dyDescent="0.25">
      <c r="B820" s="5" t="s">
        <v>286</v>
      </c>
      <c r="C820" s="5" t="s">
        <v>263</v>
      </c>
      <c r="D820" s="5" t="s">
        <v>264</v>
      </c>
      <c r="E820" s="5" t="s">
        <v>492</v>
      </c>
      <c r="F820" s="5" t="s">
        <v>280</v>
      </c>
      <c r="G820" s="5" t="s">
        <v>276</v>
      </c>
      <c r="H820" s="5">
        <v>-5135.1419052628944</v>
      </c>
      <c r="I820" s="5">
        <v>-6598.3961892956258</v>
      </c>
      <c r="J820" s="5">
        <v>-5482.5211919859576</v>
      </c>
      <c r="K820" s="5">
        <v>-5538.1476353567004</v>
      </c>
      <c r="L820" s="5">
        <v>-5948.7258213079522</v>
      </c>
      <c r="M820" s="5">
        <v>-7191.8520058199956</v>
      </c>
      <c r="N820" s="5">
        <v>-6355.4992438795107</v>
      </c>
      <c r="O820" s="5">
        <v>-8354.7622144622437</v>
      </c>
      <c r="P820" s="5">
        <v>-5521.0242038826809</v>
      </c>
      <c r="Q820" s="5">
        <v>-6800.9432050766281</v>
      </c>
      <c r="R820" s="5">
        <v>-5066.2848893659211</v>
      </c>
      <c r="S820" s="5">
        <v>-5096.7949914318197</v>
      </c>
      <c r="T820" s="5">
        <v>-15767.07036460354</v>
      </c>
      <c r="U820" s="5">
        <v>-4106.8345400416365</v>
      </c>
      <c r="V820" s="5">
        <v>-10734.618032677659</v>
      </c>
      <c r="W820" s="5">
        <v>-5341.144740540959</v>
      </c>
      <c r="X820" s="5">
        <v>-5939.4952706723279</v>
      </c>
      <c r="Y820" s="5">
        <v>-5152.6072426591427</v>
      </c>
      <c r="Z820" s="5">
        <v>-8162.0634437489252</v>
      </c>
      <c r="AA820" s="5">
        <v>-7634.5965947619388</v>
      </c>
      <c r="AB820" s="5">
        <v>-6337.5681451539958</v>
      </c>
      <c r="AC820" s="5">
        <v>-7881.9895694442093</v>
      </c>
      <c r="AD820" s="5">
        <v>-6346.512795223156</v>
      </c>
    </row>
    <row r="821" spans="2:30" x14ac:dyDescent="0.25">
      <c r="B821" s="5" t="s">
        <v>286</v>
      </c>
      <c r="C821" s="5" t="s">
        <v>263</v>
      </c>
      <c r="D821" s="5" t="s">
        <v>264</v>
      </c>
      <c r="E821" s="5" t="s">
        <v>492</v>
      </c>
      <c r="F821" s="5" t="s">
        <v>360</v>
      </c>
      <c r="G821" s="5" t="s">
        <v>260</v>
      </c>
      <c r="H821" s="5">
        <v>-1093</v>
      </c>
      <c r="I821" s="5">
        <v>-2096</v>
      </c>
      <c r="J821" s="5">
        <v>-1620</v>
      </c>
      <c r="K821" s="5">
        <v>-1881</v>
      </c>
      <c r="L821" s="5">
        <v>-804</v>
      </c>
      <c r="M821" s="5">
        <v>-2761</v>
      </c>
      <c r="N821" s="5">
        <v>-1753</v>
      </c>
      <c r="O821" s="5">
        <v>-1798</v>
      </c>
      <c r="P821" s="5">
        <v>-1317</v>
      </c>
      <c r="Q821" s="5">
        <v>-9697</v>
      </c>
      <c r="R821" s="5">
        <v>-13060</v>
      </c>
      <c r="S821" s="5">
        <v>-2532</v>
      </c>
      <c r="T821" s="5">
        <v>-6236</v>
      </c>
      <c r="U821" s="5">
        <v>-2014</v>
      </c>
      <c r="V821" s="5">
        <v>-3311</v>
      </c>
      <c r="W821" s="5">
        <v>-1405</v>
      </c>
      <c r="X821" s="5">
        <v>-1787</v>
      </c>
      <c r="Y821" s="5">
        <v>-9443</v>
      </c>
      <c r="Z821" s="5">
        <v>-2601</v>
      </c>
      <c r="AA821" s="5">
        <v>-3704</v>
      </c>
      <c r="AB821" s="5">
        <v>-70913</v>
      </c>
      <c r="AC821" s="5">
        <v>-433</v>
      </c>
      <c r="AD821" s="5">
        <v>-71346</v>
      </c>
    </row>
    <row r="822" spans="2:30" x14ac:dyDescent="0.25">
      <c r="B822" s="5" t="s">
        <v>286</v>
      </c>
      <c r="C822" s="5" t="s">
        <v>263</v>
      </c>
      <c r="D822" s="5" t="s">
        <v>264</v>
      </c>
      <c r="E822" s="5" t="s">
        <v>492</v>
      </c>
      <c r="F822" s="5" t="s">
        <v>360</v>
      </c>
      <c r="G822" s="5" t="s">
        <v>276</v>
      </c>
      <c r="H822" s="5">
        <v>-6848.1134794431291</v>
      </c>
      <c r="I822" s="5">
        <v>-7278.6370613197396</v>
      </c>
      <c r="J822" s="5">
        <v>-5637.0962690773949</v>
      </c>
      <c r="K822" s="5">
        <v>-5634.3006398121306</v>
      </c>
      <c r="L822" s="5">
        <v>-6146.3190887546825</v>
      </c>
      <c r="M822" s="5">
        <v>-7593.5302352316703</v>
      </c>
      <c r="N822" s="5">
        <v>-7142.1005027582441</v>
      </c>
      <c r="O822" s="5">
        <v>-8924.4499153715951</v>
      </c>
      <c r="P822" s="5">
        <v>-5266.0410327358231</v>
      </c>
      <c r="Q822" s="5">
        <v>-7037.8937268612099</v>
      </c>
      <c r="R822" s="5">
        <v>-5494.133350945971</v>
      </c>
      <c r="S822" s="5">
        <v>-8509.7801976204883</v>
      </c>
      <c r="T822" s="5">
        <v>-16251.729808476646</v>
      </c>
      <c r="U822" s="5">
        <v>-7131.3745069295428</v>
      </c>
      <c r="V822" s="5">
        <v>-12184.620366826626</v>
      </c>
      <c r="W822" s="5">
        <v>-5726.5831658834222</v>
      </c>
      <c r="X822" s="5">
        <v>-6478.275843317806</v>
      </c>
      <c r="Y822" s="5">
        <v>-5471.4085154190816</v>
      </c>
      <c r="Z822" s="5">
        <v>-8533.3245845704641</v>
      </c>
      <c r="AA822" s="5">
        <v>-7957.1209142955349</v>
      </c>
      <c r="AB822" s="5">
        <v>-6906.278721176076</v>
      </c>
      <c r="AC822" s="5">
        <v>-7254.6325771537713</v>
      </c>
      <c r="AD822" s="5">
        <v>-6908.2919546856483</v>
      </c>
    </row>
    <row r="823" spans="2:30" x14ac:dyDescent="0.25">
      <c r="B823" s="5" t="s">
        <v>286</v>
      </c>
      <c r="C823" s="5" t="s">
        <v>263</v>
      </c>
      <c r="D823" s="5" t="s">
        <v>264</v>
      </c>
      <c r="E823" s="5" t="s">
        <v>492</v>
      </c>
      <c r="F823" s="5" t="s">
        <v>398</v>
      </c>
      <c r="G823" s="5" t="s">
        <v>260</v>
      </c>
      <c r="H823" s="5">
        <v>-1253</v>
      </c>
      <c r="I823" s="5">
        <v>-2441</v>
      </c>
      <c r="J823" s="5">
        <v>-1864</v>
      </c>
      <c r="K823" s="5">
        <v>-2274</v>
      </c>
      <c r="L823" s="5">
        <v>-1240</v>
      </c>
      <c r="M823" s="5">
        <v>-3051</v>
      </c>
      <c r="N823" s="5">
        <v>-1930</v>
      </c>
      <c r="O823" s="5">
        <v>-1972</v>
      </c>
      <c r="P823" s="5">
        <v>-1583</v>
      </c>
      <c r="Q823" s="5">
        <v>-11765</v>
      </c>
      <c r="R823" s="5">
        <v>-19317</v>
      </c>
      <c r="S823" s="5">
        <v>-3773</v>
      </c>
      <c r="T823" s="5">
        <v>-6832</v>
      </c>
      <c r="U823" s="5">
        <v>-2328</v>
      </c>
      <c r="V823" s="5">
        <v>-3650</v>
      </c>
      <c r="W823" s="5">
        <v>-1647</v>
      </c>
      <c r="X823" s="5">
        <v>-2239</v>
      </c>
      <c r="Y823" s="5">
        <v>-11889</v>
      </c>
      <c r="Z823" s="5">
        <v>-3128</v>
      </c>
      <c r="AA823" s="5">
        <v>-4618</v>
      </c>
      <c r="AB823" s="5">
        <v>-88794</v>
      </c>
      <c r="AC823" s="5">
        <v>-496</v>
      </c>
      <c r="AD823" s="5">
        <v>-89290</v>
      </c>
    </row>
    <row r="824" spans="2:30" x14ac:dyDescent="0.25">
      <c r="B824" s="5" t="s">
        <v>286</v>
      </c>
      <c r="C824" s="5" t="s">
        <v>263</v>
      </c>
      <c r="D824" s="5" t="s">
        <v>264</v>
      </c>
      <c r="E824" s="5" t="s">
        <v>492</v>
      </c>
      <c r="F824" s="5" t="s">
        <v>398</v>
      </c>
      <c r="G824" s="5" t="s">
        <v>276</v>
      </c>
      <c r="H824" s="5">
        <v>-7877.7285987325222</v>
      </c>
      <c r="I824" s="5">
        <v>-8485.2403398267506</v>
      </c>
      <c r="J824" s="5">
        <v>-6483.4331587258521</v>
      </c>
      <c r="K824" s="5">
        <v>-6752.8240702246185</v>
      </c>
      <c r="L824" s="5">
        <v>-9454.4622774579693</v>
      </c>
      <c r="M824" s="5">
        <v>-8358.6751047916496</v>
      </c>
      <c r="N824" s="5">
        <v>-7845.2095443274657</v>
      </c>
      <c r="O824" s="5">
        <v>-9749.6823442745335</v>
      </c>
      <c r="P824" s="5">
        <v>-6341.7917264256012</v>
      </c>
      <c r="Q824" s="5">
        <v>-8468.0739576315591</v>
      </c>
      <c r="R824" s="5">
        <v>-8075.7026576198068</v>
      </c>
      <c r="S824" s="5">
        <v>-12601.828317206689</v>
      </c>
      <c r="T824" s="5">
        <v>-17590.385021395799</v>
      </c>
      <c r="U824" s="5">
        <v>-8229.4925499761393</v>
      </c>
      <c r="V824" s="5">
        <v>-13360.566927289232</v>
      </c>
      <c r="W824" s="5">
        <v>-6734.7088986481513</v>
      </c>
      <c r="X824" s="5">
        <v>-8078.9201164750066</v>
      </c>
      <c r="Y824" s="5">
        <v>-6854.6501672294798</v>
      </c>
      <c r="Z824" s="5">
        <v>-10234.162077979865</v>
      </c>
      <c r="AA824" s="5">
        <v>-9885.3064701878156</v>
      </c>
      <c r="AB824" s="5">
        <v>-8604.7609832223916</v>
      </c>
      <c r="AC824" s="5">
        <v>-8249.617457255008</v>
      </c>
      <c r="AD824" s="5">
        <v>-8602.7037481832831</v>
      </c>
    </row>
    <row r="825" spans="2:30" x14ac:dyDescent="0.25">
      <c r="B825" s="5" t="s">
        <v>286</v>
      </c>
      <c r="C825" s="5" t="s">
        <v>263</v>
      </c>
      <c r="D825" s="5" t="s">
        <v>264</v>
      </c>
      <c r="E825" s="5" t="s">
        <v>492</v>
      </c>
      <c r="F825" s="5" t="s">
        <v>416</v>
      </c>
      <c r="G825" s="5" t="s">
        <v>260</v>
      </c>
      <c r="H825" s="5">
        <v>-1430</v>
      </c>
      <c r="I825" s="5">
        <v>-2788</v>
      </c>
      <c r="J825" s="5">
        <v>-2297</v>
      </c>
      <c r="K825" s="5">
        <v>-2773</v>
      </c>
      <c r="L825" s="5">
        <v>-1520</v>
      </c>
      <c r="M825" s="5">
        <v>-3581</v>
      </c>
      <c r="N825" s="5">
        <v>-2201</v>
      </c>
      <c r="O825" s="5">
        <v>-2256</v>
      </c>
      <c r="P825" s="5">
        <v>-1856</v>
      </c>
      <c r="Q825" s="5">
        <v>-12175</v>
      </c>
      <c r="R825" s="5">
        <v>-20664</v>
      </c>
      <c r="S825" s="5">
        <v>-4082</v>
      </c>
      <c r="T825" s="5">
        <v>-7726</v>
      </c>
      <c r="U825" s="5">
        <v>-2586</v>
      </c>
      <c r="V825" s="5">
        <v>-4262</v>
      </c>
      <c r="W825" s="5">
        <v>-1800</v>
      </c>
      <c r="X825" s="5">
        <v>-2515</v>
      </c>
      <c r="Y825" s="5">
        <v>-15100</v>
      </c>
      <c r="Z825" s="5">
        <v>-3598</v>
      </c>
      <c r="AA825" s="5">
        <v>-4985</v>
      </c>
      <c r="AB825" s="5">
        <v>-100195</v>
      </c>
      <c r="AC825" s="5">
        <v>-537</v>
      </c>
      <c r="AD825" s="5">
        <v>-100732</v>
      </c>
    </row>
    <row r="826" spans="2:30" x14ac:dyDescent="0.25">
      <c r="B826" s="5" t="s">
        <v>286</v>
      </c>
      <c r="C826" s="5" t="s">
        <v>263</v>
      </c>
      <c r="D826" s="5" t="s">
        <v>264</v>
      </c>
      <c r="E826" s="5" t="s">
        <v>492</v>
      </c>
      <c r="F826" s="5" t="s">
        <v>416</v>
      </c>
      <c r="G826" s="5" t="s">
        <v>276</v>
      </c>
      <c r="H826" s="5">
        <v>-8997.2756501003551</v>
      </c>
      <c r="I826" s="5">
        <v>-9667.5647654020468</v>
      </c>
      <c r="J826" s="5">
        <v>-7982.1522273227984</v>
      </c>
      <c r="K826" s="5">
        <v>-8150.0574589337612</v>
      </c>
      <c r="L826" s="5">
        <v>-11510.442697684281</v>
      </c>
      <c r="M826" s="5">
        <v>-9755.7919054987669</v>
      </c>
      <c r="N826" s="5">
        <v>-8904.6222312127029</v>
      </c>
      <c r="O826" s="5">
        <v>-11094.71820596046</v>
      </c>
      <c r="P826" s="5">
        <v>-7433.1278810379144</v>
      </c>
      <c r="Q826" s="5">
        <v>-8681.3911617377053</v>
      </c>
      <c r="R826" s="5">
        <v>-8556.029280302293</v>
      </c>
      <c r="S826" s="5">
        <v>-13525.468769155836</v>
      </c>
      <c r="T826" s="5">
        <v>-19558.206295281827</v>
      </c>
      <c r="U826" s="5">
        <v>-9131.4849079789274</v>
      </c>
      <c r="V826" s="5">
        <v>-15522.849036468861</v>
      </c>
      <c r="W826" s="5">
        <v>-7371.2186672017624</v>
      </c>
      <c r="X826" s="5">
        <v>-9015.4032555822014</v>
      </c>
      <c r="Y826" s="5">
        <v>-8653.9943915239</v>
      </c>
      <c r="Z826" s="5">
        <v>-11727.815588411693</v>
      </c>
      <c r="AA826" s="5">
        <v>-10613.066952804318</v>
      </c>
      <c r="AB826" s="5">
        <v>-9642.1774893962029</v>
      </c>
      <c r="AC826" s="5">
        <v>-8803.134374846315</v>
      </c>
      <c r="AD826" s="5">
        <v>-9637.2807354076031</v>
      </c>
    </row>
    <row r="827" spans="2:30" x14ac:dyDescent="0.25">
      <c r="B827" s="5" t="s">
        <v>286</v>
      </c>
      <c r="C827" s="5" t="s">
        <v>263</v>
      </c>
      <c r="D827" s="5" t="s">
        <v>264</v>
      </c>
      <c r="E827" s="5" t="s">
        <v>492</v>
      </c>
      <c r="F827" s="5" t="s">
        <v>433</v>
      </c>
      <c r="G827" s="5" t="s">
        <v>260</v>
      </c>
      <c r="H827" s="5">
        <v>-1501</v>
      </c>
      <c r="I827" s="5">
        <v>-2642</v>
      </c>
      <c r="J827" s="5">
        <v>-2057</v>
      </c>
      <c r="K827" s="5">
        <v>-2386</v>
      </c>
      <c r="L827" s="5">
        <v>-1389</v>
      </c>
      <c r="M827" s="5">
        <v>-3391</v>
      </c>
      <c r="N827" s="5">
        <v>-2119</v>
      </c>
      <c r="O827" s="5">
        <v>-2196</v>
      </c>
      <c r="P827" s="5">
        <v>-1613</v>
      </c>
      <c r="Q827" s="5">
        <v>-12865</v>
      </c>
      <c r="R827" s="5">
        <v>-18244</v>
      </c>
      <c r="S827" s="5">
        <v>-3708</v>
      </c>
      <c r="T827" s="5">
        <v>-7660</v>
      </c>
      <c r="U827" s="5">
        <v>-2384</v>
      </c>
      <c r="V827" s="5">
        <v>-3891</v>
      </c>
      <c r="W827" s="5">
        <v>-1748</v>
      </c>
      <c r="X827" s="5">
        <v>-2343</v>
      </c>
      <c r="Y827" s="5">
        <v>-12951</v>
      </c>
      <c r="Z827" s="5">
        <v>-3106</v>
      </c>
      <c r="AA827" s="5">
        <v>-4521</v>
      </c>
      <c r="AB827" s="5">
        <v>-92715</v>
      </c>
      <c r="AC827" s="5">
        <v>-559</v>
      </c>
      <c r="AD827" s="5">
        <v>-93274</v>
      </c>
    </row>
    <row r="828" spans="2:30" x14ac:dyDescent="0.25">
      <c r="B828" s="5" t="s">
        <v>286</v>
      </c>
      <c r="C828" s="5" t="s">
        <v>263</v>
      </c>
      <c r="D828" s="5" t="s">
        <v>264</v>
      </c>
      <c r="E828" s="5" t="s">
        <v>492</v>
      </c>
      <c r="F828" s="5" t="s">
        <v>433</v>
      </c>
      <c r="G828" s="5" t="s">
        <v>276</v>
      </c>
      <c r="H828" s="5">
        <v>-9455.7137457477638</v>
      </c>
      <c r="I828" s="5">
        <v>-9163.7473552773063</v>
      </c>
      <c r="J828" s="5">
        <v>-7158.9161046030058</v>
      </c>
      <c r="K828" s="5">
        <v>-6960.2252009159729</v>
      </c>
      <c r="L828" s="5">
        <v>-10469.586191301725</v>
      </c>
      <c r="M828" s="5">
        <v>-9186.8885679995019</v>
      </c>
      <c r="N828" s="5">
        <v>-8554.3233849122571</v>
      </c>
      <c r="O828" s="5">
        <v>-10747.057528078891</v>
      </c>
      <c r="P828" s="5">
        <v>-6473.3101369709084</v>
      </c>
      <c r="Q828" s="5">
        <v>-9096.218405400743</v>
      </c>
      <c r="R828" s="5">
        <v>-7476.9664434041106</v>
      </c>
      <c r="S828" s="5">
        <v>-12255.177382785905</v>
      </c>
      <c r="T828" s="5">
        <v>-19117.404824773759</v>
      </c>
      <c r="U828" s="5">
        <v>-8395.0756401949457</v>
      </c>
      <c r="V828" s="5">
        <v>-14082.773846794187</v>
      </c>
      <c r="W828" s="5">
        <v>-7185.5795120547555</v>
      </c>
      <c r="X828" s="5">
        <v>-8346.6031142127376</v>
      </c>
      <c r="Y828" s="5">
        <v>-7364.1462571418178</v>
      </c>
      <c r="Z828" s="5">
        <v>-10091.886201473819</v>
      </c>
      <c r="AA828" s="5">
        <v>-9580.175965010425</v>
      </c>
      <c r="AB828" s="5">
        <v>-8863.4421894494699</v>
      </c>
      <c r="AC828" s="5">
        <v>-9138.0184068134622</v>
      </c>
      <c r="AD828" s="5">
        <v>-8865.0385931510518</v>
      </c>
    </row>
    <row r="829" spans="2:30" x14ac:dyDescent="0.25">
      <c r="B829" s="5" t="s">
        <v>286</v>
      </c>
      <c r="C829" s="5" t="s">
        <v>263</v>
      </c>
      <c r="D829" s="5" t="s">
        <v>265</v>
      </c>
      <c r="E829" s="5" t="s">
        <v>493</v>
      </c>
      <c r="F829" s="5" t="s">
        <v>2</v>
      </c>
      <c r="G829" s="5" t="s">
        <v>260</v>
      </c>
      <c r="H829" s="5">
        <v>4487</v>
      </c>
      <c r="I829" s="5">
        <v>8071</v>
      </c>
      <c r="J829" s="5">
        <v>8393</v>
      </c>
      <c r="K829" s="5">
        <v>8544</v>
      </c>
      <c r="L829" s="5">
        <v>3748</v>
      </c>
      <c r="M829" s="5">
        <v>10085</v>
      </c>
      <c r="N829" s="5">
        <v>7097</v>
      </c>
      <c r="O829" s="5">
        <v>5110</v>
      </c>
      <c r="P829" s="5">
        <v>7567</v>
      </c>
      <c r="Q829" s="5">
        <v>36905</v>
      </c>
      <c r="R829" s="5">
        <v>66465</v>
      </c>
      <c r="S829" s="5">
        <v>7665</v>
      </c>
      <c r="T829" s="5">
        <v>12419</v>
      </c>
      <c r="U829" s="5">
        <v>7399</v>
      </c>
      <c r="V829" s="5">
        <v>8730</v>
      </c>
      <c r="W829" s="5">
        <v>6982</v>
      </c>
      <c r="X829" s="5">
        <v>7356</v>
      </c>
      <c r="Y829" s="5">
        <v>46283</v>
      </c>
      <c r="Z829" s="5">
        <v>8688</v>
      </c>
      <c r="AA829" s="5">
        <v>12939</v>
      </c>
      <c r="AB829" s="5">
        <v>284933</v>
      </c>
      <c r="AC829" s="5">
        <v>1784</v>
      </c>
      <c r="AD829" s="5">
        <v>286717</v>
      </c>
    </row>
    <row r="830" spans="2:30" x14ac:dyDescent="0.25">
      <c r="B830" s="5" t="s">
        <v>286</v>
      </c>
      <c r="C830" s="5" t="s">
        <v>263</v>
      </c>
      <c r="D830" s="5" t="s">
        <v>265</v>
      </c>
      <c r="E830" s="5" t="s">
        <v>493</v>
      </c>
      <c r="F830" s="5" t="s">
        <v>2</v>
      </c>
      <c r="G830" s="5" t="s">
        <v>276</v>
      </c>
      <c r="H830" s="5">
        <v>29373.449334564048</v>
      </c>
      <c r="I830" s="5">
        <v>29100.519561995898</v>
      </c>
      <c r="J830" s="5">
        <v>30193.905817174516</v>
      </c>
      <c r="K830" s="5">
        <v>27845.131012905749</v>
      </c>
      <c r="L830" s="5">
        <v>29637.595780517313</v>
      </c>
      <c r="M830" s="5">
        <v>29554.412648175014</v>
      </c>
      <c r="N830" s="5">
        <v>30345.399659645791</v>
      </c>
      <c r="O830" s="5">
        <v>27303.426018936072</v>
      </c>
      <c r="P830" s="5">
        <v>30336.439006398432</v>
      </c>
      <c r="Q830" s="5">
        <v>28966.249080701284</v>
      </c>
      <c r="R830" s="5">
        <v>30727.558688180812</v>
      </c>
      <c r="S830" s="5">
        <v>27614.755250045931</v>
      </c>
      <c r="T830" s="5">
        <v>35946.984059904891</v>
      </c>
      <c r="U830" s="5">
        <v>27021.894344721801</v>
      </c>
      <c r="V830" s="5">
        <v>33433.928735561749</v>
      </c>
      <c r="W830" s="5">
        <v>28832.653330910653</v>
      </c>
      <c r="X830" s="5">
        <v>28395.624078377481</v>
      </c>
      <c r="Y830" s="5">
        <v>28656.713830364239</v>
      </c>
      <c r="Z830" s="5">
        <v>30442.018956183536</v>
      </c>
      <c r="AA830" s="5">
        <v>29551.351153825071</v>
      </c>
      <c r="AB830" s="5">
        <v>29718.588487774392</v>
      </c>
      <c r="AC830" s="5">
        <v>31210.090796172215</v>
      </c>
      <c r="AD830" s="5">
        <v>29727.427986542891</v>
      </c>
    </row>
    <row r="831" spans="2:30" x14ac:dyDescent="0.25">
      <c r="B831" s="5" t="s">
        <v>286</v>
      </c>
      <c r="C831" s="5" t="s">
        <v>263</v>
      </c>
      <c r="D831" s="5" t="s">
        <v>265</v>
      </c>
      <c r="E831" s="5" t="s">
        <v>493</v>
      </c>
      <c r="F831" s="5" t="s">
        <v>3</v>
      </c>
      <c r="G831" s="5" t="s">
        <v>260</v>
      </c>
      <c r="H831" s="5">
        <v>4668</v>
      </c>
      <c r="I831" s="5">
        <v>8552</v>
      </c>
      <c r="J831" s="5">
        <v>8718</v>
      </c>
      <c r="K831" s="5">
        <v>8882</v>
      </c>
      <c r="L831" s="5">
        <v>3940</v>
      </c>
      <c r="M831" s="5">
        <v>10511</v>
      </c>
      <c r="N831" s="5">
        <v>7379</v>
      </c>
      <c r="O831" s="5">
        <v>5358</v>
      </c>
      <c r="P831" s="5">
        <v>7874</v>
      </c>
      <c r="Q831" s="5">
        <v>38574</v>
      </c>
      <c r="R831" s="5">
        <v>70820</v>
      </c>
      <c r="S831" s="5">
        <v>8092</v>
      </c>
      <c r="T831" s="5">
        <v>13115</v>
      </c>
      <c r="U831" s="5">
        <v>7767</v>
      </c>
      <c r="V831" s="5">
        <v>9103</v>
      </c>
      <c r="W831" s="5">
        <v>7233</v>
      </c>
      <c r="X831" s="5">
        <v>7813</v>
      </c>
      <c r="Y831" s="5">
        <v>48232</v>
      </c>
      <c r="Z831" s="5">
        <v>9003</v>
      </c>
      <c r="AA831" s="5">
        <v>13325</v>
      </c>
      <c r="AB831" s="5">
        <v>298959</v>
      </c>
      <c r="AC831" s="5">
        <v>1882</v>
      </c>
      <c r="AD831" s="5">
        <v>300841</v>
      </c>
    </row>
    <row r="832" spans="2:30" x14ac:dyDescent="0.25">
      <c r="B832" s="5" t="s">
        <v>286</v>
      </c>
      <c r="C832" s="5" t="s">
        <v>263</v>
      </c>
      <c r="D832" s="5" t="s">
        <v>265</v>
      </c>
      <c r="E832" s="5" t="s">
        <v>493</v>
      </c>
      <c r="F832" s="5" t="s">
        <v>3</v>
      </c>
      <c r="G832" s="5" t="s">
        <v>276</v>
      </c>
      <c r="H832" s="5">
        <v>30280.81760802299</v>
      </c>
      <c r="I832" s="5">
        <v>30662.990358655159</v>
      </c>
      <c r="J832" s="5">
        <v>31136.715108699922</v>
      </c>
      <c r="K832" s="5">
        <v>28590.282136706741</v>
      </c>
      <c r="L832" s="5">
        <v>31081.134382518834</v>
      </c>
      <c r="M832" s="5">
        <v>30531.978551219709</v>
      </c>
      <c r="N832" s="5">
        <v>31320.299832765984</v>
      </c>
      <c r="O832" s="5">
        <v>28330.019880715707</v>
      </c>
      <c r="P832" s="5">
        <v>31497.637877169611</v>
      </c>
      <c r="Q832" s="5">
        <v>29927.659693321788</v>
      </c>
      <c r="R832" s="5">
        <v>32219.555204536398</v>
      </c>
      <c r="S832" s="5">
        <v>28831.42240242851</v>
      </c>
      <c r="T832" s="5">
        <v>37585.042786480277</v>
      </c>
      <c r="U832" s="5">
        <v>28275.407639857149</v>
      </c>
      <c r="V832" s="5">
        <v>34696.335597380719</v>
      </c>
      <c r="W832" s="5">
        <v>29757.961993079927</v>
      </c>
      <c r="X832" s="5">
        <v>29854.45333068402</v>
      </c>
      <c r="Y832" s="5">
        <v>29553.704261978466</v>
      </c>
      <c r="Z832" s="5">
        <v>31244.143675169184</v>
      </c>
      <c r="AA832" s="5">
        <v>30139.898892796959</v>
      </c>
      <c r="AB832" s="5">
        <v>30852.003591294208</v>
      </c>
      <c r="AC832" s="5">
        <v>32870.491660117019</v>
      </c>
      <c r="AD832" s="5">
        <v>30863.859990735949</v>
      </c>
    </row>
    <row r="833" spans="2:30" x14ac:dyDescent="0.25">
      <c r="B833" s="5" t="s">
        <v>286</v>
      </c>
      <c r="C833" s="5" t="s">
        <v>263</v>
      </c>
      <c r="D833" s="5" t="s">
        <v>265</v>
      </c>
      <c r="E833" s="5" t="s">
        <v>493</v>
      </c>
      <c r="F833" s="5" t="s">
        <v>4</v>
      </c>
      <c r="G833" s="5" t="s">
        <v>260</v>
      </c>
      <c r="H833" s="5">
        <v>5004</v>
      </c>
      <c r="I833" s="5">
        <v>8887</v>
      </c>
      <c r="J833" s="5">
        <v>9308</v>
      </c>
      <c r="K833" s="5">
        <v>9226</v>
      </c>
      <c r="L833" s="5">
        <v>4360</v>
      </c>
      <c r="M833" s="5">
        <v>10926</v>
      </c>
      <c r="N833" s="5">
        <v>7755</v>
      </c>
      <c r="O833" s="5">
        <v>6325</v>
      </c>
      <c r="P833" s="5">
        <v>8175</v>
      </c>
      <c r="Q833" s="5">
        <v>40793</v>
      </c>
      <c r="R833" s="5">
        <v>73888</v>
      </c>
      <c r="S833" s="5">
        <v>8514</v>
      </c>
      <c r="T833" s="5">
        <v>13932</v>
      </c>
      <c r="U833" s="5">
        <v>8290</v>
      </c>
      <c r="V833" s="5">
        <v>9544</v>
      </c>
      <c r="W833" s="5">
        <v>7437</v>
      </c>
      <c r="X833" s="5">
        <v>8326</v>
      </c>
      <c r="Y833" s="5">
        <v>50724</v>
      </c>
      <c r="Z833" s="5">
        <v>9906</v>
      </c>
      <c r="AA833" s="5">
        <v>14234</v>
      </c>
      <c r="AB833" s="5">
        <v>315554</v>
      </c>
      <c r="AC833" s="5">
        <v>1972</v>
      </c>
      <c r="AD833" s="5">
        <v>317526</v>
      </c>
    </row>
    <row r="834" spans="2:30" x14ac:dyDescent="0.25">
      <c r="B834" s="5" t="s">
        <v>286</v>
      </c>
      <c r="C834" s="5" t="s">
        <v>263</v>
      </c>
      <c r="D834" s="5" t="s">
        <v>265</v>
      </c>
      <c r="E834" s="5" t="s">
        <v>493</v>
      </c>
      <c r="F834" s="5" t="s">
        <v>4</v>
      </c>
      <c r="G834" s="5" t="s">
        <v>276</v>
      </c>
      <c r="H834" s="5">
        <v>32024.985120285692</v>
      </c>
      <c r="I834" s="5">
        <v>31623.183455029397</v>
      </c>
      <c r="J834" s="5">
        <v>33028.760002129056</v>
      </c>
      <c r="K834" s="5">
        <v>29308.986479617772</v>
      </c>
      <c r="L834" s="5">
        <v>34229.368169827911</v>
      </c>
      <c r="M834" s="5">
        <v>31411.264471577204</v>
      </c>
      <c r="N834" s="5">
        <v>32628.040340122599</v>
      </c>
      <c r="O834" s="5">
        <v>33051.330152741561</v>
      </c>
      <c r="P834" s="5">
        <v>32734.960938282085</v>
      </c>
      <c r="Q834" s="5">
        <v>31291.926294868084</v>
      </c>
      <c r="R834" s="5">
        <v>33112.265224368668</v>
      </c>
      <c r="S834" s="5">
        <v>30009.305210918112</v>
      </c>
      <c r="T834" s="5">
        <v>39337.70795450695</v>
      </c>
      <c r="U834" s="5">
        <v>30046.682904198562</v>
      </c>
      <c r="V834" s="5">
        <v>36236.891463979526</v>
      </c>
      <c r="W834" s="5">
        <v>30492.379980073558</v>
      </c>
      <c r="X834" s="5">
        <v>31504.94180326628</v>
      </c>
      <c r="Y834" s="5">
        <v>30766.394004422928</v>
      </c>
      <c r="Z834" s="5">
        <v>34039.83340893159</v>
      </c>
      <c r="AA834" s="5">
        <v>31939.07476759241</v>
      </c>
      <c r="AB834" s="5">
        <v>32220.344129947378</v>
      </c>
      <c r="AC834" s="5">
        <v>34360.78827690753</v>
      </c>
      <c r="AD834" s="5">
        <v>32232.814134824857</v>
      </c>
    </row>
    <row r="835" spans="2:30" x14ac:dyDescent="0.25">
      <c r="B835" s="5" t="s">
        <v>286</v>
      </c>
      <c r="C835" s="5" t="s">
        <v>263</v>
      </c>
      <c r="D835" s="5" t="s">
        <v>265</v>
      </c>
      <c r="E835" s="5" t="s">
        <v>493</v>
      </c>
      <c r="F835" s="5" t="s">
        <v>5</v>
      </c>
      <c r="G835" s="5" t="s">
        <v>260</v>
      </c>
      <c r="H835" s="5">
        <v>5245</v>
      </c>
      <c r="I835" s="5">
        <v>8985</v>
      </c>
      <c r="J835" s="5">
        <v>9673</v>
      </c>
      <c r="K835" s="5">
        <v>9783</v>
      </c>
      <c r="L835" s="5">
        <v>4580</v>
      </c>
      <c r="M835" s="5">
        <v>11536</v>
      </c>
      <c r="N835" s="5">
        <v>8222</v>
      </c>
      <c r="O835" s="5">
        <v>6701</v>
      </c>
      <c r="P835" s="5">
        <v>8647</v>
      </c>
      <c r="Q835" s="5">
        <v>43055</v>
      </c>
      <c r="R835" s="5">
        <v>78101</v>
      </c>
      <c r="S835" s="5">
        <v>9004</v>
      </c>
      <c r="T835" s="5">
        <v>14434</v>
      </c>
      <c r="U835" s="5">
        <v>8400</v>
      </c>
      <c r="V835" s="5">
        <v>9811</v>
      </c>
      <c r="W835" s="5">
        <v>7969</v>
      </c>
      <c r="X835" s="5">
        <v>8750</v>
      </c>
      <c r="Y835" s="5">
        <v>52909</v>
      </c>
      <c r="Z835" s="5">
        <v>10423</v>
      </c>
      <c r="AA835" s="5">
        <v>14996</v>
      </c>
      <c r="AB835" s="5">
        <v>331224</v>
      </c>
      <c r="AC835" s="5">
        <v>2029</v>
      </c>
      <c r="AD835" s="5">
        <v>333253</v>
      </c>
    </row>
    <row r="836" spans="2:30" x14ac:dyDescent="0.25">
      <c r="B836" s="5" t="s">
        <v>286</v>
      </c>
      <c r="C836" s="5" t="s">
        <v>263</v>
      </c>
      <c r="D836" s="5" t="s">
        <v>265</v>
      </c>
      <c r="E836" s="5" t="s">
        <v>493</v>
      </c>
      <c r="F836" s="5" t="s">
        <v>5</v>
      </c>
      <c r="G836" s="5" t="s">
        <v>276</v>
      </c>
      <c r="H836" s="5">
        <v>33101.298176746415</v>
      </c>
      <c r="I836" s="5">
        <v>31578.281452636096</v>
      </c>
      <c r="J836" s="5">
        <v>33989.725425706114</v>
      </c>
      <c r="K836" s="5">
        <v>30540.09421445808</v>
      </c>
      <c r="L836" s="5">
        <v>35594.102880946273</v>
      </c>
      <c r="M836" s="5">
        <v>32704.438175967793</v>
      </c>
      <c r="N836" s="5">
        <v>33933.00068922538</v>
      </c>
      <c r="O836" s="5">
        <v>34429.783998191422</v>
      </c>
      <c r="P836" s="5">
        <v>34509.318753242602</v>
      </c>
      <c r="Q836" s="5">
        <v>32505.01107910899</v>
      </c>
      <c r="R836" s="5">
        <v>34419.980079856861</v>
      </c>
      <c r="S836" s="5">
        <v>31253.362582741229</v>
      </c>
      <c r="T836" s="5">
        <v>39942.109676151791</v>
      </c>
      <c r="U836" s="5">
        <v>30071.527275591226</v>
      </c>
      <c r="V836" s="5">
        <v>36899.966526378346</v>
      </c>
      <c r="W836" s="5">
        <v>32450.768002866775</v>
      </c>
      <c r="X836" s="5">
        <v>32694.513673779747</v>
      </c>
      <c r="Y836" s="5">
        <v>31648.246213772964</v>
      </c>
      <c r="Z836" s="5">
        <v>35339.271244079326</v>
      </c>
      <c r="AA836" s="5">
        <v>33169.285895975496</v>
      </c>
      <c r="AB836" s="5">
        <v>33331.890934523479</v>
      </c>
      <c r="AC836" s="5">
        <v>34980.949261245107</v>
      </c>
      <c r="AD836" s="5">
        <v>33341.460605955705</v>
      </c>
    </row>
    <row r="837" spans="2:30" x14ac:dyDescent="0.25">
      <c r="B837" s="5" t="s">
        <v>286</v>
      </c>
      <c r="C837" s="5" t="s">
        <v>263</v>
      </c>
      <c r="D837" s="5" t="s">
        <v>265</v>
      </c>
      <c r="E837" s="5" t="s">
        <v>493</v>
      </c>
      <c r="F837" s="5" t="s">
        <v>6</v>
      </c>
      <c r="G837" s="5" t="s">
        <v>260</v>
      </c>
      <c r="H837" s="5">
        <v>5474</v>
      </c>
      <c r="I837" s="5">
        <v>9362</v>
      </c>
      <c r="J837" s="5">
        <v>10070</v>
      </c>
      <c r="K837" s="5">
        <v>10335</v>
      </c>
      <c r="L837" s="5">
        <v>4746</v>
      </c>
      <c r="M837" s="5">
        <v>12112</v>
      </c>
      <c r="N837" s="5">
        <v>8399</v>
      </c>
      <c r="O837" s="5">
        <v>7059</v>
      </c>
      <c r="P837" s="5">
        <v>8794</v>
      </c>
      <c r="Q837" s="5">
        <v>44594</v>
      </c>
      <c r="R837" s="5">
        <v>81106</v>
      </c>
      <c r="S837" s="5">
        <v>9502</v>
      </c>
      <c r="T837" s="5">
        <v>15139</v>
      </c>
      <c r="U837" s="5">
        <v>8724</v>
      </c>
      <c r="V837" s="5">
        <v>10317</v>
      </c>
      <c r="W837" s="5">
        <v>8232</v>
      </c>
      <c r="X837" s="5">
        <v>9084</v>
      </c>
      <c r="Y837" s="5">
        <v>56181</v>
      </c>
      <c r="Z837" s="5">
        <v>10956</v>
      </c>
      <c r="AA837" s="5">
        <v>15687</v>
      </c>
      <c r="AB837" s="5">
        <v>345873</v>
      </c>
      <c r="AC837" s="5">
        <v>2091</v>
      </c>
      <c r="AD837" s="5">
        <v>347964</v>
      </c>
    </row>
    <row r="838" spans="2:30" x14ac:dyDescent="0.25">
      <c r="B838" s="5" t="s">
        <v>286</v>
      </c>
      <c r="C838" s="5" t="s">
        <v>263</v>
      </c>
      <c r="D838" s="5" t="s">
        <v>265</v>
      </c>
      <c r="E838" s="5" t="s">
        <v>493</v>
      </c>
      <c r="F838" s="5" t="s">
        <v>6</v>
      </c>
      <c r="G838" s="5" t="s">
        <v>276</v>
      </c>
      <c r="H838" s="5">
        <v>34347.528722289499</v>
      </c>
      <c r="I838" s="5">
        <v>32715.391469956146</v>
      </c>
      <c r="J838" s="5">
        <v>35254.53635208324</v>
      </c>
      <c r="K838" s="5">
        <v>31817.132302008777</v>
      </c>
      <c r="L838" s="5">
        <v>36562.254441243087</v>
      </c>
      <c r="M838" s="5">
        <v>33904.662730904129</v>
      </c>
      <c r="N838" s="5">
        <v>34487.714342027466</v>
      </c>
      <c r="O838" s="5">
        <v>35738.334033687897</v>
      </c>
      <c r="P838" s="5">
        <v>34994.727312521136</v>
      </c>
      <c r="Q838" s="5">
        <v>33163.058521338389</v>
      </c>
      <c r="R838" s="5">
        <v>35139.070672830931</v>
      </c>
      <c r="S838" s="5">
        <v>32614.702359091239</v>
      </c>
      <c r="T838" s="5">
        <v>41030.324876480801</v>
      </c>
      <c r="U838" s="5">
        <v>31112.80710701536</v>
      </c>
      <c r="V838" s="5">
        <v>38429.590449406809</v>
      </c>
      <c r="W838" s="5">
        <v>33467.768164964553</v>
      </c>
      <c r="X838" s="5">
        <v>33508.548663752561</v>
      </c>
      <c r="Y838" s="5">
        <v>33227.82002647296</v>
      </c>
      <c r="Z838" s="5">
        <v>36653.541067957587</v>
      </c>
      <c r="AA838" s="5">
        <v>34288.824383164007</v>
      </c>
      <c r="AB838" s="5">
        <v>34375.386057570897</v>
      </c>
      <c r="AC838" s="5">
        <v>35685.638706374266</v>
      </c>
      <c r="AD838" s="5">
        <v>34382.97226489248</v>
      </c>
    </row>
    <row r="839" spans="2:30" x14ac:dyDescent="0.25">
      <c r="B839" s="5" t="s">
        <v>286</v>
      </c>
      <c r="C839" s="5" t="s">
        <v>263</v>
      </c>
      <c r="D839" s="5" t="s">
        <v>265</v>
      </c>
      <c r="E839" s="5" t="s">
        <v>493</v>
      </c>
      <c r="F839" s="5" t="s">
        <v>280</v>
      </c>
      <c r="G839" s="5" t="s">
        <v>260</v>
      </c>
      <c r="H839" s="5">
        <v>5648</v>
      </c>
      <c r="I839" s="5">
        <v>10604</v>
      </c>
      <c r="J839" s="5">
        <v>10576</v>
      </c>
      <c r="K839" s="5">
        <v>11023</v>
      </c>
      <c r="L839" s="5">
        <v>4920</v>
      </c>
      <c r="M839" s="5">
        <v>12898</v>
      </c>
      <c r="N839" s="5">
        <v>8959</v>
      </c>
      <c r="O839" s="5">
        <v>7523</v>
      </c>
      <c r="P839" s="5">
        <v>9150</v>
      </c>
      <c r="Q839" s="5">
        <v>47047</v>
      </c>
      <c r="R839" s="5">
        <v>85106</v>
      </c>
      <c r="S839" s="5">
        <v>10075</v>
      </c>
      <c r="T839" s="5">
        <v>16586</v>
      </c>
      <c r="U839" s="5">
        <v>9358</v>
      </c>
      <c r="V839" s="5">
        <v>10961</v>
      </c>
      <c r="W839" s="5">
        <v>8617</v>
      </c>
      <c r="X839" s="5">
        <v>9496</v>
      </c>
      <c r="Y839" s="5">
        <v>58649</v>
      </c>
      <c r="Z839" s="5">
        <v>11421</v>
      </c>
      <c r="AA839" s="5">
        <v>16473</v>
      </c>
      <c r="AB839" s="5">
        <v>365090</v>
      </c>
      <c r="AC839" s="5">
        <v>2162</v>
      </c>
      <c r="AD839" s="5">
        <v>367252</v>
      </c>
    </row>
    <row r="840" spans="2:30" x14ac:dyDescent="0.25">
      <c r="B840" s="5" t="s">
        <v>286</v>
      </c>
      <c r="C840" s="5" t="s">
        <v>263</v>
      </c>
      <c r="D840" s="5" t="s">
        <v>265</v>
      </c>
      <c r="E840" s="5" t="s">
        <v>493</v>
      </c>
      <c r="F840" s="5" t="s">
        <v>280</v>
      </c>
      <c r="G840" s="5" t="s">
        <v>276</v>
      </c>
      <c r="H840" s="5">
        <v>35369.855464542474</v>
      </c>
      <c r="I840" s="5">
        <v>36923.162633926549</v>
      </c>
      <c r="J840" s="5">
        <v>36908.430379658486</v>
      </c>
      <c r="K840" s="5">
        <v>33468.750759066286</v>
      </c>
      <c r="L840" s="5">
        <v>37764.814246238871</v>
      </c>
      <c r="M840" s="5">
        <v>35745.860181528442</v>
      </c>
      <c r="N840" s="5">
        <v>36616.667347856295</v>
      </c>
      <c r="O840" s="5">
        <v>37636.452778083505</v>
      </c>
      <c r="P840" s="5">
        <v>36527.383561479779</v>
      </c>
      <c r="Q840" s="5">
        <v>34538.425622759081</v>
      </c>
      <c r="R840" s="5">
        <v>36306.099847960257</v>
      </c>
      <c r="S840" s="5">
        <v>34187.889173552314</v>
      </c>
      <c r="T840" s="5">
        <v>44070.210493312145</v>
      </c>
      <c r="U840" s="5">
        <v>33245.465074143285</v>
      </c>
      <c r="V840" s="5">
        <v>40573.154571096486</v>
      </c>
      <c r="W840" s="5">
        <v>35106.517337331381</v>
      </c>
      <c r="X840" s="5">
        <v>34665.917080703395</v>
      </c>
      <c r="Y840" s="5">
        <v>34301.39184730035</v>
      </c>
      <c r="Z840" s="5">
        <v>37786.35046252796</v>
      </c>
      <c r="AA840" s="5">
        <v>35688.056102586102</v>
      </c>
      <c r="AB840" s="5">
        <v>35895.418081482378</v>
      </c>
      <c r="AC840" s="5">
        <v>36490.067342908747</v>
      </c>
      <c r="AD840" s="5">
        <v>35898.862044039284</v>
      </c>
    </row>
    <row r="841" spans="2:30" x14ac:dyDescent="0.25">
      <c r="B841" s="5" t="s">
        <v>286</v>
      </c>
      <c r="C841" s="5" t="s">
        <v>263</v>
      </c>
      <c r="D841" s="5" t="s">
        <v>265</v>
      </c>
      <c r="E841" s="5" t="s">
        <v>493</v>
      </c>
      <c r="F841" s="5" t="s">
        <v>360</v>
      </c>
      <c r="G841" s="5" t="s">
        <v>260</v>
      </c>
      <c r="H841" s="5">
        <v>6354</v>
      </c>
      <c r="I841" s="5">
        <v>11106</v>
      </c>
      <c r="J841" s="5">
        <v>10933</v>
      </c>
      <c r="K841" s="5">
        <v>11439</v>
      </c>
      <c r="L841" s="5">
        <v>5029</v>
      </c>
      <c r="M841" s="5">
        <v>13322</v>
      </c>
      <c r="N841" s="5">
        <v>9371</v>
      </c>
      <c r="O841" s="5">
        <v>7882</v>
      </c>
      <c r="P841" s="5">
        <v>9335</v>
      </c>
      <c r="Q841" s="5">
        <v>49016</v>
      </c>
      <c r="R841" s="5">
        <v>89182</v>
      </c>
      <c r="S841" s="5">
        <v>11588</v>
      </c>
      <c r="T841" s="5">
        <v>17375</v>
      </c>
      <c r="U841" s="5">
        <v>10716</v>
      </c>
      <c r="V841" s="5">
        <v>11531</v>
      </c>
      <c r="W841" s="5">
        <v>9027</v>
      </c>
      <c r="X841" s="5">
        <v>9900</v>
      </c>
      <c r="Y841" s="5">
        <v>61027</v>
      </c>
      <c r="Z841" s="5">
        <v>11983</v>
      </c>
      <c r="AA841" s="5">
        <v>17155</v>
      </c>
      <c r="AB841" s="5">
        <v>383271</v>
      </c>
      <c r="AC841" s="5">
        <v>2229</v>
      </c>
      <c r="AD841" s="5">
        <v>385500</v>
      </c>
    </row>
    <row r="842" spans="2:30" x14ac:dyDescent="0.25">
      <c r="B842" s="5" t="s">
        <v>286</v>
      </c>
      <c r="C842" s="5" t="s">
        <v>263</v>
      </c>
      <c r="D842" s="5" t="s">
        <v>265</v>
      </c>
      <c r="E842" s="5" t="s">
        <v>493</v>
      </c>
      <c r="F842" s="5" t="s">
        <v>360</v>
      </c>
      <c r="G842" s="5" t="s">
        <v>276</v>
      </c>
      <c r="H842" s="5">
        <v>39810.533438592531</v>
      </c>
      <c r="I842" s="5">
        <v>38567.05305487453</v>
      </c>
      <c r="J842" s="5">
        <v>38043.440438162448</v>
      </c>
      <c r="K842" s="5">
        <v>34264.096235412522</v>
      </c>
      <c r="L842" s="5">
        <v>38445.07300665087</v>
      </c>
      <c r="M842" s="5">
        <v>36639.264684446323</v>
      </c>
      <c r="N842" s="5">
        <v>38179.477359582146</v>
      </c>
      <c r="O842" s="5">
        <v>39122.644178508854</v>
      </c>
      <c r="P842" s="5">
        <v>37326.114685337052</v>
      </c>
      <c r="Q842" s="5">
        <v>35574.858091763337</v>
      </c>
      <c r="R842" s="5">
        <v>37517.442611337181</v>
      </c>
      <c r="S842" s="5">
        <v>38946.024063991397</v>
      </c>
      <c r="T842" s="5">
        <v>45281.238842572442</v>
      </c>
      <c r="U842" s="5">
        <v>37944.294546304358</v>
      </c>
      <c r="V842" s="5">
        <v>42434.568846233109</v>
      </c>
      <c r="W842" s="5">
        <v>36792.787358312919</v>
      </c>
      <c r="X842" s="5">
        <v>35889.720676466852</v>
      </c>
      <c r="Y842" s="5">
        <v>35359.911836331703</v>
      </c>
      <c r="Z842" s="5">
        <v>39313.65955282886</v>
      </c>
      <c r="AA842" s="5">
        <v>36853.242247499977</v>
      </c>
      <c r="AB842" s="5">
        <v>37327.095902639514</v>
      </c>
      <c r="AC842" s="5">
        <v>37345.441141976342</v>
      </c>
      <c r="AD842" s="5">
        <v>37327.201924863584</v>
      </c>
    </row>
    <row r="843" spans="2:30" x14ac:dyDescent="0.25">
      <c r="B843" s="5" t="s">
        <v>286</v>
      </c>
      <c r="C843" s="5" t="s">
        <v>263</v>
      </c>
      <c r="D843" s="5" t="s">
        <v>265</v>
      </c>
      <c r="E843" s="5" t="s">
        <v>493</v>
      </c>
      <c r="F843" s="5" t="s">
        <v>398</v>
      </c>
      <c r="G843" s="5" t="s">
        <v>260</v>
      </c>
      <c r="H843" s="5">
        <v>6647</v>
      </c>
      <c r="I843" s="5">
        <v>11364</v>
      </c>
      <c r="J843" s="5">
        <v>11203</v>
      </c>
      <c r="K843" s="5">
        <v>12176</v>
      </c>
      <c r="L843" s="5">
        <v>5404</v>
      </c>
      <c r="M843" s="5">
        <v>13917</v>
      </c>
      <c r="N843" s="5">
        <v>9821</v>
      </c>
      <c r="O843" s="5">
        <v>8133</v>
      </c>
      <c r="P843" s="5">
        <v>9305</v>
      </c>
      <c r="Q843" s="5">
        <v>53317</v>
      </c>
      <c r="R843" s="5">
        <v>93219</v>
      </c>
      <c r="S843" s="5">
        <v>12535</v>
      </c>
      <c r="T843" s="5">
        <v>17925</v>
      </c>
      <c r="U843" s="5">
        <v>11096</v>
      </c>
      <c r="V843" s="5">
        <v>11751</v>
      </c>
      <c r="W843" s="5">
        <v>9444</v>
      </c>
      <c r="X843" s="5">
        <v>10202</v>
      </c>
      <c r="Y843" s="5">
        <v>63817</v>
      </c>
      <c r="Z843" s="5">
        <v>12496</v>
      </c>
      <c r="AA843" s="5">
        <v>18211</v>
      </c>
      <c r="AB843" s="5">
        <v>401983</v>
      </c>
      <c r="AC843" s="5">
        <v>2377</v>
      </c>
      <c r="AD843" s="5">
        <v>404360</v>
      </c>
    </row>
    <row r="844" spans="2:30" x14ac:dyDescent="0.25">
      <c r="B844" s="5" t="s">
        <v>286</v>
      </c>
      <c r="C844" s="5" t="s">
        <v>263</v>
      </c>
      <c r="D844" s="5" t="s">
        <v>265</v>
      </c>
      <c r="E844" s="5" t="s">
        <v>493</v>
      </c>
      <c r="F844" s="5" t="s">
        <v>398</v>
      </c>
      <c r="G844" s="5" t="s">
        <v>276</v>
      </c>
      <c r="H844" s="5">
        <v>41790.312845790162</v>
      </c>
      <c r="I844" s="5">
        <v>39502.773954031618</v>
      </c>
      <c r="J844" s="5">
        <v>38966.685449144701</v>
      </c>
      <c r="K844" s="5">
        <v>36157.60152992743</v>
      </c>
      <c r="L844" s="5">
        <v>41203.156570470055</v>
      </c>
      <c r="M844" s="5">
        <v>38127.722528149912</v>
      </c>
      <c r="N844" s="5">
        <v>39921.141417015569</v>
      </c>
      <c r="O844" s="5">
        <v>40210.023583156581</v>
      </c>
      <c r="P844" s="5">
        <v>37277.556547309039</v>
      </c>
      <c r="Q844" s="5">
        <v>38375.886034767689</v>
      </c>
      <c r="R844" s="5">
        <v>38971.316769718942</v>
      </c>
      <c r="S844" s="5">
        <v>41866.927632172235</v>
      </c>
      <c r="T844" s="5">
        <v>46151.58833555616</v>
      </c>
      <c r="U844" s="5">
        <v>39224.419817240225</v>
      </c>
      <c r="V844" s="5">
        <v>43013.704647281033</v>
      </c>
      <c r="W844" s="5">
        <v>38617.237910645505</v>
      </c>
      <c r="X844" s="5">
        <v>36811.586881767762</v>
      </c>
      <c r="Y844" s="5">
        <v>36793.944799569661</v>
      </c>
      <c r="Z844" s="5">
        <v>40884.299656789131</v>
      </c>
      <c r="AA844" s="5">
        <v>38982.528395104011</v>
      </c>
      <c r="AB844" s="5">
        <v>38954.970316898522</v>
      </c>
      <c r="AC844" s="5">
        <v>39534.961080433772</v>
      </c>
      <c r="AD844" s="5">
        <v>38958.330021451358</v>
      </c>
    </row>
    <row r="845" spans="2:30" x14ac:dyDescent="0.25">
      <c r="B845" s="5" t="s">
        <v>286</v>
      </c>
      <c r="C845" s="5" t="s">
        <v>263</v>
      </c>
      <c r="D845" s="5" t="s">
        <v>265</v>
      </c>
      <c r="E845" s="5" t="s">
        <v>493</v>
      </c>
      <c r="F845" s="5" t="s">
        <v>416</v>
      </c>
      <c r="G845" s="5" t="s">
        <v>260</v>
      </c>
      <c r="H845" s="5">
        <v>6971</v>
      </c>
      <c r="I845" s="5">
        <v>12330</v>
      </c>
      <c r="J845" s="5">
        <v>12159</v>
      </c>
      <c r="K845" s="5">
        <v>12816</v>
      </c>
      <c r="L845" s="5">
        <v>5973</v>
      </c>
      <c r="M845" s="5">
        <v>15444</v>
      </c>
      <c r="N845" s="5">
        <v>10376</v>
      </c>
      <c r="O845" s="5">
        <v>8797</v>
      </c>
      <c r="P845" s="5">
        <v>9992</v>
      </c>
      <c r="Q845" s="5">
        <v>56614</v>
      </c>
      <c r="R845" s="5">
        <v>100123</v>
      </c>
      <c r="S845" s="5">
        <v>13833</v>
      </c>
      <c r="T845" s="5">
        <v>19445</v>
      </c>
      <c r="U845" s="5">
        <v>11990</v>
      </c>
      <c r="V845" s="5">
        <v>12671</v>
      </c>
      <c r="W845" s="5">
        <v>9997</v>
      </c>
      <c r="X845" s="5">
        <v>11193</v>
      </c>
      <c r="Y845" s="5">
        <v>70475</v>
      </c>
      <c r="Z845" s="5">
        <v>13661</v>
      </c>
      <c r="AA845" s="5">
        <v>20037</v>
      </c>
      <c r="AB845" s="5">
        <v>434897</v>
      </c>
      <c r="AC845" s="5">
        <v>2532</v>
      </c>
      <c r="AD845" s="5">
        <v>437429</v>
      </c>
    </row>
    <row r="846" spans="2:30" x14ac:dyDescent="0.25">
      <c r="B846" s="5" t="s">
        <v>286</v>
      </c>
      <c r="C846" s="5" t="s">
        <v>263</v>
      </c>
      <c r="D846" s="5" t="s">
        <v>265</v>
      </c>
      <c r="E846" s="5" t="s">
        <v>493</v>
      </c>
      <c r="F846" s="5" t="s">
        <v>416</v>
      </c>
      <c r="G846" s="5" t="s">
        <v>276</v>
      </c>
      <c r="H846" s="5">
        <v>43860.145843950748</v>
      </c>
      <c r="I846" s="5">
        <v>42755.047904378494</v>
      </c>
      <c r="J846" s="5">
        <v>42252.933797134487</v>
      </c>
      <c r="K846" s="5">
        <v>37667.196680019864</v>
      </c>
      <c r="L846" s="5">
        <v>45231.496206097501</v>
      </c>
      <c r="M846" s="5">
        <v>42074.406642983238</v>
      </c>
      <c r="N846" s="5">
        <v>41978.355416203092</v>
      </c>
      <c r="O846" s="5">
        <v>43262.515983082521</v>
      </c>
      <c r="P846" s="5">
        <v>40017.141049208425</v>
      </c>
      <c r="Q846" s="5">
        <v>40368.647164732523</v>
      </c>
      <c r="R846" s="5">
        <v>41456.413067736474</v>
      </c>
      <c r="S846" s="5">
        <v>45834.838188077578</v>
      </c>
      <c r="T846" s="5">
        <v>49224.608000486041</v>
      </c>
      <c r="U846" s="5">
        <v>42338.16861820082</v>
      </c>
      <c r="V846" s="5">
        <v>46149.699704621526</v>
      </c>
      <c r="W846" s="5">
        <v>40938.929453342229</v>
      </c>
      <c r="X846" s="5">
        <v>40123.025304068222</v>
      </c>
      <c r="Y846" s="5">
        <v>40390.083095539529</v>
      </c>
      <c r="Z846" s="5">
        <v>44528.540509530889</v>
      </c>
      <c r="AA846" s="5">
        <v>42658.780849215676</v>
      </c>
      <c r="AB846" s="5">
        <v>41851.929373780527</v>
      </c>
      <c r="AC846" s="5">
        <v>41507.516270225082</v>
      </c>
      <c r="AD846" s="5">
        <v>41849.919338528096</v>
      </c>
    </row>
    <row r="847" spans="2:30" x14ac:dyDescent="0.25">
      <c r="B847" s="5" t="s">
        <v>286</v>
      </c>
      <c r="C847" s="5" t="s">
        <v>263</v>
      </c>
      <c r="D847" s="5" t="s">
        <v>265</v>
      </c>
      <c r="E847" s="5" t="s">
        <v>493</v>
      </c>
      <c r="F847" s="5" t="s">
        <v>433</v>
      </c>
      <c r="G847" s="5" t="s">
        <v>260</v>
      </c>
      <c r="H847" s="5">
        <v>7211</v>
      </c>
      <c r="I847" s="5">
        <v>12625</v>
      </c>
      <c r="J847" s="5">
        <v>12261</v>
      </c>
      <c r="K847" s="5">
        <v>13056</v>
      </c>
      <c r="L847" s="5">
        <v>6142</v>
      </c>
      <c r="M847" s="5">
        <v>15641</v>
      </c>
      <c r="N847" s="5">
        <v>10750</v>
      </c>
      <c r="O847" s="5">
        <v>8923</v>
      </c>
      <c r="P847" s="5">
        <v>10139</v>
      </c>
      <c r="Q847" s="5">
        <v>57761</v>
      </c>
      <c r="R847" s="5">
        <v>100625</v>
      </c>
      <c r="S847" s="5">
        <v>13864</v>
      </c>
      <c r="T847" s="5">
        <v>19925</v>
      </c>
      <c r="U847" s="5">
        <v>12432</v>
      </c>
      <c r="V847" s="5">
        <v>12823</v>
      </c>
      <c r="W847" s="5">
        <v>10116</v>
      </c>
      <c r="X847" s="5">
        <v>11360</v>
      </c>
      <c r="Y847" s="5">
        <v>69153</v>
      </c>
      <c r="Z847" s="5">
        <v>13597</v>
      </c>
      <c r="AA847" s="5">
        <v>20039</v>
      </c>
      <c r="AB847" s="5">
        <v>438443</v>
      </c>
      <c r="AC847" s="5">
        <v>2614</v>
      </c>
      <c r="AD847" s="5">
        <v>441057</v>
      </c>
    </row>
    <row r="848" spans="2:30" x14ac:dyDescent="0.25">
      <c r="B848" s="5" t="s">
        <v>286</v>
      </c>
      <c r="C848" s="5" t="s">
        <v>263</v>
      </c>
      <c r="D848" s="5" t="s">
        <v>265</v>
      </c>
      <c r="E848" s="5" t="s">
        <v>493</v>
      </c>
      <c r="F848" s="5" t="s">
        <v>433</v>
      </c>
      <c r="G848" s="5" t="s">
        <v>276</v>
      </c>
      <c r="H848" s="5">
        <v>45426.483558019405</v>
      </c>
      <c r="I848" s="5">
        <v>43789.67084041483</v>
      </c>
      <c r="J848" s="5">
        <v>42671.594729478587</v>
      </c>
      <c r="K848" s="5">
        <v>38085.792214232584</v>
      </c>
      <c r="L848" s="5">
        <v>46295.319213085102</v>
      </c>
      <c r="M848" s="5">
        <v>42374.557384865882</v>
      </c>
      <c r="N848" s="5">
        <v>43397.346100899842</v>
      </c>
      <c r="O848" s="5">
        <v>43668.48557515844</v>
      </c>
      <c r="P848" s="5">
        <v>40689.951319744599</v>
      </c>
      <c r="Q848" s="5">
        <v>40840.005543284286</v>
      </c>
      <c r="R848" s="5">
        <v>41239.297761869027</v>
      </c>
      <c r="S848" s="5">
        <v>45821.407560664447</v>
      </c>
      <c r="T848" s="5">
        <v>49727.714247208511</v>
      </c>
      <c r="U848" s="5">
        <v>43778.347465983039</v>
      </c>
      <c r="V848" s="5">
        <v>46410.539459635533</v>
      </c>
      <c r="W848" s="5">
        <v>41584.280517131527</v>
      </c>
      <c r="X848" s="5">
        <v>40468.378735576902</v>
      </c>
      <c r="Y848" s="5">
        <v>39321.504603515408</v>
      </c>
      <c r="Z848" s="5">
        <v>44178.8076888086</v>
      </c>
      <c r="AA848" s="5">
        <v>42463.425384393704</v>
      </c>
      <c r="AB848" s="5">
        <v>41914.622055425694</v>
      </c>
      <c r="AC848" s="5">
        <v>42731.270331682281</v>
      </c>
      <c r="AD848" s="5">
        <v>41919.370100772168</v>
      </c>
    </row>
    <row r="849" spans="2:30" x14ac:dyDescent="0.25">
      <c r="B849" s="5" t="s">
        <v>286</v>
      </c>
      <c r="C849" s="5" t="s">
        <v>263</v>
      </c>
      <c r="D849" s="5" t="s">
        <v>381</v>
      </c>
      <c r="E849" s="5" t="s">
        <v>381</v>
      </c>
      <c r="F849" s="5" t="s">
        <v>360</v>
      </c>
      <c r="G849" s="5" t="s">
        <v>260</v>
      </c>
      <c r="H849" s="5">
        <v>31</v>
      </c>
      <c r="I849" s="5">
        <v>-114</v>
      </c>
      <c r="J849" s="5">
        <v>85</v>
      </c>
      <c r="K849" s="5">
        <v>-83</v>
      </c>
      <c r="L849" s="5">
        <v>171</v>
      </c>
      <c r="M849" s="5">
        <v>-576</v>
      </c>
      <c r="N849" s="5">
        <v>93</v>
      </c>
      <c r="O849" s="5">
        <v>-76</v>
      </c>
      <c r="P849" s="5">
        <v>-210</v>
      </c>
      <c r="Q849" s="5">
        <v>-1457</v>
      </c>
      <c r="R849" s="5">
        <v>-2558</v>
      </c>
      <c r="S849" s="5">
        <v>143</v>
      </c>
      <c r="T849" s="5">
        <v>-154</v>
      </c>
      <c r="U849" s="5">
        <v>-97</v>
      </c>
      <c r="V849" s="5">
        <v>330</v>
      </c>
      <c r="W849" s="5">
        <v>66</v>
      </c>
      <c r="X849" s="5">
        <v>-184</v>
      </c>
      <c r="Y849" s="5">
        <v>-835</v>
      </c>
      <c r="Z849" s="5">
        <v>-113</v>
      </c>
      <c r="AA849" s="5">
        <v>288</v>
      </c>
      <c r="AB849" s="5">
        <v>-5250</v>
      </c>
      <c r="AC849" s="5">
        <v>-35</v>
      </c>
      <c r="AD849" s="5">
        <v>-5285</v>
      </c>
    </row>
    <row r="850" spans="2:30" x14ac:dyDescent="0.25">
      <c r="B850" s="5" t="s">
        <v>286</v>
      </c>
      <c r="C850" s="5" t="s">
        <v>263</v>
      </c>
      <c r="D850" s="5" t="s">
        <v>381</v>
      </c>
      <c r="E850" s="5" t="s">
        <v>381</v>
      </c>
      <c r="F850" s="5" t="s">
        <v>360</v>
      </c>
      <c r="G850" s="5" t="s">
        <v>276</v>
      </c>
      <c r="H850" s="5">
        <v>194.22828715712441</v>
      </c>
      <c r="I850" s="5">
        <v>-395.88006917483318</v>
      </c>
      <c r="J850" s="5">
        <v>295.77356967381399</v>
      </c>
      <c r="K850" s="5">
        <v>-248.61613668495843</v>
      </c>
      <c r="L850" s="5">
        <v>1307.2395076828989</v>
      </c>
      <c r="M850" s="5">
        <v>-1584.1627727248974</v>
      </c>
      <c r="N850" s="5">
        <v>378.90208029464731</v>
      </c>
      <c r="O850" s="5">
        <v>-377.22925115030102</v>
      </c>
      <c r="P850" s="5">
        <v>-839.68763619933384</v>
      </c>
      <c r="Q850" s="5">
        <v>-1057.4622213093517</v>
      </c>
      <c r="R850" s="5">
        <v>-1076.1097329035063</v>
      </c>
      <c r="S850" s="5">
        <v>480.60764939167842</v>
      </c>
      <c r="T850" s="5">
        <v>-401.34162772697306</v>
      </c>
      <c r="U850" s="5">
        <v>-343.46739184318062</v>
      </c>
      <c r="V850" s="5">
        <v>1214.4139900491655</v>
      </c>
      <c r="W850" s="5">
        <v>269.0067536998618</v>
      </c>
      <c r="X850" s="5">
        <v>-667.04127317877794</v>
      </c>
      <c r="Y850" s="5">
        <v>-483.81087687969216</v>
      </c>
      <c r="Z850" s="5">
        <v>-370.72882662685981</v>
      </c>
      <c r="AA850" s="5">
        <v>618.69622659749302</v>
      </c>
      <c r="AB850" s="5">
        <v>-511.30206430660672</v>
      </c>
      <c r="AC850" s="5">
        <v>-586.40217136346882</v>
      </c>
      <c r="AD850" s="5">
        <v>-511.73608864566552</v>
      </c>
    </row>
    <row r="851" spans="2:30" x14ac:dyDescent="0.25">
      <c r="B851" s="5" t="s">
        <v>286</v>
      </c>
      <c r="C851" s="5" t="s">
        <v>263</v>
      </c>
      <c r="D851" s="5" t="s">
        <v>381</v>
      </c>
      <c r="E851" s="5" t="s">
        <v>381</v>
      </c>
      <c r="F851" s="5" t="s">
        <v>398</v>
      </c>
      <c r="G851" s="5" t="s">
        <v>260</v>
      </c>
      <c r="H851" s="5">
        <v>-64</v>
      </c>
      <c r="I851" s="5">
        <v>-813</v>
      </c>
      <c r="J851" s="5">
        <v>-330</v>
      </c>
      <c r="K851" s="5">
        <v>-712</v>
      </c>
      <c r="L851" s="5">
        <v>-379</v>
      </c>
      <c r="M851" s="5">
        <v>-926</v>
      </c>
      <c r="N851" s="5">
        <v>-368</v>
      </c>
      <c r="O851" s="5">
        <v>-390</v>
      </c>
      <c r="P851" s="5">
        <v>-1021</v>
      </c>
      <c r="Q851" s="5">
        <v>-1046</v>
      </c>
      <c r="R851" s="5">
        <v>-8073</v>
      </c>
      <c r="S851" s="5">
        <v>-545</v>
      </c>
      <c r="T851" s="5">
        <v>-781</v>
      </c>
      <c r="U851" s="5">
        <v>-673</v>
      </c>
      <c r="V851" s="5">
        <v>-391</v>
      </c>
      <c r="W851" s="5">
        <v>-214</v>
      </c>
      <c r="X851" s="5">
        <v>-680</v>
      </c>
      <c r="Y851" s="5">
        <v>-2629</v>
      </c>
      <c r="Z851" s="5">
        <v>-447</v>
      </c>
      <c r="AA851" s="5">
        <v>-924</v>
      </c>
      <c r="AB851" s="5">
        <v>-21406</v>
      </c>
      <c r="AC851" s="5">
        <v>-61</v>
      </c>
      <c r="AD851" s="5">
        <v>-21467</v>
      </c>
    </row>
    <row r="852" spans="2:30" x14ac:dyDescent="0.25">
      <c r="B852" s="5" t="s">
        <v>286</v>
      </c>
      <c r="C852" s="5" t="s">
        <v>263</v>
      </c>
      <c r="D852" s="5" t="s">
        <v>381</v>
      </c>
      <c r="E852" s="5" t="s">
        <v>381</v>
      </c>
      <c r="F852" s="5" t="s">
        <v>398</v>
      </c>
      <c r="G852" s="5" t="s">
        <v>276</v>
      </c>
      <c r="H852" s="5">
        <v>-402.37400663917111</v>
      </c>
      <c r="I852" s="5">
        <v>-2826.0960246944483</v>
      </c>
      <c r="J852" s="5">
        <v>-1147.8181021349417</v>
      </c>
      <c r="K852" s="5">
        <v>-2114.3406939313668</v>
      </c>
      <c r="L852" s="5">
        <v>-2889.7106477069119</v>
      </c>
      <c r="M852" s="5">
        <v>-2536.9167968000875</v>
      </c>
      <c r="N852" s="5">
        <v>-1495.8741514572578</v>
      </c>
      <c r="O852" s="5">
        <v>-1928.1826137256937</v>
      </c>
      <c r="P852" s="5">
        <v>-4090.3154470502454</v>
      </c>
      <c r="Q852" s="5">
        <v>-752.87763363218107</v>
      </c>
      <c r="R852" s="5">
        <v>-3375.0141095907593</v>
      </c>
      <c r="S852" s="5">
        <v>-1820.301201398793</v>
      </c>
      <c r="T852" s="5">
        <v>-2010.8446577444552</v>
      </c>
      <c r="U852" s="5">
        <v>-2379.0586280644075</v>
      </c>
      <c r="V852" s="5">
        <v>-1431.2278544027645</v>
      </c>
      <c r="W852" s="5">
        <v>-875.06235841572823</v>
      </c>
      <c r="X852" s="5">
        <v>-2453.624689237608</v>
      </c>
      <c r="Y852" s="5">
        <v>-1515.76039108809</v>
      </c>
      <c r="Z852" s="5">
        <v>-1462.4905527036444</v>
      </c>
      <c r="AA852" s="5">
        <v>-1977.9175353948769</v>
      </c>
      <c r="AB852" s="5">
        <v>-2074.3914409403624</v>
      </c>
      <c r="AC852" s="5">
        <v>-1014.5698888962811</v>
      </c>
      <c r="AD852" s="5">
        <v>-2068.2522271503026</v>
      </c>
    </row>
    <row r="853" spans="2:30" x14ac:dyDescent="0.25">
      <c r="B853" s="5" t="s">
        <v>286</v>
      </c>
      <c r="C853" s="5" t="s">
        <v>263</v>
      </c>
      <c r="D853" s="5" t="s">
        <v>381</v>
      </c>
      <c r="E853" s="5" t="s">
        <v>381</v>
      </c>
      <c r="F853" s="5" t="s">
        <v>416</v>
      </c>
      <c r="G853" s="5" t="s">
        <v>260</v>
      </c>
      <c r="H853" s="5">
        <v>-141</v>
      </c>
      <c r="I853" s="5">
        <v>-653</v>
      </c>
      <c r="J853" s="5">
        <v>-254</v>
      </c>
      <c r="K853" s="5">
        <v>-1093</v>
      </c>
      <c r="L853" s="5">
        <v>-313</v>
      </c>
      <c r="M853" s="5">
        <v>-472</v>
      </c>
      <c r="N853" s="5">
        <v>-462</v>
      </c>
      <c r="O853" s="5">
        <v>-342</v>
      </c>
      <c r="P853" s="5">
        <v>-975</v>
      </c>
      <c r="Q853" s="5">
        <v>644</v>
      </c>
      <c r="R853" s="5">
        <v>-5327</v>
      </c>
      <c r="S853" s="5">
        <v>68</v>
      </c>
      <c r="T853" s="5">
        <v>-810</v>
      </c>
      <c r="U853" s="5">
        <v>-485</v>
      </c>
      <c r="V853" s="5">
        <v>-492</v>
      </c>
      <c r="W853" s="5">
        <v>-324</v>
      </c>
      <c r="X853" s="5">
        <v>-289</v>
      </c>
      <c r="Y853" s="5">
        <v>-1682</v>
      </c>
      <c r="Z853" s="5">
        <v>-328</v>
      </c>
      <c r="AA853" s="5">
        <v>-40</v>
      </c>
      <c r="AB853" s="5">
        <v>-13770</v>
      </c>
      <c r="AC853" s="5">
        <v>-54</v>
      </c>
      <c r="AD853" s="5">
        <v>-13824</v>
      </c>
    </row>
    <row r="854" spans="2:30" x14ac:dyDescent="0.25">
      <c r="B854" s="5" t="s">
        <v>286</v>
      </c>
      <c r="C854" s="5" t="s">
        <v>263</v>
      </c>
      <c r="D854" s="5" t="s">
        <v>381</v>
      </c>
      <c r="E854" s="5" t="s">
        <v>381</v>
      </c>
      <c r="F854" s="5" t="s">
        <v>416</v>
      </c>
      <c r="G854" s="5" t="s">
        <v>276</v>
      </c>
      <c r="H854" s="5">
        <v>-887.14396270220277</v>
      </c>
      <c r="I854" s="5">
        <v>-2264.3184332164765</v>
      </c>
      <c r="J854" s="5">
        <v>-882.65853972137177</v>
      </c>
      <c r="K854" s="5">
        <v>-3212.4099540622437</v>
      </c>
      <c r="L854" s="5">
        <v>-2370.2424765626183</v>
      </c>
      <c r="M854" s="5">
        <v>-1285.8793017021553</v>
      </c>
      <c r="N854" s="5">
        <v>-1869.1210680691815</v>
      </c>
      <c r="O854" s="5">
        <v>-1681.912068456772</v>
      </c>
      <c r="P854" s="5">
        <v>-3904.7950883685166</v>
      </c>
      <c r="Q854" s="5">
        <v>459.20459204592049</v>
      </c>
      <c r="R854" s="5">
        <v>-2205.6701498340262</v>
      </c>
      <c r="S854" s="5">
        <v>225.31403143130737</v>
      </c>
      <c r="T854" s="5">
        <v>-2050.4979419076212</v>
      </c>
      <c r="U854" s="5">
        <v>-1712.5948106611675</v>
      </c>
      <c r="V854" s="5">
        <v>-1791.9384622108587</v>
      </c>
      <c r="W854" s="5">
        <v>-1326.8193600963173</v>
      </c>
      <c r="X854" s="5">
        <v>-1035.9648273810164</v>
      </c>
      <c r="Y854" s="5">
        <v>-963.97473950617211</v>
      </c>
      <c r="Z854" s="5">
        <v>-1069.1282693160185</v>
      </c>
      <c r="AA854" s="5">
        <v>-85.160015669442885</v>
      </c>
      <c r="AB854" s="5">
        <v>-1325.1438098606288</v>
      </c>
      <c r="AC854" s="5">
        <v>-885.23138964935004</v>
      </c>
      <c r="AD854" s="5">
        <v>-1322.5764293995421</v>
      </c>
    </row>
    <row r="855" spans="2:30" x14ac:dyDescent="0.25">
      <c r="B855" s="5" t="s">
        <v>286</v>
      </c>
      <c r="C855" s="5" t="s">
        <v>263</v>
      </c>
      <c r="D855" s="5" t="s">
        <v>381</v>
      </c>
      <c r="E855" s="5" t="s">
        <v>381</v>
      </c>
      <c r="F855" s="5" t="s">
        <v>433</v>
      </c>
      <c r="G855" s="5" t="s">
        <v>260</v>
      </c>
      <c r="H855" s="5">
        <v>-291</v>
      </c>
      <c r="I855" s="5">
        <v>-747</v>
      </c>
      <c r="J855" s="5">
        <v>-492</v>
      </c>
      <c r="K855" s="5">
        <v>-1258</v>
      </c>
      <c r="L855" s="5">
        <v>-269</v>
      </c>
      <c r="M855" s="5">
        <v>-753</v>
      </c>
      <c r="N855" s="5">
        <v>-475</v>
      </c>
      <c r="O855" s="5">
        <v>-584</v>
      </c>
      <c r="P855" s="5">
        <v>-984</v>
      </c>
      <c r="Q855" s="5">
        <v>-2789</v>
      </c>
      <c r="R855" s="5">
        <v>-7381</v>
      </c>
      <c r="S855" s="5">
        <v>-30</v>
      </c>
      <c r="T855" s="5">
        <v>-1172</v>
      </c>
      <c r="U855" s="5">
        <v>-319</v>
      </c>
      <c r="V855" s="5">
        <v>-423</v>
      </c>
      <c r="W855" s="5">
        <v>-397</v>
      </c>
      <c r="X855" s="5">
        <v>-367</v>
      </c>
      <c r="Y855" s="5">
        <v>-4194</v>
      </c>
      <c r="Z855" s="5">
        <v>-390</v>
      </c>
      <c r="AA855" s="5">
        <v>-465</v>
      </c>
      <c r="AB855" s="5">
        <v>-23780</v>
      </c>
      <c r="AC855" s="5">
        <v>-112</v>
      </c>
      <c r="AD855" s="5">
        <v>-23892</v>
      </c>
    </row>
    <row r="856" spans="2:30" x14ac:dyDescent="0.25">
      <c r="B856" s="5" t="s">
        <v>286</v>
      </c>
      <c r="C856" s="5" t="s">
        <v>263</v>
      </c>
      <c r="D856" s="5" t="s">
        <v>381</v>
      </c>
      <c r="E856" s="5" t="s">
        <v>381</v>
      </c>
      <c r="F856" s="5" t="s">
        <v>433</v>
      </c>
      <c r="G856" s="5" t="s">
        <v>276</v>
      </c>
      <c r="H856" s="5">
        <v>-1833.1863424467683</v>
      </c>
      <c r="I856" s="5">
        <v>-2590.9611182407825</v>
      </c>
      <c r="J856" s="5">
        <v>-1712.2930109210884</v>
      </c>
      <c r="K856" s="5">
        <v>-3669.7247706422022</v>
      </c>
      <c r="L856" s="5">
        <v>-2027.5872465515943</v>
      </c>
      <c r="M856" s="5">
        <v>-2040.025683191868</v>
      </c>
      <c r="N856" s="5">
        <v>-1917.5571532955742</v>
      </c>
      <c r="O856" s="5">
        <v>-2858.0517287787211</v>
      </c>
      <c r="P856" s="5">
        <v>-3949.0001083567099</v>
      </c>
      <c r="Q856" s="5">
        <v>-1971.9668194840785</v>
      </c>
      <c r="R856" s="5">
        <v>-3024.9665270097421</v>
      </c>
      <c r="S856" s="5">
        <v>-99.151920572701499</v>
      </c>
      <c r="T856" s="5">
        <v>-2925.012853085489</v>
      </c>
      <c r="U856" s="5">
        <v>-1123.3343662844748</v>
      </c>
      <c r="V856" s="5">
        <v>-1530.9723302991367</v>
      </c>
      <c r="W856" s="5">
        <v>-1631.9651408957311</v>
      </c>
      <c r="X856" s="5">
        <v>-1307.3851228835144</v>
      </c>
      <c r="Y856" s="5">
        <v>-2384.7756468576003</v>
      </c>
      <c r="Z856" s="5">
        <v>-1267.1718025031516</v>
      </c>
      <c r="AA856" s="5">
        <v>-985.35320144433717</v>
      </c>
      <c r="AB856" s="5">
        <v>-2273.3393222791169</v>
      </c>
      <c r="AC856" s="5">
        <v>-1830.8730976084221</v>
      </c>
      <c r="AD856" s="5">
        <v>-2270.7667953295118</v>
      </c>
    </row>
    <row r="857" spans="2:30" x14ac:dyDescent="0.25">
      <c r="B857" s="5" t="s">
        <v>286</v>
      </c>
      <c r="C857" s="5" t="s">
        <v>263</v>
      </c>
      <c r="D857" s="5" t="s">
        <v>272</v>
      </c>
      <c r="E857" s="5" t="s">
        <v>494</v>
      </c>
      <c r="F857" s="5" t="s">
        <v>2</v>
      </c>
      <c r="G857" s="5" t="s">
        <v>260</v>
      </c>
      <c r="H857" s="5">
        <v>68</v>
      </c>
      <c r="I857" s="5">
        <v>99</v>
      </c>
      <c r="J857" s="5">
        <v>28</v>
      </c>
      <c r="K857" s="5">
        <v>254</v>
      </c>
      <c r="L857" s="5">
        <v>171</v>
      </c>
      <c r="M857" s="5">
        <v>104</v>
      </c>
      <c r="N857" s="5">
        <v>62</v>
      </c>
      <c r="O857" s="5">
        <v>35</v>
      </c>
      <c r="P857" s="5">
        <v>117</v>
      </c>
      <c r="Q857" s="5">
        <v>895</v>
      </c>
      <c r="R857" s="5">
        <v>-643</v>
      </c>
      <c r="S857" s="5">
        <v>-135</v>
      </c>
      <c r="T857" s="5">
        <v>247</v>
      </c>
      <c r="U857" s="5">
        <v>28</v>
      </c>
      <c r="V857" s="5">
        <v>215</v>
      </c>
      <c r="W857" s="5">
        <v>264</v>
      </c>
      <c r="X857" s="5">
        <v>-146</v>
      </c>
      <c r="Y857" s="5">
        <v>181</v>
      </c>
      <c r="Z857" s="5">
        <v>178</v>
      </c>
      <c r="AA857" s="5">
        <v>-218</v>
      </c>
      <c r="AB857" s="5">
        <v>1804</v>
      </c>
      <c r="AC857" s="5">
        <v>-62</v>
      </c>
      <c r="AD857" s="5">
        <v>1742</v>
      </c>
    </row>
    <row r="858" spans="2:30" x14ac:dyDescent="0.25">
      <c r="B858" s="5" t="s">
        <v>286</v>
      </c>
      <c r="C858" s="5" t="s">
        <v>263</v>
      </c>
      <c r="D858" s="5" t="s">
        <v>272</v>
      </c>
      <c r="E858" s="5" t="s">
        <v>494</v>
      </c>
      <c r="F858" s="5" t="s">
        <v>2</v>
      </c>
      <c r="G858" s="5" t="s">
        <v>276</v>
      </c>
      <c r="H858" s="5">
        <v>445.15144968806663</v>
      </c>
      <c r="I858" s="5">
        <v>356.9509895474655</v>
      </c>
      <c r="J858" s="5">
        <v>100.73029463611181</v>
      </c>
      <c r="K858" s="5">
        <v>827.79298657280663</v>
      </c>
      <c r="L858" s="5">
        <v>1352.1955385454803</v>
      </c>
      <c r="M858" s="5">
        <v>304.77530147845329</v>
      </c>
      <c r="N858" s="5">
        <v>265.10001111709727</v>
      </c>
      <c r="O858" s="5">
        <v>187.00976725298682</v>
      </c>
      <c r="P858" s="5">
        <v>469.05819528857103</v>
      </c>
      <c r="Q858" s="5">
        <v>702.47372787502093</v>
      </c>
      <c r="R858" s="5">
        <v>-297.26653481532026</v>
      </c>
      <c r="S858" s="5">
        <v>-486.36555234914562</v>
      </c>
      <c r="T858" s="5">
        <v>714.94525024531015</v>
      </c>
      <c r="U858" s="5">
        <v>102.25882438872961</v>
      </c>
      <c r="V858" s="5">
        <v>823.40145225037531</v>
      </c>
      <c r="W858" s="5">
        <v>1090.2063132856506</v>
      </c>
      <c r="X858" s="5">
        <v>-563.58905865186409</v>
      </c>
      <c r="Y858" s="5">
        <v>112.06847445705611</v>
      </c>
      <c r="Z858" s="5">
        <v>623.69698137668843</v>
      </c>
      <c r="AA858" s="5">
        <v>-497.88967860992852</v>
      </c>
      <c r="AB858" s="5">
        <v>188.15768490116977</v>
      </c>
      <c r="AC858" s="5">
        <v>-1084.6556218400656</v>
      </c>
      <c r="AD858" s="5">
        <v>180.61426267907976</v>
      </c>
    </row>
    <row r="859" spans="2:30" x14ac:dyDescent="0.25">
      <c r="B859" s="5" t="s">
        <v>286</v>
      </c>
      <c r="C859" s="5" t="s">
        <v>263</v>
      </c>
      <c r="D859" s="5" t="s">
        <v>272</v>
      </c>
      <c r="E859" s="5" t="s">
        <v>494</v>
      </c>
      <c r="F859" s="5" t="s">
        <v>3</v>
      </c>
      <c r="G859" s="5" t="s">
        <v>260</v>
      </c>
      <c r="H859" s="5">
        <v>-49</v>
      </c>
      <c r="I859" s="5">
        <v>175</v>
      </c>
      <c r="J859" s="5">
        <v>-146</v>
      </c>
      <c r="K859" s="5">
        <v>194</v>
      </c>
      <c r="L859" s="5">
        <v>162</v>
      </c>
      <c r="M859" s="5">
        <v>-176</v>
      </c>
      <c r="N859" s="5">
        <v>-161</v>
      </c>
      <c r="O859" s="5">
        <v>-156</v>
      </c>
      <c r="P859" s="5">
        <v>37</v>
      </c>
      <c r="Q859" s="5">
        <v>129</v>
      </c>
      <c r="R859" s="5">
        <v>-656</v>
      </c>
      <c r="S859" s="5">
        <v>-244</v>
      </c>
      <c r="T859" s="5">
        <v>-1605</v>
      </c>
      <c r="U859" s="5">
        <v>-78</v>
      </c>
      <c r="V859" s="5">
        <v>-176</v>
      </c>
      <c r="W859" s="5">
        <v>223</v>
      </c>
      <c r="X859" s="5">
        <v>-84</v>
      </c>
      <c r="Y859" s="5">
        <v>202</v>
      </c>
      <c r="Z859" s="5">
        <v>-246</v>
      </c>
      <c r="AA859" s="5">
        <v>-641</v>
      </c>
      <c r="AB859" s="5">
        <v>-3296</v>
      </c>
      <c r="AC859" s="5">
        <v>-4</v>
      </c>
      <c r="AD859" s="5">
        <v>-3300</v>
      </c>
    </row>
    <row r="860" spans="2:30" x14ac:dyDescent="0.25">
      <c r="B860" s="5" t="s">
        <v>286</v>
      </c>
      <c r="C860" s="5" t="s">
        <v>263</v>
      </c>
      <c r="D860" s="5" t="s">
        <v>272</v>
      </c>
      <c r="E860" s="5" t="s">
        <v>494</v>
      </c>
      <c r="F860" s="5" t="s">
        <v>3</v>
      </c>
      <c r="G860" s="5" t="s">
        <v>276</v>
      </c>
      <c r="H860" s="5">
        <v>-317.85776837899027</v>
      </c>
      <c r="I860" s="5">
        <v>627.45829195096508</v>
      </c>
      <c r="J860" s="5">
        <v>-521.44533217139121</v>
      </c>
      <c r="K860" s="5">
        <v>624.4668694574541</v>
      </c>
      <c r="L860" s="5">
        <v>1277.9552715654952</v>
      </c>
      <c r="M860" s="5">
        <v>-511.23853344255252</v>
      </c>
      <c r="N860" s="5">
        <v>-683.3674309629115</v>
      </c>
      <c r="O860" s="5">
        <v>-824.83820481367115</v>
      </c>
      <c r="P860" s="5">
        <v>148.00769640021281</v>
      </c>
      <c r="Q860" s="5">
        <v>100.0847228816952</v>
      </c>
      <c r="R860" s="5">
        <v>-298.447164842924</v>
      </c>
      <c r="S860" s="5">
        <v>-869.36073482359814</v>
      </c>
      <c r="T860" s="5">
        <v>-4599.6182746702889</v>
      </c>
      <c r="U860" s="5">
        <v>-283.95542627898254</v>
      </c>
      <c r="V860" s="5">
        <v>-670.82885478842206</v>
      </c>
      <c r="W860" s="5">
        <v>917.46516306606168</v>
      </c>
      <c r="X860" s="5">
        <v>-320.97453984096478</v>
      </c>
      <c r="Y860" s="5">
        <v>123.77359970392374</v>
      </c>
      <c r="Z860" s="5">
        <v>-853.72201978136388</v>
      </c>
      <c r="AA860" s="5">
        <v>-1449.8818154058426</v>
      </c>
      <c r="AB860" s="5">
        <v>-340.14096861745492</v>
      </c>
      <c r="AC860" s="5">
        <v>-69.862894070386858</v>
      </c>
      <c r="AD860" s="5">
        <v>-338.55338191745352</v>
      </c>
    </row>
    <row r="861" spans="2:30" x14ac:dyDescent="0.25">
      <c r="B861" s="5" t="s">
        <v>286</v>
      </c>
      <c r="C861" s="5" t="s">
        <v>263</v>
      </c>
      <c r="D861" s="5" t="s">
        <v>272</v>
      </c>
      <c r="E861" s="5" t="s">
        <v>494</v>
      </c>
      <c r="F861" s="5" t="s">
        <v>4</v>
      </c>
      <c r="G861" s="5" t="s">
        <v>260</v>
      </c>
      <c r="H861" s="5">
        <v>16</v>
      </c>
      <c r="I861" s="5">
        <v>99</v>
      </c>
      <c r="J861" s="5">
        <v>-55</v>
      </c>
      <c r="K861" s="5">
        <v>23</v>
      </c>
      <c r="L861" s="5">
        <v>232</v>
      </c>
      <c r="M861" s="5">
        <v>-226</v>
      </c>
      <c r="N861" s="5">
        <v>-62</v>
      </c>
      <c r="O861" s="5">
        <v>-52</v>
      </c>
      <c r="P861" s="5">
        <v>240</v>
      </c>
      <c r="Q861" s="5">
        <v>557</v>
      </c>
      <c r="R861" s="5">
        <v>-607</v>
      </c>
      <c r="S861" s="5">
        <v>-190</v>
      </c>
      <c r="T861" s="5">
        <v>106</v>
      </c>
      <c r="U861" s="5">
        <v>143</v>
      </c>
      <c r="V861" s="5">
        <v>-8</v>
      </c>
      <c r="W861" s="5">
        <v>135</v>
      </c>
      <c r="X861" s="5">
        <v>-173</v>
      </c>
      <c r="Y861" s="5">
        <v>-587</v>
      </c>
      <c r="Z861" s="5">
        <v>-153</v>
      </c>
      <c r="AA861" s="5">
        <v>-117</v>
      </c>
      <c r="AB861" s="5">
        <v>-679</v>
      </c>
      <c r="AC861" s="5">
        <v>22</v>
      </c>
      <c r="AD861" s="5">
        <v>-657</v>
      </c>
    </row>
    <row r="862" spans="2:30" x14ac:dyDescent="0.25">
      <c r="B862" s="5" t="s">
        <v>286</v>
      </c>
      <c r="C862" s="5" t="s">
        <v>263</v>
      </c>
      <c r="D862" s="5" t="s">
        <v>272</v>
      </c>
      <c r="E862" s="5" t="s">
        <v>494</v>
      </c>
      <c r="F862" s="5" t="s">
        <v>4</v>
      </c>
      <c r="G862" s="5" t="s">
        <v>276</v>
      </c>
      <c r="H862" s="5">
        <v>102.39803395774801</v>
      </c>
      <c r="I862" s="5">
        <v>352.27806481916389</v>
      </c>
      <c r="J862" s="5">
        <v>-195.16349378138142</v>
      </c>
      <c r="K862" s="5">
        <v>73.065975399003761</v>
      </c>
      <c r="L862" s="5">
        <v>1821.3792237156138</v>
      </c>
      <c r="M862" s="5">
        <v>-649.72961473333771</v>
      </c>
      <c r="N862" s="5">
        <v>-260.8560285090395</v>
      </c>
      <c r="O862" s="5">
        <v>-271.72635066285557</v>
      </c>
      <c r="P862" s="5">
        <v>961.02637616974937</v>
      </c>
      <c r="Q862" s="5">
        <v>427.26945667740847</v>
      </c>
      <c r="R862" s="5">
        <v>-272.02177608260854</v>
      </c>
      <c r="S862" s="5">
        <v>-669.69321001579067</v>
      </c>
      <c r="T862" s="5">
        <v>299.29637117267708</v>
      </c>
      <c r="U862" s="5">
        <v>518.29621897471588</v>
      </c>
      <c r="V862" s="5">
        <v>-30.374594689002119</v>
      </c>
      <c r="W862" s="5">
        <v>553.51234332525621</v>
      </c>
      <c r="X862" s="5">
        <v>-654.61865625331097</v>
      </c>
      <c r="Y862" s="5">
        <v>-356.04197777376106</v>
      </c>
      <c r="Z862" s="5">
        <v>-525.75151540142667</v>
      </c>
      <c r="AA862" s="5">
        <v>-262.53138596377067</v>
      </c>
      <c r="AB862" s="5">
        <v>-69.330807608948916</v>
      </c>
      <c r="AC862" s="5">
        <v>383.33536617239639</v>
      </c>
      <c r="AD862" s="5">
        <v>-66.693621582421386</v>
      </c>
    </row>
    <row r="863" spans="2:30" x14ac:dyDescent="0.25">
      <c r="B863" s="5" t="s">
        <v>286</v>
      </c>
      <c r="C863" s="5" t="s">
        <v>263</v>
      </c>
      <c r="D863" s="5" t="s">
        <v>272</v>
      </c>
      <c r="E863" s="5" t="s">
        <v>494</v>
      </c>
      <c r="F863" s="5" t="s">
        <v>5</v>
      </c>
      <c r="G863" s="5" t="s">
        <v>260</v>
      </c>
      <c r="H863" s="5">
        <v>9</v>
      </c>
      <c r="I863" s="5">
        <v>-186</v>
      </c>
      <c r="J863" s="5">
        <v>-180</v>
      </c>
      <c r="K863" s="5">
        <v>-31</v>
      </c>
      <c r="L863" s="5">
        <v>197</v>
      </c>
      <c r="M863" s="5">
        <v>-160</v>
      </c>
      <c r="N863" s="5">
        <v>-82</v>
      </c>
      <c r="O863" s="5">
        <v>-90</v>
      </c>
      <c r="P863" s="5">
        <v>-198</v>
      </c>
      <c r="Q863" s="5">
        <v>621</v>
      </c>
      <c r="R863" s="5">
        <v>-435</v>
      </c>
      <c r="S863" s="5">
        <v>-203</v>
      </c>
      <c r="T863" s="5">
        <v>-357</v>
      </c>
      <c r="U863" s="5">
        <v>-146</v>
      </c>
      <c r="V863" s="5">
        <v>-97</v>
      </c>
      <c r="W863" s="5">
        <v>-95</v>
      </c>
      <c r="X863" s="5">
        <v>-169</v>
      </c>
      <c r="Y863" s="5">
        <v>-1445</v>
      </c>
      <c r="Z863" s="5">
        <v>-261</v>
      </c>
      <c r="AA863" s="5">
        <v>-88</v>
      </c>
      <c r="AB863" s="5">
        <v>-3396</v>
      </c>
      <c r="AC863" s="5">
        <v>-29</v>
      </c>
      <c r="AD863" s="5">
        <v>-3425</v>
      </c>
    </row>
    <row r="864" spans="2:30" x14ac:dyDescent="0.25">
      <c r="B864" s="5" t="s">
        <v>286</v>
      </c>
      <c r="C864" s="5" t="s">
        <v>263</v>
      </c>
      <c r="D864" s="5" t="s">
        <v>272</v>
      </c>
      <c r="E864" s="5" t="s">
        <v>494</v>
      </c>
      <c r="F864" s="5" t="s">
        <v>5</v>
      </c>
      <c r="G864" s="5" t="s">
        <v>276</v>
      </c>
      <c r="H864" s="5">
        <v>56.799177043034845</v>
      </c>
      <c r="I864" s="5">
        <v>-653.70732890265037</v>
      </c>
      <c r="J864" s="5">
        <v>-632.49773354978811</v>
      </c>
      <c r="K864" s="5">
        <v>-96.77429425004604</v>
      </c>
      <c r="L864" s="5">
        <v>1531.0127221717066</v>
      </c>
      <c r="M864" s="5">
        <v>-453.59831034629394</v>
      </c>
      <c r="N864" s="5">
        <v>-338.4220453072831</v>
      </c>
      <c r="O864" s="5">
        <v>-462.42061779394533</v>
      </c>
      <c r="P864" s="5">
        <v>-790.19834776709104</v>
      </c>
      <c r="Q864" s="5">
        <v>468.83316409538224</v>
      </c>
      <c r="R864" s="5">
        <v>-191.70934219456515</v>
      </c>
      <c r="S864" s="5">
        <v>-704.62378990409479</v>
      </c>
      <c r="T864" s="5">
        <v>-987.89892991452041</v>
      </c>
      <c r="U864" s="5">
        <v>-522.67178359956176</v>
      </c>
      <c r="V864" s="5">
        <v>-364.82486525927015</v>
      </c>
      <c r="W864" s="5">
        <v>-386.8519212288046</v>
      </c>
      <c r="X864" s="5">
        <v>-631.4711783850031</v>
      </c>
      <c r="Y864" s="5">
        <v>-864.34662871915793</v>
      </c>
      <c r="Z864" s="5">
        <v>-884.92274726131666</v>
      </c>
      <c r="AA864" s="5">
        <v>-194.6450492695281</v>
      </c>
      <c r="AB864" s="5">
        <v>-341.74788546011683</v>
      </c>
      <c r="AC864" s="5">
        <v>-499.97413926865846</v>
      </c>
      <c r="AD864" s="5">
        <v>-342.66609025394609</v>
      </c>
    </row>
    <row r="865" spans="2:30" x14ac:dyDescent="0.25">
      <c r="B865" s="5" t="s">
        <v>286</v>
      </c>
      <c r="C865" s="5" t="s">
        <v>263</v>
      </c>
      <c r="D865" s="5" t="s">
        <v>272</v>
      </c>
      <c r="E865" s="5" t="s">
        <v>494</v>
      </c>
      <c r="F865" s="5" t="s">
        <v>6</v>
      </c>
      <c r="G865" s="5" t="s">
        <v>260</v>
      </c>
      <c r="H865" s="5">
        <v>77</v>
      </c>
      <c r="I865" s="5">
        <v>-246</v>
      </c>
      <c r="J865" s="5">
        <v>-290</v>
      </c>
      <c r="K865" s="5">
        <v>-13</v>
      </c>
      <c r="L865" s="5">
        <v>236</v>
      </c>
      <c r="M865" s="5">
        <v>-186</v>
      </c>
      <c r="N865" s="5">
        <v>-187</v>
      </c>
      <c r="O865" s="5">
        <v>-84</v>
      </c>
      <c r="P865" s="5">
        <v>-302</v>
      </c>
      <c r="Q865" s="5">
        <v>323</v>
      </c>
      <c r="R865" s="5">
        <v>-1018</v>
      </c>
      <c r="S865" s="5">
        <v>-177</v>
      </c>
      <c r="T865" s="5">
        <v>-235</v>
      </c>
      <c r="U865" s="5">
        <v>-248</v>
      </c>
      <c r="V865" s="5">
        <v>-145</v>
      </c>
      <c r="W865" s="5">
        <v>-115</v>
      </c>
      <c r="X865" s="5">
        <v>-162</v>
      </c>
      <c r="Y865" s="5">
        <v>227</v>
      </c>
      <c r="Z865" s="5">
        <v>-150</v>
      </c>
      <c r="AA865" s="5">
        <v>66</v>
      </c>
      <c r="AB865" s="5">
        <v>-2629</v>
      </c>
      <c r="AC865" s="5">
        <v>-53</v>
      </c>
      <c r="AD865" s="5">
        <v>-2682</v>
      </c>
    </row>
    <row r="866" spans="2:30" x14ac:dyDescent="0.25">
      <c r="B866" s="5" t="s">
        <v>286</v>
      </c>
      <c r="C866" s="5" t="s">
        <v>263</v>
      </c>
      <c r="D866" s="5" t="s">
        <v>272</v>
      </c>
      <c r="E866" s="5" t="s">
        <v>494</v>
      </c>
      <c r="F866" s="5" t="s">
        <v>6</v>
      </c>
      <c r="G866" s="5" t="s">
        <v>276</v>
      </c>
      <c r="H866" s="5">
        <v>483.14938100407227</v>
      </c>
      <c r="I866" s="5">
        <v>-859.64391172924707</v>
      </c>
      <c r="J866" s="5">
        <v>-1015.2746317878988</v>
      </c>
      <c r="K866" s="5">
        <v>-40.021550065419845</v>
      </c>
      <c r="L866" s="5">
        <v>1818.0977766821256</v>
      </c>
      <c r="M866" s="5">
        <v>-520.66275329823065</v>
      </c>
      <c r="N866" s="5">
        <v>-767.85362328362135</v>
      </c>
      <c r="O866" s="5">
        <v>-425.27554311230818</v>
      </c>
      <c r="P866" s="5">
        <v>-1201.7748065023179</v>
      </c>
      <c r="Q866" s="5">
        <v>240.20424053442841</v>
      </c>
      <c r="R866" s="5">
        <v>-441.04719681579519</v>
      </c>
      <c r="S866" s="5">
        <v>-607.53549963788134</v>
      </c>
      <c r="T866" s="5">
        <v>-636.90642354006138</v>
      </c>
      <c r="U866" s="5">
        <v>-884.45393885142244</v>
      </c>
      <c r="V866" s="5">
        <v>-540.10764904177449</v>
      </c>
      <c r="W866" s="5">
        <v>-467.54049307226956</v>
      </c>
      <c r="X866" s="5">
        <v>-597.57649532451728</v>
      </c>
      <c r="Y866" s="5">
        <v>134.25740278758585</v>
      </c>
      <c r="Z866" s="5">
        <v>-501.82832787455635</v>
      </c>
      <c r="AA866" s="5">
        <v>144.26355640267892</v>
      </c>
      <c r="AB866" s="5">
        <v>-261.2892302820801</v>
      </c>
      <c r="AC866" s="5">
        <v>-904.51403703387666</v>
      </c>
      <c r="AD866" s="5">
        <v>-265.01342556828189</v>
      </c>
    </row>
    <row r="867" spans="2:30" x14ac:dyDescent="0.25">
      <c r="B867" s="5" t="s">
        <v>286</v>
      </c>
      <c r="C867" s="5" t="s">
        <v>263</v>
      </c>
      <c r="D867" s="5" t="s">
        <v>272</v>
      </c>
      <c r="E867" s="5" t="s">
        <v>494</v>
      </c>
      <c r="F867" s="5" t="s">
        <v>280</v>
      </c>
      <c r="G867" s="5" t="s">
        <v>260</v>
      </c>
      <c r="H867" s="5">
        <v>-53</v>
      </c>
      <c r="I867" s="5">
        <v>-65</v>
      </c>
      <c r="J867" s="5">
        <v>-139</v>
      </c>
      <c r="K867" s="5">
        <v>16</v>
      </c>
      <c r="L867" s="5">
        <v>248</v>
      </c>
      <c r="M867" s="5">
        <v>-58</v>
      </c>
      <c r="N867" s="5">
        <v>95</v>
      </c>
      <c r="O867" s="5">
        <v>-110</v>
      </c>
      <c r="P867" s="5">
        <v>-150</v>
      </c>
      <c r="Q867" s="5">
        <v>676</v>
      </c>
      <c r="R867" s="5">
        <v>-728</v>
      </c>
      <c r="S867" s="5">
        <v>-94</v>
      </c>
      <c r="T867" s="5">
        <v>-58</v>
      </c>
      <c r="U867" s="5">
        <v>71</v>
      </c>
      <c r="V867" s="5">
        <v>-35</v>
      </c>
      <c r="W867" s="5">
        <v>-16</v>
      </c>
      <c r="X867" s="5">
        <v>-215</v>
      </c>
      <c r="Y867" s="5">
        <v>-224</v>
      </c>
      <c r="Z867" s="5">
        <v>-150</v>
      </c>
      <c r="AA867" s="5">
        <v>507</v>
      </c>
      <c r="AB867" s="5">
        <v>-482</v>
      </c>
      <c r="AC867" s="5">
        <v>-65</v>
      </c>
      <c r="AD867" s="5">
        <v>-547</v>
      </c>
    </row>
    <row r="868" spans="2:30" x14ac:dyDescent="0.25">
      <c r="B868" s="5" t="s">
        <v>286</v>
      </c>
      <c r="C868" s="5" t="s">
        <v>263</v>
      </c>
      <c r="D868" s="5" t="s">
        <v>272</v>
      </c>
      <c r="E868" s="5" t="s">
        <v>494</v>
      </c>
      <c r="F868" s="5" t="s">
        <v>280</v>
      </c>
      <c r="G868" s="5" t="s">
        <v>276</v>
      </c>
      <c r="H868" s="5">
        <v>-331.90551338894318</v>
      </c>
      <c r="I868" s="5">
        <v>-226.33021229773914</v>
      </c>
      <c r="J868" s="5">
        <v>-485.08621622281856</v>
      </c>
      <c r="K868" s="5">
        <v>48.58024241540965</v>
      </c>
      <c r="L868" s="5">
        <v>1903.5922628185447</v>
      </c>
      <c r="M868" s="5">
        <v>-160.74274232661261</v>
      </c>
      <c r="N868" s="5">
        <v>388.27808885437531</v>
      </c>
      <c r="O868" s="5">
        <v>-550.31367879691425</v>
      </c>
      <c r="P868" s="5">
        <v>-598.80956658163575</v>
      </c>
      <c r="Q868" s="5">
        <v>496.26917170032391</v>
      </c>
      <c r="R868" s="5">
        <v>-310.56377563644241</v>
      </c>
      <c r="S868" s="5">
        <v>-318.97385432396209</v>
      </c>
      <c r="T868" s="5">
        <v>-154.11022601061765</v>
      </c>
      <c r="U868" s="5">
        <v>252.23637745930466</v>
      </c>
      <c r="V868" s="5">
        <v>-129.55573487714415</v>
      </c>
      <c r="W868" s="5">
        <v>-65.185595613009411</v>
      </c>
      <c r="X868" s="5">
        <v>-784.87491284237888</v>
      </c>
      <c r="Y868" s="5">
        <v>-131.00840208350149</v>
      </c>
      <c r="Z868" s="5">
        <v>-496.27463176422316</v>
      </c>
      <c r="AA868" s="5">
        <v>1098.3940049785194</v>
      </c>
      <c r="AB868" s="5">
        <v>-47.389935400242415</v>
      </c>
      <c r="AC868" s="5">
        <v>-1097.0649293658967</v>
      </c>
      <c r="AD868" s="5">
        <v>-53.469218787343536</v>
      </c>
    </row>
    <row r="869" spans="2:30" x14ac:dyDescent="0.25">
      <c r="B869" s="5" t="s">
        <v>286</v>
      </c>
      <c r="C869" s="5" t="s">
        <v>263</v>
      </c>
      <c r="D869" s="5" t="s">
        <v>272</v>
      </c>
      <c r="E869" s="5" t="s">
        <v>494</v>
      </c>
      <c r="F869" s="5" t="s">
        <v>360</v>
      </c>
      <c r="G869" s="5" t="s">
        <v>260</v>
      </c>
      <c r="H869" s="5">
        <v>-62</v>
      </c>
      <c r="I869" s="5">
        <v>-155</v>
      </c>
      <c r="J869" s="5">
        <v>-576</v>
      </c>
      <c r="K869" s="5">
        <v>-273</v>
      </c>
      <c r="L869" s="5">
        <v>171</v>
      </c>
      <c r="M869" s="5">
        <v>-1037</v>
      </c>
      <c r="N869" s="5">
        <v>-170</v>
      </c>
      <c r="O869" s="5">
        <v>-201</v>
      </c>
      <c r="P869" s="5">
        <v>-596</v>
      </c>
      <c r="Q869" s="5">
        <v>-961</v>
      </c>
      <c r="R869" s="5">
        <v>-1019</v>
      </c>
      <c r="S869" s="5">
        <v>-554</v>
      </c>
      <c r="T869" s="5">
        <v>-259</v>
      </c>
      <c r="U869" s="5">
        <v>-538</v>
      </c>
      <c r="V869" s="5">
        <v>-224</v>
      </c>
      <c r="W869" s="5">
        <v>-118</v>
      </c>
      <c r="X869" s="5">
        <v>-864</v>
      </c>
      <c r="Y869" s="5">
        <v>-993</v>
      </c>
      <c r="Z869" s="5">
        <v>-467</v>
      </c>
      <c r="AA869" s="5">
        <v>5</v>
      </c>
      <c r="AB869" s="5">
        <v>-8891</v>
      </c>
      <c r="AC869" s="5">
        <v>-40</v>
      </c>
      <c r="AD869" s="5">
        <v>-8931</v>
      </c>
    </row>
    <row r="870" spans="2:30" x14ac:dyDescent="0.25">
      <c r="B870" s="5" t="s">
        <v>286</v>
      </c>
      <c r="C870" s="5" t="s">
        <v>263</v>
      </c>
      <c r="D870" s="5" t="s">
        <v>272</v>
      </c>
      <c r="E870" s="5" t="s">
        <v>494</v>
      </c>
      <c r="F870" s="5" t="s">
        <v>360</v>
      </c>
      <c r="G870" s="5" t="s">
        <v>276</v>
      </c>
      <c r="H870" s="5">
        <v>-388.45657431424883</v>
      </c>
      <c r="I870" s="5">
        <v>-538.25798879034335</v>
      </c>
      <c r="J870" s="5">
        <v>-2004.300895671963</v>
      </c>
      <c r="K870" s="5">
        <v>-817.73741343365839</v>
      </c>
      <c r="L870" s="5">
        <v>1307.2395076828989</v>
      </c>
      <c r="M870" s="5">
        <v>-2852.0430474231225</v>
      </c>
      <c r="N870" s="5">
        <v>-692.61670591494669</v>
      </c>
      <c r="O870" s="5">
        <v>-997.67209843698038</v>
      </c>
      <c r="P870" s="5">
        <v>-2383.113481784776</v>
      </c>
      <c r="Q870" s="5">
        <v>-697.4750821402107</v>
      </c>
      <c r="R870" s="5">
        <v>-428.67702026140461</v>
      </c>
      <c r="S870" s="5">
        <v>-1861.934529811118</v>
      </c>
      <c r="T870" s="5">
        <v>-674.98364663172731</v>
      </c>
      <c r="U870" s="5">
        <v>-1905.0047093982594</v>
      </c>
      <c r="V870" s="5">
        <v>-824.32949627579706</v>
      </c>
      <c r="W870" s="5">
        <v>-480.95146873611662</v>
      </c>
      <c r="X870" s="5">
        <v>-3132.1938044916533</v>
      </c>
      <c r="Y870" s="5">
        <v>-575.35832424135845</v>
      </c>
      <c r="Z870" s="5">
        <v>-1532.1270976525975</v>
      </c>
      <c r="AA870" s="5">
        <v>10.741253933984254</v>
      </c>
      <c r="AB870" s="5">
        <v>-865.90221976191242</v>
      </c>
      <c r="AC870" s="5">
        <v>-670.17391012967869</v>
      </c>
      <c r="AD870" s="5">
        <v>-864.77105159781252</v>
      </c>
    </row>
    <row r="871" spans="2:30" x14ac:dyDescent="0.25">
      <c r="B871" s="5" t="s">
        <v>286</v>
      </c>
      <c r="C871" s="5" t="s">
        <v>263</v>
      </c>
      <c r="D871" s="5" t="s">
        <v>272</v>
      </c>
      <c r="E871" s="5" t="s">
        <v>494</v>
      </c>
      <c r="F871" s="5" t="s">
        <v>398</v>
      </c>
      <c r="G871" s="5" t="s">
        <v>260</v>
      </c>
      <c r="H871" s="5">
        <v>-114</v>
      </c>
      <c r="I871" s="5">
        <v>-793</v>
      </c>
      <c r="J871" s="5">
        <v>-457</v>
      </c>
      <c r="K871" s="5">
        <v>-766</v>
      </c>
      <c r="L871" s="5">
        <v>-323</v>
      </c>
      <c r="M871" s="5">
        <v>-1010</v>
      </c>
      <c r="N871" s="5">
        <v>-359</v>
      </c>
      <c r="O871" s="5">
        <v>-452</v>
      </c>
      <c r="P871" s="5">
        <v>-877</v>
      </c>
      <c r="Q871" s="5">
        <v>-608</v>
      </c>
      <c r="R871" s="5">
        <v>-6492</v>
      </c>
      <c r="S871" s="5">
        <v>-847</v>
      </c>
      <c r="T871" s="5">
        <v>-675</v>
      </c>
      <c r="U871" s="5">
        <v>-778</v>
      </c>
      <c r="V871" s="5">
        <v>-98</v>
      </c>
      <c r="W871" s="5">
        <v>-208</v>
      </c>
      <c r="X871" s="5">
        <v>-998</v>
      </c>
      <c r="Y871" s="5">
        <v>-1832</v>
      </c>
      <c r="Z871" s="5">
        <v>-530</v>
      </c>
      <c r="AA871" s="5">
        <v>-926</v>
      </c>
      <c r="AB871" s="5">
        <v>-19143</v>
      </c>
      <c r="AC871" s="5">
        <v>-54</v>
      </c>
      <c r="AD871" s="5">
        <v>-19197</v>
      </c>
    </row>
    <row r="872" spans="2:30" x14ac:dyDescent="0.25">
      <c r="B872" s="5" t="s">
        <v>286</v>
      </c>
      <c r="C872" s="5" t="s">
        <v>263</v>
      </c>
      <c r="D872" s="5" t="s">
        <v>272</v>
      </c>
      <c r="E872" s="5" t="s">
        <v>494</v>
      </c>
      <c r="F872" s="5" t="s">
        <v>398</v>
      </c>
      <c r="G872" s="5" t="s">
        <v>276</v>
      </c>
      <c r="H872" s="5">
        <v>-716.7286993260235</v>
      </c>
      <c r="I872" s="5">
        <v>-2756.5733672603901</v>
      </c>
      <c r="J872" s="5">
        <v>-1589.5541596232374</v>
      </c>
      <c r="K872" s="5">
        <v>-2274.6979937520041</v>
      </c>
      <c r="L872" s="5">
        <v>-2462.7349319507452</v>
      </c>
      <c r="M872" s="5">
        <v>-2767.0474781512835</v>
      </c>
      <c r="N872" s="5">
        <v>-1459.2902727531402</v>
      </c>
      <c r="O872" s="5">
        <v>-2234.71420872824</v>
      </c>
      <c r="P872" s="5">
        <v>-3513.4247277796917</v>
      </c>
      <c r="Q872" s="5">
        <v>-437.61912165235765</v>
      </c>
      <c r="R872" s="5">
        <v>-2714.0581691395032</v>
      </c>
      <c r="S872" s="5">
        <v>-2828.9818671280327</v>
      </c>
      <c r="T872" s="5">
        <v>-1737.9259205857968</v>
      </c>
      <c r="U872" s="5">
        <v>-2750.2341941071459</v>
      </c>
      <c r="V872" s="5">
        <v>-358.72207092447798</v>
      </c>
      <c r="W872" s="5">
        <v>-850.52789976855831</v>
      </c>
      <c r="X872" s="5">
        <v>-3601.0550586163722</v>
      </c>
      <c r="Y872" s="5">
        <v>-1056.2468757981669</v>
      </c>
      <c r="Z872" s="5">
        <v>-1734.0492011922406</v>
      </c>
      <c r="AA872" s="5">
        <v>-1982.1987421814463</v>
      </c>
      <c r="AB872" s="5">
        <v>-1855.0908789087805</v>
      </c>
      <c r="AC872" s="5">
        <v>-898.14383607211755</v>
      </c>
      <c r="AD872" s="5">
        <v>-1849.5475848793199</v>
      </c>
    </row>
    <row r="873" spans="2:30" x14ac:dyDescent="0.25">
      <c r="B873" s="5" t="s">
        <v>286</v>
      </c>
      <c r="C873" s="5" t="s">
        <v>263</v>
      </c>
      <c r="D873" s="5" t="s">
        <v>272</v>
      </c>
      <c r="E873" s="5" t="s">
        <v>494</v>
      </c>
      <c r="F873" s="5" t="s">
        <v>416</v>
      </c>
      <c r="G873" s="5" t="s">
        <v>260</v>
      </c>
      <c r="H873" s="5">
        <v>-387</v>
      </c>
      <c r="I873" s="5">
        <v>-901</v>
      </c>
      <c r="J873" s="5">
        <v>-1335</v>
      </c>
      <c r="K873" s="5">
        <v>-1304</v>
      </c>
      <c r="L873" s="5">
        <v>-360</v>
      </c>
      <c r="M873" s="5">
        <v>-1224</v>
      </c>
      <c r="N873" s="5">
        <v>-787</v>
      </c>
      <c r="O873" s="5">
        <v>-546</v>
      </c>
      <c r="P873" s="5">
        <v>-1693</v>
      </c>
      <c r="Q873" s="5">
        <v>946</v>
      </c>
      <c r="R873" s="5">
        <v>-3434</v>
      </c>
      <c r="S873" s="5">
        <v>-944</v>
      </c>
      <c r="T873" s="5">
        <v>-1109</v>
      </c>
      <c r="U873" s="5">
        <v>-1297</v>
      </c>
      <c r="V873" s="5">
        <v>-1398</v>
      </c>
      <c r="W873" s="5">
        <v>-637</v>
      </c>
      <c r="X873" s="5">
        <v>-1291</v>
      </c>
      <c r="Y873" s="5">
        <v>-2626</v>
      </c>
      <c r="Z873" s="5">
        <v>-926</v>
      </c>
      <c r="AA873" s="5">
        <v>-459</v>
      </c>
      <c r="AB873" s="5">
        <v>-21712</v>
      </c>
      <c r="AC873" s="5">
        <v>-76</v>
      </c>
      <c r="AD873" s="5">
        <v>-21788</v>
      </c>
    </row>
    <row r="874" spans="2:30" x14ac:dyDescent="0.25">
      <c r="B874" s="5" t="s">
        <v>286</v>
      </c>
      <c r="C874" s="5" t="s">
        <v>263</v>
      </c>
      <c r="D874" s="5" t="s">
        <v>272</v>
      </c>
      <c r="E874" s="5" t="s">
        <v>494</v>
      </c>
      <c r="F874" s="5" t="s">
        <v>416</v>
      </c>
      <c r="G874" s="5" t="s">
        <v>276</v>
      </c>
      <c r="H874" s="5">
        <v>-2434.92704656562</v>
      </c>
      <c r="I874" s="5">
        <v>-3124.2739790628566</v>
      </c>
      <c r="J874" s="5">
        <v>-4639.1698839686278</v>
      </c>
      <c r="K874" s="5">
        <v>-3832.5549680669405</v>
      </c>
      <c r="L874" s="5">
        <v>-2726.1574810304874</v>
      </c>
      <c r="M874" s="5">
        <v>-3334.5683586513524</v>
      </c>
      <c r="N874" s="5">
        <v>-3183.9789622736926</v>
      </c>
      <c r="O874" s="5">
        <v>-2685.1578636766008</v>
      </c>
      <c r="P874" s="5">
        <v>-6780.3262406234853</v>
      </c>
      <c r="Q874" s="5">
        <v>674.54587589354151</v>
      </c>
      <c r="R874" s="5">
        <v>-1421.8643316181801</v>
      </c>
      <c r="S874" s="5">
        <v>-3127.8889069287379</v>
      </c>
      <c r="T874" s="5">
        <v>-2807.4101451550023</v>
      </c>
      <c r="U874" s="5">
        <v>-4579.8669472732672</v>
      </c>
      <c r="V874" s="5">
        <v>-5091.7275816479278</v>
      </c>
      <c r="W874" s="5">
        <v>-2608.592383893068</v>
      </c>
      <c r="X874" s="5">
        <v>-4627.7875160861313</v>
      </c>
      <c r="Y874" s="5">
        <v>-1504.9926670292557</v>
      </c>
      <c r="Z874" s="5">
        <v>-3018.331638373882</v>
      </c>
      <c r="AA874" s="5">
        <v>-977.2111798068571</v>
      </c>
      <c r="AB874" s="5">
        <v>-2089.435177900797</v>
      </c>
      <c r="AC874" s="5">
        <v>-1245.8812150620481</v>
      </c>
      <c r="AD874" s="5">
        <v>-2084.5120980727161</v>
      </c>
    </row>
    <row r="875" spans="2:30" x14ac:dyDescent="0.25">
      <c r="B875" s="5" t="s">
        <v>286</v>
      </c>
      <c r="C875" s="5" t="s">
        <v>263</v>
      </c>
      <c r="D875" s="5" t="s">
        <v>272</v>
      </c>
      <c r="E875" s="5" t="s">
        <v>494</v>
      </c>
      <c r="F875" s="5" t="s">
        <v>433</v>
      </c>
      <c r="G875" s="5" t="s">
        <v>260</v>
      </c>
      <c r="H875" s="5">
        <v>-30</v>
      </c>
      <c r="I875" s="5">
        <v>-413</v>
      </c>
      <c r="J875" s="5">
        <v>120</v>
      </c>
      <c r="K875" s="5">
        <v>-876</v>
      </c>
      <c r="L875" s="5">
        <v>-140</v>
      </c>
      <c r="M875" s="5">
        <v>-34</v>
      </c>
      <c r="N875" s="5">
        <v>-198</v>
      </c>
      <c r="O875" s="5">
        <v>-144</v>
      </c>
      <c r="P875" s="5">
        <v>-272</v>
      </c>
      <c r="Q875" s="5">
        <v>-2252</v>
      </c>
      <c r="R875" s="5">
        <v>-5042</v>
      </c>
      <c r="S875" s="5">
        <v>748</v>
      </c>
      <c r="T875" s="5">
        <v>-596</v>
      </c>
      <c r="U875" s="5">
        <v>247</v>
      </c>
      <c r="V875" s="5">
        <v>202</v>
      </c>
      <c r="W875" s="5">
        <v>-32</v>
      </c>
      <c r="X875" s="5">
        <v>370</v>
      </c>
      <c r="Y875" s="5">
        <v>-1480</v>
      </c>
      <c r="Z875" s="5">
        <v>245</v>
      </c>
      <c r="AA875" s="5">
        <v>355</v>
      </c>
      <c r="AB875" s="5">
        <v>-9222</v>
      </c>
      <c r="AC875" s="5">
        <v>-83</v>
      </c>
      <c r="AD875" s="5">
        <v>-9305</v>
      </c>
    </row>
    <row r="876" spans="2:30" x14ac:dyDescent="0.25">
      <c r="B876" s="5" t="s">
        <v>286</v>
      </c>
      <c r="C876" s="5" t="s">
        <v>263</v>
      </c>
      <c r="D876" s="5" t="s">
        <v>272</v>
      </c>
      <c r="E876" s="5" t="s">
        <v>494</v>
      </c>
      <c r="F876" s="5" t="s">
        <v>433</v>
      </c>
      <c r="G876" s="5" t="s">
        <v>276</v>
      </c>
      <c r="H876" s="5">
        <v>-188.98828272647097</v>
      </c>
      <c r="I876" s="5">
        <v>-1432.4858659082238</v>
      </c>
      <c r="J876" s="5">
        <v>417.63244168807034</v>
      </c>
      <c r="K876" s="5">
        <v>-2555.38863202112</v>
      </c>
      <c r="L876" s="5">
        <v>-1055.2498680937665</v>
      </c>
      <c r="M876" s="5">
        <v>-92.112713450894447</v>
      </c>
      <c r="N876" s="5">
        <v>-799.31856074215523</v>
      </c>
      <c r="O876" s="5">
        <v>-704.72508380845181</v>
      </c>
      <c r="P876" s="5">
        <v>-1091.5935258872207</v>
      </c>
      <c r="Q876" s="5">
        <v>-1592.2801281743079</v>
      </c>
      <c r="R876" s="5">
        <v>-2066.3705770468932</v>
      </c>
      <c r="S876" s="5">
        <v>2472.1878862793569</v>
      </c>
      <c r="T876" s="5">
        <v>-1487.4638740946687</v>
      </c>
      <c r="U876" s="5">
        <v>869.79181339268109</v>
      </c>
      <c r="V876" s="5">
        <v>731.10262581660902</v>
      </c>
      <c r="W876" s="5">
        <v>-131.54378969436624</v>
      </c>
      <c r="X876" s="5">
        <v>1318.0721947326986</v>
      </c>
      <c r="Y876" s="5">
        <v>-841.5517304123149</v>
      </c>
      <c r="Z876" s="5">
        <v>796.0438246494158</v>
      </c>
      <c r="AA876" s="5">
        <v>752.25889572632195</v>
      </c>
      <c r="AB876" s="5">
        <v>-881.61207863995037</v>
      </c>
      <c r="AC876" s="5">
        <v>-1356.8077419776698</v>
      </c>
      <c r="AD876" s="5">
        <v>-884.37489664076304</v>
      </c>
    </row>
    <row r="877" spans="2:30" x14ac:dyDescent="0.25">
      <c r="B877" s="5" t="s">
        <v>495</v>
      </c>
      <c r="C877" s="5" t="s">
        <v>261</v>
      </c>
      <c r="D877" s="5" t="s">
        <v>262</v>
      </c>
      <c r="E877" s="5" t="s">
        <v>274</v>
      </c>
      <c r="F877" s="5" t="s">
        <v>2</v>
      </c>
      <c r="G877" s="5" t="s">
        <v>260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1</v>
      </c>
      <c r="R877" s="5">
        <v>-1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</row>
    <row r="878" spans="2:30" x14ac:dyDescent="0.25">
      <c r="B878" s="5" t="s">
        <v>495</v>
      </c>
      <c r="C878" s="5" t="s">
        <v>261</v>
      </c>
      <c r="D878" s="5" t="s">
        <v>262</v>
      </c>
      <c r="E878" s="5" t="s">
        <v>274</v>
      </c>
      <c r="F878" s="5" t="s">
        <v>2</v>
      </c>
      <c r="G878" s="5" t="s">
        <v>276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0.78488684678773279</v>
      </c>
      <c r="R878" s="5">
        <v>-0.46231187374077803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</row>
    <row r="879" spans="2:30" x14ac:dyDescent="0.25">
      <c r="B879" s="5" t="s">
        <v>495</v>
      </c>
      <c r="C879" s="5" t="s">
        <v>261</v>
      </c>
      <c r="D879" s="5" t="s">
        <v>262</v>
      </c>
      <c r="E879" s="5" t="s">
        <v>274</v>
      </c>
      <c r="F879" s="5" t="s">
        <v>3</v>
      </c>
      <c r="G879" s="5" t="s">
        <v>260</v>
      </c>
      <c r="H879" s="5">
        <v>1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1</v>
      </c>
      <c r="Z879" s="5">
        <v>0</v>
      </c>
      <c r="AA879" s="5">
        <v>0</v>
      </c>
      <c r="AB879" s="5">
        <v>2</v>
      </c>
      <c r="AC879" s="5">
        <v>0</v>
      </c>
      <c r="AD879" s="5">
        <v>2</v>
      </c>
    </row>
    <row r="880" spans="2:30" x14ac:dyDescent="0.25">
      <c r="B880" s="5" t="s">
        <v>495</v>
      </c>
      <c r="C880" s="5" t="s">
        <v>261</v>
      </c>
      <c r="D880" s="5" t="s">
        <v>262</v>
      </c>
      <c r="E880" s="5" t="s">
        <v>274</v>
      </c>
      <c r="F880" s="5" t="s">
        <v>3</v>
      </c>
      <c r="G880" s="5" t="s">
        <v>276</v>
      </c>
      <c r="H880" s="5">
        <v>6.4868932322242907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0.61274059259368197</v>
      </c>
      <c r="Z880" s="5">
        <v>0</v>
      </c>
      <c r="AA880" s="5">
        <v>0</v>
      </c>
      <c r="AB880" s="5">
        <v>0.20639621882127118</v>
      </c>
      <c r="AC880" s="5">
        <v>0</v>
      </c>
      <c r="AD880" s="5">
        <v>0.20518386782875972</v>
      </c>
    </row>
    <row r="881" spans="2:30" x14ac:dyDescent="0.25">
      <c r="B881" s="5" t="s">
        <v>495</v>
      </c>
      <c r="C881" s="5" t="s">
        <v>261</v>
      </c>
      <c r="D881" s="5" t="s">
        <v>262</v>
      </c>
      <c r="E881" s="5" t="s">
        <v>274</v>
      </c>
      <c r="F881" s="5" t="s">
        <v>4</v>
      </c>
      <c r="G881" s="5" t="s">
        <v>260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1</v>
      </c>
      <c r="X881" s="5">
        <v>0</v>
      </c>
      <c r="Y881" s="5">
        <v>0</v>
      </c>
      <c r="Z881" s="5">
        <v>0</v>
      </c>
      <c r="AA881" s="5">
        <v>0</v>
      </c>
      <c r="AB881" s="5">
        <v>1</v>
      </c>
      <c r="AC881" s="5">
        <v>0</v>
      </c>
      <c r="AD881" s="5">
        <v>1</v>
      </c>
    </row>
    <row r="882" spans="2:30" x14ac:dyDescent="0.25">
      <c r="B882" s="5" t="s">
        <v>495</v>
      </c>
      <c r="C882" s="5" t="s">
        <v>261</v>
      </c>
      <c r="D882" s="5" t="s">
        <v>262</v>
      </c>
      <c r="E882" s="5" t="s">
        <v>274</v>
      </c>
      <c r="F882" s="5" t="s">
        <v>4</v>
      </c>
      <c r="G882" s="5" t="s">
        <v>276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4.1000914320389343</v>
      </c>
      <c r="X882" s="5">
        <v>0</v>
      </c>
      <c r="Y882" s="5">
        <v>0</v>
      </c>
      <c r="Z882" s="5">
        <v>0</v>
      </c>
      <c r="AA882" s="5">
        <v>0</v>
      </c>
      <c r="AB882" s="5">
        <v>0.1021072277009557</v>
      </c>
      <c r="AC882" s="5">
        <v>0</v>
      </c>
      <c r="AD882" s="5">
        <v>0.10151236161707974</v>
      </c>
    </row>
    <row r="883" spans="2:30" x14ac:dyDescent="0.25">
      <c r="B883" s="5" t="s">
        <v>495</v>
      </c>
      <c r="C883" s="5" t="s">
        <v>261</v>
      </c>
      <c r="D883" s="5" t="s">
        <v>262</v>
      </c>
      <c r="E883" s="5" t="s">
        <v>274</v>
      </c>
      <c r="F883" s="5" t="s">
        <v>5</v>
      </c>
      <c r="G883" s="5" t="s">
        <v>260</v>
      </c>
      <c r="H883" s="5">
        <v>1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1</v>
      </c>
      <c r="X883" s="5">
        <v>0</v>
      </c>
      <c r="Y883" s="5">
        <v>-1</v>
      </c>
      <c r="Z883" s="5">
        <v>0</v>
      </c>
      <c r="AA883" s="5">
        <v>0</v>
      </c>
      <c r="AB883" s="5">
        <v>1</v>
      </c>
      <c r="AC883" s="5">
        <v>0</v>
      </c>
      <c r="AD883" s="5">
        <v>1</v>
      </c>
    </row>
    <row r="884" spans="2:30" x14ac:dyDescent="0.25">
      <c r="B884" s="5" t="s">
        <v>495</v>
      </c>
      <c r="C884" s="5" t="s">
        <v>261</v>
      </c>
      <c r="D884" s="5" t="s">
        <v>262</v>
      </c>
      <c r="E884" s="5" t="s">
        <v>274</v>
      </c>
      <c r="F884" s="5" t="s">
        <v>5</v>
      </c>
      <c r="G884" s="5" t="s">
        <v>276</v>
      </c>
      <c r="H884" s="5">
        <v>6.3110196714483164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4.0721254866189955</v>
      </c>
      <c r="X884" s="5">
        <v>0</v>
      </c>
      <c r="Y884" s="5">
        <v>-0.5981637568990712</v>
      </c>
      <c r="Z884" s="5">
        <v>0</v>
      </c>
      <c r="AA884" s="5">
        <v>0</v>
      </c>
      <c r="AB884" s="5">
        <v>0.10063247510604147</v>
      </c>
      <c r="AC884" s="5">
        <v>0</v>
      </c>
      <c r="AD884" s="5">
        <v>0.10004849350480177</v>
      </c>
    </row>
    <row r="885" spans="2:30" x14ac:dyDescent="0.25">
      <c r="B885" s="5" t="s">
        <v>495</v>
      </c>
      <c r="C885" s="5" t="s">
        <v>261</v>
      </c>
      <c r="D885" s="5" t="s">
        <v>262</v>
      </c>
      <c r="E885" s="5" t="s">
        <v>274</v>
      </c>
      <c r="F885" s="5" t="s">
        <v>6</v>
      </c>
      <c r="G885" s="5" t="s">
        <v>260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1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1</v>
      </c>
      <c r="T885" s="5">
        <v>0</v>
      </c>
      <c r="U885" s="5">
        <v>-1</v>
      </c>
      <c r="V885" s="5">
        <v>0</v>
      </c>
      <c r="W885" s="5">
        <v>1</v>
      </c>
      <c r="X885" s="5">
        <v>0</v>
      </c>
      <c r="Y885" s="5">
        <v>1</v>
      </c>
      <c r="Z885" s="5">
        <v>0</v>
      </c>
      <c r="AA885" s="5">
        <v>0</v>
      </c>
      <c r="AB885" s="5">
        <v>3</v>
      </c>
      <c r="AC885" s="5">
        <v>0</v>
      </c>
      <c r="AD885" s="5">
        <v>3</v>
      </c>
    </row>
    <row r="886" spans="2:30" x14ac:dyDescent="0.25">
      <c r="B886" s="5" t="s">
        <v>495</v>
      </c>
      <c r="C886" s="5" t="s">
        <v>261</v>
      </c>
      <c r="D886" s="5" t="s">
        <v>262</v>
      </c>
      <c r="E886" s="5" t="s">
        <v>274</v>
      </c>
      <c r="F886" s="5" t="s">
        <v>6</v>
      </c>
      <c r="G886" s="5" t="s">
        <v>276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2.7992621145066159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3.4324039527563919</v>
      </c>
      <c r="T886" s="5">
        <v>0</v>
      </c>
      <c r="U886" s="5">
        <v>-3.5663465276267035</v>
      </c>
      <c r="V886" s="5">
        <v>0</v>
      </c>
      <c r="W886" s="5">
        <v>4.0655695049762572</v>
      </c>
      <c r="X886" s="5">
        <v>0</v>
      </c>
      <c r="Y886" s="5">
        <v>0.59144230302901257</v>
      </c>
      <c r="Z886" s="5">
        <v>0</v>
      </c>
      <c r="AA886" s="5">
        <v>0</v>
      </c>
      <c r="AB886" s="5">
        <v>0.29816192120435153</v>
      </c>
      <c r="AC886" s="5">
        <v>0</v>
      </c>
      <c r="AD886" s="5">
        <v>0.29643559906966649</v>
      </c>
    </row>
    <row r="887" spans="2:30" x14ac:dyDescent="0.25">
      <c r="B887" s="5" t="s">
        <v>495</v>
      </c>
      <c r="C887" s="5" t="s">
        <v>261</v>
      </c>
      <c r="D887" s="5" t="s">
        <v>262</v>
      </c>
      <c r="E887" s="5" t="s">
        <v>274</v>
      </c>
      <c r="F887" s="5" t="s">
        <v>280</v>
      </c>
      <c r="G887" s="5" t="s">
        <v>260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-1</v>
      </c>
      <c r="AD887" s="5">
        <v>-1</v>
      </c>
    </row>
    <row r="888" spans="2:30" x14ac:dyDescent="0.25">
      <c r="B888" s="5" t="s">
        <v>495</v>
      </c>
      <c r="C888" s="5" t="s">
        <v>261</v>
      </c>
      <c r="D888" s="5" t="s">
        <v>262</v>
      </c>
      <c r="E888" s="5" t="s">
        <v>274</v>
      </c>
      <c r="F888" s="5" t="s">
        <v>280</v>
      </c>
      <c r="G888" s="5" t="s">
        <v>276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-16.877921990244563</v>
      </c>
      <c r="AD888" s="5">
        <v>-9.7749942938470821E-2</v>
      </c>
    </row>
    <row r="889" spans="2:30" x14ac:dyDescent="0.25">
      <c r="B889" s="5" t="s">
        <v>495</v>
      </c>
      <c r="C889" s="5" t="s">
        <v>261</v>
      </c>
      <c r="D889" s="5" t="s">
        <v>262</v>
      </c>
      <c r="E889" s="5" t="s">
        <v>274</v>
      </c>
      <c r="F889" s="5" t="s">
        <v>360</v>
      </c>
      <c r="G889" s="5" t="s">
        <v>260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</row>
    <row r="890" spans="2:30" x14ac:dyDescent="0.25">
      <c r="B890" s="5" t="s">
        <v>495</v>
      </c>
      <c r="C890" s="5" t="s">
        <v>261</v>
      </c>
      <c r="D890" s="5" t="s">
        <v>262</v>
      </c>
      <c r="E890" s="5" t="s">
        <v>274</v>
      </c>
      <c r="F890" s="5" t="s">
        <v>360</v>
      </c>
      <c r="G890" s="5" t="s">
        <v>276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</row>
    <row r="891" spans="2:30" x14ac:dyDescent="0.25">
      <c r="B891" s="5" t="s">
        <v>495</v>
      </c>
      <c r="C891" s="5" t="s">
        <v>261</v>
      </c>
      <c r="D891" s="5" t="s">
        <v>262</v>
      </c>
      <c r="E891" s="5" t="s">
        <v>274</v>
      </c>
      <c r="F891" s="5" t="s">
        <v>398</v>
      </c>
      <c r="G891" s="5" t="s">
        <v>260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1</v>
      </c>
      <c r="AD891" s="5">
        <v>1</v>
      </c>
    </row>
    <row r="892" spans="2:30" x14ac:dyDescent="0.25">
      <c r="B892" s="5" t="s">
        <v>495</v>
      </c>
      <c r="C892" s="5" t="s">
        <v>261</v>
      </c>
      <c r="D892" s="5" t="s">
        <v>262</v>
      </c>
      <c r="E892" s="5" t="s">
        <v>274</v>
      </c>
      <c r="F892" s="5" t="s">
        <v>398</v>
      </c>
      <c r="G892" s="5" t="s">
        <v>276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16.632293260594768</v>
      </c>
      <c r="AD892" s="5">
        <v>9.6345657388098124E-2</v>
      </c>
    </row>
    <row r="893" spans="2:30" x14ac:dyDescent="0.25">
      <c r="B893" s="5" t="s">
        <v>495</v>
      </c>
      <c r="C893" s="5" t="s">
        <v>261</v>
      </c>
      <c r="D893" s="5" t="s">
        <v>262</v>
      </c>
      <c r="E893" s="5" t="s">
        <v>274</v>
      </c>
      <c r="F893" s="5" t="s">
        <v>416</v>
      </c>
      <c r="G893" s="5" t="s">
        <v>260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</row>
    <row r="894" spans="2:30" x14ac:dyDescent="0.25">
      <c r="B894" s="5" t="s">
        <v>495</v>
      </c>
      <c r="C894" s="5" t="s">
        <v>261</v>
      </c>
      <c r="D894" s="5" t="s">
        <v>262</v>
      </c>
      <c r="E894" s="5" t="s">
        <v>274</v>
      </c>
      <c r="F894" s="5" t="s">
        <v>416</v>
      </c>
      <c r="G894" s="5" t="s">
        <v>276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</row>
    <row r="895" spans="2:30" x14ac:dyDescent="0.25">
      <c r="B895" s="5" t="s">
        <v>495</v>
      </c>
      <c r="C895" s="5" t="s">
        <v>261</v>
      </c>
      <c r="D895" s="5" t="s">
        <v>262</v>
      </c>
      <c r="E895" s="5" t="s">
        <v>274</v>
      </c>
      <c r="F895" s="5" t="s">
        <v>433</v>
      </c>
      <c r="G895" s="5" t="s">
        <v>260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-1</v>
      </c>
      <c r="AD895" s="5">
        <v>-1</v>
      </c>
    </row>
    <row r="896" spans="2:30" x14ac:dyDescent="0.25">
      <c r="B896" s="5" t="s">
        <v>495</v>
      </c>
      <c r="C896" s="5" t="s">
        <v>261</v>
      </c>
      <c r="D896" s="5" t="s">
        <v>262</v>
      </c>
      <c r="E896" s="5" t="s">
        <v>274</v>
      </c>
      <c r="F896" s="5" t="s">
        <v>433</v>
      </c>
      <c r="G896" s="5" t="s">
        <v>276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-16.347081228646626</v>
      </c>
      <c r="AD896" s="5">
        <v>-9.5042976533128751E-2</v>
      </c>
    </row>
    <row r="897" spans="2:30" x14ac:dyDescent="0.25">
      <c r="B897" s="5" t="s">
        <v>495</v>
      </c>
      <c r="C897" s="5" t="s">
        <v>261</v>
      </c>
      <c r="D897" s="5" t="s">
        <v>262</v>
      </c>
      <c r="E897" s="5" t="s">
        <v>222</v>
      </c>
      <c r="F897" s="5" t="s">
        <v>2</v>
      </c>
      <c r="G897" s="5" t="s">
        <v>260</v>
      </c>
      <c r="H897" s="5">
        <v>-1164</v>
      </c>
      <c r="I897" s="5">
        <v>-1895</v>
      </c>
      <c r="J897" s="5">
        <v>-1520</v>
      </c>
      <c r="K897" s="5">
        <v>-2341</v>
      </c>
      <c r="L897" s="5">
        <v>-643</v>
      </c>
      <c r="M897" s="5">
        <v>-2514</v>
      </c>
      <c r="N897" s="5">
        <v>-1998</v>
      </c>
      <c r="O897" s="5">
        <v>-1030</v>
      </c>
      <c r="P897" s="5">
        <v>-1489</v>
      </c>
      <c r="Q897" s="5">
        <v>-7447</v>
      </c>
      <c r="R897" s="5">
        <v>-64988</v>
      </c>
      <c r="S897" s="5">
        <v>-1300</v>
      </c>
      <c r="T897" s="5">
        <v>-4656</v>
      </c>
      <c r="U897" s="5">
        <v>-2718</v>
      </c>
      <c r="V897" s="5">
        <v>-1855</v>
      </c>
      <c r="W897" s="5">
        <v>-1868</v>
      </c>
      <c r="X897" s="5">
        <v>-2018</v>
      </c>
      <c r="Y897" s="5">
        <v>-10488</v>
      </c>
      <c r="Z897" s="5">
        <v>-3027</v>
      </c>
      <c r="AA897" s="5">
        <v>-3593</v>
      </c>
      <c r="AB897" s="5">
        <v>-118552</v>
      </c>
      <c r="AC897" s="5">
        <v>-950</v>
      </c>
      <c r="AD897" s="5">
        <v>-119502</v>
      </c>
    </row>
    <row r="898" spans="2:30" x14ac:dyDescent="0.25">
      <c r="B898" s="5" t="s">
        <v>495</v>
      </c>
      <c r="C898" s="5" t="s">
        <v>261</v>
      </c>
      <c r="D898" s="5" t="s">
        <v>262</v>
      </c>
      <c r="E898" s="5" t="s">
        <v>222</v>
      </c>
      <c r="F898" s="5" t="s">
        <v>2</v>
      </c>
      <c r="G898" s="5" t="s">
        <v>276</v>
      </c>
      <c r="H898" s="5">
        <v>-7619.9454034839646</v>
      </c>
      <c r="I898" s="5">
        <v>-6832.5467191156267</v>
      </c>
      <c r="J898" s="5">
        <v>-5468.2159945317844</v>
      </c>
      <c r="K898" s="5">
        <v>-7629.3833919958279</v>
      </c>
      <c r="L898" s="5">
        <v>-5084.5715279809592</v>
      </c>
      <c r="M898" s="5">
        <v>-7367.3568068926106</v>
      </c>
      <c r="N898" s="5">
        <v>-8543.0616485800056</v>
      </c>
      <c r="O898" s="5">
        <v>-5503.4302934450398</v>
      </c>
      <c r="P898" s="5">
        <v>-5969.4671178177969</v>
      </c>
      <c r="Q898" s="5">
        <v>-5845.0523480282463</v>
      </c>
      <c r="R898" s="5">
        <v>-30044.724050665682</v>
      </c>
      <c r="S898" s="5">
        <v>-4683.5201337325134</v>
      </c>
      <c r="T898" s="5">
        <v>-13476.862692883255</v>
      </c>
      <c r="U898" s="5">
        <v>-9926.4101674488265</v>
      </c>
      <c r="V898" s="5">
        <v>-7104.2311345323078</v>
      </c>
      <c r="W898" s="5">
        <v>-7714.0355803696784</v>
      </c>
      <c r="X898" s="5">
        <v>-7789.8816462976829</v>
      </c>
      <c r="Y898" s="5">
        <v>-6493.7798900862117</v>
      </c>
      <c r="Z898" s="5">
        <v>-10606.352599029417</v>
      </c>
      <c r="AA898" s="5">
        <v>-8206.0441066306121</v>
      </c>
      <c r="AB898" s="5">
        <v>-12365.005465855587</v>
      </c>
      <c r="AC898" s="5">
        <v>-16619.723237871975</v>
      </c>
      <c r="AD898" s="5">
        <v>-12390.221365485299</v>
      </c>
    </row>
    <row r="899" spans="2:30" x14ac:dyDescent="0.25">
      <c r="B899" s="5" t="s">
        <v>495</v>
      </c>
      <c r="C899" s="5" t="s">
        <v>261</v>
      </c>
      <c r="D899" s="5" t="s">
        <v>262</v>
      </c>
      <c r="E899" s="5" t="s">
        <v>222</v>
      </c>
      <c r="F899" s="5" t="s">
        <v>3</v>
      </c>
      <c r="G899" s="5" t="s">
        <v>260</v>
      </c>
      <c r="H899" s="5">
        <v>-1140</v>
      </c>
      <c r="I899" s="5">
        <v>-1939</v>
      </c>
      <c r="J899" s="5">
        <v>-1616</v>
      </c>
      <c r="K899" s="5">
        <v>-2312</v>
      </c>
      <c r="L899" s="5">
        <v>-646</v>
      </c>
      <c r="M899" s="5">
        <v>-2587</v>
      </c>
      <c r="N899" s="5">
        <v>-1984</v>
      </c>
      <c r="O899" s="5">
        <v>-1048</v>
      </c>
      <c r="P899" s="5">
        <v>-1498</v>
      </c>
      <c r="Q899" s="5">
        <v>-7803</v>
      </c>
      <c r="R899" s="5">
        <v>-61046</v>
      </c>
      <c r="S899" s="5">
        <v>-1569</v>
      </c>
      <c r="T899" s="5">
        <v>-5337</v>
      </c>
      <c r="U899" s="5">
        <v>-2995</v>
      </c>
      <c r="V899" s="5">
        <v>-1930</v>
      </c>
      <c r="W899" s="5">
        <v>-1897</v>
      </c>
      <c r="X899" s="5">
        <v>-2020</v>
      </c>
      <c r="Y899" s="5">
        <v>-11347</v>
      </c>
      <c r="Z899" s="5">
        <v>-3124</v>
      </c>
      <c r="AA899" s="5">
        <v>-4193</v>
      </c>
      <c r="AB899" s="5">
        <v>-118031</v>
      </c>
      <c r="AC899" s="5">
        <v>-988</v>
      </c>
      <c r="AD899" s="5">
        <v>-119019</v>
      </c>
    </row>
    <row r="900" spans="2:30" x14ac:dyDescent="0.25">
      <c r="B900" s="5" t="s">
        <v>495</v>
      </c>
      <c r="C900" s="5" t="s">
        <v>261</v>
      </c>
      <c r="D900" s="5" t="s">
        <v>262</v>
      </c>
      <c r="E900" s="5" t="s">
        <v>222</v>
      </c>
      <c r="F900" s="5" t="s">
        <v>3</v>
      </c>
      <c r="G900" s="5" t="s">
        <v>276</v>
      </c>
      <c r="H900" s="5">
        <v>-7395.0582847356909</v>
      </c>
      <c r="I900" s="5">
        <v>-6952.2378748166921</v>
      </c>
      <c r="J900" s="5">
        <v>-5771.6140875956726</v>
      </c>
      <c r="K900" s="5">
        <v>-7442.100011266155</v>
      </c>
      <c r="L900" s="5">
        <v>-5096.0438606870985</v>
      </c>
      <c r="M900" s="5">
        <v>-7514.6254887266095</v>
      </c>
      <c r="N900" s="5">
        <v>-8421.1241182013437</v>
      </c>
      <c r="O900" s="5">
        <v>-5541.2207605431249</v>
      </c>
      <c r="P900" s="5">
        <v>-5992.3116002032102</v>
      </c>
      <c r="Q900" s="5">
        <v>-6053.9619584950988</v>
      </c>
      <c r="R900" s="5">
        <v>-27772.874428355393</v>
      </c>
      <c r="S900" s="5">
        <v>-5590.2745612222352</v>
      </c>
      <c r="T900" s="5">
        <v>-15294.805440445691</v>
      </c>
      <c r="U900" s="5">
        <v>-10903.160278276317</v>
      </c>
      <c r="V900" s="5">
        <v>-7356.2482371684928</v>
      </c>
      <c r="W900" s="5">
        <v>-7804.625176396049</v>
      </c>
      <c r="X900" s="5">
        <v>-7718.6734580803432</v>
      </c>
      <c r="Y900" s="5">
        <v>-6952.7675041605089</v>
      </c>
      <c r="Z900" s="5">
        <v>-10841.57556828041</v>
      </c>
      <c r="AA900" s="5">
        <v>-9484.1723120073293</v>
      </c>
      <c r="AB900" s="5">
        <v>-12180.57605184673</v>
      </c>
      <c r="AC900" s="5">
        <v>-17256.134835385554</v>
      </c>
      <c r="AD900" s="5">
        <v>-12210.389382555577</v>
      </c>
    </row>
    <row r="901" spans="2:30" x14ac:dyDescent="0.25">
      <c r="B901" s="5" t="s">
        <v>495</v>
      </c>
      <c r="C901" s="5" t="s">
        <v>261</v>
      </c>
      <c r="D901" s="5" t="s">
        <v>262</v>
      </c>
      <c r="E901" s="5" t="s">
        <v>222</v>
      </c>
      <c r="F901" s="5" t="s">
        <v>4</v>
      </c>
      <c r="G901" s="5" t="s">
        <v>260</v>
      </c>
      <c r="H901" s="5">
        <v>-1172</v>
      </c>
      <c r="I901" s="5">
        <v>-1990</v>
      </c>
      <c r="J901" s="5">
        <v>-1606</v>
      </c>
      <c r="K901" s="5">
        <v>-2382</v>
      </c>
      <c r="L901" s="5">
        <v>-738</v>
      </c>
      <c r="M901" s="5">
        <v>-2647</v>
      </c>
      <c r="N901" s="5">
        <v>-1955</v>
      </c>
      <c r="O901" s="5">
        <v>-1074</v>
      </c>
      <c r="P901" s="5">
        <v>-1491</v>
      </c>
      <c r="Q901" s="5">
        <v>-8806</v>
      </c>
      <c r="R901" s="5">
        <v>-69527</v>
      </c>
      <c r="S901" s="5">
        <v>-1822</v>
      </c>
      <c r="T901" s="5">
        <v>-6383</v>
      </c>
      <c r="U901" s="5">
        <v>-3063</v>
      </c>
      <c r="V901" s="5">
        <v>-2024</v>
      </c>
      <c r="W901" s="5">
        <v>-1866</v>
      </c>
      <c r="X901" s="5">
        <v>-2067</v>
      </c>
      <c r="Y901" s="5">
        <v>-12107</v>
      </c>
      <c r="Z901" s="5">
        <v>-3213</v>
      </c>
      <c r="AA901" s="5">
        <v>-4754</v>
      </c>
      <c r="AB901" s="5">
        <v>-130687</v>
      </c>
      <c r="AC901" s="5">
        <v>-1059</v>
      </c>
      <c r="AD901" s="5">
        <v>-131746</v>
      </c>
    </row>
    <row r="902" spans="2:30" x14ac:dyDescent="0.25">
      <c r="B902" s="5" t="s">
        <v>495</v>
      </c>
      <c r="C902" s="5" t="s">
        <v>261</v>
      </c>
      <c r="D902" s="5" t="s">
        <v>262</v>
      </c>
      <c r="E902" s="5" t="s">
        <v>222</v>
      </c>
      <c r="F902" s="5" t="s">
        <v>4</v>
      </c>
      <c r="G902" s="5" t="s">
        <v>276</v>
      </c>
      <c r="H902" s="5">
        <v>-7500.6559874050417</v>
      </c>
      <c r="I902" s="5">
        <v>-7081.144939294305</v>
      </c>
      <c r="J902" s="5">
        <v>-5698.7740184163376</v>
      </c>
      <c r="K902" s="5">
        <v>-7567.0936261055203</v>
      </c>
      <c r="L902" s="5">
        <v>-5793.8701168194948</v>
      </c>
      <c r="M902" s="5">
        <v>-7609.8862398192259</v>
      </c>
      <c r="N902" s="5">
        <v>-8225.3796086318089</v>
      </c>
      <c r="O902" s="5">
        <v>-5612.1942425366697</v>
      </c>
      <c r="P902" s="5">
        <v>-5970.3763619545671</v>
      </c>
      <c r="Q902" s="5">
        <v>-6754.9997046701246</v>
      </c>
      <c r="R902" s="5">
        <v>-31157.920964902023</v>
      </c>
      <c r="S902" s="5">
        <v>-6422.0054139408976</v>
      </c>
      <c r="T902" s="5">
        <v>-18022.723935803751</v>
      </c>
      <c r="U902" s="5">
        <v>-11101.687543493388</v>
      </c>
      <c r="V902" s="5">
        <v>-7684.7724563175361</v>
      </c>
      <c r="W902" s="5">
        <v>-7650.7706121846513</v>
      </c>
      <c r="X902" s="5">
        <v>-7821.3685692230856</v>
      </c>
      <c r="Y902" s="5">
        <v>-7343.4416097221902</v>
      </c>
      <c r="Z902" s="5">
        <v>-11040.781823429961</v>
      </c>
      <c r="AA902" s="5">
        <v>-10667.300930527912</v>
      </c>
      <c r="AB902" s="5">
        <v>-13344.087266554798</v>
      </c>
      <c r="AC902" s="5">
        <v>-18452.370580753079</v>
      </c>
      <c r="AD902" s="5">
        <v>-13373.847593603787</v>
      </c>
    </row>
    <row r="903" spans="2:30" x14ac:dyDescent="0.25">
      <c r="B903" s="5" t="s">
        <v>495</v>
      </c>
      <c r="C903" s="5" t="s">
        <v>261</v>
      </c>
      <c r="D903" s="5" t="s">
        <v>262</v>
      </c>
      <c r="E903" s="5" t="s">
        <v>222</v>
      </c>
      <c r="F903" s="5" t="s">
        <v>5</v>
      </c>
      <c r="G903" s="5" t="s">
        <v>260</v>
      </c>
      <c r="H903" s="5">
        <v>-1234</v>
      </c>
      <c r="I903" s="5">
        <v>-2015</v>
      </c>
      <c r="J903" s="5">
        <v>-1683</v>
      </c>
      <c r="K903" s="5">
        <v>-2528</v>
      </c>
      <c r="L903" s="5">
        <v>-741</v>
      </c>
      <c r="M903" s="5">
        <v>-2890</v>
      </c>
      <c r="N903" s="5">
        <v>-1992</v>
      </c>
      <c r="O903" s="5">
        <v>-1114</v>
      </c>
      <c r="P903" s="5">
        <v>-1495</v>
      </c>
      <c r="Q903" s="5">
        <v>-10011</v>
      </c>
      <c r="R903" s="5">
        <v>-76559</v>
      </c>
      <c r="S903" s="5">
        <v>-2157</v>
      </c>
      <c r="T903" s="5">
        <v>-7174</v>
      </c>
      <c r="U903" s="5">
        <v>-3195</v>
      </c>
      <c r="V903" s="5">
        <v>-2269</v>
      </c>
      <c r="W903" s="5">
        <v>-1934</v>
      </c>
      <c r="X903" s="5">
        <v>-2122</v>
      </c>
      <c r="Y903" s="5">
        <v>-12888</v>
      </c>
      <c r="Z903" s="5">
        <v>-3532</v>
      </c>
      <c r="AA903" s="5">
        <v>-5359</v>
      </c>
      <c r="AB903" s="5">
        <v>-142892</v>
      </c>
      <c r="AC903" s="5">
        <v>-1188</v>
      </c>
      <c r="AD903" s="5">
        <v>-144080</v>
      </c>
    </row>
    <row r="904" spans="2:30" x14ac:dyDescent="0.25">
      <c r="B904" s="5" t="s">
        <v>495</v>
      </c>
      <c r="C904" s="5" t="s">
        <v>261</v>
      </c>
      <c r="D904" s="5" t="s">
        <v>262</v>
      </c>
      <c r="E904" s="5" t="s">
        <v>222</v>
      </c>
      <c r="F904" s="5" t="s">
        <v>5</v>
      </c>
      <c r="G904" s="5" t="s">
        <v>276</v>
      </c>
      <c r="H904" s="5">
        <v>-7787.7982745672216</v>
      </c>
      <c r="I904" s="5">
        <v>-7081.8293964453787</v>
      </c>
      <c r="J904" s="5">
        <v>-5913.8538086905191</v>
      </c>
      <c r="K904" s="5">
        <v>-7891.787608519885</v>
      </c>
      <c r="L904" s="5">
        <v>-5758.7838940570282</v>
      </c>
      <c r="M904" s="5">
        <v>-8193.1194806299336</v>
      </c>
      <c r="N904" s="5">
        <v>-8221.1794420988772</v>
      </c>
      <c r="O904" s="5">
        <v>-5723.7396469161686</v>
      </c>
      <c r="P904" s="5">
        <v>-5966.3966157161667</v>
      </c>
      <c r="Q904" s="5">
        <v>-7557.952988339568</v>
      </c>
      <c r="R904" s="5">
        <v>-33740.403515111982</v>
      </c>
      <c r="S904" s="5">
        <v>-7487.0616493750367</v>
      </c>
      <c r="T904" s="5">
        <v>-19852.064210663222</v>
      </c>
      <c r="U904" s="5">
        <v>-11437.92019589452</v>
      </c>
      <c r="V904" s="5">
        <v>-8533.8929821988022</v>
      </c>
      <c r="W904" s="5">
        <v>-7875.4906911211383</v>
      </c>
      <c r="X904" s="5">
        <v>-7928.8866303726427</v>
      </c>
      <c r="Y904" s="5">
        <v>-7709.1344989152294</v>
      </c>
      <c r="Z904" s="5">
        <v>-11975.276411214447</v>
      </c>
      <c r="AA904" s="5">
        <v>-11853.441125402285</v>
      </c>
      <c r="AB904" s="5">
        <v>-14379.575632852477</v>
      </c>
      <c r="AC904" s="5">
        <v>-20481.699222454012</v>
      </c>
      <c r="AD904" s="5">
        <v>-14414.98694417184</v>
      </c>
    </row>
    <row r="905" spans="2:30" x14ac:dyDescent="0.25">
      <c r="B905" s="5" t="s">
        <v>495</v>
      </c>
      <c r="C905" s="5" t="s">
        <v>261</v>
      </c>
      <c r="D905" s="5" t="s">
        <v>262</v>
      </c>
      <c r="E905" s="5" t="s">
        <v>222</v>
      </c>
      <c r="F905" s="5" t="s">
        <v>6</v>
      </c>
      <c r="G905" s="5" t="s">
        <v>260</v>
      </c>
      <c r="H905" s="5">
        <v>-1263</v>
      </c>
      <c r="I905" s="5">
        <v>-2022</v>
      </c>
      <c r="J905" s="5">
        <v>-1557</v>
      </c>
      <c r="K905" s="5">
        <v>-2554</v>
      </c>
      <c r="L905" s="5">
        <v>-739</v>
      </c>
      <c r="M905" s="5">
        <v>-3136</v>
      </c>
      <c r="N905" s="5">
        <v>-2093</v>
      </c>
      <c r="O905" s="5">
        <v>-1216</v>
      </c>
      <c r="P905" s="5">
        <v>-1502</v>
      </c>
      <c r="Q905" s="5">
        <v>-11114</v>
      </c>
      <c r="R905" s="5">
        <v>-63654</v>
      </c>
      <c r="S905" s="5">
        <v>-2630</v>
      </c>
      <c r="T905" s="5">
        <v>-8222</v>
      </c>
      <c r="U905" s="5">
        <v>-3170</v>
      </c>
      <c r="V905" s="5">
        <v>-2984</v>
      </c>
      <c r="W905" s="5">
        <v>-2010</v>
      </c>
      <c r="X905" s="5">
        <v>-2172</v>
      </c>
      <c r="Y905" s="5">
        <v>-14879</v>
      </c>
      <c r="Z905" s="5">
        <v>-4100</v>
      </c>
      <c r="AA905" s="5">
        <v>-6703</v>
      </c>
      <c r="AB905" s="5">
        <v>-137720</v>
      </c>
      <c r="AC905" s="5">
        <v>-1246</v>
      </c>
      <c r="AD905" s="5">
        <v>-138966</v>
      </c>
    </row>
    <row r="906" spans="2:30" x14ac:dyDescent="0.25">
      <c r="B906" s="5" t="s">
        <v>495</v>
      </c>
      <c r="C906" s="5" t="s">
        <v>261</v>
      </c>
      <c r="D906" s="5" t="s">
        <v>262</v>
      </c>
      <c r="E906" s="5" t="s">
        <v>222</v>
      </c>
      <c r="F906" s="5" t="s">
        <v>6</v>
      </c>
      <c r="G906" s="5" t="s">
        <v>276</v>
      </c>
      <c r="H906" s="5">
        <v>-7924.9047819239386</v>
      </c>
      <c r="I906" s="5">
        <v>-7065.8536159208852</v>
      </c>
      <c r="J906" s="5">
        <v>-5450.9744885991659</v>
      </c>
      <c r="K906" s="5">
        <v>-7862.695297467867</v>
      </c>
      <c r="L906" s="5">
        <v>-5693.1112583393679</v>
      </c>
      <c r="M906" s="5">
        <v>-8778.485991092748</v>
      </c>
      <c r="N906" s="5">
        <v>-8594.2119440247025</v>
      </c>
      <c r="O906" s="5">
        <v>-6156.3697669591284</v>
      </c>
      <c r="P906" s="5">
        <v>-5977.0389382996082</v>
      </c>
      <c r="Q906" s="5">
        <v>-8265.1081402465552</v>
      </c>
      <c r="R906" s="5">
        <v>-27578.014013863092</v>
      </c>
      <c r="S906" s="5">
        <v>-9027.2223957493115</v>
      </c>
      <c r="T906" s="5">
        <v>-22283.594103601637</v>
      </c>
      <c r="U906" s="5">
        <v>-11305.318492576649</v>
      </c>
      <c r="V906" s="5">
        <v>-11115.042929245898</v>
      </c>
      <c r="W906" s="5">
        <v>-8171.7947050022767</v>
      </c>
      <c r="X906" s="5">
        <v>-8011.9515299064897</v>
      </c>
      <c r="Y906" s="5">
        <v>-8800.0700267686789</v>
      </c>
      <c r="Z906" s="5">
        <v>-13716.640961904539</v>
      </c>
      <c r="AA906" s="5">
        <v>-14651.494220714498</v>
      </c>
      <c r="AB906" s="5">
        <v>-13687.619929421096</v>
      </c>
      <c r="AC906" s="5">
        <v>-21264.61302158887</v>
      </c>
      <c r="AD906" s="5">
        <v>-13731.489820105093</v>
      </c>
    </row>
    <row r="907" spans="2:30" x14ac:dyDescent="0.25">
      <c r="B907" s="5" t="s">
        <v>495</v>
      </c>
      <c r="C907" s="5" t="s">
        <v>261</v>
      </c>
      <c r="D907" s="5" t="s">
        <v>262</v>
      </c>
      <c r="E907" s="5" t="s">
        <v>222</v>
      </c>
      <c r="F907" s="5" t="s">
        <v>280</v>
      </c>
      <c r="G907" s="5" t="s">
        <v>260</v>
      </c>
      <c r="H907" s="5">
        <v>-1534</v>
      </c>
      <c r="I907" s="5">
        <v>-2033</v>
      </c>
      <c r="J907" s="5">
        <v>-1494</v>
      </c>
      <c r="K907" s="5">
        <v>-2564</v>
      </c>
      <c r="L907" s="5">
        <v>-783</v>
      </c>
      <c r="M907" s="5">
        <v>-3641</v>
      </c>
      <c r="N907" s="5">
        <v>-2504</v>
      </c>
      <c r="O907" s="5">
        <v>-1538</v>
      </c>
      <c r="P907" s="5">
        <v>-1706</v>
      </c>
      <c r="Q907" s="5">
        <v>-13320</v>
      </c>
      <c r="R907" s="5">
        <v>-66348</v>
      </c>
      <c r="S907" s="5">
        <v>-3301</v>
      </c>
      <c r="T907" s="5">
        <v>-9435</v>
      </c>
      <c r="U907" s="5">
        <v>-3134</v>
      </c>
      <c r="V907" s="5">
        <v>-3739</v>
      </c>
      <c r="W907" s="5">
        <v>-2037</v>
      </c>
      <c r="X907" s="5">
        <v>-2192</v>
      </c>
      <c r="Y907" s="5">
        <v>-17128</v>
      </c>
      <c r="Z907" s="5">
        <v>-5257</v>
      </c>
      <c r="AA907" s="5">
        <v>-7368</v>
      </c>
      <c r="AB907" s="5">
        <v>-151056</v>
      </c>
      <c r="AC907" s="5">
        <v>-1368</v>
      </c>
      <c r="AD907" s="5">
        <v>-152424</v>
      </c>
    </row>
    <row r="908" spans="2:30" x14ac:dyDescent="0.25">
      <c r="B908" s="5" t="s">
        <v>495</v>
      </c>
      <c r="C908" s="5" t="s">
        <v>261</v>
      </c>
      <c r="D908" s="5" t="s">
        <v>262</v>
      </c>
      <c r="E908" s="5" t="s">
        <v>222</v>
      </c>
      <c r="F908" s="5" t="s">
        <v>280</v>
      </c>
      <c r="G908" s="5" t="s">
        <v>276</v>
      </c>
      <c r="H908" s="5">
        <v>-9606.4727837479022</v>
      </c>
      <c r="I908" s="5">
        <v>-7078.9126400200566</v>
      </c>
      <c r="J908" s="5">
        <v>-5213.8043671718779</v>
      </c>
      <c r="K908" s="5">
        <v>-7784.9838470693967</v>
      </c>
      <c r="L908" s="5">
        <v>-6010.1320233343567</v>
      </c>
      <c r="M908" s="5">
        <v>-10090.7642208827</v>
      </c>
      <c r="N908" s="5">
        <v>-10234.192994645849</v>
      </c>
      <c r="O908" s="5">
        <v>-7694.3857999059464</v>
      </c>
      <c r="P908" s="5">
        <v>-6810.4608039218028</v>
      </c>
      <c r="Q908" s="5">
        <v>-9778.5582352785714</v>
      </c>
      <c r="R908" s="5">
        <v>-28303.963442206979</v>
      </c>
      <c r="S908" s="5">
        <v>-11201.411628972328</v>
      </c>
      <c r="T908" s="5">
        <v>-25069.48245534789</v>
      </c>
      <c r="U908" s="5">
        <v>-11133.926858555786</v>
      </c>
      <c r="V908" s="5">
        <v>-13840.254077304056</v>
      </c>
      <c r="W908" s="5">
        <v>-8298.9411414812621</v>
      </c>
      <c r="X908" s="5">
        <v>-8002.0735300022989</v>
      </c>
      <c r="Y908" s="5">
        <v>-10017.463887884882</v>
      </c>
      <c r="Z908" s="5">
        <v>-17392.771594563477</v>
      </c>
      <c r="AA908" s="5">
        <v>-15962.459622646415</v>
      </c>
      <c r="AB908" s="5">
        <v>-14851.730460205434</v>
      </c>
      <c r="AC908" s="5">
        <v>-23088.99728265456</v>
      </c>
      <c r="AD908" s="5">
        <v>-14899.437302453474</v>
      </c>
    </row>
    <row r="909" spans="2:30" x14ac:dyDescent="0.25">
      <c r="B909" s="5" t="s">
        <v>495</v>
      </c>
      <c r="C909" s="5" t="s">
        <v>261</v>
      </c>
      <c r="D909" s="5" t="s">
        <v>262</v>
      </c>
      <c r="E909" s="5" t="s">
        <v>222</v>
      </c>
      <c r="F909" s="5" t="s">
        <v>360</v>
      </c>
      <c r="G909" s="5" t="s">
        <v>260</v>
      </c>
      <c r="H909" s="5">
        <v>-1701</v>
      </c>
      <c r="I909" s="5">
        <v>-2219</v>
      </c>
      <c r="J909" s="5">
        <v>-1475</v>
      </c>
      <c r="K909" s="5">
        <v>-2638</v>
      </c>
      <c r="L909" s="5">
        <v>-736</v>
      </c>
      <c r="M909" s="5">
        <v>-4226</v>
      </c>
      <c r="N909" s="5">
        <v>-2827</v>
      </c>
      <c r="O909" s="5">
        <v>-1680</v>
      </c>
      <c r="P909" s="5">
        <v>-1849</v>
      </c>
      <c r="Q909" s="5">
        <v>-15834</v>
      </c>
      <c r="R909" s="5">
        <v>-68600</v>
      </c>
      <c r="S909" s="5">
        <v>-3929</v>
      </c>
      <c r="T909" s="5">
        <v>-9882</v>
      </c>
      <c r="U909" s="5">
        <v>-2956</v>
      </c>
      <c r="V909" s="5">
        <v>-4756</v>
      </c>
      <c r="W909" s="5">
        <v>-2054</v>
      </c>
      <c r="X909" s="5">
        <v>-2257</v>
      </c>
      <c r="Y909" s="5">
        <v>-18852</v>
      </c>
      <c r="Z909" s="5">
        <v>-6266</v>
      </c>
      <c r="AA909" s="5">
        <v>-8355</v>
      </c>
      <c r="AB909" s="5">
        <v>-163092</v>
      </c>
      <c r="AC909" s="5">
        <v>-1453</v>
      </c>
      <c r="AD909" s="5">
        <v>-164545</v>
      </c>
    </row>
    <row r="910" spans="2:30" x14ac:dyDescent="0.25">
      <c r="B910" s="5" t="s">
        <v>495</v>
      </c>
      <c r="C910" s="5" t="s">
        <v>261</v>
      </c>
      <c r="D910" s="5" t="s">
        <v>262</v>
      </c>
      <c r="E910" s="5" t="s">
        <v>222</v>
      </c>
      <c r="F910" s="5" t="s">
        <v>360</v>
      </c>
      <c r="G910" s="5" t="s">
        <v>276</v>
      </c>
      <c r="H910" s="5">
        <v>-10657.494079169956</v>
      </c>
      <c r="I910" s="5">
        <v>-7705.7708201662699</v>
      </c>
      <c r="J910" s="5">
        <v>-5132.5413561044188</v>
      </c>
      <c r="K910" s="5">
        <v>-7901.7996213845818</v>
      </c>
      <c r="L910" s="5">
        <v>-5626.4811558749325</v>
      </c>
      <c r="M910" s="5">
        <v>-11622.69423183232</v>
      </c>
      <c r="N910" s="5">
        <v>-11517.808397773848</v>
      </c>
      <c r="O910" s="5">
        <v>-8338.7518675329702</v>
      </c>
      <c r="P910" s="5">
        <v>-7393.2497111074681</v>
      </c>
      <c r="Q910" s="5">
        <v>-11492.00879355681</v>
      </c>
      <c r="R910" s="5">
        <v>-28858.924033299667</v>
      </c>
      <c r="S910" s="5">
        <v>-13204.947233985347</v>
      </c>
      <c r="T910" s="5">
        <v>-25753.62315063602</v>
      </c>
      <c r="U910" s="5">
        <v>-10466.903198849915</v>
      </c>
      <c r="V910" s="5">
        <v>-17502.281626284333</v>
      </c>
      <c r="W910" s="5">
        <v>-8371.8162439320622</v>
      </c>
      <c r="X910" s="5">
        <v>-8182.1312693722921</v>
      </c>
      <c r="Y910" s="5">
        <v>-10923.116947228691</v>
      </c>
      <c r="Z910" s="5">
        <v>-20557.405554370827</v>
      </c>
      <c r="AA910" s="5">
        <v>-17948.635323687689</v>
      </c>
      <c r="AB910" s="5">
        <v>-15883.67167083678</v>
      </c>
      <c r="AC910" s="5">
        <v>-24344.067285460576</v>
      </c>
      <c r="AD910" s="5">
        <v>-15932.566642611358</v>
      </c>
    </row>
    <row r="911" spans="2:30" x14ac:dyDescent="0.25">
      <c r="B911" s="5" t="s">
        <v>495</v>
      </c>
      <c r="C911" s="5" t="s">
        <v>261</v>
      </c>
      <c r="D911" s="5" t="s">
        <v>262</v>
      </c>
      <c r="E911" s="5" t="s">
        <v>222</v>
      </c>
      <c r="F911" s="5" t="s">
        <v>398</v>
      </c>
      <c r="G911" s="5" t="s">
        <v>260</v>
      </c>
      <c r="H911" s="5">
        <v>-1758</v>
      </c>
      <c r="I911" s="5">
        <v>-2602</v>
      </c>
      <c r="J911" s="5">
        <v>-1574</v>
      </c>
      <c r="K911" s="5">
        <v>-2765</v>
      </c>
      <c r="L911" s="5">
        <v>-597</v>
      </c>
      <c r="M911" s="5">
        <v>-4523</v>
      </c>
      <c r="N911" s="5">
        <v>-3119</v>
      </c>
      <c r="O911" s="5">
        <v>-1733</v>
      </c>
      <c r="P911" s="5">
        <v>-1994</v>
      </c>
      <c r="Q911" s="5">
        <v>-18188</v>
      </c>
      <c r="R911" s="5">
        <v>-88797</v>
      </c>
      <c r="S911" s="5">
        <v>-4768</v>
      </c>
      <c r="T911" s="5">
        <v>-9926</v>
      </c>
      <c r="U911" s="5">
        <v>-2802</v>
      </c>
      <c r="V911" s="5">
        <v>-5463</v>
      </c>
      <c r="W911" s="5">
        <v>-1907</v>
      </c>
      <c r="X911" s="5">
        <v>-2475</v>
      </c>
      <c r="Y911" s="5">
        <v>-20690</v>
      </c>
      <c r="Z911" s="5">
        <v>-6738</v>
      </c>
      <c r="AA911" s="5">
        <v>-9119</v>
      </c>
      <c r="AB911" s="5">
        <v>-191538</v>
      </c>
      <c r="AC911" s="5">
        <v>-1474</v>
      </c>
      <c r="AD911" s="5">
        <v>-193012</v>
      </c>
    </row>
    <row r="912" spans="2:30" x14ac:dyDescent="0.25">
      <c r="B912" s="5" t="s">
        <v>495</v>
      </c>
      <c r="C912" s="5" t="s">
        <v>261</v>
      </c>
      <c r="D912" s="5" t="s">
        <v>262</v>
      </c>
      <c r="E912" s="5" t="s">
        <v>222</v>
      </c>
      <c r="F912" s="5" t="s">
        <v>398</v>
      </c>
      <c r="G912" s="5" t="s">
        <v>276</v>
      </c>
      <c r="H912" s="5">
        <v>-11052.710994869733</v>
      </c>
      <c r="I912" s="5">
        <v>-9044.8977321709135</v>
      </c>
      <c r="J912" s="5">
        <v>-5474.7445235163577</v>
      </c>
      <c r="K912" s="5">
        <v>-8210.8876667418954</v>
      </c>
      <c r="L912" s="5">
        <v>-4551.8661126148454</v>
      </c>
      <c r="M912" s="5">
        <v>-12391.44133037451</v>
      </c>
      <c r="N912" s="5">
        <v>-12678.346408682573</v>
      </c>
      <c r="O912" s="5">
        <v>-8568.0524861195572</v>
      </c>
      <c r="P912" s="5">
        <v>-7988.3339876769733</v>
      </c>
      <c r="Q912" s="5">
        <v>-13091.145698376778</v>
      </c>
      <c r="R912" s="5">
        <v>-37122.646833807834</v>
      </c>
      <c r="S912" s="5">
        <v>-15925.130510586139</v>
      </c>
      <c r="T912" s="5">
        <v>-25556.522500347586</v>
      </c>
      <c r="U912" s="5">
        <v>-9905.0851052547841</v>
      </c>
      <c r="V912" s="5">
        <v>-19996.925239392076</v>
      </c>
      <c r="W912" s="5">
        <v>-7797.8687733588495</v>
      </c>
      <c r="X912" s="5">
        <v>-8930.4722145045307</v>
      </c>
      <c r="Y912" s="5">
        <v>-11928.901670449821</v>
      </c>
      <c r="Z912" s="5">
        <v>-22045.327391760973</v>
      </c>
      <c r="AA912" s="5">
        <v>-19520.162343361346</v>
      </c>
      <c r="AB912" s="5">
        <v>-18561.374746091526</v>
      </c>
      <c r="AC912" s="5">
        <v>-24516.000266116691</v>
      </c>
      <c r="AD912" s="5">
        <v>-18595.868023791594</v>
      </c>
    </row>
    <row r="913" spans="2:30" x14ac:dyDescent="0.25">
      <c r="B913" s="5" t="s">
        <v>495</v>
      </c>
      <c r="C913" s="5" t="s">
        <v>261</v>
      </c>
      <c r="D913" s="5" t="s">
        <v>262</v>
      </c>
      <c r="E913" s="5" t="s">
        <v>222</v>
      </c>
      <c r="F913" s="5" t="s">
        <v>416</v>
      </c>
      <c r="G913" s="5" t="s">
        <v>260</v>
      </c>
      <c r="H913" s="5">
        <v>-1734</v>
      </c>
      <c r="I913" s="5">
        <v>-2883</v>
      </c>
      <c r="J913" s="5">
        <v>-1712</v>
      </c>
      <c r="K913" s="5">
        <v>-2832</v>
      </c>
      <c r="L913" s="5">
        <v>-564</v>
      </c>
      <c r="M913" s="5">
        <v>-4605</v>
      </c>
      <c r="N913" s="5">
        <v>-3407</v>
      </c>
      <c r="O913" s="5">
        <v>-1702</v>
      </c>
      <c r="P913" s="5">
        <v>-1978</v>
      </c>
      <c r="Q913" s="5">
        <v>-19766</v>
      </c>
      <c r="R913" s="5">
        <v>-93368</v>
      </c>
      <c r="S913" s="5">
        <v>-5843</v>
      </c>
      <c r="T913" s="5">
        <v>-9872</v>
      </c>
      <c r="U913" s="5">
        <v>-2686</v>
      </c>
      <c r="V913" s="5">
        <v>-5731</v>
      </c>
      <c r="W913" s="5">
        <v>-1947</v>
      </c>
      <c r="X913" s="5">
        <v>-2916</v>
      </c>
      <c r="Y913" s="5">
        <v>-22735</v>
      </c>
      <c r="Z913" s="5">
        <v>-7398</v>
      </c>
      <c r="AA913" s="5">
        <v>-9201</v>
      </c>
      <c r="AB913" s="5">
        <v>-202880</v>
      </c>
      <c r="AC913" s="5">
        <v>-1514</v>
      </c>
      <c r="AD913" s="5">
        <v>-204394</v>
      </c>
    </row>
    <row r="914" spans="2:30" x14ac:dyDescent="0.25">
      <c r="B914" s="5" t="s">
        <v>495</v>
      </c>
      <c r="C914" s="5" t="s">
        <v>261</v>
      </c>
      <c r="D914" s="5" t="s">
        <v>262</v>
      </c>
      <c r="E914" s="5" t="s">
        <v>222</v>
      </c>
      <c r="F914" s="5" t="s">
        <v>416</v>
      </c>
      <c r="G914" s="5" t="s">
        <v>276</v>
      </c>
      <c r="H914" s="5">
        <v>-10909.983200890918</v>
      </c>
      <c r="I914" s="5">
        <v>-9996.983220464168</v>
      </c>
      <c r="J914" s="5">
        <v>-5949.2575590668839</v>
      </c>
      <c r="K914" s="5">
        <v>-8323.4629367834168</v>
      </c>
      <c r="L914" s="5">
        <v>-4270.9800536144303</v>
      </c>
      <c r="M914" s="5">
        <v>-12545.496153259377</v>
      </c>
      <c r="N914" s="5">
        <v>-13783.756447860827</v>
      </c>
      <c r="O914" s="5">
        <v>-8370.2173699222967</v>
      </c>
      <c r="P914" s="5">
        <v>-7921.7278818388986</v>
      </c>
      <c r="Q914" s="5">
        <v>-14094.158332887677</v>
      </c>
      <c r="R914" s="5">
        <v>-38659.472601784</v>
      </c>
      <c r="S914" s="5">
        <v>-19360.439494898954</v>
      </c>
      <c r="T914" s="5">
        <v>-24990.760101866712</v>
      </c>
      <c r="U914" s="5">
        <v>-9484.597240074012</v>
      </c>
      <c r="V914" s="5">
        <v>-20873.169363679739</v>
      </c>
      <c r="W914" s="5">
        <v>-7973.2015250232398</v>
      </c>
      <c r="X914" s="5">
        <v>-10452.849261740635</v>
      </c>
      <c r="Y914" s="5">
        <v>-13029.706125251381</v>
      </c>
      <c r="Z914" s="5">
        <v>-24114.057732926543</v>
      </c>
      <c r="AA914" s="5">
        <v>-19588.932604363599</v>
      </c>
      <c r="AB914" s="5">
        <v>-19523.977933516657</v>
      </c>
      <c r="AC914" s="5">
        <v>-24819.26525794659</v>
      </c>
      <c r="AD914" s="5">
        <v>-19554.881851178387</v>
      </c>
    </row>
    <row r="915" spans="2:30" x14ac:dyDescent="0.25">
      <c r="B915" s="5" t="s">
        <v>495</v>
      </c>
      <c r="C915" s="5" t="s">
        <v>261</v>
      </c>
      <c r="D915" s="5" t="s">
        <v>262</v>
      </c>
      <c r="E915" s="5" t="s">
        <v>222</v>
      </c>
      <c r="F915" s="5" t="s">
        <v>433</v>
      </c>
      <c r="G915" s="5" t="s">
        <v>260</v>
      </c>
      <c r="H915" s="5">
        <v>-1734</v>
      </c>
      <c r="I915" s="5">
        <v>-3270</v>
      </c>
      <c r="J915" s="5">
        <v>-1961</v>
      </c>
      <c r="K915" s="5">
        <v>-2914</v>
      </c>
      <c r="L915" s="5">
        <v>-546</v>
      </c>
      <c r="M915" s="5">
        <v>-4649</v>
      </c>
      <c r="N915" s="5">
        <v>-3622</v>
      </c>
      <c r="O915" s="5">
        <v>-2098</v>
      </c>
      <c r="P915" s="5">
        <v>-1923</v>
      </c>
      <c r="Q915" s="5">
        <v>-21658</v>
      </c>
      <c r="R915" s="5">
        <v>-100633</v>
      </c>
      <c r="S915" s="5">
        <v>-6865</v>
      </c>
      <c r="T915" s="5">
        <v>-9920</v>
      </c>
      <c r="U915" s="5">
        <v>-2806</v>
      </c>
      <c r="V915" s="5">
        <v>-5916</v>
      </c>
      <c r="W915" s="5">
        <v>-2137</v>
      </c>
      <c r="X915" s="5">
        <v>-3204</v>
      </c>
      <c r="Y915" s="5">
        <v>-24141</v>
      </c>
      <c r="Z915" s="5">
        <v>-8862</v>
      </c>
      <c r="AA915" s="5">
        <v>-9345</v>
      </c>
      <c r="AB915" s="5">
        <v>-218204</v>
      </c>
      <c r="AC915" s="5">
        <v>-1546</v>
      </c>
      <c r="AD915" s="5">
        <v>-219750</v>
      </c>
    </row>
    <row r="916" spans="2:30" x14ac:dyDescent="0.25">
      <c r="B916" s="5" t="s">
        <v>495</v>
      </c>
      <c r="C916" s="5" t="s">
        <v>261</v>
      </c>
      <c r="D916" s="5" t="s">
        <v>262</v>
      </c>
      <c r="E916" s="5" t="s">
        <v>222</v>
      </c>
      <c r="F916" s="5" t="s">
        <v>433</v>
      </c>
      <c r="G916" s="5" t="s">
        <v>276</v>
      </c>
      <c r="H916" s="5">
        <v>-10923.522741590023</v>
      </c>
      <c r="I916" s="5">
        <v>-11341.95830876487</v>
      </c>
      <c r="J916" s="5">
        <v>-6824.8101512525491</v>
      </c>
      <c r="K916" s="5">
        <v>-8500.4594448739081</v>
      </c>
      <c r="L916" s="5">
        <v>-4115.4744855656891</v>
      </c>
      <c r="M916" s="5">
        <v>-12595.058965682596</v>
      </c>
      <c r="N916" s="5">
        <v>-14621.877914182252</v>
      </c>
      <c r="O916" s="5">
        <v>-10267.452957153693</v>
      </c>
      <c r="P916" s="5">
        <v>-7717.4056995629617</v>
      </c>
      <c r="Q916" s="5">
        <v>-15313.32283126073</v>
      </c>
      <c r="R916" s="5">
        <v>-41242.57641411345</v>
      </c>
      <c r="S916" s="5">
        <v>-22689.264491053193</v>
      </c>
      <c r="T916" s="5">
        <v>-24757.78797150858</v>
      </c>
      <c r="U916" s="5">
        <v>-9881.1167140885154</v>
      </c>
      <c r="V916" s="5">
        <v>-21411.896704609204</v>
      </c>
      <c r="W916" s="5">
        <v>-8784.6587055268938</v>
      </c>
      <c r="X916" s="5">
        <v>-11413.792734928556</v>
      </c>
      <c r="Y916" s="5">
        <v>-13726.959678299792</v>
      </c>
      <c r="Z916" s="5">
        <v>-28794.042343033154</v>
      </c>
      <c r="AA916" s="5">
        <v>-19802.420790316839</v>
      </c>
      <c r="AB916" s="5">
        <v>-20860.039254776806</v>
      </c>
      <c r="AC916" s="5">
        <v>-25272.587579487681</v>
      </c>
      <c r="AD916" s="5">
        <v>-20885.694093155042</v>
      </c>
    </row>
    <row r="917" spans="2:30" x14ac:dyDescent="0.25">
      <c r="B917" s="5" t="s">
        <v>495</v>
      </c>
      <c r="C917" s="5" t="s">
        <v>261</v>
      </c>
      <c r="D917" s="5" t="s">
        <v>262</v>
      </c>
      <c r="E917" s="5" t="s">
        <v>445</v>
      </c>
      <c r="F917" s="5" t="s">
        <v>2</v>
      </c>
      <c r="G917" s="5" t="s">
        <v>260</v>
      </c>
      <c r="H917" s="5">
        <v>-2</v>
      </c>
      <c r="I917" s="5">
        <v>-40</v>
      </c>
      <c r="J917" s="5">
        <v>-71</v>
      </c>
      <c r="K917" s="5">
        <v>-59</v>
      </c>
      <c r="L917" s="5">
        <v>-26</v>
      </c>
      <c r="M917" s="5">
        <v>-209</v>
      </c>
      <c r="N917" s="5">
        <v>-57</v>
      </c>
      <c r="O917" s="5">
        <v>-39</v>
      </c>
      <c r="P917" s="5">
        <v>-136</v>
      </c>
      <c r="Q917" s="5">
        <v>-392</v>
      </c>
      <c r="R917" s="5">
        <v>-1126</v>
      </c>
      <c r="S917" s="5">
        <v>-41</v>
      </c>
      <c r="T917" s="5">
        <v>-172</v>
      </c>
      <c r="U917" s="5">
        <v>-35</v>
      </c>
      <c r="V917" s="5">
        <v>-4</v>
      </c>
      <c r="W917" s="5">
        <v>-14</v>
      </c>
      <c r="X917" s="5">
        <v>-15</v>
      </c>
      <c r="Y917" s="5">
        <v>-519</v>
      </c>
      <c r="Z917" s="5">
        <v>-45</v>
      </c>
      <c r="AA917" s="5">
        <v>-21</v>
      </c>
      <c r="AB917" s="5">
        <v>-3023</v>
      </c>
      <c r="AC917" s="5">
        <v>-25</v>
      </c>
      <c r="AD917" s="5">
        <v>-3048</v>
      </c>
    </row>
    <row r="918" spans="2:30" x14ac:dyDescent="0.25">
      <c r="B918" s="5" t="s">
        <v>495</v>
      </c>
      <c r="C918" s="5" t="s">
        <v>261</v>
      </c>
      <c r="D918" s="5" t="s">
        <v>262</v>
      </c>
      <c r="E918" s="5" t="s">
        <v>445</v>
      </c>
      <c r="F918" s="5" t="s">
        <v>2</v>
      </c>
      <c r="G918" s="5" t="s">
        <v>276</v>
      </c>
      <c r="H918" s="5">
        <v>-13.092689696707842</v>
      </c>
      <c r="I918" s="5">
        <v>-144.22262203937998</v>
      </c>
      <c r="J918" s="5">
        <v>-255.42324711299781</v>
      </c>
      <c r="K918" s="5">
        <v>-192.28262286533698</v>
      </c>
      <c r="L918" s="5">
        <v>-205.59698246890346</v>
      </c>
      <c r="M918" s="5">
        <v>-612.48113470189173</v>
      </c>
      <c r="N918" s="5">
        <v>-243.72097796249261</v>
      </c>
      <c r="O918" s="5">
        <v>-208.38231208189958</v>
      </c>
      <c r="P918" s="5">
        <v>-545.2300389679117</v>
      </c>
      <c r="Q918" s="5">
        <v>-307.6756439407913</v>
      </c>
      <c r="R918" s="5">
        <v>-520.56316983211605</v>
      </c>
      <c r="S918" s="5">
        <v>-147.71101960233312</v>
      </c>
      <c r="T918" s="5">
        <v>-497.85661150685564</v>
      </c>
      <c r="U918" s="5">
        <v>-127.82353048591203</v>
      </c>
      <c r="V918" s="5">
        <v>-15.319096786053493</v>
      </c>
      <c r="W918" s="5">
        <v>-57.813971159087529</v>
      </c>
      <c r="X918" s="5">
        <v>-57.902985477931246</v>
      </c>
      <c r="Y918" s="5">
        <v>-321.34551515586804</v>
      </c>
      <c r="Z918" s="5">
        <v>-157.67620315702797</v>
      </c>
      <c r="AA918" s="5">
        <v>-47.96184977435091</v>
      </c>
      <c r="AB918" s="5">
        <v>-315.29971255888921</v>
      </c>
      <c r="AC918" s="5">
        <v>-437.36113783873617</v>
      </c>
      <c r="AD918" s="5">
        <v>-316.02311862562289</v>
      </c>
    </row>
    <row r="919" spans="2:30" x14ac:dyDescent="0.25">
      <c r="B919" s="5" t="s">
        <v>495</v>
      </c>
      <c r="C919" s="5" t="s">
        <v>261</v>
      </c>
      <c r="D919" s="5" t="s">
        <v>262</v>
      </c>
      <c r="E919" s="5" t="s">
        <v>445</v>
      </c>
      <c r="F919" s="5" t="s">
        <v>3</v>
      </c>
      <c r="G919" s="5" t="s">
        <v>260</v>
      </c>
      <c r="H919" s="5">
        <v>-5</v>
      </c>
      <c r="I919" s="5">
        <v>-47</v>
      </c>
      <c r="J919" s="5">
        <v>-72</v>
      </c>
      <c r="K919" s="5">
        <v>-105</v>
      </c>
      <c r="L919" s="5">
        <v>-43</v>
      </c>
      <c r="M919" s="5">
        <v>-19</v>
      </c>
      <c r="N919" s="5">
        <v>-28</v>
      </c>
      <c r="O919" s="5">
        <v>-43</v>
      </c>
      <c r="P919" s="5">
        <v>-139</v>
      </c>
      <c r="Q919" s="5">
        <v>-453</v>
      </c>
      <c r="R919" s="5">
        <v>-1087</v>
      </c>
      <c r="S919" s="5">
        <v>-47</v>
      </c>
      <c r="T919" s="5">
        <v>-146</v>
      </c>
      <c r="U919" s="5">
        <v>-40</v>
      </c>
      <c r="V919" s="5">
        <v>-10</v>
      </c>
      <c r="W919" s="5">
        <v>-12</v>
      </c>
      <c r="X919" s="5">
        <v>-21</v>
      </c>
      <c r="Y919" s="5">
        <v>-476</v>
      </c>
      <c r="Z919" s="5">
        <v>-50</v>
      </c>
      <c r="AA919" s="5">
        <v>-12</v>
      </c>
      <c r="AB919" s="5">
        <v>-2855</v>
      </c>
      <c r="AC919" s="5">
        <v>-25</v>
      </c>
      <c r="AD919" s="5">
        <v>-2880</v>
      </c>
    </row>
    <row r="920" spans="2:30" x14ac:dyDescent="0.25">
      <c r="B920" s="5" t="s">
        <v>495</v>
      </c>
      <c r="C920" s="5" t="s">
        <v>261</v>
      </c>
      <c r="D920" s="5" t="s">
        <v>262</v>
      </c>
      <c r="E920" s="5" t="s">
        <v>445</v>
      </c>
      <c r="F920" s="5" t="s">
        <v>3</v>
      </c>
      <c r="G920" s="5" t="s">
        <v>276</v>
      </c>
      <c r="H920" s="5">
        <v>-32.434466161121449</v>
      </c>
      <c r="I920" s="5">
        <v>-168.51736983825919</v>
      </c>
      <c r="J920" s="5">
        <v>-257.1511227146587</v>
      </c>
      <c r="K920" s="5">
        <v>-337.98464584037464</v>
      </c>
      <c r="L920" s="5">
        <v>-339.21034985997716</v>
      </c>
      <c r="M920" s="5">
        <v>-55.190523496639187</v>
      </c>
      <c r="N920" s="5">
        <v>-118.84650973268023</v>
      </c>
      <c r="O920" s="5">
        <v>-227.35924876274268</v>
      </c>
      <c r="P920" s="5">
        <v>-556.02891350350217</v>
      </c>
      <c r="Q920" s="5">
        <v>-351.46030593339475</v>
      </c>
      <c r="R920" s="5">
        <v>-494.53059174429632</v>
      </c>
      <c r="S920" s="5">
        <v>-167.45883006847998</v>
      </c>
      <c r="T920" s="5">
        <v>-418.4076436771727</v>
      </c>
      <c r="U920" s="5">
        <v>-145.61816732255517</v>
      </c>
      <c r="V920" s="5">
        <v>-38.115275840251257</v>
      </c>
      <c r="W920" s="5">
        <v>-49.370322676200622</v>
      </c>
      <c r="X920" s="5">
        <v>-80.243634960241195</v>
      </c>
      <c r="Y920" s="5">
        <v>-291.66452207459264</v>
      </c>
      <c r="Z920" s="5">
        <v>-173.52073572791949</v>
      </c>
      <c r="AA920" s="5">
        <v>-27.142873299329345</v>
      </c>
      <c r="AB920" s="5">
        <v>-294.63060236736465</v>
      </c>
      <c r="AC920" s="5">
        <v>-436.6430879399179</v>
      </c>
      <c r="AD920" s="5">
        <v>-295.46476967341397</v>
      </c>
    </row>
    <row r="921" spans="2:30" x14ac:dyDescent="0.25">
      <c r="B921" s="5" t="s">
        <v>495</v>
      </c>
      <c r="C921" s="5" t="s">
        <v>261</v>
      </c>
      <c r="D921" s="5" t="s">
        <v>262</v>
      </c>
      <c r="E921" s="5" t="s">
        <v>445</v>
      </c>
      <c r="F921" s="5" t="s">
        <v>4</v>
      </c>
      <c r="G921" s="5" t="s">
        <v>260</v>
      </c>
      <c r="H921" s="5">
        <v>-24</v>
      </c>
      <c r="I921" s="5">
        <v>-95</v>
      </c>
      <c r="J921" s="5">
        <v>-108</v>
      </c>
      <c r="K921" s="5">
        <v>-143</v>
      </c>
      <c r="L921" s="5">
        <v>-32</v>
      </c>
      <c r="M921" s="5">
        <v>-60</v>
      </c>
      <c r="N921" s="5">
        <v>-57</v>
      </c>
      <c r="O921" s="5">
        <v>-70</v>
      </c>
      <c r="P921" s="5">
        <v>-169</v>
      </c>
      <c r="Q921" s="5">
        <v>-696</v>
      </c>
      <c r="R921" s="5">
        <v>-1444</v>
      </c>
      <c r="S921" s="5">
        <v>-128</v>
      </c>
      <c r="T921" s="5">
        <v>-139</v>
      </c>
      <c r="U921" s="5">
        <v>-109</v>
      </c>
      <c r="V921" s="5">
        <v>-44</v>
      </c>
      <c r="W921" s="5">
        <v>-43</v>
      </c>
      <c r="X921" s="5">
        <v>-98</v>
      </c>
      <c r="Y921" s="5">
        <v>-688</v>
      </c>
      <c r="Z921" s="5">
        <v>-134</v>
      </c>
      <c r="AA921" s="5">
        <v>-89</v>
      </c>
      <c r="AB921" s="5">
        <v>-4370</v>
      </c>
      <c r="AC921" s="5">
        <v>-28</v>
      </c>
      <c r="AD921" s="5">
        <v>-4398</v>
      </c>
    </row>
    <row r="922" spans="2:30" x14ac:dyDescent="0.25">
      <c r="B922" s="5" t="s">
        <v>495</v>
      </c>
      <c r="C922" s="5" t="s">
        <v>261</v>
      </c>
      <c r="D922" s="5" t="s">
        <v>262</v>
      </c>
      <c r="E922" s="5" t="s">
        <v>445</v>
      </c>
      <c r="F922" s="5" t="s">
        <v>4</v>
      </c>
      <c r="G922" s="5" t="s">
        <v>276</v>
      </c>
      <c r="H922" s="5">
        <v>-153.59705093662203</v>
      </c>
      <c r="I922" s="5">
        <v>-338.04460765475324</v>
      </c>
      <c r="J922" s="5">
        <v>-383.23013324343987</v>
      </c>
      <c r="K922" s="5">
        <v>-454.27976008945814</v>
      </c>
      <c r="L922" s="5">
        <v>-251.22472051249844</v>
      </c>
      <c r="M922" s="5">
        <v>-172.49458798230208</v>
      </c>
      <c r="N922" s="5">
        <v>-239.81925201637503</v>
      </c>
      <c r="O922" s="5">
        <v>-365.78547204615165</v>
      </c>
      <c r="P922" s="5">
        <v>-676.7227398861985</v>
      </c>
      <c r="Q922" s="5">
        <v>-533.89504820013701</v>
      </c>
      <c r="R922" s="5">
        <v>-647.11605381101606</v>
      </c>
      <c r="S922" s="5">
        <v>-451.16174148432214</v>
      </c>
      <c r="T922" s="5">
        <v>-392.4735433302086</v>
      </c>
      <c r="U922" s="5">
        <v>-395.06495012758057</v>
      </c>
      <c r="V922" s="5">
        <v>-167.06027078951166</v>
      </c>
      <c r="W922" s="5">
        <v>-176.30393157767418</v>
      </c>
      <c r="X922" s="5">
        <v>-370.82444111459228</v>
      </c>
      <c r="Y922" s="5">
        <v>-417.30303357469785</v>
      </c>
      <c r="Z922" s="5">
        <v>-460.46211152804699</v>
      </c>
      <c r="AA922" s="5">
        <v>-199.70336197244094</v>
      </c>
      <c r="AB922" s="5">
        <v>-446.20858505317642</v>
      </c>
      <c r="AC922" s="5">
        <v>-487.88137512850443</v>
      </c>
      <c r="AD922" s="5">
        <v>-446.45136639191668</v>
      </c>
    </row>
    <row r="923" spans="2:30" x14ac:dyDescent="0.25">
      <c r="B923" s="5" t="s">
        <v>495</v>
      </c>
      <c r="C923" s="5" t="s">
        <v>261</v>
      </c>
      <c r="D923" s="5" t="s">
        <v>262</v>
      </c>
      <c r="E923" s="5" t="s">
        <v>445</v>
      </c>
      <c r="F923" s="5" t="s">
        <v>5</v>
      </c>
      <c r="G923" s="5" t="s">
        <v>260</v>
      </c>
      <c r="H923" s="5">
        <v>-24</v>
      </c>
      <c r="I923" s="5">
        <v>-127</v>
      </c>
      <c r="J923" s="5">
        <v>-101</v>
      </c>
      <c r="K923" s="5">
        <v>-143</v>
      </c>
      <c r="L923" s="5">
        <v>-51</v>
      </c>
      <c r="M923" s="5">
        <v>-58</v>
      </c>
      <c r="N923" s="5">
        <v>-57</v>
      </c>
      <c r="O923" s="5">
        <v>-104</v>
      </c>
      <c r="P923" s="5">
        <v>-168</v>
      </c>
      <c r="Q923" s="5">
        <v>-612</v>
      </c>
      <c r="R923" s="5">
        <v>-1348</v>
      </c>
      <c r="S923" s="5">
        <v>-129</v>
      </c>
      <c r="T923" s="5">
        <v>-111</v>
      </c>
      <c r="U923" s="5">
        <v>-109</v>
      </c>
      <c r="V923" s="5">
        <v>-55</v>
      </c>
      <c r="W923" s="5">
        <v>-42</v>
      </c>
      <c r="X923" s="5">
        <v>-98</v>
      </c>
      <c r="Y923" s="5">
        <v>-258</v>
      </c>
      <c r="Z923" s="5">
        <v>-142</v>
      </c>
      <c r="AA923" s="5">
        <v>-74</v>
      </c>
      <c r="AB923" s="5">
        <v>-3811</v>
      </c>
      <c r="AC923" s="5">
        <v>-32</v>
      </c>
      <c r="AD923" s="5">
        <v>-3843</v>
      </c>
    </row>
    <row r="924" spans="2:30" x14ac:dyDescent="0.25">
      <c r="B924" s="5" t="s">
        <v>495</v>
      </c>
      <c r="C924" s="5" t="s">
        <v>261</v>
      </c>
      <c r="D924" s="5" t="s">
        <v>262</v>
      </c>
      <c r="E924" s="5" t="s">
        <v>445</v>
      </c>
      <c r="F924" s="5" t="s">
        <v>5</v>
      </c>
      <c r="G924" s="5" t="s">
        <v>276</v>
      </c>
      <c r="H924" s="5">
        <v>-151.46447211475959</v>
      </c>
      <c r="I924" s="5">
        <v>-446.34855253030429</v>
      </c>
      <c r="J924" s="5">
        <v>-354.90150604738113</v>
      </c>
      <c r="K924" s="5">
        <v>-446.41045412118018</v>
      </c>
      <c r="L924" s="5">
        <v>-396.35354736424893</v>
      </c>
      <c r="M924" s="5">
        <v>-164.42938750053156</v>
      </c>
      <c r="N924" s="5">
        <v>-235.24459246969678</v>
      </c>
      <c r="O924" s="5">
        <v>-534.35271389522575</v>
      </c>
      <c r="P924" s="5">
        <v>-670.47132537813775</v>
      </c>
      <c r="Q924" s="5">
        <v>-462.03848055776803</v>
      </c>
      <c r="R924" s="5">
        <v>-594.07860523741113</v>
      </c>
      <c r="S924" s="5">
        <v>-447.7658566385627</v>
      </c>
      <c r="T924" s="5">
        <v>-307.16185215829626</v>
      </c>
      <c r="U924" s="5">
        <v>-390.21386583802905</v>
      </c>
      <c r="V924" s="5">
        <v>-206.8594596830913</v>
      </c>
      <c r="W924" s="5">
        <v>-171.02927043799781</v>
      </c>
      <c r="X924" s="5">
        <v>-366.17855314633312</v>
      </c>
      <c r="Y924" s="5">
        <v>-154.32624927996036</v>
      </c>
      <c r="Z924" s="5">
        <v>-481.45222264791943</v>
      </c>
      <c r="AA924" s="5">
        <v>-163.67879143119407</v>
      </c>
      <c r="AB924" s="5">
        <v>-383.51036262912402</v>
      </c>
      <c r="AC924" s="5">
        <v>-551.69560195162319</v>
      </c>
      <c r="AD924" s="5">
        <v>-384.48636053895325</v>
      </c>
    </row>
    <row r="925" spans="2:30" x14ac:dyDescent="0.25">
      <c r="B925" s="5" t="s">
        <v>495</v>
      </c>
      <c r="C925" s="5" t="s">
        <v>261</v>
      </c>
      <c r="D925" s="5" t="s">
        <v>262</v>
      </c>
      <c r="E925" s="5" t="s">
        <v>445</v>
      </c>
      <c r="F925" s="5" t="s">
        <v>6</v>
      </c>
      <c r="G925" s="5" t="s">
        <v>260</v>
      </c>
      <c r="H925" s="5">
        <v>-24</v>
      </c>
      <c r="I925" s="5">
        <v>-177</v>
      </c>
      <c r="J925" s="5">
        <v>-90</v>
      </c>
      <c r="K925" s="5">
        <v>-142</v>
      </c>
      <c r="L925" s="5">
        <v>-51</v>
      </c>
      <c r="M925" s="5">
        <v>-173</v>
      </c>
      <c r="N925" s="5">
        <v>-58</v>
      </c>
      <c r="O925" s="5">
        <v>-104</v>
      </c>
      <c r="P925" s="5">
        <v>-173</v>
      </c>
      <c r="Q925" s="5">
        <v>-557</v>
      </c>
      <c r="R925" s="5">
        <v>-1511</v>
      </c>
      <c r="S925" s="5">
        <v>-135</v>
      </c>
      <c r="T925" s="5">
        <v>-105</v>
      </c>
      <c r="U925" s="5">
        <v>-109</v>
      </c>
      <c r="V925" s="5">
        <v>-54</v>
      </c>
      <c r="W925" s="5">
        <v>-42</v>
      </c>
      <c r="X925" s="5">
        <v>-173</v>
      </c>
      <c r="Y925" s="5">
        <v>-456</v>
      </c>
      <c r="Z925" s="5">
        <v>-134</v>
      </c>
      <c r="AA925" s="5">
        <v>-67</v>
      </c>
      <c r="AB925" s="5">
        <v>-4335</v>
      </c>
      <c r="AC925" s="5">
        <v>-37</v>
      </c>
      <c r="AD925" s="5">
        <v>-4372</v>
      </c>
    </row>
    <row r="926" spans="2:30" x14ac:dyDescent="0.25">
      <c r="B926" s="5" t="s">
        <v>495</v>
      </c>
      <c r="C926" s="5" t="s">
        <v>261</v>
      </c>
      <c r="D926" s="5" t="s">
        <v>262</v>
      </c>
      <c r="E926" s="5" t="s">
        <v>445</v>
      </c>
      <c r="F926" s="5" t="s">
        <v>6</v>
      </c>
      <c r="G926" s="5" t="s">
        <v>276</v>
      </c>
      <c r="H926" s="5">
        <v>-150.59201485841214</v>
      </c>
      <c r="I926" s="5">
        <v>-618.52427795153142</v>
      </c>
      <c r="J926" s="5">
        <v>-315.08523055486506</v>
      </c>
      <c r="K926" s="5">
        <v>-437.15846994535519</v>
      </c>
      <c r="L926" s="5">
        <v>-392.89401106266274</v>
      </c>
      <c r="M926" s="5">
        <v>-484.27234580964461</v>
      </c>
      <c r="N926" s="5">
        <v>-238.15780829117665</v>
      </c>
      <c r="O926" s="5">
        <v>-526.53162480571484</v>
      </c>
      <c r="P926" s="5">
        <v>-688.43391233410932</v>
      </c>
      <c r="Q926" s="5">
        <v>-414.22217330550041</v>
      </c>
      <c r="R926" s="5">
        <v>-654.63881570595925</v>
      </c>
      <c r="S926" s="5">
        <v>-463.37453362211295</v>
      </c>
      <c r="T926" s="5">
        <v>-284.57521051789979</v>
      </c>
      <c r="U926" s="5">
        <v>-388.73177151131068</v>
      </c>
      <c r="V926" s="5">
        <v>-201.14353826383328</v>
      </c>
      <c r="W926" s="5">
        <v>-170.75391920900279</v>
      </c>
      <c r="X926" s="5">
        <v>-638.15267710581168</v>
      </c>
      <c r="Y926" s="5">
        <v>-269.69769018122975</v>
      </c>
      <c r="Z926" s="5">
        <v>-448.29997290127028</v>
      </c>
      <c r="AA926" s="5">
        <v>-146.44936786332556</v>
      </c>
      <c r="AB926" s="5">
        <v>-430.84397614028802</v>
      </c>
      <c r="AC926" s="5">
        <v>-631.45319566515911</v>
      </c>
      <c r="AD926" s="5">
        <v>-432.0054797108607</v>
      </c>
    </row>
    <row r="927" spans="2:30" x14ac:dyDescent="0.25">
      <c r="B927" s="5" t="s">
        <v>495</v>
      </c>
      <c r="C927" s="5" t="s">
        <v>261</v>
      </c>
      <c r="D927" s="5" t="s">
        <v>262</v>
      </c>
      <c r="E927" s="5" t="s">
        <v>445</v>
      </c>
      <c r="F927" s="5" t="s">
        <v>280</v>
      </c>
      <c r="G927" s="5" t="s">
        <v>260</v>
      </c>
      <c r="H927" s="5">
        <v>-24</v>
      </c>
      <c r="I927" s="5">
        <v>-241</v>
      </c>
      <c r="J927" s="5">
        <v>-90</v>
      </c>
      <c r="K927" s="5">
        <v>-142</v>
      </c>
      <c r="L927" s="5">
        <v>-51</v>
      </c>
      <c r="M927" s="5">
        <v>-170</v>
      </c>
      <c r="N927" s="5">
        <v>-59</v>
      </c>
      <c r="O927" s="5">
        <v>-103</v>
      </c>
      <c r="P927" s="5">
        <v>-70</v>
      </c>
      <c r="Q927" s="5">
        <v>-456</v>
      </c>
      <c r="R927" s="5">
        <v>-721</v>
      </c>
      <c r="S927" s="5">
        <v>-129</v>
      </c>
      <c r="T927" s="5">
        <v>-98</v>
      </c>
      <c r="U927" s="5">
        <v>-90</v>
      </c>
      <c r="V927" s="5">
        <v>-67</v>
      </c>
      <c r="W927" s="5">
        <v>-42</v>
      </c>
      <c r="X927" s="5">
        <v>-98</v>
      </c>
      <c r="Y927" s="5">
        <v>-443</v>
      </c>
      <c r="Z927" s="5">
        <v>-128</v>
      </c>
      <c r="AA927" s="5">
        <v>-96</v>
      </c>
      <c r="AB927" s="5">
        <v>-3318</v>
      </c>
      <c r="AC927" s="5">
        <v>-36</v>
      </c>
      <c r="AD927" s="5">
        <v>-3354</v>
      </c>
    </row>
    <row r="928" spans="2:30" x14ac:dyDescent="0.25">
      <c r="B928" s="5" t="s">
        <v>495</v>
      </c>
      <c r="C928" s="5" t="s">
        <v>261</v>
      </c>
      <c r="D928" s="5" t="s">
        <v>262</v>
      </c>
      <c r="E928" s="5" t="s">
        <v>445</v>
      </c>
      <c r="F928" s="5" t="s">
        <v>280</v>
      </c>
      <c r="G928" s="5" t="s">
        <v>276</v>
      </c>
      <c r="H928" s="5">
        <v>-150.29683625159689</v>
      </c>
      <c r="I928" s="5">
        <v>-839.16278713469433</v>
      </c>
      <c r="J928" s="5">
        <v>-314.08460043204082</v>
      </c>
      <c r="K928" s="5">
        <v>-431.14965143676068</v>
      </c>
      <c r="L928" s="5">
        <v>-391.46453791832971</v>
      </c>
      <c r="M928" s="5">
        <v>-471.14252061248527</v>
      </c>
      <c r="N928" s="5">
        <v>-241.14112886745411</v>
      </c>
      <c r="O928" s="5">
        <v>-515.29371741892874</v>
      </c>
      <c r="P928" s="5">
        <v>-279.44446440476332</v>
      </c>
      <c r="Q928" s="5">
        <v>-334.76145309962675</v>
      </c>
      <c r="R928" s="5">
        <v>-307.577585486092</v>
      </c>
      <c r="S928" s="5">
        <v>-437.74071497650112</v>
      </c>
      <c r="T928" s="5">
        <v>-260.39314050069879</v>
      </c>
      <c r="U928" s="5">
        <v>-319.73625311742848</v>
      </c>
      <c r="V928" s="5">
        <v>-248.00669247910449</v>
      </c>
      <c r="W928" s="5">
        <v>-171.11218848414973</v>
      </c>
      <c r="X928" s="5">
        <v>-357.75693701652619</v>
      </c>
      <c r="Y928" s="5">
        <v>-259.09250947763911</v>
      </c>
      <c r="Z928" s="5">
        <v>-423.48768577213718</v>
      </c>
      <c r="AA928" s="5">
        <v>-207.9799299367611</v>
      </c>
      <c r="AB928" s="5">
        <v>-326.22366319088036</v>
      </c>
      <c r="AC928" s="5">
        <v>-607.60519164880429</v>
      </c>
      <c r="AD928" s="5">
        <v>-327.85330861563114</v>
      </c>
    </row>
    <row r="929" spans="2:30" x14ac:dyDescent="0.25">
      <c r="B929" s="5" t="s">
        <v>495</v>
      </c>
      <c r="C929" s="5" t="s">
        <v>261</v>
      </c>
      <c r="D929" s="5" t="s">
        <v>262</v>
      </c>
      <c r="E929" s="5" t="s">
        <v>445</v>
      </c>
      <c r="F929" s="5" t="s">
        <v>360</v>
      </c>
      <c r="G929" s="5" t="s">
        <v>260</v>
      </c>
      <c r="H929" s="5">
        <v>-33</v>
      </c>
      <c r="I929" s="5">
        <v>-255</v>
      </c>
      <c r="J929" s="5">
        <v>-92</v>
      </c>
      <c r="K929" s="5">
        <v>-154</v>
      </c>
      <c r="L929" s="5">
        <v>-51</v>
      </c>
      <c r="M929" s="5">
        <v>-197</v>
      </c>
      <c r="N929" s="5">
        <v>-59</v>
      </c>
      <c r="O929" s="5">
        <v>-148</v>
      </c>
      <c r="P929" s="5">
        <v>-81</v>
      </c>
      <c r="Q929" s="5">
        <v>-462</v>
      </c>
      <c r="R929" s="5">
        <v>-1148</v>
      </c>
      <c r="S929" s="5">
        <v>-140</v>
      </c>
      <c r="T929" s="5">
        <v>-94</v>
      </c>
      <c r="U929" s="5">
        <v>-135</v>
      </c>
      <c r="V929" s="5">
        <v>-106</v>
      </c>
      <c r="W929" s="5">
        <v>-43</v>
      </c>
      <c r="X929" s="5">
        <v>-119</v>
      </c>
      <c r="Y929" s="5">
        <v>-512</v>
      </c>
      <c r="Z929" s="5">
        <v>-126</v>
      </c>
      <c r="AA929" s="5">
        <v>-70</v>
      </c>
      <c r="AB929" s="5">
        <v>-4025</v>
      </c>
      <c r="AC929" s="5">
        <v>-37</v>
      </c>
      <c r="AD929" s="5">
        <v>-4062</v>
      </c>
    </row>
    <row r="930" spans="2:30" x14ac:dyDescent="0.25">
      <c r="B930" s="5" t="s">
        <v>495</v>
      </c>
      <c r="C930" s="5" t="s">
        <v>261</v>
      </c>
      <c r="D930" s="5" t="s">
        <v>262</v>
      </c>
      <c r="E930" s="5" t="s">
        <v>445</v>
      </c>
      <c r="F930" s="5" t="s">
        <v>360</v>
      </c>
      <c r="G930" s="5" t="s">
        <v>276</v>
      </c>
      <c r="H930" s="5">
        <v>-206.75914439306794</v>
      </c>
      <c r="I930" s="5">
        <v>-885.52120736475831</v>
      </c>
      <c r="J930" s="5">
        <v>-320.13139305871624</v>
      </c>
      <c r="K930" s="5">
        <v>-461.28777168052528</v>
      </c>
      <c r="L930" s="5">
        <v>-389.87844965981196</v>
      </c>
      <c r="M930" s="5">
        <v>-541.80567053264724</v>
      </c>
      <c r="N930" s="5">
        <v>-240.37873911165798</v>
      </c>
      <c r="O930" s="5">
        <v>-734.60433118742833</v>
      </c>
      <c r="P930" s="5">
        <v>-323.87951681974306</v>
      </c>
      <c r="Q930" s="5">
        <v>-335.31060140351434</v>
      </c>
      <c r="R930" s="5">
        <v>-482.94525933276992</v>
      </c>
      <c r="S930" s="5">
        <v>-470.52497143241243</v>
      </c>
      <c r="T930" s="5">
        <v>-244.97475978139911</v>
      </c>
      <c r="U930" s="5">
        <v>-478.02162782298331</v>
      </c>
      <c r="V930" s="5">
        <v>-390.08449377336831</v>
      </c>
      <c r="W930" s="5">
        <v>-175.26197589536454</v>
      </c>
      <c r="X930" s="5">
        <v>-431.40169297975308</v>
      </c>
      <c r="Y930" s="5">
        <v>-296.66008258970345</v>
      </c>
      <c r="Z930" s="5">
        <v>-413.37904561933038</v>
      </c>
      <c r="AA930" s="5">
        <v>-150.37755507577955</v>
      </c>
      <c r="AB930" s="5">
        <v>-391.99824930173185</v>
      </c>
      <c r="AC930" s="5">
        <v>-619.91086686995277</v>
      </c>
      <c r="AD930" s="5">
        <v>-393.31541950401009</v>
      </c>
    </row>
    <row r="931" spans="2:30" x14ac:dyDescent="0.25">
      <c r="B931" s="5" t="s">
        <v>495</v>
      </c>
      <c r="C931" s="5" t="s">
        <v>261</v>
      </c>
      <c r="D931" s="5" t="s">
        <v>262</v>
      </c>
      <c r="E931" s="5" t="s">
        <v>445</v>
      </c>
      <c r="F931" s="5" t="s">
        <v>398</v>
      </c>
      <c r="G931" s="5" t="s">
        <v>260</v>
      </c>
      <c r="H931" s="5">
        <v>-56</v>
      </c>
      <c r="I931" s="5">
        <v>-251</v>
      </c>
      <c r="J931" s="5">
        <v>-94</v>
      </c>
      <c r="K931" s="5">
        <v>-156</v>
      </c>
      <c r="L931" s="5">
        <v>-66</v>
      </c>
      <c r="M931" s="5">
        <v>-366</v>
      </c>
      <c r="N931" s="5">
        <v>-168</v>
      </c>
      <c r="O931" s="5">
        <v>-160</v>
      </c>
      <c r="P931" s="5">
        <v>-81</v>
      </c>
      <c r="Q931" s="5">
        <v>-520</v>
      </c>
      <c r="R931" s="5">
        <v>-1199</v>
      </c>
      <c r="S931" s="5">
        <v>-112</v>
      </c>
      <c r="T931" s="5">
        <v>-77</v>
      </c>
      <c r="U931" s="5">
        <v>-139</v>
      </c>
      <c r="V931" s="5">
        <v>-107</v>
      </c>
      <c r="W931" s="5">
        <v>-45</v>
      </c>
      <c r="X931" s="5">
        <v>-177</v>
      </c>
      <c r="Y931" s="5">
        <v>-1063</v>
      </c>
      <c r="Z931" s="5">
        <v>-130</v>
      </c>
      <c r="AA931" s="5">
        <v>-74</v>
      </c>
      <c r="AB931" s="5">
        <v>-5041</v>
      </c>
      <c r="AC931" s="5">
        <v>-35</v>
      </c>
      <c r="AD931" s="5">
        <v>-5076</v>
      </c>
    </row>
    <row r="932" spans="2:30" x14ac:dyDescent="0.25">
      <c r="B932" s="5" t="s">
        <v>495</v>
      </c>
      <c r="C932" s="5" t="s">
        <v>261</v>
      </c>
      <c r="D932" s="5" t="s">
        <v>262</v>
      </c>
      <c r="E932" s="5" t="s">
        <v>445</v>
      </c>
      <c r="F932" s="5" t="s">
        <v>398</v>
      </c>
      <c r="G932" s="5" t="s">
        <v>276</v>
      </c>
      <c r="H932" s="5">
        <v>-352.07725580927473</v>
      </c>
      <c r="I932" s="5">
        <v>-872.50935079742487</v>
      </c>
      <c r="J932" s="5">
        <v>-326.95424727480156</v>
      </c>
      <c r="K932" s="5">
        <v>-463.25442170406359</v>
      </c>
      <c r="L932" s="5">
        <v>-503.22137928405328</v>
      </c>
      <c r="M932" s="5">
        <v>-1002.712254458782</v>
      </c>
      <c r="N932" s="5">
        <v>-682.89906914353082</v>
      </c>
      <c r="O932" s="5">
        <v>-791.04927742592565</v>
      </c>
      <c r="P932" s="5">
        <v>-324.50102958968648</v>
      </c>
      <c r="Q932" s="5">
        <v>-374.27951193951645</v>
      </c>
      <c r="R932" s="5">
        <v>-501.25627615500059</v>
      </c>
      <c r="S932" s="5">
        <v>-374.08024689296292</v>
      </c>
      <c r="T932" s="5">
        <v>-198.25229020015757</v>
      </c>
      <c r="U932" s="5">
        <v>-491.36574933276773</v>
      </c>
      <c r="V932" s="5">
        <v>-391.66593458080763</v>
      </c>
      <c r="W932" s="5">
        <v>-184.00843985377463</v>
      </c>
      <c r="X932" s="5">
        <v>-638.66407352214219</v>
      </c>
      <c r="Y932" s="5">
        <v>-612.8768717103992</v>
      </c>
      <c r="Z932" s="5">
        <v>-425.33282293394581</v>
      </c>
      <c r="AA932" s="5">
        <v>-158.40465110305294</v>
      </c>
      <c r="AB932" s="5">
        <v>-488.50823384940514</v>
      </c>
      <c r="AC932" s="5">
        <v>-582.13026412081695</v>
      </c>
      <c r="AD932" s="5">
        <v>-489.05055690198611</v>
      </c>
    </row>
    <row r="933" spans="2:30" x14ac:dyDescent="0.25">
      <c r="B933" s="5" t="s">
        <v>495</v>
      </c>
      <c r="C933" s="5" t="s">
        <v>261</v>
      </c>
      <c r="D933" s="5" t="s">
        <v>262</v>
      </c>
      <c r="E933" s="5" t="s">
        <v>445</v>
      </c>
      <c r="F933" s="5" t="s">
        <v>416</v>
      </c>
      <c r="G933" s="5" t="s">
        <v>260</v>
      </c>
      <c r="H933" s="5">
        <v>-69</v>
      </c>
      <c r="I933" s="5">
        <v>-173</v>
      </c>
      <c r="J933" s="5">
        <v>-132</v>
      </c>
      <c r="K933" s="5">
        <v>-173</v>
      </c>
      <c r="L933" s="5">
        <v>-76</v>
      </c>
      <c r="M933" s="5">
        <v>-385</v>
      </c>
      <c r="N933" s="5">
        <v>-186</v>
      </c>
      <c r="O933" s="5">
        <v>-169</v>
      </c>
      <c r="P933" s="5">
        <v>-137</v>
      </c>
      <c r="Q933" s="5">
        <v>-529</v>
      </c>
      <c r="R933" s="5">
        <v>-1397</v>
      </c>
      <c r="S933" s="5">
        <v>-128</v>
      </c>
      <c r="T933" s="5">
        <v>-151</v>
      </c>
      <c r="U933" s="5">
        <v>-161</v>
      </c>
      <c r="V933" s="5">
        <v>-128</v>
      </c>
      <c r="W933" s="5">
        <v>-58</v>
      </c>
      <c r="X933" s="5">
        <v>-134</v>
      </c>
      <c r="Y933" s="5">
        <v>-1202</v>
      </c>
      <c r="Z933" s="5">
        <v>-148</v>
      </c>
      <c r="AA933" s="5">
        <v>-101</v>
      </c>
      <c r="AB933" s="5">
        <v>-5637</v>
      </c>
      <c r="AC933" s="5">
        <v>-38</v>
      </c>
      <c r="AD933" s="5">
        <v>-5675</v>
      </c>
    </row>
    <row r="934" spans="2:30" x14ac:dyDescent="0.25">
      <c r="B934" s="5" t="s">
        <v>495</v>
      </c>
      <c r="C934" s="5" t="s">
        <v>261</v>
      </c>
      <c r="D934" s="5" t="s">
        <v>262</v>
      </c>
      <c r="E934" s="5" t="s">
        <v>445</v>
      </c>
      <c r="F934" s="5" t="s">
        <v>416</v>
      </c>
      <c r="G934" s="5" t="s">
        <v>276</v>
      </c>
      <c r="H934" s="5">
        <v>-434.13427962022689</v>
      </c>
      <c r="I934" s="5">
        <v>-599.88834448154739</v>
      </c>
      <c r="J934" s="5">
        <v>-458.70443796543731</v>
      </c>
      <c r="K934" s="5">
        <v>-508.46012996593612</v>
      </c>
      <c r="L934" s="5">
        <v>-575.52213488421398</v>
      </c>
      <c r="M934" s="5">
        <v>-1048.8634134646818</v>
      </c>
      <c r="N934" s="5">
        <v>-752.50328714473551</v>
      </c>
      <c r="O934" s="5">
        <v>-831.12029113799554</v>
      </c>
      <c r="P934" s="5">
        <v>-548.67377139126847</v>
      </c>
      <c r="Q934" s="5">
        <v>-377.2037720377204</v>
      </c>
      <c r="R934" s="5">
        <v>-578.43461597862483</v>
      </c>
      <c r="S934" s="5">
        <v>-424.1205297530492</v>
      </c>
      <c r="T934" s="5">
        <v>-382.25332003463063</v>
      </c>
      <c r="U934" s="5">
        <v>-568.5108546730886</v>
      </c>
      <c r="V934" s="5">
        <v>-466.19537228249982</v>
      </c>
      <c r="W934" s="5">
        <v>-237.51704594316791</v>
      </c>
      <c r="X934" s="5">
        <v>-480.34355318012524</v>
      </c>
      <c r="Y934" s="5">
        <v>-688.88087805375676</v>
      </c>
      <c r="Z934" s="5">
        <v>-482.41153615478891</v>
      </c>
      <c r="AA934" s="5">
        <v>-215.02903956534328</v>
      </c>
      <c r="AB934" s="5">
        <v>-542.47172521309847</v>
      </c>
      <c r="AC934" s="5">
        <v>-622.94060753102406</v>
      </c>
      <c r="AD934" s="5">
        <v>-542.94135104473401</v>
      </c>
    </row>
    <row r="935" spans="2:30" x14ac:dyDescent="0.25">
      <c r="B935" s="5" t="s">
        <v>495</v>
      </c>
      <c r="C935" s="5" t="s">
        <v>261</v>
      </c>
      <c r="D935" s="5" t="s">
        <v>262</v>
      </c>
      <c r="E935" s="5" t="s">
        <v>445</v>
      </c>
      <c r="F935" s="5" t="s">
        <v>433</v>
      </c>
      <c r="G935" s="5" t="s">
        <v>260</v>
      </c>
      <c r="H935" s="5">
        <v>-71</v>
      </c>
      <c r="I935" s="5">
        <v>-178</v>
      </c>
      <c r="J935" s="5">
        <v>-138</v>
      </c>
      <c r="K935" s="5">
        <v>-173</v>
      </c>
      <c r="L935" s="5">
        <v>-74</v>
      </c>
      <c r="M935" s="5">
        <v>-386</v>
      </c>
      <c r="N935" s="5">
        <v>-190</v>
      </c>
      <c r="O935" s="5">
        <v>-146</v>
      </c>
      <c r="P935" s="5">
        <v>-125</v>
      </c>
      <c r="Q935" s="5">
        <v>-526</v>
      </c>
      <c r="R935" s="5">
        <v>-3121</v>
      </c>
      <c r="S935" s="5">
        <v>-128</v>
      </c>
      <c r="T935" s="5">
        <v>-157</v>
      </c>
      <c r="U935" s="5">
        <v>-159</v>
      </c>
      <c r="V935" s="5">
        <v>-132</v>
      </c>
      <c r="W935" s="5">
        <v>-58</v>
      </c>
      <c r="X935" s="5">
        <v>-118</v>
      </c>
      <c r="Y935" s="5">
        <v>-1054</v>
      </c>
      <c r="Z935" s="5">
        <v>-148</v>
      </c>
      <c r="AA935" s="5">
        <v>-99</v>
      </c>
      <c r="AB935" s="5">
        <v>-7181</v>
      </c>
      <c r="AC935" s="5">
        <v>-40</v>
      </c>
      <c r="AD935" s="5">
        <v>-7221</v>
      </c>
    </row>
    <row r="936" spans="2:30" x14ac:dyDescent="0.25">
      <c r="B936" s="5" t="s">
        <v>495</v>
      </c>
      <c r="C936" s="5" t="s">
        <v>261</v>
      </c>
      <c r="D936" s="5" t="s">
        <v>262</v>
      </c>
      <c r="E936" s="5" t="s">
        <v>445</v>
      </c>
      <c r="F936" s="5" t="s">
        <v>433</v>
      </c>
      <c r="G936" s="5" t="s">
        <v>276</v>
      </c>
      <c r="H936" s="5">
        <v>-447.27226911931456</v>
      </c>
      <c r="I936" s="5">
        <v>-617.39100274010616</v>
      </c>
      <c r="J936" s="5">
        <v>-480.27730794128087</v>
      </c>
      <c r="K936" s="5">
        <v>-504.66008372106586</v>
      </c>
      <c r="L936" s="5">
        <v>-557.77493027813375</v>
      </c>
      <c r="M936" s="5">
        <v>-1045.7502174130957</v>
      </c>
      <c r="N936" s="5">
        <v>-767.02286131822973</v>
      </c>
      <c r="O936" s="5">
        <v>-714.51293219468027</v>
      </c>
      <c r="P936" s="5">
        <v>-501.65143652905368</v>
      </c>
      <c r="Q936" s="5">
        <v>-371.90912407623716</v>
      </c>
      <c r="R936" s="5">
        <v>-1279.0842068550883</v>
      </c>
      <c r="S936" s="5">
        <v>-423.04819444352637</v>
      </c>
      <c r="T936" s="5">
        <v>-391.83192656520635</v>
      </c>
      <c r="U936" s="5">
        <v>-559.90647096937778</v>
      </c>
      <c r="V936" s="5">
        <v>-477.7502307316455</v>
      </c>
      <c r="W936" s="5">
        <v>-238.4231188210388</v>
      </c>
      <c r="X936" s="5">
        <v>-420.35815940123899</v>
      </c>
      <c r="Y936" s="5">
        <v>-599.32129990174315</v>
      </c>
      <c r="Z936" s="5">
        <v>-480.8754532576063</v>
      </c>
      <c r="AA936" s="5">
        <v>-209.78487514621372</v>
      </c>
      <c r="AB936" s="5">
        <v>-686.49494000363086</v>
      </c>
      <c r="AC936" s="5">
        <v>-653.88324914586508</v>
      </c>
      <c r="AD936" s="5">
        <v>-686.30533354572276</v>
      </c>
    </row>
    <row r="937" spans="2:30" x14ac:dyDescent="0.25">
      <c r="B937" s="5" t="s">
        <v>495</v>
      </c>
      <c r="C937" s="5" t="s">
        <v>261</v>
      </c>
      <c r="D937" s="5" t="s">
        <v>262</v>
      </c>
      <c r="E937" s="5" t="s">
        <v>446</v>
      </c>
      <c r="F937" s="5" t="s">
        <v>2</v>
      </c>
      <c r="G937" s="5" t="s">
        <v>260</v>
      </c>
      <c r="H937" s="5">
        <v>0</v>
      </c>
      <c r="I937" s="5">
        <v>-6</v>
      </c>
      <c r="J937" s="5">
        <v>-7</v>
      </c>
      <c r="K937" s="5">
        <v>0</v>
      </c>
      <c r="L937" s="5">
        <v>0</v>
      </c>
      <c r="M937" s="5">
        <v>-95</v>
      </c>
      <c r="N937" s="5">
        <v>0</v>
      </c>
      <c r="O937" s="5">
        <v>0</v>
      </c>
      <c r="P937" s="5">
        <v>-8</v>
      </c>
      <c r="Q937" s="5">
        <v>-211</v>
      </c>
      <c r="R937" s="5">
        <v>-59</v>
      </c>
      <c r="S937" s="5">
        <v>-6</v>
      </c>
      <c r="T937" s="5">
        <v>-82</v>
      </c>
      <c r="U937" s="5">
        <v>-6</v>
      </c>
      <c r="V937" s="5">
        <v>-47</v>
      </c>
      <c r="W937" s="5">
        <v>0</v>
      </c>
      <c r="X937" s="5">
        <v>-56</v>
      </c>
      <c r="Y937" s="5">
        <v>-21</v>
      </c>
      <c r="Z937" s="5">
        <v>0</v>
      </c>
      <c r="AA937" s="5">
        <v>-42</v>
      </c>
      <c r="AB937" s="5">
        <v>-646</v>
      </c>
      <c r="AC937" s="5">
        <v>-5</v>
      </c>
      <c r="AD937" s="5">
        <v>-651</v>
      </c>
    </row>
    <row r="938" spans="2:30" x14ac:dyDescent="0.25">
      <c r="B938" s="5" t="s">
        <v>495</v>
      </c>
      <c r="C938" s="5" t="s">
        <v>261</v>
      </c>
      <c r="D938" s="5" t="s">
        <v>262</v>
      </c>
      <c r="E938" s="5" t="s">
        <v>446</v>
      </c>
      <c r="F938" s="5" t="s">
        <v>2</v>
      </c>
      <c r="G938" s="5" t="s">
        <v>276</v>
      </c>
      <c r="H938" s="5">
        <v>0</v>
      </c>
      <c r="I938" s="5">
        <v>-21.633393305906999</v>
      </c>
      <c r="J938" s="5">
        <v>-25.182573659027952</v>
      </c>
      <c r="K938" s="5">
        <v>0</v>
      </c>
      <c r="L938" s="5">
        <v>0</v>
      </c>
      <c r="M938" s="5">
        <v>-278.40051577358713</v>
      </c>
      <c r="N938" s="5">
        <v>0</v>
      </c>
      <c r="O938" s="5">
        <v>0</v>
      </c>
      <c r="P938" s="5">
        <v>-32.072355233406569</v>
      </c>
      <c r="Q938" s="5">
        <v>-165.61112467221162</v>
      </c>
      <c r="R938" s="5">
        <v>-27.276400550705901</v>
      </c>
      <c r="S938" s="5">
        <v>-21.616246771073136</v>
      </c>
      <c r="T938" s="5">
        <v>-237.35024502071025</v>
      </c>
      <c r="U938" s="5">
        <v>-21.912605226156348</v>
      </c>
      <c r="V938" s="5">
        <v>-179.99938723612854</v>
      </c>
      <c r="W938" s="5">
        <v>0</v>
      </c>
      <c r="X938" s="5">
        <v>-216.17114578427663</v>
      </c>
      <c r="Y938" s="5">
        <v>-13.002419688387725</v>
      </c>
      <c r="Z938" s="5">
        <v>0</v>
      </c>
      <c r="AA938" s="5">
        <v>-95.923699548701819</v>
      </c>
      <c r="AB938" s="5">
        <v>-67.37797363977586</v>
      </c>
      <c r="AC938" s="5">
        <v>-87.47222756774724</v>
      </c>
      <c r="AD938" s="5">
        <v>-67.497063722204899</v>
      </c>
    </row>
    <row r="939" spans="2:30" x14ac:dyDescent="0.25">
      <c r="B939" s="5" t="s">
        <v>495</v>
      </c>
      <c r="C939" s="5" t="s">
        <v>261</v>
      </c>
      <c r="D939" s="5" t="s">
        <v>262</v>
      </c>
      <c r="E939" s="5" t="s">
        <v>446</v>
      </c>
      <c r="F939" s="5" t="s">
        <v>3</v>
      </c>
      <c r="G939" s="5" t="s">
        <v>260</v>
      </c>
      <c r="H939" s="5">
        <v>0</v>
      </c>
      <c r="I939" s="5">
        <v>-52</v>
      </c>
      <c r="J939" s="5">
        <v>-5</v>
      </c>
      <c r="K939" s="5">
        <v>0</v>
      </c>
      <c r="L939" s="5">
        <v>0</v>
      </c>
      <c r="M939" s="5">
        <v>-96</v>
      </c>
      <c r="N939" s="5">
        <v>0</v>
      </c>
      <c r="O939" s="5">
        <v>-19</v>
      </c>
      <c r="P939" s="5">
        <v>-11</v>
      </c>
      <c r="Q939" s="5">
        <v>-199</v>
      </c>
      <c r="R939" s="5">
        <v>-108</v>
      </c>
      <c r="S939" s="5">
        <v>-3</v>
      </c>
      <c r="T939" s="5">
        <v>-111</v>
      </c>
      <c r="U939" s="5">
        <v>-8</v>
      </c>
      <c r="V939" s="5">
        <v>-54</v>
      </c>
      <c r="W939" s="5">
        <v>0</v>
      </c>
      <c r="X939" s="5">
        <v>-47</v>
      </c>
      <c r="Y939" s="5">
        <v>-51</v>
      </c>
      <c r="Z939" s="5">
        <v>0</v>
      </c>
      <c r="AA939" s="5">
        <v>-31</v>
      </c>
      <c r="AB939" s="5">
        <v>-795</v>
      </c>
      <c r="AC939" s="5">
        <v>-4</v>
      </c>
      <c r="AD939" s="5">
        <v>-799</v>
      </c>
    </row>
    <row r="940" spans="2:30" x14ac:dyDescent="0.25">
      <c r="B940" s="5" t="s">
        <v>495</v>
      </c>
      <c r="C940" s="5" t="s">
        <v>261</v>
      </c>
      <c r="D940" s="5" t="s">
        <v>262</v>
      </c>
      <c r="E940" s="5" t="s">
        <v>446</v>
      </c>
      <c r="F940" s="5" t="s">
        <v>3</v>
      </c>
      <c r="G940" s="5" t="s">
        <v>276</v>
      </c>
      <c r="H940" s="5">
        <v>0</v>
      </c>
      <c r="I940" s="5">
        <v>-186.44474960828677</v>
      </c>
      <c r="J940" s="5">
        <v>-17.857716855184631</v>
      </c>
      <c r="K940" s="5">
        <v>0</v>
      </c>
      <c r="L940" s="5">
        <v>0</v>
      </c>
      <c r="M940" s="5">
        <v>-278.85738187775593</v>
      </c>
      <c r="N940" s="5">
        <v>0</v>
      </c>
      <c r="O940" s="5">
        <v>-100.46106340679329</v>
      </c>
      <c r="P940" s="5">
        <v>-44.002288118982186</v>
      </c>
      <c r="Q940" s="5">
        <v>-154.39426242990189</v>
      </c>
      <c r="R940" s="5">
        <v>-49.134594211944801</v>
      </c>
      <c r="S940" s="5">
        <v>-10.688861493732764</v>
      </c>
      <c r="T940" s="5">
        <v>-318.1044414257957</v>
      </c>
      <c r="U940" s="5">
        <v>-29.123633464511034</v>
      </c>
      <c r="V940" s="5">
        <v>-205.82248953735677</v>
      </c>
      <c r="W940" s="5">
        <v>0</v>
      </c>
      <c r="X940" s="5">
        <v>-179.5928972919684</v>
      </c>
      <c r="Y940" s="5">
        <v>-31.249770222277775</v>
      </c>
      <c r="Z940" s="5">
        <v>0</v>
      </c>
      <c r="AA940" s="5">
        <v>-70.11908935660081</v>
      </c>
      <c r="AB940" s="5">
        <v>-82.042496981455301</v>
      </c>
      <c r="AC940" s="5">
        <v>-69.862894070386858</v>
      </c>
      <c r="AD940" s="5">
        <v>-81.970955197589504</v>
      </c>
    </row>
    <row r="941" spans="2:30" x14ac:dyDescent="0.25">
      <c r="B941" s="5" t="s">
        <v>495</v>
      </c>
      <c r="C941" s="5" t="s">
        <v>261</v>
      </c>
      <c r="D941" s="5" t="s">
        <v>262</v>
      </c>
      <c r="E941" s="5" t="s">
        <v>446</v>
      </c>
      <c r="F941" s="5" t="s">
        <v>4</v>
      </c>
      <c r="G941" s="5" t="s">
        <v>260</v>
      </c>
      <c r="H941" s="5">
        <v>0</v>
      </c>
      <c r="I941" s="5">
        <v>-47</v>
      </c>
      <c r="J941" s="5">
        <v>-3</v>
      </c>
      <c r="K941" s="5">
        <v>-1</v>
      </c>
      <c r="L941" s="5">
        <v>-18</v>
      </c>
      <c r="M941" s="5">
        <v>-96</v>
      </c>
      <c r="N941" s="5">
        <v>0</v>
      </c>
      <c r="O941" s="5">
        <v>-32</v>
      </c>
      <c r="P941" s="5">
        <v>-15</v>
      </c>
      <c r="Q941" s="5">
        <v>-168</v>
      </c>
      <c r="R941" s="5">
        <v>-150</v>
      </c>
      <c r="S941" s="5">
        <v>-1</v>
      </c>
      <c r="T941" s="5">
        <v>-128</v>
      </c>
      <c r="U941" s="5">
        <v>-6</v>
      </c>
      <c r="V941" s="5">
        <v>-62</v>
      </c>
      <c r="W941" s="5">
        <v>0</v>
      </c>
      <c r="X941" s="5">
        <v>-25</v>
      </c>
      <c r="Y941" s="5">
        <v>-59</v>
      </c>
      <c r="Z941" s="5">
        <v>-1</v>
      </c>
      <c r="AA941" s="5">
        <v>-27</v>
      </c>
      <c r="AB941" s="5">
        <v>-839</v>
      </c>
      <c r="AC941" s="5">
        <v>-3</v>
      </c>
      <c r="AD941" s="5">
        <v>-842</v>
      </c>
    </row>
    <row r="942" spans="2:30" x14ac:dyDescent="0.25">
      <c r="B942" s="5" t="s">
        <v>495</v>
      </c>
      <c r="C942" s="5" t="s">
        <v>261</v>
      </c>
      <c r="D942" s="5" t="s">
        <v>262</v>
      </c>
      <c r="E942" s="5" t="s">
        <v>446</v>
      </c>
      <c r="F942" s="5" t="s">
        <v>4</v>
      </c>
      <c r="G942" s="5" t="s">
        <v>276</v>
      </c>
      <c r="H942" s="5">
        <v>0</v>
      </c>
      <c r="I942" s="5">
        <v>-167.24312168182527</v>
      </c>
      <c r="J942" s="5">
        <v>-10.64528147898444</v>
      </c>
      <c r="K942" s="5">
        <v>-3.1767815390871204</v>
      </c>
      <c r="L942" s="5">
        <v>-141.31390528828035</v>
      </c>
      <c r="M942" s="5">
        <v>-275.99134077168327</v>
      </c>
      <c r="N942" s="5">
        <v>0</v>
      </c>
      <c r="O942" s="5">
        <v>-167.2162157925265</v>
      </c>
      <c r="P942" s="5">
        <v>-60.064148510609336</v>
      </c>
      <c r="Q942" s="5">
        <v>-128.87121853106757</v>
      </c>
      <c r="R942" s="5">
        <v>-67.221196725521054</v>
      </c>
      <c r="S942" s="5">
        <v>-3.5247011053462667</v>
      </c>
      <c r="T942" s="5">
        <v>-361.4144859443648</v>
      </c>
      <c r="U942" s="5">
        <v>-21.746694502435631</v>
      </c>
      <c r="V942" s="5">
        <v>-235.40310883976645</v>
      </c>
      <c r="W942" s="5">
        <v>0</v>
      </c>
      <c r="X942" s="5">
        <v>-94.598071712906204</v>
      </c>
      <c r="Y942" s="5">
        <v>-35.786161309458102</v>
      </c>
      <c r="Z942" s="5">
        <v>-3.4362844143884099</v>
      </c>
      <c r="AA942" s="5">
        <v>-60.584165991639388</v>
      </c>
      <c r="AB942" s="5">
        <v>-85.66796404110184</v>
      </c>
      <c r="AC942" s="5">
        <v>-52.273004478054048</v>
      </c>
      <c r="AD942" s="5">
        <v>-85.473408481581131</v>
      </c>
    </row>
    <row r="943" spans="2:30" x14ac:dyDescent="0.25">
      <c r="B943" s="5" t="s">
        <v>495</v>
      </c>
      <c r="C943" s="5" t="s">
        <v>261</v>
      </c>
      <c r="D943" s="5" t="s">
        <v>262</v>
      </c>
      <c r="E943" s="5" t="s">
        <v>446</v>
      </c>
      <c r="F943" s="5" t="s">
        <v>5</v>
      </c>
      <c r="G943" s="5" t="s">
        <v>260</v>
      </c>
      <c r="H943" s="5">
        <v>0</v>
      </c>
      <c r="I943" s="5">
        <v>-40</v>
      </c>
      <c r="J943" s="5">
        <v>-15</v>
      </c>
      <c r="K943" s="5">
        <v>-1</v>
      </c>
      <c r="L943" s="5">
        <v>-14</v>
      </c>
      <c r="M943" s="5">
        <v>-61</v>
      </c>
      <c r="N943" s="5">
        <v>0</v>
      </c>
      <c r="O943" s="5">
        <v>-37</v>
      </c>
      <c r="P943" s="5">
        <v>-12</v>
      </c>
      <c r="Q943" s="5">
        <v>-152</v>
      </c>
      <c r="R943" s="5">
        <v>-240</v>
      </c>
      <c r="S943" s="5">
        <v>-1</v>
      </c>
      <c r="T943" s="5">
        <v>-121</v>
      </c>
      <c r="U943" s="5">
        <v>-4</v>
      </c>
      <c r="V943" s="5">
        <v>-90</v>
      </c>
      <c r="W943" s="5">
        <v>0</v>
      </c>
      <c r="X943" s="5">
        <v>-14</v>
      </c>
      <c r="Y943" s="5">
        <v>-38</v>
      </c>
      <c r="Z943" s="5">
        <v>-1</v>
      </c>
      <c r="AA943" s="5">
        <v>-28</v>
      </c>
      <c r="AB943" s="5">
        <v>-869</v>
      </c>
      <c r="AC943" s="5">
        <v>-6</v>
      </c>
      <c r="AD943" s="5">
        <v>-875</v>
      </c>
    </row>
    <row r="944" spans="2:30" x14ac:dyDescent="0.25">
      <c r="B944" s="5" t="s">
        <v>495</v>
      </c>
      <c r="C944" s="5" t="s">
        <v>261</v>
      </c>
      <c r="D944" s="5" t="s">
        <v>262</v>
      </c>
      <c r="E944" s="5" t="s">
        <v>446</v>
      </c>
      <c r="F944" s="5" t="s">
        <v>5</v>
      </c>
      <c r="G944" s="5" t="s">
        <v>276</v>
      </c>
      <c r="H944" s="5">
        <v>0</v>
      </c>
      <c r="I944" s="5">
        <v>-140.58222126938716</v>
      </c>
      <c r="J944" s="5">
        <v>-52.708144462482345</v>
      </c>
      <c r="K944" s="5">
        <v>-3.1217514274208402</v>
      </c>
      <c r="L944" s="5">
        <v>-108.80293457057813</v>
      </c>
      <c r="M944" s="5">
        <v>-172.93435581952457</v>
      </c>
      <c r="N944" s="5">
        <v>0</v>
      </c>
      <c r="O944" s="5">
        <v>-190.10625398195532</v>
      </c>
      <c r="P944" s="5">
        <v>-47.890808955581278</v>
      </c>
      <c r="Q944" s="5">
        <v>-114.75465530192932</v>
      </c>
      <c r="R944" s="5">
        <v>-105.77067155562214</v>
      </c>
      <c r="S944" s="5">
        <v>-3.4710531522369203</v>
      </c>
      <c r="T944" s="5">
        <v>-334.83409109147613</v>
      </c>
      <c r="U944" s="5">
        <v>-14.31977489313868</v>
      </c>
      <c r="V944" s="5">
        <v>-338.49729766324032</v>
      </c>
      <c r="W944" s="5">
        <v>0</v>
      </c>
      <c r="X944" s="5">
        <v>-52.31122187804759</v>
      </c>
      <c r="Y944" s="5">
        <v>-22.730222762164708</v>
      </c>
      <c r="Z944" s="5">
        <v>-3.3905086101966155</v>
      </c>
      <c r="AA944" s="5">
        <v>-61.932515676668039</v>
      </c>
      <c r="AB944" s="5">
        <v>-87.449620867150031</v>
      </c>
      <c r="AC944" s="5">
        <v>-103.44292536592936</v>
      </c>
      <c r="AD944" s="5">
        <v>-87.542431816701566</v>
      </c>
    </row>
    <row r="945" spans="2:30" x14ac:dyDescent="0.25">
      <c r="B945" s="5" t="s">
        <v>495</v>
      </c>
      <c r="C945" s="5" t="s">
        <v>261</v>
      </c>
      <c r="D945" s="5" t="s">
        <v>262</v>
      </c>
      <c r="E945" s="5" t="s">
        <v>446</v>
      </c>
      <c r="F945" s="5" t="s">
        <v>6</v>
      </c>
      <c r="G945" s="5" t="s">
        <v>260</v>
      </c>
      <c r="H945" s="5">
        <v>0</v>
      </c>
      <c r="I945" s="5">
        <v>-30</v>
      </c>
      <c r="J945" s="5">
        <v>-11</v>
      </c>
      <c r="K945" s="5">
        <v>-3</v>
      </c>
      <c r="L945" s="5">
        <v>-10</v>
      </c>
      <c r="M945" s="5">
        <v>-71</v>
      </c>
      <c r="N945" s="5">
        <v>0</v>
      </c>
      <c r="O945" s="5">
        <v>-35</v>
      </c>
      <c r="P945" s="5">
        <v>-17</v>
      </c>
      <c r="Q945" s="5">
        <v>-141</v>
      </c>
      <c r="R945" s="5">
        <v>-317</v>
      </c>
      <c r="S945" s="5">
        <v>-1</v>
      </c>
      <c r="T945" s="5">
        <v>-102</v>
      </c>
      <c r="U945" s="5">
        <v>-2</v>
      </c>
      <c r="V945" s="5">
        <v>-107</v>
      </c>
      <c r="W945" s="5">
        <v>0</v>
      </c>
      <c r="X945" s="5">
        <v>-10</v>
      </c>
      <c r="Y945" s="5">
        <v>-38</v>
      </c>
      <c r="Z945" s="5">
        <v>-6</v>
      </c>
      <c r="AA945" s="5">
        <v>-32</v>
      </c>
      <c r="AB945" s="5">
        <v>-933</v>
      </c>
      <c r="AC945" s="5">
        <v>-7</v>
      </c>
      <c r="AD945" s="5">
        <v>-940</v>
      </c>
    </row>
    <row r="946" spans="2:30" x14ac:dyDescent="0.25">
      <c r="B946" s="5" t="s">
        <v>495</v>
      </c>
      <c r="C946" s="5" t="s">
        <v>261</v>
      </c>
      <c r="D946" s="5" t="s">
        <v>262</v>
      </c>
      <c r="E946" s="5" t="s">
        <v>446</v>
      </c>
      <c r="F946" s="5" t="s">
        <v>6</v>
      </c>
      <c r="G946" s="5" t="s">
        <v>276</v>
      </c>
      <c r="H946" s="5">
        <v>0</v>
      </c>
      <c r="I946" s="5">
        <v>-104.8346233816155</v>
      </c>
      <c r="J946" s="5">
        <v>-38.510417067816839</v>
      </c>
      <c r="K946" s="5">
        <v>-9.2357423227891946</v>
      </c>
      <c r="L946" s="5">
        <v>-77.038041384835822</v>
      </c>
      <c r="M946" s="5">
        <v>-198.74761012996973</v>
      </c>
      <c r="N946" s="5">
        <v>0</v>
      </c>
      <c r="O946" s="5">
        <v>-177.19814296346175</v>
      </c>
      <c r="P946" s="5">
        <v>-67.649575200461598</v>
      </c>
      <c r="Q946" s="5">
        <v>-104.85695949026132</v>
      </c>
      <c r="R946" s="5">
        <v>-137.33984419509537</v>
      </c>
      <c r="S946" s="5">
        <v>-3.4324039527563919</v>
      </c>
      <c r="T946" s="5">
        <v>-276.44449021738836</v>
      </c>
      <c r="U946" s="5">
        <v>-7.1326930552534069</v>
      </c>
      <c r="V946" s="5">
        <v>-398.56219618944743</v>
      </c>
      <c r="W946" s="5">
        <v>0</v>
      </c>
      <c r="X946" s="5">
        <v>-36.887437982994889</v>
      </c>
      <c r="Y946" s="5">
        <v>-22.47480751510248</v>
      </c>
      <c r="Z946" s="5">
        <v>-20.073133114982252</v>
      </c>
      <c r="AA946" s="5">
        <v>-69.945966740692811</v>
      </c>
      <c r="AB946" s="5">
        <v>-92.728357494553322</v>
      </c>
      <c r="AC946" s="5">
        <v>-119.4641180988139</v>
      </c>
      <c r="AD946" s="5">
        <v>-92.883154375162178</v>
      </c>
    </row>
    <row r="947" spans="2:30" x14ac:dyDescent="0.25">
      <c r="B947" s="5" t="s">
        <v>495</v>
      </c>
      <c r="C947" s="5" t="s">
        <v>261</v>
      </c>
      <c r="D947" s="5" t="s">
        <v>262</v>
      </c>
      <c r="E947" s="5" t="s">
        <v>446</v>
      </c>
      <c r="F947" s="5" t="s">
        <v>280</v>
      </c>
      <c r="G947" s="5" t="s">
        <v>260</v>
      </c>
      <c r="H947" s="5">
        <v>0</v>
      </c>
      <c r="I947" s="5">
        <v>-40</v>
      </c>
      <c r="J947" s="5">
        <v>-7</v>
      </c>
      <c r="K947" s="5">
        <v>-2</v>
      </c>
      <c r="L947" s="5">
        <v>-5</v>
      </c>
      <c r="M947" s="5">
        <v>-52</v>
      </c>
      <c r="N947" s="5">
        <v>-6</v>
      </c>
      <c r="O947" s="5">
        <v>-48</v>
      </c>
      <c r="P947" s="5">
        <v>-13</v>
      </c>
      <c r="Q947" s="5">
        <v>-296</v>
      </c>
      <c r="R947" s="5">
        <v>-347</v>
      </c>
      <c r="S947" s="5">
        <v>0</v>
      </c>
      <c r="T947" s="5">
        <v>-83</v>
      </c>
      <c r="U947" s="5">
        <v>-1</v>
      </c>
      <c r="V947" s="5">
        <v>-110</v>
      </c>
      <c r="W947" s="5">
        <v>0</v>
      </c>
      <c r="X947" s="5">
        <v>-8</v>
      </c>
      <c r="Y947" s="5">
        <v>-84</v>
      </c>
      <c r="Z947" s="5">
        <v>-6</v>
      </c>
      <c r="AA947" s="5">
        <v>-46</v>
      </c>
      <c r="AB947" s="5">
        <v>-1154</v>
      </c>
      <c r="AC947" s="5">
        <v>-6</v>
      </c>
      <c r="AD947" s="5">
        <v>-1160</v>
      </c>
    </row>
    <row r="948" spans="2:30" x14ac:dyDescent="0.25">
      <c r="B948" s="5" t="s">
        <v>495</v>
      </c>
      <c r="C948" s="5" t="s">
        <v>261</v>
      </c>
      <c r="D948" s="5" t="s">
        <v>262</v>
      </c>
      <c r="E948" s="5" t="s">
        <v>446</v>
      </c>
      <c r="F948" s="5" t="s">
        <v>280</v>
      </c>
      <c r="G948" s="5" t="s">
        <v>276</v>
      </c>
      <c r="H948" s="5">
        <v>0</v>
      </c>
      <c r="I948" s="5">
        <v>-139.28013064476255</v>
      </c>
      <c r="J948" s="5">
        <v>-24.428802255825399</v>
      </c>
      <c r="K948" s="5">
        <v>-6.0725303019262062</v>
      </c>
      <c r="L948" s="5">
        <v>-38.378876266502921</v>
      </c>
      <c r="M948" s="5">
        <v>-144.11418277558374</v>
      </c>
      <c r="N948" s="5">
        <v>-24.52282666448686</v>
      </c>
      <c r="O948" s="5">
        <v>-240.13687802047167</v>
      </c>
      <c r="P948" s="5">
        <v>-51.896829103741766</v>
      </c>
      <c r="Q948" s="5">
        <v>-217.30129411730161</v>
      </c>
      <c r="R948" s="5">
        <v>-148.0297117387988</v>
      </c>
      <c r="S948" s="5">
        <v>0</v>
      </c>
      <c r="T948" s="5">
        <v>-220.53704756691837</v>
      </c>
      <c r="U948" s="5">
        <v>-3.5526250346380941</v>
      </c>
      <c r="V948" s="5">
        <v>-407.17516675673875</v>
      </c>
      <c r="W948" s="5">
        <v>0</v>
      </c>
      <c r="X948" s="5">
        <v>-29.204647919716425</v>
      </c>
      <c r="Y948" s="5">
        <v>-49.128150781313053</v>
      </c>
      <c r="Z948" s="5">
        <v>-19.85098527056893</v>
      </c>
      <c r="AA948" s="5">
        <v>-99.657049761364689</v>
      </c>
      <c r="AB948" s="5">
        <v>-113.46055073004098</v>
      </c>
      <c r="AC948" s="5">
        <v>-101.26753194146735</v>
      </c>
      <c r="AD948" s="5">
        <v>-113.38993380862614</v>
      </c>
    </row>
    <row r="949" spans="2:30" x14ac:dyDescent="0.25">
      <c r="B949" s="5" t="s">
        <v>495</v>
      </c>
      <c r="C949" s="5" t="s">
        <v>261</v>
      </c>
      <c r="D949" s="5" t="s">
        <v>262</v>
      </c>
      <c r="E949" s="5" t="s">
        <v>446</v>
      </c>
      <c r="F949" s="5" t="s">
        <v>360</v>
      </c>
      <c r="G949" s="5" t="s">
        <v>260</v>
      </c>
      <c r="H949" s="5">
        <v>-45</v>
      </c>
      <c r="I949" s="5">
        <v>-21</v>
      </c>
      <c r="J949" s="5">
        <v>-4</v>
      </c>
      <c r="K949" s="5">
        <v>-5</v>
      </c>
      <c r="L949" s="5">
        <v>-1</v>
      </c>
      <c r="M949" s="5">
        <v>-39</v>
      </c>
      <c r="N949" s="5">
        <v>-18</v>
      </c>
      <c r="O949" s="5">
        <v>-45</v>
      </c>
      <c r="P949" s="5">
        <v>-10</v>
      </c>
      <c r="Q949" s="5">
        <v>-663</v>
      </c>
      <c r="R949" s="5">
        <v>-372</v>
      </c>
      <c r="S949" s="5">
        <v>-14</v>
      </c>
      <c r="T949" s="5">
        <v>-67</v>
      </c>
      <c r="U949" s="5">
        <v>0</v>
      </c>
      <c r="V949" s="5">
        <v>-128</v>
      </c>
      <c r="W949" s="5">
        <v>0</v>
      </c>
      <c r="X949" s="5">
        <v>-6</v>
      </c>
      <c r="Y949" s="5">
        <v>-241</v>
      </c>
      <c r="Z949" s="5">
        <v>-22</v>
      </c>
      <c r="AA949" s="5">
        <v>-52</v>
      </c>
      <c r="AB949" s="5">
        <v>-1753</v>
      </c>
      <c r="AC949" s="5">
        <v>-6</v>
      </c>
      <c r="AD949" s="5">
        <v>-1759</v>
      </c>
    </row>
    <row r="950" spans="2:30" x14ac:dyDescent="0.25">
      <c r="B950" s="5" t="s">
        <v>495</v>
      </c>
      <c r="C950" s="5" t="s">
        <v>261</v>
      </c>
      <c r="D950" s="5" t="s">
        <v>262</v>
      </c>
      <c r="E950" s="5" t="s">
        <v>446</v>
      </c>
      <c r="F950" s="5" t="s">
        <v>360</v>
      </c>
      <c r="G950" s="5" t="s">
        <v>276</v>
      </c>
      <c r="H950" s="5">
        <v>-281.94428780872903</v>
      </c>
      <c r="I950" s="5">
        <v>-72.925275900627156</v>
      </c>
      <c r="J950" s="5">
        <v>-13.918756219944186</v>
      </c>
      <c r="K950" s="5">
        <v>-14.976875703913159</v>
      </c>
      <c r="L950" s="5">
        <v>-7.6446754835257238</v>
      </c>
      <c r="M950" s="5">
        <v>-107.26102106991493</v>
      </c>
      <c r="N950" s="5">
        <v>-73.335886508641408</v>
      </c>
      <c r="O950" s="5">
        <v>-223.35942502320455</v>
      </c>
      <c r="P950" s="5">
        <v>-39.985125533301613</v>
      </c>
      <c r="Q950" s="5">
        <v>-481.19248642971871</v>
      </c>
      <c r="R950" s="5">
        <v>-156.49445685696028</v>
      </c>
      <c r="S950" s="5">
        <v>-47.05249714324124</v>
      </c>
      <c r="T950" s="5">
        <v>-174.60966920589087</v>
      </c>
      <c r="U950" s="5">
        <v>0</v>
      </c>
      <c r="V950" s="5">
        <v>-471.04542644331264</v>
      </c>
      <c r="W950" s="5">
        <v>0</v>
      </c>
      <c r="X950" s="5">
        <v>-21.751345864525366</v>
      </c>
      <c r="Y950" s="5">
        <v>-139.63882793773152</v>
      </c>
      <c r="Z950" s="5">
        <v>-72.177293679565622</v>
      </c>
      <c r="AA950" s="5">
        <v>-111.70904091343624</v>
      </c>
      <c r="AB950" s="5">
        <v>-170.72619404371076</v>
      </c>
      <c r="AC950" s="5">
        <v>-100.52608651945179</v>
      </c>
      <c r="AD950" s="5">
        <v>-170.32048816040219</v>
      </c>
    </row>
    <row r="951" spans="2:30" x14ac:dyDescent="0.25">
      <c r="B951" s="5" t="s">
        <v>495</v>
      </c>
      <c r="C951" s="5" t="s">
        <v>261</v>
      </c>
      <c r="D951" s="5" t="s">
        <v>262</v>
      </c>
      <c r="E951" s="5" t="s">
        <v>446</v>
      </c>
      <c r="F951" s="5" t="s">
        <v>398</v>
      </c>
      <c r="G951" s="5" t="s">
        <v>260</v>
      </c>
      <c r="H951" s="5">
        <v>-16</v>
      </c>
      <c r="I951" s="5">
        <v>-2</v>
      </c>
      <c r="J951" s="5">
        <v>-16</v>
      </c>
      <c r="K951" s="5">
        <v>-3</v>
      </c>
      <c r="L951" s="5">
        <v>0</v>
      </c>
      <c r="M951" s="5">
        <v>-31</v>
      </c>
      <c r="N951" s="5">
        <v>-40</v>
      </c>
      <c r="O951" s="5">
        <v>-37</v>
      </c>
      <c r="P951" s="5">
        <v>-25</v>
      </c>
      <c r="Q951" s="5">
        <v>-813</v>
      </c>
      <c r="R951" s="5">
        <v>-369</v>
      </c>
      <c r="S951" s="5">
        <v>-14</v>
      </c>
      <c r="T951" s="5">
        <v>-71</v>
      </c>
      <c r="U951" s="5">
        <v>0</v>
      </c>
      <c r="V951" s="5">
        <v>-121</v>
      </c>
      <c r="W951" s="5">
        <v>0</v>
      </c>
      <c r="X951" s="5">
        <v>-5</v>
      </c>
      <c r="Y951" s="5">
        <v>-461</v>
      </c>
      <c r="Z951" s="5">
        <v>-24</v>
      </c>
      <c r="AA951" s="5">
        <v>-63</v>
      </c>
      <c r="AB951" s="5">
        <v>-2111</v>
      </c>
      <c r="AC951" s="5">
        <v>-5</v>
      </c>
      <c r="AD951" s="5">
        <v>-2116</v>
      </c>
    </row>
    <row r="952" spans="2:30" x14ac:dyDescent="0.25">
      <c r="B952" s="5" t="s">
        <v>495</v>
      </c>
      <c r="C952" s="5" t="s">
        <v>261</v>
      </c>
      <c r="D952" s="5" t="s">
        <v>262</v>
      </c>
      <c r="E952" s="5" t="s">
        <v>446</v>
      </c>
      <c r="F952" s="5" t="s">
        <v>398</v>
      </c>
      <c r="G952" s="5" t="s">
        <v>276</v>
      </c>
      <c r="H952" s="5">
        <v>-100.59350165979278</v>
      </c>
      <c r="I952" s="5">
        <v>-6.9522657434057757</v>
      </c>
      <c r="J952" s="5">
        <v>-55.651786770178987</v>
      </c>
      <c r="K952" s="5">
        <v>-8.9087388789242983</v>
      </c>
      <c r="L952" s="5">
        <v>0</v>
      </c>
      <c r="M952" s="5">
        <v>-84.929180022465147</v>
      </c>
      <c r="N952" s="5">
        <v>-162.59501646274541</v>
      </c>
      <c r="O952" s="5">
        <v>-182.9301454047453</v>
      </c>
      <c r="P952" s="5">
        <v>-100.15463876224891</v>
      </c>
      <c r="Q952" s="5">
        <v>-585.17162155159019</v>
      </c>
      <c r="R952" s="5">
        <v>-154.26485896680171</v>
      </c>
      <c r="S952" s="5">
        <v>-46.760030861620365</v>
      </c>
      <c r="T952" s="5">
        <v>-182.80405979495049</v>
      </c>
      <c r="U952" s="5">
        <v>0</v>
      </c>
      <c r="V952" s="5">
        <v>-442.91194471287594</v>
      </c>
      <c r="W952" s="5">
        <v>0</v>
      </c>
      <c r="X952" s="5">
        <v>-18.041358009100058</v>
      </c>
      <c r="Y952" s="5">
        <v>-265.79138086405834</v>
      </c>
      <c r="Z952" s="5">
        <v>-78.522982695497689</v>
      </c>
      <c r="AA952" s="5">
        <v>-134.85801377692343</v>
      </c>
      <c r="AB952" s="5">
        <v>-204.57069661894351</v>
      </c>
      <c r="AC952" s="5">
        <v>-83.161466302973849</v>
      </c>
      <c r="AD952" s="5">
        <v>-203.86741103321566</v>
      </c>
    </row>
    <row r="953" spans="2:30" x14ac:dyDescent="0.25">
      <c r="B953" s="5" t="s">
        <v>495</v>
      </c>
      <c r="C953" s="5" t="s">
        <v>261</v>
      </c>
      <c r="D953" s="5" t="s">
        <v>262</v>
      </c>
      <c r="E953" s="5" t="s">
        <v>446</v>
      </c>
      <c r="F953" s="5" t="s">
        <v>416</v>
      </c>
      <c r="G953" s="5" t="s">
        <v>260</v>
      </c>
      <c r="H953" s="5">
        <v>-17</v>
      </c>
      <c r="I953" s="5">
        <v>-2</v>
      </c>
      <c r="J953" s="5">
        <v>-17</v>
      </c>
      <c r="K953" s="5">
        <v>-2</v>
      </c>
      <c r="L953" s="5">
        <v>0</v>
      </c>
      <c r="M953" s="5">
        <v>-32</v>
      </c>
      <c r="N953" s="5">
        <v>-18</v>
      </c>
      <c r="O953" s="5">
        <v>-36</v>
      </c>
      <c r="P953" s="5">
        <v>-23</v>
      </c>
      <c r="Q953" s="5">
        <v>-1026</v>
      </c>
      <c r="R953" s="5">
        <v>-445</v>
      </c>
      <c r="S953" s="5">
        <v>-14</v>
      </c>
      <c r="T953" s="5">
        <v>-61</v>
      </c>
      <c r="U953" s="5">
        <v>0</v>
      </c>
      <c r="V953" s="5">
        <v>-94</v>
      </c>
      <c r="W953" s="5">
        <v>0</v>
      </c>
      <c r="X953" s="5">
        <v>-10</v>
      </c>
      <c r="Y953" s="5">
        <v>-748</v>
      </c>
      <c r="Z953" s="5">
        <v>-26</v>
      </c>
      <c r="AA953" s="5">
        <v>-66</v>
      </c>
      <c r="AB953" s="5">
        <v>-2637</v>
      </c>
      <c r="AC953" s="5">
        <v>-3</v>
      </c>
      <c r="AD953" s="5">
        <v>-2640</v>
      </c>
    </row>
    <row r="954" spans="2:30" x14ac:dyDescent="0.25">
      <c r="B954" s="5" t="s">
        <v>495</v>
      </c>
      <c r="C954" s="5" t="s">
        <v>261</v>
      </c>
      <c r="D954" s="5" t="s">
        <v>262</v>
      </c>
      <c r="E954" s="5" t="s">
        <v>446</v>
      </c>
      <c r="F954" s="5" t="s">
        <v>416</v>
      </c>
      <c r="G954" s="5" t="s">
        <v>276</v>
      </c>
      <c r="H954" s="5">
        <v>-106.96061961657765</v>
      </c>
      <c r="I954" s="5">
        <v>-6.9351253697288708</v>
      </c>
      <c r="J954" s="5">
        <v>-59.075571556154806</v>
      </c>
      <c r="K954" s="5">
        <v>-5.8781517915137123</v>
      </c>
      <c r="L954" s="5">
        <v>0</v>
      </c>
      <c r="M954" s="5">
        <v>-87.178257742519023</v>
      </c>
      <c r="N954" s="5">
        <v>-72.822898755942148</v>
      </c>
      <c r="O954" s="5">
        <v>-177.04337562702864</v>
      </c>
      <c r="P954" s="5">
        <v>-92.113114905103458</v>
      </c>
      <c r="Q954" s="5">
        <v>-731.58992459489809</v>
      </c>
      <c r="R954" s="5">
        <v>-184.25440523299073</v>
      </c>
      <c r="S954" s="5">
        <v>-46.388182941739757</v>
      </c>
      <c r="T954" s="5">
        <v>-154.42021537822828</v>
      </c>
      <c r="U954" s="5">
        <v>0</v>
      </c>
      <c r="V954" s="5">
        <v>-342.36222651996081</v>
      </c>
      <c r="W954" s="5">
        <v>0</v>
      </c>
      <c r="X954" s="5">
        <v>-35.846533819412336</v>
      </c>
      <c r="Y954" s="5">
        <v>-428.68793409668064</v>
      </c>
      <c r="Z954" s="5">
        <v>-84.747972567733186</v>
      </c>
      <c r="AA954" s="5">
        <v>-140.51402585458078</v>
      </c>
      <c r="AB954" s="5">
        <v>-253.7693701236368</v>
      </c>
      <c r="AC954" s="5">
        <v>-49.179521647186114</v>
      </c>
      <c r="AD954" s="5">
        <v>-252.5753597811626</v>
      </c>
    </row>
    <row r="955" spans="2:30" x14ac:dyDescent="0.25">
      <c r="B955" s="5" t="s">
        <v>495</v>
      </c>
      <c r="C955" s="5" t="s">
        <v>261</v>
      </c>
      <c r="D955" s="5" t="s">
        <v>262</v>
      </c>
      <c r="E955" s="5" t="s">
        <v>446</v>
      </c>
      <c r="F955" s="5" t="s">
        <v>433</v>
      </c>
      <c r="G955" s="5" t="s">
        <v>260</v>
      </c>
      <c r="H955" s="5">
        <v>-36</v>
      </c>
      <c r="I955" s="5">
        <v>-2</v>
      </c>
      <c r="J955" s="5">
        <v>-34</v>
      </c>
      <c r="K955" s="5">
        <v>-20</v>
      </c>
      <c r="L955" s="5">
        <v>-1</v>
      </c>
      <c r="M955" s="5">
        <v>-33</v>
      </c>
      <c r="N955" s="5">
        <v>-23</v>
      </c>
      <c r="O955" s="5">
        <v>-49</v>
      </c>
      <c r="P955" s="5">
        <v>-31</v>
      </c>
      <c r="Q955" s="5">
        <v>-1355</v>
      </c>
      <c r="R955" s="5">
        <v>-628</v>
      </c>
      <c r="S955" s="5">
        <v>-24</v>
      </c>
      <c r="T955" s="5">
        <v>-68</v>
      </c>
      <c r="U955" s="5">
        <v>0</v>
      </c>
      <c r="V955" s="5">
        <v>-98</v>
      </c>
      <c r="W955" s="5">
        <v>0</v>
      </c>
      <c r="X955" s="5">
        <v>-9</v>
      </c>
      <c r="Y955" s="5">
        <v>-975</v>
      </c>
      <c r="Z955" s="5">
        <v>-26</v>
      </c>
      <c r="AA955" s="5">
        <v>-79</v>
      </c>
      <c r="AB955" s="5">
        <v>-3491</v>
      </c>
      <c r="AC955" s="5">
        <v>-1</v>
      </c>
      <c r="AD955" s="5">
        <v>-3492</v>
      </c>
    </row>
    <row r="956" spans="2:30" x14ac:dyDescent="0.25">
      <c r="B956" s="5" t="s">
        <v>495</v>
      </c>
      <c r="C956" s="5" t="s">
        <v>261</v>
      </c>
      <c r="D956" s="5" t="s">
        <v>262</v>
      </c>
      <c r="E956" s="5" t="s">
        <v>446</v>
      </c>
      <c r="F956" s="5" t="s">
        <v>433</v>
      </c>
      <c r="G956" s="5" t="s">
        <v>276</v>
      </c>
      <c r="H956" s="5">
        <v>-226.78593927176516</v>
      </c>
      <c r="I956" s="5">
        <v>-6.9369775588775973</v>
      </c>
      <c r="J956" s="5">
        <v>-118.32919181161994</v>
      </c>
      <c r="K956" s="5">
        <v>-58.342206210527848</v>
      </c>
      <c r="L956" s="5">
        <v>-7.5374990578126173</v>
      </c>
      <c r="M956" s="5">
        <v>-89.403515996456377</v>
      </c>
      <c r="N956" s="5">
        <v>-92.850135843785708</v>
      </c>
      <c r="O956" s="5">
        <v>-239.80228546259818</v>
      </c>
      <c r="P956" s="5">
        <v>-124.4095562592053</v>
      </c>
      <c r="Q956" s="5">
        <v>-958.05487285798722</v>
      </c>
      <c r="R956" s="5">
        <v>-257.37420118711799</v>
      </c>
      <c r="S956" s="5">
        <v>-79.321536458161205</v>
      </c>
      <c r="T956" s="5">
        <v>-169.71064335308299</v>
      </c>
      <c r="U956" s="5">
        <v>0</v>
      </c>
      <c r="V956" s="5">
        <v>-354.69335311894895</v>
      </c>
      <c r="W956" s="5">
        <v>0</v>
      </c>
      <c r="X956" s="5">
        <v>-32.061215547552131</v>
      </c>
      <c r="Y956" s="5">
        <v>-554.4006332108155</v>
      </c>
      <c r="Z956" s="5">
        <v>-84.478120166876778</v>
      </c>
      <c r="AA956" s="5">
        <v>-167.40409228839275</v>
      </c>
      <c r="AB956" s="5">
        <v>-333.73538999480229</v>
      </c>
      <c r="AC956" s="5">
        <v>-16.347081228646626</v>
      </c>
      <c r="AD956" s="5">
        <v>-331.89007405368562</v>
      </c>
    </row>
    <row r="957" spans="2:30" x14ac:dyDescent="0.25">
      <c r="B957" s="5" t="s">
        <v>495</v>
      </c>
      <c r="C957" s="5" t="s">
        <v>261</v>
      </c>
      <c r="D957" s="5" t="s">
        <v>262</v>
      </c>
      <c r="E957" s="5" t="s">
        <v>447</v>
      </c>
      <c r="F957" s="5" t="s">
        <v>2</v>
      </c>
      <c r="G957" s="5" t="s">
        <v>260</v>
      </c>
      <c r="H957" s="5">
        <v>-247</v>
      </c>
      <c r="I957" s="5">
        <v>-707</v>
      </c>
      <c r="J957" s="5">
        <v>-368</v>
      </c>
      <c r="K957" s="5">
        <v>-552</v>
      </c>
      <c r="L957" s="5">
        <v>-223</v>
      </c>
      <c r="M957" s="5">
        <v>-657</v>
      </c>
      <c r="N957" s="5">
        <v>-467</v>
      </c>
      <c r="O957" s="5">
        <v>-327</v>
      </c>
      <c r="P957" s="5">
        <v>-471</v>
      </c>
      <c r="Q957" s="5">
        <v>-7881</v>
      </c>
      <c r="R957" s="5">
        <v>-6889</v>
      </c>
      <c r="S957" s="5">
        <v>-414</v>
      </c>
      <c r="T957" s="5">
        <v>-950</v>
      </c>
      <c r="U957" s="5">
        <v>-730</v>
      </c>
      <c r="V957" s="5">
        <v>-624</v>
      </c>
      <c r="W957" s="5">
        <v>-337</v>
      </c>
      <c r="X957" s="5">
        <v>-680</v>
      </c>
      <c r="Y957" s="5">
        <v>-6684</v>
      </c>
      <c r="Z957" s="5">
        <v>-570</v>
      </c>
      <c r="AA957" s="5">
        <v>-2423</v>
      </c>
      <c r="AB957" s="5">
        <v>-32201</v>
      </c>
      <c r="AC957" s="5">
        <v>-107</v>
      </c>
      <c r="AD957" s="5">
        <v>-32308</v>
      </c>
    </row>
    <row r="958" spans="2:30" x14ac:dyDescent="0.25">
      <c r="B958" s="5" t="s">
        <v>495</v>
      </c>
      <c r="C958" s="5" t="s">
        <v>261</v>
      </c>
      <c r="D958" s="5" t="s">
        <v>262</v>
      </c>
      <c r="E958" s="5" t="s">
        <v>447</v>
      </c>
      <c r="F958" s="5" t="s">
        <v>2</v>
      </c>
      <c r="G958" s="5" t="s">
        <v>276</v>
      </c>
      <c r="H958" s="5">
        <v>-1616.9471775434185</v>
      </c>
      <c r="I958" s="5">
        <v>-2549.1348445460412</v>
      </c>
      <c r="J958" s="5">
        <v>-1323.8838723603267</v>
      </c>
      <c r="K958" s="5">
        <v>-1798.9831834180682</v>
      </c>
      <c r="L958" s="5">
        <v>-1763.3895034832874</v>
      </c>
      <c r="M958" s="5">
        <v>-1925.3593564552289</v>
      </c>
      <c r="N958" s="5">
        <v>-1996.801696640071</v>
      </c>
      <c r="O958" s="5">
        <v>-1747.2055397636195</v>
      </c>
      <c r="P958" s="5">
        <v>-1888.2599143668115</v>
      </c>
      <c r="Q958" s="5">
        <v>-6185.6932395341228</v>
      </c>
      <c r="R958" s="5">
        <v>-3184.8664982002201</v>
      </c>
      <c r="S958" s="5">
        <v>-1491.5210272040465</v>
      </c>
      <c r="T958" s="5">
        <v>-2749.7894240204237</v>
      </c>
      <c r="U958" s="5">
        <v>-2666.0336358490222</v>
      </c>
      <c r="V958" s="5">
        <v>-2389.7790986243449</v>
      </c>
      <c r="W958" s="5">
        <v>-1391.6648771866069</v>
      </c>
      <c r="X958" s="5">
        <v>-2624.9353416662161</v>
      </c>
      <c r="Y958" s="5">
        <v>-4138.4844379611222</v>
      </c>
      <c r="Z958" s="5">
        <v>-1997.2319066556879</v>
      </c>
      <c r="AA958" s="5">
        <v>-5533.8839049167755</v>
      </c>
      <c r="AB958" s="5">
        <v>-3358.5729553783635</v>
      </c>
      <c r="AC958" s="5">
        <v>-1871.9056699497908</v>
      </c>
      <c r="AD958" s="5">
        <v>-3349.7621117311764</v>
      </c>
    </row>
    <row r="959" spans="2:30" x14ac:dyDescent="0.25">
      <c r="B959" s="5" t="s">
        <v>495</v>
      </c>
      <c r="C959" s="5" t="s">
        <v>261</v>
      </c>
      <c r="D959" s="5" t="s">
        <v>262</v>
      </c>
      <c r="E959" s="5" t="s">
        <v>447</v>
      </c>
      <c r="F959" s="5" t="s">
        <v>3</v>
      </c>
      <c r="G959" s="5" t="s">
        <v>260</v>
      </c>
      <c r="H959" s="5">
        <v>-269</v>
      </c>
      <c r="I959" s="5">
        <v>-744</v>
      </c>
      <c r="J959" s="5">
        <v>-483</v>
      </c>
      <c r="K959" s="5">
        <v>-566</v>
      </c>
      <c r="L959" s="5">
        <v>-270</v>
      </c>
      <c r="M959" s="5">
        <v>-862</v>
      </c>
      <c r="N959" s="5">
        <v>-510</v>
      </c>
      <c r="O959" s="5">
        <v>-355</v>
      </c>
      <c r="P959" s="5">
        <v>-510</v>
      </c>
      <c r="Q959" s="5">
        <v>-8052</v>
      </c>
      <c r="R959" s="5">
        <v>-21610</v>
      </c>
      <c r="S959" s="5">
        <v>-475</v>
      </c>
      <c r="T959" s="5">
        <v>-991</v>
      </c>
      <c r="U959" s="5">
        <v>-752</v>
      </c>
      <c r="V959" s="5">
        <v>-593</v>
      </c>
      <c r="W959" s="5">
        <v>-352</v>
      </c>
      <c r="X959" s="5">
        <v>-702</v>
      </c>
      <c r="Y959" s="5">
        <v>-6629</v>
      </c>
      <c r="Z959" s="5">
        <v>-601</v>
      </c>
      <c r="AA959" s="5">
        <v>-3103</v>
      </c>
      <c r="AB959" s="5">
        <v>-48429</v>
      </c>
      <c r="AC959" s="5">
        <v>-107</v>
      </c>
      <c r="AD959" s="5">
        <v>-48536</v>
      </c>
    </row>
    <row r="960" spans="2:30" x14ac:dyDescent="0.25">
      <c r="B960" s="5" t="s">
        <v>495</v>
      </c>
      <c r="C960" s="5" t="s">
        <v>261</v>
      </c>
      <c r="D960" s="5" t="s">
        <v>262</v>
      </c>
      <c r="E960" s="5" t="s">
        <v>447</v>
      </c>
      <c r="F960" s="5" t="s">
        <v>3</v>
      </c>
      <c r="G960" s="5" t="s">
        <v>276</v>
      </c>
      <c r="H960" s="5">
        <v>-1744.9742794683341</v>
      </c>
      <c r="I960" s="5">
        <v>-2667.5941097801028</v>
      </c>
      <c r="J960" s="5">
        <v>-1725.0554482108353</v>
      </c>
      <c r="K960" s="5">
        <v>-1821.8981861490672</v>
      </c>
      <c r="L960" s="5">
        <v>-2129.925452609159</v>
      </c>
      <c r="M960" s="5">
        <v>-2503.9069081106832</v>
      </c>
      <c r="N960" s="5">
        <v>-2164.7042844166758</v>
      </c>
      <c r="O960" s="5">
        <v>-1877.035658390085</v>
      </c>
      <c r="P960" s="5">
        <v>-2040.1060855164467</v>
      </c>
      <c r="Q960" s="5">
        <v>-6247.1487491737189</v>
      </c>
      <c r="R960" s="5">
        <v>-9831.4683418530294</v>
      </c>
      <c r="S960" s="5">
        <v>-1692.4030698410211</v>
      </c>
      <c r="T960" s="5">
        <v>-2840.0135266032748</v>
      </c>
      <c r="U960" s="5">
        <v>-2737.6215456640371</v>
      </c>
      <c r="V960" s="5">
        <v>-2260.2358573268993</v>
      </c>
      <c r="W960" s="5">
        <v>-1448.1961318352185</v>
      </c>
      <c r="X960" s="5">
        <v>-2682.4300829566341</v>
      </c>
      <c r="Y960" s="5">
        <v>-4061.8573883035174</v>
      </c>
      <c r="Z960" s="5">
        <v>-2085.7192434495923</v>
      </c>
      <c r="AA960" s="5">
        <v>-7018.6946539849132</v>
      </c>
      <c r="AB960" s="5">
        <v>-4997.7812406476714</v>
      </c>
      <c r="AC960" s="5">
        <v>-1868.8324163828488</v>
      </c>
      <c r="AD960" s="5">
        <v>-4979.4021044683404</v>
      </c>
    </row>
    <row r="961" spans="2:30" x14ac:dyDescent="0.25">
      <c r="B961" s="5" t="s">
        <v>495</v>
      </c>
      <c r="C961" s="5" t="s">
        <v>261</v>
      </c>
      <c r="D961" s="5" t="s">
        <v>262</v>
      </c>
      <c r="E961" s="5" t="s">
        <v>447</v>
      </c>
      <c r="F961" s="5" t="s">
        <v>4</v>
      </c>
      <c r="G961" s="5" t="s">
        <v>260</v>
      </c>
      <c r="H961" s="5">
        <v>-285</v>
      </c>
      <c r="I961" s="5">
        <v>-781</v>
      </c>
      <c r="J961" s="5">
        <v>-524</v>
      </c>
      <c r="K961" s="5">
        <v>-564</v>
      </c>
      <c r="L961" s="5">
        <v>-268</v>
      </c>
      <c r="M961" s="5">
        <v>-716</v>
      </c>
      <c r="N961" s="5">
        <v>-507</v>
      </c>
      <c r="O961" s="5">
        <v>-391</v>
      </c>
      <c r="P961" s="5">
        <v>-510</v>
      </c>
      <c r="Q961" s="5">
        <v>-8169</v>
      </c>
      <c r="R961" s="5">
        <v>-22631</v>
      </c>
      <c r="S961" s="5">
        <v>-538</v>
      </c>
      <c r="T961" s="5">
        <v>-1090</v>
      </c>
      <c r="U961" s="5">
        <v>-888</v>
      </c>
      <c r="V961" s="5">
        <v>-636</v>
      </c>
      <c r="W961" s="5">
        <v>-329</v>
      </c>
      <c r="X961" s="5">
        <v>-727</v>
      </c>
      <c r="Y961" s="5">
        <v>-6964</v>
      </c>
      <c r="Z961" s="5">
        <v>-613</v>
      </c>
      <c r="AA961" s="5">
        <v>-3501</v>
      </c>
      <c r="AB961" s="5">
        <v>-50632</v>
      </c>
      <c r="AC961" s="5">
        <v>-116</v>
      </c>
      <c r="AD961" s="5">
        <v>-50748</v>
      </c>
    </row>
    <row r="962" spans="2:30" x14ac:dyDescent="0.25">
      <c r="B962" s="5" t="s">
        <v>495</v>
      </c>
      <c r="C962" s="5" t="s">
        <v>261</v>
      </c>
      <c r="D962" s="5" t="s">
        <v>262</v>
      </c>
      <c r="E962" s="5" t="s">
        <v>447</v>
      </c>
      <c r="F962" s="5" t="s">
        <v>4</v>
      </c>
      <c r="G962" s="5" t="s">
        <v>276</v>
      </c>
      <c r="H962" s="5">
        <v>-1823.9649798723865</v>
      </c>
      <c r="I962" s="5">
        <v>-2779.0825113511819</v>
      </c>
      <c r="J962" s="5">
        <v>-1859.3758316626156</v>
      </c>
      <c r="K962" s="5">
        <v>-1791.7047880451357</v>
      </c>
      <c r="L962" s="5">
        <v>-2104.0070342921745</v>
      </c>
      <c r="M962" s="5">
        <v>-2058.4354165888049</v>
      </c>
      <c r="N962" s="5">
        <v>-2133.1291363561777</v>
      </c>
      <c r="O962" s="5">
        <v>-2043.173136714933</v>
      </c>
      <c r="P962" s="5">
        <v>-2042.1810493607175</v>
      </c>
      <c r="Q962" s="5">
        <v>-6266.3630010731595</v>
      </c>
      <c r="R962" s="5">
        <v>-10141.886020635115</v>
      </c>
      <c r="S962" s="5">
        <v>-1896.2891946762913</v>
      </c>
      <c r="T962" s="5">
        <v>-3077.6702318699813</v>
      </c>
      <c r="U962" s="5">
        <v>-3218.510786360473</v>
      </c>
      <c r="V962" s="5">
        <v>-2414.7802777756683</v>
      </c>
      <c r="W962" s="5">
        <v>-1348.9300811408095</v>
      </c>
      <c r="X962" s="5">
        <v>-2750.911925411312</v>
      </c>
      <c r="Y962" s="5">
        <v>-4223.9801247299356</v>
      </c>
      <c r="Z962" s="5">
        <v>-2106.4423460200956</v>
      </c>
      <c r="AA962" s="5">
        <v>-7855.7468569159064</v>
      </c>
      <c r="AB962" s="5">
        <v>-5169.8931529547899</v>
      </c>
      <c r="AC962" s="5">
        <v>-2021.2228398180901</v>
      </c>
      <c r="AD962" s="5">
        <v>-5151.5493273435632</v>
      </c>
    </row>
    <row r="963" spans="2:30" x14ac:dyDescent="0.25">
      <c r="B963" s="5" t="s">
        <v>495</v>
      </c>
      <c r="C963" s="5" t="s">
        <v>261</v>
      </c>
      <c r="D963" s="5" t="s">
        <v>262</v>
      </c>
      <c r="E963" s="5" t="s">
        <v>447</v>
      </c>
      <c r="F963" s="5" t="s">
        <v>5</v>
      </c>
      <c r="G963" s="5" t="s">
        <v>260</v>
      </c>
      <c r="H963" s="5">
        <v>-308</v>
      </c>
      <c r="I963" s="5">
        <v>-732</v>
      </c>
      <c r="J963" s="5">
        <v>-514</v>
      </c>
      <c r="K963" s="5">
        <v>-659</v>
      </c>
      <c r="L963" s="5">
        <v>-263</v>
      </c>
      <c r="M963" s="5">
        <v>-700</v>
      </c>
      <c r="N963" s="5">
        <v>-514</v>
      </c>
      <c r="O963" s="5">
        <v>-425</v>
      </c>
      <c r="P963" s="5">
        <v>-529</v>
      </c>
      <c r="Q963" s="5">
        <v>-8278</v>
      </c>
      <c r="R963" s="5">
        <v>-25385</v>
      </c>
      <c r="S963" s="5">
        <v>-531</v>
      </c>
      <c r="T963" s="5">
        <v>-1213</v>
      </c>
      <c r="U963" s="5">
        <v>-760</v>
      </c>
      <c r="V963" s="5">
        <v>-592</v>
      </c>
      <c r="W963" s="5">
        <v>-344</v>
      </c>
      <c r="X963" s="5">
        <v>-760</v>
      </c>
      <c r="Y963" s="5">
        <v>-7111</v>
      </c>
      <c r="Z963" s="5">
        <v>-611</v>
      </c>
      <c r="AA963" s="5">
        <v>-3596</v>
      </c>
      <c r="AB963" s="5">
        <v>-53825</v>
      </c>
      <c r="AC963" s="5">
        <v>-118</v>
      </c>
      <c r="AD963" s="5">
        <v>-53943</v>
      </c>
    </row>
    <row r="964" spans="2:30" x14ac:dyDescent="0.25">
      <c r="B964" s="5" t="s">
        <v>495</v>
      </c>
      <c r="C964" s="5" t="s">
        <v>261</v>
      </c>
      <c r="D964" s="5" t="s">
        <v>262</v>
      </c>
      <c r="E964" s="5" t="s">
        <v>447</v>
      </c>
      <c r="F964" s="5" t="s">
        <v>5</v>
      </c>
      <c r="G964" s="5" t="s">
        <v>276</v>
      </c>
      <c r="H964" s="5">
        <v>-1943.7940588060812</v>
      </c>
      <c r="I964" s="5">
        <v>-2572.6546492297853</v>
      </c>
      <c r="J964" s="5">
        <v>-1806.132416914395</v>
      </c>
      <c r="K964" s="5">
        <v>-2057.2341906703336</v>
      </c>
      <c r="L964" s="5">
        <v>-2043.9408422901463</v>
      </c>
      <c r="M964" s="5">
        <v>-1984.4926077650362</v>
      </c>
      <c r="N964" s="5">
        <v>-2121.3284303407745</v>
      </c>
      <c r="O964" s="5">
        <v>-2183.6529173602976</v>
      </c>
      <c r="P964" s="5">
        <v>-2111.1864947918748</v>
      </c>
      <c r="Q964" s="5">
        <v>-6249.598924930071</v>
      </c>
      <c r="R964" s="5">
        <v>-11187.452072664451</v>
      </c>
      <c r="S964" s="5">
        <v>-1843.1292238378046</v>
      </c>
      <c r="T964" s="5">
        <v>-3356.6425825947149</v>
      </c>
      <c r="U964" s="5">
        <v>-2720.757229696349</v>
      </c>
      <c r="V964" s="5">
        <v>-2226.5600024070918</v>
      </c>
      <c r="W964" s="5">
        <v>-1400.8111673969345</v>
      </c>
      <c r="X964" s="5">
        <v>-2839.7520448082983</v>
      </c>
      <c r="Y964" s="5">
        <v>-4253.5424753092957</v>
      </c>
      <c r="Z964" s="5">
        <v>-2071.6007608301325</v>
      </c>
      <c r="AA964" s="5">
        <v>-7953.9045133320797</v>
      </c>
      <c r="AB964" s="5">
        <v>-5416.5429725826816</v>
      </c>
      <c r="AC964" s="5">
        <v>-2034.3775321966104</v>
      </c>
      <c r="AD964" s="5">
        <v>-5396.9158851295224</v>
      </c>
    </row>
    <row r="965" spans="2:30" x14ac:dyDescent="0.25">
      <c r="B965" s="5" t="s">
        <v>495</v>
      </c>
      <c r="C965" s="5" t="s">
        <v>261</v>
      </c>
      <c r="D965" s="5" t="s">
        <v>262</v>
      </c>
      <c r="E965" s="5" t="s">
        <v>447</v>
      </c>
      <c r="F965" s="5" t="s">
        <v>6</v>
      </c>
      <c r="G965" s="5" t="s">
        <v>260</v>
      </c>
      <c r="H965" s="5">
        <v>-313</v>
      </c>
      <c r="I965" s="5">
        <v>-794</v>
      </c>
      <c r="J965" s="5">
        <v>-523</v>
      </c>
      <c r="K965" s="5">
        <v>-700</v>
      </c>
      <c r="L965" s="5">
        <v>-241</v>
      </c>
      <c r="M965" s="5">
        <v>-784</v>
      </c>
      <c r="N965" s="5">
        <v>-498</v>
      </c>
      <c r="O965" s="5">
        <v>-427</v>
      </c>
      <c r="P965" s="5">
        <v>-513</v>
      </c>
      <c r="Q965" s="5">
        <v>-8506</v>
      </c>
      <c r="R965" s="5">
        <v>-46891</v>
      </c>
      <c r="S965" s="5">
        <v>-527</v>
      </c>
      <c r="T965" s="5">
        <v>-1320</v>
      </c>
      <c r="U965" s="5">
        <v>-738</v>
      </c>
      <c r="V965" s="5">
        <v>-596</v>
      </c>
      <c r="W965" s="5">
        <v>-375</v>
      </c>
      <c r="X965" s="5">
        <v>-518</v>
      </c>
      <c r="Y965" s="5">
        <v>-7704</v>
      </c>
      <c r="Z965" s="5">
        <v>-654</v>
      </c>
      <c r="AA965" s="5">
        <v>-3081</v>
      </c>
      <c r="AB965" s="5">
        <v>-75703</v>
      </c>
      <c r="AC965" s="5">
        <v>-115</v>
      </c>
      <c r="AD965" s="5">
        <v>-75818</v>
      </c>
    </row>
    <row r="966" spans="2:30" x14ac:dyDescent="0.25">
      <c r="B966" s="5" t="s">
        <v>495</v>
      </c>
      <c r="C966" s="5" t="s">
        <v>261</v>
      </c>
      <c r="D966" s="5" t="s">
        <v>262</v>
      </c>
      <c r="E966" s="5" t="s">
        <v>447</v>
      </c>
      <c r="F966" s="5" t="s">
        <v>6</v>
      </c>
      <c r="G966" s="5" t="s">
        <v>276</v>
      </c>
      <c r="H966" s="5">
        <v>-1963.970860445125</v>
      </c>
      <c r="I966" s="5">
        <v>-2774.6230321667572</v>
      </c>
      <c r="J966" s="5">
        <v>-1830.9952842243827</v>
      </c>
      <c r="K966" s="5">
        <v>-2155.0065419841453</v>
      </c>
      <c r="L966" s="5">
        <v>-1856.6167973745435</v>
      </c>
      <c r="M966" s="5">
        <v>-2194.621497773187</v>
      </c>
      <c r="N966" s="5">
        <v>-2044.8722160173443</v>
      </c>
      <c r="O966" s="5">
        <v>-2161.8173441542331</v>
      </c>
      <c r="P966" s="5">
        <v>-2041.4254163433416</v>
      </c>
      <c r="Q966" s="5">
        <v>-6325.6262228664027</v>
      </c>
      <c r="R966" s="5">
        <v>-20315.465722877656</v>
      </c>
      <c r="S966" s="5">
        <v>-1808.8768831026186</v>
      </c>
      <c r="T966" s="5">
        <v>-3577.5169322250258</v>
      </c>
      <c r="U966" s="5">
        <v>-2631.9637373885071</v>
      </c>
      <c r="V966" s="5">
        <v>-2220.0286815786039</v>
      </c>
      <c r="W966" s="5">
        <v>-1524.5885643660965</v>
      </c>
      <c r="X966" s="5">
        <v>-1910.7692875191353</v>
      </c>
      <c r="Y966" s="5">
        <v>-4556.4715025355135</v>
      </c>
      <c r="Z966" s="5">
        <v>-2187.9715095330653</v>
      </c>
      <c r="AA966" s="5">
        <v>-6734.4851102523298</v>
      </c>
      <c r="AB966" s="5">
        <v>-7523.9173069776753</v>
      </c>
      <c r="AC966" s="5">
        <v>-1962.6247973376569</v>
      </c>
      <c r="AD966" s="5">
        <v>-7491.718083421325</v>
      </c>
    </row>
    <row r="967" spans="2:30" x14ac:dyDescent="0.25">
      <c r="B967" s="5" t="s">
        <v>495</v>
      </c>
      <c r="C967" s="5" t="s">
        <v>261</v>
      </c>
      <c r="D967" s="5" t="s">
        <v>262</v>
      </c>
      <c r="E967" s="5" t="s">
        <v>447</v>
      </c>
      <c r="F967" s="5" t="s">
        <v>280</v>
      </c>
      <c r="G967" s="5" t="s">
        <v>260</v>
      </c>
      <c r="H967" s="5">
        <v>-324</v>
      </c>
      <c r="I967" s="5">
        <v>-866</v>
      </c>
      <c r="J967" s="5">
        <v>-519</v>
      </c>
      <c r="K967" s="5">
        <v>-705</v>
      </c>
      <c r="L967" s="5">
        <v>-241</v>
      </c>
      <c r="M967" s="5">
        <v>-771</v>
      </c>
      <c r="N967" s="5">
        <v>-488</v>
      </c>
      <c r="O967" s="5">
        <v>-476</v>
      </c>
      <c r="P967" s="5">
        <v>-502</v>
      </c>
      <c r="Q967" s="5">
        <v>-8971</v>
      </c>
      <c r="R967" s="5">
        <v>-49994</v>
      </c>
      <c r="S967" s="5">
        <v>-527</v>
      </c>
      <c r="T967" s="5">
        <v>-1491</v>
      </c>
      <c r="U967" s="5">
        <v>-659</v>
      </c>
      <c r="V967" s="5">
        <v>-676</v>
      </c>
      <c r="W967" s="5">
        <v>-368</v>
      </c>
      <c r="X967" s="5">
        <v>-641</v>
      </c>
      <c r="Y967" s="5">
        <v>-8560</v>
      </c>
      <c r="Z967" s="5">
        <v>-772</v>
      </c>
      <c r="AA967" s="5">
        <v>-3231</v>
      </c>
      <c r="AB967" s="5">
        <v>-80782</v>
      </c>
      <c r="AC967" s="5">
        <v>-119</v>
      </c>
      <c r="AD967" s="5">
        <v>-80901</v>
      </c>
    </row>
    <row r="968" spans="2:30" x14ac:dyDescent="0.25">
      <c r="B968" s="5" t="s">
        <v>495</v>
      </c>
      <c r="C968" s="5" t="s">
        <v>261</v>
      </c>
      <c r="D968" s="5" t="s">
        <v>262</v>
      </c>
      <c r="E968" s="5" t="s">
        <v>447</v>
      </c>
      <c r="F968" s="5" t="s">
        <v>280</v>
      </c>
      <c r="G968" s="5" t="s">
        <v>276</v>
      </c>
      <c r="H968" s="5">
        <v>-2029.0072893965582</v>
      </c>
      <c r="I968" s="5">
        <v>-3015.4148284591092</v>
      </c>
      <c r="J968" s="5">
        <v>-1811.2211958247688</v>
      </c>
      <c r="K968" s="5">
        <v>-2140.5669314289876</v>
      </c>
      <c r="L968" s="5">
        <v>-1849.8618360454404</v>
      </c>
      <c r="M968" s="5">
        <v>-2136.7699023072128</v>
      </c>
      <c r="N968" s="5">
        <v>-1994.5232353782644</v>
      </c>
      <c r="O968" s="5">
        <v>-2381.3573737030106</v>
      </c>
      <c r="P968" s="5">
        <v>-2004.0160161598742</v>
      </c>
      <c r="Q968" s="5">
        <v>-6585.8442889402459</v>
      </c>
      <c r="R968" s="5">
        <v>-21327.370053802613</v>
      </c>
      <c r="S968" s="5">
        <v>-1788.2895875396598</v>
      </c>
      <c r="T968" s="5">
        <v>-3961.695637617775</v>
      </c>
      <c r="U968" s="5">
        <v>-2341.1798978265042</v>
      </c>
      <c r="V968" s="5">
        <v>-2502.2764793414126</v>
      </c>
      <c r="W968" s="5">
        <v>-1499.2686990992165</v>
      </c>
      <c r="X968" s="5">
        <v>-2340.0224145672782</v>
      </c>
      <c r="Y968" s="5">
        <v>-5006.3925081909492</v>
      </c>
      <c r="Z968" s="5">
        <v>-2554.160104813202</v>
      </c>
      <c r="AA968" s="5">
        <v>-6999.8245169341162</v>
      </c>
      <c r="AB968" s="5">
        <v>-7942.4351898389687</v>
      </c>
      <c r="AC968" s="5">
        <v>-2008.4727168391028</v>
      </c>
      <c r="AD968" s="5">
        <v>-7908.0681336652269</v>
      </c>
    </row>
    <row r="969" spans="2:30" x14ac:dyDescent="0.25">
      <c r="B969" s="5" t="s">
        <v>495</v>
      </c>
      <c r="C969" s="5" t="s">
        <v>261</v>
      </c>
      <c r="D969" s="5" t="s">
        <v>262</v>
      </c>
      <c r="E969" s="5" t="s">
        <v>447</v>
      </c>
      <c r="F969" s="5" t="s">
        <v>360</v>
      </c>
      <c r="G969" s="5" t="s">
        <v>260</v>
      </c>
      <c r="H969" s="5">
        <v>-395</v>
      </c>
      <c r="I969" s="5">
        <v>-877</v>
      </c>
      <c r="J969" s="5">
        <v>-507</v>
      </c>
      <c r="K969" s="5">
        <v>-679</v>
      </c>
      <c r="L969" s="5">
        <v>-278</v>
      </c>
      <c r="M969" s="5">
        <v>-1000</v>
      </c>
      <c r="N969" s="5">
        <v>-495</v>
      </c>
      <c r="O969" s="5">
        <v>-474</v>
      </c>
      <c r="P969" s="5">
        <v>-506</v>
      </c>
      <c r="Q969" s="5">
        <v>-8828</v>
      </c>
      <c r="R969" s="5">
        <v>-53502</v>
      </c>
      <c r="S969" s="5">
        <v>-488</v>
      </c>
      <c r="T969" s="5">
        <v>-1723</v>
      </c>
      <c r="U969" s="5">
        <v>-683</v>
      </c>
      <c r="V969" s="5">
        <v>-714</v>
      </c>
      <c r="W969" s="5">
        <v>-365</v>
      </c>
      <c r="X969" s="5">
        <v>-900</v>
      </c>
      <c r="Y969" s="5">
        <v>-9546</v>
      </c>
      <c r="Z969" s="5">
        <v>-1082</v>
      </c>
      <c r="AA969" s="5">
        <v>-3342</v>
      </c>
      <c r="AB969" s="5">
        <v>-86384</v>
      </c>
      <c r="AC969" s="5">
        <v>-120</v>
      </c>
      <c r="AD969" s="5">
        <v>-86504</v>
      </c>
    </row>
    <row r="970" spans="2:30" x14ac:dyDescent="0.25">
      <c r="B970" s="5" t="s">
        <v>495</v>
      </c>
      <c r="C970" s="5" t="s">
        <v>261</v>
      </c>
      <c r="D970" s="5" t="s">
        <v>262</v>
      </c>
      <c r="E970" s="5" t="s">
        <v>447</v>
      </c>
      <c r="F970" s="5" t="s">
        <v>360</v>
      </c>
      <c r="G970" s="5" t="s">
        <v>276</v>
      </c>
      <c r="H970" s="5">
        <v>-2474.8443040988432</v>
      </c>
      <c r="I970" s="5">
        <v>-3045.49842689762</v>
      </c>
      <c r="J970" s="5">
        <v>-1764.2023508779255</v>
      </c>
      <c r="K970" s="5">
        <v>-2033.8597205914066</v>
      </c>
      <c r="L970" s="5">
        <v>-2125.2197844201514</v>
      </c>
      <c r="M970" s="5">
        <v>-2750.2825915362801</v>
      </c>
      <c r="N970" s="5">
        <v>-2016.7368789876386</v>
      </c>
      <c r="O970" s="5">
        <v>-2352.7192769110879</v>
      </c>
      <c r="P970" s="5">
        <v>-2023.2473519850614</v>
      </c>
      <c r="Q970" s="5">
        <v>-6407.1904527926945</v>
      </c>
      <c r="R970" s="5">
        <v>-22507.436641830885</v>
      </c>
      <c r="S970" s="5">
        <v>-1640.1156147072663</v>
      </c>
      <c r="T970" s="5">
        <v>-4490.3352245037304</v>
      </c>
      <c r="U970" s="5">
        <v>-2418.4353466896114</v>
      </c>
      <c r="V970" s="5">
        <v>-2627.5502693791036</v>
      </c>
      <c r="W970" s="5">
        <v>-1487.6888651583267</v>
      </c>
      <c r="X970" s="5">
        <v>-3262.7018796788052</v>
      </c>
      <c r="Y970" s="5">
        <v>-5531.0881804713072</v>
      </c>
      <c r="Z970" s="5">
        <v>-3549.8105346040911</v>
      </c>
      <c r="AA970" s="5">
        <v>-7179.4541294750752</v>
      </c>
      <c r="AB970" s="5">
        <v>-8413.0128615356025</v>
      </c>
      <c r="AC970" s="5">
        <v>-2010.5217303890361</v>
      </c>
      <c r="AD970" s="5">
        <v>-8376.0110902941615</v>
      </c>
    </row>
    <row r="971" spans="2:30" x14ac:dyDescent="0.25">
      <c r="B971" s="5" t="s">
        <v>495</v>
      </c>
      <c r="C971" s="5" t="s">
        <v>261</v>
      </c>
      <c r="D971" s="5" t="s">
        <v>262</v>
      </c>
      <c r="E971" s="5" t="s">
        <v>447</v>
      </c>
      <c r="F971" s="5" t="s">
        <v>398</v>
      </c>
      <c r="G971" s="5" t="s">
        <v>260</v>
      </c>
      <c r="H971" s="5">
        <v>-403</v>
      </c>
      <c r="I971" s="5">
        <v>-911</v>
      </c>
      <c r="J971" s="5">
        <v>-530</v>
      </c>
      <c r="K971" s="5">
        <v>-751</v>
      </c>
      <c r="L971" s="5">
        <v>-273</v>
      </c>
      <c r="M971" s="5">
        <v>-1116</v>
      </c>
      <c r="N971" s="5">
        <v>-497</v>
      </c>
      <c r="O971" s="5">
        <v>-461</v>
      </c>
      <c r="P971" s="5">
        <v>-528</v>
      </c>
      <c r="Q971" s="5">
        <v>-8758</v>
      </c>
      <c r="R971" s="5">
        <v>-37230</v>
      </c>
      <c r="S971" s="5">
        <v>-522</v>
      </c>
      <c r="T971" s="5">
        <v>-1779</v>
      </c>
      <c r="U971" s="5">
        <v>-633</v>
      </c>
      <c r="V971" s="5">
        <v>-774</v>
      </c>
      <c r="W971" s="5">
        <v>-345</v>
      </c>
      <c r="X971" s="5">
        <v>-893</v>
      </c>
      <c r="Y971" s="5">
        <v>-10627</v>
      </c>
      <c r="Z971" s="5">
        <v>-1280</v>
      </c>
      <c r="AA971" s="5">
        <v>-3169</v>
      </c>
      <c r="AB971" s="5">
        <v>-71480</v>
      </c>
      <c r="AC971" s="5">
        <v>-131</v>
      </c>
      <c r="AD971" s="5">
        <v>-71611</v>
      </c>
    </row>
    <row r="972" spans="2:30" x14ac:dyDescent="0.25">
      <c r="B972" s="5" t="s">
        <v>495</v>
      </c>
      <c r="C972" s="5" t="s">
        <v>261</v>
      </c>
      <c r="D972" s="5" t="s">
        <v>262</v>
      </c>
      <c r="E972" s="5" t="s">
        <v>447</v>
      </c>
      <c r="F972" s="5" t="s">
        <v>398</v>
      </c>
      <c r="G972" s="5" t="s">
        <v>276</v>
      </c>
      <c r="H972" s="5">
        <v>-2533.6988230560305</v>
      </c>
      <c r="I972" s="5">
        <v>-3166.7570461213309</v>
      </c>
      <c r="J972" s="5">
        <v>-1843.465436762179</v>
      </c>
      <c r="K972" s="5">
        <v>-2230.154299357383</v>
      </c>
      <c r="L972" s="5">
        <v>-2081.5066143113108</v>
      </c>
      <c r="M972" s="5">
        <v>-3057.4504808087449</v>
      </c>
      <c r="N972" s="5">
        <v>-2020.2430795496118</v>
      </c>
      <c r="O972" s="5">
        <v>-2279.2107305834484</v>
      </c>
      <c r="P972" s="5">
        <v>-2115.2659706586969</v>
      </c>
      <c r="Q972" s="5">
        <v>-6303.7307030120865</v>
      </c>
      <c r="R972" s="5">
        <v>-15564.446339658611</v>
      </c>
      <c r="S972" s="5">
        <v>-1743.4811506975595</v>
      </c>
      <c r="T972" s="5">
        <v>-4580.400315143901</v>
      </c>
      <c r="U972" s="5">
        <v>-2237.6584124290789</v>
      </c>
      <c r="V972" s="5">
        <v>-2833.1722744443468</v>
      </c>
      <c r="W972" s="5">
        <v>-1410.7313722122722</v>
      </c>
      <c r="X972" s="5">
        <v>-3222.1865404252712</v>
      </c>
      <c r="Y972" s="5">
        <v>-6127.0390551894761</v>
      </c>
      <c r="Z972" s="5">
        <v>-4187.8924104265434</v>
      </c>
      <c r="AA972" s="5">
        <v>-6783.572153318577</v>
      </c>
      <c r="AB972" s="5">
        <v>-6926.9130243117397</v>
      </c>
      <c r="AC972" s="5">
        <v>-2178.830417137915</v>
      </c>
      <c r="AD972" s="5">
        <v>-6899.4088712190951</v>
      </c>
    </row>
    <row r="973" spans="2:30" x14ac:dyDescent="0.25">
      <c r="B973" s="5" t="s">
        <v>495</v>
      </c>
      <c r="C973" s="5" t="s">
        <v>261</v>
      </c>
      <c r="D973" s="5" t="s">
        <v>262</v>
      </c>
      <c r="E973" s="5" t="s">
        <v>447</v>
      </c>
      <c r="F973" s="5" t="s">
        <v>416</v>
      </c>
      <c r="G973" s="5" t="s">
        <v>260</v>
      </c>
      <c r="H973" s="5">
        <v>-408</v>
      </c>
      <c r="I973" s="5">
        <v>-892</v>
      </c>
      <c r="J973" s="5">
        <v>-585</v>
      </c>
      <c r="K973" s="5">
        <v>-997</v>
      </c>
      <c r="L973" s="5">
        <v>-280</v>
      </c>
      <c r="M973" s="5">
        <v>-1155</v>
      </c>
      <c r="N973" s="5">
        <v>-518</v>
      </c>
      <c r="O973" s="5">
        <v>-422</v>
      </c>
      <c r="P973" s="5">
        <v>-584</v>
      </c>
      <c r="Q973" s="5">
        <v>-8761</v>
      </c>
      <c r="R973" s="5">
        <v>-36274</v>
      </c>
      <c r="S973" s="5">
        <v>-498</v>
      </c>
      <c r="T973" s="5">
        <v>-1796</v>
      </c>
      <c r="U973" s="5">
        <v>-595</v>
      </c>
      <c r="V973" s="5">
        <v>-804</v>
      </c>
      <c r="W973" s="5">
        <v>-312</v>
      </c>
      <c r="X973" s="5">
        <v>-901</v>
      </c>
      <c r="Y973" s="5">
        <v>-10437</v>
      </c>
      <c r="Z973" s="5">
        <v>-1367</v>
      </c>
      <c r="AA973" s="5">
        <v>-3084</v>
      </c>
      <c r="AB973" s="5">
        <v>-70670</v>
      </c>
      <c r="AC973" s="5">
        <v>-134</v>
      </c>
      <c r="AD973" s="5">
        <v>-70804</v>
      </c>
    </row>
    <row r="974" spans="2:30" x14ac:dyDescent="0.25">
      <c r="B974" s="5" t="s">
        <v>495</v>
      </c>
      <c r="C974" s="5" t="s">
        <v>261</v>
      </c>
      <c r="D974" s="5" t="s">
        <v>262</v>
      </c>
      <c r="E974" s="5" t="s">
        <v>447</v>
      </c>
      <c r="F974" s="5" t="s">
        <v>416</v>
      </c>
      <c r="G974" s="5" t="s">
        <v>276</v>
      </c>
      <c r="H974" s="5">
        <v>-2567.0548707978633</v>
      </c>
      <c r="I974" s="5">
        <v>-3093.0659148990767</v>
      </c>
      <c r="J974" s="5">
        <v>-2032.8946682559153</v>
      </c>
      <c r="K974" s="5">
        <v>-2930.2586680695854</v>
      </c>
      <c r="L974" s="5">
        <v>-2120.3447074681571</v>
      </c>
      <c r="M974" s="5">
        <v>-3146.5902403940458</v>
      </c>
      <c r="N974" s="5">
        <v>-2095.6811975321129</v>
      </c>
      <c r="O974" s="5">
        <v>-2075.3417920723914</v>
      </c>
      <c r="P974" s="5">
        <v>-2338.8721349817574</v>
      </c>
      <c r="Q974" s="5">
        <v>-6247.0363834073123</v>
      </c>
      <c r="R974" s="5">
        <v>-15019.425382969675</v>
      </c>
      <c r="S974" s="5">
        <v>-1650.0939360704572</v>
      </c>
      <c r="T974" s="5">
        <v>-4546.5361773655404</v>
      </c>
      <c r="U974" s="5">
        <v>-2101.0183759657621</v>
      </c>
      <c r="V974" s="5">
        <v>-2928.2896821494519</v>
      </c>
      <c r="W974" s="5">
        <v>-1277.6779023149722</v>
      </c>
      <c r="X974" s="5">
        <v>-3229.7726971290513</v>
      </c>
      <c r="Y974" s="5">
        <v>-5981.5721499559568</v>
      </c>
      <c r="Z974" s="5">
        <v>-4455.787634618895</v>
      </c>
      <c r="AA974" s="5">
        <v>-6565.8372081140469</v>
      </c>
      <c r="AB974" s="5">
        <v>-6800.8651447240845</v>
      </c>
      <c r="AC974" s="5">
        <v>-2196.6853002409794</v>
      </c>
      <c r="AD974" s="5">
        <v>-6773.9946113429678</v>
      </c>
    </row>
    <row r="975" spans="2:30" x14ac:dyDescent="0.25">
      <c r="B975" s="5" t="s">
        <v>495</v>
      </c>
      <c r="C975" s="5" t="s">
        <v>261</v>
      </c>
      <c r="D975" s="5" t="s">
        <v>262</v>
      </c>
      <c r="E975" s="5" t="s">
        <v>447</v>
      </c>
      <c r="F975" s="5" t="s">
        <v>433</v>
      </c>
      <c r="G975" s="5" t="s">
        <v>260</v>
      </c>
      <c r="H975" s="5">
        <v>-404</v>
      </c>
      <c r="I975" s="5">
        <v>-923</v>
      </c>
      <c r="J975" s="5">
        <v>-653</v>
      </c>
      <c r="K975" s="5">
        <v>-1198</v>
      </c>
      <c r="L975" s="5">
        <v>-305</v>
      </c>
      <c r="M975" s="5">
        <v>-1121</v>
      </c>
      <c r="N975" s="5">
        <v>-553</v>
      </c>
      <c r="O975" s="5">
        <v>-427</v>
      </c>
      <c r="P975" s="5">
        <v>-605</v>
      </c>
      <c r="Q975" s="5">
        <v>-9046</v>
      </c>
      <c r="R975" s="5">
        <v>-34820</v>
      </c>
      <c r="S975" s="5">
        <v>-569</v>
      </c>
      <c r="T975" s="5">
        <v>-1737</v>
      </c>
      <c r="U975" s="5">
        <v>-556</v>
      </c>
      <c r="V975" s="5">
        <v>-837</v>
      </c>
      <c r="W975" s="5">
        <v>-299</v>
      </c>
      <c r="X975" s="5">
        <v>-959</v>
      </c>
      <c r="Y975" s="5">
        <v>-10808</v>
      </c>
      <c r="Z975" s="5">
        <v>-1454</v>
      </c>
      <c r="AA975" s="5">
        <v>-3018</v>
      </c>
      <c r="AB975" s="5">
        <v>-70292</v>
      </c>
      <c r="AC975" s="5">
        <v>-137</v>
      </c>
      <c r="AD975" s="5">
        <v>-70429</v>
      </c>
    </row>
    <row r="976" spans="2:30" x14ac:dyDescent="0.25">
      <c r="B976" s="5" t="s">
        <v>495</v>
      </c>
      <c r="C976" s="5" t="s">
        <v>261</v>
      </c>
      <c r="D976" s="5" t="s">
        <v>262</v>
      </c>
      <c r="E976" s="5" t="s">
        <v>447</v>
      </c>
      <c r="F976" s="5" t="s">
        <v>433</v>
      </c>
      <c r="G976" s="5" t="s">
        <v>276</v>
      </c>
      <c r="H976" s="5">
        <v>-2545.0422073831423</v>
      </c>
      <c r="I976" s="5">
        <v>-3201.4151434220112</v>
      </c>
      <c r="J976" s="5">
        <v>-2272.6165368525826</v>
      </c>
      <c r="K976" s="5">
        <v>-3494.6981520106183</v>
      </c>
      <c r="L976" s="5">
        <v>-2298.9372126328485</v>
      </c>
      <c r="M976" s="5">
        <v>-3037.0103464250783</v>
      </c>
      <c r="N976" s="5">
        <v>-2232.4402226788475</v>
      </c>
      <c r="O976" s="5">
        <v>-2089.7056304597841</v>
      </c>
      <c r="P976" s="5">
        <v>-2427.9929528006196</v>
      </c>
      <c r="Q976" s="5">
        <v>-6395.9884722312563</v>
      </c>
      <c r="R976" s="5">
        <v>-14270.333893846257</v>
      </c>
      <c r="S976" s="5">
        <v>-1880.5814268622385</v>
      </c>
      <c r="T976" s="5">
        <v>-4335.1086397691934</v>
      </c>
      <c r="U976" s="5">
        <v>-1957.9119362199624</v>
      </c>
      <c r="V976" s="5">
        <v>-3029.3707812302068</v>
      </c>
      <c r="W976" s="5">
        <v>-1229.1122849567346</v>
      </c>
      <c r="X976" s="5">
        <v>-3416.3006344558321</v>
      </c>
      <c r="Y976" s="5">
        <v>-6145.6020961461481</v>
      </c>
      <c r="Z976" s="5">
        <v>-4724.2764124091864</v>
      </c>
      <c r="AA976" s="5">
        <v>-6395.2601332451814</v>
      </c>
      <c r="AB976" s="5">
        <v>-6719.8304306830833</v>
      </c>
      <c r="AC976" s="5">
        <v>-2239.5501283245876</v>
      </c>
      <c r="AD976" s="5">
        <v>-6693.7817942517249</v>
      </c>
    </row>
    <row r="977" spans="2:30" x14ac:dyDescent="0.25">
      <c r="B977" s="5" t="s">
        <v>495</v>
      </c>
      <c r="C977" s="5" t="s">
        <v>261</v>
      </c>
      <c r="D977" s="5" t="s">
        <v>448</v>
      </c>
      <c r="E977" s="5" t="s">
        <v>449</v>
      </c>
      <c r="F977" s="5" t="s">
        <v>5</v>
      </c>
      <c r="G977" s="5" t="s">
        <v>260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-16</v>
      </c>
      <c r="N977" s="5">
        <v>0</v>
      </c>
      <c r="O977" s="5">
        <v>0</v>
      </c>
      <c r="P977" s="5">
        <v>0</v>
      </c>
      <c r="Q977" s="5">
        <v>-56</v>
      </c>
      <c r="R977" s="5">
        <v>0</v>
      </c>
      <c r="S977" s="5">
        <v>-102</v>
      </c>
      <c r="T977" s="5">
        <v>0</v>
      </c>
      <c r="U977" s="5">
        <v>0</v>
      </c>
      <c r="V977" s="5">
        <v>0</v>
      </c>
      <c r="W977" s="5">
        <v>0</v>
      </c>
      <c r="X977" s="5">
        <v>-90</v>
      </c>
      <c r="Y977" s="5">
        <v>-671</v>
      </c>
      <c r="Z977" s="5">
        <v>0</v>
      </c>
      <c r="AA977" s="5">
        <v>0</v>
      </c>
      <c r="AB977" s="5">
        <v>-935</v>
      </c>
      <c r="AC977" s="5">
        <v>0</v>
      </c>
      <c r="AD977" s="5">
        <v>-935</v>
      </c>
    </row>
    <row r="978" spans="2:30" x14ac:dyDescent="0.25">
      <c r="B978" s="5" t="s">
        <v>495</v>
      </c>
      <c r="C978" s="5" t="s">
        <v>261</v>
      </c>
      <c r="D978" s="5" t="s">
        <v>448</v>
      </c>
      <c r="E978" s="5" t="s">
        <v>449</v>
      </c>
      <c r="F978" s="5" t="s">
        <v>5</v>
      </c>
      <c r="G978" s="5" t="s">
        <v>276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-45.359831034629394</v>
      </c>
      <c r="N978" s="5">
        <v>0</v>
      </c>
      <c r="O978" s="5">
        <v>0</v>
      </c>
      <c r="P978" s="5">
        <v>0</v>
      </c>
      <c r="Q978" s="5">
        <v>-42.278030900710803</v>
      </c>
      <c r="R978" s="5">
        <v>0</v>
      </c>
      <c r="S978" s="5">
        <v>-354.04742152816584</v>
      </c>
      <c r="T978" s="5">
        <v>0</v>
      </c>
      <c r="U978" s="5">
        <v>0</v>
      </c>
      <c r="V978" s="5">
        <v>0</v>
      </c>
      <c r="W978" s="5">
        <v>0</v>
      </c>
      <c r="X978" s="5">
        <v>-336.28642635887741</v>
      </c>
      <c r="Y978" s="5">
        <v>-401.36788087927675</v>
      </c>
      <c r="Z978" s="5">
        <v>0</v>
      </c>
      <c r="AA978" s="5">
        <v>0</v>
      </c>
      <c r="AB978" s="5">
        <v>-94.091364224148776</v>
      </c>
      <c r="AC978" s="5">
        <v>0</v>
      </c>
      <c r="AD978" s="5">
        <v>-93.545341426989665</v>
      </c>
    </row>
    <row r="979" spans="2:30" x14ac:dyDescent="0.25">
      <c r="B979" s="5" t="s">
        <v>495</v>
      </c>
      <c r="C979" s="5" t="s">
        <v>261</v>
      </c>
      <c r="D979" s="5" t="s">
        <v>448</v>
      </c>
      <c r="E979" s="5" t="s">
        <v>449</v>
      </c>
      <c r="F979" s="5" t="s">
        <v>6</v>
      </c>
      <c r="G979" s="5" t="s">
        <v>260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-16</v>
      </c>
      <c r="N979" s="5">
        <v>0</v>
      </c>
      <c r="O979" s="5">
        <v>0</v>
      </c>
      <c r="P979" s="5">
        <v>0</v>
      </c>
      <c r="Q979" s="5">
        <v>-152</v>
      </c>
      <c r="R979" s="5">
        <v>0</v>
      </c>
      <c r="S979" s="5">
        <v>0</v>
      </c>
      <c r="T979" s="5">
        <v>0</v>
      </c>
      <c r="U979" s="5">
        <v>-9</v>
      </c>
      <c r="V979" s="5">
        <v>0</v>
      </c>
      <c r="W979" s="5">
        <v>0</v>
      </c>
      <c r="X979" s="5">
        <v>0</v>
      </c>
      <c r="Y979" s="5">
        <v>-15354</v>
      </c>
      <c r="Z979" s="5">
        <v>0</v>
      </c>
      <c r="AA979" s="5">
        <v>-45</v>
      </c>
      <c r="AB979" s="5">
        <v>-15576</v>
      </c>
      <c r="AC979" s="5">
        <v>-4</v>
      </c>
      <c r="AD979" s="5">
        <v>-15580</v>
      </c>
    </row>
    <row r="980" spans="2:30" x14ac:dyDescent="0.25">
      <c r="B980" s="5" t="s">
        <v>495</v>
      </c>
      <c r="C980" s="5" t="s">
        <v>261</v>
      </c>
      <c r="D980" s="5" t="s">
        <v>448</v>
      </c>
      <c r="E980" s="5" t="s">
        <v>449</v>
      </c>
      <c r="F980" s="5" t="s">
        <v>6</v>
      </c>
      <c r="G980" s="5" t="s">
        <v>276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-44.788193832105854</v>
      </c>
      <c r="N980" s="5">
        <v>0</v>
      </c>
      <c r="O980" s="5">
        <v>0</v>
      </c>
      <c r="P980" s="5">
        <v>0</v>
      </c>
      <c r="Q980" s="5">
        <v>-113.03728966326042</v>
      </c>
      <c r="R980" s="5">
        <v>0</v>
      </c>
      <c r="S980" s="5">
        <v>0</v>
      </c>
      <c r="T980" s="5">
        <v>0</v>
      </c>
      <c r="U980" s="5">
        <v>-32.097118748640327</v>
      </c>
      <c r="V980" s="5">
        <v>0</v>
      </c>
      <c r="W980" s="5">
        <v>0</v>
      </c>
      <c r="X980" s="5">
        <v>0</v>
      </c>
      <c r="Y980" s="5">
        <v>-9081.0051207074594</v>
      </c>
      <c r="Z980" s="5">
        <v>0</v>
      </c>
      <c r="AA980" s="5">
        <v>-98.361515729099267</v>
      </c>
      <c r="AB980" s="5">
        <v>-1548.0566948929932</v>
      </c>
      <c r="AC980" s="5">
        <v>-68.265210342179373</v>
      </c>
      <c r="AD980" s="5">
        <v>-1539.4888778351349</v>
      </c>
    </row>
    <row r="981" spans="2:30" x14ac:dyDescent="0.25">
      <c r="B981" s="5" t="s">
        <v>495</v>
      </c>
      <c r="C981" s="5" t="s">
        <v>261</v>
      </c>
      <c r="D981" s="5" t="s">
        <v>448</v>
      </c>
      <c r="E981" s="5" t="s">
        <v>449</v>
      </c>
      <c r="F981" s="5" t="s">
        <v>280</v>
      </c>
      <c r="G981" s="5" t="s">
        <v>260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-16</v>
      </c>
      <c r="N981" s="5">
        <v>0</v>
      </c>
      <c r="O981" s="5">
        <v>0</v>
      </c>
      <c r="P981" s="5">
        <v>0</v>
      </c>
      <c r="Q981" s="5">
        <v>-161</v>
      </c>
      <c r="R981" s="5">
        <v>0</v>
      </c>
      <c r="S981" s="5">
        <v>0</v>
      </c>
      <c r="T981" s="5">
        <v>-47</v>
      </c>
      <c r="U981" s="5">
        <v>0</v>
      </c>
      <c r="V981" s="5">
        <v>0</v>
      </c>
      <c r="W981" s="5">
        <v>0</v>
      </c>
      <c r="X981" s="5">
        <v>0</v>
      </c>
      <c r="Y981" s="5">
        <v>-1586</v>
      </c>
      <c r="Z981" s="5">
        <v>0</v>
      </c>
      <c r="AA981" s="5">
        <v>-24</v>
      </c>
      <c r="AB981" s="5">
        <v>-1834</v>
      </c>
      <c r="AC981" s="5">
        <v>0</v>
      </c>
      <c r="AD981" s="5">
        <v>-1834</v>
      </c>
    </row>
    <row r="982" spans="2:30" x14ac:dyDescent="0.25">
      <c r="B982" s="5" t="s">
        <v>495</v>
      </c>
      <c r="C982" s="5" t="s">
        <v>261</v>
      </c>
      <c r="D982" s="5" t="s">
        <v>448</v>
      </c>
      <c r="E982" s="5" t="s">
        <v>449</v>
      </c>
      <c r="F982" s="5" t="s">
        <v>280</v>
      </c>
      <c r="G982" s="5" t="s">
        <v>276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-44.342825469410379</v>
      </c>
      <c r="N982" s="5">
        <v>0</v>
      </c>
      <c r="O982" s="5">
        <v>0</v>
      </c>
      <c r="P982" s="5">
        <v>0</v>
      </c>
      <c r="Q982" s="5">
        <v>-118.19428497596472</v>
      </c>
      <c r="R982" s="5">
        <v>0</v>
      </c>
      <c r="S982" s="5">
        <v>0</v>
      </c>
      <c r="T982" s="5">
        <v>-124.88242452584535</v>
      </c>
      <c r="U982" s="5">
        <v>0</v>
      </c>
      <c r="V982" s="5">
        <v>0</v>
      </c>
      <c r="W982" s="5">
        <v>0</v>
      </c>
      <c r="X982" s="5">
        <v>0</v>
      </c>
      <c r="Y982" s="5">
        <v>-927.5862754662204</v>
      </c>
      <c r="Z982" s="5">
        <v>0</v>
      </c>
      <c r="AA982" s="5">
        <v>-51.994982484190274</v>
      </c>
      <c r="AB982" s="5">
        <v>-180.31772100424189</v>
      </c>
      <c r="AC982" s="5">
        <v>0</v>
      </c>
      <c r="AD982" s="5">
        <v>-179.27339534915546</v>
      </c>
    </row>
    <row r="983" spans="2:30" x14ac:dyDescent="0.25">
      <c r="B983" s="5" t="s">
        <v>495</v>
      </c>
      <c r="C983" s="5" t="s">
        <v>261</v>
      </c>
      <c r="D983" s="5" t="s">
        <v>448</v>
      </c>
      <c r="E983" s="5" t="s">
        <v>449</v>
      </c>
      <c r="F983" s="5" t="s">
        <v>360</v>
      </c>
      <c r="G983" s="5" t="s">
        <v>260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-130</v>
      </c>
      <c r="R983" s="5">
        <v>0</v>
      </c>
      <c r="S983" s="5">
        <v>0</v>
      </c>
      <c r="T983" s="5">
        <v>-36</v>
      </c>
      <c r="U983" s="5">
        <v>0</v>
      </c>
      <c r="V983" s="5">
        <v>0</v>
      </c>
      <c r="W983" s="5">
        <v>0</v>
      </c>
      <c r="X983" s="5">
        <v>0</v>
      </c>
      <c r="Y983" s="5">
        <v>-1882</v>
      </c>
      <c r="Z983" s="5">
        <v>0</v>
      </c>
      <c r="AA983" s="5">
        <v>-40</v>
      </c>
      <c r="AB983" s="5">
        <v>-2088</v>
      </c>
      <c r="AC983" s="5">
        <v>0</v>
      </c>
      <c r="AD983" s="5">
        <v>-2088</v>
      </c>
    </row>
    <row r="984" spans="2:30" x14ac:dyDescent="0.25">
      <c r="B984" s="5" t="s">
        <v>495</v>
      </c>
      <c r="C984" s="5" t="s">
        <v>261</v>
      </c>
      <c r="D984" s="5" t="s">
        <v>448</v>
      </c>
      <c r="E984" s="5" t="s">
        <v>449</v>
      </c>
      <c r="F984" s="5" t="s">
        <v>360</v>
      </c>
      <c r="G984" s="5" t="s">
        <v>276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-94.351467927395831</v>
      </c>
      <c r="R984" s="5">
        <v>0</v>
      </c>
      <c r="S984" s="5">
        <v>0</v>
      </c>
      <c r="T984" s="5">
        <v>-93.820120767344349</v>
      </c>
      <c r="U984" s="5">
        <v>0</v>
      </c>
      <c r="V984" s="5">
        <v>0</v>
      </c>
      <c r="W984" s="5">
        <v>0</v>
      </c>
      <c r="X984" s="5">
        <v>0</v>
      </c>
      <c r="Y984" s="5">
        <v>-1090.4575692066835</v>
      </c>
      <c r="Z984" s="5">
        <v>0</v>
      </c>
      <c r="AA984" s="5">
        <v>-85.930031471874031</v>
      </c>
      <c r="AB984" s="5">
        <v>-203.35213528994186</v>
      </c>
      <c r="AC984" s="5">
        <v>0</v>
      </c>
      <c r="AD984" s="5">
        <v>-202.17690692377474</v>
      </c>
    </row>
    <row r="985" spans="2:30" x14ac:dyDescent="0.25">
      <c r="B985" s="5" t="s">
        <v>495</v>
      </c>
      <c r="C985" s="5" t="s">
        <v>261</v>
      </c>
      <c r="D985" s="5" t="s">
        <v>448</v>
      </c>
      <c r="E985" s="5" t="s">
        <v>449</v>
      </c>
      <c r="F985" s="5" t="s">
        <v>398</v>
      </c>
      <c r="G985" s="5" t="s">
        <v>260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-48</v>
      </c>
      <c r="R985" s="5">
        <v>0</v>
      </c>
      <c r="S985" s="5">
        <v>0</v>
      </c>
      <c r="T985" s="5">
        <v>-39</v>
      </c>
      <c r="U985" s="5">
        <v>0</v>
      </c>
      <c r="V985" s="5">
        <v>0</v>
      </c>
      <c r="W985" s="5">
        <v>0</v>
      </c>
      <c r="X985" s="5">
        <v>0</v>
      </c>
      <c r="Y985" s="5">
        <v>-1806</v>
      </c>
      <c r="Z985" s="5">
        <v>0</v>
      </c>
      <c r="AA985" s="5">
        <v>-34</v>
      </c>
      <c r="AB985" s="5">
        <v>-1927</v>
      </c>
      <c r="AC985" s="5">
        <v>0</v>
      </c>
      <c r="AD985" s="5">
        <v>-1927</v>
      </c>
    </row>
    <row r="986" spans="2:30" x14ac:dyDescent="0.25">
      <c r="B986" s="5" t="s">
        <v>495</v>
      </c>
      <c r="C986" s="5" t="s">
        <v>261</v>
      </c>
      <c r="D986" s="5" t="s">
        <v>448</v>
      </c>
      <c r="E986" s="5" t="s">
        <v>449</v>
      </c>
      <c r="F986" s="5" t="s">
        <v>398</v>
      </c>
      <c r="G986" s="5" t="s">
        <v>276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-34.548878025186134</v>
      </c>
      <c r="R986" s="5">
        <v>0</v>
      </c>
      <c r="S986" s="5">
        <v>0</v>
      </c>
      <c r="T986" s="5">
        <v>-100.41349763384603</v>
      </c>
      <c r="U986" s="5">
        <v>0</v>
      </c>
      <c r="V986" s="5">
        <v>0</v>
      </c>
      <c r="W986" s="5">
        <v>0</v>
      </c>
      <c r="X986" s="5">
        <v>0</v>
      </c>
      <c r="Y986" s="5">
        <v>-1041.2564725390225</v>
      </c>
      <c r="Z986" s="5">
        <v>0</v>
      </c>
      <c r="AA986" s="5">
        <v>-72.780515371672962</v>
      </c>
      <c r="AB986" s="5">
        <v>-186.7398069089077</v>
      </c>
      <c r="AC986" s="5">
        <v>0</v>
      </c>
      <c r="AD986" s="5">
        <v>-185.6580817868651</v>
      </c>
    </row>
    <row r="987" spans="2:30" x14ac:dyDescent="0.25">
      <c r="B987" s="5" t="s">
        <v>495</v>
      </c>
      <c r="C987" s="5" t="s">
        <v>261</v>
      </c>
      <c r="D987" s="5" t="s">
        <v>448</v>
      </c>
      <c r="E987" s="5" t="s">
        <v>449</v>
      </c>
      <c r="F987" s="5" t="s">
        <v>416</v>
      </c>
      <c r="G987" s="5" t="s">
        <v>260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-663</v>
      </c>
      <c r="R987" s="5">
        <v>0</v>
      </c>
      <c r="S987" s="5">
        <v>0</v>
      </c>
      <c r="T987" s="5">
        <v>-37</v>
      </c>
      <c r="U987" s="5">
        <v>0</v>
      </c>
      <c r="V987" s="5">
        <v>0</v>
      </c>
      <c r="W987" s="5">
        <v>0</v>
      </c>
      <c r="X987" s="5">
        <v>0</v>
      </c>
      <c r="Y987" s="5">
        <v>-3173</v>
      </c>
      <c r="Z987" s="5">
        <v>0</v>
      </c>
      <c r="AA987" s="5">
        <v>-33</v>
      </c>
      <c r="AB987" s="5">
        <v>-3906</v>
      </c>
      <c r="AC987" s="5">
        <v>0</v>
      </c>
      <c r="AD987" s="5">
        <v>-3906</v>
      </c>
    </row>
    <row r="988" spans="2:30" x14ac:dyDescent="0.25">
      <c r="B988" s="5" t="s">
        <v>495</v>
      </c>
      <c r="C988" s="5" t="s">
        <v>261</v>
      </c>
      <c r="D988" s="5" t="s">
        <v>448</v>
      </c>
      <c r="E988" s="5" t="s">
        <v>449</v>
      </c>
      <c r="F988" s="5" t="s">
        <v>416</v>
      </c>
      <c r="G988" s="5" t="s">
        <v>276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-472.75255361249265</v>
      </c>
      <c r="R988" s="5">
        <v>0</v>
      </c>
      <c r="S988" s="5">
        <v>0</v>
      </c>
      <c r="T988" s="5">
        <v>-93.664720803187635</v>
      </c>
      <c r="U988" s="5">
        <v>0</v>
      </c>
      <c r="V988" s="5">
        <v>0</v>
      </c>
      <c r="W988" s="5">
        <v>0</v>
      </c>
      <c r="X988" s="5">
        <v>0</v>
      </c>
      <c r="Y988" s="5">
        <v>-1818.4850466427374</v>
      </c>
      <c r="Z988" s="5">
        <v>0</v>
      </c>
      <c r="AA988" s="5">
        <v>-70.25701292729039</v>
      </c>
      <c r="AB988" s="5">
        <v>-375.89046632647904</v>
      </c>
      <c r="AC988" s="5">
        <v>0</v>
      </c>
      <c r="AD988" s="5">
        <v>-373.69672549440196</v>
      </c>
    </row>
    <row r="989" spans="2:30" x14ac:dyDescent="0.25">
      <c r="B989" s="5" t="s">
        <v>495</v>
      </c>
      <c r="C989" s="5" t="s">
        <v>261</v>
      </c>
      <c r="D989" s="5" t="s">
        <v>448</v>
      </c>
      <c r="E989" s="5" t="s">
        <v>449</v>
      </c>
      <c r="F989" s="5" t="s">
        <v>433</v>
      </c>
      <c r="G989" s="5" t="s">
        <v>260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-29</v>
      </c>
      <c r="P989" s="5">
        <v>0</v>
      </c>
      <c r="Q989" s="5">
        <v>-26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-2</v>
      </c>
      <c r="X989" s="5">
        <v>0</v>
      </c>
      <c r="Y989" s="5">
        <v>-3406</v>
      </c>
      <c r="Z989" s="5">
        <v>0</v>
      </c>
      <c r="AA989" s="5">
        <v>-33</v>
      </c>
      <c r="AB989" s="5">
        <v>-3496</v>
      </c>
      <c r="AC989" s="5">
        <v>0</v>
      </c>
      <c r="AD989" s="5">
        <v>-3496</v>
      </c>
    </row>
    <row r="990" spans="2:30" x14ac:dyDescent="0.25">
      <c r="B990" s="5" t="s">
        <v>495</v>
      </c>
      <c r="C990" s="5" t="s">
        <v>261</v>
      </c>
      <c r="D990" s="5" t="s">
        <v>448</v>
      </c>
      <c r="E990" s="5" t="s">
        <v>449</v>
      </c>
      <c r="F990" s="5" t="s">
        <v>433</v>
      </c>
      <c r="G990" s="5" t="s">
        <v>276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-141.92380160031323</v>
      </c>
      <c r="P990" s="5">
        <v>0</v>
      </c>
      <c r="Q990" s="5">
        <v>-18.383340733806399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-8.22148685589789</v>
      </c>
      <c r="X990" s="5">
        <v>0</v>
      </c>
      <c r="Y990" s="5">
        <v>-1936.7062120164489</v>
      </c>
      <c r="Z990" s="5">
        <v>0</v>
      </c>
      <c r="AA990" s="5">
        <v>-69.928291715404569</v>
      </c>
      <c r="AB990" s="5">
        <v>-334.21338396500397</v>
      </c>
      <c r="AC990" s="5">
        <v>0</v>
      </c>
      <c r="AD990" s="5">
        <v>-332.27024595981811</v>
      </c>
    </row>
    <row r="991" spans="2:30" x14ac:dyDescent="0.25">
      <c r="B991" s="5" t="s">
        <v>495</v>
      </c>
      <c r="C991" s="5" t="s">
        <v>261</v>
      </c>
      <c r="D991" s="5" t="s">
        <v>448</v>
      </c>
      <c r="E991" s="5" t="s">
        <v>450</v>
      </c>
      <c r="F991" s="5" t="s">
        <v>4</v>
      </c>
      <c r="G991" s="5" t="s">
        <v>260</v>
      </c>
      <c r="H991" s="5">
        <v>-1412</v>
      </c>
      <c r="I991" s="5">
        <v>-2503</v>
      </c>
      <c r="J991" s="5">
        <v>-2400</v>
      </c>
      <c r="K991" s="5">
        <v>-2218</v>
      </c>
      <c r="L991" s="5">
        <v>-1125</v>
      </c>
      <c r="M991" s="5">
        <v>-3236</v>
      </c>
      <c r="N991" s="5">
        <v>-1997</v>
      </c>
      <c r="O991" s="5">
        <v>-1548</v>
      </c>
      <c r="P991" s="5">
        <v>-2375</v>
      </c>
      <c r="Q991" s="5">
        <v>-11985</v>
      </c>
      <c r="R991" s="5">
        <v>-24339</v>
      </c>
      <c r="S991" s="5">
        <v>-2198</v>
      </c>
      <c r="T991" s="5">
        <v>-4512</v>
      </c>
      <c r="U991" s="5">
        <v>-2256</v>
      </c>
      <c r="V991" s="5">
        <v>-3298</v>
      </c>
      <c r="W991" s="5">
        <v>-2157</v>
      </c>
      <c r="X991" s="5">
        <v>-2515</v>
      </c>
      <c r="Y991" s="5">
        <v>-14117</v>
      </c>
      <c r="Z991" s="5">
        <v>-3192</v>
      </c>
      <c r="AA991" s="5">
        <v>-4333</v>
      </c>
      <c r="AB991" s="5">
        <v>-93716</v>
      </c>
      <c r="AC991" s="5">
        <v>-250</v>
      </c>
      <c r="AD991" s="5">
        <v>-93966</v>
      </c>
    </row>
    <row r="992" spans="2:30" x14ac:dyDescent="0.25">
      <c r="B992" s="5" t="s">
        <v>495</v>
      </c>
      <c r="C992" s="5" t="s">
        <v>261</v>
      </c>
      <c r="D992" s="5" t="s">
        <v>448</v>
      </c>
      <c r="E992" s="5" t="s">
        <v>450</v>
      </c>
      <c r="F992" s="5" t="s">
        <v>4</v>
      </c>
      <c r="G992" s="5" t="s">
        <v>276</v>
      </c>
      <c r="H992" s="5">
        <v>-9036.6264967712614</v>
      </c>
      <c r="I992" s="5">
        <v>-8906.5858206299727</v>
      </c>
      <c r="J992" s="5">
        <v>-8516.2251831875528</v>
      </c>
      <c r="K992" s="5">
        <v>-7046.1014536952325</v>
      </c>
      <c r="L992" s="5">
        <v>-8832.1190805175229</v>
      </c>
      <c r="M992" s="5">
        <v>-9303.2081118454917</v>
      </c>
      <c r="N992" s="5">
        <v>-8402.0885311701913</v>
      </c>
      <c r="O992" s="5">
        <v>-8089.0844389634676</v>
      </c>
      <c r="P992" s="5">
        <v>-9510.1568475131444</v>
      </c>
      <c r="Q992" s="5">
        <v>-9193.5806791359792</v>
      </c>
      <c r="R992" s="5">
        <v>-10907.311380683048</v>
      </c>
      <c r="S992" s="5">
        <v>-7747.2930295510942</v>
      </c>
      <c r="T992" s="5">
        <v>-12739.860629538858</v>
      </c>
      <c r="U992" s="5">
        <v>-8176.7571329157963</v>
      </c>
      <c r="V992" s="5">
        <v>-12521.926660541123</v>
      </c>
      <c r="W992" s="5">
        <v>-8843.8972189079814</v>
      </c>
      <c r="X992" s="5">
        <v>-9516.566014318365</v>
      </c>
      <c r="Y992" s="5">
        <v>-8562.5972746715252</v>
      </c>
      <c r="Z992" s="5">
        <v>-10968.619850727804</v>
      </c>
      <c r="AA992" s="5">
        <v>-9722.6367126582754</v>
      </c>
      <c r="AB992" s="5">
        <v>-9569.0809512227643</v>
      </c>
      <c r="AC992" s="5">
        <v>-4356.0837065045043</v>
      </c>
      <c r="AD992" s="5">
        <v>-9538.7105717105151</v>
      </c>
    </row>
    <row r="993" spans="2:30" x14ac:dyDescent="0.25">
      <c r="B993" s="5" t="s">
        <v>495</v>
      </c>
      <c r="C993" s="5" t="s">
        <v>261</v>
      </c>
      <c r="D993" s="5" t="s">
        <v>448</v>
      </c>
      <c r="E993" s="5" t="s">
        <v>450</v>
      </c>
      <c r="F993" s="5" t="s">
        <v>6</v>
      </c>
      <c r="G993" s="5" t="s">
        <v>260</v>
      </c>
      <c r="H993" s="5">
        <v>-1599</v>
      </c>
      <c r="I993" s="5">
        <v>-2909</v>
      </c>
      <c r="J993" s="5">
        <v>-2707</v>
      </c>
      <c r="K993" s="5">
        <v>-2628</v>
      </c>
      <c r="L993" s="5">
        <v>-1265</v>
      </c>
      <c r="M993" s="5">
        <v>-3677</v>
      </c>
      <c r="N993" s="5">
        <v>-2328</v>
      </c>
      <c r="O993" s="5">
        <v>-1784</v>
      </c>
      <c r="P993" s="5">
        <v>-2755</v>
      </c>
      <c r="Q993" s="5">
        <v>-14062</v>
      </c>
      <c r="R993" s="5">
        <v>-27346</v>
      </c>
      <c r="S993" s="5">
        <v>-2558</v>
      </c>
      <c r="T993" s="5">
        <v>-5344</v>
      </c>
      <c r="U993" s="5">
        <v>-2603</v>
      </c>
      <c r="V993" s="5">
        <v>-3780</v>
      </c>
      <c r="W993" s="5">
        <v>-2406</v>
      </c>
      <c r="X993" s="5">
        <v>-2846</v>
      </c>
      <c r="Y993" s="5">
        <v>-16326</v>
      </c>
      <c r="Z993" s="5">
        <v>-3655</v>
      </c>
      <c r="AA993" s="5">
        <v>-5118</v>
      </c>
      <c r="AB993" s="5">
        <v>-107696</v>
      </c>
      <c r="AC993" s="5">
        <v>-298</v>
      </c>
      <c r="AD993" s="5">
        <v>-107994</v>
      </c>
    </row>
    <row r="994" spans="2:30" x14ac:dyDescent="0.25">
      <c r="B994" s="5" t="s">
        <v>495</v>
      </c>
      <c r="C994" s="5" t="s">
        <v>261</v>
      </c>
      <c r="D994" s="5" t="s">
        <v>448</v>
      </c>
      <c r="E994" s="5" t="s">
        <v>450</v>
      </c>
      <c r="F994" s="5" t="s">
        <v>6</v>
      </c>
      <c r="G994" s="5" t="s">
        <v>276</v>
      </c>
      <c r="H994" s="5">
        <v>-10033.192989941708</v>
      </c>
      <c r="I994" s="5">
        <v>-10165.46398057065</v>
      </c>
      <c r="J994" s="5">
        <v>-9477.0635456891087</v>
      </c>
      <c r="K994" s="5">
        <v>-8090.5102747633337</v>
      </c>
      <c r="L994" s="5">
        <v>-9745.3122351817328</v>
      </c>
      <c r="M994" s="5">
        <v>-10292.886795040828</v>
      </c>
      <c r="N994" s="5">
        <v>-9559.1616845148146</v>
      </c>
      <c r="O994" s="5">
        <v>-9032.0424870518782</v>
      </c>
      <c r="P994" s="5">
        <v>-10963.21056925128</v>
      </c>
      <c r="Q994" s="5">
        <v>-10457.436626610317</v>
      </c>
      <c r="R994" s="5">
        <v>-11847.619493246302</v>
      </c>
      <c r="S994" s="5">
        <v>-8780.0893111508503</v>
      </c>
      <c r="T994" s="5">
        <v>-14483.523095311015</v>
      </c>
      <c r="U994" s="5">
        <v>-9283.2000114123093</v>
      </c>
      <c r="V994" s="5">
        <v>-14080.047678468329</v>
      </c>
      <c r="W994" s="5">
        <v>-9781.7602289728748</v>
      </c>
      <c r="X994" s="5">
        <v>-10498.164849960345</v>
      </c>
      <c r="Y994" s="5">
        <v>-9655.8870392516601</v>
      </c>
      <c r="Z994" s="5">
        <v>-12227.883589210021</v>
      </c>
      <c r="AA994" s="5">
        <v>-11186.983055589557</v>
      </c>
      <c r="AB994" s="5">
        <v>-10703.615422007948</v>
      </c>
      <c r="AC994" s="5">
        <v>-5085.7581704923623</v>
      </c>
      <c r="AD994" s="5">
        <v>-10671.088695309856</v>
      </c>
    </row>
    <row r="995" spans="2:30" x14ac:dyDescent="0.25">
      <c r="B995" s="5" t="s">
        <v>495</v>
      </c>
      <c r="C995" s="5" t="s">
        <v>261</v>
      </c>
      <c r="D995" s="5" t="s">
        <v>448</v>
      </c>
      <c r="E995" s="5" t="s">
        <v>450</v>
      </c>
      <c r="F995" s="5" t="s">
        <v>280</v>
      </c>
      <c r="G995" s="5" t="s">
        <v>260</v>
      </c>
      <c r="H995" s="5">
        <v>-1772</v>
      </c>
      <c r="I995" s="5">
        <v>-3207</v>
      </c>
      <c r="J995" s="5">
        <v>-2950</v>
      </c>
      <c r="K995" s="5">
        <v>-2915</v>
      </c>
      <c r="L995" s="5">
        <v>-1401</v>
      </c>
      <c r="M995" s="5">
        <v>-4065</v>
      </c>
      <c r="N995" s="5">
        <v>-2584</v>
      </c>
      <c r="O995" s="5">
        <v>-1992</v>
      </c>
      <c r="P995" s="5">
        <v>-3036</v>
      </c>
      <c r="Q995" s="5">
        <v>-15612</v>
      </c>
      <c r="R995" s="5">
        <v>-29510</v>
      </c>
      <c r="S995" s="5">
        <v>-2864</v>
      </c>
      <c r="T995" s="5">
        <v>-5991</v>
      </c>
      <c r="U995" s="5">
        <v>-2876</v>
      </c>
      <c r="V995" s="5">
        <v>-4168</v>
      </c>
      <c r="W995" s="5">
        <v>-2642</v>
      </c>
      <c r="X995" s="5">
        <v>-3263</v>
      </c>
      <c r="Y995" s="5">
        <v>-18140</v>
      </c>
      <c r="Z995" s="5">
        <v>-4045</v>
      </c>
      <c r="AA995" s="5">
        <v>-5720</v>
      </c>
      <c r="AB995" s="5">
        <v>-118753</v>
      </c>
      <c r="AC995" s="5">
        <v>-329</v>
      </c>
      <c r="AD995" s="5">
        <v>-119082</v>
      </c>
    </row>
    <row r="996" spans="2:30" x14ac:dyDescent="0.25">
      <c r="B996" s="5" t="s">
        <v>495</v>
      </c>
      <c r="C996" s="5" t="s">
        <v>261</v>
      </c>
      <c r="D996" s="5" t="s">
        <v>448</v>
      </c>
      <c r="E996" s="5" t="s">
        <v>450</v>
      </c>
      <c r="F996" s="5" t="s">
        <v>280</v>
      </c>
      <c r="G996" s="5" t="s">
        <v>276</v>
      </c>
      <c r="H996" s="5">
        <v>-11096.916409909572</v>
      </c>
      <c r="I996" s="5">
        <v>-11166.784474443837</v>
      </c>
      <c r="J996" s="5">
        <v>-10294.99523638356</v>
      </c>
      <c r="K996" s="5">
        <v>-8850.7129150574474</v>
      </c>
      <c r="L996" s="5">
        <v>-10753.761129874118</v>
      </c>
      <c r="M996" s="5">
        <v>-11265.849095822074</v>
      </c>
      <c r="N996" s="5">
        <v>-10561.164016839008</v>
      </c>
      <c r="O996" s="5">
        <v>-9965.6804378495744</v>
      </c>
      <c r="P996" s="5">
        <v>-12119.905627612306</v>
      </c>
      <c r="Q996" s="5">
        <v>-11461.17501270038</v>
      </c>
      <c r="R996" s="5">
        <v>-12588.924476691505</v>
      </c>
      <c r="S996" s="5">
        <v>-9718.5225402534834</v>
      </c>
      <c r="T996" s="5">
        <v>-15918.523517751904</v>
      </c>
      <c r="U996" s="5">
        <v>-10217.34959961916</v>
      </c>
      <c r="V996" s="5">
        <v>-15428.237227655338</v>
      </c>
      <c r="W996" s="5">
        <v>-10763.77147559818</v>
      </c>
      <c r="X996" s="5">
        <v>-11911.845770254336</v>
      </c>
      <c r="Y996" s="5">
        <v>-10609.341133012129</v>
      </c>
      <c r="Z996" s="5">
        <v>-13382.872569908553</v>
      </c>
      <c r="AA996" s="5">
        <v>-12392.137492065349</v>
      </c>
      <c r="AB996" s="5">
        <v>-11675.719914076737</v>
      </c>
      <c r="AC996" s="5">
        <v>-5552.8363347904606</v>
      </c>
      <c r="AD996" s="5">
        <v>-11640.258704998982</v>
      </c>
    </row>
    <row r="997" spans="2:30" x14ac:dyDescent="0.25">
      <c r="B997" s="5" t="s">
        <v>495</v>
      </c>
      <c r="C997" s="5" t="s">
        <v>261</v>
      </c>
      <c r="D997" s="5" t="s">
        <v>448</v>
      </c>
      <c r="E997" s="5" t="s">
        <v>450</v>
      </c>
      <c r="F997" s="5" t="s">
        <v>360</v>
      </c>
      <c r="G997" s="5" t="s">
        <v>260</v>
      </c>
      <c r="H997" s="5">
        <v>-1972</v>
      </c>
      <c r="I997" s="5">
        <v>-3553</v>
      </c>
      <c r="J997" s="5">
        <v>-3259</v>
      </c>
      <c r="K997" s="5">
        <v>-3272</v>
      </c>
      <c r="L997" s="5">
        <v>-1543</v>
      </c>
      <c r="M997" s="5">
        <v>-4414</v>
      </c>
      <c r="N997" s="5">
        <v>-2845</v>
      </c>
      <c r="O997" s="5">
        <v>-2212</v>
      </c>
      <c r="P997" s="5">
        <v>-3311</v>
      </c>
      <c r="Q997" s="5">
        <v>-16676</v>
      </c>
      <c r="R997" s="5">
        <v>-31681</v>
      </c>
      <c r="S997" s="5">
        <v>-3230</v>
      </c>
      <c r="T997" s="5">
        <v>-6651</v>
      </c>
      <c r="U997" s="5">
        <v>-3226</v>
      </c>
      <c r="V997" s="5">
        <v>-4618</v>
      </c>
      <c r="W997" s="5">
        <v>-2877</v>
      </c>
      <c r="X997" s="5">
        <v>-3577</v>
      </c>
      <c r="Y997" s="5">
        <v>-20123</v>
      </c>
      <c r="Z997" s="5">
        <v>-4447</v>
      </c>
      <c r="AA997" s="5">
        <v>-6254</v>
      </c>
      <c r="AB997" s="5">
        <v>-129741</v>
      </c>
      <c r="AC997" s="5">
        <v>-357</v>
      </c>
      <c r="AD997" s="5">
        <v>-130098</v>
      </c>
    </row>
    <row r="998" spans="2:30" x14ac:dyDescent="0.25">
      <c r="B998" s="5" t="s">
        <v>495</v>
      </c>
      <c r="C998" s="5" t="s">
        <v>261</v>
      </c>
      <c r="D998" s="5" t="s">
        <v>448</v>
      </c>
      <c r="E998" s="5" t="s">
        <v>450</v>
      </c>
      <c r="F998" s="5" t="s">
        <v>360</v>
      </c>
      <c r="G998" s="5" t="s">
        <v>276</v>
      </c>
      <c r="H998" s="5">
        <v>-12355.425234640301</v>
      </c>
      <c r="I998" s="5">
        <v>-12338.262155948967</v>
      </c>
      <c r="J998" s="5">
        <v>-11340.306630199526</v>
      </c>
      <c r="K998" s="5">
        <v>-9800.8674606407694</v>
      </c>
      <c r="L998" s="5">
        <v>-11795.734271080193</v>
      </c>
      <c r="M998" s="5">
        <v>-12139.747359041141</v>
      </c>
      <c r="N998" s="5">
        <v>-11591.144284282489</v>
      </c>
      <c r="O998" s="5">
        <v>-10979.356625585078</v>
      </c>
      <c r="P998" s="5">
        <v>-13239.075064076163</v>
      </c>
      <c r="Q998" s="5">
        <v>-12103.115993517329</v>
      </c>
      <c r="R998" s="5">
        <v>-13327.690558293974</v>
      </c>
      <c r="S998" s="5">
        <v>-10855.683269476373</v>
      </c>
      <c r="T998" s="5">
        <v>-17333.267311766867</v>
      </c>
      <c r="U998" s="5">
        <v>-11422.946454495881</v>
      </c>
      <c r="V998" s="5">
        <v>-16994.43577590014</v>
      </c>
      <c r="W998" s="5">
        <v>-11726.24894537125</v>
      </c>
      <c r="X998" s="5">
        <v>-12967.427359567873</v>
      </c>
      <c r="Y998" s="5">
        <v>-11659.552425688677</v>
      </c>
      <c r="Z998" s="5">
        <v>-14589.655681501288</v>
      </c>
      <c r="AA998" s="5">
        <v>-13435.160420627504</v>
      </c>
      <c r="AB998" s="5">
        <v>-12635.58878575304</v>
      </c>
      <c r="AC998" s="5">
        <v>-5981.3021479073814</v>
      </c>
      <c r="AD998" s="5">
        <v>-12597.131818471862</v>
      </c>
    </row>
    <row r="999" spans="2:30" x14ac:dyDescent="0.25">
      <c r="B999" s="5" t="s">
        <v>495</v>
      </c>
      <c r="C999" s="5" t="s">
        <v>261</v>
      </c>
      <c r="D999" s="5" t="s">
        <v>448</v>
      </c>
      <c r="E999" s="5" t="s">
        <v>450</v>
      </c>
      <c r="F999" s="5" t="s">
        <v>398</v>
      </c>
      <c r="G999" s="5" t="s">
        <v>260</v>
      </c>
      <c r="H999" s="5">
        <v>-2129</v>
      </c>
      <c r="I999" s="5">
        <v>-3759</v>
      </c>
      <c r="J999" s="5">
        <v>-3370</v>
      </c>
      <c r="K999" s="5">
        <v>-3420</v>
      </c>
      <c r="L999" s="5">
        <v>-1648</v>
      </c>
      <c r="M999" s="5">
        <v>-4662</v>
      </c>
      <c r="N999" s="5">
        <v>-3078</v>
      </c>
      <c r="O999" s="5">
        <v>-2409</v>
      </c>
      <c r="P999" s="5">
        <v>-3523</v>
      </c>
      <c r="Q999" s="5">
        <v>-18096</v>
      </c>
      <c r="R999" s="5">
        <v>-31604</v>
      </c>
      <c r="S999" s="5">
        <v>-3384</v>
      </c>
      <c r="T999" s="5">
        <v>-6906</v>
      </c>
      <c r="U999" s="5">
        <v>-3475</v>
      </c>
      <c r="V999" s="5">
        <v>-4901</v>
      </c>
      <c r="W999" s="5">
        <v>-3074</v>
      </c>
      <c r="X999" s="5">
        <v>-3718</v>
      </c>
      <c r="Y999" s="5">
        <v>-21059</v>
      </c>
      <c r="Z999" s="5">
        <v>-4794</v>
      </c>
      <c r="AA999" s="5">
        <v>-6758</v>
      </c>
      <c r="AB999" s="5">
        <v>-135767</v>
      </c>
      <c r="AC999" s="5">
        <v>-380</v>
      </c>
      <c r="AD999" s="5">
        <v>-136147</v>
      </c>
    </row>
    <row r="1000" spans="2:30" x14ac:dyDescent="0.25">
      <c r="B1000" s="5" t="s">
        <v>495</v>
      </c>
      <c r="C1000" s="5" t="s">
        <v>261</v>
      </c>
      <c r="D1000" s="5" t="s">
        <v>448</v>
      </c>
      <c r="E1000" s="5" t="s">
        <v>450</v>
      </c>
      <c r="F1000" s="5" t="s">
        <v>398</v>
      </c>
      <c r="G1000" s="5" t="s">
        <v>276</v>
      </c>
      <c r="H1000" s="5">
        <v>-13385.222814606177</v>
      </c>
      <c r="I1000" s="5">
        <v>-13066.783464731157</v>
      </c>
      <c r="J1000" s="5">
        <v>-11721.65758846895</v>
      </c>
      <c r="K1000" s="5">
        <v>-10155.962321973702</v>
      </c>
      <c r="L1000" s="5">
        <v>-12565.285349395752</v>
      </c>
      <c r="M1000" s="5">
        <v>-12772.252814991371</v>
      </c>
      <c r="N1000" s="5">
        <v>-12511.68651680826</v>
      </c>
      <c r="O1000" s="5">
        <v>-11910.235683244093</v>
      </c>
      <c r="P1000" s="5">
        <v>-14113.791694376116</v>
      </c>
      <c r="Q1000" s="5">
        <v>-13024.927015495172</v>
      </c>
      <c r="R1000" s="5">
        <v>-13212.429817850409</v>
      </c>
      <c r="S1000" s="5">
        <v>-11302.567459694523</v>
      </c>
      <c r="T1000" s="5">
        <v>-17780.913196393351</v>
      </c>
      <c r="U1000" s="5">
        <v>-12284.143733319193</v>
      </c>
      <c r="V1000" s="5">
        <v>-17939.763975519047</v>
      </c>
      <c r="W1000" s="5">
        <v>-12569.820980233404</v>
      </c>
      <c r="X1000" s="5">
        <v>-13415.553815566805</v>
      </c>
      <c r="Y1000" s="5">
        <v>-12141.650085935371</v>
      </c>
      <c r="Z1000" s="5">
        <v>-15684.965793425665</v>
      </c>
      <c r="AA1000" s="5">
        <v>-14466.197731816645</v>
      </c>
      <c r="AB1000" s="5">
        <v>-13156.77393077409</v>
      </c>
      <c r="AC1000" s="5">
        <v>-6320.2714390260135</v>
      </c>
      <c r="AD1000" s="5">
        <v>-13117.172216417395</v>
      </c>
    </row>
    <row r="1001" spans="2:30" x14ac:dyDescent="0.25">
      <c r="B1001" s="5" t="s">
        <v>495</v>
      </c>
      <c r="C1001" s="5" t="s">
        <v>261</v>
      </c>
      <c r="D1001" s="5" t="s">
        <v>448</v>
      </c>
      <c r="E1001" s="5" t="s">
        <v>450</v>
      </c>
      <c r="F1001" s="5" t="s">
        <v>416</v>
      </c>
      <c r="G1001" s="5" t="s">
        <v>260</v>
      </c>
      <c r="H1001" s="5">
        <v>-2453</v>
      </c>
      <c r="I1001" s="5">
        <v>-4265</v>
      </c>
      <c r="J1001" s="5">
        <v>-3797</v>
      </c>
      <c r="K1001" s="5">
        <v>-3924</v>
      </c>
      <c r="L1001" s="5">
        <v>-1900</v>
      </c>
      <c r="M1001" s="5">
        <v>-5264</v>
      </c>
      <c r="N1001" s="5">
        <v>-3506</v>
      </c>
      <c r="O1001" s="5">
        <v>-2743</v>
      </c>
      <c r="P1001" s="5">
        <v>-3985</v>
      </c>
      <c r="Q1001" s="5">
        <v>-20617</v>
      </c>
      <c r="R1001" s="5">
        <v>-34009</v>
      </c>
      <c r="S1001" s="5">
        <v>-3873</v>
      </c>
      <c r="T1001" s="5">
        <v>-7857</v>
      </c>
      <c r="U1001" s="5">
        <v>-3946</v>
      </c>
      <c r="V1001" s="5">
        <v>-5604</v>
      </c>
      <c r="W1001" s="5">
        <v>-3468</v>
      </c>
      <c r="X1001" s="5">
        <v>-4207</v>
      </c>
      <c r="Y1001" s="5">
        <v>-23875</v>
      </c>
      <c r="Z1001" s="5">
        <v>-5405</v>
      </c>
      <c r="AA1001" s="5">
        <v>-7730</v>
      </c>
      <c r="AB1001" s="5">
        <v>-152428</v>
      </c>
      <c r="AC1001" s="5">
        <v>-428</v>
      </c>
      <c r="AD1001" s="5">
        <v>-152856</v>
      </c>
    </row>
    <row r="1002" spans="2:30" x14ac:dyDescent="0.25">
      <c r="B1002" s="5" t="s">
        <v>495</v>
      </c>
      <c r="C1002" s="5" t="s">
        <v>261</v>
      </c>
      <c r="D1002" s="5" t="s">
        <v>448</v>
      </c>
      <c r="E1002" s="5" t="s">
        <v>450</v>
      </c>
      <c r="F1002" s="5" t="s">
        <v>416</v>
      </c>
      <c r="G1002" s="5" t="s">
        <v>276</v>
      </c>
      <c r="H1002" s="5">
        <v>-15433.788230556762</v>
      </c>
      <c r="I1002" s="5">
        <v>-14789.154850946819</v>
      </c>
      <c r="J1002" s="5">
        <v>-13194.702658748223</v>
      </c>
      <c r="K1002" s="5">
        <v>-11532.933814949904</v>
      </c>
      <c r="L1002" s="5">
        <v>-14388.053372105351</v>
      </c>
      <c r="M1002" s="5">
        <v>-14340.823398644379</v>
      </c>
      <c r="N1002" s="5">
        <v>-14184.282391018509</v>
      </c>
      <c r="O1002" s="5">
        <v>-13489.721648470542</v>
      </c>
      <c r="P1002" s="5">
        <v>-15959.598386819012</v>
      </c>
      <c r="Q1002" s="5">
        <v>-14700.964400948356</v>
      </c>
      <c r="R1002" s="5">
        <v>-14081.591163075915</v>
      </c>
      <c r="S1002" s="5">
        <v>-12832.959466668435</v>
      </c>
      <c r="T1002" s="5">
        <v>-19889.830036503925</v>
      </c>
      <c r="U1002" s="5">
        <v>-13933.812624472097</v>
      </c>
      <c r="V1002" s="5">
        <v>-20410.616142743194</v>
      </c>
      <c r="W1002" s="5">
        <v>-14201.881298808728</v>
      </c>
      <c r="X1002" s="5">
        <v>-15080.636777826769</v>
      </c>
      <c r="Y1002" s="5">
        <v>-13683.054046200868</v>
      </c>
      <c r="Z1002" s="5">
        <v>-17617.799681869146</v>
      </c>
      <c r="AA1002" s="5">
        <v>-16457.17302811984</v>
      </c>
      <c r="AB1002" s="5">
        <v>-14668.774193858821</v>
      </c>
      <c r="AC1002" s="5">
        <v>-7016.278421665218</v>
      </c>
      <c r="AD1002" s="5">
        <v>-14624.113331329314</v>
      </c>
    </row>
    <row r="1003" spans="2:30" x14ac:dyDescent="0.25">
      <c r="B1003" s="5" t="s">
        <v>495</v>
      </c>
      <c r="C1003" s="5" t="s">
        <v>261</v>
      </c>
      <c r="D1003" s="5" t="s">
        <v>448</v>
      </c>
      <c r="E1003" s="5" t="s">
        <v>450</v>
      </c>
      <c r="F1003" s="5" t="s">
        <v>433</v>
      </c>
      <c r="G1003" s="5" t="s">
        <v>260</v>
      </c>
      <c r="H1003" s="5">
        <v>-2604</v>
      </c>
      <c r="I1003" s="5">
        <v>-4497</v>
      </c>
      <c r="J1003" s="5">
        <v>-3983</v>
      </c>
      <c r="K1003" s="5">
        <v>-4195</v>
      </c>
      <c r="L1003" s="5">
        <v>-1617</v>
      </c>
      <c r="M1003" s="5">
        <v>-5584</v>
      </c>
      <c r="N1003" s="5">
        <v>-3711</v>
      </c>
      <c r="O1003" s="5">
        <v>-2936</v>
      </c>
      <c r="P1003" s="5">
        <v>-4230</v>
      </c>
      <c r="Q1003" s="5">
        <v>-21845</v>
      </c>
      <c r="R1003" s="5">
        <v>-36019</v>
      </c>
      <c r="S1003" s="5">
        <v>-4141</v>
      </c>
      <c r="T1003" s="5">
        <v>-8334</v>
      </c>
      <c r="U1003" s="5">
        <v>-4183</v>
      </c>
      <c r="V1003" s="5">
        <v>-5934</v>
      </c>
      <c r="W1003" s="5">
        <v>-3650</v>
      </c>
      <c r="X1003" s="5">
        <v>-4458</v>
      </c>
      <c r="Y1003" s="5">
        <v>-25320</v>
      </c>
      <c r="Z1003" s="5">
        <v>-5679</v>
      </c>
      <c r="AA1003" s="5">
        <v>-8263</v>
      </c>
      <c r="AB1003" s="5">
        <v>-161183</v>
      </c>
      <c r="AC1003" s="5">
        <v>-451</v>
      </c>
      <c r="AD1003" s="5">
        <v>-161634</v>
      </c>
    </row>
    <row r="1004" spans="2:30" x14ac:dyDescent="0.25">
      <c r="B1004" s="5" t="s">
        <v>495</v>
      </c>
      <c r="C1004" s="5" t="s">
        <v>261</v>
      </c>
      <c r="D1004" s="5" t="s">
        <v>448</v>
      </c>
      <c r="E1004" s="5" t="s">
        <v>450</v>
      </c>
      <c r="F1004" s="5" t="s">
        <v>433</v>
      </c>
      <c r="G1004" s="5" t="s">
        <v>276</v>
      </c>
      <c r="H1004" s="5">
        <v>-16404.18294065768</v>
      </c>
      <c r="I1004" s="5">
        <v>-15597.794041136276</v>
      </c>
      <c r="J1004" s="5">
        <v>-13861.916793696533</v>
      </c>
      <c r="K1004" s="5">
        <v>-12237.277752658216</v>
      </c>
      <c r="L1004" s="5">
        <v>-12188.135976483003</v>
      </c>
      <c r="M1004" s="5">
        <v>-15128.158585582192</v>
      </c>
      <c r="N1004" s="5">
        <v>-14981.167570273425</v>
      </c>
      <c r="O1004" s="5">
        <v>-14368.561430983435</v>
      </c>
      <c r="P1004" s="5">
        <v>-16975.884612143178</v>
      </c>
      <c r="Q1004" s="5">
        <v>-15445.541474230798</v>
      </c>
      <c r="R1004" s="5">
        <v>-14761.721898978987</v>
      </c>
      <c r="S1004" s="5">
        <v>-13686.270103051895</v>
      </c>
      <c r="T1004" s="5">
        <v>-20799.536789773436</v>
      </c>
      <c r="U1004" s="5">
        <v>-14730.118038144068</v>
      </c>
      <c r="V1004" s="5">
        <v>-21477.044463345337</v>
      </c>
      <c r="W1004" s="5">
        <v>-15004.213512013648</v>
      </c>
      <c r="X1004" s="5">
        <v>-15880.988767887486</v>
      </c>
      <c r="Y1004" s="5">
        <v>-14397.357982459333</v>
      </c>
      <c r="Z1004" s="5">
        <v>-18451.970939526662</v>
      </c>
      <c r="AA1004" s="5">
        <v>-17509.620437708727</v>
      </c>
      <c r="AB1004" s="5">
        <v>-15408.900419802983</v>
      </c>
      <c r="AC1004" s="5">
        <v>-7372.533634119628</v>
      </c>
      <c r="AD1004" s="5">
        <v>-15362.176468955731</v>
      </c>
    </row>
    <row r="1005" spans="2:30" x14ac:dyDescent="0.25">
      <c r="B1005" s="5" t="s">
        <v>495</v>
      </c>
      <c r="C1005" s="5" t="s">
        <v>261</v>
      </c>
      <c r="D1005" s="5" t="s">
        <v>448</v>
      </c>
      <c r="E1005" s="5" t="s">
        <v>451</v>
      </c>
      <c r="F1005" s="5" t="s">
        <v>2</v>
      </c>
      <c r="G1005" s="5" t="s">
        <v>260</v>
      </c>
      <c r="H1005" s="5">
        <v>-1250</v>
      </c>
      <c r="I1005" s="5">
        <v>-2158</v>
      </c>
      <c r="J1005" s="5">
        <v>-2089</v>
      </c>
      <c r="K1005" s="5">
        <v>-1834</v>
      </c>
      <c r="L1005" s="5">
        <v>-984</v>
      </c>
      <c r="M1005" s="5">
        <v>-2787</v>
      </c>
      <c r="N1005" s="5">
        <v>-1715</v>
      </c>
      <c r="O1005" s="5">
        <v>-1307</v>
      </c>
      <c r="P1005" s="5">
        <v>-2081</v>
      </c>
      <c r="Q1005" s="5">
        <v>-10308</v>
      </c>
      <c r="R1005" s="5">
        <v>-21433</v>
      </c>
      <c r="S1005" s="5">
        <v>-2252</v>
      </c>
      <c r="T1005" s="5">
        <v>-4111</v>
      </c>
      <c r="U1005" s="5">
        <v>-1940</v>
      </c>
      <c r="V1005" s="5">
        <v>-2797</v>
      </c>
      <c r="W1005" s="5">
        <v>-1948</v>
      </c>
      <c r="X1005" s="5">
        <v>-2493</v>
      </c>
      <c r="Y1005" s="5">
        <v>-13262</v>
      </c>
      <c r="Z1005" s="5">
        <v>-2839</v>
      </c>
      <c r="AA1005" s="5">
        <v>-3821</v>
      </c>
      <c r="AB1005" s="5">
        <v>-83409</v>
      </c>
      <c r="AC1005" s="5">
        <v>-215</v>
      </c>
      <c r="AD1005" s="5">
        <v>-83624</v>
      </c>
    </row>
    <row r="1006" spans="2:30" x14ac:dyDescent="0.25">
      <c r="B1006" s="5" t="s">
        <v>495</v>
      </c>
      <c r="C1006" s="5" t="s">
        <v>261</v>
      </c>
      <c r="D1006" s="5" t="s">
        <v>448</v>
      </c>
      <c r="E1006" s="5" t="s">
        <v>451</v>
      </c>
      <c r="F1006" s="5" t="s">
        <v>2</v>
      </c>
      <c r="G1006" s="5" t="s">
        <v>276</v>
      </c>
      <c r="H1006" s="5">
        <v>-8182.9310604424018</v>
      </c>
      <c r="I1006" s="5">
        <v>-7780.8104590245503</v>
      </c>
      <c r="J1006" s="5">
        <v>-7515.1994819584843</v>
      </c>
      <c r="K1006" s="5">
        <v>-5977.0564463564069</v>
      </c>
      <c r="L1006" s="5">
        <v>-7781.0550288231152</v>
      </c>
      <c r="M1006" s="5">
        <v>-8167.3919732735494</v>
      </c>
      <c r="N1006" s="5">
        <v>-7333.0083720293833</v>
      </c>
      <c r="O1006" s="5">
        <v>-6983.4790228472502</v>
      </c>
      <c r="P1006" s="5">
        <v>-8342.8214050898823</v>
      </c>
      <c r="Q1006" s="5">
        <v>-8090.6136166879505</v>
      </c>
      <c r="R1006" s="5">
        <v>-9908.7303898860955</v>
      </c>
      <c r="S1006" s="5">
        <v>-8113.2979547427849</v>
      </c>
      <c r="T1006" s="5">
        <v>-11899.351918050485</v>
      </c>
      <c r="U1006" s="5">
        <v>-7085.0756897905512</v>
      </c>
      <c r="V1006" s="5">
        <v>-10711.878427647905</v>
      </c>
      <c r="W1006" s="5">
        <v>-8044.4011298501791</v>
      </c>
      <c r="X1006" s="5">
        <v>-9623.4761864321717</v>
      </c>
      <c r="Y1006" s="5">
        <v>-8211.3376146380015</v>
      </c>
      <c r="Z1006" s="5">
        <v>-9947.6164613956098</v>
      </c>
      <c r="AA1006" s="5">
        <v>-8726.7727613235638</v>
      </c>
      <c r="AB1006" s="5">
        <v>-8699.5811196905033</v>
      </c>
      <c r="AC1006" s="5">
        <v>-3761.3057854131312</v>
      </c>
      <c r="AD1006" s="5">
        <v>-8670.3140656000942</v>
      </c>
    </row>
    <row r="1007" spans="2:30" x14ac:dyDescent="0.25">
      <c r="B1007" s="5" t="s">
        <v>495</v>
      </c>
      <c r="C1007" s="5" t="s">
        <v>261</v>
      </c>
      <c r="D1007" s="5" t="s">
        <v>448</v>
      </c>
      <c r="E1007" s="5" t="s">
        <v>451</v>
      </c>
      <c r="F1007" s="5" t="s">
        <v>3</v>
      </c>
      <c r="G1007" s="5" t="s">
        <v>260</v>
      </c>
      <c r="H1007" s="5">
        <v>-1320</v>
      </c>
      <c r="I1007" s="5">
        <v>-2323</v>
      </c>
      <c r="J1007" s="5">
        <v>-2210</v>
      </c>
      <c r="K1007" s="5">
        <v>-2032</v>
      </c>
      <c r="L1007" s="5">
        <v>-1048</v>
      </c>
      <c r="M1007" s="5">
        <v>-3031</v>
      </c>
      <c r="N1007" s="5">
        <v>-1838</v>
      </c>
      <c r="O1007" s="5">
        <v>-1418</v>
      </c>
      <c r="P1007" s="5">
        <v>-2241</v>
      </c>
      <c r="Q1007" s="5">
        <v>-11130</v>
      </c>
      <c r="R1007" s="5">
        <v>-22884</v>
      </c>
      <c r="S1007" s="5">
        <v>-2334</v>
      </c>
      <c r="T1007" s="5">
        <v>-4345</v>
      </c>
      <c r="U1007" s="5">
        <v>-2091</v>
      </c>
      <c r="V1007" s="5">
        <v>-3019</v>
      </c>
      <c r="W1007" s="5">
        <v>-2093</v>
      </c>
      <c r="X1007" s="5">
        <v>-2623</v>
      </c>
      <c r="Y1007" s="5">
        <v>-14354</v>
      </c>
      <c r="Z1007" s="5">
        <v>-3033</v>
      </c>
      <c r="AA1007" s="5">
        <v>-4048</v>
      </c>
      <c r="AB1007" s="5">
        <v>-89415</v>
      </c>
      <c r="AC1007" s="5">
        <v>-233</v>
      </c>
      <c r="AD1007" s="5">
        <v>-89648</v>
      </c>
    </row>
    <row r="1008" spans="2:30" x14ac:dyDescent="0.25">
      <c r="B1008" s="5" t="s">
        <v>495</v>
      </c>
      <c r="C1008" s="5" t="s">
        <v>261</v>
      </c>
      <c r="D1008" s="5" t="s">
        <v>448</v>
      </c>
      <c r="E1008" s="5" t="s">
        <v>451</v>
      </c>
      <c r="F1008" s="5" t="s">
        <v>3</v>
      </c>
      <c r="G1008" s="5" t="s">
        <v>276</v>
      </c>
      <c r="H1008" s="5">
        <v>-8562.6990665360627</v>
      </c>
      <c r="I1008" s="5">
        <v>-8329.0606411548106</v>
      </c>
      <c r="J1008" s="5">
        <v>-7893.1108499916063</v>
      </c>
      <c r="K1008" s="5">
        <v>-6540.8076223584894</v>
      </c>
      <c r="L1008" s="5">
        <v>-8267.2662012385117</v>
      </c>
      <c r="M1008" s="5">
        <v>-8804.3408799112294</v>
      </c>
      <c r="N1008" s="5">
        <v>-7801.4244603095103</v>
      </c>
      <c r="O1008" s="5">
        <v>-7497.5677847806783</v>
      </c>
      <c r="P1008" s="5">
        <v>-8964.4661522399165</v>
      </c>
      <c r="Q1008" s="5">
        <v>-8635.2167881648638</v>
      </c>
      <c r="R1008" s="5">
        <v>-10411.074573575415</v>
      </c>
      <c r="S1008" s="5">
        <v>-8315.9342421240908</v>
      </c>
      <c r="T1008" s="5">
        <v>-12451.926108063804</v>
      </c>
      <c r="U1008" s="5">
        <v>-7612.1896967865714</v>
      </c>
      <c r="V1008" s="5">
        <v>-11507.001776171854</v>
      </c>
      <c r="W1008" s="5">
        <v>-8611.0071134406589</v>
      </c>
      <c r="X1008" s="5">
        <v>-10022.812119081555</v>
      </c>
      <c r="Y1008" s="5">
        <v>-8795.2784660897105</v>
      </c>
      <c r="Z1008" s="5">
        <v>-10525.767829255597</v>
      </c>
      <c r="AA1008" s="5">
        <v>-9156.1959263070985</v>
      </c>
      <c r="AB1008" s="5">
        <v>-9227.4589529519817</v>
      </c>
      <c r="AC1008" s="5">
        <v>-4069.513579600035</v>
      </c>
      <c r="AD1008" s="5">
        <v>-9197.1616915563245</v>
      </c>
    </row>
    <row r="1009" spans="2:30" x14ac:dyDescent="0.25">
      <c r="B1009" s="5" t="s">
        <v>495</v>
      </c>
      <c r="C1009" s="5" t="s">
        <v>261</v>
      </c>
      <c r="D1009" s="5" t="s">
        <v>448</v>
      </c>
      <c r="E1009" s="5" t="s">
        <v>451</v>
      </c>
      <c r="F1009" s="5" t="s">
        <v>4</v>
      </c>
      <c r="G1009" s="5" t="s">
        <v>260</v>
      </c>
      <c r="H1009" s="5">
        <v>0</v>
      </c>
      <c r="I1009" s="5">
        <v>-1</v>
      </c>
      <c r="J1009" s="5">
        <v>0</v>
      </c>
      <c r="K1009" s="5">
        <v>0</v>
      </c>
      <c r="L1009" s="5">
        <v>0</v>
      </c>
      <c r="M1009" s="5">
        <v>-22</v>
      </c>
      <c r="N1009" s="5">
        <v>-1</v>
      </c>
      <c r="O1009" s="5">
        <v>0</v>
      </c>
      <c r="P1009" s="5">
        <v>-9</v>
      </c>
      <c r="Q1009" s="5">
        <v>-91</v>
      </c>
      <c r="R1009" s="5">
        <v>-590</v>
      </c>
      <c r="S1009" s="5">
        <v>-189</v>
      </c>
      <c r="T1009" s="5">
        <v>-128</v>
      </c>
      <c r="U1009" s="5">
        <v>-2</v>
      </c>
      <c r="V1009" s="5">
        <v>0</v>
      </c>
      <c r="W1009" s="5">
        <v>0</v>
      </c>
      <c r="X1009" s="5">
        <v>-217</v>
      </c>
      <c r="Y1009" s="5">
        <v>-1329</v>
      </c>
      <c r="Z1009" s="5">
        <v>-38</v>
      </c>
      <c r="AA1009" s="5">
        <v>-69</v>
      </c>
      <c r="AB1009" s="5">
        <v>-2686</v>
      </c>
      <c r="AC1009" s="5">
        <v>-5</v>
      </c>
      <c r="AD1009" s="5">
        <v>-2691</v>
      </c>
    </row>
    <row r="1010" spans="2:30" x14ac:dyDescent="0.25">
      <c r="B1010" s="5" t="s">
        <v>495</v>
      </c>
      <c r="C1010" s="5" t="s">
        <v>261</v>
      </c>
      <c r="D1010" s="5" t="s">
        <v>448</v>
      </c>
      <c r="E1010" s="5" t="s">
        <v>451</v>
      </c>
      <c r="F1010" s="5" t="s">
        <v>4</v>
      </c>
      <c r="G1010" s="5" t="s">
        <v>276</v>
      </c>
      <c r="H1010" s="5">
        <v>0</v>
      </c>
      <c r="I1010" s="5">
        <v>-3.5583642911026656</v>
      </c>
      <c r="J1010" s="5">
        <v>0</v>
      </c>
      <c r="K1010" s="5">
        <v>0</v>
      </c>
      <c r="L1010" s="5">
        <v>0</v>
      </c>
      <c r="M1010" s="5">
        <v>-63.24801559351075</v>
      </c>
      <c r="N1010" s="5">
        <v>-4.2073552985328959</v>
      </c>
      <c r="O1010" s="5">
        <v>0</v>
      </c>
      <c r="P1010" s="5">
        <v>-36.038489106365603</v>
      </c>
      <c r="Q1010" s="5">
        <v>-69.805243370994916</v>
      </c>
      <c r="R1010" s="5">
        <v>-264.40337378704953</v>
      </c>
      <c r="S1010" s="5">
        <v>-666.1685089104443</v>
      </c>
      <c r="T1010" s="5">
        <v>-361.4144859443648</v>
      </c>
      <c r="U1010" s="5">
        <v>-7.2488981674785435</v>
      </c>
      <c r="V1010" s="5">
        <v>0</v>
      </c>
      <c r="W1010" s="5">
        <v>0</v>
      </c>
      <c r="X1010" s="5">
        <v>-821.11126246802587</v>
      </c>
      <c r="Y1010" s="5">
        <v>-806.09844712321728</v>
      </c>
      <c r="Z1010" s="5">
        <v>-130.57880774675957</v>
      </c>
      <c r="AA1010" s="5">
        <v>-154.82620197863397</v>
      </c>
      <c r="AB1010" s="5">
        <v>-274.26001360476704</v>
      </c>
      <c r="AC1010" s="5">
        <v>-87.121674130090085</v>
      </c>
      <c r="AD1010" s="5">
        <v>-273.16976511156162</v>
      </c>
    </row>
    <row r="1011" spans="2:30" x14ac:dyDescent="0.25">
      <c r="B1011" s="5" t="s">
        <v>495</v>
      </c>
      <c r="C1011" s="5" t="s">
        <v>261</v>
      </c>
      <c r="D1011" s="5" t="s">
        <v>448</v>
      </c>
      <c r="E1011" s="5" t="s">
        <v>451</v>
      </c>
      <c r="F1011" s="5" t="s">
        <v>5</v>
      </c>
      <c r="G1011" s="5" t="s">
        <v>260</v>
      </c>
      <c r="H1011" s="5">
        <v>-1493</v>
      </c>
      <c r="I1011" s="5">
        <v>-2697</v>
      </c>
      <c r="J1011" s="5">
        <v>-2539</v>
      </c>
      <c r="K1011" s="5">
        <v>-2403</v>
      </c>
      <c r="L1011" s="5">
        <v>-1186</v>
      </c>
      <c r="M1011" s="5">
        <v>-3434</v>
      </c>
      <c r="N1011" s="5">
        <v>-2159</v>
      </c>
      <c r="O1011" s="5">
        <v>-1650</v>
      </c>
      <c r="P1011" s="5">
        <v>-2575</v>
      </c>
      <c r="Q1011" s="5">
        <v>-13034</v>
      </c>
      <c r="R1011" s="5">
        <v>-26433</v>
      </c>
      <c r="S1011" s="5">
        <v>-2382</v>
      </c>
      <c r="T1011" s="5">
        <v>-4930</v>
      </c>
      <c r="U1011" s="5">
        <v>-2404</v>
      </c>
      <c r="V1011" s="5">
        <v>-3509</v>
      </c>
      <c r="W1011" s="5">
        <v>-2273</v>
      </c>
      <c r="X1011" s="5">
        <v>-2764</v>
      </c>
      <c r="Y1011" s="5">
        <v>-15728</v>
      </c>
      <c r="Z1011" s="5">
        <v>-3392</v>
      </c>
      <c r="AA1011" s="5">
        <v>-4728</v>
      </c>
      <c r="AB1011" s="5">
        <v>-101713</v>
      </c>
      <c r="AC1011" s="5">
        <v>-275</v>
      </c>
      <c r="AD1011" s="5">
        <v>-101988</v>
      </c>
    </row>
    <row r="1012" spans="2:30" x14ac:dyDescent="0.25">
      <c r="B1012" s="5" t="s">
        <v>495</v>
      </c>
      <c r="C1012" s="5" t="s">
        <v>261</v>
      </c>
      <c r="D1012" s="5" t="s">
        <v>448</v>
      </c>
      <c r="E1012" s="5" t="s">
        <v>451</v>
      </c>
      <c r="F1012" s="5" t="s">
        <v>5</v>
      </c>
      <c r="G1012" s="5" t="s">
        <v>276</v>
      </c>
      <c r="H1012" s="5">
        <v>-9422.3523694723353</v>
      </c>
      <c r="I1012" s="5">
        <v>-9478.7562690884297</v>
      </c>
      <c r="J1012" s="5">
        <v>-8921.7319193495114</v>
      </c>
      <c r="K1012" s="5">
        <v>-7501.5686800922786</v>
      </c>
      <c r="L1012" s="5">
        <v>-9217.1628857646901</v>
      </c>
      <c r="M1012" s="5">
        <v>-9735.3537358073336</v>
      </c>
      <c r="N1012" s="5">
        <v>-8910.4048270539533</v>
      </c>
      <c r="O1012" s="5">
        <v>-8477.7113262223302</v>
      </c>
      <c r="P1012" s="5">
        <v>-10276.569421718483</v>
      </c>
      <c r="Q1012" s="5">
        <v>-9840.2116921404377</v>
      </c>
      <c r="R1012" s="5">
        <v>-11649.317338457335</v>
      </c>
      <c r="S1012" s="5">
        <v>-8268.0486086283436</v>
      </c>
      <c r="T1012" s="5">
        <v>-13642.413794057664</v>
      </c>
      <c r="U1012" s="5">
        <v>-8606.184710776346</v>
      </c>
      <c r="V1012" s="5">
        <v>-13197.633527781225</v>
      </c>
      <c r="W1012" s="5">
        <v>-9255.9412310849784</v>
      </c>
      <c r="X1012" s="5">
        <v>-10327.729805065968</v>
      </c>
      <c r="Y1012" s="5">
        <v>-9407.9195685085924</v>
      </c>
      <c r="Z1012" s="5">
        <v>-11500.60520578692</v>
      </c>
      <c r="AA1012" s="5">
        <v>-10457.747647117374</v>
      </c>
      <c r="AB1012" s="5">
        <v>-10235.630940460796</v>
      </c>
      <c r="AC1012" s="5">
        <v>-4741.1340792717619</v>
      </c>
      <c r="AD1012" s="5">
        <v>-10203.745755567723</v>
      </c>
    </row>
    <row r="1013" spans="2:30" x14ac:dyDescent="0.25">
      <c r="B1013" s="5" t="s">
        <v>495</v>
      </c>
      <c r="C1013" s="5" t="s">
        <v>261</v>
      </c>
      <c r="D1013" s="5" t="s">
        <v>448</v>
      </c>
      <c r="E1013" s="5" t="s">
        <v>451</v>
      </c>
      <c r="F1013" s="5" t="s">
        <v>6</v>
      </c>
      <c r="G1013" s="5" t="s">
        <v>260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-24</v>
      </c>
      <c r="Q1013" s="5">
        <v>-26</v>
      </c>
      <c r="R1013" s="5">
        <v>-775</v>
      </c>
      <c r="S1013" s="5">
        <v>-6</v>
      </c>
      <c r="T1013" s="5">
        <v>-48</v>
      </c>
      <c r="U1013" s="5">
        <v>0</v>
      </c>
      <c r="V1013" s="5">
        <v>-1</v>
      </c>
      <c r="W1013" s="5">
        <v>0</v>
      </c>
      <c r="X1013" s="5">
        <v>0</v>
      </c>
      <c r="Y1013" s="5">
        <v>13129</v>
      </c>
      <c r="Z1013" s="5">
        <v>-7</v>
      </c>
      <c r="AA1013" s="5">
        <v>0</v>
      </c>
      <c r="AB1013" s="5">
        <v>12242</v>
      </c>
      <c r="AC1013" s="5">
        <v>0</v>
      </c>
      <c r="AD1013" s="5">
        <v>12242</v>
      </c>
    </row>
    <row r="1014" spans="2:30" x14ac:dyDescent="0.25">
      <c r="B1014" s="5" t="s">
        <v>495</v>
      </c>
      <c r="C1014" s="5" t="s">
        <v>261</v>
      </c>
      <c r="D1014" s="5" t="s">
        <v>448</v>
      </c>
      <c r="E1014" s="5" t="s">
        <v>451</v>
      </c>
      <c r="F1014" s="5" t="s">
        <v>6</v>
      </c>
      <c r="G1014" s="5" t="s">
        <v>276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-95.505282635945804</v>
      </c>
      <c r="Q1014" s="5">
        <v>-19.335325863452439</v>
      </c>
      <c r="R1014" s="5">
        <v>-335.76775789021735</v>
      </c>
      <c r="S1014" s="5">
        <v>-20.594423716538355</v>
      </c>
      <c r="T1014" s="5">
        <v>-130.09152480818275</v>
      </c>
      <c r="U1014" s="5">
        <v>0</v>
      </c>
      <c r="V1014" s="5">
        <v>-3.7248803382191347</v>
      </c>
      <c r="W1014" s="5">
        <v>0</v>
      </c>
      <c r="X1014" s="5">
        <v>0</v>
      </c>
      <c r="Y1014" s="5">
        <v>7765.0459964679067</v>
      </c>
      <c r="Z1014" s="5">
        <v>-23.418655300812627</v>
      </c>
      <c r="AA1014" s="5">
        <v>0</v>
      </c>
      <c r="AB1014" s="5">
        <v>1216.6994131278905</v>
      </c>
      <c r="AC1014" s="5">
        <v>0</v>
      </c>
      <c r="AD1014" s="5">
        <v>1209.6548679369525</v>
      </c>
    </row>
    <row r="1015" spans="2:30" x14ac:dyDescent="0.25">
      <c r="B1015" s="5" t="s">
        <v>495</v>
      </c>
      <c r="C1015" s="5" t="s">
        <v>261</v>
      </c>
      <c r="D1015" s="5" t="s">
        <v>448</v>
      </c>
      <c r="E1015" s="5" t="s">
        <v>451</v>
      </c>
      <c r="F1015" s="5" t="s">
        <v>280</v>
      </c>
      <c r="G1015" s="5" t="s">
        <v>260</v>
      </c>
      <c r="H1015" s="5">
        <v>0</v>
      </c>
      <c r="I1015" s="5">
        <v>-1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-18</v>
      </c>
      <c r="Q1015" s="5">
        <v>-23</v>
      </c>
      <c r="R1015" s="5">
        <v>-1070</v>
      </c>
      <c r="S1015" s="5">
        <v>-4</v>
      </c>
      <c r="T1015" s="5">
        <v>0</v>
      </c>
      <c r="U1015" s="5">
        <v>-1</v>
      </c>
      <c r="V1015" s="5">
        <v>0</v>
      </c>
      <c r="W1015" s="5">
        <v>0</v>
      </c>
      <c r="X1015" s="5">
        <v>0</v>
      </c>
      <c r="Y1015" s="5">
        <v>-784</v>
      </c>
      <c r="Z1015" s="5">
        <v>-20</v>
      </c>
      <c r="AA1015" s="5">
        <v>-23</v>
      </c>
      <c r="AB1015" s="5">
        <v>-1944</v>
      </c>
      <c r="AC1015" s="5">
        <v>-11</v>
      </c>
      <c r="AD1015" s="5">
        <v>-1955</v>
      </c>
    </row>
    <row r="1016" spans="2:30" x14ac:dyDescent="0.25">
      <c r="B1016" s="5" t="s">
        <v>495</v>
      </c>
      <c r="C1016" s="5" t="s">
        <v>261</v>
      </c>
      <c r="D1016" s="5" t="s">
        <v>448</v>
      </c>
      <c r="E1016" s="5" t="s">
        <v>451</v>
      </c>
      <c r="F1016" s="5" t="s">
        <v>280</v>
      </c>
      <c r="G1016" s="5" t="s">
        <v>276</v>
      </c>
      <c r="H1016" s="5">
        <v>0</v>
      </c>
      <c r="I1016" s="5">
        <v>-3.4820032661190639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-71.857147989796275</v>
      </c>
      <c r="Q1016" s="5">
        <v>-16.884897853709244</v>
      </c>
      <c r="R1016" s="5">
        <v>-456.46049441070522</v>
      </c>
      <c r="S1016" s="5">
        <v>-13.573355503147322</v>
      </c>
      <c r="T1016" s="5">
        <v>0</v>
      </c>
      <c r="U1016" s="5">
        <v>-3.5526250346380941</v>
      </c>
      <c r="V1016" s="5">
        <v>0</v>
      </c>
      <c r="W1016" s="5">
        <v>0</v>
      </c>
      <c r="X1016" s="5">
        <v>0</v>
      </c>
      <c r="Y1016" s="5">
        <v>-458.5294072922552</v>
      </c>
      <c r="Z1016" s="5">
        <v>-66.169950901896428</v>
      </c>
      <c r="AA1016" s="5">
        <v>-49.828524880682345</v>
      </c>
      <c r="AB1016" s="5">
        <v>-191.1328514897744</v>
      </c>
      <c r="AC1016" s="5">
        <v>-185.65714189269019</v>
      </c>
      <c r="AD1016" s="5">
        <v>-191.10113844471041</v>
      </c>
    </row>
    <row r="1017" spans="2:30" x14ac:dyDescent="0.25">
      <c r="B1017" s="5" t="s">
        <v>495</v>
      </c>
      <c r="C1017" s="5" t="s">
        <v>261</v>
      </c>
      <c r="D1017" s="5" t="s">
        <v>448</v>
      </c>
      <c r="E1017" s="5" t="s">
        <v>451</v>
      </c>
      <c r="F1017" s="5" t="s">
        <v>360</v>
      </c>
      <c r="G1017" s="5" t="s">
        <v>260</v>
      </c>
      <c r="H1017" s="5">
        <v>0</v>
      </c>
      <c r="I1017" s="5">
        <v>-1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-40</v>
      </c>
      <c r="Q1017" s="5">
        <v>-4</v>
      </c>
      <c r="R1017" s="5">
        <v>-1051</v>
      </c>
      <c r="S1017" s="5">
        <v>0</v>
      </c>
      <c r="T1017" s="5">
        <v>-13</v>
      </c>
      <c r="U1017" s="5">
        <v>-8</v>
      </c>
      <c r="V1017" s="5">
        <v>-1</v>
      </c>
      <c r="W1017" s="5">
        <v>0</v>
      </c>
      <c r="X1017" s="5">
        <v>-18</v>
      </c>
      <c r="Y1017" s="5">
        <v>-743</v>
      </c>
      <c r="Z1017" s="5">
        <v>-19</v>
      </c>
      <c r="AA1017" s="5">
        <v>0</v>
      </c>
      <c r="AB1017" s="5">
        <v>-1898</v>
      </c>
      <c r="AC1017" s="5">
        <v>-9</v>
      </c>
      <c r="AD1017" s="5">
        <v>-1907</v>
      </c>
    </row>
    <row r="1018" spans="2:30" x14ac:dyDescent="0.25">
      <c r="B1018" s="5" t="s">
        <v>495</v>
      </c>
      <c r="C1018" s="5" t="s">
        <v>261</v>
      </c>
      <c r="D1018" s="5" t="s">
        <v>448</v>
      </c>
      <c r="E1018" s="5" t="s">
        <v>451</v>
      </c>
      <c r="F1018" s="5" t="s">
        <v>360</v>
      </c>
      <c r="G1018" s="5" t="s">
        <v>276</v>
      </c>
      <c r="H1018" s="5">
        <v>0</v>
      </c>
      <c r="I1018" s="5">
        <v>-3.4726321857441502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-159.94050213320645</v>
      </c>
      <c r="Q1018" s="5">
        <v>-2.9031220900737176</v>
      </c>
      <c r="R1018" s="5">
        <v>-442.13890902329371</v>
      </c>
      <c r="S1018" s="5">
        <v>0</v>
      </c>
      <c r="T1018" s="5">
        <v>-33.879488054874344</v>
      </c>
      <c r="U1018" s="5">
        <v>-28.327207574695304</v>
      </c>
      <c r="V1018" s="5">
        <v>-3.68004239408838</v>
      </c>
      <c r="W1018" s="5">
        <v>0</v>
      </c>
      <c r="X1018" s="5">
        <v>-65.254037593576101</v>
      </c>
      <c r="Y1018" s="5">
        <v>-430.50476828935484</v>
      </c>
      <c r="Z1018" s="5">
        <v>-62.334935450533948</v>
      </c>
      <c r="AA1018" s="5">
        <v>0</v>
      </c>
      <c r="AB1018" s="5">
        <v>-184.8478701055123</v>
      </c>
      <c r="AC1018" s="5">
        <v>-150.7891297791777</v>
      </c>
      <c r="AD1018" s="5">
        <v>-184.65103520289199</v>
      </c>
    </row>
    <row r="1019" spans="2:30" x14ac:dyDescent="0.25">
      <c r="B1019" s="5" t="s">
        <v>495</v>
      </c>
      <c r="C1019" s="5" t="s">
        <v>261</v>
      </c>
      <c r="D1019" s="5" t="s">
        <v>448</v>
      </c>
      <c r="E1019" s="5" t="s">
        <v>451</v>
      </c>
      <c r="F1019" s="5" t="s">
        <v>398</v>
      </c>
      <c r="G1019" s="5" t="s">
        <v>260</v>
      </c>
      <c r="H1019" s="5">
        <v>0</v>
      </c>
      <c r="I1019" s="5">
        <v>0</v>
      </c>
      <c r="J1019" s="5">
        <v>-95</v>
      </c>
      <c r="K1019" s="5">
        <v>0</v>
      </c>
      <c r="L1019" s="5">
        <v>0</v>
      </c>
      <c r="M1019" s="5">
        <v>0</v>
      </c>
      <c r="N1019" s="5">
        <v>0</v>
      </c>
      <c r="O1019" s="5">
        <v>-30</v>
      </c>
      <c r="P1019" s="5">
        <v>-41</v>
      </c>
      <c r="Q1019" s="5">
        <v>0</v>
      </c>
      <c r="R1019" s="5">
        <v>-1307</v>
      </c>
      <c r="S1019" s="5">
        <v>-4</v>
      </c>
      <c r="T1019" s="5">
        <v>-13</v>
      </c>
      <c r="U1019" s="5">
        <v>-2</v>
      </c>
      <c r="V1019" s="5">
        <v>0</v>
      </c>
      <c r="W1019" s="5">
        <v>0</v>
      </c>
      <c r="X1019" s="5">
        <v>-19</v>
      </c>
      <c r="Y1019" s="5">
        <v>-775</v>
      </c>
      <c r="Z1019" s="5">
        <v>0</v>
      </c>
      <c r="AA1019" s="5">
        <v>0</v>
      </c>
      <c r="AB1019" s="5">
        <v>-2286</v>
      </c>
      <c r="AC1019" s="5">
        <v>-31</v>
      </c>
      <c r="AD1019" s="5">
        <v>-2317</v>
      </c>
    </row>
    <row r="1020" spans="2:30" x14ac:dyDescent="0.25">
      <c r="B1020" s="5" t="s">
        <v>495</v>
      </c>
      <c r="C1020" s="5" t="s">
        <v>261</v>
      </c>
      <c r="D1020" s="5" t="s">
        <v>448</v>
      </c>
      <c r="E1020" s="5" t="s">
        <v>451</v>
      </c>
      <c r="F1020" s="5" t="s">
        <v>398</v>
      </c>
      <c r="G1020" s="5" t="s">
        <v>276</v>
      </c>
      <c r="H1020" s="5">
        <v>0</v>
      </c>
      <c r="I1020" s="5">
        <v>0</v>
      </c>
      <c r="J1020" s="5">
        <v>-330.43248394793773</v>
      </c>
      <c r="K1020" s="5">
        <v>0</v>
      </c>
      <c r="L1020" s="5">
        <v>0</v>
      </c>
      <c r="M1020" s="5">
        <v>0</v>
      </c>
      <c r="N1020" s="5">
        <v>0</v>
      </c>
      <c r="O1020" s="5">
        <v>-148.32173951736107</v>
      </c>
      <c r="P1020" s="5">
        <v>-164.25360757008821</v>
      </c>
      <c r="Q1020" s="5">
        <v>0</v>
      </c>
      <c r="R1020" s="5">
        <v>-546.40696658430852</v>
      </c>
      <c r="S1020" s="5">
        <v>-13.36000881760582</v>
      </c>
      <c r="T1020" s="5">
        <v>-33.471165877948685</v>
      </c>
      <c r="U1020" s="5">
        <v>-7.0700107817664417</v>
      </c>
      <c r="V1020" s="5">
        <v>0</v>
      </c>
      <c r="W1020" s="5">
        <v>0</v>
      </c>
      <c r="X1020" s="5">
        <v>-68.557160434580226</v>
      </c>
      <c r="Y1020" s="5">
        <v>-446.82932791680093</v>
      </c>
      <c r="Z1020" s="5">
        <v>0</v>
      </c>
      <c r="AA1020" s="5">
        <v>0</v>
      </c>
      <c r="AB1020" s="5">
        <v>-221.52942324533629</v>
      </c>
      <c r="AC1020" s="5">
        <v>-515.601091078438</v>
      </c>
      <c r="AD1020" s="5">
        <v>-223.23288816822335</v>
      </c>
    </row>
    <row r="1021" spans="2:30" x14ac:dyDescent="0.25">
      <c r="B1021" s="5" t="s">
        <v>495</v>
      </c>
      <c r="C1021" s="5" t="s">
        <v>261</v>
      </c>
      <c r="D1021" s="5" t="s">
        <v>448</v>
      </c>
      <c r="E1021" s="5" t="s">
        <v>451</v>
      </c>
      <c r="F1021" s="5" t="s">
        <v>416</v>
      </c>
      <c r="G1021" s="5" t="s">
        <v>260</v>
      </c>
      <c r="H1021" s="5">
        <v>0</v>
      </c>
      <c r="I1021" s="5">
        <v>0</v>
      </c>
      <c r="J1021" s="5">
        <v>-99</v>
      </c>
      <c r="K1021" s="5">
        <v>0</v>
      </c>
      <c r="L1021" s="5">
        <v>-13</v>
      </c>
      <c r="M1021" s="5">
        <v>0</v>
      </c>
      <c r="N1021" s="5">
        <v>0</v>
      </c>
      <c r="O1021" s="5">
        <v>0</v>
      </c>
      <c r="P1021" s="5">
        <v>-35</v>
      </c>
      <c r="Q1021" s="5">
        <v>0</v>
      </c>
      <c r="R1021" s="5">
        <v>-924</v>
      </c>
      <c r="S1021" s="5">
        <v>-5</v>
      </c>
      <c r="T1021" s="5">
        <v>-13</v>
      </c>
      <c r="U1021" s="5">
        <v>0</v>
      </c>
      <c r="V1021" s="5">
        <v>0</v>
      </c>
      <c r="W1021" s="5">
        <v>0</v>
      </c>
      <c r="X1021" s="5">
        <v>-34</v>
      </c>
      <c r="Y1021" s="5">
        <v>-823</v>
      </c>
      <c r="Z1021" s="5">
        <v>-35</v>
      </c>
      <c r="AA1021" s="5">
        <v>0</v>
      </c>
      <c r="AB1021" s="5">
        <v>-1981</v>
      </c>
      <c r="AC1021" s="5">
        <v>-56</v>
      </c>
      <c r="AD1021" s="5">
        <v>-2037</v>
      </c>
    </row>
    <row r="1022" spans="2:30" x14ac:dyDescent="0.25">
      <c r="B1022" s="5" t="s">
        <v>495</v>
      </c>
      <c r="C1022" s="5" t="s">
        <v>261</v>
      </c>
      <c r="D1022" s="5" t="s">
        <v>448</v>
      </c>
      <c r="E1022" s="5" t="s">
        <v>451</v>
      </c>
      <c r="F1022" s="5" t="s">
        <v>416</v>
      </c>
      <c r="G1022" s="5" t="s">
        <v>276</v>
      </c>
      <c r="H1022" s="5">
        <v>0</v>
      </c>
      <c r="I1022" s="5">
        <v>0</v>
      </c>
      <c r="J1022" s="5">
        <v>-344.02832847407797</v>
      </c>
      <c r="K1022" s="5">
        <v>0</v>
      </c>
      <c r="L1022" s="5">
        <v>-98.444575703878712</v>
      </c>
      <c r="M1022" s="5">
        <v>0</v>
      </c>
      <c r="N1022" s="5">
        <v>0</v>
      </c>
      <c r="O1022" s="5">
        <v>0</v>
      </c>
      <c r="P1022" s="5">
        <v>-140.17213137733137</v>
      </c>
      <c r="Q1022" s="5">
        <v>0</v>
      </c>
      <c r="R1022" s="5">
        <v>-382.5866751354684</v>
      </c>
      <c r="S1022" s="5">
        <v>-16.567208193478486</v>
      </c>
      <c r="T1022" s="5">
        <v>-32.909226228147006</v>
      </c>
      <c r="U1022" s="5">
        <v>0</v>
      </c>
      <c r="V1022" s="5">
        <v>0</v>
      </c>
      <c r="W1022" s="5">
        <v>0</v>
      </c>
      <c r="X1022" s="5">
        <v>-121.87821498600194</v>
      </c>
      <c r="Y1022" s="5">
        <v>-471.6713499486205</v>
      </c>
      <c r="Z1022" s="5">
        <v>-114.08380922579468</v>
      </c>
      <c r="AA1022" s="5">
        <v>0</v>
      </c>
      <c r="AB1022" s="5">
        <v>-190.63978847740785</v>
      </c>
      <c r="AC1022" s="5">
        <v>-918.0177374141407</v>
      </c>
      <c r="AD1022" s="5">
        <v>-194.88485146751069</v>
      </c>
    </row>
    <row r="1023" spans="2:30" x14ac:dyDescent="0.25">
      <c r="B1023" s="5" t="s">
        <v>495</v>
      </c>
      <c r="C1023" s="5" t="s">
        <v>261</v>
      </c>
      <c r="D1023" s="5" t="s">
        <v>448</v>
      </c>
      <c r="E1023" s="5" t="s">
        <v>451</v>
      </c>
      <c r="F1023" s="5" t="s">
        <v>433</v>
      </c>
      <c r="G1023" s="5" t="s">
        <v>260</v>
      </c>
      <c r="H1023" s="5">
        <v>0</v>
      </c>
      <c r="I1023" s="5">
        <v>0</v>
      </c>
      <c r="J1023" s="5">
        <v>0</v>
      </c>
      <c r="K1023" s="5">
        <v>0</v>
      </c>
      <c r="L1023" s="5">
        <v>-393</v>
      </c>
      <c r="M1023" s="5">
        <v>0</v>
      </c>
      <c r="N1023" s="5">
        <v>0</v>
      </c>
      <c r="O1023" s="5">
        <v>0</v>
      </c>
      <c r="P1023" s="5">
        <v>-13</v>
      </c>
      <c r="Q1023" s="5">
        <v>0</v>
      </c>
      <c r="R1023" s="5">
        <v>-619</v>
      </c>
      <c r="S1023" s="5">
        <v>-10</v>
      </c>
      <c r="T1023" s="5">
        <v>-70</v>
      </c>
      <c r="U1023" s="5">
        <v>-11</v>
      </c>
      <c r="V1023" s="5">
        <v>0</v>
      </c>
      <c r="W1023" s="5">
        <v>0</v>
      </c>
      <c r="X1023" s="5">
        <v>-34</v>
      </c>
      <c r="Y1023" s="5">
        <v>-974</v>
      </c>
      <c r="Z1023" s="5">
        <v>-40</v>
      </c>
      <c r="AA1023" s="5">
        <v>0</v>
      </c>
      <c r="AB1023" s="5">
        <v>-2164</v>
      </c>
      <c r="AC1023" s="5">
        <v>-58</v>
      </c>
      <c r="AD1023" s="5">
        <v>-2222</v>
      </c>
    </row>
    <row r="1024" spans="2:30" x14ac:dyDescent="0.25">
      <c r="B1024" s="5" t="s">
        <v>495</v>
      </c>
      <c r="C1024" s="5" t="s">
        <v>261</v>
      </c>
      <c r="D1024" s="5" t="s">
        <v>448</v>
      </c>
      <c r="E1024" s="5" t="s">
        <v>451</v>
      </c>
      <c r="F1024" s="5" t="s">
        <v>433</v>
      </c>
      <c r="G1024" s="5" t="s">
        <v>276</v>
      </c>
      <c r="H1024" s="5">
        <v>0</v>
      </c>
      <c r="I1024" s="5">
        <v>0</v>
      </c>
      <c r="J1024" s="5">
        <v>0</v>
      </c>
      <c r="K1024" s="5">
        <v>0</v>
      </c>
      <c r="L1024" s="5">
        <v>-2962.237129720359</v>
      </c>
      <c r="M1024" s="5">
        <v>0</v>
      </c>
      <c r="N1024" s="5">
        <v>0</v>
      </c>
      <c r="O1024" s="5">
        <v>0</v>
      </c>
      <c r="P1024" s="5">
        <v>-52.171749399021579</v>
      </c>
      <c r="Q1024" s="5">
        <v>0</v>
      </c>
      <c r="R1024" s="5">
        <v>-253.68571741214339</v>
      </c>
      <c r="S1024" s="5">
        <v>-33.050640190900502</v>
      </c>
      <c r="T1024" s="5">
        <v>-174.7021328634678</v>
      </c>
      <c r="U1024" s="5">
        <v>-38.735667802912921</v>
      </c>
      <c r="V1024" s="5">
        <v>0</v>
      </c>
      <c r="W1024" s="5">
        <v>0</v>
      </c>
      <c r="X1024" s="5">
        <v>-121.12014762408582</v>
      </c>
      <c r="Y1024" s="5">
        <v>-553.8320171767532</v>
      </c>
      <c r="Z1024" s="5">
        <v>-129.96633871827197</v>
      </c>
      <c r="AA1024" s="5">
        <v>0</v>
      </c>
      <c r="AB1024" s="5">
        <v>-206.87579030328047</v>
      </c>
      <c r="AC1024" s="5">
        <v>-948.1307112615043</v>
      </c>
      <c r="AD1024" s="5">
        <v>-211.18549385661208</v>
      </c>
    </row>
    <row r="1025" spans="2:30" x14ac:dyDescent="0.25">
      <c r="B1025" s="5" t="s">
        <v>495</v>
      </c>
      <c r="C1025" s="5" t="s">
        <v>261</v>
      </c>
      <c r="D1025" s="5" t="s">
        <v>452</v>
      </c>
      <c r="E1025" s="5" t="s">
        <v>453</v>
      </c>
      <c r="F1025" s="5" t="s">
        <v>2</v>
      </c>
      <c r="G1025" s="5" t="s">
        <v>260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1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1</v>
      </c>
      <c r="AC1025" s="5">
        <v>0</v>
      </c>
      <c r="AD1025" s="5">
        <v>1</v>
      </c>
    </row>
    <row r="1026" spans="2:30" x14ac:dyDescent="0.25">
      <c r="B1026" s="5" t="s">
        <v>495</v>
      </c>
      <c r="C1026" s="5" t="s">
        <v>261</v>
      </c>
      <c r="D1026" s="5" t="s">
        <v>452</v>
      </c>
      <c r="E1026" s="5" t="s">
        <v>453</v>
      </c>
      <c r="F1026" s="5" t="s">
        <v>2</v>
      </c>
      <c r="G1026" s="5" t="s">
        <v>276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0.46231187374077803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0.10430026879222271</v>
      </c>
      <c r="AC1026" s="5">
        <v>0</v>
      </c>
      <c r="AD1026" s="5">
        <v>0.10368212553334086</v>
      </c>
    </row>
    <row r="1027" spans="2:30" x14ac:dyDescent="0.25">
      <c r="B1027" s="5" t="s">
        <v>495</v>
      </c>
      <c r="C1027" s="5" t="s">
        <v>261</v>
      </c>
      <c r="D1027" s="5" t="s">
        <v>452</v>
      </c>
      <c r="E1027" s="5" t="s">
        <v>453</v>
      </c>
      <c r="F1027" s="5" t="s">
        <v>3</v>
      </c>
      <c r="G1027" s="5" t="s">
        <v>260</v>
      </c>
      <c r="H1027" s="5">
        <v>1</v>
      </c>
      <c r="I1027" s="5">
        <v>0</v>
      </c>
      <c r="J1027" s="5">
        <v>0</v>
      </c>
      <c r="K1027" s="5">
        <v>1</v>
      </c>
      <c r="L1027" s="5">
        <v>0</v>
      </c>
      <c r="M1027" s="5">
        <v>1</v>
      </c>
      <c r="N1027" s="5">
        <v>0</v>
      </c>
      <c r="O1027" s="5">
        <v>0</v>
      </c>
      <c r="P1027" s="5">
        <v>0</v>
      </c>
      <c r="Q1027" s="5">
        <v>-1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2</v>
      </c>
      <c r="AC1027" s="5">
        <v>0</v>
      </c>
      <c r="AD1027" s="5">
        <v>2</v>
      </c>
    </row>
    <row r="1028" spans="2:30" x14ac:dyDescent="0.25">
      <c r="B1028" s="5" t="s">
        <v>495</v>
      </c>
      <c r="C1028" s="5" t="s">
        <v>261</v>
      </c>
      <c r="D1028" s="5" t="s">
        <v>452</v>
      </c>
      <c r="E1028" s="5" t="s">
        <v>453</v>
      </c>
      <c r="F1028" s="5" t="s">
        <v>3</v>
      </c>
      <c r="G1028" s="5" t="s">
        <v>276</v>
      </c>
      <c r="H1028" s="5">
        <v>6.4868932322242907</v>
      </c>
      <c r="I1028" s="5">
        <v>0</v>
      </c>
      <c r="J1028" s="5">
        <v>0</v>
      </c>
      <c r="K1028" s="5">
        <v>3.2189013889559495</v>
      </c>
      <c r="L1028" s="5">
        <v>0</v>
      </c>
      <c r="M1028" s="5">
        <v>2.9047643945599573</v>
      </c>
      <c r="N1028" s="5">
        <v>0</v>
      </c>
      <c r="O1028" s="5">
        <v>0</v>
      </c>
      <c r="P1028" s="5">
        <v>0</v>
      </c>
      <c r="Q1028" s="5">
        <v>-0.77585056497438132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0.20639621882127118</v>
      </c>
      <c r="AC1028" s="5">
        <v>0</v>
      </c>
      <c r="AD1028" s="5">
        <v>0.20518386782875972</v>
      </c>
    </row>
    <row r="1029" spans="2:30" x14ac:dyDescent="0.25">
      <c r="B1029" s="5" t="s">
        <v>495</v>
      </c>
      <c r="C1029" s="5" t="s">
        <v>261</v>
      </c>
      <c r="D1029" s="5" t="s">
        <v>452</v>
      </c>
      <c r="E1029" s="5" t="s">
        <v>453</v>
      </c>
      <c r="F1029" s="5" t="s">
        <v>4</v>
      </c>
      <c r="G1029" s="5" t="s">
        <v>260</v>
      </c>
      <c r="H1029" s="5">
        <v>-1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-1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-1</v>
      </c>
      <c r="Z1029" s="5">
        <v>0</v>
      </c>
      <c r="AA1029" s="5">
        <v>0</v>
      </c>
      <c r="AB1029" s="5">
        <v>-3</v>
      </c>
      <c r="AC1029" s="5">
        <v>0</v>
      </c>
      <c r="AD1029" s="5">
        <v>-3</v>
      </c>
    </row>
    <row r="1030" spans="2:30" x14ac:dyDescent="0.25">
      <c r="B1030" s="5" t="s">
        <v>495</v>
      </c>
      <c r="C1030" s="5" t="s">
        <v>261</v>
      </c>
      <c r="D1030" s="5" t="s">
        <v>452</v>
      </c>
      <c r="E1030" s="5" t="s">
        <v>453</v>
      </c>
      <c r="F1030" s="5" t="s">
        <v>4</v>
      </c>
      <c r="G1030" s="5" t="s">
        <v>276</v>
      </c>
      <c r="H1030" s="5">
        <v>-6.3998771223592508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-0.76709058649444972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-0.60654510693996777</v>
      </c>
      <c r="Z1030" s="5">
        <v>0</v>
      </c>
      <c r="AA1030" s="5">
        <v>0</v>
      </c>
      <c r="AB1030" s="5">
        <v>-0.30632168310286711</v>
      </c>
      <c r="AC1030" s="5">
        <v>0</v>
      </c>
      <c r="AD1030" s="5">
        <v>-0.3045370848512392</v>
      </c>
    </row>
    <row r="1031" spans="2:30" x14ac:dyDescent="0.25">
      <c r="B1031" s="5" t="s">
        <v>495</v>
      </c>
      <c r="C1031" s="5" t="s">
        <v>261</v>
      </c>
      <c r="D1031" s="5" t="s">
        <v>452</v>
      </c>
      <c r="E1031" s="5" t="s">
        <v>453</v>
      </c>
      <c r="F1031" s="5" t="s">
        <v>5</v>
      </c>
      <c r="G1031" s="5" t="s">
        <v>260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1</v>
      </c>
      <c r="X1031" s="5">
        <v>0</v>
      </c>
      <c r="Y1031" s="5">
        <v>-1</v>
      </c>
      <c r="Z1031" s="5">
        <v>0</v>
      </c>
      <c r="AA1031" s="5">
        <v>0</v>
      </c>
      <c r="AB1031" s="5">
        <v>0</v>
      </c>
      <c r="AC1031" s="5">
        <v>1</v>
      </c>
      <c r="AD1031" s="5">
        <v>1</v>
      </c>
    </row>
    <row r="1032" spans="2:30" x14ac:dyDescent="0.25">
      <c r="B1032" s="5" t="s">
        <v>495</v>
      </c>
      <c r="C1032" s="5" t="s">
        <v>261</v>
      </c>
      <c r="D1032" s="5" t="s">
        <v>452</v>
      </c>
      <c r="E1032" s="5" t="s">
        <v>453</v>
      </c>
      <c r="F1032" s="5" t="s">
        <v>5</v>
      </c>
      <c r="G1032" s="5" t="s">
        <v>276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4.0721254866189955</v>
      </c>
      <c r="X1032" s="5">
        <v>0</v>
      </c>
      <c r="Y1032" s="5">
        <v>-0.5981637568990712</v>
      </c>
      <c r="Z1032" s="5">
        <v>0</v>
      </c>
      <c r="AA1032" s="5">
        <v>0</v>
      </c>
      <c r="AB1032" s="5">
        <v>0</v>
      </c>
      <c r="AC1032" s="5">
        <v>17.240487560988225</v>
      </c>
      <c r="AD1032" s="5">
        <v>0.10004849350480177</v>
      </c>
    </row>
    <row r="1033" spans="2:30" x14ac:dyDescent="0.25">
      <c r="B1033" s="5" t="s">
        <v>495</v>
      </c>
      <c r="C1033" s="5" t="s">
        <v>261</v>
      </c>
      <c r="D1033" s="5" t="s">
        <v>452</v>
      </c>
      <c r="E1033" s="5" t="s">
        <v>453</v>
      </c>
      <c r="F1033" s="5" t="s">
        <v>6</v>
      </c>
      <c r="G1033" s="5" t="s">
        <v>260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1</v>
      </c>
      <c r="T1033" s="5">
        <v>0</v>
      </c>
      <c r="U1033" s="5">
        <v>1</v>
      </c>
      <c r="V1033" s="5">
        <v>0</v>
      </c>
      <c r="W1033" s="5">
        <v>0</v>
      </c>
      <c r="X1033" s="5">
        <v>0</v>
      </c>
      <c r="Y1033" s="5">
        <v>1</v>
      </c>
      <c r="Z1033" s="5">
        <v>0</v>
      </c>
      <c r="AA1033" s="5">
        <v>0</v>
      </c>
      <c r="AB1033" s="5">
        <v>3</v>
      </c>
      <c r="AC1033" s="5">
        <v>1</v>
      </c>
      <c r="AD1033" s="5">
        <v>4</v>
      </c>
    </row>
    <row r="1034" spans="2:30" x14ac:dyDescent="0.25">
      <c r="B1034" s="5" t="s">
        <v>495</v>
      </c>
      <c r="C1034" s="5" t="s">
        <v>261</v>
      </c>
      <c r="D1034" s="5" t="s">
        <v>452</v>
      </c>
      <c r="E1034" s="5" t="s">
        <v>453</v>
      </c>
      <c r="F1034" s="5" t="s">
        <v>6</v>
      </c>
      <c r="G1034" s="5" t="s">
        <v>276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3.4324039527563919</v>
      </c>
      <c r="T1034" s="5">
        <v>0</v>
      </c>
      <c r="U1034" s="5">
        <v>3.5663465276267035</v>
      </c>
      <c r="V1034" s="5">
        <v>0</v>
      </c>
      <c r="W1034" s="5">
        <v>0</v>
      </c>
      <c r="X1034" s="5">
        <v>0</v>
      </c>
      <c r="Y1034" s="5">
        <v>0.59144230302901257</v>
      </c>
      <c r="Z1034" s="5">
        <v>0</v>
      </c>
      <c r="AA1034" s="5">
        <v>0</v>
      </c>
      <c r="AB1034" s="5">
        <v>0.29816192120435153</v>
      </c>
      <c r="AC1034" s="5">
        <v>17.066302585544843</v>
      </c>
      <c r="AD1034" s="5">
        <v>0.39524746542622202</v>
      </c>
    </row>
    <row r="1035" spans="2:30" x14ac:dyDescent="0.25">
      <c r="B1035" s="5" t="s">
        <v>495</v>
      </c>
      <c r="C1035" s="5" t="s">
        <v>261</v>
      </c>
      <c r="D1035" s="5" t="s">
        <v>452</v>
      </c>
      <c r="E1035" s="5" t="s">
        <v>453</v>
      </c>
      <c r="F1035" s="5" t="s">
        <v>280</v>
      </c>
      <c r="G1035" s="5" t="s">
        <v>260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</row>
    <row r="1036" spans="2:30" x14ac:dyDescent="0.25">
      <c r="B1036" s="5" t="s">
        <v>495</v>
      </c>
      <c r="C1036" s="5" t="s">
        <v>261</v>
      </c>
      <c r="D1036" s="5" t="s">
        <v>452</v>
      </c>
      <c r="E1036" s="5" t="s">
        <v>453</v>
      </c>
      <c r="F1036" s="5" t="s">
        <v>280</v>
      </c>
      <c r="G1036" s="5" t="s">
        <v>276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</row>
    <row r="1037" spans="2:30" x14ac:dyDescent="0.25">
      <c r="B1037" s="5" t="s">
        <v>495</v>
      </c>
      <c r="C1037" s="5" t="s">
        <v>261</v>
      </c>
      <c r="D1037" s="5" t="s">
        <v>452</v>
      </c>
      <c r="E1037" s="5" t="s">
        <v>453</v>
      </c>
      <c r="F1037" s="5" t="s">
        <v>360</v>
      </c>
      <c r="G1037" s="5" t="s">
        <v>260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</row>
    <row r="1038" spans="2:30" x14ac:dyDescent="0.25">
      <c r="B1038" s="5" t="s">
        <v>495</v>
      </c>
      <c r="C1038" s="5" t="s">
        <v>261</v>
      </c>
      <c r="D1038" s="5" t="s">
        <v>452</v>
      </c>
      <c r="E1038" s="5" t="s">
        <v>453</v>
      </c>
      <c r="F1038" s="5" t="s">
        <v>360</v>
      </c>
      <c r="G1038" s="5" t="s">
        <v>276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</row>
    <row r="1039" spans="2:30" x14ac:dyDescent="0.25">
      <c r="B1039" s="5" t="s">
        <v>495</v>
      </c>
      <c r="C1039" s="5" t="s">
        <v>261</v>
      </c>
      <c r="D1039" s="5" t="s">
        <v>452</v>
      </c>
      <c r="E1039" s="5" t="s">
        <v>453</v>
      </c>
      <c r="F1039" s="5" t="s">
        <v>398</v>
      </c>
      <c r="G1039" s="5" t="s">
        <v>260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-1</v>
      </c>
      <c r="AD1039" s="5">
        <v>-1</v>
      </c>
    </row>
    <row r="1040" spans="2:30" x14ac:dyDescent="0.25">
      <c r="B1040" s="5" t="s">
        <v>495</v>
      </c>
      <c r="C1040" s="5" t="s">
        <v>261</v>
      </c>
      <c r="D1040" s="5" t="s">
        <v>452</v>
      </c>
      <c r="E1040" s="5" t="s">
        <v>453</v>
      </c>
      <c r="F1040" s="5" t="s">
        <v>398</v>
      </c>
      <c r="G1040" s="5" t="s">
        <v>276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-16.632293260594768</v>
      </c>
      <c r="AD1040" s="5">
        <v>-9.6345657388098124E-2</v>
      </c>
    </row>
    <row r="1041" spans="2:30" x14ac:dyDescent="0.25">
      <c r="B1041" s="5" t="s">
        <v>495</v>
      </c>
      <c r="C1041" s="5" t="s">
        <v>261</v>
      </c>
      <c r="D1041" s="5" t="s">
        <v>452</v>
      </c>
      <c r="E1041" s="5" t="s">
        <v>453</v>
      </c>
      <c r="F1041" s="5" t="s">
        <v>416</v>
      </c>
      <c r="G1041" s="5" t="s">
        <v>260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</row>
    <row r="1042" spans="2:30" x14ac:dyDescent="0.25">
      <c r="B1042" s="5" t="s">
        <v>495</v>
      </c>
      <c r="C1042" s="5" t="s">
        <v>261</v>
      </c>
      <c r="D1042" s="5" t="s">
        <v>452</v>
      </c>
      <c r="E1042" s="5" t="s">
        <v>453</v>
      </c>
      <c r="F1042" s="5" t="s">
        <v>416</v>
      </c>
      <c r="G1042" s="5" t="s">
        <v>276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</row>
    <row r="1043" spans="2:30" x14ac:dyDescent="0.25">
      <c r="B1043" s="5" t="s">
        <v>495</v>
      </c>
      <c r="C1043" s="5" t="s">
        <v>261</v>
      </c>
      <c r="D1043" s="5" t="s">
        <v>452</v>
      </c>
      <c r="E1043" s="5" t="s">
        <v>453</v>
      </c>
      <c r="F1043" s="5" t="s">
        <v>433</v>
      </c>
      <c r="G1043" s="5" t="s">
        <v>260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-1</v>
      </c>
      <c r="AD1043" s="5">
        <v>-1</v>
      </c>
    </row>
    <row r="1044" spans="2:30" x14ac:dyDescent="0.25">
      <c r="B1044" s="5" t="s">
        <v>495</v>
      </c>
      <c r="C1044" s="5" t="s">
        <v>261</v>
      </c>
      <c r="D1044" s="5" t="s">
        <v>452</v>
      </c>
      <c r="E1044" s="5" t="s">
        <v>453</v>
      </c>
      <c r="F1044" s="5" t="s">
        <v>433</v>
      </c>
      <c r="G1044" s="5" t="s">
        <v>276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-16.347081228646626</v>
      </c>
      <c r="AD1044" s="5">
        <v>-9.5042976533128751E-2</v>
      </c>
    </row>
    <row r="1045" spans="2:30" x14ac:dyDescent="0.25">
      <c r="B1045" s="5" t="s">
        <v>495</v>
      </c>
      <c r="C1045" s="5" t="s">
        <v>261</v>
      </c>
      <c r="D1045" s="5" t="s">
        <v>452</v>
      </c>
      <c r="E1045" s="5" t="s">
        <v>454</v>
      </c>
      <c r="F1045" s="5" t="s">
        <v>2</v>
      </c>
      <c r="G1045" s="5" t="s">
        <v>260</v>
      </c>
      <c r="H1045" s="5">
        <v>-2029</v>
      </c>
      <c r="I1045" s="5">
        <v>-1184</v>
      </c>
      <c r="J1045" s="5">
        <v>-3420</v>
      </c>
      <c r="K1045" s="5">
        <v>-3424</v>
      </c>
      <c r="L1045" s="5">
        <v>-1265</v>
      </c>
      <c r="M1045" s="5">
        <v>-6056</v>
      </c>
      <c r="N1045" s="5">
        <v>-2448</v>
      </c>
      <c r="O1045" s="5">
        <v>-1935</v>
      </c>
      <c r="P1045" s="5">
        <v>-4158</v>
      </c>
      <c r="Q1045" s="5">
        <v>-7369</v>
      </c>
      <c r="R1045" s="5">
        <v>-8268</v>
      </c>
      <c r="S1045" s="5">
        <v>-3748</v>
      </c>
      <c r="T1045" s="5">
        <v>-3790</v>
      </c>
      <c r="U1045" s="5">
        <v>-2035</v>
      </c>
      <c r="V1045" s="5">
        <v>-3684</v>
      </c>
      <c r="W1045" s="5">
        <v>-2327</v>
      </c>
      <c r="X1045" s="5">
        <v>-3085</v>
      </c>
      <c r="Y1045" s="5">
        <v>-13188</v>
      </c>
      <c r="Z1045" s="5">
        <v>-3143</v>
      </c>
      <c r="AA1045" s="5">
        <v>-8418</v>
      </c>
      <c r="AB1045" s="5">
        <v>-84974</v>
      </c>
      <c r="AC1045" s="5">
        <v>-256</v>
      </c>
      <c r="AD1045" s="5">
        <v>-85230</v>
      </c>
    </row>
    <row r="1046" spans="2:30" x14ac:dyDescent="0.25">
      <c r="B1046" s="5" t="s">
        <v>495</v>
      </c>
      <c r="C1046" s="5" t="s">
        <v>261</v>
      </c>
      <c r="D1046" s="5" t="s">
        <v>452</v>
      </c>
      <c r="E1046" s="5" t="s">
        <v>454</v>
      </c>
      <c r="F1046" s="5" t="s">
        <v>2</v>
      </c>
      <c r="G1046" s="5" t="s">
        <v>276</v>
      </c>
      <c r="H1046" s="5">
        <v>-13282.533697310106</v>
      </c>
      <c r="I1046" s="5">
        <v>-4268.9896123656481</v>
      </c>
      <c r="J1046" s="5">
        <v>-12303.485987696515</v>
      </c>
      <c r="K1046" s="5">
        <v>-11158.910181201929</v>
      </c>
      <c r="L1046" s="5">
        <v>-10003.083954737034</v>
      </c>
      <c r="M1046" s="5">
        <v>-17747.30024762993</v>
      </c>
      <c r="N1046" s="5">
        <v>-10467.174632494422</v>
      </c>
      <c r="O1046" s="5">
        <v>-10338.968560986556</v>
      </c>
      <c r="P1046" s="5">
        <v>-16669.60663256306</v>
      </c>
      <c r="Q1046" s="5">
        <v>-5783.8311739788032</v>
      </c>
      <c r="R1046" s="5">
        <v>-3822.3945720887527</v>
      </c>
      <c r="S1046" s="5">
        <v>-13502.948816330354</v>
      </c>
      <c r="T1046" s="5">
        <v>-10970.2125442499</v>
      </c>
      <c r="U1046" s="5">
        <v>-7432.0252725380278</v>
      </c>
      <c r="V1046" s="5">
        <v>-14108.888139955268</v>
      </c>
      <c r="W1046" s="5">
        <v>-9609.5079205140482</v>
      </c>
      <c r="X1046" s="5">
        <v>-11908.714013294526</v>
      </c>
      <c r="Y1046" s="5">
        <v>-8165.5195643074912</v>
      </c>
      <c r="Z1046" s="5">
        <v>-11012.806811611976</v>
      </c>
      <c r="AA1046" s="5">
        <v>-19225.850066689811</v>
      </c>
      <c r="AB1046" s="5">
        <v>-8862.8110403503324</v>
      </c>
      <c r="AC1046" s="5">
        <v>-4478.5780514686585</v>
      </c>
      <c r="AD1046" s="5">
        <v>-8836.827559206642</v>
      </c>
    </row>
    <row r="1047" spans="2:30" x14ac:dyDescent="0.25">
      <c r="B1047" s="5" t="s">
        <v>495</v>
      </c>
      <c r="C1047" s="5" t="s">
        <v>261</v>
      </c>
      <c r="D1047" s="5" t="s">
        <v>452</v>
      </c>
      <c r="E1047" s="5" t="s">
        <v>454</v>
      </c>
      <c r="F1047" s="5" t="s">
        <v>3</v>
      </c>
      <c r="G1047" s="5" t="s">
        <v>260</v>
      </c>
      <c r="H1047" s="5">
        <v>-2176</v>
      </c>
      <c r="I1047" s="5">
        <v>-1030</v>
      </c>
      <c r="J1047" s="5">
        <v>-3508</v>
      </c>
      <c r="K1047" s="5">
        <v>-3409</v>
      </c>
      <c r="L1047" s="5">
        <v>-1164</v>
      </c>
      <c r="M1047" s="5">
        <v>-6519</v>
      </c>
      <c r="N1047" s="5">
        <v>-2722</v>
      </c>
      <c r="O1047" s="5">
        <v>-2161</v>
      </c>
      <c r="P1047" s="5">
        <v>-4279</v>
      </c>
      <c r="Q1047" s="5">
        <v>-7913</v>
      </c>
      <c r="R1047" s="5">
        <v>-6582</v>
      </c>
      <c r="S1047" s="5">
        <v>-3797</v>
      </c>
      <c r="T1047" s="5">
        <v>-5191</v>
      </c>
      <c r="U1047" s="5">
        <v>-1962</v>
      </c>
      <c r="V1047" s="5">
        <v>-4242</v>
      </c>
      <c r="W1047" s="5">
        <v>-2111</v>
      </c>
      <c r="X1047" s="5">
        <v>-3358</v>
      </c>
      <c r="Y1047" s="5">
        <v>-14192</v>
      </c>
      <c r="Z1047" s="5">
        <v>-3516</v>
      </c>
      <c r="AA1047" s="5">
        <v>-8314</v>
      </c>
      <c r="AB1047" s="5">
        <v>-88146</v>
      </c>
      <c r="AC1047" s="5">
        <v>-242</v>
      </c>
      <c r="AD1047" s="5">
        <v>-88388</v>
      </c>
    </row>
    <row r="1048" spans="2:30" x14ac:dyDescent="0.25">
      <c r="B1048" s="5" t="s">
        <v>495</v>
      </c>
      <c r="C1048" s="5" t="s">
        <v>261</v>
      </c>
      <c r="D1048" s="5" t="s">
        <v>452</v>
      </c>
      <c r="E1048" s="5" t="s">
        <v>454</v>
      </c>
      <c r="F1048" s="5" t="s">
        <v>3</v>
      </c>
      <c r="G1048" s="5" t="s">
        <v>276</v>
      </c>
      <c r="H1048" s="5">
        <v>-14115.479673320056</v>
      </c>
      <c r="I1048" s="5">
        <v>-3693.0402326256799</v>
      </c>
      <c r="J1048" s="5">
        <v>-12528.974145597538</v>
      </c>
      <c r="K1048" s="5">
        <v>-10973.23483495083</v>
      </c>
      <c r="L1048" s="5">
        <v>-9182.3452845817064</v>
      </c>
      <c r="M1048" s="5">
        <v>-18936.159088136359</v>
      </c>
      <c r="N1048" s="5">
        <v>-11553.578553298415</v>
      </c>
      <c r="O1048" s="5">
        <v>-11426.124106425277</v>
      </c>
      <c r="P1048" s="5">
        <v>-17116.890078284068</v>
      </c>
      <c r="Q1048" s="5">
        <v>-6139.3055206422805</v>
      </c>
      <c r="R1048" s="5">
        <v>-2994.4805472501916</v>
      </c>
      <c r="S1048" s="5">
        <v>-13528.535697234434</v>
      </c>
      <c r="T1048" s="5">
        <v>-14876.397796768517</v>
      </c>
      <c r="U1048" s="5">
        <v>-7142.5711071713304</v>
      </c>
      <c r="V1048" s="5">
        <v>-16168.500011434582</v>
      </c>
      <c r="W1048" s="5">
        <v>-8685.0625974549584</v>
      </c>
      <c r="X1048" s="5">
        <v>-12831.339342689995</v>
      </c>
      <c r="Y1048" s="5">
        <v>-8696.0144900895339</v>
      </c>
      <c r="Z1048" s="5">
        <v>-12201.978136387297</v>
      </c>
      <c r="AA1048" s="5">
        <v>-18805.487384218679</v>
      </c>
      <c r="AB1048" s="5">
        <v>-9096.5005521098865</v>
      </c>
      <c r="AC1048" s="5">
        <v>-4226.7050912584054</v>
      </c>
      <c r="AD1048" s="5">
        <v>-9067.8958548242063</v>
      </c>
    </row>
    <row r="1049" spans="2:30" x14ac:dyDescent="0.25">
      <c r="B1049" s="5" t="s">
        <v>495</v>
      </c>
      <c r="C1049" s="5" t="s">
        <v>261</v>
      </c>
      <c r="D1049" s="5" t="s">
        <v>452</v>
      </c>
      <c r="E1049" s="5" t="s">
        <v>454</v>
      </c>
      <c r="F1049" s="5" t="s">
        <v>4</v>
      </c>
      <c r="G1049" s="5" t="s">
        <v>260</v>
      </c>
      <c r="H1049" s="5">
        <v>-2116</v>
      </c>
      <c r="I1049" s="5">
        <v>-1065</v>
      </c>
      <c r="J1049" s="5">
        <v>-3641</v>
      </c>
      <c r="K1049" s="5">
        <v>-3313</v>
      </c>
      <c r="L1049" s="5">
        <v>-966</v>
      </c>
      <c r="M1049" s="5">
        <v>-6849</v>
      </c>
      <c r="N1049" s="5">
        <v>-2863</v>
      </c>
      <c r="O1049" s="5">
        <v>-2376</v>
      </c>
      <c r="P1049" s="5">
        <v>-4066</v>
      </c>
      <c r="Q1049" s="5">
        <v>-5583</v>
      </c>
      <c r="R1049" s="5">
        <v>-11498</v>
      </c>
      <c r="S1049" s="5">
        <v>-3586</v>
      </c>
      <c r="T1049" s="5">
        <v>-4063</v>
      </c>
      <c r="U1049" s="5">
        <v>-2193</v>
      </c>
      <c r="V1049" s="5">
        <v>-4033</v>
      </c>
      <c r="W1049" s="5">
        <v>-2099</v>
      </c>
      <c r="X1049" s="5">
        <v>-3659</v>
      </c>
      <c r="Y1049" s="5">
        <v>-13027</v>
      </c>
      <c r="Z1049" s="5">
        <v>-3550</v>
      </c>
      <c r="AA1049" s="5">
        <v>-7770</v>
      </c>
      <c r="AB1049" s="5">
        <v>-88316</v>
      </c>
      <c r="AC1049" s="5">
        <v>-197</v>
      </c>
      <c r="AD1049" s="5">
        <v>-88513</v>
      </c>
    </row>
    <row r="1050" spans="2:30" x14ac:dyDescent="0.25">
      <c r="B1050" s="5" t="s">
        <v>495</v>
      </c>
      <c r="C1050" s="5" t="s">
        <v>261</v>
      </c>
      <c r="D1050" s="5" t="s">
        <v>452</v>
      </c>
      <c r="E1050" s="5" t="s">
        <v>454</v>
      </c>
      <c r="F1050" s="5" t="s">
        <v>4</v>
      </c>
      <c r="G1050" s="5" t="s">
        <v>276</v>
      </c>
      <c r="H1050" s="5">
        <v>-13542.139990912176</v>
      </c>
      <c r="I1050" s="5">
        <v>-3789.6579700243392</v>
      </c>
      <c r="J1050" s="5">
        <v>-12919.823288327449</v>
      </c>
      <c r="K1050" s="5">
        <v>-10524.677238995628</v>
      </c>
      <c r="L1050" s="5">
        <v>-7583.8462504710469</v>
      </c>
      <c r="M1050" s="5">
        <v>-19690.25721817978</v>
      </c>
      <c r="N1050" s="5">
        <v>-12045.658219699679</v>
      </c>
      <c r="O1050" s="5">
        <v>-12415.804022595092</v>
      </c>
      <c r="P1050" s="5">
        <v>-16281.388522942503</v>
      </c>
      <c r="Q1050" s="5">
        <v>-4282.6667443985125</v>
      </c>
      <c r="R1050" s="5">
        <v>-5152.728799666942</v>
      </c>
      <c r="S1050" s="5">
        <v>-12639.578163771712</v>
      </c>
      <c r="T1050" s="5">
        <v>-11472.08637806214</v>
      </c>
      <c r="U1050" s="5">
        <v>-7948.4168406402223</v>
      </c>
      <c r="V1050" s="5">
        <v>-15312.592547593193</v>
      </c>
      <c r="W1050" s="5">
        <v>-8606.0919158497236</v>
      </c>
      <c r="X1050" s="5">
        <v>-13845.373775900953</v>
      </c>
      <c r="Y1050" s="5">
        <v>-7901.4631081069601</v>
      </c>
      <c r="Z1050" s="5">
        <v>-12198.809671078856</v>
      </c>
      <c r="AA1050" s="5">
        <v>-17434.776657594</v>
      </c>
      <c r="AB1050" s="5">
        <v>-9017.7019216376048</v>
      </c>
      <c r="AC1050" s="5">
        <v>-3432.5939607255491</v>
      </c>
      <c r="AD1050" s="5">
        <v>-8985.1636638125783</v>
      </c>
    </row>
    <row r="1051" spans="2:30" x14ac:dyDescent="0.25">
      <c r="B1051" s="5" t="s">
        <v>495</v>
      </c>
      <c r="C1051" s="5" t="s">
        <v>261</v>
      </c>
      <c r="D1051" s="5" t="s">
        <v>452</v>
      </c>
      <c r="E1051" s="5" t="s">
        <v>454</v>
      </c>
      <c r="F1051" s="5" t="s">
        <v>5</v>
      </c>
      <c r="G1051" s="5" t="s">
        <v>260</v>
      </c>
      <c r="H1051" s="5">
        <v>-2097</v>
      </c>
      <c r="I1051" s="5">
        <v>-1443</v>
      </c>
      <c r="J1051" s="5">
        <v>-3838</v>
      </c>
      <c r="K1051" s="5">
        <v>-3477</v>
      </c>
      <c r="L1051" s="5">
        <v>-884</v>
      </c>
      <c r="M1051" s="5">
        <v>-7093</v>
      </c>
      <c r="N1051" s="5">
        <v>-3097</v>
      </c>
      <c r="O1051" s="5">
        <v>-2522</v>
      </c>
      <c r="P1051" s="5">
        <v>-4454</v>
      </c>
      <c r="Q1051" s="5">
        <v>-5070</v>
      </c>
      <c r="R1051" s="5">
        <v>-10292</v>
      </c>
      <c r="S1051" s="5">
        <v>-3832</v>
      </c>
      <c r="T1051" s="5">
        <v>-3993</v>
      </c>
      <c r="U1051" s="5">
        <v>-2349</v>
      </c>
      <c r="V1051" s="5">
        <v>-4119</v>
      </c>
      <c r="W1051" s="5">
        <v>-2291</v>
      </c>
      <c r="X1051" s="5">
        <v>-3923</v>
      </c>
      <c r="Y1051" s="5">
        <v>-15634</v>
      </c>
      <c r="Z1051" s="5">
        <v>-3975</v>
      </c>
      <c r="AA1051" s="5">
        <v>-7988</v>
      </c>
      <c r="AB1051" s="5">
        <v>-92371</v>
      </c>
      <c r="AC1051" s="5">
        <v>-206</v>
      </c>
      <c r="AD1051" s="5">
        <v>-92577</v>
      </c>
    </row>
    <row r="1052" spans="2:30" x14ac:dyDescent="0.25">
      <c r="B1052" s="5" t="s">
        <v>495</v>
      </c>
      <c r="C1052" s="5" t="s">
        <v>261</v>
      </c>
      <c r="D1052" s="5" t="s">
        <v>452</v>
      </c>
      <c r="E1052" s="5" t="s">
        <v>454</v>
      </c>
      <c r="F1052" s="5" t="s">
        <v>5</v>
      </c>
      <c r="G1052" s="5" t="s">
        <v>276</v>
      </c>
      <c r="H1052" s="5">
        <v>-13234.208251027118</v>
      </c>
      <c r="I1052" s="5">
        <v>-5071.5036322931419</v>
      </c>
      <c r="J1052" s="5">
        <v>-13486.257229800482</v>
      </c>
      <c r="K1052" s="5">
        <v>-10854.329713142262</v>
      </c>
      <c r="L1052" s="5">
        <v>-6870.1281543136474</v>
      </c>
      <c r="M1052" s="5">
        <v>-20108.580095539142</v>
      </c>
      <c r="N1052" s="5">
        <v>-12781.622857520191</v>
      </c>
      <c r="O1052" s="5">
        <v>-12958.053311959226</v>
      </c>
      <c r="P1052" s="5">
        <v>-17775.471924013247</v>
      </c>
      <c r="Q1052" s="5">
        <v>-3827.6717261893527</v>
      </c>
      <c r="R1052" s="5">
        <v>-4535.7989652102633</v>
      </c>
      <c r="S1052" s="5">
        <v>-13301.075679371879</v>
      </c>
      <c r="T1052" s="5">
        <v>-11049.525006018712</v>
      </c>
      <c r="U1052" s="5">
        <v>-8409.2878059956893</v>
      </c>
      <c r="V1052" s="5">
        <v>-15491.892989720965</v>
      </c>
      <c r="W1052" s="5">
        <v>-9329.2394898441198</v>
      </c>
      <c r="X1052" s="5">
        <v>-14658.351673398623</v>
      </c>
      <c r="Y1052" s="5">
        <v>-9351.6921753600782</v>
      </c>
      <c r="Z1052" s="5">
        <v>-13477.271725531547</v>
      </c>
      <c r="AA1052" s="5">
        <v>-17668.461972329435</v>
      </c>
      <c r="AB1052" s="5">
        <v>-9295.5223580201582</v>
      </c>
      <c r="AC1052" s="5">
        <v>-3551.540437563574</v>
      </c>
      <c r="AD1052" s="5">
        <v>-9262.1893831940342</v>
      </c>
    </row>
    <row r="1053" spans="2:30" x14ac:dyDescent="0.25">
      <c r="B1053" s="5" t="s">
        <v>495</v>
      </c>
      <c r="C1053" s="5" t="s">
        <v>261</v>
      </c>
      <c r="D1053" s="5" t="s">
        <v>452</v>
      </c>
      <c r="E1053" s="5" t="s">
        <v>454</v>
      </c>
      <c r="F1053" s="5" t="s">
        <v>6</v>
      </c>
      <c r="G1053" s="5" t="s">
        <v>260</v>
      </c>
      <c r="H1053" s="5">
        <v>-2101</v>
      </c>
      <c r="I1053" s="5">
        <v>-1798</v>
      </c>
      <c r="J1053" s="5">
        <v>-4534</v>
      </c>
      <c r="K1053" s="5">
        <v>-3844</v>
      </c>
      <c r="L1053" s="5">
        <v>-905</v>
      </c>
      <c r="M1053" s="5">
        <v>-7147</v>
      </c>
      <c r="N1053" s="5">
        <v>-3470</v>
      </c>
      <c r="O1053" s="5">
        <v>-2686</v>
      </c>
      <c r="P1053" s="5">
        <v>-5007</v>
      </c>
      <c r="Q1053" s="5">
        <v>-4931</v>
      </c>
      <c r="R1053" s="5">
        <v>-9993</v>
      </c>
      <c r="S1053" s="5">
        <v>-3913</v>
      </c>
      <c r="T1053" s="5">
        <v>-4182</v>
      </c>
      <c r="U1053" s="5">
        <v>-2802</v>
      </c>
      <c r="V1053" s="5">
        <v>-4522</v>
      </c>
      <c r="W1053" s="5">
        <v>-2493</v>
      </c>
      <c r="X1053" s="5">
        <v>-4022</v>
      </c>
      <c r="Y1053" s="5">
        <v>-16739</v>
      </c>
      <c r="Z1053" s="5">
        <v>-3875</v>
      </c>
      <c r="AA1053" s="5">
        <v>-7501</v>
      </c>
      <c r="AB1053" s="5">
        <v>-96465</v>
      </c>
      <c r="AC1053" s="5">
        <v>-249</v>
      </c>
      <c r="AD1053" s="5">
        <v>-96714</v>
      </c>
    </row>
    <row r="1054" spans="2:30" x14ac:dyDescent="0.25">
      <c r="B1054" s="5" t="s">
        <v>495</v>
      </c>
      <c r="C1054" s="5" t="s">
        <v>261</v>
      </c>
      <c r="D1054" s="5" t="s">
        <v>452</v>
      </c>
      <c r="E1054" s="5" t="s">
        <v>454</v>
      </c>
      <c r="F1054" s="5" t="s">
        <v>6</v>
      </c>
      <c r="G1054" s="5" t="s">
        <v>276</v>
      </c>
      <c r="H1054" s="5">
        <v>-13183.075967396828</v>
      </c>
      <c r="I1054" s="5">
        <v>-6283.0884280048222</v>
      </c>
      <c r="J1054" s="5">
        <v>-15873.293725952872</v>
      </c>
      <c r="K1054" s="5">
        <v>-11834.06449626722</v>
      </c>
      <c r="L1054" s="5">
        <v>-6971.9427453276421</v>
      </c>
      <c r="M1054" s="5">
        <v>-20006.326332378787</v>
      </c>
      <c r="N1054" s="5">
        <v>-14248.406806385914</v>
      </c>
      <c r="O1054" s="5">
        <v>-13598.691771424521</v>
      </c>
      <c r="P1054" s="5">
        <v>-19924.789589924192</v>
      </c>
      <c r="Q1054" s="5">
        <v>-3667.0189166416922</v>
      </c>
      <c r="R1054" s="5">
        <v>-4329.4544575444415</v>
      </c>
      <c r="S1054" s="5">
        <v>-13430.996667135762</v>
      </c>
      <c r="T1054" s="5">
        <v>-11334.224098912924</v>
      </c>
      <c r="U1054" s="5">
        <v>-9992.902970410023</v>
      </c>
      <c r="V1054" s="5">
        <v>-16843.908889426926</v>
      </c>
      <c r="W1054" s="5">
        <v>-10135.464775905808</v>
      </c>
      <c r="X1054" s="5">
        <v>-14836.127556760544</v>
      </c>
      <c r="Y1054" s="5">
        <v>-9900.1527104026427</v>
      </c>
      <c r="Z1054" s="5">
        <v>-12963.898470092705</v>
      </c>
      <c r="AA1054" s="5">
        <v>-16395.771766310525</v>
      </c>
      <c r="AB1054" s="5">
        <v>-9587.3965763259239</v>
      </c>
      <c r="AC1054" s="5">
        <v>-4249.5093438006652</v>
      </c>
      <c r="AD1054" s="5">
        <v>-9556.4908428079088</v>
      </c>
    </row>
    <row r="1055" spans="2:30" x14ac:dyDescent="0.25">
      <c r="B1055" s="5" t="s">
        <v>495</v>
      </c>
      <c r="C1055" s="5" t="s">
        <v>261</v>
      </c>
      <c r="D1055" s="5" t="s">
        <v>452</v>
      </c>
      <c r="E1055" s="5" t="s">
        <v>454</v>
      </c>
      <c r="F1055" s="5" t="s">
        <v>280</v>
      </c>
      <c r="G1055" s="5" t="s">
        <v>260</v>
      </c>
      <c r="H1055" s="5">
        <v>-2080</v>
      </c>
      <c r="I1055" s="5">
        <v>-2026</v>
      </c>
      <c r="J1055" s="5">
        <v>-5058</v>
      </c>
      <c r="K1055" s="5">
        <v>-4192</v>
      </c>
      <c r="L1055" s="5">
        <v>-963</v>
      </c>
      <c r="M1055" s="5">
        <v>-7261</v>
      </c>
      <c r="N1055" s="5">
        <v>-3286</v>
      </c>
      <c r="O1055" s="5">
        <v>-2865</v>
      </c>
      <c r="P1055" s="5">
        <v>-5366</v>
      </c>
      <c r="Q1055" s="5">
        <v>-5626</v>
      </c>
      <c r="R1055" s="5">
        <v>-10459</v>
      </c>
      <c r="S1055" s="5">
        <v>-4458</v>
      </c>
      <c r="T1055" s="5">
        <v>-3923</v>
      </c>
      <c r="U1055" s="5">
        <v>-3180</v>
      </c>
      <c r="V1055" s="5">
        <v>-5402</v>
      </c>
      <c r="W1055" s="5">
        <v>-2760</v>
      </c>
      <c r="X1055" s="5">
        <v>-4624</v>
      </c>
      <c r="Y1055" s="5">
        <v>-17196</v>
      </c>
      <c r="Z1055" s="5">
        <v>-3573</v>
      </c>
      <c r="AA1055" s="5">
        <v>-7011</v>
      </c>
      <c r="AB1055" s="5">
        <v>-101309</v>
      </c>
      <c r="AC1055" s="5">
        <v>-244</v>
      </c>
      <c r="AD1055" s="5">
        <v>-101553</v>
      </c>
    </row>
    <row r="1056" spans="2:30" x14ac:dyDescent="0.25">
      <c r="B1056" s="5" t="s">
        <v>495</v>
      </c>
      <c r="C1056" s="5" t="s">
        <v>261</v>
      </c>
      <c r="D1056" s="5" t="s">
        <v>452</v>
      </c>
      <c r="E1056" s="5" t="s">
        <v>454</v>
      </c>
      <c r="F1056" s="5" t="s">
        <v>280</v>
      </c>
      <c r="G1056" s="5" t="s">
        <v>276</v>
      </c>
      <c r="H1056" s="5">
        <v>-13025.725808471732</v>
      </c>
      <c r="I1056" s="5">
        <v>-7054.5386171572227</v>
      </c>
      <c r="J1056" s="5">
        <v>-17651.554544280694</v>
      </c>
      <c r="K1056" s="5">
        <v>-12728.02351283733</v>
      </c>
      <c r="L1056" s="5">
        <v>-7391.7715689284614</v>
      </c>
      <c r="M1056" s="5">
        <v>-20123.328483336798</v>
      </c>
      <c r="N1056" s="5">
        <v>-13430.334736583969</v>
      </c>
      <c r="O1056" s="5">
        <v>-14333.169906846902</v>
      </c>
      <c r="P1056" s="5">
        <v>-21421.414228513713</v>
      </c>
      <c r="Q1056" s="5">
        <v>-4130.1928402160092</v>
      </c>
      <c r="R1056" s="5">
        <v>-4461.7946832164171</v>
      </c>
      <c r="S1056" s="5">
        <v>-15127.504708257691</v>
      </c>
      <c r="T1056" s="5">
        <v>-10423.696838614709</v>
      </c>
      <c r="U1056" s="5">
        <v>-11297.34761014914</v>
      </c>
      <c r="V1056" s="5">
        <v>-19996.002280180932</v>
      </c>
      <c r="W1056" s="5">
        <v>-11244.515243244125</v>
      </c>
      <c r="X1056" s="5">
        <v>-16880.286497596095</v>
      </c>
      <c r="Y1056" s="5">
        <v>-10057.23429566023</v>
      </c>
      <c r="Z1056" s="5">
        <v>-11821.261728623798</v>
      </c>
      <c r="AA1056" s="5">
        <v>-15189.034258194084</v>
      </c>
      <c r="AB1056" s="5">
        <v>-9960.6368578073834</v>
      </c>
      <c r="AC1056" s="5">
        <v>-4118.212965619673</v>
      </c>
      <c r="AD1056" s="5">
        <v>-9926.7999552305264</v>
      </c>
    </row>
    <row r="1057" spans="2:30" x14ac:dyDescent="0.25">
      <c r="B1057" s="5" t="s">
        <v>495</v>
      </c>
      <c r="C1057" s="5" t="s">
        <v>261</v>
      </c>
      <c r="D1057" s="5" t="s">
        <v>452</v>
      </c>
      <c r="E1057" s="5" t="s">
        <v>454</v>
      </c>
      <c r="F1057" s="5" t="s">
        <v>360</v>
      </c>
      <c r="G1057" s="5" t="s">
        <v>260</v>
      </c>
      <c r="H1057" s="5">
        <v>-2286</v>
      </c>
      <c r="I1057" s="5">
        <v>-2410</v>
      </c>
      <c r="J1057" s="5">
        <v>-6434</v>
      </c>
      <c r="K1057" s="5">
        <v>-4888</v>
      </c>
      <c r="L1057" s="5">
        <v>-1177</v>
      </c>
      <c r="M1057" s="5">
        <v>-8373</v>
      </c>
      <c r="N1057" s="5">
        <v>-3490</v>
      </c>
      <c r="O1057" s="5">
        <v>-3038</v>
      </c>
      <c r="P1057" s="5">
        <v>-6086</v>
      </c>
      <c r="Q1057" s="5">
        <v>-5067</v>
      </c>
      <c r="R1057" s="5">
        <v>-11697</v>
      </c>
      <c r="S1057" s="5">
        <v>-6195</v>
      </c>
      <c r="T1057" s="5">
        <v>-4621</v>
      </c>
      <c r="U1057" s="5">
        <v>-5403</v>
      </c>
      <c r="V1057" s="5">
        <v>-6110</v>
      </c>
      <c r="W1057" s="5">
        <v>-3374</v>
      </c>
      <c r="X1057" s="5">
        <v>-6121</v>
      </c>
      <c r="Y1057" s="5">
        <v>-17293</v>
      </c>
      <c r="Z1057" s="5">
        <v>-4347</v>
      </c>
      <c r="AA1057" s="5">
        <v>-6894</v>
      </c>
      <c r="AB1057" s="5">
        <v>-115304</v>
      </c>
      <c r="AC1057" s="5">
        <v>-264</v>
      </c>
      <c r="AD1057" s="5">
        <v>-115568</v>
      </c>
    </row>
    <row r="1058" spans="2:30" x14ac:dyDescent="0.25">
      <c r="B1058" s="5" t="s">
        <v>495</v>
      </c>
      <c r="C1058" s="5" t="s">
        <v>261</v>
      </c>
      <c r="D1058" s="5" t="s">
        <v>452</v>
      </c>
      <c r="E1058" s="5" t="s">
        <v>454</v>
      </c>
      <c r="F1058" s="5" t="s">
        <v>360</v>
      </c>
      <c r="G1058" s="5" t="s">
        <v>276</v>
      </c>
      <c r="H1058" s="5">
        <v>-14322.769820683434</v>
      </c>
      <c r="I1058" s="5">
        <v>-8369.0435676434026</v>
      </c>
      <c r="J1058" s="5">
        <v>-22388.319379780223</v>
      </c>
      <c r="K1058" s="5">
        <v>-14641.393688145503</v>
      </c>
      <c r="L1058" s="5">
        <v>-8997.7830441097776</v>
      </c>
      <c r="M1058" s="5">
        <v>-23028.116138933277</v>
      </c>
      <c r="N1058" s="5">
        <v>-14219.013550842141</v>
      </c>
      <c r="O1058" s="5">
        <v>-15079.242960455455</v>
      </c>
      <c r="P1058" s="5">
        <v>-24334.947399567362</v>
      </c>
      <c r="Q1058" s="5">
        <v>-3677.5299076008819</v>
      </c>
      <c r="R1058" s="5">
        <v>-4920.7410264942591</v>
      </c>
      <c r="S1058" s="5">
        <v>-20820.729985884253</v>
      </c>
      <c r="T1058" s="5">
        <v>-12042.854946274949</v>
      </c>
      <c r="U1058" s="5">
        <v>-19131.48781575984</v>
      </c>
      <c r="V1058" s="5">
        <v>-22485.059027880001</v>
      </c>
      <c r="W1058" s="5">
        <v>-13751.951317929299</v>
      </c>
      <c r="X1058" s="5">
        <v>-22189.998006126629</v>
      </c>
      <c r="Y1058" s="5">
        <v>-10019.810172311996</v>
      </c>
      <c r="Z1058" s="5">
        <v>-14261.577073866898</v>
      </c>
      <c r="AA1058" s="5">
        <v>-14810.040924177489</v>
      </c>
      <c r="AB1058" s="5">
        <v>-11229.556804344569</v>
      </c>
      <c r="AC1058" s="5">
        <v>-4423.1478068558799</v>
      </c>
      <c r="AD1058" s="5">
        <v>-11190.220679773372</v>
      </c>
    </row>
    <row r="1059" spans="2:30" x14ac:dyDescent="0.25">
      <c r="B1059" s="5" t="s">
        <v>495</v>
      </c>
      <c r="C1059" s="5" t="s">
        <v>261</v>
      </c>
      <c r="D1059" s="5" t="s">
        <v>452</v>
      </c>
      <c r="E1059" s="5" t="s">
        <v>454</v>
      </c>
      <c r="F1059" s="5" t="s">
        <v>398</v>
      </c>
      <c r="G1059" s="5" t="s">
        <v>260</v>
      </c>
      <c r="H1059" s="5">
        <v>-2596</v>
      </c>
      <c r="I1059" s="5">
        <v>-3614</v>
      </c>
      <c r="J1059" s="5">
        <v>-7306</v>
      </c>
      <c r="K1059" s="5">
        <v>-6116</v>
      </c>
      <c r="L1059" s="5">
        <v>-1711</v>
      </c>
      <c r="M1059" s="5">
        <v>-9385</v>
      </c>
      <c r="N1059" s="5">
        <v>-3841</v>
      </c>
      <c r="O1059" s="5">
        <v>-3755</v>
      </c>
      <c r="P1059" s="5">
        <v>-7358</v>
      </c>
      <c r="Q1059" s="5">
        <v>-7542</v>
      </c>
      <c r="R1059" s="5">
        <v>-14259</v>
      </c>
      <c r="S1059" s="5">
        <v>-7257</v>
      </c>
      <c r="T1059" s="5">
        <v>-4915</v>
      </c>
      <c r="U1059" s="5">
        <v>-6128</v>
      </c>
      <c r="V1059" s="5">
        <v>-6013</v>
      </c>
      <c r="W1059" s="5">
        <v>-4163</v>
      </c>
      <c r="X1059" s="5">
        <v>-7396</v>
      </c>
      <c r="Y1059" s="5">
        <v>-22547</v>
      </c>
      <c r="Z1059" s="5">
        <v>-5824</v>
      </c>
      <c r="AA1059" s="5">
        <v>-7617</v>
      </c>
      <c r="AB1059" s="5">
        <v>-139343</v>
      </c>
      <c r="AC1059" s="5">
        <v>-404</v>
      </c>
      <c r="AD1059" s="5">
        <v>-139747</v>
      </c>
    </row>
    <row r="1060" spans="2:30" x14ac:dyDescent="0.25">
      <c r="B1060" s="5" t="s">
        <v>495</v>
      </c>
      <c r="C1060" s="5" t="s">
        <v>261</v>
      </c>
      <c r="D1060" s="5" t="s">
        <v>452</v>
      </c>
      <c r="E1060" s="5" t="s">
        <v>454</v>
      </c>
      <c r="F1060" s="5" t="s">
        <v>398</v>
      </c>
      <c r="G1060" s="5" t="s">
        <v>276</v>
      </c>
      <c r="H1060" s="5">
        <v>-16321.295644301379</v>
      </c>
      <c r="I1060" s="5">
        <v>-12562.744198334236</v>
      </c>
      <c r="J1060" s="5">
        <v>-25411.997133932982</v>
      </c>
      <c r="K1060" s="5">
        <v>-18161.948994500337</v>
      </c>
      <c r="L1060" s="5">
        <v>-13045.63302962144</v>
      </c>
      <c r="M1060" s="5">
        <v>-25711.624339059203</v>
      </c>
      <c r="N1060" s="5">
        <v>-15613.18645583513</v>
      </c>
      <c r="O1060" s="5">
        <v>-18564.937729589696</v>
      </c>
      <c r="P1060" s="5">
        <v>-29477.5132805051</v>
      </c>
      <c r="Q1060" s="5">
        <v>-5428.4924597073714</v>
      </c>
      <c r="R1060" s="5">
        <v>-5961.1453225138903</v>
      </c>
      <c r="S1060" s="5">
        <v>-24238.395997341358</v>
      </c>
      <c r="T1060" s="5">
        <v>-12654.675406932136</v>
      </c>
      <c r="U1060" s="5">
        <v>-21662.513035332377</v>
      </c>
      <c r="V1060" s="5">
        <v>-22010.161351723331</v>
      </c>
      <c r="W1060" s="5">
        <v>-17022.825224694752</v>
      </c>
      <c r="X1060" s="5">
        <v>-26686.776767060808</v>
      </c>
      <c r="Y1060" s="5">
        <v>-12999.562395535628</v>
      </c>
      <c r="Z1060" s="5">
        <v>-19054.910467440772</v>
      </c>
      <c r="AA1060" s="5">
        <v>-16304.976046648027</v>
      </c>
      <c r="AB1060" s="5">
        <v>-13503.313396008263</v>
      </c>
      <c r="AC1060" s="5">
        <v>-6719.4464772802876</v>
      </c>
      <c r="AD1060" s="5">
        <v>-13464.016583014551</v>
      </c>
    </row>
    <row r="1061" spans="2:30" x14ac:dyDescent="0.25">
      <c r="B1061" s="5" t="s">
        <v>495</v>
      </c>
      <c r="C1061" s="5" t="s">
        <v>261</v>
      </c>
      <c r="D1061" s="5" t="s">
        <v>452</v>
      </c>
      <c r="E1061" s="5" t="s">
        <v>454</v>
      </c>
      <c r="F1061" s="5" t="s">
        <v>416</v>
      </c>
      <c r="G1061" s="5" t="s">
        <v>260</v>
      </c>
      <c r="H1061" s="5">
        <v>-3271</v>
      </c>
      <c r="I1061" s="5">
        <v>-4536</v>
      </c>
      <c r="J1061" s="5">
        <v>-8582</v>
      </c>
      <c r="K1061" s="5">
        <v>-7516</v>
      </c>
      <c r="L1061" s="5">
        <v>-2222</v>
      </c>
      <c r="M1061" s="5">
        <v>-11157</v>
      </c>
      <c r="N1061" s="5">
        <v>-4767</v>
      </c>
      <c r="O1061" s="5">
        <v>-4663</v>
      </c>
      <c r="P1061" s="5">
        <v>-9232</v>
      </c>
      <c r="Q1061" s="5">
        <v>-8626</v>
      </c>
      <c r="R1061" s="5">
        <v>-16430</v>
      </c>
      <c r="S1061" s="5">
        <v>-8219</v>
      </c>
      <c r="T1061" s="5">
        <v>-7062</v>
      </c>
      <c r="U1061" s="5">
        <v>-7473</v>
      </c>
      <c r="V1061" s="5">
        <v>-7765</v>
      </c>
      <c r="W1061" s="5">
        <v>-5101</v>
      </c>
      <c r="X1061" s="5">
        <v>-8612</v>
      </c>
      <c r="Y1061" s="5">
        <v>-27439</v>
      </c>
      <c r="Z1061" s="5">
        <v>-7157</v>
      </c>
      <c r="AA1061" s="5">
        <v>-9210</v>
      </c>
      <c r="AB1061" s="5">
        <v>-169040</v>
      </c>
      <c r="AC1061" s="5">
        <v>-446</v>
      </c>
      <c r="AD1061" s="5">
        <v>-169486</v>
      </c>
    </row>
    <row r="1062" spans="2:30" x14ac:dyDescent="0.25">
      <c r="B1062" s="5" t="s">
        <v>495</v>
      </c>
      <c r="C1062" s="5" t="s">
        <v>261</v>
      </c>
      <c r="D1062" s="5" t="s">
        <v>452</v>
      </c>
      <c r="E1062" s="5" t="s">
        <v>454</v>
      </c>
      <c r="F1062" s="5" t="s">
        <v>416</v>
      </c>
      <c r="G1062" s="5" t="s">
        <v>276</v>
      </c>
      <c r="H1062" s="5">
        <v>-20580.481574460322</v>
      </c>
      <c r="I1062" s="5">
        <v>-15728.86433854508</v>
      </c>
      <c r="J1062" s="5">
        <v>-29822.738534995326</v>
      </c>
      <c r="K1062" s="5">
        <v>-22090.094432508529</v>
      </c>
      <c r="L1062" s="5">
        <v>-16826.449785693734</v>
      </c>
      <c r="M1062" s="5">
        <v>-30395.244426040146</v>
      </c>
      <c r="N1062" s="5">
        <v>-19285.931020532014</v>
      </c>
      <c r="O1062" s="5">
        <v>-22932.035015245401</v>
      </c>
      <c r="P1062" s="5">
        <v>-36973.403339300661</v>
      </c>
      <c r="Q1062" s="5">
        <v>-6150.7745512237725</v>
      </c>
      <c r="R1062" s="5">
        <v>-6802.9210741079496</v>
      </c>
      <c r="S1062" s="5">
        <v>-27233.176828439933</v>
      </c>
      <c r="T1062" s="5">
        <v>-17877.304278705706</v>
      </c>
      <c r="U1062" s="5">
        <v>-26388.084577465783</v>
      </c>
      <c r="V1062" s="5">
        <v>-28281.305201356339</v>
      </c>
      <c r="W1062" s="5">
        <v>-20889.214678553439</v>
      </c>
      <c r="X1062" s="5">
        <v>-30871.034925277901</v>
      </c>
      <c r="Y1062" s="5">
        <v>-15725.62596748505</v>
      </c>
      <c r="Z1062" s="5">
        <v>-23328.509217971783</v>
      </c>
      <c r="AA1062" s="5">
        <v>-19608.093607889226</v>
      </c>
      <c r="AB1062" s="5">
        <v>-16267.415368107531</v>
      </c>
      <c r="AC1062" s="5">
        <v>-7311.3555515483349</v>
      </c>
      <c r="AD1062" s="5">
        <v>-16215.146752981107</v>
      </c>
    </row>
    <row r="1063" spans="2:30" x14ac:dyDescent="0.25">
      <c r="B1063" s="5" t="s">
        <v>495</v>
      </c>
      <c r="C1063" s="5" t="s">
        <v>261</v>
      </c>
      <c r="D1063" s="5" t="s">
        <v>452</v>
      </c>
      <c r="E1063" s="5" t="s">
        <v>454</v>
      </c>
      <c r="F1063" s="5" t="s">
        <v>433</v>
      </c>
      <c r="G1063" s="5" t="s">
        <v>260</v>
      </c>
      <c r="H1063" s="5">
        <v>-3442</v>
      </c>
      <c r="I1063" s="5">
        <v>-4507</v>
      </c>
      <c r="J1063" s="5">
        <v>-8322</v>
      </c>
      <c r="K1063" s="5">
        <v>-8412</v>
      </c>
      <c r="L1063" s="5">
        <v>-2392</v>
      </c>
      <c r="M1063" s="5">
        <v>-11538</v>
      </c>
      <c r="N1063" s="5">
        <v>-4891</v>
      </c>
      <c r="O1063" s="5">
        <v>-4698</v>
      </c>
      <c r="P1063" s="5">
        <v>-9809</v>
      </c>
      <c r="Q1063" s="5">
        <v>-9022</v>
      </c>
      <c r="R1063" s="5">
        <v>-16629</v>
      </c>
      <c r="S1063" s="5">
        <v>-7979</v>
      </c>
      <c r="T1063" s="5">
        <v>-8306</v>
      </c>
      <c r="U1063" s="5">
        <v>-7493</v>
      </c>
      <c r="V1063" s="5">
        <v>-6984</v>
      </c>
      <c r="W1063" s="5">
        <v>-5339</v>
      </c>
      <c r="X1063" s="5">
        <v>-8249</v>
      </c>
      <c r="Y1063" s="5">
        <v>-29974</v>
      </c>
      <c r="Z1063" s="5">
        <v>-6642</v>
      </c>
      <c r="AA1063" s="5">
        <v>-8862</v>
      </c>
      <c r="AB1063" s="5">
        <v>-173490</v>
      </c>
      <c r="AC1063" s="5">
        <v>-598</v>
      </c>
      <c r="AD1063" s="5">
        <v>-174088</v>
      </c>
    </row>
    <row r="1064" spans="2:30" x14ac:dyDescent="0.25">
      <c r="B1064" s="5" t="s">
        <v>495</v>
      </c>
      <c r="C1064" s="5" t="s">
        <v>261</v>
      </c>
      <c r="D1064" s="5" t="s">
        <v>452</v>
      </c>
      <c r="E1064" s="5" t="s">
        <v>454</v>
      </c>
      <c r="F1064" s="5" t="s">
        <v>433</v>
      </c>
      <c r="G1064" s="5" t="s">
        <v>276</v>
      </c>
      <c r="H1064" s="5">
        <v>-21683.255638150433</v>
      </c>
      <c r="I1064" s="5">
        <v>-15632.478928930663</v>
      </c>
      <c r="J1064" s="5">
        <v>-28962.80983106768</v>
      </c>
      <c r="K1064" s="5">
        <v>-24538.731932148014</v>
      </c>
      <c r="L1064" s="5">
        <v>-18029.697746287784</v>
      </c>
      <c r="M1064" s="5">
        <v>-31258.720229306473</v>
      </c>
      <c r="N1064" s="5">
        <v>-19744.783235302428</v>
      </c>
      <c r="O1064" s="5">
        <v>-22991.655859250739</v>
      </c>
      <c r="P1064" s="5">
        <v>-39365.591527307894</v>
      </c>
      <c r="Q1064" s="5">
        <v>-6379.0192346308204</v>
      </c>
      <c r="R1064" s="5">
        <v>-6815.0885215614417</v>
      </c>
      <c r="S1064" s="5">
        <v>-26371.105808319506</v>
      </c>
      <c r="T1064" s="5">
        <v>-20729.655936628049</v>
      </c>
      <c r="U1064" s="5">
        <v>-26386.032622475137</v>
      </c>
      <c r="V1064" s="5">
        <v>-25277.33038961979</v>
      </c>
      <c r="W1064" s="5">
        <v>-21947.259161819416</v>
      </c>
      <c r="X1064" s="5">
        <v>-29385.885227973053</v>
      </c>
      <c r="Y1064" s="5">
        <v>-17043.697004985628</v>
      </c>
      <c r="Z1064" s="5">
        <v>-21580.910544169059</v>
      </c>
      <c r="AA1064" s="5">
        <v>-18778.924884300461</v>
      </c>
      <c r="AB1064" s="5">
        <v>-16585.434778057363</v>
      </c>
      <c r="AC1064" s="5">
        <v>-9775.5545747306824</v>
      </c>
      <c r="AD1064" s="5">
        <v>-16545.841698699318</v>
      </c>
    </row>
    <row r="1065" spans="2:30" x14ac:dyDescent="0.25">
      <c r="B1065" s="5" t="s">
        <v>495</v>
      </c>
      <c r="C1065" s="5" t="s">
        <v>261</v>
      </c>
      <c r="D1065" s="5" t="s">
        <v>163</v>
      </c>
      <c r="E1065" s="5" t="s">
        <v>163</v>
      </c>
      <c r="F1065" s="5" t="s">
        <v>2</v>
      </c>
      <c r="G1065" s="5" t="s">
        <v>260</v>
      </c>
      <c r="H1065" s="5">
        <v>0</v>
      </c>
      <c r="I1065" s="5">
        <v>0</v>
      </c>
      <c r="J1065" s="5">
        <v>0</v>
      </c>
      <c r="K1065" s="5">
        <v>-170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-50</v>
      </c>
      <c r="R1065" s="5">
        <v>0</v>
      </c>
      <c r="S1065" s="5">
        <v>-340</v>
      </c>
      <c r="T1065" s="5">
        <v>-286</v>
      </c>
      <c r="U1065" s="5">
        <v>0</v>
      </c>
      <c r="V1065" s="5">
        <v>0</v>
      </c>
      <c r="W1065" s="5">
        <v>0</v>
      </c>
      <c r="X1065" s="5">
        <v>-276</v>
      </c>
      <c r="Y1065" s="5">
        <v>0</v>
      </c>
      <c r="Z1065" s="5">
        <v>0</v>
      </c>
      <c r="AA1065" s="5">
        <v>0</v>
      </c>
      <c r="AB1065" s="5">
        <v>-1122</v>
      </c>
      <c r="AC1065" s="5">
        <v>0</v>
      </c>
      <c r="AD1065" s="5">
        <v>-1122</v>
      </c>
    </row>
    <row r="1066" spans="2:30" x14ac:dyDescent="0.25">
      <c r="B1066" s="5" t="s">
        <v>495</v>
      </c>
      <c r="C1066" s="5" t="s">
        <v>261</v>
      </c>
      <c r="D1066" s="5" t="s">
        <v>163</v>
      </c>
      <c r="E1066" s="5" t="s">
        <v>163</v>
      </c>
      <c r="F1066" s="5" t="s">
        <v>2</v>
      </c>
      <c r="G1066" s="5" t="s">
        <v>276</v>
      </c>
      <c r="H1066" s="5">
        <v>0</v>
      </c>
      <c r="I1066" s="5">
        <v>0</v>
      </c>
      <c r="J1066" s="5">
        <v>0</v>
      </c>
      <c r="K1066" s="5">
        <v>-554.03467605266587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-39.244342339386641</v>
      </c>
      <c r="R1066" s="5">
        <v>0</v>
      </c>
      <c r="S1066" s="5">
        <v>-1224.9206503608111</v>
      </c>
      <c r="T1066" s="5">
        <v>-827.83134238930643</v>
      </c>
      <c r="U1066" s="5">
        <v>0</v>
      </c>
      <c r="V1066" s="5">
        <v>0</v>
      </c>
      <c r="W1066" s="5">
        <v>0</v>
      </c>
      <c r="X1066" s="5">
        <v>-1065.4149327939349</v>
      </c>
      <c r="Y1066" s="5">
        <v>0</v>
      </c>
      <c r="Z1066" s="5">
        <v>0</v>
      </c>
      <c r="AA1066" s="5">
        <v>0</v>
      </c>
      <c r="AB1066" s="5">
        <v>-117.02490158487387</v>
      </c>
      <c r="AC1066" s="5">
        <v>0</v>
      </c>
      <c r="AD1066" s="5">
        <v>-116.33134484840843</v>
      </c>
    </row>
    <row r="1067" spans="2:30" x14ac:dyDescent="0.25">
      <c r="B1067" s="5" t="s">
        <v>495</v>
      </c>
      <c r="C1067" s="5" t="s">
        <v>261</v>
      </c>
      <c r="D1067" s="5" t="s">
        <v>163</v>
      </c>
      <c r="E1067" s="5" t="s">
        <v>163</v>
      </c>
      <c r="F1067" s="5" t="s">
        <v>3</v>
      </c>
      <c r="G1067" s="5" t="s">
        <v>260</v>
      </c>
      <c r="H1067" s="5">
        <v>0</v>
      </c>
      <c r="I1067" s="5">
        <v>0</v>
      </c>
      <c r="J1067" s="5">
        <v>0</v>
      </c>
      <c r="K1067" s="5">
        <v>-166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-50</v>
      </c>
      <c r="R1067" s="5">
        <v>0</v>
      </c>
      <c r="S1067" s="5">
        <v>-330</v>
      </c>
      <c r="T1067" s="5">
        <v>-274</v>
      </c>
      <c r="U1067" s="5">
        <v>0</v>
      </c>
      <c r="V1067" s="5">
        <v>0</v>
      </c>
      <c r="W1067" s="5">
        <v>0</v>
      </c>
      <c r="X1067" s="5">
        <v>-265</v>
      </c>
      <c r="Y1067" s="5">
        <v>-667</v>
      </c>
      <c r="Z1067" s="5">
        <v>0</v>
      </c>
      <c r="AA1067" s="5">
        <v>0</v>
      </c>
      <c r="AB1067" s="5">
        <v>-1752</v>
      </c>
      <c r="AC1067" s="5">
        <v>-6</v>
      </c>
      <c r="AD1067" s="5">
        <v>-1758</v>
      </c>
    </row>
    <row r="1068" spans="2:30" x14ac:dyDescent="0.25">
      <c r="B1068" s="5" t="s">
        <v>495</v>
      </c>
      <c r="C1068" s="5" t="s">
        <v>261</v>
      </c>
      <c r="D1068" s="5" t="s">
        <v>163</v>
      </c>
      <c r="E1068" s="5" t="s">
        <v>163</v>
      </c>
      <c r="F1068" s="5" t="s">
        <v>3</v>
      </c>
      <c r="G1068" s="5" t="s">
        <v>276</v>
      </c>
      <c r="H1068" s="5">
        <v>0</v>
      </c>
      <c r="I1068" s="5">
        <v>0</v>
      </c>
      <c r="J1068" s="5">
        <v>0</v>
      </c>
      <c r="K1068" s="5">
        <v>-534.33763056668761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-38.792528248719073</v>
      </c>
      <c r="R1068" s="5">
        <v>0</v>
      </c>
      <c r="S1068" s="5">
        <v>-1175.774764310604</v>
      </c>
      <c r="T1068" s="5">
        <v>-785.23078333935155</v>
      </c>
      <c r="U1068" s="5">
        <v>0</v>
      </c>
      <c r="V1068" s="5">
        <v>0</v>
      </c>
      <c r="W1068" s="5">
        <v>0</v>
      </c>
      <c r="X1068" s="5">
        <v>-1012.598250688758</v>
      </c>
      <c r="Y1068" s="5">
        <v>-408.69797525998587</v>
      </c>
      <c r="Z1068" s="5">
        <v>0</v>
      </c>
      <c r="AA1068" s="5">
        <v>0</v>
      </c>
      <c r="AB1068" s="5">
        <v>-180.80308768743356</v>
      </c>
      <c r="AC1068" s="5">
        <v>-104.7943411055803</v>
      </c>
      <c r="AD1068" s="5">
        <v>-180.35661982147977</v>
      </c>
    </row>
    <row r="1069" spans="2:30" x14ac:dyDescent="0.25">
      <c r="B1069" s="5" t="s">
        <v>495</v>
      </c>
      <c r="C1069" s="5" t="s">
        <v>261</v>
      </c>
      <c r="D1069" s="5" t="s">
        <v>163</v>
      </c>
      <c r="E1069" s="5" t="s">
        <v>163</v>
      </c>
      <c r="F1069" s="5" t="s">
        <v>4</v>
      </c>
      <c r="G1069" s="5" t="s">
        <v>260</v>
      </c>
      <c r="H1069" s="5">
        <v>0</v>
      </c>
      <c r="I1069" s="5">
        <v>0</v>
      </c>
      <c r="J1069" s="5">
        <v>0</v>
      </c>
      <c r="K1069" s="5">
        <v>-159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-50</v>
      </c>
      <c r="R1069" s="5">
        <v>0</v>
      </c>
      <c r="S1069" s="5">
        <v>-318</v>
      </c>
      <c r="T1069" s="5">
        <v>-262</v>
      </c>
      <c r="U1069" s="5">
        <v>0</v>
      </c>
      <c r="V1069" s="5">
        <v>0</v>
      </c>
      <c r="W1069" s="5">
        <v>0</v>
      </c>
      <c r="X1069" s="5">
        <v>-253</v>
      </c>
      <c r="Y1069" s="5">
        <v>-623</v>
      </c>
      <c r="Z1069" s="5">
        <v>0</v>
      </c>
      <c r="AA1069" s="5">
        <v>0</v>
      </c>
      <c r="AB1069" s="5">
        <v>-1665</v>
      </c>
      <c r="AC1069" s="5">
        <v>-6</v>
      </c>
      <c r="AD1069" s="5">
        <v>-1671</v>
      </c>
    </row>
    <row r="1070" spans="2:30" x14ac:dyDescent="0.25">
      <c r="B1070" s="5" t="s">
        <v>495</v>
      </c>
      <c r="C1070" s="5" t="s">
        <v>261</v>
      </c>
      <c r="D1070" s="5" t="s">
        <v>163</v>
      </c>
      <c r="E1070" s="5" t="s">
        <v>163</v>
      </c>
      <c r="F1070" s="5" t="s">
        <v>4</v>
      </c>
      <c r="G1070" s="5" t="s">
        <v>276</v>
      </c>
      <c r="H1070" s="5">
        <v>0</v>
      </c>
      <c r="I1070" s="5">
        <v>0</v>
      </c>
      <c r="J1070" s="5">
        <v>0</v>
      </c>
      <c r="K1070" s="5">
        <v>-505.10826471485211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-38.354529324722485</v>
      </c>
      <c r="R1070" s="5">
        <v>0</v>
      </c>
      <c r="S1070" s="5">
        <v>-1120.8549515001127</v>
      </c>
      <c r="T1070" s="5">
        <v>-739.77027591737158</v>
      </c>
      <c r="U1070" s="5">
        <v>0</v>
      </c>
      <c r="V1070" s="5">
        <v>0</v>
      </c>
      <c r="W1070" s="5">
        <v>0</v>
      </c>
      <c r="X1070" s="5">
        <v>-957.33248573461083</v>
      </c>
      <c r="Y1070" s="5">
        <v>-377.87760162359996</v>
      </c>
      <c r="Z1070" s="5">
        <v>0</v>
      </c>
      <c r="AA1070" s="5">
        <v>0</v>
      </c>
      <c r="AB1070" s="5">
        <v>-170.00853412209125</v>
      </c>
      <c r="AC1070" s="5">
        <v>-104.5460089561081</v>
      </c>
      <c r="AD1070" s="5">
        <v>-169.62715626214023</v>
      </c>
    </row>
    <row r="1071" spans="2:30" x14ac:dyDescent="0.25">
      <c r="B1071" s="5" t="s">
        <v>495</v>
      </c>
      <c r="C1071" s="5" t="s">
        <v>261</v>
      </c>
      <c r="D1071" s="5" t="s">
        <v>163</v>
      </c>
      <c r="E1071" s="5" t="s">
        <v>163</v>
      </c>
      <c r="F1071" s="5" t="s">
        <v>5</v>
      </c>
      <c r="G1071" s="5" t="s">
        <v>260</v>
      </c>
      <c r="H1071" s="5">
        <v>0</v>
      </c>
      <c r="I1071" s="5">
        <v>0</v>
      </c>
      <c r="J1071" s="5">
        <v>0</v>
      </c>
      <c r="K1071" s="5">
        <v>-152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-905</v>
      </c>
      <c r="R1071" s="5">
        <v>0</v>
      </c>
      <c r="S1071" s="5">
        <v>-310</v>
      </c>
      <c r="T1071" s="5">
        <v>-250</v>
      </c>
      <c r="U1071" s="5">
        <v>0</v>
      </c>
      <c r="V1071" s="5">
        <v>0</v>
      </c>
      <c r="W1071" s="5">
        <v>0</v>
      </c>
      <c r="X1071" s="5">
        <v>-242</v>
      </c>
      <c r="Y1071" s="5">
        <v>-578</v>
      </c>
      <c r="Z1071" s="5">
        <v>0</v>
      </c>
      <c r="AA1071" s="5">
        <v>0</v>
      </c>
      <c r="AB1071" s="5">
        <v>-2437</v>
      </c>
      <c r="AC1071" s="5">
        <v>-6</v>
      </c>
      <c r="AD1071" s="5">
        <v>-2443</v>
      </c>
    </row>
    <row r="1072" spans="2:30" x14ac:dyDescent="0.25">
      <c r="B1072" s="5" t="s">
        <v>495</v>
      </c>
      <c r="C1072" s="5" t="s">
        <v>261</v>
      </c>
      <c r="D1072" s="5" t="s">
        <v>163</v>
      </c>
      <c r="E1072" s="5" t="s">
        <v>163</v>
      </c>
      <c r="F1072" s="5" t="s">
        <v>5</v>
      </c>
      <c r="G1072" s="5" t="s">
        <v>276</v>
      </c>
      <c r="H1072" s="5">
        <v>0</v>
      </c>
      <c r="I1072" s="5">
        <v>0</v>
      </c>
      <c r="J1072" s="5">
        <v>0</v>
      </c>
      <c r="K1072" s="5">
        <v>-474.5062169679677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-683.24317794898707</v>
      </c>
      <c r="R1072" s="5">
        <v>0</v>
      </c>
      <c r="S1072" s="5">
        <v>-1076.0264771934453</v>
      </c>
      <c r="T1072" s="5">
        <v>-691.80597332949606</v>
      </c>
      <c r="U1072" s="5">
        <v>0</v>
      </c>
      <c r="V1072" s="5">
        <v>0</v>
      </c>
      <c r="W1072" s="5">
        <v>0</v>
      </c>
      <c r="X1072" s="5">
        <v>-904.23683532053701</v>
      </c>
      <c r="Y1072" s="5">
        <v>-345.73865148766316</v>
      </c>
      <c r="Z1072" s="5">
        <v>0</v>
      </c>
      <c r="AA1072" s="5">
        <v>0</v>
      </c>
      <c r="AB1072" s="5">
        <v>-245.24134183342306</v>
      </c>
      <c r="AC1072" s="5">
        <v>-103.44292536592936</v>
      </c>
      <c r="AD1072" s="5">
        <v>-244.41846963223071</v>
      </c>
    </row>
    <row r="1073" spans="2:30" x14ac:dyDescent="0.25">
      <c r="B1073" s="5" t="s">
        <v>495</v>
      </c>
      <c r="C1073" s="5" t="s">
        <v>261</v>
      </c>
      <c r="D1073" s="5" t="s">
        <v>163</v>
      </c>
      <c r="E1073" s="5" t="s">
        <v>163</v>
      </c>
      <c r="F1073" s="5" t="s">
        <v>6</v>
      </c>
      <c r="G1073" s="5" t="s">
        <v>260</v>
      </c>
      <c r="H1073" s="5">
        <v>0</v>
      </c>
      <c r="I1073" s="5">
        <v>0</v>
      </c>
      <c r="J1073" s="5">
        <v>0</v>
      </c>
      <c r="K1073" s="5">
        <v>-217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-868</v>
      </c>
      <c r="R1073" s="5">
        <v>0</v>
      </c>
      <c r="S1073" s="5">
        <v>-285</v>
      </c>
      <c r="T1073" s="5">
        <v>-238</v>
      </c>
      <c r="U1073" s="5">
        <v>0</v>
      </c>
      <c r="V1073" s="5">
        <v>0</v>
      </c>
      <c r="W1073" s="5">
        <v>0</v>
      </c>
      <c r="X1073" s="5">
        <v>-230</v>
      </c>
      <c r="Y1073" s="5">
        <v>-533</v>
      </c>
      <c r="Z1073" s="5">
        <v>0</v>
      </c>
      <c r="AA1073" s="5">
        <v>0</v>
      </c>
      <c r="AB1073" s="5">
        <v>-2371</v>
      </c>
      <c r="AC1073" s="5">
        <v>-6</v>
      </c>
      <c r="AD1073" s="5">
        <v>-2377</v>
      </c>
    </row>
    <row r="1074" spans="2:30" x14ac:dyDescent="0.25">
      <c r="B1074" s="5" t="s">
        <v>495</v>
      </c>
      <c r="C1074" s="5" t="s">
        <v>261</v>
      </c>
      <c r="D1074" s="5" t="s">
        <v>163</v>
      </c>
      <c r="E1074" s="5" t="s">
        <v>163</v>
      </c>
      <c r="F1074" s="5" t="s">
        <v>6</v>
      </c>
      <c r="G1074" s="5" t="s">
        <v>276</v>
      </c>
      <c r="H1074" s="5">
        <v>0</v>
      </c>
      <c r="I1074" s="5">
        <v>0</v>
      </c>
      <c r="J1074" s="5">
        <v>0</v>
      </c>
      <c r="K1074" s="5">
        <v>-668.05202801508506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-645.50241728756612</v>
      </c>
      <c r="R1074" s="5">
        <v>0</v>
      </c>
      <c r="S1074" s="5">
        <v>-978.23512653557179</v>
      </c>
      <c r="T1074" s="5">
        <v>-645.03714384057275</v>
      </c>
      <c r="U1074" s="5">
        <v>0</v>
      </c>
      <c r="V1074" s="5">
        <v>0</v>
      </c>
      <c r="W1074" s="5">
        <v>0</v>
      </c>
      <c r="X1074" s="5">
        <v>-848.41107360888248</v>
      </c>
      <c r="Y1074" s="5">
        <v>-315.23874751446368</v>
      </c>
      <c r="Z1074" s="5">
        <v>0</v>
      </c>
      <c r="AA1074" s="5">
        <v>0</v>
      </c>
      <c r="AB1074" s="5">
        <v>-235.64730505850582</v>
      </c>
      <c r="AC1074" s="5">
        <v>-102.39781551326905</v>
      </c>
      <c r="AD1074" s="5">
        <v>-234.87580632953245</v>
      </c>
    </row>
    <row r="1075" spans="2:30" x14ac:dyDescent="0.25">
      <c r="B1075" s="5" t="s">
        <v>495</v>
      </c>
      <c r="C1075" s="5" t="s">
        <v>261</v>
      </c>
      <c r="D1075" s="5" t="s">
        <v>163</v>
      </c>
      <c r="E1075" s="5" t="s">
        <v>163</v>
      </c>
      <c r="F1075" s="5" t="s">
        <v>280</v>
      </c>
      <c r="G1075" s="5" t="s">
        <v>260</v>
      </c>
      <c r="H1075" s="5">
        <v>0</v>
      </c>
      <c r="I1075" s="5">
        <v>0</v>
      </c>
      <c r="J1075" s="5">
        <v>0</v>
      </c>
      <c r="K1075" s="5">
        <v>-207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-830</v>
      </c>
      <c r="R1075" s="5">
        <v>0</v>
      </c>
      <c r="S1075" s="5">
        <v>-271</v>
      </c>
      <c r="T1075" s="5">
        <v>-226</v>
      </c>
      <c r="U1075" s="5">
        <v>0</v>
      </c>
      <c r="V1075" s="5">
        <v>0</v>
      </c>
      <c r="W1075" s="5">
        <v>0</v>
      </c>
      <c r="X1075" s="5">
        <v>-219</v>
      </c>
      <c r="Y1075" s="5">
        <v>-488</v>
      </c>
      <c r="Z1075" s="5">
        <v>0</v>
      </c>
      <c r="AA1075" s="5">
        <v>0</v>
      </c>
      <c r="AB1075" s="5">
        <v>-2241</v>
      </c>
      <c r="AC1075" s="5">
        <v>-6</v>
      </c>
      <c r="AD1075" s="5">
        <v>-2247</v>
      </c>
    </row>
    <row r="1076" spans="2:30" x14ac:dyDescent="0.25">
      <c r="B1076" s="5" t="s">
        <v>495</v>
      </c>
      <c r="C1076" s="5" t="s">
        <v>261</v>
      </c>
      <c r="D1076" s="5" t="s">
        <v>163</v>
      </c>
      <c r="E1076" s="5" t="s">
        <v>163</v>
      </c>
      <c r="F1076" s="5" t="s">
        <v>280</v>
      </c>
      <c r="G1076" s="5" t="s">
        <v>276</v>
      </c>
      <c r="H1076" s="5">
        <v>0</v>
      </c>
      <c r="I1076" s="5">
        <v>0</v>
      </c>
      <c r="J1076" s="5">
        <v>0</v>
      </c>
      <c r="K1076" s="5">
        <v>-628.50688624936231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-609.32457472081194</v>
      </c>
      <c r="R1076" s="5">
        <v>0</v>
      </c>
      <c r="S1076" s="5">
        <v>-919.59483533823106</v>
      </c>
      <c r="T1076" s="5">
        <v>-600.49846686895853</v>
      </c>
      <c r="U1076" s="5">
        <v>0</v>
      </c>
      <c r="V1076" s="5">
        <v>0</v>
      </c>
      <c r="W1076" s="5">
        <v>0</v>
      </c>
      <c r="X1076" s="5">
        <v>-799.47723680223703</v>
      </c>
      <c r="Y1076" s="5">
        <v>-285.41116168191394</v>
      </c>
      <c r="Z1076" s="5">
        <v>0</v>
      </c>
      <c r="AA1076" s="5">
        <v>0</v>
      </c>
      <c r="AB1076" s="5">
        <v>-220.33370380071216</v>
      </c>
      <c r="AC1076" s="5">
        <v>-101.26753194146735</v>
      </c>
      <c r="AD1076" s="5">
        <v>-219.64412178274389</v>
      </c>
    </row>
    <row r="1077" spans="2:30" x14ac:dyDescent="0.25">
      <c r="B1077" s="5" t="s">
        <v>495</v>
      </c>
      <c r="C1077" s="5" t="s">
        <v>261</v>
      </c>
      <c r="D1077" s="5" t="s">
        <v>163</v>
      </c>
      <c r="E1077" s="5" t="s">
        <v>163</v>
      </c>
      <c r="F1077" s="5" t="s">
        <v>360</v>
      </c>
      <c r="G1077" s="5" t="s">
        <v>260</v>
      </c>
      <c r="H1077" s="5">
        <v>0</v>
      </c>
      <c r="I1077" s="5">
        <v>0</v>
      </c>
      <c r="J1077" s="5">
        <v>0</v>
      </c>
      <c r="K1077" s="5">
        <v>-197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-792</v>
      </c>
      <c r="R1077" s="5">
        <v>0</v>
      </c>
      <c r="S1077" s="5">
        <v>-257</v>
      </c>
      <c r="T1077" s="5">
        <v>-214</v>
      </c>
      <c r="U1077" s="5">
        <v>0</v>
      </c>
      <c r="V1077" s="5">
        <v>0</v>
      </c>
      <c r="W1077" s="5">
        <v>0</v>
      </c>
      <c r="X1077" s="5">
        <v>-207</v>
      </c>
      <c r="Y1077" s="5">
        <v>-444</v>
      </c>
      <c r="Z1077" s="5">
        <v>0</v>
      </c>
      <c r="AA1077" s="5">
        <v>0</v>
      </c>
      <c r="AB1077" s="5">
        <v>-2111</v>
      </c>
      <c r="AC1077" s="5">
        <v>-5</v>
      </c>
      <c r="AD1077" s="5">
        <v>-2116</v>
      </c>
    </row>
    <row r="1078" spans="2:30" x14ac:dyDescent="0.25">
      <c r="B1078" s="5" t="s">
        <v>495</v>
      </c>
      <c r="C1078" s="5" t="s">
        <v>261</v>
      </c>
      <c r="D1078" s="5" t="s">
        <v>163</v>
      </c>
      <c r="E1078" s="5" t="s">
        <v>163</v>
      </c>
      <c r="F1078" s="5" t="s">
        <v>360</v>
      </c>
      <c r="G1078" s="5" t="s">
        <v>276</v>
      </c>
      <c r="H1078" s="5">
        <v>0</v>
      </c>
      <c r="I1078" s="5">
        <v>0</v>
      </c>
      <c r="J1078" s="5">
        <v>0</v>
      </c>
      <c r="K1078" s="5">
        <v>-590.08890273417842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-574.81817383459611</v>
      </c>
      <c r="R1078" s="5">
        <v>0</v>
      </c>
      <c r="S1078" s="5">
        <v>-863.74941184378565</v>
      </c>
      <c r="T1078" s="5">
        <v>-557.70849567254697</v>
      </c>
      <c r="U1078" s="5">
        <v>0</v>
      </c>
      <c r="V1078" s="5">
        <v>0</v>
      </c>
      <c r="W1078" s="5">
        <v>0</v>
      </c>
      <c r="X1078" s="5">
        <v>-750.42143232612511</v>
      </c>
      <c r="Y1078" s="5">
        <v>-257.25991537075851</v>
      </c>
      <c r="Z1078" s="5">
        <v>0</v>
      </c>
      <c r="AA1078" s="5">
        <v>0</v>
      </c>
      <c r="AB1078" s="5">
        <v>-205.59212528595177</v>
      </c>
      <c r="AC1078" s="5">
        <v>-83.771738766209836</v>
      </c>
      <c r="AD1078" s="5">
        <v>-204.88809149938092</v>
      </c>
    </row>
    <row r="1079" spans="2:30" x14ac:dyDescent="0.25">
      <c r="B1079" s="5" t="s">
        <v>495</v>
      </c>
      <c r="C1079" s="5" t="s">
        <v>261</v>
      </c>
      <c r="D1079" s="5" t="s">
        <v>163</v>
      </c>
      <c r="E1079" s="5" t="s">
        <v>163</v>
      </c>
      <c r="F1079" s="5" t="s">
        <v>398</v>
      </c>
      <c r="G1079" s="5" t="s">
        <v>260</v>
      </c>
      <c r="H1079" s="5">
        <v>0</v>
      </c>
      <c r="I1079" s="5">
        <v>0</v>
      </c>
      <c r="J1079" s="5">
        <v>0</v>
      </c>
      <c r="K1079" s="5">
        <v>-196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-755</v>
      </c>
      <c r="R1079" s="5">
        <v>0</v>
      </c>
      <c r="S1079" s="5">
        <v>-242</v>
      </c>
      <c r="T1079" s="5">
        <v>-202</v>
      </c>
      <c r="U1079" s="5">
        <v>0</v>
      </c>
      <c r="V1079" s="5">
        <v>0</v>
      </c>
      <c r="W1079" s="5">
        <v>0</v>
      </c>
      <c r="X1079" s="5">
        <v>-196</v>
      </c>
      <c r="Y1079" s="5">
        <v>-399</v>
      </c>
      <c r="Z1079" s="5">
        <v>0</v>
      </c>
      <c r="AA1079" s="5">
        <v>0</v>
      </c>
      <c r="AB1079" s="5">
        <v>-1990</v>
      </c>
      <c r="AC1079" s="5">
        <v>-5</v>
      </c>
      <c r="AD1079" s="5">
        <v>-1995</v>
      </c>
    </row>
    <row r="1080" spans="2:30" x14ac:dyDescent="0.25">
      <c r="B1080" s="5" t="s">
        <v>495</v>
      </c>
      <c r="C1080" s="5" t="s">
        <v>261</v>
      </c>
      <c r="D1080" s="5" t="s">
        <v>163</v>
      </c>
      <c r="E1080" s="5" t="s">
        <v>163</v>
      </c>
      <c r="F1080" s="5" t="s">
        <v>398</v>
      </c>
      <c r="G1080" s="5" t="s">
        <v>276</v>
      </c>
      <c r="H1080" s="5">
        <v>0</v>
      </c>
      <c r="I1080" s="5">
        <v>0</v>
      </c>
      <c r="J1080" s="5">
        <v>0</v>
      </c>
      <c r="K1080" s="5">
        <v>-582.0376067563875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-543.42506060449023</v>
      </c>
      <c r="R1080" s="5">
        <v>0</v>
      </c>
      <c r="S1080" s="5">
        <v>-808.28053346515208</v>
      </c>
      <c r="T1080" s="5">
        <v>-520.09042364197182</v>
      </c>
      <c r="U1080" s="5">
        <v>0</v>
      </c>
      <c r="V1080" s="5">
        <v>0</v>
      </c>
      <c r="W1080" s="5">
        <v>0</v>
      </c>
      <c r="X1080" s="5">
        <v>-707.22123395672247</v>
      </c>
      <c r="Y1080" s="5">
        <v>-230.0450346307143</v>
      </c>
      <c r="Z1080" s="5">
        <v>0</v>
      </c>
      <c r="AA1080" s="5">
        <v>0</v>
      </c>
      <c r="AB1080" s="5">
        <v>-192.8449484944091</v>
      </c>
      <c r="AC1080" s="5">
        <v>-83.161466302973849</v>
      </c>
      <c r="AD1080" s="5">
        <v>-192.20958648925577</v>
      </c>
    </row>
    <row r="1081" spans="2:30" x14ac:dyDescent="0.25">
      <c r="B1081" s="5" t="s">
        <v>495</v>
      </c>
      <c r="C1081" s="5" t="s">
        <v>261</v>
      </c>
      <c r="D1081" s="5" t="s">
        <v>163</v>
      </c>
      <c r="E1081" s="5" t="s">
        <v>163</v>
      </c>
      <c r="F1081" s="5" t="s">
        <v>416</v>
      </c>
      <c r="G1081" s="5" t="s">
        <v>260</v>
      </c>
      <c r="H1081" s="5">
        <v>0</v>
      </c>
      <c r="I1081" s="5">
        <v>0</v>
      </c>
      <c r="J1081" s="5">
        <v>0</v>
      </c>
      <c r="K1081" s="5">
        <v>-186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-717</v>
      </c>
      <c r="R1081" s="5">
        <v>0</v>
      </c>
      <c r="S1081" s="5">
        <v>-228</v>
      </c>
      <c r="T1081" s="5">
        <v>-191</v>
      </c>
      <c r="U1081" s="5">
        <v>0</v>
      </c>
      <c r="V1081" s="5">
        <v>0</v>
      </c>
      <c r="W1081" s="5">
        <v>0</v>
      </c>
      <c r="X1081" s="5">
        <v>-184</v>
      </c>
      <c r="Y1081" s="5">
        <v>-354</v>
      </c>
      <c r="Z1081" s="5">
        <v>0</v>
      </c>
      <c r="AA1081" s="5">
        <v>0</v>
      </c>
      <c r="AB1081" s="5">
        <v>-1860</v>
      </c>
      <c r="AC1081" s="5">
        <v>-5</v>
      </c>
      <c r="AD1081" s="5">
        <v>-1865</v>
      </c>
    </row>
    <row r="1082" spans="2:30" x14ac:dyDescent="0.25">
      <c r="B1082" s="5" t="s">
        <v>495</v>
      </c>
      <c r="C1082" s="5" t="s">
        <v>261</v>
      </c>
      <c r="D1082" s="5" t="s">
        <v>163</v>
      </c>
      <c r="E1082" s="5" t="s">
        <v>163</v>
      </c>
      <c r="F1082" s="5" t="s">
        <v>416</v>
      </c>
      <c r="G1082" s="5" t="s">
        <v>276</v>
      </c>
      <c r="H1082" s="5">
        <v>0</v>
      </c>
      <c r="I1082" s="5">
        <v>0</v>
      </c>
      <c r="J1082" s="5">
        <v>0</v>
      </c>
      <c r="K1082" s="5">
        <v>-546.6681166107752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-511.25728648590831</v>
      </c>
      <c r="R1082" s="5">
        <v>0</v>
      </c>
      <c r="S1082" s="5">
        <v>-755.46469362261882</v>
      </c>
      <c r="T1082" s="5">
        <v>-483.51247765969833</v>
      </c>
      <c r="U1082" s="5">
        <v>0</v>
      </c>
      <c r="V1082" s="5">
        <v>0</v>
      </c>
      <c r="W1082" s="5">
        <v>0</v>
      </c>
      <c r="X1082" s="5">
        <v>-659.57622227718696</v>
      </c>
      <c r="Y1082" s="5">
        <v>-202.88172282115633</v>
      </c>
      <c r="Z1082" s="5">
        <v>0</v>
      </c>
      <c r="AA1082" s="5">
        <v>0</v>
      </c>
      <c r="AB1082" s="5">
        <v>-178.99546015546622</v>
      </c>
      <c r="AC1082" s="5">
        <v>-81.965869411976854</v>
      </c>
      <c r="AD1082" s="5">
        <v>-178.42918408782887</v>
      </c>
    </row>
    <row r="1083" spans="2:30" x14ac:dyDescent="0.25">
      <c r="B1083" s="5" t="s">
        <v>495</v>
      </c>
      <c r="C1083" s="5" t="s">
        <v>261</v>
      </c>
      <c r="D1083" s="5" t="s">
        <v>163</v>
      </c>
      <c r="E1083" s="5" t="s">
        <v>163</v>
      </c>
      <c r="F1083" s="5" t="s">
        <v>433</v>
      </c>
      <c r="G1083" s="5" t="s">
        <v>260</v>
      </c>
      <c r="H1083" s="5">
        <v>0</v>
      </c>
      <c r="I1083" s="5">
        <v>0</v>
      </c>
      <c r="J1083" s="5">
        <v>0</v>
      </c>
      <c r="K1083" s="5">
        <v>-171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-679</v>
      </c>
      <c r="R1083" s="5">
        <v>0</v>
      </c>
      <c r="S1083" s="5">
        <v>-214</v>
      </c>
      <c r="T1083" s="5">
        <v>-179</v>
      </c>
      <c r="U1083" s="5">
        <v>0</v>
      </c>
      <c r="V1083" s="5">
        <v>0</v>
      </c>
      <c r="W1083" s="5">
        <v>0</v>
      </c>
      <c r="X1083" s="5">
        <v>-173</v>
      </c>
      <c r="Y1083" s="5">
        <v>-309</v>
      </c>
      <c r="Z1083" s="5">
        <v>0</v>
      </c>
      <c r="AA1083" s="5">
        <v>0</v>
      </c>
      <c r="AB1083" s="5">
        <v>-1725</v>
      </c>
      <c r="AC1083" s="5">
        <v>-5</v>
      </c>
      <c r="AD1083" s="5">
        <v>-1730</v>
      </c>
    </row>
    <row r="1084" spans="2:30" x14ac:dyDescent="0.25">
      <c r="B1084" s="5" t="s">
        <v>495</v>
      </c>
      <c r="C1084" s="5" t="s">
        <v>261</v>
      </c>
      <c r="D1084" s="5" t="s">
        <v>163</v>
      </c>
      <c r="E1084" s="5" t="s">
        <v>163</v>
      </c>
      <c r="F1084" s="5" t="s">
        <v>433</v>
      </c>
      <c r="G1084" s="5" t="s">
        <v>276</v>
      </c>
      <c r="H1084" s="5">
        <v>0</v>
      </c>
      <c r="I1084" s="5">
        <v>0</v>
      </c>
      <c r="J1084" s="5">
        <v>0</v>
      </c>
      <c r="K1084" s="5">
        <v>-498.82586310001318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-480.08801377902091</v>
      </c>
      <c r="R1084" s="5">
        <v>0</v>
      </c>
      <c r="S1084" s="5">
        <v>-707.28370008527065</v>
      </c>
      <c r="T1084" s="5">
        <v>-446.73831117943905</v>
      </c>
      <c r="U1084" s="5">
        <v>0</v>
      </c>
      <c r="V1084" s="5">
        <v>0</v>
      </c>
      <c r="W1084" s="5">
        <v>0</v>
      </c>
      <c r="X1084" s="5">
        <v>-616.28780996961302</v>
      </c>
      <c r="Y1084" s="5">
        <v>-175.70235452527385</v>
      </c>
      <c r="Z1084" s="5">
        <v>0</v>
      </c>
      <c r="AA1084" s="5">
        <v>0</v>
      </c>
      <c r="AB1084" s="5">
        <v>-164.90791971957432</v>
      </c>
      <c r="AC1084" s="5">
        <v>-81.735406143233135</v>
      </c>
      <c r="AD1084" s="5">
        <v>-164.42434940231274</v>
      </c>
    </row>
    <row r="1085" spans="2:30" x14ac:dyDescent="0.25">
      <c r="B1085" s="5" t="s">
        <v>495</v>
      </c>
      <c r="C1085" s="5" t="s">
        <v>261</v>
      </c>
      <c r="D1085" s="5" t="s">
        <v>455</v>
      </c>
      <c r="E1085" s="5" t="s">
        <v>456</v>
      </c>
      <c r="F1085" s="5" t="s">
        <v>2</v>
      </c>
      <c r="G1085" s="5" t="s">
        <v>260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-87</v>
      </c>
      <c r="O1085" s="5">
        <v>0</v>
      </c>
      <c r="P1085" s="5">
        <v>0</v>
      </c>
      <c r="Q1085" s="5">
        <v>0</v>
      </c>
      <c r="R1085" s="5">
        <v>0</v>
      </c>
      <c r="S1085" s="5">
        <v>-262</v>
      </c>
      <c r="T1085" s="5">
        <v>0</v>
      </c>
      <c r="U1085" s="5">
        <v>-38</v>
      </c>
      <c r="V1085" s="5">
        <v>-1</v>
      </c>
      <c r="W1085" s="5">
        <v>0</v>
      </c>
      <c r="X1085" s="5">
        <v>0</v>
      </c>
      <c r="Y1085" s="5">
        <v>-374</v>
      </c>
      <c r="Z1085" s="5">
        <v>0</v>
      </c>
      <c r="AA1085" s="5">
        <v>0</v>
      </c>
      <c r="AB1085" s="5">
        <v>-762</v>
      </c>
      <c r="AC1085" s="5">
        <v>-10</v>
      </c>
      <c r="AD1085" s="5">
        <v>-772</v>
      </c>
    </row>
    <row r="1086" spans="2:30" x14ac:dyDescent="0.25">
      <c r="B1086" s="5" t="s">
        <v>495</v>
      </c>
      <c r="C1086" s="5" t="s">
        <v>261</v>
      </c>
      <c r="D1086" s="5" t="s">
        <v>455</v>
      </c>
      <c r="E1086" s="5" t="s">
        <v>456</v>
      </c>
      <c r="F1086" s="5" t="s">
        <v>2</v>
      </c>
      <c r="G1086" s="5" t="s">
        <v>276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-371.99517689012032</v>
      </c>
      <c r="O1086" s="5">
        <v>0</v>
      </c>
      <c r="P1086" s="5">
        <v>0</v>
      </c>
      <c r="Q1086" s="5">
        <v>0</v>
      </c>
      <c r="R1086" s="5">
        <v>0</v>
      </c>
      <c r="S1086" s="5">
        <v>-943.90944233686048</v>
      </c>
      <c r="T1086" s="5">
        <v>0</v>
      </c>
      <c r="U1086" s="5">
        <v>-138.7798330989902</v>
      </c>
      <c r="V1086" s="5">
        <v>-3.8297741965133731</v>
      </c>
      <c r="W1086" s="5">
        <v>0</v>
      </c>
      <c r="X1086" s="5">
        <v>0</v>
      </c>
      <c r="Y1086" s="5">
        <v>-231.56690302176236</v>
      </c>
      <c r="Z1086" s="5">
        <v>0</v>
      </c>
      <c r="AA1086" s="5">
        <v>0</v>
      </c>
      <c r="AB1086" s="5">
        <v>-79.476804819673703</v>
      </c>
      <c r="AC1086" s="5">
        <v>-174.94445513549448</v>
      </c>
      <c r="AD1086" s="5">
        <v>-80.042600911739143</v>
      </c>
    </row>
    <row r="1087" spans="2:30" x14ac:dyDescent="0.25">
      <c r="B1087" s="5" t="s">
        <v>495</v>
      </c>
      <c r="C1087" s="5" t="s">
        <v>261</v>
      </c>
      <c r="D1087" s="5" t="s">
        <v>455</v>
      </c>
      <c r="E1087" s="5" t="s">
        <v>456</v>
      </c>
      <c r="F1087" s="5" t="s">
        <v>3</v>
      </c>
      <c r="G1087" s="5" t="s">
        <v>260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-107</v>
      </c>
      <c r="O1087" s="5">
        <v>0</v>
      </c>
      <c r="P1087" s="5">
        <v>0</v>
      </c>
      <c r="Q1087" s="5">
        <v>0</v>
      </c>
      <c r="R1087" s="5">
        <v>0</v>
      </c>
      <c r="S1087" s="5">
        <v>-262</v>
      </c>
      <c r="T1087" s="5">
        <v>0</v>
      </c>
      <c r="U1087" s="5">
        <v>-38</v>
      </c>
      <c r="V1087" s="5">
        <v>-1</v>
      </c>
      <c r="W1087" s="5">
        <v>0</v>
      </c>
      <c r="X1087" s="5">
        <v>0</v>
      </c>
      <c r="Y1087" s="5">
        <v>-165</v>
      </c>
      <c r="Z1087" s="5">
        <v>0</v>
      </c>
      <c r="AA1087" s="5">
        <v>0</v>
      </c>
      <c r="AB1087" s="5">
        <v>-573</v>
      </c>
      <c r="AC1087" s="5">
        <v>-10</v>
      </c>
      <c r="AD1087" s="5">
        <v>-583</v>
      </c>
    </row>
    <row r="1088" spans="2:30" x14ac:dyDescent="0.25">
      <c r="B1088" s="5" t="s">
        <v>495</v>
      </c>
      <c r="C1088" s="5" t="s">
        <v>261</v>
      </c>
      <c r="D1088" s="5" t="s">
        <v>455</v>
      </c>
      <c r="E1088" s="5" t="s">
        <v>456</v>
      </c>
      <c r="F1088" s="5" t="s">
        <v>3</v>
      </c>
      <c r="G1088" s="5" t="s">
        <v>276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-454.16344790702806</v>
      </c>
      <c r="O1088" s="5">
        <v>0</v>
      </c>
      <c r="P1088" s="5">
        <v>0</v>
      </c>
      <c r="Q1088" s="5">
        <v>0</v>
      </c>
      <c r="R1088" s="5">
        <v>0</v>
      </c>
      <c r="S1088" s="5">
        <v>-933.49390378599469</v>
      </c>
      <c r="T1088" s="5">
        <v>0</v>
      </c>
      <c r="U1088" s="5">
        <v>-138.33725895642741</v>
      </c>
      <c r="V1088" s="5">
        <v>-3.8115275840251255</v>
      </c>
      <c r="W1088" s="5">
        <v>0</v>
      </c>
      <c r="X1088" s="5">
        <v>0</v>
      </c>
      <c r="Y1088" s="5">
        <v>-101.10219777795751</v>
      </c>
      <c r="Z1088" s="5">
        <v>0</v>
      </c>
      <c r="AA1088" s="5">
        <v>0</v>
      </c>
      <c r="AB1088" s="5">
        <v>-59.132516692294196</v>
      </c>
      <c r="AC1088" s="5">
        <v>-174.65723517596714</v>
      </c>
      <c r="AD1088" s="5">
        <v>-59.811097472083453</v>
      </c>
    </row>
    <row r="1089" spans="2:30" x14ac:dyDescent="0.25">
      <c r="B1089" s="5" t="s">
        <v>495</v>
      </c>
      <c r="C1089" s="5" t="s">
        <v>261</v>
      </c>
      <c r="D1089" s="5" t="s">
        <v>455</v>
      </c>
      <c r="E1089" s="5" t="s">
        <v>456</v>
      </c>
      <c r="F1089" s="5" t="s">
        <v>4</v>
      </c>
      <c r="G1089" s="5" t="s">
        <v>260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-107</v>
      </c>
      <c r="O1089" s="5">
        <v>-45</v>
      </c>
      <c r="P1089" s="5">
        <v>0</v>
      </c>
      <c r="Q1089" s="5">
        <v>0</v>
      </c>
      <c r="R1089" s="5">
        <v>0</v>
      </c>
      <c r="S1089" s="5">
        <v>-308</v>
      </c>
      <c r="T1089" s="5">
        <v>0</v>
      </c>
      <c r="U1089" s="5">
        <v>-38</v>
      </c>
      <c r="V1089" s="5">
        <v>0</v>
      </c>
      <c r="W1089" s="5">
        <v>0</v>
      </c>
      <c r="X1089" s="5">
        <v>0</v>
      </c>
      <c r="Y1089" s="5">
        <v>-165</v>
      </c>
      <c r="Z1089" s="5">
        <v>0</v>
      </c>
      <c r="AA1089" s="5">
        <v>0</v>
      </c>
      <c r="AB1089" s="5">
        <v>-663</v>
      </c>
      <c r="AC1089" s="5">
        <v>-9</v>
      </c>
      <c r="AD1089" s="5">
        <v>-672</v>
      </c>
    </row>
    <row r="1090" spans="2:30" x14ac:dyDescent="0.25">
      <c r="B1090" s="5" t="s">
        <v>495</v>
      </c>
      <c r="C1090" s="5" t="s">
        <v>261</v>
      </c>
      <c r="D1090" s="5" t="s">
        <v>455</v>
      </c>
      <c r="E1090" s="5" t="s">
        <v>456</v>
      </c>
      <c r="F1090" s="5" t="s">
        <v>4</v>
      </c>
      <c r="G1090" s="5" t="s">
        <v>276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-450.18701694301978</v>
      </c>
      <c r="O1090" s="5">
        <v>-235.14780345824036</v>
      </c>
      <c r="P1090" s="5">
        <v>0</v>
      </c>
      <c r="Q1090" s="5">
        <v>0</v>
      </c>
      <c r="R1090" s="5">
        <v>0</v>
      </c>
      <c r="S1090" s="5">
        <v>-1085.6079404466502</v>
      </c>
      <c r="T1090" s="5">
        <v>0</v>
      </c>
      <c r="U1090" s="5">
        <v>-137.72906518209231</v>
      </c>
      <c r="V1090" s="5">
        <v>0</v>
      </c>
      <c r="W1090" s="5">
        <v>0</v>
      </c>
      <c r="X1090" s="5">
        <v>0</v>
      </c>
      <c r="Y1090" s="5">
        <v>-100.07994264509469</v>
      </c>
      <c r="Z1090" s="5">
        <v>0</v>
      </c>
      <c r="AA1090" s="5">
        <v>0</v>
      </c>
      <c r="AB1090" s="5">
        <v>-67.69709196573362</v>
      </c>
      <c r="AC1090" s="5">
        <v>-156.81901343416214</v>
      </c>
      <c r="AD1090" s="5">
        <v>-68.216307006677582</v>
      </c>
    </row>
    <row r="1091" spans="2:30" x14ac:dyDescent="0.25">
      <c r="B1091" s="5" t="s">
        <v>495</v>
      </c>
      <c r="C1091" s="5" t="s">
        <v>261</v>
      </c>
      <c r="D1091" s="5" t="s">
        <v>455</v>
      </c>
      <c r="E1091" s="5" t="s">
        <v>456</v>
      </c>
      <c r="F1091" s="5" t="s">
        <v>5</v>
      </c>
      <c r="G1091" s="5" t="s">
        <v>260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-107</v>
      </c>
      <c r="O1091" s="5">
        <v>-45</v>
      </c>
      <c r="P1091" s="5">
        <v>0</v>
      </c>
      <c r="Q1091" s="5">
        <v>0</v>
      </c>
      <c r="R1091" s="5">
        <v>0</v>
      </c>
      <c r="S1091" s="5">
        <v>-308</v>
      </c>
      <c r="T1091" s="5">
        <v>0</v>
      </c>
      <c r="U1091" s="5">
        <v>-38</v>
      </c>
      <c r="V1091" s="5">
        <v>0</v>
      </c>
      <c r="W1091" s="5">
        <v>0</v>
      </c>
      <c r="X1091" s="5">
        <v>0</v>
      </c>
      <c r="Y1091" s="5">
        <v>-165</v>
      </c>
      <c r="Z1091" s="5">
        <v>0</v>
      </c>
      <c r="AA1091" s="5">
        <v>0</v>
      </c>
      <c r="AB1091" s="5">
        <v>-663</v>
      </c>
      <c r="AC1091" s="5">
        <v>-9</v>
      </c>
      <c r="AD1091" s="5">
        <v>-672</v>
      </c>
    </row>
    <row r="1092" spans="2:30" x14ac:dyDescent="0.25">
      <c r="B1092" s="5" t="s">
        <v>495</v>
      </c>
      <c r="C1092" s="5" t="s">
        <v>261</v>
      </c>
      <c r="D1092" s="5" t="s">
        <v>455</v>
      </c>
      <c r="E1092" s="5" t="s">
        <v>456</v>
      </c>
      <c r="F1092" s="5" t="s">
        <v>5</v>
      </c>
      <c r="G1092" s="5" t="s">
        <v>276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-441.59949814486941</v>
      </c>
      <c r="O1092" s="5">
        <v>-231.21030889697266</v>
      </c>
      <c r="P1092" s="5">
        <v>0</v>
      </c>
      <c r="Q1092" s="5">
        <v>0</v>
      </c>
      <c r="R1092" s="5">
        <v>0</v>
      </c>
      <c r="S1092" s="5">
        <v>-1069.0843708889713</v>
      </c>
      <c r="T1092" s="5">
        <v>0</v>
      </c>
      <c r="U1092" s="5">
        <v>-136.03786148481745</v>
      </c>
      <c r="V1092" s="5">
        <v>0</v>
      </c>
      <c r="W1092" s="5">
        <v>0</v>
      </c>
      <c r="X1092" s="5">
        <v>0</v>
      </c>
      <c r="Y1092" s="5">
        <v>-98.697019888346759</v>
      </c>
      <c r="Z1092" s="5">
        <v>0</v>
      </c>
      <c r="AA1092" s="5">
        <v>0</v>
      </c>
      <c r="AB1092" s="5">
        <v>-66.719330995305498</v>
      </c>
      <c r="AC1092" s="5">
        <v>-155.16438804889401</v>
      </c>
      <c r="AD1092" s="5">
        <v>-67.232587635226793</v>
      </c>
    </row>
    <row r="1093" spans="2:30" x14ac:dyDescent="0.25">
      <c r="B1093" s="5" t="s">
        <v>495</v>
      </c>
      <c r="C1093" s="5" t="s">
        <v>261</v>
      </c>
      <c r="D1093" s="5" t="s">
        <v>455</v>
      </c>
      <c r="E1093" s="5" t="s">
        <v>456</v>
      </c>
      <c r="F1093" s="5" t="s">
        <v>6</v>
      </c>
      <c r="G1093" s="5" t="s">
        <v>260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-145</v>
      </c>
      <c r="O1093" s="5">
        <v>-45</v>
      </c>
      <c r="P1093" s="5">
        <v>0</v>
      </c>
      <c r="Q1093" s="5">
        <v>0</v>
      </c>
      <c r="R1093" s="5">
        <v>0</v>
      </c>
      <c r="S1093" s="5">
        <v>-328</v>
      </c>
      <c r="T1093" s="5">
        <v>0</v>
      </c>
      <c r="U1093" s="5">
        <v>-118</v>
      </c>
      <c r="V1093" s="5">
        <v>0</v>
      </c>
      <c r="W1093" s="5">
        <v>0</v>
      </c>
      <c r="X1093" s="5">
        <v>0</v>
      </c>
      <c r="Y1093" s="5">
        <v>-165</v>
      </c>
      <c r="Z1093" s="5">
        <v>0</v>
      </c>
      <c r="AA1093" s="5">
        <v>0</v>
      </c>
      <c r="AB1093" s="5">
        <v>-801</v>
      </c>
      <c r="AC1093" s="5">
        <v>-22</v>
      </c>
      <c r="AD1093" s="5">
        <v>-823</v>
      </c>
    </row>
    <row r="1094" spans="2:30" x14ac:dyDescent="0.25">
      <c r="B1094" s="5" t="s">
        <v>495</v>
      </c>
      <c r="C1094" s="5" t="s">
        <v>261</v>
      </c>
      <c r="D1094" s="5" t="s">
        <v>455</v>
      </c>
      <c r="E1094" s="5" t="s">
        <v>456</v>
      </c>
      <c r="F1094" s="5" t="s">
        <v>6</v>
      </c>
      <c r="G1094" s="5" t="s">
        <v>276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-595.39452072794165</v>
      </c>
      <c r="O1094" s="5">
        <v>-227.82618381016511</v>
      </c>
      <c r="P1094" s="5">
        <v>0</v>
      </c>
      <c r="Q1094" s="5">
        <v>0</v>
      </c>
      <c r="R1094" s="5">
        <v>0</v>
      </c>
      <c r="S1094" s="5">
        <v>-1125.8284965040966</v>
      </c>
      <c r="T1094" s="5">
        <v>0</v>
      </c>
      <c r="U1094" s="5">
        <v>-420.82889025995098</v>
      </c>
      <c r="V1094" s="5">
        <v>0</v>
      </c>
      <c r="W1094" s="5">
        <v>0</v>
      </c>
      <c r="X1094" s="5">
        <v>0</v>
      </c>
      <c r="Y1094" s="5">
        <v>-97.58797999978708</v>
      </c>
      <c r="Z1094" s="5">
        <v>0</v>
      </c>
      <c r="AA1094" s="5">
        <v>0</v>
      </c>
      <c r="AB1094" s="5">
        <v>-79.609232961561858</v>
      </c>
      <c r="AC1094" s="5">
        <v>-375.45865688198654</v>
      </c>
      <c r="AD1094" s="5">
        <v>-81.322166011445177</v>
      </c>
    </row>
    <row r="1095" spans="2:30" x14ac:dyDescent="0.25">
      <c r="B1095" s="5" t="s">
        <v>495</v>
      </c>
      <c r="C1095" s="5" t="s">
        <v>261</v>
      </c>
      <c r="D1095" s="5" t="s">
        <v>455</v>
      </c>
      <c r="E1095" s="5" t="s">
        <v>456</v>
      </c>
      <c r="F1095" s="5" t="s">
        <v>280</v>
      </c>
      <c r="G1095" s="5" t="s">
        <v>260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-145</v>
      </c>
      <c r="O1095" s="5">
        <v>-45</v>
      </c>
      <c r="P1095" s="5">
        <v>0</v>
      </c>
      <c r="Q1095" s="5">
        <v>0</v>
      </c>
      <c r="R1095" s="5">
        <v>0</v>
      </c>
      <c r="S1095" s="5">
        <v>-328</v>
      </c>
      <c r="T1095" s="5">
        <v>0</v>
      </c>
      <c r="U1095" s="5">
        <v>-118</v>
      </c>
      <c r="V1095" s="5">
        <v>0</v>
      </c>
      <c r="W1095" s="5">
        <v>0</v>
      </c>
      <c r="X1095" s="5">
        <v>0</v>
      </c>
      <c r="Y1095" s="5">
        <v>-165</v>
      </c>
      <c r="Z1095" s="5">
        <v>0</v>
      </c>
      <c r="AA1095" s="5">
        <v>0</v>
      </c>
      <c r="AB1095" s="5">
        <v>-801</v>
      </c>
      <c r="AC1095" s="5">
        <v>-22</v>
      </c>
      <c r="AD1095" s="5">
        <v>-823</v>
      </c>
    </row>
    <row r="1096" spans="2:30" x14ac:dyDescent="0.25">
      <c r="B1096" s="5" t="s">
        <v>495</v>
      </c>
      <c r="C1096" s="5" t="s">
        <v>261</v>
      </c>
      <c r="D1096" s="5" t="s">
        <v>455</v>
      </c>
      <c r="E1096" s="5" t="s">
        <v>456</v>
      </c>
      <c r="F1096" s="5" t="s">
        <v>280</v>
      </c>
      <c r="G1096" s="5" t="s">
        <v>276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-592.63497772509913</v>
      </c>
      <c r="O1096" s="5">
        <v>-225.12832314419219</v>
      </c>
      <c r="P1096" s="5">
        <v>0</v>
      </c>
      <c r="Q1096" s="5">
        <v>0</v>
      </c>
      <c r="R1096" s="5">
        <v>0</v>
      </c>
      <c r="S1096" s="5">
        <v>-1113.0151512580806</v>
      </c>
      <c r="T1096" s="5">
        <v>0</v>
      </c>
      <c r="U1096" s="5">
        <v>-419.2097540872951</v>
      </c>
      <c r="V1096" s="5">
        <v>0</v>
      </c>
      <c r="W1096" s="5">
        <v>0</v>
      </c>
      <c r="X1096" s="5">
        <v>0</v>
      </c>
      <c r="Y1096" s="5">
        <v>-96.501724749007792</v>
      </c>
      <c r="Z1096" s="5">
        <v>0</v>
      </c>
      <c r="AA1096" s="5">
        <v>0</v>
      </c>
      <c r="AB1096" s="5">
        <v>-78.753813808286665</v>
      </c>
      <c r="AC1096" s="5">
        <v>-371.31428378538038</v>
      </c>
      <c r="AD1096" s="5">
        <v>-80.44820303836147</v>
      </c>
    </row>
    <row r="1097" spans="2:30" x14ac:dyDescent="0.25">
      <c r="B1097" s="5" t="s">
        <v>495</v>
      </c>
      <c r="C1097" s="5" t="s">
        <v>261</v>
      </c>
      <c r="D1097" s="5" t="s">
        <v>455</v>
      </c>
      <c r="E1097" s="5" t="s">
        <v>456</v>
      </c>
      <c r="F1097" s="5" t="s">
        <v>360</v>
      </c>
      <c r="G1097" s="5" t="s">
        <v>260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-145</v>
      </c>
      <c r="O1097" s="5">
        <v>-45</v>
      </c>
      <c r="P1097" s="5">
        <v>0</v>
      </c>
      <c r="Q1097" s="5">
        <v>0</v>
      </c>
      <c r="R1097" s="5">
        <v>0</v>
      </c>
      <c r="S1097" s="5">
        <v>-328</v>
      </c>
      <c r="T1097" s="5">
        <v>0</v>
      </c>
      <c r="U1097" s="5">
        <v>-118</v>
      </c>
      <c r="V1097" s="5">
        <v>0</v>
      </c>
      <c r="W1097" s="5">
        <v>0</v>
      </c>
      <c r="X1097" s="5">
        <v>0</v>
      </c>
      <c r="Y1097" s="5">
        <v>-165</v>
      </c>
      <c r="Z1097" s="5">
        <v>0</v>
      </c>
      <c r="AA1097" s="5">
        <v>0</v>
      </c>
      <c r="AB1097" s="5">
        <v>-801</v>
      </c>
      <c r="AC1097" s="5">
        <v>-22</v>
      </c>
      <c r="AD1097" s="5">
        <v>-823</v>
      </c>
    </row>
    <row r="1098" spans="2:30" x14ac:dyDescent="0.25">
      <c r="B1098" s="5" t="s">
        <v>495</v>
      </c>
      <c r="C1098" s="5" t="s">
        <v>261</v>
      </c>
      <c r="D1098" s="5" t="s">
        <v>455</v>
      </c>
      <c r="E1098" s="5" t="s">
        <v>456</v>
      </c>
      <c r="F1098" s="5" t="s">
        <v>360</v>
      </c>
      <c r="G1098" s="5" t="s">
        <v>276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-590.7613079862781</v>
      </c>
      <c r="O1098" s="5">
        <v>-223.35942502320455</v>
      </c>
      <c r="P1098" s="5">
        <v>0</v>
      </c>
      <c r="Q1098" s="5">
        <v>0</v>
      </c>
      <c r="R1098" s="5">
        <v>0</v>
      </c>
      <c r="S1098" s="5">
        <v>-1102.3727902130806</v>
      </c>
      <c r="T1098" s="5">
        <v>0</v>
      </c>
      <c r="U1098" s="5">
        <v>-417.8263117267557</v>
      </c>
      <c r="V1098" s="5">
        <v>0</v>
      </c>
      <c r="W1098" s="5">
        <v>0</v>
      </c>
      <c r="X1098" s="5">
        <v>0</v>
      </c>
      <c r="Y1098" s="5">
        <v>-95.603346928322395</v>
      </c>
      <c r="Z1098" s="5">
        <v>0</v>
      </c>
      <c r="AA1098" s="5">
        <v>0</v>
      </c>
      <c r="AB1098" s="5">
        <v>-78.01008638277942</v>
      </c>
      <c r="AC1098" s="5">
        <v>-368.59565057132323</v>
      </c>
      <c r="AD1098" s="5">
        <v>-79.689460918710068</v>
      </c>
    </row>
    <row r="1099" spans="2:30" x14ac:dyDescent="0.25">
      <c r="B1099" s="5" t="s">
        <v>495</v>
      </c>
      <c r="C1099" s="5" t="s">
        <v>261</v>
      </c>
      <c r="D1099" s="5" t="s">
        <v>455</v>
      </c>
      <c r="E1099" s="5" t="s">
        <v>456</v>
      </c>
      <c r="F1099" s="5" t="s">
        <v>398</v>
      </c>
      <c r="G1099" s="5" t="s">
        <v>260</v>
      </c>
      <c r="H1099" s="5">
        <v>0</v>
      </c>
      <c r="I1099" s="5">
        <v>-513</v>
      </c>
      <c r="J1099" s="5">
        <v>-259</v>
      </c>
      <c r="K1099" s="5">
        <v>0</v>
      </c>
      <c r="L1099" s="5">
        <v>0</v>
      </c>
      <c r="M1099" s="5">
        <v>0</v>
      </c>
      <c r="N1099" s="5">
        <v>-145</v>
      </c>
      <c r="O1099" s="5">
        <v>-302</v>
      </c>
      <c r="P1099" s="5">
        <v>-787</v>
      </c>
      <c r="Q1099" s="5">
        <v>0</v>
      </c>
      <c r="R1099" s="5">
        <v>-3247</v>
      </c>
      <c r="S1099" s="5">
        <v>-328</v>
      </c>
      <c r="T1099" s="5">
        <v>-269</v>
      </c>
      <c r="U1099" s="5">
        <v>-517</v>
      </c>
      <c r="V1099" s="5">
        <v>0</v>
      </c>
      <c r="W1099" s="5">
        <v>0</v>
      </c>
      <c r="X1099" s="5">
        <v>0</v>
      </c>
      <c r="Y1099" s="5">
        <v>-165</v>
      </c>
      <c r="Z1099" s="5">
        <v>-258</v>
      </c>
      <c r="AA1099" s="5">
        <v>0</v>
      </c>
      <c r="AB1099" s="5">
        <v>-6790</v>
      </c>
      <c r="AC1099" s="5">
        <v>-22</v>
      </c>
      <c r="AD1099" s="5">
        <v>-6812</v>
      </c>
    </row>
    <row r="1100" spans="2:30" x14ac:dyDescent="0.25">
      <c r="B1100" s="5" t="s">
        <v>495</v>
      </c>
      <c r="C1100" s="5" t="s">
        <v>261</v>
      </c>
      <c r="D1100" s="5" t="s">
        <v>455</v>
      </c>
      <c r="E1100" s="5" t="s">
        <v>456</v>
      </c>
      <c r="F1100" s="5" t="s">
        <v>398</v>
      </c>
      <c r="G1100" s="5" t="s">
        <v>276</v>
      </c>
      <c r="H1100" s="5">
        <v>0</v>
      </c>
      <c r="I1100" s="5">
        <v>-1783.2561631835815</v>
      </c>
      <c r="J1100" s="5">
        <v>-900.8632983422724</v>
      </c>
      <c r="K1100" s="5">
        <v>0</v>
      </c>
      <c r="L1100" s="5">
        <v>0</v>
      </c>
      <c r="M1100" s="5">
        <v>0</v>
      </c>
      <c r="N1100" s="5">
        <v>-589.40693467745223</v>
      </c>
      <c r="O1100" s="5">
        <v>-1493.1055111414348</v>
      </c>
      <c r="P1100" s="5">
        <v>-3152.8680282355958</v>
      </c>
      <c r="Q1100" s="5">
        <v>0</v>
      </c>
      <c r="R1100" s="5">
        <v>-1357.4471465181709</v>
      </c>
      <c r="S1100" s="5">
        <v>-1095.5207230436772</v>
      </c>
      <c r="T1100" s="5">
        <v>-692.59566316678422</v>
      </c>
      <c r="U1100" s="5">
        <v>-1827.5977870866252</v>
      </c>
      <c r="V1100" s="5">
        <v>0</v>
      </c>
      <c r="W1100" s="5">
        <v>0</v>
      </c>
      <c r="X1100" s="5">
        <v>0</v>
      </c>
      <c r="Y1100" s="5">
        <v>-95.131405298415686</v>
      </c>
      <c r="Z1100" s="5">
        <v>-844.1220639766002</v>
      </c>
      <c r="AA1100" s="5">
        <v>0</v>
      </c>
      <c r="AB1100" s="5">
        <v>-657.99859310403906</v>
      </c>
      <c r="AC1100" s="5">
        <v>-365.91045173308498</v>
      </c>
      <c r="AD1100" s="5">
        <v>-656.30661812772451</v>
      </c>
    </row>
    <row r="1101" spans="2:30" x14ac:dyDescent="0.25">
      <c r="B1101" s="5" t="s">
        <v>495</v>
      </c>
      <c r="C1101" s="5" t="s">
        <v>261</v>
      </c>
      <c r="D1101" s="5" t="s">
        <v>455</v>
      </c>
      <c r="E1101" s="5" t="s">
        <v>456</v>
      </c>
      <c r="F1101" s="5" t="s">
        <v>416</v>
      </c>
      <c r="G1101" s="5" t="s">
        <v>260</v>
      </c>
      <c r="H1101" s="5">
        <v>0</v>
      </c>
      <c r="I1101" s="5">
        <v>-513</v>
      </c>
      <c r="J1101" s="5">
        <v>-375</v>
      </c>
      <c r="K1101" s="5">
        <v>0</v>
      </c>
      <c r="L1101" s="5">
        <v>0</v>
      </c>
      <c r="M1101" s="5">
        <v>0</v>
      </c>
      <c r="N1101" s="5">
        <v>-332</v>
      </c>
      <c r="O1101" s="5">
        <v>-589</v>
      </c>
      <c r="P1101" s="5">
        <v>-1665</v>
      </c>
      <c r="Q1101" s="5">
        <v>0</v>
      </c>
      <c r="R1101" s="5">
        <v>-3247</v>
      </c>
      <c r="S1101" s="5">
        <v>-911</v>
      </c>
      <c r="T1101" s="5">
        <v>-769</v>
      </c>
      <c r="U1101" s="5">
        <v>-843</v>
      </c>
      <c r="V1101" s="5">
        <v>0</v>
      </c>
      <c r="W1101" s="5">
        <v>0</v>
      </c>
      <c r="X1101" s="5">
        <v>0</v>
      </c>
      <c r="Y1101" s="5">
        <v>-165</v>
      </c>
      <c r="Z1101" s="5">
        <v>-427</v>
      </c>
      <c r="AA1101" s="5">
        <v>0</v>
      </c>
      <c r="AB1101" s="5">
        <v>-9836</v>
      </c>
      <c r="AC1101" s="5">
        <v>-62</v>
      </c>
      <c r="AD1101" s="5">
        <v>-9898</v>
      </c>
    </row>
    <row r="1102" spans="2:30" x14ac:dyDescent="0.25">
      <c r="B1102" s="5" t="s">
        <v>495</v>
      </c>
      <c r="C1102" s="5" t="s">
        <v>261</v>
      </c>
      <c r="D1102" s="5" t="s">
        <v>455</v>
      </c>
      <c r="E1102" s="5" t="s">
        <v>456</v>
      </c>
      <c r="F1102" s="5" t="s">
        <v>416</v>
      </c>
      <c r="G1102" s="5" t="s">
        <v>276</v>
      </c>
      <c r="H1102" s="5">
        <v>0</v>
      </c>
      <c r="I1102" s="5">
        <v>-1778.8596573354555</v>
      </c>
      <c r="J1102" s="5">
        <v>-1303.137607856356</v>
      </c>
      <c r="K1102" s="5">
        <v>0</v>
      </c>
      <c r="L1102" s="5">
        <v>0</v>
      </c>
      <c r="M1102" s="5">
        <v>0</v>
      </c>
      <c r="N1102" s="5">
        <v>-1343.1779103873773</v>
      </c>
      <c r="O1102" s="5">
        <v>-2896.6263401199963</v>
      </c>
      <c r="P1102" s="5">
        <v>-6668.18853552162</v>
      </c>
      <c r="Q1102" s="5">
        <v>0</v>
      </c>
      <c r="R1102" s="5">
        <v>-1344.4360759360022</v>
      </c>
      <c r="S1102" s="5">
        <v>-3018.5453328517797</v>
      </c>
      <c r="T1102" s="5">
        <v>-1946.7073053419269</v>
      </c>
      <c r="U1102" s="5">
        <v>-2976.736959561576</v>
      </c>
      <c r="V1102" s="5">
        <v>0</v>
      </c>
      <c r="W1102" s="5">
        <v>0</v>
      </c>
      <c r="X1102" s="5">
        <v>0</v>
      </c>
      <c r="Y1102" s="5">
        <v>-94.563514874267781</v>
      </c>
      <c r="Z1102" s="5">
        <v>-1391.822472554695</v>
      </c>
      <c r="AA1102" s="5">
        <v>0</v>
      </c>
      <c r="AB1102" s="5">
        <v>-946.55878821998158</v>
      </c>
      <c r="AC1102" s="5">
        <v>-1016.376780708513</v>
      </c>
      <c r="AD1102" s="5">
        <v>-946.96625420982843</v>
      </c>
    </row>
    <row r="1103" spans="2:30" x14ac:dyDescent="0.25">
      <c r="B1103" s="5" t="s">
        <v>495</v>
      </c>
      <c r="C1103" s="5" t="s">
        <v>261</v>
      </c>
      <c r="D1103" s="5" t="s">
        <v>455</v>
      </c>
      <c r="E1103" s="5" t="s">
        <v>456</v>
      </c>
      <c r="F1103" s="5" t="s">
        <v>433</v>
      </c>
      <c r="G1103" s="5" t="s">
        <v>260</v>
      </c>
      <c r="H1103" s="5">
        <v>0</v>
      </c>
      <c r="I1103" s="5">
        <v>0</v>
      </c>
      <c r="J1103" s="5">
        <v>-920</v>
      </c>
      <c r="K1103" s="5">
        <v>0</v>
      </c>
      <c r="L1103" s="5">
        <v>0</v>
      </c>
      <c r="M1103" s="5">
        <v>0</v>
      </c>
      <c r="N1103" s="5">
        <v>-341</v>
      </c>
      <c r="O1103" s="5">
        <v>-635</v>
      </c>
      <c r="P1103" s="5">
        <v>-1839</v>
      </c>
      <c r="Q1103" s="5">
        <v>0</v>
      </c>
      <c r="R1103" s="5">
        <v>-7128</v>
      </c>
      <c r="S1103" s="5">
        <v>-911</v>
      </c>
      <c r="T1103" s="5">
        <v>-1221</v>
      </c>
      <c r="U1103" s="5">
        <v>-843</v>
      </c>
      <c r="V1103" s="5">
        <v>0</v>
      </c>
      <c r="W1103" s="5">
        <v>0</v>
      </c>
      <c r="X1103" s="5">
        <v>0</v>
      </c>
      <c r="Y1103" s="5">
        <v>-165</v>
      </c>
      <c r="Z1103" s="5">
        <v>-427</v>
      </c>
      <c r="AA1103" s="5">
        <v>0</v>
      </c>
      <c r="AB1103" s="5">
        <v>-14430</v>
      </c>
      <c r="AC1103" s="5">
        <v>-127</v>
      </c>
      <c r="AD1103" s="5">
        <v>-14557</v>
      </c>
    </row>
    <row r="1104" spans="2:30" x14ac:dyDescent="0.25">
      <c r="B1104" s="5" t="s">
        <v>495</v>
      </c>
      <c r="C1104" s="5" t="s">
        <v>261</v>
      </c>
      <c r="D1104" s="5" t="s">
        <v>455</v>
      </c>
      <c r="E1104" s="5" t="s">
        <v>456</v>
      </c>
      <c r="F1104" s="5" t="s">
        <v>433</v>
      </c>
      <c r="G1104" s="5" t="s">
        <v>276</v>
      </c>
      <c r="H1104" s="5">
        <v>0</v>
      </c>
      <c r="I1104" s="5">
        <v>0</v>
      </c>
      <c r="J1104" s="5">
        <v>-3201.8487196085393</v>
      </c>
      <c r="K1104" s="5">
        <v>0</v>
      </c>
      <c r="L1104" s="5">
        <v>0</v>
      </c>
      <c r="M1104" s="5">
        <v>0</v>
      </c>
      <c r="N1104" s="5">
        <v>-1376.6041879448228</v>
      </c>
      <c r="O1104" s="5">
        <v>-3107.6418626275481</v>
      </c>
      <c r="P1104" s="5">
        <v>-7380.2959342154372</v>
      </c>
      <c r="Q1104" s="5">
        <v>0</v>
      </c>
      <c r="R1104" s="5">
        <v>-2921.2791497798999</v>
      </c>
      <c r="S1104" s="5">
        <v>-3010.9133213910354</v>
      </c>
      <c r="T1104" s="5">
        <v>-3047.3043460899166</v>
      </c>
      <c r="U1104" s="5">
        <v>-2968.5607234414178</v>
      </c>
      <c r="V1104" s="5">
        <v>0</v>
      </c>
      <c r="W1104" s="5">
        <v>0</v>
      </c>
      <c r="X1104" s="5">
        <v>0</v>
      </c>
      <c r="Y1104" s="5">
        <v>-93.821645620291861</v>
      </c>
      <c r="Z1104" s="5">
        <v>-1387.3906658175533</v>
      </c>
      <c r="AA1104" s="5">
        <v>0</v>
      </c>
      <c r="AB1104" s="5">
        <v>-1379.4905980020044</v>
      </c>
      <c r="AC1104" s="5">
        <v>-2076.0793160381213</v>
      </c>
      <c r="AD1104" s="5">
        <v>-1383.5406093927552</v>
      </c>
    </row>
    <row r="1105" spans="2:30" x14ac:dyDescent="0.25">
      <c r="B1105" s="5" t="s">
        <v>495</v>
      </c>
      <c r="C1105" s="5" t="s">
        <v>261</v>
      </c>
      <c r="D1105" s="5" t="s">
        <v>455</v>
      </c>
      <c r="E1105" s="5" t="s">
        <v>457</v>
      </c>
      <c r="F1105" s="5" t="s">
        <v>2</v>
      </c>
      <c r="G1105" s="5" t="s">
        <v>260</v>
      </c>
      <c r="H1105" s="5">
        <v>-1246</v>
      </c>
      <c r="I1105" s="5">
        <v>124</v>
      </c>
      <c r="J1105" s="5">
        <v>-1648</v>
      </c>
      <c r="K1105" s="5">
        <v>-2981</v>
      </c>
      <c r="L1105" s="5">
        <v>-515</v>
      </c>
      <c r="M1105" s="5">
        <v>-4570</v>
      </c>
      <c r="N1105" s="5">
        <v>-1753</v>
      </c>
      <c r="O1105" s="5">
        <v>-1019</v>
      </c>
      <c r="P1105" s="5">
        <v>-2441</v>
      </c>
      <c r="Q1105" s="5">
        <v>1385</v>
      </c>
      <c r="R1105" s="5">
        <v>-6857</v>
      </c>
      <c r="S1105" s="5">
        <v>-1349</v>
      </c>
      <c r="T1105" s="5">
        <v>-2408</v>
      </c>
      <c r="U1105" s="5">
        <v>-816</v>
      </c>
      <c r="V1105" s="5">
        <v>-1570</v>
      </c>
      <c r="W1105" s="5">
        <v>-1376</v>
      </c>
      <c r="X1105" s="5">
        <v>-1599</v>
      </c>
      <c r="Y1105" s="5">
        <v>-4599</v>
      </c>
      <c r="Z1105" s="5">
        <v>-1299</v>
      </c>
      <c r="AA1105" s="5">
        <v>-7604</v>
      </c>
      <c r="AB1105" s="5">
        <v>-44141</v>
      </c>
      <c r="AC1105" s="5">
        <v>-604</v>
      </c>
      <c r="AD1105" s="5">
        <v>-44745</v>
      </c>
    </row>
    <row r="1106" spans="2:30" x14ac:dyDescent="0.25">
      <c r="B1106" s="5" t="s">
        <v>495</v>
      </c>
      <c r="C1106" s="5" t="s">
        <v>261</v>
      </c>
      <c r="D1106" s="5" t="s">
        <v>455</v>
      </c>
      <c r="E1106" s="5" t="s">
        <v>457</v>
      </c>
      <c r="F1106" s="5" t="s">
        <v>2</v>
      </c>
      <c r="G1106" s="5" t="s">
        <v>276</v>
      </c>
      <c r="H1106" s="5">
        <v>-8156.7456810489866</v>
      </c>
      <c r="I1106" s="5">
        <v>447.09012832207799</v>
      </c>
      <c r="J1106" s="5">
        <v>-5928.6973414397235</v>
      </c>
      <c r="K1106" s="5">
        <v>-9715.1609959588059</v>
      </c>
      <c r="L1106" s="5">
        <v>-4072.4017681340492</v>
      </c>
      <c r="M1106" s="5">
        <v>-13392.530074582033</v>
      </c>
      <c r="N1106" s="5">
        <v>-7495.4890240043787</v>
      </c>
      <c r="O1106" s="5">
        <v>-5444.6557951655304</v>
      </c>
      <c r="P1106" s="5">
        <v>-9786.0773905931783</v>
      </c>
      <c r="Q1106" s="5">
        <v>1087.0682828010099</v>
      </c>
      <c r="R1106" s="5">
        <v>-3170.0725182405149</v>
      </c>
      <c r="S1106" s="5">
        <v>-4860.0528156962773</v>
      </c>
      <c r="T1106" s="5">
        <v>-6969.992561095979</v>
      </c>
      <c r="U1106" s="5">
        <v>-2980.114310757263</v>
      </c>
      <c r="V1106" s="5">
        <v>-6012.7454885259967</v>
      </c>
      <c r="W1106" s="5">
        <v>-5682.2874510646025</v>
      </c>
      <c r="X1106" s="5">
        <v>-6172.4582519474707</v>
      </c>
      <c r="Y1106" s="5">
        <v>-2847.529911756912</v>
      </c>
      <c r="Z1106" s="5">
        <v>-4551.5863977995414</v>
      </c>
      <c r="AA1106" s="5">
        <v>-17366.757413531635</v>
      </c>
      <c r="AB1106" s="5">
        <v>-4603.9181647575024</v>
      </c>
      <c r="AC1106" s="5">
        <v>-10566.645090183867</v>
      </c>
      <c r="AD1106" s="5">
        <v>-4639.2567069893366</v>
      </c>
    </row>
    <row r="1107" spans="2:30" x14ac:dyDescent="0.25">
      <c r="B1107" s="5" t="s">
        <v>495</v>
      </c>
      <c r="C1107" s="5" t="s">
        <v>261</v>
      </c>
      <c r="D1107" s="5" t="s">
        <v>455</v>
      </c>
      <c r="E1107" s="5" t="s">
        <v>457</v>
      </c>
      <c r="F1107" s="5" t="s">
        <v>3</v>
      </c>
      <c r="G1107" s="5" t="s">
        <v>260</v>
      </c>
      <c r="H1107" s="5">
        <v>-1295</v>
      </c>
      <c r="I1107" s="5">
        <v>299</v>
      </c>
      <c r="J1107" s="5">
        <v>-1794</v>
      </c>
      <c r="K1107" s="5">
        <v>-2786</v>
      </c>
      <c r="L1107" s="5">
        <v>-353</v>
      </c>
      <c r="M1107" s="5">
        <v>-4746</v>
      </c>
      <c r="N1107" s="5">
        <v>-1895</v>
      </c>
      <c r="O1107" s="5">
        <v>-1175</v>
      </c>
      <c r="P1107" s="5">
        <v>-2404</v>
      </c>
      <c r="Q1107" s="5">
        <v>1562</v>
      </c>
      <c r="R1107" s="5">
        <v>-7426</v>
      </c>
      <c r="S1107" s="5">
        <v>-1602</v>
      </c>
      <c r="T1107" s="5">
        <v>-4025</v>
      </c>
      <c r="U1107" s="5">
        <v>-895</v>
      </c>
      <c r="V1107" s="5">
        <v>-1748</v>
      </c>
      <c r="W1107" s="5">
        <v>-1154</v>
      </c>
      <c r="X1107" s="5">
        <v>-1703</v>
      </c>
      <c r="Y1107" s="5">
        <v>-5301</v>
      </c>
      <c r="Z1107" s="5">
        <v>-1565</v>
      </c>
      <c r="AA1107" s="5">
        <v>-8281</v>
      </c>
      <c r="AB1107" s="5">
        <v>-48287</v>
      </c>
      <c r="AC1107" s="5">
        <v>-608</v>
      </c>
      <c r="AD1107" s="5">
        <v>-48895</v>
      </c>
    </row>
    <row r="1108" spans="2:30" x14ac:dyDescent="0.25">
      <c r="B1108" s="5" t="s">
        <v>495</v>
      </c>
      <c r="C1108" s="5" t="s">
        <v>261</v>
      </c>
      <c r="D1108" s="5" t="s">
        <v>455</v>
      </c>
      <c r="E1108" s="5" t="s">
        <v>457</v>
      </c>
      <c r="F1108" s="5" t="s">
        <v>3</v>
      </c>
      <c r="G1108" s="5" t="s">
        <v>276</v>
      </c>
      <c r="H1108" s="5">
        <v>-8400.5267357304565</v>
      </c>
      <c r="I1108" s="5">
        <v>1072.057310247649</v>
      </c>
      <c r="J1108" s="5">
        <v>-6407.3488076402455</v>
      </c>
      <c r="K1108" s="5">
        <v>-8967.8592696312753</v>
      </c>
      <c r="L1108" s="5">
        <v>-2784.6803139667891</v>
      </c>
      <c r="M1108" s="5">
        <v>-13786.011816581557</v>
      </c>
      <c r="N1108" s="5">
        <v>-8043.3619979796094</v>
      </c>
      <c r="O1108" s="5">
        <v>-6212.7236580516901</v>
      </c>
      <c r="P1108" s="5">
        <v>-9616.5000580030155</v>
      </c>
      <c r="Q1108" s="5">
        <v>1211.8785824899837</v>
      </c>
      <c r="R1108" s="5">
        <v>-3378.4583020176119</v>
      </c>
      <c r="S1108" s="5">
        <v>-5707.8520376532961</v>
      </c>
      <c r="T1108" s="5">
        <v>-11534.868258908356</v>
      </c>
      <c r="U1108" s="5">
        <v>-3258.2064938421718</v>
      </c>
      <c r="V1108" s="5">
        <v>-6662.5502168759194</v>
      </c>
      <c r="W1108" s="5">
        <v>-4747.7793640279606</v>
      </c>
      <c r="X1108" s="5">
        <v>-6507.3766827281306</v>
      </c>
      <c r="Y1108" s="5">
        <v>-3248.1378813391079</v>
      </c>
      <c r="Z1108" s="5">
        <v>-5431.1990282838797</v>
      </c>
      <c r="AA1108" s="5">
        <v>-18730.844482645523</v>
      </c>
      <c r="AB1108" s="5">
        <v>-4983.1271091113613</v>
      </c>
      <c r="AC1108" s="5">
        <v>-10619.159898698805</v>
      </c>
      <c r="AD1108" s="5">
        <v>-5016.2326087436031</v>
      </c>
    </row>
    <row r="1109" spans="2:30" x14ac:dyDescent="0.25">
      <c r="B1109" s="5" t="s">
        <v>495</v>
      </c>
      <c r="C1109" s="5" t="s">
        <v>261</v>
      </c>
      <c r="D1109" s="5" t="s">
        <v>455</v>
      </c>
      <c r="E1109" s="5" t="s">
        <v>457</v>
      </c>
      <c r="F1109" s="5" t="s">
        <v>4</v>
      </c>
      <c r="G1109" s="5" t="s">
        <v>260</v>
      </c>
      <c r="H1109" s="5">
        <v>-1279</v>
      </c>
      <c r="I1109" s="5">
        <v>397</v>
      </c>
      <c r="J1109" s="5">
        <v>-1849</v>
      </c>
      <c r="K1109" s="5">
        <v>-2763</v>
      </c>
      <c r="L1109" s="5">
        <v>-136</v>
      </c>
      <c r="M1109" s="5">
        <v>-4972</v>
      </c>
      <c r="N1109" s="5">
        <v>-1957</v>
      </c>
      <c r="O1109" s="5">
        <v>-1211</v>
      </c>
      <c r="P1109" s="5">
        <v>-2163</v>
      </c>
      <c r="Q1109" s="5">
        <v>2068</v>
      </c>
      <c r="R1109" s="5">
        <v>-7451</v>
      </c>
      <c r="S1109" s="5">
        <v>-1755</v>
      </c>
      <c r="T1109" s="5">
        <v>-3924</v>
      </c>
      <c r="U1109" s="5">
        <v>-751</v>
      </c>
      <c r="V1109" s="5">
        <v>-1754</v>
      </c>
      <c r="W1109" s="5">
        <v>-1018</v>
      </c>
      <c r="X1109" s="5">
        <v>-1910</v>
      </c>
      <c r="Y1109" s="5">
        <v>-6062</v>
      </c>
      <c r="Z1109" s="5">
        <v>-1785</v>
      </c>
      <c r="AA1109" s="5">
        <v>-8347</v>
      </c>
      <c r="AB1109" s="5">
        <v>-48622</v>
      </c>
      <c r="AC1109" s="5">
        <v>-607</v>
      </c>
      <c r="AD1109" s="5">
        <v>-49229</v>
      </c>
    </row>
    <row r="1110" spans="2:30" x14ac:dyDescent="0.25">
      <c r="B1110" s="5" t="s">
        <v>495</v>
      </c>
      <c r="C1110" s="5" t="s">
        <v>261</v>
      </c>
      <c r="D1110" s="5" t="s">
        <v>455</v>
      </c>
      <c r="E1110" s="5" t="s">
        <v>457</v>
      </c>
      <c r="F1110" s="5" t="s">
        <v>4</v>
      </c>
      <c r="G1110" s="5" t="s">
        <v>276</v>
      </c>
      <c r="H1110" s="5">
        <v>-8185.4428394974811</v>
      </c>
      <c r="I1110" s="5">
        <v>1412.6706235677584</v>
      </c>
      <c r="J1110" s="5">
        <v>-6561.0418182140766</v>
      </c>
      <c r="K1110" s="5">
        <v>-8777.4473924977119</v>
      </c>
      <c r="L1110" s="5">
        <v>-1067.7050621781184</v>
      </c>
      <c r="M1110" s="5">
        <v>-14294.051524133431</v>
      </c>
      <c r="N1110" s="5">
        <v>-8233.7943192288749</v>
      </c>
      <c r="O1110" s="5">
        <v>-6328.0886663984238</v>
      </c>
      <c r="P1110" s="5">
        <v>-8661.2502152298657</v>
      </c>
      <c r="Q1110" s="5">
        <v>1586.3433328705221</v>
      </c>
      <c r="R1110" s="5">
        <v>-3339.1009120123831</v>
      </c>
      <c r="S1110" s="5">
        <v>-6185.8504398826981</v>
      </c>
      <c r="T1110" s="5">
        <v>-11079.612834731932</v>
      </c>
      <c r="U1110" s="5">
        <v>-2721.9612618881933</v>
      </c>
      <c r="V1110" s="5">
        <v>-6659.6298855637142</v>
      </c>
      <c r="W1110" s="5">
        <v>-4173.8930778156355</v>
      </c>
      <c r="X1110" s="5">
        <v>-7227.2926788660343</v>
      </c>
      <c r="Y1110" s="5">
        <v>-3676.8764382700847</v>
      </c>
      <c r="Z1110" s="5">
        <v>-6133.7676796833121</v>
      </c>
      <c r="AA1110" s="5">
        <v>-18729.482723415331</v>
      </c>
      <c r="AB1110" s="5">
        <v>-4964.6576252758687</v>
      </c>
      <c r="AC1110" s="5">
        <v>-10576.571239392935</v>
      </c>
      <c r="AD1110" s="5">
        <v>-4997.3520500472177</v>
      </c>
    </row>
    <row r="1111" spans="2:30" x14ac:dyDescent="0.25">
      <c r="B1111" s="5" t="s">
        <v>495</v>
      </c>
      <c r="C1111" s="5" t="s">
        <v>261</v>
      </c>
      <c r="D1111" s="5" t="s">
        <v>455</v>
      </c>
      <c r="E1111" s="5" t="s">
        <v>457</v>
      </c>
      <c r="F1111" s="5" t="s">
        <v>5</v>
      </c>
      <c r="G1111" s="5" t="s">
        <v>260</v>
      </c>
      <c r="H1111" s="5">
        <v>-1270</v>
      </c>
      <c r="I1111" s="5">
        <v>210</v>
      </c>
      <c r="J1111" s="5">
        <v>-2029</v>
      </c>
      <c r="K1111" s="5">
        <v>-2794</v>
      </c>
      <c r="L1111" s="5">
        <v>57</v>
      </c>
      <c r="M1111" s="5">
        <v>-5132</v>
      </c>
      <c r="N1111" s="5">
        <v>-2039</v>
      </c>
      <c r="O1111" s="5">
        <v>-1301</v>
      </c>
      <c r="P1111" s="5">
        <v>-2361</v>
      </c>
      <c r="Q1111" s="5">
        <v>2676</v>
      </c>
      <c r="R1111" s="5">
        <v>-8239</v>
      </c>
      <c r="S1111" s="5">
        <v>-1952</v>
      </c>
      <c r="T1111" s="5">
        <v>-4300</v>
      </c>
      <c r="U1111" s="5">
        <v>-898</v>
      </c>
      <c r="V1111" s="5">
        <v>-1854</v>
      </c>
      <c r="W1111" s="5">
        <v>-1114</v>
      </c>
      <c r="X1111" s="5">
        <v>-2106</v>
      </c>
      <c r="Y1111" s="5">
        <v>-7746</v>
      </c>
      <c r="Z1111" s="5">
        <v>-2054</v>
      </c>
      <c r="AA1111" s="5">
        <v>-8442</v>
      </c>
      <c r="AB1111" s="5">
        <v>-52688</v>
      </c>
      <c r="AC1111" s="5">
        <v>-636</v>
      </c>
      <c r="AD1111" s="5">
        <v>-53324</v>
      </c>
    </row>
    <row r="1112" spans="2:30" x14ac:dyDescent="0.25">
      <c r="B1112" s="5" t="s">
        <v>495</v>
      </c>
      <c r="C1112" s="5" t="s">
        <v>261</v>
      </c>
      <c r="D1112" s="5" t="s">
        <v>455</v>
      </c>
      <c r="E1112" s="5" t="s">
        <v>457</v>
      </c>
      <c r="F1112" s="5" t="s">
        <v>5</v>
      </c>
      <c r="G1112" s="5" t="s">
        <v>276</v>
      </c>
      <c r="H1112" s="5">
        <v>-8014.9949827393611</v>
      </c>
      <c r="I1112" s="5">
        <v>738.05666166428273</v>
      </c>
      <c r="J1112" s="5">
        <v>-7129.6550076251115</v>
      </c>
      <c r="K1112" s="5">
        <v>-8722.1734882138262</v>
      </c>
      <c r="L1112" s="5">
        <v>442.98337646592523</v>
      </c>
      <c r="M1112" s="5">
        <v>-14549.165804357379</v>
      </c>
      <c r="N1112" s="5">
        <v>-8415.1530534335379</v>
      </c>
      <c r="O1112" s="5">
        <v>-6684.5469305546985</v>
      </c>
      <c r="P1112" s="5">
        <v>-9422.5166620106156</v>
      </c>
      <c r="Q1112" s="5">
        <v>2020.2859051839662</v>
      </c>
      <c r="R1112" s="5">
        <v>-3631.0190122782119</v>
      </c>
      <c r="S1112" s="5">
        <v>-6775.4957531664677</v>
      </c>
      <c r="T1112" s="5">
        <v>-11899.062741267333</v>
      </c>
      <c r="U1112" s="5">
        <v>-3214.7894635096336</v>
      </c>
      <c r="V1112" s="5">
        <v>-6973.0443318627504</v>
      </c>
      <c r="W1112" s="5">
        <v>-4536.3477920935611</v>
      </c>
      <c r="X1112" s="5">
        <v>-7869.1023767977313</v>
      </c>
      <c r="Y1112" s="5">
        <v>-4633.376460940206</v>
      </c>
      <c r="Z1112" s="5">
        <v>-6964.1046853438484</v>
      </c>
      <c r="AA1112" s="5">
        <v>-18672.65347651541</v>
      </c>
      <c r="AB1112" s="5">
        <v>-5302.123848387113</v>
      </c>
      <c r="AC1112" s="5">
        <v>-10964.950088788511</v>
      </c>
      <c r="AD1112" s="5">
        <v>-5334.9858676500507</v>
      </c>
    </row>
    <row r="1113" spans="2:30" x14ac:dyDescent="0.25">
      <c r="B1113" s="5" t="s">
        <v>495</v>
      </c>
      <c r="C1113" s="5" t="s">
        <v>261</v>
      </c>
      <c r="D1113" s="5" t="s">
        <v>455</v>
      </c>
      <c r="E1113" s="5" t="s">
        <v>457</v>
      </c>
      <c r="F1113" s="5" t="s">
        <v>6</v>
      </c>
      <c r="G1113" s="5" t="s">
        <v>260</v>
      </c>
      <c r="H1113" s="5">
        <v>-1193</v>
      </c>
      <c r="I1113" s="5">
        <v>-33</v>
      </c>
      <c r="J1113" s="5">
        <v>-2319</v>
      </c>
      <c r="K1113" s="5">
        <v>-2808</v>
      </c>
      <c r="L1113" s="5">
        <v>290</v>
      </c>
      <c r="M1113" s="5">
        <v>-5318</v>
      </c>
      <c r="N1113" s="5">
        <v>-2188</v>
      </c>
      <c r="O1113" s="5">
        <v>-1385</v>
      </c>
      <c r="P1113" s="5">
        <v>-2663</v>
      </c>
      <c r="Q1113" s="5">
        <v>2994</v>
      </c>
      <c r="R1113" s="5">
        <v>-9477</v>
      </c>
      <c r="S1113" s="5">
        <v>-2128</v>
      </c>
      <c r="T1113" s="5">
        <v>-4548</v>
      </c>
      <c r="U1113" s="5">
        <v>-1066</v>
      </c>
      <c r="V1113" s="5">
        <v>-1999</v>
      </c>
      <c r="W1113" s="5">
        <v>-1228</v>
      </c>
      <c r="X1113" s="5">
        <v>-2184</v>
      </c>
      <c r="Y1113" s="5">
        <v>-7523</v>
      </c>
      <c r="Z1113" s="5">
        <v>-2206</v>
      </c>
      <c r="AA1113" s="5">
        <v>-8386</v>
      </c>
      <c r="AB1113" s="5">
        <v>-55368</v>
      </c>
      <c r="AC1113" s="5">
        <v>-676</v>
      </c>
      <c r="AD1113" s="5">
        <v>-56044</v>
      </c>
    </row>
    <row r="1114" spans="2:30" x14ac:dyDescent="0.25">
      <c r="B1114" s="5" t="s">
        <v>495</v>
      </c>
      <c r="C1114" s="5" t="s">
        <v>261</v>
      </c>
      <c r="D1114" s="5" t="s">
        <v>455</v>
      </c>
      <c r="E1114" s="5" t="s">
        <v>457</v>
      </c>
      <c r="F1114" s="5" t="s">
        <v>6</v>
      </c>
      <c r="G1114" s="5" t="s">
        <v>276</v>
      </c>
      <c r="H1114" s="5">
        <v>-7485.6780719202361</v>
      </c>
      <c r="I1114" s="5">
        <v>-115.31808571977706</v>
      </c>
      <c r="J1114" s="5">
        <v>-8118.6961072970234</v>
      </c>
      <c r="K1114" s="5">
        <v>-8644.6548141306866</v>
      </c>
      <c r="L1114" s="5">
        <v>2234.1032001602389</v>
      </c>
      <c r="M1114" s="5">
        <v>-14886.475924946184</v>
      </c>
      <c r="N1114" s="5">
        <v>-8984.2980093292153</v>
      </c>
      <c r="O1114" s="5">
        <v>-7011.9836572684144</v>
      </c>
      <c r="P1114" s="5">
        <v>-10597.106985813487</v>
      </c>
      <c r="Q1114" s="5">
        <v>2226.5371398144848</v>
      </c>
      <c r="R1114" s="5">
        <v>-4105.8981180975352</v>
      </c>
      <c r="S1114" s="5">
        <v>-7304.1556114656014</v>
      </c>
      <c r="T1114" s="5">
        <v>-12326.171975575317</v>
      </c>
      <c r="U1114" s="5">
        <v>-3801.7253984500658</v>
      </c>
      <c r="V1114" s="5">
        <v>-7446.0357961000509</v>
      </c>
      <c r="W1114" s="5">
        <v>-4992.519352110844</v>
      </c>
      <c r="X1114" s="5">
        <v>-8056.2164554860847</v>
      </c>
      <c r="Y1114" s="5">
        <v>-4449.4204456872621</v>
      </c>
      <c r="Z1114" s="5">
        <v>-7380.2219419418079</v>
      </c>
      <c r="AA1114" s="5">
        <v>-18330.214908982809</v>
      </c>
      <c r="AB1114" s="5">
        <v>-5502.8764177475123</v>
      </c>
      <c r="AC1114" s="5">
        <v>-11536.820547828314</v>
      </c>
      <c r="AD1114" s="5">
        <v>-5537.8122380867962</v>
      </c>
    </row>
    <row r="1115" spans="2:30" x14ac:dyDescent="0.25">
      <c r="B1115" s="5" t="s">
        <v>495</v>
      </c>
      <c r="C1115" s="5" t="s">
        <v>261</v>
      </c>
      <c r="D1115" s="5" t="s">
        <v>455</v>
      </c>
      <c r="E1115" s="5" t="s">
        <v>457</v>
      </c>
      <c r="F1115" s="5" t="s">
        <v>280</v>
      </c>
      <c r="G1115" s="5" t="s">
        <v>260</v>
      </c>
      <c r="H1115" s="5">
        <v>-1246</v>
      </c>
      <c r="I1115" s="5">
        <v>-59</v>
      </c>
      <c r="J1115" s="5">
        <v>-2458</v>
      </c>
      <c r="K1115" s="5">
        <v>-2791</v>
      </c>
      <c r="L1115" s="5">
        <v>536</v>
      </c>
      <c r="M1115" s="5">
        <v>-5376</v>
      </c>
      <c r="N1115" s="5">
        <v>-2093</v>
      </c>
      <c r="O1115" s="5">
        <v>-1495</v>
      </c>
      <c r="P1115" s="5">
        <v>-2813</v>
      </c>
      <c r="Q1115" s="5">
        <v>3538</v>
      </c>
      <c r="R1115" s="5">
        <v>-10873</v>
      </c>
      <c r="S1115" s="5">
        <v>-2238</v>
      </c>
      <c r="T1115" s="5">
        <v>-4620</v>
      </c>
      <c r="U1115" s="5">
        <v>-994</v>
      </c>
      <c r="V1115" s="5">
        <v>-2036</v>
      </c>
      <c r="W1115" s="5">
        <v>-1245</v>
      </c>
      <c r="X1115" s="5">
        <v>-2469</v>
      </c>
      <c r="Y1115" s="5">
        <v>-7470</v>
      </c>
      <c r="Z1115" s="5">
        <v>-2361</v>
      </c>
      <c r="AA1115" s="5">
        <v>-7877</v>
      </c>
      <c r="AB1115" s="5">
        <v>-56440</v>
      </c>
      <c r="AC1115" s="5">
        <v>-740</v>
      </c>
      <c r="AD1115" s="5">
        <v>-57180</v>
      </c>
    </row>
    <row r="1116" spans="2:30" x14ac:dyDescent="0.25">
      <c r="B1116" s="5" t="s">
        <v>495</v>
      </c>
      <c r="C1116" s="5" t="s">
        <v>261</v>
      </c>
      <c r="D1116" s="5" t="s">
        <v>455</v>
      </c>
      <c r="E1116" s="5" t="s">
        <v>457</v>
      </c>
      <c r="F1116" s="5" t="s">
        <v>280</v>
      </c>
      <c r="G1116" s="5" t="s">
        <v>276</v>
      </c>
      <c r="H1116" s="5">
        <v>-7802.9107487287392</v>
      </c>
      <c r="I1116" s="5">
        <v>-205.43819270102475</v>
      </c>
      <c r="J1116" s="5">
        <v>-8577.9994206884039</v>
      </c>
      <c r="K1116" s="5">
        <v>-8474.2160363380208</v>
      </c>
      <c r="L1116" s="5">
        <v>4114.2155357691126</v>
      </c>
      <c r="M1116" s="5">
        <v>-14899.189357721887</v>
      </c>
      <c r="N1116" s="5">
        <v>-8554.3793681284988</v>
      </c>
      <c r="O1116" s="5">
        <v>-7479.2631800126073</v>
      </c>
      <c r="P1116" s="5">
        <v>-11229.675405294276</v>
      </c>
      <c r="Q1116" s="5">
        <v>2597.3377654966657</v>
      </c>
      <c r="R1116" s="5">
        <v>-4638.4065006799974</v>
      </c>
      <c r="S1116" s="5">
        <v>-7594.2924040109265</v>
      </c>
      <c r="T1116" s="5">
        <v>-12275.676623604373</v>
      </c>
      <c r="U1116" s="5">
        <v>-3531.3092844302655</v>
      </c>
      <c r="V1116" s="5">
        <v>-7536.4421774247285</v>
      </c>
      <c r="W1116" s="5">
        <v>-5072.2541586372954</v>
      </c>
      <c r="X1116" s="5">
        <v>-9013.2844642224809</v>
      </c>
      <c r="Y1116" s="5">
        <v>-4368.896265909626</v>
      </c>
      <c r="Z1116" s="5">
        <v>-7811.3627039688736</v>
      </c>
      <c r="AA1116" s="5">
        <v>-17065.186542831951</v>
      </c>
      <c r="AB1116" s="5">
        <v>-5549.1451327586765</v>
      </c>
      <c r="AC1116" s="5">
        <v>-12489.662272780975</v>
      </c>
      <c r="AD1116" s="5">
        <v>-5589.3417372217609</v>
      </c>
    </row>
    <row r="1117" spans="2:30" x14ac:dyDescent="0.25">
      <c r="B1117" s="5" t="s">
        <v>495</v>
      </c>
      <c r="C1117" s="5" t="s">
        <v>261</v>
      </c>
      <c r="D1117" s="5" t="s">
        <v>455</v>
      </c>
      <c r="E1117" s="5" t="s">
        <v>457</v>
      </c>
      <c r="F1117" s="5" t="s">
        <v>360</v>
      </c>
      <c r="G1117" s="5" t="s">
        <v>260</v>
      </c>
      <c r="H1117" s="5">
        <v>-1308</v>
      </c>
      <c r="I1117" s="5">
        <v>-236</v>
      </c>
      <c r="J1117" s="5">
        <v>-3377</v>
      </c>
      <c r="K1117" s="5">
        <v>-3174</v>
      </c>
      <c r="L1117" s="5">
        <v>697</v>
      </c>
      <c r="M1117" s="5">
        <v>-6901</v>
      </c>
      <c r="N1117" s="5">
        <v>-2263</v>
      </c>
      <c r="O1117" s="5">
        <v>-1700</v>
      </c>
      <c r="P1117" s="5">
        <v>-3409</v>
      </c>
      <c r="Q1117" s="5">
        <v>2586</v>
      </c>
      <c r="R1117" s="5">
        <v>-13069</v>
      </c>
      <c r="S1117" s="5">
        <v>-3155</v>
      </c>
      <c r="T1117" s="5">
        <v>-4939</v>
      </c>
      <c r="U1117" s="5">
        <v>-1900</v>
      </c>
      <c r="V1117" s="5">
        <v>-2253</v>
      </c>
      <c r="W1117" s="5">
        <v>-1649</v>
      </c>
      <c r="X1117" s="5">
        <v>-3788</v>
      </c>
      <c r="Y1117" s="5">
        <v>-8739</v>
      </c>
      <c r="Z1117" s="5">
        <v>-2854</v>
      </c>
      <c r="AA1117" s="5">
        <v>-7851</v>
      </c>
      <c r="AB1117" s="5">
        <v>-69282</v>
      </c>
      <c r="AC1117" s="5">
        <v>-784</v>
      </c>
      <c r="AD1117" s="5">
        <v>-70066</v>
      </c>
    </row>
    <row r="1118" spans="2:30" x14ac:dyDescent="0.25">
      <c r="B1118" s="5" t="s">
        <v>495</v>
      </c>
      <c r="C1118" s="5" t="s">
        <v>261</v>
      </c>
      <c r="D1118" s="5" t="s">
        <v>455</v>
      </c>
      <c r="E1118" s="5" t="s">
        <v>457</v>
      </c>
      <c r="F1118" s="5" t="s">
        <v>360</v>
      </c>
      <c r="G1118" s="5" t="s">
        <v>276</v>
      </c>
      <c r="H1118" s="5">
        <v>-8195.1806323070559</v>
      </c>
      <c r="I1118" s="5">
        <v>-819.54119583561942</v>
      </c>
      <c r="J1118" s="5">
        <v>-11750.909938687879</v>
      </c>
      <c r="K1118" s="5">
        <v>-9507.3206968440736</v>
      </c>
      <c r="L1118" s="5">
        <v>5328.3388120174304</v>
      </c>
      <c r="M1118" s="5">
        <v>-18979.700164191872</v>
      </c>
      <c r="N1118" s="5">
        <v>-9219.9506205030848</v>
      </c>
      <c r="O1118" s="5">
        <v>-8438.0227230988385</v>
      </c>
      <c r="P1118" s="5">
        <v>-13630.929294302519</v>
      </c>
      <c r="Q1118" s="5">
        <v>1876.8684312326584</v>
      </c>
      <c r="R1118" s="5">
        <v>-5497.9195071602526</v>
      </c>
      <c r="S1118" s="5">
        <v>-10603.616320494724</v>
      </c>
      <c r="T1118" s="5">
        <v>-12871.599346386492</v>
      </c>
      <c r="U1118" s="5">
        <v>-6727.7117989901353</v>
      </c>
      <c r="V1118" s="5">
        <v>-8291.1355138811196</v>
      </c>
      <c r="W1118" s="5">
        <v>-6721.092982592002</v>
      </c>
      <c r="X1118" s="5">
        <v>-13732.349689137016</v>
      </c>
      <c r="Y1118" s="5">
        <v>-5063.5009018582396</v>
      </c>
      <c r="Z1118" s="5">
        <v>-9363.3634618854667</v>
      </c>
      <c r="AA1118" s="5">
        <v>-16865.916927142072</v>
      </c>
      <c r="AB1118" s="5">
        <v>-6747.4342131981575</v>
      </c>
      <c r="AC1118" s="5">
        <v>-13135.408638541701</v>
      </c>
      <c r="AD1118" s="5">
        <v>-6784.3520883722231</v>
      </c>
    </row>
    <row r="1119" spans="2:30" x14ac:dyDescent="0.25">
      <c r="B1119" s="5" t="s">
        <v>495</v>
      </c>
      <c r="C1119" s="5" t="s">
        <v>261</v>
      </c>
      <c r="D1119" s="5" t="s">
        <v>455</v>
      </c>
      <c r="E1119" s="5" t="s">
        <v>457</v>
      </c>
      <c r="F1119" s="5" t="s">
        <v>398</v>
      </c>
      <c r="G1119" s="5" t="s">
        <v>260</v>
      </c>
      <c r="H1119" s="5">
        <v>-1422</v>
      </c>
      <c r="I1119" s="5">
        <v>-505</v>
      </c>
      <c r="J1119" s="5">
        <v>-3575</v>
      </c>
      <c r="K1119" s="5">
        <v>-3941</v>
      </c>
      <c r="L1119" s="5">
        <v>401</v>
      </c>
      <c r="M1119" s="5">
        <v>-7929</v>
      </c>
      <c r="N1119" s="5">
        <v>-2622</v>
      </c>
      <c r="O1119" s="5">
        <v>-1895</v>
      </c>
      <c r="P1119" s="5">
        <v>-3499</v>
      </c>
      <c r="Q1119" s="5">
        <v>1972</v>
      </c>
      <c r="R1119" s="5">
        <v>-15624</v>
      </c>
      <c r="S1119" s="5">
        <v>-4025</v>
      </c>
      <c r="T1119" s="5">
        <v>-5362</v>
      </c>
      <c r="U1119" s="5">
        <v>-2278</v>
      </c>
      <c r="V1119" s="5">
        <v>-2356</v>
      </c>
      <c r="W1119" s="5">
        <v>-1857</v>
      </c>
      <c r="X1119" s="5">
        <v>-4853</v>
      </c>
      <c r="Y1119" s="5">
        <v>-10560</v>
      </c>
      <c r="Z1119" s="5">
        <v>-3153</v>
      </c>
      <c r="AA1119" s="5">
        <v>-8729</v>
      </c>
      <c r="AB1119" s="5">
        <v>-81812</v>
      </c>
      <c r="AC1119" s="5">
        <v>-838</v>
      </c>
      <c r="AD1119" s="5">
        <v>-82650</v>
      </c>
    </row>
    <row r="1120" spans="2:30" x14ac:dyDescent="0.25">
      <c r="B1120" s="5" t="s">
        <v>495</v>
      </c>
      <c r="C1120" s="5" t="s">
        <v>261</v>
      </c>
      <c r="D1120" s="5" t="s">
        <v>455</v>
      </c>
      <c r="E1120" s="5" t="s">
        <v>457</v>
      </c>
      <c r="F1120" s="5" t="s">
        <v>398</v>
      </c>
      <c r="G1120" s="5" t="s">
        <v>276</v>
      </c>
      <c r="H1120" s="5">
        <v>-8940.2474600140831</v>
      </c>
      <c r="I1120" s="5">
        <v>-1755.4471002099585</v>
      </c>
      <c r="J1120" s="5">
        <v>-12434.696106461868</v>
      </c>
      <c r="K1120" s="5">
        <v>-11703.113307280222</v>
      </c>
      <c r="L1120" s="5">
        <v>3057.4511074682628</v>
      </c>
      <c r="M1120" s="5">
        <v>-21722.692528971809</v>
      </c>
      <c r="N1120" s="5">
        <v>-10658.103329132962</v>
      </c>
      <c r="O1120" s="5">
        <v>-9368.9898795133067</v>
      </c>
      <c r="P1120" s="5">
        <v>-14017.643241164358</v>
      </c>
      <c r="Q1120" s="5">
        <v>1419.383072201397</v>
      </c>
      <c r="R1120" s="5">
        <v>-6531.7998821065303</v>
      </c>
      <c r="S1120" s="5">
        <v>-13443.508872715856</v>
      </c>
      <c r="T1120" s="5">
        <v>-13805.568572120064</v>
      </c>
      <c r="U1120" s="5">
        <v>-8052.7422804319776</v>
      </c>
      <c r="V1120" s="5">
        <v>-8623.9714193680647</v>
      </c>
      <c r="W1120" s="5">
        <v>-7593.4149512990998</v>
      </c>
      <c r="X1120" s="5">
        <v>-17510.942083632519</v>
      </c>
      <c r="Y1120" s="5">
        <v>-6088.4099390986039</v>
      </c>
      <c r="Z1120" s="5">
        <v>-10315.956851621009</v>
      </c>
      <c r="AA1120" s="5">
        <v>-18685.327019980392</v>
      </c>
      <c r="AB1120" s="5">
        <v>-7928.1562443339681</v>
      </c>
      <c r="AC1120" s="5">
        <v>-13937.861752378418</v>
      </c>
      <c r="AD1120" s="5">
        <v>-7962.9685831263105</v>
      </c>
    </row>
    <row r="1121" spans="2:30" x14ac:dyDescent="0.25">
      <c r="B1121" s="5" t="s">
        <v>495</v>
      </c>
      <c r="C1121" s="5" t="s">
        <v>261</v>
      </c>
      <c r="D1121" s="5" t="s">
        <v>455</v>
      </c>
      <c r="E1121" s="5" t="s">
        <v>457</v>
      </c>
      <c r="F1121" s="5" t="s">
        <v>416</v>
      </c>
      <c r="G1121" s="5" t="s">
        <v>260</v>
      </c>
      <c r="H1121" s="5">
        <v>-1809</v>
      </c>
      <c r="I1121" s="5">
        <v>-1370</v>
      </c>
      <c r="J1121" s="5">
        <v>-4794</v>
      </c>
      <c r="K1121" s="5">
        <v>-5245</v>
      </c>
      <c r="L1121" s="5">
        <v>41</v>
      </c>
      <c r="M1121" s="5">
        <v>-9153</v>
      </c>
      <c r="N1121" s="5">
        <v>-3222</v>
      </c>
      <c r="O1121" s="5">
        <v>-2154</v>
      </c>
      <c r="P1121" s="5">
        <v>-4314</v>
      </c>
      <c r="Q1121" s="5">
        <v>2892</v>
      </c>
      <c r="R1121" s="5">
        <v>-18789</v>
      </c>
      <c r="S1121" s="5">
        <v>-4400</v>
      </c>
      <c r="T1121" s="5">
        <v>-5973</v>
      </c>
      <c r="U1121" s="5">
        <v>-3249</v>
      </c>
      <c r="V1121" s="5">
        <v>-3755</v>
      </c>
      <c r="W1121" s="5">
        <v>-2494</v>
      </c>
      <c r="X1121" s="5">
        <v>-6108</v>
      </c>
      <c r="Y1121" s="5">
        <v>-13201</v>
      </c>
      <c r="Z1121" s="5">
        <v>-3931</v>
      </c>
      <c r="AA1121" s="5">
        <v>-9193</v>
      </c>
      <c r="AB1121" s="5">
        <v>-100221</v>
      </c>
      <c r="AC1121" s="5">
        <v>-874</v>
      </c>
      <c r="AD1121" s="5">
        <v>-101095</v>
      </c>
    </row>
    <row r="1122" spans="2:30" x14ac:dyDescent="0.25">
      <c r="B1122" s="5" t="s">
        <v>495</v>
      </c>
      <c r="C1122" s="5" t="s">
        <v>261</v>
      </c>
      <c r="D1122" s="5" t="s">
        <v>455</v>
      </c>
      <c r="E1122" s="5" t="s">
        <v>457</v>
      </c>
      <c r="F1122" s="5" t="s">
        <v>416</v>
      </c>
      <c r="G1122" s="5" t="s">
        <v>276</v>
      </c>
      <c r="H1122" s="5">
        <v>-11381.868287434643</v>
      </c>
      <c r="I1122" s="5">
        <v>-4750.5608782642767</v>
      </c>
      <c r="J1122" s="5">
        <v>-16659.311178835655</v>
      </c>
      <c r="K1122" s="5">
        <v>-15415.453073244709</v>
      </c>
      <c r="L1122" s="5">
        <v>310.4790464506944</v>
      </c>
      <c r="M1122" s="5">
        <v>-24935.706034914892</v>
      </c>
      <c r="N1122" s="5">
        <v>-13035.298877313644</v>
      </c>
      <c r="O1122" s="5">
        <v>-10593.095308350545</v>
      </c>
      <c r="P1122" s="5">
        <v>-17277.21642176593</v>
      </c>
      <c r="Q1122" s="5">
        <v>2062.1423605540404</v>
      </c>
      <c r="R1122" s="5">
        <v>-7779.6764492644106</v>
      </c>
      <c r="S1122" s="5">
        <v>-14579.143210261067</v>
      </c>
      <c r="T1122" s="5">
        <v>-15120.523712363236</v>
      </c>
      <c r="U1122" s="5">
        <v>-11472.619669769347</v>
      </c>
      <c r="V1122" s="5">
        <v>-13676.278304068646</v>
      </c>
      <c r="W1122" s="5">
        <v>-10213.23297555622</v>
      </c>
      <c r="X1122" s="5">
        <v>-21895.062856897053</v>
      </c>
      <c r="Y1122" s="5">
        <v>-7565.6543021527814</v>
      </c>
      <c r="Z1122" s="5">
        <v>-12813.241544759967</v>
      </c>
      <c r="AA1122" s="5">
        <v>-19571.90060122971</v>
      </c>
      <c r="AB1122" s="5">
        <v>-9644.6795764736453</v>
      </c>
      <c r="AC1122" s="5">
        <v>-14327.633973213555</v>
      </c>
      <c r="AD1122" s="5">
        <v>-9672.0098473775124</v>
      </c>
    </row>
    <row r="1123" spans="2:30" x14ac:dyDescent="0.25">
      <c r="B1123" s="5" t="s">
        <v>495</v>
      </c>
      <c r="C1123" s="5" t="s">
        <v>261</v>
      </c>
      <c r="D1123" s="5" t="s">
        <v>455</v>
      </c>
      <c r="E1123" s="5" t="s">
        <v>457</v>
      </c>
      <c r="F1123" s="5" t="s">
        <v>433</v>
      </c>
      <c r="G1123" s="5" t="s">
        <v>260</v>
      </c>
      <c r="H1123" s="5">
        <v>-1839</v>
      </c>
      <c r="I1123" s="5">
        <v>-2299</v>
      </c>
      <c r="J1123" s="5">
        <v>-4128</v>
      </c>
      <c r="K1123" s="5">
        <v>-6121</v>
      </c>
      <c r="L1123" s="5">
        <v>-99</v>
      </c>
      <c r="M1123" s="5">
        <v>-9187</v>
      </c>
      <c r="N1123" s="5">
        <v>-3411</v>
      </c>
      <c r="O1123" s="5">
        <v>-2222</v>
      </c>
      <c r="P1123" s="5">
        <v>-4412</v>
      </c>
      <c r="Q1123" s="5">
        <v>595</v>
      </c>
      <c r="R1123" s="5">
        <v>-19873</v>
      </c>
      <c r="S1123" s="5">
        <v>-3596</v>
      </c>
      <c r="T1123" s="5">
        <v>-6098</v>
      </c>
      <c r="U1123" s="5">
        <v>-3001</v>
      </c>
      <c r="V1123" s="5">
        <v>-3553</v>
      </c>
      <c r="W1123" s="5">
        <v>-2526</v>
      </c>
      <c r="X1123" s="5">
        <v>-5735</v>
      </c>
      <c r="Y1123" s="5">
        <v>-14787</v>
      </c>
      <c r="Z1123" s="5">
        <v>-3817</v>
      </c>
      <c r="AA1123" s="5">
        <v>-8833</v>
      </c>
      <c r="AB1123" s="5">
        <v>-104942</v>
      </c>
      <c r="AC1123" s="5">
        <v>-879</v>
      </c>
      <c r="AD1123" s="5">
        <v>-105821</v>
      </c>
    </row>
    <row r="1124" spans="2:30" x14ac:dyDescent="0.25">
      <c r="B1124" s="5" t="s">
        <v>495</v>
      </c>
      <c r="C1124" s="5" t="s">
        <v>261</v>
      </c>
      <c r="D1124" s="5" t="s">
        <v>455</v>
      </c>
      <c r="E1124" s="5" t="s">
        <v>457</v>
      </c>
      <c r="F1124" s="5" t="s">
        <v>433</v>
      </c>
      <c r="G1124" s="5" t="s">
        <v>276</v>
      </c>
      <c r="H1124" s="5">
        <v>-11584.98173113267</v>
      </c>
      <c r="I1124" s="5">
        <v>-7974.0557039297973</v>
      </c>
      <c r="J1124" s="5">
        <v>-14366.55599406962</v>
      </c>
      <c r="K1124" s="5">
        <v>-17855.632210732048</v>
      </c>
      <c r="L1124" s="5">
        <v>-746.21240672344925</v>
      </c>
      <c r="M1124" s="5">
        <v>-24889.397013922564</v>
      </c>
      <c r="N1124" s="5">
        <v>-13770.078841876219</v>
      </c>
      <c r="O1124" s="5">
        <v>-10874.299557099859</v>
      </c>
      <c r="P1124" s="5">
        <v>-17706.289103729476</v>
      </c>
      <c r="Q1124" s="5">
        <v>420.69568217749259</v>
      </c>
      <c r="R1124" s="5">
        <v>-8144.5820066745164</v>
      </c>
      <c r="S1124" s="5">
        <v>-11885.01021264782</v>
      </c>
      <c r="T1124" s="5">
        <v>-15219.051517163236</v>
      </c>
      <c r="U1124" s="5">
        <v>-10567.794461503789</v>
      </c>
      <c r="V1124" s="5">
        <v>-12859.443710526792</v>
      </c>
      <c r="W1124" s="5">
        <v>-10383.737898999034</v>
      </c>
      <c r="X1124" s="5">
        <v>-20430.119018356825</v>
      </c>
      <c r="Y1124" s="5">
        <v>-8408.1252956803382</v>
      </c>
      <c r="Z1124" s="5">
        <v>-12402.037872191102</v>
      </c>
      <c r="AA1124" s="5">
        <v>-18717.472749156623</v>
      </c>
      <c r="AB1124" s="5">
        <v>-10032.328644180619</v>
      </c>
      <c r="AC1124" s="5">
        <v>-14369.084399980384</v>
      </c>
      <c r="AD1124" s="5">
        <v>-10057.542819712218</v>
      </c>
    </row>
    <row r="1125" spans="2:30" x14ac:dyDescent="0.25">
      <c r="B1125" s="5" t="s">
        <v>495</v>
      </c>
      <c r="C1125" s="5" t="s">
        <v>261</v>
      </c>
      <c r="D1125" s="5" t="s">
        <v>458</v>
      </c>
      <c r="E1125" s="5" t="s">
        <v>462</v>
      </c>
      <c r="F1125" s="5" t="s">
        <v>2</v>
      </c>
      <c r="G1125" s="5" t="s">
        <v>260</v>
      </c>
      <c r="H1125" s="5">
        <v>-847</v>
      </c>
      <c r="I1125" s="5">
        <v>-1414</v>
      </c>
      <c r="J1125" s="5">
        <v>-1467</v>
      </c>
      <c r="K1125" s="5">
        <v>-1494</v>
      </c>
      <c r="L1125" s="5">
        <v>-576</v>
      </c>
      <c r="M1125" s="5">
        <v>-1820</v>
      </c>
      <c r="N1125" s="5">
        <v>-1260</v>
      </c>
      <c r="O1125" s="5">
        <v>-883</v>
      </c>
      <c r="P1125" s="5">
        <v>-1532</v>
      </c>
      <c r="Q1125" s="5">
        <v>-8902</v>
      </c>
      <c r="R1125" s="5">
        <v>-16832</v>
      </c>
      <c r="S1125" s="5">
        <v>-1793</v>
      </c>
      <c r="T1125" s="5">
        <v>-2793</v>
      </c>
      <c r="U1125" s="5">
        <v>-1673</v>
      </c>
      <c r="V1125" s="5">
        <v>-1568</v>
      </c>
      <c r="W1125" s="5">
        <v>-1057</v>
      </c>
      <c r="X1125" s="5">
        <v>-1412</v>
      </c>
      <c r="Y1125" s="5">
        <v>-11384</v>
      </c>
      <c r="Z1125" s="5">
        <v>-1631</v>
      </c>
      <c r="AA1125" s="5">
        <v>-2476</v>
      </c>
      <c r="AB1125" s="5">
        <v>-62814</v>
      </c>
      <c r="AC1125" s="5">
        <v>-252</v>
      </c>
      <c r="AD1125" s="5">
        <v>-63066</v>
      </c>
    </row>
    <row r="1126" spans="2:30" x14ac:dyDescent="0.25">
      <c r="B1126" s="5" t="s">
        <v>495</v>
      </c>
      <c r="C1126" s="5" t="s">
        <v>261</v>
      </c>
      <c r="D1126" s="5" t="s">
        <v>458</v>
      </c>
      <c r="E1126" s="5" t="s">
        <v>462</v>
      </c>
      <c r="F1126" s="5" t="s">
        <v>2</v>
      </c>
      <c r="G1126" s="5" t="s">
        <v>276</v>
      </c>
      <c r="H1126" s="5">
        <v>-5544.7540865557721</v>
      </c>
      <c r="I1126" s="5">
        <v>-5098.2696890920824</v>
      </c>
      <c r="J1126" s="5">
        <v>-5277.5479368277147</v>
      </c>
      <c r="K1126" s="5">
        <v>-4868.9870942510761</v>
      </c>
      <c r="L1126" s="5">
        <v>-4554.7639193110917</v>
      </c>
      <c r="M1126" s="5">
        <v>-5333.5677758729316</v>
      </c>
      <c r="N1126" s="5">
        <v>-5387.5163549603631</v>
      </c>
      <c r="O1126" s="5">
        <v>-4717.9892709824953</v>
      </c>
      <c r="P1126" s="5">
        <v>-6141.8560271973574</v>
      </c>
      <c r="Q1126" s="5">
        <v>-6987.0627101043974</v>
      </c>
      <c r="R1126" s="5">
        <v>-7781.6334588047757</v>
      </c>
      <c r="S1126" s="5">
        <v>-6459.6550767556892</v>
      </c>
      <c r="T1126" s="5">
        <v>-8084.3809066200447</v>
      </c>
      <c r="U1126" s="5">
        <v>-6109.9647572265949</v>
      </c>
      <c r="V1126" s="5">
        <v>-6005.0859401329699</v>
      </c>
      <c r="W1126" s="5">
        <v>-4364.9548225111084</v>
      </c>
      <c r="X1126" s="5">
        <v>-5450.6010329892606</v>
      </c>
      <c r="Y1126" s="5">
        <v>-7048.549796790755</v>
      </c>
      <c r="Z1126" s="5">
        <v>-5714.8863855358368</v>
      </c>
      <c r="AA1126" s="5">
        <v>-5654.9304781568035</v>
      </c>
      <c r="AB1126" s="5">
        <v>-6551.5170839146767</v>
      </c>
      <c r="AC1126" s="5">
        <v>-4408.6002694144609</v>
      </c>
      <c r="AD1126" s="5">
        <v>-6538.8169288856743</v>
      </c>
    </row>
    <row r="1127" spans="2:30" x14ac:dyDescent="0.25">
      <c r="B1127" s="5" t="s">
        <v>495</v>
      </c>
      <c r="C1127" s="5" t="s">
        <v>261</v>
      </c>
      <c r="D1127" s="5" t="s">
        <v>458</v>
      </c>
      <c r="E1127" s="5" t="s">
        <v>462</v>
      </c>
      <c r="F1127" s="5" t="s">
        <v>3</v>
      </c>
      <c r="G1127" s="5" t="s">
        <v>260</v>
      </c>
      <c r="H1127" s="5">
        <v>-974</v>
      </c>
      <c r="I1127" s="5">
        <v>-1583</v>
      </c>
      <c r="J1127" s="5">
        <v>-1674</v>
      </c>
      <c r="K1127" s="5">
        <v>-1644</v>
      </c>
      <c r="L1127" s="5">
        <v>-722</v>
      </c>
      <c r="M1127" s="5">
        <v>-2170</v>
      </c>
      <c r="N1127" s="5">
        <v>-1400</v>
      </c>
      <c r="O1127" s="5">
        <v>-1029</v>
      </c>
      <c r="P1127" s="5">
        <v>-1747</v>
      </c>
      <c r="Q1127" s="5">
        <v>-11412</v>
      </c>
      <c r="R1127" s="5">
        <v>-20414</v>
      </c>
      <c r="S1127" s="5">
        <v>-2013</v>
      </c>
      <c r="T1127" s="5">
        <v>-3258</v>
      </c>
      <c r="U1127" s="5">
        <v>-1853</v>
      </c>
      <c r="V1127" s="5">
        <v>-1954</v>
      </c>
      <c r="W1127" s="5">
        <v>-1115</v>
      </c>
      <c r="X1127" s="5">
        <v>-1680</v>
      </c>
      <c r="Y1127" s="5">
        <v>-13080</v>
      </c>
      <c r="Z1127" s="5">
        <v>-1855</v>
      </c>
      <c r="AA1127" s="5">
        <v>-2869</v>
      </c>
      <c r="AB1127" s="5">
        <v>-74446</v>
      </c>
      <c r="AC1127" s="5">
        <v>-299</v>
      </c>
      <c r="AD1127" s="5">
        <v>-74745</v>
      </c>
    </row>
    <row r="1128" spans="2:30" x14ac:dyDescent="0.25">
      <c r="B1128" s="5" t="s">
        <v>495</v>
      </c>
      <c r="C1128" s="5" t="s">
        <v>261</v>
      </c>
      <c r="D1128" s="5" t="s">
        <v>458</v>
      </c>
      <c r="E1128" s="5" t="s">
        <v>462</v>
      </c>
      <c r="F1128" s="5" t="s">
        <v>3</v>
      </c>
      <c r="G1128" s="5" t="s">
        <v>276</v>
      </c>
      <c r="H1128" s="5">
        <v>-6318.2340081864595</v>
      </c>
      <c r="I1128" s="5">
        <v>-5675.8084351907291</v>
      </c>
      <c r="J1128" s="5">
        <v>-5978.7636031158136</v>
      </c>
      <c r="K1128" s="5">
        <v>-5291.8738834435808</v>
      </c>
      <c r="L1128" s="5">
        <v>-5695.5784325326385</v>
      </c>
      <c r="M1128" s="5">
        <v>-6303.3387361951072</v>
      </c>
      <c r="N1128" s="5">
        <v>-5942.3254866340121</v>
      </c>
      <c r="O1128" s="5">
        <v>-5440.7596971363309</v>
      </c>
      <c r="P1128" s="5">
        <v>-6988.3633948965344</v>
      </c>
      <c r="Q1128" s="5">
        <v>-8854.0066474876403</v>
      </c>
      <c r="R1128" s="5">
        <v>-9287.3482059503804</v>
      </c>
      <c r="S1128" s="5">
        <v>-7172.2260622946842</v>
      </c>
      <c r="T1128" s="5">
        <v>-9336.7952267138935</v>
      </c>
      <c r="U1128" s="5">
        <v>-6745.7616012173676</v>
      </c>
      <c r="V1128" s="5">
        <v>-7447.7248991850956</v>
      </c>
      <c r="W1128" s="5">
        <v>-4587.3258153303086</v>
      </c>
      <c r="X1128" s="5">
        <v>-6419.4907968192956</v>
      </c>
      <c r="Y1128" s="5">
        <v>-8014.646951125359</v>
      </c>
      <c r="Z1128" s="5">
        <v>-6437.6192955058132</v>
      </c>
      <c r="AA1128" s="5">
        <v>-6489.408624647991</v>
      </c>
      <c r="AB1128" s="5">
        <v>-7682.6864531841775</v>
      </c>
      <c r="AC1128" s="5">
        <v>-5222.2513317614184</v>
      </c>
      <c r="AD1128" s="5">
        <v>-7668.2341004303216</v>
      </c>
    </row>
    <row r="1129" spans="2:30" x14ac:dyDescent="0.25">
      <c r="B1129" s="5" t="s">
        <v>495</v>
      </c>
      <c r="C1129" s="5" t="s">
        <v>261</v>
      </c>
      <c r="D1129" s="5" t="s">
        <v>458</v>
      </c>
      <c r="E1129" s="5" t="s">
        <v>462</v>
      </c>
      <c r="F1129" s="5" t="s">
        <v>4</v>
      </c>
      <c r="G1129" s="5" t="s">
        <v>260</v>
      </c>
      <c r="H1129" s="5">
        <v>-904</v>
      </c>
      <c r="I1129" s="5">
        <v>-1467</v>
      </c>
      <c r="J1129" s="5">
        <v>-1622</v>
      </c>
      <c r="K1129" s="5">
        <v>-1484</v>
      </c>
      <c r="L1129" s="5">
        <v>-705</v>
      </c>
      <c r="M1129" s="5">
        <v>-2055</v>
      </c>
      <c r="N1129" s="5">
        <v>-1317</v>
      </c>
      <c r="O1129" s="5">
        <v>-1136</v>
      </c>
      <c r="P1129" s="5">
        <v>-1660</v>
      </c>
      <c r="Q1129" s="5">
        <v>-8565</v>
      </c>
      <c r="R1129" s="5">
        <v>-19936</v>
      </c>
      <c r="S1129" s="5">
        <v>-1943</v>
      </c>
      <c r="T1129" s="5">
        <v>-3088</v>
      </c>
      <c r="U1129" s="5">
        <v>-1912</v>
      </c>
      <c r="V1129" s="5">
        <v>-1644</v>
      </c>
      <c r="W1129" s="5">
        <v>-1147</v>
      </c>
      <c r="X1129" s="5">
        <v>-1671</v>
      </c>
      <c r="Y1129" s="5">
        <v>-11312</v>
      </c>
      <c r="Z1129" s="5">
        <v>-1830</v>
      </c>
      <c r="AA1129" s="5">
        <v>-2771</v>
      </c>
      <c r="AB1129" s="5">
        <v>-68169</v>
      </c>
      <c r="AC1129" s="5">
        <v>-255</v>
      </c>
      <c r="AD1129" s="5">
        <v>-68424</v>
      </c>
    </row>
    <row r="1130" spans="2:30" x14ac:dyDescent="0.25">
      <c r="B1130" s="5" t="s">
        <v>495</v>
      </c>
      <c r="C1130" s="5" t="s">
        <v>261</v>
      </c>
      <c r="D1130" s="5" t="s">
        <v>458</v>
      </c>
      <c r="E1130" s="5" t="s">
        <v>462</v>
      </c>
      <c r="F1130" s="5" t="s">
        <v>4</v>
      </c>
      <c r="G1130" s="5" t="s">
        <v>276</v>
      </c>
      <c r="H1130" s="5">
        <v>-5785.4889186127621</v>
      </c>
      <c r="I1130" s="5">
        <v>-5220.1204150476105</v>
      </c>
      <c r="J1130" s="5">
        <v>-5755.548852970921</v>
      </c>
      <c r="K1130" s="5">
        <v>-4714.3438040052861</v>
      </c>
      <c r="L1130" s="5">
        <v>-5534.7946237909809</v>
      </c>
      <c r="M1130" s="5">
        <v>-5907.9396383938456</v>
      </c>
      <c r="N1130" s="5">
        <v>-5541.0869281678224</v>
      </c>
      <c r="O1130" s="5">
        <v>-5936.1756606346908</v>
      </c>
      <c r="P1130" s="5">
        <v>-6647.0991018407658</v>
      </c>
      <c r="Q1130" s="5">
        <v>-6570.1308733249625</v>
      </c>
      <c r="R1130" s="5">
        <v>-8934.1451861332534</v>
      </c>
      <c r="S1130" s="5">
        <v>-6848.4942476877959</v>
      </c>
      <c r="T1130" s="5">
        <v>-8719.1244734077991</v>
      </c>
      <c r="U1130" s="5">
        <v>-6929.9466481094869</v>
      </c>
      <c r="V1130" s="5">
        <v>-6241.9792085899353</v>
      </c>
      <c r="W1130" s="5">
        <v>-4702.8048725486578</v>
      </c>
      <c r="X1130" s="5">
        <v>-6322.9351132906504</v>
      </c>
      <c r="Y1130" s="5">
        <v>-6861.2382497049157</v>
      </c>
      <c r="Z1130" s="5">
        <v>-6288.4004783307901</v>
      </c>
      <c r="AA1130" s="5">
        <v>-6217.730517141953</v>
      </c>
      <c r="AB1130" s="5">
        <v>-6960.5476051464493</v>
      </c>
      <c r="AC1130" s="5">
        <v>-4443.2053806345948</v>
      </c>
      <c r="AD1130" s="5">
        <v>-6945.8818312870644</v>
      </c>
    </row>
    <row r="1131" spans="2:30" x14ac:dyDescent="0.25">
      <c r="B1131" s="5" t="s">
        <v>495</v>
      </c>
      <c r="C1131" s="5" t="s">
        <v>261</v>
      </c>
      <c r="D1131" s="5" t="s">
        <v>458</v>
      </c>
      <c r="E1131" s="5" t="s">
        <v>462</v>
      </c>
      <c r="F1131" s="5" t="s">
        <v>5</v>
      </c>
      <c r="G1131" s="5" t="s">
        <v>260</v>
      </c>
      <c r="H1131" s="5">
        <v>-898</v>
      </c>
      <c r="I1131" s="5">
        <v>-1465</v>
      </c>
      <c r="J1131" s="5">
        <v>-1574</v>
      </c>
      <c r="K1131" s="5">
        <v>-1635</v>
      </c>
      <c r="L1131" s="5">
        <v>-766</v>
      </c>
      <c r="M1131" s="5">
        <v>-2139</v>
      </c>
      <c r="N1131" s="5">
        <v>-1351</v>
      </c>
      <c r="O1131" s="5">
        <v>-1203</v>
      </c>
      <c r="P1131" s="5">
        <v>-1681</v>
      </c>
      <c r="Q1131" s="5">
        <v>-9053</v>
      </c>
      <c r="R1131" s="5">
        <v>-20976</v>
      </c>
      <c r="S1131" s="5">
        <v>-2216</v>
      </c>
      <c r="T1131" s="5">
        <v>-3036</v>
      </c>
      <c r="U1131" s="5">
        <v>-2089</v>
      </c>
      <c r="V1131" s="5">
        <v>-1664</v>
      </c>
      <c r="W1131" s="5">
        <v>-1210</v>
      </c>
      <c r="X1131" s="5">
        <v>-1683</v>
      </c>
      <c r="Y1131" s="5">
        <v>-11760</v>
      </c>
      <c r="Z1131" s="5">
        <v>-1897</v>
      </c>
      <c r="AA1131" s="5">
        <v>-3402</v>
      </c>
      <c r="AB1131" s="5">
        <v>-71698</v>
      </c>
      <c r="AC1131" s="5">
        <v>-308</v>
      </c>
      <c r="AD1131" s="5">
        <v>-72006</v>
      </c>
    </row>
    <row r="1132" spans="2:30" x14ac:dyDescent="0.25">
      <c r="B1132" s="5" t="s">
        <v>495</v>
      </c>
      <c r="C1132" s="5" t="s">
        <v>261</v>
      </c>
      <c r="D1132" s="5" t="s">
        <v>458</v>
      </c>
      <c r="E1132" s="5" t="s">
        <v>462</v>
      </c>
      <c r="F1132" s="5" t="s">
        <v>5</v>
      </c>
      <c r="G1132" s="5" t="s">
        <v>276</v>
      </c>
      <c r="H1132" s="5">
        <v>-5667.2956649605876</v>
      </c>
      <c r="I1132" s="5">
        <v>-5148.8238539913054</v>
      </c>
      <c r="J1132" s="5">
        <v>-5530.8412922631478</v>
      </c>
      <c r="K1132" s="5">
        <v>-5104.0635838330736</v>
      </c>
      <c r="L1132" s="5">
        <v>-5953.0748486473458</v>
      </c>
      <c r="M1132" s="5">
        <v>-6064.0424114420175</v>
      </c>
      <c r="N1132" s="5">
        <v>-5575.7095513431641</v>
      </c>
      <c r="O1132" s="5">
        <v>-6181.0222578457369</v>
      </c>
      <c r="P1132" s="5">
        <v>-6708.7041545276761</v>
      </c>
      <c r="Q1132" s="5">
        <v>-6834.6966740024081</v>
      </c>
      <c r="R1132" s="5">
        <v>-9244.3566939613775</v>
      </c>
      <c r="S1132" s="5">
        <v>-7691.8537853570151</v>
      </c>
      <c r="T1132" s="5">
        <v>-8401.2917401134018</v>
      </c>
      <c r="U1132" s="5">
        <v>-7478.5024379416755</v>
      </c>
      <c r="V1132" s="5">
        <v>-6258.438925684799</v>
      </c>
      <c r="W1132" s="5">
        <v>-4927.2718388089843</v>
      </c>
      <c r="X1132" s="5">
        <v>-6288.5561729110077</v>
      </c>
      <c r="Y1132" s="5">
        <v>-7034.4057811330777</v>
      </c>
      <c r="Z1132" s="5">
        <v>-6431.7948335429801</v>
      </c>
      <c r="AA1132" s="5">
        <v>-7524.8006547151654</v>
      </c>
      <c r="AB1132" s="5">
        <v>-7215.1472001529619</v>
      </c>
      <c r="AC1132" s="5">
        <v>-5310.070168784373</v>
      </c>
      <c r="AD1132" s="5">
        <v>-7204.0918233067569</v>
      </c>
    </row>
    <row r="1133" spans="2:30" x14ac:dyDescent="0.25">
      <c r="B1133" s="5" t="s">
        <v>495</v>
      </c>
      <c r="C1133" s="5" t="s">
        <v>261</v>
      </c>
      <c r="D1133" s="5" t="s">
        <v>458</v>
      </c>
      <c r="E1133" s="5" t="s">
        <v>462</v>
      </c>
      <c r="F1133" s="5" t="s">
        <v>6</v>
      </c>
      <c r="G1133" s="5" t="s">
        <v>260</v>
      </c>
      <c r="H1133" s="5">
        <v>-908</v>
      </c>
      <c r="I1133" s="5">
        <v>-1575</v>
      </c>
      <c r="J1133" s="5">
        <v>-1682</v>
      </c>
      <c r="K1133" s="5">
        <v>-1808</v>
      </c>
      <c r="L1133" s="5">
        <v>-814</v>
      </c>
      <c r="M1133" s="5">
        <v>-2225</v>
      </c>
      <c r="N1133" s="5">
        <v>-1453</v>
      </c>
      <c r="O1133" s="5">
        <v>-1252</v>
      </c>
      <c r="P1133" s="5">
        <v>-1730</v>
      </c>
      <c r="Q1133" s="5">
        <v>-9598</v>
      </c>
      <c r="R1133" s="5">
        <v>-23590</v>
      </c>
      <c r="S1133" s="5">
        <v>-2434</v>
      </c>
      <c r="T1133" s="5">
        <v>-3342</v>
      </c>
      <c r="U1133" s="5">
        <v>-2127</v>
      </c>
      <c r="V1133" s="5">
        <v>-1983</v>
      </c>
      <c r="W1133" s="5">
        <v>-1270</v>
      </c>
      <c r="X1133" s="5">
        <v>-1676</v>
      </c>
      <c r="Y1133" s="5">
        <v>-12551</v>
      </c>
      <c r="Z1133" s="5">
        <v>-2174</v>
      </c>
      <c r="AA1133" s="5">
        <v>-3397</v>
      </c>
      <c r="AB1133" s="5">
        <v>-77589</v>
      </c>
      <c r="AC1133" s="5">
        <v>-353</v>
      </c>
      <c r="AD1133" s="5">
        <v>-77942</v>
      </c>
    </row>
    <row r="1134" spans="2:30" x14ac:dyDescent="0.25">
      <c r="B1134" s="5" t="s">
        <v>495</v>
      </c>
      <c r="C1134" s="5" t="s">
        <v>261</v>
      </c>
      <c r="D1134" s="5" t="s">
        <v>458</v>
      </c>
      <c r="E1134" s="5" t="s">
        <v>462</v>
      </c>
      <c r="F1134" s="5" t="s">
        <v>6</v>
      </c>
      <c r="G1134" s="5" t="s">
        <v>276</v>
      </c>
      <c r="H1134" s="5">
        <v>-5697.3978954765917</v>
      </c>
      <c r="I1134" s="5">
        <v>-5503.8177275348135</v>
      </c>
      <c r="J1134" s="5">
        <v>-5888.5928643698117</v>
      </c>
      <c r="K1134" s="5">
        <v>-5566.0740398676217</v>
      </c>
      <c r="L1134" s="5">
        <v>-6270.8965687256368</v>
      </c>
      <c r="M1134" s="5">
        <v>-6228.3582047772206</v>
      </c>
      <c r="N1134" s="5">
        <v>-5966.2637146048228</v>
      </c>
      <c r="O1134" s="5">
        <v>-6338.6307140072604</v>
      </c>
      <c r="P1134" s="5">
        <v>-6884.339123341093</v>
      </c>
      <c r="Q1134" s="5">
        <v>-7137.7099091314058</v>
      </c>
      <c r="R1134" s="5">
        <v>-10220.337301458358</v>
      </c>
      <c r="S1134" s="5">
        <v>-8354.4712210090584</v>
      </c>
      <c r="T1134" s="5">
        <v>-9057.6224147697249</v>
      </c>
      <c r="U1134" s="5">
        <v>-7585.6190642619977</v>
      </c>
      <c r="V1134" s="5">
        <v>-7386.4377106885449</v>
      </c>
      <c r="W1134" s="5">
        <v>-5163.2732713198466</v>
      </c>
      <c r="X1134" s="5">
        <v>-6182.3346059499445</v>
      </c>
      <c r="Y1134" s="5">
        <v>-7423.1923453171376</v>
      </c>
      <c r="Z1134" s="5">
        <v>-7273.1652319952364</v>
      </c>
      <c r="AA1134" s="5">
        <v>-7425.2015318166714</v>
      </c>
      <c r="AB1134" s="5">
        <v>-7711.3617681081441</v>
      </c>
      <c r="AC1134" s="5">
        <v>-6024.4048126973294</v>
      </c>
      <c r="AD1134" s="5">
        <v>-7701.5944875626492</v>
      </c>
    </row>
    <row r="1135" spans="2:30" x14ac:dyDescent="0.25">
      <c r="B1135" s="5" t="s">
        <v>495</v>
      </c>
      <c r="C1135" s="5" t="s">
        <v>261</v>
      </c>
      <c r="D1135" s="5" t="s">
        <v>458</v>
      </c>
      <c r="E1135" s="5" t="s">
        <v>462</v>
      </c>
      <c r="F1135" s="5" t="s">
        <v>280</v>
      </c>
      <c r="G1135" s="5" t="s">
        <v>260</v>
      </c>
      <c r="H1135" s="5">
        <v>-943</v>
      </c>
      <c r="I1135" s="5">
        <v>-1635</v>
      </c>
      <c r="J1135" s="5">
        <v>-1755</v>
      </c>
      <c r="K1135" s="5">
        <v>-1914</v>
      </c>
      <c r="L1135" s="5">
        <v>-849</v>
      </c>
      <c r="M1135" s="5">
        <v>-2368</v>
      </c>
      <c r="N1135" s="5">
        <v>-1516</v>
      </c>
      <c r="O1135" s="5">
        <v>-1447</v>
      </c>
      <c r="P1135" s="5">
        <v>-1754</v>
      </c>
      <c r="Q1135" s="5">
        <v>-11259</v>
      </c>
      <c r="R1135" s="5">
        <v>-22071</v>
      </c>
      <c r="S1135" s="5">
        <v>-2216</v>
      </c>
      <c r="T1135" s="5">
        <v>-3566</v>
      </c>
      <c r="U1135" s="5">
        <v>-1979</v>
      </c>
      <c r="V1135" s="5">
        <v>-2104</v>
      </c>
      <c r="W1135" s="5">
        <v>-1306</v>
      </c>
      <c r="X1135" s="5">
        <v>-1691</v>
      </c>
      <c r="Y1135" s="5">
        <v>-13324</v>
      </c>
      <c r="Z1135" s="5">
        <v>-2399</v>
      </c>
      <c r="AA1135" s="5">
        <v>-3579</v>
      </c>
      <c r="AB1135" s="5">
        <v>-79675</v>
      </c>
      <c r="AC1135" s="5">
        <v>-316</v>
      </c>
      <c r="AD1135" s="5">
        <v>-79991</v>
      </c>
    </row>
    <row r="1136" spans="2:30" x14ac:dyDescent="0.25">
      <c r="B1136" s="5" t="s">
        <v>495</v>
      </c>
      <c r="C1136" s="5" t="s">
        <v>261</v>
      </c>
      <c r="D1136" s="5" t="s">
        <v>458</v>
      </c>
      <c r="E1136" s="5" t="s">
        <v>462</v>
      </c>
      <c r="F1136" s="5" t="s">
        <v>280</v>
      </c>
      <c r="G1136" s="5" t="s">
        <v>276</v>
      </c>
      <c r="H1136" s="5">
        <v>-5905.4131910523283</v>
      </c>
      <c r="I1136" s="5">
        <v>-5693.0753401046686</v>
      </c>
      <c r="J1136" s="5">
        <v>-6124.6497084247958</v>
      </c>
      <c r="K1136" s="5">
        <v>-5811.4114989433792</v>
      </c>
      <c r="L1136" s="5">
        <v>-6516.7331900521958</v>
      </c>
      <c r="M1136" s="5">
        <v>-6562.7381694727364</v>
      </c>
      <c r="N1136" s="5">
        <v>-6196.1008705603463</v>
      </c>
      <c r="O1136" s="5">
        <v>-7239.1263019921353</v>
      </c>
      <c r="P1136" s="5">
        <v>-7002.0798652279273</v>
      </c>
      <c r="Q1136" s="5">
        <v>-8265.5245623874962</v>
      </c>
      <c r="R1136" s="5">
        <v>-9415.457544054836</v>
      </c>
      <c r="S1136" s="5">
        <v>-7519.6389487436163</v>
      </c>
      <c r="T1136" s="5">
        <v>-9475.1218267907352</v>
      </c>
      <c r="U1136" s="5">
        <v>-7030.6449435487884</v>
      </c>
      <c r="V1136" s="5">
        <v>-7788.1504623288938</v>
      </c>
      <c r="W1136" s="5">
        <v>-5320.774241911894</v>
      </c>
      <c r="X1136" s="5">
        <v>-6173.1324540300584</v>
      </c>
      <c r="Y1136" s="5">
        <v>-7792.6604882168467</v>
      </c>
      <c r="Z1136" s="5">
        <v>-7937.0856106824767</v>
      </c>
      <c r="AA1136" s="5">
        <v>-7753.7517629548756</v>
      </c>
      <c r="AB1136" s="5">
        <v>-7833.5956494072925</v>
      </c>
      <c r="AC1136" s="5">
        <v>-5333.4233489172821</v>
      </c>
      <c r="AD1136" s="5">
        <v>-7819.1156855912186</v>
      </c>
    </row>
    <row r="1137" spans="2:30" x14ac:dyDescent="0.25">
      <c r="B1137" s="5" t="s">
        <v>495</v>
      </c>
      <c r="C1137" s="5" t="s">
        <v>261</v>
      </c>
      <c r="D1137" s="5" t="s">
        <v>458</v>
      </c>
      <c r="E1137" s="5" t="s">
        <v>462</v>
      </c>
      <c r="F1137" s="5" t="s">
        <v>360</v>
      </c>
      <c r="G1137" s="5" t="s">
        <v>260</v>
      </c>
      <c r="H1137" s="5">
        <v>-1180</v>
      </c>
      <c r="I1137" s="5">
        <v>-1789</v>
      </c>
      <c r="J1137" s="5">
        <v>-1873</v>
      </c>
      <c r="K1137" s="5">
        <v>-1935</v>
      </c>
      <c r="L1137" s="5">
        <v>-909</v>
      </c>
      <c r="M1137" s="5">
        <v>-2453</v>
      </c>
      <c r="N1137" s="5">
        <v>-1631</v>
      </c>
      <c r="O1137" s="5">
        <v>-1310</v>
      </c>
      <c r="P1137" s="5">
        <v>-1736</v>
      </c>
      <c r="Q1137" s="5">
        <v>-11011</v>
      </c>
      <c r="R1137" s="5">
        <v>-25752</v>
      </c>
      <c r="S1137" s="5">
        <v>-2720</v>
      </c>
      <c r="T1137" s="5">
        <v>-3562</v>
      </c>
      <c r="U1137" s="5">
        <v>-2785</v>
      </c>
      <c r="V1137" s="5">
        <v>-2269</v>
      </c>
      <c r="W1137" s="5">
        <v>-1294</v>
      </c>
      <c r="X1137" s="5">
        <v>-1707</v>
      </c>
      <c r="Y1137" s="5">
        <v>-13390</v>
      </c>
      <c r="Z1137" s="5">
        <v>-2164</v>
      </c>
      <c r="AA1137" s="5">
        <v>-3970</v>
      </c>
      <c r="AB1137" s="5">
        <v>-85440</v>
      </c>
      <c r="AC1137" s="5">
        <v>-325</v>
      </c>
      <c r="AD1137" s="5">
        <v>-85765</v>
      </c>
    </row>
    <row r="1138" spans="2:30" x14ac:dyDescent="0.25">
      <c r="B1138" s="5" t="s">
        <v>495</v>
      </c>
      <c r="C1138" s="5" t="s">
        <v>261</v>
      </c>
      <c r="D1138" s="5" t="s">
        <v>458</v>
      </c>
      <c r="E1138" s="5" t="s">
        <v>462</v>
      </c>
      <c r="F1138" s="5" t="s">
        <v>360</v>
      </c>
      <c r="G1138" s="5" t="s">
        <v>276</v>
      </c>
      <c r="H1138" s="5">
        <v>-7393.205769206671</v>
      </c>
      <c r="I1138" s="5">
        <v>-6212.5389802962854</v>
      </c>
      <c r="J1138" s="5">
        <v>-6517.4575999888648</v>
      </c>
      <c r="K1138" s="5">
        <v>-5796.0508974143922</v>
      </c>
      <c r="L1138" s="5">
        <v>-6949.0100145248834</v>
      </c>
      <c r="M1138" s="5">
        <v>-6746.4431970384949</v>
      </c>
      <c r="N1138" s="5">
        <v>-6645.0461608663409</v>
      </c>
      <c r="O1138" s="5">
        <v>-6502.2410395643992</v>
      </c>
      <c r="P1138" s="5">
        <v>-6941.41779258116</v>
      </c>
      <c r="Q1138" s="5">
        <v>-7991.5693334504258</v>
      </c>
      <c r="R1138" s="5">
        <v>-10833.454981130219</v>
      </c>
      <c r="S1138" s="5">
        <v>-9141.628016401155</v>
      </c>
      <c r="T1138" s="5">
        <v>-9282.9797270355702</v>
      </c>
      <c r="U1138" s="5">
        <v>-9861.4091369408034</v>
      </c>
      <c r="V1138" s="5">
        <v>-8350.0161921865347</v>
      </c>
      <c r="W1138" s="5">
        <v>-5274.1627164791089</v>
      </c>
      <c r="X1138" s="5">
        <v>-6188.2578984574675</v>
      </c>
      <c r="Y1138" s="5">
        <v>-7758.3564567893145</v>
      </c>
      <c r="Z1138" s="5">
        <v>-7099.6210692081822</v>
      </c>
      <c r="AA1138" s="5">
        <v>-8528.5556235834974</v>
      </c>
      <c r="AB1138" s="5">
        <v>-8321.0758808298051</v>
      </c>
      <c r="AC1138" s="5">
        <v>-5445.1630198036391</v>
      </c>
      <c r="AD1138" s="5">
        <v>-8304.4551831022709</v>
      </c>
    </row>
    <row r="1139" spans="2:30" x14ac:dyDescent="0.25">
      <c r="B1139" s="5" t="s">
        <v>495</v>
      </c>
      <c r="C1139" s="5" t="s">
        <v>261</v>
      </c>
      <c r="D1139" s="5" t="s">
        <v>458</v>
      </c>
      <c r="E1139" s="5" t="s">
        <v>462</v>
      </c>
      <c r="F1139" s="5" t="s">
        <v>398</v>
      </c>
      <c r="G1139" s="5" t="s">
        <v>260</v>
      </c>
      <c r="H1139" s="5">
        <v>-1278</v>
      </c>
      <c r="I1139" s="5">
        <v>-2398</v>
      </c>
      <c r="J1139" s="5">
        <v>-2214</v>
      </c>
      <c r="K1139" s="5">
        <v>-2523</v>
      </c>
      <c r="L1139" s="5">
        <v>-1027</v>
      </c>
      <c r="M1139" s="5">
        <v>-2784</v>
      </c>
      <c r="N1139" s="5">
        <v>-1815</v>
      </c>
      <c r="O1139" s="5">
        <v>-1508</v>
      </c>
      <c r="P1139" s="5">
        <v>-2100</v>
      </c>
      <c r="Q1139" s="5">
        <v>-12467</v>
      </c>
      <c r="R1139" s="5">
        <v>-30196</v>
      </c>
      <c r="S1139" s="5">
        <v>-2987</v>
      </c>
      <c r="T1139" s="5">
        <v>-3691</v>
      </c>
      <c r="U1139" s="5">
        <v>-2887</v>
      </c>
      <c r="V1139" s="5">
        <v>-2531</v>
      </c>
      <c r="W1139" s="5">
        <v>-1505</v>
      </c>
      <c r="X1139" s="5">
        <v>-2083</v>
      </c>
      <c r="Y1139" s="5">
        <v>-15799</v>
      </c>
      <c r="Z1139" s="5">
        <v>-2580</v>
      </c>
      <c r="AA1139" s="5">
        <v>-4389</v>
      </c>
      <c r="AB1139" s="5">
        <v>-98762</v>
      </c>
      <c r="AC1139" s="5">
        <v>-383</v>
      </c>
      <c r="AD1139" s="5">
        <v>-99145</v>
      </c>
    </row>
    <row r="1140" spans="2:30" x14ac:dyDescent="0.25">
      <c r="B1140" s="5" t="s">
        <v>495</v>
      </c>
      <c r="C1140" s="5" t="s">
        <v>261</v>
      </c>
      <c r="D1140" s="5" t="s">
        <v>458</v>
      </c>
      <c r="E1140" s="5" t="s">
        <v>462</v>
      </c>
      <c r="F1140" s="5" t="s">
        <v>398</v>
      </c>
      <c r="G1140" s="5" t="s">
        <v>276</v>
      </c>
      <c r="H1140" s="5">
        <v>-8034.9059450759478</v>
      </c>
      <c r="I1140" s="5">
        <v>-8335.7666263435258</v>
      </c>
      <c r="J1140" s="5">
        <v>-7700.8159943235178</v>
      </c>
      <c r="K1140" s="5">
        <v>-7492.2493971753356</v>
      </c>
      <c r="L1140" s="5">
        <v>-7830.4296443139801</v>
      </c>
      <c r="M1140" s="5">
        <v>-7627.1882962110631</v>
      </c>
      <c r="N1140" s="5">
        <v>-7377.7488719970734</v>
      </c>
      <c r="O1140" s="5">
        <v>-7455.6394397393487</v>
      </c>
      <c r="P1140" s="5">
        <v>-8412.9896560289089</v>
      </c>
      <c r="Q1140" s="5">
        <v>-8973.3512987499053</v>
      </c>
      <c r="R1140" s="5">
        <v>-12623.798594475729</v>
      </c>
      <c r="S1140" s="5">
        <v>-9976.5865845471453</v>
      </c>
      <c r="T1140" s="5">
        <v>-9503.23640426989</v>
      </c>
      <c r="U1140" s="5">
        <v>-10205.560563479859</v>
      </c>
      <c r="V1140" s="5">
        <v>-9264.5465460189171</v>
      </c>
      <c r="W1140" s="5">
        <v>-6154.0600439984619</v>
      </c>
      <c r="X1140" s="5">
        <v>-7516.0297465910853</v>
      </c>
      <c r="Y1140" s="5">
        <v>-9108.976195816178</v>
      </c>
      <c r="Z1140" s="5">
        <v>-8441.2206397660011</v>
      </c>
      <c r="AA1140" s="5">
        <v>-9395.1082931256678</v>
      </c>
      <c r="AB1140" s="5">
        <v>-9570.7300518617249</v>
      </c>
      <c r="AC1140" s="5">
        <v>-6370.1683188077968</v>
      </c>
      <c r="AD1140" s="5">
        <v>-9552.1902017429893</v>
      </c>
    </row>
    <row r="1141" spans="2:30" x14ac:dyDescent="0.25">
      <c r="B1141" s="5" t="s">
        <v>495</v>
      </c>
      <c r="C1141" s="5" t="s">
        <v>261</v>
      </c>
      <c r="D1141" s="5" t="s">
        <v>458</v>
      </c>
      <c r="E1141" s="5" t="s">
        <v>462</v>
      </c>
      <c r="F1141" s="5" t="s">
        <v>416</v>
      </c>
      <c r="G1141" s="5" t="s">
        <v>260</v>
      </c>
      <c r="H1141" s="5">
        <v>-1236</v>
      </c>
      <c r="I1141" s="5">
        <v>-2233</v>
      </c>
      <c r="J1141" s="5">
        <v>-1959</v>
      </c>
      <c r="K1141" s="5">
        <v>-2434</v>
      </c>
      <c r="L1141" s="5">
        <v>-968</v>
      </c>
      <c r="M1141" s="5">
        <v>-2868</v>
      </c>
      <c r="N1141" s="5">
        <v>-1825</v>
      </c>
      <c r="O1141" s="5">
        <v>-1501</v>
      </c>
      <c r="P1141" s="5">
        <v>-1955</v>
      </c>
      <c r="Q1141" s="5">
        <v>-12283</v>
      </c>
      <c r="R1141" s="5">
        <v>-31201</v>
      </c>
      <c r="S1141" s="5">
        <v>-3279</v>
      </c>
      <c r="T1141" s="5">
        <v>-3817</v>
      </c>
      <c r="U1141" s="5">
        <v>-2335</v>
      </c>
      <c r="V1141" s="5">
        <v>-2681</v>
      </c>
      <c r="W1141" s="5">
        <v>-1430</v>
      </c>
      <c r="X1141" s="5">
        <v>-2094</v>
      </c>
      <c r="Y1141" s="5">
        <v>-15627</v>
      </c>
      <c r="Z1141" s="5">
        <v>-2962</v>
      </c>
      <c r="AA1141" s="5">
        <v>-4257</v>
      </c>
      <c r="AB1141" s="5">
        <v>-98945</v>
      </c>
      <c r="AC1141" s="5">
        <v>-378</v>
      </c>
      <c r="AD1141" s="5">
        <v>-99323</v>
      </c>
    </row>
    <row r="1142" spans="2:30" x14ac:dyDescent="0.25">
      <c r="B1142" s="5" t="s">
        <v>495</v>
      </c>
      <c r="C1142" s="5" t="s">
        <v>261</v>
      </c>
      <c r="D1142" s="5" t="s">
        <v>458</v>
      </c>
      <c r="E1142" s="5" t="s">
        <v>462</v>
      </c>
      <c r="F1142" s="5" t="s">
        <v>416</v>
      </c>
      <c r="G1142" s="5" t="s">
        <v>276</v>
      </c>
      <c r="H1142" s="5">
        <v>-7776.6662262405862</v>
      </c>
      <c r="I1142" s="5">
        <v>-7743.0674753022849</v>
      </c>
      <c r="J1142" s="5">
        <v>-6807.5908634416037</v>
      </c>
      <c r="K1142" s="5">
        <v>-7153.7107302721879</v>
      </c>
      <c r="L1142" s="5">
        <v>-7330.3345601042001</v>
      </c>
      <c r="M1142" s="5">
        <v>-7813.3513501732668</v>
      </c>
      <c r="N1142" s="5">
        <v>-7383.4327905330229</v>
      </c>
      <c r="O1142" s="5">
        <v>-7381.7251893380544</v>
      </c>
      <c r="P1142" s="5">
        <v>-7829.6147669337943</v>
      </c>
      <c r="Q1142" s="5">
        <v>-8758.400627484536</v>
      </c>
      <c r="R1142" s="5">
        <v>-12918.925163313581</v>
      </c>
      <c r="S1142" s="5">
        <v>-10864.77513328319</v>
      </c>
      <c r="T1142" s="5">
        <v>-9662.6551163720869</v>
      </c>
      <c r="U1142" s="5">
        <v>-8245.1729544202608</v>
      </c>
      <c r="V1142" s="5">
        <v>-9764.6077585107978</v>
      </c>
      <c r="W1142" s="5">
        <v>-5856.023718943623</v>
      </c>
      <c r="X1142" s="5">
        <v>-7506.2641817849426</v>
      </c>
      <c r="Y1142" s="5">
        <v>-8956.0245269101979</v>
      </c>
      <c r="Z1142" s="5">
        <v>-9654.7497979086802</v>
      </c>
      <c r="AA1142" s="5">
        <v>-9063.1546676204598</v>
      </c>
      <c r="AB1142" s="5">
        <v>-9521.8848414422609</v>
      </c>
      <c r="AC1142" s="5">
        <v>-6196.6197275454497</v>
      </c>
      <c r="AD1142" s="5">
        <v>-9502.4782043728828</v>
      </c>
    </row>
    <row r="1143" spans="2:30" x14ac:dyDescent="0.25">
      <c r="B1143" s="5" t="s">
        <v>495</v>
      </c>
      <c r="C1143" s="5" t="s">
        <v>261</v>
      </c>
      <c r="D1143" s="5" t="s">
        <v>458</v>
      </c>
      <c r="E1143" s="5" t="s">
        <v>462</v>
      </c>
      <c r="F1143" s="5" t="s">
        <v>433</v>
      </c>
      <c r="G1143" s="5" t="s">
        <v>260</v>
      </c>
      <c r="H1143" s="5">
        <v>-1239</v>
      </c>
      <c r="I1143" s="5">
        <v>-1980</v>
      </c>
      <c r="J1143" s="5">
        <v>-2074</v>
      </c>
      <c r="K1143" s="5">
        <v>-2468</v>
      </c>
      <c r="L1143" s="5">
        <v>-1005</v>
      </c>
      <c r="M1143" s="5">
        <v>-2908</v>
      </c>
      <c r="N1143" s="5">
        <v>-1802</v>
      </c>
      <c r="O1143" s="5">
        <v>-1591</v>
      </c>
      <c r="P1143" s="5">
        <v>-1999</v>
      </c>
      <c r="Q1143" s="5">
        <v>-14736</v>
      </c>
      <c r="R1143" s="5">
        <v>-29841</v>
      </c>
      <c r="S1143" s="5">
        <v>-3491</v>
      </c>
      <c r="T1143" s="5">
        <v>-3775</v>
      </c>
      <c r="U1143" s="5">
        <v>-2610</v>
      </c>
      <c r="V1143" s="5">
        <v>-2607</v>
      </c>
      <c r="W1143" s="5">
        <v>-1620</v>
      </c>
      <c r="X1143" s="5">
        <v>-2172</v>
      </c>
      <c r="Y1143" s="5">
        <v>-15191</v>
      </c>
      <c r="Z1143" s="5">
        <v>-2801</v>
      </c>
      <c r="AA1143" s="5">
        <v>-3853</v>
      </c>
      <c r="AB1143" s="5">
        <v>-99763</v>
      </c>
      <c r="AC1143" s="5">
        <v>-462</v>
      </c>
      <c r="AD1143" s="5">
        <v>-100225</v>
      </c>
    </row>
    <row r="1144" spans="2:30" x14ac:dyDescent="0.25">
      <c r="B1144" s="5" t="s">
        <v>495</v>
      </c>
      <c r="C1144" s="5" t="s">
        <v>261</v>
      </c>
      <c r="D1144" s="5" t="s">
        <v>458</v>
      </c>
      <c r="E1144" s="5" t="s">
        <v>462</v>
      </c>
      <c r="F1144" s="5" t="s">
        <v>433</v>
      </c>
      <c r="G1144" s="5" t="s">
        <v>276</v>
      </c>
      <c r="H1144" s="5">
        <v>-7805.2160766032512</v>
      </c>
      <c r="I1144" s="5">
        <v>-6867.6077832888213</v>
      </c>
      <c r="J1144" s="5">
        <v>-7218.0807005088154</v>
      </c>
      <c r="K1144" s="5">
        <v>-7199.4282463791369</v>
      </c>
      <c r="L1144" s="5">
        <v>-7575.1865531016811</v>
      </c>
      <c r="M1144" s="5">
        <v>-7878.3461975059126</v>
      </c>
      <c r="N1144" s="5">
        <v>-7274.6062952392103</v>
      </c>
      <c r="O1144" s="5">
        <v>-7786.2333912447693</v>
      </c>
      <c r="P1144" s="5">
        <v>-8022.4097729726263</v>
      </c>
      <c r="Q1144" s="5">
        <v>-10419.111886668119</v>
      </c>
      <c r="R1144" s="5">
        <v>-12229.782703224186</v>
      </c>
      <c r="S1144" s="5">
        <v>-11537.978490643363</v>
      </c>
      <c r="T1144" s="5">
        <v>-9421.436450851299</v>
      </c>
      <c r="U1144" s="5">
        <v>-9190.917542327521</v>
      </c>
      <c r="V1144" s="5">
        <v>-9435.5670569499998</v>
      </c>
      <c r="W1144" s="5">
        <v>-6659.4043532772903</v>
      </c>
      <c r="X1144" s="5">
        <v>-7737.4400188092468</v>
      </c>
      <c r="Y1144" s="5">
        <v>-8637.8461734415359</v>
      </c>
      <c r="Z1144" s="5">
        <v>-9100.8928687469943</v>
      </c>
      <c r="AA1144" s="5">
        <v>-8164.6578175592067</v>
      </c>
      <c r="AB1144" s="5">
        <v>-9537.2224898457353</v>
      </c>
      <c r="AC1144" s="5">
        <v>-7552.3515276347407</v>
      </c>
      <c r="AD1144" s="5">
        <v>-9525.6823230328282</v>
      </c>
    </row>
    <row r="1145" spans="2:30" x14ac:dyDescent="0.25">
      <c r="B1145" s="5" t="s">
        <v>495</v>
      </c>
      <c r="C1145" s="5" t="s">
        <v>261</v>
      </c>
      <c r="D1145" s="5" t="s">
        <v>463</v>
      </c>
      <c r="E1145" s="5" t="s">
        <v>465</v>
      </c>
      <c r="F1145" s="5" t="s">
        <v>6</v>
      </c>
      <c r="G1145" s="5" t="s">
        <v>260</v>
      </c>
      <c r="H1145" s="5">
        <v>0</v>
      </c>
      <c r="I1145" s="5">
        <v>0</v>
      </c>
      <c r="J1145" s="5">
        <v>0</v>
      </c>
      <c r="K1145" s="5">
        <v>-30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-1010</v>
      </c>
      <c r="R1145" s="5">
        <v>-6263</v>
      </c>
      <c r="S1145" s="5">
        <v>0</v>
      </c>
      <c r="T1145" s="5">
        <v>-1</v>
      </c>
      <c r="U1145" s="5">
        <v>0</v>
      </c>
      <c r="V1145" s="5">
        <v>0</v>
      </c>
      <c r="W1145" s="5">
        <v>0</v>
      </c>
      <c r="X1145" s="5">
        <v>-12</v>
      </c>
      <c r="Y1145" s="5">
        <v>-97</v>
      </c>
      <c r="Z1145" s="5">
        <v>0</v>
      </c>
      <c r="AA1145" s="5">
        <v>0</v>
      </c>
      <c r="AB1145" s="5">
        <v>-7413</v>
      </c>
      <c r="AC1145" s="5">
        <v>-4</v>
      </c>
      <c r="AD1145" s="5">
        <v>-7417</v>
      </c>
    </row>
    <row r="1146" spans="2:30" x14ac:dyDescent="0.25">
      <c r="B1146" s="5" t="s">
        <v>495</v>
      </c>
      <c r="C1146" s="5" t="s">
        <v>261</v>
      </c>
      <c r="D1146" s="5" t="s">
        <v>463</v>
      </c>
      <c r="E1146" s="5" t="s">
        <v>465</v>
      </c>
      <c r="F1146" s="5" t="s">
        <v>6</v>
      </c>
      <c r="G1146" s="5" t="s">
        <v>276</v>
      </c>
      <c r="H1146" s="5">
        <v>0</v>
      </c>
      <c r="I1146" s="5">
        <v>0</v>
      </c>
      <c r="J1146" s="5">
        <v>0</v>
      </c>
      <c r="K1146" s="5">
        <v>-92.357423227891942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-751.103043157191</v>
      </c>
      <c r="R1146" s="5">
        <v>-2713.4367324728146</v>
      </c>
      <c r="S1146" s="5">
        <v>0</v>
      </c>
      <c r="T1146" s="5">
        <v>-2.7102401001704739</v>
      </c>
      <c r="U1146" s="5">
        <v>0</v>
      </c>
      <c r="V1146" s="5">
        <v>0</v>
      </c>
      <c r="W1146" s="5">
        <v>0</v>
      </c>
      <c r="X1146" s="5">
        <v>-44.264925579593864</v>
      </c>
      <c r="Y1146" s="5">
        <v>-57.369903393814219</v>
      </c>
      <c r="Z1146" s="5">
        <v>0</v>
      </c>
      <c r="AA1146" s="5">
        <v>0</v>
      </c>
      <c r="AB1146" s="5">
        <v>-736.75810729595264</v>
      </c>
      <c r="AC1146" s="5">
        <v>-68.265210342179373</v>
      </c>
      <c r="AD1146" s="5">
        <v>-732.88761276657215</v>
      </c>
    </row>
    <row r="1147" spans="2:30" x14ac:dyDescent="0.25">
      <c r="B1147" s="5" t="s">
        <v>495</v>
      </c>
      <c r="C1147" s="5" t="s">
        <v>261</v>
      </c>
      <c r="D1147" s="5" t="s">
        <v>463</v>
      </c>
      <c r="E1147" s="5" t="s">
        <v>465</v>
      </c>
      <c r="F1147" s="5" t="s">
        <v>280</v>
      </c>
      <c r="G1147" s="5" t="s">
        <v>260</v>
      </c>
      <c r="H1147" s="5">
        <v>0</v>
      </c>
      <c r="I1147" s="5">
        <v>0</v>
      </c>
      <c r="J1147" s="5">
        <v>0</v>
      </c>
      <c r="K1147" s="5">
        <v>-20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-939</v>
      </c>
      <c r="R1147" s="5">
        <v>0</v>
      </c>
      <c r="S1147" s="5">
        <v>0</v>
      </c>
      <c r="T1147" s="5">
        <v>-1</v>
      </c>
      <c r="U1147" s="5">
        <v>0</v>
      </c>
      <c r="V1147" s="5">
        <v>0</v>
      </c>
      <c r="W1147" s="5">
        <v>0</v>
      </c>
      <c r="X1147" s="5">
        <v>-12</v>
      </c>
      <c r="Y1147" s="5">
        <v>-115</v>
      </c>
      <c r="Z1147" s="5">
        <v>0</v>
      </c>
      <c r="AA1147" s="5">
        <v>0</v>
      </c>
      <c r="AB1147" s="5">
        <v>-1087</v>
      </c>
      <c r="AC1147" s="5">
        <v>-4</v>
      </c>
      <c r="AD1147" s="5">
        <v>-1091</v>
      </c>
    </row>
    <row r="1148" spans="2:30" x14ac:dyDescent="0.25">
      <c r="B1148" s="5" t="s">
        <v>495</v>
      </c>
      <c r="C1148" s="5" t="s">
        <v>261</v>
      </c>
      <c r="D1148" s="5" t="s">
        <v>463</v>
      </c>
      <c r="E1148" s="5" t="s">
        <v>465</v>
      </c>
      <c r="F1148" s="5" t="s">
        <v>280</v>
      </c>
      <c r="G1148" s="5" t="s">
        <v>276</v>
      </c>
      <c r="H1148" s="5">
        <v>0</v>
      </c>
      <c r="I1148" s="5">
        <v>0</v>
      </c>
      <c r="J1148" s="5">
        <v>0</v>
      </c>
      <c r="K1148" s="5">
        <v>-60.725303019262064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-689.34430802752092</v>
      </c>
      <c r="R1148" s="5">
        <v>0</v>
      </c>
      <c r="S1148" s="5">
        <v>0</v>
      </c>
      <c r="T1148" s="5">
        <v>-2.6570728622520288</v>
      </c>
      <c r="U1148" s="5">
        <v>0</v>
      </c>
      <c r="V1148" s="5">
        <v>0</v>
      </c>
      <c r="W1148" s="5">
        <v>0</v>
      </c>
      <c r="X1148" s="5">
        <v>-43.806971879574633</v>
      </c>
      <c r="Y1148" s="5">
        <v>-67.258777855369061</v>
      </c>
      <c r="Z1148" s="5">
        <v>0</v>
      </c>
      <c r="AA1148" s="5">
        <v>0</v>
      </c>
      <c r="AB1148" s="5">
        <v>-106.87315307067118</v>
      </c>
      <c r="AC1148" s="5">
        <v>-67.51168796097825</v>
      </c>
      <c r="AD1148" s="5">
        <v>-106.64518774587165</v>
      </c>
    </row>
    <row r="1149" spans="2:30" x14ac:dyDescent="0.25">
      <c r="B1149" s="5" t="s">
        <v>495</v>
      </c>
      <c r="C1149" s="5" t="s">
        <v>261</v>
      </c>
      <c r="D1149" s="5" t="s">
        <v>463</v>
      </c>
      <c r="E1149" s="5" t="s">
        <v>465</v>
      </c>
      <c r="F1149" s="5" t="s">
        <v>360</v>
      </c>
      <c r="G1149" s="5" t="s">
        <v>260</v>
      </c>
      <c r="H1149" s="5">
        <v>0</v>
      </c>
      <c r="I1149" s="5">
        <v>0</v>
      </c>
      <c r="J1149" s="5">
        <v>0</v>
      </c>
      <c r="K1149" s="5">
        <v>-8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-895</v>
      </c>
      <c r="R1149" s="5">
        <v>0</v>
      </c>
      <c r="S1149" s="5">
        <v>0</v>
      </c>
      <c r="T1149" s="5">
        <v>-2</v>
      </c>
      <c r="U1149" s="5">
        <v>0</v>
      </c>
      <c r="V1149" s="5">
        <v>0</v>
      </c>
      <c r="W1149" s="5">
        <v>0</v>
      </c>
      <c r="X1149" s="5">
        <v>-11</v>
      </c>
      <c r="Y1149" s="5">
        <v>-119</v>
      </c>
      <c r="Z1149" s="5">
        <v>0</v>
      </c>
      <c r="AA1149" s="5">
        <v>0</v>
      </c>
      <c r="AB1149" s="5">
        <v>-1035</v>
      </c>
      <c r="AC1149" s="5">
        <v>-4</v>
      </c>
      <c r="AD1149" s="5">
        <v>-1039</v>
      </c>
    </row>
    <row r="1150" spans="2:30" x14ac:dyDescent="0.25">
      <c r="B1150" s="5" t="s">
        <v>495</v>
      </c>
      <c r="C1150" s="5" t="s">
        <v>261</v>
      </c>
      <c r="D1150" s="5" t="s">
        <v>463</v>
      </c>
      <c r="E1150" s="5" t="s">
        <v>465</v>
      </c>
      <c r="F1150" s="5" t="s">
        <v>360</v>
      </c>
      <c r="G1150" s="5" t="s">
        <v>276</v>
      </c>
      <c r="H1150" s="5">
        <v>0</v>
      </c>
      <c r="I1150" s="5">
        <v>0</v>
      </c>
      <c r="J1150" s="5">
        <v>0</v>
      </c>
      <c r="K1150" s="5">
        <v>-23.963001126261052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-649.57356765399436</v>
      </c>
      <c r="R1150" s="5">
        <v>0</v>
      </c>
      <c r="S1150" s="5">
        <v>0</v>
      </c>
      <c r="T1150" s="5">
        <v>-5.2122289315191299</v>
      </c>
      <c r="U1150" s="5">
        <v>0</v>
      </c>
      <c r="V1150" s="5">
        <v>0</v>
      </c>
      <c r="W1150" s="5">
        <v>0</v>
      </c>
      <c r="X1150" s="5">
        <v>-39.877467418296511</v>
      </c>
      <c r="Y1150" s="5">
        <v>-68.950292633153737</v>
      </c>
      <c r="Z1150" s="5">
        <v>0</v>
      </c>
      <c r="AA1150" s="5">
        <v>0</v>
      </c>
      <c r="AB1150" s="5">
        <v>-100.79954982044532</v>
      </c>
      <c r="AC1150" s="5">
        <v>-67.017391012967863</v>
      </c>
      <c r="AD1150" s="5">
        <v>-100.60431335910056</v>
      </c>
    </row>
    <row r="1151" spans="2:30" x14ac:dyDescent="0.25">
      <c r="B1151" s="5" t="s">
        <v>495</v>
      </c>
      <c r="C1151" s="5" t="s">
        <v>261</v>
      </c>
      <c r="D1151" s="5" t="s">
        <v>463</v>
      </c>
      <c r="E1151" s="5" t="s">
        <v>465</v>
      </c>
      <c r="F1151" s="5" t="s">
        <v>398</v>
      </c>
      <c r="G1151" s="5" t="s">
        <v>260</v>
      </c>
      <c r="H1151" s="5">
        <v>0</v>
      </c>
      <c r="I1151" s="5">
        <v>0</v>
      </c>
      <c r="J1151" s="5">
        <v>0</v>
      </c>
      <c r="K1151" s="5">
        <v>-5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-849</v>
      </c>
      <c r="R1151" s="5">
        <v>-4228</v>
      </c>
      <c r="S1151" s="5">
        <v>0</v>
      </c>
      <c r="T1151" s="5">
        <v>-4</v>
      </c>
      <c r="U1151" s="5">
        <v>0</v>
      </c>
      <c r="V1151" s="5">
        <v>0</v>
      </c>
      <c r="W1151" s="5">
        <v>0</v>
      </c>
      <c r="X1151" s="5">
        <v>-11</v>
      </c>
      <c r="Y1151" s="5">
        <v>-652</v>
      </c>
      <c r="Z1151" s="5">
        <v>0</v>
      </c>
      <c r="AA1151" s="5">
        <v>0</v>
      </c>
      <c r="AB1151" s="5">
        <v>-5749</v>
      </c>
      <c r="AC1151" s="5">
        <v>-8</v>
      </c>
      <c r="AD1151" s="5">
        <v>-5757</v>
      </c>
    </row>
    <row r="1152" spans="2:30" x14ac:dyDescent="0.25">
      <c r="B1152" s="5" t="s">
        <v>495</v>
      </c>
      <c r="C1152" s="5" t="s">
        <v>261</v>
      </c>
      <c r="D1152" s="5" t="s">
        <v>463</v>
      </c>
      <c r="E1152" s="5" t="s">
        <v>465</v>
      </c>
      <c r="F1152" s="5" t="s">
        <v>398</v>
      </c>
      <c r="G1152" s="5" t="s">
        <v>276</v>
      </c>
      <c r="H1152" s="5">
        <v>0</v>
      </c>
      <c r="I1152" s="5">
        <v>0</v>
      </c>
      <c r="J1152" s="5">
        <v>0</v>
      </c>
      <c r="K1152" s="5">
        <v>-14.847898131540498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-611.08328007047976</v>
      </c>
      <c r="R1152" s="5">
        <v>-1767.5659179177171</v>
      </c>
      <c r="S1152" s="5">
        <v>0</v>
      </c>
      <c r="T1152" s="5">
        <v>-10.298820270138055</v>
      </c>
      <c r="U1152" s="5">
        <v>0</v>
      </c>
      <c r="V1152" s="5">
        <v>0</v>
      </c>
      <c r="W1152" s="5">
        <v>0</v>
      </c>
      <c r="X1152" s="5">
        <v>-39.690987620020138</v>
      </c>
      <c r="Y1152" s="5">
        <v>-375.91318942161831</v>
      </c>
      <c r="Z1152" s="5">
        <v>0</v>
      </c>
      <c r="AA1152" s="5">
        <v>0</v>
      </c>
      <c r="AB1152" s="5">
        <v>-557.11839642932557</v>
      </c>
      <c r="AC1152" s="5">
        <v>-133.05834608475814</v>
      </c>
      <c r="AD1152" s="5">
        <v>-554.66194958328094</v>
      </c>
    </row>
    <row r="1153" spans="2:30" x14ac:dyDescent="0.25">
      <c r="B1153" s="5" t="s">
        <v>495</v>
      </c>
      <c r="C1153" s="5" t="s">
        <v>261</v>
      </c>
      <c r="D1153" s="5" t="s">
        <v>463</v>
      </c>
      <c r="E1153" s="5" t="s">
        <v>465</v>
      </c>
      <c r="F1153" s="5" t="s">
        <v>416</v>
      </c>
      <c r="G1153" s="5" t="s">
        <v>260</v>
      </c>
      <c r="H1153" s="5">
        <v>-1</v>
      </c>
      <c r="I1153" s="5">
        <v>0</v>
      </c>
      <c r="J1153" s="5">
        <v>0</v>
      </c>
      <c r="K1153" s="5">
        <v>-5</v>
      </c>
      <c r="L1153" s="5">
        <v>0</v>
      </c>
      <c r="M1153" s="5">
        <v>0</v>
      </c>
      <c r="N1153" s="5">
        <v>-6</v>
      </c>
      <c r="O1153" s="5">
        <v>0</v>
      </c>
      <c r="P1153" s="5">
        <v>0</v>
      </c>
      <c r="Q1153" s="5">
        <v>-801</v>
      </c>
      <c r="R1153" s="5">
        <v>-2925</v>
      </c>
      <c r="S1153" s="5">
        <v>0</v>
      </c>
      <c r="T1153" s="5">
        <v>-6</v>
      </c>
      <c r="U1153" s="5">
        <v>0</v>
      </c>
      <c r="V1153" s="5">
        <v>0</v>
      </c>
      <c r="W1153" s="5">
        <v>0</v>
      </c>
      <c r="X1153" s="5">
        <v>-10</v>
      </c>
      <c r="Y1153" s="5">
        <v>-602</v>
      </c>
      <c r="Z1153" s="5">
        <v>0</v>
      </c>
      <c r="AA1153" s="5">
        <v>0</v>
      </c>
      <c r="AB1153" s="5">
        <v>-4356</v>
      </c>
      <c r="AC1153" s="5">
        <v>-7</v>
      </c>
      <c r="AD1153" s="5">
        <v>-4363</v>
      </c>
    </row>
    <row r="1154" spans="2:30" x14ac:dyDescent="0.25">
      <c r="B1154" s="5" t="s">
        <v>495</v>
      </c>
      <c r="C1154" s="5" t="s">
        <v>261</v>
      </c>
      <c r="D1154" s="5" t="s">
        <v>463</v>
      </c>
      <c r="E1154" s="5" t="s">
        <v>465</v>
      </c>
      <c r="F1154" s="5" t="s">
        <v>416</v>
      </c>
      <c r="G1154" s="5" t="s">
        <v>276</v>
      </c>
      <c r="H1154" s="5">
        <v>-6.2918011539163317</v>
      </c>
      <c r="I1154" s="5">
        <v>0</v>
      </c>
      <c r="J1154" s="5">
        <v>0</v>
      </c>
      <c r="K1154" s="5">
        <v>-14.695379478784281</v>
      </c>
      <c r="L1154" s="5">
        <v>0</v>
      </c>
      <c r="M1154" s="5">
        <v>0</v>
      </c>
      <c r="N1154" s="5">
        <v>-24.274299585314047</v>
      </c>
      <c r="O1154" s="5">
        <v>0</v>
      </c>
      <c r="P1154" s="5">
        <v>0</v>
      </c>
      <c r="Q1154" s="5">
        <v>-571.15353762233269</v>
      </c>
      <c r="R1154" s="5">
        <v>-1211.1104164190963</v>
      </c>
      <c r="S1154" s="5">
        <v>0</v>
      </c>
      <c r="T1154" s="5">
        <v>-15.188873643760157</v>
      </c>
      <c r="U1154" s="5">
        <v>0</v>
      </c>
      <c r="V1154" s="5">
        <v>0</v>
      </c>
      <c r="W1154" s="5">
        <v>0</v>
      </c>
      <c r="X1154" s="5">
        <v>-35.846533819412336</v>
      </c>
      <c r="Y1154" s="5">
        <v>-345.0135512382376</v>
      </c>
      <c r="Z1154" s="5">
        <v>0</v>
      </c>
      <c r="AA1154" s="5">
        <v>0</v>
      </c>
      <c r="AB1154" s="5">
        <v>-419.19581958989829</v>
      </c>
      <c r="AC1154" s="5">
        <v>-114.75221717676759</v>
      </c>
      <c r="AD1154" s="5">
        <v>-417.41905103227742</v>
      </c>
    </row>
    <row r="1155" spans="2:30" x14ac:dyDescent="0.25">
      <c r="B1155" s="5" t="s">
        <v>495</v>
      </c>
      <c r="C1155" s="5" t="s">
        <v>261</v>
      </c>
      <c r="D1155" s="5" t="s">
        <v>463</v>
      </c>
      <c r="E1155" s="5" t="s">
        <v>465</v>
      </c>
      <c r="F1155" s="5" t="s">
        <v>433</v>
      </c>
      <c r="G1155" s="5" t="s">
        <v>260</v>
      </c>
      <c r="H1155" s="5">
        <v>-5</v>
      </c>
      <c r="I1155" s="5">
        <v>0</v>
      </c>
      <c r="J1155" s="5">
        <v>0</v>
      </c>
      <c r="K1155" s="5">
        <v>-6</v>
      </c>
      <c r="L1155" s="5">
        <v>0</v>
      </c>
      <c r="M1155" s="5">
        <v>0</v>
      </c>
      <c r="N1155" s="5">
        <v>-9</v>
      </c>
      <c r="O1155" s="5">
        <v>0</v>
      </c>
      <c r="P1155" s="5">
        <v>0</v>
      </c>
      <c r="Q1155" s="5">
        <v>-70</v>
      </c>
      <c r="R1155" s="5">
        <v>-1919</v>
      </c>
      <c r="S1155" s="5">
        <v>0</v>
      </c>
      <c r="T1155" s="5">
        <v>-147</v>
      </c>
      <c r="U1155" s="5">
        <v>-144</v>
      </c>
      <c r="V1155" s="5">
        <v>0</v>
      </c>
      <c r="W1155" s="5">
        <v>0</v>
      </c>
      <c r="X1155" s="5">
        <v>-7</v>
      </c>
      <c r="Y1155" s="5">
        <v>-533</v>
      </c>
      <c r="Z1155" s="5">
        <v>-979</v>
      </c>
      <c r="AA1155" s="5">
        <v>0</v>
      </c>
      <c r="AB1155" s="5">
        <v>-3819</v>
      </c>
      <c r="AC1155" s="5">
        <v>-7</v>
      </c>
      <c r="AD1155" s="5">
        <v>-3826</v>
      </c>
    </row>
    <row r="1156" spans="2:30" x14ac:dyDescent="0.25">
      <c r="B1156" s="5" t="s">
        <v>495</v>
      </c>
      <c r="C1156" s="5" t="s">
        <v>261</v>
      </c>
      <c r="D1156" s="5" t="s">
        <v>463</v>
      </c>
      <c r="E1156" s="5" t="s">
        <v>465</v>
      </c>
      <c r="F1156" s="5" t="s">
        <v>433</v>
      </c>
      <c r="G1156" s="5" t="s">
        <v>276</v>
      </c>
      <c r="H1156" s="5">
        <v>-31.498047121078493</v>
      </c>
      <c r="I1156" s="5">
        <v>0</v>
      </c>
      <c r="J1156" s="5">
        <v>0</v>
      </c>
      <c r="K1156" s="5">
        <v>-17.502661863158355</v>
      </c>
      <c r="L1156" s="5">
        <v>0</v>
      </c>
      <c r="M1156" s="5">
        <v>0</v>
      </c>
      <c r="N1156" s="5">
        <v>-36.332661851916143</v>
      </c>
      <c r="O1156" s="5">
        <v>0</v>
      </c>
      <c r="P1156" s="5">
        <v>0</v>
      </c>
      <c r="Q1156" s="5">
        <v>-49.493609667940298</v>
      </c>
      <c r="R1156" s="5">
        <v>-786.46670713069977</v>
      </c>
      <c r="S1156" s="5">
        <v>0</v>
      </c>
      <c r="T1156" s="5">
        <v>-366.87447901328238</v>
      </c>
      <c r="U1156" s="5">
        <v>-507.08510578358727</v>
      </c>
      <c r="V1156" s="5">
        <v>0</v>
      </c>
      <c r="W1156" s="5">
        <v>0</v>
      </c>
      <c r="X1156" s="5">
        <v>-24.936500981429432</v>
      </c>
      <c r="Y1156" s="5">
        <v>-303.07234615524584</v>
      </c>
      <c r="Z1156" s="5">
        <v>-3180.9261401297067</v>
      </c>
      <c r="AA1156" s="5">
        <v>0</v>
      </c>
      <c r="AB1156" s="5">
        <v>-365.09179444003149</v>
      </c>
      <c r="AC1156" s="5">
        <v>-114.42956860052638</v>
      </c>
      <c r="AD1156" s="5">
        <v>-363.63442821575063</v>
      </c>
    </row>
    <row r="1157" spans="2:30" x14ac:dyDescent="0.25">
      <c r="B1157" s="5" t="s">
        <v>495</v>
      </c>
      <c r="C1157" s="5" t="s">
        <v>261</v>
      </c>
      <c r="D1157" s="5" t="s">
        <v>463</v>
      </c>
      <c r="E1157" s="5" t="s">
        <v>466</v>
      </c>
      <c r="F1157" s="5" t="s">
        <v>2</v>
      </c>
      <c r="G1157" s="5" t="s">
        <v>260</v>
      </c>
      <c r="H1157" s="5">
        <v>-1</v>
      </c>
      <c r="I1157" s="5">
        <v>0</v>
      </c>
      <c r="J1157" s="5">
        <v>-3</v>
      </c>
      <c r="K1157" s="5">
        <v>-2</v>
      </c>
      <c r="L1157" s="5">
        <v>0</v>
      </c>
      <c r="M1157" s="5">
        <v>-137</v>
      </c>
      <c r="N1157" s="5">
        <v>-4</v>
      </c>
      <c r="O1157" s="5">
        <v>-4</v>
      </c>
      <c r="P1157" s="5">
        <v>0</v>
      </c>
      <c r="Q1157" s="5">
        <v>-582</v>
      </c>
      <c r="R1157" s="5">
        <v>0</v>
      </c>
      <c r="S1157" s="5">
        <v>0</v>
      </c>
      <c r="T1157" s="5">
        <v>-7</v>
      </c>
      <c r="U1157" s="5">
        <v>0</v>
      </c>
      <c r="V1157" s="5">
        <v>-96</v>
      </c>
      <c r="W1157" s="5">
        <v>-7</v>
      </c>
      <c r="X1157" s="5">
        <v>-3</v>
      </c>
      <c r="Y1157" s="5">
        <v>-50</v>
      </c>
      <c r="Z1157" s="5">
        <v>0</v>
      </c>
      <c r="AA1157" s="5">
        <v>-20</v>
      </c>
      <c r="AB1157" s="5">
        <v>-916</v>
      </c>
      <c r="AC1157" s="5">
        <v>-84</v>
      </c>
      <c r="AD1157" s="5">
        <v>-1000</v>
      </c>
    </row>
    <row r="1158" spans="2:30" x14ac:dyDescent="0.25">
      <c r="B1158" s="5" t="s">
        <v>495</v>
      </c>
      <c r="C1158" s="5" t="s">
        <v>261</v>
      </c>
      <c r="D1158" s="5" t="s">
        <v>463</v>
      </c>
      <c r="E1158" s="5" t="s">
        <v>466</v>
      </c>
      <c r="F1158" s="5" t="s">
        <v>2</v>
      </c>
      <c r="G1158" s="5" t="s">
        <v>276</v>
      </c>
      <c r="H1158" s="5">
        <v>-6.5463448483539208</v>
      </c>
      <c r="I1158" s="5">
        <v>0</v>
      </c>
      <c r="J1158" s="5">
        <v>-10.792531568154837</v>
      </c>
      <c r="K1158" s="5">
        <v>-6.5180550123843037</v>
      </c>
      <c r="L1158" s="5">
        <v>0</v>
      </c>
      <c r="M1158" s="5">
        <v>-401.48284906296243</v>
      </c>
      <c r="N1158" s="5">
        <v>-17.103226523683695</v>
      </c>
      <c r="O1158" s="5">
        <v>-21.372544828912776</v>
      </c>
      <c r="P1158" s="5">
        <v>0</v>
      </c>
      <c r="Q1158" s="5">
        <v>-456.80414483046053</v>
      </c>
      <c r="R1158" s="5">
        <v>0</v>
      </c>
      <c r="S1158" s="5">
        <v>0</v>
      </c>
      <c r="T1158" s="5">
        <v>-20.261606282255755</v>
      </c>
      <c r="U1158" s="5">
        <v>0</v>
      </c>
      <c r="V1158" s="5">
        <v>-367.65832286528388</v>
      </c>
      <c r="W1158" s="5">
        <v>-28.906985579543765</v>
      </c>
      <c r="X1158" s="5">
        <v>-11.580597095586249</v>
      </c>
      <c r="Y1158" s="5">
        <v>-30.958142115208869</v>
      </c>
      <c r="Z1158" s="5">
        <v>0</v>
      </c>
      <c r="AA1158" s="5">
        <v>-45.677952166048492</v>
      </c>
      <c r="AB1158" s="5">
        <v>-95.539046213676002</v>
      </c>
      <c r="AC1158" s="5">
        <v>-1469.5334231381537</v>
      </c>
      <c r="AD1158" s="5">
        <v>-103.68212553334085</v>
      </c>
    </row>
    <row r="1159" spans="2:30" x14ac:dyDescent="0.25">
      <c r="B1159" s="5" t="s">
        <v>495</v>
      </c>
      <c r="C1159" s="5" t="s">
        <v>261</v>
      </c>
      <c r="D1159" s="5" t="s">
        <v>463</v>
      </c>
      <c r="E1159" s="5" t="s">
        <v>466</v>
      </c>
      <c r="F1159" s="5" t="s">
        <v>3</v>
      </c>
      <c r="G1159" s="5" t="s">
        <v>260</v>
      </c>
      <c r="H1159" s="5">
        <v>-1</v>
      </c>
      <c r="I1159" s="5">
        <v>0</v>
      </c>
      <c r="J1159" s="5">
        <v>-6</v>
      </c>
      <c r="K1159" s="5">
        <v>-3</v>
      </c>
      <c r="L1159" s="5">
        <v>0</v>
      </c>
      <c r="M1159" s="5">
        <v>-137</v>
      </c>
      <c r="N1159" s="5">
        <v>-4</v>
      </c>
      <c r="O1159" s="5">
        <v>-4</v>
      </c>
      <c r="P1159" s="5">
        <v>0</v>
      </c>
      <c r="Q1159" s="5">
        <v>-568</v>
      </c>
      <c r="R1159" s="5">
        <v>0</v>
      </c>
      <c r="S1159" s="5">
        <v>0</v>
      </c>
      <c r="T1159" s="5">
        <v>-23</v>
      </c>
      <c r="U1159" s="5">
        <v>0</v>
      </c>
      <c r="V1159" s="5">
        <v>-95</v>
      </c>
      <c r="W1159" s="5">
        <v>-10</v>
      </c>
      <c r="X1159" s="5">
        <v>-9</v>
      </c>
      <c r="Y1159" s="5">
        <v>-56</v>
      </c>
      <c r="Z1159" s="5">
        <v>0</v>
      </c>
      <c r="AA1159" s="5">
        <v>-455</v>
      </c>
      <c r="AB1159" s="5">
        <v>-1371</v>
      </c>
      <c r="AC1159" s="5">
        <v>-35</v>
      </c>
      <c r="AD1159" s="5">
        <v>-1406</v>
      </c>
    </row>
    <row r="1160" spans="2:30" x14ac:dyDescent="0.25">
      <c r="B1160" s="5" t="s">
        <v>495</v>
      </c>
      <c r="C1160" s="5" t="s">
        <v>261</v>
      </c>
      <c r="D1160" s="5" t="s">
        <v>463</v>
      </c>
      <c r="E1160" s="5" t="s">
        <v>466</v>
      </c>
      <c r="F1160" s="5" t="s">
        <v>3</v>
      </c>
      <c r="G1160" s="5" t="s">
        <v>276</v>
      </c>
      <c r="H1160" s="5">
        <v>-6.4868932322242907</v>
      </c>
      <c r="I1160" s="5">
        <v>0</v>
      </c>
      <c r="J1160" s="5">
        <v>-21.429260226221558</v>
      </c>
      <c r="K1160" s="5">
        <v>-9.6567041668678488</v>
      </c>
      <c r="L1160" s="5">
        <v>0</v>
      </c>
      <c r="M1160" s="5">
        <v>-397.95272205471412</v>
      </c>
      <c r="N1160" s="5">
        <v>-16.97807281895432</v>
      </c>
      <c r="O1160" s="5">
        <v>-21.149697559324903</v>
      </c>
      <c r="P1160" s="5">
        <v>0</v>
      </c>
      <c r="Q1160" s="5">
        <v>-440.68312090544867</v>
      </c>
      <c r="R1160" s="5">
        <v>0</v>
      </c>
      <c r="S1160" s="5">
        <v>0</v>
      </c>
      <c r="T1160" s="5">
        <v>-65.913532908047756</v>
      </c>
      <c r="U1160" s="5">
        <v>0</v>
      </c>
      <c r="V1160" s="5">
        <v>-362.0951204823869</v>
      </c>
      <c r="W1160" s="5">
        <v>-41.141935563500525</v>
      </c>
      <c r="X1160" s="5">
        <v>-34.390129268674791</v>
      </c>
      <c r="Y1160" s="5">
        <v>-34.313473185246188</v>
      </c>
      <c r="Z1160" s="5">
        <v>0</v>
      </c>
      <c r="AA1160" s="5">
        <v>-1029.1672792662375</v>
      </c>
      <c r="AB1160" s="5">
        <v>-141.4846080019814</v>
      </c>
      <c r="AC1160" s="5">
        <v>-611.30032311588513</v>
      </c>
      <c r="AD1160" s="5">
        <v>-144.24425908361809</v>
      </c>
    </row>
    <row r="1161" spans="2:30" x14ac:dyDescent="0.25">
      <c r="B1161" s="5" t="s">
        <v>495</v>
      </c>
      <c r="C1161" s="5" t="s">
        <v>261</v>
      </c>
      <c r="D1161" s="5" t="s">
        <v>463</v>
      </c>
      <c r="E1161" s="5" t="s">
        <v>466</v>
      </c>
      <c r="F1161" s="5" t="s">
        <v>4</v>
      </c>
      <c r="G1161" s="5" t="s">
        <v>260</v>
      </c>
      <c r="H1161" s="5">
        <v>-1</v>
      </c>
      <c r="I1161" s="5">
        <v>0</v>
      </c>
      <c r="J1161" s="5">
        <v>-11</v>
      </c>
      <c r="K1161" s="5">
        <v>-3</v>
      </c>
      <c r="L1161" s="5">
        <v>0</v>
      </c>
      <c r="M1161" s="5">
        <v>-83</v>
      </c>
      <c r="N1161" s="5">
        <v>-3</v>
      </c>
      <c r="O1161" s="5">
        <v>-3</v>
      </c>
      <c r="P1161" s="5">
        <v>0</v>
      </c>
      <c r="Q1161" s="5">
        <v>-541</v>
      </c>
      <c r="R1161" s="5">
        <v>0</v>
      </c>
      <c r="S1161" s="5">
        <v>0</v>
      </c>
      <c r="T1161" s="5">
        <v>-22</v>
      </c>
      <c r="U1161" s="5">
        <v>0</v>
      </c>
      <c r="V1161" s="5">
        <v>-94</v>
      </c>
      <c r="W1161" s="5">
        <v>-14</v>
      </c>
      <c r="X1161" s="5">
        <v>-8</v>
      </c>
      <c r="Y1161" s="5">
        <v>-60</v>
      </c>
      <c r="Z1161" s="5">
        <v>0</v>
      </c>
      <c r="AA1161" s="5">
        <v>-621</v>
      </c>
      <c r="AB1161" s="5">
        <v>-1464</v>
      </c>
      <c r="AC1161" s="5">
        <v>-111</v>
      </c>
      <c r="AD1161" s="5">
        <v>-1575</v>
      </c>
    </row>
    <row r="1162" spans="2:30" x14ac:dyDescent="0.25">
      <c r="B1162" s="5" t="s">
        <v>495</v>
      </c>
      <c r="C1162" s="5" t="s">
        <v>261</v>
      </c>
      <c r="D1162" s="5" t="s">
        <v>463</v>
      </c>
      <c r="E1162" s="5" t="s">
        <v>466</v>
      </c>
      <c r="F1162" s="5" t="s">
        <v>4</v>
      </c>
      <c r="G1162" s="5" t="s">
        <v>276</v>
      </c>
      <c r="H1162" s="5">
        <v>-6.3998771223592508</v>
      </c>
      <c r="I1162" s="5">
        <v>0</v>
      </c>
      <c r="J1162" s="5">
        <v>-39.032698756276275</v>
      </c>
      <c r="K1162" s="5">
        <v>-9.5303446172613597</v>
      </c>
      <c r="L1162" s="5">
        <v>0</v>
      </c>
      <c r="M1162" s="5">
        <v>-238.61751337551786</v>
      </c>
      <c r="N1162" s="5">
        <v>-12.622065895598686</v>
      </c>
      <c r="O1162" s="5">
        <v>-15.676520230549357</v>
      </c>
      <c r="P1162" s="5">
        <v>0</v>
      </c>
      <c r="Q1162" s="5">
        <v>-414.99600729349731</v>
      </c>
      <c r="R1162" s="5">
        <v>0</v>
      </c>
      <c r="S1162" s="5">
        <v>0</v>
      </c>
      <c r="T1162" s="5">
        <v>-62.118114771687694</v>
      </c>
      <c r="U1162" s="5">
        <v>0</v>
      </c>
      <c r="V1162" s="5">
        <v>-356.90148759577494</v>
      </c>
      <c r="W1162" s="5">
        <v>-57.401280048545082</v>
      </c>
      <c r="X1162" s="5">
        <v>-30.271382948129986</v>
      </c>
      <c r="Y1162" s="5">
        <v>-36.39270641639807</v>
      </c>
      <c r="Z1162" s="5">
        <v>0</v>
      </c>
      <c r="AA1162" s="5">
        <v>-1393.4358178077059</v>
      </c>
      <c r="AB1162" s="5">
        <v>-149.48498135419916</v>
      </c>
      <c r="AC1162" s="5">
        <v>-1934.1011656879998</v>
      </c>
      <c r="AD1162" s="5">
        <v>-159.88196954690059</v>
      </c>
    </row>
    <row r="1163" spans="2:30" x14ac:dyDescent="0.25">
      <c r="B1163" s="5" t="s">
        <v>495</v>
      </c>
      <c r="C1163" s="5" t="s">
        <v>261</v>
      </c>
      <c r="D1163" s="5" t="s">
        <v>463</v>
      </c>
      <c r="E1163" s="5" t="s">
        <v>466</v>
      </c>
      <c r="F1163" s="5" t="s">
        <v>5</v>
      </c>
      <c r="G1163" s="5" t="s">
        <v>260</v>
      </c>
      <c r="H1163" s="5">
        <v>-1</v>
      </c>
      <c r="I1163" s="5">
        <v>-1</v>
      </c>
      <c r="J1163" s="5">
        <v>-9</v>
      </c>
      <c r="K1163" s="5">
        <v>-4</v>
      </c>
      <c r="L1163" s="5">
        <v>0</v>
      </c>
      <c r="M1163" s="5">
        <v>-81</v>
      </c>
      <c r="N1163" s="5">
        <v>-4</v>
      </c>
      <c r="O1163" s="5">
        <v>-3</v>
      </c>
      <c r="P1163" s="5">
        <v>0</v>
      </c>
      <c r="Q1163" s="5">
        <v>-522</v>
      </c>
      <c r="R1163" s="5">
        <v>0</v>
      </c>
      <c r="S1163" s="5">
        <v>0</v>
      </c>
      <c r="T1163" s="5">
        <v>-16</v>
      </c>
      <c r="U1163" s="5">
        <v>0</v>
      </c>
      <c r="V1163" s="5">
        <v>-91</v>
      </c>
      <c r="W1163" s="5">
        <v>-14</v>
      </c>
      <c r="X1163" s="5">
        <v>-8</v>
      </c>
      <c r="Y1163" s="5">
        <v>-75</v>
      </c>
      <c r="Z1163" s="5">
        <v>0</v>
      </c>
      <c r="AA1163" s="5">
        <v>-20</v>
      </c>
      <c r="AB1163" s="5">
        <v>-849</v>
      </c>
      <c r="AC1163" s="5">
        <v>-120</v>
      </c>
      <c r="AD1163" s="5">
        <v>-969</v>
      </c>
    </row>
    <row r="1164" spans="2:30" x14ac:dyDescent="0.25">
      <c r="B1164" s="5" t="s">
        <v>495</v>
      </c>
      <c r="C1164" s="5" t="s">
        <v>261</v>
      </c>
      <c r="D1164" s="5" t="s">
        <v>463</v>
      </c>
      <c r="E1164" s="5" t="s">
        <v>466</v>
      </c>
      <c r="F1164" s="5" t="s">
        <v>5</v>
      </c>
      <c r="G1164" s="5" t="s">
        <v>276</v>
      </c>
      <c r="H1164" s="5">
        <v>-6.3110196714483164</v>
      </c>
      <c r="I1164" s="5">
        <v>-3.5145555317346791</v>
      </c>
      <c r="J1164" s="5">
        <v>-31.624886677489407</v>
      </c>
      <c r="K1164" s="5">
        <v>-12.487005709683361</v>
      </c>
      <c r="L1164" s="5">
        <v>0</v>
      </c>
      <c r="M1164" s="5">
        <v>-229.63414461281133</v>
      </c>
      <c r="N1164" s="5">
        <v>-16.508392454013809</v>
      </c>
      <c r="O1164" s="5">
        <v>-15.414020593131511</v>
      </c>
      <c r="P1164" s="5">
        <v>0</v>
      </c>
      <c r="Q1164" s="5">
        <v>-394.09164518162567</v>
      </c>
      <c r="R1164" s="5">
        <v>0</v>
      </c>
      <c r="S1164" s="5">
        <v>0</v>
      </c>
      <c r="T1164" s="5">
        <v>-44.275582293087751</v>
      </c>
      <c r="U1164" s="5">
        <v>0</v>
      </c>
      <c r="V1164" s="5">
        <v>-342.25837874838743</v>
      </c>
      <c r="W1164" s="5">
        <v>-57.009756812665941</v>
      </c>
      <c r="X1164" s="5">
        <v>-29.892126787455769</v>
      </c>
      <c r="Y1164" s="5">
        <v>-44.862281767430346</v>
      </c>
      <c r="Z1164" s="5">
        <v>0</v>
      </c>
      <c r="AA1164" s="5">
        <v>-44.237511197620023</v>
      </c>
      <c r="AB1164" s="5">
        <v>-85.436971365029208</v>
      </c>
      <c r="AC1164" s="5">
        <v>-2068.8585073185873</v>
      </c>
      <c r="AD1164" s="5">
        <v>-96.946990206152918</v>
      </c>
    </row>
    <row r="1165" spans="2:30" x14ac:dyDescent="0.25">
      <c r="B1165" s="5" t="s">
        <v>495</v>
      </c>
      <c r="C1165" s="5" t="s">
        <v>261</v>
      </c>
      <c r="D1165" s="5" t="s">
        <v>463</v>
      </c>
      <c r="E1165" s="5" t="s">
        <v>466</v>
      </c>
      <c r="F1165" s="5" t="s">
        <v>6</v>
      </c>
      <c r="G1165" s="5" t="s">
        <v>260</v>
      </c>
      <c r="H1165" s="5">
        <v>-1</v>
      </c>
      <c r="I1165" s="5">
        <v>-1</v>
      </c>
      <c r="J1165" s="5">
        <v>-7</v>
      </c>
      <c r="K1165" s="5">
        <v>-5</v>
      </c>
      <c r="L1165" s="5">
        <v>0</v>
      </c>
      <c r="M1165" s="5">
        <v>-74</v>
      </c>
      <c r="N1165" s="5">
        <v>-5</v>
      </c>
      <c r="O1165" s="5">
        <v>-2</v>
      </c>
      <c r="P1165" s="5">
        <v>0</v>
      </c>
      <c r="Q1165" s="5">
        <v>-498</v>
      </c>
      <c r="R1165" s="5">
        <v>-8712</v>
      </c>
      <c r="S1165" s="5">
        <v>0</v>
      </c>
      <c r="T1165" s="5">
        <v>-21</v>
      </c>
      <c r="U1165" s="5">
        <v>0</v>
      </c>
      <c r="V1165" s="5">
        <v>-96</v>
      </c>
      <c r="W1165" s="5">
        <v>-14</v>
      </c>
      <c r="X1165" s="5">
        <v>-7</v>
      </c>
      <c r="Y1165" s="5">
        <v>-1261</v>
      </c>
      <c r="Z1165" s="5">
        <v>0</v>
      </c>
      <c r="AA1165" s="5">
        <v>-19</v>
      </c>
      <c r="AB1165" s="5">
        <v>-10723</v>
      </c>
      <c r="AC1165" s="5">
        <v>-134</v>
      </c>
      <c r="AD1165" s="5">
        <v>-10857</v>
      </c>
    </row>
    <row r="1166" spans="2:30" x14ac:dyDescent="0.25">
      <c r="B1166" s="5" t="s">
        <v>495</v>
      </c>
      <c r="C1166" s="5" t="s">
        <v>261</v>
      </c>
      <c r="D1166" s="5" t="s">
        <v>463</v>
      </c>
      <c r="E1166" s="5" t="s">
        <v>466</v>
      </c>
      <c r="F1166" s="5" t="s">
        <v>6</v>
      </c>
      <c r="G1166" s="5" t="s">
        <v>276</v>
      </c>
      <c r="H1166" s="5">
        <v>-6.2746672857671726</v>
      </c>
      <c r="I1166" s="5">
        <v>-3.4944874460538498</v>
      </c>
      <c r="J1166" s="5">
        <v>-24.506629043156174</v>
      </c>
      <c r="K1166" s="5">
        <v>-15.392903871315323</v>
      </c>
      <c r="L1166" s="5">
        <v>0</v>
      </c>
      <c r="M1166" s="5">
        <v>-207.1453964734896</v>
      </c>
      <c r="N1166" s="5">
        <v>-20.530845542342817</v>
      </c>
      <c r="O1166" s="5">
        <v>-10.125608169340671</v>
      </c>
      <c r="P1166" s="5">
        <v>0</v>
      </c>
      <c r="Q1166" s="5">
        <v>-370.34585692305058</v>
      </c>
      <c r="R1166" s="5">
        <v>-3774.4628474059018</v>
      </c>
      <c r="S1166" s="5">
        <v>0</v>
      </c>
      <c r="T1166" s="5">
        <v>-56.915042103579957</v>
      </c>
      <c r="U1166" s="5">
        <v>0</v>
      </c>
      <c r="V1166" s="5">
        <v>-357.58851246903691</v>
      </c>
      <c r="W1166" s="5">
        <v>-56.917973069667596</v>
      </c>
      <c r="X1166" s="5">
        <v>-25.821206588096423</v>
      </c>
      <c r="Y1166" s="5">
        <v>-745.80874411958484</v>
      </c>
      <c r="Z1166" s="5">
        <v>0</v>
      </c>
      <c r="AA1166" s="5">
        <v>-41.530417752286361</v>
      </c>
      <c r="AB1166" s="5">
        <v>-1065.7300936914205</v>
      </c>
      <c r="AC1166" s="5">
        <v>-2286.884546463009</v>
      </c>
      <c r="AD1166" s="5">
        <v>-1072.800433033123</v>
      </c>
    </row>
    <row r="1167" spans="2:30" x14ac:dyDescent="0.25">
      <c r="B1167" s="5" t="s">
        <v>495</v>
      </c>
      <c r="C1167" s="5" t="s">
        <v>261</v>
      </c>
      <c r="D1167" s="5" t="s">
        <v>463</v>
      </c>
      <c r="E1167" s="5" t="s">
        <v>466</v>
      </c>
      <c r="F1167" s="5" t="s">
        <v>280</v>
      </c>
      <c r="G1167" s="5" t="s">
        <v>260</v>
      </c>
      <c r="H1167" s="5">
        <v>-1</v>
      </c>
      <c r="I1167" s="5">
        <v>-1</v>
      </c>
      <c r="J1167" s="5">
        <v>-5</v>
      </c>
      <c r="K1167" s="5">
        <v>-5</v>
      </c>
      <c r="L1167" s="5">
        <v>0</v>
      </c>
      <c r="M1167" s="5">
        <v>-70</v>
      </c>
      <c r="N1167" s="5">
        <v>-5</v>
      </c>
      <c r="O1167" s="5">
        <v>-7</v>
      </c>
      <c r="P1167" s="5">
        <v>0</v>
      </c>
      <c r="Q1167" s="5">
        <v>-484</v>
      </c>
      <c r="R1167" s="5">
        <v>-3124</v>
      </c>
      <c r="S1167" s="5">
        <v>0</v>
      </c>
      <c r="T1167" s="5">
        <v>-34</v>
      </c>
      <c r="U1167" s="5">
        <v>-4</v>
      </c>
      <c r="V1167" s="5">
        <v>-83</v>
      </c>
      <c r="W1167" s="5">
        <v>-14</v>
      </c>
      <c r="X1167" s="5">
        <v>-5</v>
      </c>
      <c r="Y1167" s="5">
        <v>-1233</v>
      </c>
      <c r="Z1167" s="5">
        <v>0</v>
      </c>
      <c r="AA1167" s="5">
        <v>-17</v>
      </c>
      <c r="AB1167" s="5">
        <v>-5092</v>
      </c>
      <c r="AC1167" s="5">
        <v>-160</v>
      </c>
      <c r="AD1167" s="5">
        <v>-5252</v>
      </c>
    </row>
    <row r="1168" spans="2:30" x14ac:dyDescent="0.25">
      <c r="B1168" s="5" t="s">
        <v>495</v>
      </c>
      <c r="C1168" s="5" t="s">
        <v>261</v>
      </c>
      <c r="D1168" s="5" t="s">
        <v>463</v>
      </c>
      <c r="E1168" s="5" t="s">
        <v>466</v>
      </c>
      <c r="F1168" s="5" t="s">
        <v>280</v>
      </c>
      <c r="G1168" s="5" t="s">
        <v>276</v>
      </c>
      <c r="H1168" s="5">
        <v>-6.2623681771498712</v>
      </c>
      <c r="I1168" s="5">
        <v>-3.4820032661190639</v>
      </c>
      <c r="J1168" s="5">
        <v>-17.449144468446711</v>
      </c>
      <c r="K1168" s="5">
        <v>-15.181325754815516</v>
      </c>
      <c r="L1168" s="5">
        <v>0</v>
      </c>
      <c r="M1168" s="5">
        <v>-193.99986142867041</v>
      </c>
      <c r="N1168" s="5">
        <v>-20.435688887072384</v>
      </c>
      <c r="O1168" s="5">
        <v>-35.019961377985453</v>
      </c>
      <c r="P1168" s="5">
        <v>0</v>
      </c>
      <c r="Q1168" s="5">
        <v>-355.31698092153368</v>
      </c>
      <c r="R1168" s="5">
        <v>-1332.6940042420963</v>
      </c>
      <c r="S1168" s="5">
        <v>0</v>
      </c>
      <c r="T1168" s="5">
        <v>-90.340477316568979</v>
      </c>
      <c r="U1168" s="5">
        <v>-14.210500138552376</v>
      </c>
      <c r="V1168" s="5">
        <v>-307.23217128008469</v>
      </c>
      <c r="W1168" s="5">
        <v>-57.037396161383235</v>
      </c>
      <c r="X1168" s="5">
        <v>-18.252904949822764</v>
      </c>
      <c r="Y1168" s="5">
        <v>-721.13107039713088</v>
      </c>
      <c r="Z1168" s="5">
        <v>0</v>
      </c>
      <c r="AA1168" s="5">
        <v>-36.829779259634776</v>
      </c>
      <c r="AB1168" s="5">
        <v>-500.64222211210455</v>
      </c>
      <c r="AC1168" s="5">
        <v>-2700.4675184391299</v>
      </c>
      <c r="AD1168" s="5">
        <v>-513.38270031284867</v>
      </c>
    </row>
    <row r="1169" spans="2:30" x14ac:dyDescent="0.25">
      <c r="B1169" s="5" t="s">
        <v>495</v>
      </c>
      <c r="C1169" s="5" t="s">
        <v>261</v>
      </c>
      <c r="D1169" s="5" t="s">
        <v>463</v>
      </c>
      <c r="E1169" s="5" t="s">
        <v>466</v>
      </c>
      <c r="F1169" s="5" t="s">
        <v>360</v>
      </c>
      <c r="G1169" s="5" t="s">
        <v>260</v>
      </c>
      <c r="H1169" s="5">
        <v>0</v>
      </c>
      <c r="I1169" s="5">
        <v>-1</v>
      </c>
      <c r="J1169" s="5">
        <v>-3</v>
      </c>
      <c r="K1169" s="5">
        <v>-6</v>
      </c>
      <c r="L1169" s="5">
        <v>0</v>
      </c>
      <c r="M1169" s="5">
        <v>-67</v>
      </c>
      <c r="N1169" s="5">
        <v>-5</v>
      </c>
      <c r="O1169" s="5">
        <v>-1</v>
      </c>
      <c r="P1169" s="5">
        <v>0</v>
      </c>
      <c r="Q1169" s="5">
        <v>-454</v>
      </c>
      <c r="R1169" s="5">
        <v>-11039</v>
      </c>
      <c r="S1169" s="5">
        <v>-20</v>
      </c>
      <c r="T1169" s="5">
        <v>-25</v>
      </c>
      <c r="U1169" s="5">
        <v>-23</v>
      </c>
      <c r="V1169" s="5">
        <v>-73</v>
      </c>
      <c r="W1169" s="5">
        <v>-16</v>
      </c>
      <c r="X1169" s="5">
        <v>-3</v>
      </c>
      <c r="Y1169" s="5">
        <v>-694</v>
      </c>
      <c r="Z1169" s="5">
        <v>0</v>
      </c>
      <c r="AA1169" s="5">
        <v>-15</v>
      </c>
      <c r="AB1169" s="5">
        <v>-12445</v>
      </c>
      <c r="AC1169" s="5">
        <v>-149</v>
      </c>
      <c r="AD1169" s="5">
        <v>-12594</v>
      </c>
    </row>
    <row r="1170" spans="2:30" x14ac:dyDescent="0.25">
      <c r="B1170" s="5" t="s">
        <v>495</v>
      </c>
      <c r="C1170" s="5" t="s">
        <v>261</v>
      </c>
      <c r="D1170" s="5" t="s">
        <v>463</v>
      </c>
      <c r="E1170" s="5" t="s">
        <v>466</v>
      </c>
      <c r="F1170" s="5" t="s">
        <v>360</v>
      </c>
      <c r="G1170" s="5" t="s">
        <v>276</v>
      </c>
      <c r="H1170" s="5">
        <v>0</v>
      </c>
      <c r="I1170" s="5">
        <v>-3.4726321857441502</v>
      </c>
      <c r="J1170" s="5">
        <v>-10.439067164958139</v>
      </c>
      <c r="K1170" s="5">
        <v>-17.97225084469579</v>
      </c>
      <c r="L1170" s="5">
        <v>0</v>
      </c>
      <c r="M1170" s="5">
        <v>-184.26893363293078</v>
      </c>
      <c r="N1170" s="5">
        <v>-20.371079585733728</v>
      </c>
      <c r="O1170" s="5">
        <v>-4.9635427782934354</v>
      </c>
      <c r="P1170" s="5">
        <v>0</v>
      </c>
      <c r="Q1170" s="5">
        <v>-329.50435722336692</v>
      </c>
      <c r="R1170" s="5">
        <v>-4643.9309388279153</v>
      </c>
      <c r="S1170" s="5">
        <v>-67.217853061773198</v>
      </c>
      <c r="T1170" s="5">
        <v>-65.152861643989127</v>
      </c>
      <c r="U1170" s="5">
        <v>-81.44072177724901</v>
      </c>
      <c r="V1170" s="5">
        <v>-268.6430947684517</v>
      </c>
      <c r="W1170" s="5">
        <v>-65.213758472693783</v>
      </c>
      <c r="X1170" s="5">
        <v>-10.875672932262683</v>
      </c>
      <c r="Y1170" s="5">
        <v>-402.11347132276211</v>
      </c>
      <c r="Z1170" s="5">
        <v>0</v>
      </c>
      <c r="AA1170" s="5">
        <v>-32.223761801952755</v>
      </c>
      <c r="AB1170" s="5">
        <v>-1212.0293695801372</v>
      </c>
      <c r="AC1170" s="5">
        <v>-2496.3978152330528</v>
      </c>
      <c r="AD1170" s="5">
        <v>-1219.4520908994346</v>
      </c>
    </row>
    <row r="1171" spans="2:30" x14ac:dyDescent="0.25">
      <c r="B1171" s="5" t="s">
        <v>495</v>
      </c>
      <c r="C1171" s="5" t="s">
        <v>261</v>
      </c>
      <c r="D1171" s="5" t="s">
        <v>463</v>
      </c>
      <c r="E1171" s="5" t="s">
        <v>466</v>
      </c>
      <c r="F1171" s="5" t="s">
        <v>398</v>
      </c>
      <c r="G1171" s="5" t="s">
        <v>260</v>
      </c>
      <c r="H1171" s="5">
        <v>0</v>
      </c>
      <c r="I1171" s="5">
        <v>-3</v>
      </c>
      <c r="J1171" s="5">
        <v>-7</v>
      </c>
      <c r="K1171" s="5">
        <v>-5</v>
      </c>
      <c r="L1171" s="5">
        <v>0</v>
      </c>
      <c r="M1171" s="5">
        <v>-46</v>
      </c>
      <c r="N1171" s="5">
        <v>-5</v>
      </c>
      <c r="O1171" s="5">
        <v>-2</v>
      </c>
      <c r="P1171" s="5">
        <v>0</v>
      </c>
      <c r="Q1171" s="5">
        <v>-418</v>
      </c>
      <c r="R1171" s="5">
        <v>-11544</v>
      </c>
      <c r="S1171" s="5">
        <v>-17</v>
      </c>
      <c r="T1171" s="5">
        <v>-23</v>
      </c>
      <c r="U1171" s="5">
        <v>-22</v>
      </c>
      <c r="V1171" s="5">
        <v>-76</v>
      </c>
      <c r="W1171" s="5">
        <v>-24</v>
      </c>
      <c r="X1171" s="5">
        <v>-14</v>
      </c>
      <c r="Y1171" s="5">
        <v>-631</v>
      </c>
      <c r="Z1171" s="5">
        <v>0</v>
      </c>
      <c r="AA1171" s="5">
        <v>-25</v>
      </c>
      <c r="AB1171" s="5">
        <v>-12862</v>
      </c>
      <c r="AC1171" s="5">
        <v>-158</v>
      </c>
      <c r="AD1171" s="5">
        <v>-13020</v>
      </c>
    </row>
    <row r="1172" spans="2:30" x14ac:dyDescent="0.25">
      <c r="B1172" s="5" t="s">
        <v>495</v>
      </c>
      <c r="C1172" s="5" t="s">
        <v>261</v>
      </c>
      <c r="D1172" s="5" t="s">
        <v>463</v>
      </c>
      <c r="E1172" s="5" t="s">
        <v>466</v>
      </c>
      <c r="F1172" s="5" t="s">
        <v>398</v>
      </c>
      <c r="G1172" s="5" t="s">
        <v>276</v>
      </c>
      <c r="H1172" s="5">
        <v>0</v>
      </c>
      <c r="I1172" s="5">
        <v>-10.428398615108664</v>
      </c>
      <c r="J1172" s="5">
        <v>-24.347656711953306</v>
      </c>
      <c r="K1172" s="5">
        <v>-14.847898131540498</v>
      </c>
      <c r="L1172" s="5">
        <v>0</v>
      </c>
      <c r="M1172" s="5">
        <v>-126.0239445494644</v>
      </c>
      <c r="N1172" s="5">
        <v>-20.324377057843176</v>
      </c>
      <c r="O1172" s="5">
        <v>-9.8881159678240707</v>
      </c>
      <c r="P1172" s="5">
        <v>0</v>
      </c>
      <c r="Q1172" s="5">
        <v>-300.86314613599592</v>
      </c>
      <c r="R1172" s="5">
        <v>-4826.1071325549019</v>
      </c>
      <c r="S1172" s="5">
        <v>-56.780037474824731</v>
      </c>
      <c r="T1172" s="5">
        <v>-59.218216553293821</v>
      </c>
      <c r="U1172" s="5">
        <v>-77.770118599430859</v>
      </c>
      <c r="V1172" s="5">
        <v>-278.19262643122789</v>
      </c>
      <c r="W1172" s="5">
        <v>-98.137834588679794</v>
      </c>
      <c r="X1172" s="5">
        <v>-50.515802425480167</v>
      </c>
      <c r="Y1172" s="5">
        <v>-363.8055560200018</v>
      </c>
      <c r="Z1172" s="5">
        <v>0</v>
      </c>
      <c r="AA1172" s="5">
        <v>-53.515084832112478</v>
      </c>
      <c r="AB1172" s="5">
        <v>-1246.4179535352209</v>
      </c>
      <c r="AC1172" s="5">
        <v>-2627.9023351739738</v>
      </c>
      <c r="AD1172" s="5">
        <v>-1254.4204591930377</v>
      </c>
    </row>
    <row r="1173" spans="2:30" x14ac:dyDescent="0.25">
      <c r="B1173" s="5" t="s">
        <v>495</v>
      </c>
      <c r="C1173" s="5" t="s">
        <v>261</v>
      </c>
      <c r="D1173" s="5" t="s">
        <v>463</v>
      </c>
      <c r="E1173" s="5" t="s">
        <v>466</v>
      </c>
      <c r="F1173" s="5" t="s">
        <v>416</v>
      </c>
      <c r="G1173" s="5" t="s">
        <v>260</v>
      </c>
      <c r="H1173" s="5">
        <v>0</v>
      </c>
      <c r="I1173" s="5">
        <v>-3</v>
      </c>
      <c r="J1173" s="5">
        <v>-4</v>
      </c>
      <c r="K1173" s="5">
        <v>-5</v>
      </c>
      <c r="L1173" s="5">
        <v>0</v>
      </c>
      <c r="M1173" s="5">
        <v>-49</v>
      </c>
      <c r="N1173" s="5">
        <v>-5</v>
      </c>
      <c r="O1173" s="5">
        <v>-5</v>
      </c>
      <c r="P1173" s="5">
        <v>0</v>
      </c>
      <c r="Q1173" s="5">
        <v>-407</v>
      </c>
      <c r="R1173" s="5">
        <v>-14481</v>
      </c>
      <c r="S1173" s="5">
        <v>-11</v>
      </c>
      <c r="T1173" s="5">
        <v>-18</v>
      </c>
      <c r="U1173" s="5">
        <v>-22</v>
      </c>
      <c r="V1173" s="5">
        <v>-71</v>
      </c>
      <c r="W1173" s="5">
        <v>-26</v>
      </c>
      <c r="X1173" s="5">
        <v>-17</v>
      </c>
      <c r="Y1173" s="5">
        <v>-639</v>
      </c>
      <c r="Z1173" s="5">
        <v>-9</v>
      </c>
      <c r="AA1173" s="5">
        <v>-21</v>
      </c>
      <c r="AB1173" s="5">
        <v>-15793</v>
      </c>
      <c r="AC1173" s="5">
        <v>-167</v>
      </c>
      <c r="AD1173" s="5">
        <v>-15960</v>
      </c>
    </row>
    <row r="1174" spans="2:30" x14ac:dyDescent="0.25">
      <c r="B1174" s="5" t="s">
        <v>495</v>
      </c>
      <c r="C1174" s="5" t="s">
        <v>261</v>
      </c>
      <c r="D1174" s="5" t="s">
        <v>463</v>
      </c>
      <c r="E1174" s="5" t="s">
        <v>466</v>
      </c>
      <c r="F1174" s="5" t="s">
        <v>416</v>
      </c>
      <c r="G1174" s="5" t="s">
        <v>276</v>
      </c>
      <c r="H1174" s="5">
        <v>0</v>
      </c>
      <c r="I1174" s="5">
        <v>-10.402688054593307</v>
      </c>
      <c r="J1174" s="5">
        <v>-13.90013448380113</v>
      </c>
      <c r="K1174" s="5">
        <v>-14.695379478784281</v>
      </c>
      <c r="L1174" s="5">
        <v>0</v>
      </c>
      <c r="M1174" s="5">
        <v>-133.49170716823224</v>
      </c>
      <c r="N1174" s="5">
        <v>-20.228582987761708</v>
      </c>
      <c r="O1174" s="5">
        <v>-24.5893577259762</v>
      </c>
      <c r="P1174" s="5">
        <v>0</v>
      </c>
      <c r="Q1174" s="5">
        <v>-290.21159776815159</v>
      </c>
      <c r="R1174" s="5">
        <v>-5995.9281846717731</v>
      </c>
      <c r="S1174" s="5">
        <v>-36.447858025652664</v>
      </c>
      <c r="T1174" s="5">
        <v>-45.566620931280468</v>
      </c>
      <c r="U1174" s="5">
        <v>-77.684713060918938</v>
      </c>
      <c r="V1174" s="5">
        <v>-258.59274556294912</v>
      </c>
      <c r="W1174" s="5">
        <v>-106.47315852624767</v>
      </c>
      <c r="X1174" s="5">
        <v>-60.939107493000968</v>
      </c>
      <c r="Y1174" s="5">
        <v>-366.21870305852792</v>
      </c>
      <c r="Z1174" s="5">
        <v>-29.335836658061488</v>
      </c>
      <c r="AA1174" s="5">
        <v>-44.709008226457513</v>
      </c>
      <c r="AB1174" s="5">
        <v>-1519.8254313092893</v>
      </c>
      <c r="AC1174" s="5">
        <v>-2737.6600383600266</v>
      </c>
      <c r="AD1174" s="5">
        <v>-1526.9328568588467</v>
      </c>
    </row>
    <row r="1175" spans="2:30" x14ac:dyDescent="0.25">
      <c r="B1175" s="5" t="s">
        <v>495</v>
      </c>
      <c r="C1175" s="5" t="s">
        <v>261</v>
      </c>
      <c r="D1175" s="5" t="s">
        <v>463</v>
      </c>
      <c r="E1175" s="5" t="s">
        <v>466</v>
      </c>
      <c r="F1175" s="5" t="s">
        <v>433</v>
      </c>
      <c r="G1175" s="5" t="s">
        <v>260</v>
      </c>
      <c r="H1175" s="5">
        <v>0</v>
      </c>
      <c r="I1175" s="5">
        <v>-2</v>
      </c>
      <c r="J1175" s="5">
        <v>-3</v>
      </c>
      <c r="K1175" s="5">
        <v>-5</v>
      </c>
      <c r="L1175" s="5">
        <v>-6</v>
      </c>
      <c r="M1175" s="5">
        <v>-48</v>
      </c>
      <c r="N1175" s="5">
        <v>-5</v>
      </c>
      <c r="O1175" s="5">
        <v>-5</v>
      </c>
      <c r="P1175" s="5">
        <v>0</v>
      </c>
      <c r="Q1175" s="5">
        <v>-375</v>
      </c>
      <c r="R1175" s="5">
        <v>-20364</v>
      </c>
      <c r="S1175" s="5">
        <v>-10</v>
      </c>
      <c r="T1175" s="5">
        <v>-19</v>
      </c>
      <c r="U1175" s="5">
        <v>-21</v>
      </c>
      <c r="V1175" s="5">
        <v>-65</v>
      </c>
      <c r="W1175" s="5">
        <v>-35</v>
      </c>
      <c r="X1175" s="5">
        <v>-13</v>
      </c>
      <c r="Y1175" s="5">
        <v>-640</v>
      </c>
      <c r="Z1175" s="5">
        <v>-9</v>
      </c>
      <c r="AA1175" s="5">
        <v>-17</v>
      </c>
      <c r="AB1175" s="5">
        <v>-21642</v>
      </c>
      <c r="AC1175" s="5">
        <v>-175</v>
      </c>
      <c r="AD1175" s="5">
        <v>-21817</v>
      </c>
    </row>
    <row r="1176" spans="2:30" x14ac:dyDescent="0.25">
      <c r="B1176" s="5" t="s">
        <v>495</v>
      </c>
      <c r="C1176" s="5" t="s">
        <v>261</v>
      </c>
      <c r="D1176" s="5" t="s">
        <v>463</v>
      </c>
      <c r="E1176" s="5" t="s">
        <v>466</v>
      </c>
      <c r="F1176" s="5" t="s">
        <v>433</v>
      </c>
      <c r="G1176" s="5" t="s">
        <v>276</v>
      </c>
      <c r="H1176" s="5">
        <v>0</v>
      </c>
      <c r="I1176" s="5">
        <v>-6.9369775588775973</v>
      </c>
      <c r="J1176" s="5">
        <v>-10.440811042201759</v>
      </c>
      <c r="K1176" s="5">
        <v>-14.585551552631962</v>
      </c>
      <c r="L1176" s="5">
        <v>-45.224994346875704</v>
      </c>
      <c r="M1176" s="5">
        <v>-130.04147781302743</v>
      </c>
      <c r="N1176" s="5">
        <v>-20.184812139953415</v>
      </c>
      <c r="O1176" s="5">
        <v>-24.469620965571242</v>
      </c>
      <c r="P1176" s="5">
        <v>0</v>
      </c>
      <c r="Q1176" s="5">
        <v>-265.14433750682304</v>
      </c>
      <c r="R1176" s="5">
        <v>-8345.8092881759094</v>
      </c>
      <c r="S1176" s="5">
        <v>-33.050640190900502</v>
      </c>
      <c r="T1176" s="5">
        <v>-47.419150348655542</v>
      </c>
      <c r="U1176" s="5">
        <v>-73.949911260106489</v>
      </c>
      <c r="V1176" s="5">
        <v>-235.25579543603757</v>
      </c>
      <c r="W1176" s="5">
        <v>-143.87601997821307</v>
      </c>
      <c r="X1176" s="5">
        <v>-46.31064467979752</v>
      </c>
      <c r="Y1176" s="5">
        <v>-363.91426179991993</v>
      </c>
      <c r="Z1176" s="5">
        <v>-29.242426211611193</v>
      </c>
      <c r="AA1176" s="5">
        <v>-36.023665429147812</v>
      </c>
      <c r="AB1176" s="5">
        <v>-2068.9491006208855</v>
      </c>
      <c r="AC1176" s="5">
        <v>-2860.7392150131595</v>
      </c>
      <c r="AD1176" s="5">
        <v>-2073.5526190232699</v>
      </c>
    </row>
    <row r="1177" spans="2:30" x14ac:dyDescent="0.25">
      <c r="B1177" s="5" t="s">
        <v>495</v>
      </c>
      <c r="C1177" s="5" t="s">
        <v>261</v>
      </c>
      <c r="D1177" s="5" t="s">
        <v>463</v>
      </c>
      <c r="E1177" s="5" t="s">
        <v>467</v>
      </c>
      <c r="F1177" s="5" t="s">
        <v>2</v>
      </c>
      <c r="G1177" s="5" t="s">
        <v>260</v>
      </c>
      <c r="H1177" s="5">
        <v>-99</v>
      </c>
      <c r="I1177" s="5">
        <v>-179</v>
      </c>
      <c r="J1177" s="5">
        <v>-179</v>
      </c>
      <c r="K1177" s="5">
        <v>-190</v>
      </c>
      <c r="L1177" s="5">
        <v>-82</v>
      </c>
      <c r="M1177" s="5">
        <v>-217</v>
      </c>
      <c r="N1177" s="5">
        <v>-151</v>
      </c>
      <c r="O1177" s="5">
        <v>-118</v>
      </c>
      <c r="P1177" s="5">
        <v>-162</v>
      </c>
      <c r="Q1177" s="5">
        <v>-787</v>
      </c>
      <c r="R1177" s="5">
        <v>-1284</v>
      </c>
      <c r="S1177" s="5">
        <v>-173</v>
      </c>
      <c r="T1177" s="5">
        <v>-212</v>
      </c>
      <c r="U1177" s="5">
        <v>-177</v>
      </c>
      <c r="V1177" s="5">
        <v>-167</v>
      </c>
      <c r="W1177" s="5">
        <v>-158</v>
      </c>
      <c r="X1177" s="5">
        <v>-162</v>
      </c>
      <c r="Y1177" s="5">
        <v>-1010</v>
      </c>
      <c r="Z1177" s="5">
        <v>-180</v>
      </c>
      <c r="AA1177" s="5">
        <v>-274</v>
      </c>
      <c r="AB1177" s="5">
        <v>-5961</v>
      </c>
      <c r="AC1177" s="5">
        <v>-37</v>
      </c>
      <c r="AD1177" s="5">
        <v>-5998</v>
      </c>
    </row>
    <row r="1178" spans="2:30" x14ac:dyDescent="0.25">
      <c r="B1178" s="5" t="s">
        <v>495</v>
      </c>
      <c r="C1178" s="5" t="s">
        <v>261</v>
      </c>
      <c r="D1178" s="5" t="s">
        <v>463</v>
      </c>
      <c r="E1178" s="5" t="s">
        <v>467</v>
      </c>
      <c r="F1178" s="5" t="s">
        <v>2</v>
      </c>
      <c r="G1178" s="5" t="s">
        <v>276</v>
      </c>
      <c r="H1178" s="5">
        <v>-648.08813998703829</v>
      </c>
      <c r="I1178" s="5">
        <v>-645.39623362622547</v>
      </c>
      <c r="J1178" s="5">
        <v>-643.95438356657189</v>
      </c>
      <c r="K1178" s="5">
        <v>-619.21522617650896</v>
      </c>
      <c r="L1178" s="5">
        <v>-648.42125240192638</v>
      </c>
      <c r="M1178" s="5">
        <v>-635.92538866177267</v>
      </c>
      <c r="N1178" s="5">
        <v>-645.64680126905944</v>
      </c>
      <c r="O1178" s="5">
        <v>-630.49007245292694</v>
      </c>
      <c r="P1178" s="5">
        <v>-649.46519347648302</v>
      </c>
      <c r="Q1178" s="5">
        <v>-617.70594842194578</v>
      </c>
      <c r="R1178" s="5">
        <v>-593.60844588315899</v>
      </c>
      <c r="S1178" s="5">
        <v>-623.26844856594221</v>
      </c>
      <c r="T1178" s="5">
        <v>-613.63721883403139</v>
      </c>
      <c r="U1178" s="5">
        <v>-646.42185417161227</v>
      </c>
      <c r="V1178" s="5">
        <v>-639.57229081773346</v>
      </c>
      <c r="W1178" s="5">
        <v>-652.47196022398782</v>
      </c>
      <c r="X1178" s="5">
        <v>-625.35224316165738</v>
      </c>
      <c r="Y1178" s="5">
        <v>-625.35447072721911</v>
      </c>
      <c r="Z1178" s="5">
        <v>-630.70481262811188</v>
      </c>
      <c r="AA1178" s="5">
        <v>-625.78794467486432</v>
      </c>
      <c r="AB1178" s="5">
        <v>-621.73390227043956</v>
      </c>
      <c r="AC1178" s="5">
        <v>-647.29448400132958</v>
      </c>
      <c r="AD1178" s="5">
        <v>-621.88538894897852</v>
      </c>
    </row>
    <row r="1179" spans="2:30" x14ac:dyDescent="0.25">
      <c r="B1179" s="5" t="s">
        <v>495</v>
      </c>
      <c r="C1179" s="5" t="s">
        <v>261</v>
      </c>
      <c r="D1179" s="5" t="s">
        <v>463</v>
      </c>
      <c r="E1179" s="5" t="s">
        <v>468</v>
      </c>
      <c r="F1179" s="5" t="s">
        <v>2</v>
      </c>
      <c r="G1179" s="5" t="s">
        <v>260</v>
      </c>
      <c r="H1179" s="5">
        <v>0</v>
      </c>
      <c r="I1179" s="5">
        <v>-200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-2000</v>
      </c>
      <c r="R1179" s="5">
        <v>-16030</v>
      </c>
      <c r="S1179" s="5">
        <v>0</v>
      </c>
      <c r="T1179" s="5">
        <v>-397</v>
      </c>
      <c r="U1179" s="5">
        <v>-880</v>
      </c>
      <c r="V1179" s="5">
        <v>-11</v>
      </c>
      <c r="W1179" s="5">
        <v>0</v>
      </c>
      <c r="X1179" s="5">
        <v>-350</v>
      </c>
      <c r="Y1179" s="5">
        <v>0</v>
      </c>
      <c r="Z1179" s="5">
        <v>-291</v>
      </c>
      <c r="AA1179" s="5">
        <v>0</v>
      </c>
      <c r="AB1179" s="5">
        <v>-20159</v>
      </c>
      <c r="AC1179" s="5">
        <v>-142</v>
      </c>
      <c r="AD1179" s="5">
        <v>-20301</v>
      </c>
    </row>
    <row r="1180" spans="2:30" x14ac:dyDescent="0.25">
      <c r="B1180" s="5" t="s">
        <v>495</v>
      </c>
      <c r="C1180" s="5" t="s">
        <v>261</v>
      </c>
      <c r="D1180" s="5" t="s">
        <v>463</v>
      </c>
      <c r="E1180" s="5" t="s">
        <v>468</v>
      </c>
      <c r="F1180" s="5" t="s">
        <v>2</v>
      </c>
      <c r="G1180" s="5" t="s">
        <v>276</v>
      </c>
      <c r="H1180" s="5">
        <v>0</v>
      </c>
      <c r="I1180" s="5">
        <v>-721.11311019689992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-1569.7736935754658</v>
      </c>
      <c r="R1180" s="5">
        <v>-7410.8593360646719</v>
      </c>
      <c r="S1180" s="5">
        <v>0</v>
      </c>
      <c r="T1180" s="5">
        <v>-1149.1225277222193</v>
      </c>
      <c r="U1180" s="5">
        <v>-3213.8487665029306</v>
      </c>
      <c r="V1180" s="5">
        <v>-42.127516161647108</v>
      </c>
      <c r="W1180" s="5">
        <v>0</v>
      </c>
      <c r="X1180" s="5">
        <v>-1351.069661151729</v>
      </c>
      <c r="Y1180" s="5">
        <v>0</v>
      </c>
      <c r="Z1180" s="5">
        <v>-1019.6394470821143</v>
      </c>
      <c r="AA1180" s="5">
        <v>0</v>
      </c>
      <c r="AB1180" s="5">
        <v>-2102.5891185824175</v>
      </c>
      <c r="AC1180" s="5">
        <v>-2484.2112629240214</v>
      </c>
      <c r="AD1180" s="5">
        <v>-2104.850830452353</v>
      </c>
    </row>
    <row r="1181" spans="2:30" x14ac:dyDescent="0.25">
      <c r="B1181" s="5" t="s">
        <v>495</v>
      </c>
      <c r="C1181" s="5" t="s">
        <v>261</v>
      </c>
      <c r="D1181" s="5" t="s">
        <v>463</v>
      </c>
      <c r="E1181" s="5" t="s">
        <v>468</v>
      </c>
      <c r="F1181" s="5" t="s">
        <v>3</v>
      </c>
      <c r="G1181" s="5" t="s">
        <v>260</v>
      </c>
      <c r="H1181" s="5">
        <v>0</v>
      </c>
      <c r="I1181" s="5">
        <v>-200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-1000</v>
      </c>
      <c r="R1181" s="5">
        <v>-13609</v>
      </c>
      <c r="S1181" s="5">
        <v>0</v>
      </c>
      <c r="T1181" s="5">
        <v>-388</v>
      </c>
      <c r="U1181" s="5">
        <v>-880</v>
      </c>
      <c r="V1181" s="5">
        <v>-11</v>
      </c>
      <c r="W1181" s="5">
        <v>0</v>
      </c>
      <c r="X1181" s="5">
        <v>-300</v>
      </c>
      <c r="Y1181" s="5">
        <v>0</v>
      </c>
      <c r="Z1181" s="5">
        <v>-282</v>
      </c>
      <c r="AA1181" s="5">
        <v>0</v>
      </c>
      <c r="AB1181" s="5">
        <v>-16670</v>
      </c>
      <c r="AC1181" s="5">
        <v>-131</v>
      </c>
      <c r="AD1181" s="5">
        <v>-16801</v>
      </c>
    </row>
    <row r="1182" spans="2:30" x14ac:dyDescent="0.25">
      <c r="B1182" s="5" t="s">
        <v>495</v>
      </c>
      <c r="C1182" s="5" t="s">
        <v>261</v>
      </c>
      <c r="D1182" s="5" t="s">
        <v>463</v>
      </c>
      <c r="E1182" s="5" t="s">
        <v>468</v>
      </c>
      <c r="F1182" s="5" t="s">
        <v>3</v>
      </c>
      <c r="G1182" s="5" t="s">
        <v>276</v>
      </c>
      <c r="H1182" s="5">
        <v>0</v>
      </c>
      <c r="I1182" s="5">
        <v>-717.09519080110283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-775.85056497438143</v>
      </c>
      <c r="R1182" s="5">
        <v>-6191.4138206514517</v>
      </c>
      <c r="S1182" s="5">
        <v>0</v>
      </c>
      <c r="T1182" s="5">
        <v>-1111.9326421009796</v>
      </c>
      <c r="U1182" s="5">
        <v>-3203.5996810962133</v>
      </c>
      <c r="V1182" s="5">
        <v>-41.926803424276379</v>
      </c>
      <c r="W1182" s="5">
        <v>0</v>
      </c>
      <c r="X1182" s="5">
        <v>-1146.3376422891599</v>
      </c>
      <c r="Y1182" s="5">
        <v>0</v>
      </c>
      <c r="Z1182" s="5">
        <v>-978.65694950546583</v>
      </c>
      <c r="AA1182" s="5">
        <v>0</v>
      </c>
      <c r="AB1182" s="5">
        <v>-1720.3124838752954</v>
      </c>
      <c r="AC1182" s="5">
        <v>-2288.0097808051696</v>
      </c>
      <c r="AD1182" s="5">
        <v>-1723.6470816954959</v>
      </c>
    </row>
    <row r="1183" spans="2:30" x14ac:dyDescent="0.25">
      <c r="B1183" s="5" t="s">
        <v>495</v>
      </c>
      <c r="C1183" s="5" t="s">
        <v>261</v>
      </c>
      <c r="D1183" s="5" t="s">
        <v>463</v>
      </c>
      <c r="E1183" s="5" t="s">
        <v>468</v>
      </c>
      <c r="F1183" s="5" t="s">
        <v>4</v>
      </c>
      <c r="G1183" s="5" t="s">
        <v>260</v>
      </c>
      <c r="H1183" s="5">
        <v>0</v>
      </c>
      <c r="I1183" s="5">
        <v>-400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-2500</v>
      </c>
      <c r="R1183" s="5">
        <v>-19609</v>
      </c>
      <c r="S1183" s="5">
        <v>0</v>
      </c>
      <c r="T1183" s="5">
        <v>-379</v>
      </c>
      <c r="U1183" s="5">
        <v>-1300</v>
      </c>
      <c r="V1183" s="5">
        <v>0</v>
      </c>
      <c r="W1183" s="5">
        <v>0</v>
      </c>
      <c r="X1183" s="5">
        <v>-400</v>
      </c>
      <c r="Y1183" s="5">
        <v>0</v>
      </c>
      <c r="Z1183" s="5">
        <v>-273</v>
      </c>
      <c r="AA1183" s="5">
        <v>0</v>
      </c>
      <c r="AB1183" s="5">
        <v>-24861</v>
      </c>
      <c r="AC1183" s="5">
        <v>-165</v>
      </c>
      <c r="AD1183" s="5">
        <v>-25026</v>
      </c>
    </row>
    <row r="1184" spans="2:30" x14ac:dyDescent="0.25">
      <c r="B1184" s="5" t="s">
        <v>495</v>
      </c>
      <c r="C1184" s="5" t="s">
        <v>261</v>
      </c>
      <c r="D1184" s="5" t="s">
        <v>463</v>
      </c>
      <c r="E1184" s="5" t="s">
        <v>468</v>
      </c>
      <c r="F1184" s="5" t="s">
        <v>4</v>
      </c>
      <c r="G1184" s="5" t="s">
        <v>276</v>
      </c>
      <c r="H1184" s="5">
        <v>0</v>
      </c>
      <c r="I1184" s="5">
        <v>-1423.3457164410663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-1917.7264662361245</v>
      </c>
      <c r="R1184" s="5">
        <v>-8787.6029772716156</v>
      </c>
      <c r="S1184" s="5">
        <v>0</v>
      </c>
      <c r="T1184" s="5">
        <v>-1070.1257044758925</v>
      </c>
      <c r="U1184" s="5">
        <v>-4711.7838088610533</v>
      </c>
      <c r="V1184" s="5">
        <v>0</v>
      </c>
      <c r="W1184" s="5">
        <v>0</v>
      </c>
      <c r="X1184" s="5">
        <v>-1513.5691474064993</v>
      </c>
      <c r="Y1184" s="5">
        <v>0</v>
      </c>
      <c r="Z1184" s="5">
        <v>-938.10564512803592</v>
      </c>
      <c r="AA1184" s="5">
        <v>0</v>
      </c>
      <c r="AB1184" s="5">
        <v>-2538.4877878734601</v>
      </c>
      <c r="AC1184" s="5">
        <v>-2875.0152462929727</v>
      </c>
      <c r="AD1184" s="5">
        <v>-2540.4483618290374</v>
      </c>
    </row>
    <row r="1185" spans="2:30" x14ac:dyDescent="0.25">
      <c r="B1185" s="5" t="s">
        <v>495</v>
      </c>
      <c r="C1185" s="5" t="s">
        <v>261</v>
      </c>
      <c r="D1185" s="5" t="s">
        <v>463</v>
      </c>
      <c r="E1185" s="5" t="s">
        <v>468</v>
      </c>
      <c r="F1185" s="5" t="s">
        <v>5</v>
      </c>
      <c r="G1185" s="5" t="s">
        <v>260</v>
      </c>
      <c r="H1185" s="5">
        <v>0</v>
      </c>
      <c r="I1185" s="5">
        <v>-400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-3727</v>
      </c>
      <c r="R1185" s="5">
        <v>-22449</v>
      </c>
      <c r="S1185" s="5">
        <v>0</v>
      </c>
      <c r="T1185" s="5">
        <v>-503</v>
      </c>
      <c r="U1185" s="5">
        <v>-988</v>
      </c>
      <c r="V1185" s="5">
        <v>0</v>
      </c>
      <c r="W1185" s="5">
        <v>0</v>
      </c>
      <c r="X1185" s="5">
        <v>-491</v>
      </c>
      <c r="Y1185" s="5">
        <v>0</v>
      </c>
      <c r="Z1185" s="5">
        <v>-736</v>
      </c>
      <c r="AA1185" s="5">
        <v>0</v>
      </c>
      <c r="AB1185" s="5">
        <v>-29294</v>
      </c>
      <c r="AC1185" s="5">
        <v>-200</v>
      </c>
      <c r="AD1185" s="5">
        <v>-29494</v>
      </c>
    </row>
    <row r="1186" spans="2:30" x14ac:dyDescent="0.25">
      <c r="B1186" s="5" t="s">
        <v>495</v>
      </c>
      <c r="C1186" s="5" t="s">
        <v>261</v>
      </c>
      <c r="D1186" s="5" t="s">
        <v>463</v>
      </c>
      <c r="E1186" s="5" t="s">
        <v>468</v>
      </c>
      <c r="F1186" s="5" t="s">
        <v>5</v>
      </c>
      <c r="G1186" s="5" t="s">
        <v>276</v>
      </c>
      <c r="H1186" s="5">
        <v>0</v>
      </c>
      <c r="I1186" s="5">
        <v>-1405.8222126938717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-2813.7539494098064</v>
      </c>
      <c r="R1186" s="5">
        <v>-9893.524190634007</v>
      </c>
      <c r="S1186" s="5">
        <v>0</v>
      </c>
      <c r="T1186" s="5">
        <v>-1391.9136183389462</v>
      </c>
      <c r="U1186" s="5">
        <v>-3536.9843986052538</v>
      </c>
      <c r="V1186" s="5">
        <v>0</v>
      </c>
      <c r="W1186" s="5">
        <v>0</v>
      </c>
      <c r="X1186" s="5">
        <v>-1834.6292815800978</v>
      </c>
      <c r="Y1186" s="5">
        <v>0</v>
      </c>
      <c r="Z1186" s="5">
        <v>-2495.4143371047094</v>
      </c>
      <c r="AA1186" s="5">
        <v>0</v>
      </c>
      <c r="AB1186" s="5">
        <v>-2947.927725756379</v>
      </c>
      <c r="AC1186" s="5">
        <v>-3448.0975121976448</v>
      </c>
      <c r="AD1186" s="5">
        <v>-2950.8302674306233</v>
      </c>
    </row>
    <row r="1187" spans="2:30" x14ac:dyDescent="0.25">
      <c r="B1187" s="5" t="s">
        <v>495</v>
      </c>
      <c r="C1187" s="5" t="s">
        <v>261</v>
      </c>
      <c r="D1187" s="5" t="s">
        <v>463</v>
      </c>
      <c r="E1187" s="5" t="s">
        <v>468</v>
      </c>
      <c r="F1187" s="5" t="s">
        <v>6</v>
      </c>
      <c r="G1187" s="5" t="s">
        <v>260</v>
      </c>
      <c r="H1187" s="5">
        <v>0</v>
      </c>
      <c r="I1187" s="5">
        <v>-300</v>
      </c>
      <c r="J1187" s="5">
        <v>0</v>
      </c>
      <c r="K1187" s="5">
        <v>0</v>
      </c>
      <c r="L1187" s="5">
        <v>-100</v>
      </c>
      <c r="M1187" s="5">
        <v>0</v>
      </c>
      <c r="N1187" s="5">
        <v>0</v>
      </c>
      <c r="O1187" s="5">
        <v>0</v>
      </c>
      <c r="P1187" s="5">
        <v>0</v>
      </c>
      <c r="Q1187" s="5">
        <v>-3721</v>
      </c>
      <c r="R1187" s="5">
        <v>-36310</v>
      </c>
      <c r="S1187" s="5">
        <v>-36</v>
      </c>
      <c r="T1187" s="5">
        <v>-474</v>
      </c>
      <c r="U1187" s="5">
        <v>-900</v>
      </c>
      <c r="V1187" s="5">
        <v>-404</v>
      </c>
      <c r="W1187" s="5">
        <v>0</v>
      </c>
      <c r="X1187" s="5">
        <v>-400</v>
      </c>
      <c r="Y1187" s="5">
        <v>0</v>
      </c>
      <c r="Z1187" s="5">
        <v>-727</v>
      </c>
      <c r="AA1187" s="5">
        <v>0</v>
      </c>
      <c r="AB1187" s="5">
        <v>-43372</v>
      </c>
      <c r="AC1187" s="5">
        <v>-170</v>
      </c>
      <c r="AD1187" s="5">
        <v>-43542</v>
      </c>
    </row>
    <row r="1188" spans="2:30" x14ac:dyDescent="0.25">
      <c r="B1188" s="5" t="s">
        <v>495</v>
      </c>
      <c r="C1188" s="5" t="s">
        <v>261</v>
      </c>
      <c r="D1188" s="5" t="s">
        <v>463</v>
      </c>
      <c r="E1188" s="5" t="s">
        <v>468</v>
      </c>
      <c r="F1188" s="5" t="s">
        <v>6</v>
      </c>
      <c r="G1188" s="5" t="s">
        <v>276</v>
      </c>
      <c r="H1188" s="5">
        <v>0</v>
      </c>
      <c r="I1188" s="5">
        <v>-1048.3462338161548</v>
      </c>
      <c r="J1188" s="5">
        <v>0</v>
      </c>
      <c r="K1188" s="5">
        <v>0</v>
      </c>
      <c r="L1188" s="5">
        <v>-770.38041384835833</v>
      </c>
      <c r="M1188" s="5">
        <v>0</v>
      </c>
      <c r="N1188" s="5">
        <v>0</v>
      </c>
      <c r="O1188" s="5">
        <v>0</v>
      </c>
      <c r="P1188" s="5">
        <v>0</v>
      </c>
      <c r="Q1188" s="5">
        <v>-2767.1825976117898</v>
      </c>
      <c r="R1188" s="5">
        <v>-15731.261018056508</v>
      </c>
      <c r="S1188" s="5">
        <v>-123.56654229923011</v>
      </c>
      <c r="T1188" s="5">
        <v>-1284.6538074808045</v>
      </c>
      <c r="U1188" s="5">
        <v>-3209.7118748640328</v>
      </c>
      <c r="V1188" s="5">
        <v>-1504.8516566405303</v>
      </c>
      <c r="W1188" s="5">
        <v>0</v>
      </c>
      <c r="X1188" s="5">
        <v>-1475.4975193197956</v>
      </c>
      <c r="Y1188" s="5">
        <v>0</v>
      </c>
      <c r="Z1188" s="5">
        <v>-2432.194629098683</v>
      </c>
      <c r="AA1188" s="5">
        <v>0</v>
      </c>
      <c r="AB1188" s="5">
        <v>-4310.6262821583778</v>
      </c>
      <c r="AC1188" s="5">
        <v>-2901.2714395426233</v>
      </c>
      <c r="AD1188" s="5">
        <v>-4302.4662848971402</v>
      </c>
    </row>
    <row r="1189" spans="2:30" x14ac:dyDescent="0.25">
      <c r="B1189" s="5" t="s">
        <v>495</v>
      </c>
      <c r="C1189" s="5" t="s">
        <v>261</v>
      </c>
      <c r="D1189" s="5" t="s">
        <v>463</v>
      </c>
      <c r="E1189" s="5" t="s">
        <v>468</v>
      </c>
      <c r="F1189" s="5" t="s">
        <v>280</v>
      </c>
      <c r="G1189" s="5" t="s">
        <v>260</v>
      </c>
      <c r="H1189" s="5">
        <v>0</v>
      </c>
      <c r="I1189" s="5">
        <v>-300</v>
      </c>
      <c r="J1189" s="5">
        <v>0</v>
      </c>
      <c r="K1189" s="5">
        <v>0</v>
      </c>
      <c r="L1189" s="5">
        <v>-273</v>
      </c>
      <c r="M1189" s="5">
        <v>0</v>
      </c>
      <c r="N1189" s="5">
        <v>0</v>
      </c>
      <c r="O1189" s="5">
        <v>0</v>
      </c>
      <c r="P1189" s="5">
        <v>0</v>
      </c>
      <c r="Q1189" s="5">
        <v>-4527</v>
      </c>
      <c r="R1189" s="5">
        <v>-37171</v>
      </c>
      <c r="S1189" s="5">
        <v>0</v>
      </c>
      <c r="T1189" s="5">
        <v>-652</v>
      </c>
      <c r="U1189" s="5">
        <v>-1092</v>
      </c>
      <c r="V1189" s="5">
        <v>-1603</v>
      </c>
      <c r="W1189" s="5">
        <v>0</v>
      </c>
      <c r="X1189" s="5">
        <v>-342</v>
      </c>
      <c r="Y1189" s="5">
        <v>-1082</v>
      </c>
      <c r="Z1189" s="5">
        <v>-911</v>
      </c>
      <c r="AA1189" s="5">
        <v>0</v>
      </c>
      <c r="AB1189" s="5">
        <v>-47953</v>
      </c>
      <c r="AC1189" s="5">
        <v>-168</v>
      </c>
      <c r="AD1189" s="5">
        <v>-48121</v>
      </c>
    </row>
    <row r="1190" spans="2:30" x14ac:dyDescent="0.25">
      <c r="B1190" s="5" t="s">
        <v>495</v>
      </c>
      <c r="C1190" s="5" t="s">
        <v>261</v>
      </c>
      <c r="D1190" s="5" t="s">
        <v>463</v>
      </c>
      <c r="E1190" s="5" t="s">
        <v>468</v>
      </c>
      <c r="F1190" s="5" t="s">
        <v>280</v>
      </c>
      <c r="G1190" s="5" t="s">
        <v>276</v>
      </c>
      <c r="H1190" s="5">
        <v>0</v>
      </c>
      <c r="I1190" s="5">
        <v>-1044.600979835719</v>
      </c>
      <c r="J1190" s="5">
        <v>0</v>
      </c>
      <c r="K1190" s="5">
        <v>0</v>
      </c>
      <c r="L1190" s="5">
        <v>-2095.4866441510594</v>
      </c>
      <c r="M1190" s="5">
        <v>0</v>
      </c>
      <c r="N1190" s="5">
        <v>0</v>
      </c>
      <c r="O1190" s="5">
        <v>0</v>
      </c>
      <c r="P1190" s="5">
        <v>0</v>
      </c>
      <c r="Q1190" s="5">
        <v>-3323.3883732061631</v>
      </c>
      <c r="R1190" s="5">
        <v>-15857.096296953574</v>
      </c>
      <c r="S1190" s="5">
        <v>0</v>
      </c>
      <c r="T1190" s="5">
        <v>-1732.4115061883226</v>
      </c>
      <c r="U1190" s="5">
        <v>-3879.4665378247987</v>
      </c>
      <c r="V1190" s="5">
        <v>-5933.6526573732017</v>
      </c>
      <c r="W1190" s="5">
        <v>0</v>
      </c>
      <c r="X1190" s="5">
        <v>-1248.4986985678772</v>
      </c>
      <c r="Y1190" s="5">
        <v>-632.81737077834202</v>
      </c>
      <c r="Z1190" s="5">
        <v>-3014.0412635813823</v>
      </c>
      <c r="AA1190" s="5">
        <v>0</v>
      </c>
      <c r="AB1190" s="5">
        <v>-4714.7086561158185</v>
      </c>
      <c r="AC1190" s="5">
        <v>-2835.4908943610862</v>
      </c>
      <c r="AD1190" s="5">
        <v>-4703.8250041421534</v>
      </c>
    </row>
    <row r="1191" spans="2:30" x14ac:dyDescent="0.25">
      <c r="B1191" s="5" t="s">
        <v>495</v>
      </c>
      <c r="C1191" s="5" t="s">
        <v>261</v>
      </c>
      <c r="D1191" s="5" t="s">
        <v>463</v>
      </c>
      <c r="E1191" s="5" t="s">
        <v>468</v>
      </c>
      <c r="F1191" s="5" t="s">
        <v>360</v>
      </c>
      <c r="G1191" s="5" t="s">
        <v>260</v>
      </c>
      <c r="H1191" s="5">
        <v>0</v>
      </c>
      <c r="I1191" s="5">
        <v>-200</v>
      </c>
      <c r="J1191" s="5">
        <v>0</v>
      </c>
      <c r="K1191" s="5">
        <v>0</v>
      </c>
      <c r="L1191" s="5">
        <v>-433</v>
      </c>
      <c r="M1191" s="5">
        <v>0</v>
      </c>
      <c r="N1191" s="5">
        <v>0</v>
      </c>
      <c r="O1191" s="5">
        <v>0</v>
      </c>
      <c r="P1191" s="5">
        <v>0</v>
      </c>
      <c r="Q1191" s="5">
        <v>-5035</v>
      </c>
      <c r="R1191" s="5">
        <v>-41636</v>
      </c>
      <c r="S1191" s="5">
        <v>-1570</v>
      </c>
      <c r="T1191" s="5">
        <v>-1243</v>
      </c>
      <c r="U1191" s="5">
        <v>-1044</v>
      </c>
      <c r="V1191" s="5">
        <v>-2600</v>
      </c>
      <c r="W1191" s="5">
        <v>0</v>
      </c>
      <c r="X1191" s="5">
        <v>-358</v>
      </c>
      <c r="Y1191" s="5">
        <v>-1033</v>
      </c>
      <c r="Z1191" s="5">
        <v>-2359</v>
      </c>
      <c r="AA1191" s="5">
        <v>0</v>
      </c>
      <c r="AB1191" s="5">
        <v>-57511</v>
      </c>
      <c r="AC1191" s="5">
        <v>-201</v>
      </c>
      <c r="AD1191" s="5">
        <v>-57712</v>
      </c>
    </row>
    <row r="1192" spans="2:30" x14ac:dyDescent="0.25">
      <c r="B1192" s="5" t="s">
        <v>495</v>
      </c>
      <c r="C1192" s="5" t="s">
        <v>261</v>
      </c>
      <c r="D1192" s="5" t="s">
        <v>463</v>
      </c>
      <c r="E1192" s="5" t="s">
        <v>468</v>
      </c>
      <c r="F1192" s="5" t="s">
        <v>360</v>
      </c>
      <c r="G1192" s="5" t="s">
        <v>276</v>
      </c>
      <c r="H1192" s="5">
        <v>0</v>
      </c>
      <c r="I1192" s="5">
        <v>-694.52643714883004</v>
      </c>
      <c r="J1192" s="5">
        <v>0</v>
      </c>
      <c r="K1192" s="5">
        <v>0</v>
      </c>
      <c r="L1192" s="5">
        <v>-3310.1444843666386</v>
      </c>
      <c r="M1192" s="5">
        <v>0</v>
      </c>
      <c r="N1192" s="5">
        <v>0</v>
      </c>
      <c r="O1192" s="5">
        <v>0</v>
      </c>
      <c r="P1192" s="5">
        <v>0</v>
      </c>
      <c r="Q1192" s="5">
        <v>-3654.304930880292</v>
      </c>
      <c r="R1192" s="5">
        <v>-17515.600015312899</v>
      </c>
      <c r="S1192" s="5">
        <v>-5276.6014653491966</v>
      </c>
      <c r="T1192" s="5">
        <v>-3239.4002809391395</v>
      </c>
      <c r="U1192" s="5">
        <v>-3696.7005884977375</v>
      </c>
      <c r="V1192" s="5">
        <v>-9568.1102246297887</v>
      </c>
      <c r="W1192" s="5">
        <v>0</v>
      </c>
      <c r="X1192" s="5">
        <v>-1297.8303032500137</v>
      </c>
      <c r="Y1192" s="5">
        <v>-598.53489319367907</v>
      </c>
      <c r="Z1192" s="5">
        <v>-7739.374354095241</v>
      </c>
      <c r="AA1192" s="5">
        <v>0</v>
      </c>
      <c r="AB1192" s="5">
        <v>-5601.0462895880491</v>
      </c>
      <c r="AC1192" s="5">
        <v>-3367.6238984016354</v>
      </c>
      <c r="AD1192" s="5">
        <v>-5588.1387224065556</v>
      </c>
    </row>
    <row r="1193" spans="2:30" x14ac:dyDescent="0.25">
      <c r="B1193" s="5" t="s">
        <v>495</v>
      </c>
      <c r="C1193" s="5" t="s">
        <v>261</v>
      </c>
      <c r="D1193" s="5" t="s">
        <v>463</v>
      </c>
      <c r="E1193" s="5" t="s">
        <v>468</v>
      </c>
      <c r="F1193" s="5" t="s">
        <v>398</v>
      </c>
      <c r="G1193" s="5" t="s">
        <v>260</v>
      </c>
      <c r="H1193" s="5">
        <v>0</v>
      </c>
      <c r="I1193" s="5">
        <v>-200</v>
      </c>
      <c r="J1193" s="5">
        <v>0</v>
      </c>
      <c r="K1193" s="5">
        <v>0</v>
      </c>
      <c r="L1193" s="5">
        <v>-360</v>
      </c>
      <c r="M1193" s="5">
        <v>0</v>
      </c>
      <c r="N1193" s="5">
        <v>0</v>
      </c>
      <c r="O1193" s="5">
        <v>0</v>
      </c>
      <c r="P1193" s="5">
        <v>0</v>
      </c>
      <c r="Q1193" s="5">
        <v>-6649</v>
      </c>
      <c r="R1193" s="5">
        <v>-38025</v>
      </c>
      <c r="S1193" s="5">
        <v>-2170</v>
      </c>
      <c r="T1193" s="5">
        <v>-600</v>
      </c>
      <c r="U1193" s="5">
        <v>-520</v>
      </c>
      <c r="V1193" s="5">
        <v>-2614</v>
      </c>
      <c r="W1193" s="5">
        <v>0</v>
      </c>
      <c r="X1193" s="5">
        <v>-444</v>
      </c>
      <c r="Y1193" s="5">
        <v>-3340</v>
      </c>
      <c r="Z1193" s="5">
        <v>-3211</v>
      </c>
      <c r="AA1193" s="5">
        <v>0</v>
      </c>
      <c r="AB1193" s="5">
        <v>-58133</v>
      </c>
      <c r="AC1193" s="5">
        <v>-201</v>
      </c>
      <c r="AD1193" s="5">
        <v>-58334</v>
      </c>
    </row>
    <row r="1194" spans="2:30" x14ac:dyDescent="0.25">
      <c r="B1194" s="5" t="s">
        <v>495</v>
      </c>
      <c r="C1194" s="5" t="s">
        <v>261</v>
      </c>
      <c r="D1194" s="5" t="s">
        <v>463</v>
      </c>
      <c r="E1194" s="5" t="s">
        <v>468</v>
      </c>
      <c r="F1194" s="5" t="s">
        <v>398</v>
      </c>
      <c r="G1194" s="5" t="s">
        <v>276</v>
      </c>
      <c r="H1194" s="5">
        <v>0</v>
      </c>
      <c r="I1194" s="5">
        <v>-695.2265743405776</v>
      </c>
      <c r="J1194" s="5">
        <v>0</v>
      </c>
      <c r="K1194" s="5">
        <v>0</v>
      </c>
      <c r="L1194" s="5">
        <v>-2744.8438870039267</v>
      </c>
      <c r="M1194" s="5">
        <v>0</v>
      </c>
      <c r="N1194" s="5">
        <v>0</v>
      </c>
      <c r="O1194" s="5">
        <v>0</v>
      </c>
      <c r="P1194" s="5">
        <v>0</v>
      </c>
      <c r="Q1194" s="5">
        <v>-4785.7393747804699</v>
      </c>
      <c r="R1194" s="5">
        <v>-15896.805588652127</v>
      </c>
      <c r="S1194" s="5">
        <v>-7247.804783551157</v>
      </c>
      <c r="T1194" s="5">
        <v>-1544.8230405207084</v>
      </c>
      <c r="U1194" s="5">
        <v>-1838.202803259275</v>
      </c>
      <c r="V1194" s="5">
        <v>-9568.3621775161791</v>
      </c>
      <c r="W1194" s="5">
        <v>0</v>
      </c>
      <c r="X1194" s="5">
        <v>-1602.0725912080854</v>
      </c>
      <c r="Y1194" s="5">
        <v>-1925.6902648285356</v>
      </c>
      <c r="Z1194" s="5">
        <v>-10505.720726468462</v>
      </c>
      <c r="AA1194" s="5">
        <v>0</v>
      </c>
      <c r="AB1194" s="5">
        <v>-5633.4951712690872</v>
      </c>
      <c r="AC1194" s="5">
        <v>-3343.0909453795489</v>
      </c>
      <c r="AD1194" s="5">
        <v>-5620.2275780773161</v>
      </c>
    </row>
    <row r="1195" spans="2:30" x14ac:dyDescent="0.25">
      <c r="B1195" s="5" t="s">
        <v>495</v>
      </c>
      <c r="C1195" s="5" t="s">
        <v>261</v>
      </c>
      <c r="D1195" s="5" t="s">
        <v>463</v>
      </c>
      <c r="E1195" s="5" t="s">
        <v>468</v>
      </c>
      <c r="F1195" s="5" t="s">
        <v>416</v>
      </c>
      <c r="G1195" s="5" t="s">
        <v>260</v>
      </c>
      <c r="H1195" s="5">
        <v>0</v>
      </c>
      <c r="I1195" s="5">
        <v>-100</v>
      </c>
      <c r="J1195" s="5">
        <v>0</v>
      </c>
      <c r="K1195" s="5">
        <v>0</v>
      </c>
      <c r="L1195" s="5">
        <v>-290</v>
      </c>
      <c r="M1195" s="5">
        <v>0</v>
      </c>
      <c r="N1195" s="5">
        <v>0</v>
      </c>
      <c r="O1195" s="5">
        <v>0</v>
      </c>
      <c r="P1195" s="5">
        <v>0</v>
      </c>
      <c r="Q1195" s="5">
        <v>-7531</v>
      </c>
      <c r="R1195" s="5">
        <v>-36439</v>
      </c>
      <c r="S1195" s="5">
        <v>-2450</v>
      </c>
      <c r="T1195" s="5">
        <v>-634</v>
      </c>
      <c r="U1195" s="5">
        <v>-520</v>
      </c>
      <c r="V1195" s="5">
        <v>-2411</v>
      </c>
      <c r="W1195" s="5">
        <v>0</v>
      </c>
      <c r="X1195" s="5">
        <v>-286</v>
      </c>
      <c r="Y1195" s="5">
        <v>-3810</v>
      </c>
      <c r="Z1195" s="5">
        <v>-3327</v>
      </c>
      <c r="AA1195" s="5">
        <v>0</v>
      </c>
      <c r="AB1195" s="5">
        <v>-57798</v>
      </c>
      <c r="AC1195" s="5">
        <v>-135</v>
      </c>
      <c r="AD1195" s="5">
        <v>-57933</v>
      </c>
    </row>
    <row r="1196" spans="2:30" x14ac:dyDescent="0.25">
      <c r="B1196" s="5" t="s">
        <v>495</v>
      </c>
      <c r="C1196" s="5" t="s">
        <v>261</v>
      </c>
      <c r="D1196" s="5" t="s">
        <v>463</v>
      </c>
      <c r="E1196" s="5" t="s">
        <v>468</v>
      </c>
      <c r="F1196" s="5" t="s">
        <v>416</v>
      </c>
      <c r="G1196" s="5" t="s">
        <v>276</v>
      </c>
      <c r="H1196" s="5">
        <v>0</v>
      </c>
      <c r="I1196" s="5">
        <v>-346.75626848644356</v>
      </c>
      <c r="J1196" s="5">
        <v>0</v>
      </c>
      <c r="K1196" s="5">
        <v>0</v>
      </c>
      <c r="L1196" s="5">
        <v>-2196.0713041634481</v>
      </c>
      <c r="M1196" s="5">
        <v>0</v>
      </c>
      <c r="N1196" s="5">
        <v>0</v>
      </c>
      <c r="O1196" s="5">
        <v>0</v>
      </c>
      <c r="P1196" s="5">
        <v>0</v>
      </c>
      <c r="Q1196" s="5">
        <v>-5369.9841346239546</v>
      </c>
      <c r="R1196" s="5">
        <v>-15087.74443210101</v>
      </c>
      <c r="S1196" s="5">
        <v>-8117.9320148044571</v>
      </c>
      <c r="T1196" s="5">
        <v>-1604.9576483573233</v>
      </c>
      <c r="U1196" s="5">
        <v>-1836.1841268944477</v>
      </c>
      <c r="V1196" s="5">
        <v>-8781.2268951023998</v>
      </c>
      <c r="W1196" s="5">
        <v>0</v>
      </c>
      <c r="X1196" s="5">
        <v>-1025.2108672351926</v>
      </c>
      <c r="Y1196" s="5">
        <v>-2183.557525278547</v>
      </c>
      <c r="Z1196" s="5">
        <v>-10844.480951263396</v>
      </c>
      <c r="AA1196" s="5">
        <v>0</v>
      </c>
      <c r="AB1196" s="5">
        <v>-5562.1395731535677</v>
      </c>
      <c r="AC1196" s="5">
        <v>-2213.0784741233751</v>
      </c>
      <c r="AD1196" s="5">
        <v>-5542.5940599250353</v>
      </c>
    </row>
    <row r="1197" spans="2:30" x14ac:dyDescent="0.25">
      <c r="B1197" s="5" t="s">
        <v>495</v>
      </c>
      <c r="C1197" s="5" t="s">
        <v>261</v>
      </c>
      <c r="D1197" s="5" t="s">
        <v>463</v>
      </c>
      <c r="E1197" s="5" t="s">
        <v>468</v>
      </c>
      <c r="F1197" s="5" t="s">
        <v>433</v>
      </c>
      <c r="G1197" s="5" t="s">
        <v>260</v>
      </c>
      <c r="H1197" s="5">
        <v>0</v>
      </c>
      <c r="I1197" s="5">
        <v>-100</v>
      </c>
      <c r="J1197" s="5">
        <v>0</v>
      </c>
      <c r="K1197" s="5">
        <v>0</v>
      </c>
      <c r="L1197" s="5">
        <v>-190</v>
      </c>
      <c r="M1197" s="5">
        <v>0</v>
      </c>
      <c r="N1197" s="5">
        <v>0</v>
      </c>
      <c r="O1197" s="5">
        <v>0</v>
      </c>
      <c r="P1197" s="5">
        <v>0</v>
      </c>
      <c r="Q1197" s="5">
        <v>-400</v>
      </c>
      <c r="R1197" s="5">
        <v>-12540</v>
      </c>
      <c r="S1197" s="5">
        <v>-3620</v>
      </c>
      <c r="T1197" s="5">
        <v>-694</v>
      </c>
      <c r="U1197" s="5">
        <v>-200</v>
      </c>
      <c r="V1197" s="5">
        <v>-1808</v>
      </c>
      <c r="W1197" s="5">
        <v>0</v>
      </c>
      <c r="X1197" s="5">
        <v>-277</v>
      </c>
      <c r="Y1197" s="5">
        <v>-5245</v>
      </c>
      <c r="Z1197" s="5">
        <v>-3375</v>
      </c>
      <c r="AA1197" s="5">
        <v>-404</v>
      </c>
      <c r="AB1197" s="5">
        <v>-28853</v>
      </c>
      <c r="AC1197" s="5">
        <v>-135</v>
      </c>
      <c r="AD1197" s="5">
        <v>-28988</v>
      </c>
    </row>
    <row r="1198" spans="2:30" x14ac:dyDescent="0.25">
      <c r="B1198" s="5" t="s">
        <v>495</v>
      </c>
      <c r="C1198" s="5" t="s">
        <v>261</v>
      </c>
      <c r="D1198" s="5" t="s">
        <v>463</v>
      </c>
      <c r="E1198" s="5" t="s">
        <v>468</v>
      </c>
      <c r="F1198" s="5" t="s">
        <v>433</v>
      </c>
      <c r="G1198" s="5" t="s">
        <v>276</v>
      </c>
      <c r="H1198" s="5">
        <v>0</v>
      </c>
      <c r="I1198" s="5">
        <v>-346.84887794387981</v>
      </c>
      <c r="J1198" s="5">
        <v>0</v>
      </c>
      <c r="K1198" s="5">
        <v>0</v>
      </c>
      <c r="L1198" s="5">
        <v>-1432.1248209843973</v>
      </c>
      <c r="M1198" s="5">
        <v>0</v>
      </c>
      <c r="N1198" s="5">
        <v>0</v>
      </c>
      <c r="O1198" s="5">
        <v>0</v>
      </c>
      <c r="P1198" s="5">
        <v>0</v>
      </c>
      <c r="Q1198" s="5">
        <v>-282.82062667394462</v>
      </c>
      <c r="R1198" s="5">
        <v>-5139.2873931313052</v>
      </c>
      <c r="S1198" s="5">
        <v>-11964.331749105981</v>
      </c>
      <c r="T1198" s="5">
        <v>-1732.0468601035234</v>
      </c>
      <c r="U1198" s="5">
        <v>-704.28486914387133</v>
      </c>
      <c r="V1198" s="5">
        <v>-6543.7304330516299</v>
      </c>
      <c r="W1198" s="5">
        <v>0</v>
      </c>
      <c r="X1198" s="5">
        <v>-986.77296740799329</v>
      </c>
      <c r="Y1198" s="5">
        <v>-2982.3910986571564</v>
      </c>
      <c r="Z1198" s="5">
        <v>-10965.909829354197</v>
      </c>
      <c r="AA1198" s="5">
        <v>-856.09181372798321</v>
      </c>
      <c r="AB1198" s="5">
        <v>-2758.3120044457264</v>
      </c>
      <c r="AC1198" s="5">
        <v>-2206.8559658672943</v>
      </c>
      <c r="AD1198" s="5">
        <v>-2755.1058037423359</v>
      </c>
    </row>
    <row r="1199" spans="2:30" x14ac:dyDescent="0.25">
      <c r="B1199" s="5" t="s">
        <v>495</v>
      </c>
      <c r="C1199" s="5" t="s">
        <v>261</v>
      </c>
      <c r="D1199" s="5" t="s">
        <v>463</v>
      </c>
      <c r="E1199" s="5" t="s">
        <v>470</v>
      </c>
      <c r="F1199" s="5" t="s">
        <v>2</v>
      </c>
      <c r="G1199" s="5" t="s">
        <v>260</v>
      </c>
      <c r="H1199" s="5">
        <v>0</v>
      </c>
      <c r="I1199" s="5">
        <v>0</v>
      </c>
      <c r="J1199" s="5">
        <v>0</v>
      </c>
      <c r="K1199" s="5">
        <v>-45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-96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-141</v>
      </c>
      <c r="AC1199" s="5">
        <v>0</v>
      </c>
      <c r="AD1199" s="5">
        <v>-141</v>
      </c>
    </row>
    <row r="1200" spans="2:30" x14ac:dyDescent="0.25">
      <c r="B1200" s="5" t="s">
        <v>495</v>
      </c>
      <c r="C1200" s="5" t="s">
        <v>261</v>
      </c>
      <c r="D1200" s="5" t="s">
        <v>463</v>
      </c>
      <c r="E1200" s="5" t="s">
        <v>470</v>
      </c>
      <c r="F1200" s="5" t="s">
        <v>2</v>
      </c>
      <c r="G1200" s="5" t="s">
        <v>276</v>
      </c>
      <c r="H1200" s="5">
        <v>0</v>
      </c>
      <c r="I1200" s="5">
        <v>0</v>
      </c>
      <c r="J1200" s="5">
        <v>0</v>
      </c>
      <c r="K1200" s="5">
        <v>-146.65623777864684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-277.87345758522179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-14.706337899703403</v>
      </c>
      <c r="AC1200" s="5">
        <v>0</v>
      </c>
      <c r="AD1200" s="5">
        <v>-14.619179700201059</v>
      </c>
    </row>
    <row r="1201" spans="2:30" x14ac:dyDescent="0.25">
      <c r="B1201" s="5" t="s">
        <v>495</v>
      </c>
      <c r="C1201" s="5" t="s">
        <v>261</v>
      </c>
      <c r="D1201" s="5" t="s">
        <v>463</v>
      </c>
      <c r="E1201" s="5" t="s">
        <v>470</v>
      </c>
      <c r="F1201" s="5" t="s">
        <v>3</v>
      </c>
      <c r="G1201" s="5" t="s">
        <v>260</v>
      </c>
      <c r="H1201" s="5">
        <v>0</v>
      </c>
      <c r="I1201" s="5">
        <v>0</v>
      </c>
      <c r="J1201" s="5">
        <v>0</v>
      </c>
      <c r="K1201" s="5">
        <v>-93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-26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-119</v>
      </c>
      <c r="AC1201" s="5">
        <v>0</v>
      </c>
      <c r="AD1201" s="5">
        <v>-119</v>
      </c>
    </row>
    <row r="1202" spans="2:30" x14ac:dyDescent="0.25">
      <c r="B1202" s="5" t="s">
        <v>495</v>
      </c>
      <c r="C1202" s="5" t="s">
        <v>261</v>
      </c>
      <c r="D1202" s="5" t="s">
        <v>463</v>
      </c>
      <c r="E1202" s="5" t="s">
        <v>470</v>
      </c>
      <c r="F1202" s="5" t="s">
        <v>3</v>
      </c>
      <c r="G1202" s="5" t="s">
        <v>276</v>
      </c>
      <c r="H1202" s="5">
        <v>0</v>
      </c>
      <c r="I1202" s="5">
        <v>0</v>
      </c>
      <c r="J1202" s="5">
        <v>0</v>
      </c>
      <c r="K1202" s="5">
        <v>-299.35782917290328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-74.510950243880075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-12.280575019865635</v>
      </c>
      <c r="AC1202" s="5">
        <v>0</v>
      </c>
      <c r="AD1202" s="5">
        <v>-12.208440135811202</v>
      </c>
    </row>
    <row r="1203" spans="2:30" x14ac:dyDescent="0.25">
      <c r="B1203" s="5" t="s">
        <v>495</v>
      </c>
      <c r="C1203" s="5" t="s">
        <v>261</v>
      </c>
      <c r="D1203" s="5" t="s">
        <v>463</v>
      </c>
      <c r="E1203" s="5" t="s">
        <v>470</v>
      </c>
      <c r="F1203" s="5" t="s">
        <v>4</v>
      </c>
      <c r="G1203" s="5" t="s">
        <v>260</v>
      </c>
      <c r="H1203" s="5">
        <v>0</v>
      </c>
      <c r="I1203" s="5">
        <v>0</v>
      </c>
      <c r="J1203" s="5">
        <v>0</v>
      </c>
      <c r="K1203" s="5">
        <v>-93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-26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-119</v>
      </c>
      <c r="AC1203" s="5">
        <v>0</v>
      </c>
      <c r="AD1203" s="5">
        <v>-119</v>
      </c>
    </row>
    <row r="1204" spans="2:30" x14ac:dyDescent="0.25">
      <c r="B1204" s="5" t="s">
        <v>495</v>
      </c>
      <c r="C1204" s="5" t="s">
        <v>261</v>
      </c>
      <c r="D1204" s="5" t="s">
        <v>463</v>
      </c>
      <c r="E1204" s="5" t="s">
        <v>470</v>
      </c>
      <c r="F1204" s="5" t="s">
        <v>4</v>
      </c>
      <c r="G1204" s="5" t="s">
        <v>276</v>
      </c>
      <c r="H1204" s="5">
        <v>0</v>
      </c>
      <c r="I1204" s="5">
        <v>0</v>
      </c>
      <c r="J1204" s="5">
        <v>0</v>
      </c>
      <c r="K1204" s="5">
        <v>-295.44068313510212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-73.412317457449092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-12.150760096413729</v>
      </c>
      <c r="AC1204" s="5">
        <v>0</v>
      </c>
      <c r="AD1204" s="5">
        <v>-12.079971032432489</v>
      </c>
    </row>
    <row r="1205" spans="2:30" x14ac:dyDescent="0.25">
      <c r="B1205" s="5" t="s">
        <v>495</v>
      </c>
      <c r="C1205" s="5" t="s">
        <v>261</v>
      </c>
      <c r="D1205" s="5" t="s">
        <v>463</v>
      </c>
      <c r="E1205" s="5" t="s">
        <v>470</v>
      </c>
      <c r="F1205" s="5" t="s">
        <v>5</v>
      </c>
      <c r="G1205" s="5" t="s">
        <v>260</v>
      </c>
      <c r="H1205" s="5">
        <v>0</v>
      </c>
      <c r="I1205" s="5">
        <v>0</v>
      </c>
      <c r="J1205" s="5">
        <v>0</v>
      </c>
      <c r="K1205" s="5">
        <v>-93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-26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-119</v>
      </c>
      <c r="AC1205" s="5">
        <v>0</v>
      </c>
      <c r="AD1205" s="5">
        <v>-119</v>
      </c>
    </row>
    <row r="1206" spans="2:30" x14ac:dyDescent="0.25">
      <c r="B1206" s="5" t="s">
        <v>495</v>
      </c>
      <c r="C1206" s="5" t="s">
        <v>261</v>
      </c>
      <c r="D1206" s="5" t="s">
        <v>463</v>
      </c>
      <c r="E1206" s="5" t="s">
        <v>470</v>
      </c>
      <c r="F1206" s="5" t="s">
        <v>5</v>
      </c>
      <c r="G1206" s="5" t="s">
        <v>276</v>
      </c>
      <c r="H1206" s="5">
        <v>0</v>
      </c>
      <c r="I1206" s="5">
        <v>0</v>
      </c>
      <c r="J1206" s="5">
        <v>0</v>
      </c>
      <c r="K1206" s="5">
        <v>-290.32288275013815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-71.947821226267592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-11.975264537618935</v>
      </c>
      <c r="AC1206" s="5">
        <v>0</v>
      </c>
      <c r="AD1206" s="5">
        <v>-11.905770727071411</v>
      </c>
    </row>
    <row r="1207" spans="2:30" x14ac:dyDescent="0.25">
      <c r="B1207" s="5" t="s">
        <v>495</v>
      </c>
      <c r="C1207" s="5" t="s">
        <v>261</v>
      </c>
      <c r="D1207" s="5" t="s">
        <v>463</v>
      </c>
      <c r="E1207" s="5" t="s">
        <v>471</v>
      </c>
      <c r="F1207" s="5" t="s">
        <v>2</v>
      </c>
      <c r="G1207" s="5" t="s">
        <v>260</v>
      </c>
      <c r="H1207" s="5">
        <v>1</v>
      </c>
      <c r="I1207" s="5">
        <v>-5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-46</v>
      </c>
      <c r="Q1207" s="5">
        <v>-2155</v>
      </c>
      <c r="R1207" s="5">
        <v>-18896</v>
      </c>
      <c r="S1207" s="5">
        <v>-20</v>
      </c>
      <c r="T1207" s="5">
        <v>88</v>
      </c>
      <c r="U1207" s="5">
        <v>0</v>
      </c>
      <c r="V1207" s="5">
        <v>-4</v>
      </c>
      <c r="W1207" s="5">
        <v>0</v>
      </c>
      <c r="X1207" s="5">
        <v>-111</v>
      </c>
      <c r="Y1207" s="5">
        <v>-221</v>
      </c>
      <c r="Z1207" s="5">
        <v>-545</v>
      </c>
      <c r="AA1207" s="5">
        <v>-302</v>
      </c>
      <c r="AB1207" s="5">
        <v>-22216</v>
      </c>
      <c r="AC1207" s="5">
        <v>1</v>
      </c>
      <c r="AD1207" s="5">
        <v>-22215</v>
      </c>
    </row>
    <row r="1208" spans="2:30" x14ac:dyDescent="0.25">
      <c r="B1208" s="5" t="s">
        <v>495</v>
      </c>
      <c r="C1208" s="5" t="s">
        <v>261</v>
      </c>
      <c r="D1208" s="5" t="s">
        <v>463</v>
      </c>
      <c r="E1208" s="5" t="s">
        <v>471</v>
      </c>
      <c r="F1208" s="5" t="s">
        <v>2</v>
      </c>
      <c r="G1208" s="5" t="s">
        <v>276</v>
      </c>
      <c r="H1208" s="5">
        <v>6.5463448483539208</v>
      </c>
      <c r="I1208" s="5">
        <v>-18.027827754922498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-184.41604259208776</v>
      </c>
      <c r="Q1208" s="5">
        <v>-1691.4311548275643</v>
      </c>
      <c r="R1208" s="5">
        <v>-8735.8451662057414</v>
      </c>
      <c r="S1208" s="5">
        <v>-72.054155903577126</v>
      </c>
      <c r="T1208" s="5">
        <v>254.71733611978664</v>
      </c>
      <c r="U1208" s="5">
        <v>0</v>
      </c>
      <c r="V1208" s="5">
        <v>-15.319096786053493</v>
      </c>
      <c r="W1208" s="5">
        <v>0</v>
      </c>
      <c r="X1208" s="5">
        <v>-428.4820925366912</v>
      </c>
      <c r="Y1208" s="5">
        <v>-136.83498814922322</v>
      </c>
      <c r="Z1208" s="5">
        <v>-1909.6340160128946</v>
      </c>
      <c r="AA1208" s="5">
        <v>-689.73707770733222</v>
      </c>
      <c r="AB1208" s="5">
        <v>-2317.1347714880194</v>
      </c>
      <c r="AC1208" s="5">
        <v>17.494445513549447</v>
      </c>
      <c r="AD1208" s="5">
        <v>-2303.2984187231668</v>
      </c>
    </row>
    <row r="1209" spans="2:30" x14ac:dyDescent="0.25">
      <c r="B1209" s="5" t="s">
        <v>495</v>
      </c>
      <c r="C1209" s="5" t="s">
        <v>261</v>
      </c>
      <c r="D1209" s="5" t="s">
        <v>463</v>
      </c>
      <c r="E1209" s="5" t="s">
        <v>471</v>
      </c>
      <c r="F1209" s="5" t="s">
        <v>3</v>
      </c>
      <c r="G1209" s="5" t="s">
        <v>260</v>
      </c>
      <c r="H1209" s="5">
        <v>0</v>
      </c>
      <c r="I1209" s="5">
        <v>-5</v>
      </c>
      <c r="J1209" s="5">
        <v>0</v>
      </c>
      <c r="K1209" s="5">
        <v>-1</v>
      </c>
      <c r="L1209" s="5">
        <v>0</v>
      </c>
      <c r="M1209" s="5">
        <v>0</v>
      </c>
      <c r="N1209" s="5">
        <v>0</v>
      </c>
      <c r="O1209" s="5">
        <v>0</v>
      </c>
      <c r="P1209" s="5">
        <v>-45</v>
      </c>
      <c r="Q1209" s="5">
        <v>-1921</v>
      </c>
      <c r="R1209" s="5">
        <v>-26100</v>
      </c>
      <c r="S1209" s="5">
        <v>-10</v>
      </c>
      <c r="T1209" s="5">
        <v>15</v>
      </c>
      <c r="U1209" s="5">
        <v>0</v>
      </c>
      <c r="V1209" s="5">
        <v>-1</v>
      </c>
      <c r="W1209" s="5">
        <v>0</v>
      </c>
      <c r="X1209" s="5">
        <v>-98</v>
      </c>
      <c r="Y1209" s="5">
        <v>-405</v>
      </c>
      <c r="Z1209" s="5">
        <v>-556</v>
      </c>
      <c r="AA1209" s="5">
        <v>0</v>
      </c>
      <c r="AB1209" s="5">
        <v>-29127</v>
      </c>
      <c r="AC1209" s="5">
        <v>-56</v>
      </c>
      <c r="AD1209" s="5">
        <v>-29183</v>
      </c>
    </row>
    <row r="1210" spans="2:30" x14ac:dyDescent="0.25">
      <c r="B1210" s="5" t="s">
        <v>495</v>
      </c>
      <c r="C1210" s="5" t="s">
        <v>261</v>
      </c>
      <c r="D1210" s="5" t="s">
        <v>463</v>
      </c>
      <c r="E1210" s="5" t="s">
        <v>471</v>
      </c>
      <c r="F1210" s="5" t="s">
        <v>3</v>
      </c>
      <c r="G1210" s="5" t="s">
        <v>276</v>
      </c>
      <c r="H1210" s="5">
        <v>0</v>
      </c>
      <c r="I1210" s="5">
        <v>-17.927379770027571</v>
      </c>
      <c r="J1210" s="5">
        <v>0</v>
      </c>
      <c r="K1210" s="5">
        <v>-3.2189013889559495</v>
      </c>
      <c r="L1210" s="5">
        <v>0</v>
      </c>
      <c r="M1210" s="5">
        <v>0</v>
      </c>
      <c r="N1210" s="5">
        <v>0</v>
      </c>
      <c r="O1210" s="5">
        <v>0</v>
      </c>
      <c r="P1210" s="5">
        <v>-180.00936048674532</v>
      </c>
      <c r="Q1210" s="5">
        <v>-1490.4089353157867</v>
      </c>
      <c r="R1210" s="5">
        <v>-11874.193601219993</v>
      </c>
      <c r="S1210" s="5">
        <v>-35.629538312442548</v>
      </c>
      <c r="T1210" s="5">
        <v>42.987086679161578</v>
      </c>
      <c r="U1210" s="5">
        <v>0</v>
      </c>
      <c r="V1210" s="5">
        <v>-3.8115275840251255</v>
      </c>
      <c r="W1210" s="5">
        <v>0</v>
      </c>
      <c r="X1210" s="5">
        <v>-374.47029648112556</v>
      </c>
      <c r="Y1210" s="5">
        <v>-248.15994000044117</v>
      </c>
      <c r="Z1210" s="5">
        <v>-1929.5505812944648</v>
      </c>
      <c r="AA1210" s="5">
        <v>0</v>
      </c>
      <c r="AB1210" s="5">
        <v>-3005.8513328035833</v>
      </c>
      <c r="AC1210" s="5">
        <v>-978.08051698541612</v>
      </c>
      <c r="AD1210" s="5">
        <v>-2993.9404074233471</v>
      </c>
    </row>
    <row r="1211" spans="2:30" x14ac:dyDescent="0.25">
      <c r="B1211" s="5" t="s">
        <v>495</v>
      </c>
      <c r="C1211" s="5" t="s">
        <v>261</v>
      </c>
      <c r="D1211" s="5" t="s">
        <v>463</v>
      </c>
      <c r="E1211" s="5" t="s">
        <v>471</v>
      </c>
      <c r="F1211" s="5" t="s">
        <v>4</v>
      </c>
      <c r="G1211" s="5" t="s">
        <v>260</v>
      </c>
      <c r="H1211" s="5">
        <v>0</v>
      </c>
      <c r="I1211" s="5">
        <v>-4</v>
      </c>
      <c r="J1211" s="5">
        <v>0</v>
      </c>
      <c r="K1211" s="5">
        <v>-1</v>
      </c>
      <c r="L1211" s="5">
        <v>-56</v>
      </c>
      <c r="M1211" s="5">
        <v>0</v>
      </c>
      <c r="N1211" s="5">
        <v>0</v>
      </c>
      <c r="O1211" s="5">
        <v>0</v>
      </c>
      <c r="P1211" s="5">
        <v>-44</v>
      </c>
      <c r="Q1211" s="5">
        <v>-1857</v>
      </c>
      <c r="R1211" s="5">
        <v>-33325</v>
      </c>
      <c r="S1211" s="5">
        <v>0</v>
      </c>
      <c r="T1211" s="5">
        <v>14</v>
      </c>
      <c r="U1211" s="5">
        <v>0</v>
      </c>
      <c r="V1211" s="5">
        <v>-9</v>
      </c>
      <c r="W1211" s="5">
        <v>0</v>
      </c>
      <c r="X1211" s="5">
        <v>-108</v>
      </c>
      <c r="Y1211" s="5">
        <v>-422</v>
      </c>
      <c r="Z1211" s="5">
        <v>-393</v>
      </c>
      <c r="AA1211" s="5">
        <v>0</v>
      </c>
      <c r="AB1211" s="5">
        <v>-36205</v>
      </c>
      <c r="AC1211" s="5">
        <v>-7</v>
      </c>
      <c r="AD1211" s="5">
        <v>-36212</v>
      </c>
    </row>
    <row r="1212" spans="2:30" x14ac:dyDescent="0.25">
      <c r="B1212" s="5" t="s">
        <v>495</v>
      </c>
      <c r="C1212" s="5" t="s">
        <v>261</v>
      </c>
      <c r="D1212" s="5" t="s">
        <v>463</v>
      </c>
      <c r="E1212" s="5" t="s">
        <v>471</v>
      </c>
      <c r="F1212" s="5" t="s">
        <v>4</v>
      </c>
      <c r="G1212" s="5" t="s">
        <v>276</v>
      </c>
      <c r="H1212" s="5">
        <v>0</v>
      </c>
      <c r="I1212" s="5">
        <v>-14.233457164410662</v>
      </c>
      <c r="J1212" s="5">
        <v>0</v>
      </c>
      <c r="K1212" s="5">
        <v>-3.1767815390871204</v>
      </c>
      <c r="L1212" s="5">
        <v>-439.64326089687222</v>
      </c>
      <c r="M1212" s="5">
        <v>0</v>
      </c>
      <c r="N1212" s="5">
        <v>0</v>
      </c>
      <c r="O1212" s="5">
        <v>0</v>
      </c>
      <c r="P1212" s="5">
        <v>-176.18816896445404</v>
      </c>
      <c r="Q1212" s="5">
        <v>-1424.487219120193</v>
      </c>
      <c r="R1212" s="5">
        <v>-14934.309205853264</v>
      </c>
      <c r="S1212" s="5">
        <v>0</v>
      </c>
      <c r="T1212" s="5">
        <v>39.52970940016489</v>
      </c>
      <c r="U1212" s="5">
        <v>0</v>
      </c>
      <c r="V1212" s="5">
        <v>-34.171419025127385</v>
      </c>
      <c r="W1212" s="5">
        <v>0</v>
      </c>
      <c r="X1212" s="5">
        <v>-408.66366979975481</v>
      </c>
      <c r="Y1212" s="5">
        <v>-255.9620351286664</v>
      </c>
      <c r="Z1212" s="5">
        <v>-1350.459774854645</v>
      </c>
      <c r="AA1212" s="5">
        <v>0</v>
      </c>
      <c r="AB1212" s="5">
        <v>-3696.7921789131015</v>
      </c>
      <c r="AC1212" s="5">
        <v>-121.97034378212611</v>
      </c>
      <c r="AD1212" s="5">
        <v>-3675.9656388776916</v>
      </c>
    </row>
    <row r="1213" spans="2:30" x14ac:dyDescent="0.25">
      <c r="B1213" s="5" t="s">
        <v>495</v>
      </c>
      <c r="C1213" s="5" t="s">
        <v>261</v>
      </c>
      <c r="D1213" s="5" t="s">
        <v>463</v>
      </c>
      <c r="E1213" s="5" t="s">
        <v>471</v>
      </c>
      <c r="F1213" s="5" t="s">
        <v>5</v>
      </c>
      <c r="G1213" s="5" t="s">
        <v>260</v>
      </c>
      <c r="H1213" s="5">
        <v>0</v>
      </c>
      <c r="I1213" s="5">
        <v>-4</v>
      </c>
      <c r="J1213" s="5">
        <v>0</v>
      </c>
      <c r="K1213" s="5">
        <v>-31</v>
      </c>
      <c r="L1213" s="5">
        <v>-58</v>
      </c>
      <c r="M1213" s="5">
        <v>0</v>
      </c>
      <c r="N1213" s="5">
        <v>0</v>
      </c>
      <c r="O1213" s="5">
        <v>0</v>
      </c>
      <c r="P1213" s="5">
        <v>-41</v>
      </c>
      <c r="Q1213" s="5">
        <v>-1312</v>
      </c>
      <c r="R1213" s="5">
        <v>-35727</v>
      </c>
      <c r="S1213" s="5">
        <v>0</v>
      </c>
      <c r="T1213" s="5">
        <v>-51</v>
      </c>
      <c r="U1213" s="5">
        <v>0</v>
      </c>
      <c r="V1213" s="5">
        <v>-7</v>
      </c>
      <c r="W1213" s="5">
        <v>0</v>
      </c>
      <c r="X1213" s="5">
        <v>-17</v>
      </c>
      <c r="Y1213" s="5">
        <v>-362</v>
      </c>
      <c r="Z1213" s="5">
        <v>-182</v>
      </c>
      <c r="AA1213" s="5">
        <v>-453</v>
      </c>
      <c r="AB1213" s="5">
        <v>-38245</v>
      </c>
      <c r="AC1213" s="5">
        <v>-9</v>
      </c>
      <c r="AD1213" s="5">
        <v>-38254</v>
      </c>
    </row>
    <row r="1214" spans="2:30" x14ac:dyDescent="0.25">
      <c r="B1214" s="5" t="s">
        <v>495</v>
      </c>
      <c r="C1214" s="5" t="s">
        <v>261</v>
      </c>
      <c r="D1214" s="5" t="s">
        <v>463</v>
      </c>
      <c r="E1214" s="5" t="s">
        <v>471</v>
      </c>
      <c r="F1214" s="5" t="s">
        <v>5</v>
      </c>
      <c r="G1214" s="5" t="s">
        <v>276</v>
      </c>
      <c r="H1214" s="5">
        <v>0</v>
      </c>
      <c r="I1214" s="5">
        <v>-14.058222126938716</v>
      </c>
      <c r="J1214" s="5">
        <v>0</v>
      </c>
      <c r="K1214" s="5">
        <v>-96.77429425004604</v>
      </c>
      <c r="L1214" s="5">
        <v>-450.755014649538</v>
      </c>
      <c r="M1214" s="5">
        <v>0</v>
      </c>
      <c r="N1214" s="5">
        <v>0</v>
      </c>
      <c r="O1214" s="5">
        <v>0</v>
      </c>
      <c r="P1214" s="5">
        <v>-163.62693059823602</v>
      </c>
      <c r="Q1214" s="5">
        <v>-990.51386681665315</v>
      </c>
      <c r="R1214" s="5">
        <v>-15745.286594448804</v>
      </c>
      <c r="S1214" s="5">
        <v>0</v>
      </c>
      <c r="T1214" s="5">
        <v>-141.12841855921721</v>
      </c>
      <c r="U1214" s="5">
        <v>0</v>
      </c>
      <c r="V1214" s="5">
        <v>-26.327567596029802</v>
      </c>
      <c r="W1214" s="5">
        <v>0</v>
      </c>
      <c r="X1214" s="5">
        <v>-63.520769423343509</v>
      </c>
      <c r="Y1214" s="5">
        <v>-216.53527999746379</v>
      </c>
      <c r="Z1214" s="5">
        <v>-617.07256705578402</v>
      </c>
      <c r="AA1214" s="5">
        <v>-1001.9796286260935</v>
      </c>
      <c r="AB1214" s="5">
        <v>-3848.6890104305558</v>
      </c>
      <c r="AC1214" s="5">
        <v>-155.16438804889401</v>
      </c>
      <c r="AD1214" s="5">
        <v>-3827.2550705326871</v>
      </c>
    </row>
    <row r="1215" spans="2:30" x14ac:dyDescent="0.25">
      <c r="B1215" s="5" t="s">
        <v>495</v>
      </c>
      <c r="C1215" s="5" t="s">
        <v>261</v>
      </c>
      <c r="D1215" s="5" t="s">
        <v>463</v>
      </c>
      <c r="E1215" s="5" t="s">
        <v>471</v>
      </c>
      <c r="F1215" s="5" t="s">
        <v>6</v>
      </c>
      <c r="G1215" s="5" t="s">
        <v>260</v>
      </c>
      <c r="H1215" s="5">
        <v>0</v>
      </c>
      <c r="I1215" s="5">
        <v>-3</v>
      </c>
      <c r="J1215" s="5">
        <v>0</v>
      </c>
      <c r="K1215" s="5">
        <v>-181</v>
      </c>
      <c r="L1215" s="5">
        <v>-57</v>
      </c>
      <c r="M1215" s="5">
        <v>0</v>
      </c>
      <c r="N1215" s="5">
        <v>0</v>
      </c>
      <c r="O1215" s="5">
        <v>0</v>
      </c>
      <c r="P1215" s="5">
        <v>-40</v>
      </c>
      <c r="Q1215" s="5">
        <v>-44</v>
      </c>
      <c r="R1215" s="5">
        <v>-9893</v>
      </c>
      <c r="S1215" s="5">
        <v>0</v>
      </c>
      <c r="T1215" s="5">
        <v>-391</v>
      </c>
      <c r="U1215" s="5">
        <v>0</v>
      </c>
      <c r="V1215" s="5">
        <v>0</v>
      </c>
      <c r="W1215" s="5">
        <v>0</v>
      </c>
      <c r="X1215" s="5">
        <v>0</v>
      </c>
      <c r="Y1215" s="5">
        <v>-201</v>
      </c>
      <c r="Z1215" s="5">
        <v>0</v>
      </c>
      <c r="AA1215" s="5">
        <v>-419</v>
      </c>
      <c r="AB1215" s="5">
        <v>-11229</v>
      </c>
      <c r="AC1215" s="5">
        <v>0</v>
      </c>
      <c r="AD1215" s="5">
        <v>-11229</v>
      </c>
    </row>
    <row r="1216" spans="2:30" x14ac:dyDescent="0.25">
      <c r="B1216" s="5" t="s">
        <v>495</v>
      </c>
      <c r="C1216" s="5" t="s">
        <v>261</v>
      </c>
      <c r="D1216" s="5" t="s">
        <v>463</v>
      </c>
      <c r="E1216" s="5" t="s">
        <v>471</v>
      </c>
      <c r="F1216" s="5" t="s">
        <v>6</v>
      </c>
      <c r="G1216" s="5" t="s">
        <v>276</v>
      </c>
      <c r="H1216" s="5">
        <v>0</v>
      </c>
      <c r="I1216" s="5">
        <v>-10.48346233816155</v>
      </c>
      <c r="J1216" s="5">
        <v>0</v>
      </c>
      <c r="K1216" s="5">
        <v>-557.22312014161469</v>
      </c>
      <c r="L1216" s="5">
        <v>-439.11683589356426</v>
      </c>
      <c r="M1216" s="5">
        <v>0</v>
      </c>
      <c r="N1216" s="5">
        <v>0</v>
      </c>
      <c r="O1216" s="5">
        <v>0</v>
      </c>
      <c r="P1216" s="5">
        <v>-159.17547105990968</v>
      </c>
      <c r="Q1216" s="5">
        <v>-32.721320691996439</v>
      </c>
      <c r="R1216" s="5">
        <v>-4286.1295855586077</v>
      </c>
      <c r="S1216" s="5">
        <v>0</v>
      </c>
      <c r="T1216" s="5">
        <v>-1059.7038791666555</v>
      </c>
      <c r="U1216" s="5">
        <v>0</v>
      </c>
      <c r="V1216" s="5">
        <v>0</v>
      </c>
      <c r="W1216" s="5">
        <v>0</v>
      </c>
      <c r="X1216" s="5">
        <v>0</v>
      </c>
      <c r="Y1216" s="5">
        <v>-118.87990290883154</v>
      </c>
      <c r="Z1216" s="5">
        <v>0</v>
      </c>
      <c r="AA1216" s="5">
        <v>-915.85500201094658</v>
      </c>
      <c r="AB1216" s="5">
        <v>-1116.0200710678878</v>
      </c>
      <c r="AC1216" s="5">
        <v>0</v>
      </c>
      <c r="AD1216" s="5">
        <v>-1109.5584473177616</v>
      </c>
    </row>
    <row r="1217" spans="2:30" x14ac:dyDescent="0.25">
      <c r="B1217" s="5" t="s">
        <v>495</v>
      </c>
      <c r="C1217" s="5" t="s">
        <v>261</v>
      </c>
      <c r="D1217" s="5" t="s">
        <v>463</v>
      </c>
      <c r="E1217" s="5" t="s">
        <v>471</v>
      </c>
      <c r="F1217" s="5" t="s">
        <v>280</v>
      </c>
      <c r="G1217" s="5" t="s">
        <v>260</v>
      </c>
      <c r="H1217" s="5">
        <v>0</v>
      </c>
      <c r="I1217" s="5">
        <v>-3</v>
      </c>
      <c r="J1217" s="5">
        <v>0</v>
      </c>
      <c r="K1217" s="5">
        <v>-167</v>
      </c>
      <c r="L1217" s="5">
        <v>-56</v>
      </c>
      <c r="M1217" s="5">
        <v>0</v>
      </c>
      <c r="N1217" s="5">
        <v>0</v>
      </c>
      <c r="O1217" s="5">
        <v>-44</v>
      </c>
      <c r="P1217" s="5">
        <v>-36</v>
      </c>
      <c r="Q1217" s="5">
        <v>-32</v>
      </c>
      <c r="R1217" s="5">
        <v>-24050</v>
      </c>
      <c r="S1217" s="5">
        <v>-1036</v>
      </c>
      <c r="T1217" s="5">
        <v>-345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-512</v>
      </c>
      <c r="AB1217" s="5">
        <v>-26281</v>
      </c>
      <c r="AC1217" s="5">
        <v>-30</v>
      </c>
      <c r="AD1217" s="5">
        <v>-26311</v>
      </c>
    </row>
    <row r="1218" spans="2:30" x14ac:dyDescent="0.25">
      <c r="B1218" s="5" t="s">
        <v>495</v>
      </c>
      <c r="C1218" s="5" t="s">
        <v>261</v>
      </c>
      <c r="D1218" s="5" t="s">
        <v>463</v>
      </c>
      <c r="E1218" s="5" t="s">
        <v>471</v>
      </c>
      <c r="F1218" s="5" t="s">
        <v>280</v>
      </c>
      <c r="G1218" s="5" t="s">
        <v>276</v>
      </c>
      <c r="H1218" s="5">
        <v>0</v>
      </c>
      <c r="I1218" s="5">
        <v>-10.44600979835719</v>
      </c>
      <c r="J1218" s="5">
        <v>0</v>
      </c>
      <c r="K1218" s="5">
        <v>-507.05628021083822</v>
      </c>
      <c r="L1218" s="5">
        <v>-429.84341418483268</v>
      </c>
      <c r="M1218" s="5">
        <v>0</v>
      </c>
      <c r="N1218" s="5">
        <v>0</v>
      </c>
      <c r="O1218" s="5">
        <v>-220.12547151876572</v>
      </c>
      <c r="P1218" s="5">
        <v>-143.71429597959255</v>
      </c>
      <c r="Q1218" s="5">
        <v>-23.492031796465035</v>
      </c>
      <c r="R1218" s="5">
        <v>-10259.696159418187</v>
      </c>
      <c r="S1218" s="5">
        <v>-3515.4990753151565</v>
      </c>
      <c r="T1218" s="5">
        <v>-916.69013747694987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-1109.2262929960593</v>
      </c>
      <c r="AB1218" s="5">
        <v>-2583.9313117298152</v>
      </c>
      <c r="AC1218" s="5">
        <v>-506.33765970733685</v>
      </c>
      <c r="AD1218" s="5">
        <v>-2571.8987486541055</v>
      </c>
    </row>
    <row r="1219" spans="2:30" x14ac:dyDescent="0.25">
      <c r="B1219" s="5" t="s">
        <v>495</v>
      </c>
      <c r="C1219" s="5" t="s">
        <v>261</v>
      </c>
      <c r="D1219" s="5" t="s">
        <v>463</v>
      </c>
      <c r="E1219" s="5" t="s">
        <v>471</v>
      </c>
      <c r="F1219" s="5" t="s">
        <v>360</v>
      </c>
      <c r="G1219" s="5" t="s">
        <v>260</v>
      </c>
      <c r="H1219" s="5">
        <v>0</v>
      </c>
      <c r="I1219" s="5">
        <v>-2</v>
      </c>
      <c r="J1219" s="5">
        <v>0</v>
      </c>
      <c r="K1219" s="5">
        <v>-166</v>
      </c>
      <c r="L1219" s="5">
        <v>-55</v>
      </c>
      <c r="M1219" s="5">
        <v>0</v>
      </c>
      <c r="N1219" s="5">
        <v>0</v>
      </c>
      <c r="O1219" s="5">
        <v>-117</v>
      </c>
      <c r="P1219" s="5">
        <v>-36</v>
      </c>
      <c r="Q1219" s="5">
        <v>-27</v>
      </c>
      <c r="R1219" s="5">
        <v>-11091</v>
      </c>
      <c r="S1219" s="5">
        <v>0</v>
      </c>
      <c r="T1219" s="5">
        <v>-130</v>
      </c>
      <c r="U1219" s="5">
        <v>-73</v>
      </c>
      <c r="V1219" s="5">
        <v>0</v>
      </c>
      <c r="W1219" s="5">
        <v>0</v>
      </c>
      <c r="X1219" s="5">
        <v>-148</v>
      </c>
      <c r="Y1219" s="5">
        <v>0</v>
      </c>
      <c r="Z1219" s="5">
        <v>0</v>
      </c>
      <c r="AA1219" s="5">
        <v>-583</v>
      </c>
      <c r="AB1219" s="5">
        <v>-12428</v>
      </c>
      <c r="AC1219" s="5">
        <v>-34</v>
      </c>
      <c r="AD1219" s="5">
        <v>-12462</v>
      </c>
    </row>
    <row r="1220" spans="2:30" x14ac:dyDescent="0.25">
      <c r="B1220" s="5" t="s">
        <v>495</v>
      </c>
      <c r="C1220" s="5" t="s">
        <v>261</v>
      </c>
      <c r="D1220" s="5" t="s">
        <v>463</v>
      </c>
      <c r="E1220" s="5" t="s">
        <v>471</v>
      </c>
      <c r="F1220" s="5" t="s">
        <v>360</v>
      </c>
      <c r="G1220" s="5" t="s">
        <v>276</v>
      </c>
      <c r="H1220" s="5">
        <v>0</v>
      </c>
      <c r="I1220" s="5">
        <v>-6.9452643714883004</v>
      </c>
      <c r="J1220" s="5">
        <v>0</v>
      </c>
      <c r="K1220" s="5">
        <v>-497.23227336991687</v>
      </c>
      <c r="L1220" s="5">
        <v>-420.45715159391483</v>
      </c>
      <c r="M1220" s="5">
        <v>0</v>
      </c>
      <c r="N1220" s="5">
        <v>0</v>
      </c>
      <c r="O1220" s="5">
        <v>-580.7345050603318</v>
      </c>
      <c r="P1220" s="5">
        <v>-143.94645191988582</v>
      </c>
      <c r="Q1220" s="5">
        <v>-19.596074107997595</v>
      </c>
      <c r="R1220" s="5">
        <v>-4665.8065080659853</v>
      </c>
      <c r="S1220" s="5">
        <v>0</v>
      </c>
      <c r="T1220" s="5">
        <v>-338.79488054874349</v>
      </c>
      <c r="U1220" s="5">
        <v>-258.48576911909464</v>
      </c>
      <c r="V1220" s="5">
        <v>0</v>
      </c>
      <c r="W1220" s="5">
        <v>0</v>
      </c>
      <c r="X1220" s="5">
        <v>-536.5331979916258</v>
      </c>
      <c r="Y1220" s="5">
        <v>0</v>
      </c>
      <c r="Z1220" s="5">
        <v>0</v>
      </c>
      <c r="AA1220" s="5">
        <v>-1252.430208702564</v>
      </c>
      <c r="AB1220" s="5">
        <v>-1210.3737248004777</v>
      </c>
      <c r="AC1220" s="5">
        <v>-569.64782361022685</v>
      </c>
      <c r="AD1220" s="5">
        <v>-1206.6707921858624</v>
      </c>
    </row>
    <row r="1221" spans="2:30" x14ac:dyDescent="0.25">
      <c r="B1221" s="5" t="s">
        <v>495</v>
      </c>
      <c r="C1221" s="5" t="s">
        <v>261</v>
      </c>
      <c r="D1221" s="5" t="s">
        <v>463</v>
      </c>
      <c r="E1221" s="5" t="s">
        <v>471</v>
      </c>
      <c r="F1221" s="5" t="s">
        <v>398</v>
      </c>
      <c r="G1221" s="5" t="s">
        <v>260</v>
      </c>
      <c r="H1221" s="5">
        <v>0</v>
      </c>
      <c r="I1221" s="5">
        <v>-2</v>
      </c>
      <c r="J1221" s="5">
        <v>0</v>
      </c>
      <c r="K1221" s="5">
        <v>-93</v>
      </c>
      <c r="L1221" s="5">
        <v>-13</v>
      </c>
      <c r="M1221" s="5">
        <v>0</v>
      </c>
      <c r="N1221" s="5">
        <v>0</v>
      </c>
      <c r="O1221" s="5">
        <v>0</v>
      </c>
      <c r="P1221" s="5">
        <v>-36</v>
      </c>
      <c r="Q1221" s="5">
        <v>-21</v>
      </c>
      <c r="R1221" s="5">
        <v>-6079</v>
      </c>
      <c r="S1221" s="5">
        <v>0</v>
      </c>
      <c r="T1221" s="5">
        <v>-63</v>
      </c>
      <c r="U1221" s="5">
        <v>-1</v>
      </c>
      <c r="V1221" s="5">
        <v>0</v>
      </c>
      <c r="W1221" s="5">
        <v>0</v>
      </c>
      <c r="X1221" s="5">
        <v>0</v>
      </c>
      <c r="Y1221" s="5">
        <v>-1000</v>
      </c>
      <c r="Z1221" s="5">
        <v>0</v>
      </c>
      <c r="AA1221" s="5">
        <v>-107</v>
      </c>
      <c r="AB1221" s="5">
        <v>-7415</v>
      </c>
      <c r="AC1221" s="5">
        <v>-31</v>
      </c>
      <c r="AD1221" s="5">
        <v>-7446</v>
      </c>
    </row>
    <row r="1222" spans="2:30" x14ac:dyDescent="0.25">
      <c r="B1222" s="5" t="s">
        <v>495</v>
      </c>
      <c r="C1222" s="5" t="s">
        <v>261</v>
      </c>
      <c r="D1222" s="5" t="s">
        <v>463</v>
      </c>
      <c r="E1222" s="5" t="s">
        <v>471</v>
      </c>
      <c r="F1222" s="5" t="s">
        <v>398</v>
      </c>
      <c r="G1222" s="5" t="s">
        <v>276</v>
      </c>
      <c r="H1222" s="5">
        <v>0</v>
      </c>
      <c r="I1222" s="5">
        <v>-6.9522657434057757</v>
      </c>
      <c r="J1222" s="5">
        <v>0</v>
      </c>
      <c r="K1222" s="5">
        <v>-276.17090524665332</v>
      </c>
      <c r="L1222" s="5">
        <v>-99.119362586252905</v>
      </c>
      <c r="M1222" s="5">
        <v>0</v>
      </c>
      <c r="N1222" s="5">
        <v>0</v>
      </c>
      <c r="O1222" s="5">
        <v>0</v>
      </c>
      <c r="P1222" s="5">
        <v>-144.22267981763844</v>
      </c>
      <c r="Q1222" s="5">
        <v>-15.115134136018932</v>
      </c>
      <c r="R1222" s="5">
        <v>-2541.3985844422427</v>
      </c>
      <c r="S1222" s="5">
        <v>0</v>
      </c>
      <c r="T1222" s="5">
        <v>-162.20641925467439</v>
      </c>
      <c r="U1222" s="5">
        <v>-3.5350053908832209</v>
      </c>
      <c r="V1222" s="5">
        <v>0</v>
      </c>
      <c r="W1222" s="5">
        <v>0</v>
      </c>
      <c r="X1222" s="5">
        <v>0</v>
      </c>
      <c r="Y1222" s="5">
        <v>-576.55397150554961</v>
      </c>
      <c r="Z1222" s="5">
        <v>0</v>
      </c>
      <c r="AA1222" s="5">
        <v>-229.0445630814414</v>
      </c>
      <c r="AB1222" s="5">
        <v>-718.56547391258459</v>
      </c>
      <c r="AC1222" s="5">
        <v>-515.601091078438</v>
      </c>
      <c r="AD1222" s="5">
        <v>-717.38976491177868</v>
      </c>
    </row>
    <row r="1223" spans="2:30" x14ac:dyDescent="0.25">
      <c r="B1223" s="5" t="s">
        <v>495</v>
      </c>
      <c r="C1223" s="5" t="s">
        <v>261</v>
      </c>
      <c r="D1223" s="5" t="s">
        <v>463</v>
      </c>
      <c r="E1223" s="5" t="s">
        <v>471</v>
      </c>
      <c r="F1223" s="5" t="s">
        <v>416</v>
      </c>
      <c r="G1223" s="5" t="s">
        <v>260</v>
      </c>
      <c r="H1223" s="5">
        <v>0</v>
      </c>
      <c r="I1223" s="5">
        <v>-2</v>
      </c>
      <c r="J1223" s="5">
        <v>0</v>
      </c>
      <c r="K1223" s="5">
        <v>-93</v>
      </c>
      <c r="L1223" s="5">
        <v>-12</v>
      </c>
      <c r="M1223" s="5">
        <v>0</v>
      </c>
      <c r="N1223" s="5">
        <v>0</v>
      </c>
      <c r="O1223" s="5">
        <v>0</v>
      </c>
      <c r="P1223" s="5">
        <v>0</v>
      </c>
      <c r="Q1223" s="5">
        <v>-15</v>
      </c>
      <c r="R1223" s="5">
        <v>-5899</v>
      </c>
      <c r="S1223" s="5">
        <v>-1</v>
      </c>
      <c r="T1223" s="5">
        <v>-9</v>
      </c>
      <c r="U1223" s="5">
        <v>0</v>
      </c>
      <c r="V1223" s="5">
        <v>0</v>
      </c>
      <c r="W1223" s="5">
        <v>0</v>
      </c>
      <c r="X1223" s="5">
        <v>-1</v>
      </c>
      <c r="Y1223" s="5">
        <v>-1000</v>
      </c>
      <c r="Z1223" s="5">
        <v>0</v>
      </c>
      <c r="AA1223" s="5">
        <v>-428</v>
      </c>
      <c r="AB1223" s="5">
        <v>-7460</v>
      </c>
      <c r="AC1223" s="5">
        <v>-33</v>
      </c>
      <c r="AD1223" s="5">
        <v>-7493</v>
      </c>
    </row>
    <row r="1224" spans="2:30" x14ac:dyDescent="0.25">
      <c r="B1224" s="5" t="s">
        <v>495</v>
      </c>
      <c r="C1224" s="5" t="s">
        <v>261</v>
      </c>
      <c r="D1224" s="5" t="s">
        <v>463</v>
      </c>
      <c r="E1224" s="5" t="s">
        <v>471</v>
      </c>
      <c r="F1224" s="5" t="s">
        <v>416</v>
      </c>
      <c r="G1224" s="5" t="s">
        <v>276</v>
      </c>
      <c r="H1224" s="5">
        <v>0</v>
      </c>
      <c r="I1224" s="5">
        <v>-6.9351253697288708</v>
      </c>
      <c r="J1224" s="5">
        <v>0</v>
      </c>
      <c r="K1224" s="5">
        <v>-273.3340583053876</v>
      </c>
      <c r="L1224" s="5">
        <v>-90.871916034349582</v>
      </c>
      <c r="M1224" s="5">
        <v>0</v>
      </c>
      <c r="N1224" s="5">
        <v>0</v>
      </c>
      <c r="O1224" s="5">
        <v>0</v>
      </c>
      <c r="P1224" s="5">
        <v>0</v>
      </c>
      <c r="Q1224" s="5">
        <v>-10.695759131504358</v>
      </c>
      <c r="R1224" s="5">
        <v>-2442.509520155983</v>
      </c>
      <c r="S1224" s="5">
        <v>-3.3134416386956969</v>
      </c>
      <c r="T1224" s="5">
        <v>-22.783310465640234</v>
      </c>
      <c r="U1224" s="5">
        <v>0</v>
      </c>
      <c r="V1224" s="5">
        <v>0</v>
      </c>
      <c r="W1224" s="5">
        <v>0</v>
      </c>
      <c r="X1224" s="5">
        <v>-3.5846533819412332</v>
      </c>
      <c r="Y1224" s="5">
        <v>-573.11221135919868</v>
      </c>
      <c r="Z1224" s="5">
        <v>0</v>
      </c>
      <c r="AA1224" s="5">
        <v>-911.21216766303883</v>
      </c>
      <c r="AB1224" s="5">
        <v>-717.90652298912801</v>
      </c>
      <c r="AC1224" s="5">
        <v>-540.97473811904729</v>
      </c>
      <c r="AD1224" s="5">
        <v>-716.87392834857997</v>
      </c>
    </row>
    <row r="1225" spans="2:30" x14ac:dyDescent="0.25">
      <c r="B1225" s="5" t="s">
        <v>495</v>
      </c>
      <c r="C1225" s="5" t="s">
        <v>261</v>
      </c>
      <c r="D1225" s="5" t="s">
        <v>463</v>
      </c>
      <c r="E1225" s="5" t="s">
        <v>471</v>
      </c>
      <c r="F1225" s="5" t="s">
        <v>433</v>
      </c>
      <c r="G1225" s="5" t="s">
        <v>260</v>
      </c>
      <c r="H1225" s="5">
        <v>0</v>
      </c>
      <c r="I1225" s="5">
        <v>-2</v>
      </c>
      <c r="J1225" s="5">
        <v>0</v>
      </c>
      <c r="K1225" s="5">
        <v>-93</v>
      </c>
      <c r="L1225" s="5">
        <v>-8</v>
      </c>
      <c r="M1225" s="5">
        <v>0</v>
      </c>
      <c r="N1225" s="5">
        <v>0</v>
      </c>
      <c r="O1225" s="5">
        <v>0</v>
      </c>
      <c r="P1225" s="5">
        <v>0</v>
      </c>
      <c r="Q1225" s="5">
        <v>-5429</v>
      </c>
      <c r="R1225" s="5">
        <v>-27528</v>
      </c>
      <c r="S1225" s="5">
        <v>0</v>
      </c>
      <c r="T1225" s="5">
        <v>-9</v>
      </c>
      <c r="U1225" s="5">
        <v>-1</v>
      </c>
      <c r="V1225" s="5">
        <v>0</v>
      </c>
      <c r="W1225" s="5">
        <v>0</v>
      </c>
      <c r="X1225" s="5">
        <v>-16</v>
      </c>
      <c r="Y1225" s="5">
        <v>-1000</v>
      </c>
      <c r="Z1225" s="5">
        <v>-5</v>
      </c>
      <c r="AA1225" s="5">
        <v>0</v>
      </c>
      <c r="AB1225" s="5">
        <v>-34091</v>
      </c>
      <c r="AC1225" s="5">
        <v>-33</v>
      </c>
      <c r="AD1225" s="5">
        <v>-34124</v>
      </c>
    </row>
    <row r="1226" spans="2:30" x14ac:dyDescent="0.25">
      <c r="B1226" s="5" t="s">
        <v>495</v>
      </c>
      <c r="C1226" s="5" t="s">
        <v>261</v>
      </c>
      <c r="D1226" s="5" t="s">
        <v>463</v>
      </c>
      <c r="E1226" s="5" t="s">
        <v>471</v>
      </c>
      <c r="F1226" s="5" t="s">
        <v>433</v>
      </c>
      <c r="G1226" s="5" t="s">
        <v>276</v>
      </c>
      <c r="H1226" s="5">
        <v>0</v>
      </c>
      <c r="I1226" s="5">
        <v>-6.9369775588775973</v>
      </c>
      <c r="J1226" s="5">
        <v>0</v>
      </c>
      <c r="K1226" s="5">
        <v>-271.29125887895452</v>
      </c>
      <c r="L1226" s="5">
        <v>-60.299992462500938</v>
      </c>
      <c r="M1226" s="5">
        <v>0</v>
      </c>
      <c r="N1226" s="5">
        <v>0</v>
      </c>
      <c r="O1226" s="5">
        <v>0</v>
      </c>
      <c r="P1226" s="5">
        <v>0</v>
      </c>
      <c r="Q1226" s="5">
        <v>-3838.5829555321129</v>
      </c>
      <c r="R1226" s="5">
        <v>-11281.842373055708</v>
      </c>
      <c r="S1226" s="5">
        <v>0</v>
      </c>
      <c r="T1226" s="5">
        <v>-22.461702796731572</v>
      </c>
      <c r="U1226" s="5">
        <v>-3.5214243457193568</v>
      </c>
      <c r="V1226" s="5">
        <v>0</v>
      </c>
      <c r="W1226" s="5">
        <v>0</v>
      </c>
      <c r="X1226" s="5">
        <v>-56.997716528981556</v>
      </c>
      <c r="Y1226" s="5">
        <v>-568.61603406237487</v>
      </c>
      <c r="Z1226" s="5">
        <v>-16.245792339783996</v>
      </c>
      <c r="AA1226" s="5">
        <v>0</v>
      </c>
      <c r="AB1226" s="5">
        <v>-3259.05848762899</v>
      </c>
      <c r="AC1226" s="5">
        <v>-539.45368054533867</v>
      </c>
      <c r="AD1226" s="5">
        <v>-3243.2465312164854</v>
      </c>
    </row>
    <row r="1227" spans="2:30" x14ac:dyDescent="0.25">
      <c r="B1227" s="5" t="s">
        <v>495</v>
      </c>
      <c r="C1227" s="5" t="s">
        <v>261</v>
      </c>
      <c r="D1227" s="5" t="s">
        <v>472</v>
      </c>
      <c r="E1227" s="5" t="s">
        <v>473</v>
      </c>
      <c r="F1227" s="5" t="s">
        <v>2</v>
      </c>
      <c r="G1227" s="5" t="s">
        <v>260</v>
      </c>
      <c r="H1227" s="5">
        <v>-116</v>
      </c>
      <c r="I1227" s="5">
        <v>-255</v>
      </c>
      <c r="J1227" s="5">
        <v>-225</v>
      </c>
      <c r="K1227" s="5">
        <v>-455</v>
      </c>
      <c r="L1227" s="5">
        <v>-96</v>
      </c>
      <c r="M1227" s="5">
        <v>-328</v>
      </c>
      <c r="N1227" s="5">
        <v>-318</v>
      </c>
      <c r="O1227" s="5">
        <v>-108</v>
      </c>
      <c r="P1227" s="5">
        <v>-144</v>
      </c>
      <c r="Q1227" s="5">
        <v>-2766</v>
      </c>
      <c r="R1227" s="5">
        <v>-1396</v>
      </c>
      <c r="S1227" s="5">
        <v>-723</v>
      </c>
      <c r="T1227" s="5">
        <v>-346</v>
      </c>
      <c r="U1227" s="5">
        <v>-393</v>
      </c>
      <c r="V1227" s="5">
        <v>-401</v>
      </c>
      <c r="W1227" s="5">
        <v>-74</v>
      </c>
      <c r="X1227" s="5">
        <v>-249</v>
      </c>
      <c r="Y1227" s="5">
        <v>-1305</v>
      </c>
      <c r="Z1227" s="5">
        <v>-243</v>
      </c>
      <c r="AA1227" s="5">
        <v>-654</v>
      </c>
      <c r="AB1227" s="5">
        <v>-10595</v>
      </c>
      <c r="AC1227" s="5">
        <v>-120</v>
      </c>
      <c r="AD1227" s="5">
        <v>-10715</v>
      </c>
    </row>
    <row r="1228" spans="2:30" x14ac:dyDescent="0.25">
      <c r="B1228" s="5" t="s">
        <v>495</v>
      </c>
      <c r="C1228" s="5" t="s">
        <v>261</v>
      </c>
      <c r="D1228" s="5" t="s">
        <v>472</v>
      </c>
      <c r="E1228" s="5" t="s">
        <v>473</v>
      </c>
      <c r="F1228" s="5" t="s">
        <v>2</v>
      </c>
      <c r="G1228" s="5" t="s">
        <v>276</v>
      </c>
      <c r="H1228" s="5">
        <v>-759.37600240905488</v>
      </c>
      <c r="I1228" s="5">
        <v>-919.41921550104746</v>
      </c>
      <c r="J1228" s="5">
        <v>-809.43986761161273</v>
      </c>
      <c r="K1228" s="5">
        <v>-1482.8575153174293</v>
      </c>
      <c r="L1228" s="5">
        <v>-759.12731988518203</v>
      </c>
      <c r="M1228" s="5">
        <v>-961.21441235512179</v>
      </c>
      <c r="N1228" s="5">
        <v>-1359.7065086328535</v>
      </c>
      <c r="O1228" s="5">
        <v>-577.05871038064504</v>
      </c>
      <c r="P1228" s="5">
        <v>-577.30239420131818</v>
      </c>
      <c r="Q1228" s="5">
        <v>-2170.9970182148691</v>
      </c>
      <c r="R1228" s="5">
        <v>-645.3873757421261</v>
      </c>
      <c r="S1228" s="5">
        <v>-2604.7577359143129</v>
      </c>
      <c r="T1228" s="5">
        <v>-1001.50225338007</v>
      </c>
      <c r="U1228" s="5">
        <v>-1435.2756423132407</v>
      </c>
      <c r="V1228" s="5">
        <v>-1535.7394528018629</v>
      </c>
      <c r="W1228" s="5">
        <v>-305.58813326946267</v>
      </c>
      <c r="X1228" s="5">
        <v>-961.18955893365853</v>
      </c>
      <c r="Y1228" s="5">
        <v>-808.00750920695145</v>
      </c>
      <c r="Z1228" s="5">
        <v>-851.45149704795108</v>
      </c>
      <c r="AA1228" s="5">
        <v>-1493.6690358297858</v>
      </c>
      <c r="AB1228" s="5">
        <v>-1105.0613478535995</v>
      </c>
      <c r="AC1228" s="5">
        <v>-2099.333461625934</v>
      </c>
      <c r="AD1228" s="5">
        <v>-1110.9539750897472</v>
      </c>
    </row>
    <row r="1229" spans="2:30" x14ac:dyDescent="0.25">
      <c r="B1229" s="5" t="s">
        <v>495</v>
      </c>
      <c r="C1229" s="5" t="s">
        <v>261</v>
      </c>
      <c r="D1229" s="5" t="s">
        <v>472</v>
      </c>
      <c r="E1229" s="5" t="s">
        <v>473</v>
      </c>
      <c r="F1229" s="5" t="s">
        <v>3</v>
      </c>
      <c r="G1229" s="5" t="s">
        <v>260</v>
      </c>
      <c r="H1229" s="5">
        <v>-91</v>
      </c>
      <c r="I1229" s="5">
        <v>-205</v>
      </c>
      <c r="J1229" s="5">
        <v>-149</v>
      </c>
      <c r="K1229" s="5">
        <v>-361</v>
      </c>
      <c r="L1229" s="5">
        <v>-118</v>
      </c>
      <c r="M1229" s="5">
        <v>-269</v>
      </c>
      <c r="N1229" s="5">
        <v>-268</v>
      </c>
      <c r="O1229" s="5">
        <v>-80</v>
      </c>
      <c r="P1229" s="5">
        <v>-154</v>
      </c>
      <c r="Q1229" s="5">
        <v>-2488</v>
      </c>
      <c r="R1229" s="5">
        <v>-1393</v>
      </c>
      <c r="S1229" s="5">
        <v>-399</v>
      </c>
      <c r="T1229" s="5">
        <v>-267</v>
      </c>
      <c r="U1229" s="5">
        <v>-376</v>
      </c>
      <c r="V1229" s="5">
        <v>-381</v>
      </c>
      <c r="W1229" s="5">
        <v>-53</v>
      </c>
      <c r="X1229" s="5">
        <v>-274</v>
      </c>
      <c r="Y1229" s="5">
        <v>-1067</v>
      </c>
      <c r="Z1229" s="5">
        <v>-189</v>
      </c>
      <c r="AA1229" s="5">
        <v>-742</v>
      </c>
      <c r="AB1229" s="5">
        <v>-9324</v>
      </c>
      <c r="AC1229" s="5">
        <v>-103</v>
      </c>
      <c r="AD1229" s="5">
        <v>-9427</v>
      </c>
    </row>
    <row r="1230" spans="2:30" x14ac:dyDescent="0.25">
      <c r="B1230" s="5" t="s">
        <v>495</v>
      </c>
      <c r="C1230" s="5" t="s">
        <v>261</v>
      </c>
      <c r="D1230" s="5" t="s">
        <v>472</v>
      </c>
      <c r="E1230" s="5" t="s">
        <v>473</v>
      </c>
      <c r="F1230" s="5" t="s">
        <v>3</v>
      </c>
      <c r="G1230" s="5" t="s">
        <v>276</v>
      </c>
      <c r="H1230" s="5">
        <v>-590.30728413241047</v>
      </c>
      <c r="I1230" s="5">
        <v>-735.02257057113047</v>
      </c>
      <c r="J1230" s="5">
        <v>-532.15996228450206</v>
      </c>
      <c r="K1230" s="5">
        <v>-1162.0234014130976</v>
      </c>
      <c r="L1230" s="5">
        <v>-930.85630891807671</v>
      </c>
      <c r="M1230" s="5">
        <v>-781.38162213662849</v>
      </c>
      <c r="N1230" s="5">
        <v>-1137.5308788699394</v>
      </c>
      <c r="O1230" s="5">
        <v>-422.99395118649801</v>
      </c>
      <c r="P1230" s="5">
        <v>-616.03203366575065</v>
      </c>
      <c r="Q1230" s="5">
        <v>-1930.316205656261</v>
      </c>
      <c r="R1230" s="5">
        <v>-633.74527534480649</v>
      </c>
      <c r="S1230" s="5">
        <v>-1421.6185786664576</v>
      </c>
      <c r="T1230" s="5">
        <v>-765.17014288907615</v>
      </c>
      <c r="U1230" s="5">
        <v>-1368.8107728320185</v>
      </c>
      <c r="V1230" s="5">
        <v>-1452.1920095135729</v>
      </c>
      <c r="W1230" s="5">
        <v>-218.05225848655277</v>
      </c>
      <c r="X1230" s="5">
        <v>-1046.9883799574327</v>
      </c>
      <c r="Y1230" s="5">
        <v>-653.79421229745856</v>
      </c>
      <c r="Z1230" s="5">
        <v>-655.90838105153568</v>
      </c>
      <c r="AA1230" s="5">
        <v>-1678.3343323418644</v>
      </c>
      <c r="AB1230" s="5">
        <v>-962.21917214476628</v>
      </c>
      <c r="AC1230" s="5">
        <v>-1798.9695223124618</v>
      </c>
      <c r="AD1230" s="5">
        <v>-967.13416101085886</v>
      </c>
    </row>
    <row r="1231" spans="2:30" x14ac:dyDescent="0.25">
      <c r="B1231" s="5" t="s">
        <v>495</v>
      </c>
      <c r="C1231" s="5" t="s">
        <v>261</v>
      </c>
      <c r="D1231" s="5" t="s">
        <v>472</v>
      </c>
      <c r="E1231" s="5" t="s">
        <v>473</v>
      </c>
      <c r="F1231" s="5" t="s">
        <v>4</v>
      </c>
      <c r="G1231" s="5" t="s">
        <v>260</v>
      </c>
      <c r="H1231" s="5">
        <v>-114</v>
      </c>
      <c r="I1231" s="5">
        <v>-239</v>
      </c>
      <c r="J1231" s="5">
        <v>-154</v>
      </c>
      <c r="K1231" s="5">
        <v>-172</v>
      </c>
      <c r="L1231" s="5">
        <v>-75</v>
      </c>
      <c r="M1231" s="5">
        <v>-313</v>
      </c>
      <c r="N1231" s="5">
        <v>-284</v>
      </c>
      <c r="O1231" s="5">
        <v>-147</v>
      </c>
      <c r="P1231" s="5">
        <v>-180</v>
      </c>
      <c r="Q1231" s="5">
        <v>-2343</v>
      </c>
      <c r="R1231" s="5">
        <v>-1551</v>
      </c>
      <c r="S1231" s="5">
        <v>-416</v>
      </c>
      <c r="T1231" s="5">
        <v>-123</v>
      </c>
      <c r="U1231" s="5">
        <v>-345</v>
      </c>
      <c r="V1231" s="5">
        <v>-386</v>
      </c>
      <c r="W1231" s="5">
        <v>-154</v>
      </c>
      <c r="X1231" s="5">
        <v>-294</v>
      </c>
      <c r="Y1231" s="5">
        <v>-1251</v>
      </c>
      <c r="Z1231" s="5">
        <v>-164</v>
      </c>
      <c r="AA1231" s="5">
        <v>-647</v>
      </c>
      <c r="AB1231" s="5">
        <v>-9352</v>
      </c>
      <c r="AC1231" s="5">
        <v>-93</v>
      </c>
      <c r="AD1231" s="5">
        <v>-9445</v>
      </c>
    </row>
    <row r="1232" spans="2:30" x14ac:dyDescent="0.25">
      <c r="B1232" s="5" t="s">
        <v>495</v>
      </c>
      <c r="C1232" s="5" t="s">
        <v>261</v>
      </c>
      <c r="D1232" s="5" t="s">
        <v>472</v>
      </c>
      <c r="E1232" s="5" t="s">
        <v>473</v>
      </c>
      <c r="F1232" s="5" t="s">
        <v>4</v>
      </c>
      <c r="G1232" s="5" t="s">
        <v>276</v>
      </c>
      <c r="H1232" s="5">
        <v>-729.58599194895453</v>
      </c>
      <c r="I1232" s="5">
        <v>-850.44906557353715</v>
      </c>
      <c r="J1232" s="5">
        <v>-546.457782587868</v>
      </c>
      <c r="K1232" s="5">
        <v>-546.40642472298464</v>
      </c>
      <c r="L1232" s="5">
        <v>-588.80793870116827</v>
      </c>
      <c r="M1232" s="5">
        <v>-899.8467673076758</v>
      </c>
      <c r="N1232" s="5">
        <v>-1194.8889047833422</v>
      </c>
      <c r="O1232" s="5">
        <v>-768.14949129691854</v>
      </c>
      <c r="P1232" s="5">
        <v>-720.76978212731194</v>
      </c>
      <c r="Q1232" s="5">
        <v>-1797.2932441564958</v>
      </c>
      <c r="R1232" s="5">
        <v>-695.06717414188779</v>
      </c>
      <c r="S1232" s="5">
        <v>-1466.2756598240469</v>
      </c>
      <c r="T1232" s="5">
        <v>-347.29673258716298</v>
      </c>
      <c r="U1232" s="5">
        <v>-1250.4349338900488</v>
      </c>
      <c r="V1232" s="5">
        <v>-1465.5741937443522</v>
      </c>
      <c r="W1232" s="5">
        <v>-631.41408053399584</v>
      </c>
      <c r="X1232" s="5">
        <v>-1112.4733233437769</v>
      </c>
      <c r="Y1232" s="5">
        <v>-758.78792878189972</v>
      </c>
      <c r="Z1232" s="5">
        <v>-563.5506439596993</v>
      </c>
      <c r="AA1232" s="5">
        <v>-1451.7761257996549</v>
      </c>
      <c r="AB1232" s="5">
        <v>-954.90679345933779</v>
      </c>
      <c r="AC1232" s="5">
        <v>-1620.4631388196756</v>
      </c>
      <c r="AD1232" s="5">
        <v>-958.78425547331813</v>
      </c>
    </row>
    <row r="1233" spans="2:30" x14ac:dyDescent="0.25">
      <c r="B1233" s="5" t="s">
        <v>495</v>
      </c>
      <c r="C1233" s="5" t="s">
        <v>261</v>
      </c>
      <c r="D1233" s="5" t="s">
        <v>472</v>
      </c>
      <c r="E1233" s="5" t="s">
        <v>473</v>
      </c>
      <c r="F1233" s="5" t="s">
        <v>5</v>
      </c>
      <c r="G1233" s="5" t="s">
        <v>260</v>
      </c>
      <c r="H1233" s="5">
        <v>-130</v>
      </c>
      <c r="I1233" s="5">
        <v>-250</v>
      </c>
      <c r="J1233" s="5">
        <v>-180</v>
      </c>
      <c r="K1233" s="5">
        <v>-303</v>
      </c>
      <c r="L1233" s="5">
        <v>-129</v>
      </c>
      <c r="M1233" s="5">
        <v>-326</v>
      </c>
      <c r="N1233" s="5">
        <v>-350</v>
      </c>
      <c r="O1233" s="5">
        <v>-205</v>
      </c>
      <c r="P1233" s="5">
        <v>-180</v>
      </c>
      <c r="Q1233" s="5">
        <v>-1793</v>
      </c>
      <c r="R1233" s="5">
        <v>-1624</v>
      </c>
      <c r="S1233" s="5">
        <v>-136</v>
      </c>
      <c r="T1233" s="5">
        <v>-54</v>
      </c>
      <c r="U1233" s="5">
        <v>-377</v>
      </c>
      <c r="V1233" s="5">
        <v>-314</v>
      </c>
      <c r="W1233" s="5">
        <v>-115</v>
      </c>
      <c r="X1233" s="5">
        <v>-484</v>
      </c>
      <c r="Y1233" s="5">
        <v>-1354</v>
      </c>
      <c r="Z1233" s="5">
        <v>-170</v>
      </c>
      <c r="AA1233" s="5">
        <v>-675</v>
      </c>
      <c r="AB1233" s="5">
        <v>-9149</v>
      </c>
      <c r="AC1233" s="5">
        <v>-100</v>
      </c>
      <c r="AD1233" s="5">
        <v>-9249</v>
      </c>
    </row>
    <row r="1234" spans="2:30" x14ac:dyDescent="0.25">
      <c r="B1234" s="5" t="s">
        <v>495</v>
      </c>
      <c r="C1234" s="5" t="s">
        <v>261</v>
      </c>
      <c r="D1234" s="5" t="s">
        <v>472</v>
      </c>
      <c r="E1234" s="5" t="s">
        <v>473</v>
      </c>
      <c r="F1234" s="5" t="s">
        <v>5</v>
      </c>
      <c r="G1234" s="5" t="s">
        <v>276</v>
      </c>
      <c r="H1234" s="5">
        <v>-820.43255728828103</v>
      </c>
      <c r="I1234" s="5">
        <v>-878.63888293366983</v>
      </c>
      <c r="J1234" s="5">
        <v>-632.49773354978811</v>
      </c>
      <c r="K1234" s="5">
        <v>-945.8906825085146</v>
      </c>
      <c r="L1234" s="5">
        <v>-1002.5413256860413</v>
      </c>
      <c r="M1234" s="5">
        <v>-924.2065573305739</v>
      </c>
      <c r="N1234" s="5">
        <v>-1444.4843397262084</v>
      </c>
      <c r="O1234" s="5">
        <v>-1053.29140719732</v>
      </c>
      <c r="P1234" s="5">
        <v>-718.36213433371915</v>
      </c>
      <c r="Q1234" s="5">
        <v>-1353.6519536602582</v>
      </c>
      <c r="R1234" s="5">
        <v>-715.71487752637654</v>
      </c>
      <c r="S1234" s="5">
        <v>-472.06322870422116</v>
      </c>
      <c r="T1234" s="5">
        <v>-149.43009023917116</v>
      </c>
      <c r="U1234" s="5">
        <v>-1349.6387836783206</v>
      </c>
      <c r="V1234" s="5">
        <v>-1180.9794607361939</v>
      </c>
      <c r="W1234" s="5">
        <v>-468.2944309611845</v>
      </c>
      <c r="X1234" s="5">
        <v>-1808.473670641074</v>
      </c>
      <c r="Y1234" s="5">
        <v>-809.9137268413424</v>
      </c>
      <c r="Z1234" s="5">
        <v>-576.38646373342465</v>
      </c>
      <c r="AA1234" s="5">
        <v>-1493.0160029196759</v>
      </c>
      <c r="AB1234" s="5">
        <v>-920.68651474517344</v>
      </c>
      <c r="AC1234" s="5">
        <v>-1724.0487560988224</v>
      </c>
      <c r="AD1234" s="5">
        <v>-925.34851642591173</v>
      </c>
    </row>
    <row r="1235" spans="2:30" x14ac:dyDescent="0.25">
      <c r="B1235" s="5" t="s">
        <v>495</v>
      </c>
      <c r="C1235" s="5" t="s">
        <v>261</v>
      </c>
      <c r="D1235" s="5" t="s">
        <v>472</v>
      </c>
      <c r="E1235" s="5" t="s">
        <v>473</v>
      </c>
      <c r="F1235" s="5" t="s">
        <v>6</v>
      </c>
      <c r="G1235" s="5" t="s">
        <v>260</v>
      </c>
      <c r="H1235" s="5">
        <v>-119</v>
      </c>
      <c r="I1235" s="5">
        <v>-200</v>
      </c>
      <c r="J1235" s="5">
        <v>-156</v>
      </c>
      <c r="K1235" s="5">
        <v>-341</v>
      </c>
      <c r="L1235" s="5">
        <v>-132</v>
      </c>
      <c r="M1235" s="5">
        <v>-310</v>
      </c>
      <c r="N1235" s="5">
        <v>-193</v>
      </c>
      <c r="O1235" s="5">
        <v>-196</v>
      </c>
      <c r="P1235" s="5">
        <v>-212</v>
      </c>
      <c r="Q1235" s="5">
        <v>-2091</v>
      </c>
      <c r="R1235" s="5">
        <v>-2077</v>
      </c>
      <c r="S1235" s="5">
        <v>-225</v>
      </c>
      <c r="T1235" s="5">
        <v>-119</v>
      </c>
      <c r="U1235" s="5">
        <v>-390</v>
      </c>
      <c r="V1235" s="5">
        <v>-402</v>
      </c>
      <c r="W1235" s="5">
        <v>-139</v>
      </c>
      <c r="X1235" s="5">
        <v>-171</v>
      </c>
      <c r="Y1235" s="5">
        <v>-1262</v>
      </c>
      <c r="Z1235" s="5">
        <v>-190</v>
      </c>
      <c r="AA1235" s="5">
        <v>-741</v>
      </c>
      <c r="AB1235" s="5">
        <v>-9666</v>
      </c>
      <c r="AC1235" s="5">
        <v>-88</v>
      </c>
      <c r="AD1235" s="5">
        <v>-9754</v>
      </c>
    </row>
    <row r="1236" spans="2:30" x14ac:dyDescent="0.25">
      <c r="B1236" s="5" t="s">
        <v>495</v>
      </c>
      <c r="C1236" s="5" t="s">
        <v>261</v>
      </c>
      <c r="D1236" s="5" t="s">
        <v>472</v>
      </c>
      <c r="E1236" s="5" t="s">
        <v>473</v>
      </c>
      <c r="F1236" s="5" t="s">
        <v>6</v>
      </c>
      <c r="G1236" s="5" t="s">
        <v>276</v>
      </c>
      <c r="H1236" s="5">
        <v>-746.68540700629342</v>
      </c>
      <c r="I1236" s="5">
        <v>-698.89748921077</v>
      </c>
      <c r="J1236" s="5">
        <v>-546.14773296176611</v>
      </c>
      <c r="K1236" s="5">
        <v>-1049.796044023705</v>
      </c>
      <c r="L1236" s="5">
        <v>-1016.902146279833</v>
      </c>
      <c r="M1236" s="5">
        <v>-867.77125549705102</v>
      </c>
      <c r="N1236" s="5">
        <v>-792.4906379344327</v>
      </c>
      <c r="O1236" s="5">
        <v>-992.30960059538575</v>
      </c>
      <c r="P1236" s="5">
        <v>-843.62999661752133</v>
      </c>
      <c r="Q1236" s="5">
        <v>-1555.0063992491946</v>
      </c>
      <c r="R1236" s="5">
        <v>-899.85759114578264</v>
      </c>
      <c r="S1236" s="5">
        <v>-772.29088937018821</v>
      </c>
      <c r="T1236" s="5">
        <v>-322.51857192028638</v>
      </c>
      <c r="U1236" s="5">
        <v>-1390.8751457744142</v>
      </c>
      <c r="V1236" s="5">
        <v>-1497.4018959640921</v>
      </c>
      <c r="W1236" s="5">
        <v>-565.11416119169974</v>
      </c>
      <c r="X1236" s="5">
        <v>-630.77518950921262</v>
      </c>
      <c r="Y1236" s="5">
        <v>-746.40018642261396</v>
      </c>
      <c r="Z1236" s="5">
        <v>-635.64921530777133</v>
      </c>
      <c r="AA1236" s="5">
        <v>-1619.6862923391679</v>
      </c>
      <c r="AB1236" s="5">
        <v>-960.67771012042067</v>
      </c>
      <c r="AC1236" s="5">
        <v>-1501.8346275279462</v>
      </c>
      <c r="AD1236" s="5">
        <v>-963.81094444184237</v>
      </c>
    </row>
    <row r="1237" spans="2:30" x14ac:dyDescent="0.25">
      <c r="B1237" s="5" t="s">
        <v>495</v>
      </c>
      <c r="C1237" s="5" t="s">
        <v>261</v>
      </c>
      <c r="D1237" s="5" t="s">
        <v>472</v>
      </c>
      <c r="E1237" s="5" t="s">
        <v>473</v>
      </c>
      <c r="F1237" s="5" t="s">
        <v>280</v>
      </c>
      <c r="G1237" s="5" t="s">
        <v>260</v>
      </c>
      <c r="H1237" s="5">
        <v>-100</v>
      </c>
      <c r="I1237" s="5">
        <v>-239</v>
      </c>
      <c r="J1237" s="5">
        <v>-155</v>
      </c>
      <c r="K1237" s="5">
        <v>-334</v>
      </c>
      <c r="L1237" s="5">
        <v>-140</v>
      </c>
      <c r="M1237" s="5">
        <v>-389</v>
      </c>
      <c r="N1237" s="5">
        <v>-238</v>
      </c>
      <c r="O1237" s="5">
        <v>-243</v>
      </c>
      <c r="P1237" s="5">
        <v>-229</v>
      </c>
      <c r="Q1237" s="5">
        <v>-2339</v>
      </c>
      <c r="R1237" s="5">
        <v>-2350</v>
      </c>
      <c r="S1237" s="5">
        <v>-158</v>
      </c>
      <c r="T1237" s="5">
        <v>-123</v>
      </c>
      <c r="U1237" s="5">
        <v>-295</v>
      </c>
      <c r="V1237" s="5">
        <v>-388</v>
      </c>
      <c r="W1237" s="5">
        <v>-141</v>
      </c>
      <c r="X1237" s="5">
        <v>-164</v>
      </c>
      <c r="Y1237" s="5">
        <v>-1395</v>
      </c>
      <c r="Z1237" s="5">
        <v>-382</v>
      </c>
      <c r="AA1237" s="5">
        <v>-845</v>
      </c>
      <c r="AB1237" s="5">
        <v>-10647</v>
      </c>
      <c r="AC1237" s="5">
        <v>-93</v>
      </c>
      <c r="AD1237" s="5">
        <v>-10740</v>
      </c>
    </row>
    <row r="1238" spans="2:30" x14ac:dyDescent="0.25">
      <c r="B1238" s="5" t="s">
        <v>495</v>
      </c>
      <c r="C1238" s="5" t="s">
        <v>261</v>
      </c>
      <c r="D1238" s="5" t="s">
        <v>472</v>
      </c>
      <c r="E1238" s="5" t="s">
        <v>473</v>
      </c>
      <c r="F1238" s="5" t="s">
        <v>280</v>
      </c>
      <c r="G1238" s="5" t="s">
        <v>276</v>
      </c>
      <c r="H1238" s="5">
        <v>-626.23681771498718</v>
      </c>
      <c r="I1238" s="5">
        <v>-832.19878060245617</v>
      </c>
      <c r="J1238" s="5">
        <v>-540.92347852184798</v>
      </c>
      <c r="K1238" s="5">
        <v>-1014.1125604216764</v>
      </c>
      <c r="L1238" s="5">
        <v>-1074.6085354620816</v>
      </c>
      <c r="M1238" s="5">
        <v>-1078.0849442250399</v>
      </c>
      <c r="N1238" s="5">
        <v>-972.73879102464548</v>
      </c>
      <c r="O1238" s="5">
        <v>-1215.6929449786378</v>
      </c>
      <c r="P1238" s="5">
        <v>-914.18260498129723</v>
      </c>
      <c r="Q1238" s="5">
        <v>-1717.1206991228662</v>
      </c>
      <c r="R1238" s="5">
        <v>-1002.5066933319227</v>
      </c>
      <c r="S1238" s="5">
        <v>-536.14754237431919</v>
      </c>
      <c r="T1238" s="5">
        <v>-326.81996205699954</v>
      </c>
      <c r="U1238" s="5">
        <v>-1048.0243852182377</v>
      </c>
      <c r="V1238" s="5">
        <v>-1436.2178609237694</v>
      </c>
      <c r="W1238" s="5">
        <v>-574.44806133964551</v>
      </c>
      <c r="X1238" s="5">
        <v>-598.6952823541867</v>
      </c>
      <c r="Y1238" s="5">
        <v>-815.87821833252042</v>
      </c>
      <c r="Z1238" s="5">
        <v>-1263.8460622262219</v>
      </c>
      <c r="AA1238" s="5">
        <v>-1830.6566749641993</v>
      </c>
      <c r="AB1238" s="5">
        <v>-1046.8063116314959</v>
      </c>
      <c r="AC1238" s="5">
        <v>-1569.6467450927441</v>
      </c>
      <c r="AD1238" s="5">
        <v>-1049.8343871591767</v>
      </c>
    </row>
    <row r="1239" spans="2:30" x14ac:dyDescent="0.25">
      <c r="B1239" s="5" t="s">
        <v>495</v>
      </c>
      <c r="C1239" s="5" t="s">
        <v>261</v>
      </c>
      <c r="D1239" s="5" t="s">
        <v>472</v>
      </c>
      <c r="E1239" s="5" t="s">
        <v>473</v>
      </c>
      <c r="F1239" s="5" t="s">
        <v>360</v>
      </c>
      <c r="G1239" s="5" t="s">
        <v>260</v>
      </c>
      <c r="H1239" s="5">
        <v>-126</v>
      </c>
      <c r="I1239" s="5">
        <v>-275</v>
      </c>
      <c r="J1239" s="5">
        <v>-219</v>
      </c>
      <c r="K1239" s="5">
        <v>-390</v>
      </c>
      <c r="L1239" s="5">
        <v>-157</v>
      </c>
      <c r="M1239" s="5">
        <v>-365</v>
      </c>
      <c r="N1239" s="5">
        <v>-301</v>
      </c>
      <c r="O1239" s="5">
        <v>-254</v>
      </c>
      <c r="P1239" s="5">
        <v>-250</v>
      </c>
      <c r="Q1239" s="5">
        <v>-1905</v>
      </c>
      <c r="R1239" s="5">
        <v>-2802</v>
      </c>
      <c r="S1239" s="5">
        <v>-265</v>
      </c>
      <c r="T1239" s="5">
        <v>-52</v>
      </c>
      <c r="U1239" s="5">
        <v>-433</v>
      </c>
      <c r="V1239" s="5">
        <v>-409</v>
      </c>
      <c r="W1239" s="5">
        <v>-196</v>
      </c>
      <c r="X1239" s="5">
        <v>-202</v>
      </c>
      <c r="Y1239" s="5">
        <v>-1312</v>
      </c>
      <c r="Z1239" s="5">
        <v>-246</v>
      </c>
      <c r="AA1239" s="5">
        <v>-835</v>
      </c>
      <c r="AB1239" s="5">
        <v>-10994</v>
      </c>
      <c r="AC1239" s="5">
        <v>-101</v>
      </c>
      <c r="AD1239" s="5">
        <v>-11095</v>
      </c>
    </row>
    <row r="1240" spans="2:30" x14ac:dyDescent="0.25">
      <c r="B1240" s="5" t="s">
        <v>495</v>
      </c>
      <c r="C1240" s="5" t="s">
        <v>261</v>
      </c>
      <c r="D1240" s="5" t="s">
        <v>472</v>
      </c>
      <c r="E1240" s="5" t="s">
        <v>473</v>
      </c>
      <c r="F1240" s="5" t="s">
        <v>360</v>
      </c>
      <c r="G1240" s="5" t="s">
        <v>276</v>
      </c>
      <c r="H1240" s="5">
        <v>-789.44400586444112</v>
      </c>
      <c r="I1240" s="5">
        <v>-954.97385107964135</v>
      </c>
      <c r="J1240" s="5">
        <v>-762.05190304194423</v>
      </c>
      <c r="K1240" s="5">
        <v>-1168.1963049052263</v>
      </c>
      <c r="L1240" s="5">
        <v>-1200.2140509135388</v>
      </c>
      <c r="M1240" s="5">
        <v>-1003.8531459107423</v>
      </c>
      <c r="N1240" s="5">
        <v>-1226.3389910611702</v>
      </c>
      <c r="O1240" s="5">
        <v>-1260.7398656865323</v>
      </c>
      <c r="P1240" s="5">
        <v>-999.62813833254029</v>
      </c>
      <c r="Q1240" s="5">
        <v>-1382.6118953976079</v>
      </c>
      <c r="R1240" s="5">
        <v>-1178.7566347129105</v>
      </c>
      <c r="S1240" s="5">
        <v>-890.636553068495</v>
      </c>
      <c r="T1240" s="5">
        <v>-135.51795221949737</v>
      </c>
      <c r="U1240" s="5">
        <v>-1533.2101099803833</v>
      </c>
      <c r="V1240" s="5">
        <v>-1505.1373391821473</v>
      </c>
      <c r="W1240" s="5">
        <v>-798.8685412904988</v>
      </c>
      <c r="X1240" s="5">
        <v>-732.29531077235401</v>
      </c>
      <c r="Y1240" s="5">
        <v>-760.19146163611504</v>
      </c>
      <c r="Z1240" s="5">
        <v>-807.07337478059742</v>
      </c>
      <c r="AA1240" s="5">
        <v>-1793.7894069753704</v>
      </c>
      <c r="AB1240" s="5">
        <v>-1070.7152180927303</v>
      </c>
      <c r="AC1240" s="5">
        <v>-1692.1891230774386</v>
      </c>
      <c r="AD1240" s="5">
        <v>-1074.3068880839469</v>
      </c>
    </row>
    <row r="1241" spans="2:30" x14ac:dyDescent="0.25">
      <c r="B1241" s="5" t="s">
        <v>495</v>
      </c>
      <c r="C1241" s="5" t="s">
        <v>261</v>
      </c>
      <c r="D1241" s="5" t="s">
        <v>472</v>
      </c>
      <c r="E1241" s="5" t="s">
        <v>473</v>
      </c>
      <c r="F1241" s="5" t="s">
        <v>398</v>
      </c>
      <c r="G1241" s="5" t="s">
        <v>260</v>
      </c>
      <c r="H1241" s="5">
        <v>-140</v>
      </c>
      <c r="I1241" s="5">
        <v>-226</v>
      </c>
      <c r="J1241" s="5">
        <v>-203</v>
      </c>
      <c r="K1241" s="5">
        <v>-435</v>
      </c>
      <c r="L1241" s="5">
        <v>-218</v>
      </c>
      <c r="M1241" s="5">
        <v>-345</v>
      </c>
      <c r="N1241" s="5">
        <v>-250</v>
      </c>
      <c r="O1241" s="5">
        <v>-414</v>
      </c>
      <c r="P1241" s="5">
        <v>-257</v>
      </c>
      <c r="Q1241" s="5">
        <v>-1845</v>
      </c>
      <c r="R1241" s="5">
        <v>-2431</v>
      </c>
      <c r="S1241" s="5">
        <v>-330</v>
      </c>
      <c r="T1241" s="5">
        <v>-15</v>
      </c>
      <c r="U1241" s="5">
        <v>-581</v>
      </c>
      <c r="V1241" s="5">
        <v>-593</v>
      </c>
      <c r="W1241" s="5">
        <v>-171</v>
      </c>
      <c r="X1241" s="5">
        <v>-267</v>
      </c>
      <c r="Y1241" s="5">
        <v>-1301</v>
      </c>
      <c r="Z1241" s="5">
        <v>-383</v>
      </c>
      <c r="AA1241" s="5">
        <v>-1252</v>
      </c>
      <c r="AB1241" s="5">
        <v>-11657</v>
      </c>
      <c r="AC1241" s="5">
        <v>-66</v>
      </c>
      <c r="AD1241" s="5">
        <v>-11723</v>
      </c>
    </row>
    <row r="1242" spans="2:30" x14ac:dyDescent="0.25">
      <c r="B1242" s="5" t="s">
        <v>495</v>
      </c>
      <c r="C1242" s="5" t="s">
        <v>261</v>
      </c>
      <c r="D1242" s="5" t="s">
        <v>472</v>
      </c>
      <c r="E1242" s="5" t="s">
        <v>473</v>
      </c>
      <c r="F1242" s="5" t="s">
        <v>398</v>
      </c>
      <c r="G1242" s="5" t="s">
        <v>276</v>
      </c>
      <c r="H1242" s="5">
        <v>-880.1931395231868</v>
      </c>
      <c r="I1242" s="5">
        <v>-785.60602900485264</v>
      </c>
      <c r="J1242" s="5">
        <v>-706.08204464664584</v>
      </c>
      <c r="K1242" s="5">
        <v>-1291.7671374440235</v>
      </c>
      <c r="L1242" s="5">
        <v>-1662.1554649079333</v>
      </c>
      <c r="M1242" s="5">
        <v>-945.17958412098301</v>
      </c>
      <c r="N1242" s="5">
        <v>-1016.218852892159</v>
      </c>
      <c r="O1242" s="5">
        <v>-2046.8400053395828</v>
      </c>
      <c r="P1242" s="5">
        <v>-1029.5896864759188</v>
      </c>
      <c r="Q1242" s="5">
        <v>-1327.972499093092</v>
      </c>
      <c r="R1242" s="5">
        <v>-1016.3085966078454</v>
      </c>
      <c r="S1242" s="5">
        <v>-1102.2007274524801</v>
      </c>
      <c r="T1242" s="5">
        <v>-38.620576013017704</v>
      </c>
      <c r="U1242" s="5">
        <v>-2053.8381321031516</v>
      </c>
      <c r="V1242" s="5">
        <v>-2170.6345720226068</v>
      </c>
      <c r="W1242" s="5">
        <v>-699.23207144434355</v>
      </c>
      <c r="X1242" s="5">
        <v>-963.40851768594325</v>
      </c>
      <c r="Y1242" s="5">
        <v>-750.09671692872007</v>
      </c>
      <c r="Z1242" s="5">
        <v>-1253.0959321823173</v>
      </c>
      <c r="AA1242" s="5">
        <v>-2680.0354483921924</v>
      </c>
      <c r="AB1242" s="5">
        <v>-1129.6450073363451</v>
      </c>
      <c r="AC1242" s="5">
        <v>-1097.7313551992547</v>
      </c>
      <c r="AD1242" s="5">
        <v>-1129.4601415606744</v>
      </c>
    </row>
    <row r="1243" spans="2:30" x14ac:dyDescent="0.25">
      <c r="B1243" s="5" t="s">
        <v>495</v>
      </c>
      <c r="C1243" s="5" t="s">
        <v>261</v>
      </c>
      <c r="D1243" s="5" t="s">
        <v>472</v>
      </c>
      <c r="E1243" s="5" t="s">
        <v>473</v>
      </c>
      <c r="F1243" s="5" t="s">
        <v>416</v>
      </c>
      <c r="G1243" s="5" t="s">
        <v>260</v>
      </c>
      <c r="H1243" s="5">
        <v>-252</v>
      </c>
      <c r="I1243" s="5">
        <v>-461</v>
      </c>
      <c r="J1243" s="5">
        <v>-287</v>
      </c>
      <c r="K1243" s="5">
        <v>-628</v>
      </c>
      <c r="L1243" s="5">
        <v>-243</v>
      </c>
      <c r="M1243" s="5">
        <v>-626</v>
      </c>
      <c r="N1243" s="5">
        <v>-223</v>
      </c>
      <c r="O1243" s="5">
        <v>-462</v>
      </c>
      <c r="P1243" s="5">
        <v>-241</v>
      </c>
      <c r="Q1243" s="5">
        <v>-3106</v>
      </c>
      <c r="R1243" s="5">
        <v>-2912</v>
      </c>
      <c r="S1243" s="5">
        <v>-468</v>
      </c>
      <c r="T1243" s="5">
        <v>-51</v>
      </c>
      <c r="U1243" s="5">
        <v>-666</v>
      </c>
      <c r="V1243" s="5">
        <v>-910</v>
      </c>
      <c r="W1243" s="5">
        <v>-270</v>
      </c>
      <c r="X1243" s="5">
        <v>-463</v>
      </c>
      <c r="Y1243" s="5">
        <v>-2650</v>
      </c>
      <c r="Z1243" s="5">
        <v>-651</v>
      </c>
      <c r="AA1243" s="5">
        <v>-1025</v>
      </c>
      <c r="AB1243" s="5">
        <v>-16595</v>
      </c>
      <c r="AC1243" s="5">
        <v>-86</v>
      </c>
      <c r="AD1243" s="5">
        <v>-16681</v>
      </c>
    </row>
    <row r="1244" spans="2:30" x14ac:dyDescent="0.25">
      <c r="B1244" s="5" t="s">
        <v>495</v>
      </c>
      <c r="C1244" s="5" t="s">
        <v>261</v>
      </c>
      <c r="D1244" s="5" t="s">
        <v>472</v>
      </c>
      <c r="E1244" s="5" t="s">
        <v>473</v>
      </c>
      <c r="F1244" s="5" t="s">
        <v>416</v>
      </c>
      <c r="G1244" s="5" t="s">
        <v>276</v>
      </c>
      <c r="H1244" s="5">
        <v>-1585.5338907869157</v>
      </c>
      <c r="I1244" s="5">
        <v>-1598.5463977225049</v>
      </c>
      <c r="J1244" s="5">
        <v>-997.33464921273116</v>
      </c>
      <c r="K1244" s="5">
        <v>-1845.7396625353056</v>
      </c>
      <c r="L1244" s="5">
        <v>-1840.156299695579</v>
      </c>
      <c r="M1244" s="5">
        <v>-1705.4246670880284</v>
      </c>
      <c r="N1244" s="5">
        <v>-902.19480125417215</v>
      </c>
      <c r="O1244" s="5">
        <v>-2272.0566538802004</v>
      </c>
      <c r="P1244" s="5">
        <v>-965.18524748391019</v>
      </c>
      <c r="Q1244" s="5">
        <v>-2214.7351908301694</v>
      </c>
      <c r="R1244" s="5">
        <v>-1205.7277034572337</v>
      </c>
      <c r="S1244" s="5">
        <v>-1550.690686909586</v>
      </c>
      <c r="T1244" s="5">
        <v>-129.10542597196132</v>
      </c>
      <c r="U1244" s="5">
        <v>-2351.7281317532734</v>
      </c>
      <c r="V1244" s="5">
        <v>-3314.3577248208971</v>
      </c>
      <c r="W1244" s="5">
        <v>-1105.6828000802643</v>
      </c>
      <c r="X1244" s="5">
        <v>-1659.6945158387909</v>
      </c>
      <c r="Y1244" s="5">
        <v>-1518.7473601018764</v>
      </c>
      <c r="Z1244" s="5">
        <v>-2121.9588515997807</v>
      </c>
      <c r="AA1244" s="5">
        <v>-2182.2254015294739</v>
      </c>
      <c r="AB1244" s="5">
        <v>-1597.0051942365385</v>
      </c>
      <c r="AC1244" s="5">
        <v>-1409.8129538860019</v>
      </c>
      <c r="AD1244" s="5">
        <v>-1595.9127183748383</v>
      </c>
    </row>
    <row r="1245" spans="2:30" x14ac:dyDescent="0.25">
      <c r="B1245" s="5" t="s">
        <v>495</v>
      </c>
      <c r="C1245" s="5" t="s">
        <v>261</v>
      </c>
      <c r="D1245" s="5" t="s">
        <v>472</v>
      </c>
      <c r="E1245" s="5" t="s">
        <v>473</v>
      </c>
      <c r="F1245" s="5" t="s">
        <v>433</v>
      </c>
      <c r="G1245" s="5" t="s">
        <v>260</v>
      </c>
      <c r="H1245" s="5">
        <v>-390</v>
      </c>
      <c r="I1245" s="5">
        <v>-745</v>
      </c>
      <c r="J1245" s="5">
        <v>-677</v>
      </c>
      <c r="K1245" s="5">
        <v>-931</v>
      </c>
      <c r="L1245" s="5">
        <v>-273</v>
      </c>
      <c r="M1245" s="5">
        <v>-984</v>
      </c>
      <c r="N1245" s="5">
        <v>-470</v>
      </c>
      <c r="O1245" s="5">
        <v>-593</v>
      </c>
      <c r="P1245" s="5">
        <v>-338</v>
      </c>
      <c r="Q1245" s="5">
        <v>-4468</v>
      </c>
      <c r="R1245" s="5">
        <v>-2996</v>
      </c>
      <c r="S1245" s="5">
        <v>-752</v>
      </c>
      <c r="T1245" s="5">
        <v>-764</v>
      </c>
      <c r="U1245" s="5">
        <v>-886</v>
      </c>
      <c r="V1245" s="5">
        <v>-1100</v>
      </c>
      <c r="W1245" s="5">
        <v>-559</v>
      </c>
      <c r="X1245" s="5">
        <v>-271</v>
      </c>
      <c r="Y1245" s="5">
        <v>-4085</v>
      </c>
      <c r="Z1245" s="5">
        <v>-854</v>
      </c>
      <c r="AA1245" s="5">
        <v>-1139</v>
      </c>
      <c r="AB1245" s="5">
        <v>-23275</v>
      </c>
      <c r="AC1245" s="5">
        <v>-166</v>
      </c>
      <c r="AD1245" s="5">
        <v>-23441</v>
      </c>
    </row>
    <row r="1246" spans="2:30" x14ac:dyDescent="0.25">
      <c r="B1246" s="5" t="s">
        <v>495</v>
      </c>
      <c r="C1246" s="5" t="s">
        <v>261</v>
      </c>
      <c r="D1246" s="5" t="s">
        <v>472</v>
      </c>
      <c r="E1246" s="5" t="s">
        <v>473</v>
      </c>
      <c r="F1246" s="5" t="s">
        <v>433</v>
      </c>
      <c r="G1246" s="5" t="s">
        <v>276</v>
      </c>
      <c r="H1246" s="5">
        <v>-2456.8476754441222</v>
      </c>
      <c r="I1246" s="5">
        <v>-2584.024140681905</v>
      </c>
      <c r="J1246" s="5">
        <v>-2356.143025190197</v>
      </c>
      <c r="K1246" s="5">
        <v>-2715.8296991000716</v>
      </c>
      <c r="L1246" s="5">
        <v>-2057.7372427828445</v>
      </c>
      <c r="M1246" s="5">
        <v>-2665.8502951670625</v>
      </c>
      <c r="N1246" s="5">
        <v>-1897.3723411556209</v>
      </c>
      <c r="O1246" s="5">
        <v>-2902.0970465167493</v>
      </c>
      <c r="P1246" s="5">
        <v>-1356.4654843745611</v>
      </c>
      <c r="Q1246" s="5">
        <v>-3159.1063999479611</v>
      </c>
      <c r="R1246" s="5">
        <v>-1227.8552655359961</v>
      </c>
      <c r="S1246" s="5">
        <v>-2485.4081423557177</v>
      </c>
      <c r="T1246" s="5">
        <v>-1906.7489929669912</v>
      </c>
      <c r="U1246" s="5">
        <v>-3119.9819703073499</v>
      </c>
      <c r="V1246" s="5">
        <v>-3981.2519227637126</v>
      </c>
      <c r="W1246" s="5">
        <v>-2297.9055762234598</v>
      </c>
      <c r="X1246" s="5">
        <v>-965.39882370962516</v>
      </c>
      <c r="Y1246" s="5">
        <v>-2322.7964991448016</v>
      </c>
      <c r="Z1246" s="5">
        <v>-2774.7813316351067</v>
      </c>
      <c r="AA1246" s="5">
        <v>-2413.5855837529029</v>
      </c>
      <c r="AB1246" s="5">
        <v>-2225.0619312887493</v>
      </c>
      <c r="AC1246" s="5">
        <v>-2713.6154839553396</v>
      </c>
      <c r="AD1246" s="5">
        <v>-2227.9024129130707</v>
      </c>
    </row>
    <row r="1247" spans="2:30" x14ac:dyDescent="0.25">
      <c r="B1247" s="5" t="s">
        <v>495</v>
      </c>
      <c r="C1247" s="5" t="s">
        <v>261</v>
      </c>
      <c r="D1247" s="5" t="s">
        <v>472</v>
      </c>
      <c r="E1247" s="5" t="s">
        <v>474</v>
      </c>
      <c r="F1247" s="5" t="s">
        <v>2</v>
      </c>
      <c r="G1247" s="5" t="s">
        <v>260</v>
      </c>
      <c r="H1247" s="5">
        <v>-1044</v>
      </c>
      <c r="I1247" s="5">
        <v>-181</v>
      </c>
      <c r="J1247" s="5">
        <v>-815</v>
      </c>
      <c r="K1247" s="5">
        <v>-339</v>
      </c>
      <c r="L1247" s="5">
        <v>-102</v>
      </c>
      <c r="M1247" s="5">
        <v>-487</v>
      </c>
      <c r="N1247" s="5">
        <v>-830</v>
      </c>
      <c r="O1247" s="5">
        <v>-511</v>
      </c>
      <c r="P1247" s="5">
        <v>-2203</v>
      </c>
      <c r="Q1247" s="5">
        <v>-1008</v>
      </c>
      <c r="R1247" s="5">
        <v>-1841</v>
      </c>
      <c r="S1247" s="5">
        <v>-622</v>
      </c>
      <c r="T1247" s="5">
        <v>-1004</v>
      </c>
      <c r="U1247" s="5">
        <v>-230</v>
      </c>
      <c r="V1247" s="5">
        <v>-209</v>
      </c>
      <c r="W1247" s="5">
        <v>-465</v>
      </c>
      <c r="X1247" s="5">
        <v>-4</v>
      </c>
      <c r="Y1247" s="5">
        <v>-1533</v>
      </c>
      <c r="Z1247" s="5">
        <v>-346</v>
      </c>
      <c r="AA1247" s="5">
        <v>-739</v>
      </c>
      <c r="AB1247" s="5">
        <v>-14513</v>
      </c>
      <c r="AC1247" s="5">
        <v>-60</v>
      </c>
      <c r="AD1247" s="5">
        <v>-14573</v>
      </c>
    </row>
    <row r="1248" spans="2:30" x14ac:dyDescent="0.25">
      <c r="B1248" s="5" t="s">
        <v>495</v>
      </c>
      <c r="C1248" s="5" t="s">
        <v>261</v>
      </c>
      <c r="D1248" s="5" t="s">
        <v>472</v>
      </c>
      <c r="E1248" s="5" t="s">
        <v>474</v>
      </c>
      <c r="F1248" s="5" t="s">
        <v>2</v>
      </c>
      <c r="G1248" s="5" t="s">
        <v>276</v>
      </c>
      <c r="H1248" s="5">
        <v>-6834.3840216814942</v>
      </c>
      <c r="I1248" s="5">
        <v>-652.6073647281944</v>
      </c>
      <c r="J1248" s="5">
        <v>-2931.9710760153976</v>
      </c>
      <c r="K1248" s="5">
        <v>-1104.8103245991397</v>
      </c>
      <c r="L1248" s="5">
        <v>-806.57277737800587</v>
      </c>
      <c r="M1248" s="5">
        <v>-1427.1689598077571</v>
      </c>
      <c r="N1248" s="5">
        <v>-3548.9195036643664</v>
      </c>
      <c r="O1248" s="5">
        <v>-2730.3426018936075</v>
      </c>
      <c r="P1248" s="5">
        <v>-8831.9248223993327</v>
      </c>
      <c r="Q1248" s="5">
        <v>-791.16594156203473</v>
      </c>
      <c r="R1248" s="5">
        <v>-851.11615955677235</v>
      </c>
      <c r="S1248" s="5">
        <v>-2240.8842486012486</v>
      </c>
      <c r="T1248" s="5">
        <v>-2906.0932439121107</v>
      </c>
      <c r="U1248" s="5">
        <v>-839.98320033599327</v>
      </c>
      <c r="V1248" s="5">
        <v>-800.4228070712951</v>
      </c>
      <c r="W1248" s="5">
        <v>-1920.2497563554073</v>
      </c>
      <c r="X1248" s="5">
        <v>-15.44079612744833</v>
      </c>
      <c r="Y1248" s="5">
        <v>-949.17663725230386</v>
      </c>
      <c r="Z1248" s="5">
        <v>-1212.3548064962597</v>
      </c>
      <c r="AA1248" s="5">
        <v>-1687.8003325354916</v>
      </c>
      <c r="AB1248" s="5">
        <v>-1513.7098009815281</v>
      </c>
      <c r="AC1248" s="5">
        <v>-1049.666730812967</v>
      </c>
      <c r="AD1248" s="5">
        <v>-1510.9596153973762</v>
      </c>
    </row>
    <row r="1249" spans="2:30" x14ac:dyDescent="0.25">
      <c r="B1249" s="5" t="s">
        <v>495</v>
      </c>
      <c r="C1249" s="5" t="s">
        <v>261</v>
      </c>
      <c r="D1249" s="5" t="s">
        <v>472</v>
      </c>
      <c r="E1249" s="5" t="s">
        <v>474</v>
      </c>
      <c r="F1249" s="5" t="s">
        <v>3</v>
      </c>
      <c r="G1249" s="5" t="s">
        <v>260</v>
      </c>
      <c r="H1249" s="5">
        <v>-387</v>
      </c>
      <c r="I1249" s="5">
        <v>-48</v>
      </c>
      <c r="J1249" s="5">
        <v>-607</v>
      </c>
      <c r="K1249" s="5">
        <v>-392</v>
      </c>
      <c r="L1249" s="5">
        <v>-299</v>
      </c>
      <c r="M1249" s="5">
        <v>-449</v>
      </c>
      <c r="N1249" s="5">
        <v>-1075</v>
      </c>
      <c r="O1249" s="5">
        <v>-595</v>
      </c>
      <c r="P1249" s="5">
        <v>-1538</v>
      </c>
      <c r="Q1249" s="5">
        <v>-878</v>
      </c>
      <c r="R1249" s="5">
        <v>-334</v>
      </c>
      <c r="S1249" s="5">
        <v>-354</v>
      </c>
      <c r="T1249" s="5">
        <v>-2431</v>
      </c>
      <c r="U1249" s="5">
        <v>19</v>
      </c>
      <c r="V1249" s="5">
        <v>-205</v>
      </c>
      <c r="W1249" s="5">
        <v>-465</v>
      </c>
      <c r="X1249" s="5">
        <v>-46</v>
      </c>
      <c r="Y1249" s="5">
        <v>-1614</v>
      </c>
      <c r="Z1249" s="5">
        <v>-205</v>
      </c>
      <c r="AA1249" s="5">
        <v>-598</v>
      </c>
      <c r="AB1249" s="5">
        <v>-12501</v>
      </c>
      <c r="AC1249" s="5">
        <v>-50</v>
      </c>
      <c r="AD1249" s="5">
        <v>-12551</v>
      </c>
    </row>
    <row r="1250" spans="2:30" x14ac:dyDescent="0.25">
      <c r="B1250" s="5" t="s">
        <v>495</v>
      </c>
      <c r="C1250" s="5" t="s">
        <v>261</v>
      </c>
      <c r="D1250" s="5" t="s">
        <v>472</v>
      </c>
      <c r="E1250" s="5" t="s">
        <v>474</v>
      </c>
      <c r="F1250" s="5" t="s">
        <v>3</v>
      </c>
      <c r="G1250" s="5" t="s">
        <v>276</v>
      </c>
      <c r="H1250" s="5">
        <v>-2510.4276808708005</v>
      </c>
      <c r="I1250" s="5">
        <v>-172.1028457922647</v>
      </c>
      <c r="J1250" s="5">
        <v>-2167.9268262194141</v>
      </c>
      <c r="K1250" s="5">
        <v>-1261.8093444707322</v>
      </c>
      <c r="L1250" s="5">
        <v>-2358.6952234449573</v>
      </c>
      <c r="M1250" s="5">
        <v>-1304.2392131574209</v>
      </c>
      <c r="N1250" s="5">
        <v>-4562.8570700939745</v>
      </c>
      <c r="O1250" s="5">
        <v>-3146.0175119495793</v>
      </c>
      <c r="P1250" s="5">
        <v>-6152.3199206358731</v>
      </c>
      <c r="Q1250" s="5">
        <v>-681.19679604750695</v>
      </c>
      <c r="R1250" s="5">
        <v>-151.95328209990336</v>
      </c>
      <c r="S1250" s="5">
        <v>-1261.2856562604661</v>
      </c>
      <c r="T1250" s="5">
        <v>-6966.7738478027868</v>
      </c>
      <c r="U1250" s="5">
        <v>69.168629478213703</v>
      </c>
      <c r="V1250" s="5">
        <v>-781.36315472515071</v>
      </c>
      <c r="W1250" s="5">
        <v>-1913.1000037027743</v>
      </c>
      <c r="X1250" s="5">
        <v>-175.77177181767118</v>
      </c>
      <c r="Y1250" s="5">
        <v>-988.96331644620261</v>
      </c>
      <c r="Z1250" s="5">
        <v>-711.43501648446988</v>
      </c>
      <c r="AA1250" s="5">
        <v>-1352.6198527499123</v>
      </c>
      <c r="AB1250" s="5">
        <v>-1290.0795657423557</v>
      </c>
      <c r="AC1250" s="5">
        <v>-873.28617587983581</v>
      </c>
      <c r="AD1250" s="5">
        <v>-1287.6313625593814</v>
      </c>
    </row>
    <row r="1251" spans="2:30" x14ac:dyDescent="0.25">
      <c r="B1251" s="5" t="s">
        <v>495</v>
      </c>
      <c r="C1251" s="5" t="s">
        <v>261</v>
      </c>
      <c r="D1251" s="5" t="s">
        <v>472</v>
      </c>
      <c r="E1251" s="5" t="s">
        <v>474</v>
      </c>
      <c r="F1251" s="5" t="s">
        <v>4</v>
      </c>
      <c r="G1251" s="5" t="s">
        <v>260</v>
      </c>
      <c r="H1251" s="5">
        <v>-289</v>
      </c>
      <c r="I1251" s="5">
        <v>-26</v>
      </c>
      <c r="J1251" s="5">
        <v>-416</v>
      </c>
      <c r="K1251" s="5">
        <v>-501</v>
      </c>
      <c r="L1251" s="5">
        <v>-282</v>
      </c>
      <c r="M1251" s="5">
        <v>-581</v>
      </c>
      <c r="N1251" s="5">
        <v>-1098</v>
      </c>
      <c r="O1251" s="5">
        <v>-610</v>
      </c>
      <c r="P1251" s="5">
        <v>-1014</v>
      </c>
      <c r="Q1251" s="5">
        <v>-1617</v>
      </c>
      <c r="R1251" s="5">
        <v>-3634</v>
      </c>
      <c r="S1251" s="5">
        <v>-252</v>
      </c>
      <c r="T1251" s="5">
        <v>-356</v>
      </c>
      <c r="U1251" s="5">
        <v>-126</v>
      </c>
      <c r="V1251" s="5">
        <v>-248</v>
      </c>
      <c r="W1251" s="5">
        <v>-382</v>
      </c>
      <c r="X1251" s="5">
        <v>-177</v>
      </c>
      <c r="Y1251" s="5">
        <v>-2111</v>
      </c>
      <c r="Z1251" s="5">
        <v>-147</v>
      </c>
      <c r="AA1251" s="5">
        <v>-691</v>
      </c>
      <c r="AB1251" s="5">
        <v>-14558</v>
      </c>
      <c r="AC1251" s="5">
        <v>-17</v>
      </c>
      <c r="AD1251" s="5">
        <v>-14575</v>
      </c>
    </row>
    <row r="1252" spans="2:30" x14ac:dyDescent="0.25">
      <c r="B1252" s="5" t="s">
        <v>495</v>
      </c>
      <c r="C1252" s="5" t="s">
        <v>261</v>
      </c>
      <c r="D1252" s="5" t="s">
        <v>472</v>
      </c>
      <c r="E1252" s="5" t="s">
        <v>474</v>
      </c>
      <c r="F1252" s="5" t="s">
        <v>4</v>
      </c>
      <c r="G1252" s="5" t="s">
        <v>276</v>
      </c>
      <c r="H1252" s="5">
        <v>-1849.5644883618234</v>
      </c>
      <c r="I1252" s="5">
        <v>-92.517471568669308</v>
      </c>
      <c r="J1252" s="5">
        <v>-1476.1456984191757</v>
      </c>
      <c r="K1252" s="5">
        <v>-1591.567551082647</v>
      </c>
      <c r="L1252" s="5">
        <v>-2213.9178495163924</v>
      </c>
      <c r="M1252" s="5">
        <v>-1670.3225936286249</v>
      </c>
      <c r="N1252" s="5">
        <v>-4619.6761177891194</v>
      </c>
      <c r="O1252" s="5">
        <v>-3187.5591135450363</v>
      </c>
      <c r="P1252" s="5">
        <v>-4060.3364393171905</v>
      </c>
      <c r="Q1252" s="5">
        <v>-1240.3854783615252</v>
      </c>
      <c r="R1252" s="5">
        <v>-1628.5455260036235</v>
      </c>
      <c r="S1252" s="5">
        <v>-888.22467854725926</v>
      </c>
      <c r="T1252" s="5">
        <v>-1005.1840390327645</v>
      </c>
      <c r="U1252" s="5">
        <v>-456.68058455114823</v>
      </c>
      <c r="V1252" s="5">
        <v>-941.61243535906578</v>
      </c>
      <c r="W1252" s="5">
        <v>-1566.2349270388729</v>
      </c>
      <c r="X1252" s="5">
        <v>-669.75434772737594</v>
      </c>
      <c r="Y1252" s="5">
        <v>-1280.4167207502721</v>
      </c>
      <c r="Z1252" s="5">
        <v>-505.13380891509632</v>
      </c>
      <c r="AA1252" s="5">
        <v>-1550.5058777860302</v>
      </c>
      <c r="AB1252" s="5">
        <v>-1486.4770208705131</v>
      </c>
      <c r="AC1252" s="5">
        <v>-296.21369204230632</v>
      </c>
      <c r="AD1252" s="5">
        <v>-1479.5426705689372</v>
      </c>
    </row>
    <row r="1253" spans="2:30" x14ac:dyDescent="0.25">
      <c r="B1253" s="5" t="s">
        <v>495</v>
      </c>
      <c r="C1253" s="5" t="s">
        <v>261</v>
      </c>
      <c r="D1253" s="5" t="s">
        <v>472</v>
      </c>
      <c r="E1253" s="5" t="s">
        <v>474</v>
      </c>
      <c r="F1253" s="5" t="s">
        <v>5</v>
      </c>
      <c r="G1253" s="5" t="s">
        <v>260</v>
      </c>
      <c r="H1253" s="5">
        <v>-217</v>
      </c>
      <c r="I1253" s="5">
        <v>-373</v>
      </c>
      <c r="J1253" s="5">
        <v>-462</v>
      </c>
      <c r="K1253" s="5">
        <v>-339</v>
      </c>
      <c r="L1253" s="5">
        <v>-148</v>
      </c>
      <c r="M1253" s="5">
        <v>-428</v>
      </c>
      <c r="N1253" s="5">
        <v>-1137</v>
      </c>
      <c r="O1253" s="5">
        <v>-22</v>
      </c>
      <c r="P1253" s="5">
        <v>-1054</v>
      </c>
      <c r="Q1253" s="5">
        <v>-1915</v>
      </c>
      <c r="R1253" s="5">
        <v>-2878</v>
      </c>
      <c r="S1253" s="5">
        <v>-208</v>
      </c>
      <c r="T1253" s="5">
        <v>-205</v>
      </c>
      <c r="U1253" s="5">
        <v>0</v>
      </c>
      <c r="V1253" s="5">
        <v>-146</v>
      </c>
      <c r="W1253" s="5">
        <v>-241</v>
      </c>
      <c r="X1253" s="5">
        <v>-57</v>
      </c>
      <c r="Y1253" s="5">
        <v>-1825</v>
      </c>
      <c r="Z1253" s="5">
        <v>-2</v>
      </c>
      <c r="AA1253" s="5">
        <v>-212</v>
      </c>
      <c r="AB1253" s="5">
        <v>-11869</v>
      </c>
      <c r="AC1253" s="5">
        <v>-6</v>
      </c>
      <c r="AD1253" s="5">
        <v>-11875</v>
      </c>
    </row>
    <row r="1254" spans="2:30" x14ac:dyDescent="0.25">
      <c r="B1254" s="5" t="s">
        <v>495</v>
      </c>
      <c r="C1254" s="5" t="s">
        <v>261</v>
      </c>
      <c r="D1254" s="5" t="s">
        <v>472</v>
      </c>
      <c r="E1254" s="5" t="s">
        <v>474</v>
      </c>
      <c r="F1254" s="5" t="s">
        <v>5</v>
      </c>
      <c r="G1254" s="5" t="s">
        <v>276</v>
      </c>
      <c r="H1254" s="5">
        <v>-1369.4912687042845</v>
      </c>
      <c r="I1254" s="5">
        <v>-1310.9292133370352</v>
      </c>
      <c r="J1254" s="5">
        <v>-1623.4108494444563</v>
      </c>
      <c r="K1254" s="5">
        <v>-1058.2737338956649</v>
      </c>
      <c r="L1254" s="5">
        <v>-1150.2024511746831</v>
      </c>
      <c r="M1254" s="5">
        <v>-1213.3754801763362</v>
      </c>
      <c r="N1254" s="5">
        <v>-4692.5105550534254</v>
      </c>
      <c r="O1254" s="5">
        <v>-113.03615101629775</v>
      </c>
      <c r="P1254" s="5">
        <v>-4206.409386598556</v>
      </c>
      <c r="Q1254" s="5">
        <v>-1445.7576638368066</v>
      </c>
      <c r="R1254" s="5">
        <v>-1268.3666364045023</v>
      </c>
      <c r="S1254" s="5">
        <v>-721.97905566527947</v>
      </c>
      <c r="T1254" s="5">
        <v>-567.28089813018687</v>
      </c>
      <c r="U1254" s="5">
        <v>0</v>
      </c>
      <c r="V1254" s="5">
        <v>-549.11783843147873</v>
      </c>
      <c r="W1254" s="5">
        <v>-981.3822422751781</v>
      </c>
      <c r="X1254" s="5">
        <v>-212.98140336062235</v>
      </c>
      <c r="Y1254" s="5">
        <v>-1091.6488563408052</v>
      </c>
      <c r="Z1254" s="5">
        <v>-6.7810172203932311</v>
      </c>
      <c r="AA1254" s="5">
        <v>-468.91761869477222</v>
      </c>
      <c r="AB1254" s="5">
        <v>-1194.4068470336063</v>
      </c>
      <c r="AC1254" s="5">
        <v>-103.44292536592936</v>
      </c>
      <c r="AD1254" s="5">
        <v>-1188.075860369521</v>
      </c>
    </row>
    <row r="1255" spans="2:30" x14ac:dyDescent="0.25">
      <c r="B1255" s="5" t="s">
        <v>495</v>
      </c>
      <c r="C1255" s="5" t="s">
        <v>261</v>
      </c>
      <c r="D1255" s="5" t="s">
        <v>472</v>
      </c>
      <c r="E1255" s="5" t="s">
        <v>474</v>
      </c>
      <c r="F1255" s="5" t="s">
        <v>6</v>
      </c>
      <c r="G1255" s="5" t="s">
        <v>260</v>
      </c>
      <c r="H1255" s="5">
        <v>-266</v>
      </c>
      <c r="I1255" s="5">
        <v>-644</v>
      </c>
      <c r="J1255" s="5">
        <v>-559</v>
      </c>
      <c r="K1255" s="5">
        <v>-656</v>
      </c>
      <c r="L1255" s="5">
        <v>-241</v>
      </c>
      <c r="M1255" s="5">
        <v>-527</v>
      </c>
      <c r="N1255" s="5">
        <v>-1341</v>
      </c>
      <c r="O1255" s="5">
        <v>-26</v>
      </c>
      <c r="P1255" s="5">
        <v>-1421</v>
      </c>
      <c r="Q1255" s="5">
        <v>-1507</v>
      </c>
      <c r="R1255" s="5">
        <v>-1983</v>
      </c>
      <c r="S1255" s="5">
        <v>-194</v>
      </c>
      <c r="T1255" s="5">
        <v>-150</v>
      </c>
      <c r="U1255" s="5">
        <v>-59</v>
      </c>
      <c r="V1255" s="5">
        <v>-167</v>
      </c>
      <c r="W1255" s="5">
        <v>-385</v>
      </c>
      <c r="X1255" s="5">
        <v>-73</v>
      </c>
      <c r="Y1255" s="5">
        <v>-1433</v>
      </c>
      <c r="Z1255" s="5">
        <v>-2</v>
      </c>
      <c r="AA1255" s="5">
        <v>-152</v>
      </c>
      <c r="AB1255" s="5">
        <v>-11786</v>
      </c>
      <c r="AC1255" s="5">
        <v>-41</v>
      </c>
      <c r="AD1255" s="5">
        <v>-11827</v>
      </c>
    </row>
    <row r="1256" spans="2:30" x14ac:dyDescent="0.25">
      <c r="B1256" s="5" t="s">
        <v>495</v>
      </c>
      <c r="C1256" s="5" t="s">
        <v>261</v>
      </c>
      <c r="D1256" s="5" t="s">
        <v>472</v>
      </c>
      <c r="E1256" s="5" t="s">
        <v>474</v>
      </c>
      <c r="F1256" s="5" t="s">
        <v>6</v>
      </c>
      <c r="G1256" s="5" t="s">
        <v>276</v>
      </c>
      <c r="H1256" s="5">
        <v>-1669.0614980140679</v>
      </c>
      <c r="I1256" s="5">
        <v>-2250.4499152586795</v>
      </c>
      <c r="J1256" s="5">
        <v>-1957.0293764463288</v>
      </c>
      <c r="K1256" s="5">
        <v>-2019.5489879165705</v>
      </c>
      <c r="L1256" s="5">
        <v>-1856.6167973745435</v>
      </c>
      <c r="M1256" s="5">
        <v>-1475.2111343449867</v>
      </c>
      <c r="N1256" s="5">
        <v>-5506.3727744563439</v>
      </c>
      <c r="O1256" s="5">
        <v>-131.63290620142871</v>
      </c>
      <c r="P1256" s="5">
        <v>-5654.7086094032911</v>
      </c>
      <c r="Q1256" s="5">
        <v>-1120.7052337008781</v>
      </c>
      <c r="R1256" s="5">
        <v>-859.13221147909815</v>
      </c>
      <c r="S1256" s="5">
        <v>-665.8863668347401</v>
      </c>
      <c r="T1256" s="5">
        <v>-406.53601502557109</v>
      </c>
      <c r="U1256" s="5">
        <v>-210.41444512997549</v>
      </c>
      <c r="V1256" s="5">
        <v>-622.05501648259553</v>
      </c>
      <c r="W1256" s="5">
        <v>-1565.244259415859</v>
      </c>
      <c r="X1256" s="5">
        <v>-269.27829727586271</v>
      </c>
      <c r="Y1256" s="5">
        <v>-847.53682024057514</v>
      </c>
      <c r="Z1256" s="5">
        <v>-6.6910443716607508</v>
      </c>
      <c r="AA1256" s="5">
        <v>-332.24334201829089</v>
      </c>
      <c r="AB1256" s="5">
        <v>-1171.3788011048291</v>
      </c>
      <c r="AC1256" s="5">
        <v>-699.71840600733856</v>
      </c>
      <c r="AD1256" s="5">
        <v>-1168.6479433989821</v>
      </c>
    </row>
    <row r="1257" spans="2:30" x14ac:dyDescent="0.25">
      <c r="B1257" s="5" t="s">
        <v>495</v>
      </c>
      <c r="C1257" s="5" t="s">
        <v>261</v>
      </c>
      <c r="D1257" s="5" t="s">
        <v>472</v>
      </c>
      <c r="E1257" s="5" t="s">
        <v>474</v>
      </c>
      <c r="F1257" s="5" t="s">
        <v>280</v>
      </c>
      <c r="G1257" s="5" t="s">
        <v>260</v>
      </c>
      <c r="H1257" s="5">
        <v>-291</v>
      </c>
      <c r="I1257" s="5">
        <v>-562</v>
      </c>
      <c r="J1257" s="5">
        <v>-421</v>
      </c>
      <c r="K1257" s="5">
        <v>-708</v>
      </c>
      <c r="L1257" s="5">
        <v>-227</v>
      </c>
      <c r="M1257" s="5">
        <v>-586</v>
      </c>
      <c r="N1257" s="5">
        <v>-964</v>
      </c>
      <c r="O1257" s="5">
        <v>-16</v>
      </c>
      <c r="P1257" s="5">
        <v>-1088</v>
      </c>
      <c r="Q1257" s="5">
        <v>-1765</v>
      </c>
      <c r="R1257" s="5">
        <v>-1894</v>
      </c>
      <c r="S1257" s="5">
        <v>-198</v>
      </c>
      <c r="T1257" s="5">
        <v>-87</v>
      </c>
      <c r="U1257" s="5">
        <v>-161</v>
      </c>
      <c r="V1257" s="5">
        <v>-507</v>
      </c>
      <c r="W1257" s="5">
        <v>-566</v>
      </c>
      <c r="X1257" s="5">
        <v>-250</v>
      </c>
      <c r="Y1257" s="5">
        <v>-1061</v>
      </c>
      <c r="Z1257" s="5">
        <v>-22</v>
      </c>
      <c r="AA1257" s="5">
        <v>-118</v>
      </c>
      <c r="AB1257" s="5">
        <v>-11492</v>
      </c>
      <c r="AC1257" s="5">
        <v>-31</v>
      </c>
      <c r="AD1257" s="5">
        <v>-11523</v>
      </c>
    </row>
    <row r="1258" spans="2:30" x14ac:dyDescent="0.25">
      <c r="B1258" s="5" t="s">
        <v>495</v>
      </c>
      <c r="C1258" s="5" t="s">
        <v>261</v>
      </c>
      <c r="D1258" s="5" t="s">
        <v>472</v>
      </c>
      <c r="E1258" s="5" t="s">
        <v>474</v>
      </c>
      <c r="F1258" s="5" t="s">
        <v>280</v>
      </c>
      <c r="G1258" s="5" t="s">
        <v>276</v>
      </c>
      <c r="H1258" s="5">
        <v>-1822.3491395506123</v>
      </c>
      <c r="I1258" s="5">
        <v>-1956.8858355589139</v>
      </c>
      <c r="J1258" s="5">
        <v>-1469.2179642432131</v>
      </c>
      <c r="K1258" s="5">
        <v>-2149.6757268818769</v>
      </c>
      <c r="L1258" s="5">
        <v>-1742.4009824992324</v>
      </c>
      <c r="M1258" s="5">
        <v>-1624.0559828171549</v>
      </c>
      <c r="N1258" s="5">
        <v>-3940.0008174275554</v>
      </c>
      <c r="O1258" s="5">
        <v>-80.045626006823895</v>
      </c>
      <c r="P1258" s="5">
        <v>-4343.3653896054639</v>
      </c>
      <c r="Q1258" s="5">
        <v>-1295.7323787737746</v>
      </c>
      <c r="R1258" s="5">
        <v>-807.97773496623904</v>
      </c>
      <c r="S1258" s="5">
        <v>-671.8810974057925</v>
      </c>
      <c r="T1258" s="5">
        <v>-231.16533901592649</v>
      </c>
      <c r="U1258" s="5">
        <v>-571.97263057673308</v>
      </c>
      <c r="V1258" s="5">
        <v>-1876.7073595060594</v>
      </c>
      <c r="W1258" s="5">
        <v>-2305.9404448102082</v>
      </c>
      <c r="X1258" s="5">
        <v>-912.64524749113821</v>
      </c>
      <c r="Y1258" s="5">
        <v>-620.53533308301371</v>
      </c>
      <c r="Z1258" s="5">
        <v>-72.786945992086075</v>
      </c>
      <c r="AA1258" s="5">
        <v>-255.64199721393553</v>
      </c>
      <c r="AB1258" s="5">
        <v>-1129.8861776339954</v>
      </c>
      <c r="AC1258" s="5">
        <v>-523.21558169758146</v>
      </c>
      <c r="AD1258" s="5">
        <v>-1126.3725924799992</v>
      </c>
    </row>
    <row r="1259" spans="2:30" x14ac:dyDescent="0.25">
      <c r="B1259" s="5" t="s">
        <v>495</v>
      </c>
      <c r="C1259" s="5" t="s">
        <v>261</v>
      </c>
      <c r="D1259" s="5" t="s">
        <v>472</v>
      </c>
      <c r="E1259" s="5" t="s">
        <v>474</v>
      </c>
      <c r="F1259" s="5" t="s">
        <v>360</v>
      </c>
      <c r="G1259" s="5" t="s">
        <v>260</v>
      </c>
      <c r="H1259" s="5">
        <v>-286</v>
      </c>
      <c r="I1259" s="5">
        <v>-267</v>
      </c>
      <c r="J1259" s="5">
        <v>-571</v>
      </c>
      <c r="K1259" s="5">
        <v>-431</v>
      </c>
      <c r="L1259" s="5">
        <v>-320</v>
      </c>
      <c r="M1259" s="5">
        <v>-563</v>
      </c>
      <c r="N1259" s="5">
        <v>-735</v>
      </c>
      <c r="O1259" s="5">
        <v>-26</v>
      </c>
      <c r="P1259" s="5">
        <v>-896</v>
      </c>
      <c r="Q1259" s="5">
        <v>-1075</v>
      </c>
      <c r="R1259" s="5">
        <v>-3385</v>
      </c>
      <c r="S1259" s="5">
        <v>0</v>
      </c>
      <c r="T1259" s="5">
        <v>-96</v>
      </c>
      <c r="U1259" s="5">
        <v>-347</v>
      </c>
      <c r="V1259" s="5">
        <v>-494</v>
      </c>
      <c r="W1259" s="5">
        <v>-787</v>
      </c>
      <c r="X1259" s="5">
        <v>-293</v>
      </c>
      <c r="Y1259" s="5">
        <v>-1930</v>
      </c>
      <c r="Z1259" s="5">
        <v>-203</v>
      </c>
      <c r="AA1259" s="5">
        <v>-142</v>
      </c>
      <c r="AB1259" s="5">
        <v>-12847</v>
      </c>
      <c r="AC1259" s="5">
        <v>-41</v>
      </c>
      <c r="AD1259" s="5">
        <v>-12888</v>
      </c>
    </row>
    <row r="1260" spans="2:30" x14ac:dyDescent="0.25">
      <c r="B1260" s="5" t="s">
        <v>495</v>
      </c>
      <c r="C1260" s="5" t="s">
        <v>261</v>
      </c>
      <c r="D1260" s="5" t="s">
        <v>472</v>
      </c>
      <c r="E1260" s="5" t="s">
        <v>474</v>
      </c>
      <c r="F1260" s="5" t="s">
        <v>360</v>
      </c>
      <c r="G1260" s="5" t="s">
        <v>276</v>
      </c>
      <c r="H1260" s="5">
        <v>-1791.9125847399218</v>
      </c>
      <c r="I1260" s="5">
        <v>-927.19279359368818</v>
      </c>
      <c r="J1260" s="5">
        <v>-1986.9024503970327</v>
      </c>
      <c r="K1260" s="5">
        <v>-1291.0066856773144</v>
      </c>
      <c r="L1260" s="5">
        <v>-2446.2961547282316</v>
      </c>
      <c r="M1260" s="5">
        <v>-1548.4090990349257</v>
      </c>
      <c r="N1260" s="5">
        <v>-2994.5486991028579</v>
      </c>
      <c r="O1260" s="5">
        <v>-129.05211223562932</v>
      </c>
      <c r="P1260" s="5">
        <v>-3582.6672477838247</v>
      </c>
      <c r="Q1260" s="5">
        <v>-780.21406170731154</v>
      </c>
      <c r="R1260" s="5">
        <v>-1424.0154205935767</v>
      </c>
      <c r="S1260" s="5">
        <v>0</v>
      </c>
      <c r="T1260" s="5">
        <v>-250.18698871291824</v>
      </c>
      <c r="U1260" s="5">
        <v>-1228.6926285524089</v>
      </c>
      <c r="V1260" s="5">
        <v>-1817.9409426796597</v>
      </c>
      <c r="W1260" s="5">
        <v>-3207.7017448756251</v>
      </c>
      <c r="X1260" s="5">
        <v>-1062.1907230509889</v>
      </c>
      <c r="Y1260" s="5">
        <v>-1118.2694519494682</v>
      </c>
      <c r="Z1260" s="5">
        <v>-665.99957349781005</v>
      </c>
      <c r="AA1260" s="5">
        <v>-305.05161172515278</v>
      </c>
      <c r="AB1260" s="5">
        <v>-1251.1804990756145</v>
      </c>
      <c r="AC1260" s="5">
        <v>-686.92825788292055</v>
      </c>
      <c r="AD1260" s="5">
        <v>-1247.9195289432994</v>
      </c>
    </row>
    <row r="1261" spans="2:30" x14ac:dyDescent="0.25">
      <c r="B1261" s="5" t="s">
        <v>495</v>
      </c>
      <c r="C1261" s="5" t="s">
        <v>261</v>
      </c>
      <c r="D1261" s="5" t="s">
        <v>472</v>
      </c>
      <c r="E1261" s="5" t="s">
        <v>474</v>
      </c>
      <c r="F1261" s="5" t="s">
        <v>398</v>
      </c>
      <c r="G1261" s="5" t="s">
        <v>260</v>
      </c>
      <c r="H1261" s="5">
        <v>-432</v>
      </c>
      <c r="I1261" s="5">
        <v>-890</v>
      </c>
      <c r="J1261" s="5">
        <v>-595</v>
      </c>
      <c r="K1261" s="5">
        <v>-911</v>
      </c>
      <c r="L1261" s="5">
        <v>-639</v>
      </c>
      <c r="M1261" s="5">
        <v>-869</v>
      </c>
      <c r="N1261" s="5">
        <v>-1063</v>
      </c>
      <c r="O1261" s="5">
        <v>-134</v>
      </c>
      <c r="P1261" s="5">
        <v>-2044</v>
      </c>
      <c r="Q1261" s="5">
        <v>-2409</v>
      </c>
      <c r="R1261" s="5">
        <v>-4012</v>
      </c>
      <c r="S1261" s="5">
        <v>-452</v>
      </c>
      <c r="T1261" s="5">
        <v>-353</v>
      </c>
      <c r="U1261" s="5">
        <v>-1103</v>
      </c>
      <c r="V1261" s="5">
        <v>-380</v>
      </c>
      <c r="W1261" s="5">
        <v>-1661</v>
      </c>
      <c r="X1261" s="5">
        <v>-577</v>
      </c>
      <c r="Y1261" s="5">
        <v>-3204</v>
      </c>
      <c r="Z1261" s="5">
        <v>-240</v>
      </c>
      <c r="AA1261" s="5">
        <v>-400</v>
      </c>
      <c r="AB1261" s="5">
        <v>-22368</v>
      </c>
      <c r="AC1261" s="5">
        <v>-130</v>
      </c>
      <c r="AD1261" s="5">
        <v>-22498</v>
      </c>
    </row>
    <row r="1262" spans="2:30" x14ac:dyDescent="0.25">
      <c r="B1262" s="5" t="s">
        <v>495</v>
      </c>
      <c r="C1262" s="5" t="s">
        <v>261</v>
      </c>
      <c r="D1262" s="5" t="s">
        <v>472</v>
      </c>
      <c r="E1262" s="5" t="s">
        <v>474</v>
      </c>
      <c r="F1262" s="5" t="s">
        <v>398</v>
      </c>
      <c r="G1262" s="5" t="s">
        <v>276</v>
      </c>
      <c r="H1262" s="5">
        <v>-2716.0245448144051</v>
      </c>
      <c r="I1262" s="5">
        <v>-3093.7582558155705</v>
      </c>
      <c r="J1262" s="5">
        <v>-2069.5508205160313</v>
      </c>
      <c r="K1262" s="5">
        <v>-2705.2870395666791</v>
      </c>
      <c r="L1262" s="5">
        <v>-4872.0978994319694</v>
      </c>
      <c r="M1262" s="5">
        <v>-2380.7566915974908</v>
      </c>
      <c r="N1262" s="5">
        <v>-4320.9625624974597</v>
      </c>
      <c r="O1262" s="5">
        <v>-662.50376984421268</v>
      </c>
      <c r="P1262" s="5">
        <v>-8188.643265201471</v>
      </c>
      <c r="Q1262" s="5">
        <v>-1733.9218158890292</v>
      </c>
      <c r="R1262" s="5">
        <v>-1677.2645370591013</v>
      </c>
      <c r="S1262" s="5">
        <v>-1509.6809963894577</v>
      </c>
      <c r="T1262" s="5">
        <v>-908.8708888396834</v>
      </c>
      <c r="U1262" s="5">
        <v>-3899.1109461441929</v>
      </c>
      <c r="V1262" s="5">
        <v>-1390.9631321561392</v>
      </c>
      <c r="W1262" s="5">
        <v>-6791.955968824881</v>
      </c>
      <c r="X1262" s="5">
        <v>-2081.972714250147</v>
      </c>
      <c r="Y1262" s="5">
        <v>-1847.2789247037808</v>
      </c>
      <c r="Z1262" s="5">
        <v>-785.22982695497683</v>
      </c>
      <c r="AA1262" s="5">
        <v>-856.24135731379965</v>
      </c>
      <c r="AB1262" s="5">
        <v>-2167.6159838808758</v>
      </c>
      <c r="AC1262" s="5">
        <v>-2162.1981238773201</v>
      </c>
      <c r="AD1262" s="5">
        <v>-2167.5845999174317</v>
      </c>
    </row>
    <row r="1263" spans="2:30" x14ac:dyDescent="0.25">
      <c r="B1263" s="5" t="s">
        <v>495</v>
      </c>
      <c r="C1263" s="5" t="s">
        <v>261</v>
      </c>
      <c r="D1263" s="5" t="s">
        <v>472</v>
      </c>
      <c r="E1263" s="5" t="s">
        <v>474</v>
      </c>
      <c r="F1263" s="5" t="s">
        <v>416</v>
      </c>
      <c r="G1263" s="5" t="s">
        <v>260</v>
      </c>
      <c r="H1263" s="5">
        <v>-588</v>
      </c>
      <c r="I1263" s="5">
        <v>-949</v>
      </c>
      <c r="J1263" s="5">
        <v>-753</v>
      </c>
      <c r="K1263" s="5">
        <v>-693</v>
      </c>
      <c r="L1263" s="5">
        <v>-755</v>
      </c>
      <c r="M1263" s="5">
        <v>-416</v>
      </c>
      <c r="N1263" s="5">
        <v>-1515</v>
      </c>
      <c r="O1263" s="5">
        <v>-517</v>
      </c>
      <c r="P1263" s="5">
        <v>-1026</v>
      </c>
      <c r="Q1263" s="5">
        <v>-3119</v>
      </c>
      <c r="R1263" s="5">
        <v>-6462</v>
      </c>
      <c r="S1263" s="5">
        <v>-84</v>
      </c>
      <c r="T1263" s="5">
        <v>-615</v>
      </c>
      <c r="U1263" s="5">
        <v>-1116</v>
      </c>
      <c r="V1263" s="5">
        <v>-901</v>
      </c>
      <c r="W1263" s="5">
        <v>-1191</v>
      </c>
      <c r="X1263" s="5">
        <v>-347</v>
      </c>
      <c r="Y1263" s="5">
        <v>-2962</v>
      </c>
      <c r="Z1263" s="5">
        <v>-396</v>
      </c>
      <c r="AA1263" s="5">
        <v>-442</v>
      </c>
      <c r="AB1263" s="5">
        <v>-24847</v>
      </c>
      <c r="AC1263" s="5">
        <v>-46</v>
      </c>
      <c r="AD1263" s="5">
        <v>-24893</v>
      </c>
    </row>
    <row r="1264" spans="2:30" x14ac:dyDescent="0.25">
      <c r="B1264" s="5" t="s">
        <v>495</v>
      </c>
      <c r="C1264" s="5" t="s">
        <v>261</v>
      </c>
      <c r="D1264" s="5" t="s">
        <v>472</v>
      </c>
      <c r="E1264" s="5" t="s">
        <v>474</v>
      </c>
      <c r="F1264" s="5" t="s">
        <v>416</v>
      </c>
      <c r="G1264" s="5" t="s">
        <v>276</v>
      </c>
      <c r="H1264" s="5">
        <v>-3699.579078502803</v>
      </c>
      <c r="I1264" s="5">
        <v>-3290.7169879363496</v>
      </c>
      <c r="J1264" s="5">
        <v>-2616.7003165755627</v>
      </c>
      <c r="K1264" s="5">
        <v>-2036.7795957595015</v>
      </c>
      <c r="L1264" s="5">
        <v>-5717.3580504944948</v>
      </c>
      <c r="M1264" s="5">
        <v>-1133.3173506527473</v>
      </c>
      <c r="N1264" s="5">
        <v>-6129.2606452917971</v>
      </c>
      <c r="O1264" s="5">
        <v>-2542.5395888659391</v>
      </c>
      <c r="P1264" s="5">
        <v>-4109.0459083754859</v>
      </c>
      <c r="Q1264" s="5">
        <v>-2224.0048487441395</v>
      </c>
      <c r="R1264" s="5">
        <v>-2675.6223968889572</v>
      </c>
      <c r="S1264" s="5">
        <v>-278.32909765043854</v>
      </c>
      <c r="T1264" s="5">
        <v>-1556.8595484854163</v>
      </c>
      <c r="U1264" s="5">
        <v>-3940.7336261811606</v>
      </c>
      <c r="V1264" s="5">
        <v>-3281.5783627072838</v>
      </c>
      <c r="W1264" s="5">
        <v>-4877.2896847985003</v>
      </c>
      <c r="X1264" s="5">
        <v>-1243.8747235336079</v>
      </c>
      <c r="Y1264" s="5">
        <v>-1697.5583700459465</v>
      </c>
      <c r="Z1264" s="5">
        <v>-1290.7768129547055</v>
      </c>
      <c r="AA1264" s="5">
        <v>-941.01817314734387</v>
      </c>
      <c r="AB1264" s="5">
        <v>-2391.1291389692847</v>
      </c>
      <c r="AC1264" s="5">
        <v>-754.08599859018705</v>
      </c>
      <c r="AD1264" s="5">
        <v>-2381.5751632698789</v>
      </c>
    </row>
    <row r="1265" spans="2:30" x14ac:dyDescent="0.25">
      <c r="B1265" s="5" t="s">
        <v>495</v>
      </c>
      <c r="C1265" s="5" t="s">
        <v>261</v>
      </c>
      <c r="D1265" s="5" t="s">
        <v>472</v>
      </c>
      <c r="E1265" s="5" t="s">
        <v>474</v>
      </c>
      <c r="F1265" s="5" t="s">
        <v>433</v>
      </c>
      <c r="G1265" s="5" t="s">
        <v>260</v>
      </c>
      <c r="H1265" s="5">
        <v>-597</v>
      </c>
      <c r="I1265" s="5">
        <v>-459</v>
      </c>
      <c r="J1265" s="5">
        <v>-648</v>
      </c>
      <c r="K1265" s="5">
        <v>-829</v>
      </c>
      <c r="L1265" s="5">
        <v>-602</v>
      </c>
      <c r="M1265" s="5">
        <v>-793</v>
      </c>
      <c r="N1265" s="5">
        <v>-1291</v>
      </c>
      <c r="O1265" s="5">
        <v>-423</v>
      </c>
      <c r="P1265" s="5">
        <v>-682</v>
      </c>
      <c r="Q1265" s="5">
        <v>-1997</v>
      </c>
      <c r="R1265" s="5">
        <v>-2766</v>
      </c>
      <c r="S1265" s="5">
        <v>-132</v>
      </c>
      <c r="T1265" s="5">
        <v>-299</v>
      </c>
      <c r="U1265" s="5">
        <v>-683</v>
      </c>
      <c r="V1265" s="5">
        <v>-249</v>
      </c>
      <c r="W1265" s="5">
        <v>-893</v>
      </c>
      <c r="X1265" s="5">
        <v>-151</v>
      </c>
      <c r="Y1265" s="5">
        <v>-1703</v>
      </c>
      <c r="Z1265" s="5">
        <v>-41</v>
      </c>
      <c r="AA1265" s="5">
        <v>-247</v>
      </c>
      <c r="AB1265" s="5">
        <v>-15485</v>
      </c>
      <c r="AC1265" s="5">
        <v>-106</v>
      </c>
      <c r="AD1265" s="5">
        <v>-15591</v>
      </c>
    </row>
    <row r="1266" spans="2:30" x14ac:dyDescent="0.25">
      <c r="B1266" s="5" t="s">
        <v>495</v>
      </c>
      <c r="C1266" s="5" t="s">
        <v>261</v>
      </c>
      <c r="D1266" s="5" t="s">
        <v>472</v>
      </c>
      <c r="E1266" s="5" t="s">
        <v>474</v>
      </c>
      <c r="F1266" s="5" t="s">
        <v>433</v>
      </c>
      <c r="G1266" s="5" t="s">
        <v>276</v>
      </c>
      <c r="H1266" s="5">
        <v>-3760.8668262567721</v>
      </c>
      <c r="I1266" s="5">
        <v>-1592.0363497624085</v>
      </c>
      <c r="J1266" s="5">
        <v>-2255.2151851155795</v>
      </c>
      <c r="K1266" s="5">
        <v>-2418.2844474263793</v>
      </c>
      <c r="L1266" s="5">
        <v>-4537.574432803196</v>
      </c>
      <c r="M1266" s="5">
        <v>-2148.3935813693906</v>
      </c>
      <c r="N1266" s="5">
        <v>-5211.7184945359713</v>
      </c>
      <c r="O1266" s="5">
        <v>-2070.1299336873271</v>
      </c>
      <c r="P1266" s="5">
        <v>-2737.0102377025169</v>
      </c>
      <c r="Q1266" s="5">
        <v>-1411.9819786696685</v>
      </c>
      <c r="R1266" s="5">
        <v>-1133.594013508867</v>
      </c>
      <c r="S1266" s="5">
        <v>-436.26845051988653</v>
      </c>
      <c r="T1266" s="5">
        <v>-746.22768180252672</v>
      </c>
      <c r="U1266" s="5">
        <v>-2405.1328281263204</v>
      </c>
      <c r="V1266" s="5">
        <v>-901.21066251651314</v>
      </c>
      <c r="W1266" s="5">
        <v>-3670.8938811584076</v>
      </c>
      <c r="X1266" s="5">
        <v>-537.91594974226348</v>
      </c>
      <c r="Y1266" s="5">
        <v>-968.35310600822447</v>
      </c>
      <c r="Z1266" s="5">
        <v>-133.21549718622876</v>
      </c>
      <c r="AA1266" s="5">
        <v>-523.40266829408881</v>
      </c>
      <c r="AB1266" s="5">
        <v>-1480.3473257145556</v>
      </c>
      <c r="AC1266" s="5">
        <v>-1732.7906102365421</v>
      </c>
      <c r="AD1266" s="5">
        <v>-1481.8150471280103</v>
      </c>
    </row>
    <row r="1267" spans="2:30" x14ac:dyDescent="0.25">
      <c r="B1267" s="5" t="s">
        <v>495</v>
      </c>
      <c r="C1267" s="5" t="s">
        <v>261</v>
      </c>
      <c r="D1267" s="5" t="s">
        <v>472</v>
      </c>
      <c r="E1267" s="5" t="s">
        <v>475</v>
      </c>
      <c r="F1267" s="5" t="s">
        <v>2</v>
      </c>
      <c r="G1267" s="5" t="s">
        <v>260</v>
      </c>
      <c r="H1267" s="5">
        <v>-59</v>
      </c>
      <c r="I1267" s="5">
        <v>-31</v>
      </c>
      <c r="J1267" s="5">
        <v>-63</v>
      </c>
      <c r="K1267" s="5">
        <v>-98</v>
      </c>
      <c r="L1267" s="5">
        <v>-13</v>
      </c>
      <c r="M1267" s="5">
        <v>-37</v>
      </c>
      <c r="N1267" s="5">
        <v>-20</v>
      </c>
      <c r="O1267" s="5">
        <v>-49</v>
      </c>
      <c r="P1267" s="5">
        <v>-36</v>
      </c>
      <c r="Q1267" s="5">
        <v>-274</v>
      </c>
      <c r="R1267" s="5">
        <v>-426</v>
      </c>
      <c r="S1267" s="5">
        <v>-36</v>
      </c>
      <c r="T1267" s="5">
        <v>-70</v>
      </c>
      <c r="U1267" s="5">
        <v>-7</v>
      </c>
      <c r="V1267" s="5">
        <v>-23</v>
      </c>
      <c r="W1267" s="5">
        <v>-97</v>
      </c>
      <c r="X1267" s="5">
        <v>-36</v>
      </c>
      <c r="Y1267" s="5">
        <v>-297</v>
      </c>
      <c r="Z1267" s="5">
        <v>-142</v>
      </c>
      <c r="AA1267" s="5">
        <v>-141</v>
      </c>
      <c r="AB1267" s="5">
        <v>-1955</v>
      </c>
      <c r="AC1267" s="5">
        <v>-8</v>
      </c>
      <c r="AD1267" s="5">
        <v>-1963</v>
      </c>
    </row>
    <row r="1268" spans="2:30" x14ac:dyDescent="0.25">
      <c r="B1268" s="5" t="s">
        <v>495</v>
      </c>
      <c r="C1268" s="5" t="s">
        <v>261</v>
      </c>
      <c r="D1268" s="5" t="s">
        <v>472</v>
      </c>
      <c r="E1268" s="5" t="s">
        <v>475</v>
      </c>
      <c r="F1268" s="5" t="s">
        <v>2</v>
      </c>
      <c r="G1268" s="5" t="s">
        <v>276</v>
      </c>
      <c r="H1268" s="5">
        <v>-386.23434605288139</v>
      </c>
      <c r="I1268" s="5">
        <v>-111.7725320805195</v>
      </c>
      <c r="J1268" s="5">
        <v>-226.6431629312516</v>
      </c>
      <c r="K1268" s="5">
        <v>-319.38469560683092</v>
      </c>
      <c r="L1268" s="5">
        <v>-102.79849123445173</v>
      </c>
      <c r="M1268" s="5">
        <v>-108.42967456444973</v>
      </c>
      <c r="N1268" s="5">
        <v>-85.516132618418467</v>
      </c>
      <c r="O1268" s="5">
        <v>-261.81367415418157</v>
      </c>
      <c r="P1268" s="5">
        <v>-144.32559855032954</v>
      </c>
      <c r="Q1268" s="5">
        <v>-215.05899601983882</v>
      </c>
      <c r="R1268" s="5">
        <v>-196.94485821357145</v>
      </c>
      <c r="S1268" s="5">
        <v>-129.69748062643885</v>
      </c>
      <c r="T1268" s="5">
        <v>-202.61606282255755</v>
      </c>
      <c r="U1268" s="5">
        <v>-25.564706097182402</v>
      </c>
      <c r="V1268" s="5">
        <v>-88.0848065198076</v>
      </c>
      <c r="W1268" s="5">
        <v>-400.56822874510647</v>
      </c>
      <c r="X1268" s="5">
        <v>-138.96716514703499</v>
      </c>
      <c r="Y1268" s="5">
        <v>-183.89136416434067</v>
      </c>
      <c r="Z1268" s="5">
        <v>-497.55601885106603</v>
      </c>
      <c r="AA1268" s="5">
        <v>-322.02956277064186</v>
      </c>
      <c r="AB1268" s="5">
        <v>-203.9070254887954</v>
      </c>
      <c r="AC1268" s="5">
        <v>-139.95556410839558</v>
      </c>
      <c r="AD1268" s="5">
        <v>-203.52801242194809</v>
      </c>
    </row>
    <row r="1269" spans="2:30" x14ac:dyDescent="0.25">
      <c r="B1269" s="5" t="s">
        <v>495</v>
      </c>
      <c r="C1269" s="5" t="s">
        <v>261</v>
      </c>
      <c r="D1269" s="5" t="s">
        <v>472</v>
      </c>
      <c r="E1269" s="5" t="s">
        <v>475</v>
      </c>
      <c r="F1269" s="5" t="s">
        <v>3</v>
      </c>
      <c r="G1269" s="5" t="s">
        <v>260</v>
      </c>
      <c r="H1269" s="5">
        <v>-62</v>
      </c>
      <c r="I1269" s="5">
        <v>-32</v>
      </c>
      <c r="J1269" s="5">
        <v>-64</v>
      </c>
      <c r="K1269" s="5">
        <v>-106</v>
      </c>
      <c r="L1269" s="5">
        <v>-14</v>
      </c>
      <c r="M1269" s="5">
        <v>-42</v>
      </c>
      <c r="N1269" s="5">
        <v>-19</v>
      </c>
      <c r="O1269" s="5">
        <v>-49</v>
      </c>
      <c r="P1269" s="5">
        <v>-39</v>
      </c>
      <c r="Q1269" s="5">
        <v>-296</v>
      </c>
      <c r="R1269" s="5">
        <v>-469</v>
      </c>
      <c r="S1269" s="5">
        <v>-35</v>
      </c>
      <c r="T1269" s="5">
        <v>-78</v>
      </c>
      <c r="U1269" s="5">
        <v>-7</v>
      </c>
      <c r="V1269" s="5">
        <v>-24</v>
      </c>
      <c r="W1269" s="5">
        <v>-105</v>
      </c>
      <c r="X1269" s="5">
        <v>-51</v>
      </c>
      <c r="Y1269" s="5">
        <v>-314</v>
      </c>
      <c r="Z1269" s="5">
        <v>-151</v>
      </c>
      <c r="AA1269" s="5">
        <v>-153</v>
      </c>
      <c r="AB1269" s="5">
        <v>-2110</v>
      </c>
      <c r="AC1269" s="5">
        <v>-10</v>
      </c>
      <c r="AD1269" s="5">
        <v>-2120</v>
      </c>
    </row>
    <row r="1270" spans="2:30" x14ac:dyDescent="0.25">
      <c r="B1270" s="5" t="s">
        <v>495</v>
      </c>
      <c r="C1270" s="5" t="s">
        <v>261</v>
      </c>
      <c r="D1270" s="5" t="s">
        <v>472</v>
      </c>
      <c r="E1270" s="5" t="s">
        <v>475</v>
      </c>
      <c r="F1270" s="5" t="s">
        <v>3</v>
      </c>
      <c r="G1270" s="5" t="s">
        <v>276</v>
      </c>
      <c r="H1270" s="5">
        <v>-402.187380397906</v>
      </c>
      <c r="I1270" s="5">
        <v>-114.73523052817647</v>
      </c>
      <c r="J1270" s="5">
        <v>-228.57877574636328</v>
      </c>
      <c r="K1270" s="5">
        <v>-341.20354722933064</v>
      </c>
      <c r="L1270" s="5">
        <v>-110.4405790241786</v>
      </c>
      <c r="M1270" s="5">
        <v>-122.00010457151821</v>
      </c>
      <c r="N1270" s="5">
        <v>-80.64584589003303</v>
      </c>
      <c r="O1270" s="5">
        <v>-259.08379510173</v>
      </c>
      <c r="P1270" s="5">
        <v>-156.00811242184594</v>
      </c>
      <c r="Q1270" s="5">
        <v>-229.65176723241692</v>
      </c>
      <c r="R1270" s="5">
        <v>-213.37152486483436</v>
      </c>
      <c r="S1270" s="5">
        <v>-124.70338409354892</v>
      </c>
      <c r="T1270" s="5">
        <v>-223.53285073164022</v>
      </c>
      <c r="U1270" s="5">
        <v>-25.483179281447153</v>
      </c>
      <c r="V1270" s="5">
        <v>-91.476662016603015</v>
      </c>
      <c r="W1270" s="5">
        <v>-431.99032341675542</v>
      </c>
      <c r="X1270" s="5">
        <v>-194.87739918915716</v>
      </c>
      <c r="Y1270" s="5">
        <v>-192.40054607441613</v>
      </c>
      <c r="Z1270" s="5">
        <v>-524.03262189831685</v>
      </c>
      <c r="AA1270" s="5">
        <v>-346.07163456644912</v>
      </c>
      <c r="AB1270" s="5">
        <v>-217.74801085644111</v>
      </c>
      <c r="AC1270" s="5">
        <v>-174.65723517596714</v>
      </c>
      <c r="AD1270" s="5">
        <v>-217.49489989848527</v>
      </c>
    </row>
    <row r="1271" spans="2:30" x14ac:dyDescent="0.25">
      <c r="B1271" s="5" t="s">
        <v>495</v>
      </c>
      <c r="C1271" s="5" t="s">
        <v>261</v>
      </c>
      <c r="D1271" s="5" t="s">
        <v>472</v>
      </c>
      <c r="E1271" s="5" t="s">
        <v>475</v>
      </c>
      <c r="F1271" s="5" t="s">
        <v>4</v>
      </c>
      <c r="G1271" s="5" t="s">
        <v>260</v>
      </c>
      <c r="H1271" s="5">
        <v>-70</v>
      </c>
      <c r="I1271" s="5">
        <v>-36</v>
      </c>
      <c r="J1271" s="5">
        <v>-67</v>
      </c>
      <c r="K1271" s="5">
        <v>-106</v>
      </c>
      <c r="L1271" s="5">
        <v>-13</v>
      </c>
      <c r="M1271" s="5">
        <v>-41</v>
      </c>
      <c r="N1271" s="5">
        <v>-19</v>
      </c>
      <c r="O1271" s="5">
        <v>-48</v>
      </c>
      <c r="P1271" s="5">
        <v>-35</v>
      </c>
      <c r="Q1271" s="5">
        <v>-264</v>
      </c>
      <c r="R1271" s="5">
        <v>-465</v>
      </c>
      <c r="S1271" s="5">
        <v>-37</v>
      </c>
      <c r="T1271" s="5">
        <v>-82</v>
      </c>
      <c r="U1271" s="5">
        <v>-7</v>
      </c>
      <c r="V1271" s="5">
        <v>-24</v>
      </c>
      <c r="W1271" s="5">
        <v>-107</v>
      </c>
      <c r="X1271" s="5">
        <v>-57</v>
      </c>
      <c r="Y1271" s="5">
        <v>-254</v>
      </c>
      <c r="Z1271" s="5">
        <v>-149</v>
      </c>
      <c r="AA1271" s="5">
        <v>-150</v>
      </c>
      <c r="AB1271" s="5">
        <v>-2031</v>
      </c>
      <c r="AC1271" s="5">
        <v>-10</v>
      </c>
      <c r="AD1271" s="5">
        <v>-2041</v>
      </c>
    </row>
    <row r="1272" spans="2:30" x14ac:dyDescent="0.25">
      <c r="B1272" s="5" t="s">
        <v>495</v>
      </c>
      <c r="C1272" s="5" t="s">
        <v>261</v>
      </c>
      <c r="D1272" s="5" t="s">
        <v>472</v>
      </c>
      <c r="E1272" s="5" t="s">
        <v>475</v>
      </c>
      <c r="F1272" s="5" t="s">
        <v>4</v>
      </c>
      <c r="G1272" s="5" t="s">
        <v>276</v>
      </c>
      <c r="H1272" s="5">
        <v>-447.99139856514751</v>
      </c>
      <c r="I1272" s="5">
        <v>-128.10111447969598</v>
      </c>
      <c r="J1272" s="5">
        <v>-237.74461969731917</v>
      </c>
      <c r="K1272" s="5">
        <v>-336.7388431432347</v>
      </c>
      <c r="L1272" s="5">
        <v>-102.06004270820249</v>
      </c>
      <c r="M1272" s="5">
        <v>-117.8713017879064</v>
      </c>
      <c r="N1272" s="5">
        <v>-79.939750672125015</v>
      </c>
      <c r="O1272" s="5">
        <v>-250.82432368878972</v>
      </c>
      <c r="P1272" s="5">
        <v>-140.14967985808846</v>
      </c>
      <c r="Q1272" s="5">
        <v>-202.51191483453474</v>
      </c>
      <c r="R1272" s="5">
        <v>-208.3857098491153</v>
      </c>
      <c r="S1272" s="5">
        <v>-130.41394089781187</v>
      </c>
      <c r="T1272" s="5">
        <v>-231.53115505810868</v>
      </c>
      <c r="U1272" s="5">
        <v>-25.371143586174899</v>
      </c>
      <c r="V1272" s="5">
        <v>-91.123784067006355</v>
      </c>
      <c r="W1272" s="5">
        <v>-438.70978322816597</v>
      </c>
      <c r="X1272" s="5">
        <v>-215.68360350542616</v>
      </c>
      <c r="Y1272" s="5">
        <v>-154.06245716275183</v>
      </c>
      <c r="Z1272" s="5">
        <v>-512.00637774387314</v>
      </c>
      <c r="AA1272" s="5">
        <v>-336.57869995355213</v>
      </c>
      <c r="AB1272" s="5">
        <v>-207.37977946064103</v>
      </c>
      <c r="AC1272" s="5">
        <v>-174.24334826018017</v>
      </c>
      <c r="AD1272" s="5">
        <v>-207.18673006045975</v>
      </c>
    </row>
    <row r="1273" spans="2:30" x14ac:dyDescent="0.25">
      <c r="B1273" s="5" t="s">
        <v>495</v>
      </c>
      <c r="C1273" s="5" t="s">
        <v>261</v>
      </c>
      <c r="D1273" s="5" t="s">
        <v>472</v>
      </c>
      <c r="E1273" s="5" t="s">
        <v>475</v>
      </c>
      <c r="F1273" s="5" t="s">
        <v>5</v>
      </c>
      <c r="G1273" s="5" t="s">
        <v>260</v>
      </c>
      <c r="H1273" s="5">
        <v>-75</v>
      </c>
      <c r="I1273" s="5">
        <v>-38</v>
      </c>
      <c r="J1273" s="5">
        <v>-70</v>
      </c>
      <c r="K1273" s="5">
        <v>-109</v>
      </c>
      <c r="L1273" s="5">
        <v>-15</v>
      </c>
      <c r="M1273" s="5">
        <v>-45</v>
      </c>
      <c r="N1273" s="5">
        <v>-20</v>
      </c>
      <c r="O1273" s="5">
        <v>-51</v>
      </c>
      <c r="P1273" s="5">
        <v>-33</v>
      </c>
      <c r="Q1273" s="5">
        <v>-296</v>
      </c>
      <c r="R1273" s="5">
        <v>-579</v>
      </c>
      <c r="S1273" s="5">
        <v>-34</v>
      </c>
      <c r="T1273" s="5">
        <v>-85</v>
      </c>
      <c r="U1273" s="5">
        <v>-7</v>
      </c>
      <c r="V1273" s="5">
        <v>-24</v>
      </c>
      <c r="W1273" s="5">
        <v>-108</v>
      </c>
      <c r="X1273" s="5">
        <v>-38</v>
      </c>
      <c r="Y1273" s="5">
        <v>-260</v>
      </c>
      <c r="Z1273" s="5">
        <v>-156</v>
      </c>
      <c r="AA1273" s="5">
        <v>-158</v>
      </c>
      <c r="AB1273" s="5">
        <v>-2201</v>
      </c>
      <c r="AC1273" s="5">
        <v>-11</v>
      </c>
      <c r="AD1273" s="5">
        <v>-2212</v>
      </c>
    </row>
    <row r="1274" spans="2:30" x14ac:dyDescent="0.25">
      <c r="B1274" s="5" t="s">
        <v>495</v>
      </c>
      <c r="C1274" s="5" t="s">
        <v>261</v>
      </c>
      <c r="D1274" s="5" t="s">
        <v>472</v>
      </c>
      <c r="E1274" s="5" t="s">
        <v>475</v>
      </c>
      <c r="F1274" s="5" t="s">
        <v>5</v>
      </c>
      <c r="G1274" s="5" t="s">
        <v>276</v>
      </c>
      <c r="H1274" s="5">
        <v>-473.32647535862372</v>
      </c>
      <c r="I1274" s="5">
        <v>-133.55311020591782</v>
      </c>
      <c r="J1274" s="5">
        <v>-245.9713408249176</v>
      </c>
      <c r="K1274" s="5">
        <v>-340.27090558887159</v>
      </c>
      <c r="L1274" s="5">
        <v>-116.57457275419087</v>
      </c>
      <c r="M1274" s="5">
        <v>-127.57452478489517</v>
      </c>
      <c r="N1274" s="5">
        <v>-82.541962270069035</v>
      </c>
      <c r="O1274" s="5">
        <v>-262.03835008323568</v>
      </c>
      <c r="P1274" s="5">
        <v>-131.69972462784852</v>
      </c>
      <c r="Q1274" s="5">
        <v>-223.46959190375708</v>
      </c>
      <c r="R1274" s="5">
        <v>-255.17174512793846</v>
      </c>
      <c r="S1274" s="5">
        <v>-118.01580717605529</v>
      </c>
      <c r="T1274" s="5">
        <v>-235.21403093202866</v>
      </c>
      <c r="U1274" s="5">
        <v>-25.059606062992692</v>
      </c>
      <c r="V1274" s="5">
        <v>-90.265946043530747</v>
      </c>
      <c r="W1274" s="5">
        <v>-439.78955255485153</v>
      </c>
      <c r="X1274" s="5">
        <v>-141.9876022404149</v>
      </c>
      <c r="Y1274" s="5">
        <v>-155.5225767937585</v>
      </c>
      <c r="Z1274" s="5">
        <v>-528.91934319067207</v>
      </c>
      <c r="AA1274" s="5">
        <v>-349.47633846119817</v>
      </c>
      <c r="AB1274" s="5">
        <v>-221.49207770839729</v>
      </c>
      <c r="AC1274" s="5">
        <v>-189.64536317087047</v>
      </c>
      <c r="AD1274" s="5">
        <v>-221.30726763262155</v>
      </c>
    </row>
    <row r="1275" spans="2:30" x14ac:dyDescent="0.25">
      <c r="B1275" s="5" t="s">
        <v>495</v>
      </c>
      <c r="C1275" s="5" t="s">
        <v>261</v>
      </c>
      <c r="D1275" s="5" t="s">
        <v>472</v>
      </c>
      <c r="E1275" s="5" t="s">
        <v>475</v>
      </c>
      <c r="F1275" s="5" t="s">
        <v>6</v>
      </c>
      <c r="G1275" s="5" t="s">
        <v>260</v>
      </c>
      <c r="H1275" s="5">
        <v>-83</v>
      </c>
      <c r="I1275" s="5">
        <v>-46</v>
      </c>
      <c r="J1275" s="5">
        <v>-73</v>
      </c>
      <c r="K1275" s="5">
        <v>-120</v>
      </c>
      <c r="L1275" s="5">
        <v>-13</v>
      </c>
      <c r="M1275" s="5">
        <v>-49</v>
      </c>
      <c r="N1275" s="5">
        <v>-21</v>
      </c>
      <c r="O1275" s="5">
        <v>-53</v>
      </c>
      <c r="P1275" s="5">
        <v>-32</v>
      </c>
      <c r="Q1275" s="5">
        <v>-280</v>
      </c>
      <c r="R1275" s="5">
        <v>-579</v>
      </c>
      <c r="S1275" s="5">
        <v>-38</v>
      </c>
      <c r="T1275" s="5">
        <v>-86</v>
      </c>
      <c r="U1275" s="5">
        <v>-7</v>
      </c>
      <c r="V1275" s="5">
        <v>-25</v>
      </c>
      <c r="W1275" s="5">
        <v>-104</v>
      </c>
      <c r="X1275" s="5">
        <v>-38</v>
      </c>
      <c r="Y1275" s="5">
        <v>-291</v>
      </c>
      <c r="Z1275" s="5">
        <v>-155</v>
      </c>
      <c r="AA1275" s="5">
        <v>-164</v>
      </c>
      <c r="AB1275" s="5">
        <v>-2257</v>
      </c>
      <c r="AC1275" s="5">
        <v>-11</v>
      </c>
      <c r="AD1275" s="5">
        <v>-2268</v>
      </c>
    </row>
    <row r="1276" spans="2:30" x14ac:dyDescent="0.25">
      <c r="B1276" s="5" t="s">
        <v>495</v>
      </c>
      <c r="C1276" s="5" t="s">
        <v>261</v>
      </c>
      <c r="D1276" s="5" t="s">
        <v>472</v>
      </c>
      <c r="E1276" s="5" t="s">
        <v>475</v>
      </c>
      <c r="F1276" s="5" t="s">
        <v>6</v>
      </c>
      <c r="G1276" s="5" t="s">
        <v>276</v>
      </c>
      <c r="H1276" s="5">
        <v>-520.79738471867529</v>
      </c>
      <c r="I1276" s="5">
        <v>-160.74642251847709</v>
      </c>
      <c r="J1276" s="5">
        <v>-255.56913145005726</v>
      </c>
      <c r="K1276" s="5">
        <v>-369.42969291156777</v>
      </c>
      <c r="L1276" s="5">
        <v>-100.14945380028658</v>
      </c>
      <c r="M1276" s="5">
        <v>-137.16384361082419</v>
      </c>
      <c r="N1276" s="5">
        <v>-86.229551277839832</v>
      </c>
      <c r="O1276" s="5">
        <v>-268.32861648752777</v>
      </c>
      <c r="P1276" s="5">
        <v>-127.34037684792774</v>
      </c>
      <c r="Q1276" s="5">
        <v>-208.22658622179551</v>
      </c>
      <c r="R1276" s="5">
        <v>-250.85100879798179</v>
      </c>
      <c r="S1276" s="5">
        <v>-130.4313502047429</v>
      </c>
      <c r="T1276" s="5">
        <v>-233.08064861466076</v>
      </c>
      <c r="U1276" s="5">
        <v>-24.964425693386922</v>
      </c>
      <c r="V1276" s="5">
        <v>-93.122008455478365</v>
      </c>
      <c r="W1276" s="5">
        <v>-422.81922851753075</v>
      </c>
      <c r="X1276" s="5">
        <v>-140.17226433538059</v>
      </c>
      <c r="Y1276" s="5">
        <v>-172.10971018144267</v>
      </c>
      <c r="Z1276" s="5">
        <v>-518.55593880370816</v>
      </c>
      <c r="AA1276" s="5">
        <v>-358.47307954605066</v>
      </c>
      <c r="AB1276" s="5">
        <v>-224.31715205274045</v>
      </c>
      <c r="AC1276" s="5">
        <v>-187.72932844099327</v>
      </c>
      <c r="AD1276" s="5">
        <v>-224.10531289666787</v>
      </c>
    </row>
    <row r="1277" spans="2:30" x14ac:dyDescent="0.25">
      <c r="B1277" s="5" t="s">
        <v>495</v>
      </c>
      <c r="C1277" s="5" t="s">
        <v>261</v>
      </c>
      <c r="D1277" s="5" t="s">
        <v>472</v>
      </c>
      <c r="E1277" s="5" t="s">
        <v>475</v>
      </c>
      <c r="F1277" s="5" t="s">
        <v>280</v>
      </c>
      <c r="G1277" s="5" t="s">
        <v>260</v>
      </c>
      <c r="H1277" s="5">
        <v>-88</v>
      </c>
      <c r="I1277" s="5">
        <v>-42</v>
      </c>
      <c r="J1277" s="5">
        <v>-71</v>
      </c>
      <c r="K1277" s="5">
        <v>-124</v>
      </c>
      <c r="L1277" s="5">
        <v>-15</v>
      </c>
      <c r="M1277" s="5">
        <v>-59</v>
      </c>
      <c r="N1277" s="5">
        <v>-23</v>
      </c>
      <c r="O1277" s="5">
        <v>-57</v>
      </c>
      <c r="P1277" s="5">
        <v>-34</v>
      </c>
      <c r="Q1277" s="5">
        <v>-304</v>
      </c>
      <c r="R1277" s="5">
        <v>-583</v>
      </c>
      <c r="S1277" s="5">
        <v>-45</v>
      </c>
      <c r="T1277" s="5">
        <v>-89</v>
      </c>
      <c r="U1277" s="5">
        <v>-8</v>
      </c>
      <c r="V1277" s="5">
        <v>-22</v>
      </c>
      <c r="W1277" s="5">
        <v>-101</v>
      </c>
      <c r="X1277" s="5">
        <v>-40</v>
      </c>
      <c r="Y1277" s="5">
        <v>-311</v>
      </c>
      <c r="Z1277" s="5">
        <v>-160</v>
      </c>
      <c r="AA1277" s="5">
        <v>-171</v>
      </c>
      <c r="AB1277" s="5">
        <v>-2347</v>
      </c>
      <c r="AC1277" s="5">
        <v>-13</v>
      </c>
      <c r="AD1277" s="5">
        <v>-2360</v>
      </c>
    </row>
    <row r="1278" spans="2:30" x14ac:dyDescent="0.25">
      <c r="B1278" s="5" t="s">
        <v>495</v>
      </c>
      <c r="C1278" s="5" t="s">
        <v>261</v>
      </c>
      <c r="D1278" s="5" t="s">
        <v>472</v>
      </c>
      <c r="E1278" s="5" t="s">
        <v>475</v>
      </c>
      <c r="F1278" s="5" t="s">
        <v>280</v>
      </c>
      <c r="G1278" s="5" t="s">
        <v>276</v>
      </c>
      <c r="H1278" s="5">
        <v>-551.08839958918861</v>
      </c>
      <c r="I1278" s="5">
        <v>-146.24413717700068</v>
      </c>
      <c r="J1278" s="5">
        <v>-247.77785145194332</v>
      </c>
      <c r="K1278" s="5">
        <v>-376.49687871942479</v>
      </c>
      <c r="L1278" s="5">
        <v>-115.13662879950874</v>
      </c>
      <c r="M1278" s="5">
        <v>-163.51416891845079</v>
      </c>
      <c r="N1278" s="5">
        <v>-94.004168880532958</v>
      </c>
      <c r="O1278" s="5">
        <v>-285.16254264931007</v>
      </c>
      <c r="P1278" s="5">
        <v>-135.73016842517075</v>
      </c>
      <c r="Q1278" s="5">
        <v>-223.17430206641785</v>
      </c>
      <c r="R1278" s="5">
        <v>-248.70697966489826</v>
      </c>
      <c r="S1278" s="5">
        <v>-152.70024941040737</v>
      </c>
      <c r="T1278" s="5">
        <v>-236.47948474043054</v>
      </c>
      <c r="U1278" s="5">
        <v>-28.421000277104753</v>
      </c>
      <c r="V1278" s="5">
        <v>-81.435033351347741</v>
      </c>
      <c r="W1278" s="5">
        <v>-411.48407230712195</v>
      </c>
      <c r="X1278" s="5">
        <v>-146.02323959858211</v>
      </c>
      <c r="Y1278" s="5">
        <v>-181.89112967843286</v>
      </c>
      <c r="Z1278" s="5">
        <v>-529.35960721517142</v>
      </c>
      <c r="AA1278" s="5">
        <v>-370.46425019985571</v>
      </c>
      <c r="AB1278" s="5">
        <v>-230.75555681404347</v>
      </c>
      <c r="AC1278" s="5">
        <v>-219.41298587317928</v>
      </c>
      <c r="AD1278" s="5">
        <v>-230.68986533479111</v>
      </c>
    </row>
    <row r="1279" spans="2:30" x14ac:dyDescent="0.25">
      <c r="B1279" s="5" t="s">
        <v>495</v>
      </c>
      <c r="C1279" s="5" t="s">
        <v>261</v>
      </c>
      <c r="D1279" s="5" t="s">
        <v>472</v>
      </c>
      <c r="E1279" s="5" t="s">
        <v>475</v>
      </c>
      <c r="F1279" s="5" t="s">
        <v>360</v>
      </c>
      <c r="G1279" s="5" t="s">
        <v>260</v>
      </c>
      <c r="H1279" s="5">
        <v>-94</v>
      </c>
      <c r="I1279" s="5">
        <v>-45</v>
      </c>
      <c r="J1279" s="5">
        <v>-65</v>
      </c>
      <c r="K1279" s="5">
        <v>-123</v>
      </c>
      <c r="L1279" s="5">
        <v>-17</v>
      </c>
      <c r="M1279" s="5">
        <v>-65</v>
      </c>
      <c r="N1279" s="5">
        <v>-24</v>
      </c>
      <c r="O1279" s="5">
        <v>-57</v>
      </c>
      <c r="P1279" s="5">
        <v>-39</v>
      </c>
      <c r="Q1279" s="5">
        <v>-279</v>
      </c>
      <c r="R1279" s="5">
        <v>-301</v>
      </c>
      <c r="S1279" s="5">
        <v>-45</v>
      </c>
      <c r="T1279" s="5">
        <v>-102</v>
      </c>
      <c r="U1279" s="5">
        <v>-8</v>
      </c>
      <c r="V1279" s="5">
        <v>-22</v>
      </c>
      <c r="W1279" s="5">
        <v>-98</v>
      </c>
      <c r="X1279" s="5">
        <v>-46</v>
      </c>
      <c r="Y1279" s="5">
        <v>-319</v>
      </c>
      <c r="Z1279" s="5">
        <v>-166</v>
      </c>
      <c r="AA1279" s="5">
        <v>-183</v>
      </c>
      <c r="AB1279" s="5">
        <v>-2098</v>
      </c>
      <c r="AC1279" s="5">
        <v>-15</v>
      </c>
      <c r="AD1279" s="5">
        <v>-2113</v>
      </c>
    </row>
    <row r="1280" spans="2:30" x14ac:dyDescent="0.25">
      <c r="B1280" s="5" t="s">
        <v>495</v>
      </c>
      <c r="C1280" s="5" t="s">
        <v>261</v>
      </c>
      <c r="D1280" s="5" t="s">
        <v>472</v>
      </c>
      <c r="E1280" s="5" t="s">
        <v>475</v>
      </c>
      <c r="F1280" s="5" t="s">
        <v>360</v>
      </c>
      <c r="G1280" s="5" t="s">
        <v>276</v>
      </c>
      <c r="H1280" s="5">
        <v>-588.950290089345</v>
      </c>
      <c r="I1280" s="5">
        <v>-156.26844835848678</v>
      </c>
      <c r="J1280" s="5">
        <v>-226.17978857409304</v>
      </c>
      <c r="K1280" s="5">
        <v>-368.43114231626373</v>
      </c>
      <c r="L1280" s="5">
        <v>-129.95948321993731</v>
      </c>
      <c r="M1280" s="5">
        <v>-178.76836844985823</v>
      </c>
      <c r="N1280" s="5">
        <v>-97.781182011521878</v>
      </c>
      <c r="O1280" s="5">
        <v>-282.92193836272577</v>
      </c>
      <c r="P1280" s="5">
        <v>-155.94198957987629</v>
      </c>
      <c r="Q1280" s="5">
        <v>-202.49276578264181</v>
      </c>
      <c r="R1280" s="5">
        <v>-126.62589116651894</v>
      </c>
      <c r="S1280" s="5">
        <v>-151.24016938898973</v>
      </c>
      <c r="T1280" s="5">
        <v>-265.82367550747563</v>
      </c>
      <c r="U1280" s="5">
        <v>-28.327207574695304</v>
      </c>
      <c r="V1280" s="5">
        <v>-80.960932669944356</v>
      </c>
      <c r="W1280" s="5">
        <v>-399.4342706452494</v>
      </c>
      <c r="X1280" s="5">
        <v>-166.76031829469449</v>
      </c>
      <c r="Y1280" s="5">
        <v>-184.83313739475665</v>
      </c>
      <c r="Z1280" s="5">
        <v>-544.61048867308614</v>
      </c>
      <c r="AA1280" s="5">
        <v>-393.12989398382371</v>
      </c>
      <c r="AB1280" s="5">
        <v>-204.32604398385919</v>
      </c>
      <c r="AC1280" s="5">
        <v>-251.31521629862951</v>
      </c>
      <c r="AD1280" s="5">
        <v>-204.59760743770886</v>
      </c>
    </row>
    <row r="1281" spans="2:30" x14ac:dyDescent="0.25">
      <c r="B1281" s="5" t="s">
        <v>495</v>
      </c>
      <c r="C1281" s="5" t="s">
        <v>261</v>
      </c>
      <c r="D1281" s="5" t="s">
        <v>472</v>
      </c>
      <c r="E1281" s="5" t="s">
        <v>475</v>
      </c>
      <c r="F1281" s="5" t="s">
        <v>398</v>
      </c>
      <c r="G1281" s="5" t="s">
        <v>260</v>
      </c>
      <c r="H1281" s="5">
        <v>-117</v>
      </c>
      <c r="I1281" s="5">
        <v>-48</v>
      </c>
      <c r="J1281" s="5">
        <v>-112</v>
      </c>
      <c r="K1281" s="5">
        <v>-154</v>
      </c>
      <c r="L1281" s="5">
        <v>-32</v>
      </c>
      <c r="M1281" s="5">
        <v>-108</v>
      </c>
      <c r="N1281" s="5">
        <v>-40</v>
      </c>
      <c r="O1281" s="5">
        <v>-94</v>
      </c>
      <c r="P1281" s="5">
        <v>-68</v>
      </c>
      <c r="Q1281" s="5">
        <v>-605</v>
      </c>
      <c r="R1281" s="5">
        <v>-621</v>
      </c>
      <c r="S1281" s="5">
        <v>-55</v>
      </c>
      <c r="T1281" s="5">
        <v>-118</v>
      </c>
      <c r="U1281" s="5">
        <v>-8</v>
      </c>
      <c r="V1281" s="5">
        <v>-45</v>
      </c>
      <c r="W1281" s="5">
        <v>-98</v>
      </c>
      <c r="X1281" s="5">
        <v>-77</v>
      </c>
      <c r="Y1281" s="5">
        <v>-482</v>
      </c>
      <c r="Z1281" s="5">
        <v>-107</v>
      </c>
      <c r="AA1281" s="5">
        <v>-288</v>
      </c>
      <c r="AB1281" s="5">
        <v>-3277</v>
      </c>
      <c r="AC1281" s="5">
        <v>-22</v>
      </c>
      <c r="AD1281" s="5">
        <v>-3299</v>
      </c>
    </row>
    <row r="1282" spans="2:30" x14ac:dyDescent="0.25">
      <c r="B1282" s="5" t="s">
        <v>495</v>
      </c>
      <c r="C1282" s="5" t="s">
        <v>261</v>
      </c>
      <c r="D1282" s="5" t="s">
        <v>472</v>
      </c>
      <c r="E1282" s="5" t="s">
        <v>475</v>
      </c>
      <c r="F1282" s="5" t="s">
        <v>398</v>
      </c>
      <c r="G1282" s="5" t="s">
        <v>276</v>
      </c>
      <c r="H1282" s="5">
        <v>-735.58998088723467</v>
      </c>
      <c r="I1282" s="5">
        <v>-166.85437784173862</v>
      </c>
      <c r="J1282" s="5">
        <v>-389.56250739125289</v>
      </c>
      <c r="K1282" s="5">
        <v>-457.31526245144738</v>
      </c>
      <c r="L1282" s="5">
        <v>-243.98612328923792</v>
      </c>
      <c r="M1282" s="5">
        <v>-295.88230459439467</v>
      </c>
      <c r="N1282" s="5">
        <v>-162.59501646274541</v>
      </c>
      <c r="O1282" s="5">
        <v>-464.74145048773136</v>
      </c>
      <c r="P1282" s="5">
        <v>-272.42061743331703</v>
      </c>
      <c r="Q1282" s="5">
        <v>-435.45981677578351</v>
      </c>
      <c r="R1282" s="5">
        <v>-259.61646996851994</v>
      </c>
      <c r="S1282" s="5">
        <v>-183.70012124208</v>
      </c>
      <c r="T1282" s="5">
        <v>-303.81519796907264</v>
      </c>
      <c r="U1282" s="5">
        <v>-28.280043127065767</v>
      </c>
      <c r="V1282" s="5">
        <v>-164.71931828164807</v>
      </c>
      <c r="W1282" s="5">
        <v>-400.72949123710919</v>
      </c>
      <c r="X1282" s="5">
        <v>-277.83691334014094</v>
      </c>
      <c r="Y1282" s="5">
        <v>-277.89901426567491</v>
      </c>
      <c r="Z1282" s="5">
        <v>-350.08163118409385</v>
      </c>
      <c r="AA1282" s="5">
        <v>-616.49377726593571</v>
      </c>
      <c r="AB1282" s="5">
        <v>-317.56426945536612</v>
      </c>
      <c r="AC1282" s="5">
        <v>-365.91045173308498</v>
      </c>
      <c r="AD1282" s="5">
        <v>-317.84432372333578</v>
      </c>
    </row>
    <row r="1283" spans="2:30" x14ac:dyDescent="0.25">
      <c r="B1283" s="5" t="s">
        <v>495</v>
      </c>
      <c r="C1283" s="5" t="s">
        <v>261</v>
      </c>
      <c r="D1283" s="5" t="s">
        <v>472</v>
      </c>
      <c r="E1283" s="5" t="s">
        <v>475</v>
      </c>
      <c r="F1283" s="5" t="s">
        <v>416</v>
      </c>
      <c r="G1283" s="5" t="s">
        <v>260</v>
      </c>
      <c r="H1283" s="5">
        <v>-130</v>
      </c>
      <c r="I1283" s="5">
        <v>-50</v>
      </c>
      <c r="J1283" s="5">
        <v>-88</v>
      </c>
      <c r="K1283" s="5">
        <v>-138</v>
      </c>
      <c r="L1283" s="5">
        <v>-41</v>
      </c>
      <c r="M1283" s="5">
        <v>-127</v>
      </c>
      <c r="N1283" s="5">
        <v>-32</v>
      </c>
      <c r="O1283" s="5">
        <v>-74</v>
      </c>
      <c r="P1283" s="5">
        <v>-68</v>
      </c>
      <c r="Q1283" s="5">
        <v>-366</v>
      </c>
      <c r="R1283" s="5">
        <v>-825</v>
      </c>
      <c r="S1283" s="5">
        <v>-61</v>
      </c>
      <c r="T1283" s="5">
        <v>-118</v>
      </c>
      <c r="U1283" s="5">
        <v>-7</v>
      </c>
      <c r="V1283" s="5">
        <v>-34</v>
      </c>
      <c r="W1283" s="5">
        <v>-93</v>
      </c>
      <c r="X1283" s="5">
        <v>-77</v>
      </c>
      <c r="Y1283" s="5">
        <v>-529</v>
      </c>
      <c r="Z1283" s="5">
        <v>-109</v>
      </c>
      <c r="AA1283" s="5">
        <v>-291</v>
      </c>
      <c r="AB1283" s="5">
        <v>-3258</v>
      </c>
      <c r="AC1283" s="5">
        <v>-13</v>
      </c>
      <c r="AD1283" s="5">
        <v>-3271</v>
      </c>
    </row>
    <row r="1284" spans="2:30" x14ac:dyDescent="0.25">
      <c r="B1284" s="5" t="s">
        <v>495</v>
      </c>
      <c r="C1284" s="5" t="s">
        <v>261</v>
      </c>
      <c r="D1284" s="5" t="s">
        <v>472</v>
      </c>
      <c r="E1284" s="5" t="s">
        <v>475</v>
      </c>
      <c r="F1284" s="5" t="s">
        <v>416</v>
      </c>
      <c r="G1284" s="5" t="s">
        <v>276</v>
      </c>
      <c r="H1284" s="5">
        <v>-817.93415000912319</v>
      </c>
      <c r="I1284" s="5">
        <v>-173.37813424322178</v>
      </c>
      <c r="J1284" s="5">
        <v>-305.80295864362483</v>
      </c>
      <c r="K1284" s="5">
        <v>-405.59247361444613</v>
      </c>
      <c r="L1284" s="5">
        <v>-310.4790464506944</v>
      </c>
      <c r="M1284" s="5">
        <v>-345.98871041562234</v>
      </c>
      <c r="N1284" s="5">
        <v>-129.46293112167493</v>
      </c>
      <c r="O1284" s="5">
        <v>-363.92249434444773</v>
      </c>
      <c r="P1284" s="5">
        <v>-272.33442667595807</v>
      </c>
      <c r="Q1284" s="5">
        <v>-260.97652280870631</v>
      </c>
      <c r="R1284" s="5">
        <v>-341.59524565666823</v>
      </c>
      <c r="S1284" s="5">
        <v>-202.11993996043751</v>
      </c>
      <c r="T1284" s="5">
        <v>-298.71451499394976</v>
      </c>
      <c r="U1284" s="5">
        <v>-24.717863246656027</v>
      </c>
      <c r="V1284" s="5">
        <v>-123.833145762539</v>
      </c>
      <c r="W1284" s="5">
        <v>-380.8462978054244</v>
      </c>
      <c r="X1284" s="5">
        <v>-276.01831040947496</v>
      </c>
      <c r="Y1284" s="5">
        <v>-303.17635980901605</v>
      </c>
      <c r="Z1284" s="5">
        <v>-355.28957730318916</v>
      </c>
      <c r="AA1284" s="5">
        <v>-619.539113995197</v>
      </c>
      <c r="AB1284" s="5">
        <v>-313.53075762715537</v>
      </c>
      <c r="AC1284" s="5">
        <v>-213.11126047113981</v>
      </c>
      <c r="AD1284" s="5">
        <v>-312.94469766825108</v>
      </c>
    </row>
    <row r="1285" spans="2:30" x14ac:dyDescent="0.25">
      <c r="B1285" s="5" t="s">
        <v>495</v>
      </c>
      <c r="C1285" s="5" t="s">
        <v>261</v>
      </c>
      <c r="D1285" s="5" t="s">
        <v>472</v>
      </c>
      <c r="E1285" s="5" t="s">
        <v>475</v>
      </c>
      <c r="F1285" s="5" t="s">
        <v>433</v>
      </c>
      <c r="G1285" s="5" t="s">
        <v>260</v>
      </c>
      <c r="H1285" s="5">
        <v>-106</v>
      </c>
      <c r="I1285" s="5">
        <v>-59</v>
      </c>
      <c r="J1285" s="5">
        <v>-78</v>
      </c>
      <c r="K1285" s="5">
        <v>-134</v>
      </c>
      <c r="L1285" s="5">
        <v>-33</v>
      </c>
      <c r="M1285" s="5">
        <v>-123</v>
      </c>
      <c r="N1285" s="5">
        <v>-37</v>
      </c>
      <c r="O1285" s="5">
        <v>-74</v>
      </c>
      <c r="P1285" s="5">
        <v>-65</v>
      </c>
      <c r="Q1285" s="5">
        <v>-353</v>
      </c>
      <c r="R1285" s="5">
        <v>-654</v>
      </c>
      <c r="S1285" s="5">
        <v>-63</v>
      </c>
      <c r="T1285" s="5">
        <v>-138</v>
      </c>
      <c r="U1285" s="5">
        <v>-12</v>
      </c>
      <c r="V1285" s="5">
        <v>-30</v>
      </c>
      <c r="W1285" s="5">
        <v>-104</v>
      </c>
      <c r="X1285" s="5">
        <v>-76</v>
      </c>
      <c r="Y1285" s="5">
        <v>-574</v>
      </c>
      <c r="Z1285" s="5">
        <v>-121</v>
      </c>
      <c r="AA1285" s="5">
        <v>-296</v>
      </c>
      <c r="AB1285" s="5">
        <v>-3130</v>
      </c>
      <c r="AC1285" s="5">
        <v>-13</v>
      </c>
      <c r="AD1285" s="5">
        <v>-3143</v>
      </c>
    </row>
    <row r="1286" spans="2:30" x14ac:dyDescent="0.25">
      <c r="B1286" s="5" t="s">
        <v>495</v>
      </c>
      <c r="C1286" s="5" t="s">
        <v>261</v>
      </c>
      <c r="D1286" s="5" t="s">
        <v>472</v>
      </c>
      <c r="E1286" s="5" t="s">
        <v>475</v>
      </c>
      <c r="F1286" s="5" t="s">
        <v>433</v>
      </c>
      <c r="G1286" s="5" t="s">
        <v>276</v>
      </c>
      <c r="H1286" s="5">
        <v>-667.75859896686404</v>
      </c>
      <c r="I1286" s="5">
        <v>-204.6408379868891</v>
      </c>
      <c r="J1286" s="5">
        <v>-271.46108709724575</v>
      </c>
      <c r="K1286" s="5">
        <v>-390.89278161053659</v>
      </c>
      <c r="L1286" s="5">
        <v>-248.73746890781641</v>
      </c>
      <c r="M1286" s="5">
        <v>-333.23128689588282</v>
      </c>
      <c r="N1286" s="5">
        <v>-149.36760983565526</v>
      </c>
      <c r="O1286" s="5">
        <v>-362.15039029045442</v>
      </c>
      <c r="P1286" s="5">
        <v>-260.85874699510788</v>
      </c>
      <c r="Q1286" s="5">
        <v>-249.58920303975611</v>
      </c>
      <c r="R1286" s="5">
        <v>-268.02982098148914</v>
      </c>
      <c r="S1286" s="5">
        <v>-208.21903320267313</v>
      </c>
      <c r="T1286" s="5">
        <v>-344.41277621655075</v>
      </c>
      <c r="U1286" s="5">
        <v>-42.257092148632275</v>
      </c>
      <c r="V1286" s="5">
        <v>-108.5795978935558</v>
      </c>
      <c r="W1286" s="5">
        <v>-427.51731650669024</v>
      </c>
      <c r="X1286" s="5">
        <v>-270.73915351266243</v>
      </c>
      <c r="Y1286" s="5">
        <v>-326.38560355180323</v>
      </c>
      <c r="Z1286" s="5">
        <v>-393.14817462277267</v>
      </c>
      <c r="AA1286" s="5">
        <v>-627.23558629575007</v>
      </c>
      <c r="AB1286" s="5">
        <v>-299.22422534624212</v>
      </c>
      <c r="AC1286" s="5">
        <v>-212.5120559724061</v>
      </c>
      <c r="AD1286" s="5">
        <v>-298.72007524362368</v>
      </c>
    </row>
    <row r="1287" spans="2:30" x14ac:dyDescent="0.25">
      <c r="B1287" s="5" t="s">
        <v>495</v>
      </c>
      <c r="C1287" s="5" t="s">
        <v>261</v>
      </c>
      <c r="D1287" s="5" t="s">
        <v>472</v>
      </c>
      <c r="E1287" s="5" t="s">
        <v>476</v>
      </c>
      <c r="F1287" s="5" t="s">
        <v>2</v>
      </c>
      <c r="G1287" s="5" t="s">
        <v>260</v>
      </c>
      <c r="H1287" s="5">
        <v>-54</v>
      </c>
      <c r="I1287" s="5">
        <v>-100</v>
      </c>
      <c r="J1287" s="5">
        <v>-124</v>
      </c>
      <c r="K1287" s="5">
        <v>-102</v>
      </c>
      <c r="L1287" s="5">
        <v>-38</v>
      </c>
      <c r="M1287" s="5">
        <v>-185</v>
      </c>
      <c r="N1287" s="5">
        <v>-84</v>
      </c>
      <c r="O1287" s="5">
        <v>-91</v>
      </c>
      <c r="P1287" s="5">
        <v>-51</v>
      </c>
      <c r="Q1287" s="5">
        <v>-656</v>
      </c>
      <c r="R1287" s="5">
        <v>-1455</v>
      </c>
      <c r="S1287" s="5">
        <v>-141</v>
      </c>
      <c r="T1287" s="5">
        <v>-556</v>
      </c>
      <c r="U1287" s="5">
        <v>-103</v>
      </c>
      <c r="V1287" s="5">
        <v>-275</v>
      </c>
      <c r="W1287" s="5">
        <v>-82</v>
      </c>
      <c r="X1287" s="5">
        <v>-101</v>
      </c>
      <c r="Y1287" s="5">
        <v>-1334</v>
      </c>
      <c r="Z1287" s="5">
        <v>-201</v>
      </c>
      <c r="AA1287" s="5">
        <v>-205</v>
      </c>
      <c r="AB1287" s="5">
        <v>-5938</v>
      </c>
      <c r="AC1287" s="5">
        <v>-20</v>
      </c>
      <c r="AD1287" s="5">
        <v>-5958</v>
      </c>
    </row>
    <row r="1288" spans="2:30" x14ac:dyDescent="0.25">
      <c r="B1288" s="5" t="s">
        <v>495</v>
      </c>
      <c r="C1288" s="5" t="s">
        <v>261</v>
      </c>
      <c r="D1288" s="5" t="s">
        <v>472</v>
      </c>
      <c r="E1288" s="5" t="s">
        <v>476</v>
      </c>
      <c r="F1288" s="5" t="s">
        <v>2</v>
      </c>
      <c r="G1288" s="5" t="s">
        <v>276</v>
      </c>
      <c r="H1288" s="5">
        <v>-353.50262181111179</v>
      </c>
      <c r="I1288" s="5">
        <v>-360.55655509844996</v>
      </c>
      <c r="J1288" s="5">
        <v>-446.0913048170666</v>
      </c>
      <c r="K1288" s="5">
        <v>-332.42080563159953</v>
      </c>
      <c r="L1288" s="5">
        <v>-300.48789745455122</v>
      </c>
      <c r="M1288" s="5">
        <v>-542.14837282224858</v>
      </c>
      <c r="N1288" s="5">
        <v>-359.16775699735757</v>
      </c>
      <c r="O1288" s="5">
        <v>-486.22539485776571</v>
      </c>
      <c r="P1288" s="5">
        <v>-204.46126461296686</v>
      </c>
      <c r="Q1288" s="5">
        <v>-514.88577149275284</v>
      </c>
      <c r="R1288" s="5">
        <v>-672.66377629283204</v>
      </c>
      <c r="S1288" s="5">
        <v>-507.9817991202188</v>
      </c>
      <c r="T1288" s="5">
        <v>-1609.3504418477428</v>
      </c>
      <c r="U1288" s="5">
        <v>-376.16638971568392</v>
      </c>
      <c r="V1288" s="5">
        <v>-1053.1879040411777</v>
      </c>
      <c r="W1288" s="5">
        <v>-338.6246882175127</v>
      </c>
      <c r="X1288" s="5">
        <v>-389.88010221807036</v>
      </c>
      <c r="Y1288" s="5">
        <v>-825.96323163377258</v>
      </c>
      <c r="Z1288" s="5">
        <v>-704.2870407680582</v>
      </c>
      <c r="AA1288" s="5">
        <v>-468.19900970199706</v>
      </c>
      <c r="AB1288" s="5">
        <v>-619.33499608821842</v>
      </c>
      <c r="AC1288" s="5">
        <v>-349.88891027098896</v>
      </c>
      <c r="AD1288" s="5">
        <v>-617.73810392764472</v>
      </c>
    </row>
    <row r="1289" spans="2:30" x14ac:dyDescent="0.25">
      <c r="B1289" s="5" t="s">
        <v>495</v>
      </c>
      <c r="C1289" s="5" t="s">
        <v>261</v>
      </c>
      <c r="D1289" s="5" t="s">
        <v>472</v>
      </c>
      <c r="E1289" s="5" t="s">
        <v>476</v>
      </c>
      <c r="F1289" s="5" t="s">
        <v>3</v>
      </c>
      <c r="G1289" s="5" t="s">
        <v>260</v>
      </c>
      <c r="H1289" s="5">
        <v>-55</v>
      </c>
      <c r="I1289" s="5">
        <v>-107</v>
      </c>
      <c r="J1289" s="5">
        <v>-129</v>
      </c>
      <c r="K1289" s="5">
        <v>-114</v>
      </c>
      <c r="L1289" s="5">
        <v>-42</v>
      </c>
      <c r="M1289" s="5">
        <v>-174</v>
      </c>
      <c r="N1289" s="5">
        <v>-73</v>
      </c>
      <c r="O1289" s="5">
        <v>-102</v>
      </c>
      <c r="P1289" s="5">
        <v>-78</v>
      </c>
      <c r="Q1289" s="5">
        <v>-504</v>
      </c>
      <c r="R1289" s="5">
        <v>-1460</v>
      </c>
      <c r="S1289" s="5">
        <v>-150</v>
      </c>
      <c r="T1289" s="5">
        <v>-636</v>
      </c>
      <c r="U1289" s="5">
        <v>-85</v>
      </c>
      <c r="V1289" s="5">
        <v>-264</v>
      </c>
      <c r="W1289" s="5">
        <v>-71</v>
      </c>
      <c r="X1289" s="5">
        <v>-160</v>
      </c>
      <c r="Y1289" s="5">
        <v>-1068</v>
      </c>
      <c r="Z1289" s="5">
        <v>-189</v>
      </c>
      <c r="AA1289" s="5">
        <v>-182</v>
      </c>
      <c r="AB1289" s="5">
        <v>-5643</v>
      </c>
      <c r="AC1289" s="5">
        <v>-19</v>
      </c>
      <c r="AD1289" s="5">
        <v>-5662</v>
      </c>
    </row>
    <row r="1290" spans="2:30" x14ac:dyDescent="0.25">
      <c r="B1290" s="5" t="s">
        <v>495</v>
      </c>
      <c r="C1290" s="5" t="s">
        <v>261</v>
      </c>
      <c r="D1290" s="5" t="s">
        <v>472</v>
      </c>
      <c r="E1290" s="5" t="s">
        <v>476</v>
      </c>
      <c r="F1290" s="5" t="s">
        <v>3</v>
      </c>
      <c r="G1290" s="5" t="s">
        <v>276</v>
      </c>
      <c r="H1290" s="5">
        <v>-356.77912777233598</v>
      </c>
      <c r="I1290" s="5">
        <v>-383.64592707859003</v>
      </c>
      <c r="J1290" s="5">
        <v>-460.72909486376346</v>
      </c>
      <c r="K1290" s="5">
        <v>-366.95475834097823</v>
      </c>
      <c r="L1290" s="5">
        <v>-331.32173707253583</v>
      </c>
      <c r="M1290" s="5">
        <v>-505.42900465343251</v>
      </c>
      <c r="N1290" s="5">
        <v>-309.84982894591639</v>
      </c>
      <c r="O1290" s="5">
        <v>-539.31728776278499</v>
      </c>
      <c r="P1290" s="5">
        <v>-312.01622484369187</v>
      </c>
      <c r="Q1290" s="5">
        <v>-391.02868474708822</v>
      </c>
      <c r="R1290" s="5">
        <v>-664.2269217540686</v>
      </c>
      <c r="S1290" s="5">
        <v>-534.44307468663817</v>
      </c>
      <c r="T1290" s="5">
        <v>-1822.652475196451</v>
      </c>
      <c r="U1290" s="5">
        <v>-309.43860556042972</v>
      </c>
      <c r="V1290" s="5">
        <v>-1006.2432821826332</v>
      </c>
      <c r="W1290" s="5">
        <v>-292.1077425008537</v>
      </c>
      <c r="X1290" s="5">
        <v>-611.38007588755193</v>
      </c>
      <c r="Y1290" s="5">
        <v>-654.40695289005225</v>
      </c>
      <c r="Z1290" s="5">
        <v>-655.90838105153568</v>
      </c>
      <c r="AA1290" s="5">
        <v>-411.66691170649506</v>
      </c>
      <c r="AB1290" s="5">
        <v>-582.34693140421666</v>
      </c>
      <c r="AC1290" s="5">
        <v>-331.84874683433765</v>
      </c>
      <c r="AD1290" s="5">
        <v>-580.8755298232187</v>
      </c>
    </row>
    <row r="1291" spans="2:30" x14ac:dyDescent="0.25">
      <c r="B1291" s="5" t="s">
        <v>495</v>
      </c>
      <c r="C1291" s="5" t="s">
        <v>261</v>
      </c>
      <c r="D1291" s="5" t="s">
        <v>472</v>
      </c>
      <c r="E1291" s="5" t="s">
        <v>476</v>
      </c>
      <c r="F1291" s="5" t="s">
        <v>4</v>
      </c>
      <c r="G1291" s="5" t="s">
        <v>260</v>
      </c>
      <c r="H1291" s="5">
        <v>-59</v>
      </c>
      <c r="I1291" s="5">
        <v>-113</v>
      </c>
      <c r="J1291" s="5">
        <v>-129</v>
      </c>
      <c r="K1291" s="5">
        <v>-126</v>
      </c>
      <c r="L1291" s="5">
        <v>-52</v>
      </c>
      <c r="M1291" s="5">
        <v>-185</v>
      </c>
      <c r="N1291" s="5">
        <v>-79</v>
      </c>
      <c r="O1291" s="5">
        <v>-130</v>
      </c>
      <c r="P1291" s="5">
        <v>-61</v>
      </c>
      <c r="Q1291" s="5">
        <v>-489</v>
      </c>
      <c r="R1291" s="5">
        <v>-1562</v>
      </c>
      <c r="S1291" s="5">
        <v>-149</v>
      </c>
      <c r="T1291" s="5">
        <v>-605</v>
      </c>
      <c r="U1291" s="5">
        <v>-102</v>
      </c>
      <c r="V1291" s="5">
        <v>-255</v>
      </c>
      <c r="W1291" s="5">
        <v>-71</v>
      </c>
      <c r="X1291" s="5">
        <v>-213</v>
      </c>
      <c r="Y1291" s="5">
        <v>-1167</v>
      </c>
      <c r="Z1291" s="5">
        <v>-202</v>
      </c>
      <c r="AA1291" s="5">
        <v>-315</v>
      </c>
      <c r="AB1291" s="5">
        <v>-6064</v>
      </c>
      <c r="AC1291" s="5">
        <v>-17</v>
      </c>
      <c r="AD1291" s="5">
        <v>-6081</v>
      </c>
    </row>
    <row r="1292" spans="2:30" x14ac:dyDescent="0.25">
      <c r="B1292" s="5" t="s">
        <v>495</v>
      </c>
      <c r="C1292" s="5" t="s">
        <v>261</v>
      </c>
      <c r="D1292" s="5" t="s">
        <v>472</v>
      </c>
      <c r="E1292" s="5" t="s">
        <v>476</v>
      </c>
      <c r="F1292" s="5" t="s">
        <v>4</v>
      </c>
      <c r="G1292" s="5" t="s">
        <v>276</v>
      </c>
      <c r="H1292" s="5">
        <v>-377.59275021919581</v>
      </c>
      <c r="I1292" s="5">
        <v>-402.09516489460128</v>
      </c>
      <c r="J1292" s="5">
        <v>-457.74710359633093</v>
      </c>
      <c r="K1292" s="5">
        <v>-400.27447392497709</v>
      </c>
      <c r="L1292" s="5">
        <v>-408.24017083280995</v>
      </c>
      <c r="M1292" s="5">
        <v>-531.85831294543141</v>
      </c>
      <c r="N1292" s="5">
        <v>-332.38106858409873</v>
      </c>
      <c r="O1292" s="5">
        <v>-679.3158766571388</v>
      </c>
      <c r="P1292" s="5">
        <v>-244.26087060981129</v>
      </c>
      <c r="Q1292" s="5">
        <v>-375.10729679578594</v>
      </c>
      <c r="R1292" s="5">
        <v>-699.99672856842597</v>
      </c>
      <c r="S1292" s="5">
        <v>-525.18046469659373</v>
      </c>
      <c r="T1292" s="5">
        <v>-1708.2481562214116</v>
      </c>
      <c r="U1292" s="5">
        <v>-369.69380654140571</v>
      </c>
      <c r="V1292" s="5">
        <v>-968.19020571194255</v>
      </c>
      <c r="W1292" s="5">
        <v>-291.10649167476436</v>
      </c>
      <c r="X1292" s="5">
        <v>-805.9755709939609</v>
      </c>
      <c r="Y1292" s="5">
        <v>-707.83813979894239</v>
      </c>
      <c r="Z1292" s="5">
        <v>-694.12945170645889</v>
      </c>
      <c r="AA1292" s="5">
        <v>-706.81526990245948</v>
      </c>
      <c r="AB1292" s="5">
        <v>-619.17822877859544</v>
      </c>
      <c r="AC1292" s="5">
        <v>-296.21369204230632</v>
      </c>
      <c r="AD1292" s="5">
        <v>-617.29667099346193</v>
      </c>
    </row>
    <row r="1293" spans="2:30" x14ac:dyDescent="0.25">
      <c r="B1293" s="5" t="s">
        <v>495</v>
      </c>
      <c r="C1293" s="5" t="s">
        <v>261</v>
      </c>
      <c r="D1293" s="5" t="s">
        <v>472</v>
      </c>
      <c r="E1293" s="5" t="s">
        <v>476</v>
      </c>
      <c r="F1293" s="5" t="s">
        <v>5</v>
      </c>
      <c r="G1293" s="5" t="s">
        <v>260</v>
      </c>
      <c r="H1293" s="5">
        <v>-64</v>
      </c>
      <c r="I1293" s="5">
        <v>-108</v>
      </c>
      <c r="J1293" s="5">
        <v>-130</v>
      </c>
      <c r="K1293" s="5">
        <v>-139</v>
      </c>
      <c r="L1293" s="5">
        <v>-52</v>
      </c>
      <c r="M1293" s="5">
        <v>-192</v>
      </c>
      <c r="N1293" s="5">
        <v>-70</v>
      </c>
      <c r="O1293" s="5">
        <v>-141</v>
      </c>
      <c r="P1293" s="5">
        <v>-46</v>
      </c>
      <c r="Q1293" s="5">
        <v>-412</v>
      </c>
      <c r="R1293" s="5">
        <v>-1665</v>
      </c>
      <c r="S1293" s="5">
        <v>-407</v>
      </c>
      <c r="T1293" s="5">
        <v>-592</v>
      </c>
      <c r="U1293" s="5">
        <v>-101</v>
      </c>
      <c r="V1293" s="5">
        <v>-311</v>
      </c>
      <c r="W1293" s="5">
        <v>-80</v>
      </c>
      <c r="X1293" s="5">
        <v>-51</v>
      </c>
      <c r="Y1293" s="5">
        <v>-1167</v>
      </c>
      <c r="Z1293" s="5">
        <v>-242</v>
      </c>
      <c r="AA1293" s="5">
        <v>-244</v>
      </c>
      <c r="AB1293" s="5">
        <v>-6214</v>
      </c>
      <c r="AC1293" s="5">
        <v>-22</v>
      </c>
      <c r="AD1293" s="5">
        <v>-6236</v>
      </c>
    </row>
    <row r="1294" spans="2:30" x14ac:dyDescent="0.25">
      <c r="B1294" s="5" t="s">
        <v>495</v>
      </c>
      <c r="C1294" s="5" t="s">
        <v>261</v>
      </c>
      <c r="D1294" s="5" t="s">
        <v>472</v>
      </c>
      <c r="E1294" s="5" t="s">
        <v>476</v>
      </c>
      <c r="F1294" s="5" t="s">
        <v>5</v>
      </c>
      <c r="G1294" s="5" t="s">
        <v>276</v>
      </c>
      <c r="H1294" s="5">
        <v>-403.90525897269225</v>
      </c>
      <c r="I1294" s="5">
        <v>-379.57199742734537</v>
      </c>
      <c r="J1294" s="5">
        <v>-456.80391867484695</v>
      </c>
      <c r="K1294" s="5">
        <v>-433.92344841149679</v>
      </c>
      <c r="L1294" s="5">
        <v>-404.12518554786163</v>
      </c>
      <c r="M1294" s="5">
        <v>-544.31797241555273</v>
      </c>
      <c r="N1294" s="5">
        <v>-288.89686794524169</v>
      </c>
      <c r="O1294" s="5">
        <v>-724.45896787718107</v>
      </c>
      <c r="P1294" s="5">
        <v>-183.58143432972824</v>
      </c>
      <c r="Q1294" s="5">
        <v>-311.04551305522943</v>
      </c>
      <c r="R1294" s="5">
        <v>-733.78403391712868</v>
      </c>
      <c r="S1294" s="5">
        <v>-1412.7186329604265</v>
      </c>
      <c r="T1294" s="5">
        <v>-1638.1965448442468</v>
      </c>
      <c r="U1294" s="5">
        <v>-361.57431605175162</v>
      </c>
      <c r="V1294" s="5">
        <v>-1169.6962174807527</v>
      </c>
      <c r="W1294" s="5">
        <v>-325.77003892951967</v>
      </c>
      <c r="X1294" s="5">
        <v>-190.56230827003054</v>
      </c>
      <c r="Y1294" s="5">
        <v>-698.0571043012161</v>
      </c>
      <c r="Z1294" s="5">
        <v>-820.503083667581</v>
      </c>
      <c r="AA1294" s="5">
        <v>-539.69763661096431</v>
      </c>
      <c r="AB1294" s="5">
        <v>-625.3302003089417</v>
      </c>
      <c r="AC1294" s="5">
        <v>-379.29072634174094</v>
      </c>
      <c r="AD1294" s="5">
        <v>-623.90240549594387</v>
      </c>
    </row>
    <row r="1295" spans="2:30" x14ac:dyDescent="0.25">
      <c r="B1295" s="5" t="s">
        <v>495</v>
      </c>
      <c r="C1295" s="5" t="s">
        <v>261</v>
      </c>
      <c r="D1295" s="5" t="s">
        <v>472</v>
      </c>
      <c r="E1295" s="5" t="s">
        <v>476</v>
      </c>
      <c r="F1295" s="5" t="s">
        <v>6</v>
      </c>
      <c r="G1295" s="5" t="s">
        <v>260</v>
      </c>
      <c r="H1295" s="5">
        <v>-79</v>
      </c>
      <c r="I1295" s="5">
        <v>-118</v>
      </c>
      <c r="J1295" s="5">
        <v>-122</v>
      </c>
      <c r="K1295" s="5">
        <v>-106</v>
      </c>
      <c r="L1295" s="5">
        <v>-58</v>
      </c>
      <c r="M1295" s="5">
        <v>-178</v>
      </c>
      <c r="N1295" s="5">
        <v>-83</v>
      </c>
      <c r="O1295" s="5">
        <v>-142</v>
      </c>
      <c r="P1295" s="5">
        <v>-63</v>
      </c>
      <c r="Q1295" s="5">
        <v>-479</v>
      </c>
      <c r="R1295" s="5">
        <v>-1552</v>
      </c>
      <c r="S1295" s="5">
        <v>-162</v>
      </c>
      <c r="T1295" s="5">
        <v>-620</v>
      </c>
      <c r="U1295" s="5">
        <v>-113</v>
      </c>
      <c r="V1295" s="5">
        <v>-274</v>
      </c>
      <c r="W1295" s="5">
        <v>-85</v>
      </c>
      <c r="X1295" s="5">
        <v>-105</v>
      </c>
      <c r="Y1295" s="5">
        <v>-1172</v>
      </c>
      <c r="Z1295" s="5">
        <v>-268</v>
      </c>
      <c r="AA1295" s="5">
        <v>-205</v>
      </c>
      <c r="AB1295" s="5">
        <v>-5984</v>
      </c>
      <c r="AC1295" s="5">
        <v>-21</v>
      </c>
      <c r="AD1295" s="5">
        <v>-6005</v>
      </c>
    </row>
    <row r="1296" spans="2:30" x14ac:dyDescent="0.25">
      <c r="B1296" s="5" t="s">
        <v>495</v>
      </c>
      <c r="C1296" s="5" t="s">
        <v>261</v>
      </c>
      <c r="D1296" s="5" t="s">
        <v>472</v>
      </c>
      <c r="E1296" s="5" t="s">
        <v>476</v>
      </c>
      <c r="F1296" s="5" t="s">
        <v>6</v>
      </c>
      <c r="G1296" s="5" t="s">
        <v>276</v>
      </c>
      <c r="H1296" s="5">
        <v>-495.69871557560663</v>
      </c>
      <c r="I1296" s="5">
        <v>-412.34951863435435</v>
      </c>
      <c r="J1296" s="5">
        <v>-427.11553475215044</v>
      </c>
      <c r="K1296" s="5">
        <v>-326.32956207188482</v>
      </c>
      <c r="L1296" s="5">
        <v>-446.82064003204783</v>
      </c>
      <c r="M1296" s="5">
        <v>-498.2686563821776</v>
      </c>
      <c r="N1296" s="5">
        <v>-340.81203600289075</v>
      </c>
      <c r="O1296" s="5">
        <v>-718.91818002318769</v>
      </c>
      <c r="P1296" s="5">
        <v>-250.70136691935772</v>
      </c>
      <c r="Q1296" s="5">
        <v>-356.21619571514304</v>
      </c>
      <c r="R1296" s="5">
        <v>-672.40201322015139</v>
      </c>
      <c r="S1296" s="5">
        <v>-556.04944034653545</v>
      </c>
      <c r="T1296" s="5">
        <v>-1680.348862105694</v>
      </c>
      <c r="U1296" s="5">
        <v>-402.99715762181751</v>
      </c>
      <c r="V1296" s="5">
        <v>-1020.6172126720429</v>
      </c>
      <c r="W1296" s="5">
        <v>-345.57340792298186</v>
      </c>
      <c r="X1296" s="5">
        <v>-387.31809882144637</v>
      </c>
      <c r="Y1296" s="5">
        <v>-693.17037915000276</v>
      </c>
      <c r="Z1296" s="5">
        <v>-896.59994580254056</v>
      </c>
      <c r="AA1296" s="5">
        <v>-448.09134943256333</v>
      </c>
      <c r="AB1296" s="5">
        <v>-594.73364549561325</v>
      </c>
      <c r="AC1296" s="5">
        <v>-358.39235429644162</v>
      </c>
      <c r="AD1296" s="5">
        <v>-593.3652574711158</v>
      </c>
    </row>
    <row r="1297" spans="2:30" x14ac:dyDescent="0.25">
      <c r="B1297" s="5" t="s">
        <v>495</v>
      </c>
      <c r="C1297" s="5" t="s">
        <v>261</v>
      </c>
      <c r="D1297" s="5" t="s">
        <v>472</v>
      </c>
      <c r="E1297" s="5" t="s">
        <v>476</v>
      </c>
      <c r="F1297" s="5" t="s">
        <v>280</v>
      </c>
      <c r="G1297" s="5" t="s">
        <v>260</v>
      </c>
      <c r="H1297" s="5">
        <v>-81</v>
      </c>
      <c r="I1297" s="5">
        <v>-171</v>
      </c>
      <c r="J1297" s="5">
        <v>-150</v>
      </c>
      <c r="K1297" s="5">
        <v>-155</v>
      </c>
      <c r="L1297" s="5">
        <v>-61</v>
      </c>
      <c r="M1297" s="5">
        <v>-217</v>
      </c>
      <c r="N1297" s="5">
        <v>-76</v>
      </c>
      <c r="O1297" s="5">
        <v>-173</v>
      </c>
      <c r="P1297" s="5">
        <v>-78</v>
      </c>
      <c r="Q1297" s="5">
        <v>-668</v>
      </c>
      <c r="R1297" s="5">
        <v>-1823</v>
      </c>
      <c r="S1297" s="5">
        <v>-163</v>
      </c>
      <c r="T1297" s="5">
        <v>-702</v>
      </c>
      <c r="U1297" s="5">
        <v>-102</v>
      </c>
      <c r="V1297" s="5">
        <v>-349</v>
      </c>
      <c r="W1297" s="5">
        <v>-116</v>
      </c>
      <c r="X1297" s="5">
        <v>-169</v>
      </c>
      <c r="Y1297" s="5">
        <v>-1301</v>
      </c>
      <c r="Z1297" s="5">
        <v>-271</v>
      </c>
      <c r="AA1297" s="5">
        <v>-360</v>
      </c>
      <c r="AB1297" s="5">
        <v>-7186</v>
      </c>
      <c r="AC1297" s="5">
        <v>-29</v>
      </c>
      <c r="AD1297" s="5">
        <v>-7215</v>
      </c>
    </row>
    <row r="1298" spans="2:30" x14ac:dyDescent="0.25">
      <c r="B1298" s="5" t="s">
        <v>495</v>
      </c>
      <c r="C1298" s="5" t="s">
        <v>261</v>
      </c>
      <c r="D1298" s="5" t="s">
        <v>472</v>
      </c>
      <c r="E1298" s="5" t="s">
        <v>476</v>
      </c>
      <c r="F1298" s="5" t="s">
        <v>280</v>
      </c>
      <c r="G1298" s="5" t="s">
        <v>276</v>
      </c>
      <c r="H1298" s="5">
        <v>-507.25182234913956</v>
      </c>
      <c r="I1298" s="5">
        <v>-595.42255850635979</v>
      </c>
      <c r="J1298" s="5">
        <v>-523.47433405340144</v>
      </c>
      <c r="K1298" s="5">
        <v>-470.62109839928104</v>
      </c>
      <c r="L1298" s="5">
        <v>-468.2222904513356</v>
      </c>
      <c r="M1298" s="5">
        <v>-601.39957042887829</v>
      </c>
      <c r="N1298" s="5">
        <v>-310.62247108350022</v>
      </c>
      <c r="O1298" s="5">
        <v>-865.49333119878327</v>
      </c>
      <c r="P1298" s="5">
        <v>-311.38097462245054</v>
      </c>
      <c r="Q1298" s="5">
        <v>-490.39616375120761</v>
      </c>
      <c r="R1298" s="5">
        <v>-777.68923486982771</v>
      </c>
      <c r="S1298" s="5">
        <v>-553.11423675325329</v>
      </c>
      <c r="T1298" s="5">
        <v>-1865.2651493009241</v>
      </c>
      <c r="U1298" s="5">
        <v>-362.36775353308559</v>
      </c>
      <c r="V1298" s="5">
        <v>-1291.8557563463803</v>
      </c>
      <c r="W1298" s="5">
        <v>-472.59556819431828</v>
      </c>
      <c r="X1298" s="5">
        <v>-616.94818730400937</v>
      </c>
      <c r="Y1298" s="5">
        <v>-760.90147817247964</v>
      </c>
      <c r="Z1298" s="5">
        <v>-896.60283472069671</v>
      </c>
      <c r="AA1298" s="5">
        <v>-779.92473726285414</v>
      </c>
      <c r="AB1298" s="5">
        <v>-706.52297880942331</v>
      </c>
      <c r="AC1298" s="5">
        <v>-489.45973771709231</v>
      </c>
      <c r="AD1298" s="5">
        <v>-705.26583830106688</v>
      </c>
    </row>
    <row r="1299" spans="2:30" x14ac:dyDescent="0.25">
      <c r="B1299" s="5" t="s">
        <v>495</v>
      </c>
      <c r="C1299" s="5" t="s">
        <v>261</v>
      </c>
      <c r="D1299" s="5" t="s">
        <v>472</v>
      </c>
      <c r="E1299" s="5" t="s">
        <v>476</v>
      </c>
      <c r="F1299" s="5" t="s">
        <v>360</v>
      </c>
      <c r="G1299" s="5" t="s">
        <v>260</v>
      </c>
      <c r="H1299" s="5">
        <v>-106</v>
      </c>
      <c r="I1299" s="5">
        <v>-194</v>
      </c>
      <c r="J1299" s="5">
        <v>-160</v>
      </c>
      <c r="K1299" s="5">
        <v>-183</v>
      </c>
      <c r="L1299" s="5">
        <v>-90</v>
      </c>
      <c r="M1299" s="5">
        <v>-175</v>
      </c>
      <c r="N1299" s="5">
        <v>-106</v>
      </c>
      <c r="O1299" s="5">
        <v>-169</v>
      </c>
      <c r="P1299" s="5">
        <v>-74</v>
      </c>
      <c r="Q1299" s="5">
        <v>-610</v>
      </c>
      <c r="R1299" s="5">
        <v>-1529</v>
      </c>
      <c r="S1299" s="5">
        <v>-318</v>
      </c>
      <c r="T1299" s="5">
        <v>-704</v>
      </c>
      <c r="U1299" s="5">
        <v>-165</v>
      </c>
      <c r="V1299" s="5">
        <v>-338</v>
      </c>
      <c r="W1299" s="5">
        <v>-111</v>
      </c>
      <c r="X1299" s="5">
        <v>-141</v>
      </c>
      <c r="Y1299" s="5">
        <v>-1418</v>
      </c>
      <c r="Z1299" s="5">
        <v>-290</v>
      </c>
      <c r="AA1299" s="5">
        <v>-363</v>
      </c>
      <c r="AB1299" s="5">
        <v>-7244</v>
      </c>
      <c r="AC1299" s="5">
        <v>-20</v>
      </c>
      <c r="AD1299" s="5">
        <v>-7264</v>
      </c>
    </row>
    <row r="1300" spans="2:30" x14ac:dyDescent="0.25">
      <c r="B1300" s="5" t="s">
        <v>495</v>
      </c>
      <c r="C1300" s="5" t="s">
        <v>261</v>
      </c>
      <c r="D1300" s="5" t="s">
        <v>472</v>
      </c>
      <c r="E1300" s="5" t="s">
        <v>476</v>
      </c>
      <c r="F1300" s="5" t="s">
        <v>360</v>
      </c>
      <c r="G1300" s="5" t="s">
        <v>276</v>
      </c>
      <c r="H1300" s="5">
        <v>-664.13543350500606</v>
      </c>
      <c r="I1300" s="5">
        <v>-673.69064403436516</v>
      </c>
      <c r="J1300" s="5">
        <v>-556.75024879776743</v>
      </c>
      <c r="K1300" s="5">
        <v>-548.15365076322166</v>
      </c>
      <c r="L1300" s="5">
        <v>-688.02079351731527</v>
      </c>
      <c r="M1300" s="5">
        <v>-481.29945351884908</v>
      </c>
      <c r="N1300" s="5">
        <v>-431.86688721755502</v>
      </c>
      <c r="O1300" s="5">
        <v>-838.8387295315905</v>
      </c>
      <c r="P1300" s="5">
        <v>-295.88992894643189</v>
      </c>
      <c r="Q1300" s="5">
        <v>-442.72611873624192</v>
      </c>
      <c r="R1300" s="5">
        <v>-643.2258724040114</v>
      </c>
      <c r="S1300" s="5">
        <v>-1068.7638636821941</v>
      </c>
      <c r="T1300" s="5">
        <v>-1834.704583894734</v>
      </c>
      <c r="U1300" s="5">
        <v>-584.24865622809068</v>
      </c>
      <c r="V1300" s="5">
        <v>-1243.8543292018724</v>
      </c>
      <c r="W1300" s="5">
        <v>-452.42044940431305</v>
      </c>
      <c r="X1300" s="5">
        <v>-511.15662781634614</v>
      </c>
      <c r="Y1300" s="5">
        <v>-821.60936935976463</v>
      </c>
      <c r="Z1300" s="5">
        <v>-951.42796213972872</v>
      </c>
      <c r="AA1300" s="5">
        <v>-779.81503560725685</v>
      </c>
      <c r="AB1300" s="5">
        <v>-705.49945787372553</v>
      </c>
      <c r="AC1300" s="5">
        <v>-335.08695506483934</v>
      </c>
      <c r="AD1300" s="5">
        <v>-703.35874132868764</v>
      </c>
    </row>
    <row r="1301" spans="2:30" x14ac:dyDescent="0.25">
      <c r="B1301" s="5" t="s">
        <v>495</v>
      </c>
      <c r="C1301" s="5" t="s">
        <v>261</v>
      </c>
      <c r="D1301" s="5" t="s">
        <v>472</v>
      </c>
      <c r="E1301" s="5" t="s">
        <v>476</v>
      </c>
      <c r="F1301" s="5" t="s">
        <v>398</v>
      </c>
      <c r="G1301" s="5" t="s">
        <v>260</v>
      </c>
      <c r="H1301" s="5">
        <v>-71</v>
      </c>
      <c r="I1301" s="5">
        <v>-161</v>
      </c>
      <c r="J1301" s="5">
        <v>-112</v>
      </c>
      <c r="K1301" s="5">
        <v>-183</v>
      </c>
      <c r="L1301" s="5">
        <v>-135</v>
      </c>
      <c r="M1301" s="5">
        <v>-165</v>
      </c>
      <c r="N1301" s="5">
        <v>-101</v>
      </c>
      <c r="O1301" s="5">
        <v>-140</v>
      </c>
      <c r="P1301" s="5">
        <v>-60</v>
      </c>
      <c r="Q1301" s="5">
        <v>-546</v>
      </c>
      <c r="R1301" s="5">
        <v>-1571</v>
      </c>
      <c r="S1301" s="5">
        <v>-312</v>
      </c>
      <c r="T1301" s="5">
        <v>-632</v>
      </c>
      <c r="U1301" s="5">
        <v>-128</v>
      </c>
      <c r="V1301" s="5">
        <v>-403</v>
      </c>
      <c r="W1301" s="5">
        <v>-103</v>
      </c>
      <c r="X1301" s="5">
        <v>-124</v>
      </c>
      <c r="Y1301" s="5">
        <v>-1274</v>
      </c>
      <c r="Z1301" s="5">
        <v>-222</v>
      </c>
      <c r="AA1301" s="5">
        <v>-263</v>
      </c>
      <c r="AB1301" s="5">
        <v>-6706</v>
      </c>
      <c r="AC1301" s="5">
        <v>-24</v>
      </c>
      <c r="AD1301" s="5">
        <v>-6730</v>
      </c>
    </row>
    <row r="1302" spans="2:30" x14ac:dyDescent="0.25">
      <c r="B1302" s="5" t="s">
        <v>495</v>
      </c>
      <c r="C1302" s="5" t="s">
        <v>261</v>
      </c>
      <c r="D1302" s="5" t="s">
        <v>472</v>
      </c>
      <c r="E1302" s="5" t="s">
        <v>476</v>
      </c>
      <c r="F1302" s="5" t="s">
        <v>398</v>
      </c>
      <c r="G1302" s="5" t="s">
        <v>276</v>
      </c>
      <c r="H1302" s="5">
        <v>-446.38366361533048</v>
      </c>
      <c r="I1302" s="5">
        <v>-559.65739234416492</v>
      </c>
      <c r="J1302" s="5">
        <v>-389.56250739125289</v>
      </c>
      <c r="K1302" s="5">
        <v>-543.43307161438224</v>
      </c>
      <c r="L1302" s="5">
        <v>-1029.3164576264726</v>
      </c>
      <c r="M1302" s="5">
        <v>-452.04240979699188</v>
      </c>
      <c r="N1302" s="5">
        <v>-410.55241656843214</v>
      </c>
      <c r="O1302" s="5">
        <v>-692.16811774768496</v>
      </c>
      <c r="P1302" s="5">
        <v>-240.37113302939738</v>
      </c>
      <c r="Q1302" s="5">
        <v>-392.99348753649224</v>
      </c>
      <c r="R1302" s="5">
        <v>-656.77532096706091</v>
      </c>
      <c r="S1302" s="5">
        <v>-1042.0806877732539</v>
      </c>
      <c r="T1302" s="5">
        <v>-1627.2136026818127</v>
      </c>
      <c r="U1302" s="5">
        <v>-452.48069003305227</v>
      </c>
      <c r="V1302" s="5">
        <v>-1475.1530059445372</v>
      </c>
      <c r="W1302" s="5">
        <v>-421.17487344308415</v>
      </c>
      <c r="X1302" s="5">
        <v>-447.42567862568154</v>
      </c>
      <c r="Y1302" s="5">
        <v>-734.52975969807028</v>
      </c>
      <c r="Z1302" s="5">
        <v>-726.33758993335368</v>
      </c>
      <c r="AA1302" s="5">
        <v>-562.97869243382331</v>
      </c>
      <c r="AB1302" s="5">
        <v>-649.85840432337056</v>
      </c>
      <c r="AC1302" s="5">
        <v>-399.17503825427451</v>
      </c>
      <c r="AD1302" s="5">
        <v>-648.40627422190039</v>
      </c>
    </row>
    <row r="1303" spans="2:30" x14ac:dyDescent="0.25">
      <c r="B1303" s="5" t="s">
        <v>495</v>
      </c>
      <c r="C1303" s="5" t="s">
        <v>261</v>
      </c>
      <c r="D1303" s="5" t="s">
        <v>472</v>
      </c>
      <c r="E1303" s="5" t="s">
        <v>476</v>
      </c>
      <c r="F1303" s="5" t="s">
        <v>416</v>
      </c>
      <c r="G1303" s="5" t="s">
        <v>260</v>
      </c>
      <c r="H1303" s="5">
        <v>-88</v>
      </c>
      <c r="I1303" s="5">
        <v>-209</v>
      </c>
      <c r="J1303" s="5">
        <v>-123</v>
      </c>
      <c r="K1303" s="5">
        <v>-136</v>
      </c>
      <c r="L1303" s="5">
        <v>-94</v>
      </c>
      <c r="M1303" s="5">
        <v>-256</v>
      </c>
      <c r="N1303" s="5">
        <v>-145</v>
      </c>
      <c r="O1303" s="5">
        <v>-181</v>
      </c>
      <c r="P1303" s="5">
        <v>-107</v>
      </c>
      <c r="Q1303" s="5">
        <v>-614</v>
      </c>
      <c r="R1303" s="5">
        <v>-1972</v>
      </c>
      <c r="S1303" s="5">
        <v>-350</v>
      </c>
      <c r="T1303" s="5">
        <v>-705</v>
      </c>
      <c r="U1303" s="5">
        <v>-177</v>
      </c>
      <c r="V1303" s="5">
        <v>-341</v>
      </c>
      <c r="W1303" s="5">
        <v>-120</v>
      </c>
      <c r="X1303" s="5">
        <v>-146</v>
      </c>
      <c r="Y1303" s="5">
        <v>-1289</v>
      </c>
      <c r="Z1303" s="5">
        <v>-240</v>
      </c>
      <c r="AA1303" s="5">
        <v>-328</v>
      </c>
      <c r="AB1303" s="5">
        <v>-7621</v>
      </c>
      <c r="AC1303" s="5">
        <v>-20</v>
      </c>
      <c r="AD1303" s="5">
        <v>-7641</v>
      </c>
    </row>
    <row r="1304" spans="2:30" x14ac:dyDescent="0.25">
      <c r="B1304" s="5" t="s">
        <v>495</v>
      </c>
      <c r="C1304" s="5" t="s">
        <v>261</v>
      </c>
      <c r="D1304" s="5" t="s">
        <v>472</v>
      </c>
      <c r="E1304" s="5" t="s">
        <v>476</v>
      </c>
      <c r="F1304" s="5" t="s">
        <v>416</v>
      </c>
      <c r="G1304" s="5" t="s">
        <v>276</v>
      </c>
      <c r="H1304" s="5">
        <v>-553.67850154463713</v>
      </c>
      <c r="I1304" s="5">
        <v>-724.72060113666703</v>
      </c>
      <c r="J1304" s="5">
        <v>-427.4291353768848</v>
      </c>
      <c r="K1304" s="5">
        <v>-399.71432182293239</v>
      </c>
      <c r="L1304" s="5">
        <v>-711.83000893573842</v>
      </c>
      <c r="M1304" s="5">
        <v>-697.42606194015218</v>
      </c>
      <c r="N1304" s="5">
        <v>-586.6289066450895</v>
      </c>
      <c r="O1304" s="5">
        <v>-890.13474968033836</v>
      </c>
      <c r="P1304" s="5">
        <v>-428.52623021069871</v>
      </c>
      <c r="Q1304" s="5">
        <v>-437.81307378291177</v>
      </c>
      <c r="R1304" s="5">
        <v>-816.51615083024205</v>
      </c>
      <c r="S1304" s="5">
        <v>-1159.7045735434938</v>
      </c>
      <c r="T1304" s="5">
        <v>-1784.6926531418185</v>
      </c>
      <c r="U1304" s="5">
        <v>-625.00882780830239</v>
      </c>
      <c r="V1304" s="5">
        <v>-1241.9736089713472</v>
      </c>
      <c r="W1304" s="5">
        <v>-491.41457781345088</v>
      </c>
      <c r="X1304" s="5">
        <v>-523.35939376342003</v>
      </c>
      <c r="Y1304" s="5">
        <v>-738.741640442007</v>
      </c>
      <c r="Z1304" s="5">
        <v>-782.28897754830632</v>
      </c>
      <c r="AA1304" s="5">
        <v>-698.31212848943164</v>
      </c>
      <c r="AB1304" s="5">
        <v>-733.4002160455957</v>
      </c>
      <c r="AC1304" s="5">
        <v>-327.86347764790742</v>
      </c>
      <c r="AD1304" s="5">
        <v>-731.03345609388771</v>
      </c>
    </row>
    <row r="1305" spans="2:30" x14ac:dyDescent="0.25">
      <c r="B1305" s="5" t="s">
        <v>495</v>
      </c>
      <c r="C1305" s="5" t="s">
        <v>261</v>
      </c>
      <c r="D1305" s="5" t="s">
        <v>472</v>
      </c>
      <c r="E1305" s="5" t="s">
        <v>476</v>
      </c>
      <c r="F1305" s="5" t="s">
        <v>433</v>
      </c>
      <c r="G1305" s="5" t="s">
        <v>260</v>
      </c>
      <c r="H1305" s="5">
        <v>-78</v>
      </c>
      <c r="I1305" s="5">
        <v>-248</v>
      </c>
      <c r="J1305" s="5">
        <v>-138</v>
      </c>
      <c r="K1305" s="5">
        <v>-175</v>
      </c>
      <c r="L1305" s="5">
        <v>-98</v>
      </c>
      <c r="M1305" s="5">
        <v>-241</v>
      </c>
      <c r="N1305" s="5">
        <v>-106</v>
      </c>
      <c r="O1305" s="5">
        <v>-191</v>
      </c>
      <c r="P1305" s="5">
        <v>-108</v>
      </c>
      <c r="Q1305" s="5">
        <v>-699</v>
      </c>
      <c r="R1305" s="5">
        <v>-2039</v>
      </c>
      <c r="S1305" s="5">
        <v>-337</v>
      </c>
      <c r="T1305" s="5">
        <v>-759</v>
      </c>
      <c r="U1305" s="5">
        <v>-177</v>
      </c>
      <c r="V1305" s="5">
        <v>-323</v>
      </c>
      <c r="W1305" s="5">
        <v>-116</v>
      </c>
      <c r="X1305" s="5">
        <v>-171</v>
      </c>
      <c r="Y1305" s="5">
        <v>-1500</v>
      </c>
      <c r="Z1305" s="5">
        <v>-291</v>
      </c>
      <c r="AA1305" s="5">
        <v>-182</v>
      </c>
      <c r="AB1305" s="5">
        <v>-7977</v>
      </c>
      <c r="AC1305" s="5">
        <v>-22</v>
      </c>
      <c r="AD1305" s="5">
        <v>-7999</v>
      </c>
    </row>
    <row r="1306" spans="2:30" x14ac:dyDescent="0.25">
      <c r="B1306" s="5" t="s">
        <v>495</v>
      </c>
      <c r="C1306" s="5" t="s">
        <v>261</v>
      </c>
      <c r="D1306" s="5" t="s">
        <v>472</v>
      </c>
      <c r="E1306" s="5" t="s">
        <v>476</v>
      </c>
      <c r="F1306" s="5" t="s">
        <v>433</v>
      </c>
      <c r="G1306" s="5" t="s">
        <v>276</v>
      </c>
      <c r="H1306" s="5">
        <v>-491.36953508882448</v>
      </c>
      <c r="I1306" s="5">
        <v>-860.18521730082205</v>
      </c>
      <c r="J1306" s="5">
        <v>-480.27730794128087</v>
      </c>
      <c r="K1306" s="5">
        <v>-510.49430434211865</v>
      </c>
      <c r="L1306" s="5">
        <v>-738.67490766563662</v>
      </c>
      <c r="M1306" s="5">
        <v>-652.91658651957539</v>
      </c>
      <c r="N1306" s="5">
        <v>-427.91801736701234</v>
      </c>
      <c r="O1306" s="5">
        <v>-934.73952088482145</v>
      </c>
      <c r="P1306" s="5">
        <v>-433.42684116110235</v>
      </c>
      <c r="Q1306" s="5">
        <v>-494.22904511271815</v>
      </c>
      <c r="R1306" s="5">
        <v>-835.64649079702804</v>
      </c>
      <c r="S1306" s="5">
        <v>-1113.8065744333467</v>
      </c>
      <c r="T1306" s="5">
        <v>-1894.2702691910292</v>
      </c>
      <c r="U1306" s="5">
        <v>-623.29210919232605</v>
      </c>
      <c r="V1306" s="5">
        <v>-1169.0403373206175</v>
      </c>
      <c r="W1306" s="5">
        <v>-476.8462376420776</v>
      </c>
      <c r="X1306" s="5">
        <v>-609.16309540349039</v>
      </c>
      <c r="Y1306" s="5">
        <v>-852.9240510935623</v>
      </c>
      <c r="Z1306" s="5">
        <v>-945.50511417542862</v>
      </c>
      <c r="AA1306" s="5">
        <v>-385.66512400617069</v>
      </c>
      <c r="AB1306" s="5">
        <v>-762.59158005973586</v>
      </c>
      <c r="AC1306" s="5">
        <v>-359.63578703022574</v>
      </c>
      <c r="AD1306" s="5">
        <v>-760.24876928849687</v>
      </c>
    </row>
    <row r="1307" spans="2:30" x14ac:dyDescent="0.25">
      <c r="B1307" s="5" t="s">
        <v>495</v>
      </c>
      <c r="C1307" s="5" t="s">
        <v>261</v>
      </c>
      <c r="D1307" s="5" t="s">
        <v>472</v>
      </c>
      <c r="E1307" s="5" t="s">
        <v>477</v>
      </c>
      <c r="F1307" s="5" t="s">
        <v>2</v>
      </c>
      <c r="G1307" s="5" t="s">
        <v>260</v>
      </c>
      <c r="H1307" s="5">
        <v>-602</v>
      </c>
      <c r="I1307" s="5">
        <v>-422</v>
      </c>
      <c r="J1307" s="5">
        <v>-1939</v>
      </c>
      <c r="K1307" s="5">
        <v>-2241</v>
      </c>
      <c r="L1307" s="5">
        <v>-952</v>
      </c>
      <c r="M1307" s="5">
        <v>-4726</v>
      </c>
      <c r="N1307" s="5">
        <v>-1013</v>
      </c>
      <c r="O1307" s="5">
        <v>-1017</v>
      </c>
      <c r="P1307" s="5">
        <v>-1440</v>
      </c>
      <c r="Q1307" s="5">
        <v>-2295</v>
      </c>
      <c r="R1307" s="5">
        <v>0</v>
      </c>
      <c r="S1307" s="5">
        <v>-2368</v>
      </c>
      <c r="T1307" s="5">
        <v>-1434</v>
      </c>
      <c r="U1307" s="5">
        <v>-1249</v>
      </c>
      <c r="V1307" s="5">
        <v>-2741</v>
      </c>
      <c r="W1307" s="5">
        <v>-1424</v>
      </c>
      <c r="X1307" s="5">
        <v>-2440</v>
      </c>
      <c r="Y1307" s="5">
        <v>-6306</v>
      </c>
      <c r="Z1307" s="5">
        <v>-1960</v>
      </c>
      <c r="AA1307" s="5">
        <v>-6441</v>
      </c>
      <c r="AB1307" s="5">
        <v>-43010</v>
      </c>
      <c r="AC1307" s="5">
        <v>-42</v>
      </c>
      <c r="AD1307" s="5">
        <v>-43052</v>
      </c>
    </row>
    <row r="1308" spans="2:30" x14ac:dyDescent="0.25">
      <c r="B1308" s="5" t="s">
        <v>495</v>
      </c>
      <c r="C1308" s="5" t="s">
        <v>261</v>
      </c>
      <c r="D1308" s="5" t="s">
        <v>472</v>
      </c>
      <c r="E1308" s="5" t="s">
        <v>477</v>
      </c>
      <c r="F1308" s="5" t="s">
        <v>2</v>
      </c>
      <c r="G1308" s="5" t="s">
        <v>276</v>
      </c>
      <c r="H1308" s="5">
        <v>-3940.8995987090611</v>
      </c>
      <c r="I1308" s="5">
        <v>-1521.548662515459</v>
      </c>
      <c r="J1308" s="5">
        <v>-6975.5729035507429</v>
      </c>
      <c r="K1308" s="5">
        <v>-7303.4806413766137</v>
      </c>
      <c r="L1308" s="5">
        <v>-7528.0125888613884</v>
      </c>
      <c r="M1308" s="5">
        <v>-13849.693026799714</v>
      </c>
      <c r="N1308" s="5">
        <v>-4331.3921171228958</v>
      </c>
      <c r="O1308" s="5">
        <v>-5433.9695227510738</v>
      </c>
      <c r="P1308" s="5">
        <v>-5773.0239420131811</v>
      </c>
      <c r="Q1308" s="5">
        <v>-1801.3153133778469</v>
      </c>
      <c r="R1308" s="5">
        <v>0</v>
      </c>
      <c r="S1308" s="5">
        <v>-8531.2120589835322</v>
      </c>
      <c r="T1308" s="5">
        <v>-4150.7347726792505</v>
      </c>
      <c r="U1308" s="5">
        <v>-4561.4739879115459</v>
      </c>
      <c r="V1308" s="5">
        <v>-10497.411072643157</v>
      </c>
      <c r="W1308" s="5">
        <v>-5880.5067807529031</v>
      </c>
      <c r="X1308" s="5">
        <v>-9418.8856377434822</v>
      </c>
      <c r="Y1308" s="5">
        <v>-3904.4408835701424</v>
      </c>
      <c r="Z1308" s="5">
        <v>-6867.6746263949963</v>
      </c>
      <c r="AA1308" s="5">
        <v>-14710.584495075916</v>
      </c>
      <c r="AB1308" s="5">
        <v>-4485.9545607534983</v>
      </c>
      <c r="AC1308" s="5">
        <v>-734.76671156907685</v>
      </c>
      <c r="AD1308" s="5">
        <v>-4463.7228684613901</v>
      </c>
    </row>
    <row r="1309" spans="2:30" x14ac:dyDescent="0.25">
      <c r="B1309" s="5" t="s">
        <v>495</v>
      </c>
      <c r="C1309" s="5" t="s">
        <v>261</v>
      </c>
      <c r="D1309" s="5" t="s">
        <v>472</v>
      </c>
      <c r="E1309" s="5" t="s">
        <v>477</v>
      </c>
      <c r="F1309" s="5" t="s">
        <v>3</v>
      </c>
      <c r="G1309" s="5" t="s">
        <v>260</v>
      </c>
      <c r="H1309" s="5">
        <v>-1426</v>
      </c>
      <c r="I1309" s="5">
        <v>-436</v>
      </c>
      <c r="J1309" s="5">
        <v>-2313</v>
      </c>
      <c r="K1309" s="5">
        <v>-2332</v>
      </c>
      <c r="L1309" s="5">
        <v>-674</v>
      </c>
      <c r="M1309" s="5">
        <v>-5294</v>
      </c>
      <c r="N1309" s="5">
        <v>-1122</v>
      </c>
      <c r="O1309" s="5">
        <v>-1200</v>
      </c>
      <c r="P1309" s="5">
        <v>-2282</v>
      </c>
      <c r="Q1309" s="5">
        <v>-3229</v>
      </c>
      <c r="R1309" s="5">
        <v>0</v>
      </c>
      <c r="S1309" s="5">
        <v>-2756</v>
      </c>
      <c r="T1309" s="5">
        <v>-1346</v>
      </c>
      <c r="U1309" s="5">
        <v>-1392</v>
      </c>
      <c r="V1309" s="5">
        <v>-3314</v>
      </c>
      <c r="W1309" s="5">
        <v>-1273</v>
      </c>
      <c r="X1309" s="5">
        <v>-2595</v>
      </c>
      <c r="Y1309" s="5">
        <v>-7658</v>
      </c>
      <c r="Z1309" s="5">
        <v>-2536</v>
      </c>
      <c r="AA1309" s="5">
        <v>-6490</v>
      </c>
      <c r="AB1309" s="5">
        <v>-49668</v>
      </c>
      <c r="AC1309" s="5">
        <v>-44</v>
      </c>
      <c r="AD1309" s="5">
        <v>-49712</v>
      </c>
    </row>
    <row r="1310" spans="2:30" x14ac:dyDescent="0.25">
      <c r="B1310" s="5" t="s">
        <v>495</v>
      </c>
      <c r="C1310" s="5" t="s">
        <v>261</v>
      </c>
      <c r="D1310" s="5" t="s">
        <v>472</v>
      </c>
      <c r="E1310" s="5" t="s">
        <v>477</v>
      </c>
      <c r="F1310" s="5" t="s">
        <v>3</v>
      </c>
      <c r="G1310" s="5" t="s">
        <v>276</v>
      </c>
      <c r="H1310" s="5">
        <v>-9250.3097491518402</v>
      </c>
      <c r="I1310" s="5">
        <v>-1563.2675159464043</v>
      </c>
      <c r="J1310" s="5">
        <v>-8260.9798172084102</v>
      </c>
      <c r="K1310" s="5">
        <v>-7506.4780390452734</v>
      </c>
      <c r="L1310" s="5">
        <v>-5316.9250187354555</v>
      </c>
      <c r="M1310" s="5">
        <v>-15377.822704800414</v>
      </c>
      <c r="N1310" s="5">
        <v>-4762.3494257166867</v>
      </c>
      <c r="O1310" s="5">
        <v>-6344.9092677974704</v>
      </c>
      <c r="P1310" s="5">
        <v>-9128.4746806833955</v>
      </c>
      <c r="Q1310" s="5">
        <v>-2505.2214743022778</v>
      </c>
      <c r="R1310" s="5">
        <v>0</v>
      </c>
      <c r="S1310" s="5">
        <v>-9819.5007589091674</v>
      </c>
      <c r="T1310" s="5">
        <v>-3857.3745780100994</v>
      </c>
      <c r="U1310" s="5">
        <v>-5067.5122228249193</v>
      </c>
      <c r="V1310" s="5">
        <v>-12631.402413459267</v>
      </c>
      <c r="W1310" s="5">
        <v>-5237.3683972336157</v>
      </c>
      <c r="X1310" s="5">
        <v>-9915.8206058012329</v>
      </c>
      <c r="Y1310" s="5">
        <v>-4692.3674580824163</v>
      </c>
      <c r="Z1310" s="5">
        <v>-8800.9717161200751</v>
      </c>
      <c r="AA1310" s="5">
        <v>-14679.770642720621</v>
      </c>
      <c r="AB1310" s="5">
        <v>-5125.6436982074483</v>
      </c>
      <c r="AC1310" s="5">
        <v>-768.49183477425549</v>
      </c>
      <c r="AD1310" s="5">
        <v>-5100.0502187516513</v>
      </c>
    </row>
    <row r="1311" spans="2:30" x14ac:dyDescent="0.25">
      <c r="B1311" s="5" t="s">
        <v>495</v>
      </c>
      <c r="C1311" s="5" t="s">
        <v>261</v>
      </c>
      <c r="D1311" s="5" t="s">
        <v>472</v>
      </c>
      <c r="E1311" s="5" t="s">
        <v>477</v>
      </c>
      <c r="F1311" s="5" t="s">
        <v>4</v>
      </c>
      <c r="G1311" s="5" t="s">
        <v>260</v>
      </c>
      <c r="H1311" s="5">
        <v>-1465</v>
      </c>
      <c r="I1311" s="5">
        <v>-432</v>
      </c>
      <c r="J1311" s="5">
        <v>-2594</v>
      </c>
      <c r="K1311" s="5">
        <v>-2356</v>
      </c>
      <c r="L1311" s="5">
        <v>-485</v>
      </c>
      <c r="M1311" s="5">
        <v>-5508</v>
      </c>
      <c r="N1311" s="5">
        <v>-1292</v>
      </c>
      <c r="O1311" s="5">
        <v>-1329</v>
      </c>
      <c r="P1311" s="5">
        <v>-2554</v>
      </c>
      <c r="Q1311" s="5">
        <v>0</v>
      </c>
      <c r="R1311" s="5">
        <v>0</v>
      </c>
      <c r="S1311" s="5">
        <v>-2658</v>
      </c>
      <c r="T1311" s="5">
        <v>-2247</v>
      </c>
      <c r="U1311" s="5">
        <v>-1570</v>
      </c>
      <c r="V1311" s="5">
        <v>-3043</v>
      </c>
      <c r="W1311" s="5">
        <v>-1286</v>
      </c>
      <c r="X1311" s="5">
        <v>-2759</v>
      </c>
      <c r="Y1311" s="5">
        <v>-6906</v>
      </c>
      <c r="Z1311" s="5">
        <v>-2746</v>
      </c>
      <c r="AA1311" s="5">
        <v>-5781</v>
      </c>
      <c r="AB1311" s="5">
        <v>-47011</v>
      </c>
      <c r="AC1311" s="5">
        <v>-46</v>
      </c>
      <c r="AD1311" s="5">
        <v>-47057</v>
      </c>
    </row>
    <row r="1312" spans="2:30" x14ac:dyDescent="0.25">
      <c r="B1312" s="5" t="s">
        <v>495</v>
      </c>
      <c r="C1312" s="5" t="s">
        <v>261</v>
      </c>
      <c r="D1312" s="5" t="s">
        <v>472</v>
      </c>
      <c r="E1312" s="5" t="s">
        <v>477</v>
      </c>
      <c r="F1312" s="5" t="s">
        <v>4</v>
      </c>
      <c r="G1312" s="5" t="s">
        <v>276</v>
      </c>
      <c r="H1312" s="5">
        <v>-9375.8199842563026</v>
      </c>
      <c r="I1312" s="5">
        <v>-1537.2133737563518</v>
      </c>
      <c r="J1312" s="5">
        <v>-9204.6200521618794</v>
      </c>
      <c r="K1312" s="5">
        <v>-7484.4973060892553</v>
      </c>
      <c r="L1312" s="5">
        <v>-3807.6246702675544</v>
      </c>
      <c r="M1312" s="5">
        <v>-15835.003176775328</v>
      </c>
      <c r="N1312" s="5">
        <v>-5435.903045704501</v>
      </c>
      <c r="O1312" s="5">
        <v>-6944.6984621333659</v>
      </c>
      <c r="P1312" s="5">
        <v>-10226.922353073081</v>
      </c>
      <c r="Q1312" s="5">
        <v>0</v>
      </c>
      <c r="R1312" s="5">
        <v>0</v>
      </c>
      <c r="S1312" s="5">
        <v>-9368.6555380103764</v>
      </c>
      <c r="T1312" s="5">
        <v>-6344.5183587264655</v>
      </c>
      <c r="U1312" s="5">
        <v>-5690.3850614706571</v>
      </c>
      <c r="V1312" s="5">
        <v>-11553.736454829181</v>
      </c>
      <c r="W1312" s="5">
        <v>-5272.7175816020699</v>
      </c>
      <c r="X1312" s="5">
        <v>-10439.84319423633</v>
      </c>
      <c r="Y1312" s="5">
        <v>-4188.8005085274172</v>
      </c>
      <c r="Z1312" s="5">
        <v>-9436.037001910574</v>
      </c>
      <c r="AA1312" s="5">
        <v>-12971.743096209901</v>
      </c>
      <c r="AB1312" s="5">
        <v>-4800.1628814496289</v>
      </c>
      <c r="AC1312" s="5">
        <v>-801.51940199682872</v>
      </c>
      <c r="AD1312" s="5">
        <v>-4776.8672006149209</v>
      </c>
    </row>
    <row r="1313" spans="2:30" x14ac:dyDescent="0.25">
      <c r="B1313" s="5" t="s">
        <v>495</v>
      </c>
      <c r="C1313" s="5" t="s">
        <v>261</v>
      </c>
      <c r="D1313" s="5" t="s">
        <v>472</v>
      </c>
      <c r="E1313" s="5" t="s">
        <v>477</v>
      </c>
      <c r="F1313" s="5" t="s">
        <v>5</v>
      </c>
      <c r="G1313" s="5" t="s">
        <v>260</v>
      </c>
      <c r="H1313" s="5">
        <v>-1481</v>
      </c>
      <c r="I1313" s="5">
        <v>-480</v>
      </c>
      <c r="J1313" s="5">
        <v>-2751</v>
      </c>
      <c r="K1313" s="5">
        <v>-2469</v>
      </c>
      <c r="L1313" s="5">
        <v>-468</v>
      </c>
      <c r="M1313" s="5">
        <v>-5847</v>
      </c>
      <c r="N1313" s="5">
        <v>-1459</v>
      </c>
      <c r="O1313" s="5">
        <v>-1937</v>
      </c>
      <c r="P1313" s="5">
        <v>-2916</v>
      </c>
      <c r="Q1313" s="5">
        <v>0</v>
      </c>
      <c r="R1313" s="5">
        <v>0</v>
      </c>
      <c r="S1313" s="5">
        <v>-2907</v>
      </c>
      <c r="T1313" s="5">
        <v>-2323</v>
      </c>
      <c r="U1313" s="5">
        <v>-1772</v>
      </c>
      <c r="V1313" s="5">
        <v>-3262</v>
      </c>
      <c r="W1313" s="5">
        <v>-1568</v>
      </c>
      <c r="X1313" s="5">
        <v>-3130</v>
      </c>
      <c r="Y1313" s="5">
        <v>-9612</v>
      </c>
      <c r="Z1313" s="5">
        <v>-3283</v>
      </c>
      <c r="AA1313" s="5">
        <v>-6539</v>
      </c>
      <c r="AB1313" s="5">
        <v>-54204</v>
      </c>
      <c r="AC1313" s="5">
        <v>-49</v>
      </c>
      <c r="AD1313" s="5">
        <v>-54253</v>
      </c>
    </row>
    <row r="1314" spans="2:30" x14ac:dyDescent="0.25">
      <c r="B1314" s="5" t="s">
        <v>495</v>
      </c>
      <c r="C1314" s="5" t="s">
        <v>261</v>
      </c>
      <c r="D1314" s="5" t="s">
        <v>472</v>
      </c>
      <c r="E1314" s="5" t="s">
        <v>477</v>
      </c>
      <c r="F1314" s="5" t="s">
        <v>5</v>
      </c>
      <c r="G1314" s="5" t="s">
        <v>276</v>
      </c>
      <c r="H1314" s="5">
        <v>-9346.6201334149555</v>
      </c>
      <c r="I1314" s="5">
        <v>-1686.9866552326459</v>
      </c>
      <c r="J1314" s="5">
        <v>-9666.6736944192617</v>
      </c>
      <c r="K1314" s="5">
        <v>-7707.6042743020544</v>
      </c>
      <c r="L1314" s="5">
        <v>-3637.1266699307548</v>
      </c>
      <c r="M1314" s="5">
        <v>-16576.18325371738</v>
      </c>
      <c r="N1314" s="5">
        <v>-6021.4361476015365</v>
      </c>
      <c r="O1314" s="5">
        <v>-9952.3192962985813</v>
      </c>
      <c r="P1314" s="5">
        <v>-11637.46657620625</v>
      </c>
      <c r="Q1314" s="5">
        <v>0</v>
      </c>
      <c r="R1314" s="5">
        <v>0</v>
      </c>
      <c r="S1314" s="5">
        <v>-10090.351513552727</v>
      </c>
      <c r="T1314" s="5">
        <v>-6428.2611041776781</v>
      </c>
      <c r="U1314" s="5">
        <v>-6343.6602776604359</v>
      </c>
      <c r="V1314" s="5">
        <v>-12268.646499749888</v>
      </c>
      <c r="W1314" s="5">
        <v>-6385.0927630185852</v>
      </c>
      <c r="X1314" s="5">
        <v>-11695.294605592069</v>
      </c>
      <c r="Y1314" s="5">
        <v>-5749.5500313138728</v>
      </c>
      <c r="Z1314" s="5">
        <v>-11131.039767275488</v>
      </c>
      <c r="AA1314" s="5">
        <v>-14463.454286061866</v>
      </c>
      <c r="AB1314" s="5">
        <v>-5454.6826806478721</v>
      </c>
      <c r="AC1314" s="5">
        <v>-844.78389048842303</v>
      </c>
      <c r="AD1314" s="5">
        <v>-5427.9309181160115</v>
      </c>
    </row>
    <row r="1315" spans="2:30" x14ac:dyDescent="0.25">
      <c r="B1315" s="5" t="s">
        <v>495</v>
      </c>
      <c r="C1315" s="5" t="s">
        <v>261</v>
      </c>
      <c r="D1315" s="5" t="s">
        <v>472</v>
      </c>
      <c r="E1315" s="5" t="s">
        <v>477</v>
      </c>
      <c r="F1315" s="5" t="s">
        <v>6</v>
      </c>
      <c r="G1315" s="5" t="s">
        <v>260</v>
      </c>
      <c r="H1315" s="5">
        <v>-1445</v>
      </c>
      <c r="I1315" s="5">
        <v>-579</v>
      </c>
      <c r="J1315" s="5">
        <v>-3407</v>
      </c>
      <c r="K1315" s="5">
        <v>-2545</v>
      </c>
      <c r="L1315" s="5">
        <v>-377</v>
      </c>
      <c r="M1315" s="5">
        <v>-5831</v>
      </c>
      <c r="N1315" s="5">
        <v>-1651</v>
      </c>
      <c r="O1315" s="5">
        <v>-2094</v>
      </c>
      <c r="P1315" s="5">
        <v>-3093</v>
      </c>
      <c r="Q1315" s="5">
        <v>0</v>
      </c>
      <c r="R1315" s="5">
        <v>0</v>
      </c>
      <c r="S1315" s="5">
        <v>-3062</v>
      </c>
      <c r="T1315" s="5">
        <v>-2342</v>
      </c>
      <c r="U1315" s="5">
        <v>-2177</v>
      </c>
      <c r="V1315" s="5">
        <v>-3564</v>
      </c>
      <c r="W1315" s="5">
        <v>-1638</v>
      </c>
      <c r="X1315" s="5">
        <v>-3449</v>
      </c>
      <c r="Y1315" s="5">
        <v>-11029</v>
      </c>
      <c r="Z1315" s="5">
        <v>-3196</v>
      </c>
      <c r="AA1315" s="5">
        <v>-6091</v>
      </c>
      <c r="AB1315" s="5">
        <v>-57570</v>
      </c>
      <c r="AC1315" s="5">
        <v>-55</v>
      </c>
      <c r="AD1315" s="5">
        <v>-57625</v>
      </c>
    </row>
    <row r="1316" spans="2:30" x14ac:dyDescent="0.25">
      <c r="B1316" s="5" t="s">
        <v>495</v>
      </c>
      <c r="C1316" s="5" t="s">
        <v>261</v>
      </c>
      <c r="D1316" s="5" t="s">
        <v>472</v>
      </c>
      <c r="E1316" s="5" t="s">
        <v>477</v>
      </c>
      <c r="F1316" s="5" t="s">
        <v>6</v>
      </c>
      <c r="G1316" s="5" t="s">
        <v>276</v>
      </c>
      <c r="H1316" s="5">
        <v>-9066.8942279335624</v>
      </c>
      <c r="I1316" s="5">
        <v>-2023.3082312651791</v>
      </c>
      <c r="J1316" s="5">
        <v>-11927.726450004726</v>
      </c>
      <c r="K1316" s="5">
        <v>-7834.9880704994994</v>
      </c>
      <c r="L1316" s="5">
        <v>-2904.3341602083105</v>
      </c>
      <c r="M1316" s="5">
        <v>-16322.497389688078</v>
      </c>
      <c r="N1316" s="5">
        <v>-6779.2851980815976</v>
      </c>
      <c r="O1316" s="5">
        <v>-10601.511753299683</v>
      </c>
      <c r="P1316" s="5">
        <v>-12308.243299707516</v>
      </c>
      <c r="Q1316" s="5">
        <v>0</v>
      </c>
      <c r="R1316" s="5">
        <v>0</v>
      </c>
      <c r="S1316" s="5">
        <v>-10510.020903340073</v>
      </c>
      <c r="T1316" s="5">
        <v>-6347.382314599251</v>
      </c>
      <c r="U1316" s="5">
        <v>-7763.9363906433337</v>
      </c>
      <c r="V1316" s="5">
        <v>-13275.473525412996</v>
      </c>
      <c r="W1316" s="5">
        <v>-6659.402849151109</v>
      </c>
      <c r="X1316" s="5">
        <v>-12722.477360334939</v>
      </c>
      <c r="Y1316" s="5">
        <v>-6523.0171601069806</v>
      </c>
      <c r="Z1316" s="5">
        <v>-10692.28890591388</v>
      </c>
      <c r="AA1316" s="5">
        <v>-13313.777606798747</v>
      </c>
      <c r="AB1316" s="5">
        <v>-5721.7272679115058</v>
      </c>
      <c r="AC1316" s="5">
        <v>-938.64664220496627</v>
      </c>
      <c r="AD1316" s="5">
        <v>-5694.0337987965113</v>
      </c>
    </row>
    <row r="1317" spans="2:30" x14ac:dyDescent="0.25">
      <c r="B1317" s="5" t="s">
        <v>495</v>
      </c>
      <c r="C1317" s="5" t="s">
        <v>261</v>
      </c>
      <c r="D1317" s="5" t="s">
        <v>472</v>
      </c>
      <c r="E1317" s="5" t="s">
        <v>477</v>
      </c>
      <c r="F1317" s="5" t="s">
        <v>280</v>
      </c>
      <c r="G1317" s="5" t="s">
        <v>260</v>
      </c>
      <c r="H1317" s="5">
        <v>-1359</v>
      </c>
      <c r="I1317" s="5">
        <v>-791</v>
      </c>
      <c r="J1317" s="5">
        <v>-4038</v>
      </c>
      <c r="K1317" s="5">
        <v>-2790</v>
      </c>
      <c r="L1317" s="5">
        <v>-449</v>
      </c>
      <c r="M1317" s="5">
        <v>-5735</v>
      </c>
      <c r="N1317" s="5">
        <v>-1804</v>
      </c>
      <c r="O1317" s="5">
        <v>-2194</v>
      </c>
      <c r="P1317" s="5">
        <v>-3763</v>
      </c>
      <c r="Q1317" s="5">
        <v>0</v>
      </c>
      <c r="R1317" s="5">
        <v>0</v>
      </c>
      <c r="S1317" s="5">
        <v>-3650</v>
      </c>
      <c r="T1317" s="5">
        <v>-2421</v>
      </c>
      <c r="U1317" s="5">
        <v>-2559</v>
      </c>
      <c r="V1317" s="5">
        <v>-4025</v>
      </c>
      <c r="W1317" s="5">
        <v>-1691</v>
      </c>
      <c r="X1317" s="5">
        <v>-3794</v>
      </c>
      <c r="Y1317" s="5">
        <v>-11186</v>
      </c>
      <c r="Z1317" s="5">
        <v>-2738</v>
      </c>
      <c r="AA1317" s="5">
        <v>-5352</v>
      </c>
      <c r="AB1317" s="5">
        <v>-60339</v>
      </c>
      <c r="AC1317" s="5">
        <v>-60</v>
      </c>
      <c r="AD1317" s="5">
        <v>-60399</v>
      </c>
    </row>
    <row r="1318" spans="2:30" x14ac:dyDescent="0.25">
      <c r="B1318" s="5" t="s">
        <v>495</v>
      </c>
      <c r="C1318" s="5" t="s">
        <v>261</v>
      </c>
      <c r="D1318" s="5" t="s">
        <v>472</v>
      </c>
      <c r="E1318" s="5" t="s">
        <v>477</v>
      </c>
      <c r="F1318" s="5" t="s">
        <v>280</v>
      </c>
      <c r="G1318" s="5" t="s">
        <v>276</v>
      </c>
      <c r="H1318" s="5">
        <v>-8510.5583527466752</v>
      </c>
      <c r="I1318" s="5">
        <v>-2754.2645835001795</v>
      </c>
      <c r="J1318" s="5">
        <v>-14091.929072717565</v>
      </c>
      <c r="K1318" s="5">
        <v>-8471.1797711870568</v>
      </c>
      <c r="L1318" s="5">
        <v>-3446.4230887319618</v>
      </c>
      <c r="M1318" s="5">
        <v>-15894.131504191784</v>
      </c>
      <c r="N1318" s="5">
        <v>-7373.1965504557156</v>
      </c>
      <c r="O1318" s="5">
        <v>-10976.256466185725</v>
      </c>
      <c r="P1318" s="5">
        <v>-15022.135993644635</v>
      </c>
      <c r="Q1318" s="5">
        <v>0</v>
      </c>
      <c r="R1318" s="5">
        <v>0</v>
      </c>
      <c r="S1318" s="5">
        <v>-12385.686896621932</v>
      </c>
      <c r="T1318" s="5">
        <v>-6432.7733995121616</v>
      </c>
      <c r="U1318" s="5">
        <v>-9091.1674636388834</v>
      </c>
      <c r="V1318" s="5">
        <v>-14898.909510871577</v>
      </c>
      <c r="W1318" s="5">
        <v>-6889.302636349933</v>
      </c>
      <c r="X1318" s="5">
        <v>-13850.304275925515</v>
      </c>
      <c r="Y1318" s="5">
        <v>-6542.2320790448548</v>
      </c>
      <c r="Z1318" s="5">
        <v>-9058.66627846962</v>
      </c>
      <c r="AA1318" s="5">
        <v>-11594.881093974433</v>
      </c>
      <c r="AB1318" s="5">
        <v>-5932.4923487867782</v>
      </c>
      <c r="AC1318" s="5">
        <v>-1012.6753194146737</v>
      </c>
      <c r="AD1318" s="5">
        <v>-5903.9988035406977</v>
      </c>
    </row>
    <row r="1319" spans="2:30" x14ac:dyDescent="0.25">
      <c r="B1319" s="5" t="s">
        <v>495</v>
      </c>
      <c r="C1319" s="5" t="s">
        <v>261</v>
      </c>
      <c r="D1319" s="5" t="s">
        <v>472</v>
      </c>
      <c r="E1319" s="5" t="s">
        <v>477</v>
      </c>
      <c r="F1319" s="5" t="s">
        <v>360</v>
      </c>
      <c r="G1319" s="5" t="s">
        <v>260</v>
      </c>
      <c r="H1319" s="5">
        <v>-1565</v>
      </c>
      <c r="I1319" s="5">
        <v>-1342</v>
      </c>
      <c r="J1319" s="5">
        <v>-5150</v>
      </c>
      <c r="K1319" s="5">
        <v>-3661</v>
      </c>
      <c r="L1319" s="5">
        <v>-514</v>
      </c>
      <c r="M1319" s="5">
        <v>-6841</v>
      </c>
      <c r="N1319" s="5">
        <v>-2118</v>
      </c>
      <c r="O1319" s="5">
        <v>-2389</v>
      </c>
      <c r="P1319" s="5">
        <v>-4652</v>
      </c>
      <c r="Q1319" s="5">
        <v>0</v>
      </c>
      <c r="R1319" s="5">
        <v>0</v>
      </c>
      <c r="S1319" s="5">
        <v>-4946</v>
      </c>
      <c r="T1319" s="5">
        <v>-2823</v>
      </c>
      <c r="U1319" s="5">
        <v>-3748</v>
      </c>
      <c r="V1319" s="5">
        <v>-4720</v>
      </c>
      <c r="W1319" s="5">
        <v>-2038</v>
      </c>
      <c r="X1319" s="5">
        <v>-5189</v>
      </c>
      <c r="Y1319" s="5">
        <v>-10225</v>
      </c>
      <c r="Z1319" s="5">
        <v>-3124</v>
      </c>
      <c r="AA1319" s="5">
        <v>-5192</v>
      </c>
      <c r="AB1319" s="5">
        <v>-70237</v>
      </c>
      <c r="AC1319" s="5">
        <v>-70</v>
      </c>
      <c r="AD1319" s="5">
        <v>-70307</v>
      </c>
    </row>
    <row r="1320" spans="2:30" x14ac:dyDescent="0.25">
      <c r="B1320" s="5" t="s">
        <v>495</v>
      </c>
      <c r="C1320" s="5" t="s">
        <v>261</v>
      </c>
      <c r="D1320" s="5" t="s">
        <v>472</v>
      </c>
      <c r="E1320" s="5" t="s">
        <v>477</v>
      </c>
      <c r="F1320" s="5" t="s">
        <v>360</v>
      </c>
      <c r="G1320" s="5" t="s">
        <v>276</v>
      </c>
      <c r="H1320" s="5">
        <v>-9805.3957871257971</v>
      </c>
      <c r="I1320" s="5">
        <v>-4660.2723932686495</v>
      </c>
      <c r="J1320" s="5">
        <v>-17920.398633178138</v>
      </c>
      <c r="K1320" s="5">
        <v>-10966.068390405215</v>
      </c>
      <c r="L1320" s="5">
        <v>-3929.3631985322227</v>
      </c>
      <c r="M1320" s="5">
        <v>-18814.683208699695</v>
      </c>
      <c r="N1320" s="5">
        <v>-8629.1893125168062</v>
      </c>
      <c r="O1320" s="5">
        <v>-11857.903697343016</v>
      </c>
      <c r="P1320" s="5">
        <v>-18601.080398091908</v>
      </c>
      <c r="Q1320" s="5">
        <v>0</v>
      </c>
      <c r="R1320" s="5">
        <v>0</v>
      </c>
      <c r="S1320" s="5">
        <v>-16622.975062176516</v>
      </c>
      <c r="T1320" s="5">
        <v>-7357.061136839252</v>
      </c>
      <c r="U1320" s="5">
        <v>-13271.296748744749</v>
      </c>
      <c r="V1320" s="5">
        <v>-17369.800100097153</v>
      </c>
      <c r="W1320" s="5">
        <v>-8306.6024854593707</v>
      </c>
      <c r="X1320" s="5">
        <v>-18811.288948503687</v>
      </c>
      <c r="Y1320" s="5">
        <v>-5924.5104384369488</v>
      </c>
      <c r="Z1320" s="5">
        <v>-10249.17570249832</v>
      </c>
      <c r="AA1320" s="5">
        <v>-11153.71808504925</v>
      </c>
      <c r="AB1320" s="5">
        <v>-6840.4424934672643</v>
      </c>
      <c r="AC1320" s="5">
        <v>-1172.8043427269376</v>
      </c>
      <c r="AD1320" s="5">
        <v>-6807.6876413265481</v>
      </c>
    </row>
    <row r="1321" spans="2:30" x14ac:dyDescent="0.25">
      <c r="B1321" s="5" t="s">
        <v>495</v>
      </c>
      <c r="C1321" s="5" t="s">
        <v>261</v>
      </c>
      <c r="D1321" s="5" t="s">
        <v>472</v>
      </c>
      <c r="E1321" s="5" t="s">
        <v>477</v>
      </c>
      <c r="F1321" s="5" t="s">
        <v>398</v>
      </c>
      <c r="G1321" s="5" t="s">
        <v>260</v>
      </c>
      <c r="H1321" s="5">
        <v>-1690</v>
      </c>
      <c r="I1321" s="5">
        <v>-1825</v>
      </c>
      <c r="J1321" s="5">
        <v>-5866</v>
      </c>
      <c r="K1321" s="5">
        <v>-4286</v>
      </c>
      <c r="L1321" s="5">
        <v>-631</v>
      </c>
      <c r="M1321" s="5">
        <v>-7390</v>
      </c>
      <c r="N1321" s="5">
        <v>-2112</v>
      </c>
      <c r="O1321" s="5">
        <v>-2822</v>
      </c>
      <c r="P1321" s="5">
        <v>-4771</v>
      </c>
      <c r="Q1321" s="5">
        <v>0</v>
      </c>
      <c r="R1321" s="5">
        <v>0</v>
      </c>
      <c r="S1321" s="5">
        <v>-5680</v>
      </c>
      <c r="T1321" s="5">
        <v>-2925</v>
      </c>
      <c r="U1321" s="5">
        <v>-4215</v>
      </c>
      <c r="V1321" s="5">
        <v>-4560</v>
      </c>
      <c r="W1321" s="5">
        <v>-1889</v>
      </c>
      <c r="X1321" s="5">
        <v>-5900</v>
      </c>
      <c r="Y1321" s="5">
        <v>-13705</v>
      </c>
      <c r="Z1321" s="5">
        <v>-4378</v>
      </c>
      <c r="AA1321" s="5">
        <v>-5230</v>
      </c>
      <c r="AB1321" s="5">
        <v>-79875</v>
      </c>
      <c r="AC1321" s="5">
        <v>-85</v>
      </c>
      <c r="AD1321" s="5">
        <v>-79960</v>
      </c>
    </row>
    <row r="1322" spans="2:30" x14ac:dyDescent="0.25">
      <c r="B1322" s="5" t="s">
        <v>495</v>
      </c>
      <c r="C1322" s="5" t="s">
        <v>261</v>
      </c>
      <c r="D1322" s="5" t="s">
        <v>472</v>
      </c>
      <c r="E1322" s="5" t="s">
        <v>477</v>
      </c>
      <c r="F1322" s="5" t="s">
        <v>398</v>
      </c>
      <c r="G1322" s="5" t="s">
        <v>276</v>
      </c>
      <c r="H1322" s="5">
        <v>-10625.188612815611</v>
      </c>
      <c r="I1322" s="5">
        <v>-6343.9424908577703</v>
      </c>
      <c r="J1322" s="5">
        <v>-20403.336324616874</v>
      </c>
      <c r="K1322" s="5">
        <v>-12727.618278356516</v>
      </c>
      <c r="L1322" s="5">
        <v>-4811.1013686096603</v>
      </c>
      <c r="M1322" s="5">
        <v>-20246.020656968303</v>
      </c>
      <c r="N1322" s="5">
        <v>-8585.0168692329571</v>
      </c>
      <c r="O1322" s="5">
        <v>-13952.131630599763</v>
      </c>
      <c r="P1322" s="5">
        <v>-19113.511261387583</v>
      </c>
      <c r="Q1322" s="5">
        <v>0</v>
      </c>
      <c r="R1322" s="5">
        <v>0</v>
      </c>
      <c r="S1322" s="5">
        <v>-18971.212521000263</v>
      </c>
      <c r="T1322" s="5">
        <v>-7531.0123225384532</v>
      </c>
      <c r="U1322" s="5">
        <v>-14900.047722572777</v>
      </c>
      <c r="V1322" s="5">
        <v>-16691.55758587367</v>
      </c>
      <c r="W1322" s="5">
        <v>-7724.26539741734</v>
      </c>
      <c r="X1322" s="5">
        <v>-21288.802450738072</v>
      </c>
      <c r="Y1322" s="5">
        <v>-7901.6721794835566</v>
      </c>
      <c r="Z1322" s="5">
        <v>-14323.900760037037</v>
      </c>
      <c r="AA1322" s="5">
        <v>-11195.355746877929</v>
      </c>
      <c r="AB1322" s="5">
        <v>-7740.4473673321245</v>
      </c>
      <c r="AC1322" s="5">
        <v>-1413.7449271505554</v>
      </c>
      <c r="AD1322" s="5">
        <v>-7703.7987647523269</v>
      </c>
    </row>
    <row r="1323" spans="2:30" x14ac:dyDescent="0.25">
      <c r="B1323" s="5" t="s">
        <v>495</v>
      </c>
      <c r="C1323" s="5" t="s">
        <v>261</v>
      </c>
      <c r="D1323" s="5" t="s">
        <v>472</v>
      </c>
      <c r="E1323" s="5" t="s">
        <v>477</v>
      </c>
      <c r="F1323" s="5" t="s">
        <v>416</v>
      </c>
      <c r="G1323" s="5" t="s">
        <v>260</v>
      </c>
      <c r="H1323" s="5">
        <v>-2090</v>
      </c>
      <c r="I1323" s="5">
        <v>-2536</v>
      </c>
      <c r="J1323" s="5">
        <v>-6998</v>
      </c>
      <c r="K1323" s="5">
        <v>-5735</v>
      </c>
      <c r="L1323" s="5">
        <v>-1031</v>
      </c>
      <c r="M1323" s="5">
        <v>-9216</v>
      </c>
      <c r="N1323" s="5">
        <v>-2485</v>
      </c>
      <c r="O1323" s="5">
        <v>-3284</v>
      </c>
      <c r="P1323" s="5">
        <v>-7474</v>
      </c>
      <c r="Q1323" s="5">
        <v>0</v>
      </c>
      <c r="R1323" s="5">
        <v>0</v>
      </c>
      <c r="S1323" s="5">
        <v>-6920</v>
      </c>
      <c r="T1323" s="5">
        <v>-4596</v>
      </c>
      <c r="U1323" s="5">
        <v>-5407</v>
      </c>
      <c r="V1323" s="5">
        <v>-5559</v>
      </c>
      <c r="W1323" s="5">
        <v>-3191</v>
      </c>
      <c r="X1323" s="5">
        <v>-7259</v>
      </c>
      <c r="Y1323" s="5">
        <v>-18303</v>
      </c>
      <c r="Z1323" s="5">
        <v>-5335</v>
      </c>
      <c r="AA1323" s="5">
        <v>-6618</v>
      </c>
      <c r="AB1323" s="5">
        <v>-104037</v>
      </c>
      <c r="AC1323" s="5">
        <v>-196</v>
      </c>
      <c r="AD1323" s="5">
        <v>-104233</v>
      </c>
    </row>
    <row r="1324" spans="2:30" x14ac:dyDescent="0.25">
      <c r="B1324" s="5" t="s">
        <v>495</v>
      </c>
      <c r="C1324" s="5" t="s">
        <v>261</v>
      </c>
      <c r="D1324" s="5" t="s">
        <v>472</v>
      </c>
      <c r="E1324" s="5" t="s">
        <v>477</v>
      </c>
      <c r="F1324" s="5" t="s">
        <v>416</v>
      </c>
      <c r="G1324" s="5" t="s">
        <v>276</v>
      </c>
      <c r="H1324" s="5">
        <v>-13149.864411685134</v>
      </c>
      <c r="I1324" s="5">
        <v>-8793.7389688162093</v>
      </c>
      <c r="J1324" s="5">
        <v>-24318.285279410076</v>
      </c>
      <c r="K1324" s="5">
        <v>-16855.600262165568</v>
      </c>
      <c r="L1324" s="5">
        <v>-7807.412119284535</v>
      </c>
      <c r="M1324" s="5">
        <v>-25107.338229845474</v>
      </c>
      <c r="N1324" s="5">
        <v>-10053.60574491757</v>
      </c>
      <c r="O1324" s="5">
        <v>-16150.290154421167</v>
      </c>
      <c r="P1324" s="5">
        <v>-29932.757426119275</v>
      </c>
      <c r="Q1324" s="5">
        <v>0</v>
      </c>
      <c r="R1324" s="5">
        <v>0</v>
      </c>
      <c r="S1324" s="5">
        <v>-22929.016139774223</v>
      </c>
      <c r="T1324" s="5">
        <v>-11634.677211120281</v>
      </c>
      <c r="U1324" s="5">
        <v>-19092.783796381304</v>
      </c>
      <c r="V1324" s="5">
        <v>-20246.719332175129</v>
      </c>
      <c r="W1324" s="5">
        <v>-13067.532648356013</v>
      </c>
      <c r="X1324" s="5">
        <v>-26020.998899511414</v>
      </c>
      <c r="Y1324" s="5">
        <v>-10489.672804507412</v>
      </c>
      <c r="Z1324" s="5">
        <v>-17389.632063417561</v>
      </c>
      <c r="AA1324" s="5">
        <v>-14089.724592509325</v>
      </c>
      <c r="AB1324" s="5">
        <v>-10011.908972147441</v>
      </c>
      <c r="AC1324" s="5">
        <v>-3213.0620809494926</v>
      </c>
      <c r="AD1324" s="5">
        <v>-9972.2301045719396</v>
      </c>
    </row>
    <row r="1325" spans="2:30" x14ac:dyDescent="0.25">
      <c r="B1325" s="5" t="s">
        <v>495</v>
      </c>
      <c r="C1325" s="5" t="s">
        <v>261</v>
      </c>
      <c r="D1325" s="5" t="s">
        <v>472</v>
      </c>
      <c r="E1325" s="5" t="s">
        <v>477</v>
      </c>
      <c r="F1325" s="5" t="s">
        <v>433</v>
      </c>
      <c r="G1325" s="5" t="s">
        <v>260</v>
      </c>
      <c r="H1325" s="5">
        <v>-2131</v>
      </c>
      <c r="I1325" s="5">
        <v>-2697</v>
      </c>
      <c r="J1325" s="5">
        <v>-6475</v>
      </c>
      <c r="K1325" s="5">
        <v>-6130</v>
      </c>
      <c r="L1325" s="5">
        <v>-1225</v>
      </c>
      <c r="M1325" s="5">
        <v>-9049</v>
      </c>
      <c r="N1325" s="5">
        <v>-2575</v>
      </c>
      <c r="O1325" s="5">
        <v>-3135</v>
      </c>
      <c r="P1325" s="5">
        <v>-8058</v>
      </c>
      <c r="Q1325" s="5">
        <v>0</v>
      </c>
      <c r="R1325" s="5">
        <v>0</v>
      </c>
      <c r="S1325" s="5">
        <v>-6325</v>
      </c>
      <c r="T1325" s="5">
        <v>-5726</v>
      </c>
      <c r="U1325" s="5">
        <v>-5618</v>
      </c>
      <c r="V1325" s="5">
        <v>-5078</v>
      </c>
      <c r="W1325" s="5">
        <v>-3436</v>
      </c>
      <c r="X1325" s="5">
        <v>-6853</v>
      </c>
      <c r="Y1325" s="5">
        <v>-20391</v>
      </c>
      <c r="Z1325" s="5">
        <v>-4845</v>
      </c>
      <c r="AA1325" s="5">
        <v>-6073</v>
      </c>
      <c r="AB1325" s="5">
        <v>-105820</v>
      </c>
      <c r="AC1325" s="5">
        <v>-194</v>
      </c>
      <c r="AD1325" s="5">
        <v>-106014</v>
      </c>
    </row>
    <row r="1326" spans="2:30" x14ac:dyDescent="0.25">
      <c r="B1326" s="5" t="s">
        <v>495</v>
      </c>
      <c r="C1326" s="5" t="s">
        <v>261</v>
      </c>
      <c r="D1326" s="5" t="s">
        <v>472</v>
      </c>
      <c r="E1326" s="5" t="s">
        <v>477</v>
      </c>
      <c r="F1326" s="5" t="s">
        <v>433</v>
      </c>
      <c r="G1326" s="5" t="s">
        <v>276</v>
      </c>
      <c r="H1326" s="5">
        <v>-13424.467683003655</v>
      </c>
      <c r="I1326" s="5">
        <v>-9354.5142381464393</v>
      </c>
      <c r="J1326" s="5">
        <v>-22534.750499418795</v>
      </c>
      <c r="K1326" s="5">
        <v>-17881.886203526785</v>
      </c>
      <c r="L1326" s="5">
        <v>-9233.4363458204571</v>
      </c>
      <c r="M1326" s="5">
        <v>-24515.527765210114</v>
      </c>
      <c r="N1326" s="5">
        <v>-10395.178252076008</v>
      </c>
      <c r="O1326" s="5">
        <v>-15342.45234541317</v>
      </c>
      <c r="P1326" s="5">
        <v>-32338.458204408915</v>
      </c>
      <c r="Q1326" s="5">
        <v>0</v>
      </c>
      <c r="R1326" s="5">
        <v>0</v>
      </c>
      <c r="S1326" s="5">
        <v>-20904.529920744564</v>
      </c>
      <c r="T1326" s="5">
        <v>-14290.634468231665</v>
      </c>
      <c r="U1326" s="5">
        <v>-19783.361974251344</v>
      </c>
      <c r="V1326" s="5">
        <v>-18378.90660344921</v>
      </c>
      <c r="W1326" s="5">
        <v>-14124.514418432573</v>
      </c>
      <c r="X1326" s="5">
        <v>-24412.834460819413</v>
      </c>
      <c r="Y1326" s="5">
        <v>-11594.649550565886</v>
      </c>
      <c r="Z1326" s="5">
        <v>-15742.172777250693</v>
      </c>
      <c r="AA1326" s="5">
        <v>-12868.924714777331</v>
      </c>
      <c r="AB1326" s="5">
        <v>-10116.264385348031</v>
      </c>
      <c r="AC1326" s="5">
        <v>-3171.3337583574453</v>
      </c>
      <c r="AD1326" s="5">
        <v>-10075.886114183111</v>
      </c>
    </row>
    <row r="1327" spans="2:30" x14ac:dyDescent="0.25">
      <c r="B1327" s="5" t="s">
        <v>495</v>
      </c>
      <c r="C1327" s="5" t="s">
        <v>261</v>
      </c>
      <c r="D1327" s="5" t="s">
        <v>472</v>
      </c>
      <c r="E1327" s="5" t="s">
        <v>478</v>
      </c>
      <c r="F1327" s="5" t="s">
        <v>2</v>
      </c>
      <c r="G1327" s="5" t="s">
        <v>260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</row>
    <row r="1328" spans="2:30" x14ac:dyDescent="0.25">
      <c r="B1328" s="5" t="s">
        <v>495</v>
      </c>
      <c r="C1328" s="5" t="s">
        <v>261</v>
      </c>
      <c r="D1328" s="5" t="s">
        <v>472</v>
      </c>
      <c r="E1328" s="5" t="s">
        <v>478</v>
      </c>
      <c r="F1328" s="5" t="s">
        <v>2</v>
      </c>
      <c r="G1328" s="5" t="s">
        <v>276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</row>
    <row r="1329" spans="2:30" x14ac:dyDescent="0.25">
      <c r="B1329" s="5" t="s">
        <v>495</v>
      </c>
      <c r="C1329" s="5" t="s">
        <v>261</v>
      </c>
      <c r="D1329" s="5" t="s">
        <v>472</v>
      </c>
      <c r="E1329" s="5" t="s">
        <v>478</v>
      </c>
      <c r="F1329" s="5" t="s">
        <v>3</v>
      </c>
      <c r="G1329" s="5" t="s">
        <v>260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</row>
    <row r="1330" spans="2:30" x14ac:dyDescent="0.25">
      <c r="B1330" s="5" t="s">
        <v>495</v>
      </c>
      <c r="C1330" s="5" t="s">
        <v>261</v>
      </c>
      <c r="D1330" s="5" t="s">
        <v>472</v>
      </c>
      <c r="E1330" s="5" t="s">
        <v>478</v>
      </c>
      <c r="F1330" s="5" t="s">
        <v>3</v>
      </c>
      <c r="G1330" s="5" t="s">
        <v>276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</row>
    <row r="1331" spans="2:30" x14ac:dyDescent="0.25">
      <c r="B1331" s="5" t="s">
        <v>495</v>
      </c>
      <c r="C1331" s="5" t="s">
        <v>261</v>
      </c>
      <c r="D1331" s="5" t="s">
        <v>472</v>
      </c>
      <c r="E1331" s="5" t="s">
        <v>478</v>
      </c>
      <c r="F1331" s="5" t="s">
        <v>4</v>
      </c>
      <c r="G1331" s="5" t="s">
        <v>260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</row>
    <row r="1332" spans="2:30" x14ac:dyDescent="0.25">
      <c r="B1332" s="5" t="s">
        <v>495</v>
      </c>
      <c r="C1332" s="5" t="s">
        <v>261</v>
      </c>
      <c r="D1332" s="5" t="s">
        <v>472</v>
      </c>
      <c r="E1332" s="5" t="s">
        <v>478</v>
      </c>
      <c r="F1332" s="5" t="s">
        <v>4</v>
      </c>
      <c r="G1332" s="5" t="s">
        <v>276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</row>
    <row r="1333" spans="2:30" x14ac:dyDescent="0.25">
      <c r="B1333" s="5" t="s">
        <v>495</v>
      </c>
      <c r="C1333" s="5" t="s">
        <v>261</v>
      </c>
      <c r="D1333" s="5" t="s">
        <v>472</v>
      </c>
      <c r="E1333" s="5" t="s">
        <v>478</v>
      </c>
      <c r="F1333" s="5" t="s">
        <v>5</v>
      </c>
      <c r="G1333" s="5" t="s">
        <v>260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</row>
    <row r="1334" spans="2:30" x14ac:dyDescent="0.25">
      <c r="B1334" s="5" t="s">
        <v>495</v>
      </c>
      <c r="C1334" s="5" t="s">
        <v>261</v>
      </c>
      <c r="D1334" s="5" t="s">
        <v>472</v>
      </c>
      <c r="E1334" s="5" t="s">
        <v>478</v>
      </c>
      <c r="F1334" s="5" t="s">
        <v>5</v>
      </c>
      <c r="G1334" s="5" t="s">
        <v>276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</row>
    <row r="1335" spans="2:30" x14ac:dyDescent="0.25">
      <c r="B1335" s="5" t="s">
        <v>495</v>
      </c>
      <c r="C1335" s="5" t="s">
        <v>261</v>
      </c>
      <c r="D1335" s="5" t="s">
        <v>472</v>
      </c>
      <c r="E1335" s="5" t="s">
        <v>478</v>
      </c>
      <c r="F1335" s="5" t="s">
        <v>6</v>
      </c>
      <c r="G1335" s="5" t="s">
        <v>260</v>
      </c>
      <c r="H1335" s="5">
        <v>0</v>
      </c>
      <c r="I1335" s="5">
        <v>0</v>
      </c>
      <c r="J1335" s="5">
        <v>0</v>
      </c>
      <c r="K1335" s="5">
        <v>0</v>
      </c>
      <c r="L1335" s="5">
        <v>190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1</v>
      </c>
      <c r="V1335" s="5">
        <v>0</v>
      </c>
      <c r="W1335" s="5">
        <v>0</v>
      </c>
      <c r="X1335" s="5">
        <v>0</v>
      </c>
      <c r="Y1335" s="5">
        <v>0</v>
      </c>
      <c r="Z1335" s="5">
        <v>458</v>
      </c>
      <c r="AA1335" s="5">
        <v>0</v>
      </c>
      <c r="AB1335" s="5">
        <v>649</v>
      </c>
      <c r="AC1335" s="5">
        <v>1</v>
      </c>
      <c r="AD1335" s="5">
        <v>650</v>
      </c>
    </row>
    <row r="1336" spans="2:30" x14ac:dyDescent="0.25">
      <c r="B1336" s="5" t="s">
        <v>495</v>
      </c>
      <c r="C1336" s="5" t="s">
        <v>261</v>
      </c>
      <c r="D1336" s="5" t="s">
        <v>472</v>
      </c>
      <c r="E1336" s="5" t="s">
        <v>478</v>
      </c>
      <c r="F1336" s="5" t="s">
        <v>6</v>
      </c>
      <c r="G1336" s="5" t="s">
        <v>276</v>
      </c>
      <c r="H1336" s="5">
        <v>0</v>
      </c>
      <c r="I1336" s="5">
        <v>0</v>
      </c>
      <c r="J1336" s="5">
        <v>0</v>
      </c>
      <c r="K1336" s="5">
        <v>0</v>
      </c>
      <c r="L1336" s="5">
        <v>1463.7227863118808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3.5663465276267035</v>
      </c>
      <c r="V1336" s="5">
        <v>0</v>
      </c>
      <c r="W1336" s="5">
        <v>0</v>
      </c>
      <c r="X1336" s="5">
        <v>0</v>
      </c>
      <c r="Y1336" s="5">
        <v>0</v>
      </c>
      <c r="Z1336" s="5">
        <v>1532.2491611103121</v>
      </c>
      <c r="AA1336" s="5">
        <v>0</v>
      </c>
      <c r="AB1336" s="5">
        <v>64.502362287208044</v>
      </c>
      <c r="AC1336" s="5">
        <v>17.066302585544843</v>
      </c>
      <c r="AD1336" s="5">
        <v>64.227713131761078</v>
      </c>
    </row>
    <row r="1337" spans="2:30" x14ac:dyDescent="0.25">
      <c r="B1337" s="5" t="s">
        <v>495</v>
      </c>
      <c r="C1337" s="5" t="s">
        <v>261</v>
      </c>
      <c r="D1337" s="5" t="s">
        <v>472</v>
      </c>
      <c r="E1337" s="5" t="s">
        <v>478</v>
      </c>
      <c r="F1337" s="5" t="s">
        <v>280</v>
      </c>
      <c r="G1337" s="5" t="s">
        <v>260</v>
      </c>
      <c r="H1337" s="5">
        <v>0</v>
      </c>
      <c r="I1337" s="5">
        <v>0</v>
      </c>
      <c r="J1337" s="5">
        <v>0</v>
      </c>
      <c r="K1337" s="5">
        <v>0</v>
      </c>
      <c r="L1337" s="5">
        <v>201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321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246</v>
      </c>
      <c r="AA1337" s="5">
        <v>0</v>
      </c>
      <c r="AB1337" s="5">
        <v>768</v>
      </c>
      <c r="AC1337" s="5">
        <v>-1</v>
      </c>
      <c r="AD1337" s="5">
        <v>767</v>
      </c>
    </row>
    <row r="1338" spans="2:30" x14ac:dyDescent="0.25">
      <c r="B1338" s="5" t="s">
        <v>495</v>
      </c>
      <c r="C1338" s="5" t="s">
        <v>261</v>
      </c>
      <c r="D1338" s="5" t="s">
        <v>472</v>
      </c>
      <c r="E1338" s="5" t="s">
        <v>478</v>
      </c>
      <c r="F1338" s="5" t="s">
        <v>280</v>
      </c>
      <c r="G1338" s="5" t="s">
        <v>276</v>
      </c>
      <c r="H1338" s="5">
        <v>0</v>
      </c>
      <c r="I1338" s="5">
        <v>0</v>
      </c>
      <c r="J1338" s="5">
        <v>0</v>
      </c>
      <c r="K1338" s="5">
        <v>0</v>
      </c>
      <c r="L1338" s="5">
        <v>1542.8308259134174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1089.2617791275725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813.8903960933261</v>
      </c>
      <c r="AA1338" s="5">
        <v>0</v>
      </c>
      <c r="AB1338" s="5">
        <v>75.509274662626922</v>
      </c>
      <c r="AC1338" s="5">
        <v>-16.877921990244563</v>
      </c>
      <c r="AD1338" s="5">
        <v>74.974206233807109</v>
      </c>
    </row>
    <row r="1339" spans="2:30" x14ac:dyDescent="0.25">
      <c r="B1339" s="5" t="s">
        <v>495</v>
      </c>
      <c r="C1339" s="5" t="s">
        <v>261</v>
      </c>
      <c r="D1339" s="5" t="s">
        <v>472</v>
      </c>
      <c r="E1339" s="5" t="s">
        <v>478</v>
      </c>
      <c r="F1339" s="5" t="s">
        <v>360</v>
      </c>
      <c r="G1339" s="5" t="s">
        <v>260</v>
      </c>
      <c r="H1339" s="5">
        <v>0</v>
      </c>
      <c r="I1339" s="5">
        <v>0</v>
      </c>
      <c r="J1339" s="5">
        <v>0</v>
      </c>
      <c r="K1339" s="5">
        <v>0</v>
      </c>
      <c r="L1339" s="5">
        <v>247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247</v>
      </c>
      <c r="AC1339" s="5">
        <v>-1</v>
      </c>
      <c r="AD1339" s="5">
        <v>246</v>
      </c>
    </row>
    <row r="1340" spans="2:30" x14ac:dyDescent="0.25">
      <c r="B1340" s="5" t="s">
        <v>495</v>
      </c>
      <c r="C1340" s="5" t="s">
        <v>261</v>
      </c>
      <c r="D1340" s="5" t="s">
        <v>472</v>
      </c>
      <c r="E1340" s="5" t="s">
        <v>478</v>
      </c>
      <c r="F1340" s="5" t="s">
        <v>360</v>
      </c>
      <c r="G1340" s="5" t="s">
        <v>276</v>
      </c>
      <c r="H1340" s="5">
        <v>0</v>
      </c>
      <c r="I1340" s="5">
        <v>0</v>
      </c>
      <c r="J1340" s="5">
        <v>0</v>
      </c>
      <c r="K1340" s="5">
        <v>0</v>
      </c>
      <c r="L1340" s="5">
        <v>1888.2348444308539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24.055544739758449</v>
      </c>
      <c r="AC1340" s="5">
        <v>-16.754347753241966</v>
      </c>
      <c r="AD1340" s="5">
        <v>23.819693057111394</v>
      </c>
    </row>
    <row r="1341" spans="2:30" x14ac:dyDescent="0.25">
      <c r="B1341" s="5" t="s">
        <v>495</v>
      </c>
      <c r="C1341" s="5" t="s">
        <v>261</v>
      </c>
      <c r="D1341" s="5" t="s">
        <v>472</v>
      </c>
      <c r="E1341" s="5" t="s">
        <v>478</v>
      </c>
      <c r="F1341" s="5" t="s">
        <v>398</v>
      </c>
      <c r="G1341" s="5" t="s">
        <v>260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</row>
    <row r="1342" spans="2:30" x14ac:dyDescent="0.25">
      <c r="B1342" s="5" t="s">
        <v>495</v>
      </c>
      <c r="C1342" s="5" t="s">
        <v>261</v>
      </c>
      <c r="D1342" s="5" t="s">
        <v>472</v>
      </c>
      <c r="E1342" s="5" t="s">
        <v>478</v>
      </c>
      <c r="F1342" s="5" t="s">
        <v>398</v>
      </c>
      <c r="G1342" s="5" t="s">
        <v>276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</row>
    <row r="1343" spans="2:30" x14ac:dyDescent="0.25">
      <c r="B1343" s="5" t="s">
        <v>495</v>
      </c>
      <c r="C1343" s="5" t="s">
        <v>261</v>
      </c>
      <c r="D1343" s="5" t="s">
        <v>472</v>
      </c>
      <c r="E1343" s="5" t="s">
        <v>478</v>
      </c>
      <c r="F1343" s="5" t="s">
        <v>416</v>
      </c>
      <c r="G1343" s="5" t="s">
        <v>260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</row>
    <row r="1344" spans="2:30" x14ac:dyDescent="0.25">
      <c r="B1344" s="5" t="s">
        <v>495</v>
      </c>
      <c r="C1344" s="5" t="s">
        <v>261</v>
      </c>
      <c r="D1344" s="5" t="s">
        <v>472</v>
      </c>
      <c r="E1344" s="5" t="s">
        <v>478</v>
      </c>
      <c r="F1344" s="5" t="s">
        <v>416</v>
      </c>
      <c r="G1344" s="5" t="s">
        <v>276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</row>
    <row r="1345" spans="2:30" x14ac:dyDescent="0.25">
      <c r="B1345" s="5" t="s">
        <v>495</v>
      </c>
      <c r="C1345" s="5" t="s">
        <v>261</v>
      </c>
      <c r="D1345" s="5" t="s">
        <v>472</v>
      </c>
      <c r="E1345" s="5" t="s">
        <v>478</v>
      </c>
      <c r="F1345" s="5" t="s">
        <v>433</v>
      </c>
      <c r="G1345" s="5" t="s">
        <v>260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</row>
    <row r="1346" spans="2:30" x14ac:dyDescent="0.25">
      <c r="B1346" s="5" t="s">
        <v>495</v>
      </c>
      <c r="C1346" s="5" t="s">
        <v>261</v>
      </c>
      <c r="D1346" s="5" t="s">
        <v>472</v>
      </c>
      <c r="E1346" s="5" t="s">
        <v>478</v>
      </c>
      <c r="F1346" s="5" t="s">
        <v>433</v>
      </c>
      <c r="G1346" s="5" t="s">
        <v>276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</row>
    <row r="1347" spans="2:30" x14ac:dyDescent="0.25">
      <c r="B1347" s="5" t="s">
        <v>495</v>
      </c>
      <c r="C1347" s="5" t="s">
        <v>261</v>
      </c>
      <c r="D1347" s="5" t="s">
        <v>472</v>
      </c>
      <c r="E1347" s="5" t="s">
        <v>479</v>
      </c>
      <c r="F1347" s="5" t="s">
        <v>2</v>
      </c>
      <c r="G1347" s="5" t="s">
        <v>260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1</v>
      </c>
      <c r="R1347" s="5">
        <v>1</v>
      </c>
      <c r="S1347" s="5">
        <v>202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444</v>
      </c>
      <c r="AA1347" s="5">
        <v>0</v>
      </c>
      <c r="AB1347" s="5">
        <v>648</v>
      </c>
      <c r="AC1347" s="5">
        <v>1</v>
      </c>
      <c r="AD1347" s="5">
        <v>649</v>
      </c>
    </row>
    <row r="1348" spans="2:30" x14ac:dyDescent="0.25">
      <c r="B1348" s="5" t="s">
        <v>495</v>
      </c>
      <c r="C1348" s="5" t="s">
        <v>261</v>
      </c>
      <c r="D1348" s="5" t="s">
        <v>472</v>
      </c>
      <c r="E1348" s="5" t="s">
        <v>479</v>
      </c>
      <c r="F1348" s="5" t="s">
        <v>2</v>
      </c>
      <c r="G1348" s="5" t="s">
        <v>276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0.78488684678773279</v>
      </c>
      <c r="R1348" s="5">
        <v>0.46231187374077803</v>
      </c>
      <c r="S1348" s="5">
        <v>727.74697462612892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1555.7385378160095</v>
      </c>
      <c r="AA1348" s="5">
        <v>0</v>
      </c>
      <c r="AB1348" s="5">
        <v>67.586574177360305</v>
      </c>
      <c r="AC1348" s="5">
        <v>17.494445513549447</v>
      </c>
      <c r="AD1348" s="5">
        <v>67.289699471138206</v>
      </c>
    </row>
    <row r="1349" spans="2:30" x14ac:dyDescent="0.25">
      <c r="B1349" s="5" t="s">
        <v>495</v>
      </c>
      <c r="C1349" s="5" t="s">
        <v>261</v>
      </c>
      <c r="D1349" s="5" t="s">
        <v>472</v>
      </c>
      <c r="E1349" s="5" t="s">
        <v>479</v>
      </c>
      <c r="F1349" s="5" t="s">
        <v>3</v>
      </c>
      <c r="G1349" s="5" t="s">
        <v>260</v>
      </c>
      <c r="H1349" s="5">
        <v>1</v>
      </c>
      <c r="I1349" s="5">
        <v>0</v>
      </c>
      <c r="J1349" s="5">
        <v>0</v>
      </c>
      <c r="K1349" s="5">
        <v>-1</v>
      </c>
      <c r="L1349" s="5">
        <v>0</v>
      </c>
      <c r="M1349" s="5">
        <v>-1</v>
      </c>
      <c r="N1349" s="5">
        <v>0</v>
      </c>
      <c r="O1349" s="5">
        <v>0</v>
      </c>
      <c r="P1349" s="5">
        <v>0</v>
      </c>
      <c r="Q1349" s="5">
        <v>-1</v>
      </c>
      <c r="R1349" s="5">
        <v>0</v>
      </c>
      <c r="S1349" s="5">
        <v>549</v>
      </c>
      <c r="T1349" s="5">
        <v>0</v>
      </c>
      <c r="U1349" s="5">
        <v>0</v>
      </c>
      <c r="V1349" s="5">
        <v>0</v>
      </c>
      <c r="W1349" s="5">
        <v>1</v>
      </c>
      <c r="X1349" s="5">
        <v>0</v>
      </c>
      <c r="Y1349" s="5">
        <v>0</v>
      </c>
      <c r="Z1349" s="5">
        <v>378</v>
      </c>
      <c r="AA1349" s="5">
        <v>0</v>
      </c>
      <c r="AB1349" s="5">
        <v>926</v>
      </c>
      <c r="AC1349" s="5">
        <v>0</v>
      </c>
      <c r="AD1349" s="5">
        <v>926</v>
      </c>
    </row>
    <row r="1350" spans="2:30" x14ac:dyDescent="0.25">
      <c r="B1350" s="5" t="s">
        <v>495</v>
      </c>
      <c r="C1350" s="5" t="s">
        <v>261</v>
      </c>
      <c r="D1350" s="5" t="s">
        <v>472</v>
      </c>
      <c r="E1350" s="5" t="s">
        <v>479</v>
      </c>
      <c r="F1350" s="5" t="s">
        <v>3</v>
      </c>
      <c r="G1350" s="5" t="s">
        <v>276</v>
      </c>
      <c r="H1350" s="5">
        <v>6.4868932322242907</v>
      </c>
      <c r="I1350" s="5">
        <v>0</v>
      </c>
      <c r="J1350" s="5">
        <v>0</v>
      </c>
      <c r="K1350" s="5">
        <v>-3.2189013889559495</v>
      </c>
      <c r="L1350" s="5">
        <v>0</v>
      </c>
      <c r="M1350" s="5">
        <v>-2.9047643945599573</v>
      </c>
      <c r="N1350" s="5">
        <v>0</v>
      </c>
      <c r="O1350" s="5">
        <v>0</v>
      </c>
      <c r="P1350" s="5">
        <v>0</v>
      </c>
      <c r="Q1350" s="5">
        <v>-0.77585056497438132</v>
      </c>
      <c r="R1350" s="5">
        <v>0</v>
      </c>
      <c r="S1350" s="5">
        <v>1956.0616533530958</v>
      </c>
      <c r="T1350" s="5">
        <v>0</v>
      </c>
      <c r="U1350" s="5">
        <v>0</v>
      </c>
      <c r="V1350" s="5">
        <v>0</v>
      </c>
      <c r="W1350" s="5">
        <v>4.1141935563500516</v>
      </c>
      <c r="X1350" s="5">
        <v>0</v>
      </c>
      <c r="Y1350" s="5">
        <v>0</v>
      </c>
      <c r="Z1350" s="5">
        <v>1311.8167621030714</v>
      </c>
      <c r="AA1350" s="5">
        <v>0</v>
      </c>
      <c r="AB1350" s="5">
        <v>95.561449314248563</v>
      </c>
      <c r="AC1350" s="5">
        <v>0</v>
      </c>
      <c r="AD1350" s="5">
        <v>95.000130804715738</v>
      </c>
    </row>
    <row r="1351" spans="2:30" x14ac:dyDescent="0.25">
      <c r="B1351" s="5" t="s">
        <v>495</v>
      </c>
      <c r="C1351" s="5" t="s">
        <v>261</v>
      </c>
      <c r="D1351" s="5" t="s">
        <v>472</v>
      </c>
      <c r="E1351" s="5" t="s">
        <v>479</v>
      </c>
      <c r="F1351" s="5" t="s">
        <v>4</v>
      </c>
      <c r="G1351" s="5" t="s">
        <v>260</v>
      </c>
      <c r="H1351" s="5">
        <v>1</v>
      </c>
      <c r="I1351" s="5">
        <v>0</v>
      </c>
      <c r="J1351" s="5">
        <v>0</v>
      </c>
      <c r="K1351" s="5">
        <v>1</v>
      </c>
      <c r="L1351" s="5">
        <v>127</v>
      </c>
      <c r="M1351" s="5">
        <v>0</v>
      </c>
      <c r="N1351" s="5">
        <v>0</v>
      </c>
      <c r="O1351" s="5">
        <v>0</v>
      </c>
      <c r="P1351" s="5">
        <v>0</v>
      </c>
      <c r="Q1351" s="5">
        <v>1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1</v>
      </c>
      <c r="X1351" s="5">
        <v>0</v>
      </c>
      <c r="Y1351" s="5">
        <v>0</v>
      </c>
      <c r="Z1351" s="5">
        <v>366</v>
      </c>
      <c r="AA1351" s="5">
        <v>0</v>
      </c>
      <c r="AB1351" s="5">
        <v>497</v>
      </c>
      <c r="AC1351" s="5">
        <v>1</v>
      </c>
      <c r="AD1351" s="5">
        <v>498</v>
      </c>
    </row>
    <row r="1352" spans="2:30" x14ac:dyDescent="0.25">
      <c r="B1352" s="5" t="s">
        <v>495</v>
      </c>
      <c r="C1352" s="5" t="s">
        <v>261</v>
      </c>
      <c r="D1352" s="5" t="s">
        <v>472</v>
      </c>
      <c r="E1352" s="5" t="s">
        <v>479</v>
      </c>
      <c r="F1352" s="5" t="s">
        <v>4</v>
      </c>
      <c r="G1352" s="5" t="s">
        <v>276</v>
      </c>
      <c r="H1352" s="5">
        <v>6.3998771223592508</v>
      </c>
      <c r="I1352" s="5">
        <v>0</v>
      </c>
      <c r="J1352" s="5">
        <v>0</v>
      </c>
      <c r="K1352" s="5">
        <v>3.1767815390871204</v>
      </c>
      <c r="L1352" s="5">
        <v>997.04810953397816</v>
      </c>
      <c r="M1352" s="5">
        <v>0</v>
      </c>
      <c r="N1352" s="5">
        <v>0</v>
      </c>
      <c r="O1352" s="5">
        <v>0</v>
      </c>
      <c r="P1352" s="5">
        <v>0</v>
      </c>
      <c r="Q1352" s="5">
        <v>0.76709058649444972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4.1000914320389343</v>
      </c>
      <c r="X1352" s="5">
        <v>0</v>
      </c>
      <c r="Y1352" s="5">
        <v>0</v>
      </c>
      <c r="Z1352" s="5">
        <v>1257.6800956661582</v>
      </c>
      <c r="AA1352" s="5">
        <v>0</v>
      </c>
      <c r="AB1352" s="5">
        <v>50.747292167374987</v>
      </c>
      <c r="AC1352" s="5">
        <v>17.424334826018018</v>
      </c>
      <c r="AD1352" s="5">
        <v>50.553156085305716</v>
      </c>
    </row>
    <row r="1353" spans="2:30" x14ac:dyDescent="0.25">
      <c r="B1353" s="5" t="s">
        <v>495</v>
      </c>
      <c r="C1353" s="5" t="s">
        <v>261</v>
      </c>
      <c r="D1353" s="5" t="s">
        <v>472</v>
      </c>
      <c r="E1353" s="5" t="s">
        <v>479</v>
      </c>
      <c r="F1353" s="5" t="s">
        <v>5</v>
      </c>
      <c r="G1353" s="5" t="s">
        <v>260</v>
      </c>
      <c r="H1353" s="5">
        <v>0</v>
      </c>
      <c r="I1353" s="5">
        <v>0</v>
      </c>
      <c r="J1353" s="5">
        <v>0</v>
      </c>
      <c r="K1353" s="5">
        <v>1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412</v>
      </c>
      <c r="AA1353" s="5">
        <v>0</v>
      </c>
      <c r="AB1353" s="5">
        <v>413</v>
      </c>
      <c r="AC1353" s="5">
        <v>0</v>
      </c>
      <c r="AD1353" s="5">
        <v>413</v>
      </c>
    </row>
    <row r="1354" spans="2:30" x14ac:dyDescent="0.25">
      <c r="B1354" s="5" t="s">
        <v>495</v>
      </c>
      <c r="C1354" s="5" t="s">
        <v>261</v>
      </c>
      <c r="D1354" s="5" t="s">
        <v>472</v>
      </c>
      <c r="E1354" s="5" t="s">
        <v>479</v>
      </c>
      <c r="F1354" s="5" t="s">
        <v>5</v>
      </c>
      <c r="G1354" s="5" t="s">
        <v>276</v>
      </c>
      <c r="H1354" s="5">
        <v>0</v>
      </c>
      <c r="I1354" s="5">
        <v>0</v>
      </c>
      <c r="J1354" s="5">
        <v>0</v>
      </c>
      <c r="K1354" s="5">
        <v>3.1217514274208402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1396.8895474010058</v>
      </c>
      <c r="AA1354" s="5">
        <v>0</v>
      </c>
      <c r="AB1354" s="5">
        <v>41.561212218795127</v>
      </c>
      <c r="AC1354" s="5">
        <v>0</v>
      </c>
      <c r="AD1354" s="5">
        <v>41.320027817483137</v>
      </c>
    </row>
    <row r="1355" spans="2:30" x14ac:dyDescent="0.25">
      <c r="B1355" s="5" t="s">
        <v>495</v>
      </c>
      <c r="C1355" s="5" t="s">
        <v>261</v>
      </c>
      <c r="D1355" s="5" t="s">
        <v>472</v>
      </c>
      <c r="E1355" s="5" t="s">
        <v>479</v>
      </c>
      <c r="F1355" s="5" t="s">
        <v>6</v>
      </c>
      <c r="G1355" s="5" t="s">
        <v>260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1</v>
      </c>
      <c r="T1355" s="5">
        <v>0</v>
      </c>
      <c r="U1355" s="5">
        <v>0</v>
      </c>
      <c r="V1355" s="5">
        <v>0</v>
      </c>
      <c r="W1355" s="5">
        <v>-1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-1</v>
      </c>
      <c r="AD1355" s="5">
        <v>-1</v>
      </c>
    </row>
    <row r="1356" spans="2:30" x14ac:dyDescent="0.25">
      <c r="B1356" s="5" t="s">
        <v>495</v>
      </c>
      <c r="C1356" s="5" t="s">
        <v>261</v>
      </c>
      <c r="D1356" s="5" t="s">
        <v>472</v>
      </c>
      <c r="E1356" s="5" t="s">
        <v>479</v>
      </c>
      <c r="F1356" s="5" t="s">
        <v>6</v>
      </c>
      <c r="G1356" s="5" t="s">
        <v>276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3.4324039527563919</v>
      </c>
      <c r="T1356" s="5">
        <v>0</v>
      </c>
      <c r="U1356" s="5">
        <v>0</v>
      </c>
      <c r="V1356" s="5">
        <v>0</v>
      </c>
      <c r="W1356" s="5">
        <v>-4.0655695049762572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-17.066302585544843</v>
      </c>
      <c r="AD1356" s="5">
        <v>-9.8811866356555506E-2</v>
      </c>
    </row>
    <row r="1357" spans="2:30" x14ac:dyDescent="0.25">
      <c r="B1357" s="5" t="s">
        <v>495</v>
      </c>
      <c r="C1357" s="5" t="s">
        <v>261</v>
      </c>
      <c r="D1357" s="5" t="s">
        <v>472</v>
      </c>
      <c r="E1357" s="5" t="s">
        <v>479</v>
      </c>
      <c r="F1357" s="5" t="s">
        <v>280</v>
      </c>
      <c r="G1357" s="5" t="s">
        <v>260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1</v>
      </c>
      <c r="AD1357" s="5">
        <v>1</v>
      </c>
    </row>
    <row r="1358" spans="2:30" x14ac:dyDescent="0.25">
      <c r="B1358" s="5" t="s">
        <v>495</v>
      </c>
      <c r="C1358" s="5" t="s">
        <v>261</v>
      </c>
      <c r="D1358" s="5" t="s">
        <v>472</v>
      </c>
      <c r="E1358" s="5" t="s">
        <v>479</v>
      </c>
      <c r="F1358" s="5" t="s">
        <v>280</v>
      </c>
      <c r="G1358" s="5" t="s">
        <v>276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16.877921990244563</v>
      </c>
      <c r="AD1358" s="5">
        <v>9.7749942938470821E-2</v>
      </c>
    </row>
    <row r="1359" spans="2:30" x14ac:dyDescent="0.25">
      <c r="B1359" s="5" t="s">
        <v>495</v>
      </c>
      <c r="C1359" s="5" t="s">
        <v>261</v>
      </c>
      <c r="D1359" s="5" t="s">
        <v>472</v>
      </c>
      <c r="E1359" s="5" t="s">
        <v>479</v>
      </c>
      <c r="F1359" s="5" t="s">
        <v>360</v>
      </c>
      <c r="G1359" s="5" t="s">
        <v>260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-354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-354</v>
      </c>
      <c r="AC1359" s="5">
        <v>0</v>
      </c>
      <c r="AD1359" s="5">
        <v>-354</v>
      </c>
    </row>
    <row r="1360" spans="2:30" x14ac:dyDescent="0.25">
      <c r="B1360" s="5" t="s">
        <v>495</v>
      </c>
      <c r="C1360" s="5" t="s">
        <v>261</v>
      </c>
      <c r="D1360" s="5" t="s">
        <v>472</v>
      </c>
      <c r="E1360" s="5" t="s">
        <v>479</v>
      </c>
      <c r="F1360" s="5" t="s">
        <v>360</v>
      </c>
      <c r="G1360" s="5" t="s">
        <v>276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-1189.7559991933858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-34.476367764674052</v>
      </c>
      <c r="AC1360" s="5">
        <v>0</v>
      </c>
      <c r="AD1360" s="5">
        <v>-34.277119277306639</v>
      </c>
    </row>
    <row r="1361" spans="2:30" x14ac:dyDescent="0.25">
      <c r="B1361" s="5" t="s">
        <v>495</v>
      </c>
      <c r="C1361" s="5" t="s">
        <v>261</v>
      </c>
      <c r="D1361" s="5" t="s">
        <v>472</v>
      </c>
      <c r="E1361" s="5" t="s">
        <v>479</v>
      </c>
      <c r="F1361" s="5" t="s">
        <v>398</v>
      </c>
      <c r="G1361" s="5" t="s">
        <v>260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1</v>
      </c>
      <c r="AD1361" s="5">
        <v>1</v>
      </c>
    </row>
    <row r="1362" spans="2:30" x14ac:dyDescent="0.25">
      <c r="B1362" s="5" t="s">
        <v>495</v>
      </c>
      <c r="C1362" s="5" t="s">
        <v>261</v>
      </c>
      <c r="D1362" s="5" t="s">
        <v>472</v>
      </c>
      <c r="E1362" s="5" t="s">
        <v>479</v>
      </c>
      <c r="F1362" s="5" t="s">
        <v>398</v>
      </c>
      <c r="G1362" s="5" t="s">
        <v>276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16.632293260594768</v>
      </c>
      <c r="AD1362" s="5">
        <v>9.6345657388098124E-2</v>
      </c>
    </row>
    <row r="1363" spans="2:30" x14ac:dyDescent="0.25">
      <c r="B1363" s="5" t="s">
        <v>495</v>
      </c>
      <c r="C1363" s="5" t="s">
        <v>261</v>
      </c>
      <c r="D1363" s="5" t="s">
        <v>472</v>
      </c>
      <c r="E1363" s="5" t="s">
        <v>479</v>
      </c>
      <c r="F1363" s="5" t="s">
        <v>416</v>
      </c>
      <c r="G1363" s="5" t="s">
        <v>260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-1</v>
      </c>
      <c r="AD1363" s="5">
        <v>-1</v>
      </c>
    </row>
    <row r="1364" spans="2:30" x14ac:dyDescent="0.25">
      <c r="B1364" s="5" t="s">
        <v>495</v>
      </c>
      <c r="C1364" s="5" t="s">
        <v>261</v>
      </c>
      <c r="D1364" s="5" t="s">
        <v>472</v>
      </c>
      <c r="E1364" s="5" t="s">
        <v>479</v>
      </c>
      <c r="F1364" s="5" t="s">
        <v>416</v>
      </c>
      <c r="G1364" s="5" t="s">
        <v>276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-16.39317388239537</v>
      </c>
      <c r="AD1364" s="5">
        <v>-9.5672484765591884E-2</v>
      </c>
    </row>
    <row r="1365" spans="2:30" x14ac:dyDescent="0.25">
      <c r="B1365" s="5" t="s">
        <v>495</v>
      </c>
      <c r="C1365" s="5" t="s">
        <v>261</v>
      </c>
      <c r="D1365" s="5" t="s">
        <v>472</v>
      </c>
      <c r="E1365" s="5" t="s">
        <v>479</v>
      </c>
      <c r="F1365" s="5" t="s">
        <v>433</v>
      </c>
      <c r="G1365" s="5" t="s">
        <v>260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</row>
    <row r="1366" spans="2:30" x14ac:dyDescent="0.25">
      <c r="B1366" s="5" t="s">
        <v>495</v>
      </c>
      <c r="C1366" s="5" t="s">
        <v>261</v>
      </c>
      <c r="D1366" s="5" t="s">
        <v>472</v>
      </c>
      <c r="E1366" s="5" t="s">
        <v>479</v>
      </c>
      <c r="F1366" s="5" t="s">
        <v>433</v>
      </c>
      <c r="G1366" s="5" t="s">
        <v>276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</row>
    <row r="1367" spans="2:30" x14ac:dyDescent="0.25">
      <c r="B1367" s="5" t="s">
        <v>495</v>
      </c>
      <c r="C1367" s="5" t="s">
        <v>261</v>
      </c>
      <c r="D1367" s="5" t="s">
        <v>472</v>
      </c>
      <c r="E1367" s="5" t="s">
        <v>480</v>
      </c>
      <c r="F1367" s="5" t="s">
        <v>2</v>
      </c>
      <c r="G1367" s="5" t="s">
        <v>260</v>
      </c>
      <c r="H1367" s="5">
        <v>-154</v>
      </c>
      <c r="I1367" s="5">
        <v>-195</v>
      </c>
      <c r="J1367" s="5">
        <v>-254</v>
      </c>
      <c r="K1367" s="5">
        <v>-189</v>
      </c>
      <c r="L1367" s="5">
        <v>-64</v>
      </c>
      <c r="M1367" s="5">
        <v>-293</v>
      </c>
      <c r="N1367" s="5">
        <v>-183</v>
      </c>
      <c r="O1367" s="5">
        <v>-159</v>
      </c>
      <c r="P1367" s="5">
        <v>-284</v>
      </c>
      <c r="Q1367" s="5">
        <v>-371</v>
      </c>
      <c r="R1367" s="5">
        <v>-3152</v>
      </c>
      <c r="S1367" s="5">
        <v>-60</v>
      </c>
      <c r="T1367" s="5">
        <v>-380</v>
      </c>
      <c r="U1367" s="5">
        <v>-53</v>
      </c>
      <c r="V1367" s="5">
        <v>-35</v>
      </c>
      <c r="W1367" s="5">
        <v>-185</v>
      </c>
      <c r="X1367" s="5">
        <v>-255</v>
      </c>
      <c r="Y1367" s="5">
        <v>-2413</v>
      </c>
      <c r="Z1367" s="5">
        <v>-695</v>
      </c>
      <c r="AA1367" s="5">
        <v>-238</v>
      </c>
      <c r="AB1367" s="5">
        <v>-9612</v>
      </c>
      <c r="AC1367" s="5">
        <v>-7</v>
      </c>
      <c r="AD1367" s="5">
        <v>-9619</v>
      </c>
    </row>
    <row r="1368" spans="2:30" x14ac:dyDescent="0.25">
      <c r="B1368" s="5" t="s">
        <v>495</v>
      </c>
      <c r="C1368" s="5" t="s">
        <v>261</v>
      </c>
      <c r="D1368" s="5" t="s">
        <v>472</v>
      </c>
      <c r="E1368" s="5" t="s">
        <v>480</v>
      </c>
      <c r="F1368" s="5" t="s">
        <v>2</v>
      </c>
      <c r="G1368" s="5" t="s">
        <v>276</v>
      </c>
      <c r="H1368" s="5">
        <v>-1008.137106646504</v>
      </c>
      <c r="I1368" s="5">
        <v>-703.08528244197748</v>
      </c>
      <c r="J1368" s="5">
        <v>-913.76767277044291</v>
      </c>
      <c r="K1368" s="5">
        <v>-615.95619867031678</v>
      </c>
      <c r="L1368" s="5">
        <v>-506.08487992345471</v>
      </c>
      <c r="M1368" s="5">
        <v>-858.64580128064244</v>
      </c>
      <c r="N1368" s="5">
        <v>-782.47261345852894</v>
      </c>
      <c r="O1368" s="5">
        <v>-849.55865694928298</v>
      </c>
      <c r="P1368" s="5">
        <v>-1138.5686107859331</v>
      </c>
      <c r="Q1368" s="5">
        <v>-291.19302015824888</v>
      </c>
      <c r="R1368" s="5">
        <v>-1457.2070260309322</v>
      </c>
      <c r="S1368" s="5">
        <v>-216.16246771073139</v>
      </c>
      <c r="T1368" s="5">
        <v>-1099.9157696081695</v>
      </c>
      <c r="U1368" s="5">
        <v>-193.56134616438106</v>
      </c>
      <c r="V1368" s="5">
        <v>-134.04209687796808</v>
      </c>
      <c r="W1368" s="5">
        <v>-763.97033317365663</v>
      </c>
      <c r="X1368" s="5">
        <v>-984.35075312483104</v>
      </c>
      <c r="Y1368" s="5">
        <v>-1494.0399384799798</v>
      </c>
      <c r="Z1368" s="5">
        <v>-2435.2213598696544</v>
      </c>
      <c r="AA1368" s="5">
        <v>-543.56763077597702</v>
      </c>
      <c r="AB1368" s="5">
        <v>-1002.5341836308447</v>
      </c>
      <c r="AC1368" s="5">
        <v>-122.46111859484614</v>
      </c>
      <c r="AD1368" s="5">
        <v>-997.31836550520563</v>
      </c>
    </row>
    <row r="1369" spans="2:30" x14ac:dyDescent="0.25">
      <c r="B1369" s="5" t="s">
        <v>495</v>
      </c>
      <c r="C1369" s="5" t="s">
        <v>261</v>
      </c>
      <c r="D1369" s="5" t="s">
        <v>472</v>
      </c>
      <c r="E1369" s="5" t="s">
        <v>480</v>
      </c>
      <c r="F1369" s="5" t="s">
        <v>3</v>
      </c>
      <c r="G1369" s="5" t="s">
        <v>260</v>
      </c>
      <c r="H1369" s="5">
        <v>-156</v>
      </c>
      <c r="I1369" s="5">
        <v>-202</v>
      </c>
      <c r="J1369" s="5">
        <v>-246</v>
      </c>
      <c r="K1369" s="5">
        <v>-104</v>
      </c>
      <c r="L1369" s="5">
        <v>-17</v>
      </c>
      <c r="M1369" s="5">
        <v>-291</v>
      </c>
      <c r="N1369" s="5">
        <v>-165</v>
      </c>
      <c r="O1369" s="5">
        <v>-135</v>
      </c>
      <c r="P1369" s="5">
        <v>-188</v>
      </c>
      <c r="Q1369" s="5">
        <v>-517</v>
      </c>
      <c r="R1369" s="5">
        <v>-2926</v>
      </c>
      <c r="S1369" s="5">
        <v>-652</v>
      </c>
      <c r="T1369" s="5">
        <v>-433</v>
      </c>
      <c r="U1369" s="5">
        <v>-121</v>
      </c>
      <c r="V1369" s="5">
        <v>-54</v>
      </c>
      <c r="W1369" s="5">
        <v>-145</v>
      </c>
      <c r="X1369" s="5">
        <v>-232</v>
      </c>
      <c r="Y1369" s="5">
        <v>-2471</v>
      </c>
      <c r="Z1369" s="5">
        <v>-624</v>
      </c>
      <c r="AA1369" s="5">
        <v>-149</v>
      </c>
      <c r="AB1369" s="5">
        <v>-9828</v>
      </c>
      <c r="AC1369" s="5">
        <v>-16</v>
      </c>
      <c r="AD1369" s="5">
        <v>-9844</v>
      </c>
    </row>
    <row r="1370" spans="2:30" x14ac:dyDescent="0.25">
      <c r="B1370" s="5" t="s">
        <v>495</v>
      </c>
      <c r="C1370" s="5" t="s">
        <v>261</v>
      </c>
      <c r="D1370" s="5" t="s">
        <v>472</v>
      </c>
      <c r="E1370" s="5" t="s">
        <v>480</v>
      </c>
      <c r="F1370" s="5" t="s">
        <v>3</v>
      </c>
      <c r="G1370" s="5" t="s">
        <v>276</v>
      </c>
      <c r="H1370" s="5">
        <v>-1011.9553442269893</v>
      </c>
      <c r="I1370" s="5">
        <v>-724.26614270911398</v>
      </c>
      <c r="J1370" s="5">
        <v>-878.59966927508378</v>
      </c>
      <c r="K1370" s="5">
        <v>-334.76574445141875</v>
      </c>
      <c r="L1370" s="5">
        <v>-134.10641738650259</v>
      </c>
      <c r="M1370" s="5">
        <v>-845.28643881694757</v>
      </c>
      <c r="N1370" s="5">
        <v>-700.34550378186577</v>
      </c>
      <c r="O1370" s="5">
        <v>-713.80229262721548</v>
      </c>
      <c r="P1370" s="5">
        <v>-752.03910603351369</v>
      </c>
      <c r="Q1370" s="5">
        <v>-401.11474209175515</v>
      </c>
      <c r="R1370" s="5">
        <v>-1331.1835431865786</v>
      </c>
      <c r="S1370" s="5">
        <v>-2323.0458979712539</v>
      </c>
      <c r="T1370" s="5">
        <v>-1240.8939021384642</v>
      </c>
      <c r="U1370" s="5">
        <v>-440.49495615072937</v>
      </c>
      <c r="V1370" s="5">
        <v>-205.82248953735677</v>
      </c>
      <c r="W1370" s="5">
        <v>-596.55806567075751</v>
      </c>
      <c r="X1370" s="5">
        <v>-886.50111003695031</v>
      </c>
      <c r="Y1370" s="5">
        <v>-1514.0820042989881</v>
      </c>
      <c r="Z1370" s="5">
        <v>-2165.5387818844351</v>
      </c>
      <c r="AA1370" s="5">
        <v>-337.0240101333394</v>
      </c>
      <c r="AB1370" s="5">
        <v>-1014.2310192877266</v>
      </c>
      <c r="AC1370" s="5">
        <v>-279.45157628154743</v>
      </c>
      <c r="AD1370" s="5">
        <v>-1009.9149974531553</v>
      </c>
    </row>
    <row r="1371" spans="2:30" x14ac:dyDescent="0.25">
      <c r="B1371" s="5" t="s">
        <v>495</v>
      </c>
      <c r="C1371" s="5" t="s">
        <v>261</v>
      </c>
      <c r="D1371" s="5" t="s">
        <v>472</v>
      </c>
      <c r="E1371" s="5" t="s">
        <v>480</v>
      </c>
      <c r="F1371" s="5" t="s">
        <v>4</v>
      </c>
      <c r="G1371" s="5" t="s">
        <v>260</v>
      </c>
      <c r="H1371" s="5">
        <v>-120</v>
      </c>
      <c r="I1371" s="5">
        <v>-219</v>
      </c>
      <c r="J1371" s="5">
        <v>-281</v>
      </c>
      <c r="K1371" s="5">
        <v>-53</v>
      </c>
      <c r="L1371" s="5">
        <v>-186</v>
      </c>
      <c r="M1371" s="5">
        <v>-221</v>
      </c>
      <c r="N1371" s="5">
        <v>-91</v>
      </c>
      <c r="O1371" s="5">
        <v>-112</v>
      </c>
      <c r="P1371" s="5">
        <v>-222</v>
      </c>
      <c r="Q1371" s="5">
        <v>-870</v>
      </c>
      <c r="R1371" s="5">
        <v>-4286</v>
      </c>
      <c r="S1371" s="5">
        <v>-74</v>
      </c>
      <c r="T1371" s="5">
        <v>-650</v>
      </c>
      <c r="U1371" s="5">
        <v>-43</v>
      </c>
      <c r="V1371" s="5">
        <v>-77</v>
      </c>
      <c r="W1371" s="5">
        <v>-100</v>
      </c>
      <c r="X1371" s="5">
        <v>-159</v>
      </c>
      <c r="Y1371" s="5">
        <v>-1337</v>
      </c>
      <c r="Z1371" s="5">
        <v>-508</v>
      </c>
      <c r="AA1371" s="5">
        <v>-186</v>
      </c>
      <c r="AB1371" s="5">
        <v>-9795</v>
      </c>
      <c r="AC1371" s="5">
        <v>-14</v>
      </c>
      <c r="AD1371" s="5">
        <v>-9809</v>
      </c>
    </row>
    <row r="1372" spans="2:30" x14ac:dyDescent="0.25">
      <c r="B1372" s="5" t="s">
        <v>495</v>
      </c>
      <c r="C1372" s="5" t="s">
        <v>261</v>
      </c>
      <c r="D1372" s="5" t="s">
        <v>472</v>
      </c>
      <c r="E1372" s="5" t="s">
        <v>480</v>
      </c>
      <c r="F1372" s="5" t="s">
        <v>4</v>
      </c>
      <c r="G1372" s="5" t="s">
        <v>276</v>
      </c>
      <c r="H1372" s="5">
        <v>-767.98525468311016</v>
      </c>
      <c r="I1372" s="5">
        <v>-779.28177975148378</v>
      </c>
      <c r="J1372" s="5">
        <v>-997.10803186487601</v>
      </c>
      <c r="K1372" s="5">
        <v>-168.36942157161735</v>
      </c>
      <c r="L1372" s="5">
        <v>-1460.243687978897</v>
      </c>
      <c r="M1372" s="5">
        <v>-635.35506573481257</v>
      </c>
      <c r="N1372" s="5">
        <v>-382.86933216649345</v>
      </c>
      <c r="O1372" s="5">
        <v>-585.2567552738426</v>
      </c>
      <c r="P1372" s="5">
        <v>-888.94939795701816</v>
      </c>
      <c r="Q1372" s="5">
        <v>-667.36881025017124</v>
      </c>
      <c r="R1372" s="5">
        <v>-1920.7336611038886</v>
      </c>
      <c r="S1372" s="5">
        <v>-260.82788179562374</v>
      </c>
      <c r="T1372" s="5">
        <v>-1835.3079364362275</v>
      </c>
      <c r="U1372" s="5">
        <v>-155.85131060078868</v>
      </c>
      <c r="V1372" s="5">
        <v>-292.35547388164542</v>
      </c>
      <c r="W1372" s="5">
        <v>-410.00914320389342</v>
      </c>
      <c r="X1372" s="5">
        <v>-601.64373609408347</v>
      </c>
      <c r="Y1372" s="5">
        <v>-810.95080797873698</v>
      </c>
      <c r="Z1372" s="5">
        <v>-1745.6324825093122</v>
      </c>
      <c r="AA1372" s="5">
        <v>-417.35758794240468</v>
      </c>
      <c r="AB1372" s="5">
        <v>-1000.1402953308611</v>
      </c>
      <c r="AC1372" s="5">
        <v>-243.94068756425222</v>
      </c>
      <c r="AD1372" s="5">
        <v>-995.73475510193521</v>
      </c>
    </row>
    <row r="1373" spans="2:30" x14ac:dyDescent="0.25">
      <c r="B1373" s="5" t="s">
        <v>495</v>
      </c>
      <c r="C1373" s="5" t="s">
        <v>261</v>
      </c>
      <c r="D1373" s="5" t="s">
        <v>472</v>
      </c>
      <c r="E1373" s="5" t="s">
        <v>480</v>
      </c>
      <c r="F1373" s="5" t="s">
        <v>5</v>
      </c>
      <c r="G1373" s="5" t="s">
        <v>260</v>
      </c>
      <c r="H1373" s="5">
        <v>-129</v>
      </c>
      <c r="I1373" s="5">
        <v>-194</v>
      </c>
      <c r="J1373" s="5">
        <v>-245</v>
      </c>
      <c r="K1373" s="5">
        <v>-119</v>
      </c>
      <c r="L1373" s="5">
        <v>-72</v>
      </c>
      <c r="M1373" s="5">
        <v>-254</v>
      </c>
      <c r="N1373" s="5">
        <v>-61</v>
      </c>
      <c r="O1373" s="5">
        <v>-166</v>
      </c>
      <c r="P1373" s="5">
        <v>-225</v>
      </c>
      <c r="Q1373" s="5">
        <v>-654</v>
      </c>
      <c r="R1373" s="5">
        <v>-3546</v>
      </c>
      <c r="S1373" s="5">
        <v>-140</v>
      </c>
      <c r="T1373" s="5">
        <v>-734</v>
      </c>
      <c r="U1373" s="5">
        <v>-92</v>
      </c>
      <c r="V1373" s="5">
        <v>-62</v>
      </c>
      <c r="W1373" s="5">
        <v>-179</v>
      </c>
      <c r="X1373" s="5">
        <v>-163</v>
      </c>
      <c r="Y1373" s="5">
        <v>-1416</v>
      </c>
      <c r="Z1373" s="5">
        <v>-534</v>
      </c>
      <c r="AA1373" s="5">
        <v>-160</v>
      </c>
      <c r="AB1373" s="5">
        <v>-9145</v>
      </c>
      <c r="AC1373" s="5">
        <v>-19</v>
      </c>
      <c r="AD1373" s="5">
        <v>-9164</v>
      </c>
    </row>
    <row r="1374" spans="2:30" x14ac:dyDescent="0.25">
      <c r="B1374" s="5" t="s">
        <v>495</v>
      </c>
      <c r="C1374" s="5" t="s">
        <v>261</v>
      </c>
      <c r="D1374" s="5" t="s">
        <v>472</v>
      </c>
      <c r="E1374" s="5" t="s">
        <v>480</v>
      </c>
      <c r="F1374" s="5" t="s">
        <v>5</v>
      </c>
      <c r="G1374" s="5" t="s">
        <v>276</v>
      </c>
      <c r="H1374" s="5">
        <v>-814.12153761683282</v>
      </c>
      <c r="I1374" s="5">
        <v>-681.82377315652775</v>
      </c>
      <c r="J1374" s="5">
        <v>-860.89969288721159</v>
      </c>
      <c r="K1374" s="5">
        <v>-371.48841986307997</v>
      </c>
      <c r="L1374" s="5">
        <v>-559.55794922011614</v>
      </c>
      <c r="M1374" s="5">
        <v>-720.08731767474171</v>
      </c>
      <c r="N1374" s="5">
        <v>-251.75298492371056</v>
      </c>
      <c r="O1374" s="5">
        <v>-852.90913948661034</v>
      </c>
      <c r="P1374" s="5">
        <v>-897.95266791714891</v>
      </c>
      <c r="Q1374" s="5">
        <v>-493.74700373330109</v>
      </c>
      <c r="R1374" s="5">
        <v>-1562.7616722343173</v>
      </c>
      <c r="S1374" s="5">
        <v>-485.94744131316884</v>
      </c>
      <c r="T1374" s="5">
        <v>-2031.1423376954003</v>
      </c>
      <c r="U1374" s="5">
        <v>-329.35482254218965</v>
      </c>
      <c r="V1374" s="5">
        <v>-233.18702727912111</v>
      </c>
      <c r="W1374" s="5">
        <v>-728.91046210480022</v>
      </c>
      <c r="X1374" s="5">
        <v>-609.05208329441132</v>
      </c>
      <c r="Y1374" s="5">
        <v>-846.99987976908483</v>
      </c>
      <c r="Z1374" s="5">
        <v>-1810.5315978449926</v>
      </c>
      <c r="AA1374" s="5">
        <v>-353.90008958096018</v>
      </c>
      <c r="AB1374" s="5">
        <v>-920.28398484474928</v>
      </c>
      <c r="AC1374" s="5">
        <v>-327.56926365877626</v>
      </c>
      <c r="AD1374" s="5">
        <v>-916.84439447800355</v>
      </c>
    </row>
    <row r="1375" spans="2:30" x14ac:dyDescent="0.25">
      <c r="B1375" s="5" t="s">
        <v>495</v>
      </c>
      <c r="C1375" s="5" t="s">
        <v>261</v>
      </c>
      <c r="D1375" s="5" t="s">
        <v>472</v>
      </c>
      <c r="E1375" s="5" t="s">
        <v>480</v>
      </c>
      <c r="F1375" s="5" t="s">
        <v>6</v>
      </c>
      <c r="G1375" s="5" t="s">
        <v>260</v>
      </c>
      <c r="H1375" s="5">
        <v>-110</v>
      </c>
      <c r="I1375" s="5">
        <v>-211</v>
      </c>
      <c r="J1375" s="5">
        <v>-217</v>
      </c>
      <c r="K1375" s="5">
        <v>-76</v>
      </c>
      <c r="L1375" s="5">
        <v>-274</v>
      </c>
      <c r="M1375" s="5">
        <v>-252</v>
      </c>
      <c r="N1375" s="5">
        <v>-181</v>
      </c>
      <c r="O1375" s="5">
        <v>-175</v>
      </c>
      <c r="P1375" s="5">
        <v>-186</v>
      </c>
      <c r="Q1375" s="5">
        <v>-574</v>
      </c>
      <c r="R1375" s="5">
        <v>-3802</v>
      </c>
      <c r="S1375" s="5">
        <v>-232</v>
      </c>
      <c r="T1375" s="5">
        <v>-865</v>
      </c>
      <c r="U1375" s="5">
        <v>-57</v>
      </c>
      <c r="V1375" s="5">
        <v>-90</v>
      </c>
      <c r="W1375" s="5">
        <v>-141</v>
      </c>
      <c r="X1375" s="5">
        <v>-186</v>
      </c>
      <c r="Y1375" s="5">
        <v>-1552</v>
      </c>
      <c r="Z1375" s="5">
        <v>-522</v>
      </c>
      <c r="AA1375" s="5">
        <v>-148</v>
      </c>
      <c r="AB1375" s="5">
        <v>-9851</v>
      </c>
      <c r="AC1375" s="5">
        <v>-34</v>
      </c>
      <c r="AD1375" s="5">
        <v>-9885</v>
      </c>
    </row>
    <row r="1376" spans="2:30" x14ac:dyDescent="0.25">
      <c r="B1376" s="5" t="s">
        <v>495</v>
      </c>
      <c r="C1376" s="5" t="s">
        <v>261</v>
      </c>
      <c r="D1376" s="5" t="s">
        <v>472</v>
      </c>
      <c r="E1376" s="5" t="s">
        <v>480</v>
      </c>
      <c r="F1376" s="5" t="s">
        <v>6</v>
      </c>
      <c r="G1376" s="5" t="s">
        <v>276</v>
      </c>
      <c r="H1376" s="5">
        <v>-690.21340143438897</v>
      </c>
      <c r="I1376" s="5">
        <v>-737.33685111736236</v>
      </c>
      <c r="J1376" s="5">
        <v>-759.70550033784139</v>
      </c>
      <c r="K1376" s="5">
        <v>-233.97213884399292</v>
      </c>
      <c r="L1376" s="5">
        <v>-2110.8423339445017</v>
      </c>
      <c r="M1376" s="5">
        <v>-705.41405285566725</v>
      </c>
      <c r="N1376" s="5">
        <v>-743.21660863280999</v>
      </c>
      <c r="O1376" s="5">
        <v>-885.99071481730869</v>
      </c>
      <c r="P1376" s="5">
        <v>-740.16594042857992</v>
      </c>
      <c r="Q1376" s="5">
        <v>-426.86450175468082</v>
      </c>
      <c r="R1376" s="5">
        <v>-1647.2116329014277</v>
      </c>
      <c r="S1376" s="5">
        <v>-796.317717039483</v>
      </c>
      <c r="T1376" s="5">
        <v>-2344.3576866474605</v>
      </c>
      <c r="U1376" s="5">
        <v>-203.28175207472208</v>
      </c>
      <c r="V1376" s="5">
        <v>-335.23923043972212</v>
      </c>
      <c r="W1376" s="5">
        <v>-573.2453002016523</v>
      </c>
      <c r="X1376" s="5">
        <v>-686.1063464837049</v>
      </c>
      <c r="Y1376" s="5">
        <v>-917.91845430102751</v>
      </c>
      <c r="Z1376" s="5">
        <v>-1746.3625810034559</v>
      </c>
      <c r="AA1376" s="5">
        <v>-323.5000961757043</v>
      </c>
      <c r="AB1376" s="5">
        <v>-979.06436192802221</v>
      </c>
      <c r="AC1376" s="5">
        <v>-580.25428790852459</v>
      </c>
      <c r="AD1376" s="5">
        <v>-976.75529893455109</v>
      </c>
    </row>
    <row r="1377" spans="2:30" x14ac:dyDescent="0.25">
      <c r="B1377" s="5" t="s">
        <v>495</v>
      </c>
      <c r="C1377" s="5" t="s">
        <v>261</v>
      </c>
      <c r="D1377" s="5" t="s">
        <v>472</v>
      </c>
      <c r="E1377" s="5" t="s">
        <v>480</v>
      </c>
      <c r="F1377" s="5" t="s">
        <v>280</v>
      </c>
      <c r="G1377" s="5" t="s">
        <v>260</v>
      </c>
      <c r="H1377" s="5">
        <v>-161</v>
      </c>
      <c r="I1377" s="5">
        <v>-221</v>
      </c>
      <c r="J1377" s="5">
        <v>-223</v>
      </c>
      <c r="K1377" s="5">
        <v>-81</v>
      </c>
      <c r="L1377" s="5">
        <v>-272</v>
      </c>
      <c r="M1377" s="5">
        <v>-275</v>
      </c>
      <c r="N1377" s="5">
        <v>-181</v>
      </c>
      <c r="O1377" s="5">
        <v>-182</v>
      </c>
      <c r="P1377" s="5">
        <v>-174</v>
      </c>
      <c r="Q1377" s="5">
        <v>-550</v>
      </c>
      <c r="R1377" s="5">
        <v>-3809</v>
      </c>
      <c r="S1377" s="5">
        <v>-565</v>
      </c>
      <c r="T1377" s="5">
        <v>-501</v>
      </c>
      <c r="U1377" s="5">
        <v>-55</v>
      </c>
      <c r="V1377" s="5">
        <v>-111</v>
      </c>
      <c r="W1377" s="5">
        <v>-145</v>
      </c>
      <c r="X1377" s="5">
        <v>-207</v>
      </c>
      <c r="Y1377" s="5">
        <v>-1942</v>
      </c>
      <c r="Z1377" s="5">
        <v>-246</v>
      </c>
      <c r="AA1377" s="5">
        <v>-165</v>
      </c>
      <c r="AB1377" s="5">
        <v>-10066</v>
      </c>
      <c r="AC1377" s="5">
        <v>-18</v>
      </c>
      <c r="AD1377" s="5">
        <v>-10084</v>
      </c>
    </row>
    <row r="1378" spans="2:30" x14ac:dyDescent="0.25">
      <c r="B1378" s="5" t="s">
        <v>495</v>
      </c>
      <c r="C1378" s="5" t="s">
        <v>261</v>
      </c>
      <c r="D1378" s="5" t="s">
        <v>472</v>
      </c>
      <c r="E1378" s="5" t="s">
        <v>480</v>
      </c>
      <c r="F1378" s="5" t="s">
        <v>280</v>
      </c>
      <c r="G1378" s="5" t="s">
        <v>276</v>
      </c>
      <c r="H1378" s="5">
        <v>-1008.2412765211292</v>
      </c>
      <c r="I1378" s="5">
        <v>-769.52272181231308</v>
      </c>
      <c r="J1378" s="5">
        <v>-778.2318432927234</v>
      </c>
      <c r="K1378" s="5">
        <v>-245.9374772280114</v>
      </c>
      <c r="L1378" s="5">
        <v>-2087.8108688977586</v>
      </c>
      <c r="M1378" s="5">
        <v>-762.14231275549093</v>
      </c>
      <c r="N1378" s="5">
        <v>-739.7719377120203</v>
      </c>
      <c r="O1378" s="5">
        <v>-910.51899582762178</v>
      </c>
      <c r="P1378" s="5">
        <v>-694.61909723469751</v>
      </c>
      <c r="Q1378" s="5">
        <v>-403.76929650174282</v>
      </c>
      <c r="R1378" s="5">
        <v>-1624.9140403835293</v>
      </c>
      <c r="S1378" s="5">
        <v>-1917.2364648195592</v>
      </c>
      <c r="T1378" s="5">
        <v>-1331.1935039882662</v>
      </c>
      <c r="U1378" s="5">
        <v>-195.39437690509519</v>
      </c>
      <c r="V1378" s="5">
        <v>-410.87675918180003</v>
      </c>
      <c r="W1378" s="5">
        <v>-590.74446024289784</v>
      </c>
      <c r="X1378" s="5">
        <v>-755.67026492266245</v>
      </c>
      <c r="Y1378" s="5">
        <v>-1135.7960573489281</v>
      </c>
      <c r="Z1378" s="5">
        <v>-813.8903960933261</v>
      </c>
      <c r="AA1378" s="5">
        <v>-357.46550457880818</v>
      </c>
      <c r="AB1378" s="5">
        <v>-989.68275879427415</v>
      </c>
      <c r="AC1378" s="5">
        <v>-303.80259582440215</v>
      </c>
      <c r="AD1378" s="5">
        <v>-985.71042459153955</v>
      </c>
    </row>
    <row r="1379" spans="2:30" x14ac:dyDescent="0.25">
      <c r="B1379" s="5" t="s">
        <v>495</v>
      </c>
      <c r="C1379" s="5" t="s">
        <v>261</v>
      </c>
      <c r="D1379" s="5" t="s">
        <v>472</v>
      </c>
      <c r="E1379" s="5" t="s">
        <v>480</v>
      </c>
      <c r="F1379" s="5" t="s">
        <v>360</v>
      </c>
      <c r="G1379" s="5" t="s">
        <v>260</v>
      </c>
      <c r="H1379" s="5">
        <v>-109</v>
      </c>
      <c r="I1379" s="5">
        <v>-287</v>
      </c>
      <c r="J1379" s="5">
        <v>-269</v>
      </c>
      <c r="K1379" s="5">
        <v>-100</v>
      </c>
      <c r="L1379" s="5">
        <v>-326</v>
      </c>
      <c r="M1379" s="5">
        <v>-364</v>
      </c>
      <c r="N1379" s="5">
        <v>-206</v>
      </c>
      <c r="O1379" s="5">
        <v>-143</v>
      </c>
      <c r="P1379" s="5">
        <v>-175</v>
      </c>
      <c r="Q1379" s="5">
        <v>-1198</v>
      </c>
      <c r="R1379" s="5">
        <v>-3680</v>
      </c>
      <c r="S1379" s="5">
        <v>-267</v>
      </c>
      <c r="T1379" s="5">
        <v>-844</v>
      </c>
      <c r="U1379" s="5">
        <v>-702</v>
      </c>
      <c r="V1379" s="5">
        <v>-127</v>
      </c>
      <c r="W1379" s="5">
        <v>-144</v>
      </c>
      <c r="X1379" s="5">
        <v>-250</v>
      </c>
      <c r="Y1379" s="5">
        <v>-2089</v>
      </c>
      <c r="Z1379" s="5">
        <v>-318</v>
      </c>
      <c r="AA1379" s="5">
        <v>-179</v>
      </c>
      <c r="AB1379" s="5">
        <v>-11777</v>
      </c>
      <c r="AC1379" s="5">
        <v>-16</v>
      </c>
      <c r="AD1379" s="5">
        <v>-11793</v>
      </c>
    </row>
    <row r="1380" spans="2:30" x14ac:dyDescent="0.25">
      <c r="B1380" s="5" t="s">
        <v>495</v>
      </c>
      <c r="C1380" s="5" t="s">
        <v>261</v>
      </c>
      <c r="D1380" s="5" t="s">
        <v>472</v>
      </c>
      <c r="E1380" s="5" t="s">
        <v>480</v>
      </c>
      <c r="F1380" s="5" t="s">
        <v>360</v>
      </c>
      <c r="G1380" s="5" t="s">
        <v>276</v>
      </c>
      <c r="H1380" s="5">
        <v>-682.93171935892133</v>
      </c>
      <c r="I1380" s="5">
        <v>-996.6454373085711</v>
      </c>
      <c r="J1380" s="5">
        <v>-936.03635579124648</v>
      </c>
      <c r="K1380" s="5">
        <v>-299.53751407826314</v>
      </c>
      <c r="L1380" s="5">
        <v>-2492.1642076293861</v>
      </c>
      <c r="M1380" s="5">
        <v>-1001.1028633192061</v>
      </c>
      <c r="N1380" s="5">
        <v>-839.28847893222951</v>
      </c>
      <c r="O1380" s="5">
        <v>-709.78661729596126</v>
      </c>
      <c r="P1380" s="5">
        <v>-699.73969683277824</v>
      </c>
      <c r="Q1380" s="5">
        <v>-869.48506597707842</v>
      </c>
      <c r="R1380" s="5">
        <v>-1548.1172076172415</v>
      </c>
      <c r="S1380" s="5">
        <v>-897.35833837467237</v>
      </c>
      <c r="T1380" s="5">
        <v>-2199.5606091010732</v>
      </c>
      <c r="U1380" s="5">
        <v>-2485.7124646795128</v>
      </c>
      <c r="V1380" s="5">
        <v>-467.36538404922425</v>
      </c>
      <c r="W1380" s="5">
        <v>-586.92382625424398</v>
      </c>
      <c r="X1380" s="5">
        <v>-906.30607768855691</v>
      </c>
      <c r="Y1380" s="5">
        <v>-1210.3963135349425</v>
      </c>
      <c r="Z1380" s="5">
        <v>-1043.2899722773575</v>
      </c>
      <c r="AA1380" s="5">
        <v>-384.5368908366363</v>
      </c>
      <c r="AB1380" s="5">
        <v>-1146.9722688264585</v>
      </c>
      <c r="AC1380" s="5">
        <v>-268.06956405187145</v>
      </c>
      <c r="AD1380" s="5">
        <v>-1141.8928464329865</v>
      </c>
    </row>
    <row r="1381" spans="2:30" x14ac:dyDescent="0.25">
      <c r="B1381" s="5" t="s">
        <v>495</v>
      </c>
      <c r="C1381" s="5" t="s">
        <v>261</v>
      </c>
      <c r="D1381" s="5" t="s">
        <v>472</v>
      </c>
      <c r="E1381" s="5" t="s">
        <v>480</v>
      </c>
      <c r="F1381" s="5" t="s">
        <v>398</v>
      </c>
      <c r="G1381" s="5" t="s">
        <v>260</v>
      </c>
      <c r="H1381" s="5">
        <v>-146</v>
      </c>
      <c r="I1381" s="5">
        <v>-464</v>
      </c>
      <c r="J1381" s="5">
        <v>-418</v>
      </c>
      <c r="K1381" s="5">
        <v>-147</v>
      </c>
      <c r="L1381" s="5">
        <v>-56</v>
      </c>
      <c r="M1381" s="5">
        <v>-508</v>
      </c>
      <c r="N1381" s="5">
        <v>-275</v>
      </c>
      <c r="O1381" s="5">
        <v>-151</v>
      </c>
      <c r="P1381" s="5">
        <v>-158</v>
      </c>
      <c r="Q1381" s="5">
        <v>-2137</v>
      </c>
      <c r="R1381" s="5">
        <v>-5624</v>
      </c>
      <c r="S1381" s="5">
        <v>-428</v>
      </c>
      <c r="T1381" s="5">
        <v>-872</v>
      </c>
      <c r="U1381" s="5">
        <v>-93</v>
      </c>
      <c r="V1381" s="5">
        <v>-32</v>
      </c>
      <c r="W1381" s="5">
        <v>-241</v>
      </c>
      <c r="X1381" s="5">
        <v>-451</v>
      </c>
      <c r="Y1381" s="5">
        <v>-2581</v>
      </c>
      <c r="Z1381" s="5">
        <v>-494</v>
      </c>
      <c r="AA1381" s="5">
        <v>-184</v>
      </c>
      <c r="AB1381" s="5">
        <v>-15460</v>
      </c>
      <c r="AC1381" s="5">
        <v>-78</v>
      </c>
      <c r="AD1381" s="5">
        <v>-15538</v>
      </c>
    </row>
    <row r="1382" spans="2:30" x14ac:dyDescent="0.25">
      <c r="B1382" s="5" t="s">
        <v>495</v>
      </c>
      <c r="C1382" s="5" t="s">
        <v>261</v>
      </c>
      <c r="D1382" s="5" t="s">
        <v>472</v>
      </c>
      <c r="E1382" s="5" t="s">
        <v>480</v>
      </c>
      <c r="F1382" s="5" t="s">
        <v>398</v>
      </c>
      <c r="G1382" s="5" t="s">
        <v>276</v>
      </c>
      <c r="H1382" s="5">
        <v>-917.91570264560903</v>
      </c>
      <c r="I1382" s="5">
        <v>-1612.92565247014</v>
      </c>
      <c r="J1382" s="5">
        <v>-1453.9029293709261</v>
      </c>
      <c r="K1382" s="5">
        <v>-436.52820506729068</v>
      </c>
      <c r="L1382" s="5">
        <v>-426.97571575616638</v>
      </c>
      <c r="M1382" s="5">
        <v>-1391.7426919810416</v>
      </c>
      <c r="N1382" s="5">
        <v>-1117.8407381813747</v>
      </c>
      <c r="O1382" s="5">
        <v>-746.55275557071741</v>
      </c>
      <c r="P1382" s="5">
        <v>-632.97731697741312</v>
      </c>
      <c r="Q1382" s="5">
        <v>-1538.1448404129742</v>
      </c>
      <c r="R1382" s="5">
        <v>-2351.1803979113624</v>
      </c>
      <c r="S1382" s="5">
        <v>-1429.5209434838225</v>
      </c>
      <c r="T1382" s="5">
        <v>-2245.1428188900964</v>
      </c>
      <c r="U1382" s="5">
        <v>-328.75550135213956</v>
      </c>
      <c r="V1382" s="5">
        <v>-117.13373744472752</v>
      </c>
      <c r="W1382" s="5">
        <v>-985.46742232799295</v>
      </c>
      <c r="X1382" s="5">
        <v>-1627.3304924208255</v>
      </c>
      <c r="Y1382" s="5">
        <v>-1488.0858004558236</v>
      </c>
      <c r="Z1382" s="5">
        <v>-1616.2647271489941</v>
      </c>
      <c r="AA1382" s="5">
        <v>-393.87102436434782</v>
      </c>
      <c r="AB1382" s="5">
        <v>-1498.1823636801832</v>
      </c>
      <c r="AC1382" s="5">
        <v>-1297.318874326392</v>
      </c>
      <c r="AD1382" s="5">
        <v>-1497.0188244962687</v>
      </c>
    </row>
    <row r="1383" spans="2:30" x14ac:dyDescent="0.25">
      <c r="B1383" s="5" t="s">
        <v>495</v>
      </c>
      <c r="C1383" s="5" t="s">
        <v>261</v>
      </c>
      <c r="D1383" s="5" t="s">
        <v>472</v>
      </c>
      <c r="E1383" s="5" t="s">
        <v>480</v>
      </c>
      <c r="F1383" s="5" t="s">
        <v>416</v>
      </c>
      <c r="G1383" s="5" t="s">
        <v>260</v>
      </c>
      <c r="H1383" s="5">
        <v>-123</v>
      </c>
      <c r="I1383" s="5">
        <v>-331</v>
      </c>
      <c r="J1383" s="5">
        <v>-333</v>
      </c>
      <c r="K1383" s="5">
        <v>-186</v>
      </c>
      <c r="L1383" s="5">
        <v>-58</v>
      </c>
      <c r="M1383" s="5">
        <v>-516</v>
      </c>
      <c r="N1383" s="5">
        <v>-367</v>
      </c>
      <c r="O1383" s="5">
        <v>-145</v>
      </c>
      <c r="P1383" s="5">
        <v>-316</v>
      </c>
      <c r="Q1383" s="5">
        <v>-1421</v>
      </c>
      <c r="R1383" s="5">
        <v>-4259</v>
      </c>
      <c r="S1383" s="5">
        <v>-336</v>
      </c>
      <c r="T1383" s="5">
        <v>-977</v>
      </c>
      <c r="U1383" s="5">
        <v>-100</v>
      </c>
      <c r="V1383" s="5">
        <v>-20</v>
      </c>
      <c r="W1383" s="5">
        <v>-236</v>
      </c>
      <c r="X1383" s="5">
        <v>-320</v>
      </c>
      <c r="Y1383" s="5">
        <v>-1706</v>
      </c>
      <c r="Z1383" s="5">
        <v>-426</v>
      </c>
      <c r="AA1383" s="5">
        <v>-506</v>
      </c>
      <c r="AB1383" s="5">
        <v>-12682</v>
      </c>
      <c r="AC1383" s="5">
        <v>-84</v>
      </c>
      <c r="AD1383" s="5">
        <v>-12766</v>
      </c>
    </row>
    <row r="1384" spans="2:30" x14ac:dyDescent="0.25">
      <c r="B1384" s="5" t="s">
        <v>495</v>
      </c>
      <c r="C1384" s="5" t="s">
        <v>261</v>
      </c>
      <c r="D1384" s="5" t="s">
        <v>472</v>
      </c>
      <c r="E1384" s="5" t="s">
        <v>480</v>
      </c>
      <c r="F1384" s="5" t="s">
        <v>416</v>
      </c>
      <c r="G1384" s="5" t="s">
        <v>276</v>
      </c>
      <c r="H1384" s="5">
        <v>-773.89154193170873</v>
      </c>
      <c r="I1384" s="5">
        <v>-1147.7632486901282</v>
      </c>
      <c r="J1384" s="5">
        <v>-1157.186195776444</v>
      </c>
      <c r="K1384" s="5">
        <v>-546.6681166107752</v>
      </c>
      <c r="L1384" s="5">
        <v>-439.21426083268966</v>
      </c>
      <c r="M1384" s="5">
        <v>-1405.7494060981192</v>
      </c>
      <c r="N1384" s="5">
        <v>-1484.7779913017093</v>
      </c>
      <c r="O1384" s="5">
        <v>-713.09137405330966</v>
      </c>
      <c r="P1384" s="5">
        <v>-1265.5541004353347</v>
      </c>
      <c r="Q1384" s="5">
        <v>-1013.2449150578462</v>
      </c>
      <c r="R1384" s="5">
        <v>-1763.4595772748482</v>
      </c>
      <c r="S1384" s="5">
        <v>-1113.3163906017542</v>
      </c>
      <c r="T1384" s="5">
        <v>-2473.254924992279</v>
      </c>
      <c r="U1384" s="5">
        <v>-353.11233209508606</v>
      </c>
      <c r="V1384" s="5">
        <v>-72.843026919140598</v>
      </c>
      <c r="W1384" s="5">
        <v>-966.44866969978671</v>
      </c>
      <c r="X1384" s="5">
        <v>-1147.0890822211948</v>
      </c>
      <c r="Y1384" s="5">
        <v>-977.72943257879297</v>
      </c>
      <c r="Z1384" s="5">
        <v>-1388.5629351482439</v>
      </c>
      <c r="AA1384" s="5">
        <v>-1077.2741982184525</v>
      </c>
      <c r="AB1384" s="5">
        <v>-1220.4410890815177</v>
      </c>
      <c r="AC1384" s="5">
        <v>-1377.0266061212112</v>
      </c>
      <c r="AD1384" s="5">
        <v>-1221.3549405175461</v>
      </c>
    </row>
    <row r="1385" spans="2:30" x14ac:dyDescent="0.25">
      <c r="B1385" s="5" t="s">
        <v>495</v>
      </c>
      <c r="C1385" s="5" t="s">
        <v>261</v>
      </c>
      <c r="D1385" s="5" t="s">
        <v>472</v>
      </c>
      <c r="E1385" s="5" t="s">
        <v>480</v>
      </c>
      <c r="F1385" s="5" t="s">
        <v>433</v>
      </c>
      <c r="G1385" s="5" t="s">
        <v>260</v>
      </c>
      <c r="H1385" s="5">
        <v>-140</v>
      </c>
      <c r="I1385" s="5">
        <v>-299</v>
      </c>
      <c r="J1385" s="5">
        <v>-306</v>
      </c>
      <c r="K1385" s="5">
        <v>-213</v>
      </c>
      <c r="L1385" s="5">
        <v>-161</v>
      </c>
      <c r="M1385" s="5">
        <v>-348</v>
      </c>
      <c r="N1385" s="5">
        <v>-412</v>
      </c>
      <c r="O1385" s="5">
        <v>-282</v>
      </c>
      <c r="P1385" s="5">
        <v>-558</v>
      </c>
      <c r="Q1385" s="5">
        <v>-1505</v>
      </c>
      <c r="R1385" s="5">
        <v>-8174</v>
      </c>
      <c r="S1385" s="5">
        <v>-370</v>
      </c>
      <c r="T1385" s="5">
        <v>-620</v>
      </c>
      <c r="U1385" s="5">
        <v>-117</v>
      </c>
      <c r="V1385" s="5">
        <v>-204</v>
      </c>
      <c r="W1385" s="5">
        <v>-231</v>
      </c>
      <c r="X1385" s="5">
        <v>-727</v>
      </c>
      <c r="Y1385" s="5">
        <v>-1721</v>
      </c>
      <c r="Z1385" s="5">
        <v>-490</v>
      </c>
      <c r="AA1385" s="5">
        <v>-925</v>
      </c>
      <c r="AB1385" s="5">
        <v>-17803</v>
      </c>
      <c r="AC1385" s="5">
        <v>-97</v>
      </c>
      <c r="AD1385" s="5">
        <v>-17900</v>
      </c>
    </row>
    <row r="1386" spans="2:30" x14ac:dyDescent="0.25">
      <c r="B1386" s="5" t="s">
        <v>495</v>
      </c>
      <c r="C1386" s="5" t="s">
        <v>261</v>
      </c>
      <c r="D1386" s="5" t="s">
        <v>472</v>
      </c>
      <c r="E1386" s="5" t="s">
        <v>480</v>
      </c>
      <c r="F1386" s="5" t="s">
        <v>433</v>
      </c>
      <c r="G1386" s="5" t="s">
        <v>276</v>
      </c>
      <c r="H1386" s="5">
        <v>-881.94531939019782</v>
      </c>
      <c r="I1386" s="5">
        <v>-1037.0781450522009</v>
      </c>
      <c r="J1386" s="5">
        <v>-1064.9627263045795</v>
      </c>
      <c r="K1386" s="5">
        <v>-621.34449614212167</v>
      </c>
      <c r="L1386" s="5">
        <v>-1213.5373483078313</v>
      </c>
      <c r="M1386" s="5">
        <v>-942.80071414444899</v>
      </c>
      <c r="N1386" s="5">
        <v>-1663.2285203321615</v>
      </c>
      <c r="O1386" s="5">
        <v>-1380.0866224582182</v>
      </c>
      <c r="P1386" s="5">
        <v>-2239.3720126656958</v>
      </c>
      <c r="Q1386" s="5">
        <v>-1064.1126078607165</v>
      </c>
      <c r="R1386" s="5">
        <v>-3349.9629307380615</v>
      </c>
      <c r="S1386" s="5">
        <v>-1222.8736870633184</v>
      </c>
      <c r="T1386" s="5">
        <v>-1547.3617482192863</v>
      </c>
      <c r="U1386" s="5">
        <v>-412.00664844916474</v>
      </c>
      <c r="V1386" s="5">
        <v>-738.34126567617943</v>
      </c>
      <c r="W1386" s="5">
        <v>-949.58173185620615</v>
      </c>
      <c r="X1386" s="5">
        <v>-2589.8337447855997</v>
      </c>
      <c r="Y1386" s="5">
        <v>-978.58819462134716</v>
      </c>
      <c r="Z1386" s="5">
        <v>-1592.0876492988316</v>
      </c>
      <c r="AA1386" s="5">
        <v>-1960.1112071742189</v>
      </c>
      <c r="AB1386" s="5">
        <v>-1701.9453303000473</v>
      </c>
      <c r="AC1386" s="5">
        <v>-1585.6668791787226</v>
      </c>
      <c r="AD1386" s="5">
        <v>-1701.2692799430047</v>
      </c>
    </row>
    <row r="1387" spans="2:30" x14ac:dyDescent="0.25">
      <c r="B1387" s="5" t="s">
        <v>495</v>
      </c>
      <c r="C1387" s="5" t="s">
        <v>263</v>
      </c>
      <c r="D1387" s="5" t="s">
        <v>266</v>
      </c>
      <c r="E1387" s="5" t="s">
        <v>154</v>
      </c>
      <c r="F1387" s="5" t="s">
        <v>2</v>
      </c>
      <c r="G1387" s="5" t="s">
        <v>260</v>
      </c>
      <c r="H1387" s="5">
        <v>148</v>
      </c>
      <c r="I1387" s="5">
        <v>246</v>
      </c>
      <c r="J1387" s="5">
        <v>188</v>
      </c>
      <c r="K1387" s="5">
        <v>287</v>
      </c>
      <c r="L1387" s="5">
        <v>103</v>
      </c>
      <c r="M1387" s="5">
        <v>335</v>
      </c>
      <c r="N1387" s="5">
        <v>235</v>
      </c>
      <c r="O1387" s="5">
        <v>184</v>
      </c>
      <c r="P1387" s="5">
        <v>224</v>
      </c>
      <c r="Q1387" s="5">
        <v>1193</v>
      </c>
      <c r="R1387" s="5">
        <v>3589</v>
      </c>
      <c r="S1387" s="5">
        <v>213</v>
      </c>
      <c r="T1387" s="5">
        <v>463</v>
      </c>
      <c r="U1387" s="5">
        <v>335</v>
      </c>
      <c r="V1387" s="5">
        <v>312</v>
      </c>
      <c r="W1387" s="5">
        <v>183</v>
      </c>
      <c r="X1387" s="5">
        <v>269</v>
      </c>
      <c r="Y1387" s="5">
        <v>1732</v>
      </c>
      <c r="Z1387" s="5">
        <v>286</v>
      </c>
      <c r="AA1387" s="5">
        <v>561</v>
      </c>
      <c r="AB1387" s="5">
        <v>11086</v>
      </c>
      <c r="AC1387" s="5">
        <v>83</v>
      </c>
      <c r="AD1387" s="5">
        <v>11169</v>
      </c>
    </row>
    <row r="1388" spans="2:30" x14ac:dyDescent="0.25">
      <c r="B1388" s="5" t="s">
        <v>495</v>
      </c>
      <c r="C1388" s="5" t="s">
        <v>263</v>
      </c>
      <c r="D1388" s="5" t="s">
        <v>266</v>
      </c>
      <c r="E1388" s="5" t="s">
        <v>154</v>
      </c>
      <c r="F1388" s="5" t="s">
        <v>2</v>
      </c>
      <c r="G1388" s="5" t="s">
        <v>276</v>
      </c>
      <c r="H1388" s="5">
        <v>968.85903755638037</v>
      </c>
      <c r="I1388" s="5">
        <v>886.96912554218693</v>
      </c>
      <c r="J1388" s="5">
        <v>676.33197827103641</v>
      </c>
      <c r="K1388" s="5">
        <v>935.34089427714764</v>
      </c>
      <c r="L1388" s="5">
        <v>814.4803536268098</v>
      </c>
      <c r="M1388" s="5">
        <v>981.72813457001769</v>
      </c>
      <c r="N1388" s="5">
        <v>1004.814558266417</v>
      </c>
      <c r="O1388" s="5">
        <v>983.13706212998784</v>
      </c>
      <c r="P1388" s="5">
        <v>898.02594653538381</v>
      </c>
      <c r="Q1388" s="5">
        <v>936.3700082177653</v>
      </c>
      <c r="R1388" s="5">
        <v>1659.2373148556524</v>
      </c>
      <c r="S1388" s="5">
        <v>767.37676037309643</v>
      </c>
      <c r="T1388" s="5">
        <v>1340.1605298120592</v>
      </c>
      <c r="U1388" s="5">
        <v>1223.4537917937294</v>
      </c>
      <c r="V1388" s="5">
        <v>1194.8895493121724</v>
      </c>
      <c r="W1388" s="5">
        <v>755.71119443664418</v>
      </c>
      <c r="X1388" s="5">
        <v>1038.3935395709002</v>
      </c>
      <c r="Y1388" s="5">
        <v>1072.3900428708353</v>
      </c>
      <c r="Z1388" s="5">
        <v>1002.1198689535557</v>
      </c>
      <c r="AA1388" s="5">
        <v>1281.2665582576603</v>
      </c>
      <c r="AB1388" s="5">
        <v>1156.2727798305809</v>
      </c>
      <c r="AC1388" s="5">
        <v>1452.0389776246043</v>
      </c>
      <c r="AD1388" s="5">
        <v>1158.0256600818839</v>
      </c>
    </row>
    <row r="1389" spans="2:30" x14ac:dyDescent="0.25">
      <c r="B1389" s="5" t="s">
        <v>495</v>
      </c>
      <c r="C1389" s="5" t="s">
        <v>263</v>
      </c>
      <c r="D1389" s="5" t="s">
        <v>266</v>
      </c>
      <c r="E1389" s="5" t="s">
        <v>154</v>
      </c>
      <c r="F1389" s="5" t="s">
        <v>3</v>
      </c>
      <c r="G1389" s="5" t="s">
        <v>260</v>
      </c>
      <c r="H1389" s="5">
        <v>173</v>
      </c>
      <c r="I1389" s="5">
        <v>280</v>
      </c>
      <c r="J1389" s="5">
        <v>202</v>
      </c>
      <c r="K1389" s="5">
        <v>285</v>
      </c>
      <c r="L1389" s="5">
        <v>105</v>
      </c>
      <c r="M1389" s="5">
        <v>344</v>
      </c>
      <c r="N1389" s="5">
        <v>247</v>
      </c>
      <c r="O1389" s="5">
        <v>186</v>
      </c>
      <c r="P1389" s="5">
        <v>237</v>
      </c>
      <c r="Q1389" s="5">
        <v>1279</v>
      </c>
      <c r="R1389" s="5">
        <v>3817</v>
      </c>
      <c r="S1389" s="5">
        <v>214</v>
      </c>
      <c r="T1389" s="5">
        <v>445</v>
      </c>
      <c r="U1389" s="5">
        <v>338</v>
      </c>
      <c r="V1389" s="5">
        <v>315</v>
      </c>
      <c r="W1389" s="5">
        <v>189</v>
      </c>
      <c r="X1389" s="5">
        <v>298</v>
      </c>
      <c r="Y1389" s="5">
        <v>1891</v>
      </c>
      <c r="Z1389" s="5">
        <v>302</v>
      </c>
      <c r="AA1389" s="5">
        <v>602</v>
      </c>
      <c r="AB1389" s="5">
        <v>11749</v>
      </c>
      <c r="AC1389" s="5">
        <v>77</v>
      </c>
      <c r="AD1389" s="5">
        <v>11826</v>
      </c>
    </row>
    <row r="1390" spans="2:30" x14ac:dyDescent="0.25">
      <c r="B1390" s="5" t="s">
        <v>495</v>
      </c>
      <c r="C1390" s="5" t="s">
        <v>263</v>
      </c>
      <c r="D1390" s="5" t="s">
        <v>266</v>
      </c>
      <c r="E1390" s="5" t="s">
        <v>154</v>
      </c>
      <c r="F1390" s="5" t="s">
        <v>3</v>
      </c>
      <c r="G1390" s="5" t="s">
        <v>276</v>
      </c>
      <c r="H1390" s="5">
        <v>1122.2325291748025</v>
      </c>
      <c r="I1390" s="5">
        <v>1003.9332671215441</v>
      </c>
      <c r="J1390" s="5">
        <v>721.45176094945907</v>
      </c>
      <c r="K1390" s="5">
        <v>917.3868958524456</v>
      </c>
      <c r="L1390" s="5">
        <v>828.30434268133945</v>
      </c>
      <c r="M1390" s="5">
        <v>999.23895172862535</v>
      </c>
      <c r="N1390" s="5">
        <v>1048.3959965704291</v>
      </c>
      <c r="O1390" s="5">
        <v>983.46093650860792</v>
      </c>
      <c r="P1390" s="5">
        <v>948.04929856352533</v>
      </c>
      <c r="Q1390" s="5">
        <v>992.31287260223394</v>
      </c>
      <c r="R1390" s="5">
        <v>1736.5439454351233</v>
      </c>
      <c r="S1390" s="5">
        <v>762.47211988627055</v>
      </c>
      <c r="T1390" s="5">
        <v>1275.2835714817936</v>
      </c>
      <c r="U1390" s="5">
        <v>1230.4735138755912</v>
      </c>
      <c r="V1390" s="5">
        <v>1200.6311889679146</v>
      </c>
      <c r="W1390" s="5">
        <v>777.58258215015985</v>
      </c>
      <c r="X1390" s="5">
        <v>1138.6953913405655</v>
      </c>
      <c r="Y1390" s="5">
        <v>1158.6924605946524</v>
      </c>
      <c r="Z1390" s="5">
        <v>1048.0652437966337</v>
      </c>
      <c r="AA1390" s="5">
        <v>1361.6674771830221</v>
      </c>
      <c r="AB1390" s="5">
        <v>1212.4745874655575</v>
      </c>
      <c r="AC1390" s="5">
        <v>1344.8607108549472</v>
      </c>
      <c r="AD1390" s="5">
        <v>1213.2522104714562</v>
      </c>
    </row>
    <row r="1391" spans="2:30" x14ac:dyDescent="0.25">
      <c r="B1391" s="5" t="s">
        <v>495</v>
      </c>
      <c r="C1391" s="5" t="s">
        <v>263</v>
      </c>
      <c r="D1391" s="5" t="s">
        <v>266</v>
      </c>
      <c r="E1391" s="5" t="s">
        <v>154</v>
      </c>
      <c r="F1391" s="5" t="s">
        <v>4</v>
      </c>
      <c r="G1391" s="5" t="s">
        <v>260</v>
      </c>
      <c r="H1391" s="5">
        <v>178</v>
      </c>
      <c r="I1391" s="5">
        <v>304</v>
      </c>
      <c r="J1391" s="5">
        <v>243</v>
      </c>
      <c r="K1391" s="5">
        <v>277</v>
      </c>
      <c r="L1391" s="5">
        <v>121</v>
      </c>
      <c r="M1391" s="5">
        <v>369</v>
      </c>
      <c r="N1391" s="5">
        <v>270</v>
      </c>
      <c r="O1391" s="5">
        <v>201</v>
      </c>
      <c r="P1391" s="5">
        <v>243</v>
      </c>
      <c r="Q1391" s="5">
        <v>1284</v>
      </c>
      <c r="R1391" s="5">
        <v>4226</v>
      </c>
      <c r="S1391" s="5">
        <v>223</v>
      </c>
      <c r="T1391" s="5">
        <v>459</v>
      </c>
      <c r="U1391" s="5">
        <v>345</v>
      </c>
      <c r="V1391" s="5">
        <v>327</v>
      </c>
      <c r="W1391" s="5">
        <v>190</v>
      </c>
      <c r="X1391" s="5">
        <v>293</v>
      </c>
      <c r="Y1391" s="5">
        <v>1967</v>
      </c>
      <c r="Z1391" s="5">
        <v>300</v>
      </c>
      <c r="AA1391" s="5">
        <v>623</v>
      </c>
      <c r="AB1391" s="5">
        <v>12443</v>
      </c>
      <c r="AC1391" s="5">
        <v>79</v>
      </c>
      <c r="AD1391" s="5">
        <v>12522</v>
      </c>
    </row>
    <row r="1392" spans="2:30" x14ac:dyDescent="0.25">
      <c r="B1392" s="5" t="s">
        <v>495</v>
      </c>
      <c r="C1392" s="5" t="s">
        <v>263</v>
      </c>
      <c r="D1392" s="5" t="s">
        <v>266</v>
      </c>
      <c r="E1392" s="5" t="s">
        <v>154</v>
      </c>
      <c r="F1392" s="5" t="s">
        <v>4</v>
      </c>
      <c r="G1392" s="5" t="s">
        <v>276</v>
      </c>
      <c r="H1392" s="5">
        <v>1139.1781277799466</v>
      </c>
      <c r="I1392" s="5">
        <v>1081.7427444952104</v>
      </c>
      <c r="J1392" s="5">
        <v>862.2677997977396</v>
      </c>
      <c r="K1392" s="5">
        <v>879.96848632713227</v>
      </c>
      <c r="L1392" s="5">
        <v>949.94347443788467</v>
      </c>
      <c r="M1392" s="5">
        <v>1060.8417160911577</v>
      </c>
      <c r="N1392" s="5">
        <v>1135.9859306038816</v>
      </c>
      <c r="O1392" s="5">
        <v>1050.326855446807</v>
      </c>
      <c r="P1392" s="5">
        <v>973.03920587187122</v>
      </c>
      <c r="Q1392" s="5">
        <v>984.94431305887349</v>
      </c>
      <c r="R1392" s="5">
        <v>1893.8451824136803</v>
      </c>
      <c r="S1392" s="5">
        <v>786.00834649221747</v>
      </c>
      <c r="T1392" s="5">
        <v>1296.0097581911205</v>
      </c>
      <c r="U1392" s="5">
        <v>1250.4349338900488</v>
      </c>
      <c r="V1392" s="5">
        <v>1241.5615579129617</v>
      </c>
      <c r="W1392" s="5">
        <v>779.01737208739758</v>
      </c>
      <c r="X1392" s="5">
        <v>1108.6894004752608</v>
      </c>
      <c r="Y1392" s="5">
        <v>1193.0742253509165</v>
      </c>
      <c r="Z1392" s="5">
        <v>1030.8853243165231</v>
      </c>
      <c r="AA1392" s="5">
        <v>1397.9235338070866</v>
      </c>
      <c r="AB1392" s="5">
        <v>1270.5202342829919</v>
      </c>
      <c r="AC1392" s="5">
        <v>1376.5224512554232</v>
      </c>
      <c r="AD1392" s="5">
        <v>1271.1377921690723</v>
      </c>
    </row>
    <row r="1393" spans="2:30" x14ac:dyDescent="0.25">
      <c r="B1393" s="5" t="s">
        <v>495</v>
      </c>
      <c r="C1393" s="5" t="s">
        <v>263</v>
      </c>
      <c r="D1393" s="5" t="s">
        <v>266</v>
      </c>
      <c r="E1393" s="5" t="s">
        <v>154</v>
      </c>
      <c r="F1393" s="5" t="s">
        <v>5</v>
      </c>
      <c r="G1393" s="5" t="s">
        <v>260</v>
      </c>
      <c r="H1393" s="5">
        <v>184</v>
      </c>
      <c r="I1393" s="5">
        <v>321</v>
      </c>
      <c r="J1393" s="5">
        <v>251</v>
      </c>
      <c r="K1393" s="5">
        <v>270</v>
      </c>
      <c r="L1393" s="5">
        <v>126</v>
      </c>
      <c r="M1393" s="5">
        <v>385</v>
      </c>
      <c r="N1393" s="5">
        <v>273</v>
      </c>
      <c r="O1393" s="5">
        <v>206</v>
      </c>
      <c r="P1393" s="5">
        <v>250</v>
      </c>
      <c r="Q1393" s="5">
        <v>1331</v>
      </c>
      <c r="R1393" s="5">
        <v>4630</v>
      </c>
      <c r="S1393" s="5">
        <v>245</v>
      </c>
      <c r="T1393" s="5">
        <v>529</v>
      </c>
      <c r="U1393" s="5">
        <v>406</v>
      </c>
      <c r="V1393" s="5">
        <v>352</v>
      </c>
      <c r="W1393" s="5">
        <v>190</v>
      </c>
      <c r="X1393" s="5">
        <v>294</v>
      </c>
      <c r="Y1393" s="5">
        <v>2110</v>
      </c>
      <c r="Z1393" s="5">
        <v>307</v>
      </c>
      <c r="AA1393" s="5">
        <v>697</v>
      </c>
      <c r="AB1393" s="5">
        <v>13357</v>
      </c>
      <c r="AC1393" s="5">
        <v>83</v>
      </c>
      <c r="AD1393" s="5">
        <v>13440</v>
      </c>
    </row>
    <row r="1394" spans="2:30" x14ac:dyDescent="0.25">
      <c r="B1394" s="5" t="s">
        <v>495</v>
      </c>
      <c r="C1394" s="5" t="s">
        <v>263</v>
      </c>
      <c r="D1394" s="5" t="s">
        <v>266</v>
      </c>
      <c r="E1394" s="5" t="s">
        <v>154</v>
      </c>
      <c r="F1394" s="5" t="s">
        <v>5</v>
      </c>
      <c r="G1394" s="5" t="s">
        <v>276</v>
      </c>
      <c r="H1394" s="5">
        <v>1161.2276195464901</v>
      </c>
      <c r="I1394" s="5">
        <v>1128.172325686832</v>
      </c>
      <c r="J1394" s="5">
        <v>881.98295067220454</v>
      </c>
      <c r="K1394" s="5">
        <v>842.87288540362692</v>
      </c>
      <c r="L1394" s="5">
        <v>979.22641113520331</v>
      </c>
      <c r="M1394" s="5">
        <v>1091.4709342707699</v>
      </c>
      <c r="N1394" s="5">
        <v>1126.6977849864425</v>
      </c>
      <c r="O1394" s="5">
        <v>1058.4294140616971</v>
      </c>
      <c r="P1394" s="5">
        <v>997.72518657460978</v>
      </c>
      <c r="Q1394" s="5">
        <v>1004.8581987293942</v>
      </c>
      <c r="R1394" s="5">
        <v>2040.492538760544</v>
      </c>
      <c r="S1394" s="5">
        <v>850.40802229804547</v>
      </c>
      <c r="T1394" s="5">
        <v>1463.8614395652137</v>
      </c>
      <c r="U1394" s="5">
        <v>1453.4571516535759</v>
      </c>
      <c r="V1394" s="5">
        <v>1323.9005419717844</v>
      </c>
      <c r="W1394" s="5">
        <v>773.7038424576092</v>
      </c>
      <c r="X1394" s="5">
        <v>1098.5356594389996</v>
      </c>
      <c r="Y1394" s="5">
        <v>1262.1255270570405</v>
      </c>
      <c r="Z1394" s="5">
        <v>1040.8861433303609</v>
      </c>
      <c r="AA1394" s="5">
        <v>1541.6772652370578</v>
      </c>
      <c r="AB1394" s="5">
        <v>1344.1479699913959</v>
      </c>
      <c r="AC1394" s="5">
        <v>1430.9604675620228</v>
      </c>
      <c r="AD1394" s="5">
        <v>1344.651752704536</v>
      </c>
    </row>
    <row r="1395" spans="2:30" x14ac:dyDescent="0.25">
      <c r="B1395" s="5" t="s">
        <v>495</v>
      </c>
      <c r="C1395" s="5" t="s">
        <v>263</v>
      </c>
      <c r="D1395" s="5" t="s">
        <v>266</v>
      </c>
      <c r="E1395" s="5" t="s">
        <v>154</v>
      </c>
      <c r="F1395" s="5" t="s">
        <v>6</v>
      </c>
      <c r="G1395" s="5" t="s">
        <v>260</v>
      </c>
      <c r="H1395" s="5">
        <v>198</v>
      </c>
      <c r="I1395" s="5">
        <v>322</v>
      </c>
      <c r="J1395" s="5">
        <v>254</v>
      </c>
      <c r="K1395" s="5">
        <v>300</v>
      </c>
      <c r="L1395" s="5">
        <v>125</v>
      </c>
      <c r="M1395" s="5">
        <v>398</v>
      </c>
      <c r="N1395" s="5">
        <v>286</v>
      </c>
      <c r="O1395" s="5">
        <v>206</v>
      </c>
      <c r="P1395" s="5">
        <v>251</v>
      </c>
      <c r="Q1395" s="5">
        <v>1383</v>
      </c>
      <c r="R1395" s="5">
        <v>5185</v>
      </c>
      <c r="S1395" s="5">
        <v>262</v>
      </c>
      <c r="T1395" s="5">
        <v>601</v>
      </c>
      <c r="U1395" s="5">
        <v>416</v>
      </c>
      <c r="V1395" s="5">
        <v>368</v>
      </c>
      <c r="W1395" s="5">
        <v>202</v>
      </c>
      <c r="X1395" s="5">
        <v>282</v>
      </c>
      <c r="Y1395" s="5">
        <v>2208</v>
      </c>
      <c r="Z1395" s="5">
        <v>313</v>
      </c>
      <c r="AA1395" s="5">
        <v>729</v>
      </c>
      <c r="AB1395" s="5">
        <v>14289</v>
      </c>
      <c r="AC1395" s="5">
        <v>90</v>
      </c>
      <c r="AD1395" s="5">
        <v>14379</v>
      </c>
    </row>
    <row r="1396" spans="2:30" x14ac:dyDescent="0.25">
      <c r="B1396" s="5" t="s">
        <v>495</v>
      </c>
      <c r="C1396" s="5" t="s">
        <v>263</v>
      </c>
      <c r="D1396" s="5" t="s">
        <v>266</v>
      </c>
      <c r="E1396" s="5" t="s">
        <v>154</v>
      </c>
      <c r="F1396" s="5" t="s">
        <v>6</v>
      </c>
      <c r="G1396" s="5" t="s">
        <v>276</v>
      </c>
      <c r="H1396" s="5">
        <v>1242.3841225819001</v>
      </c>
      <c r="I1396" s="5">
        <v>1125.2249576293398</v>
      </c>
      <c r="J1396" s="5">
        <v>889.24053956595264</v>
      </c>
      <c r="K1396" s="5">
        <v>923.57423227891945</v>
      </c>
      <c r="L1396" s="5">
        <v>962.97551731044791</v>
      </c>
      <c r="M1396" s="5">
        <v>1114.1063215736333</v>
      </c>
      <c r="N1396" s="5">
        <v>1174.3643650220092</v>
      </c>
      <c r="O1396" s="5">
        <v>1042.9376414420892</v>
      </c>
      <c r="P1396" s="5">
        <v>998.82608090093322</v>
      </c>
      <c r="Q1396" s="5">
        <v>1028.4906026597973</v>
      </c>
      <c r="R1396" s="5">
        <v>2246.394612465519</v>
      </c>
      <c r="S1396" s="5">
        <v>899.28983562217468</v>
      </c>
      <c r="T1396" s="5">
        <v>1628.8543002024551</v>
      </c>
      <c r="U1396" s="5">
        <v>1483.6001554927086</v>
      </c>
      <c r="V1396" s="5">
        <v>1370.7559644646417</v>
      </c>
      <c r="W1396" s="5">
        <v>821.24504000520392</v>
      </c>
      <c r="X1396" s="5">
        <v>1040.2257511204559</v>
      </c>
      <c r="Y1396" s="5">
        <v>1305.9046050880597</v>
      </c>
      <c r="Z1396" s="5">
        <v>1047.1484441649075</v>
      </c>
      <c r="AA1396" s="5">
        <v>1593.4565548114083</v>
      </c>
      <c r="AB1396" s="5">
        <v>1420.1452306963265</v>
      </c>
      <c r="AC1396" s="5">
        <v>1535.9672326990358</v>
      </c>
      <c r="AD1396" s="5">
        <v>1420.8158263409116</v>
      </c>
    </row>
    <row r="1397" spans="2:30" x14ac:dyDescent="0.25">
      <c r="B1397" s="5" t="s">
        <v>495</v>
      </c>
      <c r="C1397" s="5" t="s">
        <v>263</v>
      </c>
      <c r="D1397" s="5" t="s">
        <v>266</v>
      </c>
      <c r="E1397" s="5" t="s">
        <v>154</v>
      </c>
      <c r="F1397" s="5" t="s">
        <v>280</v>
      </c>
      <c r="G1397" s="5" t="s">
        <v>260</v>
      </c>
      <c r="H1397" s="5">
        <v>212</v>
      </c>
      <c r="I1397" s="5">
        <v>359</v>
      </c>
      <c r="J1397" s="5">
        <v>254</v>
      </c>
      <c r="K1397" s="5">
        <v>324</v>
      </c>
      <c r="L1397" s="5">
        <v>129</v>
      </c>
      <c r="M1397" s="5">
        <v>374</v>
      </c>
      <c r="N1397" s="5">
        <v>305</v>
      </c>
      <c r="O1397" s="5">
        <v>221</v>
      </c>
      <c r="P1397" s="5">
        <v>221</v>
      </c>
      <c r="Q1397" s="5">
        <v>1455</v>
      </c>
      <c r="R1397" s="5">
        <v>5593</v>
      </c>
      <c r="S1397" s="5">
        <v>279</v>
      </c>
      <c r="T1397" s="5">
        <v>603</v>
      </c>
      <c r="U1397" s="5">
        <v>409</v>
      </c>
      <c r="V1397" s="5">
        <v>339</v>
      </c>
      <c r="W1397" s="5">
        <v>211</v>
      </c>
      <c r="X1397" s="5">
        <v>323</v>
      </c>
      <c r="Y1397" s="5">
        <v>2269</v>
      </c>
      <c r="Z1397" s="5">
        <v>283</v>
      </c>
      <c r="AA1397" s="5">
        <v>844</v>
      </c>
      <c r="AB1397" s="5">
        <v>15007</v>
      </c>
      <c r="AC1397" s="5">
        <v>81</v>
      </c>
      <c r="AD1397" s="5">
        <v>15088</v>
      </c>
    </row>
    <row r="1398" spans="2:30" x14ac:dyDescent="0.25">
      <c r="B1398" s="5" t="s">
        <v>495</v>
      </c>
      <c r="C1398" s="5" t="s">
        <v>263</v>
      </c>
      <c r="D1398" s="5" t="s">
        <v>266</v>
      </c>
      <c r="E1398" s="5" t="s">
        <v>154</v>
      </c>
      <c r="F1398" s="5" t="s">
        <v>280</v>
      </c>
      <c r="G1398" s="5" t="s">
        <v>276</v>
      </c>
      <c r="H1398" s="5">
        <v>1327.6220535557727</v>
      </c>
      <c r="I1398" s="5">
        <v>1250.039172536744</v>
      </c>
      <c r="J1398" s="5">
        <v>886.41653899709297</v>
      </c>
      <c r="K1398" s="5">
        <v>983.74990891204561</v>
      </c>
      <c r="L1398" s="5">
        <v>990.17500767577519</v>
      </c>
      <c r="M1398" s="5">
        <v>1036.5135453474677</v>
      </c>
      <c r="N1398" s="5">
        <v>1246.5770221114153</v>
      </c>
      <c r="O1398" s="5">
        <v>1105.630209219255</v>
      </c>
      <c r="P1398" s="5">
        <v>882.24609476361002</v>
      </c>
      <c r="Q1398" s="5">
        <v>1068.1533207455195</v>
      </c>
      <c r="R1398" s="5">
        <v>2385.9659301299757</v>
      </c>
      <c r="S1398" s="5">
        <v>946.74154634452566</v>
      </c>
      <c r="T1398" s="5">
        <v>1602.2149359379732</v>
      </c>
      <c r="U1398" s="5">
        <v>1453.0236391669805</v>
      </c>
      <c r="V1398" s="5">
        <v>1254.8398320957674</v>
      </c>
      <c r="W1398" s="5">
        <v>859.63504214656166</v>
      </c>
      <c r="X1398" s="5">
        <v>1179.1376597585506</v>
      </c>
      <c r="Y1398" s="5">
        <v>1327.0449300333253</v>
      </c>
      <c r="Z1398" s="5">
        <v>936.30480526183453</v>
      </c>
      <c r="AA1398" s="5">
        <v>1828.4902173606913</v>
      </c>
      <c r="AB1398" s="5">
        <v>1475.4787563307841</v>
      </c>
      <c r="AC1398" s="5">
        <v>1367.1116812098096</v>
      </c>
      <c r="AD1398" s="5">
        <v>1474.8511390556475</v>
      </c>
    </row>
    <row r="1399" spans="2:30" x14ac:dyDescent="0.25">
      <c r="B1399" s="5" t="s">
        <v>495</v>
      </c>
      <c r="C1399" s="5" t="s">
        <v>263</v>
      </c>
      <c r="D1399" s="5" t="s">
        <v>266</v>
      </c>
      <c r="E1399" s="5" t="s">
        <v>481</v>
      </c>
      <c r="F1399" s="5" t="s">
        <v>360</v>
      </c>
      <c r="G1399" s="5" t="s">
        <v>260</v>
      </c>
      <c r="H1399" s="5">
        <v>223</v>
      </c>
      <c r="I1399" s="5">
        <v>380</v>
      </c>
      <c r="J1399" s="5">
        <v>251</v>
      </c>
      <c r="K1399" s="5">
        <v>330</v>
      </c>
      <c r="L1399" s="5">
        <v>134</v>
      </c>
      <c r="M1399" s="5">
        <v>361</v>
      </c>
      <c r="N1399" s="5">
        <v>309</v>
      </c>
      <c r="O1399" s="5">
        <v>230</v>
      </c>
      <c r="P1399" s="5">
        <v>232</v>
      </c>
      <c r="Q1399" s="5">
        <v>1541</v>
      </c>
      <c r="R1399" s="5">
        <v>6201</v>
      </c>
      <c r="S1399" s="5">
        <v>294</v>
      </c>
      <c r="T1399" s="5">
        <v>712</v>
      </c>
      <c r="U1399" s="5">
        <v>416</v>
      </c>
      <c r="V1399" s="5">
        <v>405</v>
      </c>
      <c r="W1399" s="5">
        <v>219</v>
      </c>
      <c r="X1399" s="5">
        <v>350</v>
      </c>
      <c r="Y1399" s="5">
        <v>2378</v>
      </c>
      <c r="Z1399" s="5">
        <v>351</v>
      </c>
      <c r="AA1399" s="5">
        <v>914</v>
      </c>
      <c r="AB1399" s="5">
        <v>16231</v>
      </c>
      <c r="AC1399" s="5">
        <v>89</v>
      </c>
      <c r="AD1399" s="5">
        <v>16320</v>
      </c>
    </row>
    <row r="1400" spans="2:30" x14ac:dyDescent="0.25">
      <c r="B1400" s="5" t="s">
        <v>495</v>
      </c>
      <c r="C1400" s="5" t="s">
        <v>263</v>
      </c>
      <c r="D1400" s="5" t="s">
        <v>266</v>
      </c>
      <c r="E1400" s="5" t="s">
        <v>481</v>
      </c>
      <c r="F1400" s="5" t="s">
        <v>360</v>
      </c>
      <c r="G1400" s="5" t="s">
        <v>276</v>
      </c>
      <c r="H1400" s="5">
        <v>1397.1905818077014</v>
      </c>
      <c r="I1400" s="5">
        <v>1319.6002305827769</v>
      </c>
      <c r="J1400" s="5">
        <v>873.4019528014976</v>
      </c>
      <c r="K1400" s="5">
        <v>988.47379645826834</v>
      </c>
      <c r="L1400" s="5">
        <v>1024.3865147924471</v>
      </c>
      <c r="M1400" s="5">
        <v>992.85201554459729</v>
      </c>
      <c r="N1400" s="5">
        <v>1258.9327183983442</v>
      </c>
      <c r="O1400" s="5">
        <v>1141.61483900749</v>
      </c>
      <c r="P1400" s="5">
        <v>927.65491237259732</v>
      </c>
      <c r="Q1400" s="5">
        <v>1118.4277852008997</v>
      </c>
      <c r="R1400" s="5">
        <v>2608.6616316398135</v>
      </c>
      <c r="S1400" s="5">
        <v>988.10244000806608</v>
      </c>
      <c r="T1400" s="5">
        <v>1855.5534996208103</v>
      </c>
      <c r="U1400" s="5">
        <v>1473.0147938841558</v>
      </c>
      <c r="V1400" s="5">
        <v>1490.4171696057938</v>
      </c>
      <c r="W1400" s="5">
        <v>892.61331909499609</v>
      </c>
      <c r="X1400" s="5">
        <v>1268.8285087639797</v>
      </c>
      <c r="Y1400" s="5">
        <v>1377.8470242154585</v>
      </c>
      <c r="Z1400" s="5">
        <v>1151.555912796706</v>
      </c>
      <c r="AA1400" s="5">
        <v>1963.5012191323215</v>
      </c>
      <c r="AB1400" s="5">
        <v>1580.7512010972446</v>
      </c>
      <c r="AC1400" s="5">
        <v>1491.1369500385349</v>
      </c>
      <c r="AD1400" s="5">
        <v>1580.2332954961705</v>
      </c>
    </row>
    <row r="1401" spans="2:30" x14ac:dyDescent="0.25">
      <c r="B1401" s="5" t="s">
        <v>495</v>
      </c>
      <c r="C1401" s="5" t="s">
        <v>263</v>
      </c>
      <c r="D1401" s="5" t="s">
        <v>266</v>
      </c>
      <c r="E1401" s="5" t="s">
        <v>481</v>
      </c>
      <c r="F1401" s="5" t="s">
        <v>398</v>
      </c>
      <c r="G1401" s="5" t="s">
        <v>260</v>
      </c>
      <c r="H1401" s="5">
        <v>270</v>
      </c>
      <c r="I1401" s="5">
        <v>398</v>
      </c>
      <c r="J1401" s="5">
        <v>251</v>
      </c>
      <c r="K1401" s="5">
        <v>352</v>
      </c>
      <c r="L1401" s="5">
        <v>139</v>
      </c>
      <c r="M1401" s="5">
        <v>406</v>
      </c>
      <c r="N1401" s="5">
        <v>315</v>
      </c>
      <c r="O1401" s="5">
        <v>290</v>
      </c>
      <c r="P1401" s="5">
        <v>228</v>
      </c>
      <c r="Q1401" s="5">
        <v>1613</v>
      </c>
      <c r="R1401" s="5">
        <v>6589</v>
      </c>
      <c r="S1401" s="5">
        <v>309</v>
      </c>
      <c r="T1401" s="5">
        <v>828</v>
      </c>
      <c r="U1401" s="5">
        <v>412</v>
      </c>
      <c r="V1401" s="5">
        <v>436</v>
      </c>
      <c r="W1401" s="5">
        <v>221</v>
      </c>
      <c r="X1401" s="5">
        <v>376</v>
      </c>
      <c r="Y1401" s="5">
        <v>2574</v>
      </c>
      <c r="Z1401" s="5">
        <v>445</v>
      </c>
      <c r="AA1401" s="5">
        <v>994</v>
      </c>
      <c r="AB1401" s="5">
        <v>17446</v>
      </c>
      <c r="AC1401" s="5">
        <v>99</v>
      </c>
      <c r="AD1401" s="5">
        <v>17545</v>
      </c>
    </row>
    <row r="1402" spans="2:30" x14ac:dyDescent="0.25">
      <c r="B1402" s="5" t="s">
        <v>495</v>
      </c>
      <c r="C1402" s="5" t="s">
        <v>263</v>
      </c>
      <c r="D1402" s="5" t="s">
        <v>266</v>
      </c>
      <c r="E1402" s="5" t="s">
        <v>481</v>
      </c>
      <c r="F1402" s="5" t="s">
        <v>398</v>
      </c>
      <c r="G1402" s="5" t="s">
        <v>276</v>
      </c>
      <c r="H1402" s="5">
        <v>1697.5153405090032</v>
      </c>
      <c r="I1402" s="5">
        <v>1383.5008829377493</v>
      </c>
      <c r="J1402" s="5">
        <v>873.03740495718296</v>
      </c>
      <c r="K1402" s="5">
        <v>1045.2920284604511</v>
      </c>
      <c r="L1402" s="5">
        <v>1059.8147230376273</v>
      </c>
      <c r="M1402" s="5">
        <v>1112.2982931974466</v>
      </c>
      <c r="N1402" s="5">
        <v>1280.4357546441202</v>
      </c>
      <c r="O1402" s="5">
        <v>1433.7768153344903</v>
      </c>
      <c r="P1402" s="5">
        <v>913.41030551171002</v>
      </c>
      <c r="Q1402" s="5">
        <v>1160.9862553046923</v>
      </c>
      <c r="R1402" s="5">
        <v>2754.6101781361963</v>
      </c>
      <c r="S1402" s="5">
        <v>1032.0606811600496</v>
      </c>
      <c r="T1402" s="5">
        <v>2131.8557959185773</v>
      </c>
      <c r="U1402" s="5">
        <v>1456.4222210438872</v>
      </c>
      <c r="V1402" s="5">
        <v>1595.9471726844124</v>
      </c>
      <c r="W1402" s="5">
        <v>903.6858935040932</v>
      </c>
      <c r="X1402" s="5">
        <v>1356.7101222843246</v>
      </c>
      <c r="Y1402" s="5">
        <v>1484.0499226552847</v>
      </c>
      <c r="Z1402" s="5">
        <v>1455.9469708123529</v>
      </c>
      <c r="AA1402" s="5">
        <v>2127.7597729247923</v>
      </c>
      <c r="AB1402" s="5">
        <v>1690.6396841374176</v>
      </c>
      <c r="AC1402" s="5">
        <v>1646.5970327988823</v>
      </c>
      <c r="AD1402" s="5">
        <v>1690.3845588741817</v>
      </c>
    </row>
    <row r="1403" spans="2:30" x14ac:dyDescent="0.25">
      <c r="B1403" s="5" t="s">
        <v>495</v>
      </c>
      <c r="C1403" s="5" t="s">
        <v>263</v>
      </c>
      <c r="D1403" s="5" t="s">
        <v>266</v>
      </c>
      <c r="E1403" s="5" t="s">
        <v>481</v>
      </c>
      <c r="F1403" s="5" t="s">
        <v>416</v>
      </c>
      <c r="G1403" s="5" t="s">
        <v>260</v>
      </c>
      <c r="H1403" s="5">
        <v>276</v>
      </c>
      <c r="I1403" s="5">
        <v>412</v>
      </c>
      <c r="J1403" s="5">
        <v>284</v>
      </c>
      <c r="K1403" s="5">
        <v>434</v>
      </c>
      <c r="L1403" s="5">
        <v>130</v>
      </c>
      <c r="M1403" s="5">
        <v>452</v>
      </c>
      <c r="N1403" s="5">
        <v>343</v>
      </c>
      <c r="O1403" s="5">
        <v>291</v>
      </c>
      <c r="P1403" s="5">
        <v>241</v>
      </c>
      <c r="Q1403" s="5">
        <v>2835</v>
      </c>
      <c r="R1403" s="5">
        <v>7024</v>
      </c>
      <c r="S1403" s="5">
        <v>355</v>
      </c>
      <c r="T1403" s="5">
        <v>878</v>
      </c>
      <c r="U1403" s="5">
        <v>417</v>
      </c>
      <c r="V1403" s="5">
        <v>500</v>
      </c>
      <c r="W1403" s="5">
        <v>205</v>
      </c>
      <c r="X1403" s="5">
        <v>381</v>
      </c>
      <c r="Y1403" s="5">
        <v>2822</v>
      </c>
      <c r="Z1403" s="5">
        <v>525</v>
      </c>
      <c r="AA1403" s="5">
        <v>1073</v>
      </c>
      <c r="AB1403" s="5">
        <v>19878</v>
      </c>
      <c r="AC1403" s="5">
        <v>106</v>
      </c>
      <c r="AD1403" s="5">
        <v>19984</v>
      </c>
    </row>
    <row r="1404" spans="2:30" x14ac:dyDescent="0.25">
      <c r="B1404" s="5" t="s">
        <v>495</v>
      </c>
      <c r="C1404" s="5" t="s">
        <v>263</v>
      </c>
      <c r="D1404" s="5" t="s">
        <v>266</v>
      </c>
      <c r="E1404" s="5" t="s">
        <v>481</v>
      </c>
      <c r="F1404" s="5" t="s">
        <v>416</v>
      </c>
      <c r="G1404" s="5" t="s">
        <v>276</v>
      </c>
      <c r="H1404" s="5">
        <v>1736.5371184809076</v>
      </c>
      <c r="I1404" s="5">
        <v>1428.6358261641474</v>
      </c>
      <c r="J1404" s="5">
        <v>986.90954834988031</v>
      </c>
      <c r="K1404" s="5">
        <v>1275.5589387584755</v>
      </c>
      <c r="L1404" s="5">
        <v>984.44575703878718</v>
      </c>
      <c r="M1404" s="5">
        <v>1231.3928906130811</v>
      </c>
      <c r="N1404" s="5">
        <v>1387.6807929604531</v>
      </c>
      <c r="O1404" s="5">
        <v>1431.1006196518147</v>
      </c>
      <c r="P1404" s="5">
        <v>965.18524748391019</v>
      </c>
      <c r="Q1404" s="5">
        <v>2021.4984758543239</v>
      </c>
      <c r="R1404" s="5">
        <v>2908.3212187787121</v>
      </c>
      <c r="S1404" s="5">
        <v>1176.2717817369726</v>
      </c>
      <c r="T1404" s="5">
        <v>2222.6385098702362</v>
      </c>
      <c r="U1404" s="5">
        <v>1472.478424836509</v>
      </c>
      <c r="V1404" s="5">
        <v>1821.0756729785151</v>
      </c>
      <c r="W1404" s="5">
        <v>839.49990376464518</v>
      </c>
      <c r="X1404" s="5">
        <v>1365.7529385196099</v>
      </c>
      <c r="Y1404" s="5">
        <v>1617.3226604556585</v>
      </c>
      <c r="Z1404" s="5">
        <v>1711.2571383869201</v>
      </c>
      <c r="AA1404" s="5">
        <v>2284.4174203328052</v>
      </c>
      <c r="AB1404" s="5">
        <v>1912.9418048227728</v>
      </c>
      <c r="AC1404" s="5">
        <v>1737.6764315339094</v>
      </c>
      <c r="AD1404" s="5">
        <v>1911.9189355555884</v>
      </c>
    </row>
    <row r="1405" spans="2:30" x14ac:dyDescent="0.25">
      <c r="B1405" s="5" t="s">
        <v>495</v>
      </c>
      <c r="C1405" s="5" t="s">
        <v>263</v>
      </c>
      <c r="D1405" s="5" t="s">
        <v>266</v>
      </c>
      <c r="E1405" s="5" t="s">
        <v>481</v>
      </c>
      <c r="F1405" s="5" t="s">
        <v>433</v>
      </c>
      <c r="G1405" s="5" t="s">
        <v>260</v>
      </c>
      <c r="H1405" s="5">
        <v>248</v>
      </c>
      <c r="I1405" s="5">
        <v>405</v>
      </c>
      <c r="J1405" s="5">
        <v>210</v>
      </c>
      <c r="K1405" s="5">
        <v>390</v>
      </c>
      <c r="L1405" s="5">
        <v>128</v>
      </c>
      <c r="M1405" s="5">
        <v>502</v>
      </c>
      <c r="N1405" s="5">
        <v>352</v>
      </c>
      <c r="O1405" s="5">
        <v>242</v>
      </c>
      <c r="P1405" s="5">
        <v>263</v>
      </c>
      <c r="Q1405" s="5">
        <v>1822</v>
      </c>
      <c r="R1405" s="5">
        <v>6890</v>
      </c>
      <c r="S1405" s="5">
        <v>419</v>
      </c>
      <c r="T1405" s="5">
        <v>911</v>
      </c>
      <c r="U1405" s="5">
        <v>431</v>
      </c>
      <c r="V1405" s="5">
        <v>520</v>
      </c>
      <c r="W1405" s="5">
        <v>206</v>
      </c>
      <c r="X1405" s="5">
        <v>396</v>
      </c>
      <c r="Y1405" s="5">
        <v>2921</v>
      </c>
      <c r="Z1405" s="5">
        <v>624</v>
      </c>
      <c r="AA1405" s="5">
        <v>1095</v>
      </c>
      <c r="AB1405" s="5">
        <v>18975</v>
      </c>
      <c r="AC1405" s="5">
        <v>115</v>
      </c>
      <c r="AD1405" s="5">
        <v>19090</v>
      </c>
    </row>
    <row r="1406" spans="2:30" x14ac:dyDescent="0.25">
      <c r="B1406" s="5" t="s">
        <v>495</v>
      </c>
      <c r="C1406" s="5" t="s">
        <v>263</v>
      </c>
      <c r="D1406" s="5" t="s">
        <v>266</v>
      </c>
      <c r="E1406" s="5" t="s">
        <v>481</v>
      </c>
      <c r="F1406" s="5" t="s">
        <v>433</v>
      </c>
      <c r="G1406" s="5" t="s">
        <v>276</v>
      </c>
      <c r="H1406" s="5">
        <v>1562.3031372054932</v>
      </c>
      <c r="I1406" s="5">
        <v>1404.7379556727133</v>
      </c>
      <c r="J1406" s="5">
        <v>730.85677295412313</v>
      </c>
      <c r="K1406" s="5">
        <v>1137.6730211052932</v>
      </c>
      <c r="L1406" s="5">
        <v>964.79987940001502</v>
      </c>
      <c r="M1406" s="5">
        <v>1360.017122127912</v>
      </c>
      <c r="N1406" s="5">
        <v>1421.0107746527203</v>
      </c>
      <c r="O1406" s="5">
        <v>1184.3296547336481</v>
      </c>
      <c r="P1406" s="5">
        <v>1055.4746224571288</v>
      </c>
      <c r="Q1406" s="5">
        <v>1288.2479544998178</v>
      </c>
      <c r="R1406" s="5">
        <v>2823.7392455083491</v>
      </c>
      <c r="S1406" s="5">
        <v>1384.8218239987309</v>
      </c>
      <c r="T1406" s="5">
        <v>2273.6234719802737</v>
      </c>
      <c r="U1406" s="5">
        <v>1517.7338930050425</v>
      </c>
      <c r="V1406" s="5">
        <v>1882.0463634883006</v>
      </c>
      <c r="W1406" s="5">
        <v>846.81314615748261</v>
      </c>
      <c r="X1406" s="5">
        <v>1410.6934840922936</v>
      </c>
      <c r="Y1406" s="5">
        <v>1660.9274354961969</v>
      </c>
      <c r="Z1406" s="5">
        <v>2027.4748840050429</v>
      </c>
      <c r="AA1406" s="5">
        <v>2320.347861465697</v>
      </c>
      <c r="AB1406" s="5">
        <v>1813.9871169153175</v>
      </c>
      <c r="AC1406" s="5">
        <v>1879.9143412943617</v>
      </c>
      <c r="AD1406" s="5">
        <v>1814.3704220174277</v>
      </c>
    </row>
    <row r="1407" spans="2:30" x14ac:dyDescent="0.25">
      <c r="B1407" s="5" t="s">
        <v>495</v>
      </c>
      <c r="C1407" s="5" t="s">
        <v>263</v>
      </c>
      <c r="D1407" s="5" t="s">
        <v>266</v>
      </c>
      <c r="E1407" s="5" t="s">
        <v>482</v>
      </c>
      <c r="F1407" s="5" t="s">
        <v>3</v>
      </c>
      <c r="G1407" s="5" t="s">
        <v>260</v>
      </c>
      <c r="H1407" s="5">
        <v>60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v>7</v>
      </c>
      <c r="O1407" s="5">
        <v>0</v>
      </c>
      <c r="P1407" s="5">
        <v>0</v>
      </c>
      <c r="Q1407" s="5">
        <v>21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1</v>
      </c>
      <c r="AB1407" s="5">
        <v>89</v>
      </c>
      <c r="AC1407" s="5">
        <v>0</v>
      </c>
      <c r="AD1407" s="5">
        <v>89</v>
      </c>
    </row>
    <row r="1408" spans="2:30" x14ac:dyDescent="0.25">
      <c r="B1408" s="5" t="s">
        <v>495</v>
      </c>
      <c r="C1408" s="5" t="s">
        <v>263</v>
      </c>
      <c r="D1408" s="5" t="s">
        <v>266</v>
      </c>
      <c r="E1408" s="5" t="s">
        <v>482</v>
      </c>
      <c r="F1408" s="5" t="s">
        <v>3</v>
      </c>
      <c r="G1408" s="5" t="s">
        <v>276</v>
      </c>
      <c r="H1408" s="5">
        <v>389.21359393345745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29.711627433170058</v>
      </c>
      <c r="O1408" s="5">
        <v>0</v>
      </c>
      <c r="P1408" s="5">
        <v>0</v>
      </c>
      <c r="Q1408" s="5">
        <v>16.292861864462012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2.2619061082774454</v>
      </c>
      <c r="AB1408" s="5">
        <v>9.1846317375465674</v>
      </c>
      <c r="AC1408" s="5">
        <v>0</v>
      </c>
      <c r="AD1408" s="5">
        <v>9.1306821183798057</v>
      </c>
    </row>
    <row r="1409" spans="2:30" x14ac:dyDescent="0.25">
      <c r="B1409" s="5" t="s">
        <v>495</v>
      </c>
      <c r="C1409" s="5" t="s">
        <v>263</v>
      </c>
      <c r="D1409" s="5" t="s">
        <v>266</v>
      </c>
      <c r="E1409" s="5" t="s">
        <v>482</v>
      </c>
      <c r="F1409" s="5" t="s">
        <v>4</v>
      </c>
      <c r="G1409" s="5" t="s">
        <v>260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12</v>
      </c>
      <c r="R1409" s="5">
        <v>11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4</v>
      </c>
      <c r="AB1409" s="5">
        <v>27</v>
      </c>
      <c r="AC1409" s="5">
        <v>1</v>
      </c>
      <c r="AD1409" s="5">
        <v>28</v>
      </c>
    </row>
    <row r="1410" spans="2:30" x14ac:dyDescent="0.25">
      <c r="B1410" s="5" t="s">
        <v>495</v>
      </c>
      <c r="C1410" s="5" t="s">
        <v>263</v>
      </c>
      <c r="D1410" s="5" t="s">
        <v>266</v>
      </c>
      <c r="E1410" s="5" t="s">
        <v>482</v>
      </c>
      <c r="F1410" s="5" t="s">
        <v>4</v>
      </c>
      <c r="G1410" s="5" t="s">
        <v>276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9.2050870379333976</v>
      </c>
      <c r="R1410" s="5">
        <v>4.9295544265382114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8.9754319987613904</v>
      </c>
      <c r="AB1410" s="5">
        <v>2.7568951479258041</v>
      </c>
      <c r="AC1410" s="5">
        <v>17.424334826018018</v>
      </c>
      <c r="AD1410" s="5">
        <v>2.8423461252782327</v>
      </c>
    </row>
    <row r="1411" spans="2:30" x14ac:dyDescent="0.25">
      <c r="B1411" s="5" t="s">
        <v>495</v>
      </c>
      <c r="C1411" s="5" t="s">
        <v>263</v>
      </c>
      <c r="D1411" s="5" t="s">
        <v>266</v>
      </c>
      <c r="E1411" s="5" t="s">
        <v>482</v>
      </c>
      <c r="F1411" s="5" t="s">
        <v>5</v>
      </c>
      <c r="G1411" s="5" t="s">
        <v>260</v>
      </c>
      <c r="H1411" s="5">
        <v>5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22</v>
      </c>
      <c r="R1411" s="5">
        <v>29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1</v>
      </c>
      <c r="Z1411" s="5">
        <v>2</v>
      </c>
      <c r="AA1411" s="5">
        <v>0</v>
      </c>
      <c r="AB1411" s="5">
        <v>59</v>
      </c>
      <c r="AC1411" s="5">
        <v>0</v>
      </c>
      <c r="AD1411" s="5">
        <v>59</v>
      </c>
    </row>
    <row r="1412" spans="2:30" x14ac:dyDescent="0.25">
      <c r="B1412" s="5" t="s">
        <v>495</v>
      </c>
      <c r="C1412" s="5" t="s">
        <v>263</v>
      </c>
      <c r="D1412" s="5" t="s">
        <v>266</v>
      </c>
      <c r="E1412" s="5" t="s">
        <v>482</v>
      </c>
      <c r="F1412" s="5" t="s">
        <v>5</v>
      </c>
      <c r="G1412" s="5" t="s">
        <v>276</v>
      </c>
      <c r="H1412" s="5">
        <v>31.55509835724158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16.609226425279243</v>
      </c>
      <c r="R1412" s="5">
        <v>12.780622812971011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0.5981637568990712</v>
      </c>
      <c r="Z1412" s="5">
        <v>6.7810172203932311</v>
      </c>
      <c r="AA1412" s="5">
        <v>0</v>
      </c>
      <c r="AB1412" s="5">
        <v>5.9373160312564472</v>
      </c>
      <c r="AC1412" s="5">
        <v>0</v>
      </c>
      <c r="AD1412" s="5">
        <v>5.9028611167833045</v>
      </c>
    </row>
    <row r="1413" spans="2:30" x14ac:dyDescent="0.25">
      <c r="B1413" s="5" t="s">
        <v>495</v>
      </c>
      <c r="C1413" s="5" t="s">
        <v>263</v>
      </c>
      <c r="D1413" s="5" t="s">
        <v>266</v>
      </c>
      <c r="E1413" s="5" t="s">
        <v>482</v>
      </c>
      <c r="F1413" s="5" t="s">
        <v>6</v>
      </c>
      <c r="G1413" s="5" t="s">
        <v>260</v>
      </c>
      <c r="H1413" s="5">
        <v>0</v>
      </c>
      <c r="I1413" s="5">
        <v>0</v>
      </c>
      <c r="J1413" s="5">
        <v>6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18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6</v>
      </c>
      <c r="Y1413" s="5">
        <v>0</v>
      </c>
      <c r="Z1413" s="5">
        <v>3</v>
      </c>
      <c r="AA1413" s="5">
        <v>0</v>
      </c>
      <c r="AB1413" s="5">
        <v>33</v>
      </c>
      <c r="AC1413" s="5">
        <v>0</v>
      </c>
      <c r="AD1413" s="5">
        <v>33</v>
      </c>
    </row>
    <row r="1414" spans="2:30" x14ac:dyDescent="0.25">
      <c r="B1414" s="5" t="s">
        <v>495</v>
      </c>
      <c r="C1414" s="5" t="s">
        <v>263</v>
      </c>
      <c r="D1414" s="5" t="s">
        <v>266</v>
      </c>
      <c r="E1414" s="5" t="s">
        <v>482</v>
      </c>
      <c r="F1414" s="5" t="s">
        <v>6</v>
      </c>
      <c r="G1414" s="5" t="s">
        <v>276</v>
      </c>
      <c r="H1414" s="5">
        <v>0</v>
      </c>
      <c r="I1414" s="5">
        <v>0</v>
      </c>
      <c r="J1414" s="5">
        <v>21.005682036991004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13.385994828543998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22.132462789796932</v>
      </c>
      <c r="Y1414" s="5">
        <v>0</v>
      </c>
      <c r="Z1414" s="5">
        <v>10.036566557491126</v>
      </c>
      <c r="AA1414" s="5">
        <v>0</v>
      </c>
      <c r="AB1414" s="5">
        <v>3.2797811332478668</v>
      </c>
      <c r="AC1414" s="5">
        <v>0</v>
      </c>
      <c r="AD1414" s="5">
        <v>3.2607915897663315</v>
      </c>
    </row>
    <row r="1415" spans="2:30" x14ac:dyDescent="0.25">
      <c r="B1415" s="5" t="s">
        <v>495</v>
      </c>
      <c r="C1415" s="5" t="s">
        <v>263</v>
      </c>
      <c r="D1415" s="5" t="s">
        <v>266</v>
      </c>
      <c r="E1415" s="5" t="s">
        <v>482</v>
      </c>
      <c r="F1415" s="5" t="s">
        <v>280</v>
      </c>
      <c r="G1415" s="5" t="s">
        <v>260</v>
      </c>
      <c r="H1415" s="5">
        <v>-5</v>
      </c>
      <c r="I1415" s="5">
        <v>0</v>
      </c>
      <c r="J1415" s="5">
        <v>21</v>
      </c>
      <c r="K1415" s="5">
        <v>0</v>
      </c>
      <c r="L1415" s="5">
        <v>13</v>
      </c>
      <c r="M1415" s="5">
        <v>0</v>
      </c>
      <c r="N1415" s="5">
        <v>0</v>
      </c>
      <c r="O1415" s="5">
        <v>0</v>
      </c>
      <c r="P1415" s="5">
        <v>0</v>
      </c>
      <c r="Q1415" s="5">
        <v>29</v>
      </c>
      <c r="R1415" s="5">
        <v>149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50</v>
      </c>
      <c r="AB1415" s="5">
        <v>257</v>
      </c>
      <c r="AC1415" s="5">
        <v>0</v>
      </c>
      <c r="AD1415" s="5">
        <v>257</v>
      </c>
    </row>
    <row r="1416" spans="2:30" x14ac:dyDescent="0.25">
      <c r="B1416" s="5" t="s">
        <v>495</v>
      </c>
      <c r="C1416" s="5" t="s">
        <v>263</v>
      </c>
      <c r="D1416" s="5" t="s">
        <v>266</v>
      </c>
      <c r="E1416" s="5" t="s">
        <v>482</v>
      </c>
      <c r="F1416" s="5" t="s">
        <v>280</v>
      </c>
      <c r="G1416" s="5" t="s">
        <v>276</v>
      </c>
      <c r="H1416" s="5">
        <v>-31.311840885749355</v>
      </c>
      <c r="I1416" s="5">
        <v>0</v>
      </c>
      <c r="J1416" s="5">
        <v>73.286406767476194</v>
      </c>
      <c r="K1416" s="5">
        <v>0</v>
      </c>
      <c r="L1416" s="5">
        <v>99.785078292907585</v>
      </c>
      <c r="M1416" s="5">
        <v>0</v>
      </c>
      <c r="N1416" s="5">
        <v>0</v>
      </c>
      <c r="O1416" s="5">
        <v>0</v>
      </c>
      <c r="P1416" s="5">
        <v>0</v>
      </c>
      <c r="Q1416" s="5">
        <v>21.289653815546441</v>
      </c>
      <c r="R1416" s="5">
        <v>63.563190343172977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108.32288017539641</v>
      </c>
      <c r="AB1416" s="5">
        <v>25.268077588925934</v>
      </c>
      <c r="AC1416" s="5">
        <v>0</v>
      </c>
      <c r="AD1416" s="5">
        <v>25.121735335186997</v>
      </c>
    </row>
    <row r="1417" spans="2:30" x14ac:dyDescent="0.25">
      <c r="B1417" s="5" t="s">
        <v>495</v>
      </c>
      <c r="C1417" s="5" t="s">
        <v>263</v>
      </c>
      <c r="D1417" s="5" t="s">
        <v>271</v>
      </c>
      <c r="E1417" s="5" t="s">
        <v>483</v>
      </c>
      <c r="F1417" s="5" t="s">
        <v>360</v>
      </c>
      <c r="G1417" s="5" t="s">
        <v>260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-22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-22</v>
      </c>
      <c r="AC1417" s="5">
        <v>0</v>
      </c>
      <c r="AD1417" s="5">
        <v>-22</v>
      </c>
    </row>
    <row r="1418" spans="2:30" x14ac:dyDescent="0.25">
      <c r="B1418" s="5" t="s">
        <v>495</v>
      </c>
      <c r="C1418" s="5" t="s">
        <v>263</v>
      </c>
      <c r="D1418" s="5" t="s">
        <v>271</v>
      </c>
      <c r="E1418" s="5" t="s">
        <v>483</v>
      </c>
      <c r="F1418" s="5" t="s">
        <v>360</v>
      </c>
      <c r="G1418" s="5" t="s">
        <v>276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-80.960932669944356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-2.1425991266181614</v>
      </c>
      <c r="AC1418" s="5">
        <v>0</v>
      </c>
      <c r="AD1418" s="5">
        <v>-2.1302164522619944</v>
      </c>
    </row>
    <row r="1419" spans="2:30" x14ac:dyDescent="0.25">
      <c r="B1419" s="5" t="s">
        <v>495</v>
      </c>
      <c r="C1419" s="5" t="s">
        <v>263</v>
      </c>
      <c r="D1419" s="5" t="s">
        <v>271</v>
      </c>
      <c r="E1419" s="5" t="s">
        <v>483</v>
      </c>
      <c r="F1419" s="5" t="s">
        <v>398</v>
      </c>
      <c r="G1419" s="5" t="s">
        <v>260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</row>
    <row r="1420" spans="2:30" x14ac:dyDescent="0.25">
      <c r="B1420" s="5" t="s">
        <v>495</v>
      </c>
      <c r="C1420" s="5" t="s">
        <v>263</v>
      </c>
      <c r="D1420" s="5" t="s">
        <v>271</v>
      </c>
      <c r="E1420" s="5" t="s">
        <v>483</v>
      </c>
      <c r="F1420" s="5" t="s">
        <v>398</v>
      </c>
      <c r="G1420" s="5" t="s">
        <v>276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</row>
    <row r="1421" spans="2:30" x14ac:dyDescent="0.25">
      <c r="B1421" s="5" t="s">
        <v>495</v>
      </c>
      <c r="C1421" s="5" t="s">
        <v>263</v>
      </c>
      <c r="D1421" s="5" t="s">
        <v>271</v>
      </c>
      <c r="E1421" s="5" t="s">
        <v>483</v>
      </c>
      <c r="F1421" s="5" t="s">
        <v>416</v>
      </c>
      <c r="G1421" s="5" t="s">
        <v>260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</row>
    <row r="1422" spans="2:30" x14ac:dyDescent="0.25">
      <c r="B1422" s="5" t="s">
        <v>495</v>
      </c>
      <c r="C1422" s="5" t="s">
        <v>263</v>
      </c>
      <c r="D1422" s="5" t="s">
        <v>271</v>
      </c>
      <c r="E1422" s="5" t="s">
        <v>483</v>
      </c>
      <c r="F1422" s="5" t="s">
        <v>416</v>
      </c>
      <c r="G1422" s="5" t="s">
        <v>276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</row>
    <row r="1423" spans="2:30" x14ac:dyDescent="0.25">
      <c r="B1423" s="5" t="s">
        <v>495</v>
      </c>
      <c r="C1423" s="5" t="s">
        <v>263</v>
      </c>
      <c r="D1423" s="5" t="s">
        <v>271</v>
      </c>
      <c r="E1423" s="5" t="s">
        <v>483</v>
      </c>
      <c r="F1423" s="5" t="s">
        <v>433</v>
      </c>
      <c r="G1423" s="5" t="s">
        <v>260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</row>
    <row r="1424" spans="2:30" x14ac:dyDescent="0.25">
      <c r="B1424" s="5" t="s">
        <v>495</v>
      </c>
      <c r="C1424" s="5" t="s">
        <v>263</v>
      </c>
      <c r="D1424" s="5" t="s">
        <v>271</v>
      </c>
      <c r="E1424" s="5" t="s">
        <v>483</v>
      </c>
      <c r="F1424" s="5" t="s">
        <v>433</v>
      </c>
      <c r="G1424" s="5" t="s">
        <v>276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v>0</v>
      </c>
      <c r="AC1424" s="5">
        <v>0</v>
      </c>
      <c r="AD1424" s="5">
        <v>0</v>
      </c>
    </row>
    <row r="1425" spans="2:30" x14ac:dyDescent="0.25">
      <c r="B1425" s="5" t="s">
        <v>495</v>
      </c>
      <c r="C1425" s="5" t="s">
        <v>263</v>
      </c>
      <c r="D1425" s="5" t="s">
        <v>359</v>
      </c>
      <c r="E1425" s="5" t="s">
        <v>484</v>
      </c>
      <c r="F1425" s="5" t="s">
        <v>2</v>
      </c>
      <c r="G1425" s="5" t="s">
        <v>260</v>
      </c>
      <c r="H1425" s="5">
        <v>-59</v>
      </c>
      <c r="I1425" s="5">
        <v>-8</v>
      </c>
      <c r="J1425" s="5">
        <v>-121</v>
      </c>
      <c r="K1425" s="5">
        <v>-63</v>
      </c>
      <c r="L1425" s="5">
        <v>-17</v>
      </c>
      <c r="M1425" s="5">
        <v>-200</v>
      </c>
      <c r="N1425" s="5">
        <v>-116</v>
      </c>
      <c r="O1425" s="5">
        <v>-57</v>
      </c>
      <c r="P1425" s="5">
        <v>-64</v>
      </c>
      <c r="Q1425" s="5">
        <v>-61</v>
      </c>
      <c r="R1425" s="5">
        <v>-704</v>
      </c>
      <c r="S1425" s="5">
        <v>-93</v>
      </c>
      <c r="T1425" s="5">
        <v>-39</v>
      </c>
      <c r="U1425" s="5">
        <v>-17</v>
      </c>
      <c r="V1425" s="5">
        <v>-108</v>
      </c>
      <c r="W1425" s="5">
        <v>-37</v>
      </c>
      <c r="X1425" s="5">
        <v>-129</v>
      </c>
      <c r="Y1425" s="5">
        <v>-149</v>
      </c>
      <c r="Z1425" s="5">
        <v>-54</v>
      </c>
      <c r="AA1425" s="5">
        <v>-453</v>
      </c>
      <c r="AB1425" s="5">
        <v>-2549</v>
      </c>
      <c r="AC1425" s="5">
        <v>-8</v>
      </c>
      <c r="AD1425" s="5">
        <v>-2557</v>
      </c>
    </row>
    <row r="1426" spans="2:30" x14ac:dyDescent="0.25">
      <c r="B1426" s="5" t="s">
        <v>495</v>
      </c>
      <c r="C1426" s="5" t="s">
        <v>263</v>
      </c>
      <c r="D1426" s="5" t="s">
        <v>359</v>
      </c>
      <c r="E1426" s="5" t="s">
        <v>484</v>
      </c>
      <c r="F1426" s="5" t="s">
        <v>2</v>
      </c>
      <c r="G1426" s="5" t="s">
        <v>276</v>
      </c>
      <c r="H1426" s="5">
        <v>-386.23434605288139</v>
      </c>
      <c r="I1426" s="5">
        <v>-28.844524407875998</v>
      </c>
      <c r="J1426" s="5">
        <v>-435.29877324891174</v>
      </c>
      <c r="K1426" s="5">
        <v>-205.31873289010559</v>
      </c>
      <c r="L1426" s="5">
        <v>-134.42879622966765</v>
      </c>
      <c r="M1426" s="5">
        <v>-586.10634899702552</v>
      </c>
      <c r="N1426" s="5">
        <v>-495.99356918682713</v>
      </c>
      <c r="O1426" s="5">
        <v>-304.5587638120071</v>
      </c>
      <c r="P1426" s="5">
        <v>-256.57884186725255</v>
      </c>
      <c r="Q1426" s="5">
        <v>-47.878097654051707</v>
      </c>
      <c r="R1426" s="5">
        <v>-325.46755911350772</v>
      </c>
      <c r="S1426" s="5">
        <v>-335.05182495163365</v>
      </c>
      <c r="T1426" s="5">
        <v>-112.88609214399635</v>
      </c>
      <c r="U1426" s="5">
        <v>-62.085714807442983</v>
      </c>
      <c r="V1426" s="5">
        <v>-413.61561322344437</v>
      </c>
      <c r="W1426" s="5">
        <v>-152.79406663473134</v>
      </c>
      <c r="X1426" s="5">
        <v>-497.96567511020868</v>
      </c>
      <c r="Y1426" s="5">
        <v>-92.255263503322425</v>
      </c>
      <c r="Z1426" s="5">
        <v>-189.21144378843357</v>
      </c>
      <c r="AA1426" s="5">
        <v>-1034.6056165609982</v>
      </c>
      <c r="AB1426" s="5">
        <v>-265.86138515137566</v>
      </c>
      <c r="AC1426" s="5">
        <v>-139.95556410839558</v>
      </c>
      <c r="AD1426" s="5">
        <v>-265.11519498875259</v>
      </c>
    </row>
    <row r="1427" spans="2:30" x14ac:dyDescent="0.25">
      <c r="B1427" s="5" t="s">
        <v>495</v>
      </c>
      <c r="C1427" s="5" t="s">
        <v>263</v>
      </c>
      <c r="D1427" s="5" t="s">
        <v>359</v>
      </c>
      <c r="E1427" s="5" t="s">
        <v>484</v>
      </c>
      <c r="F1427" s="5" t="s">
        <v>3</v>
      </c>
      <c r="G1427" s="5" t="s">
        <v>260</v>
      </c>
      <c r="H1427" s="5">
        <v>-82</v>
      </c>
      <c r="I1427" s="5">
        <v>-21</v>
      </c>
      <c r="J1427" s="5">
        <v>-150</v>
      </c>
      <c r="K1427" s="5">
        <v>-88</v>
      </c>
      <c r="L1427" s="5">
        <v>-19</v>
      </c>
      <c r="M1427" s="5">
        <v>-210</v>
      </c>
      <c r="N1427" s="5">
        <v>-133</v>
      </c>
      <c r="O1427" s="5">
        <v>-42</v>
      </c>
      <c r="P1427" s="5">
        <v>-180</v>
      </c>
      <c r="Q1427" s="5">
        <v>-63</v>
      </c>
      <c r="R1427" s="5">
        <v>-126</v>
      </c>
      <c r="S1427" s="5">
        <v>-106</v>
      </c>
      <c r="T1427" s="5">
        <v>-185</v>
      </c>
      <c r="U1427" s="5">
        <v>-33</v>
      </c>
      <c r="V1427" s="5">
        <v>-135</v>
      </c>
      <c r="W1427" s="5">
        <v>-24</v>
      </c>
      <c r="X1427" s="5">
        <v>-100</v>
      </c>
      <c r="Y1427" s="5">
        <v>-189</v>
      </c>
      <c r="Z1427" s="5">
        <v>-122</v>
      </c>
      <c r="AA1427" s="5">
        <v>-554</v>
      </c>
      <c r="AB1427" s="5">
        <v>-2562</v>
      </c>
      <c r="AC1427" s="5">
        <v>-8</v>
      </c>
      <c r="AD1427" s="5">
        <v>-2570</v>
      </c>
    </row>
    <row r="1428" spans="2:30" x14ac:dyDescent="0.25">
      <c r="B1428" s="5" t="s">
        <v>495</v>
      </c>
      <c r="C1428" s="5" t="s">
        <v>263</v>
      </c>
      <c r="D1428" s="5" t="s">
        <v>359</v>
      </c>
      <c r="E1428" s="5" t="s">
        <v>484</v>
      </c>
      <c r="F1428" s="5" t="s">
        <v>3</v>
      </c>
      <c r="G1428" s="5" t="s">
        <v>276</v>
      </c>
      <c r="H1428" s="5">
        <v>-531.92524504239179</v>
      </c>
      <c r="I1428" s="5">
        <v>-75.2949950341158</v>
      </c>
      <c r="J1428" s="5">
        <v>-535.73150565553897</v>
      </c>
      <c r="K1428" s="5">
        <v>-283.26332222812351</v>
      </c>
      <c r="L1428" s="5">
        <v>-149.88364296138525</v>
      </c>
      <c r="M1428" s="5">
        <v>-610.00052285759102</v>
      </c>
      <c r="N1428" s="5">
        <v>-564.52092123023124</v>
      </c>
      <c r="O1428" s="5">
        <v>-222.07182437291146</v>
      </c>
      <c r="P1428" s="5">
        <v>-720.03744194698129</v>
      </c>
      <c r="Q1428" s="5">
        <v>-48.878585593386028</v>
      </c>
      <c r="R1428" s="5">
        <v>-57.323693247268935</v>
      </c>
      <c r="S1428" s="5">
        <v>-377.673106111891</v>
      </c>
      <c r="T1428" s="5">
        <v>-530.17406904299276</v>
      </c>
      <c r="U1428" s="5">
        <v>-120.134988041108</v>
      </c>
      <c r="V1428" s="5">
        <v>-514.55622384339199</v>
      </c>
      <c r="W1428" s="5">
        <v>-98.740645352401245</v>
      </c>
      <c r="X1428" s="5">
        <v>-382.11254742971994</v>
      </c>
      <c r="Y1428" s="5">
        <v>-115.80797200020588</v>
      </c>
      <c r="Z1428" s="5">
        <v>-423.39059517612355</v>
      </c>
      <c r="AA1428" s="5">
        <v>-1253.0959839857048</v>
      </c>
      <c r="AB1428" s="5">
        <v>-264.39355631004838</v>
      </c>
      <c r="AC1428" s="5">
        <v>-139.72578814077372</v>
      </c>
      <c r="AD1428" s="5">
        <v>-263.66127015995619</v>
      </c>
    </row>
    <row r="1429" spans="2:30" x14ac:dyDescent="0.25">
      <c r="B1429" s="5" t="s">
        <v>495</v>
      </c>
      <c r="C1429" s="5" t="s">
        <v>263</v>
      </c>
      <c r="D1429" s="5" t="s">
        <v>359</v>
      </c>
      <c r="E1429" s="5" t="s">
        <v>484</v>
      </c>
      <c r="F1429" s="5" t="s">
        <v>4</v>
      </c>
      <c r="G1429" s="5" t="s">
        <v>260</v>
      </c>
      <c r="H1429" s="5">
        <v>-69</v>
      </c>
      <c r="I1429" s="5">
        <v>-61</v>
      </c>
      <c r="J1429" s="5">
        <v>-215</v>
      </c>
      <c r="K1429" s="5">
        <v>-58</v>
      </c>
      <c r="L1429" s="5">
        <v>-22</v>
      </c>
      <c r="M1429" s="5">
        <v>-345</v>
      </c>
      <c r="N1429" s="5">
        <v>-132</v>
      </c>
      <c r="O1429" s="5">
        <v>-35</v>
      </c>
      <c r="P1429" s="5">
        <v>-130</v>
      </c>
      <c r="Q1429" s="5">
        <v>-78</v>
      </c>
      <c r="R1429" s="5">
        <v>-102</v>
      </c>
      <c r="S1429" s="5">
        <v>-78</v>
      </c>
      <c r="T1429" s="5">
        <v>-63</v>
      </c>
      <c r="U1429" s="5">
        <v>-29</v>
      </c>
      <c r="V1429" s="5">
        <v>-137</v>
      </c>
      <c r="W1429" s="5">
        <v>-32</v>
      </c>
      <c r="X1429" s="5">
        <v>-189</v>
      </c>
      <c r="Y1429" s="5">
        <v>-268</v>
      </c>
      <c r="Z1429" s="5">
        <v>-207</v>
      </c>
      <c r="AA1429" s="5">
        <v>-201</v>
      </c>
      <c r="AB1429" s="5">
        <v>-2451</v>
      </c>
      <c r="AC1429" s="5">
        <v>-8</v>
      </c>
      <c r="AD1429" s="5">
        <v>-2459</v>
      </c>
    </row>
    <row r="1430" spans="2:30" x14ac:dyDescent="0.25">
      <c r="B1430" s="5" t="s">
        <v>495</v>
      </c>
      <c r="C1430" s="5" t="s">
        <v>263</v>
      </c>
      <c r="D1430" s="5" t="s">
        <v>359</v>
      </c>
      <c r="E1430" s="5" t="s">
        <v>484</v>
      </c>
      <c r="F1430" s="5" t="s">
        <v>4</v>
      </c>
      <c r="G1430" s="5" t="s">
        <v>276</v>
      </c>
      <c r="H1430" s="5">
        <v>-441.59152144278829</v>
      </c>
      <c r="I1430" s="5">
        <v>-217.06022175726264</v>
      </c>
      <c r="J1430" s="5">
        <v>-762.91183932721822</v>
      </c>
      <c r="K1430" s="5">
        <v>-184.25332926705298</v>
      </c>
      <c r="L1430" s="5">
        <v>-172.71699535234268</v>
      </c>
      <c r="M1430" s="5">
        <v>-991.84388089823676</v>
      </c>
      <c r="N1430" s="5">
        <v>-555.37089940634212</v>
      </c>
      <c r="O1430" s="5">
        <v>-182.89273602307583</v>
      </c>
      <c r="P1430" s="5">
        <v>-520.55595375861424</v>
      </c>
      <c r="Q1430" s="5">
        <v>-59.83306574656708</v>
      </c>
      <c r="R1430" s="5">
        <v>-45.710413773354325</v>
      </c>
      <c r="S1430" s="5">
        <v>-274.92668621700881</v>
      </c>
      <c r="T1430" s="5">
        <v>-177.88369230074204</v>
      </c>
      <c r="U1430" s="5">
        <v>-105.10902342843887</v>
      </c>
      <c r="V1430" s="5">
        <v>-520.16493404916127</v>
      </c>
      <c r="W1430" s="5">
        <v>-131.2029258252459</v>
      </c>
      <c r="X1430" s="5">
        <v>-715.16142214957085</v>
      </c>
      <c r="Y1430" s="5">
        <v>-162.55408865991137</v>
      </c>
      <c r="Z1430" s="5">
        <v>-711.31087377840095</v>
      </c>
      <c r="AA1430" s="5">
        <v>-451.01545793775983</v>
      </c>
      <c r="AB1430" s="5">
        <v>-250.26481509504245</v>
      </c>
      <c r="AC1430" s="5">
        <v>-139.39467860814415</v>
      </c>
      <c r="AD1430" s="5">
        <v>-249.61889721639906</v>
      </c>
    </row>
    <row r="1431" spans="2:30" x14ac:dyDescent="0.25">
      <c r="B1431" s="5" t="s">
        <v>495</v>
      </c>
      <c r="C1431" s="5" t="s">
        <v>263</v>
      </c>
      <c r="D1431" s="5" t="s">
        <v>359</v>
      </c>
      <c r="E1431" s="5" t="s">
        <v>484</v>
      </c>
      <c r="F1431" s="5" t="s">
        <v>5</v>
      </c>
      <c r="G1431" s="5" t="s">
        <v>260</v>
      </c>
      <c r="H1431" s="5">
        <v>-55</v>
      </c>
      <c r="I1431" s="5">
        <v>-26</v>
      </c>
      <c r="J1431" s="5">
        <v>-115</v>
      </c>
      <c r="K1431" s="5">
        <v>-52</v>
      </c>
      <c r="L1431" s="5">
        <v>-12</v>
      </c>
      <c r="M1431" s="5">
        <v>-252</v>
      </c>
      <c r="N1431" s="5">
        <v>-138</v>
      </c>
      <c r="O1431" s="5">
        <v>-21</v>
      </c>
      <c r="P1431" s="5">
        <v>-63</v>
      </c>
      <c r="Q1431" s="5">
        <v>-55</v>
      </c>
      <c r="R1431" s="5">
        <v>-135</v>
      </c>
      <c r="S1431" s="5">
        <v>-94</v>
      </c>
      <c r="T1431" s="5">
        <v>-22</v>
      </c>
      <c r="U1431" s="5">
        <v>-55</v>
      </c>
      <c r="V1431" s="5">
        <v>-217</v>
      </c>
      <c r="W1431" s="5">
        <v>-27</v>
      </c>
      <c r="X1431" s="5">
        <v>-116</v>
      </c>
      <c r="Y1431" s="5">
        <v>-331</v>
      </c>
      <c r="Z1431" s="5">
        <v>-161</v>
      </c>
      <c r="AA1431" s="5">
        <v>-261</v>
      </c>
      <c r="AB1431" s="5">
        <v>-2208</v>
      </c>
      <c r="AC1431" s="5">
        <v>-8</v>
      </c>
      <c r="AD1431" s="5">
        <v>-2216</v>
      </c>
    </row>
    <row r="1432" spans="2:30" x14ac:dyDescent="0.25">
      <c r="B1432" s="5" t="s">
        <v>495</v>
      </c>
      <c r="C1432" s="5" t="s">
        <v>263</v>
      </c>
      <c r="D1432" s="5" t="s">
        <v>359</v>
      </c>
      <c r="E1432" s="5" t="s">
        <v>484</v>
      </c>
      <c r="F1432" s="5" t="s">
        <v>5</v>
      </c>
      <c r="G1432" s="5" t="s">
        <v>276</v>
      </c>
      <c r="H1432" s="5">
        <v>-347.10608192965736</v>
      </c>
      <c r="I1432" s="5">
        <v>-91.378443825101655</v>
      </c>
      <c r="J1432" s="5">
        <v>-404.09577421236463</v>
      </c>
      <c r="K1432" s="5">
        <v>-162.3310742258837</v>
      </c>
      <c r="L1432" s="5">
        <v>-93.259658203352686</v>
      </c>
      <c r="M1432" s="5">
        <v>-714.417338795413</v>
      </c>
      <c r="N1432" s="5">
        <v>-569.53953966347649</v>
      </c>
      <c r="O1432" s="5">
        <v>-107.89814415192059</v>
      </c>
      <c r="P1432" s="5">
        <v>-251.42674701680167</v>
      </c>
      <c r="Q1432" s="5">
        <v>-41.523066063198108</v>
      </c>
      <c r="R1432" s="5">
        <v>-59.496002750037462</v>
      </c>
      <c r="S1432" s="5">
        <v>-326.27899631027049</v>
      </c>
      <c r="T1432" s="5">
        <v>-60.878925652995655</v>
      </c>
      <c r="U1432" s="5">
        <v>-196.89690478065685</v>
      </c>
      <c r="V1432" s="5">
        <v>-816.15459547692387</v>
      </c>
      <c r="W1432" s="5">
        <v>-109.94738813871288</v>
      </c>
      <c r="X1432" s="5">
        <v>-433.43583841810869</v>
      </c>
      <c r="Y1432" s="5">
        <v>-197.99220353359257</v>
      </c>
      <c r="Z1432" s="5">
        <v>-545.87188624165515</v>
      </c>
      <c r="AA1432" s="5">
        <v>-577.29952112894125</v>
      </c>
      <c r="AB1432" s="5">
        <v>-222.19650503413956</v>
      </c>
      <c r="AC1432" s="5">
        <v>-137.9239004879058</v>
      </c>
      <c r="AD1432" s="5">
        <v>-221.70746160664075</v>
      </c>
    </row>
    <row r="1433" spans="2:30" x14ac:dyDescent="0.25">
      <c r="B1433" s="5" t="s">
        <v>495</v>
      </c>
      <c r="C1433" s="5" t="s">
        <v>263</v>
      </c>
      <c r="D1433" s="5" t="s">
        <v>359</v>
      </c>
      <c r="E1433" s="5" t="s">
        <v>484</v>
      </c>
      <c r="F1433" s="5" t="s">
        <v>6</v>
      </c>
      <c r="G1433" s="5" t="s">
        <v>260</v>
      </c>
      <c r="H1433" s="5">
        <v>-51</v>
      </c>
      <c r="I1433" s="5">
        <v>-53</v>
      </c>
      <c r="J1433" s="5">
        <v>-369</v>
      </c>
      <c r="K1433" s="5">
        <v>-72</v>
      </c>
      <c r="L1433" s="5">
        <v>-16</v>
      </c>
      <c r="M1433" s="5">
        <v>-273</v>
      </c>
      <c r="N1433" s="5">
        <v>-162</v>
      </c>
      <c r="O1433" s="5">
        <v>-85</v>
      </c>
      <c r="P1433" s="5">
        <v>-82</v>
      </c>
      <c r="Q1433" s="5">
        <v>-22</v>
      </c>
      <c r="R1433" s="5">
        <v>-134</v>
      </c>
      <c r="S1433" s="5">
        <v>-206</v>
      </c>
      <c r="T1433" s="5">
        <v>-23</v>
      </c>
      <c r="U1433" s="5">
        <v>-205</v>
      </c>
      <c r="V1433" s="5">
        <v>-303</v>
      </c>
      <c r="W1433" s="5">
        <v>-52</v>
      </c>
      <c r="X1433" s="5">
        <v>-146</v>
      </c>
      <c r="Y1433" s="5">
        <v>-113</v>
      </c>
      <c r="Z1433" s="5">
        <v>-167</v>
      </c>
      <c r="AA1433" s="5">
        <v>-215</v>
      </c>
      <c r="AB1433" s="5">
        <v>-2749</v>
      </c>
      <c r="AC1433" s="5">
        <v>-7</v>
      </c>
      <c r="AD1433" s="5">
        <v>-2756</v>
      </c>
    </row>
    <row r="1434" spans="2:30" x14ac:dyDescent="0.25">
      <c r="B1434" s="5" t="s">
        <v>495</v>
      </c>
      <c r="C1434" s="5" t="s">
        <v>263</v>
      </c>
      <c r="D1434" s="5" t="s">
        <v>359</v>
      </c>
      <c r="E1434" s="5" t="s">
        <v>484</v>
      </c>
      <c r="F1434" s="5" t="s">
        <v>6</v>
      </c>
      <c r="G1434" s="5" t="s">
        <v>276</v>
      </c>
      <c r="H1434" s="5">
        <v>-320.00803157412577</v>
      </c>
      <c r="I1434" s="5">
        <v>-185.20783464085406</v>
      </c>
      <c r="J1434" s="5">
        <v>-1291.8494452749467</v>
      </c>
      <c r="K1434" s="5">
        <v>-221.65781574694066</v>
      </c>
      <c r="L1434" s="5">
        <v>-123.26086621573734</v>
      </c>
      <c r="M1434" s="5">
        <v>-764.19855726030619</v>
      </c>
      <c r="N1434" s="5">
        <v>-665.1993955719073</v>
      </c>
      <c r="O1434" s="5">
        <v>-430.33834719697853</v>
      </c>
      <c r="P1434" s="5">
        <v>-326.30971567281483</v>
      </c>
      <c r="Q1434" s="5">
        <v>-16.36066034599822</v>
      </c>
      <c r="R1434" s="5">
        <v>-58.055328461018227</v>
      </c>
      <c r="S1434" s="5">
        <v>-707.0752142678167</v>
      </c>
      <c r="T1434" s="5">
        <v>-62.335522303920904</v>
      </c>
      <c r="U1434" s="5">
        <v>-731.10103816347419</v>
      </c>
      <c r="V1434" s="5">
        <v>-1128.6387424803979</v>
      </c>
      <c r="W1434" s="5">
        <v>-211.40961425876537</v>
      </c>
      <c r="X1434" s="5">
        <v>-538.55659455172542</v>
      </c>
      <c r="Y1434" s="5">
        <v>-66.832980242278424</v>
      </c>
      <c r="Z1434" s="5">
        <v>-558.70220503367261</v>
      </c>
      <c r="AA1434" s="5">
        <v>-469.94946403902986</v>
      </c>
      <c r="AB1434" s="5">
        <v>-273.21570713025415</v>
      </c>
      <c r="AC1434" s="5">
        <v>-119.4641180988139</v>
      </c>
      <c r="AD1434" s="5">
        <v>-272.32550367866696</v>
      </c>
    </row>
    <row r="1435" spans="2:30" x14ac:dyDescent="0.25">
      <c r="B1435" s="5" t="s">
        <v>495</v>
      </c>
      <c r="C1435" s="5" t="s">
        <v>263</v>
      </c>
      <c r="D1435" s="5" t="s">
        <v>359</v>
      </c>
      <c r="E1435" s="5" t="s">
        <v>484</v>
      </c>
      <c r="F1435" s="5" t="s">
        <v>280</v>
      </c>
      <c r="G1435" s="5" t="s">
        <v>260</v>
      </c>
      <c r="H1435" s="5">
        <v>-170</v>
      </c>
      <c r="I1435" s="5">
        <v>-55</v>
      </c>
      <c r="J1435" s="5">
        <v>-347</v>
      </c>
      <c r="K1435" s="5">
        <v>-89</v>
      </c>
      <c r="L1435" s="5">
        <v>-15</v>
      </c>
      <c r="M1435" s="5">
        <v>-235</v>
      </c>
      <c r="N1435" s="5">
        <v>-181</v>
      </c>
      <c r="O1435" s="5">
        <v>-104</v>
      </c>
      <c r="P1435" s="5">
        <v>-126</v>
      </c>
      <c r="Q1435" s="5">
        <v>-55</v>
      </c>
      <c r="R1435" s="5">
        <v>-426</v>
      </c>
      <c r="S1435" s="5">
        <v>-206</v>
      </c>
      <c r="T1435" s="5">
        <v>-85</v>
      </c>
      <c r="U1435" s="5">
        <v>-235</v>
      </c>
      <c r="V1435" s="5">
        <v>-544</v>
      </c>
      <c r="W1435" s="5">
        <v>-57</v>
      </c>
      <c r="X1435" s="5">
        <v>-242</v>
      </c>
      <c r="Y1435" s="5">
        <v>-539</v>
      </c>
      <c r="Z1435" s="5">
        <v>-112</v>
      </c>
      <c r="AA1435" s="5">
        <v>-9</v>
      </c>
      <c r="AB1435" s="5">
        <v>-3832</v>
      </c>
      <c r="AC1435" s="5">
        <v>-12</v>
      </c>
      <c r="AD1435" s="5">
        <v>-3844</v>
      </c>
    </row>
    <row r="1436" spans="2:30" x14ac:dyDescent="0.25">
      <c r="B1436" s="5" t="s">
        <v>495</v>
      </c>
      <c r="C1436" s="5" t="s">
        <v>263</v>
      </c>
      <c r="D1436" s="5" t="s">
        <v>359</v>
      </c>
      <c r="E1436" s="5" t="s">
        <v>484</v>
      </c>
      <c r="F1436" s="5" t="s">
        <v>280</v>
      </c>
      <c r="G1436" s="5" t="s">
        <v>276</v>
      </c>
      <c r="H1436" s="5">
        <v>-1064.6025901154781</v>
      </c>
      <c r="I1436" s="5">
        <v>-191.51017963654849</v>
      </c>
      <c r="J1436" s="5">
        <v>-1210.9706261102019</v>
      </c>
      <c r="K1436" s="5">
        <v>-270.22759843571617</v>
      </c>
      <c r="L1436" s="5">
        <v>-115.13662879950874</v>
      </c>
      <c r="M1436" s="5">
        <v>-651.28524908196493</v>
      </c>
      <c r="N1436" s="5">
        <v>-739.7719377120203</v>
      </c>
      <c r="O1436" s="5">
        <v>-520.29656904435535</v>
      </c>
      <c r="P1436" s="5">
        <v>-503.00003592857399</v>
      </c>
      <c r="Q1436" s="5">
        <v>-40.376929650174283</v>
      </c>
      <c r="R1436" s="5">
        <v>-181.7310005784677</v>
      </c>
      <c r="S1436" s="5">
        <v>-699.0278084120871</v>
      </c>
      <c r="T1436" s="5">
        <v>-225.85119329142245</v>
      </c>
      <c r="U1436" s="5">
        <v>-834.86688313995205</v>
      </c>
      <c r="V1436" s="5">
        <v>-2013.6662792333261</v>
      </c>
      <c r="W1436" s="5">
        <v>-232.22368437134605</v>
      </c>
      <c r="X1436" s="5">
        <v>-883.44059957142179</v>
      </c>
      <c r="Y1436" s="5">
        <v>-315.23896751342545</v>
      </c>
      <c r="Z1436" s="5">
        <v>-370.55172505062001</v>
      </c>
      <c r="AA1436" s="5">
        <v>-19.498118431571353</v>
      </c>
      <c r="AB1436" s="5">
        <v>-376.75981836873223</v>
      </c>
      <c r="AC1436" s="5">
        <v>-202.53506388293471</v>
      </c>
      <c r="AD1436" s="5">
        <v>-375.75078065548178</v>
      </c>
    </row>
    <row r="1437" spans="2:30" x14ac:dyDescent="0.25">
      <c r="B1437" s="5" t="s">
        <v>495</v>
      </c>
      <c r="C1437" s="5" t="s">
        <v>263</v>
      </c>
      <c r="D1437" s="5" t="s">
        <v>359</v>
      </c>
      <c r="E1437" s="5" t="s">
        <v>484</v>
      </c>
      <c r="F1437" s="5" t="s">
        <v>360</v>
      </c>
      <c r="G1437" s="5" t="s">
        <v>260</v>
      </c>
      <c r="H1437" s="5">
        <v>-165</v>
      </c>
      <c r="I1437" s="5">
        <v>-158</v>
      </c>
      <c r="J1437" s="5">
        <v>-791</v>
      </c>
      <c r="K1437" s="5">
        <v>-303</v>
      </c>
      <c r="L1437" s="5">
        <v>-48</v>
      </c>
      <c r="M1437" s="5">
        <v>-695</v>
      </c>
      <c r="N1437" s="5">
        <v>-393</v>
      </c>
      <c r="O1437" s="5">
        <v>-200</v>
      </c>
      <c r="P1437" s="5">
        <v>-492</v>
      </c>
      <c r="Q1437" s="5">
        <v>-51</v>
      </c>
      <c r="R1437" s="5">
        <v>-68</v>
      </c>
      <c r="S1437" s="5">
        <v>-1030</v>
      </c>
      <c r="T1437" s="5">
        <v>-359</v>
      </c>
      <c r="U1437" s="5">
        <v>-632</v>
      </c>
      <c r="V1437" s="5">
        <v>-705</v>
      </c>
      <c r="W1437" s="5">
        <v>-277</v>
      </c>
      <c r="X1437" s="5">
        <v>-1020</v>
      </c>
      <c r="Y1437" s="5">
        <v>-888</v>
      </c>
      <c r="Z1437" s="5">
        <v>-641</v>
      </c>
      <c r="AA1437" s="5">
        <v>-478</v>
      </c>
      <c r="AB1437" s="5">
        <v>-9394</v>
      </c>
      <c r="AC1437" s="5">
        <v>-20</v>
      </c>
      <c r="AD1437" s="5">
        <v>-9414</v>
      </c>
    </row>
    <row r="1438" spans="2:30" x14ac:dyDescent="0.25">
      <c r="B1438" s="5" t="s">
        <v>495</v>
      </c>
      <c r="C1438" s="5" t="s">
        <v>263</v>
      </c>
      <c r="D1438" s="5" t="s">
        <v>359</v>
      </c>
      <c r="E1438" s="5" t="s">
        <v>484</v>
      </c>
      <c r="F1438" s="5" t="s">
        <v>360</v>
      </c>
      <c r="G1438" s="5" t="s">
        <v>276</v>
      </c>
      <c r="H1438" s="5">
        <v>-1033.7957219653397</v>
      </c>
      <c r="I1438" s="5">
        <v>-548.67588534757579</v>
      </c>
      <c r="J1438" s="5">
        <v>-2752.4340424939624</v>
      </c>
      <c r="K1438" s="5">
        <v>-907.59866765713741</v>
      </c>
      <c r="L1438" s="5">
        <v>-366.94442320923474</v>
      </c>
      <c r="M1438" s="5">
        <v>-1911.4464011177149</v>
      </c>
      <c r="N1438" s="5">
        <v>-1601.1668554386708</v>
      </c>
      <c r="O1438" s="5">
        <v>-992.70855565868692</v>
      </c>
      <c r="P1438" s="5">
        <v>-1967.2681762384391</v>
      </c>
      <c r="Q1438" s="5">
        <v>-37.014806648439901</v>
      </c>
      <c r="R1438" s="5">
        <v>-28.606513619014247</v>
      </c>
      <c r="S1438" s="5">
        <v>-3461.7194326813201</v>
      </c>
      <c r="T1438" s="5">
        <v>-935.59509320768382</v>
      </c>
      <c r="U1438" s="5">
        <v>-2237.8493984009292</v>
      </c>
      <c r="V1438" s="5">
        <v>-2594.4298878323079</v>
      </c>
      <c r="W1438" s="5">
        <v>-1129.0131935585109</v>
      </c>
      <c r="X1438" s="5">
        <v>-3697.7287969693125</v>
      </c>
      <c r="Y1438" s="5">
        <v>-514.51983074151701</v>
      </c>
      <c r="Z1438" s="5">
        <v>-2102.9838749364344</v>
      </c>
      <c r="AA1438" s="5">
        <v>-1026.8638760888946</v>
      </c>
      <c r="AB1438" s="5">
        <v>-914.88982706595493</v>
      </c>
      <c r="AC1438" s="5">
        <v>-335.08695506483934</v>
      </c>
      <c r="AD1438" s="5">
        <v>-911.53898552701901</v>
      </c>
    </row>
    <row r="1439" spans="2:30" x14ac:dyDescent="0.25">
      <c r="B1439" s="5" t="s">
        <v>495</v>
      </c>
      <c r="C1439" s="5" t="s">
        <v>263</v>
      </c>
      <c r="D1439" s="5" t="s">
        <v>359</v>
      </c>
      <c r="E1439" s="5" t="s">
        <v>484</v>
      </c>
      <c r="F1439" s="5" t="s">
        <v>398</v>
      </c>
      <c r="G1439" s="5" t="s">
        <v>260</v>
      </c>
      <c r="H1439" s="5">
        <v>-123</v>
      </c>
      <c r="I1439" s="5">
        <v>-87</v>
      </c>
      <c r="J1439" s="5">
        <v>-402</v>
      </c>
      <c r="K1439" s="5">
        <v>-212</v>
      </c>
      <c r="L1439" s="5">
        <v>-37</v>
      </c>
      <c r="M1439" s="5">
        <v>-325</v>
      </c>
      <c r="N1439" s="5">
        <v>-203</v>
      </c>
      <c r="O1439" s="5">
        <v>-187</v>
      </c>
      <c r="P1439" s="5">
        <v>-194</v>
      </c>
      <c r="Q1439" s="5">
        <v>-94</v>
      </c>
      <c r="R1439" s="5">
        <v>-78</v>
      </c>
      <c r="S1439" s="5">
        <v>-506</v>
      </c>
      <c r="T1439" s="5">
        <v>-119</v>
      </c>
      <c r="U1439" s="5">
        <v>-265</v>
      </c>
      <c r="V1439" s="5">
        <v>-207</v>
      </c>
      <c r="W1439" s="5">
        <v>-112</v>
      </c>
      <c r="X1439" s="5">
        <v>-531</v>
      </c>
      <c r="Y1439" s="5">
        <v>-383</v>
      </c>
      <c r="Z1439" s="5">
        <v>-295</v>
      </c>
      <c r="AA1439" s="5">
        <v>-186</v>
      </c>
      <c r="AB1439" s="5">
        <v>-4546</v>
      </c>
      <c r="AC1439" s="5">
        <v>-11</v>
      </c>
      <c r="AD1439" s="5">
        <v>-4557</v>
      </c>
    </row>
    <row r="1440" spans="2:30" x14ac:dyDescent="0.25">
      <c r="B1440" s="5" t="s">
        <v>495</v>
      </c>
      <c r="C1440" s="5" t="s">
        <v>263</v>
      </c>
      <c r="D1440" s="5" t="s">
        <v>359</v>
      </c>
      <c r="E1440" s="5" t="s">
        <v>484</v>
      </c>
      <c r="F1440" s="5" t="s">
        <v>398</v>
      </c>
      <c r="G1440" s="5" t="s">
        <v>276</v>
      </c>
      <c r="H1440" s="5">
        <v>-773.3125440096569</v>
      </c>
      <c r="I1440" s="5">
        <v>-302.42355983815128</v>
      </c>
      <c r="J1440" s="5">
        <v>-1398.251142600747</v>
      </c>
      <c r="K1440" s="5">
        <v>-629.55088077731716</v>
      </c>
      <c r="L1440" s="5">
        <v>-282.10895505318132</v>
      </c>
      <c r="M1440" s="5">
        <v>-890.38656475165067</v>
      </c>
      <c r="N1440" s="5">
        <v>-825.16970854843294</v>
      </c>
      <c r="O1440" s="5">
        <v>-924.53884299155061</v>
      </c>
      <c r="P1440" s="5">
        <v>-777.19999679505156</v>
      </c>
      <c r="Q1440" s="5">
        <v>-67.658219465989518</v>
      </c>
      <c r="R1440" s="5">
        <v>-32.608831976722307</v>
      </c>
      <c r="S1440" s="5">
        <v>-1690.0411154271362</v>
      </c>
      <c r="T1440" s="5">
        <v>-306.38990303660717</v>
      </c>
      <c r="U1440" s="5">
        <v>-936.77642858405363</v>
      </c>
      <c r="V1440" s="5">
        <v>-757.70886409558113</v>
      </c>
      <c r="W1440" s="5">
        <v>-457.97656141383902</v>
      </c>
      <c r="X1440" s="5">
        <v>-1915.9922205664266</v>
      </c>
      <c r="Y1440" s="5">
        <v>-220.82017108662552</v>
      </c>
      <c r="Z1440" s="5">
        <v>-965.17832896549248</v>
      </c>
      <c r="AA1440" s="5">
        <v>-398.1522311509168</v>
      </c>
      <c r="AB1440" s="5">
        <v>-440.5392642490371</v>
      </c>
      <c r="AC1440" s="5">
        <v>-182.95522586654249</v>
      </c>
      <c r="AD1440" s="5">
        <v>-439.0471607175632</v>
      </c>
    </row>
    <row r="1441" spans="2:30" x14ac:dyDescent="0.25">
      <c r="B1441" s="5" t="s">
        <v>495</v>
      </c>
      <c r="C1441" s="5" t="s">
        <v>263</v>
      </c>
      <c r="D1441" s="5" t="s">
        <v>359</v>
      </c>
      <c r="E1441" s="5" t="s">
        <v>484</v>
      </c>
      <c r="F1441" s="5" t="s">
        <v>416</v>
      </c>
      <c r="G1441" s="5" t="s">
        <v>260</v>
      </c>
      <c r="H1441" s="5">
        <v>-304</v>
      </c>
      <c r="I1441" s="5">
        <v>-315</v>
      </c>
      <c r="J1441" s="5">
        <v>-1161</v>
      </c>
      <c r="K1441" s="5">
        <v>-274</v>
      </c>
      <c r="L1441" s="5">
        <v>-100</v>
      </c>
      <c r="M1441" s="5">
        <v>-927</v>
      </c>
      <c r="N1441" s="5">
        <v>-437</v>
      </c>
      <c r="O1441" s="5">
        <v>-313</v>
      </c>
      <c r="P1441" s="5">
        <v>-783</v>
      </c>
      <c r="Q1441" s="5">
        <v>-79</v>
      </c>
      <c r="R1441" s="5">
        <v>-43</v>
      </c>
      <c r="S1441" s="5">
        <v>-1115</v>
      </c>
      <c r="T1441" s="5">
        <v>-435</v>
      </c>
      <c r="U1441" s="5">
        <v>-879</v>
      </c>
      <c r="V1441" s="5">
        <v>-1004</v>
      </c>
      <c r="W1441" s="5">
        <v>-402</v>
      </c>
      <c r="X1441" s="5">
        <v>-1090</v>
      </c>
      <c r="Y1441" s="5">
        <v>-1920</v>
      </c>
      <c r="Z1441" s="5">
        <v>-712</v>
      </c>
      <c r="AA1441" s="5">
        <v>-547</v>
      </c>
      <c r="AB1441" s="5">
        <v>-12840</v>
      </c>
      <c r="AC1441" s="5">
        <v>-30</v>
      </c>
      <c r="AD1441" s="5">
        <v>-12870</v>
      </c>
    </row>
    <row r="1442" spans="2:30" x14ac:dyDescent="0.25">
      <c r="B1442" s="5" t="s">
        <v>495</v>
      </c>
      <c r="C1442" s="5" t="s">
        <v>263</v>
      </c>
      <c r="D1442" s="5" t="s">
        <v>359</v>
      </c>
      <c r="E1442" s="5" t="s">
        <v>484</v>
      </c>
      <c r="F1442" s="5" t="s">
        <v>416</v>
      </c>
      <c r="G1442" s="5" t="s">
        <v>276</v>
      </c>
      <c r="H1442" s="5">
        <v>-1912.7075507905649</v>
      </c>
      <c r="I1442" s="5">
        <v>-1092.2822457322973</v>
      </c>
      <c r="J1442" s="5">
        <v>-4034.5140339232785</v>
      </c>
      <c r="K1442" s="5">
        <v>-805.30679543737858</v>
      </c>
      <c r="L1442" s="5">
        <v>-757.26596695291312</v>
      </c>
      <c r="M1442" s="5">
        <v>-2525.4451539785973</v>
      </c>
      <c r="N1442" s="5">
        <v>-1767.9781531303734</v>
      </c>
      <c r="O1442" s="5">
        <v>-1539.2937936461099</v>
      </c>
      <c r="P1442" s="5">
        <v>-3135.8508248128701</v>
      </c>
      <c r="Q1442" s="5">
        <v>-56.330998092589617</v>
      </c>
      <c r="R1442" s="5">
        <v>-17.804358258468767</v>
      </c>
      <c r="S1442" s="5">
        <v>-3694.487427145702</v>
      </c>
      <c r="T1442" s="5">
        <v>-1101.1933391726116</v>
      </c>
      <c r="U1442" s="5">
        <v>-3103.8573991158064</v>
      </c>
      <c r="V1442" s="5">
        <v>-3656.7199513408582</v>
      </c>
      <c r="W1442" s="5">
        <v>-1646.2388356750603</v>
      </c>
      <c r="X1442" s="5">
        <v>-3907.2721863159441</v>
      </c>
      <c r="Y1442" s="5">
        <v>-1100.3754458096614</v>
      </c>
      <c r="Z1442" s="5">
        <v>-2320.7906333933088</v>
      </c>
      <c r="AA1442" s="5">
        <v>-1164.5632142796314</v>
      </c>
      <c r="AB1442" s="5">
        <v>-1235.6460797828956</v>
      </c>
      <c r="AC1442" s="5">
        <v>-491.79521647186112</v>
      </c>
      <c r="AD1442" s="5">
        <v>-1231.3048789331676</v>
      </c>
    </row>
    <row r="1443" spans="2:30" x14ac:dyDescent="0.25">
      <c r="B1443" s="5" t="s">
        <v>495</v>
      </c>
      <c r="C1443" s="5" t="s">
        <v>263</v>
      </c>
      <c r="D1443" s="5" t="s">
        <v>359</v>
      </c>
      <c r="E1443" s="5" t="s">
        <v>484</v>
      </c>
      <c r="F1443" s="5" t="s">
        <v>433</v>
      </c>
      <c r="G1443" s="5" t="s">
        <v>260</v>
      </c>
      <c r="H1443" s="5">
        <v>-45</v>
      </c>
      <c r="I1443" s="5">
        <v>-24</v>
      </c>
      <c r="J1443" s="5">
        <v>-256</v>
      </c>
      <c r="K1443" s="5">
        <v>-114</v>
      </c>
      <c r="L1443" s="5">
        <v>-72</v>
      </c>
      <c r="M1443" s="5">
        <v>-204</v>
      </c>
      <c r="N1443" s="5">
        <v>-190</v>
      </c>
      <c r="O1443" s="5">
        <v>-77</v>
      </c>
      <c r="P1443" s="5">
        <v>-32</v>
      </c>
      <c r="Q1443" s="5">
        <v>-94</v>
      </c>
      <c r="R1443" s="5">
        <v>-87</v>
      </c>
      <c r="S1443" s="5">
        <v>-202</v>
      </c>
      <c r="T1443" s="5">
        <v>-40</v>
      </c>
      <c r="U1443" s="5">
        <v>-22</v>
      </c>
      <c r="V1443" s="5">
        <v>-180</v>
      </c>
      <c r="W1443" s="5">
        <v>-186</v>
      </c>
      <c r="X1443" s="5">
        <v>-285</v>
      </c>
      <c r="Y1443" s="5">
        <v>-123</v>
      </c>
      <c r="Z1443" s="5">
        <v>-147</v>
      </c>
      <c r="AA1443" s="5">
        <v>-17</v>
      </c>
      <c r="AB1443" s="5">
        <v>-2397</v>
      </c>
      <c r="AC1443" s="5">
        <v>-6</v>
      </c>
      <c r="AD1443" s="5">
        <v>-2403</v>
      </c>
    </row>
    <row r="1444" spans="2:30" x14ac:dyDescent="0.25">
      <c r="B1444" s="5" t="s">
        <v>495</v>
      </c>
      <c r="C1444" s="5" t="s">
        <v>263</v>
      </c>
      <c r="D1444" s="5" t="s">
        <v>359</v>
      </c>
      <c r="E1444" s="5" t="s">
        <v>484</v>
      </c>
      <c r="F1444" s="5" t="s">
        <v>433</v>
      </c>
      <c r="G1444" s="5" t="s">
        <v>276</v>
      </c>
      <c r="H1444" s="5">
        <v>-283.48242408970646</v>
      </c>
      <c r="I1444" s="5">
        <v>-83.243730706531153</v>
      </c>
      <c r="J1444" s="5">
        <v>-890.94920893455003</v>
      </c>
      <c r="K1444" s="5">
        <v>-332.55057540000877</v>
      </c>
      <c r="L1444" s="5">
        <v>-542.69993216250839</v>
      </c>
      <c r="M1444" s="5">
        <v>-552.67628070536659</v>
      </c>
      <c r="N1444" s="5">
        <v>-767.02286131822973</v>
      </c>
      <c r="O1444" s="5">
        <v>-376.83216286979712</v>
      </c>
      <c r="P1444" s="5">
        <v>-128.42276775143773</v>
      </c>
      <c r="Q1444" s="5">
        <v>-66.462847268376976</v>
      </c>
      <c r="R1444" s="5">
        <v>-35.655343158088002</v>
      </c>
      <c r="S1444" s="5">
        <v>-667.62293185619012</v>
      </c>
      <c r="T1444" s="5">
        <v>-99.829790207695879</v>
      </c>
      <c r="U1444" s="5">
        <v>-77.471335605825843</v>
      </c>
      <c r="V1444" s="5">
        <v>-651.47758736133483</v>
      </c>
      <c r="W1444" s="5">
        <v>-764.59827759850361</v>
      </c>
      <c r="X1444" s="5">
        <v>-1015.2718256724841</v>
      </c>
      <c r="Y1444" s="5">
        <v>-69.939772189672112</v>
      </c>
      <c r="Z1444" s="5">
        <v>-477.62629478964948</v>
      </c>
      <c r="AA1444" s="5">
        <v>-36.023665429147812</v>
      </c>
      <c r="AB1444" s="5">
        <v>-229.15030931467805</v>
      </c>
      <c r="AC1444" s="5">
        <v>-98.082487371879751</v>
      </c>
      <c r="AD1444" s="5">
        <v>-228.38827260910838</v>
      </c>
    </row>
    <row r="1445" spans="2:30" x14ac:dyDescent="0.25">
      <c r="B1445" s="5" t="s">
        <v>495</v>
      </c>
      <c r="C1445" s="5" t="s">
        <v>263</v>
      </c>
      <c r="D1445" s="5" t="s">
        <v>359</v>
      </c>
      <c r="E1445" s="5" t="s">
        <v>485</v>
      </c>
      <c r="F1445" s="5" t="s">
        <v>2</v>
      </c>
      <c r="G1445" s="5" t="s">
        <v>260</v>
      </c>
      <c r="H1445" s="5">
        <v>171</v>
      </c>
      <c r="I1445" s="5">
        <v>293</v>
      </c>
      <c r="J1445" s="5">
        <v>323</v>
      </c>
      <c r="K1445" s="5">
        <v>281</v>
      </c>
      <c r="L1445" s="5">
        <v>143</v>
      </c>
      <c r="M1445" s="5">
        <v>393</v>
      </c>
      <c r="N1445" s="5">
        <v>255</v>
      </c>
      <c r="O1445" s="5">
        <v>189</v>
      </c>
      <c r="P1445" s="5">
        <v>297</v>
      </c>
      <c r="Q1445" s="5">
        <v>1576</v>
      </c>
      <c r="R1445" s="5">
        <v>3517</v>
      </c>
      <c r="S1445" s="5">
        <v>271</v>
      </c>
      <c r="T1445" s="5">
        <v>582</v>
      </c>
      <c r="U1445" s="5">
        <v>302</v>
      </c>
      <c r="V1445" s="5">
        <v>459</v>
      </c>
      <c r="W1445" s="5">
        <v>280</v>
      </c>
      <c r="X1445" s="5">
        <v>313</v>
      </c>
      <c r="Y1445" s="5">
        <v>1748</v>
      </c>
      <c r="Z1445" s="5">
        <v>405</v>
      </c>
      <c r="AA1445" s="5">
        <v>525</v>
      </c>
      <c r="AB1445" s="5">
        <v>12323</v>
      </c>
      <c r="AC1445" s="5">
        <v>35</v>
      </c>
      <c r="AD1445" s="5">
        <v>12358</v>
      </c>
    </row>
    <row r="1446" spans="2:30" x14ac:dyDescent="0.25">
      <c r="B1446" s="5" t="s">
        <v>495</v>
      </c>
      <c r="C1446" s="5" t="s">
        <v>263</v>
      </c>
      <c r="D1446" s="5" t="s">
        <v>359</v>
      </c>
      <c r="E1446" s="5" t="s">
        <v>485</v>
      </c>
      <c r="F1446" s="5" t="s">
        <v>2</v>
      </c>
      <c r="G1446" s="5" t="s">
        <v>276</v>
      </c>
      <c r="H1446" s="5">
        <v>1119.4249690685206</v>
      </c>
      <c r="I1446" s="5">
        <v>1056.4307064384584</v>
      </c>
      <c r="J1446" s="5">
        <v>1161.9958988380042</v>
      </c>
      <c r="K1446" s="5">
        <v>915.78672923999477</v>
      </c>
      <c r="L1446" s="5">
        <v>1130.783403578969</v>
      </c>
      <c r="M1446" s="5">
        <v>1151.6989757791553</v>
      </c>
      <c r="N1446" s="5">
        <v>1090.3306908848356</v>
      </c>
      <c r="O1446" s="5">
        <v>1009.8527431661288</v>
      </c>
      <c r="P1446" s="5">
        <v>1190.6861880402187</v>
      </c>
      <c r="Q1446" s="5">
        <v>1236.9816705374669</v>
      </c>
      <c r="R1446" s="5">
        <v>1625.9508599463163</v>
      </c>
      <c r="S1446" s="5">
        <v>976.33381249347008</v>
      </c>
      <c r="T1446" s="5">
        <v>1684.6078366104068</v>
      </c>
      <c r="U1446" s="5">
        <v>1102.9344630498695</v>
      </c>
      <c r="V1446" s="5">
        <v>1757.8663561996384</v>
      </c>
      <c r="W1446" s="5">
        <v>1156.2794231817506</v>
      </c>
      <c r="X1446" s="5">
        <v>1208.242296972832</v>
      </c>
      <c r="Y1446" s="5">
        <v>1082.2966483477021</v>
      </c>
      <c r="Z1446" s="5">
        <v>1419.0858284132519</v>
      </c>
      <c r="AA1446" s="5">
        <v>1199.0462443587728</v>
      </c>
      <c r="AB1446" s="5">
        <v>1285.2922123265603</v>
      </c>
      <c r="AC1446" s="5">
        <v>612.30559297423065</v>
      </c>
      <c r="AD1446" s="5">
        <v>1281.3037073410264</v>
      </c>
    </row>
    <row r="1447" spans="2:30" x14ac:dyDescent="0.25">
      <c r="B1447" s="5" t="s">
        <v>495</v>
      </c>
      <c r="C1447" s="5" t="s">
        <v>263</v>
      </c>
      <c r="D1447" s="5" t="s">
        <v>359</v>
      </c>
      <c r="E1447" s="5" t="s">
        <v>485</v>
      </c>
      <c r="F1447" s="5" t="s">
        <v>3</v>
      </c>
      <c r="G1447" s="5" t="s">
        <v>260</v>
      </c>
      <c r="H1447" s="5">
        <v>24</v>
      </c>
      <c r="I1447" s="5">
        <v>48</v>
      </c>
      <c r="J1447" s="5">
        <v>89</v>
      </c>
      <c r="K1447" s="5">
        <v>29</v>
      </c>
      <c r="L1447" s="5">
        <v>15</v>
      </c>
      <c r="M1447" s="5">
        <v>45</v>
      </c>
      <c r="N1447" s="5">
        <v>34</v>
      </c>
      <c r="O1447" s="5">
        <v>28</v>
      </c>
      <c r="P1447" s="5">
        <v>34</v>
      </c>
      <c r="Q1447" s="5">
        <v>244</v>
      </c>
      <c r="R1447" s="5">
        <v>990</v>
      </c>
      <c r="S1447" s="5">
        <v>39</v>
      </c>
      <c r="T1447" s="5">
        <v>82</v>
      </c>
      <c r="U1447" s="5">
        <v>66</v>
      </c>
      <c r="V1447" s="5">
        <v>52</v>
      </c>
      <c r="W1447" s="5">
        <v>32</v>
      </c>
      <c r="X1447" s="5">
        <v>68</v>
      </c>
      <c r="Y1447" s="5">
        <v>226</v>
      </c>
      <c r="Z1447" s="5">
        <v>90</v>
      </c>
      <c r="AA1447" s="5">
        <v>73</v>
      </c>
      <c r="AB1447" s="5">
        <v>2308</v>
      </c>
      <c r="AC1447" s="5">
        <v>8</v>
      </c>
      <c r="AD1447" s="5">
        <v>2316</v>
      </c>
    </row>
    <row r="1448" spans="2:30" x14ac:dyDescent="0.25">
      <c r="B1448" s="5" t="s">
        <v>495</v>
      </c>
      <c r="C1448" s="5" t="s">
        <v>263</v>
      </c>
      <c r="D1448" s="5" t="s">
        <v>359</v>
      </c>
      <c r="E1448" s="5" t="s">
        <v>485</v>
      </c>
      <c r="F1448" s="5" t="s">
        <v>3</v>
      </c>
      <c r="G1448" s="5" t="s">
        <v>276</v>
      </c>
      <c r="H1448" s="5">
        <v>155.68543757338298</v>
      </c>
      <c r="I1448" s="5">
        <v>172.1028457922647</v>
      </c>
      <c r="J1448" s="5">
        <v>317.86736002228645</v>
      </c>
      <c r="K1448" s="5">
        <v>93.348140279722529</v>
      </c>
      <c r="L1448" s="5">
        <v>118.32919181161994</v>
      </c>
      <c r="M1448" s="5">
        <v>130.71439775519806</v>
      </c>
      <c r="N1448" s="5">
        <v>144.31361896111173</v>
      </c>
      <c r="O1448" s="5">
        <v>148.0478829152743</v>
      </c>
      <c r="P1448" s="5">
        <v>136.00707236776313</v>
      </c>
      <c r="Q1448" s="5">
        <v>189.30753785374907</v>
      </c>
      <c r="R1448" s="5">
        <v>450.40044694282739</v>
      </c>
      <c r="S1448" s="5">
        <v>138.95519941852592</v>
      </c>
      <c r="T1448" s="5">
        <v>234.99607384608331</v>
      </c>
      <c r="U1448" s="5">
        <v>240.269976082216</v>
      </c>
      <c r="V1448" s="5">
        <v>198.19943436930654</v>
      </c>
      <c r="W1448" s="5">
        <v>131.65419380320165</v>
      </c>
      <c r="X1448" s="5">
        <v>259.83653225220957</v>
      </c>
      <c r="Y1448" s="5">
        <v>138.47937392617212</v>
      </c>
      <c r="Z1448" s="5">
        <v>312.3373243102551</v>
      </c>
      <c r="AA1448" s="5">
        <v>165.11914590425351</v>
      </c>
      <c r="AB1448" s="5">
        <v>238.18123651974693</v>
      </c>
      <c r="AC1448" s="5">
        <v>139.72578814077372</v>
      </c>
      <c r="AD1448" s="5">
        <v>237.60291894570375</v>
      </c>
    </row>
    <row r="1449" spans="2:30" x14ac:dyDescent="0.25">
      <c r="B1449" s="5" t="s">
        <v>495</v>
      </c>
      <c r="C1449" s="5" t="s">
        <v>263</v>
      </c>
      <c r="D1449" s="5" t="s">
        <v>359</v>
      </c>
      <c r="E1449" s="5" t="s">
        <v>485</v>
      </c>
      <c r="F1449" s="5" t="s">
        <v>4</v>
      </c>
      <c r="G1449" s="5" t="s">
        <v>260</v>
      </c>
      <c r="H1449" s="5">
        <v>28</v>
      </c>
      <c r="I1449" s="5">
        <v>61</v>
      </c>
      <c r="J1449" s="5">
        <v>169</v>
      </c>
      <c r="K1449" s="5">
        <v>38</v>
      </c>
      <c r="L1449" s="5">
        <v>20</v>
      </c>
      <c r="M1449" s="5">
        <v>105</v>
      </c>
      <c r="N1449" s="5">
        <v>45</v>
      </c>
      <c r="O1449" s="5">
        <v>36</v>
      </c>
      <c r="P1449" s="5">
        <v>43</v>
      </c>
      <c r="Q1449" s="5">
        <v>323</v>
      </c>
      <c r="R1449" s="5">
        <v>2048</v>
      </c>
      <c r="S1449" s="5">
        <v>50</v>
      </c>
      <c r="T1449" s="5">
        <v>102</v>
      </c>
      <c r="U1449" s="5">
        <v>76</v>
      </c>
      <c r="V1449" s="5">
        <v>43</v>
      </c>
      <c r="W1449" s="5">
        <v>40</v>
      </c>
      <c r="X1449" s="5">
        <v>85</v>
      </c>
      <c r="Y1449" s="5">
        <v>326</v>
      </c>
      <c r="Z1449" s="5">
        <v>138</v>
      </c>
      <c r="AA1449" s="5">
        <v>91</v>
      </c>
      <c r="AB1449" s="5">
        <v>3867</v>
      </c>
      <c r="AC1449" s="5">
        <v>8</v>
      </c>
      <c r="AD1449" s="5">
        <v>3875</v>
      </c>
    </row>
    <row r="1450" spans="2:30" x14ac:dyDescent="0.25">
      <c r="B1450" s="5" t="s">
        <v>495</v>
      </c>
      <c r="C1450" s="5" t="s">
        <v>263</v>
      </c>
      <c r="D1450" s="5" t="s">
        <v>359</v>
      </c>
      <c r="E1450" s="5" t="s">
        <v>485</v>
      </c>
      <c r="F1450" s="5" t="s">
        <v>4</v>
      </c>
      <c r="G1450" s="5" t="s">
        <v>276</v>
      </c>
      <c r="H1450" s="5">
        <v>179.196559426059</v>
      </c>
      <c r="I1450" s="5">
        <v>217.06022175726264</v>
      </c>
      <c r="J1450" s="5">
        <v>599.68418998279014</v>
      </c>
      <c r="K1450" s="5">
        <v>120.71769848531056</v>
      </c>
      <c r="L1450" s="5">
        <v>157.01545032031152</v>
      </c>
      <c r="M1450" s="5">
        <v>301.86552896902856</v>
      </c>
      <c r="N1450" s="5">
        <v>189.33098843398028</v>
      </c>
      <c r="O1450" s="5">
        <v>188.11824276659229</v>
      </c>
      <c r="P1450" s="5">
        <v>172.18389239708009</v>
      </c>
      <c r="Q1450" s="5">
        <v>247.77025943770724</v>
      </c>
      <c r="R1450" s="5">
        <v>917.79340595911424</v>
      </c>
      <c r="S1450" s="5">
        <v>176.23505526731333</v>
      </c>
      <c r="T1450" s="5">
        <v>288.00216848691565</v>
      </c>
      <c r="U1450" s="5">
        <v>275.45813036418463</v>
      </c>
      <c r="V1450" s="5">
        <v>163.26344645338639</v>
      </c>
      <c r="W1450" s="5">
        <v>164.00365728155739</v>
      </c>
      <c r="X1450" s="5">
        <v>321.63344382388112</v>
      </c>
      <c r="Y1450" s="5">
        <v>197.73370486242951</v>
      </c>
      <c r="Z1450" s="5">
        <v>474.20724918560057</v>
      </c>
      <c r="AA1450" s="5">
        <v>204.19107797182161</v>
      </c>
      <c r="AB1450" s="5">
        <v>394.84864951959571</v>
      </c>
      <c r="AC1450" s="5">
        <v>139.39467860814415</v>
      </c>
      <c r="AD1450" s="5">
        <v>393.360401266184</v>
      </c>
    </row>
    <row r="1451" spans="2:30" x14ac:dyDescent="0.25">
      <c r="B1451" s="5" t="s">
        <v>495</v>
      </c>
      <c r="C1451" s="5" t="s">
        <v>263</v>
      </c>
      <c r="D1451" s="5" t="s">
        <v>359</v>
      </c>
      <c r="E1451" s="5" t="s">
        <v>485</v>
      </c>
      <c r="F1451" s="5" t="s">
        <v>5</v>
      </c>
      <c r="G1451" s="5" t="s">
        <v>260</v>
      </c>
      <c r="H1451" s="5">
        <v>28</v>
      </c>
      <c r="I1451" s="5">
        <v>43</v>
      </c>
      <c r="J1451" s="5">
        <v>35</v>
      </c>
      <c r="K1451" s="5">
        <v>27</v>
      </c>
      <c r="L1451" s="5">
        <v>8</v>
      </c>
      <c r="M1451" s="5">
        <v>56</v>
      </c>
      <c r="N1451" s="5">
        <v>33</v>
      </c>
      <c r="O1451" s="5">
        <v>14</v>
      </c>
      <c r="P1451" s="5">
        <v>18</v>
      </c>
      <c r="Q1451" s="5">
        <v>239</v>
      </c>
      <c r="R1451" s="5">
        <v>1392</v>
      </c>
      <c r="S1451" s="5">
        <v>29</v>
      </c>
      <c r="T1451" s="5">
        <v>77</v>
      </c>
      <c r="U1451" s="5">
        <v>84</v>
      </c>
      <c r="V1451" s="5">
        <v>23</v>
      </c>
      <c r="W1451" s="5">
        <v>16</v>
      </c>
      <c r="X1451" s="5">
        <v>44</v>
      </c>
      <c r="Y1451" s="5">
        <v>247</v>
      </c>
      <c r="Z1451" s="5">
        <v>78</v>
      </c>
      <c r="AA1451" s="5">
        <v>68</v>
      </c>
      <c r="AB1451" s="5">
        <v>2559</v>
      </c>
      <c r="AC1451" s="5">
        <v>6</v>
      </c>
      <c r="AD1451" s="5">
        <v>2565</v>
      </c>
    </row>
    <row r="1452" spans="2:30" x14ac:dyDescent="0.25">
      <c r="B1452" s="5" t="s">
        <v>495</v>
      </c>
      <c r="C1452" s="5" t="s">
        <v>263</v>
      </c>
      <c r="D1452" s="5" t="s">
        <v>359</v>
      </c>
      <c r="E1452" s="5" t="s">
        <v>485</v>
      </c>
      <c r="F1452" s="5" t="s">
        <v>5</v>
      </c>
      <c r="G1452" s="5" t="s">
        <v>276</v>
      </c>
      <c r="H1452" s="5">
        <v>176.70855080055284</v>
      </c>
      <c r="I1452" s="5">
        <v>151.12588786459119</v>
      </c>
      <c r="J1452" s="5">
        <v>122.9856704124588</v>
      </c>
      <c r="K1452" s="5">
        <v>84.287288540362681</v>
      </c>
      <c r="L1452" s="5">
        <v>62.173105468901788</v>
      </c>
      <c r="M1452" s="5">
        <v>158.75940862120288</v>
      </c>
      <c r="N1452" s="5">
        <v>136.19423774561392</v>
      </c>
      <c r="O1452" s="5">
        <v>71.932096101280393</v>
      </c>
      <c r="P1452" s="5">
        <v>71.83621343337191</v>
      </c>
      <c r="Q1452" s="5">
        <v>180.43659616553359</v>
      </c>
      <c r="R1452" s="5">
        <v>613.46989502260851</v>
      </c>
      <c r="S1452" s="5">
        <v>100.66054141487069</v>
      </c>
      <c r="T1452" s="5">
        <v>213.0762397854848</v>
      </c>
      <c r="U1452" s="5">
        <v>300.71527275591228</v>
      </c>
      <c r="V1452" s="5">
        <v>86.504864958383635</v>
      </c>
      <c r="W1452" s="5">
        <v>65.154007785903929</v>
      </c>
      <c r="X1452" s="5">
        <v>164.40669733100674</v>
      </c>
      <c r="Y1452" s="5">
        <v>147.74644795407059</v>
      </c>
      <c r="Z1452" s="5">
        <v>264.45967159533603</v>
      </c>
      <c r="AA1452" s="5">
        <v>150.40753807190808</v>
      </c>
      <c r="AB1452" s="5">
        <v>257.51850379636011</v>
      </c>
      <c r="AC1452" s="5">
        <v>103.44292536592936</v>
      </c>
      <c r="AD1452" s="5">
        <v>256.62438583981651</v>
      </c>
    </row>
    <row r="1453" spans="2:30" x14ac:dyDescent="0.25">
      <c r="B1453" s="5" t="s">
        <v>495</v>
      </c>
      <c r="C1453" s="5" t="s">
        <v>263</v>
      </c>
      <c r="D1453" s="5" t="s">
        <v>359</v>
      </c>
      <c r="E1453" s="5" t="s">
        <v>485</v>
      </c>
      <c r="F1453" s="5" t="s">
        <v>6</v>
      </c>
      <c r="G1453" s="5" t="s">
        <v>260</v>
      </c>
      <c r="H1453" s="5">
        <v>53</v>
      </c>
      <c r="I1453" s="5">
        <v>111</v>
      </c>
      <c r="J1453" s="5">
        <v>74</v>
      </c>
      <c r="K1453" s="5">
        <v>66</v>
      </c>
      <c r="L1453" s="5">
        <v>28</v>
      </c>
      <c r="M1453" s="5">
        <v>141</v>
      </c>
      <c r="N1453" s="5">
        <v>64</v>
      </c>
      <c r="O1453" s="5">
        <v>40</v>
      </c>
      <c r="P1453" s="5">
        <v>59</v>
      </c>
      <c r="Q1453" s="5">
        <v>408</v>
      </c>
      <c r="R1453" s="5">
        <v>2100</v>
      </c>
      <c r="S1453" s="5">
        <v>66</v>
      </c>
      <c r="T1453" s="5">
        <v>153</v>
      </c>
      <c r="U1453" s="5">
        <v>126</v>
      </c>
      <c r="V1453" s="5">
        <v>80</v>
      </c>
      <c r="W1453" s="5">
        <v>53</v>
      </c>
      <c r="X1453" s="5">
        <v>81</v>
      </c>
      <c r="Y1453" s="5">
        <v>498</v>
      </c>
      <c r="Z1453" s="5">
        <v>142</v>
      </c>
      <c r="AA1453" s="5">
        <v>151</v>
      </c>
      <c r="AB1453" s="5">
        <v>4494</v>
      </c>
      <c r="AC1453" s="5">
        <v>8</v>
      </c>
      <c r="AD1453" s="5">
        <v>4502</v>
      </c>
    </row>
    <row r="1454" spans="2:30" x14ac:dyDescent="0.25">
      <c r="B1454" s="5" t="s">
        <v>495</v>
      </c>
      <c r="C1454" s="5" t="s">
        <v>263</v>
      </c>
      <c r="D1454" s="5" t="s">
        <v>359</v>
      </c>
      <c r="E1454" s="5" t="s">
        <v>485</v>
      </c>
      <c r="F1454" s="5" t="s">
        <v>6</v>
      </c>
      <c r="G1454" s="5" t="s">
        <v>276</v>
      </c>
      <c r="H1454" s="5">
        <v>332.55736614566013</v>
      </c>
      <c r="I1454" s="5">
        <v>387.88810651197736</v>
      </c>
      <c r="J1454" s="5">
        <v>259.0700784562224</v>
      </c>
      <c r="K1454" s="5">
        <v>203.18633110136227</v>
      </c>
      <c r="L1454" s="5">
        <v>215.70651587754034</v>
      </c>
      <c r="M1454" s="5">
        <v>394.69595814543288</v>
      </c>
      <c r="N1454" s="5">
        <v>262.79482294198806</v>
      </c>
      <c r="O1454" s="5">
        <v>202.51216338681343</v>
      </c>
      <c r="P1454" s="5">
        <v>234.78381981336676</v>
      </c>
      <c r="Q1454" s="5">
        <v>303.41588278033061</v>
      </c>
      <c r="R1454" s="5">
        <v>909.82231170252453</v>
      </c>
      <c r="S1454" s="5">
        <v>226.53866088192186</v>
      </c>
      <c r="T1454" s="5">
        <v>414.66673532608252</v>
      </c>
      <c r="U1454" s="5">
        <v>449.35966248096463</v>
      </c>
      <c r="V1454" s="5">
        <v>297.99042705753078</v>
      </c>
      <c r="W1454" s="5">
        <v>215.47518376374163</v>
      </c>
      <c r="X1454" s="5">
        <v>298.78824766225864</v>
      </c>
      <c r="Y1454" s="5">
        <v>294.53826690844824</v>
      </c>
      <c r="Z1454" s="5">
        <v>475.06415038791329</v>
      </c>
      <c r="AA1454" s="5">
        <v>330.05753055764421</v>
      </c>
      <c r="AB1454" s="5">
        <v>446.64655796411859</v>
      </c>
      <c r="AC1454" s="5">
        <v>136.53042068435875</v>
      </c>
      <c r="AD1454" s="5">
        <v>444.8510223372129</v>
      </c>
    </row>
    <row r="1455" spans="2:30" x14ac:dyDescent="0.25">
      <c r="B1455" s="5" t="s">
        <v>495</v>
      </c>
      <c r="C1455" s="5" t="s">
        <v>263</v>
      </c>
      <c r="D1455" s="5" t="s">
        <v>359</v>
      </c>
      <c r="E1455" s="5" t="s">
        <v>485</v>
      </c>
      <c r="F1455" s="5" t="s">
        <v>280</v>
      </c>
      <c r="G1455" s="5" t="s">
        <v>260</v>
      </c>
      <c r="H1455" s="5">
        <v>66</v>
      </c>
      <c r="I1455" s="5">
        <v>89</v>
      </c>
      <c r="J1455" s="5">
        <v>98</v>
      </c>
      <c r="K1455" s="5">
        <v>87</v>
      </c>
      <c r="L1455" s="5">
        <v>36</v>
      </c>
      <c r="M1455" s="5">
        <v>164</v>
      </c>
      <c r="N1455" s="5">
        <v>140</v>
      </c>
      <c r="O1455" s="5">
        <v>57</v>
      </c>
      <c r="P1455" s="5">
        <v>196</v>
      </c>
      <c r="Q1455" s="5">
        <v>528</v>
      </c>
      <c r="R1455" s="5">
        <v>2174</v>
      </c>
      <c r="S1455" s="5">
        <v>79</v>
      </c>
      <c r="T1455" s="5">
        <v>194</v>
      </c>
      <c r="U1455" s="5">
        <v>237</v>
      </c>
      <c r="V1455" s="5">
        <v>165</v>
      </c>
      <c r="W1455" s="5">
        <v>72</v>
      </c>
      <c r="X1455" s="5">
        <v>107</v>
      </c>
      <c r="Y1455" s="5">
        <v>641</v>
      </c>
      <c r="Z1455" s="5">
        <v>112</v>
      </c>
      <c r="AA1455" s="5">
        <v>219</v>
      </c>
      <c r="AB1455" s="5">
        <v>5461</v>
      </c>
      <c r="AC1455" s="5">
        <v>7</v>
      </c>
      <c r="AD1455" s="5">
        <v>5468</v>
      </c>
    </row>
    <row r="1456" spans="2:30" x14ac:dyDescent="0.25">
      <c r="B1456" s="5" t="s">
        <v>495</v>
      </c>
      <c r="C1456" s="5" t="s">
        <v>263</v>
      </c>
      <c r="D1456" s="5" t="s">
        <v>359</v>
      </c>
      <c r="E1456" s="5" t="s">
        <v>485</v>
      </c>
      <c r="F1456" s="5" t="s">
        <v>280</v>
      </c>
      <c r="G1456" s="5" t="s">
        <v>276</v>
      </c>
      <c r="H1456" s="5">
        <v>413.31629969189146</v>
      </c>
      <c r="I1456" s="5">
        <v>309.89829068459665</v>
      </c>
      <c r="J1456" s="5">
        <v>342.00323158155555</v>
      </c>
      <c r="K1456" s="5">
        <v>264.15506813379</v>
      </c>
      <c r="L1456" s="5">
        <v>276.32790911882103</v>
      </c>
      <c r="M1456" s="5">
        <v>454.51396106145637</v>
      </c>
      <c r="N1456" s="5">
        <v>572.19928883802675</v>
      </c>
      <c r="O1456" s="5">
        <v>285.16254264931007</v>
      </c>
      <c r="P1456" s="5">
        <v>782.44450033333737</v>
      </c>
      <c r="Q1456" s="5">
        <v>387.6185246416731</v>
      </c>
      <c r="R1456" s="5">
        <v>927.42534098025521</v>
      </c>
      <c r="S1456" s="5">
        <v>268.07377118715959</v>
      </c>
      <c r="T1456" s="5">
        <v>515.47213527689348</v>
      </c>
      <c r="U1456" s="5">
        <v>841.97213320922833</v>
      </c>
      <c r="V1456" s="5">
        <v>610.76275013510815</v>
      </c>
      <c r="W1456" s="5">
        <v>293.33518025854232</v>
      </c>
      <c r="X1456" s="5">
        <v>390.61216592620718</v>
      </c>
      <c r="Y1456" s="5">
        <v>374.89457917644842</v>
      </c>
      <c r="Z1456" s="5">
        <v>370.55172505062001</v>
      </c>
      <c r="AA1456" s="5">
        <v>474.45421516823626</v>
      </c>
      <c r="AB1456" s="5">
        <v>536.92206892266358</v>
      </c>
      <c r="AC1456" s="5">
        <v>118.14545393171193</v>
      </c>
      <c r="AD1456" s="5">
        <v>534.4966879875584</v>
      </c>
    </row>
    <row r="1457" spans="2:30" x14ac:dyDescent="0.25">
      <c r="B1457" s="5" t="s">
        <v>495</v>
      </c>
      <c r="C1457" s="5" t="s">
        <v>263</v>
      </c>
      <c r="D1457" s="5" t="s">
        <v>359</v>
      </c>
      <c r="E1457" s="5" t="s">
        <v>485</v>
      </c>
      <c r="F1457" s="5" t="s">
        <v>360</v>
      </c>
      <c r="G1457" s="5" t="s">
        <v>260</v>
      </c>
      <c r="H1457" s="5">
        <v>72</v>
      </c>
      <c r="I1457" s="5">
        <v>117</v>
      </c>
      <c r="J1457" s="5">
        <v>130</v>
      </c>
      <c r="K1457" s="5">
        <v>113</v>
      </c>
      <c r="L1457" s="5">
        <v>49</v>
      </c>
      <c r="M1457" s="5">
        <v>234</v>
      </c>
      <c r="N1457" s="5">
        <v>130</v>
      </c>
      <c r="O1457" s="5">
        <v>75</v>
      </c>
      <c r="P1457" s="5">
        <v>106</v>
      </c>
      <c r="Q1457" s="5">
        <v>582</v>
      </c>
      <c r="R1457" s="5">
        <v>2604</v>
      </c>
      <c r="S1457" s="5">
        <v>333</v>
      </c>
      <c r="T1457" s="5">
        <v>255</v>
      </c>
      <c r="U1457" s="5">
        <v>191</v>
      </c>
      <c r="V1457" s="5">
        <v>151</v>
      </c>
      <c r="W1457" s="5">
        <v>93</v>
      </c>
      <c r="X1457" s="5">
        <v>345</v>
      </c>
      <c r="Y1457" s="5">
        <v>733</v>
      </c>
      <c r="Z1457" s="5">
        <v>303</v>
      </c>
      <c r="AA1457" s="5">
        <v>200</v>
      </c>
      <c r="AB1457" s="5">
        <v>6816</v>
      </c>
      <c r="AC1457" s="5">
        <v>15</v>
      </c>
      <c r="AD1457" s="5">
        <v>6831</v>
      </c>
    </row>
    <row r="1458" spans="2:30" x14ac:dyDescent="0.25">
      <c r="B1458" s="5" t="s">
        <v>495</v>
      </c>
      <c r="C1458" s="5" t="s">
        <v>263</v>
      </c>
      <c r="D1458" s="5" t="s">
        <v>359</v>
      </c>
      <c r="E1458" s="5" t="s">
        <v>485</v>
      </c>
      <c r="F1458" s="5" t="s">
        <v>360</v>
      </c>
      <c r="G1458" s="5" t="s">
        <v>276</v>
      </c>
      <c r="H1458" s="5">
        <v>451.11086049396641</v>
      </c>
      <c r="I1458" s="5">
        <v>406.29796573206556</v>
      </c>
      <c r="J1458" s="5">
        <v>452.35957714818608</v>
      </c>
      <c r="K1458" s="5">
        <v>338.47739090843737</v>
      </c>
      <c r="L1458" s="5">
        <v>374.5890986927605</v>
      </c>
      <c r="M1458" s="5">
        <v>643.56612641948959</v>
      </c>
      <c r="N1458" s="5">
        <v>529.6480692290769</v>
      </c>
      <c r="O1458" s="5">
        <v>372.26570837200757</v>
      </c>
      <c r="P1458" s="5">
        <v>423.84233065299708</v>
      </c>
      <c r="Q1458" s="5">
        <v>422.40426410572593</v>
      </c>
      <c r="R1458" s="5">
        <v>1095.4611979987221</v>
      </c>
      <c r="S1458" s="5">
        <v>1119.1772534785239</v>
      </c>
      <c r="T1458" s="5">
        <v>664.55918876868907</v>
      </c>
      <c r="U1458" s="5">
        <v>676.31208084585035</v>
      </c>
      <c r="V1458" s="5">
        <v>555.68640150734541</v>
      </c>
      <c r="W1458" s="5">
        <v>379.05497112253255</v>
      </c>
      <c r="X1458" s="5">
        <v>1250.7023872102086</v>
      </c>
      <c r="Y1458" s="5">
        <v>424.71062605127469</v>
      </c>
      <c r="Z1458" s="5">
        <v>994.07818113219935</v>
      </c>
      <c r="AA1458" s="5">
        <v>429.6501573593701</v>
      </c>
      <c r="AB1458" s="5">
        <v>663.81616577406317</v>
      </c>
      <c r="AC1458" s="5">
        <v>251.31521629862951</v>
      </c>
      <c r="AD1458" s="5">
        <v>661.43220842734922</v>
      </c>
    </row>
    <row r="1459" spans="2:30" x14ac:dyDescent="0.25">
      <c r="B1459" s="5" t="s">
        <v>495</v>
      </c>
      <c r="C1459" s="5" t="s">
        <v>263</v>
      </c>
      <c r="D1459" s="5" t="s">
        <v>359</v>
      </c>
      <c r="E1459" s="5" t="s">
        <v>485</v>
      </c>
      <c r="F1459" s="5" t="s">
        <v>398</v>
      </c>
      <c r="G1459" s="5" t="s">
        <v>260</v>
      </c>
      <c r="H1459" s="5">
        <v>73</v>
      </c>
      <c r="I1459" s="5">
        <v>107</v>
      </c>
      <c r="J1459" s="5">
        <v>275</v>
      </c>
      <c r="K1459" s="5">
        <v>158</v>
      </c>
      <c r="L1459" s="5">
        <v>93</v>
      </c>
      <c r="M1459" s="5">
        <v>241</v>
      </c>
      <c r="N1459" s="5">
        <v>212</v>
      </c>
      <c r="O1459" s="5">
        <v>125</v>
      </c>
      <c r="P1459" s="5">
        <v>338</v>
      </c>
      <c r="Q1459" s="5">
        <v>538</v>
      </c>
      <c r="R1459" s="5">
        <v>2375</v>
      </c>
      <c r="S1459" s="5">
        <v>206</v>
      </c>
      <c r="T1459" s="5">
        <v>226</v>
      </c>
      <c r="U1459" s="5">
        <v>160</v>
      </c>
      <c r="V1459" s="5">
        <v>500</v>
      </c>
      <c r="W1459" s="5">
        <v>118</v>
      </c>
      <c r="X1459" s="5">
        <v>218</v>
      </c>
      <c r="Y1459" s="5">
        <v>1183</v>
      </c>
      <c r="Z1459" s="5">
        <v>229</v>
      </c>
      <c r="AA1459" s="5">
        <v>191</v>
      </c>
      <c r="AB1459" s="5">
        <v>7566</v>
      </c>
      <c r="AC1459" s="5">
        <v>18</v>
      </c>
      <c r="AD1459" s="5">
        <v>7584</v>
      </c>
    </row>
    <row r="1460" spans="2:30" x14ac:dyDescent="0.25">
      <c r="B1460" s="5" t="s">
        <v>495</v>
      </c>
      <c r="C1460" s="5" t="s">
        <v>263</v>
      </c>
      <c r="D1460" s="5" t="s">
        <v>359</v>
      </c>
      <c r="E1460" s="5" t="s">
        <v>485</v>
      </c>
      <c r="F1460" s="5" t="s">
        <v>398</v>
      </c>
      <c r="G1460" s="5" t="s">
        <v>276</v>
      </c>
      <c r="H1460" s="5">
        <v>458.95785132280452</v>
      </c>
      <c r="I1460" s="5">
        <v>371.94621727220903</v>
      </c>
      <c r="J1460" s="5">
        <v>956.5150851124514</v>
      </c>
      <c r="K1460" s="5">
        <v>469.19358095667974</v>
      </c>
      <c r="L1460" s="5">
        <v>709.0846708093477</v>
      </c>
      <c r="M1460" s="5">
        <v>660.25588340045476</v>
      </c>
      <c r="N1460" s="5">
        <v>861.75358725255069</v>
      </c>
      <c r="O1460" s="5">
        <v>618.00724798900444</v>
      </c>
      <c r="P1460" s="5">
        <v>1354.0907160656054</v>
      </c>
      <c r="Q1460" s="5">
        <v>387.23534119896124</v>
      </c>
      <c r="R1460" s="5">
        <v>992.89712749635237</v>
      </c>
      <c r="S1460" s="5">
        <v>688.04045410669971</v>
      </c>
      <c r="T1460" s="5">
        <v>581.88334526280016</v>
      </c>
      <c r="U1460" s="5">
        <v>565.60086254131534</v>
      </c>
      <c r="V1460" s="5">
        <v>1830.2146475738675</v>
      </c>
      <c r="W1460" s="5">
        <v>482.51102006100905</v>
      </c>
      <c r="X1460" s="5">
        <v>786.60320919676269</v>
      </c>
      <c r="Y1460" s="5">
        <v>682.06334829106515</v>
      </c>
      <c r="Z1460" s="5">
        <v>749.24012655287379</v>
      </c>
      <c r="AA1460" s="5">
        <v>408.85524811733927</v>
      </c>
      <c r="AB1460" s="5">
        <v>733.19843231592927</v>
      </c>
      <c r="AC1460" s="5">
        <v>299.38127869070587</v>
      </c>
      <c r="AD1460" s="5">
        <v>730.68546563133623</v>
      </c>
    </row>
    <row r="1461" spans="2:30" x14ac:dyDescent="0.25">
      <c r="B1461" s="5" t="s">
        <v>495</v>
      </c>
      <c r="C1461" s="5" t="s">
        <v>263</v>
      </c>
      <c r="D1461" s="5" t="s">
        <v>359</v>
      </c>
      <c r="E1461" s="5" t="s">
        <v>485</v>
      </c>
      <c r="F1461" s="5" t="s">
        <v>416</v>
      </c>
      <c r="G1461" s="5" t="s">
        <v>260</v>
      </c>
      <c r="H1461" s="5">
        <v>58</v>
      </c>
      <c r="I1461" s="5">
        <v>67</v>
      </c>
      <c r="J1461" s="5">
        <v>80</v>
      </c>
      <c r="K1461" s="5">
        <v>63</v>
      </c>
      <c r="L1461" s="5">
        <v>53</v>
      </c>
      <c r="M1461" s="5">
        <v>175</v>
      </c>
      <c r="N1461" s="5">
        <v>112</v>
      </c>
      <c r="O1461" s="5">
        <v>109</v>
      </c>
      <c r="P1461" s="5">
        <v>65</v>
      </c>
      <c r="Q1461" s="5">
        <v>386</v>
      </c>
      <c r="R1461" s="5">
        <v>2446</v>
      </c>
      <c r="S1461" s="5">
        <v>103</v>
      </c>
      <c r="T1461" s="5">
        <v>137</v>
      </c>
      <c r="U1461" s="5">
        <v>67</v>
      </c>
      <c r="V1461" s="5">
        <v>97</v>
      </c>
      <c r="W1461" s="5">
        <v>89</v>
      </c>
      <c r="X1461" s="5">
        <v>92</v>
      </c>
      <c r="Y1461" s="5">
        <v>980</v>
      </c>
      <c r="Z1461" s="5">
        <v>127</v>
      </c>
      <c r="AA1461" s="5">
        <v>134</v>
      </c>
      <c r="AB1461" s="5">
        <v>5440</v>
      </c>
      <c r="AC1461" s="5">
        <v>8</v>
      </c>
      <c r="AD1461" s="5">
        <v>5448</v>
      </c>
    </row>
    <row r="1462" spans="2:30" x14ac:dyDescent="0.25">
      <c r="B1462" s="5" t="s">
        <v>495</v>
      </c>
      <c r="C1462" s="5" t="s">
        <v>263</v>
      </c>
      <c r="D1462" s="5" t="s">
        <v>359</v>
      </c>
      <c r="E1462" s="5" t="s">
        <v>485</v>
      </c>
      <c r="F1462" s="5" t="s">
        <v>416</v>
      </c>
      <c r="G1462" s="5" t="s">
        <v>276</v>
      </c>
      <c r="H1462" s="5">
        <v>364.92446692714725</v>
      </c>
      <c r="I1462" s="5">
        <v>232.32669988591718</v>
      </c>
      <c r="J1462" s="5">
        <v>278.00268967602261</v>
      </c>
      <c r="K1462" s="5">
        <v>185.16178143268195</v>
      </c>
      <c r="L1462" s="5">
        <v>401.35096248504402</v>
      </c>
      <c r="M1462" s="5">
        <v>476.75609702940085</v>
      </c>
      <c r="N1462" s="5">
        <v>453.12025892586223</v>
      </c>
      <c r="O1462" s="5">
        <v>536.04799842628108</v>
      </c>
      <c r="P1462" s="5">
        <v>260.31967255790107</v>
      </c>
      <c r="Q1462" s="5">
        <v>275.23753498404551</v>
      </c>
      <c r="R1462" s="5">
        <v>1012.7781465166187</v>
      </c>
      <c r="S1462" s="5">
        <v>341.28448878565678</v>
      </c>
      <c r="T1462" s="5">
        <v>346.81261486585692</v>
      </c>
      <c r="U1462" s="5">
        <v>236.58526250370767</v>
      </c>
      <c r="V1462" s="5">
        <v>353.28868055783187</v>
      </c>
      <c r="W1462" s="5">
        <v>364.46581187830941</v>
      </c>
      <c r="X1462" s="5">
        <v>329.78811113859348</v>
      </c>
      <c r="Y1462" s="5">
        <v>561.64996713201469</v>
      </c>
      <c r="Z1462" s="5">
        <v>413.96125061931212</v>
      </c>
      <c r="AA1462" s="5">
        <v>285.28605249263364</v>
      </c>
      <c r="AB1462" s="5">
        <v>523.51360389555714</v>
      </c>
      <c r="AC1462" s="5">
        <v>131.14539105916296</v>
      </c>
      <c r="AD1462" s="5">
        <v>521.22369700294462</v>
      </c>
    </row>
    <row r="1463" spans="2:30" x14ac:dyDescent="0.25">
      <c r="B1463" s="5" t="s">
        <v>495</v>
      </c>
      <c r="C1463" s="5" t="s">
        <v>263</v>
      </c>
      <c r="D1463" s="5" t="s">
        <v>359</v>
      </c>
      <c r="E1463" s="5" t="s">
        <v>485</v>
      </c>
      <c r="F1463" s="5" t="s">
        <v>433</v>
      </c>
      <c r="G1463" s="5" t="s">
        <v>260</v>
      </c>
      <c r="H1463" s="5">
        <v>306</v>
      </c>
      <c r="I1463" s="5">
        <v>358</v>
      </c>
      <c r="J1463" s="5">
        <v>868</v>
      </c>
      <c r="K1463" s="5">
        <v>496</v>
      </c>
      <c r="L1463" s="5">
        <v>201</v>
      </c>
      <c r="M1463" s="5">
        <v>923</v>
      </c>
      <c r="N1463" s="5">
        <v>467</v>
      </c>
      <c r="O1463" s="5">
        <v>517</v>
      </c>
      <c r="P1463" s="5">
        <v>744</v>
      </c>
      <c r="Q1463" s="5">
        <v>638</v>
      </c>
      <c r="R1463" s="5">
        <v>2224</v>
      </c>
      <c r="S1463" s="5">
        <v>987</v>
      </c>
      <c r="T1463" s="5">
        <v>618</v>
      </c>
      <c r="U1463" s="5">
        <v>588</v>
      </c>
      <c r="V1463" s="5">
        <v>805</v>
      </c>
      <c r="W1463" s="5">
        <v>551</v>
      </c>
      <c r="X1463" s="5">
        <v>1029</v>
      </c>
      <c r="Y1463" s="5">
        <v>2866</v>
      </c>
      <c r="Z1463" s="5">
        <v>806</v>
      </c>
      <c r="AA1463" s="5">
        <v>842</v>
      </c>
      <c r="AB1463" s="5">
        <v>16834</v>
      </c>
      <c r="AC1463" s="5">
        <v>35</v>
      </c>
      <c r="AD1463" s="5">
        <v>16869</v>
      </c>
    </row>
    <row r="1464" spans="2:30" x14ac:dyDescent="0.25">
      <c r="B1464" s="5" t="s">
        <v>495</v>
      </c>
      <c r="C1464" s="5" t="s">
        <v>263</v>
      </c>
      <c r="D1464" s="5" t="s">
        <v>359</v>
      </c>
      <c r="E1464" s="5" t="s">
        <v>485</v>
      </c>
      <c r="F1464" s="5" t="s">
        <v>433</v>
      </c>
      <c r="G1464" s="5" t="s">
        <v>276</v>
      </c>
      <c r="H1464" s="5">
        <v>1927.6804838100038</v>
      </c>
      <c r="I1464" s="5">
        <v>1241.7189830390901</v>
      </c>
      <c r="J1464" s="5">
        <v>3020.874661543709</v>
      </c>
      <c r="K1464" s="5">
        <v>1446.8867140210907</v>
      </c>
      <c r="L1464" s="5">
        <v>1515.0373106203363</v>
      </c>
      <c r="M1464" s="5">
        <v>2500.5892504463404</v>
      </c>
      <c r="N1464" s="5">
        <v>1885.2614538716489</v>
      </c>
      <c r="O1464" s="5">
        <v>2530.1588078400664</v>
      </c>
      <c r="P1464" s="5">
        <v>2985.8293502209272</v>
      </c>
      <c r="Q1464" s="5">
        <v>451.09889954494162</v>
      </c>
      <c r="R1464" s="5">
        <v>911.4653239492842</v>
      </c>
      <c r="S1464" s="5">
        <v>3262.0981868418789</v>
      </c>
      <c r="T1464" s="5">
        <v>1542.3702587089012</v>
      </c>
      <c r="U1464" s="5">
        <v>2070.5975152829815</v>
      </c>
      <c r="V1464" s="5">
        <v>2913.5525434770807</v>
      </c>
      <c r="W1464" s="5">
        <v>2265.0196287998688</v>
      </c>
      <c r="X1464" s="5">
        <v>3665.6656442701264</v>
      </c>
      <c r="Y1464" s="5">
        <v>1629.6535536227666</v>
      </c>
      <c r="Z1464" s="5">
        <v>2618.8217251731803</v>
      </c>
      <c r="AA1464" s="5">
        <v>1784.2309583142621</v>
      </c>
      <c r="AB1464" s="5">
        <v>1609.3100988749648</v>
      </c>
      <c r="AC1464" s="5">
        <v>572.14784300263182</v>
      </c>
      <c r="AD1464" s="5">
        <v>1603.2799711373489</v>
      </c>
    </row>
    <row r="1465" spans="2:30" x14ac:dyDescent="0.25">
      <c r="B1465" s="5" t="s">
        <v>495</v>
      </c>
      <c r="C1465" s="5" t="s">
        <v>263</v>
      </c>
      <c r="D1465" s="5" t="s">
        <v>269</v>
      </c>
      <c r="E1465" s="5" t="s">
        <v>486</v>
      </c>
      <c r="F1465" s="5" t="s">
        <v>2</v>
      </c>
      <c r="G1465" s="5" t="s">
        <v>260</v>
      </c>
      <c r="H1465" s="5">
        <v>-574</v>
      </c>
      <c r="I1465" s="5">
        <v>-1035</v>
      </c>
      <c r="J1465" s="5">
        <v>-1025</v>
      </c>
      <c r="K1465" s="5">
        <v>-732</v>
      </c>
      <c r="L1465" s="5">
        <v>-608</v>
      </c>
      <c r="M1465" s="5">
        <v>-1238</v>
      </c>
      <c r="N1465" s="5">
        <v>-956</v>
      </c>
      <c r="O1465" s="5">
        <v>-481</v>
      </c>
      <c r="P1465" s="5">
        <v>-1257</v>
      </c>
      <c r="Q1465" s="5">
        <v>-4397</v>
      </c>
      <c r="R1465" s="5">
        <v>521</v>
      </c>
      <c r="S1465" s="5">
        <v>-1009</v>
      </c>
      <c r="T1465" s="5">
        <v>-587</v>
      </c>
      <c r="U1465" s="5">
        <v>-1076</v>
      </c>
      <c r="V1465" s="5">
        <v>-1148</v>
      </c>
      <c r="W1465" s="5">
        <v>-634</v>
      </c>
      <c r="X1465" s="5">
        <v>-858</v>
      </c>
      <c r="Y1465" s="5">
        <v>-4443</v>
      </c>
      <c r="Z1465" s="5">
        <v>-1181</v>
      </c>
      <c r="AA1465" s="5">
        <v>-1404</v>
      </c>
      <c r="AB1465" s="5">
        <v>-24122</v>
      </c>
      <c r="AC1465" s="5">
        <v>-309</v>
      </c>
      <c r="AD1465" s="5">
        <v>-24431</v>
      </c>
    </row>
    <row r="1466" spans="2:30" x14ac:dyDescent="0.25">
      <c r="B1466" s="5" t="s">
        <v>495</v>
      </c>
      <c r="C1466" s="5" t="s">
        <v>263</v>
      </c>
      <c r="D1466" s="5" t="s">
        <v>269</v>
      </c>
      <c r="E1466" s="5" t="s">
        <v>486</v>
      </c>
      <c r="F1466" s="5" t="s">
        <v>2</v>
      </c>
      <c r="G1466" s="5" t="s">
        <v>276</v>
      </c>
      <c r="H1466" s="5">
        <v>-3757.6019429551511</v>
      </c>
      <c r="I1466" s="5">
        <v>-3731.7603452689573</v>
      </c>
      <c r="J1466" s="5">
        <v>-3687.4482857862363</v>
      </c>
      <c r="K1466" s="5">
        <v>-2385.6081345326556</v>
      </c>
      <c r="L1466" s="5">
        <v>-4807.8063592728195</v>
      </c>
      <c r="M1466" s="5">
        <v>-3627.9983002915878</v>
      </c>
      <c r="N1466" s="5">
        <v>-4087.6711391604031</v>
      </c>
      <c r="O1466" s="5">
        <v>-2570.0485156767618</v>
      </c>
      <c r="P1466" s="5">
        <v>-5039.3688160490065</v>
      </c>
      <c r="Q1466" s="5">
        <v>-3451.147465325661</v>
      </c>
      <c r="R1466" s="5">
        <v>240.86448621894533</v>
      </c>
      <c r="S1466" s="5">
        <v>-3635.1321653354657</v>
      </c>
      <c r="T1466" s="5">
        <v>-1699.0804125263039</v>
      </c>
      <c r="U1466" s="5">
        <v>-3929.6605372240383</v>
      </c>
      <c r="V1466" s="5">
        <v>-4396.5807775973526</v>
      </c>
      <c r="W1466" s="5">
        <v>-2618.1469796329638</v>
      </c>
      <c r="X1466" s="5">
        <v>-3312.0507693376667</v>
      </c>
      <c r="Y1466" s="5">
        <v>-2750.9405083574602</v>
      </c>
      <c r="Z1466" s="5">
        <v>-4138.1243539655561</v>
      </c>
      <c r="AA1466" s="5">
        <v>-3206.5922420566044</v>
      </c>
      <c r="AB1466" s="5">
        <v>-2515.931083805996</v>
      </c>
      <c r="AC1466" s="5">
        <v>-5405.7836636867787</v>
      </c>
      <c r="AD1466" s="5">
        <v>-2533.0580089050504</v>
      </c>
    </row>
    <row r="1467" spans="2:30" x14ac:dyDescent="0.25">
      <c r="B1467" s="5" t="s">
        <v>495</v>
      </c>
      <c r="C1467" s="5" t="s">
        <v>263</v>
      </c>
      <c r="D1467" s="5" t="s">
        <v>269</v>
      </c>
      <c r="E1467" s="5" t="s">
        <v>486</v>
      </c>
      <c r="F1467" s="5" t="s">
        <v>3</v>
      </c>
      <c r="G1467" s="5" t="s">
        <v>260</v>
      </c>
      <c r="H1467" s="5">
        <v>-706</v>
      </c>
      <c r="I1467" s="5">
        <v>-1121</v>
      </c>
      <c r="J1467" s="5">
        <v>-1265</v>
      </c>
      <c r="K1467" s="5">
        <v>-674</v>
      </c>
      <c r="L1467" s="5">
        <v>-645</v>
      </c>
      <c r="M1467" s="5">
        <v>-1232</v>
      </c>
      <c r="N1467" s="5">
        <v>-976</v>
      </c>
      <c r="O1467" s="5">
        <v>-537</v>
      </c>
      <c r="P1467" s="5">
        <v>-1192</v>
      </c>
      <c r="Q1467" s="5">
        <v>-4709</v>
      </c>
      <c r="R1467" s="5">
        <v>319</v>
      </c>
      <c r="S1467" s="5">
        <v>-1170</v>
      </c>
      <c r="T1467" s="5">
        <v>-561</v>
      </c>
      <c r="U1467" s="5">
        <v>-1183</v>
      </c>
      <c r="V1467" s="5">
        <v>-1100</v>
      </c>
      <c r="W1467" s="5">
        <v>-724</v>
      </c>
      <c r="X1467" s="5">
        <v>-926</v>
      </c>
      <c r="Y1467" s="5">
        <v>-4228</v>
      </c>
      <c r="Z1467" s="5">
        <v>-1196</v>
      </c>
      <c r="AA1467" s="5">
        <v>-1681</v>
      </c>
      <c r="AB1467" s="5">
        <v>-25507</v>
      </c>
      <c r="AC1467" s="5">
        <v>-335</v>
      </c>
      <c r="AD1467" s="5">
        <v>-25842</v>
      </c>
    </row>
    <row r="1468" spans="2:30" x14ac:dyDescent="0.25">
      <c r="B1468" s="5" t="s">
        <v>495</v>
      </c>
      <c r="C1468" s="5" t="s">
        <v>263</v>
      </c>
      <c r="D1468" s="5" t="s">
        <v>269</v>
      </c>
      <c r="E1468" s="5" t="s">
        <v>486</v>
      </c>
      <c r="F1468" s="5" t="s">
        <v>3</v>
      </c>
      <c r="G1468" s="5" t="s">
        <v>276</v>
      </c>
      <c r="H1468" s="5">
        <v>-4579.7466219503494</v>
      </c>
      <c r="I1468" s="5">
        <v>-4019.3185444401815</v>
      </c>
      <c r="J1468" s="5">
        <v>-4518.0023643617124</v>
      </c>
      <c r="K1468" s="5">
        <v>-2169.5395361563096</v>
      </c>
      <c r="L1468" s="5">
        <v>-5088.1552478996573</v>
      </c>
      <c r="M1468" s="5">
        <v>-3578.6697340978671</v>
      </c>
      <c r="N1468" s="5">
        <v>-4142.6497678248543</v>
      </c>
      <c r="O1468" s="5">
        <v>-2839.3468973393683</v>
      </c>
      <c r="P1468" s="5">
        <v>-4768.2479488933423</v>
      </c>
      <c r="Q1468" s="5">
        <v>-3653.480310464362</v>
      </c>
      <c r="R1468" s="5">
        <v>145.12903290379992</v>
      </c>
      <c r="S1468" s="5">
        <v>-4168.6559825557779</v>
      </c>
      <c r="T1468" s="5">
        <v>-1607.7170418006431</v>
      </c>
      <c r="U1468" s="5">
        <v>-4306.6572985645689</v>
      </c>
      <c r="V1468" s="5">
        <v>-4192.6803424276386</v>
      </c>
      <c r="W1468" s="5">
        <v>-2978.6761347974375</v>
      </c>
      <c r="X1468" s="5">
        <v>-3538.362189199207</v>
      </c>
      <c r="Y1468" s="5">
        <v>-2590.6672254860873</v>
      </c>
      <c r="Z1468" s="5">
        <v>-4150.6159986118337</v>
      </c>
      <c r="AA1468" s="5">
        <v>-3802.2641680143861</v>
      </c>
      <c r="AB1468" s="5">
        <v>-2632.2741767370821</v>
      </c>
      <c r="AC1468" s="5">
        <v>-5851.0173783948994</v>
      </c>
      <c r="AD1468" s="5">
        <v>-2651.180756215404</v>
      </c>
    </row>
    <row r="1469" spans="2:30" x14ac:dyDescent="0.25">
      <c r="B1469" s="5" t="s">
        <v>495</v>
      </c>
      <c r="C1469" s="5" t="s">
        <v>263</v>
      </c>
      <c r="D1469" s="5" t="s">
        <v>269</v>
      </c>
      <c r="E1469" s="5" t="s">
        <v>486</v>
      </c>
      <c r="F1469" s="5" t="s">
        <v>4</v>
      </c>
      <c r="G1469" s="5" t="s">
        <v>260</v>
      </c>
      <c r="H1469" s="5">
        <v>-724</v>
      </c>
      <c r="I1469" s="5">
        <v>-1114</v>
      </c>
      <c r="J1469" s="5">
        <v>-1302</v>
      </c>
      <c r="K1469" s="5">
        <v>-578</v>
      </c>
      <c r="L1469" s="5">
        <v>-661</v>
      </c>
      <c r="M1469" s="5">
        <v>-1161</v>
      </c>
      <c r="N1469" s="5">
        <v>-974</v>
      </c>
      <c r="O1469" s="5">
        <v>-602</v>
      </c>
      <c r="P1469" s="5">
        <v>-1043</v>
      </c>
      <c r="Q1469" s="5">
        <v>-4766</v>
      </c>
      <c r="R1469" s="5">
        <v>854</v>
      </c>
      <c r="S1469" s="5">
        <v>-1200</v>
      </c>
      <c r="T1469" s="5">
        <v>-519</v>
      </c>
      <c r="U1469" s="5">
        <v>-1197</v>
      </c>
      <c r="V1469" s="5">
        <v>-997</v>
      </c>
      <c r="W1469" s="5">
        <v>-707</v>
      </c>
      <c r="X1469" s="5">
        <v>-938</v>
      </c>
      <c r="Y1469" s="5">
        <v>-4127</v>
      </c>
      <c r="Z1469" s="5">
        <v>-1221</v>
      </c>
      <c r="AA1469" s="5">
        <v>-1660</v>
      </c>
      <c r="AB1469" s="5">
        <v>-24637</v>
      </c>
      <c r="AC1469" s="5">
        <v>-333</v>
      </c>
      <c r="AD1469" s="5">
        <v>-24970</v>
      </c>
    </row>
    <row r="1470" spans="2:30" x14ac:dyDescent="0.25">
      <c r="B1470" s="5" t="s">
        <v>495</v>
      </c>
      <c r="C1470" s="5" t="s">
        <v>263</v>
      </c>
      <c r="D1470" s="5" t="s">
        <v>269</v>
      </c>
      <c r="E1470" s="5" t="s">
        <v>486</v>
      </c>
      <c r="F1470" s="5" t="s">
        <v>4</v>
      </c>
      <c r="G1470" s="5" t="s">
        <v>276</v>
      </c>
      <c r="H1470" s="5">
        <v>-4633.5110365880982</v>
      </c>
      <c r="I1470" s="5">
        <v>-3964.0178202883694</v>
      </c>
      <c r="J1470" s="5">
        <v>-4620.0521618792473</v>
      </c>
      <c r="K1470" s="5">
        <v>-1836.1797295923554</v>
      </c>
      <c r="L1470" s="5">
        <v>-5189.3606330862958</v>
      </c>
      <c r="M1470" s="5">
        <v>-3337.7702774575446</v>
      </c>
      <c r="N1470" s="5">
        <v>-4097.9640607710398</v>
      </c>
      <c r="O1470" s="5">
        <v>-3145.7550595969042</v>
      </c>
      <c r="P1470" s="5">
        <v>-4176.4604597710349</v>
      </c>
      <c r="Q1470" s="5">
        <v>-3655.9537352325469</v>
      </c>
      <c r="R1470" s="5">
        <v>382.71268002396658</v>
      </c>
      <c r="S1470" s="5">
        <v>-4229.6413264155199</v>
      </c>
      <c r="T1470" s="5">
        <v>-1465.4227984775416</v>
      </c>
      <c r="U1470" s="5">
        <v>-4338.4655532359084</v>
      </c>
      <c r="V1470" s="5">
        <v>-3785.4338631168889</v>
      </c>
      <c r="W1470" s="5">
        <v>-2898.7646424515269</v>
      </c>
      <c r="X1470" s="5">
        <v>-3549.3196506682407</v>
      </c>
      <c r="Y1470" s="5">
        <v>-2503.2116563412469</v>
      </c>
      <c r="Z1470" s="5">
        <v>-4195.7032699682486</v>
      </c>
      <c r="AA1470" s="5">
        <v>-3724.8042794859771</v>
      </c>
      <c r="AB1470" s="5">
        <v>-2515.6157688684457</v>
      </c>
      <c r="AC1470" s="5">
        <v>-5802.3034970639992</v>
      </c>
      <c r="AD1470" s="5">
        <v>-2534.7636695784809</v>
      </c>
    </row>
    <row r="1471" spans="2:30" x14ac:dyDescent="0.25">
      <c r="B1471" s="5" t="s">
        <v>495</v>
      </c>
      <c r="C1471" s="5" t="s">
        <v>263</v>
      </c>
      <c r="D1471" s="5" t="s">
        <v>269</v>
      </c>
      <c r="E1471" s="5" t="s">
        <v>486</v>
      </c>
      <c r="F1471" s="5" t="s">
        <v>5</v>
      </c>
      <c r="G1471" s="5" t="s">
        <v>260</v>
      </c>
      <c r="H1471" s="5">
        <v>-794</v>
      </c>
      <c r="I1471" s="5">
        <v>-1195</v>
      </c>
      <c r="J1471" s="5">
        <v>-1379</v>
      </c>
      <c r="K1471" s="5">
        <v>-616</v>
      </c>
      <c r="L1471" s="5">
        <v>-679</v>
      </c>
      <c r="M1471" s="5">
        <v>-1115</v>
      </c>
      <c r="N1471" s="5">
        <v>-1035</v>
      </c>
      <c r="O1471" s="5">
        <v>-649</v>
      </c>
      <c r="P1471" s="5">
        <v>-966</v>
      </c>
      <c r="Q1471" s="5">
        <v>-5089</v>
      </c>
      <c r="R1471" s="5">
        <v>1446</v>
      </c>
      <c r="S1471" s="5">
        <v>-1287</v>
      </c>
      <c r="T1471" s="5">
        <v>-553</v>
      </c>
      <c r="U1471" s="5">
        <v>-1275</v>
      </c>
      <c r="V1471" s="5">
        <v>-934</v>
      </c>
      <c r="W1471" s="5">
        <v>-738</v>
      </c>
      <c r="X1471" s="5">
        <v>-989</v>
      </c>
      <c r="Y1471" s="5">
        <v>-4288</v>
      </c>
      <c r="Z1471" s="5">
        <v>-1296</v>
      </c>
      <c r="AA1471" s="5">
        <v>-1725</v>
      </c>
      <c r="AB1471" s="5">
        <v>-25156</v>
      </c>
      <c r="AC1471" s="5">
        <v>-348</v>
      </c>
      <c r="AD1471" s="5">
        <v>-25504</v>
      </c>
    </row>
    <row r="1472" spans="2:30" x14ac:dyDescent="0.25">
      <c r="B1472" s="5" t="s">
        <v>495</v>
      </c>
      <c r="C1472" s="5" t="s">
        <v>263</v>
      </c>
      <c r="D1472" s="5" t="s">
        <v>269</v>
      </c>
      <c r="E1472" s="5" t="s">
        <v>486</v>
      </c>
      <c r="F1472" s="5" t="s">
        <v>5</v>
      </c>
      <c r="G1472" s="5" t="s">
        <v>276</v>
      </c>
      <c r="H1472" s="5">
        <v>-5010.9496191299631</v>
      </c>
      <c r="I1472" s="5">
        <v>-4199.8938604229415</v>
      </c>
      <c r="J1472" s="5">
        <v>-4845.6354142508771</v>
      </c>
      <c r="K1472" s="5">
        <v>-1922.9988792912375</v>
      </c>
      <c r="L1472" s="5">
        <v>-5276.9423266730391</v>
      </c>
      <c r="M1472" s="5">
        <v>-3161.0132252257358</v>
      </c>
      <c r="N1472" s="5">
        <v>-4271.5465474760731</v>
      </c>
      <c r="O1472" s="5">
        <v>-3334.5664549807839</v>
      </c>
      <c r="P1472" s="5">
        <v>-3855.2101209242928</v>
      </c>
      <c r="Q1472" s="5">
        <v>-3842.0160581020941</v>
      </c>
      <c r="R1472" s="5">
        <v>637.2682961226235</v>
      </c>
      <c r="S1472" s="5">
        <v>-4467.245406928917</v>
      </c>
      <c r="T1472" s="5">
        <v>-1530.2748130048453</v>
      </c>
      <c r="U1472" s="5">
        <v>-4564.4282471879542</v>
      </c>
      <c r="V1472" s="5">
        <v>-3512.8497335274051</v>
      </c>
      <c r="W1472" s="5">
        <v>-3005.2286091248188</v>
      </c>
      <c r="X1472" s="5">
        <v>-3695.4141740992195</v>
      </c>
      <c r="Y1472" s="5">
        <v>-2564.9261895832174</v>
      </c>
      <c r="Z1472" s="5">
        <v>-4394.0991588148136</v>
      </c>
      <c r="AA1472" s="5">
        <v>-3815.4853407947271</v>
      </c>
      <c r="AB1472" s="5">
        <v>-2531.5105437675793</v>
      </c>
      <c r="AC1472" s="5">
        <v>-5999.6896712239022</v>
      </c>
      <c r="AD1472" s="5">
        <v>-2551.6367783464643</v>
      </c>
    </row>
    <row r="1473" spans="2:30" x14ac:dyDescent="0.25">
      <c r="B1473" s="5" t="s">
        <v>495</v>
      </c>
      <c r="C1473" s="5" t="s">
        <v>263</v>
      </c>
      <c r="D1473" s="5" t="s">
        <v>269</v>
      </c>
      <c r="E1473" s="5" t="s">
        <v>486</v>
      </c>
      <c r="F1473" s="5" t="s">
        <v>6</v>
      </c>
      <c r="G1473" s="5" t="s">
        <v>260</v>
      </c>
      <c r="H1473" s="5">
        <v>-864</v>
      </c>
      <c r="I1473" s="5">
        <v>-1332</v>
      </c>
      <c r="J1473" s="5">
        <v>-1498</v>
      </c>
      <c r="K1473" s="5">
        <v>-749</v>
      </c>
      <c r="L1473" s="5">
        <v>-735</v>
      </c>
      <c r="M1473" s="5">
        <v>-1216</v>
      </c>
      <c r="N1473" s="5">
        <v>-1140</v>
      </c>
      <c r="O1473" s="5">
        <v>-715</v>
      </c>
      <c r="P1473" s="5">
        <v>-987</v>
      </c>
      <c r="Q1473" s="5">
        <v>-5487</v>
      </c>
      <c r="R1473" s="5">
        <v>1510</v>
      </c>
      <c r="S1473" s="5">
        <v>-1417</v>
      </c>
      <c r="T1473" s="5">
        <v>-618</v>
      </c>
      <c r="U1473" s="5">
        <v>-1369</v>
      </c>
      <c r="V1473" s="5">
        <v>-908</v>
      </c>
      <c r="W1473" s="5">
        <v>-816</v>
      </c>
      <c r="X1473" s="5">
        <v>-1077</v>
      </c>
      <c r="Y1473" s="5">
        <v>-4578</v>
      </c>
      <c r="Z1473" s="5">
        <v>-1394</v>
      </c>
      <c r="AA1473" s="5">
        <v>-1834</v>
      </c>
      <c r="AB1473" s="5">
        <v>-27224</v>
      </c>
      <c r="AC1473" s="5">
        <v>-362</v>
      </c>
      <c r="AD1473" s="5">
        <v>-27586</v>
      </c>
    </row>
    <row r="1474" spans="2:30" x14ac:dyDescent="0.25">
      <c r="B1474" s="5" t="s">
        <v>495</v>
      </c>
      <c r="C1474" s="5" t="s">
        <v>263</v>
      </c>
      <c r="D1474" s="5" t="s">
        <v>269</v>
      </c>
      <c r="E1474" s="5" t="s">
        <v>486</v>
      </c>
      <c r="F1474" s="5" t="s">
        <v>6</v>
      </c>
      <c r="G1474" s="5" t="s">
        <v>276</v>
      </c>
      <c r="H1474" s="5">
        <v>-5421.3125349028369</v>
      </c>
      <c r="I1474" s="5">
        <v>-4654.657278143728</v>
      </c>
      <c r="J1474" s="5">
        <v>-5244.4186152354214</v>
      </c>
      <c r="K1474" s="5">
        <v>-2305.8569999230358</v>
      </c>
      <c r="L1474" s="5">
        <v>-5662.2960417854338</v>
      </c>
      <c r="M1474" s="5">
        <v>-3403.9027312400449</v>
      </c>
      <c r="N1474" s="5">
        <v>-4681.0327836541619</v>
      </c>
      <c r="O1474" s="5">
        <v>-3619.9049205392898</v>
      </c>
      <c r="P1474" s="5">
        <v>-3927.6547484032708</v>
      </c>
      <c r="Q1474" s="5">
        <v>-4080.4974235678292</v>
      </c>
      <c r="R1474" s="5">
        <v>654.20556698610096</v>
      </c>
      <c r="S1474" s="5">
        <v>-4863.7164010558072</v>
      </c>
      <c r="T1474" s="5">
        <v>-1674.928381905353</v>
      </c>
      <c r="U1474" s="5">
        <v>-4882.3283963209569</v>
      </c>
      <c r="V1474" s="5">
        <v>-3382.1913471029743</v>
      </c>
      <c r="W1474" s="5">
        <v>-3317.5047160606259</v>
      </c>
      <c r="X1474" s="5">
        <v>-3972.7770707685499</v>
      </c>
      <c r="Y1474" s="5">
        <v>-2707.6228632668199</v>
      </c>
      <c r="Z1474" s="5">
        <v>-4663.657927047544</v>
      </c>
      <c r="AA1474" s="5">
        <v>-4008.7782188259566</v>
      </c>
      <c r="AB1474" s="5">
        <v>-2705.720047622422</v>
      </c>
      <c r="AC1474" s="5">
        <v>-6178.0015359672334</v>
      </c>
      <c r="AD1474" s="5">
        <v>-2725.8241453119399</v>
      </c>
    </row>
    <row r="1475" spans="2:30" x14ac:dyDescent="0.25">
      <c r="B1475" s="5" t="s">
        <v>495</v>
      </c>
      <c r="C1475" s="5" t="s">
        <v>263</v>
      </c>
      <c r="D1475" s="5" t="s">
        <v>269</v>
      </c>
      <c r="E1475" s="5" t="s">
        <v>486</v>
      </c>
      <c r="F1475" s="5" t="s">
        <v>280</v>
      </c>
      <c r="G1475" s="5" t="s">
        <v>260</v>
      </c>
      <c r="H1475" s="5">
        <v>-875</v>
      </c>
      <c r="I1475" s="5">
        <v>-1471</v>
      </c>
      <c r="J1475" s="5">
        <v>-1552</v>
      </c>
      <c r="K1475" s="5">
        <v>-815</v>
      </c>
      <c r="L1475" s="5">
        <v>-764</v>
      </c>
      <c r="M1475" s="5">
        <v>-1250</v>
      </c>
      <c r="N1475" s="5">
        <v>-1223</v>
      </c>
      <c r="O1475" s="5">
        <v>-758</v>
      </c>
      <c r="P1475" s="5">
        <v>-1057</v>
      </c>
      <c r="Q1475" s="5">
        <v>-5835</v>
      </c>
      <c r="R1475" s="5">
        <v>1202</v>
      </c>
      <c r="S1475" s="5">
        <v>-1519</v>
      </c>
      <c r="T1475" s="5">
        <v>-811</v>
      </c>
      <c r="U1475" s="5">
        <v>-1405</v>
      </c>
      <c r="V1475" s="5">
        <v>-900</v>
      </c>
      <c r="W1475" s="5">
        <v>-891</v>
      </c>
      <c r="X1475" s="5">
        <v>-1165</v>
      </c>
      <c r="Y1475" s="5">
        <v>-4590</v>
      </c>
      <c r="Z1475" s="5">
        <v>-1464</v>
      </c>
      <c r="AA1475" s="5">
        <v>-1931</v>
      </c>
      <c r="AB1475" s="5">
        <v>-29074</v>
      </c>
      <c r="AC1475" s="5">
        <v>-375</v>
      </c>
      <c r="AD1475" s="5">
        <v>-29449</v>
      </c>
    </row>
    <row r="1476" spans="2:30" x14ac:dyDescent="0.25">
      <c r="B1476" s="5" t="s">
        <v>495</v>
      </c>
      <c r="C1476" s="5" t="s">
        <v>263</v>
      </c>
      <c r="D1476" s="5" t="s">
        <v>269</v>
      </c>
      <c r="E1476" s="5" t="s">
        <v>486</v>
      </c>
      <c r="F1476" s="5" t="s">
        <v>280</v>
      </c>
      <c r="G1476" s="5" t="s">
        <v>276</v>
      </c>
      <c r="H1476" s="5">
        <v>-5479.5721550061371</v>
      </c>
      <c r="I1476" s="5">
        <v>-5122.026804461143</v>
      </c>
      <c r="J1476" s="5">
        <v>-5416.2144430058597</v>
      </c>
      <c r="K1476" s="5">
        <v>-2474.5560980349292</v>
      </c>
      <c r="L1476" s="5">
        <v>-5864.2922935216457</v>
      </c>
      <c r="M1476" s="5">
        <v>-3464.2832397976858</v>
      </c>
      <c r="N1476" s="5">
        <v>-4998.5695017779053</v>
      </c>
      <c r="O1476" s="5">
        <v>-3792.1615320732817</v>
      </c>
      <c r="P1476" s="5">
        <v>-4219.6114125119266</v>
      </c>
      <c r="Q1476" s="5">
        <v>-4283.625172886671</v>
      </c>
      <c r="R1476" s="5">
        <v>512.77150867445584</v>
      </c>
      <c r="S1476" s="5">
        <v>-5154.4817523201955</v>
      </c>
      <c r="T1476" s="5">
        <v>-2154.8860912863952</v>
      </c>
      <c r="U1476" s="5">
        <v>-4991.4381736665218</v>
      </c>
      <c r="V1476" s="5">
        <v>-3331.4331825551349</v>
      </c>
      <c r="W1476" s="5">
        <v>-3630.0228556994621</v>
      </c>
      <c r="X1476" s="5">
        <v>-4252.9268533087043</v>
      </c>
      <c r="Y1476" s="5">
        <v>-2684.5025248360348</v>
      </c>
      <c r="Z1476" s="5">
        <v>-4843.6404060188188</v>
      </c>
      <c r="AA1476" s="5">
        <v>-4183.429632373809</v>
      </c>
      <c r="AB1476" s="5">
        <v>-2858.5373066942907</v>
      </c>
      <c r="AC1476" s="5">
        <v>-6329.2207463417108</v>
      </c>
      <c r="AD1476" s="5">
        <v>-2878.638069595027</v>
      </c>
    </row>
    <row r="1477" spans="2:30" x14ac:dyDescent="0.25">
      <c r="B1477" s="5" t="s">
        <v>495</v>
      </c>
      <c r="C1477" s="5" t="s">
        <v>263</v>
      </c>
      <c r="D1477" s="5" t="s">
        <v>269</v>
      </c>
      <c r="E1477" s="5" t="s">
        <v>487</v>
      </c>
      <c r="F1477" s="5" t="s">
        <v>360</v>
      </c>
      <c r="G1477" s="5" t="s">
        <v>260</v>
      </c>
      <c r="H1477" s="5">
        <v>-1404</v>
      </c>
      <c r="I1477" s="5">
        <v>-2457</v>
      </c>
      <c r="J1477" s="5">
        <v>-2507</v>
      </c>
      <c r="K1477" s="5">
        <v>-1930</v>
      </c>
      <c r="L1477" s="5">
        <v>-1185</v>
      </c>
      <c r="M1477" s="5">
        <v>-2375</v>
      </c>
      <c r="N1477" s="5">
        <v>-2052</v>
      </c>
      <c r="O1477" s="5">
        <v>-1376</v>
      </c>
      <c r="P1477" s="5">
        <v>-1918</v>
      </c>
      <c r="Q1477" s="5">
        <v>-10264</v>
      </c>
      <c r="R1477" s="5">
        <v>-5374</v>
      </c>
      <c r="S1477" s="5">
        <v>-2559</v>
      </c>
      <c r="T1477" s="5">
        <v>-1965</v>
      </c>
      <c r="U1477" s="5">
        <v>-2420</v>
      </c>
      <c r="V1477" s="5">
        <v>-1691</v>
      </c>
      <c r="W1477" s="5">
        <v>-1669</v>
      </c>
      <c r="X1477" s="5">
        <v>-2102</v>
      </c>
      <c r="Y1477" s="5">
        <v>-9876</v>
      </c>
      <c r="Z1477" s="5">
        <v>-2447</v>
      </c>
      <c r="AA1477" s="5">
        <v>-3359</v>
      </c>
      <c r="AB1477" s="5">
        <v>-60930</v>
      </c>
      <c r="AC1477" s="5">
        <v>-537</v>
      </c>
      <c r="AD1477" s="5">
        <v>-61467</v>
      </c>
    </row>
    <row r="1478" spans="2:30" x14ac:dyDescent="0.25">
      <c r="B1478" s="5" t="s">
        <v>495</v>
      </c>
      <c r="C1478" s="5" t="s">
        <v>263</v>
      </c>
      <c r="D1478" s="5" t="s">
        <v>269</v>
      </c>
      <c r="E1478" s="5" t="s">
        <v>487</v>
      </c>
      <c r="F1478" s="5" t="s">
        <v>360</v>
      </c>
      <c r="G1478" s="5" t="s">
        <v>276</v>
      </c>
      <c r="H1478" s="5">
        <v>-8796.6617796323444</v>
      </c>
      <c r="I1478" s="5">
        <v>-8532.2572803733765</v>
      </c>
      <c r="J1478" s="5">
        <v>-8723.5804608500184</v>
      </c>
      <c r="K1478" s="5">
        <v>-5781.0740217104785</v>
      </c>
      <c r="L1478" s="5">
        <v>-9058.9404479779823</v>
      </c>
      <c r="M1478" s="5">
        <v>-6531.9211548986659</v>
      </c>
      <c r="N1478" s="5">
        <v>-8360.2910619851209</v>
      </c>
      <c r="O1478" s="5">
        <v>-6829.8348629317661</v>
      </c>
      <c r="P1478" s="5">
        <v>-7669.147077287249</v>
      </c>
      <c r="Q1478" s="5">
        <v>-7449.4112831291595</v>
      </c>
      <c r="R1478" s="5">
        <v>-2260.7559439497436</v>
      </c>
      <c r="S1478" s="5">
        <v>-8600.5242992538824</v>
      </c>
      <c r="T1478" s="5">
        <v>-5121.0149252175452</v>
      </c>
      <c r="U1478" s="5">
        <v>-8568.9802913453295</v>
      </c>
      <c r="V1478" s="5">
        <v>-6222.9516884034501</v>
      </c>
      <c r="W1478" s="5">
        <v>-6802.6101806828692</v>
      </c>
      <c r="X1478" s="5">
        <v>-7620.2215012053866</v>
      </c>
      <c r="Y1478" s="5">
        <v>-5722.2948743279521</v>
      </c>
      <c r="Z1478" s="5">
        <v>-8028.0835288135031</v>
      </c>
      <c r="AA1478" s="5">
        <v>-7215.9743928506214</v>
      </c>
      <c r="AB1478" s="5">
        <v>-5934.0256720383904</v>
      </c>
      <c r="AC1478" s="5">
        <v>-8997.0847434909356</v>
      </c>
      <c r="AD1478" s="5">
        <v>-5951.7279395994547</v>
      </c>
    </row>
    <row r="1479" spans="2:30" x14ac:dyDescent="0.25">
      <c r="B1479" s="5" t="s">
        <v>495</v>
      </c>
      <c r="C1479" s="5" t="s">
        <v>263</v>
      </c>
      <c r="D1479" s="5" t="s">
        <v>269</v>
      </c>
      <c r="E1479" s="5" t="s">
        <v>487</v>
      </c>
      <c r="F1479" s="5" t="s">
        <v>398</v>
      </c>
      <c r="G1479" s="5" t="s">
        <v>260</v>
      </c>
      <c r="H1479" s="5">
        <v>-1708</v>
      </c>
      <c r="I1479" s="5">
        <v>-3153</v>
      </c>
      <c r="J1479" s="5">
        <v>-3006</v>
      </c>
      <c r="K1479" s="5">
        <v>-2422</v>
      </c>
      <c r="L1479" s="5">
        <v>-1560</v>
      </c>
      <c r="M1479" s="5">
        <v>-3054</v>
      </c>
      <c r="N1479" s="5">
        <v>-2577</v>
      </c>
      <c r="O1479" s="5">
        <v>-1821</v>
      </c>
      <c r="P1479" s="5">
        <v>-2487</v>
      </c>
      <c r="Q1479" s="5">
        <v>-12014</v>
      </c>
      <c r="R1479" s="5">
        <v>-7514</v>
      </c>
      <c r="S1479" s="5">
        <v>-2970</v>
      </c>
      <c r="T1479" s="5">
        <v>-2580</v>
      </c>
      <c r="U1479" s="5">
        <v>-3074</v>
      </c>
      <c r="V1479" s="5">
        <v>-2317</v>
      </c>
      <c r="W1479" s="5">
        <v>-2196</v>
      </c>
      <c r="X1479" s="5">
        <v>-2465</v>
      </c>
      <c r="Y1479" s="5">
        <v>-11740</v>
      </c>
      <c r="Z1479" s="5">
        <v>-2833</v>
      </c>
      <c r="AA1479" s="5">
        <v>-3933</v>
      </c>
      <c r="AB1479" s="5">
        <v>-75424</v>
      </c>
      <c r="AC1479" s="5">
        <v>-658</v>
      </c>
      <c r="AD1479" s="5">
        <v>-76082</v>
      </c>
    </row>
    <row r="1480" spans="2:30" x14ac:dyDescent="0.25">
      <c r="B1480" s="5" t="s">
        <v>495</v>
      </c>
      <c r="C1480" s="5" t="s">
        <v>263</v>
      </c>
      <c r="D1480" s="5" t="s">
        <v>269</v>
      </c>
      <c r="E1480" s="5" t="s">
        <v>487</v>
      </c>
      <c r="F1480" s="5" t="s">
        <v>398</v>
      </c>
      <c r="G1480" s="5" t="s">
        <v>276</v>
      </c>
      <c r="H1480" s="5">
        <v>-10738.35630218288</v>
      </c>
      <c r="I1480" s="5">
        <v>-10960.246944479206</v>
      </c>
      <c r="J1480" s="5">
        <v>-10455.579439447378</v>
      </c>
      <c r="K1480" s="5">
        <v>-7192.3218549182175</v>
      </c>
      <c r="L1480" s="5">
        <v>-11894.323510350348</v>
      </c>
      <c r="M1480" s="5">
        <v>-8366.8940576970508</v>
      </c>
      <c r="N1480" s="5">
        <v>-10475.183935612373</v>
      </c>
      <c r="O1480" s="5">
        <v>-9003.1295887038177</v>
      </c>
      <c r="P1480" s="5">
        <v>-9963.3834640685218</v>
      </c>
      <c r="Q1480" s="5">
        <v>-8647.2962623872136</v>
      </c>
      <c r="R1480" s="5">
        <v>-3141.3174804242494</v>
      </c>
      <c r="S1480" s="5">
        <v>-9919.8065470723213</v>
      </c>
      <c r="T1480" s="5">
        <v>-6642.7390742390462</v>
      </c>
      <c r="U1480" s="5">
        <v>-10866.606571575021</v>
      </c>
      <c r="V1480" s="5">
        <v>-8481.214676857302</v>
      </c>
      <c r="W1480" s="5">
        <v>-8979.6118648642005</v>
      </c>
      <c r="X1480" s="5">
        <v>-8894.3894984863291</v>
      </c>
      <c r="Y1480" s="5">
        <v>-6768.7436254751519</v>
      </c>
      <c r="Z1480" s="5">
        <v>-9268.9837490143727</v>
      </c>
      <c r="AA1480" s="5">
        <v>-8418.9931457879356</v>
      </c>
      <c r="AB1480" s="5">
        <v>-7309.1142689659864</v>
      </c>
      <c r="AC1480" s="5">
        <v>-10944.048965471358</v>
      </c>
      <c r="AD1480" s="5">
        <v>-7330.1703054012823</v>
      </c>
    </row>
    <row r="1481" spans="2:30" x14ac:dyDescent="0.25">
      <c r="B1481" s="5" t="s">
        <v>495</v>
      </c>
      <c r="C1481" s="5" t="s">
        <v>263</v>
      </c>
      <c r="D1481" s="5" t="s">
        <v>269</v>
      </c>
      <c r="E1481" s="5" t="s">
        <v>487</v>
      </c>
      <c r="F1481" s="5" t="s">
        <v>416</v>
      </c>
      <c r="G1481" s="5" t="s">
        <v>260</v>
      </c>
      <c r="H1481" s="5">
        <v>-1738</v>
      </c>
      <c r="I1481" s="5">
        <v>-3263</v>
      </c>
      <c r="J1481" s="5">
        <v>-3142</v>
      </c>
      <c r="K1481" s="5">
        <v>-2499</v>
      </c>
      <c r="L1481" s="5">
        <v>-1606</v>
      </c>
      <c r="M1481" s="5">
        <v>-3143</v>
      </c>
      <c r="N1481" s="5">
        <v>-2668</v>
      </c>
      <c r="O1481" s="5">
        <v>-1861</v>
      </c>
      <c r="P1481" s="5">
        <v>-2550</v>
      </c>
      <c r="Q1481" s="5">
        <v>-12200</v>
      </c>
      <c r="R1481" s="5">
        <v>-6040</v>
      </c>
      <c r="S1481" s="5">
        <v>-2996</v>
      </c>
      <c r="T1481" s="5">
        <v>-2626</v>
      </c>
      <c r="U1481" s="5">
        <v>-3179</v>
      </c>
      <c r="V1481" s="5">
        <v>-2396</v>
      </c>
      <c r="W1481" s="5">
        <v>-2419</v>
      </c>
      <c r="X1481" s="5">
        <v>-2410</v>
      </c>
      <c r="Y1481" s="5">
        <v>-11861</v>
      </c>
      <c r="Z1481" s="5">
        <v>-3065</v>
      </c>
      <c r="AA1481" s="5">
        <v>-3882</v>
      </c>
      <c r="AB1481" s="5">
        <v>-75544</v>
      </c>
      <c r="AC1481" s="5">
        <v>-689</v>
      </c>
      <c r="AD1481" s="5">
        <v>-76233</v>
      </c>
    </row>
    <row r="1482" spans="2:30" x14ac:dyDescent="0.25">
      <c r="B1482" s="5" t="s">
        <v>495</v>
      </c>
      <c r="C1482" s="5" t="s">
        <v>263</v>
      </c>
      <c r="D1482" s="5" t="s">
        <v>269</v>
      </c>
      <c r="E1482" s="5" t="s">
        <v>487</v>
      </c>
      <c r="F1482" s="5" t="s">
        <v>416</v>
      </c>
      <c r="G1482" s="5" t="s">
        <v>276</v>
      </c>
      <c r="H1482" s="5">
        <v>-10935.150405506583</v>
      </c>
      <c r="I1482" s="5">
        <v>-11314.657040712655</v>
      </c>
      <c r="J1482" s="5">
        <v>-10918.555637025787</v>
      </c>
      <c r="K1482" s="5">
        <v>-7344.7506634963838</v>
      </c>
      <c r="L1482" s="5">
        <v>-12161.691429263787</v>
      </c>
      <c r="M1482" s="5">
        <v>-8562.5395026480383</v>
      </c>
      <c r="N1482" s="5">
        <v>-10793.971882269647</v>
      </c>
      <c r="O1482" s="5">
        <v>-9152.1589456083402</v>
      </c>
      <c r="P1482" s="5">
        <v>-10212.541000348428</v>
      </c>
      <c r="Q1482" s="5">
        <v>-8699.2174269568786</v>
      </c>
      <c r="R1482" s="5">
        <v>-2500.8912530500315</v>
      </c>
      <c r="S1482" s="5">
        <v>-9927.0711495323067</v>
      </c>
      <c r="T1482" s="5">
        <v>-6647.6636980856956</v>
      </c>
      <c r="U1482" s="5">
        <v>-11225.441037302788</v>
      </c>
      <c r="V1482" s="5">
        <v>-8726.5946249130448</v>
      </c>
      <c r="W1482" s="5">
        <v>-9906.0988644228128</v>
      </c>
      <c r="X1482" s="5">
        <v>-8639.0146504783715</v>
      </c>
      <c r="Y1482" s="5">
        <v>-6797.6839389314546</v>
      </c>
      <c r="Z1482" s="5">
        <v>-9990.4821507731613</v>
      </c>
      <c r="AA1482" s="5">
        <v>-8264.7795207194304</v>
      </c>
      <c r="AB1482" s="5">
        <v>-7269.9102376260971</v>
      </c>
      <c r="AC1482" s="5">
        <v>-11294.896804970411</v>
      </c>
      <c r="AD1482" s="5">
        <v>-7293.4005311353667</v>
      </c>
    </row>
    <row r="1483" spans="2:30" x14ac:dyDescent="0.25">
      <c r="B1483" s="5" t="s">
        <v>495</v>
      </c>
      <c r="C1483" s="5" t="s">
        <v>263</v>
      </c>
      <c r="D1483" s="5" t="s">
        <v>269</v>
      </c>
      <c r="E1483" s="5" t="s">
        <v>487</v>
      </c>
      <c r="F1483" s="5" t="s">
        <v>433</v>
      </c>
      <c r="G1483" s="5" t="s">
        <v>260</v>
      </c>
      <c r="H1483" s="5">
        <v>-1800</v>
      </c>
      <c r="I1483" s="5">
        <v>-3421</v>
      </c>
      <c r="J1483" s="5">
        <v>-3259</v>
      </c>
      <c r="K1483" s="5">
        <v>-2643</v>
      </c>
      <c r="L1483" s="5">
        <v>-1674</v>
      </c>
      <c r="M1483" s="5">
        <v>-3355</v>
      </c>
      <c r="N1483" s="5">
        <v>-2797</v>
      </c>
      <c r="O1483" s="5">
        <v>-1961</v>
      </c>
      <c r="P1483" s="5">
        <v>-2599</v>
      </c>
      <c r="Q1483" s="5">
        <v>-12584</v>
      </c>
      <c r="R1483" s="5">
        <v>-5099</v>
      </c>
      <c r="S1483" s="5">
        <v>-3161</v>
      </c>
      <c r="T1483" s="5">
        <v>-2816</v>
      </c>
      <c r="U1483" s="5">
        <v>-3328</v>
      </c>
      <c r="V1483" s="5">
        <v>-2472</v>
      </c>
      <c r="W1483" s="5">
        <v>-2355</v>
      </c>
      <c r="X1483" s="5">
        <v>-2454</v>
      </c>
      <c r="Y1483" s="5">
        <v>-12539</v>
      </c>
      <c r="Z1483" s="5">
        <v>-3193</v>
      </c>
      <c r="AA1483" s="5">
        <v>-4019</v>
      </c>
      <c r="AB1483" s="5">
        <v>-77529</v>
      </c>
      <c r="AC1483" s="5">
        <v>-721</v>
      </c>
      <c r="AD1483" s="5">
        <v>-78250</v>
      </c>
    </row>
    <row r="1484" spans="2:30" x14ac:dyDescent="0.25">
      <c r="B1484" s="5" t="s">
        <v>495</v>
      </c>
      <c r="C1484" s="5" t="s">
        <v>263</v>
      </c>
      <c r="D1484" s="5" t="s">
        <v>269</v>
      </c>
      <c r="E1484" s="5" t="s">
        <v>487</v>
      </c>
      <c r="F1484" s="5" t="s">
        <v>433</v>
      </c>
      <c r="G1484" s="5" t="s">
        <v>276</v>
      </c>
      <c r="H1484" s="5">
        <v>-11339.296963588258</v>
      </c>
      <c r="I1484" s="5">
        <v>-11865.700114460131</v>
      </c>
      <c r="J1484" s="5">
        <v>-11342.20106217851</v>
      </c>
      <c r="K1484" s="5">
        <v>-7709.922550721255</v>
      </c>
      <c r="L1484" s="5">
        <v>-12617.773422778322</v>
      </c>
      <c r="M1484" s="5">
        <v>-9089.3574596397302</v>
      </c>
      <c r="N1484" s="5">
        <v>-11291.383911089941</v>
      </c>
      <c r="O1484" s="5">
        <v>-9596.9853426970421</v>
      </c>
      <c r="P1484" s="5">
        <v>-10430.336668312082</v>
      </c>
      <c r="Q1484" s="5">
        <v>-8897.5369151622963</v>
      </c>
      <c r="R1484" s="5">
        <v>-2089.730974288399</v>
      </c>
      <c r="S1484" s="5">
        <v>-10447.307364343647</v>
      </c>
      <c r="T1484" s="5">
        <v>-7028.0172306217901</v>
      </c>
      <c r="U1484" s="5">
        <v>-11719.300222554019</v>
      </c>
      <c r="V1484" s="5">
        <v>-8946.9588664289968</v>
      </c>
      <c r="W1484" s="5">
        <v>-9680.8007728197645</v>
      </c>
      <c r="X1484" s="5">
        <v>-8742.0247726325451</v>
      </c>
      <c r="Y1484" s="5">
        <v>-7129.876451108119</v>
      </c>
      <c r="Z1484" s="5">
        <v>-10374.562988186059</v>
      </c>
      <c r="AA1484" s="5">
        <v>-8516.4183152791193</v>
      </c>
      <c r="AB1484" s="5">
        <v>-7411.6789031529725</v>
      </c>
      <c r="AC1484" s="5">
        <v>-11786.245565854217</v>
      </c>
      <c r="AD1484" s="5">
        <v>-7437.1129137173248</v>
      </c>
    </row>
    <row r="1485" spans="2:30" x14ac:dyDescent="0.25">
      <c r="B1485" s="5" t="s">
        <v>495</v>
      </c>
      <c r="C1485" s="5" t="s">
        <v>263</v>
      </c>
      <c r="D1485" s="5" t="s">
        <v>269</v>
      </c>
      <c r="E1485" s="5" t="s">
        <v>489</v>
      </c>
      <c r="F1485" s="5" t="s">
        <v>2</v>
      </c>
      <c r="G1485" s="5" t="s">
        <v>260</v>
      </c>
      <c r="H1485" s="5">
        <v>-367</v>
      </c>
      <c r="I1485" s="5">
        <v>-663</v>
      </c>
      <c r="J1485" s="5">
        <v>-666</v>
      </c>
      <c r="K1485" s="5">
        <v>-706</v>
      </c>
      <c r="L1485" s="5">
        <v>-294</v>
      </c>
      <c r="M1485" s="5">
        <v>-780</v>
      </c>
      <c r="N1485" s="5">
        <v>-577</v>
      </c>
      <c r="O1485" s="5">
        <v>-427</v>
      </c>
      <c r="P1485" s="5">
        <v>-634</v>
      </c>
      <c r="Q1485" s="5">
        <v>-2898</v>
      </c>
      <c r="R1485" s="5">
        <v>-4805</v>
      </c>
      <c r="S1485" s="5">
        <v>-660</v>
      </c>
      <c r="T1485" s="5">
        <v>-752</v>
      </c>
      <c r="U1485" s="5">
        <v>-657</v>
      </c>
      <c r="V1485" s="5">
        <v>-604</v>
      </c>
      <c r="W1485" s="5">
        <v>-601</v>
      </c>
      <c r="X1485" s="5">
        <v>-630</v>
      </c>
      <c r="Y1485" s="5">
        <v>-3655</v>
      </c>
      <c r="Z1485" s="5">
        <v>-664</v>
      </c>
      <c r="AA1485" s="5">
        <v>-1028</v>
      </c>
      <c r="AB1485" s="5">
        <v>-22068</v>
      </c>
      <c r="AC1485" s="5">
        <v>-89</v>
      </c>
      <c r="AD1485" s="5">
        <v>-22157</v>
      </c>
    </row>
    <row r="1486" spans="2:30" x14ac:dyDescent="0.25">
      <c r="B1486" s="5" t="s">
        <v>495</v>
      </c>
      <c r="C1486" s="5" t="s">
        <v>263</v>
      </c>
      <c r="D1486" s="5" t="s">
        <v>269</v>
      </c>
      <c r="E1486" s="5" t="s">
        <v>489</v>
      </c>
      <c r="F1486" s="5" t="s">
        <v>2</v>
      </c>
      <c r="G1486" s="5" t="s">
        <v>276</v>
      </c>
      <c r="H1486" s="5">
        <v>-2402.5085593458894</v>
      </c>
      <c r="I1486" s="5">
        <v>-2390.4899603027234</v>
      </c>
      <c r="J1486" s="5">
        <v>-2395.9420081303738</v>
      </c>
      <c r="K1486" s="5">
        <v>-2300.8734193716596</v>
      </c>
      <c r="L1486" s="5">
        <v>-2324.8274171483699</v>
      </c>
      <c r="M1486" s="5">
        <v>-2285.8147610883993</v>
      </c>
      <c r="N1486" s="5">
        <v>-2467.1404260413728</v>
      </c>
      <c r="O1486" s="5">
        <v>-2281.5191604864394</v>
      </c>
      <c r="P1486" s="5">
        <v>-2541.7341522474703</v>
      </c>
      <c r="Q1486" s="5">
        <v>-2274.6020819908495</v>
      </c>
      <c r="R1486" s="5">
        <v>-2221.4085533244388</v>
      </c>
      <c r="S1486" s="5">
        <v>-2377.7871448180454</v>
      </c>
      <c r="T1486" s="5">
        <v>-2176.6754177509038</v>
      </c>
      <c r="U1486" s="5">
        <v>-2399.4302722641196</v>
      </c>
      <c r="V1486" s="5">
        <v>-2313.1836146940777</v>
      </c>
      <c r="W1486" s="5">
        <v>-2481.8711904722572</v>
      </c>
      <c r="X1486" s="5">
        <v>-2431.9253900731119</v>
      </c>
      <c r="Y1486" s="5">
        <v>-2263.0401886217683</v>
      </c>
      <c r="Z1486" s="5">
        <v>-2326.5999754725908</v>
      </c>
      <c r="AA1486" s="5">
        <v>-2347.8467413348926</v>
      </c>
      <c r="AB1486" s="5">
        <v>-2301.6983317067707</v>
      </c>
      <c r="AC1486" s="5">
        <v>-1557.0056507059007</v>
      </c>
      <c r="AD1486" s="5">
        <v>-2297.284855442233</v>
      </c>
    </row>
    <row r="1487" spans="2:30" x14ac:dyDescent="0.25">
      <c r="B1487" s="5" t="s">
        <v>495</v>
      </c>
      <c r="C1487" s="5" t="s">
        <v>263</v>
      </c>
      <c r="D1487" s="5" t="s">
        <v>269</v>
      </c>
      <c r="E1487" s="5" t="s">
        <v>489</v>
      </c>
      <c r="F1487" s="5" t="s">
        <v>3</v>
      </c>
      <c r="G1487" s="5" t="s">
        <v>260</v>
      </c>
      <c r="H1487" s="5">
        <v>-355</v>
      </c>
      <c r="I1487" s="5">
        <v>-655</v>
      </c>
      <c r="J1487" s="5">
        <v>-647</v>
      </c>
      <c r="K1487" s="5">
        <v>-679</v>
      </c>
      <c r="L1487" s="5">
        <v>-288</v>
      </c>
      <c r="M1487" s="5">
        <v>-754</v>
      </c>
      <c r="N1487" s="5">
        <v>-556</v>
      </c>
      <c r="O1487" s="5">
        <v>-417</v>
      </c>
      <c r="P1487" s="5">
        <v>-598</v>
      </c>
      <c r="Q1487" s="5">
        <v>-2810</v>
      </c>
      <c r="R1487" s="5">
        <v>-4678</v>
      </c>
      <c r="S1487" s="5">
        <v>-647</v>
      </c>
      <c r="T1487" s="5">
        <v>-726</v>
      </c>
      <c r="U1487" s="5">
        <v>-648</v>
      </c>
      <c r="V1487" s="5">
        <v>-579</v>
      </c>
      <c r="W1487" s="5">
        <v>-591</v>
      </c>
      <c r="X1487" s="5">
        <v>-600</v>
      </c>
      <c r="Y1487" s="5">
        <v>-3547</v>
      </c>
      <c r="Z1487" s="5">
        <v>-652</v>
      </c>
      <c r="AA1487" s="5">
        <v>-1003</v>
      </c>
      <c r="AB1487" s="5">
        <v>-21430</v>
      </c>
      <c r="AC1487" s="5">
        <v>-42</v>
      </c>
      <c r="AD1487" s="5">
        <v>-21472</v>
      </c>
    </row>
    <row r="1488" spans="2:30" x14ac:dyDescent="0.25">
      <c r="B1488" s="5" t="s">
        <v>495</v>
      </c>
      <c r="C1488" s="5" t="s">
        <v>263</v>
      </c>
      <c r="D1488" s="5" t="s">
        <v>269</v>
      </c>
      <c r="E1488" s="5" t="s">
        <v>489</v>
      </c>
      <c r="F1488" s="5" t="s">
        <v>3</v>
      </c>
      <c r="G1488" s="5" t="s">
        <v>276</v>
      </c>
      <c r="H1488" s="5">
        <v>-2302.8470974396232</v>
      </c>
      <c r="I1488" s="5">
        <v>-2348.4867498736121</v>
      </c>
      <c r="J1488" s="5">
        <v>-2310.788561060891</v>
      </c>
      <c r="K1488" s="5">
        <v>-2185.6340431010894</v>
      </c>
      <c r="L1488" s="5">
        <v>-2271.9204827831027</v>
      </c>
      <c r="M1488" s="5">
        <v>-2190.1923534982079</v>
      </c>
      <c r="N1488" s="5">
        <v>-2359.9521218346508</v>
      </c>
      <c r="O1488" s="5">
        <v>-2204.8559705596208</v>
      </c>
      <c r="P1488" s="5">
        <v>-2392.1243904683042</v>
      </c>
      <c r="Q1488" s="5">
        <v>-2180.1400875780118</v>
      </c>
      <c r="R1488" s="5">
        <v>-2128.2558492914609</v>
      </c>
      <c r="S1488" s="5">
        <v>-2305.2311288150331</v>
      </c>
      <c r="T1488" s="5">
        <v>-2080.5749952714204</v>
      </c>
      <c r="U1488" s="5">
        <v>-2359.0143106253936</v>
      </c>
      <c r="V1488" s="5">
        <v>-2206.8744711505474</v>
      </c>
      <c r="W1488" s="5">
        <v>-2431.4883918028809</v>
      </c>
      <c r="X1488" s="5">
        <v>-2292.6752845783199</v>
      </c>
      <c r="Y1488" s="5">
        <v>-2173.3908819297899</v>
      </c>
      <c r="Z1488" s="5">
        <v>-2262.7103938920704</v>
      </c>
      <c r="AA1488" s="5">
        <v>-2268.6918266022776</v>
      </c>
      <c r="AB1488" s="5">
        <v>-2211.5354846699206</v>
      </c>
      <c r="AC1488" s="5">
        <v>-733.56038773906209</v>
      </c>
      <c r="AD1488" s="5">
        <v>-2202.8540050095639</v>
      </c>
    </row>
    <row r="1489" spans="2:30" x14ac:dyDescent="0.25">
      <c r="B1489" s="5" t="s">
        <v>495</v>
      </c>
      <c r="C1489" s="5" t="s">
        <v>263</v>
      </c>
      <c r="D1489" s="5" t="s">
        <v>269</v>
      </c>
      <c r="E1489" s="5" t="s">
        <v>489</v>
      </c>
      <c r="F1489" s="5" t="s">
        <v>4</v>
      </c>
      <c r="G1489" s="5" t="s">
        <v>260</v>
      </c>
      <c r="H1489" s="5">
        <v>-384</v>
      </c>
      <c r="I1489" s="5">
        <v>-700</v>
      </c>
      <c r="J1489" s="5">
        <v>-702</v>
      </c>
      <c r="K1489" s="5">
        <v>-726</v>
      </c>
      <c r="L1489" s="5">
        <v>-312</v>
      </c>
      <c r="M1489" s="5">
        <v>-801</v>
      </c>
      <c r="N1489" s="5">
        <v>-593</v>
      </c>
      <c r="O1489" s="5">
        <v>-445</v>
      </c>
      <c r="P1489" s="5">
        <v>-609</v>
      </c>
      <c r="Q1489" s="5">
        <v>-2993</v>
      </c>
      <c r="R1489" s="5">
        <v>-5128</v>
      </c>
      <c r="S1489" s="5">
        <v>-703</v>
      </c>
      <c r="T1489" s="5">
        <v>-800</v>
      </c>
      <c r="U1489" s="5">
        <v>-687</v>
      </c>
      <c r="V1489" s="5">
        <v>-622</v>
      </c>
      <c r="W1489" s="5">
        <v>-607</v>
      </c>
      <c r="X1489" s="5">
        <v>-649</v>
      </c>
      <c r="Y1489" s="5">
        <v>-3711</v>
      </c>
      <c r="Z1489" s="5">
        <v>-711</v>
      </c>
      <c r="AA1489" s="5">
        <v>-1067</v>
      </c>
      <c r="AB1489" s="5">
        <v>-22950</v>
      </c>
      <c r="AC1489" s="5">
        <v>-43</v>
      </c>
      <c r="AD1489" s="5">
        <v>-22993</v>
      </c>
    </row>
    <row r="1490" spans="2:30" x14ac:dyDescent="0.25">
      <c r="B1490" s="5" t="s">
        <v>495</v>
      </c>
      <c r="C1490" s="5" t="s">
        <v>263</v>
      </c>
      <c r="D1490" s="5" t="s">
        <v>269</v>
      </c>
      <c r="E1490" s="5" t="s">
        <v>489</v>
      </c>
      <c r="F1490" s="5" t="s">
        <v>4</v>
      </c>
      <c r="G1490" s="5" t="s">
        <v>276</v>
      </c>
      <c r="H1490" s="5">
        <v>-2457.5528149859524</v>
      </c>
      <c r="I1490" s="5">
        <v>-2490.855003771866</v>
      </c>
      <c r="J1490" s="5">
        <v>-2490.9958660823586</v>
      </c>
      <c r="K1490" s="5">
        <v>-2306.3433973772494</v>
      </c>
      <c r="L1490" s="5">
        <v>-2449.4410249968596</v>
      </c>
      <c r="M1490" s="5">
        <v>-2302.8027495637325</v>
      </c>
      <c r="N1490" s="5">
        <v>-2494.9616920300073</v>
      </c>
      <c r="O1490" s="5">
        <v>-2325.3505008648212</v>
      </c>
      <c r="P1490" s="5">
        <v>-2438.6044295307388</v>
      </c>
      <c r="Q1490" s="5">
        <v>-2295.9021253778878</v>
      </c>
      <c r="R1490" s="5">
        <v>-2298.0686453898134</v>
      </c>
      <c r="S1490" s="5">
        <v>-2477.8648770584255</v>
      </c>
      <c r="T1490" s="5">
        <v>-2258.8405371522799</v>
      </c>
      <c r="U1490" s="5">
        <v>-2489.9965205288795</v>
      </c>
      <c r="V1490" s="5">
        <v>-2361.6247370699148</v>
      </c>
      <c r="W1490" s="5">
        <v>-2488.7554992476335</v>
      </c>
      <c r="X1490" s="5">
        <v>-2455.7659416670449</v>
      </c>
      <c r="Y1490" s="5">
        <v>-2250.8888918542207</v>
      </c>
      <c r="Z1490" s="5">
        <v>-2443.1982186301598</v>
      </c>
      <c r="AA1490" s="5">
        <v>-2394.1964856696009</v>
      </c>
      <c r="AB1490" s="5">
        <v>-2343.3608757369334</v>
      </c>
      <c r="AC1490" s="5">
        <v>-749.24639751877464</v>
      </c>
      <c r="AD1490" s="5">
        <v>-2334.0737306615142</v>
      </c>
    </row>
    <row r="1491" spans="2:30" x14ac:dyDescent="0.25">
      <c r="B1491" s="5" t="s">
        <v>495</v>
      </c>
      <c r="C1491" s="5" t="s">
        <v>263</v>
      </c>
      <c r="D1491" s="5" t="s">
        <v>269</v>
      </c>
      <c r="E1491" s="5" t="s">
        <v>489</v>
      </c>
      <c r="F1491" s="5" t="s">
        <v>5</v>
      </c>
      <c r="G1491" s="5" t="s">
        <v>260</v>
      </c>
      <c r="H1491" s="5">
        <v>-452</v>
      </c>
      <c r="I1491" s="5">
        <v>-774</v>
      </c>
      <c r="J1491" s="5">
        <v>-814</v>
      </c>
      <c r="K1491" s="5">
        <v>-819</v>
      </c>
      <c r="L1491" s="5">
        <v>-358</v>
      </c>
      <c r="M1491" s="5">
        <v>-931</v>
      </c>
      <c r="N1491" s="5">
        <v>-705</v>
      </c>
      <c r="O1491" s="5">
        <v>-519</v>
      </c>
      <c r="P1491" s="5">
        <v>-718</v>
      </c>
      <c r="Q1491" s="5">
        <v>-3423</v>
      </c>
      <c r="R1491" s="5">
        <v>-5634</v>
      </c>
      <c r="S1491" s="5">
        <v>-805</v>
      </c>
      <c r="T1491" s="5">
        <v>-880</v>
      </c>
      <c r="U1491" s="5">
        <v>-797</v>
      </c>
      <c r="V1491" s="5">
        <v>-696</v>
      </c>
      <c r="W1491" s="5">
        <v>-710</v>
      </c>
      <c r="X1491" s="5">
        <v>-744</v>
      </c>
      <c r="Y1491" s="5">
        <v>-4332</v>
      </c>
      <c r="Z1491" s="5">
        <v>-790</v>
      </c>
      <c r="AA1491" s="5">
        <v>-1182</v>
      </c>
      <c r="AB1491" s="5">
        <v>-26083</v>
      </c>
      <c r="AC1491" s="5">
        <v>-44</v>
      </c>
      <c r="AD1491" s="5">
        <v>-26127</v>
      </c>
    </row>
    <row r="1492" spans="2:30" x14ac:dyDescent="0.25">
      <c r="B1492" s="5" t="s">
        <v>495</v>
      </c>
      <c r="C1492" s="5" t="s">
        <v>263</v>
      </c>
      <c r="D1492" s="5" t="s">
        <v>269</v>
      </c>
      <c r="E1492" s="5" t="s">
        <v>489</v>
      </c>
      <c r="F1492" s="5" t="s">
        <v>5</v>
      </c>
      <c r="G1492" s="5" t="s">
        <v>276</v>
      </c>
      <c r="H1492" s="5">
        <v>-2852.5808914946388</v>
      </c>
      <c r="I1492" s="5">
        <v>-2720.2659815626416</v>
      </c>
      <c r="J1492" s="5">
        <v>-2860.2953061640419</v>
      </c>
      <c r="K1492" s="5">
        <v>-2556.7144190576682</v>
      </c>
      <c r="L1492" s="5">
        <v>-2782.2464697333548</v>
      </c>
      <c r="M1492" s="5">
        <v>-2639.3751683274982</v>
      </c>
      <c r="N1492" s="5">
        <v>-2909.6041700199339</v>
      </c>
      <c r="O1492" s="5">
        <v>-2666.6255626117518</v>
      </c>
      <c r="P1492" s="5">
        <v>-2865.4667358422794</v>
      </c>
      <c r="Q1492" s="5">
        <v>-2584.2446388059475</v>
      </c>
      <c r="R1492" s="5">
        <v>-2482.9665147682299</v>
      </c>
      <c r="S1492" s="5">
        <v>-2794.1977875507209</v>
      </c>
      <c r="T1492" s="5">
        <v>-2435.1570261198262</v>
      </c>
      <c r="U1492" s="5">
        <v>-2853.2151474578818</v>
      </c>
      <c r="V1492" s="5">
        <v>-2617.7124352623919</v>
      </c>
      <c r="W1492" s="5">
        <v>-2891.2090954994869</v>
      </c>
      <c r="X1492" s="5">
        <v>-2779.9677912333864</v>
      </c>
      <c r="Y1492" s="5">
        <v>-2591.2453948867769</v>
      </c>
      <c r="Z1492" s="5">
        <v>-2678.5018020553266</v>
      </c>
      <c r="AA1492" s="5">
        <v>-2614.4369117793435</v>
      </c>
      <c r="AB1492" s="5">
        <v>-2624.7968481908797</v>
      </c>
      <c r="AC1492" s="5">
        <v>-758.58145268348187</v>
      </c>
      <c r="AD1492" s="5">
        <v>-2613.9669897999561</v>
      </c>
    </row>
    <row r="1493" spans="2:30" x14ac:dyDescent="0.25">
      <c r="B1493" s="5" t="s">
        <v>495</v>
      </c>
      <c r="C1493" s="5" t="s">
        <v>263</v>
      </c>
      <c r="D1493" s="5" t="s">
        <v>269</v>
      </c>
      <c r="E1493" s="5" t="s">
        <v>489</v>
      </c>
      <c r="F1493" s="5" t="s">
        <v>6</v>
      </c>
      <c r="G1493" s="5" t="s">
        <v>260</v>
      </c>
      <c r="H1493" s="5">
        <v>-460</v>
      </c>
      <c r="I1493" s="5">
        <v>-827</v>
      </c>
      <c r="J1493" s="5">
        <v>-829</v>
      </c>
      <c r="K1493" s="5">
        <v>-867</v>
      </c>
      <c r="L1493" s="5">
        <v>-365</v>
      </c>
      <c r="M1493" s="5">
        <v>-959</v>
      </c>
      <c r="N1493" s="5">
        <v>-718</v>
      </c>
      <c r="O1493" s="5">
        <v>-535</v>
      </c>
      <c r="P1493" s="5">
        <v>-725</v>
      </c>
      <c r="Q1493" s="5">
        <v>-3492</v>
      </c>
      <c r="R1493" s="5">
        <v>-5848</v>
      </c>
      <c r="S1493" s="5">
        <v>-828</v>
      </c>
      <c r="T1493" s="5">
        <v>-911</v>
      </c>
      <c r="U1493" s="5">
        <v>-804</v>
      </c>
      <c r="V1493" s="5">
        <v>-709</v>
      </c>
      <c r="W1493" s="5">
        <v>-716</v>
      </c>
      <c r="X1493" s="5">
        <v>-763</v>
      </c>
      <c r="Y1493" s="5">
        <v>-4434</v>
      </c>
      <c r="Z1493" s="5">
        <v>-819</v>
      </c>
      <c r="AA1493" s="5">
        <v>-1218</v>
      </c>
      <c r="AB1493" s="5">
        <v>-26827</v>
      </c>
      <c r="AC1493" s="5">
        <v>-111</v>
      </c>
      <c r="AD1493" s="5">
        <v>-26938</v>
      </c>
    </row>
    <row r="1494" spans="2:30" x14ac:dyDescent="0.25">
      <c r="B1494" s="5" t="s">
        <v>495</v>
      </c>
      <c r="C1494" s="5" t="s">
        <v>263</v>
      </c>
      <c r="D1494" s="5" t="s">
        <v>269</v>
      </c>
      <c r="E1494" s="5" t="s">
        <v>489</v>
      </c>
      <c r="F1494" s="5" t="s">
        <v>6</v>
      </c>
      <c r="G1494" s="5" t="s">
        <v>276</v>
      </c>
      <c r="H1494" s="5">
        <v>-2886.3469514528992</v>
      </c>
      <c r="I1494" s="5">
        <v>-2889.9411178865339</v>
      </c>
      <c r="J1494" s="5">
        <v>-2902.2850681109239</v>
      </c>
      <c r="K1494" s="5">
        <v>-2669.1295312860775</v>
      </c>
      <c r="L1494" s="5">
        <v>-2811.8885105465079</v>
      </c>
      <c r="M1494" s="5">
        <v>-2684.4923678118448</v>
      </c>
      <c r="N1494" s="5">
        <v>-2948.2294198804284</v>
      </c>
      <c r="O1494" s="5">
        <v>-2708.6001852986296</v>
      </c>
      <c r="P1494" s="5">
        <v>-2885.0554129608627</v>
      </c>
      <c r="Q1494" s="5">
        <v>-2596.8829967375354</v>
      </c>
      <c r="R1494" s="5">
        <v>-2533.6385137316015</v>
      </c>
      <c r="S1494" s="5">
        <v>-2842.0304728822925</v>
      </c>
      <c r="T1494" s="5">
        <v>-2469.0287312553019</v>
      </c>
      <c r="U1494" s="5">
        <v>-2867.3426082118694</v>
      </c>
      <c r="V1494" s="5">
        <v>-2640.9401597973665</v>
      </c>
      <c r="W1494" s="5">
        <v>-2910.9477655630003</v>
      </c>
      <c r="X1494" s="5">
        <v>-2814.5115181025103</v>
      </c>
      <c r="Y1494" s="5">
        <v>-2622.4551716306419</v>
      </c>
      <c r="Z1494" s="5">
        <v>-2739.9826701950774</v>
      </c>
      <c r="AA1494" s="5">
        <v>-2662.3183590676203</v>
      </c>
      <c r="AB1494" s="5">
        <v>-2666.2632867163798</v>
      </c>
      <c r="AC1494" s="5">
        <v>-1894.3595869954775</v>
      </c>
      <c r="AD1494" s="5">
        <v>-2661.7940559128924</v>
      </c>
    </row>
    <row r="1495" spans="2:30" x14ac:dyDescent="0.25">
      <c r="B1495" s="5" t="s">
        <v>495</v>
      </c>
      <c r="C1495" s="5" t="s">
        <v>263</v>
      </c>
      <c r="D1495" s="5" t="s">
        <v>269</v>
      </c>
      <c r="E1495" s="5" t="s">
        <v>489</v>
      </c>
      <c r="F1495" s="5" t="s">
        <v>280</v>
      </c>
      <c r="G1495" s="5" t="s">
        <v>260</v>
      </c>
      <c r="H1495" s="5">
        <v>-486</v>
      </c>
      <c r="I1495" s="5">
        <v>-852</v>
      </c>
      <c r="J1495" s="5">
        <v>-861</v>
      </c>
      <c r="K1495" s="5">
        <v>-947</v>
      </c>
      <c r="L1495" s="5">
        <v>-384</v>
      </c>
      <c r="M1495" s="5">
        <v>-1017</v>
      </c>
      <c r="N1495" s="5">
        <v>-750</v>
      </c>
      <c r="O1495" s="5">
        <v>-561</v>
      </c>
      <c r="P1495" s="5">
        <v>-753</v>
      </c>
      <c r="Q1495" s="5">
        <v>-3693</v>
      </c>
      <c r="R1495" s="5">
        <v>-6078</v>
      </c>
      <c r="S1495" s="5">
        <v>-863</v>
      </c>
      <c r="T1495" s="5">
        <v>-1783</v>
      </c>
      <c r="U1495" s="5">
        <v>-836</v>
      </c>
      <c r="V1495" s="5">
        <v>-744</v>
      </c>
      <c r="W1495" s="5">
        <v>-685</v>
      </c>
      <c r="X1495" s="5">
        <v>-794</v>
      </c>
      <c r="Y1495" s="5">
        <v>-4651</v>
      </c>
      <c r="Z1495" s="5">
        <v>-848</v>
      </c>
      <c r="AA1495" s="5">
        <v>-1290</v>
      </c>
      <c r="AB1495" s="5">
        <v>-28876</v>
      </c>
      <c r="AC1495" s="5">
        <v>-121</v>
      </c>
      <c r="AD1495" s="5">
        <v>-28997</v>
      </c>
    </row>
    <row r="1496" spans="2:30" x14ac:dyDescent="0.25">
      <c r="B1496" s="5" t="s">
        <v>495</v>
      </c>
      <c r="C1496" s="5" t="s">
        <v>263</v>
      </c>
      <c r="D1496" s="5" t="s">
        <v>269</v>
      </c>
      <c r="E1496" s="5" t="s">
        <v>489</v>
      </c>
      <c r="F1496" s="5" t="s">
        <v>280</v>
      </c>
      <c r="G1496" s="5" t="s">
        <v>276</v>
      </c>
      <c r="H1496" s="5">
        <v>-3043.510934094837</v>
      </c>
      <c r="I1496" s="5">
        <v>-2966.6667827334422</v>
      </c>
      <c r="J1496" s="5">
        <v>-3004.7426774665237</v>
      </c>
      <c r="K1496" s="5">
        <v>-2875.3430979620589</v>
      </c>
      <c r="L1496" s="5">
        <v>-2947.497697267424</v>
      </c>
      <c r="M1496" s="5">
        <v>-2818.5408438993968</v>
      </c>
      <c r="N1496" s="5">
        <v>-3065.3533330608575</v>
      </c>
      <c r="O1496" s="5">
        <v>-2806.5997618642627</v>
      </c>
      <c r="P1496" s="5">
        <v>-3006.0240242398108</v>
      </c>
      <c r="Q1496" s="5">
        <v>-2711.127294510793</v>
      </c>
      <c r="R1496" s="5">
        <v>-2592.8662476899685</v>
      </c>
      <c r="S1496" s="5">
        <v>-2928.4514498040348</v>
      </c>
      <c r="T1496" s="5">
        <v>-4737.5609133953676</v>
      </c>
      <c r="U1496" s="5">
        <v>-2969.9945289574466</v>
      </c>
      <c r="V1496" s="5">
        <v>-2753.9847642455784</v>
      </c>
      <c r="W1496" s="5">
        <v>-2790.7583121819657</v>
      </c>
      <c r="X1496" s="5">
        <v>-2898.5613060318547</v>
      </c>
      <c r="Y1496" s="5">
        <v>-2720.178920046274</v>
      </c>
      <c r="Z1496" s="5">
        <v>-2805.6059182404088</v>
      </c>
      <c r="AA1496" s="5">
        <v>-2794.730308525227</v>
      </c>
      <c r="AB1496" s="5">
        <v>-2839.0700718203316</v>
      </c>
      <c r="AC1496" s="5">
        <v>-2042.2285608195918</v>
      </c>
      <c r="AD1496" s="5">
        <v>-2834.4550953868384</v>
      </c>
    </row>
    <row r="1497" spans="2:30" x14ac:dyDescent="0.25">
      <c r="B1497" s="5" t="s">
        <v>495</v>
      </c>
      <c r="C1497" s="5" t="s">
        <v>263</v>
      </c>
      <c r="D1497" s="5" t="s">
        <v>267</v>
      </c>
      <c r="E1497" s="5" t="s">
        <v>490</v>
      </c>
      <c r="F1497" s="5" t="s">
        <v>2</v>
      </c>
      <c r="G1497" s="5" t="s">
        <v>260</v>
      </c>
      <c r="H1497" s="5">
        <v>3960</v>
      </c>
      <c r="I1497" s="5">
        <v>7068</v>
      </c>
      <c r="J1497" s="5">
        <v>7306</v>
      </c>
      <c r="K1497" s="5">
        <v>7522</v>
      </c>
      <c r="L1497" s="5">
        <v>3327</v>
      </c>
      <c r="M1497" s="5">
        <v>8502</v>
      </c>
      <c r="N1497" s="5">
        <v>5979</v>
      </c>
      <c r="O1497" s="5">
        <v>4379</v>
      </c>
      <c r="P1497" s="5">
        <v>6621</v>
      </c>
      <c r="Q1497" s="5">
        <v>30130</v>
      </c>
      <c r="R1497" s="5">
        <v>58236</v>
      </c>
      <c r="S1497" s="5">
        <v>6681</v>
      </c>
      <c r="T1497" s="5">
        <v>8406</v>
      </c>
      <c r="U1497" s="5">
        <v>6834</v>
      </c>
      <c r="V1497" s="5">
        <v>6501</v>
      </c>
      <c r="W1497" s="5">
        <v>6235</v>
      </c>
      <c r="X1497" s="5">
        <v>6376</v>
      </c>
      <c r="Y1497" s="5">
        <v>40573</v>
      </c>
      <c r="Z1497" s="5">
        <v>7285</v>
      </c>
      <c r="AA1497" s="5">
        <v>10703</v>
      </c>
      <c r="AB1497" s="5">
        <v>242624</v>
      </c>
      <c r="AC1497" s="5">
        <v>1422</v>
      </c>
      <c r="AD1497" s="5">
        <v>244046</v>
      </c>
    </row>
    <row r="1498" spans="2:30" x14ac:dyDescent="0.25">
      <c r="B1498" s="5" t="s">
        <v>495</v>
      </c>
      <c r="C1498" s="5" t="s">
        <v>263</v>
      </c>
      <c r="D1498" s="5" t="s">
        <v>267</v>
      </c>
      <c r="E1498" s="5" t="s">
        <v>490</v>
      </c>
      <c r="F1498" s="5" t="s">
        <v>2</v>
      </c>
      <c r="G1498" s="5" t="s">
        <v>276</v>
      </c>
      <c r="H1498" s="5">
        <v>25923.525599481531</v>
      </c>
      <c r="I1498" s="5">
        <v>25484.137314358442</v>
      </c>
      <c r="J1498" s="5">
        <v>26283.411878979747</v>
      </c>
      <c r="K1498" s="5">
        <v>24514.404901577367</v>
      </c>
      <c r="L1498" s="5">
        <v>26308.50617977084</v>
      </c>
      <c r="M1498" s="5">
        <v>24915.380895863553</v>
      </c>
      <c r="N1498" s="5">
        <v>25565.0478462762</v>
      </c>
      <c r="O1498" s="5">
        <v>23397.593451452267</v>
      </c>
      <c r="P1498" s="5">
        <v>26543.883000048107</v>
      </c>
      <c r="Q1498" s="5">
        <v>23648.640693714391</v>
      </c>
      <c r="R1498" s="5">
        <v>26923.19427916795</v>
      </c>
      <c r="S1498" s="5">
        <v>24069.690779589939</v>
      </c>
      <c r="T1498" s="5">
        <v>24331.294629805983</v>
      </c>
      <c r="U1498" s="5">
        <v>24958.457352592079</v>
      </c>
      <c r="V1498" s="5">
        <v>24897.362051533441</v>
      </c>
      <c r="W1498" s="5">
        <v>25747.865012636485</v>
      </c>
      <c r="X1498" s="5">
        <v>24612.629027152641</v>
      </c>
      <c r="Y1498" s="5">
        <v>25121.294000807389</v>
      </c>
      <c r="Z1498" s="5">
        <v>25526.025333309975</v>
      </c>
      <c r="AA1498" s="5">
        <v>24444.556101660848</v>
      </c>
      <c r="AB1498" s="5">
        <v>25305.748415444243</v>
      </c>
      <c r="AC1498" s="5">
        <v>24877.101520267315</v>
      </c>
      <c r="AD1498" s="5">
        <v>25303.2080079097</v>
      </c>
    </row>
    <row r="1499" spans="2:30" x14ac:dyDescent="0.25">
      <c r="B1499" s="5" t="s">
        <v>495</v>
      </c>
      <c r="C1499" s="5" t="s">
        <v>263</v>
      </c>
      <c r="D1499" s="5" t="s">
        <v>267</v>
      </c>
      <c r="E1499" s="5" t="s">
        <v>490</v>
      </c>
      <c r="F1499" s="5" t="s">
        <v>3</v>
      </c>
      <c r="G1499" s="5" t="s">
        <v>260</v>
      </c>
      <c r="H1499" s="5">
        <v>4189</v>
      </c>
      <c r="I1499" s="5">
        <v>7620</v>
      </c>
      <c r="J1499" s="5">
        <v>7708</v>
      </c>
      <c r="K1499" s="5">
        <v>7846</v>
      </c>
      <c r="L1499" s="5">
        <v>3526</v>
      </c>
      <c r="M1499" s="5">
        <v>9049</v>
      </c>
      <c r="N1499" s="5">
        <v>6276</v>
      </c>
      <c r="O1499" s="5">
        <v>4659</v>
      </c>
      <c r="P1499" s="5">
        <v>6973</v>
      </c>
      <c r="Q1499" s="5">
        <v>32270</v>
      </c>
      <c r="R1499" s="5">
        <v>62971</v>
      </c>
      <c r="S1499" s="5">
        <v>7100</v>
      </c>
      <c r="T1499" s="5">
        <v>7381</v>
      </c>
      <c r="U1499" s="5">
        <v>7188</v>
      </c>
      <c r="V1499" s="5">
        <v>6844</v>
      </c>
      <c r="W1499" s="5">
        <v>6470</v>
      </c>
      <c r="X1499" s="5">
        <v>6830</v>
      </c>
      <c r="Y1499" s="5">
        <v>42653</v>
      </c>
      <c r="Z1499" s="5">
        <v>7632</v>
      </c>
      <c r="AA1499" s="5">
        <v>11110</v>
      </c>
      <c r="AB1499" s="5">
        <v>256295</v>
      </c>
      <c r="AC1499" s="5">
        <v>1526</v>
      </c>
      <c r="AD1499" s="5">
        <v>257821</v>
      </c>
    </row>
    <row r="1500" spans="2:30" x14ac:dyDescent="0.25">
      <c r="B1500" s="5" t="s">
        <v>495</v>
      </c>
      <c r="C1500" s="5" t="s">
        <v>263</v>
      </c>
      <c r="D1500" s="5" t="s">
        <v>267</v>
      </c>
      <c r="E1500" s="5" t="s">
        <v>490</v>
      </c>
      <c r="F1500" s="5" t="s">
        <v>3</v>
      </c>
      <c r="G1500" s="5" t="s">
        <v>276</v>
      </c>
      <c r="H1500" s="5">
        <v>27173.595749787553</v>
      </c>
      <c r="I1500" s="5">
        <v>27321.32676952202</v>
      </c>
      <c r="J1500" s="5">
        <v>27529.456303952629</v>
      </c>
      <c r="K1500" s="5">
        <v>25255.500297748378</v>
      </c>
      <c r="L1500" s="5">
        <v>27815.248688518124</v>
      </c>
      <c r="M1500" s="5">
        <v>26285.213006373055</v>
      </c>
      <c r="N1500" s="5">
        <v>26638.596252939329</v>
      </c>
      <c r="O1500" s="5">
        <v>24634.11023222368</v>
      </c>
      <c r="P1500" s="5">
        <v>27893.45045942389</v>
      </c>
      <c r="Q1500" s="5">
        <v>25036.697731723289</v>
      </c>
      <c r="R1500" s="5">
        <v>28648.653075188668</v>
      </c>
      <c r="S1500" s="5">
        <v>25296.972201834211</v>
      </c>
      <c r="T1500" s="5">
        <v>21152.512451926108</v>
      </c>
      <c r="U1500" s="5">
        <v>26167.584667863161</v>
      </c>
      <c r="V1500" s="5">
        <v>26086.094785067959</v>
      </c>
      <c r="W1500" s="5">
        <v>26618.832309584835</v>
      </c>
      <c r="X1500" s="5">
        <v>26098.286989449873</v>
      </c>
      <c r="Y1500" s="5">
        <v>26135.224495898314</v>
      </c>
      <c r="Z1500" s="5">
        <v>26486.205101509629</v>
      </c>
      <c r="AA1500" s="5">
        <v>25129.776862962419</v>
      </c>
      <c r="AB1500" s="5">
        <v>26449.159451398849</v>
      </c>
      <c r="AC1500" s="5">
        <v>26652.694087852589</v>
      </c>
      <c r="AD1500" s="5">
        <v>26450.354993739325</v>
      </c>
    </row>
    <row r="1501" spans="2:30" x14ac:dyDescent="0.25">
      <c r="B1501" s="5" t="s">
        <v>495</v>
      </c>
      <c r="C1501" s="5" t="s">
        <v>263</v>
      </c>
      <c r="D1501" s="5" t="s">
        <v>267</v>
      </c>
      <c r="E1501" s="5" t="s">
        <v>490</v>
      </c>
      <c r="F1501" s="5" t="s">
        <v>4</v>
      </c>
      <c r="G1501" s="5" t="s">
        <v>260</v>
      </c>
      <c r="H1501" s="5">
        <v>4418</v>
      </c>
      <c r="I1501" s="5">
        <v>7846</v>
      </c>
      <c r="J1501" s="5">
        <v>8114</v>
      </c>
      <c r="K1501" s="5">
        <v>8158</v>
      </c>
      <c r="L1501" s="5">
        <v>3820</v>
      </c>
      <c r="M1501" s="5">
        <v>9383</v>
      </c>
      <c r="N1501" s="5">
        <v>6629</v>
      </c>
      <c r="O1501" s="5">
        <v>5126</v>
      </c>
      <c r="P1501" s="5">
        <v>7224</v>
      </c>
      <c r="Q1501" s="5">
        <v>33975</v>
      </c>
      <c r="R1501" s="5">
        <v>65333</v>
      </c>
      <c r="S1501" s="5">
        <v>7464</v>
      </c>
      <c r="T1501" s="5">
        <v>9377</v>
      </c>
      <c r="U1501" s="5">
        <v>7658</v>
      </c>
      <c r="V1501" s="5">
        <v>7193</v>
      </c>
      <c r="W1501" s="5">
        <v>6584</v>
      </c>
      <c r="X1501" s="5">
        <v>7114</v>
      </c>
      <c r="Y1501" s="5">
        <v>44499</v>
      </c>
      <c r="Z1501" s="5">
        <v>8072</v>
      </c>
      <c r="AA1501" s="5">
        <v>11771</v>
      </c>
      <c r="AB1501" s="5">
        <v>269758</v>
      </c>
      <c r="AC1501" s="5">
        <v>1602</v>
      </c>
      <c r="AD1501" s="5">
        <v>271360</v>
      </c>
    </row>
    <row r="1502" spans="2:30" x14ac:dyDescent="0.25">
      <c r="B1502" s="5" t="s">
        <v>495</v>
      </c>
      <c r="C1502" s="5" t="s">
        <v>263</v>
      </c>
      <c r="D1502" s="5" t="s">
        <v>267</v>
      </c>
      <c r="E1502" s="5" t="s">
        <v>490</v>
      </c>
      <c r="F1502" s="5" t="s">
        <v>4</v>
      </c>
      <c r="G1502" s="5" t="s">
        <v>276</v>
      </c>
      <c r="H1502" s="5">
        <v>28274.65712658317</v>
      </c>
      <c r="I1502" s="5">
        <v>27918.926227991516</v>
      </c>
      <c r="J1502" s="5">
        <v>28791.937973493248</v>
      </c>
      <c r="K1502" s="5">
        <v>25916.183795872723</v>
      </c>
      <c r="L1502" s="5">
        <v>29989.951011179499</v>
      </c>
      <c r="M1502" s="5">
        <v>26975.278650632339</v>
      </c>
      <c r="N1502" s="5">
        <v>27890.558273974562</v>
      </c>
      <c r="O1502" s="5">
        <v>26785.947567265335</v>
      </c>
      <c r="P1502" s="5">
        <v>28926.893922709452</v>
      </c>
      <c r="Q1502" s="5">
        <v>26061.902676148929</v>
      </c>
      <c r="R1502" s="5">
        <v>29278.416304456452</v>
      </c>
      <c r="S1502" s="5">
        <v>26308.369050304533</v>
      </c>
      <c r="T1502" s="5">
        <v>26476.434646096161</v>
      </c>
      <c r="U1502" s="5">
        <v>27756.031083275342</v>
      </c>
      <c r="V1502" s="5">
        <v>27310.557449749031</v>
      </c>
      <c r="W1502" s="5">
        <v>26995.001988544343</v>
      </c>
      <c r="X1502" s="5">
        <v>26918.82728662459</v>
      </c>
      <c r="Y1502" s="5">
        <v>26990.650713721629</v>
      </c>
      <c r="Z1502" s="5">
        <v>27737.687792943245</v>
      </c>
      <c r="AA1502" s="5">
        <v>26412.452514355082</v>
      </c>
      <c r="AB1502" s="5">
        <v>27544.241530154406</v>
      </c>
      <c r="AC1502" s="5">
        <v>27913.784391280864</v>
      </c>
      <c r="AD1502" s="5">
        <v>27546.39444841076</v>
      </c>
    </row>
    <row r="1503" spans="2:30" x14ac:dyDescent="0.25">
      <c r="B1503" s="5" t="s">
        <v>495</v>
      </c>
      <c r="C1503" s="5" t="s">
        <v>263</v>
      </c>
      <c r="D1503" s="5" t="s">
        <v>267</v>
      </c>
      <c r="E1503" s="5" t="s">
        <v>490</v>
      </c>
      <c r="F1503" s="5" t="s">
        <v>5</v>
      </c>
      <c r="G1503" s="5" t="s">
        <v>260</v>
      </c>
      <c r="H1503" s="5">
        <v>4672</v>
      </c>
      <c r="I1503" s="5">
        <v>7954</v>
      </c>
      <c r="J1503" s="5">
        <v>8462</v>
      </c>
      <c r="K1503" s="5">
        <v>8605</v>
      </c>
      <c r="L1503" s="5">
        <v>3961</v>
      </c>
      <c r="M1503" s="5">
        <v>9883</v>
      </c>
      <c r="N1503" s="5">
        <v>7026</v>
      </c>
      <c r="O1503" s="5">
        <v>5421</v>
      </c>
      <c r="P1503" s="5">
        <v>7628</v>
      </c>
      <c r="Q1503" s="5">
        <v>36113</v>
      </c>
      <c r="R1503" s="5">
        <v>68945</v>
      </c>
      <c r="S1503" s="5">
        <v>7938</v>
      </c>
      <c r="T1503" s="5">
        <v>9842</v>
      </c>
      <c r="U1503" s="5">
        <v>7791</v>
      </c>
      <c r="V1503" s="5">
        <v>7466</v>
      </c>
      <c r="W1503" s="5">
        <v>7016</v>
      </c>
      <c r="X1503" s="5">
        <v>7504</v>
      </c>
      <c r="Y1503" s="5">
        <v>46457</v>
      </c>
      <c r="Z1503" s="5">
        <v>8504</v>
      </c>
      <c r="AA1503" s="5">
        <v>12511</v>
      </c>
      <c r="AB1503" s="5">
        <v>283699</v>
      </c>
      <c r="AC1503" s="5">
        <v>1623</v>
      </c>
      <c r="AD1503" s="5">
        <v>285322</v>
      </c>
    </row>
    <row r="1504" spans="2:30" x14ac:dyDescent="0.25">
      <c r="B1504" s="5" t="s">
        <v>495</v>
      </c>
      <c r="C1504" s="5" t="s">
        <v>263</v>
      </c>
      <c r="D1504" s="5" t="s">
        <v>267</v>
      </c>
      <c r="E1504" s="5" t="s">
        <v>490</v>
      </c>
      <c r="F1504" s="5" t="s">
        <v>5</v>
      </c>
      <c r="G1504" s="5" t="s">
        <v>276</v>
      </c>
      <c r="H1504" s="5">
        <v>29485.08390500653</v>
      </c>
      <c r="I1504" s="5">
        <v>27954.774699417638</v>
      </c>
      <c r="J1504" s="5">
        <v>29734.421229435036</v>
      </c>
      <c r="K1504" s="5">
        <v>26862.671032956328</v>
      </c>
      <c r="L1504" s="5">
        <v>30783.458845289999</v>
      </c>
      <c r="M1504" s="5">
        <v>28018.200632202643</v>
      </c>
      <c r="N1504" s="5">
        <v>28996.991345475257</v>
      </c>
      <c r="O1504" s="5">
        <v>27853.135211788642</v>
      </c>
      <c r="P1504" s="5">
        <v>30442.590892764496</v>
      </c>
      <c r="Q1504" s="5">
        <v>27264.045177095875</v>
      </c>
      <c r="R1504" s="5">
        <v>30384.828960009872</v>
      </c>
      <c r="S1504" s="5">
        <v>27553.219922456672</v>
      </c>
      <c r="T1504" s="5">
        <v>27235.017558035604</v>
      </c>
      <c r="U1504" s="5">
        <v>27891.341548110864</v>
      </c>
      <c r="V1504" s="5">
        <v>28080.231381708356</v>
      </c>
      <c r="W1504" s="5">
        <v>28570.032414118872</v>
      </c>
      <c r="X1504" s="5">
        <v>28038.814926633513</v>
      </c>
      <c r="Y1504" s="5">
        <v>27788.893654260151</v>
      </c>
      <c r="Z1504" s="5">
        <v>28832.885221112021</v>
      </c>
      <c r="AA1504" s="5">
        <v>27672.775129671205</v>
      </c>
      <c r="AB1504" s="5">
        <v>28549.33255510886</v>
      </c>
      <c r="AC1504" s="5">
        <v>27981.311311483889</v>
      </c>
      <c r="AD1504" s="5">
        <v>28546.036263777052</v>
      </c>
    </row>
    <row r="1505" spans="2:30" x14ac:dyDescent="0.25">
      <c r="B1505" s="5" t="s">
        <v>495</v>
      </c>
      <c r="C1505" s="5" t="s">
        <v>263</v>
      </c>
      <c r="D1505" s="5" t="s">
        <v>267</v>
      </c>
      <c r="E1505" s="5" t="s">
        <v>490</v>
      </c>
      <c r="F1505" s="5" t="s">
        <v>6</v>
      </c>
      <c r="G1505" s="5" t="s">
        <v>260</v>
      </c>
      <c r="H1505" s="5">
        <v>4924</v>
      </c>
      <c r="I1505" s="5">
        <v>8291</v>
      </c>
      <c r="J1505" s="5">
        <v>8944</v>
      </c>
      <c r="K1505" s="5">
        <v>9121</v>
      </c>
      <c r="L1505" s="5">
        <v>4154</v>
      </c>
      <c r="M1505" s="5">
        <v>10274</v>
      </c>
      <c r="N1505" s="5">
        <v>7265</v>
      </c>
      <c r="O1505" s="5">
        <v>5740</v>
      </c>
      <c r="P1505" s="5">
        <v>7744</v>
      </c>
      <c r="Q1505" s="5">
        <v>37551</v>
      </c>
      <c r="R1505" s="5">
        <v>71741</v>
      </c>
      <c r="S1505" s="5">
        <v>8454</v>
      </c>
      <c r="T1505" s="5">
        <v>10453</v>
      </c>
      <c r="U1505" s="5">
        <v>8157</v>
      </c>
      <c r="V1505" s="5">
        <v>7953</v>
      </c>
      <c r="W1505" s="5">
        <v>7270</v>
      </c>
      <c r="X1505" s="5">
        <v>7891</v>
      </c>
      <c r="Y1505" s="5">
        <v>50341</v>
      </c>
      <c r="Z1505" s="5">
        <v>8974</v>
      </c>
      <c r="AA1505" s="5">
        <v>13129</v>
      </c>
      <c r="AB1505" s="5">
        <v>298371</v>
      </c>
      <c r="AC1505" s="5">
        <v>1731</v>
      </c>
      <c r="AD1505" s="5">
        <v>300102</v>
      </c>
    </row>
    <row r="1506" spans="2:30" x14ac:dyDescent="0.25">
      <c r="B1506" s="5" t="s">
        <v>495</v>
      </c>
      <c r="C1506" s="5" t="s">
        <v>263</v>
      </c>
      <c r="D1506" s="5" t="s">
        <v>267</v>
      </c>
      <c r="E1506" s="5" t="s">
        <v>490</v>
      </c>
      <c r="F1506" s="5" t="s">
        <v>6</v>
      </c>
      <c r="G1506" s="5" t="s">
        <v>276</v>
      </c>
      <c r="H1506" s="5">
        <v>30896.461715117555</v>
      </c>
      <c r="I1506" s="5">
        <v>28972.795415232471</v>
      </c>
      <c r="J1506" s="5">
        <v>31312.470023141261</v>
      </c>
      <c r="K1506" s="5">
        <v>28079.735242053415</v>
      </c>
      <c r="L1506" s="5">
        <v>32001.602391260807</v>
      </c>
      <c r="M1506" s="5">
        <v>28759.618964440971</v>
      </c>
      <c r="N1506" s="5">
        <v>29831.318573024109</v>
      </c>
      <c r="O1506" s="5">
        <v>29060.495446007724</v>
      </c>
      <c r="P1506" s="5">
        <v>30816.371197198514</v>
      </c>
      <c r="Q1506" s="5">
        <v>27925.416211480868</v>
      </c>
      <c r="R1506" s="5">
        <v>31081.696411357527</v>
      </c>
      <c r="S1506" s="5">
        <v>29017.54301660254</v>
      </c>
      <c r="T1506" s="5">
        <v>28330.139767081964</v>
      </c>
      <c r="U1506" s="5">
        <v>29090.68862585102</v>
      </c>
      <c r="V1506" s="5">
        <v>29623.973329856777</v>
      </c>
      <c r="W1506" s="5">
        <v>29556.69030117739</v>
      </c>
      <c r="X1506" s="5">
        <v>29107.877312381268</v>
      </c>
      <c r="Y1506" s="5">
        <v>29773.796976783524</v>
      </c>
      <c r="Z1506" s="5">
        <v>30022.716095641787</v>
      </c>
      <c r="AA1506" s="5">
        <v>28697.518666829874</v>
      </c>
      <c r="AB1506" s="5">
        <v>29654.290197221191</v>
      </c>
      <c r="AC1506" s="5">
        <v>29541.769775578123</v>
      </c>
      <c r="AD1506" s="5">
        <v>29653.638717335019</v>
      </c>
    </row>
    <row r="1507" spans="2:30" x14ac:dyDescent="0.25">
      <c r="B1507" s="5" t="s">
        <v>495</v>
      </c>
      <c r="C1507" s="5" t="s">
        <v>263</v>
      </c>
      <c r="D1507" s="5" t="s">
        <v>267</v>
      </c>
      <c r="E1507" s="5" t="s">
        <v>490</v>
      </c>
      <c r="F1507" s="5" t="s">
        <v>280</v>
      </c>
      <c r="G1507" s="5" t="s">
        <v>260</v>
      </c>
      <c r="H1507" s="5">
        <v>5035</v>
      </c>
      <c r="I1507" s="5">
        <v>9068</v>
      </c>
      <c r="J1507" s="5">
        <v>9280</v>
      </c>
      <c r="K1507" s="5">
        <v>9523</v>
      </c>
      <c r="L1507" s="5">
        <v>4277</v>
      </c>
      <c r="M1507" s="5">
        <v>10677</v>
      </c>
      <c r="N1507" s="5">
        <v>7709</v>
      </c>
      <c r="O1507" s="5">
        <v>6074</v>
      </c>
      <c r="P1507" s="5">
        <v>7988</v>
      </c>
      <c r="Q1507" s="5">
        <v>39229</v>
      </c>
      <c r="R1507" s="5">
        <v>74616</v>
      </c>
      <c r="S1507" s="5">
        <v>8815</v>
      </c>
      <c r="T1507" s="5">
        <v>11186</v>
      </c>
      <c r="U1507" s="5">
        <v>8611</v>
      </c>
      <c r="V1507" s="5">
        <v>8397</v>
      </c>
      <c r="W1507" s="5">
        <v>7517</v>
      </c>
      <c r="X1507" s="5">
        <v>8168</v>
      </c>
      <c r="Y1507" s="5">
        <v>51980</v>
      </c>
      <c r="Z1507" s="5">
        <v>9237</v>
      </c>
      <c r="AA1507" s="5">
        <v>13759</v>
      </c>
      <c r="AB1507" s="5">
        <v>311146</v>
      </c>
      <c r="AC1507" s="5">
        <v>1776</v>
      </c>
      <c r="AD1507" s="5">
        <v>312922</v>
      </c>
    </row>
    <row r="1508" spans="2:30" x14ac:dyDescent="0.25">
      <c r="B1508" s="5" t="s">
        <v>495</v>
      </c>
      <c r="C1508" s="5" t="s">
        <v>263</v>
      </c>
      <c r="D1508" s="5" t="s">
        <v>267</v>
      </c>
      <c r="E1508" s="5" t="s">
        <v>490</v>
      </c>
      <c r="F1508" s="5" t="s">
        <v>280</v>
      </c>
      <c r="G1508" s="5" t="s">
        <v>276</v>
      </c>
      <c r="H1508" s="5">
        <v>31531.0237719496</v>
      </c>
      <c r="I1508" s="5">
        <v>31574.805617167669</v>
      </c>
      <c r="J1508" s="5">
        <v>32385.612133437095</v>
      </c>
      <c r="K1508" s="5">
        <v>28914.353032621631</v>
      </c>
      <c r="L1508" s="5">
        <v>32829.290758366595</v>
      </c>
      <c r="M1508" s="5">
        <v>29590.521721055913</v>
      </c>
      <c r="N1508" s="5">
        <v>31507.745126088201</v>
      </c>
      <c r="O1508" s="5">
        <v>30387.320772840521</v>
      </c>
      <c r="P1508" s="5">
        <v>31888.605452360705</v>
      </c>
      <c r="Q1508" s="5">
        <v>28799.028604485215</v>
      </c>
      <c r="R1508" s="5">
        <v>31831.080608363718</v>
      </c>
      <c r="S1508" s="5">
        <v>29912.282190060909</v>
      </c>
      <c r="T1508" s="5">
        <v>29722.017037151192</v>
      </c>
      <c r="U1508" s="5">
        <v>30591.654173268627</v>
      </c>
      <c r="V1508" s="5">
        <v>31082.271593239409</v>
      </c>
      <c r="W1508" s="5">
        <v>30625.007638936986</v>
      </c>
      <c r="X1508" s="5">
        <v>29817.945526030468</v>
      </c>
      <c r="Y1508" s="5">
        <v>30400.967590626817</v>
      </c>
      <c r="Z1508" s="5">
        <v>30560.591824040865</v>
      </c>
      <c r="AA1508" s="5">
        <v>29808.290166665582</v>
      </c>
      <c r="AB1508" s="5">
        <v>30591.678091377235</v>
      </c>
      <c r="AC1508" s="5">
        <v>29975.189454674339</v>
      </c>
      <c r="AD1508" s="5">
        <v>30588.107644192161</v>
      </c>
    </row>
    <row r="1509" spans="2:30" x14ac:dyDescent="0.25">
      <c r="B1509" s="5" t="s">
        <v>495</v>
      </c>
      <c r="C1509" s="5" t="s">
        <v>263</v>
      </c>
      <c r="D1509" s="5" t="s">
        <v>267</v>
      </c>
      <c r="E1509" s="5" t="s">
        <v>490</v>
      </c>
      <c r="F1509" s="5" t="s">
        <v>360</v>
      </c>
      <c r="G1509" s="5" t="s">
        <v>260</v>
      </c>
      <c r="H1509" s="5">
        <v>5484</v>
      </c>
      <c r="I1509" s="5">
        <v>9390</v>
      </c>
      <c r="J1509" s="5">
        <v>9564</v>
      </c>
      <c r="K1509" s="5">
        <v>9888</v>
      </c>
      <c r="L1509" s="5">
        <v>4350</v>
      </c>
      <c r="M1509" s="5">
        <v>10922</v>
      </c>
      <c r="N1509" s="5">
        <v>7927</v>
      </c>
      <c r="O1509" s="5">
        <v>6314</v>
      </c>
      <c r="P1509" s="5">
        <v>8250</v>
      </c>
      <c r="Q1509" s="5">
        <v>40802</v>
      </c>
      <c r="R1509" s="5">
        <v>77385</v>
      </c>
      <c r="S1509" s="5">
        <v>9350</v>
      </c>
      <c r="T1509" s="5">
        <v>11781</v>
      </c>
      <c r="U1509" s="5">
        <v>9118</v>
      </c>
      <c r="V1509" s="5">
        <v>8620</v>
      </c>
      <c r="W1509" s="5">
        <v>7841</v>
      </c>
      <c r="X1509" s="5">
        <v>8419</v>
      </c>
      <c r="Y1509" s="5">
        <v>53580</v>
      </c>
      <c r="Z1509" s="5">
        <v>9648</v>
      </c>
      <c r="AA1509" s="5">
        <v>14295</v>
      </c>
      <c r="AB1509" s="5">
        <v>322928</v>
      </c>
      <c r="AC1509" s="5">
        <v>1885</v>
      </c>
      <c r="AD1509" s="5">
        <v>324813</v>
      </c>
    </row>
    <row r="1510" spans="2:30" x14ac:dyDescent="0.25">
      <c r="B1510" s="5" t="s">
        <v>495</v>
      </c>
      <c r="C1510" s="5" t="s">
        <v>263</v>
      </c>
      <c r="D1510" s="5" t="s">
        <v>267</v>
      </c>
      <c r="E1510" s="5" t="s">
        <v>490</v>
      </c>
      <c r="F1510" s="5" t="s">
        <v>360</v>
      </c>
      <c r="G1510" s="5" t="s">
        <v>276</v>
      </c>
      <c r="H1510" s="5">
        <v>34359.610540957103</v>
      </c>
      <c r="I1510" s="5">
        <v>32608.016224137573</v>
      </c>
      <c r="J1510" s="5">
        <v>33279.74612188655</v>
      </c>
      <c r="K1510" s="5">
        <v>29618.269392058661</v>
      </c>
      <c r="L1510" s="5">
        <v>33254.338353336905</v>
      </c>
      <c r="M1510" s="5">
        <v>30038.586464759253</v>
      </c>
      <c r="N1510" s="5">
        <v>32296.309575222247</v>
      </c>
      <c r="O1510" s="5">
        <v>31339.809102144747</v>
      </c>
      <c r="P1510" s="5">
        <v>32987.728564973833</v>
      </c>
      <c r="Q1510" s="5">
        <v>29613.296879796955</v>
      </c>
      <c r="R1510" s="5">
        <v>32554.633182462017</v>
      </c>
      <c r="S1510" s="5">
        <v>31424.346306378975</v>
      </c>
      <c r="T1510" s="5">
        <v>30702.634521113436</v>
      </c>
      <c r="U1510" s="5">
        <v>32285.934833258973</v>
      </c>
      <c r="V1510" s="5">
        <v>31721.965437041839</v>
      </c>
      <c r="W1510" s="5">
        <v>31958.817511524496</v>
      </c>
      <c r="X1510" s="5">
        <v>30520.763472239843</v>
      </c>
      <c r="Y1510" s="5">
        <v>31045.01411163342</v>
      </c>
      <c r="Z1510" s="5">
        <v>31653.024064565867</v>
      </c>
      <c r="AA1510" s="5">
        <v>30709.244997260979</v>
      </c>
      <c r="AB1510" s="5">
        <v>31450.238670934079</v>
      </c>
      <c r="AC1510" s="5">
        <v>31581.945514861105</v>
      </c>
      <c r="AD1510" s="5">
        <v>31450.999841298872</v>
      </c>
    </row>
    <row r="1511" spans="2:30" x14ac:dyDescent="0.25">
      <c r="B1511" s="5" t="s">
        <v>495</v>
      </c>
      <c r="C1511" s="5" t="s">
        <v>263</v>
      </c>
      <c r="D1511" s="5" t="s">
        <v>267</v>
      </c>
      <c r="E1511" s="5" t="s">
        <v>490</v>
      </c>
      <c r="F1511" s="5" t="s">
        <v>398</v>
      </c>
      <c r="G1511" s="5" t="s">
        <v>260</v>
      </c>
      <c r="H1511" s="5">
        <v>5664</v>
      </c>
      <c r="I1511" s="5">
        <v>9321</v>
      </c>
      <c r="J1511" s="5">
        <v>9590</v>
      </c>
      <c r="K1511" s="5">
        <v>10254</v>
      </c>
      <c r="L1511" s="5">
        <v>4303</v>
      </c>
      <c r="M1511" s="5">
        <v>11272</v>
      </c>
      <c r="N1511" s="5">
        <v>8206</v>
      </c>
      <c r="O1511" s="5">
        <v>6451</v>
      </c>
      <c r="P1511" s="5">
        <v>7950</v>
      </c>
      <c r="Q1511" s="5">
        <v>43117</v>
      </c>
      <c r="R1511" s="5">
        <v>76807</v>
      </c>
      <c r="S1511" s="5">
        <v>9048</v>
      </c>
      <c r="T1511" s="5">
        <v>11847</v>
      </c>
      <c r="U1511" s="5">
        <v>9180</v>
      </c>
      <c r="V1511" s="5">
        <v>8529</v>
      </c>
      <c r="W1511" s="5">
        <v>8018</v>
      </c>
      <c r="X1511" s="5">
        <v>8275</v>
      </c>
      <c r="Y1511" s="5">
        <v>54156</v>
      </c>
      <c r="Z1511" s="5">
        <v>9688</v>
      </c>
      <c r="AA1511" s="5">
        <v>14553</v>
      </c>
      <c r="AB1511" s="5">
        <v>326229</v>
      </c>
      <c r="AC1511" s="5">
        <v>1980</v>
      </c>
      <c r="AD1511" s="5">
        <v>328209</v>
      </c>
    </row>
    <row r="1512" spans="2:30" x14ac:dyDescent="0.25">
      <c r="B1512" s="5" t="s">
        <v>495</v>
      </c>
      <c r="C1512" s="5" t="s">
        <v>263</v>
      </c>
      <c r="D1512" s="5" t="s">
        <v>267</v>
      </c>
      <c r="E1512" s="5" t="s">
        <v>490</v>
      </c>
      <c r="F1512" s="5" t="s">
        <v>398</v>
      </c>
      <c r="G1512" s="5" t="s">
        <v>276</v>
      </c>
      <c r="H1512" s="5">
        <v>35610.099587566641</v>
      </c>
      <c r="I1512" s="5">
        <v>32401.03449714262</v>
      </c>
      <c r="J1512" s="5">
        <v>33356.289695376028</v>
      </c>
      <c r="K1512" s="5">
        <v>30450.069488163255</v>
      </c>
      <c r="L1512" s="5">
        <v>32808.509016049713</v>
      </c>
      <c r="M1512" s="5">
        <v>30881.345716555712</v>
      </c>
      <c r="N1512" s="5">
        <v>33356.367627332227</v>
      </c>
      <c r="O1512" s="5">
        <v>31894.118054216538</v>
      </c>
      <c r="P1512" s="5">
        <v>31849.175126395152</v>
      </c>
      <c r="Q1512" s="5">
        <v>31034.249454415632</v>
      </c>
      <c r="R1512" s="5">
        <v>32110.084072257829</v>
      </c>
      <c r="S1512" s="5">
        <v>30220.339945424363</v>
      </c>
      <c r="T1512" s="5">
        <v>30502.530935081388</v>
      </c>
      <c r="U1512" s="5">
        <v>32451.349488307969</v>
      </c>
      <c r="V1512" s="5">
        <v>31219.801458315029</v>
      </c>
      <c r="W1512" s="5">
        <v>32786.214905501445</v>
      </c>
      <c r="X1512" s="5">
        <v>29858.447505060602</v>
      </c>
      <c r="Y1512" s="5">
        <v>31223.856880854546</v>
      </c>
      <c r="Z1512" s="5">
        <v>31697.110681415903</v>
      </c>
      <c r="AA1512" s="5">
        <v>31152.201182469315</v>
      </c>
      <c r="AB1512" s="5">
        <v>31613.876734865618</v>
      </c>
      <c r="AC1512" s="5">
        <v>32931.940655977647</v>
      </c>
      <c r="AD1512" s="5">
        <v>31621.511865690303</v>
      </c>
    </row>
    <row r="1513" spans="2:30" x14ac:dyDescent="0.25">
      <c r="B1513" s="5" t="s">
        <v>495</v>
      </c>
      <c r="C1513" s="5" t="s">
        <v>263</v>
      </c>
      <c r="D1513" s="5" t="s">
        <v>267</v>
      </c>
      <c r="E1513" s="5" t="s">
        <v>490</v>
      </c>
      <c r="F1513" s="5" t="s">
        <v>416</v>
      </c>
      <c r="G1513" s="5" t="s">
        <v>260</v>
      </c>
      <c r="H1513" s="5">
        <v>5817</v>
      </c>
      <c r="I1513" s="5">
        <v>9954</v>
      </c>
      <c r="J1513" s="5">
        <v>10146</v>
      </c>
      <c r="K1513" s="5">
        <v>10477</v>
      </c>
      <c r="L1513" s="5">
        <v>4583</v>
      </c>
      <c r="M1513" s="5">
        <v>12315</v>
      </c>
      <c r="N1513" s="5">
        <v>8518</v>
      </c>
      <c r="O1513" s="5">
        <v>6832</v>
      </c>
      <c r="P1513" s="5">
        <v>8377</v>
      </c>
      <c r="Q1513" s="5">
        <v>47196</v>
      </c>
      <c r="R1513" s="5">
        <v>83746</v>
      </c>
      <c r="S1513" s="5">
        <v>10082</v>
      </c>
      <c r="T1513" s="5">
        <v>12533</v>
      </c>
      <c r="U1513" s="5">
        <v>9821</v>
      </c>
      <c r="V1513" s="5">
        <v>8903</v>
      </c>
      <c r="W1513" s="5">
        <v>8402</v>
      </c>
      <c r="X1513" s="5">
        <v>8982</v>
      </c>
      <c r="Y1513" s="5">
        <v>57833</v>
      </c>
      <c r="Z1513" s="5">
        <v>10461</v>
      </c>
      <c r="AA1513" s="5">
        <v>16033</v>
      </c>
      <c r="AB1513" s="5">
        <v>351011</v>
      </c>
      <c r="AC1513" s="5">
        <v>2101</v>
      </c>
      <c r="AD1513" s="5">
        <v>353112</v>
      </c>
    </row>
    <row r="1514" spans="2:30" x14ac:dyDescent="0.25">
      <c r="B1514" s="5" t="s">
        <v>495</v>
      </c>
      <c r="C1514" s="5" t="s">
        <v>263</v>
      </c>
      <c r="D1514" s="5" t="s">
        <v>267</v>
      </c>
      <c r="E1514" s="5" t="s">
        <v>490</v>
      </c>
      <c r="F1514" s="5" t="s">
        <v>416</v>
      </c>
      <c r="G1514" s="5" t="s">
        <v>276</v>
      </c>
      <c r="H1514" s="5">
        <v>36599.407312331299</v>
      </c>
      <c r="I1514" s="5">
        <v>34516.118965140588</v>
      </c>
      <c r="J1514" s="5">
        <v>35257.691118161572</v>
      </c>
      <c r="K1514" s="5">
        <v>30792.698159844582</v>
      </c>
      <c r="L1514" s="5">
        <v>34705.499265452017</v>
      </c>
      <c r="M1514" s="5">
        <v>33550.007628097555</v>
      </c>
      <c r="N1514" s="5">
        <v>34461.41397795084</v>
      </c>
      <c r="O1514" s="5">
        <v>33598.898396773882</v>
      </c>
      <c r="P1514" s="5">
        <v>33549.19841565442</v>
      </c>
      <c r="Q1514" s="5">
        <v>33653.136531365315</v>
      </c>
      <c r="R1514" s="5">
        <v>34675.436900319197</v>
      </c>
      <c r="S1514" s="5">
        <v>33406.11860133001</v>
      </c>
      <c r="T1514" s="5">
        <v>31727.025562874343</v>
      </c>
      <c r="U1514" s="5">
        <v>34679.162135058403</v>
      </c>
      <c r="V1514" s="5">
        <v>32426.073433055437</v>
      </c>
      <c r="W1514" s="5">
        <v>34407.210689905114</v>
      </c>
      <c r="X1514" s="5">
        <v>32197.356676596159</v>
      </c>
      <c r="Y1514" s="5">
        <v>33144.798519536533</v>
      </c>
      <c r="Z1514" s="5">
        <v>34098.020808886802</v>
      </c>
      <c r="AA1514" s="5">
        <v>34134.263280704443</v>
      </c>
      <c r="AB1514" s="5">
        <v>33779.234120769004</v>
      </c>
      <c r="AC1514" s="5">
        <v>34442.058326912673</v>
      </c>
      <c r="AD1514" s="5">
        <v>33783.102440547686</v>
      </c>
    </row>
    <row r="1515" spans="2:30" x14ac:dyDescent="0.25">
      <c r="B1515" s="5" t="s">
        <v>495</v>
      </c>
      <c r="C1515" s="5" t="s">
        <v>263</v>
      </c>
      <c r="D1515" s="5" t="s">
        <v>267</v>
      </c>
      <c r="E1515" s="5" t="s">
        <v>490</v>
      </c>
      <c r="F1515" s="5" t="s">
        <v>433</v>
      </c>
      <c r="G1515" s="5" t="s">
        <v>260</v>
      </c>
      <c r="H1515" s="5">
        <v>5958</v>
      </c>
      <c r="I1515" s="5">
        <v>10388</v>
      </c>
      <c r="J1515" s="5">
        <v>10414</v>
      </c>
      <c r="K1515" s="5">
        <v>11060</v>
      </c>
      <c r="L1515" s="5">
        <v>4881</v>
      </c>
      <c r="M1515" s="5">
        <v>12752</v>
      </c>
      <c r="N1515" s="5">
        <v>8983</v>
      </c>
      <c r="O1515" s="5">
        <v>6969</v>
      </c>
      <c r="P1515" s="5">
        <v>8789</v>
      </c>
      <c r="Q1515" s="5">
        <v>46618</v>
      </c>
      <c r="R1515" s="5">
        <v>85658</v>
      </c>
      <c r="S1515" s="5">
        <v>10540</v>
      </c>
      <c r="T1515" s="5">
        <v>13118</v>
      </c>
      <c r="U1515" s="5">
        <v>10479</v>
      </c>
      <c r="V1515" s="5">
        <v>9452</v>
      </c>
      <c r="W1515" s="5">
        <v>8574</v>
      </c>
      <c r="X1515" s="5">
        <v>9340</v>
      </c>
      <c r="Y1515" s="5">
        <v>58632</v>
      </c>
      <c r="Z1515" s="5">
        <v>10753</v>
      </c>
      <c r="AA1515" s="5">
        <v>16513</v>
      </c>
      <c r="AB1515" s="5">
        <v>359871</v>
      </c>
      <c r="AC1515" s="5">
        <v>2170</v>
      </c>
      <c r="AD1515" s="5">
        <v>362041</v>
      </c>
    </row>
    <row r="1516" spans="2:30" x14ac:dyDescent="0.25">
      <c r="B1516" s="5" t="s">
        <v>495</v>
      </c>
      <c r="C1516" s="5" t="s">
        <v>263</v>
      </c>
      <c r="D1516" s="5" t="s">
        <v>267</v>
      </c>
      <c r="E1516" s="5" t="s">
        <v>490</v>
      </c>
      <c r="F1516" s="5" t="s">
        <v>433</v>
      </c>
      <c r="G1516" s="5" t="s">
        <v>276</v>
      </c>
      <c r="H1516" s="5">
        <v>37533.072949477129</v>
      </c>
      <c r="I1516" s="5">
        <v>36030.66144081024</v>
      </c>
      <c r="J1516" s="5">
        <v>36243.535397829699</v>
      </c>
      <c r="K1516" s="5">
        <v>32263.240034421902</v>
      </c>
      <c r="L1516" s="5">
        <v>36790.532901183389</v>
      </c>
      <c r="M1516" s="5">
        <v>34547.685938994291</v>
      </c>
      <c r="N1516" s="5">
        <v>36264.0334906403</v>
      </c>
      <c r="O1516" s="5">
        <v>34105.7577018132</v>
      </c>
      <c r="P1516" s="5">
        <v>35272.115805230816</v>
      </c>
      <c r="Q1516" s="5">
        <v>32961.329935714872</v>
      </c>
      <c r="R1516" s="5">
        <v>35105.349244086232</v>
      </c>
      <c r="S1516" s="5">
        <v>34835.374761209125</v>
      </c>
      <c r="T1516" s="5">
        <v>32739.179698613862</v>
      </c>
      <c r="U1516" s="5">
        <v>36901.005718793138</v>
      </c>
      <c r="V1516" s="5">
        <v>34209.811976329649</v>
      </c>
      <c r="W1516" s="5">
        <v>35245.514151234252</v>
      </c>
      <c r="X1516" s="5">
        <v>33272.417023792987</v>
      </c>
      <c r="Y1516" s="5">
        <v>33339.095309145167</v>
      </c>
      <c r="Z1516" s="5">
        <v>34938.20100593946</v>
      </c>
      <c r="AA1516" s="5">
        <v>34991.69336655987</v>
      </c>
      <c r="AB1516" s="5">
        <v>34403.23361008866</v>
      </c>
      <c r="AC1516" s="5">
        <v>35473.166266163178</v>
      </c>
      <c r="AD1516" s="5">
        <v>34409.454267030465</v>
      </c>
    </row>
    <row r="1517" spans="2:30" x14ac:dyDescent="0.25">
      <c r="B1517" s="5" t="s">
        <v>495</v>
      </c>
      <c r="C1517" s="5" t="s">
        <v>263</v>
      </c>
      <c r="D1517" s="5" t="s">
        <v>270</v>
      </c>
      <c r="E1517" s="5" t="s">
        <v>270</v>
      </c>
      <c r="F1517" s="5" t="s">
        <v>2</v>
      </c>
      <c r="G1517" s="5" t="s">
        <v>260</v>
      </c>
      <c r="H1517" s="5">
        <v>68</v>
      </c>
      <c r="I1517" s="5">
        <v>99</v>
      </c>
      <c r="J1517" s="5">
        <v>28</v>
      </c>
      <c r="K1517" s="5">
        <v>254</v>
      </c>
      <c r="L1517" s="5">
        <v>171</v>
      </c>
      <c r="M1517" s="5">
        <v>104</v>
      </c>
      <c r="N1517" s="5">
        <v>62</v>
      </c>
      <c r="O1517" s="5">
        <v>35</v>
      </c>
      <c r="P1517" s="5">
        <v>117</v>
      </c>
      <c r="Q1517" s="5">
        <v>895</v>
      </c>
      <c r="R1517" s="5">
        <v>-934</v>
      </c>
      <c r="S1517" s="5">
        <v>-159</v>
      </c>
      <c r="T1517" s="5">
        <v>236</v>
      </c>
      <c r="U1517" s="5">
        <v>28</v>
      </c>
      <c r="V1517" s="5">
        <v>215</v>
      </c>
      <c r="W1517" s="5">
        <v>264</v>
      </c>
      <c r="X1517" s="5">
        <v>-153</v>
      </c>
      <c r="Y1517" s="5">
        <v>301</v>
      </c>
      <c r="Z1517" s="5">
        <v>180</v>
      </c>
      <c r="AA1517" s="5">
        <v>-251</v>
      </c>
      <c r="AB1517" s="5">
        <v>1560</v>
      </c>
      <c r="AC1517" s="5">
        <v>-62</v>
      </c>
      <c r="AD1517" s="5">
        <v>1498</v>
      </c>
    </row>
    <row r="1518" spans="2:30" x14ac:dyDescent="0.25">
      <c r="B1518" s="5" t="s">
        <v>495</v>
      </c>
      <c r="C1518" s="5" t="s">
        <v>263</v>
      </c>
      <c r="D1518" s="5" t="s">
        <v>270</v>
      </c>
      <c r="E1518" s="5" t="s">
        <v>270</v>
      </c>
      <c r="F1518" s="5" t="s">
        <v>2</v>
      </c>
      <c r="G1518" s="5" t="s">
        <v>276</v>
      </c>
      <c r="H1518" s="5">
        <v>445.15144968806663</v>
      </c>
      <c r="I1518" s="5">
        <v>356.9509895474655</v>
      </c>
      <c r="J1518" s="5">
        <v>100.73029463611181</v>
      </c>
      <c r="K1518" s="5">
        <v>827.79298657280663</v>
      </c>
      <c r="L1518" s="5">
        <v>1352.1955385454803</v>
      </c>
      <c r="M1518" s="5">
        <v>304.77530147845329</v>
      </c>
      <c r="N1518" s="5">
        <v>265.10001111709727</v>
      </c>
      <c r="O1518" s="5">
        <v>187.00976725298682</v>
      </c>
      <c r="P1518" s="5">
        <v>469.05819528857103</v>
      </c>
      <c r="Q1518" s="5">
        <v>702.47372787502093</v>
      </c>
      <c r="R1518" s="5">
        <v>-431.79929007388671</v>
      </c>
      <c r="S1518" s="5">
        <v>-572.83053943343816</v>
      </c>
      <c r="T1518" s="5">
        <v>683.10558323033683</v>
      </c>
      <c r="U1518" s="5">
        <v>102.25882438872961</v>
      </c>
      <c r="V1518" s="5">
        <v>823.40145225037531</v>
      </c>
      <c r="W1518" s="5">
        <v>1090.2063132856506</v>
      </c>
      <c r="X1518" s="5">
        <v>-590.61045187489867</v>
      </c>
      <c r="Y1518" s="5">
        <v>186.36801553355738</v>
      </c>
      <c r="Z1518" s="5">
        <v>630.70481262811188</v>
      </c>
      <c r="AA1518" s="5">
        <v>-573.25829968390849</v>
      </c>
      <c r="AB1518" s="5">
        <v>162.70841931586742</v>
      </c>
      <c r="AC1518" s="5">
        <v>-1084.6556218400656</v>
      </c>
      <c r="AD1518" s="5">
        <v>155.31582404894459</v>
      </c>
    </row>
    <row r="1519" spans="2:30" x14ac:dyDescent="0.25">
      <c r="B1519" s="5" t="s">
        <v>495</v>
      </c>
      <c r="C1519" s="5" t="s">
        <v>263</v>
      </c>
      <c r="D1519" s="5" t="s">
        <v>270</v>
      </c>
      <c r="E1519" s="5" t="s">
        <v>270</v>
      </c>
      <c r="F1519" s="5" t="s">
        <v>3</v>
      </c>
      <c r="G1519" s="5" t="s">
        <v>260</v>
      </c>
      <c r="H1519" s="5">
        <v>-49</v>
      </c>
      <c r="I1519" s="5">
        <v>175</v>
      </c>
      <c r="J1519" s="5">
        <v>-146</v>
      </c>
      <c r="K1519" s="5">
        <v>194</v>
      </c>
      <c r="L1519" s="5">
        <v>162</v>
      </c>
      <c r="M1519" s="5">
        <v>-176</v>
      </c>
      <c r="N1519" s="5">
        <v>-161</v>
      </c>
      <c r="O1519" s="5">
        <v>-156</v>
      </c>
      <c r="P1519" s="5">
        <v>37</v>
      </c>
      <c r="Q1519" s="5">
        <v>184</v>
      </c>
      <c r="R1519" s="5">
        <v>-136</v>
      </c>
      <c r="S1519" s="5">
        <v>-256</v>
      </c>
      <c r="T1519" s="5">
        <v>-1616</v>
      </c>
      <c r="U1519" s="5">
        <v>-78</v>
      </c>
      <c r="V1519" s="5">
        <v>-177</v>
      </c>
      <c r="W1519" s="5">
        <v>223</v>
      </c>
      <c r="X1519" s="5">
        <v>-104</v>
      </c>
      <c r="Y1519" s="5">
        <v>175</v>
      </c>
      <c r="Z1519" s="5">
        <v>-260</v>
      </c>
      <c r="AA1519" s="5">
        <v>-648</v>
      </c>
      <c r="AB1519" s="5">
        <v>-2813</v>
      </c>
      <c r="AC1519" s="5">
        <v>-4</v>
      </c>
      <c r="AD1519" s="5">
        <v>-2817</v>
      </c>
    </row>
    <row r="1520" spans="2:30" x14ac:dyDescent="0.25">
      <c r="B1520" s="5" t="s">
        <v>495</v>
      </c>
      <c r="C1520" s="5" t="s">
        <v>263</v>
      </c>
      <c r="D1520" s="5" t="s">
        <v>270</v>
      </c>
      <c r="E1520" s="5" t="s">
        <v>270</v>
      </c>
      <c r="F1520" s="5" t="s">
        <v>3</v>
      </c>
      <c r="G1520" s="5" t="s">
        <v>276</v>
      </c>
      <c r="H1520" s="5">
        <v>-317.85776837899027</v>
      </c>
      <c r="I1520" s="5">
        <v>627.45829195096508</v>
      </c>
      <c r="J1520" s="5">
        <v>-521.44533217139121</v>
      </c>
      <c r="K1520" s="5">
        <v>624.4668694574541</v>
      </c>
      <c r="L1520" s="5">
        <v>1277.9552715654952</v>
      </c>
      <c r="M1520" s="5">
        <v>-511.23853344255252</v>
      </c>
      <c r="N1520" s="5">
        <v>-683.3674309629115</v>
      </c>
      <c r="O1520" s="5">
        <v>-824.83820481367115</v>
      </c>
      <c r="P1520" s="5">
        <v>148.00769640021281</v>
      </c>
      <c r="Q1520" s="5">
        <v>142.75650395528618</v>
      </c>
      <c r="R1520" s="5">
        <v>-61.873192711337907</v>
      </c>
      <c r="S1520" s="5">
        <v>-912.11618079852917</v>
      </c>
      <c r="T1520" s="5">
        <v>-4631.1421382350072</v>
      </c>
      <c r="U1520" s="5">
        <v>-283.95542627898254</v>
      </c>
      <c r="V1520" s="5">
        <v>-674.64038237244722</v>
      </c>
      <c r="W1520" s="5">
        <v>917.46516306606168</v>
      </c>
      <c r="X1520" s="5">
        <v>-397.39704932690876</v>
      </c>
      <c r="Y1520" s="5">
        <v>107.22960370389433</v>
      </c>
      <c r="Z1520" s="5">
        <v>-902.30782578518131</v>
      </c>
      <c r="AA1520" s="5">
        <v>-1465.7151581637845</v>
      </c>
      <c r="AB1520" s="5">
        <v>-290.29628177211794</v>
      </c>
      <c r="AC1520" s="5">
        <v>-69.862894070386858</v>
      </c>
      <c r="AD1520" s="5">
        <v>-289.00147783680802</v>
      </c>
    </row>
    <row r="1521" spans="2:30" x14ac:dyDescent="0.25">
      <c r="B1521" s="5" t="s">
        <v>495</v>
      </c>
      <c r="C1521" s="5" t="s">
        <v>263</v>
      </c>
      <c r="D1521" s="5" t="s">
        <v>270</v>
      </c>
      <c r="E1521" s="5" t="s">
        <v>270</v>
      </c>
      <c r="F1521" s="5" t="s">
        <v>4</v>
      </c>
      <c r="G1521" s="5" t="s">
        <v>260</v>
      </c>
      <c r="H1521" s="5">
        <v>16</v>
      </c>
      <c r="I1521" s="5">
        <v>99</v>
      </c>
      <c r="J1521" s="5">
        <v>-55</v>
      </c>
      <c r="K1521" s="5">
        <v>23</v>
      </c>
      <c r="L1521" s="5">
        <v>230</v>
      </c>
      <c r="M1521" s="5">
        <v>-226</v>
      </c>
      <c r="N1521" s="5">
        <v>-62</v>
      </c>
      <c r="O1521" s="5">
        <v>-52</v>
      </c>
      <c r="P1521" s="5">
        <v>240</v>
      </c>
      <c r="Q1521" s="5">
        <v>500</v>
      </c>
      <c r="R1521" s="5">
        <v>15</v>
      </c>
      <c r="S1521" s="5">
        <v>-195</v>
      </c>
      <c r="T1521" s="5">
        <v>101</v>
      </c>
      <c r="U1521" s="5">
        <v>143</v>
      </c>
      <c r="V1521" s="5">
        <v>-10</v>
      </c>
      <c r="W1521" s="5">
        <v>135</v>
      </c>
      <c r="X1521" s="5">
        <v>-202</v>
      </c>
      <c r="Y1521" s="5">
        <v>-761</v>
      </c>
      <c r="Z1521" s="5">
        <v>-220</v>
      </c>
      <c r="AA1521" s="5">
        <v>-130</v>
      </c>
      <c r="AB1521" s="5">
        <v>-411</v>
      </c>
      <c r="AC1521" s="5">
        <v>22</v>
      </c>
      <c r="AD1521" s="5">
        <v>-389</v>
      </c>
    </row>
    <row r="1522" spans="2:30" x14ac:dyDescent="0.25">
      <c r="B1522" s="5" t="s">
        <v>495</v>
      </c>
      <c r="C1522" s="5" t="s">
        <v>263</v>
      </c>
      <c r="D1522" s="5" t="s">
        <v>270</v>
      </c>
      <c r="E1522" s="5" t="s">
        <v>270</v>
      </c>
      <c r="F1522" s="5" t="s">
        <v>4</v>
      </c>
      <c r="G1522" s="5" t="s">
        <v>276</v>
      </c>
      <c r="H1522" s="5">
        <v>102.39803395774801</v>
      </c>
      <c r="I1522" s="5">
        <v>352.27806481916389</v>
      </c>
      <c r="J1522" s="5">
        <v>-195.16349378138142</v>
      </c>
      <c r="K1522" s="5">
        <v>73.065975399003761</v>
      </c>
      <c r="L1522" s="5">
        <v>1805.6776786835826</v>
      </c>
      <c r="M1522" s="5">
        <v>-649.72961473333771</v>
      </c>
      <c r="N1522" s="5">
        <v>-260.8560285090395</v>
      </c>
      <c r="O1522" s="5">
        <v>-271.72635066285557</v>
      </c>
      <c r="P1522" s="5">
        <v>961.02637616974937</v>
      </c>
      <c r="Q1522" s="5">
        <v>383.54529324722483</v>
      </c>
      <c r="R1522" s="5">
        <v>6.7221196725521066</v>
      </c>
      <c r="S1522" s="5">
        <v>-687.31671554252205</v>
      </c>
      <c r="T1522" s="5">
        <v>285.17861781547532</v>
      </c>
      <c r="U1522" s="5">
        <v>518.29621897471588</v>
      </c>
      <c r="V1522" s="5">
        <v>-37.968243361252654</v>
      </c>
      <c r="W1522" s="5">
        <v>553.51234332525621</v>
      </c>
      <c r="X1522" s="5">
        <v>-764.35241944028212</v>
      </c>
      <c r="Y1522" s="5">
        <v>-461.58082638131549</v>
      </c>
      <c r="Z1522" s="5">
        <v>-755.98257116545017</v>
      </c>
      <c r="AA1522" s="5">
        <v>-291.70153995974516</v>
      </c>
      <c r="AB1522" s="5">
        <v>-41.966070585092794</v>
      </c>
      <c r="AC1522" s="5">
        <v>383.33536617239639</v>
      </c>
      <c r="AD1522" s="5">
        <v>-39.488308669044017</v>
      </c>
    </row>
    <row r="1523" spans="2:30" x14ac:dyDescent="0.25">
      <c r="B1523" s="5" t="s">
        <v>495</v>
      </c>
      <c r="C1523" s="5" t="s">
        <v>263</v>
      </c>
      <c r="D1523" s="5" t="s">
        <v>270</v>
      </c>
      <c r="E1523" s="5" t="s">
        <v>270</v>
      </c>
      <c r="F1523" s="5" t="s">
        <v>5</v>
      </c>
      <c r="G1523" s="5" t="s">
        <v>260</v>
      </c>
      <c r="H1523" s="5">
        <v>9</v>
      </c>
      <c r="I1523" s="5">
        <v>-186</v>
      </c>
      <c r="J1523" s="5">
        <v>-180</v>
      </c>
      <c r="K1523" s="5">
        <v>-31</v>
      </c>
      <c r="L1523" s="5">
        <v>194</v>
      </c>
      <c r="M1523" s="5">
        <v>-160</v>
      </c>
      <c r="N1523" s="5">
        <v>-82</v>
      </c>
      <c r="O1523" s="5">
        <v>-90</v>
      </c>
      <c r="P1523" s="5">
        <v>-198</v>
      </c>
      <c r="Q1523" s="5">
        <v>566</v>
      </c>
      <c r="R1523" s="5">
        <v>-808</v>
      </c>
      <c r="S1523" s="5">
        <v>-198</v>
      </c>
      <c r="T1523" s="5">
        <v>-376</v>
      </c>
      <c r="U1523" s="5">
        <v>-146</v>
      </c>
      <c r="V1523" s="5">
        <v>-98</v>
      </c>
      <c r="W1523" s="5">
        <v>-95</v>
      </c>
      <c r="X1523" s="5">
        <v>-196</v>
      </c>
      <c r="Y1523" s="5">
        <v>-1684</v>
      </c>
      <c r="Z1523" s="5">
        <v>-256</v>
      </c>
      <c r="AA1523" s="5">
        <v>-98</v>
      </c>
      <c r="AB1523" s="5">
        <v>-4113</v>
      </c>
      <c r="AC1523" s="5">
        <v>-29</v>
      </c>
      <c r="AD1523" s="5">
        <v>-4142</v>
      </c>
    </row>
    <row r="1524" spans="2:30" x14ac:dyDescent="0.25">
      <c r="B1524" s="5" t="s">
        <v>495</v>
      </c>
      <c r="C1524" s="5" t="s">
        <v>263</v>
      </c>
      <c r="D1524" s="5" t="s">
        <v>270</v>
      </c>
      <c r="E1524" s="5" t="s">
        <v>270</v>
      </c>
      <c r="F1524" s="5" t="s">
        <v>5</v>
      </c>
      <c r="G1524" s="5" t="s">
        <v>276</v>
      </c>
      <c r="H1524" s="5">
        <v>56.799177043034845</v>
      </c>
      <c r="I1524" s="5">
        <v>-653.70732890265037</v>
      </c>
      <c r="J1524" s="5">
        <v>-632.49773354978811</v>
      </c>
      <c r="K1524" s="5">
        <v>-96.77429425004604</v>
      </c>
      <c r="L1524" s="5">
        <v>1507.6978076208684</v>
      </c>
      <c r="M1524" s="5">
        <v>-453.59831034629394</v>
      </c>
      <c r="N1524" s="5">
        <v>-338.4220453072831</v>
      </c>
      <c r="O1524" s="5">
        <v>-462.42061779394533</v>
      </c>
      <c r="P1524" s="5">
        <v>-790.19834776709104</v>
      </c>
      <c r="Q1524" s="5">
        <v>427.31009803218416</v>
      </c>
      <c r="R1524" s="5">
        <v>-356.09459423726122</v>
      </c>
      <c r="S1524" s="5">
        <v>-687.26852414291011</v>
      </c>
      <c r="T1524" s="5">
        <v>-1040.476183887562</v>
      </c>
      <c r="U1524" s="5">
        <v>-522.67178359956176</v>
      </c>
      <c r="V1524" s="5">
        <v>-368.58594634441721</v>
      </c>
      <c r="W1524" s="5">
        <v>-386.8519212288046</v>
      </c>
      <c r="X1524" s="5">
        <v>-732.35710629266623</v>
      </c>
      <c r="Y1524" s="5">
        <v>-1007.307766618036</v>
      </c>
      <c r="Z1524" s="5">
        <v>-867.97020421033358</v>
      </c>
      <c r="AA1524" s="5">
        <v>-216.7638048683381</v>
      </c>
      <c r="AB1524" s="5">
        <v>-413.90137011114859</v>
      </c>
      <c r="AC1524" s="5">
        <v>-499.97413926865846</v>
      </c>
      <c r="AD1524" s="5">
        <v>-414.40086009688895</v>
      </c>
    </row>
    <row r="1525" spans="2:30" x14ac:dyDescent="0.25">
      <c r="B1525" s="5" t="s">
        <v>495</v>
      </c>
      <c r="C1525" s="5" t="s">
        <v>263</v>
      </c>
      <c r="D1525" s="5" t="s">
        <v>270</v>
      </c>
      <c r="E1525" s="5" t="s">
        <v>270</v>
      </c>
      <c r="F1525" s="5" t="s">
        <v>6</v>
      </c>
      <c r="G1525" s="5" t="s">
        <v>260</v>
      </c>
      <c r="H1525" s="5">
        <v>77</v>
      </c>
      <c r="I1525" s="5">
        <v>-246</v>
      </c>
      <c r="J1525" s="5">
        <v>-290</v>
      </c>
      <c r="K1525" s="5">
        <v>-13</v>
      </c>
      <c r="L1525" s="5">
        <v>233</v>
      </c>
      <c r="M1525" s="5">
        <v>-186</v>
      </c>
      <c r="N1525" s="5">
        <v>-187</v>
      </c>
      <c r="O1525" s="5">
        <v>-84</v>
      </c>
      <c r="P1525" s="5">
        <v>-302</v>
      </c>
      <c r="Q1525" s="5">
        <v>327</v>
      </c>
      <c r="R1525" s="5">
        <v>-1242</v>
      </c>
      <c r="S1525" s="5">
        <v>-181</v>
      </c>
      <c r="T1525" s="5">
        <v>-247</v>
      </c>
      <c r="U1525" s="5">
        <v>-248</v>
      </c>
      <c r="V1525" s="5">
        <v>-146</v>
      </c>
      <c r="W1525" s="5">
        <v>-115</v>
      </c>
      <c r="X1525" s="5">
        <v>-162</v>
      </c>
      <c r="Y1525" s="5">
        <v>220</v>
      </c>
      <c r="Z1525" s="5">
        <v>-152</v>
      </c>
      <c r="AA1525" s="5">
        <v>50</v>
      </c>
      <c r="AB1525" s="5">
        <v>-2894</v>
      </c>
      <c r="AC1525" s="5">
        <v>-53</v>
      </c>
      <c r="AD1525" s="5">
        <v>-2947</v>
      </c>
    </row>
    <row r="1526" spans="2:30" x14ac:dyDescent="0.25">
      <c r="B1526" s="5" t="s">
        <v>495</v>
      </c>
      <c r="C1526" s="5" t="s">
        <v>263</v>
      </c>
      <c r="D1526" s="5" t="s">
        <v>270</v>
      </c>
      <c r="E1526" s="5" t="s">
        <v>270</v>
      </c>
      <c r="F1526" s="5" t="s">
        <v>6</v>
      </c>
      <c r="G1526" s="5" t="s">
        <v>276</v>
      </c>
      <c r="H1526" s="5">
        <v>483.14938100407227</v>
      </c>
      <c r="I1526" s="5">
        <v>-859.64391172924707</v>
      </c>
      <c r="J1526" s="5">
        <v>-1015.2746317878988</v>
      </c>
      <c r="K1526" s="5">
        <v>-40.021550065419845</v>
      </c>
      <c r="L1526" s="5">
        <v>1794.9863642666749</v>
      </c>
      <c r="M1526" s="5">
        <v>-520.66275329823065</v>
      </c>
      <c r="N1526" s="5">
        <v>-767.85362328362135</v>
      </c>
      <c r="O1526" s="5">
        <v>-425.27554311230818</v>
      </c>
      <c r="P1526" s="5">
        <v>-1201.7748065023179</v>
      </c>
      <c r="Q1526" s="5">
        <v>243.17890605188262</v>
      </c>
      <c r="R1526" s="5">
        <v>-538.09491006406449</v>
      </c>
      <c r="S1526" s="5">
        <v>-621.26511544890695</v>
      </c>
      <c r="T1526" s="5">
        <v>-669.42930474210709</v>
      </c>
      <c r="U1526" s="5">
        <v>-884.45393885142244</v>
      </c>
      <c r="V1526" s="5">
        <v>-543.83252937999373</v>
      </c>
      <c r="W1526" s="5">
        <v>-467.54049307226956</v>
      </c>
      <c r="X1526" s="5">
        <v>-597.57649532451728</v>
      </c>
      <c r="Y1526" s="5">
        <v>130.11730666638277</v>
      </c>
      <c r="Z1526" s="5">
        <v>-508.51937224621707</v>
      </c>
      <c r="AA1526" s="5">
        <v>109.29057303233253</v>
      </c>
      <c r="AB1526" s="5">
        <v>-287.6268666551311</v>
      </c>
      <c r="AC1526" s="5">
        <v>-904.51403703387666</v>
      </c>
      <c r="AD1526" s="5">
        <v>-291.19857015276909</v>
      </c>
    </row>
    <row r="1527" spans="2:30" x14ac:dyDescent="0.25">
      <c r="B1527" s="5" t="s">
        <v>495</v>
      </c>
      <c r="C1527" s="5" t="s">
        <v>263</v>
      </c>
      <c r="D1527" s="5" t="s">
        <v>270</v>
      </c>
      <c r="E1527" s="5" t="s">
        <v>270</v>
      </c>
      <c r="F1527" s="5" t="s">
        <v>280</v>
      </c>
      <c r="G1527" s="5" t="s">
        <v>260</v>
      </c>
      <c r="H1527" s="5">
        <v>-53</v>
      </c>
      <c r="I1527" s="5">
        <v>-65</v>
      </c>
      <c r="J1527" s="5">
        <v>-139</v>
      </c>
      <c r="K1527" s="5">
        <v>16</v>
      </c>
      <c r="L1527" s="5">
        <v>244</v>
      </c>
      <c r="M1527" s="5">
        <v>-58</v>
      </c>
      <c r="N1527" s="5">
        <v>95</v>
      </c>
      <c r="O1527" s="5">
        <v>-110</v>
      </c>
      <c r="P1527" s="5">
        <v>-150</v>
      </c>
      <c r="Q1527" s="5">
        <v>696</v>
      </c>
      <c r="R1527" s="5">
        <v>-1383</v>
      </c>
      <c r="S1527" s="5">
        <v>-102</v>
      </c>
      <c r="T1527" s="5">
        <v>-71</v>
      </c>
      <c r="U1527" s="5">
        <v>71</v>
      </c>
      <c r="V1527" s="5">
        <v>-35</v>
      </c>
      <c r="W1527" s="5">
        <v>-16</v>
      </c>
      <c r="X1527" s="5">
        <v>-217</v>
      </c>
      <c r="Y1527" s="5">
        <v>11</v>
      </c>
      <c r="Z1527" s="5">
        <v>-150</v>
      </c>
      <c r="AA1527" s="5">
        <v>507</v>
      </c>
      <c r="AB1527" s="5">
        <v>-909</v>
      </c>
      <c r="AC1527" s="5">
        <v>-65</v>
      </c>
      <c r="AD1527" s="5">
        <v>-974</v>
      </c>
    </row>
    <row r="1528" spans="2:30" x14ac:dyDescent="0.25">
      <c r="B1528" s="5" t="s">
        <v>495</v>
      </c>
      <c r="C1528" s="5" t="s">
        <v>263</v>
      </c>
      <c r="D1528" s="5" t="s">
        <v>270</v>
      </c>
      <c r="E1528" s="5" t="s">
        <v>270</v>
      </c>
      <c r="F1528" s="5" t="s">
        <v>280</v>
      </c>
      <c r="G1528" s="5" t="s">
        <v>276</v>
      </c>
      <c r="H1528" s="5">
        <v>-331.90551338894318</v>
      </c>
      <c r="I1528" s="5">
        <v>-226.33021229773914</v>
      </c>
      <c r="J1528" s="5">
        <v>-485.08621622281856</v>
      </c>
      <c r="K1528" s="5">
        <v>48.58024241540965</v>
      </c>
      <c r="L1528" s="5">
        <v>1872.8891618053424</v>
      </c>
      <c r="M1528" s="5">
        <v>-160.74274232661261</v>
      </c>
      <c r="N1528" s="5">
        <v>388.27808885437531</v>
      </c>
      <c r="O1528" s="5">
        <v>-550.31367879691425</v>
      </c>
      <c r="P1528" s="5">
        <v>-598.80956658163575</v>
      </c>
      <c r="Q1528" s="5">
        <v>510.9516915731146</v>
      </c>
      <c r="R1528" s="5">
        <v>-589.98585399065928</v>
      </c>
      <c r="S1528" s="5">
        <v>-346.12056533025674</v>
      </c>
      <c r="T1528" s="5">
        <v>-188.65217321989402</v>
      </c>
      <c r="U1528" s="5">
        <v>252.23637745930466</v>
      </c>
      <c r="V1528" s="5">
        <v>-129.55573487714415</v>
      </c>
      <c r="W1528" s="5">
        <v>-65.185595613009411</v>
      </c>
      <c r="X1528" s="5">
        <v>-792.17607482230801</v>
      </c>
      <c r="Y1528" s="5">
        <v>6.4334483166005185</v>
      </c>
      <c r="Z1528" s="5">
        <v>-496.27463176422316</v>
      </c>
      <c r="AA1528" s="5">
        <v>1098.3940049785194</v>
      </c>
      <c r="AB1528" s="5">
        <v>-89.37230555771859</v>
      </c>
      <c r="AC1528" s="5">
        <v>-1097.0649293658967</v>
      </c>
      <c r="AD1528" s="5">
        <v>-95.208444422070571</v>
      </c>
    </row>
    <row r="1529" spans="2:30" x14ac:dyDescent="0.25">
      <c r="B1529" s="5" t="s">
        <v>495</v>
      </c>
      <c r="C1529" s="5" t="s">
        <v>263</v>
      </c>
      <c r="D1529" s="5" t="s">
        <v>270</v>
      </c>
      <c r="E1529" s="5" t="s">
        <v>270</v>
      </c>
      <c r="F1529" s="5" t="s">
        <v>360</v>
      </c>
      <c r="G1529" s="5" t="s">
        <v>260</v>
      </c>
      <c r="H1529" s="5">
        <v>-62</v>
      </c>
      <c r="I1529" s="5">
        <v>-155</v>
      </c>
      <c r="J1529" s="5">
        <v>-576</v>
      </c>
      <c r="K1529" s="5">
        <v>-273</v>
      </c>
      <c r="L1529" s="5">
        <v>166</v>
      </c>
      <c r="M1529" s="5">
        <v>-1037</v>
      </c>
      <c r="N1529" s="5">
        <v>-170</v>
      </c>
      <c r="O1529" s="5">
        <v>-201</v>
      </c>
      <c r="P1529" s="5">
        <v>-596</v>
      </c>
      <c r="Q1529" s="5">
        <v>-947</v>
      </c>
      <c r="R1529" s="5">
        <v>-1497</v>
      </c>
      <c r="S1529" s="5">
        <v>-554</v>
      </c>
      <c r="T1529" s="5">
        <v>-270</v>
      </c>
      <c r="U1529" s="5">
        <v>-538</v>
      </c>
      <c r="V1529" s="5">
        <v>-224</v>
      </c>
      <c r="W1529" s="5">
        <v>-118</v>
      </c>
      <c r="X1529" s="5">
        <v>-871</v>
      </c>
      <c r="Y1529" s="5">
        <v>-1063</v>
      </c>
      <c r="Z1529" s="5">
        <v>-478</v>
      </c>
      <c r="AA1529" s="5">
        <v>32</v>
      </c>
      <c r="AB1529" s="5">
        <v>-9432</v>
      </c>
      <c r="AC1529" s="5">
        <v>-40</v>
      </c>
      <c r="AD1529" s="5">
        <v>-9472</v>
      </c>
    </row>
    <row r="1530" spans="2:30" x14ac:dyDescent="0.25">
      <c r="B1530" s="5" t="s">
        <v>495</v>
      </c>
      <c r="C1530" s="5" t="s">
        <v>263</v>
      </c>
      <c r="D1530" s="5" t="s">
        <v>270</v>
      </c>
      <c r="E1530" s="5" t="s">
        <v>270</v>
      </c>
      <c r="F1530" s="5" t="s">
        <v>360</v>
      </c>
      <c r="G1530" s="5" t="s">
        <v>276</v>
      </c>
      <c r="H1530" s="5">
        <v>-388.45657431424883</v>
      </c>
      <c r="I1530" s="5">
        <v>-538.25798879034335</v>
      </c>
      <c r="J1530" s="5">
        <v>-2004.300895671963</v>
      </c>
      <c r="K1530" s="5">
        <v>-817.73741343365839</v>
      </c>
      <c r="L1530" s="5">
        <v>1269.0161302652702</v>
      </c>
      <c r="M1530" s="5">
        <v>-2852.0430474231225</v>
      </c>
      <c r="N1530" s="5">
        <v>-692.61670591494669</v>
      </c>
      <c r="O1530" s="5">
        <v>-997.67209843698038</v>
      </c>
      <c r="P1530" s="5">
        <v>-2383.113481784776</v>
      </c>
      <c r="Q1530" s="5">
        <v>-687.31415482495265</v>
      </c>
      <c r="R1530" s="5">
        <v>-629.76398364212241</v>
      </c>
      <c r="S1530" s="5">
        <v>-1861.934529811118</v>
      </c>
      <c r="T1530" s="5">
        <v>-703.65090575508259</v>
      </c>
      <c r="U1530" s="5">
        <v>-1905.0047093982594</v>
      </c>
      <c r="V1530" s="5">
        <v>-824.32949627579706</v>
      </c>
      <c r="W1530" s="5">
        <v>-480.95146873611662</v>
      </c>
      <c r="X1530" s="5">
        <v>-3157.5703746669328</v>
      </c>
      <c r="Y1530" s="5">
        <v>-615.91731990791948</v>
      </c>
      <c r="Z1530" s="5">
        <v>-1568.2157444923805</v>
      </c>
      <c r="AA1530" s="5">
        <v>68.744025177499225</v>
      </c>
      <c r="AB1530" s="5">
        <v>-918.59068010284091</v>
      </c>
      <c r="AC1530" s="5">
        <v>-670.17391012967869</v>
      </c>
      <c r="AD1530" s="5">
        <v>-917.15501071934602</v>
      </c>
    </row>
    <row r="1531" spans="2:30" x14ac:dyDescent="0.25">
      <c r="B1531" s="5" t="s">
        <v>495</v>
      </c>
      <c r="C1531" s="5" t="s">
        <v>263</v>
      </c>
      <c r="D1531" s="5" t="s">
        <v>270</v>
      </c>
      <c r="E1531" s="5" t="s">
        <v>270</v>
      </c>
      <c r="F1531" s="5" t="s">
        <v>398</v>
      </c>
      <c r="G1531" s="5" t="s">
        <v>260</v>
      </c>
      <c r="H1531" s="5">
        <v>-114</v>
      </c>
      <c r="I1531" s="5">
        <v>-793</v>
      </c>
      <c r="J1531" s="5">
        <v>-457</v>
      </c>
      <c r="K1531" s="5">
        <v>-766</v>
      </c>
      <c r="L1531" s="5">
        <v>-323</v>
      </c>
      <c r="M1531" s="5">
        <v>-1010</v>
      </c>
      <c r="N1531" s="5">
        <v>-359</v>
      </c>
      <c r="O1531" s="5">
        <v>-452</v>
      </c>
      <c r="P1531" s="5">
        <v>-877</v>
      </c>
      <c r="Q1531" s="5">
        <v>-607</v>
      </c>
      <c r="R1531" s="5">
        <v>-5802</v>
      </c>
      <c r="S1531" s="5">
        <v>-858</v>
      </c>
      <c r="T1531" s="5">
        <v>-692</v>
      </c>
      <c r="U1531" s="5">
        <v>-778</v>
      </c>
      <c r="V1531" s="5">
        <v>-100</v>
      </c>
      <c r="W1531" s="5">
        <v>-208</v>
      </c>
      <c r="X1531" s="5">
        <v>-1007</v>
      </c>
      <c r="Y1531" s="5">
        <v>-1822</v>
      </c>
      <c r="Z1531" s="5">
        <v>-560</v>
      </c>
      <c r="AA1531" s="5">
        <v>-872</v>
      </c>
      <c r="AB1531" s="5">
        <v>-18457</v>
      </c>
      <c r="AC1531" s="5">
        <v>-54</v>
      </c>
      <c r="AD1531" s="5">
        <v>-18511</v>
      </c>
    </row>
    <row r="1532" spans="2:30" x14ac:dyDescent="0.25">
      <c r="B1532" s="5" t="s">
        <v>495</v>
      </c>
      <c r="C1532" s="5" t="s">
        <v>263</v>
      </c>
      <c r="D1532" s="5" t="s">
        <v>270</v>
      </c>
      <c r="E1532" s="5" t="s">
        <v>270</v>
      </c>
      <c r="F1532" s="5" t="s">
        <v>398</v>
      </c>
      <c r="G1532" s="5" t="s">
        <v>276</v>
      </c>
      <c r="H1532" s="5">
        <v>-716.7286993260235</v>
      </c>
      <c r="I1532" s="5">
        <v>-2756.5733672603901</v>
      </c>
      <c r="J1532" s="5">
        <v>-1589.5541596232374</v>
      </c>
      <c r="K1532" s="5">
        <v>-2274.6979937520041</v>
      </c>
      <c r="L1532" s="5">
        <v>-2462.7349319507452</v>
      </c>
      <c r="M1532" s="5">
        <v>-2767.0474781512835</v>
      </c>
      <c r="N1532" s="5">
        <v>-1459.2902727531402</v>
      </c>
      <c r="O1532" s="5">
        <v>-2234.71420872824</v>
      </c>
      <c r="P1532" s="5">
        <v>-3513.4247277796917</v>
      </c>
      <c r="Q1532" s="5">
        <v>-436.89935336016629</v>
      </c>
      <c r="R1532" s="5">
        <v>-2425.5954247300365</v>
      </c>
      <c r="S1532" s="5">
        <v>-2865.7218913764482</v>
      </c>
      <c r="T1532" s="5">
        <v>-1781.6959067338835</v>
      </c>
      <c r="U1532" s="5">
        <v>-2750.2341941071459</v>
      </c>
      <c r="V1532" s="5">
        <v>-366.0429295147735</v>
      </c>
      <c r="W1532" s="5">
        <v>-850.52789976855831</v>
      </c>
      <c r="X1532" s="5">
        <v>-3633.529503032752</v>
      </c>
      <c r="Y1532" s="5">
        <v>-1050.4813360831115</v>
      </c>
      <c r="Z1532" s="5">
        <v>-1832.2029295616128</v>
      </c>
      <c r="AA1532" s="5">
        <v>-1866.6061589440833</v>
      </c>
      <c r="AB1532" s="5">
        <v>-1788.6126705333209</v>
      </c>
      <c r="AC1532" s="5">
        <v>-898.14383607211755</v>
      </c>
      <c r="AD1532" s="5">
        <v>-1783.4544639110845</v>
      </c>
    </row>
    <row r="1533" spans="2:30" x14ac:dyDescent="0.25">
      <c r="B1533" s="5" t="s">
        <v>495</v>
      </c>
      <c r="C1533" s="5" t="s">
        <v>263</v>
      </c>
      <c r="D1533" s="5" t="s">
        <v>270</v>
      </c>
      <c r="E1533" s="5" t="s">
        <v>270</v>
      </c>
      <c r="F1533" s="5" t="s">
        <v>416</v>
      </c>
      <c r="G1533" s="5" t="s">
        <v>260</v>
      </c>
      <c r="H1533" s="5">
        <v>-387</v>
      </c>
      <c r="I1533" s="5">
        <v>-901</v>
      </c>
      <c r="J1533" s="5">
        <v>-1335</v>
      </c>
      <c r="K1533" s="5">
        <v>-1304</v>
      </c>
      <c r="L1533" s="5">
        <v>-360</v>
      </c>
      <c r="M1533" s="5">
        <v>-1224</v>
      </c>
      <c r="N1533" s="5">
        <v>-787</v>
      </c>
      <c r="O1533" s="5">
        <v>-546</v>
      </c>
      <c r="P1533" s="5">
        <v>-1693</v>
      </c>
      <c r="Q1533" s="5">
        <v>920</v>
      </c>
      <c r="R1533" s="5">
        <v>-1821</v>
      </c>
      <c r="S1533" s="5">
        <v>-958</v>
      </c>
      <c r="T1533" s="5">
        <v>-1111</v>
      </c>
      <c r="U1533" s="5">
        <v>-1297</v>
      </c>
      <c r="V1533" s="5">
        <v>-1398</v>
      </c>
      <c r="W1533" s="5">
        <v>-637</v>
      </c>
      <c r="X1533" s="5">
        <v>-1312</v>
      </c>
      <c r="Y1533" s="5">
        <v>-2636</v>
      </c>
      <c r="Z1533" s="5">
        <v>-959</v>
      </c>
      <c r="AA1533" s="5">
        <v>-464</v>
      </c>
      <c r="AB1533" s="5">
        <v>-20210</v>
      </c>
      <c r="AC1533" s="5">
        <v>-76</v>
      </c>
      <c r="AD1533" s="5">
        <v>-20286</v>
      </c>
    </row>
    <row r="1534" spans="2:30" x14ac:dyDescent="0.25">
      <c r="B1534" s="5" t="s">
        <v>495</v>
      </c>
      <c r="C1534" s="5" t="s">
        <v>263</v>
      </c>
      <c r="D1534" s="5" t="s">
        <v>270</v>
      </c>
      <c r="E1534" s="5" t="s">
        <v>270</v>
      </c>
      <c r="F1534" s="5" t="s">
        <v>416</v>
      </c>
      <c r="G1534" s="5" t="s">
        <v>276</v>
      </c>
      <c r="H1534" s="5">
        <v>-2434.92704656562</v>
      </c>
      <c r="I1534" s="5">
        <v>-3124.2739790628566</v>
      </c>
      <c r="J1534" s="5">
        <v>-4639.1698839686278</v>
      </c>
      <c r="K1534" s="5">
        <v>-3832.5549680669405</v>
      </c>
      <c r="L1534" s="5">
        <v>-2726.1574810304874</v>
      </c>
      <c r="M1534" s="5">
        <v>-3334.5683586513524</v>
      </c>
      <c r="N1534" s="5">
        <v>-3183.9789622736926</v>
      </c>
      <c r="O1534" s="5">
        <v>-2685.1578636766008</v>
      </c>
      <c r="P1534" s="5">
        <v>-6780.3262406234853</v>
      </c>
      <c r="Q1534" s="5">
        <v>656.00656006560064</v>
      </c>
      <c r="R1534" s="5">
        <v>-753.99386950399128</v>
      </c>
      <c r="S1534" s="5">
        <v>-3174.2770898704775</v>
      </c>
      <c r="T1534" s="5">
        <v>-2812.4731030362559</v>
      </c>
      <c r="U1534" s="5">
        <v>-4579.8669472732672</v>
      </c>
      <c r="V1534" s="5">
        <v>-5091.7275816479278</v>
      </c>
      <c r="W1534" s="5">
        <v>-2608.592383893068</v>
      </c>
      <c r="X1534" s="5">
        <v>-4703.0652371068973</v>
      </c>
      <c r="Y1534" s="5">
        <v>-1510.7237891428476</v>
      </c>
      <c r="Z1534" s="5">
        <v>-3125.896372786774</v>
      </c>
      <c r="AA1534" s="5">
        <v>-987.85618176553737</v>
      </c>
      <c r="AB1534" s="5">
        <v>-1944.8915321193399</v>
      </c>
      <c r="AC1534" s="5">
        <v>-1245.8812150620481</v>
      </c>
      <c r="AD1534" s="5">
        <v>-1940.812025954797</v>
      </c>
    </row>
    <row r="1535" spans="2:30" x14ac:dyDescent="0.25">
      <c r="B1535" s="5" t="s">
        <v>495</v>
      </c>
      <c r="C1535" s="5" t="s">
        <v>263</v>
      </c>
      <c r="D1535" s="5" t="s">
        <v>270</v>
      </c>
      <c r="E1535" s="5" t="s">
        <v>270</v>
      </c>
      <c r="F1535" s="5" t="s">
        <v>433</v>
      </c>
      <c r="G1535" s="5" t="s">
        <v>260</v>
      </c>
      <c r="H1535" s="5">
        <v>-30</v>
      </c>
      <c r="I1535" s="5">
        <v>-413</v>
      </c>
      <c r="J1535" s="5">
        <v>120</v>
      </c>
      <c r="K1535" s="5">
        <v>-876</v>
      </c>
      <c r="L1535" s="5">
        <v>-140</v>
      </c>
      <c r="M1535" s="5">
        <v>-34</v>
      </c>
      <c r="N1535" s="5">
        <v>-198</v>
      </c>
      <c r="O1535" s="5">
        <v>-144</v>
      </c>
      <c r="P1535" s="5">
        <v>-272</v>
      </c>
      <c r="Q1535" s="5">
        <v>-2297</v>
      </c>
      <c r="R1535" s="5">
        <v>-4965</v>
      </c>
      <c r="S1535" s="5">
        <v>726</v>
      </c>
      <c r="T1535" s="5">
        <v>-591</v>
      </c>
      <c r="U1535" s="5">
        <v>247</v>
      </c>
      <c r="V1535" s="5">
        <v>202</v>
      </c>
      <c r="W1535" s="5">
        <v>-32</v>
      </c>
      <c r="X1535" s="5">
        <v>358</v>
      </c>
      <c r="Y1535" s="5">
        <v>-1591</v>
      </c>
      <c r="Z1535" s="5">
        <v>2</v>
      </c>
      <c r="AA1535" s="5">
        <v>355</v>
      </c>
      <c r="AB1535" s="5">
        <v>-9573</v>
      </c>
      <c r="AC1535" s="5">
        <v>-83</v>
      </c>
      <c r="AD1535" s="5">
        <v>-9656</v>
      </c>
    </row>
    <row r="1536" spans="2:30" x14ac:dyDescent="0.25">
      <c r="B1536" s="5" t="s">
        <v>495</v>
      </c>
      <c r="C1536" s="5" t="s">
        <v>263</v>
      </c>
      <c r="D1536" s="5" t="s">
        <v>270</v>
      </c>
      <c r="E1536" s="5" t="s">
        <v>270</v>
      </c>
      <c r="F1536" s="5" t="s">
        <v>433</v>
      </c>
      <c r="G1536" s="5" t="s">
        <v>276</v>
      </c>
      <c r="H1536" s="5">
        <v>-188.98828272647097</v>
      </c>
      <c r="I1536" s="5">
        <v>-1432.4858659082238</v>
      </c>
      <c r="J1536" s="5">
        <v>417.63244168807034</v>
      </c>
      <c r="K1536" s="5">
        <v>-2555.38863202112</v>
      </c>
      <c r="L1536" s="5">
        <v>-1055.2498680937665</v>
      </c>
      <c r="M1536" s="5">
        <v>-92.112713450894447</v>
      </c>
      <c r="N1536" s="5">
        <v>-799.31856074215523</v>
      </c>
      <c r="O1536" s="5">
        <v>-704.72508380845181</v>
      </c>
      <c r="P1536" s="5">
        <v>-1091.5935258872207</v>
      </c>
      <c r="Q1536" s="5">
        <v>-1624.0974486751268</v>
      </c>
      <c r="R1536" s="5">
        <v>-2034.8135491943326</v>
      </c>
      <c r="S1536" s="5">
        <v>2399.4764778593758</v>
      </c>
      <c r="T1536" s="5">
        <v>-1474.9851503187065</v>
      </c>
      <c r="U1536" s="5">
        <v>869.79181339268109</v>
      </c>
      <c r="V1536" s="5">
        <v>731.10262581660902</v>
      </c>
      <c r="W1536" s="5">
        <v>-131.54378969436624</v>
      </c>
      <c r="X1536" s="5">
        <v>1275.3239073359623</v>
      </c>
      <c r="Y1536" s="5">
        <v>-904.66811019323848</v>
      </c>
      <c r="Z1536" s="5">
        <v>6.4983169359135982</v>
      </c>
      <c r="AA1536" s="5">
        <v>752.25889572632195</v>
      </c>
      <c r="AB1536" s="5">
        <v>-915.16725534810723</v>
      </c>
      <c r="AC1536" s="5">
        <v>-1356.8077419776698</v>
      </c>
      <c r="AD1536" s="5">
        <v>-917.7349814038912</v>
      </c>
    </row>
    <row r="1537" spans="2:30" x14ac:dyDescent="0.25">
      <c r="B1537" s="5" t="s">
        <v>495</v>
      </c>
      <c r="C1537" s="5" t="s">
        <v>263</v>
      </c>
      <c r="D1537" s="5" t="s">
        <v>268</v>
      </c>
      <c r="E1537" s="5" t="s">
        <v>491</v>
      </c>
      <c r="F1537" s="5" t="s">
        <v>2</v>
      </c>
      <c r="G1537" s="5" t="s">
        <v>260</v>
      </c>
      <c r="H1537" s="5">
        <v>-3064</v>
      </c>
      <c r="I1537" s="5">
        <v>-5556</v>
      </c>
      <c r="J1537" s="5">
        <v>-5789</v>
      </c>
      <c r="K1537" s="5">
        <v>-6048</v>
      </c>
      <c r="L1537" s="5">
        <v>-2380</v>
      </c>
      <c r="M1537" s="5">
        <v>-6573</v>
      </c>
      <c r="N1537" s="5">
        <v>-4523</v>
      </c>
      <c r="O1537" s="5">
        <v>-3568</v>
      </c>
      <c r="P1537" s="5">
        <v>-4846</v>
      </c>
      <c r="Q1537" s="5">
        <v>-23455</v>
      </c>
      <c r="R1537" s="5">
        <v>-57699</v>
      </c>
      <c r="S1537" s="5">
        <v>-5349</v>
      </c>
      <c r="T1537" s="5">
        <v>-7374</v>
      </c>
      <c r="U1537" s="5">
        <v>-5358</v>
      </c>
      <c r="V1537" s="5">
        <v>-4885</v>
      </c>
      <c r="W1537" s="5">
        <v>-4979</v>
      </c>
      <c r="X1537" s="5">
        <v>-5225</v>
      </c>
      <c r="Y1537" s="5">
        <v>-33773</v>
      </c>
      <c r="Z1537" s="5">
        <v>-5611</v>
      </c>
      <c r="AA1537" s="5">
        <v>-8594</v>
      </c>
      <c r="AB1537" s="5">
        <v>-204649</v>
      </c>
      <c r="AC1537" s="5">
        <v>-1113</v>
      </c>
      <c r="AD1537" s="5">
        <v>-205762</v>
      </c>
    </row>
    <row r="1538" spans="2:30" x14ac:dyDescent="0.25">
      <c r="B1538" s="5" t="s">
        <v>495</v>
      </c>
      <c r="C1538" s="5" t="s">
        <v>263</v>
      </c>
      <c r="D1538" s="5" t="s">
        <v>268</v>
      </c>
      <c r="E1538" s="5" t="s">
        <v>491</v>
      </c>
      <c r="F1538" s="5" t="s">
        <v>2</v>
      </c>
      <c r="G1538" s="5" t="s">
        <v>276</v>
      </c>
      <c r="H1538" s="5">
        <v>-20058.000615356414</v>
      </c>
      <c r="I1538" s="5">
        <v>-20032.52220126988</v>
      </c>
      <c r="J1538" s="5">
        <v>-20825.988416016116</v>
      </c>
      <c r="K1538" s="5">
        <v>-19710.598357450137</v>
      </c>
      <c r="L1538" s="5">
        <v>-18820.031472153471</v>
      </c>
      <c r="M1538" s="5">
        <v>-19262.385159787242</v>
      </c>
      <c r="N1538" s="5">
        <v>-19339.473391655338</v>
      </c>
      <c r="O1538" s="5">
        <v>-19064.309987390199</v>
      </c>
      <c r="P1538" s="5">
        <v>-19427.829182636029</v>
      </c>
      <c r="Q1538" s="5">
        <v>-18409.520991406276</v>
      </c>
      <c r="R1538" s="5">
        <v>-26674.93280296915</v>
      </c>
      <c r="S1538" s="5">
        <v>-19270.883996411703</v>
      </c>
      <c r="T1538" s="5">
        <v>-21344.154960764849</v>
      </c>
      <c r="U1538" s="5">
        <v>-19567.956466957618</v>
      </c>
      <c r="V1538" s="5">
        <v>-18708.446949967831</v>
      </c>
      <c r="W1538" s="5">
        <v>-20561.12588579263</v>
      </c>
      <c r="X1538" s="5">
        <v>-20169.539941479383</v>
      </c>
      <c r="Y1538" s="5">
        <v>-20910.986673138981</v>
      </c>
      <c r="Z1538" s="5">
        <v>-19660.470575868534</v>
      </c>
      <c r="AA1538" s="5">
        <v>-19627.816045751038</v>
      </c>
      <c r="AB1538" s="5">
        <v>-21344.945708059582</v>
      </c>
      <c r="AC1538" s="5">
        <v>-19471.317856580536</v>
      </c>
      <c r="AD1538" s="5">
        <v>-21333.841513991279</v>
      </c>
    </row>
    <row r="1539" spans="2:30" x14ac:dyDescent="0.25">
      <c r="B1539" s="5" t="s">
        <v>495</v>
      </c>
      <c r="C1539" s="5" t="s">
        <v>263</v>
      </c>
      <c r="D1539" s="5" t="s">
        <v>268</v>
      </c>
      <c r="E1539" s="5" t="s">
        <v>491</v>
      </c>
      <c r="F1539" s="5" t="s">
        <v>3</v>
      </c>
      <c r="G1539" s="5" t="s">
        <v>260</v>
      </c>
      <c r="H1539" s="5">
        <v>-3119</v>
      </c>
      <c r="I1539" s="5">
        <v>-5696</v>
      </c>
      <c r="J1539" s="5">
        <v>-5881</v>
      </c>
      <c r="K1539" s="5">
        <v>-6239</v>
      </c>
      <c r="L1539" s="5">
        <v>-2427</v>
      </c>
      <c r="M1539" s="5">
        <v>-7073</v>
      </c>
      <c r="N1539" s="5">
        <v>-4806</v>
      </c>
      <c r="O1539" s="5">
        <v>-3847</v>
      </c>
      <c r="P1539" s="5">
        <v>-5000</v>
      </c>
      <c r="Q1539" s="5">
        <v>-24748</v>
      </c>
      <c r="R1539" s="5">
        <v>-59612</v>
      </c>
      <c r="S1539" s="5">
        <v>-5472</v>
      </c>
      <c r="T1539" s="5">
        <v>-7607</v>
      </c>
      <c r="U1539" s="5">
        <v>-5469</v>
      </c>
      <c r="V1539" s="5">
        <v>-5259</v>
      </c>
      <c r="W1539" s="5">
        <v>-4941</v>
      </c>
      <c r="X1539" s="5">
        <v>-5376</v>
      </c>
      <c r="Y1539" s="5">
        <v>-34740</v>
      </c>
      <c r="Z1539" s="5">
        <v>-6012</v>
      </c>
      <c r="AA1539" s="5">
        <v>-8593</v>
      </c>
      <c r="AB1539" s="5">
        <v>-211917</v>
      </c>
      <c r="AC1539" s="5">
        <v>-1152</v>
      </c>
      <c r="AD1539" s="5">
        <v>-213069</v>
      </c>
    </row>
    <row r="1540" spans="2:30" x14ac:dyDescent="0.25">
      <c r="B1540" s="5" t="s">
        <v>495</v>
      </c>
      <c r="C1540" s="5" t="s">
        <v>263</v>
      </c>
      <c r="D1540" s="5" t="s">
        <v>268</v>
      </c>
      <c r="E1540" s="5" t="s">
        <v>491</v>
      </c>
      <c r="F1540" s="5" t="s">
        <v>3</v>
      </c>
      <c r="G1540" s="5" t="s">
        <v>276</v>
      </c>
      <c r="H1540" s="5">
        <v>-20232.619991307565</v>
      </c>
      <c r="I1540" s="5">
        <v>-20422.87103401541</v>
      </c>
      <c r="J1540" s="5">
        <v>-21004.246565068162</v>
      </c>
      <c r="K1540" s="5">
        <v>-20082.72576569617</v>
      </c>
      <c r="L1540" s="5">
        <v>-19145.663235120104</v>
      </c>
      <c r="M1540" s="5">
        <v>-20545.398562722577</v>
      </c>
      <c r="N1540" s="5">
        <v>-20399.154491973619</v>
      </c>
      <c r="O1540" s="5">
        <v>-20340.721627680723</v>
      </c>
      <c r="P1540" s="5">
        <v>-20001.040054082812</v>
      </c>
      <c r="Q1540" s="5">
        <v>-19200.749781985993</v>
      </c>
      <c r="R1540" s="5">
        <v>-27120.476205207902</v>
      </c>
      <c r="S1540" s="5">
        <v>-19496.483364568561</v>
      </c>
      <c r="T1540" s="5">
        <v>-21800.184557892142</v>
      </c>
      <c r="U1540" s="5">
        <v>-19909.643927176356</v>
      </c>
      <c r="V1540" s="5">
        <v>-20044.823564388138</v>
      </c>
      <c r="W1540" s="5">
        <v>-20328.230361925605</v>
      </c>
      <c r="X1540" s="5">
        <v>-20542.370549821746</v>
      </c>
      <c r="Y1540" s="5">
        <v>-21286.608186704507</v>
      </c>
      <c r="Z1540" s="5">
        <v>-20864.13326392504</v>
      </c>
      <c r="AA1540" s="5">
        <v>-19436.559188428088</v>
      </c>
      <c r="AB1540" s="5">
        <v>-21869.433751973665</v>
      </c>
      <c r="AC1540" s="5">
        <v>-20120.513492271417</v>
      </c>
      <c r="AD1540" s="5">
        <v>-21859.160767203</v>
      </c>
    </row>
    <row r="1541" spans="2:30" x14ac:dyDescent="0.25">
      <c r="B1541" s="5" t="s">
        <v>495</v>
      </c>
      <c r="C1541" s="5" t="s">
        <v>263</v>
      </c>
      <c r="D1541" s="5" t="s">
        <v>268</v>
      </c>
      <c r="E1541" s="5" t="s">
        <v>491</v>
      </c>
      <c r="F1541" s="5" t="s">
        <v>4</v>
      </c>
      <c r="G1541" s="5" t="s">
        <v>260</v>
      </c>
      <c r="H1541" s="5">
        <v>-3253</v>
      </c>
      <c r="I1541" s="5">
        <v>-5933</v>
      </c>
      <c r="J1541" s="5">
        <v>-6119</v>
      </c>
      <c r="K1541" s="5">
        <v>-6810</v>
      </c>
      <c r="L1541" s="5">
        <v>-2615</v>
      </c>
      <c r="M1541" s="5">
        <v>-7407</v>
      </c>
      <c r="N1541" s="5">
        <v>-5037</v>
      </c>
      <c r="O1541" s="5">
        <v>-4132</v>
      </c>
      <c r="P1541" s="5">
        <v>-5245</v>
      </c>
      <c r="Q1541" s="5">
        <v>-25961</v>
      </c>
      <c r="R1541" s="5">
        <v>-62990</v>
      </c>
      <c r="S1541" s="5">
        <v>-5728</v>
      </c>
      <c r="T1541" s="5">
        <v>-7996</v>
      </c>
      <c r="U1541" s="5">
        <v>-5678</v>
      </c>
      <c r="V1541" s="5">
        <v>-5490</v>
      </c>
      <c r="W1541" s="5">
        <v>-5142</v>
      </c>
      <c r="X1541" s="5">
        <v>-5625</v>
      </c>
      <c r="Y1541" s="5">
        <v>-37480</v>
      </c>
      <c r="Z1541" s="5">
        <v>-6291</v>
      </c>
      <c r="AA1541" s="5">
        <v>-9064</v>
      </c>
      <c r="AB1541" s="5">
        <v>-223996</v>
      </c>
      <c r="AC1541" s="5">
        <v>-1204</v>
      </c>
      <c r="AD1541" s="5">
        <v>-225200</v>
      </c>
    </row>
    <row r="1542" spans="2:30" x14ac:dyDescent="0.25">
      <c r="B1542" s="5" t="s">
        <v>495</v>
      </c>
      <c r="C1542" s="5" t="s">
        <v>263</v>
      </c>
      <c r="D1542" s="5" t="s">
        <v>268</v>
      </c>
      <c r="E1542" s="5" t="s">
        <v>491</v>
      </c>
      <c r="F1542" s="5" t="s">
        <v>4</v>
      </c>
      <c r="G1542" s="5" t="s">
        <v>276</v>
      </c>
      <c r="H1542" s="5">
        <v>-20818.80027903464</v>
      </c>
      <c r="I1542" s="5">
        <v>-21111.775339112115</v>
      </c>
      <c r="J1542" s="5">
        <v>-21712.825789968596</v>
      </c>
      <c r="K1542" s="5">
        <v>-21633.882281183287</v>
      </c>
      <c r="L1542" s="5">
        <v>-20529.770129380729</v>
      </c>
      <c r="M1542" s="5">
        <v>-21294.456886415188</v>
      </c>
      <c r="N1542" s="5">
        <v>-21192.448638710193</v>
      </c>
      <c r="O1542" s="5">
        <v>-21591.793864209983</v>
      </c>
      <c r="P1542" s="5">
        <v>-21002.430595876394</v>
      </c>
      <c r="Q1542" s="5">
        <v>-19914.438715982407</v>
      </c>
      <c r="R1542" s="5">
        <v>-28228.421211603811</v>
      </c>
      <c r="S1542" s="5">
        <v>-20189.487931423417</v>
      </c>
      <c r="T1542" s="5">
        <v>-22577.111168837037</v>
      </c>
      <c r="U1542" s="5">
        <v>-20579.621897471585</v>
      </c>
      <c r="V1542" s="5">
        <v>-20844.565605327705</v>
      </c>
      <c r="W1542" s="5">
        <v>-21082.670143544201</v>
      </c>
      <c r="X1542" s="5">
        <v>-21284.566135403893</v>
      </c>
      <c r="Y1542" s="5">
        <v>-22733.310608109994</v>
      </c>
      <c r="Z1542" s="5">
        <v>-21617.665250917489</v>
      </c>
      <c r="AA1542" s="5">
        <v>-20338.328909193311</v>
      </c>
      <c r="AB1542" s="5">
        <v>-22871.610576103274</v>
      </c>
      <c r="AC1542" s="5">
        <v>-20978.899130525693</v>
      </c>
      <c r="AD1542" s="5">
        <v>-22860.583836166359</v>
      </c>
    </row>
    <row r="1543" spans="2:30" x14ac:dyDescent="0.25">
      <c r="B1543" s="5" t="s">
        <v>495</v>
      </c>
      <c r="C1543" s="5" t="s">
        <v>263</v>
      </c>
      <c r="D1543" s="5" t="s">
        <v>268</v>
      </c>
      <c r="E1543" s="5" t="s">
        <v>491</v>
      </c>
      <c r="F1543" s="5" t="s">
        <v>5</v>
      </c>
      <c r="G1543" s="5" t="s">
        <v>260</v>
      </c>
      <c r="H1543" s="5">
        <v>-3390</v>
      </c>
      <c r="I1543" s="5">
        <v>-6188</v>
      </c>
      <c r="J1543" s="5">
        <v>-6369</v>
      </c>
      <c r="K1543" s="5">
        <v>-7177</v>
      </c>
      <c r="L1543" s="5">
        <v>-2726</v>
      </c>
      <c r="M1543" s="5">
        <v>-7801</v>
      </c>
      <c r="N1543" s="5">
        <v>-5263</v>
      </c>
      <c r="O1543" s="5">
        <v>-4336</v>
      </c>
      <c r="P1543" s="5">
        <v>-6097</v>
      </c>
      <c r="Q1543" s="5">
        <v>-27219</v>
      </c>
      <c r="R1543" s="5">
        <v>-66822</v>
      </c>
      <c r="S1543" s="5">
        <v>-5979</v>
      </c>
      <c r="T1543" s="5">
        <v>-8840</v>
      </c>
      <c r="U1543" s="5">
        <v>-5894</v>
      </c>
      <c r="V1543" s="5">
        <v>-5740</v>
      </c>
      <c r="W1543" s="5">
        <v>-5653</v>
      </c>
      <c r="X1543" s="5">
        <v>-5895</v>
      </c>
      <c r="Y1543" s="5">
        <v>-39437</v>
      </c>
      <c r="Z1543" s="5">
        <v>-6591</v>
      </c>
      <c r="AA1543" s="5">
        <v>-9509</v>
      </c>
      <c r="AB1543" s="5">
        <v>-236926</v>
      </c>
      <c r="AC1543" s="5">
        <v>-1257</v>
      </c>
      <c r="AD1543" s="5">
        <v>-238183</v>
      </c>
    </row>
    <row r="1544" spans="2:30" x14ac:dyDescent="0.25">
      <c r="B1544" s="5" t="s">
        <v>495</v>
      </c>
      <c r="C1544" s="5" t="s">
        <v>263</v>
      </c>
      <c r="D1544" s="5" t="s">
        <v>268</v>
      </c>
      <c r="E1544" s="5" t="s">
        <v>491</v>
      </c>
      <c r="F1544" s="5" t="s">
        <v>5</v>
      </c>
      <c r="G1544" s="5" t="s">
        <v>276</v>
      </c>
      <c r="H1544" s="5">
        <v>-21394.35668620979</v>
      </c>
      <c r="I1544" s="5">
        <v>-21748.069630374197</v>
      </c>
      <c r="J1544" s="5">
        <v>-22379.87813877</v>
      </c>
      <c r="K1544" s="5">
        <v>-22404.809994599371</v>
      </c>
      <c r="L1544" s="5">
        <v>-21185.485688528282</v>
      </c>
      <c r="M1544" s="5">
        <v>-22115.752618821498</v>
      </c>
      <c r="N1544" s="5">
        <v>-21720.917371368672</v>
      </c>
      <c r="O1544" s="5">
        <v>-22278.397763939414</v>
      </c>
      <c r="P1544" s="5">
        <v>-24332.521850181587</v>
      </c>
      <c r="Q1544" s="5">
        <v>-20549.387912257986</v>
      </c>
      <c r="R1544" s="5">
        <v>-29449.199227874098</v>
      </c>
      <c r="S1544" s="5">
        <v>-20753.426797224543</v>
      </c>
      <c r="T1544" s="5">
        <v>-24462.259216930983</v>
      </c>
      <c r="U1544" s="5">
        <v>-21100.188305039846</v>
      </c>
      <c r="V1544" s="5">
        <v>-21588.605428744439</v>
      </c>
      <c r="W1544" s="5">
        <v>-23019.725375857182</v>
      </c>
      <c r="X1544" s="5">
        <v>-22026.760926506468</v>
      </c>
      <c r="Y1544" s="5">
        <v>-23589.784080828671</v>
      </c>
      <c r="Z1544" s="5">
        <v>-22346.842249805894</v>
      </c>
      <c r="AA1544" s="5">
        <v>-21032.724698908441</v>
      </c>
      <c r="AB1544" s="5">
        <v>-23842.449796973982</v>
      </c>
      <c r="AC1544" s="5">
        <v>-21671.292864162198</v>
      </c>
      <c r="AD1544" s="5">
        <v>-23829.850328454202</v>
      </c>
    </row>
    <row r="1545" spans="2:30" x14ac:dyDescent="0.25">
      <c r="B1545" s="5" t="s">
        <v>495</v>
      </c>
      <c r="C1545" s="5" t="s">
        <v>263</v>
      </c>
      <c r="D1545" s="5" t="s">
        <v>268</v>
      </c>
      <c r="E1545" s="5" t="s">
        <v>491</v>
      </c>
      <c r="F1545" s="5" t="s">
        <v>6</v>
      </c>
      <c r="G1545" s="5" t="s">
        <v>260</v>
      </c>
      <c r="H1545" s="5">
        <v>-3525</v>
      </c>
      <c r="I1545" s="5">
        <v>-6436</v>
      </c>
      <c r="J1545" s="5">
        <v>-6612</v>
      </c>
      <c r="K1545" s="5">
        <v>-7511</v>
      </c>
      <c r="L1545" s="5">
        <v>-2833</v>
      </c>
      <c r="M1545" s="5">
        <v>-8154</v>
      </c>
      <c r="N1545" s="5">
        <v>-5496</v>
      </c>
      <c r="O1545" s="5">
        <v>-4529</v>
      </c>
      <c r="P1545" s="5">
        <v>-6311</v>
      </c>
      <c r="Q1545" s="5">
        <v>-28630</v>
      </c>
      <c r="R1545" s="5">
        <v>-70611</v>
      </c>
      <c r="S1545" s="5">
        <v>-6249</v>
      </c>
      <c r="T1545" s="5">
        <v>-9301</v>
      </c>
      <c r="U1545" s="5">
        <v>-6153</v>
      </c>
      <c r="V1545" s="5">
        <v>-6259</v>
      </c>
      <c r="W1545" s="5">
        <v>-5856</v>
      </c>
      <c r="X1545" s="5">
        <v>-6148</v>
      </c>
      <c r="Y1545" s="5">
        <v>-41494</v>
      </c>
      <c r="Z1545" s="5">
        <v>-6888</v>
      </c>
      <c r="AA1545" s="5">
        <v>-9963</v>
      </c>
      <c r="AB1545" s="5">
        <v>-248959</v>
      </c>
      <c r="AC1545" s="5">
        <v>-1312</v>
      </c>
      <c r="AD1545" s="5">
        <v>-250271</v>
      </c>
    </row>
    <row r="1546" spans="2:30" x14ac:dyDescent="0.25">
      <c r="B1546" s="5" t="s">
        <v>495</v>
      </c>
      <c r="C1546" s="5" t="s">
        <v>263</v>
      </c>
      <c r="D1546" s="5" t="s">
        <v>268</v>
      </c>
      <c r="E1546" s="5" t="s">
        <v>491</v>
      </c>
      <c r="F1546" s="5" t="s">
        <v>6</v>
      </c>
      <c r="G1546" s="5" t="s">
        <v>276</v>
      </c>
      <c r="H1546" s="5">
        <v>-22118.202182329285</v>
      </c>
      <c r="I1546" s="5">
        <v>-22490.521202802578</v>
      </c>
      <c r="J1546" s="5">
        <v>-23148.261604764088</v>
      </c>
      <c r="K1546" s="5">
        <v>-23123.220195489877</v>
      </c>
      <c r="L1546" s="5">
        <v>-21824.87712432399</v>
      </c>
      <c r="M1546" s="5">
        <v>-22825.183281686946</v>
      </c>
      <c r="N1546" s="5">
        <v>-22567.505420143225</v>
      </c>
      <c r="O1546" s="5">
        <v>-22929.43969947195</v>
      </c>
      <c r="P1546" s="5">
        <v>-25113.909946477248</v>
      </c>
      <c r="Q1546" s="5">
        <v>-21291.168441178594</v>
      </c>
      <c r="R1546" s="5">
        <v>-30592.125357917601</v>
      </c>
      <c r="S1546" s="5">
        <v>-21449.092300774693</v>
      </c>
      <c r="T1546" s="5">
        <v>-25207.94317168558</v>
      </c>
      <c r="U1546" s="5">
        <v>-21943.730184487104</v>
      </c>
      <c r="V1546" s="5">
        <v>-23314.026036913565</v>
      </c>
      <c r="W1546" s="5">
        <v>-23807.975021140963</v>
      </c>
      <c r="X1546" s="5">
        <v>-22678.396871945261</v>
      </c>
      <c r="Y1546" s="5">
        <v>-24541.306921885847</v>
      </c>
      <c r="Z1546" s="5">
        <v>-23043.956815999627</v>
      </c>
      <c r="AA1546" s="5">
        <v>-21777.239582422579</v>
      </c>
      <c r="AB1546" s="5">
        <v>-24743.364580371384</v>
      </c>
      <c r="AC1546" s="5">
        <v>-22390.988992234834</v>
      </c>
      <c r="AD1546" s="5">
        <v>-24729.744604921503</v>
      </c>
    </row>
    <row r="1547" spans="2:30" x14ac:dyDescent="0.25">
      <c r="B1547" s="5" t="s">
        <v>495</v>
      </c>
      <c r="C1547" s="5" t="s">
        <v>263</v>
      </c>
      <c r="D1547" s="5" t="s">
        <v>268</v>
      </c>
      <c r="E1547" s="5" t="s">
        <v>491</v>
      </c>
      <c r="F1547" s="5" t="s">
        <v>280</v>
      </c>
      <c r="G1547" s="5" t="s">
        <v>260</v>
      </c>
      <c r="H1547" s="5">
        <v>-3623</v>
      </c>
      <c r="I1547" s="5">
        <v>-6844</v>
      </c>
      <c r="J1547" s="5">
        <v>-6757</v>
      </c>
      <c r="K1547" s="5">
        <v>-7743</v>
      </c>
      <c r="L1547" s="5">
        <v>-2906</v>
      </c>
      <c r="M1547" s="5">
        <v>-8397</v>
      </c>
      <c r="N1547" s="5">
        <v>-5600</v>
      </c>
      <c r="O1547" s="5">
        <v>-4818</v>
      </c>
      <c r="P1547" s="5">
        <v>-6398</v>
      </c>
      <c r="Q1547" s="5">
        <v>-29478</v>
      </c>
      <c r="R1547" s="5">
        <v>-72871</v>
      </c>
      <c r="S1547" s="5">
        <v>-6408</v>
      </c>
      <c r="T1547" s="5">
        <v>-9583</v>
      </c>
      <c r="U1547" s="5">
        <v>-6301</v>
      </c>
      <c r="V1547" s="5">
        <v>-6409</v>
      </c>
      <c r="W1547" s="5">
        <v>-5972</v>
      </c>
      <c r="X1547" s="5">
        <v>-6291</v>
      </c>
      <c r="Y1547" s="5">
        <v>-42830</v>
      </c>
      <c r="Z1547" s="5">
        <v>-7075</v>
      </c>
      <c r="AA1547" s="5">
        <v>-10241</v>
      </c>
      <c r="AB1547" s="5">
        <v>-256545</v>
      </c>
      <c r="AC1547" s="5">
        <v>-1340</v>
      </c>
      <c r="AD1547" s="5">
        <v>-257885</v>
      </c>
    </row>
    <row r="1548" spans="2:30" x14ac:dyDescent="0.25">
      <c r="B1548" s="5" t="s">
        <v>495</v>
      </c>
      <c r="C1548" s="5" t="s">
        <v>263</v>
      </c>
      <c r="D1548" s="5" t="s">
        <v>268</v>
      </c>
      <c r="E1548" s="5" t="s">
        <v>491</v>
      </c>
      <c r="F1548" s="5" t="s">
        <v>280</v>
      </c>
      <c r="G1548" s="5" t="s">
        <v>276</v>
      </c>
      <c r="H1548" s="5">
        <v>-22688.559905813985</v>
      </c>
      <c r="I1548" s="5">
        <v>-23830.83035331887</v>
      </c>
      <c r="J1548" s="5">
        <v>-23580.773834658885</v>
      </c>
      <c r="K1548" s="5">
        <v>-23509.801063907311</v>
      </c>
      <c r="L1548" s="5">
        <v>-22305.802886091496</v>
      </c>
      <c r="M1548" s="5">
        <v>-23271.669091664935</v>
      </c>
      <c r="N1548" s="5">
        <v>-22887.971553521071</v>
      </c>
      <c r="O1548" s="5">
        <v>-24103.739131304843</v>
      </c>
      <c r="P1548" s="5">
        <v>-25541.224046595369</v>
      </c>
      <c r="Q1548" s="5">
        <v>-21640.566040506135</v>
      </c>
      <c r="R1548" s="5">
        <v>-31086.666063740653</v>
      </c>
      <c r="S1548" s="5">
        <v>-21744.515516042011</v>
      </c>
      <c r="T1548" s="5">
        <v>-25462.72923896119</v>
      </c>
      <c r="U1548" s="5">
        <v>-22385.090343254629</v>
      </c>
      <c r="V1548" s="5">
        <v>-23723.505852217626</v>
      </c>
      <c r="W1548" s="5">
        <v>-24330.523562555765</v>
      </c>
      <c r="X1548" s="5">
        <v>-22965.805007867002</v>
      </c>
      <c r="Y1548" s="5">
        <v>-25049.508309090932</v>
      </c>
      <c r="Z1548" s="5">
        <v>-23407.62013154586</v>
      </c>
      <c r="AA1548" s="5">
        <v>-22186.692317524692</v>
      </c>
      <c r="AB1548" s="5">
        <v>-25223.342276463049</v>
      </c>
      <c r="AC1548" s="5">
        <v>-22616.415466927712</v>
      </c>
      <c r="AD1548" s="5">
        <v>-25208.244034687545</v>
      </c>
    </row>
    <row r="1549" spans="2:30" x14ac:dyDescent="0.25">
      <c r="B1549" s="5" t="s">
        <v>495</v>
      </c>
      <c r="C1549" s="5" t="s">
        <v>263</v>
      </c>
      <c r="D1549" s="5" t="s">
        <v>268</v>
      </c>
      <c r="E1549" s="5" t="s">
        <v>491</v>
      </c>
      <c r="F1549" s="5" t="s">
        <v>360</v>
      </c>
      <c r="G1549" s="5" t="s">
        <v>260</v>
      </c>
      <c r="H1549" s="5">
        <v>-4049</v>
      </c>
      <c r="I1549" s="5">
        <v>-7047</v>
      </c>
      <c r="J1549" s="5">
        <v>-6972</v>
      </c>
      <c r="K1549" s="5">
        <v>-8041</v>
      </c>
      <c r="L1549" s="5">
        <v>-3000</v>
      </c>
      <c r="M1549" s="5">
        <v>-9123</v>
      </c>
      <c r="N1549" s="5">
        <v>-5782</v>
      </c>
      <c r="O1549" s="5">
        <v>-5014</v>
      </c>
      <c r="P1549" s="5">
        <v>-6542</v>
      </c>
      <c r="Q1549" s="5">
        <v>-32016</v>
      </c>
      <c r="R1549" s="5">
        <v>-76044</v>
      </c>
      <c r="S1549" s="5">
        <v>-6648</v>
      </c>
      <c r="T1549" s="5">
        <v>-9982</v>
      </c>
      <c r="U1549" s="5">
        <v>-6795</v>
      </c>
      <c r="V1549" s="5">
        <v>-6599</v>
      </c>
      <c r="W1549" s="5">
        <v>-6106</v>
      </c>
      <c r="X1549" s="5">
        <v>-6513</v>
      </c>
      <c r="Y1549" s="5">
        <v>-44612</v>
      </c>
      <c r="Z1549" s="5">
        <v>-7341</v>
      </c>
      <c r="AA1549" s="5">
        <v>-10626</v>
      </c>
      <c r="AB1549" s="5">
        <v>-268852</v>
      </c>
      <c r="AC1549" s="5">
        <v>-1384</v>
      </c>
      <c r="AD1549" s="5">
        <v>-270236</v>
      </c>
    </row>
    <row r="1550" spans="2:30" x14ac:dyDescent="0.25">
      <c r="B1550" s="5" t="s">
        <v>495</v>
      </c>
      <c r="C1550" s="5" t="s">
        <v>263</v>
      </c>
      <c r="D1550" s="5" t="s">
        <v>268</v>
      </c>
      <c r="E1550" s="5" t="s">
        <v>491</v>
      </c>
      <c r="F1550" s="5" t="s">
        <v>360</v>
      </c>
      <c r="G1550" s="5" t="s">
        <v>276</v>
      </c>
      <c r="H1550" s="5">
        <v>-25368.720474167636</v>
      </c>
      <c r="I1550" s="5">
        <v>-24471.639012939027</v>
      </c>
      <c r="J1550" s="5">
        <v>-24260.392091362715</v>
      </c>
      <c r="K1550" s="5">
        <v>-24085.811507033141</v>
      </c>
      <c r="L1550" s="5">
        <v>-22934.026450577174</v>
      </c>
      <c r="M1550" s="5">
        <v>-25090.828082585485</v>
      </c>
      <c r="N1550" s="5">
        <v>-23557.116432942479</v>
      </c>
      <c r="O1550" s="5">
        <v>-24887.203490363281</v>
      </c>
      <c r="P1550" s="5">
        <v>-26158.269123885912</v>
      </c>
      <c r="Q1550" s="5">
        <v>-23236.589208950038</v>
      </c>
      <c r="R1550" s="5">
        <v>-31990.495906534106</v>
      </c>
      <c r="S1550" s="5">
        <v>-22343.214357733414</v>
      </c>
      <c r="T1550" s="5">
        <v>-26014.23459721198</v>
      </c>
      <c r="U1550" s="5">
        <v>-24060.421933756825</v>
      </c>
      <c r="V1550" s="5">
        <v>-24284.599758589218</v>
      </c>
      <c r="W1550" s="5">
        <v>-24887.200577141764</v>
      </c>
      <c r="X1550" s="5">
        <v>-23611.085935942287</v>
      </c>
      <c r="Y1550" s="5">
        <v>-25848.827352523149</v>
      </c>
      <c r="Z1550" s="5">
        <v>-24084.250586440514</v>
      </c>
      <c r="AA1550" s="5">
        <v>-22827.312860503334</v>
      </c>
      <c r="AB1550" s="5">
        <v>-26183.730017706632</v>
      </c>
      <c r="AC1550" s="5">
        <v>-23188.017290486881</v>
      </c>
      <c r="AD1550" s="5">
        <v>-26166.416963339652</v>
      </c>
    </row>
    <row r="1551" spans="2:30" x14ac:dyDescent="0.25">
      <c r="B1551" s="5" t="s">
        <v>495</v>
      </c>
      <c r="C1551" s="5" t="s">
        <v>263</v>
      </c>
      <c r="D1551" s="5" t="s">
        <v>268</v>
      </c>
      <c r="E1551" s="5" t="s">
        <v>491</v>
      </c>
      <c r="F1551" s="5" t="s">
        <v>398</v>
      </c>
      <c r="G1551" s="5" t="s">
        <v>260</v>
      </c>
      <c r="H1551" s="5">
        <v>-4020</v>
      </c>
      <c r="I1551" s="5">
        <v>-6981</v>
      </c>
      <c r="J1551" s="5">
        <v>-6914</v>
      </c>
      <c r="K1551" s="5">
        <v>-8544</v>
      </c>
      <c r="L1551" s="5">
        <v>-3122</v>
      </c>
      <c r="M1551" s="5">
        <v>-9144</v>
      </c>
      <c r="N1551" s="5">
        <v>-5997</v>
      </c>
      <c r="O1551" s="5">
        <v>-5020</v>
      </c>
      <c r="P1551" s="5">
        <v>-6484</v>
      </c>
      <c r="Q1551" s="5">
        <v>-32154</v>
      </c>
      <c r="R1551" s="5">
        <v>-77392</v>
      </c>
      <c r="S1551" s="5">
        <v>-6636</v>
      </c>
      <c r="T1551" s="5">
        <v>-10066</v>
      </c>
      <c r="U1551" s="5">
        <v>-6779</v>
      </c>
      <c r="V1551" s="5">
        <v>-6605</v>
      </c>
      <c r="W1551" s="5">
        <v>-6036</v>
      </c>
      <c r="X1551" s="5">
        <v>-6504</v>
      </c>
      <c r="Y1551" s="5">
        <v>-45038</v>
      </c>
      <c r="Z1551" s="5">
        <v>-7349</v>
      </c>
      <c r="AA1551" s="5">
        <v>-11497</v>
      </c>
      <c r="AB1551" s="5">
        <v>-272282</v>
      </c>
      <c r="AC1551" s="5">
        <v>-1383</v>
      </c>
      <c r="AD1551" s="5">
        <v>-273665</v>
      </c>
    </row>
    <row r="1552" spans="2:30" x14ac:dyDescent="0.25">
      <c r="B1552" s="5" t="s">
        <v>495</v>
      </c>
      <c r="C1552" s="5" t="s">
        <v>263</v>
      </c>
      <c r="D1552" s="5" t="s">
        <v>268</v>
      </c>
      <c r="E1552" s="5" t="s">
        <v>491</v>
      </c>
      <c r="F1552" s="5" t="s">
        <v>398</v>
      </c>
      <c r="G1552" s="5" t="s">
        <v>276</v>
      </c>
      <c r="H1552" s="5">
        <v>-25274.117292022936</v>
      </c>
      <c r="I1552" s="5">
        <v>-24266.883577357861</v>
      </c>
      <c r="J1552" s="5">
        <v>-24048.528358063595</v>
      </c>
      <c r="K1552" s="5">
        <v>-25372.088327176403</v>
      </c>
      <c r="L1552" s="5">
        <v>-23803.896153406276</v>
      </c>
      <c r="M1552" s="5">
        <v>-25051.368455658747</v>
      </c>
      <c r="N1552" s="5">
        <v>-24377.057843177106</v>
      </c>
      <c r="O1552" s="5">
        <v>-24819.171079238418</v>
      </c>
      <c r="P1552" s="5">
        <v>-25976.107109376877</v>
      </c>
      <c r="Q1552" s="5">
        <v>-23143.42966712156</v>
      </c>
      <c r="R1552" s="5">
        <v>-32354.650312083246</v>
      </c>
      <c r="S1552" s="5">
        <v>-22164.254628408056</v>
      </c>
      <c r="T1552" s="5">
        <v>-25916.981209802416</v>
      </c>
      <c r="U1552" s="5">
        <v>-23963.801544797356</v>
      </c>
      <c r="V1552" s="5">
        <v>-24177.135494450788</v>
      </c>
      <c r="W1552" s="5">
        <v>-24681.66539905297</v>
      </c>
      <c r="X1552" s="5">
        <v>-23468.198498237361</v>
      </c>
      <c r="Y1552" s="5">
        <v>-25966.837768666941</v>
      </c>
      <c r="Z1552" s="5">
        <v>-24044.391659550522</v>
      </c>
      <c r="AA1552" s="5">
        <v>-24610.517212591887</v>
      </c>
      <c r="AB1552" s="5">
        <v>-26386.034304499848</v>
      </c>
      <c r="AC1552" s="5">
        <v>-23002.46157940257</v>
      </c>
      <c r="AD1552" s="5">
        <v>-26366.434329113876</v>
      </c>
    </row>
    <row r="1553" spans="2:30" x14ac:dyDescent="0.25">
      <c r="B1553" s="5" t="s">
        <v>495</v>
      </c>
      <c r="C1553" s="5" t="s">
        <v>263</v>
      </c>
      <c r="D1553" s="5" t="s">
        <v>268</v>
      </c>
      <c r="E1553" s="5" t="s">
        <v>491</v>
      </c>
      <c r="F1553" s="5" t="s">
        <v>416</v>
      </c>
      <c r="G1553" s="5" t="s">
        <v>260</v>
      </c>
      <c r="H1553" s="5">
        <v>-4220</v>
      </c>
      <c r="I1553" s="5">
        <v>-7344</v>
      </c>
      <c r="J1553" s="5">
        <v>-7258</v>
      </c>
      <c r="K1553" s="5">
        <v>-9071</v>
      </c>
      <c r="L1553" s="5">
        <v>-3290</v>
      </c>
      <c r="M1553" s="5">
        <v>-9644</v>
      </c>
      <c r="N1553" s="5">
        <v>-6312</v>
      </c>
      <c r="O1553" s="5">
        <v>-5313</v>
      </c>
      <c r="P1553" s="5">
        <v>-6802</v>
      </c>
      <c r="Q1553" s="5">
        <v>-34383</v>
      </c>
      <c r="R1553" s="5">
        <v>-81930</v>
      </c>
      <c r="S1553" s="5">
        <v>-7032</v>
      </c>
      <c r="T1553" s="5">
        <v>-10720</v>
      </c>
      <c r="U1553" s="5">
        <v>-7127</v>
      </c>
      <c r="V1553" s="5">
        <v>-6998</v>
      </c>
      <c r="W1553" s="5">
        <v>-6307</v>
      </c>
      <c r="X1553" s="5">
        <v>-6886</v>
      </c>
      <c r="Y1553" s="5">
        <v>-47668</v>
      </c>
      <c r="Z1553" s="5">
        <v>-7770</v>
      </c>
      <c r="AA1553" s="5">
        <v>-12202</v>
      </c>
      <c r="AB1553" s="5">
        <v>-288277</v>
      </c>
      <c r="AC1553" s="5">
        <v>-1467</v>
      </c>
      <c r="AD1553" s="5">
        <v>-289744</v>
      </c>
    </row>
    <row r="1554" spans="2:30" x14ac:dyDescent="0.25">
      <c r="B1554" s="5" t="s">
        <v>495</v>
      </c>
      <c r="C1554" s="5" t="s">
        <v>263</v>
      </c>
      <c r="D1554" s="5" t="s">
        <v>268</v>
      </c>
      <c r="E1554" s="5" t="s">
        <v>491</v>
      </c>
      <c r="F1554" s="5" t="s">
        <v>416</v>
      </c>
      <c r="G1554" s="5" t="s">
        <v>276</v>
      </c>
      <c r="H1554" s="5">
        <v>-26551.400869526919</v>
      </c>
      <c r="I1554" s="5">
        <v>-25465.780357644413</v>
      </c>
      <c r="J1554" s="5">
        <v>-25221.794020857153</v>
      </c>
      <c r="K1554" s="5">
        <v>-26660.35745041044</v>
      </c>
      <c r="L1554" s="5">
        <v>-24914.050312750842</v>
      </c>
      <c r="M1554" s="5">
        <v>-26273.347427151668</v>
      </c>
      <c r="N1554" s="5">
        <v>-25536.563163750379</v>
      </c>
      <c r="O1554" s="5">
        <v>-26128.651519622304</v>
      </c>
      <c r="P1554" s="5">
        <v>-27241.452503674511</v>
      </c>
      <c r="Q1554" s="5">
        <v>-24516.819081234291</v>
      </c>
      <c r="R1554" s="5">
        <v>-33923.513305031302</v>
      </c>
      <c r="S1554" s="5">
        <v>-23300.12160330814</v>
      </c>
      <c r="T1554" s="5">
        <v>-27137.45424351815</v>
      </c>
      <c r="U1554" s="5">
        <v>-25166.315908416786</v>
      </c>
      <c r="V1554" s="5">
        <v>-25487.775119007296</v>
      </c>
      <c r="W1554" s="5">
        <v>-25827.931185578622</v>
      </c>
      <c r="X1554" s="5">
        <v>-24683.923188047331</v>
      </c>
      <c r="Y1554" s="5">
        <v>-27319.112891070279</v>
      </c>
      <c r="Z1554" s="5">
        <v>-25326.60564812642</v>
      </c>
      <c r="AA1554" s="5">
        <v>-25978.062779963551</v>
      </c>
      <c r="AB1554" s="5">
        <v>-27742.082939374912</v>
      </c>
      <c r="AC1554" s="5">
        <v>-24048.78608547401</v>
      </c>
      <c r="AD1554" s="5">
        <v>-27720.528425921657</v>
      </c>
    </row>
    <row r="1555" spans="2:30" x14ac:dyDescent="0.25">
      <c r="B1555" s="5" t="s">
        <v>495</v>
      </c>
      <c r="C1555" s="5" t="s">
        <v>263</v>
      </c>
      <c r="D1555" s="5" t="s">
        <v>268</v>
      </c>
      <c r="E1555" s="5" t="s">
        <v>491</v>
      </c>
      <c r="F1555" s="5" t="s">
        <v>433</v>
      </c>
      <c r="G1555" s="5" t="s">
        <v>260</v>
      </c>
      <c r="H1555" s="5">
        <v>-4449</v>
      </c>
      <c r="I1555" s="5">
        <v>-7714</v>
      </c>
      <c r="J1555" s="5">
        <v>-7647</v>
      </c>
      <c r="K1555" s="5">
        <v>-9675</v>
      </c>
      <c r="L1555" s="5">
        <v>-3476</v>
      </c>
      <c r="M1555" s="5">
        <v>-10150</v>
      </c>
      <c r="N1555" s="5">
        <v>-6661</v>
      </c>
      <c r="O1555" s="5">
        <v>-5592</v>
      </c>
      <c r="P1555" s="5">
        <v>-7174</v>
      </c>
      <c r="Q1555" s="5">
        <v>-36875</v>
      </c>
      <c r="R1555" s="5">
        <v>-87661</v>
      </c>
      <c r="S1555" s="5">
        <v>-7438</v>
      </c>
      <c r="T1555" s="5">
        <v>-11471</v>
      </c>
      <c r="U1555" s="5">
        <v>-7470</v>
      </c>
      <c r="V1555" s="5">
        <v>-7403</v>
      </c>
      <c r="W1555" s="5">
        <v>-6616</v>
      </c>
      <c r="X1555" s="5">
        <v>-7272</v>
      </c>
      <c r="Y1555" s="5">
        <v>-50427</v>
      </c>
      <c r="Z1555" s="5">
        <v>-8217</v>
      </c>
      <c r="AA1555" s="5">
        <v>-12964</v>
      </c>
      <c r="AB1555" s="5">
        <v>-306352</v>
      </c>
      <c r="AC1555" s="5">
        <v>-1561</v>
      </c>
      <c r="AD1555" s="5">
        <v>-307913</v>
      </c>
    </row>
    <row r="1556" spans="2:30" x14ac:dyDescent="0.25">
      <c r="B1556" s="5" t="s">
        <v>495</v>
      </c>
      <c r="C1556" s="5" t="s">
        <v>263</v>
      </c>
      <c r="D1556" s="5" t="s">
        <v>268</v>
      </c>
      <c r="E1556" s="5" t="s">
        <v>491</v>
      </c>
      <c r="F1556" s="5" t="s">
        <v>433</v>
      </c>
      <c r="G1556" s="5" t="s">
        <v>276</v>
      </c>
      <c r="H1556" s="5">
        <v>-28026.962328335641</v>
      </c>
      <c r="I1556" s="5">
        <v>-26755.922444590895</v>
      </c>
      <c r="J1556" s="5">
        <v>-26613.627346572281</v>
      </c>
      <c r="K1556" s="5">
        <v>-28223.04225434285</v>
      </c>
      <c r="L1556" s="5">
        <v>-26200.34672495666</v>
      </c>
      <c r="M1556" s="5">
        <v>-27498.354162546431</v>
      </c>
      <c r="N1556" s="5">
        <v>-26890.206732845938</v>
      </c>
      <c r="O1556" s="5">
        <v>-27366.824087894878</v>
      </c>
      <c r="P1556" s="5">
        <v>-28790.779245275447</v>
      </c>
      <c r="Q1556" s="5">
        <v>-26072.526521504267</v>
      </c>
      <c r="R1556" s="5">
        <v>-35926.241799783362</v>
      </c>
      <c r="S1556" s="5">
        <v>-24583.066173991789</v>
      </c>
      <c r="T1556" s="5">
        <v>-28628.688086811984</v>
      </c>
      <c r="U1556" s="5">
        <v>-26305.039862523594</v>
      </c>
      <c r="V1556" s="5">
        <v>-26793.825440199787</v>
      </c>
      <c r="W1556" s="5">
        <v>-27196.678519310219</v>
      </c>
      <c r="X1556" s="5">
        <v>-25905.462162422118</v>
      </c>
      <c r="Y1556" s="5">
        <v>-28673.600749663379</v>
      </c>
      <c r="Z1556" s="5">
        <v>-26698.33513120102</v>
      </c>
      <c r="AA1556" s="5">
        <v>-27471.223448439538</v>
      </c>
      <c r="AB1556" s="5">
        <v>-29286.881751844077</v>
      </c>
      <c r="AC1556" s="5">
        <v>-25517.79379791738</v>
      </c>
      <c r="AD1556" s="5">
        <v>-29264.968033245274</v>
      </c>
    </row>
    <row r="1557" spans="2:30" x14ac:dyDescent="0.25">
      <c r="B1557" s="5" t="s">
        <v>495</v>
      </c>
      <c r="C1557" s="5" t="s">
        <v>263</v>
      </c>
      <c r="D1557" s="5" t="s">
        <v>496</v>
      </c>
      <c r="E1557" s="5" t="s">
        <v>496</v>
      </c>
      <c r="F1557" s="5" t="s">
        <v>2</v>
      </c>
      <c r="G1557" s="5" t="s">
        <v>260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4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4</v>
      </c>
      <c r="AC1557" s="5">
        <v>0</v>
      </c>
      <c r="AD1557" s="5">
        <v>4</v>
      </c>
    </row>
    <row r="1558" spans="2:30" x14ac:dyDescent="0.25">
      <c r="B1558" s="5" t="s">
        <v>495</v>
      </c>
      <c r="C1558" s="5" t="s">
        <v>263</v>
      </c>
      <c r="D1558" s="5" t="s">
        <v>496</v>
      </c>
      <c r="E1558" s="5" t="s">
        <v>496</v>
      </c>
      <c r="F1558" s="5" t="s">
        <v>2</v>
      </c>
      <c r="G1558" s="5" t="s">
        <v>276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14.410831180715425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0.41720107516889082</v>
      </c>
      <c r="AC1558" s="5">
        <v>0</v>
      </c>
      <c r="AD1558" s="5">
        <v>0.41472850213336343</v>
      </c>
    </row>
    <row r="1559" spans="2:30" x14ac:dyDescent="0.25">
      <c r="B1559" s="5" t="s">
        <v>495</v>
      </c>
      <c r="C1559" s="5" t="s">
        <v>263</v>
      </c>
      <c r="D1559" s="5" t="s">
        <v>496</v>
      </c>
      <c r="E1559" s="5" t="s">
        <v>496</v>
      </c>
      <c r="F1559" s="5" t="s">
        <v>3</v>
      </c>
      <c r="G1559" s="5" t="s">
        <v>260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2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2</v>
      </c>
      <c r="AC1559" s="5">
        <v>0</v>
      </c>
      <c r="AD1559" s="5">
        <v>2</v>
      </c>
    </row>
    <row r="1560" spans="2:30" x14ac:dyDescent="0.25">
      <c r="B1560" s="5" t="s">
        <v>495</v>
      </c>
      <c r="C1560" s="5" t="s">
        <v>263</v>
      </c>
      <c r="D1560" s="5" t="s">
        <v>496</v>
      </c>
      <c r="E1560" s="5" t="s">
        <v>496</v>
      </c>
      <c r="F1560" s="5" t="s">
        <v>3</v>
      </c>
      <c r="G1560" s="5" t="s">
        <v>276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7.1259076624885092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0.20639621882127118</v>
      </c>
      <c r="AC1560" s="5">
        <v>0</v>
      </c>
      <c r="AD1560" s="5">
        <v>0.20518386782875972</v>
      </c>
    </row>
    <row r="1561" spans="2:30" x14ac:dyDescent="0.25">
      <c r="B1561" s="5" t="s">
        <v>495</v>
      </c>
      <c r="C1561" s="5" t="s">
        <v>263</v>
      </c>
      <c r="D1561" s="5" t="s">
        <v>496</v>
      </c>
      <c r="E1561" s="5" t="s">
        <v>496</v>
      </c>
      <c r="F1561" s="5" t="s">
        <v>4</v>
      </c>
      <c r="G1561" s="5" t="s">
        <v>260</v>
      </c>
      <c r="H1561" s="5">
        <v>0</v>
      </c>
      <c r="I1561" s="5">
        <v>0</v>
      </c>
      <c r="J1561" s="5">
        <v>0</v>
      </c>
      <c r="K1561" s="5">
        <v>0</v>
      </c>
      <c r="L1561" s="5">
        <v>1</v>
      </c>
      <c r="M1561" s="5">
        <v>0</v>
      </c>
      <c r="N1561" s="5">
        <v>0</v>
      </c>
      <c r="O1561" s="5">
        <v>0</v>
      </c>
      <c r="P1561" s="5">
        <v>0</v>
      </c>
      <c r="Q1561" s="5">
        <v>5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6</v>
      </c>
      <c r="AC1561" s="5">
        <v>0</v>
      </c>
      <c r="AD1561" s="5">
        <v>6</v>
      </c>
    </row>
    <row r="1562" spans="2:30" x14ac:dyDescent="0.25">
      <c r="B1562" s="5" t="s">
        <v>495</v>
      </c>
      <c r="C1562" s="5" t="s">
        <v>263</v>
      </c>
      <c r="D1562" s="5" t="s">
        <v>496</v>
      </c>
      <c r="E1562" s="5" t="s">
        <v>496</v>
      </c>
      <c r="F1562" s="5" t="s">
        <v>4</v>
      </c>
      <c r="G1562" s="5" t="s">
        <v>276</v>
      </c>
      <c r="H1562" s="5">
        <v>0</v>
      </c>
      <c r="I1562" s="5">
        <v>0</v>
      </c>
      <c r="J1562" s="5">
        <v>0</v>
      </c>
      <c r="K1562" s="5">
        <v>0</v>
      </c>
      <c r="L1562" s="5">
        <v>7.8507725160155761</v>
      </c>
      <c r="M1562" s="5">
        <v>0</v>
      </c>
      <c r="N1562" s="5">
        <v>0</v>
      </c>
      <c r="O1562" s="5">
        <v>0</v>
      </c>
      <c r="P1562" s="5">
        <v>0</v>
      </c>
      <c r="Q1562" s="5">
        <v>3.8354529324722488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0.61264336620573423</v>
      </c>
      <c r="AC1562" s="5">
        <v>0</v>
      </c>
      <c r="AD1562" s="5">
        <v>0.60907416970247841</v>
      </c>
    </row>
    <row r="1563" spans="2:30" x14ac:dyDescent="0.25">
      <c r="B1563" s="5" t="s">
        <v>495</v>
      </c>
      <c r="C1563" s="5" t="s">
        <v>263</v>
      </c>
      <c r="D1563" s="5" t="s">
        <v>496</v>
      </c>
      <c r="E1563" s="5" t="s">
        <v>496</v>
      </c>
      <c r="F1563" s="5" t="s">
        <v>5</v>
      </c>
      <c r="G1563" s="5" t="s">
        <v>260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43</v>
      </c>
      <c r="R1563" s="5">
        <v>0</v>
      </c>
      <c r="S1563" s="5">
        <v>-1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1</v>
      </c>
      <c r="AB1563" s="5">
        <v>43</v>
      </c>
      <c r="AC1563" s="5">
        <v>0</v>
      </c>
      <c r="AD1563" s="5">
        <v>43</v>
      </c>
    </row>
    <row r="1564" spans="2:30" x14ac:dyDescent="0.25">
      <c r="B1564" s="5" t="s">
        <v>495</v>
      </c>
      <c r="C1564" s="5" t="s">
        <v>263</v>
      </c>
      <c r="D1564" s="5" t="s">
        <v>496</v>
      </c>
      <c r="E1564" s="5" t="s">
        <v>496</v>
      </c>
      <c r="F1564" s="5" t="s">
        <v>5</v>
      </c>
      <c r="G1564" s="5" t="s">
        <v>276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32.46348801304579</v>
      </c>
      <c r="R1564" s="5">
        <v>0</v>
      </c>
      <c r="S1564" s="5">
        <v>-3.4710531522369203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2.2118755598810012</v>
      </c>
      <c r="AB1564" s="5">
        <v>4.3271964295597831</v>
      </c>
      <c r="AC1564" s="5">
        <v>0</v>
      </c>
      <c r="AD1564" s="5">
        <v>4.3020852207064761</v>
      </c>
    </row>
    <row r="1565" spans="2:30" x14ac:dyDescent="0.25">
      <c r="B1565" s="5" t="s">
        <v>495</v>
      </c>
      <c r="C1565" s="5" t="s">
        <v>263</v>
      </c>
      <c r="D1565" s="5" t="s">
        <v>496</v>
      </c>
      <c r="E1565" s="5" t="s">
        <v>496</v>
      </c>
      <c r="F1565" s="5" t="s">
        <v>6</v>
      </c>
      <c r="G1565" s="5" t="s">
        <v>260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3</v>
      </c>
      <c r="Z1565" s="5">
        <v>0</v>
      </c>
      <c r="AA1565" s="5">
        <v>0</v>
      </c>
      <c r="AB1565" s="5">
        <v>3</v>
      </c>
      <c r="AC1565" s="5">
        <v>0</v>
      </c>
      <c r="AD1565" s="5">
        <v>3</v>
      </c>
    </row>
    <row r="1566" spans="2:30" x14ac:dyDescent="0.25">
      <c r="B1566" s="5" t="s">
        <v>495</v>
      </c>
      <c r="C1566" s="5" t="s">
        <v>263</v>
      </c>
      <c r="D1566" s="5" t="s">
        <v>496</v>
      </c>
      <c r="E1566" s="5" t="s">
        <v>496</v>
      </c>
      <c r="F1566" s="5" t="s">
        <v>6</v>
      </c>
      <c r="G1566" s="5" t="s">
        <v>276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1.7743269090870379</v>
      </c>
      <c r="Z1566" s="5">
        <v>0</v>
      </c>
      <c r="AA1566" s="5">
        <v>0</v>
      </c>
      <c r="AB1566" s="5">
        <v>0.29816192120435153</v>
      </c>
      <c r="AC1566" s="5">
        <v>0</v>
      </c>
      <c r="AD1566" s="5">
        <v>0.29643559906966649</v>
      </c>
    </row>
    <row r="1567" spans="2:30" x14ac:dyDescent="0.25">
      <c r="B1567" s="5" t="s">
        <v>495</v>
      </c>
      <c r="C1567" s="5" t="s">
        <v>263</v>
      </c>
      <c r="D1567" s="5" t="s">
        <v>496</v>
      </c>
      <c r="E1567" s="5" t="s">
        <v>496</v>
      </c>
      <c r="F1567" s="5" t="s">
        <v>280</v>
      </c>
      <c r="G1567" s="5" t="s">
        <v>260</v>
      </c>
      <c r="H1567" s="5">
        <v>0</v>
      </c>
      <c r="I1567" s="5">
        <v>0</v>
      </c>
      <c r="J1567" s="5">
        <v>0</v>
      </c>
      <c r="K1567" s="5">
        <v>0</v>
      </c>
      <c r="L1567" s="5">
        <v>1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3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4</v>
      </c>
      <c r="AC1567" s="5">
        <v>0</v>
      </c>
      <c r="AD1567" s="5">
        <v>4</v>
      </c>
    </row>
    <row r="1568" spans="2:30" x14ac:dyDescent="0.25">
      <c r="B1568" s="5" t="s">
        <v>495</v>
      </c>
      <c r="C1568" s="5" t="s">
        <v>263</v>
      </c>
      <c r="D1568" s="5" t="s">
        <v>496</v>
      </c>
      <c r="E1568" s="5" t="s">
        <v>496</v>
      </c>
      <c r="F1568" s="5" t="s">
        <v>280</v>
      </c>
      <c r="G1568" s="5" t="s">
        <v>276</v>
      </c>
      <c r="H1568" s="5">
        <v>0</v>
      </c>
      <c r="I1568" s="5">
        <v>0</v>
      </c>
      <c r="J1568" s="5">
        <v>0</v>
      </c>
      <c r="K1568" s="5">
        <v>0</v>
      </c>
      <c r="L1568" s="5">
        <v>7.675775253300583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10.180016627360491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0.39327747220118187</v>
      </c>
      <c r="AC1568" s="5">
        <v>0</v>
      </c>
      <c r="AD1568" s="5">
        <v>0.39099977175388329</v>
      </c>
    </row>
    <row r="1569" spans="2:30" x14ac:dyDescent="0.25">
      <c r="B1569" s="5" t="s">
        <v>495</v>
      </c>
      <c r="C1569" s="5" t="s">
        <v>263</v>
      </c>
      <c r="D1569" s="5" t="s">
        <v>264</v>
      </c>
      <c r="E1569" s="5" t="s">
        <v>492</v>
      </c>
      <c r="F1569" s="5" t="s">
        <v>2</v>
      </c>
      <c r="G1569" s="5" t="s">
        <v>260</v>
      </c>
      <c r="H1569" s="5">
        <v>-674</v>
      </c>
      <c r="I1569" s="5">
        <v>-1249</v>
      </c>
      <c r="J1569" s="5">
        <v>-1275</v>
      </c>
      <c r="K1569" s="5">
        <v>-1309</v>
      </c>
      <c r="L1569" s="5">
        <v>-524</v>
      </c>
      <c r="M1569" s="5">
        <v>-1918</v>
      </c>
      <c r="N1569" s="5">
        <v>-1353</v>
      </c>
      <c r="O1569" s="5">
        <v>-915</v>
      </c>
      <c r="P1569" s="5">
        <v>-1170</v>
      </c>
      <c r="Q1569" s="5">
        <v>-7968</v>
      </c>
      <c r="R1569" s="5">
        <v>-18225</v>
      </c>
      <c r="S1569" s="5">
        <v>-1585</v>
      </c>
      <c r="T1569" s="5">
        <v>-4439</v>
      </c>
      <c r="U1569" s="5">
        <v>-900</v>
      </c>
      <c r="V1569" s="5">
        <v>-2741</v>
      </c>
      <c r="W1569" s="5">
        <v>-930</v>
      </c>
      <c r="X1569" s="5">
        <v>-1305</v>
      </c>
      <c r="Y1569" s="5">
        <v>-10937</v>
      </c>
      <c r="Z1569" s="5">
        <v>-2102</v>
      </c>
      <c r="AA1569" s="5">
        <v>-3192</v>
      </c>
      <c r="AB1569" s="5">
        <v>-64711</v>
      </c>
      <c r="AC1569" s="5">
        <v>-445</v>
      </c>
      <c r="AD1569" s="5">
        <v>-65156</v>
      </c>
    </row>
    <row r="1570" spans="2:30" x14ac:dyDescent="0.25">
      <c r="B1570" s="5" t="s">
        <v>495</v>
      </c>
      <c r="C1570" s="5" t="s">
        <v>263</v>
      </c>
      <c r="D1570" s="5" t="s">
        <v>264</v>
      </c>
      <c r="E1570" s="5" t="s">
        <v>492</v>
      </c>
      <c r="F1570" s="5" t="s">
        <v>2</v>
      </c>
      <c r="G1570" s="5" t="s">
        <v>276</v>
      </c>
      <c r="H1570" s="5">
        <v>-4412.2364277905435</v>
      </c>
      <c r="I1570" s="5">
        <v>-4503.3513731796402</v>
      </c>
      <c r="J1570" s="5">
        <v>-4586.8259164658057</v>
      </c>
      <c r="K1570" s="5">
        <v>-4266.0670056055278</v>
      </c>
      <c r="L1570" s="5">
        <v>-4143.5699543732853</v>
      </c>
      <c r="M1570" s="5">
        <v>-5620.7598868814748</v>
      </c>
      <c r="N1570" s="5">
        <v>-5785.166371636009</v>
      </c>
      <c r="O1570" s="5">
        <v>-4888.9696296137981</v>
      </c>
      <c r="P1570" s="5">
        <v>-4690.581952885711</v>
      </c>
      <c r="Q1570" s="5">
        <v>-6253.9783952046546</v>
      </c>
      <c r="R1570" s="5">
        <v>-8425.6338989256801</v>
      </c>
      <c r="S1570" s="5">
        <v>-5710.2918553584877</v>
      </c>
      <c r="T1570" s="5">
        <v>-12848.752898133327</v>
      </c>
      <c r="U1570" s="5">
        <v>-3286.8907839234521</v>
      </c>
      <c r="V1570" s="5">
        <v>-10497.411072643157</v>
      </c>
      <c r="W1570" s="5">
        <v>-3840.4995127108145</v>
      </c>
      <c r="X1570" s="5">
        <v>-5037.5597365800177</v>
      </c>
      <c r="Y1570" s="5">
        <v>-6771.7840062807882</v>
      </c>
      <c r="Z1570" s="5">
        <v>-7365.2306452460625</v>
      </c>
      <c r="AA1570" s="5">
        <v>-7290.2011657013391</v>
      </c>
      <c r="AB1570" s="5">
        <v>-6749.3746938135237</v>
      </c>
      <c r="AC1570" s="5">
        <v>-7785.0282535295037</v>
      </c>
      <c r="AD1570" s="5">
        <v>-6755.5125712503568</v>
      </c>
    </row>
    <row r="1571" spans="2:30" x14ac:dyDescent="0.25">
      <c r="B1571" s="5" t="s">
        <v>495</v>
      </c>
      <c r="C1571" s="5" t="s">
        <v>263</v>
      </c>
      <c r="D1571" s="5" t="s">
        <v>264</v>
      </c>
      <c r="E1571" s="5" t="s">
        <v>492</v>
      </c>
      <c r="F1571" s="5" t="s">
        <v>3</v>
      </c>
      <c r="G1571" s="5" t="s">
        <v>260</v>
      </c>
      <c r="H1571" s="5">
        <v>-712</v>
      </c>
      <c r="I1571" s="5">
        <v>-1212</v>
      </c>
      <c r="J1571" s="5">
        <v>-1212</v>
      </c>
      <c r="K1571" s="5">
        <v>-1321</v>
      </c>
      <c r="L1571" s="5">
        <v>-519</v>
      </c>
      <c r="M1571" s="5">
        <v>-1806</v>
      </c>
      <c r="N1571" s="5">
        <v>-1357</v>
      </c>
      <c r="O1571" s="5">
        <v>-885</v>
      </c>
      <c r="P1571" s="5">
        <v>-1138</v>
      </c>
      <c r="Q1571" s="5">
        <v>-7998</v>
      </c>
      <c r="R1571" s="5">
        <v>-18507</v>
      </c>
      <c r="S1571" s="5">
        <v>-1597</v>
      </c>
      <c r="T1571" s="5">
        <v>-6131</v>
      </c>
      <c r="U1571" s="5">
        <v>-917</v>
      </c>
      <c r="V1571" s="5">
        <v>-2816</v>
      </c>
      <c r="W1571" s="5">
        <v>-952</v>
      </c>
      <c r="X1571" s="5">
        <v>-1314</v>
      </c>
      <c r="Y1571" s="5">
        <v>-10981</v>
      </c>
      <c r="Z1571" s="5">
        <v>-2063</v>
      </c>
      <c r="AA1571" s="5">
        <v>-3540</v>
      </c>
      <c r="AB1571" s="5">
        <v>-66978</v>
      </c>
      <c r="AC1571" s="5">
        <v>-433</v>
      </c>
      <c r="AD1571" s="5">
        <v>-67411</v>
      </c>
    </row>
    <row r="1572" spans="2:30" x14ac:dyDescent="0.25">
      <c r="B1572" s="5" t="s">
        <v>495</v>
      </c>
      <c r="C1572" s="5" t="s">
        <v>263</v>
      </c>
      <c r="D1572" s="5" t="s">
        <v>264</v>
      </c>
      <c r="E1572" s="5" t="s">
        <v>492</v>
      </c>
      <c r="F1572" s="5" t="s">
        <v>3</v>
      </c>
      <c r="G1572" s="5" t="s">
        <v>276</v>
      </c>
      <c r="H1572" s="5">
        <v>-4618.6679813436958</v>
      </c>
      <c r="I1572" s="5">
        <v>-4345.5968562546841</v>
      </c>
      <c r="J1572" s="5">
        <v>-4328.7105656967542</v>
      </c>
      <c r="K1572" s="5">
        <v>-4252.1687348108089</v>
      </c>
      <c r="L1572" s="5">
        <v>-4094.1900366820491</v>
      </c>
      <c r="M1572" s="5">
        <v>-5246.0044965752832</v>
      </c>
      <c r="N1572" s="5">
        <v>-5759.8112038302534</v>
      </c>
      <c r="O1572" s="5">
        <v>-4679.3705850006345</v>
      </c>
      <c r="P1572" s="5">
        <v>-4552.2367163092485</v>
      </c>
      <c r="Q1572" s="5">
        <v>-6205.2528186651025</v>
      </c>
      <c r="R1572" s="5">
        <v>-8419.7586581524301</v>
      </c>
      <c r="S1572" s="5">
        <v>-5690.0372684970744</v>
      </c>
      <c r="T1572" s="5">
        <v>-17570.255228662645</v>
      </c>
      <c r="U1572" s="5">
        <v>-3338.2964858695768</v>
      </c>
      <c r="V1572" s="5">
        <v>-10733.261676614753</v>
      </c>
      <c r="W1572" s="5">
        <v>-3916.7122656452498</v>
      </c>
      <c r="X1572" s="5">
        <v>-5020.9588732265202</v>
      </c>
      <c r="Y1572" s="5">
        <v>-6728.5044472712207</v>
      </c>
      <c r="Z1572" s="5">
        <v>-7159.4655561339578</v>
      </c>
      <c r="AA1572" s="5">
        <v>-8007.1476233021576</v>
      </c>
      <c r="AB1572" s="5">
        <v>-6912.0029721055507</v>
      </c>
      <c r="AC1572" s="5">
        <v>-7562.6582831193782</v>
      </c>
      <c r="AD1572" s="5">
        <v>-6915.8248571022596</v>
      </c>
    </row>
    <row r="1573" spans="2:30" x14ac:dyDescent="0.25">
      <c r="B1573" s="5" t="s">
        <v>495</v>
      </c>
      <c r="C1573" s="5" t="s">
        <v>263</v>
      </c>
      <c r="D1573" s="5" t="s">
        <v>264</v>
      </c>
      <c r="E1573" s="5" t="s">
        <v>492</v>
      </c>
      <c r="F1573" s="5" t="s">
        <v>4</v>
      </c>
      <c r="G1573" s="5" t="s">
        <v>260</v>
      </c>
      <c r="H1573" s="5">
        <v>-764</v>
      </c>
      <c r="I1573" s="5">
        <v>-1345</v>
      </c>
      <c r="J1573" s="5">
        <v>-1437</v>
      </c>
      <c r="K1573" s="5">
        <v>-1344</v>
      </c>
      <c r="L1573" s="5">
        <v>-964</v>
      </c>
      <c r="M1573" s="5">
        <v>-1912</v>
      </c>
      <c r="N1573" s="5">
        <v>-1396</v>
      </c>
      <c r="O1573" s="5">
        <v>-1400</v>
      </c>
      <c r="P1573" s="5">
        <v>-1194</v>
      </c>
      <c r="Q1573" s="5">
        <v>-8512</v>
      </c>
      <c r="R1573" s="5">
        <v>-19417</v>
      </c>
      <c r="S1573" s="5">
        <v>-1682</v>
      </c>
      <c r="T1573" s="5">
        <v>-4943</v>
      </c>
      <c r="U1573" s="5">
        <v>-977</v>
      </c>
      <c r="V1573" s="5">
        <v>-3062</v>
      </c>
      <c r="W1573" s="5">
        <v>-1043</v>
      </c>
      <c r="X1573" s="5">
        <v>-1554</v>
      </c>
      <c r="Y1573" s="5">
        <v>-11773</v>
      </c>
      <c r="Z1573" s="5">
        <v>-2306</v>
      </c>
      <c r="AA1573" s="5">
        <v>-3761</v>
      </c>
      <c r="AB1573" s="5">
        <v>-70786</v>
      </c>
      <c r="AC1573" s="5">
        <v>-450</v>
      </c>
      <c r="AD1573" s="5">
        <v>-71236</v>
      </c>
    </row>
    <row r="1574" spans="2:30" x14ac:dyDescent="0.25">
      <c r="B1574" s="5" t="s">
        <v>495</v>
      </c>
      <c r="C1574" s="5" t="s">
        <v>263</v>
      </c>
      <c r="D1574" s="5" t="s">
        <v>264</v>
      </c>
      <c r="E1574" s="5" t="s">
        <v>492</v>
      </c>
      <c r="F1574" s="5" t="s">
        <v>4</v>
      </c>
      <c r="G1574" s="5" t="s">
        <v>276</v>
      </c>
      <c r="H1574" s="5">
        <v>-4889.5061214824673</v>
      </c>
      <c r="I1574" s="5">
        <v>-4785.999971533086</v>
      </c>
      <c r="J1574" s="5">
        <v>-5099.0898284335472</v>
      </c>
      <c r="K1574" s="5">
        <v>-4269.5943885330889</v>
      </c>
      <c r="L1574" s="5">
        <v>-7568.1447054390155</v>
      </c>
      <c r="M1574" s="5">
        <v>-5496.8275370360252</v>
      </c>
      <c r="N1574" s="5">
        <v>-5873.4679967519214</v>
      </c>
      <c r="O1574" s="5">
        <v>-7315.7094409230331</v>
      </c>
      <c r="P1574" s="5">
        <v>-4781.1062214445028</v>
      </c>
      <c r="Q1574" s="5">
        <v>-6529.4750722407562</v>
      </c>
      <c r="R1574" s="5">
        <v>-8701.5598454629508</v>
      </c>
      <c r="S1574" s="5">
        <v>-5928.5472591924199</v>
      </c>
      <c r="T1574" s="5">
        <v>-13956.810968929649</v>
      </c>
      <c r="U1574" s="5">
        <v>-3541.0867548132683</v>
      </c>
      <c r="V1574" s="5">
        <v>-11625.876117215561</v>
      </c>
      <c r="W1574" s="5">
        <v>-4276.3953636166088</v>
      </c>
      <c r="X1574" s="5">
        <v>-5880.2161376742497</v>
      </c>
      <c r="Y1574" s="5">
        <v>-7140.855544004241</v>
      </c>
      <c r="Z1574" s="5">
        <v>-7924.0718595796743</v>
      </c>
      <c r="AA1574" s="5">
        <v>-8439.149936835398</v>
      </c>
      <c r="AB1574" s="5">
        <v>-7227.76222003985</v>
      </c>
      <c r="AC1574" s="5">
        <v>-7840.9506717081067</v>
      </c>
      <c r="AD1574" s="5">
        <v>-7231.3345921542923</v>
      </c>
    </row>
    <row r="1575" spans="2:30" x14ac:dyDescent="0.25">
      <c r="B1575" s="5" t="s">
        <v>495</v>
      </c>
      <c r="C1575" s="5" t="s">
        <v>263</v>
      </c>
      <c r="D1575" s="5" t="s">
        <v>264</v>
      </c>
      <c r="E1575" s="5" t="s">
        <v>492</v>
      </c>
      <c r="F1575" s="5" t="s">
        <v>5</v>
      </c>
      <c r="G1575" s="5" t="s">
        <v>260</v>
      </c>
      <c r="H1575" s="5">
        <v>-762</v>
      </c>
      <c r="I1575" s="5">
        <v>-1352</v>
      </c>
      <c r="J1575" s="5">
        <v>-1462</v>
      </c>
      <c r="K1575" s="5">
        <v>-1449</v>
      </c>
      <c r="L1575" s="5">
        <v>-1074</v>
      </c>
      <c r="M1575" s="5">
        <v>-2039</v>
      </c>
      <c r="N1575" s="5">
        <v>-1469</v>
      </c>
      <c r="O1575" s="5">
        <v>-1486</v>
      </c>
      <c r="P1575" s="5">
        <v>-1269</v>
      </c>
      <c r="Q1575" s="5">
        <v>-8724</v>
      </c>
      <c r="R1575" s="5">
        <v>-21102</v>
      </c>
      <c r="S1575" s="5">
        <v>-1779</v>
      </c>
      <c r="T1575" s="5">
        <v>-5040</v>
      </c>
      <c r="U1575" s="5">
        <v>-1015</v>
      </c>
      <c r="V1575" s="5">
        <v>-3083</v>
      </c>
      <c r="W1575" s="5">
        <v>-1144</v>
      </c>
      <c r="X1575" s="5">
        <v>-1596</v>
      </c>
      <c r="Y1575" s="5">
        <v>-12318</v>
      </c>
      <c r="Z1575" s="5">
        <v>-2270</v>
      </c>
      <c r="AA1575" s="5">
        <v>-3907</v>
      </c>
      <c r="AB1575" s="5">
        <v>-74340</v>
      </c>
      <c r="AC1575" s="5">
        <v>-489</v>
      </c>
      <c r="AD1575" s="5">
        <v>-74829</v>
      </c>
    </row>
    <row r="1576" spans="2:30" x14ac:dyDescent="0.25">
      <c r="B1576" s="5" t="s">
        <v>495</v>
      </c>
      <c r="C1576" s="5" t="s">
        <v>263</v>
      </c>
      <c r="D1576" s="5" t="s">
        <v>264</v>
      </c>
      <c r="E1576" s="5" t="s">
        <v>492</v>
      </c>
      <c r="F1576" s="5" t="s">
        <v>5</v>
      </c>
      <c r="G1576" s="5" t="s">
        <v>276</v>
      </c>
      <c r="H1576" s="5">
        <v>-4808.9969896436169</v>
      </c>
      <c r="I1576" s="5">
        <v>-4751.6790789052857</v>
      </c>
      <c r="J1576" s="5">
        <v>-5137.2871469432785</v>
      </c>
      <c r="K1576" s="5">
        <v>-4523.4178183327977</v>
      </c>
      <c r="L1576" s="5">
        <v>-8346.739409200065</v>
      </c>
      <c r="M1576" s="5">
        <v>-5780.5434674755834</v>
      </c>
      <c r="N1576" s="5">
        <v>-6062.7071287365716</v>
      </c>
      <c r="O1576" s="5">
        <v>-7635.0782004644761</v>
      </c>
      <c r="P1576" s="5">
        <v>-5064.4530470527197</v>
      </c>
      <c r="Q1576" s="5">
        <v>-6586.3132424607329</v>
      </c>
      <c r="R1576" s="5">
        <v>-9299.8862965280787</v>
      </c>
      <c r="S1576" s="5">
        <v>-6175.003557829481</v>
      </c>
      <c r="T1576" s="5">
        <v>-13946.808422322641</v>
      </c>
      <c r="U1576" s="5">
        <v>-3633.6428791339399</v>
      </c>
      <c r="V1576" s="5">
        <v>-11595.412985508554</v>
      </c>
      <c r="W1576" s="5">
        <v>-4658.5115566921313</v>
      </c>
      <c r="X1576" s="5">
        <v>-5963.4792940974257</v>
      </c>
      <c r="Y1576" s="5">
        <v>-7368.1811574827589</v>
      </c>
      <c r="Z1576" s="5">
        <v>-7696.4545451463173</v>
      </c>
      <c r="AA1576" s="5">
        <v>-8641.7978124550718</v>
      </c>
      <c r="AB1576" s="5">
        <v>-7481.0181993831229</v>
      </c>
      <c r="AC1576" s="5">
        <v>-8430.5984173232409</v>
      </c>
      <c r="AD1576" s="5">
        <v>-7486.528720470812</v>
      </c>
    </row>
    <row r="1577" spans="2:30" x14ac:dyDescent="0.25">
      <c r="B1577" s="5" t="s">
        <v>495</v>
      </c>
      <c r="C1577" s="5" t="s">
        <v>263</v>
      </c>
      <c r="D1577" s="5" t="s">
        <v>264</v>
      </c>
      <c r="E1577" s="5" t="s">
        <v>492</v>
      </c>
      <c r="F1577" s="5" t="s">
        <v>6</v>
      </c>
      <c r="G1577" s="5" t="s">
        <v>260</v>
      </c>
      <c r="H1577" s="5">
        <v>-748</v>
      </c>
      <c r="I1577" s="5">
        <v>-1393</v>
      </c>
      <c r="J1577" s="5">
        <v>-1386</v>
      </c>
      <c r="K1577" s="5">
        <v>-1513</v>
      </c>
      <c r="L1577" s="5">
        <v>-1039</v>
      </c>
      <c r="M1577" s="5">
        <v>-2236</v>
      </c>
      <c r="N1577" s="5">
        <v>-1420</v>
      </c>
      <c r="O1577" s="5">
        <v>-1525</v>
      </c>
      <c r="P1577" s="5">
        <v>-1301</v>
      </c>
      <c r="Q1577" s="5">
        <v>-8881</v>
      </c>
      <c r="R1577" s="5">
        <v>-22177</v>
      </c>
      <c r="S1577" s="5">
        <v>-1746</v>
      </c>
      <c r="T1577" s="5">
        <v>-5160</v>
      </c>
      <c r="U1577" s="5">
        <v>-984</v>
      </c>
      <c r="V1577" s="5">
        <v>-3136</v>
      </c>
      <c r="W1577" s="5">
        <v>-1163</v>
      </c>
      <c r="X1577" s="5">
        <v>-1481</v>
      </c>
      <c r="Y1577" s="5">
        <v>-12184</v>
      </c>
      <c r="Z1577" s="5">
        <v>-2322</v>
      </c>
      <c r="AA1577" s="5">
        <v>-4054</v>
      </c>
      <c r="AB1577" s="5">
        <v>-75849</v>
      </c>
      <c r="AC1577" s="5">
        <v>-450</v>
      </c>
      <c r="AD1577" s="5">
        <v>-76299</v>
      </c>
    </row>
    <row r="1578" spans="2:30" x14ac:dyDescent="0.25">
      <c r="B1578" s="5" t="s">
        <v>495</v>
      </c>
      <c r="C1578" s="5" t="s">
        <v>263</v>
      </c>
      <c r="D1578" s="5" t="s">
        <v>264</v>
      </c>
      <c r="E1578" s="5" t="s">
        <v>492</v>
      </c>
      <c r="F1578" s="5" t="s">
        <v>6</v>
      </c>
      <c r="G1578" s="5" t="s">
        <v>276</v>
      </c>
      <c r="H1578" s="5">
        <v>-4693.4511297538456</v>
      </c>
      <c r="I1578" s="5">
        <v>-4867.8210123530134</v>
      </c>
      <c r="J1578" s="5">
        <v>-4852.3125505449225</v>
      </c>
      <c r="K1578" s="5">
        <v>-4657.8927114600174</v>
      </c>
      <c r="L1578" s="5">
        <v>-8004.2524998844428</v>
      </c>
      <c r="M1578" s="5">
        <v>-6259.1500880367939</v>
      </c>
      <c r="N1578" s="5">
        <v>-5830.7601340253595</v>
      </c>
      <c r="O1578" s="5">
        <v>-7720.7762291222616</v>
      </c>
      <c r="P1578" s="5">
        <v>-5177.1821962235626</v>
      </c>
      <c r="Q1578" s="5">
        <v>-6604.5011151277358</v>
      </c>
      <c r="R1578" s="5">
        <v>-9608.1568602985171</v>
      </c>
      <c r="S1578" s="5">
        <v>-5992.9773015126602</v>
      </c>
      <c r="T1578" s="5">
        <v>-13984.838916879646</v>
      </c>
      <c r="U1578" s="5">
        <v>-3509.2849831846761</v>
      </c>
      <c r="V1578" s="5">
        <v>-11681.224740655207</v>
      </c>
      <c r="W1578" s="5">
        <v>-4728.2573342873875</v>
      </c>
      <c r="X1578" s="5">
        <v>-5463.029565281543</v>
      </c>
      <c r="Y1578" s="5">
        <v>-7206.1330201054889</v>
      </c>
      <c r="Z1578" s="5">
        <v>-7768.3025154981315</v>
      </c>
      <c r="AA1578" s="5">
        <v>-8861.2796614615199</v>
      </c>
      <c r="AB1578" s="5">
        <v>-7538.4278538096196</v>
      </c>
      <c r="AC1578" s="5">
        <v>-7679.8361634951789</v>
      </c>
      <c r="AD1578" s="5">
        <v>-7539.2465911388281</v>
      </c>
    </row>
    <row r="1579" spans="2:30" x14ac:dyDescent="0.25">
      <c r="B1579" s="5" t="s">
        <v>495</v>
      </c>
      <c r="C1579" s="5" t="s">
        <v>263</v>
      </c>
      <c r="D1579" s="5" t="s">
        <v>264</v>
      </c>
      <c r="E1579" s="5" t="s">
        <v>492</v>
      </c>
      <c r="F1579" s="5" t="s">
        <v>280</v>
      </c>
      <c r="G1579" s="5" t="s">
        <v>260</v>
      </c>
      <c r="H1579" s="5">
        <v>-820</v>
      </c>
      <c r="I1579" s="5">
        <v>-1895</v>
      </c>
      <c r="J1579" s="5">
        <v>-1571</v>
      </c>
      <c r="K1579" s="5">
        <v>-1824</v>
      </c>
      <c r="L1579" s="5">
        <v>-1082</v>
      </c>
      <c r="M1579" s="5">
        <v>-2595</v>
      </c>
      <c r="N1579" s="5">
        <v>-1555</v>
      </c>
      <c r="O1579" s="5">
        <v>-1670</v>
      </c>
      <c r="P1579" s="5">
        <v>-1383</v>
      </c>
      <c r="Q1579" s="5">
        <v>-9753</v>
      </c>
      <c r="R1579" s="5">
        <v>-23576</v>
      </c>
      <c r="S1579" s="5">
        <v>-1966</v>
      </c>
      <c r="T1579" s="5">
        <v>-5928</v>
      </c>
      <c r="U1579" s="5">
        <v>-1156</v>
      </c>
      <c r="V1579" s="5">
        <v>-3316</v>
      </c>
      <c r="W1579" s="5">
        <v>-1311</v>
      </c>
      <c r="X1579" s="5">
        <v>-1766</v>
      </c>
      <c r="Y1579" s="5">
        <v>-13351</v>
      </c>
      <c r="Z1579" s="5">
        <v>-2467</v>
      </c>
      <c r="AA1579" s="5">
        <v>-4425</v>
      </c>
      <c r="AB1579" s="5">
        <v>-83410</v>
      </c>
      <c r="AC1579" s="5">
        <v>-467</v>
      </c>
      <c r="AD1579" s="5">
        <v>-83877</v>
      </c>
    </row>
    <row r="1580" spans="2:30" x14ac:dyDescent="0.25">
      <c r="B1580" s="5" t="s">
        <v>495</v>
      </c>
      <c r="C1580" s="5" t="s">
        <v>263</v>
      </c>
      <c r="D1580" s="5" t="s">
        <v>264</v>
      </c>
      <c r="E1580" s="5" t="s">
        <v>492</v>
      </c>
      <c r="F1580" s="5" t="s">
        <v>280</v>
      </c>
      <c r="G1580" s="5" t="s">
        <v>276</v>
      </c>
      <c r="H1580" s="5">
        <v>-5135.1419052628944</v>
      </c>
      <c r="I1580" s="5">
        <v>-6598.3961892956258</v>
      </c>
      <c r="J1580" s="5">
        <v>-5482.5211919859576</v>
      </c>
      <c r="K1580" s="5">
        <v>-5538.1476353567004</v>
      </c>
      <c r="L1580" s="5">
        <v>-8305.1888240712306</v>
      </c>
      <c r="M1580" s="5">
        <v>-7191.8520058199956</v>
      </c>
      <c r="N1580" s="5">
        <v>-6355.4992438795107</v>
      </c>
      <c r="O1580" s="5">
        <v>-8354.7622144622437</v>
      </c>
      <c r="P1580" s="5">
        <v>-5521.0242038826809</v>
      </c>
      <c r="Q1580" s="5">
        <v>-7159.9308159663597</v>
      </c>
      <c r="R1580" s="5">
        <v>-10057.488426380174</v>
      </c>
      <c r="S1580" s="5">
        <v>-6671.3042297969087</v>
      </c>
      <c r="T1580" s="5">
        <v>-15751.127927430025</v>
      </c>
      <c r="U1580" s="5">
        <v>-4106.8345400416365</v>
      </c>
      <c r="V1580" s="5">
        <v>-12274.480481503142</v>
      </c>
      <c r="W1580" s="5">
        <v>-5341.144740540959</v>
      </c>
      <c r="X1580" s="5">
        <v>-6446.9260282774012</v>
      </c>
      <c r="Y1580" s="5">
        <v>-7808.451679539412</v>
      </c>
      <c r="Z1580" s="5">
        <v>-8162.0634437489252</v>
      </c>
      <c r="AA1580" s="5">
        <v>-9586.5748955225827</v>
      </c>
      <c r="AB1580" s="5">
        <v>-8200.8184890751454</v>
      </c>
      <c r="AC1580" s="5">
        <v>-7881.9895694442093</v>
      </c>
      <c r="AD1580" s="5">
        <v>-8198.9719638501156</v>
      </c>
    </row>
    <row r="1581" spans="2:30" x14ac:dyDescent="0.25">
      <c r="B1581" s="5" t="s">
        <v>495</v>
      </c>
      <c r="C1581" s="5" t="s">
        <v>263</v>
      </c>
      <c r="D1581" s="5" t="s">
        <v>264</v>
      </c>
      <c r="E1581" s="5" t="s">
        <v>492</v>
      </c>
      <c r="F1581" s="5" t="s">
        <v>360</v>
      </c>
      <c r="G1581" s="5" t="s">
        <v>260</v>
      </c>
      <c r="H1581" s="5">
        <v>-1093</v>
      </c>
      <c r="I1581" s="5">
        <v>-2096</v>
      </c>
      <c r="J1581" s="5">
        <v>-1620</v>
      </c>
      <c r="K1581" s="5">
        <v>-1881</v>
      </c>
      <c r="L1581" s="5">
        <v>-1108</v>
      </c>
      <c r="M1581" s="5">
        <v>-2761</v>
      </c>
      <c r="N1581" s="5">
        <v>-1753</v>
      </c>
      <c r="O1581" s="5">
        <v>-1798</v>
      </c>
      <c r="P1581" s="5">
        <v>-1317</v>
      </c>
      <c r="Q1581" s="5">
        <v>-10159</v>
      </c>
      <c r="R1581" s="5">
        <v>-25036</v>
      </c>
      <c r="S1581" s="5">
        <v>-2532</v>
      </c>
      <c r="T1581" s="5">
        <v>-6210</v>
      </c>
      <c r="U1581" s="5">
        <v>-2014</v>
      </c>
      <c r="V1581" s="5">
        <v>-3916</v>
      </c>
      <c r="W1581" s="5">
        <v>-1405</v>
      </c>
      <c r="X1581" s="5">
        <v>-1956</v>
      </c>
      <c r="Y1581" s="5">
        <v>-13992</v>
      </c>
      <c r="Z1581" s="5">
        <v>-2962</v>
      </c>
      <c r="AA1581" s="5">
        <v>-4631</v>
      </c>
      <c r="AB1581" s="5">
        <v>-90240</v>
      </c>
      <c r="AC1581" s="5">
        <v>-433</v>
      </c>
      <c r="AD1581" s="5">
        <v>-90673</v>
      </c>
    </row>
    <row r="1582" spans="2:30" x14ac:dyDescent="0.25">
      <c r="B1582" s="5" t="s">
        <v>495</v>
      </c>
      <c r="C1582" s="5" t="s">
        <v>263</v>
      </c>
      <c r="D1582" s="5" t="s">
        <v>264</v>
      </c>
      <c r="E1582" s="5" t="s">
        <v>492</v>
      </c>
      <c r="F1582" s="5" t="s">
        <v>360</v>
      </c>
      <c r="G1582" s="5" t="s">
        <v>276</v>
      </c>
      <c r="H1582" s="5">
        <v>-6848.1134794431291</v>
      </c>
      <c r="I1582" s="5">
        <v>-7278.6370613197396</v>
      </c>
      <c r="J1582" s="5">
        <v>-5637.0962690773949</v>
      </c>
      <c r="K1582" s="5">
        <v>-5634.3006398121306</v>
      </c>
      <c r="L1582" s="5">
        <v>-8470.3004357465034</v>
      </c>
      <c r="M1582" s="5">
        <v>-7593.5302352316703</v>
      </c>
      <c r="N1582" s="5">
        <v>-7142.1005027582441</v>
      </c>
      <c r="O1582" s="5">
        <v>-8924.4499153715951</v>
      </c>
      <c r="P1582" s="5">
        <v>-5266.0410327358231</v>
      </c>
      <c r="Q1582" s="5">
        <v>-7373.2043282647237</v>
      </c>
      <c r="R1582" s="5">
        <v>-10532.24522008295</v>
      </c>
      <c r="S1582" s="5">
        <v>-8509.7801976204883</v>
      </c>
      <c r="T1582" s="5">
        <v>-16183.9708323669</v>
      </c>
      <c r="U1582" s="5">
        <v>-7131.3745069295428</v>
      </c>
      <c r="V1582" s="5">
        <v>-14411.046015250095</v>
      </c>
      <c r="W1582" s="5">
        <v>-5726.5831658834222</v>
      </c>
      <c r="X1582" s="5">
        <v>-7090.9387518352696</v>
      </c>
      <c r="Y1582" s="5">
        <v>-8107.1638195217392</v>
      </c>
      <c r="Z1582" s="5">
        <v>-9717.6883581306083</v>
      </c>
      <c r="AA1582" s="5">
        <v>-9948.5493936562161</v>
      </c>
      <c r="AB1582" s="5">
        <v>-8788.5520539101308</v>
      </c>
      <c r="AC1582" s="5">
        <v>-7254.6325771537713</v>
      </c>
      <c r="AD1582" s="5">
        <v>-8779.68710799781</v>
      </c>
    </row>
    <row r="1583" spans="2:30" x14ac:dyDescent="0.25">
      <c r="B1583" s="5" t="s">
        <v>495</v>
      </c>
      <c r="C1583" s="5" t="s">
        <v>263</v>
      </c>
      <c r="D1583" s="5" t="s">
        <v>264</v>
      </c>
      <c r="E1583" s="5" t="s">
        <v>492</v>
      </c>
      <c r="F1583" s="5" t="s">
        <v>398</v>
      </c>
      <c r="G1583" s="5" t="s">
        <v>260</v>
      </c>
      <c r="H1583" s="5">
        <v>-1253</v>
      </c>
      <c r="I1583" s="5">
        <v>-2441</v>
      </c>
      <c r="J1583" s="5">
        <v>-1864</v>
      </c>
      <c r="K1583" s="5">
        <v>-2274</v>
      </c>
      <c r="L1583" s="5">
        <v>-1240</v>
      </c>
      <c r="M1583" s="5">
        <v>-3051</v>
      </c>
      <c r="N1583" s="5">
        <v>-1930</v>
      </c>
      <c r="O1583" s="5">
        <v>-1972</v>
      </c>
      <c r="P1583" s="5">
        <v>-1583</v>
      </c>
      <c r="Q1583" s="5">
        <v>-12078</v>
      </c>
      <c r="R1583" s="5">
        <v>-29794</v>
      </c>
      <c r="S1583" s="5">
        <v>-3959</v>
      </c>
      <c r="T1583" s="5">
        <v>-6809</v>
      </c>
      <c r="U1583" s="5">
        <v>-2328</v>
      </c>
      <c r="V1583" s="5">
        <v>-4262</v>
      </c>
      <c r="W1583" s="5">
        <v>-1647</v>
      </c>
      <c r="X1583" s="5">
        <v>-2533</v>
      </c>
      <c r="Y1583" s="5">
        <v>-15148</v>
      </c>
      <c r="Z1583" s="5">
        <v>-3490</v>
      </c>
      <c r="AA1583" s="5">
        <v>-5395</v>
      </c>
      <c r="AB1583" s="5">
        <v>-105051</v>
      </c>
      <c r="AC1583" s="5">
        <v>-496</v>
      </c>
      <c r="AD1583" s="5">
        <v>-105547</v>
      </c>
    </row>
    <row r="1584" spans="2:30" x14ac:dyDescent="0.25">
      <c r="B1584" s="5" t="s">
        <v>495</v>
      </c>
      <c r="C1584" s="5" t="s">
        <v>263</v>
      </c>
      <c r="D1584" s="5" t="s">
        <v>264</v>
      </c>
      <c r="E1584" s="5" t="s">
        <v>492</v>
      </c>
      <c r="F1584" s="5" t="s">
        <v>398</v>
      </c>
      <c r="G1584" s="5" t="s">
        <v>276</v>
      </c>
      <c r="H1584" s="5">
        <v>-7877.7285987325222</v>
      </c>
      <c r="I1584" s="5">
        <v>-8485.2403398267506</v>
      </c>
      <c r="J1584" s="5">
        <v>-6483.4331587258521</v>
      </c>
      <c r="K1584" s="5">
        <v>-6752.8240702246185</v>
      </c>
      <c r="L1584" s="5">
        <v>-9454.4622774579693</v>
      </c>
      <c r="M1584" s="5">
        <v>-8358.6751047916496</v>
      </c>
      <c r="N1584" s="5">
        <v>-7845.2095443274657</v>
      </c>
      <c r="O1584" s="5">
        <v>-9749.6823442745335</v>
      </c>
      <c r="P1584" s="5">
        <v>-6341.7917264256012</v>
      </c>
      <c r="Q1584" s="5">
        <v>-8693.3614330874607</v>
      </c>
      <c r="R1584" s="5">
        <v>-12455.737691211083</v>
      </c>
      <c r="S1584" s="5">
        <v>-13223.06872722536</v>
      </c>
      <c r="T1584" s="5">
        <v>-17531.166804842505</v>
      </c>
      <c r="U1584" s="5">
        <v>-8229.4925499761393</v>
      </c>
      <c r="V1584" s="5">
        <v>-15600.749655919646</v>
      </c>
      <c r="W1584" s="5">
        <v>-6734.7088986481513</v>
      </c>
      <c r="X1584" s="5">
        <v>-9139.7519674100913</v>
      </c>
      <c r="Y1584" s="5">
        <v>-8733.6395603660658</v>
      </c>
      <c r="Z1584" s="5">
        <v>-11418.550400303622</v>
      </c>
      <c r="AA1584" s="5">
        <v>-11548.555306769871</v>
      </c>
      <c r="AB1584" s="5">
        <v>-10180.178233309634</v>
      </c>
      <c r="AC1584" s="5">
        <v>-8249.617457255008</v>
      </c>
      <c r="AD1584" s="5">
        <v>-10168.995100341594</v>
      </c>
    </row>
    <row r="1585" spans="2:30" x14ac:dyDescent="0.25">
      <c r="B1585" s="5" t="s">
        <v>495</v>
      </c>
      <c r="C1585" s="5" t="s">
        <v>263</v>
      </c>
      <c r="D1585" s="5" t="s">
        <v>264</v>
      </c>
      <c r="E1585" s="5" t="s">
        <v>492</v>
      </c>
      <c r="F1585" s="5" t="s">
        <v>416</v>
      </c>
      <c r="G1585" s="5" t="s">
        <v>260</v>
      </c>
      <c r="H1585" s="5">
        <v>-1430</v>
      </c>
      <c r="I1585" s="5">
        <v>-2788</v>
      </c>
      <c r="J1585" s="5">
        <v>-2297</v>
      </c>
      <c r="K1585" s="5">
        <v>-2773</v>
      </c>
      <c r="L1585" s="5">
        <v>-1520</v>
      </c>
      <c r="M1585" s="5">
        <v>-3581</v>
      </c>
      <c r="N1585" s="5">
        <v>-2201</v>
      </c>
      <c r="O1585" s="5">
        <v>-2256</v>
      </c>
      <c r="P1585" s="5">
        <v>-1856</v>
      </c>
      <c r="Q1585" s="5">
        <v>-12627</v>
      </c>
      <c r="R1585" s="5">
        <v>-31376</v>
      </c>
      <c r="S1585" s="5">
        <v>-4285</v>
      </c>
      <c r="T1585" s="5">
        <v>-7635</v>
      </c>
      <c r="U1585" s="5">
        <v>-2586</v>
      </c>
      <c r="V1585" s="5">
        <v>-4998</v>
      </c>
      <c r="W1585" s="5">
        <v>-1800</v>
      </c>
      <c r="X1585" s="5">
        <v>-2850</v>
      </c>
      <c r="Y1585" s="5">
        <v>-18502</v>
      </c>
      <c r="Z1585" s="5">
        <v>-3737</v>
      </c>
      <c r="AA1585" s="5">
        <v>-5783</v>
      </c>
      <c r="AB1585" s="5">
        <v>-116881</v>
      </c>
      <c r="AC1585" s="5">
        <v>-537</v>
      </c>
      <c r="AD1585" s="5">
        <v>-117418</v>
      </c>
    </row>
    <row r="1586" spans="2:30" x14ac:dyDescent="0.25">
      <c r="B1586" s="5" t="s">
        <v>495</v>
      </c>
      <c r="C1586" s="5" t="s">
        <v>263</v>
      </c>
      <c r="D1586" s="5" t="s">
        <v>264</v>
      </c>
      <c r="E1586" s="5" t="s">
        <v>492</v>
      </c>
      <c r="F1586" s="5" t="s">
        <v>416</v>
      </c>
      <c r="G1586" s="5" t="s">
        <v>276</v>
      </c>
      <c r="H1586" s="5">
        <v>-8997.2756501003551</v>
      </c>
      <c r="I1586" s="5">
        <v>-9667.5647654020468</v>
      </c>
      <c r="J1586" s="5">
        <v>-7982.1522273227984</v>
      </c>
      <c r="K1586" s="5">
        <v>-8150.0574589337612</v>
      </c>
      <c r="L1586" s="5">
        <v>-11510.442697684281</v>
      </c>
      <c r="M1586" s="5">
        <v>-9755.7919054987669</v>
      </c>
      <c r="N1586" s="5">
        <v>-8904.6222312127029</v>
      </c>
      <c r="O1586" s="5">
        <v>-11094.71820596046</v>
      </c>
      <c r="P1586" s="5">
        <v>-7433.1278810379144</v>
      </c>
      <c r="Q1586" s="5">
        <v>-9003.6900369003706</v>
      </c>
      <c r="R1586" s="5">
        <v>-12991.384760877116</v>
      </c>
      <c r="S1586" s="5">
        <v>-14198.097421811062</v>
      </c>
      <c r="T1586" s="5">
        <v>-19327.8417116848</v>
      </c>
      <c r="U1586" s="5">
        <v>-9131.4849079789274</v>
      </c>
      <c r="V1586" s="5">
        <v>-18203.472427093235</v>
      </c>
      <c r="W1586" s="5">
        <v>-7371.2186672017624</v>
      </c>
      <c r="X1586" s="5">
        <v>-10216.262138532515</v>
      </c>
      <c r="Y1586" s="5">
        <v>-10603.722134567894</v>
      </c>
      <c r="Z1586" s="5">
        <v>-12180.89128790842</v>
      </c>
      <c r="AA1586" s="5">
        <v>-12312.009265409704</v>
      </c>
      <c r="AB1586" s="5">
        <v>-11247.93998840379</v>
      </c>
      <c r="AC1586" s="5">
        <v>-8803.134374846315</v>
      </c>
      <c r="AD1586" s="5">
        <v>-11233.671816206268</v>
      </c>
    </row>
    <row r="1587" spans="2:30" x14ac:dyDescent="0.25">
      <c r="B1587" s="5" t="s">
        <v>495</v>
      </c>
      <c r="C1587" s="5" t="s">
        <v>263</v>
      </c>
      <c r="D1587" s="5" t="s">
        <v>264</v>
      </c>
      <c r="E1587" s="5" t="s">
        <v>492</v>
      </c>
      <c r="F1587" s="5" t="s">
        <v>433</v>
      </c>
      <c r="G1587" s="5" t="s">
        <v>260</v>
      </c>
      <c r="H1587" s="5">
        <v>-1501</v>
      </c>
      <c r="I1587" s="5">
        <v>-2642</v>
      </c>
      <c r="J1587" s="5">
        <v>-2057</v>
      </c>
      <c r="K1587" s="5">
        <v>-2386</v>
      </c>
      <c r="L1587" s="5">
        <v>-1389</v>
      </c>
      <c r="M1587" s="5">
        <v>-3391</v>
      </c>
      <c r="N1587" s="5">
        <v>-2119</v>
      </c>
      <c r="O1587" s="5">
        <v>-2196</v>
      </c>
      <c r="P1587" s="5">
        <v>-1613</v>
      </c>
      <c r="Q1587" s="5">
        <v>-13260</v>
      </c>
      <c r="R1587" s="5">
        <v>-30358</v>
      </c>
      <c r="S1587" s="5">
        <v>-3907</v>
      </c>
      <c r="T1587" s="5">
        <v>-7559</v>
      </c>
      <c r="U1587" s="5">
        <v>-2384</v>
      </c>
      <c r="V1587" s="5">
        <v>-3891</v>
      </c>
      <c r="W1587" s="5">
        <v>-1748</v>
      </c>
      <c r="X1587" s="5">
        <v>-2704</v>
      </c>
      <c r="Y1587" s="5">
        <v>-17523</v>
      </c>
      <c r="Z1587" s="5">
        <v>-3762</v>
      </c>
      <c r="AA1587" s="5">
        <v>-5539</v>
      </c>
      <c r="AB1587" s="5">
        <v>-111929</v>
      </c>
      <c r="AC1587" s="5">
        <v>-559</v>
      </c>
      <c r="AD1587" s="5">
        <v>-112488</v>
      </c>
    </row>
    <row r="1588" spans="2:30" x14ac:dyDescent="0.25">
      <c r="B1588" s="5" t="s">
        <v>495</v>
      </c>
      <c r="C1588" s="5" t="s">
        <v>263</v>
      </c>
      <c r="D1588" s="5" t="s">
        <v>264</v>
      </c>
      <c r="E1588" s="5" t="s">
        <v>492</v>
      </c>
      <c r="F1588" s="5" t="s">
        <v>433</v>
      </c>
      <c r="G1588" s="5" t="s">
        <v>276</v>
      </c>
      <c r="H1588" s="5">
        <v>-9455.7137457477638</v>
      </c>
      <c r="I1588" s="5">
        <v>-9163.7473552773063</v>
      </c>
      <c r="J1588" s="5">
        <v>-7158.9161046030058</v>
      </c>
      <c r="K1588" s="5">
        <v>-6960.2252009159729</v>
      </c>
      <c r="L1588" s="5">
        <v>-10469.586191301725</v>
      </c>
      <c r="M1588" s="5">
        <v>-9186.8885679995019</v>
      </c>
      <c r="N1588" s="5">
        <v>-8554.3233849122571</v>
      </c>
      <c r="O1588" s="5">
        <v>-10747.057528078891</v>
      </c>
      <c r="P1588" s="5">
        <v>-6473.3101369709084</v>
      </c>
      <c r="Q1588" s="5">
        <v>-9375.5037742412642</v>
      </c>
      <c r="R1588" s="5">
        <v>-12441.665604519951</v>
      </c>
      <c r="S1588" s="5">
        <v>-12912.885122584825</v>
      </c>
      <c r="T1588" s="5">
        <v>-18865.33460449933</v>
      </c>
      <c r="U1588" s="5">
        <v>-8395.0756401949457</v>
      </c>
      <c r="V1588" s="5">
        <v>-14082.773846794187</v>
      </c>
      <c r="W1588" s="5">
        <v>-7185.5795120547555</v>
      </c>
      <c r="X1588" s="5">
        <v>-9632.6140933978822</v>
      </c>
      <c r="Y1588" s="5">
        <v>-9963.8587648749963</v>
      </c>
      <c r="Z1588" s="5">
        <v>-12223.334156453478</v>
      </c>
      <c r="AA1588" s="5">
        <v>-11737.357812473512</v>
      </c>
      <c r="AB1588" s="5">
        <v>-10700.277418140426</v>
      </c>
      <c r="AC1588" s="5">
        <v>-9138.0184068134622</v>
      </c>
      <c r="AD1588" s="5">
        <v>-10691.194344258587</v>
      </c>
    </row>
    <row r="1589" spans="2:30" x14ac:dyDescent="0.25">
      <c r="B1589" s="5" t="s">
        <v>495</v>
      </c>
      <c r="C1589" s="5" t="s">
        <v>263</v>
      </c>
      <c r="D1589" s="5" t="s">
        <v>265</v>
      </c>
      <c r="E1589" s="5" t="s">
        <v>493</v>
      </c>
      <c r="F1589" s="5" t="s">
        <v>2</v>
      </c>
      <c r="G1589" s="5" t="s">
        <v>260</v>
      </c>
      <c r="H1589" s="5">
        <v>4487</v>
      </c>
      <c r="I1589" s="5">
        <v>8071</v>
      </c>
      <c r="J1589" s="5">
        <v>8393</v>
      </c>
      <c r="K1589" s="5">
        <v>8544</v>
      </c>
      <c r="L1589" s="5">
        <v>3748</v>
      </c>
      <c r="M1589" s="5">
        <v>10085</v>
      </c>
      <c r="N1589" s="5">
        <v>7097</v>
      </c>
      <c r="O1589" s="5">
        <v>5110</v>
      </c>
      <c r="P1589" s="5">
        <v>7567</v>
      </c>
      <c r="Q1589" s="5">
        <v>36905</v>
      </c>
      <c r="R1589" s="5">
        <v>72872</v>
      </c>
      <c r="S1589" s="5">
        <v>8053</v>
      </c>
      <c r="T1589" s="5">
        <v>12382</v>
      </c>
      <c r="U1589" s="5">
        <v>7399</v>
      </c>
      <c r="V1589" s="5">
        <v>8930</v>
      </c>
      <c r="W1589" s="5">
        <v>6982</v>
      </c>
      <c r="X1589" s="5">
        <v>7412</v>
      </c>
      <c r="Y1589" s="5">
        <v>49778</v>
      </c>
      <c r="Z1589" s="5">
        <v>9101</v>
      </c>
      <c r="AA1589" s="5">
        <v>13334</v>
      </c>
      <c r="AB1589" s="5">
        <v>296250</v>
      </c>
      <c r="AC1589" s="5">
        <v>1784</v>
      </c>
      <c r="AD1589" s="5">
        <v>298034</v>
      </c>
    </row>
    <row r="1590" spans="2:30" x14ac:dyDescent="0.25">
      <c r="B1590" s="5" t="s">
        <v>495</v>
      </c>
      <c r="C1590" s="5" t="s">
        <v>263</v>
      </c>
      <c r="D1590" s="5" t="s">
        <v>265</v>
      </c>
      <c r="E1590" s="5" t="s">
        <v>493</v>
      </c>
      <c r="F1590" s="5" t="s">
        <v>2</v>
      </c>
      <c r="G1590" s="5" t="s">
        <v>276</v>
      </c>
      <c r="H1590" s="5">
        <v>29373.449334564048</v>
      </c>
      <c r="I1590" s="5">
        <v>29100.519561995898</v>
      </c>
      <c r="J1590" s="5">
        <v>30193.905817174516</v>
      </c>
      <c r="K1590" s="5">
        <v>27845.131012905749</v>
      </c>
      <c r="L1590" s="5">
        <v>29637.595780517313</v>
      </c>
      <c r="M1590" s="5">
        <v>29554.412648175014</v>
      </c>
      <c r="N1590" s="5">
        <v>30345.399659645791</v>
      </c>
      <c r="O1590" s="5">
        <v>27303.426018936072</v>
      </c>
      <c r="P1590" s="5">
        <v>30336.439006398432</v>
      </c>
      <c r="Q1590" s="5">
        <v>28966.249080701284</v>
      </c>
      <c r="R1590" s="5">
        <v>33689.59086323798</v>
      </c>
      <c r="S1590" s="5">
        <v>29012.605874575329</v>
      </c>
      <c r="T1590" s="5">
        <v>35839.886998127251</v>
      </c>
      <c r="U1590" s="5">
        <v>27021.894344721801</v>
      </c>
      <c r="V1590" s="5">
        <v>34199.883574864427</v>
      </c>
      <c r="W1590" s="5">
        <v>28832.653330910653</v>
      </c>
      <c r="X1590" s="5">
        <v>28611.795224161757</v>
      </c>
      <c r="Y1590" s="5">
        <v>30820.687964217341</v>
      </c>
      <c r="Z1590" s="5">
        <v>31889.136109602478</v>
      </c>
      <c r="AA1590" s="5">
        <v>30453.490709104528</v>
      </c>
      <c r="AB1590" s="5">
        <v>30898.954629695974</v>
      </c>
      <c r="AC1590" s="5">
        <v>31210.090796172215</v>
      </c>
      <c r="AD1590" s="5">
        <v>30900.798601203707</v>
      </c>
    </row>
    <row r="1591" spans="2:30" x14ac:dyDescent="0.25">
      <c r="B1591" s="5" t="s">
        <v>495</v>
      </c>
      <c r="C1591" s="5" t="s">
        <v>263</v>
      </c>
      <c r="D1591" s="5" t="s">
        <v>265</v>
      </c>
      <c r="E1591" s="5" t="s">
        <v>493</v>
      </c>
      <c r="F1591" s="5" t="s">
        <v>3</v>
      </c>
      <c r="G1591" s="5" t="s">
        <v>260</v>
      </c>
      <c r="H1591" s="5">
        <v>4668</v>
      </c>
      <c r="I1591" s="5">
        <v>8552</v>
      </c>
      <c r="J1591" s="5">
        <v>8718</v>
      </c>
      <c r="K1591" s="5">
        <v>8882</v>
      </c>
      <c r="L1591" s="5">
        <v>3940</v>
      </c>
      <c r="M1591" s="5">
        <v>10511</v>
      </c>
      <c r="N1591" s="5">
        <v>7379</v>
      </c>
      <c r="O1591" s="5">
        <v>5358</v>
      </c>
      <c r="P1591" s="5">
        <v>7874</v>
      </c>
      <c r="Q1591" s="5">
        <v>38968</v>
      </c>
      <c r="R1591" s="5">
        <v>77661</v>
      </c>
      <c r="S1591" s="5">
        <v>8483</v>
      </c>
      <c r="T1591" s="5">
        <v>13067</v>
      </c>
      <c r="U1591" s="5">
        <v>7767</v>
      </c>
      <c r="V1591" s="5">
        <v>9345</v>
      </c>
      <c r="W1591" s="5">
        <v>7233</v>
      </c>
      <c r="X1591" s="5">
        <v>7846</v>
      </c>
      <c r="Y1591" s="5">
        <v>51743</v>
      </c>
      <c r="Z1591" s="5">
        <v>9393</v>
      </c>
      <c r="AA1591" s="5">
        <v>14047</v>
      </c>
      <c r="AB1591" s="5">
        <v>311435</v>
      </c>
      <c r="AC1591" s="5">
        <v>1882</v>
      </c>
      <c r="AD1591" s="5">
        <v>313317</v>
      </c>
    </row>
    <row r="1592" spans="2:30" x14ac:dyDescent="0.25">
      <c r="B1592" s="5" t="s">
        <v>495</v>
      </c>
      <c r="C1592" s="5" t="s">
        <v>263</v>
      </c>
      <c r="D1592" s="5" t="s">
        <v>265</v>
      </c>
      <c r="E1592" s="5" t="s">
        <v>493</v>
      </c>
      <c r="F1592" s="5" t="s">
        <v>3</v>
      </c>
      <c r="G1592" s="5" t="s">
        <v>276</v>
      </c>
      <c r="H1592" s="5">
        <v>30280.81760802299</v>
      </c>
      <c r="I1592" s="5">
        <v>30662.990358655159</v>
      </c>
      <c r="J1592" s="5">
        <v>31136.715108699922</v>
      </c>
      <c r="K1592" s="5">
        <v>28590.282136706741</v>
      </c>
      <c r="L1592" s="5">
        <v>31081.134382518834</v>
      </c>
      <c r="M1592" s="5">
        <v>30531.978551219709</v>
      </c>
      <c r="N1592" s="5">
        <v>31320.299832765984</v>
      </c>
      <c r="O1592" s="5">
        <v>28330.019880715707</v>
      </c>
      <c r="P1592" s="5">
        <v>31497.637877169611</v>
      </c>
      <c r="Q1592" s="5">
        <v>30233.344815921693</v>
      </c>
      <c r="R1592" s="5">
        <v>35331.867787905976</v>
      </c>
      <c r="S1592" s="5">
        <v>30224.537350445011</v>
      </c>
      <c r="T1592" s="5">
        <v>37447.484109106954</v>
      </c>
      <c r="U1592" s="5">
        <v>28275.407639857149</v>
      </c>
      <c r="V1592" s="5">
        <v>35618.725272714801</v>
      </c>
      <c r="W1592" s="5">
        <v>29757.961993079927</v>
      </c>
      <c r="X1592" s="5">
        <v>29980.550471335828</v>
      </c>
      <c r="Y1592" s="5">
        <v>31705.03648257488</v>
      </c>
      <c r="Z1592" s="5">
        <v>32597.605413846952</v>
      </c>
      <c r="AA1592" s="5">
        <v>31772.995102973273</v>
      </c>
      <c r="AB1592" s="5">
        <v>32139.503204301298</v>
      </c>
      <c r="AC1592" s="5">
        <v>32870.491660117019</v>
      </c>
      <c r="AD1592" s="5">
        <v>32143.796958251751</v>
      </c>
    </row>
    <row r="1593" spans="2:30" x14ac:dyDescent="0.25">
      <c r="B1593" s="5" t="s">
        <v>495</v>
      </c>
      <c r="C1593" s="5" t="s">
        <v>263</v>
      </c>
      <c r="D1593" s="5" t="s">
        <v>265</v>
      </c>
      <c r="E1593" s="5" t="s">
        <v>493</v>
      </c>
      <c r="F1593" s="5" t="s">
        <v>4</v>
      </c>
      <c r="G1593" s="5" t="s">
        <v>260</v>
      </c>
      <c r="H1593" s="5">
        <v>5004</v>
      </c>
      <c r="I1593" s="5">
        <v>8887</v>
      </c>
      <c r="J1593" s="5">
        <v>9308</v>
      </c>
      <c r="K1593" s="5">
        <v>9226</v>
      </c>
      <c r="L1593" s="5">
        <v>4663</v>
      </c>
      <c r="M1593" s="5">
        <v>10926</v>
      </c>
      <c r="N1593" s="5">
        <v>7755</v>
      </c>
      <c r="O1593" s="5">
        <v>6325</v>
      </c>
      <c r="P1593" s="5">
        <v>8175</v>
      </c>
      <c r="Q1593" s="5">
        <v>41191</v>
      </c>
      <c r="R1593" s="5">
        <v>80513</v>
      </c>
      <c r="S1593" s="5">
        <v>8923</v>
      </c>
      <c r="T1593" s="5">
        <v>13861</v>
      </c>
      <c r="U1593" s="5">
        <v>8290</v>
      </c>
      <c r="V1593" s="5">
        <v>9928</v>
      </c>
      <c r="W1593" s="5">
        <v>7437</v>
      </c>
      <c r="X1593" s="5">
        <v>8375</v>
      </c>
      <c r="Y1593" s="5">
        <v>54305</v>
      </c>
      <c r="Z1593" s="5">
        <v>10078</v>
      </c>
      <c r="AA1593" s="5">
        <v>14905</v>
      </c>
      <c r="AB1593" s="5">
        <v>328075</v>
      </c>
      <c r="AC1593" s="5">
        <v>1972</v>
      </c>
      <c r="AD1593" s="5">
        <v>330047</v>
      </c>
    </row>
    <row r="1594" spans="2:30" x14ac:dyDescent="0.25">
      <c r="B1594" s="5" t="s">
        <v>495</v>
      </c>
      <c r="C1594" s="5" t="s">
        <v>263</v>
      </c>
      <c r="D1594" s="5" t="s">
        <v>265</v>
      </c>
      <c r="E1594" s="5" t="s">
        <v>493</v>
      </c>
      <c r="F1594" s="5" t="s">
        <v>4</v>
      </c>
      <c r="G1594" s="5" t="s">
        <v>276</v>
      </c>
      <c r="H1594" s="5">
        <v>32024.985120285692</v>
      </c>
      <c r="I1594" s="5">
        <v>31623.183455029397</v>
      </c>
      <c r="J1594" s="5">
        <v>33028.760002129056</v>
      </c>
      <c r="K1594" s="5">
        <v>29308.986479617772</v>
      </c>
      <c r="L1594" s="5">
        <v>36608.152242180629</v>
      </c>
      <c r="M1594" s="5">
        <v>31411.264471577204</v>
      </c>
      <c r="N1594" s="5">
        <v>32628.040340122599</v>
      </c>
      <c r="O1594" s="5">
        <v>33051.330152741561</v>
      </c>
      <c r="P1594" s="5">
        <v>32734.960938282085</v>
      </c>
      <c r="Q1594" s="5">
        <v>31597.22834829288</v>
      </c>
      <c r="R1594" s="5">
        <v>36081.201413079179</v>
      </c>
      <c r="S1594" s="5">
        <v>31450.907963004738</v>
      </c>
      <c r="T1594" s="5">
        <v>39137.235856834683</v>
      </c>
      <c r="U1594" s="5">
        <v>30046.682904198562</v>
      </c>
      <c r="V1594" s="5">
        <v>37694.872009051629</v>
      </c>
      <c r="W1594" s="5">
        <v>30492.379980073558</v>
      </c>
      <c r="X1594" s="5">
        <v>31690.35402382358</v>
      </c>
      <c r="Y1594" s="5">
        <v>32938.432032374956</v>
      </c>
      <c r="Z1594" s="5">
        <v>34630.874328206395</v>
      </c>
      <c r="AA1594" s="5">
        <v>33444.703485384627</v>
      </c>
      <c r="AB1594" s="5">
        <v>33498.828727991044</v>
      </c>
      <c r="AC1594" s="5">
        <v>34360.78827690753</v>
      </c>
      <c r="AD1594" s="5">
        <v>33503.850414632318</v>
      </c>
    </row>
    <row r="1595" spans="2:30" x14ac:dyDescent="0.25">
      <c r="B1595" s="5" t="s">
        <v>495</v>
      </c>
      <c r="C1595" s="5" t="s">
        <v>263</v>
      </c>
      <c r="D1595" s="5" t="s">
        <v>265</v>
      </c>
      <c r="E1595" s="5" t="s">
        <v>493</v>
      </c>
      <c r="F1595" s="5" t="s">
        <v>5</v>
      </c>
      <c r="G1595" s="5" t="s">
        <v>260</v>
      </c>
      <c r="H1595" s="5">
        <v>5245</v>
      </c>
      <c r="I1595" s="5">
        <v>8985</v>
      </c>
      <c r="J1595" s="5">
        <v>9673</v>
      </c>
      <c r="K1595" s="5">
        <v>9783</v>
      </c>
      <c r="L1595" s="5">
        <v>4909</v>
      </c>
      <c r="M1595" s="5">
        <v>11536</v>
      </c>
      <c r="N1595" s="5">
        <v>8222</v>
      </c>
      <c r="O1595" s="5">
        <v>6701</v>
      </c>
      <c r="P1595" s="5">
        <v>8647</v>
      </c>
      <c r="Q1595" s="5">
        <v>43484</v>
      </c>
      <c r="R1595" s="5">
        <v>85388</v>
      </c>
      <c r="S1595" s="5">
        <v>9472</v>
      </c>
      <c r="T1595" s="5">
        <v>14353</v>
      </c>
      <c r="U1595" s="5">
        <v>8400</v>
      </c>
      <c r="V1595" s="5">
        <v>10197</v>
      </c>
      <c r="W1595" s="5">
        <v>7969</v>
      </c>
      <c r="X1595" s="5">
        <v>8806</v>
      </c>
      <c r="Y1595" s="5">
        <v>56664</v>
      </c>
      <c r="Z1595" s="5">
        <v>10465</v>
      </c>
      <c r="AA1595" s="5">
        <v>15721</v>
      </c>
      <c r="AB1595" s="5">
        <v>344620</v>
      </c>
      <c r="AC1595" s="5">
        <v>2029</v>
      </c>
      <c r="AD1595" s="5">
        <v>346649</v>
      </c>
    </row>
    <row r="1596" spans="2:30" x14ac:dyDescent="0.25">
      <c r="B1596" s="5" t="s">
        <v>495</v>
      </c>
      <c r="C1596" s="5" t="s">
        <v>263</v>
      </c>
      <c r="D1596" s="5" t="s">
        <v>265</v>
      </c>
      <c r="E1596" s="5" t="s">
        <v>493</v>
      </c>
      <c r="F1596" s="5" t="s">
        <v>5</v>
      </c>
      <c r="G1596" s="5" t="s">
        <v>276</v>
      </c>
      <c r="H1596" s="5">
        <v>33101.298176746415</v>
      </c>
      <c r="I1596" s="5">
        <v>31578.281452636096</v>
      </c>
      <c r="J1596" s="5">
        <v>33989.725425706114</v>
      </c>
      <c r="K1596" s="5">
        <v>30540.09421445808</v>
      </c>
      <c r="L1596" s="5">
        <v>38150.971843354862</v>
      </c>
      <c r="M1596" s="5">
        <v>32704.438175967793</v>
      </c>
      <c r="N1596" s="5">
        <v>33933.00068922538</v>
      </c>
      <c r="O1596" s="5">
        <v>34429.783998191422</v>
      </c>
      <c r="P1596" s="5">
        <v>34509.318753242602</v>
      </c>
      <c r="Q1596" s="5">
        <v>32828.890994401932</v>
      </c>
      <c r="R1596" s="5">
        <v>37631.442094964434</v>
      </c>
      <c r="S1596" s="5">
        <v>32877.815457988108</v>
      </c>
      <c r="T1596" s="5">
        <v>39717.964540793029</v>
      </c>
      <c r="U1596" s="5">
        <v>30071.527275591226</v>
      </c>
      <c r="V1596" s="5">
        <v>38351.743825245132</v>
      </c>
      <c r="W1596" s="5">
        <v>32450.768002866775</v>
      </c>
      <c r="X1596" s="5">
        <v>32903.758561291936</v>
      </c>
      <c r="Y1596" s="5">
        <v>33894.351120928972</v>
      </c>
      <c r="Z1596" s="5">
        <v>35481.672605707579</v>
      </c>
      <c r="AA1596" s="5">
        <v>34772.895676889217</v>
      </c>
      <c r="AB1596" s="5">
        <v>34679.963571044012</v>
      </c>
      <c r="AC1596" s="5">
        <v>34980.949261245107</v>
      </c>
      <c r="AD1596" s="5">
        <v>34681.710224946029</v>
      </c>
    </row>
    <row r="1597" spans="2:30" x14ac:dyDescent="0.25">
      <c r="B1597" s="5" t="s">
        <v>495</v>
      </c>
      <c r="C1597" s="5" t="s">
        <v>263</v>
      </c>
      <c r="D1597" s="5" t="s">
        <v>265</v>
      </c>
      <c r="E1597" s="5" t="s">
        <v>493</v>
      </c>
      <c r="F1597" s="5" t="s">
        <v>6</v>
      </c>
      <c r="G1597" s="5" t="s">
        <v>260</v>
      </c>
      <c r="H1597" s="5">
        <v>5474</v>
      </c>
      <c r="I1597" s="5">
        <v>9362</v>
      </c>
      <c r="J1597" s="5">
        <v>10070</v>
      </c>
      <c r="K1597" s="5">
        <v>10335</v>
      </c>
      <c r="L1597" s="5">
        <v>5068</v>
      </c>
      <c r="M1597" s="5">
        <v>12112</v>
      </c>
      <c r="N1597" s="5">
        <v>8399</v>
      </c>
      <c r="O1597" s="5">
        <v>7059</v>
      </c>
      <c r="P1597" s="5">
        <v>8794</v>
      </c>
      <c r="Q1597" s="5">
        <v>45031</v>
      </c>
      <c r="R1597" s="5">
        <v>88733</v>
      </c>
      <c r="S1597" s="5">
        <v>9938</v>
      </c>
      <c r="T1597" s="5">
        <v>15012</v>
      </c>
      <c r="U1597" s="5">
        <v>8724</v>
      </c>
      <c r="V1597" s="5">
        <v>10721</v>
      </c>
      <c r="W1597" s="5">
        <v>8232</v>
      </c>
      <c r="X1597" s="5">
        <v>9084</v>
      </c>
      <c r="Y1597" s="5">
        <v>60317</v>
      </c>
      <c r="Z1597" s="5">
        <v>10980</v>
      </c>
      <c r="AA1597" s="5">
        <v>16454</v>
      </c>
      <c r="AB1597" s="5">
        <v>359899</v>
      </c>
      <c r="AC1597" s="5">
        <v>2091</v>
      </c>
      <c r="AD1597" s="5">
        <v>361990</v>
      </c>
    </row>
    <row r="1598" spans="2:30" x14ac:dyDescent="0.25">
      <c r="B1598" s="5" t="s">
        <v>495</v>
      </c>
      <c r="C1598" s="5" t="s">
        <v>263</v>
      </c>
      <c r="D1598" s="5" t="s">
        <v>265</v>
      </c>
      <c r="E1598" s="5" t="s">
        <v>493</v>
      </c>
      <c r="F1598" s="5" t="s">
        <v>6</v>
      </c>
      <c r="G1598" s="5" t="s">
        <v>276</v>
      </c>
      <c r="H1598" s="5">
        <v>34347.528722289499</v>
      </c>
      <c r="I1598" s="5">
        <v>32715.391469956146</v>
      </c>
      <c r="J1598" s="5">
        <v>35254.53635208324</v>
      </c>
      <c r="K1598" s="5">
        <v>31817.132302008777</v>
      </c>
      <c r="L1598" s="5">
        <v>39042.879373834796</v>
      </c>
      <c r="M1598" s="5">
        <v>33904.662730904129</v>
      </c>
      <c r="N1598" s="5">
        <v>34487.714342027466</v>
      </c>
      <c r="O1598" s="5">
        <v>35738.334033687897</v>
      </c>
      <c r="P1598" s="5">
        <v>34994.727312521136</v>
      </c>
      <c r="Q1598" s="5">
        <v>33488.040729120265</v>
      </c>
      <c r="R1598" s="5">
        <v>38443.458659190532</v>
      </c>
      <c r="S1598" s="5">
        <v>34111.230482493025</v>
      </c>
      <c r="T1598" s="5">
        <v>40686.124383759161</v>
      </c>
      <c r="U1598" s="5">
        <v>31112.80710701536</v>
      </c>
      <c r="V1598" s="5">
        <v>39934.442106047347</v>
      </c>
      <c r="W1598" s="5">
        <v>33467.768164964553</v>
      </c>
      <c r="X1598" s="5">
        <v>33508.548663752561</v>
      </c>
      <c r="Y1598" s="5">
        <v>35674.025391800948</v>
      </c>
      <c r="Z1598" s="5">
        <v>36733.833600417522</v>
      </c>
      <c r="AA1598" s="5">
        <v>35965.341773479988</v>
      </c>
      <c r="AB1598" s="5">
        <v>35769.392426508304</v>
      </c>
      <c r="AC1598" s="5">
        <v>35685.638706374266</v>
      </c>
      <c r="AD1598" s="5">
        <v>35768.907502409529</v>
      </c>
    </row>
    <row r="1599" spans="2:30" x14ac:dyDescent="0.25">
      <c r="B1599" s="5" t="s">
        <v>495</v>
      </c>
      <c r="C1599" s="5" t="s">
        <v>263</v>
      </c>
      <c r="D1599" s="5" t="s">
        <v>265</v>
      </c>
      <c r="E1599" s="5" t="s">
        <v>493</v>
      </c>
      <c r="F1599" s="5" t="s">
        <v>280</v>
      </c>
      <c r="G1599" s="5" t="s">
        <v>260</v>
      </c>
      <c r="H1599" s="5">
        <v>5648</v>
      </c>
      <c r="I1599" s="5">
        <v>10604</v>
      </c>
      <c r="J1599" s="5">
        <v>10576</v>
      </c>
      <c r="K1599" s="5">
        <v>11023</v>
      </c>
      <c r="L1599" s="5">
        <v>5217</v>
      </c>
      <c r="M1599" s="5">
        <v>12898</v>
      </c>
      <c r="N1599" s="5">
        <v>8959</v>
      </c>
      <c r="O1599" s="5">
        <v>7523</v>
      </c>
      <c r="P1599" s="5">
        <v>9150</v>
      </c>
      <c r="Q1599" s="5">
        <v>47498</v>
      </c>
      <c r="R1599" s="5">
        <v>92450</v>
      </c>
      <c r="S1599" s="5">
        <v>10502</v>
      </c>
      <c r="T1599" s="5">
        <v>16511</v>
      </c>
      <c r="U1599" s="5">
        <v>9358</v>
      </c>
      <c r="V1599" s="5">
        <v>11374</v>
      </c>
      <c r="W1599" s="5">
        <v>8617</v>
      </c>
      <c r="X1599" s="5">
        <v>9611</v>
      </c>
      <c r="Y1599" s="5">
        <v>63062</v>
      </c>
      <c r="Z1599" s="5">
        <v>11421</v>
      </c>
      <c r="AA1599" s="5">
        <v>17290</v>
      </c>
      <c r="AB1599" s="5">
        <v>379292</v>
      </c>
      <c r="AC1599" s="5">
        <v>2162</v>
      </c>
      <c r="AD1599" s="5">
        <v>381454</v>
      </c>
    </row>
    <row r="1600" spans="2:30" x14ac:dyDescent="0.25">
      <c r="B1600" s="5" t="s">
        <v>495</v>
      </c>
      <c r="C1600" s="5" t="s">
        <v>263</v>
      </c>
      <c r="D1600" s="5" t="s">
        <v>265</v>
      </c>
      <c r="E1600" s="5" t="s">
        <v>493</v>
      </c>
      <c r="F1600" s="5" t="s">
        <v>280</v>
      </c>
      <c r="G1600" s="5" t="s">
        <v>276</v>
      </c>
      <c r="H1600" s="5">
        <v>35369.855464542474</v>
      </c>
      <c r="I1600" s="5">
        <v>36923.162633926549</v>
      </c>
      <c r="J1600" s="5">
        <v>36908.430379658486</v>
      </c>
      <c r="K1600" s="5">
        <v>33468.750759066286</v>
      </c>
      <c r="L1600" s="5">
        <v>40044.519496469147</v>
      </c>
      <c r="M1600" s="5">
        <v>35745.860181528442</v>
      </c>
      <c r="N1600" s="5">
        <v>36616.667347856295</v>
      </c>
      <c r="O1600" s="5">
        <v>37636.452778083505</v>
      </c>
      <c r="P1600" s="5">
        <v>36527.383561479779</v>
      </c>
      <c r="Q1600" s="5">
        <v>34869.516445890506</v>
      </c>
      <c r="R1600" s="5">
        <v>39439.039914270747</v>
      </c>
      <c r="S1600" s="5">
        <v>35636.844873513292</v>
      </c>
      <c r="T1600" s="5">
        <v>43870.930028643241</v>
      </c>
      <c r="U1600" s="5">
        <v>33245.465074143285</v>
      </c>
      <c r="V1600" s="5">
        <v>42101.912242646787</v>
      </c>
      <c r="W1600" s="5">
        <v>35106.517337331381</v>
      </c>
      <c r="X1600" s="5">
        <v>35085.733894549317</v>
      </c>
      <c r="Y1600" s="5">
        <v>36882.374340132905</v>
      </c>
      <c r="Z1600" s="5">
        <v>37786.35046252796</v>
      </c>
      <c r="AA1600" s="5">
        <v>37458.051964652077</v>
      </c>
      <c r="AB1600" s="5">
        <v>37291.749746532667</v>
      </c>
      <c r="AC1600" s="5">
        <v>36490.067342908747</v>
      </c>
      <c r="AD1600" s="5">
        <v>37287.106733651446</v>
      </c>
    </row>
    <row r="1601" spans="2:30" x14ac:dyDescent="0.25">
      <c r="B1601" s="5" t="s">
        <v>495</v>
      </c>
      <c r="C1601" s="5" t="s">
        <v>263</v>
      </c>
      <c r="D1601" s="5" t="s">
        <v>265</v>
      </c>
      <c r="E1601" s="5" t="s">
        <v>493</v>
      </c>
      <c r="F1601" s="5" t="s">
        <v>360</v>
      </c>
      <c r="G1601" s="5" t="s">
        <v>260</v>
      </c>
      <c r="H1601" s="5">
        <v>6354</v>
      </c>
      <c r="I1601" s="5">
        <v>11106</v>
      </c>
      <c r="J1601" s="5">
        <v>10933</v>
      </c>
      <c r="K1601" s="5">
        <v>11439</v>
      </c>
      <c r="L1601" s="5">
        <v>5324</v>
      </c>
      <c r="M1601" s="5">
        <v>13322</v>
      </c>
      <c r="N1601" s="5">
        <v>9371</v>
      </c>
      <c r="O1601" s="5">
        <v>7882</v>
      </c>
      <c r="P1601" s="5">
        <v>9335</v>
      </c>
      <c r="Q1601" s="5">
        <v>49420</v>
      </c>
      <c r="R1601" s="5">
        <v>96220</v>
      </c>
      <c r="S1601" s="5">
        <v>11588</v>
      </c>
      <c r="T1601" s="5">
        <v>17279</v>
      </c>
      <c r="U1601" s="5">
        <v>10716</v>
      </c>
      <c r="V1601" s="5">
        <v>12131</v>
      </c>
      <c r="W1601" s="5">
        <v>9027</v>
      </c>
      <c r="X1601" s="5">
        <v>10025</v>
      </c>
      <c r="Y1601" s="5">
        <v>65194</v>
      </c>
      <c r="Z1601" s="5">
        <v>12259</v>
      </c>
      <c r="AA1601" s="5">
        <v>18012</v>
      </c>
      <c r="AB1601" s="5">
        <v>396937</v>
      </c>
      <c r="AC1601" s="5">
        <v>2229</v>
      </c>
      <c r="AD1601" s="5">
        <v>399166</v>
      </c>
    </row>
    <row r="1602" spans="2:30" x14ac:dyDescent="0.25">
      <c r="B1602" s="5" t="s">
        <v>495</v>
      </c>
      <c r="C1602" s="5" t="s">
        <v>263</v>
      </c>
      <c r="D1602" s="5" t="s">
        <v>265</v>
      </c>
      <c r="E1602" s="5" t="s">
        <v>493</v>
      </c>
      <c r="F1602" s="5" t="s">
        <v>360</v>
      </c>
      <c r="G1602" s="5" t="s">
        <v>276</v>
      </c>
      <c r="H1602" s="5">
        <v>39810.533438592531</v>
      </c>
      <c r="I1602" s="5">
        <v>38567.05305487453</v>
      </c>
      <c r="J1602" s="5">
        <v>38043.440438162448</v>
      </c>
      <c r="K1602" s="5">
        <v>34264.096235412522</v>
      </c>
      <c r="L1602" s="5">
        <v>40700.252274290957</v>
      </c>
      <c r="M1602" s="5">
        <v>36639.264684446323</v>
      </c>
      <c r="N1602" s="5">
        <v>38179.477359582146</v>
      </c>
      <c r="O1602" s="5">
        <v>39122.644178508854</v>
      </c>
      <c r="P1602" s="5">
        <v>37326.114685337052</v>
      </c>
      <c r="Q1602" s="5">
        <v>35868.073422860783</v>
      </c>
      <c r="R1602" s="5">
        <v>40478.216770905157</v>
      </c>
      <c r="S1602" s="5">
        <v>38946.024063991397</v>
      </c>
      <c r="T1602" s="5">
        <v>45031.051853859528</v>
      </c>
      <c r="U1602" s="5">
        <v>37944.294546304358</v>
      </c>
      <c r="V1602" s="5">
        <v>44642.594282686136</v>
      </c>
      <c r="W1602" s="5">
        <v>36792.787358312919</v>
      </c>
      <c r="X1602" s="5">
        <v>36342.873715311136</v>
      </c>
      <c r="Y1602" s="5">
        <v>37774.3309069397</v>
      </c>
      <c r="Z1602" s="5">
        <v>40219.156509899774</v>
      </c>
      <c r="AA1602" s="5">
        <v>38694.293171784877</v>
      </c>
      <c r="AB1602" s="5">
        <v>38658.039523746964</v>
      </c>
      <c r="AC1602" s="5">
        <v>37345.441141976342</v>
      </c>
      <c r="AD1602" s="5">
        <v>38650.453653800512</v>
      </c>
    </row>
    <row r="1603" spans="2:30" x14ac:dyDescent="0.25">
      <c r="B1603" s="5" t="s">
        <v>495</v>
      </c>
      <c r="C1603" s="5" t="s">
        <v>263</v>
      </c>
      <c r="D1603" s="5" t="s">
        <v>265</v>
      </c>
      <c r="E1603" s="5" t="s">
        <v>493</v>
      </c>
      <c r="F1603" s="5" t="s">
        <v>398</v>
      </c>
      <c r="G1603" s="5" t="s">
        <v>260</v>
      </c>
      <c r="H1603" s="5">
        <v>6647</v>
      </c>
      <c r="I1603" s="5">
        <v>11364</v>
      </c>
      <c r="J1603" s="5">
        <v>11203</v>
      </c>
      <c r="K1603" s="5">
        <v>12176</v>
      </c>
      <c r="L1603" s="5">
        <v>5404</v>
      </c>
      <c r="M1603" s="5">
        <v>13917</v>
      </c>
      <c r="N1603" s="5">
        <v>9821</v>
      </c>
      <c r="O1603" s="5">
        <v>8133</v>
      </c>
      <c r="P1603" s="5">
        <v>9305</v>
      </c>
      <c r="Q1603" s="5">
        <v>53582</v>
      </c>
      <c r="R1603" s="5">
        <v>100012</v>
      </c>
      <c r="S1603" s="5">
        <v>12698</v>
      </c>
      <c r="T1603" s="5">
        <v>17828</v>
      </c>
      <c r="U1603" s="5">
        <v>11096</v>
      </c>
      <c r="V1603" s="5">
        <v>12355</v>
      </c>
      <c r="W1603" s="5">
        <v>9444</v>
      </c>
      <c r="X1603" s="5">
        <v>10432</v>
      </c>
      <c r="Y1603" s="5">
        <v>66730</v>
      </c>
      <c r="Z1603" s="5">
        <v>12733</v>
      </c>
      <c r="AA1603" s="5">
        <v>18954</v>
      </c>
      <c r="AB1603" s="5">
        <v>413834</v>
      </c>
      <c r="AC1603" s="5">
        <v>2377</v>
      </c>
      <c r="AD1603" s="5">
        <v>416211</v>
      </c>
    </row>
    <row r="1604" spans="2:30" x14ac:dyDescent="0.25">
      <c r="B1604" s="5" t="s">
        <v>495</v>
      </c>
      <c r="C1604" s="5" t="s">
        <v>263</v>
      </c>
      <c r="D1604" s="5" t="s">
        <v>265</v>
      </c>
      <c r="E1604" s="5" t="s">
        <v>493</v>
      </c>
      <c r="F1604" s="5" t="s">
        <v>398</v>
      </c>
      <c r="G1604" s="5" t="s">
        <v>276</v>
      </c>
      <c r="H1604" s="5">
        <v>41790.312845790162</v>
      </c>
      <c r="I1604" s="5">
        <v>39502.773954031618</v>
      </c>
      <c r="J1604" s="5">
        <v>38966.685449144701</v>
      </c>
      <c r="K1604" s="5">
        <v>36157.60152992743</v>
      </c>
      <c r="L1604" s="5">
        <v>41203.156570470055</v>
      </c>
      <c r="M1604" s="5">
        <v>38127.722528149912</v>
      </c>
      <c r="N1604" s="5">
        <v>39921.141417015569</v>
      </c>
      <c r="O1604" s="5">
        <v>40210.023583156581</v>
      </c>
      <c r="P1604" s="5">
        <v>37277.556547309039</v>
      </c>
      <c r="Q1604" s="5">
        <v>38566.624632198407</v>
      </c>
      <c r="R1604" s="5">
        <v>41811.211585332712</v>
      </c>
      <c r="S1604" s="5">
        <v>42411.347991489674</v>
      </c>
      <c r="T1604" s="5">
        <v>45901.841944005319</v>
      </c>
      <c r="U1604" s="5">
        <v>39224.419817240225</v>
      </c>
      <c r="V1604" s="5">
        <v>45224.60394155026</v>
      </c>
      <c r="W1604" s="5">
        <v>38617.237910645505</v>
      </c>
      <c r="X1604" s="5">
        <v>37641.48935018637</v>
      </c>
      <c r="Y1604" s="5">
        <v>38473.446518565324</v>
      </c>
      <c r="Z1604" s="5">
        <v>41659.714110907174</v>
      </c>
      <c r="AA1604" s="5">
        <v>40572.996716314396</v>
      </c>
      <c r="AB1604" s="5">
        <v>40103.415284037837</v>
      </c>
      <c r="AC1604" s="5">
        <v>39534.961080433772</v>
      </c>
      <c r="AD1604" s="5">
        <v>40100.122407157709</v>
      </c>
    </row>
    <row r="1605" spans="2:30" x14ac:dyDescent="0.25">
      <c r="B1605" s="5" t="s">
        <v>495</v>
      </c>
      <c r="C1605" s="5" t="s">
        <v>263</v>
      </c>
      <c r="D1605" s="5" t="s">
        <v>265</v>
      </c>
      <c r="E1605" s="5" t="s">
        <v>493</v>
      </c>
      <c r="F1605" s="5" t="s">
        <v>416</v>
      </c>
      <c r="G1605" s="5" t="s">
        <v>260</v>
      </c>
      <c r="H1605" s="5">
        <v>6971</v>
      </c>
      <c r="I1605" s="5">
        <v>12330</v>
      </c>
      <c r="J1605" s="5">
        <v>12159</v>
      </c>
      <c r="K1605" s="5">
        <v>12816</v>
      </c>
      <c r="L1605" s="5">
        <v>5973</v>
      </c>
      <c r="M1605" s="5">
        <v>15444</v>
      </c>
      <c r="N1605" s="5">
        <v>10376</v>
      </c>
      <c r="O1605" s="5">
        <v>8797</v>
      </c>
      <c r="P1605" s="5">
        <v>9992</v>
      </c>
      <c r="Q1605" s="5">
        <v>56988</v>
      </c>
      <c r="R1605" s="5">
        <v>108098</v>
      </c>
      <c r="S1605" s="5">
        <v>14012</v>
      </c>
      <c r="T1605" s="5">
        <v>19290</v>
      </c>
      <c r="U1605" s="5">
        <v>11990</v>
      </c>
      <c r="V1605" s="5">
        <v>13401</v>
      </c>
      <c r="W1605" s="5">
        <v>9997</v>
      </c>
      <c r="X1605" s="5">
        <v>11451</v>
      </c>
      <c r="Y1605" s="5">
        <v>73513</v>
      </c>
      <c r="Z1605" s="5">
        <v>13673</v>
      </c>
      <c r="AA1605" s="5">
        <v>20743</v>
      </c>
      <c r="AB1605" s="5">
        <v>448014</v>
      </c>
      <c r="AC1605" s="5">
        <v>2532</v>
      </c>
      <c r="AD1605" s="5">
        <v>450546</v>
      </c>
    </row>
    <row r="1606" spans="2:30" x14ac:dyDescent="0.25">
      <c r="B1606" s="5" t="s">
        <v>495</v>
      </c>
      <c r="C1606" s="5" t="s">
        <v>263</v>
      </c>
      <c r="D1606" s="5" t="s">
        <v>265</v>
      </c>
      <c r="E1606" s="5" t="s">
        <v>493</v>
      </c>
      <c r="F1606" s="5" t="s">
        <v>416</v>
      </c>
      <c r="G1606" s="5" t="s">
        <v>276</v>
      </c>
      <c r="H1606" s="5">
        <v>43860.145843950748</v>
      </c>
      <c r="I1606" s="5">
        <v>42755.047904378494</v>
      </c>
      <c r="J1606" s="5">
        <v>42252.933797134487</v>
      </c>
      <c r="K1606" s="5">
        <v>37667.196680019864</v>
      </c>
      <c r="L1606" s="5">
        <v>45231.496206097501</v>
      </c>
      <c r="M1606" s="5">
        <v>42074.406642983238</v>
      </c>
      <c r="N1606" s="5">
        <v>41978.355416203092</v>
      </c>
      <c r="O1606" s="5">
        <v>43262.515983082521</v>
      </c>
      <c r="P1606" s="5">
        <v>40017.141049208425</v>
      </c>
      <c r="Q1606" s="5">
        <v>40635.328092411364</v>
      </c>
      <c r="R1606" s="5">
        <v>44758.5004424176</v>
      </c>
      <c r="S1606" s="5">
        <v>46427.944241404104</v>
      </c>
      <c r="T1606" s="5">
        <v>48832.228764688909</v>
      </c>
      <c r="U1606" s="5">
        <v>42338.16861820082</v>
      </c>
      <c r="V1606" s="5">
        <v>48808.470187170162</v>
      </c>
      <c r="W1606" s="5">
        <v>40938.929453342229</v>
      </c>
      <c r="X1606" s="5">
        <v>41047.865876609059</v>
      </c>
      <c r="Y1606" s="5">
        <v>42131.19799364877</v>
      </c>
      <c r="Z1606" s="5">
        <v>44567.654958408304</v>
      </c>
      <c r="AA1606" s="5">
        <v>44161.855125781345</v>
      </c>
      <c r="AB1606" s="5">
        <v>43114.232304350022</v>
      </c>
      <c r="AC1606" s="5">
        <v>41507.516270225082</v>
      </c>
      <c r="AD1606" s="5">
        <v>43104.855321198367</v>
      </c>
    </row>
    <row r="1607" spans="2:30" x14ac:dyDescent="0.25">
      <c r="B1607" s="5" t="s">
        <v>495</v>
      </c>
      <c r="C1607" s="5" t="s">
        <v>263</v>
      </c>
      <c r="D1607" s="5" t="s">
        <v>265</v>
      </c>
      <c r="E1607" s="5" t="s">
        <v>493</v>
      </c>
      <c r="F1607" s="5" t="s">
        <v>433</v>
      </c>
      <c r="G1607" s="5" t="s">
        <v>260</v>
      </c>
      <c r="H1607" s="5">
        <v>7211</v>
      </c>
      <c r="I1607" s="5">
        <v>12625</v>
      </c>
      <c r="J1607" s="5">
        <v>12261</v>
      </c>
      <c r="K1607" s="5">
        <v>13056</v>
      </c>
      <c r="L1607" s="5">
        <v>6142</v>
      </c>
      <c r="M1607" s="5">
        <v>15641</v>
      </c>
      <c r="N1607" s="5">
        <v>10750</v>
      </c>
      <c r="O1607" s="5">
        <v>8923</v>
      </c>
      <c r="P1607" s="5">
        <v>10139</v>
      </c>
      <c r="Q1607" s="5">
        <v>58056</v>
      </c>
      <c r="R1607" s="5">
        <v>109126</v>
      </c>
      <c r="S1607" s="5">
        <v>14028</v>
      </c>
      <c r="T1607" s="5">
        <v>19766</v>
      </c>
      <c r="U1607" s="5">
        <v>12432</v>
      </c>
      <c r="V1607" s="5">
        <v>12823</v>
      </c>
      <c r="W1607" s="5">
        <v>10116</v>
      </c>
      <c r="X1607" s="5">
        <v>11648</v>
      </c>
      <c r="Y1607" s="5">
        <v>73234</v>
      </c>
      <c r="Z1607" s="5">
        <v>13891</v>
      </c>
      <c r="AA1607" s="5">
        <v>20957</v>
      </c>
      <c r="AB1607" s="5">
        <v>452825</v>
      </c>
      <c r="AC1607" s="5">
        <v>2614</v>
      </c>
      <c r="AD1607" s="5">
        <v>455439</v>
      </c>
    </row>
    <row r="1608" spans="2:30" x14ac:dyDescent="0.25">
      <c r="B1608" s="5" t="s">
        <v>495</v>
      </c>
      <c r="C1608" s="5" t="s">
        <v>263</v>
      </c>
      <c r="D1608" s="5" t="s">
        <v>265</v>
      </c>
      <c r="E1608" s="5" t="s">
        <v>493</v>
      </c>
      <c r="F1608" s="5" t="s">
        <v>433</v>
      </c>
      <c r="G1608" s="5" t="s">
        <v>276</v>
      </c>
      <c r="H1608" s="5">
        <v>45426.483558019405</v>
      </c>
      <c r="I1608" s="5">
        <v>43789.67084041483</v>
      </c>
      <c r="J1608" s="5">
        <v>42671.594729478587</v>
      </c>
      <c r="K1608" s="5">
        <v>38085.792214232584</v>
      </c>
      <c r="L1608" s="5">
        <v>46295.319213085102</v>
      </c>
      <c r="M1608" s="5">
        <v>42374.557384865882</v>
      </c>
      <c r="N1608" s="5">
        <v>43397.346100899842</v>
      </c>
      <c r="O1608" s="5">
        <v>43668.48557515844</v>
      </c>
      <c r="P1608" s="5">
        <v>40689.951319744599</v>
      </c>
      <c r="Q1608" s="5">
        <v>41048.585755456312</v>
      </c>
      <c r="R1608" s="5">
        <v>44723.275603097834</v>
      </c>
      <c r="S1608" s="5">
        <v>46363.438059795219</v>
      </c>
      <c r="T1608" s="5">
        <v>49330.890831132921</v>
      </c>
      <c r="U1608" s="5">
        <v>43778.347465983039</v>
      </c>
      <c r="V1608" s="5">
        <v>46410.539459635533</v>
      </c>
      <c r="W1608" s="5">
        <v>41584.280517131527</v>
      </c>
      <c r="X1608" s="5">
        <v>41494.33763309857</v>
      </c>
      <c r="Y1608" s="5">
        <v>41642.026638523959</v>
      </c>
      <c r="Z1608" s="5">
        <v>45134.0602783879</v>
      </c>
      <c r="AA1608" s="5">
        <v>44408.703317567684</v>
      </c>
      <c r="AB1608" s="5">
        <v>43289.523911313765</v>
      </c>
      <c r="AC1608" s="5">
        <v>42731.270331682281</v>
      </c>
      <c r="AD1608" s="5">
        <v>43286.278189271623</v>
      </c>
    </row>
    <row r="1609" spans="2:30" x14ac:dyDescent="0.25">
      <c r="B1609" s="5" t="s">
        <v>495</v>
      </c>
      <c r="C1609" s="5" t="s">
        <v>263</v>
      </c>
      <c r="D1609" s="5" t="s">
        <v>381</v>
      </c>
      <c r="E1609" s="5" t="s">
        <v>381</v>
      </c>
      <c r="F1609" s="5" t="s">
        <v>360</v>
      </c>
      <c r="G1609" s="5" t="s">
        <v>260</v>
      </c>
      <c r="H1609" s="5">
        <v>0</v>
      </c>
      <c r="I1609" s="5">
        <v>0</v>
      </c>
      <c r="J1609" s="5">
        <v>0</v>
      </c>
      <c r="K1609" s="5">
        <v>0</v>
      </c>
      <c r="L1609" s="5">
        <v>165</v>
      </c>
      <c r="M1609" s="5">
        <v>0</v>
      </c>
      <c r="N1609" s="5">
        <v>0</v>
      </c>
      <c r="O1609" s="5">
        <v>0</v>
      </c>
      <c r="P1609" s="5">
        <v>0</v>
      </c>
      <c r="Q1609" s="5">
        <v>-1478</v>
      </c>
      <c r="R1609" s="5">
        <v>-4033</v>
      </c>
      <c r="S1609" s="5">
        <v>0</v>
      </c>
      <c r="T1609" s="5">
        <v>-166</v>
      </c>
      <c r="U1609" s="5">
        <v>0</v>
      </c>
      <c r="V1609" s="5">
        <v>330</v>
      </c>
      <c r="W1609" s="5">
        <v>0</v>
      </c>
      <c r="X1609" s="5">
        <v>-196</v>
      </c>
      <c r="Y1609" s="5">
        <v>-908</v>
      </c>
      <c r="Z1609" s="5">
        <v>-140</v>
      </c>
      <c r="AA1609" s="5">
        <v>310</v>
      </c>
      <c r="AB1609" s="5">
        <v>-6116</v>
      </c>
      <c r="AC1609" s="5">
        <v>-35</v>
      </c>
      <c r="AD1609" s="5">
        <v>-6151</v>
      </c>
    </row>
    <row r="1610" spans="2:30" x14ac:dyDescent="0.25">
      <c r="B1610" s="5" t="s">
        <v>495</v>
      </c>
      <c r="C1610" s="5" t="s">
        <v>263</v>
      </c>
      <c r="D1610" s="5" t="s">
        <v>381</v>
      </c>
      <c r="E1610" s="5" t="s">
        <v>381</v>
      </c>
      <c r="F1610" s="5" t="s">
        <v>360</v>
      </c>
      <c r="G1610" s="5" t="s">
        <v>276</v>
      </c>
      <c r="H1610" s="5">
        <v>0</v>
      </c>
      <c r="I1610" s="5">
        <v>0</v>
      </c>
      <c r="J1610" s="5">
        <v>0</v>
      </c>
      <c r="K1610" s="5">
        <v>0</v>
      </c>
      <c r="L1610" s="5">
        <v>1261.3714547817444</v>
      </c>
      <c r="M1610" s="5">
        <v>0</v>
      </c>
      <c r="N1610" s="5">
        <v>0</v>
      </c>
      <c r="O1610" s="5">
        <v>0</v>
      </c>
      <c r="P1610" s="5">
        <v>0</v>
      </c>
      <c r="Q1610" s="5">
        <v>-1072.7036122822385</v>
      </c>
      <c r="R1610" s="5">
        <v>-1696.6186680218302</v>
      </c>
      <c r="S1610" s="5">
        <v>0</v>
      </c>
      <c r="T1610" s="5">
        <v>-432.61500131608784</v>
      </c>
      <c r="U1610" s="5">
        <v>0</v>
      </c>
      <c r="V1610" s="5">
        <v>1214.4139900491655</v>
      </c>
      <c r="W1610" s="5">
        <v>0</v>
      </c>
      <c r="X1610" s="5">
        <v>-710.54396490782869</v>
      </c>
      <c r="Y1610" s="5">
        <v>-526.10811521767721</v>
      </c>
      <c r="Z1610" s="5">
        <v>-459.31005068814488</v>
      </c>
      <c r="AA1610" s="5">
        <v>665.95774390702366</v>
      </c>
      <c r="AB1610" s="5">
        <v>-595.64255719984897</v>
      </c>
      <c r="AC1610" s="5">
        <v>-586.40217136346882</v>
      </c>
      <c r="AD1610" s="5">
        <v>-595.58915444834224</v>
      </c>
    </row>
    <row r="1611" spans="2:30" x14ac:dyDescent="0.25">
      <c r="B1611" s="5" t="s">
        <v>495</v>
      </c>
      <c r="C1611" s="5" t="s">
        <v>263</v>
      </c>
      <c r="D1611" s="5" t="s">
        <v>381</v>
      </c>
      <c r="E1611" s="5" t="s">
        <v>381</v>
      </c>
      <c r="F1611" s="5" t="s">
        <v>398</v>
      </c>
      <c r="G1611" s="5" t="s">
        <v>260</v>
      </c>
      <c r="H1611" s="5">
        <v>-64</v>
      </c>
      <c r="I1611" s="5">
        <v>-813</v>
      </c>
      <c r="J1611" s="5">
        <v>-330</v>
      </c>
      <c r="K1611" s="5">
        <v>-712</v>
      </c>
      <c r="L1611" s="5">
        <v>-379</v>
      </c>
      <c r="M1611" s="5">
        <v>-926</v>
      </c>
      <c r="N1611" s="5">
        <v>-368</v>
      </c>
      <c r="O1611" s="5">
        <v>-390</v>
      </c>
      <c r="P1611" s="5">
        <v>-1021</v>
      </c>
      <c r="Q1611" s="5">
        <v>-1051</v>
      </c>
      <c r="R1611" s="5">
        <v>-8099</v>
      </c>
      <c r="S1611" s="5">
        <v>-558</v>
      </c>
      <c r="T1611" s="5">
        <v>-799</v>
      </c>
      <c r="U1611" s="5">
        <v>-673</v>
      </c>
      <c r="V1611" s="5">
        <v>-393</v>
      </c>
      <c r="W1611" s="5">
        <v>-214</v>
      </c>
      <c r="X1611" s="5">
        <v>-694</v>
      </c>
      <c r="Y1611" s="5">
        <v>-2622</v>
      </c>
      <c r="Z1611" s="5">
        <v>-494</v>
      </c>
      <c r="AA1611" s="5">
        <v>-877</v>
      </c>
      <c r="AB1611" s="5">
        <v>-21477</v>
      </c>
      <c r="AC1611" s="5">
        <v>-61</v>
      </c>
      <c r="AD1611" s="5">
        <v>-21538</v>
      </c>
    </row>
    <row r="1612" spans="2:30" x14ac:dyDescent="0.25">
      <c r="B1612" s="5" t="s">
        <v>495</v>
      </c>
      <c r="C1612" s="5" t="s">
        <v>263</v>
      </c>
      <c r="D1612" s="5" t="s">
        <v>381</v>
      </c>
      <c r="E1612" s="5" t="s">
        <v>381</v>
      </c>
      <c r="F1612" s="5" t="s">
        <v>398</v>
      </c>
      <c r="G1612" s="5" t="s">
        <v>276</v>
      </c>
      <c r="H1612" s="5">
        <v>-402.37400663917111</v>
      </c>
      <c r="I1612" s="5">
        <v>-2826.0960246944483</v>
      </c>
      <c r="J1612" s="5">
        <v>-1147.8181021349417</v>
      </c>
      <c r="K1612" s="5">
        <v>-2114.3406939313668</v>
      </c>
      <c r="L1612" s="5">
        <v>-2889.7106477069119</v>
      </c>
      <c r="M1612" s="5">
        <v>-2536.9167968000875</v>
      </c>
      <c r="N1612" s="5">
        <v>-1495.8741514572578</v>
      </c>
      <c r="O1612" s="5">
        <v>-1928.1826137256937</v>
      </c>
      <c r="P1612" s="5">
        <v>-4090.3154470502454</v>
      </c>
      <c r="Q1612" s="5">
        <v>-756.47647509313799</v>
      </c>
      <c r="R1612" s="5">
        <v>-3385.8837202496666</v>
      </c>
      <c r="S1612" s="5">
        <v>-1863.7212300560118</v>
      </c>
      <c r="T1612" s="5">
        <v>-2057.1893489600766</v>
      </c>
      <c r="U1612" s="5">
        <v>-2379.0586280644075</v>
      </c>
      <c r="V1612" s="5">
        <v>-1438.5487129930598</v>
      </c>
      <c r="W1612" s="5">
        <v>-875.06235841572823</v>
      </c>
      <c r="X1612" s="5">
        <v>-2504.1404916630886</v>
      </c>
      <c r="Y1612" s="5">
        <v>-1511.724513287551</v>
      </c>
      <c r="Z1612" s="5">
        <v>-1616.2647271489941</v>
      </c>
      <c r="AA1612" s="5">
        <v>-1877.3091759105057</v>
      </c>
      <c r="AB1612" s="5">
        <v>-2081.271838600213</v>
      </c>
      <c r="AC1612" s="5">
        <v>-1014.5698888962811</v>
      </c>
      <c r="AD1612" s="5">
        <v>-2075.0927688248576</v>
      </c>
    </row>
    <row r="1613" spans="2:30" x14ac:dyDescent="0.25">
      <c r="B1613" s="5" t="s">
        <v>495</v>
      </c>
      <c r="C1613" s="5" t="s">
        <v>263</v>
      </c>
      <c r="D1613" s="5" t="s">
        <v>381</v>
      </c>
      <c r="E1613" s="5" t="s">
        <v>381</v>
      </c>
      <c r="F1613" s="5" t="s">
        <v>416</v>
      </c>
      <c r="G1613" s="5" t="s">
        <v>260</v>
      </c>
      <c r="H1613" s="5">
        <v>-141</v>
      </c>
      <c r="I1613" s="5">
        <v>-653</v>
      </c>
      <c r="J1613" s="5">
        <v>-254</v>
      </c>
      <c r="K1613" s="5">
        <v>-1093</v>
      </c>
      <c r="L1613" s="5">
        <v>-313</v>
      </c>
      <c r="M1613" s="5">
        <v>-472</v>
      </c>
      <c r="N1613" s="5">
        <v>-462</v>
      </c>
      <c r="O1613" s="5">
        <v>-342</v>
      </c>
      <c r="P1613" s="5">
        <v>-975</v>
      </c>
      <c r="Q1613" s="5">
        <v>613</v>
      </c>
      <c r="R1613" s="5">
        <v>-4224</v>
      </c>
      <c r="S1613" s="5">
        <v>54</v>
      </c>
      <c r="T1613" s="5">
        <v>-813</v>
      </c>
      <c r="U1613" s="5">
        <v>-485</v>
      </c>
      <c r="V1613" s="5">
        <v>-491</v>
      </c>
      <c r="W1613" s="5">
        <v>-324</v>
      </c>
      <c r="X1613" s="5">
        <v>-314</v>
      </c>
      <c r="Y1613" s="5">
        <v>-1696</v>
      </c>
      <c r="Z1613" s="5">
        <v>-374</v>
      </c>
      <c r="AA1613" s="5">
        <v>-51</v>
      </c>
      <c r="AB1613" s="5">
        <v>-12810</v>
      </c>
      <c r="AC1613" s="5">
        <v>-54</v>
      </c>
      <c r="AD1613" s="5">
        <v>-12864</v>
      </c>
    </row>
    <row r="1614" spans="2:30" x14ac:dyDescent="0.25">
      <c r="B1614" s="5" t="s">
        <v>495</v>
      </c>
      <c r="C1614" s="5" t="s">
        <v>263</v>
      </c>
      <c r="D1614" s="5" t="s">
        <v>381</v>
      </c>
      <c r="E1614" s="5" t="s">
        <v>381</v>
      </c>
      <c r="F1614" s="5" t="s">
        <v>416</v>
      </c>
      <c r="G1614" s="5" t="s">
        <v>276</v>
      </c>
      <c r="H1614" s="5">
        <v>-887.14396270220277</v>
      </c>
      <c r="I1614" s="5">
        <v>-2264.3184332164765</v>
      </c>
      <c r="J1614" s="5">
        <v>-882.65853972137177</v>
      </c>
      <c r="K1614" s="5">
        <v>-3212.4099540622437</v>
      </c>
      <c r="L1614" s="5">
        <v>-2370.2424765626183</v>
      </c>
      <c r="M1614" s="5">
        <v>-1285.8793017021553</v>
      </c>
      <c r="N1614" s="5">
        <v>-1869.1210680691815</v>
      </c>
      <c r="O1614" s="5">
        <v>-1681.912068456772</v>
      </c>
      <c r="P1614" s="5">
        <v>-3904.7950883685166</v>
      </c>
      <c r="Q1614" s="5">
        <v>437.10002317414478</v>
      </c>
      <c r="R1614" s="5">
        <v>-1748.967657762141</v>
      </c>
      <c r="S1614" s="5">
        <v>178.92584848956764</v>
      </c>
      <c r="T1614" s="5">
        <v>-2058.0923787295014</v>
      </c>
      <c r="U1614" s="5">
        <v>-1712.5948106611675</v>
      </c>
      <c r="V1614" s="5">
        <v>-1788.2963108649017</v>
      </c>
      <c r="W1614" s="5">
        <v>-1326.8193600963173</v>
      </c>
      <c r="X1614" s="5">
        <v>-1125.5811619295473</v>
      </c>
      <c r="Y1614" s="5">
        <v>-971.99831046520092</v>
      </c>
      <c r="Z1614" s="5">
        <v>-1219.0669900127775</v>
      </c>
      <c r="AA1614" s="5">
        <v>-108.57901997853968</v>
      </c>
      <c r="AB1614" s="5">
        <v>-1232.7590562320013</v>
      </c>
      <c r="AC1614" s="5">
        <v>-885.23138964935004</v>
      </c>
      <c r="AD1614" s="5">
        <v>-1230.730844024574</v>
      </c>
    </row>
    <row r="1615" spans="2:30" x14ac:dyDescent="0.25">
      <c r="B1615" s="5" t="s">
        <v>495</v>
      </c>
      <c r="C1615" s="5" t="s">
        <v>263</v>
      </c>
      <c r="D1615" s="5" t="s">
        <v>381</v>
      </c>
      <c r="E1615" s="5" t="s">
        <v>381</v>
      </c>
      <c r="F1615" s="5" t="s">
        <v>433</v>
      </c>
      <c r="G1615" s="5" t="s">
        <v>260</v>
      </c>
      <c r="H1615" s="5">
        <v>-291</v>
      </c>
      <c r="I1615" s="5">
        <v>-747</v>
      </c>
      <c r="J1615" s="5">
        <v>-492</v>
      </c>
      <c r="K1615" s="5">
        <v>-1258</v>
      </c>
      <c r="L1615" s="5">
        <v>-269</v>
      </c>
      <c r="M1615" s="5">
        <v>-753</v>
      </c>
      <c r="N1615" s="5">
        <v>-475</v>
      </c>
      <c r="O1615" s="5">
        <v>-584</v>
      </c>
      <c r="P1615" s="5">
        <v>-984</v>
      </c>
      <c r="Q1615" s="5">
        <v>-2841</v>
      </c>
      <c r="R1615" s="5">
        <v>-7102</v>
      </c>
      <c r="S1615" s="5">
        <v>-59</v>
      </c>
      <c r="T1615" s="5">
        <v>-1169</v>
      </c>
      <c r="U1615" s="5">
        <v>-319</v>
      </c>
      <c r="V1615" s="5">
        <v>-423</v>
      </c>
      <c r="W1615" s="5">
        <v>-397</v>
      </c>
      <c r="X1615" s="5">
        <v>-386</v>
      </c>
      <c r="Y1615" s="5">
        <v>-4334</v>
      </c>
      <c r="Z1615" s="5">
        <v>-657</v>
      </c>
      <c r="AA1615" s="5">
        <v>-470</v>
      </c>
      <c r="AB1615" s="5">
        <v>-24010</v>
      </c>
      <c r="AC1615" s="5">
        <v>-112</v>
      </c>
      <c r="AD1615" s="5">
        <v>-24122</v>
      </c>
    </row>
    <row r="1616" spans="2:30" x14ac:dyDescent="0.25">
      <c r="B1616" s="5" t="s">
        <v>495</v>
      </c>
      <c r="C1616" s="5" t="s">
        <v>263</v>
      </c>
      <c r="D1616" s="5" t="s">
        <v>381</v>
      </c>
      <c r="E1616" s="5" t="s">
        <v>381</v>
      </c>
      <c r="F1616" s="5" t="s">
        <v>433</v>
      </c>
      <c r="G1616" s="5" t="s">
        <v>276</v>
      </c>
      <c r="H1616" s="5">
        <v>-1833.1863424467683</v>
      </c>
      <c r="I1616" s="5">
        <v>-2590.9611182407825</v>
      </c>
      <c r="J1616" s="5">
        <v>-1712.2930109210884</v>
      </c>
      <c r="K1616" s="5">
        <v>-3669.7247706422022</v>
      </c>
      <c r="L1616" s="5">
        <v>-2027.5872465515943</v>
      </c>
      <c r="M1616" s="5">
        <v>-2040.025683191868</v>
      </c>
      <c r="N1616" s="5">
        <v>-1917.5571532955742</v>
      </c>
      <c r="O1616" s="5">
        <v>-2858.0517287787211</v>
      </c>
      <c r="P1616" s="5">
        <v>-3949.0001083567099</v>
      </c>
      <c r="Q1616" s="5">
        <v>-2008.7335009516914</v>
      </c>
      <c r="R1616" s="5">
        <v>-2910.6235299855289</v>
      </c>
      <c r="S1616" s="5">
        <v>-194.99877712631294</v>
      </c>
      <c r="T1616" s="5">
        <v>-2917.5256188199123</v>
      </c>
      <c r="U1616" s="5">
        <v>-1123.3343662844748</v>
      </c>
      <c r="V1616" s="5">
        <v>-1530.9723302991367</v>
      </c>
      <c r="W1616" s="5">
        <v>-1631.9651408957311</v>
      </c>
      <c r="X1616" s="5">
        <v>-1375.0699112616801</v>
      </c>
      <c r="Y1616" s="5">
        <v>-2464.3818916263331</v>
      </c>
      <c r="Z1616" s="5">
        <v>-2134.6971134476171</v>
      </c>
      <c r="AA1616" s="5">
        <v>-995.94839715879232</v>
      </c>
      <c r="AB1616" s="5">
        <v>-2295.3270449083939</v>
      </c>
      <c r="AC1616" s="5">
        <v>-1830.8730976084221</v>
      </c>
      <c r="AD1616" s="5">
        <v>-2292.6266799321315</v>
      </c>
    </row>
    <row r="1617" spans="2:30" x14ac:dyDescent="0.25">
      <c r="B1617" s="5" t="s">
        <v>495</v>
      </c>
      <c r="C1617" s="5" t="s">
        <v>263</v>
      </c>
      <c r="D1617" s="5" t="s">
        <v>272</v>
      </c>
      <c r="E1617" s="5" t="s">
        <v>494</v>
      </c>
      <c r="F1617" s="5" t="s">
        <v>2</v>
      </c>
      <c r="G1617" s="5" t="s">
        <v>260</v>
      </c>
      <c r="H1617" s="5">
        <v>68</v>
      </c>
      <c r="I1617" s="5">
        <v>99</v>
      </c>
      <c r="J1617" s="5">
        <v>28</v>
      </c>
      <c r="K1617" s="5">
        <v>254</v>
      </c>
      <c r="L1617" s="5">
        <v>171</v>
      </c>
      <c r="M1617" s="5">
        <v>104</v>
      </c>
      <c r="N1617" s="5">
        <v>62</v>
      </c>
      <c r="O1617" s="5">
        <v>35</v>
      </c>
      <c r="P1617" s="5">
        <v>117</v>
      </c>
      <c r="Q1617" s="5">
        <v>895</v>
      </c>
      <c r="R1617" s="5">
        <v>-934</v>
      </c>
      <c r="S1617" s="5">
        <v>-155</v>
      </c>
      <c r="T1617" s="5">
        <v>236</v>
      </c>
      <c r="U1617" s="5">
        <v>28</v>
      </c>
      <c r="V1617" s="5">
        <v>215</v>
      </c>
      <c r="W1617" s="5">
        <v>264</v>
      </c>
      <c r="X1617" s="5">
        <v>-153</v>
      </c>
      <c r="Y1617" s="5">
        <v>301</v>
      </c>
      <c r="Z1617" s="5">
        <v>180</v>
      </c>
      <c r="AA1617" s="5">
        <v>-251</v>
      </c>
      <c r="AB1617" s="5">
        <v>1564</v>
      </c>
      <c r="AC1617" s="5">
        <v>-62</v>
      </c>
      <c r="AD1617" s="5">
        <v>1502</v>
      </c>
    </row>
    <row r="1618" spans="2:30" x14ac:dyDescent="0.25">
      <c r="B1618" s="5" t="s">
        <v>495</v>
      </c>
      <c r="C1618" s="5" t="s">
        <v>263</v>
      </c>
      <c r="D1618" s="5" t="s">
        <v>272</v>
      </c>
      <c r="E1618" s="5" t="s">
        <v>494</v>
      </c>
      <c r="F1618" s="5" t="s">
        <v>2</v>
      </c>
      <c r="G1618" s="5" t="s">
        <v>276</v>
      </c>
      <c r="H1618" s="5">
        <v>445.15144968806663</v>
      </c>
      <c r="I1618" s="5">
        <v>356.9509895474655</v>
      </c>
      <c r="J1618" s="5">
        <v>100.73029463611181</v>
      </c>
      <c r="K1618" s="5">
        <v>827.79298657280663</v>
      </c>
      <c r="L1618" s="5">
        <v>1352.1955385454803</v>
      </c>
      <c r="M1618" s="5">
        <v>304.77530147845329</v>
      </c>
      <c r="N1618" s="5">
        <v>265.10001111709727</v>
      </c>
      <c r="O1618" s="5">
        <v>187.00976725298682</v>
      </c>
      <c r="P1618" s="5">
        <v>469.05819528857103</v>
      </c>
      <c r="Q1618" s="5">
        <v>702.47372787502093</v>
      </c>
      <c r="R1618" s="5">
        <v>-431.79929007388671</v>
      </c>
      <c r="S1618" s="5">
        <v>-558.41970825272278</v>
      </c>
      <c r="T1618" s="5">
        <v>683.10558323033683</v>
      </c>
      <c r="U1618" s="5">
        <v>102.25882438872961</v>
      </c>
      <c r="V1618" s="5">
        <v>823.40145225037531</v>
      </c>
      <c r="W1618" s="5">
        <v>1090.2063132856506</v>
      </c>
      <c r="X1618" s="5">
        <v>-590.61045187489867</v>
      </c>
      <c r="Y1618" s="5">
        <v>186.36801553355738</v>
      </c>
      <c r="Z1618" s="5">
        <v>630.70481262811188</v>
      </c>
      <c r="AA1618" s="5">
        <v>-573.25829968390849</v>
      </c>
      <c r="AB1618" s="5">
        <v>163.12562039103631</v>
      </c>
      <c r="AC1618" s="5">
        <v>-1084.6556218400656</v>
      </c>
      <c r="AD1618" s="5">
        <v>155.73055255107798</v>
      </c>
    </row>
    <row r="1619" spans="2:30" x14ac:dyDescent="0.25">
      <c r="B1619" s="5" t="s">
        <v>495</v>
      </c>
      <c r="C1619" s="5" t="s">
        <v>263</v>
      </c>
      <c r="D1619" s="5" t="s">
        <v>272</v>
      </c>
      <c r="E1619" s="5" t="s">
        <v>494</v>
      </c>
      <c r="F1619" s="5" t="s">
        <v>3</v>
      </c>
      <c r="G1619" s="5" t="s">
        <v>260</v>
      </c>
      <c r="H1619" s="5">
        <v>-49</v>
      </c>
      <c r="I1619" s="5">
        <v>175</v>
      </c>
      <c r="J1619" s="5">
        <v>-146</v>
      </c>
      <c r="K1619" s="5">
        <v>194</v>
      </c>
      <c r="L1619" s="5">
        <v>162</v>
      </c>
      <c r="M1619" s="5">
        <v>-176</v>
      </c>
      <c r="N1619" s="5">
        <v>-161</v>
      </c>
      <c r="O1619" s="5">
        <v>-156</v>
      </c>
      <c r="P1619" s="5">
        <v>37</v>
      </c>
      <c r="Q1619" s="5">
        <v>184</v>
      </c>
      <c r="R1619" s="5">
        <v>-136</v>
      </c>
      <c r="S1619" s="5">
        <v>-254</v>
      </c>
      <c r="T1619" s="5">
        <v>-1616</v>
      </c>
      <c r="U1619" s="5">
        <v>-78</v>
      </c>
      <c r="V1619" s="5">
        <v>-177</v>
      </c>
      <c r="W1619" s="5">
        <v>223</v>
      </c>
      <c r="X1619" s="5">
        <v>-104</v>
      </c>
      <c r="Y1619" s="5">
        <v>175</v>
      </c>
      <c r="Z1619" s="5">
        <v>-260</v>
      </c>
      <c r="AA1619" s="5">
        <v>-648</v>
      </c>
      <c r="AB1619" s="5">
        <v>-2811</v>
      </c>
      <c r="AC1619" s="5">
        <v>-4</v>
      </c>
      <c r="AD1619" s="5">
        <v>-2815</v>
      </c>
    </row>
    <row r="1620" spans="2:30" x14ac:dyDescent="0.25">
      <c r="B1620" s="5" t="s">
        <v>495</v>
      </c>
      <c r="C1620" s="5" t="s">
        <v>263</v>
      </c>
      <c r="D1620" s="5" t="s">
        <v>272</v>
      </c>
      <c r="E1620" s="5" t="s">
        <v>494</v>
      </c>
      <c r="F1620" s="5" t="s">
        <v>3</v>
      </c>
      <c r="G1620" s="5" t="s">
        <v>276</v>
      </c>
      <c r="H1620" s="5">
        <v>-317.85776837899027</v>
      </c>
      <c r="I1620" s="5">
        <v>627.45829195096508</v>
      </c>
      <c r="J1620" s="5">
        <v>-521.44533217139121</v>
      </c>
      <c r="K1620" s="5">
        <v>624.4668694574541</v>
      </c>
      <c r="L1620" s="5">
        <v>1277.9552715654952</v>
      </c>
      <c r="M1620" s="5">
        <v>-511.23853344255252</v>
      </c>
      <c r="N1620" s="5">
        <v>-683.3674309629115</v>
      </c>
      <c r="O1620" s="5">
        <v>-824.83820481367115</v>
      </c>
      <c r="P1620" s="5">
        <v>148.00769640021281</v>
      </c>
      <c r="Q1620" s="5">
        <v>142.75650395528618</v>
      </c>
      <c r="R1620" s="5">
        <v>-61.873192711337907</v>
      </c>
      <c r="S1620" s="5">
        <v>-904.99027313604074</v>
      </c>
      <c r="T1620" s="5">
        <v>-4631.1421382350072</v>
      </c>
      <c r="U1620" s="5">
        <v>-283.95542627898254</v>
      </c>
      <c r="V1620" s="5">
        <v>-674.64038237244722</v>
      </c>
      <c r="W1620" s="5">
        <v>917.46516306606168</v>
      </c>
      <c r="X1620" s="5">
        <v>-397.39704932690876</v>
      </c>
      <c r="Y1620" s="5">
        <v>107.22960370389433</v>
      </c>
      <c r="Z1620" s="5">
        <v>-902.30782578518131</v>
      </c>
      <c r="AA1620" s="5">
        <v>-1465.7151581637845</v>
      </c>
      <c r="AB1620" s="5">
        <v>-290.08988555329665</v>
      </c>
      <c r="AC1620" s="5">
        <v>-69.862894070386858</v>
      </c>
      <c r="AD1620" s="5">
        <v>-288.79629396897928</v>
      </c>
    </row>
    <row r="1621" spans="2:30" x14ac:dyDescent="0.25">
      <c r="B1621" s="5" t="s">
        <v>495</v>
      </c>
      <c r="C1621" s="5" t="s">
        <v>263</v>
      </c>
      <c r="D1621" s="5" t="s">
        <v>272</v>
      </c>
      <c r="E1621" s="5" t="s">
        <v>494</v>
      </c>
      <c r="F1621" s="5" t="s">
        <v>4</v>
      </c>
      <c r="G1621" s="5" t="s">
        <v>260</v>
      </c>
      <c r="H1621" s="5">
        <v>16</v>
      </c>
      <c r="I1621" s="5">
        <v>99</v>
      </c>
      <c r="J1621" s="5">
        <v>-55</v>
      </c>
      <c r="K1621" s="5">
        <v>23</v>
      </c>
      <c r="L1621" s="5">
        <v>231</v>
      </c>
      <c r="M1621" s="5">
        <v>-226</v>
      </c>
      <c r="N1621" s="5">
        <v>-62</v>
      </c>
      <c r="O1621" s="5">
        <v>-52</v>
      </c>
      <c r="P1621" s="5">
        <v>240</v>
      </c>
      <c r="Q1621" s="5">
        <v>505</v>
      </c>
      <c r="R1621" s="5">
        <v>15</v>
      </c>
      <c r="S1621" s="5">
        <v>-195</v>
      </c>
      <c r="T1621" s="5">
        <v>101</v>
      </c>
      <c r="U1621" s="5">
        <v>143</v>
      </c>
      <c r="V1621" s="5">
        <v>-10</v>
      </c>
      <c r="W1621" s="5">
        <v>135</v>
      </c>
      <c r="X1621" s="5">
        <v>-202</v>
      </c>
      <c r="Y1621" s="5">
        <v>-761</v>
      </c>
      <c r="Z1621" s="5">
        <v>-220</v>
      </c>
      <c r="AA1621" s="5">
        <v>-130</v>
      </c>
      <c r="AB1621" s="5">
        <v>-405</v>
      </c>
      <c r="AC1621" s="5">
        <v>22</v>
      </c>
      <c r="AD1621" s="5">
        <v>-383</v>
      </c>
    </row>
    <row r="1622" spans="2:30" x14ac:dyDescent="0.25">
      <c r="B1622" s="5" t="s">
        <v>495</v>
      </c>
      <c r="C1622" s="5" t="s">
        <v>263</v>
      </c>
      <c r="D1622" s="5" t="s">
        <v>272</v>
      </c>
      <c r="E1622" s="5" t="s">
        <v>494</v>
      </c>
      <c r="F1622" s="5" t="s">
        <v>4</v>
      </c>
      <c r="G1622" s="5" t="s">
        <v>276</v>
      </c>
      <c r="H1622" s="5">
        <v>102.39803395774801</v>
      </c>
      <c r="I1622" s="5">
        <v>352.27806481916389</v>
      </c>
      <c r="J1622" s="5">
        <v>-195.16349378138142</v>
      </c>
      <c r="K1622" s="5">
        <v>73.065975399003761</v>
      </c>
      <c r="L1622" s="5">
        <v>1813.5284511995981</v>
      </c>
      <c r="M1622" s="5">
        <v>-649.72961473333771</v>
      </c>
      <c r="N1622" s="5">
        <v>-260.8560285090395</v>
      </c>
      <c r="O1622" s="5">
        <v>-271.72635066285557</v>
      </c>
      <c r="P1622" s="5">
        <v>961.02637616974937</v>
      </c>
      <c r="Q1622" s="5">
        <v>387.3807461796971</v>
      </c>
      <c r="R1622" s="5">
        <v>6.7221196725521066</v>
      </c>
      <c r="S1622" s="5">
        <v>-687.31671554252205</v>
      </c>
      <c r="T1622" s="5">
        <v>285.17861781547532</v>
      </c>
      <c r="U1622" s="5">
        <v>518.29621897471588</v>
      </c>
      <c r="V1622" s="5">
        <v>-37.968243361252654</v>
      </c>
      <c r="W1622" s="5">
        <v>553.51234332525621</v>
      </c>
      <c r="X1622" s="5">
        <v>-764.35241944028212</v>
      </c>
      <c r="Y1622" s="5">
        <v>-461.58082638131549</v>
      </c>
      <c r="Z1622" s="5">
        <v>-755.98257116545017</v>
      </c>
      <c r="AA1622" s="5">
        <v>-291.70153995974516</v>
      </c>
      <c r="AB1622" s="5">
        <v>-41.353427218887056</v>
      </c>
      <c r="AC1622" s="5">
        <v>383.33536617239639</v>
      </c>
      <c r="AD1622" s="5">
        <v>-38.879234499341543</v>
      </c>
    </row>
    <row r="1623" spans="2:30" x14ac:dyDescent="0.25">
      <c r="B1623" s="5" t="s">
        <v>495</v>
      </c>
      <c r="C1623" s="5" t="s">
        <v>263</v>
      </c>
      <c r="D1623" s="5" t="s">
        <v>272</v>
      </c>
      <c r="E1623" s="5" t="s">
        <v>494</v>
      </c>
      <c r="F1623" s="5" t="s">
        <v>5</v>
      </c>
      <c r="G1623" s="5" t="s">
        <v>260</v>
      </c>
      <c r="H1623" s="5">
        <v>9</v>
      </c>
      <c r="I1623" s="5">
        <v>-186</v>
      </c>
      <c r="J1623" s="5">
        <v>-180</v>
      </c>
      <c r="K1623" s="5">
        <v>-31</v>
      </c>
      <c r="L1623" s="5">
        <v>194</v>
      </c>
      <c r="M1623" s="5">
        <v>-160</v>
      </c>
      <c r="N1623" s="5">
        <v>-82</v>
      </c>
      <c r="O1623" s="5">
        <v>-90</v>
      </c>
      <c r="P1623" s="5">
        <v>-198</v>
      </c>
      <c r="Q1623" s="5">
        <v>609</v>
      </c>
      <c r="R1623" s="5">
        <v>-808</v>
      </c>
      <c r="S1623" s="5">
        <v>-199</v>
      </c>
      <c r="T1623" s="5">
        <v>-376</v>
      </c>
      <c r="U1623" s="5">
        <v>-146</v>
      </c>
      <c r="V1623" s="5">
        <v>-98</v>
      </c>
      <c r="W1623" s="5">
        <v>-95</v>
      </c>
      <c r="X1623" s="5">
        <v>-196</v>
      </c>
      <c r="Y1623" s="5">
        <v>-1684</v>
      </c>
      <c r="Z1623" s="5">
        <v>-256</v>
      </c>
      <c r="AA1623" s="5">
        <v>-97</v>
      </c>
      <c r="AB1623" s="5">
        <v>-4070</v>
      </c>
      <c r="AC1623" s="5">
        <v>-29</v>
      </c>
      <c r="AD1623" s="5">
        <v>-4099</v>
      </c>
    </row>
    <row r="1624" spans="2:30" x14ac:dyDescent="0.25">
      <c r="B1624" s="5" t="s">
        <v>495</v>
      </c>
      <c r="C1624" s="5" t="s">
        <v>263</v>
      </c>
      <c r="D1624" s="5" t="s">
        <v>272</v>
      </c>
      <c r="E1624" s="5" t="s">
        <v>494</v>
      </c>
      <c r="F1624" s="5" t="s">
        <v>5</v>
      </c>
      <c r="G1624" s="5" t="s">
        <v>276</v>
      </c>
      <c r="H1624" s="5">
        <v>56.799177043034845</v>
      </c>
      <c r="I1624" s="5">
        <v>-653.70732890265037</v>
      </c>
      <c r="J1624" s="5">
        <v>-632.49773354978811</v>
      </c>
      <c r="K1624" s="5">
        <v>-96.77429425004604</v>
      </c>
      <c r="L1624" s="5">
        <v>1507.6978076208684</v>
      </c>
      <c r="M1624" s="5">
        <v>-453.59831034629394</v>
      </c>
      <c r="N1624" s="5">
        <v>-338.4220453072831</v>
      </c>
      <c r="O1624" s="5">
        <v>-462.42061779394533</v>
      </c>
      <c r="P1624" s="5">
        <v>-790.19834776709104</v>
      </c>
      <c r="Q1624" s="5">
        <v>459.77358604522993</v>
      </c>
      <c r="R1624" s="5">
        <v>-356.09459423726122</v>
      </c>
      <c r="S1624" s="5">
        <v>-690.73957729514711</v>
      </c>
      <c r="T1624" s="5">
        <v>-1040.476183887562</v>
      </c>
      <c r="U1624" s="5">
        <v>-522.67178359956176</v>
      </c>
      <c r="V1624" s="5">
        <v>-368.58594634441721</v>
      </c>
      <c r="W1624" s="5">
        <v>-386.8519212288046</v>
      </c>
      <c r="X1624" s="5">
        <v>-732.35710629266623</v>
      </c>
      <c r="Y1624" s="5">
        <v>-1007.307766618036</v>
      </c>
      <c r="Z1624" s="5">
        <v>-867.97020421033358</v>
      </c>
      <c r="AA1624" s="5">
        <v>-214.55192930845712</v>
      </c>
      <c r="AB1624" s="5">
        <v>-409.57417368158883</v>
      </c>
      <c r="AC1624" s="5">
        <v>-499.97413926865846</v>
      </c>
      <c r="AD1624" s="5">
        <v>-410.09877487618252</v>
      </c>
    </row>
    <row r="1625" spans="2:30" x14ac:dyDescent="0.25">
      <c r="B1625" s="5" t="s">
        <v>495</v>
      </c>
      <c r="C1625" s="5" t="s">
        <v>263</v>
      </c>
      <c r="D1625" s="5" t="s">
        <v>272</v>
      </c>
      <c r="E1625" s="5" t="s">
        <v>494</v>
      </c>
      <c r="F1625" s="5" t="s">
        <v>6</v>
      </c>
      <c r="G1625" s="5" t="s">
        <v>260</v>
      </c>
      <c r="H1625" s="5">
        <v>77</v>
      </c>
      <c r="I1625" s="5">
        <v>-246</v>
      </c>
      <c r="J1625" s="5">
        <v>-290</v>
      </c>
      <c r="K1625" s="5">
        <v>-13</v>
      </c>
      <c r="L1625" s="5">
        <v>233</v>
      </c>
      <c r="M1625" s="5">
        <v>-186</v>
      </c>
      <c r="N1625" s="5">
        <v>-187</v>
      </c>
      <c r="O1625" s="5">
        <v>-84</v>
      </c>
      <c r="P1625" s="5">
        <v>-302</v>
      </c>
      <c r="Q1625" s="5">
        <v>327</v>
      </c>
      <c r="R1625" s="5">
        <v>-1242</v>
      </c>
      <c r="S1625" s="5">
        <v>-181</v>
      </c>
      <c r="T1625" s="5">
        <v>-247</v>
      </c>
      <c r="U1625" s="5">
        <v>-248</v>
      </c>
      <c r="V1625" s="5">
        <v>-146</v>
      </c>
      <c r="W1625" s="5">
        <v>-115</v>
      </c>
      <c r="X1625" s="5">
        <v>-162</v>
      </c>
      <c r="Y1625" s="5">
        <v>223</v>
      </c>
      <c r="Z1625" s="5">
        <v>-152</v>
      </c>
      <c r="AA1625" s="5">
        <v>50</v>
      </c>
      <c r="AB1625" s="5">
        <v>-2891</v>
      </c>
      <c r="AC1625" s="5">
        <v>-53</v>
      </c>
      <c r="AD1625" s="5">
        <v>-2944</v>
      </c>
    </row>
    <row r="1626" spans="2:30" x14ac:dyDescent="0.25">
      <c r="B1626" s="5" t="s">
        <v>495</v>
      </c>
      <c r="C1626" s="5" t="s">
        <v>263</v>
      </c>
      <c r="D1626" s="5" t="s">
        <v>272</v>
      </c>
      <c r="E1626" s="5" t="s">
        <v>494</v>
      </c>
      <c r="F1626" s="5" t="s">
        <v>6</v>
      </c>
      <c r="G1626" s="5" t="s">
        <v>276</v>
      </c>
      <c r="H1626" s="5">
        <v>483.14938100407227</v>
      </c>
      <c r="I1626" s="5">
        <v>-859.64391172924707</v>
      </c>
      <c r="J1626" s="5">
        <v>-1015.2746317878988</v>
      </c>
      <c r="K1626" s="5">
        <v>-40.021550065419845</v>
      </c>
      <c r="L1626" s="5">
        <v>1794.9863642666749</v>
      </c>
      <c r="M1626" s="5">
        <v>-520.66275329823065</v>
      </c>
      <c r="N1626" s="5">
        <v>-767.85362328362135</v>
      </c>
      <c r="O1626" s="5">
        <v>-425.27554311230818</v>
      </c>
      <c r="P1626" s="5">
        <v>-1201.7748065023179</v>
      </c>
      <c r="Q1626" s="5">
        <v>243.17890605188262</v>
      </c>
      <c r="R1626" s="5">
        <v>-538.09491006406449</v>
      </c>
      <c r="S1626" s="5">
        <v>-621.26511544890695</v>
      </c>
      <c r="T1626" s="5">
        <v>-669.42930474210709</v>
      </c>
      <c r="U1626" s="5">
        <v>-884.45393885142244</v>
      </c>
      <c r="V1626" s="5">
        <v>-543.83252937999373</v>
      </c>
      <c r="W1626" s="5">
        <v>-467.54049307226956</v>
      </c>
      <c r="X1626" s="5">
        <v>-597.57649532451728</v>
      </c>
      <c r="Y1626" s="5">
        <v>131.89163357546983</v>
      </c>
      <c r="Z1626" s="5">
        <v>-508.51937224621707</v>
      </c>
      <c r="AA1626" s="5">
        <v>109.29057303233253</v>
      </c>
      <c r="AB1626" s="5">
        <v>-287.32870473392677</v>
      </c>
      <c r="AC1626" s="5">
        <v>-904.51403703387666</v>
      </c>
      <c r="AD1626" s="5">
        <v>-290.9021345536994</v>
      </c>
    </row>
    <row r="1627" spans="2:30" x14ac:dyDescent="0.25">
      <c r="B1627" s="5" t="s">
        <v>495</v>
      </c>
      <c r="C1627" s="5" t="s">
        <v>263</v>
      </c>
      <c r="D1627" s="5" t="s">
        <v>272</v>
      </c>
      <c r="E1627" s="5" t="s">
        <v>494</v>
      </c>
      <c r="F1627" s="5" t="s">
        <v>280</v>
      </c>
      <c r="G1627" s="5" t="s">
        <v>260</v>
      </c>
      <c r="H1627" s="5">
        <v>-53</v>
      </c>
      <c r="I1627" s="5">
        <v>-65</v>
      </c>
      <c r="J1627" s="5">
        <v>-139</v>
      </c>
      <c r="K1627" s="5">
        <v>16</v>
      </c>
      <c r="L1627" s="5">
        <v>245</v>
      </c>
      <c r="M1627" s="5">
        <v>-58</v>
      </c>
      <c r="N1627" s="5">
        <v>95</v>
      </c>
      <c r="O1627" s="5">
        <v>-110</v>
      </c>
      <c r="P1627" s="5">
        <v>-150</v>
      </c>
      <c r="Q1627" s="5">
        <v>696</v>
      </c>
      <c r="R1627" s="5">
        <v>-1383</v>
      </c>
      <c r="S1627" s="5">
        <v>-99</v>
      </c>
      <c r="T1627" s="5">
        <v>-71</v>
      </c>
      <c r="U1627" s="5">
        <v>71</v>
      </c>
      <c r="V1627" s="5">
        <v>-35</v>
      </c>
      <c r="W1627" s="5">
        <v>-16</v>
      </c>
      <c r="X1627" s="5">
        <v>-217</v>
      </c>
      <c r="Y1627" s="5">
        <v>11</v>
      </c>
      <c r="Z1627" s="5">
        <v>-150</v>
      </c>
      <c r="AA1627" s="5">
        <v>507</v>
      </c>
      <c r="AB1627" s="5">
        <v>-905</v>
      </c>
      <c r="AC1627" s="5">
        <v>-65</v>
      </c>
      <c r="AD1627" s="5">
        <v>-970</v>
      </c>
    </row>
    <row r="1628" spans="2:30" x14ac:dyDescent="0.25">
      <c r="B1628" s="5" t="s">
        <v>495</v>
      </c>
      <c r="C1628" s="5" t="s">
        <v>263</v>
      </c>
      <c r="D1628" s="5" t="s">
        <v>272</v>
      </c>
      <c r="E1628" s="5" t="s">
        <v>494</v>
      </c>
      <c r="F1628" s="5" t="s">
        <v>280</v>
      </c>
      <c r="G1628" s="5" t="s">
        <v>276</v>
      </c>
      <c r="H1628" s="5">
        <v>-331.90551338894318</v>
      </c>
      <c r="I1628" s="5">
        <v>-226.33021229773914</v>
      </c>
      <c r="J1628" s="5">
        <v>-485.08621622281856</v>
      </c>
      <c r="K1628" s="5">
        <v>48.58024241540965</v>
      </c>
      <c r="L1628" s="5">
        <v>1880.564937058643</v>
      </c>
      <c r="M1628" s="5">
        <v>-160.74274232661261</v>
      </c>
      <c r="N1628" s="5">
        <v>388.27808885437531</v>
      </c>
      <c r="O1628" s="5">
        <v>-550.31367879691425</v>
      </c>
      <c r="P1628" s="5">
        <v>-598.80956658163575</v>
      </c>
      <c r="Q1628" s="5">
        <v>510.9516915731146</v>
      </c>
      <c r="R1628" s="5">
        <v>-589.98585399065928</v>
      </c>
      <c r="S1628" s="5">
        <v>-335.94054870289625</v>
      </c>
      <c r="T1628" s="5">
        <v>-188.65217321989402</v>
      </c>
      <c r="U1628" s="5">
        <v>252.23637745930466</v>
      </c>
      <c r="V1628" s="5">
        <v>-129.55573487714415</v>
      </c>
      <c r="W1628" s="5">
        <v>-65.185595613009411</v>
      </c>
      <c r="X1628" s="5">
        <v>-792.17607482230801</v>
      </c>
      <c r="Y1628" s="5">
        <v>6.4334483166005185</v>
      </c>
      <c r="Z1628" s="5">
        <v>-496.27463176422316</v>
      </c>
      <c r="AA1628" s="5">
        <v>1098.3940049785194</v>
      </c>
      <c r="AB1628" s="5">
        <v>-88.979028085517399</v>
      </c>
      <c r="AC1628" s="5">
        <v>-1097.0649293658967</v>
      </c>
      <c r="AD1628" s="5">
        <v>-94.817444650316688</v>
      </c>
    </row>
    <row r="1629" spans="2:30" x14ac:dyDescent="0.25">
      <c r="B1629" s="5" t="s">
        <v>495</v>
      </c>
      <c r="C1629" s="5" t="s">
        <v>263</v>
      </c>
      <c r="D1629" s="5" t="s">
        <v>272</v>
      </c>
      <c r="E1629" s="5" t="s">
        <v>494</v>
      </c>
      <c r="F1629" s="5" t="s">
        <v>360</v>
      </c>
      <c r="G1629" s="5" t="s">
        <v>260</v>
      </c>
      <c r="H1629" s="5">
        <v>-62</v>
      </c>
      <c r="I1629" s="5">
        <v>-155</v>
      </c>
      <c r="J1629" s="5">
        <v>-576</v>
      </c>
      <c r="K1629" s="5">
        <v>-273</v>
      </c>
      <c r="L1629" s="5">
        <v>166</v>
      </c>
      <c r="M1629" s="5">
        <v>-1037</v>
      </c>
      <c r="N1629" s="5">
        <v>-170</v>
      </c>
      <c r="O1629" s="5">
        <v>-201</v>
      </c>
      <c r="P1629" s="5">
        <v>-596</v>
      </c>
      <c r="Q1629" s="5">
        <v>-947</v>
      </c>
      <c r="R1629" s="5">
        <v>-1497</v>
      </c>
      <c r="S1629" s="5">
        <v>-554</v>
      </c>
      <c r="T1629" s="5">
        <v>-270</v>
      </c>
      <c r="U1629" s="5">
        <v>-538</v>
      </c>
      <c r="V1629" s="5">
        <v>-246</v>
      </c>
      <c r="W1629" s="5">
        <v>-118</v>
      </c>
      <c r="X1629" s="5">
        <v>-871</v>
      </c>
      <c r="Y1629" s="5">
        <v>-1063</v>
      </c>
      <c r="Z1629" s="5">
        <v>-478</v>
      </c>
      <c r="AA1629" s="5">
        <v>32</v>
      </c>
      <c r="AB1629" s="5">
        <v>-9454</v>
      </c>
      <c r="AC1629" s="5">
        <v>-40</v>
      </c>
      <c r="AD1629" s="5">
        <v>-9494</v>
      </c>
    </row>
    <row r="1630" spans="2:30" x14ac:dyDescent="0.25">
      <c r="B1630" s="5" t="s">
        <v>495</v>
      </c>
      <c r="C1630" s="5" t="s">
        <v>263</v>
      </c>
      <c r="D1630" s="5" t="s">
        <v>272</v>
      </c>
      <c r="E1630" s="5" t="s">
        <v>494</v>
      </c>
      <c r="F1630" s="5" t="s">
        <v>360</v>
      </c>
      <c r="G1630" s="5" t="s">
        <v>276</v>
      </c>
      <c r="H1630" s="5">
        <v>-388.45657431424883</v>
      </c>
      <c r="I1630" s="5">
        <v>-538.25798879034335</v>
      </c>
      <c r="J1630" s="5">
        <v>-2004.300895671963</v>
      </c>
      <c r="K1630" s="5">
        <v>-817.73741343365839</v>
      </c>
      <c r="L1630" s="5">
        <v>1269.0161302652702</v>
      </c>
      <c r="M1630" s="5">
        <v>-2852.0430474231225</v>
      </c>
      <c r="N1630" s="5">
        <v>-692.61670591494669</v>
      </c>
      <c r="O1630" s="5">
        <v>-997.67209843698038</v>
      </c>
      <c r="P1630" s="5">
        <v>-2383.113481784776</v>
      </c>
      <c r="Q1630" s="5">
        <v>-687.31415482495265</v>
      </c>
      <c r="R1630" s="5">
        <v>-629.76398364212241</v>
      </c>
      <c r="S1630" s="5">
        <v>-1861.934529811118</v>
      </c>
      <c r="T1630" s="5">
        <v>-703.65090575508259</v>
      </c>
      <c r="U1630" s="5">
        <v>-1905.0047093982594</v>
      </c>
      <c r="V1630" s="5">
        <v>-905.2904289457415</v>
      </c>
      <c r="W1630" s="5">
        <v>-480.95146873611662</v>
      </c>
      <c r="X1630" s="5">
        <v>-3157.5703746669328</v>
      </c>
      <c r="Y1630" s="5">
        <v>-615.91731990791948</v>
      </c>
      <c r="Z1630" s="5">
        <v>-1568.2157444923805</v>
      </c>
      <c r="AA1630" s="5">
        <v>68.744025177499225</v>
      </c>
      <c r="AB1630" s="5">
        <v>-920.73327922945907</v>
      </c>
      <c r="AC1630" s="5">
        <v>-670.17391012967869</v>
      </c>
      <c r="AD1630" s="5">
        <v>-919.28522717160797</v>
      </c>
    </row>
    <row r="1631" spans="2:30" x14ac:dyDescent="0.25">
      <c r="B1631" s="5" t="s">
        <v>495</v>
      </c>
      <c r="C1631" s="5" t="s">
        <v>263</v>
      </c>
      <c r="D1631" s="5" t="s">
        <v>272</v>
      </c>
      <c r="E1631" s="5" t="s">
        <v>494</v>
      </c>
      <c r="F1631" s="5" t="s">
        <v>398</v>
      </c>
      <c r="G1631" s="5" t="s">
        <v>260</v>
      </c>
      <c r="H1631" s="5">
        <v>-114</v>
      </c>
      <c r="I1631" s="5">
        <v>-793</v>
      </c>
      <c r="J1631" s="5">
        <v>-457</v>
      </c>
      <c r="K1631" s="5">
        <v>-766</v>
      </c>
      <c r="L1631" s="5">
        <v>-323</v>
      </c>
      <c r="M1631" s="5">
        <v>-1010</v>
      </c>
      <c r="N1631" s="5">
        <v>-359</v>
      </c>
      <c r="O1631" s="5">
        <v>-452</v>
      </c>
      <c r="P1631" s="5">
        <v>-877</v>
      </c>
      <c r="Q1631" s="5">
        <v>-607</v>
      </c>
      <c r="R1631" s="5">
        <v>-5802</v>
      </c>
      <c r="S1631" s="5">
        <v>-858</v>
      </c>
      <c r="T1631" s="5">
        <v>-692</v>
      </c>
      <c r="U1631" s="5">
        <v>-778</v>
      </c>
      <c r="V1631" s="5">
        <v>-100</v>
      </c>
      <c r="W1631" s="5">
        <v>-208</v>
      </c>
      <c r="X1631" s="5">
        <v>-1007</v>
      </c>
      <c r="Y1631" s="5">
        <v>-1822</v>
      </c>
      <c r="Z1631" s="5">
        <v>-560</v>
      </c>
      <c r="AA1631" s="5">
        <v>-872</v>
      </c>
      <c r="AB1631" s="5">
        <v>-18457</v>
      </c>
      <c r="AC1631" s="5">
        <v>-54</v>
      </c>
      <c r="AD1631" s="5">
        <v>-18511</v>
      </c>
    </row>
    <row r="1632" spans="2:30" x14ac:dyDescent="0.25">
      <c r="B1632" s="5" t="s">
        <v>495</v>
      </c>
      <c r="C1632" s="5" t="s">
        <v>263</v>
      </c>
      <c r="D1632" s="5" t="s">
        <v>272</v>
      </c>
      <c r="E1632" s="5" t="s">
        <v>494</v>
      </c>
      <c r="F1632" s="5" t="s">
        <v>398</v>
      </c>
      <c r="G1632" s="5" t="s">
        <v>276</v>
      </c>
      <c r="H1632" s="5">
        <v>-716.7286993260235</v>
      </c>
      <c r="I1632" s="5">
        <v>-2756.5733672603901</v>
      </c>
      <c r="J1632" s="5">
        <v>-1589.5541596232374</v>
      </c>
      <c r="K1632" s="5">
        <v>-2274.6979937520041</v>
      </c>
      <c r="L1632" s="5">
        <v>-2462.7349319507452</v>
      </c>
      <c r="M1632" s="5">
        <v>-2767.0474781512835</v>
      </c>
      <c r="N1632" s="5">
        <v>-1459.2902727531402</v>
      </c>
      <c r="O1632" s="5">
        <v>-2234.71420872824</v>
      </c>
      <c r="P1632" s="5">
        <v>-3513.4247277796917</v>
      </c>
      <c r="Q1632" s="5">
        <v>-436.89935336016629</v>
      </c>
      <c r="R1632" s="5">
        <v>-2425.5954247300365</v>
      </c>
      <c r="S1632" s="5">
        <v>-2865.7218913764482</v>
      </c>
      <c r="T1632" s="5">
        <v>-1781.6959067338835</v>
      </c>
      <c r="U1632" s="5">
        <v>-2750.2341941071459</v>
      </c>
      <c r="V1632" s="5">
        <v>-366.0429295147735</v>
      </c>
      <c r="W1632" s="5">
        <v>-850.52789976855831</v>
      </c>
      <c r="X1632" s="5">
        <v>-3633.529503032752</v>
      </c>
      <c r="Y1632" s="5">
        <v>-1050.4813360831115</v>
      </c>
      <c r="Z1632" s="5">
        <v>-1832.2029295616128</v>
      </c>
      <c r="AA1632" s="5">
        <v>-1866.6061589440833</v>
      </c>
      <c r="AB1632" s="5">
        <v>-1788.6126705333209</v>
      </c>
      <c r="AC1632" s="5">
        <v>-898.14383607211755</v>
      </c>
      <c r="AD1632" s="5">
        <v>-1783.4544639110845</v>
      </c>
    </row>
    <row r="1633" spans="2:30" x14ac:dyDescent="0.25">
      <c r="B1633" s="5" t="s">
        <v>495</v>
      </c>
      <c r="C1633" s="5" t="s">
        <v>263</v>
      </c>
      <c r="D1633" s="5" t="s">
        <v>272</v>
      </c>
      <c r="E1633" s="5" t="s">
        <v>494</v>
      </c>
      <c r="F1633" s="5" t="s">
        <v>416</v>
      </c>
      <c r="G1633" s="5" t="s">
        <v>260</v>
      </c>
      <c r="H1633" s="5">
        <v>-387</v>
      </c>
      <c r="I1633" s="5">
        <v>-901</v>
      </c>
      <c r="J1633" s="5">
        <v>-1335</v>
      </c>
      <c r="K1633" s="5">
        <v>-1304</v>
      </c>
      <c r="L1633" s="5">
        <v>-360</v>
      </c>
      <c r="M1633" s="5">
        <v>-1224</v>
      </c>
      <c r="N1633" s="5">
        <v>-787</v>
      </c>
      <c r="O1633" s="5">
        <v>-546</v>
      </c>
      <c r="P1633" s="5">
        <v>-1693</v>
      </c>
      <c r="Q1633" s="5">
        <v>920</v>
      </c>
      <c r="R1633" s="5">
        <v>-1821</v>
      </c>
      <c r="S1633" s="5">
        <v>-958</v>
      </c>
      <c r="T1633" s="5">
        <v>-1111</v>
      </c>
      <c r="U1633" s="5">
        <v>-1297</v>
      </c>
      <c r="V1633" s="5">
        <v>-1398</v>
      </c>
      <c r="W1633" s="5">
        <v>-637</v>
      </c>
      <c r="X1633" s="5">
        <v>-1312</v>
      </c>
      <c r="Y1633" s="5">
        <v>-2636</v>
      </c>
      <c r="Z1633" s="5">
        <v>-959</v>
      </c>
      <c r="AA1633" s="5">
        <v>-464</v>
      </c>
      <c r="AB1633" s="5">
        <v>-20210</v>
      </c>
      <c r="AC1633" s="5">
        <v>-76</v>
      </c>
      <c r="AD1633" s="5">
        <v>-20286</v>
      </c>
    </row>
    <row r="1634" spans="2:30" x14ac:dyDescent="0.25">
      <c r="B1634" s="5" t="s">
        <v>495</v>
      </c>
      <c r="C1634" s="5" t="s">
        <v>263</v>
      </c>
      <c r="D1634" s="5" t="s">
        <v>272</v>
      </c>
      <c r="E1634" s="5" t="s">
        <v>494</v>
      </c>
      <c r="F1634" s="5" t="s">
        <v>416</v>
      </c>
      <c r="G1634" s="5" t="s">
        <v>276</v>
      </c>
      <c r="H1634" s="5">
        <v>-2434.92704656562</v>
      </c>
      <c r="I1634" s="5">
        <v>-3124.2739790628566</v>
      </c>
      <c r="J1634" s="5">
        <v>-4639.1698839686278</v>
      </c>
      <c r="K1634" s="5">
        <v>-3832.5549680669405</v>
      </c>
      <c r="L1634" s="5">
        <v>-2726.1574810304874</v>
      </c>
      <c r="M1634" s="5">
        <v>-3334.5683586513524</v>
      </c>
      <c r="N1634" s="5">
        <v>-3183.9789622736926</v>
      </c>
      <c r="O1634" s="5">
        <v>-2685.1578636766008</v>
      </c>
      <c r="P1634" s="5">
        <v>-6780.3262406234853</v>
      </c>
      <c r="Q1634" s="5">
        <v>656.00656006560064</v>
      </c>
      <c r="R1634" s="5">
        <v>-753.99386950399128</v>
      </c>
      <c r="S1634" s="5">
        <v>-3174.2770898704775</v>
      </c>
      <c r="T1634" s="5">
        <v>-2812.4731030362559</v>
      </c>
      <c r="U1634" s="5">
        <v>-4579.8669472732672</v>
      </c>
      <c r="V1634" s="5">
        <v>-5091.7275816479278</v>
      </c>
      <c r="W1634" s="5">
        <v>-2608.592383893068</v>
      </c>
      <c r="X1634" s="5">
        <v>-4703.0652371068973</v>
      </c>
      <c r="Y1634" s="5">
        <v>-1510.7237891428476</v>
      </c>
      <c r="Z1634" s="5">
        <v>-3125.896372786774</v>
      </c>
      <c r="AA1634" s="5">
        <v>-987.85618176553737</v>
      </c>
      <c r="AB1634" s="5">
        <v>-1944.8915321193399</v>
      </c>
      <c r="AC1634" s="5">
        <v>-1245.8812150620481</v>
      </c>
      <c r="AD1634" s="5">
        <v>-1940.812025954797</v>
      </c>
    </row>
    <row r="1635" spans="2:30" x14ac:dyDescent="0.25">
      <c r="B1635" s="5" t="s">
        <v>495</v>
      </c>
      <c r="C1635" s="5" t="s">
        <v>263</v>
      </c>
      <c r="D1635" s="5" t="s">
        <v>272</v>
      </c>
      <c r="E1635" s="5" t="s">
        <v>494</v>
      </c>
      <c r="F1635" s="5" t="s">
        <v>433</v>
      </c>
      <c r="G1635" s="5" t="s">
        <v>260</v>
      </c>
      <c r="H1635" s="5">
        <v>-30</v>
      </c>
      <c r="I1635" s="5">
        <v>-413</v>
      </c>
      <c r="J1635" s="5">
        <v>120</v>
      </c>
      <c r="K1635" s="5">
        <v>-876</v>
      </c>
      <c r="L1635" s="5">
        <v>-140</v>
      </c>
      <c r="M1635" s="5">
        <v>-34</v>
      </c>
      <c r="N1635" s="5">
        <v>-198</v>
      </c>
      <c r="O1635" s="5">
        <v>-144</v>
      </c>
      <c r="P1635" s="5">
        <v>-272</v>
      </c>
      <c r="Q1635" s="5">
        <v>-2297</v>
      </c>
      <c r="R1635" s="5">
        <v>-4965</v>
      </c>
      <c r="S1635" s="5">
        <v>726</v>
      </c>
      <c r="T1635" s="5">
        <v>-591</v>
      </c>
      <c r="U1635" s="5">
        <v>247</v>
      </c>
      <c r="V1635" s="5">
        <v>202</v>
      </c>
      <c r="W1635" s="5">
        <v>-32</v>
      </c>
      <c r="X1635" s="5">
        <v>358</v>
      </c>
      <c r="Y1635" s="5">
        <v>-1591</v>
      </c>
      <c r="Z1635" s="5">
        <v>2</v>
      </c>
      <c r="AA1635" s="5">
        <v>355</v>
      </c>
      <c r="AB1635" s="5">
        <v>-9573</v>
      </c>
      <c r="AC1635" s="5">
        <v>-83</v>
      </c>
      <c r="AD1635" s="5">
        <v>-9656</v>
      </c>
    </row>
    <row r="1636" spans="2:30" x14ac:dyDescent="0.25">
      <c r="B1636" s="5" t="s">
        <v>495</v>
      </c>
      <c r="C1636" s="5" t="s">
        <v>263</v>
      </c>
      <c r="D1636" s="5" t="s">
        <v>272</v>
      </c>
      <c r="E1636" s="5" t="s">
        <v>494</v>
      </c>
      <c r="F1636" s="5" t="s">
        <v>433</v>
      </c>
      <c r="G1636" s="5" t="s">
        <v>276</v>
      </c>
      <c r="H1636" s="5">
        <v>-188.98828272647097</v>
      </c>
      <c r="I1636" s="5">
        <v>-1432.4858659082238</v>
      </c>
      <c r="J1636" s="5">
        <v>417.63244168807034</v>
      </c>
      <c r="K1636" s="5">
        <v>-2555.38863202112</v>
      </c>
      <c r="L1636" s="5">
        <v>-1055.2498680937665</v>
      </c>
      <c r="M1636" s="5">
        <v>-92.112713450894447</v>
      </c>
      <c r="N1636" s="5">
        <v>-799.31856074215523</v>
      </c>
      <c r="O1636" s="5">
        <v>-704.72508380845181</v>
      </c>
      <c r="P1636" s="5">
        <v>-1091.5935258872207</v>
      </c>
      <c r="Q1636" s="5">
        <v>-1624.0974486751268</v>
      </c>
      <c r="R1636" s="5">
        <v>-2034.8135491943326</v>
      </c>
      <c r="S1636" s="5">
        <v>2399.4764778593758</v>
      </c>
      <c r="T1636" s="5">
        <v>-1474.9851503187065</v>
      </c>
      <c r="U1636" s="5">
        <v>869.79181339268109</v>
      </c>
      <c r="V1636" s="5">
        <v>731.10262581660902</v>
      </c>
      <c r="W1636" s="5">
        <v>-131.54378969436624</v>
      </c>
      <c r="X1636" s="5">
        <v>1275.3239073359623</v>
      </c>
      <c r="Y1636" s="5">
        <v>-904.66811019323848</v>
      </c>
      <c r="Z1636" s="5">
        <v>6.4983169359135982</v>
      </c>
      <c r="AA1636" s="5">
        <v>752.25889572632195</v>
      </c>
      <c r="AB1636" s="5">
        <v>-915.16725534810723</v>
      </c>
      <c r="AC1636" s="5">
        <v>-1356.8077419776698</v>
      </c>
      <c r="AD1636" s="5">
        <v>-917.7349814038912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4"/>
  </sheetPr>
  <dimension ref="A1:DTJ37"/>
  <sheetViews>
    <sheetView showGridLines="0" showRowColHeaders="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F15" sqref="F15:F37"/>
    </sheetView>
  </sheetViews>
  <sheetFormatPr defaultColWidth="9" defaultRowHeight="14.25" x14ac:dyDescent="0.25"/>
  <cols>
    <col min="1" max="1" width="22.625" style="5" customWidth="1"/>
    <col min="2" max="2" width="15.625" style="5" customWidth="1"/>
    <col min="3" max="16" width="15.375" style="5" customWidth="1"/>
    <col min="17" max="30" width="15.625" style="5" customWidth="1"/>
    <col min="31" max="31" width="6.75" style="5" customWidth="1"/>
    <col min="32" max="32" width="15.625" style="5" customWidth="1"/>
    <col min="33" max="33" width="6.75" style="5" customWidth="1"/>
    <col min="34" max="34" width="15.625" style="5" customWidth="1"/>
    <col min="35" max="35" width="5.75" style="5" customWidth="1"/>
    <col min="36" max="36" width="15.625" style="5" customWidth="1"/>
    <col min="37" max="37" width="6" style="5" customWidth="1"/>
    <col min="38" max="38" width="15.625" style="5" customWidth="1"/>
    <col min="39" max="39" width="7" style="5" customWidth="1"/>
    <col min="40" max="40" width="15.625" style="5" customWidth="1"/>
    <col min="41" max="41" width="6" style="5" customWidth="1"/>
    <col min="42" max="42" width="15.625" style="5" customWidth="1"/>
    <col min="43" max="43" width="6" style="5" customWidth="1"/>
    <col min="44" max="44" width="15.625" style="5" customWidth="1"/>
    <col min="45" max="45" width="7" style="5" customWidth="1"/>
    <col min="46" max="46" width="15.625" style="5" customWidth="1"/>
    <col min="47" max="47" width="7" style="5" customWidth="1"/>
    <col min="48" max="48" width="15.625" style="5" customWidth="1"/>
    <col min="49" max="49" width="6.75" style="5" customWidth="1"/>
    <col min="50" max="50" width="15.625" style="5" customWidth="1"/>
    <col min="51" max="51" width="6.75" style="5" customWidth="1"/>
    <col min="52" max="52" width="15.625" style="5" customWidth="1"/>
    <col min="53" max="53" width="7.75" style="5" customWidth="1"/>
    <col min="54" max="54" width="15.625" style="5" customWidth="1"/>
    <col min="55" max="55" width="9" style="5" customWidth="1"/>
    <col min="56" max="56" width="15.625" style="5" customWidth="1"/>
    <col min="57" max="57" width="7.75" style="5" customWidth="1"/>
    <col min="58" max="58" width="15.625" style="5" customWidth="1"/>
    <col min="59" max="59" width="7.75" style="5" customWidth="1"/>
    <col min="60" max="60" width="15.625" style="5" customWidth="1"/>
    <col min="61" max="61" width="7.75" style="5" customWidth="1"/>
    <col min="62" max="62" width="15.625" style="5" customWidth="1"/>
    <col min="63" max="63" width="7" style="5" customWidth="1"/>
    <col min="64" max="64" width="15.625" style="5" customWidth="1"/>
    <col min="65" max="65" width="7.75" style="5" customWidth="1"/>
    <col min="66" max="66" width="15.625" style="5" customWidth="1"/>
    <col min="67" max="67" width="6.75" style="5" customWidth="1"/>
    <col min="68" max="68" width="15.625" style="5" customWidth="1"/>
    <col min="69" max="69" width="6.75" style="5" customWidth="1"/>
    <col min="70" max="70" width="15.625" style="5" customWidth="1"/>
    <col min="71" max="71" width="7" style="5" customWidth="1"/>
    <col min="72" max="72" width="15.625" style="5" customWidth="1"/>
    <col min="73" max="73" width="7" style="5" customWidth="1"/>
    <col min="74" max="74" width="15.625" style="5" customWidth="1"/>
    <col min="75" max="75" width="6.75" style="5" customWidth="1"/>
    <col min="76" max="76" width="15.625" style="5" customWidth="1"/>
    <col min="77" max="77" width="6.75" style="5" customWidth="1"/>
    <col min="78" max="78" width="15.625" style="5" customWidth="1"/>
    <col min="79" max="79" width="6.75" style="5" customWidth="1"/>
    <col min="80" max="80" width="15.625" style="5" customWidth="1"/>
    <col min="81" max="81" width="7.75" style="5" customWidth="1"/>
    <col min="82" max="82" width="15.625" style="5" customWidth="1"/>
    <col min="83" max="83" width="6.75" style="5" customWidth="1"/>
    <col min="84" max="84" width="15.625" style="5" customWidth="1"/>
    <col min="85" max="85" width="7.75" style="5" customWidth="1"/>
    <col min="86" max="86" width="15.625" style="5" customWidth="1"/>
    <col min="87" max="87" width="7.75" style="5" customWidth="1"/>
    <col min="88" max="88" width="15.625" style="5" customWidth="1"/>
    <col min="89" max="89" width="8.5" style="5" customWidth="1"/>
    <col min="90" max="16384" width="9" style="5"/>
  </cols>
  <sheetData>
    <row r="1" spans="1:3234" s="19" customFormat="1" ht="24" customHeight="1" x14ac:dyDescent="0.25">
      <c r="A1" s="3" t="s">
        <v>403</v>
      </c>
    </row>
    <row r="2" spans="1:3234" ht="16.5" customHeight="1" x14ac:dyDescent="0.25">
      <c r="A2" s="36" t="s">
        <v>409</v>
      </c>
    </row>
    <row r="3" spans="1:3234" ht="16.5" customHeight="1" x14ac:dyDescent="0.25"/>
    <row r="4" spans="1:3234" ht="16.5" customHeight="1" x14ac:dyDescent="0.25"/>
    <row r="5" spans="1:3234" ht="16.5" customHeight="1" x14ac:dyDescent="0.25"/>
    <row r="6" spans="1:3234" ht="16.5" customHeight="1" x14ac:dyDescent="0.25"/>
    <row r="7" spans="1:3234" ht="16.5" customHeight="1" x14ac:dyDescent="0.25">
      <c r="C7" s="74"/>
    </row>
    <row r="8" spans="1:3234" x14ac:dyDescent="0.25">
      <c r="A8" s="14" t="s">
        <v>415</v>
      </c>
      <c r="B8" s="5" t="s">
        <v>45</v>
      </c>
    </row>
    <row r="9" spans="1:3234" s="10" customFormat="1" ht="16.5" customHeight="1" x14ac:dyDescent="0.25">
      <c r="A9" s="5"/>
      <c r="B9" s="87" t="s">
        <v>423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</row>
    <row r="10" spans="1:3234" x14ac:dyDescent="0.25">
      <c r="A10" s="10"/>
      <c r="B10" s="10"/>
      <c r="C10" s="29" t="s">
        <v>77</v>
      </c>
      <c r="D10" s="29" t="s">
        <v>0</v>
      </c>
      <c r="E10" s="29" t="s">
        <v>1</v>
      </c>
      <c r="F10" s="14" t="s">
        <v>382</v>
      </c>
    </row>
    <row r="11" spans="1:3234" s="10" customFormat="1" ht="28.5" x14ac:dyDescent="0.25">
      <c r="C11" s="10" t="s">
        <v>80</v>
      </c>
      <c r="D11" s="10" t="s">
        <v>107</v>
      </c>
      <c r="E11" s="10" t="s">
        <v>106</v>
      </c>
      <c r="F11" s="10" t="s">
        <v>127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</row>
    <row r="12" spans="1:3234" s="10" customFormat="1" x14ac:dyDescent="0.25">
      <c r="C12" s="5"/>
      <c r="D12" s="5"/>
      <c r="E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</row>
    <row r="13" spans="1:3234" s="22" customFormat="1" x14ac:dyDescent="0.25">
      <c r="A13" s="10"/>
      <c r="B13" s="10"/>
      <c r="C13" s="5"/>
      <c r="D13" s="5"/>
      <c r="E13" s="5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</row>
    <row r="14" spans="1:3234" x14ac:dyDescent="0.25">
      <c r="A14" s="28" t="s">
        <v>390</v>
      </c>
      <c r="B14" s="28" t="s">
        <v>231</v>
      </c>
      <c r="F14" s="10"/>
    </row>
    <row r="15" spans="1:3234" x14ac:dyDescent="0.25">
      <c r="A15" s="5" t="s">
        <v>233</v>
      </c>
      <c r="B15" s="5" t="s">
        <v>433</v>
      </c>
      <c r="C15" s="15">
        <v>29736.966025375954</v>
      </c>
      <c r="D15" s="15">
        <v>4989.698884479556</v>
      </c>
      <c r="E15" s="15">
        <v>-62.294392644015822</v>
      </c>
      <c r="F15" s="15">
        <v>34664.370517211493</v>
      </c>
      <c r="I15" s="15"/>
      <c r="U15" s="15"/>
      <c r="V15" s="15"/>
      <c r="W15" s="15"/>
      <c r="X15" s="15"/>
      <c r="Y15" s="15"/>
    </row>
    <row r="16" spans="1:3234" x14ac:dyDescent="0.25">
      <c r="A16" s="5" t="s">
        <v>234</v>
      </c>
      <c r="B16" s="5" t="s">
        <v>433</v>
      </c>
      <c r="C16" s="15">
        <v>29579.566838540304</v>
      </c>
      <c r="D16" s="15">
        <v>3439.1362726551224</v>
      </c>
      <c r="E16" s="15"/>
      <c r="F16" s="15">
        <v>33018.703111195427</v>
      </c>
      <c r="I16" s="15"/>
      <c r="U16" s="15"/>
      <c r="V16" s="15"/>
      <c r="W16" s="15"/>
      <c r="X16" s="15"/>
      <c r="Y16" s="15"/>
    </row>
    <row r="17" spans="1:25" x14ac:dyDescent="0.25">
      <c r="A17" s="5" t="s">
        <v>235</v>
      </c>
      <c r="B17" s="5" t="s">
        <v>433</v>
      </c>
      <c r="C17" s="15">
        <v>32548.270459998814</v>
      </c>
      <c r="D17" s="15">
        <v>1735.158610022276</v>
      </c>
      <c r="E17" s="15">
        <v>0</v>
      </c>
      <c r="F17" s="15">
        <v>34283.429070021091</v>
      </c>
      <c r="I17" s="15"/>
      <c r="U17" s="15"/>
      <c r="V17" s="15"/>
      <c r="W17" s="15"/>
      <c r="X17" s="15"/>
      <c r="Y17" s="15"/>
    </row>
    <row r="18" spans="1:25" x14ac:dyDescent="0.25">
      <c r="A18" s="5" t="s">
        <v>236</v>
      </c>
      <c r="B18" s="5" t="s">
        <v>433</v>
      </c>
      <c r="C18" s="15">
        <v>31573.683229076607</v>
      </c>
      <c r="D18" s="15">
        <v>2557.6802454694944</v>
      </c>
      <c r="E18" s="15">
        <v>0</v>
      </c>
      <c r="F18" s="15">
        <v>34131.363474546102</v>
      </c>
      <c r="I18" s="15"/>
      <c r="U18" s="15"/>
      <c r="V18" s="15"/>
      <c r="W18" s="15"/>
      <c r="X18" s="15"/>
      <c r="Y18" s="15"/>
    </row>
    <row r="19" spans="1:25" x14ac:dyDescent="0.25">
      <c r="A19" s="5" t="s">
        <v>237</v>
      </c>
      <c r="B19" s="5" t="s">
        <v>433</v>
      </c>
      <c r="C19" s="15">
        <v>29990.815820629454</v>
      </c>
      <c r="D19" s="15">
        <v>3931.0455063896425</v>
      </c>
      <c r="E19" s="15"/>
      <c r="F19" s="15">
        <v>33921.861327019098</v>
      </c>
      <c r="I19" s="15"/>
      <c r="U19" s="15"/>
      <c r="V19" s="15"/>
      <c r="W19" s="15"/>
      <c r="X19" s="15"/>
      <c r="Y19" s="15"/>
    </row>
    <row r="20" spans="1:25" x14ac:dyDescent="0.25">
      <c r="A20" s="5" t="s">
        <v>238</v>
      </c>
      <c r="B20" s="5" t="s">
        <v>433</v>
      </c>
      <c r="C20" s="15">
        <v>30347.223921501452</v>
      </c>
      <c r="D20" s="15">
        <v>3009.763378765263</v>
      </c>
      <c r="E20" s="15">
        <v>0</v>
      </c>
      <c r="F20" s="15">
        <v>33356.987300266715</v>
      </c>
      <c r="I20" s="15"/>
      <c r="U20" s="15"/>
      <c r="V20" s="15"/>
      <c r="W20" s="15"/>
      <c r="X20" s="15"/>
      <c r="Y20" s="15"/>
    </row>
    <row r="21" spans="1:25" x14ac:dyDescent="0.25">
      <c r="A21" s="5" t="s">
        <v>239</v>
      </c>
      <c r="B21" s="5" t="s">
        <v>433</v>
      </c>
      <c r="C21" s="15">
        <v>31750.709496146726</v>
      </c>
      <c r="D21" s="15">
        <v>3697.8575840394647</v>
      </c>
      <c r="E21" s="15"/>
      <c r="F21" s="15">
        <v>35448.567080186192</v>
      </c>
      <c r="I21" s="15"/>
      <c r="U21" s="15"/>
      <c r="V21" s="15"/>
      <c r="W21" s="15"/>
      <c r="X21" s="15"/>
      <c r="Y21" s="15"/>
    </row>
    <row r="22" spans="1:25" x14ac:dyDescent="0.25">
      <c r="A22" s="5" t="s">
        <v>241</v>
      </c>
      <c r="B22" s="5" t="s">
        <v>433</v>
      </c>
      <c r="C22" s="15">
        <v>33485.360838315486</v>
      </c>
      <c r="D22" s="15">
        <v>3120.1245406721682</v>
      </c>
      <c r="E22" s="15"/>
      <c r="F22" s="15">
        <v>36605.485378987651</v>
      </c>
      <c r="I22" s="15"/>
      <c r="U22" s="15"/>
      <c r="V22" s="15"/>
      <c r="W22" s="15"/>
      <c r="X22" s="15"/>
      <c r="Y22" s="15"/>
    </row>
    <row r="23" spans="1:25" x14ac:dyDescent="0.25">
      <c r="A23" s="5" t="s">
        <v>242</v>
      </c>
      <c r="B23" s="5" t="s">
        <v>433</v>
      </c>
      <c r="C23" s="15">
        <v>29337.044819942254</v>
      </c>
      <c r="D23" s="15">
        <v>3053.8156105167554</v>
      </c>
      <c r="E23" s="15"/>
      <c r="F23" s="15">
        <v>32390.860430459008</v>
      </c>
      <c r="I23" s="15"/>
      <c r="U23" s="15"/>
      <c r="V23" s="15"/>
      <c r="W23" s="15"/>
      <c r="X23" s="15"/>
      <c r="Y23" s="15"/>
    </row>
    <row r="24" spans="1:25" x14ac:dyDescent="0.25">
      <c r="A24" s="5" t="s">
        <v>243</v>
      </c>
      <c r="B24" s="5" t="s">
        <v>433</v>
      </c>
      <c r="C24" s="15">
        <v>29301.037231414946</v>
      </c>
      <c r="D24" s="15">
        <v>2424.767711630519</v>
      </c>
      <c r="E24" s="15">
        <v>0</v>
      </c>
      <c r="F24" s="15">
        <v>31725.804943045467</v>
      </c>
      <c r="I24" s="15"/>
      <c r="U24" s="15"/>
      <c r="V24" s="15"/>
      <c r="W24" s="15"/>
      <c r="X24" s="15"/>
      <c r="Y24" s="15"/>
    </row>
    <row r="25" spans="1:25" x14ac:dyDescent="0.25">
      <c r="A25" s="5" t="s">
        <v>244</v>
      </c>
      <c r="B25" s="5" t="s">
        <v>433</v>
      </c>
      <c r="C25" s="15">
        <v>28460.369736889985</v>
      </c>
      <c r="D25" s="15">
        <v>4622.8483569271066</v>
      </c>
      <c r="E25" s="15">
        <v>-170.58481021871248</v>
      </c>
      <c r="F25" s="15">
        <v>32912.633283598378</v>
      </c>
      <c r="I25" s="15"/>
      <c r="U25" s="15"/>
      <c r="V25" s="15"/>
      <c r="W25" s="15"/>
      <c r="X25" s="15"/>
      <c r="Y25" s="15"/>
    </row>
    <row r="26" spans="1:25" x14ac:dyDescent="0.25">
      <c r="A26" s="5" t="s">
        <v>245</v>
      </c>
      <c r="B26" s="5" t="s">
        <v>433</v>
      </c>
      <c r="C26" s="15">
        <v>32347.217295402126</v>
      </c>
      <c r="D26" s="15">
        <v>3531.1786911569998</v>
      </c>
      <c r="E26" s="15"/>
      <c r="F26" s="15">
        <v>35878.395986559124</v>
      </c>
      <c r="I26" s="15"/>
      <c r="U26" s="15"/>
      <c r="V26" s="15"/>
      <c r="W26" s="15"/>
      <c r="X26" s="15"/>
      <c r="Y26" s="15"/>
    </row>
    <row r="27" spans="1:25" x14ac:dyDescent="0.25">
      <c r="A27" s="5" t="s">
        <v>246</v>
      </c>
      <c r="B27" s="5" t="s">
        <v>433</v>
      </c>
      <c r="C27" s="15">
        <v>32081.313439819089</v>
      </c>
      <c r="D27" s="15">
        <v>2852.1113031724785</v>
      </c>
      <c r="E27" s="15">
        <v>0</v>
      </c>
      <c r="F27" s="15">
        <v>34933.42474299157</v>
      </c>
      <c r="I27" s="15"/>
      <c r="U27" s="15"/>
      <c r="V27" s="15"/>
      <c r="W27" s="15"/>
      <c r="X27" s="15"/>
      <c r="Y27" s="15"/>
    </row>
    <row r="28" spans="1:25" x14ac:dyDescent="0.25">
      <c r="A28" s="5" t="s">
        <v>247</v>
      </c>
      <c r="B28" s="5" t="s">
        <v>433</v>
      </c>
      <c r="C28" s="15">
        <v>31298.871088976994</v>
      </c>
      <c r="D28" s="15">
        <v>1286.0109791851467</v>
      </c>
      <c r="E28" s="15"/>
      <c r="F28" s="15">
        <v>32584.88206816214</v>
      </c>
      <c r="I28" s="15"/>
      <c r="U28" s="15"/>
      <c r="V28" s="15"/>
      <c r="W28" s="15"/>
      <c r="X28" s="15"/>
      <c r="Y28" s="15"/>
    </row>
    <row r="29" spans="1:25" x14ac:dyDescent="0.25">
      <c r="A29" s="5" t="s">
        <v>248</v>
      </c>
      <c r="B29" s="5" t="s">
        <v>433</v>
      </c>
      <c r="C29" s="15">
        <v>31760.951753321075</v>
      </c>
      <c r="D29" s="15">
        <v>3350.5601609378791</v>
      </c>
      <c r="E29" s="15">
        <v>0</v>
      </c>
      <c r="F29" s="15">
        <v>35111.511914258954</v>
      </c>
      <c r="I29" s="15"/>
      <c r="U29" s="15"/>
      <c r="V29" s="15"/>
      <c r="W29" s="15"/>
      <c r="X29" s="15"/>
      <c r="Y29" s="15"/>
    </row>
    <row r="30" spans="1:25" x14ac:dyDescent="0.25">
      <c r="A30" s="5" t="s">
        <v>249</v>
      </c>
      <c r="B30" s="5" t="s">
        <v>433</v>
      </c>
      <c r="C30" s="15">
        <v>32418.718286036448</v>
      </c>
      <c r="D30" s="15">
        <v>2881.6638476476855</v>
      </c>
      <c r="E30" s="15"/>
      <c r="F30" s="15">
        <v>35300.382133684136</v>
      </c>
      <c r="I30" s="15"/>
      <c r="U30" s="15"/>
      <c r="V30" s="15"/>
      <c r="W30" s="15"/>
      <c r="X30" s="15"/>
      <c r="Y30" s="15"/>
    </row>
    <row r="31" spans="1:25" x14ac:dyDescent="0.25">
      <c r="A31" s="5" t="s">
        <v>250</v>
      </c>
      <c r="B31" s="5" t="s">
        <v>433</v>
      </c>
      <c r="C31" s="15">
        <v>33769.757260600578</v>
      </c>
      <c r="D31" s="15">
        <v>1500.421351201365</v>
      </c>
      <c r="E31" s="15">
        <v>0</v>
      </c>
      <c r="F31" s="15">
        <v>35270.178611801944</v>
      </c>
      <c r="I31" s="15"/>
      <c r="U31" s="15"/>
      <c r="V31" s="15"/>
      <c r="W31" s="15"/>
      <c r="X31" s="15"/>
      <c r="Y31" s="15"/>
    </row>
    <row r="32" spans="1:25" x14ac:dyDescent="0.25">
      <c r="A32" s="5" t="s">
        <v>251</v>
      </c>
      <c r="B32" s="5" t="s">
        <v>433</v>
      </c>
      <c r="C32" s="15">
        <v>32561.995929750505</v>
      </c>
      <c r="D32" s="15">
        <v>3143.1371071078606</v>
      </c>
      <c r="E32" s="15"/>
      <c r="F32" s="15">
        <v>35705.133036858366</v>
      </c>
      <c r="I32" s="15"/>
      <c r="U32" s="15"/>
      <c r="V32" s="15"/>
      <c r="W32" s="15"/>
      <c r="X32" s="15"/>
      <c r="Y32" s="15"/>
    </row>
    <row r="33" spans="1:25" x14ac:dyDescent="0.25">
      <c r="A33" s="5" t="s">
        <v>252</v>
      </c>
      <c r="B33" s="5" t="s">
        <v>433</v>
      </c>
      <c r="C33" s="15">
        <v>31317.975352431273</v>
      </c>
      <c r="D33" s="15">
        <v>1628.6939684033373</v>
      </c>
      <c r="E33" s="15"/>
      <c r="F33" s="15">
        <v>32946.669320834611</v>
      </c>
      <c r="I33" s="15"/>
      <c r="U33" s="15"/>
      <c r="V33" s="15"/>
      <c r="W33" s="15"/>
      <c r="X33" s="15"/>
      <c r="Y33" s="15"/>
    </row>
    <row r="34" spans="1:25" x14ac:dyDescent="0.25">
      <c r="A34" s="5" t="s">
        <v>253</v>
      </c>
      <c r="B34" s="5" t="s">
        <v>433</v>
      </c>
      <c r="C34" s="15">
        <v>32699.647238709822</v>
      </c>
      <c r="D34" s="15">
        <v>1553.1128474939503</v>
      </c>
      <c r="E34" s="15">
        <v>0</v>
      </c>
      <c r="F34" s="15">
        <v>34252.760086203773</v>
      </c>
      <c r="I34" s="15"/>
      <c r="U34" s="15"/>
      <c r="V34" s="15"/>
      <c r="W34" s="15"/>
      <c r="X34" s="15"/>
      <c r="Y34" s="15"/>
    </row>
    <row r="35" spans="1:25" x14ac:dyDescent="0.25">
      <c r="A35" s="6" t="s">
        <v>256</v>
      </c>
      <c r="B35" s="5" t="s">
        <v>433</v>
      </c>
      <c r="C35" s="20">
        <v>30290.732012794215</v>
      </c>
      <c r="D35" s="20">
        <v>3603.8035867807425</v>
      </c>
      <c r="E35" s="20">
        <v>-43.210654906230488</v>
      </c>
      <c r="F35" s="20">
        <v>33851.324944668726</v>
      </c>
      <c r="I35" s="15"/>
      <c r="U35" s="15"/>
      <c r="V35" s="15"/>
      <c r="W35" s="15"/>
      <c r="X35" s="15"/>
      <c r="Y35" s="15"/>
    </row>
    <row r="36" spans="1:25" x14ac:dyDescent="0.25">
      <c r="A36" s="5" t="s">
        <v>240</v>
      </c>
      <c r="B36" s="5" t="s">
        <v>433</v>
      </c>
      <c r="C36" s="17">
        <v>39805.14279175453</v>
      </c>
      <c r="D36" s="17"/>
      <c r="E36" s="17"/>
      <c r="F36" s="17">
        <v>39805.14279175453</v>
      </c>
      <c r="I36" s="15"/>
      <c r="U36" s="15"/>
      <c r="V36" s="15"/>
      <c r="W36" s="15"/>
      <c r="X36" s="15"/>
      <c r="Y36" s="15"/>
    </row>
    <row r="37" spans="1:25" x14ac:dyDescent="0.25">
      <c r="A37" s="6" t="s">
        <v>232</v>
      </c>
      <c r="B37" s="5" t="s">
        <v>433</v>
      </c>
      <c r="C37" s="100">
        <v>30346.049406018312</v>
      </c>
      <c r="D37" s="100">
        <v>3582.850842071296</v>
      </c>
      <c r="E37" s="100">
        <v>-42.959425392974197</v>
      </c>
      <c r="F37" s="100">
        <v>33885.940822696633</v>
      </c>
      <c r="I37" s="15"/>
      <c r="U37" s="15"/>
      <c r="V37" s="15"/>
      <c r="W37" s="15"/>
      <c r="X37" s="15"/>
      <c r="Y37" s="15"/>
    </row>
  </sheetData>
  <hyperlinks>
    <hyperlink ref="A2" location="'Data nettokostnad per inv.'!A1" display="[DATA]" xr:uid="{F1934891-3756-4932-9EBB-B8AB6E45130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theme="4"/>
  </sheetPr>
  <dimension ref="A1:GQ83"/>
  <sheetViews>
    <sheetView showGridLines="0" showRowColHeaders="0" workbookViewId="0">
      <pane xSplit="1" ySplit="9" topLeftCell="B12" activePane="bottomRight" state="frozen"/>
      <selection pane="topRight" activeCell="B1" sqref="B1"/>
      <selection pane="bottomLeft" activeCell="A10" sqref="A10"/>
      <selection pane="bottomRight" activeCell="I17" sqref="I17"/>
    </sheetView>
  </sheetViews>
  <sheetFormatPr defaultColWidth="9" defaultRowHeight="14.25" x14ac:dyDescent="0.25"/>
  <cols>
    <col min="1" max="1" width="22.625" style="5" customWidth="1"/>
    <col min="2" max="11" width="15.625" style="5" customWidth="1"/>
    <col min="12" max="12" width="18.25" style="5" customWidth="1"/>
    <col min="13" max="13" width="15.625" style="5" customWidth="1"/>
    <col min="14" max="14" width="64.125" style="5" customWidth="1"/>
    <col min="15" max="75" width="15.625" style="5" customWidth="1"/>
    <col min="76" max="16384" width="9" style="5"/>
  </cols>
  <sheetData>
    <row r="1" spans="1:199" s="19" customFormat="1" ht="24" customHeight="1" x14ac:dyDescent="0.25">
      <c r="A1" s="3" t="s">
        <v>402</v>
      </c>
    </row>
    <row r="2" spans="1:199" ht="16.5" customHeight="1" x14ac:dyDescent="0.25">
      <c r="A2" s="36" t="s">
        <v>409</v>
      </c>
    </row>
    <row r="3" spans="1:199" ht="16.5" customHeight="1" x14ac:dyDescent="0.25"/>
    <row r="4" spans="1:199" ht="16.5" customHeight="1" x14ac:dyDescent="0.25"/>
    <row r="5" spans="1:199" ht="16.5" customHeight="1" x14ac:dyDescent="0.25"/>
    <row r="6" spans="1:199" ht="16.5" customHeight="1" x14ac:dyDescent="0.25"/>
    <row r="7" spans="1:199" ht="16.5" customHeight="1" x14ac:dyDescent="0.25"/>
    <row r="8" spans="1:199" x14ac:dyDescent="0.25">
      <c r="A8" s="29" t="s">
        <v>415</v>
      </c>
      <c r="B8" s="5" t="s">
        <v>45</v>
      </c>
    </row>
    <row r="9" spans="1:199" ht="16.5" customHeight="1" x14ac:dyDescent="0.25">
      <c r="B9" s="86" t="s">
        <v>422</v>
      </c>
    </row>
    <row r="10" spans="1:199" s="10" customFormat="1" ht="16.5" x14ac:dyDescent="0.3">
      <c r="A10" s="11"/>
      <c r="B10" s="11"/>
      <c r="C10" s="11"/>
      <c r="D10" s="14" t="s">
        <v>77</v>
      </c>
      <c r="E10" s="14" t="s">
        <v>0</v>
      </c>
      <c r="F10" s="14" t="s">
        <v>1</v>
      </c>
      <c r="G10" s="14" t="s">
        <v>382</v>
      </c>
      <c r="H10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</row>
    <row r="11" spans="1:199" s="10" customFormat="1" ht="16.5" x14ac:dyDescent="0.3">
      <c r="A11" s="11"/>
      <c r="B11" s="11"/>
      <c r="C11" s="11"/>
      <c r="D11" s="5" t="s">
        <v>80</v>
      </c>
      <c r="E11" s="5" t="s">
        <v>107</v>
      </c>
      <c r="F11" s="5" t="s">
        <v>106</v>
      </c>
      <c r="G11" s="10" t="s">
        <v>127</v>
      </c>
      <c r="H11"/>
    </row>
    <row r="12" spans="1:199" s="10" customFormat="1" ht="16.5" x14ac:dyDescent="0.3">
      <c r="A12" s="11"/>
      <c r="B12" s="11"/>
      <c r="C12" s="11"/>
      <c r="D12" s="5"/>
      <c r="E12" s="5"/>
      <c r="F12" s="5"/>
      <c r="H12"/>
    </row>
    <row r="13" spans="1:199" s="22" customFormat="1" ht="16.5" x14ac:dyDescent="0.3">
      <c r="A13" s="11"/>
      <c r="B13" s="11"/>
      <c r="C13" s="11"/>
      <c r="D13" s="5"/>
      <c r="E13" s="5"/>
      <c r="F13" s="5"/>
      <c r="G13" s="10"/>
      <c r="H13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</row>
    <row r="14" spans="1:199" ht="16.5" x14ac:dyDescent="0.3">
      <c r="A14" s="29" t="s">
        <v>78</v>
      </c>
      <c r="B14" s="14" t="s">
        <v>254</v>
      </c>
      <c r="C14" s="14" t="s">
        <v>231</v>
      </c>
      <c r="G14" s="10"/>
      <c r="H14"/>
      <c r="L14" s="15"/>
    </row>
    <row r="15" spans="1:199" ht="16.5" x14ac:dyDescent="0.3">
      <c r="A15" s="10" t="s">
        <v>426</v>
      </c>
      <c r="B15" s="5" t="s">
        <v>233</v>
      </c>
      <c r="C15" s="5" t="s">
        <v>433</v>
      </c>
      <c r="D15" s="15">
        <v>72559</v>
      </c>
      <c r="E15" s="15">
        <v>12175</v>
      </c>
      <c r="F15" s="15">
        <v>-152</v>
      </c>
      <c r="G15" s="15">
        <v>84582</v>
      </c>
      <c r="H15"/>
      <c r="J15" s="15"/>
      <c r="K15" s="15"/>
    </row>
    <row r="16" spans="1:199" ht="16.5" x14ac:dyDescent="0.3">
      <c r="A16" s="10"/>
      <c r="B16" s="5" t="s">
        <v>234</v>
      </c>
      <c r="C16" s="5" t="s">
        <v>433</v>
      </c>
      <c r="D16" s="15">
        <v>11852</v>
      </c>
      <c r="E16" s="15">
        <v>1378</v>
      </c>
      <c r="F16" s="15"/>
      <c r="G16" s="15">
        <v>13230</v>
      </c>
      <c r="H16"/>
      <c r="J16" s="15"/>
      <c r="L16" s="15"/>
    </row>
    <row r="17" spans="1:12" ht="16.5" x14ac:dyDescent="0.3">
      <c r="A17" s="10"/>
      <c r="B17" s="5" t="s">
        <v>235</v>
      </c>
      <c r="C17" s="5" t="s">
        <v>433</v>
      </c>
      <c r="D17" s="15">
        <v>9848</v>
      </c>
      <c r="E17" s="15">
        <v>525</v>
      </c>
      <c r="F17" s="15">
        <v>0</v>
      </c>
      <c r="G17" s="15">
        <v>10373</v>
      </c>
      <c r="H17"/>
      <c r="J17" s="15"/>
      <c r="L17" s="15"/>
    </row>
    <row r="18" spans="1:12" ht="16.5" x14ac:dyDescent="0.3">
      <c r="A18" s="10"/>
      <c r="B18" s="5" t="s">
        <v>236</v>
      </c>
      <c r="C18" s="5" t="s">
        <v>433</v>
      </c>
      <c r="D18" s="15">
        <v>14900</v>
      </c>
      <c r="E18" s="15">
        <v>1207</v>
      </c>
      <c r="F18" s="15">
        <v>0</v>
      </c>
      <c r="G18" s="15">
        <v>16107</v>
      </c>
      <c r="H18"/>
      <c r="J18" s="15"/>
      <c r="L18" s="15"/>
    </row>
    <row r="19" spans="1:12" ht="16.5" x14ac:dyDescent="0.3">
      <c r="A19" s="10"/>
      <c r="B19" s="5" t="s">
        <v>237</v>
      </c>
      <c r="C19" s="5" t="s">
        <v>433</v>
      </c>
      <c r="D19" s="15">
        <v>11070</v>
      </c>
      <c r="E19" s="15">
        <v>1451</v>
      </c>
      <c r="F19" s="15"/>
      <c r="G19" s="15">
        <v>12521</v>
      </c>
      <c r="H19"/>
      <c r="J19" s="15"/>
      <c r="L19" s="15"/>
    </row>
    <row r="20" spans="1:12" ht="16.5" x14ac:dyDescent="0.3">
      <c r="A20" s="10"/>
      <c r="B20" s="5" t="s">
        <v>238</v>
      </c>
      <c r="C20" s="5" t="s">
        <v>433</v>
      </c>
      <c r="D20" s="15">
        <v>6201</v>
      </c>
      <c r="E20" s="15">
        <v>615</v>
      </c>
      <c r="F20" s="15">
        <v>0</v>
      </c>
      <c r="G20" s="15">
        <v>6816</v>
      </c>
      <c r="H20"/>
      <c r="J20" s="15"/>
      <c r="L20" s="15"/>
    </row>
    <row r="21" spans="1:12" ht="16.5" x14ac:dyDescent="0.3">
      <c r="A21" s="10"/>
      <c r="B21" s="5" t="s">
        <v>239</v>
      </c>
      <c r="C21" s="5" t="s">
        <v>433</v>
      </c>
      <c r="D21" s="15">
        <v>7865</v>
      </c>
      <c r="E21" s="15">
        <v>916</v>
      </c>
      <c r="F21" s="15"/>
      <c r="G21" s="15">
        <v>8781</v>
      </c>
      <c r="H21"/>
      <c r="J21" s="15"/>
      <c r="L21" s="15"/>
    </row>
    <row r="22" spans="1:12" ht="16.5" x14ac:dyDescent="0.3">
      <c r="A22" s="10"/>
      <c r="B22" s="5" t="s">
        <v>241</v>
      </c>
      <c r="C22" s="5" t="s">
        <v>433</v>
      </c>
      <c r="D22" s="15">
        <v>5315.4661794741996</v>
      </c>
      <c r="E22" s="15">
        <v>495.28856958630007</v>
      </c>
      <c r="F22" s="15"/>
      <c r="G22" s="15">
        <v>5810.7547490604993</v>
      </c>
      <c r="H22"/>
      <c r="J22" s="15"/>
      <c r="L22" s="15"/>
    </row>
    <row r="23" spans="1:12" ht="16.5" x14ac:dyDescent="0.3">
      <c r="A23" s="10"/>
      <c r="B23" s="5" t="s">
        <v>242</v>
      </c>
      <c r="C23" s="5" t="s">
        <v>433</v>
      </c>
      <c r="D23" s="15">
        <v>41492.086577919988</v>
      </c>
      <c r="E23" s="15">
        <v>4319.0847095284998</v>
      </c>
      <c r="F23" s="15"/>
      <c r="G23" s="15">
        <v>45811.171287448487</v>
      </c>
      <c r="H23"/>
      <c r="J23" s="15"/>
      <c r="L23" s="15"/>
    </row>
    <row r="24" spans="1:12" ht="16.5" x14ac:dyDescent="0.3">
      <c r="A24" s="10"/>
      <c r="B24" s="5" t="s">
        <v>243</v>
      </c>
      <c r="C24" s="5" t="s">
        <v>433</v>
      </c>
      <c r="D24" s="15">
        <v>10044.542068115199</v>
      </c>
      <c r="E24" s="15">
        <v>831.22249538549988</v>
      </c>
      <c r="F24" s="15">
        <v>0</v>
      </c>
      <c r="G24" s="15">
        <v>10875.764563500699</v>
      </c>
      <c r="H24"/>
      <c r="J24" s="15"/>
      <c r="L24" s="15"/>
    </row>
    <row r="25" spans="1:12" ht="16.5" x14ac:dyDescent="0.3">
      <c r="A25" s="10"/>
      <c r="B25" s="5" t="s">
        <v>244</v>
      </c>
      <c r="C25" s="5" t="s">
        <v>433</v>
      </c>
      <c r="D25" s="15">
        <v>50052</v>
      </c>
      <c r="E25" s="15">
        <v>8130</v>
      </c>
      <c r="F25" s="15">
        <v>-300</v>
      </c>
      <c r="G25" s="15">
        <v>57882</v>
      </c>
      <c r="H25"/>
      <c r="J25" s="15"/>
      <c r="L25" s="15"/>
    </row>
    <row r="26" spans="1:12" ht="16.5" x14ac:dyDescent="0.3">
      <c r="A26" s="10"/>
      <c r="B26" s="5" t="s">
        <v>245</v>
      </c>
      <c r="C26" s="5" t="s">
        <v>433</v>
      </c>
      <c r="D26" s="15">
        <v>9185.8333786791081</v>
      </c>
      <c r="E26" s="15">
        <v>1002.77</v>
      </c>
      <c r="F26" s="15"/>
      <c r="G26" s="15">
        <v>10188.603378679109</v>
      </c>
      <c r="H26"/>
      <c r="J26" s="15"/>
      <c r="L26" s="15"/>
    </row>
    <row r="27" spans="1:12" ht="16.5" x14ac:dyDescent="0.3">
      <c r="A27" s="10"/>
      <c r="B27" s="5" t="s">
        <v>246</v>
      </c>
      <c r="C27" s="5" t="s">
        <v>433</v>
      </c>
      <c r="D27" s="15">
        <v>9873.73</v>
      </c>
      <c r="E27" s="15">
        <v>877.80000000000007</v>
      </c>
      <c r="F27" s="15">
        <v>0</v>
      </c>
      <c r="G27" s="15">
        <v>10751.529999999999</v>
      </c>
      <c r="H27"/>
      <c r="J27" s="15"/>
      <c r="L27" s="15"/>
    </row>
    <row r="28" spans="1:12" ht="16.5" x14ac:dyDescent="0.3">
      <c r="A28" s="10"/>
      <c r="B28" s="5" t="s">
        <v>247</v>
      </c>
      <c r="C28" s="5" t="s">
        <v>433</v>
      </c>
      <c r="D28" s="15">
        <v>8786</v>
      </c>
      <c r="E28" s="15">
        <v>361</v>
      </c>
      <c r="F28" s="15"/>
      <c r="G28" s="15">
        <v>9147</v>
      </c>
      <c r="H28"/>
      <c r="J28" s="15"/>
      <c r="L28" s="15"/>
    </row>
    <row r="29" spans="1:12" ht="16.5" x14ac:dyDescent="0.3">
      <c r="A29" s="10"/>
      <c r="B29" s="5" t="s">
        <v>248</v>
      </c>
      <c r="C29" s="5" t="s">
        <v>433</v>
      </c>
      <c r="D29" s="15">
        <v>9157</v>
      </c>
      <c r="E29" s="15">
        <v>966</v>
      </c>
      <c r="F29" s="15">
        <v>0</v>
      </c>
      <c r="G29" s="15">
        <v>10123</v>
      </c>
      <c r="H29"/>
      <c r="J29" s="15"/>
      <c r="L29" s="15"/>
    </row>
    <row r="30" spans="1:12" ht="16.5" x14ac:dyDescent="0.3">
      <c r="A30" s="10"/>
      <c r="B30" s="5" t="s">
        <v>249</v>
      </c>
      <c r="C30" s="5" t="s">
        <v>433</v>
      </c>
      <c r="D30" s="15">
        <v>9315</v>
      </c>
      <c r="E30" s="15">
        <v>828</v>
      </c>
      <c r="F30" s="15"/>
      <c r="G30" s="15">
        <v>10143</v>
      </c>
      <c r="H30"/>
      <c r="J30" s="15"/>
      <c r="L30" s="15"/>
    </row>
    <row r="31" spans="1:12" ht="16.5" x14ac:dyDescent="0.3">
      <c r="A31" s="10"/>
      <c r="B31" s="5" t="s">
        <v>250</v>
      </c>
      <c r="C31" s="5" t="s">
        <v>433</v>
      </c>
      <c r="D31" s="15">
        <v>8215</v>
      </c>
      <c r="E31" s="15">
        <v>365</v>
      </c>
      <c r="F31" s="15">
        <v>0</v>
      </c>
      <c r="G31" s="15">
        <v>8580</v>
      </c>
      <c r="H31"/>
      <c r="J31" s="15"/>
      <c r="L31" s="15"/>
    </row>
    <row r="32" spans="1:12" ht="16.5" x14ac:dyDescent="0.3">
      <c r="A32" s="10"/>
      <c r="B32" s="5" t="s">
        <v>251</v>
      </c>
      <c r="C32" s="5" t="s">
        <v>433</v>
      </c>
      <c r="D32" s="15">
        <v>4320</v>
      </c>
      <c r="E32" s="15">
        <v>417</v>
      </c>
      <c r="F32" s="15"/>
      <c r="G32" s="15">
        <v>4737</v>
      </c>
      <c r="H32"/>
      <c r="J32" s="15"/>
      <c r="L32" s="15"/>
    </row>
    <row r="33" spans="1:12" ht="16.5" x14ac:dyDescent="0.3">
      <c r="A33" s="10"/>
      <c r="B33" s="5" t="s">
        <v>252</v>
      </c>
      <c r="C33" s="5" t="s">
        <v>433</v>
      </c>
      <c r="D33" s="15">
        <v>8653</v>
      </c>
      <c r="E33" s="15">
        <v>450</v>
      </c>
      <c r="F33" s="15"/>
      <c r="G33" s="15">
        <v>9103</v>
      </c>
      <c r="H33"/>
      <c r="J33" s="15"/>
      <c r="L33" s="15"/>
    </row>
    <row r="34" spans="1:12" ht="16.5" x14ac:dyDescent="0.3">
      <c r="A34" s="10"/>
      <c r="B34" s="5" t="s">
        <v>253</v>
      </c>
      <c r="C34" s="5" t="s">
        <v>433</v>
      </c>
      <c r="D34" s="15">
        <v>8148</v>
      </c>
      <c r="E34" s="15">
        <v>387</v>
      </c>
      <c r="F34" s="15">
        <v>0</v>
      </c>
      <c r="G34" s="15">
        <v>8535</v>
      </c>
      <c r="H34"/>
      <c r="J34" s="15"/>
      <c r="L34" s="15"/>
    </row>
    <row r="35" spans="1:12" ht="16.5" x14ac:dyDescent="0.3">
      <c r="A35" s="10"/>
      <c r="B35" s="6" t="s">
        <v>256</v>
      </c>
      <c r="C35" s="6" t="s">
        <v>433</v>
      </c>
      <c r="D35" s="20">
        <v>316852.65820418857</v>
      </c>
      <c r="E35" s="17">
        <v>37697.165774500303</v>
      </c>
      <c r="F35" s="17">
        <v>-452</v>
      </c>
      <c r="G35" s="17">
        <v>354097.82397868886</v>
      </c>
      <c r="H35"/>
      <c r="J35" s="15"/>
      <c r="L35" s="15"/>
    </row>
    <row r="36" spans="1:12" ht="16.5" x14ac:dyDescent="0.3">
      <c r="A36" s="10"/>
      <c r="B36" s="5" t="s">
        <v>240</v>
      </c>
      <c r="C36" s="5" t="s">
        <v>433</v>
      </c>
      <c r="D36" s="15">
        <v>2435</v>
      </c>
      <c r="E36" s="15"/>
      <c r="F36" s="15"/>
      <c r="G36" s="15">
        <v>2435</v>
      </c>
      <c r="H36"/>
      <c r="J36" s="15"/>
    </row>
    <row r="37" spans="1:12" ht="16.5" x14ac:dyDescent="0.3">
      <c r="A37" s="10"/>
      <c r="B37" s="6" t="s">
        <v>232</v>
      </c>
      <c r="C37" s="5" t="s">
        <v>433</v>
      </c>
      <c r="D37" s="20">
        <v>319287.65820418857</v>
      </c>
      <c r="E37" s="17">
        <v>37697.165774500303</v>
      </c>
      <c r="F37" s="17">
        <v>-452</v>
      </c>
      <c r="G37" s="17">
        <v>356532.82397868886</v>
      </c>
      <c r="H37"/>
      <c r="I37" s="17"/>
      <c r="J37" s="15"/>
    </row>
    <row r="38" spans="1:12" ht="16.5" x14ac:dyDescent="0.3">
      <c r="A38"/>
      <c r="B38"/>
      <c r="C38"/>
      <c r="D38"/>
      <c r="E38"/>
      <c r="F38"/>
      <c r="G38"/>
      <c r="H38"/>
    </row>
    <row r="39" spans="1:12" ht="16.5" x14ac:dyDescent="0.3">
      <c r="A39"/>
      <c r="B39"/>
      <c r="C39"/>
      <c r="D39"/>
      <c r="E39"/>
      <c r="F39"/>
      <c r="G39"/>
      <c r="H39"/>
    </row>
    <row r="40" spans="1:12" ht="16.5" x14ac:dyDescent="0.3">
      <c r="A40"/>
      <c r="B40"/>
      <c r="C40"/>
      <c r="D40"/>
      <c r="E40"/>
      <c r="F40"/>
      <c r="G40"/>
      <c r="H40"/>
    </row>
    <row r="41" spans="1:12" ht="16.5" x14ac:dyDescent="0.3">
      <c r="A41"/>
      <c r="B41"/>
      <c r="C41"/>
      <c r="D41"/>
      <c r="E41"/>
      <c r="F41"/>
      <c r="G41"/>
      <c r="H41"/>
    </row>
    <row r="42" spans="1:12" ht="16.5" x14ac:dyDescent="0.3">
      <c r="A42"/>
      <c r="B42"/>
      <c r="C42"/>
      <c r="D42"/>
      <c r="E42"/>
      <c r="F42"/>
      <c r="G42"/>
      <c r="H42"/>
    </row>
    <row r="43" spans="1:12" ht="16.5" x14ac:dyDescent="0.3">
      <c r="A43"/>
      <c r="B43"/>
      <c r="C43"/>
      <c r="D43"/>
      <c r="E43"/>
      <c r="F43"/>
      <c r="G43"/>
      <c r="H43"/>
    </row>
    <row r="44" spans="1:12" ht="16.5" x14ac:dyDescent="0.3">
      <c r="A44"/>
      <c r="B44"/>
      <c r="C44"/>
      <c r="D44"/>
      <c r="E44"/>
      <c r="F44"/>
      <c r="G44"/>
      <c r="H44"/>
    </row>
    <row r="45" spans="1:12" ht="16.5" x14ac:dyDescent="0.3">
      <c r="A45"/>
      <c r="B45"/>
      <c r="C45"/>
      <c r="D45"/>
      <c r="E45"/>
      <c r="F45"/>
      <c r="G45"/>
      <c r="H45"/>
    </row>
    <row r="46" spans="1:12" ht="16.5" x14ac:dyDescent="0.3">
      <c r="A46"/>
      <c r="B46"/>
      <c r="C46"/>
      <c r="D46"/>
      <c r="E46"/>
      <c r="F46"/>
      <c r="G46"/>
      <c r="H46"/>
    </row>
    <row r="47" spans="1:12" ht="16.5" x14ac:dyDescent="0.3">
      <c r="A47"/>
      <c r="B47"/>
      <c r="C47"/>
      <c r="D47"/>
      <c r="E47"/>
      <c r="F47"/>
      <c r="G47"/>
      <c r="H47"/>
    </row>
    <row r="48" spans="1:12" ht="16.5" x14ac:dyDescent="0.3">
      <c r="A48"/>
      <c r="B48"/>
      <c r="C48"/>
      <c r="D48"/>
      <c r="E48"/>
      <c r="F48"/>
      <c r="G48"/>
      <c r="H48"/>
    </row>
    <row r="49" spans="1:8" ht="16.5" x14ac:dyDescent="0.3">
      <c r="A49"/>
      <c r="B49"/>
      <c r="C49"/>
      <c r="D49"/>
      <c r="E49"/>
      <c r="F49"/>
      <c r="G49"/>
      <c r="H49"/>
    </row>
    <row r="50" spans="1:8" ht="16.5" x14ac:dyDescent="0.3">
      <c r="A50"/>
      <c r="B50"/>
      <c r="C50"/>
      <c r="D50"/>
      <c r="E50"/>
      <c r="F50"/>
      <c r="G50"/>
      <c r="H50"/>
    </row>
    <row r="51" spans="1:8" ht="16.5" x14ac:dyDescent="0.3">
      <c r="A51"/>
      <c r="B51"/>
      <c r="C51"/>
      <c r="D51"/>
      <c r="E51"/>
      <c r="F51"/>
      <c r="G51"/>
      <c r="H51"/>
    </row>
    <row r="52" spans="1:8" ht="16.5" x14ac:dyDescent="0.3">
      <c r="A52"/>
      <c r="B52"/>
      <c r="C52"/>
      <c r="D52"/>
      <c r="E52"/>
      <c r="F52"/>
      <c r="G52"/>
      <c r="H52"/>
    </row>
    <row r="53" spans="1:8" ht="16.5" x14ac:dyDescent="0.3">
      <c r="A53"/>
      <c r="B53"/>
      <c r="C53"/>
      <c r="D53"/>
      <c r="E53"/>
      <c r="F53"/>
      <c r="G53"/>
      <c r="H53"/>
    </row>
    <row r="54" spans="1:8" ht="16.5" x14ac:dyDescent="0.3">
      <c r="A54"/>
      <c r="B54"/>
      <c r="C54"/>
      <c r="D54"/>
      <c r="E54"/>
      <c r="F54"/>
      <c r="G54"/>
      <c r="H54"/>
    </row>
    <row r="55" spans="1:8" ht="16.5" x14ac:dyDescent="0.3">
      <c r="A55"/>
      <c r="B55"/>
      <c r="C55"/>
      <c r="D55"/>
      <c r="E55"/>
      <c r="F55"/>
      <c r="G55"/>
      <c r="H55"/>
    </row>
    <row r="56" spans="1:8" ht="16.5" x14ac:dyDescent="0.3">
      <c r="A56"/>
      <c r="B56"/>
      <c r="C56"/>
      <c r="D56"/>
      <c r="E56"/>
      <c r="F56"/>
      <c r="G56"/>
      <c r="H56"/>
    </row>
    <row r="57" spans="1:8" ht="16.5" x14ac:dyDescent="0.3">
      <c r="A57"/>
      <c r="B57"/>
      <c r="C57"/>
      <c r="D57"/>
      <c r="E57"/>
      <c r="F57"/>
      <c r="G57"/>
      <c r="H57"/>
    </row>
    <row r="58" spans="1:8" ht="16.5" x14ac:dyDescent="0.3">
      <c r="A58"/>
      <c r="B58"/>
      <c r="C58"/>
      <c r="D58"/>
      <c r="E58"/>
      <c r="F58"/>
      <c r="G58"/>
      <c r="H58"/>
    </row>
    <row r="59" spans="1:8" ht="16.5" x14ac:dyDescent="0.3">
      <c r="A59"/>
      <c r="B59"/>
      <c r="C59"/>
      <c r="D59"/>
      <c r="E59"/>
      <c r="F59"/>
      <c r="G59"/>
      <c r="H59"/>
    </row>
    <row r="60" spans="1:8" ht="16.5" x14ac:dyDescent="0.3">
      <c r="A60"/>
      <c r="B60"/>
      <c r="C60"/>
      <c r="D60"/>
      <c r="E60"/>
      <c r="F60"/>
      <c r="G60"/>
      <c r="H60"/>
    </row>
    <row r="61" spans="1:8" ht="16.5" x14ac:dyDescent="0.3">
      <c r="A61"/>
      <c r="B61"/>
      <c r="C61"/>
      <c r="D61"/>
      <c r="E61"/>
      <c r="F61"/>
      <c r="G61"/>
      <c r="H61"/>
    </row>
    <row r="62" spans="1:8" ht="16.5" x14ac:dyDescent="0.3">
      <c r="A62"/>
      <c r="B62"/>
      <c r="C62"/>
      <c r="D62"/>
      <c r="E62"/>
      <c r="F62"/>
      <c r="G62"/>
      <c r="H62"/>
    </row>
    <row r="63" spans="1:8" ht="16.5" x14ac:dyDescent="0.3">
      <c r="A63"/>
      <c r="B63"/>
      <c r="C63"/>
      <c r="D63"/>
      <c r="E63"/>
      <c r="F63"/>
      <c r="G63"/>
      <c r="H63"/>
    </row>
    <row r="64" spans="1:8" ht="16.5" x14ac:dyDescent="0.3">
      <c r="A64"/>
      <c r="B64"/>
      <c r="C64"/>
      <c r="D64"/>
      <c r="E64"/>
      <c r="F64"/>
      <c r="G64"/>
      <c r="H64"/>
    </row>
    <row r="65" spans="1:8" ht="16.5" x14ac:dyDescent="0.3">
      <c r="A65"/>
      <c r="B65"/>
      <c r="C65"/>
      <c r="D65"/>
      <c r="E65"/>
      <c r="F65"/>
      <c r="G65"/>
      <c r="H65"/>
    </row>
    <row r="66" spans="1:8" ht="16.5" x14ac:dyDescent="0.3">
      <c r="A66"/>
      <c r="B66"/>
      <c r="C66"/>
      <c r="D66"/>
      <c r="E66"/>
      <c r="F66"/>
      <c r="G66"/>
      <c r="H66"/>
    </row>
    <row r="67" spans="1:8" ht="16.5" x14ac:dyDescent="0.3">
      <c r="A67"/>
      <c r="B67"/>
      <c r="C67"/>
      <c r="D67"/>
      <c r="E67"/>
      <c r="F67"/>
      <c r="G67"/>
      <c r="H67"/>
    </row>
    <row r="68" spans="1:8" ht="16.5" x14ac:dyDescent="0.3">
      <c r="A68"/>
      <c r="B68"/>
      <c r="C68"/>
      <c r="D68"/>
      <c r="E68"/>
      <c r="F68"/>
      <c r="G68"/>
      <c r="H68"/>
    </row>
    <row r="69" spans="1:8" ht="16.5" x14ac:dyDescent="0.3">
      <c r="A69"/>
      <c r="B69"/>
      <c r="C69"/>
      <c r="D69"/>
      <c r="E69"/>
      <c r="F69"/>
      <c r="G69"/>
      <c r="H69"/>
    </row>
    <row r="70" spans="1:8" ht="16.5" x14ac:dyDescent="0.3">
      <c r="A70"/>
      <c r="B70"/>
      <c r="C70"/>
      <c r="D70"/>
      <c r="E70"/>
      <c r="F70"/>
      <c r="G70"/>
      <c r="H70"/>
    </row>
    <row r="71" spans="1:8" ht="16.5" x14ac:dyDescent="0.3">
      <c r="A71"/>
      <c r="B71"/>
      <c r="C71"/>
      <c r="D71"/>
      <c r="E71"/>
      <c r="F71"/>
      <c r="G71"/>
      <c r="H71"/>
    </row>
    <row r="72" spans="1:8" ht="16.5" x14ac:dyDescent="0.3">
      <c r="A72"/>
      <c r="B72"/>
      <c r="C72"/>
      <c r="D72"/>
      <c r="E72"/>
      <c r="F72"/>
      <c r="G72"/>
      <c r="H72"/>
    </row>
    <row r="73" spans="1:8" ht="16.5" x14ac:dyDescent="0.3">
      <c r="A73"/>
      <c r="B73"/>
      <c r="C73"/>
      <c r="D73"/>
      <c r="E73"/>
      <c r="F73"/>
      <c r="G73"/>
      <c r="H73"/>
    </row>
    <row r="74" spans="1:8" ht="16.5" x14ac:dyDescent="0.3">
      <c r="A74"/>
      <c r="B74"/>
      <c r="C74"/>
      <c r="D74"/>
      <c r="E74"/>
      <c r="F74"/>
      <c r="G74"/>
      <c r="H74"/>
    </row>
    <row r="75" spans="1:8" ht="16.5" x14ac:dyDescent="0.3">
      <c r="A75"/>
      <c r="B75"/>
      <c r="C75"/>
      <c r="D75"/>
      <c r="E75"/>
      <c r="F75"/>
      <c r="G75"/>
      <c r="H75"/>
    </row>
    <row r="76" spans="1:8" ht="16.5" x14ac:dyDescent="0.3">
      <c r="A76"/>
      <c r="B76"/>
      <c r="C76"/>
      <c r="D76"/>
      <c r="E76"/>
      <c r="F76"/>
      <c r="G76"/>
      <c r="H76"/>
    </row>
    <row r="77" spans="1:8" ht="16.5" x14ac:dyDescent="0.3">
      <c r="A77"/>
      <c r="B77"/>
      <c r="C77"/>
      <c r="D77"/>
      <c r="E77"/>
      <c r="F77"/>
      <c r="G77"/>
      <c r="H77"/>
    </row>
    <row r="78" spans="1:8" ht="16.5" x14ac:dyDescent="0.3">
      <c r="A78"/>
      <c r="B78"/>
      <c r="C78"/>
      <c r="D78"/>
      <c r="E78"/>
      <c r="F78"/>
      <c r="G78"/>
      <c r="H78"/>
    </row>
    <row r="79" spans="1:8" ht="16.5" x14ac:dyDescent="0.3">
      <c r="A79"/>
      <c r="B79"/>
      <c r="C79"/>
      <c r="D79"/>
      <c r="E79"/>
      <c r="F79"/>
      <c r="G79"/>
      <c r="H79"/>
    </row>
    <row r="80" spans="1:8" ht="16.5" x14ac:dyDescent="0.3">
      <c r="A80"/>
      <c r="B80"/>
      <c r="C80"/>
      <c r="D80"/>
      <c r="E80"/>
      <c r="F80"/>
      <c r="G80"/>
      <c r="H80"/>
    </row>
    <row r="81" spans="1:8" ht="16.5" x14ac:dyDescent="0.3">
      <c r="A81"/>
      <c r="B81"/>
      <c r="C81"/>
      <c r="D81"/>
      <c r="E81"/>
      <c r="F81"/>
      <c r="G81"/>
      <c r="H81"/>
    </row>
    <row r="82" spans="1:8" ht="16.5" x14ac:dyDescent="0.3">
      <c r="A82"/>
      <c r="B82"/>
      <c r="C82"/>
      <c r="D82"/>
      <c r="E82"/>
      <c r="F82"/>
      <c r="G82"/>
      <c r="H82"/>
    </row>
    <row r="83" spans="1:8" ht="16.5" x14ac:dyDescent="0.3">
      <c r="A83"/>
      <c r="B83"/>
      <c r="C83"/>
      <c r="D83"/>
      <c r="E83"/>
      <c r="F83"/>
      <c r="G83"/>
      <c r="H83"/>
    </row>
  </sheetData>
  <hyperlinks>
    <hyperlink ref="A2" location="'Data Nettokostnad &amp; drift'!A1" display="[DATA]" xr:uid="{D7B48475-5CF6-476F-98E1-7D6358A5B9B1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6">
    <tabColor theme="4"/>
  </sheetPr>
  <dimension ref="A1:EX58"/>
  <sheetViews>
    <sheetView showGridLines="0" showRowColHeaders="0" workbookViewId="0">
      <pane xSplit="1" ySplit="14" topLeftCell="B22" activePane="bottomRight" state="frozen"/>
      <selection pane="topRight" activeCell="B1" sqref="B1"/>
      <selection pane="bottomLeft" activeCell="A15" sqref="A15"/>
      <selection pane="bottomRight" activeCell="G28" sqref="G28"/>
    </sheetView>
  </sheetViews>
  <sheetFormatPr defaultColWidth="9" defaultRowHeight="14.25" x14ac:dyDescent="0.25"/>
  <cols>
    <col min="1" max="1" width="22.625" style="5" customWidth="1"/>
    <col min="2" max="112" width="15.625" style="5" customWidth="1"/>
    <col min="113" max="113" width="28" style="5" customWidth="1"/>
    <col min="114" max="114" width="30.875" style="5" customWidth="1"/>
    <col min="115" max="115" width="18" style="5" customWidth="1"/>
    <col min="116" max="116" width="23.5" style="5" customWidth="1"/>
    <col min="117" max="117" width="25.25" style="5" customWidth="1"/>
    <col min="118" max="118" width="41.25" style="5" customWidth="1"/>
    <col min="119" max="119" width="46.5" style="5" customWidth="1"/>
    <col min="120" max="120" width="25.875" style="5" customWidth="1"/>
    <col min="121" max="122" width="31.375" style="5" customWidth="1"/>
    <col min="123" max="123" width="45.5" style="5" customWidth="1"/>
    <col min="124" max="124" width="11.75" style="5" customWidth="1"/>
    <col min="125" max="16384" width="9" style="5"/>
  </cols>
  <sheetData>
    <row r="1" spans="1:154" s="19" customFormat="1" ht="24" customHeight="1" x14ac:dyDescent="0.25">
      <c r="A1" s="18" t="s">
        <v>404</v>
      </c>
    </row>
    <row r="2" spans="1:154" ht="16.5" customHeight="1" x14ac:dyDescent="0.25">
      <c r="A2" s="36" t="s">
        <v>409</v>
      </c>
    </row>
    <row r="3" spans="1:154" ht="16.5" customHeight="1" x14ac:dyDescent="0.25">
      <c r="A3" s="4"/>
    </row>
    <row r="4" spans="1:154" ht="16.5" customHeight="1" x14ac:dyDescent="0.25">
      <c r="A4" s="4"/>
    </row>
    <row r="5" spans="1:154" ht="16.5" customHeight="1" x14ac:dyDescent="0.25"/>
    <row r="6" spans="1:154" ht="16.5" customHeight="1" x14ac:dyDescent="0.25"/>
    <row r="7" spans="1:154" ht="16.5" customHeight="1" x14ac:dyDescent="0.25">
      <c r="J7" s="6"/>
    </row>
    <row r="8" spans="1:154" ht="16.5" customHeight="1" x14ac:dyDescent="0.25"/>
    <row r="9" spans="1:154" ht="16.5" customHeight="1" x14ac:dyDescent="0.25">
      <c r="A9" s="7"/>
      <c r="B9" s="86" t="s">
        <v>422</v>
      </c>
    </row>
    <row r="10" spans="1:154" ht="16.5" x14ac:dyDescent="0.3">
      <c r="C10" s="8" t="s">
        <v>78</v>
      </c>
      <c r="D10" s="8" t="s">
        <v>128</v>
      </c>
      <c r="E10" s="8" t="s">
        <v>129</v>
      </c>
      <c r="F10" s="8" t="s">
        <v>79</v>
      </c>
      <c r="G10" s="101"/>
      <c r="H10" s="101"/>
      <c r="I10" s="101"/>
      <c r="J10"/>
      <c r="K10"/>
      <c r="L10"/>
      <c r="M10"/>
      <c r="N10"/>
      <c r="O10"/>
      <c r="P10"/>
      <c r="Q10"/>
      <c r="R10"/>
    </row>
    <row r="11" spans="1:154" ht="16.5" x14ac:dyDescent="0.3">
      <c r="C11" s="101" t="s">
        <v>290</v>
      </c>
      <c r="D11" s="101"/>
      <c r="E11" s="101"/>
      <c r="F11" s="101"/>
      <c r="G11" s="101"/>
      <c r="H11" s="101"/>
      <c r="I11" s="10" t="s">
        <v>127</v>
      </c>
      <c r="J11"/>
      <c r="K11"/>
      <c r="L11"/>
      <c r="M11"/>
      <c r="N11"/>
      <c r="O11"/>
      <c r="P11"/>
      <c r="Q11"/>
      <c r="R11"/>
    </row>
    <row r="12" spans="1:154" s="12" customFormat="1" ht="43.5" x14ac:dyDescent="0.3">
      <c r="A12" s="5"/>
      <c r="B12" s="5"/>
      <c r="C12" s="10" t="s">
        <v>93</v>
      </c>
      <c r="D12" s="10" t="s">
        <v>137</v>
      </c>
      <c r="E12" s="10" t="s">
        <v>95</v>
      </c>
      <c r="F12" s="10" t="s">
        <v>96</v>
      </c>
      <c r="G12" s="10" t="s">
        <v>143</v>
      </c>
      <c r="H12" s="10" t="s">
        <v>99</v>
      </c>
      <c r="I12" s="10"/>
      <c r="J12"/>
      <c r="K12"/>
      <c r="L12"/>
      <c r="M12"/>
      <c r="N12"/>
      <c r="O12"/>
      <c r="P12"/>
      <c r="Q12"/>
      <c r="R12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</row>
    <row r="13" spans="1:154" s="13" customFormat="1" ht="16.5" x14ac:dyDescent="0.3">
      <c r="A13" s="5"/>
      <c r="B13" s="5"/>
      <c r="C13" s="5"/>
      <c r="D13" s="5"/>
      <c r="E13" s="5"/>
      <c r="F13" s="5"/>
      <c r="G13" s="5"/>
      <c r="H13" s="5"/>
      <c r="I13" s="10"/>
      <c r="J13"/>
      <c r="K13"/>
      <c r="L13"/>
      <c r="M13"/>
      <c r="N13"/>
      <c r="O13"/>
      <c r="P13"/>
      <c r="Q13"/>
      <c r="R13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</row>
    <row r="14" spans="1:154" s="10" customFormat="1" ht="16.5" x14ac:dyDescent="0.3">
      <c r="A14" s="99" t="s">
        <v>395</v>
      </c>
      <c r="B14" s="14" t="s">
        <v>231</v>
      </c>
      <c r="C14" s="5"/>
      <c r="D14" s="5"/>
      <c r="E14" s="5"/>
      <c r="F14" s="5"/>
      <c r="G14" s="5"/>
      <c r="H14" s="5"/>
      <c r="J14"/>
      <c r="K14"/>
      <c r="L14"/>
      <c r="M14"/>
      <c r="N14"/>
      <c r="O14"/>
      <c r="P14"/>
      <c r="Q14"/>
      <c r="R14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</row>
    <row r="15" spans="1:154" s="16" customFormat="1" ht="16.5" x14ac:dyDescent="0.3">
      <c r="A15" s="5" t="s">
        <v>233</v>
      </c>
      <c r="B15" s="5" t="s">
        <v>433</v>
      </c>
      <c r="C15" s="15">
        <v>8834</v>
      </c>
      <c r="D15" s="15">
        <v>93</v>
      </c>
      <c r="E15" s="15">
        <v>5081</v>
      </c>
      <c r="F15" s="15">
        <v>1971</v>
      </c>
      <c r="G15" s="15">
        <v>655</v>
      </c>
      <c r="H15" s="15">
        <v>1610</v>
      </c>
      <c r="I15" s="15">
        <v>18244</v>
      </c>
      <c r="J15"/>
      <c r="K15"/>
      <c r="L15"/>
      <c r="M15"/>
      <c r="N15"/>
      <c r="O15"/>
      <c r="P15"/>
      <c r="Q15"/>
      <c r="R1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</row>
    <row r="16" spans="1:154" ht="16.5" x14ac:dyDescent="0.3">
      <c r="A16" s="5" t="s">
        <v>234</v>
      </c>
      <c r="B16" s="5" t="s">
        <v>433</v>
      </c>
      <c r="C16" s="15">
        <v>2108</v>
      </c>
      <c r="D16" s="15">
        <v>92</v>
      </c>
      <c r="E16" s="15">
        <v>1219</v>
      </c>
      <c r="F16" s="15">
        <v>2996</v>
      </c>
      <c r="G16" s="15">
        <v>1067</v>
      </c>
      <c r="H16" s="15">
        <v>182</v>
      </c>
      <c r="I16" s="15">
        <v>7664</v>
      </c>
      <c r="J16"/>
      <c r="K16"/>
      <c r="L16"/>
      <c r="M16"/>
      <c r="N16"/>
      <c r="O16"/>
      <c r="P16"/>
      <c r="Q16"/>
      <c r="R16"/>
    </row>
    <row r="17" spans="1:18" ht="16.5" x14ac:dyDescent="0.3">
      <c r="A17" s="5" t="s">
        <v>235</v>
      </c>
      <c r="B17" s="5" t="s">
        <v>433</v>
      </c>
      <c r="C17" s="15">
        <v>1312</v>
      </c>
      <c r="D17" s="15">
        <v>76</v>
      </c>
      <c r="E17" s="15">
        <v>393</v>
      </c>
      <c r="F17" s="15">
        <v>1635</v>
      </c>
      <c r="G17" s="15">
        <v>257</v>
      </c>
      <c r="H17" s="15">
        <v>35</v>
      </c>
      <c r="I17" s="15">
        <v>3708</v>
      </c>
      <c r="J17"/>
      <c r="K17"/>
      <c r="L17"/>
      <c r="M17"/>
      <c r="N17"/>
      <c r="O17"/>
      <c r="P17"/>
      <c r="Q17"/>
      <c r="R17"/>
    </row>
    <row r="18" spans="1:18" ht="16.5" x14ac:dyDescent="0.3">
      <c r="A18" s="5" t="s">
        <v>236</v>
      </c>
      <c r="B18" s="5" t="s">
        <v>433</v>
      </c>
      <c r="C18" s="15">
        <v>1815</v>
      </c>
      <c r="D18" s="15">
        <v>37</v>
      </c>
      <c r="E18" s="15">
        <v>540</v>
      </c>
      <c r="F18" s="15">
        <v>1701</v>
      </c>
      <c r="G18" s="15">
        <v>293</v>
      </c>
      <c r="H18" s="15">
        <v>136</v>
      </c>
      <c r="I18" s="15">
        <v>4522</v>
      </c>
      <c r="J18"/>
      <c r="K18"/>
      <c r="L18"/>
      <c r="M18"/>
      <c r="N18"/>
      <c r="O18"/>
      <c r="P18"/>
      <c r="Q18"/>
      <c r="R18"/>
    </row>
    <row r="19" spans="1:18" ht="16.5" x14ac:dyDescent="0.3">
      <c r="A19" s="5" t="s">
        <v>237</v>
      </c>
      <c r="B19" s="5" t="s">
        <v>433</v>
      </c>
      <c r="C19" s="15">
        <v>1327</v>
      </c>
      <c r="D19" s="15">
        <v>179</v>
      </c>
      <c r="E19" s="15">
        <v>654</v>
      </c>
      <c r="F19" s="15">
        <v>523</v>
      </c>
      <c r="G19" s="15">
        <v>656</v>
      </c>
      <c r="H19" s="15">
        <v>50</v>
      </c>
      <c r="I19" s="15">
        <v>3389</v>
      </c>
      <c r="J19"/>
      <c r="K19"/>
      <c r="L19"/>
      <c r="M19"/>
      <c r="N19"/>
      <c r="O19"/>
      <c r="P19"/>
      <c r="Q19"/>
      <c r="R19"/>
    </row>
    <row r="20" spans="1:18" ht="16.5" x14ac:dyDescent="0.3">
      <c r="A20" s="5" t="s">
        <v>238</v>
      </c>
      <c r="B20" s="5" t="s">
        <v>433</v>
      </c>
      <c r="C20" s="15">
        <v>771</v>
      </c>
      <c r="D20" s="15">
        <v>16</v>
      </c>
      <c r="E20" s="15">
        <v>158</v>
      </c>
      <c r="F20" s="15">
        <v>591</v>
      </c>
      <c r="G20" s="15">
        <v>643</v>
      </c>
      <c r="H20" s="15">
        <v>17</v>
      </c>
      <c r="I20" s="15">
        <v>2196</v>
      </c>
      <c r="J20"/>
      <c r="K20"/>
      <c r="L20"/>
      <c r="M20"/>
      <c r="N20"/>
      <c r="O20"/>
      <c r="P20"/>
      <c r="Q20"/>
      <c r="R20"/>
    </row>
    <row r="21" spans="1:18" ht="16.5" x14ac:dyDescent="0.3">
      <c r="A21" s="5" t="s">
        <v>239</v>
      </c>
      <c r="B21" s="5" t="s">
        <v>433</v>
      </c>
      <c r="C21" s="15">
        <v>942</v>
      </c>
      <c r="D21" s="15">
        <v>16</v>
      </c>
      <c r="E21" s="15">
        <v>148</v>
      </c>
      <c r="F21" s="15">
        <v>267</v>
      </c>
      <c r="G21" s="15">
        <v>731</v>
      </c>
      <c r="H21" s="15">
        <v>15</v>
      </c>
      <c r="I21" s="15">
        <v>2119</v>
      </c>
      <c r="J21"/>
      <c r="K21"/>
      <c r="L21"/>
      <c r="M21"/>
      <c r="N21"/>
      <c r="O21"/>
      <c r="P21"/>
      <c r="Q21"/>
      <c r="R21"/>
    </row>
    <row r="22" spans="1:18" ht="16.5" x14ac:dyDescent="0.3">
      <c r="A22" s="5" t="s">
        <v>241</v>
      </c>
      <c r="B22" s="5" t="s">
        <v>433</v>
      </c>
      <c r="C22" s="15">
        <v>644.48794707419017</v>
      </c>
      <c r="D22" s="15">
        <v>192.25911041689861</v>
      </c>
      <c r="E22" s="15">
        <v>126.43890019393027</v>
      </c>
      <c r="F22" s="15">
        <v>205.53251369349167</v>
      </c>
      <c r="G22" s="15">
        <v>282.5277376224924</v>
      </c>
      <c r="H22" s="15">
        <v>50.00108638792792</v>
      </c>
      <c r="I22" s="15">
        <v>1501.247295388931</v>
      </c>
      <c r="J22"/>
      <c r="K22"/>
      <c r="L22"/>
      <c r="M22"/>
      <c r="N22"/>
      <c r="O22"/>
      <c r="P22"/>
      <c r="Q22"/>
      <c r="R22"/>
    </row>
    <row r="23" spans="1:18" ht="16.5" x14ac:dyDescent="0.3">
      <c r="A23" s="5" t="s">
        <v>242</v>
      </c>
      <c r="B23" s="5" t="s">
        <v>433</v>
      </c>
      <c r="C23" s="15">
        <v>5748.1233479399998</v>
      </c>
      <c r="D23" s="15">
        <v>457.03294975</v>
      </c>
      <c r="E23" s="15">
        <v>1630.90355239</v>
      </c>
      <c r="F23" s="15">
        <v>1581.5782916599999</v>
      </c>
      <c r="G23" s="15">
        <v>3436.0504294500001</v>
      </c>
      <c r="H23" s="15">
        <v>11.25709206</v>
      </c>
      <c r="I23" s="15">
        <v>12864.945663249999</v>
      </c>
      <c r="J23"/>
      <c r="K23"/>
      <c r="L23"/>
      <c r="M23"/>
      <c r="N23"/>
      <c r="O23"/>
      <c r="P23"/>
      <c r="Q23"/>
      <c r="R23"/>
    </row>
    <row r="24" spans="1:18" ht="16.5" x14ac:dyDescent="0.3">
      <c r="A24" s="5" t="s">
        <v>243</v>
      </c>
      <c r="B24" s="5" t="s">
        <v>433</v>
      </c>
      <c r="C24" s="15">
        <v>1264.0677002800001</v>
      </c>
      <c r="D24" s="15">
        <v>13.27026927999977</v>
      </c>
      <c r="E24" s="15">
        <v>344.24231238000004</v>
      </c>
      <c r="F24" s="15">
        <v>536.6761923900001</v>
      </c>
      <c r="G24" s="15">
        <v>219.3226460099975</v>
      </c>
      <c r="H24" s="15">
        <v>8.5078705999999986</v>
      </c>
      <c r="I24" s="15">
        <v>2386.0869909399976</v>
      </c>
      <c r="J24"/>
      <c r="K24"/>
      <c r="L24"/>
      <c r="M24"/>
      <c r="N24"/>
      <c r="O24"/>
      <c r="P24"/>
      <c r="Q24"/>
      <c r="R24"/>
    </row>
    <row r="25" spans="1:18" ht="16.5" x14ac:dyDescent="0.3">
      <c r="A25" s="5" t="s">
        <v>244</v>
      </c>
      <c r="B25" s="5" t="s">
        <v>433</v>
      </c>
      <c r="C25" s="15">
        <v>7017</v>
      </c>
      <c r="D25" s="15">
        <v>403</v>
      </c>
      <c r="E25" s="15">
        <v>1123</v>
      </c>
      <c r="F25" s="15">
        <v>2261</v>
      </c>
      <c r="G25" s="15">
        <v>1425</v>
      </c>
      <c r="H25" s="15">
        <v>722</v>
      </c>
      <c r="I25" s="15">
        <v>12951</v>
      </c>
      <c r="J25"/>
      <c r="K25"/>
      <c r="L25"/>
      <c r="M25"/>
      <c r="N25"/>
      <c r="O25"/>
      <c r="P25"/>
      <c r="Q25"/>
      <c r="R25"/>
    </row>
    <row r="26" spans="1:18" ht="16.5" x14ac:dyDescent="0.3">
      <c r="A26" s="5" t="s">
        <v>245</v>
      </c>
      <c r="B26" s="5" t="s">
        <v>433</v>
      </c>
      <c r="C26" s="15">
        <v>1008.6862612916688</v>
      </c>
      <c r="D26" s="15">
        <v>87.943453925073598</v>
      </c>
      <c r="E26" s="15">
        <v>145.82038390080993</v>
      </c>
      <c r="F26" s="15">
        <v>594.03113746726854</v>
      </c>
      <c r="G26" s="15">
        <v>480.4337361848219</v>
      </c>
      <c r="H26" s="15">
        <v>67.417328698055314</v>
      </c>
      <c r="I26" s="15">
        <v>2384.332301467698</v>
      </c>
      <c r="J26"/>
      <c r="K26"/>
      <c r="L26"/>
      <c r="M26"/>
      <c r="N26"/>
      <c r="O26"/>
      <c r="P26"/>
      <c r="Q26"/>
      <c r="R26"/>
    </row>
    <row r="27" spans="1:18" ht="16.5" x14ac:dyDescent="0.3">
      <c r="A27" s="5" t="s">
        <v>246</v>
      </c>
      <c r="B27" s="5" t="s">
        <v>433</v>
      </c>
      <c r="C27" s="15">
        <v>1082.4000000000001</v>
      </c>
      <c r="D27" s="15">
        <v>60</v>
      </c>
      <c r="E27" s="15">
        <v>331.3</v>
      </c>
      <c r="F27" s="15">
        <v>1028</v>
      </c>
      <c r="G27" s="15">
        <v>483</v>
      </c>
      <c r="H27" s="15">
        <v>121</v>
      </c>
      <c r="I27" s="15">
        <v>3105.7</v>
      </c>
      <c r="J27"/>
      <c r="K27"/>
      <c r="L27"/>
      <c r="M27"/>
      <c r="N27"/>
      <c r="O27"/>
      <c r="P27"/>
      <c r="Q27"/>
      <c r="R27"/>
    </row>
    <row r="28" spans="1:18" ht="16.5" x14ac:dyDescent="0.3">
      <c r="A28" s="5" t="s">
        <v>247</v>
      </c>
      <c r="B28" s="5" t="s">
        <v>433</v>
      </c>
      <c r="C28" s="15">
        <v>1385</v>
      </c>
      <c r="D28" s="15">
        <v>117</v>
      </c>
      <c r="E28" s="15">
        <v>230</v>
      </c>
      <c r="F28" s="15">
        <v>226</v>
      </c>
      <c r="G28" s="15">
        <v>329</v>
      </c>
      <c r="H28" s="15">
        <v>56</v>
      </c>
      <c r="I28" s="15">
        <v>2343</v>
      </c>
      <c r="J28"/>
      <c r="K28"/>
      <c r="L28"/>
      <c r="M28"/>
      <c r="N28"/>
      <c r="O28"/>
      <c r="P28"/>
      <c r="Q28"/>
      <c r="R28"/>
    </row>
    <row r="29" spans="1:18" ht="16.5" x14ac:dyDescent="0.3">
      <c r="A29" s="5" t="s">
        <v>248</v>
      </c>
      <c r="B29" s="5" t="s">
        <v>433</v>
      </c>
      <c r="C29" s="15">
        <v>1061</v>
      </c>
      <c r="D29" s="15">
        <v>49</v>
      </c>
      <c r="E29" s="15">
        <v>217</v>
      </c>
      <c r="F29" s="15">
        <v>863</v>
      </c>
      <c r="G29" s="15">
        <v>390</v>
      </c>
      <c r="H29" s="15">
        <v>62</v>
      </c>
      <c r="I29" s="15">
        <v>2642</v>
      </c>
      <c r="J29"/>
      <c r="K29"/>
      <c r="L29"/>
      <c r="M29"/>
      <c r="N29"/>
      <c r="O29"/>
      <c r="P29"/>
      <c r="Q29"/>
      <c r="R29"/>
    </row>
    <row r="30" spans="1:18" ht="16.5" x14ac:dyDescent="0.3">
      <c r="A30" s="5" t="s">
        <v>249</v>
      </c>
      <c r="B30" s="5" t="s">
        <v>433</v>
      </c>
      <c r="C30" s="15">
        <v>1051</v>
      </c>
      <c r="D30" s="15">
        <v>17</v>
      </c>
      <c r="E30" s="15">
        <v>361</v>
      </c>
      <c r="F30" s="15">
        <v>222</v>
      </c>
      <c r="G30" s="15">
        <v>373</v>
      </c>
      <c r="H30" s="15">
        <v>33</v>
      </c>
      <c r="I30" s="15">
        <v>2057</v>
      </c>
      <c r="J30"/>
      <c r="K30"/>
      <c r="L30"/>
      <c r="M30"/>
      <c r="N30"/>
      <c r="O30"/>
      <c r="P30"/>
      <c r="Q30"/>
      <c r="R30"/>
    </row>
    <row r="31" spans="1:18" ht="16.5" x14ac:dyDescent="0.3">
      <c r="A31" s="5" t="s">
        <v>250</v>
      </c>
      <c r="B31" s="5" t="s">
        <v>433</v>
      </c>
      <c r="C31" s="89">
        <v>924</v>
      </c>
      <c r="D31" s="89">
        <v>46</v>
      </c>
      <c r="E31" s="89">
        <v>223</v>
      </c>
      <c r="F31" s="89">
        <v>329</v>
      </c>
      <c r="G31" s="89">
        <v>182</v>
      </c>
      <c r="H31" s="89">
        <v>42</v>
      </c>
      <c r="I31" s="89">
        <v>1746</v>
      </c>
      <c r="J31"/>
      <c r="K31"/>
      <c r="L31"/>
      <c r="M31"/>
      <c r="N31"/>
      <c r="O31"/>
      <c r="P31"/>
      <c r="Q31"/>
      <c r="R31"/>
    </row>
    <row r="32" spans="1:18" ht="16.5" x14ac:dyDescent="0.3">
      <c r="A32" s="5" t="s">
        <v>251</v>
      </c>
      <c r="B32" s="5" t="s">
        <v>433</v>
      </c>
      <c r="C32" s="15">
        <v>628</v>
      </c>
      <c r="D32" s="15">
        <v>70</v>
      </c>
      <c r="E32" s="15">
        <v>63</v>
      </c>
      <c r="F32" s="15">
        <v>382</v>
      </c>
      <c r="G32" s="15">
        <v>233</v>
      </c>
      <c r="H32" s="15">
        <v>13</v>
      </c>
      <c r="I32" s="15">
        <v>1389</v>
      </c>
      <c r="J32"/>
      <c r="K32"/>
      <c r="L32"/>
      <c r="M32"/>
      <c r="N32"/>
      <c r="O32"/>
      <c r="P32"/>
      <c r="Q32"/>
      <c r="R32"/>
    </row>
    <row r="33" spans="1:18" ht="16.5" x14ac:dyDescent="0.3">
      <c r="A33" s="5" t="s">
        <v>252</v>
      </c>
      <c r="B33" s="5" t="s">
        <v>433</v>
      </c>
      <c r="C33" s="89">
        <v>1558</v>
      </c>
      <c r="D33" s="89">
        <v>142</v>
      </c>
      <c r="E33" s="89">
        <v>532</v>
      </c>
      <c r="F33" s="89">
        <v>1314</v>
      </c>
      <c r="G33" s="89">
        <v>238</v>
      </c>
      <c r="H33" s="89">
        <v>107</v>
      </c>
      <c r="I33" s="15">
        <v>3891</v>
      </c>
      <c r="J33"/>
      <c r="K33"/>
      <c r="L33"/>
      <c r="M33"/>
      <c r="N33"/>
      <c r="O33"/>
      <c r="P33"/>
      <c r="Q33"/>
      <c r="R33"/>
    </row>
    <row r="34" spans="1:18" ht="16.5" x14ac:dyDescent="0.3">
      <c r="A34" s="5" t="s">
        <v>253</v>
      </c>
      <c r="B34" s="5" t="s">
        <v>433</v>
      </c>
      <c r="C34" s="15">
        <v>847</v>
      </c>
      <c r="D34" s="15">
        <v>124</v>
      </c>
      <c r="E34" s="15">
        <v>177</v>
      </c>
      <c r="F34" s="15">
        <v>242</v>
      </c>
      <c r="G34" s="15">
        <v>183</v>
      </c>
      <c r="H34" s="15">
        <v>40</v>
      </c>
      <c r="I34" s="15">
        <v>1613</v>
      </c>
      <c r="J34"/>
      <c r="K34"/>
      <c r="L34"/>
      <c r="M34"/>
      <c r="N34"/>
      <c r="O34"/>
      <c r="P34"/>
      <c r="Q34"/>
      <c r="R34"/>
    </row>
    <row r="35" spans="1:18" ht="16.5" x14ac:dyDescent="0.3">
      <c r="A35" s="6" t="s">
        <v>358</v>
      </c>
      <c r="B35" s="6" t="s">
        <v>433</v>
      </c>
      <c r="C35" s="20">
        <v>41327.765256585866</v>
      </c>
      <c r="D35" s="20">
        <v>2287.505783371972</v>
      </c>
      <c r="E35" s="20">
        <v>13697.705148864739</v>
      </c>
      <c r="F35" s="20">
        <v>19468.81813521076</v>
      </c>
      <c r="G35" s="20">
        <v>12556.334549267311</v>
      </c>
      <c r="H35" s="20">
        <v>3378.1833777459833</v>
      </c>
      <c r="I35" s="20">
        <v>92716.312251046635</v>
      </c>
      <c r="J35"/>
      <c r="K35"/>
      <c r="L35"/>
      <c r="M35"/>
      <c r="N35"/>
      <c r="O35"/>
      <c r="P35"/>
      <c r="Q35"/>
      <c r="R35"/>
    </row>
    <row r="43" spans="1:18" x14ac:dyDescent="0.25">
      <c r="K43" s="9"/>
    </row>
    <row r="44" spans="1:18" x14ac:dyDescent="0.25">
      <c r="B44" s="9"/>
      <c r="C44" s="9"/>
      <c r="D44" s="9"/>
      <c r="E44" s="9"/>
      <c r="F44" s="9"/>
      <c r="G44" s="9"/>
      <c r="H44" s="9"/>
      <c r="I44" s="9"/>
      <c r="J44" s="9"/>
      <c r="K44" s="10"/>
    </row>
    <row r="45" spans="1:18" x14ac:dyDescent="0.25">
      <c r="B45" s="10"/>
      <c r="C45" s="10"/>
      <c r="D45" s="10"/>
      <c r="E45" s="10"/>
      <c r="F45" s="10"/>
      <c r="G45" s="10"/>
      <c r="H45" s="10"/>
      <c r="I45" s="10"/>
      <c r="J45" s="10"/>
      <c r="K45" s="10"/>
    </row>
    <row r="46" spans="1:18" x14ac:dyDescent="0.25">
      <c r="K46" s="10"/>
    </row>
    <row r="47" spans="1:18" x14ac:dyDescent="0.25">
      <c r="K47" s="10"/>
    </row>
    <row r="48" spans="1:18" x14ac:dyDescent="0.25">
      <c r="K48" s="17"/>
    </row>
    <row r="49" spans="2:11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2:11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</row>
    <row r="51" spans="2:11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</row>
    <row r="52" spans="2:11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</row>
    <row r="53" spans="2:11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</row>
    <row r="54" spans="2:11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</row>
    <row r="55" spans="2:11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</row>
    <row r="56" spans="2:11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</row>
    <row r="57" spans="2:11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</row>
    <row r="58" spans="2:11" x14ac:dyDescent="0.25">
      <c r="B58" s="17"/>
      <c r="C58" s="17"/>
      <c r="D58" s="17"/>
      <c r="E58" s="17"/>
      <c r="F58" s="17"/>
      <c r="G58" s="17"/>
      <c r="H58" s="17"/>
      <c r="I58" s="17"/>
      <c r="J58" s="17"/>
    </row>
  </sheetData>
  <hyperlinks>
    <hyperlink ref="A2" location="'Data spec kostnader &amp; inkomster'!A1" display="[DATA]" xr:uid="{9939F68C-C264-4798-9886-7F13557B68F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7">
    <tabColor theme="4"/>
  </sheetPr>
  <dimension ref="A1:ER265"/>
  <sheetViews>
    <sheetView showGridLines="0" showRowColHeaders="0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20" sqref="D20"/>
    </sheetView>
  </sheetViews>
  <sheetFormatPr defaultColWidth="9" defaultRowHeight="14.25" x14ac:dyDescent="0.25"/>
  <cols>
    <col min="1" max="1" width="22.625" style="6" customWidth="1"/>
    <col min="2" max="140" width="15.625" style="5" customWidth="1"/>
    <col min="141" max="16384" width="9" style="5"/>
  </cols>
  <sheetData>
    <row r="1" spans="1:148" s="19" customFormat="1" ht="24" customHeight="1" x14ac:dyDescent="0.25">
      <c r="A1" s="24" t="s">
        <v>405</v>
      </c>
      <c r="M1" s="25"/>
    </row>
    <row r="2" spans="1:148" ht="16.5" customHeight="1" x14ac:dyDescent="0.25">
      <c r="A2" s="36" t="s">
        <v>409</v>
      </c>
    </row>
    <row r="3" spans="1:148" ht="16.5" customHeight="1" x14ac:dyDescent="0.25"/>
    <row r="4" spans="1:148" ht="16.5" customHeight="1" x14ac:dyDescent="0.25">
      <c r="A4" s="23"/>
      <c r="B4" s="21"/>
      <c r="C4" s="21"/>
    </row>
    <row r="5" spans="1:148" ht="16.5" customHeight="1" x14ac:dyDescent="0.25">
      <c r="A5" s="5"/>
      <c r="C5" s="21"/>
    </row>
    <row r="6" spans="1:148" ht="16.5" customHeight="1" x14ac:dyDescent="0.25">
      <c r="A6" s="5"/>
      <c r="C6" s="21"/>
    </row>
    <row r="7" spans="1:148" x14ac:dyDescent="0.25">
      <c r="A7" s="5"/>
      <c r="C7" s="21"/>
    </row>
    <row r="8" spans="1:148" x14ac:dyDescent="0.25">
      <c r="A8" s="8" t="s">
        <v>128</v>
      </c>
      <c r="B8" s="5" t="s">
        <v>96</v>
      </c>
      <c r="D8" s="8" t="s">
        <v>129</v>
      </c>
      <c r="E8" s="5" t="s">
        <v>45</v>
      </c>
      <c r="G8" s="8" t="s">
        <v>79</v>
      </c>
      <c r="H8" s="10" t="s">
        <v>45</v>
      </c>
    </row>
    <row r="9" spans="1:148" ht="16.5" customHeight="1" x14ac:dyDescent="0.25">
      <c r="A9" s="10"/>
      <c r="B9" s="86" t="s">
        <v>422</v>
      </c>
    </row>
    <row r="10" spans="1:148" ht="16.5" x14ac:dyDescent="0.3">
      <c r="A10" s="5"/>
      <c r="C10" s="14" t="s">
        <v>77</v>
      </c>
      <c r="D10" s="14" t="s">
        <v>0</v>
      </c>
      <c r="E10" s="9"/>
      <c r="F10" s="9"/>
      <c r="G10" s="9"/>
      <c r="H10"/>
      <c r="I10"/>
      <c r="J10"/>
      <c r="K10"/>
      <c r="L10"/>
      <c r="M10"/>
      <c r="N10"/>
      <c r="O10"/>
      <c r="P10"/>
    </row>
    <row r="11" spans="1:148" s="22" customFormat="1" ht="16.5" x14ac:dyDescent="0.3">
      <c r="A11" s="5"/>
      <c r="B11" s="5"/>
      <c r="C11" s="5" t="s">
        <v>80</v>
      </c>
      <c r="D11" s="5" t="s">
        <v>106</v>
      </c>
      <c r="E11" s="5" t="s">
        <v>107</v>
      </c>
      <c r="F11" s="5" t="s">
        <v>123</v>
      </c>
      <c r="G11" s="10" t="s">
        <v>127</v>
      </c>
      <c r="H11"/>
      <c r="I11"/>
      <c r="J11"/>
      <c r="K11"/>
      <c r="L11"/>
      <c r="M11"/>
      <c r="N11"/>
      <c r="O11"/>
      <c r="P11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6.5" x14ac:dyDescent="0.3">
      <c r="A12" s="14" t="s">
        <v>277</v>
      </c>
      <c r="B12" s="14" t="s">
        <v>231</v>
      </c>
      <c r="G12" s="10"/>
      <c r="H12"/>
      <c r="I12"/>
      <c r="J12"/>
      <c r="K12"/>
      <c r="L12"/>
      <c r="M12"/>
      <c r="N12"/>
      <c r="O12"/>
      <c r="P12"/>
    </row>
    <row r="13" spans="1:148" s="16" customFormat="1" ht="16.5" x14ac:dyDescent="0.3">
      <c r="A13" s="5" t="s">
        <v>233</v>
      </c>
      <c r="B13" s="5" t="s">
        <v>433</v>
      </c>
      <c r="C13" s="15">
        <v>1790</v>
      </c>
      <c r="D13" s="15">
        <v>0</v>
      </c>
      <c r="E13" s="15">
        <v>40</v>
      </c>
      <c r="F13" s="15">
        <v>140</v>
      </c>
      <c r="G13" s="15">
        <v>1970</v>
      </c>
      <c r="H13"/>
      <c r="I13"/>
      <c r="J13"/>
      <c r="K13"/>
      <c r="L13"/>
      <c r="M13"/>
      <c r="N13"/>
      <c r="O13"/>
      <c r="P1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</row>
    <row r="14" spans="1:148" s="16" customFormat="1" ht="16.5" x14ac:dyDescent="0.3">
      <c r="A14" s="5" t="s">
        <v>234</v>
      </c>
      <c r="B14" s="5" t="s">
        <v>433</v>
      </c>
      <c r="C14" s="15">
        <v>2956</v>
      </c>
      <c r="D14" s="15">
        <v>0</v>
      </c>
      <c r="E14" s="15">
        <v>2</v>
      </c>
      <c r="F14" s="15">
        <v>37</v>
      </c>
      <c r="G14" s="15">
        <v>2995</v>
      </c>
      <c r="H14"/>
      <c r="I14"/>
      <c r="J14"/>
      <c r="K14"/>
      <c r="L14"/>
      <c r="M14"/>
      <c r="N14"/>
      <c r="O14"/>
      <c r="P14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</row>
    <row r="15" spans="1:148" ht="16.5" x14ac:dyDescent="0.3">
      <c r="A15" s="5" t="s">
        <v>235</v>
      </c>
      <c r="B15" s="5" t="s">
        <v>433</v>
      </c>
      <c r="C15" s="15">
        <v>1220</v>
      </c>
      <c r="D15" s="15">
        <v>0</v>
      </c>
      <c r="E15" s="15">
        <v>414</v>
      </c>
      <c r="F15" s="15">
        <v>1</v>
      </c>
      <c r="G15" s="15">
        <v>1635</v>
      </c>
      <c r="H15"/>
      <c r="I15"/>
      <c r="J15"/>
      <c r="K15"/>
      <c r="L15"/>
      <c r="M15"/>
      <c r="N15"/>
      <c r="O15"/>
      <c r="P15"/>
    </row>
    <row r="16" spans="1:148" ht="16.5" x14ac:dyDescent="0.3">
      <c r="A16" s="5" t="s">
        <v>236</v>
      </c>
      <c r="B16" s="5" t="s">
        <v>433</v>
      </c>
      <c r="C16" s="15">
        <v>1481</v>
      </c>
      <c r="D16" s="15">
        <v>0</v>
      </c>
      <c r="E16" s="15">
        <v>188</v>
      </c>
      <c r="F16" s="15">
        <v>32</v>
      </c>
      <c r="G16" s="15">
        <v>1701</v>
      </c>
      <c r="H16"/>
      <c r="I16"/>
      <c r="J16"/>
      <c r="K16"/>
      <c r="L16"/>
      <c r="M16"/>
      <c r="N16"/>
      <c r="O16"/>
      <c r="P16"/>
    </row>
    <row r="17" spans="1:16" ht="16.5" x14ac:dyDescent="0.3">
      <c r="A17" s="5" t="s">
        <v>237</v>
      </c>
      <c r="B17" s="5" t="s">
        <v>433</v>
      </c>
      <c r="C17" s="15">
        <v>390</v>
      </c>
      <c r="D17" s="15">
        <v>0</v>
      </c>
      <c r="E17" s="15">
        <v>135</v>
      </c>
      <c r="F17" s="15">
        <v>0</v>
      </c>
      <c r="G17" s="15">
        <v>525</v>
      </c>
      <c r="H17"/>
      <c r="I17"/>
      <c r="J17"/>
      <c r="K17"/>
      <c r="L17"/>
      <c r="M17"/>
      <c r="N17"/>
      <c r="O17"/>
      <c r="P17"/>
    </row>
    <row r="18" spans="1:16" ht="16.5" x14ac:dyDescent="0.3">
      <c r="A18" s="5" t="s">
        <v>238</v>
      </c>
      <c r="B18" s="5" t="s">
        <v>433</v>
      </c>
      <c r="C18" s="15">
        <v>582</v>
      </c>
      <c r="D18" s="15">
        <v>0</v>
      </c>
      <c r="E18" s="15">
        <v>6</v>
      </c>
      <c r="F18" s="15">
        <v>3</v>
      </c>
      <c r="G18" s="15">
        <v>591</v>
      </c>
      <c r="H18"/>
      <c r="I18"/>
      <c r="J18"/>
      <c r="K18"/>
      <c r="L18"/>
      <c r="M18"/>
      <c r="N18"/>
      <c r="O18"/>
      <c r="P18"/>
    </row>
    <row r="19" spans="1:16" ht="16.5" x14ac:dyDescent="0.3">
      <c r="A19" s="5" t="s">
        <v>239</v>
      </c>
      <c r="B19" s="5" t="s">
        <v>433</v>
      </c>
      <c r="C19" s="15">
        <v>251</v>
      </c>
      <c r="D19" s="15">
        <v>0</v>
      </c>
      <c r="E19" s="15">
        <v>3</v>
      </c>
      <c r="F19" s="15">
        <v>12</v>
      </c>
      <c r="G19" s="15">
        <v>266</v>
      </c>
      <c r="H19"/>
      <c r="I19"/>
      <c r="J19"/>
      <c r="K19"/>
      <c r="L19"/>
      <c r="M19"/>
      <c r="N19"/>
      <c r="O19"/>
      <c r="P19"/>
    </row>
    <row r="20" spans="1:16" ht="16.5" x14ac:dyDescent="0.3">
      <c r="A20" s="5" t="s">
        <v>241</v>
      </c>
      <c r="B20" s="5" t="s">
        <v>433</v>
      </c>
      <c r="C20" s="15">
        <v>193.16387339726242</v>
      </c>
      <c r="D20" s="15">
        <v>0</v>
      </c>
      <c r="E20" s="15">
        <v>0.4407989698549924</v>
      </c>
      <c r="F20" s="15">
        <v>11.933838491702568</v>
      </c>
      <c r="G20" s="15">
        <v>205.53851085881999</v>
      </c>
      <c r="H20"/>
      <c r="I20"/>
      <c r="J20"/>
      <c r="K20"/>
      <c r="L20"/>
      <c r="M20"/>
      <c r="N20"/>
      <c r="O20"/>
      <c r="P20"/>
    </row>
    <row r="21" spans="1:16" ht="16.5" x14ac:dyDescent="0.3">
      <c r="A21" s="5" t="s">
        <v>242</v>
      </c>
      <c r="B21" s="5" t="s">
        <v>433</v>
      </c>
      <c r="C21" s="15">
        <v>1559.8187475099994</v>
      </c>
      <c r="D21" s="15">
        <v>0</v>
      </c>
      <c r="E21" s="15">
        <v>0</v>
      </c>
      <c r="F21" s="15">
        <v>21.839544150000066</v>
      </c>
      <c r="G21" s="15">
        <v>1581.6582916599996</v>
      </c>
      <c r="H21"/>
      <c r="I21"/>
      <c r="J21"/>
      <c r="K21"/>
      <c r="L21"/>
      <c r="M21"/>
      <c r="N21"/>
      <c r="O21"/>
      <c r="P21"/>
    </row>
    <row r="22" spans="1:16" ht="16.5" x14ac:dyDescent="0.3">
      <c r="A22" s="5" t="s">
        <v>243</v>
      </c>
      <c r="B22" s="5" t="s">
        <v>433</v>
      </c>
      <c r="C22" s="15">
        <v>428.32053287000042</v>
      </c>
      <c r="D22" s="15">
        <v>0</v>
      </c>
      <c r="E22" s="15">
        <v>108.35565951999992</v>
      </c>
      <c r="F22" s="15">
        <v>0</v>
      </c>
      <c r="G22" s="15">
        <v>536.67619239000032</v>
      </c>
      <c r="H22"/>
      <c r="I22"/>
      <c r="J22"/>
      <c r="K22"/>
      <c r="L22"/>
      <c r="M22"/>
      <c r="N22"/>
      <c r="O22"/>
      <c r="P22"/>
    </row>
    <row r="23" spans="1:16" ht="16.5" x14ac:dyDescent="0.3">
      <c r="A23" s="5" t="s">
        <v>244</v>
      </c>
      <c r="B23" s="5" t="s">
        <v>433</v>
      </c>
      <c r="C23" s="15">
        <v>1969</v>
      </c>
      <c r="D23" s="15">
        <v>0</v>
      </c>
      <c r="E23" s="15">
        <v>159</v>
      </c>
      <c r="F23" s="15">
        <v>133</v>
      </c>
      <c r="G23" s="15">
        <v>2261</v>
      </c>
      <c r="H23"/>
      <c r="I23"/>
      <c r="J23"/>
      <c r="K23"/>
      <c r="L23"/>
      <c r="M23"/>
      <c r="N23"/>
      <c r="O23"/>
      <c r="P23"/>
    </row>
    <row r="24" spans="1:16" ht="16.5" x14ac:dyDescent="0.3">
      <c r="A24" s="5" t="s">
        <v>245</v>
      </c>
      <c r="B24" s="5" t="s">
        <v>433</v>
      </c>
      <c r="C24" s="15">
        <v>205.08099581012846</v>
      </c>
      <c r="D24" s="15">
        <v>0</v>
      </c>
      <c r="E24" s="15">
        <v>388.68750865714009</v>
      </c>
      <c r="F24" s="15">
        <v>0.26263299999991058</v>
      </c>
      <c r="G24" s="15">
        <v>594.03113746726842</v>
      </c>
      <c r="H24"/>
      <c r="I24"/>
      <c r="J24"/>
      <c r="K24"/>
      <c r="L24"/>
      <c r="M24"/>
      <c r="N24"/>
      <c r="O24"/>
      <c r="P24"/>
    </row>
    <row r="25" spans="1:16" ht="16.5" x14ac:dyDescent="0.3">
      <c r="A25" s="5" t="s">
        <v>246</v>
      </c>
      <c r="B25" s="5" t="s">
        <v>433</v>
      </c>
      <c r="C25" s="15">
        <v>800.77392909999992</v>
      </c>
      <c r="D25" s="15">
        <v>0</v>
      </c>
      <c r="E25" s="15">
        <v>207.78038992999998</v>
      </c>
      <c r="F25" s="15">
        <v>19.037389180000002</v>
      </c>
      <c r="G25" s="15">
        <v>1027.59170821</v>
      </c>
      <c r="H25"/>
      <c r="I25"/>
      <c r="J25"/>
      <c r="K25"/>
      <c r="L25"/>
      <c r="M25"/>
      <c r="N25"/>
      <c r="O25"/>
      <c r="P25"/>
    </row>
    <row r="26" spans="1:16" ht="16.5" x14ac:dyDescent="0.3">
      <c r="A26" s="5" t="s">
        <v>247</v>
      </c>
      <c r="B26" s="5" t="s">
        <v>433</v>
      </c>
      <c r="C26" s="15">
        <v>222</v>
      </c>
      <c r="D26" s="15">
        <v>0</v>
      </c>
      <c r="E26" s="15">
        <v>1</v>
      </c>
      <c r="F26" s="15">
        <v>3</v>
      </c>
      <c r="G26" s="15">
        <v>226</v>
      </c>
      <c r="H26"/>
      <c r="I26"/>
      <c r="J26"/>
      <c r="K26"/>
      <c r="L26"/>
      <c r="M26"/>
      <c r="N26"/>
      <c r="O26"/>
      <c r="P26"/>
    </row>
    <row r="27" spans="1:16" ht="16.5" x14ac:dyDescent="0.3">
      <c r="A27" s="5" t="s">
        <v>248</v>
      </c>
      <c r="B27" s="5" t="s">
        <v>433</v>
      </c>
      <c r="C27" s="15">
        <v>758</v>
      </c>
      <c r="D27" s="15">
        <v>0</v>
      </c>
      <c r="E27" s="15">
        <v>104</v>
      </c>
      <c r="F27" s="15">
        <v>1</v>
      </c>
      <c r="G27" s="15">
        <v>863</v>
      </c>
      <c r="H27"/>
      <c r="I27"/>
      <c r="J27"/>
      <c r="K27"/>
      <c r="L27"/>
      <c r="M27"/>
      <c r="N27"/>
      <c r="O27"/>
      <c r="P27"/>
    </row>
    <row r="28" spans="1:16" ht="16.5" x14ac:dyDescent="0.3">
      <c r="A28" s="5" t="s">
        <v>249</v>
      </c>
      <c r="B28" s="5" t="s">
        <v>433</v>
      </c>
      <c r="C28" s="15">
        <v>215</v>
      </c>
      <c r="D28" s="15">
        <v>0</v>
      </c>
      <c r="E28" s="15">
        <v>6</v>
      </c>
      <c r="F28" s="15">
        <v>1</v>
      </c>
      <c r="G28" s="15">
        <v>222</v>
      </c>
      <c r="H28"/>
      <c r="I28"/>
      <c r="J28"/>
      <c r="K28"/>
      <c r="L28"/>
      <c r="M28"/>
      <c r="N28"/>
      <c r="O28"/>
      <c r="P28"/>
    </row>
    <row r="29" spans="1:16" ht="16.5" x14ac:dyDescent="0.3">
      <c r="A29" s="5" t="s">
        <v>250</v>
      </c>
      <c r="B29" s="5" t="s">
        <v>433</v>
      </c>
      <c r="C29" s="15">
        <v>314</v>
      </c>
      <c r="D29" s="15">
        <v>0</v>
      </c>
      <c r="E29" s="15">
        <v>2</v>
      </c>
      <c r="F29" s="15">
        <v>14</v>
      </c>
      <c r="G29" s="15">
        <v>330</v>
      </c>
      <c r="H29"/>
      <c r="I29"/>
      <c r="J29"/>
      <c r="K29"/>
      <c r="L29"/>
      <c r="M29"/>
      <c r="N29"/>
      <c r="O29"/>
      <c r="P29"/>
    </row>
    <row r="30" spans="1:16" ht="16.5" x14ac:dyDescent="0.3">
      <c r="A30" s="5" t="s">
        <v>251</v>
      </c>
      <c r="B30" s="5" t="s">
        <v>433</v>
      </c>
      <c r="C30" s="15">
        <v>224</v>
      </c>
      <c r="D30" s="15">
        <v>0</v>
      </c>
      <c r="E30" s="15">
        <v>137</v>
      </c>
      <c r="F30" s="15">
        <v>22</v>
      </c>
      <c r="G30" s="15">
        <v>383</v>
      </c>
      <c r="H30"/>
      <c r="I30"/>
      <c r="J30"/>
      <c r="K30"/>
      <c r="L30"/>
      <c r="M30"/>
      <c r="N30"/>
      <c r="O30"/>
      <c r="P30"/>
    </row>
    <row r="31" spans="1:16" ht="16.5" x14ac:dyDescent="0.3">
      <c r="A31" s="5" t="s">
        <v>252</v>
      </c>
      <c r="B31" s="5" t="s">
        <v>433</v>
      </c>
      <c r="C31" s="15">
        <v>1311</v>
      </c>
      <c r="D31" s="15">
        <v>0</v>
      </c>
      <c r="E31" s="15">
        <v>3</v>
      </c>
      <c r="F31" s="15">
        <v>0</v>
      </c>
      <c r="G31" s="15">
        <v>1314</v>
      </c>
      <c r="H31"/>
      <c r="I31"/>
      <c r="J31"/>
      <c r="K31"/>
      <c r="L31"/>
      <c r="M31"/>
      <c r="N31"/>
      <c r="O31"/>
      <c r="P31"/>
    </row>
    <row r="32" spans="1:16" ht="16.5" x14ac:dyDescent="0.3">
      <c r="A32" s="5" t="s">
        <v>253</v>
      </c>
      <c r="B32" s="5" t="s">
        <v>433</v>
      </c>
      <c r="C32" s="15">
        <v>232</v>
      </c>
      <c r="D32" s="15">
        <v>0</v>
      </c>
      <c r="E32" s="15">
        <v>6</v>
      </c>
      <c r="F32" s="15">
        <v>4</v>
      </c>
      <c r="G32" s="15">
        <v>242</v>
      </c>
      <c r="H32"/>
      <c r="I32"/>
      <c r="J32"/>
      <c r="K32"/>
      <c r="L32"/>
      <c r="M32"/>
      <c r="N32"/>
      <c r="O32"/>
      <c r="P32"/>
    </row>
    <row r="33" spans="1:16" ht="16.5" x14ac:dyDescent="0.3">
      <c r="A33" s="6" t="s">
        <v>358</v>
      </c>
      <c r="B33" s="6" t="s">
        <v>433</v>
      </c>
      <c r="C33" s="20">
        <v>17102.158078687389</v>
      </c>
      <c r="D33" s="20">
        <v>0</v>
      </c>
      <c r="E33" s="20">
        <v>1911.2643570769947</v>
      </c>
      <c r="F33" s="20">
        <v>456.07340482170252</v>
      </c>
      <c r="G33" s="20">
        <v>19469.495840586085</v>
      </c>
      <c r="H33"/>
      <c r="I33"/>
      <c r="J33"/>
      <c r="K33"/>
      <c r="L33"/>
      <c r="M33"/>
      <c r="N33"/>
      <c r="O33"/>
      <c r="P33"/>
    </row>
    <row r="34" spans="1:16" x14ac:dyDescent="0.25">
      <c r="A34" s="5"/>
      <c r="I34" s="15"/>
    </row>
    <row r="35" spans="1:16" x14ac:dyDescent="0.25">
      <c r="A35" s="5"/>
    </row>
    <row r="36" spans="1:16" x14ac:dyDescent="0.25">
      <c r="A36" s="5"/>
    </row>
    <row r="37" spans="1:16" ht="14.1" customHeight="1" x14ac:dyDescent="0.25">
      <c r="A37" s="5"/>
    </row>
    <row r="38" spans="1:16" ht="14.1" customHeight="1" x14ac:dyDescent="0.25">
      <c r="A38" s="5"/>
    </row>
    <row r="39" spans="1:16" ht="14.1" customHeight="1" x14ac:dyDescent="0.25">
      <c r="A39" s="5"/>
    </row>
    <row r="40" spans="1:16" ht="14.1" customHeight="1" x14ac:dyDescent="0.25">
      <c r="A40" s="5"/>
    </row>
    <row r="41" spans="1:16" ht="14.1" customHeight="1" x14ac:dyDescent="0.25">
      <c r="A41" s="5"/>
    </row>
    <row r="42" spans="1:16" ht="14.1" customHeight="1" x14ac:dyDescent="0.25">
      <c r="A42" s="5"/>
    </row>
    <row r="43" spans="1:16" ht="14.1" customHeight="1" x14ac:dyDescent="0.25">
      <c r="A43" s="5"/>
    </row>
    <row r="44" spans="1:16" ht="14.1" customHeight="1" x14ac:dyDescent="0.25">
      <c r="A44" s="5"/>
    </row>
    <row r="45" spans="1:16" ht="14.1" customHeight="1" x14ac:dyDescent="0.25">
      <c r="A45" s="5"/>
    </row>
    <row r="46" spans="1:16" x14ac:dyDescent="0.25">
      <c r="A46" s="5"/>
      <c r="B46" s="9"/>
      <c r="C46" s="9"/>
      <c r="D46" s="9"/>
      <c r="E46" s="9"/>
      <c r="F46" s="9"/>
      <c r="G46" s="9"/>
      <c r="H46" s="9"/>
    </row>
    <row r="47" spans="1:16" x14ac:dyDescent="0.25">
      <c r="A47" s="5"/>
      <c r="H47" s="10"/>
    </row>
    <row r="48" spans="1:16" x14ac:dyDescent="0.25">
      <c r="A48" s="5"/>
      <c r="H48" s="10"/>
    </row>
    <row r="49" spans="1:8" x14ac:dyDescent="0.25">
      <c r="A49" s="5"/>
      <c r="E49" s="10"/>
      <c r="F49" s="10"/>
      <c r="G49" s="10"/>
      <c r="H49" s="10"/>
    </row>
    <row r="50" spans="1:8" x14ac:dyDescent="0.25">
      <c r="A50" s="5"/>
      <c r="B50" s="17"/>
      <c r="C50" s="17"/>
      <c r="D50" s="17"/>
      <c r="E50" s="17"/>
      <c r="F50" s="17"/>
      <c r="G50" s="17"/>
      <c r="H50" s="17"/>
    </row>
    <row r="51" spans="1:8" x14ac:dyDescent="0.25">
      <c r="A51" s="5"/>
      <c r="B51" s="17"/>
      <c r="C51" s="17"/>
      <c r="D51" s="17"/>
      <c r="E51" s="17"/>
      <c r="F51" s="17"/>
      <c r="G51" s="17"/>
      <c r="H51" s="17"/>
    </row>
    <row r="52" spans="1:8" x14ac:dyDescent="0.25">
      <c r="A52" s="5"/>
      <c r="B52" s="17"/>
      <c r="C52" s="17"/>
      <c r="D52" s="17"/>
      <c r="E52" s="17"/>
      <c r="F52" s="17"/>
      <c r="G52" s="17"/>
      <c r="H52" s="17"/>
    </row>
    <row r="53" spans="1:8" x14ac:dyDescent="0.25">
      <c r="A53" s="5"/>
      <c r="B53" s="17"/>
      <c r="C53" s="17"/>
      <c r="D53" s="17"/>
      <c r="E53" s="17"/>
      <c r="F53" s="17"/>
      <c r="G53" s="17"/>
      <c r="H53" s="17"/>
    </row>
    <row r="54" spans="1:8" x14ac:dyDescent="0.25">
      <c r="A54" s="5"/>
      <c r="B54" s="17"/>
      <c r="C54" s="17"/>
      <c r="D54" s="17"/>
      <c r="E54" s="17"/>
      <c r="F54" s="17"/>
      <c r="G54" s="17"/>
      <c r="H54" s="17"/>
    </row>
    <row r="55" spans="1:8" x14ac:dyDescent="0.25">
      <c r="A55" s="5"/>
      <c r="B55" s="17"/>
      <c r="C55" s="17"/>
      <c r="D55" s="17"/>
      <c r="E55" s="17"/>
      <c r="F55" s="17"/>
      <c r="G55" s="17"/>
      <c r="H55" s="17"/>
    </row>
    <row r="56" spans="1:8" x14ac:dyDescent="0.25">
      <c r="A56" s="5"/>
      <c r="B56" s="17"/>
      <c r="C56" s="17"/>
      <c r="D56" s="17"/>
      <c r="E56" s="17"/>
      <c r="F56" s="17"/>
      <c r="G56" s="17"/>
      <c r="H56" s="17"/>
    </row>
    <row r="57" spans="1:8" x14ac:dyDescent="0.25">
      <c r="A57" s="5"/>
      <c r="B57" s="17"/>
      <c r="C57" s="17"/>
      <c r="D57" s="17"/>
      <c r="E57" s="17"/>
      <c r="F57" s="17"/>
      <c r="G57" s="17"/>
      <c r="H57" s="17"/>
    </row>
    <row r="58" spans="1:8" x14ac:dyDescent="0.25">
      <c r="A58" s="5"/>
      <c r="B58" s="17"/>
      <c r="C58" s="17"/>
      <c r="D58" s="17"/>
      <c r="E58" s="17"/>
      <c r="F58" s="17"/>
      <c r="G58" s="17"/>
      <c r="H58" s="17"/>
    </row>
    <row r="59" spans="1:8" x14ac:dyDescent="0.25">
      <c r="A59" s="5"/>
      <c r="B59" s="17"/>
      <c r="C59" s="17"/>
      <c r="D59" s="17"/>
      <c r="E59" s="17"/>
      <c r="F59" s="17"/>
      <c r="G59" s="17"/>
      <c r="H59" s="17"/>
    </row>
    <row r="60" spans="1:8" ht="14.1" customHeight="1" x14ac:dyDescent="0.25">
      <c r="A60" s="5"/>
    </row>
    <row r="61" spans="1:8" ht="14.1" customHeight="1" x14ac:dyDescent="0.25">
      <c r="A61" s="5"/>
    </row>
    <row r="62" spans="1:8" ht="14.1" customHeight="1" x14ac:dyDescent="0.25">
      <c r="A62" s="5"/>
    </row>
    <row r="63" spans="1:8" ht="14.1" customHeight="1" x14ac:dyDescent="0.25">
      <c r="A63" s="5"/>
    </row>
    <row r="64" spans="1:8" ht="14.1" customHeight="1" x14ac:dyDescent="0.25">
      <c r="A64" s="5"/>
    </row>
    <row r="65" s="5" customFormat="1" ht="14.1" customHeight="1" x14ac:dyDescent="0.25"/>
    <row r="66" s="5" customFormat="1" ht="14.1" customHeight="1" x14ac:dyDescent="0.25"/>
    <row r="67" s="5" customFormat="1" ht="14.1" customHeight="1" x14ac:dyDescent="0.25"/>
    <row r="68" s="5" customFormat="1" ht="14.1" customHeight="1" x14ac:dyDescent="0.25"/>
    <row r="69" s="5" customFormat="1" ht="14.1" customHeight="1" x14ac:dyDescent="0.25"/>
    <row r="70" s="5" customFormat="1" ht="14.1" customHeight="1" x14ac:dyDescent="0.25"/>
    <row r="71" s="5" customFormat="1" ht="14.1" customHeight="1" x14ac:dyDescent="0.25"/>
    <row r="72" s="5" customFormat="1" ht="14.1" customHeight="1" x14ac:dyDescent="0.25"/>
    <row r="73" s="5" customFormat="1" ht="14.1" customHeight="1" x14ac:dyDescent="0.25"/>
    <row r="74" s="5" customFormat="1" ht="14.1" customHeight="1" x14ac:dyDescent="0.25"/>
    <row r="75" s="5" customFormat="1" ht="14.1" customHeight="1" x14ac:dyDescent="0.25"/>
    <row r="76" s="5" customFormat="1" ht="14.1" customHeight="1" x14ac:dyDescent="0.25"/>
    <row r="77" s="5" customFormat="1" ht="14.1" customHeight="1" x14ac:dyDescent="0.25"/>
    <row r="78" s="5" customFormat="1" ht="14.1" customHeight="1" x14ac:dyDescent="0.25"/>
    <row r="79" s="5" customFormat="1" ht="14.1" customHeight="1" x14ac:dyDescent="0.25"/>
    <row r="80" s="5" customFormat="1" ht="14.1" customHeight="1" x14ac:dyDescent="0.25"/>
    <row r="81" s="5" customFormat="1" ht="14.1" customHeight="1" x14ac:dyDescent="0.25"/>
    <row r="82" s="5" customFormat="1" ht="14.1" customHeight="1" x14ac:dyDescent="0.25"/>
    <row r="83" s="5" customFormat="1" ht="14.1" customHeight="1" x14ac:dyDescent="0.25"/>
    <row r="84" s="5" customFormat="1" ht="14.1" customHeight="1" x14ac:dyDescent="0.25"/>
    <row r="85" s="5" customFormat="1" ht="14.1" customHeight="1" x14ac:dyDescent="0.25"/>
    <row r="86" s="5" customFormat="1" ht="14.1" customHeight="1" x14ac:dyDescent="0.25"/>
    <row r="87" s="5" customFormat="1" ht="14.1" customHeight="1" x14ac:dyDescent="0.25"/>
    <row r="88" s="5" customFormat="1" ht="14.1" customHeight="1" x14ac:dyDescent="0.25"/>
    <row r="89" s="5" customFormat="1" ht="14.1" customHeight="1" x14ac:dyDescent="0.25"/>
    <row r="90" s="5" customFormat="1" ht="14.1" customHeight="1" x14ac:dyDescent="0.25"/>
    <row r="91" s="5" customFormat="1" ht="14.1" customHeight="1" x14ac:dyDescent="0.25"/>
    <row r="92" s="5" customFormat="1" ht="14.1" customHeight="1" x14ac:dyDescent="0.25"/>
    <row r="93" s="5" customFormat="1" ht="14.1" customHeight="1" x14ac:dyDescent="0.25"/>
    <row r="94" s="5" customFormat="1" ht="14.1" customHeight="1" x14ac:dyDescent="0.25"/>
    <row r="95" s="5" customFormat="1" ht="14.1" customHeight="1" x14ac:dyDescent="0.25"/>
    <row r="96" s="5" customFormat="1" ht="14.1" customHeight="1" x14ac:dyDescent="0.25"/>
    <row r="97" s="5" customFormat="1" ht="14.1" customHeight="1" x14ac:dyDescent="0.25"/>
    <row r="98" s="5" customFormat="1" ht="14.1" customHeight="1" x14ac:dyDescent="0.25"/>
    <row r="99" s="5" customFormat="1" ht="14.1" customHeight="1" x14ac:dyDescent="0.25"/>
    <row r="100" s="5" customFormat="1" ht="14.1" customHeight="1" x14ac:dyDescent="0.25"/>
    <row r="101" s="5" customFormat="1" ht="14.1" customHeight="1" x14ac:dyDescent="0.25"/>
    <row r="102" s="5" customFormat="1" ht="14.1" customHeight="1" x14ac:dyDescent="0.25"/>
    <row r="103" s="5" customFormat="1" ht="14.1" customHeight="1" x14ac:dyDescent="0.25"/>
    <row r="104" s="5" customFormat="1" ht="14.1" customHeight="1" x14ac:dyDescent="0.25"/>
    <row r="105" s="5" customFormat="1" ht="14.1" customHeight="1" x14ac:dyDescent="0.25"/>
    <row r="106" s="5" customFormat="1" ht="14.1" customHeight="1" x14ac:dyDescent="0.25"/>
    <row r="107" s="5" customFormat="1" ht="14.1" customHeight="1" x14ac:dyDescent="0.25"/>
    <row r="108" s="5" customFormat="1" ht="14.1" customHeight="1" x14ac:dyDescent="0.25"/>
    <row r="109" s="5" customFormat="1" ht="14.1" customHeight="1" x14ac:dyDescent="0.25"/>
    <row r="110" s="5" customFormat="1" ht="14.1" customHeight="1" x14ac:dyDescent="0.25"/>
    <row r="111" s="5" customFormat="1" ht="14.1" customHeight="1" x14ac:dyDescent="0.25"/>
    <row r="112" s="5" customFormat="1" ht="14.1" customHeight="1" x14ac:dyDescent="0.25"/>
    <row r="113" s="5" customFormat="1" ht="14.1" customHeight="1" x14ac:dyDescent="0.25"/>
    <row r="114" s="5" customFormat="1" ht="14.1" customHeight="1" x14ac:dyDescent="0.25"/>
    <row r="115" s="5" customFormat="1" ht="14.1" customHeight="1" x14ac:dyDescent="0.25"/>
    <row r="116" s="5" customFormat="1" ht="14.1" customHeight="1" x14ac:dyDescent="0.25"/>
    <row r="117" s="5" customFormat="1" ht="14.1" customHeight="1" x14ac:dyDescent="0.25"/>
    <row r="118" s="5" customFormat="1" ht="14.1" customHeight="1" x14ac:dyDescent="0.25"/>
    <row r="119" s="5" customFormat="1" ht="14.1" customHeight="1" x14ac:dyDescent="0.25"/>
    <row r="120" s="5" customFormat="1" ht="14.1" customHeight="1" x14ac:dyDescent="0.25"/>
    <row r="121" s="5" customFormat="1" ht="14.1" customHeight="1" x14ac:dyDescent="0.25"/>
    <row r="122" s="5" customFormat="1" ht="14.1" customHeight="1" x14ac:dyDescent="0.25"/>
    <row r="123" s="5" customFormat="1" ht="14.1" customHeight="1" x14ac:dyDescent="0.25"/>
    <row r="124" s="5" customFormat="1" ht="14.1" customHeight="1" x14ac:dyDescent="0.25"/>
    <row r="125" s="5" customFormat="1" ht="14.1" customHeight="1" x14ac:dyDescent="0.25"/>
    <row r="126" s="5" customFormat="1" ht="14.1" customHeight="1" x14ac:dyDescent="0.25"/>
    <row r="127" s="5" customFormat="1" ht="14.1" customHeight="1" x14ac:dyDescent="0.25"/>
    <row r="128" s="5" customFormat="1" ht="14.1" customHeight="1" x14ac:dyDescent="0.25"/>
    <row r="129" s="5" customFormat="1" ht="14.1" customHeight="1" x14ac:dyDescent="0.25"/>
    <row r="130" s="5" customFormat="1" ht="14.1" customHeight="1" x14ac:dyDescent="0.25"/>
    <row r="131" s="5" customFormat="1" ht="14.1" customHeight="1" x14ac:dyDescent="0.25"/>
    <row r="132" s="5" customFormat="1" ht="14.1" customHeight="1" x14ac:dyDescent="0.25"/>
    <row r="133" s="5" customFormat="1" ht="14.1" customHeight="1" x14ac:dyDescent="0.25"/>
    <row r="134" s="5" customFormat="1" ht="14.1" customHeight="1" x14ac:dyDescent="0.25"/>
    <row r="135" s="5" customFormat="1" ht="14.1" customHeight="1" x14ac:dyDescent="0.25"/>
    <row r="136" s="5" customFormat="1" ht="14.1" customHeight="1" x14ac:dyDescent="0.25"/>
    <row r="137" s="5" customFormat="1" ht="14.1" customHeight="1" x14ac:dyDescent="0.25"/>
    <row r="138" s="5" customFormat="1" ht="14.1" customHeight="1" x14ac:dyDescent="0.25"/>
    <row r="139" s="5" customFormat="1" ht="14.1" customHeight="1" x14ac:dyDescent="0.25"/>
    <row r="140" s="5" customFormat="1" ht="14.1" customHeight="1" x14ac:dyDescent="0.25"/>
    <row r="141" s="5" customFormat="1" ht="14.1" customHeight="1" x14ac:dyDescent="0.25"/>
    <row r="142" s="5" customFormat="1" ht="14.1" customHeight="1" x14ac:dyDescent="0.25"/>
    <row r="143" s="5" customFormat="1" ht="14.1" customHeight="1" x14ac:dyDescent="0.25"/>
    <row r="144" s="5" customFormat="1" ht="14.1" customHeigh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</sheetData>
  <hyperlinks>
    <hyperlink ref="A2" location="'Data köp &amp; sälj av verksamhet'!A1" display="[DATA]" xr:uid="{A8442919-D7B4-4873-87B6-92F8D300826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8">
    <tabColor theme="4"/>
  </sheetPr>
  <dimension ref="A1:BO52"/>
  <sheetViews>
    <sheetView showGridLines="0" showRowColHeaders="0" workbookViewId="0">
      <pane xSplit="1" ySplit="14" topLeftCell="B22" activePane="bottomRight" state="frozen"/>
      <selection pane="topRight" activeCell="B1" sqref="B1"/>
      <selection pane="bottomLeft" activeCell="A15" sqref="A15"/>
      <selection pane="bottomRight" activeCell="E28" sqref="E28"/>
    </sheetView>
  </sheetViews>
  <sheetFormatPr defaultColWidth="9" defaultRowHeight="14.25" x14ac:dyDescent="0.25"/>
  <cols>
    <col min="1" max="1" width="22.625" style="5" customWidth="1"/>
    <col min="2" max="2" width="15.625" style="5" customWidth="1"/>
    <col min="3" max="6" width="18.25" style="5" customWidth="1"/>
    <col min="7" max="36" width="15.625" style="5" customWidth="1"/>
    <col min="37" max="37" width="2.875" style="5" customWidth="1"/>
    <col min="38" max="38" width="15.625" style="5" customWidth="1"/>
    <col min="39" max="39" width="2.875" style="5" customWidth="1"/>
    <col min="40" max="40" width="15.625" style="5" customWidth="1"/>
    <col min="41" max="41" width="13.25" style="5" customWidth="1"/>
    <col min="42" max="42" width="15.625" style="5" customWidth="1"/>
    <col min="43" max="43" width="2.875" style="5" customWidth="1"/>
    <col min="44" max="44" width="15.625" style="5" customWidth="1"/>
    <col min="45" max="45" width="2.875" style="5" customWidth="1"/>
    <col min="46" max="46" width="15.625" style="5" customWidth="1"/>
    <col min="47" max="47" width="2.875" style="5" customWidth="1"/>
    <col min="48" max="48" width="15.625" style="5" customWidth="1"/>
    <col min="49" max="49" width="2.875" style="5" customWidth="1"/>
    <col min="50" max="50" width="15.625" style="5" customWidth="1"/>
    <col min="51" max="51" width="2.875" style="5" customWidth="1"/>
    <col min="52" max="52" width="15.625" style="5" customWidth="1"/>
    <col min="53" max="53" width="2.875" style="5" customWidth="1"/>
    <col min="54" max="54" width="15.625" style="5" customWidth="1"/>
    <col min="55" max="55" width="2.875" style="5" customWidth="1"/>
    <col min="56" max="56" width="15.625" style="5" customWidth="1"/>
    <col min="57" max="57" width="2.875" style="5" customWidth="1"/>
    <col min="58" max="58" width="15.625" style="5" customWidth="1"/>
    <col min="59" max="59" width="2.875" style="5" customWidth="1"/>
    <col min="60" max="60" width="15.625" style="5" customWidth="1"/>
    <col min="61" max="61" width="2.875" style="5" customWidth="1"/>
    <col min="62" max="62" width="15.625" style="5" customWidth="1"/>
    <col min="63" max="63" width="2.875" style="5" customWidth="1"/>
    <col min="64" max="64" width="15.625" style="5" customWidth="1"/>
    <col min="65" max="65" width="2.875" style="5" customWidth="1"/>
    <col min="66" max="66" width="15.625" style="5" customWidth="1"/>
    <col min="67" max="67" width="2.875" style="5" customWidth="1"/>
    <col min="68" max="68" width="15.625" style="5" customWidth="1"/>
    <col min="69" max="69" width="2.625" style="5" customWidth="1"/>
    <col min="70" max="70" width="13.75" style="5" customWidth="1"/>
    <col min="71" max="71" width="2.625" style="5" customWidth="1"/>
    <col min="72" max="72" width="13.75" style="5" customWidth="1"/>
    <col min="73" max="73" width="2.625" style="5" customWidth="1"/>
    <col min="74" max="74" width="13.75" style="5" customWidth="1"/>
    <col min="75" max="75" width="2.625" style="5" customWidth="1"/>
    <col min="76" max="76" width="13.75" style="5" customWidth="1"/>
    <col min="77" max="77" width="2.625" style="5" customWidth="1"/>
    <col min="78" max="78" width="13.75" style="5" customWidth="1"/>
    <col min="79" max="79" width="2.625" style="5" customWidth="1"/>
    <col min="80" max="80" width="13.75" style="5" customWidth="1"/>
    <col min="81" max="81" width="2.625" style="5" customWidth="1"/>
    <col min="82" max="82" width="13.75" style="5" customWidth="1"/>
    <col min="83" max="83" width="2.625" style="5" customWidth="1"/>
    <col min="84" max="84" width="13.75" style="5" customWidth="1"/>
    <col min="85" max="85" width="2.625" style="5" customWidth="1"/>
    <col min="86" max="86" width="13.75" style="5" customWidth="1"/>
    <col min="87" max="87" width="2.625" style="5" customWidth="1"/>
    <col min="88" max="88" width="13.75" style="5" customWidth="1"/>
    <col min="89" max="89" width="2.625" style="5" customWidth="1"/>
    <col min="90" max="90" width="13.75" style="5" customWidth="1"/>
    <col min="91" max="91" width="2.625" style="5" customWidth="1"/>
    <col min="92" max="92" width="13.75" style="5" customWidth="1"/>
    <col min="93" max="93" width="2.625" style="5" customWidth="1"/>
    <col min="94" max="94" width="13.75" style="5" customWidth="1"/>
    <col min="95" max="95" width="2.625" style="5" customWidth="1"/>
    <col min="96" max="96" width="13.75" style="5" customWidth="1"/>
    <col min="97" max="97" width="2.625" style="5" customWidth="1"/>
    <col min="98" max="98" width="13.75" style="5" customWidth="1"/>
    <col min="99" max="99" width="2.625" style="5" customWidth="1"/>
    <col min="100" max="100" width="13.75" style="5" customWidth="1"/>
    <col min="101" max="101" width="2.625" style="5" customWidth="1"/>
    <col min="102" max="102" width="13.75" style="5" customWidth="1"/>
    <col min="103" max="103" width="2.625" style="5" customWidth="1"/>
    <col min="104" max="104" width="13.75" style="5" customWidth="1"/>
    <col min="105" max="105" width="2.625" style="5" customWidth="1"/>
    <col min="106" max="106" width="13.75" style="5" customWidth="1"/>
    <col min="107" max="107" width="2.625" style="5" customWidth="1"/>
    <col min="108" max="108" width="13.75" style="5" customWidth="1"/>
    <col min="109" max="109" width="2.625" style="5" customWidth="1"/>
    <col min="110" max="110" width="13.75" style="5" customWidth="1"/>
    <col min="111" max="111" width="7.5" style="5" customWidth="1"/>
    <col min="112" max="135" width="13.75" style="5" customWidth="1"/>
    <col min="136" max="136" width="3.875" style="5" bestFit="1" customWidth="1"/>
    <col min="137" max="137" width="7.75" style="5" bestFit="1" customWidth="1"/>
    <col min="138" max="138" width="45.5" style="5" bestFit="1" customWidth="1"/>
    <col min="139" max="139" width="15.25" style="5" bestFit="1" customWidth="1"/>
    <col min="140" max="140" width="14.875" style="5" bestFit="1" customWidth="1"/>
    <col min="141" max="141" width="43.75" style="5" bestFit="1" customWidth="1"/>
    <col min="142" max="142" width="23.25" style="5" bestFit="1" customWidth="1"/>
    <col min="143" max="143" width="27.625" style="5" bestFit="1" customWidth="1"/>
    <col min="144" max="144" width="26.375" style="5" bestFit="1" customWidth="1"/>
    <col min="145" max="145" width="14.125" style="5" bestFit="1" customWidth="1"/>
    <col min="146" max="146" width="26.875" style="5" bestFit="1" customWidth="1"/>
    <col min="147" max="147" width="36.25" style="5" bestFit="1" customWidth="1"/>
    <col min="148" max="148" width="24.125" style="5" bestFit="1" customWidth="1"/>
    <col min="149" max="149" width="39.5" style="5" bestFit="1" customWidth="1"/>
    <col min="150" max="150" width="17.75" style="5" bestFit="1" customWidth="1"/>
    <col min="151" max="151" width="25.75" style="5" bestFit="1" customWidth="1"/>
    <col min="152" max="152" width="15.75" style="5" bestFit="1" customWidth="1"/>
    <col min="153" max="153" width="19.75" style="5" bestFit="1" customWidth="1"/>
    <col min="154" max="154" width="4.125" style="5" bestFit="1" customWidth="1"/>
    <col min="155" max="155" width="15.875" style="5" bestFit="1" customWidth="1"/>
    <col min="156" max="156" width="23.375" style="5" bestFit="1" customWidth="1"/>
    <col min="157" max="157" width="21.5" style="5" bestFit="1" customWidth="1"/>
    <col min="158" max="158" width="3.875" style="5" bestFit="1" customWidth="1"/>
    <col min="159" max="159" width="7.75" style="5" bestFit="1" customWidth="1"/>
    <col min="160" max="160" width="19.125" style="5" bestFit="1" customWidth="1"/>
    <col min="161" max="161" width="25.75" style="5" bestFit="1" customWidth="1"/>
    <col min="162" max="162" width="15.75" style="5" bestFit="1" customWidth="1"/>
    <col min="163" max="163" width="19.75" style="5" bestFit="1" customWidth="1"/>
    <col min="164" max="164" width="4.125" style="5" bestFit="1" customWidth="1"/>
    <col min="165" max="165" width="15.875" style="5" bestFit="1" customWidth="1"/>
    <col min="166" max="166" width="23.375" style="5" bestFit="1" customWidth="1"/>
    <col min="167" max="167" width="21.5" style="5" bestFit="1" customWidth="1"/>
    <col min="168" max="168" width="3.875" style="5" bestFit="1" customWidth="1"/>
    <col min="169" max="169" width="7.75" style="5" bestFit="1" customWidth="1"/>
    <col min="170" max="170" width="45.5" style="5" bestFit="1" customWidth="1"/>
    <col min="171" max="171" width="15.25" style="5" bestFit="1" customWidth="1"/>
    <col min="172" max="172" width="14.875" style="5" bestFit="1" customWidth="1"/>
    <col min="173" max="173" width="43.75" style="5" bestFit="1" customWidth="1"/>
    <col min="174" max="174" width="23.25" style="5" bestFit="1" customWidth="1"/>
    <col min="175" max="175" width="27.625" style="5" bestFit="1" customWidth="1"/>
    <col min="176" max="176" width="26.375" style="5" bestFit="1" customWidth="1"/>
    <col min="177" max="177" width="14.125" style="5" bestFit="1" customWidth="1"/>
    <col min="178" max="178" width="26.875" style="5" bestFit="1" customWidth="1"/>
    <col min="179" max="179" width="36.25" style="5" bestFit="1" customWidth="1"/>
    <col min="180" max="180" width="24.125" style="5" bestFit="1" customWidth="1"/>
    <col min="181" max="181" width="39.5" style="5" bestFit="1" customWidth="1"/>
    <col min="182" max="182" width="17.75" style="5" bestFit="1" customWidth="1"/>
    <col min="183" max="183" width="25.75" style="5" bestFit="1" customWidth="1"/>
    <col min="184" max="184" width="15.75" style="5" bestFit="1" customWidth="1"/>
    <col min="185" max="185" width="19.75" style="5" bestFit="1" customWidth="1"/>
    <col min="186" max="186" width="4.125" style="5" bestFit="1" customWidth="1"/>
    <col min="187" max="187" width="15.875" style="5" bestFit="1" customWidth="1"/>
    <col min="188" max="188" width="23.375" style="5" bestFit="1" customWidth="1"/>
    <col min="189" max="189" width="21.5" style="5" bestFit="1" customWidth="1"/>
    <col min="190" max="190" width="3.875" style="5" bestFit="1" customWidth="1"/>
    <col min="191" max="191" width="7.75" style="5" bestFit="1" customWidth="1"/>
    <col min="192" max="192" width="45.5" style="5" bestFit="1" customWidth="1"/>
    <col min="193" max="193" width="15.25" style="5" bestFit="1" customWidth="1"/>
    <col min="194" max="194" width="14.875" style="5" bestFit="1" customWidth="1"/>
    <col min="195" max="195" width="43.75" style="5" bestFit="1" customWidth="1"/>
    <col min="196" max="196" width="23.25" style="5" bestFit="1" customWidth="1"/>
    <col min="197" max="197" width="27.625" style="5" bestFit="1" customWidth="1"/>
    <col min="198" max="198" width="26.375" style="5" bestFit="1" customWidth="1"/>
    <col min="199" max="199" width="14.125" style="5" bestFit="1" customWidth="1"/>
    <col min="200" max="200" width="26.875" style="5" bestFit="1" customWidth="1"/>
    <col min="201" max="201" width="36.25" style="5" bestFit="1" customWidth="1"/>
    <col min="202" max="202" width="24.125" style="5" bestFit="1" customWidth="1"/>
    <col min="203" max="203" width="39.5" style="5" bestFit="1" customWidth="1"/>
    <col min="204" max="204" width="17.75" style="5" bestFit="1" customWidth="1"/>
    <col min="205" max="205" width="25.75" style="5" bestFit="1" customWidth="1"/>
    <col min="206" max="206" width="15.75" style="5" bestFit="1" customWidth="1"/>
    <col min="207" max="207" width="19.75" style="5" bestFit="1" customWidth="1"/>
    <col min="208" max="208" width="4.125" style="5" bestFit="1" customWidth="1"/>
    <col min="209" max="209" width="15.875" style="5" bestFit="1" customWidth="1"/>
    <col min="210" max="210" width="23.375" style="5" bestFit="1" customWidth="1"/>
    <col min="211" max="211" width="21.5" style="5" bestFit="1" customWidth="1"/>
    <col min="212" max="212" width="3.875" style="5" bestFit="1" customWidth="1"/>
    <col min="213" max="213" width="7.75" style="5" bestFit="1" customWidth="1"/>
    <col min="214" max="214" width="45.5" style="5" bestFit="1" customWidth="1"/>
    <col min="215" max="215" width="15.25" style="5" bestFit="1" customWidth="1"/>
    <col min="216" max="216" width="14.875" style="5" bestFit="1" customWidth="1"/>
    <col min="217" max="217" width="43.75" style="5" bestFit="1" customWidth="1"/>
    <col min="218" max="218" width="23.25" style="5" bestFit="1" customWidth="1"/>
    <col min="219" max="219" width="27.625" style="5" bestFit="1" customWidth="1"/>
    <col min="220" max="220" width="26.375" style="5" bestFit="1" customWidth="1"/>
    <col min="221" max="221" width="14.125" style="5" bestFit="1" customWidth="1"/>
    <col min="222" max="222" width="26.875" style="5" bestFit="1" customWidth="1"/>
    <col min="223" max="223" width="36.25" style="5" bestFit="1" customWidth="1"/>
    <col min="224" max="224" width="24.125" style="5" bestFit="1" customWidth="1"/>
    <col min="225" max="225" width="39.5" style="5" bestFit="1" customWidth="1"/>
    <col min="226" max="226" width="17.75" style="5" bestFit="1" customWidth="1"/>
    <col min="227" max="227" width="25.75" style="5" bestFit="1" customWidth="1"/>
    <col min="228" max="228" width="15.75" style="5" bestFit="1" customWidth="1"/>
    <col min="229" max="229" width="19.75" style="5" bestFit="1" customWidth="1"/>
    <col min="230" max="230" width="4.125" style="5" bestFit="1" customWidth="1"/>
    <col min="231" max="231" width="15.875" style="5" bestFit="1" customWidth="1"/>
    <col min="232" max="232" width="23.375" style="5" bestFit="1" customWidth="1"/>
    <col min="233" max="233" width="21.5" style="5" bestFit="1" customWidth="1"/>
    <col min="234" max="234" width="3.875" style="5" bestFit="1" customWidth="1"/>
    <col min="235" max="235" width="7.75" style="5" bestFit="1" customWidth="1"/>
    <col min="236" max="236" width="45.5" style="5" bestFit="1" customWidth="1"/>
    <col min="237" max="237" width="15.25" style="5" bestFit="1" customWidth="1"/>
    <col min="238" max="238" width="14.875" style="5" bestFit="1" customWidth="1"/>
    <col min="239" max="239" width="43.75" style="5" bestFit="1" customWidth="1"/>
    <col min="240" max="240" width="23.25" style="5" bestFit="1" customWidth="1"/>
    <col min="241" max="241" width="27.625" style="5" bestFit="1" customWidth="1"/>
    <col min="242" max="242" width="26.375" style="5" bestFit="1" customWidth="1"/>
    <col min="243" max="243" width="14.125" style="5" bestFit="1" customWidth="1"/>
    <col min="244" max="244" width="26.875" style="5" bestFit="1" customWidth="1"/>
    <col min="245" max="245" width="36.25" style="5" bestFit="1" customWidth="1"/>
    <col min="246" max="246" width="24.125" style="5" bestFit="1" customWidth="1"/>
    <col min="247" max="247" width="39.5" style="5" bestFit="1" customWidth="1"/>
    <col min="248" max="248" width="17.75" style="5" bestFit="1" customWidth="1"/>
    <col min="249" max="249" width="25.75" style="5" bestFit="1" customWidth="1"/>
    <col min="250" max="250" width="15.75" style="5" bestFit="1" customWidth="1"/>
    <col min="251" max="251" width="19.75" style="5" bestFit="1" customWidth="1"/>
    <col min="252" max="252" width="4.125" style="5" bestFit="1" customWidth="1"/>
    <col min="253" max="253" width="15.875" style="5" bestFit="1" customWidth="1"/>
    <col min="254" max="254" width="23.375" style="5" bestFit="1" customWidth="1"/>
    <col min="255" max="255" width="21.5" style="5" bestFit="1" customWidth="1"/>
    <col min="256" max="256" width="4" style="5" bestFit="1" customWidth="1"/>
    <col min="257" max="257" width="7.75" style="5" bestFit="1" customWidth="1"/>
    <col min="258" max="258" width="45.5" style="5" bestFit="1" customWidth="1"/>
    <col min="259" max="259" width="15.25" style="5" bestFit="1" customWidth="1"/>
    <col min="260" max="260" width="14.875" style="5" bestFit="1" customWidth="1"/>
    <col min="261" max="261" width="43.75" style="5" bestFit="1" customWidth="1"/>
    <col min="262" max="262" width="23.25" style="5" bestFit="1" customWidth="1"/>
    <col min="263" max="263" width="27.625" style="5" bestFit="1" customWidth="1"/>
    <col min="264" max="264" width="26.375" style="5" bestFit="1" customWidth="1"/>
    <col min="265" max="265" width="14.125" style="5" bestFit="1" customWidth="1"/>
    <col min="266" max="266" width="26.875" style="5" bestFit="1" customWidth="1"/>
    <col min="267" max="267" width="36.25" style="5" bestFit="1" customWidth="1"/>
    <col min="268" max="268" width="24.125" style="5" bestFit="1" customWidth="1"/>
    <col min="269" max="269" width="39.5" style="5" bestFit="1" customWidth="1"/>
    <col min="270" max="270" width="17.75" style="5" bestFit="1" customWidth="1"/>
    <col min="271" max="271" width="25.75" style="5" bestFit="1" customWidth="1"/>
    <col min="272" max="272" width="15.75" style="5" bestFit="1" customWidth="1"/>
    <col min="273" max="273" width="19.75" style="5" bestFit="1" customWidth="1"/>
    <col min="274" max="274" width="4.125" style="5" bestFit="1" customWidth="1"/>
    <col min="275" max="275" width="15.875" style="5" bestFit="1" customWidth="1"/>
    <col min="276" max="276" width="23.375" style="5" bestFit="1" customWidth="1"/>
    <col min="277" max="277" width="21.5" style="5" bestFit="1" customWidth="1"/>
    <col min="278" max="278" width="4" style="5" bestFit="1" customWidth="1"/>
    <col min="279" max="279" width="7.75" style="5" bestFit="1" customWidth="1"/>
    <col min="280" max="280" width="45.5" style="5" bestFit="1" customWidth="1"/>
    <col min="281" max="281" width="15.25" style="5" bestFit="1" customWidth="1"/>
    <col min="282" max="282" width="14.875" style="5" bestFit="1" customWidth="1"/>
    <col min="283" max="283" width="43.75" style="5" bestFit="1" customWidth="1"/>
    <col min="284" max="284" width="23.25" style="5" bestFit="1" customWidth="1"/>
    <col min="285" max="285" width="27.625" style="5" bestFit="1" customWidth="1"/>
    <col min="286" max="286" width="26.375" style="5" bestFit="1" customWidth="1"/>
    <col min="287" max="287" width="14.125" style="5" bestFit="1" customWidth="1"/>
    <col min="288" max="288" width="26.875" style="5" bestFit="1" customWidth="1"/>
    <col min="289" max="289" width="36.25" style="5" bestFit="1" customWidth="1"/>
    <col min="290" max="290" width="24.125" style="5" bestFit="1" customWidth="1"/>
    <col min="291" max="291" width="39.5" style="5" bestFit="1" customWidth="1"/>
    <col min="292" max="292" width="17.75" style="5" bestFit="1" customWidth="1"/>
    <col min="293" max="293" width="25.75" style="5" bestFit="1" customWidth="1"/>
    <col min="294" max="294" width="15.75" style="5" bestFit="1" customWidth="1"/>
    <col min="295" max="295" width="19.75" style="5" bestFit="1" customWidth="1"/>
    <col min="296" max="296" width="4.125" style="5" bestFit="1" customWidth="1"/>
    <col min="297" max="297" width="15.875" style="5" bestFit="1" customWidth="1"/>
    <col min="298" max="298" width="23.375" style="5" bestFit="1" customWidth="1"/>
    <col min="299" max="299" width="21.5" style="5" bestFit="1" customWidth="1"/>
    <col min="300" max="300" width="4.875" style="5" bestFit="1" customWidth="1"/>
    <col min="301" max="301" width="7.75" style="5" bestFit="1" customWidth="1"/>
    <col min="302" max="302" width="10.375" style="5" bestFit="1" customWidth="1"/>
    <col min="303" max="303" width="23.375" style="5" bestFit="1" customWidth="1"/>
    <col min="304" max="304" width="21.5" style="5" bestFit="1" customWidth="1"/>
    <col min="305" max="305" width="3.875" style="5" bestFit="1" customWidth="1"/>
    <col min="306" max="306" width="7.75" style="5" bestFit="1" customWidth="1"/>
    <col min="307" max="307" width="22.5" style="5" bestFit="1" customWidth="1"/>
    <col min="308" max="308" width="45.5" style="5" bestFit="1" customWidth="1"/>
    <col min="309" max="309" width="15.25" style="5" bestFit="1" customWidth="1"/>
    <col min="310" max="310" width="14.875" style="5" bestFit="1" customWidth="1"/>
    <col min="311" max="311" width="43.75" style="5" bestFit="1" customWidth="1"/>
    <col min="312" max="312" width="50.25" style="5" bestFit="1" customWidth="1"/>
    <col min="313" max="313" width="23.25" style="5" bestFit="1" customWidth="1"/>
    <col min="314" max="314" width="27.625" style="5" bestFit="1" customWidth="1"/>
    <col min="315" max="315" width="26.375" style="5" bestFit="1" customWidth="1"/>
    <col min="316" max="316" width="14.125" style="5" bestFit="1" customWidth="1"/>
    <col min="317" max="317" width="26.875" style="5" bestFit="1" customWidth="1"/>
    <col min="318" max="318" width="36.25" style="5" bestFit="1" customWidth="1"/>
    <col min="319" max="319" width="24.125" style="5" bestFit="1" customWidth="1"/>
    <col min="320" max="320" width="39.5" style="5" bestFit="1" customWidth="1"/>
    <col min="321" max="321" width="28" style="5" bestFit="1" customWidth="1"/>
    <col min="322" max="322" width="17.75" style="5" bestFit="1" customWidth="1"/>
    <col min="323" max="323" width="25.75" style="5" bestFit="1" customWidth="1"/>
    <col min="324" max="324" width="15.75" style="5" bestFit="1" customWidth="1"/>
    <col min="325" max="325" width="19.75" style="5" bestFit="1" customWidth="1"/>
    <col min="326" max="326" width="4.125" style="5" bestFit="1" customWidth="1"/>
    <col min="327" max="327" width="15.875" style="5" bestFit="1" customWidth="1"/>
    <col min="328" max="328" width="23.375" style="5" bestFit="1" customWidth="1"/>
    <col min="329" max="329" width="21.5" style="5" bestFit="1" customWidth="1"/>
    <col min="330" max="330" width="3.875" style="5" bestFit="1" customWidth="1"/>
    <col min="331" max="331" width="7.75" style="5" bestFit="1" customWidth="1"/>
    <col min="332" max="332" width="22.5" style="5" bestFit="1" customWidth="1"/>
    <col min="333" max="333" width="45.5" style="5" bestFit="1" customWidth="1"/>
    <col min="334" max="334" width="15.25" style="5" bestFit="1" customWidth="1"/>
    <col min="335" max="335" width="14.875" style="5" bestFit="1" customWidth="1"/>
    <col min="336" max="336" width="43.75" style="5" bestFit="1" customWidth="1"/>
    <col min="337" max="337" width="50.25" style="5" bestFit="1" customWidth="1"/>
    <col min="338" max="338" width="23.25" style="5" bestFit="1" customWidth="1"/>
    <col min="339" max="339" width="27.625" style="5" bestFit="1" customWidth="1"/>
    <col min="340" max="340" width="26.375" style="5" bestFit="1" customWidth="1"/>
    <col min="341" max="341" width="14.125" style="5" bestFit="1" customWidth="1"/>
    <col min="342" max="342" width="26.875" style="5" bestFit="1" customWidth="1"/>
    <col min="343" max="343" width="36.25" style="5" bestFit="1" customWidth="1"/>
    <col min="344" max="344" width="24.125" style="5" bestFit="1" customWidth="1"/>
    <col min="345" max="345" width="39.5" style="5" bestFit="1" customWidth="1"/>
    <col min="346" max="346" width="28" style="5" bestFit="1" customWidth="1"/>
    <col min="347" max="347" width="17.75" style="5" bestFit="1" customWidth="1"/>
    <col min="348" max="348" width="25.75" style="5" bestFit="1" customWidth="1"/>
    <col min="349" max="349" width="15.75" style="5" bestFit="1" customWidth="1"/>
    <col min="350" max="350" width="19.75" style="5" bestFit="1" customWidth="1"/>
    <col min="351" max="351" width="4.125" style="5" bestFit="1" customWidth="1"/>
    <col min="352" max="352" width="15.875" style="5" bestFit="1" customWidth="1"/>
    <col min="353" max="353" width="23.375" style="5" bestFit="1" customWidth="1"/>
    <col min="354" max="354" width="21.5" style="5" bestFit="1" customWidth="1"/>
    <col min="355" max="355" width="3.875" style="5" bestFit="1" customWidth="1"/>
    <col min="356" max="356" width="7.75" style="5" bestFit="1" customWidth="1"/>
    <col min="357" max="357" width="22.5" style="5" bestFit="1" customWidth="1"/>
    <col min="358" max="358" width="10.375" style="5" bestFit="1" customWidth="1"/>
    <col min="359" max="359" width="14.125" style="5" bestFit="1" customWidth="1"/>
    <col min="360" max="360" width="26.875" style="5" bestFit="1" customWidth="1"/>
    <col min="361" max="361" width="36.25" style="5" bestFit="1" customWidth="1"/>
    <col min="362" max="362" width="24.125" style="5" bestFit="1" customWidth="1"/>
    <col min="363" max="363" width="39.5" style="5" bestFit="1" customWidth="1"/>
    <col min="364" max="364" width="28" style="5" bestFit="1" customWidth="1"/>
    <col min="365" max="365" width="17.75" style="5" bestFit="1" customWidth="1"/>
    <col min="366" max="366" width="25.75" style="5" bestFit="1" customWidth="1"/>
    <col min="367" max="367" width="15.75" style="5" bestFit="1" customWidth="1"/>
    <col min="368" max="368" width="19.75" style="5" bestFit="1" customWidth="1"/>
    <col min="369" max="369" width="4.125" style="5" bestFit="1" customWidth="1"/>
    <col min="370" max="370" width="15.875" style="5" bestFit="1" customWidth="1"/>
    <col min="371" max="371" width="23.375" style="5" bestFit="1" customWidth="1"/>
    <col min="372" max="372" width="21.5" style="5" bestFit="1" customWidth="1"/>
    <col min="373" max="373" width="3.875" style="5" bestFit="1" customWidth="1"/>
    <col min="374" max="374" width="7.75" style="5" bestFit="1" customWidth="1"/>
    <col min="375" max="375" width="22.5" style="5" bestFit="1" customWidth="1"/>
    <col min="376" max="376" width="26.875" style="5" bestFit="1" customWidth="1"/>
    <col min="377" max="377" width="10.375" style="5" bestFit="1" customWidth="1"/>
    <col min="378" max="16384" width="9" style="5"/>
  </cols>
  <sheetData>
    <row r="1" spans="1:67" s="19" customFormat="1" ht="24" customHeight="1" x14ac:dyDescent="0.25">
      <c r="A1" s="35" t="s">
        <v>406</v>
      </c>
    </row>
    <row r="2" spans="1:67" ht="16.5" customHeight="1" x14ac:dyDescent="0.25">
      <c r="A2" s="36" t="s">
        <v>409</v>
      </c>
    </row>
    <row r="3" spans="1:67" ht="16.5" customHeight="1" x14ac:dyDescent="0.3">
      <c r="A3"/>
      <c r="B3"/>
    </row>
    <row r="4" spans="1:67" ht="16.5" customHeight="1" x14ac:dyDescent="0.3">
      <c r="A4"/>
      <c r="B4"/>
    </row>
    <row r="5" spans="1:67" ht="16.5" customHeight="1" x14ac:dyDescent="0.3">
      <c r="A5"/>
      <c r="B5"/>
      <c r="C5" s="26"/>
      <c r="D5" s="26"/>
      <c r="E5" s="26"/>
    </row>
    <row r="6" spans="1:67" x14ac:dyDescent="0.25">
      <c r="A6" s="14" t="s">
        <v>77</v>
      </c>
      <c r="B6" s="5" t="s">
        <v>45</v>
      </c>
      <c r="C6" s="26"/>
      <c r="D6" s="26"/>
      <c r="E6" s="26"/>
    </row>
    <row r="7" spans="1:67" x14ac:dyDescent="0.25">
      <c r="A7" s="14" t="s">
        <v>0</v>
      </c>
      <c r="B7" s="5" t="s">
        <v>45</v>
      </c>
      <c r="C7" s="26"/>
      <c r="D7" s="26"/>
      <c r="E7" s="26"/>
    </row>
    <row r="8" spans="1:67" x14ac:dyDescent="0.25">
      <c r="A8" s="14" t="s">
        <v>1</v>
      </c>
      <c r="B8" s="5" t="s">
        <v>45</v>
      </c>
      <c r="C8" s="27"/>
    </row>
    <row r="9" spans="1:67" ht="16.5" customHeight="1" x14ac:dyDescent="0.25">
      <c r="A9" s="27"/>
      <c r="B9" s="86" t="s">
        <v>422</v>
      </c>
    </row>
    <row r="10" spans="1:67" s="10" customFormat="1" ht="16.5" x14ac:dyDescent="0.3">
      <c r="C10" s="29" t="s">
        <v>78</v>
      </c>
      <c r="D10" s="29" t="s">
        <v>128</v>
      </c>
      <c r="E10" s="29" t="s">
        <v>129</v>
      </c>
      <c r="F10" s="29" t="s">
        <v>79</v>
      </c>
      <c r="G10"/>
      <c r="H10"/>
      <c r="I10"/>
      <c r="J10"/>
      <c r="K10"/>
      <c r="L10"/>
      <c r="M10"/>
      <c r="N10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</row>
    <row r="11" spans="1:67" s="10" customFormat="1" ht="16.5" x14ac:dyDescent="0.3">
      <c r="C11" s="10" t="s">
        <v>431</v>
      </c>
      <c r="G11"/>
      <c r="H11"/>
      <c r="I11"/>
      <c r="J11"/>
      <c r="K11"/>
      <c r="L11"/>
      <c r="M11"/>
      <c r="N11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</row>
    <row r="12" spans="1:67" s="10" customFormat="1" ht="16.5" x14ac:dyDescent="0.3">
      <c r="C12" s="5" t="s">
        <v>88</v>
      </c>
      <c r="D12" s="5"/>
      <c r="E12" s="5"/>
      <c r="F12" s="5"/>
      <c r="G12"/>
      <c r="H12"/>
      <c r="I12"/>
      <c r="J12"/>
      <c r="K12"/>
      <c r="L12"/>
      <c r="M12"/>
      <c r="N1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</row>
    <row r="13" spans="1:67" s="10" customFormat="1" ht="16.5" x14ac:dyDescent="0.3">
      <c r="C13" s="10" t="s">
        <v>285</v>
      </c>
      <c r="D13" s="10" t="s">
        <v>201</v>
      </c>
      <c r="E13" s="5" t="s">
        <v>362</v>
      </c>
      <c r="F13" s="5" t="s">
        <v>363</v>
      </c>
      <c r="G13"/>
      <c r="H13"/>
      <c r="I13"/>
      <c r="J13"/>
      <c r="K13"/>
      <c r="L13"/>
      <c r="M13"/>
      <c r="N13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</row>
    <row r="14" spans="1:67" s="10" customFormat="1" ht="16.5" x14ac:dyDescent="0.3">
      <c r="A14" s="28" t="s">
        <v>277</v>
      </c>
      <c r="B14" s="28" t="s">
        <v>231</v>
      </c>
      <c r="C14" s="5"/>
      <c r="D14" s="5"/>
      <c r="E14" s="5"/>
      <c r="F14" s="5"/>
      <c r="G14"/>
      <c r="H14"/>
      <c r="I14"/>
      <c r="J14"/>
      <c r="K14"/>
      <c r="L14"/>
      <c r="M14"/>
      <c r="N14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</row>
    <row r="15" spans="1:67" ht="16.5" x14ac:dyDescent="0.3">
      <c r="A15" s="5" t="s">
        <v>233</v>
      </c>
      <c r="B15" s="5" t="s">
        <v>433</v>
      </c>
      <c r="C15" s="15">
        <v>-1</v>
      </c>
      <c r="D15" s="15">
        <v>41</v>
      </c>
      <c r="E15" s="15">
        <v>13679</v>
      </c>
      <c r="F15" s="15">
        <v>1094</v>
      </c>
      <c r="G15"/>
      <c r="H15"/>
      <c r="I15"/>
      <c r="J15"/>
      <c r="K15"/>
      <c r="L15"/>
      <c r="M15"/>
      <c r="N15"/>
    </row>
    <row r="16" spans="1:67" ht="16.5" x14ac:dyDescent="0.3">
      <c r="A16" s="5" t="s">
        <v>234</v>
      </c>
      <c r="B16" s="5" t="s">
        <v>433</v>
      </c>
      <c r="C16" s="15">
        <v>1</v>
      </c>
      <c r="D16" s="15">
        <v>0</v>
      </c>
      <c r="E16" s="15">
        <v>79</v>
      </c>
      <c r="F16" s="15">
        <v>284</v>
      </c>
      <c r="G16"/>
      <c r="H16"/>
      <c r="I16"/>
      <c r="J16"/>
      <c r="K16"/>
      <c r="L16"/>
      <c r="M16"/>
      <c r="N16"/>
    </row>
    <row r="17" spans="1:14" ht="16.5" x14ac:dyDescent="0.3">
      <c r="A17" s="5" t="s">
        <v>235</v>
      </c>
      <c r="B17" s="5" t="s">
        <v>433</v>
      </c>
      <c r="C17" s="15">
        <v>0</v>
      </c>
      <c r="D17" s="15"/>
      <c r="E17" s="15">
        <v>32</v>
      </c>
      <c r="F17" s="15">
        <v>64</v>
      </c>
      <c r="G17"/>
      <c r="H17"/>
      <c r="I17"/>
      <c r="J17"/>
      <c r="K17"/>
      <c r="L17"/>
      <c r="M17"/>
      <c r="N17"/>
    </row>
    <row r="18" spans="1:14" ht="16.5" x14ac:dyDescent="0.3">
      <c r="A18" s="5" t="s">
        <v>236</v>
      </c>
      <c r="B18" s="5" t="s">
        <v>433</v>
      </c>
      <c r="C18" s="15">
        <v>1</v>
      </c>
      <c r="D18" s="15"/>
      <c r="E18" s="15">
        <v>1136</v>
      </c>
      <c r="F18" s="15">
        <v>288</v>
      </c>
      <c r="G18"/>
      <c r="H18"/>
      <c r="I18"/>
      <c r="J18"/>
      <c r="K18"/>
      <c r="L18"/>
      <c r="M18"/>
      <c r="N18"/>
    </row>
    <row r="19" spans="1:14" ht="16.5" x14ac:dyDescent="0.3">
      <c r="A19" s="5" t="s">
        <v>237</v>
      </c>
      <c r="B19" s="5" t="s">
        <v>433</v>
      </c>
      <c r="C19" s="15">
        <v>3</v>
      </c>
      <c r="D19" s="15">
        <v>7</v>
      </c>
      <c r="E19" s="15">
        <v>73</v>
      </c>
      <c r="F19" s="15">
        <v>129</v>
      </c>
      <c r="G19"/>
      <c r="H19"/>
      <c r="I19"/>
      <c r="J19"/>
      <c r="K19"/>
      <c r="L19"/>
      <c r="M19"/>
      <c r="N19"/>
    </row>
    <row r="20" spans="1:14" ht="16.5" x14ac:dyDescent="0.3">
      <c r="A20" s="5" t="s">
        <v>238</v>
      </c>
      <c r="B20" s="5" t="s">
        <v>433</v>
      </c>
      <c r="C20" s="15">
        <v>1</v>
      </c>
      <c r="D20" s="15">
        <v>0</v>
      </c>
      <c r="E20" s="15">
        <v>123</v>
      </c>
      <c r="F20" s="15">
        <v>88</v>
      </c>
      <c r="G20"/>
      <c r="H20"/>
      <c r="I20"/>
      <c r="J20"/>
      <c r="K20"/>
      <c r="L20"/>
      <c r="M20"/>
      <c r="N20"/>
    </row>
    <row r="21" spans="1:14" ht="16.5" x14ac:dyDescent="0.3">
      <c r="A21" s="5" t="s">
        <v>239</v>
      </c>
      <c r="B21" s="5" t="s">
        <v>433</v>
      </c>
      <c r="C21" s="15">
        <v>0</v>
      </c>
      <c r="D21" s="15"/>
      <c r="E21" s="15">
        <v>26</v>
      </c>
      <c r="F21" s="15">
        <v>147</v>
      </c>
      <c r="G21"/>
      <c r="H21"/>
      <c r="I21"/>
      <c r="J21"/>
      <c r="K21"/>
      <c r="L21"/>
      <c r="M21"/>
      <c r="N21"/>
    </row>
    <row r="22" spans="1:14" ht="16.5" x14ac:dyDescent="0.3">
      <c r="A22" s="5" t="s">
        <v>241</v>
      </c>
      <c r="B22" s="5" t="s">
        <v>433</v>
      </c>
      <c r="C22" s="15">
        <v>-1.2476185449333821E-14</v>
      </c>
      <c r="D22" s="15">
        <v>5.5788259989871913E-2</v>
      </c>
      <c r="E22" s="15">
        <v>34.031232714786867</v>
      </c>
      <c r="F22" s="15">
        <v>68.943777890948326</v>
      </c>
      <c r="G22"/>
      <c r="H22"/>
      <c r="I22"/>
      <c r="J22"/>
      <c r="K22"/>
      <c r="L22"/>
      <c r="M22"/>
      <c r="N22"/>
    </row>
    <row r="23" spans="1:14" ht="16.5" x14ac:dyDescent="0.3">
      <c r="A23" s="5" t="s">
        <v>242</v>
      </c>
      <c r="B23" s="5" t="s">
        <v>433</v>
      </c>
      <c r="C23" s="15">
        <v>0.78131028999987939</v>
      </c>
      <c r="D23" s="15">
        <v>1.5</v>
      </c>
      <c r="E23" s="15">
        <v>736.39884700000016</v>
      </c>
      <c r="F23" s="15">
        <v>727.27449440999999</v>
      </c>
      <c r="G23"/>
      <c r="H23"/>
      <c r="I23"/>
      <c r="J23"/>
      <c r="K23"/>
      <c r="L23"/>
      <c r="M23"/>
      <c r="N23"/>
    </row>
    <row r="24" spans="1:14" ht="16.5" x14ac:dyDescent="0.3">
      <c r="A24" s="5" t="s">
        <v>243</v>
      </c>
      <c r="B24" s="5" t="s">
        <v>433</v>
      </c>
      <c r="C24" s="15">
        <v>2.7977620220553945E-14</v>
      </c>
      <c r="D24" s="15">
        <v>0.23845443</v>
      </c>
      <c r="E24" s="15">
        <v>603.27636583000003</v>
      </c>
      <c r="F24" s="15">
        <v>137.13528224000001</v>
      </c>
      <c r="G24"/>
      <c r="H24"/>
      <c r="I24"/>
      <c r="J24"/>
      <c r="K24"/>
      <c r="L24"/>
      <c r="M24"/>
      <c r="N24"/>
    </row>
    <row r="25" spans="1:14" ht="16.5" x14ac:dyDescent="0.3">
      <c r="A25" s="5" t="s">
        <v>244</v>
      </c>
      <c r="B25" s="5" t="s">
        <v>433</v>
      </c>
      <c r="C25" s="15">
        <v>3</v>
      </c>
      <c r="D25" s="15">
        <v>0</v>
      </c>
      <c r="E25" s="15">
        <v>7167</v>
      </c>
      <c r="F25" s="15">
        <v>1233</v>
      </c>
      <c r="G25"/>
      <c r="H25"/>
      <c r="I25"/>
      <c r="J25"/>
      <c r="K25"/>
      <c r="L25"/>
      <c r="M25"/>
      <c r="N25"/>
    </row>
    <row r="26" spans="1:14" ht="16.5" x14ac:dyDescent="0.3">
      <c r="A26" s="5" t="s">
        <v>245</v>
      </c>
      <c r="B26" s="5" t="s">
        <v>433</v>
      </c>
      <c r="C26" s="15">
        <v>-0.9603271666765294</v>
      </c>
      <c r="D26" s="15">
        <v>3.0861899999989877E-2</v>
      </c>
      <c r="E26" s="15">
        <v>85.438359556882006</v>
      </c>
      <c r="F26" s="15">
        <v>217.25091788444689</v>
      </c>
      <c r="G26"/>
      <c r="H26"/>
      <c r="I26"/>
      <c r="J26"/>
      <c r="K26"/>
      <c r="L26"/>
      <c r="M26"/>
      <c r="N26"/>
    </row>
    <row r="27" spans="1:14" ht="16.5" x14ac:dyDescent="0.3">
      <c r="A27" s="5" t="s">
        <v>246</v>
      </c>
      <c r="B27" s="5" t="s">
        <v>433</v>
      </c>
      <c r="C27" s="15">
        <v>2.5828453100000059</v>
      </c>
      <c r="D27" s="15">
        <v>0</v>
      </c>
      <c r="E27" s="15">
        <v>87</v>
      </c>
      <c r="F27" s="15">
        <v>205</v>
      </c>
      <c r="G27"/>
      <c r="H27"/>
      <c r="I27"/>
      <c r="J27"/>
      <c r="K27"/>
      <c r="L27"/>
      <c r="M27"/>
      <c r="N27"/>
    </row>
    <row r="28" spans="1:14" ht="16.5" x14ac:dyDescent="0.3">
      <c r="A28" s="5" t="s">
        <v>247</v>
      </c>
      <c r="B28" s="5" t="s">
        <v>433</v>
      </c>
      <c r="C28" s="15">
        <v>0</v>
      </c>
      <c r="D28" s="15"/>
      <c r="E28" s="15">
        <v>117</v>
      </c>
      <c r="F28" s="15">
        <v>57</v>
      </c>
      <c r="G28"/>
      <c r="H28"/>
      <c r="I28"/>
      <c r="J28"/>
      <c r="K28"/>
      <c r="L28"/>
      <c r="M28"/>
      <c r="N28"/>
    </row>
    <row r="29" spans="1:14" ht="16.5" x14ac:dyDescent="0.3">
      <c r="A29" s="5" t="s">
        <v>248</v>
      </c>
      <c r="B29" s="5" t="s">
        <v>433</v>
      </c>
      <c r="C29" s="15">
        <v>-1</v>
      </c>
      <c r="D29" s="15">
        <v>0</v>
      </c>
      <c r="E29" s="15">
        <v>106</v>
      </c>
      <c r="F29" s="15">
        <v>200</v>
      </c>
      <c r="G29"/>
      <c r="H29"/>
      <c r="I29"/>
      <c r="J29"/>
      <c r="K29"/>
      <c r="L29"/>
      <c r="M29"/>
      <c r="N29"/>
    </row>
    <row r="30" spans="1:14" ht="16.5" x14ac:dyDescent="0.3">
      <c r="A30" s="5" t="s">
        <v>249</v>
      </c>
      <c r="B30" s="5" t="s">
        <v>433</v>
      </c>
      <c r="C30" s="15">
        <v>0</v>
      </c>
      <c r="D30" s="15"/>
      <c r="E30" s="15">
        <v>146</v>
      </c>
      <c r="F30" s="15">
        <v>112</v>
      </c>
      <c r="G30"/>
      <c r="H30"/>
      <c r="I30"/>
      <c r="J30"/>
      <c r="K30"/>
      <c r="L30"/>
      <c r="M30"/>
      <c r="N30"/>
    </row>
    <row r="31" spans="1:14" ht="16.5" x14ac:dyDescent="0.3">
      <c r="A31" s="5" t="s">
        <v>250</v>
      </c>
      <c r="B31" s="5" t="s">
        <v>433</v>
      </c>
      <c r="C31" s="15">
        <v>0</v>
      </c>
      <c r="D31" s="15"/>
      <c r="E31" s="15">
        <v>254</v>
      </c>
      <c r="F31" s="15">
        <v>185</v>
      </c>
      <c r="G31"/>
      <c r="H31"/>
      <c r="I31"/>
      <c r="J31"/>
      <c r="K31"/>
      <c r="L31"/>
      <c r="M31"/>
      <c r="N31"/>
    </row>
    <row r="32" spans="1:14" ht="16.5" x14ac:dyDescent="0.3">
      <c r="A32" s="5" t="s">
        <v>251</v>
      </c>
      <c r="B32" s="5" t="s">
        <v>433</v>
      </c>
      <c r="C32" s="15">
        <v>-1</v>
      </c>
      <c r="D32" s="15">
        <v>0</v>
      </c>
      <c r="E32" s="15">
        <v>87</v>
      </c>
      <c r="F32" s="15">
        <v>36</v>
      </c>
      <c r="G32"/>
      <c r="H32"/>
      <c r="I32"/>
      <c r="J32"/>
      <c r="K32"/>
      <c r="L32"/>
      <c r="M32"/>
      <c r="N32"/>
    </row>
    <row r="33" spans="1:14" ht="16.5" x14ac:dyDescent="0.3">
      <c r="A33" s="5" t="s">
        <v>252</v>
      </c>
      <c r="B33" s="5" t="s">
        <v>433</v>
      </c>
      <c r="C33" s="15">
        <v>3</v>
      </c>
      <c r="D33" s="15"/>
      <c r="E33" s="15">
        <v>389</v>
      </c>
      <c r="F33" s="15">
        <v>191</v>
      </c>
      <c r="G33"/>
      <c r="H33"/>
      <c r="I33"/>
      <c r="J33"/>
      <c r="K33"/>
      <c r="L33"/>
      <c r="M33"/>
      <c r="N33"/>
    </row>
    <row r="34" spans="1:14" ht="16.5" x14ac:dyDescent="0.3">
      <c r="A34" s="5" t="s">
        <v>253</v>
      </c>
      <c r="B34" s="5" t="s">
        <v>433</v>
      </c>
      <c r="C34" s="15">
        <v>-5</v>
      </c>
      <c r="D34" s="15">
        <v>2</v>
      </c>
      <c r="E34" s="15">
        <v>284</v>
      </c>
      <c r="F34" s="15">
        <v>144</v>
      </c>
      <c r="G34"/>
      <c r="H34"/>
      <c r="I34"/>
      <c r="J34"/>
      <c r="K34"/>
      <c r="L34"/>
      <c r="M34"/>
      <c r="N34"/>
    </row>
    <row r="35" spans="1:14" ht="16.5" x14ac:dyDescent="0.3">
      <c r="A35" s="6" t="s">
        <v>257</v>
      </c>
      <c r="B35" s="6" t="s">
        <v>433</v>
      </c>
      <c r="C35" s="20">
        <v>6.4038284333233717</v>
      </c>
      <c r="D35" s="20">
        <v>51.825104589989863</v>
      </c>
      <c r="E35" s="20">
        <v>25244.144805101656</v>
      </c>
      <c r="F35" s="20">
        <v>5607.6044724253952</v>
      </c>
      <c r="G35"/>
      <c r="H35"/>
      <c r="I35"/>
      <c r="J35"/>
      <c r="K35"/>
      <c r="L35"/>
      <c r="M35"/>
      <c r="N35"/>
    </row>
    <row r="36" spans="1:14" ht="16.5" x14ac:dyDescent="0.3">
      <c r="A36"/>
      <c r="B36"/>
      <c r="C36"/>
      <c r="D36"/>
    </row>
    <row r="37" spans="1:14" ht="16.5" x14ac:dyDescent="0.3">
      <c r="A37"/>
      <c r="B37"/>
      <c r="C37"/>
      <c r="D37"/>
    </row>
    <row r="38" spans="1:14" ht="16.5" x14ac:dyDescent="0.3">
      <c r="A38"/>
      <c r="B38"/>
      <c r="C38"/>
      <c r="D38"/>
    </row>
    <row r="39" spans="1:14" ht="16.5" x14ac:dyDescent="0.3">
      <c r="A39"/>
      <c r="B39"/>
      <c r="C39"/>
      <c r="D39"/>
    </row>
    <row r="40" spans="1:14" ht="16.5" x14ac:dyDescent="0.3">
      <c r="A40"/>
      <c r="B40"/>
      <c r="C40"/>
      <c r="D40"/>
    </row>
    <row r="41" spans="1:14" ht="16.5" x14ac:dyDescent="0.3">
      <c r="A41"/>
      <c r="B41"/>
      <c r="C41"/>
      <c r="D41"/>
    </row>
    <row r="42" spans="1:14" ht="16.5" x14ac:dyDescent="0.3">
      <c r="A42"/>
      <c r="B42"/>
      <c r="C42"/>
      <c r="D42"/>
    </row>
    <row r="43" spans="1:14" ht="16.5" x14ac:dyDescent="0.3">
      <c r="A43"/>
      <c r="B43"/>
      <c r="C43"/>
      <c r="D43"/>
    </row>
    <row r="44" spans="1:14" ht="16.5" x14ac:dyDescent="0.3">
      <c r="A44"/>
      <c r="B44"/>
      <c r="C44"/>
      <c r="D44"/>
    </row>
    <row r="45" spans="1:14" ht="16.5" x14ac:dyDescent="0.3">
      <c r="A45"/>
      <c r="B45"/>
      <c r="C45"/>
      <c r="D45"/>
    </row>
    <row r="46" spans="1:14" ht="16.5" x14ac:dyDescent="0.3">
      <c r="A46"/>
      <c r="B46"/>
      <c r="C46"/>
      <c r="D46"/>
    </row>
    <row r="47" spans="1:14" ht="16.5" x14ac:dyDescent="0.3">
      <c r="A47"/>
      <c r="B47"/>
      <c r="C47"/>
      <c r="D47"/>
    </row>
    <row r="48" spans="1:14" ht="16.5" x14ac:dyDescent="0.3">
      <c r="A48"/>
      <c r="B48"/>
      <c r="C48"/>
      <c r="D48"/>
    </row>
    <row r="49" spans="1:4" ht="16.5" x14ac:dyDescent="0.3">
      <c r="A49"/>
      <c r="B49"/>
      <c r="C49"/>
      <c r="D49"/>
    </row>
    <row r="50" spans="1:4" ht="16.5" x14ac:dyDescent="0.3">
      <c r="A50"/>
      <c r="B50"/>
      <c r="C50"/>
      <c r="D50"/>
    </row>
    <row r="51" spans="1:4" ht="16.5" x14ac:dyDescent="0.3">
      <c r="A51"/>
      <c r="B51"/>
      <c r="C51"/>
      <c r="D51"/>
    </row>
    <row r="52" spans="1:4" ht="16.5" x14ac:dyDescent="0.3">
      <c r="A52"/>
      <c r="B52"/>
      <c r="C52"/>
      <c r="D52"/>
    </row>
  </sheetData>
  <hyperlinks>
    <hyperlink ref="A2" location="'Data investeringsredovisning mm'!A1" display="[DATA]" xr:uid="{6F373F20-4036-4425-88CD-D4F1BAB88CBA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5">
    <tabColor theme="4"/>
  </sheetPr>
  <dimension ref="A1:Y340"/>
  <sheetViews>
    <sheetView showGridLines="0" showRowColHeaders="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P19" sqref="P19"/>
    </sheetView>
  </sheetViews>
  <sheetFormatPr defaultColWidth="9" defaultRowHeight="14.25" x14ac:dyDescent="0.25"/>
  <cols>
    <col min="1" max="1" width="22.625" style="5" customWidth="1"/>
    <col min="2" max="2" width="15.625" style="5" customWidth="1"/>
    <col min="3" max="3" width="4.5" style="5" bestFit="1" customWidth="1"/>
    <col min="4" max="13" width="12.375" style="5" customWidth="1"/>
    <col min="14" max="14" width="21" style="5" customWidth="1"/>
    <col min="15" max="15" width="17" style="5" customWidth="1"/>
    <col min="16" max="16" width="44.625" style="5" customWidth="1"/>
    <col min="17" max="17" width="17" style="5" customWidth="1"/>
    <col min="18" max="18" width="53.625" style="5" bestFit="1" customWidth="1"/>
    <col min="19" max="19" width="25.625" style="5" bestFit="1" customWidth="1"/>
    <col min="20" max="20" width="15.125" style="5" bestFit="1" customWidth="1"/>
    <col min="21" max="21" width="27" style="5" bestFit="1" customWidth="1"/>
    <col min="22" max="22" width="13" style="5" bestFit="1" customWidth="1"/>
    <col min="23" max="23" width="29.875" style="5" bestFit="1" customWidth="1"/>
    <col min="24" max="24" width="22.375" style="5" bestFit="1" customWidth="1"/>
    <col min="25" max="25" width="25.625" style="5" bestFit="1" customWidth="1"/>
    <col min="26" max="26" width="41.5" style="5" bestFit="1" customWidth="1"/>
    <col min="27" max="27" width="12" style="5" bestFit="1" customWidth="1"/>
    <col min="28" max="28" width="11.5" style="5" bestFit="1" customWidth="1"/>
    <col min="29" max="58" width="15" style="5" customWidth="1"/>
    <col min="59" max="67" width="9" style="5" customWidth="1"/>
    <col min="68" max="16384" width="9" style="5"/>
  </cols>
  <sheetData>
    <row r="1" spans="1:25" s="19" customFormat="1" ht="24" customHeight="1" x14ac:dyDescent="0.25">
      <c r="A1" s="35" t="s">
        <v>408</v>
      </c>
    </row>
    <row r="2" spans="1:25" ht="16.5" customHeight="1" x14ac:dyDescent="0.25">
      <c r="A2" s="36" t="s">
        <v>409</v>
      </c>
    </row>
    <row r="3" spans="1:25" ht="16.5" customHeight="1" x14ac:dyDescent="0.25"/>
    <row r="4" spans="1:25" ht="16.5" customHeight="1" x14ac:dyDescent="0.25"/>
    <row r="5" spans="1:25" ht="16.5" customHeight="1" x14ac:dyDescent="0.25">
      <c r="C5" s="27"/>
      <c r="I5" s="30"/>
      <c r="L5" s="31"/>
    </row>
    <row r="6" spans="1:25" ht="16.5" customHeight="1" x14ac:dyDescent="0.25">
      <c r="C6" s="27"/>
    </row>
    <row r="7" spans="1:25" ht="16.5" customHeight="1" x14ac:dyDescent="0.25">
      <c r="C7" s="27"/>
    </row>
    <row r="8" spans="1:25" ht="16.5" customHeight="1" x14ac:dyDescent="0.25">
      <c r="C8" s="27"/>
    </row>
    <row r="9" spans="1:25" ht="16.5" customHeight="1" x14ac:dyDescent="0.25">
      <c r="B9" s="88" t="str">
        <f>A15</f>
        <v>Kostnad per invånare</v>
      </c>
    </row>
    <row r="10" spans="1:25" s="10" customFormat="1" ht="16.5" x14ac:dyDescent="0.3">
      <c r="D10" s="28" t="s">
        <v>273</v>
      </c>
      <c r="O10"/>
      <c r="Q10" s="5"/>
      <c r="R10"/>
      <c r="S10"/>
      <c r="T10"/>
      <c r="U10"/>
      <c r="V10" s="5"/>
      <c r="W10" s="5"/>
      <c r="X10" s="5"/>
      <c r="Y10" s="5"/>
    </row>
    <row r="11" spans="1:25" s="10" customFormat="1" ht="43.5" x14ac:dyDescent="0.3">
      <c r="D11" s="10" t="s">
        <v>264</v>
      </c>
      <c r="E11" s="10" t="s">
        <v>265</v>
      </c>
      <c r="F11" s="10" t="s">
        <v>266</v>
      </c>
      <c r="G11" s="10" t="s">
        <v>267</v>
      </c>
      <c r="H11" s="10" t="s">
        <v>268</v>
      </c>
      <c r="I11" s="10" t="s">
        <v>269</v>
      </c>
      <c r="J11" s="10" t="s">
        <v>381</v>
      </c>
      <c r="K11" s="10" t="s">
        <v>359</v>
      </c>
      <c r="L11" s="10" t="s">
        <v>270</v>
      </c>
      <c r="M11" s="10" t="s">
        <v>271</v>
      </c>
      <c r="N11" s="10" t="s">
        <v>272</v>
      </c>
      <c r="O11"/>
      <c r="Q11" s="5"/>
      <c r="R11"/>
      <c r="S11"/>
      <c r="T11"/>
      <c r="U11"/>
      <c r="V11" s="5"/>
      <c r="W11" s="5"/>
      <c r="X11" s="5"/>
      <c r="Y11" s="5"/>
    </row>
    <row r="12" spans="1:25" s="10" customFormat="1" ht="16.5" x14ac:dyDescent="0.3">
      <c r="A12" s="14" t="s">
        <v>407</v>
      </c>
      <c r="B12" s="28" t="s">
        <v>254</v>
      </c>
      <c r="C12" s="14" t="s">
        <v>231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/>
      <c r="Q12" s="5"/>
      <c r="R12"/>
      <c r="S12"/>
      <c r="T12" s="5"/>
      <c r="U12" s="5"/>
      <c r="V12" s="5"/>
      <c r="W12" s="5"/>
    </row>
    <row r="13" spans="1:25" ht="16.5" x14ac:dyDescent="0.3">
      <c r="A13" s="32" t="s">
        <v>263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/>
      <c r="R13" s="1"/>
      <c r="S13"/>
    </row>
    <row r="14" spans="1:25" ht="16.5" x14ac:dyDescent="0.3">
      <c r="A14" s="33" t="s">
        <v>286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/>
      <c r="R14" s="1"/>
    </row>
    <row r="15" spans="1:25" ht="16.5" x14ac:dyDescent="0.3">
      <c r="A15" s="34" t="s">
        <v>276</v>
      </c>
      <c r="B15" s="32" t="s">
        <v>233</v>
      </c>
      <c r="C15" s="32" t="s">
        <v>433</v>
      </c>
      <c r="D15" s="17">
        <v>-7476.9664434041106</v>
      </c>
      <c r="E15" s="17">
        <v>41239.297761869027</v>
      </c>
      <c r="F15" s="17">
        <v>1228.6749285971016</v>
      </c>
      <c r="G15" s="17">
        <v>34991.006247062025</v>
      </c>
      <c r="H15" s="17">
        <v>-35926.241799783362</v>
      </c>
      <c r="I15" s="17">
        <v>-2089.730974288399</v>
      </c>
      <c r="J15" s="17">
        <v>-3024.9665270097421</v>
      </c>
      <c r="K15" s="17">
        <v>958.59594996284864</v>
      </c>
      <c r="L15" s="17">
        <v>-2066.3705770468932</v>
      </c>
      <c r="M15" s="17">
        <v>0</v>
      </c>
      <c r="N15" s="17">
        <v>-2066.3705770468932</v>
      </c>
      <c r="O15" s="102"/>
      <c r="P15" s="1"/>
      <c r="R15" s="1"/>
    </row>
    <row r="16" spans="1:25" ht="16.5" x14ac:dyDescent="0.3">
      <c r="B16" s="32" t="s">
        <v>234</v>
      </c>
      <c r="C16" s="32" t="s">
        <v>433</v>
      </c>
      <c r="D16" s="17">
        <v>-19117.404824773759</v>
      </c>
      <c r="E16" s="17">
        <v>49727.714247208511</v>
      </c>
      <c r="F16" s="17">
        <v>2121.3830419135375</v>
      </c>
      <c r="G16" s="17">
        <v>32731.692464348289</v>
      </c>
      <c r="H16" s="17">
        <v>-28628.688086811984</v>
      </c>
      <c r="I16" s="17">
        <v>-7028.0172306217901</v>
      </c>
      <c r="J16" s="17">
        <v>-2925.012853085489</v>
      </c>
      <c r="K16" s="17">
        <v>1437.5489789908206</v>
      </c>
      <c r="L16" s="17">
        <v>-1487.4638740946687</v>
      </c>
      <c r="M16" s="17">
        <v>0</v>
      </c>
      <c r="N16" s="17">
        <v>-1487.4638740946687</v>
      </c>
      <c r="O16" s="102"/>
      <c r="P16" s="1"/>
      <c r="Q16"/>
      <c r="R16" s="1"/>
    </row>
    <row r="17" spans="2:18" ht="16.5" x14ac:dyDescent="0.3">
      <c r="B17" s="32" t="s">
        <v>235</v>
      </c>
      <c r="C17" s="32" t="s">
        <v>433</v>
      </c>
      <c r="D17" s="17">
        <v>-12255.177382785905</v>
      </c>
      <c r="E17" s="17">
        <v>45821.407560664447</v>
      </c>
      <c r="F17" s="17">
        <v>1364.9914398841906</v>
      </c>
      <c r="G17" s="17">
        <v>34931.221617762734</v>
      </c>
      <c r="H17" s="17">
        <v>-24583.066173991789</v>
      </c>
      <c r="I17" s="17">
        <v>-10447.307364343647</v>
      </c>
      <c r="J17" s="17">
        <v>-99.151920572701499</v>
      </c>
      <c r="K17" s="17">
        <v>2571.3398068520587</v>
      </c>
      <c r="L17" s="17">
        <v>2472.1878862793569</v>
      </c>
      <c r="M17" s="17">
        <v>0</v>
      </c>
      <c r="N17" s="17">
        <v>2472.1878862793569</v>
      </c>
      <c r="O17" s="102"/>
      <c r="P17" s="1"/>
      <c r="Q17"/>
      <c r="R17" s="1"/>
    </row>
    <row r="18" spans="2:18" ht="16.5" x14ac:dyDescent="0.3">
      <c r="B18" s="32" t="s">
        <v>236</v>
      </c>
      <c r="C18" s="32" t="s">
        <v>433</v>
      </c>
      <c r="D18" s="17">
        <v>-9580.175965010425</v>
      </c>
      <c r="E18" s="17">
        <v>42463.425384393704</v>
      </c>
      <c r="F18" s="17">
        <v>2119.0391428910475</v>
      </c>
      <c r="G18" s="17">
        <v>35002.288562274327</v>
      </c>
      <c r="H18" s="17">
        <v>-27471.223448439538</v>
      </c>
      <c r="I18" s="17">
        <v>-8516.4183152791193</v>
      </c>
      <c r="J18" s="17">
        <v>-985.35320144433717</v>
      </c>
      <c r="K18" s="17">
        <v>1737.6120971706589</v>
      </c>
      <c r="L18" s="17">
        <v>752.25889572632195</v>
      </c>
      <c r="M18" s="17">
        <v>0</v>
      </c>
      <c r="N18" s="17">
        <v>752.25889572632195</v>
      </c>
      <c r="O18" s="102"/>
      <c r="P18" s="1"/>
      <c r="Q18"/>
      <c r="R18" s="1"/>
    </row>
    <row r="19" spans="2:18" ht="16.5" x14ac:dyDescent="0.3">
      <c r="B19" s="32" t="s">
        <v>237</v>
      </c>
      <c r="C19" s="32" t="s">
        <v>433</v>
      </c>
      <c r="D19" s="17">
        <v>-9186.8885679995019</v>
      </c>
      <c r="E19" s="17">
        <v>42374.557384865882</v>
      </c>
      <c r="F19" s="17">
        <v>1360.017122127912</v>
      </c>
      <c r="G19" s="17">
        <v>34547.685938994291</v>
      </c>
      <c r="H19" s="17">
        <v>-27498.354162546431</v>
      </c>
      <c r="I19" s="17">
        <v>-9089.3574596397302</v>
      </c>
      <c r="J19" s="17">
        <v>-2040.025683191868</v>
      </c>
      <c r="K19" s="17">
        <v>1947.9129697409739</v>
      </c>
      <c r="L19" s="17">
        <v>-92.112713450894447</v>
      </c>
      <c r="M19" s="17">
        <v>0</v>
      </c>
      <c r="N19" s="17">
        <v>-92.112713450894447</v>
      </c>
      <c r="O19" s="102"/>
      <c r="P19" s="1"/>
      <c r="Q19"/>
      <c r="R19" s="1"/>
    </row>
    <row r="20" spans="2:18" ht="16.5" x14ac:dyDescent="0.3">
      <c r="B20" s="32" t="s">
        <v>238</v>
      </c>
      <c r="C20" s="32" t="s">
        <v>433</v>
      </c>
      <c r="D20" s="17">
        <v>-10747.057528078891</v>
      </c>
      <c r="E20" s="17">
        <v>43668.48557515844</v>
      </c>
      <c r="F20" s="17">
        <v>1184.3296547336481</v>
      </c>
      <c r="G20" s="17">
        <v>34105.7577018132</v>
      </c>
      <c r="H20" s="17">
        <v>-27366.824087894878</v>
      </c>
      <c r="I20" s="17">
        <v>-9596.9853426970421</v>
      </c>
      <c r="J20" s="17">
        <v>-2858.0517287787211</v>
      </c>
      <c r="K20" s="17">
        <v>2153.3266449702692</v>
      </c>
      <c r="L20" s="17">
        <v>-704.72508380845181</v>
      </c>
      <c r="M20" s="17">
        <v>0</v>
      </c>
      <c r="N20" s="17">
        <v>-704.72508380845181</v>
      </c>
      <c r="O20" s="102"/>
      <c r="P20" s="1"/>
      <c r="Q20"/>
      <c r="R20" s="1"/>
    </row>
    <row r="21" spans="2:18" ht="16.5" x14ac:dyDescent="0.3">
      <c r="B21" s="32" t="s">
        <v>239</v>
      </c>
      <c r="C21" s="32" t="s">
        <v>433</v>
      </c>
      <c r="D21" s="17">
        <v>-8554.3233849122571</v>
      </c>
      <c r="E21" s="17">
        <v>43397.346100899842</v>
      </c>
      <c r="F21" s="17">
        <v>1421.0107746527203</v>
      </c>
      <c r="G21" s="17">
        <v>36264.0334906403</v>
      </c>
      <c r="H21" s="17">
        <v>-26890.206732845938</v>
      </c>
      <c r="I21" s="17">
        <v>-11291.383911089941</v>
      </c>
      <c r="J21" s="17">
        <v>-1917.5571532955742</v>
      </c>
      <c r="K21" s="17">
        <v>1118.238592553419</v>
      </c>
      <c r="L21" s="17">
        <v>-799.31856074215523</v>
      </c>
      <c r="M21" s="17">
        <v>0</v>
      </c>
      <c r="N21" s="17">
        <v>-799.31856074215523</v>
      </c>
      <c r="O21" s="102"/>
      <c r="P21" s="1"/>
      <c r="Q21"/>
      <c r="R21" s="1"/>
    </row>
    <row r="22" spans="2:18" ht="16.5" x14ac:dyDescent="0.3">
      <c r="B22" s="32" t="s">
        <v>241</v>
      </c>
      <c r="C22" s="32" t="s">
        <v>433</v>
      </c>
      <c r="D22" s="17">
        <v>-9455.7137457477638</v>
      </c>
      <c r="E22" s="17">
        <v>45426.483558019405</v>
      </c>
      <c r="F22" s="17">
        <v>1562.3031372054932</v>
      </c>
      <c r="G22" s="17">
        <v>37533.072949477129</v>
      </c>
      <c r="H22" s="17">
        <v>-28026.962328335641</v>
      </c>
      <c r="I22" s="17">
        <v>-11339.296963588258</v>
      </c>
      <c r="J22" s="17">
        <v>-1833.1863424467683</v>
      </c>
      <c r="K22" s="17">
        <v>1644.1980597202974</v>
      </c>
      <c r="L22" s="17">
        <v>-188.98828272647097</v>
      </c>
      <c r="M22" s="17">
        <v>0</v>
      </c>
      <c r="N22" s="17">
        <v>-188.98828272647097</v>
      </c>
      <c r="O22" s="102"/>
      <c r="P22" s="1"/>
      <c r="Q22"/>
      <c r="R22" s="1"/>
    </row>
    <row r="23" spans="2:18" ht="16.5" x14ac:dyDescent="0.3">
      <c r="B23" s="32" t="s">
        <v>242</v>
      </c>
      <c r="C23" s="32" t="s">
        <v>433</v>
      </c>
      <c r="D23" s="17">
        <v>-9096.218405400743</v>
      </c>
      <c r="E23" s="17">
        <v>40840.005543284286</v>
      </c>
      <c r="F23" s="17">
        <v>1254.3094792989441</v>
      </c>
      <c r="G23" s="17">
        <v>32998.096617182484</v>
      </c>
      <c r="H23" s="17">
        <v>-26072.526521504267</v>
      </c>
      <c r="I23" s="17">
        <v>-8897.5369151622963</v>
      </c>
      <c r="J23" s="17">
        <v>-1971.9668194840785</v>
      </c>
      <c r="K23" s="17">
        <v>379.68669130977065</v>
      </c>
      <c r="L23" s="17">
        <v>-1592.2801281743079</v>
      </c>
      <c r="M23" s="17">
        <v>0</v>
      </c>
      <c r="N23" s="17">
        <v>-1592.2801281743079</v>
      </c>
      <c r="O23" s="102"/>
      <c r="P23" s="1"/>
      <c r="Q23"/>
      <c r="R23" s="1"/>
    </row>
    <row r="24" spans="2:18" ht="16.5" x14ac:dyDescent="0.3">
      <c r="B24" s="32" t="s">
        <v>243</v>
      </c>
      <c r="C24" s="32" t="s">
        <v>433</v>
      </c>
      <c r="D24" s="17">
        <v>-6960.2252009159729</v>
      </c>
      <c r="E24" s="17">
        <v>38085.792214232584</v>
      </c>
      <c r="F24" s="17">
        <v>1137.6730211052932</v>
      </c>
      <c r="G24" s="17">
        <v>32263.240034421902</v>
      </c>
      <c r="H24" s="17">
        <v>-28223.04225434285</v>
      </c>
      <c r="I24" s="17">
        <v>-7709.922550721255</v>
      </c>
      <c r="J24" s="17">
        <v>-3669.7247706422022</v>
      </c>
      <c r="K24" s="17">
        <v>1114.336138621082</v>
      </c>
      <c r="L24" s="17">
        <v>-2555.38863202112</v>
      </c>
      <c r="M24" s="17">
        <v>0</v>
      </c>
      <c r="N24" s="17">
        <v>-2555.38863202112</v>
      </c>
      <c r="O24" s="102"/>
      <c r="P24" s="1"/>
      <c r="Q24"/>
      <c r="R24" s="1"/>
    </row>
    <row r="25" spans="2:18" ht="16.5" x14ac:dyDescent="0.3">
      <c r="B25" s="32" t="s">
        <v>244</v>
      </c>
      <c r="C25" s="32" t="s">
        <v>433</v>
      </c>
      <c r="D25" s="17">
        <v>-7364.1462571418178</v>
      </c>
      <c r="E25" s="17">
        <v>39321.504603515408</v>
      </c>
      <c r="F25" s="17">
        <v>1461.3432075403034</v>
      </c>
      <c r="G25" s="17">
        <v>33418.701553913896</v>
      </c>
      <c r="H25" s="17">
        <v>-28673.600749663379</v>
      </c>
      <c r="I25" s="17">
        <v>-7129.876451108119</v>
      </c>
      <c r="J25" s="17">
        <v>-2384.7756468576003</v>
      </c>
      <c r="K25" s="17">
        <v>1543.2239164452856</v>
      </c>
      <c r="L25" s="17">
        <v>-841.5517304123149</v>
      </c>
      <c r="M25" s="17">
        <v>0</v>
      </c>
      <c r="N25" s="17">
        <v>-841.5517304123149</v>
      </c>
      <c r="O25" s="102"/>
      <c r="P25" s="1"/>
      <c r="Q25"/>
      <c r="R25" s="1"/>
    </row>
    <row r="26" spans="2:18" ht="16.5" x14ac:dyDescent="0.3">
      <c r="B26" s="32" t="s">
        <v>245</v>
      </c>
      <c r="C26" s="32" t="s">
        <v>433</v>
      </c>
      <c r="D26" s="17">
        <v>-8395.0756401949457</v>
      </c>
      <c r="E26" s="17">
        <v>43778.347465983039</v>
      </c>
      <c r="F26" s="17">
        <v>1517.7338930050425</v>
      </c>
      <c r="G26" s="17">
        <v>36901.005718793138</v>
      </c>
      <c r="H26" s="17">
        <v>-26305.039862523594</v>
      </c>
      <c r="I26" s="17">
        <v>-11719.300222554019</v>
      </c>
      <c r="J26" s="17">
        <v>-1123.3343662844748</v>
      </c>
      <c r="K26" s="17">
        <v>1993.1261796771557</v>
      </c>
      <c r="L26" s="17">
        <v>869.79181339268109</v>
      </c>
      <c r="M26" s="17">
        <v>0</v>
      </c>
      <c r="N26" s="17">
        <v>869.79181339268109</v>
      </c>
      <c r="O26" s="102"/>
      <c r="P26" s="1"/>
      <c r="Q26"/>
      <c r="R26" s="1"/>
    </row>
    <row r="27" spans="2:18" ht="16.5" x14ac:dyDescent="0.3">
      <c r="B27" s="32" t="s">
        <v>246</v>
      </c>
      <c r="C27" s="32" t="s">
        <v>433</v>
      </c>
      <c r="D27" s="17">
        <v>-10091.886201473819</v>
      </c>
      <c r="E27" s="17">
        <v>44178.8076888086</v>
      </c>
      <c r="F27" s="17">
        <v>1718.8048295491469</v>
      </c>
      <c r="G27" s="17">
        <v>35805.726316883927</v>
      </c>
      <c r="H27" s="17">
        <v>-26698.33513120102</v>
      </c>
      <c r="I27" s="17">
        <v>-10374.562988186059</v>
      </c>
      <c r="J27" s="17">
        <v>-1267.1718025031516</v>
      </c>
      <c r="K27" s="17">
        <v>2063.2156271525678</v>
      </c>
      <c r="L27" s="17">
        <v>796.0438246494158</v>
      </c>
      <c r="M27" s="17">
        <v>0</v>
      </c>
      <c r="N27" s="17">
        <v>796.0438246494158</v>
      </c>
      <c r="O27" s="102"/>
      <c r="P27" s="1"/>
      <c r="Q27"/>
      <c r="R27" s="1"/>
    </row>
    <row r="28" spans="2:18" ht="16.5" x14ac:dyDescent="0.3">
      <c r="B28" s="32" t="s">
        <v>247</v>
      </c>
      <c r="C28" s="32" t="s">
        <v>433</v>
      </c>
      <c r="D28" s="17">
        <v>-8346.6031142127376</v>
      </c>
      <c r="E28" s="17">
        <v>40468.378735576902</v>
      </c>
      <c r="F28" s="17">
        <v>1214.7638335239194</v>
      </c>
      <c r="G28" s="17">
        <v>33336.539454888094</v>
      </c>
      <c r="H28" s="17">
        <v>-25901.899805139055</v>
      </c>
      <c r="I28" s="17">
        <v>-8742.0247726325451</v>
      </c>
      <c r="J28" s="17">
        <v>-1307.3851228835144</v>
      </c>
      <c r="K28" s="17">
        <v>2625.457317616213</v>
      </c>
      <c r="L28" s="17">
        <v>1318.0721947326986</v>
      </c>
      <c r="M28" s="17">
        <v>0</v>
      </c>
      <c r="N28" s="17">
        <v>1318.0721947326986</v>
      </c>
      <c r="O28" s="102"/>
      <c r="P28" s="1"/>
      <c r="Q28"/>
      <c r="R28" s="1"/>
    </row>
    <row r="29" spans="2:18" ht="16.5" x14ac:dyDescent="0.3">
      <c r="B29" s="32" t="s">
        <v>248</v>
      </c>
      <c r="C29" s="32" t="s">
        <v>433</v>
      </c>
      <c r="D29" s="17">
        <v>-9163.7473552773063</v>
      </c>
      <c r="E29" s="17">
        <v>43789.67084041483</v>
      </c>
      <c r="F29" s="17">
        <v>1404.7379556727133</v>
      </c>
      <c r="G29" s="17">
        <v>36030.66144081024</v>
      </c>
      <c r="H29" s="17">
        <v>-26755.922444590895</v>
      </c>
      <c r="I29" s="17">
        <v>-11865.700114460131</v>
      </c>
      <c r="J29" s="17">
        <v>-2590.9611182407825</v>
      </c>
      <c r="K29" s="17">
        <v>1158.475252332559</v>
      </c>
      <c r="L29" s="17">
        <v>-1432.4858659082238</v>
      </c>
      <c r="M29" s="17">
        <v>0</v>
      </c>
      <c r="N29" s="17">
        <v>-1432.4858659082238</v>
      </c>
      <c r="O29" s="102"/>
      <c r="P29" s="1"/>
      <c r="Q29"/>
      <c r="R29" s="1"/>
    </row>
    <row r="30" spans="2:18" ht="16.5" x14ac:dyDescent="0.3">
      <c r="B30" s="32" t="s">
        <v>249</v>
      </c>
      <c r="C30" s="32" t="s">
        <v>433</v>
      </c>
      <c r="D30" s="17">
        <v>-7158.9161046030058</v>
      </c>
      <c r="E30" s="17">
        <v>42671.594729478587</v>
      </c>
      <c r="F30" s="17">
        <v>730.85677295412313</v>
      </c>
      <c r="G30" s="17">
        <v>36243.535397829699</v>
      </c>
      <c r="H30" s="17">
        <v>-26613.627346572281</v>
      </c>
      <c r="I30" s="17">
        <v>-11342.20106217851</v>
      </c>
      <c r="J30" s="17">
        <v>-1712.2930109210884</v>
      </c>
      <c r="K30" s="17">
        <v>2129.925452609159</v>
      </c>
      <c r="L30" s="17">
        <v>417.63244168807034</v>
      </c>
      <c r="M30" s="17">
        <v>0</v>
      </c>
      <c r="N30" s="17">
        <v>417.63244168807034</v>
      </c>
      <c r="O30" s="102"/>
      <c r="P30" s="1"/>
      <c r="Q30"/>
      <c r="R30" s="1"/>
    </row>
    <row r="31" spans="2:18" ht="16.5" x14ac:dyDescent="0.3">
      <c r="B31" s="32" t="s">
        <v>250</v>
      </c>
      <c r="C31" s="32" t="s">
        <v>433</v>
      </c>
      <c r="D31" s="17">
        <v>-7185.5795120547555</v>
      </c>
      <c r="E31" s="17">
        <v>41584.280517131527</v>
      </c>
      <c r="F31" s="17">
        <v>846.81314615748261</v>
      </c>
      <c r="G31" s="17">
        <v>35245.514151234252</v>
      </c>
      <c r="H31" s="17">
        <v>-27196.678519310219</v>
      </c>
      <c r="I31" s="17">
        <v>-9680.8007728197645</v>
      </c>
      <c r="J31" s="17">
        <v>-1631.9651408957311</v>
      </c>
      <c r="K31" s="17">
        <v>1500.4213512013653</v>
      </c>
      <c r="L31" s="17">
        <v>-131.54378969436624</v>
      </c>
      <c r="M31" s="17">
        <v>0</v>
      </c>
      <c r="N31" s="17">
        <v>-131.54378969436624</v>
      </c>
      <c r="O31" s="102"/>
      <c r="P31" s="1"/>
      <c r="Q31"/>
      <c r="R31" s="1"/>
    </row>
    <row r="32" spans="2:18" ht="16.5" x14ac:dyDescent="0.3">
      <c r="B32" s="32" t="s">
        <v>251</v>
      </c>
      <c r="C32" s="32" t="s">
        <v>433</v>
      </c>
      <c r="D32" s="17">
        <v>-10469.586191301725</v>
      </c>
      <c r="E32" s="17">
        <v>46295.319213085102</v>
      </c>
      <c r="F32" s="17">
        <v>964.79987940001502</v>
      </c>
      <c r="G32" s="17">
        <v>36790.532901183389</v>
      </c>
      <c r="H32" s="17">
        <v>-26200.34672495666</v>
      </c>
      <c r="I32" s="17">
        <v>-12617.773422778322</v>
      </c>
      <c r="J32" s="17">
        <v>-2027.5872465515943</v>
      </c>
      <c r="K32" s="17">
        <v>972.33737845782787</v>
      </c>
      <c r="L32" s="17">
        <v>-1055.2498680937665</v>
      </c>
      <c r="M32" s="17">
        <v>0</v>
      </c>
      <c r="N32" s="17">
        <v>-1055.2498680937665</v>
      </c>
      <c r="O32" s="102"/>
      <c r="P32" s="1"/>
      <c r="Q32"/>
      <c r="R32" s="1"/>
    </row>
    <row r="33" spans="1:22" ht="16.5" x14ac:dyDescent="0.3">
      <c r="B33" s="32" t="s">
        <v>252</v>
      </c>
      <c r="C33" s="32" t="s">
        <v>433</v>
      </c>
      <c r="D33" s="17">
        <v>-14082.773846794187</v>
      </c>
      <c r="E33" s="17">
        <v>46410.539459635533</v>
      </c>
      <c r="F33" s="17">
        <v>1882.0463634883006</v>
      </c>
      <c r="G33" s="17">
        <v>34209.811976329649</v>
      </c>
      <c r="H33" s="17">
        <v>-26793.825440199787</v>
      </c>
      <c r="I33" s="17">
        <v>-8946.9588664289968</v>
      </c>
      <c r="J33" s="17">
        <v>-1530.9723302991367</v>
      </c>
      <c r="K33" s="17">
        <v>2262.0749561157459</v>
      </c>
      <c r="L33" s="17">
        <v>731.10262581660902</v>
      </c>
      <c r="M33" s="17">
        <v>0</v>
      </c>
      <c r="N33" s="17">
        <v>731.10262581660902</v>
      </c>
      <c r="O33" s="102"/>
      <c r="P33" s="1"/>
      <c r="Q33"/>
      <c r="R33" s="1"/>
    </row>
    <row r="34" spans="1:22" ht="16.5" x14ac:dyDescent="0.3">
      <c r="B34" s="32" t="s">
        <v>253</v>
      </c>
      <c r="C34" s="32" t="s">
        <v>433</v>
      </c>
      <c r="D34" s="17">
        <v>-6473.3101369709084</v>
      </c>
      <c r="E34" s="17">
        <v>40689.951319744599</v>
      </c>
      <c r="F34" s="17">
        <v>1055.4746224571288</v>
      </c>
      <c r="G34" s="17">
        <v>35272.115805230816</v>
      </c>
      <c r="H34" s="17">
        <v>-28790.779245275447</v>
      </c>
      <c r="I34" s="17">
        <v>-10430.336668312082</v>
      </c>
      <c r="J34" s="17">
        <v>-3949.0001083567099</v>
      </c>
      <c r="K34" s="17">
        <v>2857.4065824694894</v>
      </c>
      <c r="L34" s="17">
        <v>-1091.5935258872207</v>
      </c>
      <c r="M34" s="17">
        <v>0</v>
      </c>
      <c r="N34" s="17">
        <v>-1091.5935258872207</v>
      </c>
      <c r="O34" s="102"/>
      <c r="P34" s="1"/>
      <c r="Q34"/>
      <c r="R34" s="1"/>
    </row>
    <row r="35" spans="1:22" ht="16.5" x14ac:dyDescent="0.3">
      <c r="B35" s="32" t="s">
        <v>256</v>
      </c>
      <c r="C35" s="32" t="s">
        <v>433</v>
      </c>
      <c r="D35" s="17">
        <v>-8863.4421894494699</v>
      </c>
      <c r="E35" s="17">
        <v>41914.622055425694</v>
      </c>
      <c r="F35" s="17">
        <v>1373.945867947665</v>
      </c>
      <c r="G35" s="17">
        <v>34425.125733923895</v>
      </c>
      <c r="H35" s="17">
        <v>-29286.786153050038</v>
      </c>
      <c r="I35" s="17">
        <v>-7411.6789031529725</v>
      </c>
      <c r="J35" s="17">
        <v>-2273.3393222791169</v>
      </c>
      <c r="K35" s="17">
        <v>1391.727243639167</v>
      </c>
      <c r="L35" s="17">
        <v>-881.61207863995037</v>
      </c>
      <c r="M35" s="17">
        <v>0</v>
      </c>
      <c r="N35" s="17">
        <v>-881.61207863995037</v>
      </c>
      <c r="O35" s="102"/>
      <c r="P35" s="1"/>
      <c r="Q35"/>
    </row>
    <row r="36" spans="1:22" ht="16.5" x14ac:dyDescent="0.3">
      <c r="B36" s="32" t="s">
        <v>240</v>
      </c>
      <c r="C36" s="32" t="s">
        <v>433</v>
      </c>
      <c r="D36" s="17">
        <v>-9138.0184068134622</v>
      </c>
      <c r="E36" s="17">
        <v>42731.270331682281</v>
      </c>
      <c r="F36" s="17">
        <v>1879.9143412943617</v>
      </c>
      <c r="G36" s="17">
        <v>35473.166266163178</v>
      </c>
      <c r="H36" s="17">
        <v>-25517.79379791738</v>
      </c>
      <c r="I36" s="17">
        <v>-11786.245565854217</v>
      </c>
      <c r="J36" s="17">
        <v>-1830.8730976084221</v>
      </c>
      <c r="K36" s="17">
        <v>474.06535563075204</v>
      </c>
      <c r="L36" s="17">
        <v>-1356.8077419776698</v>
      </c>
      <c r="M36" s="17">
        <v>0</v>
      </c>
      <c r="N36" s="17">
        <v>-1356.8077419776698</v>
      </c>
      <c r="O36" s="102"/>
      <c r="P36" s="1"/>
      <c r="Q36"/>
    </row>
    <row r="37" spans="1:22" ht="16.5" x14ac:dyDescent="0.3">
      <c r="B37" s="32" t="s">
        <v>232</v>
      </c>
      <c r="C37" s="32" t="s">
        <v>433</v>
      </c>
      <c r="D37" s="17">
        <v>-8865.0385931510518</v>
      </c>
      <c r="E37" s="17">
        <v>41919.370100772168</v>
      </c>
      <c r="F37" s="17">
        <v>1376.8876010354363</v>
      </c>
      <c r="G37" s="17">
        <v>34431.219108656558</v>
      </c>
      <c r="H37" s="17">
        <v>-29264.872990268741</v>
      </c>
      <c r="I37" s="17">
        <v>-7437.1129137173248</v>
      </c>
      <c r="J37" s="17">
        <v>-2270.7667953295118</v>
      </c>
      <c r="K37" s="17">
        <v>1386.3918986887493</v>
      </c>
      <c r="L37" s="17">
        <v>-884.37489664076304</v>
      </c>
      <c r="M37" s="17">
        <v>0</v>
      </c>
      <c r="N37" s="17">
        <v>-884.37489664076304</v>
      </c>
      <c r="O37" s="102"/>
      <c r="P37" s="1"/>
      <c r="Q37"/>
    </row>
    <row r="38" spans="1:22" ht="16.5" x14ac:dyDescent="0.3">
      <c r="A38"/>
      <c r="B38"/>
      <c r="C38"/>
      <c r="D38"/>
      <c r="E38"/>
      <c r="F38"/>
      <c r="G38"/>
      <c r="H38"/>
      <c r="I38"/>
      <c r="J38"/>
      <c r="K38"/>
      <c r="P38" s="1"/>
    </row>
    <row r="39" spans="1:22" ht="16.5" x14ac:dyDescent="0.3">
      <c r="A39"/>
      <c r="B39"/>
      <c r="C39"/>
      <c r="D39"/>
      <c r="E39"/>
      <c r="F39"/>
      <c r="G39"/>
      <c r="H39"/>
      <c r="I39"/>
      <c r="J39"/>
      <c r="O39"/>
      <c r="P39" s="1"/>
    </row>
    <row r="40" spans="1:22" ht="16.5" x14ac:dyDescent="0.3">
      <c r="A40"/>
      <c r="B40"/>
      <c r="C40"/>
      <c r="D40" s="1"/>
      <c r="E40" s="1"/>
      <c r="F40" s="1"/>
      <c r="G40" s="1"/>
      <c r="H40" s="1"/>
      <c r="I40" s="1"/>
      <c r="J40" s="1"/>
      <c r="O40"/>
      <c r="P40" s="1"/>
    </row>
    <row r="41" spans="1:22" ht="16.5" x14ac:dyDescent="0.3">
      <c r="A41"/>
      <c r="B41"/>
      <c r="C41"/>
      <c r="D41" s="90"/>
      <c r="E41" s="90"/>
      <c r="F41" s="90"/>
      <c r="G41" s="90"/>
      <c r="H41" s="90"/>
      <c r="I41" s="90"/>
      <c r="J41" s="90"/>
      <c r="K41" s="90"/>
      <c r="L41" s="90"/>
      <c r="M41"/>
      <c r="P41" s="1"/>
    </row>
    <row r="42" spans="1:22" ht="16.5" x14ac:dyDescent="0.3">
      <c r="A42"/>
      <c r="B42"/>
      <c r="D42" s="91"/>
      <c r="E42" s="91"/>
      <c r="F42" s="91"/>
      <c r="G42" s="91"/>
      <c r="H42" s="91"/>
      <c r="I42" s="91"/>
      <c r="J42" s="91"/>
      <c r="K42" s="91"/>
      <c r="L42" s="91"/>
      <c r="M42"/>
      <c r="P42" s="1"/>
    </row>
    <row r="43" spans="1:22" ht="16.5" x14ac:dyDescent="0.3">
      <c r="A43"/>
      <c r="B43"/>
      <c r="L43" s="90"/>
      <c r="M43" s="90"/>
      <c r="N43" s="90"/>
      <c r="O43" s="90"/>
      <c r="P43" s="1"/>
      <c r="Q43" s="90"/>
      <c r="R43" s="90"/>
      <c r="S43" s="90"/>
      <c r="T43" s="90"/>
      <c r="U43" s="90"/>
      <c r="V43" s="90"/>
    </row>
    <row r="44" spans="1:22" ht="16.5" x14ac:dyDescent="0.3">
      <c r="A44"/>
      <c r="B44"/>
      <c r="C44"/>
      <c r="D44" s="91"/>
      <c r="E44" s="91"/>
      <c r="F44" s="92"/>
      <c r="G44" s="92"/>
      <c r="H44" s="91"/>
      <c r="I44" s="91"/>
      <c r="J44" s="91"/>
      <c r="K44" s="92"/>
      <c r="L44" s="91"/>
      <c r="M44" s="92"/>
      <c r="N44" s="91"/>
      <c r="O44" s="91"/>
      <c r="P44" s="91"/>
      <c r="Q44" s="91"/>
      <c r="R44" s="92"/>
      <c r="S44" s="91"/>
      <c r="T44" s="92"/>
      <c r="U44" s="92"/>
      <c r="V44" s="91"/>
    </row>
    <row r="45" spans="1:22" ht="16.5" x14ac:dyDescent="0.3">
      <c r="A45"/>
      <c r="B45"/>
      <c r="C45"/>
      <c r="D45"/>
      <c r="E45"/>
      <c r="F45"/>
      <c r="G45"/>
      <c r="H45"/>
      <c r="I45"/>
      <c r="J45"/>
    </row>
    <row r="46" spans="1:22" ht="16.5" x14ac:dyDescent="0.3">
      <c r="A46"/>
      <c r="B46"/>
      <c r="C46"/>
      <c r="D46"/>
      <c r="E46"/>
      <c r="F46"/>
      <c r="G46"/>
      <c r="H46"/>
      <c r="I46"/>
      <c r="J46"/>
    </row>
    <row r="47" spans="1:22" ht="16.5" x14ac:dyDescent="0.3">
      <c r="A47"/>
      <c r="B47"/>
      <c r="C47"/>
      <c r="D47"/>
      <c r="E47"/>
      <c r="F47"/>
      <c r="G47"/>
      <c r="H47"/>
      <c r="I47"/>
      <c r="J47"/>
    </row>
    <row r="48" spans="1:22" ht="16.5" x14ac:dyDescent="0.3">
      <c r="A48"/>
      <c r="B48"/>
      <c r="C48" s="1"/>
      <c r="D48"/>
      <c r="E48"/>
      <c r="F48"/>
      <c r="G48"/>
      <c r="H48"/>
      <c r="I48"/>
      <c r="J48"/>
    </row>
    <row r="49" spans="1:11" ht="16.5" x14ac:dyDescent="0.3">
      <c r="A49"/>
      <c r="B49"/>
      <c r="C49" s="1"/>
      <c r="D49"/>
      <c r="E49"/>
      <c r="F49"/>
      <c r="G49"/>
      <c r="H49"/>
      <c r="I49"/>
      <c r="J49"/>
    </row>
    <row r="50" spans="1:11" ht="16.5" x14ac:dyDescent="0.3">
      <c r="A50"/>
      <c r="B50"/>
      <c r="C50" s="1"/>
      <c r="D50"/>
      <c r="E50"/>
      <c r="F50"/>
      <c r="G50"/>
      <c r="H50"/>
      <c r="I50"/>
      <c r="J50"/>
    </row>
    <row r="51" spans="1:11" ht="16.5" x14ac:dyDescent="0.3">
      <c r="A51"/>
      <c r="B51"/>
      <c r="C51" s="1"/>
      <c r="D51"/>
      <c r="E51"/>
      <c r="F51"/>
      <c r="G51"/>
      <c r="H51"/>
      <c r="I51"/>
      <c r="J51"/>
      <c r="K51"/>
    </row>
    <row r="52" spans="1:11" ht="16.5" x14ac:dyDescent="0.3">
      <c r="A52"/>
      <c r="B52"/>
      <c r="C52" s="1"/>
      <c r="D52"/>
      <c r="E52"/>
      <c r="F52"/>
      <c r="G52"/>
      <c r="H52"/>
      <c r="I52"/>
      <c r="J52"/>
      <c r="K52"/>
    </row>
    <row r="53" spans="1:11" ht="16.5" x14ac:dyDescent="0.3">
      <c r="A53"/>
      <c r="B53"/>
      <c r="C53" s="1"/>
      <c r="D53"/>
      <c r="E53"/>
      <c r="F53"/>
      <c r="G53"/>
      <c r="H53"/>
      <c r="I53"/>
      <c r="J53"/>
      <c r="K53"/>
    </row>
    <row r="54" spans="1:11" ht="16.5" x14ac:dyDescent="0.3">
      <c r="A54"/>
      <c r="B54"/>
      <c r="C54" s="1"/>
      <c r="D54"/>
      <c r="E54"/>
      <c r="F54"/>
      <c r="G54"/>
      <c r="H54"/>
      <c r="I54"/>
      <c r="J54"/>
      <c r="K54"/>
    </row>
    <row r="55" spans="1:11" ht="16.5" x14ac:dyDescent="0.3">
      <c r="A55"/>
      <c r="B55"/>
      <c r="C55" s="1"/>
      <c r="D55"/>
      <c r="E55"/>
      <c r="F55"/>
      <c r="G55"/>
      <c r="H55"/>
      <c r="I55"/>
      <c r="J55"/>
      <c r="K55"/>
    </row>
    <row r="56" spans="1:11" ht="16.5" x14ac:dyDescent="0.3">
      <c r="A56"/>
      <c r="B56"/>
      <c r="C56" s="1"/>
      <c r="D56"/>
      <c r="E56"/>
      <c r="F56"/>
      <c r="G56"/>
      <c r="H56"/>
      <c r="I56"/>
      <c r="J56"/>
      <c r="K56"/>
    </row>
    <row r="57" spans="1:11" ht="16.5" x14ac:dyDescent="0.3">
      <c r="A57"/>
      <c r="B57"/>
      <c r="C57"/>
      <c r="D57"/>
      <c r="E57"/>
      <c r="F57"/>
      <c r="G57"/>
      <c r="H57"/>
      <c r="I57"/>
      <c r="J57"/>
      <c r="K57"/>
    </row>
    <row r="58" spans="1:11" ht="16.5" x14ac:dyDescent="0.3">
      <c r="A58"/>
      <c r="B58"/>
      <c r="C58"/>
      <c r="D58"/>
      <c r="E58"/>
      <c r="F58"/>
      <c r="G58"/>
      <c r="H58"/>
      <c r="I58"/>
      <c r="J58"/>
      <c r="K58"/>
    </row>
    <row r="59" spans="1:11" ht="16.5" x14ac:dyDescent="0.3">
      <c r="A59"/>
      <c r="B59"/>
      <c r="C59"/>
      <c r="D59"/>
      <c r="E59"/>
      <c r="F59"/>
      <c r="G59"/>
      <c r="H59"/>
      <c r="I59"/>
      <c r="J59"/>
      <c r="K59"/>
    </row>
    <row r="60" spans="1:11" ht="16.5" x14ac:dyDescent="0.3">
      <c r="A60"/>
      <c r="B60"/>
      <c r="C60"/>
      <c r="D60"/>
      <c r="E60"/>
      <c r="F60"/>
      <c r="G60"/>
      <c r="H60"/>
      <c r="I60"/>
      <c r="J60"/>
      <c r="K60"/>
    </row>
    <row r="61" spans="1:11" ht="16.5" x14ac:dyDescent="0.3">
      <c r="A61"/>
      <c r="B61"/>
      <c r="C61"/>
      <c r="D61"/>
      <c r="E61"/>
      <c r="F61"/>
      <c r="G61"/>
      <c r="H61"/>
      <c r="I61"/>
      <c r="J61"/>
      <c r="K61"/>
    </row>
    <row r="62" spans="1:11" ht="16.5" x14ac:dyDescent="0.3">
      <c r="A62"/>
      <c r="B62"/>
      <c r="C62"/>
      <c r="D62"/>
      <c r="E62"/>
      <c r="F62"/>
      <c r="G62"/>
      <c r="H62"/>
      <c r="I62"/>
      <c r="J62"/>
      <c r="K62"/>
    </row>
    <row r="63" spans="1:11" ht="16.5" x14ac:dyDescent="0.3">
      <c r="A63"/>
      <c r="B63"/>
      <c r="C63"/>
      <c r="D63"/>
      <c r="E63"/>
      <c r="F63"/>
      <c r="G63"/>
      <c r="H63"/>
      <c r="I63"/>
      <c r="J63"/>
      <c r="K63"/>
    </row>
    <row r="64" spans="1:11" ht="16.5" x14ac:dyDescent="0.3">
      <c r="A64"/>
      <c r="B64"/>
      <c r="C64"/>
      <c r="D64"/>
      <c r="E64"/>
      <c r="F64"/>
      <c r="G64"/>
      <c r="H64"/>
      <c r="I64"/>
      <c r="J64"/>
      <c r="K64"/>
    </row>
    <row r="65" spans="1:11" ht="16.5" x14ac:dyDescent="0.3">
      <c r="A65"/>
      <c r="B65"/>
      <c r="C65"/>
      <c r="D65"/>
      <c r="E65"/>
      <c r="F65"/>
      <c r="G65"/>
      <c r="H65"/>
      <c r="I65"/>
      <c r="J65"/>
      <c r="K65"/>
    </row>
    <row r="66" spans="1:11" ht="16.5" x14ac:dyDescent="0.3">
      <c r="A66"/>
      <c r="B66"/>
      <c r="C66"/>
      <c r="D66"/>
      <c r="E66"/>
      <c r="F66"/>
      <c r="G66"/>
      <c r="H66"/>
      <c r="I66"/>
      <c r="J66"/>
      <c r="K66"/>
    </row>
    <row r="67" spans="1:11" ht="16.5" x14ac:dyDescent="0.3">
      <c r="A67"/>
      <c r="B67"/>
      <c r="C67"/>
      <c r="D67"/>
      <c r="E67"/>
      <c r="F67"/>
      <c r="G67"/>
      <c r="H67"/>
      <c r="I67"/>
      <c r="J67"/>
      <c r="K67"/>
    </row>
    <row r="68" spans="1:11" ht="16.5" x14ac:dyDescent="0.3">
      <c r="A68"/>
      <c r="B68"/>
      <c r="C68"/>
      <c r="D68"/>
      <c r="E68"/>
      <c r="F68"/>
      <c r="G68"/>
      <c r="H68"/>
      <c r="I68"/>
      <c r="J68"/>
      <c r="K68"/>
    </row>
    <row r="69" spans="1:11" ht="16.5" x14ac:dyDescent="0.3">
      <c r="A69"/>
      <c r="B69"/>
      <c r="C69"/>
      <c r="D69"/>
      <c r="E69"/>
      <c r="F69"/>
      <c r="G69"/>
      <c r="H69"/>
      <c r="I69"/>
      <c r="J69"/>
      <c r="K69"/>
    </row>
    <row r="70" spans="1:11" ht="16.5" x14ac:dyDescent="0.3">
      <c r="A70"/>
      <c r="B70"/>
      <c r="C70"/>
      <c r="D70"/>
      <c r="E70"/>
      <c r="F70"/>
      <c r="G70"/>
      <c r="H70"/>
      <c r="I70"/>
      <c r="J70"/>
      <c r="K70"/>
    </row>
    <row r="71" spans="1:11" ht="16.5" x14ac:dyDescent="0.3">
      <c r="A71"/>
      <c r="B71"/>
      <c r="C71"/>
      <c r="D71"/>
      <c r="E71"/>
      <c r="F71"/>
      <c r="G71"/>
      <c r="H71"/>
      <c r="I71"/>
      <c r="J71"/>
      <c r="K71"/>
    </row>
    <row r="72" spans="1:11" ht="16.5" x14ac:dyDescent="0.3">
      <c r="A72"/>
      <c r="B72"/>
      <c r="C72"/>
      <c r="D72"/>
      <c r="E72"/>
      <c r="F72"/>
      <c r="G72"/>
      <c r="H72"/>
      <c r="I72"/>
      <c r="J72"/>
      <c r="K72"/>
    </row>
    <row r="73" spans="1:11" ht="16.5" x14ac:dyDescent="0.3">
      <c r="A73"/>
      <c r="B73"/>
      <c r="C73"/>
      <c r="D73"/>
      <c r="E73"/>
      <c r="F73"/>
      <c r="G73"/>
      <c r="H73"/>
      <c r="I73"/>
      <c r="J73"/>
      <c r="K73"/>
    </row>
    <row r="74" spans="1:11" ht="16.5" x14ac:dyDescent="0.3">
      <c r="A74"/>
      <c r="B74"/>
      <c r="C74"/>
      <c r="D74"/>
      <c r="E74"/>
      <c r="F74"/>
      <c r="G74"/>
      <c r="H74"/>
      <c r="I74"/>
      <c r="J74"/>
      <c r="K74"/>
    </row>
    <row r="75" spans="1:11" ht="16.5" x14ac:dyDescent="0.3">
      <c r="A75"/>
      <c r="B75"/>
      <c r="C75"/>
      <c r="D75"/>
      <c r="E75"/>
      <c r="F75"/>
      <c r="G75"/>
      <c r="H75"/>
      <c r="I75"/>
      <c r="J75"/>
      <c r="K75"/>
    </row>
    <row r="76" spans="1:11" ht="16.5" x14ac:dyDescent="0.3">
      <c r="A76"/>
      <c r="B76"/>
      <c r="C76"/>
      <c r="D76"/>
      <c r="E76"/>
      <c r="F76"/>
      <c r="G76"/>
      <c r="H76"/>
      <c r="I76"/>
      <c r="J76"/>
      <c r="K76"/>
    </row>
    <row r="77" spans="1:11" ht="16.5" x14ac:dyDescent="0.3">
      <c r="A77"/>
      <c r="B77"/>
      <c r="C77"/>
      <c r="D77"/>
      <c r="E77"/>
      <c r="F77"/>
      <c r="G77"/>
      <c r="H77"/>
      <c r="I77"/>
      <c r="J77"/>
      <c r="K77"/>
    </row>
    <row r="78" spans="1:11" ht="16.5" x14ac:dyDescent="0.3">
      <c r="A78"/>
      <c r="B78"/>
      <c r="C78"/>
      <c r="D78"/>
      <c r="E78"/>
      <c r="F78"/>
      <c r="G78"/>
      <c r="H78"/>
      <c r="I78"/>
      <c r="J78"/>
      <c r="K78"/>
    </row>
    <row r="79" spans="1:11" ht="16.5" x14ac:dyDescent="0.3">
      <c r="A79"/>
      <c r="B79"/>
      <c r="C79"/>
      <c r="D79"/>
      <c r="E79"/>
      <c r="F79"/>
      <c r="G79"/>
      <c r="H79"/>
      <c r="I79"/>
      <c r="J79"/>
      <c r="K79"/>
    </row>
    <row r="80" spans="1:11" ht="16.5" x14ac:dyDescent="0.3">
      <c r="A80"/>
      <c r="B80"/>
      <c r="C80"/>
      <c r="D80"/>
      <c r="E80"/>
      <c r="F80"/>
      <c r="G80"/>
      <c r="H80"/>
      <c r="I80"/>
      <c r="J80"/>
      <c r="K80"/>
    </row>
    <row r="81" spans="1:11" ht="16.5" x14ac:dyDescent="0.3">
      <c r="A81"/>
      <c r="B81"/>
      <c r="C81"/>
      <c r="D81"/>
      <c r="E81"/>
      <c r="F81"/>
      <c r="G81"/>
      <c r="H81"/>
      <c r="I81"/>
      <c r="J81"/>
      <c r="K81"/>
    </row>
    <row r="82" spans="1:11" ht="16.5" x14ac:dyDescent="0.3">
      <c r="A82"/>
      <c r="B82"/>
      <c r="C82"/>
      <c r="D82"/>
      <c r="E82"/>
      <c r="F82"/>
      <c r="G82"/>
      <c r="H82"/>
      <c r="I82"/>
      <c r="J82"/>
      <c r="K82"/>
    </row>
    <row r="83" spans="1:11" ht="16.5" x14ac:dyDescent="0.3">
      <c r="A83"/>
      <c r="B83"/>
      <c r="C83"/>
      <c r="D83"/>
      <c r="E83"/>
      <c r="F83"/>
      <c r="G83"/>
      <c r="H83"/>
      <c r="I83"/>
      <c r="J83"/>
      <c r="K83"/>
    </row>
    <row r="84" spans="1:11" ht="16.5" x14ac:dyDescent="0.3">
      <c r="A84"/>
      <c r="B84"/>
      <c r="C84"/>
      <c r="D84"/>
      <c r="E84"/>
      <c r="F84"/>
      <c r="G84"/>
      <c r="H84"/>
      <c r="I84"/>
      <c r="J84"/>
      <c r="K84"/>
    </row>
    <row r="85" spans="1:11" ht="16.5" x14ac:dyDescent="0.3">
      <c r="A85"/>
      <c r="B85"/>
      <c r="C85"/>
      <c r="D85"/>
      <c r="E85"/>
      <c r="F85"/>
      <c r="G85"/>
      <c r="H85"/>
      <c r="I85"/>
      <c r="J85"/>
      <c r="K85"/>
    </row>
    <row r="86" spans="1:11" ht="16.5" x14ac:dyDescent="0.3">
      <c r="A86"/>
      <c r="B86"/>
      <c r="C86"/>
      <c r="D86"/>
      <c r="E86"/>
      <c r="F86"/>
      <c r="G86"/>
      <c r="H86"/>
      <c r="I86"/>
      <c r="J86"/>
      <c r="K86"/>
    </row>
    <row r="87" spans="1:11" ht="16.5" x14ac:dyDescent="0.3">
      <c r="A87"/>
      <c r="B87"/>
      <c r="C87"/>
      <c r="D87"/>
      <c r="E87"/>
      <c r="F87"/>
      <c r="G87"/>
      <c r="H87"/>
      <c r="I87"/>
      <c r="J87"/>
      <c r="K87"/>
    </row>
    <row r="88" spans="1:11" ht="16.5" x14ac:dyDescent="0.3">
      <c r="A88"/>
      <c r="B88"/>
      <c r="C88"/>
      <c r="D88"/>
      <c r="E88"/>
      <c r="F88"/>
      <c r="G88"/>
      <c r="H88"/>
      <c r="I88"/>
      <c r="J88"/>
      <c r="K88"/>
    </row>
    <row r="89" spans="1:11" ht="16.5" x14ac:dyDescent="0.3">
      <c r="A89"/>
      <c r="B89"/>
      <c r="C89"/>
      <c r="D89"/>
      <c r="E89"/>
      <c r="F89"/>
      <c r="G89"/>
      <c r="H89"/>
      <c r="I89"/>
      <c r="J89"/>
      <c r="K89"/>
    </row>
    <row r="90" spans="1:11" ht="16.5" x14ac:dyDescent="0.3">
      <c r="A90"/>
      <c r="B90"/>
      <c r="C90"/>
      <c r="D90"/>
      <c r="E90"/>
      <c r="F90"/>
      <c r="G90"/>
      <c r="H90"/>
      <c r="I90"/>
      <c r="J90"/>
      <c r="K90"/>
    </row>
    <row r="91" spans="1:11" ht="16.5" x14ac:dyDescent="0.3">
      <c r="A91"/>
      <c r="B91"/>
      <c r="C91"/>
      <c r="D91"/>
      <c r="E91"/>
      <c r="F91"/>
      <c r="G91"/>
      <c r="H91"/>
      <c r="I91"/>
      <c r="J91"/>
      <c r="K91"/>
    </row>
    <row r="92" spans="1:11" ht="16.5" x14ac:dyDescent="0.3">
      <c r="A92"/>
      <c r="B92"/>
      <c r="C92"/>
      <c r="D92"/>
      <c r="E92"/>
      <c r="F92"/>
      <c r="G92"/>
      <c r="H92"/>
      <c r="I92"/>
      <c r="J92"/>
      <c r="K92"/>
    </row>
    <row r="93" spans="1:11" ht="16.5" x14ac:dyDescent="0.3">
      <c r="A93"/>
      <c r="B93"/>
      <c r="C93"/>
      <c r="D93"/>
      <c r="E93"/>
      <c r="F93"/>
      <c r="G93"/>
      <c r="H93"/>
      <c r="I93"/>
      <c r="J93"/>
      <c r="K93"/>
    </row>
    <row r="94" spans="1:11" ht="16.5" x14ac:dyDescent="0.3">
      <c r="A94"/>
      <c r="B94"/>
      <c r="C94"/>
      <c r="D94"/>
      <c r="E94"/>
      <c r="F94"/>
      <c r="G94"/>
      <c r="H94"/>
      <c r="I94"/>
      <c r="J94"/>
      <c r="K94"/>
    </row>
    <row r="95" spans="1:11" ht="16.5" x14ac:dyDescent="0.3">
      <c r="A95"/>
      <c r="B95"/>
      <c r="C95"/>
      <c r="D95"/>
      <c r="E95"/>
      <c r="F95"/>
      <c r="G95"/>
      <c r="H95"/>
      <c r="I95"/>
      <c r="J95"/>
      <c r="K95"/>
    </row>
    <row r="96" spans="1:11" ht="16.5" x14ac:dyDescent="0.3">
      <c r="A96"/>
      <c r="B96"/>
      <c r="C96"/>
      <c r="D96"/>
      <c r="E96"/>
      <c r="F96"/>
      <c r="G96"/>
      <c r="H96"/>
      <c r="I96"/>
      <c r="J96"/>
      <c r="K96"/>
    </row>
    <row r="97" spans="1:11" ht="16.5" x14ac:dyDescent="0.3">
      <c r="A97"/>
      <c r="B97"/>
      <c r="C97"/>
      <c r="D97"/>
      <c r="E97"/>
      <c r="F97"/>
      <c r="G97"/>
      <c r="H97"/>
      <c r="I97"/>
      <c r="J97"/>
      <c r="K97"/>
    </row>
    <row r="98" spans="1:11" ht="16.5" x14ac:dyDescent="0.3">
      <c r="A98"/>
      <c r="B98"/>
      <c r="C98"/>
      <c r="D98"/>
      <c r="E98"/>
      <c r="F98"/>
      <c r="G98"/>
      <c r="H98"/>
      <c r="I98"/>
      <c r="J98"/>
      <c r="K98"/>
    </row>
    <row r="99" spans="1:11" ht="16.5" x14ac:dyDescent="0.3">
      <c r="A99"/>
      <c r="B99"/>
      <c r="C99"/>
      <c r="D99"/>
      <c r="E99"/>
      <c r="F99"/>
      <c r="G99"/>
      <c r="H99"/>
      <c r="I99"/>
      <c r="J99"/>
      <c r="K99"/>
    </row>
    <row r="100" spans="1:11" ht="16.5" x14ac:dyDescent="0.3">
      <c r="A100"/>
      <c r="B100"/>
      <c r="C100"/>
      <c r="D100"/>
      <c r="E100"/>
      <c r="F100"/>
      <c r="G100"/>
      <c r="H100"/>
      <c r="I100"/>
      <c r="J100"/>
      <c r="K100"/>
    </row>
    <row r="101" spans="1:11" ht="16.5" x14ac:dyDescent="0.3">
      <c r="A101"/>
      <c r="B101"/>
      <c r="C101"/>
      <c r="D101"/>
      <c r="E101"/>
      <c r="F101"/>
      <c r="G101"/>
      <c r="H101"/>
      <c r="I101"/>
      <c r="J101"/>
      <c r="K101"/>
    </row>
    <row r="102" spans="1:11" ht="16.5" x14ac:dyDescent="0.3">
      <c r="A102"/>
      <c r="B102"/>
      <c r="C102"/>
      <c r="D102"/>
      <c r="E102"/>
      <c r="F102"/>
      <c r="G102"/>
      <c r="H102"/>
      <c r="I102"/>
      <c r="J102"/>
      <c r="K102"/>
    </row>
    <row r="103" spans="1:11" ht="16.5" x14ac:dyDescent="0.3">
      <c r="A103"/>
      <c r="B103"/>
      <c r="C103"/>
      <c r="D103"/>
      <c r="E103"/>
      <c r="F103"/>
      <c r="G103"/>
      <c r="H103"/>
      <c r="I103"/>
      <c r="J103"/>
      <c r="K103"/>
    </row>
    <row r="104" spans="1:11" ht="16.5" x14ac:dyDescent="0.3">
      <c r="A104"/>
      <c r="B104"/>
      <c r="C104"/>
      <c r="D104"/>
      <c r="E104"/>
      <c r="F104"/>
      <c r="G104"/>
      <c r="H104"/>
      <c r="I104"/>
      <c r="J104"/>
      <c r="K104"/>
    </row>
    <row r="105" spans="1:11" ht="16.5" x14ac:dyDescent="0.3">
      <c r="A105"/>
      <c r="B105"/>
      <c r="C105"/>
      <c r="D105"/>
      <c r="E105"/>
      <c r="F105"/>
      <c r="G105"/>
      <c r="H105"/>
      <c r="I105"/>
      <c r="J105"/>
      <c r="K105"/>
    </row>
    <row r="106" spans="1:11" ht="16.5" x14ac:dyDescent="0.3">
      <c r="A106"/>
      <c r="B106"/>
      <c r="C106"/>
      <c r="D106"/>
      <c r="E106"/>
      <c r="F106"/>
      <c r="G106"/>
      <c r="H106"/>
      <c r="I106"/>
      <c r="J106"/>
      <c r="K106"/>
    </row>
    <row r="107" spans="1:11" ht="16.5" x14ac:dyDescent="0.3">
      <c r="A107"/>
      <c r="B107"/>
      <c r="C107"/>
      <c r="D107"/>
      <c r="E107"/>
      <c r="F107"/>
      <c r="G107"/>
      <c r="H107"/>
      <c r="I107"/>
      <c r="J107"/>
      <c r="K107"/>
    </row>
    <row r="108" spans="1:11" ht="16.5" x14ac:dyDescent="0.3">
      <c r="A108"/>
      <c r="B108"/>
      <c r="C108"/>
      <c r="D108"/>
      <c r="E108"/>
      <c r="F108"/>
      <c r="G108"/>
      <c r="H108"/>
      <c r="I108"/>
      <c r="J108"/>
      <c r="K108"/>
    </row>
    <row r="109" spans="1:11" ht="16.5" x14ac:dyDescent="0.3">
      <c r="A109"/>
      <c r="B109"/>
      <c r="C109"/>
      <c r="D109"/>
      <c r="E109"/>
      <c r="F109"/>
      <c r="G109"/>
      <c r="H109"/>
      <c r="I109"/>
      <c r="J109"/>
      <c r="K109"/>
    </row>
    <row r="110" spans="1:11" ht="16.5" x14ac:dyDescent="0.3">
      <c r="A110"/>
      <c r="B110"/>
      <c r="C110"/>
      <c r="D110"/>
      <c r="E110"/>
      <c r="F110"/>
      <c r="G110"/>
      <c r="H110"/>
      <c r="I110"/>
      <c r="J110"/>
      <c r="K110"/>
    </row>
    <row r="111" spans="1:11" ht="16.5" x14ac:dyDescent="0.3">
      <c r="A111"/>
      <c r="B111"/>
      <c r="C111"/>
      <c r="D111"/>
      <c r="E111"/>
      <c r="F111"/>
      <c r="G111"/>
      <c r="H111"/>
      <c r="I111"/>
      <c r="J111"/>
      <c r="K111"/>
    </row>
    <row r="112" spans="1:11" ht="16.5" x14ac:dyDescent="0.3">
      <c r="A112"/>
      <c r="B112"/>
      <c r="C112"/>
      <c r="D112"/>
      <c r="E112"/>
      <c r="F112"/>
      <c r="G112"/>
      <c r="H112"/>
      <c r="I112"/>
      <c r="J112"/>
      <c r="K112"/>
    </row>
    <row r="113" spans="1:11" ht="16.5" x14ac:dyDescent="0.3">
      <c r="A113"/>
      <c r="B113"/>
      <c r="C113"/>
      <c r="D113"/>
      <c r="E113"/>
      <c r="F113"/>
      <c r="G113"/>
      <c r="H113"/>
      <c r="I113"/>
      <c r="J113"/>
      <c r="K113"/>
    </row>
    <row r="114" spans="1:11" ht="16.5" x14ac:dyDescent="0.3">
      <c r="A114"/>
      <c r="B114"/>
      <c r="C114"/>
      <c r="D114"/>
      <c r="E114"/>
      <c r="F114"/>
      <c r="G114"/>
      <c r="H114"/>
      <c r="I114"/>
      <c r="J114"/>
      <c r="K114"/>
    </row>
    <row r="115" spans="1:11" ht="16.5" x14ac:dyDescent="0.3">
      <c r="A115"/>
      <c r="B115"/>
      <c r="C115"/>
      <c r="D115"/>
      <c r="E115"/>
      <c r="F115"/>
      <c r="G115"/>
      <c r="H115"/>
      <c r="I115"/>
      <c r="J115"/>
      <c r="K115"/>
    </row>
    <row r="116" spans="1:11" ht="16.5" x14ac:dyDescent="0.3">
      <c r="A116"/>
      <c r="B116"/>
      <c r="C116"/>
      <c r="D116"/>
      <c r="E116"/>
      <c r="F116"/>
      <c r="G116"/>
      <c r="H116"/>
      <c r="I116"/>
      <c r="J116"/>
      <c r="K116"/>
    </row>
    <row r="117" spans="1:11" ht="16.5" x14ac:dyDescent="0.3">
      <c r="A117"/>
      <c r="B117"/>
      <c r="C117"/>
      <c r="D117"/>
      <c r="E117"/>
      <c r="F117"/>
      <c r="G117"/>
      <c r="H117"/>
      <c r="I117"/>
      <c r="J117"/>
      <c r="K117"/>
    </row>
    <row r="118" spans="1:11" ht="16.5" x14ac:dyDescent="0.3">
      <c r="A118"/>
      <c r="B118"/>
      <c r="C118"/>
      <c r="D118"/>
      <c r="E118"/>
      <c r="F118"/>
      <c r="G118"/>
      <c r="H118"/>
      <c r="I118"/>
      <c r="J118"/>
      <c r="K118"/>
    </row>
    <row r="119" spans="1:11" ht="16.5" x14ac:dyDescent="0.3">
      <c r="A119"/>
      <c r="B119"/>
      <c r="C119"/>
      <c r="D119"/>
      <c r="E119"/>
      <c r="F119"/>
      <c r="G119"/>
      <c r="H119"/>
      <c r="I119"/>
      <c r="J119"/>
      <c r="K119"/>
    </row>
    <row r="120" spans="1:11" ht="16.5" x14ac:dyDescent="0.3">
      <c r="A120"/>
      <c r="B120"/>
      <c r="C120"/>
      <c r="D120"/>
      <c r="E120"/>
      <c r="F120"/>
      <c r="G120"/>
      <c r="H120"/>
      <c r="I120"/>
      <c r="J120"/>
      <c r="K120"/>
    </row>
    <row r="121" spans="1:11" ht="16.5" x14ac:dyDescent="0.3">
      <c r="A121"/>
      <c r="B121"/>
      <c r="C121"/>
      <c r="D121"/>
      <c r="E121"/>
      <c r="F121"/>
      <c r="G121"/>
      <c r="H121"/>
      <c r="I121"/>
      <c r="J121"/>
      <c r="K121"/>
    </row>
    <row r="122" spans="1:11" ht="16.5" x14ac:dyDescent="0.3">
      <c r="A122"/>
      <c r="B122"/>
      <c r="C122"/>
      <c r="D122"/>
      <c r="E122"/>
      <c r="F122"/>
      <c r="G122"/>
      <c r="H122"/>
      <c r="I122"/>
      <c r="J122"/>
      <c r="K122"/>
    </row>
    <row r="123" spans="1:11" ht="16.5" x14ac:dyDescent="0.3">
      <c r="A123"/>
      <c r="B123"/>
      <c r="C123"/>
      <c r="D123"/>
      <c r="E123"/>
      <c r="F123"/>
      <c r="G123"/>
      <c r="H123"/>
      <c r="I123"/>
      <c r="J123"/>
      <c r="K123"/>
    </row>
    <row r="124" spans="1:11" ht="16.5" x14ac:dyDescent="0.3">
      <c r="A124"/>
      <c r="B124"/>
      <c r="C124"/>
      <c r="D124"/>
      <c r="E124"/>
      <c r="F124"/>
      <c r="G124"/>
      <c r="H124"/>
      <c r="I124"/>
      <c r="J124"/>
      <c r="K124"/>
    </row>
    <row r="125" spans="1:11" ht="16.5" x14ac:dyDescent="0.3">
      <c r="A125"/>
      <c r="B125"/>
      <c r="C125"/>
      <c r="D125"/>
      <c r="E125"/>
      <c r="F125"/>
      <c r="G125"/>
      <c r="H125"/>
      <c r="I125"/>
      <c r="J125"/>
      <c r="K125"/>
    </row>
    <row r="126" spans="1:11" ht="16.5" x14ac:dyDescent="0.3">
      <c r="A126"/>
      <c r="B126"/>
      <c r="C126"/>
      <c r="D126"/>
      <c r="E126"/>
      <c r="F126"/>
      <c r="G126"/>
      <c r="H126"/>
      <c r="I126"/>
      <c r="J126"/>
      <c r="K126"/>
    </row>
    <row r="127" spans="1:11" ht="16.5" x14ac:dyDescent="0.3">
      <c r="A127"/>
      <c r="B127"/>
      <c r="C127"/>
      <c r="D127"/>
      <c r="E127"/>
      <c r="F127"/>
      <c r="G127"/>
      <c r="H127"/>
      <c r="I127"/>
      <c r="J127"/>
      <c r="K127"/>
    </row>
    <row r="128" spans="1:11" ht="16.5" x14ac:dyDescent="0.3">
      <c r="A128"/>
      <c r="B128"/>
      <c r="C128"/>
      <c r="D128"/>
      <c r="E128"/>
      <c r="F128"/>
      <c r="G128"/>
      <c r="H128"/>
      <c r="I128"/>
      <c r="J128"/>
      <c r="K128"/>
    </row>
    <row r="129" spans="1:11" ht="16.5" x14ac:dyDescent="0.3">
      <c r="A129"/>
      <c r="B129"/>
      <c r="C129"/>
      <c r="D129"/>
      <c r="E129"/>
      <c r="F129"/>
      <c r="G129"/>
      <c r="H129"/>
      <c r="I129"/>
      <c r="J129"/>
      <c r="K129"/>
    </row>
    <row r="130" spans="1:11" ht="16.5" x14ac:dyDescent="0.3">
      <c r="A130"/>
      <c r="B130"/>
      <c r="C130"/>
      <c r="D130"/>
      <c r="E130"/>
      <c r="F130"/>
      <c r="G130"/>
      <c r="H130"/>
      <c r="I130"/>
      <c r="J130"/>
      <c r="K130"/>
    </row>
    <row r="131" spans="1:11" ht="16.5" x14ac:dyDescent="0.3">
      <c r="A131"/>
      <c r="B131"/>
      <c r="C131"/>
      <c r="D131"/>
      <c r="E131"/>
      <c r="F131"/>
      <c r="G131"/>
      <c r="H131"/>
      <c r="I131"/>
      <c r="J131"/>
      <c r="K131"/>
    </row>
    <row r="132" spans="1:11" ht="16.5" x14ac:dyDescent="0.3">
      <c r="A132"/>
      <c r="B132"/>
      <c r="C132"/>
      <c r="D132"/>
      <c r="E132"/>
      <c r="F132"/>
      <c r="G132"/>
      <c r="H132"/>
      <c r="I132"/>
      <c r="J132"/>
      <c r="K132"/>
    </row>
    <row r="133" spans="1:11" ht="16.5" x14ac:dyDescent="0.3">
      <c r="A133"/>
      <c r="B133"/>
      <c r="C133"/>
      <c r="D133"/>
      <c r="E133"/>
      <c r="F133"/>
      <c r="G133"/>
      <c r="H133"/>
      <c r="I133"/>
      <c r="J133"/>
      <c r="K133"/>
    </row>
    <row r="134" spans="1:11" ht="16.5" x14ac:dyDescent="0.3">
      <c r="A134"/>
      <c r="B134"/>
      <c r="C134"/>
      <c r="D134"/>
      <c r="E134"/>
      <c r="F134"/>
      <c r="G134"/>
      <c r="H134"/>
      <c r="I134"/>
      <c r="J134"/>
      <c r="K134"/>
    </row>
    <row r="135" spans="1:11" ht="16.5" x14ac:dyDescent="0.3">
      <c r="A135"/>
      <c r="B135"/>
      <c r="C135"/>
      <c r="D135"/>
      <c r="E135"/>
      <c r="F135"/>
      <c r="G135"/>
      <c r="H135"/>
      <c r="I135"/>
      <c r="J135"/>
      <c r="K135"/>
    </row>
    <row r="136" spans="1:11" ht="16.5" x14ac:dyDescent="0.3">
      <c r="A136"/>
      <c r="B136"/>
      <c r="C136"/>
      <c r="D136"/>
      <c r="E136"/>
      <c r="F136"/>
      <c r="G136"/>
      <c r="H136"/>
      <c r="I136"/>
      <c r="J136"/>
      <c r="K136"/>
    </row>
    <row r="137" spans="1:11" ht="16.5" x14ac:dyDescent="0.3">
      <c r="A137"/>
      <c r="B137"/>
      <c r="C137"/>
      <c r="D137"/>
      <c r="E137"/>
      <c r="F137"/>
      <c r="G137"/>
      <c r="H137"/>
      <c r="I137"/>
      <c r="J137"/>
      <c r="K137"/>
    </row>
    <row r="138" spans="1:11" ht="16.5" x14ac:dyDescent="0.3">
      <c r="A138"/>
      <c r="B138"/>
      <c r="C138"/>
      <c r="D138"/>
      <c r="E138"/>
      <c r="F138"/>
      <c r="G138"/>
      <c r="H138"/>
      <c r="I138"/>
      <c r="J138"/>
      <c r="K138"/>
    </row>
    <row r="139" spans="1:11" ht="16.5" x14ac:dyDescent="0.3">
      <c r="A139"/>
      <c r="B139"/>
      <c r="C139"/>
      <c r="D139"/>
      <c r="E139"/>
      <c r="F139"/>
      <c r="G139"/>
      <c r="H139"/>
      <c r="I139"/>
      <c r="J139"/>
      <c r="K139"/>
    </row>
    <row r="140" spans="1:11" ht="16.5" x14ac:dyDescent="0.3">
      <c r="A140"/>
      <c r="B140"/>
      <c r="C140"/>
      <c r="D140"/>
      <c r="E140"/>
      <c r="F140"/>
      <c r="G140"/>
      <c r="H140"/>
      <c r="I140"/>
      <c r="J140"/>
      <c r="K140"/>
    </row>
    <row r="141" spans="1:11" ht="16.5" x14ac:dyDescent="0.3">
      <c r="A141"/>
      <c r="B141"/>
      <c r="C141"/>
      <c r="D141"/>
      <c r="E141"/>
      <c r="F141"/>
      <c r="G141"/>
      <c r="H141"/>
      <c r="I141"/>
      <c r="J141"/>
      <c r="K141"/>
    </row>
    <row r="142" spans="1:11" ht="16.5" x14ac:dyDescent="0.3">
      <c r="A142"/>
      <c r="B142"/>
      <c r="C142"/>
      <c r="D142"/>
      <c r="E142"/>
      <c r="F142"/>
      <c r="G142"/>
      <c r="H142"/>
      <c r="I142"/>
      <c r="J142"/>
      <c r="K142"/>
    </row>
    <row r="143" spans="1:11" ht="16.5" x14ac:dyDescent="0.3">
      <c r="A143"/>
      <c r="B143"/>
      <c r="C143"/>
      <c r="D143"/>
      <c r="E143"/>
      <c r="F143"/>
      <c r="G143"/>
      <c r="H143"/>
      <c r="I143"/>
      <c r="J143"/>
      <c r="K143"/>
    </row>
    <row r="144" spans="1:11" ht="16.5" x14ac:dyDescent="0.3">
      <c r="A144"/>
      <c r="B144"/>
      <c r="C144"/>
      <c r="D144"/>
      <c r="E144"/>
      <c r="F144"/>
      <c r="G144"/>
      <c r="H144"/>
      <c r="I144"/>
      <c r="J144"/>
      <c r="K144"/>
    </row>
    <row r="145" spans="1:11" ht="16.5" x14ac:dyDescent="0.3">
      <c r="A145"/>
      <c r="B145"/>
      <c r="C145"/>
      <c r="D145"/>
      <c r="E145"/>
      <c r="F145"/>
      <c r="G145"/>
      <c r="H145"/>
      <c r="I145"/>
      <c r="J145"/>
      <c r="K145"/>
    </row>
    <row r="146" spans="1:11" ht="16.5" x14ac:dyDescent="0.3">
      <c r="A146"/>
      <c r="B146"/>
      <c r="C146"/>
      <c r="D146"/>
      <c r="E146"/>
      <c r="F146"/>
      <c r="G146"/>
      <c r="H146"/>
      <c r="I146"/>
      <c r="J146"/>
      <c r="K146"/>
    </row>
    <row r="147" spans="1:11" ht="16.5" x14ac:dyDescent="0.3">
      <c r="A147"/>
      <c r="B147"/>
      <c r="C147"/>
      <c r="D147"/>
      <c r="E147"/>
      <c r="F147"/>
      <c r="G147"/>
      <c r="H147"/>
      <c r="I147"/>
      <c r="J147"/>
      <c r="K147"/>
    </row>
    <row r="148" spans="1:11" ht="16.5" x14ac:dyDescent="0.3">
      <c r="A148"/>
      <c r="B148"/>
      <c r="C148"/>
      <c r="D148"/>
      <c r="E148"/>
      <c r="F148"/>
      <c r="G148"/>
      <c r="H148"/>
      <c r="I148"/>
      <c r="J148"/>
      <c r="K148"/>
    </row>
    <row r="149" spans="1:11" ht="16.5" x14ac:dyDescent="0.3">
      <c r="A149"/>
      <c r="B149"/>
      <c r="C149"/>
      <c r="D149"/>
      <c r="E149"/>
      <c r="F149"/>
      <c r="G149"/>
      <c r="H149"/>
      <c r="I149"/>
      <c r="J149"/>
      <c r="K149"/>
    </row>
    <row r="150" spans="1:11" ht="16.5" x14ac:dyDescent="0.3">
      <c r="A150"/>
      <c r="B150"/>
      <c r="C150"/>
      <c r="D150"/>
      <c r="E150"/>
      <c r="F150"/>
      <c r="G150"/>
      <c r="H150"/>
      <c r="I150"/>
      <c r="J150"/>
      <c r="K150"/>
    </row>
    <row r="151" spans="1:11" ht="16.5" x14ac:dyDescent="0.3">
      <c r="A151"/>
      <c r="B151"/>
      <c r="C151"/>
      <c r="D151"/>
      <c r="E151"/>
      <c r="F151"/>
      <c r="G151"/>
      <c r="H151"/>
      <c r="I151"/>
      <c r="J151"/>
      <c r="K151"/>
    </row>
    <row r="152" spans="1:11" ht="16.5" x14ac:dyDescent="0.3">
      <c r="A152"/>
      <c r="B152"/>
      <c r="C152"/>
      <c r="D152"/>
      <c r="E152"/>
      <c r="F152"/>
      <c r="G152"/>
      <c r="H152"/>
      <c r="I152"/>
      <c r="J152"/>
      <c r="K152"/>
    </row>
    <row r="153" spans="1:11" ht="16.5" x14ac:dyDescent="0.3">
      <c r="A153"/>
      <c r="B153"/>
      <c r="C153"/>
      <c r="D153"/>
      <c r="E153"/>
      <c r="F153"/>
      <c r="G153"/>
      <c r="H153"/>
      <c r="I153"/>
      <c r="J153"/>
      <c r="K153"/>
    </row>
    <row r="154" spans="1:11" ht="16.5" x14ac:dyDescent="0.3">
      <c r="A154"/>
      <c r="B154"/>
      <c r="C154"/>
      <c r="D154"/>
      <c r="E154"/>
      <c r="F154"/>
      <c r="G154"/>
      <c r="H154"/>
      <c r="I154"/>
      <c r="J154"/>
      <c r="K154"/>
    </row>
    <row r="155" spans="1:11" ht="16.5" x14ac:dyDescent="0.3">
      <c r="A155"/>
      <c r="B155"/>
      <c r="C155"/>
      <c r="D155"/>
      <c r="E155"/>
      <c r="F155"/>
      <c r="G155"/>
      <c r="H155"/>
      <c r="I155"/>
      <c r="J155"/>
      <c r="K155"/>
    </row>
    <row r="156" spans="1:11" ht="16.5" x14ac:dyDescent="0.3">
      <c r="A156"/>
      <c r="B156"/>
      <c r="C156"/>
      <c r="D156"/>
      <c r="E156"/>
      <c r="F156"/>
      <c r="G156"/>
      <c r="H156"/>
      <c r="I156"/>
      <c r="J156"/>
      <c r="K156"/>
    </row>
    <row r="157" spans="1:11" ht="16.5" x14ac:dyDescent="0.3">
      <c r="A157"/>
      <c r="B157"/>
      <c r="C157"/>
      <c r="D157"/>
      <c r="E157"/>
      <c r="F157"/>
      <c r="G157"/>
      <c r="H157"/>
      <c r="I157"/>
      <c r="J157"/>
      <c r="K157"/>
    </row>
    <row r="158" spans="1:11" ht="16.5" x14ac:dyDescent="0.3">
      <c r="A158"/>
      <c r="B158"/>
      <c r="C158"/>
      <c r="D158"/>
      <c r="E158"/>
      <c r="F158"/>
      <c r="G158"/>
      <c r="H158"/>
      <c r="I158"/>
      <c r="J158"/>
      <c r="K158"/>
    </row>
    <row r="159" spans="1:11" ht="16.5" x14ac:dyDescent="0.3">
      <c r="A159"/>
      <c r="B159"/>
      <c r="C159"/>
      <c r="D159"/>
      <c r="E159"/>
      <c r="F159"/>
      <c r="G159"/>
      <c r="H159"/>
      <c r="I159"/>
      <c r="J159"/>
      <c r="K159"/>
    </row>
    <row r="160" spans="1:11" ht="16.5" x14ac:dyDescent="0.3">
      <c r="A160"/>
      <c r="B160"/>
      <c r="C160"/>
      <c r="D160"/>
      <c r="E160"/>
      <c r="F160"/>
      <c r="G160"/>
      <c r="H160"/>
      <c r="I160"/>
      <c r="J160"/>
      <c r="K160"/>
    </row>
    <row r="161" spans="1:11" ht="16.5" x14ac:dyDescent="0.3">
      <c r="A161"/>
      <c r="B161"/>
      <c r="C161"/>
      <c r="D161"/>
      <c r="E161"/>
      <c r="F161"/>
      <c r="G161"/>
      <c r="H161"/>
      <c r="I161"/>
      <c r="J161"/>
      <c r="K161"/>
    </row>
    <row r="162" spans="1:11" ht="16.5" x14ac:dyDescent="0.3">
      <c r="A162"/>
      <c r="B162"/>
      <c r="C162"/>
      <c r="D162"/>
      <c r="E162"/>
      <c r="F162"/>
      <c r="G162"/>
      <c r="H162"/>
      <c r="I162"/>
      <c r="J162"/>
      <c r="K162"/>
    </row>
    <row r="163" spans="1:11" ht="16.5" x14ac:dyDescent="0.3">
      <c r="A163"/>
      <c r="B163"/>
      <c r="C163"/>
      <c r="D163"/>
      <c r="E163"/>
      <c r="F163"/>
      <c r="G163"/>
      <c r="H163"/>
      <c r="I163"/>
      <c r="J163"/>
      <c r="K163"/>
    </row>
    <row r="164" spans="1:11" ht="16.5" x14ac:dyDescent="0.3">
      <c r="A164"/>
      <c r="B164"/>
      <c r="C164"/>
      <c r="D164"/>
      <c r="E164"/>
      <c r="F164"/>
      <c r="G164"/>
      <c r="H164"/>
      <c r="I164"/>
      <c r="J164"/>
      <c r="K164"/>
    </row>
    <row r="165" spans="1:11" ht="16.5" x14ac:dyDescent="0.3">
      <c r="A165"/>
      <c r="B165"/>
      <c r="C165"/>
      <c r="D165"/>
      <c r="E165"/>
      <c r="F165"/>
      <c r="G165"/>
      <c r="H165"/>
      <c r="I165"/>
      <c r="J165"/>
      <c r="K165"/>
    </row>
    <row r="166" spans="1:11" ht="16.5" x14ac:dyDescent="0.3">
      <c r="A166"/>
      <c r="B166"/>
      <c r="C166"/>
      <c r="D166"/>
      <c r="E166"/>
      <c r="F166"/>
      <c r="G166"/>
      <c r="H166"/>
      <c r="I166"/>
      <c r="J166"/>
      <c r="K166"/>
    </row>
    <row r="167" spans="1:11" ht="16.5" x14ac:dyDescent="0.3">
      <c r="A167"/>
      <c r="B167"/>
      <c r="C167"/>
      <c r="D167"/>
      <c r="E167"/>
      <c r="F167"/>
      <c r="G167"/>
      <c r="H167"/>
      <c r="I167"/>
      <c r="J167"/>
      <c r="K167"/>
    </row>
    <row r="168" spans="1:11" ht="16.5" x14ac:dyDescent="0.3">
      <c r="A168"/>
      <c r="B168"/>
      <c r="C168"/>
      <c r="D168"/>
      <c r="E168"/>
      <c r="F168"/>
      <c r="G168"/>
      <c r="H168"/>
      <c r="I168"/>
      <c r="J168"/>
      <c r="K168"/>
    </row>
    <row r="169" spans="1:11" ht="16.5" x14ac:dyDescent="0.3">
      <c r="A169"/>
      <c r="B169"/>
      <c r="C169"/>
      <c r="D169"/>
      <c r="E169"/>
      <c r="F169"/>
      <c r="G169"/>
      <c r="H169"/>
      <c r="I169"/>
      <c r="J169"/>
      <c r="K169"/>
    </row>
    <row r="170" spans="1:11" ht="16.5" x14ac:dyDescent="0.3">
      <c r="A170"/>
      <c r="B170"/>
      <c r="C170"/>
      <c r="D170"/>
      <c r="E170"/>
      <c r="F170"/>
      <c r="G170"/>
      <c r="H170"/>
      <c r="I170"/>
      <c r="J170"/>
      <c r="K170"/>
    </row>
    <row r="171" spans="1:11" ht="16.5" x14ac:dyDescent="0.3">
      <c r="A171"/>
      <c r="B171"/>
      <c r="C171"/>
      <c r="D171"/>
      <c r="E171"/>
      <c r="F171"/>
      <c r="G171"/>
      <c r="H171"/>
      <c r="I171"/>
      <c r="J171"/>
      <c r="K171"/>
    </row>
    <row r="172" spans="1:11" ht="16.5" x14ac:dyDescent="0.3">
      <c r="A172"/>
      <c r="B172"/>
      <c r="C172"/>
      <c r="D172"/>
      <c r="E172"/>
      <c r="F172"/>
      <c r="G172"/>
      <c r="H172"/>
      <c r="I172"/>
      <c r="J172"/>
      <c r="K172"/>
    </row>
    <row r="173" spans="1:11" ht="16.5" x14ac:dyDescent="0.3">
      <c r="A173"/>
      <c r="B173"/>
      <c r="C173"/>
      <c r="D173"/>
      <c r="E173"/>
      <c r="F173"/>
      <c r="G173"/>
      <c r="H173"/>
      <c r="I173"/>
      <c r="J173"/>
      <c r="K173"/>
    </row>
    <row r="174" spans="1:11" ht="16.5" x14ac:dyDescent="0.3">
      <c r="A174"/>
      <c r="B174"/>
      <c r="C174"/>
      <c r="D174"/>
      <c r="E174"/>
      <c r="F174"/>
      <c r="G174"/>
      <c r="H174"/>
      <c r="I174"/>
      <c r="J174"/>
      <c r="K174"/>
    </row>
    <row r="175" spans="1:11" ht="16.5" x14ac:dyDescent="0.3">
      <c r="A175"/>
      <c r="B175"/>
      <c r="C175"/>
      <c r="D175"/>
      <c r="E175"/>
      <c r="F175"/>
      <c r="G175"/>
      <c r="H175"/>
      <c r="I175"/>
      <c r="J175"/>
      <c r="K175"/>
    </row>
    <row r="176" spans="1:11" ht="16.5" x14ac:dyDescent="0.3">
      <c r="A176"/>
      <c r="B176"/>
      <c r="C176"/>
      <c r="D176"/>
      <c r="E176"/>
      <c r="F176"/>
      <c r="G176"/>
      <c r="H176"/>
      <c r="I176"/>
      <c r="J176"/>
      <c r="K176"/>
    </row>
    <row r="177" spans="1:11" ht="16.5" x14ac:dyDescent="0.3">
      <c r="A177"/>
      <c r="B177"/>
      <c r="C177"/>
      <c r="D177"/>
      <c r="E177"/>
      <c r="F177"/>
      <c r="G177"/>
      <c r="H177"/>
      <c r="I177"/>
      <c r="J177"/>
      <c r="K177"/>
    </row>
    <row r="178" spans="1:11" ht="16.5" x14ac:dyDescent="0.3">
      <c r="A178"/>
      <c r="B178"/>
      <c r="C178"/>
      <c r="D178"/>
      <c r="E178"/>
      <c r="F178"/>
      <c r="G178"/>
      <c r="H178"/>
      <c r="I178"/>
      <c r="J178"/>
      <c r="K178"/>
    </row>
    <row r="179" spans="1:11" ht="16.5" x14ac:dyDescent="0.3">
      <c r="A179"/>
      <c r="B179"/>
      <c r="C179"/>
      <c r="D179"/>
      <c r="E179"/>
      <c r="F179"/>
      <c r="G179"/>
      <c r="H179"/>
      <c r="I179"/>
      <c r="J179"/>
      <c r="K179"/>
    </row>
    <row r="180" spans="1:11" ht="16.5" x14ac:dyDescent="0.3">
      <c r="A180"/>
      <c r="B180"/>
      <c r="C180"/>
      <c r="D180"/>
      <c r="E180"/>
      <c r="F180"/>
      <c r="G180"/>
      <c r="H180"/>
      <c r="I180"/>
      <c r="J180"/>
      <c r="K180"/>
    </row>
    <row r="181" spans="1:11" ht="16.5" x14ac:dyDescent="0.3">
      <c r="A181"/>
      <c r="B181"/>
      <c r="C181"/>
      <c r="D181"/>
      <c r="E181"/>
      <c r="F181"/>
      <c r="G181"/>
      <c r="H181"/>
      <c r="I181"/>
      <c r="J181"/>
      <c r="K181"/>
    </row>
    <row r="182" spans="1:11" ht="16.5" x14ac:dyDescent="0.3">
      <c r="A182"/>
      <c r="B182"/>
      <c r="C182"/>
      <c r="D182"/>
      <c r="E182"/>
      <c r="F182"/>
      <c r="G182"/>
      <c r="H182"/>
      <c r="I182"/>
      <c r="J182"/>
      <c r="K182"/>
    </row>
    <row r="183" spans="1:11" ht="16.5" x14ac:dyDescent="0.3">
      <c r="A183"/>
      <c r="B183"/>
      <c r="C183"/>
      <c r="D183"/>
      <c r="E183"/>
      <c r="F183"/>
      <c r="G183"/>
      <c r="H183"/>
      <c r="I183"/>
      <c r="J183"/>
      <c r="K183"/>
    </row>
    <row r="184" spans="1:11" ht="16.5" x14ac:dyDescent="0.3">
      <c r="A184"/>
      <c r="B184"/>
      <c r="C184"/>
      <c r="D184"/>
      <c r="E184"/>
      <c r="F184"/>
      <c r="G184"/>
      <c r="H184"/>
      <c r="I184"/>
      <c r="J184"/>
      <c r="K184"/>
    </row>
    <row r="185" spans="1:11" ht="16.5" x14ac:dyDescent="0.3">
      <c r="A185"/>
      <c r="B185"/>
      <c r="C185"/>
      <c r="D185"/>
      <c r="E185"/>
      <c r="F185"/>
      <c r="G185"/>
      <c r="H185"/>
      <c r="I185"/>
      <c r="J185"/>
      <c r="K185"/>
    </row>
    <row r="186" spans="1:11" ht="16.5" x14ac:dyDescent="0.3">
      <c r="A186"/>
      <c r="B186"/>
      <c r="C186"/>
      <c r="D186"/>
      <c r="E186"/>
      <c r="F186"/>
      <c r="G186"/>
      <c r="H186"/>
      <c r="I186"/>
      <c r="J186"/>
      <c r="K186"/>
    </row>
    <row r="187" spans="1:11" ht="16.5" x14ac:dyDescent="0.3">
      <c r="A187"/>
      <c r="B187"/>
      <c r="C187"/>
      <c r="D187"/>
      <c r="E187"/>
      <c r="F187"/>
      <c r="G187"/>
      <c r="H187"/>
      <c r="I187"/>
      <c r="J187"/>
      <c r="K187"/>
    </row>
    <row r="188" spans="1:11" ht="16.5" x14ac:dyDescent="0.3">
      <c r="A188"/>
      <c r="B188"/>
      <c r="C188"/>
      <c r="D188"/>
      <c r="E188"/>
      <c r="F188"/>
      <c r="G188"/>
      <c r="H188"/>
      <c r="I188"/>
      <c r="J188"/>
      <c r="K188"/>
    </row>
    <row r="189" spans="1:11" ht="16.5" x14ac:dyDescent="0.3">
      <c r="A189"/>
      <c r="B189"/>
      <c r="C189"/>
      <c r="D189"/>
      <c r="E189"/>
      <c r="F189"/>
      <c r="G189"/>
      <c r="H189"/>
      <c r="I189"/>
      <c r="J189"/>
      <c r="K189"/>
    </row>
    <row r="190" spans="1:11" ht="16.5" x14ac:dyDescent="0.3">
      <c r="A190"/>
      <c r="B190"/>
      <c r="C190"/>
      <c r="D190"/>
      <c r="E190"/>
      <c r="F190"/>
      <c r="G190"/>
      <c r="H190"/>
      <c r="I190"/>
      <c r="J190"/>
      <c r="K190"/>
    </row>
    <row r="191" spans="1:11" ht="16.5" x14ac:dyDescent="0.3">
      <c r="A191"/>
      <c r="B191"/>
      <c r="C191"/>
      <c r="D191"/>
      <c r="E191"/>
      <c r="F191"/>
      <c r="G191"/>
      <c r="H191"/>
      <c r="I191"/>
      <c r="J191"/>
      <c r="K191"/>
    </row>
    <row r="192" spans="1:11" ht="16.5" x14ac:dyDescent="0.3">
      <c r="A192"/>
      <c r="B192"/>
      <c r="C192"/>
      <c r="D192"/>
      <c r="E192"/>
      <c r="F192"/>
      <c r="G192"/>
      <c r="H192"/>
      <c r="I192"/>
      <c r="J192"/>
      <c r="K192"/>
    </row>
    <row r="193" spans="1:11" ht="16.5" x14ac:dyDescent="0.3">
      <c r="A193"/>
      <c r="B193"/>
      <c r="C193"/>
      <c r="D193"/>
      <c r="E193"/>
      <c r="F193"/>
      <c r="G193"/>
      <c r="H193"/>
      <c r="I193"/>
      <c r="J193"/>
      <c r="K193"/>
    </row>
    <row r="194" spans="1:11" ht="16.5" x14ac:dyDescent="0.3">
      <c r="A194"/>
      <c r="B194"/>
      <c r="C194"/>
      <c r="D194"/>
      <c r="E194"/>
      <c r="F194"/>
      <c r="G194"/>
      <c r="H194"/>
      <c r="I194"/>
      <c r="J194"/>
      <c r="K194"/>
    </row>
    <row r="195" spans="1:11" ht="16.5" x14ac:dyDescent="0.3">
      <c r="A195"/>
      <c r="B195"/>
      <c r="C195"/>
      <c r="D195"/>
      <c r="E195"/>
      <c r="F195"/>
      <c r="G195"/>
      <c r="H195"/>
      <c r="I195"/>
      <c r="J195"/>
      <c r="K195"/>
    </row>
    <row r="196" spans="1:11" ht="16.5" x14ac:dyDescent="0.3">
      <c r="A196"/>
      <c r="B196"/>
      <c r="C196"/>
      <c r="D196"/>
      <c r="E196"/>
      <c r="F196"/>
      <c r="G196"/>
      <c r="H196"/>
      <c r="I196"/>
      <c r="J196"/>
      <c r="K196"/>
    </row>
    <row r="197" spans="1:11" ht="16.5" x14ac:dyDescent="0.3">
      <c r="A197"/>
      <c r="B197"/>
      <c r="C197"/>
      <c r="D197"/>
      <c r="E197"/>
      <c r="F197"/>
      <c r="G197"/>
      <c r="H197"/>
      <c r="I197"/>
      <c r="J197"/>
      <c r="K197"/>
    </row>
    <row r="198" spans="1:11" ht="16.5" x14ac:dyDescent="0.3">
      <c r="A198"/>
      <c r="B198"/>
      <c r="C198"/>
      <c r="D198"/>
      <c r="E198"/>
      <c r="F198"/>
      <c r="G198"/>
      <c r="H198"/>
      <c r="I198"/>
      <c r="J198"/>
      <c r="K198"/>
    </row>
    <row r="199" spans="1:11" ht="16.5" x14ac:dyDescent="0.3">
      <c r="A199"/>
      <c r="B199"/>
      <c r="C199"/>
      <c r="D199"/>
      <c r="E199"/>
      <c r="F199"/>
      <c r="G199"/>
      <c r="H199"/>
      <c r="I199"/>
      <c r="J199"/>
      <c r="K199"/>
    </row>
    <row r="200" spans="1:11" ht="16.5" x14ac:dyDescent="0.3">
      <c r="A200"/>
      <c r="B200"/>
      <c r="C200"/>
      <c r="D200"/>
      <c r="E200"/>
      <c r="F200"/>
      <c r="G200"/>
      <c r="H200"/>
      <c r="I200"/>
      <c r="J200"/>
      <c r="K200"/>
    </row>
    <row r="201" spans="1:11" ht="16.5" x14ac:dyDescent="0.3">
      <c r="A201"/>
      <c r="B201"/>
      <c r="C201"/>
      <c r="D201"/>
      <c r="E201"/>
      <c r="F201"/>
      <c r="G201"/>
      <c r="H201"/>
      <c r="I201"/>
      <c r="J201"/>
      <c r="K201"/>
    </row>
    <row r="202" spans="1:11" ht="16.5" x14ac:dyDescent="0.3">
      <c r="A202"/>
      <c r="B202"/>
      <c r="C202"/>
      <c r="D202"/>
      <c r="E202"/>
      <c r="F202"/>
      <c r="G202"/>
      <c r="H202"/>
      <c r="I202"/>
      <c r="J202"/>
      <c r="K202"/>
    </row>
    <row r="203" spans="1:11" ht="16.5" x14ac:dyDescent="0.3">
      <c r="A203"/>
      <c r="B203"/>
      <c r="C203"/>
      <c r="D203"/>
      <c r="E203"/>
      <c r="F203"/>
      <c r="G203"/>
      <c r="H203"/>
      <c r="I203"/>
      <c r="J203"/>
      <c r="K203"/>
    </row>
    <row r="204" spans="1:11" ht="16.5" x14ac:dyDescent="0.3">
      <c r="A204"/>
      <c r="B204"/>
      <c r="C204"/>
      <c r="D204"/>
      <c r="E204"/>
      <c r="F204"/>
      <c r="G204"/>
      <c r="H204"/>
      <c r="I204"/>
      <c r="J204"/>
      <c r="K204"/>
    </row>
    <row r="205" spans="1:11" ht="16.5" x14ac:dyDescent="0.3">
      <c r="A205"/>
      <c r="B205"/>
      <c r="C205"/>
      <c r="D205"/>
      <c r="E205"/>
      <c r="F205"/>
      <c r="G205"/>
      <c r="H205"/>
      <c r="I205"/>
      <c r="J205"/>
      <c r="K205"/>
    </row>
    <row r="206" spans="1:11" ht="16.5" x14ac:dyDescent="0.3">
      <c r="A206"/>
      <c r="B206"/>
      <c r="C206"/>
      <c r="D206"/>
      <c r="E206"/>
      <c r="F206"/>
      <c r="G206"/>
      <c r="H206"/>
      <c r="I206"/>
      <c r="J206"/>
      <c r="K206"/>
    </row>
    <row r="207" spans="1:11" ht="16.5" x14ac:dyDescent="0.3">
      <c r="A207"/>
      <c r="B207"/>
      <c r="C207"/>
      <c r="D207"/>
      <c r="E207"/>
      <c r="F207"/>
      <c r="G207"/>
      <c r="H207"/>
      <c r="I207"/>
      <c r="J207"/>
      <c r="K207"/>
    </row>
    <row r="208" spans="1:11" ht="16.5" x14ac:dyDescent="0.3">
      <c r="A208"/>
      <c r="B208"/>
      <c r="C208"/>
      <c r="D208"/>
      <c r="E208"/>
      <c r="F208"/>
      <c r="G208"/>
      <c r="H208"/>
      <c r="I208"/>
      <c r="J208"/>
      <c r="K208"/>
    </row>
    <row r="209" spans="1:11" ht="16.5" x14ac:dyDescent="0.3">
      <c r="A209"/>
      <c r="B209"/>
      <c r="C209"/>
      <c r="D209"/>
      <c r="E209"/>
      <c r="F209"/>
      <c r="G209"/>
      <c r="H209"/>
      <c r="I209"/>
      <c r="J209"/>
      <c r="K209"/>
    </row>
    <row r="210" spans="1:11" ht="16.5" x14ac:dyDescent="0.3">
      <c r="A210"/>
      <c r="B210"/>
      <c r="C210"/>
      <c r="D210"/>
      <c r="E210"/>
      <c r="F210"/>
      <c r="G210"/>
      <c r="H210"/>
      <c r="I210"/>
      <c r="J210"/>
      <c r="K210"/>
    </row>
    <row r="211" spans="1:11" ht="16.5" x14ac:dyDescent="0.3">
      <c r="A211"/>
      <c r="B211"/>
      <c r="C211"/>
      <c r="D211"/>
      <c r="E211"/>
      <c r="F211"/>
      <c r="G211"/>
      <c r="H211"/>
      <c r="I211"/>
      <c r="J211"/>
      <c r="K211"/>
    </row>
    <row r="212" spans="1:11" ht="16.5" x14ac:dyDescent="0.3">
      <c r="A212"/>
      <c r="B212"/>
      <c r="C212"/>
      <c r="D212"/>
      <c r="E212"/>
      <c r="F212"/>
      <c r="G212"/>
      <c r="H212"/>
      <c r="I212"/>
      <c r="J212"/>
      <c r="K212"/>
    </row>
    <row r="213" spans="1:11" ht="16.5" x14ac:dyDescent="0.3">
      <c r="A213"/>
      <c r="B213"/>
      <c r="C213"/>
      <c r="D213"/>
      <c r="E213"/>
      <c r="F213"/>
      <c r="G213"/>
      <c r="H213"/>
      <c r="I213"/>
      <c r="J213"/>
      <c r="K213"/>
    </row>
    <row r="214" spans="1:11" ht="16.5" x14ac:dyDescent="0.3">
      <c r="A214"/>
      <c r="B214"/>
      <c r="C214"/>
      <c r="D214"/>
      <c r="E214"/>
      <c r="F214"/>
      <c r="G214"/>
      <c r="H214"/>
      <c r="I214"/>
      <c r="J214"/>
      <c r="K214"/>
    </row>
    <row r="215" spans="1:11" ht="16.5" x14ac:dyDescent="0.3">
      <c r="A215"/>
      <c r="B215"/>
      <c r="C215"/>
      <c r="D215"/>
      <c r="E215"/>
      <c r="F215"/>
      <c r="G215"/>
      <c r="H215"/>
      <c r="I215"/>
      <c r="J215"/>
      <c r="K215"/>
    </row>
    <row r="216" spans="1:11" ht="16.5" x14ac:dyDescent="0.3">
      <c r="A216"/>
      <c r="B216"/>
      <c r="C216"/>
      <c r="D216"/>
      <c r="E216"/>
      <c r="F216"/>
      <c r="G216"/>
      <c r="H216"/>
      <c r="I216"/>
      <c r="J216"/>
      <c r="K216"/>
    </row>
    <row r="217" spans="1:11" ht="16.5" x14ac:dyDescent="0.3">
      <c r="A217"/>
      <c r="B217"/>
      <c r="C217"/>
      <c r="D217"/>
      <c r="E217"/>
      <c r="F217"/>
      <c r="G217"/>
      <c r="H217"/>
      <c r="I217"/>
      <c r="J217"/>
      <c r="K217"/>
    </row>
    <row r="218" spans="1:11" ht="16.5" x14ac:dyDescent="0.3">
      <c r="A218"/>
      <c r="B218"/>
      <c r="C218"/>
      <c r="D218"/>
      <c r="E218"/>
      <c r="F218"/>
      <c r="G218"/>
      <c r="H218"/>
      <c r="I218"/>
      <c r="J218"/>
      <c r="K218"/>
    </row>
    <row r="219" spans="1:11" ht="16.5" x14ac:dyDescent="0.3">
      <c r="A219"/>
      <c r="B219"/>
      <c r="C219"/>
      <c r="D219"/>
      <c r="E219"/>
      <c r="F219"/>
      <c r="G219"/>
      <c r="H219"/>
      <c r="I219"/>
      <c r="J219"/>
      <c r="K219"/>
    </row>
    <row r="220" spans="1:11" ht="16.5" x14ac:dyDescent="0.3">
      <c r="A220"/>
      <c r="B220"/>
      <c r="C220"/>
      <c r="D220"/>
      <c r="E220"/>
      <c r="F220"/>
      <c r="G220"/>
      <c r="H220"/>
      <c r="I220"/>
      <c r="J220"/>
      <c r="K220"/>
    </row>
    <row r="221" spans="1:11" ht="16.5" x14ac:dyDescent="0.3">
      <c r="A221"/>
      <c r="B221"/>
      <c r="C221"/>
      <c r="D221"/>
      <c r="E221"/>
      <c r="F221"/>
      <c r="G221"/>
      <c r="H221"/>
      <c r="I221"/>
      <c r="J221"/>
      <c r="K221"/>
    </row>
    <row r="222" spans="1:11" ht="16.5" x14ac:dyDescent="0.3">
      <c r="A222"/>
      <c r="B222"/>
      <c r="C222"/>
      <c r="D222"/>
      <c r="E222"/>
      <c r="F222"/>
      <c r="G222"/>
      <c r="H222"/>
      <c r="I222"/>
      <c r="J222"/>
      <c r="K222"/>
    </row>
    <row r="223" spans="1:11" ht="16.5" x14ac:dyDescent="0.3">
      <c r="A223"/>
      <c r="B223"/>
      <c r="C223"/>
      <c r="D223"/>
      <c r="E223"/>
      <c r="F223"/>
      <c r="G223"/>
      <c r="H223"/>
      <c r="I223"/>
      <c r="J223"/>
      <c r="K223"/>
    </row>
    <row r="224" spans="1:11" ht="16.5" x14ac:dyDescent="0.3">
      <c r="A224"/>
      <c r="B224"/>
      <c r="C224"/>
      <c r="D224"/>
      <c r="E224"/>
      <c r="F224"/>
      <c r="G224"/>
      <c r="H224"/>
      <c r="I224"/>
      <c r="J224"/>
      <c r="K224"/>
    </row>
    <row r="225" spans="1:11" ht="16.5" x14ac:dyDescent="0.3">
      <c r="A225"/>
      <c r="B225"/>
      <c r="C225"/>
      <c r="D225"/>
      <c r="E225"/>
      <c r="F225"/>
      <c r="G225"/>
      <c r="H225"/>
      <c r="I225"/>
      <c r="J225"/>
      <c r="K225"/>
    </row>
    <row r="226" spans="1:11" ht="16.5" x14ac:dyDescent="0.3">
      <c r="A226"/>
      <c r="B226"/>
      <c r="C226"/>
      <c r="D226"/>
      <c r="E226"/>
      <c r="F226"/>
      <c r="G226"/>
      <c r="H226"/>
      <c r="I226"/>
      <c r="J226"/>
      <c r="K226"/>
    </row>
    <row r="227" spans="1:11" ht="16.5" x14ac:dyDescent="0.3">
      <c r="A227"/>
      <c r="B227"/>
      <c r="C227"/>
      <c r="D227"/>
      <c r="E227"/>
      <c r="F227"/>
      <c r="G227"/>
      <c r="H227"/>
      <c r="I227"/>
      <c r="J227"/>
      <c r="K227"/>
    </row>
    <row r="228" spans="1:11" ht="16.5" x14ac:dyDescent="0.3">
      <c r="A228"/>
      <c r="B228"/>
      <c r="C228"/>
      <c r="D228"/>
      <c r="E228"/>
      <c r="F228"/>
      <c r="G228"/>
      <c r="H228"/>
      <c r="I228"/>
      <c r="J228"/>
      <c r="K228"/>
    </row>
    <row r="229" spans="1:11" ht="16.5" x14ac:dyDescent="0.3">
      <c r="A229"/>
      <c r="B229"/>
      <c r="C229"/>
      <c r="D229"/>
      <c r="E229"/>
      <c r="F229"/>
      <c r="G229"/>
      <c r="H229"/>
      <c r="I229"/>
      <c r="J229"/>
      <c r="K229"/>
    </row>
    <row r="230" spans="1:11" ht="16.5" x14ac:dyDescent="0.3">
      <c r="A230"/>
      <c r="B230"/>
      <c r="C230"/>
      <c r="D230"/>
      <c r="E230"/>
      <c r="F230"/>
      <c r="G230"/>
      <c r="H230"/>
      <c r="I230"/>
      <c r="J230"/>
      <c r="K230"/>
    </row>
    <row r="231" spans="1:11" ht="16.5" x14ac:dyDescent="0.3">
      <c r="A231"/>
      <c r="B231"/>
      <c r="C231"/>
      <c r="D231"/>
      <c r="E231"/>
      <c r="F231"/>
      <c r="G231"/>
      <c r="H231"/>
      <c r="I231"/>
      <c r="J231"/>
      <c r="K231"/>
    </row>
    <row r="232" spans="1:11" ht="16.5" x14ac:dyDescent="0.3">
      <c r="A232"/>
      <c r="B232"/>
      <c r="C232"/>
      <c r="D232"/>
      <c r="E232"/>
      <c r="F232"/>
      <c r="G232"/>
      <c r="H232"/>
      <c r="I232"/>
      <c r="J232"/>
      <c r="K232"/>
    </row>
    <row r="233" spans="1:11" ht="16.5" x14ac:dyDescent="0.3">
      <c r="A233"/>
      <c r="B233"/>
      <c r="C233"/>
      <c r="D233"/>
      <c r="E233"/>
      <c r="F233"/>
      <c r="G233"/>
      <c r="H233"/>
      <c r="I233"/>
      <c r="J233"/>
      <c r="K233"/>
    </row>
    <row r="234" spans="1:11" ht="16.5" x14ac:dyDescent="0.3">
      <c r="A234"/>
      <c r="B234"/>
      <c r="C234"/>
      <c r="D234"/>
      <c r="E234"/>
      <c r="F234"/>
      <c r="G234"/>
      <c r="H234"/>
      <c r="I234"/>
      <c r="J234"/>
      <c r="K234"/>
    </row>
    <row r="235" spans="1:11" ht="16.5" x14ac:dyDescent="0.3">
      <c r="A235"/>
      <c r="B235"/>
      <c r="C235"/>
      <c r="D235"/>
      <c r="E235"/>
      <c r="F235"/>
      <c r="G235"/>
      <c r="H235"/>
      <c r="I235"/>
      <c r="J235"/>
      <c r="K235"/>
    </row>
    <row r="236" spans="1:11" ht="16.5" x14ac:dyDescent="0.3">
      <c r="A236"/>
      <c r="B236"/>
      <c r="C236"/>
      <c r="D236"/>
      <c r="E236"/>
      <c r="F236"/>
      <c r="G236"/>
      <c r="H236"/>
      <c r="I236"/>
      <c r="J236"/>
      <c r="K236"/>
    </row>
    <row r="237" spans="1:11" ht="16.5" x14ac:dyDescent="0.3">
      <c r="A237"/>
      <c r="B237"/>
      <c r="C237"/>
      <c r="D237"/>
      <c r="E237"/>
      <c r="F237"/>
      <c r="G237"/>
      <c r="H237"/>
      <c r="I237"/>
      <c r="J237"/>
      <c r="K237"/>
    </row>
    <row r="238" spans="1:11" ht="16.5" x14ac:dyDescent="0.3">
      <c r="A238"/>
      <c r="B238"/>
      <c r="C238"/>
      <c r="D238"/>
      <c r="E238"/>
      <c r="F238"/>
      <c r="G238"/>
      <c r="H238"/>
      <c r="I238"/>
      <c r="J238"/>
      <c r="K238"/>
    </row>
    <row r="239" spans="1:11" ht="16.5" x14ac:dyDescent="0.3">
      <c r="A239"/>
      <c r="B239"/>
      <c r="C239"/>
      <c r="D239"/>
      <c r="E239"/>
      <c r="F239"/>
      <c r="G239"/>
      <c r="H239"/>
      <c r="I239"/>
      <c r="J239"/>
      <c r="K239"/>
    </row>
    <row r="240" spans="1:11" ht="16.5" x14ac:dyDescent="0.3">
      <c r="A240"/>
      <c r="B240"/>
      <c r="C240"/>
      <c r="D240"/>
      <c r="E240"/>
      <c r="F240"/>
      <c r="G240"/>
      <c r="H240"/>
      <c r="I240"/>
      <c r="J240"/>
      <c r="K240"/>
    </row>
    <row r="241" spans="1:11" ht="16.5" x14ac:dyDescent="0.3">
      <c r="A241"/>
      <c r="B241"/>
      <c r="C241"/>
      <c r="D241"/>
      <c r="E241"/>
      <c r="F241"/>
      <c r="G241"/>
      <c r="H241"/>
      <c r="I241"/>
      <c r="J241"/>
      <c r="K241"/>
    </row>
    <row r="242" spans="1:11" ht="16.5" x14ac:dyDescent="0.3">
      <c r="A242"/>
      <c r="B242"/>
      <c r="C242"/>
      <c r="D242"/>
      <c r="E242"/>
      <c r="F242"/>
      <c r="G242"/>
      <c r="H242"/>
      <c r="I242"/>
      <c r="J242"/>
      <c r="K242"/>
    </row>
    <row r="243" spans="1:11" ht="16.5" x14ac:dyDescent="0.3">
      <c r="A243"/>
      <c r="B243"/>
      <c r="C243"/>
      <c r="D243"/>
      <c r="E243"/>
      <c r="F243"/>
      <c r="G243"/>
      <c r="H243"/>
      <c r="I243"/>
      <c r="J243"/>
      <c r="K243"/>
    </row>
    <row r="244" spans="1:11" ht="16.5" x14ac:dyDescent="0.3">
      <c r="A244"/>
      <c r="B244"/>
      <c r="C244"/>
      <c r="D244"/>
      <c r="E244"/>
      <c r="F244"/>
      <c r="G244"/>
      <c r="H244"/>
      <c r="I244"/>
      <c r="J244"/>
      <c r="K244"/>
    </row>
    <row r="245" spans="1:11" ht="16.5" x14ac:dyDescent="0.3">
      <c r="A245"/>
      <c r="B245"/>
      <c r="C245"/>
      <c r="D245"/>
      <c r="E245"/>
      <c r="F245"/>
      <c r="G245"/>
      <c r="H245"/>
      <c r="I245"/>
      <c r="J245"/>
      <c r="K245"/>
    </row>
    <row r="246" spans="1:11" ht="16.5" x14ac:dyDescent="0.3">
      <c r="A246"/>
      <c r="B246"/>
      <c r="C246"/>
      <c r="D246"/>
      <c r="E246"/>
      <c r="F246"/>
      <c r="G246"/>
      <c r="H246"/>
      <c r="I246"/>
      <c r="J246"/>
      <c r="K246"/>
    </row>
    <row r="247" spans="1:11" ht="16.5" x14ac:dyDescent="0.3">
      <c r="A247"/>
      <c r="B247"/>
      <c r="C247"/>
      <c r="D247"/>
      <c r="E247"/>
      <c r="F247"/>
      <c r="G247"/>
      <c r="H247"/>
      <c r="I247"/>
      <c r="J247"/>
      <c r="K247"/>
    </row>
    <row r="248" spans="1:11" ht="16.5" x14ac:dyDescent="0.3">
      <c r="A248"/>
      <c r="B248"/>
      <c r="C248"/>
      <c r="D248"/>
      <c r="E248"/>
      <c r="F248"/>
      <c r="G248"/>
      <c r="H248"/>
      <c r="I248"/>
      <c r="J248"/>
      <c r="K248"/>
    </row>
    <row r="249" spans="1:11" ht="16.5" x14ac:dyDescent="0.3">
      <c r="A249"/>
      <c r="B249"/>
      <c r="C249"/>
      <c r="D249"/>
      <c r="E249"/>
      <c r="F249"/>
      <c r="G249"/>
      <c r="H249"/>
      <c r="I249"/>
      <c r="J249"/>
      <c r="K249"/>
    </row>
    <row r="250" spans="1:11" ht="16.5" x14ac:dyDescent="0.3">
      <c r="A250"/>
      <c r="B250"/>
      <c r="C250"/>
      <c r="D250"/>
      <c r="E250"/>
      <c r="F250"/>
      <c r="G250"/>
      <c r="H250"/>
      <c r="I250"/>
      <c r="J250"/>
      <c r="K250"/>
    </row>
    <row r="251" spans="1:11" ht="16.5" x14ac:dyDescent="0.3">
      <c r="A251"/>
      <c r="B251"/>
      <c r="C251"/>
      <c r="D251"/>
      <c r="E251"/>
      <c r="F251"/>
      <c r="G251"/>
      <c r="H251"/>
      <c r="I251"/>
      <c r="J251"/>
      <c r="K251"/>
    </row>
    <row r="252" spans="1:11" ht="16.5" x14ac:dyDescent="0.3">
      <c r="A252"/>
      <c r="B252"/>
      <c r="C252"/>
      <c r="D252"/>
      <c r="E252"/>
      <c r="F252"/>
      <c r="G252"/>
      <c r="H252"/>
      <c r="I252"/>
      <c r="J252"/>
      <c r="K252"/>
    </row>
    <row r="253" spans="1:11" ht="16.5" x14ac:dyDescent="0.3">
      <c r="A253"/>
      <c r="B253"/>
      <c r="C253"/>
      <c r="D253"/>
      <c r="E253"/>
      <c r="F253"/>
      <c r="G253"/>
      <c r="H253"/>
      <c r="I253"/>
      <c r="J253"/>
      <c r="K253"/>
    </row>
    <row r="254" spans="1:11" ht="16.5" x14ac:dyDescent="0.3">
      <c r="A254"/>
      <c r="B254"/>
      <c r="C254"/>
      <c r="D254"/>
      <c r="E254"/>
      <c r="F254"/>
      <c r="G254"/>
      <c r="H254"/>
      <c r="I254"/>
      <c r="J254"/>
      <c r="K254"/>
    </row>
    <row r="255" spans="1:11" ht="16.5" x14ac:dyDescent="0.3">
      <c r="A255"/>
      <c r="B255"/>
      <c r="C255"/>
      <c r="D255"/>
      <c r="E255"/>
      <c r="F255"/>
      <c r="G255"/>
      <c r="H255"/>
      <c r="I255"/>
      <c r="J255"/>
      <c r="K255"/>
    </row>
    <row r="256" spans="1:11" ht="16.5" x14ac:dyDescent="0.3">
      <c r="A256"/>
      <c r="B256"/>
      <c r="C256"/>
      <c r="D256"/>
      <c r="E256"/>
      <c r="F256"/>
      <c r="G256"/>
      <c r="H256"/>
      <c r="I256"/>
      <c r="J256"/>
      <c r="K256"/>
    </row>
    <row r="257" spans="1:21" ht="16.5" x14ac:dyDescent="0.3">
      <c r="A257"/>
      <c r="B257"/>
      <c r="C257"/>
      <c r="D257"/>
      <c r="E257"/>
      <c r="F257"/>
      <c r="G257"/>
      <c r="H257"/>
      <c r="I257"/>
      <c r="J257"/>
      <c r="K257"/>
    </row>
    <row r="258" spans="1:21" ht="16.5" x14ac:dyDescent="0.3">
      <c r="A258"/>
      <c r="B258"/>
      <c r="C258"/>
      <c r="D258"/>
      <c r="E258"/>
      <c r="F258"/>
      <c r="G258"/>
      <c r="H258"/>
      <c r="I258"/>
      <c r="J258"/>
      <c r="K258"/>
    </row>
    <row r="259" spans="1:21" ht="16.5" x14ac:dyDescent="0.3">
      <c r="A259"/>
      <c r="B259"/>
      <c r="C259"/>
      <c r="D259"/>
      <c r="E259"/>
      <c r="F259"/>
      <c r="G259"/>
      <c r="H259"/>
      <c r="I259"/>
      <c r="J259"/>
      <c r="K259"/>
    </row>
    <row r="260" spans="1:21" ht="16.5" x14ac:dyDescent="0.3">
      <c r="A260"/>
      <c r="B260"/>
      <c r="C260"/>
      <c r="D260"/>
      <c r="E260"/>
      <c r="F260"/>
      <c r="G260"/>
      <c r="H260"/>
      <c r="I260"/>
      <c r="J260"/>
      <c r="K260"/>
    </row>
    <row r="261" spans="1:21" ht="16.5" x14ac:dyDescent="0.3">
      <c r="A261"/>
      <c r="B261"/>
      <c r="C261"/>
      <c r="D261"/>
      <c r="E261"/>
      <c r="F261"/>
      <c r="G261"/>
      <c r="H261"/>
      <c r="I261"/>
      <c r="J261"/>
      <c r="K261"/>
    </row>
    <row r="262" spans="1:21" ht="16.5" x14ac:dyDescent="0.3">
      <c r="A262"/>
      <c r="B262"/>
      <c r="C262"/>
      <c r="D262"/>
      <c r="E262"/>
      <c r="F262"/>
      <c r="G262"/>
      <c r="H262"/>
      <c r="I262"/>
      <c r="J262"/>
      <c r="K262"/>
    </row>
    <row r="263" spans="1:21" ht="16.5" x14ac:dyDescent="0.3">
      <c r="A263"/>
      <c r="B263"/>
      <c r="C263"/>
      <c r="D263"/>
      <c r="E263"/>
      <c r="F263"/>
      <c r="G263"/>
      <c r="H263"/>
      <c r="I263"/>
      <c r="J263"/>
      <c r="K263"/>
    </row>
    <row r="264" spans="1:21" ht="16.5" x14ac:dyDescent="0.3">
      <c r="A264"/>
      <c r="B264"/>
      <c r="C264"/>
      <c r="D264"/>
      <c r="E264"/>
      <c r="F264"/>
      <c r="G264"/>
      <c r="H264"/>
      <c r="I264"/>
      <c r="J264"/>
      <c r="K264"/>
    </row>
    <row r="265" spans="1:21" ht="16.5" x14ac:dyDescent="0.3">
      <c r="A265"/>
      <c r="B265"/>
      <c r="C265"/>
      <c r="D265"/>
      <c r="E265"/>
      <c r="F265"/>
      <c r="G265"/>
      <c r="H265"/>
      <c r="I265"/>
      <c r="J265"/>
      <c r="K265"/>
    </row>
    <row r="266" spans="1:21" ht="16.5" x14ac:dyDescent="0.3">
      <c r="A266"/>
      <c r="B266"/>
      <c r="C266"/>
      <c r="D266"/>
      <c r="E266"/>
      <c r="F266"/>
      <c r="G266"/>
      <c r="H266"/>
      <c r="I266"/>
      <c r="J266"/>
      <c r="K266"/>
    </row>
    <row r="267" spans="1:21" ht="16.5" x14ac:dyDescent="0.3">
      <c r="A267"/>
      <c r="B267"/>
      <c r="C267"/>
      <c r="D267"/>
      <c r="E267"/>
      <c r="F267"/>
      <c r="G267"/>
      <c r="H267"/>
      <c r="I267"/>
      <c r="J267"/>
      <c r="K267"/>
      <c r="P267"/>
      <c r="Q267"/>
    </row>
    <row r="268" spans="1:21" ht="16.5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</row>
    <row r="269" spans="1:21" ht="16.5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</row>
    <row r="270" spans="1:21" ht="16.5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</row>
    <row r="271" spans="1:21" ht="16.5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</row>
    <row r="272" spans="1:21" ht="16.5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</row>
    <row r="273" spans="1:21" ht="16.5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</row>
    <row r="274" spans="1:21" ht="16.5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</row>
    <row r="275" spans="1:21" ht="16.5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</row>
    <row r="276" spans="1:21" ht="16.5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</row>
    <row r="277" spans="1:21" ht="16.5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</row>
    <row r="278" spans="1:21" ht="16.5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</row>
    <row r="279" spans="1:21" ht="16.5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</row>
    <row r="280" spans="1:21" ht="16.5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</row>
    <row r="281" spans="1:21" ht="16.5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</row>
    <row r="282" spans="1:21" ht="16.5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</row>
    <row r="283" spans="1:21" ht="16.5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</row>
    <row r="284" spans="1:21" ht="16.5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</row>
    <row r="285" spans="1:21" ht="16.5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</row>
    <row r="286" spans="1:21" ht="16.5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</row>
    <row r="287" spans="1:21" ht="16.5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</row>
    <row r="288" spans="1:21" ht="16.5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</row>
    <row r="289" spans="1:21" ht="16.5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</row>
    <row r="290" spans="1:21" ht="16.5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</row>
    <row r="291" spans="1:21" ht="16.5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</row>
    <row r="292" spans="1:21" ht="16.5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</row>
    <row r="293" spans="1:21" ht="16.5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</row>
    <row r="294" spans="1:21" ht="16.5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</row>
    <row r="295" spans="1:21" ht="16.5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</row>
    <row r="296" spans="1:21" ht="16.5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</row>
    <row r="297" spans="1:21" ht="16.5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</row>
    <row r="298" spans="1:21" ht="16.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</row>
    <row r="299" spans="1:21" ht="16.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</row>
    <row r="300" spans="1:21" ht="16.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</row>
    <row r="301" spans="1:21" ht="16.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</row>
    <row r="302" spans="1:21" ht="16.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</row>
    <row r="303" spans="1:21" ht="16.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</row>
    <row r="304" spans="1:21" ht="16.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</row>
    <row r="305" spans="1:21" ht="16.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</row>
    <row r="306" spans="1:21" ht="16.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</row>
    <row r="307" spans="1:21" ht="16.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</row>
    <row r="308" spans="1:21" ht="16.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</row>
    <row r="309" spans="1:21" ht="16.5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</row>
    <row r="310" spans="1:21" ht="16.5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</row>
    <row r="311" spans="1:21" ht="16.5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</row>
    <row r="312" spans="1:21" ht="16.5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</row>
    <row r="313" spans="1:21" ht="16.5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</row>
    <row r="314" spans="1:21" ht="16.5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</row>
    <row r="315" spans="1:21" ht="16.5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</row>
    <row r="316" spans="1:21" ht="16.5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</row>
    <row r="317" spans="1:21" ht="16.5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</row>
    <row r="318" spans="1:21" ht="16.5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ht="16.5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ht="16.5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ht="16.5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ht="16.5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</row>
    <row r="323" spans="1:21" ht="16.5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</row>
    <row r="324" spans="1:21" ht="16.5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</row>
    <row r="325" spans="1:21" ht="16.5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</row>
    <row r="326" spans="1:21" ht="16.5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</row>
    <row r="327" spans="1:21" ht="16.5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</row>
    <row r="328" spans="1:21" ht="16.5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</row>
    <row r="329" spans="1:21" ht="16.5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</row>
    <row r="330" spans="1:21" ht="16.5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</row>
    <row r="331" spans="1:21" ht="16.5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</row>
    <row r="332" spans="1:21" ht="16.5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</row>
    <row r="333" spans="1:21" ht="16.5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</row>
    <row r="334" spans="1:21" ht="16.5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</row>
    <row r="335" spans="1:21" ht="16.5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</row>
    <row r="336" spans="1:21" ht="16.5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</row>
    <row r="337" spans="1:21" ht="16.5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</row>
    <row r="338" spans="1:21" ht="16.5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</row>
    <row r="339" spans="1:21" ht="16.5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</row>
    <row r="340" spans="1:21" ht="16.5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R340"/>
      <c r="S340"/>
      <c r="T340"/>
      <c r="U340"/>
    </row>
  </sheetData>
  <hyperlinks>
    <hyperlink ref="A2" location="'Data resultat &amp; balansräkning'!A1" display="[DATA]" xr:uid="{42A46C03-8BA8-4740-8A1D-3604DA86C72B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9E683-3517-4D09-A323-4B44A549D775}">
  <sheetPr codeName="Blad2">
    <tabColor theme="6"/>
  </sheetPr>
  <dimension ref="B3:I28"/>
  <sheetViews>
    <sheetView showGridLines="0" showRowColHeaders="0" workbookViewId="0">
      <selection activeCell="M35" sqref="M35"/>
    </sheetView>
  </sheetViews>
  <sheetFormatPr defaultRowHeight="16.5" x14ac:dyDescent="0.3"/>
  <cols>
    <col min="3" max="3" width="13.375" customWidth="1"/>
    <col min="4" max="4" width="11.25" customWidth="1"/>
    <col min="5" max="5" width="12.875" customWidth="1"/>
    <col min="8" max="8" width="18.625" customWidth="1"/>
    <col min="9" max="9" width="16.625" customWidth="1"/>
    <col min="10" max="10" width="12" bestFit="1" customWidth="1"/>
  </cols>
  <sheetData>
    <row r="3" spans="2:9" x14ac:dyDescent="0.3">
      <c r="B3" s="76" t="s">
        <v>292</v>
      </c>
      <c r="C3" s="76" t="s">
        <v>293</v>
      </c>
      <c r="D3" s="76" t="s">
        <v>294</v>
      </c>
      <c r="E3" s="76" t="s">
        <v>295</v>
      </c>
      <c r="F3" s="77"/>
      <c r="G3" s="76" t="s">
        <v>375</v>
      </c>
      <c r="H3" s="78" t="s">
        <v>440</v>
      </c>
      <c r="I3" s="79" t="s">
        <v>417</v>
      </c>
    </row>
    <row r="4" spans="2:9" x14ac:dyDescent="0.3">
      <c r="B4" s="80" t="s">
        <v>296</v>
      </c>
      <c r="C4" s="80" t="s">
        <v>297</v>
      </c>
      <c r="D4" s="80" t="s">
        <v>35</v>
      </c>
      <c r="E4" s="80" t="s">
        <v>298</v>
      </c>
      <c r="F4" s="81" t="s">
        <v>299</v>
      </c>
      <c r="G4" s="80" t="s">
        <v>35</v>
      </c>
      <c r="H4" s="80">
        <v>2440027</v>
      </c>
      <c r="I4" s="97">
        <f t="shared" ref="I4:I23" si="0">H4/$H$25</f>
        <v>0.23190742890120056</v>
      </c>
    </row>
    <row r="5" spans="2:9" x14ac:dyDescent="0.3">
      <c r="B5" s="1" t="s">
        <v>301</v>
      </c>
      <c r="C5" s="1" t="s">
        <v>302</v>
      </c>
      <c r="D5" s="1" t="s">
        <v>37</v>
      </c>
      <c r="E5" s="1" t="s">
        <v>303</v>
      </c>
      <c r="F5" s="82" t="s">
        <v>299</v>
      </c>
      <c r="G5" s="1" t="s">
        <v>376</v>
      </c>
      <c r="H5" s="1">
        <v>400682</v>
      </c>
      <c r="I5" s="98">
        <f t="shared" si="0"/>
        <v>3.8082009923247097E-2</v>
      </c>
    </row>
    <row r="6" spans="2:9" x14ac:dyDescent="0.3">
      <c r="B6" s="80" t="s">
        <v>304</v>
      </c>
      <c r="C6" s="80" t="s">
        <v>305</v>
      </c>
      <c r="D6" s="80" t="s">
        <v>36</v>
      </c>
      <c r="E6" s="80" t="s">
        <v>306</v>
      </c>
      <c r="F6" s="81" t="s">
        <v>307</v>
      </c>
      <c r="G6" s="80" t="s">
        <v>376</v>
      </c>
      <c r="H6" s="80">
        <v>302566</v>
      </c>
      <c r="I6" s="97">
        <f t="shared" si="0"/>
        <v>2.8756773237722633E-2</v>
      </c>
    </row>
    <row r="7" spans="2:9" x14ac:dyDescent="0.3">
      <c r="B7" s="1" t="s">
        <v>308</v>
      </c>
      <c r="C7" s="1" t="s">
        <v>309</v>
      </c>
      <c r="D7" s="1" t="s">
        <v>44</v>
      </c>
      <c r="E7" s="1" t="s">
        <v>310</v>
      </c>
      <c r="F7" s="82" t="s">
        <v>299</v>
      </c>
      <c r="G7" s="1" t="s">
        <v>377</v>
      </c>
      <c r="H7" s="1">
        <v>471912</v>
      </c>
      <c r="I7" s="98">
        <f t="shared" si="0"/>
        <v>4.4851921141701855E-2</v>
      </c>
    </row>
    <row r="8" spans="2:9" x14ac:dyDescent="0.3">
      <c r="B8" s="80" t="s">
        <v>311</v>
      </c>
      <c r="C8" s="80" t="s">
        <v>312</v>
      </c>
      <c r="D8" s="80" t="s">
        <v>30</v>
      </c>
      <c r="E8" s="80" t="s">
        <v>72</v>
      </c>
      <c r="F8" s="81" t="s">
        <v>307</v>
      </c>
      <c r="G8" s="80" t="s">
        <v>377</v>
      </c>
      <c r="H8" s="80">
        <v>369113</v>
      </c>
      <c r="I8" s="97">
        <f t="shared" si="0"/>
        <v>3.5081598197072753E-2</v>
      </c>
    </row>
    <row r="9" spans="2:9" x14ac:dyDescent="0.3">
      <c r="B9" s="1" t="s">
        <v>313</v>
      </c>
      <c r="C9" s="1" t="s">
        <v>314</v>
      </c>
      <c r="D9" s="1" t="s">
        <v>32</v>
      </c>
      <c r="E9" s="1" t="s">
        <v>73</v>
      </c>
      <c r="F9" s="82" t="s">
        <v>307</v>
      </c>
      <c r="G9" s="1" t="s">
        <v>378</v>
      </c>
      <c r="H9" s="1">
        <v>204335</v>
      </c>
      <c r="I9" s="98">
        <f t="shared" si="0"/>
        <v>1.9420606609896862E-2</v>
      </c>
    </row>
    <row r="10" spans="2:9" x14ac:dyDescent="0.3">
      <c r="B10" s="80" t="s">
        <v>315</v>
      </c>
      <c r="C10" s="80" t="s">
        <v>316</v>
      </c>
      <c r="D10" s="80" t="s">
        <v>31</v>
      </c>
      <c r="E10" s="80" t="s">
        <v>317</v>
      </c>
      <c r="F10" s="81" t="s">
        <v>307</v>
      </c>
      <c r="G10" s="80" t="s">
        <v>377</v>
      </c>
      <c r="H10" s="80">
        <v>247711</v>
      </c>
      <c r="I10" s="97">
        <f t="shared" si="0"/>
        <v>2.3543190759997855E-2</v>
      </c>
    </row>
    <row r="11" spans="2:9" x14ac:dyDescent="0.3">
      <c r="B11" s="1" t="s">
        <v>318</v>
      </c>
      <c r="C11" s="1" t="s">
        <v>319</v>
      </c>
      <c r="D11" s="1" t="s">
        <v>25</v>
      </c>
      <c r="E11" s="1" t="s">
        <v>76</v>
      </c>
      <c r="F11" s="82" t="s">
        <v>307</v>
      </c>
      <c r="G11" s="1" t="s">
        <v>300</v>
      </c>
      <c r="H11" s="1">
        <v>61173</v>
      </c>
      <c r="I11" s="98">
        <f t="shared" si="0"/>
        <v>5.8140640034610854E-3</v>
      </c>
    </row>
    <row r="12" spans="2:9" x14ac:dyDescent="0.3">
      <c r="B12" s="83" t="s">
        <v>320</v>
      </c>
      <c r="C12" s="80" t="s">
        <v>321</v>
      </c>
      <c r="D12" s="80" t="s">
        <v>7</v>
      </c>
      <c r="E12" s="80" t="s">
        <v>322</v>
      </c>
      <c r="F12" s="81" t="s">
        <v>307</v>
      </c>
      <c r="G12" s="80" t="s">
        <v>378</v>
      </c>
      <c r="H12" s="80">
        <v>158740</v>
      </c>
      <c r="I12" s="97">
        <f t="shared" si="0"/>
        <v>1.5087122094868857E-2</v>
      </c>
    </row>
    <row r="13" spans="2:9" x14ac:dyDescent="0.3">
      <c r="B13" s="1" t="s">
        <v>323</v>
      </c>
      <c r="C13" s="1" t="s">
        <v>34</v>
      </c>
      <c r="D13" s="1" t="s">
        <v>34</v>
      </c>
      <c r="E13" s="1" t="s">
        <v>324</v>
      </c>
      <c r="F13" s="82" t="s">
        <v>299</v>
      </c>
      <c r="G13" s="1" t="s">
        <v>378</v>
      </c>
      <c r="H13" s="1">
        <v>1414324</v>
      </c>
      <c r="I13" s="98">
        <f t="shared" si="0"/>
        <v>0.13442156274224079</v>
      </c>
    </row>
    <row r="14" spans="2:9" x14ac:dyDescent="0.3">
      <c r="B14" s="80" t="s">
        <v>325</v>
      </c>
      <c r="C14" s="80" t="s">
        <v>326</v>
      </c>
      <c r="D14" s="80" t="s">
        <v>28</v>
      </c>
      <c r="E14" s="80" t="s">
        <v>74</v>
      </c>
      <c r="F14" s="80"/>
      <c r="G14" s="81" t="s">
        <v>327</v>
      </c>
      <c r="H14" s="80">
        <v>342805</v>
      </c>
      <c r="I14" s="97">
        <f t="shared" si="0"/>
        <v>3.2581207570439204E-2</v>
      </c>
    </row>
    <row r="15" spans="2:9" x14ac:dyDescent="0.3">
      <c r="B15" s="1" t="s">
        <v>328</v>
      </c>
      <c r="C15" s="1" t="s">
        <v>329</v>
      </c>
      <c r="D15" s="1" t="s">
        <v>42</v>
      </c>
      <c r="E15" s="1" t="s">
        <v>330</v>
      </c>
      <c r="F15" s="82" t="s">
        <v>299</v>
      </c>
      <c r="G15" s="1" t="s">
        <v>379</v>
      </c>
      <c r="H15" s="1">
        <v>1758656</v>
      </c>
      <c r="I15" s="98">
        <f t="shared" si="0"/>
        <v>0.16714790093784607</v>
      </c>
    </row>
    <row r="16" spans="2:9" x14ac:dyDescent="0.3">
      <c r="B16" s="80" t="s">
        <v>331</v>
      </c>
      <c r="C16" s="80" t="s">
        <v>332</v>
      </c>
      <c r="D16" s="80" t="s">
        <v>38</v>
      </c>
      <c r="E16" s="80" t="s">
        <v>333</v>
      </c>
      <c r="F16" s="81" t="s">
        <v>307</v>
      </c>
      <c r="G16" s="80" t="s">
        <v>376</v>
      </c>
      <c r="H16" s="80">
        <v>283976</v>
      </c>
      <c r="I16" s="97">
        <f t="shared" si="0"/>
        <v>2.698992430397177E-2</v>
      </c>
    </row>
    <row r="17" spans="2:9" x14ac:dyDescent="0.3">
      <c r="B17" s="1" t="s">
        <v>334</v>
      </c>
      <c r="C17" s="1" t="s">
        <v>335</v>
      </c>
      <c r="D17" s="1" t="s">
        <v>43</v>
      </c>
      <c r="E17" s="1" t="s">
        <v>336</v>
      </c>
      <c r="F17" s="82" t="s">
        <v>299</v>
      </c>
      <c r="G17" s="1" t="s">
        <v>376</v>
      </c>
      <c r="H17" s="1">
        <v>307772</v>
      </c>
      <c r="I17" s="98">
        <f t="shared" si="0"/>
        <v>2.9251566973554102E-2</v>
      </c>
    </row>
    <row r="18" spans="2:9" x14ac:dyDescent="0.3">
      <c r="B18" s="80" t="s">
        <v>337</v>
      </c>
      <c r="C18" s="80" t="s">
        <v>338</v>
      </c>
      <c r="D18" s="80" t="s">
        <v>41</v>
      </c>
      <c r="E18" s="80" t="s">
        <v>339</v>
      </c>
      <c r="F18" s="81" t="s">
        <v>307</v>
      </c>
      <c r="G18" s="80" t="s">
        <v>376</v>
      </c>
      <c r="H18" s="80">
        <v>280713</v>
      </c>
      <c r="I18" s="97">
        <f t="shared" si="0"/>
        <v>2.667979907154417E-2</v>
      </c>
    </row>
    <row r="19" spans="2:9" x14ac:dyDescent="0.3">
      <c r="B19" s="1" t="s">
        <v>340</v>
      </c>
      <c r="C19" s="1" t="s">
        <v>341</v>
      </c>
      <c r="D19" s="1" t="s">
        <v>21</v>
      </c>
      <c r="E19" s="1" t="s">
        <v>342</v>
      </c>
      <c r="F19" s="82" t="s">
        <v>307</v>
      </c>
      <c r="G19" s="1" t="s">
        <v>376</v>
      </c>
      <c r="H19" s="1">
        <v>288310</v>
      </c>
      <c r="I19" s="98">
        <f t="shared" si="0"/>
        <v>2.7401840564266349E-2</v>
      </c>
    </row>
    <row r="20" spans="2:9" x14ac:dyDescent="0.3">
      <c r="B20" s="80" t="s">
        <v>343</v>
      </c>
      <c r="C20" s="80" t="s">
        <v>344</v>
      </c>
      <c r="D20" s="80" t="s">
        <v>26</v>
      </c>
      <c r="E20" s="80" t="s">
        <v>345</v>
      </c>
      <c r="F20" s="81" t="s">
        <v>307</v>
      </c>
      <c r="G20" s="80" t="s">
        <v>376</v>
      </c>
      <c r="H20" s="80">
        <v>287334</v>
      </c>
      <c r="I20" s="97">
        <f t="shared" si="0"/>
        <v>2.7309078619170018E-2</v>
      </c>
    </row>
    <row r="21" spans="2:9" x14ac:dyDescent="0.3">
      <c r="B21" s="1" t="s">
        <v>346</v>
      </c>
      <c r="C21" s="1" t="s">
        <v>347</v>
      </c>
      <c r="D21" s="1" t="s">
        <v>40</v>
      </c>
      <c r="E21" s="1" t="s">
        <v>348</v>
      </c>
      <c r="F21" s="82" t="s">
        <v>307</v>
      </c>
      <c r="G21" s="1" t="s">
        <v>380</v>
      </c>
      <c r="H21" s="1">
        <v>243265</v>
      </c>
      <c r="I21" s="98">
        <f t="shared" si="0"/>
        <v>2.3120629686331565E-2</v>
      </c>
    </row>
    <row r="22" spans="2:9" x14ac:dyDescent="0.3">
      <c r="B22" s="80" t="s">
        <v>349</v>
      </c>
      <c r="C22" s="80" t="s">
        <v>350</v>
      </c>
      <c r="D22" s="80" t="s">
        <v>29</v>
      </c>
      <c r="E22" s="80" t="s">
        <v>75</v>
      </c>
      <c r="F22" s="81" t="s">
        <v>307</v>
      </c>
      <c r="G22" s="80" t="s">
        <v>380</v>
      </c>
      <c r="H22" s="80">
        <v>132670</v>
      </c>
      <c r="I22" s="97">
        <f t="shared" si="0"/>
        <v>1.2609351696650192E-2</v>
      </c>
    </row>
    <row r="23" spans="2:9" x14ac:dyDescent="0.3">
      <c r="B23" s="84" t="s">
        <v>351</v>
      </c>
      <c r="C23" s="1" t="s">
        <v>352</v>
      </c>
      <c r="D23" s="1" t="s">
        <v>39</v>
      </c>
      <c r="E23" s="1" t="s">
        <v>353</v>
      </c>
      <c r="F23" s="82" t="s">
        <v>299</v>
      </c>
      <c r="G23" s="1" t="s">
        <v>380</v>
      </c>
      <c r="H23" s="1">
        <v>276295</v>
      </c>
      <c r="I23" s="98">
        <f t="shared" si="0"/>
        <v>2.6259899201220807E-2</v>
      </c>
    </row>
    <row r="24" spans="2:9" x14ac:dyDescent="0.3">
      <c r="B24" s="80" t="s">
        <v>354</v>
      </c>
      <c r="C24" s="80" t="s">
        <v>355</v>
      </c>
      <c r="D24" s="80" t="s">
        <v>33</v>
      </c>
      <c r="E24" s="80" t="s">
        <v>356</v>
      </c>
      <c r="F24" s="81" t="s">
        <v>307</v>
      </c>
      <c r="G24" s="80" t="s">
        <v>380</v>
      </c>
      <c r="H24" s="80">
        <v>249177</v>
      </c>
      <c r="I24" s="97">
        <f>H24/$H$25</f>
        <v>2.3682523763595423E-2</v>
      </c>
    </row>
    <row r="25" spans="2:9" x14ac:dyDescent="0.3">
      <c r="F25" s="2"/>
      <c r="H25" s="1">
        <v>10521556</v>
      </c>
      <c r="I25" s="96">
        <f>H25/$H$25</f>
        <v>1</v>
      </c>
    </row>
    <row r="26" spans="2:9" x14ac:dyDescent="0.3">
      <c r="B26" s="54" t="s">
        <v>418</v>
      </c>
      <c r="C26" s="85"/>
      <c r="D26" s="85"/>
      <c r="E26" s="85"/>
      <c r="F26" s="85"/>
      <c r="G26" s="85"/>
      <c r="H26" s="85"/>
    </row>
    <row r="27" spans="2:9" x14ac:dyDescent="0.3">
      <c r="B27" s="54" t="s">
        <v>419</v>
      </c>
      <c r="C27" s="85"/>
      <c r="D27" s="85"/>
      <c r="E27" s="85"/>
      <c r="F27" s="85"/>
      <c r="G27" s="85"/>
      <c r="H27" s="85"/>
    </row>
    <row r="28" spans="2:9" x14ac:dyDescent="0.3">
      <c r="B28" s="5" t="s">
        <v>357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0">
    <tabColor theme="5"/>
  </sheetPr>
  <dimension ref="A2:AD957"/>
  <sheetViews>
    <sheetView showGridLines="0" showRowColHeaders="0" zoomScaleNormal="100" workbookViewId="0">
      <pane xSplit="1" ySplit="2" topLeftCell="B3" activePane="bottomRight" state="frozen"/>
      <selection activeCell="C315" sqref="C315"/>
      <selection pane="topRight" activeCell="C315" sqref="C315"/>
      <selection pane="bottomLeft" activeCell="C315" sqref="C315"/>
      <selection pane="bottomRight" activeCell="C29" sqref="C29"/>
    </sheetView>
  </sheetViews>
  <sheetFormatPr defaultColWidth="9" defaultRowHeight="14.25" x14ac:dyDescent="0.25"/>
  <cols>
    <col min="1" max="1" width="3.625" style="5" customWidth="1"/>
    <col min="2" max="2" width="19.375" style="5" customWidth="1"/>
    <col min="3" max="3" width="25" style="5" customWidth="1"/>
    <col min="4" max="4" width="27.375" style="5" customWidth="1"/>
    <col min="5" max="5" width="42.75" style="5" customWidth="1"/>
    <col min="6" max="6" width="38.75" style="5" customWidth="1"/>
    <col min="7" max="16384" width="9" style="5"/>
  </cols>
  <sheetData>
    <row r="2" spans="1:30" x14ac:dyDescent="0.25">
      <c r="A2" s="4"/>
      <c r="B2" s="5" t="s">
        <v>77</v>
      </c>
      <c r="C2" s="5" t="s">
        <v>0</v>
      </c>
      <c r="D2" s="5" t="s">
        <v>1</v>
      </c>
      <c r="E2" s="5" t="s">
        <v>382</v>
      </c>
      <c r="F2" s="5" t="s">
        <v>79</v>
      </c>
      <c r="G2" s="5" t="s">
        <v>231</v>
      </c>
      <c r="H2" s="5" t="s">
        <v>7</v>
      </c>
      <c r="I2" s="5" t="s">
        <v>21</v>
      </c>
      <c r="J2" s="5" t="s">
        <v>26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32</v>
      </c>
      <c r="P2" s="5" t="s">
        <v>33</v>
      </c>
      <c r="Q2" s="5" t="s">
        <v>34</v>
      </c>
      <c r="R2" s="5" t="s">
        <v>35</v>
      </c>
      <c r="S2" s="5" t="s">
        <v>36</v>
      </c>
      <c r="T2" s="5" t="s">
        <v>37</v>
      </c>
      <c r="U2" s="5" t="s">
        <v>38</v>
      </c>
      <c r="V2" s="5" t="s">
        <v>39</v>
      </c>
      <c r="W2" s="5" t="s">
        <v>40</v>
      </c>
      <c r="X2" s="5" t="s">
        <v>41</v>
      </c>
      <c r="Y2" s="5" t="s">
        <v>42</v>
      </c>
      <c r="Z2" s="5" t="s">
        <v>43</v>
      </c>
      <c r="AA2" s="5" t="s">
        <v>44</v>
      </c>
      <c r="AB2" s="5" t="s">
        <v>255</v>
      </c>
      <c r="AC2" s="5" t="s">
        <v>25</v>
      </c>
      <c r="AD2" s="5" t="s">
        <v>48</v>
      </c>
    </row>
    <row r="3" spans="1:30" x14ac:dyDescent="0.25">
      <c r="B3" s="5" t="s">
        <v>80</v>
      </c>
      <c r="C3" s="5" t="s">
        <v>81</v>
      </c>
      <c r="D3" s="5" t="s">
        <v>82</v>
      </c>
      <c r="E3" s="5" t="s">
        <v>82</v>
      </c>
      <c r="F3" s="5" t="s">
        <v>83</v>
      </c>
      <c r="G3" s="5" t="s">
        <v>2</v>
      </c>
      <c r="H3" s="17">
        <v>176.7513109055559</v>
      </c>
      <c r="I3" s="17">
        <v>113.93587141111018</v>
      </c>
      <c r="J3" s="17">
        <v>180.59502824045759</v>
      </c>
      <c r="K3" s="17">
        <v>150.89297353669664</v>
      </c>
      <c r="L3" s="17">
        <v>204.54527482781253</v>
      </c>
      <c r="M3" s="17">
        <v>107.83770715196272</v>
      </c>
      <c r="N3" s="17">
        <v>158.20484534407416</v>
      </c>
      <c r="O3" s="17">
        <v>134.11271880142769</v>
      </c>
      <c r="P3" s="17">
        <v>216.4883978254943</v>
      </c>
      <c r="Q3" s="17">
        <v>103.55797056517348</v>
      </c>
      <c r="R3" s="17">
        <v>62.222555086771315</v>
      </c>
      <c r="S3" s="17">
        <v>169.32726637340625</v>
      </c>
      <c r="T3" s="17">
        <v>147.62027434214906</v>
      </c>
      <c r="U3" s="17">
        <v>157.04033745412048</v>
      </c>
      <c r="V3" s="17">
        <v>229.40347437115108</v>
      </c>
      <c r="W3" s="17">
        <v>136.68874609755696</v>
      </c>
      <c r="X3" s="17">
        <v>135.1069661151729</v>
      </c>
      <c r="Y3" s="17">
        <v>167.1900656560278</v>
      </c>
      <c r="Z3" s="17">
        <v>102.38441458329683</v>
      </c>
      <c r="AA3" s="17">
        <v>141.92139737991266</v>
      </c>
      <c r="AB3" s="17">
        <v>128.37078912436064</v>
      </c>
      <c r="AC3" s="17">
        <v>174.94445513549448</v>
      </c>
      <c r="AD3" s="17">
        <v>128.64681140138418</v>
      </c>
    </row>
    <row r="4" spans="1:30" x14ac:dyDescent="0.25">
      <c r="B4" s="5" t="s">
        <v>80</v>
      </c>
      <c r="C4" s="5" t="s">
        <v>81</v>
      </c>
      <c r="D4" s="5" t="s">
        <v>82</v>
      </c>
      <c r="E4" s="5" t="s">
        <v>82</v>
      </c>
      <c r="F4" s="5" t="s">
        <v>83</v>
      </c>
      <c r="G4" s="5" t="s">
        <v>3</v>
      </c>
      <c r="H4" s="17">
        <v>177.09218523972314</v>
      </c>
      <c r="I4" s="17">
        <v>136.96518144301066</v>
      </c>
      <c r="J4" s="17">
        <v>200.00642877806786</v>
      </c>
      <c r="K4" s="17">
        <v>122.31825278032608</v>
      </c>
      <c r="L4" s="17">
        <v>204.00820722363895</v>
      </c>
      <c r="M4" s="17">
        <v>113.04762070748441</v>
      </c>
      <c r="N4" s="17">
        <v>157.04717357532746</v>
      </c>
      <c r="O4" s="17">
        <v>194.89446300917896</v>
      </c>
      <c r="P4" s="17">
        <v>228.01185661654407</v>
      </c>
      <c r="Q4" s="17">
        <v>89.377985085048735</v>
      </c>
      <c r="R4" s="17">
        <v>92.220628886409912</v>
      </c>
      <c r="S4" s="17">
        <v>270.78449117456336</v>
      </c>
      <c r="T4" s="17">
        <v>160.48512360220323</v>
      </c>
      <c r="U4" s="17">
        <v>167.46089242093845</v>
      </c>
      <c r="V4" s="17">
        <v>199.60207652022777</v>
      </c>
      <c r="W4" s="17">
        <v>137.00264542645672</v>
      </c>
      <c r="X4" s="17">
        <v>145.20276802329357</v>
      </c>
      <c r="Y4" s="17">
        <v>147.15332975492828</v>
      </c>
      <c r="Z4" s="17">
        <v>104.29637341662328</v>
      </c>
      <c r="AA4" s="17">
        <v>144.03818097510774</v>
      </c>
      <c r="AB4" s="17">
        <v>135.04515953279173</v>
      </c>
      <c r="AC4" s="17">
        <v>184.63016330451489</v>
      </c>
      <c r="AD4" s="17">
        <v>135.33641694477166</v>
      </c>
    </row>
    <row r="5" spans="1:30" x14ac:dyDescent="0.25">
      <c r="B5" s="5" t="s">
        <v>80</v>
      </c>
      <c r="C5" s="5" t="s">
        <v>81</v>
      </c>
      <c r="D5" s="5" t="s">
        <v>82</v>
      </c>
      <c r="E5" s="5" t="s">
        <v>82</v>
      </c>
      <c r="F5" s="5" t="s">
        <v>83</v>
      </c>
      <c r="G5" s="5" t="s">
        <v>4</v>
      </c>
      <c r="H5" s="17">
        <v>179.19655942605903</v>
      </c>
      <c r="I5" s="17">
        <v>145.89293593520929</v>
      </c>
      <c r="J5" s="17">
        <v>223.55091105867325</v>
      </c>
      <c r="K5" s="17">
        <v>117.54091694622345</v>
      </c>
      <c r="L5" s="17">
        <v>219.82163044843614</v>
      </c>
      <c r="M5" s="17">
        <v>123.62112138731648</v>
      </c>
      <c r="N5" s="17">
        <v>164.08685664278292</v>
      </c>
      <c r="O5" s="17">
        <v>198.56925625362518</v>
      </c>
      <c r="P5" s="17">
        <v>228.24376434031547</v>
      </c>
      <c r="Q5" s="17">
        <v>111.22813504169521</v>
      </c>
      <c r="R5" s="17">
        <v>93.661534104226021</v>
      </c>
      <c r="S5" s="17">
        <v>158.61154974058201</v>
      </c>
      <c r="T5" s="17">
        <v>149.64818558633854</v>
      </c>
      <c r="U5" s="17">
        <v>159.47575968452796</v>
      </c>
      <c r="V5" s="17">
        <v>220.21581149526537</v>
      </c>
      <c r="W5" s="17">
        <v>155.80347441747952</v>
      </c>
      <c r="X5" s="17">
        <v>140.00514613510117</v>
      </c>
      <c r="Y5" s="17">
        <v>122.52211160187349</v>
      </c>
      <c r="Z5" s="17">
        <v>99.652248017263886</v>
      </c>
      <c r="AA5" s="17">
        <v>152.58234397894364</v>
      </c>
      <c r="AB5" s="17">
        <v>132.94361046664432</v>
      </c>
      <c r="AC5" s="17">
        <v>174.24334826018017</v>
      </c>
      <c r="AD5" s="17">
        <v>133.18421844160861</v>
      </c>
    </row>
    <row r="6" spans="1:30" x14ac:dyDescent="0.25">
      <c r="B6" s="5" t="s">
        <v>80</v>
      </c>
      <c r="C6" s="5" t="s">
        <v>81</v>
      </c>
      <c r="D6" s="5" t="s">
        <v>82</v>
      </c>
      <c r="E6" s="5" t="s">
        <v>82</v>
      </c>
      <c r="F6" s="5" t="s">
        <v>83</v>
      </c>
      <c r="G6" s="5" t="s">
        <v>5</v>
      </c>
      <c r="H6" s="17">
        <v>176.70855080055284</v>
      </c>
      <c r="I6" s="17">
        <v>140.58222126938716</v>
      </c>
      <c r="J6" s="17">
        <v>210.83257784992938</v>
      </c>
      <c r="K6" s="17">
        <v>131.11355995167528</v>
      </c>
      <c r="L6" s="17">
        <v>209.83423095754355</v>
      </c>
      <c r="M6" s="17">
        <v>141.74947198321686</v>
      </c>
      <c r="N6" s="17">
        <v>165.0839245401381</v>
      </c>
      <c r="O6" s="17">
        <v>190.10625398195532</v>
      </c>
      <c r="P6" s="17">
        <v>247.43584627050325</v>
      </c>
      <c r="Q6" s="17">
        <v>104.94011241426431</v>
      </c>
      <c r="R6" s="17">
        <v>84.616537244497721</v>
      </c>
      <c r="S6" s="17">
        <v>152.72633869842448</v>
      </c>
      <c r="T6" s="17">
        <v>193.70567253225892</v>
      </c>
      <c r="U6" s="17">
        <v>150.35763637795614</v>
      </c>
      <c r="V6" s="17">
        <v>218.14270293853266</v>
      </c>
      <c r="W6" s="17">
        <v>154.74076849152183</v>
      </c>
      <c r="X6" s="17">
        <v>138.25108639198294</v>
      </c>
      <c r="Y6" s="17">
        <v>123.81989767810775</v>
      </c>
      <c r="Z6" s="17">
        <v>101.71525830589847</v>
      </c>
      <c r="AA6" s="17">
        <v>152.61941363178909</v>
      </c>
      <c r="AB6" s="17">
        <v>132.02980733912642</v>
      </c>
      <c r="AC6" s="17">
        <v>189.64536317087047</v>
      </c>
      <c r="AD6" s="17">
        <v>132.36415690685274</v>
      </c>
    </row>
    <row r="7" spans="1:30" x14ac:dyDescent="0.25">
      <c r="B7" s="5" t="s">
        <v>80</v>
      </c>
      <c r="C7" s="5" t="s">
        <v>81</v>
      </c>
      <c r="D7" s="5" t="s">
        <v>82</v>
      </c>
      <c r="E7" s="5" t="s">
        <v>82</v>
      </c>
      <c r="F7" s="5" t="s">
        <v>83</v>
      </c>
      <c r="G7" s="5" t="s">
        <v>6</v>
      </c>
      <c r="H7" s="17">
        <v>243.01786397776257</v>
      </c>
      <c r="I7" s="17">
        <v>141.87619030978632</v>
      </c>
      <c r="J7" s="17">
        <v>157.54261527743253</v>
      </c>
      <c r="K7" s="17">
        <v>146.20487955052721</v>
      </c>
      <c r="L7" s="17">
        <v>207.48480603361941</v>
      </c>
      <c r="M7" s="17">
        <v>143.39179838594546</v>
      </c>
      <c r="N7" s="17">
        <v>164.24676433874254</v>
      </c>
      <c r="O7" s="17">
        <v>187.32375113280241</v>
      </c>
      <c r="P7" s="17">
        <v>242.74259336636226</v>
      </c>
      <c r="Q7" s="17">
        <v>107.38019399281173</v>
      </c>
      <c r="R7" s="17">
        <v>80.151013173793828</v>
      </c>
      <c r="S7" s="17"/>
      <c r="T7" s="17">
        <v>157.1939258098875</v>
      </c>
      <c r="U7" s="17">
        <v>164.05194027082837</v>
      </c>
      <c r="V7" s="17">
        <v>213.71500940532286</v>
      </c>
      <c r="W7" s="17">
        <v>150.42607168412152</v>
      </c>
      <c r="X7" s="17">
        <v>136.48352053708109</v>
      </c>
      <c r="Y7" s="17">
        <v>111.80517177258807</v>
      </c>
      <c r="Z7" s="17">
        <v>103.71118776074164</v>
      </c>
      <c r="AA7" s="17">
        <v>153.44396453739486</v>
      </c>
      <c r="AB7" s="17">
        <v>123.53690864249164</v>
      </c>
      <c r="AC7" s="17">
        <v>187.72932844099327</v>
      </c>
      <c r="AD7" s="17">
        <v>123.90857513407289</v>
      </c>
    </row>
    <row r="8" spans="1:30" x14ac:dyDescent="0.25">
      <c r="B8" s="5" t="s">
        <v>80</v>
      </c>
      <c r="C8" s="5" t="s">
        <v>81</v>
      </c>
      <c r="D8" s="5" t="s">
        <v>82</v>
      </c>
      <c r="E8" s="5" t="s">
        <v>82</v>
      </c>
      <c r="F8" s="5" t="s">
        <v>83</v>
      </c>
      <c r="G8" s="5" t="s">
        <v>280</v>
      </c>
      <c r="H8" s="17">
        <v>259.26204253400465</v>
      </c>
      <c r="I8" s="17">
        <v>155.99374632213406</v>
      </c>
      <c r="J8" s="17">
        <v>132.61349796019502</v>
      </c>
      <c r="K8" s="17">
        <v>133.05500160314799</v>
      </c>
      <c r="L8" s="17">
        <v>205.50368681301811</v>
      </c>
      <c r="M8" s="17">
        <v>163.62195424374698</v>
      </c>
      <c r="N8" s="17">
        <v>175.7469244288225</v>
      </c>
      <c r="O8" s="17">
        <v>215.12261989333919</v>
      </c>
      <c r="P8" s="17">
        <v>239.52382663265428</v>
      </c>
      <c r="Q8" s="17">
        <v>118.92841096960424</v>
      </c>
      <c r="R8" s="17">
        <v>89.194685707752654</v>
      </c>
      <c r="S8" s="17">
        <v>145.91357165883372</v>
      </c>
      <c r="T8" s="17">
        <v>108.93998735233318</v>
      </c>
      <c r="U8" s="17">
        <v>149.21025145479996</v>
      </c>
      <c r="V8" s="17">
        <v>235.0511189913901</v>
      </c>
      <c r="W8" s="17">
        <v>150.74168985508427</v>
      </c>
      <c r="X8" s="17">
        <v>149.67382058854668</v>
      </c>
      <c r="Y8" s="17">
        <v>115.39357410221228</v>
      </c>
      <c r="Z8" s="17">
        <v>105.16065084102007</v>
      </c>
      <c r="AA8" s="17">
        <v>171.36679643747712</v>
      </c>
      <c r="AB8" s="17">
        <v>132.39723579363786</v>
      </c>
      <c r="AC8" s="17">
        <v>371.31428378538033</v>
      </c>
      <c r="AD8" s="17">
        <v>133.78094451214713</v>
      </c>
    </row>
    <row r="9" spans="1:30" x14ac:dyDescent="0.25">
      <c r="B9" s="5" t="s">
        <v>80</v>
      </c>
      <c r="C9" s="5" t="s">
        <v>81</v>
      </c>
      <c r="D9" s="5" t="s">
        <v>82</v>
      </c>
      <c r="E9" s="5" t="s">
        <v>82</v>
      </c>
      <c r="F9" s="5" t="s">
        <v>83</v>
      </c>
      <c r="G9" s="5" t="s">
        <v>360</v>
      </c>
      <c r="H9" s="17">
        <v>213.65111587283687</v>
      </c>
      <c r="I9" s="17">
        <v>153.83760582846585</v>
      </c>
      <c r="J9" s="17">
        <v>184.42351991426045</v>
      </c>
      <c r="K9" s="17">
        <v>151.47040802401091</v>
      </c>
      <c r="L9" s="17">
        <v>218.0732980429631</v>
      </c>
      <c r="M9" s="17">
        <v>164.439517985473</v>
      </c>
      <c r="N9" s="17">
        <v>195.56236402304376</v>
      </c>
      <c r="O9" s="17">
        <v>198.5417111317374</v>
      </c>
      <c r="P9" s="17">
        <v>239.91075319980968</v>
      </c>
      <c r="Q9" s="17">
        <v>113.06497330942128</v>
      </c>
      <c r="R9" s="17">
        <v>83.29543671418854</v>
      </c>
      <c r="S9" s="17">
        <v>131.07481347045774</v>
      </c>
      <c r="T9" s="17">
        <v>143.33629561677608</v>
      </c>
      <c r="U9" s="17">
        <v>141.63603787347654</v>
      </c>
      <c r="V9" s="17">
        <v>277.58559778608651</v>
      </c>
      <c r="W9" s="17">
        <v>167.11025608627781</v>
      </c>
      <c r="X9" s="17">
        <v>159.50986967318602</v>
      </c>
      <c r="Y9" s="17">
        <v>118.7325295370886</v>
      </c>
      <c r="Z9" s="17">
        <v>104.98515444300455</v>
      </c>
      <c r="AA9" s="17">
        <v>154.0295814133342</v>
      </c>
      <c r="AB9" s="17">
        <v>133.92379096150401</v>
      </c>
      <c r="AC9" s="17">
        <v>402.10434607780718</v>
      </c>
      <c r="AD9" s="17">
        <v>135.47368073855378</v>
      </c>
    </row>
    <row r="10" spans="1:30" x14ac:dyDescent="0.25">
      <c r="B10" s="5" t="s">
        <v>80</v>
      </c>
      <c r="C10" s="5" t="s">
        <v>81</v>
      </c>
      <c r="D10" s="5" t="s">
        <v>82</v>
      </c>
      <c r="E10" s="5" t="s">
        <v>82</v>
      </c>
      <c r="F10" s="5" t="s">
        <v>83</v>
      </c>
      <c r="G10" s="5" t="s">
        <v>398</v>
      </c>
      <c r="H10" s="17">
        <v>204.33055024645407</v>
      </c>
      <c r="I10" s="17">
        <v>138.35008829377495</v>
      </c>
      <c r="J10" s="17">
        <v>146.08594027171983</v>
      </c>
      <c r="K10" s="17">
        <v>130.5641517603668</v>
      </c>
      <c r="L10" s="17">
        <v>193.6893231596203</v>
      </c>
      <c r="M10" s="17">
        <v>151.53356080655325</v>
      </c>
      <c r="N10" s="17">
        <v>182.91939352058859</v>
      </c>
      <c r="O10" s="17">
        <v>197.76231935648141</v>
      </c>
      <c r="P10" s="17">
        <v>200.30927752449782</v>
      </c>
      <c r="Q10" s="17">
        <v>112.38127196013059</v>
      </c>
      <c r="R10" s="17">
        <v>95.318124239649833</v>
      </c>
      <c r="S10" s="17">
        <v>130.26008597165674</v>
      </c>
      <c r="T10" s="17">
        <v>77.241152026035422</v>
      </c>
      <c r="U10" s="17">
        <v>127.26019407179596</v>
      </c>
      <c r="V10" s="17">
        <v>248.90919207004598</v>
      </c>
      <c r="W10" s="17">
        <v>171.74121053018965</v>
      </c>
      <c r="X10" s="17">
        <v>147.9391356746205</v>
      </c>
      <c r="Y10" s="17">
        <v>124.0106601427663</v>
      </c>
      <c r="Z10" s="17">
        <v>101.42551931501785</v>
      </c>
      <c r="AA10" s="17">
        <v>118.3753676486328</v>
      </c>
      <c r="AB10" s="17">
        <v>127.48180773978841</v>
      </c>
      <c r="AC10" s="17">
        <v>382.54274499367972</v>
      </c>
      <c r="AD10" s="17">
        <v>128.959295737909</v>
      </c>
    </row>
    <row r="11" spans="1:30" x14ac:dyDescent="0.25">
      <c r="B11" s="5" t="s">
        <v>80</v>
      </c>
      <c r="C11" s="5" t="s">
        <v>81</v>
      </c>
      <c r="D11" s="5" t="s">
        <v>82</v>
      </c>
      <c r="E11" s="5" t="s">
        <v>82</v>
      </c>
      <c r="F11" s="5" t="s">
        <v>83</v>
      </c>
      <c r="G11" s="5" t="s">
        <v>416</v>
      </c>
      <c r="H11" s="17">
        <v>195.04583577140627</v>
      </c>
      <c r="I11" s="17">
        <v>142.17007007944187</v>
      </c>
      <c r="J11" s="17">
        <v>215.45208449891751</v>
      </c>
      <c r="K11" s="17">
        <v>135.0897617056045</v>
      </c>
      <c r="L11" s="17">
        <v>189.31649173822831</v>
      </c>
      <c r="M11" s="17">
        <v>157.87246093324325</v>
      </c>
      <c r="N11" s="17">
        <v>178.01153029230304</v>
      </c>
      <c r="O11" s="17">
        <v>186.87911871741909</v>
      </c>
      <c r="P11" s="17">
        <v>236.29016432178716</v>
      </c>
      <c r="Q11" s="17">
        <v>99.11403461860705</v>
      </c>
      <c r="R11" s="17">
        <v>96.474778470307513</v>
      </c>
      <c r="S11" s="17">
        <v>162.35864029608913</v>
      </c>
      <c r="T11" s="17">
        <v>93.664720803187635</v>
      </c>
      <c r="U11" s="17">
        <v>134.18268619613272</v>
      </c>
      <c r="V11" s="17">
        <v>280.44565363869128</v>
      </c>
      <c r="W11" s="17">
        <v>171.99510223470779</v>
      </c>
      <c r="X11" s="17">
        <v>154.14009542347301</v>
      </c>
      <c r="Y11" s="17">
        <v>116.91489111727653</v>
      </c>
      <c r="Z11" s="17">
        <v>104.30519700644085</v>
      </c>
      <c r="AA11" s="17">
        <v>136.25602507110861</v>
      </c>
      <c r="AB11" s="17">
        <v>131.06246246672106</v>
      </c>
      <c r="AC11" s="17">
        <v>393.43617317748891</v>
      </c>
      <c r="AD11" s="17">
        <v>132.59370620395882</v>
      </c>
    </row>
    <row r="12" spans="1:30" x14ac:dyDescent="0.25">
      <c r="B12" s="5" t="s">
        <v>80</v>
      </c>
      <c r="C12" s="5" t="s">
        <v>81</v>
      </c>
      <c r="D12" s="5" t="s">
        <v>82</v>
      </c>
      <c r="E12" s="5" t="s">
        <v>82</v>
      </c>
      <c r="F12" s="5" t="s">
        <v>83</v>
      </c>
      <c r="G12" s="5" t="s">
        <v>433</v>
      </c>
      <c r="H12" s="17">
        <v>223.44498935995969</v>
      </c>
      <c r="I12" s="17">
        <v>149.14501751586835</v>
      </c>
      <c r="J12" s="17">
        <v>149.65162493822521</v>
      </c>
      <c r="K12" s="17">
        <v>138.45684489724476</v>
      </c>
      <c r="L12" s="17">
        <v>180.89997738750282</v>
      </c>
      <c r="M12" s="17">
        <v>184.22542690178889</v>
      </c>
      <c r="N12" s="17">
        <v>193.77419654355276</v>
      </c>
      <c r="O12" s="17">
        <v>225.12051288325543</v>
      </c>
      <c r="P12" s="17">
        <v>212.70020908831876</v>
      </c>
      <c r="Q12" s="17">
        <v>130.89122641629501</v>
      </c>
      <c r="R12" s="17">
        <v>92.212094374365535</v>
      </c>
      <c r="S12" s="17">
        <v>191.69371310722289</v>
      </c>
      <c r="T12" s="17">
        <v>94.838300697311084</v>
      </c>
      <c r="U12" s="17">
        <v>158.46409555737105</v>
      </c>
      <c r="V12" s="17">
        <v>285.92627445303026</v>
      </c>
      <c r="W12" s="17">
        <v>168.54048054590672</v>
      </c>
      <c r="X12" s="17">
        <v>181.6802214361287</v>
      </c>
      <c r="Y12" s="17">
        <v>11.940936715309872</v>
      </c>
      <c r="Z12" s="17">
        <v>110.79630375732685</v>
      </c>
      <c r="AA12" s="17">
        <v>150.45177914526437</v>
      </c>
      <c r="AB12" s="17">
        <v>120.08699482953924</v>
      </c>
      <c r="AC12" s="17">
        <v>163.47081228646624</v>
      </c>
      <c r="AD12" s="17">
        <v>120.33923112094827</v>
      </c>
    </row>
    <row r="13" spans="1:30" x14ac:dyDescent="0.25">
      <c r="B13" s="5" t="s">
        <v>80</v>
      </c>
      <c r="C13" s="5" t="s">
        <v>8</v>
      </c>
      <c r="D13" s="5" t="s">
        <v>10</v>
      </c>
      <c r="E13" s="5" t="s">
        <v>10</v>
      </c>
      <c r="F13" s="5" t="s">
        <v>424</v>
      </c>
      <c r="G13" s="5" t="s">
        <v>2</v>
      </c>
      <c r="H13" s="17"/>
      <c r="I13" s="17">
        <v>9.0139138774612491</v>
      </c>
      <c r="J13" s="17"/>
      <c r="K13" s="17"/>
      <c r="L13" s="17">
        <v>26.672254687215823</v>
      </c>
      <c r="M13" s="17"/>
      <c r="N13" s="17"/>
      <c r="O13" s="17"/>
      <c r="P13" s="17"/>
      <c r="Q13" s="17">
        <v>30.87430900524226</v>
      </c>
      <c r="R13" s="17">
        <v>28.208421288167312</v>
      </c>
      <c r="S13" s="17"/>
      <c r="T13" s="17"/>
      <c r="U13" s="17">
        <v>10.956302613078174</v>
      </c>
      <c r="V13" s="17"/>
      <c r="W13" s="17">
        <v>4.1295693685062522</v>
      </c>
      <c r="X13" s="17"/>
      <c r="Y13" s="17">
        <v>43.341398961292413</v>
      </c>
      <c r="Z13" s="17"/>
      <c r="AA13" s="17"/>
      <c r="AB13" s="17">
        <v>18.797515943078338</v>
      </c>
      <c r="AC13" s="17"/>
      <c r="AD13" s="17">
        <v>18.686111074246355</v>
      </c>
    </row>
    <row r="14" spans="1:30" x14ac:dyDescent="0.25">
      <c r="B14" s="5" t="s">
        <v>80</v>
      </c>
      <c r="C14" s="5" t="s">
        <v>8</v>
      </c>
      <c r="D14" s="5" t="s">
        <v>10</v>
      </c>
      <c r="E14" s="5" t="s">
        <v>10</v>
      </c>
      <c r="F14" s="5" t="s">
        <v>424</v>
      </c>
      <c r="G14" s="5" t="s">
        <v>3</v>
      </c>
      <c r="H14" s="17"/>
      <c r="I14" s="17">
        <v>27.608164845842463</v>
      </c>
      <c r="J14" s="17"/>
      <c r="K14" s="17"/>
      <c r="L14" s="17">
        <v>35.651566351586666</v>
      </c>
      <c r="M14" s="17"/>
      <c r="N14" s="17"/>
      <c r="O14" s="17"/>
      <c r="P14" s="17"/>
      <c r="Q14" s="17">
        <v>7.7585056497438143E-4</v>
      </c>
      <c r="R14" s="17">
        <v>24.535450609723917</v>
      </c>
      <c r="S14" s="17"/>
      <c r="T14" s="17"/>
      <c r="U14" s="17">
        <v>7.2809083661277585</v>
      </c>
      <c r="V14" s="17"/>
      <c r="W14" s="17"/>
      <c r="X14" s="17"/>
      <c r="Y14" s="17">
        <v>48.730033847790338</v>
      </c>
      <c r="Z14" s="17"/>
      <c r="AA14" s="17"/>
      <c r="AB14" s="17">
        <v>15.240128668286074</v>
      </c>
      <c r="AC14" s="17"/>
      <c r="AD14" s="17">
        <v>15.150609658574956</v>
      </c>
    </row>
    <row r="15" spans="1:30" x14ac:dyDescent="0.25">
      <c r="B15" s="5" t="s">
        <v>80</v>
      </c>
      <c r="C15" s="5" t="s">
        <v>8</v>
      </c>
      <c r="D15" s="5" t="s">
        <v>10</v>
      </c>
      <c r="E15" s="5" t="s">
        <v>10</v>
      </c>
      <c r="F15" s="5" t="s">
        <v>424</v>
      </c>
      <c r="G15" s="5" t="s">
        <v>4</v>
      </c>
      <c r="H15" s="17"/>
      <c r="I15" s="17">
        <v>39.142007202129328</v>
      </c>
      <c r="J15" s="17"/>
      <c r="K15" s="17"/>
      <c r="L15" s="17">
        <v>31.403090064062305</v>
      </c>
      <c r="M15" s="17"/>
      <c r="N15" s="17"/>
      <c r="O15" s="17"/>
      <c r="P15" s="17"/>
      <c r="Q15" s="17">
        <v>0.76709058649444972</v>
      </c>
      <c r="R15" s="17">
        <v>22.855206886677163</v>
      </c>
      <c r="S15" s="17"/>
      <c r="T15" s="17"/>
      <c r="U15" s="17">
        <v>7.2488981674785435</v>
      </c>
      <c r="V15" s="17"/>
      <c r="W15" s="17"/>
      <c r="X15" s="17"/>
      <c r="Y15" s="17">
        <v>47.917063448257458</v>
      </c>
      <c r="Z15" s="17"/>
      <c r="AA15" s="17"/>
      <c r="AB15" s="17">
        <v>15.111869699741444</v>
      </c>
      <c r="AC15" s="17"/>
      <c r="AD15" s="17">
        <v>15.023829519327801</v>
      </c>
    </row>
    <row r="16" spans="1:30" x14ac:dyDescent="0.25">
      <c r="B16" s="5" t="s">
        <v>80</v>
      </c>
      <c r="C16" s="5" t="s">
        <v>8</v>
      </c>
      <c r="D16" s="5" t="s">
        <v>10</v>
      </c>
      <c r="E16" s="5" t="s">
        <v>10</v>
      </c>
      <c r="F16" s="5" t="s">
        <v>424</v>
      </c>
      <c r="G16" s="5" t="s">
        <v>5</v>
      </c>
      <c r="H16" s="17"/>
      <c r="I16" s="17">
        <v>42.174666380816149</v>
      </c>
      <c r="J16" s="17"/>
      <c r="K16" s="17"/>
      <c r="L16" s="17">
        <v>31.086552734450894</v>
      </c>
      <c r="M16" s="17"/>
      <c r="N16" s="17"/>
      <c r="O16" s="17"/>
      <c r="P16" s="17"/>
      <c r="Q16" s="17"/>
      <c r="R16" s="17">
        <v>23.798401100014985</v>
      </c>
      <c r="S16" s="17"/>
      <c r="T16" s="17"/>
      <c r="U16" s="17">
        <v>10.739831169854011</v>
      </c>
      <c r="V16" s="17"/>
      <c r="W16" s="17"/>
      <c r="X16" s="17"/>
      <c r="Y16" s="17">
        <v>49.049428065723838</v>
      </c>
      <c r="Z16" s="17"/>
      <c r="AA16" s="17"/>
      <c r="AB16" s="17">
        <v>15.598033641436428</v>
      </c>
      <c r="AC16" s="17"/>
      <c r="AD16" s="17">
        <v>15.507516493244275</v>
      </c>
    </row>
    <row r="17" spans="2:30" x14ac:dyDescent="0.25">
      <c r="B17" s="5" t="s">
        <v>80</v>
      </c>
      <c r="C17" s="5" t="s">
        <v>8</v>
      </c>
      <c r="D17" s="5" t="s">
        <v>10</v>
      </c>
      <c r="E17" s="5" t="s">
        <v>10</v>
      </c>
      <c r="F17" s="5" t="s">
        <v>424</v>
      </c>
      <c r="G17" s="5" t="s">
        <v>6</v>
      </c>
      <c r="H17" s="17"/>
      <c r="I17" s="17">
        <v>80.722660003843941</v>
      </c>
      <c r="J17" s="17"/>
      <c r="K17" s="17"/>
      <c r="L17" s="17">
        <v>33.960808145232107</v>
      </c>
      <c r="M17" s="17"/>
      <c r="N17" s="17"/>
      <c r="O17" s="17"/>
      <c r="P17" s="17"/>
      <c r="Q17" s="17">
        <v>1.5616993966634664E-5</v>
      </c>
      <c r="R17" s="17">
        <v>22.528933432633941</v>
      </c>
      <c r="S17" s="17"/>
      <c r="T17" s="17"/>
      <c r="U17" s="17">
        <v>10.699039582880109</v>
      </c>
      <c r="V17" s="17"/>
      <c r="W17" s="17"/>
      <c r="X17" s="17"/>
      <c r="Y17" s="17">
        <v>55.874245613568156</v>
      </c>
      <c r="Z17" s="17"/>
      <c r="AA17" s="17"/>
      <c r="AB17" s="17">
        <v>17.58951654824503</v>
      </c>
      <c r="AC17" s="17"/>
      <c r="AD17" s="17">
        <v>17.487675335145145</v>
      </c>
    </row>
    <row r="18" spans="2:30" x14ac:dyDescent="0.25">
      <c r="B18" s="5" t="s">
        <v>80</v>
      </c>
      <c r="C18" s="5" t="s">
        <v>8</v>
      </c>
      <c r="D18" s="5" t="s">
        <v>10</v>
      </c>
      <c r="E18" s="5" t="s">
        <v>10</v>
      </c>
      <c r="F18" s="5" t="s">
        <v>424</v>
      </c>
      <c r="G18" s="5" t="s">
        <v>280</v>
      </c>
      <c r="H18" s="17"/>
      <c r="I18" s="17">
        <v>78.693273814290833</v>
      </c>
      <c r="J18" s="17"/>
      <c r="K18" s="17">
        <v>1.8732237848866865E-4</v>
      </c>
      <c r="L18" s="17">
        <v>35.253762825452867</v>
      </c>
      <c r="M18" s="17"/>
      <c r="N18" s="17"/>
      <c r="O18" s="17"/>
      <c r="P18" s="17"/>
      <c r="Q18" s="17"/>
      <c r="R18" s="17">
        <v>27.885448806035861</v>
      </c>
      <c r="S18" s="17"/>
      <c r="T18" s="17">
        <v>63.769748694048687</v>
      </c>
      <c r="U18" s="17">
        <v>14.210500138552376</v>
      </c>
      <c r="V18" s="17"/>
      <c r="W18" s="17"/>
      <c r="X18" s="17"/>
      <c r="Y18" s="17">
        <v>58.815733547625648</v>
      </c>
      <c r="Z18" s="17"/>
      <c r="AA18" s="17"/>
      <c r="AB18" s="17">
        <v>21.740755851074084</v>
      </c>
      <c r="AC18" s="17"/>
      <c r="AD18" s="17">
        <v>21.614842385831736</v>
      </c>
    </row>
    <row r="19" spans="2:30" x14ac:dyDescent="0.25">
      <c r="B19" s="5" t="s">
        <v>80</v>
      </c>
      <c r="C19" s="5" t="s">
        <v>8</v>
      </c>
      <c r="D19" s="5" t="s">
        <v>10</v>
      </c>
      <c r="E19" s="5" t="s">
        <v>10</v>
      </c>
      <c r="F19" s="5" t="s">
        <v>424</v>
      </c>
      <c r="G19" s="5" t="s">
        <v>360</v>
      </c>
      <c r="H19" s="17"/>
      <c r="I19" s="17">
        <v>79.870540272115463</v>
      </c>
      <c r="J19" s="17"/>
      <c r="K19" s="17"/>
      <c r="L19" s="17">
        <v>38.195889156027825</v>
      </c>
      <c r="M19" s="17"/>
      <c r="N19" s="17"/>
      <c r="O19" s="17"/>
      <c r="P19" s="17"/>
      <c r="Q19" s="17">
        <v>1.5967171495405447E-4</v>
      </c>
      <c r="R19" s="17">
        <v>31.971985809486508</v>
      </c>
      <c r="S19" s="17">
        <v>90.744101633393825</v>
      </c>
      <c r="T19" s="17">
        <v>72.971205041267822</v>
      </c>
      <c r="U19" s="17">
        <v>14.163603787347652</v>
      </c>
      <c r="V19" s="17"/>
      <c r="W19" s="17"/>
      <c r="X19" s="17"/>
      <c r="Y19" s="17">
        <v>63.396819682237648</v>
      </c>
      <c r="Z19" s="17"/>
      <c r="AA19" s="17"/>
      <c r="AB19" s="17">
        <v>26.530440617767816</v>
      </c>
      <c r="AC19" s="17"/>
      <c r="AD19" s="17">
        <v>26.377113846271381</v>
      </c>
    </row>
    <row r="20" spans="2:30" x14ac:dyDescent="0.25">
      <c r="B20" s="5" t="s">
        <v>80</v>
      </c>
      <c r="C20" s="5" t="s">
        <v>8</v>
      </c>
      <c r="D20" s="5" t="s">
        <v>10</v>
      </c>
      <c r="E20" s="5" t="s">
        <v>10</v>
      </c>
      <c r="F20" s="5" t="s">
        <v>424</v>
      </c>
      <c r="G20" s="5" t="s">
        <v>398</v>
      </c>
      <c r="H20" s="17"/>
      <c r="I20" s="17">
        <v>96.636493833340282</v>
      </c>
      <c r="J20" s="17"/>
      <c r="K20" s="17"/>
      <c r="L20" s="17">
        <v>48.399118687812127</v>
      </c>
      <c r="M20" s="17"/>
      <c r="N20" s="17"/>
      <c r="O20" s="17"/>
      <c r="P20" s="17"/>
      <c r="Q20" s="17">
        <v>5.4353302584831894E-4</v>
      </c>
      <c r="R20" s="17">
        <v>27.592088595688111</v>
      </c>
      <c r="S20" s="17">
        <v>73.480048496832012</v>
      </c>
      <c r="T20" s="17">
        <v>46.344691215621253</v>
      </c>
      <c r="U20" s="17">
        <v>14.140021563532885</v>
      </c>
      <c r="V20" s="17"/>
      <c r="W20" s="17"/>
      <c r="X20" s="17"/>
      <c r="Y20" s="17">
        <v>68.741850951573497</v>
      </c>
      <c r="Z20" s="17"/>
      <c r="AA20" s="17"/>
      <c r="AB20" s="17">
        <v>25.523112636809682</v>
      </c>
      <c r="AC20" s="17"/>
      <c r="AD20" s="17">
        <v>25.375265251782515</v>
      </c>
    </row>
    <row r="21" spans="2:30" x14ac:dyDescent="0.25">
      <c r="B21" s="5" t="s">
        <v>80</v>
      </c>
      <c r="C21" s="5" t="s">
        <v>8</v>
      </c>
      <c r="D21" s="5" t="s">
        <v>10</v>
      </c>
      <c r="E21" s="5" t="s">
        <v>10</v>
      </c>
      <c r="F21" s="5" t="s">
        <v>424</v>
      </c>
      <c r="G21" s="5" t="s">
        <v>416</v>
      </c>
      <c r="H21" s="17"/>
      <c r="I21" s="17">
        <v>90.156629806475323</v>
      </c>
      <c r="J21" s="17"/>
      <c r="K21" s="17"/>
      <c r="L21" s="17">
        <v>37.86329834764566</v>
      </c>
      <c r="M21" s="17"/>
      <c r="N21" s="17"/>
      <c r="O21" s="17">
        <v>59.014458542342872</v>
      </c>
      <c r="P21" s="17"/>
      <c r="Q21" s="17">
        <v>0.71305060876695725</v>
      </c>
      <c r="R21" s="17">
        <v>27.74167449575366</v>
      </c>
      <c r="S21" s="17">
        <v>92.776365883479514</v>
      </c>
      <c r="T21" s="17">
        <v>27.846268346893623</v>
      </c>
      <c r="U21" s="17">
        <v>2.9055711273817426</v>
      </c>
      <c r="V21" s="17"/>
      <c r="W21" s="17"/>
      <c r="X21" s="17"/>
      <c r="Y21" s="17">
        <v>67.627240940385434</v>
      </c>
      <c r="Z21" s="17"/>
      <c r="AA21" s="17"/>
      <c r="AB21" s="17">
        <v>25.869929592327253</v>
      </c>
      <c r="AC21" s="17"/>
      <c r="AD21" s="17">
        <v>25.718949650153466</v>
      </c>
    </row>
    <row r="22" spans="2:30" x14ac:dyDescent="0.25">
      <c r="B22" s="5" t="s">
        <v>80</v>
      </c>
      <c r="C22" s="5" t="s">
        <v>8</v>
      </c>
      <c r="D22" s="5" t="s">
        <v>10</v>
      </c>
      <c r="E22" s="5" t="s">
        <v>10</v>
      </c>
      <c r="F22" s="5" t="s">
        <v>424</v>
      </c>
      <c r="G22" s="5" t="s">
        <v>433</v>
      </c>
      <c r="H22" s="17">
        <v>2.1725674911175505</v>
      </c>
      <c r="I22" s="17">
        <v>83.243730706531167</v>
      </c>
      <c r="J22" s="17"/>
      <c r="K22" s="17">
        <v>0</v>
      </c>
      <c r="L22" s="17">
        <v>37.687495289063087</v>
      </c>
      <c r="M22" s="17"/>
      <c r="N22" s="17"/>
      <c r="O22" s="17">
        <v>58.727090317370987</v>
      </c>
      <c r="P22" s="17"/>
      <c r="Q22" s="17">
        <v>4.4721011592817493E-5</v>
      </c>
      <c r="R22" s="17">
        <v>29.098038669244232</v>
      </c>
      <c r="S22" s="17">
        <v>66.10128038180099</v>
      </c>
      <c r="T22" s="17">
        <v>0</v>
      </c>
      <c r="U22" s="17">
        <v>3.472422596768741</v>
      </c>
      <c r="V22" s="17"/>
      <c r="W22" s="17"/>
      <c r="X22" s="17"/>
      <c r="Y22" s="17">
        <v>72.782852359983991</v>
      </c>
      <c r="Z22" s="17">
        <v>0</v>
      </c>
      <c r="AA22" s="17"/>
      <c r="AB22" s="17">
        <v>24.982930480927898</v>
      </c>
      <c r="AC22" s="17"/>
      <c r="AD22" s="17">
        <v>24.837678124117762</v>
      </c>
    </row>
    <row r="23" spans="2:30" x14ac:dyDescent="0.25">
      <c r="B23" s="5" t="s">
        <v>80</v>
      </c>
      <c r="C23" s="5" t="s">
        <v>8</v>
      </c>
      <c r="D23" s="5" t="s">
        <v>10</v>
      </c>
      <c r="E23" s="5" t="s">
        <v>10</v>
      </c>
      <c r="F23" s="5" t="s">
        <v>425</v>
      </c>
      <c r="G23" s="5" t="s">
        <v>2</v>
      </c>
      <c r="H23" s="17"/>
      <c r="I23" s="17">
        <v>11.537809763150399</v>
      </c>
      <c r="J23" s="17"/>
      <c r="K23" s="17"/>
      <c r="L23" s="17"/>
      <c r="M23" s="17">
        <v>1.1458379122891849</v>
      </c>
      <c r="N23" s="17"/>
      <c r="O23" s="17"/>
      <c r="P23" s="17"/>
      <c r="Q23" s="17">
        <v>3.8098407543076553</v>
      </c>
      <c r="R23" s="17">
        <v>2.618072140994026</v>
      </c>
      <c r="S23" s="17">
        <v>21.61624677107314</v>
      </c>
      <c r="T23" s="17"/>
      <c r="U23" s="17">
        <v>14.608403484104231</v>
      </c>
      <c r="V23" s="17"/>
      <c r="W23" s="17"/>
      <c r="X23" s="17">
        <v>3.8601990318620829</v>
      </c>
      <c r="Y23" s="17">
        <v>6.8107912653459515</v>
      </c>
      <c r="Z23" s="17"/>
      <c r="AA23" s="17"/>
      <c r="AB23" s="17">
        <v>3.7660741055495781</v>
      </c>
      <c r="AC23" s="17"/>
      <c r="AD23" s="17">
        <v>3.7437541887578725</v>
      </c>
    </row>
    <row r="24" spans="2:30" x14ac:dyDescent="0.25">
      <c r="B24" s="5" t="s">
        <v>80</v>
      </c>
      <c r="C24" s="5" t="s">
        <v>8</v>
      </c>
      <c r="D24" s="5" t="s">
        <v>10</v>
      </c>
      <c r="E24" s="5" t="s">
        <v>10</v>
      </c>
      <c r="F24" s="5" t="s">
        <v>425</v>
      </c>
      <c r="G24" s="5" t="s">
        <v>3</v>
      </c>
      <c r="H24" s="17"/>
      <c r="I24" s="17">
        <v>9.3222374804143371</v>
      </c>
      <c r="J24" s="17"/>
      <c r="K24" s="17"/>
      <c r="L24" s="17"/>
      <c r="M24" s="17"/>
      <c r="N24" s="17"/>
      <c r="O24" s="17"/>
      <c r="P24" s="17"/>
      <c r="Q24" s="17">
        <v>16.737424238192329</v>
      </c>
      <c r="R24" s="17">
        <v>2.3707441707263368</v>
      </c>
      <c r="S24" s="17"/>
      <c r="T24" s="17"/>
      <c r="U24" s="17">
        <v>18.202270915319396</v>
      </c>
      <c r="V24" s="17"/>
      <c r="W24" s="17"/>
      <c r="X24" s="17">
        <v>3.8211254742971996</v>
      </c>
      <c r="Y24" s="17">
        <v>5.4019210643058999</v>
      </c>
      <c r="Z24" s="17"/>
      <c r="AA24" s="17"/>
      <c r="AB24" s="17">
        <v>4.5613564359500938</v>
      </c>
      <c r="AC24" s="17"/>
      <c r="AD24" s="17">
        <v>4.5345634790155893</v>
      </c>
    </row>
    <row r="25" spans="2:30" x14ac:dyDescent="0.25">
      <c r="B25" s="5" t="s">
        <v>80</v>
      </c>
      <c r="C25" s="5" t="s">
        <v>8</v>
      </c>
      <c r="D25" s="5" t="s">
        <v>10</v>
      </c>
      <c r="E25" s="5" t="s">
        <v>10</v>
      </c>
      <c r="F25" s="5" t="s">
        <v>425</v>
      </c>
      <c r="G25" s="5" t="s">
        <v>4</v>
      </c>
      <c r="H25" s="17"/>
      <c r="I25" s="17">
        <v>3.5583642911026661</v>
      </c>
      <c r="J25" s="17"/>
      <c r="K25" s="17"/>
      <c r="L25" s="17"/>
      <c r="M25" s="17">
        <v>2.8749097997050344</v>
      </c>
      <c r="N25" s="17">
        <v>8.4147105970657901</v>
      </c>
      <c r="O25" s="17"/>
      <c r="P25" s="17"/>
      <c r="Q25" s="17">
        <v>17.643083489372344</v>
      </c>
      <c r="R25" s="17">
        <v>2.240706557517369</v>
      </c>
      <c r="S25" s="17"/>
      <c r="T25" s="17"/>
      <c r="U25" s="17">
        <v>18.122245418696359</v>
      </c>
      <c r="V25" s="17"/>
      <c r="W25" s="17"/>
      <c r="X25" s="17">
        <v>3.7839228685162483</v>
      </c>
      <c r="Y25" s="17">
        <v>4.2458157485797745</v>
      </c>
      <c r="Z25" s="17"/>
      <c r="AA25" s="17"/>
      <c r="AB25" s="17">
        <v>4.5948252465430066</v>
      </c>
      <c r="AC25" s="17">
        <v>17.424334826018018</v>
      </c>
      <c r="AD25" s="17">
        <v>4.6695686343856684</v>
      </c>
    </row>
    <row r="26" spans="2:30" x14ac:dyDescent="0.25">
      <c r="B26" s="5" t="s">
        <v>80</v>
      </c>
      <c r="C26" s="5" t="s">
        <v>8</v>
      </c>
      <c r="D26" s="5" t="s">
        <v>10</v>
      </c>
      <c r="E26" s="5" t="s">
        <v>10</v>
      </c>
      <c r="F26" s="5" t="s">
        <v>425</v>
      </c>
      <c r="G26" s="5" t="s">
        <v>5</v>
      </c>
      <c r="H26" s="17"/>
      <c r="I26" s="17">
        <v>3.5145555317346791</v>
      </c>
      <c r="J26" s="17"/>
      <c r="K26" s="17"/>
      <c r="L26" s="17"/>
      <c r="M26" s="17"/>
      <c r="N26" s="17">
        <v>12.381294340510356</v>
      </c>
      <c r="O26" s="17"/>
      <c r="P26" s="17"/>
      <c r="Q26" s="17">
        <v>20.384050612842707</v>
      </c>
      <c r="R26" s="17">
        <v>2.2035556574087947</v>
      </c>
      <c r="S26" s="17"/>
      <c r="T26" s="17"/>
      <c r="U26" s="17">
        <v>17.89971861642335</v>
      </c>
      <c r="V26" s="17"/>
      <c r="W26" s="17"/>
      <c r="X26" s="17">
        <v>3.7365158484319712</v>
      </c>
      <c r="Y26" s="17">
        <v>4.1871462982934986</v>
      </c>
      <c r="Z26" s="17"/>
      <c r="AA26" s="17"/>
      <c r="AB26" s="17">
        <v>4.9309912801960323</v>
      </c>
      <c r="AC26" s="17">
        <v>17.240487560988225</v>
      </c>
      <c r="AD26" s="17">
        <v>5.0024246752400892</v>
      </c>
    </row>
    <row r="27" spans="2:30" x14ac:dyDescent="0.25">
      <c r="B27" s="5" t="s">
        <v>80</v>
      </c>
      <c r="C27" s="5" t="s">
        <v>8</v>
      </c>
      <c r="D27" s="5" t="s">
        <v>10</v>
      </c>
      <c r="E27" s="5" t="s">
        <v>10</v>
      </c>
      <c r="F27" s="5" t="s">
        <v>425</v>
      </c>
      <c r="G27" s="5" t="s">
        <v>6</v>
      </c>
      <c r="H27" s="17"/>
      <c r="I27" s="17">
        <v>4.5428336798700046</v>
      </c>
      <c r="J27" s="17"/>
      <c r="K27" s="17">
        <v>1.5977834218425306</v>
      </c>
      <c r="L27" s="17"/>
      <c r="M27" s="17">
        <v>3.8700806467415187</v>
      </c>
      <c r="N27" s="17">
        <v>16.424676433874254</v>
      </c>
      <c r="O27" s="17"/>
      <c r="P27" s="17"/>
      <c r="Q27" s="17">
        <v>26.275124486033576</v>
      </c>
      <c r="R27" s="17">
        <v>1.73299487943338</v>
      </c>
      <c r="S27" s="17"/>
      <c r="T27" s="17"/>
      <c r="U27" s="17">
        <v>21.398079165760219</v>
      </c>
      <c r="V27" s="17"/>
      <c r="W27" s="17"/>
      <c r="X27" s="17">
        <v>3.6887437982994893</v>
      </c>
      <c r="Y27" s="17">
        <v>2.715049658501214</v>
      </c>
      <c r="Z27" s="17"/>
      <c r="AA27" s="17"/>
      <c r="AB27" s="17">
        <v>5.7767842542776542</v>
      </c>
      <c r="AC27" s="17">
        <v>17.066302585544843</v>
      </c>
      <c r="AD27" s="17">
        <v>5.8421492254533041</v>
      </c>
    </row>
    <row r="28" spans="2:30" x14ac:dyDescent="0.25">
      <c r="B28" s="5" t="s">
        <v>80</v>
      </c>
      <c r="C28" s="5" t="s">
        <v>8</v>
      </c>
      <c r="D28" s="5" t="s">
        <v>10</v>
      </c>
      <c r="E28" s="5" t="s">
        <v>10</v>
      </c>
      <c r="F28" s="5" t="s">
        <v>425</v>
      </c>
      <c r="G28" s="5" t="s">
        <v>280</v>
      </c>
      <c r="H28" s="17"/>
      <c r="I28" s="17">
        <v>4.8748045725666893</v>
      </c>
      <c r="J28" s="17"/>
      <c r="K28" s="17">
        <v>1.9089364954820371</v>
      </c>
      <c r="L28" s="17"/>
      <c r="M28" s="17">
        <v>1.8756488602508141</v>
      </c>
      <c r="N28" s="17">
        <v>24.52282666448686</v>
      </c>
      <c r="O28" s="17"/>
      <c r="P28" s="17"/>
      <c r="Q28" s="17">
        <v>25.694409777383633</v>
      </c>
      <c r="R28" s="17">
        <v>1.7937940641365391</v>
      </c>
      <c r="S28" s="17"/>
      <c r="T28" s="17">
        <v>5.3141457245040575</v>
      </c>
      <c r="U28" s="17">
        <v>21.315750207828565</v>
      </c>
      <c r="V28" s="17"/>
      <c r="W28" s="17"/>
      <c r="X28" s="17">
        <v>3.6505809899645527</v>
      </c>
      <c r="Y28" s="17">
        <v>3.0211535410284394</v>
      </c>
      <c r="Z28" s="17"/>
      <c r="AA28" s="17"/>
      <c r="AB28" s="17">
        <v>6.1032710647338648</v>
      </c>
      <c r="AC28" s="17">
        <v>16.877921990244563</v>
      </c>
      <c r="AD28" s="17">
        <v>6.1656733861665263</v>
      </c>
    </row>
    <row r="29" spans="2:30" x14ac:dyDescent="0.25">
      <c r="B29" s="5" t="s">
        <v>80</v>
      </c>
      <c r="C29" s="5" t="s">
        <v>8</v>
      </c>
      <c r="D29" s="5" t="s">
        <v>10</v>
      </c>
      <c r="E29" s="5" t="s">
        <v>10</v>
      </c>
      <c r="F29" s="5" t="s">
        <v>425</v>
      </c>
      <c r="G29" s="5" t="s">
        <v>360</v>
      </c>
      <c r="H29" s="17"/>
      <c r="I29" s="17">
        <v>4.8616850600418102</v>
      </c>
      <c r="J29" s="17"/>
      <c r="K29" s="17">
        <v>1.8814371435503581</v>
      </c>
      <c r="L29" s="17"/>
      <c r="M29" s="17">
        <v>1.5184145170916312</v>
      </c>
      <c r="N29" s="17">
        <v>24.445295502880469</v>
      </c>
      <c r="O29" s="17"/>
      <c r="P29" s="17"/>
      <c r="Q29" s="17">
        <v>21.838265841792911</v>
      </c>
      <c r="R29" s="17">
        <v>2.1034201190451651</v>
      </c>
      <c r="S29" s="17"/>
      <c r="T29" s="17">
        <v>5.2122289315191299</v>
      </c>
      <c r="U29" s="17">
        <v>17.704504734184567</v>
      </c>
      <c r="V29" s="17"/>
      <c r="W29" s="17"/>
      <c r="X29" s="17"/>
      <c r="Y29" s="17">
        <v>4.5771923291930321</v>
      </c>
      <c r="Z29" s="17"/>
      <c r="AA29" s="17"/>
      <c r="AB29" s="17">
        <v>5.7041101393147171</v>
      </c>
      <c r="AC29" s="17">
        <v>16.754347753241966</v>
      </c>
      <c r="AD29" s="17">
        <v>5.7679725259980819</v>
      </c>
    </row>
    <row r="30" spans="2:30" x14ac:dyDescent="0.25">
      <c r="B30" s="5" t="s">
        <v>80</v>
      </c>
      <c r="C30" s="5" t="s">
        <v>8</v>
      </c>
      <c r="D30" s="5" t="s">
        <v>10</v>
      </c>
      <c r="E30" s="5" t="s">
        <v>10</v>
      </c>
      <c r="F30" s="5" t="s">
        <v>425</v>
      </c>
      <c r="G30" s="5" t="s">
        <v>398</v>
      </c>
      <c r="H30" s="17"/>
      <c r="I30" s="17">
        <v>4.8665860203840428</v>
      </c>
      <c r="J30" s="17"/>
      <c r="K30" s="17">
        <v>1.808014096059962</v>
      </c>
      <c r="L30" s="17"/>
      <c r="M30" s="17">
        <v>1.3697679515629708</v>
      </c>
      <c r="N30" s="17">
        <v>20.324377057843176</v>
      </c>
      <c r="O30" s="17"/>
      <c r="P30" s="17">
        <v>8.0123711009799123</v>
      </c>
      <c r="Q30" s="17">
        <v>26.822197816079047</v>
      </c>
      <c r="R30" s="17">
        <v>1.6722477936780673</v>
      </c>
      <c r="S30" s="17"/>
      <c r="T30" s="17">
        <v>2.5747050675345138</v>
      </c>
      <c r="U30" s="17">
        <v>14.140021563532885</v>
      </c>
      <c r="V30" s="17"/>
      <c r="W30" s="17"/>
      <c r="X30" s="17">
        <v>3.6082716018200123</v>
      </c>
      <c r="Y30" s="17">
        <v>4.7690903641687843</v>
      </c>
      <c r="Z30" s="17"/>
      <c r="AA30" s="17"/>
      <c r="AB30" s="17">
        <v>6.3033730669178754</v>
      </c>
      <c r="AC30" s="17"/>
      <c r="AD30" s="17">
        <v>6.266859604079082</v>
      </c>
    </row>
    <row r="31" spans="2:30" x14ac:dyDescent="0.25">
      <c r="B31" s="5" t="s">
        <v>80</v>
      </c>
      <c r="C31" s="5" t="s">
        <v>8</v>
      </c>
      <c r="D31" s="5" t="s">
        <v>10</v>
      </c>
      <c r="E31" s="5" t="s">
        <v>10</v>
      </c>
      <c r="F31" s="5" t="s">
        <v>425</v>
      </c>
      <c r="G31" s="5" t="s">
        <v>416</v>
      </c>
      <c r="H31" s="17"/>
      <c r="I31" s="17">
        <v>3.4675626848644354</v>
      </c>
      <c r="J31" s="17"/>
      <c r="K31" s="17">
        <v>1.3592094550071567</v>
      </c>
      <c r="L31" s="17"/>
      <c r="M31" s="17">
        <v>1.2558954296798379</v>
      </c>
      <c r="N31" s="17">
        <v>16.182866390209366</v>
      </c>
      <c r="O31" s="17"/>
      <c r="P31" s="17">
        <v>8.0098360787046499</v>
      </c>
      <c r="Q31" s="17">
        <v>1.4261012175339145</v>
      </c>
      <c r="R31" s="17">
        <v>1.6562193728808157</v>
      </c>
      <c r="S31" s="17"/>
      <c r="T31" s="17">
        <v>2.5314789406266929</v>
      </c>
      <c r="U31" s="17">
        <v>15.973152476376786</v>
      </c>
      <c r="V31" s="17"/>
      <c r="W31" s="17"/>
      <c r="X31" s="17">
        <v>3.5846533819412332</v>
      </c>
      <c r="Y31" s="17">
        <v>4.5848976908735892</v>
      </c>
      <c r="Z31" s="17"/>
      <c r="AA31" s="17"/>
      <c r="AB31" s="17">
        <v>2.7375708479236285</v>
      </c>
      <c r="AC31" s="17"/>
      <c r="AD31" s="17">
        <v>2.7215940634936184</v>
      </c>
    </row>
    <row r="32" spans="2:30" x14ac:dyDescent="0.25">
      <c r="B32" s="5" t="s">
        <v>80</v>
      </c>
      <c r="C32" s="5" t="s">
        <v>8</v>
      </c>
      <c r="D32" s="5" t="s">
        <v>10</v>
      </c>
      <c r="E32" s="5" t="s">
        <v>10</v>
      </c>
      <c r="F32" s="5" t="s">
        <v>425</v>
      </c>
      <c r="G32" s="5" t="s">
        <v>433</v>
      </c>
      <c r="H32" s="17">
        <v>1.5497700357187854</v>
      </c>
      <c r="I32" s="17">
        <v>3.4684887794387986</v>
      </c>
      <c r="J32" s="17"/>
      <c r="K32" s="17">
        <v>2.3098090400665101</v>
      </c>
      <c r="L32" s="17"/>
      <c r="M32" s="17">
        <v>0</v>
      </c>
      <c r="N32" s="17">
        <v>20.184812139953415</v>
      </c>
      <c r="O32" s="17">
        <v>4.8939241931142483</v>
      </c>
      <c r="P32" s="17"/>
      <c r="Q32" s="17">
        <v>20.948200002262563</v>
      </c>
      <c r="R32" s="17">
        <v>1.6393261222109428</v>
      </c>
      <c r="S32" s="17">
        <v>0</v>
      </c>
      <c r="T32" s="17">
        <v>2.4957447551923968</v>
      </c>
      <c r="U32" s="17">
        <v>6.6845461553088992</v>
      </c>
      <c r="V32" s="17"/>
      <c r="W32" s="17"/>
      <c r="X32" s="17">
        <v>2.1374143698368084</v>
      </c>
      <c r="Y32" s="17">
        <v>4.5489282724989994</v>
      </c>
      <c r="Z32" s="17">
        <v>0</v>
      </c>
      <c r="AA32" s="17"/>
      <c r="AB32" s="17">
        <v>5.0823776990240219</v>
      </c>
      <c r="AC32" s="17"/>
      <c r="AD32" s="17">
        <v>5.0528284297921333</v>
      </c>
    </row>
    <row r="33" spans="2:30" x14ac:dyDescent="0.25">
      <c r="B33" s="5" t="s">
        <v>80</v>
      </c>
      <c r="C33" s="5" t="s">
        <v>8</v>
      </c>
      <c r="D33" s="5" t="s">
        <v>10</v>
      </c>
      <c r="E33" s="5" t="s">
        <v>10</v>
      </c>
      <c r="F33" s="5" t="s">
        <v>83</v>
      </c>
      <c r="G33" s="5" t="s">
        <v>2</v>
      </c>
      <c r="H33" s="17">
        <v>166.27715914818961</v>
      </c>
      <c r="I33" s="17">
        <v>148.90985725565983</v>
      </c>
      <c r="J33" s="17">
        <v>217.5558513508652</v>
      </c>
      <c r="K33" s="17">
        <v>169.14352757137272</v>
      </c>
      <c r="L33" s="17">
        <v>276.1009323032398</v>
      </c>
      <c r="M33" s="17">
        <v>234.99641009861239</v>
      </c>
      <c r="N33" s="17">
        <v>153.92903871315323</v>
      </c>
      <c r="O33" s="17">
        <v>341.96071726260448</v>
      </c>
      <c r="P33" s="17">
        <v>160.36177616703282</v>
      </c>
      <c r="Q33" s="17">
        <v>255.74125106254056</v>
      </c>
      <c r="R33" s="17">
        <v>195.89078714144247</v>
      </c>
      <c r="S33" s="17">
        <v>237.77871448180451</v>
      </c>
      <c r="T33" s="17">
        <v>124.46415287671391</v>
      </c>
      <c r="U33" s="17">
        <v>222.77815313258952</v>
      </c>
      <c r="V33" s="17">
        <v>192.63764208462268</v>
      </c>
      <c r="W33" s="17">
        <v>86.997637886321215</v>
      </c>
      <c r="X33" s="17">
        <v>165.98855837006957</v>
      </c>
      <c r="Y33" s="17">
        <v>368.00129281201475</v>
      </c>
      <c r="Z33" s="17">
        <v>203.22710629128051</v>
      </c>
      <c r="AA33" s="17">
        <v>162.25493778662914</v>
      </c>
      <c r="AB33" s="17">
        <v>228.57341325654329</v>
      </c>
      <c r="AC33" s="17">
        <v>157.45000962194504</v>
      </c>
      <c r="AD33" s="17">
        <v>228.15189514336336</v>
      </c>
    </row>
    <row r="34" spans="2:30" x14ac:dyDescent="0.25">
      <c r="B34" s="5" t="s">
        <v>80</v>
      </c>
      <c r="C34" s="5" t="s">
        <v>8</v>
      </c>
      <c r="D34" s="5" t="s">
        <v>10</v>
      </c>
      <c r="E34" s="5" t="s">
        <v>10</v>
      </c>
      <c r="F34" s="5" t="s">
        <v>83</v>
      </c>
      <c r="G34" s="5" t="s">
        <v>3</v>
      </c>
      <c r="H34" s="17">
        <v>169.95660268427642</v>
      </c>
      <c r="I34" s="17">
        <v>167.80027464745808</v>
      </c>
      <c r="J34" s="17">
        <v>78.57395416281237</v>
      </c>
      <c r="K34" s="17">
        <v>166.67471392013906</v>
      </c>
      <c r="L34" s="17">
        <v>311.23318133783874</v>
      </c>
      <c r="M34" s="17">
        <v>262.17531995979806</v>
      </c>
      <c r="N34" s="17">
        <v>186.75880100849753</v>
      </c>
      <c r="O34" s="17">
        <v>351.98384163106465</v>
      </c>
      <c r="P34" s="17">
        <v>180.00936048674532</v>
      </c>
      <c r="Q34" s="17">
        <v>243.56509541410247</v>
      </c>
      <c r="R34" s="17">
        <v>205.89578734547626</v>
      </c>
      <c r="S34" s="17">
        <v>260.0956296808306</v>
      </c>
      <c r="T34" s="17">
        <v>128.96126003748475</v>
      </c>
      <c r="U34" s="17">
        <v>211.14634261770499</v>
      </c>
      <c r="V34" s="17">
        <v>229.44633750314452</v>
      </c>
      <c r="W34" s="17">
        <v>113.52705699392334</v>
      </c>
      <c r="X34" s="17">
        <v>206.34077561204876</v>
      </c>
      <c r="Y34" s="17">
        <v>361.89072139175443</v>
      </c>
      <c r="Z34" s="17">
        <v>228.92937706055872</v>
      </c>
      <c r="AA34" s="17">
        <v>155.2323543049728</v>
      </c>
      <c r="AB34" s="17">
        <v>231.32459667416134</v>
      </c>
      <c r="AC34" s="17">
        <v>139.72578814077374</v>
      </c>
      <c r="AD34" s="17">
        <v>230.78655432497234</v>
      </c>
    </row>
    <row r="35" spans="2:30" x14ac:dyDescent="0.25">
      <c r="B35" s="5" t="s">
        <v>80</v>
      </c>
      <c r="C35" s="5" t="s">
        <v>8</v>
      </c>
      <c r="D35" s="5" t="s">
        <v>10</v>
      </c>
      <c r="E35" s="5" t="s">
        <v>10</v>
      </c>
      <c r="F35" s="5" t="s">
        <v>83</v>
      </c>
      <c r="G35" s="5" t="s">
        <v>4</v>
      </c>
      <c r="H35" s="17">
        <v>179.19655942605903</v>
      </c>
      <c r="I35" s="17">
        <v>195.71003601064663</v>
      </c>
      <c r="J35" s="17">
        <v>81.613824672214037</v>
      </c>
      <c r="K35" s="17">
        <v>209.66758157974994</v>
      </c>
      <c r="L35" s="17">
        <v>337.58321818866978</v>
      </c>
      <c r="M35" s="17">
        <v>275.99134077168327</v>
      </c>
      <c r="N35" s="17">
        <v>185.12363313544739</v>
      </c>
      <c r="O35" s="17">
        <v>381.46199227670104</v>
      </c>
      <c r="P35" s="17">
        <v>216.23093463819359</v>
      </c>
      <c r="Q35" s="17">
        <v>243.934806505235</v>
      </c>
      <c r="R35" s="17">
        <v>205.69686198009447</v>
      </c>
      <c r="S35" s="17">
        <v>264.35258290096999</v>
      </c>
      <c r="T35" s="17">
        <v>132.70688155769645</v>
      </c>
      <c r="U35" s="17">
        <v>206.59359777313847</v>
      </c>
      <c r="V35" s="17">
        <v>231.60628450364115</v>
      </c>
      <c r="W35" s="17">
        <v>106.60237723301229</v>
      </c>
      <c r="X35" s="17">
        <v>223.25144924245865</v>
      </c>
      <c r="Y35" s="17">
        <v>373.63178587502017</v>
      </c>
      <c r="Z35" s="17">
        <v>240.5399090071887</v>
      </c>
      <c r="AA35" s="17">
        <v>166.04549197708573</v>
      </c>
      <c r="AB35" s="17">
        <v>239.33934173104018</v>
      </c>
      <c r="AC35" s="17">
        <v>139.39467860814415</v>
      </c>
      <c r="AD35" s="17">
        <v>238.75707452337156</v>
      </c>
    </row>
    <row r="36" spans="2:30" x14ac:dyDescent="0.25">
      <c r="B36" s="5" t="s">
        <v>80</v>
      </c>
      <c r="C36" s="5" t="s">
        <v>8</v>
      </c>
      <c r="D36" s="5" t="s">
        <v>10</v>
      </c>
      <c r="E36" s="5" t="s">
        <v>10</v>
      </c>
      <c r="F36" s="5" t="s">
        <v>83</v>
      </c>
      <c r="G36" s="5" t="s">
        <v>5</v>
      </c>
      <c r="H36" s="17">
        <v>183.01957047200116</v>
      </c>
      <c r="I36" s="17">
        <v>246.01888722142755</v>
      </c>
      <c r="J36" s="17">
        <v>80.819154842472926</v>
      </c>
      <c r="K36" s="17">
        <v>212.27909706461713</v>
      </c>
      <c r="L36" s="17">
        <v>404.12518554786163</v>
      </c>
      <c r="M36" s="17">
        <v>274.99397564744072</v>
      </c>
      <c r="N36" s="17">
        <v>193.97361133466225</v>
      </c>
      <c r="O36" s="17">
        <v>400.76453542141934</v>
      </c>
      <c r="P36" s="17">
        <v>219.49954104641418</v>
      </c>
      <c r="Q36" s="17">
        <v>227.24441609132055</v>
      </c>
      <c r="R36" s="17">
        <v>206.25280953346319</v>
      </c>
      <c r="S36" s="17">
        <v>291.56846478790129</v>
      </c>
      <c r="T36" s="17">
        <v>135.59397077258123</v>
      </c>
      <c r="U36" s="17">
        <v>225.5364545669342</v>
      </c>
      <c r="V36" s="17">
        <v>236.94810836426822</v>
      </c>
      <c r="W36" s="17">
        <v>109.94738813871288</v>
      </c>
      <c r="X36" s="17">
        <v>276.50217278396588</v>
      </c>
      <c r="Y36" s="17">
        <v>382.22664065850654</v>
      </c>
      <c r="Z36" s="17">
        <v>250.89763715454956</v>
      </c>
      <c r="AA36" s="17">
        <v>170.3144181108371</v>
      </c>
      <c r="AB36" s="17">
        <v>245.3419743085291</v>
      </c>
      <c r="AC36" s="17">
        <v>155.16438804889401</v>
      </c>
      <c r="AD36" s="17">
        <v>244.81866360624994</v>
      </c>
    </row>
    <row r="37" spans="2:30" x14ac:dyDescent="0.25">
      <c r="B37" s="5" t="s">
        <v>80</v>
      </c>
      <c r="C37" s="5" t="s">
        <v>8</v>
      </c>
      <c r="D37" s="5" t="s">
        <v>10</v>
      </c>
      <c r="E37" s="5" t="s">
        <v>10</v>
      </c>
      <c r="F37" s="5" t="s">
        <v>83</v>
      </c>
      <c r="G37" s="5" t="s">
        <v>6</v>
      </c>
      <c r="H37" s="17">
        <v>176.94561745863425</v>
      </c>
      <c r="I37" s="17">
        <v>275.71505949364871</v>
      </c>
      <c r="J37" s="17">
        <v>87.523675154129194</v>
      </c>
      <c r="K37" s="17">
        <v>216.84751481566997</v>
      </c>
      <c r="L37" s="17">
        <v>414.92847835924385</v>
      </c>
      <c r="M37" s="17">
        <v>284.58250867071439</v>
      </c>
      <c r="N37" s="17">
        <v>151.92825701333683</v>
      </c>
      <c r="O37" s="17">
        <v>420.21273902763784</v>
      </c>
      <c r="P37" s="17">
        <v>226.82504626037127</v>
      </c>
      <c r="Q37" s="17">
        <v>255.16065020238881</v>
      </c>
      <c r="R37" s="17">
        <v>207.52613681214726</v>
      </c>
      <c r="S37" s="17">
        <v>442.78010990557459</v>
      </c>
      <c r="T37" s="17">
        <v>143.64272530903511</v>
      </c>
      <c r="U37" s="17">
        <v>217.5471381852289</v>
      </c>
      <c r="V37" s="17">
        <v>191.83133741828544</v>
      </c>
      <c r="W37" s="17">
        <v>109.77037663435894</v>
      </c>
      <c r="X37" s="17">
        <v>287.72201626736017</v>
      </c>
      <c r="Y37" s="17">
        <v>358.58517002268769</v>
      </c>
      <c r="Z37" s="17">
        <v>254.25968612310854</v>
      </c>
      <c r="AA37" s="17">
        <v>179.37715212154859</v>
      </c>
      <c r="AB37" s="17">
        <v>250.55803506127774</v>
      </c>
      <c r="AC37" s="17">
        <v>170.66302585544841</v>
      </c>
      <c r="AD37" s="17">
        <v>250.09545244078154</v>
      </c>
    </row>
    <row r="38" spans="2:30" x14ac:dyDescent="0.25">
      <c r="B38" s="5" t="s">
        <v>80</v>
      </c>
      <c r="C38" s="5" t="s">
        <v>8</v>
      </c>
      <c r="D38" s="5" t="s">
        <v>10</v>
      </c>
      <c r="E38" s="5" t="s">
        <v>10</v>
      </c>
      <c r="F38" s="5" t="s">
        <v>83</v>
      </c>
      <c r="G38" s="5" t="s">
        <v>280</v>
      </c>
      <c r="H38" s="17">
        <v>187.87104531449614</v>
      </c>
      <c r="I38" s="17">
        <v>261.84664561215357</v>
      </c>
      <c r="J38" s="17">
        <v>87.245722342233563</v>
      </c>
      <c r="K38" s="17">
        <v>225.92180128658697</v>
      </c>
      <c r="L38" s="17">
        <v>419.77352457092417</v>
      </c>
      <c r="M38" s="17">
        <v>283.03996663202383</v>
      </c>
      <c r="N38" s="17">
        <v>143.04982220950669</v>
      </c>
      <c r="O38" s="17">
        <v>310.17680077644258</v>
      </c>
      <c r="P38" s="17">
        <v>251.500017964287</v>
      </c>
      <c r="Q38" s="17">
        <v>249.602837837441</v>
      </c>
      <c r="R38" s="17">
        <v>237.14055670954266</v>
      </c>
      <c r="S38" s="17">
        <v>437.74071497650112</v>
      </c>
      <c r="T38" s="17">
        <v>337.44825350600763</v>
      </c>
      <c r="U38" s="17">
        <v>234.47325228611422</v>
      </c>
      <c r="V38" s="17">
        <v>189.11435699637985</v>
      </c>
      <c r="W38" s="17">
        <v>115.4724949257088</v>
      </c>
      <c r="X38" s="17">
        <v>306.64880315702243</v>
      </c>
      <c r="Y38" s="17">
        <v>357.6798441698337</v>
      </c>
      <c r="Z38" s="17">
        <v>264.67980360758571</v>
      </c>
      <c r="AA38" s="17">
        <v>184.09404369961632</v>
      </c>
      <c r="AB38" s="17">
        <v>263.42555046497586</v>
      </c>
      <c r="AC38" s="17">
        <v>185.65714189269016</v>
      </c>
      <c r="AD38" s="17">
        <v>262.97514800993724</v>
      </c>
    </row>
    <row r="39" spans="2:30" x14ac:dyDescent="0.25">
      <c r="B39" s="5" t="s">
        <v>80</v>
      </c>
      <c r="C39" s="5" t="s">
        <v>8</v>
      </c>
      <c r="D39" s="5" t="s">
        <v>10</v>
      </c>
      <c r="E39" s="5" t="s">
        <v>10</v>
      </c>
      <c r="F39" s="5" t="s">
        <v>83</v>
      </c>
      <c r="G39" s="5" t="s">
        <v>360</v>
      </c>
      <c r="H39" s="17">
        <v>303.87328797163013</v>
      </c>
      <c r="I39" s="17">
        <v>281.28320704527619</v>
      </c>
      <c r="J39" s="17">
        <v>86.992226374651167</v>
      </c>
      <c r="K39" s="17">
        <v>216.01057266330784</v>
      </c>
      <c r="L39" s="17">
        <v>417.59789238972559</v>
      </c>
      <c r="M39" s="17">
        <v>303.18932356799661</v>
      </c>
      <c r="N39" s="17">
        <v>188.63619696389429</v>
      </c>
      <c r="O39" s="17">
        <v>322.63028058907327</v>
      </c>
      <c r="P39" s="17">
        <v>275.8973661797811</v>
      </c>
      <c r="Q39" s="17">
        <v>247.63019884208973</v>
      </c>
      <c r="R39" s="17">
        <v>246.52083795209333</v>
      </c>
      <c r="S39" s="17">
        <v>507.49479061638772</v>
      </c>
      <c r="T39" s="17">
        <v>117.27515095918042</v>
      </c>
      <c r="U39" s="17">
        <v>262.02667006593157</v>
      </c>
      <c r="V39" s="17">
        <v>192.50301763476315</v>
      </c>
      <c r="W39" s="17">
        <v>114.12407732721411</v>
      </c>
      <c r="X39" s="17">
        <v>297.26839348184672</v>
      </c>
      <c r="Y39" s="17">
        <v>309.50548948954184</v>
      </c>
      <c r="Z39" s="17">
        <v>252.62052787847969</v>
      </c>
      <c r="AA39" s="17">
        <v>228.92192152439875</v>
      </c>
      <c r="AB39" s="17">
        <v>257.98970251001589</v>
      </c>
      <c r="AC39" s="17">
        <v>184.29782528566162</v>
      </c>
      <c r="AD39" s="17">
        <v>257.56381672156976</v>
      </c>
    </row>
    <row r="40" spans="2:30" x14ac:dyDescent="0.25">
      <c r="B40" s="5" t="s">
        <v>80</v>
      </c>
      <c r="C40" s="5" t="s">
        <v>8</v>
      </c>
      <c r="D40" s="5" t="s">
        <v>10</v>
      </c>
      <c r="E40" s="5" t="s">
        <v>10</v>
      </c>
      <c r="F40" s="5" t="s">
        <v>83</v>
      </c>
      <c r="G40" s="5" t="s">
        <v>398</v>
      </c>
      <c r="H40" s="17">
        <v>203.70184086108037</v>
      </c>
      <c r="I40" s="17">
        <v>330.92784938611493</v>
      </c>
      <c r="J40" s="17">
        <v>97.390626847813238</v>
      </c>
      <c r="K40" s="17">
        <v>217.13721091492746</v>
      </c>
      <c r="L40" s="17">
        <v>432.54399711410161</v>
      </c>
      <c r="M40" s="17">
        <v>320.93148187720885</v>
      </c>
      <c r="N40" s="17">
        <v>227.63302304784358</v>
      </c>
      <c r="O40" s="17">
        <v>311.47565298645821</v>
      </c>
      <c r="P40" s="17">
        <v>264.40824633233711</v>
      </c>
      <c r="Q40" s="17">
        <v>224.29301902131667</v>
      </c>
      <c r="R40" s="17">
        <v>202.34198303504613</v>
      </c>
      <c r="S40" s="17">
        <v>334.00022044014548</v>
      </c>
      <c r="T40" s="17">
        <v>267.76932702358943</v>
      </c>
      <c r="U40" s="17">
        <v>261.59039892535839</v>
      </c>
      <c r="V40" s="17">
        <v>190.78894632712525</v>
      </c>
      <c r="W40" s="17">
        <v>106.31598747106979</v>
      </c>
      <c r="X40" s="17">
        <v>324.74444416380112</v>
      </c>
      <c r="Y40" s="17">
        <v>341.29381633844406</v>
      </c>
      <c r="Z40" s="17">
        <v>245.38432092343027</v>
      </c>
      <c r="AA40" s="17">
        <v>260.55117720343009</v>
      </c>
      <c r="AB40" s="17">
        <v>253.70329136654289</v>
      </c>
      <c r="AC40" s="17">
        <v>216.21981238773202</v>
      </c>
      <c r="AD40" s="17">
        <v>253.48616133120601</v>
      </c>
    </row>
    <row r="41" spans="2:30" x14ac:dyDescent="0.25">
      <c r="B41" s="5" t="s">
        <v>80</v>
      </c>
      <c r="C41" s="5" t="s">
        <v>8</v>
      </c>
      <c r="D41" s="5" t="s">
        <v>10</v>
      </c>
      <c r="E41" s="5" t="s">
        <v>10</v>
      </c>
      <c r="F41" s="5" t="s">
        <v>83</v>
      </c>
      <c r="G41" s="5" t="s">
        <v>416</v>
      </c>
      <c r="H41" s="17">
        <v>276.83925077231856</v>
      </c>
      <c r="I41" s="17">
        <v>346.75626848644356</v>
      </c>
      <c r="J41" s="17">
        <v>97.300941386607917</v>
      </c>
      <c r="K41" s="17">
        <v>217.81220172464978</v>
      </c>
      <c r="L41" s="17">
        <v>363.48766413739833</v>
      </c>
      <c r="M41" s="17">
        <v>324.92859035481553</v>
      </c>
      <c r="N41" s="17">
        <v>206.3315464751694</v>
      </c>
      <c r="O41" s="17">
        <v>236.05783416937149</v>
      </c>
      <c r="P41" s="17">
        <v>276.3393447153104</v>
      </c>
      <c r="Q41" s="17">
        <v>258.12432037363851</v>
      </c>
      <c r="R41" s="17">
        <v>205.37120223722113</v>
      </c>
      <c r="S41" s="17">
        <v>381.04578845000515</v>
      </c>
      <c r="T41" s="17">
        <v>210.11275207201552</v>
      </c>
      <c r="U41" s="17">
        <v>335.45155549622876</v>
      </c>
      <c r="V41" s="17">
        <v>193.03402133572257</v>
      </c>
      <c r="W41" s="17">
        <v>114.6634014898052</v>
      </c>
      <c r="X41" s="17">
        <v>315.44949761082853</v>
      </c>
      <c r="Y41" s="17">
        <v>443.01573938066053</v>
      </c>
      <c r="Z41" s="17">
        <v>192.31270698062531</v>
      </c>
      <c r="AA41" s="17">
        <v>281.0280517091615</v>
      </c>
      <c r="AB41" s="17">
        <v>275.74704898092494</v>
      </c>
      <c r="AC41" s="17">
        <v>196.71808658874446</v>
      </c>
      <c r="AD41" s="17">
        <v>275.28582669079685</v>
      </c>
    </row>
    <row r="42" spans="2:30" x14ac:dyDescent="0.25">
      <c r="B42" s="5" t="s">
        <v>80</v>
      </c>
      <c r="C42" s="5" t="s">
        <v>8</v>
      </c>
      <c r="D42" s="5" t="s">
        <v>10</v>
      </c>
      <c r="E42" s="5" t="s">
        <v>10</v>
      </c>
      <c r="F42" s="5" t="s">
        <v>83</v>
      </c>
      <c r="G42" s="5" t="s">
        <v>433</v>
      </c>
      <c r="H42" s="17">
        <v>324.3632071562933</v>
      </c>
      <c r="I42" s="17">
        <v>343.38038916444106</v>
      </c>
      <c r="J42" s="17">
        <v>100.927840074617</v>
      </c>
      <c r="K42" s="17">
        <v>262.45513904995551</v>
      </c>
      <c r="L42" s="17">
        <v>331.64995854375519</v>
      </c>
      <c r="M42" s="17">
        <v>338.64968180475898</v>
      </c>
      <c r="N42" s="17">
        <v>213.95900868350617</v>
      </c>
      <c r="O42" s="17">
        <v>278.95367900751216</v>
      </c>
      <c r="P42" s="17">
        <v>288.9512274407349</v>
      </c>
      <c r="Q42" s="17">
        <v>276.72829902483443</v>
      </c>
      <c r="R42" s="17">
        <v>208.19441752078973</v>
      </c>
      <c r="S42" s="17">
        <v>475.92921874896717</v>
      </c>
      <c r="T42" s="17">
        <v>244.5829860088549</v>
      </c>
      <c r="U42" s="17">
        <v>285.22448197263151</v>
      </c>
      <c r="V42" s="17">
        <v>191.82395627861524</v>
      </c>
      <c r="W42" s="17">
        <v>102.76858569872361</v>
      </c>
      <c r="X42" s="17">
        <v>311.35002653956178</v>
      </c>
      <c r="Y42" s="17">
        <v>428.7364896830307</v>
      </c>
      <c r="Z42" s="17">
        <v>222.56735505504074</v>
      </c>
      <c r="AA42" s="17">
        <v>281.83220600450932</v>
      </c>
      <c r="AB42" s="17">
        <v>283.33003980147475</v>
      </c>
      <c r="AC42" s="17">
        <v>228.85913720105276</v>
      </c>
      <c r="AD42" s="17">
        <v>283.01334248742955</v>
      </c>
    </row>
    <row r="43" spans="2:30" x14ac:dyDescent="0.25">
      <c r="B43" s="5" t="s">
        <v>80</v>
      </c>
      <c r="C43" s="5" t="s">
        <v>8</v>
      </c>
      <c r="D43" s="5" t="s">
        <v>391</v>
      </c>
      <c r="E43" s="5" t="s">
        <v>391</v>
      </c>
      <c r="F43" s="5" t="s">
        <v>424</v>
      </c>
      <c r="G43" s="5" t="s">
        <v>2</v>
      </c>
      <c r="H43" s="17"/>
      <c r="I43" s="17"/>
      <c r="J43" s="17"/>
      <c r="K43" s="17"/>
      <c r="L43" s="17"/>
      <c r="M43" s="17">
        <v>15.238765073922663</v>
      </c>
      <c r="N43" s="17"/>
      <c r="O43" s="17"/>
      <c r="P43" s="17"/>
      <c r="Q43" s="17">
        <v>33.510743923602256</v>
      </c>
      <c r="R43" s="17">
        <v>56.116802170276863</v>
      </c>
      <c r="S43" s="17"/>
      <c r="T43" s="17"/>
      <c r="U43" s="17"/>
      <c r="V43" s="17"/>
      <c r="W43" s="17"/>
      <c r="X43" s="17"/>
      <c r="Y43" s="17"/>
      <c r="Z43" s="17"/>
      <c r="AA43" s="17"/>
      <c r="AB43" s="17">
        <v>17.655740900609874</v>
      </c>
      <c r="AC43" s="17"/>
      <c r="AD43" s="17">
        <v>17.551102846032872</v>
      </c>
    </row>
    <row r="44" spans="2:30" x14ac:dyDescent="0.25">
      <c r="B44" s="5" t="s">
        <v>80</v>
      </c>
      <c r="C44" s="5" t="s">
        <v>8</v>
      </c>
      <c r="D44" s="5" t="s">
        <v>391</v>
      </c>
      <c r="E44" s="5" t="s">
        <v>391</v>
      </c>
      <c r="F44" s="5" t="s">
        <v>424</v>
      </c>
      <c r="G44" s="5" t="s">
        <v>3</v>
      </c>
      <c r="H44" s="17"/>
      <c r="I44" s="17">
        <v>32.269283586049632</v>
      </c>
      <c r="J44" s="17"/>
      <c r="K44" s="17"/>
      <c r="L44" s="17"/>
      <c r="M44" s="17">
        <v>14.654536370554984</v>
      </c>
      <c r="N44" s="17"/>
      <c r="O44" s="17"/>
      <c r="P44" s="17"/>
      <c r="Q44" s="17">
        <v>0.45697598276991064</v>
      </c>
      <c r="R44" s="17">
        <v>49.073175969179871</v>
      </c>
      <c r="S44" s="17"/>
      <c r="T44" s="17"/>
      <c r="U44" s="17"/>
      <c r="V44" s="17"/>
      <c r="W44" s="17"/>
      <c r="X44" s="17"/>
      <c r="Y44" s="17">
        <v>4.901924740749455E-3</v>
      </c>
      <c r="Z44" s="17"/>
      <c r="AA44" s="17"/>
      <c r="AB44" s="17">
        <v>12.642490789568734</v>
      </c>
      <c r="AC44" s="17"/>
      <c r="AD44" s="17">
        <v>12.56823004804893</v>
      </c>
    </row>
    <row r="45" spans="2:30" x14ac:dyDescent="0.25">
      <c r="B45" s="5" t="s">
        <v>80</v>
      </c>
      <c r="C45" s="5" t="s">
        <v>8</v>
      </c>
      <c r="D45" s="5" t="s">
        <v>391</v>
      </c>
      <c r="E45" s="5" t="s">
        <v>391</v>
      </c>
      <c r="F45" s="5" t="s">
        <v>424</v>
      </c>
      <c r="G45" s="5" t="s">
        <v>4</v>
      </c>
      <c r="H45" s="17"/>
      <c r="I45" s="17"/>
      <c r="J45" s="17"/>
      <c r="K45" s="17"/>
      <c r="L45" s="17"/>
      <c r="M45" s="17">
        <v>14.374548998525171</v>
      </c>
      <c r="N45" s="17"/>
      <c r="O45" s="17"/>
      <c r="P45" s="17"/>
      <c r="Q45" s="17"/>
      <c r="R45" s="17">
        <v>45.710413773354325</v>
      </c>
      <c r="S45" s="17"/>
      <c r="T45" s="17"/>
      <c r="U45" s="17"/>
      <c r="V45" s="17"/>
      <c r="W45" s="17"/>
      <c r="X45" s="17"/>
      <c r="Y45" s="17"/>
      <c r="Z45" s="17"/>
      <c r="AA45" s="17"/>
      <c r="AB45" s="17">
        <v>10.92547336400226</v>
      </c>
      <c r="AC45" s="17"/>
      <c r="AD45" s="17">
        <v>10.861822693027532</v>
      </c>
    </row>
    <row r="46" spans="2:30" x14ac:dyDescent="0.25">
      <c r="B46" s="5" t="s">
        <v>80</v>
      </c>
      <c r="C46" s="5" t="s">
        <v>8</v>
      </c>
      <c r="D46" s="5" t="s">
        <v>391</v>
      </c>
      <c r="E46" s="5" t="s">
        <v>391</v>
      </c>
      <c r="F46" s="5" t="s">
        <v>424</v>
      </c>
      <c r="G46" s="5" t="s">
        <v>5</v>
      </c>
      <c r="H46" s="17"/>
      <c r="I46" s="17"/>
      <c r="J46" s="17"/>
      <c r="K46" s="17"/>
      <c r="L46" s="17"/>
      <c r="M46" s="17">
        <v>14.174947198321686</v>
      </c>
      <c r="N46" s="17"/>
      <c r="O46" s="17"/>
      <c r="P46" s="17"/>
      <c r="Q46" s="17">
        <v>0.75496483751269283</v>
      </c>
      <c r="R46" s="17">
        <v>15.865600733343323</v>
      </c>
      <c r="S46" s="17"/>
      <c r="T46" s="17"/>
      <c r="U46" s="17"/>
      <c r="V46" s="17"/>
      <c r="W46" s="17"/>
      <c r="X46" s="17"/>
      <c r="Y46" s="17"/>
      <c r="Z46" s="17"/>
      <c r="AA46" s="17"/>
      <c r="AB46" s="17">
        <v>4.2265639544537414</v>
      </c>
      <c r="AC46" s="17"/>
      <c r="AD46" s="17">
        <v>4.2020367272016745</v>
      </c>
    </row>
    <row r="47" spans="2:30" x14ac:dyDescent="0.25">
      <c r="B47" s="5" t="s">
        <v>80</v>
      </c>
      <c r="C47" s="5" t="s">
        <v>8</v>
      </c>
      <c r="D47" s="5" t="s">
        <v>391</v>
      </c>
      <c r="E47" s="5" t="s">
        <v>391</v>
      </c>
      <c r="F47" s="5" t="s">
        <v>424</v>
      </c>
      <c r="G47" s="5" t="s">
        <v>6</v>
      </c>
      <c r="H47" s="17"/>
      <c r="I47" s="17"/>
      <c r="J47" s="17"/>
      <c r="K47" s="17"/>
      <c r="L47" s="17"/>
      <c r="M47" s="17">
        <v>15.706271802752795</v>
      </c>
      <c r="N47" s="17"/>
      <c r="O47" s="17"/>
      <c r="P47" s="17"/>
      <c r="Q47" s="17"/>
      <c r="R47" s="17">
        <v>49.823602783709674</v>
      </c>
      <c r="S47" s="17"/>
      <c r="T47" s="17"/>
      <c r="U47" s="17"/>
      <c r="V47" s="17"/>
      <c r="W47" s="17"/>
      <c r="X47" s="17"/>
      <c r="Y47" s="17">
        <v>-3.97596469160424E-4</v>
      </c>
      <c r="Z47" s="17"/>
      <c r="AA47" s="17"/>
      <c r="AB47" s="17">
        <v>11.987121906686518</v>
      </c>
      <c r="AC47" s="17"/>
      <c r="AD47" s="17">
        <v>11.917717893608344</v>
      </c>
    </row>
    <row r="48" spans="2:30" x14ac:dyDescent="0.25">
      <c r="B48" s="5" t="s">
        <v>80</v>
      </c>
      <c r="C48" s="5" t="s">
        <v>8</v>
      </c>
      <c r="D48" s="5" t="s">
        <v>391</v>
      </c>
      <c r="E48" s="5" t="s">
        <v>391</v>
      </c>
      <c r="F48" s="5" t="s">
        <v>424</v>
      </c>
      <c r="G48" s="5" t="s">
        <v>280</v>
      </c>
      <c r="H48" s="17"/>
      <c r="I48" s="17">
        <v>1.3928013064476255</v>
      </c>
      <c r="J48" s="17"/>
      <c r="K48" s="17">
        <v>4.2320981806699221E-4</v>
      </c>
      <c r="L48" s="17"/>
      <c r="M48" s="17">
        <v>17.566031760548743</v>
      </c>
      <c r="N48" s="17"/>
      <c r="O48" s="17"/>
      <c r="P48" s="17"/>
      <c r="Q48" s="17"/>
      <c r="R48" s="17">
        <v>55.95287492897134</v>
      </c>
      <c r="S48" s="17"/>
      <c r="T48" s="17">
        <v>31.884874347024343</v>
      </c>
      <c r="U48" s="17"/>
      <c r="V48" s="17"/>
      <c r="W48" s="17"/>
      <c r="X48" s="17"/>
      <c r="Y48" s="17"/>
      <c r="Z48" s="17"/>
      <c r="AA48" s="17"/>
      <c r="AB48" s="17">
        <v>14.737963131908414</v>
      </c>
      <c r="AC48" s="17"/>
      <c r="AD48" s="17">
        <v>14.652606945524449</v>
      </c>
    </row>
    <row r="49" spans="2:30" x14ac:dyDescent="0.25">
      <c r="B49" s="5" t="s">
        <v>80</v>
      </c>
      <c r="C49" s="5" t="s">
        <v>8</v>
      </c>
      <c r="D49" s="5" t="s">
        <v>391</v>
      </c>
      <c r="E49" s="5" t="s">
        <v>391</v>
      </c>
      <c r="F49" s="5" t="s">
        <v>424</v>
      </c>
      <c r="G49" s="5" t="s">
        <v>360</v>
      </c>
      <c r="H49" s="17"/>
      <c r="I49" s="17">
        <v>1.3890528742976602</v>
      </c>
      <c r="J49" s="17"/>
      <c r="K49" s="17"/>
      <c r="L49" s="17"/>
      <c r="M49" s="17">
        <v>19.506936900266503</v>
      </c>
      <c r="N49" s="17"/>
      <c r="O49" s="17"/>
      <c r="P49" s="17"/>
      <c r="Q49" s="17"/>
      <c r="R49" s="17">
        <v>64.785339666591085</v>
      </c>
      <c r="S49" s="17">
        <v>171.40552530752169</v>
      </c>
      <c r="T49" s="17">
        <v>39.091716986393479</v>
      </c>
      <c r="U49" s="17"/>
      <c r="V49" s="17"/>
      <c r="W49" s="17"/>
      <c r="X49" s="17"/>
      <c r="Y49" s="17">
        <v>1.1255665285729435E-4</v>
      </c>
      <c r="Z49" s="17"/>
      <c r="AA49" s="17"/>
      <c r="AB49" s="17">
        <v>22.1557310201887</v>
      </c>
      <c r="AC49" s="17"/>
      <c r="AD49" s="17">
        <v>22.027686908279232</v>
      </c>
    </row>
    <row r="50" spans="2:30" x14ac:dyDescent="0.25">
      <c r="B50" s="5" t="s">
        <v>80</v>
      </c>
      <c r="C50" s="5" t="s">
        <v>8</v>
      </c>
      <c r="D50" s="5" t="s">
        <v>391</v>
      </c>
      <c r="E50" s="5" t="s">
        <v>391</v>
      </c>
      <c r="F50" s="5" t="s">
        <v>424</v>
      </c>
      <c r="G50" s="5" t="s">
        <v>398</v>
      </c>
      <c r="H50" s="17"/>
      <c r="I50" s="17">
        <v>0.69522657434057755</v>
      </c>
      <c r="J50" s="17"/>
      <c r="K50" s="17"/>
      <c r="L50" s="17"/>
      <c r="M50" s="17">
        <v>20.538606394345361</v>
      </c>
      <c r="N50" s="17"/>
      <c r="O50" s="17"/>
      <c r="P50" s="17"/>
      <c r="Q50" s="17"/>
      <c r="R50" s="17">
        <v>33.026893925141827</v>
      </c>
      <c r="S50" s="17">
        <v>123.58008156285383</v>
      </c>
      <c r="T50" s="17">
        <v>74.666446958500899</v>
      </c>
      <c r="U50" s="17"/>
      <c r="V50" s="17"/>
      <c r="W50" s="17"/>
      <c r="X50" s="17"/>
      <c r="Y50" s="17">
        <v>2.8664682820363657E-3</v>
      </c>
      <c r="Z50" s="17"/>
      <c r="AA50" s="17"/>
      <c r="AB50" s="17">
        <v>14.797871693941936</v>
      </c>
      <c r="AC50" s="17"/>
      <c r="AD50" s="17">
        <v>14.712152265240221</v>
      </c>
    </row>
    <row r="51" spans="2:30" x14ac:dyDescent="0.25">
      <c r="B51" s="5" t="s">
        <v>80</v>
      </c>
      <c r="C51" s="5" t="s">
        <v>8</v>
      </c>
      <c r="D51" s="5" t="s">
        <v>391</v>
      </c>
      <c r="E51" s="5" t="s">
        <v>391</v>
      </c>
      <c r="F51" s="5" t="s">
        <v>424</v>
      </c>
      <c r="G51" s="5" t="s">
        <v>416</v>
      </c>
      <c r="H51" s="17"/>
      <c r="I51" s="17"/>
      <c r="J51" s="17"/>
      <c r="K51" s="17"/>
      <c r="L51" s="17"/>
      <c r="M51" s="17">
        <v>20.650758450842361</v>
      </c>
      <c r="N51" s="17">
        <v>4.0457165975523415</v>
      </c>
      <c r="O51" s="17">
        <v>88.521687813514305</v>
      </c>
      <c r="P51" s="17"/>
      <c r="Q51" s="17"/>
      <c r="R51" s="17">
        <v>33.124387457616308</v>
      </c>
      <c r="S51" s="17">
        <v>92.776365883479514</v>
      </c>
      <c r="T51" s="17">
        <v>65.818452456294011</v>
      </c>
      <c r="U51" s="17">
        <v>8.9149813422505969E-2</v>
      </c>
      <c r="V51" s="17"/>
      <c r="W51" s="17"/>
      <c r="X51" s="17"/>
      <c r="Y51" s="17"/>
      <c r="Z51" s="17"/>
      <c r="AA51" s="17"/>
      <c r="AB51" s="17">
        <v>15.455718772202969</v>
      </c>
      <c r="AC51" s="17"/>
      <c r="AD51" s="17">
        <v>15.365517385370683</v>
      </c>
    </row>
    <row r="52" spans="2:30" x14ac:dyDescent="0.25">
      <c r="B52" s="5" t="s">
        <v>80</v>
      </c>
      <c r="C52" s="5" t="s">
        <v>8</v>
      </c>
      <c r="D52" s="5" t="s">
        <v>391</v>
      </c>
      <c r="E52" s="5" t="s">
        <v>391</v>
      </c>
      <c r="F52" s="5" t="s">
        <v>424</v>
      </c>
      <c r="G52" s="5" t="s">
        <v>433</v>
      </c>
      <c r="H52" s="17">
        <v>0.45623364021040697</v>
      </c>
      <c r="I52" s="17">
        <v>3.4684887794387986</v>
      </c>
      <c r="J52" s="17"/>
      <c r="K52" s="17">
        <v>0</v>
      </c>
      <c r="L52" s="17"/>
      <c r="M52" s="17">
        <v>21.673579635504574</v>
      </c>
      <c r="N52" s="17"/>
      <c r="O52" s="17">
        <v>92.984559669170721</v>
      </c>
      <c r="P52" s="17"/>
      <c r="Q52" s="17">
        <v>0</v>
      </c>
      <c r="R52" s="17">
        <v>34.425848566429799</v>
      </c>
      <c r="S52" s="17">
        <v>62.796216362710943</v>
      </c>
      <c r="T52" s="17">
        <v>0</v>
      </c>
      <c r="U52" s="17">
        <v>0.44896630912471475</v>
      </c>
      <c r="V52" s="17"/>
      <c r="W52" s="17"/>
      <c r="X52" s="17"/>
      <c r="Y52" s="17">
        <v>0</v>
      </c>
      <c r="Z52" s="17">
        <v>0</v>
      </c>
      <c r="AA52" s="17"/>
      <c r="AB52" s="17">
        <v>12.542553956642601</v>
      </c>
      <c r="AC52" s="17"/>
      <c r="AD52" s="17">
        <v>12.469630745171818</v>
      </c>
    </row>
    <row r="53" spans="2:30" x14ac:dyDescent="0.25">
      <c r="B53" s="5" t="s">
        <v>80</v>
      </c>
      <c r="C53" s="5" t="s">
        <v>8</v>
      </c>
      <c r="D53" s="5" t="s">
        <v>391</v>
      </c>
      <c r="E53" s="5" t="s">
        <v>391</v>
      </c>
      <c r="F53" s="5" t="s">
        <v>425</v>
      </c>
      <c r="G53" s="5" t="s">
        <v>2</v>
      </c>
      <c r="H53" s="17"/>
      <c r="I53" s="17"/>
      <c r="J53" s="17"/>
      <c r="K53" s="17"/>
      <c r="L53" s="17"/>
      <c r="M53" s="17"/>
      <c r="N53" s="17"/>
      <c r="O53" s="17"/>
      <c r="P53" s="17"/>
      <c r="Q53" s="17">
        <v>4.1347839088777762</v>
      </c>
      <c r="R53" s="17">
        <v>5.2088678814373459</v>
      </c>
      <c r="S53" s="17"/>
      <c r="T53" s="17"/>
      <c r="U53" s="17"/>
      <c r="V53" s="17"/>
      <c r="W53" s="17"/>
      <c r="X53" s="17"/>
      <c r="Y53" s="17"/>
      <c r="Z53" s="17"/>
      <c r="AA53" s="17"/>
      <c r="AB53" s="17">
        <v>1.7246049444794025</v>
      </c>
      <c r="AC53" s="17"/>
      <c r="AD53" s="17">
        <v>1.714383945693791</v>
      </c>
    </row>
    <row r="54" spans="2:30" x14ac:dyDescent="0.25">
      <c r="B54" s="5" t="s">
        <v>80</v>
      </c>
      <c r="C54" s="5" t="s">
        <v>8</v>
      </c>
      <c r="D54" s="5" t="s">
        <v>391</v>
      </c>
      <c r="E54" s="5" t="s">
        <v>391</v>
      </c>
      <c r="F54" s="5" t="s">
        <v>425</v>
      </c>
      <c r="G54" s="5" t="s">
        <v>3</v>
      </c>
      <c r="H54" s="17"/>
      <c r="I54" s="17">
        <v>1.4341903816022057</v>
      </c>
      <c r="J54" s="17"/>
      <c r="K54" s="17"/>
      <c r="L54" s="17"/>
      <c r="M54" s="17"/>
      <c r="N54" s="17"/>
      <c r="O54" s="17"/>
      <c r="P54" s="17"/>
      <c r="Q54" s="17">
        <v>1.1637758474615722E-2</v>
      </c>
      <c r="R54" s="17">
        <v>4.7423982413454873</v>
      </c>
      <c r="S54" s="17"/>
      <c r="T54" s="17"/>
      <c r="U54" s="17"/>
      <c r="V54" s="17"/>
      <c r="W54" s="17"/>
      <c r="X54" s="17"/>
      <c r="Y54" s="17">
        <v>6.1274059259368188E-4</v>
      </c>
      <c r="Z54" s="17"/>
      <c r="AA54" s="17"/>
      <c r="AB54" s="17">
        <v>1.1186675060112898</v>
      </c>
      <c r="AC54" s="17"/>
      <c r="AD54" s="17">
        <v>1.1120965636318776</v>
      </c>
    </row>
    <row r="55" spans="2:30" x14ac:dyDescent="0.25">
      <c r="B55" s="5" t="s">
        <v>80</v>
      </c>
      <c r="C55" s="5" t="s">
        <v>8</v>
      </c>
      <c r="D55" s="5" t="s">
        <v>391</v>
      </c>
      <c r="E55" s="5" t="s">
        <v>391</v>
      </c>
      <c r="F55" s="5" t="s">
        <v>425</v>
      </c>
      <c r="G55" s="5" t="s">
        <v>4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>
        <v>4.481413115034738</v>
      </c>
      <c r="S55" s="17"/>
      <c r="T55" s="17"/>
      <c r="U55" s="17"/>
      <c r="V55" s="17"/>
      <c r="W55" s="17"/>
      <c r="X55" s="17"/>
      <c r="Y55" s="17"/>
      <c r="Z55" s="17"/>
      <c r="AA55" s="17"/>
      <c r="AB55" s="17">
        <v>1.021072277009557</v>
      </c>
      <c r="AC55" s="17"/>
      <c r="AD55" s="17">
        <v>1.0151236161707975</v>
      </c>
    </row>
    <row r="56" spans="2:30" x14ac:dyDescent="0.25">
      <c r="B56" s="5" t="s">
        <v>80</v>
      </c>
      <c r="C56" s="5" t="s">
        <v>8</v>
      </c>
      <c r="D56" s="5" t="s">
        <v>391</v>
      </c>
      <c r="E56" s="5" t="s">
        <v>391</v>
      </c>
      <c r="F56" s="5" t="s">
        <v>425</v>
      </c>
      <c r="G56" s="5" t="s">
        <v>5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>
        <v>1.3221333944452769</v>
      </c>
      <c r="S56" s="17"/>
      <c r="T56" s="17"/>
      <c r="U56" s="17"/>
      <c r="V56" s="17"/>
      <c r="W56" s="17"/>
      <c r="X56" s="17"/>
      <c r="Y56" s="17"/>
      <c r="Z56" s="17"/>
      <c r="AA56" s="17"/>
      <c r="AB56" s="17">
        <v>0.30189742531812441</v>
      </c>
      <c r="AC56" s="17"/>
      <c r="AD56" s="17">
        <v>0.30014548051440532</v>
      </c>
    </row>
    <row r="57" spans="2:30" x14ac:dyDescent="0.25">
      <c r="B57" s="5" t="s">
        <v>80</v>
      </c>
      <c r="C57" s="5" t="s">
        <v>8</v>
      </c>
      <c r="D57" s="5" t="s">
        <v>391</v>
      </c>
      <c r="E57" s="5" t="s">
        <v>391</v>
      </c>
      <c r="F57" s="5" t="s">
        <v>425</v>
      </c>
      <c r="G57" s="5" t="s">
        <v>6</v>
      </c>
      <c r="H57" s="17"/>
      <c r="I57" s="17"/>
      <c r="J57" s="17"/>
      <c r="K57" s="17">
        <v>3.9190333256368812</v>
      </c>
      <c r="L57" s="17"/>
      <c r="M57" s="17">
        <v>9.9270932182276755E-2</v>
      </c>
      <c r="N57" s="17"/>
      <c r="O57" s="17"/>
      <c r="P57" s="17"/>
      <c r="Q57" s="17"/>
      <c r="R57" s="17">
        <v>3.8992384787251049</v>
      </c>
      <c r="S57" s="17"/>
      <c r="T57" s="17"/>
      <c r="U57" s="17"/>
      <c r="V57" s="17"/>
      <c r="W57" s="17"/>
      <c r="X57" s="17">
        <v>3.6887437982994893</v>
      </c>
      <c r="Y57" s="17">
        <v>8.347512014558944E-3</v>
      </c>
      <c r="Z57" s="17"/>
      <c r="AA57" s="17"/>
      <c r="AB57" s="17">
        <v>1.1253204443625382</v>
      </c>
      <c r="AC57" s="17"/>
      <c r="AD57" s="17">
        <v>1.1188049725549054</v>
      </c>
    </row>
    <row r="58" spans="2:30" x14ac:dyDescent="0.25">
      <c r="B58" s="5" t="s">
        <v>80</v>
      </c>
      <c r="C58" s="5" t="s">
        <v>8</v>
      </c>
      <c r="D58" s="5" t="s">
        <v>391</v>
      </c>
      <c r="E58" s="5" t="s">
        <v>391</v>
      </c>
      <c r="F58" s="5" t="s">
        <v>425</v>
      </c>
      <c r="G58" s="5" t="s">
        <v>280</v>
      </c>
      <c r="H58" s="17"/>
      <c r="I58" s="17"/>
      <c r="J58" s="17"/>
      <c r="K58" s="17">
        <v>4.3127824528164398</v>
      </c>
      <c r="L58" s="17"/>
      <c r="M58" s="17">
        <v>8.6907503637497399E-2</v>
      </c>
      <c r="N58" s="17"/>
      <c r="O58" s="17"/>
      <c r="P58" s="17"/>
      <c r="Q58" s="17">
        <v>0.73412599363953235</v>
      </c>
      <c r="R58" s="17">
        <v>3.5992942275664594</v>
      </c>
      <c r="S58" s="17"/>
      <c r="T58" s="17">
        <v>2.6570728622520288</v>
      </c>
      <c r="U58" s="17"/>
      <c r="V58" s="17"/>
      <c r="W58" s="17"/>
      <c r="X58" s="17">
        <v>3.6505809899645527</v>
      </c>
      <c r="Y58" s="17">
        <v>5.4573084805130852E-3</v>
      </c>
      <c r="Z58" s="17"/>
      <c r="AA58" s="17"/>
      <c r="AB58" s="17">
        <v>1.2681531857778183</v>
      </c>
      <c r="AC58" s="17"/>
      <c r="AD58" s="17">
        <v>1.2608085670730589</v>
      </c>
    </row>
    <row r="59" spans="2:30" x14ac:dyDescent="0.25">
      <c r="B59" s="5" t="s">
        <v>80</v>
      </c>
      <c r="C59" s="5" t="s">
        <v>8</v>
      </c>
      <c r="D59" s="5" t="s">
        <v>391</v>
      </c>
      <c r="E59" s="5" t="s">
        <v>391</v>
      </c>
      <c r="F59" s="5" t="s">
        <v>425</v>
      </c>
      <c r="G59" s="5" t="s">
        <v>360</v>
      </c>
      <c r="H59" s="17"/>
      <c r="I59" s="17"/>
      <c r="J59" s="17"/>
      <c r="K59" s="17">
        <v>4.2506542872804385</v>
      </c>
      <c r="L59" s="17"/>
      <c r="M59" s="17">
        <v>3.5457275735081777E-2</v>
      </c>
      <c r="N59" s="17"/>
      <c r="O59" s="17"/>
      <c r="P59" s="17"/>
      <c r="Q59" s="17"/>
      <c r="R59" s="17">
        <v>3.7861562142812972</v>
      </c>
      <c r="S59" s="17"/>
      <c r="T59" s="17">
        <v>2.606114465759565</v>
      </c>
      <c r="U59" s="17"/>
      <c r="V59" s="17"/>
      <c r="W59" s="17"/>
      <c r="X59" s="17">
        <v>3.6252243107542279</v>
      </c>
      <c r="Y59" s="17">
        <v>3.2134615553447774E-5</v>
      </c>
      <c r="Z59" s="17"/>
      <c r="AA59" s="17"/>
      <c r="AB59" s="17">
        <v>1.2107652480766935</v>
      </c>
      <c r="AC59" s="17"/>
      <c r="AD59" s="17">
        <v>1.2037679000415709</v>
      </c>
    </row>
    <row r="60" spans="2:30" x14ac:dyDescent="0.25">
      <c r="B60" s="5" t="s">
        <v>80</v>
      </c>
      <c r="C60" s="5" t="s">
        <v>8</v>
      </c>
      <c r="D60" s="5" t="s">
        <v>391</v>
      </c>
      <c r="E60" s="5" t="s">
        <v>391</v>
      </c>
      <c r="F60" s="5" t="s">
        <v>425</v>
      </c>
      <c r="G60" s="5" t="s">
        <v>398</v>
      </c>
      <c r="H60" s="17"/>
      <c r="I60" s="17"/>
      <c r="J60" s="17"/>
      <c r="K60" s="17">
        <v>4.0847725875135117</v>
      </c>
      <c r="L60" s="17"/>
      <c r="M60" s="17">
        <v>0.16298005534094959</v>
      </c>
      <c r="N60" s="17"/>
      <c r="O60" s="17"/>
      <c r="P60" s="17"/>
      <c r="Q60" s="17"/>
      <c r="R60" s="17">
        <v>1.6722477936780673</v>
      </c>
      <c r="S60" s="17"/>
      <c r="T60" s="17">
        <v>2.5747050675345138</v>
      </c>
      <c r="U60" s="17"/>
      <c r="V60" s="17"/>
      <c r="W60" s="17"/>
      <c r="X60" s="17">
        <v>3.6082716018200123</v>
      </c>
      <c r="Y60" s="17">
        <v>3.6726283444310357E-4</v>
      </c>
      <c r="Z60" s="17"/>
      <c r="AA60" s="17"/>
      <c r="AB60" s="17">
        <v>0.72056809076546557</v>
      </c>
      <c r="AC60" s="17"/>
      <c r="AD60" s="17">
        <v>0.71639406585441112</v>
      </c>
    </row>
    <row r="61" spans="2:30" x14ac:dyDescent="0.25">
      <c r="B61" s="5" t="s">
        <v>80</v>
      </c>
      <c r="C61" s="5" t="s">
        <v>8</v>
      </c>
      <c r="D61" s="5" t="s">
        <v>391</v>
      </c>
      <c r="E61" s="5" t="s">
        <v>391</v>
      </c>
      <c r="F61" s="5" t="s">
        <v>425</v>
      </c>
      <c r="G61" s="5" t="s">
        <v>416</v>
      </c>
      <c r="H61" s="17"/>
      <c r="I61" s="17"/>
      <c r="J61" s="17"/>
      <c r="K61" s="17">
        <v>3.1986429028664807</v>
      </c>
      <c r="L61" s="17"/>
      <c r="M61" s="17">
        <v>0.91745853584116122</v>
      </c>
      <c r="N61" s="17"/>
      <c r="O61" s="17">
        <v>4.9178715451952391</v>
      </c>
      <c r="P61" s="17"/>
      <c r="Q61" s="17"/>
      <c r="R61" s="17">
        <v>2.0702742161010192</v>
      </c>
      <c r="S61" s="17"/>
      <c r="T61" s="17">
        <v>2.5314789406266929</v>
      </c>
      <c r="U61" s="17">
        <v>0.14431294010861737</v>
      </c>
      <c r="V61" s="17"/>
      <c r="W61" s="17"/>
      <c r="X61" s="17">
        <v>3.5846533819412332</v>
      </c>
      <c r="Y61" s="17"/>
      <c r="Z61" s="17"/>
      <c r="AA61" s="17"/>
      <c r="AB61" s="17">
        <v>0.91094742052500532</v>
      </c>
      <c r="AC61" s="17"/>
      <c r="AD61" s="17">
        <v>0.90563102457644373</v>
      </c>
    </row>
    <row r="62" spans="2:30" x14ac:dyDescent="0.25">
      <c r="B62" s="5" t="s">
        <v>80</v>
      </c>
      <c r="C62" s="5" t="s">
        <v>8</v>
      </c>
      <c r="D62" s="5" t="s">
        <v>391</v>
      </c>
      <c r="E62" s="5" t="s">
        <v>391</v>
      </c>
      <c r="F62" s="5" t="s">
        <v>425</v>
      </c>
      <c r="G62" s="5" t="s">
        <v>433</v>
      </c>
      <c r="H62" s="17">
        <v>0.60599687865062368</v>
      </c>
      <c r="I62" s="17">
        <v>0</v>
      </c>
      <c r="J62" s="17"/>
      <c r="K62" s="17">
        <v>3.5333181966424059</v>
      </c>
      <c r="L62" s="17"/>
      <c r="M62" s="17">
        <v>0</v>
      </c>
      <c r="N62" s="17"/>
      <c r="O62" s="17">
        <v>4.8939241931142483</v>
      </c>
      <c r="P62" s="17"/>
      <c r="Q62" s="17">
        <v>1.0780295038477746E-2</v>
      </c>
      <c r="R62" s="17">
        <v>2.0491576527636783</v>
      </c>
      <c r="S62" s="17">
        <v>0</v>
      </c>
      <c r="T62" s="17">
        <v>2.4957447551923968</v>
      </c>
      <c r="U62" s="17">
        <v>2.1298987662337661</v>
      </c>
      <c r="V62" s="17"/>
      <c r="W62" s="17"/>
      <c r="X62" s="17">
        <v>1.7811786415306736</v>
      </c>
      <c r="Y62" s="17">
        <v>0</v>
      </c>
      <c r="Z62" s="17">
        <v>12.996633871827196</v>
      </c>
      <c r="AA62" s="17"/>
      <c r="AB62" s="17">
        <v>1.2836549150214671</v>
      </c>
      <c r="AC62" s="17"/>
      <c r="AD62" s="17">
        <v>1.276191663187175</v>
      </c>
    </row>
    <row r="63" spans="2:30" x14ac:dyDescent="0.25">
      <c r="B63" s="5" t="s">
        <v>80</v>
      </c>
      <c r="C63" s="5" t="s">
        <v>8</v>
      </c>
      <c r="D63" s="5" t="s">
        <v>391</v>
      </c>
      <c r="E63" s="5" t="s">
        <v>391</v>
      </c>
      <c r="F63" s="5" t="s">
        <v>83</v>
      </c>
      <c r="G63" s="5" t="s">
        <v>2</v>
      </c>
      <c r="H63" s="17">
        <v>319.47472128936806</v>
      </c>
      <c r="I63" s="17">
        <v>248.42346646283204</v>
      </c>
      <c r="J63" s="17">
        <v>275.79954671367415</v>
      </c>
      <c r="K63" s="17">
        <v>382.60982922695865</v>
      </c>
      <c r="L63" s="17">
        <v>445.97939285629559</v>
      </c>
      <c r="M63" s="17">
        <v>380.31268773718995</v>
      </c>
      <c r="N63" s="17">
        <v>414.75324319932957</v>
      </c>
      <c r="O63" s="17">
        <v>400.73521554211459</v>
      </c>
      <c r="P63" s="17">
        <v>461.04010648021938</v>
      </c>
      <c r="Q63" s="17">
        <v>526.46049782233149</v>
      </c>
      <c r="R63" s="17">
        <v>389.69608542044028</v>
      </c>
      <c r="S63" s="17">
        <v>439.53035101182047</v>
      </c>
      <c r="T63" s="17">
        <v>176.565426173943</v>
      </c>
      <c r="U63" s="17">
        <v>317.732775779267</v>
      </c>
      <c r="V63" s="17">
        <v>312.50957443549129</v>
      </c>
      <c r="W63" s="17">
        <v>264.25114389071507</v>
      </c>
      <c r="X63" s="17">
        <v>335.8373157720012</v>
      </c>
      <c r="Y63" s="17">
        <v>409.71677014941639</v>
      </c>
      <c r="Z63" s="17">
        <v>332.87198444261463</v>
      </c>
      <c r="AA63" s="17">
        <v>481.48215819188397</v>
      </c>
      <c r="AB63" s="17">
        <v>393.08163801068929</v>
      </c>
      <c r="AC63" s="17">
        <v>297.40557373034062</v>
      </c>
      <c r="AD63" s="17">
        <v>392.51460673784516</v>
      </c>
    </row>
    <row r="64" spans="2:30" x14ac:dyDescent="0.25">
      <c r="B64" s="5" t="s">
        <v>80</v>
      </c>
      <c r="C64" s="5" t="s">
        <v>8</v>
      </c>
      <c r="D64" s="5" t="s">
        <v>391</v>
      </c>
      <c r="E64" s="5" t="s">
        <v>391</v>
      </c>
      <c r="F64" s="5" t="s">
        <v>83</v>
      </c>
      <c r="G64" s="5" t="s">
        <v>3</v>
      </c>
      <c r="H64" s="17">
        <v>338.61582672210795</v>
      </c>
      <c r="I64" s="17">
        <v>205.44777216451601</v>
      </c>
      <c r="J64" s="17">
        <v>385.72668407198802</v>
      </c>
      <c r="K64" s="17">
        <v>377.57713292453286</v>
      </c>
      <c r="L64" s="17">
        <v>424.65228342365884</v>
      </c>
      <c r="M64" s="17">
        <v>382.62718510901584</v>
      </c>
      <c r="N64" s="17">
        <v>415.96278406438086</v>
      </c>
      <c r="O64" s="17">
        <v>412.47197665073389</v>
      </c>
      <c r="P64" s="17">
        <v>464.02412925472123</v>
      </c>
      <c r="Q64" s="17">
        <v>463.9345864871658</v>
      </c>
      <c r="R64" s="17">
        <v>411.80931773886243</v>
      </c>
      <c r="S64" s="17">
        <v>448.9321827367761</v>
      </c>
      <c r="T64" s="17">
        <v>189.14318138831095</v>
      </c>
      <c r="U64" s="17">
        <v>320.35996810962138</v>
      </c>
      <c r="V64" s="17">
        <v>369.84014453312597</v>
      </c>
      <c r="W64" s="17">
        <v>172.79612936670219</v>
      </c>
      <c r="X64" s="17">
        <v>351.54354363534236</v>
      </c>
      <c r="Y64" s="17">
        <v>331.42219542503364</v>
      </c>
      <c r="Z64" s="17">
        <v>331.5842443171959</v>
      </c>
      <c r="AA64" s="17">
        <v>379.31260673369451</v>
      </c>
      <c r="AB64" s="17">
        <v>374.67807831789145</v>
      </c>
      <c r="AC64" s="17">
        <v>296.91729979914419</v>
      </c>
      <c r="AD64" s="17">
        <v>374.2213191894827</v>
      </c>
    </row>
    <row r="65" spans="2:30" x14ac:dyDescent="0.25">
      <c r="B65" s="5" t="s">
        <v>80</v>
      </c>
      <c r="C65" s="5" t="s">
        <v>8</v>
      </c>
      <c r="D65" s="5" t="s">
        <v>391</v>
      </c>
      <c r="E65" s="5" t="s">
        <v>391</v>
      </c>
      <c r="F65" s="5" t="s">
        <v>83</v>
      </c>
      <c r="G65" s="5" t="s">
        <v>4</v>
      </c>
      <c r="H65" s="17">
        <v>358.39311885211805</v>
      </c>
      <c r="I65" s="17">
        <v>298.90260045262391</v>
      </c>
      <c r="J65" s="17">
        <v>404.52069620140873</v>
      </c>
      <c r="K65" s="17">
        <v>473.34044932398086</v>
      </c>
      <c r="L65" s="17">
        <v>455.34480592890338</v>
      </c>
      <c r="M65" s="17">
        <v>382.36300336076954</v>
      </c>
      <c r="N65" s="17">
        <v>420.73552985328951</v>
      </c>
      <c r="O65" s="17">
        <v>449.39357994241493</v>
      </c>
      <c r="P65" s="17">
        <v>556.59444286497978</v>
      </c>
      <c r="Q65" s="17">
        <v>559.97612814094828</v>
      </c>
      <c r="R65" s="17">
        <v>413.18628920620279</v>
      </c>
      <c r="S65" s="17">
        <v>479.35935032709227</v>
      </c>
      <c r="T65" s="17">
        <v>192.00144565794378</v>
      </c>
      <c r="U65" s="17">
        <v>315.32707028531661</v>
      </c>
      <c r="V65" s="17">
        <v>387.27608228477703</v>
      </c>
      <c r="W65" s="17">
        <v>168.1037487135963</v>
      </c>
      <c r="X65" s="17">
        <v>363.25659537755985</v>
      </c>
      <c r="Y65" s="17">
        <v>553.16913752925063</v>
      </c>
      <c r="Z65" s="17">
        <v>477.64353359998898</v>
      </c>
      <c r="AA65" s="17">
        <v>370.23656994890734</v>
      </c>
      <c r="AB65" s="17">
        <v>440.79690198502578</v>
      </c>
      <c r="AC65" s="17">
        <v>313.63802686832429</v>
      </c>
      <c r="AD65" s="17">
        <v>440.05608761004066</v>
      </c>
    </row>
    <row r="66" spans="2:30" x14ac:dyDescent="0.25">
      <c r="B66" s="5" t="s">
        <v>80</v>
      </c>
      <c r="C66" s="5" t="s">
        <v>8</v>
      </c>
      <c r="D66" s="5" t="s">
        <v>391</v>
      </c>
      <c r="E66" s="5" t="s">
        <v>391</v>
      </c>
      <c r="F66" s="5" t="s">
        <v>83</v>
      </c>
      <c r="G66" s="5" t="s">
        <v>5</v>
      </c>
      <c r="H66" s="17">
        <v>366.03914094400233</v>
      </c>
      <c r="I66" s="17">
        <v>333.8827755147945</v>
      </c>
      <c r="J66" s="17">
        <v>397.06802161736698</v>
      </c>
      <c r="K66" s="17">
        <v>480.74971982280937</v>
      </c>
      <c r="L66" s="17">
        <v>388.58190918063616</v>
      </c>
      <c r="M66" s="17">
        <v>371.38361659602816</v>
      </c>
      <c r="N66" s="17">
        <v>425.09110569085561</v>
      </c>
      <c r="O66" s="17">
        <v>472.6966315226997</v>
      </c>
      <c r="P66" s="17">
        <v>558.72610448178159</v>
      </c>
      <c r="Q66" s="17">
        <v>412.21080128193029</v>
      </c>
      <c r="R66" s="17">
        <v>444.23682053361301</v>
      </c>
      <c r="S66" s="17">
        <v>534.54218544448577</v>
      </c>
      <c r="T66" s="17">
        <v>193.70567253225892</v>
      </c>
      <c r="U66" s="17">
        <v>315.03504764905097</v>
      </c>
      <c r="V66" s="17">
        <v>376.10810851471149</v>
      </c>
      <c r="W66" s="17">
        <v>171.02927043799781</v>
      </c>
      <c r="X66" s="17">
        <v>373.6515848431971</v>
      </c>
      <c r="Y66" s="17">
        <v>576.6298616507047</v>
      </c>
      <c r="Z66" s="17">
        <v>406.86103322359389</v>
      </c>
      <c r="AA66" s="17">
        <v>360.53571626060318</v>
      </c>
      <c r="AB66" s="17">
        <v>431.81395068002394</v>
      </c>
      <c r="AC66" s="17">
        <v>310.32877609778802</v>
      </c>
      <c r="AD66" s="17">
        <v>431.10895851219084</v>
      </c>
    </row>
    <row r="67" spans="2:30" x14ac:dyDescent="0.25">
      <c r="B67" s="5" t="s">
        <v>80</v>
      </c>
      <c r="C67" s="5" t="s">
        <v>8</v>
      </c>
      <c r="D67" s="5" t="s">
        <v>391</v>
      </c>
      <c r="E67" s="5" t="s">
        <v>391</v>
      </c>
      <c r="F67" s="5" t="s">
        <v>83</v>
      </c>
      <c r="G67" s="5" t="s">
        <v>6</v>
      </c>
      <c r="H67" s="17">
        <v>267.92829310225824</v>
      </c>
      <c r="I67" s="17">
        <v>402.21550504079812</v>
      </c>
      <c r="J67" s="17">
        <v>423.61458774598526</v>
      </c>
      <c r="K67" s="17">
        <v>483.14643885168937</v>
      </c>
      <c r="L67" s="17">
        <v>406.89205721615332</v>
      </c>
      <c r="M67" s="17">
        <v>417.35374709226642</v>
      </c>
      <c r="N67" s="17">
        <v>410.61691084685634</v>
      </c>
      <c r="O67" s="17">
        <v>496.15480029769287</v>
      </c>
      <c r="P67" s="17">
        <v>533.23782805069743</v>
      </c>
      <c r="Q67" s="17">
        <v>339.99084205344138</v>
      </c>
      <c r="R67" s="17">
        <v>456.64415073069563</v>
      </c>
      <c r="S67" s="17">
        <v>631.56232730717613</v>
      </c>
      <c r="T67" s="17">
        <v>203.26800751278554</v>
      </c>
      <c r="U67" s="17">
        <v>324.53753401403003</v>
      </c>
      <c r="V67" s="17">
        <v>413.98320078967464</v>
      </c>
      <c r="W67" s="17">
        <v>172.78670396149093</v>
      </c>
      <c r="X67" s="17">
        <v>350.43066083845144</v>
      </c>
      <c r="Y67" s="17">
        <v>530.06978952099939</v>
      </c>
      <c r="Z67" s="17">
        <v>421.53579541462727</v>
      </c>
      <c r="AA67" s="17">
        <v>413.93695483676362</v>
      </c>
      <c r="AB67" s="17">
        <v>426.4787045594914</v>
      </c>
      <c r="AC67" s="17">
        <v>307.19344653980716</v>
      </c>
      <c r="AD67" s="17">
        <v>425.78805707362466</v>
      </c>
    </row>
    <row r="68" spans="2:30" x14ac:dyDescent="0.25">
      <c r="B68" s="5" t="s">
        <v>80</v>
      </c>
      <c r="C68" s="5" t="s">
        <v>8</v>
      </c>
      <c r="D68" s="5" t="s">
        <v>391</v>
      </c>
      <c r="E68" s="5" t="s">
        <v>391</v>
      </c>
      <c r="F68" s="5" t="s">
        <v>83</v>
      </c>
      <c r="G68" s="5" t="s">
        <v>280</v>
      </c>
      <c r="H68" s="17">
        <v>254.87838480999974</v>
      </c>
      <c r="I68" s="17">
        <v>557.81692323227401</v>
      </c>
      <c r="J68" s="17">
        <v>425.75912503009977</v>
      </c>
      <c r="K68" s="17">
        <v>510.66203842272103</v>
      </c>
      <c r="L68" s="17">
        <v>444.57384882560638</v>
      </c>
      <c r="M68" s="17">
        <v>433.93106716552336</v>
      </c>
      <c r="N68" s="17">
        <v>425.06232885110558</v>
      </c>
      <c r="O68" s="17">
        <v>445.25379466295789</v>
      </c>
      <c r="P68" s="17">
        <v>562.88099258673753</v>
      </c>
      <c r="Q68" s="17">
        <v>321.54718521411519</v>
      </c>
      <c r="R68" s="17">
        <v>475.82866615763493</v>
      </c>
      <c r="S68" s="17">
        <v>814.40133018883932</v>
      </c>
      <c r="T68" s="17">
        <v>356.04776354177181</v>
      </c>
      <c r="U68" s="17">
        <v>326.84150318670464</v>
      </c>
      <c r="V68" s="17">
        <v>465.25315190594995</v>
      </c>
      <c r="W68" s="17">
        <v>175.75244061388534</v>
      </c>
      <c r="X68" s="17">
        <v>372.35926097638441</v>
      </c>
      <c r="Y68" s="17">
        <v>654.69730421996644</v>
      </c>
      <c r="Z68" s="17">
        <v>469.80665140346468</v>
      </c>
      <c r="AA68" s="17">
        <v>487.96832786302792</v>
      </c>
      <c r="AB68" s="17">
        <v>473.55117397703197</v>
      </c>
      <c r="AC68" s="17">
        <v>286.92467383415755</v>
      </c>
      <c r="AD68" s="17">
        <v>472.47031048268019</v>
      </c>
    </row>
    <row r="69" spans="2:30" x14ac:dyDescent="0.25">
      <c r="B69" s="5" t="s">
        <v>80</v>
      </c>
      <c r="C69" s="5" t="s">
        <v>8</v>
      </c>
      <c r="D69" s="5" t="s">
        <v>391</v>
      </c>
      <c r="E69" s="5" t="s">
        <v>391</v>
      </c>
      <c r="F69" s="5" t="s">
        <v>83</v>
      </c>
      <c r="G69" s="5" t="s">
        <v>360</v>
      </c>
      <c r="H69" s="17">
        <v>1020.0117790058018</v>
      </c>
      <c r="I69" s="17">
        <v>601.80715778946114</v>
      </c>
      <c r="J69" s="17">
        <v>424.52206470829765</v>
      </c>
      <c r="K69" s="17">
        <v>487.96832995105552</v>
      </c>
      <c r="L69" s="17">
        <v>476.8711789618531</v>
      </c>
      <c r="M69" s="17">
        <v>436.14458395100093</v>
      </c>
      <c r="N69" s="17">
        <v>407.42159171467449</v>
      </c>
      <c r="O69" s="17">
        <v>456.64593560299602</v>
      </c>
      <c r="P69" s="17">
        <v>575.78580767954315</v>
      </c>
      <c r="Q69" s="17">
        <v>357.80339420696504</v>
      </c>
      <c r="R69" s="17">
        <v>497.24851614227703</v>
      </c>
      <c r="S69" s="17">
        <v>695.70477918935273</v>
      </c>
      <c r="T69" s="17">
        <v>489.94951956279823</v>
      </c>
      <c r="U69" s="17">
        <v>343.46739184318056</v>
      </c>
      <c r="V69" s="17">
        <v>473.54785527129275</v>
      </c>
      <c r="W69" s="17">
        <v>187.48955560899461</v>
      </c>
      <c r="X69" s="17">
        <v>456.77826315503273</v>
      </c>
      <c r="Y69" s="17">
        <v>723.97841136213276</v>
      </c>
      <c r="Z69" s="17">
        <v>590.54149374190058</v>
      </c>
      <c r="AA69" s="17">
        <v>488.6394597578921</v>
      </c>
      <c r="AB69" s="17">
        <v>516.4247745277288</v>
      </c>
      <c r="AC69" s="17">
        <v>301.5782595583554</v>
      </c>
      <c r="AD69" s="17">
        <v>515.18311695475006</v>
      </c>
    </row>
    <row r="70" spans="2:30" x14ac:dyDescent="0.25">
      <c r="B70" s="5" t="s">
        <v>80</v>
      </c>
      <c r="C70" s="5" t="s">
        <v>8</v>
      </c>
      <c r="D70" s="5" t="s">
        <v>391</v>
      </c>
      <c r="E70" s="5" t="s">
        <v>391</v>
      </c>
      <c r="F70" s="5" t="s">
        <v>83</v>
      </c>
      <c r="G70" s="5" t="s">
        <v>398</v>
      </c>
      <c r="H70" s="17">
        <v>570.23941253395026</v>
      </c>
      <c r="I70" s="17">
        <v>541.92911469848025</v>
      </c>
      <c r="J70" s="17">
        <v>459.12724085397667</v>
      </c>
      <c r="K70" s="17">
        <v>485.16014791683989</v>
      </c>
      <c r="L70" s="17">
        <v>445.03324199611143</v>
      </c>
      <c r="M70" s="17">
        <v>416.50246886386674</v>
      </c>
      <c r="N70" s="17">
        <v>406.48754115686353</v>
      </c>
      <c r="O70" s="17">
        <v>454.85333451990726</v>
      </c>
      <c r="P70" s="17">
        <v>560.86597706859391</v>
      </c>
      <c r="Q70" s="17">
        <v>356.30457995762009</v>
      </c>
      <c r="R70" s="17">
        <v>357.44296589868685</v>
      </c>
      <c r="S70" s="17">
        <v>561.12037033944443</v>
      </c>
      <c r="T70" s="17">
        <v>602.48098580307624</v>
      </c>
      <c r="U70" s="17">
        <v>339.3605175247892</v>
      </c>
      <c r="V70" s="17">
        <v>473.30334760900752</v>
      </c>
      <c r="W70" s="17">
        <v>171.74121053018965</v>
      </c>
      <c r="X70" s="17">
        <v>483.50839464388162</v>
      </c>
      <c r="Y70" s="17">
        <v>746.59992549637036</v>
      </c>
      <c r="Z70" s="17">
        <v>572.56341548800401</v>
      </c>
      <c r="AA70" s="17">
        <v>424.43586621656914</v>
      </c>
      <c r="AB70" s="17">
        <v>475.41761867425208</v>
      </c>
      <c r="AC70" s="17">
        <v>282.74898543011108</v>
      </c>
      <c r="AD70" s="17">
        <v>474.30154972109381</v>
      </c>
    </row>
    <row r="71" spans="2:30" x14ac:dyDescent="0.25">
      <c r="B71" s="5" t="s">
        <v>80</v>
      </c>
      <c r="C71" s="5" t="s">
        <v>8</v>
      </c>
      <c r="D71" s="5" t="s">
        <v>391</v>
      </c>
      <c r="E71" s="5" t="s">
        <v>391</v>
      </c>
      <c r="F71" s="5" t="s">
        <v>83</v>
      </c>
      <c r="G71" s="5" t="s">
        <v>416</v>
      </c>
      <c r="H71" s="17">
        <v>490.76049000547386</v>
      </c>
      <c r="I71" s="17">
        <v>672.70716086370055</v>
      </c>
      <c r="J71" s="17">
        <v>458.70443796543731</v>
      </c>
      <c r="K71" s="17">
        <v>514.40235012270637</v>
      </c>
      <c r="L71" s="17">
        <v>416.49628182410225</v>
      </c>
      <c r="M71" s="17">
        <v>406.14440212061118</v>
      </c>
      <c r="N71" s="17">
        <v>424.80024274299586</v>
      </c>
      <c r="O71" s="17">
        <v>334.41526507327626</v>
      </c>
      <c r="P71" s="17">
        <v>588.72295178479169</v>
      </c>
      <c r="Q71" s="17">
        <v>310.89006542239338</v>
      </c>
      <c r="R71" s="17">
        <v>362.2979878176784</v>
      </c>
      <c r="S71" s="17">
        <v>619.61358643609526</v>
      </c>
      <c r="T71" s="17">
        <v>506.29578812533856</v>
      </c>
      <c r="U71" s="17">
        <v>357.25109105372604</v>
      </c>
      <c r="V71" s="17">
        <v>477.12182632037093</v>
      </c>
      <c r="W71" s="17">
        <v>196.56583112538033</v>
      </c>
      <c r="X71" s="17">
        <v>523.35939376342003</v>
      </c>
      <c r="Y71" s="17">
        <v>780.57883187122854</v>
      </c>
      <c r="Z71" s="17">
        <v>625.83118203864512</v>
      </c>
      <c r="AA71" s="17">
        <v>457.73508422325551</v>
      </c>
      <c r="AB71" s="17">
        <v>480.81210698489855</v>
      </c>
      <c r="AC71" s="17">
        <v>295.0771298831167</v>
      </c>
      <c r="AD71" s="17">
        <v>479.7281358823721</v>
      </c>
    </row>
    <row r="72" spans="2:30" x14ac:dyDescent="0.25">
      <c r="B72" s="5" t="s">
        <v>80</v>
      </c>
      <c r="C72" s="5" t="s">
        <v>8</v>
      </c>
      <c r="D72" s="5" t="s">
        <v>391</v>
      </c>
      <c r="E72" s="5" t="s">
        <v>391</v>
      </c>
      <c r="F72" s="5" t="s">
        <v>83</v>
      </c>
      <c r="G72" s="5" t="s">
        <v>433</v>
      </c>
      <c r="H72" s="17">
        <v>214.47179194554622</v>
      </c>
      <c r="I72" s="17">
        <v>457.84051888592143</v>
      </c>
      <c r="J72" s="17">
        <v>476.7970375938803</v>
      </c>
      <c r="K72" s="17">
        <v>470.16445925701197</v>
      </c>
      <c r="L72" s="17">
        <v>452.24994346875707</v>
      </c>
      <c r="M72" s="17">
        <v>422.63480289233922</v>
      </c>
      <c r="N72" s="17">
        <v>452.13979193495646</v>
      </c>
      <c r="O72" s="17">
        <v>362.15039029045442</v>
      </c>
      <c r="P72" s="17">
        <v>614.0213583115617</v>
      </c>
      <c r="Q72" s="17">
        <v>381.80892680177953</v>
      </c>
      <c r="R72" s="17">
        <v>368.43854596690937</v>
      </c>
      <c r="S72" s="17">
        <v>809.74068467706218</v>
      </c>
      <c r="T72" s="17">
        <v>454.22554544501622</v>
      </c>
      <c r="U72" s="17">
        <v>338.95927877482603</v>
      </c>
      <c r="V72" s="17">
        <v>481.36955066143071</v>
      </c>
      <c r="W72" s="17">
        <v>205.53717139744722</v>
      </c>
      <c r="X72" s="17">
        <v>539.69712838379417</v>
      </c>
      <c r="Y72" s="17">
        <v>913.76596673823644</v>
      </c>
      <c r="Z72" s="17">
        <v>659.9040848420259</v>
      </c>
      <c r="AA72" s="17">
        <v>457.71245486446628</v>
      </c>
      <c r="AB72" s="17">
        <v>510.69619615729141</v>
      </c>
      <c r="AC72" s="17">
        <v>310.59454334428585</v>
      </c>
      <c r="AD72" s="17">
        <v>509.53279234063825</v>
      </c>
    </row>
    <row r="73" spans="2:30" x14ac:dyDescent="0.25">
      <c r="B73" s="5" t="s">
        <v>80</v>
      </c>
      <c r="C73" s="5" t="s">
        <v>8</v>
      </c>
      <c r="D73" s="5" t="s">
        <v>434</v>
      </c>
      <c r="E73" s="5" t="s">
        <v>9</v>
      </c>
      <c r="F73" s="5" t="s">
        <v>424</v>
      </c>
      <c r="G73" s="5" t="s">
        <v>2</v>
      </c>
      <c r="H73" s="17">
        <v>771.48674037850969</v>
      </c>
      <c r="I73" s="17">
        <v>452.85903320365315</v>
      </c>
      <c r="J73" s="17">
        <v>751.87969924812035</v>
      </c>
      <c r="K73" s="17"/>
      <c r="L73" s="17">
        <v>998.07055139529177</v>
      </c>
      <c r="M73" s="17">
        <v>873.29846000556802</v>
      </c>
      <c r="N73" s="17">
        <v>658.47422116182213</v>
      </c>
      <c r="O73" s="17">
        <v>969.77922161191736</v>
      </c>
      <c r="P73" s="17">
        <v>906.04403534373546</v>
      </c>
      <c r="Q73" s="17">
        <v>376.05420114609177</v>
      </c>
      <c r="R73" s="17">
        <v>316.73171394730201</v>
      </c>
      <c r="S73" s="17">
        <v>796.1984227345273</v>
      </c>
      <c r="T73" s="17">
        <v>651.26591621536352</v>
      </c>
      <c r="U73" s="17">
        <v>514.94622281467412</v>
      </c>
      <c r="V73" s="17">
        <v>857.8694200189957</v>
      </c>
      <c r="W73" s="17">
        <v>1073.6880358116255</v>
      </c>
      <c r="X73" s="17">
        <v>880.12537926455491</v>
      </c>
      <c r="Y73" s="17">
        <v>415.458267186103</v>
      </c>
      <c r="Z73" s="17">
        <v>798.19197953713274</v>
      </c>
      <c r="AA73" s="17">
        <v>1144.2327017595146</v>
      </c>
      <c r="AB73" s="17">
        <v>552.91554191864316</v>
      </c>
      <c r="AC73" s="17">
        <v>664.78892951487899</v>
      </c>
      <c r="AD73" s="17">
        <v>553.57856782635827</v>
      </c>
    </row>
    <row r="74" spans="2:30" x14ac:dyDescent="0.25">
      <c r="B74" s="5" t="s">
        <v>80</v>
      </c>
      <c r="C74" s="5" t="s">
        <v>8</v>
      </c>
      <c r="D74" s="5" t="s">
        <v>434</v>
      </c>
      <c r="E74" s="5" t="s">
        <v>9</v>
      </c>
      <c r="F74" s="5" t="s">
        <v>424</v>
      </c>
      <c r="G74" s="5" t="s">
        <v>3</v>
      </c>
      <c r="H74" s="17">
        <v>773.92528396375121</v>
      </c>
      <c r="I74" s="17">
        <v>333.80781131791338</v>
      </c>
      <c r="J74" s="17">
        <v>696.45095735220059</v>
      </c>
      <c r="K74" s="17"/>
      <c r="L74" s="17">
        <v>969.88453072731488</v>
      </c>
      <c r="M74" s="17">
        <v>801.73530624931016</v>
      </c>
      <c r="N74" s="17">
        <v>645.16676712026413</v>
      </c>
      <c r="O74" s="17">
        <v>951.63064168182393</v>
      </c>
      <c r="P74" s="17">
        <v>872.04534635801065</v>
      </c>
      <c r="Q74" s="17">
        <v>538.67847821566784</v>
      </c>
      <c r="R74" s="17">
        <v>258.73139937144117</v>
      </c>
      <c r="S74" s="17">
        <v>801.66461202995731</v>
      </c>
      <c r="T74" s="17">
        <v>753.70691977463298</v>
      </c>
      <c r="U74" s="17">
        <v>495.10176889668753</v>
      </c>
      <c r="V74" s="17">
        <v>708.18182511186831</v>
      </c>
      <c r="W74" s="17">
        <v>917.46516306606156</v>
      </c>
      <c r="X74" s="17">
        <v>867.39548266546433</v>
      </c>
      <c r="Y74" s="17">
        <v>395.27221613566564</v>
      </c>
      <c r="Z74" s="17">
        <v>749.26253687315636</v>
      </c>
      <c r="AA74" s="17">
        <v>1095.5157711403399</v>
      </c>
      <c r="AB74" s="17">
        <v>539.15567564190758</v>
      </c>
      <c r="AC74" s="17">
        <v>628.76604663348178</v>
      </c>
      <c r="AD74" s="17">
        <v>539.68203810548073</v>
      </c>
    </row>
    <row r="75" spans="2:30" x14ac:dyDescent="0.25">
      <c r="B75" s="5" t="s">
        <v>80</v>
      </c>
      <c r="C75" s="5" t="s">
        <v>8</v>
      </c>
      <c r="D75" s="5" t="s">
        <v>434</v>
      </c>
      <c r="E75" s="5" t="s">
        <v>9</v>
      </c>
      <c r="F75" s="5" t="s">
        <v>424</v>
      </c>
      <c r="G75" s="5" t="s">
        <v>4</v>
      </c>
      <c r="H75" s="17">
        <v>767.98525468311004</v>
      </c>
      <c r="I75" s="17">
        <v>494.61263646327058</v>
      </c>
      <c r="J75" s="17">
        <v>986.46275038589147</v>
      </c>
      <c r="K75" s="17">
        <v>1159.5252617667988</v>
      </c>
      <c r="L75" s="17">
        <v>997.04810953397816</v>
      </c>
      <c r="M75" s="17">
        <v>779.10055572006434</v>
      </c>
      <c r="N75" s="17">
        <v>639.51800537700012</v>
      </c>
      <c r="O75" s="17">
        <v>940.59121383296144</v>
      </c>
      <c r="P75" s="17">
        <v>860.9194619854004</v>
      </c>
      <c r="Q75" s="17">
        <v>629.01428092544882</v>
      </c>
      <c r="R75" s="17">
        <v>237.51489509684109</v>
      </c>
      <c r="S75" s="17">
        <v>786.00834649221747</v>
      </c>
      <c r="T75" s="17">
        <v>804.71194136049962</v>
      </c>
      <c r="U75" s="17">
        <v>511.04732080723733</v>
      </c>
      <c r="V75" s="17">
        <v>672.03790749417192</v>
      </c>
      <c r="W75" s="17">
        <v>893.8199321844877</v>
      </c>
      <c r="X75" s="17">
        <v>866.51833689022078</v>
      </c>
      <c r="Y75" s="17">
        <v>393.64777440403913</v>
      </c>
      <c r="Z75" s="17">
        <v>773.16399323739222</v>
      </c>
      <c r="AA75" s="17">
        <v>1106.2219938473413</v>
      </c>
      <c r="AB75" s="17">
        <v>595.99988809047841</v>
      </c>
      <c r="AC75" s="17">
        <v>644.7003885626666</v>
      </c>
      <c r="AD75" s="17">
        <v>596.28361213872643</v>
      </c>
    </row>
    <row r="76" spans="2:30" x14ac:dyDescent="0.25">
      <c r="B76" s="5" t="s">
        <v>80</v>
      </c>
      <c r="C76" s="5" t="s">
        <v>8</v>
      </c>
      <c r="D76" s="5" t="s">
        <v>434</v>
      </c>
      <c r="E76" s="5" t="s">
        <v>9</v>
      </c>
      <c r="F76" s="5" t="s">
        <v>424</v>
      </c>
      <c r="G76" s="5" t="s">
        <v>5</v>
      </c>
      <c r="H76" s="17">
        <v>801.49949827393607</v>
      </c>
      <c r="I76" s="17">
        <v>509.61055210152847</v>
      </c>
      <c r="J76" s="17">
        <v>681.69200171477166</v>
      </c>
      <c r="K76" s="17">
        <v>1267.4310795328611</v>
      </c>
      <c r="L76" s="17">
        <v>1041.399516604105</v>
      </c>
      <c r="M76" s="17">
        <v>822.14693750265781</v>
      </c>
      <c r="N76" s="17">
        <v>639.70020759303509</v>
      </c>
      <c r="O76" s="17">
        <v>1027.6013728754342</v>
      </c>
      <c r="P76" s="17">
        <v>866.02546194676142</v>
      </c>
      <c r="Q76" s="17">
        <v>1160.380955257009</v>
      </c>
      <c r="R76" s="17">
        <v>259.57885644275603</v>
      </c>
      <c r="S76" s="17">
        <v>857.35012860251925</v>
      </c>
      <c r="T76" s="17">
        <v>550.6775547702789</v>
      </c>
      <c r="U76" s="17">
        <v>526.25172732284648</v>
      </c>
      <c r="V76" s="17">
        <v>759.7383791997172</v>
      </c>
      <c r="W76" s="17">
        <v>871.43485413646511</v>
      </c>
      <c r="X76" s="17">
        <v>952.81154135015265</v>
      </c>
      <c r="Y76" s="17">
        <v>392.99358828268981</v>
      </c>
      <c r="Z76" s="17">
        <v>800.16003200640125</v>
      </c>
      <c r="AA76" s="17">
        <v>1141.3277888985965</v>
      </c>
      <c r="AB76" s="17">
        <v>670.91671153197854</v>
      </c>
      <c r="AC76" s="17">
        <v>758.58145268348187</v>
      </c>
      <c r="AD76" s="17">
        <v>671.42543991072478</v>
      </c>
    </row>
    <row r="77" spans="2:30" x14ac:dyDescent="0.25">
      <c r="B77" s="5" t="s">
        <v>80</v>
      </c>
      <c r="C77" s="5" t="s">
        <v>8</v>
      </c>
      <c r="D77" s="5" t="s">
        <v>434</v>
      </c>
      <c r="E77" s="5" t="s">
        <v>9</v>
      </c>
      <c r="F77" s="5" t="s">
        <v>424</v>
      </c>
      <c r="G77" s="5" t="s">
        <v>6</v>
      </c>
      <c r="H77" s="17">
        <v>845.82515012141482</v>
      </c>
      <c r="I77" s="17">
        <v>486.08320374609053</v>
      </c>
      <c r="J77" s="17">
        <v>724.69603027618973</v>
      </c>
      <c r="K77" s="17">
        <v>1297.9296544293081</v>
      </c>
      <c r="L77" s="17">
        <v>1054.0699840531254</v>
      </c>
      <c r="M77" s="17">
        <v>910.08688092218904</v>
      </c>
      <c r="N77" s="17">
        <v>656.98705735497015</v>
      </c>
      <c r="O77" s="17">
        <v>977.1211883413747</v>
      </c>
      <c r="P77" s="17">
        <v>871.48570405300541</v>
      </c>
      <c r="Q77" s="17">
        <v>856.5668685472998</v>
      </c>
      <c r="R77" s="17">
        <v>244.78552671996493</v>
      </c>
      <c r="S77" s="17">
        <v>1136.1257083623657</v>
      </c>
      <c r="T77" s="17">
        <v>593.54258193733381</v>
      </c>
      <c r="U77" s="17">
        <v>577.74813747552594</v>
      </c>
      <c r="V77" s="17">
        <v>799.30344737675307</v>
      </c>
      <c r="W77" s="17">
        <v>886.29415208482408</v>
      </c>
      <c r="X77" s="17">
        <v>999.64956933916153</v>
      </c>
      <c r="Y77" s="17">
        <v>365.13026086154218</v>
      </c>
      <c r="Z77" s="17">
        <v>829.6895020859331</v>
      </c>
      <c r="AA77" s="17">
        <v>1166.3489954010527</v>
      </c>
      <c r="AB77" s="17">
        <v>642.817029264692</v>
      </c>
      <c r="AC77" s="17">
        <v>836.24882669169722</v>
      </c>
      <c r="AD77" s="17">
        <v>643.93697641321228</v>
      </c>
    </row>
    <row r="78" spans="2:30" x14ac:dyDescent="0.25">
      <c r="B78" s="5" t="s">
        <v>80</v>
      </c>
      <c r="C78" s="5" t="s">
        <v>8</v>
      </c>
      <c r="D78" s="5" t="s">
        <v>434</v>
      </c>
      <c r="E78" s="5" t="s">
        <v>9</v>
      </c>
      <c r="F78" s="5" t="s">
        <v>424</v>
      </c>
      <c r="G78" s="5" t="s">
        <v>280</v>
      </c>
      <c r="H78" s="17">
        <v>893.01370206157162</v>
      </c>
      <c r="I78" s="17">
        <v>500.71206966792136</v>
      </c>
      <c r="J78" s="17">
        <v>816.6199611233061</v>
      </c>
      <c r="K78" s="17">
        <v>1396.5391154752365</v>
      </c>
      <c r="L78" s="17">
        <v>1094.2004990021492</v>
      </c>
      <c r="M78" s="17">
        <v>918.87677461373244</v>
      </c>
      <c r="N78" s="17">
        <v>711.16197327011889</v>
      </c>
      <c r="O78" s="17">
        <v>900.51329257676878</v>
      </c>
      <c r="P78" s="17">
        <v>906.19847742687534</v>
      </c>
      <c r="Q78" s="17">
        <v>952.89553974411308</v>
      </c>
      <c r="R78" s="17">
        <v>283.53934178823306</v>
      </c>
      <c r="S78" s="17">
        <v>1075.6884236244252</v>
      </c>
      <c r="T78" s="17">
        <v>403.87507506230838</v>
      </c>
      <c r="U78" s="17">
        <v>575.52525561137122</v>
      </c>
      <c r="V78" s="17">
        <v>763.26835804763209</v>
      </c>
      <c r="W78" s="17">
        <v>953.33933584026272</v>
      </c>
      <c r="X78" s="17">
        <v>1146.2824308488696</v>
      </c>
      <c r="Y78" s="17">
        <v>383.92131688593025</v>
      </c>
      <c r="Z78" s="17">
        <v>866.82635681484328</v>
      </c>
      <c r="AA78" s="17">
        <v>1175.303249903051</v>
      </c>
      <c r="AB78" s="17">
        <v>672.92179623487937</v>
      </c>
      <c r="AC78" s="17">
        <v>877.65194349271712</v>
      </c>
      <c r="AD78" s="17">
        <v>674.10750856509435</v>
      </c>
    </row>
    <row r="79" spans="2:30" x14ac:dyDescent="0.25">
      <c r="B79" s="5" t="s">
        <v>80</v>
      </c>
      <c r="C79" s="5" t="s">
        <v>8</v>
      </c>
      <c r="D79" s="5" t="s">
        <v>434</v>
      </c>
      <c r="E79" s="5" t="s">
        <v>9</v>
      </c>
      <c r="F79" s="5" t="s">
        <v>424</v>
      </c>
      <c r="G79" s="5" t="s">
        <v>360</v>
      </c>
      <c r="H79" s="17">
        <v>973.64760723281074</v>
      </c>
      <c r="I79" s="17">
        <v>532.70177729315265</v>
      </c>
      <c r="J79" s="17">
        <v>803.8081717017767</v>
      </c>
      <c r="K79" s="17">
        <v>1483.1135229505642</v>
      </c>
      <c r="L79" s="17">
        <v>1185.5177327421452</v>
      </c>
      <c r="M79" s="17">
        <v>957.66297082775247</v>
      </c>
      <c r="N79" s="17">
        <v>827.06583118078925</v>
      </c>
      <c r="O79" s="17">
        <v>948.03667065404602</v>
      </c>
      <c r="P79" s="17">
        <v>1055.6073140791625</v>
      </c>
      <c r="Q79" s="17">
        <v>988.22228610703667</v>
      </c>
      <c r="R79" s="17">
        <v>332.76106283294513</v>
      </c>
      <c r="S79" s="17">
        <v>500.77300531021041</v>
      </c>
      <c r="T79" s="17">
        <v>453.46391704216433</v>
      </c>
      <c r="U79" s="17">
        <v>594.87135906860146</v>
      </c>
      <c r="V79" s="17">
        <v>834.00800777224958</v>
      </c>
      <c r="W79" s="17">
        <v>982.28223699495004</v>
      </c>
      <c r="X79" s="17">
        <v>1268.8285087639797</v>
      </c>
      <c r="Y79" s="17">
        <v>413.62141759484001</v>
      </c>
      <c r="Z79" s="17">
        <v>869.4083102311314</v>
      </c>
      <c r="AA79" s="17">
        <v>1269.4013899182592</v>
      </c>
      <c r="AB79" s="17">
        <v>703.86407528197333</v>
      </c>
      <c r="AC79" s="17">
        <v>871.22608316858225</v>
      </c>
      <c r="AD79" s="17">
        <v>704.83130672415405</v>
      </c>
    </row>
    <row r="80" spans="2:30" x14ac:dyDescent="0.25">
      <c r="B80" s="5" t="s">
        <v>80</v>
      </c>
      <c r="C80" s="5" t="s">
        <v>8</v>
      </c>
      <c r="D80" s="5" t="s">
        <v>434</v>
      </c>
      <c r="E80" s="5" t="s">
        <v>9</v>
      </c>
      <c r="F80" s="5" t="s">
        <v>424</v>
      </c>
      <c r="G80" s="5" t="s">
        <v>398</v>
      </c>
      <c r="H80" s="17">
        <v>949.35117191429435</v>
      </c>
      <c r="I80" s="17">
        <v>577.73328327701995</v>
      </c>
      <c r="J80" s="17">
        <v>873.03740495718296</v>
      </c>
      <c r="K80" s="17">
        <v>1587.6458917053701</v>
      </c>
      <c r="L80" s="17">
        <v>1262.1593332316725</v>
      </c>
      <c r="M80" s="17">
        <v>1012.6036926111613</v>
      </c>
      <c r="N80" s="17">
        <v>926.79159383764886</v>
      </c>
      <c r="O80" s="17">
        <v>993.75565476631914</v>
      </c>
      <c r="P80" s="17">
        <v>1137.7566963391475</v>
      </c>
      <c r="Q80" s="17">
        <v>1073.2159265289317</v>
      </c>
      <c r="R80" s="17">
        <v>371.2390101965309</v>
      </c>
      <c r="S80" s="17">
        <v>694.72045851550263</v>
      </c>
      <c r="T80" s="17">
        <v>592.18216553293826</v>
      </c>
      <c r="U80" s="17">
        <v>629.23095957721341</v>
      </c>
      <c r="V80" s="17">
        <v>948.0511874432633</v>
      </c>
      <c r="W80" s="17">
        <v>1099.9615626814527</v>
      </c>
      <c r="X80" s="17">
        <v>1345.8853074788647</v>
      </c>
      <c r="Y80" s="17">
        <v>438.85566653963264</v>
      </c>
      <c r="Z80" s="17">
        <v>1007.711611258887</v>
      </c>
      <c r="AA80" s="17">
        <v>1387.1109988483554</v>
      </c>
      <c r="AB80" s="17">
        <v>771.78808465040447</v>
      </c>
      <c r="AC80" s="17">
        <v>1047.8344754174705</v>
      </c>
      <c r="AD80" s="17">
        <v>773.38713479769092</v>
      </c>
    </row>
    <row r="81" spans="2:30" x14ac:dyDescent="0.25">
      <c r="B81" s="5" t="s">
        <v>80</v>
      </c>
      <c r="C81" s="5" t="s">
        <v>8</v>
      </c>
      <c r="D81" s="5" t="s">
        <v>434</v>
      </c>
      <c r="E81" s="5" t="s">
        <v>9</v>
      </c>
      <c r="F81" s="5" t="s">
        <v>424</v>
      </c>
      <c r="G81" s="5" t="s">
        <v>416</v>
      </c>
      <c r="H81" s="17">
        <v>956.35377539528236</v>
      </c>
      <c r="I81" s="17">
        <v>575.61540568749626</v>
      </c>
      <c r="J81" s="17">
        <v>875.7084724794712</v>
      </c>
      <c r="K81" s="17">
        <v>1599.8242297710754</v>
      </c>
      <c r="L81" s="17">
        <v>1257.0615051418358</v>
      </c>
      <c r="M81" s="17">
        <v>1029.3400905564151</v>
      </c>
      <c r="N81" s="17">
        <v>934.56053403459089</v>
      </c>
      <c r="O81" s="17">
        <v>604.89820005901447</v>
      </c>
      <c r="P81" s="17">
        <v>1161.426231412174</v>
      </c>
      <c r="Q81" s="17">
        <v>1080.9847228907072</v>
      </c>
      <c r="R81" s="17">
        <v>373.06341374140368</v>
      </c>
      <c r="S81" s="17">
        <v>735.58404379044475</v>
      </c>
      <c r="T81" s="17">
        <v>1058.1581971819576</v>
      </c>
      <c r="U81" s="17">
        <v>458.07145224508827</v>
      </c>
      <c r="V81" s="17">
        <v>925.1064418730856</v>
      </c>
      <c r="W81" s="17">
        <v>1109.777921562043</v>
      </c>
      <c r="X81" s="17">
        <v>1365.7529385196099</v>
      </c>
      <c r="Y81" s="17">
        <v>432.12660736483576</v>
      </c>
      <c r="Z81" s="17">
        <v>1003.9375211869932</v>
      </c>
      <c r="AA81" s="17">
        <v>1375.3342530615025</v>
      </c>
      <c r="AB81" s="17">
        <v>779.7741567509438</v>
      </c>
      <c r="AC81" s="17">
        <v>1098.3426501204899</v>
      </c>
      <c r="AD81" s="17">
        <v>781.63335982823355</v>
      </c>
    </row>
    <row r="82" spans="2:30" x14ac:dyDescent="0.25">
      <c r="B82" s="5" t="s">
        <v>80</v>
      </c>
      <c r="C82" s="5" t="s">
        <v>8</v>
      </c>
      <c r="D82" s="5" t="s">
        <v>434</v>
      </c>
      <c r="E82" s="5" t="s">
        <v>9</v>
      </c>
      <c r="F82" s="5" t="s">
        <v>424</v>
      </c>
      <c r="G82" s="5" t="s">
        <v>433</v>
      </c>
      <c r="H82" s="17">
        <v>802.28446692705052</v>
      </c>
      <c r="I82" s="17">
        <v>600.04855884291214</v>
      </c>
      <c r="J82" s="17">
        <v>925.75191240855588</v>
      </c>
      <c r="K82" s="17">
        <v>1705.9733059319437</v>
      </c>
      <c r="L82" s="17">
        <v>1334.1373332328333</v>
      </c>
      <c r="M82" s="17">
        <v>1116.1893512284855</v>
      </c>
      <c r="N82" s="17">
        <v>1021.3514942816428</v>
      </c>
      <c r="O82" s="17">
        <v>631.31622091173813</v>
      </c>
      <c r="P82" s="17">
        <v>1203.9634476697288</v>
      </c>
      <c r="Q82" s="17">
        <v>1147.6013917603041</v>
      </c>
      <c r="R82" s="17">
        <v>389.74978555565161</v>
      </c>
      <c r="S82" s="17">
        <v>1113.8065744333467</v>
      </c>
      <c r="T82" s="17">
        <v>930.91279368676408</v>
      </c>
      <c r="U82" s="17">
        <v>708.55350783164772</v>
      </c>
      <c r="V82" s="17">
        <v>966.35842125264662</v>
      </c>
      <c r="W82" s="17">
        <v>1389.4312786467433</v>
      </c>
      <c r="X82" s="17">
        <v>1446.3170569229071</v>
      </c>
      <c r="Y82" s="17">
        <v>463.42206776083555</v>
      </c>
      <c r="Z82" s="17">
        <v>1059.2256605539164</v>
      </c>
      <c r="AA82" s="17">
        <v>1462.1370085948229</v>
      </c>
      <c r="AB82" s="17">
        <v>836.43813014877173</v>
      </c>
      <c r="AC82" s="17">
        <v>866.39530511827115</v>
      </c>
      <c r="AD82" s="17">
        <v>836.61230308140739</v>
      </c>
    </row>
    <row r="83" spans="2:30" x14ac:dyDescent="0.25">
      <c r="B83" s="5" t="s">
        <v>80</v>
      </c>
      <c r="C83" s="5" t="s">
        <v>8</v>
      </c>
      <c r="D83" s="5" t="s">
        <v>434</v>
      </c>
      <c r="E83" s="5" t="s">
        <v>9</v>
      </c>
      <c r="F83" s="5" t="s">
        <v>425</v>
      </c>
      <c r="G83" s="5" t="s">
        <v>2</v>
      </c>
      <c r="H83" s="17">
        <v>24.594617595265685</v>
      </c>
      <c r="I83" s="17">
        <v>14.782818759036447</v>
      </c>
      <c r="J83" s="17">
        <v>41.011619958988383</v>
      </c>
      <c r="K83" s="17"/>
      <c r="L83" s="17">
        <v>0.30839547370335518</v>
      </c>
      <c r="M83" s="17">
        <v>4.091022315999238</v>
      </c>
      <c r="N83" s="17">
        <v>29.930646416446464</v>
      </c>
      <c r="O83" s="17">
        <v>105.79409690311826</v>
      </c>
      <c r="P83" s="17">
        <v>20.045222020879102</v>
      </c>
      <c r="Q83" s="17">
        <v>29.124796223752401</v>
      </c>
      <c r="R83" s="17">
        <v>29.40118592241852</v>
      </c>
      <c r="S83" s="17">
        <v>21.61624677107314</v>
      </c>
      <c r="T83" s="17">
        <v>26.050636648614539</v>
      </c>
      <c r="U83" s="17">
        <v>21.912605226156348</v>
      </c>
      <c r="V83" s="17">
        <v>19.914825821869542</v>
      </c>
      <c r="W83" s="17">
        <v>4.1295693685062522</v>
      </c>
      <c r="X83" s="17">
        <v>96.504975796552074</v>
      </c>
      <c r="Y83" s="17">
        <v>26.624002219079628</v>
      </c>
      <c r="Z83" s="17">
        <v>38.893463445400236</v>
      </c>
      <c r="AA83" s="17">
        <v>38.826259341141217</v>
      </c>
      <c r="AB83" s="17">
        <v>28.83850281970561</v>
      </c>
      <c r="AC83" s="17">
        <v>34.988891027098894</v>
      </c>
      <c r="AD83" s="17">
        <v>28.874953550407756</v>
      </c>
    </row>
    <row r="84" spans="2:30" x14ac:dyDescent="0.25">
      <c r="B84" s="5" t="s">
        <v>80</v>
      </c>
      <c r="C84" s="5" t="s">
        <v>8</v>
      </c>
      <c r="D84" s="5" t="s">
        <v>434</v>
      </c>
      <c r="E84" s="5" t="s">
        <v>9</v>
      </c>
      <c r="F84" s="5" t="s">
        <v>425</v>
      </c>
      <c r="G84" s="5" t="s">
        <v>3</v>
      </c>
      <c r="H84" s="17">
        <v>28.276367599265683</v>
      </c>
      <c r="I84" s="17">
        <v>15.417546602223712</v>
      </c>
      <c r="J84" s="17">
        <v>67.859324049701598</v>
      </c>
      <c r="K84" s="17"/>
      <c r="L84" s="17">
        <v>3.5012882736799589</v>
      </c>
      <c r="M84" s="17">
        <v>4.1886702569554579</v>
      </c>
      <c r="N84" s="17">
        <v>38.200663842647224</v>
      </c>
      <c r="O84" s="17">
        <v>118.75555179560932</v>
      </c>
      <c r="P84" s="17">
        <v>16.00083204326625</v>
      </c>
      <c r="Q84" s="17">
        <v>11.27466041020771</v>
      </c>
      <c r="R84" s="17">
        <v>25.004049054523023</v>
      </c>
      <c r="S84" s="17">
        <v>42.755445974931057</v>
      </c>
      <c r="T84" s="17">
        <v>37.255475121940037</v>
      </c>
      <c r="U84" s="17">
        <v>21.842725098383273</v>
      </c>
      <c r="V84" s="17">
        <v>24.088854331038792</v>
      </c>
      <c r="W84" s="17">
        <v>16.45677422540021</v>
      </c>
      <c r="X84" s="17">
        <v>129.91826612610478</v>
      </c>
      <c r="Y84" s="17">
        <v>22.179371230113503</v>
      </c>
      <c r="Z84" s="17">
        <v>32.972410203019258</v>
      </c>
      <c r="AA84" s="17">
        <v>35.02109227445969</v>
      </c>
      <c r="AB84" s="17">
        <v>27.966464825751341</v>
      </c>
      <c r="AC84" s="17">
        <v>17.465723517596718</v>
      </c>
      <c r="AD84" s="17">
        <v>27.904784509029689</v>
      </c>
    </row>
    <row r="85" spans="2:30" x14ac:dyDescent="0.25">
      <c r="B85" s="5" t="s">
        <v>80</v>
      </c>
      <c r="C85" s="5" t="s">
        <v>8</v>
      </c>
      <c r="D85" s="5" t="s">
        <v>434</v>
      </c>
      <c r="E85" s="5" t="s">
        <v>9</v>
      </c>
      <c r="F85" s="5" t="s">
        <v>425</v>
      </c>
      <c r="G85" s="5" t="s">
        <v>4</v>
      </c>
      <c r="H85" s="17">
        <v>31.999385611796253</v>
      </c>
      <c r="I85" s="17">
        <v>28.466914328821328</v>
      </c>
      <c r="J85" s="17">
        <v>46.12955307559924</v>
      </c>
      <c r="K85" s="17">
        <v>47.651723086306802</v>
      </c>
      <c r="L85" s="17">
        <v>15.701545032031152</v>
      </c>
      <c r="M85" s="17">
        <v>2.8749097997050344</v>
      </c>
      <c r="N85" s="17">
        <v>29.451487089730268</v>
      </c>
      <c r="O85" s="17">
        <v>109.7356416138455</v>
      </c>
      <c r="P85" s="17">
        <v>12.012829702121866</v>
      </c>
      <c r="Q85" s="17">
        <v>9.2050870379333958</v>
      </c>
      <c r="R85" s="17">
        <v>23.751489509684109</v>
      </c>
      <c r="S85" s="17">
        <v>42.296413264155198</v>
      </c>
      <c r="T85" s="17">
        <v>33.882608057284195</v>
      </c>
      <c r="U85" s="17">
        <v>14.497796334957087</v>
      </c>
      <c r="V85" s="17">
        <v>34.171419025127385</v>
      </c>
      <c r="W85" s="17">
        <v>41.000914320389342</v>
      </c>
      <c r="X85" s="17">
        <v>158.92476047768241</v>
      </c>
      <c r="Y85" s="17">
        <v>20.622533635958906</v>
      </c>
      <c r="Z85" s="17">
        <v>34.362844143884104</v>
      </c>
      <c r="AA85" s="17">
        <v>29.17015399597452</v>
      </c>
      <c r="AB85" s="17">
        <v>29.202667122473333</v>
      </c>
      <c r="AC85" s="17">
        <v>17.424334826018018</v>
      </c>
      <c r="AD85" s="17">
        <v>29.134047784101885</v>
      </c>
    </row>
    <row r="86" spans="2:30" x14ac:dyDescent="0.25">
      <c r="B86" s="5" t="s">
        <v>80</v>
      </c>
      <c r="C86" s="5" t="s">
        <v>8</v>
      </c>
      <c r="D86" s="5" t="s">
        <v>434</v>
      </c>
      <c r="E86" s="5" t="s">
        <v>9</v>
      </c>
      <c r="F86" s="5" t="s">
        <v>425</v>
      </c>
      <c r="G86" s="5" t="s">
        <v>5</v>
      </c>
      <c r="H86" s="17">
        <v>25.244078685793262</v>
      </c>
      <c r="I86" s="17">
        <v>31.630999785612111</v>
      </c>
      <c r="J86" s="17">
        <v>59.735897057479988</v>
      </c>
      <c r="K86" s="17">
        <v>37.461017129050084</v>
      </c>
      <c r="L86" s="17">
        <v>15.543276367225447</v>
      </c>
      <c r="M86" s="17">
        <v>5.6699788793286743</v>
      </c>
      <c r="N86" s="17">
        <v>24.762588681020713</v>
      </c>
      <c r="O86" s="17">
        <v>113.03615101629775</v>
      </c>
      <c r="P86" s="17">
        <v>15.963602985193758</v>
      </c>
      <c r="Q86" s="17">
        <v>1.5099296750253857</v>
      </c>
      <c r="R86" s="17">
        <v>25.120534494460262</v>
      </c>
      <c r="S86" s="17">
        <v>34.710531522369202</v>
      </c>
      <c r="T86" s="17">
        <v>44.275582293087751</v>
      </c>
      <c r="U86" s="17">
        <v>17.89971861642335</v>
      </c>
      <c r="V86" s="17">
        <v>30.088648681176917</v>
      </c>
      <c r="W86" s="17">
        <v>44.793380352808953</v>
      </c>
      <c r="X86" s="17">
        <v>141.9876022404149</v>
      </c>
      <c r="Y86" s="17">
        <v>22.132059005265635</v>
      </c>
      <c r="Z86" s="17">
        <v>23.733560271376309</v>
      </c>
      <c r="AA86" s="17">
        <v>26.542506718572014</v>
      </c>
      <c r="AB86" s="17">
        <v>28.277725504797655</v>
      </c>
      <c r="AC86" s="17">
        <v>17.240487560988225</v>
      </c>
      <c r="AD86" s="17">
        <v>28.213675168354101</v>
      </c>
    </row>
    <row r="87" spans="2:30" x14ac:dyDescent="0.25">
      <c r="B87" s="5" t="s">
        <v>80</v>
      </c>
      <c r="C87" s="5" t="s">
        <v>8</v>
      </c>
      <c r="D87" s="5" t="s">
        <v>434</v>
      </c>
      <c r="E87" s="5" t="s">
        <v>9</v>
      </c>
      <c r="F87" s="5" t="s">
        <v>425</v>
      </c>
      <c r="G87" s="5" t="s">
        <v>6</v>
      </c>
      <c r="H87" s="17">
        <v>30.745869700259142</v>
      </c>
      <c r="I87" s="17">
        <v>27.606450823825416</v>
      </c>
      <c r="J87" s="17">
        <v>35.009470061651676</v>
      </c>
      <c r="K87" s="17">
        <v>53.521126760563384</v>
      </c>
      <c r="L87" s="17">
        <v>23.683348831332914</v>
      </c>
      <c r="M87" s="17">
        <v>4.614710682264155</v>
      </c>
      <c r="N87" s="17">
        <v>20.530845542342817</v>
      </c>
      <c r="O87" s="17">
        <v>70.879257185384702</v>
      </c>
      <c r="P87" s="17">
        <v>15.917547105990966</v>
      </c>
      <c r="Q87" s="17">
        <v>10.547138880440013</v>
      </c>
      <c r="R87" s="17">
        <v>20.362689833342216</v>
      </c>
      <c r="S87" s="17">
        <v>13.729615811025567</v>
      </c>
      <c r="T87" s="17">
        <v>21.681920801363791</v>
      </c>
      <c r="U87" s="17">
        <v>21.398079165760219</v>
      </c>
      <c r="V87" s="17">
        <v>30.29817667107444</v>
      </c>
      <c r="W87" s="17">
        <v>44.721264554738831</v>
      </c>
      <c r="X87" s="17">
        <v>140.17226433538059</v>
      </c>
      <c r="Y87" s="17">
        <v>16.934669051362032</v>
      </c>
      <c r="Z87" s="17">
        <v>16.727610929151876</v>
      </c>
      <c r="AA87" s="17">
        <v>33.442915347893752</v>
      </c>
      <c r="AB87" s="17">
        <v>25.160616489566767</v>
      </c>
      <c r="AC87" s="17">
        <v>17.066302585544843</v>
      </c>
      <c r="AD87" s="17">
        <v>25.113751372783376</v>
      </c>
    </row>
    <row r="88" spans="2:30" x14ac:dyDescent="0.25">
      <c r="B88" s="5" t="s">
        <v>80</v>
      </c>
      <c r="C88" s="5" t="s">
        <v>8</v>
      </c>
      <c r="D88" s="5" t="s">
        <v>434</v>
      </c>
      <c r="E88" s="5" t="s">
        <v>9</v>
      </c>
      <c r="F88" s="5" t="s">
        <v>425</v>
      </c>
      <c r="G88" s="5" t="s">
        <v>280</v>
      </c>
      <c r="H88" s="17">
        <v>28.180656797174418</v>
      </c>
      <c r="I88" s="17">
        <v>30.641628741847761</v>
      </c>
      <c r="J88" s="17">
        <v>17.449144468446711</v>
      </c>
      <c r="K88" s="17">
        <v>45.025887682479535</v>
      </c>
      <c r="L88" s="17">
        <v>21.557950693890081</v>
      </c>
      <c r="M88" s="17">
        <v>5.3784211459848956</v>
      </c>
      <c r="N88" s="17">
        <v>24.52282666448686</v>
      </c>
      <c r="O88" s="17">
        <v>45.025664628838435</v>
      </c>
      <c r="P88" s="17">
        <v>19.960318886054523</v>
      </c>
      <c r="Q88" s="17">
        <v>11.746015898232518</v>
      </c>
      <c r="R88" s="17">
        <v>18.239304369564067</v>
      </c>
      <c r="S88" s="17">
        <v>6.7866777515736612</v>
      </c>
      <c r="T88" s="17">
        <v>10.628291449008115</v>
      </c>
      <c r="U88" s="17">
        <v>21.315750207828565</v>
      </c>
      <c r="V88" s="17">
        <v>33.314331825551349</v>
      </c>
      <c r="W88" s="17">
        <v>48.889196709757059</v>
      </c>
      <c r="X88" s="17">
        <v>120.46917266883024</v>
      </c>
      <c r="Y88" s="17">
        <v>17.198832774793047</v>
      </c>
      <c r="Z88" s="17">
        <v>16.542487725474107</v>
      </c>
      <c r="AA88" s="17">
        <v>29.680469168058615</v>
      </c>
      <c r="AB88" s="17">
        <v>22.686270070365207</v>
      </c>
      <c r="AC88" s="17">
        <v>16.877921990244563</v>
      </c>
      <c r="AD88" s="17">
        <v>22.652630520797036</v>
      </c>
    </row>
    <row r="89" spans="2:30" x14ac:dyDescent="0.25">
      <c r="B89" s="5" t="s">
        <v>80</v>
      </c>
      <c r="C89" s="5" t="s">
        <v>8</v>
      </c>
      <c r="D89" s="5" t="s">
        <v>434</v>
      </c>
      <c r="E89" s="5" t="s">
        <v>9</v>
      </c>
      <c r="F89" s="5" t="s">
        <v>425</v>
      </c>
      <c r="G89" s="5" t="s">
        <v>360</v>
      </c>
      <c r="H89" s="17">
        <v>30.700600228061603</v>
      </c>
      <c r="I89" s="17">
        <v>32.990005764569432</v>
      </c>
      <c r="J89" s="17">
        <v>24.357823384902325</v>
      </c>
      <c r="K89" s="17">
        <v>85.128917381562871</v>
      </c>
      <c r="L89" s="17">
        <v>21.64984524501185</v>
      </c>
      <c r="M89" s="17">
        <v>7.5693512908451348</v>
      </c>
      <c r="N89" s="17">
        <v>24.445295502880469</v>
      </c>
      <c r="O89" s="17">
        <v>34.744799448054046</v>
      </c>
      <c r="P89" s="17"/>
      <c r="Q89" s="17">
        <v>12.888399415166056</v>
      </c>
      <c r="R89" s="17">
        <v>20.192833142833585</v>
      </c>
      <c r="S89" s="17">
        <v>10.082677959265981</v>
      </c>
      <c r="T89" s="17">
        <v>7.8183433972786949</v>
      </c>
      <c r="U89" s="17">
        <v>28.327207574695304</v>
      </c>
      <c r="V89" s="17">
        <v>36.32201842965231</v>
      </c>
      <c r="W89" s="17">
        <v>20.379299522716806</v>
      </c>
      <c r="X89" s="17">
        <v>152.25942105167758</v>
      </c>
      <c r="Y89" s="17">
        <v>25.306297817172798</v>
      </c>
      <c r="Z89" s="17">
        <v>49.211791145158379</v>
      </c>
      <c r="AA89" s="17">
        <v>47.046692230851029</v>
      </c>
      <c r="AB89" s="17">
        <v>27.815610150436758</v>
      </c>
      <c r="AC89" s="17">
        <v>33.508695506483932</v>
      </c>
      <c r="AD89" s="17">
        <v>27.848512069031798</v>
      </c>
    </row>
    <row r="90" spans="2:30" x14ac:dyDescent="0.25">
      <c r="B90" s="5" t="s">
        <v>80</v>
      </c>
      <c r="C90" s="5" t="s">
        <v>8</v>
      </c>
      <c r="D90" s="5" t="s">
        <v>434</v>
      </c>
      <c r="E90" s="5" t="s">
        <v>9</v>
      </c>
      <c r="F90" s="5" t="s">
        <v>425</v>
      </c>
      <c r="G90" s="5" t="s">
        <v>398</v>
      </c>
      <c r="H90" s="17">
        <v>31.435469268685242</v>
      </c>
      <c r="I90" s="17">
        <v>29.894742696644837</v>
      </c>
      <c r="J90" s="17">
        <v>24.347656711953309</v>
      </c>
      <c r="K90" s="17">
        <v>94.553279069214966</v>
      </c>
      <c r="L90" s="17">
        <v>34.882897384773742</v>
      </c>
      <c r="M90" s="17">
        <v>6.2813092791978304</v>
      </c>
      <c r="N90" s="17">
        <v>24.389252469411812</v>
      </c>
      <c r="O90" s="17">
        <v>39.552463871296283</v>
      </c>
      <c r="P90" s="17">
        <v>28.043298853429697</v>
      </c>
      <c r="Q90" s="17">
        <v>13.689170875871639</v>
      </c>
      <c r="R90" s="17">
        <v>20.485035472556323</v>
      </c>
      <c r="S90" s="17">
        <v>6.68000440880291</v>
      </c>
      <c r="T90" s="17">
        <v>10.298820270138055</v>
      </c>
      <c r="U90" s="17">
        <v>42.42006469059865</v>
      </c>
      <c r="V90" s="17">
        <v>25.623005066034146</v>
      </c>
      <c r="W90" s="17">
        <v>16.356305764779968</v>
      </c>
      <c r="X90" s="17">
        <v>162.37222208190056</v>
      </c>
      <c r="Y90" s="17">
        <v>25.24474555981373</v>
      </c>
      <c r="Z90" s="17">
        <v>55.620446075977526</v>
      </c>
      <c r="AA90" s="17">
        <v>37.888680061135631</v>
      </c>
      <c r="AB90" s="17">
        <v>29.150875090402128</v>
      </c>
      <c r="AC90" s="17">
        <v>83.161466302973849</v>
      </c>
      <c r="AD90" s="17">
        <v>29.463741502433454</v>
      </c>
    </row>
    <row r="91" spans="2:30" x14ac:dyDescent="0.25">
      <c r="B91" s="5" t="s">
        <v>80</v>
      </c>
      <c r="C91" s="5" t="s">
        <v>8</v>
      </c>
      <c r="D91" s="5" t="s">
        <v>434</v>
      </c>
      <c r="E91" s="5" t="s">
        <v>9</v>
      </c>
      <c r="F91" s="5" t="s">
        <v>425</v>
      </c>
      <c r="G91" s="5" t="s">
        <v>416</v>
      </c>
      <c r="H91" s="17">
        <v>31.459005769581658</v>
      </c>
      <c r="I91" s="17">
        <v>31.20806416377992</v>
      </c>
      <c r="J91" s="17">
        <v>62.550605177105091</v>
      </c>
      <c r="K91" s="17">
        <v>80.419518235496398</v>
      </c>
      <c r="L91" s="17">
        <v>30.29063867811653</v>
      </c>
      <c r="M91" s="17">
        <v>5.9497907721814176</v>
      </c>
      <c r="N91" s="17">
        <v>28.320016182866389</v>
      </c>
      <c r="O91" s="17">
        <v>24.589357725976196</v>
      </c>
      <c r="P91" s="17">
        <v>28.034426275466274</v>
      </c>
      <c r="Q91" s="17">
        <v>9.2696579139704447</v>
      </c>
      <c r="R91" s="17">
        <v>22.358961533891009</v>
      </c>
      <c r="S91" s="17">
        <v>9.940324916087091</v>
      </c>
      <c r="T91" s="17">
        <v>10.125915762506772</v>
      </c>
      <c r="U91" s="17">
        <v>36.418220995353046</v>
      </c>
      <c r="V91" s="17">
        <v>25.49505942169921</v>
      </c>
      <c r="W91" s="17">
        <v>16.380485927115028</v>
      </c>
      <c r="X91" s="17">
        <v>111.12425484017822</v>
      </c>
      <c r="Y91" s="17">
        <v>22.924488454367946</v>
      </c>
      <c r="Z91" s="17">
        <v>65.190748129025522</v>
      </c>
      <c r="AA91" s="17">
        <v>27.677005092568937</v>
      </c>
      <c r="AB91" s="17">
        <v>27.316980910134177</v>
      </c>
      <c r="AC91" s="17">
        <v>65.57269552958148</v>
      </c>
      <c r="AD91" s="17">
        <v>27.540245745875129</v>
      </c>
    </row>
    <row r="92" spans="2:30" x14ac:dyDescent="0.25">
      <c r="B92" s="5" t="s">
        <v>80</v>
      </c>
      <c r="C92" s="5" t="s">
        <v>8</v>
      </c>
      <c r="D92" s="5" t="s">
        <v>434</v>
      </c>
      <c r="E92" s="5" t="s">
        <v>9</v>
      </c>
      <c r="F92" s="5" t="s">
        <v>425</v>
      </c>
      <c r="G92" s="5" t="s">
        <v>433</v>
      </c>
      <c r="H92" s="17">
        <v>13.529655157490236</v>
      </c>
      <c r="I92" s="17">
        <v>20.810932676632792</v>
      </c>
      <c r="J92" s="17">
        <v>24.361892431804101</v>
      </c>
      <c r="K92" s="17">
        <v>61.836305529382592</v>
      </c>
      <c r="L92" s="17">
        <v>37.687495289063087</v>
      </c>
      <c r="M92" s="17">
        <v>5.4183949088761434</v>
      </c>
      <c r="N92" s="17">
        <v>32.295699423925463</v>
      </c>
      <c r="O92" s="17">
        <v>29.363545158685493</v>
      </c>
      <c r="P92" s="17">
        <v>20.066057461162146</v>
      </c>
      <c r="Q92" s="17">
        <v>9.8079802145760091</v>
      </c>
      <c r="R92" s="17">
        <v>21.72107111929499</v>
      </c>
      <c r="S92" s="17">
        <v>13.220256076360199</v>
      </c>
      <c r="T92" s="17">
        <v>9.9829790207695872</v>
      </c>
      <c r="U92" s="17">
        <v>22.722710085007183</v>
      </c>
      <c r="V92" s="17">
        <v>21.715919578711159</v>
      </c>
      <c r="W92" s="17">
        <v>20.553717139744723</v>
      </c>
      <c r="X92" s="17">
        <v>117.55779034102446</v>
      </c>
      <c r="Y92" s="17">
        <v>25.587721532806871</v>
      </c>
      <c r="Z92" s="17">
        <v>64.983169359135985</v>
      </c>
      <c r="AA92" s="17">
        <v>29.666548000474666</v>
      </c>
      <c r="AB92" s="17">
        <v>25.493316860845344</v>
      </c>
      <c r="AC92" s="17">
        <v>81.735406143233121</v>
      </c>
      <c r="AD92" s="17">
        <v>25.820311967621521</v>
      </c>
    </row>
    <row r="93" spans="2:30" x14ac:dyDescent="0.25">
      <c r="B93" s="5" t="s">
        <v>80</v>
      </c>
      <c r="C93" s="5" t="s">
        <v>8</v>
      </c>
      <c r="D93" s="5" t="s">
        <v>434</v>
      </c>
      <c r="E93" s="5" t="s">
        <v>9</v>
      </c>
      <c r="F93" s="5" t="s">
        <v>83</v>
      </c>
      <c r="G93" s="5" t="s">
        <v>2</v>
      </c>
      <c r="H93" s="17">
        <v>2219.819713662876</v>
      </c>
      <c r="I93" s="17">
        <v>2044.3556674082113</v>
      </c>
      <c r="J93" s="17">
        <v>3000.9605353095658</v>
      </c>
      <c r="K93" s="17">
        <v>2014.6232564202842</v>
      </c>
      <c r="L93" s="17">
        <v>1737.7531412846649</v>
      </c>
      <c r="M93" s="17">
        <v>2191.2494322094744</v>
      </c>
      <c r="N93" s="17">
        <v>2415.8307464703216</v>
      </c>
      <c r="O93" s="17">
        <v>1318.1517023231957</v>
      </c>
      <c r="P93" s="17">
        <v>2369.3452428679102</v>
      </c>
      <c r="Q93" s="17">
        <v>2068.8298671422035</v>
      </c>
      <c r="R93" s="17">
        <v>2199.5032921228531</v>
      </c>
      <c r="S93" s="17">
        <v>2161.6246771073138</v>
      </c>
      <c r="T93" s="17">
        <v>2495.0720879006371</v>
      </c>
      <c r="U93" s="17">
        <v>2019.6117816774099</v>
      </c>
      <c r="V93" s="17">
        <v>1900.9084224394128</v>
      </c>
      <c r="W93" s="17">
        <v>2441.8845702770113</v>
      </c>
      <c r="X93" s="17">
        <v>2227.3348413844219</v>
      </c>
      <c r="Y93" s="17">
        <v>1853.6540514301423</v>
      </c>
      <c r="Z93" s="17">
        <v>1851.889486501165</v>
      </c>
      <c r="AA93" s="17">
        <v>1952.5611627779504</v>
      </c>
      <c r="AB93" s="17">
        <v>2104.6746024569179</v>
      </c>
      <c r="AC93" s="17">
        <v>1382.0611955704064</v>
      </c>
      <c r="AD93" s="17">
        <v>2100.3919806437912</v>
      </c>
    </row>
    <row r="94" spans="2:30" x14ac:dyDescent="0.25">
      <c r="B94" s="5" t="s">
        <v>80</v>
      </c>
      <c r="C94" s="5" t="s">
        <v>8</v>
      </c>
      <c r="D94" s="5" t="s">
        <v>434</v>
      </c>
      <c r="E94" s="5" t="s">
        <v>9</v>
      </c>
      <c r="F94" s="5" t="s">
        <v>83</v>
      </c>
      <c r="G94" s="5" t="s">
        <v>3</v>
      </c>
      <c r="H94" s="17">
        <v>2237.6927418151627</v>
      </c>
      <c r="I94" s="17">
        <v>2173.5155233181426</v>
      </c>
      <c r="J94" s="17">
        <v>3289.391444725009</v>
      </c>
      <c r="K94" s="17">
        <v>2008.916356847408</v>
      </c>
      <c r="L94" s="17">
        <v>1933.3452620234964</v>
      </c>
      <c r="M94" s="17">
        <v>2272.3971858642544</v>
      </c>
      <c r="N94" s="17">
        <v>2453.3315223388995</v>
      </c>
      <c r="O94" s="17">
        <v>1393.6064464278161</v>
      </c>
      <c r="P94" s="17">
        <v>2476.1287586954522</v>
      </c>
      <c r="Q94" s="17">
        <v>2172.4296846632965</v>
      </c>
      <c r="R94" s="17">
        <v>2171.18947573388</v>
      </c>
      <c r="S94" s="17">
        <v>2105.7057142653543</v>
      </c>
      <c r="T94" s="17">
        <v>2467.4587753838746</v>
      </c>
      <c r="U94" s="17">
        <v>1991.328438135942</v>
      </c>
      <c r="V94" s="17">
        <v>2262.0653905672316</v>
      </c>
      <c r="W94" s="17">
        <v>1981.2475057701563</v>
      </c>
      <c r="X94" s="17">
        <v>2220.0739005666728</v>
      </c>
      <c r="Y94" s="17">
        <v>2015.4649598164719</v>
      </c>
      <c r="Z94" s="17">
        <v>1866.7534270345307</v>
      </c>
      <c r="AA94" s="17">
        <v>1884.8079076237543</v>
      </c>
      <c r="AB94" s="17">
        <v>2153.9647178192595</v>
      </c>
      <c r="AC94" s="17">
        <v>1589.3808401013011</v>
      </c>
      <c r="AD94" s="17">
        <v>2150.6484079158304</v>
      </c>
    </row>
    <row r="95" spans="2:30" x14ac:dyDescent="0.25">
      <c r="B95" s="5" t="s">
        <v>80</v>
      </c>
      <c r="C95" s="5" t="s">
        <v>8</v>
      </c>
      <c r="D95" s="5" t="s">
        <v>434</v>
      </c>
      <c r="E95" s="5" t="s">
        <v>9</v>
      </c>
      <c r="F95" s="5" t="s">
        <v>83</v>
      </c>
      <c r="G95" s="5" t="s">
        <v>4</v>
      </c>
      <c r="H95" s="17">
        <v>2451.1529378635928</v>
      </c>
      <c r="I95" s="17">
        <v>1932.1918100687476</v>
      </c>
      <c r="J95" s="17">
        <v>3211.3265794936397</v>
      </c>
      <c r="K95" s="17">
        <v>2477.8896004879534</v>
      </c>
      <c r="L95" s="17">
        <v>2104.0070342921745</v>
      </c>
      <c r="M95" s="17">
        <v>2179.1816281764159</v>
      </c>
      <c r="N95" s="17">
        <v>2894.660445390632</v>
      </c>
      <c r="O95" s="17">
        <v>1640.8091174641661</v>
      </c>
      <c r="P95" s="17">
        <v>2354.514621615886</v>
      </c>
      <c r="Q95" s="17">
        <v>2509.9203990098395</v>
      </c>
      <c r="R95" s="17">
        <v>2140.771045052094</v>
      </c>
      <c r="S95" s="17">
        <v>2224.0863974734943</v>
      </c>
      <c r="T95" s="17">
        <v>2464.959736167425</v>
      </c>
      <c r="U95" s="17">
        <v>2000.6958942240778</v>
      </c>
      <c r="V95" s="17">
        <v>2327.4533180447875</v>
      </c>
      <c r="W95" s="17">
        <v>1992.6444359709221</v>
      </c>
      <c r="X95" s="17">
        <v>2274.1376439782653</v>
      </c>
      <c r="Y95" s="17">
        <v>2150.2024041021859</v>
      </c>
      <c r="Z95" s="17">
        <v>1848.7210149409646</v>
      </c>
      <c r="AA95" s="17">
        <v>1979.0827557268865</v>
      </c>
      <c r="AB95" s="17">
        <v>2246.0526877379225</v>
      </c>
      <c r="AC95" s="17">
        <v>1742.4334826018016</v>
      </c>
      <c r="AD95" s="17">
        <v>2243.118654652611</v>
      </c>
    </row>
    <row r="96" spans="2:30" x14ac:dyDescent="0.25">
      <c r="B96" s="5" t="s">
        <v>80</v>
      </c>
      <c r="C96" s="5" t="s">
        <v>8</v>
      </c>
      <c r="D96" s="5" t="s">
        <v>434</v>
      </c>
      <c r="E96" s="5" t="s">
        <v>9</v>
      </c>
      <c r="F96" s="5" t="s">
        <v>83</v>
      </c>
      <c r="G96" s="5" t="s">
        <v>5</v>
      </c>
      <c r="H96" s="17">
        <v>2499.1637898935332</v>
      </c>
      <c r="I96" s="17">
        <v>1848.6562096924413</v>
      </c>
      <c r="J96" s="17">
        <v>3436.5710189538486</v>
      </c>
      <c r="K96" s="17">
        <v>2488.0358876544096</v>
      </c>
      <c r="L96" s="17">
        <v>1880.7364404342791</v>
      </c>
      <c r="M96" s="17">
        <v>2225.4667101365048</v>
      </c>
      <c r="N96" s="17">
        <v>2864.2060907713958</v>
      </c>
      <c r="O96" s="17">
        <v>1700.6802721088436</v>
      </c>
      <c r="P96" s="17">
        <v>2502.2947679291215</v>
      </c>
      <c r="Q96" s="17">
        <v>2439.2913900035105</v>
      </c>
      <c r="R96" s="17">
        <v>2107.4806307457716</v>
      </c>
      <c r="S96" s="17">
        <v>2568.5793326553207</v>
      </c>
      <c r="T96" s="17">
        <v>2686.9744004117629</v>
      </c>
      <c r="U96" s="17">
        <v>1915.2698919572983</v>
      </c>
      <c r="V96" s="17">
        <v>2384.5254079832707</v>
      </c>
      <c r="W96" s="17">
        <v>2105.2888765820207</v>
      </c>
      <c r="X96" s="17">
        <v>2297.9572467856624</v>
      </c>
      <c r="Y96" s="17">
        <v>2377.102769916909</v>
      </c>
      <c r="Z96" s="17">
        <v>2142.8014416442611</v>
      </c>
      <c r="AA96" s="17">
        <v>2149.9430442043331</v>
      </c>
      <c r="AB96" s="17">
        <v>2312.4336454617269</v>
      </c>
      <c r="AC96" s="17">
        <v>1551.6438804889403</v>
      </c>
      <c r="AD96" s="17">
        <v>2308.0186966622723</v>
      </c>
    </row>
    <row r="97" spans="2:30" x14ac:dyDescent="0.25">
      <c r="B97" s="5" t="s">
        <v>80</v>
      </c>
      <c r="C97" s="5" t="s">
        <v>8</v>
      </c>
      <c r="D97" s="5" t="s">
        <v>434</v>
      </c>
      <c r="E97" s="5" t="s">
        <v>9</v>
      </c>
      <c r="F97" s="5" t="s">
        <v>83</v>
      </c>
      <c r="G97" s="5" t="s">
        <v>6</v>
      </c>
      <c r="H97" s="17">
        <v>2525.735547872574</v>
      </c>
      <c r="I97" s="17">
        <v>2026.802718711233</v>
      </c>
      <c r="J97" s="17">
        <v>3651.4877274302698</v>
      </c>
      <c r="K97" s="17">
        <v>2652.6426537366278</v>
      </c>
      <c r="L97" s="17">
        <v>1982.1400767422151</v>
      </c>
      <c r="M97" s="17">
        <v>2293.6698813952639</v>
      </c>
      <c r="N97" s="17">
        <v>2948.2294198804284</v>
      </c>
      <c r="O97" s="17">
        <v>1863.1119031586834</v>
      </c>
      <c r="P97" s="17">
        <v>2471.1991882050975</v>
      </c>
      <c r="Q97" s="17">
        <v>2657.2787557316224</v>
      </c>
      <c r="R97" s="17">
        <v>2245.9613637456605</v>
      </c>
      <c r="S97" s="17">
        <v>1563.8032408758122</v>
      </c>
      <c r="T97" s="17">
        <v>2788.837063075418</v>
      </c>
      <c r="U97" s="17">
        <v>2061.3482929682345</v>
      </c>
      <c r="V97" s="17">
        <v>2602.7973851340025</v>
      </c>
      <c r="W97" s="17">
        <v>2238.0960124894295</v>
      </c>
      <c r="X97" s="17">
        <v>2445.6371382725611</v>
      </c>
      <c r="Y97" s="17">
        <v>2522.3311795204822</v>
      </c>
      <c r="Z97" s="17">
        <v>2201.3535982763869</v>
      </c>
      <c r="AA97" s="17">
        <v>2127.9551617937645</v>
      </c>
      <c r="AB97" s="17">
        <v>2415.028843295695</v>
      </c>
      <c r="AC97" s="17">
        <v>1877.2932844099325</v>
      </c>
      <c r="AD97" s="17">
        <v>2411.9154182340303</v>
      </c>
    </row>
    <row r="98" spans="2:30" x14ac:dyDescent="0.25">
      <c r="B98" s="5" t="s">
        <v>80</v>
      </c>
      <c r="C98" s="5" t="s">
        <v>8</v>
      </c>
      <c r="D98" s="5" t="s">
        <v>434</v>
      </c>
      <c r="E98" s="5" t="s">
        <v>9</v>
      </c>
      <c r="F98" s="5" t="s">
        <v>83</v>
      </c>
      <c r="G98" s="5" t="s">
        <v>280</v>
      </c>
      <c r="H98" s="17">
        <v>2890.0829137546652</v>
      </c>
      <c r="I98" s="17">
        <v>2026.177700554683</v>
      </c>
      <c r="J98" s="17">
        <v>3594.5237605000225</v>
      </c>
      <c r="K98" s="17">
        <v>2806.0072414316592</v>
      </c>
      <c r="L98" s="17">
        <v>1839.102075096715</v>
      </c>
      <c r="M98" s="17">
        <v>2229.3234988983581</v>
      </c>
      <c r="N98" s="17">
        <v>3024.4819552867125</v>
      </c>
      <c r="O98" s="17">
        <v>2251.283231441922</v>
      </c>
      <c r="P98" s="17">
        <v>2455.1192229847065</v>
      </c>
      <c r="Q98" s="17">
        <v>2705.254286561677</v>
      </c>
      <c r="R98" s="17">
        <v>2411.2460168293142</v>
      </c>
      <c r="S98" s="17">
        <v>2168.3435416277848</v>
      </c>
      <c r="T98" s="17">
        <v>1626.1285916982415</v>
      </c>
      <c r="U98" s="17">
        <v>2007.2331445705231</v>
      </c>
      <c r="V98" s="17">
        <v>2714.3777252974228</v>
      </c>
      <c r="W98" s="17">
        <v>2374.3845402989573</v>
      </c>
      <c r="X98" s="17">
        <v>2643.0206367343362</v>
      </c>
      <c r="Y98" s="17">
        <v>2612.0549844181883</v>
      </c>
      <c r="Z98" s="17">
        <v>2074.4279607744529</v>
      </c>
      <c r="AA98" s="17">
        <v>2235.3801179852812</v>
      </c>
      <c r="AB98" s="17">
        <v>2474.1930413745199</v>
      </c>
      <c r="AC98" s="17">
        <v>1940.9610288781246</v>
      </c>
      <c r="AD98" s="17">
        <v>2471.1047821193456</v>
      </c>
    </row>
    <row r="99" spans="2:30" x14ac:dyDescent="0.25">
      <c r="B99" s="5" t="s">
        <v>80</v>
      </c>
      <c r="C99" s="5" t="s">
        <v>8</v>
      </c>
      <c r="D99" s="5" t="s">
        <v>434</v>
      </c>
      <c r="E99" s="5" t="s">
        <v>9</v>
      </c>
      <c r="F99" s="5" t="s">
        <v>83</v>
      </c>
      <c r="G99" s="5" t="s">
        <v>360</v>
      </c>
      <c r="H99" s="17">
        <v>1514.3540969637734</v>
      </c>
      <c r="I99" s="17">
        <v>2120.7364758339527</v>
      </c>
      <c r="J99" s="17">
        <v>3573.6406594706696</v>
      </c>
      <c r="K99" s="17">
        <v>2659.3089998442406</v>
      </c>
      <c r="L99" s="17">
        <v>1927.9847803187829</v>
      </c>
      <c r="M99" s="17">
        <v>2516.9537598013194</v>
      </c>
      <c r="N99" s="17">
        <v>3022.0089143844266</v>
      </c>
      <c r="O99" s="17">
        <v>2332.8651057979141</v>
      </c>
      <c r="P99" s="17">
        <v>2527.0599337046619</v>
      </c>
      <c r="Q99" s="17">
        <v>2060.0477668814733</v>
      </c>
      <c r="R99" s="17">
        <v>2551.4486044017854</v>
      </c>
      <c r="S99" s="17">
        <v>2678.6314445116623</v>
      </c>
      <c r="T99" s="17">
        <v>2071.8610002788541</v>
      </c>
      <c r="U99" s="17">
        <v>2036.018044431225</v>
      </c>
      <c r="V99" s="17">
        <v>2702.8770571436985</v>
      </c>
      <c r="W99" s="17">
        <v>2673.764097380445</v>
      </c>
      <c r="X99" s="17">
        <v>2653.6641954720949</v>
      </c>
      <c r="Y99" s="17">
        <v>2843.7609227965313</v>
      </c>
      <c r="Z99" s="17">
        <v>2378.5699053493217</v>
      </c>
      <c r="AA99" s="17">
        <v>2107.6005776646366</v>
      </c>
      <c r="AB99" s="17">
        <v>2491.7683251195008</v>
      </c>
      <c r="AC99" s="17">
        <v>1960.2586871293101</v>
      </c>
      <c r="AD99" s="17">
        <v>2488.6965835684882</v>
      </c>
    </row>
    <row r="100" spans="2:30" x14ac:dyDescent="0.25">
      <c r="B100" s="5" t="s">
        <v>80</v>
      </c>
      <c r="C100" s="5" t="s">
        <v>8</v>
      </c>
      <c r="D100" s="5" t="s">
        <v>434</v>
      </c>
      <c r="E100" s="5" t="s">
        <v>9</v>
      </c>
      <c r="F100" s="5" t="s">
        <v>83</v>
      </c>
      <c r="G100" s="5" t="s">
        <v>398</v>
      </c>
      <c r="H100" s="17">
        <v>2033.2461522985616</v>
      </c>
      <c r="I100" s="17">
        <v>2038.0567026794035</v>
      </c>
      <c r="J100" s="17">
        <v>3652.1485067929962</v>
      </c>
      <c r="K100" s="17">
        <v>2664.6526602682125</v>
      </c>
      <c r="L100" s="17">
        <v>2074.2130039533372</v>
      </c>
      <c r="M100" s="17">
        <v>2657.8031773376069</v>
      </c>
      <c r="N100" s="17">
        <v>3227.5110767854967</v>
      </c>
      <c r="O100" s="17">
        <v>2190.2176868730317</v>
      </c>
      <c r="P100" s="17">
        <v>2311.569062632705</v>
      </c>
      <c r="Q100" s="17">
        <v>2327.4351195765457</v>
      </c>
      <c r="R100" s="17">
        <v>3064.394081915058</v>
      </c>
      <c r="S100" s="17">
        <v>2197.7214504961571</v>
      </c>
      <c r="T100" s="17">
        <v>1995.3964273392482</v>
      </c>
      <c r="U100" s="17">
        <v>2099.7932021846332</v>
      </c>
      <c r="V100" s="17">
        <v>2588.9424782936539</v>
      </c>
      <c r="W100" s="17">
        <v>2553.219329882153</v>
      </c>
      <c r="X100" s="17">
        <v>2554.6562940885688</v>
      </c>
      <c r="Y100" s="17">
        <v>2712.8253623422615</v>
      </c>
      <c r="Z100" s="17">
        <v>2185.5563516913521</v>
      </c>
      <c r="AA100" s="17">
        <v>2426.4731521241206</v>
      </c>
      <c r="AB100" s="17">
        <v>2621.3578276677936</v>
      </c>
      <c r="AC100" s="17">
        <v>2178.830417137915</v>
      </c>
      <c r="AD100" s="17">
        <v>2618.7944051973177</v>
      </c>
    </row>
    <row r="101" spans="2:30" x14ac:dyDescent="0.25">
      <c r="B101" s="5" t="s">
        <v>80</v>
      </c>
      <c r="C101" s="5" t="s">
        <v>8</v>
      </c>
      <c r="D101" s="5" t="s">
        <v>434</v>
      </c>
      <c r="E101" s="5" t="s">
        <v>9</v>
      </c>
      <c r="F101" s="5" t="s">
        <v>83</v>
      </c>
      <c r="G101" s="5" t="s">
        <v>416</v>
      </c>
      <c r="H101" s="17">
        <v>2629.9728823370265</v>
      </c>
      <c r="I101" s="17">
        <v>1986.9134184273216</v>
      </c>
      <c r="J101" s="17">
        <v>3600.1348313044928</v>
      </c>
      <c r="K101" s="17">
        <v>2678.0192052356697</v>
      </c>
      <c r="L101" s="17">
        <v>2332.3791782149729</v>
      </c>
      <c r="M101" s="17">
        <v>2543.3581424492731</v>
      </c>
      <c r="N101" s="17">
        <v>3386.2647921513098</v>
      </c>
      <c r="O101" s="17">
        <v>2434.3464148716434</v>
      </c>
      <c r="P101" s="17">
        <v>2218.7245938011879</v>
      </c>
      <c r="Q101" s="17">
        <v>2199.7611280460633</v>
      </c>
      <c r="R101" s="17">
        <v>3128.1843405286404</v>
      </c>
      <c r="S101" s="17">
        <v>2282.9612890613353</v>
      </c>
      <c r="T101" s="17">
        <v>1339.1523595915205</v>
      </c>
      <c r="U101" s="17">
        <v>2053.4871406622974</v>
      </c>
      <c r="V101" s="17">
        <v>2691.5498446622451</v>
      </c>
      <c r="W101" s="17">
        <v>2588.1167764841744</v>
      </c>
      <c r="X101" s="17">
        <v>2986.0162671570474</v>
      </c>
      <c r="Y101" s="17">
        <v>3417.4681163349014</v>
      </c>
      <c r="Z101" s="17">
        <v>2343.6073952384677</v>
      </c>
      <c r="AA101" s="17">
        <v>2754.9265069064772</v>
      </c>
      <c r="AB101" s="17">
        <v>2760.5037707832257</v>
      </c>
      <c r="AC101" s="17">
        <v>2344.2238651825378</v>
      </c>
      <c r="AD101" s="17">
        <v>2758.0743124481578</v>
      </c>
    </row>
    <row r="102" spans="2:30" x14ac:dyDescent="0.25">
      <c r="B102" s="5" t="s">
        <v>80</v>
      </c>
      <c r="C102" s="5" t="s">
        <v>8</v>
      </c>
      <c r="D102" s="5" t="s">
        <v>434</v>
      </c>
      <c r="E102" s="5" t="s">
        <v>9</v>
      </c>
      <c r="F102" s="5" t="s">
        <v>83</v>
      </c>
      <c r="G102" s="5" t="s">
        <v>433</v>
      </c>
      <c r="H102" s="17">
        <v>2732.7162187243293</v>
      </c>
      <c r="I102" s="17">
        <v>2299.6080607679232</v>
      </c>
      <c r="J102" s="17">
        <v>3776.0933269296361</v>
      </c>
      <c r="K102" s="17">
        <v>2304.9863725529094</v>
      </c>
      <c r="L102" s="17">
        <v>2170.799728650034</v>
      </c>
      <c r="M102" s="17">
        <v>2822.9837475244708</v>
      </c>
      <c r="N102" s="17">
        <v>3407.1962892241363</v>
      </c>
      <c r="O102" s="17">
        <v>2872.7335013580641</v>
      </c>
      <c r="P102" s="17">
        <v>2359.7683574326684</v>
      </c>
      <c r="Q102" s="17">
        <v>2528.0690178424466</v>
      </c>
      <c r="R102" s="17">
        <v>3179.8828455586763</v>
      </c>
      <c r="S102" s="17">
        <v>2293.7144292484945</v>
      </c>
      <c r="T102" s="17">
        <v>2086.442615340844</v>
      </c>
      <c r="U102" s="17">
        <v>2462.2300140536527</v>
      </c>
      <c r="V102" s="17">
        <v>2660.2001483921172</v>
      </c>
      <c r="W102" s="17">
        <v>2602.1005898916819</v>
      </c>
      <c r="X102" s="17">
        <v>3138.4367663770472</v>
      </c>
      <c r="Y102" s="17">
        <v>3760.8264492885478</v>
      </c>
      <c r="Z102" s="17">
        <v>2463.934341005679</v>
      </c>
      <c r="AA102" s="17">
        <v>2701.7749071860853</v>
      </c>
      <c r="AB102" s="17">
        <v>2942.6269709307203</v>
      </c>
      <c r="AC102" s="17">
        <v>2926.1275399277461</v>
      </c>
      <c r="AD102" s="17">
        <v>2942.5310421828485</v>
      </c>
    </row>
    <row r="103" spans="2:30" x14ac:dyDescent="0.25">
      <c r="B103" s="5" t="s">
        <v>80</v>
      </c>
      <c r="C103" s="5" t="s">
        <v>8</v>
      </c>
      <c r="D103" s="5" t="s">
        <v>434</v>
      </c>
      <c r="E103" s="5" t="s">
        <v>13</v>
      </c>
      <c r="F103" s="5" t="s">
        <v>424</v>
      </c>
      <c r="G103" s="5" t="s">
        <v>2</v>
      </c>
      <c r="H103" s="17"/>
      <c r="I103" s="17">
        <v>278.3496605360034</v>
      </c>
      <c r="J103" s="17"/>
      <c r="K103" s="17"/>
      <c r="L103" s="17"/>
      <c r="M103" s="17">
        <v>23.444253959881021</v>
      </c>
      <c r="N103" s="17"/>
      <c r="O103" s="17"/>
      <c r="P103" s="17"/>
      <c r="Q103" s="17">
        <v>70.925515023126692</v>
      </c>
      <c r="R103" s="17">
        <v>64.719501516845256</v>
      </c>
      <c r="S103" s="17"/>
      <c r="T103" s="17"/>
      <c r="U103" s="17">
        <v>208.16974964848529</v>
      </c>
      <c r="V103" s="17"/>
      <c r="W103" s="17">
        <v>8.2591387370125044</v>
      </c>
      <c r="X103" s="17"/>
      <c r="Y103" s="17">
        <v>112.0684744570561</v>
      </c>
      <c r="Z103" s="17"/>
      <c r="AA103" s="17"/>
      <c r="AB103" s="17">
        <v>57.944535828863295</v>
      </c>
      <c r="AC103" s="17"/>
      <c r="AD103" s="17">
        <v>57.601123250675194</v>
      </c>
    </row>
    <row r="104" spans="2:30" x14ac:dyDescent="0.25">
      <c r="B104" s="5" t="s">
        <v>80</v>
      </c>
      <c r="C104" s="5" t="s">
        <v>8</v>
      </c>
      <c r="D104" s="5" t="s">
        <v>434</v>
      </c>
      <c r="E104" s="5" t="s">
        <v>13</v>
      </c>
      <c r="F104" s="5" t="s">
        <v>424</v>
      </c>
      <c r="G104" s="5" t="s">
        <v>3</v>
      </c>
      <c r="H104" s="17"/>
      <c r="I104" s="17">
        <v>197.55972506570384</v>
      </c>
      <c r="J104" s="17"/>
      <c r="K104" s="17"/>
      <c r="L104" s="17"/>
      <c r="M104" s="17">
        <v>23.816163270997091</v>
      </c>
      <c r="N104" s="17"/>
      <c r="O104" s="17"/>
      <c r="P104" s="17"/>
      <c r="Q104" s="17">
        <v>0.85033221921192204</v>
      </c>
      <c r="R104" s="17">
        <v>54.11766097493954</v>
      </c>
      <c r="S104" s="17"/>
      <c r="T104" s="17"/>
      <c r="U104" s="17">
        <v>200.22498006851336</v>
      </c>
      <c r="V104" s="17"/>
      <c r="W104" s="17">
        <v>12.342580669050156</v>
      </c>
      <c r="X104" s="17"/>
      <c r="Y104" s="17">
        <v>126.71414180778082</v>
      </c>
      <c r="Z104" s="17"/>
      <c r="AA104" s="17"/>
      <c r="AB104" s="17">
        <v>46.247923138048115</v>
      </c>
      <c r="AC104" s="17"/>
      <c r="AD104" s="17">
        <v>45.976267407927594</v>
      </c>
    </row>
    <row r="105" spans="2:30" x14ac:dyDescent="0.25">
      <c r="B105" s="5" t="s">
        <v>80</v>
      </c>
      <c r="C105" s="5" t="s">
        <v>8</v>
      </c>
      <c r="D105" s="5" t="s">
        <v>434</v>
      </c>
      <c r="E105" s="5" t="s">
        <v>13</v>
      </c>
      <c r="F105" s="5" t="s">
        <v>424</v>
      </c>
      <c r="G105" s="5" t="s">
        <v>4</v>
      </c>
      <c r="H105" s="17"/>
      <c r="I105" s="17">
        <v>88.959107277566645</v>
      </c>
      <c r="J105" s="17"/>
      <c r="K105" s="17"/>
      <c r="L105" s="17"/>
      <c r="M105" s="17">
        <v>22.999278397640275</v>
      </c>
      <c r="N105" s="17"/>
      <c r="O105" s="17"/>
      <c r="P105" s="17"/>
      <c r="Q105" s="17">
        <v>26.84817052730574</v>
      </c>
      <c r="R105" s="17">
        <v>49.743685576885589</v>
      </c>
      <c r="S105" s="17"/>
      <c r="T105" s="17"/>
      <c r="U105" s="17">
        <v>202.96914868939922</v>
      </c>
      <c r="V105" s="17"/>
      <c r="W105" s="17">
        <v>12.300274296116804</v>
      </c>
      <c r="X105" s="17"/>
      <c r="Y105" s="17">
        <v>124.94829202963336</v>
      </c>
      <c r="Z105" s="17"/>
      <c r="AA105" s="17"/>
      <c r="AB105" s="17">
        <v>45.335609099224335</v>
      </c>
      <c r="AC105" s="17"/>
      <c r="AD105" s="17">
        <v>45.071488557983407</v>
      </c>
    </row>
    <row r="106" spans="2:30" x14ac:dyDescent="0.25">
      <c r="B106" s="5" t="s">
        <v>80</v>
      </c>
      <c r="C106" s="5" t="s">
        <v>8</v>
      </c>
      <c r="D106" s="5" t="s">
        <v>434</v>
      </c>
      <c r="E106" s="5" t="s">
        <v>13</v>
      </c>
      <c r="F106" s="5" t="s">
        <v>424</v>
      </c>
      <c r="G106" s="5" t="s">
        <v>5</v>
      </c>
      <c r="H106" s="17"/>
      <c r="I106" s="17">
        <v>91.378443825101655</v>
      </c>
      <c r="J106" s="17">
        <v>56.222020759981163</v>
      </c>
      <c r="K106" s="17"/>
      <c r="L106" s="17"/>
      <c r="M106" s="17">
        <v>25.514904956979034</v>
      </c>
      <c r="N106" s="17"/>
      <c r="O106" s="17"/>
      <c r="P106" s="17"/>
      <c r="Q106" s="17">
        <v>26.423769312944248</v>
      </c>
      <c r="R106" s="17">
        <v>72.276625563008466</v>
      </c>
      <c r="S106" s="17"/>
      <c r="T106" s="17"/>
      <c r="U106" s="17">
        <v>243.43617318335757</v>
      </c>
      <c r="V106" s="17"/>
      <c r="W106" s="17">
        <v>28.504878406332971</v>
      </c>
      <c r="X106" s="17"/>
      <c r="Y106" s="17">
        <v>128.00704397640123</v>
      </c>
      <c r="Z106" s="17"/>
      <c r="AA106" s="17"/>
      <c r="AB106" s="17">
        <v>54.240904082156355</v>
      </c>
      <c r="AC106" s="17"/>
      <c r="AD106" s="17">
        <v>53.926137999088155</v>
      </c>
    </row>
    <row r="107" spans="2:30" x14ac:dyDescent="0.25">
      <c r="B107" s="5" t="s">
        <v>80</v>
      </c>
      <c r="C107" s="5" t="s">
        <v>8</v>
      </c>
      <c r="D107" s="5" t="s">
        <v>434</v>
      </c>
      <c r="E107" s="5" t="s">
        <v>13</v>
      </c>
      <c r="F107" s="5" t="s">
        <v>424</v>
      </c>
      <c r="G107" s="5" t="s">
        <v>6</v>
      </c>
      <c r="H107" s="17"/>
      <c r="I107" s="17">
        <v>192.54625827756715</v>
      </c>
      <c r="J107" s="17">
        <v>59.51609910480785</v>
      </c>
      <c r="K107" s="17"/>
      <c r="L107" s="17"/>
      <c r="M107" s="17">
        <v>24.557697047058401</v>
      </c>
      <c r="N107" s="17"/>
      <c r="O107" s="17"/>
      <c r="P107" s="17"/>
      <c r="Q107" s="17">
        <v>1.9719411025895209E-2</v>
      </c>
      <c r="R107" s="17">
        <v>48.957105343992986</v>
      </c>
      <c r="S107" s="17"/>
      <c r="T107" s="17"/>
      <c r="U107" s="17">
        <v>242.51156387861582</v>
      </c>
      <c r="V107" s="17"/>
      <c r="W107" s="17">
        <v>36.590125544786311</v>
      </c>
      <c r="X107" s="17"/>
      <c r="Y107" s="17">
        <v>150.93129066313693</v>
      </c>
      <c r="Z107" s="17"/>
      <c r="AA107" s="17"/>
      <c r="AB107" s="17">
        <v>52.286801950524911</v>
      </c>
      <c r="AC107" s="17"/>
      <c r="AD107" s="17">
        <v>51.984067573195695</v>
      </c>
    </row>
    <row r="108" spans="2:30" x14ac:dyDescent="0.25">
      <c r="B108" s="5" t="s">
        <v>80</v>
      </c>
      <c r="C108" s="5" t="s">
        <v>8</v>
      </c>
      <c r="D108" s="5" t="s">
        <v>434</v>
      </c>
      <c r="E108" s="5" t="s">
        <v>13</v>
      </c>
      <c r="F108" s="5" t="s">
        <v>424</v>
      </c>
      <c r="G108" s="5" t="s">
        <v>280</v>
      </c>
      <c r="H108" s="17"/>
      <c r="I108" s="17">
        <v>224.5892106646796</v>
      </c>
      <c r="J108" s="17"/>
      <c r="K108" s="17">
        <v>4.0239622045714008E-4</v>
      </c>
      <c r="L108" s="17"/>
      <c r="M108" s="17">
        <v>27.920112353634032</v>
      </c>
      <c r="N108" s="17"/>
      <c r="O108" s="17"/>
      <c r="P108" s="17"/>
      <c r="Q108" s="17"/>
      <c r="R108" s="17">
        <v>56.844021702776814</v>
      </c>
      <c r="S108" s="17"/>
      <c r="T108" s="17">
        <v>108.93998735233318</v>
      </c>
      <c r="U108" s="17">
        <v>269.99950263249514</v>
      </c>
      <c r="V108" s="17"/>
      <c r="W108" s="17">
        <v>48.889196709757059</v>
      </c>
      <c r="X108" s="17"/>
      <c r="Y108" s="17">
        <v>158.88028563340808</v>
      </c>
      <c r="Z108" s="17"/>
      <c r="AA108" s="17"/>
      <c r="AB108" s="17">
        <v>59.825327708285641</v>
      </c>
      <c r="AC108" s="17"/>
      <c r="AD108" s="17">
        <v>59.47884415579972</v>
      </c>
    </row>
    <row r="109" spans="2:30" x14ac:dyDescent="0.25">
      <c r="B109" s="5" t="s">
        <v>80</v>
      </c>
      <c r="C109" s="5" t="s">
        <v>8</v>
      </c>
      <c r="D109" s="5" t="s">
        <v>434</v>
      </c>
      <c r="E109" s="5" t="s">
        <v>13</v>
      </c>
      <c r="F109" s="5" t="s">
        <v>424</v>
      </c>
      <c r="G109" s="5" t="s">
        <v>360</v>
      </c>
      <c r="H109" s="17"/>
      <c r="I109" s="17">
        <v>228.15193460339069</v>
      </c>
      <c r="J109" s="17">
        <v>66.114092044734889</v>
      </c>
      <c r="K109" s="17"/>
      <c r="L109" s="17"/>
      <c r="M109" s="17">
        <v>53.080660837901092</v>
      </c>
      <c r="N109" s="17"/>
      <c r="O109" s="17"/>
      <c r="P109" s="17"/>
      <c r="Q109" s="17"/>
      <c r="R109" s="17">
        <v>65.206023690400116</v>
      </c>
      <c r="S109" s="17">
        <v>349.53283592122068</v>
      </c>
      <c r="T109" s="17">
        <v>125.09349435645912</v>
      </c>
      <c r="U109" s="17">
        <v>304.51748142797453</v>
      </c>
      <c r="V109" s="17"/>
      <c r="W109" s="17">
        <v>52.986178759063691</v>
      </c>
      <c r="X109" s="17"/>
      <c r="Y109" s="17">
        <v>171.27779180603991</v>
      </c>
      <c r="Z109" s="17"/>
      <c r="AA109" s="17"/>
      <c r="AB109" s="17">
        <v>78.458587094171037</v>
      </c>
      <c r="AC109" s="17"/>
      <c r="AD109" s="17">
        <v>78.005153167888466</v>
      </c>
    </row>
    <row r="110" spans="2:30" x14ac:dyDescent="0.25">
      <c r="B110" s="5" t="s">
        <v>80</v>
      </c>
      <c r="C110" s="5" t="s">
        <v>8</v>
      </c>
      <c r="D110" s="5" t="s">
        <v>434</v>
      </c>
      <c r="E110" s="5" t="s">
        <v>13</v>
      </c>
      <c r="F110" s="5" t="s">
        <v>424</v>
      </c>
      <c r="G110" s="5" t="s">
        <v>398</v>
      </c>
      <c r="H110" s="17"/>
      <c r="I110" s="17">
        <v>252.36724648562966</v>
      </c>
      <c r="J110" s="17">
        <v>69.564733462723737</v>
      </c>
      <c r="K110" s="17"/>
      <c r="L110" s="17"/>
      <c r="M110" s="17">
        <v>50.443959069614529</v>
      </c>
      <c r="N110" s="17"/>
      <c r="O110" s="17"/>
      <c r="P110" s="17"/>
      <c r="Q110" s="17"/>
      <c r="R110" s="17">
        <v>133.36176154582586</v>
      </c>
      <c r="S110" s="17">
        <v>347.36022925775131</v>
      </c>
      <c r="T110" s="17">
        <v>64.367626688362847</v>
      </c>
      <c r="U110" s="17">
        <v>300.47545822507379</v>
      </c>
      <c r="V110" s="17"/>
      <c r="W110" s="17"/>
      <c r="X110" s="17"/>
      <c r="Y110" s="17">
        <v>185.67058666096261</v>
      </c>
      <c r="Z110" s="17"/>
      <c r="AA110" s="17"/>
      <c r="AB110" s="17">
        <v>93.616783638918278</v>
      </c>
      <c r="AC110" s="17"/>
      <c r="AD110" s="17">
        <v>93.074490978433516</v>
      </c>
    </row>
    <row r="111" spans="2:30" x14ac:dyDescent="0.25">
      <c r="B111" s="5" t="s">
        <v>80</v>
      </c>
      <c r="C111" s="5" t="s">
        <v>8</v>
      </c>
      <c r="D111" s="5" t="s">
        <v>434</v>
      </c>
      <c r="E111" s="5" t="s">
        <v>13</v>
      </c>
      <c r="F111" s="5" t="s">
        <v>424</v>
      </c>
      <c r="G111" s="5" t="s">
        <v>416</v>
      </c>
      <c r="H111" s="17"/>
      <c r="I111" s="17">
        <v>260.06720136483267</v>
      </c>
      <c r="J111" s="17">
        <v>69.500672419005653</v>
      </c>
      <c r="K111" s="17"/>
      <c r="L111" s="17"/>
      <c r="M111" s="17">
        <v>52.717700455506396</v>
      </c>
      <c r="N111" s="17"/>
      <c r="O111" s="17">
        <v>137.70040326546672</v>
      </c>
      <c r="P111" s="17"/>
      <c r="Q111" s="17"/>
      <c r="R111" s="17">
        <v>134.15376920334606</v>
      </c>
      <c r="S111" s="17">
        <v>311.4635140373955</v>
      </c>
      <c r="T111" s="17">
        <v>98.727678684441031</v>
      </c>
      <c r="U111" s="17">
        <v>253.66703096795155</v>
      </c>
      <c r="V111" s="17"/>
      <c r="W111" s="17"/>
      <c r="X111" s="17"/>
      <c r="Y111" s="17">
        <v>182.82279542358438</v>
      </c>
      <c r="Z111" s="17"/>
      <c r="AA111" s="17"/>
      <c r="AB111" s="17">
        <v>95.289894070486696</v>
      </c>
      <c r="AC111" s="17"/>
      <c r="AD111" s="17">
        <v>94.733771076600561</v>
      </c>
    </row>
    <row r="112" spans="2:30" x14ac:dyDescent="0.25">
      <c r="B112" s="5" t="s">
        <v>80</v>
      </c>
      <c r="C112" s="5" t="s">
        <v>8</v>
      </c>
      <c r="D112" s="5" t="s">
        <v>434</v>
      </c>
      <c r="E112" s="5" t="s">
        <v>13</v>
      </c>
      <c r="F112" s="5" t="s">
        <v>424</v>
      </c>
      <c r="G112" s="5" t="s">
        <v>433</v>
      </c>
      <c r="H112" s="17">
        <v>15.101756349376339</v>
      </c>
      <c r="I112" s="17">
        <v>326.03794526724704</v>
      </c>
      <c r="J112" s="17">
        <v>69.605406948011719</v>
      </c>
      <c r="K112" s="17">
        <v>0</v>
      </c>
      <c r="L112" s="17"/>
      <c r="M112" s="17">
        <v>59.602343997637583</v>
      </c>
      <c r="N112" s="17"/>
      <c r="O112" s="17">
        <v>141.9238016003132</v>
      </c>
      <c r="P112" s="17"/>
      <c r="Q112" s="17">
        <v>2.0301689315885187E-2</v>
      </c>
      <c r="R112" s="17">
        <v>140.16238344903562</v>
      </c>
      <c r="S112" s="17">
        <v>132.20256076360198</v>
      </c>
      <c r="T112" s="17">
        <v>0</v>
      </c>
      <c r="U112" s="17">
        <v>228.26990159379665</v>
      </c>
      <c r="V112" s="17"/>
      <c r="W112" s="17"/>
      <c r="X112" s="17"/>
      <c r="Y112" s="17">
        <v>196.17253175151933</v>
      </c>
      <c r="Z112" s="17">
        <v>0</v>
      </c>
      <c r="AA112" s="17"/>
      <c r="AB112" s="17">
        <v>91.703060924665962</v>
      </c>
      <c r="AC112" s="17"/>
      <c r="AD112" s="17">
        <v>91.169893459136659</v>
      </c>
    </row>
    <row r="113" spans="2:30" x14ac:dyDescent="0.25">
      <c r="B113" s="5" t="s">
        <v>80</v>
      </c>
      <c r="C113" s="5" t="s">
        <v>8</v>
      </c>
      <c r="D113" s="5" t="s">
        <v>434</v>
      </c>
      <c r="E113" s="5" t="s">
        <v>13</v>
      </c>
      <c r="F113" s="5" t="s">
        <v>425</v>
      </c>
      <c r="G113" s="5" t="s">
        <v>2</v>
      </c>
      <c r="H113" s="17"/>
      <c r="I113" s="17">
        <v>9.3744704325596988</v>
      </c>
      <c r="J113" s="17"/>
      <c r="K113" s="17"/>
      <c r="L113" s="17">
        <v>26.577363772230175</v>
      </c>
      <c r="M113" s="17">
        <v>0.66816123785660908</v>
      </c>
      <c r="N113" s="17"/>
      <c r="O113" s="17"/>
      <c r="P113" s="17"/>
      <c r="Q113" s="17">
        <v>8.7522732285300098</v>
      </c>
      <c r="R113" s="17">
        <v>6.0072804873876695</v>
      </c>
      <c r="S113" s="17">
        <v>3.6027077951788566</v>
      </c>
      <c r="T113" s="17"/>
      <c r="U113" s="17">
        <v>7.3042017420521157</v>
      </c>
      <c r="V113" s="17"/>
      <c r="W113" s="17">
        <v>4.1295693685062522</v>
      </c>
      <c r="X113" s="17">
        <v>3.8601990318620829</v>
      </c>
      <c r="Y113" s="17">
        <v>10.525768319171016</v>
      </c>
      <c r="Z113" s="17"/>
      <c r="AA113" s="17"/>
      <c r="AB113" s="17">
        <v>5.4584502669721831</v>
      </c>
      <c r="AC113" s="17"/>
      <c r="AD113" s="17">
        <v>5.4261003576618601</v>
      </c>
    </row>
    <row r="114" spans="2:30" x14ac:dyDescent="0.25">
      <c r="B114" s="5" t="s">
        <v>80</v>
      </c>
      <c r="C114" s="5" t="s">
        <v>8</v>
      </c>
      <c r="D114" s="5" t="s">
        <v>434</v>
      </c>
      <c r="E114" s="5" t="s">
        <v>13</v>
      </c>
      <c r="F114" s="5" t="s">
        <v>425</v>
      </c>
      <c r="G114" s="5" t="s">
        <v>3</v>
      </c>
      <c r="H114" s="17"/>
      <c r="I114" s="17">
        <v>8.6051422896132355</v>
      </c>
      <c r="J114" s="17">
        <v>7.1430867420738524</v>
      </c>
      <c r="K114" s="17"/>
      <c r="L114" s="17">
        <v>26.501923569068484</v>
      </c>
      <c r="M114" s="17">
        <v>0.62742910922495077</v>
      </c>
      <c r="N114" s="17"/>
      <c r="O114" s="17"/>
      <c r="P114" s="17"/>
      <c r="Q114" s="17">
        <v>2.2499666384257062E-2</v>
      </c>
      <c r="R114" s="17">
        <v>5.2296496339472736</v>
      </c>
      <c r="S114" s="17"/>
      <c r="T114" s="17"/>
      <c r="U114" s="17">
        <v>7.2809083661277585</v>
      </c>
      <c r="V114" s="17"/>
      <c r="W114" s="17"/>
      <c r="X114" s="17">
        <v>3.8211254742971996</v>
      </c>
      <c r="Y114" s="17">
        <v>8.8577780065342662</v>
      </c>
      <c r="Z114" s="17"/>
      <c r="AA114" s="17"/>
      <c r="AB114" s="17">
        <v>3.8137394187090909</v>
      </c>
      <c r="AC114" s="17"/>
      <c r="AD114" s="17">
        <v>3.7913378902515569</v>
      </c>
    </row>
    <row r="115" spans="2:30" x14ac:dyDescent="0.25">
      <c r="B115" s="5" t="s">
        <v>80</v>
      </c>
      <c r="C115" s="5" t="s">
        <v>8</v>
      </c>
      <c r="D115" s="5" t="s">
        <v>434</v>
      </c>
      <c r="E115" s="5" t="s">
        <v>13</v>
      </c>
      <c r="F115" s="5" t="s">
        <v>425</v>
      </c>
      <c r="G115" s="5" t="s">
        <v>4</v>
      </c>
      <c r="H115" s="17"/>
      <c r="I115" s="17">
        <v>7.1167285822053321</v>
      </c>
      <c r="J115" s="17">
        <v>7.0968543193229605</v>
      </c>
      <c r="K115" s="17"/>
      <c r="L115" s="17">
        <v>15.701545032031152</v>
      </c>
      <c r="M115" s="17"/>
      <c r="N115" s="17"/>
      <c r="O115" s="17"/>
      <c r="P115" s="17"/>
      <c r="Q115" s="17">
        <v>0.76709058649444972</v>
      </c>
      <c r="R115" s="17">
        <v>4.9295544265382114</v>
      </c>
      <c r="S115" s="17"/>
      <c r="T115" s="17"/>
      <c r="U115" s="17">
        <v>7.2488981674785435</v>
      </c>
      <c r="V115" s="17"/>
      <c r="W115" s="17"/>
      <c r="X115" s="17">
        <v>3.7839228685162483</v>
      </c>
      <c r="Y115" s="17">
        <v>7.8850863902195814</v>
      </c>
      <c r="Z115" s="17"/>
      <c r="AA115" s="17"/>
      <c r="AB115" s="17">
        <v>3.4716457418324937</v>
      </c>
      <c r="AC115" s="17"/>
      <c r="AD115" s="17">
        <v>3.4514202949807111</v>
      </c>
    </row>
    <row r="116" spans="2:30" x14ac:dyDescent="0.25">
      <c r="B116" s="5" t="s">
        <v>80</v>
      </c>
      <c r="C116" s="5" t="s">
        <v>8</v>
      </c>
      <c r="D116" s="5" t="s">
        <v>434</v>
      </c>
      <c r="E116" s="5" t="s">
        <v>13</v>
      </c>
      <c r="F116" s="5" t="s">
        <v>425</v>
      </c>
      <c r="G116" s="5" t="s">
        <v>5</v>
      </c>
      <c r="H116" s="17"/>
      <c r="I116" s="17">
        <v>7.0291110634693581</v>
      </c>
      <c r="J116" s="17"/>
      <c r="K116" s="17"/>
      <c r="L116" s="17">
        <v>15.543276367225447</v>
      </c>
      <c r="M116" s="17"/>
      <c r="N116" s="17">
        <v>4.1270981135034521</v>
      </c>
      <c r="O116" s="17"/>
      <c r="P116" s="17"/>
      <c r="Q116" s="17">
        <v>1.5099296750253857</v>
      </c>
      <c r="R116" s="17">
        <v>7.0513781037081431</v>
      </c>
      <c r="S116" s="17"/>
      <c r="T116" s="17"/>
      <c r="U116" s="17">
        <v>7.1598874465693401</v>
      </c>
      <c r="V116" s="17"/>
      <c r="W116" s="17"/>
      <c r="X116" s="17">
        <v>7.4730316968639423</v>
      </c>
      <c r="Y116" s="17">
        <v>8.3742925965869972</v>
      </c>
      <c r="Z116" s="17"/>
      <c r="AA116" s="17"/>
      <c r="AB116" s="17">
        <v>4.1259314793477007</v>
      </c>
      <c r="AC116" s="17"/>
      <c r="AD116" s="17">
        <v>4.1019882336968729</v>
      </c>
    </row>
    <row r="117" spans="2:30" x14ac:dyDescent="0.25">
      <c r="B117" s="5" t="s">
        <v>80</v>
      </c>
      <c r="C117" s="5" t="s">
        <v>8</v>
      </c>
      <c r="D117" s="5" t="s">
        <v>434</v>
      </c>
      <c r="E117" s="5" t="s">
        <v>13</v>
      </c>
      <c r="F117" s="5" t="s">
        <v>425</v>
      </c>
      <c r="G117" s="5" t="s">
        <v>6</v>
      </c>
      <c r="H117" s="17"/>
      <c r="I117" s="17">
        <v>10.832911082766936</v>
      </c>
      <c r="J117" s="17"/>
      <c r="K117" s="17">
        <v>4.0483337181559298</v>
      </c>
      <c r="L117" s="17">
        <v>11.727573394912406</v>
      </c>
      <c r="M117" s="17">
        <v>0.8866389819643542</v>
      </c>
      <c r="N117" s="17">
        <v>8.2123382169371268</v>
      </c>
      <c r="O117" s="17"/>
      <c r="P117" s="17"/>
      <c r="Q117" s="17">
        <v>1.267050005614681</v>
      </c>
      <c r="R117" s="17">
        <v>3.8992384787251049</v>
      </c>
      <c r="S117" s="17"/>
      <c r="T117" s="17"/>
      <c r="U117" s="17">
        <v>7.1326930552534069</v>
      </c>
      <c r="V117" s="17"/>
      <c r="W117" s="17"/>
      <c r="X117" s="17">
        <v>7.3774875965989786</v>
      </c>
      <c r="Y117" s="17">
        <v>6.9495456960152167</v>
      </c>
      <c r="Z117" s="17"/>
      <c r="AA117" s="17"/>
      <c r="AB117" s="17">
        <v>3.4495351127007332</v>
      </c>
      <c r="AC117" s="17"/>
      <c r="AD117" s="17">
        <v>3.429562713826408</v>
      </c>
    </row>
    <row r="118" spans="2:30" x14ac:dyDescent="0.25">
      <c r="B118" s="5" t="s">
        <v>80</v>
      </c>
      <c r="C118" s="5" t="s">
        <v>8</v>
      </c>
      <c r="D118" s="5" t="s">
        <v>434</v>
      </c>
      <c r="E118" s="5" t="s">
        <v>13</v>
      </c>
      <c r="F118" s="5" t="s">
        <v>425</v>
      </c>
      <c r="G118" s="5" t="s">
        <v>280</v>
      </c>
      <c r="H118" s="17"/>
      <c r="I118" s="17">
        <v>13.579812737864348</v>
      </c>
      <c r="J118" s="17"/>
      <c r="K118" s="17">
        <v>4.1006783975807037</v>
      </c>
      <c r="L118" s="17">
        <v>10.367077569081976</v>
      </c>
      <c r="M118" s="17">
        <v>0.76693671447377543</v>
      </c>
      <c r="N118" s="17">
        <v>12.26141333224343</v>
      </c>
      <c r="O118" s="17"/>
      <c r="P118" s="17"/>
      <c r="Q118" s="17">
        <v>1.4682519872790647</v>
      </c>
      <c r="R118" s="17">
        <v>3.6566192433506073</v>
      </c>
      <c r="S118" s="17">
        <v>3.3933388757868306</v>
      </c>
      <c r="T118" s="17">
        <v>7.9712185867560859</v>
      </c>
      <c r="U118" s="17">
        <v>10.657875103914282</v>
      </c>
      <c r="V118" s="17"/>
      <c r="W118" s="17"/>
      <c r="X118" s="17">
        <v>7.3011619799291054</v>
      </c>
      <c r="Y118" s="17">
        <v>7.8569414509414477</v>
      </c>
      <c r="Z118" s="17"/>
      <c r="AA118" s="17"/>
      <c r="AB118" s="17">
        <v>4.2162684785844684</v>
      </c>
      <c r="AC118" s="17"/>
      <c r="AD118" s="17">
        <v>4.1918495955351736</v>
      </c>
    </row>
    <row r="119" spans="2:30" x14ac:dyDescent="0.25">
      <c r="B119" s="5" t="s">
        <v>80</v>
      </c>
      <c r="C119" s="5" t="s">
        <v>8</v>
      </c>
      <c r="D119" s="5" t="s">
        <v>434</v>
      </c>
      <c r="E119" s="5" t="s">
        <v>13</v>
      </c>
      <c r="F119" s="5" t="s">
        <v>425</v>
      </c>
      <c r="G119" s="5" t="s">
        <v>360</v>
      </c>
      <c r="H119" s="17"/>
      <c r="I119" s="17">
        <v>14.237791961551014</v>
      </c>
      <c r="J119" s="17"/>
      <c r="K119" s="17">
        <v>4.0416057157748435</v>
      </c>
      <c r="L119" s="17">
        <v>9.0439081064138822</v>
      </c>
      <c r="M119" s="17">
        <v>0.3293033534195639</v>
      </c>
      <c r="N119" s="17">
        <v>12.222647751440235</v>
      </c>
      <c r="O119" s="17"/>
      <c r="P119" s="17"/>
      <c r="Q119" s="17"/>
      <c r="R119" s="17">
        <v>3.7861562142812972</v>
      </c>
      <c r="S119" s="17">
        <v>3.3608926530886603</v>
      </c>
      <c r="T119" s="17">
        <v>5.2122289315191299</v>
      </c>
      <c r="U119" s="17">
        <v>14.163603787347652</v>
      </c>
      <c r="V119" s="17"/>
      <c r="W119" s="17"/>
      <c r="X119" s="17">
        <v>7.2504486215084558</v>
      </c>
      <c r="Y119" s="17">
        <v>9.5888379795594254</v>
      </c>
      <c r="Z119" s="17"/>
      <c r="AA119" s="17"/>
      <c r="AB119" s="17">
        <v>4.3145365957781259</v>
      </c>
      <c r="AC119" s="17"/>
      <c r="AD119" s="17">
        <v>4.2896016926506277</v>
      </c>
    </row>
    <row r="120" spans="2:30" x14ac:dyDescent="0.25">
      <c r="B120" s="5" t="s">
        <v>80</v>
      </c>
      <c r="C120" s="5" t="s">
        <v>8</v>
      </c>
      <c r="D120" s="5" t="s">
        <v>434</v>
      </c>
      <c r="E120" s="5" t="s">
        <v>13</v>
      </c>
      <c r="F120" s="5" t="s">
        <v>425</v>
      </c>
      <c r="G120" s="5" t="s">
        <v>398</v>
      </c>
      <c r="H120" s="17"/>
      <c r="I120" s="17">
        <v>13.209304912470975</v>
      </c>
      <c r="J120" s="17"/>
      <c r="K120" s="17">
        <v>3.8838821323363466</v>
      </c>
      <c r="L120" s="17">
        <v>8.3931185101597343</v>
      </c>
      <c r="M120" s="17">
        <v>0.5139322210350401</v>
      </c>
      <c r="N120" s="17">
        <v>12.194626234705906</v>
      </c>
      <c r="O120" s="17"/>
      <c r="P120" s="17">
        <v>20.030927752449781</v>
      </c>
      <c r="Q120" s="17">
        <v>8.1188423822603029E-4</v>
      </c>
      <c r="R120" s="17">
        <v>7.5251150715513022</v>
      </c>
      <c r="S120" s="17">
        <v>6.68000440880291</v>
      </c>
      <c r="T120" s="17">
        <v>2.5747050675345138</v>
      </c>
      <c r="U120" s="17">
        <v>17.675026954416104</v>
      </c>
      <c r="V120" s="17"/>
      <c r="W120" s="17"/>
      <c r="X120" s="17">
        <v>7.2165432036400246</v>
      </c>
      <c r="Y120" s="17">
        <v>10.078556659400164</v>
      </c>
      <c r="Z120" s="17"/>
      <c r="AA120" s="17"/>
      <c r="AB120" s="17">
        <v>5.8026065685412132</v>
      </c>
      <c r="AC120" s="17"/>
      <c r="AD120" s="17">
        <v>5.7689938889394705</v>
      </c>
    </row>
    <row r="121" spans="2:30" x14ac:dyDescent="0.25">
      <c r="B121" s="5" t="s">
        <v>80</v>
      </c>
      <c r="C121" s="5" t="s">
        <v>8</v>
      </c>
      <c r="D121" s="5" t="s">
        <v>434</v>
      </c>
      <c r="E121" s="5" t="s">
        <v>13</v>
      </c>
      <c r="F121" s="5" t="s">
        <v>425</v>
      </c>
      <c r="G121" s="5" t="s">
        <v>416</v>
      </c>
      <c r="H121" s="17"/>
      <c r="I121" s="17">
        <v>13.870250739457742</v>
      </c>
      <c r="J121" s="17"/>
      <c r="K121" s="17">
        <v>4.194868535722998</v>
      </c>
      <c r="L121" s="17">
        <v>7.5726596695291324</v>
      </c>
      <c r="M121" s="17">
        <v>1.8663911470479262</v>
      </c>
      <c r="N121" s="17">
        <v>16.182866390209366</v>
      </c>
      <c r="O121" s="17">
        <v>4.9178715451952391</v>
      </c>
      <c r="P121" s="17">
        <v>20.024590196761622</v>
      </c>
      <c r="Q121" s="17">
        <v>4.9913542613687003</v>
      </c>
      <c r="R121" s="17">
        <v>7.8670420211838739</v>
      </c>
      <c r="S121" s="17">
        <v>3.3134416386956969</v>
      </c>
      <c r="T121" s="17">
        <v>5.0629578812533858</v>
      </c>
      <c r="U121" s="17">
        <v>24.964996533496237</v>
      </c>
      <c r="V121" s="17"/>
      <c r="W121" s="17"/>
      <c r="X121" s="17">
        <v>3.5846533819412332</v>
      </c>
      <c r="Y121" s="17">
        <v>9.1697953817471785</v>
      </c>
      <c r="Z121" s="17"/>
      <c r="AA121" s="17"/>
      <c r="AB121" s="17">
        <v>6.7539362702542745</v>
      </c>
      <c r="AC121" s="17"/>
      <c r="AD121" s="17">
        <v>6.7145195063280649</v>
      </c>
    </row>
    <row r="122" spans="2:30" x14ac:dyDescent="0.25">
      <c r="B122" s="5" t="s">
        <v>80</v>
      </c>
      <c r="C122" s="5" t="s">
        <v>8</v>
      </c>
      <c r="D122" s="5" t="s">
        <v>434</v>
      </c>
      <c r="E122" s="5" t="s">
        <v>13</v>
      </c>
      <c r="F122" s="5" t="s">
        <v>425</v>
      </c>
      <c r="G122" s="5" t="s">
        <v>433</v>
      </c>
      <c r="H122" s="17">
        <v>11.499761445130403</v>
      </c>
      <c r="I122" s="17">
        <v>31.216399014949186</v>
      </c>
      <c r="J122" s="17"/>
      <c r="K122" s="17">
        <v>6.6167600023336881</v>
      </c>
      <c r="L122" s="17">
        <v>15.074998115625236</v>
      </c>
      <c r="M122" s="17">
        <v>2.7091974544380717</v>
      </c>
      <c r="N122" s="17">
        <v>16.147849711962731</v>
      </c>
      <c r="O122" s="17">
        <v>0</v>
      </c>
      <c r="P122" s="17">
        <v>28.092480445627004</v>
      </c>
      <c r="Q122" s="17">
        <v>5.947382721922275</v>
      </c>
      <c r="R122" s="17">
        <v>7.7867990805019778</v>
      </c>
      <c r="S122" s="17">
        <v>3.3050640190900498</v>
      </c>
      <c r="T122" s="17">
        <v>4.9914895103847936</v>
      </c>
      <c r="U122" s="17">
        <v>54.450582070315797</v>
      </c>
      <c r="V122" s="17"/>
      <c r="W122" s="17"/>
      <c r="X122" s="17">
        <v>3.5623572830613472</v>
      </c>
      <c r="Y122" s="17">
        <v>9.6664725790603736</v>
      </c>
      <c r="Z122" s="17">
        <v>0</v>
      </c>
      <c r="AA122" s="17"/>
      <c r="AB122" s="17">
        <v>8.6964229855828421</v>
      </c>
      <c r="AC122" s="17"/>
      <c r="AD122" s="17">
        <v>8.645861425743492</v>
      </c>
    </row>
    <row r="123" spans="2:30" x14ac:dyDescent="0.25">
      <c r="B123" s="5" t="s">
        <v>80</v>
      </c>
      <c r="C123" s="5" t="s">
        <v>8</v>
      </c>
      <c r="D123" s="5" t="s">
        <v>434</v>
      </c>
      <c r="E123" s="5" t="s">
        <v>13</v>
      </c>
      <c r="F123" s="5" t="s">
        <v>83</v>
      </c>
      <c r="G123" s="5" t="s">
        <v>2</v>
      </c>
      <c r="H123" s="17">
        <v>651.36131241121518</v>
      </c>
      <c r="I123" s="17">
        <v>1220.1233824531546</v>
      </c>
      <c r="J123" s="17">
        <v>592.22937727092847</v>
      </c>
      <c r="K123" s="17">
        <v>363.7074696910442</v>
      </c>
      <c r="L123" s="17">
        <v>953.01318192960662</v>
      </c>
      <c r="M123" s="17">
        <v>603.73642797485604</v>
      </c>
      <c r="N123" s="17">
        <v>543.02744212695723</v>
      </c>
      <c r="O123" s="17">
        <v>699.95084314689348</v>
      </c>
      <c r="P123" s="17">
        <v>857.93550249362556</v>
      </c>
      <c r="Q123" s="17">
        <v>590.10775711519545</v>
      </c>
      <c r="R123" s="17">
        <v>449.43741268084477</v>
      </c>
      <c r="S123" s="17">
        <v>475.55742896360903</v>
      </c>
      <c r="T123" s="17">
        <v>321.29118533291268</v>
      </c>
      <c r="U123" s="17">
        <v>770.5932837864982</v>
      </c>
      <c r="V123" s="17">
        <v>378.57317932534698</v>
      </c>
      <c r="W123" s="17">
        <v>757.52407538941839</v>
      </c>
      <c r="X123" s="17">
        <v>339.69751480386327</v>
      </c>
      <c r="Y123" s="17">
        <v>774.52875516072231</v>
      </c>
      <c r="Z123" s="17">
        <v>685.05054398290088</v>
      </c>
      <c r="AA123" s="17">
        <v>709.34205477700027</v>
      </c>
      <c r="AB123" s="17">
        <v>606.81468752213141</v>
      </c>
      <c r="AC123" s="17">
        <v>1032.1722852994174</v>
      </c>
      <c r="AD123" s="17">
        <v>609.33560079229756</v>
      </c>
    </row>
    <row r="124" spans="2:30" x14ac:dyDescent="0.25">
      <c r="B124" s="5" t="s">
        <v>80</v>
      </c>
      <c r="C124" s="5" t="s">
        <v>8</v>
      </c>
      <c r="D124" s="5" t="s">
        <v>434</v>
      </c>
      <c r="E124" s="5" t="s">
        <v>13</v>
      </c>
      <c r="F124" s="5" t="s">
        <v>83</v>
      </c>
      <c r="G124" s="5" t="s">
        <v>3</v>
      </c>
      <c r="H124" s="17">
        <v>664.90655630298977</v>
      </c>
      <c r="I124" s="17">
        <v>1257.0678694743333</v>
      </c>
      <c r="J124" s="17">
        <v>450.01446475065268</v>
      </c>
      <c r="K124" s="17">
        <v>359.96974232694379</v>
      </c>
      <c r="L124" s="17">
        <v>952.826747426157</v>
      </c>
      <c r="M124" s="17">
        <v>609.87852275301952</v>
      </c>
      <c r="N124" s="17">
        <v>534.80929379706106</v>
      </c>
      <c r="O124" s="17">
        <v>720.51732160230108</v>
      </c>
      <c r="P124" s="17">
        <v>896.04659442290995</v>
      </c>
      <c r="Q124" s="17">
        <v>777.99113668314578</v>
      </c>
      <c r="R124" s="17">
        <v>454.13877065245282</v>
      </c>
      <c r="S124" s="17">
        <v>459.62104423050886</v>
      </c>
      <c r="T124" s="17">
        <v>329.56766454023875</v>
      </c>
      <c r="U124" s="17">
        <v>822.74264537243664</v>
      </c>
      <c r="V124" s="17">
        <v>313.23895991035289</v>
      </c>
      <c r="W124" s="17">
        <v>663.1997728965157</v>
      </c>
      <c r="X124" s="17">
        <v>496.74631165863593</v>
      </c>
      <c r="Y124" s="17">
        <v>825.14711901628175</v>
      </c>
      <c r="Z124" s="17">
        <v>736.64757938573655</v>
      </c>
      <c r="AA124" s="17">
        <v>712.29911446375866</v>
      </c>
      <c r="AB124" s="17">
        <v>642.524337482325</v>
      </c>
      <c r="AC124" s="17">
        <v>1117.80630512619</v>
      </c>
      <c r="AD124" s="17">
        <v>645.31609679112717</v>
      </c>
    </row>
    <row r="125" spans="2:30" x14ac:dyDescent="0.25">
      <c r="B125" s="5" t="s">
        <v>80</v>
      </c>
      <c r="C125" s="5" t="s">
        <v>8</v>
      </c>
      <c r="D125" s="5" t="s">
        <v>434</v>
      </c>
      <c r="E125" s="5" t="s">
        <v>13</v>
      </c>
      <c r="F125" s="5" t="s">
        <v>83</v>
      </c>
      <c r="G125" s="5" t="s">
        <v>4</v>
      </c>
      <c r="H125" s="17">
        <v>703.98648345951756</v>
      </c>
      <c r="I125" s="17">
        <v>1184.9353089371878</v>
      </c>
      <c r="J125" s="17">
        <v>468.39238507531536</v>
      </c>
      <c r="K125" s="17">
        <v>451.10297855037106</v>
      </c>
      <c r="L125" s="17">
        <v>1036.3019721140561</v>
      </c>
      <c r="M125" s="17">
        <v>626.73033633569742</v>
      </c>
      <c r="N125" s="17">
        <v>408.11346395769084</v>
      </c>
      <c r="O125" s="17">
        <v>783.82601152746793</v>
      </c>
      <c r="P125" s="17">
        <v>876.9365682548962</v>
      </c>
      <c r="Q125" s="17">
        <v>405.02382966906947</v>
      </c>
      <c r="R125" s="17">
        <v>447.6931701919703</v>
      </c>
      <c r="S125" s="17">
        <v>521.65576359124748</v>
      </c>
      <c r="T125" s="17">
        <v>338.82608057284199</v>
      </c>
      <c r="U125" s="17">
        <v>793.75434933890051</v>
      </c>
      <c r="V125" s="17">
        <v>383.47925794865176</v>
      </c>
      <c r="W125" s="17">
        <v>664.21481199030734</v>
      </c>
      <c r="X125" s="17">
        <v>491.90997290711226</v>
      </c>
      <c r="Y125" s="17">
        <v>839.45842800491539</v>
      </c>
      <c r="Z125" s="17">
        <v>769.72770882300381</v>
      </c>
      <c r="AA125" s="17">
        <v>774.1310098931699</v>
      </c>
      <c r="AB125" s="17">
        <v>601.71789284173201</v>
      </c>
      <c r="AC125" s="17">
        <v>1202.2791029952432</v>
      </c>
      <c r="AD125" s="17">
        <v>605.21669996102935</v>
      </c>
    </row>
    <row r="126" spans="2:30" x14ac:dyDescent="0.25">
      <c r="B126" s="5" t="s">
        <v>80</v>
      </c>
      <c r="C126" s="5" t="s">
        <v>8</v>
      </c>
      <c r="D126" s="5" t="s">
        <v>434</v>
      </c>
      <c r="E126" s="5" t="s">
        <v>13</v>
      </c>
      <c r="F126" s="5" t="s">
        <v>83</v>
      </c>
      <c r="G126" s="5" t="s">
        <v>5</v>
      </c>
      <c r="H126" s="17">
        <v>719.45624254510801</v>
      </c>
      <c r="I126" s="17">
        <v>1166.8324365359135</v>
      </c>
      <c r="J126" s="17">
        <v>411.12352680736228</v>
      </c>
      <c r="K126" s="17">
        <v>458.89745983086351</v>
      </c>
      <c r="L126" s="17">
        <v>1321.1784912141629</v>
      </c>
      <c r="M126" s="17">
        <v>643.54260280380458</v>
      </c>
      <c r="N126" s="17">
        <v>474.61628305289702</v>
      </c>
      <c r="O126" s="17">
        <v>827.21910516472451</v>
      </c>
      <c r="P126" s="17">
        <v>877.99816418565672</v>
      </c>
      <c r="Q126" s="17">
        <v>382.0122077814226</v>
      </c>
      <c r="R126" s="17">
        <v>420.87913056507983</v>
      </c>
      <c r="S126" s="17">
        <v>322.80794315803359</v>
      </c>
      <c r="T126" s="17">
        <v>343.13576277143005</v>
      </c>
      <c r="U126" s="17">
        <v>902.14581826773679</v>
      </c>
      <c r="V126" s="17">
        <v>398.67459502559416</v>
      </c>
      <c r="W126" s="17">
        <v>680.04495626537232</v>
      </c>
      <c r="X126" s="17">
        <v>553.00434556793175</v>
      </c>
      <c r="Y126" s="17">
        <v>861.3558099346626</v>
      </c>
      <c r="Z126" s="17">
        <v>867.97020421033358</v>
      </c>
      <c r="AA126" s="17">
        <v>774.15644595835033</v>
      </c>
      <c r="AB126" s="17">
        <v>603.79485063624884</v>
      </c>
      <c r="AC126" s="17">
        <v>1172.3531541471993</v>
      </c>
      <c r="AD126" s="17">
        <v>607.09425858713723</v>
      </c>
    </row>
    <row r="127" spans="2:30" x14ac:dyDescent="0.25">
      <c r="B127" s="5" t="s">
        <v>80</v>
      </c>
      <c r="C127" s="5" t="s">
        <v>8</v>
      </c>
      <c r="D127" s="5" t="s">
        <v>434</v>
      </c>
      <c r="E127" s="5" t="s">
        <v>13</v>
      </c>
      <c r="F127" s="5" t="s">
        <v>83</v>
      </c>
      <c r="G127" s="5" t="s">
        <v>6</v>
      </c>
      <c r="H127" s="17">
        <v>756.43623996837573</v>
      </c>
      <c r="I127" s="17">
        <v>1228.3123372879284</v>
      </c>
      <c r="J127" s="17">
        <v>441.11932277681115</v>
      </c>
      <c r="K127" s="17">
        <v>463.98484106826754</v>
      </c>
      <c r="L127" s="17">
        <v>1417.3110212000986</v>
      </c>
      <c r="M127" s="17">
        <v>716.29204567276065</v>
      </c>
      <c r="N127" s="17">
        <v>476.3156165823533</v>
      </c>
      <c r="O127" s="17">
        <v>880.92791073263834</v>
      </c>
      <c r="P127" s="17">
        <v>895.36202471199192</v>
      </c>
      <c r="Q127" s="17">
        <v>403.06451357890705</v>
      </c>
      <c r="R127" s="17">
        <v>449.27892249310378</v>
      </c>
      <c r="S127" s="17">
        <v>1575.4734143151838</v>
      </c>
      <c r="T127" s="17">
        <v>368.5926536231845</v>
      </c>
      <c r="U127" s="17">
        <v>916.55105760006279</v>
      </c>
      <c r="V127" s="17">
        <v>452.79645391391801</v>
      </c>
      <c r="W127" s="17">
        <v>723.67137188577374</v>
      </c>
      <c r="X127" s="17">
        <v>593.8877515262177</v>
      </c>
      <c r="Y127" s="17">
        <v>808.74340538224328</v>
      </c>
      <c r="Z127" s="17">
        <v>846.41711301508496</v>
      </c>
      <c r="AA127" s="17">
        <v>822.25237805357858</v>
      </c>
      <c r="AB127" s="17">
        <v>655.13844363917838</v>
      </c>
      <c r="AC127" s="17">
        <v>1365.3042068435873</v>
      </c>
      <c r="AD127" s="17">
        <v>659.25021911796262</v>
      </c>
    </row>
    <row r="128" spans="2:30" x14ac:dyDescent="0.25">
      <c r="B128" s="5" t="s">
        <v>80</v>
      </c>
      <c r="C128" s="5" t="s">
        <v>8</v>
      </c>
      <c r="D128" s="5" t="s">
        <v>434</v>
      </c>
      <c r="E128" s="5" t="s">
        <v>13</v>
      </c>
      <c r="F128" s="5" t="s">
        <v>83</v>
      </c>
      <c r="G128" s="5" t="s">
        <v>280</v>
      </c>
      <c r="H128" s="17">
        <v>783.42225896144885</v>
      </c>
      <c r="I128" s="17">
        <v>1207.5587326900911</v>
      </c>
      <c r="J128" s="17">
        <v>499.04553179757596</v>
      </c>
      <c r="K128" s="17">
        <v>486.42845881731392</v>
      </c>
      <c r="L128" s="17">
        <v>1433.8521360477432</v>
      </c>
      <c r="M128" s="17">
        <v>739.60222717383772</v>
      </c>
      <c r="N128" s="17">
        <v>498.63080884456616</v>
      </c>
      <c r="O128" s="17">
        <v>720.41063406141495</v>
      </c>
      <c r="P128" s="17">
        <v>906.19847742687534</v>
      </c>
      <c r="Q128" s="17">
        <v>392.75740659714984</v>
      </c>
      <c r="R128" s="17">
        <v>483.40706461893654</v>
      </c>
      <c r="S128" s="17">
        <v>1323.4021615568638</v>
      </c>
      <c r="T128" s="17">
        <v>757.2657657418282</v>
      </c>
      <c r="U128" s="17">
        <v>987.62975962939015</v>
      </c>
      <c r="V128" s="17">
        <v>501.5287576715503</v>
      </c>
      <c r="W128" s="17">
        <v>779.38344770689298</v>
      </c>
      <c r="X128" s="17">
        <v>627.89993027390312</v>
      </c>
      <c r="Y128" s="17">
        <v>786.43205741092299</v>
      </c>
      <c r="Z128" s="17">
        <v>906.52832735598111</v>
      </c>
      <c r="AA128" s="17">
        <v>893.85548980356737</v>
      </c>
      <c r="AB128" s="17">
        <v>675.74651569585137</v>
      </c>
      <c r="AC128" s="17">
        <v>1400.8675251902985</v>
      </c>
      <c r="AD128" s="17">
        <v>679.94611665043203</v>
      </c>
    </row>
    <row r="129" spans="2:30" x14ac:dyDescent="0.25">
      <c r="B129" s="5" t="s">
        <v>80</v>
      </c>
      <c r="C129" s="5" t="s">
        <v>8</v>
      </c>
      <c r="D129" s="5" t="s">
        <v>434</v>
      </c>
      <c r="E129" s="5" t="s">
        <v>13</v>
      </c>
      <c r="F129" s="5" t="s">
        <v>83</v>
      </c>
      <c r="G129" s="5" t="s">
        <v>360</v>
      </c>
      <c r="H129" s="17">
        <v>1315.7400097740685</v>
      </c>
      <c r="I129" s="17">
        <v>1240.4242167478105</v>
      </c>
      <c r="J129" s="17">
        <v>431.48144281826978</v>
      </c>
      <c r="K129" s="17">
        <v>469.93276947892451</v>
      </c>
      <c r="L129" s="17">
        <v>1442.932228503937</v>
      </c>
      <c r="M129" s="17">
        <v>742.0065555185796</v>
      </c>
      <c r="N129" s="17">
        <v>786.32367200932185</v>
      </c>
      <c r="O129" s="17">
        <v>749.49495952230859</v>
      </c>
      <c r="P129" s="17">
        <v>995.62962577921019</v>
      </c>
      <c r="Q129" s="17">
        <v>1009.1670846920549</v>
      </c>
      <c r="R129" s="17">
        <v>501.0346723565583</v>
      </c>
      <c r="S129" s="17">
        <v>994.82422531424345</v>
      </c>
      <c r="T129" s="17">
        <v>484.73729063127911</v>
      </c>
      <c r="U129" s="17">
        <v>991.45226511433566</v>
      </c>
      <c r="V129" s="17">
        <v>510.4218800600583</v>
      </c>
      <c r="W129" s="17">
        <v>965.97879737677658</v>
      </c>
      <c r="X129" s="17">
        <v>656.16560024651528</v>
      </c>
      <c r="Y129" s="17">
        <v>772.44555749730148</v>
      </c>
      <c r="Z129" s="17">
        <v>1017.0436836666065</v>
      </c>
      <c r="AA129" s="17">
        <v>842.38455918967975</v>
      </c>
      <c r="AB129" s="17">
        <v>763.06345025022154</v>
      </c>
      <c r="AC129" s="17">
        <v>1390.6108635190833</v>
      </c>
      <c r="AD129" s="17">
        <v>766.69022072960115</v>
      </c>
    </row>
    <row r="130" spans="2:30" x14ac:dyDescent="0.25">
      <c r="B130" s="5" t="s">
        <v>80</v>
      </c>
      <c r="C130" s="5" t="s">
        <v>8</v>
      </c>
      <c r="D130" s="5" t="s">
        <v>434</v>
      </c>
      <c r="E130" s="5" t="s">
        <v>13</v>
      </c>
      <c r="F130" s="5" t="s">
        <v>83</v>
      </c>
      <c r="G130" s="5" t="s">
        <v>398</v>
      </c>
      <c r="H130" s="17">
        <v>1461.7493209938639</v>
      </c>
      <c r="I130" s="17">
        <v>1018.1593181217761</v>
      </c>
      <c r="J130" s="17">
        <v>431.30134746888717</v>
      </c>
      <c r="K130" s="17">
        <v>470.56996005826318</v>
      </c>
      <c r="L130" s="17">
        <v>1379.547775546491</v>
      </c>
      <c r="M130" s="17">
        <v>703.92224396591882</v>
      </c>
      <c r="N130" s="17">
        <v>833.29945937157026</v>
      </c>
      <c r="O130" s="17">
        <v>726.77652363506922</v>
      </c>
      <c r="P130" s="17">
        <v>925.42886216317993</v>
      </c>
      <c r="Q130" s="17">
        <v>832.79617847662473</v>
      </c>
      <c r="R130" s="17">
        <v>625.00261288717763</v>
      </c>
      <c r="S130" s="17">
        <v>1242.4808200373411</v>
      </c>
      <c r="T130" s="17">
        <v>772.41152026035422</v>
      </c>
      <c r="U130" s="17">
        <v>897.89136928433811</v>
      </c>
      <c r="V130" s="17">
        <v>509.99352960555217</v>
      </c>
      <c r="W130" s="17">
        <v>817.81528823899839</v>
      </c>
      <c r="X130" s="17">
        <v>635.0558019203221</v>
      </c>
      <c r="Y130" s="17">
        <v>929.39221722016816</v>
      </c>
      <c r="Z130" s="17">
        <v>965.17832896549237</v>
      </c>
      <c r="AA130" s="17">
        <v>838.18441037079526</v>
      </c>
      <c r="AB130" s="17">
        <v>796.63753819308738</v>
      </c>
      <c r="AC130" s="17">
        <v>1413.7449271505554</v>
      </c>
      <c r="AD130" s="17">
        <v>800.21224771369339</v>
      </c>
    </row>
    <row r="131" spans="2:30" x14ac:dyDescent="0.25">
      <c r="B131" s="5" t="s">
        <v>80</v>
      </c>
      <c r="C131" s="5" t="s">
        <v>8</v>
      </c>
      <c r="D131" s="5" t="s">
        <v>434</v>
      </c>
      <c r="E131" s="5" t="s">
        <v>13</v>
      </c>
      <c r="F131" s="5" t="s">
        <v>83</v>
      </c>
      <c r="G131" s="5" t="s">
        <v>416</v>
      </c>
      <c r="H131" s="17">
        <v>968.93737770311509</v>
      </c>
      <c r="I131" s="17">
        <v>1248.3225665511968</v>
      </c>
      <c r="J131" s="17">
        <v>430.90416899783503</v>
      </c>
      <c r="K131" s="17">
        <v>619.18632258356536</v>
      </c>
      <c r="L131" s="17">
        <v>1287.3521438199525</v>
      </c>
      <c r="M131" s="17">
        <v>736.63863100167816</v>
      </c>
      <c r="N131" s="17">
        <v>708.00040457165971</v>
      </c>
      <c r="O131" s="17">
        <v>536.04799842628108</v>
      </c>
      <c r="P131" s="17">
        <v>865.06229650010209</v>
      </c>
      <c r="Q131" s="17">
        <v>794.33837816639038</v>
      </c>
      <c r="R131" s="17">
        <v>633.91796497013218</v>
      </c>
      <c r="S131" s="17">
        <v>1292.2422390913218</v>
      </c>
      <c r="T131" s="17">
        <v>706.28262443484732</v>
      </c>
      <c r="U131" s="17">
        <v>1097.3124472439583</v>
      </c>
      <c r="V131" s="17">
        <v>517.18549112589824</v>
      </c>
      <c r="W131" s="17">
        <v>819.0242963557514</v>
      </c>
      <c r="X131" s="17">
        <v>559.20592758283237</v>
      </c>
      <c r="Y131" s="17">
        <v>827.00092099132371</v>
      </c>
      <c r="Z131" s="17">
        <v>1020.2352082192496</v>
      </c>
      <c r="AA131" s="17">
        <v>904.82516648783064</v>
      </c>
      <c r="AB131" s="17">
        <v>778.80557390077774</v>
      </c>
      <c r="AC131" s="17">
        <v>1508.1719971803741</v>
      </c>
      <c r="AD131" s="17">
        <v>783.06224186028066</v>
      </c>
    </row>
    <row r="132" spans="2:30" x14ac:dyDescent="0.25">
      <c r="B132" s="5" t="s">
        <v>80</v>
      </c>
      <c r="C132" s="5" t="s">
        <v>8</v>
      </c>
      <c r="D132" s="5" t="s">
        <v>434</v>
      </c>
      <c r="E132" s="5" t="s">
        <v>13</v>
      </c>
      <c r="F132" s="5" t="s">
        <v>83</v>
      </c>
      <c r="G132" s="5" t="s">
        <v>433</v>
      </c>
      <c r="H132" s="17">
        <v>1089.8696271595059</v>
      </c>
      <c r="I132" s="17">
        <v>1269.4668932746004</v>
      </c>
      <c r="J132" s="17">
        <v>452.4351451620762</v>
      </c>
      <c r="K132" s="17">
        <v>784.85504446376228</v>
      </c>
      <c r="L132" s="17">
        <v>1778.8497776437778</v>
      </c>
      <c r="M132" s="17">
        <v>788.37645924147887</v>
      </c>
      <c r="N132" s="17">
        <v>928.50135843785699</v>
      </c>
      <c r="O132" s="17">
        <v>645.99799349108082</v>
      </c>
      <c r="P132" s="17">
        <v>1047.4481994726641</v>
      </c>
      <c r="Q132" s="17">
        <v>935.14600686459403</v>
      </c>
      <c r="R132" s="17">
        <v>643.02567143724229</v>
      </c>
      <c r="S132" s="17">
        <v>1302.1952235214796</v>
      </c>
      <c r="T132" s="17">
        <v>796.14257690637464</v>
      </c>
      <c r="U132" s="17">
        <v>1052.571242009888</v>
      </c>
      <c r="V132" s="17">
        <v>521.18206988906786</v>
      </c>
      <c r="W132" s="17">
        <v>1023.5751135592872</v>
      </c>
      <c r="X132" s="17">
        <v>573.53952257287688</v>
      </c>
      <c r="Y132" s="17">
        <v>988.82328323446995</v>
      </c>
      <c r="Z132" s="17">
        <v>1110.8872801944296</v>
      </c>
      <c r="AA132" s="17">
        <v>902.71067487158621</v>
      </c>
      <c r="AB132" s="17">
        <v>865.40450289119053</v>
      </c>
      <c r="AC132" s="17">
        <v>1651.0552040933092</v>
      </c>
      <c r="AD132" s="17">
        <v>869.97232635234366</v>
      </c>
    </row>
    <row r="133" spans="2:30" x14ac:dyDescent="0.25">
      <c r="B133" s="5" t="s">
        <v>80</v>
      </c>
      <c r="C133" s="5" t="s">
        <v>8</v>
      </c>
      <c r="D133" s="5" t="s">
        <v>11</v>
      </c>
      <c r="E133" s="5" t="s">
        <v>11</v>
      </c>
      <c r="F133" s="5" t="s">
        <v>424</v>
      </c>
      <c r="G133" s="5" t="s">
        <v>2</v>
      </c>
      <c r="H133" s="17"/>
      <c r="I133" s="17">
        <v>16.225044979430248</v>
      </c>
      <c r="J133" s="17"/>
      <c r="K133" s="17"/>
      <c r="L133" s="17">
        <v>1.8661879947177391</v>
      </c>
      <c r="M133" s="17"/>
      <c r="N133" s="17"/>
      <c r="O133" s="17"/>
      <c r="P133" s="17"/>
      <c r="Q133" s="17">
        <v>14.629505937276553</v>
      </c>
      <c r="R133" s="17">
        <v>25.309263527938892</v>
      </c>
      <c r="S133" s="17"/>
      <c r="T133" s="17">
        <v>5.7890303663587863</v>
      </c>
      <c r="U133" s="17">
        <v>7.3042017420521157</v>
      </c>
      <c r="V133" s="17"/>
      <c r="W133" s="17"/>
      <c r="X133" s="17"/>
      <c r="Y133" s="17">
        <v>1.2383256846083548</v>
      </c>
      <c r="Z133" s="17"/>
      <c r="AA133" s="17"/>
      <c r="AB133" s="17">
        <v>8.7737386108017734</v>
      </c>
      <c r="AC133" s="17"/>
      <c r="AD133" s="17">
        <v>8.7217403998646326</v>
      </c>
    </row>
    <row r="134" spans="2:30" x14ac:dyDescent="0.25">
      <c r="B134" s="5" t="s">
        <v>80</v>
      </c>
      <c r="C134" s="5" t="s">
        <v>8</v>
      </c>
      <c r="D134" s="5" t="s">
        <v>11</v>
      </c>
      <c r="E134" s="5" t="s">
        <v>11</v>
      </c>
      <c r="F134" s="5" t="s">
        <v>424</v>
      </c>
      <c r="G134" s="5" t="s">
        <v>3</v>
      </c>
      <c r="H134" s="17"/>
      <c r="I134" s="17">
        <v>46.969734997472237</v>
      </c>
      <c r="J134" s="17"/>
      <c r="K134" s="17">
        <v>0.27360661806125569</v>
      </c>
      <c r="L134" s="17">
        <v>3.006400641867744</v>
      </c>
      <c r="M134" s="17"/>
      <c r="N134" s="17"/>
      <c r="O134" s="17"/>
      <c r="P134" s="17"/>
      <c r="Q134" s="17">
        <v>9.3102067796925772E-2</v>
      </c>
      <c r="R134" s="17">
        <v>21.617401653470086</v>
      </c>
      <c r="S134" s="17"/>
      <c r="T134" s="17">
        <v>5.7316115572215436</v>
      </c>
      <c r="U134" s="17">
        <v>10.921362549191636</v>
      </c>
      <c r="V134" s="17"/>
      <c r="W134" s="17"/>
      <c r="X134" s="17"/>
      <c r="Y134" s="17">
        <v>1.2162900762984585</v>
      </c>
      <c r="Z134" s="17"/>
      <c r="AA134" s="17"/>
      <c r="AB134" s="17">
        <v>7.0367804643261023</v>
      </c>
      <c r="AC134" s="17"/>
      <c r="AD134" s="17">
        <v>6.9954471112795584</v>
      </c>
    </row>
    <row r="135" spans="2:30" x14ac:dyDescent="0.25">
      <c r="B135" s="5" t="s">
        <v>80</v>
      </c>
      <c r="C135" s="5" t="s">
        <v>8</v>
      </c>
      <c r="D135" s="5" t="s">
        <v>11</v>
      </c>
      <c r="E135" s="5" t="s">
        <v>11</v>
      </c>
      <c r="F135" s="5" t="s">
        <v>424</v>
      </c>
      <c r="G135" s="5" t="s">
        <v>4</v>
      </c>
      <c r="H135" s="17"/>
      <c r="I135" s="17">
        <v>17.791821455513329</v>
      </c>
      <c r="J135" s="17"/>
      <c r="K135" s="17"/>
      <c r="L135" s="17"/>
      <c r="M135" s="17"/>
      <c r="N135" s="17">
        <v>4.207355298532895</v>
      </c>
      <c r="O135" s="17"/>
      <c r="P135" s="17"/>
      <c r="Q135" s="17"/>
      <c r="R135" s="17">
        <v>20.166359017656319</v>
      </c>
      <c r="S135" s="17"/>
      <c r="T135" s="17"/>
      <c r="U135" s="17">
        <v>3.6244490837392718</v>
      </c>
      <c r="V135" s="17"/>
      <c r="W135" s="17"/>
      <c r="X135" s="17"/>
      <c r="Y135" s="17">
        <v>1.2130902138799355</v>
      </c>
      <c r="Z135" s="17"/>
      <c r="AA135" s="17"/>
      <c r="AB135" s="17">
        <v>5.5137902958516083</v>
      </c>
      <c r="AC135" s="17"/>
      <c r="AD135" s="17">
        <v>5.4816675273223057</v>
      </c>
    </row>
    <row r="136" spans="2:30" x14ac:dyDescent="0.25">
      <c r="B136" s="5" t="s">
        <v>80</v>
      </c>
      <c r="C136" s="5" t="s">
        <v>8</v>
      </c>
      <c r="D136" s="5" t="s">
        <v>11</v>
      </c>
      <c r="E136" s="5" t="s">
        <v>11</v>
      </c>
      <c r="F136" s="5" t="s">
        <v>424</v>
      </c>
      <c r="G136" s="5" t="s">
        <v>5</v>
      </c>
      <c r="H136" s="17"/>
      <c r="I136" s="17">
        <v>21.087333190408074</v>
      </c>
      <c r="J136" s="17"/>
      <c r="K136" s="17"/>
      <c r="L136" s="17"/>
      <c r="M136" s="17"/>
      <c r="N136" s="17">
        <v>4.1270981135034521</v>
      </c>
      <c r="O136" s="17"/>
      <c r="P136" s="17"/>
      <c r="Q136" s="17"/>
      <c r="R136" s="17">
        <v>8.8142226296351787</v>
      </c>
      <c r="S136" s="17"/>
      <c r="T136" s="17"/>
      <c r="U136" s="17">
        <v>10.739831169854011</v>
      </c>
      <c r="V136" s="17"/>
      <c r="W136" s="17"/>
      <c r="X136" s="17"/>
      <c r="Y136" s="17">
        <v>1.1963275137981424</v>
      </c>
      <c r="Z136" s="17"/>
      <c r="AA136" s="17"/>
      <c r="AB136" s="17">
        <v>3.2202392033933269</v>
      </c>
      <c r="AC136" s="17"/>
      <c r="AD136" s="17">
        <v>3.2015517921536567</v>
      </c>
    </row>
    <row r="137" spans="2:30" x14ac:dyDescent="0.25">
      <c r="B137" s="5" t="s">
        <v>80</v>
      </c>
      <c r="C137" s="5" t="s">
        <v>8</v>
      </c>
      <c r="D137" s="5" t="s">
        <v>11</v>
      </c>
      <c r="E137" s="5" t="s">
        <v>11</v>
      </c>
      <c r="F137" s="5" t="s">
        <v>424</v>
      </c>
      <c r="G137" s="5" t="s">
        <v>6</v>
      </c>
      <c r="H137" s="17"/>
      <c r="I137" s="17">
        <v>40.885503118830044</v>
      </c>
      <c r="J137" s="17"/>
      <c r="K137" s="17"/>
      <c r="L137" s="17">
        <v>3.402072723448839</v>
      </c>
      <c r="M137" s="17"/>
      <c r="N137" s="17">
        <v>8.2123382169371268</v>
      </c>
      <c r="O137" s="17"/>
      <c r="P137" s="17"/>
      <c r="Q137" s="17">
        <v>9.5056894196353214E-2</v>
      </c>
      <c r="R137" s="17">
        <v>21.229187273058905</v>
      </c>
      <c r="S137" s="17">
        <v>6.8648079055127837</v>
      </c>
      <c r="T137" s="17"/>
      <c r="U137" s="17">
        <v>7.1326930552534069</v>
      </c>
      <c r="V137" s="17"/>
      <c r="W137" s="17"/>
      <c r="X137" s="17"/>
      <c r="Y137" s="17">
        <v>1.5993398642758201</v>
      </c>
      <c r="Z137" s="17"/>
      <c r="AA137" s="17"/>
      <c r="AB137" s="17">
        <v>6.95448433704144</v>
      </c>
      <c r="AC137" s="17">
        <v>17.066302585544843</v>
      </c>
      <c r="AD137" s="17">
        <v>7.0130305645200961</v>
      </c>
    </row>
    <row r="138" spans="2:30" x14ac:dyDescent="0.25">
      <c r="B138" s="5" t="s">
        <v>80</v>
      </c>
      <c r="C138" s="5" t="s">
        <v>8</v>
      </c>
      <c r="D138" s="5" t="s">
        <v>11</v>
      </c>
      <c r="E138" s="5" t="s">
        <v>11</v>
      </c>
      <c r="F138" s="5" t="s">
        <v>424</v>
      </c>
      <c r="G138" s="5" t="s">
        <v>280</v>
      </c>
      <c r="H138" s="17"/>
      <c r="I138" s="17">
        <v>50.837247685338326</v>
      </c>
      <c r="J138" s="17"/>
      <c r="K138" s="17">
        <v>1.8732237848866865E-4</v>
      </c>
      <c r="L138" s="17">
        <v>3.5315963151673317</v>
      </c>
      <c r="M138" s="17"/>
      <c r="N138" s="17">
        <v>4.087137777414477</v>
      </c>
      <c r="O138" s="17"/>
      <c r="P138" s="17"/>
      <c r="Q138" s="17"/>
      <c r="R138" s="17">
        <v>25.028570672882491</v>
      </c>
      <c r="S138" s="17">
        <v>27.146711006294645</v>
      </c>
      <c r="T138" s="17">
        <v>18.599510035764201</v>
      </c>
      <c r="U138" s="17">
        <v>10.657875103914282</v>
      </c>
      <c r="V138" s="17"/>
      <c r="W138" s="17"/>
      <c r="X138" s="17"/>
      <c r="Y138" s="17">
        <v>1.5046063936779088</v>
      </c>
      <c r="Z138" s="17"/>
      <c r="AA138" s="17"/>
      <c r="AB138" s="17">
        <v>9.3701138557296968</v>
      </c>
      <c r="AC138" s="17">
        <v>16.877921990244563</v>
      </c>
      <c r="AD138" s="17">
        <v>9.4135959749838332</v>
      </c>
    </row>
    <row r="139" spans="2:30" x14ac:dyDescent="0.25">
      <c r="B139" s="5" t="s">
        <v>80</v>
      </c>
      <c r="C139" s="5" t="s">
        <v>8</v>
      </c>
      <c r="D139" s="5" t="s">
        <v>11</v>
      </c>
      <c r="E139" s="5" t="s">
        <v>11</v>
      </c>
      <c r="F139" s="5" t="s">
        <v>424</v>
      </c>
      <c r="G139" s="5" t="s">
        <v>360</v>
      </c>
      <c r="H139" s="17"/>
      <c r="I139" s="17">
        <v>52.784009223311088</v>
      </c>
      <c r="J139" s="17"/>
      <c r="K139" s="17"/>
      <c r="L139" s="17">
        <v>3.8263280452564787</v>
      </c>
      <c r="M139" s="17">
        <v>8.2029928575161101E-2</v>
      </c>
      <c r="N139" s="17">
        <v>4.0742159171467449</v>
      </c>
      <c r="O139" s="17"/>
      <c r="P139" s="17"/>
      <c r="Q139" s="17">
        <v>9.1107676994281572E-2</v>
      </c>
      <c r="R139" s="17">
        <v>27.765145571396179</v>
      </c>
      <c r="S139" s="17">
        <v>6.7217853061773205</v>
      </c>
      <c r="T139" s="17">
        <v>23.455030191836087</v>
      </c>
      <c r="U139" s="17">
        <v>10.62270284051074</v>
      </c>
      <c r="V139" s="17"/>
      <c r="W139" s="17"/>
      <c r="X139" s="17"/>
      <c r="Y139" s="17">
        <v>1.5187081771570576</v>
      </c>
      <c r="Z139" s="17"/>
      <c r="AA139" s="17"/>
      <c r="AB139" s="17">
        <v>9.6881503629679777</v>
      </c>
      <c r="AC139" s="17">
        <v>16.754347753241966</v>
      </c>
      <c r="AD139" s="17">
        <v>9.7289878766835116</v>
      </c>
    </row>
    <row r="140" spans="2:30" x14ac:dyDescent="0.25">
      <c r="B140" s="5" t="s">
        <v>80</v>
      </c>
      <c r="C140" s="5" t="s">
        <v>8</v>
      </c>
      <c r="D140" s="5" t="s">
        <v>11</v>
      </c>
      <c r="E140" s="5" t="s">
        <v>11</v>
      </c>
      <c r="F140" s="5" t="s">
        <v>424</v>
      </c>
      <c r="G140" s="5" t="s">
        <v>398</v>
      </c>
      <c r="H140" s="17"/>
      <c r="I140" s="17">
        <v>67.436977711036022</v>
      </c>
      <c r="J140" s="17"/>
      <c r="K140" s="17"/>
      <c r="L140" s="17">
        <v>4.4158712518775491</v>
      </c>
      <c r="M140" s="17">
        <v>1.4410513136626395</v>
      </c>
      <c r="N140" s="17">
        <v>4.0648754115686359</v>
      </c>
      <c r="O140" s="17"/>
      <c r="P140" s="17"/>
      <c r="Q140" s="17">
        <v>5.1912513538841576E-2</v>
      </c>
      <c r="R140" s="17">
        <v>28.846274440946658</v>
      </c>
      <c r="S140" s="17">
        <v>6.68000440880291</v>
      </c>
      <c r="T140" s="17">
        <v>23.172345607810627</v>
      </c>
      <c r="U140" s="17">
        <v>10.605016172649663</v>
      </c>
      <c r="V140" s="17"/>
      <c r="W140" s="17"/>
      <c r="X140" s="17"/>
      <c r="Y140" s="17">
        <v>1.403852190415021</v>
      </c>
      <c r="Z140" s="17"/>
      <c r="AA140" s="17"/>
      <c r="AB140" s="17">
        <v>10.370231025597889</v>
      </c>
      <c r="AC140" s="17">
        <v>16.632293260594771</v>
      </c>
      <c r="AD140" s="17">
        <v>10.406505187746374</v>
      </c>
    </row>
    <row r="141" spans="2:30" x14ac:dyDescent="0.25">
      <c r="B141" s="5" t="s">
        <v>80</v>
      </c>
      <c r="C141" s="5" t="s">
        <v>8</v>
      </c>
      <c r="D141" s="5" t="s">
        <v>11</v>
      </c>
      <c r="E141" s="5" t="s">
        <v>11</v>
      </c>
      <c r="F141" s="5" t="s">
        <v>424</v>
      </c>
      <c r="G141" s="5" t="s">
        <v>416</v>
      </c>
      <c r="H141" s="17"/>
      <c r="I141" s="17">
        <v>65.883691012424279</v>
      </c>
      <c r="J141" s="17"/>
      <c r="K141" s="17"/>
      <c r="L141" s="17"/>
      <c r="M141" s="17">
        <v>1.8011845345770765</v>
      </c>
      <c r="N141" s="17">
        <v>4.0457165975523415</v>
      </c>
      <c r="O141" s="17">
        <v>49.178715451952392</v>
      </c>
      <c r="P141" s="17"/>
      <c r="Q141" s="17"/>
      <c r="R141" s="17">
        <v>28.983839025414273</v>
      </c>
      <c r="S141" s="17">
        <v>9.940324916087091</v>
      </c>
      <c r="T141" s="17">
        <v>20.251831525013543</v>
      </c>
      <c r="U141" s="17">
        <v>0.3158776816621704</v>
      </c>
      <c r="V141" s="17"/>
      <c r="W141" s="17"/>
      <c r="X141" s="17"/>
      <c r="Y141" s="17"/>
      <c r="Z141" s="17"/>
      <c r="AA141" s="17"/>
      <c r="AB141" s="17">
        <v>10.754220977203198</v>
      </c>
      <c r="AC141" s="17"/>
      <c r="AD141" s="17">
        <v>10.691458082721111</v>
      </c>
    </row>
    <row r="142" spans="2:30" x14ac:dyDescent="0.25">
      <c r="B142" s="5" t="s">
        <v>80</v>
      </c>
      <c r="C142" s="5" t="s">
        <v>8</v>
      </c>
      <c r="D142" s="5" t="s">
        <v>11</v>
      </c>
      <c r="E142" s="5" t="s">
        <v>11</v>
      </c>
      <c r="F142" s="5" t="s">
        <v>424</v>
      </c>
      <c r="G142" s="5" t="s">
        <v>433</v>
      </c>
      <c r="H142" s="17">
        <v>7.5595313046491108E-4</v>
      </c>
      <c r="I142" s="17">
        <v>20.810932676632792</v>
      </c>
      <c r="J142" s="17"/>
      <c r="K142" s="17">
        <v>0</v>
      </c>
      <c r="L142" s="17">
        <v>0</v>
      </c>
      <c r="M142" s="17">
        <v>2.7091974544380717</v>
      </c>
      <c r="N142" s="17">
        <v>4.0369624279906828</v>
      </c>
      <c r="O142" s="17">
        <v>48.939241931142483</v>
      </c>
      <c r="P142" s="17"/>
      <c r="Q142" s="17">
        <v>8.7197346576880531E-3</v>
      </c>
      <c r="R142" s="17">
        <v>29.917701730349705</v>
      </c>
      <c r="S142" s="17">
        <v>9.9151920572701489</v>
      </c>
      <c r="T142" s="17">
        <v>2.4957447551923968</v>
      </c>
      <c r="U142" s="17">
        <v>2.4800018107868271</v>
      </c>
      <c r="V142" s="17"/>
      <c r="W142" s="17"/>
      <c r="X142" s="17"/>
      <c r="Y142" s="17">
        <v>1.1372320681247499</v>
      </c>
      <c r="Z142" s="17">
        <v>0</v>
      </c>
      <c r="AA142" s="17"/>
      <c r="AB142" s="17">
        <v>9.3415999705001163</v>
      </c>
      <c r="AC142" s="17">
        <v>16.347081228646626</v>
      </c>
      <c r="AD142" s="17">
        <v>9.3823302869100278</v>
      </c>
    </row>
    <row r="143" spans="2:30" x14ac:dyDescent="0.25">
      <c r="B143" s="5" t="s">
        <v>80</v>
      </c>
      <c r="C143" s="5" t="s">
        <v>8</v>
      </c>
      <c r="D143" s="5" t="s">
        <v>11</v>
      </c>
      <c r="E143" s="5" t="s">
        <v>11</v>
      </c>
      <c r="F143" s="5" t="s">
        <v>425</v>
      </c>
      <c r="G143" s="5" t="s">
        <v>2</v>
      </c>
      <c r="H143" s="17"/>
      <c r="I143" s="17">
        <v>2.8844524407875998</v>
      </c>
      <c r="J143" s="17"/>
      <c r="K143" s="17"/>
      <c r="L143" s="17"/>
      <c r="M143" s="17">
        <v>0.31356689671340865</v>
      </c>
      <c r="N143" s="17"/>
      <c r="O143" s="17"/>
      <c r="P143" s="17"/>
      <c r="Q143" s="17">
        <v>1.8052397476117856</v>
      </c>
      <c r="R143" s="17">
        <v>2.3490066304768931</v>
      </c>
      <c r="S143" s="17"/>
      <c r="T143" s="17"/>
      <c r="U143" s="17">
        <v>3.6521008710260578</v>
      </c>
      <c r="V143" s="17"/>
      <c r="W143" s="17"/>
      <c r="X143" s="17"/>
      <c r="Y143" s="17">
        <v>1.8574885269125321</v>
      </c>
      <c r="Z143" s="17"/>
      <c r="AA143" s="17"/>
      <c r="AB143" s="17">
        <v>1.2816417029188325</v>
      </c>
      <c r="AC143" s="17"/>
      <c r="AD143" s="17">
        <v>1.2740459585536925</v>
      </c>
    </row>
    <row r="144" spans="2:30" x14ac:dyDescent="0.25">
      <c r="B144" s="5" t="s">
        <v>80</v>
      </c>
      <c r="C144" s="5" t="s">
        <v>8</v>
      </c>
      <c r="D144" s="5" t="s">
        <v>11</v>
      </c>
      <c r="E144" s="5" t="s">
        <v>11</v>
      </c>
      <c r="F144" s="5" t="s">
        <v>425</v>
      </c>
      <c r="G144" s="5" t="s">
        <v>3</v>
      </c>
      <c r="H144" s="17"/>
      <c r="I144" s="17">
        <v>5.3782139310082719</v>
      </c>
      <c r="J144" s="17"/>
      <c r="K144" s="17">
        <v>4.828352083433924E-2</v>
      </c>
      <c r="L144" s="17"/>
      <c r="M144" s="17"/>
      <c r="N144" s="17"/>
      <c r="O144" s="17"/>
      <c r="P144" s="17"/>
      <c r="Q144" s="17">
        <v>0.31887458220447074</v>
      </c>
      <c r="R144" s="17">
        <v>2.0891301539004679</v>
      </c>
      <c r="S144" s="17"/>
      <c r="T144" s="17"/>
      <c r="U144" s="17">
        <v>3.6404541830638792</v>
      </c>
      <c r="V144" s="17"/>
      <c r="W144" s="17"/>
      <c r="X144" s="17"/>
      <c r="Y144" s="17">
        <v>0.29779192800052939</v>
      </c>
      <c r="Z144" s="17"/>
      <c r="AA144" s="17"/>
      <c r="AB144" s="17">
        <v>0.82599766772272709</v>
      </c>
      <c r="AC144" s="17"/>
      <c r="AD144" s="17">
        <v>0.82114583905069616</v>
      </c>
    </row>
    <row r="145" spans="2:30" x14ac:dyDescent="0.25">
      <c r="B145" s="5" t="s">
        <v>80</v>
      </c>
      <c r="C145" s="5" t="s">
        <v>8</v>
      </c>
      <c r="D145" s="5" t="s">
        <v>11</v>
      </c>
      <c r="E145" s="5" t="s">
        <v>11</v>
      </c>
      <c r="F145" s="5" t="s">
        <v>425</v>
      </c>
      <c r="G145" s="5" t="s">
        <v>4</v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>
        <v>0.76709058649444972</v>
      </c>
      <c r="R145" s="17">
        <v>1.792565246013895</v>
      </c>
      <c r="S145" s="17">
        <v>3.5247011053462667</v>
      </c>
      <c r="T145" s="17"/>
      <c r="U145" s="17"/>
      <c r="V145" s="17"/>
      <c r="W145" s="17"/>
      <c r="X145" s="17">
        <v>3.7839228685162483</v>
      </c>
      <c r="Y145" s="17"/>
      <c r="Z145" s="17"/>
      <c r="AA145" s="17"/>
      <c r="AB145" s="17">
        <v>0.71475059390668993</v>
      </c>
      <c r="AC145" s="17"/>
      <c r="AD145" s="17">
        <v>0.71058653131955818</v>
      </c>
    </row>
    <row r="146" spans="2:30" x14ac:dyDescent="0.25">
      <c r="B146" s="5" t="s">
        <v>80</v>
      </c>
      <c r="C146" s="5" t="s">
        <v>8</v>
      </c>
      <c r="D146" s="5" t="s">
        <v>11</v>
      </c>
      <c r="E146" s="5" t="s">
        <v>11</v>
      </c>
      <c r="F146" s="5" t="s">
        <v>425</v>
      </c>
      <c r="G146" s="5" t="s">
        <v>5</v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>
        <v>0.75496483751269283</v>
      </c>
      <c r="R146" s="17">
        <v>0.88142226296351789</v>
      </c>
      <c r="S146" s="17"/>
      <c r="T146" s="17"/>
      <c r="U146" s="17"/>
      <c r="V146" s="17"/>
      <c r="W146" s="17"/>
      <c r="X146" s="17">
        <v>3.7365158484319712</v>
      </c>
      <c r="Y146" s="17"/>
      <c r="Z146" s="17"/>
      <c r="AA146" s="17"/>
      <c r="AB146" s="17">
        <v>0.40252990042416587</v>
      </c>
      <c r="AC146" s="17"/>
      <c r="AD146" s="17">
        <v>0.40019397401920709</v>
      </c>
    </row>
    <row r="147" spans="2:30" x14ac:dyDescent="0.25">
      <c r="B147" s="5" t="s">
        <v>80</v>
      </c>
      <c r="C147" s="5" t="s">
        <v>8</v>
      </c>
      <c r="D147" s="5" t="s">
        <v>11</v>
      </c>
      <c r="E147" s="5" t="s">
        <v>11</v>
      </c>
      <c r="F147" s="5" t="s">
        <v>425</v>
      </c>
      <c r="G147" s="5" t="s">
        <v>6</v>
      </c>
      <c r="H147" s="17"/>
      <c r="I147" s="17">
        <v>2.4461412122376949</v>
      </c>
      <c r="J147" s="17"/>
      <c r="K147" s="17">
        <v>1.5977834218425306</v>
      </c>
      <c r="L147" s="17"/>
      <c r="M147" s="17">
        <v>0.48201244551936107</v>
      </c>
      <c r="N147" s="17"/>
      <c r="O147" s="17"/>
      <c r="P147" s="17"/>
      <c r="Q147" s="17">
        <v>0.56524804620250479</v>
      </c>
      <c r="R147" s="17">
        <v>1.73299487943338</v>
      </c>
      <c r="S147" s="17"/>
      <c r="T147" s="17"/>
      <c r="U147" s="17"/>
      <c r="V147" s="17"/>
      <c r="W147" s="17"/>
      <c r="X147" s="17">
        <v>3.6887437982994893</v>
      </c>
      <c r="Y147" s="17">
        <v>0.29845122585288936</v>
      </c>
      <c r="Z147" s="17"/>
      <c r="AA147" s="17"/>
      <c r="AB147" s="17">
        <v>0.76089843646373212</v>
      </c>
      <c r="AC147" s="17"/>
      <c r="AD147" s="17">
        <v>0.7564929248282799</v>
      </c>
    </row>
    <row r="148" spans="2:30" x14ac:dyDescent="0.25">
      <c r="B148" s="5" t="s">
        <v>80</v>
      </c>
      <c r="C148" s="5" t="s">
        <v>8</v>
      </c>
      <c r="D148" s="5" t="s">
        <v>11</v>
      </c>
      <c r="E148" s="5" t="s">
        <v>11</v>
      </c>
      <c r="F148" s="5" t="s">
        <v>425</v>
      </c>
      <c r="G148" s="5" t="s">
        <v>280</v>
      </c>
      <c r="H148" s="17"/>
      <c r="I148" s="17">
        <v>3.1338029395071572</v>
      </c>
      <c r="J148" s="17"/>
      <c r="K148" s="17">
        <v>2.3781694438169496</v>
      </c>
      <c r="L148" s="17"/>
      <c r="M148" s="17">
        <v>0.30173200304856923</v>
      </c>
      <c r="N148" s="17"/>
      <c r="O148" s="17"/>
      <c r="P148" s="17"/>
      <c r="Q148" s="17">
        <v>0.73412599363953235</v>
      </c>
      <c r="R148" s="17">
        <v>1.6100189679385561</v>
      </c>
      <c r="S148" s="17"/>
      <c r="T148" s="17">
        <v>2.6570728622520288</v>
      </c>
      <c r="U148" s="17"/>
      <c r="V148" s="17"/>
      <c r="W148" s="17"/>
      <c r="X148" s="17">
        <v>3.6505809899645527</v>
      </c>
      <c r="Y148" s="17">
        <v>0.22837453263337418</v>
      </c>
      <c r="Z148" s="17"/>
      <c r="AA148" s="17"/>
      <c r="AB148" s="17">
        <v>0.88061604054926712</v>
      </c>
      <c r="AC148" s="17"/>
      <c r="AD148" s="17">
        <v>0.87551587669235698</v>
      </c>
    </row>
    <row r="149" spans="2:30" x14ac:dyDescent="0.25">
      <c r="B149" s="5" t="s">
        <v>80</v>
      </c>
      <c r="C149" s="5" t="s">
        <v>8</v>
      </c>
      <c r="D149" s="5" t="s">
        <v>11</v>
      </c>
      <c r="E149" s="5" t="s">
        <v>11</v>
      </c>
      <c r="F149" s="5" t="s">
        <v>425</v>
      </c>
      <c r="G149" s="5" t="s">
        <v>360</v>
      </c>
      <c r="H149" s="17"/>
      <c r="I149" s="17">
        <v>3.1253689671697353</v>
      </c>
      <c r="J149" s="17"/>
      <c r="K149" s="17">
        <v>2.3757526751695379</v>
      </c>
      <c r="L149" s="17"/>
      <c r="M149" s="17">
        <v>0.48541115349602176</v>
      </c>
      <c r="N149" s="17"/>
      <c r="O149" s="17"/>
      <c r="P149" s="17"/>
      <c r="Q149" s="17">
        <v>0.51631523133891266</v>
      </c>
      <c r="R149" s="17">
        <v>1.6827360952361321</v>
      </c>
      <c r="S149" s="17"/>
      <c r="T149" s="17"/>
      <c r="U149" s="17"/>
      <c r="V149" s="17"/>
      <c r="W149" s="17"/>
      <c r="X149" s="17"/>
      <c r="Y149" s="17">
        <v>0.29773592652679998</v>
      </c>
      <c r="Z149" s="17"/>
      <c r="AA149" s="17"/>
      <c r="AB149" s="17">
        <v>0.69097703143085798</v>
      </c>
      <c r="AC149" s="17"/>
      <c r="AD149" s="17">
        <v>0.68698368360321094</v>
      </c>
    </row>
    <row r="150" spans="2:30" x14ac:dyDescent="0.25">
      <c r="B150" s="5" t="s">
        <v>80</v>
      </c>
      <c r="C150" s="5" t="s">
        <v>8</v>
      </c>
      <c r="D150" s="5" t="s">
        <v>11</v>
      </c>
      <c r="E150" s="5" t="s">
        <v>11</v>
      </c>
      <c r="F150" s="5" t="s">
        <v>425</v>
      </c>
      <c r="G150" s="5" t="s">
        <v>398</v>
      </c>
      <c r="H150" s="17"/>
      <c r="I150" s="17">
        <v>3.4761328717028879</v>
      </c>
      <c r="J150" s="17"/>
      <c r="K150" s="17">
        <v>2.2665673168660243</v>
      </c>
      <c r="L150" s="17"/>
      <c r="M150" s="17">
        <v>0.53276008876469139</v>
      </c>
      <c r="N150" s="17"/>
      <c r="O150" s="17"/>
      <c r="P150" s="17"/>
      <c r="Q150" s="17">
        <v>0.47603820463876273</v>
      </c>
      <c r="R150" s="17">
        <v>1.6722477936780673</v>
      </c>
      <c r="S150" s="17">
        <v>3.340002204401455</v>
      </c>
      <c r="T150" s="17">
        <v>2.5747050675345138</v>
      </c>
      <c r="U150" s="17"/>
      <c r="V150" s="17"/>
      <c r="W150" s="17"/>
      <c r="X150" s="17">
        <v>3.6082716018200123</v>
      </c>
      <c r="Y150" s="17">
        <v>0.20437419493751019</v>
      </c>
      <c r="Z150" s="17"/>
      <c r="AA150" s="17"/>
      <c r="AB150" s="17">
        <v>0.96650953624956881</v>
      </c>
      <c r="AC150" s="17"/>
      <c r="AD150" s="17">
        <v>0.96091084969547536</v>
      </c>
    </row>
    <row r="151" spans="2:30" x14ac:dyDescent="0.25">
      <c r="B151" s="5" t="s">
        <v>80</v>
      </c>
      <c r="C151" s="5" t="s">
        <v>8</v>
      </c>
      <c r="D151" s="5" t="s">
        <v>11</v>
      </c>
      <c r="E151" s="5" t="s">
        <v>11</v>
      </c>
      <c r="F151" s="5" t="s">
        <v>425</v>
      </c>
      <c r="G151" s="5" t="s">
        <v>416</v>
      </c>
      <c r="H151" s="17"/>
      <c r="I151" s="17">
        <v>3.4675626848644354</v>
      </c>
      <c r="J151" s="17"/>
      <c r="K151" s="17">
        <v>0.75164462880940974</v>
      </c>
      <c r="L151" s="17"/>
      <c r="M151" s="17">
        <v>0.48257524573371402</v>
      </c>
      <c r="N151" s="17"/>
      <c r="O151" s="17"/>
      <c r="P151" s="17"/>
      <c r="Q151" s="17">
        <v>0.71305060876695725</v>
      </c>
      <c r="R151" s="17">
        <v>1.6562193728808157</v>
      </c>
      <c r="S151" s="17"/>
      <c r="T151" s="17"/>
      <c r="U151" s="17">
        <v>0.53517231108490237</v>
      </c>
      <c r="V151" s="17"/>
      <c r="W151" s="17"/>
      <c r="X151" s="17"/>
      <c r="Y151" s="17">
        <v>0.57311221135919865</v>
      </c>
      <c r="Z151" s="17"/>
      <c r="AA151" s="17"/>
      <c r="AB151" s="17">
        <v>0.72988155805443489</v>
      </c>
      <c r="AC151" s="17">
        <v>16.39317388239537</v>
      </c>
      <c r="AD151" s="17">
        <v>0.82129436847358184</v>
      </c>
    </row>
    <row r="152" spans="2:30" x14ac:dyDescent="0.25">
      <c r="B152" s="5" t="s">
        <v>80</v>
      </c>
      <c r="C152" s="5" t="s">
        <v>8</v>
      </c>
      <c r="D152" s="5" t="s">
        <v>11</v>
      </c>
      <c r="E152" s="5" t="s">
        <v>11</v>
      </c>
      <c r="F152" s="5" t="s">
        <v>425</v>
      </c>
      <c r="G152" s="5" t="s">
        <v>433</v>
      </c>
      <c r="H152" s="17">
        <v>2.0927926138339425</v>
      </c>
      <c r="I152" s="17">
        <v>0</v>
      </c>
      <c r="J152" s="17"/>
      <c r="K152" s="17">
        <v>0.89131214766412392</v>
      </c>
      <c r="L152" s="17"/>
      <c r="M152" s="17">
        <v>0</v>
      </c>
      <c r="N152" s="17"/>
      <c r="O152" s="17">
        <v>4.8939241931142483</v>
      </c>
      <c r="P152" s="17">
        <v>12.039634476697287</v>
      </c>
      <c r="Q152" s="17">
        <v>0.46274915083106838</v>
      </c>
      <c r="R152" s="17">
        <v>1.6393261222109428</v>
      </c>
      <c r="S152" s="17">
        <v>0</v>
      </c>
      <c r="T152" s="17">
        <v>0</v>
      </c>
      <c r="U152" s="17">
        <v>0.41946776544496711</v>
      </c>
      <c r="V152" s="17"/>
      <c r="W152" s="17"/>
      <c r="X152" s="17">
        <v>3.5623572830613472</v>
      </c>
      <c r="Y152" s="17">
        <v>0.56861603406237493</v>
      </c>
      <c r="Z152" s="17">
        <v>0</v>
      </c>
      <c r="AA152" s="17"/>
      <c r="AB152" s="17">
        <v>1.0909115056743142</v>
      </c>
      <c r="AC152" s="17"/>
      <c r="AD152" s="17">
        <v>1.0845688763582118</v>
      </c>
    </row>
    <row r="153" spans="2:30" x14ac:dyDescent="0.25">
      <c r="B153" s="5" t="s">
        <v>80</v>
      </c>
      <c r="C153" s="5" t="s">
        <v>8</v>
      </c>
      <c r="D153" s="5" t="s">
        <v>11</v>
      </c>
      <c r="E153" s="5" t="s">
        <v>11</v>
      </c>
      <c r="F153" s="5" t="s">
        <v>83</v>
      </c>
      <c r="G153" s="5" t="s">
        <v>2</v>
      </c>
      <c r="H153" s="17">
        <v>170.20496605720197</v>
      </c>
      <c r="I153" s="17">
        <v>135.92982127211565</v>
      </c>
      <c r="J153" s="17">
        <v>145.54088570709069</v>
      </c>
      <c r="K153" s="17">
        <v>345.45691565636815</v>
      </c>
      <c r="L153" s="17">
        <v>90.423134405073483</v>
      </c>
      <c r="M153" s="17">
        <v>145.20198690052311</v>
      </c>
      <c r="N153" s="17">
        <v>175.30807186775786</v>
      </c>
      <c r="O153" s="17">
        <v>240.44112932526875</v>
      </c>
      <c r="P153" s="17">
        <v>112.25324331692298</v>
      </c>
      <c r="Q153" s="17">
        <v>160.53840098142251</v>
      </c>
      <c r="R153" s="17">
        <v>175.75987891127403</v>
      </c>
      <c r="S153" s="17">
        <v>111.68394165054455</v>
      </c>
      <c r="T153" s="17">
        <v>118.67512251035512</v>
      </c>
      <c r="U153" s="17">
        <v>200.86554790643316</v>
      </c>
      <c r="V153" s="17">
        <v>138.25484849413277</v>
      </c>
      <c r="W153" s="17">
        <v>253.79094468028873</v>
      </c>
      <c r="X153" s="17">
        <v>115.80597095586248</v>
      </c>
      <c r="Y153" s="17">
        <v>299.99306537616621</v>
      </c>
      <c r="Z153" s="17">
        <v>147.16445627989279</v>
      </c>
      <c r="AA153" s="17">
        <v>166.11929253987685</v>
      </c>
      <c r="AB153" s="17">
        <v>190.20801958508727</v>
      </c>
      <c r="AC153" s="17">
        <v>332.39446475743949</v>
      </c>
      <c r="AD153" s="17">
        <v>191.05069807101478</v>
      </c>
    </row>
    <row r="154" spans="2:30" x14ac:dyDescent="0.25">
      <c r="B154" s="5" t="s">
        <v>80</v>
      </c>
      <c r="C154" s="5" t="s">
        <v>8</v>
      </c>
      <c r="D154" s="5" t="s">
        <v>11</v>
      </c>
      <c r="E154" s="5" t="s">
        <v>11</v>
      </c>
      <c r="F154" s="5" t="s">
        <v>83</v>
      </c>
      <c r="G154" s="5" t="s">
        <v>3</v>
      </c>
      <c r="H154" s="17">
        <v>129.08917532126338</v>
      </c>
      <c r="I154" s="17">
        <v>199.3524630427066</v>
      </c>
      <c r="J154" s="17">
        <v>160.71945169666168</v>
      </c>
      <c r="K154" s="17">
        <v>354.15962531987833</v>
      </c>
      <c r="L154" s="17">
        <v>164.84701832401433</v>
      </c>
      <c r="M154" s="17">
        <v>150.1966525495117</v>
      </c>
      <c r="N154" s="17">
        <v>174.02524639428179</v>
      </c>
      <c r="O154" s="17">
        <v>247.50433568799966</v>
      </c>
      <c r="P154" s="17">
        <v>124.00644833531344</v>
      </c>
      <c r="Q154" s="17">
        <v>179.25639378450595</v>
      </c>
      <c r="R154" s="17">
        <v>181.40947132996428</v>
      </c>
      <c r="S154" s="17">
        <v>117.5774764310604</v>
      </c>
      <c r="T154" s="17">
        <v>123.22964848026319</v>
      </c>
      <c r="U154" s="17">
        <v>192.9440717023856</v>
      </c>
      <c r="V154" s="17">
        <v>159.20750718472951</v>
      </c>
      <c r="W154" s="17">
        <v>241.14934111190195</v>
      </c>
      <c r="X154" s="17">
        <v>129.91826612610478</v>
      </c>
      <c r="Y154" s="17">
        <v>263.98274032298781</v>
      </c>
      <c r="Z154" s="17">
        <v>167.02064896755164</v>
      </c>
      <c r="AA154" s="17">
        <v>239.94752377828797</v>
      </c>
      <c r="AB154" s="17">
        <v>196.09145749557212</v>
      </c>
      <c r="AC154" s="17">
        <v>314.38302331674089</v>
      </c>
      <c r="AD154" s="17">
        <v>196.78629046319165</v>
      </c>
    </row>
    <row r="155" spans="2:30" x14ac:dyDescent="0.25">
      <c r="B155" s="5" t="s">
        <v>80</v>
      </c>
      <c r="C155" s="5" t="s">
        <v>8</v>
      </c>
      <c r="D155" s="5" t="s">
        <v>11</v>
      </c>
      <c r="E155" s="5" t="s">
        <v>11</v>
      </c>
      <c r="F155" s="5" t="s">
        <v>83</v>
      </c>
      <c r="G155" s="5" t="s">
        <v>4</v>
      </c>
      <c r="H155" s="17">
        <v>127.99754244718501</v>
      </c>
      <c r="I155" s="17">
        <v>241.96877179498128</v>
      </c>
      <c r="J155" s="17">
        <v>166.77607650408956</v>
      </c>
      <c r="K155" s="17">
        <v>387.56734776862862</v>
      </c>
      <c r="L155" s="17">
        <v>180.56776786835826</v>
      </c>
      <c r="M155" s="17">
        <v>166.74476838289198</v>
      </c>
      <c r="N155" s="17">
        <v>193.53834373251317</v>
      </c>
      <c r="O155" s="17">
        <v>271.72635066285551</v>
      </c>
      <c r="P155" s="17">
        <v>140.14967985808843</v>
      </c>
      <c r="Q155" s="17">
        <v>168.75992902877894</v>
      </c>
      <c r="R155" s="17">
        <v>181.04908984740339</v>
      </c>
      <c r="S155" s="17">
        <v>119.83983758177307</v>
      </c>
      <c r="T155" s="17">
        <v>132.70688155769645</v>
      </c>
      <c r="U155" s="17">
        <v>177.59800510322432</v>
      </c>
      <c r="V155" s="17">
        <v>155.66979778113586</v>
      </c>
      <c r="W155" s="17">
        <v>233.70521162621927</v>
      </c>
      <c r="X155" s="17">
        <v>140.00514613510117</v>
      </c>
      <c r="Y155" s="17">
        <v>262.02748619806607</v>
      </c>
      <c r="Z155" s="17">
        <v>178.68678954819734</v>
      </c>
      <c r="AA155" s="17">
        <v>244.58052196624789</v>
      </c>
      <c r="AB155" s="17">
        <v>199.4154156999665</v>
      </c>
      <c r="AC155" s="17">
        <v>278.78935721628829</v>
      </c>
      <c r="AD155" s="17">
        <v>199.87784002403001</v>
      </c>
    </row>
    <row r="156" spans="2:30" x14ac:dyDescent="0.25">
      <c r="B156" s="5" t="s">
        <v>80</v>
      </c>
      <c r="C156" s="5" t="s">
        <v>8</v>
      </c>
      <c r="D156" s="5" t="s">
        <v>11</v>
      </c>
      <c r="E156" s="5" t="s">
        <v>11</v>
      </c>
      <c r="F156" s="5" t="s">
        <v>83</v>
      </c>
      <c r="G156" s="5" t="s">
        <v>5</v>
      </c>
      <c r="H156" s="17">
        <v>183.01957047200116</v>
      </c>
      <c r="I156" s="17">
        <v>270.62077594357032</v>
      </c>
      <c r="J156" s="17">
        <v>165.15218598244468</v>
      </c>
      <c r="K156" s="17">
        <v>399.58418270986755</v>
      </c>
      <c r="L156" s="17">
        <v>101.03129638696541</v>
      </c>
      <c r="M156" s="17">
        <v>153.0894297418742</v>
      </c>
      <c r="N156" s="17">
        <v>193.97361133466225</v>
      </c>
      <c r="O156" s="17">
        <v>287.72838440512157</v>
      </c>
      <c r="P156" s="17">
        <v>139.6815261204454</v>
      </c>
      <c r="Q156" s="17">
        <v>145.70821363994972</v>
      </c>
      <c r="R156" s="17">
        <v>192.59076445752868</v>
      </c>
      <c r="S156" s="17">
        <v>124.95791348052913</v>
      </c>
      <c r="T156" s="17">
        <v>135.59397077258123</v>
      </c>
      <c r="U156" s="17">
        <v>200.47684850394151</v>
      </c>
      <c r="V156" s="17">
        <v>154.20432449103171</v>
      </c>
      <c r="W156" s="17">
        <v>236.18327822390174</v>
      </c>
      <c r="X156" s="17">
        <v>156.93366563414278</v>
      </c>
      <c r="Y156" s="17">
        <v>243.452649057922</v>
      </c>
      <c r="Z156" s="17">
        <v>183.08746495061723</v>
      </c>
      <c r="AA156" s="17">
        <v>230.03505822762412</v>
      </c>
      <c r="AB156" s="17">
        <v>197.54154863315941</v>
      </c>
      <c r="AC156" s="17">
        <v>344.80975121976451</v>
      </c>
      <c r="AD156" s="17">
        <v>198.39616262002193</v>
      </c>
    </row>
    <row r="157" spans="2:30" x14ac:dyDescent="0.25">
      <c r="B157" s="5" t="s">
        <v>80</v>
      </c>
      <c r="C157" s="5" t="s">
        <v>8</v>
      </c>
      <c r="D157" s="5" t="s">
        <v>11</v>
      </c>
      <c r="E157" s="5" t="s">
        <v>11</v>
      </c>
      <c r="F157" s="5" t="s">
        <v>83</v>
      </c>
      <c r="G157" s="5" t="s">
        <v>6</v>
      </c>
      <c r="H157" s="17">
        <v>217.04074141468649</v>
      </c>
      <c r="I157" s="17">
        <v>242.86687750074259</v>
      </c>
      <c r="J157" s="17">
        <v>175.04735030825839</v>
      </c>
      <c r="K157" s="17">
        <v>389.67791580081581</v>
      </c>
      <c r="L157" s="17">
        <v>114.25900678751367</v>
      </c>
      <c r="M157" s="17">
        <v>158.06150719550325</v>
      </c>
      <c r="N157" s="17">
        <v>209.41462453189672</v>
      </c>
      <c r="O157" s="17">
        <v>303.76824508022014</v>
      </c>
      <c r="P157" s="17">
        <v>147.23731073041645</v>
      </c>
      <c r="Q157" s="17">
        <v>200.97113737823392</v>
      </c>
      <c r="R157" s="17">
        <v>195.3951726561136</v>
      </c>
      <c r="S157" s="17">
        <v>140.72856206301208</v>
      </c>
      <c r="T157" s="17">
        <v>143.64272530903511</v>
      </c>
      <c r="U157" s="17">
        <v>235.37887082336243</v>
      </c>
      <c r="V157" s="17">
        <v>172.79719888998565</v>
      </c>
      <c r="W157" s="17">
        <v>239.86860079359917</v>
      </c>
      <c r="X157" s="17">
        <v>154.92723952857855</v>
      </c>
      <c r="Y157" s="17">
        <v>213.53272927263833</v>
      </c>
      <c r="Z157" s="17">
        <v>190.69476459233138</v>
      </c>
      <c r="AA157" s="17">
        <v>255.57180355675243</v>
      </c>
      <c r="AB157" s="17">
        <v>205.09148282941251</v>
      </c>
      <c r="AC157" s="17">
        <v>221.86193361208294</v>
      </c>
      <c r="AD157" s="17">
        <v>205.18858174894532</v>
      </c>
    </row>
    <row r="158" spans="2:30" x14ac:dyDescent="0.25">
      <c r="B158" s="5" t="s">
        <v>80</v>
      </c>
      <c r="C158" s="5" t="s">
        <v>8</v>
      </c>
      <c r="D158" s="5" t="s">
        <v>11</v>
      </c>
      <c r="E158" s="5" t="s">
        <v>11</v>
      </c>
      <c r="F158" s="5" t="s">
        <v>83</v>
      </c>
      <c r="G158" s="5" t="s">
        <v>280</v>
      </c>
      <c r="H158" s="17">
        <v>253.62591117456978</v>
      </c>
      <c r="I158" s="17">
        <v>204.74179204780094</v>
      </c>
      <c r="J158" s="17">
        <v>184.96093136553515</v>
      </c>
      <c r="K158" s="17">
        <v>403.45793164255878</v>
      </c>
      <c r="L158" s="17">
        <v>140.44913899339883</v>
      </c>
      <c r="M158" s="17">
        <v>170.33747648028825</v>
      </c>
      <c r="N158" s="17">
        <v>179.83406220623698</v>
      </c>
      <c r="O158" s="17">
        <v>255.14543289675115</v>
      </c>
      <c r="P158" s="17">
        <v>159.68255108843618</v>
      </c>
      <c r="Q158" s="17">
        <v>210.6941601745458</v>
      </c>
      <c r="R158" s="17">
        <v>212.84538844224966</v>
      </c>
      <c r="S158" s="17">
        <v>230.74704355350448</v>
      </c>
      <c r="T158" s="17">
        <v>175.36680890863389</v>
      </c>
      <c r="U158" s="17">
        <v>227.36800221683802</v>
      </c>
      <c r="V158" s="17">
        <v>159.34244912161211</v>
      </c>
      <c r="W158" s="17">
        <v>246.21763561659463</v>
      </c>
      <c r="X158" s="17">
        <v>160.62556355844032</v>
      </c>
      <c r="Y158" s="17">
        <v>223.82808661670799</v>
      </c>
      <c r="Z158" s="17">
        <v>198.5098527056893</v>
      </c>
      <c r="AA158" s="17">
        <v>260.65862967223666</v>
      </c>
      <c r="AB158" s="17">
        <v>215.7497834499853</v>
      </c>
      <c r="AC158" s="17">
        <v>270.046751843913</v>
      </c>
      <c r="AD158" s="17">
        <v>216.06424903202236</v>
      </c>
    </row>
    <row r="159" spans="2:30" x14ac:dyDescent="0.25">
      <c r="B159" s="5" t="s">
        <v>80</v>
      </c>
      <c r="C159" s="5" t="s">
        <v>8</v>
      </c>
      <c r="D159" s="5" t="s">
        <v>11</v>
      </c>
      <c r="E159" s="5" t="s">
        <v>11</v>
      </c>
      <c r="F159" s="5" t="s">
        <v>83</v>
      </c>
      <c r="G159" s="5" t="s">
        <v>360</v>
      </c>
      <c r="H159" s="17">
        <v>298.23440221545553</v>
      </c>
      <c r="I159" s="17">
        <v>215.65045873471178</v>
      </c>
      <c r="J159" s="17">
        <v>184.42351991426045</v>
      </c>
      <c r="K159" s="17">
        <v>404.1435162735736</v>
      </c>
      <c r="L159" s="17">
        <v>144.03601357235684</v>
      </c>
      <c r="M159" s="17">
        <v>180.39177910280284</v>
      </c>
      <c r="N159" s="17">
        <v>154.82020485157631</v>
      </c>
      <c r="O159" s="17">
        <v>268.03131002784545</v>
      </c>
      <c r="P159" s="17">
        <v>159.94050213320645</v>
      </c>
      <c r="Q159" s="17">
        <v>207.59933967506808</v>
      </c>
      <c r="R159" s="17">
        <v>214.96953616641588</v>
      </c>
      <c r="S159" s="17">
        <v>208.37534449149695</v>
      </c>
      <c r="T159" s="17">
        <v>278.85424783627349</v>
      </c>
      <c r="U159" s="17">
        <v>240.78126438491009</v>
      </c>
      <c r="V159" s="17">
        <v>162.17946830747491</v>
      </c>
      <c r="W159" s="17">
        <v>236.39987446351495</v>
      </c>
      <c r="X159" s="17">
        <v>170.38554260544871</v>
      </c>
      <c r="Y159" s="17">
        <v>238.27086198520638</v>
      </c>
      <c r="Z159" s="17">
        <v>213.25109496235299</v>
      </c>
      <c r="AA159" s="17">
        <v>267.3066207370648</v>
      </c>
      <c r="AB159" s="17">
        <v>223.78640998134387</v>
      </c>
      <c r="AC159" s="17">
        <v>301.5782595583554</v>
      </c>
      <c r="AD159" s="17">
        <v>224.23599064667181</v>
      </c>
    </row>
    <row r="160" spans="2:30" x14ac:dyDescent="0.25">
      <c r="B160" s="5" t="s">
        <v>80</v>
      </c>
      <c r="C160" s="5" t="s">
        <v>8</v>
      </c>
      <c r="D160" s="5" t="s">
        <v>11</v>
      </c>
      <c r="E160" s="5" t="s">
        <v>11</v>
      </c>
      <c r="F160" s="5" t="s">
        <v>83</v>
      </c>
      <c r="G160" s="5" t="s">
        <v>398</v>
      </c>
      <c r="H160" s="17">
        <v>255.88471984709787</v>
      </c>
      <c r="I160" s="17">
        <v>223.16773036332535</v>
      </c>
      <c r="J160" s="17">
        <v>333.91072062107395</v>
      </c>
      <c r="K160" s="17">
        <v>415.85496715401428</v>
      </c>
      <c r="L160" s="17">
        <v>181.40272950295451</v>
      </c>
      <c r="M160" s="17">
        <v>190.4391583819621</v>
      </c>
      <c r="N160" s="17">
        <v>199.17889516686313</v>
      </c>
      <c r="O160" s="17">
        <v>262.03507314733787</v>
      </c>
      <c r="P160" s="17">
        <v>156.24123646910832</v>
      </c>
      <c r="Q160" s="17">
        <v>209.36164925619869</v>
      </c>
      <c r="R160" s="17">
        <v>209.44903615817793</v>
      </c>
      <c r="S160" s="17">
        <v>207.08013667289021</v>
      </c>
      <c r="T160" s="17">
        <v>236.87286621317529</v>
      </c>
      <c r="U160" s="17">
        <v>233.31035579829259</v>
      </c>
      <c r="V160" s="17">
        <v>161.43680073721046</v>
      </c>
      <c r="W160" s="17">
        <v>233.07735714811452</v>
      </c>
      <c r="X160" s="17">
        <v>209.27975290556071</v>
      </c>
      <c r="Y160" s="17">
        <v>230.2542144385892</v>
      </c>
      <c r="Z160" s="17">
        <v>209.39462052132717</v>
      </c>
      <c r="AA160" s="17">
        <v>262.1955288788804</v>
      </c>
      <c r="AB160" s="17">
        <v>225.9938195422539</v>
      </c>
      <c r="AC160" s="17">
        <v>282.74898543011108</v>
      </c>
      <c r="AD160" s="17">
        <v>226.32258441441925</v>
      </c>
    </row>
    <row r="161" spans="2:30" x14ac:dyDescent="0.25">
      <c r="B161" s="5" t="s">
        <v>80</v>
      </c>
      <c r="C161" s="5" t="s">
        <v>8</v>
      </c>
      <c r="D161" s="5" t="s">
        <v>11</v>
      </c>
      <c r="E161" s="5" t="s">
        <v>11</v>
      </c>
      <c r="F161" s="5" t="s">
        <v>83</v>
      </c>
      <c r="G161" s="5" t="s">
        <v>416</v>
      </c>
      <c r="H161" s="17">
        <v>270.54744961840225</v>
      </c>
      <c r="I161" s="17">
        <v>197.65107303727282</v>
      </c>
      <c r="J161" s="17">
        <v>333.60322761122711</v>
      </c>
      <c r="K161" s="17">
        <v>341.59580410635925</v>
      </c>
      <c r="L161" s="17">
        <v>159.02585306011179</v>
      </c>
      <c r="M161" s="17">
        <v>195.24202789431814</v>
      </c>
      <c r="N161" s="17">
        <v>165.87438049964601</v>
      </c>
      <c r="O161" s="17">
        <v>201.63273335300482</v>
      </c>
      <c r="P161" s="17">
        <v>164.20163961344531</v>
      </c>
      <c r="Q161" s="17">
        <v>218.90653689145586</v>
      </c>
      <c r="R161" s="17">
        <v>212.41013457196459</v>
      </c>
      <c r="S161" s="17">
        <v>261.76188945696003</v>
      </c>
      <c r="T161" s="17">
        <v>245.55345724078921</v>
      </c>
      <c r="U161" s="17">
        <v>287.48461298624977</v>
      </c>
      <c r="V161" s="17">
        <v>163.89681056806634</v>
      </c>
      <c r="W161" s="17">
        <v>147.42437334403525</v>
      </c>
      <c r="X161" s="17">
        <v>189.98662924288536</v>
      </c>
      <c r="Y161" s="17">
        <v>253.31559742076581</v>
      </c>
      <c r="Z161" s="17">
        <v>172.75548254191764</v>
      </c>
      <c r="AA161" s="17">
        <v>283.1570521008976</v>
      </c>
      <c r="AB161" s="17">
        <v>227.81564366072791</v>
      </c>
      <c r="AC161" s="17">
        <v>344.2566515303028</v>
      </c>
      <c r="AD161" s="17">
        <v>228.49520703456949</v>
      </c>
    </row>
    <row r="162" spans="2:30" x14ac:dyDescent="0.25">
      <c r="B162" s="5" t="s">
        <v>80</v>
      </c>
      <c r="C162" s="5" t="s">
        <v>8</v>
      </c>
      <c r="D162" s="5" t="s">
        <v>11</v>
      </c>
      <c r="E162" s="5" t="s">
        <v>11</v>
      </c>
      <c r="F162" s="5" t="s">
        <v>83</v>
      </c>
      <c r="G162" s="5" t="s">
        <v>433</v>
      </c>
      <c r="H162" s="17">
        <v>216.91463503515226</v>
      </c>
      <c r="I162" s="17">
        <v>194.23537164857271</v>
      </c>
      <c r="J162" s="17">
        <v>348.02703474005858</v>
      </c>
      <c r="K162" s="17">
        <v>336.82201747121536</v>
      </c>
      <c r="L162" s="17">
        <v>143.21248209843975</v>
      </c>
      <c r="M162" s="17">
        <v>208.60820399173153</v>
      </c>
      <c r="N162" s="17">
        <v>165.51545954761798</v>
      </c>
      <c r="O162" s="17">
        <v>234.90836126948395</v>
      </c>
      <c r="P162" s="17">
        <v>152.50203670483231</v>
      </c>
      <c r="Q162" s="17">
        <v>236.0135132190361</v>
      </c>
      <c r="R162" s="17">
        <v>216.39104813184446</v>
      </c>
      <c r="S162" s="17">
        <v>284.23550564174428</v>
      </c>
      <c r="T162" s="17">
        <v>244.5829860088549</v>
      </c>
      <c r="U162" s="17">
        <v>234.0392070126349</v>
      </c>
      <c r="V162" s="17">
        <v>162.86939684033371</v>
      </c>
      <c r="W162" s="17">
        <v>147.986763406162</v>
      </c>
      <c r="X162" s="17">
        <v>217.30379426674219</v>
      </c>
      <c r="Y162" s="17">
        <v>234.83842206776083</v>
      </c>
      <c r="Z162" s="17">
        <v>228.09092445056731</v>
      </c>
      <c r="AA162" s="17">
        <v>281.83220600450932</v>
      </c>
      <c r="AB162" s="17">
        <v>229.3757690120257</v>
      </c>
      <c r="AC162" s="17">
        <v>392.329949487519</v>
      </c>
      <c r="AD162" s="17">
        <v>230.32319504694175</v>
      </c>
    </row>
    <row r="163" spans="2:30" x14ac:dyDescent="0.25">
      <c r="B163" s="5" t="s">
        <v>80</v>
      </c>
      <c r="C163" s="5" t="s">
        <v>8</v>
      </c>
      <c r="D163" s="5" t="s">
        <v>12</v>
      </c>
      <c r="E163" s="5" t="s">
        <v>12</v>
      </c>
      <c r="F163" s="5" t="s">
        <v>424</v>
      </c>
      <c r="G163" s="5" t="s">
        <v>2</v>
      </c>
      <c r="H163" s="17"/>
      <c r="I163" s="17"/>
      <c r="J163" s="17"/>
      <c r="K163" s="17"/>
      <c r="L163" s="17"/>
      <c r="M163" s="17">
        <v>1.7583190469910766</v>
      </c>
      <c r="N163" s="17"/>
      <c r="O163" s="17"/>
      <c r="P163" s="17"/>
      <c r="Q163" s="17"/>
      <c r="R163" s="17">
        <v>35.46718001777127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>
        <v>8.0641838822082832</v>
      </c>
      <c r="AC163" s="17"/>
      <c r="AD163" s="17">
        <v>8.0163908998613156</v>
      </c>
    </row>
    <row r="164" spans="2:30" x14ac:dyDescent="0.25">
      <c r="B164" s="5" t="s">
        <v>80</v>
      </c>
      <c r="C164" s="5" t="s">
        <v>8</v>
      </c>
      <c r="D164" s="5" t="s">
        <v>12</v>
      </c>
      <c r="E164" s="5" t="s">
        <v>12</v>
      </c>
      <c r="F164" s="5" t="s">
        <v>424</v>
      </c>
      <c r="G164" s="5" t="s">
        <v>3</v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>
        <v>1.2413609039590103E-2</v>
      </c>
      <c r="R164" s="17">
        <v>30.29557188118163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>
        <v>6.8737164735142056</v>
      </c>
      <c r="AC164" s="17"/>
      <c r="AD164" s="17">
        <v>6.8333409422350986</v>
      </c>
    </row>
    <row r="165" spans="2:30" x14ac:dyDescent="0.25">
      <c r="B165" s="5" t="s">
        <v>80</v>
      </c>
      <c r="C165" s="5" t="s">
        <v>8</v>
      </c>
      <c r="D165" s="5" t="s">
        <v>12</v>
      </c>
      <c r="E165" s="5" t="s">
        <v>12</v>
      </c>
      <c r="F165" s="5" t="s">
        <v>424</v>
      </c>
      <c r="G165" s="5" t="s">
        <v>4</v>
      </c>
      <c r="H165" s="17"/>
      <c r="I165" s="17">
        <v>10.675092873307998</v>
      </c>
      <c r="J165" s="17"/>
      <c r="K165" s="17"/>
      <c r="L165" s="17"/>
      <c r="M165" s="17"/>
      <c r="N165" s="17"/>
      <c r="O165" s="17"/>
      <c r="P165" s="17"/>
      <c r="Q165" s="17"/>
      <c r="R165" s="17">
        <v>29.57732655922927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>
        <v>7.0453987113659435</v>
      </c>
      <c r="AC165" s="17"/>
      <c r="AD165" s="17">
        <v>7.0043529515785021</v>
      </c>
    </row>
    <row r="166" spans="2:30" x14ac:dyDescent="0.25">
      <c r="B166" s="5" t="s">
        <v>80</v>
      </c>
      <c r="C166" s="5" t="s">
        <v>8</v>
      </c>
      <c r="D166" s="5" t="s">
        <v>12</v>
      </c>
      <c r="E166" s="5" t="s">
        <v>12</v>
      </c>
      <c r="F166" s="5" t="s">
        <v>424</v>
      </c>
      <c r="G166" s="5" t="s">
        <v>5</v>
      </c>
      <c r="H166" s="17"/>
      <c r="I166" s="17">
        <v>10.543666595204037</v>
      </c>
      <c r="J166" s="17"/>
      <c r="K166" s="17"/>
      <c r="L166" s="17"/>
      <c r="M166" s="17"/>
      <c r="N166" s="17"/>
      <c r="O166" s="17"/>
      <c r="P166" s="17"/>
      <c r="Q166" s="17"/>
      <c r="R166" s="17">
        <v>13.662045075934527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>
        <v>3.4215041536054098</v>
      </c>
      <c r="AC166" s="17"/>
      <c r="AD166" s="17">
        <v>3.4016487791632604</v>
      </c>
    </row>
    <row r="167" spans="2:30" x14ac:dyDescent="0.25">
      <c r="B167" s="5" t="s">
        <v>80</v>
      </c>
      <c r="C167" s="5" t="s">
        <v>8</v>
      </c>
      <c r="D167" s="5" t="s">
        <v>12</v>
      </c>
      <c r="E167" s="5" t="s">
        <v>12</v>
      </c>
      <c r="F167" s="5" t="s">
        <v>424</v>
      </c>
      <c r="G167" s="5" t="s">
        <v>6</v>
      </c>
      <c r="H167" s="17"/>
      <c r="I167" s="17">
        <v>11.18235982737232</v>
      </c>
      <c r="J167" s="17"/>
      <c r="K167" s="17"/>
      <c r="L167" s="17"/>
      <c r="M167" s="17">
        <v>0.42420597530490967</v>
      </c>
      <c r="N167" s="17"/>
      <c r="O167" s="17"/>
      <c r="P167" s="17"/>
      <c r="Q167" s="17">
        <v>8.1426114142377909E-2</v>
      </c>
      <c r="R167" s="17">
        <v>31.627156549659183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>
        <v>7.5992563513707054</v>
      </c>
      <c r="AC167" s="17"/>
      <c r="AD167" s="17">
        <v>7.5552575590583704</v>
      </c>
    </row>
    <row r="168" spans="2:30" x14ac:dyDescent="0.25">
      <c r="B168" s="5" t="s">
        <v>80</v>
      </c>
      <c r="C168" s="5" t="s">
        <v>8</v>
      </c>
      <c r="D168" s="5" t="s">
        <v>12</v>
      </c>
      <c r="E168" s="5" t="s">
        <v>12</v>
      </c>
      <c r="F168" s="5" t="s">
        <v>424</v>
      </c>
      <c r="G168" s="5" t="s">
        <v>280</v>
      </c>
      <c r="H168" s="17"/>
      <c r="I168" s="17">
        <v>6.9640065322381268</v>
      </c>
      <c r="J168" s="17"/>
      <c r="K168" s="17">
        <v>1.3875731739901384E-5</v>
      </c>
      <c r="L168" s="17"/>
      <c r="M168" s="17">
        <v>0.58673218319129772</v>
      </c>
      <c r="N168" s="17"/>
      <c r="O168" s="17"/>
      <c r="P168" s="17"/>
      <c r="Q168" s="17"/>
      <c r="R168" s="17">
        <v>35.724089212004145</v>
      </c>
      <c r="S168" s="17"/>
      <c r="T168" s="17">
        <v>10.628291449008115</v>
      </c>
      <c r="U168" s="17"/>
      <c r="V168" s="17"/>
      <c r="W168" s="17"/>
      <c r="X168" s="17"/>
      <c r="Y168" s="17"/>
      <c r="Z168" s="17"/>
      <c r="AA168" s="17"/>
      <c r="AB168" s="17">
        <v>8.8441621410261551</v>
      </c>
      <c r="AC168" s="17"/>
      <c r="AD168" s="17">
        <v>8.7929404121235351</v>
      </c>
    </row>
    <row r="169" spans="2:30" x14ac:dyDescent="0.25">
      <c r="B169" s="5" t="s">
        <v>80</v>
      </c>
      <c r="C169" s="5" t="s">
        <v>8</v>
      </c>
      <c r="D169" s="5" t="s">
        <v>12</v>
      </c>
      <c r="E169" s="5" t="s">
        <v>12</v>
      </c>
      <c r="F169" s="5" t="s">
        <v>424</v>
      </c>
      <c r="G169" s="5" t="s">
        <v>360</v>
      </c>
      <c r="H169" s="17"/>
      <c r="I169" s="17">
        <v>13.890528742976601</v>
      </c>
      <c r="J169" s="17"/>
      <c r="K169" s="17"/>
      <c r="L169" s="17"/>
      <c r="M169" s="17">
        <v>6.289764273279079E-2</v>
      </c>
      <c r="N169" s="17"/>
      <c r="O169" s="17"/>
      <c r="P169" s="17"/>
      <c r="Q169" s="17"/>
      <c r="R169" s="17">
        <v>39.96498226185814</v>
      </c>
      <c r="S169" s="17">
        <v>26.887141224709282</v>
      </c>
      <c r="T169" s="17">
        <v>13.030572328797826</v>
      </c>
      <c r="U169" s="17"/>
      <c r="V169" s="17"/>
      <c r="W169" s="17"/>
      <c r="X169" s="17"/>
      <c r="Y169" s="17"/>
      <c r="Z169" s="17"/>
      <c r="AA169" s="17"/>
      <c r="AB169" s="17">
        <v>10.910004654309647</v>
      </c>
      <c r="AC169" s="17"/>
      <c r="AD169" s="17">
        <v>10.846952712777396</v>
      </c>
    </row>
    <row r="170" spans="2:30" x14ac:dyDescent="0.25">
      <c r="B170" s="5" t="s">
        <v>80</v>
      </c>
      <c r="C170" s="5" t="s">
        <v>8</v>
      </c>
      <c r="D170" s="5" t="s">
        <v>12</v>
      </c>
      <c r="E170" s="5" t="s">
        <v>12</v>
      </c>
      <c r="F170" s="5" t="s">
        <v>424</v>
      </c>
      <c r="G170" s="5" t="s">
        <v>398</v>
      </c>
      <c r="H170" s="17"/>
      <c r="I170" s="17">
        <v>11.123625189449241</v>
      </c>
      <c r="J170" s="17"/>
      <c r="K170" s="17"/>
      <c r="L170" s="17"/>
      <c r="M170" s="17">
        <v>2.9566778992356373E-2</v>
      </c>
      <c r="N170" s="17"/>
      <c r="O170" s="17"/>
      <c r="P170" s="17"/>
      <c r="Q170" s="17"/>
      <c r="R170" s="17">
        <v>59.782858623990904</v>
      </c>
      <c r="S170" s="17">
        <v>23.380015430810186</v>
      </c>
      <c r="T170" s="17">
        <v>10.298820270138055</v>
      </c>
      <c r="U170" s="17"/>
      <c r="V170" s="17"/>
      <c r="W170" s="17"/>
      <c r="X170" s="17"/>
      <c r="Y170" s="17"/>
      <c r="Z170" s="17"/>
      <c r="AA170" s="17"/>
      <c r="AB170" s="17">
        <v>15.234827697883869</v>
      </c>
      <c r="AC170" s="17"/>
      <c r="AD170" s="17">
        <v>15.14657712012232</v>
      </c>
    </row>
    <row r="171" spans="2:30" x14ac:dyDescent="0.25">
      <c r="B171" s="5" t="s">
        <v>80</v>
      </c>
      <c r="C171" s="5" t="s">
        <v>8</v>
      </c>
      <c r="D171" s="5" t="s">
        <v>12</v>
      </c>
      <c r="E171" s="5" t="s">
        <v>12</v>
      </c>
      <c r="F171" s="5" t="s">
        <v>424</v>
      </c>
      <c r="G171" s="5" t="s">
        <v>416</v>
      </c>
      <c r="H171" s="17"/>
      <c r="I171" s="17">
        <v>10.402688054593307</v>
      </c>
      <c r="J171" s="17"/>
      <c r="K171" s="17"/>
      <c r="L171" s="17"/>
      <c r="M171" s="17"/>
      <c r="N171" s="17"/>
      <c r="O171" s="17">
        <v>9.8357430903904781</v>
      </c>
      <c r="P171" s="17"/>
      <c r="Q171" s="17"/>
      <c r="R171" s="17">
        <v>60.037952266929565</v>
      </c>
      <c r="S171" s="17">
        <v>36.447858025652664</v>
      </c>
      <c r="T171" s="17">
        <v>10.125915762506772</v>
      </c>
      <c r="U171" s="17"/>
      <c r="V171" s="17"/>
      <c r="W171" s="17"/>
      <c r="X171" s="17"/>
      <c r="Y171" s="17"/>
      <c r="Z171" s="17"/>
      <c r="AA171" s="17"/>
      <c r="AB171" s="17">
        <v>15.87862952992039</v>
      </c>
      <c r="AC171" s="17"/>
      <c r="AD171" s="17">
        <v>15.785959986322661</v>
      </c>
    </row>
    <row r="172" spans="2:30" x14ac:dyDescent="0.25">
      <c r="B172" s="5" t="s">
        <v>80</v>
      </c>
      <c r="C172" s="5" t="s">
        <v>8</v>
      </c>
      <c r="D172" s="5" t="s">
        <v>12</v>
      </c>
      <c r="E172" s="5" t="s">
        <v>12</v>
      </c>
      <c r="F172" s="5" t="s">
        <v>424</v>
      </c>
      <c r="G172" s="5" t="s">
        <v>433</v>
      </c>
      <c r="H172" s="17">
        <v>0.25752902760488849</v>
      </c>
      <c r="I172" s="17">
        <v>17.342443897193991</v>
      </c>
      <c r="J172" s="17"/>
      <c r="K172" s="17">
        <v>0</v>
      </c>
      <c r="L172" s="17"/>
      <c r="M172" s="17"/>
      <c r="N172" s="17"/>
      <c r="O172" s="17">
        <v>9.7878483862284966</v>
      </c>
      <c r="P172" s="17"/>
      <c r="Q172" s="17">
        <v>0</v>
      </c>
      <c r="R172" s="17">
        <v>62.704224174568559</v>
      </c>
      <c r="S172" s="17">
        <v>23.135448133630348</v>
      </c>
      <c r="T172" s="17">
        <v>0</v>
      </c>
      <c r="U172" s="17">
        <v>4.0351670070710201E-3</v>
      </c>
      <c r="V172" s="17"/>
      <c r="W172" s="17"/>
      <c r="X172" s="17"/>
      <c r="Y172" s="17">
        <v>0</v>
      </c>
      <c r="Z172" s="17">
        <v>0</v>
      </c>
      <c r="AA172" s="17"/>
      <c r="AB172" s="17">
        <v>15.969016244283598</v>
      </c>
      <c r="AC172" s="17"/>
      <c r="AD172" s="17">
        <v>15.876171361767025</v>
      </c>
    </row>
    <row r="173" spans="2:30" x14ac:dyDescent="0.25">
      <c r="B173" s="5" t="s">
        <v>80</v>
      </c>
      <c r="C173" s="5" t="s">
        <v>8</v>
      </c>
      <c r="D173" s="5" t="s">
        <v>12</v>
      </c>
      <c r="E173" s="5" t="s">
        <v>12</v>
      </c>
      <c r="F173" s="5" t="s">
        <v>425</v>
      </c>
      <c r="G173" s="5" t="s">
        <v>2</v>
      </c>
      <c r="H173" s="17"/>
      <c r="I173" s="17"/>
      <c r="J173" s="17"/>
      <c r="K173" s="17"/>
      <c r="L173" s="17"/>
      <c r="M173" s="17">
        <v>3.2060017290137295</v>
      </c>
      <c r="N173" s="17"/>
      <c r="O173" s="17"/>
      <c r="P173" s="17"/>
      <c r="Q173" s="17"/>
      <c r="R173" s="17">
        <v>3.2921228529080806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>
        <v>0.85682670812810957</v>
      </c>
      <c r="AC173" s="17"/>
      <c r="AD173" s="17">
        <v>0.85174866125639515</v>
      </c>
    </row>
    <row r="174" spans="2:30" x14ac:dyDescent="0.25">
      <c r="B174" s="5" t="s">
        <v>80</v>
      </c>
      <c r="C174" s="5" t="s">
        <v>8</v>
      </c>
      <c r="D174" s="5" t="s">
        <v>12</v>
      </c>
      <c r="E174" s="5" t="s">
        <v>12</v>
      </c>
      <c r="F174" s="5" t="s">
        <v>425</v>
      </c>
      <c r="G174" s="5" t="s">
        <v>3</v>
      </c>
      <c r="H174" s="17"/>
      <c r="I174" s="17"/>
      <c r="J174" s="17"/>
      <c r="K174" s="17"/>
      <c r="L174" s="17"/>
      <c r="M174" s="17">
        <v>2.8524786354578779</v>
      </c>
      <c r="N174" s="17"/>
      <c r="O174" s="17"/>
      <c r="P174" s="17"/>
      <c r="Q174" s="17">
        <v>3.9715790421038584</v>
      </c>
      <c r="R174" s="17">
        <v>2.9276029051283778</v>
      </c>
      <c r="S174" s="17"/>
      <c r="T174" s="17"/>
      <c r="U174" s="17"/>
      <c r="V174" s="17"/>
      <c r="W174" s="17"/>
      <c r="X174" s="17"/>
      <c r="Y174" s="17"/>
      <c r="Z174" s="17"/>
      <c r="AA174" s="17"/>
      <c r="AB174" s="17">
        <v>1.2936914995717279</v>
      </c>
      <c r="AC174" s="17"/>
      <c r="AD174" s="17">
        <v>1.2860924835506657</v>
      </c>
    </row>
    <row r="175" spans="2:30" x14ac:dyDescent="0.25">
      <c r="B175" s="5" t="s">
        <v>80</v>
      </c>
      <c r="C175" s="5" t="s">
        <v>8</v>
      </c>
      <c r="D175" s="5" t="s">
        <v>12</v>
      </c>
      <c r="E175" s="5" t="s">
        <v>12</v>
      </c>
      <c r="F175" s="5" t="s">
        <v>425</v>
      </c>
      <c r="G175" s="5" t="s">
        <v>4</v>
      </c>
      <c r="H175" s="17"/>
      <c r="I175" s="17"/>
      <c r="J175" s="17"/>
      <c r="K175" s="17"/>
      <c r="L175" s="17"/>
      <c r="M175" s="17">
        <v>2.8749097997050344</v>
      </c>
      <c r="N175" s="17"/>
      <c r="O175" s="17"/>
      <c r="P175" s="17"/>
      <c r="Q175" s="17"/>
      <c r="R175" s="17">
        <v>3.1369891805243162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>
        <v>0.81685782160764564</v>
      </c>
      <c r="AC175" s="17"/>
      <c r="AD175" s="17">
        <v>0.81209889293663795</v>
      </c>
    </row>
    <row r="176" spans="2:30" x14ac:dyDescent="0.25">
      <c r="B176" s="5" t="s">
        <v>80</v>
      </c>
      <c r="C176" s="5" t="s">
        <v>8</v>
      </c>
      <c r="D176" s="5" t="s">
        <v>12</v>
      </c>
      <c r="E176" s="5" t="s">
        <v>12</v>
      </c>
      <c r="F176" s="5" t="s">
        <v>425</v>
      </c>
      <c r="G176" s="5" t="s">
        <v>5</v>
      </c>
      <c r="H176" s="17"/>
      <c r="I176" s="17"/>
      <c r="J176" s="17"/>
      <c r="K176" s="17"/>
      <c r="L176" s="17"/>
      <c r="M176" s="17">
        <v>2.8349894396643371</v>
      </c>
      <c r="N176" s="17"/>
      <c r="O176" s="17"/>
      <c r="P176" s="17"/>
      <c r="Q176" s="17"/>
      <c r="R176" s="17">
        <v>1.3221333944452769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>
        <v>0.40252990042416587</v>
      </c>
      <c r="AC176" s="17"/>
      <c r="AD176" s="17">
        <v>0.40019397401920709</v>
      </c>
    </row>
    <row r="177" spans="2:30" x14ac:dyDescent="0.25">
      <c r="B177" s="5" t="s">
        <v>80</v>
      </c>
      <c r="C177" s="5" t="s">
        <v>8</v>
      </c>
      <c r="D177" s="5" t="s">
        <v>12</v>
      </c>
      <c r="E177" s="5" t="s">
        <v>12</v>
      </c>
      <c r="F177" s="5" t="s">
        <v>425</v>
      </c>
      <c r="G177" s="5" t="s">
        <v>6</v>
      </c>
      <c r="H177" s="17"/>
      <c r="I177" s="17">
        <v>0.69889748921077</v>
      </c>
      <c r="J177" s="17"/>
      <c r="K177" s="17">
        <v>0.11698606942199646</v>
      </c>
      <c r="L177" s="17"/>
      <c r="M177" s="17"/>
      <c r="N177" s="17"/>
      <c r="O177" s="17"/>
      <c r="P177" s="17"/>
      <c r="Q177" s="17">
        <v>4.7992963428718456E-2</v>
      </c>
      <c r="R177" s="17">
        <v>2.5994923191500701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>
        <v>0.62639204197881326</v>
      </c>
      <c r="AC177" s="17"/>
      <c r="AD177" s="17">
        <v>0.62276530640275207</v>
      </c>
    </row>
    <row r="178" spans="2:30" x14ac:dyDescent="0.25">
      <c r="B178" s="5" t="s">
        <v>80</v>
      </c>
      <c r="C178" s="5" t="s">
        <v>8</v>
      </c>
      <c r="D178" s="5" t="s">
        <v>12</v>
      </c>
      <c r="E178" s="5" t="s">
        <v>12</v>
      </c>
      <c r="F178" s="5" t="s">
        <v>425</v>
      </c>
      <c r="G178" s="5" t="s">
        <v>280</v>
      </c>
      <c r="H178" s="17"/>
      <c r="I178" s="17">
        <v>0.34820032661190636</v>
      </c>
      <c r="J178" s="17"/>
      <c r="K178" s="17">
        <v>0.14140270336903982</v>
      </c>
      <c r="L178" s="17"/>
      <c r="M178" s="17">
        <v>3.7747883322940483</v>
      </c>
      <c r="N178" s="17"/>
      <c r="O178" s="17"/>
      <c r="P178" s="17"/>
      <c r="Q178" s="17"/>
      <c r="R178" s="17">
        <v>2.2980321966756025</v>
      </c>
      <c r="S178" s="17"/>
      <c r="T178" s="17">
        <v>2.6570728622520288</v>
      </c>
      <c r="U178" s="17"/>
      <c r="V178" s="17"/>
      <c r="W178" s="17"/>
      <c r="X178" s="17"/>
      <c r="Y178" s="17"/>
      <c r="Z178" s="17"/>
      <c r="AA178" s="17"/>
      <c r="AB178" s="17">
        <v>0.77627877003257117</v>
      </c>
      <c r="AC178" s="17"/>
      <c r="AD178" s="17">
        <v>0.77178288448938115</v>
      </c>
    </row>
    <row r="179" spans="2:30" x14ac:dyDescent="0.25">
      <c r="B179" s="5" t="s">
        <v>80</v>
      </c>
      <c r="C179" s="5" t="s">
        <v>8</v>
      </c>
      <c r="D179" s="5" t="s">
        <v>12</v>
      </c>
      <c r="E179" s="5" t="s">
        <v>12</v>
      </c>
      <c r="F179" s="5" t="s">
        <v>425</v>
      </c>
      <c r="G179" s="5" t="s">
        <v>360</v>
      </c>
      <c r="H179" s="17"/>
      <c r="I179" s="17">
        <v>0.69452643714883011</v>
      </c>
      <c r="J179" s="17"/>
      <c r="K179" s="17">
        <v>0.13936571433706357</v>
      </c>
      <c r="L179" s="17"/>
      <c r="M179" s="17">
        <v>3.0260781795329472</v>
      </c>
      <c r="N179" s="17"/>
      <c r="O179" s="17"/>
      <c r="P179" s="17"/>
      <c r="Q179" s="17"/>
      <c r="R179" s="17">
        <v>2.5241041428541982</v>
      </c>
      <c r="S179" s="17">
        <v>3.3608926530886603</v>
      </c>
      <c r="T179" s="17">
        <v>2.606114465759565</v>
      </c>
      <c r="U179" s="17"/>
      <c r="V179" s="17"/>
      <c r="W179" s="17"/>
      <c r="X179" s="17">
        <v>3.6252243107542279</v>
      </c>
      <c r="Y179" s="17"/>
      <c r="Z179" s="17"/>
      <c r="AA179" s="17"/>
      <c r="AB179" s="17">
        <v>1.0076844283589357</v>
      </c>
      <c r="AC179" s="17"/>
      <c r="AD179" s="17">
        <v>1.0018607406820703</v>
      </c>
    </row>
    <row r="180" spans="2:30" x14ac:dyDescent="0.25">
      <c r="B180" s="5" t="s">
        <v>80</v>
      </c>
      <c r="C180" s="5" t="s">
        <v>8</v>
      </c>
      <c r="D180" s="5" t="s">
        <v>12</v>
      </c>
      <c r="E180" s="5" t="s">
        <v>12</v>
      </c>
      <c r="F180" s="5" t="s">
        <v>425</v>
      </c>
      <c r="G180" s="5" t="s">
        <v>398</v>
      </c>
      <c r="H180" s="17"/>
      <c r="I180" s="17">
        <v>0.69522657434057755</v>
      </c>
      <c r="J180" s="17"/>
      <c r="K180" s="17">
        <v>0.1339269700785157</v>
      </c>
      <c r="L180" s="17"/>
      <c r="M180" s="17">
        <v>2.4881784060710666</v>
      </c>
      <c r="N180" s="17"/>
      <c r="O180" s="17"/>
      <c r="P180" s="17"/>
      <c r="Q180" s="17"/>
      <c r="R180" s="17">
        <v>3.3444955873561346</v>
      </c>
      <c r="S180" s="17">
        <v>3.340002204401455</v>
      </c>
      <c r="T180" s="17">
        <v>2.5747050675345138</v>
      </c>
      <c r="U180" s="17"/>
      <c r="V180" s="17"/>
      <c r="W180" s="17"/>
      <c r="X180" s="17"/>
      <c r="Y180" s="17"/>
      <c r="Z180" s="17"/>
      <c r="AA180" s="17"/>
      <c r="AB180" s="17">
        <v>1.0808338808727949</v>
      </c>
      <c r="AC180" s="17"/>
      <c r="AD180" s="17">
        <v>1.0745729492532969</v>
      </c>
    </row>
    <row r="181" spans="2:30" x14ac:dyDescent="0.25">
      <c r="B181" s="5" t="s">
        <v>80</v>
      </c>
      <c r="C181" s="5" t="s">
        <v>8</v>
      </c>
      <c r="D181" s="5" t="s">
        <v>12</v>
      </c>
      <c r="E181" s="5" t="s">
        <v>12</v>
      </c>
      <c r="F181" s="5" t="s">
        <v>425</v>
      </c>
      <c r="G181" s="5" t="s">
        <v>416</v>
      </c>
      <c r="H181" s="17"/>
      <c r="I181" s="17"/>
      <c r="J181" s="17"/>
      <c r="K181" s="17">
        <v>0.1048735377950465</v>
      </c>
      <c r="L181" s="17"/>
      <c r="M181" s="17">
        <v>3.3741472876664558</v>
      </c>
      <c r="N181" s="17"/>
      <c r="O181" s="17"/>
      <c r="P181" s="17"/>
      <c r="Q181" s="17"/>
      <c r="R181" s="17">
        <v>3.7264935889818349</v>
      </c>
      <c r="S181" s="17">
        <v>3.3134416386956969</v>
      </c>
      <c r="T181" s="17">
        <v>2.5314789406266929</v>
      </c>
      <c r="U181" s="17"/>
      <c r="V181" s="17"/>
      <c r="W181" s="17"/>
      <c r="X181" s="17"/>
      <c r="Y181" s="17"/>
      <c r="Z181" s="17"/>
      <c r="AA181" s="17"/>
      <c r="AB181" s="17">
        <v>1.1811978248317707</v>
      </c>
      <c r="AC181" s="17"/>
      <c r="AD181" s="17">
        <v>1.1743042158386565</v>
      </c>
    </row>
    <row r="182" spans="2:30" x14ac:dyDescent="0.25">
      <c r="B182" s="5" t="s">
        <v>80</v>
      </c>
      <c r="C182" s="5" t="s">
        <v>8</v>
      </c>
      <c r="D182" s="5" t="s">
        <v>12</v>
      </c>
      <c r="E182" s="5" t="s">
        <v>12</v>
      </c>
      <c r="F182" s="5" t="s">
        <v>425</v>
      </c>
      <c r="G182" s="5" t="s">
        <v>433</v>
      </c>
      <c r="H182" s="17">
        <v>0.54812719395237497</v>
      </c>
      <c r="I182" s="17">
        <v>0</v>
      </c>
      <c r="J182" s="17"/>
      <c r="K182" s="17">
        <v>0.270026803226324</v>
      </c>
      <c r="L182" s="17"/>
      <c r="M182" s="17">
        <v>2.7091974544380717</v>
      </c>
      <c r="N182" s="17"/>
      <c r="O182" s="17">
        <v>0</v>
      </c>
      <c r="P182" s="17"/>
      <c r="Q182" s="17">
        <v>0</v>
      </c>
      <c r="R182" s="17">
        <v>3.2786522444218855</v>
      </c>
      <c r="S182" s="17">
        <v>3.3050640190900498</v>
      </c>
      <c r="T182" s="17">
        <v>4.9914895103847936</v>
      </c>
      <c r="U182" s="17">
        <v>4.3005537439783641E-5</v>
      </c>
      <c r="V182" s="17"/>
      <c r="W182" s="17"/>
      <c r="X182" s="17">
        <v>0.35623572830613476</v>
      </c>
      <c r="Y182" s="17">
        <v>0</v>
      </c>
      <c r="Z182" s="17">
        <v>0</v>
      </c>
      <c r="AA182" s="17"/>
      <c r="AB182" s="17">
        <v>1.1739138482394478</v>
      </c>
      <c r="AC182" s="17"/>
      <c r="AD182" s="17">
        <v>1.1670886379912344</v>
      </c>
    </row>
    <row r="183" spans="2:30" x14ac:dyDescent="0.25">
      <c r="B183" s="5" t="s">
        <v>80</v>
      </c>
      <c r="C183" s="5" t="s">
        <v>8</v>
      </c>
      <c r="D183" s="5" t="s">
        <v>12</v>
      </c>
      <c r="E183" s="5" t="s">
        <v>12</v>
      </c>
      <c r="F183" s="5" t="s">
        <v>83</v>
      </c>
      <c r="G183" s="5" t="s">
        <v>2</v>
      </c>
      <c r="H183" s="17"/>
      <c r="I183" s="17">
        <v>11.177253208051949</v>
      </c>
      <c r="J183" s="17">
        <v>54.617404755908908</v>
      </c>
      <c r="K183" s="17">
        <v>37.152913570590535</v>
      </c>
      <c r="L183" s="17"/>
      <c r="M183" s="17">
        <v>30.990373203217725</v>
      </c>
      <c r="N183" s="17"/>
      <c r="O183" s="17">
        <v>48.088225865053751</v>
      </c>
      <c r="P183" s="17">
        <v>164.37082057120864</v>
      </c>
      <c r="Q183" s="17">
        <v>4.3521975654379785</v>
      </c>
      <c r="R183" s="17">
        <v>246.29942460664196</v>
      </c>
      <c r="S183" s="17"/>
      <c r="T183" s="17">
        <v>63.679334029946652</v>
      </c>
      <c r="U183" s="17"/>
      <c r="V183" s="17">
        <v>107.99963234167714</v>
      </c>
      <c r="W183" s="17">
        <v>136.1353838021771</v>
      </c>
      <c r="X183" s="17">
        <v>27.021393223034579</v>
      </c>
      <c r="Y183" s="17">
        <v>10.888597744761263</v>
      </c>
      <c r="Z183" s="17">
        <v>66.574396888522926</v>
      </c>
      <c r="AA183" s="17">
        <v>29.402897809285413</v>
      </c>
      <c r="AB183" s="17">
        <v>80.121797681884829</v>
      </c>
      <c r="AC183" s="17"/>
      <c r="AD183" s="17">
        <v>79.646949920703932</v>
      </c>
    </row>
    <row r="184" spans="2:30" x14ac:dyDescent="0.25">
      <c r="B184" s="5" t="s">
        <v>80</v>
      </c>
      <c r="C184" s="5" t="s">
        <v>8</v>
      </c>
      <c r="D184" s="5" t="s">
        <v>12</v>
      </c>
      <c r="E184" s="5" t="s">
        <v>12</v>
      </c>
      <c r="F184" s="5" t="s">
        <v>83</v>
      </c>
      <c r="G184" s="5" t="s">
        <v>3</v>
      </c>
      <c r="H184" s="17"/>
      <c r="I184" s="17"/>
      <c r="J184" s="17">
        <v>17.857716855184631</v>
      </c>
      <c r="K184" s="17">
        <v>34.599971029887499</v>
      </c>
      <c r="L184" s="17"/>
      <c r="M184" s="17">
        <v>19.909255160313947</v>
      </c>
      <c r="N184" s="17"/>
      <c r="O184" s="17">
        <v>49.490292288820271</v>
      </c>
      <c r="P184" s="17">
        <v>164.00852844347907</v>
      </c>
      <c r="Q184" s="17"/>
      <c r="R184" s="17">
        <v>254.23285430136977</v>
      </c>
      <c r="S184" s="17">
        <v>24.940676818709782</v>
      </c>
      <c r="T184" s="17">
        <v>65.913532908047756</v>
      </c>
      <c r="U184" s="17"/>
      <c r="V184" s="17">
        <v>40.790968204236897</v>
      </c>
      <c r="W184" s="17"/>
      <c r="X184" s="17">
        <v>34.390129268674798</v>
      </c>
      <c r="Y184" s="17">
        <v>11.032394369649243</v>
      </c>
      <c r="Z184" s="17">
        <v>69.512406732604546</v>
      </c>
      <c r="AA184" s="17"/>
      <c r="AB184" s="17">
        <v>74.25258769259348</v>
      </c>
      <c r="AC184" s="17"/>
      <c r="AD184" s="17">
        <v>73.816435330405028</v>
      </c>
    </row>
    <row r="185" spans="2:30" x14ac:dyDescent="0.25">
      <c r="B185" s="5" t="s">
        <v>80</v>
      </c>
      <c r="C185" s="5" t="s">
        <v>8</v>
      </c>
      <c r="D185" s="5" t="s">
        <v>12</v>
      </c>
      <c r="E185" s="5" t="s">
        <v>12</v>
      </c>
      <c r="F185" s="5" t="s">
        <v>83</v>
      </c>
      <c r="G185" s="5" t="s">
        <v>4</v>
      </c>
      <c r="H185" s="17"/>
      <c r="I185" s="17">
        <v>39.142007202129328</v>
      </c>
      <c r="J185" s="17">
        <v>17.742135798307402</v>
      </c>
      <c r="K185" s="17">
        <v>38.121378469045439</v>
      </c>
      <c r="L185" s="17"/>
      <c r="M185" s="17">
        <v>14.374548998525171</v>
      </c>
      <c r="N185" s="17"/>
      <c r="O185" s="17">
        <v>52.255067435164527</v>
      </c>
      <c r="P185" s="17">
        <v>168.17961582970614</v>
      </c>
      <c r="Q185" s="17">
        <v>3.0683623459777989</v>
      </c>
      <c r="R185" s="17">
        <v>264.85151509855302</v>
      </c>
      <c r="S185" s="17">
        <v>31.722309948116401</v>
      </c>
      <c r="T185" s="17">
        <v>67.765216114568389</v>
      </c>
      <c r="U185" s="17"/>
      <c r="V185" s="17">
        <v>64.546013714129501</v>
      </c>
      <c r="W185" s="17"/>
      <c r="X185" s="17">
        <v>60.542765896259972</v>
      </c>
      <c r="Y185" s="17"/>
      <c r="Z185" s="17">
        <v>72.161972702156618</v>
      </c>
      <c r="AA185" s="17"/>
      <c r="AB185" s="17">
        <v>78.316243646633026</v>
      </c>
      <c r="AC185" s="17"/>
      <c r="AD185" s="17">
        <v>77.859981360300154</v>
      </c>
    </row>
    <row r="186" spans="2:30" x14ac:dyDescent="0.25">
      <c r="B186" s="5" t="s">
        <v>80</v>
      </c>
      <c r="C186" s="5" t="s">
        <v>8</v>
      </c>
      <c r="D186" s="5" t="s">
        <v>12</v>
      </c>
      <c r="E186" s="5" t="s">
        <v>12</v>
      </c>
      <c r="F186" s="5" t="s">
        <v>83</v>
      </c>
      <c r="G186" s="5" t="s">
        <v>5</v>
      </c>
      <c r="H186" s="17"/>
      <c r="I186" s="17">
        <v>38.66011084908147</v>
      </c>
      <c r="J186" s="17">
        <v>17.569381487494113</v>
      </c>
      <c r="K186" s="17">
        <v>37.461017129050084</v>
      </c>
      <c r="L186" s="17"/>
      <c r="M186" s="17">
        <v>0</v>
      </c>
      <c r="N186" s="17">
        <v>45.398079248537975</v>
      </c>
      <c r="O186" s="17">
        <v>56.518075508148875</v>
      </c>
      <c r="P186" s="17">
        <v>167.61783134453447</v>
      </c>
      <c r="Q186" s="17">
        <v>4.5297890250761572</v>
      </c>
      <c r="R186" s="17">
        <v>279.41085735943517</v>
      </c>
      <c r="S186" s="17">
        <v>41.652637826843041</v>
      </c>
      <c r="T186" s="17">
        <v>8.3016716799539534</v>
      </c>
      <c r="U186" s="17"/>
      <c r="V186" s="17">
        <v>67.699459532648063</v>
      </c>
      <c r="W186" s="17"/>
      <c r="X186" s="17">
        <v>74.730316968639428</v>
      </c>
      <c r="Y186" s="17"/>
      <c r="Z186" s="17">
        <v>74.591189424325549</v>
      </c>
      <c r="AA186" s="17"/>
      <c r="AB186" s="17">
        <v>81.210407410575471</v>
      </c>
      <c r="AC186" s="17">
        <v>34.480975121976449</v>
      </c>
      <c r="AD186" s="17">
        <v>80.939231245384633</v>
      </c>
    </row>
    <row r="187" spans="2:30" x14ac:dyDescent="0.25">
      <c r="B187" s="5" t="s">
        <v>80</v>
      </c>
      <c r="C187" s="5" t="s">
        <v>8</v>
      </c>
      <c r="D187" s="5" t="s">
        <v>12</v>
      </c>
      <c r="E187" s="5" t="s">
        <v>12</v>
      </c>
      <c r="F187" s="5" t="s">
        <v>83</v>
      </c>
      <c r="G187" s="5" t="s">
        <v>6</v>
      </c>
      <c r="H187" s="17">
        <v>104.78694367231178</v>
      </c>
      <c r="I187" s="17">
        <v>39.4877081404085</v>
      </c>
      <c r="J187" s="17">
        <v>17.504735030825838</v>
      </c>
      <c r="K187" s="17">
        <v>21.760775802355113</v>
      </c>
      <c r="L187" s="17"/>
      <c r="M187" s="17">
        <v>3.2627511427987579</v>
      </c>
      <c r="N187" s="17">
        <v>57.486367518559888</v>
      </c>
      <c r="O187" s="17">
        <v>55.69084493137369</v>
      </c>
      <c r="P187" s="17">
        <v>167.13424461290515</v>
      </c>
      <c r="Q187" s="17">
        <v>4.131811859247752</v>
      </c>
      <c r="R187" s="17">
        <v>292.00963718452454</v>
      </c>
      <c r="S187" s="17">
        <v>82.377694866153405</v>
      </c>
      <c r="T187" s="17">
        <v>8.1307203005114221</v>
      </c>
      <c r="U187" s="17"/>
      <c r="V187" s="17">
        <v>60.603803102825324</v>
      </c>
      <c r="W187" s="17"/>
      <c r="X187" s="17">
        <v>81.152363562588761</v>
      </c>
      <c r="Y187" s="17">
        <v>1.7708610571912878E-2</v>
      </c>
      <c r="Z187" s="17">
        <v>76.947010274098631</v>
      </c>
      <c r="AA187" s="17"/>
      <c r="AB187" s="17">
        <v>87.072222150826789</v>
      </c>
      <c r="AC187" s="17">
        <v>34.132605171089686</v>
      </c>
      <c r="AD187" s="17">
        <v>86.765708051961596</v>
      </c>
    </row>
    <row r="188" spans="2:30" x14ac:dyDescent="0.25">
      <c r="B188" s="5" t="s">
        <v>80</v>
      </c>
      <c r="C188" s="5" t="s">
        <v>8</v>
      </c>
      <c r="D188" s="5" t="s">
        <v>12</v>
      </c>
      <c r="E188" s="5" t="s">
        <v>12</v>
      </c>
      <c r="F188" s="5" t="s">
        <v>83</v>
      </c>
      <c r="G188" s="5" t="s">
        <v>280</v>
      </c>
      <c r="H188" s="17">
        <v>79.532075849803363</v>
      </c>
      <c r="I188" s="17">
        <v>115.9507087617648</v>
      </c>
      <c r="J188" s="17">
        <v>17.449144468446711</v>
      </c>
      <c r="K188" s="17">
        <v>22.393687803747966</v>
      </c>
      <c r="L188" s="17"/>
      <c r="M188" s="17">
        <v>-1.5273794775860876</v>
      </c>
      <c r="N188" s="17">
        <v>61.307066661217149</v>
      </c>
      <c r="O188" s="17">
        <v>50.028516254264929</v>
      </c>
      <c r="P188" s="17">
        <v>167.66667864285799</v>
      </c>
      <c r="Q188" s="17">
        <v>5.1388819554767267</v>
      </c>
      <c r="R188" s="17">
        <v>303.80111371454751</v>
      </c>
      <c r="S188" s="17">
        <v>91.620149646244428</v>
      </c>
      <c r="T188" s="17">
        <v>103.62584162782912</v>
      </c>
      <c r="U188" s="17"/>
      <c r="V188" s="17">
        <v>40.384373357418362</v>
      </c>
      <c r="W188" s="17"/>
      <c r="X188" s="17">
        <v>87.613943759149265</v>
      </c>
      <c r="Y188" s="17">
        <v>9.3763454902112166E-3</v>
      </c>
      <c r="Z188" s="17">
        <v>76.095443537180898</v>
      </c>
      <c r="AA188" s="17"/>
      <c r="AB188" s="17">
        <v>95.163100314201941</v>
      </c>
      <c r="AC188" s="17">
        <v>33.755843980489125</v>
      </c>
      <c r="AD188" s="17">
        <v>94.807454885452003</v>
      </c>
    </row>
    <row r="189" spans="2:30" x14ac:dyDescent="0.25">
      <c r="B189" s="5" t="s">
        <v>80</v>
      </c>
      <c r="C189" s="5" t="s">
        <v>8</v>
      </c>
      <c r="D189" s="5" t="s">
        <v>12</v>
      </c>
      <c r="E189" s="5" t="s">
        <v>12</v>
      </c>
      <c r="F189" s="5" t="s">
        <v>83</v>
      </c>
      <c r="G189" s="5" t="s">
        <v>360</v>
      </c>
      <c r="H189" s="17">
        <v>110.89808653810007</v>
      </c>
      <c r="I189" s="17">
        <v>107.65159775806868</v>
      </c>
      <c r="J189" s="17">
        <v>17.398445274930232</v>
      </c>
      <c r="K189" s="17">
        <v>106.59588783817786</v>
      </c>
      <c r="L189" s="17"/>
      <c r="M189" s="17">
        <v>0.81366939953080164</v>
      </c>
      <c r="N189" s="17">
        <v>77.410102425788153</v>
      </c>
      <c r="O189" s="17">
        <v>49.63542778293435</v>
      </c>
      <c r="P189" s="17">
        <v>175.93455234652708</v>
      </c>
      <c r="Q189" s="17"/>
      <c r="R189" s="17">
        <v>306.67865335678505</v>
      </c>
      <c r="S189" s="17">
        <v>154.60106204207838</v>
      </c>
      <c r="T189" s="17">
        <v>93.820120767344349</v>
      </c>
      <c r="U189" s="17"/>
      <c r="V189" s="17">
        <v>41.106073541967206</v>
      </c>
      <c r="W189" s="17"/>
      <c r="X189" s="17">
        <v>90.630607768855697</v>
      </c>
      <c r="Y189" s="17">
        <v>9.0563466084857529E-3</v>
      </c>
      <c r="Z189" s="17">
        <v>82.019651908597297</v>
      </c>
      <c r="AA189" s="17"/>
      <c r="AB189" s="17">
        <v>100.77698469877841</v>
      </c>
      <c r="AC189" s="17">
        <v>33.508695506483932</v>
      </c>
      <c r="AD189" s="17">
        <v>100.38822260641287</v>
      </c>
    </row>
    <row r="190" spans="2:30" x14ac:dyDescent="0.25">
      <c r="B190" s="5" t="s">
        <v>80</v>
      </c>
      <c r="C190" s="5" t="s">
        <v>8</v>
      </c>
      <c r="D190" s="5" t="s">
        <v>12</v>
      </c>
      <c r="E190" s="5" t="s">
        <v>12</v>
      </c>
      <c r="F190" s="5" t="s">
        <v>83</v>
      </c>
      <c r="G190" s="5" t="s">
        <v>398</v>
      </c>
      <c r="H190" s="17">
        <v>77.959963786339401</v>
      </c>
      <c r="I190" s="17">
        <v>151.55939320624591</v>
      </c>
      <c r="J190" s="17"/>
      <c r="K190" s="17">
        <v>203.50820936926127</v>
      </c>
      <c r="L190" s="17"/>
      <c r="M190" s="17">
        <v>7.6347990466014662E-2</v>
      </c>
      <c r="N190" s="17">
        <v>93.49213446607861</v>
      </c>
      <c r="O190" s="17">
        <v>49.440579839120353</v>
      </c>
      <c r="P190" s="17">
        <v>172.26597867106813</v>
      </c>
      <c r="Q190" s="17"/>
      <c r="R190" s="17">
        <v>319.81739054093038</v>
      </c>
      <c r="S190" s="17">
        <v>60.120039679226188</v>
      </c>
      <c r="T190" s="17">
        <v>48.919396283155763</v>
      </c>
      <c r="U190" s="17"/>
      <c r="V190" s="17">
        <v>40.359200185217716</v>
      </c>
      <c r="W190" s="17"/>
      <c r="X190" s="17">
        <v>75.773703638220255</v>
      </c>
      <c r="Y190" s="17"/>
      <c r="Z190" s="17">
        <v>81.794773641143422</v>
      </c>
      <c r="AA190" s="17"/>
      <c r="AB190" s="17">
        <v>102.68118057988185</v>
      </c>
      <c r="AC190" s="17"/>
      <c r="AD190" s="17">
        <v>102.08638071137588</v>
      </c>
    </row>
    <row r="191" spans="2:30" x14ac:dyDescent="0.25">
      <c r="B191" s="5" t="s">
        <v>80</v>
      </c>
      <c r="C191" s="5" t="s">
        <v>8</v>
      </c>
      <c r="D191" s="5" t="s">
        <v>12</v>
      </c>
      <c r="E191" s="5" t="s">
        <v>12</v>
      </c>
      <c r="F191" s="5" t="s">
        <v>83</v>
      </c>
      <c r="G191" s="5" t="s">
        <v>416</v>
      </c>
      <c r="H191" s="17">
        <v>31.459005769581658</v>
      </c>
      <c r="I191" s="17">
        <v>93.624192491339755</v>
      </c>
      <c r="J191" s="17"/>
      <c r="K191" s="17">
        <v>253.12097875012856</v>
      </c>
      <c r="L191" s="17"/>
      <c r="M191" s="17">
        <v>0.66568772748076588</v>
      </c>
      <c r="N191" s="17">
        <v>93.05148174370386</v>
      </c>
      <c r="O191" s="17">
        <v>39.342972361561912</v>
      </c>
      <c r="P191" s="17">
        <v>180.22131177085461</v>
      </c>
      <c r="Q191" s="17">
        <v>2.1391518263008718</v>
      </c>
      <c r="R191" s="17">
        <v>302.26003555074885</v>
      </c>
      <c r="S191" s="17">
        <v>79.522599328696728</v>
      </c>
      <c r="T191" s="17">
        <v>113.91655232820118</v>
      </c>
      <c r="U191" s="17"/>
      <c r="V191" s="17">
        <v>40.063664805527331</v>
      </c>
      <c r="W191" s="17"/>
      <c r="X191" s="17">
        <v>107.539601458237</v>
      </c>
      <c r="Y191" s="17"/>
      <c r="Z191" s="17">
        <v>81.488435161281913</v>
      </c>
      <c r="AA191" s="17"/>
      <c r="AB191" s="17">
        <v>102.23595077363859</v>
      </c>
      <c r="AC191" s="17"/>
      <c r="AD191" s="17">
        <v>101.63928977845507</v>
      </c>
    </row>
    <row r="192" spans="2:30" x14ac:dyDescent="0.25">
      <c r="B192" s="5" t="s">
        <v>80</v>
      </c>
      <c r="C192" s="5" t="s">
        <v>8</v>
      </c>
      <c r="D192" s="5" t="s">
        <v>12</v>
      </c>
      <c r="E192" s="5" t="s">
        <v>12</v>
      </c>
      <c r="F192" s="5" t="s">
        <v>83</v>
      </c>
      <c r="G192" s="5" t="s">
        <v>433</v>
      </c>
      <c r="H192" s="17">
        <v>107.78191912177144</v>
      </c>
      <c r="I192" s="17">
        <v>72.838264368214766</v>
      </c>
      <c r="J192" s="17"/>
      <c r="K192" s="17">
        <v>507.77806572751274</v>
      </c>
      <c r="L192" s="17"/>
      <c r="M192" s="17">
        <v>2.7091974544380717</v>
      </c>
      <c r="N192" s="17">
        <v>104.96102312775776</v>
      </c>
      <c r="O192" s="17">
        <v>44.045317738028238</v>
      </c>
      <c r="P192" s="17">
        <v>200.66057461162146</v>
      </c>
      <c r="Q192" s="17">
        <v>0</v>
      </c>
      <c r="R192" s="17">
        <v>306.96381638399902</v>
      </c>
      <c r="S192" s="17">
        <v>92.541792534521392</v>
      </c>
      <c r="T192" s="17">
        <v>192.17234614981456</v>
      </c>
      <c r="U192" s="17">
        <v>8.0210288337746842E-3</v>
      </c>
      <c r="V192" s="17">
        <v>39.812519227637125</v>
      </c>
      <c r="W192" s="17">
        <v>65.77189484718312</v>
      </c>
      <c r="X192" s="17">
        <v>106.51448276353429</v>
      </c>
      <c r="Y192" s="17">
        <v>0</v>
      </c>
      <c r="Z192" s="17">
        <v>81.553877545715665</v>
      </c>
      <c r="AA192" s="17">
        <v>0</v>
      </c>
      <c r="AB192" s="17">
        <v>117.98616163889928</v>
      </c>
      <c r="AC192" s="17"/>
      <c r="AD192" s="17">
        <v>117.300182543608</v>
      </c>
    </row>
    <row r="193" spans="2:30" x14ac:dyDescent="0.25">
      <c r="B193" s="5" t="s">
        <v>80</v>
      </c>
      <c r="C193" s="5" t="s">
        <v>8</v>
      </c>
      <c r="D193" s="5" t="s">
        <v>47</v>
      </c>
      <c r="E193" s="5" t="s">
        <v>47</v>
      </c>
      <c r="F193" s="5" t="s">
        <v>424</v>
      </c>
      <c r="G193" s="5" t="s">
        <v>3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>
        <v>1.1079146067834167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>
        <v>0.14736690023838764</v>
      </c>
      <c r="AC193" s="17"/>
      <c r="AD193" s="17">
        <v>0.14650128162973441</v>
      </c>
    </row>
    <row r="194" spans="2:30" x14ac:dyDescent="0.25">
      <c r="B194" s="5" t="s">
        <v>80</v>
      </c>
      <c r="C194" s="5" t="s">
        <v>8</v>
      </c>
      <c r="D194" s="5" t="s">
        <v>47</v>
      </c>
      <c r="E194" s="5" t="s">
        <v>47</v>
      </c>
      <c r="F194" s="5" t="s">
        <v>424</v>
      </c>
      <c r="G194" s="5" t="s">
        <v>280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>
        <v>2.6570728622520288</v>
      </c>
      <c r="U194" s="17">
        <v>3.5526250346380941</v>
      </c>
      <c r="V194" s="17"/>
      <c r="W194" s="17"/>
      <c r="X194" s="17"/>
      <c r="Y194" s="17"/>
      <c r="Z194" s="17"/>
      <c r="AA194" s="17"/>
      <c r="AB194" s="17">
        <v>0.19663873610059093</v>
      </c>
      <c r="AC194" s="17"/>
      <c r="AD194" s="17">
        <v>0.19549988587694161</v>
      </c>
    </row>
    <row r="195" spans="2:30" x14ac:dyDescent="0.25">
      <c r="B195" s="5" t="s">
        <v>80</v>
      </c>
      <c r="C195" s="5" t="s">
        <v>8</v>
      </c>
      <c r="D195" s="5" t="s">
        <v>47</v>
      </c>
      <c r="E195" s="5" t="s">
        <v>47</v>
      </c>
      <c r="F195" s="5" t="s">
        <v>424</v>
      </c>
      <c r="G195" s="5" t="s">
        <v>360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>
        <v>2.606114465759565</v>
      </c>
      <c r="U195" s="17">
        <v>3.540900946836913</v>
      </c>
      <c r="V195" s="17"/>
      <c r="W195" s="17"/>
      <c r="X195" s="17"/>
      <c r="Y195" s="17"/>
      <c r="Z195" s="17"/>
      <c r="AA195" s="17"/>
      <c r="AB195" s="17">
        <v>0.19478173878346922</v>
      </c>
      <c r="AC195" s="17"/>
      <c r="AD195" s="17">
        <v>0.19365604111472678</v>
      </c>
    </row>
    <row r="196" spans="2:30" x14ac:dyDescent="0.25">
      <c r="B196" s="5" t="s">
        <v>80</v>
      </c>
      <c r="C196" s="5" t="s">
        <v>8</v>
      </c>
      <c r="D196" s="5" t="s">
        <v>47</v>
      </c>
      <c r="E196" s="5" t="s">
        <v>47</v>
      </c>
      <c r="F196" s="5" t="s">
        <v>424</v>
      </c>
      <c r="G196" s="5" t="s">
        <v>398</v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>
        <v>3.5350053908832213</v>
      </c>
      <c r="V196" s="17"/>
      <c r="W196" s="17"/>
      <c r="X196" s="17"/>
      <c r="Y196" s="17"/>
      <c r="Z196" s="17"/>
      <c r="AA196" s="17"/>
      <c r="AB196" s="17">
        <v>9.6907009293672908E-2</v>
      </c>
      <c r="AC196" s="17"/>
      <c r="AD196" s="17">
        <v>9.6345657388098138E-2</v>
      </c>
    </row>
    <row r="197" spans="2:30" x14ac:dyDescent="0.25">
      <c r="B197" s="5" t="s">
        <v>80</v>
      </c>
      <c r="C197" s="5" t="s">
        <v>8</v>
      </c>
      <c r="D197" s="5" t="s">
        <v>47</v>
      </c>
      <c r="E197" s="5" t="s">
        <v>47</v>
      </c>
      <c r="F197" s="5" t="s">
        <v>424</v>
      </c>
      <c r="G197" s="5" t="s">
        <v>416</v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>
        <v>2.5314789406266929</v>
      </c>
      <c r="U197" s="17">
        <v>3.0241622610135739</v>
      </c>
      <c r="V197" s="17"/>
      <c r="W197" s="17"/>
      <c r="X197" s="17"/>
      <c r="Y197" s="17"/>
      <c r="Z197" s="17"/>
      <c r="AA197" s="17"/>
      <c r="AB197" s="17">
        <v>0.17865196745073414</v>
      </c>
      <c r="AC197" s="17"/>
      <c r="AD197" s="17">
        <v>0.17760933362296583</v>
      </c>
    </row>
    <row r="198" spans="2:30" x14ac:dyDescent="0.25">
      <c r="B198" s="5" t="s">
        <v>80</v>
      </c>
      <c r="C198" s="5" t="s">
        <v>8</v>
      </c>
      <c r="D198" s="5" t="s">
        <v>47</v>
      </c>
      <c r="E198" s="5" t="s">
        <v>47</v>
      </c>
      <c r="F198" s="5" t="s">
        <v>424</v>
      </c>
      <c r="G198" s="5" t="s">
        <v>433</v>
      </c>
      <c r="H198" s="17"/>
      <c r="I198" s="17">
        <v>0</v>
      </c>
      <c r="J198" s="17"/>
      <c r="K198" s="17">
        <v>0</v>
      </c>
      <c r="L198" s="17"/>
      <c r="M198" s="17"/>
      <c r="N198" s="17"/>
      <c r="O198" s="17"/>
      <c r="P198" s="17"/>
      <c r="Q198" s="17">
        <v>0</v>
      </c>
      <c r="R198" s="17">
        <v>0</v>
      </c>
      <c r="S198" s="17">
        <v>0</v>
      </c>
      <c r="T198" s="17">
        <v>0</v>
      </c>
      <c r="U198" s="17">
        <v>6.1885619703777781</v>
      </c>
      <c r="V198" s="17"/>
      <c r="W198" s="17"/>
      <c r="X198" s="17"/>
      <c r="Y198" s="17">
        <v>0</v>
      </c>
      <c r="Z198" s="17">
        <v>0</v>
      </c>
      <c r="AA198" s="17"/>
      <c r="AB198" s="17">
        <v>0.16800561452673385</v>
      </c>
      <c r="AC198" s="17"/>
      <c r="AD198" s="17">
        <v>0.16702881913093462</v>
      </c>
    </row>
    <row r="199" spans="2:30" x14ac:dyDescent="0.25">
      <c r="B199" s="5" t="s">
        <v>80</v>
      </c>
      <c r="C199" s="5" t="s">
        <v>8</v>
      </c>
      <c r="D199" s="5" t="s">
        <v>47</v>
      </c>
      <c r="E199" s="5" t="s">
        <v>47</v>
      </c>
      <c r="F199" s="5" t="s">
        <v>425</v>
      </c>
      <c r="G199" s="5" t="s">
        <v>2</v>
      </c>
      <c r="H199" s="17"/>
      <c r="I199" s="17"/>
      <c r="J199" s="17">
        <v>0.71950210454365582</v>
      </c>
      <c r="K199" s="17"/>
      <c r="L199" s="17">
        <v>4.5705790718086998</v>
      </c>
      <c r="M199" s="17">
        <v>0.22272041261886968</v>
      </c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>
        <v>8.9072429548558194E-2</v>
      </c>
      <c r="AC199" s="17"/>
      <c r="AD199" s="17">
        <v>8.8544535205473091E-2</v>
      </c>
    </row>
    <row r="200" spans="2:30" x14ac:dyDescent="0.25">
      <c r="B200" s="5" t="s">
        <v>80</v>
      </c>
      <c r="C200" s="5" t="s">
        <v>8</v>
      </c>
      <c r="D200" s="5" t="s">
        <v>47</v>
      </c>
      <c r="E200" s="5" t="s">
        <v>47</v>
      </c>
      <c r="F200" s="5" t="s">
        <v>425</v>
      </c>
      <c r="G200" s="5" t="s">
        <v>3</v>
      </c>
      <c r="H200" s="17"/>
      <c r="I200" s="17"/>
      <c r="J200" s="17"/>
      <c r="K200" s="17"/>
      <c r="L200" s="17">
        <v>2.6544021802120001</v>
      </c>
      <c r="M200" s="17"/>
      <c r="N200" s="17"/>
      <c r="O200" s="17"/>
      <c r="P200" s="17">
        <v>4.0002080108165625</v>
      </c>
      <c r="Q200" s="17">
        <v>7.9097965099138188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>
        <v>1.1900274808696065</v>
      </c>
      <c r="AC200" s="17"/>
      <c r="AD200" s="17">
        <v>1.1830373770499354</v>
      </c>
    </row>
    <row r="201" spans="2:30" x14ac:dyDescent="0.25">
      <c r="B201" s="5" t="s">
        <v>80</v>
      </c>
      <c r="C201" s="5" t="s">
        <v>8</v>
      </c>
      <c r="D201" s="5" t="s">
        <v>47</v>
      </c>
      <c r="E201" s="5" t="s">
        <v>47</v>
      </c>
      <c r="F201" s="5" t="s">
        <v>425</v>
      </c>
      <c r="G201" s="5" t="s">
        <v>4</v>
      </c>
      <c r="H201" s="17"/>
      <c r="I201" s="17"/>
      <c r="J201" s="17"/>
      <c r="K201" s="17"/>
      <c r="L201" s="17"/>
      <c r="M201" s="17"/>
      <c r="N201" s="17"/>
      <c r="O201" s="17"/>
      <c r="P201" s="17">
        <v>4.0042765673739558</v>
      </c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>
        <v>0.1021072277009557</v>
      </c>
      <c r="AC201" s="17"/>
      <c r="AD201" s="17">
        <v>0.10151236161707974</v>
      </c>
    </row>
    <row r="202" spans="2:30" x14ac:dyDescent="0.25">
      <c r="B202" s="5" t="s">
        <v>80</v>
      </c>
      <c r="C202" s="5" t="s">
        <v>8</v>
      </c>
      <c r="D202" s="5" t="s">
        <v>47</v>
      </c>
      <c r="E202" s="5" t="s">
        <v>47</v>
      </c>
      <c r="F202" s="5" t="s">
        <v>425</v>
      </c>
      <c r="G202" s="5" t="s">
        <v>5</v>
      </c>
      <c r="H202" s="17"/>
      <c r="I202" s="17"/>
      <c r="J202" s="17"/>
      <c r="K202" s="17"/>
      <c r="L202" s="17"/>
      <c r="M202" s="17"/>
      <c r="N202" s="17"/>
      <c r="O202" s="17"/>
      <c r="P202" s="17">
        <v>3.9909007462984394</v>
      </c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>
        <v>0.10063247510604147</v>
      </c>
      <c r="AC202" s="17"/>
      <c r="AD202" s="17">
        <v>0.10004849350480177</v>
      </c>
    </row>
    <row r="203" spans="2:30" x14ac:dyDescent="0.25">
      <c r="B203" s="5" t="s">
        <v>80</v>
      </c>
      <c r="C203" s="5" t="s">
        <v>8</v>
      </c>
      <c r="D203" s="5" t="s">
        <v>47</v>
      </c>
      <c r="E203" s="5" t="s">
        <v>47</v>
      </c>
      <c r="F203" s="5" t="s">
        <v>425</v>
      </c>
      <c r="G203" s="5" t="s">
        <v>6</v>
      </c>
      <c r="H203" s="17"/>
      <c r="I203" s="17"/>
      <c r="J203" s="17"/>
      <c r="K203" s="17">
        <v>0.28015085045793892</v>
      </c>
      <c r="L203" s="17">
        <v>1.8391132888310247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>
        <v>3.2770771978981178E-2</v>
      </c>
      <c r="AC203" s="17"/>
      <c r="AD203" s="17">
        <v>3.2581033098813252E-2</v>
      </c>
    </row>
    <row r="204" spans="2:30" x14ac:dyDescent="0.25">
      <c r="B204" s="5" t="s">
        <v>80</v>
      </c>
      <c r="C204" s="5" t="s">
        <v>8</v>
      </c>
      <c r="D204" s="5" t="s">
        <v>47</v>
      </c>
      <c r="E204" s="5" t="s">
        <v>47</v>
      </c>
      <c r="F204" s="5" t="s">
        <v>425</v>
      </c>
      <c r="G204" s="5" t="s">
        <v>280</v>
      </c>
      <c r="H204" s="17"/>
      <c r="I204" s="17"/>
      <c r="J204" s="17"/>
      <c r="K204" s="17">
        <v>0.19272289222473218</v>
      </c>
      <c r="L204" s="17">
        <v>1.2239630814399756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>
        <v>2.1918492088633727E-2</v>
      </c>
      <c r="AC204" s="17"/>
      <c r="AD204" s="17">
        <v>2.1791549248620624E-2</v>
      </c>
    </row>
    <row r="205" spans="2:30" x14ac:dyDescent="0.25">
      <c r="B205" s="5" t="s">
        <v>80</v>
      </c>
      <c r="C205" s="5" t="s">
        <v>8</v>
      </c>
      <c r="D205" s="5" t="s">
        <v>47</v>
      </c>
      <c r="E205" s="5" t="s">
        <v>47</v>
      </c>
      <c r="F205" s="5" t="s">
        <v>425</v>
      </c>
      <c r="G205" s="5" t="s">
        <v>360</v>
      </c>
      <c r="H205" s="17"/>
      <c r="I205" s="17"/>
      <c r="J205" s="17"/>
      <c r="K205" s="17">
        <v>0.1923546344444178</v>
      </c>
      <c r="L205" s="17">
        <v>1.112229193945417</v>
      </c>
      <c r="M205" s="17"/>
      <c r="N205" s="17"/>
      <c r="O205" s="17"/>
      <c r="P205" s="17">
        <v>3.9985125533301611</v>
      </c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>
        <v>0.11781450514871439</v>
      </c>
      <c r="AC205" s="17"/>
      <c r="AD205" s="17">
        <v>0.11713362246115719</v>
      </c>
    </row>
    <row r="206" spans="2:30" x14ac:dyDescent="0.25">
      <c r="B206" s="5" t="s">
        <v>80</v>
      </c>
      <c r="C206" s="5" t="s">
        <v>8</v>
      </c>
      <c r="D206" s="5" t="s">
        <v>47</v>
      </c>
      <c r="E206" s="5" t="s">
        <v>47</v>
      </c>
      <c r="F206" s="5" t="s">
        <v>425</v>
      </c>
      <c r="G206" s="5" t="s">
        <v>398</v>
      </c>
      <c r="H206" s="17"/>
      <c r="I206" s="17"/>
      <c r="J206" s="17"/>
      <c r="K206" s="17">
        <v>0.17080463729554443</v>
      </c>
      <c r="L206" s="17">
        <v>0.96205043238915788</v>
      </c>
      <c r="M206" s="17"/>
      <c r="N206" s="17"/>
      <c r="O206" s="17"/>
      <c r="P206" s="17">
        <v>4.0061855504899562</v>
      </c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>
        <v>0.11470842419996723</v>
      </c>
      <c r="AC206" s="17"/>
      <c r="AD206" s="17">
        <v>0.11404395428205866</v>
      </c>
    </row>
    <row r="207" spans="2:30" x14ac:dyDescent="0.25">
      <c r="B207" s="5" t="s">
        <v>80</v>
      </c>
      <c r="C207" s="5" t="s">
        <v>8</v>
      </c>
      <c r="D207" s="5" t="s">
        <v>47</v>
      </c>
      <c r="E207" s="5" t="s">
        <v>47</v>
      </c>
      <c r="F207" s="5" t="s">
        <v>425</v>
      </c>
      <c r="G207" s="5" t="s">
        <v>416</v>
      </c>
      <c r="H207" s="17"/>
      <c r="I207" s="17"/>
      <c r="J207" s="17"/>
      <c r="K207" s="17">
        <v>5.9993093171644973E-2</v>
      </c>
      <c r="L207" s="17"/>
      <c r="M207" s="17"/>
      <c r="N207" s="17"/>
      <c r="O207" s="17"/>
      <c r="P207" s="17">
        <v>4.0049180393523249</v>
      </c>
      <c r="Q207" s="17"/>
      <c r="R207" s="17"/>
      <c r="S207" s="17"/>
      <c r="T207" s="17"/>
      <c r="U207" s="17">
        <v>3.6276671457223975</v>
      </c>
      <c r="V207" s="17"/>
      <c r="W207" s="17"/>
      <c r="X207" s="17"/>
      <c r="Y207" s="17"/>
      <c r="Z207" s="17"/>
      <c r="AA207" s="17"/>
      <c r="AB207" s="17">
        <v>0.19706370987337998</v>
      </c>
      <c r="AC207" s="17"/>
      <c r="AD207" s="17">
        <v>0.19591362295818177</v>
      </c>
    </row>
    <row r="208" spans="2:30" x14ac:dyDescent="0.25">
      <c r="B208" s="5" t="s">
        <v>80</v>
      </c>
      <c r="C208" s="5" t="s">
        <v>8</v>
      </c>
      <c r="D208" s="5" t="s">
        <v>47</v>
      </c>
      <c r="E208" s="5" t="s">
        <v>47</v>
      </c>
      <c r="F208" s="5" t="s">
        <v>425</v>
      </c>
      <c r="G208" s="5" t="s">
        <v>433</v>
      </c>
      <c r="H208" s="17"/>
      <c r="I208" s="17">
        <v>0</v>
      </c>
      <c r="J208" s="17"/>
      <c r="K208" s="17">
        <v>5.770662621607036E-2</v>
      </c>
      <c r="L208" s="17">
        <v>0</v>
      </c>
      <c r="M208" s="17"/>
      <c r="N208" s="17"/>
      <c r="O208" s="17"/>
      <c r="P208" s="17">
        <v>4.0132114922324291</v>
      </c>
      <c r="Q208" s="17">
        <v>0</v>
      </c>
      <c r="R208" s="17">
        <v>0</v>
      </c>
      <c r="S208" s="17">
        <v>0</v>
      </c>
      <c r="T208" s="17">
        <v>0</v>
      </c>
      <c r="U208" s="17">
        <v>1.0932010479758854</v>
      </c>
      <c r="V208" s="17"/>
      <c r="W208" s="17"/>
      <c r="X208" s="17"/>
      <c r="Y208" s="17">
        <v>0</v>
      </c>
      <c r="Z208" s="17">
        <v>0</v>
      </c>
      <c r="AA208" s="17"/>
      <c r="AB208" s="17">
        <v>0.12716790396680505</v>
      </c>
      <c r="AC208" s="17"/>
      <c r="AD208" s="17">
        <v>0.12642854163395603</v>
      </c>
    </row>
    <row r="209" spans="2:30" x14ac:dyDescent="0.25">
      <c r="B209" s="5" t="s">
        <v>80</v>
      </c>
      <c r="C209" s="5" t="s">
        <v>8</v>
      </c>
      <c r="D209" s="5" t="s">
        <v>47</v>
      </c>
      <c r="E209" s="5" t="s">
        <v>47</v>
      </c>
      <c r="F209" s="5" t="s">
        <v>83</v>
      </c>
      <c r="G209" s="5" t="s">
        <v>2</v>
      </c>
      <c r="H209" s="17"/>
      <c r="I209" s="17"/>
      <c r="J209" s="17">
        <v>64.334280677770977</v>
      </c>
      <c r="K209" s="17"/>
      <c r="L209" s="17">
        <v>125.50114264476797</v>
      </c>
      <c r="M209" s="17"/>
      <c r="N209" s="17"/>
      <c r="O209" s="17"/>
      <c r="P209" s="17">
        <v>212.47935342131851</v>
      </c>
      <c r="Q209" s="17">
        <v>3.2211756192168557</v>
      </c>
      <c r="R209" s="17"/>
      <c r="S209" s="17"/>
      <c r="T209" s="17"/>
      <c r="U209" s="17">
        <v>29.216806968208463</v>
      </c>
      <c r="V209" s="17">
        <v>147.44630656576487</v>
      </c>
      <c r="W209" s="17">
        <v>42.476750524455312</v>
      </c>
      <c r="X209" s="17"/>
      <c r="Y209" s="17"/>
      <c r="Z209" s="17"/>
      <c r="AA209" s="17"/>
      <c r="AB209" s="17">
        <v>15.399308885558929</v>
      </c>
      <c r="AC209" s="17"/>
      <c r="AD209" s="17">
        <v>15.308043742244577</v>
      </c>
    </row>
    <row r="210" spans="2:30" x14ac:dyDescent="0.25">
      <c r="B210" s="5" t="s">
        <v>80</v>
      </c>
      <c r="C210" s="5" t="s">
        <v>8</v>
      </c>
      <c r="D210" s="5" t="s">
        <v>47</v>
      </c>
      <c r="E210" s="5" t="s">
        <v>47</v>
      </c>
      <c r="F210" s="5" t="s">
        <v>83</v>
      </c>
      <c r="G210" s="5" t="s">
        <v>3</v>
      </c>
      <c r="H210" s="17"/>
      <c r="I210" s="17"/>
      <c r="J210" s="17"/>
      <c r="K210" s="17"/>
      <c r="L210" s="17">
        <v>121.38408405218662</v>
      </c>
      <c r="M210" s="17"/>
      <c r="N210" s="17"/>
      <c r="O210" s="17"/>
      <c r="P210" s="17">
        <v>196.01019253001155</v>
      </c>
      <c r="Q210" s="17"/>
      <c r="R210" s="17"/>
      <c r="S210" s="17"/>
      <c r="T210" s="17"/>
      <c r="U210" s="17">
        <v>29.123633464511034</v>
      </c>
      <c r="V210" s="17">
        <v>168.00832437624351</v>
      </c>
      <c r="W210" s="17">
        <v>80.226774348826012</v>
      </c>
      <c r="X210" s="17"/>
      <c r="Y210" s="17"/>
      <c r="Z210" s="17"/>
      <c r="AA210" s="17"/>
      <c r="AB210" s="17">
        <v>14.031460296062523</v>
      </c>
      <c r="AC210" s="17"/>
      <c r="AD210" s="17">
        <v>13.949040884924726</v>
      </c>
    </row>
    <row r="211" spans="2:30" x14ac:dyDescent="0.25">
      <c r="B211" s="5" t="s">
        <v>80</v>
      </c>
      <c r="C211" s="5" t="s">
        <v>8</v>
      </c>
      <c r="D211" s="5" t="s">
        <v>47</v>
      </c>
      <c r="E211" s="5" t="s">
        <v>47</v>
      </c>
      <c r="F211" s="5" t="s">
        <v>83</v>
      </c>
      <c r="G211" s="5" t="s">
        <v>4</v>
      </c>
      <c r="H211" s="17"/>
      <c r="I211" s="17"/>
      <c r="J211" s="17"/>
      <c r="K211" s="17">
        <v>31.767815390871199</v>
      </c>
      <c r="L211" s="17">
        <v>133.4631327722648</v>
      </c>
      <c r="M211" s="17"/>
      <c r="N211" s="17"/>
      <c r="O211" s="17"/>
      <c r="P211" s="17">
        <v>308.32929568779457</v>
      </c>
      <c r="Q211" s="17"/>
      <c r="R211" s="17"/>
      <c r="S211" s="17"/>
      <c r="T211" s="17"/>
      <c r="U211" s="17">
        <v>43.493389004871261</v>
      </c>
      <c r="V211" s="17">
        <v>167.06027078951166</v>
      </c>
      <c r="W211" s="17">
        <v>90.202011504856557</v>
      </c>
      <c r="X211" s="17"/>
      <c r="Y211" s="17"/>
      <c r="Z211" s="17"/>
      <c r="AA211" s="17"/>
      <c r="AB211" s="17">
        <v>18.583515441573937</v>
      </c>
      <c r="AC211" s="17"/>
      <c r="AD211" s="17">
        <v>18.475249814308512</v>
      </c>
    </row>
    <row r="212" spans="2:30" x14ac:dyDescent="0.25">
      <c r="B212" s="5" t="s">
        <v>80</v>
      </c>
      <c r="C212" s="5" t="s">
        <v>8</v>
      </c>
      <c r="D212" s="5" t="s">
        <v>47</v>
      </c>
      <c r="E212" s="5" t="s">
        <v>47</v>
      </c>
      <c r="F212" s="5" t="s">
        <v>83</v>
      </c>
      <c r="G212" s="5" t="s">
        <v>5</v>
      </c>
      <c r="H212" s="17"/>
      <c r="I212" s="17"/>
      <c r="J212" s="17"/>
      <c r="K212" s="17">
        <v>37.461017129050084</v>
      </c>
      <c r="L212" s="17">
        <v>132.1178491214163</v>
      </c>
      <c r="M212" s="17"/>
      <c r="N212" s="17"/>
      <c r="O212" s="17"/>
      <c r="P212" s="17">
        <v>331.24476194277048</v>
      </c>
      <c r="Q212" s="17"/>
      <c r="R212" s="17"/>
      <c r="S212" s="17"/>
      <c r="T212" s="17"/>
      <c r="U212" s="17">
        <v>60.859043295839392</v>
      </c>
      <c r="V212" s="17">
        <v>173.00972991676727</v>
      </c>
      <c r="W212" s="17">
        <v>97.731011678855893</v>
      </c>
      <c r="X212" s="17"/>
      <c r="Y212" s="17"/>
      <c r="Z212" s="17"/>
      <c r="AA212" s="17"/>
      <c r="AB212" s="17">
        <v>20.025862546102253</v>
      </c>
      <c r="AC212" s="17"/>
      <c r="AD212" s="17">
        <v>19.909650207455552</v>
      </c>
    </row>
    <row r="213" spans="2:30" x14ac:dyDescent="0.25">
      <c r="B213" s="5" t="s">
        <v>80</v>
      </c>
      <c r="C213" s="5" t="s">
        <v>8</v>
      </c>
      <c r="D213" s="5" t="s">
        <v>47</v>
      </c>
      <c r="E213" s="5" t="s">
        <v>47</v>
      </c>
      <c r="F213" s="5" t="s">
        <v>83</v>
      </c>
      <c r="G213" s="5" t="s">
        <v>6</v>
      </c>
      <c r="H213" s="17"/>
      <c r="I213" s="17"/>
      <c r="J213" s="17">
        <v>56.01515209864268</v>
      </c>
      <c r="K213" s="17">
        <v>35.040406372662211</v>
      </c>
      <c r="L213" s="17">
        <v>120.15283882432246</v>
      </c>
      <c r="M213" s="17"/>
      <c r="N213" s="17"/>
      <c r="O213" s="17"/>
      <c r="P213" s="17">
        <v>413.85622475576514</v>
      </c>
      <c r="Q213" s="17"/>
      <c r="R213" s="17"/>
      <c r="S213" s="17"/>
      <c r="T213" s="17"/>
      <c r="U213" s="17">
        <v>131.95482152218801</v>
      </c>
      <c r="V213" s="17">
        <v>207.58758124895238</v>
      </c>
      <c r="W213" s="17"/>
      <c r="X213" s="17"/>
      <c r="Y213" s="17"/>
      <c r="Z213" s="17"/>
      <c r="AA213" s="17"/>
      <c r="AB213" s="17">
        <v>23.823988199588992</v>
      </c>
      <c r="AC213" s="17"/>
      <c r="AD213" s="17">
        <v>23.686050135602486</v>
      </c>
    </row>
    <row r="214" spans="2:30" x14ac:dyDescent="0.25">
      <c r="B214" s="5" t="s">
        <v>80</v>
      </c>
      <c r="C214" s="5" t="s">
        <v>8</v>
      </c>
      <c r="D214" s="5" t="s">
        <v>47</v>
      </c>
      <c r="E214" s="5" t="s">
        <v>47</v>
      </c>
      <c r="F214" s="5" t="s">
        <v>83</v>
      </c>
      <c r="G214" s="5" t="s">
        <v>280</v>
      </c>
      <c r="H214" s="17"/>
      <c r="I214" s="17"/>
      <c r="J214" s="17">
        <v>55.837262299029476</v>
      </c>
      <c r="K214" s="17">
        <v>38.962590055624382</v>
      </c>
      <c r="L214" s="17">
        <v>129.22130877149218</v>
      </c>
      <c r="M214" s="17"/>
      <c r="N214" s="17"/>
      <c r="O214" s="17"/>
      <c r="P214" s="17">
        <v>431.14288793877773</v>
      </c>
      <c r="Q214" s="17"/>
      <c r="R214" s="17"/>
      <c r="S214" s="17"/>
      <c r="T214" s="17">
        <v>122.22535166359332</v>
      </c>
      <c r="U214" s="17">
        <v>138.55237635088568</v>
      </c>
      <c r="V214" s="17">
        <v>207.28917580343062</v>
      </c>
      <c r="W214" s="17"/>
      <c r="X214" s="17"/>
      <c r="Y214" s="17"/>
      <c r="Z214" s="17"/>
      <c r="AA214" s="17"/>
      <c r="AB214" s="17">
        <v>28.971508528492361</v>
      </c>
      <c r="AC214" s="17"/>
      <c r="AD214" s="17">
        <v>28.803717534604701</v>
      </c>
    </row>
    <row r="215" spans="2:30" x14ac:dyDescent="0.25">
      <c r="B215" s="5" t="s">
        <v>80</v>
      </c>
      <c r="C215" s="5" t="s">
        <v>8</v>
      </c>
      <c r="D215" s="5" t="s">
        <v>47</v>
      </c>
      <c r="E215" s="5" t="s">
        <v>47</v>
      </c>
      <c r="F215" s="5" t="s">
        <v>83</v>
      </c>
      <c r="G215" s="5" t="s">
        <v>360</v>
      </c>
      <c r="H215" s="17"/>
      <c r="I215" s="17"/>
      <c r="J215" s="17">
        <v>55.675024879776743</v>
      </c>
      <c r="K215" s="17">
        <v>37.734693123816818</v>
      </c>
      <c r="L215" s="17">
        <v>106.51350648375507</v>
      </c>
      <c r="M215" s="17"/>
      <c r="N215" s="17"/>
      <c r="O215" s="17"/>
      <c r="P215" s="17">
        <v>431.83935575965739</v>
      </c>
      <c r="Q215" s="17"/>
      <c r="R215" s="17"/>
      <c r="S215" s="17"/>
      <c r="T215" s="17">
        <v>112.0629220276613</v>
      </c>
      <c r="U215" s="17">
        <v>152.25874071398727</v>
      </c>
      <c r="V215" s="17">
        <v>195.00544646274324</v>
      </c>
      <c r="W215" s="17"/>
      <c r="X215" s="17"/>
      <c r="Y215" s="17"/>
      <c r="Z215" s="17"/>
      <c r="AA215" s="17"/>
      <c r="AB215" s="17">
        <v>28.19667108397304</v>
      </c>
      <c r="AC215" s="17"/>
      <c r="AD215" s="17">
        <v>28.033714704675027</v>
      </c>
    </row>
    <row r="216" spans="2:30" x14ac:dyDescent="0.25">
      <c r="B216" s="5" t="s">
        <v>80</v>
      </c>
      <c r="C216" s="5" t="s">
        <v>8</v>
      </c>
      <c r="D216" s="5" t="s">
        <v>47</v>
      </c>
      <c r="E216" s="5" t="s">
        <v>47</v>
      </c>
      <c r="F216" s="5" t="s">
        <v>83</v>
      </c>
      <c r="G216" s="5" t="s">
        <v>398</v>
      </c>
      <c r="H216" s="17"/>
      <c r="I216" s="17"/>
      <c r="J216" s="17"/>
      <c r="K216" s="17">
        <v>39.645901237720793</v>
      </c>
      <c r="L216" s="17">
        <v>101.94429175052419</v>
      </c>
      <c r="M216" s="17"/>
      <c r="N216" s="17"/>
      <c r="O216" s="17"/>
      <c r="P216" s="17">
        <v>424.65566835193539</v>
      </c>
      <c r="Q216" s="17"/>
      <c r="R216" s="17"/>
      <c r="S216" s="17"/>
      <c r="T216" s="17">
        <v>110.7123179039841</v>
      </c>
      <c r="U216" s="17">
        <v>137.86521024444562</v>
      </c>
      <c r="V216" s="17">
        <v>194.45796452311927</v>
      </c>
      <c r="W216" s="17"/>
      <c r="X216" s="17"/>
      <c r="Y216" s="17"/>
      <c r="Z216" s="17"/>
      <c r="AA216" s="17"/>
      <c r="AB216" s="17">
        <v>25.95611040640183</v>
      </c>
      <c r="AC216" s="17"/>
      <c r="AD216" s="17">
        <v>25.805754801124738</v>
      </c>
    </row>
    <row r="217" spans="2:30" x14ac:dyDescent="0.25">
      <c r="B217" s="5" t="s">
        <v>80</v>
      </c>
      <c r="C217" s="5" t="s">
        <v>8</v>
      </c>
      <c r="D217" s="5" t="s">
        <v>47</v>
      </c>
      <c r="E217" s="5" t="s">
        <v>47</v>
      </c>
      <c r="F217" s="5" t="s">
        <v>83</v>
      </c>
      <c r="G217" s="5" t="s">
        <v>416</v>
      </c>
      <c r="H217" s="17"/>
      <c r="I217" s="17"/>
      <c r="J217" s="17"/>
      <c r="K217" s="17">
        <v>16.166460529680258</v>
      </c>
      <c r="L217" s="17">
        <v>121.16255471246612</v>
      </c>
      <c r="M217" s="17"/>
      <c r="N217" s="17"/>
      <c r="O217" s="17"/>
      <c r="P217" s="17">
        <v>460.56557452551732</v>
      </c>
      <c r="Q217" s="17"/>
      <c r="R217" s="17"/>
      <c r="S217" s="17"/>
      <c r="T217" s="17">
        <v>116.44803126882788</v>
      </c>
      <c r="U217" s="17">
        <v>202.15114687470867</v>
      </c>
      <c r="V217" s="17">
        <v>196.67617268167962</v>
      </c>
      <c r="W217" s="17"/>
      <c r="X217" s="17"/>
      <c r="Y217" s="17"/>
      <c r="Z217" s="17"/>
      <c r="AA217" s="17"/>
      <c r="AB217" s="17">
        <v>28.268668453766001</v>
      </c>
      <c r="AC217" s="17"/>
      <c r="AD217" s="17">
        <v>28.103689190361074</v>
      </c>
    </row>
    <row r="218" spans="2:30" x14ac:dyDescent="0.25">
      <c r="B218" s="5" t="s">
        <v>80</v>
      </c>
      <c r="C218" s="5" t="s">
        <v>8</v>
      </c>
      <c r="D218" s="5" t="s">
        <v>47</v>
      </c>
      <c r="E218" s="5" t="s">
        <v>47</v>
      </c>
      <c r="F218" s="5" t="s">
        <v>83</v>
      </c>
      <c r="G218" s="5" t="s">
        <v>433</v>
      </c>
      <c r="H218" s="17"/>
      <c r="I218" s="17">
        <v>0</v>
      </c>
      <c r="J218" s="17"/>
      <c r="K218" s="17">
        <v>19.955586878837824</v>
      </c>
      <c r="L218" s="17">
        <v>105.52498680937664</v>
      </c>
      <c r="M218" s="17"/>
      <c r="N218" s="17"/>
      <c r="O218" s="17"/>
      <c r="P218" s="17">
        <v>453.49289862226448</v>
      </c>
      <c r="Q218" s="17">
        <v>0</v>
      </c>
      <c r="R218" s="17">
        <v>0</v>
      </c>
      <c r="S218" s="17">
        <v>0</v>
      </c>
      <c r="T218" s="17">
        <v>94.838300697311084</v>
      </c>
      <c r="U218" s="17">
        <v>188.94492843796661</v>
      </c>
      <c r="V218" s="17">
        <v>209.92055592754122</v>
      </c>
      <c r="W218" s="17">
        <v>0</v>
      </c>
      <c r="X218" s="17"/>
      <c r="Y218" s="17">
        <v>0</v>
      </c>
      <c r="Z218" s="17">
        <v>0</v>
      </c>
      <c r="AA218" s="17">
        <v>0</v>
      </c>
      <c r="AB218" s="17">
        <v>27.10194263040847</v>
      </c>
      <c r="AC218" s="17"/>
      <c r="AD218" s="17">
        <v>26.944370201337144</v>
      </c>
    </row>
    <row r="219" spans="2:30" x14ac:dyDescent="0.25">
      <c r="B219" s="5" t="s">
        <v>80</v>
      </c>
      <c r="C219" s="5" t="s">
        <v>8</v>
      </c>
      <c r="D219" s="5" t="s">
        <v>14</v>
      </c>
      <c r="E219" s="5" t="s">
        <v>14</v>
      </c>
      <c r="F219" s="5" t="s">
        <v>424</v>
      </c>
      <c r="G219" s="5" t="s">
        <v>2</v>
      </c>
      <c r="H219" s="17"/>
      <c r="I219" s="17">
        <v>1.0816696652953499</v>
      </c>
      <c r="J219" s="17"/>
      <c r="K219" s="17">
        <v>1165.8095424325381</v>
      </c>
      <c r="L219" s="17">
        <v>4.8315290880192316</v>
      </c>
      <c r="M219" s="17">
        <v>5.8610634899702552</v>
      </c>
      <c r="N219" s="17">
        <v>4.2758066309209228</v>
      </c>
      <c r="O219" s="17"/>
      <c r="P219" s="17"/>
      <c r="Q219" s="17">
        <v>12.844673247681246</v>
      </c>
      <c r="R219" s="17">
        <v>60.95258436960539</v>
      </c>
      <c r="S219" s="17"/>
      <c r="T219" s="17"/>
      <c r="U219" s="17">
        <v>29.216806968208463</v>
      </c>
      <c r="V219" s="17"/>
      <c r="W219" s="17">
        <v>8.2591387370125044</v>
      </c>
      <c r="X219" s="17"/>
      <c r="Y219" s="17">
        <v>13.002419688387725</v>
      </c>
      <c r="Z219" s="17"/>
      <c r="AA219" s="17"/>
      <c r="AB219" s="17">
        <v>56.409340172510547</v>
      </c>
      <c r="AC219" s="17"/>
      <c r="AD219" s="17">
        <v>56.075026044949922</v>
      </c>
    </row>
    <row r="220" spans="2:30" x14ac:dyDescent="0.25">
      <c r="B220" s="5" t="s">
        <v>80</v>
      </c>
      <c r="C220" s="5" t="s">
        <v>8</v>
      </c>
      <c r="D220" s="5" t="s">
        <v>14</v>
      </c>
      <c r="E220" s="5" t="s">
        <v>14</v>
      </c>
      <c r="F220" s="5" t="s">
        <v>424</v>
      </c>
      <c r="G220" s="5" t="s">
        <v>3</v>
      </c>
      <c r="H220" s="17"/>
      <c r="I220" s="17">
        <v>20.078665342430881</v>
      </c>
      <c r="J220" s="17"/>
      <c r="K220" s="17">
        <v>1171.6801055799656</v>
      </c>
      <c r="L220" s="17">
        <v>1.8086684528592853</v>
      </c>
      <c r="M220" s="17">
        <v>5.4929094701128793</v>
      </c>
      <c r="N220" s="17">
        <v>4.2445182047385801</v>
      </c>
      <c r="O220" s="17"/>
      <c r="P220" s="17"/>
      <c r="Q220" s="17">
        <v>0.26223749096134091</v>
      </c>
      <c r="R220" s="17">
        <v>63.315838991394166</v>
      </c>
      <c r="S220" s="17"/>
      <c r="T220" s="17"/>
      <c r="U220" s="17">
        <v>29.123633464511034</v>
      </c>
      <c r="V220" s="17"/>
      <c r="W220" s="17"/>
      <c r="X220" s="17"/>
      <c r="Y220" s="17">
        <v>14.967414455285867</v>
      </c>
      <c r="Z220" s="17"/>
      <c r="AA220" s="17"/>
      <c r="AB220" s="17">
        <v>56.207497947020848</v>
      </c>
      <c r="AC220" s="17"/>
      <c r="AD220" s="17">
        <v>55.877340658714772</v>
      </c>
    </row>
    <row r="221" spans="2:30" x14ac:dyDescent="0.25">
      <c r="B221" s="5" t="s">
        <v>80</v>
      </c>
      <c r="C221" s="5" t="s">
        <v>8</v>
      </c>
      <c r="D221" s="5" t="s">
        <v>14</v>
      </c>
      <c r="E221" s="5" t="s">
        <v>14</v>
      </c>
      <c r="F221" s="5" t="s">
        <v>424</v>
      </c>
      <c r="G221" s="5" t="s">
        <v>4</v>
      </c>
      <c r="H221" s="17"/>
      <c r="I221" s="17">
        <v>3.5583642911026661</v>
      </c>
      <c r="J221" s="17"/>
      <c r="K221" s="17">
        <v>6.3535630781742398</v>
      </c>
      <c r="L221" s="17"/>
      <c r="M221" s="17">
        <v>5.7498195994100687</v>
      </c>
      <c r="N221" s="17"/>
      <c r="O221" s="17"/>
      <c r="P221" s="17"/>
      <c r="Q221" s="17"/>
      <c r="R221" s="17">
        <v>87.387555743177387</v>
      </c>
      <c r="S221" s="17"/>
      <c r="T221" s="17"/>
      <c r="U221" s="17">
        <v>25.371143586174902</v>
      </c>
      <c r="V221" s="17"/>
      <c r="W221" s="17"/>
      <c r="X221" s="17"/>
      <c r="Y221" s="17">
        <v>19.409443422078969</v>
      </c>
      <c r="Z221" s="17"/>
      <c r="AA221" s="17"/>
      <c r="AB221" s="17">
        <v>24.403627420528412</v>
      </c>
      <c r="AC221" s="17"/>
      <c r="AD221" s="17">
        <v>24.261454426482057</v>
      </c>
    </row>
    <row r="222" spans="2:30" x14ac:dyDescent="0.25">
      <c r="B222" s="5" t="s">
        <v>80</v>
      </c>
      <c r="C222" s="5" t="s">
        <v>8</v>
      </c>
      <c r="D222" s="5" t="s">
        <v>14</v>
      </c>
      <c r="E222" s="5" t="s">
        <v>14</v>
      </c>
      <c r="F222" s="5" t="s">
        <v>424</v>
      </c>
      <c r="G222" s="5" t="s">
        <v>5</v>
      </c>
      <c r="H222" s="17"/>
      <c r="I222" s="17">
        <v>3.5145555317346791</v>
      </c>
      <c r="J222" s="17"/>
      <c r="K222" s="17">
        <v>6.2435028548416804</v>
      </c>
      <c r="L222" s="17">
        <v>7.7716381836127235</v>
      </c>
      <c r="M222" s="17">
        <v>5.6699788793286743</v>
      </c>
      <c r="N222" s="17"/>
      <c r="O222" s="17"/>
      <c r="P222" s="17"/>
      <c r="Q222" s="17">
        <v>1.5099296750253857</v>
      </c>
      <c r="R222" s="17">
        <v>137.50187302230879</v>
      </c>
      <c r="S222" s="17"/>
      <c r="T222" s="17">
        <v>2.7672238933179845</v>
      </c>
      <c r="U222" s="17">
        <v>14.31977489313868</v>
      </c>
      <c r="V222" s="17"/>
      <c r="W222" s="17"/>
      <c r="X222" s="17"/>
      <c r="Y222" s="17">
        <v>19.739403977669351</v>
      </c>
      <c r="Z222" s="17"/>
      <c r="AA222" s="17"/>
      <c r="AB222" s="17">
        <v>36.026426087962847</v>
      </c>
      <c r="AC222" s="17"/>
      <c r="AD222" s="17">
        <v>35.817360674719033</v>
      </c>
    </row>
    <row r="223" spans="2:30" x14ac:dyDescent="0.25">
      <c r="B223" s="5" t="s">
        <v>80</v>
      </c>
      <c r="C223" s="5" t="s">
        <v>8</v>
      </c>
      <c r="D223" s="5" t="s">
        <v>14</v>
      </c>
      <c r="E223" s="5" t="s">
        <v>14</v>
      </c>
      <c r="F223" s="5" t="s">
        <v>424</v>
      </c>
      <c r="G223" s="5" t="s">
        <v>6</v>
      </c>
      <c r="H223" s="17"/>
      <c r="I223" s="17">
        <v>3.1450387014484651</v>
      </c>
      <c r="J223" s="17"/>
      <c r="K223" s="17"/>
      <c r="L223" s="17">
        <v>8.5484567061615024</v>
      </c>
      <c r="M223" s="17">
        <v>5.9320042716739874</v>
      </c>
      <c r="N223" s="17"/>
      <c r="O223" s="17"/>
      <c r="P223" s="17"/>
      <c r="Q223" s="17">
        <v>0.12655952244719784</v>
      </c>
      <c r="R223" s="17">
        <v>80.151013173793828</v>
      </c>
      <c r="S223" s="17"/>
      <c r="T223" s="17"/>
      <c r="U223" s="17">
        <v>10.699039582880109</v>
      </c>
      <c r="V223" s="17"/>
      <c r="W223" s="17"/>
      <c r="X223" s="17"/>
      <c r="Y223" s="17">
        <v>5.6134260742070827</v>
      </c>
      <c r="Z223" s="17"/>
      <c r="AA223" s="17"/>
      <c r="AB223" s="17">
        <v>20.055368205968666</v>
      </c>
      <c r="AC223" s="17"/>
      <c r="AD223" s="17">
        <v>19.939250004444556</v>
      </c>
    </row>
    <row r="224" spans="2:30" x14ac:dyDescent="0.25">
      <c r="B224" s="5" t="s">
        <v>80</v>
      </c>
      <c r="C224" s="5" t="s">
        <v>8</v>
      </c>
      <c r="D224" s="5" t="s">
        <v>14</v>
      </c>
      <c r="E224" s="5" t="s">
        <v>14</v>
      </c>
      <c r="F224" s="5" t="s">
        <v>424</v>
      </c>
      <c r="G224" s="5" t="s">
        <v>280</v>
      </c>
      <c r="H224" s="17"/>
      <c r="I224" s="17">
        <v>14.276213391088159</v>
      </c>
      <c r="J224" s="17"/>
      <c r="K224" s="17">
        <v>2.7526225436614928</v>
      </c>
      <c r="L224" s="17">
        <v>8.8739132460853529</v>
      </c>
      <c r="M224" s="17">
        <v>6.6393686967366454</v>
      </c>
      <c r="N224" s="17"/>
      <c r="O224" s="17"/>
      <c r="P224" s="17"/>
      <c r="Q224" s="17"/>
      <c r="R224" s="17">
        <v>93.349154545578656</v>
      </c>
      <c r="S224" s="17"/>
      <c r="T224" s="17">
        <v>13.285364311260143</v>
      </c>
      <c r="U224" s="17">
        <v>10.657875103914282</v>
      </c>
      <c r="V224" s="17"/>
      <c r="W224" s="17"/>
      <c r="X224" s="17"/>
      <c r="Y224" s="17">
        <v>6.1960090512769224</v>
      </c>
      <c r="Z224" s="17"/>
      <c r="AA224" s="17"/>
      <c r="AB224" s="17">
        <v>24.184041855901956</v>
      </c>
      <c r="AC224" s="17"/>
      <c r="AD224" s="17">
        <v>24.043977888738084</v>
      </c>
    </row>
    <row r="225" spans="2:30" x14ac:dyDescent="0.25">
      <c r="B225" s="5" t="s">
        <v>80</v>
      </c>
      <c r="C225" s="5" t="s">
        <v>8</v>
      </c>
      <c r="D225" s="5" t="s">
        <v>14</v>
      </c>
      <c r="E225" s="5" t="s">
        <v>14</v>
      </c>
      <c r="F225" s="5" t="s">
        <v>424</v>
      </c>
      <c r="G225" s="5" t="s">
        <v>360</v>
      </c>
      <c r="H225" s="17"/>
      <c r="I225" s="17">
        <v>16.668634491571922</v>
      </c>
      <c r="J225" s="17"/>
      <c r="K225" s="17"/>
      <c r="L225" s="17">
        <v>9.6144916046173847</v>
      </c>
      <c r="M225" s="17">
        <v>7.313867749911303</v>
      </c>
      <c r="N225" s="17"/>
      <c r="O225" s="17"/>
      <c r="P225" s="17"/>
      <c r="Q225" s="17">
        <v>4.3548435326060529E-2</v>
      </c>
      <c r="R225" s="17">
        <v>95.074589380841459</v>
      </c>
      <c r="S225" s="17">
        <v>40.330711837063923</v>
      </c>
      <c r="T225" s="17">
        <v>18.242801260316956</v>
      </c>
      <c r="U225" s="17">
        <v>17.704504734184567</v>
      </c>
      <c r="V225" s="17"/>
      <c r="W225" s="17"/>
      <c r="X225" s="17"/>
      <c r="Y225" s="17">
        <v>6.5121453240403016</v>
      </c>
      <c r="Z225" s="17">
        <v>3.2807860763438921</v>
      </c>
      <c r="AA225" s="17"/>
      <c r="AB225" s="17">
        <v>26.39450107201052</v>
      </c>
      <c r="AC225" s="17"/>
      <c r="AD225" s="17">
        <v>26.241959932836213</v>
      </c>
    </row>
    <row r="226" spans="2:30" x14ac:dyDescent="0.25">
      <c r="B226" s="5" t="s">
        <v>80</v>
      </c>
      <c r="C226" s="5" t="s">
        <v>8</v>
      </c>
      <c r="D226" s="5" t="s">
        <v>14</v>
      </c>
      <c r="E226" s="5" t="s">
        <v>14</v>
      </c>
      <c r="F226" s="5" t="s">
        <v>424</v>
      </c>
      <c r="G226" s="5" t="s">
        <v>398</v>
      </c>
      <c r="H226" s="17"/>
      <c r="I226" s="17">
        <v>16.337824497003574</v>
      </c>
      <c r="J226" s="17"/>
      <c r="K226" s="17">
        <v>2.3578462232886312E-5</v>
      </c>
      <c r="L226" s="17">
        <v>4.8155417184247646</v>
      </c>
      <c r="M226" s="17">
        <v>7.7021523519903559</v>
      </c>
      <c r="N226" s="17"/>
      <c r="O226" s="17"/>
      <c r="P226" s="17"/>
      <c r="Q226" s="17">
        <v>4.6387547720637766E-2</v>
      </c>
      <c r="R226" s="17">
        <v>42.642318738790713</v>
      </c>
      <c r="S226" s="17">
        <v>33.400022044014548</v>
      </c>
      <c r="T226" s="17">
        <v>56.643511485759305</v>
      </c>
      <c r="U226" s="17">
        <v>17.675026954416104</v>
      </c>
      <c r="V226" s="17"/>
      <c r="W226" s="17"/>
      <c r="X226" s="17"/>
      <c r="Y226" s="17">
        <v>7.0805567781702834</v>
      </c>
      <c r="Z226" s="17">
        <v>3.271790945645737</v>
      </c>
      <c r="AA226" s="17"/>
      <c r="AB226" s="17">
        <v>15.552433715274221</v>
      </c>
      <c r="AC226" s="17"/>
      <c r="AD226" s="17">
        <v>15.462343345485412</v>
      </c>
    </row>
    <row r="227" spans="2:30" x14ac:dyDescent="0.25">
      <c r="B227" s="5" t="s">
        <v>80</v>
      </c>
      <c r="C227" s="5" t="s">
        <v>8</v>
      </c>
      <c r="D227" s="5" t="s">
        <v>14</v>
      </c>
      <c r="E227" s="5" t="s">
        <v>14</v>
      </c>
      <c r="F227" s="5" t="s">
        <v>424</v>
      </c>
      <c r="G227" s="5" t="s">
        <v>416</v>
      </c>
      <c r="H227" s="17"/>
      <c r="I227" s="17">
        <v>17.337813424322178</v>
      </c>
      <c r="J227" s="17">
        <v>6.9500672419005651</v>
      </c>
      <c r="K227" s="17"/>
      <c r="L227" s="17">
        <v>7.5726596695291324</v>
      </c>
      <c r="M227" s="17">
        <v>7.7440337379857462</v>
      </c>
      <c r="N227" s="17"/>
      <c r="O227" s="17">
        <v>29.507229271171436</v>
      </c>
      <c r="P227" s="17"/>
      <c r="Q227" s="17"/>
      <c r="R227" s="17">
        <v>43.061703694901205</v>
      </c>
      <c r="S227" s="17">
        <v>33.134416386956971</v>
      </c>
      <c r="T227" s="17">
        <v>40.503663050027086</v>
      </c>
      <c r="U227" s="17">
        <v>271.96064248788826</v>
      </c>
      <c r="V227" s="17"/>
      <c r="W227" s="17"/>
      <c r="X227" s="17"/>
      <c r="Y227" s="17">
        <v>6.8773465363103838</v>
      </c>
      <c r="Z227" s="17"/>
      <c r="AA227" s="17"/>
      <c r="AB227" s="17">
        <v>22.697848648752682</v>
      </c>
      <c r="AC227" s="17"/>
      <c r="AD227" s="17">
        <v>22.565381342870474</v>
      </c>
    </row>
    <row r="228" spans="2:30" x14ac:dyDescent="0.25">
      <c r="B228" s="5" t="s">
        <v>80</v>
      </c>
      <c r="C228" s="5" t="s">
        <v>8</v>
      </c>
      <c r="D228" s="5" t="s">
        <v>14</v>
      </c>
      <c r="E228" s="5" t="s">
        <v>14</v>
      </c>
      <c r="F228" s="5" t="s">
        <v>424</v>
      </c>
      <c r="G228" s="5" t="s">
        <v>433</v>
      </c>
      <c r="H228" s="17">
        <v>0.24829793745117801</v>
      </c>
      <c r="I228" s="17">
        <v>31.216399014949186</v>
      </c>
      <c r="J228" s="17">
        <v>6.9605406948011721</v>
      </c>
      <c r="K228" s="17">
        <v>2.0163066466358428E-3</v>
      </c>
      <c r="L228" s="17">
        <v>7.5374990578126182</v>
      </c>
      <c r="M228" s="17">
        <v>8.127592363314216</v>
      </c>
      <c r="N228" s="17"/>
      <c r="O228" s="17">
        <v>29.363545158685493</v>
      </c>
      <c r="P228" s="17"/>
      <c r="Q228" s="17">
        <v>4.2697288598652072E-3</v>
      </c>
      <c r="R228" s="17">
        <v>45.081468360800926</v>
      </c>
      <c r="S228" s="17">
        <v>23.135448133630348</v>
      </c>
      <c r="T228" s="17">
        <v>0</v>
      </c>
      <c r="U228" s="17">
        <v>91.138164042031718</v>
      </c>
      <c r="V228" s="17"/>
      <c r="W228" s="17"/>
      <c r="X228" s="17"/>
      <c r="Y228" s="17">
        <v>8.5292405109356242</v>
      </c>
      <c r="Z228" s="17">
        <v>0</v>
      </c>
      <c r="AA228" s="17"/>
      <c r="AB228" s="17">
        <v>17.105224164984303</v>
      </c>
      <c r="AC228" s="17"/>
      <c r="AD228" s="17">
        <v>17.005773296895534</v>
      </c>
    </row>
    <row r="229" spans="2:30" x14ac:dyDescent="0.25">
      <c r="B229" s="5" t="s">
        <v>80</v>
      </c>
      <c r="C229" s="5" t="s">
        <v>8</v>
      </c>
      <c r="D229" s="5" t="s">
        <v>14</v>
      </c>
      <c r="E229" s="5" t="s">
        <v>14</v>
      </c>
      <c r="F229" s="5" t="s">
        <v>425</v>
      </c>
      <c r="G229" s="5" t="s">
        <v>2</v>
      </c>
      <c r="H229" s="17"/>
      <c r="I229" s="17">
        <v>3.9661221060829495</v>
      </c>
      <c r="J229" s="17"/>
      <c r="K229" s="17">
        <v>39.551557815147959</v>
      </c>
      <c r="L229" s="17">
        <v>0.88564853986604564</v>
      </c>
      <c r="M229" s="17"/>
      <c r="N229" s="17"/>
      <c r="O229" s="17"/>
      <c r="P229" s="17">
        <v>8.0180888083516422</v>
      </c>
      <c r="Q229" s="17">
        <v>1.5846865436644328</v>
      </c>
      <c r="R229" s="17">
        <v>5.6577727108396418</v>
      </c>
      <c r="S229" s="17">
        <v>7.2054155903577133</v>
      </c>
      <c r="T229" s="17"/>
      <c r="U229" s="17">
        <v>3.6521008710260578</v>
      </c>
      <c r="V229" s="17"/>
      <c r="W229" s="17"/>
      <c r="X229" s="17"/>
      <c r="Y229" s="17">
        <v>4.9533027384334192</v>
      </c>
      <c r="Z229" s="17">
        <v>5.956656563709946</v>
      </c>
      <c r="AA229" s="17"/>
      <c r="AB229" s="17">
        <v>4.4124228712549822</v>
      </c>
      <c r="AC229" s="17"/>
      <c r="AD229" s="17">
        <v>4.3862723206879854</v>
      </c>
    </row>
    <row r="230" spans="2:30" x14ac:dyDescent="0.25">
      <c r="B230" s="5" t="s">
        <v>80</v>
      </c>
      <c r="C230" s="5" t="s">
        <v>8</v>
      </c>
      <c r="D230" s="5" t="s">
        <v>14</v>
      </c>
      <c r="E230" s="5" t="s">
        <v>14</v>
      </c>
      <c r="F230" s="5" t="s">
        <v>425</v>
      </c>
      <c r="G230" s="5" t="s">
        <v>3</v>
      </c>
      <c r="H230" s="17"/>
      <c r="I230" s="17">
        <v>2.5098331678038601</v>
      </c>
      <c r="J230" s="17"/>
      <c r="K230" s="17">
        <v>47.66871066904865</v>
      </c>
      <c r="L230" s="17">
        <v>0.73084218975571813</v>
      </c>
      <c r="M230" s="17"/>
      <c r="N230" s="17"/>
      <c r="O230" s="17"/>
      <c r="P230" s="17"/>
      <c r="Q230" s="17">
        <v>9.6717531429706387</v>
      </c>
      <c r="R230" s="17">
        <v>6.1186218292263481</v>
      </c>
      <c r="S230" s="17"/>
      <c r="T230" s="17"/>
      <c r="U230" s="17"/>
      <c r="V230" s="17"/>
      <c r="W230" s="17"/>
      <c r="X230" s="17"/>
      <c r="Y230" s="17">
        <v>5.9490984134920577</v>
      </c>
      <c r="Z230" s="17"/>
      <c r="AA230" s="17"/>
      <c r="AB230" s="17">
        <v>5.2863897390310086</v>
      </c>
      <c r="AC230" s="17"/>
      <c r="AD230" s="17">
        <v>5.2553380081247045</v>
      </c>
    </row>
    <row r="231" spans="2:30" x14ac:dyDescent="0.25">
      <c r="B231" s="5" t="s">
        <v>80</v>
      </c>
      <c r="C231" s="5" t="s">
        <v>8</v>
      </c>
      <c r="D231" s="5" t="s">
        <v>14</v>
      </c>
      <c r="E231" s="5" t="s">
        <v>14</v>
      </c>
      <c r="F231" s="5" t="s">
        <v>425</v>
      </c>
      <c r="G231" s="5" t="s">
        <v>4</v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>
        <v>9.9721776244278466</v>
      </c>
      <c r="R231" s="17">
        <v>8.514684918566001</v>
      </c>
      <c r="S231" s="17"/>
      <c r="T231" s="17"/>
      <c r="U231" s="17"/>
      <c r="V231" s="17"/>
      <c r="W231" s="17"/>
      <c r="X231" s="17"/>
      <c r="Y231" s="17">
        <v>4.2458157485797745</v>
      </c>
      <c r="Z231" s="17"/>
      <c r="AA231" s="17"/>
      <c r="AB231" s="17">
        <v>3.9821818803372726</v>
      </c>
      <c r="AC231" s="17"/>
      <c r="AD231" s="17">
        <v>3.9589821030661096</v>
      </c>
    </row>
    <row r="232" spans="2:30" x14ac:dyDescent="0.25">
      <c r="B232" s="5" t="s">
        <v>80</v>
      </c>
      <c r="C232" s="5" t="s">
        <v>8</v>
      </c>
      <c r="D232" s="5" t="s">
        <v>14</v>
      </c>
      <c r="E232" s="5" t="s">
        <v>14</v>
      </c>
      <c r="F232" s="5" t="s">
        <v>425</v>
      </c>
      <c r="G232" s="5" t="s">
        <v>5</v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>
        <v>6.0397187001015427</v>
      </c>
      <c r="R232" s="17">
        <v>5.2885335777811076</v>
      </c>
      <c r="S232" s="17"/>
      <c r="T232" s="17"/>
      <c r="U232" s="17"/>
      <c r="V232" s="17"/>
      <c r="W232" s="17"/>
      <c r="X232" s="17"/>
      <c r="Y232" s="17">
        <v>2.3926550275962848</v>
      </c>
      <c r="Z232" s="17"/>
      <c r="AA232" s="17"/>
      <c r="AB232" s="17">
        <v>2.4151794025449953</v>
      </c>
      <c r="AC232" s="17"/>
      <c r="AD232" s="17">
        <v>2.4011638441152425</v>
      </c>
    </row>
    <row r="233" spans="2:30" x14ac:dyDescent="0.25">
      <c r="B233" s="5" t="s">
        <v>80</v>
      </c>
      <c r="C233" s="5" t="s">
        <v>8</v>
      </c>
      <c r="D233" s="5" t="s">
        <v>14</v>
      </c>
      <c r="E233" s="5" t="s">
        <v>14</v>
      </c>
      <c r="F233" s="5" t="s">
        <v>425</v>
      </c>
      <c r="G233" s="5" t="s">
        <v>6</v>
      </c>
      <c r="H233" s="17"/>
      <c r="I233" s="17"/>
      <c r="J233" s="17"/>
      <c r="K233" s="17"/>
      <c r="L233" s="17">
        <v>0.49324601510715993</v>
      </c>
      <c r="M233" s="17">
        <v>3.7437275534169192</v>
      </c>
      <c r="N233" s="17"/>
      <c r="O233" s="17"/>
      <c r="P233" s="17"/>
      <c r="Q233" s="17">
        <v>1.0886815004064136</v>
      </c>
      <c r="R233" s="17">
        <v>6.4987307978751749</v>
      </c>
      <c r="S233" s="17"/>
      <c r="T233" s="17"/>
      <c r="U233" s="17"/>
      <c r="V233" s="17"/>
      <c r="W233" s="17"/>
      <c r="X233" s="17"/>
      <c r="Y233" s="17">
        <v>2.2146194796845484</v>
      </c>
      <c r="Z233" s="17"/>
      <c r="AA233" s="17"/>
      <c r="AB233" s="17">
        <v>2.1477399359604843</v>
      </c>
      <c r="AC233" s="17"/>
      <c r="AD233" s="17">
        <v>2.1353047766483253</v>
      </c>
    </row>
    <row r="234" spans="2:30" x14ac:dyDescent="0.25">
      <c r="B234" s="5" t="s">
        <v>80</v>
      </c>
      <c r="C234" s="5" t="s">
        <v>8</v>
      </c>
      <c r="D234" s="5" t="s">
        <v>14</v>
      </c>
      <c r="E234" s="5" t="s">
        <v>14</v>
      </c>
      <c r="F234" s="5" t="s">
        <v>425</v>
      </c>
      <c r="G234" s="5" t="s">
        <v>280</v>
      </c>
      <c r="H234" s="17"/>
      <c r="I234" s="17">
        <v>1.044600979835719</v>
      </c>
      <c r="J234" s="17"/>
      <c r="K234" s="17">
        <v>1.3261218392479779</v>
      </c>
      <c r="L234" s="17">
        <v>0.20957127687288915</v>
      </c>
      <c r="M234" s="17">
        <v>0.31795856717245202</v>
      </c>
      <c r="N234" s="17"/>
      <c r="O234" s="17"/>
      <c r="P234" s="17"/>
      <c r="Q234" s="17">
        <v>0.73412599363953235</v>
      </c>
      <c r="R234" s="17">
        <v>6.0048938238762108</v>
      </c>
      <c r="S234" s="17"/>
      <c r="T234" s="17">
        <v>2.6570728622520288</v>
      </c>
      <c r="U234" s="17"/>
      <c r="V234" s="17"/>
      <c r="W234" s="17"/>
      <c r="X234" s="17"/>
      <c r="Y234" s="17">
        <v>2.354682355624647</v>
      </c>
      <c r="Z234" s="17">
        <v>16.542487725474107</v>
      </c>
      <c r="AA234" s="17"/>
      <c r="AB234" s="17">
        <v>2.5544429552158228</v>
      </c>
      <c r="AC234" s="17"/>
      <c r="AD234" s="17">
        <v>2.539648678215594</v>
      </c>
    </row>
    <row r="235" spans="2:30" x14ac:dyDescent="0.25">
      <c r="B235" s="5" t="s">
        <v>80</v>
      </c>
      <c r="C235" s="5" t="s">
        <v>8</v>
      </c>
      <c r="D235" s="5" t="s">
        <v>14</v>
      </c>
      <c r="E235" s="5" t="s">
        <v>14</v>
      </c>
      <c r="F235" s="5" t="s">
        <v>425</v>
      </c>
      <c r="G235" s="5" t="s">
        <v>360</v>
      </c>
      <c r="H235" s="17"/>
      <c r="I235" s="17">
        <v>1.0417896557232451</v>
      </c>
      <c r="J235" s="17"/>
      <c r="K235" s="17">
        <v>5.1752744865927012</v>
      </c>
      <c r="L235" s="17">
        <v>0.35190740843207702</v>
      </c>
      <c r="M235" s="17">
        <v>0.29253609058330743</v>
      </c>
      <c r="N235" s="17"/>
      <c r="O235" s="17"/>
      <c r="P235" s="17"/>
      <c r="Q235" s="17">
        <v>5.4803771591063324</v>
      </c>
      <c r="R235" s="17">
        <v>5.8895763333264624</v>
      </c>
      <c r="S235" s="17"/>
      <c r="T235" s="17">
        <v>2.606114465759565</v>
      </c>
      <c r="U235" s="17"/>
      <c r="V235" s="17"/>
      <c r="W235" s="17"/>
      <c r="X235" s="17">
        <v>3.6252243107542279</v>
      </c>
      <c r="Y235" s="17">
        <v>4.6055010282864233</v>
      </c>
      <c r="Z235" s="17">
        <v>16.403930381719459</v>
      </c>
      <c r="AA235" s="17"/>
      <c r="AB235" s="17">
        <v>3.7670508004503933</v>
      </c>
      <c r="AC235" s="17"/>
      <c r="AD235" s="17">
        <v>3.7452799695163117</v>
      </c>
    </row>
    <row r="236" spans="2:30" x14ac:dyDescent="0.25">
      <c r="B236" s="5" t="s">
        <v>80</v>
      </c>
      <c r="C236" s="5" t="s">
        <v>8</v>
      </c>
      <c r="D236" s="5" t="s">
        <v>14</v>
      </c>
      <c r="E236" s="5" t="s">
        <v>14</v>
      </c>
      <c r="F236" s="5" t="s">
        <v>425</v>
      </c>
      <c r="G236" s="5" t="s">
        <v>398</v>
      </c>
      <c r="H236" s="17"/>
      <c r="I236" s="17">
        <v>0.69522657434057755</v>
      </c>
      <c r="J236" s="17"/>
      <c r="K236" s="17">
        <v>2.8396675555608346</v>
      </c>
      <c r="L236" s="17">
        <v>0.25842968064503835</v>
      </c>
      <c r="M236" s="17">
        <v>0.27158924413029778</v>
      </c>
      <c r="N236" s="17"/>
      <c r="O236" s="17"/>
      <c r="P236" s="17">
        <v>8.0123711009799123</v>
      </c>
      <c r="Q236" s="17">
        <v>0.71101787658996818</v>
      </c>
      <c r="R236" s="17">
        <v>2.5083716905171007</v>
      </c>
      <c r="S236" s="17"/>
      <c r="T236" s="17">
        <v>2.5747050675345138</v>
      </c>
      <c r="U236" s="17"/>
      <c r="V236" s="17"/>
      <c r="W236" s="17">
        <v>96.91111165632131</v>
      </c>
      <c r="X236" s="17"/>
      <c r="Y236" s="17">
        <v>10.357134126056607</v>
      </c>
      <c r="Z236" s="17">
        <v>13.087163782582948</v>
      </c>
      <c r="AA236" s="17"/>
      <c r="AB236" s="17">
        <v>5.5179801771242083</v>
      </c>
      <c r="AC236" s="17"/>
      <c r="AD236" s="17">
        <v>5.4860162489220121</v>
      </c>
    </row>
    <row r="237" spans="2:30" x14ac:dyDescent="0.25">
      <c r="B237" s="5" t="s">
        <v>80</v>
      </c>
      <c r="C237" s="5" t="s">
        <v>8</v>
      </c>
      <c r="D237" s="5" t="s">
        <v>14</v>
      </c>
      <c r="E237" s="5" t="s">
        <v>14</v>
      </c>
      <c r="F237" s="5" t="s">
        <v>425</v>
      </c>
      <c r="G237" s="5" t="s">
        <v>416</v>
      </c>
      <c r="H237" s="17"/>
      <c r="I237" s="17"/>
      <c r="J237" s="17"/>
      <c r="K237" s="17">
        <v>23.573912174534083</v>
      </c>
      <c r="L237" s="17"/>
      <c r="M237" s="17">
        <v>0.93972168341215701</v>
      </c>
      <c r="N237" s="17"/>
      <c r="O237" s="17"/>
      <c r="P237" s="17">
        <v>16.0196721574093</v>
      </c>
      <c r="Q237" s="17">
        <v>0.71305060876695725</v>
      </c>
      <c r="R237" s="17">
        <v>2.4843290593212233</v>
      </c>
      <c r="S237" s="17"/>
      <c r="T237" s="17">
        <v>2.5314789406266929</v>
      </c>
      <c r="U237" s="17">
        <v>5.3129393656690072</v>
      </c>
      <c r="V237" s="17"/>
      <c r="W237" s="17">
        <v>81.902429635575146</v>
      </c>
      <c r="X237" s="17"/>
      <c r="Y237" s="17">
        <v>12.60846864990237</v>
      </c>
      <c r="Z237" s="17">
        <v>13.038149625805106</v>
      </c>
      <c r="AA237" s="17"/>
      <c r="AB237" s="17">
        <v>6.5314480854558958</v>
      </c>
      <c r="AC237" s="17"/>
      <c r="AD237" s="17">
        <v>6.4933297886613932</v>
      </c>
    </row>
    <row r="238" spans="2:30" x14ac:dyDescent="0.25">
      <c r="B238" s="5" t="s">
        <v>80</v>
      </c>
      <c r="C238" s="5" t="s">
        <v>8</v>
      </c>
      <c r="D238" s="5" t="s">
        <v>14</v>
      </c>
      <c r="E238" s="5" t="s">
        <v>14</v>
      </c>
      <c r="F238" s="5" t="s">
        <v>425</v>
      </c>
      <c r="G238" s="5" t="s">
        <v>433</v>
      </c>
      <c r="H238" s="17">
        <v>13.352655798790474</v>
      </c>
      <c r="I238" s="17">
        <v>0</v>
      </c>
      <c r="J238" s="17">
        <v>3.4802703474005861</v>
      </c>
      <c r="K238" s="17">
        <v>17.082249691223875</v>
      </c>
      <c r="L238" s="17">
        <v>0</v>
      </c>
      <c r="M238" s="17">
        <v>0</v>
      </c>
      <c r="N238" s="17"/>
      <c r="O238" s="17">
        <v>0</v>
      </c>
      <c r="P238" s="17">
        <v>12.039634476697287</v>
      </c>
      <c r="Q238" s="17">
        <v>0.86394501542786517</v>
      </c>
      <c r="R238" s="17">
        <v>2.4589891833164139</v>
      </c>
      <c r="S238" s="17">
        <v>0</v>
      </c>
      <c r="T238" s="17">
        <v>0</v>
      </c>
      <c r="U238" s="17">
        <v>2.5257601425824721</v>
      </c>
      <c r="V238" s="17"/>
      <c r="W238" s="17">
        <v>82.214868558978893</v>
      </c>
      <c r="X238" s="17">
        <v>2.4936500981429432</v>
      </c>
      <c r="Y238" s="17">
        <v>11.940936715309872</v>
      </c>
      <c r="Z238" s="17">
        <v>16.245792339783996</v>
      </c>
      <c r="AA238" s="17"/>
      <c r="AB238" s="17">
        <v>6.3682787350281531</v>
      </c>
      <c r="AC238" s="17"/>
      <c r="AD238" s="17">
        <v>6.3312531548708195</v>
      </c>
    </row>
    <row r="239" spans="2:30" x14ac:dyDescent="0.25">
      <c r="B239" s="5" t="s">
        <v>80</v>
      </c>
      <c r="C239" s="5" t="s">
        <v>8</v>
      </c>
      <c r="D239" s="5" t="s">
        <v>14</v>
      </c>
      <c r="E239" s="5" t="s">
        <v>14</v>
      </c>
      <c r="F239" s="5" t="s">
        <v>83</v>
      </c>
      <c r="G239" s="5" t="s">
        <v>2</v>
      </c>
      <c r="H239" s="17">
        <v>74.6283312712347</v>
      </c>
      <c r="I239" s="17">
        <v>213.44948061828239</v>
      </c>
      <c r="J239" s="17">
        <v>597.90624887577792</v>
      </c>
      <c r="K239" s="17">
        <v>503.02111849824024</v>
      </c>
      <c r="L239" s="17">
        <v>731.56150908185134</v>
      </c>
      <c r="M239" s="17">
        <v>222.31599923806175</v>
      </c>
      <c r="N239" s="17">
        <v>192.41129839144153</v>
      </c>
      <c r="O239" s="17">
        <v>192.352903460215</v>
      </c>
      <c r="P239" s="17">
        <v>172.38890937956029</v>
      </c>
      <c r="Q239" s="17">
        <v>333.46545595254258</v>
      </c>
      <c r="R239" s="17">
        <v>423.28073148833909</v>
      </c>
      <c r="S239" s="17">
        <v>115.28664944572341</v>
      </c>
      <c r="T239" s="17">
        <v>66.573849213126053</v>
      </c>
      <c r="U239" s="17">
        <v>350.60168361850157</v>
      </c>
      <c r="V239" s="17">
        <v>253.14807438953397</v>
      </c>
      <c r="W239" s="17">
        <v>71.160739358099732</v>
      </c>
      <c r="X239" s="17">
        <v>216.17114578427663</v>
      </c>
      <c r="Y239" s="17">
        <v>501.72498767865943</v>
      </c>
      <c r="Z239" s="17">
        <v>312.89966537605773</v>
      </c>
      <c r="AA239" s="17">
        <v>150.41521258518935</v>
      </c>
      <c r="AB239" s="17">
        <v>342.08130977774346</v>
      </c>
      <c r="AC239" s="17">
        <v>52.483336540648345</v>
      </c>
      <c r="AD239" s="17">
        <v>340.36498596558749</v>
      </c>
    </row>
    <row r="240" spans="2:30" x14ac:dyDescent="0.25">
      <c r="B240" s="5" t="s">
        <v>80</v>
      </c>
      <c r="C240" s="5" t="s">
        <v>8</v>
      </c>
      <c r="D240" s="5" t="s">
        <v>14</v>
      </c>
      <c r="E240" s="5" t="s">
        <v>14</v>
      </c>
      <c r="F240" s="5" t="s">
        <v>83</v>
      </c>
      <c r="G240" s="5" t="s">
        <v>3</v>
      </c>
      <c r="H240" s="17">
        <v>76.545340140246637</v>
      </c>
      <c r="I240" s="17">
        <v>145.92887132802443</v>
      </c>
      <c r="J240" s="17">
        <v>457.15755149272655</v>
      </c>
      <c r="K240" s="17">
        <v>512.80639917596113</v>
      </c>
      <c r="L240" s="17">
        <v>646.06566766157027</v>
      </c>
      <c r="M240" s="17">
        <v>247.857736259012</v>
      </c>
      <c r="N240" s="17">
        <v>199.49235562271326</v>
      </c>
      <c r="O240" s="17">
        <v>197.96116915528108</v>
      </c>
      <c r="P240" s="17">
        <v>176.00915247592874</v>
      </c>
      <c r="Q240" s="17">
        <v>213.88493205100755</v>
      </c>
      <c r="R240" s="17">
        <v>531.32739835963241</v>
      </c>
      <c r="S240" s="17">
        <v>99.76270727483913</v>
      </c>
      <c r="T240" s="17">
        <v>63.047727129436986</v>
      </c>
      <c r="U240" s="17">
        <v>385.8881434047712</v>
      </c>
      <c r="V240" s="17">
        <v>317.02761832887387</v>
      </c>
      <c r="W240" s="17">
        <v>329.13548450800414</v>
      </c>
      <c r="X240" s="17">
        <v>225.44640298353477</v>
      </c>
      <c r="Y240" s="17">
        <v>249.08946747940581</v>
      </c>
      <c r="Z240" s="17">
        <v>313.84695471108796</v>
      </c>
      <c r="AA240" s="17">
        <v>178.31510613994413</v>
      </c>
      <c r="AB240" s="17">
        <v>312.99971252733394</v>
      </c>
      <c r="AC240" s="17">
        <v>52.397170552790151</v>
      </c>
      <c r="AD240" s="17">
        <v>311.46895894949131</v>
      </c>
    </row>
    <row r="241" spans="2:30" x14ac:dyDescent="0.25">
      <c r="B241" s="5" t="s">
        <v>80</v>
      </c>
      <c r="C241" s="5" t="s">
        <v>8</v>
      </c>
      <c r="D241" s="5" t="s">
        <v>14</v>
      </c>
      <c r="E241" s="5" t="s">
        <v>14</v>
      </c>
      <c r="F241" s="5" t="s">
        <v>83</v>
      </c>
      <c r="G241" s="5" t="s">
        <v>4</v>
      </c>
      <c r="H241" s="17">
        <v>83.198402590670256</v>
      </c>
      <c r="I241" s="17">
        <v>231.29367892167329</v>
      </c>
      <c r="J241" s="17">
        <v>475.48923939463833</v>
      </c>
      <c r="K241" s="17">
        <v>60.358849242655282</v>
      </c>
      <c r="L241" s="17">
        <v>698.7187539253863</v>
      </c>
      <c r="M241" s="17">
        <v>284.61607017079837</v>
      </c>
      <c r="N241" s="17">
        <v>210.36776492664475</v>
      </c>
      <c r="O241" s="17">
        <v>214.24577648417454</v>
      </c>
      <c r="P241" s="17">
        <v>176.18816896445404</v>
      </c>
      <c r="Q241" s="17">
        <v>226.29172301586266</v>
      </c>
      <c r="R241" s="17">
        <v>788.7287082461138</v>
      </c>
      <c r="S241" s="17">
        <v>56.395217685540267</v>
      </c>
      <c r="T241" s="17">
        <v>56.471013428806991</v>
      </c>
      <c r="U241" s="17">
        <v>395.06495012758063</v>
      </c>
      <c r="V241" s="17">
        <v>334.12054157902332</v>
      </c>
      <c r="W241" s="17">
        <v>336.20749742719261</v>
      </c>
      <c r="X241" s="17">
        <v>245.95498645355613</v>
      </c>
      <c r="Y241" s="17">
        <v>244.43767809680702</v>
      </c>
      <c r="Z241" s="17">
        <v>326.44701936689899</v>
      </c>
      <c r="AA241" s="17">
        <v>188.48407197398919</v>
      </c>
      <c r="AB241" s="17">
        <v>364.62491012011282</v>
      </c>
      <c r="AC241" s="17">
        <v>104.5460089561081</v>
      </c>
      <c r="AD241" s="17">
        <v>363.10971750429422</v>
      </c>
    </row>
    <row r="242" spans="2:30" x14ac:dyDescent="0.25">
      <c r="B242" s="5" t="s">
        <v>80</v>
      </c>
      <c r="C242" s="5" t="s">
        <v>8</v>
      </c>
      <c r="D242" s="5" t="s">
        <v>14</v>
      </c>
      <c r="E242" s="5" t="s">
        <v>14</v>
      </c>
      <c r="F242" s="5" t="s">
        <v>83</v>
      </c>
      <c r="G242" s="5" t="s">
        <v>5</v>
      </c>
      <c r="H242" s="17">
        <v>82.0432557288281</v>
      </c>
      <c r="I242" s="17">
        <v>179.24233211846862</v>
      </c>
      <c r="J242" s="17">
        <v>467.34554756734343</v>
      </c>
      <c r="K242" s="17">
        <v>62.435028548416803</v>
      </c>
      <c r="L242" s="17">
        <v>528.4713964856652</v>
      </c>
      <c r="M242" s="17">
        <v>331.69376444072748</v>
      </c>
      <c r="N242" s="17">
        <v>293.02396605874509</v>
      </c>
      <c r="O242" s="17">
        <v>226.0723020325955</v>
      </c>
      <c r="P242" s="17">
        <v>191.56323582232511</v>
      </c>
      <c r="Q242" s="17">
        <v>196.29085775330014</v>
      </c>
      <c r="R242" s="17">
        <v>738.19114523194628</v>
      </c>
      <c r="S242" s="17">
        <v>-177.02371076408292</v>
      </c>
      <c r="T242" s="17">
        <v>163.26620970576107</v>
      </c>
      <c r="U242" s="17">
        <v>415.27347190102171</v>
      </c>
      <c r="V242" s="17">
        <v>319.69189223750476</v>
      </c>
      <c r="W242" s="17">
        <v>337.98641538937665</v>
      </c>
      <c r="X242" s="17">
        <v>224.19095090591827</v>
      </c>
      <c r="Y242" s="17">
        <v>218.32977126816101</v>
      </c>
      <c r="Z242" s="17">
        <v>301.7552663074988</v>
      </c>
      <c r="AA242" s="17">
        <v>172.52629367071808</v>
      </c>
      <c r="AB242" s="17">
        <v>340.54029575884431</v>
      </c>
      <c r="AC242" s="17">
        <v>68.961950243952899</v>
      </c>
      <c r="AD242" s="17">
        <v>338.96429599426841</v>
      </c>
    </row>
    <row r="243" spans="2:30" x14ac:dyDescent="0.25">
      <c r="B243" s="5" t="s">
        <v>80</v>
      </c>
      <c r="C243" s="5" t="s">
        <v>8</v>
      </c>
      <c r="D243" s="5" t="s">
        <v>14</v>
      </c>
      <c r="E243" s="5" t="s">
        <v>14</v>
      </c>
      <c r="F243" s="5" t="s">
        <v>83</v>
      </c>
      <c r="G243" s="5" t="s">
        <v>6</v>
      </c>
      <c r="H243" s="17">
        <v>291.42692208745632</v>
      </c>
      <c r="I243" s="17">
        <v>137.68280537452171</v>
      </c>
      <c r="J243" s="17">
        <v>500.63542188161898</v>
      </c>
      <c r="K243" s="17">
        <v>64.911540060032323</v>
      </c>
      <c r="L243" s="17">
        <v>557.23562685517629</v>
      </c>
      <c r="M243" s="17">
        <v>326.57310326198012</v>
      </c>
      <c r="N243" s="17">
        <v>340.81203600289075</v>
      </c>
      <c r="O243" s="17">
        <v>237.95179197950577</v>
      </c>
      <c r="P243" s="17">
        <v>198.96933882488707</v>
      </c>
      <c r="Q243" s="17">
        <v>307.06404499792887</v>
      </c>
      <c r="R243" s="17">
        <v>737.38932119890319</v>
      </c>
      <c r="S243" s="17">
        <v>116.70173439371733</v>
      </c>
      <c r="T243" s="17">
        <v>173.45536641091033</v>
      </c>
      <c r="U243" s="17">
        <v>438.66062289808451</v>
      </c>
      <c r="V243" s="17">
        <v>332.29657497252902</v>
      </c>
      <c r="W243" s="17">
        <v>368.7471541013465</v>
      </c>
      <c r="X243" s="17">
        <v>243.45709068776628</v>
      </c>
      <c r="Y243" s="17">
        <v>246.77289179344237</v>
      </c>
      <c r="Z243" s="17">
        <v>317.82460765388566</v>
      </c>
      <c r="AA243" s="17">
        <v>204.6872671105321</v>
      </c>
      <c r="AB243" s="17">
        <v>378.3301906298326</v>
      </c>
      <c r="AC243" s="17">
        <v>68.265210342179373</v>
      </c>
      <c r="AD243" s="17">
        <v>376.53495119583931</v>
      </c>
    </row>
    <row r="244" spans="2:30" x14ac:dyDescent="0.25">
      <c r="B244" s="5" t="s">
        <v>80</v>
      </c>
      <c r="C244" s="5" t="s">
        <v>8</v>
      </c>
      <c r="D244" s="5" t="s">
        <v>14</v>
      </c>
      <c r="E244" s="5" t="s">
        <v>14</v>
      </c>
      <c r="F244" s="5" t="s">
        <v>83</v>
      </c>
      <c r="G244" s="5" t="s">
        <v>280</v>
      </c>
      <c r="H244" s="17">
        <v>251.7472007214248</v>
      </c>
      <c r="I244" s="17">
        <v>218.66980511227723</v>
      </c>
      <c r="J244" s="17">
        <v>453.67775617961451</v>
      </c>
      <c r="K244" s="17">
        <v>56.925301203575501</v>
      </c>
      <c r="L244" s="17">
        <v>575.71836242975894</v>
      </c>
      <c r="M244" s="17">
        <v>313.53795682117368</v>
      </c>
      <c r="N244" s="17">
        <v>347.40671108023054</v>
      </c>
      <c r="O244" s="17">
        <v>245.13972964589817</v>
      </c>
      <c r="P244" s="17">
        <v>207.58731641496703</v>
      </c>
      <c r="Q244" s="17">
        <v>322.2813112077547</v>
      </c>
      <c r="R244" s="17">
        <v>793.85024897147082</v>
      </c>
      <c r="S244" s="17">
        <v>98.406827397818077</v>
      </c>
      <c r="T244" s="17">
        <v>353.39069067951982</v>
      </c>
      <c r="U244" s="17">
        <v>497.36750484933316</v>
      </c>
      <c r="V244" s="17">
        <v>382.6706249028332</v>
      </c>
      <c r="W244" s="17">
        <v>336.11322737957983</v>
      </c>
      <c r="X244" s="17">
        <v>215.38427840790862</v>
      </c>
      <c r="Y244" s="17">
        <v>304.57639456853201</v>
      </c>
      <c r="Z244" s="17">
        <v>301.07327660362876</v>
      </c>
      <c r="AA244" s="17">
        <v>311.92453812207123</v>
      </c>
      <c r="AB244" s="17">
        <v>415.73330634782769</v>
      </c>
      <c r="AC244" s="17">
        <v>84.389609951222809</v>
      </c>
      <c r="AD244" s="17">
        <v>413.81430071226953</v>
      </c>
    </row>
    <row r="245" spans="2:30" x14ac:dyDescent="0.25">
      <c r="B245" s="5" t="s">
        <v>80</v>
      </c>
      <c r="C245" s="5" t="s">
        <v>8</v>
      </c>
      <c r="D245" s="5" t="s">
        <v>14</v>
      </c>
      <c r="E245" s="5" t="s">
        <v>14</v>
      </c>
      <c r="F245" s="5" t="s">
        <v>83</v>
      </c>
      <c r="G245" s="5" t="s">
        <v>360</v>
      </c>
      <c r="H245" s="17">
        <v>161.64805834367129</v>
      </c>
      <c r="I245" s="17">
        <v>256.62751852649274</v>
      </c>
      <c r="J245" s="17">
        <v>448.87988809320001</v>
      </c>
      <c r="K245" s="17">
        <v>62.096057439912769</v>
      </c>
      <c r="L245" s="17">
        <v>606.05977642460812</v>
      </c>
      <c r="M245" s="17">
        <v>337.60184708978846</v>
      </c>
      <c r="N245" s="17">
        <v>350.38256887462006</v>
      </c>
      <c r="O245" s="17">
        <v>248.17713891467173</v>
      </c>
      <c r="P245" s="17">
        <v>215.9196778798287</v>
      </c>
      <c r="Q245" s="17">
        <v>354.73318326611394</v>
      </c>
      <c r="R245" s="17">
        <v>728.20404521343619</v>
      </c>
      <c r="S245" s="17">
        <v>53.774282449418564</v>
      </c>
      <c r="T245" s="17">
        <v>529.04123654919169</v>
      </c>
      <c r="U245" s="17">
        <v>495.72613255716783</v>
      </c>
      <c r="V245" s="17">
        <v>389.49568699031414</v>
      </c>
      <c r="W245" s="17">
        <v>338.29637207709897</v>
      </c>
      <c r="X245" s="17">
        <v>224.76390726676212</v>
      </c>
      <c r="Y245" s="17">
        <v>176.3514032519044</v>
      </c>
      <c r="Z245" s="17">
        <v>203.40873673332129</v>
      </c>
      <c r="AA245" s="17">
        <v>345.96620395492965</v>
      </c>
      <c r="AB245" s="17">
        <v>389.41437700999938</v>
      </c>
      <c r="AC245" s="17">
        <v>67.017391012967863</v>
      </c>
      <c r="AD245" s="17">
        <v>387.55115544819836</v>
      </c>
    </row>
    <row r="246" spans="2:30" x14ac:dyDescent="0.25">
      <c r="B246" s="5" t="s">
        <v>80</v>
      </c>
      <c r="C246" s="5" t="s">
        <v>8</v>
      </c>
      <c r="D246" s="5" t="s">
        <v>14</v>
      </c>
      <c r="E246" s="5" t="s">
        <v>14</v>
      </c>
      <c r="F246" s="5" t="s">
        <v>83</v>
      </c>
      <c r="G246" s="5" t="s">
        <v>398</v>
      </c>
      <c r="H246" s="17">
        <v>345.79016195553766</v>
      </c>
      <c r="I246" s="17">
        <v>257.581445793184</v>
      </c>
      <c r="J246" s="17">
        <v>653.90849454960312</v>
      </c>
      <c r="K246" s="17">
        <v>73.259033615641357</v>
      </c>
      <c r="L246" s="17">
        <v>651.04270507533067</v>
      </c>
      <c r="M246" s="17">
        <v>346.65457532670337</v>
      </c>
      <c r="N246" s="17">
        <v>341.44953457176535</v>
      </c>
      <c r="O246" s="17">
        <v>262.03507314733787</v>
      </c>
      <c r="P246" s="17">
        <v>228.35257637792753</v>
      </c>
      <c r="Q246" s="17">
        <v>419.10646337344605</v>
      </c>
      <c r="R246" s="17">
        <v>312.71033741779854</v>
      </c>
      <c r="S246" s="17">
        <v>56.780037474824731</v>
      </c>
      <c r="T246" s="17">
        <v>859.95149255652768</v>
      </c>
      <c r="U246" s="17">
        <v>600.95091645014759</v>
      </c>
      <c r="V246" s="17">
        <v>388.91592905355941</v>
      </c>
      <c r="W246" s="17">
        <v>258.83853872764297</v>
      </c>
      <c r="X246" s="17">
        <v>238.1459257201208</v>
      </c>
      <c r="Y246" s="17">
        <v>157.31925808746669</v>
      </c>
      <c r="Z246" s="17">
        <v>219.20999335826437</v>
      </c>
      <c r="AA246" s="17">
        <v>244.89613015296749</v>
      </c>
      <c r="AB246" s="17">
        <v>318.70628132711096</v>
      </c>
      <c r="AC246" s="17">
        <v>83.161466302973849</v>
      </c>
      <c r="AD246" s="17">
        <v>317.34184410295347</v>
      </c>
    </row>
    <row r="247" spans="2:30" x14ac:dyDescent="0.25">
      <c r="B247" s="5" t="s">
        <v>80</v>
      </c>
      <c r="C247" s="5" t="s">
        <v>8</v>
      </c>
      <c r="D247" s="5" t="s">
        <v>14</v>
      </c>
      <c r="E247" s="5" t="s">
        <v>14</v>
      </c>
      <c r="F247" s="5" t="s">
        <v>83</v>
      </c>
      <c r="G247" s="5" t="s">
        <v>416</v>
      </c>
      <c r="H247" s="17">
        <v>201.33763692532261</v>
      </c>
      <c r="I247" s="17">
        <v>367.56164459563018</v>
      </c>
      <c r="J247" s="17">
        <v>642.88121987580234</v>
      </c>
      <c r="K247" s="17">
        <v>267.77820739295151</v>
      </c>
      <c r="L247" s="17">
        <v>651.24873157950537</v>
      </c>
      <c r="M247" s="17">
        <v>166.30205359283394</v>
      </c>
      <c r="N247" s="17">
        <v>376.25164357236775</v>
      </c>
      <c r="O247" s="17">
        <v>231.13996262417626</v>
      </c>
      <c r="P247" s="17">
        <v>228.28032824308249</v>
      </c>
      <c r="Q247" s="17">
        <v>375.77767082018647</v>
      </c>
      <c r="R247" s="17">
        <v>317.16600990667615</v>
      </c>
      <c r="S247" s="17">
        <v>119.28389899304509</v>
      </c>
      <c r="T247" s="17">
        <v>817.66769782242181</v>
      </c>
      <c r="U247" s="17">
        <v>532.43994796324807</v>
      </c>
      <c r="V247" s="17">
        <v>393.35234536335923</v>
      </c>
      <c r="W247" s="17">
        <v>274.37313927917671</v>
      </c>
      <c r="X247" s="17">
        <v>347.71137804829959</v>
      </c>
      <c r="Y247" s="17">
        <v>326.10084826338402</v>
      </c>
      <c r="Z247" s="17">
        <v>345.51096508383529</v>
      </c>
      <c r="AA247" s="17">
        <v>263.99604857527294</v>
      </c>
      <c r="AB247" s="17">
        <v>349.51635341223573</v>
      </c>
      <c r="AC247" s="17">
        <v>131.14539105916296</v>
      </c>
      <c r="AD247" s="17">
        <v>348.24191487343586</v>
      </c>
    </row>
    <row r="248" spans="2:30" x14ac:dyDescent="0.25">
      <c r="B248" s="5" t="s">
        <v>80</v>
      </c>
      <c r="C248" s="5" t="s">
        <v>8</v>
      </c>
      <c r="D248" s="5" t="s">
        <v>14</v>
      </c>
      <c r="E248" s="5" t="s">
        <v>14</v>
      </c>
      <c r="F248" s="5" t="s">
        <v>83</v>
      </c>
      <c r="G248" s="5" t="s">
        <v>433</v>
      </c>
      <c r="H248" s="17">
        <v>155.21698874832433</v>
      </c>
      <c r="I248" s="17">
        <v>374.59678817939022</v>
      </c>
      <c r="J248" s="17">
        <v>664.73163635351193</v>
      </c>
      <c r="K248" s="17">
        <v>321.1942167255437</v>
      </c>
      <c r="L248" s="17">
        <v>512.54993593125801</v>
      </c>
      <c r="M248" s="17">
        <v>360.32326144026354</v>
      </c>
      <c r="N248" s="17">
        <v>415.80713008304031</v>
      </c>
      <c r="O248" s="17">
        <v>254.48405804194093</v>
      </c>
      <c r="P248" s="17">
        <v>236.77947804171333</v>
      </c>
      <c r="Q248" s="17">
        <v>335.15044271326798</v>
      </c>
      <c r="R248" s="17">
        <v>322.12758301445024</v>
      </c>
      <c r="S248" s="17">
        <v>165.25320095450249</v>
      </c>
      <c r="T248" s="17">
        <v>963.35747550426527</v>
      </c>
      <c r="U248" s="17">
        <v>597.39532261793249</v>
      </c>
      <c r="V248" s="17">
        <v>394.5058723465861</v>
      </c>
      <c r="W248" s="17">
        <v>361.74542165950714</v>
      </c>
      <c r="X248" s="17">
        <v>360.86679277411451</v>
      </c>
      <c r="Y248" s="17">
        <v>472.51992430583357</v>
      </c>
      <c r="Z248" s="17">
        <v>319.39227740015338</v>
      </c>
      <c r="AA248" s="17">
        <v>264.87989286138094</v>
      </c>
      <c r="AB248" s="17">
        <v>388.80061821199661</v>
      </c>
      <c r="AC248" s="17">
        <v>163.47081228646624</v>
      </c>
      <c r="AD248" s="17">
        <v>387.4905362984581</v>
      </c>
    </row>
    <row r="249" spans="2:30" x14ac:dyDescent="0.25">
      <c r="B249" s="5" t="s">
        <v>80</v>
      </c>
      <c r="C249" s="5" t="s">
        <v>15</v>
      </c>
      <c r="D249" s="5" t="s">
        <v>16</v>
      </c>
      <c r="E249" s="5" t="s">
        <v>383</v>
      </c>
      <c r="F249" s="5" t="s">
        <v>424</v>
      </c>
      <c r="G249" s="5" t="s">
        <v>2</v>
      </c>
      <c r="H249" s="17"/>
      <c r="I249" s="17"/>
      <c r="J249" s="17"/>
      <c r="K249" s="17"/>
      <c r="L249" s="17"/>
      <c r="M249" s="17">
        <v>0.21978988087388457</v>
      </c>
      <c r="N249" s="17"/>
      <c r="O249" s="17">
        <v>10.68627241445639</v>
      </c>
      <c r="P249" s="17"/>
      <c r="Q249" s="17">
        <v>5.0915609751120225</v>
      </c>
      <c r="R249" s="17">
        <v>1.3014079245802901</v>
      </c>
      <c r="S249" s="17"/>
      <c r="T249" s="17"/>
      <c r="U249" s="17"/>
      <c r="V249" s="17">
        <v>18.382916143264193</v>
      </c>
      <c r="W249" s="17"/>
      <c r="X249" s="17"/>
      <c r="Y249" s="17">
        <v>1.2383256846083548</v>
      </c>
      <c r="Z249" s="17"/>
      <c r="AA249" s="17"/>
      <c r="AB249" s="17">
        <v>1.8958659858362321</v>
      </c>
      <c r="AC249" s="17"/>
      <c r="AD249" s="17">
        <v>1.8846299958195367</v>
      </c>
    </row>
    <row r="250" spans="2:30" x14ac:dyDescent="0.25">
      <c r="B250" s="5" t="s">
        <v>80</v>
      </c>
      <c r="C250" s="5" t="s">
        <v>15</v>
      </c>
      <c r="D250" s="5" t="s">
        <v>16</v>
      </c>
      <c r="E250" s="5" t="s">
        <v>383</v>
      </c>
      <c r="F250" s="5" t="s">
        <v>424</v>
      </c>
      <c r="G250" s="5" t="s">
        <v>3</v>
      </c>
      <c r="H250" s="17"/>
      <c r="I250" s="17"/>
      <c r="J250" s="17"/>
      <c r="K250" s="17"/>
      <c r="L250" s="17"/>
      <c r="M250" s="17">
        <v>0.25852403111583622</v>
      </c>
      <c r="N250" s="17"/>
      <c r="O250" s="17">
        <v>10.469100291865827</v>
      </c>
      <c r="P250" s="17"/>
      <c r="Q250" s="17">
        <v>3.7240827118770308</v>
      </c>
      <c r="R250" s="17">
        <v>1.4890511745897717</v>
      </c>
      <c r="S250" s="17"/>
      <c r="T250" s="17"/>
      <c r="U250" s="17"/>
      <c r="V250" s="17">
        <v>16.949863166159734</v>
      </c>
      <c r="W250" s="17"/>
      <c r="X250" s="17"/>
      <c r="Y250" s="17">
        <v>1.2726622108170773</v>
      </c>
      <c r="Z250" s="17"/>
      <c r="AA250" s="17"/>
      <c r="AB250" s="17">
        <v>1.7198996914376528</v>
      </c>
      <c r="AC250" s="17"/>
      <c r="AD250" s="17">
        <v>1.7097971706170545</v>
      </c>
    </row>
    <row r="251" spans="2:30" x14ac:dyDescent="0.25">
      <c r="B251" s="5" t="s">
        <v>80</v>
      </c>
      <c r="C251" s="5" t="s">
        <v>15</v>
      </c>
      <c r="D251" s="5" t="s">
        <v>16</v>
      </c>
      <c r="E251" s="5" t="s">
        <v>383</v>
      </c>
      <c r="F251" s="5" t="s">
        <v>424</v>
      </c>
      <c r="G251" s="5" t="s">
        <v>4</v>
      </c>
      <c r="H251" s="17"/>
      <c r="I251" s="17"/>
      <c r="J251" s="17"/>
      <c r="K251" s="17"/>
      <c r="L251" s="17"/>
      <c r="M251" s="17"/>
      <c r="N251" s="17"/>
      <c r="O251" s="17">
        <v>10.451013487032904</v>
      </c>
      <c r="P251" s="17"/>
      <c r="Q251" s="17"/>
      <c r="R251" s="17">
        <v>1.3444239345104212</v>
      </c>
      <c r="S251" s="17"/>
      <c r="T251" s="17"/>
      <c r="U251" s="17"/>
      <c r="V251" s="17">
        <v>18.984121680626323</v>
      </c>
      <c r="W251" s="17"/>
      <c r="X251" s="17"/>
      <c r="Y251" s="17">
        <v>1.2130902138799355</v>
      </c>
      <c r="Z251" s="17"/>
      <c r="AA251" s="17"/>
      <c r="AB251" s="17">
        <v>1.2252867324114685</v>
      </c>
      <c r="AC251" s="17"/>
      <c r="AD251" s="17">
        <v>1.2181483394049568</v>
      </c>
    </row>
    <row r="252" spans="2:30" x14ac:dyDescent="0.25">
      <c r="B252" s="5" t="s">
        <v>80</v>
      </c>
      <c r="C252" s="5" t="s">
        <v>15</v>
      </c>
      <c r="D252" s="5" t="s">
        <v>16</v>
      </c>
      <c r="E252" s="5" t="s">
        <v>383</v>
      </c>
      <c r="F252" s="5" t="s">
        <v>424</v>
      </c>
      <c r="G252" s="5" t="s">
        <v>5</v>
      </c>
      <c r="H252" s="17"/>
      <c r="I252" s="17"/>
      <c r="J252" s="17"/>
      <c r="K252" s="17"/>
      <c r="L252" s="17"/>
      <c r="M252" s="17"/>
      <c r="N252" s="17"/>
      <c r="O252" s="17">
        <v>10.276013728754341</v>
      </c>
      <c r="P252" s="17"/>
      <c r="Q252" s="17">
        <v>6.0397187001015427</v>
      </c>
      <c r="R252" s="17">
        <v>1.7628445259270358</v>
      </c>
      <c r="S252" s="17"/>
      <c r="T252" s="17"/>
      <c r="U252" s="17"/>
      <c r="V252" s="17">
        <v>11.283243255441343</v>
      </c>
      <c r="W252" s="17"/>
      <c r="X252" s="17"/>
      <c r="Y252" s="17">
        <v>0.5981637568990712</v>
      </c>
      <c r="Z252" s="17"/>
      <c r="AA252" s="17"/>
      <c r="AB252" s="17">
        <v>1.8113845519087464</v>
      </c>
      <c r="AC252" s="17"/>
      <c r="AD252" s="17">
        <v>1.800872883086432</v>
      </c>
    </row>
    <row r="253" spans="2:30" x14ac:dyDescent="0.25">
      <c r="B253" s="5" t="s">
        <v>80</v>
      </c>
      <c r="C253" s="5" t="s">
        <v>15</v>
      </c>
      <c r="D253" s="5" t="s">
        <v>16</v>
      </c>
      <c r="E253" s="5" t="s">
        <v>383</v>
      </c>
      <c r="F253" s="5" t="s">
        <v>424</v>
      </c>
      <c r="G253" s="5" t="s">
        <v>6</v>
      </c>
      <c r="H253" s="17"/>
      <c r="I253" s="17"/>
      <c r="J253" s="17"/>
      <c r="K253" s="17"/>
      <c r="L253" s="17"/>
      <c r="M253" s="17"/>
      <c r="N253" s="17"/>
      <c r="O253" s="17">
        <v>10.125608169340671</v>
      </c>
      <c r="P253" s="17"/>
      <c r="Q253" s="17">
        <v>2.4340254761509912</v>
      </c>
      <c r="R253" s="17">
        <v>1.299746159575035</v>
      </c>
      <c r="S253" s="17"/>
      <c r="T253" s="17"/>
      <c r="U253" s="17"/>
      <c r="V253" s="17">
        <v>7.3752630696738866</v>
      </c>
      <c r="W253" s="17"/>
      <c r="X253" s="17"/>
      <c r="Y253" s="17">
        <v>0.71391308323604097</v>
      </c>
      <c r="Z253" s="17"/>
      <c r="AA253" s="17"/>
      <c r="AB253" s="17">
        <v>1.1389863582174966</v>
      </c>
      <c r="AC253" s="17"/>
      <c r="AD253" s="17">
        <v>1.1323917623906623</v>
      </c>
    </row>
    <row r="254" spans="2:30" x14ac:dyDescent="0.25">
      <c r="B254" s="5" t="s">
        <v>80</v>
      </c>
      <c r="C254" s="5" t="s">
        <v>15</v>
      </c>
      <c r="D254" s="5" t="s">
        <v>16</v>
      </c>
      <c r="E254" s="5" t="s">
        <v>383</v>
      </c>
      <c r="F254" s="5" t="s">
        <v>424</v>
      </c>
      <c r="G254" s="5" t="s">
        <v>280</v>
      </c>
      <c r="H254" s="17"/>
      <c r="I254" s="17"/>
      <c r="J254" s="17"/>
      <c r="K254" s="17"/>
      <c r="L254" s="17"/>
      <c r="M254" s="17"/>
      <c r="N254" s="17"/>
      <c r="O254" s="17">
        <v>5.0028516254264934</v>
      </c>
      <c r="P254" s="17"/>
      <c r="Q254" s="17"/>
      <c r="R254" s="17">
        <v>1.7765829273536726</v>
      </c>
      <c r="S254" s="17"/>
      <c r="T254" s="17"/>
      <c r="U254" s="17"/>
      <c r="V254" s="17">
        <v>6.6628663651102702</v>
      </c>
      <c r="W254" s="17"/>
      <c r="X254" s="17"/>
      <c r="Y254" s="17">
        <v>0.73969721759208884</v>
      </c>
      <c r="Z254" s="17"/>
      <c r="AA254" s="17"/>
      <c r="AB254" s="17">
        <v>0.80909715058673071</v>
      </c>
      <c r="AC254" s="17"/>
      <c r="AD254" s="17">
        <v>0.8044111945580652</v>
      </c>
    </row>
    <row r="255" spans="2:30" x14ac:dyDescent="0.25">
      <c r="B255" s="5" t="s">
        <v>80</v>
      </c>
      <c r="C255" s="5" t="s">
        <v>15</v>
      </c>
      <c r="D255" s="5" t="s">
        <v>16</v>
      </c>
      <c r="E255" s="5" t="s">
        <v>383</v>
      </c>
      <c r="F255" s="5" t="s">
        <v>424</v>
      </c>
      <c r="G255" s="5" t="s">
        <v>360</v>
      </c>
      <c r="H255" s="17"/>
      <c r="I255" s="17"/>
      <c r="J255" s="17"/>
      <c r="K255" s="17"/>
      <c r="L255" s="17"/>
      <c r="M255" s="17"/>
      <c r="N255" s="17"/>
      <c r="O255" s="17">
        <v>4.9635427782934345</v>
      </c>
      <c r="P255" s="17"/>
      <c r="Q255" s="17"/>
      <c r="R255" s="17">
        <v>1.2620520714270991</v>
      </c>
      <c r="S255" s="17"/>
      <c r="T255" s="17"/>
      <c r="U255" s="17"/>
      <c r="V255" s="17">
        <v>9.8625136161568587</v>
      </c>
      <c r="W255" s="17"/>
      <c r="X255" s="17"/>
      <c r="Y255" s="17">
        <v>0.90236033417135941</v>
      </c>
      <c r="Z255" s="17"/>
      <c r="AA255" s="17"/>
      <c r="AB255" s="17">
        <v>0.80224429037749956</v>
      </c>
      <c r="AC255" s="17"/>
      <c r="AD255" s="17">
        <v>0.79760789821322275</v>
      </c>
    </row>
    <row r="256" spans="2:30" x14ac:dyDescent="0.25">
      <c r="B256" s="5" t="s">
        <v>80</v>
      </c>
      <c r="C256" s="5" t="s">
        <v>15</v>
      </c>
      <c r="D256" s="5" t="s">
        <v>16</v>
      </c>
      <c r="E256" s="5" t="s">
        <v>383</v>
      </c>
      <c r="F256" s="5" t="s">
        <v>424</v>
      </c>
      <c r="G256" s="5" t="s">
        <v>398</v>
      </c>
      <c r="H256" s="17"/>
      <c r="I256" s="17"/>
      <c r="J256" s="17"/>
      <c r="K256" s="17"/>
      <c r="L256" s="17"/>
      <c r="M256" s="17"/>
      <c r="N256" s="17"/>
      <c r="O256" s="17">
        <v>4.9440579839120353</v>
      </c>
      <c r="P256" s="17"/>
      <c r="Q256" s="17">
        <v>0.75199001235122387</v>
      </c>
      <c r="R256" s="17"/>
      <c r="S256" s="17"/>
      <c r="T256" s="17"/>
      <c r="U256" s="17"/>
      <c r="V256" s="17">
        <v>11.432267416322587</v>
      </c>
      <c r="W256" s="17"/>
      <c r="X256" s="17"/>
      <c r="Y256" s="17">
        <v>0.97725829202804582</v>
      </c>
      <c r="Z256" s="17"/>
      <c r="AA256" s="17"/>
      <c r="AB256" s="17">
        <v>0.66506985877063185</v>
      </c>
      <c r="AC256" s="17"/>
      <c r="AD256" s="17">
        <v>0.66121731770799452</v>
      </c>
    </row>
    <row r="257" spans="2:30" x14ac:dyDescent="0.25">
      <c r="B257" s="5" t="s">
        <v>80</v>
      </c>
      <c r="C257" s="5" t="s">
        <v>15</v>
      </c>
      <c r="D257" s="5" t="s">
        <v>16</v>
      </c>
      <c r="E257" s="5" t="s">
        <v>383</v>
      </c>
      <c r="F257" s="5" t="s">
        <v>424</v>
      </c>
      <c r="G257" s="5" t="s">
        <v>416</v>
      </c>
      <c r="H257" s="17"/>
      <c r="I257" s="17"/>
      <c r="J257" s="17"/>
      <c r="K257" s="17"/>
      <c r="L257" s="17"/>
      <c r="M257" s="17"/>
      <c r="N257" s="17"/>
      <c r="O257" s="17">
        <v>4.9178715451952391</v>
      </c>
      <c r="P257" s="17"/>
      <c r="Q257" s="17"/>
      <c r="R257" s="17"/>
      <c r="S257" s="17"/>
      <c r="T257" s="17"/>
      <c r="U257" s="17">
        <v>0.91235862692269676</v>
      </c>
      <c r="V257" s="17">
        <v>7.2843026919140597</v>
      </c>
      <c r="W257" s="17"/>
      <c r="X257" s="17"/>
      <c r="Y257" s="17">
        <v>4.5848976908735892</v>
      </c>
      <c r="Z257" s="17"/>
      <c r="AA257" s="17"/>
      <c r="AB257" s="17">
        <v>1.0834399187504962</v>
      </c>
      <c r="AC257" s="17"/>
      <c r="AD257" s="17">
        <v>1.0771168363587205</v>
      </c>
    </row>
    <row r="258" spans="2:30" x14ac:dyDescent="0.25">
      <c r="B258" s="5" t="s">
        <v>80</v>
      </c>
      <c r="C258" s="5" t="s">
        <v>15</v>
      </c>
      <c r="D258" s="5" t="s">
        <v>16</v>
      </c>
      <c r="E258" s="5" t="s">
        <v>383</v>
      </c>
      <c r="F258" s="5" t="s">
        <v>424</v>
      </c>
      <c r="G258" s="5" t="s">
        <v>433</v>
      </c>
      <c r="H258" s="17">
        <v>0</v>
      </c>
      <c r="I258" s="17">
        <v>0</v>
      </c>
      <c r="J258" s="17"/>
      <c r="K258" s="17">
        <v>0</v>
      </c>
      <c r="L258" s="17"/>
      <c r="M258" s="17"/>
      <c r="N258" s="17"/>
      <c r="O258" s="17">
        <v>4.8939241931142483</v>
      </c>
      <c r="P258" s="17"/>
      <c r="Q258" s="17">
        <v>3.0968858620796934E-3</v>
      </c>
      <c r="R258" s="17">
        <v>0</v>
      </c>
      <c r="S258" s="17">
        <v>0</v>
      </c>
      <c r="T258" s="17">
        <v>0</v>
      </c>
      <c r="U258" s="17">
        <v>0.1799997625961349</v>
      </c>
      <c r="V258" s="17">
        <v>7.2386398595703865</v>
      </c>
      <c r="W258" s="17"/>
      <c r="X258" s="17"/>
      <c r="Y258" s="17">
        <v>4.5489282724989994</v>
      </c>
      <c r="Z258" s="17">
        <v>0</v>
      </c>
      <c r="AA258" s="17"/>
      <c r="AB258" s="17">
        <v>1.0568920480811266</v>
      </c>
      <c r="AC258" s="17"/>
      <c r="AD258" s="17">
        <v>1.050747210068834</v>
      </c>
    </row>
    <row r="259" spans="2:30" x14ac:dyDescent="0.25">
      <c r="B259" s="5" t="s">
        <v>80</v>
      </c>
      <c r="C259" s="5" t="s">
        <v>15</v>
      </c>
      <c r="D259" s="5" t="s">
        <v>16</v>
      </c>
      <c r="E259" s="5" t="s">
        <v>383</v>
      </c>
      <c r="F259" s="5" t="s">
        <v>425</v>
      </c>
      <c r="G259" s="5" t="s">
        <v>2</v>
      </c>
      <c r="H259" s="17">
        <v>27.494648363086469</v>
      </c>
      <c r="I259" s="17"/>
      <c r="J259" s="17"/>
      <c r="K259" s="17"/>
      <c r="L259" s="17"/>
      <c r="M259" s="17"/>
      <c r="N259" s="17"/>
      <c r="O259" s="17"/>
      <c r="P259" s="17"/>
      <c r="Q259" s="17">
        <v>0.67029336715672383</v>
      </c>
      <c r="R259" s="17">
        <v>8.136688977837693E-2</v>
      </c>
      <c r="S259" s="17"/>
      <c r="T259" s="17"/>
      <c r="U259" s="17"/>
      <c r="V259" s="17">
        <v>1.5319096786053494</v>
      </c>
      <c r="W259" s="17"/>
      <c r="X259" s="17"/>
      <c r="Y259" s="17"/>
      <c r="Z259" s="17"/>
      <c r="AA259" s="17"/>
      <c r="AB259" s="17">
        <v>0.5872105133002139</v>
      </c>
      <c r="AC259" s="17"/>
      <c r="AD259" s="17">
        <v>0.58373036675270906</v>
      </c>
    </row>
    <row r="260" spans="2:30" x14ac:dyDescent="0.25">
      <c r="B260" s="5" t="s">
        <v>80</v>
      </c>
      <c r="C260" s="5" t="s">
        <v>15</v>
      </c>
      <c r="D260" s="5" t="s">
        <v>16</v>
      </c>
      <c r="E260" s="5" t="s">
        <v>383</v>
      </c>
      <c r="F260" s="5" t="s">
        <v>425</v>
      </c>
      <c r="G260" s="5" t="s">
        <v>3</v>
      </c>
      <c r="H260" s="17">
        <v>12.973786464448581</v>
      </c>
      <c r="I260" s="17"/>
      <c r="J260" s="17"/>
      <c r="K260" s="17"/>
      <c r="L260" s="17"/>
      <c r="M260" s="17"/>
      <c r="N260" s="17"/>
      <c r="O260" s="17"/>
      <c r="P260" s="17"/>
      <c r="Q260" s="17">
        <v>0.46551033898462885</v>
      </c>
      <c r="R260" s="17">
        <v>8.962513944215858E-2</v>
      </c>
      <c r="S260" s="17"/>
      <c r="T260" s="17"/>
      <c r="U260" s="17"/>
      <c r="V260" s="17">
        <v>0.67464038237244728</v>
      </c>
      <c r="W260" s="17"/>
      <c r="X260" s="17"/>
      <c r="Y260" s="17">
        <v>8.5783682963115462E-2</v>
      </c>
      <c r="Z260" s="17"/>
      <c r="AA260" s="17"/>
      <c r="AB260" s="17">
        <v>0.32135891270471922</v>
      </c>
      <c r="AC260" s="17"/>
      <c r="AD260" s="17">
        <v>0.31947128220937887</v>
      </c>
    </row>
    <row r="261" spans="2:30" x14ac:dyDescent="0.25">
      <c r="B261" s="5" t="s">
        <v>80</v>
      </c>
      <c r="C261" s="5" t="s">
        <v>15</v>
      </c>
      <c r="D261" s="5" t="s">
        <v>16</v>
      </c>
      <c r="E261" s="5" t="s">
        <v>383</v>
      </c>
      <c r="F261" s="5" t="s">
        <v>425</v>
      </c>
      <c r="G261" s="5" t="s">
        <v>4</v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>
        <v>0.76709058649444972</v>
      </c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>
        <v>0.1021072277009557</v>
      </c>
      <c r="AC261" s="17"/>
      <c r="AD261" s="17">
        <v>0.10151236161707974</v>
      </c>
    </row>
    <row r="262" spans="2:30" x14ac:dyDescent="0.25">
      <c r="B262" s="5" t="s">
        <v>80</v>
      </c>
      <c r="C262" s="5" t="s">
        <v>15</v>
      </c>
      <c r="D262" s="5" t="s">
        <v>16</v>
      </c>
      <c r="E262" s="5" t="s">
        <v>383</v>
      </c>
      <c r="F262" s="5" t="s">
        <v>425</v>
      </c>
      <c r="G262" s="5" t="s">
        <v>5</v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>
        <v>0.75496483751269283</v>
      </c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>
        <v>0.10063247510604147</v>
      </c>
      <c r="AC262" s="17"/>
      <c r="AD262" s="17">
        <v>0.10004849350480177</v>
      </c>
    </row>
    <row r="263" spans="2:30" x14ac:dyDescent="0.25">
      <c r="B263" s="5" t="s">
        <v>80</v>
      </c>
      <c r="C263" s="5" t="s">
        <v>15</v>
      </c>
      <c r="D263" s="5" t="s">
        <v>16</v>
      </c>
      <c r="E263" s="5" t="s">
        <v>383</v>
      </c>
      <c r="F263" s="5" t="s">
        <v>425</v>
      </c>
      <c r="G263" s="5" t="s">
        <v>6</v>
      </c>
      <c r="H263" s="17">
        <v>3.1373336428835863</v>
      </c>
      <c r="I263" s="17"/>
      <c r="J263" s="17"/>
      <c r="K263" s="17"/>
      <c r="L263" s="17"/>
      <c r="M263" s="17"/>
      <c r="N263" s="17"/>
      <c r="O263" s="17"/>
      <c r="P263" s="17"/>
      <c r="Q263" s="17">
        <v>0.90968198237659426</v>
      </c>
      <c r="R263" s="17"/>
      <c r="S263" s="17"/>
      <c r="T263" s="17"/>
      <c r="U263" s="17"/>
      <c r="V263" s="17">
        <v>1.0876650587599874</v>
      </c>
      <c r="W263" s="17"/>
      <c r="X263" s="17"/>
      <c r="Y263" s="17">
        <v>2.915187083905554E-2</v>
      </c>
      <c r="Z263" s="17"/>
      <c r="AA263" s="17"/>
      <c r="AB263" s="17">
        <v>0.20518795915628923</v>
      </c>
      <c r="AC263" s="17"/>
      <c r="AD263" s="17">
        <v>0.20399994522670506</v>
      </c>
    </row>
    <row r="264" spans="2:30" x14ac:dyDescent="0.25">
      <c r="B264" s="5" t="s">
        <v>80</v>
      </c>
      <c r="C264" s="5" t="s">
        <v>15</v>
      </c>
      <c r="D264" s="5" t="s">
        <v>16</v>
      </c>
      <c r="E264" s="5" t="s">
        <v>383</v>
      </c>
      <c r="F264" s="5" t="s">
        <v>425</v>
      </c>
      <c r="G264" s="5" t="s">
        <v>280</v>
      </c>
      <c r="H264" s="17"/>
      <c r="I264" s="17"/>
      <c r="J264" s="17"/>
      <c r="K264" s="17">
        <v>-2.7933639388556924E-8</v>
      </c>
      <c r="L264" s="17"/>
      <c r="M264" s="17"/>
      <c r="N264" s="17"/>
      <c r="O264" s="17"/>
      <c r="P264" s="17"/>
      <c r="Q264" s="17">
        <v>0.73412599363953235</v>
      </c>
      <c r="R264" s="17">
        <v>8.0772485534041719E-2</v>
      </c>
      <c r="S264" s="17"/>
      <c r="T264" s="17"/>
      <c r="U264" s="17"/>
      <c r="V264" s="17">
        <v>4.4419109100735135</v>
      </c>
      <c r="W264" s="17"/>
      <c r="X264" s="17"/>
      <c r="Y264" s="17">
        <v>3.2450618888955174E-2</v>
      </c>
      <c r="Z264" s="17"/>
      <c r="AA264" s="17"/>
      <c r="AB264" s="17">
        <v>0.24037367211483782</v>
      </c>
      <c r="AC264" s="17"/>
      <c r="AD264" s="17">
        <v>0.23898152723191221</v>
      </c>
    </row>
    <row r="265" spans="2:30" x14ac:dyDescent="0.25">
      <c r="B265" s="5" t="s">
        <v>80</v>
      </c>
      <c r="C265" s="5" t="s">
        <v>15</v>
      </c>
      <c r="D265" s="5" t="s">
        <v>16</v>
      </c>
      <c r="E265" s="5" t="s">
        <v>383</v>
      </c>
      <c r="F265" s="5" t="s">
        <v>425</v>
      </c>
      <c r="G265" s="5" t="s">
        <v>360</v>
      </c>
      <c r="H265" s="17"/>
      <c r="I265" s="17"/>
      <c r="J265" s="17"/>
      <c r="K265" s="17">
        <v>9.9925714696508593E-7</v>
      </c>
      <c r="L265" s="17"/>
      <c r="M265" s="17"/>
      <c r="N265" s="17"/>
      <c r="O265" s="17"/>
      <c r="P265" s="17"/>
      <c r="Q265" s="17">
        <v>0.35782046657526667</v>
      </c>
      <c r="R265" s="17"/>
      <c r="S265" s="17"/>
      <c r="T265" s="17"/>
      <c r="U265" s="17"/>
      <c r="V265" s="17">
        <v>0.4416050872906056</v>
      </c>
      <c r="W265" s="17"/>
      <c r="X265" s="17"/>
      <c r="Y265" s="17">
        <v>4.6775504082842326E-2</v>
      </c>
      <c r="Z265" s="17"/>
      <c r="AA265" s="17"/>
      <c r="AB265" s="17">
        <v>6.7564330064473724E-2</v>
      </c>
      <c r="AC265" s="17"/>
      <c r="AD265" s="17">
        <v>6.7173857069834975E-2</v>
      </c>
    </row>
    <row r="266" spans="2:30" x14ac:dyDescent="0.25">
      <c r="B266" s="5" t="s">
        <v>80</v>
      </c>
      <c r="C266" s="5" t="s">
        <v>15</v>
      </c>
      <c r="D266" s="5" t="s">
        <v>16</v>
      </c>
      <c r="E266" s="5" t="s">
        <v>383</v>
      </c>
      <c r="F266" s="5" t="s">
        <v>425</v>
      </c>
      <c r="G266" s="5" t="s">
        <v>398</v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>
        <v>0.10403191785140528</v>
      </c>
      <c r="R266" s="17"/>
      <c r="S266" s="17"/>
      <c r="T266" s="17"/>
      <c r="U266" s="17"/>
      <c r="V266" s="17">
        <v>0.19413452809745527</v>
      </c>
      <c r="W266" s="17"/>
      <c r="X266" s="17"/>
      <c r="Y266" s="17">
        <v>4.6903757282309076E-2</v>
      </c>
      <c r="Z266" s="17"/>
      <c r="AA266" s="17"/>
      <c r="AB266" s="17">
        <v>2.7029611401148408E-2</v>
      </c>
      <c r="AC266" s="17"/>
      <c r="AD266" s="17">
        <v>2.6873037341360855E-2</v>
      </c>
    </row>
    <row r="267" spans="2:30" x14ac:dyDescent="0.25">
      <c r="B267" s="5" t="s">
        <v>80</v>
      </c>
      <c r="C267" s="5" t="s">
        <v>15</v>
      </c>
      <c r="D267" s="5" t="s">
        <v>16</v>
      </c>
      <c r="E267" s="5" t="s">
        <v>383</v>
      </c>
      <c r="F267" s="5" t="s">
        <v>425</v>
      </c>
      <c r="G267" s="5" t="s">
        <v>416</v>
      </c>
      <c r="H267" s="17"/>
      <c r="I267" s="17"/>
      <c r="J267" s="17"/>
      <c r="K267" s="17">
        <v>8.7190743086558724E-4</v>
      </c>
      <c r="L267" s="17"/>
      <c r="M267" s="17"/>
      <c r="N267" s="17"/>
      <c r="O267" s="17"/>
      <c r="P267" s="17"/>
      <c r="Q267" s="17"/>
      <c r="R267" s="17"/>
      <c r="S267" s="17"/>
      <c r="T267" s="17"/>
      <c r="U267" s="17">
        <v>7.1193335544993588E-2</v>
      </c>
      <c r="V267" s="17"/>
      <c r="W267" s="17"/>
      <c r="X267" s="17"/>
      <c r="Y267" s="17"/>
      <c r="Z267" s="17"/>
      <c r="AA267" s="17"/>
      <c r="AB267" s="17">
        <v>1.9687891826114571E-3</v>
      </c>
      <c r="AC267" s="17"/>
      <c r="AD267" s="17">
        <v>1.9572990981146206E-3</v>
      </c>
    </row>
    <row r="268" spans="2:30" x14ac:dyDescent="0.25">
      <c r="B268" s="5" t="s">
        <v>80</v>
      </c>
      <c r="C268" s="5" t="s">
        <v>15</v>
      </c>
      <c r="D268" s="5" t="s">
        <v>16</v>
      </c>
      <c r="E268" s="5" t="s">
        <v>383</v>
      </c>
      <c r="F268" s="5" t="s">
        <v>425</v>
      </c>
      <c r="G268" s="5" t="s">
        <v>433</v>
      </c>
      <c r="H268" s="17">
        <v>0.25409590379866448</v>
      </c>
      <c r="I268" s="17">
        <v>0</v>
      </c>
      <c r="J268" s="17"/>
      <c r="K268" s="17">
        <v>3.4489458438470851E-2</v>
      </c>
      <c r="L268" s="17"/>
      <c r="M268" s="17"/>
      <c r="N268" s="17"/>
      <c r="O268" s="17">
        <v>0</v>
      </c>
      <c r="P268" s="17"/>
      <c r="Q268" s="17">
        <v>8.028236811367126E-2</v>
      </c>
      <c r="R268" s="17">
        <v>0</v>
      </c>
      <c r="S268" s="17">
        <v>0</v>
      </c>
      <c r="T268" s="17">
        <v>0</v>
      </c>
      <c r="U268" s="17">
        <v>3.2749936192142996E-2</v>
      </c>
      <c r="V268" s="17"/>
      <c r="W268" s="17"/>
      <c r="X268" s="17">
        <v>0</v>
      </c>
      <c r="Y268" s="17">
        <v>0</v>
      </c>
      <c r="Z268" s="17">
        <v>0</v>
      </c>
      <c r="AA268" s="17"/>
      <c r="AB268" s="17">
        <v>1.6730153996187332E-2</v>
      </c>
      <c r="AC268" s="17"/>
      <c r="AD268" s="17">
        <v>1.6632883810065738E-2</v>
      </c>
    </row>
    <row r="269" spans="2:30" x14ac:dyDescent="0.25">
      <c r="B269" s="5" t="s">
        <v>80</v>
      </c>
      <c r="C269" s="5" t="s">
        <v>15</v>
      </c>
      <c r="D269" s="5" t="s">
        <v>16</v>
      </c>
      <c r="E269" s="5" t="s">
        <v>383</v>
      </c>
      <c r="F269" s="5" t="s">
        <v>83</v>
      </c>
      <c r="G269" s="5" t="s">
        <v>2</v>
      </c>
      <c r="H269" s="17">
        <v>341.71920108407465</v>
      </c>
      <c r="I269" s="17">
        <v>67.424075803410148</v>
      </c>
      <c r="J269" s="17">
        <v>15.109544195416772</v>
      </c>
      <c r="K269" s="17">
        <v>36.175205318732893</v>
      </c>
      <c r="L269" s="17"/>
      <c r="M269" s="17">
        <v>1.2982255630284114</v>
      </c>
      <c r="N269" s="17">
        <v>17.103226523683691</v>
      </c>
      <c r="O269" s="17">
        <v>69.460770693966538</v>
      </c>
      <c r="P269" s="17">
        <v>92.208021296043881</v>
      </c>
      <c r="Q269" s="17">
        <v>108.86223587576495</v>
      </c>
      <c r="R269" s="17">
        <v>23.954689737878414</v>
      </c>
      <c r="S269" s="17"/>
      <c r="T269" s="17"/>
      <c r="U269" s="17">
        <v>18.260504355130287</v>
      </c>
      <c r="V269" s="17">
        <v>191.48870982566868</v>
      </c>
      <c r="W269" s="17">
        <v>53.626587819422191</v>
      </c>
      <c r="X269" s="17">
        <v>11.580597095586249</v>
      </c>
      <c r="Y269" s="17">
        <v>22.499758526491501</v>
      </c>
      <c r="Z269" s="17">
        <v>14.015662502846931</v>
      </c>
      <c r="AA269" s="17">
        <v>14.242385485373919</v>
      </c>
      <c r="AB269" s="17">
        <v>45.341099948548674</v>
      </c>
      <c r="AC269" s="17"/>
      <c r="AD269" s="17">
        <v>45.072382565477326</v>
      </c>
    </row>
    <row r="270" spans="2:30" x14ac:dyDescent="0.25">
      <c r="B270" s="5" t="s">
        <v>80</v>
      </c>
      <c r="C270" s="5" t="s">
        <v>15</v>
      </c>
      <c r="D270" s="5" t="s">
        <v>16</v>
      </c>
      <c r="E270" s="5" t="s">
        <v>383</v>
      </c>
      <c r="F270" s="5" t="s">
        <v>83</v>
      </c>
      <c r="G270" s="5" t="s">
        <v>3</v>
      </c>
      <c r="H270" s="17">
        <v>165.41577742171941</v>
      </c>
      <c r="I270" s="17">
        <v>80.673208965124076</v>
      </c>
      <c r="J270" s="17">
        <v>25.000803597258482</v>
      </c>
      <c r="K270" s="17">
        <v>35.002333703506991</v>
      </c>
      <c r="L270" s="17"/>
      <c r="M270" s="17">
        <v>1.5918108882188566</v>
      </c>
      <c r="N270" s="17">
        <v>21.2225910236929</v>
      </c>
      <c r="O270" s="17">
        <v>72.754959604077655</v>
      </c>
      <c r="P270" s="17">
        <v>88.004576237964372</v>
      </c>
      <c r="Q270" s="17">
        <v>102.31296570430162</v>
      </c>
      <c r="R270" s="17">
        <v>25.514957844337967</v>
      </c>
      <c r="S270" s="17"/>
      <c r="T270" s="17"/>
      <c r="U270" s="17">
        <v>18.202270915319396</v>
      </c>
      <c r="V270" s="17">
        <v>202.01858500849968</v>
      </c>
      <c r="W270" s="17">
        <v>41.141935563500518</v>
      </c>
      <c r="X270" s="17">
        <v>11.463376422891599</v>
      </c>
      <c r="Y270" s="17">
        <v>24.945282265081385</v>
      </c>
      <c r="Z270" s="17">
        <v>5.8129446468853025</v>
      </c>
      <c r="AA270" s="17">
        <v>10.149172707840897</v>
      </c>
      <c r="AB270" s="17">
        <v>42.622057563905429</v>
      </c>
      <c r="AC270" s="17"/>
      <c r="AD270" s="17">
        <v>42.37169980984585</v>
      </c>
    </row>
    <row r="271" spans="2:30" x14ac:dyDescent="0.25">
      <c r="B271" s="5" t="s">
        <v>80</v>
      </c>
      <c r="C271" s="5" t="s">
        <v>15</v>
      </c>
      <c r="D271" s="5" t="s">
        <v>16</v>
      </c>
      <c r="E271" s="5" t="s">
        <v>383</v>
      </c>
      <c r="F271" s="5" t="s">
        <v>83</v>
      </c>
      <c r="G271" s="5" t="s">
        <v>4</v>
      </c>
      <c r="H271" s="17">
        <v>166.39680518134051</v>
      </c>
      <c r="I271" s="17">
        <v>85.400742986463982</v>
      </c>
      <c r="J271" s="17">
        <v>35.484271596614803</v>
      </c>
      <c r="K271" s="17">
        <v>9.5303446172613597</v>
      </c>
      <c r="L271" s="17"/>
      <c r="M271" s="17"/>
      <c r="N271" s="17">
        <v>16.82942119413158</v>
      </c>
      <c r="O271" s="17">
        <v>83.608107896263235</v>
      </c>
      <c r="P271" s="17">
        <v>76.081254780105155</v>
      </c>
      <c r="Q271" s="17">
        <v>107.39268210922296</v>
      </c>
      <c r="R271" s="17">
        <v>23.751489509684109</v>
      </c>
      <c r="S271" s="17"/>
      <c r="T271" s="17"/>
      <c r="U271" s="17">
        <v>14.497796334957087</v>
      </c>
      <c r="V271" s="17">
        <v>193.63804114238852</v>
      </c>
      <c r="W271" s="17">
        <v>45.101005752428279</v>
      </c>
      <c r="X271" s="17">
        <v>11.351768605548745</v>
      </c>
      <c r="Y271" s="17">
        <v>26.687984705358584</v>
      </c>
      <c r="Z271" s="17">
        <v>6.8725688287768198</v>
      </c>
      <c r="AA271" s="17">
        <v>4.4877159993806952</v>
      </c>
      <c r="AB271" s="17">
        <v>42.068177812793749</v>
      </c>
      <c r="AC271" s="17"/>
      <c r="AD271" s="17">
        <v>41.823092986236851</v>
      </c>
    </row>
    <row r="272" spans="2:30" x14ac:dyDescent="0.25">
      <c r="B272" s="5" t="s">
        <v>80</v>
      </c>
      <c r="C272" s="5" t="s">
        <v>15</v>
      </c>
      <c r="D272" s="5" t="s">
        <v>16</v>
      </c>
      <c r="E272" s="5" t="s">
        <v>383</v>
      </c>
      <c r="F272" s="5" t="s">
        <v>83</v>
      </c>
      <c r="G272" s="5" t="s">
        <v>5</v>
      </c>
      <c r="H272" s="17">
        <v>220.88568850069106</v>
      </c>
      <c r="I272" s="17">
        <v>94.892999356836341</v>
      </c>
      <c r="J272" s="17">
        <v>35.138762974988225</v>
      </c>
      <c r="K272" s="17">
        <v>9.3652542822625211</v>
      </c>
      <c r="L272" s="17"/>
      <c r="M272" s="17"/>
      <c r="N272" s="17">
        <v>20.635490567517262</v>
      </c>
      <c r="O272" s="17">
        <v>82.208109830034729</v>
      </c>
      <c r="P272" s="17">
        <v>11.972702238895319</v>
      </c>
      <c r="Q272" s="17">
        <v>109.46990143934046</v>
      </c>
      <c r="R272" s="17">
        <v>22.916978837051467</v>
      </c>
      <c r="S272" s="17">
        <v>3.4710531522369203</v>
      </c>
      <c r="T272" s="17"/>
      <c r="U272" s="17">
        <v>10.739831169854011</v>
      </c>
      <c r="V272" s="17">
        <v>169.24864883162016</v>
      </c>
      <c r="W272" s="17">
        <v>44.793380352808953</v>
      </c>
      <c r="X272" s="17">
        <v>7.4730316968639423</v>
      </c>
      <c r="Y272" s="17">
        <v>22.730222762164708</v>
      </c>
      <c r="Z272" s="17">
        <v>6.7810172203932311</v>
      </c>
      <c r="AA272" s="17">
        <v>6.6356266796430035</v>
      </c>
      <c r="AB272" s="17">
        <v>40.353622517522631</v>
      </c>
      <c r="AC272" s="17"/>
      <c r="AD272" s="17">
        <v>40.119445895425514</v>
      </c>
    </row>
    <row r="273" spans="2:30" x14ac:dyDescent="0.25">
      <c r="B273" s="5" t="s">
        <v>80</v>
      </c>
      <c r="C273" s="5" t="s">
        <v>15</v>
      </c>
      <c r="D273" s="5" t="s">
        <v>16</v>
      </c>
      <c r="E273" s="5" t="s">
        <v>383</v>
      </c>
      <c r="F273" s="5" t="s">
        <v>83</v>
      </c>
      <c r="G273" s="5" t="s">
        <v>6</v>
      </c>
      <c r="H273" s="17">
        <v>141.80748065833808</v>
      </c>
      <c r="I273" s="17">
        <v>82.469903726870868</v>
      </c>
      <c r="J273" s="17">
        <v>35.009470061651676</v>
      </c>
      <c r="K273" s="17">
        <v>10.162395135842377</v>
      </c>
      <c r="L273" s="17"/>
      <c r="M273" s="17"/>
      <c r="N273" s="17">
        <v>20.530845542342817</v>
      </c>
      <c r="O273" s="17">
        <v>86.067669439395701</v>
      </c>
      <c r="P273" s="17">
        <v>23.876320658986451</v>
      </c>
      <c r="Q273" s="17">
        <v>105.32998175139383</v>
      </c>
      <c r="R273" s="17">
        <v>20.795938553200561</v>
      </c>
      <c r="S273" s="17">
        <v>20.594423716538351</v>
      </c>
      <c r="T273" s="17"/>
      <c r="U273" s="17">
        <v>14.265386110506814</v>
      </c>
      <c r="V273" s="17">
        <v>198.0742368651407</v>
      </c>
      <c r="W273" s="17">
        <v>44.721264554738831</v>
      </c>
      <c r="X273" s="17">
        <v>7.3774875965989786</v>
      </c>
      <c r="Y273" s="17">
        <v>23.940001787823029</v>
      </c>
      <c r="Z273" s="17">
        <v>26.764177486643003</v>
      </c>
      <c r="AA273" s="17">
        <v>8.5577126178152376</v>
      </c>
      <c r="AB273" s="17">
        <v>40.321978223437874</v>
      </c>
      <c r="AC273" s="17"/>
      <c r="AD273" s="17">
        <v>40.088518755373535</v>
      </c>
    </row>
    <row r="274" spans="2:30" x14ac:dyDescent="0.25">
      <c r="B274" s="5" t="s">
        <v>80</v>
      </c>
      <c r="C274" s="5" t="s">
        <v>15</v>
      </c>
      <c r="D274" s="5" t="s">
        <v>16</v>
      </c>
      <c r="E274" s="5" t="s">
        <v>383</v>
      </c>
      <c r="F274" s="5" t="s">
        <v>83</v>
      </c>
      <c r="G274" s="5" t="s">
        <v>280</v>
      </c>
      <c r="H274" s="17">
        <v>137.14586307958217</v>
      </c>
      <c r="I274" s="17"/>
      <c r="J274" s="17">
        <v>34.898288936893422</v>
      </c>
      <c r="K274" s="17">
        <v>7.5563387542811347</v>
      </c>
      <c r="L274" s="17"/>
      <c r="M274" s="17"/>
      <c r="N274" s="17">
        <v>12.26141333224343</v>
      </c>
      <c r="O274" s="17">
        <v>55.031367879691423</v>
      </c>
      <c r="P274" s="17">
        <v>27.944446440476334</v>
      </c>
      <c r="Q274" s="17">
        <v>104.98001709045313</v>
      </c>
      <c r="R274" s="17">
        <v>24.057828659712541</v>
      </c>
      <c r="S274" s="17"/>
      <c r="T274" s="17"/>
      <c r="U274" s="17">
        <v>17.76312517319047</v>
      </c>
      <c r="V274" s="17">
        <v>193.59328383070397</v>
      </c>
      <c r="W274" s="17">
        <v>44.815096983943974</v>
      </c>
      <c r="X274" s="17">
        <v>3.6505809899645527</v>
      </c>
      <c r="Y274" s="17">
        <v>24.491860577299633</v>
      </c>
      <c r="Z274" s="17">
        <v>29.776477905853394</v>
      </c>
      <c r="AA274" s="17">
        <v>7.2094359467311406</v>
      </c>
      <c r="AB274" s="17">
        <v>37.192988728297479</v>
      </c>
      <c r="AC274" s="17"/>
      <c r="AD274" s="17">
        <v>36.97758232175029</v>
      </c>
    </row>
    <row r="275" spans="2:30" x14ac:dyDescent="0.25">
      <c r="B275" s="5" t="s">
        <v>80</v>
      </c>
      <c r="C275" s="5" t="s">
        <v>15</v>
      </c>
      <c r="D275" s="5" t="s">
        <v>16</v>
      </c>
      <c r="E275" s="5" t="s">
        <v>383</v>
      </c>
      <c r="F275" s="5" t="s">
        <v>83</v>
      </c>
      <c r="G275" s="5" t="s">
        <v>360</v>
      </c>
      <c r="H275" s="17">
        <v>134.08017242459556</v>
      </c>
      <c r="I275" s="17">
        <v>15.279581617274262</v>
      </c>
      <c r="J275" s="17">
        <v>34.796890549860464</v>
      </c>
      <c r="K275" s="17">
        <v>13.332330127483166</v>
      </c>
      <c r="L275" s="17"/>
      <c r="M275" s="17"/>
      <c r="N275" s="17">
        <v>16.29686366858698</v>
      </c>
      <c r="O275" s="17">
        <v>54.59897056122778</v>
      </c>
      <c r="P275" s="17">
        <v>31.988100426641289</v>
      </c>
      <c r="Q275" s="17">
        <v>102.15918668308866</v>
      </c>
      <c r="R275" s="17">
        <v>24.399673380923915</v>
      </c>
      <c r="S275" s="17"/>
      <c r="T275" s="17"/>
      <c r="U275" s="17">
        <v>17.704504734184567</v>
      </c>
      <c r="V275" s="17">
        <v>170.58468513557278</v>
      </c>
      <c r="W275" s="17">
        <v>52.986178759063691</v>
      </c>
      <c r="X275" s="17">
        <v>7.2504486215084558</v>
      </c>
      <c r="Y275" s="17">
        <v>24.808950295146655</v>
      </c>
      <c r="Z275" s="17">
        <v>3.2807860763438921</v>
      </c>
      <c r="AA275" s="17">
        <v>6.9671971043727643</v>
      </c>
      <c r="AB275" s="17">
        <v>36.5627868532492</v>
      </c>
      <c r="AC275" s="17"/>
      <c r="AD275" s="17">
        <v>36.351480371540539</v>
      </c>
    </row>
    <row r="276" spans="2:30" x14ac:dyDescent="0.25">
      <c r="B276" s="5" t="s">
        <v>80</v>
      </c>
      <c r="C276" s="5" t="s">
        <v>15</v>
      </c>
      <c r="D276" s="5" t="s">
        <v>16</v>
      </c>
      <c r="E276" s="5" t="s">
        <v>383</v>
      </c>
      <c r="F276" s="5" t="s">
        <v>83</v>
      </c>
      <c r="G276" s="5" t="s">
        <v>398</v>
      </c>
      <c r="H276" s="17">
        <v>133.91509908459915</v>
      </c>
      <c r="I276" s="17">
        <v>14.947371348322418</v>
      </c>
      <c r="J276" s="17">
        <v>34.782366731361869</v>
      </c>
      <c r="K276" s="17">
        <v>12.427139069274356</v>
      </c>
      <c r="L276" s="17"/>
      <c r="M276" s="17"/>
      <c r="N276" s="17">
        <v>24.389252469411812</v>
      </c>
      <c r="O276" s="17">
        <v>59.328695806944424</v>
      </c>
      <c r="P276" s="17">
        <v>20.030927752449781</v>
      </c>
      <c r="Q276" s="17">
        <v>94.821434120745451</v>
      </c>
      <c r="R276" s="17"/>
      <c r="S276" s="17"/>
      <c r="T276" s="17"/>
      <c r="U276" s="17">
        <v>45.955070081481871</v>
      </c>
      <c r="V276" s="17">
        <v>158.05522305191954</v>
      </c>
      <c r="W276" s="17">
        <v>53.157993735534895</v>
      </c>
      <c r="X276" s="17">
        <v>7.2165432036400246</v>
      </c>
      <c r="Y276" s="17">
        <v>14.053312283371666</v>
      </c>
      <c r="Z276" s="17">
        <v>3.271790945645737</v>
      </c>
      <c r="AA276" s="17">
        <v>8.4927598315773256</v>
      </c>
      <c r="AB276" s="17">
        <v>28.591947796289841</v>
      </c>
      <c r="AC276" s="17"/>
      <c r="AD276" s="17">
        <v>28.426323611862657</v>
      </c>
    </row>
    <row r="277" spans="2:30" x14ac:dyDescent="0.25">
      <c r="B277" s="5" t="s">
        <v>80</v>
      </c>
      <c r="C277" s="5" t="s">
        <v>15</v>
      </c>
      <c r="D277" s="5" t="s">
        <v>16</v>
      </c>
      <c r="E277" s="5" t="s">
        <v>383</v>
      </c>
      <c r="F277" s="5" t="s">
        <v>83</v>
      </c>
      <c r="G277" s="5" t="s">
        <v>416</v>
      </c>
      <c r="H277" s="17">
        <v>106.96061961657763</v>
      </c>
      <c r="I277" s="17">
        <v>17.337813424322178</v>
      </c>
      <c r="J277" s="17">
        <v>34.750336209502827</v>
      </c>
      <c r="K277" s="17">
        <v>16.334079456741211</v>
      </c>
      <c r="L277" s="17"/>
      <c r="M277" s="17"/>
      <c r="N277" s="17">
        <v>32.365732780418732</v>
      </c>
      <c r="O277" s="17">
        <v>63.932330087538112</v>
      </c>
      <c r="P277" s="17">
        <v>44.05409843287557</v>
      </c>
      <c r="Q277" s="17">
        <v>101.96623705367489</v>
      </c>
      <c r="R277" s="17">
        <v>0.41405484322020392</v>
      </c>
      <c r="S277" s="17"/>
      <c r="T277" s="17"/>
      <c r="U277" s="17">
        <v>64.902291128536419</v>
      </c>
      <c r="V277" s="17">
        <v>72.843026919140598</v>
      </c>
      <c r="W277" s="17">
        <v>40.951214817787573</v>
      </c>
      <c r="X277" s="17">
        <v>3.5846533819412332</v>
      </c>
      <c r="Y277" s="17">
        <v>30.374947202037529</v>
      </c>
      <c r="Z277" s="17">
        <v>6.5190748129025531</v>
      </c>
      <c r="AA277" s="17">
        <v>8.5160015669442881</v>
      </c>
      <c r="AB277" s="17">
        <v>30.981383551668046</v>
      </c>
      <c r="AC277" s="17"/>
      <c r="AD277" s="17">
        <v>30.8005725649044</v>
      </c>
    </row>
    <row r="278" spans="2:30" x14ac:dyDescent="0.25">
      <c r="B278" s="5" t="s">
        <v>80</v>
      </c>
      <c r="C278" s="5" t="s">
        <v>15</v>
      </c>
      <c r="D278" s="5" t="s">
        <v>16</v>
      </c>
      <c r="E278" s="5" t="s">
        <v>383</v>
      </c>
      <c r="F278" s="5" t="s">
        <v>83</v>
      </c>
      <c r="G278" s="5" t="s">
        <v>433</v>
      </c>
      <c r="H278" s="17">
        <v>107.06163226805469</v>
      </c>
      <c r="I278" s="17">
        <v>107.52315216260276</v>
      </c>
      <c r="J278" s="17">
        <v>31.322433126605276</v>
      </c>
      <c r="K278" s="17">
        <v>17.228491963944517</v>
      </c>
      <c r="L278" s="17"/>
      <c r="M278" s="17"/>
      <c r="N278" s="17">
        <v>36.332661851916143</v>
      </c>
      <c r="O278" s="17">
        <v>68.514938703599483</v>
      </c>
      <c r="P278" s="17">
        <v>44.14532641455672</v>
      </c>
      <c r="Q278" s="17">
        <v>90.228687012311184</v>
      </c>
      <c r="R278" s="17">
        <v>0.40983153055273569</v>
      </c>
      <c r="S278" s="17">
        <v>0</v>
      </c>
      <c r="T278" s="17">
        <v>12.478723775961985</v>
      </c>
      <c r="U278" s="17">
        <v>12.565275631873467</v>
      </c>
      <c r="V278" s="17">
        <v>79.62503845527425</v>
      </c>
      <c r="W278" s="17">
        <v>69.882638275132052</v>
      </c>
      <c r="X278" s="17">
        <v>3.5623572830613472</v>
      </c>
      <c r="Y278" s="17">
        <v>27.86218566905637</v>
      </c>
      <c r="Z278" s="17">
        <v>3.2491584679567991</v>
      </c>
      <c r="AA278" s="17">
        <v>8.4761565715641893</v>
      </c>
      <c r="AB278" s="17">
        <v>31.364225472123529</v>
      </c>
      <c r="AC278" s="17"/>
      <c r="AD278" s="17">
        <v>31.181871857809618</v>
      </c>
    </row>
    <row r="279" spans="2:30" x14ac:dyDescent="0.25">
      <c r="B279" s="5" t="s">
        <v>80</v>
      </c>
      <c r="C279" s="5" t="s">
        <v>15</v>
      </c>
      <c r="D279" s="5" t="s">
        <v>279</v>
      </c>
      <c r="E279" s="5" t="s">
        <v>383</v>
      </c>
      <c r="F279" s="5" t="s">
        <v>424</v>
      </c>
      <c r="G279" s="5" t="s">
        <v>2</v>
      </c>
      <c r="H279" s="17"/>
      <c r="I279" s="17">
        <v>12.980035983544198</v>
      </c>
      <c r="J279" s="17">
        <v>61.157678886210739</v>
      </c>
      <c r="K279" s="17"/>
      <c r="L279" s="17"/>
      <c r="M279" s="17">
        <v>13.187392852433074</v>
      </c>
      <c r="N279" s="17"/>
      <c r="O279" s="17">
        <v>43.279403278548379</v>
      </c>
      <c r="P279" s="17"/>
      <c r="Q279" s="17">
        <v>1.277795786570429</v>
      </c>
      <c r="R279" s="17">
        <v>31.389126979503864</v>
      </c>
      <c r="S279" s="17"/>
      <c r="T279" s="17">
        <v>20.261606282255755</v>
      </c>
      <c r="U279" s="17">
        <v>18.260504355130287</v>
      </c>
      <c r="V279" s="17">
        <v>17.616961303961517</v>
      </c>
      <c r="W279" s="17"/>
      <c r="X279" s="17"/>
      <c r="Y279" s="17">
        <v>35.911444853642287</v>
      </c>
      <c r="Z279" s="17"/>
      <c r="AA279" s="17"/>
      <c r="AB279" s="17">
        <v>18.494940863312095</v>
      </c>
      <c r="AC279" s="17"/>
      <c r="AD279" s="17">
        <v>18.385329228074131</v>
      </c>
    </row>
    <row r="280" spans="2:30" x14ac:dyDescent="0.25">
      <c r="B280" s="5" t="s">
        <v>80</v>
      </c>
      <c r="C280" s="5" t="s">
        <v>15</v>
      </c>
      <c r="D280" s="5" t="s">
        <v>279</v>
      </c>
      <c r="E280" s="5" t="s">
        <v>383</v>
      </c>
      <c r="F280" s="5" t="s">
        <v>424</v>
      </c>
      <c r="G280" s="5" t="s">
        <v>3</v>
      </c>
      <c r="H280" s="17"/>
      <c r="I280" s="17">
        <v>14.700451411422607</v>
      </c>
      <c r="J280" s="17"/>
      <c r="K280" s="17"/>
      <c r="L280" s="17"/>
      <c r="M280" s="17">
        <v>14.474440978092266</v>
      </c>
      <c r="N280" s="17"/>
      <c r="O280" s="17">
        <v>42.458017850344739</v>
      </c>
      <c r="P280" s="17"/>
      <c r="Q280" s="17">
        <v>29.404736412529054</v>
      </c>
      <c r="R280" s="17">
        <v>40.941855577049409</v>
      </c>
      <c r="S280" s="17"/>
      <c r="T280" s="17">
        <v>34.389669343329267</v>
      </c>
      <c r="U280" s="17">
        <v>18.202270915319396</v>
      </c>
      <c r="V280" s="17">
        <v>16.195180704522759</v>
      </c>
      <c r="W280" s="17"/>
      <c r="X280" s="17"/>
      <c r="Y280" s="17">
        <v>36.289561596360812</v>
      </c>
      <c r="Z280" s="17"/>
      <c r="AA280" s="17"/>
      <c r="AB280" s="17">
        <v>23.269006511800701</v>
      </c>
      <c r="AC280" s="17"/>
      <c r="AD280" s="17">
        <v>23.132326667080452</v>
      </c>
    </row>
    <row r="281" spans="2:30" x14ac:dyDescent="0.25">
      <c r="B281" s="5" t="s">
        <v>80</v>
      </c>
      <c r="C281" s="5" t="s">
        <v>15</v>
      </c>
      <c r="D281" s="5" t="s">
        <v>279</v>
      </c>
      <c r="E281" s="5" t="s">
        <v>383</v>
      </c>
      <c r="F281" s="5" t="s">
        <v>424</v>
      </c>
      <c r="G281" s="5" t="s">
        <v>4</v>
      </c>
      <c r="H281" s="17"/>
      <c r="I281" s="17">
        <v>14.233457164410664</v>
      </c>
      <c r="J281" s="17"/>
      <c r="K281" s="17"/>
      <c r="L281" s="17"/>
      <c r="M281" s="17">
        <v>14.374548998525171</v>
      </c>
      <c r="N281" s="17"/>
      <c r="O281" s="17">
        <v>47.029560691648072</v>
      </c>
      <c r="P281" s="17"/>
      <c r="Q281" s="17">
        <v>16.108902316383443</v>
      </c>
      <c r="R281" s="17">
        <v>48.399261642375166</v>
      </c>
      <c r="S281" s="17"/>
      <c r="T281" s="17">
        <v>45.176810743045593</v>
      </c>
      <c r="U281" s="17">
        <v>10.873347251217815</v>
      </c>
      <c r="V281" s="17">
        <v>15.18729734450106</v>
      </c>
      <c r="W281" s="17"/>
      <c r="X281" s="17"/>
      <c r="Y281" s="17">
        <v>38.818886844157937</v>
      </c>
      <c r="Z281" s="17"/>
      <c r="AA281" s="17"/>
      <c r="AB281" s="17">
        <v>23.893091282023633</v>
      </c>
      <c r="AC281" s="17"/>
      <c r="AD281" s="17">
        <v>23.753892618396659</v>
      </c>
    </row>
    <row r="282" spans="2:30" x14ac:dyDescent="0.25">
      <c r="B282" s="5" t="s">
        <v>80</v>
      </c>
      <c r="C282" s="5" t="s">
        <v>15</v>
      </c>
      <c r="D282" s="5" t="s">
        <v>279</v>
      </c>
      <c r="E282" s="5" t="s">
        <v>383</v>
      </c>
      <c r="F282" s="5" t="s">
        <v>424</v>
      </c>
      <c r="G282" s="5" t="s">
        <v>5</v>
      </c>
      <c r="H282" s="17"/>
      <c r="I282" s="17">
        <v>45.689221912550828</v>
      </c>
      <c r="J282" s="17"/>
      <c r="K282" s="17"/>
      <c r="L282" s="17"/>
      <c r="M282" s="17">
        <v>11.339957758657349</v>
      </c>
      <c r="N282" s="17"/>
      <c r="O282" s="17">
        <v>46.24206177939454</v>
      </c>
      <c r="P282" s="17"/>
      <c r="Q282" s="17"/>
      <c r="R282" s="17">
        <v>38.782579570394788</v>
      </c>
      <c r="S282" s="17"/>
      <c r="T282" s="17">
        <v>16.603343359907907</v>
      </c>
      <c r="U282" s="17">
        <v>7.1598874465693401</v>
      </c>
      <c r="V282" s="17">
        <v>22.566486510882687</v>
      </c>
      <c r="W282" s="17"/>
      <c r="X282" s="17"/>
      <c r="Y282" s="17">
        <v>35.889825413944273</v>
      </c>
      <c r="Z282" s="17">
        <v>10.171525830589847</v>
      </c>
      <c r="AA282" s="17"/>
      <c r="AB282" s="17">
        <v>19.22080274525392</v>
      </c>
      <c r="AC282" s="17"/>
      <c r="AD282" s="17">
        <v>19.10926225941714</v>
      </c>
    </row>
    <row r="283" spans="2:30" x14ac:dyDescent="0.25">
      <c r="B283" s="5" t="s">
        <v>80</v>
      </c>
      <c r="C283" s="5" t="s">
        <v>15</v>
      </c>
      <c r="D283" s="5" t="s">
        <v>279</v>
      </c>
      <c r="E283" s="5" t="s">
        <v>383</v>
      </c>
      <c r="F283" s="5" t="s">
        <v>424</v>
      </c>
      <c r="G283" s="5" t="s">
        <v>6</v>
      </c>
      <c r="H283" s="17"/>
      <c r="I283" s="17">
        <v>49.621721733964669</v>
      </c>
      <c r="J283" s="17"/>
      <c r="K283" s="17"/>
      <c r="L283" s="17"/>
      <c r="M283" s="17">
        <v>12.331812102329827</v>
      </c>
      <c r="N283" s="17"/>
      <c r="O283" s="17">
        <v>40.502432677362684</v>
      </c>
      <c r="P283" s="17"/>
      <c r="Q283" s="17">
        <v>0.15416192353027353</v>
      </c>
      <c r="R283" s="17">
        <v>35.959643748242634</v>
      </c>
      <c r="S283" s="17">
        <v>3.4324039527563919</v>
      </c>
      <c r="T283" s="17">
        <v>16.261440601022844</v>
      </c>
      <c r="U283" s="17">
        <v>7.1326930552534069</v>
      </c>
      <c r="V283" s="17">
        <v>2.5291937496507924</v>
      </c>
      <c r="W283" s="17"/>
      <c r="X283" s="17"/>
      <c r="Y283" s="17">
        <v>40.252665095204463</v>
      </c>
      <c r="Z283" s="17">
        <v>6.6910443716607508</v>
      </c>
      <c r="AA283" s="17"/>
      <c r="AB283" s="17">
        <v>18.8388800558984</v>
      </c>
      <c r="AC283" s="17"/>
      <c r="AD283" s="17">
        <v>18.729805176377202</v>
      </c>
    </row>
    <row r="284" spans="2:30" x14ac:dyDescent="0.25">
      <c r="B284" s="5" t="s">
        <v>80</v>
      </c>
      <c r="C284" s="5" t="s">
        <v>15</v>
      </c>
      <c r="D284" s="5" t="s">
        <v>279</v>
      </c>
      <c r="E284" s="5" t="s">
        <v>383</v>
      </c>
      <c r="F284" s="5" t="s">
        <v>424</v>
      </c>
      <c r="G284" s="5" t="s">
        <v>280</v>
      </c>
      <c r="H284" s="17"/>
      <c r="I284" s="17">
        <v>11.838811104804817</v>
      </c>
      <c r="J284" s="17">
        <v>195.43041804660317</v>
      </c>
      <c r="K284" s="17"/>
      <c r="L284" s="17"/>
      <c r="M284" s="17"/>
      <c r="N284" s="17"/>
      <c r="O284" s="17">
        <v>50.028516254264929</v>
      </c>
      <c r="P284" s="17"/>
      <c r="Q284" s="17"/>
      <c r="R284" s="17">
        <v>44.872754709221873</v>
      </c>
      <c r="S284" s="17">
        <v>47.506744261015626</v>
      </c>
      <c r="T284" s="17">
        <v>39.856092933780431</v>
      </c>
      <c r="U284" s="17">
        <v>7.1052500692761882</v>
      </c>
      <c r="V284" s="17">
        <v>2.5911146975428831</v>
      </c>
      <c r="W284" s="17"/>
      <c r="X284" s="17"/>
      <c r="Y284" s="17">
        <v>44.434361700161531</v>
      </c>
      <c r="Z284" s="17">
        <v>6.6169950901896435</v>
      </c>
      <c r="AA284" s="17"/>
      <c r="AB284" s="17">
        <v>27.948440042882972</v>
      </c>
      <c r="AC284" s="17"/>
      <c r="AD284" s="17">
        <v>27.786574238491283</v>
      </c>
    </row>
    <row r="285" spans="2:30" x14ac:dyDescent="0.25">
      <c r="B285" s="5" t="s">
        <v>80</v>
      </c>
      <c r="C285" s="5" t="s">
        <v>15</v>
      </c>
      <c r="D285" s="5" t="s">
        <v>279</v>
      </c>
      <c r="E285" s="5" t="s">
        <v>383</v>
      </c>
      <c r="F285" s="5" t="s">
        <v>424</v>
      </c>
      <c r="G285" s="5" t="s">
        <v>360</v>
      </c>
      <c r="H285" s="17"/>
      <c r="I285" s="17">
        <v>10.765159775806866</v>
      </c>
      <c r="J285" s="17"/>
      <c r="K285" s="17"/>
      <c r="L285" s="17"/>
      <c r="M285" s="17"/>
      <c r="N285" s="17"/>
      <c r="O285" s="17">
        <v>54.59897056122778</v>
      </c>
      <c r="P285" s="17"/>
      <c r="Q285" s="17">
        <v>0.42756370719981535</v>
      </c>
      <c r="R285" s="17">
        <v>35.758142023767803</v>
      </c>
      <c r="S285" s="17">
        <v>50.413389796329902</v>
      </c>
      <c r="T285" s="17">
        <v>28.667259123355215</v>
      </c>
      <c r="U285" s="17">
        <v>3.540900946836913</v>
      </c>
      <c r="V285" s="17">
        <v>2.7968322195071686</v>
      </c>
      <c r="W285" s="17"/>
      <c r="X285" s="17"/>
      <c r="Y285" s="17">
        <v>47.346408555398668</v>
      </c>
      <c r="Z285" s="17">
        <v>6.5615721526877842</v>
      </c>
      <c r="AA285" s="17"/>
      <c r="AB285" s="17">
        <v>20.565384749349501</v>
      </c>
      <c r="AC285" s="17"/>
      <c r="AD285" s="17">
        <v>20.446531689438842</v>
      </c>
    </row>
    <row r="286" spans="2:30" x14ac:dyDescent="0.25">
      <c r="B286" s="5" t="s">
        <v>80</v>
      </c>
      <c r="C286" s="5" t="s">
        <v>15</v>
      </c>
      <c r="D286" s="5" t="s">
        <v>279</v>
      </c>
      <c r="E286" s="5" t="s">
        <v>383</v>
      </c>
      <c r="F286" s="5" t="s">
        <v>424</v>
      </c>
      <c r="G286" s="5" t="s">
        <v>398</v>
      </c>
      <c r="H286" s="17"/>
      <c r="I286" s="17">
        <v>11.471238476619531</v>
      </c>
      <c r="J286" s="17"/>
      <c r="K286" s="17"/>
      <c r="L286" s="17"/>
      <c r="M286" s="17"/>
      <c r="N286" s="17"/>
      <c r="O286" s="17">
        <v>54.384637823032385</v>
      </c>
      <c r="P286" s="17"/>
      <c r="Q286" s="17">
        <v>7.9823995836860195</v>
      </c>
      <c r="R286" s="17">
        <v>73.996964870254473</v>
      </c>
      <c r="S286" s="17">
        <v>56.780037474824731</v>
      </c>
      <c r="T286" s="17">
        <v>28.321755742879652</v>
      </c>
      <c r="U286" s="17">
        <v>3.5350053908832213</v>
      </c>
      <c r="V286" s="17">
        <v>3.1134110808515625</v>
      </c>
      <c r="W286" s="17"/>
      <c r="X286" s="17"/>
      <c r="Y286" s="17">
        <v>46.509700037418355</v>
      </c>
      <c r="Z286" s="17">
        <v>13.087163782582948</v>
      </c>
      <c r="AA286" s="17"/>
      <c r="AB286" s="17">
        <v>30.710724511687999</v>
      </c>
      <c r="AC286" s="17"/>
      <c r="AD286" s="17">
        <v>30.532826918398598</v>
      </c>
    </row>
    <row r="287" spans="2:30" x14ac:dyDescent="0.25">
      <c r="B287" s="5" t="s">
        <v>80</v>
      </c>
      <c r="C287" s="5" t="s">
        <v>15</v>
      </c>
      <c r="D287" s="5" t="s">
        <v>279</v>
      </c>
      <c r="E287" s="5" t="s">
        <v>383</v>
      </c>
      <c r="F287" s="5" t="s">
        <v>424</v>
      </c>
      <c r="G287" s="5" t="s">
        <v>416</v>
      </c>
      <c r="H287" s="17"/>
      <c r="I287" s="17">
        <v>13.870250739457742</v>
      </c>
      <c r="J287" s="17"/>
      <c r="K287" s="17"/>
      <c r="L287" s="17"/>
      <c r="M287" s="17"/>
      <c r="N287" s="17"/>
      <c r="O287" s="17">
        <v>59.014458542342872</v>
      </c>
      <c r="P287" s="17"/>
      <c r="Q287" s="17">
        <v>0.71305060876695725</v>
      </c>
      <c r="R287" s="17">
        <v>79.084475055058945</v>
      </c>
      <c r="S287" s="17">
        <v>49.70162458043545</v>
      </c>
      <c r="T287" s="17">
        <v>7.5944368218800786</v>
      </c>
      <c r="U287" s="17">
        <v>32.177148064238196</v>
      </c>
      <c r="V287" s="17">
        <v>50.99011884339842</v>
      </c>
      <c r="W287" s="17"/>
      <c r="X287" s="17"/>
      <c r="Y287" s="17">
        <v>74.504587476695818</v>
      </c>
      <c r="Z287" s="17">
        <v>22.816761845158936</v>
      </c>
      <c r="AA287" s="17"/>
      <c r="AB287" s="17">
        <v>37.157190216185136</v>
      </c>
      <c r="AC287" s="17"/>
      <c r="AD287" s="17">
        <v>36.940336497656119</v>
      </c>
    </row>
    <row r="288" spans="2:30" x14ac:dyDescent="0.25">
      <c r="B288" s="5" t="s">
        <v>80</v>
      </c>
      <c r="C288" s="5" t="s">
        <v>15</v>
      </c>
      <c r="D288" s="5" t="s">
        <v>279</v>
      </c>
      <c r="E288" s="5" t="s">
        <v>383</v>
      </c>
      <c r="F288" s="5" t="s">
        <v>424</v>
      </c>
      <c r="G288" s="5" t="s">
        <v>433</v>
      </c>
      <c r="H288" s="17">
        <v>7.6473878064759978E-5</v>
      </c>
      <c r="I288" s="17">
        <v>0</v>
      </c>
      <c r="J288" s="17"/>
      <c r="K288" s="17">
        <v>0</v>
      </c>
      <c r="L288" s="17"/>
      <c r="M288" s="17"/>
      <c r="N288" s="17"/>
      <c r="O288" s="17">
        <v>58.727090317370987</v>
      </c>
      <c r="P288" s="17"/>
      <c r="Q288" s="17">
        <v>0.72647921551214567</v>
      </c>
      <c r="R288" s="17">
        <v>61.474729582910356</v>
      </c>
      <c r="S288" s="17">
        <v>59.491152343620897</v>
      </c>
      <c r="T288" s="17">
        <v>4.9914895103847936</v>
      </c>
      <c r="U288" s="17">
        <v>6.4968104406710419</v>
      </c>
      <c r="V288" s="17">
        <v>50.670479016992708</v>
      </c>
      <c r="W288" s="17"/>
      <c r="X288" s="17"/>
      <c r="Y288" s="17">
        <v>39.80312238436624</v>
      </c>
      <c r="Z288" s="17">
        <v>29.242426211611193</v>
      </c>
      <c r="AA288" s="17"/>
      <c r="AB288" s="17">
        <v>26.56426895374322</v>
      </c>
      <c r="AC288" s="17"/>
      <c r="AD288" s="17">
        <v>26.409822593841003</v>
      </c>
    </row>
    <row r="289" spans="2:30" x14ac:dyDescent="0.25">
      <c r="B289" s="5" t="s">
        <v>80</v>
      </c>
      <c r="C289" s="5" t="s">
        <v>15</v>
      </c>
      <c r="D289" s="5" t="s">
        <v>279</v>
      </c>
      <c r="E289" s="5" t="s">
        <v>383</v>
      </c>
      <c r="F289" s="5" t="s">
        <v>425</v>
      </c>
      <c r="G289" s="5" t="s">
        <v>2</v>
      </c>
      <c r="H289" s="17">
        <v>7.2009793331893137</v>
      </c>
      <c r="I289" s="17">
        <v>12.258922873347299</v>
      </c>
      <c r="J289" s="17">
        <v>6.4755189408929024</v>
      </c>
      <c r="K289" s="17"/>
      <c r="L289" s="17">
        <v>10.07425214097627</v>
      </c>
      <c r="M289" s="17">
        <v>7.0098319340044251</v>
      </c>
      <c r="N289" s="17">
        <v>17.103226523683691</v>
      </c>
      <c r="O289" s="17"/>
      <c r="P289" s="17">
        <v>20.045222020879102</v>
      </c>
      <c r="Q289" s="17">
        <v>10.762368443153393</v>
      </c>
      <c r="R289" s="17">
        <v>1.9643631515245659</v>
      </c>
      <c r="S289" s="17"/>
      <c r="T289" s="17"/>
      <c r="U289" s="17">
        <v>7.3042017420521157</v>
      </c>
      <c r="V289" s="17">
        <v>27.574374214896288</v>
      </c>
      <c r="W289" s="17">
        <v>9.4980095475643793</v>
      </c>
      <c r="X289" s="17"/>
      <c r="Y289" s="17">
        <v>11.144931161475192</v>
      </c>
      <c r="Z289" s="17">
        <v>9.4605721894216792</v>
      </c>
      <c r="AA289" s="17"/>
      <c r="AB289" s="17">
        <v>7.2099646807999802</v>
      </c>
      <c r="AC289" s="17">
        <v>17.494445513549447</v>
      </c>
      <c r="AD289" s="17">
        <v>7.2709164172765952</v>
      </c>
    </row>
    <row r="290" spans="2:30" x14ac:dyDescent="0.25">
      <c r="B290" s="5" t="s">
        <v>80</v>
      </c>
      <c r="C290" s="5" t="s">
        <v>15</v>
      </c>
      <c r="D290" s="5" t="s">
        <v>279</v>
      </c>
      <c r="E290" s="5" t="s">
        <v>383</v>
      </c>
      <c r="F290" s="5" t="s">
        <v>425</v>
      </c>
      <c r="G290" s="5" t="s">
        <v>3</v>
      </c>
      <c r="H290" s="17">
        <v>5.1895145857794329</v>
      </c>
      <c r="I290" s="17">
        <v>14.341903816022057</v>
      </c>
      <c r="J290" s="17"/>
      <c r="K290" s="17">
        <v>7.7253633334942782</v>
      </c>
      <c r="L290" s="17">
        <v>10.626740682334363</v>
      </c>
      <c r="M290" s="17">
        <v>0.97309607217758565</v>
      </c>
      <c r="N290" s="17">
        <v>16.97807281895432</v>
      </c>
      <c r="O290" s="17"/>
      <c r="P290" s="17">
        <v>24.001248064899375</v>
      </c>
      <c r="Q290" s="17">
        <v>21.179944573235638</v>
      </c>
      <c r="R290" s="17">
        <v>2.46992325904304</v>
      </c>
      <c r="S290" s="17">
        <v>10.688861493732764</v>
      </c>
      <c r="T290" s="17">
        <v>5.7316115572215436</v>
      </c>
      <c r="U290" s="17">
        <v>7.2809083661277585</v>
      </c>
      <c r="V290" s="17">
        <v>13.142147109718634</v>
      </c>
      <c r="W290" s="17"/>
      <c r="X290" s="17">
        <v>7.6422509485943992</v>
      </c>
      <c r="Y290" s="17">
        <v>10.502986497648301</v>
      </c>
      <c r="Z290" s="17">
        <v>9.3944126323095603</v>
      </c>
      <c r="AA290" s="17"/>
      <c r="AB290" s="17">
        <v>8.6589507623859507</v>
      </c>
      <c r="AC290" s="17"/>
      <c r="AD290" s="17">
        <v>8.6080889413175257</v>
      </c>
    </row>
    <row r="291" spans="2:30" x14ac:dyDescent="0.25">
      <c r="B291" s="5" t="s">
        <v>80</v>
      </c>
      <c r="C291" s="5" t="s">
        <v>15</v>
      </c>
      <c r="D291" s="5" t="s">
        <v>279</v>
      </c>
      <c r="E291" s="5" t="s">
        <v>383</v>
      </c>
      <c r="F291" s="5" t="s">
        <v>425</v>
      </c>
      <c r="G291" s="5" t="s">
        <v>4</v>
      </c>
      <c r="H291" s="17"/>
      <c r="I291" s="17">
        <v>14.233457164410664</v>
      </c>
      <c r="J291" s="17">
        <v>3.5484271596614803</v>
      </c>
      <c r="K291" s="17">
        <v>6.3535630781742398</v>
      </c>
      <c r="L291" s="17">
        <v>15.701545032031152</v>
      </c>
      <c r="M291" s="17">
        <v>11.499639198820137</v>
      </c>
      <c r="N291" s="17">
        <v>8.4147105970657901</v>
      </c>
      <c r="O291" s="17"/>
      <c r="P291" s="17">
        <v>24.025659404243733</v>
      </c>
      <c r="Q291" s="17">
        <v>13.807630556900095</v>
      </c>
      <c r="R291" s="17">
        <v>2.240706557517369</v>
      </c>
      <c r="S291" s="17">
        <v>17.623505526731332</v>
      </c>
      <c r="T291" s="17">
        <v>5.6471013428806991</v>
      </c>
      <c r="U291" s="17">
        <v>3.6244490837392718</v>
      </c>
      <c r="V291" s="17">
        <v>15.18729734450106</v>
      </c>
      <c r="W291" s="17"/>
      <c r="X291" s="17">
        <v>3.7839228685162483</v>
      </c>
      <c r="Y291" s="17">
        <v>10.91781192491942</v>
      </c>
      <c r="Z291" s="17">
        <v>10.308853243165231</v>
      </c>
      <c r="AA291" s="17"/>
      <c r="AB291" s="17">
        <v>7.9643637606745452</v>
      </c>
      <c r="AC291" s="17"/>
      <c r="AD291" s="17">
        <v>7.9179642061322193</v>
      </c>
    </row>
    <row r="292" spans="2:30" x14ac:dyDescent="0.25">
      <c r="B292" s="5" t="s">
        <v>80</v>
      </c>
      <c r="C292" s="5" t="s">
        <v>15</v>
      </c>
      <c r="D292" s="5" t="s">
        <v>279</v>
      </c>
      <c r="E292" s="5" t="s">
        <v>383</v>
      </c>
      <c r="F292" s="5" t="s">
        <v>425</v>
      </c>
      <c r="G292" s="5" t="s">
        <v>5</v>
      </c>
      <c r="H292" s="17"/>
      <c r="I292" s="17">
        <v>14.058222126938716</v>
      </c>
      <c r="J292" s="17">
        <v>10.541628892496469</v>
      </c>
      <c r="K292" s="17">
        <v>6.2435028548416804</v>
      </c>
      <c r="L292" s="17">
        <v>15.543276367225447</v>
      </c>
      <c r="M292" s="17"/>
      <c r="N292" s="17">
        <v>4.1270981135034521</v>
      </c>
      <c r="O292" s="17">
        <v>20.552027457508682</v>
      </c>
      <c r="P292" s="17">
        <v>23.945404477790639</v>
      </c>
      <c r="Q292" s="17">
        <v>11.324472562690392</v>
      </c>
      <c r="R292" s="17">
        <v>1.7628445259270358</v>
      </c>
      <c r="S292" s="17">
        <v>13.884212608947681</v>
      </c>
      <c r="T292" s="17">
        <v>2.7672238933179845</v>
      </c>
      <c r="U292" s="17">
        <v>3.57994372328467</v>
      </c>
      <c r="V292" s="17">
        <v>18.805405425735575</v>
      </c>
      <c r="W292" s="17"/>
      <c r="X292" s="17">
        <v>7.4730316968639423</v>
      </c>
      <c r="Y292" s="17">
        <v>8.3742925965869972</v>
      </c>
      <c r="Z292" s="17">
        <v>10.171525830589847</v>
      </c>
      <c r="AA292" s="17"/>
      <c r="AB292" s="17">
        <v>7.1449057325289447</v>
      </c>
      <c r="AC292" s="17"/>
      <c r="AD292" s="17">
        <v>7.1034430388409264</v>
      </c>
    </row>
    <row r="293" spans="2:30" x14ac:dyDescent="0.25">
      <c r="B293" s="5" t="s">
        <v>80</v>
      </c>
      <c r="C293" s="5" t="s">
        <v>15</v>
      </c>
      <c r="D293" s="5" t="s">
        <v>279</v>
      </c>
      <c r="E293" s="5" t="s">
        <v>383</v>
      </c>
      <c r="F293" s="5" t="s">
        <v>425</v>
      </c>
      <c r="G293" s="5" t="s">
        <v>6</v>
      </c>
      <c r="H293" s="17">
        <v>5.0197338286137381</v>
      </c>
      <c r="I293" s="17">
        <v>12.929603550399245</v>
      </c>
      <c r="J293" s="17">
        <v>7.001894012330335</v>
      </c>
      <c r="K293" s="17">
        <v>7.0160855845455243</v>
      </c>
      <c r="L293" s="17">
        <v>13.624551314268986</v>
      </c>
      <c r="M293" s="17">
        <v>9.1058330464089661</v>
      </c>
      <c r="N293" s="17">
        <v>4.1061691084685634</v>
      </c>
      <c r="O293" s="17"/>
      <c r="P293" s="17">
        <v>23.876320658986451</v>
      </c>
      <c r="Q293" s="17">
        <v>10.44283646553218</v>
      </c>
      <c r="R293" s="17">
        <v>1.73299487943338</v>
      </c>
      <c r="S293" s="17">
        <v>13.729615811025567</v>
      </c>
      <c r="T293" s="17">
        <v>5.4204802003409478</v>
      </c>
      <c r="U293" s="17">
        <v>7.1326930552534069</v>
      </c>
      <c r="V293" s="17">
        <v>16.184605069562139</v>
      </c>
      <c r="W293" s="17"/>
      <c r="X293" s="17">
        <v>7.3774875965989786</v>
      </c>
      <c r="Y293" s="17">
        <v>7.3390252971701857</v>
      </c>
      <c r="Z293" s="17">
        <v>6.6910443716607508</v>
      </c>
      <c r="AA293" s="17"/>
      <c r="AB293" s="17">
        <v>6.7182388908992738</v>
      </c>
      <c r="AC293" s="17"/>
      <c r="AD293" s="17">
        <v>6.6793410851143689</v>
      </c>
    </row>
    <row r="294" spans="2:30" x14ac:dyDescent="0.25">
      <c r="B294" s="5" t="s">
        <v>80</v>
      </c>
      <c r="C294" s="5" t="s">
        <v>15</v>
      </c>
      <c r="D294" s="5" t="s">
        <v>279</v>
      </c>
      <c r="E294" s="5" t="s">
        <v>383</v>
      </c>
      <c r="F294" s="5" t="s">
        <v>425</v>
      </c>
      <c r="G294" s="5" t="s">
        <v>280</v>
      </c>
      <c r="H294" s="17"/>
      <c r="I294" s="17">
        <v>11.490610778192909</v>
      </c>
      <c r="J294" s="17">
        <v>6.9796577873786845</v>
      </c>
      <c r="K294" s="17">
        <v>7.1563528625907846</v>
      </c>
      <c r="L294" s="17">
        <v>13.839827356463003</v>
      </c>
      <c r="M294" s="17">
        <v>10.327220868842236</v>
      </c>
      <c r="N294" s="17">
        <v>4.087137777414477</v>
      </c>
      <c r="O294" s="17">
        <v>25.014258127132464</v>
      </c>
      <c r="P294" s="17">
        <v>27.944446440476334</v>
      </c>
      <c r="Q294" s="17">
        <v>9.5436379173139212</v>
      </c>
      <c r="R294" s="17">
        <v>2.0401433981734756</v>
      </c>
      <c r="S294" s="17">
        <v>23.753372130507813</v>
      </c>
      <c r="T294" s="17">
        <v>7.9712185867560859</v>
      </c>
      <c r="U294" s="17">
        <v>7.1052500692761882</v>
      </c>
      <c r="V294" s="17">
        <v>18.13780288280018</v>
      </c>
      <c r="W294" s="17"/>
      <c r="X294" s="17">
        <v>7.3011619799291054</v>
      </c>
      <c r="Y294" s="17">
        <v>7.5897706961108051</v>
      </c>
      <c r="Z294" s="17">
        <v>6.6169950901896435</v>
      </c>
      <c r="AA294" s="17"/>
      <c r="AB294" s="17">
        <v>7.6537475609029482</v>
      </c>
      <c r="AC294" s="17"/>
      <c r="AD294" s="17">
        <v>7.6094202208562196</v>
      </c>
    </row>
    <row r="295" spans="2:30" x14ac:dyDescent="0.25">
      <c r="B295" s="5" t="s">
        <v>80</v>
      </c>
      <c r="C295" s="5" t="s">
        <v>15</v>
      </c>
      <c r="D295" s="5" t="s">
        <v>279</v>
      </c>
      <c r="E295" s="5" t="s">
        <v>383</v>
      </c>
      <c r="F295" s="5" t="s">
        <v>425</v>
      </c>
      <c r="G295" s="5" t="s">
        <v>360</v>
      </c>
      <c r="H295" s="17">
        <v>6.2654286179717555</v>
      </c>
      <c r="I295" s="17">
        <v>12.154212650104526</v>
      </c>
      <c r="J295" s="17">
        <v>6.9593781099720928</v>
      </c>
      <c r="K295" s="17">
        <v>8.1699034542666116</v>
      </c>
      <c r="L295" s="17">
        <v>20.374914697653086</v>
      </c>
      <c r="M295" s="17">
        <v>10.383056306535497</v>
      </c>
      <c r="N295" s="17">
        <v>4.0742159171467449</v>
      </c>
      <c r="O295" s="17">
        <v>34.744799448054046</v>
      </c>
      <c r="P295" s="17">
        <v>35.986612979971447</v>
      </c>
      <c r="Q295" s="17">
        <v>10.568788177325601</v>
      </c>
      <c r="R295" s="17">
        <v>2.1034201190451651</v>
      </c>
      <c r="S295" s="17">
        <v>23.526248571620624</v>
      </c>
      <c r="T295" s="17">
        <v>7.8183433972786949</v>
      </c>
      <c r="U295" s="17">
        <v>7.0818018936738261</v>
      </c>
      <c r="V295" s="17">
        <v>16.780993317043013</v>
      </c>
      <c r="W295" s="17"/>
      <c r="X295" s="17">
        <v>10.875672932262685</v>
      </c>
      <c r="Y295" s="17">
        <v>9.1729260783333277</v>
      </c>
      <c r="Z295" s="17"/>
      <c r="AA295" s="17"/>
      <c r="AB295" s="17">
        <v>8.533520228132268</v>
      </c>
      <c r="AC295" s="17"/>
      <c r="AD295" s="17">
        <v>8.4842026489435245</v>
      </c>
    </row>
    <row r="296" spans="2:30" x14ac:dyDescent="0.25">
      <c r="B296" s="5" t="s">
        <v>80</v>
      </c>
      <c r="C296" s="5" t="s">
        <v>15</v>
      </c>
      <c r="D296" s="5" t="s">
        <v>279</v>
      </c>
      <c r="E296" s="5" t="s">
        <v>383</v>
      </c>
      <c r="F296" s="5" t="s">
        <v>425</v>
      </c>
      <c r="G296" s="5" t="s">
        <v>398</v>
      </c>
      <c r="H296" s="17">
        <v>5.0296750829896393</v>
      </c>
      <c r="I296" s="17">
        <v>12.514078338130396</v>
      </c>
      <c r="J296" s="17">
        <v>10.434710019408561</v>
      </c>
      <c r="K296" s="17">
        <v>7.1442293940869739</v>
      </c>
      <c r="L296" s="17">
        <v>13.721003114635355</v>
      </c>
      <c r="M296" s="17">
        <v>9.3533547848004179</v>
      </c>
      <c r="N296" s="17">
        <v>8.1297508231372717</v>
      </c>
      <c r="O296" s="17">
        <v>39.552463871296283</v>
      </c>
      <c r="P296" s="17">
        <v>16.024742201959825</v>
      </c>
      <c r="Q296" s="17">
        <v>10.410552861222914</v>
      </c>
      <c r="R296" s="17">
        <v>3.7625575357756511</v>
      </c>
      <c r="S296" s="17">
        <v>23.380015430810186</v>
      </c>
      <c r="T296" s="17">
        <v>5.1494101350690276</v>
      </c>
      <c r="U296" s="17">
        <v>3.5350053908832213</v>
      </c>
      <c r="V296" s="17">
        <v>12.309855339834256</v>
      </c>
      <c r="W296" s="17">
        <v>28.623535088364942</v>
      </c>
      <c r="X296" s="17">
        <v>10.824814805460036</v>
      </c>
      <c r="Y296" s="17">
        <v>9.1678902996523952</v>
      </c>
      <c r="Z296" s="17"/>
      <c r="AA296" s="17"/>
      <c r="AB296" s="17">
        <v>8.8909607349757067</v>
      </c>
      <c r="AC296" s="17">
        <v>16.632293260594771</v>
      </c>
      <c r="AD296" s="17">
        <v>8.9358038458777784</v>
      </c>
    </row>
    <row r="297" spans="2:30" x14ac:dyDescent="0.25">
      <c r="B297" s="5" t="s">
        <v>80</v>
      </c>
      <c r="C297" s="5" t="s">
        <v>15</v>
      </c>
      <c r="D297" s="5" t="s">
        <v>279</v>
      </c>
      <c r="E297" s="5" t="s">
        <v>383</v>
      </c>
      <c r="F297" s="5" t="s">
        <v>425</v>
      </c>
      <c r="G297" s="5" t="s">
        <v>416</v>
      </c>
      <c r="H297" s="17">
        <v>6.2918011539163317</v>
      </c>
      <c r="I297" s="17">
        <v>13.870250739457742</v>
      </c>
      <c r="J297" s="17">
        <v>6.9500672419005651</v>
      </c>
      <c r="K297" s="17">
        <v>7.2408737696293537</v>
      </c>
      <c r="L297" s="17">
        <v>15.145319339058265</v>
      </c>
      <c r="M297" s="17">
        <v>10.384077436087439</v>
      </c>
      <c r="N297" s="17">
        <v>8.091433195104683</v>
      </c>
      <c r="O297" s="17">
        <v>44.260843906757152</v>
      </c>
      <c r="P297" s="17">
        <v>24.029508236113948</v>
      </c>
      <c r="Q297" s="17">
        <v>9.9827085227374006</v>
      </c>
      <c r="R297" s="17">
        <v>4.5546032754222425</v>
      </c>
      <c r="S297" s="17">
        <v>23.194091470869878</v>
      </c>
      <c r="T297" s="17">
        <v>5.0629578812533858</v>
      </c>
      <c r="U297" s="17">
        <v>6.0397697866495283</v>
      </c>
      <c r="V297" s="17">
        <v>14.568605383828119</v>
      </c>
      <c r="W297" s="17">
        <v>28.665850372451299</v>
      </c>
      <c r="X297" s="17">
        <v>10.753960145823699</v>
      </c>
      <c r="Y297" s="17">
        <v>33.240508258833522</v>
      </c>
      <c r="Z297" s="17">
        <v>9.7786122193538301</v>
      </c>
      <c r="AA297" s="17"/>
      <c r="AB297" s="17">
        <v>13.760104342660826</v>
      </c>
      <c r="AC297" s="17"/>
      <c r="AD297" s="17">
        <v>13.679798760438587</v>
      </c>
    </row>
    <row r="298" spans="2:30" x14ac:dyDescent="0.25">
      <c r="B298" s="5" t="s">
        <v>80</v>
      </c>
      <c r="C298" s="5" t="s">
        <v>15</v>
      </c>
      <c r="D298" s="5" t="s">
        <v>279</v>
      </c>
      <c r="E298" s="5" t="s">
        <v>383</v>
      </c>
      <c r="F298" s="5" t="s">
        <v>425</v>
      </c>
      <c r="G298" s="5" t="s">
        <v>433</v>
      </c>
      <c r="H298" s="17">
        <v>6.86428893725589</v>
      </c>
      <c r="I298" s="17">
        <v>13.873955117755195</v>
      </c>
      <c r="J298" s="17">
        <v>6.9605406948011721</v>
      </c>
      <c r="K298" s="17">
        <v>10.152975738393549</v>
      </c>
      <c r="L298" s="17">
        <v>15.074998115625236</v>
      </c>
      <c r="M298" s="17">
        <v>10.836789817752287</v>
      </c>
      <c r="N298" s="17">
        <v>8.0739248559813657</v>
      </c>
      <c r="O298" s="17">
        <v>48.939241931142483</v>
      </c>
      <c r="P298" s="17">
        <v>28.092480445627004</v>
      </c>
      <c r="Q298" s="17">
        <v>11.376579390578115</v>
      </c>
      <c r="R298" s="17">
        <v>4.5081468360800923</v>
      </c>
      <c r="S298" s="17">
        <v>26.440512152720398</v>
      </c>
      <c r="T298" s="17">
        <v>4.9914895103847936</v>
      </c>
      <c r="U298" s="17">
        <v>2.5997954212327801</v>
      </c>
      <c r="V298" s="17">
        <v>14.477279719140773</v>
      </c>
      <c r="W298" s="17">
        <v>32.88594742359156</v>
      </c>
      <c r="X298" s="17">
        <v>14.249429132245389</v>
      </c>
      <c r="Y298" s="17">
        <v>10.235088613122748</v>
      </c>
      <c r="Z298" s="17">
        <v>12.996633871827196</v>
      </c>
      <c r="AA298" s="17"/>
      <c r="AB298" s="17">
        <v>10.649569604520218</v>
      </c>
      <c r="AC298" s="17"/>
      <c r="AD298" s="17">
        <v>10.587652325230223</v>
      </c>
    </row>
    <row r="299" spans="2:30" x14ac:dyDescent="0.25">
      <c r="B299" s="5" t="s">
        <v>80</v>
      </c>
      <c r="C299" s="5" t="s">
        <v>15</v>
      </c>
      <c r="D299" s="5" t="s">
        <v>279</v>
      </c>
      <c r="E299" s="5" t="s">
        <v>383</v>
      </c>
      <c r="F299" s="5" t="s">
        <v>83</v>
      </c>
      <c r="G299" s="5" t="s">
        <v>2</v>
      </c>
      <c r="H299" s="17">
        <v>1032.424046033897</v>
      </c>
      <c r="I299" s="17">
        <v>795.38776054718062</v>
      </c>
      <c r="J299" s="17">
        <v>795.76932762528327</v>
      </c>
      <c r="K299" s="17">
        <v>807.58701603441534</v>
      </c>
      <c r="L299" s="17">
        <v>1014.6448312127849</v>
      </c>
      <c r="M299" s="17">
        <v>1040.6083783902588</v>
      </c>
      <c r="N299" s="17">
        <v>846.60971292234285</v>
      </c>
      <c r="O299" s="17">
        <v>546.60283399944444</v>
      </c>
      <c r="P299" s="17">
        <v>902.03499093955963</v>
      </c>
      <c r="Q299" s="17">
        <v>918.09941219824043</v>
      </c>
      <c r="R299" s="17">
        <v>577.65729930348095</v>
      </c>
      <c r="S299" s="17">
        <v>828.62279289113701</v>
      </c>
      <c r="T299" s="17">
        <v>1224.3799224848833</v>
      </c>
      <c r="U299" s="17">
        <v>679.29076201084672</v>
      </c>
      <c r="V299" s="17">
        <v>817.27381353595376</v>
      </c>
      <c r="W299" s="17">
        <v>825.90561456251339</v>
      </c>
      <c r="X299" s="17">
        <v>1022.9527434434519</v>
      </c>
      <c r="Y299" s="17">
        <v>1506.688816185412</v>
      </c>
      <c r="Z299" s="17">
        <v>894.54965924420537</v>
      </c>
      <c r="AA299" s="17">
        <v>688.94456523725125</v>
      </c>
      <c r="AB299" s="17">
        <v>916.07072100585526</v>
      </c>
      <c r="AC299" s="17">
        <v>909.71116670457127</v>
      </c>
      <c r="AD299" s="17">
        <v>916.03303063682415</v>
      </c>
    </row>
    <row r="300" spans="2:30" x14ac:dyDescent="0.25">
      <c r="B300" s="5" t="s">
        <v>80</v>
      </c>
      <c r="C300" s="5" t="s">
        <v>15</v>
      </c>
      <c r="D300" s="5" t="s">
        <v>279</v>
      </c>
      <c r="E300" s="5" t="s">
        <v>383</v>
      </c>
      <c r="F300" s="5" t="s">
        <v>83</v>
      </c>
      <c r="G300" s="5" t="s">
        <v>3</v>
      </c>
      <c r="H300" s="17">
        <v>965.89840227819673</v>
      </c>
      <c r="I300" s="17">
        <v>826.09365980287055</v>
      </c>
      <c r="J300" s="17">
        <v>800.02571511227143</v>
      </c>
      <c r="K300" s="17">
        <v>838.77810503275236</v>
      </c>
      <c r="L300" s="17">
        <v>972.73060252839412</v>
      </c>
      <c r="M300" s="17">
        <v>1061.1859572070109</v>
      </c>
      <c r="N300" s="17">
        <v>848.90364094771599</v>
      </c>
      <c r="O300" s="17">
        <v>569.8786007360095</v>
      </c>
      <c r="P300" s="17">
        <v>924.04805049862591</v>
      </c>
      <c r="Q300" s="17">
        <v>841.63183097629917</v>
      </c>
      <c r="R300" s="17">
        <v>701.40179177486891</v>
      </c>
      <c r="S300" s="17">
        <v>979.81230359217</v>
      </c>
      <c r="T300" s="17">
        <v>1232.296484802632</v>
      </c>
      <c r="U300" s="17">
        <v>713.52901988052031</v>
      </c>
      <c r="V300" s="17">
        <v>824.43341642463463</v>
      </c>
      <c r="W300" s="17">
        <v>851.63806616446072</v>
      </c>
      <c r="X300" s="17">
        <v>1031.7038780602438</v>
      </c>
      <c r="Y300" s="17">
        <v>958.73192108881551</v>
      </c>
      <c r="Z300" s="17">
        <v>945.78865174388341</v>
      </c>
      <c r="AA300" s="17">
        <v>758.75188020945245</v>
      </c>
      <c r="AB300" s="17">
        <v>854.96849308361232</v>
      </c>
      <c r="AC300" s="17">
        <v>960.61479346781937</v>
      </c>
      <c r="AD300" s="17">
        <v>855.5890490117074</v>
      </c>
    </row>
    <row r="301" spans="2:30" x14ac:dyDescent="0.25">
      <c r="B301" s="5" t="s">
        <v>80</v>
      </c>
      <c r="C301" s="5" t="s">
        <v>15</v>
      </c>
      <c r="D301" s="5" t="s">
        <v>279</v>
      </c>
      <c r="E301" s="5" t="s">
        <v>383</v>
      </c>
      <c r="F301" s="5" t="s">
        <v>83</v>
      </c>
      <c r="G301" s="5" t="s">
        <v>4</v>
      </c>
      <c r="H301" s="17">
        <v>959.98156835388761</v>
      </c>
      <c r="I301" s="17">
        <v>864.68252273794781</v>
      </c>
      <c r="J301" s="17">
        <v>649.36217021805089</v>
      </c>
      <c r="K301" s="17">
        <v>873.61492324895801</v>
      </c>
      <c r="L301" s="17">
        <v>1067.7050621781184</v>
      </c>
      <c r="M301" s="17">
        <v>1032.0926180941074</v>
      </c>
      <c r="N301" s="17">
        <v>883.54461269190801</v>
      </c>
      <c r="O301" s="17">
        <v>653.18834293955661</v>
      </c>
      <c r="P301" s="17">
        <v>1061.1332903540981</v>
      </c>
      <c r="Q301" s="17">
        <v>681.17644080707134</v>
      </c>
      <c r="R301" s="17">
        <v>734.50360955419353</v>
      </c>
      <c r="S301" s="17">
        <v>955.19399954883829</v>
      </c>
      <c r="T301" s="17">
        <v>1202.832586033589</v>
      </c>
      <c r="U301" s="17">
        <v>811.87659475759688</v>
      </c>
      <c r="V301" s="17">
        <v>880.86324598106148</v>
      </c>
      <c r="W301" s="17">
        <v>906.12020648060457</v>
      </c>
      <c r="X301" s="17">
        <v>1067.066248921582</v>
      </c>
      <c r="Y301" s="17">
        <v>912.24384083771156</v>
      </c>
      <c r="Z301" s="17">
        <v>993.08619575825048</v>
      </c>
      <c r="AA301" s="17">
        <v>771.88715189347954</v>
      </c>
      <c r="AB301" s="17">
        <v>844.01834417609984</v>
      </c>
      <c r="AC301" s="17">
        <v>1080.3087592131171</v>
      </c>
      <c r="AD301" s="17">
        <v>845.39494754704003</v>
      </c>
    </row>
    <row r="302" spans="2:30" x14ac:dyDescent="0.25">
      <c r="B302" s="5" t="s">
        <v>80</v>
      </c>
      <c r="C302" s="5" t="s">
        <v>15</v>
      </c>
      <c r="D302" s="5" t="s">
        <v>279</v>
      </c>
      <c r="E302" s="5" t="s">
        <v>383</v>
      </c>
      <c r="F302" s="5" t="s">
        <v>83</v>
      </c>
      <c r="G302" s="5" t="s">
        <v>5</v>
      </c>
      <c r="H302" s="17">
        <v>1041.318245788972</v>
      </c>
      <c r="I302" s="17">
        <v>847.00788314805766</v>
      </c>
      <c r="J302" s="17">
        <v>766.02503285474336</v>
      </c>
      <c r="K302" s="17">
        <v>945.8906825085146</v>
      </c>
      <c r="L302" s="17">
        <v>1095.800983889394</v>
      </c>
      <c r="M302" s="17">
        <v>1063.1210398741264</v>
      </c>
      <c r="N302" s="17">
        <v>932.72417365178023</v>
      </c>
      <c r="O302" s="17">
        <v>637.11285118276919</v>
      </c>
      <c r="P302" s="17">
        <v>1101.4886059783694</v>
      </c>
      <c r="Q302" s="17">
        <v>804.03755195101792</v>
      </c>
      <c r="R302" s="17">
        <v>575.56873771517724</v>
      </c>
      <c r="S302" s="17">
        <v>947.59751056067921</v>
      </c>
      <c r="T302" s="17">
        <v>727.77988394262991</v>
      </c>
      <c r="U302" s="17">
        <v>744.6282944432113</v>
      </c>
      <c r="V302" s="17">
        <v>887.61513609471911</v>
      </c>
      <c r="W302" s="17">
        <v>928.44461094913106</v>
      </c>
      <c r="X302" s="17">
        <v>1072.3800484999756</v>
      </c>
      <c r="Y302" s="17">
        <v>860.75764617776349</v>
      </c>
      <c r="Z302" s="17">
        <v>945.95190224485577</v>
      </c>
      <c r="AA302" s="17">
        <v>789.63957487751736</v>
      </c>
      <c r="AB302" s="17">
        <v>806.06612559939219</v>
      </c>
      <c r="AC302" s="17">
        <v>1206.8341292691757</v>
      </c>
      <c r="AD302" s="17">
        <v>808.39182751879832</v>
      </c>
    </row>
    <row r="303" spans="2:30" x14ac:dyDescent="0.25">
      <c r="B303" s="5" t="s">
        <v>80</v>
      </c>
      <c r="C303" s="5" t="s">
        <v>15</v>
      </c>
      <c r="D303" s="5" t="s">
        <v>279</v>
      </c>
      <c r="E303" s="5" t="s">
        <v>383</v>
      </c>
      <c r="F303" s="5" t="s">
        <v>83</v>
      </c>
      <c r="G303" s="5" t="s">
        <v>6</v>
      </c>
      <c r="H303" s="17">
        <v>935.55289230788537</v>
      </c>
      <c r="I303" s="17">
        <v>958.53790645257106</v>
      </c>
      <c r="J303" s="17">
        <v>931.25190363993465</v>
      </c>
      <c r="K303" s="17">
        <v>996.48764719464327</v>
      </c>
      <c r="L303" s="17">
        <v>1289.3951906853304</v>
      </c>
      <c r="M303" s="17">
        <v>1100.6793105977265</v>
      </c>
      <c r="N303" s="17">
        <v>944.41889494776956</v>
      </c>
      <c r="O303" s="17">
        <v>708.79257185384699</v>
      </c>
      <c r="P303" s="17">
        <v>1114.2282974193677</v>
      </c>
      <c r="Q303" s="17">
        <v>820.29708440629031</v>
      </c>
      <c r="R303" s="17">
        <v>561.05709221655673</v>
      </c>
      <c r="S303" s="17">
        <v>1091.5044569765328</v>
      </c>
      <c r="T303" s="17">
        <v>791.39010924977845</v>
      </c>
      <c r="U303" s="17">
        <v>716.83565205296736</v>
      </c>
      <c r="V303" s="17">
        <v>937.92859404391629</v>
      </c>
      <c r="W303" s="17">
        <v>943.21212515449167</v>
      </c>
      <c r="X303" s="17">
        <v>1088.1794204983494</v>
      </c>
      <c r="Y303" s="17">
        <v>843.24401953356482</v>
      </c>
      <c r="Z303" s="17">
        <v>930.05516766084429</v>
      </c>
      <c r="AA303" s="17">
        <v>807.79855089443413</v>
      </c>
      <c r="AB303" s="17">
        <v>823.40501399127913</v>
      </c>
      <c r="AC303" s="17">
        <v>1160.5085758170492</v>
      </c>
      <c r="AD303" s="17">
        <v>825.3568036031462</v>
      </c>
    </row>
    <row r="304" spans="2:30" x14ac:dyDescent="0.25">
      <c r="B304" s="5" t="s">
        <v>80</v>
      </c>
      <c r="C304" s="5" t="s">
        <v>15</v>
      </c>
      <c r="D304" s="5" t="s">
        <v>279</v>
      </c>
      <c r="E304" s="5" t="s">
        <v>383</v>
      </c>
      <c r="F304" s="5" t="s">
        <v>83</v>
      </c>
      <c r="G304" s="5" t="s">
        <v>280</v>
      </c>
      <c r="H304" s="17">
        <v>1018.261065604569</v>
      </c>
      <c r="I304" s="17">
        <v>972.17531190044258</v>
      </c>
      <c r="J304" s="17">
        <v>813.13013222961683</v>
      </c>
      <c r="K304" s="17">
        <v>1018.7353230039593</v>
      </c>
      <c r="L304" s="17">
        <v>1168.1852925391465</v>
      </c>
      <c r="M304" s="17">
        <v>1128.3160726113767</v>
      </c>
      <c r="N304" s="17">
        <v>985.00020435688884</v>
      </c>
      <c r="O304" s="17">
        <v>740.42204056312096</v>
      </c>
      <c r="P304" s="17">
        <v>1041.9286458520462</v>
      </c>
      <c r="Q304" s="17">
        <v>867.00279848828779</v>
      </c>
      <c r="R304" s="17">
        <v>607.65024117192604</v>
      </c>
      <c r="S304" s="17">
        <v>787.25461918254462</v>
      </c>
      <c r="T304" s="17">
        <v>483.58726092986922</v>
      </c>
      <c r="U304" s="17">
        <v>738.94600720472351</v>
      </c>
      <c r="V304" s="17">
        <v>920.21587687022952</v>
      </c>
      <c r="W304" s="17">
        <v>976.4914337571754</v>
      </c>
      <c r="X304" s="17">
        <v>1076.9213920395432</v>
      </c>
      <c r="Y304" s="17">
        <v>1016.5589556472224</v>
      </c>
      <c r="Z304" s="17">
        <v>899.91133226579143</v>
      </c>
      <c r="AA304" s="17">
        <v>895.92938427108447</v>
      </c>
      <c r="AB304" s="17">
        <v>850.85592082300957</v>
      </c>
      <c r="AC304" s="17">
        <v>1198.3324613073639</v>
      </c>
      <c r="AD304" s="17">
        <v>852.86836121848228</v>
      </c>
    </row>
    <row r="305" spans="2:30" x14ac:dyDescent="0.25">
      <c r="B305" s="5" t="s">
        <v>80</v>
      </c>
      <c r="C305" s="5" t="s">
        <v>15</v>
      </c>
      <c r="D305" s="5" t="s">
        <v>279</v>
      </c>
      <c r="E305" s="5" t="s">
        <v>383</v>
      </c>
      <c r="F305" s="5" t="s">
        <v>83</v>
      </c>
      <c r="G305" s="5" t="s">
        <v>360</v>
      </c>
      <c r="H305" s="17">
        <v>1143.4407227798454</v>
      </c>
      <c r="I305" s="17">
        <v>838.64067285721228</v>
      </c>
      <c r="J305" s="17">
        <v>1137.8583209804372</v>
      </c>
      <c r="K305" s="17">
        <v>965.92253070738775</v>
      </c>
      <c r="L305" s="17">
        <v>1021.3271937802921</v>
      </c>
      <c r="M305" s="17">
        <v>1070.4557393172149</v>
      </c>
      <c r="N305" s="17">
        <v>937.06966094375139</v>
      </c>
      <c r="O305" s="17">
        <v>694.89598896108089</v>
      </c>
      <c r="P305" s="17">
        <v>1079.5983893991436</v>
      </c>
      <c r="Q305" s="17">
        <v>832.23976919598772</v>
      </c>
      <c r="R305" s="17">
        <v>609.57115049928882</v>
      </c>
      <c r="S305" s="17">
        <v>719.23102776097335</v>
      </c>
      <c r="T305" s="17">
        <v>325.76430821994563</v>
      </c>
      <c r="U305" s="17">
        <v>800.24361398514236</v>
      </c>
      <c r="V305" s="17">
        <v>908.91159066152443</v>
      </c>
      <c r="W305" s="17">
        <v>1014.889116231297</v>
      </c>
      <c r="X305" s="17">
        <v>1218.0753684134206</v>
      </c>
      <c r="Y305" s="17">
        <v>974.32461341367116</v>
      </c>
      <c r="Z305" s="17">
        <v>931.74324568166537</v>
      </c>
      <c r="AA305" s="17">
        <v>968.8833987046047</v>
      </c>
      <c r="AB305" s="17">
        <v>841.99596469551773</v>
      </c>
      <c r="AC305" s="17">
        <v>1239.8217337399055</v>
      </c>
      <c r="AD305" s="17">
        <v>844.29511010604699</v>
      </c>
    </row>
    <row r="306" spans="2:30" x14ac:dyDescent="0.25">
      <c r="B306" s="5" t="s">
        <v>80</v>
      </c>
      <c r="C306" s="5" t="s">
        <v>15</v>
      </c>
      <c r="D306" s="5" t="s">
        <v>279</v>
      </c>
      <c r="E306" s="5" t="s">
        <v>383</v>
      </c>
      <c r="F306" s="5" t="s">
        <v>83</v>
      </c>
      <c r="G306" s="5" t="s">
        <v>398</v>
      </c>
      <c r="H306" s="17">
        <v>1254.9039332059149</v>
      </c>
      <c r="I306" s="17">
        <v>807.15805280941061</v>
      </c>
      <c r="J306" s="17">
        <v>1081.7316053453542</v>
      </c>
      <c r="K306" s="17">
        <v>950.51344085191306</v>
      </c>
      <c r="L306" s="17">
        <v>1098.8364120048798</v>
      </c>
      <c r="M306" s="17">
        <v>1114.2007206651872</v>
      </c>
      <c r="N306" s="17">
        <v>938.98622007235474</v>
      </c>
      <c r="O306" s="17">
        <v>672.39188581203678</v>
      </c>
      <c r="P306" s="17">
        <v>1129.7443252381677</v>
      </c>
      <c r="Q306" s="17">
        <v>868.10908298784454</v>
      </c>
      <c r="R306" s="17">
        <v>834.86971099377502</v>
      </c>
      <c r="S306" s="17">
        <v>761.52050260353167</v>
      </c>
      <c r="T306" s="17">
        <v>983.53733579818436</v>
      </c>
      <c r="U306" s="17">
        <v>735.28112130370994</v>
      </c>
      <c r="V306" s="17">
        <v>888.56777229933527</v>
      </c>
      <c r="W306" s="17">
        <v>1020.2245720781505</v>
      </c>
      <c r="X306" s="17">
        <v>1165.4717273878639</v>
      </c>
      <c r="Y306" s="17">
        <v>890.0182930675727</v>
      </c>
      <c r="Z306" s="17">
        <v>981.53728369372106</v>
      </c>
      <c r="AA306" s="17">
        <v>1132.6541082246263</v>
      </c>
      <c r="AB306" s="17">
        <v>917.88914330342038</v>
      </c>
      <c r="AC306" s="17">
        <v>1214.1574080234182</v>
      </c>
      <c r="AD306" s="17">
        <v>919.60533242301142</v>
      </c>
    </row>
    <row r="307" spans="2:30" x14ac:dyDescent="0.25">
      <c r="B307" s="5" t="s">
        <v>80</v>
      </c>
      <c r="C307" s="5" t="s">
        <v>15</v>
      </c>
      <c r="D307" s="5" t="s">
        <v>279</v>
      </c>
      <c r="E307" s="5" t="s">
        <v>383</v>
      </c>
      <c r="F307" s="5" t="s">
        <v>83</v>
      </c>
      <c r="G307" s="5" t="s">
        <v>416</v>
      </c>
      <c r="H307" s="17">
        <v>1088.4815996275254</v>
      </c>
      <c r="I307" s="17">
        <v>821.8123563128712</v>
      </c>
      <c r="J307" s="17">
        <v>1143.2860612926429</v>
      </c>
      <c r="K307" s="17">
        <v>1055.3458389033722</v>
      </c>
      <c r="L307" s="17">
        <v>1135.8989504293697</v>
      </c>
      <c r="M307" s="17">
        <v>1135.4995571616939</v>
      </c>
      <c r="N307" s="17">
        <v>954.78911702235257</v>
      </c>
      <c r="O307" s="17">
        <v>840.95603422838599</v>
      </c>
      <c r="P307" s="17">
        <v>1233.514756120516</v>
      </c>
      <c r="Q307" s="17">
        <v>907.00037435156958</v>
      </c>
      <c r="R307" s="17">
        <v>729.15057891077902</v>
      </c>
      <c r="S307" s="17">
        <v>1149.7642486274069</v>
      </c>
      <c r="T307" s="17">
        <v>1086.0044655288514</v>
      </c>
      <c r="U307" s="17">
        <v>804.82209170433202</v>
      </c>
      <c r="V307" s="17">
        <v>808.55759880246069</v>
      </c>
      <c r="W307" s="17">
        <v>835.40478228286645</v>
      </c>
      <c r="X307" s="17">
        <v>1208.0281897141956</v>
      </c>
      <c r="Y307" s="17">
        <v>1031.0288682351984</v>
      </c>
      <c r="Z307" s="17">
        <v>1026.754283032152</v>
      </c>
      <c r="AA307" s="17">
        <v>1243.3362287738662</v>
      </c>
      <c r="AB307" s="17">
        <v>950.58112808504211</v>
      </c>
      <c r="AC307" s="17">
        <v>1262.2743889444434</v>
      </c>
      <c r="AD307" s="17">
        <v>952.40020649932842</v>
      </c>
    </row>
    <row r="308" spans="2:30" x14ac:dyDescent="0.25">
      <c r="B308" s="5" t="s">
        <v>80</v>
      </c>
      <c r="C308" s="5" t="s">
        <v>15</v>
      </c>
      <c r="D308" s="5" t="s">
        <v>279</v>
      </c>
      <c r="E308" s="5" t="s">
        <v>383</v>
      </c>
      <c r="F308" s="5" t="s">
        <v>83</v>
      </c>
      <c r="G308" s="5" t="s">
        <v>433</v>
      </c>
      <c r="H308" s="17">
        <v>1280.5307292719956</v>
      </c>
      <c r="I308" s="17">
        <v>731.85113246158653</v>
      </c>
      <c r="J308" s="17">
        <v>1019.7192117883717</v>
      </c>
      <c r="K308" s="17">
        <v>1106.5794295065709</v>
      </c>
      <c r="L308" s="17">
        <v>949.72488128438988</v>
      </c>
      <c r="M308" s="17">
        <v>1135.1537334095522</v>
      </c>
      <c r="N308" s="17">
        <v>1207.0517659692141</v>
      </c>
      <c r="O308" s="17">
        <v>817.28534025007957</v>
      </c>
      <c r="P308" s="17">
        <v>1232.0559281153558</v>
      </c>
      <c r="Q308" s="17">
        <v>907.17258622493864</v>
      </c>
      <c r="R308" s="17">
        <v>823.76137641099876</v>
      </c>
      <c r="S308" s="17">
        <v>1153.4673426624274</v>
      </c>
      <c r="T308" s="17">
        <v>1080.6574789983079</v>
      </c>
      <c r="U308" s="17">
        <v>829.90315140631606</v>
      </c>
      <c r="V308" s="17">
        <v>922.92658209522426</v>
      </c>
      <c r="W308" s="17">
        <v>838.59165930158474</v>
      </c>
      <c r="X308" s="17">
        <v>1293.1356937512692</v>
      </c>
      <c r="Y308" s="17">
        <v>1019.5285490738382</v>
      </c>
      <c r="Z308" s="17">
        <v>1103.7391315649247</v>
      </c>
      <c r="AA308" s="17">
        <v>1250.2330943057179</v>
      </c>
      <c r="AB308" s="17">
        <v>980.84562940576825</v>
      </c>
      <c r="AC308" s="17">
        <v>1242.3781733771434</v>
      </c>
      <c r="AD308" s="17">
        <v>982.3661963554058</v>
      </c>
    </row>
    <row r="309" spans="2:30" x14ac:dyDescent="0.25">
      <c r="B309" s="5" t="s">
        <v>80</v>
      </c>
      <c r="C309" s="5" t="s">
        <v>15</v>
      </c>
      <c r="D309" s="5" t="s">
        <v>27</v>
      </c>
      <c r="E309" s="5" t="s">
        <v>383</v>
      </c>
      <c r="F309" s="5" t="s">
        <v>424</v>
      </c>
      <c r="G309" s="5" t="s">
        <v>2</v>
      </c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>
        <v>3.6521008710260578</v>
      </c>
      <c r="V309" s="17">
        <v>7.6595483930267472</v>
      </c>
      <c r="W309" s="17"/>
      <c r="X309" s="17"/>
      <c r="Y309" s="17">
        <v>1.2383256846083548</v>
      </c>
      <c r="Z309" s="17"/>
      <c r="AA309" s="17"/>
      <c r="AB309" s="17">
        <v>0.52150134396111347</v>
      </c>
      <c r="AC309" s="17"/>
      <c r="AD309" s="17">
        <v>0.51841062766670432</v>
      </c>
    </row>
    <row r="310" spans="2:30" x14ac:dyDescent="0.25">
      <c r="B310" s="5" t="s">
        <v>80</v>
      </c>
      <c r="C310" s="5" t="s">
        <v>15</v>
      </c>
      <c r="D310" s="5" t="s">
        <v>27</v>
      </c>
      <c r="E310" s="5" t="s">
        <v>383</v>
      </c>
      <c r="F310" s="5" t="s">
        <v>424</v>
      </c>
      <c r="G310" s="5" t="s">
        <v>3</v>
      </c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>
        <v>3.6404541830638792</v>
      </c>
      <c r="V310" s="17">
        <v>6.8912418719174271</v>
      </c>
      <c r="W310" s="17"/>
      <c r="X310" s="17"/>
      <c r="Y310" s="17">
        <v>1.2726622108170773</v>
      </c>
      <c r="Z310" s="17"/>
      <c r="AA310" s="17"/>
      <c r="AB310" s="17">
        <v>0.50412276447095494</v>
      </c>
      <c r="AC310" s="17"/>
      <c r="AD310" s="17">
        <v>0.50116159717174558</v>
      </c>
    </row>
    <row r="311" spans="2:30" x14ac:dyDescent="0.25">
      <c r="B311" s="5" t="s">
        <v>80</v>
      </c>
      <c r="C311" s="5" t="s">
        <v>15</v>
      </c>
      <c r="D311" s="5" t="s">
        <v>27</v>
      </c>
      <c r="E311" s="5" t="s">
        <v>383</v>
      </c>
      <c r="F311" s="5" t="s">
        <v>424</v>
      </c>
      <c r="G311" s="5" t="s">
        <v>4</v>
      </c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>
        <v>3.6244490837392718</v>
      </c>
      <c r="V311" s="17">
        <v>7.5936486722505299</v>
      </c>
      <c r="W311" s="17"/>
      <c r="X311" s="17"/>
      <c r="Y311" s="17">
        <v>1.2130902138799355</v>
      </c>
      <c r="Z311" s="17"/>
      <c r="AA311" s="17"/>
      <c r="AB311" s="17">
        <v>0.51053613850477852</v>
      </c>
      <c r="AC311" s="17"/>
      <c r="AD311" s="17">
        <v>0.50756180808539875</v>
      </c>
    </row>
    <row r="312" spans="2:30" x14ac:dyDescent="0.25">
      <c r="B312" s="5" t="s">
        <v>80</v>
      </c>
      <c r="C312" s="5" t="s">
        <v>15</v>
      </c>
      <c r="D312" s="5" t="s">
        <v>27</v>
      </c>
      <c r="E312" s="5" t="s">
        <v>383</v>
      </c>
      <c r="F312" s="5" t="s">
        <v>424</v>
      </c>
      <c r="G312" s="5" t="s">
        <v>5</v>
      </c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>
        <v>7.5221621702942292</v>
      </c>
      <c r="W312" s="17"/>
      <c r="X312" s="17"/>
      <c r="Y312" s="17">
        <v>0.5981637568990712</v>
      </c>
      <c r="Z312" s="17"/>
      <c r="AA312" s="17"/>
      <c r="AB312" s="17">
        <v>0.30189742531812441</v>
      </c>
      <c r="AC312" s="17"/>
      <c r="AD312" s="17">
        <v>0.30014548051440532</v>
      </c>
    </row>
    <row r="313" spans="2:30" x14ac:dyDescent="0.25">
      <c r="B313" s="5" t="s">
        <v>80</v>
      </c>
      <c r="C313" s="5" t="s">
        <v>15</v>
      </c>
      <c r="D313" s="5" t="s">
        <v>27</v>
      </c>
      <c r="E313" s="5" t="s">
        <v>383</v>
      </c>
      <c r="F313" s="5" t="s">
        <v>424</v>
      </c>
      <c r="G313" s="5" t="s">
        <v>6</v>
      </c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>
        <v>0.35695654162393498</v>
      </c>
      <c r="Z313" s="17"/>
      <c r="AA313" s="17"/>
      <c r="AB313" s="17">
        <v>5.9983787481313944E-2</v>
      </c>
      <c r="AC313" s="17"/>
      <c r="AD313" s="17">
        <v>5.9636488471323121E-2</v>
      </c>
    </row>
    <row r="314" spans="2:30" x14ac:dyDescent="0.25">
      <c r="B314" s="5" t="s">
        <v>80</v>
      </c>
      <c r="C314" s="5" t="s">
        <v>15</v>
      </c>
      <c r="D314" s="5" t="s">
        <v>27</v>
      </c>
      <c r="E314" s="5" t="s">
        <v>383</v>
      </c>
      <c r="F314" s="5" t="s">
        <v>424</v>
      </c>
      <c r="G314" s="5" t="s">
        <v>280</v>
      </c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>
        <v>0.36984860879019588</v>
      </c>
      <c r="Z314" s="17"/>
      <c r="AA314" s="17"/>
      <c r="AB314" s="17">
        <v>6.2174447778454212E-2</v>
      </c>
      <c r="AC314" s="17"/>
      <c r="AD314" s="17">
        <v>6.1814359094190377E-2</v>
      </c>
    </row>
    <row r="315" spans="2:30" x14ac:dyDescent="0.25">
      <c r="B315" s="5" t="s">
        <v>80</v>
      </c>
      <c r="C315" s="5" t="s">
        <v>15</v>
      </c>
      <c r="D315" s="5" t="s">
        <v>27</v>
      </c>
      <c r="E315" s="5" t="s">
        <v>383</v>
      </c>
      <c r="F315" s="5" t="s">
        <v>424</v>
      </c>
      <c r="G315" s="5" t="s">
        <v>360</v>
      </c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>
        <v>0.34634498901720334</v>
      </c>
      <c r="Z315" s="17"/>
      <c r="AA315" s="17"/>
      <c r="AB315" s="17">
        <v>5.821541516218063E-2</v>
      </c>
      <c r="AC315" s="17"/>
      <c r="AD315" s="17">
        <v>5.7878972138608535E-2</v>
      </c>
    </row>
    <row r="316" spans="2:30" x14ac:dyDescent="0.25">
      <c r="B316" s="5" t="s">
        <v>80</v>
      </c>
      <c r="C316" s="5" t="s">
        <v>15</v>
      </c>
      <c r="D316" s="5" t="s">
        <v>27</v>
      </c>
      <c r="E316" s="5" t="s">
        <v>383</v>
      </c>
      <c r="F316" s="5" t="s">
        <v>424</v>
      </c>
      <c r="G316" s="5" t="s">
        <v>398</v>
      </c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>
        <v>0.39978748311129275</v>
      </c>
      <c r="Z316" s="17"/>
      <c r="AA316" s="17"/>
      <c r="AB316" s="17">
        <v>6.7196153796656721E-2</v>
      </c>
      <c r="AC316" s="17"/>
      <c r="AD316" s="17">
        <v>6.6806907556823461E-2</v>
      </c>
    </row>
    <row r="317" spans="2:30" x14ac:dyDescent="0.25">
      <c r="B317" s="5" t="s">
        <v>80</v>
      </c>
      <c r="C317" s="5" t="s">
        <v>15</v>
      </c>
      <c r="D317" s="5" t="s">
        <v>27</v>
      </c>
      <c r="E317" s="5" t="s">
        <v>383</v>
      </c>
      <c r="F317" s="5" t="s">
        <v>424</v>
      </c>
      <c r="G317" s="5" t="s">
        <v>416</v>
      </c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>
        <v>10.275780079520896</v>
      </c>
      <c r="V317" s="17"/>
      <c r="W317" s="17"/>
      <c r="X317" s="17"/>
      <c r="Y317" s="17">
        <v>0.57311221135919865</v>
      </c>
      <c r="Z317" s="17"/>
      <c r="AA317" s="17"/>
      <c r="AB317" s="17">
        <v>0.37628115908221521</v>
      </c>
      <c r="AC317" s="17"/>
      <c r="AD317" s="17">
        <v>0.37408513812140953</v>
      </c>
    </row>
    <row r="318" spans="2:30" x14ac:dyDescent="0.25">
      <c r="B318" s="5" t="s">
        <v>80</v>
      </c>
      <c r="C318" s="5" t="s">
        <v>15</v>
      </c>
      <c r="D318" s="5" t="s">
        <v>27</v>
      </c>
      <c r="E318" s="5" t="s">
        <v>383</v>
      </c>
      <c r="F318" s="5" t="s">
        <v>424</v>
      </c>
      <c r="G318" s="5" t="s">
        <v>433</v>
      </c>
      <c r="H318" s="17">
        <v>0</v>
      </c>
      <c r="I318" s="17">
        <v>0</v>
      </c>
      <c r="J318" s="17"/>
      <c r="K318" s="17">
        <v>0</v>
      </c>
      <c r="L318" s="17"/>
      <c r="M318" s="17"/>
      <c r="N318" s="17"/>
      <c r="O318" s="17"/>
      <c r="P318" s="17"/>
      <c r="Q318" s="17">
        <v>0</v>
      </c>
      <c r="R318" s="17">
        <v>0</v>
      </c>
      <c r="S318" s="17">
        <v>0</v>
      </c>
      <c r="T318" s="17">
        <v>0</v>
      </c>
      <c r="U318" s="17">
        <v>12.228785462151732</v>
      </c>
      <c r="V318" s="17"/>
      <c r="W318" s="17"/>
      <c r="X318" s="17"/>
      <c r="Y318" s="17">
        <v>0.56861603406237493</v>
      </c>
      <c r="Z318" s="17">
        <v>0</v>
      </c>
      <c r="AA318" s="17"/>
      <c r="AB318" s="17">
        <v>0.42758296521265038</v>
      </c>
      <c r="AC318" s="17"/>
      <c r="AD318" s="17">
        <v>0.42509697048611433</v>
      </c>
    </row>
    <row r="319" spans="2:30" x14ac:dyDescent="0.25">
      <c r="B319" s="5" t="s">
        <v>80</v>
      </c>
      <c r="C319" s="5" t="s">
        <v>15</v>
      </c>
      <c r="D319" s="5" t="s">
        <v>27</v>
      </c>
      <c r="E319" s="5" t="s">
        <v>383</v>
      </c>
      <c r="F319" s="5" t="s">
        <v>425</v>
      </c>
      <c r="G319" s="5" t="s">
        <v>2</v>
      </c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>
        <v>3.8601990318620829</v>
      </c>
      <c r="Y319" s="17"/>
      <c r="Z319" s="17"/>
      <c r="AA319" s="17"/>
      <c r="AB319" s="17">
        <v>0.10430026879222271</v>
      </c>
      <c r="AC319" s="17"/>
      <c r="AD319" s="17">
        <v>0.10368212553334086</v>
      </c>
    </row>
    <row r="320" spans="2:30" x14ac:dyDescent="0.25">
      <c r="B320" s="5" t="s">
        <v>80</v>
      </c>
      <c r="C320" s="5" t="s">
        <v>15</v>
      </c>
      <c r="D320" s="5" t="s">
        <v>27</v>
      </c>
      <c r="E320" s="5" t="s">
        <v>383</v>
      </c>
      <c r="F320" s="5" t="s">
        <v>425</v>
      </c>
      <c r="G320" s="5" t="s">
        <v>3</v>
      </c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>
        <v>8.5783682963115462E-2</v>
      </c>
      <c r="Z320" s="17"/>
      <c r="AA320" s="17"/>
      <c r="AB320" s="17">
        <v>1.4447735317488983E-2</v>
      </c>
      <c r="AC320" s="17"/>
      <c r="AD320" s="17">
        <v>1.4362870748013179E-2</v>
      </c>
    </row>
    <row r="321" spans="2:30" x14ac:dyDescent="0.25">
      <c r="B321" s="5" t="s">
        <v>80</v>
      </c>
      <c r="C321" s="5" t="s">
        <v>15</v>
      </c>
      <c r="D321" s="5" t="s">
        <v>27</v>
      </c>
      <c r="E321" s="5" t="s">
        <v>383</v>
      </c>
      <c r="F321" s="5" t="s">
        <v>425</v>
      </c>
      <c r="G321" s="5" t="s">
        <v>6</v>
      </c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>
        <v>1.4575935419232048E-2</v>
      </c>
      <c r="Z321" s="17"/>
      <c r="AA321" s="17"/>
      <c r="AB321" s="17">
        <v>2.4493732725864863E-3</v>
      </c>
      <c r="AC321" s="17"/>
      <c r="AD321" s="17">
        <v>2.4351916920563759E-3</v>
      </c>
    </row>
    <row r="322" spans="2:30" x14ac:dyDescent="0.25">
      <c r="B322" s="5" t="s">
        <v>80</v>
      </c>
      <c r="C322" s="5" t="s">
        <v>15</v>
      </c>
      <c r="D322" s="5" t="s">
        <v>27</v>
      </c>
      <c r="E322" s="5" t="s">
        <v>383</v>
      </c>
      <c r="F322" s="5" t="s">
        <v>425</v>
      </c>
      <c r="G322" s="5" t="s">
        <v>280</v>
      </c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>
        <v>1.6147020332620974E-2</v>
      </c>
      <c r="Z322" s="17"/>
      <c r="AA322" s="17"/>
      <c r="AB322" s="17">
        <v>2.7144405807882381E-3</v>
      </c>
      <c r="AC322" s="17"/>
      <c r="AD322" s="17">
        <v>2.6987196637206462E-3</v>
      </c>
    </row>
    <row r="323" spans="2:30" x14ac:dyDescent="0.25">
      <c r="B323" s="5" t="s">
        <v>80</v>
      </c>
      <c r="C323" s="5" t="s">
        <v>15</v>
      </c>
      <c r="D323" s="5" t="s">
        <v>27</v>
      </c>
      <c r="E323" s="5" t="s">
        <v>383</v>
      </c>
      <c r="F323" s="5" t="s">
        <v>425</v>
      </c>
      <c r="G323" s="5" t="s">
        <v>360</v>
      </c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>
        <v>1.8072353850004722E-2</v>
      </c>
      <c r="Z323" s="17"/>
      <c r="AA323" s="17"/>
      <c r="AB323" s="17">
        <v>3.0376925195923646E-3</v>
      </c>
      <c r="AC323" s="17"/>
      <c r="AD323" s="17">
        <v>3.0201368523669948E-3</v>
      </c>
    </row>
    <row r="324" spans="2:30" x14ac:dyDescent="0.25">
      <c r="B324" s="5" t="s">
        <v>80</v>
      </c>
      <c r="C324" s="5" t="s">
        <v>15</v>
      </c>
      <c r="D324" s="5" t="s">
        <v>27</v>
      </c>
      <c r="E324" s="5" t="s">
        <v>383</v>
      </c>
      <c r="F324" s="5" t="s">
        <v>425</v>
      </c>
      <c r="G324" s="5" t="s">
        <v>398</v>
      </c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>
        <v>1.9187900706451582E-2</v>
      </c>
      <c r="Z324" s="17"/>
      <c r="AA324" s="17"/>
      <c r="AB324" s="17">
        <v>3.2250962858353643E-3</v>
      </c>
      <c r="AC324" s="17"/>
      <c r="AD324" s="17">
        <v>3.2064143147487378E-3</v>
      </c>
    </row>
    <row r="325" spans="2:30" x14ac:dyDescent="0.25">
      <c r="B325" s="5" t="s">
        <v>80</v>
      </c>
      <c r="C325" s="5" t="s">
        <v>15</v>
      </c>
      <c r="D325" s="5" t="s">
        <v>27</v>
      </c>
      <c r="E325" s="5" t="s">
        <v>383</v>
      </c>
      <c r="F325" s="5" t="s">
        <v>425</v>
      </c>
      <c r="G325" s="5" t="s">
        <v>416</v>
      </c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>
        <v>0.18249603017344879</v>
      </c>
      <c r="V325" s="17"/>
      <c r="W325" s="17"/>
      <c r="X325" s="17"/>
      <c r="Y325" s="17"/>
      <c r="Z325" s="17"/>
      <c r="AA325" s="17"/>
      <c r="AB325" s="17">
        <v>4.9735857324258457E-3</v>
      </c>
      <c r="AC325" s="17"/>
      <c r="AD325" s="17">
        <v>4.9445593029723723E-3</v>
      </c>
    </row>
    <row r="326" spans="2:30" x14ac:dyDescent="0.25">
      <c r="B326" s="5" t="s">
        <v>80</v>
      </c>
      <c r="C326" s="5" t="s">
        <v>15</v>
      </c>
      <c r="D326" s="5" t="s">
        <v>27</v>
      </c>
      <c r="E326" s="5" t="s">
        <v>383</v>
      </c>
      <c r="F326" s="5" t="s">
        <v>425</v>
      </c>
      <c r="G326" s="5" t="s">
        <v>433</v>
      </c>
      <c r="H326" s="17">
        <v>0</v>
      </c>
      <c r="I326" s="17">
        <v>0</v>
      </c>
      <c r="J326" s="17"/>
      <c r="K326" s="17">
        <v>0</v>
      </c>
      <c r="L326" s="17"/>
      <c r="M326" s="17"/>
      <c r="N326" s="17"/>
      <c r="O326" s="17"/>
      <c r="P326" s="17"/>
      <c r="Q326" s="17">
        <v>0</v>
      </c>
      <c r="R326" s="17">
        <v>0</v>
      </c>
      <c r="S326" s="17">
        <v>0</v>
      </c>
      <c r="T326" s="17">
        <v>0</v>
      </c>
      <c r="U326" s="17">
        <v>3.7751805828661576E-2</v>
      </c>
      <c r="V326" s="17"/>
      <c r="W326" s="17"/>
      <c r="X326" s="17"/>
      <c r="Y326" s="17">
        <v>0</v>
      </c>
      <c r="Z326" s="17">
        <v>0</v>
      </c>
      <c r="AA326" s="17"/>
      <c r="AB326" s="17">
        <v>1.0248770826077782E-3</v>
      </c>
      <c r="AC326" s="17"/>
      <c r="AD326" s="17">
        <v>1.0189183816538161E-3</v>
      </c>
    </row>
    <row r="327" spans="2:30" x14ac:dyDescent="0.25">
      <c r="B327" s="5" t="s">
        <v>80</v>
      </c>
      <c r="C327" s="5" t="s">
        <v>15</v>
      </c>
      <c r="D327" s="5" t="s">
        <v>27</v>
      </c>
      <c r="E327" s="5" t="s">
        <v>383</v>
      </c>
      <c r="F327" s="5" t="s">
        <v>83</v>
      </c>
      <c r="G327" s="5" t="s">
        <v>2</v>
      </c>
      <c r="H327" s="17"/>
      <c r="I327" s="17">
        <v>7.9322442121658989</v>
      </c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>
        <v>17.367091099076362</v>
      </c>
      <c r="U327" s="17">
        <v>14.608403484104231</v>
      </c>
      <c r="V327" s="17">
        <v>65.106161340727354</v>
      </c>
      <c r="W327" s="17"/>
      <c r="X327" s="17"/>
      <c r="Y327" s="17">
        <v>15.435110495800837</v>
      </c>
      <c r="Z327" s="17"/>
      <c r="AA327" s="17">
        <v>35.605963713434797</v>
      </c>
      <c r="AB327" s="17">
        <v>7.2717104399249743</v>
      </c>
      <c r="AC327" s="17"/>
      <c r="AD327" s="17">
        <v>7.2286141100589907</v>
      </c>
    </row>
    <row r="328" spans="2:30" x14ac:dyDescent="0.25">
      <c r="B328" s="5" t="s">
        <v>80</v>
      </c>
      <c r="C328" s="5" t="s">
        <v>15</v>
      </c>
      <c r="D328" s="5" t="s">
        <v>27</v>
      </c>
      <c r="E328" s="5" t="s">
        <v>383</v>
      </c>
      <c r="F328" s="5" t="s">
        <v>83</v>
      </c>
      <c r="G328" s="5" t="s">
        <v>3</v>
      </c>
      <c r="H328" s="17"/>
      <c r="I328" s="17">
        <v>5.7367615264088228</v>
      </c>
      <c r="J328" s="17"/>
      <c r="K328" s="17"/>
      <c r="L328" s="17"/>
      <c r="M328" s="17"/>
      <c r="N328" s="17"/>
      <c r="O328" s="17"/>
      <c r="P328" s="17"/>
      <c r="Q328" s="17"/>
      <c r="R328" s="17">
        <v>4.5494994640689633E-4</v>
      </c>
      <c r="S328" s="17"/>
      <c r="T328" s="17">
        <v>14.329028893053859</v>
      </c>
      <c r="U328" s="17">
        <v>18.202270915319396</v>
      </c>
      <c r="V328" s="17">
        <v>76.943307338715215</v>
      </c>
      <c r="W328" s="17"/>
      <c r="X328" s="17"/>
      <c r="Y328" s="17">
        <v>18.241900182106505</v>
      </c>
      <c r="Z328" s="17"/>
      <c r="AA328" s="17"/>
      <c r="AB328" s="17">
        <v>6.3527724172093167</v>
      </c>
      <c r="AC328" s="17"/>
      <c r="AD328" s="17">
        <v>6.3154568598353089</v>
      </c>
    </row>
    <row r="329" spans="2:30" x14ac:dyDescent="0.25">
      <c r="B329" s="5" t="s">
        <v>80</v>
      </c>
      <c r="C329" s="5" t="s">
        <v>15</v>
      </c>
      <c r="D329" s="5" t="s">
        <v>27</v>
      </c>
      <c r="E329" s="5" t="s">
        <v>383</v>
      </c>
      <c r="F329" s="5" t="s">
        <v>83</v>
      </c>
      <c r="G329" s="5" t="s">
        <v>4</v>
      </c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>
        <v>11.294202685761398</v>
      </c>
      <c r="U329" s="17">
        <v>21.746694502435631</v>
      </c>
      <c r="V329" s="17">
        <v>91.123784067006355</v>
      </c>
      <c r="W329" s="17">
        <v>8.2001828640778687</v>
      </c>
      <c r="X329" s="17"/>
      <c r="Y329" s="17">
        <v>13.343992352679292</v>
      </c>
      <c r="Z329" s="17"/>
      <c r="AA329" s="17"/>
      <c r="AB329" s="17">
        <v>5.9222192066554307</v>
      </c>
      <c r="AC329" s="17"/>
      <c r="AD329" s="17">
        <v>5.8877169737906252</v>
      </c>
    </row>
    <row r="330" spans="2:30" x14ac:dyDescent="0.25">
      <c r="B330" s="5" t="s">
        <v>80</v>
      </c>
      <c r="C330" s="5" t="s">
        <v>15</v>
      </c>
      <c r="D330" s="5" t="s">
        <v>27</v>
      </c>
      <c r="E330" s="5" t="s">
        <v>383</v>
      </c>
      <c r="F330" s="5" t="s">
        <v>83</v>
      </c>
      <c r="G330" s="5" t="s">
        <v>5</v>
      </c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>
        <v>71.460540617795175</v>
      </c>
      <c r="W330" s="17">
        <v>8.1442509732379911</v>
      </c>
      <c r="X330" s="17"/>
      <c r="Y330" s="17">
        <v>12.561438894880496</v>
      </c>
      <c r="Z330" s="17"/>
      <c r="AA330" s="17"/>
      <c r="AB330" s="17">
        <v>4.2265639544537414</v>
      </c>
      <c r="AC330" s="17"/>
      <c r="AD330" s="17">
        <v>4.2020367272016745</v>
      </c>
    </row>
    <row r="331" spans="2:30" x14ac:dyDescent="0.25">
      <c r="B331" s="5" t="s">
        <v>80</v>
      </c>
      <c r="C331" s="5" t="s">
        <v>15</v>
      </c>
      <c r="D331" s="5" t="s">
        <v>27</v>
      </c>
      <c r="E331" s="5" t="s">
        <v>383</v>
      </c>
      <c r="F331" s="5" t="s">
        <v>83</v>
      </c>
      <c r="G331" s="5" t="s">
        <v>6</v>
      </c>
      <c r="H331" s="17"/>
      <c r="I331" s="17"/>
      <c r="J331" s="17"/>
      <c r="K331" s="17"/>
      <c r="L331" s="17"/>
      <c r="M331" s="17"/>
      <c r="N331" s="17"/>
      <c r="O331" s="17"/>
      <c r="P331" s="17"/>
      <c r="Q331" s="17">
        <v>1.7822955090731014E-2</v>
      </c>
      <c r="R331" s="17"/>
      <c r="S331" s="17"/>
      <c r="T331" s="17"/>
      <c r="U331" s="17"/>
      <c r="V331" s="17"/>
      <c r="W331" s="17">
        <v>8.1311390099525145</v>
      </c>
      <c r="X331" s="17"/>
      <c r="Y331" s="17">
        <v>13.589181034219667</v>
      </c>
      <c r="Z331" s="17"/>
      <c r="AA331" s="17"/>
      <c r="AB331" s="17">
        <v>2.4847133892749365</v>
      </c>
      <c r="AC331" s="17"/>
      <c r="AD331" s="17">
        <v>2.4703271936637479</v>
      </c>
    </row>
    <row r="332" spans="2:30" x14ac:dyDescent="0.25">
      <c r="B332" s="5" t="s">
        <v>80</v>
      </c>
      <c r="C332" s="5" t="s">
        <v>15</v>
      </c>
      <c r="D332" s="5" t="s">
        <v>27</v>
      </c>
      <c r="E332" s="5" t="s">
        <v>383</v>
      </c>
      <c r="F332" s="5" t="s">
        <v>83</v>
      </c>
      <c r="G332" s="5" t="s">
        <v>280</v>
      </c>
      <c r="H332" s="17"/>
      <c r="I332" s="17"/>
      <c r="J332" s="17"/>
      <c r="K332" s="17"/>
      <c r="L332" s="17"/>
      <c r="M332" s="17"/>
      <c r="N332" s="17"/>
      <c r="O332" s="17"/>
      <c r="P332" s="17">
        <v>3.9920637772109049</v>
      </c>
      <c r="Q332" s="17"/>
      <c r="R332" s="17"/>
      <c r="S332" s="17"/>
      <c r="T332" s="17">
        <v>2.6570728622520288</v>
      </c>
      <c r="U332" s="17"/>
      <c r="V332" s="17"/>
      <c r="W332" s="17">
        <v>8.1481994516261764</v>
      </c>
      <c r="X332" s="17"/>
      <c r="Y332" s="17">
        <v>13.617340643126679</v>
      </c>
      <c r="Z332" s="17"/>
      <c r="AA332" s="17"/>
      <c r="AB332" s="17">
        <v>2.6824590848263128</v>
      </c>
      <c r="AC332" s="17"/>
      <c r="AD332" s="17">
        <v>2.6669233913547994</v>
      </c>
    </row>
    <row r="333" spans="2:30" x14ac:dyDescent="0.25">
      <c r="B333" s="5" t="s">
        <v>80</v>
      </c>
      <c r="C333" s="5" t="s">
        <v>15</v>
      </c>
      <c r="D333" s="5" t="s">
        <v>27</v>
      </c>
      <c r="E333" s="5" t="s">
        <v>383</v>
      </c>
      <c r="F333" s="5" t="s">
        <v>83</v>
      </c>
      <c r="G333" s="5" t="s">
        <v>360</v>
      </c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>
        <v>2.606114465759565</v>
      </c>
      <c r="U333" s="17"/>
      <c r="V333" s="17"/>
      <c r="W333" s="17">
        <v>8.1517198090867229</v>
      </c>
      <c r="X333" s="17"/>
      <c r="Y333" s="17">
        <v>13.912586550796375</v>
      </c>
      <c r="Z333" s="17"/>
      <c r="AA333" s="17"/>
      <c r="AB333" s="17">
        <v>2.630670428896241</v>
      </c>
      <c r="AC333" s="17"/>
      <c r="AD333" s="17">
        <v>2.615467055173768</v>
      </c>
    </row>
    <row r="334" spans="2:30" x14ac:dyDescent="0.25">
      <c r="B334" s="5" t="s">
        <v>80</v>
      </c>
      <c r="C334" s="5" t="s">
        <v>15</v>
      </c>
      <c r="D334" s="5" t="s">
        <v>27</v>
      </c>
      <c r="E334" s="5" t="s">
        <v>383</v>
      </c>
      <c r="F334" s="5" t="s">
        <v>83</v>
      </c>
      <c r="G334" s="5" t="s">
        <v>398</v>
      </c>
      <c r="H334" s="17"/>
      <c r="I334" s="17"/>
      <c r="J334" s="17"/>
      <c r="K334" s="17"/>
      <c r="L334" s="17"/>
      <c r="M334" s="17"/>
      <c r="N334" s="17"/>
      <c r="O334" s="17"/>
      <c r="P334" s="17">
        <v>4.0061855504899562</v>
      </c>
      <c r="Q334" s="17"/>
      <c r="R334" s="17"/>
      <c r="S334" s="17"/>
      <c r="T334" s="17"/>
      <c r="U334" s="17"/>
      <c r="V334" s="17"/>
      <c r="W334" s="17">
        <v>8.1781528823899841</v>
      </c>
      <c r="X334" s="17"/>
      <c r="Y334" s="17">
        <v>11.990027514519072</v>
      </c>
      <c r="Z334" s="17"/>
      <c r="AA334" s="17"/>
      <c r="AB334" s="17">
        <v>2.3060010627176353</v>
      </c>
      <c r="AC334" s="17"/>
      <c r="AD334" s="17">
        <v>2.2926431219427719</v>
      </c>
    </row>
    <row r="335" spans="2:30" x14ac:dyDescent="0.25">
      <c r="B335" s="5" t="s">
        <v>80</v>
      </c>
      <c r="C335" s="5" t="s">
        <v>15</v>
      </c>
      <c r="D335" s="5" t="s">
        <v>27</v>
      </c>
      <c r="E335" s="5" t="s">
        <v>383</v>
      </c>
      <c r="F335" s="5" t="s">
        <v>83</v>
      </c>
      <c r="G335" s="5" t="s">
        <v>416</v>
      </c>
      <c r="H335" s="17"/>
      <c r="I335" s="17"/>
      <c r="J335" s="17"/>
      <c r="K335" s="17"/>
      <c r="L335" s="17"/>
      <c r="M335" s="17"/>
      <c r="N335" s="17"/>
      <c r="O335" s="17"/>
      <c r="P335" s="17">
        <v>8.0098360787046499</v>
      </c>
      <c r="Q335" s="17"/>
      <c r="R335" s="17"/>
      <c r="S335" s="17"/>
      <c r="T335" s="17">
        <v>2.5314789406266929</v>
      </c>
      <c r="U335" s="17">
        <v>94.973674055562228</v>
      </c>
      <c r="V335" s="17"/>
      <c r="W335" s="17">
        <v>8.1902429635575142</v>
      </c>
      <c r="X335" s="17"/>
      <c r="Y335" s="17">
        <v>16.620254129416761</v>
      </c>
      <c r="Z335" s="17"/>
      <c r="AA335" s="17"/>
      <c r="AB335" s="17">
        <v>5.86028871177054</v>
      </c>
      <c r="AC335" s="17"/>
      <c r="AD335" s="17">
        <v>5.8260873797697279</v>
      </c>
    </row>
    <row r="336" spans="2:30" x14ac:dyDescent="0.25">
      <c r="B336" s="5" t="s">
        <v>80</v>
      </c>
      <c r="C336" s="5" t="s">
        <v>15</v>
      </c>
      <c r="D336" s="5" t="s">
        <v>27</v>
      </c>
      <c r="E336" s="5" t="s">
        <v>383</v>
      </c>
      <c r="F336" s="5" t="s">
        <v>83</v>
      </c>
      <c r="G336" s="5" t="s">
        <v>433</v>
      </c>
      <c r="H336" s="17"/>
      <c r="I336" s="17">
        <v>0</v>
      </c>
      <c r="J336" s="17"/>
      <c r="K336" s="17">
        <v>0</v>
      </c>
      <c r="L336" s="17"/>
      <c r="M336" s="17"/>
      <c r="N336" s="17"/>
      <c r="O336" s="17"/>
      <c r="P336" s="17">
        <v>8.0264229844648582</v>
      </c>
      <c r="Q336" s="17">
        <v>0</v>
      </c>
      <c r="R336" s="17">
        <v>0</v>
      </c>
      <c r="S336" s="17">
        <v>0</v>
      </c>
      <c r="T336" s="17">
        <v>0</v>
      </c>
      <c r="U336" s="17">
        <v>100.79573549450657</v>
      </c>
      <c r="V336" s="17"/>
      <c r="W336" s="17">
        <v>143.87601997821307</v>
      </c>
      <c r="X336" s="17"/>
      <c r="Y336" s="17">
        <v>18.764329124058371</v>
      </c>
      <c r="Z336" s="17">
        <v>0</v>
      </c>
      <c r="AA336" s="17">
        <v>0</v>
      </c>
      <c r="AB336" s="17">
        <v>9.428294335187152</v>
      </c>
      <c r="AC336" s="17"/>
      <c r="AD336" s="17">
        <v>9.3734776284789056</v>
      </c>
    </row>
    <row r="337" spans="2:30" x14ac:dyDescent="0.25">
      <c r="B337" s="5" t="s">
        <v>80</v>
      </c>
      <c r="C337" s="5" t="s">
        <v>15</v>
      </c>
      <c r="D337" s="5" t="s">
        <v>17</v>
      </c>
      <c r="E337" s="5" t="s">
        <v>383</v>
      </c>
      <c r="F337" s="5" t="s">
        <v>424</v>
      </c>
      <c r="G337" s="5" t="s">
        <v>2</v>
      </c>
      <c r="H337" s="17">
        <v>136.5567535366628</v>
      </c>
      <c r="I337" s="17">
        <v>154.31820558213659</v>
      </c>
      <c r="J337" s="17">
        <v>82.023239917976767</v>
      </c>
      <c r="K337" s="17"/>
      <c r="L337" s="17">
        <v>78.759459438087632</v>
      </c>
      <c r="M337" s="17">
        <v>146.59692001113601</v>
      </c>
      <c r="N337" s="17">
        <v>183.85968512959971</v>
      </c>
      <c r="O337" s="17">
        <v>70.529397935412163</v>
      </c>
      <c r="P337" s="17">
        <v>120.27133212527463</v>
      </c>
      <c r="Q337" s="17">
        <v>148.4715505989079</v>
      </c>
      <c r="R337" s="17">
        <v>107.84534003500626</v>
      </c>
      <c r="S337" s="17">
        <v>133.30018842161769</v>
      </c>
      <c r="T337" s="17">
        <v>98.413516228099368</v>
      </c>
      <c r="U337" s="17">
        <v>142.43193397001625</v>
      </c>
      <c r="V337" s="17">
        <v>104.93581298446644</v>
      </c>
      <c r="W337" s="17">
        <v>87.959827549183174</v>
      </c>
      <c r="X337" s="17">
        <v>146.68756321075915</v>
      </c>
      <c r="Y337" s="17">
        <v>149.83740783761093</v>
      </c>
      <c r="Z337" s="17">
        <v>126.84174565076474</v>
      </c>
      <c r="AA337" s="17">
        <v>109.62708519851638</v>
      </c>
      <c r="AB337" s="17">
        <v>122.86373493213129</v>
      </c>
      <c r="AC337" s="17">
        <v>174.94445513549448</v>
      </c>
      <c r="AD337" s="17">
        <v>123.1723951732238</v>
      </c>
    </row>
    <row r="338" spans="2:30" x14ac:dyDescent="0.25">
      <c r="B338" s="5" t="s">
        <v>80</v>
      </c>
      <c r="C338" s="5" t="s">
        <v>15</v>
      </c>
      <c r="D338" s="5" t="s">
        <v>17</v>
      </c>
      <c r="E338" s="5" t="s">
        <v>383</v>
      </c>
      <c r="F338" s="5" t="s">
        <v>424</v>
      </c>
      <c r="G338" s="5" t="s">
        <v>3</v>
      </c>
      <c r="H338" s="17">
        <v>138.81951516959981</v>
      </c>
      <c r="I338" s="17">
        <v>144.85322854182277</v>
      </c>
      <c r="J338" s="17">
        <v>146.43327821251398</v>
      </c>
      <c r="K338" s="17"/>
      <c r="L338" s="17">
        <v>85.754334792726695</v>
      </c>
      <c r="M338" s="17">
        <v>153.00846448344575</v>
      </c>
      <c r="N338" s="17">
        <v>186.75880100849753</v>
      </c>
      <c r="O338" s="17">
        <v>69.212385262890734</v>
      </c>
      <c r="P338" s="17">
        <v>120.00624032449687</v>
      </c>
      <c r="Q338" s="17">
        <v>84.622021121755779</v>
      </c>
      <c r="R338" s="17">
        <v>114.61190039871813</v>
      </c>
      <c r="S338" s="17">
        <v>142.51815324977019</v>
      </c>
      <c r="T338" s="17">
        <v>91.705784915544697</v>
      </c>
      <c r="U338" s="17">
        <v>141.97771313949127</v>
      </c>
      <c r="V338" s="17">
        <v>95.482577507413424</v>
      </c>
      <c r="W338" s="17">
        <v>90.51225823970114</v>
      </c>
      <c r="X338" s="17">
        <v>145.20276802329357</v>
      </c>
      <c r="Y338" s="17">
        <v>132.2153268480869</v>
      </c>
      <c r="Z338" s="17">
        <v>129.09248655214299</v>
      </c>
      <c r="AA338" s="17">
        <v>118.47638004546431</v>
      </c>
      <c r="AB338" s="17">
        <v>115.15181971806277</v>
      </c>
      <c r="AC338" s="17">
        <v>174.65723517596717</v>
      </c>
      <c r="AD338" s="17">
        <v>115.50134864791525</v>
      </c>
    </row>
    <row r="339" spans="2:30" x14ac:dyDescent="0.25">
      <c r="B339" s="5" t="s">
        <v>80</v>
      </c>
      <c r="C339" s="5" t="s">
        <v>15</v>
      </c>
      <c r="D339" s="5" t="s">
        <v>17</v>
      </c>
      <c r="E339" s="5" t="s">
        <v>383</v>
      </c>
      <c r="F339" s="5" t="s">
        <v>424</v>
      </c>
      <c r="G339" s="5" t="s">
        <v>4</v>
      </c>
      <c r="H339" s="17">
        <v>147.19717381426275</v>
      </c>
      <c r="I339" s="17">
        <v>149.45130022631196</v>
      </c>
      <c r="J339" s="17">
        <v>149.03394070578216</v>
      </c>
      <c r="K339" s="17"/>
      <c r="L339" s="17">
        <v>94.209270192186906</v>
      </c>
      <c r="M339" s="17">
        <v>160.99494878348193</v>
      </c>
      <c r="N339" s="17">
        <v>180.9162778369145</v>
      </c>
      <c r="O339" s="17">
        <v>67.931587665713877</v>
      </c>
      <c r="P339" s="17">
        <v>120.12829702121866</v>
      </c>
      <c r="Q339" s="17">
        <v>114.29649738767301</v>
      </c>
      <c r="R339" s="17">
        <v>127.27213246698655</v>
      </c>
      <c r="S339" s="17">
        <v>140.98804421385066</v>
      </c>
      <c r="T339" s="17">
        <v>101.64782417185259</v>
      </c>
      <c r="U339" s="17">
        <v>141.35351426583159</v>
      </c>
      <c r="V339" s="17">
        <v>98.717432739256878</v>
      </c>
      <c r="W339" s="17">
        <v>98.402194368934431</v>
      </c>
      <c r="X339" s="17">
        <v>140.00514613510117</v>
      </c>
      <c r="Y339" s="17">
        <v>145.57082566559228</v>
      </c>
      <c r="Z339" s="17">
        <v>134.015092161148</v>
      </c>
      <c r="AA339" s="17">
        <v>121.16833198327878</v>
      </c>
      <c r="AB339" s="17">
        <v>125.48978284447456</v>
      </c>
      <c r="AC339" s="17">
        <v>191.6676830861982</v>
      </c>
      <c r="AD339" s="17">
        <v>125.87532840517888</v>
      </c>
    </row>
    <row r="340" spans="2:30" x14ac:dyDescent="0.25">
      <c r="B340" s="5" t="s">
        <v>80</v>
      </c>
      <c r="C340" s="5" t="s">
        <v>15</v>
      </c>
      <c r="D340" s="5" t="s">
        <v>17</v>
      </c>
      <c r="E340" s="5" t="s">
        <v>383</v>
      </c>
      <c r="F340" s="5" t="s">
        <v>424</v>
      </c>
      <c r="G340" s="5" t="s">
        <v>5</v>
      </c>
      <c r="H340" s="17">
        <v>145.15345244331127</v>
      </c>
      <c r="I340" s="17">
        <v>108.95122148377506</v>
      </c>
      <c r="J340" s="17">
        <v>161.63830968494585</v>
      </c>
      <c r="K340" s="17"/>
      <c r="L340" s="17">
        <v>101.03129638696541</v>
      </c>
      <c r="M340" s="17">
        <v>124.73953534523083</v>
      </c>
      <c r="N340" s="17">
        <v>177.46521888064845</v>
      </c>
      <c r="O340" s="17">
        <v>66.794089236903218</v>
      </c>
      <c r="P340" s="17">
        <v>115.73612164265475</v>
      </c>
      <c r="Q340" s="17">
        <v>99.655358551675462</v>
      </c>
      <c r="R340" s="17">
        <v>142.79040660008991</v>
      </c>
      <c r="S340" s="17">
        <v>152.72633869842448</v>
      </c>
      <c r="T340" s="17">
        <v>99.620060159447448</v>
      </c>
      <c r="U340" s="17">
        <v>143.1977489313868</v>
      </c>
      <c r="V340" s="17">
        <v>120.35459472470767</v>
      </c>
      <c r="W340" s="17">
        <v>101.80313716547489</v>
      </c>
      <c r="X340" s="17">
        <v>141.9876022404149</v>
      </c>
      <c r="Y340" s="17">
        <v>138.17582784368545</v>
      </c>
      <c r="Z340" s="17">
        <v>115.27729274668494</v>
      </c>
      <c r="AA340" s="17">
        <v>115.01752911381206</v>
      </c>
      <c r="AB340" s="17">
        <v>123.77794438043101</v>
      </c>
      <c r="AC340" s="17">
        <v>224.12633829284692</v>
      </c>
      <c r="AD340" s="17">
        <v>124.36027742646861</v>
      </c>
    </row>
    <row r="341" spans="2:30" x14ac:dyDescent="0.25">
      <c r="B341" s="5" t="s">
        <v>80</v>
      </c>
      <c r="C341" s="5" t="s">
        <v>15</v>
      </c>
      <c r="D341" s="5" t="s">
        <v>17</v>
      </c>
      <c r="E341" s="5" t="s">
        <v>383</v>
      </c>
      <c r="F341" s="5" t="s">
        <v>424</v>
      </c>
      <c r="G341" s="5" t="s">
        <v>6</v>
      </c>
      <c r="H341" s="17">
        <v>160.00401578706288</v>
      </c>
      <c r="I341" s="17">
        <v>116.01698320898784</v>
      </c>
      <c r="J341" s="17">
        <v>175.04735030825839</v>
      </c>
      <c r="K341" s="17"/>
      <c r="L341" s="17">
        <v>108.82210236814937</v>
      </c>
      <c r="M341" s="17">
        <v>138.11924419922909</v>
      </c>
      <c r="N341" s="17">
        <v>192.98994809802247</v>
      </c>
      <c r="O341" s="17">
        <v>55.69084493137369</v>
      </c>
      <c r="P341" s="17">
        <v>115.40221651843451</v>
      </c>
      <c r="Q341" s="17">
        <v>76.588573417347789</v>
      </c>
      <c r="R341" s="17">
        <v>142.97207755325385</v>
      </c>
      <c r="S341" s="17">
        <v>483.96895733865125</v>
      </c>
      <c r="T341" s="17">
        <v>113.83008420715991</v>
      </c>
      <c r="U341" s="17">
        <v>149.78655416032154</v>
      </c>
      <c r="V341" s="17">
        <v>167.67176354459613</v>
      </c>
      <c r="W341" s="17">
        <v>101.63923762440643</v>
      </c>
      <c r="X341" s="17">
        <v>154.92723952857855</v>
      </c>
      <c r="Y341" s="17">
        <v>128.55692286764349</v>
      </c>
      <c r="Z341" s="17">
        <v>120.43879868989352</v>
      </c>
      <c r="AA341" s="17">
        <v>113.2250336614965</v>
      </c>
      <c r="AB341" s="17">
        <v>132.61552602869091</v>
      </c>
      <c r="AC341" s="17">
        <v>255.99453878317263</v>
      </c>
      <c r="AD341" s="17">
        <v>133.32987586858098</v>
      </c>
    </row>
    <row r="342" spans="2:30" x14ac:dyDescent="0.25">
      <c r="B342" s="5" t="s">
        <v>80</v>
      </c>
      <c r="C342" s="5" t="s">
        <v>15</v>
      </c>
      <c r="D342" s="5" t="s">
        <v>17</v>
      </c>
      <c r="E342" s="5" t="s">
        <v>383</v>
      </c>
      <c r="F342" s="5" t="s">
        <v>424</v>
      </c>
      <c r="G342" s="5" t="s">
        <v>280</v>
      </c>
      <c r="H342" s="17">
        <v>182.23491395506124</v>
      </c>
      <c r="I342" s="17">
        <v>190.11737833010088</v>
      </c>
      <c r="J342" s="17"/>
      <c r="K342" s="17"/>
      <c r="L342" s="17">
        <v>124.70790973288301</v>
      </c>
      <c r="M342" s="17">
        <v>169.95749185893439</v>
      </c>
      <c r="N342" s="17">
        <v>200.26975109330937</v>
      </c>
      <c r="O342" s="17">
        <v>65.037071130544405</v>
      </c>
      <c r="P342" s="17">
        <v>207.58731641496703</v>
      </c>
      <c r="Q342" s="17">
        <v>86.626867249464823</v>
      </c>
      <c r="R342" s="17">
        <v>163.18256545302211</v>
      </c>
      <c r="S342" s="17">
        <v>454.70740935543529</v>
      </c>
      <c r="T342" s="17">
        <v>108.93998735233318</v>
      </c>
      <c r="U342" s="17">
        <v>166.97337662799043</v>
      </c>
      <c r="V342" s="17">
        <v>180.26755110048342</v>
      </c>
      <c r="W342" s="17">
        <v>105.9265928711403</v>
      </c>
      <c r="X342" s="17">
        <v>156.97498256847578</v>
      </c>
      <c r="Y342" s="17">
        <v>137.49675258244463</v>
      </c>
      <c r="Z342" s="17">
        <v>129.03140425869805</v>
      </c>
      <c r="AA342" s="17">
        <v>130.85403925187887</v>
      </c>
      <c r="AB342" s="17">
        <v>142.56169727741874</v>
      </c>
      <c r="AC342" s="17">
        <v>286.92467383415755</v>
      </c>
      <c r="AD342" s="17">
        <v>143.39778792465631</v>
      </c>
    </row>
    <row r="343" spans="2:30" x14ac:dyDescent="0.25">
      <c r="B343" s="5" t="s">
        <v>80</v>
      </c>
      <c r="C343" s="5" t="s">
        <v>15</v>
      </c>
      <c r="D343" s="5" t="s">
        <v>17</v>
      </c>
      <c r="E343" s="5" t="s">
        <v>383</v>
      </c>
      <c r="F343" s="5" t="s">
        <v>424</v>
      </c>
      <c r="G343" s="5" t="s">
        <v>360</v>
      </c>
      <c r="H343" s="17">
        <v>211.77148728744532</v>
      </c>
      <c r="I343" s="17">
        <v>187.1748748116097</v>
      </c>
      <c r="J343" s="17">
        <v>205.30165424417675</v>
      </c>
      <c r="K343" s="17"/>
      <c r="L343" s="17">
        <v>137.72357816680682</v>
      </c>
      <c r="M343" s="17">
        <v>183.95122648852171</v>
      </c>
      <c r="N343" s="17">
        <v>211.85922769163074</v>
      </c>
      <c r="O343" s="17">
        <v>59.562513339521217</v>
      </c>
      <c r="P343" s="17">
        <v>139.94793936655563</v>
      </c>
      <c r="Q343" s="17">
        <v>103.67933033682749</v>
      </c>
      <c r="R343" s="17">
        <v>129.57067933318217</v>
      </c>
      <c r="S343" s="17">
        <v>120.99213551119178</v>
      </c>
      <c r="T343" s="17">
        <v>117.27515095918042</v>
      </c>
      <c r="U343" s="17">
        <v>187.6677501823564</v>
      </c>
      <c r="V343" s="17">
        <v>200.01030411870346</v>
      </c>
      <c r="W343" s="17">
        <v>105.97235751812738</v>
      </c>
      <c r="X343" s="17">
        <v>148.63419674092336</v>
      </c>
      <c r="Y343" s="17">
        <v>126.34064277316918</v>
      </c>
      <c r="Z343" s="17">
        <v>131.23144305375567</v>
      </c>
      <c r="AA343" s="17">
        <v>137.91770051235781</v>
      </c>
      <c r="AB343" s="17">
        <v>132.35917780193287</v>
      </c>
      <c r="AC343" s="17">
        <v>268.06956405187145</v>
      </c>
      <c r="AD343" s="17">
        <v>133.1434857477384</v>
      </c>
    </row>
    <row r="344" spans="2:30" x14ac:dyDescent="0.25">
      <c r="B344" s="5" t="s">
        <v>80</v>
      </c>
      <c r="C344" s="5" t="s">
        <v>15</v>
      </c>
      <c r="D344" s="5" t="s">
        <v>17</v>
      </c>
      <c r="E344" s="5" t="s">
        <v>383</v>
      </c>
      <c r="F344" s="5" t="s">
        <v>424</v>
      </c>
      <c r="G344" s="5" t="s">
        <v>398</v>
      </c>
      <c r="H344" s="17">
        <v>213.76119102705965</v>
      </c>
      <c r="I344" s="17">
        <v>193.62060095385087</v>
      </c>
      <c r="J344" s="17">
        <v>222.60714708071595</v>
      </c>
      <c r="K344" s="17"/>
      <c r="L344" s="17">
        <v>150.41941595821737</v>
      </c>
      <c r="M344" s="17">
        <v>201.65142324867813</v>
      </c>
      <c r="N344" s="17">
        <v>223.56814763627494</v>
      </c>
      <c r="O344" s="17">
        <v>54.384637823032385</v>
      </c>
      <c r="P344" s="17">
        <v>148.2288653681284</v>
      </c>
      <c r="Q344" s="17">
        <v>99.765436129201291</v>
      </c>
      <c r="R344" s="17">
        <v>105.76967295013775</v>
      </c>
      <c r="S344" s="17">
        <v>123.58008156285383</v>
      </c>
      <c r="T344" s="17">
        <v>180.22935472741597</v>
      </c>
      <c r="U344" s="17">
        <v>194.42529649857715</v>
      </c>
      <c r="V344" s="17">
        <v>225.85587425693285</v>
      </c>
      <c r="W344" s="17">
        <v>142.29986015358571</v>
      </c>
      <c r="X344" s="17">
        <v>158.76395048008052</v>
      </c>
      <c r="Y344" s="17">
        <v>151.18540798976963</v>
      </c>
      <c r="Z344" s="17">
        <v>147.23059255405818</v>
      </c>
      <c r="AA344" s="17">
        <v>156.47810804909687</v>
      </c>
      <c r="AB344" s="17">
        <v>138.04066693535751</v>
      </c>
      <c r="AC344" s="17">
        <v>282.74898543011108</v>
      </c>
      <c r="AD344" s="17">
        <v>138.87891683009298</v>
      </c>
    </row>
    <row r="345" spans="2:30" x14ac:dyDescent="0.25">
      <c r="B345" s="5" t="s">
        <v>80</v>
      </c>
      <c r="C345" s="5" t="s">
        <v>15</v>
      </c>
      <c r="D345" s="5" t="s">
        <v>17</v>
      </c>
      <c r="E345" s="5" t="s">
        <v>383</v>
      </c>
      <c r="F345" s="5" t="s">
        <v>424</v>
      </c>
      <c r="G345" s="5" t="s">
        <v>416</v>
      </c>
      <c r="H345" s="17">
        <v>188.75403461748994</v>
      </c>
      <c r="I345" s="17">
        <v>173.37813424322178</v>
      </c>
      <c r="J345" s="17">
        <v>205.02698363606669</v>
      </c>
      <c r="K345" s="17"/>
      <c r="L345" s="17">
        <v>143.8805337210535</v>
      </c>
      <c r="M345" s="17">
        <v>189.26970501057036</v>
      </c>
      <c r="N345" s="17">
        <v>210.37726307272175</v>
      </c>
      <c r="O345" s="17">
        <v>59.014458542342872</v>
      </c>
      <c r="P345" s="17">
        <v>144.1770494166837</v>
      </c>
      <c r="Q345" s="17">
        <v>97.687933401073138</v>
      </c>
      <c r="R345" s="17">
        <v>113.03697219911567</v>
      </c>
      <c r="S345" s="17">
        <v>112.6570157156537</v>
      </c>
      <c r="T345" s="17">
        <v>184.79796266574857</v>
      </c>
      <c r="U345" s="17">
        <v>136.26476981666409</v>
      </c>
      <c r="V345" s="17">
        <v>171.18111325998041</v>
      </c>
      <c r="W345" s="17">
        <v>131.04388741692023</v>
      </c>
      <c r="X345" s="17">
        <v>150.55544204153179</v>
      </c>
      <c r="Y345" s="17">
        <v>181.10345878950676</v>
      </c>
      <c r="Z345" s="17">
        <v>143.41964588385616</v>
      </c>
      <c r="AA345" s="17">
        <v>144.77202663805289</v>
      </c>
      <c r="AB345" s="17">
        <v>137.81339076133216</v>
      </c>
      <c r="AC345" s="17">
        <v>262.29078211832592</v>
      </c>
      <c r="AD345" s="17">
        <v>138.53985541141751</v>
      </c>
    </row>
    <row r="346" spans="2:30" x14ac:dyDescent="0.25">
      <c r="B346" s="5" t="s">
        <v>80</v>
      </c>
      <c r="C346" s="5" t="s">
        <v>15</v>
      </c>
      <c r="D346" s="5" t="s">
        <v>17</v>
      </c>
      <c r="E346" s="5" t="s">
        <v>383</v>
      </c>
      <c r="F346" s="5" t="s">
        <v>424</v>
      </c>
      <c r="G346" s="5" t="s">
        <v>433</v>
      </c>
      <c r="H346" s="17">
        <v>281.82189977321406</v>
      </c>
      <c r="I346" s="17">
        <v>190.76688286913392</v>
      </c>
      <c r="J346" s="17">
        <v>212.29649119143576</v>
      </c>
      <c r="K346" s="17">
        <v>0</v>
      </c>
      <c r="L346" s="17">
        <v>150.74998115625235</v>
      </c>
      <c r="M346" s="17">
        <v>195.06221671954117</v>
      </c>
      <c r="N346" s="17">
        <v>226.06989596747823</v>
      </c>
      <c r="O346" s="17">
        <v>63.621014510485232</v>
      </c>
      <c r="P346" s="17">
        <v>148.48882521259989</v>
      </c>
      <c r="Q346" s="17">
        <v>99.633743929962307</v>
      </c>
      <c r="R346" s="17">
        <v>88.11377906883817</v>
      </c>
      <c r="S346" s="17">
        <v>115.67724066815174</v>
      </c>
      <c r="T346" s="17">
        <v>192.17234614981456</v>
      </c>
      <c r="U346" s="17">
        <v>167.94292145462998</v>
      </c>
      <c r="V346" s="17">
        <v>170.10803669990409</v>
      </c>
      <c r="W346" s="17">
        <v>135.65453312231517</v>
      </c>
      <c r="X346" s="17">
        <v>163.86843502082198</v>
      </c>
      <c r="Y346" s="17">
        <v>153.52632919684123</v>
      </c>
      <c r="Z346" s="17">
        <v>142.96297259009916</v>
      </c>
      <c r="AA346" s="17">
        <v>148.33274000237333</v>
      </c>
      <c r="AB346" s="17">
        <v>132.34147953119881</v>
      </c>
      <c r="AC346" s="17">
        <v>277.90038088699265</v>
      </c>
      <c r="AD346" s="17">
        <v>133.18776829995488</v>
      </c>
    </row>
    <row r="347" spans="2:30" x14ac:dyDescent="0.25">
      <c r="B347" s="5" t="s">
        <v>80</v>
      </c>
      <c r="C347" s="5" t="s">
        <v>15</v>
      </c>
      <c r="D347" s="5" t="s">
        <v>17</v>
      </c>
      <c r="E347" s="5" t="s">
        <v>383</v>
      </c>
      <c r="F347" s="5" t="s">
        <v>425</v>
      </c>
      <c r="G347" s="5" t="s">
        <v>2</v>
      </c>
      <c r="H347" s="17"/>
      <c r="I347" s="17">
        <v>3.6055655509844997</v>
      </c>
      <c r="J347" s="17">
        <v>1.4390042090873116</v>
      </c>
      <c r="K347" s="17"/>
      <c r="L347" s="17">
        <v>0.22931971121531539</v>
      </c>
      <c r="M347" s="17">
        <v>1.3333919439682331</v>
      </c>
      <c r="N347" s="17"/>
      <c r="O347" s="17">
        <v>44.348030519994019</v>
      </c>
      <c r="P347" s="17"/>
      <c r="Q347" s="17">
        <v>16.350762792282051</v>
      </c>
      <c r="R347" s="17">
        <v>6.7492910447416188</v>
      </c>
      <c r="S347" s="17">
        <v>36.027077951788563</v>
      </c>
      <c r="T347" s="17"/>
      <c r="U347" s="17"/>
      <c r="V347" s="17">
        <v>19.531848402218206</v>
      </c>
      <c r="W347" s="17"/>
      <c r="X347" s="17">
        <v>7.7203980637241658</v>
      </c>
      <c r="Y347" s="17">
        <v>4.9533027384334192</v>
      </c>
      <c r="Z347" s="17">
        <v>2.1023493754270399</v>
      </c>
      <c r="AA347" s="17">
        <v>22.838976083024246</v>
      </c>
      <c r="AB347" s="17">
        <v>8.4811763568395886</v>
      </c>
      <c r="AC347" s="17"/>
      <c r="AD347" s="17">
        <v>8.430912037743612</v>
      </c>
    </row>
    <row r="348" spans="2:30" x14ac:dyDescent="0.25">
      <c r="B348" s="5" t="s">
        <v>80</v>
      </c>
      <c r="C348" s="5" t="s">
        <v>15</v>
      </c>
      <c r="D348" s="5" t="s">
        <v>17</v>
      </c>
      <c r="E348" s="5" t="s">
        <v>383</v>
      </c>
      <c r="F348" s="5" t="s">
        <v>425</v>
      </c>
      <c r="G348" s="5" t="s">
        <v>3</v>
      </c>
      <c r="H348" s="17"/>
      <c r="I348" s="17">
        <v>3.5854759540055143</v>
      </c>
      <c r="J348" s="17">
        <v>7.1430867420738524</v>
      </c>
      <c r="K348" s="17"/>
      <c r="L348" s="17">
        <v>0.6658955878748275</v>
      </c>
      <c r="M348" s="17"/>
      <c r="N348" s="17"/>
      <c r="O348" s="17">
        <v>49.754663508311829</v>
      </c>
      <c r="P348" s="17"/>
      <c r="Q348" s="17">
        <v>15.107362201181155</v>
      </c>
      <c r="R348" s="17">
        <v>6.9152391853848236</v>
      </c>
      <c r="S348" s="17">
        <v>35.629538312442548</v>
      </c>
      <c r="T348" s="17">
        <v>5.7316115572215436</v>
      </c>
      <c r="U348" s="17"/>
      <c r="V348" s="17">
        <v>29.436427531426045</v>
      </c>
      <c r="W348" s="17">
        <v>24.685161338100311</v>
      </c>
      <c r="X348" s="17">
        <v>7.6422509485943992</v>
      </c>
      <c r="Y348" s="17">
        <v>4.9245961426754219</v>
      </c>
      <c r="Z348" s="17">
        <v>3.3524206142634045</v>
      </c>
      <c r="AA348" s="17">
        <v>21.114893520769954</v>
      </c>
      <c r="AB348" s="17">
        <v>9.6208926898790459</v>
      </c>
      <c r="AC348" s="17"/>
      <c r="AD348" s="17">
        <v>9.5643805169912195</v>
      </c>
    </row>
    <row r="349" spans="2:30" x14ac:dyDescent="0.25">
      <c r="B349" s="5" t="s">
        <v>80</v>
      </c>
      <c r="C349" s="5" t="s">
        <v>15</v>
      </c>
      <c r="D349" s="5" t="s">
        <v>17</v>
      </c>
      <c r="E349" s="5" t="s">
        <v>383</v>
      </c>
      <c r="F349" s="5" t="s">
        <v>425</v>
      </c>
      <c r="G349" s="5" t="s">
        <v>4</v>
      </c>
      <c r="H349" s="17">
        <v>6.3998771223592508</v>
      </c>
      <c r="I349" s="17">
        <v>3.5583642911026661</v>
      </c>
      <c r="J349" s="17">
        <v>3.5484271596614803</v>
      </c>
      <c r="K349" s="17"/>
      <c r="L349" s="17"/>
      <c r="M349" s="17">
        <v>2.8749097997050344</v>
      </c>
      <c r="N349" s="17">
        <v>4.207355298532895</v>
      </c>
      <c r="O349" s="17">
        <v>47.029560691648072</v>
      </c>
      <c r="P349" s="17"/>
      <c r="Q349" s="17">
        <v>16.108902316383443</v>
      </c>
      <c r="R349" s="17">
        <v>6.2739783610486324</v>
      </c>
      <c r="S349" s="17">
        <v>35.247011053462664</v>
      </c>
      <c r="T349" s="17">
        <v>5.6471013428806991</v>
      </c>
      <c r="U349" s="17"/>
      <c r="V349" s="17">
        <v>34.171419025127385</v>
      </c>
      <c r="W349" s="17">
        <v>24.600548592233608</v>
      </c>
      <c r="X349" s="17">
        <v>11.351768605548745</v>
      </c>
      <c r="Y349" s="17">
        <v>5.4589059624597098</v>
      </c>
      <c r="Z349" s="17">
        <v>3.4362844143884099</v>
      </c>
      <c r="AA349" s="17">
        <v>20.194721997213129</v>
      </c>
      <c r="AB349" s="17">
        <v>10.00650831469366</v>
      </c>
      <c r="AC349" s="17"/>
      <c r="AD349" s="17">
        <v>9.9482114384738143</v>
      </c>
    </row>
    <row r="350" spans="2:30" x14ac:dyDescent="0.25">
      <c r="B350" s="5" t="s">
        <v>80</v>
      </c>
      <c r="C350" s="5" t="s">
        <v>15</v>
      </c>
      <c r="D350" s="5" t="s">
        <v>17</v>
      </c>
      <c r="E350" s="5" t="s">
        <v>383</v>
      </c>
      <c r="F350" s="5" t="s">
        <v>425</v>
      </c>
      <c r="G350" s="5" t="s">
        <v>5</v>
      </c>
      <c r="H350" s="17">
        <v>12.622039342896631</v>
      </c>
      <c r="I350" s="17">
        <v>10.543666595204037</v>
      </c>
      <c r="J350" s="17"/>
      <c r="K350" s="17"/>
      <c r="L350" s="17"/>
      <c r="M350" s="17"/>
      <c r="N350" s="17">
        <v>8.2541962270069043</v>
      </c>
      <c r="O350" s="17">
        <v>5.1380068643771706</v>
      </c>
      <c r="P350" s="17"/>
      <c r="Q350" s="17">
        <v>15.854261587766549</v>
      </c>
      <c r="R350" s="17">
        <v>6.6106669722263849</v>
      </c>
      <c r="S350" s="17">
        <v>27.768425217895363</v>
      </c>
      <c r="T350" s="17">
        <v>5.5344477866359689</v>
      </c>
      <c r="U350" s="17">
        <v>3.57994372328467</v>
      </c>
      <c r="V350" s="17">
        <v>33.849729766324032</v>
      </c>
      <c r="W350" s="17">
        <v>32.577003892951964</v>
      </c>
      <c r="X350" s="17">
        <v>14.946063393727885</v>
      </c>
      <c r="Y350" s="17">
        <v>2.9908187844953562</v>
      </c>
      <c r="Z350" s="17"/>
      <c r="AA350" s="17">
        <v>19.90688003892901</v>
      </c>
      <c r="AB350" s="17">
        <v>9.0569227595437329</v>
      </c>
      <c r="AC350" s="17"/>
      <c r="AD350" s="17">
        <v>9.0043644154321605</v>
      </c>
    </row>
    <row r="351" spans="2:30" x14ac:dyDescent="0.25">
      <c r="B351" s="5" t="s">
        <v>80</v>
      </c>
      <c r="C351" s="5" t="s">
        <v>15</v>
      </c>
      <c r="D351" s="5" t="s">
        <v>17</v>
      </c>
      <c r="E351" s="5" t="s">
        <v>383</v>
      </c>
      <c r="F351" s="5" t="s">
        <v>425</v>
      </c>
      <c r="G351" s="5" t="s">
        <v>6</v>
      </c>
      <c r="H351" s="17">
        <v>2.509866914306869</v>
      </c>
      <c r="I351" s="17">
        <v>19.219680953296177</v>
      </c>
      <c r="J351" s="17"/>
      <c r="K351" s="17">
        <v>0.76964519356576622</v>
      </c>
      <c r="L351" s="17">
        <v>1.9017588707763893</v>
      </c>
      <c r="M351" s="17">
        <v>2.7973264807396769</v>
      </c>
      <c r="N351" s="17">
        <v>8.2123382169371268</v>
      </c>
      <c r="O351" s="17">
        <v>30.376824508022015</v>
      </c>
      <c r="P351" s="17"/>
      <c r="Q351" s="17">
        <v>16.684343751603532</v>
      </c>
      <c r="R351" s="17">
        <v>6.4987307978751749</v>
      </c>
      <c r="S351" s="17">
        <v>20.594423716538351</v>
      </c>
      <c r="T351" s="17">
        <v>2.7102401001704739</v>
      </c>
      <c r="U351" s="17"/>
      <c r="V351" s="17">
        <v>29.847466150149927</v>
      </c>
      <c r="W351" s="17">
        <v>32.524556039810058</v>
      </c>
      <c r="X351" s="17">
        <v>14.754975193197957</v>
      </c>
      <c r="Y351" s="17">
        <v>1.7797345832874965</v>
      </c>
      <c r="Z351" s="17"/>
      <c r="AA351" s="17">
        <v>17.705072831237867</v>
      </c>
      <c r="AB351" s="17">
        <v>9.0396298881465427</v>
      </c>
      <c r="AC351" s="17"/>
      <c r="AD351" s="17">
        <v>8.9872915040154169</v>
      </c>
    </row>
    <row r="352" spans="2:30" x14ac:dyDescent="0.25">
      <c r="B352" s="5" t="s">
        <v>80</v>
      </c>
      <c r="C352" s="5" t="s">
        <v>15</v>
      </c>
      <c r="D352" s="5" t="s">
        <v>17</v>
      </c>
      <c r="E352" s="5" t="s">
        <v>383</v>
      </c>
      <c r="F352" s="5" t="s">
        <v>425</v>
      </c>
      <c r="G352" s="5" t="s">
        <v>280</v>
      </c>
      <c r="H352" s="17">
        <v>13.777209989729716</v>
      </c>
      <c r="I352" s="17">
        <v>21.24021992332629</v>
      </c>
      <c r="J352" s="17"/>
      <c r="K352" s="17">
        <v>1.2954609694187376</v>
      </c>
      <c r="L352" s="17">
        <v>1.9942215875038378</v>
      </c>
      <c r="M352" s="17">
        <v>3.2447461511813205</v>
      </c>
      <c r="N352" s="17">
        <v>8.1742755548289541</v>
      </c>
      <c r="O352" s="17">
        <v>10.005703250852987</v>
      </c>
      <c r="P352" s="17"/>
      <c r="Q352" s="17">
        <v>16.884897853709244</v>
      </c>
      <c r="R352" s="17">
        <v>7.4191084494676902</v>
      </c>
      <c r="S352" s="17">
        <v>20.360033254720982</v>
      </c>
      <c r="T352" s="17">
        <v>5.3141457245040575</v>
      </c>
      <c r="U352" s="17"/>
      <c r="V352" s="17">
        <v>33.684491068057476</v>
      </c>
      <c r="W352" s="17">
        <v>32.592797806504706</v>
      </c>
      <c r="X352" s="17">
        <v>10.951742969893658</v>
      </c>
      <c r="Y352" s="17">
        <v>1.1808359752581274</v>
      </c>
      <c r="Z352" s="17"/>
      <c r="AA352" s="17">
        <v>27.730657324901479</v>
      </c>
      <c r="AB352" s="17">
        <v>9.5829504223426429</v>
      </c>
      <c r="AC352" s="17"/>
      <c r="AD352" s="17">
        <v>9.5274499373002524</v>
      </c>
    </row>
    <row r="353" spans="2:30" x14ac:dyDescent="0.25">
      <c r="B353" s="5" t="s">
        <v>80</v>
      </c>
      <c r="C353" s="5" t="s">
        <v>15</v>
      </c>
      <c r="D353" s="5" t="s">
        <v>17</v>
      </c>
      <c r="E353" s="5" t="s">
        <v>383</v>
      </c>
      <c r="F353" s="5" t="s">
        <v>425</v>
      </c>
      <c r="G353" s="5" t="s">
        <v>360</v>
      </c>
      <c r="H353" s="17">
        <v>8.7716000651604578</v>
      </c>
      <c r="I353" s="17">
        <v>26.392004611655544</v>
      </c>
      <c r="J353" s="17"/>
      <c r="K353" s="17">
        <v>0.62716138721813519</v>
      </c>
      <c r="L353" s="17">
        <v>2.1373476914608976E-3</v>
      </c>
      <c r="M353" s="17">
        <v>3.6772491398491192</v>
      </c>
      <c r="N353" s="17">
        <v>8.1484318342934898</v>
      </c>
      <c r="O353" s="17">
        <v>9.927085556586869</v>
      </c>
      <c r="P353" s="17">
        <v>11.995537659990484</v>
      </c>
      <c r="Q353" s="17">
        <v>18.9332987486818</v>
      </c>
      <c r="R353" s="17">
        <v>7.151628404753561</v>
      </c>
      <c r="S353" s="17">
        <v>23.526248571620624</v>
      </c>
      <c r="T353" s="17">
        <v>5.2122289315191299</v>
      </c>
      <c r="U353" s="17">
        <v>3.540900946836913</v>
      </c>
      <c r="V353" s="17">
        <v>35.806812494479935</v>
      </c>
      <c r="W353" s="17">
        <v>57.062038663607055</v>
      </c>
      <c r="X353" s="17">
        <v>7.2504486215084558</v>
      </c>
      <c r="Y353" s="17">
        <v>6.2168778617992784</v>
      </c>
      <c r="Z353" s="17">
        <v>3.2807860763438921</v>
      </c>
      <c r="AA353" s="17">
        <v>37.379563690265201</v>
      </c>
      <c r="AB353" s="17">
        <v>12.22188229351714</v>
      </c>
      <c r="AC353" s="17"/>
      <c r="AD353" s="17">
        <v>12.151248647409529</v>
      </c>
    </row>
    <row r="354" spans="2:30" x14ac:dyDescent="0.25">
      <c r="B354" s="5" t="s">
        <v>80</v>
      </c>
      <c r="C354" s="5" t="s">
        <v>15</v>
      </c>
      <c r="D354" s="5" t="s">
        <v>17</v>
      </c>
      <c r="E354" s="5" t="s">
        <v>383</v>
      </c>
      <c r="F354" s="5" t="s">
        <v>425</v>
      </c>
      <c r="G354" s="5" t="s">
        <v>398</v>
      </c>
      <c r="H354" s="17">
        <v>6.9158032391107538</v>
      </c>
      <c r="I354" s="17">
        <v>28.156676260793393</v>
      </c>
      <c r="J354" s="17"/>
      <c r="K354" s="17">
        <v>0.5776979224820934</v>
      </c>
      <c r="L354" s="17">
        <v>9.9553175845373794</v>
      </c>
      <c r="M354" s="17">
        <v>6.380107312128434</v>
      </c>
      <c r="N354" s="17">
        <v>8.1297508231372717</v>
      </c>
      <c r="O354" s="17">
        <v>14.832173951736106</v>
      </c>
      <c r="P354" s="17">
        <v>12.01855665146987</v>
      </c>
      <c r="Q354" s="17">
        <v>20.375704694904616</v>
      </c>
      <c r="R354" s="17">
        <v>5.4348053294537184</v>
      </c>
      <c r="S354" s="17">
        <v>23.380015430810186</v>
      </c>
      <c r="T354" s="17">
        <v>7.7241152026035413</v>
      </c>
      <c r="U354" s="17">
        <v>3.5350053908832213</v>
      </c>
      <c r="V354" s="17">
        <v>35.273664675393128</v>
      </c>
      <c r="W354" s="17">
        <v>28.623535088364942</v>
      </c>
      <c r="X354" s="17">
        <v>10.824814805460036</v>
      </c>
      <c r="Y354" s="17">
        <v>7.8715705128389919</v>
      </c>
      <c r="Z354" s="17">
        <v>13.087163782582948</v>
      </c>
      <c r="AA354" s="17">
        <v>39.38710243643478</v>
      </c>
      <c r="AB354" s="17">
        <v>12.503621143675202</v>
      </c>
      <c r="AC354" s="17"/>
      <c r="AD354" s="17">
        <v>12.431191588715802</v>
      </c>
    </row>
    <row r="355" spans="2:30" x14ac:dyDescent="0.25">
      <c r="B355" s="5" t="s">
        <v>80</v>
      </c>
      <c r="C355" s="5" t="s">
        <v>15</v>
      </c>
      <c r="D355" s="5" t="s">
        <v>17</v>
      </c>
      <c r="E355" s="5" t="s">
        <v>383</v>
      </c>
      <c r="F355" s="5" t="s">
        <v>425</v>
      </c>
      <c r="G355" s="5" t="s">
        <v>416</v>
      </c>
      <c r="H355" s="17">
        <v>6.2918011539163317</v>
      </c>
      <c r="I355" s="17">
        <v>38.143189533508789</v>
      </c>
      <c r="J355" s="17"/>
      <c r="K355" s="17">
        <v>6.608737183718695</v>
      </c>
      <c r="L355" s="17">
        <v>15.145319339058265</v>
      </c>
      <c r="M355" s="17">
        <v>11.139299958590327</v>
      </c>
      <c r="N355" s="17">
        <v>8.091433195104683</v>
      </c>
      <c r="O355" s="17">
        <v>14.753614635585718</v>
      </c>
      <c r="P355" s="17">
        <v>8.0098360787046499</v>
      </c>
      <c r="Q355" s="17">
        <v>21.391518263008717</v>
      </c>
      <c r="R355" s="17">
        <v>6.2108226483030586</v>
      </c>
      <c r="S355" s="17">
        <v>19.880649832174182</v>
      </c>
      <c r="T355" s="17">
        <v>7.5944368218800786</v>
      </c>
      <c r="U355" s="17">
        <v>6.6412141714572241</v>
      </c>
      <c r="V355" s="17">
        <v>29.137210767656239</v>
      </c>
      <c r="W355" s="17">
        <v>28.665850372451299</v>
      </c>
      <c r="X355" s="17">
        <v>10.753960145823699</v>
      </c>
      <c r="Y355" s="17">
        <v>44.702752486017495</v>
      </c>
      <c r="Z355" s="17">
        <v>3.2595374064512765</v>
      </c>
      <c r="AA355" s="17">
        <v>51.096009401665732</v>
      </c>
      <c r="AB355" s="17">
        <v>19.652756299519066</v>
      </c>
      <c r="AC355" s="17"/>
      <c r="AD355" s="17">
        <v>19.538060509603312</v>
      </c>
    </row>
    <row r="356" spans="2:30" x14ac:dyDescent="0.25">
      <c r="B356" s="5" t="s">
        <v>80</v>
      </c>
      <c r="C356" s="5" t="s">
        <v>15</v>
      </c>
      <c r="D356" s="5" t="s">
        <v>17</v>
      </c>
      <c r="E356" s="5" t="s">
        <v>383</v>
      </c>
      <c r="F356" s="5" t="s">
        <v>425</v>
      </c>
      <c r="G356" s="5" t="s">
        <v>433</v>
      </c>
      <c r="H356" s="17">
        <v>10.53687070114653</v>
      </c>
      <c r="I356" s="17">
        <v>38.153376573826783</v>
      </c>
      <c r="J356" s="17"/>
      <c r="K356" s="17">
        <v>10.482052750689167</v>
      </c>
      <c r="L356" s="17">
        <v>15.074998115625236</v>
      </c>
      <c r="M356" s="17">
        <v>13.545987272190359</v>
      </c>
      <c r="N356" s="17">
        <v>12.110887283972048</v>
      </c>
      <c r="O356" s="17">
        <v>19.575696772456993</v>
      </c>
      <c r="P356" s="17">
        <v>8.0264229844648582</v>
      </c>
      <c r="Q356" s="17">
        <v>21.552193316382951</v>
      </c>
      <c r="R356" s="17">
        <v>6.557304488843771</v>
      </c>
      <c r="S356" s="17">
        <v>23.135448133630348</v>
      </c>
      <c r="T356" s="17">
        <v>7.4872342655771913</v>
      </c>
      <c r="U356" s="17">
        <v>3.4971152022354004</v>
      </c>
      <c r="V356" s="17">
        <v>28.954559438281546</v>
      </c>
      <c r="W356" s="17">
        <v>28.775203995642613</v>
      </c>
      <c r="X356" s="17">
        <v>10.687071849184042</v>
      </c>
      <c r="Y356" s="17">
        <v>19.332945158120747</v>
      </c>
      <c r="Z356" s="17">
        <v>9.7474754038703981</v>
      </c>
      <c r="AA356" s="17">
        <v>61.45213514384038</v>
      </c>
      <c r="AB356" s="17">
        <v>16.609411337516992</v>
      </c>
      <c r="AC356" s="17"/>
      <c r="AD356" s="17">
        <v>16.512843156940853</v>
      </c>
    </row>
    <row r="357" spans="2:30" x14ac:dyDescent="0.25">
      <c r="B357" s="5" t="s">
        <v>80</v>
      </c>
      <c r="C357" s="5" t="s">
        <v>15</v>
      </c>
      <c r="D357" s="5" t="s">
        <v>17</v>
      </c>
      <c r="E357" s="5" t="s">
        <v>383</v>
      </c>
      <c r="F357" s="5" t="s">
        <v>83</v>
      </c>
      <c r="G357" s="5" t="s">
        <v>2</v>
      </c>
      <c r="H357" s="17">
        <v>811.8776880928533</v>
      </c>
      <c r="I357" s="17">
        <v>1087.4385701769249</v>
      </c>
      <c r="J357" s="17">
        <v>960.1755585135088</v>
      </c>
      <c r="K357" s="17">
        <v>798.46173901707732</v>
      </c>
      <c r="L357" s="17">
        <v>832.57288808407338</v>
      </c>
      <c r="M357" s="17">
        <v>863.91196682638065</v>
      </c>
      <c r="N357" s="17">
        <v>962.05649195720775</v>
      </c>
      <c r="O357" s="17">
        <v>1220.9066233516426</v>
      </c>
      <c r="P357" s="17">
        <v>885.99881332285634</v>
      </c>
      <c r="Q357" s="17">
        <v>820.21067932741482</v>
      </c>
      <c r="R357" s="17">
        <v>1984.6822206873469</v>
      </c>
      <c r="S357" s="17">
        <v>1145.6610788668763</v>
      </c>
      <c r="T357" s="17">
        <v>804.67522092387139</v>
      </c>
      <c r="U357" s="17">
        <v>1165.0201778573123</v>
      </c>
      <c r="V357" s="17">
        <v>1227.0596525628848</v>
      </c>
      <c r="W357" s="17">
        <v>1055.1338806389269</v>
      </c>
      <c r="X357" s="17">
        <v>953.4691608699344</v>
      </c>
      <c r="Y357" s="17">
        <v>955.45371014758371</v>
      </c>
      <c r="Z357" s="17">
        <v>1269.1182396327897</v>
      </c>
      <c r="AA357" s="17">
        <v>902.55065684895214</v>
      </c>
      <c r="AB357" s="17">
        <v>1187.8221509364653</v>
      </c>
      <c r="AC357" s="17">
        <v>769.75560259617566</v>
      </c>
      <c r="AD357" s="17">
        <v>1185.3444486101619</v>
      </c>
    </row>
    <row r="358" spans="2:30" x14ac:dyDescent="0.25">
      <c r="B358" s="5" t="s">
        <v>80</v>
      </c>
      <c r="C358" s="5" t="s">
        <v>15</v>
      </c>
      <c r="D358" s="5" t="s">
        <v>17</v>
      </c>
      <c r="E358" s="5" t="s">
        <v>383</v>
      </c>
      <c r="F358" s="5" t="s">
        <v>83</v>
      </c>
      <c r="G358" s="5" t="s">
        <v>3</v>
      </c>
      <c r="H358" s="17">
        <v>1152.7209273662565</v>
      </c>
      <c r="I358" s="17">
        <v>1125.4809019623312</v>
      </c>
      <c r="J358" s="17">
        <v>903.60047287234238</v>
      </c>
      <c r="K358" s="17">
        <v>850.41121465243907</v>
      </c>
      <c r="L358" s="17">
        <v>926.62008540275087</v>
      </c>
      <c r="M358" s="17">
        <v>933.30370473650885</v>
      </c>
      <c r="N358" s="17">
        <v>971.99466888513484</v>
      </c>
      <c r="O358" s="17">
        <v>1267.607123218138</v>
      </c>
      <c r="P358" s="17">
        <v>808.04201818494562</v>
      </c>
      <c r="Q358" s="17">
        <v>960.43006948517677</v>
      </c>
      <c r="R358" s="17">
        <v>1963.4825326517578</v>
      </c>
      <c r="S358" s="17">
        <v>1175.774764310604</v>
      </c>
      <c r="T358" s="17">
        <v>828.21787001851305</v>
      </c>
      <c r="U358" s="17">
        <v>1252.3162389739744</v>
      </c>
      <c r="V358" s="17">
        <v>1273.3475122159459</v>
      </c>
      <c r="W358" s="17">
        <v>1098.4896795454638</v>
      </c>
      <c r="X358" s="17">
        <v>997.31374879156908</v>
      </c>
      <c r="Y358" s="17">
        <v>772.11687168966876</v>
      </c>
      <c r="Z358" s="17">
        <v>1255.3704667707791</v>
      </c>
      <c r="AA358" s="17">
        <v>955.06949706517685</v>
      </c>
      <c r="AB358" s="17">
        <v>1191.0281622610787</v>
      </c>
      <c r="AC358" s="17">
        <v>995.54624050301288</v>
      </c>
      <c r="AD358" s="17">
        <v>1189.8799207709251</v>
      </c>
    </row>
    <row r="359" spans="2:30" x14ac:dyDescent="0.25">
      <c r="B359" s="5" t="s">
        <v>80</v>
      </c>
      <c r="C359" s="5" t="s">
        <v>15</v>
      </c>
      <c r="D359" s="5" t="s">
        <v>17</v>
      </c>
      <c r="E359" s="5" t="s">
        <v>383</v>
      </c>
      <c r="F359" s="5" t="s">
        <v>83</v>
      </c>
      <c r="G359" s="5" t="s">
        <v>4</v>
      </c>
      <c r="H359" s="17">
        <v>1145.5780049023058</v>
      </c>
      <c r="I359" s="17">
        <v>1092.4178373685183</v>
      </c>
      <c r="J359" s="17">
        <v>1089.3671380160745</v>
      </c>
      <c r="K359" s="17">
        <v>864.08457863169667</v>
      </c>
      <c r="L359" s="17">
        <v>1020.6004270820249</v>
      </c>
      <c r="M359" s="17">
        <v>919.97113590561094</v>
      </c>
      <c r="N359" s="17">
        <v>1072.8756011258884</v>
      </c>
      <c r="O359" s="17">
        <v>1452.6908746975737</v>
      </c>
      <c r="P359" s="17">
        <v>876.9365682548962</v>
      </c>
      <c r="Q359" s="17">
        <v>1001.8203059617513</v>
      </c>
      <c r="R359" s="17">
        <v>1924.7669329074199</v>
      </c>
      <c r="S359" s="17">
        <v>1237.1700879765397</v>
      </c>
      <c r="T359" s="17">
        <v>855.5358534464259</v>
      </c>
      <c r="U359" s="17">
        <v>1504.1463697517977</v>
      </c>
      <c r="V359" s="17">
        <v>1271.9361526019636</v>
      </c>
      <c r="W359" s="17">
        <v>1123.4250523786679</v>
      </c>
      <c r="X359" s="17">
        <v>1055.7144803160331</v>
      </c>
      <c r="Y359" s="17">
        <v>950.45618257492958</v>
      </c>
      <c r="Z359" s="17">
        <v>1285.1703709812655</v>
      </c>
      <c r="AA359" s="17">
        <v>971.59051386592046</v>
      </c>
      <c r="AB359" s="17">
        <v>1245.6060707239587</v>
      </c>
      <c r="AC359" s="17">
        <v>1184.8547681692251</v>
      </c>
      <c r="AD359" s="17">
        <v>1245.2521399567172</v>
      </c>
    </row>
    <row r="360" spans="2:30" x14ac:dyDescent="0.25">
      <c r="B360" s="5" t="s">
        <v>80</v>
      </c>
      <c r="C360" s="5" t="s">
        <v>15</v>
      </c>
      <c r="D360" s="5" t="s">
        <v>17</v>
      </c>
      <c r="E360" s="5" t="s">
        <v>383</v>
      </c>
      <c r="F360" s="5" t="s">
        <v>83</v>
      </c>
      <c r="G360" s="5" t="s">
        <v>5</v>
      </c>
      <c r="H360" s="17">
        <v>1142.2945605321452</v>
      </c>
      <c r="I360" s="17">
        <v>994.61921548091425</v>
      </c>
      <c r="J360" s="17">
        <v>1208.773446339595</v>
      </c>
      <c r="K360" s="17">
        <v>864.72514539557278</v>
      </c>
      <c r="L360" s="17">
        <v>1157.9740893582959</v>
      </c>
      <c r="M360" s="17">
        <v>949.72146228755298</v>
      </c>
      <c r="N360" s="17">
        <v>1060.6642151703873</v>
      </c>
      <c r="O360" s="17">
        <v>1505.4360112625111</v>
      </c>
      <c r="P360" s="17">
        <v>945.84347687273021</v>
      </c>
      <c r="Q360" s="17">
        <v>976.16953490391188</v>
      </c>
      <c r="R360" s="17">
        <v>2163.4509444439545</v>
      </c>
      <c r="S360" s="17">
        <v>1232.2238690441068</v>
      </c>
      <c r="T360" s="17">
        <v>1292.2935581794986</v>
      </c>
      <c r="U360" s="17">
        <v>1399.7579958043059</v>
      </c>
      <c r="V360" s="17">
        <v>1259.9621635242834</v>
      </c>
      <c r="W360" s="17">
        <v>1127.9787597934619</v>
      </c>
      <c r="X360" s="17">
        <v>1106.0086911358635</v>
      </c>
      <c r="Y360" s="17">
        <v>930.1446419780558</v>
      </c>
      <c r="Z360" s="17">
        <v>1247.7071685523545</v>
      </c>
      <c r="AA360" s="17">
        <v>975.43712190752149</v>
      </c>
      <c r="AB360" s="17">
        <v>1312.549372808099</v>
      </c>
      <c r="AC360" s="17">
        <v>1051.6697412202818</v>
      </c>
      <c r="AD360" s="17">
        <v>1311.0354588869225</v>
      </c>
    </row>
    <row r="361" spans="2:30" x14ac:dyDescent="0.25">
      <c r="B361" s="5" t="s">
        <v>80</v>
      </c>
      <c r="C361" s="5" t="s">
        <v>15</v>
      </c>
      <c r="D361" s="5" t="s">
        <v>17</v>
      </c>
      <c r="E361" s="5" t="s">
        <v>383</v>
      </c>
      <c r="F361" s="5" t="s">
        <v>83</v>
      </c>
      <c r="G361" s="5" t="s">
        <v>6</v>
      </c>
      <c r="H361" s="17">
        <v>1308.6132357831725</v>
      </c>
      <c r="I361" s="17">
        <v>1040.6583614348365</v>
      </c>
      <c r="J361" s="17">
        <v>1144.8096710160098</v>
      </c>
      <c r="K361" s="17">
        <v>965.96351881782493</v>
      </c>
      <c r="L361" s="17">
        <v>1168.7824848467712</v>
      </c>
      <c r="M361" s="17">
        <v>1003.5674881101341</v>
      </c>
      <c r="N361" s="17">
        <v>1071.7101373102951</v>
      </c>
      <c r="O361" s="17">
        <v>1589.7204825864853</v>
      </c>
      <c r="P361" s="17">
        <v>927.19711892397379</v>
      </c>
      <c r="Q361" s="17">
        <v>1129.9221057694383</v>
      </c>
      <c r="R361" s="17">
        <v>2222.56593287331</v>
      </c>
      <c r="S361" s="17">
        <v>882.47105625366851</v>
      </c>
      <c r="T361" s="17">
        <v>1393.0634114876236</v>
      </c>
      <c r="U361" s="17">
        <v>1401.5741853572945</v>
      </c>
      <c r="V361" s="17">
        <v>1357.8753282550799</v>
      </c>
      <c r="W361" s="17">
        <v>1150.5561699082807</v>
      </c>
      <c r="X361" s="17">
        <v>1143.5105774728415</v>
      </c>
      <c r="Y361" s="17">
        <v>886.92366995969917</v>
      </c>
      <c r="Z361" s="17">
        <v>1328.172307774659</v>
      </c>
      <c r="AA361" s="17">
        <v>1029.2371423575289</v>
      </c>
      <c r="AB361" s="17">
        <v>1352.0502952135787</v>
      </c>
      <c r="AC361" s="17">
        <v>1058.1107603037801</v>
      </c>
      <c r="AD361" s="17">
        <v>1350.3484201943807</v>
      </c>
    </row>
    <row r="362" spans="2:30" x14ac:dyDescent="0.25">
      <c r="B362" s="5" t="s">
        <v>80</v>
      </c>
      <c r="C362" s="5" t="s">
        <v>15</v>
      </c>
      <c r="D362" s="5" t="s">
        <v>17</v>
      </c>
      <c r="E362" s="5" t="s">
        <v>383</v>
      </c>
      <c r="F362" s="5" t="s">
        <v>83</v>
      </c>
      <c r="G362" s="5" t="s">
        <v>280</v>
      </c>
      <c r="H362" s="17">
        <v>1319.4809749254778</v>
      </c>
      <c r="I362" s="17">
        <v>1220.0939444481201</v>
      </c>
      <c r="J362" s="17">
        <v>1186.5418238543764</v>
      </c>
      <c r="K362" s="17">
        <v>941.38898099540916</v>
      </c>
      <c r="L362" s="17">
        <v>1119.0609581791525</v>
      </c>
      <c r="M362" s="17">
        <v>1037.0916596688146</v>
      </c>
      <c r="N362" s="17">
        <v>1066.7429599051784</v>
      </c>
      <c r="O362" s="17">
        <v>1710.9752558958605</v>
      </c>
      <c r="P362" s="17">
        <v>930.15086009014078</v>
      </c>
      <c r="Q362" s="17">
        <v>1092.3794785356242</v>
      </c>
      <c r="R362" s="17">
        <v>2209.757923243395</v>
      </c>
      <c r="S362" s="17">
        <v>1072.2950847486384</v>
      </c>
      <c r="T362" s="17">
        <v>738.66625570606402</v>
      </c>
      <c r="U362" s="17">
        <v>1527.6287648943805</v>
      </c>
      <c r="V362" s="17">
        <v>1359.5948977250014</v>
      </c>
      <c r="W362" s="17">
        <v>1183.5259703487022</v>
      </c>
      <c r="X362" s="17">
        <v>1179.1376597585506</v>
      </c>
      <c r="Y362" s="17">
        <v>1076.0917999254889</v>
      </c>
      <c r="Z362" s="17">
        <v>1260.5375646811269</v>
      </c>
      <c r="AA362" s="17">
        <v>1028.3970206875038</v>
      </c>
      <c r="AB362" s="17">
        <v>1370.1297690068229</v>
      </c>
      <c r="AC362" s="17">
        <v>1383.989603200054</v>
      </c>
      <c r="AD362" s="17">
        <v>1370.2100394336153</v>
      </c>
    </row>
    <row r="363" spans="2:30" x14ac:dyDescent="0.25">
      <c r="B363" s="5" t="s">
        <v>80</v>
      </c>
      <c r="C363" s="5" t="s">
        <v>15</v>
      </c>
      <c r="D363" s="5" t="s">
        <v>17</v>
      </c>
      <c r="E363" s="5" t="s">
        <v>383</v>
      </c>
      <c r="F363" s="5" t="s">
        <v>83</v>
      </c>
      <c r="G363" s="5" t="s">
        <v>360</v>
      </c>
      <c r="H363" s="17">
        <v>1335.7893813515784</v>
      </c>
      <c r="I363" s="17">
        <v>1316.4748616156073</v>
      </c>
      <c r="J363" s="17">
        <v>1057.8254727157582</v>
      </c>
      <c r="K363" s="17">
        <v>1003.3137955752319</v>
      </c>
      <c r="L363" s="17">
        <v>1219.9190008680409</v>
      </c>
      <c r="M363" s="17">
        <v>1111.8396346249576</v>
      </c>
      <c r="N363" s="17">
        <v>1067.4445702924472</v>
      </c>
      <c r="O363" s="17">
        <v>1722.3493440678219</v>
      </c>
      <c r="P363" s="17">
        <v>1055.6073140791625</v>
      </c>
      <c r="Q363" s="17">
        <v>1211.167262657068</v>
      </c>
      <c r="R363" s="17">
        <v>2217.8461735212222</v>
      </c>
      <c r="S363" s="17">
        <v>1478.7927673590104</v>
      </c>
      <c r="T363" s="17">
        <v>854.80554476913733</v>
      </c>
      <c r="U363" s="17">
        <v>1533.2101099803833</v>
      </c>
      <c r="V363" s="17">
        <v>1367.3933523714193</v>
      </c>
      <c r="W363" s="17">
        <v>1222.7579713630082</v>
      </c>
      <c r="X363" s="17">
        <v>1167.3222280628613</v>
      </c>
      <c r="Y363" s="17">
        <v>1138.9621360505155</v>
      </c>
      <c r="Z363" s="17">
        <v>1486.1960925837832</v>
      </c>
      <c r="AA363" s="17">
        <v>1131.7982511090345</v>
      </c>
      <c r="AB363" s="17">
        <v>1436.4183398570037</v>
      </c>
      <c r="AC363" s="17">
        <v>1390.6108635190833</v>
      </c>
      <c r="AD363" s="17">
        <v>1436.1536057518117</v>
      </c>
    </row>
    <row r="364" spans="2:30" x14ac:dyDescent="0.25">
      <c r="B364" s="5" t="s">
        <v>80</v>
      </c>
      <c r="C364" s="5" t="s">
        <v>15</v>
      </c>
      <c r="D364" s="5" t="s">
        <v>17</v>
      </c>
      <c r="E364" s="5" t="s">
        <v>383</v>
      </c>
      <c r="F364" s="5" t="s">
        <v>83</v>
      </c>
      <c r="G364" s="5" t="s">
        <v>398</v>
      </c>
      <c r="H364" s="17">
        <v>1261.8197364450259</v>
      </c>
      <c r="I364" s="17">
        <v>1275.7407639149599</v>
      </c>
      <c r="J364" s="17">
        <v>973.90626847813235</v>
      </c>
      <c r="K364" s="17">
        <v>992.31998583510506</v>
      </c>
      <c r="L364" s="17">
        <v>1249.1140033715831</v>
      </c>
      <c r="M364" s="17">
        <v>1170.9039495904221</v>
      </c>
      <c r="N364" s="17">
        <v>1117.8407381813747</v>
      </c>
      <c r="O364" s="17">
        <v>1646.3713086427078</v>
      </c>
      <c r="P364" s="17">
        <v>1005.5525731729791</v>
      </c>
      <c r="Q364" s="17">
        <v>1394.0596853259399</v>
      </c>
      <c r="R364" s="17">
        <v>1928.519768059231</v>
      </c>
      <c r="S364" s="17">
        <v>1362.7208993957936</v>
      </c>
      <c r="T364" s="17">
        <v>1150.8931651879277</v>
      </c>
      <c r="U364" s="17">
        <v>1467.0272372165368</v>
      </c>
      <c r="V364" s="17">
        <v>1267.0282125025624</v>
      </c>
      <c r="W364" s="17">
        <v>1260.2533591762965</v>
      </c>
      <c r="X364" s="17">
        <v>1136.6055545733038</v>
      </c>
      <c r="Y364" s="17">
        <v>1084.4488863197003</v>
      </c>
      <c r="Z364" s="17">
        <v>1377.4239881168553</v>
      </c>
      <c r="AA364" s="17">
        <v>1275.1662422777731</v>
      </c>
      <c r="AB364" s="17">
        <v>1387.5978155502221</v>
      </c>
      <c r="AC364" s="17">
        <v>1679.8616193200719</v>
      </c>
      <c r="AD364" s="17">
        <v>1389.290808083709</v>
      </c>
    </row>
    <row r="365" spans="2:30" x14ac:dyDescent="0.25">
      <c r="B365" s="5" t="s">
        <v>80</v>
      </c>
      <c r="C365" s="5" t="s">
        <v>15</v>
      </c>
      <c r="D365" s="5" t="s">
        <v>17</v>
      </c>
      <c r="E365" s="5" t="s">
        <v>383</v>
      </c>
      <c r="F365" s="5" t="s">
        <v>83</v>
      </c>
      <c r="G365" s="5" t="s">
        <v>416</v>
      </c>
      <c r="H365" s="17">
        <v>1566.6584873251666</v>
      </c>
      <c r="I365" s="17">
        <v>1439.0385142187408</v>
      </c>
      <c r="J365" s="17">
        <v>1191.9365319859469</v>
      </c>
      <c r="K365" s="17">
        <v>1141.888833258583</v>
      </c>
      <c r="L365" s="17">
        <v>1416.0873582019476</v>
      </c>
      <c r="M365" s="17">
        <v>1423.2324412636488</v>
      </c>
      <c r="N365" s="17">
        <v>1213.7149792657024</v>
      </c>
      <c r="O365" s="17">
        <v>1819.6124717222385</v>
      </c>
      <c r="P365" s="17">
        <v>1133.3918051367079</v>
      </c>
      <c r="Q365" s="17">
        <v>1423.9620657076136</v>
      </c>
      <c r="R365" s="17">
        <v>1966.3464504527483</v>
      </c>
      <c r="S365" s="17">
        <v>1464.541204303498</v>
      </c>
      <c r="T365" s="17">
        <v>1189.7951020945457</v>
      </c>
      <c r="U365" s="17">
        <v>1462.8930459416799</v>
      </c>
      <c r="V365" s="17">
        <v>1245.6157603173042</v>
      </c>
      <c r="W365" s="17">
        <v>1453.7681260314587</v>
      </c>
      <c r="X365" s="17">
        <v>1182.9356160406069</v>
      </c>
      <c r="Y365" s="17">
        <v>1330.1934425647</v>
      </c>
      <c r="Z365" s="17">
        <v>1329.8912618321208</v>
      </c>
      <c r="AA365" s="17">
        <v>1420.0432612879601</v>
      </c>
      <c r="AB365" s="17">
        <v>1496.7506582801423</v>
      </c>
      <c r="AC365" s="17">
        <v>1622.9242143571416</v>
      </c>
      <c r="AD365" s="17">
        <v>1497.4870219463974</v>
      </c>
    </row>
    <row r="366" spans="2:30" x14ac:dyDescent="0.25">
      <c r="B366" s="5" t="s">
        <v>80</v>
      </c>
      <c r="C366" s="5" t="s">
        <v>15</v>
      </c>
      <c r="D366" s="5" t="s">
        <v>17</v>
      </c>
      <c r="E366" s="5" t="s">
        <v>383</v>
      </c>
      <c r="F366" s="5" t="s">
        <v>83</v>
      </c>
      <c r="G366" s="5" t="s">
        <v>433</v>
      </c>
      <c r="H366" s="17">
        <v>1414.0713083967496</v>
      </c>
      <c r="I366" s="17">
        <v>1453.2967985848566</v>
      </c>
      <c r="J366" s="17">
        <v>1047.5613745675764</v>
      </c>
      <c r="K366" s="17">
        <v>1147.1732879240383</v>
      </c>
      <c r="L366" s="17">
        <v>1499.962312504711</v>
      </c>
      <c r="M366" s="17">
        <v>1360.017122127912</v>
      </c>
      <c r="N366" s="17">
        <v>1368.5302630888414</v>
      </c>
      <c r="O366" s="17">
        <v>1991.8271465974992</v>
      </c>
      <c r="P366" s="17">
        <v>1183.8973902085665</v>
      </c>
      <c r="Q366" s="17">
        <v>1446.8301710145624</v>
      </c>
      <c r="R366" s="17">
        <v>1893.8315026841917</v>
      </c>
      <c r="S366" s="17">
        <v>1404.6522081132712</v>
      </c>
      <c r="T366" s="17">
        <v>1050.7085419359992</v>
      </c>
      <c r="U366" s="17">
        <v>1721.7537597907219</v>
      </c>
      <c r="V366" s="17">
        <v>1436.8700121247218</v>
      </c>
      <c r="W366" s="17">
        <v>1451.0924300659774</v>
      </c>
      <c r="X366" s="17">
        <v>1175.5779034102445</v>
      </c>
      <c r="Y366" s="17">
        <v>1294.1700935259653</v>
      </c>
      <c r="Z366" s="17">
        <v>1556.3469061513067</v>
      </c>
      <c r="AA366" s="17">
        <v>1428.232382308566</v>
      </c>
      <c r="AB366" s="17">
        <v>1490.4759987222292</v>
      </c>
      <c r="AC366" s="17">
        <v>1798.1789351511288</v>
      </c>
      <c r="AD366" s="17">
        <v>1492.2650032886797</v>
      </c>
    </row>
    <row r="367" spans="2:30" x14ac:dyDescent="0.25">
      <c r="B367" s="5" t="s">
        <v>80</v>
      </c>
      <c r="C367" s="5" t="s">
        <v>18</v>
      </c>
      <c r="D367" s="5" t="s">
        <v>19</v>
      </c>
      <c r="E367" s="5" t="s">
        <v>19</v>
      </c>
      <c r="F367" s="5" t="s">
        <v>424</v>
      </c>
      <c r="G367" s="5" t="s">
        <v>2</v>
      </c>
      <c r="H367" s="17"/>
      <c r="I367" s="17">
        <v>1.8027827754922499</v>
      </c>
      <c r="J367" s="17">
        <v>170.52199877684643</v>
      </c>
      <c r="K367" s="17"/>
      <c r="L367" s="17">
        <v>79.067854911790988</v>
      </c>
      <c r="M367" s="17">
        <v>269.02281418963469</v>
      </c>
      <c r="N367" s="17"/>
      <c r="O367" s="17">
        <v>26.715681036140975</v>
      </c>
      <c r="P367" s="17"/>
      <c r="Q367" s="17">
        <v>27.820314284391191</v>
      </c>
      <c r="R367" s="17">
        <v>2.3221925417999278</v>
      </c>
      <c r="S367" s="17"/>
      <c r="T367" s="17"/>
      <c r="U367" s="17">
        <v>10.956302613078174</v>
      </c>
      <c r="V367" s="17">
        <v>12.638254848494133</v>
      </c>
      <c r="W367" s="17"/>
      <c r="X367" s="17"/>
      <c r="Y367" s="17">
        <v>4.9533027384334192</v>
      </c>
      <c r="Z367" s="17">
        <v>43.098162196254314</v>
      </c>
      <c r="AA367" s="17"/>
      <c r="AB367" s="17">
        <v>23.130357709244855</v>
      </c>
      <c r="AC367" s="17"/>
      <c r="AD367" s="17">
        <v>22.993273933152405</v>
      </c>
    </row>
    <row r="368" spans="2:30" x14ac:dyDescent="0.25">
      <c r="B368" s="5" t="s">
        <v>80</v>
      </c>
      <c r="C368" s="5" t="s">
        <v>18</v>
      </c>
      <c r="D368" s="5" t="s">
        <v>19</v>
      </c>
      <c r="E368" s="5" t="s">
        <v>19</v>
      </c>
      <c r="F368" s="5" t="s">
        <v>424</v>
      </c>
      <c r="G368" s="5" t="s">
        <v>3</v>
      </c>
      <c r="H368" s="17">
        <v>0.29191019545009311</v>
      </c>
      <c r="I368" s="17"/>
      <c r="J368" s="17">
        <v>146.43327821251398</v>
      </c>
      <c r="K368" s="17">
        <v>-0.64378027779118985</v>
      </c>
      <c r="L368" s="17">
        <v>69.041330572318856</v>
      </c>
      <c r="M368" s="17">
        <v>281.42228883815233</v>
      </c>
      <c r="N368" s="17"/>
      <c r="O368" s="17">
        <v>26.225624973562876</v>
      </c>
      <c r="P368" s="17"/>
      <c r="Q368" s="17">
        <v>68.044422099948179</v>
      </c>
      <c r="R368" s="17">
        <v>1.9867664159589162</v>
      </c>
      <c r="S368" s="17"/>
      <c r="T368" s="17"/>
      <c r="U368" s="17">
        <v>10.921362549191636</v>
      </c>
      <c r="V368" s="17">
        <v>9.9099717184653269</v>
      </c>
      <c r="W368" s="17">
        <v>20.570967781750259</v>
      </c>
      <c r="X368" s="17"/>
      <c r="Y368" s="17">
        <v>4.3026644411928343</v>
      </c>
      <c r="Z368" s="17">
        <v>40.569148013187579</v>
      </c>
      <c r="AA368" s="17"/>
      <c r="AB368" s="17">
        <v>28.154717110246544</v>
      </c>
      <c r="AC368" s="17">
        <v>122.26006462317702</v>
      </c>
      <c r="AD368" s="17">
        <v>28.707482621695839</v>
      </c>
    </row>
    <row r="369" spans="2:30" x14ac:dyDescent="0.25">
      <c r="B369" s="5" t="s">
        <v>80</v>
      </c>
      <c r="C369" s="5" t="s">
        <v>18</v>
      </c>
      <c r="D369" s="5" t="s">
        <v>19</v>
      </c>
      <c r="E369" s="5" t="s">
        <v>19</v>
      </c>
      <c r="F369" s="5" t="s">
        <v>424</v>
      </c>
      <c r="G369" s="5" t="s">
        <v>4</v>
      </c>
      <c r="H369" s="17"/>
      <c r="I369" s="17"/>
      <c r="J369" s="17"/>
      <c r="K369" s="17"/>
      <c r="L369" s="17">
        <v>62.806180128124609</v>
      </c>
      <c r="M369" s="17">
        <v>321.98989756696386</v>
      </c>
      <c r="N369" s="17"/>
      <c r="O369" s="17">
        <v>31.353040461098715</v>
      </c>
      <c r="P369" s="17"/>
      <c r="Q369" s="17">
        <v>55.997612814094829</v>
      </c>
      <c r="R369" s="17">
        <v>2.6888478690208424</v>
      </c>
      <c r="S369" s="17"/>
      <c r="T369" s="17"/>
      <c r="U369" s="17">
        <v>72.488981674785435</v>
      </c>
      <c r="V369" s="17">
        <v>11.390473008375794</v>
      </c>
      <c r="W369" s="17">
        <v>221.40493733010246</v>
      </c>
      <c r="X369" s="17"/>
      <c r="Y369" s="17">
        <v>9.0981766040995176</v>
      </c>
      <c r="Z369" s="17">
        <v>44.671697387049335</v>
      </c>
      <c r="AA369" s="17"/>
      <c r="AB369" s="17">
        <v>31.653240587296267</v>
      </c>
      <c r="AC369" s="17">
        <v>156.81901343416214</v>
      </c>
      <c r="AD369" s="17">
        <v>32.382443355848437</v>
      </c>
    </row>
    <row r="370" spans="2:30" x14ac:dyDescent="0.25">
      <c r="B370" s="5" t="s">
        <v>80</v>
      </c>
      <c r="C370" s="5" t="s">
        <v>18</v>
      </c>
      <c r="D370" s="5" t="s">
        <v>19</v>
      </c>
      <c r="E370" s="5" t="s">
        <v>19</v>
      </c>
      <c r="F370" s="5" t="s">
        <v>424</v>
      </c>
      <c r="G370" s="5" t="s">
        <v>5</v>
      </c>
      <c r="H370" s="17"/>
      <c r="I370" s="17">
        <v>3.5145555317346791</v>
      </c>
      <c r="J370" s="17">
        <v>172.17993857744233</v>
      </c>
      <c r="K370" s="17"/>
      <c r="L370" s="17">
        <v>69.944743652514518</v>
      </c>
      <c r="M370" s="17">
        <v>348.70370107871349</v>
      </c>
      <c r="N370" s="17"/>
      <c r="O370" s="17">
        <v>35.966048050640197</v>
      </c>
      <c r="P370" s="17"/>
      <c r="Q370" s="17">
        <v>54.357468300913887</v>
      </c>
      <c r="R370" s="17">
        <v>2.2035556574087947</v>
      </c>
      <c r="S370" s="17"/>
      <c r="T370" s="17"/>
      <c r="U370" s="17">
        <v>78.758761912262742</v>
      </c>
      <c r="V370" s="17">
        <v>48.894054106912492</v>
      </c>
      <c r="W370" s="17">
        <v>203.60627433094979</v>
      </c>
      <c r="X370" s="17"/>
      <c r="Y370" s="17">
        <v>9.5706201103851392</v>
      </c>
      <c r="Z370" s="17">
        <v>44.076611932556006</v>
      </c>
      <c r="AA370" s="17"/>
      <c r="AB370" s="17">
        <v>38.240340540295762</v>
      </c>
      <c r="AC370" s="17"/>
      <c r="AD370" s="17">
        <v>38.018427531824678</v>
      </c>
    </row>
    <row r="371" spans="2:30" x14ac:dyDescent="0.25">
      <c r="B371" s="5" t="s">
        <v>80</v>
      </c>
      <c r="C371" s="5" t="s">
        <v>18</v>
      </c>
      <c r="D371" s="5" t="s">
        <v>19</v>
      </c>
      <c r="E371" s="5" t="s">
        <v>19</v>
      </c>
      <c r="F371" s="5" t="s">
        <v>424</v>
      </c>
      <c r="G371" s="5" t="s">
        <v>6</v>
      </c>
      <c r="H371" s="17">
        <v>300.55656298824755</v>
      </c>
      <c r="I371" s="17">
        <v>3.4944874460538502</v>
      </c>
      <c r="J371" s="17">
        <v>178.54829731442356</v>
      </c>
      <c r="K371" s="17"/>
      <c r="L371" s="17">
        <v>71.113320262545628</v>
      </c>
      <c r="M371" s="17">
        <v>237.98253071490356</v>
      </c>
      <c r="N371" s="17"/>
      <c r="O371" s="17">
        <v>40.502432677362684</v>
      </c>
      <c r="P371" s="17"/>
      <c r="Q371" s="17">
        <v>10.230587605014989</v>
      </c>
      <c r="R371" s="17">
        <v>1.73299487943338</v>
      </c>
      <c r="S371" s="17"/>
      <c r="T371" s="17"/>
      <c r="U371" s="17">
        <v>99.8577027735477</v>
      </c>
      <c r="V371" s="17">
        <v>54.223083083455947</v>
      </c>
      <c r="W371" s="17">
        <v>210.5645511651922</v>
      </c>
      <c r="X371" s="17"/>
      <c r="Y371" s="17">
        <v>8.1550662137401506</v>
      </c>
      <c r="Z371" s="17">
        <v>43.491788415794879</v>
      </c>
      <c r="AA371" s="17"/>
      <c r="AB371" s="17">
        <v>33.895210225025785</v>
      </c>
      <c r="AC371" s="17">
        <v>255.99453878317263</v>
      </c>
      <c r="AD371" s="17">
        <v>35.181138976222115</v>
      </c>
    </row>
    <row r="372" spans="2:30" x14ac:dyDescent="0.25">
      <c r="B372" s="5" t="s">
        <v>80</v>
      </c>
      <c r="C372" s="5" t="s">
        <v>18</v>
      </c>
      <c r="D372" s="5" t="s">
        <v>19</v>
      </c>
      <c r="E372" s="5" t="s">
        <v>19</v>
      </c>
      <c r="F372" s="5" t="s">
        <v>424</v>
      </c>
      <c r="G372" s="5" t="s">
        <v>280</v>
      </c>
      <c r="H372" s="17">
        <v>315.62335612835352</v>
      </c>
      <c r="I372" s="17">
        <v>162.26135220114836</v>
      </c>
      <c r="J372" s="17"/>
      <c r="K372" s="17">
        <v>4.0369496162160852</v>
      </c>
      <c r="L372" s="17">
        <v>80.696755910346937</v>
      </c>
      <c r="M372" s="17">
        <v>252.06133776761584</v>
      </c>
      <c r="N372" s="17">
        <v>36.784239996730292</v>
      </c>
      <c r="O372" s="17">
        <v>65.037071130544405</v>
      </c>
      <c r="P372" s="17"/>
      <c r="Q372" s="17">
        <v>12.480141891872051</v>
      </c>
      <c r="R372" s="17"/>
      <c r="S372" s="17">
        <v>142.52023278304688</v>
      </c>
      <c r="T372" s="17">
        <v>5.3141457245040575</v>
      </c>
      <c r="U372" s="17">
        <v>31.973625311742847</v>
      </c>
      <c r="V372" s="17">
        <v>55.52388637591892</v>
      </c>
      <c r="W372" s="17">
        <v>228.14958464553294</v>
      </c>
      <c r="X372" s="17"/>
      <c r="Y372" s="17">
        <v>8.8381210114082585</v>
      </c>
      <c r="Z372" s="17">
        <v>43.010468086232677</v>
      </c>
      <c r="AA372" s="17"/>
      <c r="AB372" s="17">
        <v>38.433466303297948</v>
      </c>
      <c r="AC372" s="17">
        <v>270.046751843913</v>
      </c>
      <c r="AD372" s="17">
        <v>39.77487465075167</v>
      </c>
    </row>
    <row r="373" spans="2:30" x14ac:dyDescent="0.25">
      <c r="B373" s="5" t="s">
        <v>80</v>
      </c>
      <c r="C373" s="5" t="s">
        <v>18</v>
      </c>
      <c r="D373" s="5" t="s">
        <v>19</v>
      </c>
      <c r="E373" s="5" t="s">
        <v>19</v>
      </c>
      <c r="F373" s="5" t="s">
        <v>424</v>
      </c>
      <c r="G373" s="5" t="s">
        <v>360</v>
      </c>
      <c r="H373" s="17">
        <v>632.80829041514733</v>
      </c>
      <c r="I373" s="17">
        <v>123.62570581249176</v>
      </c>
      <c r="J373" s="17">
        <v>160.06569652935815</v>
      </c>
      <c r="K373" s="17">
        <v>5.2672514437708182</v>
      </c>
      <c r="L373" s="17">
        <v>94.35219142267411</v>
      </c>
      <c r="M373" s="17">
        <v>250.11657606319048</v>
      </c>
      <c r="N373" s="17">
        <v>44.816375088614194</v>
      </c>
      <c r="O373" s="17">
        <v>74.453141674401522</v>
      </c>
      <c r="P373" s="17"/>
      <c r="Q373" s="17">
        <v>8.9795301870263824</v>
      </c>
      <c r="R373" s="17"/>
      <c r="S373" s="17">
        <v>137.79659877663508</v>
      </c>
      <c r="T373" s="17">
        <v>2.606114465759565</v>
      </c>
      <c r="U373" s="17">
        <v>14.163603787347652</v>
      </c>
      <c r="V373" s="17">
        <v>52.477404539700295</v>
      </c>
      <c r="W373" s="17">
        <v>216.02057494079813</v>
      </c>
      <c r="X373" s="17"/>
      <c r="Y373" s="17">
        <v>9.5813494331300948</v>
      </c>
      <c r="Z373" s="17">
        <v>49.211791145158379</v>
      </c>
      <c r="AA373" s="17"/>
      <c r="AB373" s="17">
        <v>45.852723437297762</v>
      </c>
      <c r="AC373" s="17">
        <v>217.80652079214556</v>
      </c>
      <c r="AD373" s="17">
        <v>46.846492103820168</v>
      </c>
    </row>
    <row r="374" spans="2:30" x14ac:dyDescent="0.25">
      <c r="B374" s="5" t="s">
        <v>80</v>
      </c>
      <c r="C374" s="5" t="s">
        <v>18</v>
      </c>
      <c r="D374" s="5" t="s">
        <v>19</v>
      </c>
      <c r="E374" s="5" t="s">
        <v>19</v>
      </c>
      <c r="F374" s="5" t="s">
        <v>424</v>
      </c>
      <c r="G374" s="5" t="s">
        <v>398</v>
      </c>
      <c r="H374" s="17">
        <v>666.43194849612712</v>
      </c>
      <c r="I374" s="17">
        <v>2.4332930101920214</v>
      </c>
      <c r="J374" s="17">
        <v>177.39007032994553</v>
      </c>
      <c r="K374" s="17">
        <v>5.2478328794825808</v>
      </c>
      <c r="L374" s="17">
        <v>105.01035675345965</v>
      </c>
      <c r="M374" s="17">
        <v>279.09684090846827</v>
      </c>
      <c r="N374" s="17">
        <v>65.038006585098174</v>
      </c>
      <c r="O374" s="17">
        <v>64.272753790856456</v>
      </c>
      <c r="P374" s="17"/>
      <c r="Q374" s="17">
        <v>10.446576048558448</v>
      </c>
      <c r="R374" s="17">
        <v>0.41806194841951683</v>
      </c>
      <c r="S374" s="17">
        <v>90.180059518839286</v>
      </c>
      <c r="T374" s="17">
        <v>2.5747050675345138</v>
      </c>
      <c r="U374" s="17">
        <v>3.5350053908832213</v>
      </c>
      <c r="V374" s="17">
        <v>74.906454068933201</v>
      </c>
      <c r="W374" s="17">
        <v>261.70089223647949</v>
      </c>
      <c r="X374" s="17"/>
      <c r="Y374" s="17">
        <v>12.22676218820682</v>
      </c>
      <c r="Z374" s="17">
        <v>55.620446075977526</v>
      </c>
      <c r="AA374" s="17"/>
      <c r="AB374" s="17">
        <v>45.672005894417296</v>
      </c>
      <c r="AC374" s="17">
        <v>365.91045173308498</v>
      </c>
      <c r="AD374" s="17">
        <v>47.527046753898027</v>
      </c>
    </row>
    <row r="375" spans="2:30" x14ac:dyDescent="0.25">
      <c r="B375" s="5" t="s">
        <v>80</v>
      </c>
      <c r="C375" s="5" t="s">
        <v>18</v>
      </c>
      <c r="D375" s="5" t="s">
        <v>19</v>
      </c>
      <c r="E375" s="5" t="s">
        <v>19</v>
      </c>
      <c r="F375" s="5" t="s">
        <v>424</v>
      </c>
      <c r="G375" s="5" t="s">
        <v>416</v>
      </c>
      <c r="H375" s="17">
        <v>578.84570616030248</v>
      </c>
      <c r="I375" s="17">
        <v>3.4675626848644354</v>
      </c>
      <c r="J375" s="17">
        <v>184.17678191036498</v>
      </c>
      <c r="K375" s="17">
        <v>3.9457816598725026</v>
      </c>
      <c r="L375" s="17">
        <v>106.01723537340784</v>
      </c>
      <c r="M375" s="17">
        <v>263.90303979687468</v>
      </c>
      <c r="N375" s="17">
        <v>80.914331951046833</v>
      </c>
      <c r="O375" s="17">
        <v>68.850201632733359</v>
      </c>
      <c r="P375" s="17"/>
      <c r="Q375" s="17">
        <v>7.1305060876695725</v>
      </c>
      <c r="R375" s="17">
        <v>0.41405484322020392</v>
      </c>
      <c r="S375" s="17">
        <v>96.089807522175207</v>
      </c>
      <c r="T375" s="17">
        <v>5.0629578812533858</v>
      </c>
      <c r="U375" s="17">
        <v>19.326869596321984</v>
      </c>
      <c r="V375" s="17">
        <v>83.769480957011694</v>
      </c>
      <c r="W375" s="17">
        <v>274.37313927917671</v>
      </c>
      <c r="X375" s="17"/>
      <c r="Y375" s="17">
        <v>8.5966831703879798</v>
      </c>
      <c r="Z375" s="17">
        <v>26.076299251610212</v>
      </c>
      <c r="AA375" s="17"/>
      <c r="AB375" s="17">
        <v>43.563753626366228</v>
      </c>
      <c r="AC375" s="17">
        <v>459.00886870707035</v>
      </c>
      <c r="AD375" s="17">
        <v>45.988340026086064</v>
      </c>
    </row>
    <row r="376" spans="2:30" x14ac:dyDescent="0.25">
      <c r="B376" s="5" t="s">
        <v>80</v>
      </c>
      <c r="C376" s="5" t="s">
        <v>18</v>
      </c>
      <c r="D376" s="5" t="s">
        <v>19</v>
      </c>
      <c r="E376" s="5" t="s">
        <v>19</v>
      </c>
      <c r="F376" s="5" t="s">
        <v>424</v>
      </c>
      <c r="G376" s="5" t="s">
        <v>433</v>
      </c>
      <c r="H376" s="17">
        <v>246.31472848683381</v>
      </c>
      <c r="I376" s="17">
        <v>79.775241927092367</v>
      </c>
      <c r="J376" s="17">
        <v>208.81622084403517</v>
      </c>
      <c r="K376" s="17">
        <v>3.1692086588585346</v>
      </c>
      <c r="L376" s="17">
        <v>97.987487751564032</v>
      </c>
      <c r="M376" s="17">
        <v>273.62894289824527</v>
      </c>
      <c r="N376" s="17">
        <v>100.92406069976707</v>
      </c>
      <c r="O376" s="17">
        <v>73.408862896713728</v>
      </c>
      <c r="P376" s="17"/>
      <c r="Q376" s="17">
        <v>7.0705156668486149</v>
      </c>
      <c r="R376" s="17">
        <v>0.81966306110547138</v>
      </c>
      <c r="S376" s="17">
        <v>128.89749674451195</v>
      </c>
      <c r="T376" s="17">
        <v>0</v>
      </c>
      <c r="U376" s="17">
        <v>18.452990117826857</v>
      </c>
      <c r="V376" s="17">
        <v>83.244358385059442</v>
      </c>
      <c r="W376" s="17">
        <v>246.64460567693666</v>
      </c>
      <c r="X376" s="17"/>
      <c r="Y376" s="17">
        <v>3.4116962043742496</v>
      </c>
      <c r="Z376" s="17">
        <v>58.484852423222385</v>
      </c>
      <c r="AA376" s="17"/>
      <c r="AB376" s="17">
        <v>42.104254394509269</v>
      </c>
      <c r="AC376" s="17"/>
      <c r="AD376" s="17">
        <v>41.859457564641581</v>
      </c>
    </row>
    <row r="377" spans="2:30" x14ac:dyDescent="0.25">
      <c r="B377" s="5" t="s">
        <v>80</v>
      </c>
      <c r="C377" s="5" t="s">
        <v>18</v>
      </c>
      <c r="D377" s="5" t="s">
        <v>19</v>
      </c>
      <c r="E377" s="5" t="s">
        <v>19</v>
      </c>
      <c r="F377" s="5" t="s">
        <v>425</v>
      </c>
      <c r="G377" s="5" t="s">
        <v>2</v>
      </c>
      <c r="H377" s="17"/>
      <c r="I377" s="17">
        <v>77.159102791068293</v>
      </c>
      <c r="J377" s="17">
        <v>277.0083102493075</v>
      </c>
      <c r="K377" s="17">
        <v>50.51492634597836</v>
      </c>
      <c r="L377" s="17">
        <v>125.87279872846175</v>
      </c>
      <c r="M377" s="17">
        <v>114.0299207291163</v>
      </c>
      <c r="N377" s="17">
        <v>81.240325987497542</v>
      </c>
      <c r="O377" s="17"/>
      <c r="P377" s="17">
        <v>248.56075305890087</v>
      </c>
      <c r="Q377" s="17">
        <v>165.39371101565143</v>
      </c>
      <c r="R377" s="17">
        <v>0.88532723821358994</v>
      </c>
      <c r="S377" s="17"/>
      <c r="T377" s="17">
        <v>188.14348690666057</v>
      </c>
      <c r="U377" s="17">
        <v>167.99664006719865</v>
      </c>
      <c r="V377" s="17">
        <v>269.99908085419281</v>
      </c>
      <c r="W377" s="17">
        <v>216.80239184657825</v>
      </c>
      <c r="X377" s="17">
        <v>173.70895643379373</v>
      </c>
      <c r="Y377" s="17">
        <v>53.867167280463434</v>
      </c>
      <c r="Z377" s="17">
        <v>206.62590444822089</v>
      </c>
      <c r="AA377" s="17"/>
      <c r="AB377" s="17">
        <v>92.549487609284512</v>
      </c>
      <c r="AC377" s="17"/>
      <c r="AD377" s="17">
        <v>92.000986224378067</v>
      </c>
    </row>
    <row r="378" spans="2:30" x14ac:dyDescent="0.25">
      <c r="B378" s="5" t="s">
        <v>80</v>
      </c>
      <c r="C378" s="5" t="s">
        <v>18</v>
      </c>
      <c r="D378" s="5" t="s">
        <v>19</v>
      </c>
      <c r="E378" s="5" t="s">
        <v>19</v>
      </c>
      <c r="F378" s="5" t="s">
        <v>425</v>
      </c>
      <c r="G378" s="5" t="s">
        <v>3</v>
      </c>
      <c r="H378" s="17">
        <v>225.39359224686521</v>
      </c>
      <c r="I378" s="17">
        <v>74.936447438715248</v>
      </c>
      <c r="J378" s="17">
        <v>275.0088395698433</v>
      </c>
      <c r="K378" s="17">
        <v>185.08682986496709</v>
      </c>
      <c r="L378" s="17">
        <v>169.97039104634013</v>
      </c>
      <c r="M378" s="17">
        <v>165.57157048991758</v>
      </c>
      <c r="N378" s="17">
        <v>89.134882299510181</v>
      </c>
      <c r="O378" s="17"/>
      <c r="P378" s="17">
        <v>276.01435274634281</v>
      </c>
      <c r="Q378" s="17">
        <v>143.92959000952746</v>
      </c>
      <c r="R378" s="17">
        <v>0.71745606548367546</v>
      </c>
      <c r="S378" s="17"/>
      <c r="T378" s="17">
        <v>206.33801605997559</v>
      </c>
      <c r="U378" s="17">
        <v>171.10134660400232</v>
      </c>
      <c r="V378" s="17">
        <v>293.5676660491992</v>
      </c>
      <c r="W378" s="17"/>
      <c r="X378" s="17">
        <v>164.30839539477958</v>
      </c>
      <c r="Y378" s="17">
        <v>53.556591495650764</v>
      </c>
      <c r="Z378" s="17">
        <v>219.90976921742148</v>
      </c>
      <c r="AA378" s="17"/>
      <c r="AB378" s="17">
        <v>96.549498624471283</v>
      </c>
      <c r="AC378" s="17">
        <v>331.84874683433759</v>
      </c>
      <c r="AD378" s="17">
        <v>97.931623155306156</v>
      </c>
    </row>
    <row r="379" spans="2:30" x14ac:dyDescent="0.25">
      <c r="B379" s="5" t="s">
        <v>80</v>
      </c>
      <c r="C379" s="5" t="s">
        <v>18</v>
      </c>
      <c r="D379" s="5" t="s">
        <v>19</v>
      </c>
      <c r="E379" s="5" t="s">
        <v>19</v>
      </c>
      <c r="F379" s="5" t="s">
        <v>425</v>
      </c>
      <c r="G379" s="5" t="s">
        <v>4</v>
      </c>
      <c r="H379" s="17">
        <v>108.79791108010726</v>
      </c>
      <c r="I379" s="17">
        <v>96.075835859771985</v>
      </c>
      <c r="J379" s="17">
        <v>319.35844436953323</v>
      </c>
      <c r="K379" s="17">
        <v>270.02643082240519</v>
      </c>
      <c r="L379" s="17">
        <v>188.41854038437381</v>
      </c>
      <c r="M379" s="17">
        <v>114.99639198820137</v>
      </c>
      <c r="N379" s="17">
        <v>151.46479074718422</v>
      </c>
      <c r="O379" s="17"/>
      <c r="P379" s="17">
        <v>292.31218941829871</v>
      </c>
      <c r="Q379" s="17">
        <v>131.93958087704536</v>
      </c>
      <c r="R379" s="17">
        <v>0.8962826230069475</v>
      </c>
      <c r="S379" s="17"/>
      <c r="T379" s="17">
        <v>200.47209767226482</v>
      </c>
      <c r="U379" s="17">
        <v>206.59359777313847</v>
      </c>
      <c r="V379" s="17">
        <v>334.12054157902332</v>
      </c>
      <c r="W379" s="17">
        <v>192.70429730582993</v>
      </c>
      <c r="X379" s="17">
        <v>185.41222055729617</v>
      </c>
      <c r="Y379" s="17">
        <v>70.359232405036266</v>
      </c>
      <c r="Z379" s="17">
        <v>226.79477134963506</v>
      </c>
      <c r="AA379" s="17"/>
      <c r="AB379" s="17">
        <v>108.23366136301304</v>
      </c>
      <c r="AC379" s="17">
        <v>365.91103134637837</v>
      </c>
      <c r="AD379" s="17">
        <v>109.73486290806319</v>
      </c>
    </row>
    <row r="380" spans="2:30" x14ac:dyDescent="0.25">
      <c r="B380" s="5" t="s">
        <v>80</v>
      </c>
      <c r="C380" s="5" t="s">
        <v>18</v>
      </c>
      <c r="D380" s="5" t="s">
        <v>19</v>
      </c>
      <c r="E380" s="5" t="s">
        <v>19</v>
      </c>
      <c r="F380" s="5" t="s">
        <v>425</v>
      </c>
      <c r="G380" s="5" t="s">
        <v>5</v>
      </c>
      <c r="H380" s="17">
        <v>170.39753112910452</v>
      </c>
      <c r="I380" s="17">
        <v>119.49488807897909</v>
      </c>
      <c r="J380" s="17">
        <v>77.305278544974101</v>
      </c>
      <c r="K380" s="17">
        <v>240.37485991140468</v>
      </c>
      <c r="L380" s="17">
        <v>209.83423095754355</v>
      </c>
      <c r="M380" s="17">
        <v>113.39957758657349</v>
      </c>
      <c r="N380" s="17">
        <v>165.0839245401381</v>
      </c>
      <c r="O380" s="17"/>
      <c r="P380" s="17">
        <v>335.23566268906893</v>
      </c>
      <c r="Q380" s="17">
        <v>141.17842461487356</v>
      </c>
      <c r="R380" s="17">
        <v>0.88142226296351789</v>
      </c>
      <c r="S380" s="17"/>
      <c r="T380" s="17">
        <v>204.77456810553085</v>
      </c>
      <c r="U380" s="17">
        <v>193.31696105737217</v>
      </c>
      <c r="V380" s="17">
        <v>330.97513549294609</v>
      </c>
      <c r="W380" s="17">
        <v>187.31777238447381</v>
      </c>
      <c r="X380" s="17">
        <v>141.9876022404149</v>
      </c>
      <c r="Y380" s="17">
        <v>59.21821193300805</v>
      </c>
      <c r="Z380" s="17">
        <v>193.25899078120707</v>
      </c>
      <c r="AA380" s="17"/>
      <c r="AB380" s="17">
        <v>100.2299452056173</v>
      </c>
      <c r="AC380" s="17">
        <v>344.80975121976451</v>
      </c>
      <c r="AD380" s="17">
        <v>101.64926940087861</v>
      </c>
    </row>
    <row r="381" spans="2:30" x14ac:dyDescent="0.25">
      <c r="B381" s="5" t="s">
        <v>80</v>
      </c>
      <c r="C381" s="5" t="s">
        <v>18</v>
      </c>
      <c r="D381" s="5" t="s">
        <v>19</v>
      </c>
      <c r="E381" s="5" t="s">
        <v>19</v>
      </c>
      <c r="F381" s="5" t="s">
        <v>425</v>
      </c>
      <c r="G381" s="5" t="s">
        <v>6</v>
      </c>
      <c r="H381" s="17">
        <v>146.82721448695182</v>
      </c>
      <c r="I381" s="17">
        <v>124.75320182412244</v>
      </c>
      <c r="J381" s="17">
        <v>56.01515209864268</v>
      </c>
      <c r="K381" s="17">
        <v>94.102978526899093</v>
      </c>
      <c r="L381" s="17">
        <v>185.00978138914994</v>
      </c>
      <c r="M381" s="17">
        <v>71.835535837553223</v>
      </c>
      <c r="N381" s="17">
        <v>184.77760988108534</v>
      </c>
      <c r="O381" s="17"/>
      <c r="P381" s="17">
        <v>318.35094211981931</v>
      </c>
      <c r="Q381" s="17">
        <v>158.23311930119158</v>
      </c>
      <c r="R381" s="17">
        <v>0.43324871985834501</v>
      </c>
      <c r="S381" s="17">
        <v>24.026827669294743</v>
      </c>
      <c r="T381" s="17">
        <v>238.50112881500172</v>
      </c>
      <c r="U381" s="17">
        <v>196.14905901946869</v>
      </c>
      <c r="V381" s="17">
        <v>395.11668187659473</v>
      </c>
      <c r="W381" s="17">
        <v>196.7379278361413</v>
      </c>
      <c r="X381" s="17">
        <v>151.23849573027906</v>
      </c>
      <c r="Y381" s="17">
        <v>53.39946503629681</v>
      </c>
      <c r="Z381" s="17">
        <v>204.07685333565288</v>
      </c>
      <c r="AA381" s="17"/>
      <c r="AB381" s="17">
        <v>98.480111147409573</v>
      </c>
      <c r="AC381" s="17">
        <v>409.59126205307621</v>
      </c>
      <c r="AD381" s="17">
        <v>100.28140778511029</v>
      </c>
    </row>
    <row r="382" spans="2:30" x14ac:dyDescent="0.25">
      <c r="B382" s="5" t="s">
        <v>80</v>
      </c>
      <c r="C382" s="5" t="s">
        <v>18</v>
      </c>
      <c r="D382" s="5" t="s">
        <v>19</v>
      </c>
      <c r="E382" s="5" t="s">
        <v>19</v>
      </c>
      <c r="F382" s="5" t="s">
        <v>425</v>
      </c>
      <c r="G382" s="5" t="s">
        <v>280</v>
      </c>
      <c r="H382" s="17">
        <v>221.06159665339044</v>
      </c>
      <c r="I382" s="17">
        <v>65.461661403038391</v>
      </c>
      <c r="J382" s="17"/>
      <c r="K382" s="17">
        <v>153.39796524690908</v>
      </c>
      <c r="L382" s="17">
        <v>184.82481261129874</v>
      </c>
      <c r="M382" s="17">
        <v>68.992425233839114</v>
      </c>
      <c r="N382" s="17">
        <v>224.79257775779621</v>
      </c>
      <c r="O382" s="17">
        <v>150.08554876279479</v>
      </c>
      <c r="P382" s="17">
        <v>395.21431394387957</v>
      </c>
      <c r="Q382" s="17">
        <v>203.35290023815048</v>
      </c>
      <c r="R382" s="17"/>
      <c r="S382" s="17">
        <v>200.20699367142299</v>
      </c>
      <c r="T382" s="17">
        <v>7.9712185867560859</v>
      </c>
      <c r="U382" s="17">
        <v>209.60487704364755</v>
      </c>
      <c r="V382" s="17">
        <v>444.19109100735136</v>
      </c>
      <c r="W382" s="17">
        <v>203.70498629065443</v>
      </c>
      <c r="X382" s="17">
        <v>160.62556355844032</v>
      </c>
      <c r="Y382" s="17">
        <v>55.420907615682175</v>
      </c>
      <c r="Z382" s="17">
        <v>218.36083797625821</v>
      </c>
      <c r="AA382" s="17"/>
      <c r="AB382" s="17">
        <v>109.1693565671832</v>
      </c>
      <c r="AC382" s="17">
        <v>371.31428378538033</v>
      </c>
      <c r="AD382" s="17">
        <v>110.68759155440493</v>
      </c>
    </row>
    <row r="383" spans="2:30" x14ac:dyDescent="0.25">
      <c r="B383" s="5" t="s">
        <v>80</v>
      </c>
      <c r="C383" s="5" t="s">
        <v>18</v>
      </c>
      <c r="D383" s="5" t="s">
        <v>19</v>
      </c>
      <c r="E383" s="5" t="s">
        <v>19</v>
      </c>
      <c r="F383" s="5" t="s">
        <v>425</v>
      </c>
      <c r="G383" s="5" t="s">
        <v>360</v>
      </c>
      <c r="H383" s="17">
        <v>320.78994524015388</v>
      </c>
      <c r="I383" s="17">
        <v>28.475583923102029</v>
      </c>
      <c r="J383" s="17">
        <v>59.154713934762789</v>
      </c>
      <c r="K383" s="17">
        <v>174.02471730548032</v>
      </c>
      <c r="L383" s="17">
        <v>187.76628023851387</v>
      </c>
      <c r="M383" s="17">
        <v>71.541348265534282</v>
      </c>
      <c r="N383" s="17">
        <v>207.78501177448399</v>
      </c>
      <c r="O383" s="17">
        <v>163.79691168368333</v>
      </c>
      <c r="P383" s="17">
        <v>515.80811937959083</v>
      </c>
      <c r="Q383" s="17">
        <v>198.1546842891016</v>
      </c>
      <c r="R383" s="17"/>
      <c r="S383" s="17">
        <v>241.98427102238355</v>
      </c>
      <c r="T383" s="17">
        <v>5.2122289315191299</v>
      </c>
      <c r="U383" s="17">
        <v>272.6493729064423</v>
      </c>
      <c r="V383" s="17">
        <v>404.91506462154445</v>
      </c>
      <c r="W383" s="17">
        <v>248.62745417714501</v>
      </c>
      <c r="X383" s="17">
        <v>87.005383458101477</v>
      </c>
      <c r="Y383" s="17">
        <v>58.679575787670181</v>
      </c>
      <c r="Z383" s="17">
        <v>229.65502534407244</v>
      </c>
      <c r="AA383" s="17"/>
      <c r="AB383" s="17">
        <v>115.73918381961731</v>
      </c>
      <c r="AC383" s="17">
        <v>402.10434607780718</v>
      </c>
      <c r="AD383" s="17">
        <v>117.39416748274937</v>
      </c>
    </row>
    <row r="384" spans="2:30" x14ac:dyDescent="0.25">
      <c r="B384" s="5" t="s">
        <v>80</v>
      </c>
      <c r="C384" s="5" t="s">
        <v>18</v>
      </c>
      <c r="D384" s="5" t="s">
        <v>19</v>
      </c>
      <c r="E384" s="5" t="s">
        <v>19</v>
      </c>
      <c r="F384" s="5" t="s">
        <v>425</v>
      </c>
      <c r="G384" s="5" t="s">
        <v>398</v>
      </c>
      <c r="H384" s="17">
        <v>340.1317774871743</v>
      </c>
      <c r="I384" s="17">
        <v>33.718488855518011</v>
      </c>
      <c r="J384" s="17">
        <v>62.608260116451362</v>
      </c>
      <c r="K384" s="17">
        <v>80.110148654186517</v>
      </c>
      <c r="L384" s="17">
        <v>183.87468818573444</v>
      </c>
      <c r="M384" s="17">
        <v>75.486652439659181</v>
      </c>
      <c r="N384" s="17">
        <v>264.2169017519613</v>
      </c>
      <c r="O384" s="17">
        <v>173.04202943692124</v>
      </c>
      <c r="P384" s="17">
        <v>380.58762729654586</v>
      </c>
      <c r="Q384" s="17">
        <v>208.99401876867799</v>
      </c>
      <c r="R384" s="17"/>
      <c r="S384" s="17">
        <v>273.8801807609193</v>
      </c>
      <c r="T384" s="17">
        <v>5.1494101350690276</v>
      </c>
      <c r="U384" s="17">
        <v>328.75550135213956</v>
      </c>
      <c r="V384" s="17">
        <v>416.01528961316581</v>
      </c>
      <c r="W384" s="17">
        <v>216.72105138333455</v>
      </c>
      <c r="X384" s="17">
        <v>90.206790045500298</v>
      </c>
      <c r="Y384" s="17">
        <v>49.83082023047168</v>
      </c>
      <c r="Z384" s="17">
        <v>235.56894808649307</v>
      </c>
      <c r="AA384" s="17"/>
      <c r="AB384" s="17">
        <v>113.66126992836924</v>
      </c>
      <c r="AC384" s="17">
        <v>632.02714390260132</v>
      </c>
      <c r="AD384" s="17">
        <v>116.6640008274165</v>
      </c>
    </row>
    <row r="385" spans="2:30" x14ac:dyDescent="0.25">
      <c r="B385" s="5" t="s">
        <v>80</v>
      </c>
      <c r="C385" s="5" t="s">
        <v>18</v>
      </c>
      <c r="D385" s="5" t="s">
        <v>19</v>
      </c>
      <c r="E385" s="5" t="s">
        <v>19</v>
      </c>
      <c r="F385" s="5" t="s">
        <v>425</v>
      </c>
      <c r="G385" s="5" t="s">
        <v>416</v>
      </c>
      <c r="H385" s="17">
        <v>314.5900576958166</v>
      </c>
      <c r="I385" s="17">
        <v>48.545877588102101</v>
      </c>
      <c r="J385" s="17">
        <v>72.975706039955938</v>
      </c>
      <c r="K385" s="17">
        <v>82.250781594331116</v>
      </c>
      <c r="L385" s="17">
        <v>121.16255471246612</v>
      </c>
      <c r="M385" s="17">
        <v>82.539806682213467</v>
      </c>
      <c r="N385" s="17">
        <v>384.34307676747244</v>
      </c>
      <c r="O385" s="17">
        <v>172.12550408183338</v>
      </c>
      <c r="P385" s="17">
        <v>416.51147609264177</v>
      </c>
      <c r="Q385" s="17">
        <v>218.90653689145586</v>
      </c>
      <c r="R385" s="17"/>
      <c r="S385" s="17">
        <v>248.50812290217726</v>
      </c>
      <c r="T385" s="17">
        <v>7.5944368218800786</v>
      </c>
      <c r="U385" s="17">
        <v>137.72054981355669</v>
      </c>
      <c r="V385" s="17">
        <v>280.44565363869128</v>
      </c>
      <c r="W385" s="17">
        <v>233.42192446138915</v>
      </c>
      <c r="X385" s="17">
        <v>86.031681166589593</v>
      </c>
      <c r="Y385" s="17">
        <v>52.153211233687074</v>
      </c>
      <c r="Z385" s="17">
        <v>231.42715585804063</v>
      </c>
      <c r="AA385" s="17"/>
      <c r="AB385" s="17">
        <v>109.44557629628559</v>
      </c>
      <c r="AC385" s="17">
        <v>426.22252094227963</v>
      </c>
      <c r="AD385" s="17">
        <v>111.29432368517782</v>
      </c>
    </row>
    <row r="386" spans="2:30" x14ac:dyDescent="0.25">
      <c r="B386" s="5" t="s">
        <v>80</v>
      </c>
      <c r="C386" s="5" t="s">
        <v>18</v>
      </c>
      <c r="D386" s="5" t="s">
        <v>19</v>
      </c>
      <c r="E386" s="5" t="s">
        <v>19</v>
      </c>
      <c r="F386" s="5" t="s">
        <v>425</v>
      </c>
      <c r="G386" s="5" t="s">
        <v>433</v>
      </c>
      <c r="H386" s="17">
        <v>124.61919113014991</v>
      </c>
      <c r="I386" s="17">
        <v>187.29839408969511</v>
      </c>
      <c r="J386" s="17">
        <v>73.08567729541231</v>
      </c>
      <c r="K386" s="17">
        <v>83.31799946033459</v>
      </c>
      <c r="L386" s="17">
        <v>165.8249792718776</v>
      </c>
      <c r="M386" s="17">
        <v>108.36789817752287</v>
      </c>
      <c r="N386" s="17">
        <v>484.4354913588819</v>
      </c>
      <c r="O386" s="17">
        <v>166.39342256588446</v>
      </c>
      <c r="P386" s="17">
        <v>485.59859056012391</v>
      </c>
      <c r="Q386" s="17">
        <v>223.73052440600597</v>
      </c>
      <c r="R386" s="17">
        <v>0.40983153055273569</v>
      </c>
      <c r="S386" s="17">
        <v>234.65954535539353</v>
      </c>
      <c r="T386" s="17">
        <v>179.69362237385258</v>
      </c>
      <c r="U386" s="17">
        <v>31.549364938234213</v>
      </c>
      <c r="V386" s="17">
        <v>253.35239508496355</v>
      </c>
      <c r="W386" s="17">
        <v>238.4231188210388</v>
      </c>
      <c r="X386" s="17">
        <v>106.87071849184042</v>
      </c>
      <c r="Y386" s="17">
        <v>57.998835474362238</v>
      </c>
      <c r="Z386" s="17">
        <v>217.69361735310554</v>
      </c>
      <c r="AA386" s="17"/>
      <c r="AB386" s="17">
        <v>120.14192882447038</v>
      </c>
      <c r="AC386" s="17">
        <v>326.94162457293248</v>
      </c>
      <c r="AD386" s="17">
        <v>121.34427549144822</v>
      </c>
    </row>
    <row r="387" spans="2:30" x14ac:dyDescent="0.25">
      <c r="B387" s="5" t="s">
        <v>80</v>
      </c>
      <c r="C387" s="5" t="s">
        <v>18</v>
      </c>
      <c r="D387" s="5" t="s">
        <v>19</v>
      </c>
      <c r="E387" s="5" t="s">
        <v>19</v>
      </c>
      <c r="F387" s="5" t="s">
        <v>83</v>
      </c>
      <c r="G387" s="5" t="s">
        <v>2</v>
      </c>
      <c r="H387" s="17">
        <v>1716.575999790517</v>
      </c>
      <c r="I387" s="17">
        <v>487.47246249310433</v>
      </c>
      <c r="J387" s="17">
        <v>1167.7519156743533</v>
      </c>
      <c r="K387" s="17">
        <v>1191.5004562638508</v>
      </c>
      <c r="L387" s="17">
        <v>598.85656447442295</v>
      </c>
      <c r="M387" s="17">
        <v>1214.7903937169399</v>
      </c>
      <c r="N387" s="17">
        <v>1547.8420003933743</v>
      </c>
      <c r="O387" s="17">
        <v>523.62734830836303</v>
      </c>
      <c r="P387" s="17">
        <v>585.32048300966983</v>
      </c>
      <c r="Q387" s="17">
        <v>1172.898014157789</v>
      </c>
      <c r="R387" s="17">
        <v>23.331493332075844</v>
      </c>
      <c r="S387" s="17"/>
      <c r="T387" s="17">
        <v>78.151909945843627</v>
      </c>
      <c r="U387" s="17">
        <v>416.33949929697059</v>
      </c>
      <c r="V387" s="17">
        <v>696.25294892613135</v>
      </c>
      <c r="W387" s="17">
        <v>658.12121112010436</v>
      </c>
      <c r="X387" s="17">
        <v>941.8885637743482</v>
      </c>
      <c r="Y387" s="17">
        <v>516.71306260231665</v>
      </c>
      <c r="Z387" s="17">
        <v>1379.5966993114805</v>
      </c>
      <c r="AA387" s="17">
        <v>1263.0707460123149</v>
      </c>
      <c r="AB387" s="17">
        <v>650.43379003292034</v>
      </c>
      <c r="AC387" s="17">
        <v>822.23893913682411</v>
      </c>
      <c r="AD387" s="17">
        <v>651.4520059588192</v>
      </c>
    </row>
    <row r="388" spans="2:30" x14ac:dyDescent="0.25">
      <c r="B388" s="5" t="s">
        <v>80</v>
      </c>
      <c r="C388" s="5" t="s">
        <v>18</v>
      </c>
      <c r="D388" s="5" t="s">
        <v>19</v>
      </c>
      <c r="E388" s="5" t="s">
        <v>19</v>
      </c>
      <c r="F388" s="5" t="s">
        <v>83</v>
      </c>
      <c r="G388" s="5" t="s">
        <v>3</v>
      </c>
      <c r="H388" s="17">
        <v>1154.9978268907673</v>
      </c>
      <c r="I388" s="17">
        <v>450.69432741849312</v>
      </c>
      <c r="J388" s="17">
        <v>1010.7467740034501</v>
      </c>
      <c r="K388" s="17">
        <v>1127.365490158209</v>
      </c>
      <c r="L388" s="17">
        <v>499.62755296291147</v>
      </c>
      <c r="M388" s="17">
        <v>1188.0108754378932</v>
      </c>
      <c r="N388" s="17">
        <v>1277.5999796263127</v>
      </c>
      <c r="O388" s="17">
        <v>537.57243771414073</v>
      </c>
      <c r="P388" s="17">
        <v>592.03078560085123</v>
      </c>
      <c r="Q388" s="17">
        <v>512.66498462264178</v>
      </c>
      <c r="R388" s="17">
        <v>19.221180285744961</v>
      </c>
      <c r="S388" s="17"/>
      <c r="T388" s="17">
        <v>63.047727129436986</v>
      </c>
      <c r="U388" s="17">
        <v>436.8545019676655</v>
      </c>
      <c r="V388" s="17">
        <v>724.53327844733622</v>
      </c>
      <c r="W388" s="17">
        <v>1326.6093696644052</v>
      </c>
      <c r="X388" s="17">
        <v>928.53349025421949</v>
      </c>
      <c r="Y388" s="17">
        <v>621.05732065695599</v>
      </c>
      <c r="Z388" s="17">
        <v>1405.5075481520039</v>
      </c>
      <c r="AA388" s="17">
        <v>1307.1849447529432</v>
      </c>
      <c r="AB388" s="17">
        <v>573.47429714361488</v>
      </c>
      <c r="AC388" s="17">
        <v>943.14906995022272</v>
      </c>
      <c r="AD388" s="17">
        <v>575.64573022644015</v>
      </c>
    </row>
    <row r="389" spans="2:30" x14ac:dyDescent="0.25">
      <c r="B389" s="5" t="s">
        <v>80</v>
      </c>
      <c r="C389" s="5" t="s">
        <v>18</v>
      </c>
      <c r="D389" s="5" t="s">
        <v>19</v>
      </c>
      <c r="E389" s="5" t="s">
        <v>19</v>
      </c>
      <c r="F389" s="5" t="s">
        <v>83</v>
      </c>
      <c r="G389" s="5" t="s">
        <v>4</v>
      </c>
      <c r="H389" s="17">
        <v>927.98218274209137</v>
      </c>
      <c r="I389" s="17">
        <v>448.35390067893593</v>
      </c>
      <c r="J389" s="17">
        <v>1366.1444564696699</v>
      </c>
      <c r="K389" s="17">
        <v>956.21124326522317</v>
      </c>
      <c r="L389" s="17">
        <v>526.00175857304362</v>
      </c>
      <c r="M389" s="17">
        <v>1325.3334176640208</v>
      </c>
      <c r="N389" s="17">
        <v>1464.1596438894476</v>
      </c>
      <c r="O389" s="17">
        <v>569.58023504329333</v>
      </c>
      <c r="P389" s="17">
        <v>688.73556958832035</v>
      </c>
      <c r="Q389" s="17">
        <v>540.79886347858701</v>
      </c>
      <c r="R389" s="17">
        <v>21.958924263670216</v>
      </c>
      <c r="S389" s="17"/>
      <c r="T389" s="17">
        <v>67.765216114568389</v>
      </c>
      <c r="U389" s="17">
        <v>840.87218742751099</v>
      </c>
      <c r="V389" s="17">
        <v>728.99027253605084</v>
      </c>
      <c r="W389" s="17">
        <v>1262.8281610679919</v>
      </c>
      <c r="X389" s="17">
        <v>1070.8501717900983</v>
      </c>
      <c r="Y389" s="17">
        <v>693.88760233932317</v>
      </c>
      <c r="Z389" s="17">
        <v>1463.8571605294626</v>
      </c>
      <c r="AA389" s="17">
        <v>1283.4867758228788</v>
      </c>
      <c r="AB389" s="17">
        <v>617.64662036308107</v>
      </c>
      <c r="AC389" s="17">
        <v>487.88137512850449</v>
      </c>
      <c r="AD389" s="17">
        <v>616.89062154699354</v>
      </c>
    </row>
    <row r="390" spans="2:30" x14ac:dyDescent="0.25">
      <c r="B390" s="5" t="s">
        <v>80</v>
      </c>
      <c r="C390" s="5" t="s">
        <v>18</v>
      </c>
      <c r="D390" s="5" t="s">
        <v>19</v>
      </c>
      <c r="E390" s="5" t="s">
        <v>19</v>
      </c>
      <c r="F390" s="5" t="s">
        <v>83</v>
      </c>
      <c r="G390" s="5" t="s">
        <v>5</v>
      </c>
      <c r="H390" s="17">
        <v>1211.7157769180767</v>
      </c>
      <c r="I390" s="17">
        <v>428.77577487163086</v>
      </c>
      <c r="J390" s="17">
        <v>980.37148700217153</v>
      </c>
      <c r="K390" s="17">
        <v>989.59520249240632</v>
      </c>
      <c r="L390" s="17">
        <v>738.30562744320878</v>
      </c>
      <c r="M390" s="17">
        <v>1369.2998993578749</v>
      </c>
      <c r="N390" s="17">
        <v>1394.9591623641668</v>
      </c>
      <c r="O390" s="17">
        <v>575.45676881024315</v>
      </c>
      <c r="P390" s="17">
        <v>698.40763060222696</v>
      </c>
      <c r="Q390" s="17">
        <v>471.85302344543305</v>
      </c>
      <c r="R390" s="17">
        <v>20.272712048160912</v>
      </c>
      <c r="S390" s="17">
        <v>152.72633869842448</v>
      </c>
      <c r="T390" s="17">
        <v>451.05749461083144</v>
      </c>
      <c r="U390" s="17">
        <v>1009.544129966277</v>
      </c>
      <c r="V390" s="17">
        <v>782.30486571059987</v>
      </c>
      <c r="W390" s="17">
        <v>1307.1522812046976</v>
      </c>
      <c r="X390" s="17">
        <v>1042.4879217125199</v>
      </c>
      <c r="Y390" s="17">
        <v>753.08816993593064</v>
      </c>
      <c r="Z390" s="17">
        <v>1546.0719262496566</v>
      </c>
      <c r="AA390" s="17">
        <v>1464.2616206412226</v>
      </c>
      <c r="AB390" s="17">
        <v>649.88452423481579</v>
      </c>
      <c r="AC390" s="17">
        <v>844.78389048842303</v>
      </c>
      <c r="AD390" s="17">
        <v>651.0155472357452</v>
      </c>
    </row>
    <row r="391" spans="2:30" x14ac:dyDescent="0.25">
      <c r="B391" s="5" t="s">
        <v>80</v>
      </c>
      <c r="C391" s="5" t="s">
        <v>18</v>
      </c>
      <c r="D391" s="5" t="s">
        <v>19</v>
      </c>
      <c r="E391" s="5" t="s">
        <v>19</v>
      </c>
      <c r="F391" s="5" t="s">
        <v>83</v>
      </c>
      <c r="G391" s="5" t="s">
        <v>6</v>
      </c>
      <c r="H391" s="17">
        <v>1522.0272195066857</v>
      </c>
      <c r="I391" s="17">
        <v>470.00856149424283</v>
      </c>
      <c r="J391" s="17">
        <v>1071.2897838865413</v>
      </c>
      <c r="K391" s="17">
        <v>863.4554606326484</v>
      </c>
      <c r="L391" s="17">
        <v>851.46573938800987</v>
      </c>
      <c r="M391" s="17">
        <v>1031.8414486433378</v>
      </c>
      <c r="N391" s="17">
        <v>1527.4949083503054</v>
      </c>
      <c r="O391" s="17">
        <v>597.41088199109959</v>
      </c>
      <c r="P391" s="17">
        <v>736.18655365208224</v>
      </c>
      <c r="Q391" s="17">
        <v>579.18335193044641</v>
      </c>
      <c r="R391" s="17">
        <v>20.362689833342216</v>
      </c>
      <c r="S391" s="17">
        <v>1469.0688917797358</v>
      </c>
      <c r="T391" s="17">
        <v>452.61009672846916</v>
      </c>
      <c r="U391" s="17">
        <v>962.91356245920986</v>
      </c>
      <c r="V391" s="17">
        <v>891.2781926880599</v>
      </c>
      <c r="W391" s="17">
        <v>1279.9088655638132</v>
      </c>
      <c r="X391" s="17">
        <v>1346.3914863793136</v>
      </c>
      <c r="Y391" s="17">
        <v>729.80445701693054</v>
      </c>
      <c r="Z391" s="17">
        <v>1559.013338596955</v>
      </c>
      <c r="AA391" s="17">
        <v>1572.3261165999265</v>
      </c>
      <c r="AB391" s="17">
        <v>710.30761464887405</v>
      </c>
      <c r="AC391" s="17">
        <v>665.58580083624884</v>
      </c>
      <c r="AD391" s="17">
        <v>710.04868065496851</v>
      </c>
    </row>
    <row r="392" spans="2:30" x14ac:dyDescent="0.25">
      <c r="B392" s="5" t="s">
        <v>80</v>
      </c>
      <c r="C392" s="5" t="s">
        <v>18</v>
      </c>
      <c r="D392" s="5" t="s">
        <v>19</v>
      </c>
      <c r="E392" s="5" t="s">
        <v>19</v>
      </c>
      <c r="F392" s="5" t="s">
        <v>83</v>
      </c>
      <c r="G392" s="5" t="s">
        <v>280</v>
      </c>
      <c r="H392" s="17">
        <v>1362.6913153478122</v>
      </c>
      <c r="I392" s="17">
        <v>713.46246922779619</v>
      </c>
      <c r="J392" s="17">
        <v>603.74039860825621</v>
      </c>
      <c r="K392" s="17">
        <v>800.20862666690948</v>
      </c>
      <c r="L392" s="17">
        <v>787.57120842032555</v>
      </c>
      <c r="M392" s="17">
        <v>1103.9280841543684</v>
      </c>
      <c r="N392" s="17">
        <v>1463.1953243143826</v>
      </c>
      <c r="O392" s="17">
        <v>785.44770519195947</v>
      </c>
      <c r="P392" s="17">
        <v>706.59528856633017</v>
      </c>
      <c r="Q392" s="17">
        <v>624.00709459360257</v>
      </c>
      <c r="R392" s="17"/>
      <c r="S392" s="17">
        <v>1370.9089058178795</v>
      </c>
      <c r="T392" s="17">
        <v>472.95896948086113</v>
      </c>
      <c r="U392" s="17">
        <v>952.1035092830092</v>
      </c>
      <c r="V392" s="17">
        <v>910.96189580757652</v>
      </c>
      <c r="W392" s="17">
        <v>1270.7917957816771</v>
      </c>
      <c r="X392" s="17">
        <v>1482.1358819256084</v>
      </c>
      <c r="Y392" s="17">
        <v>734.41405242149153</v>
      </c>
      <c r="Z392" s="17">
        <v>1598.0043142807988</v>
      </c>
      <c r="AA392" s="17">
        <v>1498.4126237968037</v>
      </c>
      <c r="AB392" s="17">
        <v>702.62489322664101</v>
      </c>
      <c r="AC392" s="17">
        <v>776.38441155124985</v>
      </c>
      <c r="AD392" s="17">
        <v>703.05207784756578</v>
      </c>
    </row>
    <row r="393" spans="2:30" x14ac:dyDescent="0.25">
      <c r="B393" s="5" t="s">
        <v>80</v>
      </c>
      <c r="C393" s="5" t="s">
        <v>18</v>
      </c>
      <c r="D393" s="5" t="s">
        <v>19</v>
      </c>
      <c r="E393" s="5" t="s">
        <v>19</v>
      </c>
      <c r="F393" s="5" t="s">
        <v>83</v>
      </c>
      <c r="G393" s="5" t="s">
        <v>360</v>
      </c>
      <c r="H393" s="17">
        <v>850.2186634587672</v>
      </c>
      <c r="I393" s="17">
        <v>818.15214296132172</v>
      </c>
      <c r="J393" s="17">
        <v>918.63791051631631</v>
      </c>
      <c r="K393" s="17">
        <v>895.28512741427244</v>
      </c>
      <c r="L393" s="17">
        <v>961.16453246693686</v>
      </c>
      <c r="M393" s="17">
        <v>1058.617572826108</v>
      </c>
      <c r="N393" s="17">
        <v>1601.1668554386708</v>
      </c>
      <c r="O393" s="17">
        <v>878.54707175793794</v>
      </c>
      <c r="P393" s="17">
        <v>623.76795831950517</v>
      </c>
      <c r="Q393" s="17">
        <v>591.04521828284692</v>
      </c>
      <c r="R393" s="17"/>
      <c r="S393" s="17">
        <v>1340.9961685823755</v>
      </c>
      <c r="T393" s="17">
        <v>448.2516881106452</v>
      </c>
      <c r="U393" s="17">
        <v>998.53406700800952</v>
      </c>
      <c r="V393" s="17">
        <v>994.2370536108574</v>
      </c>
      <c r="W393" s="17">
        <v>1247.2131307902685</v>
      </c>
      <c r="X393" s="17">
        <v>1729.2319962297668</v>
      </c>
      <c r="Y393" s="17">
        <v>766.45110422966582</v>
      </c>
      <c r="Z393" s="17">
        <v>1617.4275356375388</v>
      </c>
      <c r="AA393" s="17">
        <v>1654.7484185222183</v>
      </c>
      <c r="AB393" s="17">
        <v>728.23437714993997</v>
      </c>
      <c r="AC393" s="17">
        <v>820.96303990885633</v>
      </c>
      <c r="AD393" s="17">
        <v>728.77028179965339</v>
      </c>
    </row>
    <row r="394" spans="2:30" x14ac:dyDescent="0.25">
      <c r="B394" s="5" t="s">
        <v>80</v>
      </c>
      <c r="C394" s="5" t="s">
        <v>18</v>
      </c>
      <c r="D394" s="5" t="s">
        <v>19</v>
      </c>
      <c r="E394" s="5" t="s">
        <v>19</v>
      </c>
      <c r="F394" s="5" t="s">
        <v>83</v>
      </c>
      <c r="G394" s="5" t="s">
        <v>398</v>
      </c>
      <c r="H394" s="17">
        <v>1424.8440800724275</v>
      </c>
      <c r="I394" s="17">
        <v>865.55708505401901</v>
      </c>
      <c r="J394" s="17">
        <v>866.08093161091051</v>
      </c>
      <c r="K394" s="17">
        <v>1071.7156089256655</v>
      </c>
      <c r="L394" s="17">
        <v>754.27393794365457</v>
      </c>
      <c r="M394" s="17">
        <v>1106.0739164214681</v>
      </c>
      <c r="N394" s="17">
        <v>1690.9881712125523</v>
      </c>
      <c r="O394" s="17">
        <v>875.09826315243026</v>
      </c>
      <c r="P394" s="17">
        <v>773.19381124456163</v>
      </c>
      <c r="Q394" s="17">
        <v>520.26925578765702</v>
      </c>
      <c r="R394" s="17">
        <v>6.6889911747122692</v>
      </c>
      <c r="S394" s="17">
        <v>968.60063927642193</v>
      </c>
      <c r="T394" s="17">
        <v>393.92987533278063</v>
      </c>
      <c r="U394" s="17">
        <v>908.49638545698781</v>
      </c>
      <c r="V394" s="17">
        <v>934.70533438021619</v>
      </c>
      <c r="W394" s="17">
        <v>1316.6826140647872</v>
      </c>
      <c r="X394" s="17">
        <v>1695.8876528554058</v>
      </c>
      <c r="Y394" s="17">
        <v>768.97076166642546</v>
      </c>
      <c r="Z394" s="17">
        <v>1560.6442810730166</v>
      </c>
      <c r="AA394" s="17">
        <v>1664.9929861845458</v>
      </c>
      <c r="AB394" s="17">
        <v>721.85222060226545</v>
      </c>
      <c r="AC394" s="17">
        <v>698.55631694498038</v>
      </c>
      <c r="AD394" s="17">
        <v>721.7172747401919</v>
      </c>
    </row>
    <row r="395" spans="2:30" x14ac:dyDescent="0.25">
      <c r="B395" s="5" t="s">
        <v>80</v>
      </c>
      <c r="C395" s="5" t="s">
        <v>18</v>
      </c>
      <c r="D395" s="5" t="s">
        <v>19</v>
      </c>
      <c r="E395" s="5" t="s">
        <v>19</v>
      </c>
      <c r="F395" s="5" t="s">
        <v>83</v>
      </c>
      <c r="G395" s="5" t="s">
        <v>416</v>
      </c>
      <c r="H395" s="17">
        <v>1447.1142654007563</v>
      </c>
      <c r="I395" s="17">
        <v>1144.2956860052639</v>
      </c>
      <c r="J395" s="17">
        <v>1271.8623052678035</v>
      </c>
      <c r="K395" s="17">
        <v>958.89384721713589</v>
      </c>
      <c r="L395" s="17">
        <v>870.8558619958502</v>
      </c>
      <c r="M395" s="17">
        <v>1266.7660381295905</v>
      </c>
      <c r="N395" s="17">
        <v>1719.4295539597451</v>
      </c>
      <c r="O395" s="17">
        <v>840.95603422838599</v>
      </c>
      <c r="P395" s="17">
        <v>796.97868983111266</v>
      </c>
      <c r="Q395" s="17">
        <v>636.75419362889284</v>
      </c>
      <c r="R395" s="17">
        <v>7.4529871779636698</v>
      </c>
      <c r="S395" s="17">
        <v>1305.4960056461045</v>
      </c>
      <c r="T395" s="17">
        <v>480.98099871907164</v>
      </c>
      <c r="U395" s="17">
        <v>1101.3388005932288</v>
      </c>
      <c r="V395" s="17">
        <v>863.18986899181607</v>
      </c>
      <c r="W395" s="17">
        <v>1335.0096030598747</v>
      </c>
      <c r="X395" s="17">
        <v>1641.7712489290848</v>
      </c>
      <c r="Y395" s="17">
        <v>771.40903648948142</v>
      </c>
      <c r="Z395" s="17">
        <v>1714.5166757933714</v>
      </c>
      <c r="AA395" s="17">
        <v>1852.2303408103828</v>
      </c>
      <c r="AB395" s="17">
        <v>788.84414367287127</v>
      </c>
      <c r="AC395" s="17">
        <v>721.29965082539627</v>
      </c>
      <c r="AD395" s="17">
        <v>788.44994609348191</v>
      </c>
    </row>
    <row r="396" spans="2:30" x14ac:dyDescent="0.25">
      <c r="B396" s="5" t="s">
        <v>80</v>
      </c>
      <c r="C396" s="5" t="s">
        <v>18</v>
      </c>
      <c r="D396" s="5" t="s">
        <v>19</v>
      </c>
      <c r="E396" s="5" t="s">
        <v>19</v>
      </c>
      <c r="F396" s="5" t="s">
        <v>83</v>
      </c>
      <c r="G396" s="5" t="s">
        <v>433</v>
      </c>
      <c r="H396" s="17">
        <v>1100.0530187728361</v>
      </c>
      <c r="I396" s="17">
        <v>815.09486316811763</v>
      </c>
      <c r="J396" s="17">
        <v>1339.9040837492257</v>
      </c>
      <c r="K396" s="17">
        <v>1151.5738119067692</v>
      </c>
      <c r="L396" s="17">
        <v>851.73739353282576</v>
      </c>
      <c r="M396" s="17">
        <v>1294.9963832213982</v>
      </c>
      <c r="N396" s="17">
        <v>2014.4442515673506</v>
      </c>
      <c r="O396" s="17">
        <v>836.86103702253649</v>
      </c>
      <c r="P396" s="17">
        <v>758.49697203192909</v>
      </c>
      <c r="Q396" s="17">
        <v>974.08153365141209</v>
      </c>
      <c r="R396" s="17">
        <v>6.9671360193965066</v>
      </c>
      <c r="S396" s="17">
        <v>1477.3636165332523</v>
      </c>
      <c r="T396" s="17">
        <v>1457.5149370323597</v>
      </c>
      <c r="U396" s="17">
        <v>206.41815804715893</v>
      </c>
      <c r="V396" s="17">
        <v>1078.5573390759876</v>
      </c>
      <c r="W396" s="17">
        <v>830.37017244568676</v>
      </c>
      <c r="X396" s="17">
        <v>2009.1695076465999</v>
      </c>
      <c r="Y396" s="17">
        <v>817.10124094763273</v>
      </c>
      <c r="Z396" s="17">
        <v>1680.4647596272566</v>
      </c>
      <c r="AA396" s="17">
        <v>1947.3969723168727</v>
      </c>
      <c r="AB396" s="17">
        <v>866.20847158658523</v>
      </c>
      <c r="AC396" s="17">
        <v>1438.543148120903</v>
      </c>
      <c r="AD396" s="17">
        <v>869.53606202735591</v>
      </c>
    </row>
    <row r="397" spans="2:30" x14ac:dyDescent="0.25">
      <c r="B397" s="5" t="s">
        <v>80</v>
      </c>
      <c r="C397" s="5" t="s">
        <v>18</v>
      </c>
      <c r="D397" s="5" t="s">
        <v>22</v>
      </c>
      <c r="E397" s="5" t="s">
        <v>22</v>
      </c>
      <c r="F397" s="5" t="s">
        <v>424</v>
      </c>
      <c r="G397" s="5" t="s">
        <v>2</v>
      </c>
      <c r="H397" s="17"/>
      <c r="I397" s="17">
        <v>3.9661221060829495</v>
      </c>
      <c r="J397" s="17">
        <v>10.073029463611181</v>
      </c>
      <c r="K397" s="17"/>
      <c r="L397" s="17"/>
      <c r="M397" s="17"/>
      <c r="N397" s="17"/>
      <c r="O397" s="17">
        <v>10.68627241445639</v>
      </c>
      <c r="P397" s="17"/>
      <c r="Q397" s="17">
        <v>10.001028201769293</v>
      </c>
      <c r="R397" s="17">
        <v>29.672100680430617</v>
      </c>
      <c r="S397" s="17"/>
      <c r="T397" s="17"/>
      <c r="U397" s="17"/>
      <c r="V397" s="17">
        <v>2.6808419375593613</v>
      </c>
      <c r="W397" s="17"/>
      <c r="X397" s="17"/>
      <c r="Y397" s="17">
        <v>3.0958142115208869</v>
      </c>
      <c r="Z397" s="17"/>
      <c r="AA397" s="17"/>
      <c r="AB397" s="17">
        <v>9.2330769945627225</v>
      </c>
      <c r="AC397" s="17"/>
      <c r="AD397" s="17">
        <v>9.1783564807134663</v>
      </c>
    </row>
    <row r="398" spans="2:30" x14ac:dyDescent="0.25">
      <c r="B398" s="5" t="s">
        <v>80</v>
      </c>
      <c r="C398" s="5" t="s">
        <v>18</v>
      </c>
      <c r="D398" s="5" t="s">
        <v>22</v>
      </c>
      <c r="E398" s="5" t="s">
        <v>22</v>
      </c>
      <c r="F398" s="5" t="s">
        <v>424</v>
      </c>
      <c r="G398" s="5" t="s">
        <v>3</v>
      </c>
      <c r="H398" s="17"/>
      <c r="I398" s="17">
        <v>3.944023549406066</v>
      </c>
      <c r="J398" s="17">
        <v>7.1430867420738524</v>
      </c>
      <c r="K398" s="17"/>
      <c r="L398" s="17"/>
      <c r="M398" s="17"/>
      <c r="N398" s="17"/>
      <c r="O398" s="17">
        <v>10.469100291865827</v>
      </c>
      <c r="P398" s="17"/>
      <c r="Q398" s="17"/>
      <c r="R398" s="17">
        <v>33.497054654046963</v>
      </c>
      <c r="S398" s="17"/>
      <c r="T398" s="17"/>
      <c r="U398" s="17"/>
      <c r="V398" s="17">
        <v>2.2640473849109246</v>
      </c>
      <c r="W398" s="17"/>
      <c r="X398" s="17"/>
      <c r="Y398" s="17">
        <v>2.9656644681534203</v>
      </c>
      <c r="Z398" s="17"/>
      <c r="AA398" s="17"/>
      <c r="AB398" s="17">
        <v>8.6832953220297</v>
      </c>
      <c r="AC398" s="17"/>
      <c r="AD398" s="17">
        <v>8.63229050342375</v>
      </c>
    </row>
    <row r="399" spans="2:30" x14ac:dyDescent="0.25">
      <c r="B399" s="5" t="s">
        <v>80</v>
      </c>
      <c r="C399" s="5" t="s">
        <v>18</v>
      </c>
      <c r="D399" s="5" t="s">
        <v>22</v>
      </c>
      <c r="E399" s="5" t="s">
        <v>22</v>
      </c>
      <c r="F399" s="5" t="s">
        <v>424</v>
      </c>
      <c r="G399" s="5" t="s">
        <v>4</v>
      </c>
      <c r="H399" s="17"/>
      <c r="I399" s="17">
        <v>3.5583642911026661</v>
      </c>
      <c r="J399" s="17"/>
      <c r="K399" s="17"/>
      <c r="L399" s="17"/>
      <c r="M399" s="17"/>
      <c r="N399" s="17"/>
      <c r="O399" s="17">
        <v>15.676520230549357</v>
      </c>
      <c r="P399" s="17"/>
      <c r="Q399" s="17"/>
      <c r="R399" s="17">
        <v>47.054837707864749</v>
      </c>
      <c r="S399" s="17"/>
      <c r="T399" s="17"/>
      <c r="U399" s="17">
        <v>3.6244490837392718</v>
      </c>
      <c r="V399" s="17">
        <v>3.7968243361252649</v>
      </c>
      <c r="W399" s="17"/>
      <c r="X399" s="17"/>
      <c r="Y399" s="17">
        <v>3.0327255346998392</v>
      </c>
      <c r="Z399" s="17"/>
      <c r="AA399" s="17"/>
      <c r="AB399" s="17">
        <v>11.844438413310861</v>
      </c>
      <c r="AC399" s="17"/>
      <c r="AD399" s="17">
        <v>11.77543394758125</v>
      </c>
    </row>
    <row r="400" spans="2:30" x14ac:dyDescent="0.25">
      <c r="B400" s="5" t="s">
        <v>80</v>
      </c>
      <c r="C400" s="5" t="s">
        <v>18</v>
      </c>
      <c r="D400" s="5" t="s">
        <v>22</v>
      </c>
      <c r="E400" s="5" t="s">
        <v>22</v>
      </c>
      <c r="F400" s="5" t="s">
        <v>424</v>
      </c>
      <c r="G400" s="5" t="s">
        <v>5</v>
      </c>
      <c r="H400" s="17"/>
      <c r="I400" s="17">
        <v>3.5145555317346791</v>
      </c>
      <c r="J400" s="17">
        <v>10.541628892496469</v>
      </c>
      <c r="K400" s="17"/>
      <c r="L400" s="17"/>
      <c r="M400" s="17"/>
      <c r="N400" s="17"/>
      <c r="O400" s="17">
        <v>15.414020593131513</v>
      </c>
      <c r="P400" s="17"/>
      <c r="Q400" s="17"/>
      <c r="R400" s="17">
        <v>49.800357857438762</v>
      </c>
      <c r="S400" s="17"/>
      <c r="T400" s="17"/>
      <c r="U400" s="17">
        <v>3.57994372328467</v>
      </c>
      <c r="V400" s="17">
        <v>3.7610810851471146</v>
      </c>
      <c r="W400" s="17"/>
      <c r="X400" s="17"/>
      <c r="Y400" s="17">
        <v>3.5889825413944272</v>
      </c>
      <c r="Z400" s="17"/>
      <c r="AA400" s="17"/>
      <c r="AB400" s="17">
        <v>12.880956813573308</v>
      </c>
      <c r="AC400" s="17"/>
      <c r="AD400" s="17">
        <v>12.806207168614627</v>
      </c>
    </row>
    <row r="401" spans="2:30" x14ac:dyDescent="0.25">
      <c r="B401" s="5" t="s">
        <v>80</v>
      </c>
      <c r="C401" s="5" t="s">
        <v>18</v>
      </c>
      <c r="D401" s="5" t="s">
        <v>22</v>
      </c>
      <c r="E401" s="5" t="s">
        <v>22</v>
      </c>
      <c r="F401" s="5" t="s">
        <v>424</v>
      </c>
      <c r="G401" s="5" t="s">
        <v>6</v>
      </c>
      <c r="H401" s="17"/>
      <c r="I401" s="17">
        <v>11.531808571977706</v>
      </c>
      <c r="J401" s="17">
        <v>10.502841018495504</v>
      </c>
      <c r="K401" s="17"/>
      <c r="L401" s="17"/>
      <c r="M401" s="17"/>
      <c r="N401" s="17"/>
      <c r="O401" s="17">
        <v>20.251216338681342</v>
      </c>
      <c r="P401" s="17"/>
      <c r="Q401" s="17">
        <v>3.2472503218959926E-2</v>
      </c>
      <c r="R401" s="17">
        <v>45.057866865267883</v>
      </c>
      <c r="S401" s="17"/>
      <c r="T401" s="17"/>
      <c r="U401" s="17">
        <v>3.5663465276267035</v>
      </c>
      <c r="V401" s="17">
        <v>4.3171363119959771</v>
      </c>
      <c r="W401" s="17"/>
      <c r="X401" s="17"/>
      <c r="Y401" s="17">
        <v>6.0957660413938637</v>
      </c>
      <c r="Z401" s="17"/>
      <c r="AA401" s="17"/>
      <c r="AB401" s="17">
        <v>12.603232544023957</v>
      </c>
      <c r="AC401" s="17"/>
      <c r="AD401" s="17">
        <v>12.530261323482286</v>
      </c>
    </row>
    <row r="402" spans="2:30" x14ac:dyDescent="0.25">
      <c r="B402" s="5" t="s">
        <v>80</v>
      </c>
      <c r="C402" s="5" t="s">
        <v>18</v>
      </c>
      <c r="D402" s="5" t="s">
        <v>22</v>
      </c>
      <c r="E402" s="5" t="s">
        <v>22</v>
      </c>
      <c r="F402" s="5" t="s">
        <v>424</v>
      </c>
      <c r="G402" s="5" t="s">
        <v>280</v>
      </c>
      <c r="H402" s="17"/>
      <c r="I402" s="17">
        <v>1.044600979835719</v>
      </c>
      <c r="J402" s="17"/>
      <c r="K402" s="17"/>
      <c r="L402" s="17"/>
      <c r="M402" s="17">
        <v>-1.7906187209866278E-2</v>
      </c>
      <c r="N402" s="17"/>
      <c r="O402" s="17">
        <v>15.008554876279479</v>
      </c>
      <c r="P402" s="17"/>
      <c r="Q402" s="17"/>
      <c r="R402" s="17">
        <v>40.920680666210487</v>
      </c>
      <c r="S402" s="17">
        <v>30.540049882081473</v>
      </c>
      <c r="T402" s="17">
        <v>5.3141457245040575</v>
      </c>
      <c r="U402" s="17"/>
      <c r="V402" s="17">
        <v>4.0717516675673879</v>
      </c>
      <c r="W402" s="17"/>
      <c r="X402" s="17"/>
      <c r="Y402" s="17">
        <v>5.6874810279363723</v>
      </c>
      <c r="Z402" s="17"/>
      <c r="AA402" s="17"/>
      <c r="AB402" s="17">
        <v>11.900696586066415</v>
      </c>
      <c r="AC402" s="17"/>
      <c r="AD402" s="17">
        <v>11.831772673935026</v>
      </c>
    </row>
    <row r="403" spans="2:30" x14ac:dyDescent="0.25">
      <c r="B403" s="5" t="s">
        <v>80</v>
      </c>
      <c r="C403" s="5" t="s">
        <v>18</v>
      </c>
      <c r="D403" s="5" t="s">
        <v>22</v>
      </c>
      <c r="E403" s="5" t="s">
        <v>22</v>
      </c>
      <c r="F403" s="5" t="s">
        <v>424</v>
      </c>
      <c r="G403" s="5" t="s">
        <v>360</v>
      </c>
      <c r="H403" s="17"/>
      <c r="I403" s="17">
        <v>1.0417896557232451</v>
      </c>
      <c r="J403" s="17">
        <v>10.439067164958139</v>
      </c>
      <c r="K403" s="17"/>
      <c r="L403" s="17"/>
      <c r="M403" s="17"/>
      <c r="N403" s="17"/>
      <c r="O403" s="17">
        <v>19.854171113173738</v>
      </c>
      <c r="P403" s="17"/>
      <c r="Q403" s="17">
        <v>0.17291325398616805</v>
      </c>
      <c r="R403" s="17">
        <v>41.227034333285232</v>
      </c>
      <c r="S403" s="17">
        <v>63.85696040868455</v>
      </c>
      <c r="T403" s="17">
        <v>5.2122289315191299</v>
      </c>
      <c r="U403" s="17"/>
      <c r="V403" s="17">
        <v>2.760031795566285</v>
      </c>
      <c r="W403" s="17"/>
      <c r="X403" s="17"/>
      <c r="Y403" s="17">
        <v>2.6240049678975548</v>
      </c>
      <c r="Z403" s="17"/>
      <c r="AA403" s="17"/>
      <c r="AB403" s="17">
        <v>12.837768809074259</v>
      </c>
      <c r="AC403" s="17"/>
      <c r="AD403" s="17">
        <v>12.763575784047953</v>
      </c>
    </row>
    <row r="404" spans="2:30" x14ac:dyDescent="0.25">
      <c r="B404" s="5" t="s">
        <v>80</v>
      </c>
      <c r="C404" s="5" t="s">
        <v>18</v>
      </c>
      <c r="D404" s="5" t="s">
        <v>22</v>
      </c>
      <c r="E404" s="5" t="s">
        <v>22</v>
      </c>
      <c r="F404" s="5" t="s">
        <v>424</v>
      </c>
      <c r="G404" s="5" t="s">
        <v>398</v>
      </c>
      <c r="H404" s="17"/>
      <c r="I404" s="17">
        <v>1.0428398615108665</v>
      </c>
      <c r="J404" s="17">
        <v>10.434710019408561</v>
      </c>
      <c r="K404" s="17"/>
      <c r="L404" s="17"/>
      <c r="M404" s="17"/>
      <c r="N404" s="17"/>
      <c r="O404" s="17">
        <v>14.832173951736106</v>
      </c>
      <c r="P404" s="17"/>
      <c r="Q404" s="17">
        <v>0.59127565973961671</v>
      </c>
      <c r="R404" s="17">
        <v>47.241000171405396</v>
      </c>
      <c r="S404" s="17">
        <v>23.380015430810186</v>
      </c>
      <c r="T404" s="17">
        <v>5.1494101350690276</v>
      </c>
      <c r="U404" s="17"/>
      <c r="V404" s="17">
        <v>4.8093538610208206</v>
      </c>
      <c r="W404" s="17"/>
      <c r="X404" s="17"/>
      <c r="Y404" s="17">
        <v>2.1505952589966921</v>
      </c>
      <c r="Z404" s="17"/>
      <c r="AA404" s="17"/>
      <c r="AB404" s="17">
        <v>13.001571778663227</v>
      </c>
      <c r="AC404" s="17"/>
      <c r="AD404" s="17">
        <v>12.926257751880064</v>
      </c>
    </row>
    <row r="405" spans="2:30" x14ac:dyDescent="0.25">
      <c r="B405" s="5" t="s">
        <v>80</v>
      </c>
      <c r="C405" s="5" t="s">
        <v>18</v>
      </c>
      <c r="D405" s="5" t="s">
        <v>22</v>
      </c>
      <c r="E405" s="5" t="s">
        <v>22</v>
      </c>
      <c r="F405" s="5" t="s">
        <v>424</v>
      </c>
      <c r="G405" s="5" t="s">
        <v>416</v>
      </c>
      <c r="H405" s="17"/>
      <c r="I405" s="17"/>
      <c r="J405" s="17">
        <v>10.425100862850847</v>
      </c>
      <c r="K405" s="17"/>
      <c r="L405" s="17"/>
      <c r="M405" s="17"/>
      <c r="N405" s="17"/>
      <c r="O405" s="17">
        <v>14.753614635585718</v>
      </c>
      <c r="P405" s="17"/>
      <c r="Q405" s="17">
        <v>0.71305060876695725</v>
      </c>
      <c r="R405" s="17">
        <v>45.96008759744263</v>
      </c>
      <c r="S405" s="17">
        <v>9.940324916087091</v>
      </c>
      <c r="T405" s="17">
        <v>5.0629578812533858</v>
      </c>
      <c r="U405" s="17">
        <v>7.4891951033912907</v>
      </c>
      <c r="V405" s="17">
        <v>3.6421513459570298</v>
      </c>
      <c r="W405" s="17"/>
      <c r="X405" s="17"/>
      <c r="Y405" s="17">
        <v>2.2924488454367946</v>
      </c>
      <c r="Z405" s="17">
        <v>3.2595374064512765</v>
      </c>
      <c r="AA405" s="17"/>
      <c r="AB405" s="17">
        <v>12.618305182111039</v>
      </c>
      <c r="AC405" s="17"/>
      <c r="AD405" s="17">
        <v>12.544663273657937</v>
      </c>
    </row>
    <row r="406" spans="2:30" x14ac:dyDescent="0.25">
      <c r="B406" s="5" t="s">
        <v>80</v>
      </c>
      <c r="C406" s="5" t="s">
        <v>18</v>
      </c>
      <c r="D406" s="5" t="s">
        <v>22</v>
      </c>
      <c r="E406" s="5" t="s">
        <v>22</v>
      </c>
      <c r="F406" s="5" t="s">
        <v>424</v>
      </c>
      <c r="G406" s="5" t="s">
        <v>433</v>
      </c>
      <c r="H406" s="17">
        <v>4.4140218392969632E-4</v>
      </c>
      <c r="I406" s="17">
        <v>0</v>
      </c>
      <c r="J406" s="17">
        <v>10.440811042201759</v>
      </c>
      <c r="K406" s="17">
        <v>0</v>
      </c>
      <c r="L406" s="17"/>
      <c r="M406" s="17"/>
      <c r="N406" s="17"/>
      <c r="O406" s="17">
        <v>19.575696772456993</v>
      </c>
      <c r="P406" s="17"/>
      <c r="Q406" s="17">
        <v>0.5557385153614024</v>
      </c>
      <c r="R406" s="17">
        <v>63.523887235674032</v>
      </c>
      <c r="S406" s="17">
        <v>23.135448133630348</v>
      </c>
      <c r="T406" s="17">
        <v>0</v>
      </c>
      <c r="U406" s="17">
        <v>40.730964099078797</v>
      </c>
      <c r="V406" s="17">
        <v>3.6193199297851932</v>
      </c>
      <c r="W406" s="17">
        <v>0</v>
      </c>
      <c r="X406" s="17"/>
      <c r="Y406" s="17">
        <v>2.2744641362494997</v>
      </c>
      <c r="Z406" s="17">
        <v>3.2491584679567991</v>
      </c>
      <c r="AA406" s="17"/>
      <c r="AB406" s="17">
        <v>17.910690330285487</v>
      </c>
      <c r="AC406" s="17"/>
      <c r="AD406" s="17">
        <v>17.806556430359034</v>
      </c>
    </row>
    <row r="407" spans="2:30" x14ac:dyDescent="0.25">
      <c r="B407" s="5" t="s">
        <v>80</v>
      </c>
      <c r="C407" s="5" t="s">
        <v>18</v>
      </c>
      <c r="D407" s="5" t="s">
        <v>22</v>
      </c>
      <c r="E407" s="5" t="s">
        <v>22</v>
      </c>
      <c r="F407" s="5" t="s">
        <v>425</v>
      </c>
      <c r="G407" s="5" t="s">
        <v>2</v>
      </c>
      <c r="H407" s="17"/>
      <c r="I407" s="17">
        <v>11.537809763150399</v>
      </c>
      <c r="J407" s="17">
        <v>0.35975105227182791</v>
      </c>
      <c r="K407" s="17"/>
      <c r="L407" s="17">
        <v>4.4677805805742485</v>
      </c>
      <c r="M407" s="17">
        <v>3.282195554383343</v>
      </c>
      <c r="N407" s="17"/>
      <c r="O407" s="17"/>
      <c r="P407" s="17"/>
      <c r="Q407" s="17">
        <v>2.3891955616218588</v>
      </c>
      <c r="R407" s="17">
        <v>11.311384614815616</v>
      </c>
      <c r="S407" s="17"/>
      <c r="T407" s="17">
        <v>8.6835455495381808</v>
      </c>
      <c r="U407" s="17"/>
      <c r="V407" s="17">
        <v>5.7446612947700606</v>
      </c>
      <c r="W407" s="17"/>
      <c r="X407" s="17">
        <v>15.440796127448332</v>
      </c>
      <c r="Y407" s="17"/>
      <c r="Z407" s="17"/>
      <c r="AA407" s="17"/>
      <c r="AB407" s="17">
        <v>4.2758938194059617</v>
      </c>
      <c r="AC407" s="17"/>
      <c r="AD407" s="17">
        <v>4.2505524183648413</v>
      </c>
    </row>
    <row r="408" spans="2:30" x14ac:dyDescent="0.25">
      <c r="B408" s="5" t="s">
        <v>80</v>
      </c>
      <c r="C408" s="5" t="s">
        <v>18</v>
      </c>
      <c r="D408" s="5" t="s">
        <v>22</v>
      </c>
      <c r="E408" s="5" t="s">
        <v>22</v>
      </c>
      <c r="F408" s="5" t="s">
        <v>425</v>
      </c>
      <c r="G408" s="5" t="s">
        <v>3</v>
      </c>
      <c r="H408" s="17"/>
      <c r="I408" s="17">
        <v>12.907713434419852</v>
      </c>
      <c r="J408" s="17"/>
      <c r="K408" s="17"/>
      <c r="L408" s="17">
        <v>6.8348021538214763</v>
      </c>
      <c r="M408" s="17"/>
      <c r="N408" s="17"/>
      <c r="O408" s="17"/>
      <c r="P408" s="17"/>
      <c r="Q408" s="17">
        <v>1.5517011299487629E-3</v>
      </c>
      <c r="R408" s="17">
        <v>12.095299275173746</v>
      </c>
      <c r="S408" s="17"/>
      <c r="T408" s="17">
        <v>5.7316115572215436</v>
      </c>
      <c r="U408" s="17"/>
      <c r="V408" s="17">
        <v>6.4033663411622106</v>
      </c>
      <c r="W408" s="17"/>
      <c r="X408" s="17">
        <v>19.105627371485998</v>
      </c>
      <c r="Y408" s="17">
        <v>0.52511868785278537</v>
      </c>
      <c r="Z408" s="17"/>
      <c r="AA408" s="17"/>
      <c r="AB408" s="17">
        <v>4.1889571516319934</v>
      </c>
      <c r="AC408" s="17"/>
      <c r="AD408" s="17">
        <v>4.1643516312916864</v>
      </c>
    </row>
    <row r="409" spans="2:30" x14ac:dyDescent="0.25">
      <c r="B409" s="5" t="s">
        <v>80</v>
      </c>
      <c r="C409" s="5" t="s">
        <v>18</v>
      </c>
      <c r="D409" s="5" t="s">
        <v>22</v>
      </c>
      <c r="E409" s="5" t="s">
        <v>22</v>
      </c>
      <c r="F409" s="5" t="s">
        <v>425</v>
      </c>
      <c r="G409" s="5" t="s">
        <v>4</v>
      </c>
      <c r="H409" s="17"/>
      <c r="I409" s="17">
        <v>14.233457164410664</v>
      </c>
      <c r="J409" s="17"/>
      <c r="K409" s="17"/>
      <c r="L409" s="17">
        <v>7.8507725160155761</v>
      </c>
      <c r="M409" s="17">
        <v>2.8749097997050344</v>
      </c>
      <c r="N409" s="17"/>
      <c r="O409" s="17"/>
      <c r="P409" s="17"/>
      <c r="Q409" s="17">
        <v>3.8354529324722484</v>
      </c>
      <c r="R409" s="17">
        <v>15.684945902621582</v>
      </c>
      <c r="S409" s="17"/>
      <c r="T409" s="17">
        <v>5.6471013428806991</v>
      </c>
      <c r="U409" s="17">
        <v>3.6244490837392718</v>
      </c>
      <c r="V409" s="17">
        <v>3.7968243361252649</v>
      </c>
      <c r="W409" s="17">
        <v>4.1000914320389343</v>
      </c>
      <c r="X409" s="17">
        <v>26.487460079613736</v>
      </c>
      <c r="Y409" s="17"/>
      <c r="Z409" s="17"/>
      <c r="AA409" s="17"/>
      <c r="AB409" s="17">
        <v>5.9222192066554307</v>
      </c>
      <c r="AC409" s="17"/>
      <c r="AD409" s="17">
        <v>5.8877169737906252</v>
      </c>
    </row>
    <row r="410" spans="2:30" x14ac:dyDescent="0.25">
      <c r="B410" s="5" t="s">
        <v>80</v>
      </c>
      <c r="C410" s="5" t="s">
        <v>18</v>
      </c>
      <c r="D410" s="5" t="s">
        <v>22</v>
      </c>
      <c r="E410" s="5" t="s">
        <v>22</v>
      </c>
      <c r="F410" s="5" t="s">
        <v>425</v>
      </c>
      <c r="G410" s="5" t="s">
        <v>5</v>
      </c>
      <c r="H410" s="17"/>
      <c r="I410" s="17">
        <v>14.058222126938716</v>
      </c>
      <c r="J410" s="17">
        <v>3.5138762974988227</v>
      </c>
      <c r="K410" s="17"/>
      <c r="L410" s="17">
        <v>7.7716381836127235</v>
      </c>
      <c r="M410" s="17"/>
      <c r="N410" s="17"/>
      <c r="O410" s="17"/>
      <c r="P410" s="17"/>
      <c r="Q410" s="17">
        <v>3.7748241875634641</v>
      </c>
      <c r="R410" s="17">
        <v>15.424889601861564</v>
      </c>
      <c r="S410" s="17"/>
      <c r="T410" s="17">
        <v>5.5344477866359689</v>
      </c>
      <c r="U410" s="17">
        <v>3.57994372328467</v>
      </c>
      <c r="V410" s="17">
        <v>3.7610810851471146</v>
      </c>
      <c r="W410" s="17">
        <v>4.0721254866189955</v>
      </c>
      <c r="X410" s="17">
        <v>18.682579242159857</v>
      </c>
      <c r="Y410" s="17"/>
      <c r="Z410" s="17"/>
      <c r="AA410" s="17"/>
      <c r="AB410" s="17">
        <v>5.6354186059383222</v>
      </c>
      <c r="AC410" s="17"/>
      <c r="AD410" s="17">
        <v>5.6027156362688997</v>
      </c>
    </row>
    <row r="411" spans="2:30" x14ac:dyDescent="0.25">
      <c r="B411" s="5" t="s">
        <v>80</v>
      </c>
      <c r="C411" s="5" t="s">
        <v>18</v>
      </c>
      <c r="D411" s="5" t="s">
        <v>22</v>
      </c>
      <c r="E411" s="5" t="s">
        <v>22</v>
      </c>
      <c r="F411" s="5" t="s">
        <v>425</v>
      </c>
      <c r="G411" s="5" t="s">
        <v>6</v>
      </c>
      <c r="H411" s="17"/>
      <c r="I411" s="17">
        <v>11.531808571977706</v>
      </c>
      <c r="J411" s="17">
        <v>3.5009470061651675</v>
      </c>
      <c r="K411" s="17"/>
      <c r="L411" s="17">
        <v>10.665806010507989</v>
      </c>
      <c r="M411" s="17">
        <v>4.7200765878114526</v>
      </c>
      <c r="N411" s="17"/>
      <c r="O411" s="17"/>
      <c r="P411" s="17"/>
      <c r="Q411" s="17">
        <v>4.006671376057958</v>
      </c>
      <c r="R411" s="17">
        <v>13.86395903546704</v>
      </c>
      <c r="S411" s="17"/>
      <c r="T411" s="17">
        <v>5.4204802003409478</v>
      </c>
      <c r="U411" s="17"/>
      <c r="V411" s="17">
        <v>5.3526530460208965</v>
      </c>
      <c r="W411" s="17">
        <v>4.3719539517335591</v>
      </c>
      <c r="X411" s="17">
        <v>18.443718991497445</v>
      </c>
      <c r="Y411" s="17">
        <v>1.1893377474446736</v>
      </c>
      <c r="Z411" s="17"/>
      <c r="AA411" s="17"/>
      <c r="AB411" s="17">
        <v>5.5936836350847932</v>
      </c>
      <c r="AC411" s="17"/>
      <c r="AD411" s="17">
        <v>5.5612968707566477</v>
      </c>
    </row>
    <row r="412" spans="2:30" x14ac:dyDescent="0.25">
      <c r="B412" s="5" t="s">
        <v>80</v>
      </c>
      <c r="C412" s="5" t="s">
        <v>18</v>
      </c>
      <c r="D412" s="5" t="s">
        <v>22</v>
      </c>
      <c r="E412" s="5" t="s">
        <v>22</v>
      </c>
      <c r="F412" s="5" t="s">
        <v>425</v>
      </c>
      <c r="G412" s="5" t="s">
        <v>280</v>
      </c>
      <c r="H412" s="17">
        <v>1.2524736354299741</v>
      </c>
      <c r="I412" s="17">
        <v>10.44600979835719</v>
      </c>
      <c r="J412" s="17"/>
      <c r="K412" s="17"/>
      <c r="L412" s="17">
        <v>4.0980252443199268</v>
      </c>
      <c r="M412" s="17">
        <v>3.74876740802328</v>
      </c>
      <c r="N412" s="17"/>
      <c r="O412" s="17">
        <v>5.0028516254264934</v>
      </c>
      <c r="P412" s="17"/>
      <c r="Q412" s="17">
        <v>4.4047559618371945</v>
      </c>
      <c r="R412" s="17">
        <v>11.940827422525429</v>
      </c>
      <c r="S412" s="17">
        <v>10.180016627360491</v>
      </c>
      <c r="T412" s="17">
        <v>7.9712185867560859</v>
      </c>
      <c r="U412" s="17"/>
      <c r="V412" s="17">
        <v>5.1822293950857663</v>
      </c>
      <c r="W412" s="17">
        <v>4.0740997258130882</v>
      </c>
      <c r="X412" s="17">
        <v>21.903485939787316</v>
      </c>
      <c r="Y412" s="17">
        <v>0.79095289978909988</v>
      </c>
      <c r="Z412" s="17"/>
      <c r="AA412" s="17"/>
      <c r="AB412" s="17">
        <v>5.4891410398443181</v>
      </c>
      <c r="AC412" s="17"/>
      <c r="AD412" s="17">
        <v>5.4573502054195506</v>
      </c>
    </row>
    <row r="413" spans="2:30" x14ac:dyDescent="0.25">
      <c r="B413" s="5" t="s">
        <v>80</v>
      </c>
      <c r="C413" s="5" t="s">
        <v>18</v>
      </c>
      <c r="D413" s="5" t="s">
        <v>22</v>
      </c>
      <c r="E413" s="5" t="s">
        <v>22</v>
      </c>
      <c r="F413" s="5" t="s">
        <v>425</v>
      </c>
      <c r="G413" s="5" t="s">
        <v>360</v>
      </c>
      <c r="H413" s="17"/>
      <c r="I413" s="17">
        <v>10.417896557232451</v>
      </c>
      <c r="J413" s="17">
        <v>3.4796890549860464</v>
      </c>
      <c r="K413" s="17"/>
      <c r="L413" s="17">
        <v>3.7338615373442399</v>
      </c>
      <c r="M413" s="17">
        <v>3.7372435017698069</v>
      </c>
      <c r="N413" s="17"/>
      <c r="O413" s="17">
        <v>9.927085556586869</v>
      </c>
      <c r="P413" s="17"/>
      <c r="Q413" s="17">
        <v>4.1959220279469047</v>
      </c>
      <c r="R413" s="17">
        <v>16.827360952361321</v>
      </c>
      <c r="S413" s="17">
        <v>23.526248571620624</v>
      </c>
      <c r="T413" s="17">
        <v>7.8183433972786949</v>
      </c>
      <c r="U413" s="17"/>
      <c r="V413" s="17">
        <v>4.2320487532016369</v>
      </c>
      <c r="W413" s="17">
        <v>4.0758599045433614</v>
      </c>
      <c r="X413" s="17">
        <v>7.2504486215084558</v>
      </c>
      <c r="Y413" s="17">
        <v>1.2551209302379478</v>
      </c>
      <c r="Z413" s="17"/>
      <c r="AA413" s="17"/>
      <c r="AB413" s="17">
        <v>6.8119779134941192</v>
      </c>
      <c r="AC413" s="17"/>
      <c r="AD413" s="17">
        <v>6.7726096046134296</v>
      </c>
    </row>
    <row r="414" spans="2:30" x14ac:dyDescent="0.25">
      <c r="B414" s="5" t="s">
        <v>80</v>
      </c>
      <c r="C414" s="5" t="s">
        <v>18</v>
      </c>
      <c r="D414" s="5" t="s">
        <v>22</v>
      </c>
      <c r="E414" s="5" t="s">
        <v>22</v>
      </c>
      <c r="F414" s="5" t="s">
        <v>425</v>
      </c>
      <c r="G414" s="5" t="s">
        <v>398</v>
      </c>
      <c r="H414" s="17"/>
      <c r="I414" s="17">
        <v>10.428398615108664</v>
      </c>
      <c r="J414" s="17">
        <v>3.4782366731361867</v>
      </c>
      <c r="K414" s="17"/>
      <c r="L414" s="17">
        <v>3.6692041343448594</v>
      </c>
      <c r="M414" s="17">
        <v>3.5176707487466099</v>
      </c>
      <c r="N414" s="17"/>
      <c r="O414" s="17">
        <v>9.8881159678240707</v>
      </c>
      <c r="P414" s="17"/>
      <c r="Q414" s="17">
        <v>4.87970300344913</v>
      </c>
      <c r="R414" s="17">
        <v>12.123796504165988</v>
      </c>
      <c r="S414" s="17">
        <v>23.380015430810186</v>
      </c>
      <c r="T414" s="17">
        <v>5.1494101350690276</v>
      </c>
      <c r="U414" s="17"/>
      <c r="V414" s="17">
        <v>3.2982847228322938</v>
      </c>
      <c r="W414" s="17">
        <v>4.089076441194992</v>
      </c>
      <c r="X414" s="17">
        <v>7.2165432036400246</v>
      </c>
      <c r="Y414" s="17">
        <v>0.69181953243779137</v>
      </c>
      <c r="Z414" s="17"/>
      <c r="AA414" s="17"/>
      <c r="AB414" s="17">
        <v>5.586277528063059</v>
      </c>
      <c r="AC414" s="17"/>
      <c r="AD414" s="17">
        <v>5.5539179747314247</v>
      </c>
    </row>
    <row r="415" spans="2:30" x14ac:dyDescent="0.25">
      <c r="B415" s="5" t="s">
        <v>80</v>
      </c>
      <c r="C415" s="5" t="s">
        <v>18</v>
      </c>
      <c r="D415" s="5" t="s">
        <v>22</v>
      </c>
      <c r="E415" s="5" t="s">
        <v>22</v>
      </c>
      <c r="F415" s="5" t="s">
        <v>425</v>
      </c>
      <c r="G415" s="5" t="s">
        <v>416</v>
      </c>
      <c r="H415" s="17"/>
      <c r="I415" s="17">
        <v>10.402688054593307</v>
      </c>
      <c r="J415" s="17">
        <v>3.4750336209502826</v>
      </c>
      <c r="K415" s="17"/>
      <c r="L415" s="17"/>
      <c r="M415" s="17">
        <v>4.0534429963167184</v>
      </c>
      <c r="N415" s="17"/>
      <c r="O415" s="17">
        <v>9.8357430903904781</v>
      </c>
      <c r="P415" s="17"/>
      <c r="Q415" s="17">
        <v>4.9913542613687003</v>
      </c>
      <c r="R415" s="17">
        <v>11.179480766945504</v>
      </c>
      <c r="S415" s="17">
        <v>33.134416386956971</v>
      </c>
      <c r="T415" s="17">
        <v>7.5944368218800786</v>
      </c>
      <c r="U415" s="17">
        <v>2.3224433193971667</v>
      </c>
      <c r="V415" s="17">
        <v>3.6421513459570298</v>
      </c>
      <c r="W415" s="17">
        <v>4.0951214817787571</v>
      </c>
      <c r="X415" s="17">
        <v>7.1693067638824663</v>
      </c>
      <c r="Y415" s="17">
        <v>0.57311221135919865</v>
      </c>
      <c r="Z415" s="17">
        <v>6.5190748129025531</v>
      </c>
      <c r="AA415" s="17"/>
      <c r="AB415" s="17">
        <v>5.9805250685817253</v>
      </c>
      <c r="AC415" s="17"/>
      <c r="AD415" s="17">
        <v>5.9456220231056705</v>
      </c>
    </row>
    <row r="416" spans="2:30" x14ac:dyDescent="0.25">
      <c r="B416" s="5" t="s">
        <v>80</v>
      </c>
      <c r="C416" s="5" t="s">
        <v>18</v>
      </c>
      <c r="D416" s="5" t="s">
        <v>22</v>
      </c>
      <c r="E416" s="5" t="s">
        <v>22</v>
      </c>
      <c r="F416" s="5" t="s">
        <v>425</v>
      </c>
      <c r="G416" s="5" t="s">
        <v>433</v>
      </c>
      <c r="H416" s="17">
        <v>2.7917631996346226</v>
      </c>
      <c r="I416" s="17">
        <v>10.405466338316396</v>
      </c>
      <c r="J416" s="17">
        <v>3.4802703474005861</v>
      </c>
      <c r="K416" s="17">
        <v>0</v>
      </c>
      <c r="L416" s="17">
        <v>0</v>
      </c>
      <c r="M416" s="17">
        <v>2.7091974544380717</v>
      </c>
      <c r="N416" s="17"/>
      <c r="O416" s="17">
        <v>9.7878483862284966</v>
      </c>
      <c r="P416" s="17"/>
      <c r="Q416" s="17">
        <v>3.9784901408729541</v>
      </c>
      <c r="R416" s="17">
        <v>22.540734180400463</v>
      </c>
      <c r="S416" s="17">
        <v>36.355704209990549</v>
      </c>
      <c r="T416" s="17">
        <v>4.9914895103847936</v>
      </c>
      <c r="U416" s="17">
        <v>4.9063302786150942</v>
      </c>
      <c r="V416" s="17">
        <v>3.6193199297851932</v>
      </c>
      <c r="W416" s="17">
        <v>4.110743427948945</v>
      </c>
      <c r="X416" s="17">
        <v>7.1247145661226945</v>
      </c>
      <c r="Y416" s="17">
        <v>0.56861603406237493</v>
      </c>
      <c r="Z416" s="17">
        <v>6.4983169359135982</v>
      </c>
      <c r="AA416" s="17"/>
      <c r="AB416" s="17">
        <v>8.5525853716360096</v>
      </c>
      <c r="AC416" s="17"/>
      <c r="AD416" s="17">
        <v>8.502860092890252</v>
      </c>
    </row>
    <row r="417" spans="2:30" x14ac:dyDescent="0.25">
      <c r="B417" s="5" t="s">
        <v>80</v>
      </c>
      <c r="C417" s="5" t="s">
        <v>18</v>
      </c>
      <c r="D417" s="5" t="s">
        <v>22</v>
      </c>
      <c r="E417" s="5" t="s">
        <v>22</v>
      </c>
      <c r="F417" s="5" t="s">
        <v>83</v>
      </c>
      <c r="G417" s="5" t="s">
        <v>2</v>
      </c>
      <c r="H417" s="17"/>
      <c r="I417" s="17">
        <v>259.96127622598249</v>
      </c>
      <c r="J417" s="17">
        <v>47.846889952153106</v>
      </c>
      <c r="K417" s="17"/>
      <c r="L417" s="17">
        <v>82.167624801322148</v>
      </c>
      <c r="M417" s="17">
        <v>45.273784928275234</v>
      </c>
      <c r="N417" s="17">
        <v>64.137099463813854</v>
      </c>
      <c r="O417" s="17">
        <v>122.89213276624848</v>
      </c>
      <c r="P417" s="17"/>
      <c r="Q417" s="17">
        <v>116.56511539013978</v>
      </c>
      <c r="R417" s="17">
        <v>298.0741936587454</v>
      </c>
      <c r="S417" s="17"/>
      <c r="T417" s="17">
        <v>43.417727747690904</v>
      </c>
      <c r="U417" s="17">
        <v>58.433613936416926</v>
      </c>
      <c r="V417" s="17">
        <v>253.14807438953397</v>
      </c>
      <c r="W417" s="17"/>
      <c r="X417" s="17">
        <v>142.82736417889706</v>
      </c>
      <c r="Y417" s="17">
        <v>7.429334944807823</v>
      </c>
      <c r="Z417" s="17">
        <v>59.566565637099458</v>
      </c>
      <c r="AA417" s="17">
        <v>225.59655405528861</v>
      </c>
      <c r="AB417" s="17">
        <v>125.61663622663319</v>
      </c>
      <c r="AC417" s="17">
        <v>87.47222756774724</v>
      </c>
      <c r="AD417" s="17">
        <v>125.39057056688407</v>
      </c>
    </row>
    <row r="418" spans="2:30" x14ac:dyDescent="0.25">
      <c r="B418" s="5" t="s">
        <v>80</v>
      </c>
      <c r="C418" s="5" t="s">
        <v>18</v>
      </c>
      <c r="D418" s="5" t="s">
        <v>22</v>
      </c>
      <c r="E418" s="5" t="s">
        <v>22</v>
      </c>
      <c r="F418" s="5" t="s">
        <v>83</v>
      </c>
      <c r="G418" s="5" t="s">
        <v>3</v>
      </c>
      <c r="H418" s="17"/>
      <c r="I418" s="17">
        <v>278.59148162622847</v>
      </c>
      <c r="J418" s="17">
        <v>42.858520452443116</v>
      </c>
      <c r="K418" s="17"/>
      <c r="L418" s="17">
        <v>77.527908100034068</v>
      </c>
      <c r="M418" s="17">
        <v>60.221575428017033</v>
      </c>
      <c r="N418" s="17">
        <v>67.912291275817282</v>
      </c>
      <c r="O418" s="17">
        <v>126.36944291696629</v>
      </c>
      <c r="P418" s="17"/>
      <c r="Q418" s="17">
        <v>206.844088173865</v>
      </c>
      <c r="R418" s="17">
        <v>324.02308598008051</v>
      </c>
      <c r="S418" s="17"/>
      <c r="T418" s="17">
        <v>48.718698236383126</v>
      </c>
      <c r="U418" s="17">
        <v>65.528175295149822</v>
      </c>
      <c r="V418" s="17">
        <v>242.95057973334553</v>
      </c>
      <c r="W418" s="17">
        <v>86.398064683351095</v>
      </c>
      <c r="X418" s="17">
        <v>152.84501897188798</v>
      </c>
      <c r="Y418" s="17">
        <v>35.724614769989437</v>
      </c>
      <c r="Z418" s="17">
        <v>63.053964948811384</v>
      </c>
      <c r="AA418" s="17">
        <v>214.73179448321099</v>
      </c>
      <c r="AB418" s="17">
        <v>151.71430896175485</v>
      </c>
      <c r="AC418" s="17">
        <v>87.328617587983587</v>
      </c>
      <c r="AD418" s="17">
        <v>151.33611377345963</v>
      </c>
    </row>
    <row r="419" spans="2:30" x14ac:dyDescent="0.25">
      <c r="B419" s="5" t="s">
        <v>80</v>
      </c>
      <c r="C419" s="5" t="s">
        <v>18</v>
      </c>
      <c r="D419" s="5" t="s">
        <v>22</v>
      </c>
      <c r="E419" s="5" t="s">
        <v>22</v>
      </c>
      <c r="F419" s="5" t="s">
        <v>83</v>
      </c>
      <c r="G419" s="5" t="s">
        <v>4</v>
      </c>
      <c r="H419" s="17">
        <v>6.3998771223592508</v>
      </c>
      <c r="I419" s="17">
        <v>270.43568612380261</v>
      </c>
      <c r="J419" s="17">
        <v>46.12955307559924</v>
      </c>
      <c r="K419" s="17"/>
      <c r="L419" s="17">
        <v>78.507725160155758</v>
      </c>
      <c r="M419" s="17">
        <v>66.122925393215795</v>
      </c>
      <c r="N419" s="17">
        <v>37.866197686796056</v>
      </c>
      <c r="O419" s="17">
        <v>130.63766858791132</v>
      </c>
      <c r="P419" s="17"/>
      <c r="Q419" s="17">
        <v>140.37757732848431</v>
      </c>
      <c r="R419" s="17">
        <v>418.11584363274102</v>
      </c>
      <c r="S419" s="17"/>
      <c r="T419" s="17">
        <v>45.176810743045593</v>
      </c>
      <c r="U419" s="17">
        <v>61.61563442356762</v>
      </c>
      <c r="V419" s="17">
        <v>246.79358184814222</v>
      </c>
      <c r="W419" s="17">
        <v>86.10192007281762</v>
      </c>
      <c r="X419" s="17">
        <v>128.65337752955244</v>
      </c>
      <c r="Y419" s="17">
        <v>32.753435774758259</v>
      </c>
      <c r="Z419" s="17">
        <v>68.725688287768207</v>
      </c>
      <c r="AA419" s="17">
        <v>199.70336197244094</v>
      </c>
      <c r="AB419" s="17">
        <v>162.2483848168186</v>
      </c>
      <c r="AC419" s="17">
        <v>87.121674130090085</v>
      </c>
      <c r="AD419" s="17">
        <v>161.81070441762512</v>
      </c>
    </row>
    <row r="420" spans="2:30" x14ac:dyDescent="0.25">
      <c r="B420" s="5" t="s">
        <v>80</v>
      </c>
      <c r="C420" s="5" t="s">
        <v>18</v>
      </c>
      <c r="D420" s="5" t="s">
        <v>22</v>
      </c>
      <c r="E420" s="5" t="s">
        <v>22</v>
      </c>
      <c r="F420" s="5" t="s">
        <v>83</v>
      </c>
      <c r="G420" s="5" t="s">
        <v>5</v>
      </c>
      <c r="H420" s="17">
        <v>37.866118028689897</v>
      </c>
      <c r="I420" s="17">
        <v>253.04799828489689</v>
      </c>
      <c r="J420" s="17">
        <v>98.388536329967039</v>
      </c>
      <c r="K420" s="17"/>
      <c r="L420" s="17">
        <v>124.34621093780358</v>
      </c>
      <c r="M420" s="17">
        <v>62.369767672615417</v>
      </c>
      <c r="N420" s="17">
        <v>33.016784908027617</v>
      </c>
      <c r="O420" s="17">
        <v>133.58817847380644</v>
      </c>
      <c r="P420" s="17"/>
      <c r="Q420" s="17">
        <v>188.74120937817321</v>
      </c>
      <c r="R420" s="17">
        <v>439.82970921879547</v>
      </c>
      <c r="S420" s="17"/>
      <c r="T420" s="17">
        <v>5.5344477866359689</v>
      </c>
      <c r="U420" s="17">
        <v>71.598874465693399</v>
      </c>
      <c r="V420" s="17">
        <v>236.94810836426822</v>
      </c>
      <c r="W420" s="17">
        <v>85.514635218998905</v>
      </c>
      <c r="X420" s="17">
        <v>119.56850714982308</v>
      </c>
      <c r="Y420" s="17">
        <v>41.871462982934986</v>
      </c>
      <c r="Z420" s="17">
        <v>71.20068081412893</v>
      </c>
      <c r="AA420" s="17">
        <v>223.39943154798112</v>
      </c>
      <c r="AB420" s="17">
        <v>176.71062628620882</v>
      </c>
      <c r="AC420" s="17">
        <v>86.202437804941127</v>
      </c>
      <c r="AD420" s="17">
        <v>176.18539706195594</v>
      </c>
    </row>
    <row r="421" spans="2:30" x14ac:dyDescent="0.25">
      <c r="B421" s="5" t="s">
        <v>80</v>
      </c>
      <c r="C421" s="5" t="s">
        <v>18</v>
      </c>
      <c r="D421" s="5" t="s">
        <v>22</v>
      </c>
      <c r="E421" s="5" t="s">
        <v>22</v>
      </c>
      <c r="F421" s="5" t="s">
        <v>83</v>
      </c>
      <c r="G421" s="5" t="s">
        <v>6</v>
      </c>
      <c r="H421" s="17">
        <v>31.373336428835859</v>
      </c>
      <c r="I421" s="17">
        <v>272.91946953680576</v>
      </c>
      <c r="J421" s="17">
        <v>101.52746317878986</v>
      </c>
      <c r="K421" s="17"/>
      <c r="L421" s="17">
        <v>117.2195254841841</v>
      </c>
      <c r="M421" s="17">
        <v>63.501294952650483</v>
      </c>
      <c r="N421" s="17">
        <v>45.167860193154198</v>
      </c>
      <c r="O421" s="17">
        <v>136.69571028609906</v>
      </c>
      <c r="P421" s="17"/>
      <c r="Q421" s="17">
        <v>198.64541677378114</v>
      </c>
      <c r="R421" s="17">
        <v>457.94389689027065</v>
      </c>
      <c r="S421" s="17">
        <v>442.78010990557459</v>
      </c>
      <c r="T421" s="17">
        <v>5.4204802003409478</v>
      </c>
      <c r="U421" s="17">
        <v>74.893277080160772</v>
      </c>
      <c r="V421" s="17">
        <v>235.8817722980649</v>
      </c>
      <c r="W421" s="17">
        <v>85.070575157744102</v>
      </c>
      <c r="X421" s="17">
        <v>110.66231394898467</v>
      </c>
      <c r="Y421" s="17">
        <v>37.664511241366419</v>
      </c>
      <c r="Z421" s="17">
        <v>86.983576831589758</v>
      </c>
      <c r="AA421" s="17">
        <v>218.70466439050833</v>
      </c>
      <c r="AB421" s="17">
        <v>195.60482917778955</v>
      </c>
      <c r="AC421" s="17">
        <v>85.331512927724205</v>
      </c>
      <c r="AD421" s="17">
        <v>194.96635976513394</v>
      </c>
    </row>
    <row r="422" spans="2:30" x14ac:dyDescent="0.25">
      <c r="B422" s="5" t="s">
        <v>80</v>
      </c>
      <c r="C422" s="5" t="s">
        <v>18</v>
      </c>
      <c r="D422" s="5" t="s">
        <v>22</v>
      </c>
      <c r="E422" s="5" t="s">
        <v>22</v>
      </c>
      <c r="F422" s="5" t="s">
        <v>83</v>
      </c>
      <c r="G422" s="5" t="s">
        <v>280</v>
      </c>
      <c r="H422" s="17">
        <v>24.423235890884495</v>
      </c>
      <c r="I422" s="17">
        <v>284.4796668419275</v>
      </c>
      <c r="J422" s="17">
        <v>122.14401127912699</v>
      </c>
      <c r="K422" s="17"/>
      <c r="L422" s="17">
        <v>108.81827390366901</v>
      </c>
      <c r="M422" s="17">
        <v>57.41757621284556</v>
      </c>
      <c r="N422" s="17">
        <v>61.307066661217149</v>
      </c>
      <c r="O422" s="17">
        <v>175.09980688992727</v>
      </c>
      <c r="P422" s="17"/>
      <c r="Q422" s="17">
        <v>204.82115222542953</v>
      </c>
      <c r="R422" s="17">
        <v>461.36596225839594</v>
      </c>
      <c r="S422" s="17">
        <v>230.74704355350448</v>
      </c>
      <c r="T422" s="17">
        <v>156.7672988728697</v>
      </c>
      <c r="U422" s="17">
        <v>78.157750762038063</v>
      </c>
      <c r="V422" s="17">
        <v>244.67525929654934</v>
      </c>
      <c r="W422" s="17">
        <v>87.658985956578235</v>
      </c>
      <c r="X422" s="17">
        <v>109.51742969893658</v>
      </c>
      <c r="Y422" s="17">
        <v>45.10525110234213</v>
      </c>
      <c r="Z422" s="17">
        <v>115.79741407831875</v>
      </c>
      <c r="AA422" s="17">
        <v>229.33697536521061</v>
      </c>
      <c r="AB422" s="17">
        <v>201.61265065107779</v>
      </c>
      <c r="AC422" s="17">
        <v>101.26753194146737</v>
      </c>
      <c r="AD422" s="17">
        <v>201.03149322934732</v>
      </c>
    </row>
    <row r="423" spans="2:30" x14ac:dyDescent="0.25">
      <c r="B423" s="5" t="s">
        <v>80</v>
      </c>
      <c r="C423" s="5" t="s">
        <v>18</v>
      </c>
      <c r="D423" s="5" t="s">
        <v>22</v>
      </c>
      <c r="E423" s="5" t="s">
        <v>22</v>
      </c>
      <c r="F423" s="5" t="s">
        <v>83</v>
      </c>
      <c r="G423" s="5" t="s">
        <v>360</v>
      </c>
      <c r="H423" s="17">
        <v>38.219114569627706</v>
      </c>
      <c r="I423" s="17">
        <v>287.18668176104126</v>
      </c>
      <c r="J423" s="17">
        <v>191.38289802423256</v>
      </c>
      <c r="K423" s="17"/>
      <c r="L423" s="17">
        <v>102.18104288127819</v>
      </c>
      <c r="M423" s="17">
        <v>85.499219736577928</v>
      </c>
      <c r="N423" s="17">
        <v>61.113238757201174</v>
      </c>
      <c r="O423" s="17">
        <v>153.86982612709647</v>
      </c>
      <c r="P423" s="17"/>
      <c r="Q423" s="17">
        <v>193.47482441554706</v>
      </c>
      <c r="R423" s="17">
        <v>475.37294690420731</v>
      </c>
      <c r="S423" s="17">
        <v>430.19425959534851</v>
      </c>
      <c r="T423" s="17">
        <v>145.94241008253564</v>
      </c>
      <c r="U423" s="17">
        <v>95.60432556459665</v>
      </c>
      <c r="V423" s="17">
        <v>240.34356875791204</v>
      </c>
      <c r="W423" s="17">
        <v>93.744777804497303</v>
      </c>
      <c r="X423" s="17">
        <v>101.50628070111838</v>
      </c>
      <c r="Y423" s="17">
        <v>53.360337662214256</v>
      </c>
      <c r="Z423" s="17">
        <v>124.6698709010679</v>
      </c>
      <c r="AA423" s="17">
        <v>237.89453747086435</v>
      </c>
      <c r="AB423" s="17">
        <v>214.15968582495375</v>
      </c>
      <c r="AC423" s="17">
        <v>83.771738766209836</v>
      </c>
      <c r="AD423" s="17">
        <v>213.40613773080048</v>
      </c>
    </row>
    <row r="424" spans="2:30" x14ac:dyDescent="0.25">
      <c r="B424" s="5" t="s">
        <v>80</v>
      </c>
      <c r="C424" s="5" t="s">
        <v>18</v>
      </c>
      <c r="D424" s="5" t="s">
        <v>22</v>
      </c>
      <c r="E424" s="5" t="s">
        <v>22</v>
      </c>
      <c r="F424" s="5" t="s">
        <v>83</v>
      </c>
      <c r="G424" s="5" t="s">
        <v>398</v>
      </c>
      <c r="H424" s="17">
        <v>49.039332059148983</v>
      </c>
      <c r="I424" s="17">
        <v>226.99147652219858</v>
      </c>
      <c r="J424" s="17">
        <v>184.34654367621789</v>
      </c>
      <c r="K424" s="17"/>
      <c r="L424" s="17">
        <v>97.273469480843261</v>
      </c>
      <c r="M424" s="17">
        <v>85.766347250760248</v>
      </c>
      <c r="N424" s="17">
        <v>130.07601317019635</v>
      </c>
      <c r="O424" s="17">
        <v>143.37768153344902</v>
      </c>
      <c r="P424" s="17">
        <v>4.0061855504899562</v>
      </c>
      <c r="Q424" s="17">
        <v>196.22425591649534</v>
      </c>
      <c r="R424" s="17">
        <v>487.87829380557611</v>
      </c>
      <c r="S424" s="17">
        <v>270.54017855651784</v>
      </c>
      <c r="T424" s="17">
        <v>157.05700911960534</v>
      </c>
      <c r="U424" s="17">
        <v>98.980150944730184</v>
      </c>
      <c r="V424" s="17">
        <v>233.72019134894137</v>
      </c>
      <c r="W424" s="17">
        <v>98.137834588679794</v>
      </c>
      <c r="X424" s="17">
        <v>111.85641965642037</v>
      </c>
      <c r="Y424" s="17">
        <v>44.264141361174744</v>
      </c>
      <c r="Z424" s="17">
        <v>150.50238349970391</v>
      </c>
      <c r="AA424" s="17">
        <v>240.48640025430367</v>
      </c>
      <c r="AB424" s="17">
        <v>212.783968938751</v>
      </c>
      <c r="AC424" s="17">
        <v>99.793759563568628</v>
      </c>
      <c r="AD424" s="17">
        <v>212.12945210032666</v>
      </c>
    </row>
    <row r="425" spans="2:30" x14ac:dyDescent="0.25">
      <c r="B425" s="5" t="s">
        <v>80</v>
      </c>
      <c r="C425" s="5" t="s">
        <v>18</v>
      </c>
      <c r="D425" s="5" t="s">
        <v>22</v>
      </c>
      <c r="E425" s="5" t="s">
        <v>22</v>
      </c>
      <c r="F425" s="5" t="s">
        <v>83</v>
      </c>
      <c r="G425" s="5" t="s">
        <v>416</v>
      </c>
      <c r="H425" s="17">
        <v>56.626210385246985</v>
      </c>
      <c r="I425" s="17">
        <v>239.26182525564604</v>
      </c>
      <c r="J425" s="17">
        <v>184.17678191036498</v>
      </c>
      <c r="K425" s="17"/>
      <c r="L425" s="17">
        <v>121.16255471246612</v>
      </c>
      <c r="M425" s="17">
        <v>88.049266364993571</v>
      </c>
      <c r="N425" s="17">
        <v>137.55436431677961</v>
      </c>
      <c r="O425" s="17">
        <v>152.45401790105242</v>
      </c>
      <c r="P425" s="17">
        <v>8.0098360787046499</v>
      </c>
      <c r="Q425" s="17">
        <v>232.45449845802807</v>
      </c>
      <c r="R425" s="17">
        <v>532.8885832244024</v>
      </c>
      <c r="S425" s="17">
        <v>182.23929012826332</v>
      </c>
      <c r="T425" s="17">
        <v>146.82577855634818</v>
      </c>
      <c r="U425" s="17">
        <v>196.91736919384454</v>
      </c>
      <c r="V425" s="17">
        <v>203.96047537359368</v>
      </c>
      <c r="W425" s="17">
        <v>98.282915562690164</v>
      </c>
      <c r="X425" s="17">
        <v>168.47870895123796</v>
      </c>
      <c r="Y425" s="17">
        <v>42.983415851939895</v>
      </c>
      <c r="Z425" s="17">
        <v>159.71733291611255</v>
      </c>
      <c r="AA425" s="17">
        <v>268.25404935874508</v>
      </c>
      <c r="AB425" s="17">
        <v>231.45132379126051</v>
      </c>
      <c r="AC425" s="17">
        <v>98.359043294372228</v>
      </c>
      <c r="AD425" s="17">
        <v>230.67458163811767</v>
      </c>
    </row>
    <row r="426" spans="2:30" x14ac:dyDescent="0.25">
      <c r="B426" s="5" t="s">
        <v>80</v>
      </c>
      <c r="C426" s="5" t="s">
        <v>18</v>
      </c>
      <c r="D426" s="5" t="s">
        <v>22</v>
      </c>
      <c r="E426" s="5" t="s">
        <v>22</v>
      </c>
      <c r="F426" s="5" t="s">
        <v>83</v>
      </c>
      <c r="G426" s="5" t="s">
        <v>433</v>
      </c>
      <c r="H426" s="17">
        <v>44.662585590949497</v>
      </c>
      <c r="I426" s="17">
        <v>298.29003503173669</v>
      </c>
      <c r="J426" s="17">
        <v>194.89513945443281</v>
      </c>
      <c r="K426" s="17">
        <v>0</v>
      </c>
      <c r="L426" s="17">
        <v>188.43747644531544</v>
      </c>
      <c r="M426" s="17">
        <v>86.694318542018294</v>
      </c>
      <c r="N426" s="17">
        <v>125.14583526771116</v>
      </c>
      <c r="O426" s="17">
        <v>146.81772579342746</v>
      </c>
      <c r="P426" s="17">
        <v>12.039634476697287</v>
      </c>
      <c r="Q426" s="17">
        <v>233.96905312361244</v>
      </c>
      <c r="R426" s="17">
        <v>530.32200053524002</v>
      </c>
      <c r="S426" s="17">
        <v>287.54056966083431</v>
      </c>
      <c r="T426" s="17">
        <v>164.7191538426982</v>
      </c>
      <c r="U426" s="17">
        <v>184.55347214482913</v>
      </c>
      <c r="V426" s="17">
        <v>238.87511536582275</v>
      </c>
      <c r="W426" s="17">
        <v>143.87601997821307</v>
      </c>
      <c r="X426" s="17">
        <v>160.30607773776063</v>
      </c>
      <c r="Y426" s="17">
        <v>53.44990720186324</v>
      </c>
      <c r="Z426" s="17">
        <v>142.96297259009916</v>
      </c>
      <c r="AA426" s="17">
        <v>281.83220600450932</v>
      </c>
      <c r="AB426" s="17">
        <v>240.66102959447156</v>
      </c>
      <c r="AC426" s="17">
        <v>163.47081228646624</v>
      </c>
      <c r="AD426" s="17">
        <v>240.21224073060176</v>
      </c>
    </row>
    <row r="427" spans="2:30" x14ac:dyDescent="0.25">
      <c r="B427" s="5" t="s">
        <v>80</v>
      </c>
      <c r="C427" s="5" t="s">
        <v>18</v>
      </c>
      <c r="D427" s="5" t="s">
        <v>20</v>
      </c>
      <c r="E427" s="5" t="s">
        <v>20</v>
      </c>
      <c r="F427" s="5" t="s">
        <v>424</v>
      </c>
      <c r="G427" s="5" t="s">
        <v>2</v>
      </c>
      <c r="H427" s="17">
        <v>1217.6201417938294</v>
      </c>
      <c r="I427" s="17">
        <v>1183.7071703882114</v>
      </c>
      <c r="J427" s="17">
        <v>819.15314602295211</v>
      </c>
      <c r="K427" s="17">
        <v>1133.8156694042498</v>
      </c>
      <c r="L427" s="17">
        <v>717.77069610393721</v>
      </c>
      <c r="M427" s="17">
        <v>727.35797910530869</v>
      </c>
      <c r="N427" s="17">
        <v>1184.3984367650958</v>
      </c>
      <c r="O427" s="17">
        <v>245.24995191177413</v>
      </c>
      <c r="P427" s="17">
        <v>1214.7404544652736</v>
      </c>
      <c r="Q427" s="17">
        <v>1057.047145798226</v>
      </c>
      <c r="R427" s="17">
        <v>468.3658477274135</v>
      </c>
      <c r="S427" s="17">
        <v>1037.5798450115105</v>
      </c>
      <c r="T427" s="17">
        <v>1218.5908921185246</v>
      </c>
      <c r="U427" s="17">
        <v>562.42353413801288</v>
      </c>
      <c r="V427" s="17">
        <v>1014.890162076044</v>
      </c>
      <c r="W427" s="17">
        <v>466.64133864120652</v>
      </c>
      <c r="X427" s="17">
        <v>1188.9413018135215</v>
      </c>
      <c r="Y427" s="17">
        <v>604.30293408887712</v>
      </c>
      <c r="Z427" s="17">
        <v>887.54182799278192</v>
      </c>
      <c r="AA427" s="17">
        <v>737.69892748168309</v>
      </c>
      <c r="AB427" s="17">
        <v>783.9120590197673</v>
      </c>
      <c r="AC427" s="17">
        <v>1189.6222949213625</v>
      </c>
      <c r="AD427" s="17">
        <v>786.3165307463122</v>
      </c>
    </row>
    <row r="428" spans="2:30" x14ac:dyDescent="0.25">
      <c r="B428" s="5" t="s">
        <v>80</v>
      </c>
      <c r="C428" s="5" t="s">
        <v>18</v>
      </c>
      <c r="D428" s="5" t="s">
        <v>20</v>
      </c>
      <c r="E428" s="5" t="s">
        <v>20</v>
      </c>
      <c r="F428" s="5" t="s">
        <v>424</v>
      </c>
      <c r="G428" s="5" t="s">
        <v>3</v>
      </c>
      <c r="H428" s="17">
        <v>1267.0070123315841</v>
      </c>
      <c r="I428" s="17">
        <v>1085.3235712774692</v>
      </c>
      <c r="J428" s="17">
        <v>985.74597040619165</v>
      </c>
      <c r="K428" s="17">
        <v>1139.4910916904062</v>
      </c>
      <c r="L428" s="17">
        <v>789.21734950498933</v>
      </c>
      <c r="M428" s="17">
        <v>760.87979503982433</v>
      </c>
      <c r="N428" s="17">
        <v>1218.1767247599726</v>
      </c>
      <c r="O428" s="17">
        <v>240.63068398121908</v>
      </c>
      <c r="P428" s="17">
        <v>1284.0667714721164</v>
      </c>
      <c r="Q428" s="17">
        <v>868.77496299192808</v>
      </c>
      <c r="R428" s="17">
        <v>504.69553839686557</v>
      </c>
      <c r="S428" s="17">
        <v>1140.1452259981615</v>
      </c>
      <c r="T428" s="17">
        <v>1306.807435046512</v>
      </c>
      <c r="U428" s="17">
        <v>607.95584857166784</v>
      </c>
      <c r="V428" s="17">
        <v>1102.2937773000663</v>
      </c>
      <c r="W428" s="17">
        <v>506.0458074310564</v>
      </c>
      <c r="X428" s="17">
        <v>1241.8657791465898</v>
      </c>
      <c r="Y428" s="17">
        <v>555.73610978350655</v>
      </c>
      <c r="Z428" s="17">
        <v>891.06715252472679</v>
      </c>
      <c r="AA428" s="17">
        <v>775.75915223759057</v>
      </c>
      <c r="AB428" s="17">
        <v>780.12870221256765</v>
      </c>
      <c r="AC428" s="17">
        <v>1187.6691991965768</v>
      </c>
      <c r="AD428" s="17">
        <v>782.52255481717873</v>
      </c>
    </row>
    <row r="429" spans="2:30" x14ac:dyDescent="0.25">
      <c r="B429" s="5" t="s">
        <v>80</v>
      </c>
      <c r="C429" s="5" t="s">
        <v>18</v>
      </c>
      <c r="D429" s="5" t="s">
        <v>20</v>
      </c>
      <c r="E429" s="5" t="s">
        <v>20</v>
      </c>
      <c r="F429" s="5" t="s">
        <v>424</v>
      </c>
      <c r="G429" s="5" t="s">
        <v>4</v>
      </c>
      <c r="H429" s="17">
        <v>1331.1744414507241</v>
      </c>
      <c r="I429" s="17">
        <v>1128.0014802795451</v>
      </c>
      <c r="J429" s="17">
        <v>1334.2086120327165</v>
      </c>
      <c r="K429" s="17">
        <v>1127.7574463759277</v>
      </c>
      <c r="L429" s="17">
        <v>1059.8542896621027</v>
      </c>
      <c r="M429" s="17">
        <v>865.3478497112153</v>
      </c>
      <c r="N429" s="17">
        <v>1295.8654319481318</v>
      </c>
      <c r="O429" s="17">
        <v>261.27533717582264</v>
      </c>
      <c r="P429" s="17">
        <v>1513.6165424673552</v>
      </c>
      <c r="Q429" s="17">
        <v>658.16372321223787</v>
      </c>
      <c r="R429" s="17">
        <v>548.97310659175537</v>
      </c>
      <c r="S429" s="17">
        <v>1149.052560342883</v>
      </c>
      <c r="T429" s="17">
        <v>1383.5398290057713</v>
      </c>
      <c r="U429" s="17">
        <v>521.92066805845513</v>
      </c>
      <c r="V429" s="17">
        <v>1214.9837875600847</v>
      </c>
      <c r="W429" s="17">
        <v>725.71618347089145</v>
      </c>
      <c r="X429" s="17">
        <v>1320.5890811121706</v>
      </c>
      <c r="Y429" s="17">
        <v>766.67301517211934</v>
      </c>
      <c r="Z429" s="17">
        <v>920.92422305609387</v>
      </c>
      <c r="AA429" s="17">
        <v>735.98542389843396</v>
      </c>
      <c r="AB429" s="17">
        <v>834.93080091071477</v>
      </c>
      <c r="AC429" s="17">
        <v>1393.9467860814414</v>
      </c>
      <c r="AD429" s="17">
        <v>838.18756987222741</v>
      </c>
    </row>
    <row r="430" spans="2:30" x14ac:dyDescent="0.25">
      <c r="B430" s="5" t="s">
        <v>80</v>
      </c>
      <c r="C430" s="5" t="s">
        <v>18</v>
      </c>
      <c r="D430" s="5" t="s">
        <v>20</v>
      </c>
      <c r="E430" s="5" t="s">
        <v>20</v>
      </c>
      <c r="F430" s="5" t="s">
        <v>424</v>
      </c>
      <c r="G430" s="5" t="s">
        <v>5</v>
      </c>
      <c r="H430" s="17">
        <v>1464.1565637760093</v>
      </c>
      <c r="I430" s="17">
        <v>1124.6577701550973</v>
      </c>
      <c r="J430" s="17">
        <v>614.92835206229404</v>
      </c>
      <c r="K430" s="17">
        <v>1233.0918138312318</v>
      </c>
      <c r="L430" s="17">
        <v>1049.1711547877178</v>
      </c>
      <c r="M430" s="17">
        <v>941.21649396855992</v>
      </c>
      <c r="N430" s="17">
        <v>1473.3740265207325</v>
      </c>
      <c r="O430" s="17">
        <v>282.59037754074438</v>
      </c>
      <c r="P430" s="17">
        <v>1620.3057029971665</v>
      </c>
      <c r="Q430" s="17">
        <v>1058.4607021927955</v>
      </c>
      <c r="R430" s="17">
        <v>428.81193093175148</v>
      </c>
      <c r="S430" s="17">
        <v>1291.2317726321344</v>
      </c>
      <c r="T430" s="17">
        <v>1223.1129608465492</v>
      </c>
      <c r="U430" s="17">
        <v>1131.2622165579558</v>
      </c>
      <c r="V430" s="17">
        <v>1244.9178391836949</v>
      </c>
      <c r="W430" s="17">
        <v>671.90070529213426</v>
      </c>
      <c r="X430" s="17">
        <v>1296.5709994058939</v>
      </c>
      <c r="Y430" s="17">
        <v>728.56345590306876</v>
      </c>
      <c r="Z430" s="17">
        <v>1027.3241088895745</v>
      </c>
      <c r="AA430" s="17">
        <v>822.81770827573246</v>
      </c>
      <c r="AB430" s="17">
        <v>870.26964471704662</v>
      </c>
      <c r="AC430" s="17">
        <v>1689.5677809768461</v>
      </c>
      <c r="AD430" s="17">
        <v>875.0241241929964</v>
      </c>
    </row>
    <row r="431" spans="2:30" x14ac:dyDescent="0.25">
      <c r="B431" s="5" t="s">
        <v>80</v>
      </c>
      <c r="C431" s="5" t="s">
        <v>18</v>
      </c>
      <c r="D431" s="5" t="s">
        <v>20</v>
      </c>
      <c r="E431" s="5" t="s">
        <v>20</v>
      </c>
      <c r="F431" s="5" t="s">
        <v>424</v>
      </c>
      <c r="G431" s="5" t="s">
        <v>6</v>
      </c>
      <c r="H431" s="17">
        <v>696.48806872015609</v>
      </c>
      <c r="I431" s="17">
        <v>1357.6083727919208</v>
      </c>
      <c r="J431" s="17">
        <v>640.67330212822571</v>
      </c>
      <c r="K431" s="17">
        <v>1246.517355499115</v>
      </c>
      <c r="L431" s="17">
        <v>1028.423399072462</v>
      </c>
      <c r="M431" s="17">
        <v>1014.5571046392171</v>
      </c>
      <c r="N431" s="17">
        <v>1593.1936140858024</v>
      </c>
      <c r="O431" s="17">
        <v>329.08226550357182</v>
      </c>
      <c r="P431" s="17">
        <v>1627.5691915875764</v>
      </c>
      <c r="Q431" s="17">
        <v>1206.0976675647678</v>
      </c>
      <c r="R431" s="17">
        <v>524.66419974845576</v>
      </c>
      <c r="S431" s="17">
        <v>772.29088937018821</v>
      </c>
      <c r="T431" s="17">
        <v>1284.6538074808047</v>
      </c>
      <c r="U431" s="17">
        <v>1294.5837895284933</v>
      </c>
      <c r="V431" s="17">
        <v>1211.424207997318</v>
      </c>
      <c r="W431" s="17">
        <v>687.55771807714814</v>
      </c>
      <c r="X431" s="17">
        <v>1305.8153045980191</v>
      </c>
      <c r="Y431" s="17">
        <v>827.35904723376518</v>
      </c>
      <c r="Z431" s="17">
        <v>1043.8029219790772</v>
      </c>
      <c r="AA431" s="17">
        <v>834.97997796702043</v>
      </c>
      <c r="AB431" s="17">
        <v>922.45187214677662</v>
      </c>
      <c r="AC431" s="17">
        <v>1553.0335352845807</v>
      </c>
      <c r="AD431" s="17">
        <v>926.1028651320787</v>
      </c>
    </row>
    <row r="432" spans="2:30" x14ac:dyDescent="0.25">
      <c r="B432" s="5" t="s">
        <v>80</v>
      </c>
      <c r="C432" s="5" t="s">
        <v>18</v>
      </c>
      <c r="D432" s="5" t="s">
        <v>20</v>
      </c>
      <c r="E432" s="5" t="s">
        <v>20</v>
      </c>
      <c r="F432" s="5" t="s">
        <v>424</v>
      </c>
      <c r="G432" s="5" t="s">
        <v>280</v>
      </c>
      <c r="H432" s="17">
        <v>731.44460309110491</v>
      </c>
      <c r="I432" s="17">
        <v>1317.2418355728419</v>
      </c>
      <c r="J432" s="17"/>
      <c r="K432" s="17">
        <v>1341.8207339563749</v>
      </c>
      <c r="L432" s="17">
        <v>1178.439425852011</v>
      </c>
      <c r="M432" s="17">
        <v>1074.5772820619413</v>
      </c>
      <c r="N432" s="17">
        <v>1618.5065598561328</v>
      </c>
      <c r="O432" s="17">
        <v>535.30512392063474</v>
      </c>
      <c r="P432" s="17">
        <v>1632.7540848792601</v>
      </c>
      <c r="Q432" s="17">
        <v>1222.3197794098214</v>
      </c>
      <c r="R432" s="17">
        <v>478.51857986181619</v>
      </c>
      <c r="S432" s="17">
        <v>536.14754237431919</v>
      </c>
      <c r="T432" s="17">
        <v>640.35455980273889</v>
      </c>
      <c r="U432" s="17">
        <v>1673.2863913145422</v>
      </c>
      <c r="V432" s="17">
        <v>1170.4435248043708</v>
      </c>
      <c r="W432" s="17">
        <v>747.18988971412045</v>
      </c>
      <c r="X432" s="17">
        <v>1259.4504415377708</v>
      </c>
      <c r="Y432" s="17">
        <v>881.85796922940153</v>
      </c>
      <c r="Z432" s="17">
        <v>1207.60160395961</v>
      </c>
      <c r="AA432" s="17">
        <v>826.28692997792382</v>
      </c>
      <c r="AB432" s="17">
        <v>899.21053164330237</v>
      </c>
      <c r="AC432" s="17">
        <v>1620.2805110634779</v>
      </c>
      <c r="AD432" s="17">
        <v>903.38667070732379</v>
      </c>
    </row>
    <row r="433" spans="2:30" x14ac:dyDescent="0.25">
      <c r="B433" s="5" t="s">
        <v>80</v>
      </c>
      <c r="C433" s="5" t="s">
        <v>18</v>
      </c>
      <c r="D433" s="5" t="s">
        <v>20</v>
      </c>
      <c r="E433" s="5" t="s">
        <v>20</v>
      </c>
      <c r="F433" s="5" t="s">
        <v>424</v>
      </c>
      <c r="G433" s="5" t="s">
        <v>360</v>
      </c>
      <c r="H433" s="17">
        <v>492.46268937257997</v>
      </c>
      <c r="I433" s="17">
        <v>1330.0181271400095</v>
      </c>
      <c r="J433" s="17">
        <v>570.66900501771158</v>
      </c>
      <c r="K433" s="17">
        <v>1424.965595360763</v>
      </c>
      <c r="L433" s="17">
        <v>1141.3646063756594</v>
      </c>
      <c r="M433" s="17">
        <v>1066.2864558483384</v>
      </c>
      <c r="N433" s="17">
        <v>1499.3114575100021</v>
      </c>
      <c r="O433" s="17">
        <v>555.91679116886473</v>
      </c>
      <c r="P433" s="17">
        <v>1639.390146865366</v>
      </c>
      <c r="Q433" s="17">
        <v>1286.3566988453558</v>
      </c>
      <c r="R433" s="17">
        <v>487.15209957086023</v>
      </c>
      <c r="S433" s="17">
        <v>514.21657592256508</v>
      </c>
      <c r="T433" s="17">
        <v>940.80732213920305</v>
      </c>
      <c r="U433" s="17">
        <v>1575.7009213424265</v>
      </c>
      <c r="V433" s="17">
        <v>1230.7165778549768</v>
      </c>
      <c r="W433" s="17">
        <v>705.12376348600151</v>
      </c>
      <c r="X433" s="17">
        <v>1203.5744711704037</v>
      </c>
      <c r="Y433" s="17">
        <v>824.16558719865407</v>
      </c>
      <c r="Z433" s="17">
        <v>1154.83669887305</v>
      </c>
      <c r="AA433" s="17">
        <v>818.05389961224068</v>
      </c>
      <c r="AB433" s="17">
        <v>916.67628983250029</v>
      </c>
      <c r="AC433" s="17">
        <v>1926.7499916228262</v>
      </c>
      <c r="AD433" s="17">
        <v>922.51378578291599</v>
      </c>
    </row>
    <row r="434" spans="2:30" x14ac:dyDescent="0.25">
      <c r="B434" s="5" t="s">
        <v>80</v>
      </c>
      <c r="C434" s="5" t="s">
        <v>18</v>
      </c>
      <c r="D434" s="5" t="s">
        <v>20</v>
      </c>
      <c r="E434" s="5" t="s">
        <v>20</v>
      </c>
      <c r="F434" s="5" t="s">
        <v>424</v>
      </c>
      <c r="G434" s="5" t="s">
        <v>398</v>
      </c>
      <c r="H434" s="17">
        <v>729.30288703349765</v>
      </c>
      <c r="I434" s="17">
        <v>1592.416468527093</v>
      </c>
      <c r="J434" s="17">
        <v>633.03907451078601</v>
      </c>
      <c r="K434" s="17">
        <v>1525.3979885552401</v>
      </c>
      <c r="L434" s="17">
        <v>1225.1224484769928</v>
      </c>
      <c r="M434" s="17">
        <v>1189.8339007150489</v>
      </c>
      <c r="N434" s="17">
        <v>1552.7824072192188</v>
      </c>
      <c r="O434" s="17">
        <v>494.40579839120352</v>
      </c>
      <c r="P434" s="17">
        <v>1702.6288589582316</v>
      </c>
      <c r="Q434" s="17">
        <v>1247.4659159483381</v>
      </c>
      <c r="R434" s="17">
        <v>404.26590412167275</v>
      </c>
      <c r="S434" s="17">
        <v>450.90029759419639</v>
      </c>
      <c r="T434" s="17">
        <v>1156.0425753229968</v>
      </c>
      <c r="U434" s="17">
        <v>1569.5423935521501</v>
      </c>
      <c r="V434" s="17">
        <v>1314.1905180239539</v>
      </c>
      <c r="W434" s="17">
        <v>850.52789976855831</v>
      </c>
      <c r="X434" s="17">
        <v>1288.1529618497443</v>
      </c>
      <c r="Y434" s="17">
        <v>1038.7629261382474</v>
      </c>
      <c r="Z434" s="17">
        <v>1168.0293675955281</v>
      </c>
      <c r="AA434" s="17">
        <v>984.03537989288418</v>
      </c>
      <c r="AB434" s="17">
        <v>973.17000138673939</v>
      </c>
      <c r="AC434" s="17">
        <v>1779.6553788836404</v>
      </c>
      <c r="AD434" s="17">
        <v>977.84171818798882</v>
      </c>
    </row>
    <row r="435" spans="2:30" x14ac:dyDescent="0.25">
      <c r="B435" s="5" t="s">
        <v>80</v>
      </c>
      <c r="C435" s="5" t="s">
        <v>18</v>
      </c>
      <c r="D435" s="5" t="s">
        <v>20</v>
      </c>
      <c r="E435" s="5" t="s">
        <v>20</v>
      </c>
      <c r="F435" s="5" t="s">
        <v>424</v>
      </c>
      <c r="G435" s="5" t="s">
        <v>416</v>
      </c>
      <c r="H435" s="17">
        <v>742.43253616212712</v>
      </c>
      <c r="I435" s="17">
        <v>1674.8327767895223</v>
      </c>
      <c r="J435" s="17">
        <v>660.25638798055377</v>
      </c>
      <c r="K435" s="17">
        <v>1537.1180433983948</v>
      </c>
      <c r="L435" s="17">
        <v>1310.0701228285398</v>
      </c>
      <c r="M435" s="17">
        <v>1055.6121591874987</v>
      </c>
      <c r="N435" s="17">
        <v>1565.6923232527561</v>
      </c>
      <c r="O435" s="17">
        <v>531.13012688108586</v>
      </c>
      <c r="P435" s="17">
        <v>1738.1344290789089</v>
      </c>
      <c r="Q435" s="17">
        <v>1508.1020375421147</v>
      </c>
      <c r="R435" s="17">
        <v>392.5239913727533</v>
      </c>
      <c r="S435" s="17">
        <v>533.46410383000716</v>
      </c>
      <c r="T435" s="17">
        <v>1088.535944469478</v>
      </c>
      <c r="U435" s="17">
        <v>518.60029590813429</v>
      </c>
      <c r="V435" s="17">
        <v>1402.2282681934564</v>
      </c>
      <c r="W435" s="17">
        <v>888.64136154599021</v>
      </c>
      <c r="X435" s="17">
        <v>1340.6603648460211</v>
      </c>
      <c r="Y435" s="17">
        <v>946.78137316539619</v>
      </c>
      <c r="Z435" s="17">
        <v>1424.4178466192077</v>
      </c>
      <c r="AA435" s="17">
        <v>1085.7901997853967</v>
      </c>
      <c r="AB435" s="17">
        <v>979.59946449947438</v>
      </c>
      <c r="AC435" s="17">
        <v>1803.2491270634907</v>
      </c>
      <c r="AD435" s="17">
        <v>984.40638049750851</v>
      </c>
    </row>
    <row r="436" spans="2:30" x14ac:dyDescent="0.25">
      <c r="B436" s="5" t="s">
        <v>80</v>
      </c>
      <c r="C436" s="5" t="s">
        <v>18</v>
      </c>
      <c r="D436" s="5" t="s">
        <v>20</v>
      </c>
      <c r="E436" s="5" t="s">
        <v>20</v>
      </c>
      <c r="F436" s="5" t="s">
        <v>424</v>
      </c>
      <c r="G436" s="5" t="s">
        <v>433</v>
      </c>
      <c r="H436" s="17">
        <v>1368.8295325689808</v>
      </c>
      <c r="I436" s="17">
        <v>1716.9019458222053</v>
      </c>
      <c r="J436" s="17">
        <v>744.77785434372538</v>
      </c>
      <c r="K436" s="17">
        <v>1639.0891439739794</v>
      </c>
      <c r="L436" s="17">
        <v>1394.4373256953343</v>
      </c>
      <c r="M436" s="17">
        <v>1091.8065741385428</v>
      </c>
      <c r="N436" s="17">
        <v>1687.4502949001053</v>
      </c>
      <c r="O436" s="17">
        <v>567.69520640125279</v>
      </c>
      <c r="P436" s="17">
        <v>2010.6189576084471</v>
      </c>
      <c r="Q436" s="17">
        <v>1614.2236750560692</v>
      </c>
      <c r="R436" s="17">
        <v>542.20711492126929</v>
      </c>
      <c r="S436" s="17">
        <v>624.65709960801939</v>
      </c>
      <c r="T436" s="17">
        <v>1844.3553740871814</v>
      </c>
      <c r="U436" s="17">
        <v>831.20054543341689</v>
      </c>
      <c r="V436" s="17">
        <v>1516.4950505799961</v>
      </c>
      <c r="W436" s="17">
        <v>805.70571187799317</v>
      </c>
      <c r="X436" s="17">
        <v>1449.8794142059683</v>
      </c>
      <c r="Y436" s="17">
        <v>1089.4683212635102</v>
      </c>
      <c r="Z436" s="17">
        <v>1543.3502722794797</v>
      </c>
      <c r="AA436" s="17">
        <v>1220.5665463052433</v>
      </c>
      <c r="AB436" s="17">
        <v>1134.7817995851585</v>
      </c>
      <c r="AC436" s="17">
        <v>2452.0621842969936</v>
      </c>
      <c r="AD436" s="17">
        <v>1142.4405520523771</v>
      </c>
    </row>
    <row r="437" spans="2:30" x14ac:dyDescent="0.25">
      <c r="B437" s="5" t="s">
        <v>80</v>
      </c>
      <c r="C437" s="5" t="s">
        <v>18</v>
      </c>
      <c r="D437" s="5" t="s">
        <v>20</v>
      </c>
      <c r="E437" s="5" t="s">
        <v>20</v>
      </c>
      <c r="F437" s="5" t="s">
        <v>425</v>
      </c>
      <c r="G437" s="5" t="s">
        <v>2</v>
      </c>
      <c r="H437" s="17">
        <v>661.18082968374608</v>
      </c>
      <c r="I437" s="17">
        <v>354.06653710667786</v>
      </c>
      <c r="J437" s="17">
        <v>268.37428499478364</v>
      </c>
      <c r="K437" s="17">
        <v>279.62456003128665</v>
      </c>
      <c r="L437" s="17">
        <v>221.96566530392769</v>
      </c>
      <c r="M437" s="17">
        <v>308.30366169941539</v>
      </c>
      <c r="N437" s="17">
        <v>239.44517133157171</v>
      </c>
      <c r="O437" s="17"/>
      <c r="P437" s="17">
        <v>308.69641912153821</v>
      </c>
      <c r="Q437" s="17">
        <v>312.96107196705987</v>
      </c>
      <c r="R437" s="17">
        <v>178.55270494054207</v>
      </c>
      <c r="S437" s="17">
        <v>662.89823431290961</v>
      </c>
      <c r="T437" s="17">
        <v>202.61606282255752</v>
      </c>
      <c r="U437" s="17">
        <v>222.77815313258952</v>
      </c>
      <c r="V437" s="17">
        <v>259.12252213609486</v>
      </c>
      <c r="W437" s="17">
        <v>330.36554948050019</v>
      </c>
      <c r="X437" s="17">
        <v>250.91293707103537</v>
      </c>
      <c r="Y437" s="17">
        <v>334.96709768655995</v>
      </c>
      <c r="Z437" s="17">
        <v>229.15608192154735</v>
      </c>
      <c r="AA437" s="17">
        <v>861.02939833001403</v>
      </c>
      <c r="AB437" s="17">
        <v>304.75339087996366</v>
      </c>
      <c r="AC437" s="17">
        <v>314.90001924389009</v>
      </c>
      <c r="AD437" s="17">
        <v>304.8135256235858</v>
      </c>
    </row>
    <row r="438" spans="2:30" x14ac:dyDescent="0.25">
      <c r="B438" s="5" t="s">
        <v>80</v>
      </c>
      <c r="C438" s="5" t="s">
        <v>18</v>
      </c>
      <c r="D438" s="5" t="s">
        <v>20</v>
      </c>
      <c r="E438" s="5" t="s">
        <v>20</v>
      </c>
      <c r="F438" s="5" t="s">
        <v>425</v>
      </c>
      <c r="G438" s="5" t="s">
        <v>3</v>
      </c>
      <c r="H438" s="17">
        <v>245.50296126676051</v>
      </c>
      <c r="I438" s="17">
        <v>307.99238444907371</v>
      </c>
      <c r="J438" s="17">
        <v>264.29420945673252</v>
      </c>
      <c r="K438" s="17">
        <v>282.29765181143677</v>
      </c>
      <c r="L438" s="17">
        <v>234.26132632651203</v>
      </c>
      <c r="M438" s="17">
        <v>441.5241879731135</v>
      </c>
      <c r="N438" s="17">
        <v>284.38271971748486</v>
      </c>
      <c r="O438" s="17"/>
      <c r="P438" s="17">
        <v>432.02246516818877</v>
      </c>
      <c r="Q438" s="17">
        <v>332.21688437033521</v>
      </c>
      <c r="R438" s="17">
        <v>182.23930003221045</v>
      </c>
      <c r="S438" s="17">
        <v>733.96848923631649</v>
      </c>
      <c r="T438" s="17">
        <v>263.65413163219102</v>
      </c>
      <c r="U438" s="17">
        <v>262.11270118059929</v>
      </c>
      <c r="V438" s="17">
        <v>258.46349700032778</v>
      </c>
      <c r="W438" s="17">
        <v>913.76238886534657</v>
      </c>
      <c r="X438" s="17">
        <v>301.86891246947874</v>
      </c>
      <c r="Y438" s="17">
        <v>364.29511547709205</v>
      </c>
      <c r="Z438" s="17">
        <v>318.26479264272081</v>
      </c>
      <c r="AA438" s="17">
        <v>1040.0922857692178</v>
      </c>
      <c r="AB438" s="17">
        <v>346.32172392769735</v>
      </c>
      <c r="AC438" s="17">
        <v>209.5886822111606</v>
      </c>
      <c r="AD438" s="17">
        <v>345.51856755312394</v>
      </c>
    </row>
    <row r="439" spans="2:30" x14ac:dyDescent="0.25">
      <c r="B439" s="5" t="s">
        <v>80</v>
      </c>
      <c r="C439" s="5" t="s">
        <v>18</v>
      </c>
      <c r="D439" s="5" t="s">
        <v>20</v>
      </c>
      <c r="E439" s="5" t="s">
        <v>20</v>
      </c>
      <c r="F439" s="5" t="s">
        <v>425</v>
      </c>
      <c r="G439" s="5" t="s">
        <v>4</v>
      </c>
      <c r="H439" s="17"/>
      <c r="I439" s="17">
        <v>291.78587187041859</v>
      </c>
      <c r="J439" s="17">
        <v>262.58360981494951</v>
      </c>
      <c r="K439" s="17">
        <v>314.5013723696249</v>
      </c>
      <c r="L439" s="17">
        <v>180.56776786835826</v>
      </c>
      <c r="M439" s="17">
        <v>310.49025836814371</v>
      </c>
      <c r="N439" s="17">
        <v>298.72222619583556</v>
      </c>
      <c r="O439" s="17"/>
      <c r="P439" s="17">
        <v>420.44903957426533</v>
      </c>
      <c r="Q439" s="17">
        <v>400.42128615010273</v>
      </c>
      <c r="R439" s="17">
        <v>184.63422033943118</v>
      </c>
      <c r="S439" s="17">
        <v>898.79878186329802</v>
      </c>
      <c r="T439" s="17">
        <v>231.53115505810868</v>
      </c>
      <c r="U439" s="17">
        <v>297.2048248666203</v>
      </c>
      <c r="V439" s="17">
        <v>299.9491225538959</v>
      </c>
      <c r="W439" s="17">
        <v>360.80804601942623</v>
      </c>
      <c r="X439" s="17">
        <v>332.98521242942985</v>
      </c>
      <c r="Y439" s="17">
        <v>410.63103739835822</v>
      </c>
      <c r="Z439" s="17">
        <v>329.8833037812874</v>
      </c>
      <c r="AA439" s="17">
        <v>1095.0027038488897</v>
      </c>
      <c r="AB439" s="17">
        <v>350.32989824197904</v>
      </c>
      <c r="AC439" s="17">
        <v>226.51635273823422</v>
      </c>
      <c r="AD439" s="17">
        <v>349.60857340922263</v>
      </c>
    </row>
    <row r="440" spans="2:30" x14ac:dyDescent="0.25">
      <c r="B440" s="5" t="s">
        <v>80</v>
      </c>
      <c r="C440" s="5" t="s">
        <v>18</v>
      </c>
      <c r="D440" s="5" t="s">
        <v>20</v>
      </c>
      <c r="E440" s="5" t="s">
        <v>20</v>
      </c>
      <c r="F440" s="5" t="s">
        <v>425</v>
      </c>
      <c r="G440" s="5" t="s">
        <v>5</v>
      </c>
      <c r="H440" s="17">
        <v>265.06282620082925</v>
      </c>
      <c r="I440" s="17">
        <v>344.42644210999856</v>
      </c>
      <c r="J440" s="17">
        <v>277.59622750240703</v>
      </c>
      <c r="K440" s="17">
        <v>287.20113132271729</v>
      </c>
      <c r="L440" s="17">
        <v>225.377507324769</v>
      </c>
      <c r="M440" s="17">
        <v>303.3438700440841</v>
      </c>
      <c r="N440" s="17">
        <v>284.76976983173819</v>
      </c>
      <c r="O440" s="17"/>
      <c r="P440" s="17">
        <v>375.14467015205332</v>
      </c>
      <c r="Q440" s="17">
        <v>450.71400799507762</v>
      </c>
      <c r="R440" s="17">
        <v>173.64018580381304</v>
      </c>
      <c r="S440" s="17">
        <v>624.78956740264562</v>
      </c>
      <c r="T440" s="17">
        <v>249.0501503986186</v>
      </c>
      <c r="U440" s="17">
        <v>261.33589179978088</v>
      </c>
      <c r="V440" s="17">
        <v>244.47027053456245</v>
      </c>
      <c r="W440" s="17">
        <v>354.27491733585265</v>
      </c>
      <c r="X440" s="17">
        <v>354.96900560103728</v>
      </c>
      <c r="Y440" s="17">
        <v>394.78807955338704</v>
      </c>
      <c r="Z440" s="17">
        <v>311.92679213808862</v>
      </c>
      <c r="AA440" s="17">
        <v>1105.9377799405006</v>
      </c>
      <c r="AB440" s="17">
        <v>346.47761179010081</v>
      </c>
      <c r="AC440" s="17">
        <v>206.88585073185871</v>
      </c>
      <c r="AD440" s="17">
        <v>345.66754505909012</v>
      </c>
    </row>
    <row r="441" spans="2:30" x14ac:dyDescent="0.25">
      <c r="B441" s="5" t="s">
        <v>80</v>
      </c>
      <c r="C441" s="5" t="s">
        <v>18</v>
      </c>
      <c r="D441" s="5" t="s">
        <v>20</v>
      </c>
      <c r="E441" s="5" t="s">
        <v>20</v>
      </c>
      <c r="F441" s="5" t="s">
        <v>425</v>
      </c>
      <c r="G441" s="5" t="s">
        <v>6</v>
      </c>
      <c r="H441" s="17">
        <v>338.83203343142731</v>
      </c>
      <c r="I441" s="17">
        <v>423.881327206332</v>
      </c>
      <c r="J441" s="17">
        <v>206.55587336374489</v>
      </c>
      <c r="K441" s="17">
        <v>342.4951897175402</v>
      </c>
      <c r="L441" s="17">
        <v>147.96848499298952</v>
      </c>
      <c r="M441" s="17">
        <v>306.24623171731929</v>
      </c>
      <c r="N441" s="17">
        <v>303.85651402667366</v>
      </c>
      <c r="O441" s="17"/>
      <c r="P441" s="17">
        <v>354.16542310829902</v>
      </c>
      <c r="Q441" s="17">
        <v>478.28989327643797</v>
      </c>
      <c r="R441" s="17">
        <v>163.33476738659607</v>
      </c>
      <c r="S441" s="17">
        <v>610.96790359063777</v>
      </c>
      <c r="T441" s="17">
        <v>211.39872781329697</v>
      </c>
      <c r="U441" s="17">
        <v>402.99715762181751</v>
      </c>
      <c r="V441" s="17">
        <v>208.07181569292086</v>
      </c>
      <c r="W441" s="17">
        <v>367.244131960255</v>
      </c>
      <c r="X441" s="17">
        <v>331.98694184695404</v>
      </c>
      <c r="Y441" s="17">
        <v>399.96336112520714</v>
      </c>
      <c r="Z441" s="17">
        <v>347.93430732635903</v>
      </c>
      <c r="AA441" s="17">
        <v>1118.0425621207617</v>
      </c>
      <c r="AB441" s="17">
        <v>353.24763399501097</v>
      </c>
      <c r="AC441" s="17">
        <v>238.9282361976278</v>
      </c>
      <c r="AD441" s="17">
        <v>352.58573825042924</v>
      </c>
    </row>
    <row r="442" spans="2:30" x14ac:dyDescent="0.25">
      <c r="B442" s="5" t="s">
        <v>80</v>
      </c>
      <c r="C442" s="5" t="s">
        <v>18</v>
      </c>
      <c r="D442" s="5" t="s">
        <v>20</v>
      </c>
      <c r="E442" s="5" t="s">
        <v>20</v>
      </c>
      <c r="F442" s="5" t="s">
        <v>425</v>
      </c>
      <c r="G442" s="5" t="s">
        <v>280</v>
      </c>
      <c r="H442" s="17">
        <v>254.25214799228476</v>
      </c>
      <c r="I442" s="17">
        <v>479.82005007120699</v>
      </c>
      <c r="J442" s="17"/>
      <c r="K442" s="17">
        <v>395.98830069348298</v>
      </c>
      <c r="L442" s="17">
        <v>6.8028054881793061</v>
      </c>
      <c r="M442" s="17">
        <v>294.12560230028407</v>
      </c>
      <c r="N442" s="17">
        <v>277.92536886418441</v>
      </c>
      <c r="O442" s="17">
        <v>355.20246540528103</v>
      </c>
      <c r="P442" s="17">
        <v>439.12701549319951</v>
      </c>
      <c r="Q442" s="17">
        <v>484.52315580209137</v>
      </c>
      <c r="R442" s="17">
        <v>139.63374234042226</v>
      </c>
      <c r="S442" s="17">
        <v>196.81365479563615</v>
      </c>
      <c r="T442" s="17">
        <v>515.4721352768936</v>
      </c>
      <c r="U442" s="17">
        <v>397.89400387946654</v>
      </c>
      <c r="V442" s="17">
        <v>280.21054657713751</v>
      </c>
      <c r="W442" s="17">
        <v>378.89127450061721</v>
      </c>
      <c r="X442" s="17">
        <v>302.99822216705786</v>
      </c>
      <c r="Y442" s="17">
        <v>412.28464755815543</v>
      </c>
      <c r="Z442" s="17">
        <v>416.87069068194751</v>
      </c>
      <c r="AA442" s="17">
        <v>1277.7766945489759</v>
      </c>
      <c r="AB442" s="17">
        <v>362.65910509799687</v>
      </c>
      <c r="AC442" s="17">
        <v>219.41298587317928</v>
      </c>
      <c r="AD442" s="17">
        <v>361.82948282645913</v>
      </c>
    </row>
    <row r="443" spans="2:30" x14ac:dyDescent="0.25">
      <c r="B443" s="5" t="s">
        <v>80</v>
      </c>
      <c r="C443" s="5" t="s">
        <v>18</v>
      </c>
      <c r="D443" s="5" t="s">
        <v>20</v>
      </c>
      <c r="E443" s="5" t="s">
        <v>20</v>
      </c>
      <c r="F443" s="5" t="s">
        <v>425</v>
      </c>
      <c r="G443" s="5" t="s">
        <v>360</v>
      </c>
      <c r="H443" s="17">
        <v>393.46891720862624</v>
      </c>
      <c r="I443" s="17">
        <v>470.88892438690681</v>
      </c>
      <c r="J443" s="17">
        <v>219.22041046412093</v>
      </c>
      <c r="K443" s="17">
        <v>435.08293915194935</v>
      </c>
      <c r="L443" s="17">
        <v>281.73471346991823</v>
      </c>
      <c r="M443" s="17">
        <v>304.99206364703974</v>
      </c>
      <c r="N443" s="17">
        <v>472.60904638902241</v>
      </c>
      <c r="O443" s="17">
        <v>297.81256669760609</v>
      </c>
      <c r="P443" s="17">
        <v>319.8810042664129</v>
      </c>
      <c r="Q443" s="17">
        <v>572.25831725608509</v>
      </c>
      <c r="R443" s="17">
        <v>199.40422728548165</v>
      </c>
      <c r="S443" s="17">
        <v>315.92390939033407</v>
      </c>
      <c r="T443" s="17">
        <v>734.92427934419732</v>
      </c>
      <c r="U443" s="17">
        <v>361.17189657736515</v>
      </c>
      <c r="V443" s="17">
        <v>326.97176671475256</v>
      </c>
      <c r="W443" s="17">
        <v>464.64802911794317</v>
      </c>
      <c r="X443" s="17">
        <v>293.64316917109244</v>
      </c>
      <c r="Y443" s="17">
        <v>463.68577198543818</v>
      </c>
      <c r="Z443" s="17">
        <v>426.50218992470599</v>
      </c>
      <c r="AA443" s="17">
        <v>1248.7781823650093</v>
      </c>
      <c r="AB443" s="17">
        <v>423.28891504126989</v>
      </c>
      <c r="AC443" s="17">
        <v>284.82391180511343</v>
      </c>
      <c r="AD443" s="17">
        <v>422.48868740022482</v>
      </c>
    </row>
    <row r="444" spans="2:30" x14ac:dyDescent="0.25">
      <c r="B444" s="5" t="s">
        <v>80</v>
      </c>
      <c r="C444" s="5" t="s">
        <v>18</v>
      </c>
      <c r="D444" s="5" t="s">
        <v>20</v>
      </c>
      <c r="E444" s="5" t="s">
        <v>20</v>
      </c>
      <c r="F444" s="5" t="s">
        <v>425</v>
      </c>
      <c r="G444" s="5" t="s">
        <v>398</v>
      </c>
      <c r="H444" s="17">
        <v>377.85434060959665</v>
      </c>
      <c r="I444" s="17">
        <v>534.62923566790414</v>
      </c>
      <c r="J444" s="17">
        <v>233.04185710012453</v>
      </c>
      <c r="K444" s="17">
        <v>371.13105966479384</v>
      </c>
      <c r="L444" s="17">
        <v>304.29014051313334</v>
      </c>
      <c r="M444" s="17">
        <v>321.81151828717026</v>
      </c>
      <c r="N444" s="17">
        <v>422.74704280313807</v>
      </c>
      <c r="O444" s="17">
        <v>346.08405887384248</v>
      </c>
      <c r="P444" s="17">
        <v>424.65566835193539</v>
      </c>
      <c r="Q444" s="17">
        <v>538.49046963441526</v>
      </c>
      <c r="R444" s="17">
        <v>102.84323931120113</v>
      </c>
      <c r="S444" s="17">
        <v>280.56018516972222</v>
      </c>
      <c r="T444" s="17">
        <v>553.56158951992052</v>
      </c>
      <c r="U444" s="17">
        <v>349.9655336974389</v>
      </c>
      <c r="V444" s="17">
        <v>278.45007540484346</v>
      </c>
      <c r="W444" s="17">
        <v>408.9076441194992</v>
      </c>
      <c r="X444" s="17">
        <v>292.26999974742097</v>
      </c>
      <c r="Y444" s="17">
        <v>462.65673443289859</v>
      </c>
      <c r="Z444" s="17">
        <v>425.33282293394581</v>
      </c>
      <c r="AA444" s="17">
        <v>1264.8825450918105</v>
      </c>
      <c r="AB444" s="17">
        <v>389.16086382413863</v>
      </c>
      <c r="AC444" s="17">
        <v>266.11669216951634</v>
      </c>
      <c r="AD444" s="17">
        <v>388.44810753610921</v>
      </c>
    </row>
    <row r="445" spans="2:30" x14ac:dyDescent="0.25">
      <c r="B445" s="5" t="s">
        <v>80</v>
      </c>
      <c r="C445" s="5" t="s">
        <v>18</v>
      </c>
      <c r="D445" s="5" t="s">
        <v>20</v>
      </c>
      <c r="E445" s="5" t="s">
        <v>20</v>
      </c>
      <c r="F445" s="5" t="s">
        <v>425</v>
      </c>
      <c r="G445" s="5" t="s">
        <v>416</v>
      </c>
      <c r="H445" s="17">
        <v>408.96707500456154</v>
      </c>
      <c r="I445" s="17">
        <v>575.61540568749626</v>
      </c>
      <c r="J445" s="17">
        <v>267.57758881317176</v>
      </c>
      <c r="K445" s="17">
        <v>369.27166048970884</v>
      </c>
      <c r="L445" s="17">
        <v>287.76106744210699</v>
      </c>
      <c r="M445" s="17">
        <v>330.15922672885387</v>
      </c>
      <c r="N445" s="17">
        <v>323.65732780418733</v>
      </c>
      <c r="O445" s="17">
        <v>383.59398052522869</v>
      </c>
      <c r="P445" s="17">
        <v>456.56065648616499</v>
      </c>
      <c r="Q445" s="17">
        <v>637.46724423765977</v>
      </c>
      <c r="R445" s="17">
        <v>93.990449410986287</v>
      </c>
      <c r="S445" s="17">
        <v>318.09039731478691</v>
      </c>
      <c r="T445" s="17">
        <v>541.73649329411228</v>
      </c>
      <c r="U445" s="17">
        <v>513.09070724869002</v>
      </c>
      <c r="V445" s="17">
        <v>440.70031286080064</v>
      </c>
      <c r="W445" s="17">
        <v>438.177998550327</v>
      </c>
      <c r="X445" s="17">
        <v>286.77227055529863</v>
      </c>
      <c r="Y445" s="17">
        <v>482.56048196444527</v>
      </c>
      <c r="Z445" s="17">
        <v>488.93061096769145</v>
      </c>
      <c r="AA445" s="17">
        <v>1319.9802428763646</v>
      </c>
      <c r="AB445" s="17">
        <v>419.6901646238569</v>
      </c>
      <c r="AC445" s="17">
        <v>131.14539105916296</v>
      </c>
      <c r="AD445" s="17">
        <v>418.00618349542481</v>
      </c>
    </row>
    <row r="446" spans="2:30" x14ac:dyDescent="0.25">
      <c r="B446" s="5" t="s">
        <v>80</v>
      </c>
      <c r="C446" s="5" t="s">
        <v>18</v>
      </c>
      <c r="D446" s="5" t="s">
        <v>20</v>
      </c>
      <c r="E446" s="5" t="s">
        <v>20</v>
      </c>
      <c r="F446" s="5" t="s">
        <v>425</v>
      </c>
      <c r="G446" s="5" t="s">
        <v>433</v>
      </c>
      <c r="H446" s="17">
        <v>643.81290991558524</v>
      </c>
      <c r="I446" s="17">
        <v>492.5254066803094</v>
      </c>
      <c r="J446" s="17">
        <v>264.50054640244457</v>
      </c>
      <c r="K446" s="17">
        <v>359.97306798325582</v>
      </c>
      <c r="L446" s="17">
        <v>407.02494912188138</v>
      </c>
      <c r="M446" s="17">
        <v>430.76239525565342</v>
      </c>
      <c r="N446" s="17">
        <v>302.77218209930118</v>
      </c>
      <c r="O446" s="17">
        <v>401.30178383536838</v>
      </c>
      <c r="P446" s="17">
        <v>413.36078369994021</v>
      </c>
      <c r="Q446" s="17">
        <v>651.36948872394157</v>
      </c>
      <c r="R446" s="17">
        <v>193.03065089033851</v>
      </c>
      <c r="S446" s="17">
        <v>340.42159396627511</v>
      </c>
      <c r="T446" s="17">
        <v>514.12341956963382</v>
      </c>
      <c r="U446" s="17">
        <v>895.01725797250469</v>
      </c>
      <c r="V446" s="17">
        <v>459.65363108271958</v>
      </c>
      <c r="W446" s="17">
        <v>443.96029021848602</v>
      </c>
      <c r="X446" s="17">
        <v>324.17451275858264</v>
      </c>
      <c r="Y446" s="17">
        <v>549.28308890425421</v>
      </c>
      <c r="Z446" s="17">
        <v>539.36030568082867</v>
      </c>
      <c r="AA446" s="17">
        <v>1436.7085388801302</v>
      </c>
      <c r="AB446" s="17">
        <v>478.75975005026106</v>
      </c>
      <c r="AC446" s="17">
        <v>16.347081228646626</v>
      </c>
      <c r="AD446" s="17">
        <v>476.07125319772098</v>
      </c>
    </row>
    <row r="447" spans="2:30" x14ac:dyDescent="0.25">
      <c r="B447" s="5" t="s">
        <v>80</v>
      </c>
      <c r="C447" s="5" t="s">
        <v>18</v>
      </c>
      <c r="D447" s="5" t="s">
        <v>20</v>
      </c>
      <c r="E447" s="5" t="s">
        <v>20</v>
      </c>
      <c r="F447" s="5" t="s">
        <v>83</v>
      </c>
      <c r="G447" s="5" t="s">
        <v>2</v>
      </c>
      <c r="H447" s="17">
        <v>4593.3737897444962</v>
      </c>
      <c r="I447" s="17">
        <v>4062.7512628493341</v>
      </c>
      <c r="J447" s="17">
        <v>3428.0677770982484</v>
      </c>
      <c r="K447" s="17">
        <v>3049.7979402946162</v>
      </c>
      <c r="L447" s="17">
        <v>5038.0117190280007</v>
      </c>
      <c r="M447" s="17">
        <v>3290.6413468723899</v>
      </c>
      <c r="N447" s="17">
        <v>3514.7130506169988</v>
      </c>
      <c r="O447" s="17">
        <v>4296.415824232191</v>
      </c>
      <c r="P447" s="17">
        <v>4534.2292211228532</v>
      </c>
      <c r="Q447" s="17">
        <v>3660.8001607448264</v>
      </c>
      <c r="R447" s="17">
        <v>4705.0052657322422</v>
      </c>
      <c r="S447" s="17">
        <v>5191.5019328527324</v>
      </c>
      <c r="T447" s="17">
        <v>5340.3805129659804</v>
      </c>
      <c r="U447" s="17">
        <v>5010.682395047751</v>
      </c>
      <c r="V447" s="17">
        <v>4035.2032844143505</v>
      </c>
      <c r="W447" s="17">
        <v>4768.8101884735461</v>
      </c>
      <c r="X447" s="17">
        <v>4122.6925660287043</v>
      </c>
      <c r="Y447" s="17">
        <v>2743.3706234474494</v>
      </c>
      <c r="Z447" s="17">
        <v>4387.9535380788029</v>
      </c>
      <c r="AA447" s="17">
        <v>2487.9524401162048</v>
      </c>
      <c r="AB447" s="17">
        <v>3940.7097821031794</v>
      </c>
      <c r="AC447" s="17">
        <v>4968.4225258480428</v>
      </c>
      <c r="AD447" s="17">
        <v>3946.8005977067173</v>
      </c>
    </row>
    <row r="448" spans="2:30" x14ac:dyDescent="0.25">
      <c r="B448" s="5" t="s">
        <v>80</v>
      </c>
      <c r="C448" s="5" t="s">
        <v>18</v>
      </c>
      <c r="D448" s="5" t="s">
        <v>20</v>
      </c>
      <c r="E448" s="5" t="s">
        <v>20</v>
      </c>
      <c r="F448" s="5" t="s">
        <v>83</v>
      </c>
      <c r="G448" s="5" t="s">
        <v>3</v>
      </c>
      <c r="H448" s="17">
        <v>5484.7006623117995</v>
      </c>
      <c r="I448" s="17">
        <v>4409.7768758313823</v>
      </c>
      <c r="J448" s="17">
        <v>3832.2660371226216</v>
      </c>
      <c r="K448" s="17">
        <v>3206.3122656237424</v>
      </c>
      <c r="L448" s="17">
        <v>5279.1582232569581</v>
      </c>
      <c r="M448" s="17">
        <v>3447.612574144111</v>
      </c>
      <c r="N448" s="17">
        <v>4028.0477762969126</v>
      </c>
      <c r="O448" s="17">
        <v>4412.4085275580555</v>
      </c>
      <c r="P448" s="17">
        <v>4812.2502370123248</v>
      </c>
      <c r="Q448" s="17">
        <v>4166.513048254802</v>
      </c>
      <c r="R448" s="17">
        <v>4881.9491329563925</v>
      </c>
      <c r="S448" s="17">
        <v>5351.5566545288702</v>
      </c>
      <c r="T448" s="17">
        <v>5496.6154833754608</v>
      </c>
      <c r="U448" s="17">
        <v>5169.4449399507084</v>
      </c>
      <c r="V448" s="17">
        <v>4161.2619205525189</v>
      </c>
      <c r="W448" s="17">
        <v>4422.1121446879579</v>
      </c>
      <c r="X448" s="17">
        <v>4249.0915274184863</v>
      </c>
      <c r="Y448" s="17">
        <v>3391.2115842285475</v>
      </c>
      <c r="Z448" s="17">
        <v>4556.3664757938577</v>
      </c>
      <c r="AA448" s="17">
        <v>2650.5083633978352</v>
      </c>
      <c r="AB448" s="17">
        <v>4254.435711929822</v>
      </c>
      <c r="AC448" s="17">
        <v>4733.2110732687106</v>
      </c>
      <c r="AD448" s="17">
        <v>4257.2479910879583</v>
      </c>
    </row>
    <row r="449" spans="2:30" x14ac:dyDescent="0.25">
      <c r="B449" s="5" t="s">
        <v>80</v>
      </c>
      <c r="C449" s="5" t="s">
        <v>18</v>
      </c>
      <c r="D449" s="5" t="s">
        <v>20</v>
      </c>
      <c r="E449" s="5" t="s">
        <v>20</v>
      </c>
      <c r="F449" s="5" t="s">
        <v>83</v>
      </c>
      <c r="G449" s="5" t="s">
        <v>4</v>
      </c>
      <c r="H449" s="17">
        <v>5548.6934650854701</v>
      </c>
      <c r="I449" s="17">
        <v>4593.8482998135414</v>
      </c>
      <c r="J449" s="17">
        <v>3133.2611819810868</v>
      </c>
      <c r="K449" s="17">
        <v>3850.2592253735893</v>
      </c>
      <c r="L449" s="17">
        <v>5409.1822635347316</v>
      </c>
      <c r="M449" s="17">
        <v>3590.7623398315877</v>
      </c>
      <c r="N449" s="17">
        <v>4636.5055389832505</v>
      </c>
      <c r="O449" s="17">
        <v>4682.0540421907417</v>
      </c>
      <c r="P449" s="17">
        <v>5137.4868359407847</v>
      </c>
      <c r="Q449" s="17">
        <v>3593.8193977264968</v>
      </c>
      <c r="R449" s="17">
        <v>4873.9849039117807</v>
      </c>
      <c r="S449" s="17">
        <v>5519.6819309722532</v>
      </c>
      <c r="T449" s="17">
        <v>5726.1607616810288</v>
      </c>
      <c r="U449" s="17">
        <v>5317.0668058455112</v>
      </c>
      <c r="V449" s="17">
        <v>4362.5511622079293</v>
      </c>
      <c r="W449" s="17">
        <v>4784.8067011894364</v>
      </c>
      <c r="X449" s="17">
        <v>4552.0592108250466</v>
      </c>
      <c r="Y449" s="17">
        <v>3744.2029451404214</v>
      </c>
      <c r="Z449" s="17">
        <v>5092.5735021236242</v>
      </c>
      <c r="AA449" s="17">
        <v>3056.1345955782535</v>
      </c>
      <c r="AB449" s="17">
        <v>4352.8311168917417</v>
      </c>
      <c r="AC449" s="17">
        <v>4826.5407468069907</v>
      </c>
      <c r="AD449" s="17">
        <v>4355.5908999040403</v>
      </c>
    </row>
    <row r="450" spans="2:30" x14ac:dyDescent="0.25">
      <c r="B450" s="5" t="s">
        <v>80</v>
      </c>
      <c r="C450" s="5" t="s">
        <v>18</v>
      </c>
      <c r="D450" s="5" t="s">
        <v>20</v>
      </c>
      <c r="E450" s="5" t="s">
        <v>20</v>
      </c>
      <c r="F450" s="5" t="s">
        <v>83</v>
      </c>
      <c r="G450" s="5" t="s">
        <v>5</v>
      </c>
      <c r="H450" s="17">
        <v>6576.0824976491449</v>
      </c>
      <c r="I450" s="17">
        <v>4470.5146363665117</v>
      </c>
      <c r="J450" s="17">
        <v>5653.8269626756064</v>
      </c>
      <c r="K450" s="17">
        <v>4117.5901327680886</v>
      </c>
      <c r="L450" s="17">
        <v>4841.7305883907266</v>
      </c>
      <c r="M450" s="17">
        <v>3705.3311976412888</v>
      </c>
      <c r="N450" s="17">
        <v>4659.4937701453973</v>
      </c>
      <c r="O450" s="17">
        <v>4768.0703701420143</v>
      </c>
      <c r="P450" s="17">
        <v>5355.7888015325061</v>
      </c>
      <c r="Q450" s="17">
        <v>4600.0007549648371</v>
      </c>
      <c r="R450" s="17">
        <v>5142.2174821291637</v>
      </c>
      <c r="S450" s="17">
        <v>6692.1904775127823</v>
      </c>
      <c r="T450" s="17">
        <v>3179.540253422364</v>
      </c>
      <c r="U450" s="17">
        <v>5162.2788489764944</v>
      </c>
      <c r="V450" s="17">
        <v>4332.7654100894761</v>
      </c>
      <c r="W450" s="17">
        <v>5163.4551170328868</v>
      </c>
      <c r="X450" s="17">
        <v>5133.9727757455285</v>
      </c>
      <c r="Y450" s="17">
        <v>3990.9485860306031</v>
      </c>
      <c r="Z450" s="17">
        <v>4750.1025628854586</v>
      </c>
      <c r="AA450" s="17">
        <v>3253.6689485849524</v>
      </c>
      <c r="AB450" s="17">
        <v>4648.1133926729499</v>
      </c>
      <c r="AC450" s="17">
        <v>4689.4126165887974</v>
      </c>
      <c r="AD450" s="17">
        <v>4648.3530567265952</v>
      </c>
    </row>
    <row r="451" spans="2:30" x14ac:dyDescent="0.25">
      <c r="B451" s="5" t="s">
        <v>80</v>
      </c>
      <c r="C451" s="5" t="s">
        <v>18</v>
      </c>
      <c r="D451" s="5" t="s">
        <v>20</v>
      </c>
      <c r="E451" s="5" t="s">
        <v>20</v>
      </c>
      <c r="F451" s="5" t="s">
        <v>83</v>
      </c>
      <c r="G451" s="5" t="s">
        <v>6</v>
      </c>
      <c r="H451" s="17">
        <v>6189.9592774093153</v>
      </c>
      <c r="I451" s="17">
        <v>4733.2832456799397</v>
      </c>
      <c r="J451" s="17">
        <v>6049.6364266534101</v>
      </c>
      <c r="K451" s="17">
        <v>4793.3348726237209</v>
      </c>
      <c r="L451" s="17">
        <v>5489.4720679860711</v>
      </c>
      <c r="M451" s="17">
        <v>4398.9030179684632</v>
      </c>
      <c r="N451" s="17">
        <v>4902.7659155114643</v>
      </c>
      <c r="O451" s="17">
        <v>4845.1035090295109</v>
      </c>
      <c r="P451" s="17">
        <v>5352.2752143894622</v>
      </c>
      <c r="Q451" s="17">
        <v>4430.3480557214352</v>
      </c>
      <c r="R451" s="17">
        <v>5242.3095102859743</v>
      </c>
      <c r="S451" s="17">
        <v>5581.0888271818931</v>
      </c>
      <c r="T451" s="17">
        <v>3357.9874841112173</v>
      </c>
      <c r="U451" s="17">
        <v>5741.8179094789921</v>
      </c>
      <c r="V451" s="17">
        <v>4942.4990222189108</v>
      </c>
      <c r="W451" s="17">
        <v>5015.093420892149</v>
      </c>
      <c r="X451" s="17">
        <v>4869.1418137553255</v>
      </c>
      <c r="Y451" s="17">
        <v>4203.2663380317508</v>
      </c>
      <c r="Z451" s="17">
        <v>5262.5063983111804</v>
      </c>
      <c r="AA451" s="17">
        <v>3682.0629065609323</v>
      </c>
      <c r="AB451" s="17">
        <v>4788.8014001074571</v>
      </c>
      <c r="AC451" s="17">
        <v>5051.6255653212729</v>
      </c>
      <c r="AD451" s="17">
        <v>4790.3231208292254</v>
      </c>
    </row>
    <row r="452" spans="2:30" x14ac:dyDescent="0.25">
      <c r="B452" s="5" t="s">
        <v>80</v>
      </c>
      <c r="C452" s="5" t="s">
        <v>18</v>
      </c>
      <c r="D452" s="5" t="s">
        <v>20</v>
      </c>
      <c r="E452" s="5" t="s">
        <v>20</v>
      </c>
      <c r="F452" s="5" t="s">
        <v>83</v>
      </c>
      <c r="G452" s="5" t="s">
        <v>280</v>
      </c>
      <c r="H452" s="17">
        <v>5451.3914982089636</v>
      </c>
      <c r="I452" s="17">
        <v>4501.1856221121125</v>
      </c>
      <c r="J452" s="17">
        <v>6916.8408672922769</v>
      </c>
      <c r="K452" s="17">
        <v>4920.3272793849746</v>
      </c>
      <c r="L452" s="17">
        <v>6166.6107986720908</v>
      </c>
      <c r="M452" s="17">
        <v>4706.2197271530522</v>
      </c>
      <c r="N452" s="17">
        <v>5301.0176973065763</v>
      </c>
      <c r="O452" s="17">
        <v>5878.3506598761296</v>
      </c>
      <c r="P452" s="17">
        <v>5664.7384998622738</v>
      </c>
      <c r="Q452" s="17">
        <v>4514.1407348894845</v>
      </c>
      <c r="R452" s="17">
        <v>5395.124945979821</v>
      </c>
      <c r="S452" s="17">
        <v>5999.4231323911163</v>
      </c>
      <c r="T452" s="17">
        <v>5997.0134501028288</v>
      </c>
      <c r="U452" s="17">
        <v>6376.9619371753788</v>
      </c>
      <c r="V452" s="17">
        <v>5387.6677746766663</v>
      </c>
      <c r="W452" s="17">
        <v>5268.0042602860831</v>
      </c>
      <c r="X452" s="17">
        <v>4683.695410124521</v>
      </c>
      <c r="Y452" s="17">
        <v>4187.671768519851</v>
      </c>
      <c r="Z452" s="17">
        <v>5224.117623704723</v>
      </c>
      <c r="AA452" s="17">
        <v>3642.8380601105337</v>
      </c>
      <c r="AB452" s="17">
        <v>5036.5304308385184</v>
      </c>
      <c r="AC452" s="17">
        <v>4978.9869871221454</v>
      </c>
      <c r="AD452" s="17">
        <v>5036.1971630142561</v>
      </c>
    </row>
    <row r="453" spans="2:30" x14ac:dyDescent="0.25">
      <c r="B453" s="5" t="s">
        <v>80</v>
      </c>
      <c r="C453" s="5" t="s">
        <v>18</v>
      </c>
      <c r="D453" s="5" t="s">
        <v>20</v>
      </c>
      <c r="E453" s="5" t="s">
        <v>20</v>
      </c>
      <c r="F453" s="5" t="s">
        <v>83</v>
      </c>
      <c r="G453" s="5" t="s">
        <v>360</v>
      </c>
      <c r="H453" s="17">
        <v>7104.3695099181732</v>
      </c>
      <c r="I453" s="17">
        <v>5462.450428175549</v>
      </c>
      <c r="J453" s="17">
        <v>6367.8309706244654</v>
      </c>
      <c r="K453" s="17">
        <v>4837.6858101591142</v>
      </c>
      <c r="L453" s="17">
        <v>6563.7450246234994</v>
      </c>
      <c r="M453" s="17">
        <v>4508.9460512542673</v>
      </c>
      <c r="N453" s="17">
        <v>5410.5587379708777</v>
      </c>
      <c r="O453" s="17">
        <v>6000.9232189567629</v>
      </c>
      <c r="P453" s="17">
        <v>5937.7911416952893</v>
      </c>
      <c r="Q453" s="17">
        <v>4834.1619011022422</v>
      </c>
      <c r="R453" s="17">
        <v>5616.5524018743999</v>
      </c>
      <c r="S453" s="17">
        <v>6365.5306849499229</v>
      </c>
      <c r="T453" s="17">
        <v>6134.7934523980166</v>
      </c>
      <c r="U453" s="17">
        <v>5491.9373685440523</v>
      </c>
      <c r="V453" s="17">
        <v>5381.105190331793</v>
      </c>
      <c r="W453" s="17">
        <v>6370.5690308012736</v>
      </c>
      <c r="X453" s="17">
        <v>4506.1538182675049</v>
      </c>
      <c r="Y453" s="17">
        <v>4434.7902102520402</v>
      </c>
      <c r="Z453" s="17">
        <v>5308.3118715244173</v>
      </c>
      <c r="AA453" s="17">
        <v>4034.6339011160162</v>
      </c>
      <c r="AB453" s="17">
        <v>5249.455936103117</v>
      </c>
      <c r="AC453" s="17">
        <v>4875.5151961934125</v>
      </c>
      <c r="AD453" s="17">
        <v>5247.2948288977223</v>
      </c>
    </row>
    <row r="454" spans="2:30" x14ac:dyDescent="0.25">
      <c r="B454" s="5" t="s">
        <v>80</v>
      </c>
      <c r="C454" s="5" t="s">
        <v>18</v>
      </c>
      <c r="D454" s="5" t="s">
        <v>20</v>
      </c>
      <c r="E454" s="5" t="s">
        <v>20</v>
      </c>
      <c r="F454" s="5" t="s">
        <v>83</v>
      </c>
      <c r="G454" s="5" t="s">
        <v>398</v>
      </c>
      <c r="H454" s="17">
        <v>6070.0005029675076</v>
      </c>
      <c r="I454" s="17">
        <v>4756.0449950638904</v>
      </c>
      <c r="J454" s="17">
        <v>6083.4359413151906</v>
      </c>
      <c r="K454" s="17">
        <v>4706.9791003064611</v>
      </c>
      <c r="L454" s="17">
        <v>6447.9637230071285</v>
      </c>
      <c r="M454" s="17">
        <v>4715.3677488561952</v>
      </c>
      <c r="N454" s="17">
        <v>5654.2416974919715</v>
      </c>
      <c r="O454" s="17">
        <v>5858.7087109357617</v>
      </c>
      <c r="P454" s="17">
        <v>5712.8205949986777</v>
      </c>
      <c r="Q454" s="17">
        <v>5286.6220056055563</v>
      </c>
      <c r="R454" s="17">
        <v>4166.4053779489041</v>
      </c>
      <c r="S454" s="17">
        <v>5457.5636019919775</v>
      </c>
      <c r="T454" s="17">
        <v>5991.3386921528136</v>
      </c>
      <c r="U454" s="17">
        <v>5592.3785283772559</v>
      </c>
      <c r="V454" s="17">
        <v>5250.355446352748</v>
      </c>
      <c r="W454" s="17">
        <v>6449.0092167782987</v>
      </c>
      <c r="X454" s="17">
        <v>4167.5537001021139</v>
      </c>
      <c r="Y454" s="17">
        <v>4201.3944102285286</v>
      </c>
      <c r="Z454" s="17">
        <v>5205.4193945223678</v>
      </c>
      <c r="AA454" s="17">
        <v>3688.3420684222469</v>
      </c>
      <c r="AB454" s="17">
        <v>4831.5967306977473</v>
      </c>
      <c r="AC454" s="17">
        <v>4989.687978178431</v>
      </c>
      <c r="AD454" s="17">
        <v>4832.5125037019379</v>
      </c>
    </row>
    <row r="455" spans="2:30" x14ac:dyDescent="0.25">
      <c r="B455" s="5" t="s">
        <v>80</v>
      </c>
      <c r="C455" s="5" t="s">
        <v>18</v>
      </c>
      <c r="D455" s="5" t="s">
        <v>20</v>
      </c>
      <c r="E455" s="5" t="s">
        <v>20</v>
      </c>
      <c r="F455" s="5" t="s">
        <v>83</v>
      </c>
      <c r="G455" s="5" t="s">
        <v>416</v>
      </c>
      <c r="H455" s="17">
        <v>6298.0929550702476</v>
      </c>
      <c r="I455" s="17">
        <v>5447.5409779220281</v>
      </c>
      <c r="J455" s="17">
        <v>5077.0241202083635</v>
      </c>
      <c r="K455" s="17">
        <v>4707.1333270045234</v>
      </c>
      <c r="L455" s="17">
        <v>6573.0685931512862</v>
      </c>
      <c r="M455" s="17">
        <v>5053.2354714709154</v>
      </c>
      <c r="N455" s="17">
        <v>5494.0831394760799</v>
      </c>
      <c r="O455" s="17">
        <v>6098.1607160420972</v>
      </c>
      <c r="P455" s="17">
        <v>5899.2442719659739</v>
      </c>
      <c r="Q455" s="17">
        <v>4982.0846034547303</v>
      </c>
      <c r="R455" s="17">
        <v>4550.4627269900411</v>
      </c>
      <c r="S455" s="17">
        <v>5834.9707257431219</v>
      </c>
      <c r="T455" s="17">
        <v>6933.7208183765115</v>
      </c>
      <c r="U455" s="17">
        <v>5767.9712420726282</v>
      </c>
      <c r="V455" s="17">
        <v>5233.7714841402521</v>
      </c>
      <c r="W455" s="17">
        <v>6478.4821841739931</v>
      </c>
      <c r="X455" s="17">
        <v>4613.4489025583671</v>
      </c>
      <c r="Y455" s="17">
        <v>4282.2944432759323</v>
      </c>
      <c r="Z455" s="17">
        <v>5058.8020548123814</v>
      </c>
      <c r="AA455" s="17">
        <v>4198.3887725035338</v>
      </c>
      <c r="AB455" s="17">
        <v>4988.8629576642061</v>
      </c>
      <c r="AC455" s="17">
        <v>4835.986295306634</v>
      </c>
      <c r="AD455" s="17">
        <v>4987.97075153894</v>
      </c>
    </row>
    <row r="456" spans="2:30" x14ac:dyDescent="0.25">
      <c r="B456" s="5" t="s">
        <v>80</v>
      </c>
      <c r="C456" s="5" t="s">
        <v>18</v>
      </c>
      <c r="D456" s="5" t="s">
        <v>20</v>
      </c>
      <c r="E456" s="5" t="s">
        <v>20</v>
      </c>
      <c r="F456" s="5" t="s">
        <v>83</v>
      </c>
      <c r="G456" s="5" t="s">
        <v>433</v>
      </c>
      <c r="H456" s="17">
        <v>6599.0687229431778</v>
      </c>
      <c r="I456" s="17">
        <v>5941.5212791786616</v>
      </c>
      <c r="J456" s="17">
        <v>5356.1360646495023</v>
      </c>
      <c r="K456" s="17">
        <v>5392.1006564373338</v>
      </c>
      <c r="L456" s="17">
        <v>8223.4114720735652</v>
      </c>
      <c r="M456" s="17">
        <v>5182.6947303400311</v>
      </c>
      <c r="N456" s="17">
        <v>5114.8313962641951</v>
      </c>
      <c r="O456" s="17">
        <v>6210.3898010619814</v>
      </c>
      <c r="P456" s="17">
        <v>6084.0286222243622</v>
      </c>
      <c r="Q456" s="17">
        <v>5453.6382541977655</v>
      </c>
      <c r="R456" s="17">
        <v>4526.9990864855181</v>
      </c>
      <c r="S456" s="17">
        <v>6226.7406119656534</v>
      </c>
      <c r="T456" s="17">
        <v>5181.1661117794165</v>
      </c>
      <c r="U456" s="17">
        <v>7283.4374174578134</v>
      </c>
      <c r="V456" s="17">
        <v>5950.1619645668579</v>
      </c>
      <c r="W456" s="17">
        <v>8875.0950609417705</v>
      </c>
      <c r="X456" s="17">
        <v>4830.5564758311866</v>
      </c>
      <c r="Y456" s="17">
        <v>4389.7157829615344</v>
      </c>
      <c r="Z456" s="17">
        <v>5897.8724510351813</v>
      </c>
      <c r="AA456" s="17">
        <v>4282.5781077828069</v>
      </c>
      <c r="AB456" s="17">
        <v>5229.895323039319</v>
      </c>
      <c r="AC456" s="17">
        <v>5394.5368054533865</v>
      </c>
      <c r="AD456" s="17">
        <v>5230.8525591556991</v>
      </c>
    </row>
    <row r="457" spans="2:30" x14ac:dyDescent="0.25">
      <c r="B457" s="5" t="s">
        <v>80</v>
      </c>
      <c r="C457" s="5" t="s">
        <v>18</v>
      </c>
      <c r="D457" s="5" t="s">
        <v>46</v>
      </c>
      <c r="E457" s="5" t="s">
        <v>46</v>
      </c>
      <c r="F457" s="5" t="s">
        <v>424</v>
      </c>
      <c r="G457" s="5" t="s">
        <v>2</v>
      </c>
      <c r="H457" s="17"/>
      <c r="I457" s="17">
        <v>9.7350269876581486</v>
      </c>
      <c r="J457" s="17">
        <v>369.82408173543905</v>
      </c>
      <c r="K457" s="17"/>
      <c r="L457" s="17">
        <v>7.7494247238278993</v>
      </c>
      <c r="M457" s="17">
        <v>0.58610634899702552</v>
      </c>
      <c r="N457" s="17"/>
      <c r="O457" s="17">
        <v>661.4802624548505</v>
      </c>
      <c r="P457" s="17"/>
      <c r="Q457" s="17">
        <v>30.799744754797423</v>
      </c>
      <c r="R457" s="17">
        <v>680.85131957678118</v>
      </c>
      <c r="S457" s="17">
        <v>14.410831180715427</v>
      </c>
      <c r="T457" s="17">
        <v>11.578060732717573</v>
      </c>
      <c r="U457" s="17">
        <v>807.11429249675871</v>
      </c>
      <c r="V457" s="17">
        <v>82.340145225037531</v>
      </c>
      <c r="W457" s="17">
        <v>648.34239085548154</v>
      </c>
      <c r="X457" s="17"/>
      <c r="Y457" s="17">
        <v>471.182922993479</v>
      </c>
      <c r="Z457" s="17">
        <v>225.65216629583563</v>
      </c>
      <c r="AA457" s="17"/>
      <c r="AB457" s="17">
        <v>310.32782304583276</v>
      </c>
      <c r="AC457" s="17"/>
      <c r="AD457" s="17">
        <v>308.48864224524056</v>
      </c>
    </row>
    <row r="458" spans="2:30" x14ac:dyDescent="0.25">
      <c r="B458" s="5" t="s">
        <v>80</v>
      </c>
      <c r="C458" s="5" t="s">
        <v>18</v>
      </c>
      <c r="D458" s="5" t="s">
        <v>46</v>
      </c>
      <c r="E458" s="5" t="s">
        <v>46</v>
      </c>
      <c r="F458" s="5" t="s">
        <v>424</v>
      </c>
      <c r="G458" s="5" t="s">
        <v>3</v>
      </c>
      <c r="H458" s="17">
        <v>0.45408252625570034</v>
      </c>
      <c r="I458" s="17">
        <v>2.8683807632044114</v>
      </c>
      <c r="J458" s="17">
        <v>314.29581665124948</v>
      </c>
      <c r="K458" s="17"/>
      <c r="L458" s="17">
        <v>0.66173525815485346</v>
      </c>
      <c r="M458" s="17">
        <v>0.40666701523839399</v>
      </c>
      <c r="N458" s="17"/>
      <c r="O458" s="17">
        <v>649.08421809568119</v>
      </c>
      <c r="P458" s="17"/>
      <c r="Q458" s="17">
        <v>184.9635505404575</v>
      </c>
      <c r="R458" s="17">
        <v>741.68396992962835</v>
      </c>
      <c r="S458" s="17">
        <v>10.688861493732764</v>
      </c>
      <c r="T458" s="17">
        <v>14.329028893053859</v>
      </c>
      <c r="U458" s="17">
        <v>862.78764138613928</v>
      </c>
      <c r="V458" s="17">
        <v>113.20236924554624</v>
      </c>
      <c r="W458" s="17">
        <v>728.21225947395919</v>
      </c>
      <c r="X458" s="17"/>
      <c r="Y458" s="17">
        <v>427.81119256476057</v>
      </c>
      <c r="Z458" s="17">
        <v>216.62675689744924</v>
      </c>
      <c r="AA458" s="17"/>
      <c r="AB458" s="17">
        <v>339.81309634265898</v>
      </c>
      <c r="AC458" s="17"/>
      <c r="AD458" s="17">
        <v>337.81706779634061</v>
      </c>
    </row>
    <row r="459" spans="2:30" x14ac:dyDescent="0.25">
      <c r="B459" s="5" t="s">
        <v>80</v>
      </c>
      <c r="C459" s="5" t="s">
        <v>18</v>
      </c>
      <c r="D459" s="5" t="s">
        <v>46</v>
      </c>
      <c r="E459" s="5" t="s">
        <v>46</v>
      </c>
      <c r="F459" s="5" t="s">
        <v>424</v>
      </c>
      <c r="G459" s="5" t="s">
        <v>4</v>
      </c>
      <c r="H459" s="17"/>
      <c r="I459" s="17">
        <v>3.5583642911026661</v>
      </c>
      <c r="J459" s="17"/>
      <c r="K459" s="17"/>
      <c r="L459" s="17">
        <v>15.701545032031152</v>
      </c>
      <c r="M459" s="17">
        <v>8.6247293991151022</v>
      </c>
      <c r="N459" s="17"/>
      <c r="O459" s="17">
        <v>752.47297106636915</v>
      </c>
      <c r="P459" s="17"/>
      <c r="Q459" s="17">
        <v>317.5755028087022</v>
      </c>
      <c r="R459" s="17">
        <v>807.10250201775625</v>
      </c>
      <c r="S459" s="17">
        <v>17.623505526731332</v>
      </c>
      <c r="T459" s="17">
        <v>16.941304028642097</v>
      </c>
      <c r="U459" s="17">
        <v>822.74994200881463</v>
      </c>
      <c r="V459" s="17">
        <v>121.49837875600848</v>
      </c>
      <c r="W459" s="17">
        <v>635.51417196603484</v>
      </c>
      <c r="X459" s="17"/>
      <c r="Y459" s="17">
        <v>351.18961691824137</v>
      </c>
      <c r="Z459" s="17">
        <v>223.35848693524665</v>
      </c>
      <c r="AA459" s="17"/>
      <c r="AB459" s="17">
        <v>350.63621992508189</v>
      </c>
      <c r="AC459" s="17"/>
      <c r="AD459" s="17">
        <v>348.59344979305183</v>
      </c>
    </row>
    <row r="460" spans="2:30" x14ac:dyDescent="0.25">
      <c r="B460" s="5" t="s">
        <v>80</v>
      </c>
      <c r="C460" s="5" t="s">
        <v>18</v>
      </c>
      <c r="D460" s="5" t="s">
        <v>46</v>
      </c>
      <c r="E460" s="5" t="s">
        <v>46</v>
      </c>
      <c r="F460" s="5" t="s">
        <v>424</v>
      </c>
      <c r="G460" s="5" t="s">
        <v>5</v>
      </c>
      <c r="H460" s="17"/>
      <c r="I460" s="17">
        <v>21.087333190408074</v>
      </c>
      <c r="J460" s="17">
        <v>797.64991953223284</v>
      </c>
      <c r="K460" s="17"/>
      <c r="L460" s="17">
        <v>7.7716381836127235</v>
      </c>
      <c r="M460" s="17">
        <v>25.514904956979034</v>
      </c>
      <c r="N460" s="17"/>
      <c r="O460" s="17">
        <v>791.2530571140843</v>
      </c>
      <c r="P460" s="17"/>
      <c r="Q460" s="17">
        <v>140.42345977736088</v>
      </c>
      <c r="R460" s="17">
        <v>650.04891893559443</v>
      </c>
      <c r="S460" s="17">
        <v>24.29737206565844</v>
      </c>
      <c r="T460" s="17">
        <v>60.878925652995662</v>
      </c>
      <c r="U460" s="17">
        <v>322.19493509562028</v>
      </c>
      <c r="V460" s="17">
        <v>82.743783873236524</v>
      </c>
      <c r="W460" s="17">
        <v>586.38607007313533</v>
      </c>
      <c r="X460" s="17"/>
      <c r="Y460" s="17">
        <v>382.22664065850654</v>
      </c>
      <c r="Z460" s="17">
        <v>230.55458549336987</v>
      </c>
      <c r="AA460" s="17"/>
      <c r="AB460" s="17">
        <v>306.92904907342648</v>
      </c>
      <c r="AC460" s="17">
        <v>120.68341292691757</v>
      </c>
      <c r="AD460" s="17">
        <v>305.84824464417903</v>
      </c>
    </row>
    <row r="461" spans="2:30" x14ac:dyDescent="0.25">
      <c r="B461" s="5" t="s">
        <v>80</v>
      </c>
      <c r="C461" s="5" t="s">
        <v>18</v>
      </c>
      <c r="D461" s="5" t="s">
        <v>46</v>
      </c>
      <c r="E461" s="5" t="s">
        <v>46</v>
      </c>
      <c r="F461" s="5" t="s">
        <v>424</v>
      </c>
      <c r="G461" s="5" t="s">
        <v>6</v>
      </c>
      <c r="H461" s="17">
        <v>585.42645776207712</v>
      </c>
      <c r="I461" s="17">
        <v>97.845648489507795</v>
      </c>
      <c r="J461" s="17">
        <v>833.22538746730993</v>
      </c>
      <c r="K461" s="17"/>
      <c r="L461" s="17"/>
      <c r="M461" s="17">
        <v>0.57406228918057201</v>
      </c>
      <c r="N461" s="17"/>
      <c r="O461" s="17">
        <v>921.43034341000111</v>
      </c>
      <c r="P461" s="17"/>
      <c r="Q461" s="17">
        <v>31.656309788359987</v>
      </c>
      <c r="R461" s="17">
        <v>765.98373670955391</v>
      </c>
      <c r="S461" s="17">
        <v>37.756443480320314</v>
      </c>
      <c r="T461" s="17">
        <v>59.62528220375043</v>
      </c>
      <c r="U461" s="17">
        <v>74.893277080160772</v>
      </c>
      <c r="V461" s="17">
        <v>91.743802730337293</v>
      </c>
      <c r="W461" s="17">
        <v>601.61300331750476</v>
      </c>
      <c r="X461" s="17"/>
      <c r="Y461" s="17">
        <v>397.20721522940272</v>
      </c>
      <c r="Z461" s="17">
        <v>207.42237552148327</v>
      </c>
      <c r="AA461" s="17"/>
      <c r="AB461" s="17">
        <v>329.19772725310281</v>
      </c>
      <c r="AC461" s="17"/>
      <c r="AD461" s="17">
        <v>327.29171148506134</v>
      </c>
    </row>
    <row r="462" spans="2:30" x14ac:dyDescent="0.25">
      <c r="B462" s="5" t="s">
        <v>80</v>
      </c>
      <c r="C462" s="5" t="s">
        <v>18</v>
      </c>
      <c r="D462" s="5" t="s">
        <v>46</v>
      </c>
      <c r="E462" s="5" t="s">
        <v>46</v>
      </c>
      <c r="F462" s="5" t="s">
        <v>424</v>
      </c>
      <c r="G462" s="5" t="s">
        <v>280</v>
      </c>
      <c r="H462" s="17">
        <v>614.96455499611739</v>
      </c>
      <c r="I462" s="17">
        <v>35.516433314414449</v>
      </c>
      <c r="J462" s="17">
        <v>1713.5059868014671</v>
      </c>
      <c r="K462" s="17">
        <v>9.7883115936748533E-3</v>
      </c>
      <c r="L462" s="17"/>
      <c r="M462" s="17"/>
      <c r="N462" s="17"/>
      <c r="O462" s="17">
        <v>890.50758932591577</v>
      </c>
      <c r="P462" s="17"/>
      <c r="Q462" s="17">
        <v>36.706299681976617</v>
      </c>
      <c r="R462" s="17">
        <v>742.64713082584376</v>
      </c>
      <c r="S462" s="17">
        <v>125.55353840411273</v>
      </c>
      <c r="T462" s="17">
        <v>807.75015012461677</v>
      </c>
      <c r="U462" s="17">
        <v>7.1052500692761882</v>
      </c>
      <c r="V462" s="17">
        <v>78.10360016879261</v>
      </c>
      <c r="W462" s="17">
        <v>657.55969574623248</v>
      </c>
      <c r="X462" s="17"/>
      <c r="Y462" s="17">
        <v>445.5839886092873</v>
      </c>
      <c r="Z462" s="17">
        <v>148.88238952926696</v>
      </c>
      <c r="AA462" s="17"/>
      <c r="AB462" s="17">
        <v>383.50707630054893</v>
      </c>
      <c r="AC462" s="17"/>
      <c r="AD462" s="17">
        <v>381.2859619449697</v>
      </c>
    </row>
    <row r="463" spans="2:30" x14ac:dyDescent="0.25">
      <c r="B463" s="5" t="s">
        <v>80</v>
      </c>
      <c r="C463" s="5" t="s">
        <v>18</v>
      </c>
      <c r="D463" s="5" t="s">
        <v>46</v>
      </c>
      <c r="E463" s="5" t="s">
        <v>46</v>
      </c>
      <c r="F463" s="5" t="s">
        <v>424</v>
      </c>
      <c r="G463" s="5" t="s">
        <v>360</v>
      </c>
      <c r="H463" s="17">
        <v>407.87940302996122</v>
      </c>
      <c r="I463" s="17">
        <v>22.919372425911391</v>
      </c>
      <c r="J463" s="17">
        <v>741.17376871202794</v>
      </c>
      <c r="K463" s="17">
        <v>1.5252180633102489E-2</v>
      </c>
      <c r="L463" s="17"/>
      <c r="M463" s="17"/>
      <c r="N463" s="17"/>
      <c r="O463" s="17">
        <v>1017.5262695501541</v>
      </c>
      <c r="P463" s="17"/>
      <c r="Q463" s="17">
        <v>23.809654362993324</v>
      </c>
      <c r="R463" s="17">
        <v>742.92798604675227</v>
      </c>
      <c r="S463" s="17">
        <v>457.08140082005781</v>
      </c>
      <c r="T463" s="17">
        <v>620.25524285077654</v>
      </c>
      <c r="U463" s="17">
        <v>17.704504734184567</v>
      </c>
      <c r="V463" s="17">
        <v>95.938705213884063</v>
      </c>
      <c r="W463" s="17">
        <v>619.53070549059089</v>
      </c>
      <c r="X463" s="17"/>
      <c r="Y463" s="17">
        <v>447.38379512840106</v>
      </c>
      <c r="Z463" s="17">
        <v>154.19694558816292</v>
      </c>
      <c r="AA463" s="17"/>
      <c r="AB463" s="17">
        <v>356.90947492121813</v>
      </c>
      <c r="AC463" s="17"/>
      <c r="AD463" s="17">
        <v>354.84679611785486</v>
      </c>
    </row>
    <row r="464" spans="2:30" x14ac:dyDescent="0.25">
      <c r="B464" s="5" t="s">
        <v>80</v>
      </c>
      <c r="C464" s="5" t="s">
        <v>18</v>
      </c>
      <c r="D464" s="5" t="s">
        <v>46</v>
      </c>
      <c r="E464" s="5" t="s">
        <v>46</v>
      </c>
      <c r="F464" s="5" t="s">
        <v>424</v>
      </c>
      <c r="G464" s="5" t="s">
        <v>398</v>
      </c>
      <c r="H464" s="17">
        <v>370.93853737048585</v>
      </c>
      <c r="I464" s="17">
        <v>19.813957368706461</v>
      </c>
      <c r="J464" s="17">
        <v>824.34209153327629</v>
      </c>
      <c r="K464" s="17">
        <v>1.9236924940905367E-2</v>
      </c>
      <c r="L464" s="17"/>
      <c r="M464" s="17"/>
      <c r="N464" s="17"/>
      <c r="O464" s="17">
        <v>889.93043710416634</v>
      </c>
      <c r="P464" s="17"/>
      <c r="Q464" s="17">
        <v>21.860139065711966</v>
      </c>
      <c r="R464" s="17">
        <v>931.44202107868341</v>
      </c>
      <c r="S464" s="17">
        <v>761.52050260353167</v>
      </c>
      <c r="T464" s="17">
        <v>656.549792221301</v>
      </c>
      <c r="U464" s="17">
        <v>10.605016172649663</v>
      </c>
      <c r="V464" s="17">
        <v>72.571005007467278</v>
      </c>
      <c r="W464" s="17">
        <v>740.12283585629348</v>
      </c>
      <c r="X464" s="17"/>
      <c r="Y464" s="17">
        <v>460.91274932644086</v>
      </c>
      <c r="Z464" s="17">
        <v>147.23059255405818</v>
      </c>
      <c r="AA464" s="17"/>
      <c r="AB464" s="17">
        <v>413.92184176858785</v>
      </c>
      <c r="AC464" s="17"/>
      <c r="AD464" s="17">
        <v>411.52412238451649</v>
      </c>
    </row>
    <row r="465" spans="2:30" x14ac:dyDescent="0.25">
      <c r="B465" s="5" t="s">
        <v>80</v>
      </c>
      <c r="C465" s="5" t="s">
        <v>18</v>
      </c>
      <c r="D465" s="5" t="s">
        <v>46</v>
      </c>
      <c r="E465" s="5" t="s">
        <v>46</v>
      </c>
      <c r="F465" s="5" t="s">
        <v>424</v>
      </c>
      <c r="G465" s="5" t="s">
        <v>416</v>
      </c>
      <c r="H465" s="17">
        <v>465.59328538980856</v>
      </c>
      <c r="I465" s="17">
        <v>20.805376109186614</v>
      </c>
      <c r="J465" s="17">
        <v>858.33330437471977</v>
      </c>
      <c r="K465" s="17">
        <v>4.8422841792483608E-2</v>
      </c>
      <c r="L465" s="17"/>
      <c r="M465" s="17"/>
      <c r="N465" s="17"/>
      <c r="O465" s="17">
        <v>949.14920822268118</v>
      </c>
      <c r="P465" s="17"/>
      <c r="Q465" s="17">
        <v>4.9913542613687003</v>
      </c>
      <c r="R465" s="17">
        <v>905.53794212258595</v>
      </c>
      <c r="S465" s="17">
        <v>765.40501853870592</v>
      </c>
      <c r="T465" s="17">
        <v>655.65304562231347</v>
      </c>
      <c r="U465" s="17">
        <v>1062.9212672848487</v>
      </c>
      <c r="V465" s="17">
        <v>69.200875573183566</v>
      </c>
      <c r="W465" s="17">
        <v>778.07308153796384</v>
      </c>
      <c r="X465" s="17"/>
      <c r="Y465" s="17">
        <v>437.2846172670686</v>
      </c>
      <c r="Z465" s="17">
        <v>58.671673316122977</v>
      </c>
      <c r="AA465" s="17"/>
      <c r="AB465" s="17">
        <v>432.57539599069031</v>
      </c>
      <c r="AC465" s="17"/>
      <c r="AD465" s="17">
        <v>430.05083526317111</v>
      </c>
    </row>
    <row r="466" spans="2:30" x14ac:dyDescent="0.25">
      <c r="B466" s="5" t="s">
        <v>80</v>
      </c>
      <c r="C466" s="5" t="s">
        <v>18</v>
      </c>
      <c r="D466" s="5" t="s">
        <v>46</v>
      </c>
      <c r="E466" s="5" t="s">
        <v>46</v>
      </c>
      <c r="F466" s="5" t="s">
        <v>424</v>
      </c>
      <c r="G466" s="5" t="s">
        <v>433</v>
      </c>
      <c r="H466" s="17">
        <v>471.57616227793875</v>
      </c>
      <c r="I466" s="17">
        <v>3.4684887794387986</v>
      </c>
      <c r="J466" s="17">
        <v>970.99542692476348</v>
      </c>
      <c r="K466" s="17">
        <v>2.383500590714838E-2</v>
      </c>
      <c r="L466" s="17"/>
      <c r="M466" s="17"/>
      <c r="N466" s="17"/>
      <c r="O466" s="17">
        <v>1047.2997773264492</v>
      </c>
      <c r="P466" s="17"/>
      <c r="Q466" s="17">
        <v>4.1892211706087146</v>
      </c>
      <c r="R466" s="17">
        <v>1249.9861681858438</v>
      </c>
      <c r="S466" s="17">
        <v>786.60523654343183</v>
      </c>
      <c r="T466" s="17">
        <v>37.436171327885951</v>
      </c>
      <c r="U466" s="17">
        <v>888.64318252246665</v>
      </c>
      <c r="V466" s="17">
        <v>65.147758736133483</v>
      </c>
      <c r="W466" s="17">
        <v>702.93712617926951</v>
      </c>
      <c r="X466" s="17"/>
      <c r="Y466" s="17">
        <v>482.75501291895631</v>
      </c>
      <c r="Z466" s="17">
        <v>142.96297259009916</v>
      </c>
      <c r="AA466" s="17"/>
      <c r="AB466" s="17">
        <v>498.27472122216756</v>
      </c>
      <c r="AC466" s="17"/>
      <c r="AD466" s="17">
        <v>495.37772010167515</v>
      </c>
    </row>
    <row r="467" spans="2:30" x14ac:dyDescent="0.25">
      <c r="B467" s="5" t="s">
        <v>80</v>
      </c>
      <c r="C467" s="5" t="s">
        <v>18</v>
      </c>
      <c r="D467" s="5" t="s">
        <v>46</v>
      </c>
      <c r="E467" s="5" t="s">
        <v>46</v>
      </c>
      <c r="F467" s="5" t="s">
        <v>425</v>
      </c>
      <c r="G467" s="5" t="s">
        <v>2</v>
      </c>
      <c r="H467" s="17"/>
      <c r="I467" s="17">
        <v>339.64427490273988</v>
      </c>
      <c r="J467" s="17">
        <v>158.29046299960427</v>
      </c>
      <c r="K467" s="17">
        <v>176.31338808499544</v>
      </c>
      <c r="L467" s="17">
        <v>271.31684867271332</v>
      </c>
      <c r="M467" s="17">
        <v>166.30767652790598</v>
      </c>
      <c r="N467" s="17">
        <v>389.09840341380402</v>
      </c>
      <c r="O467" s="17">
        <v>601.63713693389468</v>
      </c>
      <c r="P467" s="17">
        <v>200.45222020879103</v>
      </c>
      <c r="Q467" s="17">
        <v>334.50621591138315</v>
      </c>
      <c r="R467" s="17">
        <v>259.55714220990626</v>
      </c>
      <c r="S467" s="17">
        <v>190.9435131444794</v>
      </c>
      <c r="T467" s="17">
        <v>460.22791412552357</v>
      </c>
      <c r="U467" s="17">
        <v>182.60504355130288</v>
      </c>
      <c r="V467" s="17">
        <v>377.61573577621863</v>
      </c>
      <c r="W467" s="17">
        <v>189.96019095128759</v>
      </c>
      <c r="X467" s="17">
        <v>312.67612158082869</v>
      </c>
      <c r="Y467" s="17">
        <v>278.62327903687981</v>
      </c>
      <c r="Z467" s="17">
        <v>284.80526988910106</v>
      </c>
      <c r="AA467" s="17"/>
      <c r="AB467" s="17">
        <v>265.28356166226672</v>
      </c>
      <c r="AC467" s="17">
        <v>367.38335578453842</v>
      </c>
      <c r="AD467" s="17">
        <v>265.88866364523125</v>
      </c>
    </row>
    <row r="468" spans="2:30" x14ac:dyDescent="0.25">
      <c r="B468" s="5" t="s">
        <v>80</v>
      </c>
      <c r="C468" s="5" t="s">
        <v>18</v>
      </c>
      <c r="D468" s="5" t="s">
        <v>46</v>
      </c>
      <c r="E468" s="5" t="s">
        <v>46</v>
      </c>
      <c r="F468" s="5" t="s">
        <v>425</v>
      </c>
      <c r="G468" s="5" t="s">
        <v>3</v>
      </c>
      <c r="H468" s="17">
        <v>278.72882840221331</v>
      </c>
      <c r="I468" s="17">
        <v>425.95454333585513</v>
      </c>
      <c r="J468" s="17">
        <v>157.14790832562474</v>
      </c>
      <c r="K468" s="17">
        <v>154.50726666988558</v>
      </c>
      <c r="L468" s="17">
        <v>308.36763731000809</v>
      </c>
      <c r="M468" s="17"/>
      <c r="N468" s="17">
        <v>390.49567483594939</v>
      </c>
      <c r="O468" s="17">
        <v>675.36271731314241</v>
      </c>
      <c r="P468" s="17">
        <v>188.00977650837842</v>
      </c>
      <c r="Q468" s="17">
        <v>310.01669630415824</v>
      </c>
      <c r="R468" s="17">
        <v>267.81265525166918</v>
      </c>
      <c r="S468" s="17">
        <v>185.27359922470126</v>
      </c>
      <c r="T468" s="17">
        <v>484.32117658522048</v>
      </c>
      <c r="U468" s="17">
        <v>171.10134660400232</v>
      </c>
      <c r="V468" s="17">
        <v>332.62820073028871</v>
      </c>
      <c r="W468" s="17"/>
      <c r="X468" s="17">
        <v>324.79566531526194</v>
      </c>
      <c r="Y468" s="17">
        <v>291.90471638688933</v>
      </c>
      <c r="Z468" s="17">
        <v>325.61513100815546</v>
      </c>
      <c r="AA468" s="17"/>
      <c r="AB468" s="17">
        <v>264.01401673291332</v>
      </c>
      <c r="AC468" s="17">
        <v>104.7943411055803</v>
      </c>
      <c r="AD468" s="17">
        <v>263.07877609296105</v>
      </c>
    </row>
    <row r="469" spans="2:30" x14ac:dyDescent="0.25">
      <c r="B469" s="5" t="s">
        <v>80</v>
      </c>
      <c r="C469" s="5" t="s">
        <v>18</v>
      </c>
      <c r="D469" s="5" t="s">
        <v>46</v>
      </c>
      <c r="E469" s="5" t="s">
        <v>46</v>
      </c>
      <c r="F469" s="5" t="s">
        <v>425</v>
      </c>
      <c r="G469" s="5" t="s">
        <v>4</v>
      </c>
      <c r="H469" s="17">
        <v>793.58476317254713</v>
      </c>
      <c r="I469" s="17">
        <v>430.56207922342259</v>
      </c>
      <c r="J469" s="17">
        <v>152.58236786544364</v>
      </c>
      <c r="K469" s="17">
        <v>162.01585849344312</v>
      </c>
      <c r="L469" s="17">
        <v>321.88167315663861</v>
      </c>
      <c r="M469" s="17">
        <v>229.99278397640273</v>
      </c>
      <c r="N469" s="17">
        <v>374.45462156942767</v>
      </c>
      <c r="O469" s="17">
        <v>715.89442386175403</v>
      </c>
      <c r="P469" s="17">
        <v>176.18816896445404</v>
      </c>
      <c r="Q469" s="17">
        <v>275.38552055150745</v>
      </c>
      <c r="R469" s="17">
        <v>271.12549345960161</v>
      </c>
      <c r="S469" s="17">
        <v>190.3338596886984</v>
      </c>
      <c r="T469" s="17">
        <v>471.53296213053841</v>
      </c>
      <c r="U469" s="17">
        <v>199.34469960565994</v>
      </c>
      <c r="V469" s="17">
        <v>353.10466325964961</v>
      </c>
      <c r="W469" s="17">
        <v>164.00365728155737</v>
      </c>
      <c r="X469" s="17">
        <v>295.14598374426737</v>
      </c>
      <c r="Y469" s="17">
        <v>283.86311004790491</v>
      </c>
      <c r="Z469" s="17">
        <v>336.75587261006422</v>
      </c>
      <c r="AA469" s="17"/>
      <c r="AB469" s="17">
        <v>280.48855449452532</v>
      </c>
      <c r="AC469" s="17">
        <v>191.6676830861982</v>
      </c>
      <c r="AD469" s="17">
        <v>279.97109333990591</v>
      </c>
    </row>
    <row r="470" spans="2:30" x14ac:dyDescent="0.25">
      <c r="B470" s="5" t="s">
        <v>80</v>
      </c>
      <c r="C470" s="5" t="s">
        <v>18</v>
      </c>
      <c r="D470" s="5" t="s">
        <v>46</v>
      </c>
      <c r="E470" s="5" t="s">
        <v>46</v>
      </c>
      <c r="F470" s="5" t="s">
        <v>425</v>
      </c>
      <c r="G470" s="5" t="s">
        <v>5</v>
      </c>
      <c r="H470" s="17">
        <v>277.68486554372589</v>
      </c>
      <c r="I470" s="17">
        <v>361.99921976867194</v>
      </c>
      <c r="J470" s="17">
        <v>716.83076468975992</v>
      </c>
      <c r="K470" s="17">
        <v>177.93983136298789</v>
      </c>
      <c r="L470" s="17">
        <v>326.40880371173438</v>
      </c>
      <c r="M470" s="17">
        <v>257.9840390094547</v>
      </c>
      <c r="N470" s="17">
        <v>284.76976983173819</v>
      </c>
      <c r="O470" s="17">
        <v>719.32096101280388</v>
      </c>
      <c r="P470" s="17">
        <v>187.57233507602666</v>
      </c>
      <c r="Q470" s="17">
        <v>286.88663825482325</v>
      </c>
      <c r="R470" s="17">
        <v>262.22312323164658</v>
      </c>
      <c r="S470" s="17">
        <v>90.24738195815992</v>
      </c>
      <c r="T470" s="17">
        <v>409.54913621106169</v>
      </c>
      <c r="U470" s="17">
        <v>189.73701733408751</v>
      </c>
      <c r="V470" s="17">
        <v>308.40864898206343</v>
      </c>
      <c r="W470" s="17">
        <v>158.81289397814083</v>
      </c>
      <c r="X470" s="17">
        <v>291.44823617769373</v>
      </c>
      <c r="Y470" s="17">
        <v>256.01408795280247</v>
      </c>
      <c r="Z470" s="17">
        <v>257.67865437494277</v>
      </c>
      <c r="AA470" s="17"/>
      <c r="AB470" s="17">
        <v>271.90894773652406</v>
      </c>
      <c r="AC470" s="17">
        <v>275.84780097581159</v>
      </c>
      <c r="AD470" s="17">
        <v>271.93180534605125</v>
      </c>
    </row>
    <row r="471" spans="2:30" x14ac:dyDescent="0.25">
      <c r="B471" s="5" t="s">
        <v>80</v>
      </c>
      <c r="C471" s="5" t="s">
        <v>18</v>
      </c>
      <c r="D471" s="5" t="s">
        <v>46</v>
      </c>
      <c r="E471" s="5" t="s">
        <v>46</v>
      </c>
      <c r="F471" s="5" t="s">
        <v>425</v>
      </c>
      <c r="G471" s="5" t="s">
        <v>6</v>
      </c>
      <c r="H471" s="17">
        <v>285.49736150240631</v>
      </c>
      <c r="I471" s="17">
        <v>342.4597697132773</v>
      </c>
      <c r="J471" s="17">
        <v>532.14394493710552</v>
      </c>
      <c r="K471" s="17">
        <v>182.65219733702764</v>
      </c>
      <c r="L471" s="17">
        <v>333.26161192086659</v>
      </c>
      <c r="M471" s="17">
        <v>307.70714287713758</v>
      </c>
      <c r="N471" s="17">
        <v>221.73313185730242</v>
      </c>
      <c r="O471" s="17">
        <v>759.42061270055035</v>
      </c>
      <c r="P471" s="17">
        <v>175.09301816590065</v>
      </c>
      <c r="Q471" s="17">
        <v>279.33909462336646</v>
      </c>
      <c r="R471" s="17">
        <v>238.72004464194811</v>
      </c>
      <c r="S471" s="17">
        <v>85.810098818909793</v>
      </c>
      <c r="T471" s="17">
        <v>371.30289372335494</v>
      </c>
      <c r="U471" s="17">
        <v>82.025970135414184</v>
      </c>
      <c r="V471" s="17">
        <v>330.94444340975548</v>
      </c>
      <c r="W471" s="17">
        <v>166.13425017075392</v>
      </c>
      <c r="X471" s="17">
        <v>295.09950386395911</v>
      </c>
      <c r="Y471" s="17">
        <v>260.45100630950651</v>
      </c>
      <c r="Z471" s="17">
        <v>244.2231195656174</v>
      </c>
      <c r="AA471" s="17"/>
      <c r="AB471" s="17">
        <v>257.4841399030397</v>
      </c>
      <c r="AC471" s="17">
        <v>324.25974912535202</v>
      </c>
      <c r="AD471" s="17">
        <v>257.87076275478393</v>
      </c>
    </row>
    <row r="472" spans="2:30" x14ac:dyDescent="0.25">
      <c r="B472" s="5" t="s">
        <v>80</v>
      </c>
      <c r="C472" s="5" t="s">
        <v>18</v>
      </c>
      <c r="D472" s="5" t="s">
        <v>46</v>
      </c>
      <c r="E472" s="5" t="s">
        <v>46</v>
      </c>
      <c r="F472" s="5" t="s">
        <v>425</v>
      </c>
      <c r="G472" s="5" t="s">
        <v>280</v>
      </c>
      <c r="H472" s="17">
        <v>246.11106936198993</v>
      </c>
      <c r="I472" s="17">
        <v>329.7457093014753</v>
      </c>
      <c r="J472" s="17">
        <v>558.37262299029476</v>
      </c>
      <c r="K472" s="17">
        <v>227.21757845709152</v>
      </c>
      <c r="L472" s="17">
        <v>341.23297222136938</v>
      </c>
      <c r="M472" s="17">
        <v>355.09899006443567</v>
      </c>
      <c r="N472" s="17">
        <v>147.13695998692117</v>
      </c>
      <c r="O472" s="17">
        <v>275.15683939845712</v>
      </c>
      <c r="P472" s="17">
        <v>215.57144396938887</v>
      </c>
      <c r="Q472" s="17">
        <v>251.80521581835961</v>
      </c>
      <c r="R472" s="17">
        <v>216.70756889567275</v>
      </c>
      <c r="S472" s="17">
        <v>312.18717657238841</v>
      </c>
      <c r="T472" s="17">
        <v>374.64727357753605</v>
      </c>
      <c r="U472" s="17">
        <v>78.157750762038063</v>
      </c>
      <c r="V472" s="17">
        <v>330.18204431546451</v>
      </c>
      <c r="W472" s="17">
        <v>171.11218848414973</v>
      </c>
      <c r="X472" s="17">
        <v>321.25112711688064</v>
      </c>
      <c r="Y472" s="17">
        <v>297.89436436360916</v>
      </c>
      <c r="Z472" s="17">
        <v>211.74384288606859</v>
      </c>
      <c r="AA472" s="17"/>
      <c r="AB472" s="17">
        <v>254.15088213621632</v>
      </c>
      <c r="AC472" s="17">
        <v>303.80259582440209</v>
      </c>
      <c r="AD472" s="17">
        <v>254.43844432441833</v>
      </c>
    </row>
    <row r="473" spans="2:30" x14ac:dyDescent="0.25">
      <c r="B473" s="5" t="s">
        <v>80</v>
      </c>
      <c r="C473" s="5" t="s">
        <v>18</v>
      </c>
      <c r="D473" s="5" t="s">
        <v>46</v>
      </c>
      <c r="E473" s="5" t="s">
        <v>46</v>
      </c>
      <c r="F473" s="5" t="s">
        <v>425</v>
      </c>
      <c r="G473" s="5" t="s">
        <v>360</v>
      </c>
      <c r="H473" s="17">
        <v>216.78383018182274</v>
      </c>
      <c r="I473" s="17">
        <v>325.38563580422687</v>
      </c>
      <c r="J473" s="17">
        <v>563.70962690773956</v>
      </c>
      <c r="K473" s="17">
        <v>256.96215842539118</v>
      </c>
      <c r="L473" s="17">
        <v>303.09009305098999</v>
      </c>
      <c r="M473" s="17">
        <v>374.89677276340149</v>
      </c>
      <c r="N473" s="17">
        <v>162.9686366858698</v>
      </c>
      <c r="O473" s="17">
        <v>223.35942502320455</v>
      </c>
      <c r="P473" s="17">
        <v>239.91075319980968</v>
      </c>
      <c r="Q473" s="17">
        <v>234.36420329983372</v>
      </c>
      <c r="R473" s="17">
        <v>304.57523323773989</v>
      </c>
      <c r="S473" s="17">
        <v>194.9317738791423</v>
      </c>
      <c r="T473" s="17">
        <v>492.55563402855779</v>
      </c>
      <c r="U473" s="17">
        <v>134.55423597980271</v>
      </c>
      <c r="V473" s="17">
        <v>332.78623369741217</v>
      </c>
      <c r="W473" s="17">
        <v>207.8688551317114</v>
      </c>
      <c r="X473" s="17">
        <v>420.52602004749042</v>
      </c>
      <c r="Y473" s="17">
        <v>308.18863459299922</v>
      </c>
      <c r="Z473" s="17">
        <v>223.09345319138467</v>
      </c>
      <c r="AA473" s="17"/>
      <c r="AB473" s="17">
        <v>281.09788779831672</v>
      </c>
      <c r="AC473" s="17">
        <v>217.80652079214556</v>
      </c>
      <c r="AD473" s="17">
        <v>280.73210944180676</v>
      </c>
    </row>
    <row r="474" spans="2:30" x14ac:dyDescent="0.25">
      <c r="B474" s="5" t="s">
        <v>80</v>
      </c>
      <c r="C474" s="5" t="s">
        <v>18</v>
      </c>
      <c r="D474" s="5" t="s">
        <v>46</v>
      </c>
      <c r="E474" s="5" t="s">
        <v>46</v>
      </c>
      <c r="F474" s="5" t="s">
        <v>425</v>
      </c>
      <c r="G474" s="5" t="s">
        <v>398</v>
      </c>
      <c r="H474" s="17">
        <v>242.68182275425008</v>
      </c>
      <c r="I474" s="17">
        <v>264.53371153658975</v>
      </c>
      <c r="J474" s="17">
        <v>605.21318112569656</v>
      </c>
      <c r="K474" s="17">
        <v>454.23410749284329</v>
      </c>
      <c r="L474" s="17">
        <v>346.34889038160958</v>
      </c>
      <c r="M474" s="17">
        <v>394.25282145694632</v>
      </c>
      <c r="N474" s="17">
        <v>113.81651152392179</v>
      </c>
      <c r="O474" s="17">
        <v>375.7484067773147</v>
      </c>
      <c r="P474" s="17">
        <v>228.35257637792753</v>
      </c>
      <c r="Q474" s="17">
        <v>246.48282504736073</v>
      </c>
      <c r="R474" s="17">
        <v>236.62306280544652</v>
      </c>
      <c r="S474" s="17">
        <v>223.78014769489747</v>
      </c>
      <c r="T474" s="17">
        <v>502.06748816923022</v>
      </c>
      <c r="U474" s="17">
        <v>144.93522102621208</v>
      </c>
      <c r="V474" s="17">
        <v>272.21370318310932</v>
      </c>
      <c r="W474" s="17">
        <v>184.00843985377463</v>
      </c>
      <c r="X474" s="17">
        <v>404.12641940384134</v>
      </c>
      <c r="Y474" s="17">
        <v>310.84650559862729</v>
      </c>
      <c r="Z474" s="17">
        <v>229.0253661952016</v>
      </c>
      <c r="AA474" s="17"/>
      <c r="AB474" s="17">
        <v>275.5990430082029</v>
      </c>
      <c r="AC474" s="17">
        <v>216.21981238773202</v>
      </c>
      <c r="AD474" s="17">
        <v>275.25507775219802</v>
      </c>
    </row>
    <row r="475" spans="2:30" x14ac:dyDescent="0.25">
      <c r="B475" s="5" t="s">
        <v>80</v>
      </c>
      <c r="C475" s="5" t="s">
        <v>18</v>
      </c>
      <c r="D475" s="5" t="s">
        <v>46</v>
      </c>
      <c r="E475" s="5" t="s">
        <v>46</v>
      </c>
      <c r="F475" s="5" t="s">
        <v>425</v>
      </c>
      <c r="G475" s="5" t="s">
        <v>416</v>
      </c>
      <c r="H475" s="17">
        <v>283.13105192623493</v>
      </c>
      <c r="I475" s="17">
        <v>294.74282821347703</v>
      </c>
      <c r="J475" s="17">
        <v>688.05665694815593</v>
      </c>
      <c r="K475" s="17">
        <v>465.86861587159763</v>
      </c>
      <c r="L475" s="17">
        <v>333.1970254592818</v>
      </c>
      <c r="M475" s="17">
        <v>400.58915066582392</v>
      </c>
      <c r="N475" s="17">
        <v>117.3257813290179</v>
      </c>
      <c r="O475" s="17">
        <v>383.59398052522869</v>
      </c>
      <c r="P475" s="17">
        <v>224.27541020373019</v>
      </c>
      <c r="Q475" s="17">
        <v>372.21241777635169</v>
      </c>
      <c r="R475" s="17">
        <v>216.96473784738683</v>
      </c>
      <c r="S475" s="17">
        <v>231.94091470869878</v>
      </c>
      <c r="T475" s="17">
        <v>521.48466176909869</v>
      </c>
      <c r="U475" s="17">
        <v>254.35352255328462</v>
      </c>
      <c r="V475" s="17">
        <v>327.79362113613269</v>
      </c>
      <c r="W475" s="17">
        <v>196.56583112538033</v>
      </c>
      <c r="X475" s="17">
        <v>426.57375245100673</v>
      </c>
      <c r="Y475" s="17">
        <v>304.8956964430937</v>
      </c>
      <c r="Z475" s="17">
        <v>264.02252992255342</v>
      </c>
      <c r="AA475" s="17"/>
      <c r="AB475" s="17">
        <v>298.76673972212393</v>
      </c>
      <c r="AC475" s="17">
        <v>311.47030376551203</v>
      </c>
      <c r="AD475" s="17">
        <v>298.84087921128747</v>
      </c>
    </row>
    <row r="476" spans="2:30" x14ac:dyDescent="0.25">
      <c r="B476" s="5" t="s">
        <v>80</v>
      </c>
      <c r="C476" s="5" t="s">
        <v>18</v>
      </c>
      <c r="D476" s="5" t="s">
        <v>46</v>
      </c>
      <c r="E476" s="5" t="s">
        <v>46</v>
      </c>
      <c r="F476" s="5" t="s">
        <v>425</v>
      </c>
      <c r="G476" s="5" t="s">
        <v>433</v>
      </c>
      <c r="H476" s="17">
        <v>291.84402082650877</v>
      </c>
      <c r="I476" s="17">
        <v>287.88456869342025</v>
      </c>
      <c r="J476" s="17">
        <v>682.13298809051491</v>
      </c>
      <c r="K476" s="17">
        <v>477.76726237948685</v>
      </c>
      <c r="L476" s="17">
        <v>324.11245948594257</v>
      </c>
      <c r="M476" s="17">
        <v>354.90486653138743</v>
      </c>
      <c r="N476" s="17">
        <v>157.44153469163663</v>
      </c>
      <c r="O476" s="17">
        <v>401.30178383536838</v>
      </c>
      <c r="P476" s="17">
        <v>248.81911251841061</v>
      </c>
      <c r="Q476" s="17">
        <v>267.88721102802469</v>
      </c>
      <c r="R476" s="17">
        <v>444.66721064971824</v>
      </c>
      <c r="S476" s="17">
        <v>224.74435329812337</v>
      </c>
      <c r="T476" s="17">
        <v>556.55108040790458</v>
      </c>
      <c r="U476" s="17">
        <v>128.44505402569231</v>
      </c>
      <c r="V476" s="17">
        <v>380.02859262744528</v>
      </c>
      <c r="W476" s="17">
        <v>201.42642796949829</v>
      </c>
      <c r="X476" s="17">
        <v>441.73230309960707</v>
      </c>
      <c r="Y476" s="17">
        <v>338.32654026711305</v>
      </c>
      <c r="Z476" s="17">
        <v>250.18520203267354</v>
      </c>
      <c r="AA476" s="17"/>
      <c r="AB476" s="17">
        <v>342.95713175683903</v>
      </c>
      <c r="AC476" s="17">
        <v>980.82487371879756</v>
      </c>
      <c r="AD476" s="17">
        <v>346.66573563434906</v>
      </c>
    </row>
    <row r="477" spans="2:30" x14ac:dyDescent="0.25">
      <c r="B477" s="5" t="s">
        <v>80</v>
      </c>
      <c r="C477" s="5" t="s">
        <v>18</v>
      </c>
      <c r="D477" s="5" t="s">
        <v>46</v>
      </c>
      <c r="E477" s="5" t="s">
        <v>46</v>
      </c>
      <c r="F477" s="5" t="s">
        <v>83</v>
      </c>
      <c r="G477" s="5" t="s">
        <v>2</v>
      </c>
      <c r="H477" s="17">
        <v>7017.6816774354038</v>
      </c>
      <c r="I477" s="17">
        <v>7630.4583755484955</v>
      </c>
      <c r="J477" s="17">
        <v>7430.2982336223313</v>
      </c>
      <c r="K477" s="17">
        <v>7821.014209359927</v>
      </c>
      <c r="L477" s="17">
        <v>6989.3643099453593</v>
      </c>
      <c r="M477" s="17">
        <v>7589.3504476387252</v>
      </c>
      <c r="N477" s="17">
        <v>7106.3906205905741</v>
      </c>
      <c r="O477" s="17">
        <v>7223.920152172519</v>
      </c>
      <c r="P477" s="17">
        <v>7440.7864141503233</v>
      </c>
      <c r="Q477" s="17">
        <v>6336.1372107790085</v>
      </c>
      <c r="R477" s="17">
        <v>6839.5403325501766</v>
      </c>
      <c r="S477" s="17">
        <v>7227.0318371287858</v>
      </c>
      <c r="T477" s="17">
        <v>6168.2118553552873</v>
      </c>
      <c r="U477" s="17">
        <v>6486.131146942279</v>
      </c>
      <c r="V477" s="17">
        <v>7119.9332087380135</v>
      </c>
      <c r="W477" s="17">
        <v>7239.056641173458</v>
      </c>
      <c r="X477" s="17">
        <v>7002.4010437978186</v>
      </c>
      <c r="Y477" s="17">
        <v>6357.8655970834952</v>
      </c>
      <c r="Z477" s="17">
        <v>6346.7054433329249</v>
      </c>
      <c r="AA477" s="17">
        <v>7159.4320403427673</v>
      </c>
      <c r="AB477" s="17">
        <v>6823.0786873560855</v>
      </c>
      <c r="AC477" s="17">
        <v>6997.7782054197796</v>
      </c>
      <c r="AD477" s="17">
        <v>6824.1140569737427</v>
      </c>
    </row>
    <row r="478" spans="2:30" x14ac:dyDescent="0.25">
      <c r="B478" s="5" t="s">
        <v>80</v>
      </c>
      <c r="C478" s="5" t="s">
        <v>18</v>
      </c>
      <c r="D478" s="5" t="s">
        <v>46</v>
      </c>
      <c r="E478" s="5" t="s">
        <v>46</v>
      </c>
      <c r="F478" s="5" t="s">
        <v>83</v>
      </c>
      <c r="G478" s="5" t="s">
        <v>3</v>
      </c>
      <c r="H478" s="17">
        <v>7386.5474808150129</v>
      </c>
      <c r="I478" s="17">
        <v>7816.6961273274219</v>
      </c>
      <c r="J478" s="17">
        <v>7996.6856077516777</v>
      </c>
      <c r="K478" s="17">
        <v>7855.8447201969966</v>
      </c>
      <c r="L478" s="17">
        <v>7547.9982835872679</v>
      </c>
      <c r="M478" s="17">
        <v>7888.6545712277275</v>
      </c>
      <c r="N478" s="17">
        <v>7122.3015475513375</v>
      </c>
      <c r="O478" s="17">
        <v>7370.8810964003214</v>
      </c>
      <c r="P478" s="17">
        <v>7636.3970926488173</v>
      </c>
      <c r="Q478" s="17">
        <v>7014.6038351845127</v>
      </c>
      <c r="R478" s="17">
        <v>7174.3491031116764</v>
      </c>
      <c r="S478" s="17">
        <v>7425.1957843130267</v>
      </c>
      <c r="T478" s="17">
        <v>6382.1494689661895</v>
      </c>
      <c r="U478" s="17">
        <v>6662.0311550068991</v>
      </c>
      <c r="V478" s="17">
        <v>7175.8943749475911</v>
      </c>
      <c r="W478" s="17">
        <v>7870.4893010396563</v>
      </c>
      <c r="X478" s="17">
        <v>7516.1538079425918</v>
      </c>
      <c r="Y478" s="17">
        <v>6877.6320272154862</v>
      </c>
      <c r="Z478" s="17">
        <v>6303.9632136040245</v>
      </c>
      <c r="AA478" s="17">
        <v>7387.3717781974874</v>
      </c>
      <c r="AB478" s="17">
        <v>7190.1439616122589</v>
      </c>
      <c r="AC478" s="17">
        <v>8418.4787354816181</v>
      </c>
      <c r="AD478" s="17">
        <v>7197.3590786853401</v>
      </c>
    </row>
    <row r="479" spans="2:30" x14ac:dyDescent="0.25">
      <c r="B479" s="5" t="s">
        <v>80</v>
      </c>
      <c r="C479" s="5" t="s">
        <v>18</v>
      </c>
      <c r="D479" s="5" t="s">
        <v>46</v>
      </c>
      <c r="E479" s="5" t="s">
        <v>46</v>
      </c>
      <c r="F479" s="5" t="s">
        <v>83</v>
      </c>
      <c r="G479" s="5" t="s">
        <v>4</v>
      </c>
      <c r="H479" s="17">
        <v>8185.4428394974821</v>
      </c>
      <c r="I479" s="17">
        <v>8081.0453050941542</v>
      </c>
      <c r="J479" s="17">
        <v>9225.9106151198484</v>
      </c>
      <c r="K479" s="17">
        <v>7722.7559215207884</v>
      </c>
      <c r="L479" s="17">
        <v>7952.8325587237787</v>
      </c>
      <c r="M479" s="17">
        <v>7848.5037531947437</v>
      </c>
      <c r="N479" s="17">
        <v>7022.075993251402</v>
      </c>
      <c r="O479" s="17">
        <v>7765.1030208654483</v>
      </c>
      <c r="P479" s="17">
        <v>7756.2837110033515</v>
      </c>
      <c r="Q479" s="17">
        <v>8004.5902700695824</v>
      </c>
      <c r="R479" s="17">
        <v>7165.7795709405455</v>
      </c>
      <c r="S479" s="17">
        <v>7768.4412361831719</v>
      </c>
      <c r="T479" s="17">
        <v>6672.0502366135461</v>
      </c>
      <c r="U479" s="17">
        <v>7143.7891440501044</v>
      </c>
      <c r="V479" s="17">
        <v>7707.553402334288</v>
      </c>
      <c r="W479" s="17">
        <v>8130.4813097332071</v>
      </c>
      <c r="X479" s="17">
        <v>7450.5441281084923</v>
      </c>
      <c r="Y479" s="17">
        <v>6175.2357337558124</v>
      </c>
      <c r="Z479" s="17">
        <v>6783.2254340027212</v>
      </c>
      <c r="AA479" s="17">
        <v>7698.6767969375824</v>
      </c>
      <c r="AB479" s="17">
        <v>7346.3087114006603</v>
      </c>
      <c r="AC479" s="17">
        <v>9670.5058284400002</v>
      </c>
      <c r="AD479" s="17">
        <v>7359.849241961515</v>
      </c>
    </row>
    <row r="480" spans="2:30" x14ac:dyDescent="0.25">
      <c r="B480" s="5" t="s">
        <v>80</v>
      </c>
      <c r="C480" s="5" t="s">
        <v>18</v>
      </c>
      <c r="D480" s="5" t="s">
        <v>46</v>
      </c>
      <c r="E480" s="5" t="s">
        <v>46</v>
      </c>
      <c r="F480" s="5" t="s">
        <v>83</v>
      </c>
      <c r="G480" s="5" t="s">
        <v>5</v>
      </c>
      <c r="H480" s="17">
        <v>7434.3811729661165</v>
      </c>
      <c r="I480" s="17">
        <v>8108.0796117119053</v>
      </c>
      <c r="J480" s="17">
        <v>6985.5860794276596</v>
      </c>
      <c r="K480" s="17">
        <v>7832.4743313988884</v>
      </c>
      <c r="L480" s="17">
        <v>8307.881218282002</v>
      </c>
      <c r="M480" s="17">
        <v>7940.8054204998089</v>
      </c>
      <c r="N480" s="17">
        <v>7560.8437439383242</v>
      </c>
      <c r="O480" s="17">
        <v>7922.8065848695978</v>
      </c>
      <c r="P480" s="17">
        <v>8261.1645448377694</v>
      </c>
      <c r="Q480" s="17">
        <v>7663.6480655913447</v>
      </c>
      <c r="R480" s="17">
        <v>7776.7886261271187</v>
      </c>
      <c r="S480" s="17">
        <v>7424.5826926347727</v>
      </c>
      <c r="T480" s="17">
        <v>7632.0034977710011</v>
      </c>
      <c r="U480" s="17">
        <v>7059.6490223173696</v>
      </c>
      <c r="V480" s="17">
        <v>8063.7578465554143</v>
      </c>
      <c r="W480" s="17">
        <v>8714.3485413646504</v>
      </c>
      <c r="X480" s="17">
        <v>7450.6126017733504</v>
      </c>
      <c r="Y480" s="17">
        <v>6324.9835654507788</v>
      </c>
      <c r="Z480" s="17">
        <v>6777.6267117830348</v>
      </c>
      <c r="AA480" s="17">
        <v>7942.8451355326752</v>
      </c>
      <c r="AB480" s="17">
        <v>7487.4586777899094</v>
      </c>
      <c r="AC480" s="17">
        <v>9637.4325465924176</v>
      </c>
      <c r="AD480" s="17">
        <v>7499.9352186004553</v>
      </c>
    </row>
    <row r="481" spans="2:30" x14ac:dyDescent="0.25">
      <c r="B481" s="5" t="s">
        <v>80</v>
      </c>
      <c r="C481" s="5" t="s">
        <v>18</v>
      </c>
      <c r="D481" s="5" t="s">
        <v>46</v>
      </c>
      <c r="E481" s="5" t="s">
        <v>46</v>
      </c>
      <c r="F481" s="5" t="s">
        <v>83</v>
      </c>
      <c r="G481" s="5" t="s">
        <v>6</v>
      </c>
      <c r="H481" s="17">
        <v>8165.8520056973975</v>
      </c>
      <c r="I481" s="17">
        <v>8188.6324323379868</v>
      </c>
      <c r="J481" s="17">
        <v>7635.5654204462307</v>
      </c>
      <c r="K481" s="17">
        <v>7762.5305933964446</v>
      </c>
      <c r="L481" s="17">
        <v>8177.9138722632233</v>
      </c>
      <c r="M481" s="17">
        <v>7764.9333495970468</v>
      </c>
      <c r="N481" s="17">
        <v>7411.6352407857567</v>
      </c>
      <c r="O481" s="17">
        <v>8343.5011315367137</v>
      </c>
      <c r="P481" s="17">
        <v>8169.6810521498637</v>
      </c>
      <c r="Q481" s="17">
        <v>8009.96407171993</v>
      </c>
      <c r="R481" s="17">
        <v>7778.9807650565845</v>
      </c>
      <c r="S481" s="17">
        <v>7439.3923272042039</v>
      </c>
      <c r="T481" s="17">
        <v>7794.6505280902838</v>
      </c>
      <c r="U481" s="17">
        <v>7007.8709267864724</v>
      </c>
      <c r="V481" s="17">
        <v>8091.0658745087812</v>
      </c>
      <c r="W481" s="17">
        <v>9140.0456301388786</v>
      </c>
      <c r="X481" s="17">
        <v>7934.4879101422011</v>
      </c>
      <c r="Y481" s="17">
        <v>6885.1879307149002</v>
      </c>
      <c r="Z481" s="17">
        <v>6975.4137574563329</v>
      </c>
      <c r="AA481" s="17">
        <v>8019.3455776662531</v>
      </c>
      <c r="AB481" s="17">
        <v>7691.5275847556577</v>
      </c>
      <c r="AC481" s="17">
        <v>9864.3228944449183</v>
      </c>
      <c r="AD481" s="17">
        <v>7704.1078117078632</v>
      </c>
    </row>
    <row r="482" spans="2:30" x14ac:dyDescent="0.25">
      <c r="B482" s="5" t="s">
        <v>80</v>
      </c>
      <c r="C482" s="5" t="s">
        <v>18</v>
      </c>
      <c r="D482" s="5" t="s">
        <v>46</v>
      </c>
      <c r="E482" s="5" t="s">
        <v>46</v>
      </c>
      <c r="F482" s="5" t="s">
        <v>83</v>
      </c>
      <c r="G482" s="5" t="s">
        <v>280</v>
      </c>
      <c r="H482" s="17">
        <v>8953.3077828711703</v>
      </c>
      <c r="I482" s="17">
        <v>8566.0762349795077</v>
      </c>
      <c r="J482" s="17">
        <v>8354.6503714922856</v>
      </c>
      <c r="K482" s="17">
        <v>7804.8544554154832</v>
      </c>
      <c r="L482" s="17">
        <v>8361.4189966149825</v>
      </c>
      <c r="M482" s="17">
        <v>8001.3841266819099</v>
      </c>
      <c r="N482" s="17">
        <v>8088.4456615032495</v>
      </c>
      <c r="O482" s="17">
        <v>7679.3772450296665</v>
      </c>
      <c r="P482" s="17">
        <v>8375.3498045884789</v>
      </c>
      <c r="Q482" s="17">
        <v>8325.7228938659373</v>
      </c>
      <c r="R482" s="17">
        <v>8373.079395488463</v>
      </c>
      <c r="S482" s="17">
        <v>7370.332038208996</v>
      </c>
      <c r="T482" s="17">
        <v>7261.7801325347946</v>
      </c>
      <c r="U482" s="17">
        <v>7091.0395691376361</v>
      </c>
      <c r="V482" s="17">
        <v>8525.5076734010963</v>
      </c>
      <c r="W482" s="17">
        <v>9435.6373468647762</v>
      </c>
      <c r="X482" s="17">
        <v>8520.4560305772666</v>
      </c>
      <c r="Y482" s="17">
        <v>6918.3533895441251</v>
      </c>
      <c r="Z482" s="17">
        <v>7176.1311753106684</v>
      </c>
      <c r="AA482" s="17">
        <v>8467.2825520003989</v>
      </c>
      <c r="AB482" s="17">
        <v>7980.7760605463436</v>
      </c>
      <c r="AC482" s="17">
        <v>10801.87007375652</v>
      </c>
      <c r="AD482" s="17">
        <v>7997.114670179375</v>
      </c>
    </row>
    <row r="483" spans="2:30" x14ac:dyDescent="0.25">
      <c r="B483" s="5" t="s">
        <v>80</v>
      </c>
      <c r="C483" s="5" t="s">
        <v>18</v>
      </c>
      <c r="D483" s="5" t="s">
        <v>46</v>
      </c>
      <c r="E483" s="5" t="s">
        <v>46</v>
      </c>
      <c r="F483" s="5" t="s">
        <v>83</v>
      </c>
      <c r="G483" s="5" t="s">
        <v>360</v>
      </c>
      <c r="H483" s="17">
        <v>8740.8994649323959</v>
      </c>
      <c r="I483" s="17">
        <v>7872.8044283005629</v>
      </c>
      <c r="J483" s="17">
        <v>8740.9789061249485</v>
      </c>
      <c r="K483" s="17">
        <v>8014.920920370947</v>
      </c>
      <c r="L483" s="17">
        <v>7943.467004265729</v>
      </c>
      <c r="M483" s="17">
        <v>8030.1662824155183</v>
      </c>
      <c r="N483" s="17">
        <v>7846.9398564246312</v>
      </c>
      <c r="O483" s="17">
        <v>8110.4288997314725</v>
      </c>
      <c r="P483" s="17">
        <v>8580.8079394465258</v>
      </c>
      <c r="Q483" s="17">
        <v>8571.0204954743967</v>
      </c>
      <c r="R483" s="17">
        <v>8566.8094608471474</v>
      </c>
      <c r="S483" s="17">
        <v>7793.910062512603</v>
      </c>
      <c r="T483" s="17">
        <v>7729.7355054428699</v>
      </c>
      <c r="U483" s="17">
        <v>8147.6130786717376</v>
      </c>
      <c r="V483" s="17">
        <v>8694.7993640886743</v>
      </c>
      <c r="W483" s="17">
        <v>9745.381031763176</v>
      </c>
      <c r="X483" s="17">
        <v>8599.0320651090278</v>
      </c>
      <c r="Y483" s="17">
        <v>6738.1465642300946</v>
      </c>
      <c r="Z483" s="17">
        <v>7549.0887616672953</v>
      </c>
      <c r="AA483" s="17">
        <v>8588.3298477964327</v>
      </c>
      <c r="AB483" s="17">
        <v>8115.3812864720276</v>
      </c>
      <c r="AC483" s="17">
        <v>11744.797775022618</v>
      </c>
      <c r="AD483" s="17">
        <v>8136.356690560594</v>
      </c>
    </row>
    <row r="484" spans="2:30" x14ac:dyDescent="0.25">
      <c r="B484" s="5" t="s">
        <v>80</v>
      </c>
      <c r="C484" s="5" t="s">
        <v>18</v>
      </c>
      <c r="D484" s="5" t="s">
        <v>46</v>
      </c>
      <c r="E484" s="5" t="s">
        <v>46</v>
      </c>
      <c r="F484" s="5" t="s">
        <v>83</v>
      </c>
      <c r="G484" s="5" t="s">
        <v>398</v>
      </c>
      <c r="H484" s="17">
        <v>9486.5959159038321</v>
      </c>
      <c r="I484" s="17">
        <v>8010.052976264963</v>
      </c>
      <c r="J484" s="17">
        <v>8319.9421221417597</v>
      </c>
      <c r="K484" s="17">
        <v>7465.9822522301538</v>
      </c>
      <c r="L484" s="17">
        <v>7117.0227745949451</v>
      </c>
      <c r="M484" s="17">
        <v>7770.6984645352195</v>
      </c>
      <c r="N484" s="17">
        <v>7576.9277671639366</v>
      </c>
      <c r="O484" s="17">
        <v>8029.1501658731449</v>
      </c>
      <c r="P484" s="17">
        <v>7707.9009991426765</v>
      </c>
      <c r="Q484" s="17">
        <v>8796.7163260802281</v>
      </c>
      <c r="R484" s="17">
        <v>9605.3913268868182</v>
      </c>
      <c r="S484" s="17">
        <v>8009.3252861546889</v>
      </c>
      <c r="T484" s="17">
        <v>6810.0949036287893</v>
      </c>
      <c r="U484" s="17">
        <v>8035.0672534775613</v>
      </c>
      <c r="V484" s="17">
        <v>8366.4991668862949</v>
      </c>
      <c r="W484" s="17">
        <v>10157.26587992836</v>
      </c>
      <c r="X484" s="17">
        <v>7959.8471536149473</v>
      </c>
      <c r="Y484" s="17">
        <v>6381.442461706727</v>
      </c>
      <c r="Z484" s="17">
        <v>7364.8014186485543</v>
      </c>
      <c r="AA484" s="17">
        <v>8585.7494826161601</v>
      </c>
      <c r="AB484" s="17">
        <v>8210.0175913779312</v>
      </c>
      <c r="AC484" s="17">
        <v>12507.484531967268</v>
      </c>
      <c r="AD484" s="17">
        <v>8234.9114692700223</v>
      </c>
    </row>
    <row r="485" spans="2:30" x14ac:dyDescent="0.25">
      <c r="B485" s="5" t="s">
        <v>80</v>
      </c>
      <c r="C485" s="5" t="s">
        <v>18</v>
      </c>
      <c r="D485" s="5" t="s">
        <v>46</v>
      </c>
      <c r="E485" s="5" t="s">
        <v>46</v>
      </c>
      <c r="F485" s="5" t="s">
        <v>83</v>
      </c>
      <c r="G485" s="5" t="s">
        <v>416</v>
      </c>
      <c r="H485" s="17">
        <v>9708.2491804928995</v>
      </c>
      <c r="I485" s="17">
        <v>8207.7208750741192</v>
      </c>
      <c r="J485" s="17">
        <v>9737.0442059026918</v>
      </c>
      <c r="K485" s="17">
        <v>7557.9151086048496</v>
      </c>
      <c r="L485" s="17">
        <v>7936.1473336665304</v>
      </c>
      <c r="M485" s="17">
        <v>8578.8315468147248</v>
      </c>
      <c r="N485" s="17">
        <v>7961.9702639830084</v>
      </c>
      <c r="O485" s="17">
        <v>8335.7922691059302</v>
      </c>
      <c r="P485" s="17">
        <v>8598.5590304894413</v>
      </c>
      <c r="Q485" s="17">
        <v>9687.5055707078809</v>
      </c>
      <c r="R485" s="17">
        <v>10488.837288454204</v>
      </c>
      <c r="S485" s="17">
        <v>9386.9801624249085</v>
      </c>
      <c r="T485" s="17">
        <v>7402.0444223924505</v>
      </c>
      <c r="U485" s="17">
        <v>8485.6900285208849</v>
      </c>
      <c r="V485" s="17">
        <v>8067.3652312948216</v>
      </c>
      <c r="W485" s="17">
        <v>10409.7988066816</v>
      </c>
      <c r="X485" s="17">
        <v>8836.1705864851392</v>
      </c>
      <c r="Y485" s="17">
        <v>6583.3399718831151</v>
      </c>
      <c r="Z485" s="17">
        <v>8057.5764687475557</v>
      </c>
      <c r="AA485" s="17">
        <v>9552.8247577197562</v>
      </c>
      <c r="AB485" s="17">
        <v>8857.0631181792542</v>
      </c>
      <c r="AC485" s="17">
        <v>13048.966410386714</v>
      </c>
      <c r="AD485" s="17">
        <v>8881.5275572646733</v>
      </c>
    </row>
    <row r="486" spans="2:30" x14ac:dyDescent="0.25">
      <c r="B486" s="5" t="s">
        <v>80</v>
      </c>
      <c r="C486" s="5" t="s">
        <v>18</v>
      </c>
      <c r="D486" s="5" t="s">
        <v>46</v>
      </c>
      <c r="E486" s="5" t="s">
        <v>46</v>
      </c>
      <c r="F486" s="5" t="s">
        <v>83</v>
      </c>
      <c r="G486" s="5" t="s">
        <v>433</v>
      </c>
      <c r="H486" s="17">
        <v>9839.7310043719281</v>
      </c>
      <c r="I486" s="17">
        <v>8910.5476743782729</v>
      </c>
      <c r="J486" s="17">
        <v>10388.60698699075</v>
      </c>
      <c r="K486" s="17">
        <v>7777.1506374201072</v>
      </c>
      <c r="L486" s="17">
        <v>7409.3615738298031</v>
      </c>
      <c r="M486" s="17">
        <v>8677.5594465651448</v>
      </c>
      <c r="N486" s="17">
        <v>8707.7279571759027</v>
      </c>
      <c r="O486" s="17">
        <v>8373.5042944184788</v>
      </c>
      <c r="P486" s="17">
        <v>9053.8051264763599</v>
      </c>
      <c r="Q486" s="17">
        <v>8691.5474008127549</v>
      </c>
      <c r="R486" s="17">
        <v>10436.359925525414</v>
      </c>
      <c r="S486" s="17">
        <v>9792.9046885638181</v>
      </c>
      <c r="T486" s="17">
        <v>7604.5342690712332</v>
      </c>
      <c r="U486" s="17">
        <v>8328.5530553215776</v>
      </c>
      <c r="V486" s="17">
        <v>8878.1917877630785</v>
      </c>
      <c r="W486" s="17">
        <v>9179.2900746099931</v>
      </c>
      <c r="X486" s="17">
        <v>8734.9000580664233</v>
      </c>
      <c r="Y486" s="17">
        <v>7011.0356999890828</v>
      </c>
      <c r="Z486" s="17">
        <v>8690.5241542440508</v>
      </c>
      <c r="AA486" s="17">
        <v>9978.5553238739431</v>
      </c>
      <c r="AB486" s="17">
        <v>8897.9990782784826</v>
      </c>
      <c r="AC486" s="17">
        <v>14450.819806123616</v>
      </c>
      <c r="AD486" s="17">
        <v>8930.2835333899202</v>
      </c>
    </row>
    <row r="487" spans="2:30" x14ac:dyDescent="0.25">
      <c r="B487" s="5" t="s">
        <v>80</v>
      </c>
      <c r="C487" s="5" t="s">
        <v>55</v>
      </c>
      <c r="D487" s="5" t="s">
        <v>49</v>
      </c>
      <c r="E487" s="5" t="s">
        <v>435</v>
      </c>
      <c r="F487" s="5" t="s">
        <v>424</v>
      </c>
      <c r="G487" s="5" t="s">
        <v>2</v>
      </c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>
        <v>3.6027077951788566</v>
      </c>
      <c r="T487" s="17">
        <v>2.8945151831793932</v>
      </c>
      <c r="U487" s="17"/>
      <c r="V487" s="17"/>
      <c r="W487" s="17"/>
      <c r="X487" s="17"/>
      <c r="Y487" s="17">
        <v>0.6191628423041774</v>
      </c>
      <c r="Z487" s="17">
        <v>0.35039156257117327</v>
      </c>
      <c r="AA487" s="17"/>
      <c r="AB487" s="17">
        <v>0.3233308332558904</v>
      </c>
      <c r="AC487" s="17"/>
      <c r="AD487" s="17">
        <v>0.32141458915335663</v>
      </c>
    </row>
    <row r="488" spans="2:30" x14ac:dyDescent="0.25">
      <c r="B488" s="5" t="s">
        <v>80</v>
      </c>
      <c r="C488" s="5" t="s">
        <v>55</v>
      </c>
      <c r="D488" s="5" t="s">
        <v>49</v>
      </c>
      <c r="E488" s="5" t="s">
        <v>435</v>
      </c>
      <c r="F488" s="5" t="s">
        <v>424</v>
      </c>
      <c r="G488" s="5" t="s">
        <v>3</v>
      </c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>
        <v>3.5629538312442546</v>
      </c>
      <c r="T488" s="17">
        <v>2.8658057786107718</v>
      </c>
      <c r="U488" s="17"/>
      <c r="V488" s="17"/>
      <c r="W488" s="17"/>
      <c r="X488" s="17"/>
      <c r="Y488" s="17">
        <v>0.69729879437161002</v>
      </c>
      <c r="Z488" s="17">
        <v>0.47891723060905778</v>
      </c>
      <c r="AA488" s="17"/>
      <c r="AB488" s="17">
        <v>0.33807700642924221</v>
      </c>
      <c r="AC488" s="17"/>
      <c r="AD488" s="17">
        <v>0.33609117550350837</v>
      </c>
    </row>
    <row r="489" spans="2:30" x14ac:dyDescent="0.25">
      <c r="B489" s="5" t="s">
        <v>80</v>
      </c>
      <c r="C489" s="5" t="s">
        <v>55</v>
      </c>
      <c r="D489" s="5" t="s">
        <v>49</v>
      </c>
      <c r="E489" s="5" t="s">
        <v>435</v>
      </c>
      <c r="F489" s="5" t="s">
        <v>424</v>
      </c>
      <c r="G489" s="5" t="s">
        <v>4</v>
      </c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>
        <v>0.60654510693996777</v>
      </c>
      <c r="Z489" s="17"/>
      <c r="AA489" s="17"/>
      <c r="AB489" s="17">
        <v>0.1021072277009557</v>
      </c>
      <c r="AC489" s="17"/>
      <c r="AD489" s="17">
        <v>0.10151236161707974</v>
      </c>
    </row>
    <row r="490" spans="2:30" x14ac:dyDescent="0.25">
      <c r="B490" s="5" t="s">
        <v>80</v>
      </c>
      <c r="C490" s="5" t="s">
        <v>55</v>
      </c>
      <c r="D490" s="5" t="s">
        <v>49</v>
      </c>
      <c r="E490" s="5" t="s">
        <v>435</v>
      </c>
      <c r="F490" s="5" t="s">
        <v>424</v>
      </c>
      <c r="G490" s="5" t="s">
        <v>5</v>
      </c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>
        <v>0.5981637568990712</v>
      </c>
      <c r="Z490" s="17"/>
      <c r="AA490" s="17"/>
      <c r="AB490" s="17">
        <v>0.10063247510604147</v>
      </c>
      <c r="AC490" s="17"/>
      <c r="AD490" s="17">
        <v>0.10004849350480177</v>
      </c>
    </row>
    <row r="491" spans="2:30" x14ac:dyDescent="0.25">
      <c r="B491" s="5" t="s">
        <v>80</v>
      </c>
      <c r="C491" s="5" t="s">
        <v>55</v>
      </c>
      <c r="D491" s="5" t="s">
        <v>49</v>
      </c>
      <c r="E491" s="5" t="s">
        <v>435</v>
      </c>
      <c r="F491" s="5" t="s">
        <v>424</v>
      </c>
      <c r="G491" s="5" t="s">
        <v>6</v>
      </c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>
        <v>0.69715366930804801</v>
      </c>
      <c r="Z491" s="17"/>
      <c r="AA491" s="17"/>
      <c r="AB491" s="17">
        <v>0.11715128500333991</v>
      </c>
      <c r="AC491" s="17"/>
      <c r="AD491" s="17">
        <v>0.11647299296795471</v>
      </c>
    </row>
    <row r="492" spans="2:30" x14ac:dyDescent="0.25">
      <c r="B492" s="5" t="s">
        <v>80</v>
      </c>
      <c r="C492" s="5" t="s">
        <v>55</v>
      </c>
      <c r="D492" s="5" t="s">
        <v>49</v>
      </c>
      <c r="E492" s="5" t="s">
        <v>435</v>
      </c>
      <c r="F492" s="5" t="s">
        <v>424</v>
      </c>
      <c r="G492" s="5" t="s">
        <v>280</v>
      </c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>
        <v>0.77270468694255634</v>
      </c>
      <c r="Z492" s="17"/>
      <c r="AA492" s="17"/>
      <c r="AB492" s="17">
        <v>0.12989770966998515</v>
      </c>
      <c r="AC492" s="17"/>
      <c r="AD492" s="17">
        <v>0.12914539586527518</v>
      </c>
    </row>
    <row r="493" spans="2:30" x14ac:dyDescent="0.25">
      <c r="B493" s="5" t="s">
        <v>80</v>
      </c>
      <c r="C493" s="5" t="s">
        <v>55</v>
      </c>
      <c r="D493" s="5" t="s">
        <v>49</v>
      </c>
      <c r="E493" s="5" t="s">
        <v>435</v>
      </c>
      <c r="F493" s="5" t="s">
        <v>424</v>
      </c>
      <c r="G493" s="5" t="s">
        <v>360</v>
      </c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>
        <v>0.95715257170106172</v>
      </c>
      <c r="Z493" s="17">
        <v>3.2807860763438921</v>
      </c>
      <c r="AA493" s="17"/>
      <c r="AB493" s="17">
        <v>0.25827390827513658</v>
      </c>
      <c r="AC493" s="17"/>
      <c r="AD493" s="17">
        <v>0.25678127175665105</v>
      </c>
    </row>
    <row r="494" spans="2:30" x14ac:dyDescent="0.25">
      <c r="B494" s="5" t="s">
        <v>80</v>
      </c>
      <c r="C494" s="5" t="s">
        <v>55</v>
      </c>
      <c r="D494" s="5" t="s">
        <v>49</v>
      </c>
      <c r="E494" s="5" t="s">
        <v>435</v>
      </c>
      <c r="F494" s="5" t="s">
        <v>424</v>
      </c>
      <c r="G494" s="5" t="s">
        <v>398</v>
      </c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>
        <v>0.99192096811483565</v>
      </c>
      <c r="Z494" s="17"/>
      <c r="AA494" s="17"/>
      <c r="AB494" s="17">
        <v>0.1667217627947051</v>
      </c>
      <c r="AC494" s="17"/>
      <c r="AD494" s="17">
        <v>0.16575599592265178</v>
      </c>
    </row>
    <row r="495" spans="2:30" x14ac:dyDescent="0.25">
      <c r="B495" s="5" t="s">
        <v>80</v>
      </c>
      <c r="C495" s="5" t="s">
        <v>55</v>
      </c>
      <c r="D495" s="5" t="s">
        <v>49</v>
      </c>
      <c r="E495" s="5" t="s">
        <v>435</v>
      </c>
      <c r="F495" s="5" t="s">
        <v>424</v>
      </c>
      <c r="G495" s="5" t="s">
        <v>416</v>
      </c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>
        <v>1.6058385350428679</v>
      </c>
      <c r="V495" s="17"/>
      <c r="W495" s="17"/>
      <c r="X495" s="17"/>
      <c r="Y495" s="17">
        <v>1.1462244227183973</v>
      </c>
      <c r="Z495" s="17"/>
      <c r="AA495" s="17"/>
      <c r="AB495" s="17">
        <v>0.23623234282153624</v>
      </c>
      <c r="AC495" s="17"/>
      <c r="AD495" s="17">
        <v>0.23485366317219727</v>
      </c>
    </row>
    <row r="496" spans="2:30" x14ac:dyDescent="0.25">
      <c r="B496" s="5" t="s">
        <v>80</v>
      </c>
      <c r="C496" s="5" t="s">
        <v>55</v>
      </c>
      <c r="D496" s="5" t="s">
        <v>49</v>
      </c>
      <c r="E496" s="5" t="s">
        <v>435</v>
      </c>
      <c r="F496" s="5" t="s">
        <v>424</v>
      </c>
      <c r="G496" s="5" t="s">
        <v>433</v>
      </c>
      <c r="H496" s="17">
        <v>0</v>
      </c>
      <c r="I496" s="17">
        <v>0</v>
      </c>
      <c r="J496" s="17"/>
      <c r="K496" s="17">
        <v>0</v>
      </c>
      <c r="L496" s="17"/>
      <c r="M496" s="17"/>
      <c r="N496" s="17"/>
      <c r="O496" s="17">
        <v>0</v>
      </c>
      <c r="P496" s="17"/>
      <c r="Q496" s="17"/>
      <c r="R496" s="17"/>
      <c r="S496" s="17"/>
      <c r="T496" s="17">
        <v>0</v>
      </c>
      <c r="U496" s="17">
        <v>1.895707056934389</v>
      </c>
      <c r="V496" s="17"/>
      <c r="W496" s="17"/>
      <c r="X496" s="17"/>
      <c r="Y496" s="17">
        <v>1.1372320681247499</v>
      </c>
      <c r="Z496" s="17">
        <v>0</v>
      </c>
      <c r="AA496" s="17"/>
      <c r="AB496" s="17">
        <v>0.24266179423831805</v>
      </c>
      <c r="AC496" s="17"/>
      <c r="AD496" s="17">
        <v>0.24125094303542177</v>
      </c>
    </row>
    <row r="497" spans="2:30" x14ac:dyDescent="0.25">
      <c r="B497" s="5" t="s">
        <v>80</v>
      </c>
      <c r="C497" s="5" t="s">
        <v>55</v>
      </c>
      <c r="D497" s="5" t="s">
        <v>49</v>
      </c>
      <c r="E497" s="5" t="s">
        <v>435</v>
      </c>
      <c r="F497" s="5" t="s">
        <v>425</v>
      </c>
      <c r="G497" s="5" t="s">
        <v>2</v>
      </c>
      <c r="H497" s="17"/>
      <c r="I497" s="17">
        <v>1.8027827754922499</v>
      </c>
      <c r="J497" s="17">
        <v>0.71950210454365582</v>
      </c>
      <c r="K497" s="17"/>
      <c r="L497" s="17">
        <v>1.0200773360957134</v>
      </c>
      <c r="M497" s="17">
        <v>0.98172813457001773</v>
      </c>
      <c r="N497" s="17"/>
      <c r="O497" s="17"/>
      <c r="P497" s="17"/>
      <c r="Q497" s="17"/>
      <c r="R497" s="17">
        <v>4.6231187374077805E-3</v>
      </c>
      <c r="S497" s="17"/>
      <c r="T497" s="17"/>
      <c r="U497" s="17"/>
      <c r="V497" s="17"/>
      <c r="W497" s="17"/>
      <c r="X497" s="17"/>
      <c r="Y497" s="17">
        <v>1.2383256846083548</v>
      </c>
      <c r="Z497" s="17">
        <v>0.35039156257117327</v>
      </c>
      <c r="AA497" s="17"/>
      <c r="AB497" s="17">
        <v>0.34147908002573713</v>
      </c>
      <c r="AC497" s="17"/>
      <c r="AD497" s="17">
        <v>0.33945527899615796</v>
      </c>
    </row>
    <row r="498" spans="2:30" x14ac:dyDescent="0.25">
      <c r="B498" s="5" t="s">
        <v>80</v>
      </c>
      <c r="C498" s="5" t="s">
        <v>55</v>
      </c>
      <c r="D498" s="5" t="s">
        <v>49</v>
      </c>
      <c r="E498" s="5" t="s">
        <v>435</v>
      </c>
      <c r="F498" s="5" t="s">
        <v>425</v>
      </c>
      <c r="G498" s="5" t="s">
        <v>3</v>
      </c>
      <c r="H498" s="17"/>
      <c r="I498" s="17">
        <v>2.1512855724033089</v>
      </c>
      <c r="J498" s="17"/>
      <c r="K498" s="17"/>
      <c r="L498" s="17">
        <v>1.5775855465094271</v>
      </c>
      <c r="M498" s="17">
        <v>0.95276272141566598</v>
      </c>
      <c r="N498" s="17"/>
      <c r="O498" s="17"/>
      <c r="P498" s="17"/>
      <c r="Q498" s="17"/>
      <c r="R498" s="17">
        <v>1.8197997856275853E-3</v>
      </c>
      <c r="S498" s="17"/>
      <c r="T498" s="17"/>
      <c r="U498" s="17"/>
      <c r="V498" s="17"/>
      <c r="W498" s="17"/>
      <c r="X498" s="17"/>
      <c r="Y498" s="17">
        <v>1.352318487854256</v>
      </c>
      <c r="Z498" s="17">
        <v>0.51362137775464167</v>
      </c>
      <c r="AA498" s="17"/>
      <c r="AB498" s="17">
        <v>0.35985001514981962</v>
      </c>
      <c r="AC498" s="17"/>
      <c r="AD498" s="17">
        <v>0.35773629172255111</v>
      </c>
    </row>
    <row r="499" spans="2:30" x14ac:dyDescent="0.25">
      <c r="B499" s="5" t="s">
        <v>80</v>
      </c>
      <c r="C499" s="5" t="s">
        <v>55</v>
      </c>
      <c r="D499" s="5" t="s">
        <v>49</v>
      </c>
      <c r="E499" s="5" t="s">
        <v>435</v>
      </c>
      <c r="F499" s="5" t="s">
        <v>425</v>
      </c>
      <c r="G499" s="5" t="s">
        <v>4</v>
      </c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>
        <v>1.2130902138799355</v>
      </c>
      <c r="Z499" s="17"/>
      <c r="AA499" s="17"/>
      <c r="AB499" s="17">
        <v>0.20421445540191141</v>
      </c>
      <c r="AC499" s="17"/>
      <c r="AD499" s="17">
        <v>0.20302472323415949</v>
      </c>
    </row>
    <row r="500" spans="2:30" x14ac:dyDescent="0.25">
      <c r="B500" s="5" t="s">
        <v>80</v>
      </c>
      <c r="C500" s="5" t="s">
        <v>55</v>
      </c>
      <c r="D500" s="5" t="s">
        <v>49</v>
      </c>
      <c r="E500" s="5" t="s">
        <v>435</v>
      </c>
      <c r="F500" s="5" t="s">
        <v>425</v>
      </c>
      <c r="G500" s="5" t="s">
        <v>5</v>
      </c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>
        <v>1.1963275137981424</v>
      </c>
      <c r="Z500" s="17"/>
      <c r="AA500" s="17"/>
      <c r="AB500" s="17">
        <v>0.20126495021208293</v>
      </c>
      <c r="AC500" s="17"/>
      <c r="AD500" s="17">
        <v>0.20009698700960354</v>
      </c>
    </row>
    <row r="501" spans="2:30" x14ac:dyDescent="0.25">
      <c r="B501" s="5" t="s">
        <v>80</v>
      </c>
      <c r="C501" s="5" t="s">
        <v>55</v>
      </c>
      <c r="D501" s="5" t="s">
        <v>49</v>
      </c>
      <c r="E501" s="5" t="s">
        <v>435</v>
      </c>
      <c r="F501" s="5" t="s">
        <v>425</v>
      </c>
      <c r="G501" s="5" t="s">
        <v>6</v>
      </c>
      <c r="H501" s="17"/>
      <c r="I501" s="17"/>
      <c r="J501" s="17"/>
      <c r="K501" s="17">
        <v>0.89278842453628882</v>
      </c>
      <c r="L501" s="17">
        <v>1.0671493151318121</v>
      </c>
      <c r="M501" s="17">
        <v>1.1604816130468008</v>
      </c>
      <c r="N501" s="17"/>
      <c r="O501" s="17"/>
      <c r="P501" s="17"/>
      <c r="Q501" s="17"/>
      <c r="R501" s="17"/>
      <c r="S501" s="17"/>
      <c r="T501" s="17">
        <v>2.7102401001704739</v>
      </c>
      <c r="U501" s="17"/>
      <c r="V501" s="17"/>
      <c r="W501" s="17"/>
      <c r="X501" s="17"/>
      <c r="Y501" s="17">
        <v>1.2406912632142997</v>
      </c>
      <c r="Z501" s="17"/>
      <c r="AA501" s="17"/>
      <c r="AB501" s="17">
        <v>0.39166826359541335</v>
      </c>
      <c r="AC501" s="17"/>
      <c r="AD501" s="17">
        <v>0.38940055083663022</v>
      </c>
    </row>
    <row r="502" spans="2:30" x14ac:dyDescent="0.25">
      <c r="B502" s="5" t="s">
        <v>80</v>
      </c>
      <c r="C502" s="5" t="s">
        <v>55</v>
      </c>
      <c r="D502" s="5" t="s">
        <v>49</v>
      </c>
      <c r="E502" s="5" t="s">
        <v>435</v>
      </c>
      <c r="F502" s="5" t="s">
        <v>425</v>
      </c>
      <c r="G502" s="5" t="s">
        <v>280</v>
      </c>
      <c r="H502" s="17"/>
      <c r="I502" s="17"/>
      <c r="J502" s="17"/>
      <c r="K502" s="17">
        <v>0.86596267822876449</v>
      </c>
      <c r="L502" s="17">
        <v>1.1645063094872581</v>
      </c>
      <c r="M502" s="17">
        <v>1.3920275756945888</v>
      </c>
      <c r="N502" s="17"/>
      <c r="O502" s="17"/>
      <c r="P502" s="17"/>
      <c r="Q502" s="17"/>
      <c r="R502" s="17">
        <v>1.2095422161114344E-2</v>
      </c>
      <c r="S502" s="17"/>
      <c r="T502" s="17"/>
      <c r="U502" s="17"/>
      <c r="V502" s="17"/>
      <c r="W502" s="17"/>
      <c r="X502" s="17"/>
      <c r="Y502" s="17">
        <v>1.2686691028380865</v>
      </c>
      <c r="Z502" s="17"/>
      <c r="AA502" s="17"/>
      <c r="AB502" s="17">
        <v>0.30840211115063548</v>
      </c>
      <c r="AC502" s="17"/>
      <c r="AD502" s="17">
        <v>0.30661597368747484</v>
      </c>
    </row>
    <row r="503" spans="2:30" x14ac:dyDescent="0.25">
      <c r="B503" s="5" t="s">
        <v>80</v>
      </c>
      <c r="C503" s="5" t="s">
        <v>55</v>
      </c>
      <c r="D503" s="5" t="s">
        <v>49</v>
      </c>
      <c r="E503" s="5" t="s">
        <v>435</v>
      </c>
      <c r="F503" s="5" t="s">
        <v>425</v>
      </c>
      <c r="G503" s="5" t="s">
        <v>360</v>
      </c>
      <c r="H503" s="17"/>
      <c r="I503" s="17"/>
      <c r="J503" s="17"/>
      <c r="K503" s="17">
        <v>0.78448056600608662</v>
      </c>
      <c r="L503" s="17">
        <v>1.1235799969421298</v>
      </c>
      <c r="M503" s="17">
        <v>1.762003388348153</v>
      </c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>
        <v>1.2059637306975395</v>
      </c>
      <c r="Z503" s="17"/>
      <c r="AA503" s="17"/>
      <c r="AB503" s="17">
        <v>0.30491964395261623</v>
      </c>
      <c r="AC503" s="17"/>
      <c r="AD503" s="17">
        <v>0.30315742879582064</v>
      </c>
    </row>
    <row r="504" spans="2:30" x14ac:dyDescent="0.25">
      <c r="B504" s="5" t="s">
        <v>80</v>
      </c>
      <c r="C504" s="5" t="s">
        <v>55</v>
      </c>
      <c r="D504" s="5" t="s">
        <v>49</v>
      </c>
      <c r="E504" s="5" t="s">
        <v>435</v>
      </c>
      <c r="F504" s="5" t="s">
        <v>425</v>
      </c>
      <c r="G504" s="5" t="s">
        <v>398</v>
      </c>
      <c r="H504" s="17"/>
      <c r="I504" s="17"/>
      <c r="J504" s="17"/>
      <c r="K504" s="17">
        <v>0.79664346039174694</v>
      </c>
      <c r="L504" s="17">
        <v>1.3153285959361063</v>
      </c>
      <c r="M504" s="17">
        <v>1.7257369387140078</v>
      </c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>
        <v>1.0579513989217286</v>
      </c>
      <c r="Z504" s="17"/>
      <c r="AA504" s="17"/>
      <c r="AB504" s="17">
        <v>0.28157762403588427</v>
      </c>
      <c r="AC504" s="17"/>
      <c r="AD504" s="17">
        <v>0.27994653318939289</v>
      </c>
    </row>
    <row r="505" spans="2:30" x14ac:dyDescent="0.25">
      <c r="B505" s="5" t="s">
        <v>80</v>
      </c>
      <c r="C505" s="5" t="s">
        <v>55</v>
      </c>
      <c r="D505" s="5" t="s">
        <v>49</v>
      </c>
      <c r="E505" s="5" t="s">
        <v>435</v>
      </c>
      <c r="F505" s="5" t="s">
        <v>425</v>
      </c>
      <c r="G505" s="5" t="s">
        <v>416</v>
      </c>
      <c r="H505" s="17"/>
      <c r="I505" s="17"/>
      <c r="J505" s="17"/>
      <c r="K505" s="17">
        <v>0.99076626058434714</v>
      </c>
      <c r="L505" s="17"/>
      <c r="M505" s="17">
        <v>1.5454471154893969</v>
      </c>
      <c r="N505" s="17"/>
      <c r="O505" s="17">
        <v>4.9178715451952391</v>
      </c>
      <c r="P505" s="17"/>
      <c r="Q505" s="17"/>
      <c r="R505" s="17"/>
      <c r="S505" s="17"/>
      <c r="T505" s="17"/>
      <c r="U505" s="17">
        <v>1.1801338572225595</v>
      </c>
      <c r="V505" s="17"/>
      <c r="W505" s="17"/>
      <c r="X505" s="17"/>
      <c r="Y505" s="17">
        <v>1.1462244227183973</v>
      </c>
      <c r="Z505" s="17">
        <v>3.2595374064512765</v>
      </c>
      <c r="AA505" s="17"/>
      <c r="AB505" s="17">
        <v>0.50413094313092888</v>
      </c>
      <c r="AC505" s="17"/>
      <c r="AD505" s="17">
        <v>0.50118877584089894</v>
      </c>
    </row>
    <row r="506" spans="2:30" x14ac:dyDescent="0.25">
      <c r="B506" s="5" t="s">
        <v>80</v>
      </c>
      <c r="C506" s="5" t="s">
        <v>55</v>
      </c>
      <c r="D506" s="5" t="s">
        <v>49</v>
      </c>
      <c r="E506" s="5" t="s">
        <v>435</v>
      </c>
      <c r="F506" s="5" t="s">
        <v>425</v>
      </c>
      <c r="G506" s="5" t="s">
        <v>433</v>
      </c>
      <c r="H506" s="17">
        <v>1.7439391213934736</v>
      </c>
      <c r="I506" s="17">
        <v>3.4684887794387986</v>
      </c>
      <c r="J506" s="17"/>
      <c r="K506" s="17">
        <v>1.0084605828969821</v>
      </c>
      <c r="L506" s="17">
        <v>0</v>
      </c>
      <c r="M506" s="17">
        <v>2.7091974544380717</v>
      </c>
      <c r="N506" s="17"/>
      <c r="O506" s="17">
        <v>4.8939241931142483</v>
      </c>
      <c r="P506" s="17"/>
      <c r="Q506" s="17"/>
      <c r="R506" s="17"/>
      <c r="S506" s="17"/>
      <c r="T506" s="17">
        <v>0</v>
      </c>
      <c r="U506" s="17">
        <v>1.1181785176564216</v>
      </c>
      <c r="V506" s="17"/>
      <c r="W506" s="17"/>
      <c r="X506" s="17"/>
      <c r="Y506" s="17">
        <v>1.1372320681247499</v>
      </c>
      <c r="Z506" s="17">
        <v>2.5993267743654394</v>
      </c>
      <c r="AA506" s="17"/>
      <c r="AB506" s="17">
        <v>0.64434295464898372</v>
      </c>
      <c r="AC506" s="17"/>
      <c r="AD506" s="17">
        <v>0.64059670347047537</v>
      </c>
    </row>
    <row r="507" spans="2:30" x14ac:dyDescent="0.25">
      <c r="B507" s="5" t="s">
        <v>80</v>
      </c>
      <c r="C507" s="5" t="s">
        <v>55</v>
      </c>
      <c r="D507" s="5" t="s">
        <v>49</v>
      </c>
      <c r="E507" s="5" t="s">
        <v>435</v>
      </c>
      <c r="F507" s="5" t="s">
        <v>83</v>
      </c>
      <c r="G507" s="5" t="s">
        <v>2</v>
      </c>
      <c r="H507" s="17">
        <v>341.68646935983293</v>
      </c>
      <c r="I507" s="17">
        <v>156.12098835762885</v>
      </c>
      <c r="J507" s="17">
        <v>226.64316293125157</v>
      </c>
      <c r="K507" s="17">
        <v>262.23113023073915</v>
      </c>
      <c r="L507" s="17">
        <v>305.50920837254176</v>
      </c>
      <c r="M507" s="17">
        <v>297.29072340176128</v>
      </c>
      <c r="N507" s="17">
        <v>235.16936470065079</v>
      </c>
      <c r="O507" s="17">
        <v>283.18621898309431</v>
      </c>
      <c r="P507" s="17">
        <v>272.61501948395579</v>
      </c>
      <c r="Q507" s="17">
        <v>204.91747307249452</v>
      </c>
      <c r="R507" s="17">
        <v>195.74793277245658</v>
      </c>
      <c r="S507" s="17">
        <v>288.2166236143085</v>
      </c>
      <c r="T507" s="17">
        <v>274.97894240204238</v>
      </c>
      <c r="U507" s="17">
        <v>222.77815313258952</v>
      </c>
      <c r="V507" s="17">
        <v>206.04185177241951</v>
      </c>
      <c r="W507" s="17">
        <v>253.9685161631345</v>
      </c>
      <c r="X507" s="17">
        <v>220.03134481613873</v>
      </c>
      <c r="Y507" s="17">
        <v>47.557897917383862</v>
      </c>
      <c r="Z507" s="17">
        <v>319.6972616899385</v>
      </c>
      <c r="AA507" s="17">
        <v>247.61332699932396</v>
      </c>
      <c r="AB507" s="17">
        <v>200.70459003579899</v>
      </c>
      <c r="AC507" s="17">
        <v>192.43890064904392</v>
      </c>
      <c r="AD507" s="17">
        <v>200.65560281617243</v>
      </c>
    </row>
    <row r="508" spans="2:30" x14ac:dyDescent="0.25">
      <c r="B508" s="5" t="s">
        <v>80</v>
      </c>
      <c r="C508" s="5" t="s">
        <v>55</v>
      </c>
      <c r="D508" s="5" t="s">
        <v>49</v>
      </c>
      <c r="E508" s="5" t="s">
        <v>435</v>
      </c>
      <c r="F508" s="5" t="s">
        <v>83</v>
      </c>
      <c r="G508" s="5" t="s">
        <v>3</v>
      </c>
      <c r="H508" s="17">
        <v>298.04030955454505</v>
      </c>
      <c r="I508" s="17">
        <v>160.27077514404647</v>
      </c>
      <c r="J508" s="17">
        <v>217.86414563325249</v>
      </c>
      <c r="K508" s="17">
        <v>230.84029420758696</v>
      </c>
      <c r="L508" s="17">
        <v>304.21991027844268</v>
      </c>
      <c r="M508" s="17">
        <v>292.69567945343954</v>
      </c>
      <c r="N508" s="17">
        <v>203.73687382745186</v>
      </c>
      <c r="O508" s="17">
        <v>288.42900046529337</v>
      </c>
      <c r="P508" s="17">
        <v>264.0137287138931</v>
      </c>
      <c r="Q508" s="17">
        <v>241.02185726211647</v>
      </c>
      <c r="R508" s="17">
        <v>198.73805983865654</v>
      </c>
      <c r="S508" s="17">
        <v>292.16221416202887</v>
      </c>
      <c r="T508" s="17">
        <v>280.84896630385566</v>
      </c>
      <c r="U508" s="17">
        <v>218.42725098383275</v>
      </c>
      <c r="V508" s="17">
        <v>246.60583468642562</v>
      </c>
      <c r="W508" s="17">
        <v>263.30838760640336</v>
      </c>
      <c r="X508" s="17">
        <v>252.19428130361516</v>
      </c>
      <c r="Y508" s="17">
        <v>279.8110553108678</v>
      </c>
      <c r="Z508" s="17">
        <v>335.42946382092663</v>
      </c>
      <c r="AA508" s="17">
        <v>266.35301568631888</v>
      </c>
      <c r="AB508" s="17">
        <v>246.07511139476856</v>
      </c>
      <c r="AC508" s="17">
        <v>209.5886822111606</v>
      </c>
      <c r="AD508" s="17">
        <v>245.86079371546916</v>
      </c>
    </row>
    <row r="509" spans="2:30" x14ac:dyDescent="0.25">
      <c r="B509" s="5" t="s">
        <v>80</v>
      </c>
      <c r="C509" s="5" t="s">
        <v>55</v>
      </c>
      <c r="D509" s="5" t="s">
        <v>49</v>
      </c>
      <c r="E509" s="5" t="s">
        <v>435</v>
      </c>
      <c r="F509" s="5" t="s">
        <v>83</v>
      </c>
      <c r="G509" s="5" t="s">
        <v>4</v>
      </c>
      <c r="H509" s="17">
        <v>300.79422475088478</v>
      </c>
      <c r="I509" s="17">
        <v>295.34423616152128</v>
      </c>
      <c r="J509" s="17">
        <v>223.55091105867325</v>
      </c>
      <c r="K509" s="17">
        <v>292.26390159601505</v>
      </c>
      <c r="L509" s="17">
        <v>314.03090064062303</v>
      </c>
      <c r="M509" s="17">
        <v>324.86480736666886</v>
      </c>
      <c r="N509" s="17">
        <v>180.9162778369145</v>
      </c>
      <c r="O509" s="17">
        <v>303.07939112395422</v>
      </c>
      <c r="P509" s="17">
        <v>264.28225344668107</v>
      </c>
      <c r="Q509" s="17">
        <v>251.6057123701795</v>
      </c>
      <c r="R509" s="17">
        <v>203.90429673408056</v>
      </c>
      <c r="S509" s="17">
        <v>377.14301827205054</v>
      </c>
      <c r="T509" s="17">
        <v>285.17861781547532</v>
      </c>
      <c r="U509" s="17">
        <v>195.72025052192066</v>
      </c>
      <c r="V509" s="17">
        <v>284.76182520939489</v>
      </c>
      <c r="W509" s="17">
        <v>270.60603451456967</v>
      </c>
      <c r="X509" s="17">
        <v>257.30675505910489</v>
      </c>
      <c r="Y509" s="17">
        <v>278.4042040854452</v>
      </c>
      <c r="Z509" s="17">
        <v>408.91784531222078</v>
      </c>
      <c r="AA509" s="17">
        <v>280.48224996129346</v>
      </c>
      <c r="AB509" s="17">
        <v>261.59871736984849</v>
      </c>
      <c r="AC509" s="17">
        <v>209.09201791221619</v>
      </c>
      <c r="AD509" s="17">
        <v>261.29281880236323</v>
      </c>
    </row>
    <row r="510" spans="2:30" x14ac:dyDescent="0.25">
      <c r="B510" s="5" t="s">
        <v>80</v>
      </c>
      <c r="C510" s="5" t="s">
        <v>55</v>
      </c>
      <c r="D510" s="5" t="s">
        <v>49</v>
      </c>
      <c r="E510" s="5" t="s">
        <v>435</v>
      </c>
      <c r="F510" s="5" t="s">
        <v>83</v>
      </c>
      <c r="G510" s="5" t="s">
        <v>5</v>
      </c>
      <c r="H510" s="17">
        <v>328.1730229153124</v>
      </c>
      <c r="I510" s="17">
        <v>298.73722019744775</v>
      </c>
      <c r="J510" s="17">
        <v>249.48521712241643</v>
      </c>
      <c r="K510" s="17">
        <v>346.51440844371325</v>
      </c>
      <c r="L510" s="17">
        <v>450.755014649538</v>
      </c>
      <c r="M510" s="17">
        <v>340.19873275972049</v>
      </c>
      <c r="N510" s="17">
        <v>193.97361133466225</v>
      </c>
      <c r="O510" s="17">
        <v>323.69443245576178</v>
      </c>
      <c r="P510" s="17">
        <v>275.37215149459234</v>
      </c>
      <c r="Q510" s="17">
        <v>263.48272829192979</v>
      </c>
      <c r="R510" s="17">
        <v>206.25280953346319</v>
      </c>
      <c r="S510" s="17">
        <v>308.92373054908592</v>
      </c>
      <c r="T510" s="17">
        <v>210.30901589216683</v>
      </c>
      <c r="U510" s="17">
        <v>254.17600435321157</v>
      </c>
      <c r="V510" s="17">
        <v>274.55891921573937</v>
      </c>
      <c r="W510" s="17">
        <v>268.76028211685372</v>
      </c>
      <c r="X510" s="17">
        <v>272.76565693553391</v>
      </c>
      <c r="Y510" s="17">
        <v>272.76267314597646</v>
      </c>
      <c r="Z510" s="17">
        <v>389.90849017261081</v>
      </c>
      <c r="AA510" s="17">
        <v>291.96757390429212</v>
      </c>
      <c r="AB510" s="17">
        <v>266.07226418037362</v>
      </c>
      <c r="AC510" s="17">
        <v>189.64536317087047</v>
      </c>
      <c r="AD510" s="17">
        <v>265.62875025524875</v>
      </c>
    </row>
    <row r="511" spans="2:30" x14ac:dyDescent="0.25">
      <c r="B511" s="5" t="s">
        <v>80</v>
      </c>
      <c r="C511" s="5" t="s">
        <v>55</v>
      </c>
      <c r="D511" s="5" t="s">
        <v>49</v>
      </c>
      <c r="E511" s="5" t="s">
        <v>435</v>
      </c>
      <c r="F511" s="5" t="s">
        <v>83</v>
      </c>
      <c r="G511" s="5" t="s">
        <v>6</v>
      </c>
      <c r="H511" s="17">
        <v>362.6384398353527</v>
      </c>
      <c r="I511" s="17">
        <v>358.88386070973041</v>
      </c>
      <c r="J511" s="17">
        <v>262.57102546238758</v>
      </c>
      <c r="K511" s="17">
        <v>354.10451781728619</v>
      </c>
      <c r="L511" s="17">
        <v>455.78668628568789</v>
      </c>
      <c r="M511" s="17">
        <v>353.70183402055216</v>
      </c>
      <c r="N511" s="17">
        <v>234.0516391827081</v>
      </c>
      <c r="O511" s="17">
        <v>339.20787367291246</v>
      </c>
      <c r="P511" s="17">
        <v>306.41278179032611</v>
      </c>
      <c r="Q511" s="17">
        <v>297.64958994235843</v>
      </c>
      <c r="R511" s="17">
        <v>228.75532408520615</v>
      </c>
      <c r="S511" s="17">
        <v>264.98158515279346</v>
      </c>
      <c r="T511" s="17">
        <v>216.81920801363793</v>
      </c>
      <c r="U511" s="17">
        <v>256.77694998912267</v>
      </c>
      <c r="V511" s="17">
        <v>310.46877619056488</v>
      </c>
      <c r="W511" s="17">
        <v>300.85214336824305</v>
      </c>
      <c r="X511" s="17">
        <v>302.47699146055811</v>
      </c>
      <c r="Y511" s="17">
        <v>278.56063436877139</v>
      </c>
      <c r="Z511" s="17">
        <v>461.68206164459178</v>
      </c>
      <c r="AA511" s="17">
        <v>300.5636326656408</v>
      </c>
      <c r="AB511" s="17">
        <v>286.26758373796059</v>
      </c>
      <c r="AC511" s="17">
        <v>204.7956310265381</v>
      </c>
      <c r="AD511" s="17">
        <v>285.79587080173576</v>
      </c>
    </row>
    <row r="512" spans="2:30" x14ac:dyDescent="0.25">
      <c r="B512" s="5" t="s">
        <v>80</v>
      </c>
      <c r="C512" s="5" t="s">
        <v>55</v>
      </c>
      <c r="D512" s="5" t="s">
        <v>49</v>
      </c>
      <c r="E512" s="5" t="s">
        <v>435</v>
      </c>
      <c r="F512" s="5" t="s">
        <v>83</v>
      </c>
      <c r="G512" s="5" t="s">
        <v>280</v>
      </c>
      <c r="H512" s="17">
        <v>441.85737472758694</v>
      </c>
      <c r="I512" s="17">
        <v>436.6432095713306</v>
      </c>
      <c r="J512" s="17">
        <v>261.73716702670066</v>
      </c>
      <c r="K512" s="17">
        <v>350.88583564089481</v>
      </c>
      <c r="L512" s="17">
        <v>512.90931301043906</v>
      </c>
      <c r="M512" s="17">
        <v>406.06832475576795</v>
      </c>
      <c r="N512" s="17">
        <v>269.75109330935544</v>
      </c>
      <c r="O512" s="17">
        <v>410.23383328497243</v>
      </c>
      <c r="P512" s="17">
        <v>323.35716595408326</v>
      </c>
      <c r="Q512" s="17">
        <v>322.2813112077547</v>
      </c>
      <c r="R512" s="17">
        <v>244.43695063939538</v>
      </c>
      <c r="S512" s="17">
        <v>234.14038242929129</v>
      </c>
      <c r="T512" s="17">
        <v>154.11022601061765</v>
      </c>
      <c r="U512" s="17">
        <v>284.21000277104753</v>
      </c>
      <c r="V512" s="17">
        <v>344.2480955306973</v>
      </c>
      <c r="W512" s="17">
        <v>330.00207779086014</v>
      </c>
      <c r="X512" s="17">
        <v>332.20287008677428</v>
      </c>
      <c r="Y512" s="17">
        <v>300.39195551387468</v>
      </c>
      <c r="Z512" s="17">
        <v>473.11514894855947</v>
      </c>
      <c r="AA512" s="17">
        <v>321.09868578348858</v>
      </c>
      <c r="AB512" s="17">
        <v>306.5285752983425</v>
      </c>
      <c r="AC512" s="17">
        <v>253.16882985366843</v>
      </c>
      <c r="AD512" s="17">
        <v>306.21953772396319</v>
      </c>
    </row>
    <row r="513" spans="2:30" x14ac:dyDescent="0.25">
      <c r="B513" s="5" t="s">
        <v>80</v>
      </c>
      <c r="C513" s="5" t="s">
        <v>55</v>
      </c>
      <c r="D513" s="5" t="s">
        <v>49</v>
      </c>
      <c r="E513" s="5" t="s">
        <v>435</v>
      </c>
      <c r="F513" s="5" t="s">
        <v>83</v>
      </c>
      <c r="G513" s="5" t="s">
        <v>360</v>
      </c>
      <c r="H513" s="17">
        <v>443.93694472638873</v>
      </c>
      <c r="I513" s="17">
        <v>390.67112089621691</v>
      </c>
      <c r="J513" s="17">
        <v>271.41574628891163</v>
      </c>
      <c r="K513" s="17">
        <v>386.62513980014853</v>
      </c>
      <c r="L513" s="17">
        <v>500.83862686033177</v>
      </c>
      <c r="M513" s="17">
        <v>385.8314363900891</v>
      </c>
      <c r="N513" s="17">
        <v>293.34354603456563</v>
      </c>
      <c r="O513" s="17">
        <v>446.7188500464091</v>
      </c>
      <c r="P513" s="17">
        <v>367.8631549063748</v>
      </c>
      <c r="Q513" s="17">
        <v>351.87674738555711</v>
      </c>
      <c r="R513" s="17">
        <v>244.83810185685721</v>
      </c>
      <c r="S513" s="17">
        <v>252.06694898164952</v>
      </c>
      <c r="T513" s="17">
        <v>151.15463901405477</v>
      </c>
      <c r="U513" s="17">
        <v>290.35387764062688</v>
      </c>
      <c r="V513" s="17">
        <v>336.35587481967792</v>
      </c>
      <c r="W513" s="17">
        <v>395.35841074070601</v>
      </c>
      <c r="X513" s="17">
        <v>348.02153383240591</v>
      </c>
      <c r="Y513" s="17">
        <v>312.50754147180481</v>
      </c>
      <c r="Z513" s="17">
        <v>534.76813044405435</v>
      </c>
      <c r="AA513" s="17">
        <v>322.11237499865734</v>
      </c>
      <c r="AB513" s="17">
        <v>318.34635234618986</v>
      </c>
      <c r="AC513" s="17">
        <v>234.56086854538754</v>
      </c>
      <c r="AD513" s="17">
        <v>317.86213280703754</v>
      </c>
    </row>
    <row r="514" spans="2:30" x14ac:dyDescent="0.25">
      <c r="B514" s="5" t="s">
        <v>80</v>
      </c>
      <c r="C514" s="5" t="s">
        <v>55</v>
      </c>
      <c r="D514" s="5" t="s">
        <v>49</v>
      </c>
      <c r="E514" s="5" t="s">
        <v>435</v>
      </c>
      <c r="F514" s="5" t="s">
        <v>83</v>
      </c>
      <c r="G514" s="5" t="s">
        <v>398</v>
      </c>
      <c r="H514" s="17">
        <v>549.42645357609899</v>
      </c>
      <c r="I514" s="17">
        <v>502.64881324823762</v>
      </c>
      <c r="J514" s="17">
        <v>250.43304046580545</v>
      </c>
      <c r="K514" s="17">
        <v>359.64497335693159</v>
      </c>
      <c r="L514" s="17">
        <v>426.14566844573216</v>
      </c>
      <c r="M514" s="17">
        <v>405.92512457192947</v>
      </c>
      <c r="N514" s="17">
        <v>276.41152798666718</v>
      </c>
      <c r="O514" s="17">
        <v>454.85333451990726</v>
      </c>
      <c r="P514" s="17">
        <v>444.68659610438516</v>
      </c>
      <c r="Q514" s="17">
        <v>398.1579300471592</v>
      </c>
      <c r="R514" s="17">
        <v>237.87724865070507</v>
      </c>
      <c r="S514" s="17">
        <v>270.54017855651784</v>
      </c>
      <c r="T514" s="17">
        <v>399.07928546784967</v>
      </c>
      <c r="U514" s="17">
        <v>120.19018329002952</v>
      </c>
      <c r="V514" s="17">
        <v>375.92608861167236</v>
      </c>
      <c r="W514" s="17">
        <v>412.99672056069414</v>
      </c>
      <c r="X514" s="17">
        <v>378.86851819110126</v>
      </c>
      <c r="Y514" s="17">
        <v>289.50943483418018</v>
      </c>
      <c r="Z514" s="17">
        <v>467.86610522734037</v>
      </c>
      <c r="AA514" s="17">
        <v>359.6068139687215</v>
      </c>
      <c r="AB514" s="17">
        <v>330.8563374843871</v>
      </c>
      <c r="AC514" s="17">
        <v>266.11669216951634</v>
      </c>
      <c r="AD514" s="17">
        <v>330.48132102759388</v>
      </c>
    </row>
    <row r="515" spans="2:30" x14ac:dyDescent="0.25">
      <c r="B515" s="5" t="s">
        <v>80</v>
      </c>
      <c r="C515" s="5" t="s">
        <v>55</v>
      </c>
      <c r="D515" s="5" t="s">
        <v>49</v>
      </c>
      <c r="E515" s="5" t="s">
        <v>435</v>
      </c>
      <c r="F515" s="5" t="s">
        <v>83</v>
      </c>
      <c r="G515" s="5" t="s">
        <v>416</v>
      </c>
      <c r="H515" s="17">
        <v>478.17688769764118</v>
      </c>
      <c r="I515" s="17">
        <v>592.9532191118185</v>
      </c>
      <c r="J515" s="17">
        <v>281.4777232969729</v>
      </c>
      <c r="K515" s="17">
        <v>395.95663788880302</v>
      </c>
      <c r="L515" s="17">
        <v>355.91500446786921</v>
      </c>
      <c r="M515" s="17">
        <v>418.87994464180633</v>
      </c>
      <c r="N515" s="17">
        <v>279.15444523111154</v>
      </c>
      <c r="O515" s="17">
        <v>516.37651224550018</v>
      </c>
      <c r="P515" s="17">
        <v>492.60491884033593</v>
      </c>
      <c r="Q515" s="17">
        <v>362.94275986238125</v>
      </c>
      <c r="R515" s="17">
        <v>254.22967373720519</v>
      </c>
      <c r="S515" s="17">
        <v>387.67267172739651</v>
      </c>
      <c r="T515" s="17">
        <v>407.56810944089756</v>
      </c>
      <c r="U515" s="17">
        <v>309.44663813542564</v>
      </c>
      <c r="V515" s="17">
        <v>346.00437786591783</v>
      </c>
      <c r="W515" s="17">
        <v>384.94141928720313</v>
      </c>
      <c r="X515" s="17">
        <v>387.14256524965316</v>
      </c>
      <c r="Y515" s="17">
        <v>285.98299346824012</v>
      </c>
      <c r="Z515" s="17">
        <v>400.92310099350698</v>
      </c>
      <c r="AA515" s="17">
        <v>378.96206972902081</v>
      </c>
      <c r="AB515" s="17">
        <v>341.25689192461982</v>
      </c>
      <c r="AC515" s="17">
        <v>262.29078211832592</v>
      </c>
      <c r="AD515" s="17">
        <v>340.79603644955199</v>
      </c>
    </row>
    <row r="516" spans="2:30" x14ac:dyDescent="0.25">
      <c r="B516" s="5" t="s">
        <v>80</v>
      </c>
      <c r="C516" s="5" t="s">
        <v>55</v>
      </c>
      <c r="D516" s="5" t="s">
        <v>49</v>
      </c>
      <c r="E516" s="5" t="s">
        <v>435</v>
      </c>
      <c r="F516" s="5" t="s">
        <v>83</v>
      </c>
      <c r="G516" s="5" t="s">
        <v>433</v>
      </c>
      <c r="H516" s="17">
        <v>534.59044525557522</v>
      </c>
      <c r="I516" s="17">
        <v>544.55273837189134</v>
      </c>
      <c r="J516" s="17">
        <v>278.42162779204688</v>
      </c>
      <c r="K516" s="17">
        <v>457.72891970618861</v>
      </c>
      <c r="L516" s="17">
        <v>369.33745383281826</v>
      </c>
      <c r="M516" s="17">
        <v>403.6704207112727</v>
      </c>
      <c r="N516" s="17">
        <v>286.62433238733848</v>
      </c>
      <c r="O516" s="17">
        <v>494.2863435045391</v>
      </c>
      <c r="P516" s="17">
        <v>477.57216757565908</v>
      </c>
      <c r="Q516" s="17">
        <v>367.83350581620618</v>
      </c>
      <c r="R516" s="17">
        <v>261.88234802319812</v>
      </c>
      <c r="S516" s="17">
        <v>406.52287434807613</v>
      </c>
      <c r="T516" s="17">
        <v>406.80639509636069</v>
      </c>
      <c r="U516" s="17">
        <v>305.4536949462983</v>
      </c>
      <c r="V516" s="17">
        <v>419.84111185508243</v>
      </c>
      <c r="W516" s="17">
        <v>435.7388033625881</v>
      </c>
      <c r="X516" s="17">
        <v>398.98401570287092</v>
      </c>
      <c r="Y516" s="17">
        <v>268.38676807744093</v>
      </c>
      <c r="Z516" s="17">
        <v>470.15323031334884</v>
      </c>
      <c r="AA516" s="17">
        <v>381.42704572038855</v>
      </c>
      <c r="AB516" s="17">
        <v>347.06663449663552</v>
      </c>
      <c r="AC516" s="17">
        <v>261.55329965834602</v>
      </c>
      <c r="AD516" s="17">
        <v>346.56945449473631</v>
      </c>
    </row>
    <row r="517" spans="2:30" x14ac:dyDescent="0.25">
      <c r="B517" s="5" t="s">
        <v>80</v>
      </c>
      <c r="C517" s="5" t="s">
        <v>55</v>
      </c>
      <c r="D517" s="5" t="s">
        <v>49</v>
      </c>
      <c r="E517" s="5" t="s">
        <v>436</v>
      </c>
      <c r="F517" s="5" t="s">
        <v>424</v>
      </c>
      <c r="G517" s="5" t="s">
        <v>2</v>
      </c>
      <c r="H517" s="17">
        <v>4.1831143580981562</v>
      </c>
      <c r="I517" s="17"/>
      <c r="J517" s="17">
        <v>5.7560168363492465</v>
      </c>
      <c r="K517" s="17"/>
      <c r="L517" s="17">
        <v>0.1107060674832557</v>
      </c>
      <c r="M517" s="17">
        <v>2.3883833721628789</v>
      </c>
      <c r="N517" s="17">
        <v>4.2758066309209228</v>
      </c>
      <c r="O517" s="17"/>
      <c r="P517" s="17"/>
      <c r="Q517" s="17"/>
      <c r="R517" s="17"/>
      <c r="S517" s="17"/>
      <c r="T517" s="17"/>
      <c r="U517" s="17">
        <v>3.6521008710260578</v>
      </c>
      <c r="V517" s="17"/>
      <c r="W517" s="17"/>
      <c r="X517" s="17"/>
      <c r="Y517" s="17">
        <v>1.2383256846083548</v>
      </c>
      <c r="Z517" s="17">
        <v>1.05117468771352</v>
      </c>
      <c r="AA517" s="17"/>
      <c r="AB517" s="17">
        <v>0.76848438046109679</v>
      </c>
      <c r="AC517" s="17"/>
      <c r="AD517" s="17">
        <v>0.76392990092965529</v>
      </c>
    </row>
    <row r="518" spans="2:30" x14ac:dyDescent="0.25">
      <c r="B518" s="5" t="s">
        <v>80</v>
      </c>
      <c r="C518" s="5" t="s">
        <v>55</v>
      </c>
      <c r="D518" s="5" t="s">
        <v>49</v>
      </c>
      <c r="E518" s="5" t="s">
        <v>436</v>
      </c>
      <c r="F518" s="5" t="s">
        <v>424</v>
      </c>
      <c r="G518" s="5" t="s">
        <v>3</v>
      </c>
      <c r="H518" s="17">
        <v>4.054308270140182</v>
      </c>
      <c r="I518" s="17"/>
      <c r="J518" s="17"/>
      <c r="K518" s="17"/>
      <c r="L518" s="17"/>
      <c r="M518" s="17">
        <v>2.4225735050630042</v>
      </c>
      <c r="N518" s="17">
        <v>4.2445182047385801</v>
      </c>
      <c r="O518" s="17"/>
      <c r="P518" s="17"/>
      <c r="Q518" s="17"/>
      <c r="R518" s="17"/>
      <c r="S518" s="17"/>
      <c r="T518" s="17"/>
      <c r="U518" s="17">
        <v>3.6404541830638792</v>
      </c>
      <c r="V518" s="17"/>
      <c r="W518" s="17"/>
      <c r="X518" s="17"/>
      <c r="Y518" s="17">
        <v>1.1703345318539324</v>
      </c>
      <c r="Z518" s="17">
        <v>1.3118167621030714</v>
      </c>
      <c r="AA518" s="17"/>
      <c r="AB518" s="17">
        <v>0.59307953478292275</v>
      </c>
      <c r="AC518" s="17"/>
      <c r="AD518" s="17">
        <v>0.58959584420594102</v>
      </c>
    </row>
    <row r="519" spans="2:30" x14ac:dyDescent="0.25">
      <c r="B519" s="5" t="s">
        <v>80</v>
      </c>
      <c r="C519" s="5" t="s">
        <v>55</v>
      </c>
      <c r="D519" s="5" t="s">
        <v>49</v>
      </c>
      <c r="E519" s="5" t="s">
        <v>436</v>
      </c>
      <c r="F519" s="5" t="s">
        <v>424</v>
      </c>
      <c r="G519" s="5" t="s">
        <v>4</v>
      </c>
      <c r="H519" s="17">
        <v>6.3998771223592508</v>
      </c>
      <c r="I519" s="17"/>
      <c r="J519" s="17"/>
      <c r="K519" s="17"/>
      <c r="L519" s="17"/>
      <c r="M519" s="17">
        <v>2.8749097997050344</v>
      </c>
      <c r="N519" s="17"/>
      <c r="O519" s="17"/>
      <c r="P519" s="17"/>
      <c r="Q519" s="17"/>
      <c r="R519" s="17"/>
      <c r="S519" s="17"/>
      <c r="T519" s="17"/>
      <c r="U519" s="17">
        <v>3.6244490837392718</v>
      </c>
      <c r="V519" s="17"/>
      <c r="W519" s="17"/>
      <c r="X519" s="17"/>
      <c r="Y519" s="17">
        <v>1.2130902138799355</v>
      </c>
      <c r="Z519" s="17"/>
      <c r="AA519" s="17"/>
      <c r="AB519" s="17">
        <v>0.51053613850477852</v>
      </c>
      <c r="AC519" s="17"/>
      <c r="AD519" s="17">
        <v>0.50756180808539875</v>
      </c>
    </row>
    <row r="520" spans="2:30" x14ac:dyDescent="0.25">
      <c r="B520" s="5" t="s">
        <v>80</v>
      </c>
      <c r="C520" s="5" t="s">
        <v>55</v>
      </c>
      <c r="D520" s="5" t="s">
        <v>49</v>
      </c>
      <c r="E520" s="5" t="s">
        <v>436</v>
      </c>
      <c r="F520" s="5" t="s">
        <v>424</v>
      </c>
      <c r="G520" s="5" t="s">
        <v>5</v>
      </c>
      <c r="H520" s="17">
        <v>6.3110196714483155</v>
      </c>
      <c r="I520" s="17"/>
      <c r="J520" s="17"/>
      <c r="K520" s="17"/>
      <c r="L520" s="17"/>
      <c r="M520" s="17">
        <v>2.8349894396643371</v>
      </c>
      <c r="N520" s="17"/>
      <c r="O520" s="17"/>
      <c r="P520" s="17"/>
      <c r="Q520" s="17"/>
      <c r="R520" s="17"/>
      <c r="S520" s="17"/>
      <c r="T520" s="17">
        <v>2.7672238933179845</v>
      </c>
      <c r="U520" s="17">
        <v>3.57994372328467</v>
      </c>
      <c r="V520" s="17"/>
      <c r="W520" s="17"/>
      <c r="X520" s="17"/>
      <c r="Y520" s="17">
        <v>1.1963275137981424</v>
      </c>
      <c r="Z520" s="17"/>
      <c r="AA520" s="17"/>
      <c r="AB520" s="17">
        <v>0.60379485063624883</v>
      </c>
      <c r="AC520" s="17"/>
      <c r="AD520" s="17">
        <v>0.60029096102881063</v>
      </c>
    </row>
    <row r="521" spans="2:30" x14ac:dyDescent="0.25">
      <c r="B521" s="5" t="s">
        <v>80</v>
      </c>
      <c r="C521" s="5" t="s">
        <v>55</v>
      </c>
      <c r="D521" s="5" t="s">
        <v>49</v>
      </c>
      <c r="E521" s="5" t="s">
        <v>436</v>
      </c>
      <c r="F521" s="5" t="s">
        <v>424</v>
      </c>
      <c r="G521" s="5" t="s">
        <v>6</v>
      </c>
      <c r="H521" s="17">
        <v>4.3922671000370208</v>
      </c>
      <c r="I521" s="17">
        <v>5.2417311690807749</v>
      </c>
      <c r="J521" s="17"/>
      <c r="K521" s="17"/>
      <c r="L521" s="17"/>
      <c r="M521" s="17">
        <v>2.2507305794192649</v>
      </c>
      <c r="N521" s="17"/>
      <c r="O521" s="17"/>
      <c r="P521" s="17"/>
      <c r="Q521" s="17"/>
      <c r="R521" s="17"/>
      <c r="S521" s="17"/>
      <c r="T521" s="17"/>
      <c r="U521" s="17">
        <v>3.5663465276267035</v>
      </c>
      <c r="V521" s="17"/>
      <c r="W521" s="17">
        <v>0.40655695049762569</v>
      </c>
      <c r="X521" s="17"/>
      <c r="Y521" s="17">
        <v>1.1664379634394026</v>
      </c>
      <c r="Z521" s="17"/>
      <c r="AA521" s="17">
        <v>0.65574343819399517</v>
      </c>
      <c r="AB521" s="17">
        <v>0.63371698020214773</v>
      </c>
      <c r="AC521" s="17"/>
      <c r="AD521" s="17">
        <v>0.63004783410317644</v>
      </c>
    </row>
    <row r="522" spans="2:30" x14ac:dyDescent="0.25">
      <c r="B522" s="5" t="s">
        <v>80</v>
      </c>
      <c r="C522" s="5" t="s">
        <v>55</v>
      </c>
      <c r="D522" s="5" t="s">
        <v>49</v>
      </c>
      <c r="E522" s="5" t="s">
        <v>436</v>
      </c>
      <c r="F522" s="5" t="s">
        <v>424</v>
      </c>
      <c r="G522" s="5" t="s">
        <v>280</v>
      </c>
      <c r="H522" s="17">
        <v>5.0098945417198966</v>
      </c>
      <c r="I522" s="17"/>
      <c r="J522" s="17"/>
      <c r="K522" s="17"/>
      <c r="L522" s="17"/>
      <c r="M522" s="17">
        <v>1.9481404004711425</v>
      </c>
      <c r="N522" s="17">
        <v>4.087137777414477</v>
      </c>
      <c r="O522" s="17"/>
      <c r="P522" s="17"/>
      <c r="Q522" s="17"/>
      <c r="R522" s="17"/>
      <c r="S522" s="17"/>
      <c r="T522" s="17"/>
      <c r="U522" s="17">
        <v>3.5526250346380941</v>
      </c>
      <c r="V522" s="17"/>
      <c r="W522" s="17"/>
      <c r="X522" s="17"/>
      <c r="Y522" s="17">
        <v>1.2939699967949732</v>
      </c>
      <c r="Z522" s="17"/>
      <c r="AA522" s="17">
        <v>0.86658304140317122</v>
      </c>
      <c r="AB522" s="17">
        <v>0.6012608648899177</v>
      </c>
      <c r="AC522" s="17"/>
      <c r="AD522" s="17">
        <v>0.59777861066051108</v>
      </c>
    </row>
    <row r="523" spans="2:30" x14ac:dyDescent="0.25">
      <c r="B523" s="5" t="s">
        <v>80</v>
      </c>
      <c r="C523" s="5" t="s">
        <v>55</v>
      </c>
      <c r="D523" s="5" t="s">
        <v>49</v>
      </c>
      <c r="E523" s="5" t="s">
        <v>436</v>
      </c>
      <c r="F523" s="5" t="s">
        <v>424</v>
      </c>
      <c r="G523" s="5" t="s">
        <v>360</v>
      </c>
      <c r="H523" s="17">
        <v>5.63888575617458</v>
      </c>
      <c r="I523" s="17"/>
      <c r="J523" s="17"/>
      <c r="K523" s="17"/>
      <c r="L523" s="17"/>
      <c r="M523" s="17">
        <v>2.3771563728173071</v>
      </c>
      <c r="N523" s="17">
        <v>4.0742159171467449</v>
      </c>
      <c r="O523" s="17">
        <v>4.9635427782934345</v>
      </c>
      <c r="P523" s="17"/>
      <c r="Q523" s="17"/>
      <c r="R523" s="17"/>
      <c r="S523" s="17"/>
      <c r="T523" s="17"/>
      <c r="U523" s="17">
        <v>3.540900946836913</v>
      </c>
      <c r="V523" s="17"/>
      <c r="W523" s="17"/>
      <c r="X523" s="17"/>
      <c r="Y523" s="17">
        <v>1.4955655224201438</v>
      </c>
      <c r="Z523" s="17"/>
      <c r="AA523" s="17">
        <v>0.64447523603905521</v>
      </c>
      <c r="AB523" s="17">
        <v>0.74460187239789855</v>
      </c>
      <c r="AC523" s="17"/>
      <c r="AD523" s="17">
        <v>0.7402986117476209</v>
      </c>
    </row>
    <row r="524" spans="2:30" x14ac:dyDescent="0.25">
      <c r="B524" s="5" t="s">
        <v>80</v>
      </c>
      <c r="C524" s="5" t="s">
        <v>55</v>
      </c>
      <c r="D524" s="5" t="s">
        <v>49</v>
      </c>
      <c r="E524" s="5" t="s">
        <v>436</v>
      </c>
      <c r="F524" s="5" t="s">
        <v>424</v>
      </c>
      <c r="G524" s="5" t="s">
        <v>398</v>
      </c>
      <c r="H524" s="17">
        <v>6.2870938537370487</v>
      </c>
      <c r="I524" s="17"/>
      <c r="J524" s="17"/>
      <c r="K524" s="17"/>
      <c r="L524" s="17">
        <v>4.0028973352140597E-3</v>
      </c>
      <c r="M524" s="17">
        <v>2.4006919262485957</v>
      </c>
      <c r="N524" s="17">
        <v>4.0648754115686359</v>
      </c>
      <c r="O524" s="17">
        <v>4.9440579839120353</v>
      </c>
      <c r="P524" s="17"/>
      <c r="Q524" s="17"/>
      <c r="R524" s="17"/>
      <c r="S524" s="17"/>
      <c r="T524" s="17">
        <v>2.5747050675345138</v>
      </c>
      <c r="U524" s="17">
        <v>3.5350053908832213</v>
      </c>
      <c r="V524" s="17"/>
      <c r="W524" s="17"/>
      <c r="X524" s="17"/>
      <c r="Y524" s="17">
        <v>1.6512320395654398</v>
      </c>
      <c r="Z524" s="17"/>
      <c r="AA524" s="17"/>
      <c r="AB524" s="17">
        <v>0.84704182268129868</v>
      </c>
      <c r="AC524" s="17"/>
      <c r="AD524" s="17">
        <v>0.84213517511545821</v>
      </c>
    </row>
    <row r="525" spans="2:30" x14ac:dyDescent="0.25">
      <c r="B525" s="5" t="s">
        <v>80</v>
      </c>
      <c r="C525" s="5" t="s">
        <v>55</v>
      </c>
      <c r="D525" s="5" t="s">
        <v>49</v>
      </c>
      <c r="E525" s="5" t="s">
        <v>436</v>
      </c>
      <c r="F525" s="5" t="s">
        <v>424</v>
      </c>
      <c r="G525" s="5" t="s">
        <v>416</v>
      </c>
      <c r="H525" s="17"/>
      <c r="I525" s="17">
        <v>6.9351253697288708</v>
      </c>
      <c r="J525" s="17">
        <v>10.425100862850847</v>
      </c>
      <c r="K525" s="17"/>
      <c r="L525" s="17"/>
      <c r="M525" s="17">
        <v>2.8936343525924633</v>
      </c>
      <c r="N525" s="17">
        <v>4.0457165975523415</v>
      </c>
      <c r="O525" s="17">
        <v>4.9178715451952391</v>
      </c>
      <c r="P525" s="17"/>
      <c r="Q525" s="17"/>
      <c r="R525" s="17"/>
      <c r="S525" s="17"/>
      <c r="T525" s="17"/>
      <c r="U525" s="17">
        <v>4.1035940853684378</v>
      </c>
      <c r="V525" s="17"/>
      <c r="W525" s="17"/>
      <c r="X525" s="17"/>
      <c r="Y525" s="17">
        <v>1.719336634077596</v>
      </c>
      <c r="Z525" s="17"/>
      <c r="AA525" s="17"/>
      <c r="AB525" s="17">
        <v>1.1763918875215624</v>
      </c>
      <c r="AC525" s="17"/>
      <c r="AD525" s="17">
        <v>1.1695263265420539</v>
      </c>
    </row>
    <row r="526" spans="2:30" x14ac:dyDescent="0.25">
      <c r="B526" s="5" t="s">
        <v>80</v>
      </c>
      <c r="C526" s="5" t="s">
        <v>55</v>
      </c>
      <c r="D526" s="5" t="s">
        <v>49</v>
      </c>
      <c r="E526" s="5" t="s">
        <v>436</v>
      </c>
      <c r="F526" s="5" t="s">
        <v>424</v>
      </c>
      <c r="G526" s="5" t="s">
        <v>433</v>
      </c>
      <c r="H526" s="17">
        <v>0.27055814691949104</v>
      </c>
      <c r="I526" s="17">
        <v>0</v>
      </c>
      <c r="J526" s="17">
        <v>10.440811042201759</v>
      </c>
      <c r="K526" s="17">
        <v>0</v>
      </c>
      <c r="L526" s="17"/>
      <c r="M526" s="17">
        <v>2.7091974544380717</v>
      </c>
      <c r="N526" s="17">
        <v>4.0369624279906828</v>
      </c>
      <c r="O526" s="17">
        <v>4.8939241931142483</v>
      </c>
      <c r="P526" s="17"/>
      <c r="Q526" s="17"/>
      <c r="R526" s="17"/>
      <c r="S526" s="17"/>
      <c r="T526" s="17">
        <v>2.4957447551923968</v>
      </c>
      <c r="U526" s="17">
        <v>4.7094051261374208</v>
      </c>
      <c r="V526" s="17"/>
      <c r="W526" s="17"/>
      <c r="X526" s="17"/>
      <c r="Y526" s="17">
        <v>2.2744641362494997</v>
      </c>
      <c r="Z526" s="17">
        <v>0</v>
      </c>
      <c r="AA526" s="17">
        <v>0</v>
      </c>
      <c r="AB526" s="17">
        <v>1.1835423645904743</v>
      </c>
      <c r="AC526" s="17"/>
      <c r="AD526" s="17">
        <v>1.1766611735319377</v>
      </c>
    </row>
    <row r="527" spans="2:30" x14ac:dyDescent="0.25">
      <c r="B527" s="5" t="s">
        <v>80</v>
      </c>
      <c r="C527" s="5" t="s">
        <v>55</v>
      </c>
      <c r="D527" s="5" t="s">
        <v>49</v>
      </c>
      <c r="E527" s="5" t="s">
        <v>436</v>
      </c>
      <c r="F527" s="5" t="s">
        <v>425</v>
      </c>
      <c r="G527" s="5" t="s">
        <v>2</v>
      </c>
      <c r="H527" s="17"/>
      <c r="I527" s="17">
        <v>2.5238958856891496</v>
      </c>
      <c r="J527" s="17"/>
      <c r="K527" s="17"/>
      <c r="L527" s="17">
        <v>3.036509279540728</v>
      </c>
      <c r="M527" s="17">
        <v>2.4001054991428195</v>
      </c>
      <c r="N527" s="17">
        <v>4.2758066309209228</v>
      </c>
      <c r="O527" s="17"/>
      <c r="P527" s="17">
        <v>4.0090444041758211</v>
      </c>
      <c r="Q527" s="17">
        <v>2.7157084898855555</v>
      </c>
      <c r="R527" s="17"/>
      <c r="S527" s="17"/>
      <c r="T527" s="17"/>
      <c r="U527" s="17">
        <v>3.6521008710260578</v>
      </c>
      <c r="V527" s="17">
        <v>4.2127516161647112</v>
      </c>
      <c r="W527" s="17"/>
      <c r="X527" s="17"/>
      <c r="Y527" s="17">
        <v>1.8574885269125321</v>
      </c>
      <c r="Z527" s="17">
        <v>1.05117468771352</v>
      </c>
      <c r="AA527" s="17">
        <v>4.567795216604849</v>
      </c>
      <c r="AB527" s="17">
        <v>1.5397848681795838</v>
      </c>
      <c r="AC527" s="17"/>
      <c r="AD527" s="17">
        <v>1.530659219248711</v>
      </c>
    </row>
    <row r="528" spans="2:30" x14ac:dyDescent="0.25">
      <c r="B528" s="5" t="s">
        <v>80</v>
      </c>
      <c r="C528" s="5" t="s">
        <v>55</v>
      </c>
      <c r="D528" s="5" t="s">
        <v>49</v>
      </c>
      <c r="E528" s="5" t="s">
        <v>436</v>
      </c>
      <c r="F528" s="5" t="s">
        <v>425</v>
      </c>
      <c r="G528" s="5" t="s">
        <v>3</v>
      </c>
      <c r="H528" s="17"/>
      <c r="I528" s="17">
        <v>1.4341903816022057</v>
      </c>
      <c r="J528" s="17"/>
      <c r="K528" s="17"/>
      <c r="L528" s="17">
        <v>0.42172732370321703</v>
      </c>
      <c r="M528" s="17">
        <v>2.3150972224642858</v>
      </c>
      <c r="N528" s="17">
        <v>4.2445182047385801</v>
      </c>
      <c r="O528" s="17"/>
      <c r="P528" s="17">
        <v>8.000416021633125</v>
      </c>
      <c r="Q528" s="17"/>
      <c r="R528" s="17"/>
      <c r="S528" s="17"/>
      <c r="T528" s="17">
        <v>2.8658057786107718</v>
      </c>
      <c r="U528" s="17">
        <v>3.6404541830638792</v>
      </c>
      <c r="V528" s="17">
        <v>3.7086163392564471</v>
      </c>
      <c r="W528" s="17"/>
      <c r="X528" s="17"/>
      <c r="Y528" s="17">
        <v>2.2475324936336252</v>
      </c>
      <c r="Z528" s="17">
        <v>1.1972930765226444</v>
      </c>
      <c r="AA528" s="17">
        <v>3.768335576390224</v>
      </c>
      <c r="AB528" s="17">
        <v>1.3315095060101796</v>
      </c>
      <c r="AC528" s="17"/>
      <c r="AD528" s="17">
        <v>1.3236883507566146</v>
      </c>
    </row>
    <row r="529" spans="2:30" x14ac:dyDescent="0.25">
      <c r="B529" s="5" t="s">
        <v>80</v>
      </c>
      <c r="C529" s="5" t="s">
        <v>55</v>
      </c>
      <c r="D529" s="5" t="s">
        <v>49</v>
      </c>
      <c r="E529" s="5" t="s">
        <v>436</v>
      </c>
      <c r="F529" s="5" t="s">
        <v>425</v>
      </c>
      <c r="G529" s="5" t="s">
        <v>4</v>
      </c>
      <c r="H529" s="17"/>
      <c r="I529" s="17"/>
      <c r="J529" s="17"/>
      <c r="K529" s="17"/>
      <c r="L529" s="17"/>
      <c r="M529" s="17">
        <v>2.8749097997050344</v>
      </c>
      <c r="N529" s="17">
        <v>4.207355298532895</v>
      </c>
      <c r="O529" s="17"/>
      <c r="P529" s="17">
        <v>4.0042765673739558</v>
      </c>
      <c r="Q529" s="17"/>
      <c r="R529" s="17"/>
      <c r="S529" s="17"/>
      <c r="T529" s="17">
        <v>2.8235506714403495</v>
      </c>
      <c r="U529" s="17">
        <v>3.6244490837392718</v>
      </c>
      <c r="V529" s="17">
        <v>3.7968243361252649</v>
      </c>
      <c r="W529" s="17">
        <v>4.1000914320389343</v>
      </c>
      <c r="X529" s="17"/>
      <c r="Y529" s="17">
        <v>2.4261804277598711</v>
      </c>
      <c r="Z529" s="17">
        <v>3.4362844143884099</v>
      </c>
      <c r="AA529" s="17">
        <v>4.4877159993806952</v>
      </c>
      <c r="AB529" s="17">
        <v>1.4295011878133799</v>
      </c>
      <c r="AC529" s="17"/>
      <c r="AD529" s="17">
        <v>1.4211730626391164</v>
      </c>
    </row>
    <row r="530" spans="2:30" x14ac:dyDescent="0.25">
      <c r="B530" s="5" t="s">
        <v>80</v>
      </c>
      <c r="C530" s="5" t="s">
        <v>55</v>
      </c>
      <c r="D530" s="5" t="s">
        <v>49</v>
      </c>
      <c r="E530" s="5" t="s">
        <v>436</v>
      </c>
      <c r="F530" s="5" t="s">
        <v>425</v>
      </c>
      <c r="G530" s="5" t="s">
        <v>5</v>
      </c>
      <c r="H530" s="17">
        <v>6.3110196714483155</v>
      </c>
      <c r="I530" s="17"/>
      <c r="J530" s="17"/>
      <c r="K530" s="17"/>
      <c r="L530" s="17"/>
      <c r="M530" s="17">
        <v>2.8349894396643371</v>
      </c>
      <c r="N530" s="17">
        <v>4.1270981135034521</v>
      </c>
      <c r="O530" s="17"/>
      <c r="P530" s="17">
        <v>7.9818014925968788</v>
      </c>
      <c r="Q530" s="17"/>
      <c r="R530" s="17"/>
      <c r="S530" s="17"/>
      <c r="T530" s="17">
        <v>2.7672238933179845</v>
      </c>
      <c r="U530" s="17">
        <v>3.57994372328467</v>
      </c>
      <c r="V530" s="17">
        <v>3.7610810851471146</v>
      </c>
      <c r="W530" s="17">
        <v>4.0721254866189955</v>
      </c>
      <c r="X530" s="17"/>
      <c r="Y530" s="17">
        <v>2.3926550275962848</v>
      </c>
      <c r="Z530" s="17"/>
      <c r="AA530" s="17">
        <v>2.2118755598810012</v>
      </c>
      <c r="AB530" s="17">
        <v>1.4088546514845806</v>
      </c>
      <c r="AC530" s="17"/>
      <c r="AD530" s="17">
        <v>1.4006789090672249</v>
      </c>
    </row>
    <row r="531" spans="2:30" x14ac:dyDescent="0.25">
      <c r="B531" s="5" t="s">
        <v>80</v>
      </c>
      <c r="C531" s="5" t="s">
        <v>55</v>
      </c>
      <c r="D531" s="5" t="s">
        <v>49</v>
      </c>
      <c r="E531" s="5" t="s">
        <v>436</v>
      </c>
      <c r="F531" s="5" t="s">
        <v>425</v>
      </c>
      <c r="G531" s="5" t="s">
        <v>6</v>
      </c>
      <c r="H531" s="17">
        <v>3.7648003714603031</v>
      </c>
      <c r="I531" s="17">
        <v>4.5428336798700046</v>
      </c>
      <c r="J531" s="17"/>
      <c r="K531" s="17">
        <v>1.3391826368044331</v>
      </c>
      <c r="L531" s="17">
        <v>1.7989088455079116</v>
      </c>
      <c r="M531" s="17">
        <v>2.3864232428331889</v>
      </c>
      <c r="N531" s="17">
        <v>4.1061691084685634</v>
      </c>
      <c r="O531" s="17"/>
      <c r="P531" s="17">
        <v>7.9587735529954831</v>
      </c>
      <c r="Q531" s="17"/>
      <c r="R531" s="17"/>
      <c r="S531" s="17"/>
      <c r="T531" s="17"/>
      <c r="U531" s="17">
        <v>3.5663465276267035</v>
      </c>
      <c r="V531" s="17">
        <v>4.7976458756262454</v>
      </c>
      <c r="W531" s="17">
        <v>3.2524556039810055</v>
      </c>
      <c r="X531" s="17"/>
      <c r="Y531" s="17">
        <v>2.0581876377321264</v>
      </c>
      <c r="Z531" s="17"/>
      <c r="AA531" s="17">
        <v>3.0601360449053105</v>
      </c>
      <c r="AB531" s="17">
        <v>1.430081422266156</v>
      </c>
      <c r="AC531" s="17"/>
      <c r="AD531" s="17">
        <v>1.4218014205687968</v>
      </c>
    </row>
    <row r="532" spans="2:30" x14ac:dyDescent="0.25">
      <c r="B532" s="5" t="s">
        <v>80</v>
      </c>
      <c r="C532" s="5" t="s">
        <v>55</v>
      </c>
      <c r="D532" s="5" t="s">
        <v>49</v>
      </c>
      <c r="E532" s="5" t="s">
        <v>436</v>
      </c>
      <c r="F532" s="5" t="s">
        <v>425</v>
      </c>
      <c r="G532" s="5" t="s">
        <v>280</v>
      </c>
      <c r="H532" s="17">
        <v>3.7574209062899224</v>
      </c>
      <c r="I532" s="17"/>
      <c r="J532" s="17"/>
      <c r="K532" s="17">
        <v>1.2989440173431466</v>
      </c>
      <c r="L532" s="17">
        <v>1.9630249217070925</v>
      </c>
      <c r="M532" s="17">
        <v>2.4746642278112656</v>
      </c>
      <c r="N532" s="17">
        <v>4.087137777414477</v>
      </c>
      <c r="O532" s="17">
        <v>5.0028516254264934</v>
      </c>
      <c r="P532" s="17">
        <v>11.976191331632714</v>
      </c>
      <c r="Q532" s="17"/>
      <c r="R532" s="17"/>
      <c r="S532" s="17"/>
      <c r="T532" s="17">
        <v>2.6570728622520288</v>
      </c>
      <c r="U532" s="17">
        <v>3.5526250346380941</v>
      </c>
      <c r="V532" s="17">
        <v>4.8120701525796399</v>
      </c>
      <c r="W532" s="17">
        <v>3.2592797806504707</v>
      </c>
      <c r="X532" s="17"/>
      <c r="Y532" s="17">
        <v>2.1039168456919879</v>
      </c>
      <c r="Z532" s="17"/>
      <c r="AA532" s="17">
        <v>3.0330406449110994</v>
      </c>
      <c r="AB532" s="17">
        <v>1.6000277550070121</v>
      </c>
      <c r="AC532" s="17"/>
      <c r="AD532" s="17">
        <v>1.5907610560708336</v>
      </c>
    </row>
    <row r="533" spans="2:30" x14ac:dyDescent="0.25">
      <c r="B533" s="5" t="s">
        <v>80</v>
      </c>
      <c r="C533" s="5" t="s">
        <v>55</v>
      </c>
      <c r="D533" s="5" t="s">
        <v>49</v>
      </c>
      <c r="E533" s="5" t="s">
        <v>436</v>
      </c>
      <c r="F533" s="5" t="s">
        <v>425</v>
      </c>
      <c r="G533" s="5" t="s">
        <v>360</v>
      </c>
      <c r="H533" s="17">
        <v>4.0725286016816407</v>
      </c>
      <c r="I533" s="17"/>
      <c r="J533" s="17"/>
      <c r="K533" s="17">
        <v>1.1767208490091299</v>
      </c>
      <c r="L533" s="17">
        <v>1.6558021007568229</v>
      </c>
      <c r="M533" s="17">
        <v>2.7568412179351429</v>
      </c>
      <c r="N533" s="17">
        <v>4.0742159171467449</v>
      </c>
      <c r="O533" s="17">
        <v>4.9635427782934345</v>
      </c>
      <c r="P533" s="17"/>
      <c r="Q533" s="17"/>
      <c r="R533" s="17"/>
      <c r="S533" s="17"/>
      <c r="T533" s="17">
        <v>2.606114465759565</v>
      </c>
      <c r="U533" s="17">
        <v>3.540900946836913</v>
      </c>
      <c r="V533" s="17"/>
      <c r="W533" s="17"/>
      <c r="X533" s="17"/>
      <c r="Y533" s="17">
        <v>1.8580232160850025</v>
      </c>
      <c r="Z533" s="17"/>
      <c r="AA533" s="17">
        <v>3.0075511015155909</v>
      </c>
      <c r="AB533" s="17">
        <v>1.0584978306670796</v>
      </c>
      <c r="AC533" s="17"/>
      <c r="AD533" s="17">
        <v>1.0523804782510224</v>
      </c>
    </row>
    <row r="534" spans="2:30" x14ac:dyDescent="0.25">
      <c r="B534" s="5" t="s">
        <v>80</v>
      </c>
      <c r="C534" s="5" t="s">
        <v>55</v>
      </c>
      <c r="D534" s="5" t="s">
        <v>49</v>
      </c>
      <c r="E534" s="5" t="s">
        <v>436</v>
      </c>
      <c r="F534" s="5" t="s">
        <v>425</v>
      </c>
      <c r="G534" s="5" t="s">
        <v>398</v>
      </c>
      <c r="H534" s="17">
        <v>6.2870938537370487</v>
      </c>
      <c r="I534" s="17">
        <v>0.69522657434057755</v>
      </c>
      <c r="J534" s="17"/>
      <c r="K534" s="17">
        <v>1.1949651905876206</v>
      </c>
      <c r="L534" s="17">
        <v>1.4647977545652093</v>
      </c>
      <c r="M534" s="17">
        <v>2.427356373797978</v>
      </c>
      <c r="N534" s="17">
        <v>4.0648754115686359</v>
      </c>
      <c r="O534" s="17">
        <v>4.9440579839120353</v>
      </c>
      <c r="P534" s="17">
        <v>4.0061855504899562</v>
      </c>
      <c r="Q534" s="17"/>
      <c r="R534" s="17"/>
      <c r="S534" s="17"/>
      <c r="T534" s="17">
        <v>2.5747050675345138</v>
      </c>
      <c r="U534" s="17">
        <v>3.5350053908832213</v>
      </c>
      <c r="V534" s="17"/>
      <c r="W534" s="17"/>
      <c r="X534" s="17"/>
      <c r="Y534" s="17">
        <v>1.7038057782239022</v>
      </c>
      <c r="Z534" s="17"/>
      <c r="AA534" s="17">
        <v>2.3546637326129489</v>
      </c>
      <c r="AB534" s="17">
        <v>1.1372697518918913</v>
      </c>
      <c r="AC534" s="17"/>
      <c r="AD534" s="17">
        <v>1.1306819049752415</v>
      </c>
    </row>
    <row r="535" spans="2:30" x14ac:dyDescent="0.25">
      <c r="B535" s="5" t="s">
        <v>80</v>
      </c>
      <c r="C535" s="5" t="s">
        <v>55</v>
      </c>
      <c r="D535" s="5" t="s">
        <v>49</v>
      </c>
      <c r="E535" s="5" t="s">
        <v>436</v>
      </c>
      <c r="F535" s="5" t="s">
        <v>425</v>
      </c>
      <c r="G535" s="5" t="s">
        <v>416</v>
      </c>
      <c r="H535" s="17"/>
      <c r="I535" s="17">
        <v>3.4675626848644354</v>
      </c>
      <c r="J535" s="17"/>
      <c r="K535" s="17">
        <v>1.1630734363381465</v>
      </c>
      <c r="L535" s="17"/>
      <c r="M535" s="17">
        <v>2.2006353115532984</v>
      </c>
      <c r="N535" s="17">
        <v>4.0457165975523415</v>
      </c>
      <c r="O535" s="17">
        <v>4.9178715451952391</v>
      </c>
      <c r="P535" s="17">
        <v>4.0049180393523249</v>
      </c>
      <c r="Q535" s="17"/>
      <c r="R535" s="17"/>
      <c r="S535" s="17"/>
      <c r="T535" s="17">
        <v>2.5314789406266929</v>
      </c>
      <c r="U535" s="17">
        <v>3.0187418948360851</v>
      </c>
      <c r="V535" s="17">
        <v>3.6421513459570298</v>
      </c>
      <c r="W535" s="17">
        <v>4.0951214817787571</v>
      </c>
      <c r="X535" s="17"/>
      <c r="Y535" s="17">
        <v>1.719336634077596</v>
      </c>
      <c r="Z535" s="17">
        <v>3.2595374064512765</v>
      </c>
      <c r="AA535" s="17">
        <v>2.129000391736072</v>
      </c>
      <c r="AB535" s="17">
        <v>1.352897462532449</v>
      </c>
      <c r="AC535" s="17"/>
      <c r="AD535" s="17">
        <v>1.345001794323101</v>
      </c>
    </row>
    <row r="536" spans="2:30" x14ac:dyDescent="0.25">
      <c r="B536" s="5" t="s">
        <v>80</v>
      </c>
      <c r="C536" s="5" t="s">
        <v>55</v>
      </c>
      <c r="D536" s="5" t="s">
        <v>49</v>
      </c>
      <c r="E536" s="5" t="s">
        <v>436</v>
      </c>
      <c r="F536" s="5" t="s">
        <v>425</v>
      </c>
      <c r="G536" s="5" t="s">
        <v>433</v>
      </c>
      <c r="H536" s="17">
        <v>0.68413888408718659</v>
      </c>
      <c r="I536" s="17">
        <v>0</v>
      </c>
      <c r="J536" s="17"/>
      <c r="K536" s="17">
        <v>1.0653141578448391</v>
      </c>
      <c r="L536" s="17">
        <v>0</v>
      </c>
      <c r="M536" s="17">
        <v>2.7091974544380717</v>
      </c>
      <c r="N536" s="17">
        <v>4.0369624279906828</v>
      </c>
      <c r="O536" s="17">
        <v>4.8939241931142483</v>
      </c>
      <c r="P536" s="17"/>
      <c r="Q536" s="17"/>
      <c r="R536" s="17"/>
      <c r="S536" s="17"/>
      <c r="T536" s="17">
        <v>2.4957447551923968</v>
      </c>
      <c r="U536" s="17">
        <v>2.9113345777107926</v>
      </c>
      <c r="V536" s="17">
        <v>3.6193199297851932</v>
      </c>
      <c r="W536" s="17">
        <v>4.110743427948945</v>
      </c>
      <c r="X536" s="17"/>
      <c r="Y536" s="17">
        <v>1.7058481021871248</v>
      </c>
      <c r="Z536" s="17">
        <v>2.2744109275697593</v>
      </c>
      <c r="AA536" s="17">
        <v>4.2380782857820947</v>
      </c>
      <c r="AB536" s="17">
        <v>1.2428363640585627</v>
      </c>
      <c r="AC536" s="17"/>
      <c r="AD536" s="17">
        <v>1.2356104338920972</v>
      </c>
    </row>
    <row r="537" spans="2:30" x14ac:dyDescent="0.25">
      <c r="B537" s="5" t="s">
        <v>80</v>
      </c>
      <c r="C537" s="5" t="s">
        <v>55</v>
      </c>
      <c r="D537" s="5" t="s">
        <v>49</v>
      </c>
      <c r="E537" s="5" t="s">
        <v>436</v>
      </c>
      <c r="F537" s="5" t="s">
        <v>83</v>
      </c>
      <c r="G537" s="5" t="s">
        <v>2</v>
      </c>
      <c r="H537" s="17">
        <v>-2.3566841454074119</v>
      </c>
      <c r="I537" s="17">
        <v>210.20447162239634</v>
      </c>
      <c r="J537" s="17">
        <v>7.1950210454365582</v>
      </c>
      <c r="K537" s="17">
        <v>18.41350540998566</v>
      </c>
      <c r="L537" s="17">
        <v>40.747740410086912</v>
      </c>
      <c r="M537" s="17">
        <v>-6.0574091168842576</v>
      </c>
      <c r="N537" s="17">
        <v>8.5516132618418457</v>
      </c>
      <c r="O537" s="17">
        <v>32.05881724336917</v>
      </c>
      <c r="P537" s="17">
        <v>84.189932487692232</v>
      </c>
      <c r="Q537" s="17">
        <v>-2.5493124783665562</v>
      </c>
      <c r="R537" s="17"/>
      <c r="S537" s="17">
        <v>28.821662361430853</v>
      </c>
      <c r="T537" s="17">
        <v>2.8945151831793932</v>
      </c>
      <c r="U537" s="17">
        <v>233.7344557456677</v>
      </c>
      <c r="V537" s="17">
        <v>21.063758080823554</v>
      </c>
      <c r="W537" s="17">
        <v>33.874857529856783</v>
      </c>
      <c r="X537" s="17"/>
      <c r="Y537" s="17">
        <v>172.53653679932438</v>
      </c>
      <c r="Z537" s="17">
        <v>-52.909125948247166</v>
      </c>
      <c r="AA537" s="17">
        <v>7.6784637591127511</v>
      </c>
      <c r="AB537" s="17">
        <v>46.732152633430552</v>
      </c>
      <c r="AC537" s="17">
        <v>-34.988891027098894</v>
      </c>
      <c r="AD537" s="17">
        <v>46.247826822648818</v>
      </c>
    </row>
    <row r="538" spans="2:30" x14ac:dyDescent="0.25">
      <c r="B538" s="5" t="s">
        <v>80</v>
      </c>
      <c r="C538" s="5" t="s">
        <v>55</v>
      </c>
      <c r="D538" s="5" t="s">
        <v>49</v>
      </c>
      <c r="E538" s="5" t="s">
        <v>436</v>
      </c>
      <c r="F538" s="5" t="s">
        <v>83</v>
      </c>
      <c r="G538" s="5" t="s">
        <v>3</v>
      </c>
      <c r="H538" s="17">
        <v>54.528824510077392</v>
      </c>
      <c r="I538" s="17">
        <v>212.26017647712646</v>
      </c>
      <c r="J538" s="17">
        <v>14.286173484147705</v>
      </c>
      <c r="K538" s="17">
        <v>2.1598828319894419</v>
      </c>
      <c r="L538" s="17">
        <v>82.540609514541003</v>
      </c>
      <c r="M538" s="17">
        <v>24.397116149909081</v>
      </c>
      <c r="N538" s="17">
        <v>-4.2445182047385801</v>
      </c>
      <c r="O538" s="17">
        <v>32.623408485258658</v>
      </c>
      <c r="P538" s="17">
        <v>68.003536183881565</v>
      </c>
      <c r="Q538" s="17"/>
      <c r="R538" s="17"/>
      <c r="S538" s="17">
        <v>32.066584481198291</v>
      </c>
      <c r="T538" s="17">
        <v>0</v>
      </c>
      <c r="U538" s="17">
        <v>251.19133863140766</v>
      </c>
      <c r="V538" s="17">
        <v>10.012882963234006</v>
      </c>
      <c r="W538" s="17">
        <v>32.91354845080042</v>
      </c>
      <c r="X538" s="17">
        <v>19.105627371485998</v>
      </c>
      <c r="Y538" s="17">
        <v>81.140334752440552</v>
      </c>
      <c r="Z538" s="17">
        <v>-32.913413152871769</v>
      </c>
      <c r="AA538" s="17">
        <v>9.4027436921093397</v>
      </c>
      <c r="AB538" s="17">
        <v>34.471394553731209</v>
      </c>
      <c r="AC538" s="17"/>
      <c r="AD538" s="17">
        <v>34.268912988714455</v>
      </c>
    </row>
    <row r="539" spans="2:30" x14ac:dyDescent="0.25">
      <c r="B539" s="5" t="s">
        <v>80</v>
      </c>
      <c r="C539" s="5" t="s">
        <v>55</v>
      </c>
      <c r="D539" s="5" t="s">
        <v>49</v>
      </c>
      <c r="E539" s="5" t="s">
        <v>436</v>
      </c>
      <c r="F539" s="5" t="s">
        <v>83</v>
      </c>
      <c r="G539" s="5" t="s">
        <v>4</v>
      </c>
      <c r="H539" s="17">
        <v>51.199016978874006</v>
      </c>
      <c r="I539" s="17">
        <v>60.49219294874532</v>
      </c>
      <c r="J539" s="17">
        <v>17.742135798307402</v>
      </c>
      <c r="K539" s="17">
        <v>9.5303446172613597</v>
      </c>
      <c r="L539" s="17">
        <v>86.358497676171339</v>
      </c>
      <c r="M539" s="17">
        <v>-14.374548998525171</v>
      </c>
      <c r="N539" s="17">
        <v>0</v>
      </c>
      <c r="O539" s="17">
        <v>36.57854720461517</v>
      </c>
      <c r="P539" s="17">
        <v>48.051318808487466</v>
      </c>
      <c r="Q539" s="17"/>
      <c r="R539" s="17"/>
      <c r="S539" s="17">
        <v>35.247011053462664</v>
      </c>
      <c r="T539" s="17">
        <v>0</v>
      </c>
      <c r="U539" s="17">
        <v>39.868939921131989</v>
      </c>
      <c r="V539" s="17">
        <v>11.390473008375794</v>
      </c>
      <c r="W539" s="17">
        <v>41.000914320389342</v>
      </c>
      <c r="X539" s="17">
        <v>18.919614342581241</v>
      </c>
      <c r="Y539" s="17">
        <v>66.113416656456494</v>
      </c>
      <c r="Z539" s="17">
        <v>3.4362844143884099</v>
      </c>
      <c r="AA539" s="17">
        <v>8.9754319987613904</v>
      </c>
      <c r="AB539" s="17">
        <v>21.544625044901654</v>
      </c>
      <c r="AC539" s="17"/>
      <c r="AD539" s="17">
        <v>21.419108301203824</v>
      </c>
    </row>
    <row r="540" spans="2:30" x14ac:dyDescent="0.25">
      <c r="B540" s="5" t="s">
        <v>80</v>
      </c>
      <c r="C540" s="5" t="s">
        <v>55</v>
      </c>
      <c r="D540" s="5" t="s">
        <v>49</v>
      </c>
      <c r="E540" s="5" t="s">
        <v>436</v>
      </c>
      <c r="F540" s="5" t="s">
        <v>83</v>
      </c>
      <c r="G540" s="5" t="s">
        <v>5</v>
      </c>
      <c r="H540" s="17">
        <v>44.177137700138211</v>
      </c>
      <c r="I540" s="17">
        <v>52.718332976020186</v>
      </c>
      <c r="J540" s="17">
        <v>35.138762974988225</v>
      </c>
      <c r="K540" s="17">
        <v>37.461017129050084</v>
      </c>
      <c r="L540" s="17">
        <v>-54.401467285289066</v>
      </c>
      <c r="M540" s="17">
        <v>-11.339957758657349</v>
      </c>
      <c r="N540" s="17">
        <v>8.2541962270069043</v>
      </c>
      <c r="O540" s="17">
        <v>41.104054915017365</v>
      </c>
      <c r="P540" s="17">
        <v>59.863511194476594</v>
      </c>
      <c r="Q540" s="17">
        <v>0.75496483751269283</v>
      </c>
      <c r="R540" s="17"/>
      <c r="S540" s="17">
        <v>48.59474413131688</v>
      </c>
      <c r="T540" s="17"/>
      <c r="U540" s="17">
        <v>189.73701733408751</v>
      </c>
      <c r="V540" s="17">
        <v>3.7610810851471146</v>
      </c>
      <c r="W540" s="17">
        <v>36.649129379570958</v>
      </c>
      <c r="X540" s="17">
        <v>18.682579242159857</v>
      </c>
      <c r="Y540" s="17">
        <v>64.601685745099687</v>
      </c>
      <c r="Z540" s="17">
        <v>-16.952543050983078</v>
      </c>
      <c r="AA540" s="17">
        <v>13.271253359286007</v>
      </c>
      <c r="AB540" s="17">
        <v>25.158118776510367</v>
      </c>
      <c r="AC540" s="17">
        <v>-17.240487560988225</v>
      </c>
      <c r="AD540" s="17">
        <v>24.912074882695642</v>
      </c>
    </row>
    <row r="541" spans="2:30" x14ac:dyDescent="0.25">
      <c r="B541" s="5" t="s">
        <v>80</v>
      </c>
      <c r="C541" s="5" t="s">
        <v>55</v>
      </c>
      <c r="D541" s="5" t="s">
        <v>49</v>
      </c>
      <c r="E541" s="5" t="s">
        <v>436</v>
      </c>
      <c r="F541" s="5" t="s">
        <v>83</v>
      </c>
      <c r="G541" s="5" t="s">
        <v>6</v>
      </c>
      <c r="H541" s="17">
        <v>82.44912813498064</v>
      </c>
      <c r="I541" s="17">
        <v>46.476683032516206</v>
      </c>
      <c r="J541" s="17">
        <v>38.510417067816846</v>
      </c>
      <c r="K541" s="17">
        <v>0.78811667821134435</v>
      </c>
      <c r="L541" s="17">
        <v>-37.86616440226183</v>
      </c>
      <c r="M541" s="17">
        <v>-13.110905896645644</v>
      </c>
      <c r="N541" s="17">
        <v>41.061691084685634</v>
      </c>
      <c r="O541" s="17">
        <v>45.565236762033017</v>
      </c>
      <c r="P541" s="17">
        <v>59.690801647466124</v>
      </c>
      <c r="Q541" s="17">
        <v>-4.0529817675313769E-4</v>
      </c>
      <c r="R541" s="17"/>
      <c r="S541" s="17">
        <v>123.56654229923011</v>
      </c>
      <c r="T541" s="17"/>
      <c r="U541" s="17">
        <v>224.67983124048232</v>
      </c>
      <c r="V541" s="17">
        <v>24.44638965973218</v>
      </c>
      <c r="W541" s="17">
        <v>24.799973980355169</v>
      </c>
      <c r="X541" s="17">
        <v>14.754975193197957</v>
      </c>
      <c r="Y541" s="17">
        <v>72.336584957019895</v>
      </c>
      <c r="Z541" s="17">
        <v>23.418655300812627</v>
      </c>
      <c r="AA541" s="17">
        <v>11.147880031737982</v>
      </c>
      <c r="AB541" s="17">
        <v>31.025239236041585</v>
      </c>
      <c r="AC541" s="17">
        <v>17.066302585544843</v>
      </c>
      <c r="AD541" s="17">
        <v>30.944418649633089</v>
      </c>
    </row>
    <row r="542" spans="2:30" x14ac:dyDescent="0.25">
      <c r="B542" s="5" t="s">
        <v>80</v>
      </c>
      <c r="C542" s="5" t="s">
        <v>55</v>
      </c>
      <c r="D542" s="5" t="s">
        <v>49</v>
      </c>
      <c r="E542" s="5" t="s">
        <v>436</v>
      </c>
      <c r="F542" s="5" t="s">
        <v>83</v>
      </c>
      <c r="G542" s="5" t="s">
        <v>280</v>
      </c>
      <c r="H542" s="17">
        <v>99.571654016682942</v>
      </c>
      <c r="I542" s="17">
        <v>48.748045725666891</v>
      </c>
      <c r="J542" s="17">
        <v>38.388117830582765</v>
      </c>
      <c r="K542" s="17">
        <v>16.049348986494692</v>
      </c>
      <c r="L542" s="17">
        <v>-62.744366172858463</v>
      </c>
      <c r="M542" s="17">
        <v>-4.25192329696113</v>
      </c>
      <c r="N542" s="17">
        <v>28.609964441901337</v>
      </c>
      <c r="O542" s="17">
        <v>235.13402639504517</v>
      </c>
      <c r="P542" s="17">
        <v>71.857147989796289</v>
      </c>
      <c r="Q542" s="17"/>
      <c r="R542" s="17"/>
      <c r="S542" s="17">
        <v>30.540049882081473</v>
      </c>
      <c r="T542" s="17">
        <v>148.79608028611361</v>
      </c>
      <c r="U542" s="17">
        <v>195.39437690509519</v>
      </c>
      <c r="V542" s="17">
        <v>35.165128038081981</v>
      </c>
      <c r="W542" s="17">
        <v>25.259418300041148</v>
      </c>
      <c r="X542" s="17">
        <v>14.602323959858211</v>
      </c>
      <c r="Y542" s="17">
        <v>77.196245560218813</v>
      </c>
      <c r="Z542" s="17">
        <v>1.2564373809933433</v>
      </c>
      <c r="AA542" s="17">
        <v>11.979654866405392</v>
      </c>
      <c r="AB542" s="17">
        <v>37.958938694388998</v>
      </c>
      <c r="AC542" s="17">
        <v>50.633765970733684</v>
      </c>
      <c r="AD542" s="17">
        <v>38.032346051274146</v>
      </c>
    </row>
    <row r="543" spans="2:30" x14ac:dyDescent="0.25">
      <c r="B543" s="5" t="s">
        <v>80</v>
      </c>
      <c r="C543" s="5" t="s">
        <v>55</v>
      </c>
      <c r="D543" s="5" t="s">
        <v>49</v>
      </c>
      <c r="E543" s="5" t="s">
        <v>436</v>
      </c>
      <c r="F543" s="5" t="s">
        <v>83</v>
      </c>
      <c r="G543" s="5" t="s">
        <v>360</v>
      </c>
      <c r="H543" s="17">
        <v>83.067052617069535</v>
      </c>
      <c r="I543" s="17">
        <v>53.478535660459919</v>
      </c>
      <c r="J543" s="17">
        <v>38.276579604846511</v>
      </c>
      <c r="K543" s="17">
        <v>11.497877413673288</v>
      </c>
      <c r="L543" s="17">
        <v>-75.168446246464342</v>
      </c>
      <c r="M543" s="17">
        <v>-31.72300968484512</v>
      </c>
      <c r="N543" s="17">
        <v>32.593727337173959</v>
      </c>
      <c r="O543" s="17">
        <v>248.17713891467173</v>
      </c>
      <c r="P543" s="17">
        <v>127.95240170656515</v>
      </c>
      <c r="Q543" s="17">
        <v>7.1015093394889196E-4</v>
      </c>
      <c r="R543" s="17"/>
      <c r="S543" s="17">
        <v>33.608926530886606</v>
      </c>
      <c r="T543" s="17">
        <v>127.69960882221869</v>
      </c>
      <c r="U543" s="17">
        <v>131.01333503296578</v>
      </c>
      <c r="V543" s="17">
        <v>32.038449082933433</v>
      </c>
      <c r="W543" s="17">
        <v>28.531019331803527</v>
      </c>
      <c r="X543" s="17">
        <v>18.126121553771139</v>
      </c>
      <c r="Y543" s="17">
        <v>79.557562285232876</v>
      </c>
      <c r="Z543" s="17">
        <v>19.684716458063352</v>
      </c>
      <c r="AA543" s="17">
        <v>12.277382141591209</v>
      </c>
      <c r="AB543" s="17">
        <v>36.799941326523133</v>
      </c>
      <c r="AC543" s="17">
        <v>33.508695506483932</v>
      </c>
      <c r="AD543" s="17">
        <v>36.780920304480638</v>
      </c>
    </row>
    <row r="544" spans="2:30" x14ac:dyDescent="0.25">
      <c r="B544" s="5" t="s">
        <v>80</v>
      </c>
      <c r="C544" s="5" t="s">
        <v>55</v>
      </c>
      <c r="D544" s="5" t="s">
        <v>49</v>
      </c>
      <c r="E544" s="5" t="s">
        <v>436</v>
      </c>
      <c r="F544" s="5" t="s">
        <v>83</v>
      </c>
      <c r="G544" s="5" t="s">
        <v>398</v>
      </c>
      <c r="H544" s="17">
        <v>192.84490368172217</v>
      </c>
      <c r="I544" s="17">
        <v>59.789485393289674</v>
      </c>
      <c r="J544" s="17">
        <v>34.782366731361869</v>
      </c>
      <c r="K544" s="17">
        <v>51.83451457766639</v>
      </c>
      <c r="L544" s="17">
        <v>13.204157571575617</v>
      </c>
      <c r="M544" s="17">
        <v>-12.58294248869894</v>
      </c>
      <c r="N544" s="17">
        <v>89.427259054509975</v>
      </c>
      <c r="O544" s="17">
        <v>271.92318911516196</v>
      </c>
      <c r="P544" s="17">
        <v>220.34020527694761</v>
      </c>
      <c r="Q544" s="17">
        <v>30.106285484576805</v>
      </c>
      <c r="R544" s="17"/>
      <c r="S544" s="17">
        <v>33.400022044014548</v>
      </c>
      <c r="T544" s="17">
        <v>12.87352533767257</v>
      </c>
      <c r="U544" s="17">
        <v>314.61547978860671</v>
      </c>
      <c r="V544" s="17">
        <v>68.81607074877742</v>
      </c>
      <c r="W544" s="17">
        <v>4.089076441194992</v>
      </c>
      <c r="X544" s="17">
        <v>18.041358009100062</v>
      </c>
      <c r="Y544" s="17">
        <v>74.341324092057206</v>
      </c>
      <c r="Z544" s="17">
        <v>88.338355532434903</v>
      </c>
      <c r="AA544" s="17">
        <v>15.428955513980281</v>
      </c>
      <c r="AB544" s="17">
        <v>52.159567371807292</v>
      </c>
      <c r="AC544" s="17">
        <v>66.529173042379085</v>
      </c>
      <c r="AD544" s="17">
        <v>52.242805989780614</v>
      </c>
    </row>
    <row r="545" spans="2:30" x14ac:dyDescent="0.25">
      <c r="B545" s="5" t="s">
        <v>80</v>
      </c>
      <c r="C545" s="5" t="s">
        <v>55</v>
      </c>
      <c r="D545" s="5" t="s">
        <v>49</v>
      </c>
      <c r="E545" s="5" t="s">
        <v>436</v>
      </c>
      <c r="F545" s="5" t="s">
        <v>83</v>
      </c>
      <c r="G545" s="5" t="s">
        <v>416</v>
      </c>
      <c r="H545" s="17">
        <v>195.04583577140627</v>
      </c>
      <c r="I545" s="17">
        <v>24.272938794051051</v>
      </c>
      <c r="J545" s="17">
        <v>27.800268967602261</v>
      </c>
      <c r="K545" s="17">
        <v>-4.0403720029508321</v>
      </c>
      <c r="L545" s="17">
        <v>-15.145319339058265</v>
      </c>
      <c r="M545" s="17">
        <v>-14.357509862040407</v>
      </c>
      <c r="N545" s="17">
        <v>93.05148174370386</v>
      </c>
      <c r="O545" s="17">
        <v>172.12550408183338</v>
      </c>
      <c r="P545" s="17">
        <v>244.3000004004918</v>
      </c>
      <c r="Q545" s="17">
        <v>2.852202435067829</v>
      </c>
      <c r="R545" s="17"/>
      <c r="S545" s="17">
        <v>33.134416386956971</v>
      </c>
      <c r="T545" s="17">
        <v>-32.909226228147006</v>
      </c>
      <c r="U545" s="17">
        <v>86.493226132254691</v>
      </c>
      <c r="V545" s="17">
        <v>61.916572881269509</v>
      </c>
      <c r="W545" s="17">
        <v>0</v>
      </c>
      <c r="X545" s="17">
        <v>17.923266909706165</v>
      </c>
      <c r="Y545" s="17">
        <v>73.358363053977428</v>
      </c>
      <c r="Z545" s="17">
        <v>3.2595374064512765</v>
      </c>
      <c r="AA545" s="17">
        <v>17.032003133888576</v>
      </c>
      <c r="AB545" s="17">
        <v>32.801370602531442</v>
      </c>
      <c r="AC545" s="17">
        <v>65.57269552958148</v>
      </c>
      <c r="AD545" s="17">
        <v>32.992627897020249</v>
      </c>
    </row>
    <row r="546" spans="2:30" x14ac:dyDescent="0.25">
      <c r="B546" s="5" t="s">
        <v>80</v>
      </c>
      <c r="C546" s="5" t="s">
        <v>55</v>
      </c>
      <c r="D546" s="5" t="s">
        <v>49</v>
      </c>
      <c r="E546" s="5" t="s">
        <v>436</v>
      </c>
      <c r="F546" s="5" t="s">
        <v>83</v>
      </c>
      <c r="G546" s="5" t="s">
        <v>433</v>
      </c>
      <c r="H546" s="17">
        <v>210.3320671179161</v>
      </c>
      <c r="I546" s="17">
        <v>27.747910235510389</v>
      </c>
      <c r="J546" s="17">
        <v>27.842162779204688</v>
      </c>
      <c r="K546" s="17">
        <v>-15.382298104986802</v>
      </c>
      <c r="L546" s="17">
        <v>22.612497173437852</v>
      </c>
      <c r="M546" s="17">
        <v>10.836789817752287</v>
      </c>
      <c r="N546" s="17">
        <v>76.702286131822973</v>
      </c>
      <c r="O546" s="17">
        <v>112.56025644162771</v>
      </c>
      <c r="P546" s="17">
        <v>220.72663207278362</v>
      </c>
      <c r="Q546" s="17">
        <v>2.8282062667394459</v>
      </c>
      <c r="R546" s="17">
        <v>0</v>
      </c>
      <c r="S546" s="17">
        <v>33.050640190900495</v>
      </c>
      <c r="T546" s="17">
        <v>-24.95744755192397</v>
      </c>
      <c r="U546" s="17">
        <v>57.893546837972217</v>
      </c>
      <c r="V546" s="17">
        <v>141.15347726162256</v>
      </c>
      <c r="W546" s="17">
        <v>0</v>
      </c>
      <c r="X546" s="17">
        <v>17.811786415306738</v>
      </c>
      <c r="Y546" s="17">
        <v>68.233924087484993</v>
      </c>
      <c r="Z546" s="17">
        <v>-42.888891777029748</v>
      </c>
      <c r="AA546" s="17">
        <v>14.833274000237333</v>
      </c>
      <c r="AB546" s="17">
        <v>31.199178986971894</v>
      </c>
      <c r="AC546" s="17">
        <v>130.77664982917301</v>
      </c>
      <c r="AD546" s="17">
        <v>31.778128775751231</v>
      </c>
    </row>
    <row r="547" spans="2:30" x14ac:dyDescent="0.25">
      <c r="B547" s="5" t="s">
        <v>80</v>
      </c>
      <c r="C547" s="5" t="s">
        <v>55</v>
      </c>
      <c r="D547" s="5" t="s">
        <v>50</v>
      </c>
      <c r="E547" s="5" t="s">
        <v>384</v>
      </c>
      <c r="F547" s="5" t="s">
        <v>424</v>
      </c>
      <c r="G547" s="5" t="s">
        <v>2</v>
      </c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>
        <v>0.6191628423041774</v>
      </c>
      <c r="Z547" s="17"/>
      <c r="AA547" s="17"/>
      <c r="AB547" s="17">
        <v>0.10430026879222271</v>
      </c>
      <c r="AC547" s="17"/>
      <c r="AD547" s="17">
        <v>0.10368212553334086</v>
      </c>
    </row>
    <row r="548" spans="2:30" x14ac:dyDescent="0.25">
      <c r="B548" s="5" t="s">
        <v>80</v>
      </c>
      <c r="C548" s="5" t="s">
        <v>55</v>
      </c>
      <c r="D548" s="5" t="s">
        <v>50</v>
      </c>
      <c r="E548" s="5" t="s">
        <v>384</v>
      </c>
      <c r="F548" s="5" t="s">
        <v>424</v>
      </c>
      <c r="G548" s="5" t="s">
        <v>3</v>
      </c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>
        <v>0.31249770222277778</v>
      </c>
      <c r="Z548" s="17"/>
      <c r="AA548" s="17"/>
      <c r="AB548" s="17">
        <v>5.2631035799424152E-2</v>
      </c>
      <c r="AC548" s="17"/>
      <c r="AD548" s="17">
        <v>5.2321886296333726E-2</v>
      </c>
    </row>
    <row r="549" spans="2:30" x14ac:dyDescent="0.25">
      <c r="B549" s="5" t="s">
        <v>80</v>
      </c>
      <c r="C549" s="5" t="s">
        <v>55</v>
      </c>
      <c r="D549" s="5" t="s">
        <v>50</v>
      </c>
      <c r="E549" s="5" t="s">
        <v>384</v>
      </c>
      <c r="F549" s="5" t="s">
        <v>424</v>
      </c>
      <c r="G549" s="5" t="s">
        <v>4</v>
      </c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>
        <v>0.60654510693996777</v>
      </c>
      <c r="Z549" s="17"/>
      <c r="AA549" s="17"/>
      <c r="AB549" s="17">
        <v>0.1021072277009557</v>
      </c>
      <c r="AC549" s="17"/>
      <c r="AD549" s="17">
        <v>0.10151236161707974</v>
      </c>
    </row>
    <row r="550" spans="2:30" x14ac:dyDescent="0.25">
      <c r="B550" s="5" t="s">
        <v>80</v>
      </c>
      <c r="C550" s="5" t="s">
        <v>55</v>
      </c>
      <c r="D550" s="5" t="s">
        <v>50</v>
      </c>
      <c r="E550" s="5" t="s">
        <v>384</v>
      </c>
      <c r="F550" s="5" t="s">
        <v>424</v>
      </c>
      <c r="G550" s="5" t="s">
        <v>5</v>
      </c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>
        <v>0.5981637568990712</v>
      </c>
      <c r="Z550" s="17"/>
      <c r="AA550" s="17"/>
      <c r="AB550" s="17">
        <v>0.10063247510604147</v>
      </c>
      <c r="AC550" s="17"/>
      <c r="AD550" s="17">
        <v>0.10004849350480177</v>
      </c>
    </row>
    <row r="551" spans="2:30" x14ac:dyDescent="0.25">
      <c r="B551" s="5" t="s">
        <v>80</v>
      </c>
      <c r="C551" s="5" t="s">
        <v>55</v>
      </c>
      <c r="D551" s="5" t="s">
        <v>50</v>
      </c>
      <c r="E551" s="5" t="s">
        <v>384</v>
      </c>
      <c r="F551" s="5" t="s">
        <v>424</v>
      </c>
      <c r="G551" s="5" t="s">
        <v>6</v>
      </c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>
        <v>0.37211182622597117</v>
      </c>
      <c r="Z551" s="17"/>
      <c r="AA551" s="17"/>
      <c r="AB551" s="17">
        <v>6.2530515905596773E-2</v>
      </c>
      <c r="AC551" s="17"/>
      <c r="AD551" s="17">
        <v>6.2168471640302675E-2</v>
      </c>
    </row>
    <row r="552" spans="2:30" x14ac:dyDescent="0.25">
      <c r="B552" s="5" t="s">
        <v>80</v>
      </c>
      <c r="C552" s="5" t="s">
        <v>55</v>
      </c>
      <c r="D552" s="5" t="s">
        <v>50</v>
      </c>
      <c r="E552" s="5" t="s">
        <v>384</v>
      </c>
      <c r="F552" s="5" t="s">
        <v>424</v>
      </c>
      <c r="G552" s="5" t="s">
        <v>280</v>
      </c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>
        <v>0.36969089562958313</v>
      </c>
      <c r="Z552" s="17"/>
      <c r="AA552" s="17"/>
      <c r="AB552" s="17">
        <v>6.214793496095148E-2</v>
      </c>
      <c r="AC552" s="17"/>
      <c r="AD552" s="17">
        <v>6.1787999827960106E-2</v>
      </c>
    </row>
    <row r="553" spans="2:30" x14ac:dyDescent="0.25">
      <c r="B553" s="5" t="s">
        <v>80</v>
      </c>
      <c r="C553" s="5" t="s">
        <v>55</v>
      </c>
      <c r="D553" s="5" t="s">
        <v>50</v>
      </c>
      <c r="E553" s="5" t="s">
        <v>384</v>
      </c>
      <c r="F553" s="5" t="s">
        <v>424</v>
      </c>
      <c r="G553" s="5" t="s">
        <v>360</v>
      </c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>
        <v>0.4641931267451232</v>
      </c>
      <c r="Z553" s="17"/>
      <c r="AA553" s="17"/>
      <c r="AB553" s="17">
        <v>7.8023925409112252E-2</v>
      </c>
      <c r="AC553" s="17"/>
      <c r="AD553" s="17">
        <v>7.7573003513211058E-2</v>
      </c>
    </row>
    <row r="554" spans="2:30" x14ac:dyDescent="0.25">
      <c r="B554" s="5" t="s">
        <v>80</v>
      </c>
      <c r="C554" s="5" t="s">
        <v>55</v>
      </c>
      <c r="D554" s="5" t="s">
        <v>50</v>
      </c>
      <c r="E554" s="5" t="s">
        <v>384</v>
      </c>
      <c r="F554" s="5" t="s">
        <v>424</v>
      </c>
      <c r="G554" s="5" t="s">
        <v>398</v>
      </c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>
        <v>0.51705905574296762</v>
      </c>
      <c r="Z554" s="17"/>
      <c r="AA554" s="17"/>
      <c r="AB554" s="17">
        <v>8.690712265743053E-2</v>
      </c>
      <c r="AC554" s="17"/>
      <c r="AD554" s="17">
        <v>8.6403696958223072E-2</v>
      </c>
    </row>
    <row r="555" spans="2:30" x14ac:dyDescent="0.25">
      <c r="B555" s="5" t="s">
        <v>80</v>
      </c>
      <c r="C555" s="5" t="s">
        <v>55</v>
      </c>
      <c r="D555" s="5" t="s">
        <v>50</v>
      </c>
      <c r="E555" s="5" t="s">
        <v>384</v>
      </c>
      <c r="F555" s="5" t="s">
        <v>424</v>
      </c>
      <c r="G555" s="5" t="s">
        <v>416</v>
      </c>
      <c r="H555" s="17"/>
      <c r="I555" s="17"/>
      <c r="J555" s="17"/>
      <c r="K555" s="17"/>
      <c r="L555" s="17"/>
      <c r="M555" s="17">
        <v>1.8984209838066386</v>
      </c>
      <c r="N555" s="17"/>
      <c r="O555" s="17"/>
      <c r="P555" s="17"/>
      <c r="Q555" s="17"/>
      <c r="R555" s="17"/>
      <c r="S555" s="17"/>
      <c r="T555" s="17"/>
      <c r="U555" s="17">
        <v>0.97203951270498168</v>
      </c>
      <c r="V555" s="17"/>
      <c r="W555" s="17"/>
      <c r="X555" s="17"/>
      <c r="Y555" s="17">
        <v>0.57311221135919865</v>
      </c>
      <c r="Z555" s="17"/>
      <c r="AA555" s="17"/>
      <c r="AB555" s="17">
        <v>0.18978520081317829</v>
      </c>
      <c r="AC555" s="17"/>
      <c r="AD555" s="17">
        <v>0.18867759213021101</v>
      </c>
    </row>
    <row r="556" spans="2:30" x14ac:dyDescent="0.25">
      <c r="B556" s="5" t="s">
        <v>80</v>
      </c>
      <c r="C556" s="5" t="s">
        <v>55</v>
      </c>
      <c r="D556" s="5" t="s">
        <v>50</v>
      </c>
      <c r="E556" s="5" t="s">
        <v>384</v>
      </c>
      <c r="F556" s="5" t="s">
        <v>424</v>
      </c>
      <c r="G556" s="5" t="s">
        <v>433</v>
      </c>
      <c r="H556" s="17">
        <v>0</v>
      </c>
      <c r="I556" s="17">
        <v>0</v>
      </c>
      <c r="J556" s="17"/>
      <c r="K556" s="17">
        <v>0</v>
      </c>
      <c r="L556" s="17"/>
      <c r="M556" s="17"/>
      <c r="N556" s="17"/>
      <c r="O556" s="17">
        <v>0</v>
      </c>
      <c r="P556" s="17"/>
      <c r="Q556" s="17"/>
      <c r="R556" s="17"/>
      <c r="S556" s="17"/>
      <c r="T556" s="17">
        <v>0</v>
      </c>
      <c r="U556" s="17">
        <v>1.1188467628250276</v>
      </c>
      <c r="V556" s="17"/>
      <c r="W556" s="17"/>
      <c r="X556" s="17"/>
      <c r="Y556" s="17">
        <v>0.56861603406237493</v>
      </c>
      <c r="Z556" s="17">
        <v>0</v>
      </c>
      <c r="AA556" s="17"/>
      <c r="AB556" s="17">
        <v>0.12597298094343201</v>
      </c>
      <c r="AC556" s="17"/>
      <c r="AD556" s="17">
        <v>0.1252405659695201</v>
      </c>
    </row>
    <row r="557" spans="2:30" x14ac:dyDescent="0.25">
      <c r="B557" s="5" t="s">
        <v>80</v>
      </c>
      <c r="C557" s="5" t="s">
        <v>55</v>
      </c>
      <c r="D557" s="5" t="s">
        <v>50</v>
      </c>
      <c r="E557" s="5" t="s">
        <v>384</v>
      </c>
      <c r="F557" s="5" t="s">
        <v>425</v>
      </c>
      <c r="G557" s="5" t="s">
        <v>2</v>
      </c>
      <c r="H557" s="17"/>
      <c r="I557" s="17"/>
      <c r="J557" s="17"/>
      <c r="K557" s="17"/>
      <c r="L557" s="17">
        <v>0.21350455871770743</v>
      </c>
      <c r="M557" s="17">
        <v>9.9638079329494339E-2</v>
      </c>
      <c r="N557" s="17"/>
      <c r="O557" s="17"/>
      <c r="P557" s="17"/>
      <c r="Q557" s="17"/>
      <c r="R557" s="17">
        <v>2.7738712424446683E-3</v>
      </c>
      <c r="S557" s="17"/>
      <c r="T557" s="17"/>
      <c r="U557" s="17"/>
      <c r="V557" s="17">
        <v>1.5319096786053494</v>
      </c>
      <c r="W557" s="17"/>
      <c r="X557" s="17"/>
      <c r="Y557" s="17"/>
      <c r="Z557" s="17"/>
      <c r="AA557" s="17"/>
      <c r="AB557" s="17">
        <v>4.8708225525968006E-2</v>
      </c>
      <c r="AC557" s="17"/>
      <c r="AD557" s="17">
        <v>4.8419552624070182E-2</v>
      </c>
    </row>
    <row r="558" spans="2:30" x14ac:dyDescent="0.25">
      <c r="B558" s="5" t="s">
        <v>80</v>
      </c>
      <c r="C558" s="5" t="s">
        <v>55</v>
      </c>
      <c r="D558" s="5" t="s">
        <v>50</v>
      </c>
      <c r="E558" s="5" t="s">
        <v>384</v>
      </c>
      <c r="F558" s="5" t="s">
        <v>425</v>
      </c>
      <c r="G558" s="5" t="s">
        <v>3</v>
      </c>
      <c r="H558" s="17"/>
      <c r="I558" s="17"/>
      <c r="J558" s="17"/>
      <c r="K558" s="17"/>
      <c r="L558" s="17">
        <v>0.33515342891872696</v>
      </c>
      <c r="M558" s="17"/>
      <c r="N558" s="17"/>
      <c r="O558" s="17"/>
      <c r="P558" s="17"/>
      <c r="Q558" s="17"/>
      <c r="R558" s="17">
        <v>9.0989989281379266E-4</v>
      </c>
      <c r="S558" s="17"/>
      <c r="T558" s="17"/>
      <c r="U558" s="17"/>
      <c r="V558" s="17"/>
      <c r="W558" s="17"/>
      <c r="X558" s="17"/>
      <c r="Y558" s="17">
        <v>0.2506109023708159</v>
      </c>
      <c r="Z558" s="17"/>
      <c r="AA558" s="17"/>
      <c r="AB558" s="17">
        <v>4.6798869404534774E-2</v>
      </c>
      <c r="AC558" s="17"/>
      <c r="AD558" s="17">
        <v>4.6523977470491473E-2</v>
      </c>
    </row>
    <row r="559" spans="2:30" x14ac:dyDescent="0.25">
      <c r="B559" s="5" t="s">
        <v>80</v>
      </c>
      <c r="C559" s="5" t="s">
        <v>55</v>
      </c>
      <c r="D559" s="5" t="s">
        <v>50</v>
      </c>
      <c r="E559" s="5" t="s">
        <v>384</v>
      </c>
      <c r="F559" s="5" t="s">
        <v>425</v>
      </c>
      <c r="G559" s="5" t="s">
        <v>6</v>
      </c>
      <c r="H559" s="17"/>
      <c r="I559" s="17"/>
      <c r="J559" s="17"/>
      <c r="K559" s="17"/>
      <c r="L559" s="17">
        <v>0.18293988259402494</v>
      </c>
      <c r="M559" s="17">
        <v>0.10858155790133721</v>
      </c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>
        <v>0.26106650328664488</v>
      </c>
      <c r="Z559" s="17"/>
      <c r="AA559" s="17"/>
      <c r="AB559" s="17">
        <v>5.0085496833669474E-2</v>
      </c>
      <c r="AC559" s="17"/>
      <c r="AD559" s="17">
        <v>4.97955077516921E-2</v>
      </c>
    </row>
    <row r="560" spans="2:30" x14ac:dyDescent="0.25">
      <c r="B560" s="5" t="s">
        <v>80</v>
      </c>
      <c r="C560" s="5" t="s">
        <v>55</v>
      </c>
      <c r="D560" s="5" t="s">
        <v>50</v>
      </c>
      <c r="E560" s="5" t="s">
        <v>384</v>
      </c>
      <c r="F560" s="5" t="s">
        <v>425</v>
      </c>
      <c r="G560" s="5" t="s">
        <v>280</v>
      </c>
      <c r="H560" s="17"/>
      <c r="I560" s="17"/>
      <c r="J560" s="17"/>
      <c r="K560" s="17"/>
      <c r="L560" s="17">
        <v>0.19962965305495853</v>
      </c>
      <c r="M560" s="17">
        <v>0.10533895932931477</v>
      </c>
      <c r="N560" s="17"/>
      <c r="O560" s="17"/>
      <c r="P560" s="17"/>
      <c r="Q560" s="17"/>
      <c r="R560" s="17">
        <v>7.8316005189998476E-3</v>
      </c>
      <c r="S560" s="17"/>
      <c r="T560" s="17"/>
      <c r="U560" s="17"/>
      <c r="V560" s="17"/>
      <c r="W560" s="17"/>
      <c r="X560" s="17"/>
      <c r="Y560" s="17">
        <v>0.2429235227106574</v>
      </c>
      <c r="Z560" s="17"/>
      <c r="AA560" s="17"/>
      <c r="AB560" s="17">
        <v>4.8936397200316666E-2</v>
      </c>
      <c r="AC560" s="17"/>
      <c r="AD560" s="17">
        <v>4.8652977829335441E-2</v>
      </c>
    </row>
    <row r="561" spans="2:30" x14ac:dyDescent="0.25">
      <c r="B561" s="5" t="s">
        <v>80</v>
      </c>
      <c r="C561" s="5" t="s">
        <v>55</v>
      </c>
      <c r="D561" s="5" t="s">
        <v>50</v>
      </c>
      <c r="E561" s="5" t="s">
        <v>384</v>
      </c>
      <c r="F561" s="5" t="s">
        <v>425</v>
      </c>
      <c r="G561" s="5" t="s">
        <v>360</v>
      </c>
      <c r="H561" s="17"/>
      <c r="I561" s="17"/>
      <c r="J561" s="17"/>
      <c r="K561" s="17"/>
      <c r="L561" s="17">
        <v>0.177407367938231</v>
      </c>
      <c r="M561" s="17">
        <v>0.15003787139128544</v>
      </c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>
        <v>0.1833874369495927</v>
      </c>
      <c r="Z561" s="17"/>
      <c r="AA561" s="17"/>
      <c r="AB561" s="17">
        <v>3.83978277619101E-2</v>
      </c>
      <c r="AC561" s="17"/>
      <c r="AD561" s="17">
        <v>3.8175916070052753E-2</v>
      </c>
    </row>
    <row r="562" spans="2:30" x14ac:dyDescent="0.25">
      <c r="B562" s="5" t="s">
        <v>80</v>
      </c>
      <c r="C562" s="5" t="s">
        <v>55</v>
      </c>
      <c r="D562" s="5" t="s">
        <v>50</v>
      </c>
      <c r="E562" s="5" t="s">
        <v>384</v>
      </c>
      <c r="F562" s="5" t="s">
        <v>425</v>
      </c>
      <c r="G562" s="5" t="s">
        <v>398</v>
      </c>
      <c r="H562" s="17"/>
      <c r="I562" s="17"/>
      <c r="J562" s="17"/>
      <c r="K562" s="17"/>
      <c r="L562" s="17">
        <v>0.20925682208074414</v>
      </c>
      <c r="M562" s="17">
        <v>0.10029974521245995</v>
      </c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>
        <v>0.1776508085823518</v>
      </c>
      <c r="Z562" s="17"/>
      <c r="AA562" s="17"/>
      <c r="AB562" s="17">
        <v>3.6066917574095823E-2</v>
      </c>
      <c r="AC562" s="17"/>
      <c r="AD562" s="17">
        <v>3.5857993234607935E-2</v>
      </c>
    </row>
    <row r="563" spans="2:30" x14ac:dyDescent="0.25">
      <c r="B563" s="5" t="s">
        <v>80</v>
      </c>
      <c r="C563" s="5" t="s">
        <v>55</v>
      </c>
      <c r="D563" s="5" t="s">
        <v>50</v>
      </c>
      <c r="E563" s="5" t="s">
        <v>384</v>
      </c>
      <c r="F563" s="5" t="s">
        <v>425</v>
      </c>
      <c r="G563" s="5" t="s">
        <v>416</v>
      </c>
      <c r="H563" s="17"/>
      <c r="I563" s="17"/>
      <c r="J563" s="17"/>
      <c r="K563" s="17"/>
      <c r="L563" s="17"/>
      <c r="M563" s="17">
        <v>0.11159906719264215</v>
      </c>
      <c r="N563" s="17"/>
      <c r="O563" s="17"/>
      <c r="P563" s="17"/>
      <c r="Q563" s="17"/>
      <c r="R563" s="17"/>
      <c r="S563" s="17"/>
      <c r="T563" s="17"/>
      <c r="U563" s="17">
        <v>0.45630151333352165</v>
      </c>
      <c r="V563" s="17"/>
      <c r="W563" s="17"/>
      <c r="X563" s="17"/>
      <c r="Y563" s="17"/>
      <c r="Z563" s="17"/>
      <c r="AA563" s="17"/>
      <c r="AB563" s="17">
        <v>1.6377773129990641E-2</v>
      </c>
      <c r="AC563" s="17"/>
      <c r="AD563" s="17">
        <v>1.6282190525821718E-2</v>
      </c>
    </row>
    <row r="564" spans="2:30" x14ac:dyDescent="0.25">
      <c r="B564" s="5" t="s">
        <v>80</v>
      </c>
      <c r="C564" s="5" t="s">
        <v>55</v>
      </c>
      <c r="D564" s="5" t="s">
        <v>50</v>
      </c>
      <c r="E564" s="5" t="s">
        <v>384</v>
      </c>
      <c r="F564" s="5" t="s">
        <v>425</v>
      </c>
      <c r="G564" s="5" t="s">
        <v>433</v>
      </c>
      <c r="H564" s="17">
        <v>0.34203164366889249</v>
      </c>
      <c r="I564" s="17">
        <v>0</v>
      </c>
      <c r="J564" s="17"/>
      <c r="K564" s="17">
        <v>0</v>
      </c>
      <c r="L564" s="17">
        <v>0</v>
      </c>
      <c r="M564" s="17">
        <v>0</v>
      </c>
      <c r="N564" s="17"/>
      <c r="O564" s="17">
        <v>0</v>
      </c>
      <c r="P564" s="17">
        <v>4.0132114922324291</v>
      </c>
      <c r="Q564" s="17"/>
      <c r="R564" s="17"/>
      <c r="S564" s="17"/>
      <c r="T564" s="17">
        <v>0</v>
      </c>
      <c r="U564" s="17">
        <v>0.41360046570836972</v>
      </c>
      <c r="V564" s="17"/>
      <c r="W564" s="17"/>
      <c r="X564" s="17"/>
      <c r="Y564" s="17">
        <v>0</v>
      </c>
      <c r="Z564" s="17">
        <v>0</v>
      </c>
      <c r="AA564" s="17"/>
      <c r="AB564" s="17">
        <v>0.11201757229787858</v>
      </c>
      <c r="AC564" s="17"/>
      <c r="AD564" s="17">
        <v>0.11136629496302639</v>
      </c>
    </row>
    <row r="565" spans="2:30" x14ac:dyDescent="0.25">
      <c r="B565" s="5" t="s">
        <v>80</v>
      </c>
      <c r="C565" s="5" t="s">
        <v>55</v>
      </c>
      <c r="D565" s="5" t="s">
        <v>50</v>
      </c>
      <c r="E565" s="5" t="s">
        <v>384</v>
      </c>
      <c r="F565" s="5" t="s">
        <v>83</v>
      </c>
      <c r="G565" s="5" t="s">
        <v>2</v>
      </c>
      <c r="H565" s="17">
        <v>111.81811635473333</v>
      </c>
      <c r="I565" s="17">
        <v>109.96974930502724</v>
      </c>
      <c r="J565" s="17">
        <v>85.260999388423215</v>
      </c>
      <c r="K565" s="17">
        <v>27.418198409594577</v>
      </c>
      <c r="L565" s="17">
        <v>97.192019674049703</v>
      </c>
      <c r="M565" s="17">
        <v>65.497384500417596</v>
      </c>
      <c r="N565" s="17">
        <v>98.34355251118123</v>
      </c>
      <c r="O565" s="17">
        <v>74.803906901194722</v>
      </c>
      <c r="P565" s="17">
        <v>128.28942093362627</v>
      </c>
      <c r="Q565" s="17">
        <v>105.61123455637018</v>
      </c>
      <c r="R565" s="17">
        <v>121.91718884792809</v>
      </c>
      <c r="S565" s="17">
        <v>93.670402674650262</v>
      </c>
      <c r="T565" s="17">
        <v>101.30803141127876</v>
      </c>
      <c r="U565" s="17">
        <v>51.129412194364811</v>
      </c>
      <c r="V565" s="17">
        <v>99.957106528999049</v>
      </c>
      <c r="W565" s="17">
        <v>110.21820644543187</v>
      </c>
      <c r="X565" s="17">
        <v>88.784577732827898</v>
      </c>
      <c r="Y565" s="17">
        <v>21.081256454772632</v>
      </c>
      <c r="Z565" s="17">
        <v>80.975490110198152</v>
      </c>
      <c r="AA565" s="17">
        <v>105.43384918967313</v>
      </c>
      <c r="AB565" s="17">
        <v>87.165299133692429</v>
      </c>
      <c r="AC565" s="17">
        <v>104.96667308129669</v>
      </c>
      <c r="AD565" s="17">
        <v>87.27080029329602</v>
      </c>
    </row>
    <row r="566" spans="2:30" x14ac:dyDescent="0.25">
      <c r="B566" s="5" t="s">
        <v>80</v>
      </c>
      <c r="C566" s="5" t="s">
        <v>55</v>
      </c>
      <c r="D566" s="5" t="s">
        <v>50</v>
      </c>
      <c r="E566" s="5" t="s">
        <v>384</v>
      </c>
      <c r="F566" s="5" t="s">
        <v>83</v>
      </c>
      <c r="G566" s="5" t="s">
        <v>3</v>
      </c>
      <c r="H566" s="17">
        <v>85.192368818801611</v>
      </c>
      <c r="I566" s="17">
        <v>107.20573102476489</v>
      </c>
      <c r="J566" s="17">
        <v>85.717040904886233</v>
      </c>
      <c r="K566" s="17">
        <v>12.875605555823798</v>
      </c>
      <c r="L566" s="17">
        <v>66.307805167066107</v>
      </c>
      <c r="M566" s="17">
        <v>67.550295995491808</v>
      </c>
      <c r="N566" s="17">
        <v>118.84650973268025</v>
      </c>
      <c r="O566" s="17">
        <v>76.191785457467958</v>
      </c>
      <c r="P566" s="17">
        <v>136.00707236776313</v>
      </c>
      <c r="Q566" s="17">
        <v>87.815422047190339</v>
      </c>
      <c r="R566" s="17">
        <v>131.9063676614299</v>
      </c>
      <c r="S566" s="17">
        <v>99.76270727483913</v>
      </c>
      <c r="T566" s="17">
        <v>106.03481380859856</v>
      </c>
      <c r="U566" s="17">
        <v>54.606812745958187</v>
      </c>
      <c r="V566" s="17">
        <v>106.72277235270352</v>
      </c>
      <c r="W566" s="17">
        <v>92.569355017876177</v>
      </c>
      <c r="X566" s="17">
        <v>106.99151328032158</v>
      </c>
      <c r="Y566" s="17">
        <v>60.098210062180918</v>
      </c>
      <c r="Z566" s="17">
        <v>83.359361443692521</v>
      </c>
      <c r="AA566" s="17">
        <v>113.41875798735595</v>
      </c>
      <c r="AB566" s="17">
        <v>94.216727270307132</v>
      </c>
      <c r="AC566" s="17">
        <v>122.26006462317702</v>
      </c>
      <c r="AD566" s="17">
        <v>94.381451062570633</v>
      </c>
    </row>
    <row r="567" spans="2:30" x14ac:dyDescent="0.25">
      <c r="B567" s="5" t="s">
        <v>80</v>
      </c>
      <c r="C567" s="5" t="s">
        <v>55</v>
      </c>
      <c r="D567" s="5" t="s">
        <v>50</v>
      </c>
      <c r="E567" s="5" t="s">
        <v>384</v>
      </c>
      <c r="F567" s="5" t="s">
        <v>83</v>
      </c>
      <c r="G567" s="5" t="s">
        <v>4</v>
      </c>
      <c r="H567" s="17">
        <v>83.198402590670256</v>
      </c>
      <c r="I567" s="17">
        <v>106.75092873307997</v>
      </c>
      <c r="J567" s="17">
        <v>88.710678991536994</v>
      </c>
      <c r="K567" s="17">
        <v>66.712412320829515</v>
      </c>
      <c r="L567" s="17">
        <v>70.656952644140176</v>
      </c>
      <c r="M567" s="17">
        <v>63.24801559351075</v>
      </c>
      <c r="N567" s="17">
        <v>117.80594835892107</v>
      </c>
      <c r="O567" s="17">
        <v>78.382601152746787</v>
      </c>
      <c r="P567" s="17">
        <v>176.18816896445404</v>
      </c>
      <c r="Q567" s="17">
        <v>98.954685657784012</v>
      </c>
      <c r="R567" s="17">
        <v>141.61265443509771</v>
      </c>
      <c r="S567" s="17">
        <v>98.691630949695465</v>
      </c>
      <c r="T567" s="17">
        <v>107.29492551473329</v>
      </c>
      <c r="U567" s="17">
        <v>144.97796334957087</v>
      </c>
      <c r="V567" s="17">
        <v>117.70155441988321</v>
      </c>
      <c r="W567" s="17">
        <v>90.202011504856557</v>
      </c>
      <c r="X567" s="17">
        <v>121.08553179251994</v>
      </c>
      <c r="Y567" s="17">
        <v>77.031228581375913</v>
      </c>
      <c r="Z567" s="17">
        <v>85.907110359710259</v>
      </c>
      <c r="AA567" s="17">
        <v>118.92447398358843</v>
      </c>
      <c r="AB567" s="17">
        <v>107.00837463060158</v>
      </c>
      <c r="AC567" s="17">
        <v>139.39467860814415</v>
      </c>
      <c r="AD567" s="17">
        <v>107.1970538676362</v>
      </c>
    </row>
    <row r="568" spans="2:30" x14ac:dyDescent="0.25">
      <c r="B568" s="5" t="s">
        <v>80</v>
      </c>
      <c r="C568" s="5" t="s">
        <v>55</v>
      </c>
      <c r="D568" s="5" t="s">
        <v>50</v>
      </c>
      <c r="E568" s="5" t="s">
        <v>384</v>
      </c>
      <c r="F568" s="5" t="s">
        <v>83</v>
      </c>
      <c r="G568" s="5" t="s">
        <v>5</v>
      </c>
      <c r="H568" s="17">
        <v>88.354275400276421</v>
      </c>
      <c r="I568" s="17">
        <v>105.43666595204037</v>
      </c>
      <c r="J568" s="17">
        <v>87.846907437470577</v>
      </c>
      <c r="K568" s="17">
        <v>99.896045677466887</v>
      </c>
      <c r="L568" s="17">
        <v>46.629829101676343</v>
      </c>
      <c r="M568" s="17">
        <v>73.709725431272773</v>
      </c>
      <c r="N568" s="17">
        <v>119.68584529160012</v>
      </c>
      <c r="O568" s="17">
        <v>82.208109830034729</v>
      </c>
      <c r="P568" s="17">
        <v>183.58143432972821</v>
      </c>
      <c r="Q568" s="17">
        <v>108.71493660182777</v>
      </c>
      <c r="R568" s="17">
        <v>146.31609565194398</v>
      </c>
      <c r="S568" s="17">
        <v>114.54475402381837</v>
      </c>
      <c r="T568" s="17">
        <v>210.30901589216683</v>
      </c>
      <c r="U568" s="17">
        <v>118.13814286839411</v>
      </c>
      <c r="V568" s="17">
        <v>120.35459472470767</v>
      </c>
      <c r="W568" s="17">
        <v>93.658886192236906</v>
      </c>
      <c r="X568" s="17">
        <v>123.30502299825504</v>
      </c>
      <c r="Y568" s="17">
        <v>71.181487070989476</v>
      </c>
      <c r="Z568" s="17">
        <v>118.66780135688154</v>
      </c>
      <c r="AA568" s="17">
        <v>123.86503135333606</v>
      </c>
      <c r="AB568" s="17">
        <v>114.72102162088727</v>
      </c>
      <c r="AC568" s="17"/>
      <c r="AD568" s="17">
        <v>114.05528259547403</v>
      </c>
    </row>
    <row r="569" spans="2:30" x14ac:dyDescent="0.25">
      <c r="B569" s="5" t="s">
        <v>80</v>
      </c>
      <c r="C569" s="5" t="s">
        <v>55</v>
      </c>
      <c r="D569" s="5" t="s">
        <v>50</v>
      </c>
      <c r="E569" s="5" t="s">
        <v>384</v>
      </c>
      <c r="F569" s="5" t="s">
        <v>83</v>
      </c>
      <c r="G569" s="5" t="s">
        <v>6</v>
      </c>
      <c r="H569" s="17">
        <v>111.95954903966216</v>
      </c>
      <c r="I569" s="17">
        <v>124.05430433491168</v>
      </c>
      <c r="J569" s="17">
        <v>94.525569166459533</v>
      </c>
      <c r="K569" s="17">
        <v>104.9888401446933</v>
      </c>
      <c r="L569" s="17">
        <v>93.246588644592691</v>
      </c>
      <c r="M569" s="17">
        <v>74.182751109207629</v>
      </c>
      <c r="N569" s="17">
        <v>119.07890414558833</v>
      </c>
      <c r="O569" s="17">
        <v>91.130473524066034</v>
      </c>
      <c r="P569" s="17">
        <v>183.05179171889611</v>
      </c>
      <c r="Q569" s="17">
        <v>111.20410403446449</v>
      </c>
      <c r="R569" s="17">
        <v>157.70253402843758</v>
      </c>
      <c r="S569" s="17">
        <v>120.13413834647372</v>
      </c>
      <c r="T569" s="17">
        <v>219.5294481138084</v>
      </c>
      <c r="U569" s="17">
        <v>114.12308888405451</v>
      </c>
      <c r="V569" s="17">
        <v>121.22995548767996</v>
      </c>
      <c r="W569" s="17">
        <v>89.849086059975278</v>
      </c>
      <c r="X569" s="17">
        <v>125.41728914218263</v>
      </c>
      <c r="Y569" s="17">
        <v>98.112799507961398</v>
      </c>
      <c r="Z569" s="17">
        <v>100.36566557491126</v>
      </c>
      <c r="AA569" s="17">
        <v>127.98617705947156</v>
      </c>
      <c r="AB569" s="17">
        <v>124.30095692298389</v>
      </c>
      <c r="AC569" s="17"/>
      <c r="AD569" s="17">
        <v>123.5812691357845</v>
      </c>
    </row>
    <row r="570" spans="2:30" x14ac:dyDescent="0.25">
      <c r="B570" s="5" t="s">
        <v>80</v>
      </c>
      <c r="C570" s="5" t="s">
        <v>55</v>
      </c>
      <c r="D570" s="5" t="s">
        <v>50</v>
      </c>
      <c r="E570" s="5" t="s">
        <v>384</v>
      </c>
      <c r="F570" s="5" t="s">
        <v>83</v>
      </c>
      <c r="G570" s="5" t="s">
        <v>280</v>
      </c>
      <c r="H570" s="17">
        <v>102.40224443275469</v>
      </c>
      <c r="I570" s="17">
        <v>119.43271202788388</v>
      </c>
      <c r="J570" s="17">
        <v>111.67452459805895</v>
      </c>
      <c r="K570" s="17">
        <v>110.8761533253176</v>
      </c>
      <c r="L570" s="17">
        <v>86.27917904359839</v>
      </c>
      <c r="M570" s="17">
        <v>73.42747765537311</v>
      </c>
      <c r="N570" s="17">
        <v>118.52699554501983</v>
      </c>
      <c r="O570" s="17">
        <v>150.08554876279479</v>
      </c>
      <c r="P570" s="17">
        <v>187.62699752891251</v>
      </c>
      <c r="Q570" s="17">
        <v>114.52365500776705</v>
      </c>
      <c r="R570" s="17">
        <v>158.26918018725328</v>
      </c>
      <c r="S570" s="17">
        <v>122.16019952832589</v>
      </c>
      <c r="T570" s="17">
        <v>92.997550178821001</v>
      </c>
      <c r="U570" s="17">
        <v>117.23662614305711</v>
      </c>
      <c r="V570" s="17">
        <v>120.30175381449099</v>
      </c>
      <c r="W570" s="17">
        <v>77.40789479044868</v>
      </c>
      <c r="X570" s="17">
        <v>120.46917266883024</v>
      </c>
      <c r="Y570" s="17">
        <v>82.668268695261602</v>
      </c>
      <c r="Z570" s="17">
        <v>89.329433717560178</v>
      </c>
      <c r="AA570" s="17">
        <v>136.73042505898184</v>
      </c>
      <c r="AB570" s="17">
        <v>118.95331861482416</v>
      </c>
      <c r="AC570" s="17"/>
      <c r="AD570" s="17">
        <v>118.26439019616802</v>
      </c>
    </row>
    <row r="571" spans="2:30" x14ac:dyDescent="0.25">
      <c r="B571" s="5" t="s">
        <v>80</v>
      </c>
      <c r="C571" s="5" t="s">
        <v>55</v>
      </c>
      <c r="D571" s="5" t="s">
        <v>50</v>
      </c>
      <c r="E571" s="5" t="s">
        <v>384</v>
      </c>
      <c r="F571" s="5" t="s">
        <v>83</v>
      </c>
      <c r="G571" s="5" t="s">
        <v>360</v>
      </c>
      <c r="H571" s="17">
        <v>112.89049283861509</v>
      </c>
      <c r="I571" s="17">
        <v>118.76402075244994</v>
      </c>
      <c r="J571" s="17">
        <v>114.82973881453954</v>
      </c>
      <c r="K571" s="17">
        <v>118.3212650367832</v>
      </c>
      <c r="L571" s="17">
        <v>83.609030519073471</v>
      </c>
      <c r="M571" s="17">
        <v>81.874355650043043</v>
      </c>
      <c r="N571" s="17">
        <v>105.92961384581537</v>
      </c>
      <c r="O571" s="17">
        <v>163.79691168368333</v>
      </c>
      <c r="P571" s="17">
        <v>191.92860255984775</v>
      </c>
      <c r="Q571" s="17">
        <v>115.97040153081629</v>
      </c>
      <c r="R571" s="17">
        <v>155.23240478553319</v>
      </c>
      <c r="S571" s="17">
        <v>124.35302816428043</v>
      </c>
      <c r="T571" s="17">
        <v>117.27515095918042</v>
      </c>
      <c r="U571" s="17">
        <v>113.30883029878122</v>
      </c>
      <c r="V571" s="17">
        <v>121.44139900491653</v>
      </c>
      <c r="W571" s="17">
        <v>85.593057995410575</v>
      </c>
      <c r="X571" s="17">
        <v>130.5080751871522</v>
      </c>
      <c r="Y571" s="17">
        <v>86.065087349098803</v>
      </c>
      <c r="Z571" s="17">
        <v>78.73886583225341</v>
      </c>
      <c r="AA571" s="17">
        <v>137.16207478060988</v>
      </c>
      <c r="AB571" s="17">
        <v>120.92042145911878</v>
      </c>
      <c r="AC571" s="17"/>
      <c r="AD571" s="17">
        <v>120.2215888201351</v>
      </c>
    </row>
    <row r="572" spans="2:30" x14ac:dyDescent="0.25">
      <c r="B572" s="5" t="s">
        <v>80</v>
      </c>
      <c r="C572" s="5" t="s">
        <v>55</v>
      </c>
      <c r="D572" s="5" t="s">
        <v>50</v>
      </c>
      <c r="E572" s="5" t="s">
        <v>384</v>
      </c>
      <c r="F572" s="5" t="s">
        <v>83</v>
      </c>
      <c r="G572" s="5" t="s">
        <v>398</v>
      </c>
      <c r="H572" s="17">
        <v>89.596110803742079</v>
      </c>
      <c r="I572" s="17">
        <v>145.9975806115213</v>
      </c>
      <c r="J572" s="17">
        <v>104.34710019408561</v>
      </c>
      <c r="K572" s="17">
        <v>89.431035522111486</v>
      </c>
      <c r="L572" s="17">
        <v>81.370112855018888</v>
      </c>
      <c r="M572" s="17">
        <v>66.417678611544886</v>
      </c>
      <c r="N572" s="17">
        <v>89.427259054509975</v>
      </c>
      <c r="O572" s="17">
        <v>143.37768153344902</v>
      </c>
      <c r="P572" s="17">
        <v>112.17319541371879</v>
      </c>
      <c r="Q572" s="17">
        <v>104.20227594332832</v>
      </c>
      <c r="R572" s="17">
        <v>85.702699426000947</v>
      </c>
      <c r="S572" s="17">
        <v>90.180059518839286</v>
      </c>
      <c r="T572" s="17">
        <v>131.30995844426022</v>
      </c>
      <c r="U572" s="17">
        <v>63.630097035897982</v>
      </c>
      <c r="V572" s="17">
        <v>89.680517731119508</v>
      </c>
      <c r="W572" s="17">
        <v>61.336146617924875</v>
      </c>
      <c r="X572" s="17">
        <v>82.990246841860284</v>
      </c>
      <c r="Y572" s="17">
        <v>79.591800352499348</v>
      </c>
      <c r="Z572" s="17">
        <v>55.620446075977526</v>
      </c>
      <c r="AA572" s="17">
        <v>153.12797811447092</v>
      </c>
      <c r="AB572" s="17">
        <v>93.528453942694611</v>
      </c>
      <c r="AC572" s="17">
        <v>133.05834608475817</v>
      </c>
      <c r="AD572" s="17">
        <v>93.757438207536254</v>
      </c>
    </row>
    <row r="573" spans="2:30" x14ac:dyDescent="0.25">
      <c r="B573" s="5" t="s">
        <v>80</v>
      </c>
      <c r="C573" s="5" t="s">
        <v>55</v>
      </c>
      <c r="D573" s="5" t="s">
        <v>50</v>
      </c>
      <c r="E573" s="5" t="s">
        <v>384</v>
      </c>
      <c r="F573" s="5" t="s">
        <v>83</v>
      </c>
      <c r="G573" s="5" t="s">
        <v>416</v>
      </c>
      <c r="H573" s="17">
        <v>113.25242077049397</v>
      </c>
      <c r="I573" s="17">
        <v>76.286379067017577</v>
      </c>
      <c r="J573" s="17">
        <v>118.15114311230961</v>
      </c>
      <c r="K573" s="17">
        <v>101.63836365773874</v>
      </c>
      <c r="L573" s="17">
        <v>75.72659669529132</v>
      </c>
      <c r="M573" s="17">
        <v>77.05570789835015</v>
      </c>
      <c r="N573" s="17">
        <v>101.14291493880853</v>
      </c>
      <c r="O573" s="17">
        <v>122.94678862988098</v>
      </c>
      <c r="P573" s="17">
        <v>152.18688549538834</v>
      </c>
      <c r="Q573" s="17">
        <v>118.3664010553149</v>
      </c>
      <c r="R573" s="17">
        <v>91.506120351665061</v>
      </c>
      <c r="S573" s="17">
        <v>129.22422390913218</v>
      </c>
      <c r="T573" s="17">
        <v>164.54613114073504</v>
      </c>
      <c r="U573" s="17">
        <v>133.98831049799435</v>
      </c>
      <c r="V573" s="17">
        <v>101.98023768679684</v>
      </c>
      <c r="W573" s="17">
        <v>73.712186672017623</v>
      </c>
      <c r="X573" s="17">
        <v>118.2935616040607</v>
      </c>
      <c r="Y573" s="17">
        <v>119.20733996271332</v>
      </c>
      <c r="Z573" s="17">
        <v>32.595374064512761</v>
      </c>
      <c r="AA573" s="17">
        <v>161.80402977194149</v>
      </c>
      <c r="AB573" s="17">
        <v>109.40001123146375</v>
      </c>
      <c r="AC573" s="17">
        <v>147.53856494155835</v>
      </c>
      <c r="AD573" s="17">
        <v>109.6225923024014</v>
      </c>
    </row>
    <row r="574" spans="2:30" x14ac:dyDescent="0.25">
      <c r="B574" s="5" t="s">
        <v>80</v>
      </c>
      <c r="C574" s="5" t="s">
        <v>55</v>
      </c>
      <c r="D574" s="5" t="s">
        <v>50</v>
      </c>
      <c r="E574" s="5" t="s">
        <v>384</v>
      </c>
      <c r="F574" s="5" t="s">
        <v>83</v>
      </c>
      <c r="G574" s="5" t="s">
        <v>433</v>
      </c>
      <c r="H574" s="17">
        <v>104.92266098578807</v>
      </c>
      <c r="I574" s="17">
        <v>72.838264368214766</v>
      </c>
      <c r="J574" s="17">
        <v>114.84892146421934</v>
      </c>
      <c r="K574" s="17">
        <v>113.84068826300667</v>
      </c>
      <c r="L574" s="17">
        <v>90.449988693751408</v>
      </c>
      <c r="M574" s="17">
        <v>78.566726178704087</v>
      </c>
      <c r="N574" s="17">
        <v>104.96102312775776</v>
      </c>
      <c r="O574" s="17">
        <v>166.39342256588446</v>
      </c>
      <c r="P574" s="17">
        <v>148.48882521259989</v>
      </c>
      <c r="Q574" s="17">
        <v>138.67766931763867</v>
      </c>
      <c r="R574" s="17">
        <v>94.261252027129203</v>
      </c>
      <c r="S574" s="17">
        <v>118.98230468724179</v>
      </c>
      <c r="T574" s="17">
        <v>167.2148985978906</v>
      </c>
      <c r="U574" s="17">
        <v>136.68622648685101</v>
      </c>
      <c r="V574" s="17">
        <v>126.67619754248177</v>
      </c>
      <c r="W574" s="17">
        <v>78.104125131029946</v>
      </c>
      <c r="X574" s="17">
        <v>113.99543305796311</v>
      </c>
      <c r="Y574" s="17">
        <v>73.920084428108737</v>
      </c>
      <c r="Z574" s="17">
        <v>36.065658994320472</v>
      </c>
      <c r="AA574" s="17">
        <v>161.0469748597196</v>
      </c>
      <c r="AB574" s="17">
        <v>106.94936735851012</v>
      </c>
      <c r="AC574" s="17">
        <v>163.47081228646624</v>
      </c>
      <c r="AD574" s="17">
        <v>107.27798665688935</v>
      </c>
    </row>
    <row r="575" spans="2:30" x14ac:dyDescent="0.25">
      <c r="B575" s="5" t="s">
        <v>80</v>
      </c>
      <c r="C575" s="5" t="s">
        <v>55</v>
      </c>
      <c r="D575" s="5" t="s">
        <v>51</v>
      </c>
      <c r="E575" s="5" t="s">
        <v>51</v>
      </c>
      <c r="F575" s="5" t="s">
        <v>424</v>
      </c>
      <c r="G575" s="5" t="s">
        <v>2</v>
      </c>
      <c r="H575" s="17"/>
      <c r="I575" s="17"/>
      <c r="J575" s="17"/>
      <c r="K575" s="17"/>
      <c r="L575" s="17"/>
      <c r="M575" s="17">
        <v>1.4652658724925638</v>
      </c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>
        <v>0.6191628423041774</v>
      </c>
      <c r="Z575" s="17">
        <v>0.70078312514234653</v>
      </c>
      <c r="AA575" s="17"/>
      <c r="AB575" s="17">
        <v>0.17731045694677861</v>
      </c>
      <c r="AC575" s="17"/>
      <c r="AD575" s="17">
        <v>0.17625961340667945</v>
      </c>
    </row>
    <row r="576" spans="2:30" x14ac:dyDescent="0.25">
      <c r="B576" s="5" t="s">
        <v>80</v>
      </c>
      <c r="C576" s="5" t="s">
        <v>55</v>
      </c>
      <c r="D576" s="5" t="s">
        <v>51</v>
      </c>
      <c r="E576" s="5" t="s">
        <v>51</v>
      </c>
      <c r="F576" s="5" t="s">
        <v>424</v>
      </c>
      <c r="G576" s="5" t="s">
        <v>3</v>
      </c>
      <c r="H576" s="17"/>
      <c r="I576" s="17"/>
      <c r="J576" s="17"/>
      <c r="K576" s="17"/>
      <c r="L576" s="17"/>
      <c r="M576" s="17">
        <v>1.5889061238242965</v>
      </c>
      <c r="N576" s="17"/>
      <c r="O576" s="17"/>
      <c r="P576" s="17"/>
      <c r="Q576" s="17"/>
      <c r="R576" s="17"/>
      <c r="S576" s="17"/>
      <c r="T576" s="17"/>
      <c r="U576" s="17"/>
      <c r="V576" s="17"/>
      <c r="W576" s="17">
        <v>3.2913548450800416</v>
      </c>
      <c r="X576" s="17"/>
      <c r="Y576" s="17">
        <v>0.73712693289019937</v>
      </c>
      <c r="Z576" s="17">
        <v>0.59691133090404302</v>
      </c>
      <c r="AA576" s="17"/>
      <c r="AB576" s="17">
        <v>0.2809052538157501</v>
      </c>
      <c r="AC576" s="17"/>
      <c r="AD576" s="17">
        <v>0.27925524411494196</v>
      </c>
    </row>
    <row r="577" spans="2:30" x14ac:dyDescent="0.25">
      <c r="B577" s="5" t="s">
        <v>80</v>
      </c>
      <c r="C577" s="5" t="s">
        <v>55</v>
      </c>
      <c r="D577" s="5" t="s">
        <v>51</v>
      </c>
      <c r="E577" s="5" t="s">
        <v>51</v>
      </c>
      <c r="F577" s="5" t="s">
        <v>424</v>
      </c>
      <c r="G577" s="5" t="s">
        <v>4</v>
      </c>
      <c r="H577" s="17"/>
      <c r="I577" s="17"/>
      <c r="J577" s="17"/>
      <c r="K577" s="17"/>
      <c r="L577" s="17"/>
      <c r="M577" s="17">
        <v>2.8749097997050344</v>
      </c>
      <c r="N577" s="17">
        <v>4.207355298532895</v>
      </c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>
        <v>0.60654510693996777</v>
      </c>
      <c r="Z577" s="17"/>
      <c r="AA577" s="17"/>
      <c r="AB577" s="17">
        <v>0.30632168310286711</v>
      </c>
      <c r="AC577" s="17"/>
      <c r="AD577" s="17">
        <v>0.3045370848512392</v>
      </c>
    </row>
    <row r="578" spans="2:30" x14ac:dyDescent="0.25">
      <c r="B578" s="5" t="s">
        <v>80</v>
      </c>
      <c r="C578" s="5" t="s">
        <v>55</v>
      </c>
      <c r="D578" s="5" t="s">
        <v>51</v>
      </c>
      <c r="E578" s="5" t="s">
        <v>51</v>
      </c>
      <c r="F578" s="5" t="s">
        <v>424</v>
      </c>
      <c r="G578" s="5" t="s">
        <v>5</v>
      </c>
      <c r="H578" s="17"/>
      <c r="I578" s="17"/>
      <c r="J578" s="17"/>
      <c r="K578" s="17"/>
      <c r="L578" s="17"/>
      <c r="M578" s="17">
        <v>2.8349894396643371</v>
      </c>
      <c r="N578" s="17">
        <v>4.1270981135034521</v>
      </c>
      <c r="O578" s="17"/>
      <c r="P578" s="17"/>
      <c r="Q578" s="17"/>
      <c r="R578" s="17"/>
      <c r="S578" s="17"/>
      <c r="T578" s="17"/>
      <c r="U578" s="17">
        <v>3.57994372328467</v>
      </c>
      <c r="V578" s="17"/>
      <c r="W578" s="17"/>
      <c r="X578" s="17"/>
      <c r="Y578" s="17">
        <v>0.5981637568990712</v>
      </c>
      <c r="Z578" s="17"/>
      <c r="AA578" s="17"/>
      <c r="AB578" s="17">
        <v>0.40252990042416587</v>
      </c>
      <c r="AC578" s="17"/>
      <c r="AD578" s="17">
        <v>0.40019397401920709</v>
      </c>
    </row>
    <row r="579" spans="2:30" x14ac:dyDescent="0.25">
      <c r="B579" s="5" t="s">
        <v>80</v>
      </c>
      <c r="C579" s="5" t="s">
        <v>55</v>
      </c>
      <c r="D579" s="5" t="s">
        <v>51</v>
      </c>
      <c r="E579" s="5" t="s">
        <v>51</v>
      </c>
      <c r="F579" s="5" t="s">
        <v>424</v>
      </c>
      <c r="G579" s="5" t="s">
        <v>6</v>
      </c>
      <c r="H579" s="17"/>
      <c r="I579" s="17">
        <v>1.7472437230269251</v>
      </c>
      <c r="J579" s="17"/>
      <c r="K579" s="17"/>
      <c r="L579" s="17"/>
      <c r="M579" s="17">
        <v>1.4766324876762487</v>
      </c>
      <c r="N579" s="17">
        <v>4.1061691084685634</v>
      </c>
      <c r="O579" s="17"/>
      <c r="P579" s="17"/>
      <c r="Q579" s="17"/>
      <c r="R579" s="17"/>
      <c r="S579" s="17"/>
      <c r="T579" s="17"/>
      <c r="U579" s="17">
        <v>3.5663465276267035</v>
      </c>
      <c r="V579" s="17"/>
      <c r="W579" s="17"/>
      <c r="X579" s="17"/>
      <c r="Y579" s="17">
        <v>0.659604381700302</v>
      </c>
      <c r="Z579" s="17"/>
      <c r="AA579" s="17"/>
      <c r="AB579" s="17">
        <v>0.41173726087786622</v>
      </c>
      <c r="AC579" s="17"/>
      <c r="AD579" s="17">
        <v>0.40935335100682374</v>
      </c>
    </row>
    <row r="580" spans="2:30" x14ac:dyDescent="0.25">
      <c r="B580" s="5" t="s">
        <v>80</v>
      </c>
      <c r="C580" s="5" t="s">
        <v>55</v>
      </c>
      <c r="D580" s="5" t="s">
        <v>51</v>
      </c>
      <c r="E580" s="5" t="s">
        <v>51</v>
      </c>
      <c r="F580" s="5" t="s">
        <v>424</v>
      </c>
      <c r="G580" s="5" t="s">
        <v>280</v>
      </c>
      <c r="H580" s="17"/>
      <c r="I580" s="17"/>
      <c r="J580" s="17"/>
      <c r="K580" s="17"/>
      <c r="L580" s="17"/>
      <c r="M580" s="17">
        <v>1.2781105522067484</v>
      </c>
      <c r="N580" s="17"/>
      <c r="O580" s="17"/>
      <c r="P580" s="17"/>
      <c r="Q580" s="17"/>
      <c r="R580" s="17"/>
      <c r="S580" s="17"/>
      <c r="T580" s="17"/>
      <c r="U580" s="17">
        <v>3.5526250346380941</v>
      </c>
      <c r="V580" s="17"/>
      <c r="W580" s="17"/>
      <c r="X580" s="17"/>
      <c r="Y580" s="17">
        <v>0.63087411987502739</v>
      </c>
      <c r="Z580" s="17"/>
      <c r="AA580" s="17"/>
      <c r="AB580" s="17">
        <v>0.24971660842227306</v>
      </c>
      <c r="AC580" s="17"/>
      <c r="AD580" s="17">
        <v>0.24827035311678139</v>
      </c>
    </row>
    <row r="581" spans="2:30" x14ac:dyDescent="0.25">
      <c r="B581" s="5" t="s">
        <v>80</v>
      </c>
      <c r="C581" s="5" t="s">
        <v>55</v>
      </c>
      <c r="D581" s="5" t="s">
        <v>51</v>
      </c>
      <c r="E581" s="5" t="s">
        <v>51</v>
      </c>
      <c r="F581" s="5" t="s">
        <v>424</v>
      </c>
      <c r="G581" s="5" t="s">
        <v>360</v>
      </c>
      <c r="H581" s="17"/>
      <c r="I581" s="17">
        <v>7.2925275900627158</v>
      </c>
      <c r="J581" s="17">
        <v>6.9593781099720928</v>
      </c>
      <c r="K581" s="17"/>
      <c r="L581" s="17"/>
      <c r="M581" s="17">
        <v>1.5595706258818092</v>
      </c>
      <c r="N581" s="17"/>
      <c r="O581" s="17"/>
      <c r="P581" s="17"/>
      <c r="Q581" s="17"/>
      <c r="R581" s="17"/>
      <c r="S581" s="17"/>
      <c r="T581" s="17"/>
      <c r="U581" s="17">
        <v>3.540900946836913</v>
      </c>
      <c r="V581" s="17"/>
      <c r="W581" s="17"/>
      <c r="X581" s="17"/>
      <c r="Y581" s="17">
        <v>0.65127825203475787</v>
      </c>
      <c r="Z581" s="17"/>
      <c r="AA581" s="17"/>
      <c r="AB581" s="17">
        <v>0.66138987492382817</v>
      </c>
      <c r="AC581" s="17"/>
      <c r="AD581" s="17">
        <v>0.65756751947623016</v>
      </c>
    </row>
    <row r="582" spans="2:30" x14ac:dyDescent="0.25">
      <c r="B582" s="5" t="s">
        <v>80</v>
      </c>
      <c r="C582" s="5" t="s">
        <v>55</v>
      </c>
      <c r="D582" s="5" t="s">
        <v>51</v>
      </c>
      <c r="E582" s="5" t="s">
        <v>51</v>
      </c>
      <c r="F582" s="5" t="s">
        <v>424</v>
      </c>
      <c r="G582" s="5" t="s">
        <v>398</v>
      </c>
      <c r="H582" s="17"/>
      <c r="I582" s="17">
        <v>7.299879030576065</v>
      </c>
      <c r="J582" s="17"/>
      <c r="K582" s="17"/>
      <c r="L582" s="17"/>
      <c r="M582" s="17">
        <v>1.5750210679159478</v>
      </c>
      <c r="N582" s="17"/>
      <c r="O582" s="17"/>
      <c r="P582" s="17"/>
      <c r="Q582" s="17"/>
      <c r="R582" s="17"/>
      <c r="S582" s="17"/>
      <c r="T582" s="17"/>
      <c r="U582" s="17">
        <v>3.5350053908832213</v>
      </c>
      <c r="V582" s="17"/>
      <c r="W582" s="17"/>
      <c r="X582" s="17"/>
      <c r="Y582" s="17">
        <v>0.68614194666529837</v>
      </c>
      <c r="Z582" s="17">
        <v>3.271790945645737</v>
      </c>
      <c r="AA582" s="17"/>
      <c r="AB582" s="17">
        <v>0.56835694809205117</v>
      </c>
      <c r="AC582" s="17"/>
      <c r="AD582" s="17">
        <v>0.56506463458259926</v>
      </c>
    </row>
    <row r="583" spans="2:30" x14ac:dyDescent="0.25">
      <c r="B583" s="5" t="s">
        <v>80</v>
      </c>
      <c r="C583" s="5" t="s">
        <v>55</v>
      </c>
      <c r="D583" s="5" t="s">
        <v>51</v>
      </c>
      <c r="E583" s="5" t="s">
        <v>51</v>
      </c>
      <c r="F583" s="5" t="s">
        <v>424</v>
      </c>
      <c r="G583" s="5" t="s">
        <v>416</v>
      </c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>
        <v>1.8521137595869999</v>
      </c>
      <c r="V583" s="17"/>
      <c r="W583" s="17"/>
      <c r="X583" s="17"/>
      <c r="Y583" s="17">
        <v>0.57311221135919865</v>
      </c>
      <c r="Z583" s="17"/>
      <c r="AA583" s="17"/>
      <c r="AB583" s="17">
        <v>0.14670999206164756</v>
      </c>
      <c r="AC583" s="17"/>
      <c r="AD583" s="17">
        <v>0.1458537753472289</v>
      </c>
    </row>
    <row r="584" spans="2:30" x14ac:dyDescent="0.25">
      <c r="B584" s="5" t="s">
        <v>80</v>
      </c>
      <c r="C584" s="5" t="s">
        <v>55</v>
      </c>
      <c r="D584" s="5" t="s">
        <v>51</v>
      </c>
      <c r="E584" s="5" t="s">
        <v>51</v>
      </c>
      <c r="F584" s="5" t="s">
        <v>424</v>
      </c>
      <c r="G584" s="5" t="s">
        <v>433</v>
      </c>
      <c r="H584" s="17">
        <v>0</v>
      </c>
      <c r="I584" s="17">
        <v>10.405466338316396</v>
      </c>
      <c r="J584" s="17"/>
      <c r="K584" s="17">
        <v>0</v>
      </c>
      <c r="L584" s="17"/>
      <c r="M584" s="17">
        <v>2.7091974544380717</v>
      </c>
      <c r="N584" s="17"/>
      <c r="O584" s="17">
        <v>0</v>
      </c>
      <c r="P584" s="17"/>
      <c r="Q584" s="17"/>
      <c r="R584" s="17"/>
      <c r="S584" s="17"/>
      <c r="T584" s="17">
        <v>0</v>
      </c>
      <c r="U584" s="17">
        <v>2.3747234848015326</v>
      </c>
      <c r="V584" s="17"/>
      <c r="W584" s="17"/>
      <c r="X584" s="17"/>
      <c r="Y584" s="17">
        <v>0.56861603406237493</v>
      </c>
      <c r="Z584" s="17">
        <v>2.5993267743654394</v>
      </c>
      <c r="AA584" s="17"/>
      <c r="AB584" s="17">
        <v>0.61894143611376362</v>
      </c>
      <c r="AC584" s="17"/>
      <c r="AD584" s="17">
        <v>0.61534287098980411</v>
      </c>
    </row>
    <row r="585" spans="2:30" x14ac:dyDescent="0.25">
      <c r="B585" s="5" t="s">
        <v>80</v>
      </c>
      <c r="C585" s="5" t="s">
        <v>55</v>
      </c>
      <c r="D585" s="5" t="s">
        <v>51</v>
      </c>
      <c r="E585" s="5" t="s">
        <v>51</v>
      </c>
      <c r="F585" s="5" t="s">
        <v>425</v>
      </c>
      <c r="G585" s="5" t="s">
        <v>2</v>
      </c>
      <c r="H585" s="17"/>
      <c r="I585" s="17">
        <v>1.0816696652953499</v>
      </c>
      <c r="J585" s="17"/>
      <c r="K585" s="17">
        <v>0.65180550123843051</v>
      </c>
      <c r="L585" s="17">
        <v>1.0121697598469093</v>
      </c>
      <c r="M585" s="17">
        <v>0.64471698389672805</v>
      </c>
      <c r="N585" s="17"/>
      <c r="O585" s="17">
        <v>3.7401953450597363</v>
      </c>
      <c r="P585" s="17"/>
      <c r="Q585" s="17">
        <v>0.21976831710056519</v>
      </c>
      <c r="R585" s="17">
        <v>2.3115593687038903E-3</v>
      </c>
      <c r="S585" s="17"/>
      <c r="T585" s="17"/>
      <c r="U585" s="17"/>
      <c r="V585" s="17"/>
      <c r="W585" s="17"/>
      <c r="X585" s="17"/>
      <c r="Y585" s="17">
        <v>0.6191628423041774</v>
      </c>
      <c r="Z585" s="17">
        <v>0.35039156257117327</v>
      </c>
      <c r="AA585" s="17"/>
      <c r="AB585" s="17">
        <v>0.30591268836758923</v>
      </c>
      <c r="AC585" s="17"/>
      <c r="AD585" s="17">
        <v>0.30409967418928879</v>
      </c>
    </row>
    <row r="586" spans="2:30" x14ac:dyDescent="0.25">
      <c r="B586" s="5" t="s">
        <v>80</v>
      </c>
      <c r="C586" s="5" t="s">
        <v>55</v>
      </c>
      <c r="D586" s="5" t="s">
        <v>51</v>
      </c>
      <c r="E586" s="5" t="s">
        <v>51</v>
      </c>
      <c r="F586" s="5" t="s">
        <v>425</v>
      </c>
      <c r="G586" s="5" t="s">
        <v>3</v>
      </c>
      <c r="H586" s="17"/>
      <c r="I586" s="17">
        <v>2.5098331678038601</v>
      </c>
      <c r="J586" s="17"/>
      <c r="K586" s="17">
        <v>0.64378027779118985</v>
      </c>
      <c r="L586" s="17">
        <v>1.8120288690932957</v>
      </c>
      <c r="M586" s="17">
        <v>0.64195293119775054</v>
      </c>
      <c r="N586" s="17"/>
      <c r="O586" s="17">
        <v>4.1770652679666682</v>
      </c>
      <c r="P586" s="17"/>
      <c r="Q586" s="17">
        <v>2.715476977410335E-2</v>
      </c>
      <c r="R586" s="17">
        <v>9.0989989281379266E-4</v>
      </c>
      <c r="S586" s="17"/>
      <c r="T586" s="17"/>
      <c r="U586" s="17"/>
      <c r="V586" s="17">
        <v>1.2730502130643919</v>
      </c>
      <c r="W586" s="17"/>
      <c r="X586" s="17"/>
      <c r="Y586" s="17">
        <v>0.56923601051953054</v>
      </c>
      <c r="Z586" s="17">
        <v>0.27069234773555439</v>
      </c>
      <c r="AA586" s="17"/>
      <c r="AB586" s="17">
        <v>0.36312337742547673</v>
      </c>
      <c r="AC586" s="17"/>
      <c r="AD586" s="17">
        <v>0.36099042659168684</v>
      </c>
    </row>
    <row r="587" spans="2:30" x14ac:dyDescent="0.25">
      <c r="B587" s="5" t="s">
        <v>80</v>
      </c>
      <c r="C587" s="5" t="s">
        <v>55</v>
      </c>
      <c r="D587" s="5" t="s">
        <v>51</v>
      </c>
      <c r="E587" s="5" t="s">
        <v>51</v>
      </c>
      <c r="F587" s="5" t="s">
        <v>425</v>
      </c>
      <c r="G587" s="5" t="s">
        <v>4</v>
      </c>
      <c r="H587" s="17"/>
      <c r="I587" s="17">
        <v>7.1167285822053321</v>
      </c>
      <c r="J587" s="17"/>
      <c r="K587" s="17"/>
      <c r="L587" s="17"/>
      <c r="M587" s="17"/>
      <c r="N587" s="17"/>
      <c r="O587" s="17">
        <v>5.2255067435164522</v>
      </c>
      <c r="P587" s="17"/>
      <c r="Q587" s="17"/>
      <c r="R587" s="17"/>
      <c r="S587" s="17"/>
      <c r="T587" s="17"/>
      <c r="U587" s="17">
        <v>3.6244490837392718</v>
      </c>
      <c r="V587" s="17"/>
      <c r="W587" s="17"/>
      <c r="X587" s="17"/>
      <c r="Y587" s="17">
        <v>0.60654510693996777</v>
      </c>
      <c r="Z587" s="17"/>
      <c r="AA587" s="17"/>
      <c r="AB587" s="17">
        <v>0.51053613850477852</v>
      </c>
      <c r="AC587" s="17"/>
      <c r="AD587" s="17">
        <v>0.50756180808539875</v>
      </c>
    </row>
    <row r="588" spans="2:30" x14ac:dyDescent="0.25">
      <c r="B588" s="5" t="s">
        <v>80</v>
      </c>
      <c r="C588" s="5" t="s">
        <v>55</v>
      </c>
      <c r="D588" s="5" t="s">
        <v>51</v>
      </c>
      <c r="E588" s="5" t="s">
        <v>51</v>
      </c>
      <c r="F588" s="5" t="s">
        <v>425</v>
      </c>
      <c r="G588" s="5" t="s">
        <v>5</v>
      </c>
      <c r="H588" s="17"/>
      <c r="I588" s="17">
        <v>3.5145555317346791</v>
      </c>
      <c r="J588" s="17"/>
      <c r="K588" s="17"/>
      <c r="L588" s="17"/>
      <c r="M588" s="17"/>
      <c r="N588" s="17"/>
      <c r="O588" s="17">
        <v>5.1380068643771706</v>
      </c>
      <c r="P588" s="17"/>
      <c r="Q588" s="17"/>
      <c r="R588" s="17"/>
      <c r="S588" s="17"/>
      <c r="T588" s="17"/>
      <c r="U588" s="17"/>
      <c r="V588" s="17"/>
      <c r="W588" s="17"/>
      <c r="X588" s="17"/>
      <c r="Y588" s="17">
        <v>0.5981637568990712</v>
      </c>
      <c r="Z588" s="17"/>
      <c r="AA588" s="17"/>
      <c r="AB588" s="17">
        <v>0.30189742531812441</v>
      </c>
      <c r="AC588" s="17"/>
      <c r="AD588" s="17">
        <v>0.30014548051440532</v>
      </c>
    </row>
    <row r="589" spans="2:30" x14ac:dyDescent="0.25">
      <c r="B589" s="5" t="s">
        <v>80</v>
      </c>
      <c r="C589" s="5" t="s">
        <v>55</v>
      </c>
      <c r="D589" s="5" t="s">
        <v>51</v>
      </c>
      <c r="E589" s="5" t="s">
        <v>51</v>
      </c>
      <c r="F589" s="5" t="s">
        <v>425</v>
      </c>
      <c r="G589" s="5" t="s">
        <v>6</v>
      </c>
      <c r="H589" s="17"/>
      <c r="I589" s="17"/>
      <c r="J589" s="17"/>
      <c r="K589" s="17">
        <v>2.1796351881782496</v>
      </c>
      <c r="L589" s="17">
        <v>0.79864798237369616</v>
      </c>
      <c r="M589" s="17">
        <v>0.68975019384890146</v>
      </c>
      <c r="N589" s="17"/>
      <c r="O589" s="17">
        <v>5.0628040846703355</v>
      </c>
      <c r="P589" s="17"/>
      <c r="Q589" s="17"/>
      <c r="R589" s="17"/>
      <c r="S589" s="17"/>
      <c r="T589" s="17"/>
      <c r="U589" s="17"/>
      <c r="V589" s="17"/>
      <c r="W589" s="17"/>
      <c r="X589" s="17"/>
      <c r="Y589" s="17">
        <v>0.62101694393481821</v>
      </c>
      <c r="Z589" s="17"/>
      <c r="AA589" s="17"/>
      <c r="AB589" s="17">
        <v>0.30890348871313017</v>
      </c>
      <c r="AC589" s="17"/>
      <c r="AD589" s="17">
        <v>0.30711497417749495</v>
      </c>
    </row>
    <row r="590" spans="2:30" x14ac:dyDescent="0.25">
      <c r="B590" s="5" t="s">
        <v>80</v>
      </c>
      <c r="C590" s="5" t="s">
        <v>55</v>
      </c>
      <c r="D590" s="5" t="s">
        <v>51</v>
      </c>
      <c r="E590" s="5" t="s">
        <v>51</v>
      </c>
      <c r="F590" s="5" t="s">
        <v>425</v>
      </c>
      <c r="G590" s="5" t="s">
        <v>280</v>
      </c>
      <c r="H590" s="17"/>
      <c r="I590" s="17">
        <v>3.8302035927309701</v>
      </c>
      <c r="J590" s="17"/>
      <c r="K590" s="17">
        <v>0.58845490538997791</v>
      </c>
      <c r="L590" s="17">
        <v>1.0077691126803807</v>
      </c>
      <c r="M590" s="17">
        <v>0.90700996327859762</v>
      </c>
      <c r="N590" s="17"/>
      <c r="O590" s="17"/>
      <c r="P590" s="17"/>
      <c r="Q590" s="17"/>
      <c r="R590" s="17">
        <v>6.0954914876516775E-3</v>
      </c>
      <c r="S590" s="17"/>
      <c r="T590" s="17"/>
      <c r="U590" s="17"/>
      <c r="V590" s="17">
        <v>1.4806369700245046</v>
      </c>
      <c r="W590" s="17"/>
      <c r="X590" s="17"/>
      <c r="Y590" s="17">
        <v>0.66085019820869406</v>
      </c>
      <c r="Z590" s="17"/>
      <c r="AA590" s="17"/>
      <c r="AB590" s="17">
        <v>0.32411887545924978</v>
      </c>
      <c r="AC590" s="17"/>
      <c r="AD590" s="17">
        <v>0.32224171299815207</v>
      </c>
    </row>
    <row r="591" spans="2:30" x14ac:dyDescent="0.25">
      <c r="B591" s="5" t="s">
        <v>80</v>
      </c>
      <c r="C591" s="5" t="s">
        <v>55</v>
      </c>
      <c r="D591" s="5" t="s">
        <v>51</v>
      </c>
      <c r="E591" s="5" t="s">
        <v>51</v>
      </c>
      <c r="F591" s="5" t="s">
        <v>425</v>
      </c>
      <c r="G591" s="5" t="s">
        <v>360</v>
      </c>
      <c r="H591" s="17"/>
      <c r="I591" s="17">
        <v>1.3890528742976602</v>
      </c>
      <c r="J591" s="17"/>
      <c r="K591" s="17">
        <v>0.50815682586087085</v>
      </c>
      <c r="L591" s="17">
        <v>0.8116270162831587</v>
      </c>
      <c r="M591" s="17">
        <v>1.0348516635084255</v>
      </c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>
        <v>0.58029830104161284</v>
      </c>
      <c r="Z591" s="17"/>
      <c r="AA591" s="17"/>
      <c r="AB591" s="17">
        <v>0.20000314690351087</v>
      </c>
      <c r="AC591" s="17"/>
      <c r="AD591" s="17">
        <v>0.19884727326968568</v>
      </c>
    </row>
    <row r="592" spans="2:30" x14ac:dyDescent="0.25">
      <c r="B592" s="5" t="s">
        <v>80</v>
      </c>
      <c r="C592" s="5" t="s">
        <v>55</v>
      </c>
      <c r="D592" s="5" t="s">
        <v>51</v>
      </c>
      <c r="E592" s="5" t="s">
        <v>51</v>
      </c>
      <c r="F592" s="5" t="s">
        <v>425</v>
      </c>
      <c r="G592" s="5" t="s">
        <v>398</v>
      </c>
      <c r="H592" s="17"/>
      <c r="I592" s="17">
        <v>0.69522657434057755</v>
      </c>
      <c r="J592" s="17"/>
      <c r="K592" s="17">
        <v>0.5725056125054937</v>
      </c>
      <c r="L592" s="17">
        <v>0.86229911173801987</v>
      </c>
      <c r="M592" s="17">
        <v>0.70462135283964822</v>
      </c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>
        <v>0.60131845526200622</v>
      </c>
      <c r="Z592" s="17"/>
      <c r="AA592" s="17"/>
      <c r="AB592" s="17">
        <v>0.17501710025931344</v>
      </c>
      <c r="AC592" s="17"/>
      <c r="AD592" s="17">
        <v>0.17400328109953517</v>
      </c>
    </row>
    <row r="593" spans="2:30" x14ac:dyDescent="0.25">
      <c r="B593" s="5" t="s">
        <v>80</v>
      </c>
      <c r="C593" s="5" t="s">
        <v>55</v>
      </c>
      <c r="D593" s="5" t="s">
        <v>51</v>
      </c>
      <c r="E593" s="5" t="s">
        <v>51</v>
      </c>
      <c r="F593" s="5" t="s">
        <v>425</v>
      </c>
      <c r="G593" s="5" t="s">
        <v>416</v>
      </c>
      <c r="H593" s="17"/>
      <c r="I593" s="17"/>
      <c r="J593" s="17"/>
      <c r="K593" s="17">
        <v>0.59287400475542484</v>
      </c>
      <c r="L593" s="17"/>
      <c r="M593" s="17">
        <v>1.0925179260292484</v>
      </c>
      <c r="N593" s="17"/>
      <c r="O593" s="17"/>
      <c r="P593" s="17"/>
      <c r="Q593" s="17"/>
      <c r="R593" s="17"/>
      <c r="S593" s="17"/>
      <c r="T593" s="17"/>
      <c r="U593" s="17">
        <v>1.8834951901156796</v>
      </c>
      <c r="V593" s="17"/>
      <c r="W593" s="17"/>
      <c r="X593" s="17"/>
      <c r="Y593" s="17">
        <v>1.1462244227183973</v>
      </c>
      <c r="Z593" s="17"/>
      <c r="AA593" s="17"/>
      <c r="AB593" s="17">
        <v>0.3018040080413229</v>
      </c>
      <c r="AC593" s="17"/>
      <c r="AD593" s="17">
        <v>0.30004264446593032</v>
      </c>
    </row>
    <row r="594" spans="2:30" x14ac:dyDescent="0.25">
      <c r="B594" s="5" t="s">
        <v>80</v>
      </c>
      <c r="C594" s="5" t="s">
        <v>55</v>
      </c>
      <c r="D594" s="5" t="s">
        <v>51</v>
      </c>
      <c r="E594" s="5" t="s">
        <v>51</v>
      </c>
      <c r="F594" s="5" t="s">
        <v>425</v>
      </c>
      <c r="G594" s="5" t="s">
        <v>433</v>
      </c>
      <c r="H594" s="17">
        <v>1.4525788323673932</v>
      </c>
      <c r="I594" s="17">
        <v>3.4684887794387986</v>
      </c>
      <c r="J594" s="17"/>
      <c r="K594" s="17">
        <v>0.73773425125071102</v>
      </c>
      <c r="L594" s="17">
        <v>0</v>
      </c>
      <c r="M594" s="17">
        <v>0</v>
      </c>
      <c r="N594" s="17"/>
      <c r="O594" s="17">
        <v>4.8939241931142483</v>
      </c>
      <c r="P594" s="17"/>
      <c r="Q594" s="17"/>
      <c r="R594" s="17"/>
      <c r="S594" s="17"/>
      <c r="T594" s="17">
        <v>0</v>
      </c>
      <c r="U594" s="17">
        <v>1.2255772682550636</v>
      </c>
      <c r="V594" s="17"/>
      <c r="W594" s="17">
        <v>0</v>
      </c>
      <c r="X594" s="17">
        <v>0.71247145661226952</v>
      </c>
      <c r="Y594" s="17">
        <v>1.1372320681247499</v>
      </c>
      <c r="Z594" s="17">
        <v>0</v>
      </c>
      <c r="AA594" s="17"/>
      <c r="AB594" s="17">
        <v>0.48100685072238758</v>
      </c>
      <c r="AC594" s="17"/>
      <c r="AD594" s="17">
        <v>0.4782102461061844</v>
      </c>
    </row>
    <row r="595" spans="2:30" x14ac:dyDescent="0.25">
      <c r="B595" s="5" t="s">
        <v>80</v>
      </c>
      <c r="C595" s="5" t="s">
        <v>55</v>
      </c>
      <c r="D595" s="5" t="s">
        <v>51</v>
      </c>
      <c r="E595" s="5" t="s">
        <v>51</v>
      </c>
      <c r="F595" s="5" t="s">
        <v>83</v>
      </c>
      <c r="G595" s="5" t="s">
        <v>2</v>
      </c>
      <c r="H595" s="17">
        <v>279.98716916409722</v>
      </c>
      <c r="I595" s="17">
        <v>175.2304857778467</v>
      </c>
      <c r="J595" s="17">
        <v>226.64316293125157</v>
      </c>
      <c r="K595" s="17">
        <v>254.05423021770304</v>
      </c>
      <c r="L595" s="17">
        <v>170.7087560591803</v>
      </c>
      <c r="M595" s="17">
        <v>260.5682301053526</v>
      </c>
      <c r="N595" s="17">
        <v>252.27259122433446</v>
      </c>
      <c r="O595" s="17">
        <v>210.51956656479086</v>
      </c>
      <c r="P595" s="17">
        <v>172.38890937956029</v>
      </c>
      <c r="Q595" s="17">
        <v>149.20934423488839</v>
      </c>
      <c r="R595" s="17">
        <v>98.497393947967723</v>
      </c>
      <c r="S595" s="17">
        <v>183.73809755412168</v>
      </c>
      <c r="T595" s="17">
        <v>219.98315392163389</v>
      </c>
      <c r="U595" s="17">
        <v>219.12605226156347</v>
      </c>
      <c r="V595" s="17">
        <v>211.02055822788688</v>
      </c>
      <c r="W595" s="17">
        <v>171.86441797849321</v>
      </c>
      <c r="X595" s="17">
        <v>270.21393223034579</v>
      </c>
      <c r="Y595" s="17">
        <v>377.35808168491548</v>
      </c>
      <c r="Z595" s="17">
        <v>213.21326582455893</v>
      </c>
      <c r="AA595" s="17">
        <v>176.5338656337359</v>
      </c>
      <c r="AB595" s="17">
        <v>207.42319615031877</v>
      </c>
      <c r="AC595" s="17">
        <v>227.42779167614282</v>
      </c>
      <c r="AD595" s="17">
        <v>207.54175486559475</v>
      </c>
    </row>
    <row r="596" spans="2:30" x14ac:dyDescent="0.25">
      <c r="B596" s="5" t="s">
        <v>80</v>
      </c>
      <c r="C596" s="5" t="s">
        <v>55</v>
      </c>
      <c r="D596" s="5" t="s">
        <v>51</v>
      </c>
      <c r="E596" s="5" t="s">
        <v>51</v>
      </c>
      <c r="F596" s="5" t="s">
        <v>83</v>
      </c>
      <c r="G596" s="5" t="s">
        <v>3</v>
      </c>
      <c r="H596" s="17">
        <v>286.00712260876901</v>
      </c>
      <c r="I596" s="17">
        <v>172.46139338766523</v>
      </c>
      <c r="J596" s="17">
        <v>217.86414563325249</v>
      </c>
      <c r="K596" s="17">
        <v>214.36273799752144</v>
      </c>
      <c r="L596" s="17">
        <v>235.71891162355061</v>
      </c>
      <c r="M596" s="17">
        <v>249.13873735701299</v>
      </c>
      <c r="N596" s="17">
        <v>258.91561048905339</v>
      </c>
      <c r="O596" s="17">
        <v>214.03493930036805</v>
      </c>
      <c r="P596" s="17">
        <v>180.00936048674532</v>
      </c>
      <c r="Q596" s="17">
        <v>172.83467865821299</v>
      </c>
      <c r="R596" s="17">
        <v>98.690472074262388</v>
      </c>
      <c r="S596" s="17">
        <v>181.71064539345699</v>
      </c>
      <c r="T596" s="17">
        <v>220.66704495302943</v>
      </c>
      <c r="U596" s="17">
        <v>211.14634261770499</v>
      </c>
      <c r="V596" s="17">
        <v>214.0782582843552</v>
      </c>
      <c r="W596" s="17">
        <v>183.08161325757732</v>
      </c>
      <c r="X596" s="17">
        <v>217.80415203494036</v>
      </c>
      <c r="Y596" s="17">
        <v>203.34899498288001</v>
      </c>
      <c r="Z596" s="17">
        <v>206.62155127537741</v>
      </c>
      <c r="AA596" s="17">
        <v>189.88475588378327</v>
      </c>
      <c r="AB596" s="17">
        <v>179.6297156718671</v>
      </c>
      <c r="AC596" s="17">
        <v>244.52012924635403</v>
      </c>
      <c r="AD596" s="17">
        <v>180.01087554849079</v>
      </c>
    </row>
    <row r="597" spans="2:30" x14ac:dyDescent="0.25">
      <c r="B597" s="5" t="s">
        <v>80</v>
      </c>
      <c r="C597" s="5" t="s">
        <v>55</v>
      </c>
      <c r="D597" s="5" t="s">
        <v>51</v>
      </c>
      <c r="E597" s="5" t="s">
        <v>51</v>
      </c>
      <c r="F597" s="5" t="s">
        <v>83</v>
      </c>
      <c r="G597" s="5" t="s">
        <v>4</v>
      </c>
      <c r="H597" s="17">
        <v>287.99447050616629</v>
      </c>
      <c r="I597" s="17">
        <v>153.00966451741465</v>
      </c>
      <c r="J597" s="17">
        <v>223.55091105867325</v>
      </c>
      <c r="K597" s="17">
        <v>219.19792619701127</v>
      </c>
      <c r="L597" s="17">
        <v>243.37394799648285</v>
      </c>
      <c r="M597" s="17">
        <v>270.24152117227322</v>
      </c>
      <c r="N597" s="17">
        <v>239.81925201637503</v>
      </c>
      <c r="O597" s="17">
        <v>224.69678997120747</v>
      </c>
      <c r="P597" s="17">
        <v>188.20099866657591</v>
      </c>
      <c r="Q597" s="17">
        <v>171.82829137475673</v>
      </c>
      <c r="R597" s="17">
        <v>99.039229842267702</v>
      </c>
      <c r="S597" s="17">
        <v>109.26573426573427</v>
      </c>
      <c r="T597" s="17">
        <v>217.41340170090692</v>
      </c>
      <c r="U597" s="17">
        <v>376.94270470888426</v>
      </c>
      <c r="V597" s="17">
        <v>224.01263583139061</v>
      </c>
      <c r="W597" s="17">
        <v>200.9044801699078</v>
      </c>
      <c r="X597" s="17">
        <v>249.73890932207237</v>
      </c>
      <c r="Y597" s="17">
        <v>190.45516357914988</v>
      </c>
      <c r="Z597" s="17">
        <v>185.55935837697413</v>
      </c>
      <c r="AA597" s="17">
        <v>199.70336197244094</v>
      </c>
      <c r="AB597" s="17">
        <v>181.75086530770116</v>
      </c>
      <c r="AC597" s="17">
        <v>278.78935721628829</v>
      </c>
      <c r="AD597" s="17">
        <v>182.31620146427522</v>
      </c>
    </row>
    <row r="598" spans="2:30" x14ac:dyDescent="0.25">
      <c r="B598" s="5" t="s">
        <v>80</v>
      </c>
      <c r="C598" s="5" t="s">
        <v>55</v>
      </c>
      <c r="D598" s="5" t="s">
        <v>51</v>
      </c>
      <c r="E598" s="5" t="s">
        <v>51</v>
      </c>
      <c r="F598" s="5" t="s">
        <v>83</v>
      </c>
      <c r="G598" s="5" t="s">
        <v>5</v>
      </c>
      <c r="H598" s="17">
        <v>321.86200324386414</v>
      </c>
      <c r="I598" s="17">
        <v>158.15499892806056</v>
      </c>
      <c r="J598" s="17">
        <v>245.9713408249176</v>
      </c>
      <c r="K598" s="17">
        <v>199.79209135493377</v>
      </c>
      <c r="L598" s="17">
        <v>217.60586914115626</v>
      </c>
      <c r="M598" s="17">
        <v>260.819028449119</v>
      </c>
      <c r="N598" s="17">
        <v>239.37169058320023</v>
      </c>
      <c r="O598" s="17">
        <v>241.48632262572704</v>
      </c>
      <c r="P598" s="17">
        <v>195.55413656862353</v>
      </c>
      <c r="Q598" s="17">
        <v>170.62205327786859</v>
      </c>
      <c r="R598" s="17">
        <v>100.48213797784105</v>
      </c>
      <c r="S598" s="17">
        <v>190.9079233730306</v>
      </c>
      <c r="T598" s="17">
        <v>232.44680703871069</v>
      </c>
      <c r="U598" s="17">
        <v>239.85622946007288</v>
      </c>
      <c r="V598" s="17">
        <v>221.90378402367978</v>
      </c>
      <c r="W598" s="17">
        <v>219.89477627742576</v>
      </c>
      <c r="X598" s="17">
        <v>246.61004599651008</v>
      </c>
      <c r="Y598" s="17">
        <v>209.95547867157401</v>
      </c>
      <c r="Z598" s="17">
        <v>183.08746495061723</v>
      </c>
      <c r="AA598" s="17">
        <v>207.91630262881409</v>
      </c>
      <c r="AB598" s="17">
        <v>185.36501914532838</v>
      </c>
      <c r="AC598" s="17">
        <v>413.77170146371742</v>
      </c>
      <c r="AD598" s="17">
        <v>186.69048887996013</v>
      </c>
    </row>
    <row r="599" spans="2:30" x14ac:dyDescent="0.25">
      <c r="B599" s="5" t="s">
        <v>80</v>
      </c>
      <c r="C599" s="5" t="s">
        <v>55</v>
      </c>
      <c r="D599" s="5" t="s">
        <v>51</v>
      </c>
      <c r="E599" s="5" t="s">
        <v>51</v>
      </c>
      <c r="F599" s="5" t="s">
        <v>83</v>
      </c>
      <c r="G599" s="5" t="s">
        <v>6</v>
      </c>
      <c r="H599" s="17">
        <v>323.28782154846238</v>
      </c>
      <c r="I599" s="17">
        <v>173.67602606887635</v>
      </c>
      <c r="J599" s="17">
        <v>259.0700784562224</v>
      </c>
      <c r="K599" s="17">
        <v>205.92318940968212</v>
      </c>
      <c r="L599" s="17">
        <v>241.63667079333774</v>
      </c>
      <c r="M599" s="17">
        <v>271.37970206893465</v>
      </c>
      <c r="N599" s="17">
        <v>266.90099205045658</v>
      </c>
      <c r="O599" s="17">
        <v>258.20300831818713</v>
      </c>
      <c r="P599" s="17">
        <v>194.98995204838934</v>
      </c>
      <c r="Q599" s="17">
        <v>168.80303449347767</v>
      </c>
      <c r="R599" s="17">
        <v>113.94441332274474</v>
      </c>
      <c r="S599" s="17">
        <v>230.65754562522955</v>
      </c>
      <c r="T599" s="17">
        <v>243.92160901534268</v>
      </c>
      <c r="U599" s="17">
        <v>231.81252429573573</v>
      </c>
      <c r="V599" s="17">
        <v>211.20816493770138</v>
      </c>
      <c r="W599" s="17">
        <v>222.7932088726989</v>
      </c>
      <c r="X599" s="17">
        <v>254.52332208266475</v>
      </c>
      <c r="Y599" s="17">
        <v>214.47830370432143</v>
      </c>
      <c r="Z599" s="17">
        <v>207.42237552148327</v>
      </c>
      <c r="AA599" s="17">
        <v>214.27490486255618</v>
      </c>
      <c r="AB599" s="17">
        <v>193.88277232781073</v>
      </c>
      <c r="AC599" s="17">
        <v>426.65756463862107</v>
      </c>
      <c r="AD599" s="17">
        <v>195.23051074705523</v>
      </c>
    </row>
    <row r="600" spans="2:30" x14ac:dyDescent="0.25">
      <c r="B600" s="5" t="s">
        <v>80</v>
      </c>
      <c r="C600" s="5" t="s">
        <v>55</v>
      </c>
      <c r="D600" s="5" t="s">
        <v>51</v>
      </c>
      <c r="E600" s="5" t="s">
        <v>51</v>
      </c>
      <c r="F600" s="5" t="s">
        <v>83</v>
      </c>
      <c r="G600" s="5" t="s">
        <v>280</v>
      </c>
      <c r="H600" s="17">
        <v>352.00771523759425</v>
      </c>
      <c r="I600" s="17">
        <v>231.20501687030585</v>
      </c>
      <c r="J600" s="17">
        <v>251.26768034563264</v>
      </c>
      <c r="K600" s="17">
        <v>209.79430863331635</v>
      </c>
      <c r="L600" s="17">
        <v>257.00600617132329</v>
      </c>
      <c r="M600" s="17">
        <v>312.49680787085151</v>
      </c>
      <c r="N600" s="17">
        <v>290.18678219642783</v>
      </c>
      <c r="O600" s="17">
        <v>85.048477632250382</v>
      </c>
      <c r="P600" s="17">
        <v>199.60318886054523</v>
      </c>
      <c r="Q600" s="17">
        <v>185.7338763908017</v>
      </c>
      <c r="R600" s="17">
        <v>123.18407179488456</v>
      </c>
      <c r="S600" s="17">
        <v>308.7938376966016</v>
      </c>
      <c r="T600" s="17">
        <v>215.22290184241433</v>
      </c>
      <c r="U600" s="17">
        <v>248.68375242466658</v>
      </c>
      <c r="V600" s="17">
        <v>221.72538626116955</v>
      </c>
      <c r="W600" s="17">
        <v>224.07548491971986</v>
      </c>
      <c r="X600" s="17">
        <v>284.74531721723514</v>
      </c>
      <c r="Y600" s="17">
        <v>221.36067436387816</v>
      </c>
      <c r="Z600" s="17">
        <v>201.81835025078411</v>
      </c>
      <c r="AA600" s="17">
        <v>228.91455541040287</v>
      </c>
      <c r="AB600" s="17">
        <v>203.49680351345364</v>
      </c>
      <c r="AC600" s="17">
        <v>388.19220577562493</v>
      </c>
      <c r="AD600" s="17">
        <v>204.56648288764205</v>
      </c>
    </row>
    <row r="601" spans="2:30" x14ac:dyDescent="0.25">
      <c r="B601" s="5" t="s">
        <v>80</v>
      </c>
      <c r="C601" s="5" t="s">
        <v>55</v>
      </c>
      <c r="D601" s="5" t="s">
        <v>51</v>
      </c>
      <c r="E601" s="5" t="s">
        <v>51</v>
      </c>
      <c r="F601" s="5" t="s">
        <v>83</v>
      </c>
      <c r="G601" s="5" t="s">
        <v>360</v>
      </c>
      <c r="H601" s="17">
        <v>415.56081851559463</v>
      </c>
      <c r="I601" s="17">
        <v>194.12013918309802</v>
      </c>
      <c r="J601" s="17">
        <v>254.01730101398138</v>
      </c>
      <c r="K601" s="17">
        <v>210.82595549471617</v>
      </c>
      <c r="L601" s="17">
        <v>266.90314407919885</v>
      </c>
      <c r="M601" s="17">
        <v>307.27835599107812</v>
      </c>
      <c r="N601" s="17">
        <v>301.49197786885912</v>
      </c>
      <c r="O601" s="17">
        <v>104.23439834416213</v>
      </c>
      <c r="P601" s="17">
        <v>199.92562766650806</v>
      </c>
      <c r="Q601" s="17">
        <v>188.24638575815396</v>
      </c>
      <c r="R601" s="17">
        <v>122.4190509284286</v>
      </c>
      <c r="S601" s="17">
        <v>329.36748000268869</v>
      </c>
      <c r="T601" s="17">
        <v>172.00355474013131</v>
      </c>
      <c r="U601" s="17">
        <v>265.5675710127685</v>
      </c>
      <c r="V601" s="17">
        <v>245.82683192510379</v>
      </c>
      <c r="W601" s="17">
        <v>236.39987446351495</v>
      </c>
      <c r="X601" s="17">
        <v>282.76749623882978</v>
      </c>
      <c r="Y601" s="17">
        <v>230.26750847654043</v>
      </c>
      <c r="Z601" s="17">
        <v>232.93581142041634</v>
      </c>
      <c r="AA601" s="17">
        <v>229.63722488963361</v>
      </c>
      <c r="AB601" s="17">
        <v>206.92928026043882</v>
      </c>
      <c r="AC601" s="17">
        <v>402.10434607780718</v>
      </c>
      <c r="AD601" s="17">
        <v>208.05725107515417</v>
      </c>
    </row>
    <row r="602" spans="2:30" x14ac:dyDescent="0.25">
      <c r="B602" s="5" t="s">
        <v>80</v>
      </c>
      <c r="C602" s="5" t="s">
        <v>55</v>
      </c>
      <c r="D602" s="5" t="s">
        <v>51</v>
      </c>
      <c r="E602" s="5" t="s">
        <v>51</v>
      </c>
      <c r="F602" s="5" t="s">
        <v>83</v>
      </c>
      <c r="G602" s="5" t="s">
        <v>398</v>
      </c>
      <c r="H602" s="17">
        <v>465.78869706266977</v>
      </c>
      <c r="I602" s="17">
        <v>221.08205064030369</v>
      </c>
      <c r="J602" s="17">
        <v>243.47656711953309</v>
      </c>
      <c r="K602" s="17">
        <v>216.42261503854516</v>
      </c>
      <c r="L602" s="17">
        <v>250.74369158629099</v>
      </c>
      <c r="M602" s="17">
        <v>312.0377501712282</v>
      </c>
      <c r="N602" s="17">
        <v>349.57928539490263</v>
      </c>
      <c r="O602" s="17">
        <v>98.881159678240707</v>
      </c>
      <c r="P602" s="17">
        <v>100.15463876224891</v>
      </c>
      <c r="Q602" s="17">
        <v>182.09796011907846</v>
      </c>
      <c r="R602" s="17">
        <v>129.59920401005022</v>
      </c>
      <c r="S602" s="17">
        <v>367.40024248416006</v>
      </c>
      <c r="T602" s="17">
        <v>74.666446958500899</v>
      </c>
      <c r="U602" s="17">
        <v>247.45037736182547</v>
      </c>
      <c r="V602" s="17">
        <v>265.38112389821077</v>
      </c>
      <c r="W602" s="17">
        <v>269.87904511886944</v>
      </c>
      <c r="X602" s="17">
        <v>324.74444416380112</v>
      </c>
      <c r="Y602" s="17">
        <v>213.3594479138836</v>
      </c>
      <c r="Z602" s="17">
        <v>235.56894808649307</v>
      </c>
      <c r="AA602" s="17">
        <v>256.36739604159618</v>
      </c>
      <c r="AB602" s="17">
        <v>205.50766047651501</v>
      </c>
      <c r="AC602" s="17">
        <v>266.11669216951634</v>
      </c>
      <c r="AD602" s="17">
        <v>205.85874958435036</v>
      </c>
    </row>
    <row r="603" spans="2:30" x14ac:dyDescent="0.25">
      <c r="B603" s="5" t="s">
        <v>80</v>
      </c>
      <c r="C603" s="5" t="s">
        <v>55</v>
      </c>
      <c r="D603" s="5" t="s">
        <v>51</v>
      </c>
      <c r="E603" s="5" t="s">
        <v>51</v>
      </c>
      <c r="F603" s="5" t="s">
        <v>83</v>
      </c>
      <c r="G603" s="5" t="s">
        <v>416</v>
      </c>
      <c r="H603" s="17">
        <v>390.09167154281255</v>
      </c>
      <c r="I603" s="17">
        <v>263.53476404969712</v>
      </c>
      <c r="J603" s="17">
        <v>271.05262243412204</v>
      </c>
      <c r="K603" s="17">
        <v>207.40302181382128</v>
      </c>
      <c r="L603" s="17">
        <v>242.32510942493224</v>
      </c>
      <c r="M603" s="17">
        <v>326.77453621166882</v>
      </c>
      <c r="N603" s="17">
        <v>351.9773439870537</v>
      </c>
      <c r="O603" s="17">
        <v>127.86466017507622</v>
      </c>
      <c r="P603" s="17">
        <v>104.12786902316044</v>
      </c>
      <c r="Q603" s="17">
        <v>196.08891741091324</v>
      </c>
      <c r="R603" s="17">
        <v>138.29431763554811</v>
      </c>
      <c r="S603" s="17">
        <v>241.88123962478588</v>
      </c>
      <c r="T603" s="17">
        <v>129.10542597196135</v>
      </c>
      <c r="U603" s="17">
        <v>367.8165830657212</v>
      </c>
      <c r="V603" s="17">
        <v>302.2985617144335</v>
      </c>
      <c r="W603" s="17">
        <v>286.65850372451297</v>
      </c>
      <c r="X603" s="17">
        <v>297.52623070112236</v>
      </c>
      <c r="Y603" s="17">
        <v>210.33218156882592</v>
      </c>
      <c r="Z603" s="17">
        <v>361.80865211609171</v>
      </c>
      <c r="AA603" s="17">
        <v>270.38304975048118</v>
      </c>
      <c r="AB603" s="17">
        <v>217.07325868153291</v>
      </c>
      <c r="AC603" s="17">
        <v>213.11126047113981</v>
      </c>
      <c r="AD603" s="17">
        <v>217.05013599545975</v>
      </c>
    </row>
    <row r="604" spans="2:30" x14ac:dyDescent="0.25">
      <c r="B604" s="5" t="s">
        <v>80</v>
      </c>
      <c r="C604" s="5" t="s">
        <v>55</v>
      </c>
      <c r="D604" s="5" t="s">
        <v>51</v>
      </c>
      <c r="E604" s="5" t="s">
        <v>51</v>
      </c>
      <c r="F604" s="5" t="s">
        <v>83</v>
      </c>
      <c r="G604" s="5" t="s">
        <v>433</v>
      </c>
      <c r="H604" s="17">
        <v>445.40467800900842</v>
      </c>
      <c r="I604" s="17">
        <v>270.54212479622629</v>
      </c>
      <c r="J604" s="17">
        <v>267.98081674984513</v>
      </c>
      <c r="K604" s="17">
        <v>247.24143123641718</v>
      </c>
      <c r="L604" s="17">
        <v>301.49996231250469</v>
      </c>
      <c r="M604" s="17">
        <v>344.06807671363509</v>
      </c>
      <c r="N604" s="17">
        <v>343.14180637920805</v>
      </c>
      <c r="O604" s="17">
        <v>210.43874030391268</v>
      </c>
      <c r="P604" s="17">
        <v>100.33028730581073</v>
      </c>
      <c r="Q604" s="17">
        <v>246.60545406144558</v>
      </c>
      <c r="R604" s="17">
        <v>142.62137263235201</v>
      </c>
      <c r="S604" s="17">
        <v>194.99877712631294</v>
      </c>
      <c r="T604" s="17">
        <v>109.81276922846547</v>
      </c>
      <c r="U604" s="17">
        <v>353.40276908383106</v>
      </c>
      <c r="V604" s="17">
        <v>322.11947375088221</v>
      </c>
      <c r="W604" s="17">
        <v>300.08427024027293</v>
      </c>
      <c r="X604" s="17">
        <v>309.21261216972493</v>
      </c>
      <c r="Y604" s="17">
        <v>197.87837985370646</v>
      </c>
      <c r="Z604" s="17">
        <v>388.2744369208375</v>
      </c>
      <c r="AA604" s="17">
        <v>271.23701029005406</v>
      </c>
      <c r="AB604" s="17">
        <v>227.03729436919284</v>
      </c>
      <c r="AC604" s="17">
        <v>261.55329965834602</v>
      </c>
      <c r="AD604" s="17">
        <v>227.23797263308776</v>
      </c>
    </row>
    <row r="605" spans="2:30" x14ac:dyDescent="0.25">
      <c r="B605" s="5" t="s">
        <v>80</v>
      </c>
      <c r="C605" s="5" t="s">
        <v>23</v>
      </c>
      <c r="D605" s="5" t="s">
        <v>100</v>
      </c>
      <c r="E605" s="5" t="s">
        <v>100</v>
      </c>
      <c r="F605" s="5" t="s">
        <v>424</v>
      </c>
      <c r="G605" s="5" t="s">
        <v>4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>
        <v>4.1000914320389343</v>
      </c>
      <c r="X605" s="17"/>
      <c r="Y605" s="17"/>
      <c r="Z605" s="17"/>
      <c r="AA605" s="17"/>
      <c r="AB605" s="17">
        <v>0.1021072277009557</v>
      </c>
      <c r="AC605" s="17"/>
      <c r="AD605" s="17">
        <v>0.10151236161707974</v>
      </c>
    </row>
    <row r="606" spans="2:30" x14ac:dyDescent="0.25">
      <c r="B606" s="5" t="s">
        <v>80</v>
      </c>
      <c r="C606" s="5" t="s">
        <v>23</v>
      </c>
      <c r="D606" s="5" t="s">
        <v>100</v>
      </c>
      <c r="E606" s="5" t="s">
        <v>100</v>
      </c>
      <c r="F606" s="5" t="s">
        <v>424</v>
      </c>
      <c r="G606" s="5" t="s">
        <v>6</v>
      </c>
      <c r="H606" s="17"/>
      <c r="I606" s="17"/>
      <c r="J606" s="17"/>
      <c r="K606" s="17"/>
      <c r="L606" s="17"/>
      <c r="M606" s="17"/>
      <c r="N606" s="17"/>
      <c r="O606" s="17"/>
      <c r="P606" s="17"/>
      <c r="Q606" s="17">
        <v>6.1114106433532214E-6</v>
      </c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>
        <v>8.1675958882278409E-7</v>
      </c>
      <c r="AC606" s="17"/>
      <c r="AD606" s="17">
        <v>8.1203064774538001E-7</v>
      </c>
    </row>
    <row r="607" spans="2:30" x14ac:dyDescent="0.25">
      <c r="B607" s="5" t="s">
        <v>80</v>
      </c>
      <c r="C607" s="5" t="s">
        <v>23</v>
      </c>
      <c r="D607" s="5" t="s">
        <v>100</v>
      </c>
      <c r="E607" s="5" t="s">
        <v>100</v>
      </c>
      <c r="F607" s="5" t="s">
        <v>424</v>
      </c>
      <c r="G607" s="5" t="s">
        <v>280</v>
      </c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>
        <v>4.0740997258130882</v>
      </c>
      <c r="X607" s="17"/>
      <c r="Y607" s="17"/>
      <c r="Z607" s="17"/>
      <c r="AA607" s="17"/>
      <c r="AB607" s="17">
        <v>9.8319368050295466E-2</v>
      </c>
      <c r="AC607" s="17"/>
      <c r="AD607" s="17">
        <v>9.7749942938470807E-2</v>
      </c>
    </row>
    <row r="608" spans="2:30" x14ac:dyDescent="0.25">
      <c r="B608" s="5" t="s">
        <v>80</v>
      </c>
      <c r="C608" s="5" t="s">
        <v>23</v>
      </c>
      <c r="D608" s="5" t="s">
        <v>100</v>
      </c>
      <c r="E608" s="5" t="s">
        <v>100</v>
      </c>
      <c r="F608" s="5" t="s">
        <v>424</v>
      </c>
      <c r="G608" s="5" t="s">
        <v>360</v>
      </c>
      <c r="H608" s="17"/>
      <c r="I608" s="17"/>
      <c r="J608" s="17"/>
      <c r="K608" s="17"/>
      <c r="L608" s="17"/>
      <c r="M608" s="17"/>
      <c r="N608" s="17"/>
      <c r="O608" s="17">
        <v>4.9635427782934345</v>
      </c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>
        <v>9.7390869391734608E-2</v>
      </c>
      <c r="AC608" s="17"/>
      <c r="AD608" s="17">
        <v>9.6828020557363392E-2</v>
      </c>
    </row>
    <row r="609" spans="2:30" x14ac:dyDescent="0.25">
      <c r="B609" s="5" t="s">
        <v>80</v>
      </c>
      <c r="C609" s="5" t="s">
        <v>23</v>
      </c>
      <c r="D609" s="5" t="s">
        <v>100</v>
      </c>
      <c r="E609" s="5" t="s">
        <v>100</v>
      </c>
      <c r="F609" s="5" t="s">
        <v>424</v>
      </c>
      <c r="G609" s="5" t="s">
        <v>398</v>
      </c>
      <c r="H609" s="17"/>
      <c r="I609" s="17"/>
      <c r="J609" s="17"/>
      <c r="K609" s="17"/>
      <c r="L609" s="17"/>
      <c r="M609" s="17"/>
      <c r="N609" s="17"/>
      <c r="O609" s="17">
        <v>4.9440579839120353</v>
      </c>
      <c r="P609" s="17"/>
      <c r="Q609" s="17"/>
      <c r="R609" s="17"/>
      <c r="S609" s="17"/>
      <c r="T609" s="17"/>
      <c r="U609" s="17"/>
      <c r="V609" s="17"/>
      <c r="W609" s="17"/>
      <c r="X609" s="17"/>
      <c r="Y609" s="17">
        <v>2.7796923591031818E-2</v>
      </c>
      <c r="Z609" s="17"/>
      <c r="AA609" s="17"/>
      <c r="AB609" s="17">
        <v>0.10157910742481155</v>
      </c>
      <c r="AC609" s="17"/>
      <c r="AD609" s="17">
        <v>0.10099069152037783</v>
      </c>
    </row>
    <row r="610" spans="2:30" x14ac:dyDescent="0.25">
      <c r="B610" s="5" t="s">
        <v>80</v>
      </c>
      <c r="C610" s="5" t="s">
        <v>23</v>
      </c>
      <c r="D610" s="5" t="s">
        <v>100</v>
      </c>
      <c r="E610" s="5" t="s">
        <v>100</v>
      </c>
      <c r="F610" s="5" t="s">
        <v>424</v>
      </c>
      <c r="G610" s="5" t="s">
        <v>416</v>
      </c>
      <c r="H610" s="17"/>
      <c r="I610" s="17"/>
      <c r="J610" s="17"/>
      <c r="K610" s="17"/>
      <c r="L610" s="17"/>
      <c r="M610" s="17"/>
      <c r="N610" s="17"/>
      <c r="O610" s="17">
        <v>4.9178715451952391</v>
      </c>
      <c r="P610" s="17"/>
      <c r="Q610" s="17"/>
      <c r="R610" s="17"/>
      <c r="S610" s="17"/>
      <c r="T610" s="17"/>
      <c r="U610" s="17">
        <v>4.7091901682933378E-3</v>
      </c>
      <c r="V610" s="17"/>
      <c r="W610" s="17"/>
      <c r="X610" s="17"/>
      <c r="Y610" s="17"/>
      <c r="Z610" s="17"/>
      <c r="AA610" s="17"/>
      <c r="AB610" s="17">
        <v>9.6362458475593812E-2</v>
      </c>
      <c r="AC610" s="17"/>
      <c r="AD610" s="17">
        <v>9.5800075870088611E-2</v>
      </c>
    </row>
    <row r="611" spans="2:30" x14ac:dyDescent="0.25">
      <c r="B611" s="5" t="s">
        <v>80</v>
      </c>
      <c r="C611" s="5" t="s">
        <v>23</v>
      </c>
      <c r="D611" s="5" t="s">
        <v>100</v>
      </c>
      <c r="E611" s="5" t="s">
        <v>100</v>
      </c>
      <c r="F611" s="5" t="s">
        <v>424</v>
      </c>
      <c r="G611" s="5" t="s">
        <v>433</v>
      </c>
      <c r="H611" s="17">
        <v>0</v>
      </c>
      <c r="I611" s="17">
        <v>0</v>
      </c>
      <c r="J611" s="17"/>
      <c r="K611" s="17">
        <v>0</v>
      </c>
      <c r="L611" s="17"/>
      <c r="M611" s="17"/>
      <c r="N611" s="17"/>
      <c r="O611" s="17">
        <v>4.8939241931142483</v>
      </c>
      <c r="P611" s="17"/>
      <c r="Q611" s="17">
        <v>0</v>
      </c>
      <c r="R611" s="17"/>
      <c r="S611" s="17"/>
      <c r="T611" s="17">
        <v>0</v>
      </c>
      <c r="U611" s="17">
        <v>0.10572290563639179</v>
      </c>
      <c r="V611" s="17"/>
      <c r="W611" s="17"/>
      <c r="X611" s="17"/>
      <c r="Y611" s="17">
        <v>0</v>
      </c>
      <c r="Z611" s="17"/>
      <c r="AA611" s="17"/>
      <c r="AB611" s="17">
        <v>9.8468934440641406E-2</v>
      </c>
      <c r="AC611" s="17"/>
      <c r="AD611" s="17">
        <v>9.7896429753450906E-2</v>
      </c>
    </row>
    <row r="612" spans="2:30" x14ac:dyDescent="0.25">
      <c r="B612" s="5" t="s">
        <v>80</v>
      </c>
      <c r="C612" s="5" t="s">
        <v>23</v>
      </c>
      <c r="D612" s="5" t="s">
        <v>100</v>
      </c>
      <c r="E612" s="5" t="s">
        <v>100</v>
      </c>
      <c r="F612" s="5" t="s">
        <v>425</v>
      </c>
      <c r="G612" s="5" t="s">
        <v>2</v>
      </c>
      <c r="H612" s="17"/>
      <c r="I612" s="17">
        <v>2.8844524407875998</v>
      </c>
      <c r="J612" s="17">
        <v>1.7987552613591395</v>
      </c>
      <c r="K612" s="17"/>
      <c r="L612" s="17">
        <v>1.5815152497607957E-2</v>
      </c>
      <c r="M612" s="17">
        <v>0.83520154732076135</v>
      </c>
      <c r="N612" s="17"/>
      <c r="O612" s="17">
        <v>1.068627241445639</v>
      </c>
      <c r="P612" s="17"/>
      <c r="Q612" s="17">
        <v>7.8488684678773291E-2</v>
      </c>
      <c r="R612" s="17"/>
      <c r="S612" s="17"/>
      <c r="T612" s="17"/>
      <c r="U612" s="17"/>
      <c r="V612" s="17">
        <v>1.5319096786053494</v>
      </c>
      <c r="W612" s="17">
        <v>2.0647846842531261</v>
      </c>
      <c r="X612" s="17">
        <v>3.8601990318620829</v>
      </c>
      <c r="Y612" s="17">
        <v>1.2383256846083548</v>
      </c>
      <c r="Z612" s="17"/>
      <c r="AA612" s="17"/>
      <c r="AB612" s="17">
        <v>0.60358565550059273</v>
      </c>
      <c r="AC612" s="17"/>
      <c r="AD612" s="17">
        <v>0.6000084604614434</v>
      </c>
    </row>
    <row r="613" spans="2:30" x14ac:dyDescent="0.25">
      <c r="B613" s="5" t="s">
        <v>80</v>
      </c>
      <c r="C613" s="5" t="s">
        <v>23</v>
      </c>
      <c r="D613" s="5" t="s">
        <v>100</v>
      </c>
      <c r="E613" s="5" t="s">
        <v>100</v>
      </c>
      <c r="F613" s="5" t="s">
        <v>425</v>
      </c>
      <c r="G613" s="5" t="s">
        <v>3</v>
      </c>
      <c r="H613" s="17">
        <v>1.2973786464448582</v>
      </c>
      <c r="I613" s="17">
        <v>2.1512855724033089</v>
      </c>
      <c r="J613" s="17">
        <v>10.714630113110779</v>
      </c>
      <c r="K613" s="17"/>
      <c r="L613" s="17">
        <v>4.1595945253027254E-2</v>
      </c>
      <c r="M613" s="17"/>
      <c r="N613" s="17"/>
      <c r="O613" s="17">
        <v>1.2161076096611818</v>
      </c>
      <c r="P613" s="17"/>
      <c r="Q613" s="17">
        <v>0.23275516949231442</v>
      </c>
      <c r="R613" s="17"/>
      <c r="S613" s="17"/>
      <c r="T613" s="17"/>
      <c r="U613" s="17">
        <v>3.6404541830638792</v>
      </c>
      <c r="V613" s="17"/>
      <c r="W613" s="17">
        <v>2.0570967781750262</v>
      </c>
      <c r="X613" s="17">
        <v>3.8211254742971996</v>
      </c>
      <c r="Y613" s="17">
        <v>1.1844275654835872</v>
      </c>
      <c r="Z613" s="17"/>
      <c r="AA613" s="17"/>
      <c r="AB613" s="17">
        <v>0.90486918710849218</v>
      </c>
      <c r="AC613" s="17"/>
      <c r="AD613" s="17">
        <v>0.89955407492596706</v>
      </c>
    </row>
    <row r="614" spans="2:30" x14ac:dyDescent="0.25">
      <c r="B614" s="5" t="s">
        <v>80</v>
      </c>
      <c r="C614" s="5" t="s">
        <v>23</v>
      </c>
      <c r="D614" s="5" t="s">
        <v>100</v>
      </c>
      <c r="E614" s="5" t="s">
        <v>100</v>
      </c>
      <c r="F614" s="5" t="s">
        <v>425</v>
      </c>
      <c r="G614" s="5" t="s">
        <v>4</v>
      </c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>
        <v>3.6244490837392718</v>
      </c>
      <c r="V614" s="17"/>
      <c r="W614" s="17">
        <v>4.1000914320389343</v>
      </c>
      <c r="X614" s="17"/>
      <c r="Y614" s="17">
        <v>1.2130902138799355</v>
      </c>
      <c r="Z614" s="17"/>
      <c r="AA614" s="17"/>
      <c r="AB614" s="17">
        <v>0.40842891080382282</v>
      </c>
      <c r="AC614" s="17"/>
      <c r="AD614" s="17">
        <v>0.40604944646831898</v>
      </c>
    </row>
    <row r="615" spans="2:30" x14ac:dyDescent="0.25">
      <c r="B615" s="5" t="s">
        <v>80</v>
      </c>
      <c r="C615" s="5" t="s">
        <v>23</v>
      </c>
      <c r="D615" s="5" t="s">
        <v>100</v>
      </c>
      <c r="E615" s="5" t="s">
        <v>100</v>
      </c>
      <c r="F615" s="5" t="s">
        <v>425</v>
      </c>
      <c r="G615" s="5" t="s">
        <v>5</v>
      </c>
      <c r="H615" s="17"/>
      <c r="I615" s="17">
        <v>3.5145555317346791</v>
      </c>
      <c r="J615" s="17"/>
      <c r="K615" s="17">
        <v>12.487005709683361</v>
      </c>
      <c r="L615" s="17"/>
      <c r="M615" s="17"/>
      <c r="N615" s="17"/>
      <c r="O615" s="17"/>
      <c r="P615" s="17"/>
      <c r="Q615" s="17"/>
      <c r="R615" s="17"/>
      <c r="S615" s="17"/>
      <c r="T615" s="17"/>
      <c r="U615" s="17">
        <v>3.57994372328467</v>
      </c>
      <c r="V615" s="17"/>
      <c r="W615" s="17">
        <v>4.0721254866189955</v>
      </c>
      <c r="X615" s="17"/>
      <c r="Y615" s="17">
        <v>1.1963275137981424</v>
      </c>
      <c r="Z615" s="17"/>
      <c r="AA615" s="17"/>
      <c r="AB615" s="17">
        <v>0.90569227595437318</v>
      </c>
      <c r="AC615" s="17"/>
      <c r="AD615" s="17">
        <v>0.900436441543216</v>
      </c>
    </row>
    <row r="616" spans="2:30" x14ac:dyDescent="0.25">
      <c r="B616" s="5" t="s">
        <v>80</v>
      </c>
      <c r="C616" s="5" t="s">
        <v>23</v>
      </c>
      <c r="D616" s="5" t="s">
        <v>100</v>
      </c>
      <c r="E616" s="5" t="s">
        <v>100</v>
      </c>
      <c r="F616" s="5" t="s">
        <v>425</v>
      </c>
      <c r="G616" s="5" t="s">
        <v>6</v>
      </c>
      <c r="H616" s="17">
        <v>2.509866914306869</v>
      </c>
      <c r="I616" s="17">
        <v>2.79558995684308</v>
      </c>
      <c r="J616" s="17">
        <v>10.502841018495504</v>
      </c>
      <c r="K616" s="17"/>
      <c r="L616" s="17">
        <v>1.3512934687148514E-2</v>
      </c>
      <c r="M616" s="17"/>
      <c r="N616" s="17"/>
      <c r="O616" s="17">
        <v>5.0628040846703355</v>
      </c>
      <c r="P616" s="17"/>
      <c r="Q616" s="17">
        <v>0.29233455242810796</v>
      </c>
      <c r="R616" s="17"/>
      <c r="S616" s="17">
        <v>13.729615811025567</v>
      </c>
      <c r="T616" s="17"/>
      <c r="U616" s="17">
        <v>3.5663465276267035</v>
      </c>
      <c r="V616" s="17"/>
      <c r="W616" s="17">
        <v>4.0655695049762572</v>
      </c>
      <c r="X616" s="17"/>
      <c r="Y616" s="17">
        <v>0.96307932205334568</v>
      </c>
      <c r="Z616" s="17"/>
      <c r="AA616" s="17"/>
      <c r="AB616" s="17">
        <v>1.3142192624398372</v>
      </c>
      <c r="AC616" s="17"/>
      <c r="AD616" s="17">
        <v>1.3066100888960956</v>
      </c>
    </row>
    <row r="617" spans="2:30" x14ac:dyDescent="0.25">
      <c r="B617" s="5" t="s">
        <v>80</v>
      </c>
      <c r="C617" s="5" t="s">
        <v>23</v>
      </c>
      <c r="D617" s="5" t="s">
        <v>100</v>
      </c>
      <c r="E617" s="5" t="s">
        <v>100</v>
      </c>
      <c r="F617" s="5" t="s">
        <v>425</v>
      </c>
      <c r="G617" s="5" t="s">
        <v>280</v>
      </c>
      <c r="H617" s="17"/>
      <c r="I617" s="17">
        <v>2.7856026128952509</v>
      </c>
      <c r="J617" s="17">
        <v>17.449144468446711</v>
      </c>
      <c r="K617" s="17">
        <v>1.3807999647793243</v>
      </c>
      <c r="L617" s="17">
        <v>0.41958857844642311</v>
      </c>
      <c r="M617" s="17">
        <v>-0.4304025497124645</v>
      </c>
      <c r="N617" s="17"/>
      <c r="O617" s="17">
        <v>5.0028516254264934</v>
      </c>
      <c r="P617" s="17"/>
      <c r="Q617" s="17">
        <v>0.73412599363953235</v>
      </c>
      <c r="R617" s="17"/>
      <c r="S617" s="17"/>
      <c r="T617" s="17"/>
      <c r="U617" s="17">
        <v>3.5526250346380941</v>
      </c>
      <c r="V617" s="17"/>
      <c r="W617" s="17">
        <v>4.0740997258130882</v>
      </c>
      <c r="X617" s="17"/>
      <c r="Y617" s="17">
        <v>1.1079249904960422</v>
      </c>
      <c r="Z617" s="17"/>
      <c r="AA617" s="17"/>
      <c r="AB617" s="17">
        <v>1.1845988304026296</v>
      </c>
      <c r="AC617" s="17"/>
      <c r="AD617" s="17">
        <v>1.1777381239635452</v>
      </c>
    </row>
    <row r="618" spans="2:30" x14ac:dyDescent="0.25">
      <c r="B618" s="5" t="s">
        <v>80</v>
      </c>
      <c r="C618" s="5" t="s">
        <v>23</v>
      </c>
      <c r="D618" s="5" t="s">
        <v>100</v>
      </c>
      <c r="E618" s="5" t="s">
        <v>100</v>
      </c>
      <c r="F618" s="5" t="s">
        <v>425</v>
      </c>
      <c r="G618" s="5" t="s">
        <v>360</v>
      </c>
      <c r="H618" s="17">
        <v>1.8796285853915267</v>
      </c>
      <c r="I618" s="17">
        <v>2.0835793114464902</v>
      </c>
      <c r="J618" s="17">
        <v>3.4796890549860464</v>
      </c>
      <c r="K618" s="17">
        <v>1.5441079688960246</v>
      </c>
      <c r="L618" s="17">
        <v>0.49855133399587181</v>
      </c>
      <c r="M618" s="17">
        <v>-0.39495158127497598</v>
      </c>
      <c r="N618" s="17">
        <v>4.0742159171467449</v>
      </c>
      <c r="O618" s="17">
        <v>4.9635427782934345</v>
      </c>
      <c r="P618" s="17"/>
      <c r="Q618" s="17">
        <v>0.4930325723040701</v>
      </c>
      <c r="R618" s="17"/>
      <c r="S618" s="17"/>
      <c r="T618" s="17"/>
      <c r="U618" s="17">
        <v>3.540900946836913</v>
      </c>
      <c r="V618" s="17"/>
      <c r="W618" s="17">
        <v>4.0758599045433614</v>
      </c>
      <c r="X618" s="17"/>
      <c r="Y618" s="17">
        <v>1.086765524506035</v>
      </c>
      <c r="Z618" s="17"/>
      <c r="AA618" s="17"/>
      <c r="AB618" s="17">
        <v>0.86600452082572266</v>
      </c>
      <c r="AC618" s="17"/>
      <c r="AD618" s="17">
        <v>0.86099964061311896</v>
      </c>
    </row>
    <row r="619" spans="2:30" x14ac:dyDescent="0.25">
      <c r="B619" s="5" t="s">
        <v>80</v>
      </c>
      <c r="C619" s="5" t="s">
        <v>23</v>
      </c>
      <c r="D619" s="5" t="s">
        <v>100</v>
      </c>
      <c r="E619" s="5" t="s">
        <v>100</v>
      </c>
      <c r="F619" s="5" t="s">
        <v>425</v>
      </c>
      <c r="G619" s="5" t="s">
        <v>398</v>
      </c>
      <c r="H619" s="17"/>
      <c r="I619" s="17">
        <v>2.7809062973623102</v>
      </c>
      <c r="J619" s="17">
        <v>3.4782366731361867</v>
      </c>
      <c r="K619" s="17">
        <v>1.5767124971788991</v>
      </c>
      <c r="L619" s="17">
        <v>0.55088551713621292</v>
      </c>
      <c r="M619" s="17">
        <v>-1.059423029506041E-2</v>
      </c>
      <c r="N619" s="17">
        <v>4.0648754115686359</v>
      </c>
      <c r="O619" s="17">
        <v>4.9440579839120353</v>
      </c>
      <c r="P619" s="17">
        <v>4.0061855504899562</v>
      </c>
      <c r="Q619" s="17">
        <v>0.42009144656152292</v>
      </c>
      <c r="R619" s="17"/>
      <c r="S619" s="17"/>
      <c r="T619" s="17">
        <v>2.5747050675345138</v>
      </c>
      <c r="U619" s="17">
        <v>3.5350053908832213</v>
      </c>
      <c r="V619" s="17"/>
      <c r="W619" s="17">
        <v>2.4534458647169952</v>
      </c>
      <c r="X619" s="17">
        <v>3.6082716018200123</v>
      </c>
      <c r="Y619" s="17">
        <v>1.0634541998209224</v>
      </c>
      <c r="Z619" s="17"/>
      <c r="AA619" s="17"/>
      <c r="AB619" s="17">
        <v>1.1074036889881949</v>
      </c>
      <c r="AC619" s="17"/>
      <c r="AD619" s="17">
        <v>1.1009888468051057</v>
      </c>
    </row>
    <row r="620" spans="2:30" x14ac:dyDescent="0.25">
      <c r="B620" s="5" t="s">
        <v>80</v>
      </c>
      <c r="C620" s="5" t="s">
        <v>23</v>
      </c>
      <c r="D620" s="5" t="s">
        <v>100</v>
      </c>
      <c r="E620" s="5" t="s">
        <v>100</v>
      </c>
      <c r="F620" s="5" t="s">
        <v>425</v>
      </c>
      <c r="G620" s="5" t="s">
        <v>416</v>
      </c>
      <c r="H620" s="17"/>
      <c r="I620" s="17">
        <v>3.4675626848644354</v>
      </c>
      <c r="J620" s="17">
        <v>6.9500672419005651</v>
      </c>
      <c r="K620" s="17">
        <v>1.6106813659649135</v>
      </c>
      <c r="L620" s="17"/>
      <c r="M620" s="17"/>
      <c r="N620" s="17">
        <v>4.0457165975523415</v>
      </c>
      <c r="O620" s="17">
        <v>4.9178715451952391</v>
      </c>
      <c r="P620" s="17"/>
      <c r="Q620" s="17">
        <v>0.71305060876695725</v>
      </c>
      <c r="R620" s="17"/>
      <c r="S620" s="17"/>
      <c r="T620" s="17">
        <v>2.5314789406266929</v>
      </c>
      <c r="U620" s="17">
        <v>3.4967817659147729</v>
      </c>
      <c r="V620" s="17"/>
      <c r="W620" s="17">
        <v>4.0951214817787571</v>
      </c>
      <c r="X620" s="17"/>
      <c r="Y620" s="17">
        <v>1.1462244227183973</v>
      </c>
      <c r="Z620" s="17"/>
      <c r="AA620" s="17"/>
      <c r="AB620" s="17">
        <v>1.1103779035859238</v>
      </c>
      <c r="AC620" s="17"/>
      <c r="AD620" s="17">
        <v>1.1038976079563534</v>
      </c>
    </row>
    <row r="621" spans="2:30" x14ac:dyDescent="0.25">
      <c r="B621" s="5" t="s">
        <v>80</v>
      </c>
      <c r="C621" s="5" t="s">
        <v>23</v>
      </c>
      <c r="D621" s="5" t="s">
        <v>100</v>
      </c>
      <c r="E621" s="5" t="s">
        <v>100</v>
      </c>
      <c r="F621" s="5" t="s">
        <v>425</v>
      </c>
      <c r="G621" s="5" t="s">
        <v>433</v>
      </c>
      <c r="H621" s="17">
        <v>4.3863851474108602</v>
      </c>
      <c r="I621" s="17">
        <v>3.4684887794387986</v>
      </c>
      <c r="J621" s="17">
        <v>3.4802703474005861</v>
      </c>
      <c r="K621" s="17">
        <v>1.6035948717200743</v>
      </c>
      <c r="L621" s="17">
        <v>0</v>
      </c>
      <c r="M621" s="17">
        <v>0</v>
      </c>
      <c r="N621" s="17">
        <v>4.0369624279906828</v>
      </c>
      <c r="O621" s="17">
        <v>4.8939241931142483</v>
      </c>
      <c r="P621" s="17"/>
      <c r="Q621" s="17">
        <v>0</v>
      </c>
      <c r="R621" s="17"/>
      <c r="S621" s="17"/>
      <c r="T621" s="17">
        <v>0</v>
      </c>
      <c r="U621" s="17">
        <v>3.6417339785756542</v>
      </c>
      <c r="V621" s="17">
        <v>3.6193199297851932</v>
      </c>
      <c r="W621" s="17">
        <v>4.110743427948945</v>
      </c>
      <c r="X621" s="17"/>
      <c r="Y621" s="17">
        <v>1.1372320681247499</v>
      </c>
      <c r="Z621" s="17"/>
      <c r="AA621" s="17"/>
      <c r="AB621" s="17">
        <v>0.98277282644430897</v>
      </c>
      <c r="AC621" s="17"/>
      <c r="AD621" s="17">
        <v>0.9770589223304994</v>
      </c>
    </row>
    <row r="622" spans="2:30" x14ac:dyDescent="0.25">
      <c r="B622" s="5" t="s">
        <v>80</v>
      </c>
      <c r="C622" s="5" t="s">
        <v>23</v>
      </c>
      <c r="D622" s="5" t="s">
        <v>100</v>
      </c>
      <c r="E622" s="5" t="s">
        <v>100</v>
      </c>
      <c r="F622" s="5" t="s">
        <v>83</v>
      </c>
      <c r="G622" s="5" t="s">
        <v>2</v>
      </c>
      <c r="H622" s="17">
        <v>476.06329006199388</v>
      </c>
      <c r="I622" s="17">
        <v>695.15303822981139</v>
      </c>
      <c r="J622" s="17">
        <v>745.40418030722742</v>
      </c>
      <c r="K622" s="17">
        <v>522.422109242602</v>
      </c>
      <c r="L622" s="17">
        <v>932.95166098639106</v>
      </c>
      <c r="M622" s="17">
        <v>477.06419329787389</v>
      </c>
      <c r="N622" s="17">
        <v>628.54357474537574</v>
      </c>
      <c r="O622" s="17">
        <v>506.52931244523285</v>
      </c>
      <c r="P622" s="17">
        <v>877.98072451450469</v>
      </c>
      <c r="Q622" s="17">
        <v>304.29121185744259</v>
      </c>
      <c r="R622" s="17">
        <v>295.42237275096829</v>
      </c>
      <c r="S622" s="17">
        <v>363.87348731306452</v>
      </c>
      <c r="T622" s="17">
        <v>477.5950052245999</v>
      </c>
      <c r="U622" s="17">
        <v>734.07227507623759</v>
      </c>
      <c r="V622" s="17">
        <v>520.08333588651601</v>
      </c>
      <c r="W622" s="17">
        <v>717.12449825732176</v>
      </c>
      <c r="X622" s="17">
        <v>521.12686930138113</v>
      </c>
      <c r="Y622" s="17">
        <v>599.97560498401322</v>
      </c>
      <c r="Z622" s="17">
        <v>441.49336883967834</v>
      </c>
      <c r="AA622" s="17">
        <v>349.66472383110118</v>
      </c>
      <c r="AB622" s="17">
        <v>475.69902822396563</v>
      </c>
      <c r="AC622" s="17">
        <v>804.74449362327459</v>
      </c>
      <c r="AD622" s="17">
        <v>477.64914051665215</v>
      </c>
    </row>
    <row r="623" spans="2:30" x14ac:dyDescent="0.25">
      <c r="B623" s="5" t="s">
        <v>80</v>
      </c>
      <c r="C623" s="5" t="s">
        <v>23</v>
      </c>
      <c r="D623" s="5" t="s">
        <v>100</v>
      </c>
      <c r="E623" s="5" t="s">
        <v>100</v>
      </c>
      <c r="F623" s="5" t="s">
        <v>83</v>
      </c>
      <c r="G623" s="5" t="s">
        <v>3</v>
      </c>
      <c r="H623" s="17">
        <v>412.09935325674473</v>
      </c>
      <c r="I623" s="17">
        <v>774.82135366059163</v>
      </c>
      <c r="J623" s="17">
        <v>903.60047287234238</v>
      </c>
      <c r="K623" s="17">
        <v>603.52469702090673</v>
      </c>
      <c r="L623" s="17">
        <v>985.49893051307731</v>
      </c>
      <c r="M623" s="17">
        <v>480.23888782380862</v>
      </c>
      <c r="N623" s="17">
        <v>662.14483993921851</v>
      </c>
      <c r="O623" s="17">
        <v>526.18861300283402</v>
      </c>
      <c r="P623" s="17">
        <v>972.05054662842463</v>
      </c>
      <c r="Q623" s="17">
        <v>382.12502366344222</v>
      </c>
      <c r="R623" s="17">
        <v>324.43026618211462</v>
      </c>
      <c r="S623" s="17">
        <v>402.61378293060079</v>
      </c>
      <c r="T623" s="17">
        <v>487.18698236383125</v>
      </c>
      <c r="U623" s="17">
        <v>859.14718720307542</v>
      </c>
      <c r="V623" s="17">
        <v>570.20452657015881</v>
      </c>
      <c r="W623" s="17">
        <v>713.81258202673405</v>
      </c>
      <c r="X623" s="17">
        <v>527.31531545301357</v>
      </c>
      <c r="Y623" s="17">
        <v>537.46173434999253</v>
      </c>
      <c r="Z623" s="17">
        <v>449.95661981606804</v>
      </c>
      <c r="AA623" s="17">
        <v>369.79676773617126</v>
      </c>
      <c r="AB623" s="17">
        <v>502.05031650101557</v>
      </c>
      <c r="AC623" s="17">
        <v>925.68334643262597</v>
      </c>
      <c r="AD623" s="17">
        <v>504.53869505383676</v>
      </c>
    </row>
    <row r="624" spans="2:30" x14ac:dyDescent="0.25">
      <c r="B624" s="5" t="s">
        <v>80</v>
      </c>
      <c r="C624" s="5" t="s">
        <v>23</v>
      </c>
      <c r="D624" s="5" t="s">
        <v>100</v>
      </c>
      <c r="E624" s="5" t="s">
        <v>100</v>
      </c>
      <c r="F624" s="5" t="s">
        <v>83</v>
      </c>
      <c r="G624" s="5" t="s">
        <v>4</v>
      </c>
      <c r="H624" s="17">
        <v>479.99078417694381</v>
      </c>
      <c r="I624" s="17">
        <v>861.12415844684517</v>
      </c>
      <c r="J624" s="17">
        <v>848.07409115909377</v>
      </c>
      <c r="K624" s="17">
        <v>600.41171088746569</v>
      </c>
      <c r="L624" s="17">
        <v>1083.4066072101496</v>
      </c>
      <c r="M624" s="17">
        <v>480.10993655074071</v>
      </c>
      <c r="N624" s="17">
        <v>723.66511134765801</v>
      </c>
      <c r="O624" s="17">
        <v>527.77618109516175</v>
      </c>
      <c r="P624" s="17">
        <v>1069.141843488846</v>
      </c>
      <c r="Q624" s="17">
        <v>401.18837673659721</v>
      </c>
      <c r="R624" s="17">
        <v>322.21360297099761</v>
      </c>
      <c r="S624" s="17">
        <v>433.53823595759081</v>
      </c>
      <c r="T624" s="17">
        <v>496.94491817350155</v>
      </c>
      <c r="U624" s="17">
        <v>927.85896543725357</v>
      </c>
      <c r="V624" s="17">
        <v>645.46013714129504</v>
      </c>
      <c r="W624" s="17">
        <v>713.41590917477458</v>
      </c>
      <c r="X624" s="17">
        <v>594.07589035705098</v>
      </c>
      <c r="Y624" s="17">
        <v>541.64478049739125</v>
      </c>
      <c r="Z624" s="17">
        <v>481.07981801437739</v>
      </c>
      <c r="AA624" s="17">
        <v>372.48042794859771</v>
      </c>
      <c r="AB624" s="17">
        <v>519.41946731476162</v>
      </c>
      <c r="AC624" s="17">
        <v>1045.4600895610811</v>
      </c>
      <c r="AD624" s="17">
        <v>522.48412524310936</v>
      </c>
    </row>
    <row r="625" spans="2:30" x14ac:dyDescent="0.25">
      <c r="B625" s="5" t="s">
        <v>80</v>
      </c>
      <c r="C625" s="5" t="s">
        <v>23</v>
      </c>
      <c r="D625" s="5" t="s">
        <v>100</v>
      </c>
      <c r="E625" s="5" t="s">
        <v>100</v>
      </c>
      <c r="F625" s="5" t="s">
        <v>83</v>
      </c>
      <c r="G625" s="5" t="s">
        <v>5</v>
      </c>
      <c r="H625" s="17">
        <v>599.54686878759003</v>
      </c>
      <c r="I625" s="17">
        <v>927.84266037795533</v>
      </c>
      <c r="J625" s="17">
        <v>804.67767212723038</v>
      </c>
      <c r="K625" s="17">
        <v>608.74152834706388</v>
      </c>
      <c r="L625" s="17">
        <v>1103.5726220730069</v>
      </c>
      <c r="M625" s="17">
        <v>496.12315194125904</v>
      </c>
      <c r="N625" s="17">
        <v>763.51315099813871</v>
      </c>
      <c r="O625" s="17">
        <v>570.31876194586596</v>
      </c>
      <c r="P625" s="17">
        <v>1125.43401045616</v>
      </c>
      <c r="Q625" s="17">
        <v>429.57499254472225</v>
      </c>
      <c r="R625" s="17">
        <v>330.53334861131924</v>
      </c>
      <c r="S625" s="17">
        <v>485.94744131316884</v>
      </c>
      <c r="T625" s="17">
        <v>589.41868927673067</v>
      </c>
      <c r="U625" s="17">
        <v>963.00486156357624</v>
      </c>
      <c r="V625" s="17">
        <v>692.03891966706908</v>
      </c>
      <c r="W625" s="17">
        <v>724.83833661818119</v>
      </c>
      <c r="X625" s="17">
        <v>601.57905159754739</v>
      </c>
      <c r="Y625" s="17">
        <v>550.31065634714548</v>
      </c>
      <c r="Z625" s="17">
        <v>508.57629152949232</v>
      </c>
      <c r="AA625" s="17">
        <v>424.68010749715222</v>
      </c>
      <c r="AB625" s="17">
        <v>543.81789547304811</v>
      </c>
      <c r="AC625" s="17">
        <v>1068.91022878127</v>
      </c>
      <c r="AD625" s="17">
        <v>546.86506549724652</v>
      </c>
    </row>
    <row r="626" spans="2:30" x14ac:dyDescent="0.25">
      <c r="B626" s="5" t="s">
        <v>80</v>
      </c>
      <c r="C626" s="5" t="s">
        <v>23</v>
      </c>
      <c r="D626" s="5" t="s">
        <v>100</v>
      </c>
      <c r="E626" s="5" t="s">
        <v>100</v>
      </c>
      <c r="F626" s="5" t="s">
        <v>83</v>
      </c>
      <c r="G626" s="5" t="s">
        <v>6</v>
      </c>
      <c r="H626" s="17">
        <v>638.76112969109818</v>
      </c>
      <c r="I626" s="17">
        <v>955.74231649572801</v>
      </c>
      <c r="J626" s="17">
        <v>742.20076530701556</v>
      </c>
      <c r="K626" s="17">
        <v>652.79671823289459</v>
      </c>
      <c r="L626" s="17">
        <v>1202.1178091151412</v>
      </c>
      <c r="M626" s="17">
        <v>515.47770505294807</v>
      </c>
      <c r="N626" s="17">
        <v>813.02148347677553</v>
      </c>
      <c r="O626" s="17">
        <v>577.1596656524182</v>
      </c>
      <c r="P626" s="17">
        <v>1181.8778726198293</v>
      </c>
      <c r="Q626" s="17">
        <v>395.09477963684043</v>
      </c>
      <c r="R626" s="17">
        <v>347.46547332639267</v>
      </c>
      <c r="S626" s="17">
        <v>483.96895733865125</v>
      </c>
      <c r="T626" s="17">
        <v>623.35522303920902</v>
      </c>
      <c r="U626" s="17">
        <v>1034.2404930117441</v>
      </c>
      <c r="V626" s="17">
        <v>722.41074255489548</v>
      </c>
      <c r="W626" s="17">
        <v>743.99921941065509</v>
      </c>
      <c r="X626" s="17">
        <v>649.21890850071009</v>
      </c>
      <c r="Y626" s="17">
        <v>579.81470866599011</v>
      </c>
      <c r="Z626" s="17">
        <v>568.73877159116375</v>
      </c>
      <c r="AA626" s="17">
        <v>442.04338494762794</v>
      </c>
      <c r="AB626" s="17">
        <v>561.37225491738911</v>
      </c>
      <c r="AC626" s="17">
        <v>1126.3759706459596</v>
      </c>
      <c r="AD626" s="17">
        <v>564.64355937069331</v>
      </c>
    </row>
    <row r="627" spans="2:30" x14ac:dyDescent="0.25">
      <c r="B627" s="5" t="s">
        <v>80</v>
      </c>
      <c r="C627" s="5" t="s">
        <v>23</v>
      </c>
      <c r="D627" s="5" t="s">
        <v>100</v>
      </c>
      <c r="E627" s="5" t="s">
        <v>100</v>
      </c>
      <c r="F627" s="5" t="s">
        <v>83</v>
      </c>
      <c r="G627" s="5" t="s">
        <v>280</v>
      </c>
      <c r="H627" s="17">
        <v>679.46694722076097</v>
      </c>
      <c r="I627" s="17">
        <v>1048.7793837550619</v>
      </c>
      <c r="J627" s="17">
        <v>753.80304103689798</v>
      </c>
      <c r="K627" s="17">
        <v>710.86639067016438</v>
      </c>
      <c r="L627" s="17">
        <v>1276.7542855388394</v>
      </c>
      <c r="M627" s="17">
        <v>547.44430239035546</v>
      </c>
      <c r="N627" s="17">
        <v>866.47320881186909</v>
      </c>
      <c r="O627" s="17">
        <v>715.40778243598857</v>
      </c>
      <c r="P627" s="17">
        <v>1277.4604087074895</v>
      </c>
      <c r="Q627" s="17">
        <v>420.65419435545203</v>
      </c>
      <c r="R627" s="17">
        <v>369.63000890311264</v>
      </c>
      <c r="S627" s="17">
        <v>556.50757562904016</v>
      </c>
      <c r="T627" s="17">
        <v>555.32822821067396</v>
      </c>
      <c r="U627" s="17">
        <v>1079.9980105299805</v>
      </c>
      <c r="V627" s="17">
        <v>748.83214758989322</v>
      </c>
      <c r="W627" s="17">
        <v>776.55166541048584</v>
      </c>
      <c r="X627" s="17">
        <v>733.76677898287517</v>
      </c>
      <c r="Y627" s="17">
        <v>640.82622656049136</v>
      </c>
      <c r="Z627" s="17">
        <v>605.45505075235235</v>
      </c>
      <c r="AA627" s="17">
        <v>452.5729933728062</v>
      </c>
      <c r="AB627" s="17">
        <v>599.41892967277545</v>
      </c>
      <c r="AC627" s="17">
        <v>1113.9428513561411</v>
      </c>
      <c r="AD627" s="17">
        <v>602.3988394042043</v>
      </c>
    </row>
    <row r="628" spans="2:30" x14ac:dyDescent="0.25">
      <c r="B628" s="5" t="s">
        <v>80</v>
      </c>
      <c r="C628" s="5" t="s">
        <v>23</v>
      </c>
      <c r="D628" s="5" t="s">
        <v>100</v>
      </c>
      <c r="E628" s="5" t="s">
        <v>100</v>
      </c>
      <c r="F628" s="5" t="s">
        <v>83</v>
      </c>
      <c r="G628" s="5" t="s">
        <v>360</v>
      </c>
      <c r="H628" s="17">
        <v>770.02117714872873</v>
      </c>
      <c r="I628" s="17">
        <v>1123.0492488696582</v>
      </c>
      <c r="J628" s="17">
        <v>956.91449012116277</v>
      </c>
      <c r="K628" s="17">
        <v>707.12467788574452</v>
      </c>
      <c r="L628" s="17">
        <v>1254.6159954131949</v>
      </c>
      <c r="M628" s="17">
        <v>584.73630496783551</v>
      </c>
      <c r="N628" s="17">
        <v>912.62436544087086</v>
      </c>
      <c r="O628" s="17">
        <v>734.60433118742833</v>
      </c>
      <c r="P628" s="17">
        <v>1319.5091425989531</v>
      </c>
      <c r="Q628" s="17">
        <v>447.30926500206482</v>
      </c>
      <c r="R628" s="17">
        <v>389.13272202335554</v>
      </c>
      <c r="S628" s="17">
        <v>601.59978490287017</v>
      </c>
      <c r="T628" s="17">
        <v>557.70849567254697</v>
      </c>
      <c r="U628" s="17">
        <v>1136.6292039346492</v>
      </c>
      <c r="V628" s="17">
        <v>798.64280036506022</v>
      </c>
      <c r="W628" s="17">
        <v>807.02026109958547</v>
      </c>
      <c r="X628" s="17">
        <v>746.79620801537101</v>
      </c>
      <c r="Y628" s="17">
        <v>657.20407214043155</v>
      </c>
      <c r="Z628" s="17">
        <v>643.03407096340288</v>
      </c>
      <c r="AA628" s="17">
        <v>469.17797183643216</v>
      </c>
      <c r="AB628" s="17">
        <v>629.25105715087113</v>
      </c>
      <c r="AC628" s="17">
        <v>1156.0499949736957</v>
      </c>
      <c r="AD628" s="17">
        <v>632.29557425964583</v>
      </c>
    </row>
    <row r="629" spans="2:30" x14ac:dyDescent="0.25">
      <c r="B629" s="5" t="s">
        <v>80</v>
      </c>
      <c r="C629" s="5" t="s">
        <v>23</v>
      </c>
      <c r="D629" s="5" t="s">
        <v>100</v>
      </c>
      <c r="E629" s="5" t="s">
        <v>100</v>
      </c>
      <c r="F629" s="5" t="s">
        <v>83</v>
      </c>
      <c r="G629" s="5" t="s">
        <v>398</v>
      </c>
      <c r="H629" s="17">
        <v>829.89638869329042</v>
      </c>
      <c r="I629" s="17">
        <v>1091.853335001877</v>
      </c>
      <c r="J629" s="17">
        <v>1012.1668718826304</v>
      </c>
      <c r="K629" s="17">
        <v>717.81074883889437</v>
      </c>
      <c r="L629" s="17">
        <v>1258.4430230643134</v>
      </c>
      <c r="M629" s="17">
        <v>601.72331845702854</v>
      </c>
      <c r="N629" s="17">
        <v>943.0510954839234</v>
      </c>
      <c r="O629" s="17">
        <v>711.94434968333303</v>
      </c>
      <c r="P629" s="17">
        <v>1330.0536027626656</v>
      </c>
      <c r="Q629" s="17">
        <v>502.43085479682384</v>
      </c>
      <c r="R629" s="17">
        <v>520.48712578229845</v>
      </c>
      <c r="S629" s="17">
        <v>644.62042544948076</v>
      </c>
      <c r="T629" s="17">
        <v>661.69920235637005</v>
      </c>
      <c r="U629" s="17">
        <v>1099.3866765646817</v>
      </c>
      <c r="V629" s="17">
        <v>734.068918562769</v>
      </c>
      <c r="W629" s="17">
        <v>831.71814813906133</v>
      </c>
      <c r="X629" s="17">
        <v>721.65432036400239</v>
      </c>
      <c r="Y629" s="17">
        <v>644.05212095627019</v>
      </c>
      <c r="Z629" s="17">
        <v>664.17356196608466</v>
      </c>
      <c r="AA629" s="17">
        <v>461.94221227079487</v>
      </c>
      <c r="AB629" s="17">
        <v>670.14745468582271</v>
      </c>
      <c r="AC629" s="17">
        <v>1280.6865810657973</v>
      </c>
      <c r="AD629" s="17">
        <v>673.6841163217498</v>
      </c>
    </row>
    <row r="630" spans="2:30" x14ac:dyDescent="0.25">
      <c r="B630" s="5" t="s">
        <v>80</v>
      </c>
      <c r="C630" s="5" t="s">
        <v>23</v>
      </c>
      <c r="D630" s="5" t="s">
        <v>100</v>
      </c>
      <c r="E630" s="5" t="s">
        <v>100</v>
      </c>
      <c r="F630" s="5" t="s">
        <v>83</v>
      </c>
      <c r="G630" s="5" t="s">
        <v>416</v>
      </c>
      <c r="H630" s="17">
        <v>956.35377539528236</v>
      </c>
      <c r="I630" s="17">
        <v>1244.8550038663325</v>
      </c>
      <c r="J630" s="17">
        <v>1150.2361285345435</v>
      </c>
      <c r="K630" s="17">
        <v>773.65889220351335</v>
      </c>
      <c r="L630" s="17">
        <v>1385.7967195238311</v>
      </c>
      <c r="M630" s="17">
        <v>645.12416981779745</v>
      </c>
      <c r="N630" s="17">
        <v>999.29199959542836</v>
      </c>
      <c r="O630" s="17">
        <v>772.1058325956526</v>
      </c>
      <c r="P630" s="17">
        <v>1413.7360678913706</v>
      </c>
      <c r="Q630" s="17">
        <v>504.12678039823879</v>
      </c>
      <c r="R630" s="17">
        <v>577.60650629218446</v>
      </c>
      <c r="S630" s="17">
        <v>682.56897757131355</v>
      </c>
      <c r="T630" s="17">
        <v>584.77163528476603</v>
      </c>
      <c r="U630" s="17">
        <v>1123.8228532083824</v>
      </c>
      <c r="V630" s="17">
        <v>815.84190149437472</v>
      </c>
      <c r="W630" s="17">
        <v>855.88038969176023</v>
      </c>
      <c r="X630" s="17">
        <v>756.36186358960015</v>
      </c>
      <c r="Y630" s="17">
        <v>582.85511895230502</v>
      </c>
      <c r="Z630" s="17">
        <v>612.79303241283992</v>
      </c>
      <c r="AA630" s="17">
        <v>485.41208931582446</v>
      </c>
      <c r="AB630" s="17">
        <v>694.45388508849464</v>
      </c>
      <c r="AC630" s="17">
        <v>1409.8129538860019</v>
      </c>
      <c r="AD630" s="17">
        <v>698.6288044849731</v>
      </c>
    </row>
    <row r="631" spans="2:30" x14ac:dyDescent="0.25">
      <c r="B631" s="5" t="s">
        <v>80</v>
      </c>
      <c r="C631" s="5" t="s">
        <v>23</v>
      </c>
      <c r="D631" s="5" t="s">
        <v>100</v>
      </c>
      <c r="E631" s="5" t="s">
        <v>100</v>
      </c>
      <c r="F631" s="5" t="s">
        <v>83</v>
      </c>
      <c r="G631" s="5" t="s">
        <v>433</v>
      </c>
      <c r="H631" s="17">
        <v>893.89222301688301</v>
      </c>
      <c r="I631" s="17">
        <v>1248.6559605979676</v>
      </c>
      <c r="J631" s="17">
        <v>1054.5219152623777</v>
      </c>
      <c r="K631" s="17">
        <v>845.76668024095306</v>
      </c>
      <c r="L631" s="17">
        <v>1703.4747870656515</v>
      </c>
      <c r="M631" s="17">
        <v>726.06491778940324</v>
      </c>
      <c r="N631" s="17">
        <v>1118.238592553419</v>
      </c>
      <c r="O631" s="17">
        <v>817.28534025007957</v>
      </c>
      <c r="P631" s="17">
        <v>1673.5091922609229</v>
      </c>
      <c r="Q631" s="17">
        <v>608.32815081268507</v>
      </c>
      <c r="R631" s="17">
        <v>572.12481665161897</v>
      </c>
      <c r="S631" s="17">
        <v>680.84318793255022</v>
      </c>
      <c r="T631" s="17">
        <v>676.34682865713955</v>
      </c>
      <c r="U631" s="17">
        <v>1280.9837545561916</v>
      </c>
      <c r="V631" s="17">
        <v>988.07434083135774</v>
      </c>
      <c r="W631" s="17">
        <v>990.68916613569559</v>
      </c>
      <c r="X631" s="17">
        <v>822.90453238717123</v>
      </c>
      <c r="Y631" s="17">
        <v>698.26048982859641</v>
      </c>
      <c r="Z631" s="17">
        <v>771.02530444614843</v>
      </c>
      <c r="AA631" s="17">
        <v>502.21227686517824</v>
      </c>
      <c r="AB631" s="17">
        <v>764.24269021082193</v>
      </c>
      <c r="AC631" s="17">
        <v>1618.3610416360159</v>
      </c>
      <c r="AD631" s="17">
        <v>769.20858897253868</v>
      </c>
    </row>
    <row r="632" spans="2:30" x14ac:dyDescent="0.25">
      <c r="B632" s="5" t="s">
        <v>80</v>
      </c>
      <c r="C632" s="5" t="s">
        <v>23</v>
      </c>
      <c r="D632" s="5" t="s">
        <v>101</v>
      </c>
      <c r="E632" s="5" t="s">
        <v>101</v>
      </c>
      <c r="F632" s="5" t="s">
        <v>424</v>
      </c>
      <c r="G632" s="5" t="s">
        <v>3</v>
      </c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>
        <v>2.8186067259309368E-2</v>
      </c>
      <c r="Z632" s="17"/>
      <c r="AA632" s="17"/>
      <c r="AB632" s="17">
        <v>4.7471130328892372E-3</v>
      </c>
      <c r="AC632" s="17"/>
      <c r="AD632" s="17">
        <v>4.7192289600614728E-3</v>
      </c>
    </row>
    <row r="633" spans="2:30" x14ac:dyDescent="0.25">
      <c r="B633" s="5" t="s">
        <v>80</v>
      </c>
      <c r="C633" s="5" t="s">
        <v>23</v>
      </c>
      <c r="D633" s="5" t="s">
        <v>101</v>
      </c>
      <c r="E633" s="5" t="s">
        <v>101</v>
      </c>
      <c r="F633" s="5" t="s">
        <v>424</v>
      </c>
      <c r="G633" s="5" t="s">
        <v>416</v>
      </c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>
        <v>5.0922767528496164E-4</v>
      </c>
      <c r="V633" s="17"/>
      <c r="W633" s="17"/>
      <c r="X633" s="17"/>
      <c r="Y633" s="17"/>
      <c r="Z633" s="17"/>
      <c r="AA633" s="17"/>
      <c r="AB633" s="17">
        <v>1.3878041609708097E-5</v>
      </c>
      <c r="AC633" s="17"/>
      <c r="AD633" s="17">
        <v>1.3797047731768028E-5</v>
      </c>
    </row>
    <row r="634" spans="2:30" x14ac:dyDescent="0.25">
      <c r="B634" s="5" t="s">
        <v>80</v>
      </c>
      <c r="C634" s="5" t="s">
        <v>23</v>
      </c>
      <c r="D634" s="5" t="s">
        <v>101</v>
      </c>
      <c r="E634" s="5" t="s">
        <v>101</v>
      </c>
      <c r="F634" s="5" t="s">
        <v>424</v>
      </c>
      <c r="G634" s="5" t="s">
        <v>433</v>
      </c>
      <c r="H634" s="17">
        <v>0</v>
      </c>
      <c r="I634" s="17">
        <v>0</v>
      </c>
      <c r="J634" s="17"/>
      <c r="K634" s="17">
        <v>0</v>
      </c>
      <c r="L634" s="17"/>
      <c r="M634" s="17"/>
      <c r="N634" s="17"/>
      <c r="O634" s="17">
        <v>0</v>
      </c>
      <c r="P634" s="17"/>
      <c r="Q634" s="17">
        <v>0</v>
      </c>
      <c r="R634" s="17"/>
      <c r="S634" s="17"/>
      <c r="T634" s="17">
        <v>0</v>
      </c>
      <c r="U634" s="17">
        <v>1.0468242209552921E-3</v>
      </c>
      <c r="V634" s="17"/>
      <c r="W634" s="17"/>
      <c r="X634" s="17"/>
      <c r="Y634" s="17">
        <v>0</v>
      </c>
      <c r="Z634" s="17"/>
      <c r="AA634" s="17"/>
      <c r="AB634" s="17">
        <v>2.8418935995938198E-5</v>
      </c>
      <c r="AC634" s="17"/>
      <c r="AD634" s="17">
        <v>2.8253706483147549E-5</v>
      </c>
    </row>
    <row r="635" spans="2:30" x14ac:dyDescent="0.25">
      <c r="B635" s="5" t="s">
        <v>80</v>
      </c>
      <c r="C635" s="5" t="s">
        <v>23</v>
      </c>
      <c r="D635" s="5" t="s">
        <v>101</v>
      </c>
      <c r="E635" s="5" t="s">
        <v>101</v>
      </c>
      <c r="F635" s="5" t="s">
        <v>425</v>
      </c>
      <c r="G635" s="5" t="s">
        <v>2</v>
      </c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>
        <v>3.7149770538250642</v>
      </c>
      <c r="Z635" s="17"/>
      <c r="AA635" s="17"/>
      <c r="AB635" s="17">
        <v>0.62580161275333623</v>
      </c>
      <c r="AC635" s="17"/>
      <c r="AD635" s="17">
        <v>0.62209275320004509</v>
      </c>
    </row>
    <row r="636" spans="2:30" x14ac:dyDescent="0.25">
      <c r="B636" s="5" t="s">
        <v>80</v>
      </c>
      <c r="C636" s="5" t="s">
        <v>23</v>
      </c>
      <c r="D636" s="5" t="s">
        <v>101</v>
      </c>
      <c r="E636" s="5" t="s">
        <v>101</v>
      </c>
      <c r="F636" s="5" t="s">
        <v>425</v>
      </c>
      <c r="G636" s="5" t="s">
        <v>3</v>
      </c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>
        <v>3.7867368622289543</v>
      </c>
      <c r="Z636" s="17"/>
      <c r="AA636" s="17"/>
      <c r="AB636" s="17">
        <v>0.637764316157728</v>
      </c>
      <c r="AC636" s="17"/>
      <c r="AD636" s="17">
        <v>0.6340181515908675</v>
      </c>
    </row>
    <row r="637" spans="2:30" x14ac:dyDescent="0.25">
      <c r="B637" s="5" t="s">
        <v>80</v>
      </c>
      <c r="C637" s="5" t="s">
        <v>23</v>
      </c>
      <c r="D637" s="5" t="s">
        <v>101</v>
      </c>
      <c r="E637" s="5" t="s">
        <v>101</v>
      </c>
      <c r="F637" s="5" t="s">
        <v>425</v>
      </c>
      <c r="G637" s="5" t="s">
        <v>6</v>
      </c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>
        <v>0.15358343220474313</v>
      </c>
      <c r="Z637" s="17"/>
      <c r="AA637" s="17"/>
      <c r="AB637" s="17">
        <v>2.5808508554315216E-2</v>
      </c>
      <c r="AC637" s="17"/>
      <c r="AD637" s="17">
        <v>2.5659080353019229E-2</v>
      </c>
    </row>
    <row r="638" spans="2:30" x14ac:dyDescent="0.25">
      <c r="B638" s="5" t="s">
        <v>80</v>
      </c>
      <c r="C638" s="5" t="s">
        <v>23</v>
      </c>
      <c r="D638" s="5" t="s">
        <v>101</v>
      </c>
      <c r="E638" s="5" t="s">
        <v>101</v>
      </c>
      <c r="F638" s="5" t="s">
        <v>425</v>
      </c>
      <c r="G638" s="5" t="s">
        <v>280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>
        <v>0.14475410349312848</v>
      </c>
      <c r="Z638" s="17"/>
      <c r="AA638" s="17"/>
      <c r="AB638" s="17">
        <v>2.4334298506056867E-2</v>
      </c>
      <c r="AC638" s="17"/>
      <c r="AD638" s="17">
        <v>2.4193364314526081E-2</v>
      </c>
    </row>
    <row r="639" spans="2:30" x14ac:dyDescent="0.25">
      <c r="B639" s="5" t="s">
        <v>80</v>
      </c>
      <c r="C639" s="5" t="s">
        <v>23</v>
      </c>
      <c r="D639" s="5" t="s">
        <v>101</v>
      </c>
      <c r="E639" s="5" t="s">
        <v>101</v>
      </c>
      <c r="F639" s="5" t="s">
        <v>425</v>
      </c>
      <c r="G639" s="5" t="s">
        <v>360</v>
      </c>
      <c r="H639" s="17"/>
      <c r="I639" s="17"/>
      <c r="J639" s="17"/>
      <c r="K639" s="17">
        <v>3.4506721621815918E-7</v>
      </c>
      <c r="L639" s="17"/>
      <c r="M639" s="17"/>
      <c r="N639" s="17">
        <v>4.0742159171467449</v>
      </c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>
        <v>0.15434980362493125</v>
      </c>
      <c r="Z639" s="17"/>
      <c r="AA639" s="17"/>
      <c r="AB639" s="17">
        <v>0.1233347752340473</v>
      </c>
      <c r="AC639" s="17"/>
      <c r="AD639" s="17">
        <v>0.12262198937525497</v>
      </c>
    </row>
    <row r="640" spans="2:30" x14ac:dyDescent="0.25">
      <c r="B640" s="5" t="s">
        <v>80</v>
      </c>
      <c r="C640" s="5" t="s">
        <v>23</v>
      </c>
      <c r="D640" s="5" t="s">
        <v>101</v>
      </c>
      <c r="E640" s="5" t="s">
        <v>101</v>
      </c>
      <c r="F640" s="5" t="s">
        <v>425</v>
      </c>
      <c r="G640" s="5" t="s">
        <v>398</v>
      </c>
      <c r="H640" s="17"/>
      <c r="I640" s="17"/>
      <c r="J640" s="17"/>
      <c r="K640" s="17"/>
      <c r="L640" s="17"/>
      <c r="M640" s="17"/>
      <c r="N640" s="17">
        <v>8.1297508231372717</v>
      </c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>
        <v>0.14159554035503039</v>
      </c>
      <c r="Z640" s="17"/>
      <c r="AA640" s="17"/>
      <c r="AB640" s="17">
        <v>0.21761335225474995</v>
      </c>
      <c r="AC640" s="17"/>
      <c r="AD640" s="17">
        <v>0.21635278636940181</v>
      </c>
    </row>
    <row r="641" spans="2:30" x14ac:dyDescent="0.25">
      <c r="B641" s="5" t="s">
        <v>80</v>
      </c>
      <c r="C641" s="5" t="s">
        <v>23</v>
      </c>
      <c r="D641" s="5" t="s">
        <v>101</v>
      </c>
      <c r="E641" s="5" t="s">
        <v>101</v>
      </c>
      <c r="F641" s="5" t="s">
        <v>425</v>
      </c>
      <c r="G641" s="5" t="s">
        <v>416</v>
      </c>
      <c r="H641" s="17"/>
      <c r="I641" s="17"/>
      <c r="J641" s="17"/>
      <c r="K641" s="17"/>
      <c r="L641" s="17"/>
      <c r="M641" s="17"/>
      <c r="N641" s="17">
        <v>8.091433195104683</v>
      </c>
      <c r="O641" s="17"/>
      <c r="P641" s="17"/>
      <c r="Q641" s="17"/>
      <c r="R641" s="17"/>
      <c r="S641" s="17"/>
      <c r="T641" s="17"/>
      <c r="U641" s="17">
        <v>0.13225104021243236</v>
      </c>
      <c r="V641" s="17"/>
      <c r="W641" s="17"/>
      <c r="X641" s="17"/>
      <c r="Y641" s="17"/>
      <c r="Z641" s="17"/>
      <c r="AA641" s="17"/>
      <c r="AB641" s="17">
        <v>0.19607248984936954</v>
      </c>
      <c r="AC641" s="17"/>
      <c r="AD641" s="17">
        <v>0.19492818781044524</v>
      </c>
    </row>
    <row r="642" spans="2:30" x14ac:dyDescent="0.25">
      <c r="B642" s="5" t="s">
        <v>80</v>
      </c>
      <c r="C642" s="5" t="s">
        <v>23</v>
      </c>
      <c r="D642" s="5" t="s">
        <v>101</v>
      </c>
      <c r="E642" s="5" t="s">
        <v>101</v>
      </c>
      <c r="F642" s="5" t="s">
        <v>425</v>
      </c>
      <c r="G642" s="5" t="s">
        <v>433</v>
      </c>
      <c r="H642" s="17">
        <v>0.122771072193524</v>
      </c>
      <c r="I642" s="17">
        <v>0</v>
      </c>
      <c r="J642" s="17"/>
      <c r="K642" s="17">
        <v>0</v>
      </c>
      <c r="L642" s="17"/>
      <c r="M642" s="17"/>
      <c r="N642" s="17">
        <v>8.0739248559813657</v>
      </c>
      <c r="O642" s="17">
        <v>0</v>
      </c>
      <c r="P642" s="17"/>
      <c r="Q642" s="17">
        <v>0</v>
      </c>
      <c r="R642" s="17"/>
      <c r="S642" s="17"/>
      <c r="T642" s="17">
        <v>0</v>
      </c>
      <c r="U642" s="17">
        <v>8.2069355100431021E-2</v>
      </c>
      <c r="V642" s="17"/>
      <c r="W642" s="17"/>
      <c r="X642" s="17"/>
      <c r="Y642" s="17">
        <v>0</v>
      </c>
      <c r="Z642" s="17"/>
      <c r="AA642" s="17"/>
      <c r="AB642" s="17">
        <v>0.1952886817991272</v>
      </c>
      <c r="AC642" s="17"/>
      <c r="AD642" s="17">
        <v>0.19415326090399554</v>
      </c>
    </row>
    <row r="643" spans="2:30" x14ac:dyDescent="0.25">
      <c r="B643" s="5" t="s">
        <v>80</v>
      </c>
      <c r="C643" s="5" t="s">
        <v>23</v>
      </c>
      <c r="D643" s="5" t="s">
        <v>101</v>
      </c>
      <c r="E643" s="5" t="s">
        <v>101</v>
      </c>
      <c r="F643" s="5" t="s">
        <v>83</v>
      </c>
      <c r="G643" s="5" t="s">
        <v>2</v>
      </c>
      <c r="H643" s="17">
        <v>50.799636023226434</v>
      </c>
      <c r="I643" s="17">
        <v>94.465817435793895</v>
      </c>
      <c r="J643" s="17">
        <v>47.846889952153113</v>
      </c>
      <c r="K643" s="17">
        <v>32.590275061921524</v>
      </c>
      <c r="L643" s="17">
        <v>126.34725330338998</v>
      </c>
      <c r="M643" s="17">
        <v>93.026799712807886</v>
      </c>
      <c r="N643" s="17">
        <v>64.137099463813854</v>
      </c>
      <c r="O643" s="17">
        <v>96.176451730107502</v>
      </c>
      <c r="P643" s="17">
        <v>124.28037652945044</v>
      </c>
      <c r="Q643" s="17">
        <v>109.9799147455907</v>
      </c>
      <c r="R643" s="17">
        <v>76.788152980848267</v>
      </c>
      <c r="S643" s="17">
        <v>32.424370156609704</v>
      </c>
      <c r="T643" s="17">
        <v>101.30803141127876</v>
      </c>
      <c r="U643" s="17">
        <v>69.389916549495098</v>
      </c>
      <c r="V643" s="17">
        <v>148.97821624437023</v>
      </c>
      <c r="W643" s="17">
        <v>74.377673896166101</v>
      </c>
      <c r="X643" s="17">
        <v>127.38656805144873</v>
      </c>
      <c r="Y643" s="17">
        <v>93.232302468478423</v>
      </c>
      <c r="Z643" s="17">
        <v>108.7965801783493</v>
      </c>
      <c r="AA643" s="17">
        <v>36.245455043759478</v>
      </c>
      <c r="AB643" s="17">
        <v>86.111240617278185</v>
      </c>
      <c r="AC643" s="17">
        <v>52.483336540648345</v>
      </c>
      <c r="AD643" s="17">
        <v>85.911942356056016</v>
      </c>
    </row>
    <row r="644" spans="2:30" x14ac:dyDescent="0.25">
      <c r="B644" s="5" t="s">
        <v>80</v>
      </c>
      <c r="C644" s="5" t="s">
        <v>23</v>
      </c>
      <c r="D644" s="5" t="s">
        <v>101</v>
      </c>
      <c r="E644" s="5" t="s">
        <v>101</v>
      </c>
      <c r="F644" s="5" t="s">
        <v>83</v>
      </c>
      <c r="G644" s="5" t="s">
        <v>3</v>
      </c>
      <c r="H644" s="17">
        <v>45.927204084147981</v>
      </c>
      <c r="I644" s="17">
        <v>96.449303162748336</v>
      </c>
      <c r="J644" s="17">
        <v>42.858520452443116</v>
      </c>
      <c r="K644" s="17">
        <v>24.904640046352181</v>
      </c>
      <c r="L644" s="17">
        <v>133.69093016992073</v>
      </c>
      <c r="M644" s="17">
        <v>76.345922582219359</v>
      </c>
      <c r="N644" s="17">
        <v>38.200663842647224</v>
      </c>
      <c r="O644" s="17">
        <v>98.864261241064256</v>
      </c>
      <c r="P644" s="17">
        <v>132.00686435694655</v>
      </c>
      <c r="Q644" s="17">
        <v>50.99976103802598</v>
      </c>
      <c r="R644" s="17">
        <v>75.618595442129461</v>
      </c>
      <c r="S644" s="17">
        <v>32.066584481198291</v>
      </c>
      <c r="T644" s="17">
        <v>106.03481380859856</v>
      </c>
      <c r="U644" s="17">
        <v>69.168629478213703</v>
      </c>
      <c r="V644" s="17">
        <v>136.83384026650202</v>
      </c>
      <c r="W644" s="17">
        <v>94.626451796051199</v>
      </c>
      <c r="X644" s="17">
        <v>118.45488970321318</v>
      </c>
      <c r="Y644" s="17">
        <v>97.731511778099673</v>
      </c>
      <c r="Z644" s="17">
        <v>109.12024986985945</v>
      </c>
      <c r="AA644" s="17">
        <v>41.098833987401186</v>
      </c>
      <c r="AB644" s="17">
        <v>77.770542178407851</v>
      </c>
      <c r="AC644" s="17">
        <v>69.862894070386872</v>
      </c>
      <c r="AD644" s="17">
        <v>77.724093434884637</v>
      </c>
    </row>
    <row r="645" spans="2:30" x14ac:dyDescent="0.25">
      <c r="B645" s="5" t="s">
        <v>80</v>
      </c>
      <c r="C645" s="5" t="s">
        <v>23</v>
      </c>
      <c r="D645" s="5" t="s">
        <v>101</v>
      </c>
      <c r="E645" s="5" t="s">
        <v>101</v>
      </c>
      <c r="F645" s="5" t="s">
        <v>83</v>
      </c>
      <c r="G645" s="5" t="s">
        <v>4</v>
      </c>
      <c r="H645" s="17">
        <v>19.199631367077753</v>
      </c>
      <c r="I645" s="17">
        <v>103.19256444197731</v>
      </c>
      <c r="J645" s="17">
        <v>56.774834554583684</v>
      </c>
      <c r="K645" s="17">
        <v>25.414252312696959</v>
      </c>
      <c r="L645" s="17">
        <v>125.61236025624922</v>
      </c>
      <c r="M645" s="17">
        <v>57.498195994100683</v>
      </c>
      <c r="N645" s="17">
        <v>46.280908283861848</v>
      </c>
      <c r="O645" s="17">
        <v>99.284628126812592</v>
      </c>
      <c r="P645" s="17">
        <v>120.12829702121866</v>
      </c>
      <c r="Q645" s="17">
        <v>85.147055100883918</v>
      </c>
      <c r="R645" s="17">
        <v>78.424729513107906</v>
      </c>
      <c r="S645" s="17">
        <v>31.722309948116401</v>
      </c>
      <c r="T645" s="17">
        <v>107.29492551473329</v>
      </c>
      <c r="U645" s="17">
        <v>65.240083507306892</v>
      </c>
      <c r="V645" s="17">
        <v>125.29520309213373</v>
      </c>
      <c r="W645" s="17">
        <v>90.202011504856557</v>
      </c>
      <c r="X645" s="17">
        <v>140.00514613510117</v>
      </c>
      <c r="Y645" s="17">
        <v>103.11266817979453</v>
      </c>
      <c r="Z645" s="17">
        <v>30.92655972949569</v>
      </c>
      <c r="AA645" s="17">
        <v>49.364875993187646</v>
      </c>
      <c r="AB645" s="17">
        <v>81.27735324996074</v>
      </c>
      <c r="AC645" s="17"/>
      <c r="AD645" s="17">
        <v>80.803839847195476</v>
      </c>
    </row>
    <row r="646" spans="2:30" x14ac:dyDescent="0.25">
      <c r="B646" s="5" t="s">
        <v>80</v>
      </c>
      <c r="C646" s="5" t="s">
        <v>23</v>
      </c>
      <c r="D646" s="5" t="s">
        <v>101</v>
      </c>
      <c r="E646" s="5" t="s">
        <v>101</v>
      </c>
      <c r="F646" s="5" t="s">
        <v>83</v>
      </c>
      <c r="G646" s="5" t="s">
        <v>5</v>
      </c>
      <c r="H646" s="17">
        <v>50.488157371586524</v>
      </c>
      <c r="I646" s="17">
        <v>91.378443825101655</v>
      </c>
      <c r="J646" s="17">
        <v>77.305278544974101</v>
      </c>
      <c r="K646" s="17">
        <v>21.852259991945882</v>
      </c>
      <c r="L646" s="17">
        <v>77.71638183612724</v>
      </c>
      <c r="M646" s="17">
        <v>70.874735991608432</v>
      </c>
      <c r="N646" s="17">
        <v>53.652275475544883</v>
      </c>
      <c r="O646" s="17">
        <v>97.62213042316624</v>
      </c>
      <c r="P646" s="17">
        <v>135.69062537414695</v>
      </c>
      <c r="Q646" s="17">
        <v>89.840815664010449</v>
      </c>
      <c r="R646" s="17">
        <v>79.768714798198374</v>
      </c>
      <c r="S646" s="17">
        <v>55.536850435790726</v>
      </c>
      <c r="T646" s="17">
        <v>105.15450794608341</v>
      </c>
      <c r="U646" s="17">
        <v>75.17881818897807</v>
      </c>
      <c r="V646" s="17">
        <v>131.63783798014902</v>
      </c>
      <c r="W646" s="17">
        <v>89.586760705617905</v>
      </c>
      <c r="X646" s="17">
        <v>160.67018148257475</v>
      </c>
      <c r="Y646" s="17">
        <v>115.44560508152075</v>
      </c>
      <c r="Z646" s="17">
        <v>71.20068081412893</v>
      </c>
      <c r="AA646" s="17"/>
      <c r="AB646" s="17">
        <v>85.839501265453379</v>
      </c>
      <c r="AC646" s="17">
        <v>17.240487560988225</v>
      </c>
      <c r="AD646" s="17">
        <v>85.441413453100722</v>
      </c>
    </row>
    <row r="647" spans="2:30" x14ac:dyDescent="0.25">
      <c r="B647" s="5" t="s">
        <v>80</v>
      </c>
      <c r="C647" s="5" t="s">
        <v>23</v>
      </c>
      <c r="D647" s="5" t="s">
        <v>101</v>
      </c>
      <c r="E647" s="5" t="s">
        <v>101</v>
      </c>
      <c r="F647" s="5" t="s">
        <v>83</v>
      </c>
      <c r="G647" s="5" t="s">
        <v>6</v>
      </c>
      <c r="H647" s="17">
        <v>75.923474157782778</v>
      </c>
      <c r="I647" s="17">
        <v>111.47414952911781</v>
      </c>
      <c r="J647" s="17">
        <v>98.026516172624696</v>
      </c>
      <c r="K647" s="17">
        <v>63.757099976910645</v>
      </c>
      <c r="L647" s="17">
        <v>156.80282635625471</v>
      </c>
      <c r="M647" s="17">
        <v>89.114688976785729</v>
      </c>
      <c r="N647" s="17">
        <v>45.167860193154198</v>
      </c>
      <c r="O647" s="17">
        <v>91.130473524066034</v>
      </c>
      <c r="P647" s="17">
        <v>155.19608428341192</v>
      </c>
      <c r="Q647" s="17">
        <v>98.382688078804847</v>
      </c>
      <c r="R647" s="17">
        <v>80.584261893652169</v>
      </c>
      <c r="S647" s="17">
        <v>61.783271149615054</v>
      </c>
      <c r="T647" s="17">
        <v>108.40960400681897</v>
      </c>
      <c r="U647" s="17">
        <v>89.158663190667582</v>
      </c>
      <c r="V647" s="17">
        <v>139.32169929041029</v>
      </c>
      <c r="W647" s="17">
        <v>81.311390099525141</v>
      </c>
      <c r="X647" s="17">
        <v>154.92723952857855</v>
      </c>
      <c r="Y647" s="17">
        <v>148.9390601019706</v>
      </c>
      <c r="Z647" s="17">
        <v>76.947010274098631</v>
      </c>
      <c r="AA647" s="17"/>
      <c r="AB647" s="17">
        <v>98.236353570278311</v>
      </c>
      <c r="AC647" s="17">
        <v>17.066302585544843</v>
      </c>
      <c r="AD647" s="17">
        <v>97.766388609218055</v>
      </c>
    </row>
    <row r="648" spans="2:30" x14ac:dyDescent="0.25">
      <c r="B648" s="5" t="s">
        <v>80</v>
      </c>
      <c r="C648" s="5" t="s">
        <v>23</v>
      </c>
      <c r="D648" s="5" t="s">
        <v>101</v>
      </c>
      <c r="E648" s="5" t="s">
        <v>101</v>
      </c>
      <c r="F648" s="5" t="s">
        <v>83</v>
      </c>
      <c r="G648" s="5" t="s">
        <v>280</v>
      </c>
      <c r="H648" s="17">
        <v>21.292051802309562</v>
      </c>
      <c r="I648" s="17">
        <v>125.35211758028629</v>
      </c>
      <c r="J648" s="17">
        <v>55.837262299029476</v>
      </c>
      <c r="K648" s="17">
        <v>59.610423941557968</v>
      </c>
      <c r="L648" s="17">
        <v>164.64966704789683</v>
      </c>
      <c r="M648" s="17">
        <v>76.222080180142726</v>
      </c>
      <c r="N648" s="17">
        <v>77.655617770875054</v>
      </c>
      <c r="O648" s="17">
        <v>60.034219505117917</v>
      </c>
      <c r="P648" s="17">
        <v>151.69842353401438</v>
      </c>
      <c r="Q648" s="17">
        <v>83.690363274906687</v>
      </c>
      <c r="R648" s="17">
        <v>81.950429405611644</v>
      </c>
      <c r="S648" s="17">
        <v>247.71373793243862</v>
      </c>
      <c r="T648" s="17">
        <v>45.170238658284489</v>
      </c>
      <c r="U648" s="17">
        <v>110.13137607378091</v>
      </c>
      <c r="V648" s="17">
        <v>139.17987518230342</v>
      </c>
      <c r="W648" s="17">
        <v>89.630193967887948</v>
      </c>
      <c r="X648" s="17">
        <v>149.67382058854668</v>
      </c>
      <c r="Y648" s="17">
        <v>139.059046397614</v>
      </c>
      <c r="Z648" s="17">
        <v>89.329433717560178</v>
      </c>
      <c r="AA648" s="17"/>
      <c r="AB648" s="17">
        <v>96.88914331849989</v>
      </c>
      <c r="AC648" s="17">
        <v>50.633765970733684</v>
      </c>
      <c r="AD648" s="17">
        <v>96.62125130555215</v>
      </c>
    </row>
    <row r="649" spans="2:30" x14ac:dyDescent="0.25">
      <c r="B649" s="5" t="s">
        <v>80</v>
      </c>
      <c r="C649" s="5" t="s">
        <v>23</v>
      </c>
      <c r="D649" s="5" t="s">
        <v>101</v>
      </c>
      <c r="E649" s="5" t="s">
        <v>101</v>
      </c>
      <c r="F649" s="5" t="s">
        <v>83</v>
      </c>
      <c r="G649" s="5" t="s">
        <v>360</v>
      </c>
      <c r="H649" s="17">
        <v>38.219114569627706</v>
      </c>
      <c r="I649" s="17">
        <v>128.83465409110798</v>
      </c>
      <c r="J649" s="17">
        <v>59.154713934762789</v>
      </c>
      <c r="K649" s="17">
        <v>53.881186782008584</v>
      </c>
      <c r="L649" s="17">
        <v>167.59318167571288</v>
      </c>
      <c r="M649" s="17">
        <v>58.258419742628554</v>
      </c>
      <c r="N649" s="17">
        <v>89.632750177228388</v>
      </c>
      <c r="O649" s="17">
        <v>59.562513339521217</v>
      </c>
      <c r="P649" s="17">
        <v>155.94198957987629</v>
      </c>
      <c r="Q649" s="17">
        <v>66.949164168651066</v>
      </c>
      <c r="R649" s="17">
        <v>86.24022488085177</v>
      </c>
      <c r="S649" s="17">
        <v>84.022316327216515</v>
      </c>
      <c r="T649" s="17">
        <v>54.72840378095087</v>
      </c>
      <c r="U649" s="17">
        <v>123.93153313929196</v>
      </c>
      <c r="V649" s="17">
        <v>146.98089321988991</v>
      </c>
      <c r="W649" s="17">
        <v>77.441338186323861</v>
      </c>
      <c r="X649" s="17">
        <v>145.00897243016911</v>
      </c>
      <c r="Y649" s="17">
        <v>110.82405785020521</v>
      </c>
      <c r="Z649" s="17">
        <v>52.492577221502273</v>
      </c>
      <c r="AA649" s="17"/>
      <c r="AB649" s="17">
        <v>85.581953345816572</v>
      </c>
      <c r="AC649" s="17">
        <v>16.754347753241966</v>
      </c>
      <c r="AD649" s="17">
        <v>85.184179531676762</v>
      </c>
    </row>
    <row r="650" spans="2:30" x14ac:dyDescent="0.25">
      <c r="B650" s="5" t="s">
        <v>80</v>
      </c>
      <c r="C650" s="5" t="s">
        <v>23</v>
      </c>
      <c r="D650" s="5" t="s">
        <v>101</v>
      </c>
      <c r="E650" s="5" t="s">
        <v>101</v>
      </c>
      <c r="F650" s="5" t="s">
        <v>83</v>
      </c>
      <c r="G650" s="5" t="s">
        <v>398</v>
      </c>
      <c r="H650" s="17">
        <v>44.009656976159341</v>
      </c>
      <c r="I650" s="17">
        <v>129.31214282734743</v>
      </c>
      <c r="J650" s="17">
        <v>52.173550097042806</v>
      </c>
      <c r="K650" s="17">
        <v>46.465047810231987</v>
      </c>
      <c r="L650" s="17">
        <v>66.856758894437874</v>
      </c>
      <c r="M650" s="17">
        <v>62.833127177337602</v>
      </c>
      <c r="N650" s="17">
        <v>73.167757408235431</v>
      </c>
      <c r="O650" s="17">
        <v>64.272753790856456</v>
      </c>
      <c r="P650" s="17">
        <v>144.22267981763844</v>
      </c>
      <c r="Q650" s="17">
        <v>66.317102337375559</v>
      </c>
      <c r="R650" s="17">
        <v>79.013708251288676</v>
      </c>
      <c r="S650" s="17">
        <v>83.500055110036371</v>
      </c>
      <c r="T650" s="17">
        <v>51.494101350690279</v>
      </c>
      <c r="U650" s="17">
        <v>148.47022641709529</v>
      </c>
      <c r="V650" s="17">
        <v>143.80732964362059</v>
      </c>
      <c r="W650" s="17">
        <v>163.56305764779967</v>
      </c>
      <c r="X650" s="17">
        <v>147.9391356746205</v>
      </c>
      <c r="Y650" s="17">
        <v>124.7004886215344</v>
      </c>
      <c r="Z650" s="17">
        <v>52.348655130331792</v>
      </c>
      <c r="AA650" s="17"/>
      <c r="AB650" s="17">
        <v>86.660059142638502</v>
      </c>
      <c r="AC650" s="17">
        <v>149.69063934535293</v>
      </c>
      <c r="AD650" s="17">
        <v>87.025175521362499</v>
      </c>
    </row>
    <row r="651" spans="2:30" x14ac:dyDescent="0.25">
      <c r="B651" s="5" t="s">
        <v>80</v>
      </c>
      <c r="C651" s="5" t="s">
        <v>23</v>
      </c>
      <c r="D651" s="5" t="s">
        <v>101</v>
      </c>
      <c r="E651" s="5" t="s">
        <v>101</v>
      </c>
      <c r="F651" s="5" t="s">
        <v>83</v>
      </c>
      <c r="G651" s="5" t="s">
        <v>416</v>
      </c>
      <c r="H651" s="17">
        <v>56.626210385246985</v>
      </c>
      <c r="I651" s="17">
        <v>142.17007007944187</v>
      </c>
      <c r="J651" s="17">
        <v>97.300941386607917</v>
      </c>
      <c r="K651" s="17">
        <v>13.041212021996044</v>
      </c>
      <c r="L651" s="17">
        <v>75.72659669529132</v>
      </c>
      <c r="M651" s="17">
        <v>151.44415340921475</v>
      </c>
      <c r="N651" s="17">
        <v>72.822898755942148</v>
      </c>
      <c r="O651" s="17">
        <v>68.850201632733359</v>
      </c>
      <c r="P651" s="17">
        <v>152.18688549538834</v>
      </c>
      <c r="Q651" s="17">
        <v>59.183200527657448</v>
      </c>
      <c r="R651" s="17">
        <v>77.842310525398332</v>
      </c>
      <c r="S651" s="17">
        <v>135.85110718652356</v>
      </c>
      <c r="T651" s="17">
        <v>111.38507338757449</v>
      </c>
      <c r="U651" s="17">
        <v>155.28963584999531</v>
      </c>
      <c r="V651" s="17">
        <v>134.75959980041011</v>
      </c>
      <c r="W651" s="17">
        <v>163.80485927115029</v>
      </c>
      <c r="X651" s="17">
        <v>139.80148189570809</v>
      </c>
      <c r="Y651" s="17">
        <v>111.18376900368453</v>
      </c>
      <c r="Z651" s="17">
        <v>55.412135909671697</v>
      </c>
      <c r="AA651" s="17"/>
      <c r="AB651" s="17">
        <v>90.941653883713116</v>
      </c>
      <c r="AC651" s="17">
        <v>163.93173882395371</v>
      </c>
      <c r="AD651" s="17">
        <v>91.367632577014462</v>
      </c>
    </row>
    <row r="652" spans="2:30" x14ac:dyDescent="0.25">
      <c r="B652" s="5" t="s">
        <v>80</v>
      </c>
      <c r="C652" s="5" t="s">
        <v>23</v>
      </c>
      <c r="D652" s="5" t="s">
        <v>101</v>
      </c>
      <c r="E652" s="5" t="s">
        <v>101</v>
      </c>
      <c r="F652" s="5" t="s">
        <v>83</v>
      </c>
      <c r="G652" s="5" t="s">
        <v>433</v>
      </c>
      <c r="H652" s="17">
        <v>45.55886487337785</v>
      </c>
      <c r="I652" s="17">
        <v>145.67652873642953</v>
      </c>
      <c r="J652" s="17">
        <v>90.487029032415236</v>
      </c>
      <c r="K652" s="17">
        <v>10.672167374163154</v>
      </c>
      <c r="L652" s="17">
        <v>128.1374839828145</v>
      </c>
      <c r="M652" s="17">
        <v>140.87826763077973</v>
      </c>
      <c r="N652" s="17">
        <v>72.665323703832286</v>
      </c>
      <c r="O652" s="17">
        <v>68.514938703599483</v>
      </c>
      <c r="P652" s="17">
        <v>140.46240222813503</v>
      </c>
      <c r="Q652" s="17">
        <v>64.801276086667556</v>
      </c>
      <c r="R652" s="17">
        <v>77.867990805019787</v>
      </c>
      <c r="S652" s="17">
        <v>142.11775282087214</v>
      </c>
      <c r="T652" s="17">
        <v>94.838300697311084</v>
      </c>
      <c r="U652" s="17">
        <v>213.45951330345181</v>
      </c>
      <c r="V652" s="17">
        <v>170.10803669990409</v>
      </c>
      <c r="W652" s="17">
        <v>152.09750683411096</v>
      </c>
      <c r="X652" s="17">
        <v>60.560073812042909</v>
      </c>
      <c r="Y652" s="17">
        <v>120.54659922122347</v>
      </c>
      <c r="Z652" s="17">
        <v>58.484852423222385</v>
      </c>
      <c r="AA652" s="17">
        <v>0</v>
      </c>
      <c r="AB652" s="17">
        <v>92.650323157054672</v>
      </c>
      <c r="AC652" s="17">
        <v>81.735406143233121</v>
      </c>
      <c r="AD652" s="17">
        <v>92.58686313094384</v>
      </c>
    </row>
    <row r="653" spans="2:30" x14ac:dyDescent="0.25">
      <c r="B653" s="5" t="s">
        <v>80</v>
      </c>
      <c r="C653" s="5" t="s">
        <v>23</v>
      </c>
      <c r="D653" s="5" t="s">
        <v>102</v>
      </c>
      <c r="E653" s="5" t="s">
        <v>102</v>
      </c>
      <c r="F653" s="5" t="s">
        <v>424</v>
      </c>
      <c r="G653" s="5" t="s">
        <v>2</v>
      </c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>
        <v>4.9533027384334192</v>
      </c>
      <c r="Z653" s="17"/>
      <c r="AA653" s="17"/>
      <c r="AB653" s="17">
        <v>0.83440215033778165</v>
      </c>
      <c r="AC653" s="17"/>
      <c r="AD653" s="17">
        <v>0.82945700426672686</v>
      </c>
    </row>
    <row r="654" spans="2:30" x14ac:dyDescent="0.25">
      <c r="B654" s="5" t="s">
        <v>80</v>
      </c>
      <c r="C654" s="5" t="s">
        <v>23</v>
      </c>
      <c r="D654" s="5" t="s">
        <v>102</v>
      </c>
      <c r="E654" s="5" t="s">
        <v>102</v>
      </c>
      <c r="F654" s="5" t="s">
        <v>424</v>
      </c>
      <c r="G654" s="5" t="s">
        <v>3</v>
      </c>
      <c r="H654" s="17"/>
      <c r="I654" s="17"/>
      <c r="J654" s="17"/>
      <c r="K654" s="17"/>
      <c r="L654" s="17"/>
      <c r="M654" s="17"/>
      <c r="N654" s="17"/>
      <c r="O654" s="17"/>
      <c r="P654" s="17"/>
      <c r="Q654" s="17">
        <v>2.3275516949231444E-3</v>
      </c>
      <c r="R654" s="17"/>
      <c r="S654" s="17"/>
      <c r="T654" s="17"/>
      <c r="U654" s="17"/>
      <c r="V654" s="17"/>
      <c r="W654" s="17"/>
      <c r="X654" s="17"/>
      <c r="Y654" s="17">
        <v>9.6757866976468314</v>
      </c>
      <c r="Z654" s="17"/>
      <c r="AA654" s="17"/>
      <c r="AB654" s="17">
        <v>1.6299109400315785</v>
      </c>
      <c r="AC654" s="17"/>
      <c r="AD654" s="17">
        <v>1.6203370042437153</v>
      </c>
    </row>
    <row r="655" spans="2:30" x14ac:dyDescent="0.25">
      <c r="B655" s="5" t="s">
        <v>80</v>
      </c>
      <c r="C655" s="5" t="s">
        <v>23</v>
      </c>
      <c r="D655" s="5" t="s">
        <v>102</v>
      </c>
      <c r="E655" s="5" t="s">
        <v>102</v>
      </c>
      <c r="F655" s="5" t="s">
        <v>424</v>
      </c>
      <c r="G655" s="5" t="s">
        <v>4</v>
      </c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>
        <v>0.60654510693996777</v>
      </c>
      <c r="Z655" s="17"/>
      <c r="AA655" s="17"/>
      <c r="AB655" s="17">
        <v>0.1021072277009557</v>
      </c>
      <c r="AC655" s="17"/>
      <c r="AD655" s="17">
        <v>0.10151236161707974</v>
      </c>
    </row>
    <row r="656" spans="2:30" x14ac:dyDescent="0.25">
      <c r="B656" s="5" t="s">
        <v>80</v>
      </c>
      <c r="C656" s="5" t="s">
        <v>23</v>
      </c>
      <c r="D656" s="5" t="s">
        <v>102</v>
      </c>
      <c r="E656" s="5" t="s">
        <v>102</v>
      </c>
      <c r="F656" s="5" t="s">
        <v>424</v>
      </c>
      <c r="G656" s="5" t="s">
        <v>5</v>
      </c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>
        <v>6.5798013258897834</v>
      </c>
      <c r="Z656" s="17"/>
      <c r="AA656" s="17"/>
      <c r="AB656" s="17">
        <v>1.1069572261664562</v>
      </c>
      <c r="AC656" s="17"/>
      <c r="AD656" s="17">
        <v>1.1005334285528197</v>
      </c>
    </row>
    <row r="657" spans="2:30" x14ac:dyDescent="0.25">
      <c r="B657" s="5" t="s">
        <v>80</v>
      </c>
      <c r="C657" s="5" t="s">
        <v>23</v>
      </c>
      <c r="D657" s="5" t="s">
        <v>102</v>
      </c>
      <c r="E657" s="5" t="s">
        <v>102</v>
      </c>
      <c r="F657" s="5" t="s">
        <v>424</v>
      </c>
      <c r="G657" s="5" t="s">
        <v>6</v>
      </c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>
        <v>1.0672355919331999</v>
      </c>
      <c r="Z657" s="17"/>
      <c r="AA657" s="17"/>
      <c r="AB657" s="17">
        <v>0.17934069130034078</v>
      </c>
      <c r="AC657" s="17"/>
      <c r="AD657" s="17">
        <v>0.17830232998380866</v>
      </c>
    </row>
    <row r="658" spans="2:30" x14ac:dyDescent="0.25">
      <c r="B658" s="5" t="s">
        <v>80</v>
      </c>
      <c r="C658" s="5" t="s">
        <v>23</v>
      </c>
      <c r="D658" s="5" t="s">
        <v>102</v>
      </c>
      <c r="E658" s="5" t="s">
        <v>102</v>
      </c>
      <c r="F658" s="5" t="s">
        <v>424</v>
      </c>
      <c r="G658" s="5" t="s">
        <v>280</v>
      </c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>
        <v>1.9524768036172355</v>
      </c>
      <c r="Z658" s="17"/>
      <c r="AA658" s="17"/>
      <c r="AB658" s="17">
        <v>0.32822664241521132</v>
      </c>
      <c r="AC658" s="17"/>
      <c r="AD658" s="17">
        <v>0.3263256894670038</v>
      </c>
    </row>
    <row r="659" spans="2:30" x14ac:dyDescent="0.25">
      <c r="B659" s="5" t="s">
        <v>80</v>
      </c>
      <c r="C659" s="5" t="s">
        <v>23</v>
      </c>
      <c r="D659" s="5" t="s">
        <v>102</v>
      </c>
      <c r="E659" s="5" t="s">
        <v>102</v>
      </c>
      <c r="F659" s="5" t="s">
        <v>424</v>
      </c>
      <c r="G659" s="5" t="s">
        <v>360</v>
      </c>
      <c r="H659" s="17"/>
      <c r="I659" s="17"/>
      <c r="J659" s="17"/>
      <c r="K659" s="17"/>
      <c r="L659" s="17"/>
      <c r="M659" s="17"/>
      <c r="N659" s="17"/>
      <c r="O659" s="17"/>
      <c r="P659" s="17"/>
      <c r="Q659" s="17">
        <v>2.4685374844592246E-7</v>
      </c>
      <c r="R659" s="17"/>
      <c r="S659" s="17"/>
      <c r="T659" s="17"/>
      <c r="U659" s="17">
        <v>10.62270284051074</v>
      </c>
      <c r="V659" s="17"/>
      <c r="W659" s="17"/>
      <c r="X659" s="17"/>
      <c r="Y659" s="17">
        <v>0.62176764655268812</v>
      </c>
      <c r="Z659" s="17"/>
      <c r="AA659" s="17"/>
      <c r="AB659" s="17">
        <v>0.39668248791615579</v>
      </c>
      <c r="AC659" s="17"/>
      <c r="AD659" s="17">
        <v>0.39438994984422404</v>
      </c>
    </row>
    <row r="660" spans="2:30" x14ac:dyDescent="0.25">
      <c r="B660" s="5" t="s">
        <v>80</v>
      </c>
      <c r="C660" s="5" t="s">
        <v>23</v>
      </c>
      <c r="D660" s="5" t="s">
        <v>102</v>
      </c>
      <c r="E660" s="5" t="s">
        <v>102</v>
      </c>
      <c r="F660" s="5" t="s">
        <v>424</v>
      </c>
      <c r="G660" s="5" t="s">
        <v>398</v>
      </c>
      <c r="H660" s="17"/>
      <c r="I660" s="17"/>
      <c r="J660" s="17"/>
      <c r="K660" s="17"/>
      <c r="L660" s="17"/>
      <c r="M660" s="17"/>
      <c r="N660" s="17"/>
      <c r="O660" s="17"/>
      <c r="P660" s="17"/>
      <c r="Q660" s="17">
        <v>1.412185389279483E-4</v>
      </c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>
        <v>1.9013155223418624E-5</v>
      </c>
      <c r="AC660" s="17"/>
      <c r="AD660" s="17">
        <v>1.8903017979544853E-5</v>
      </c>
    </row>
    <row r="661" spans="2:30" x14ac:dyDescent="0.25">
      <c r="B661" s="5" t="s">
        <v>80</v>
      </c>
      <c r="C661" s="5" t="s">
        <v>23</v>
      </c>
      <c r="D661" s="5" t="s">
        <v>102</v>
      </c>
      <c r="E661" s="5" t="s">
        <v>102</v>
      </c>
      <c r="F661" s="5" t="s">
        <v>424</v>
      </c>
      <c r="G661" s="5" t="s">
        <v>416</v>
      </c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>
        <v>7.0145310032627579</v>
      </c>
      <c r="V661" s="17"/>
      <c r="W661" s="17"/>
      <c r="X661" s="17"/>
      <c r="Y661" s="17"/>
      <c r="Z661" s="17"/>
      <c r="AA661" s="17"/>
      <c r="AB661" s="17">
        <v>0.1911678368254289</v>
      </c>
      <c r="AC661" s="17"/>
      <c r="AD661" s="17">
        <v>0.19005215891658947</v>
      </c>
    </row>
    <row r="662" spans="2:30" x14ac:dyDescent="0.25">
      <c r="B662" s="5" t="s">
        <v>80</v>
      </c>
      <c r="C662" s="5" t="s">
        <v>23</v>
      </c>
      <c r="D662" s="5" t="s">
        <v>102</v>
      </c>
      <c r="E662" s="5" t="s">
        <v>102</v>
      </c>
      <c r="F662" s="5" t="s">
        <v>424</v>
      </c>
      <c r="G662" s="5" t="s">
        <v>433</v>
      </c>
      <c r="H662" s="17">
        <v>0</v>
      </c>
      <c r="I662" s="17">
        <v>0</v>
      </c>
      <c r="J662" s="17"/>
      <c r="K662" s="17">
        <v>0</v>
      </c>
      <c r="L662" s="17"/>
      <c r="M662" s="17"/>
      <c r="N662" s="17"/>
      <c r="O662" s="17">
        <v>0</v>
      </c>
      <c r="P662" s="17"/>
      <c r="Q662" s="17">
        <v>5.9994739536343858E-4</v>
      </c>
      <c r="R662" s="17"/>
      <c r="S662" s="17"/>
      <c r="T662" s="17">
        <v>2.4957447551923968</v>
      </c>
      <c r="U662" s="17">
        <v>4.8334646639152608</v>
      </c>
      <c r="V662" s="17"/>
      <c r="W662" s="17"/>
      <c r="X662" s="17"/>
      <c r="Y662" s="17">
        <v>6.8233924087484992</v>
      </c>
      <c r="Z662" s="17"/>
      <c r="AA662" s="17"/>
      <c r="AB662" s="17">
        <v>1.3740831938371665</v>
      </c>
      <c r="AC662" s="17"/>
      <c r="AD662" s="17">
        <v>1.3660941862021168</v>
      </c>
    </row>
    <row r="663" spans="2:30" x14ac:dyDescent="0.25">
      <c r="B663" s="5" t="s">
        <v>80</v>
      </c>
      <c r="C663" s="5" t="s">
        <v>23</v>
      </c>
      <c r="D663" s="5" t="s">
        <v>102</v>
      </c>
      <c r="E663" s="5" t="s">
        <v>102</v>
      </c>
      <c r="F663" s="5" t="s">
        <v>425</v>
      </c>
      <c r="G663" s="5" t="s">
        <v>2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>
        <v>0.24096026196383399</v>
      </c>
      <c r="R663" s="17">
        <v>0.35274395966421362</v>
      </c>
      <c r="S663" s="17"/>
      <c r="T663" s="17"/>
      <c r="U663" s="17"/>
      <c r="V663" s="17">
        <v>1.1489322589540121</v>
      </c>
      <c r="W663" s="17"/>
      <c r="X663" s="17"/>
      <c r="Y663" s="17">
        <v>2.4766513692167096</v>
      </c>
      <c r="Z663" s="17"/>
      <c r="AA663" s="17"/>
      <c r="AB663" s="17">
        <v>0.56009244341423592</v>
      </c>
      <c r="AC663" s="17"/>
      <c r="AD663" s="17">
        <v>0.55677301411404034</v>
      </c>
    </row>
    <row r="664" spans="2:30" x14ac:dyDescent="0.25">
      <c r="B664" s="5" t="s">
        <v>80</v>
      </c>
      <c r="C664" s="5" t="s">
        <v>23</v>
      </c>
      <c r="D664" s="5" t="s">
        <v>102</v>
      </c>
      <c r="E664" s="5" t="s">
        <v>102</v>
      </c>
      <c r="F664" s="5" t="s">
        <v>425</v>
      </c>
      <c r="G664" s="5" t="s">
        <v>3</v>
      </c>
      <c r="H664" s="17"/>
      <c r="I664" s="17"/>
      <c r="J664" s="17"/>
      <c r="K664" s="17"/>
      <c r="L664" s="17"/>
      <c r="M664" s="17"/>
      <c r="N664" s="17"/>
      <c r="O664" s="17"/>
      <c r="P664" s="17"/>
      <c r="Q664" s="17">
        <v>0.74016143898555986</v>
      </c>
      <c r="R664" s="17">
        <v>0.31573526280638603</v>
      </c>
      <c r="S664" s="17"/>
      <c r="T664" s="17"/>
      <c r="U664" s="17"/>
      <c r="V664" s="17"/>
      <c r="W664" s="17"/>
      <c r="X664" s="17"/>
      <c r="Y664" s="17">
        <v>5.1739815638610498</v>
      </c>
      <c r="Z664" s="17"/>
      <c r="AA664" s="17"/>
      <c r="AB664" s="17">
        <v>1.0414753201721345</v>
      </c>
      <c r="AC664" s="17"/>
      <c r="AD664" s="17">
        <v>1.0353577970639214</v>
      </c>
    </row>
    <row r="665" spans="2:30" x14ac:dyDescent="0.25">
      <c r="B665" s="5" t="s">
        <v>80</v>
      </c>
      <c r="C665" s="5" t="s">
        <v>23</v>
      </c>
      <c r="D665" s="5" t="s">
        <v>102</v>
      </c>
      <c r="E665" s="5" t="s">
        <v>102</v>
      </c>
      <c r="F665" s="5" t="s">
        <v>425</v>
      </c>
      <c r="G665" s="5" t="s">
        <v>4</v>
      </c>
      <c r="H665" s="17"/>
      <c r="I665" s="17"/>
      <c r="J665" s="17"/>
      <c r="K665" s="17"/>
      <c r="L665" s="17"/>
      <c r="M665" s="17"/>
      <c r="N665" s="17"/>
      <c r="O665" s="17"/>
      <c r="P665" s="17"/>
      <c r="Q665" s="17">
        <v>0.76709058649444972</v>
      </c>
      <c r="R665" s="17">
        <v>0.8962826230069475</v>
      </c>
      <c r="S665" s="17"/>
      <c r="T665" s="17"/>
      <c r="U665" s="17"/>
      <c r="V665" s="17"/>
      <c r="W665" s="17"/>
      <c r="X665" s="17"/>
      <c r="Y665" s="17">
        <v>2.4261804277598711</v>
      </c>
      <c r="Z665" s="17"/>
      <c r="AA665" s="17"/>
      <c r="AB665" s="17">
        <v>0.71475059390668993</v>
      </c>
      <c r="AC665" s="17"/>
      <c r="AD665" s="17">
        <v>0.71058653131955818</v>
      </c>
    </row>
    <row r="666" spans="2:30" x14ac:dyDescent="0.25">
      <c r="B666" s="5" t="s">
        <v>80</v>
      </c>
      <c r="C666" s="5" t="s">
        <v>23</v>
      </c>
      <c r="D666" s="5" t="s">
        <v>102</v>
      </c>
      <c r="E666" s="5" t="s">
        <v>102</v>
      </c>
      <c r="F666" s="5" t="s">
        <v>425</v>
      </c>
      <c r="G666" s="5" t="s">
        <v>5</v>
      </c>
      <c r="H666" s="17"/>
      <c r="I666" s="17"/>
      <c r="J666" s="17"/>
      <c r="K666" s="17"/>
      <c r="L666" s="17"/>
      <c r="M666" s="17"/>
      <c r="N666" s="17"/>
      <c r="O666" s="17"/>
      <c r="P666" s="17"/>
      <c r="Q666" s="17">
        <v>0.75496483751269283</v>
      </c>
      <c r="R666" s="17">
        <v>0.44071113148175894</v>
      </c>
      <c r="S666" s="17"/>
      <c r="T666" s="17"/>
      <c r="U666" s="17"/>
      <c r="V666" s="17"/>
      <c r="W666" s="17"/>
      <c r="X666" s="17"/>
      <c r="Y666" s="17">
        <v>1.1963275137981424</v>
      </c>
      <c r="Z666" s="17"/>
      <c r="AA666" s="17"/>
      <c r="AB666" s="17">
        <v>0.40252990042416587</v>
      </c>
      <c r="AC666" s="17"/>
      <c r="AD666" s="17">
        <v>0.40019397401920709</v>
      </c>
    </row>
    <row r="667" spans="2:30" x14ac:dyDescent="0.25">
      <c r="B667" s="5" t="s">
        <v>80</v>
      </c>
      <c r="C667" s="5" t="s">
        <v>23</v>
      </c>
      <c r="D667" s="5" t="s">
        <v>102</v>
      </c>
      <c r="E667" s="5" t="s">
        <v>102</v>
      </c>
      <c r="F667" s="5" t="s">
        <v>425</v>
      </c>
      <c r="G667" s="5" t="s">
        <v>6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>
        <v>0.43324871985834501</v>
      </c>
      <c r="S667" s="17"/>
      <c r="T667" s="17"/>
      <c r="U667" s="17"/>
      <c r="V667" s="17"/>
      <c r="W667" s="17"/>
      <c r="X667" s="17"/>
      <c r="Y667" s="17">
        <v>0.80846093701021182</v>
      </c>
      <c r="Z667" s="17"/>
      <c r="AA667" s="17"/>
      <c r="AB667" s="17">
        <v>0.23524291798350705</v>
      </c>
      <c r="AC667" s="17"/>
      <c r="AD667" s="17">
        <v>0.23388088940956153</v>
      </c>
    </row>
    <row r="668" spans="2:30" x14ac:dyDescent="0.25">
      <c r="B668" s="5" t="s">
        <v>80</v>
      </c>
      <c r="C668" s="5" t="s">
        <v>23</v>
      </c>
      <c r="D668" s="5" t="s">
        <v>102</v>
      </c>
      <c r="E668" s="5" t="s">
        <v>102</v>
      </c>
      <c r="F668" s="5" t="s">
        <v>425</v>
      </c>
      <c r="G668" s="5" t="s">
        <v>280</v>
      </c>
      <c r="H668" s="17"/>
      <c r="I668" s="17"/>
      <c r="J668" s="17"/>
      <c r="K668" s="17">
        <v>6.3458032743083384E-2</v>
      </c>
      <c r="L668" s="17"/>
      <c r="M668" s="17"/>
      <c r="N668" s="17"/>
      <c r="O668" s="17"/>
      <c r="P668" s="17"/>
      <c r="Q668" s="17"/>
      <c r="R668" s="17">
        <v>0.23206963454151744</v>
      </c>
      <c r="S668" s="17"/>
      <c r="T668" s="17"/>
      <c r="U668" s="17"/>
      <c r="V668" s="17"/>
      <c r="W668" s="17"/>
      <c r="X668" s="17"/>
      <c r="Y668" s="17">
        <v>1.0826096873695032</v>
      </c>
      <c r="Z668" s="17"/>
      <c r="AA668" s="17"/>
      <c r="AB668" s="17">
        <v>0.2375357813676145</v>
      </c>
      <c r="AC668" s="17"/>
      <c r="AD668" s="17">
        <v>0.2361600723740577</v>
      </c>
    </row>
    <row r="669" spans="2:30" x14ac:dyDescent="0.25">
      <c r="B669" s="5" t="s">
        <v>80</v>
      </c>
      <c r="C669" s="5" t="s">
        <v>23</v>
      </c>
      <c r="D669" s="5" t="s">
        <v>102</v>
      </c>
      <c r="E669" s="5" t="s">
        <v>102</v>
      </c>
      <c r="F669" s="5" t="s">
        <v>425</v>
      </c>
      <c r="G669" s="5" t="s">
        <v>360</v>
      </c>
      <c r="H669" s="17"/>
      <c r="I669" s="17"/>
      <c r="J669" s="17"/>
      <c r="K669" s="17">
        <v>0.12826187366705807</v>
      </c>
      <c r="L669" s="17"/>
      <c r="M669" s="17"/>
      <c r="N669" s="17"/>
      <c r="O669" s="17"/>
      <c r="P669" s="17"/>
      <c r="Q669" s="17">
        <v>1.730002908638022E-2</v>
      </c>
      <c r="R669" s="17">
        <v>0.42068402380903303</v>
      </c>
      <c r="S669" s="17"/>
      <c r="T669" s="17">
        <v>2.606114465759565</v>
      </c>
      <c r="U669" s="17"/>
      <c r="V669" s="17"/>
      <c r="W669" s="17"/>
      <c r="X669" s="17"/>
      <c r="Y669" s="17">
        <v>0.55956830163840965</v>
      </c>
      <c r="Z669" s="17"/>
      <c r="AA669" s="17"/>
      <c r="AB669" s="17">
        <v>0.29532853175336776</v>
      </c>
      <c r="AC669" s="17"/>
      <c r="AD669" s="17">
        <v>0.29362174629296345</v>
      </c>
    </row>
    <row r="670" spans="2:30" x14ac:dyDescent="0.25">
      <c r="B670" s="5" t="s">
        <v>80</v>
      </c>
      <c r="C670" s="5" t="s">
        <v>23</v>
      </c>
      <c r="D670" s="5" t="s">
        <v>102</v>
      </c>
      <c r="E670" s="5" t="s">
        <v>102</v>
      </c>
      <c r="F670" s="5" t="s">
        <v>425</v>
      </c>
      <c r="G670" s="5" t="s">
        <v>398</v>
      </c>
      <c r="H670" s="17"/>
      <c r="I670" s="17">
        <v>3.4761328717028879</v>
      </c>
      <c r="J670" s="17"/>
      <c r="K670" s="17">
        <v>6.7112410467174269E-2</v>
      </c>
      <c r="L670" s="17">
        <v>7.0804010521901568E-3</v>
      </c>
      <c r="M670" s="17"/>
      <c r="N670" s="17"/>
      <c r="O670" s="17"/>
      <c r="P670" s="17"/>
      <c r="Q670" s="17">
        <v>0.58483295617474818</v>
      </c>
      <c r="R670" s="17">
        <v>0.83612389683903365</v>
      </c>
      <c r="S670" s="17"/>
      <c r="T670" s="17"/>
      <c r="U670" s="17"/>
      <c r="V670" s="17"/>
      <c r="W670" s="17"/>
      <c r="X670" s="17"/>
      <c r="Y670" s="17">
        <v>0.91579302404287721</v>
      </c>
      <c r="Z670" s="17"/>
      <c r="AA670" s="17"/>
      <c r="AB670" s="17">
        <v>0.52566711802721366</v>
      </c>
      <c r="AC670" s="17"/>
      <c r="AD670" s="17">
        <v>0.52262209331173259</v>
      </c>
    </row>
    <row r="671" spans="2:30" x14ac:dyDescent="0.25">
      <c r="B671" s="5" t="s">
        <v>80</v>
      </c>
      <c r="C671" s="5" t="s">
        <v>23</v>
      </c>
      <c r="D671" s="5" t="s">
        <v>102</v>
      </c>
      <c r="E671" s="5" t="s">
        <v>102</v>
      </c>
      <c r="F671" s="5" t="s">
        <v>425</v>
      </c>
      <c r="G671" s="5" t="s">
        <v>416</v>
      </c>
      <c r="H671" s="17"/>
      <c r="I671" s="17">
        <v>3.4675626848644354</v>
      </c>
      <c r="J671" s="17"/>
      <c r="K671" s="17"/>
      <c r="L671" s="17"/>
      <c r="M671" s="17"/>
      <c r="N671" s="17"/>
      <c r="O671" s="17"/>
      <c r="P671" s="17"/>
      <c r="Q671" s="17">
        <v>0.71305060876695725</v>
      </c>
      <c r="R671" s="17"/>
      <c r="S671" s="17"/>
      <c r="T671" s="17">
        <v>2.5314789406266929</v>
      </c>
      <c r="U671" s="17">
        <v>5.7602689702538172E-2</v>
      </c>
      <c r="V671" s="17"/>
      <c r="W671" s="17"/>
      <c r="X671" s="17"/>
      <c r="Y671" s="17">
        <v>1.1462244227183973</v>
      </c>
      <c r="Z671" s="17"/>
      <c r="AA671" s="17"/>
      <c r="AB671" s="17">
        <v>0.48274044467986515</v>
      </c>
      <c r="AC671" s="17"/>
      <c r="AD671" s="17">
        <v>0.47992311484668576</v>
      </c>
    </row>
    <row r="672" spans="2:30" x14ac:dyDescent="0.25">
      <c r="B672" s="5" t="s">
        <v>80</v>
      </c>
      <c r="C672" s="5" t="s">
        <v>23</v>
      </c>
      <c r="D672" s="5" t="s">
        <v>102</v>
      </c>
      <c r="E672" s="5" t="s">
        <v>102</v>
      </c>
      <c r="F672" s="5" t="s">
        <v>425</v>
      </c>
      <c r="G672" s="5" t="s">
        <v>433</v>
      </c>
      <c r="H672" s="17">
        <v>5.0729710858006798E-3</v>
      </c>
      <c r="I672" s="17">
        <v>3.4684887794387986</v>
      </c>
      <c r="J672" s="17"/>
      <c r="K672" s="17">
        <v>2.5884103207362789E-3</v>
      </c>
      <c r="L672" s="17">
        <v>0</v>
      </c>
      <c r="M672" s="17">
        <v>0</v>
      </c>
      <c r="N672" s="17"/>
      <c r="O672" s="17">
        <v>0</v>
      </c>
      <c r="P672" s="17"/>
      <c r="Q672" s="17">
        <v>0.25495820618189324</v>
      </c>
      <c r="R672" s="17"/>
      <c r="S672" s="17"/>
      <c r="T672" s="17">
        <v>2.4957447551923968</v>
      </c>
      <c r="U672" s="17">
        <v>1.6586782778122096E-2</v>
      </c>
      <c r="V672" s="17"/>
      <c r="W672" s="17"/>
      <c r="X672" s="17"/>
      <c r="Y672" s="17">
        <v>0.56861603406237493</v>
      </c>
      <c r="Z672" s="17"/>
      <c r="AA672" s="17"/>
      <c r="AB672" s="17">
        <v>0.32188079171253675</v>
      </c>
      <c r="AC672" s="17"/>
      <c r="AD672" s="17">
        <v>0.32000935618803533</v>
      </c>
    </row>
    <row r="673" spans="2:30" x14ac:dyDescent="0.25">
      <c r="B673" s="5" t="s">
        <v>80</v>
      </c>
      <c r="C673" s="5" t="s">
        <v>23</v>
      </c>
      <c r="D673" s="5" t="s">
        <v>102</v>
      </c>
      <c r="E673" s="5" t="s">
        <v>102</v>
      </c>
      <c r="F673" s="5" t="s">
        <v>83</v>
      </c>
      <c r="G673" s="5" t="s">
        <v>2</v>
      </c>
      <c r="H673" s="17">
        <v>137.47324181543235</v>
      </c>
      <c r="I673" s="17">
        <v>55.525709485161293</v>
      </c>
      <c r="J673" s="17">
        <v>110.44357304745117</v>
      </c>
      <c r="K673" s="17">
        <v>87.993742667188116</v>
      </c>
      <c r="L673" s="17">
        <v>113.37092067910265</v>
      </c>
      <c r="M673" s="17">
        <v>33.44615880551526</v>
      </c>
      <c r="N673" s="17">
        <v>42.758066309209234</v>
      </c>
      <c r="O673" s="17">
        <v>117.54899655902028</v>
      </c>
      <c r="P673" s="17">
        <v>68.153754870988948</v>
      </c>
      <c r="Q673" s="17">
        <v>352.92907997918479</v>
      </c>
      <c r="R673" s="17">
        <v>381.40822045988938</v>
      </c>
      <c r="S673" s="17">
        <v>68.451448108398267</v>
      </c>
      <c r="T673" s="17">
        <v>156.30381989168725</v>
      </c>
      <c r="U673" s="17">
        <v>43.825210452312696</v>
      </c>
      <c r="V673" s="17">
        <v>110.68047427923649</v>
      </c>
      <c r="W673" s="17">
        <v>51.669171938750225</v>
      </c>
      <c r="X673" s="17">
        <v>73.343781605379576</v>
      </c>
      <c r="Y673" s="17">
        <v>388.56740578199026</v>
      </c>
      <c r="Z673" s="17">
        <v>285.49904518299201</v>
      </c>
      <c r="AA673" s="17">
        <v>556.95127076062931</v>
      </c>
      <c r="AB673" s="17">
        <v>265.11344792386666</v>
      </c>
      <c r="AC673" s="17"/>
      <c r="AD673" s="17">
        <v>263.54223346228628</v>
      </c>
    </row>
    <row r="674" spans="2:30" x14ac:dyDescent="0.25">
      <c r="B674" s="5" t="s">
        <v>80</v>
      </c>
      <c r="C674" s="5" t="s">
        <v>23</v>
      </c>
      <c r="D674" s="5" t="s">
        <v>102</v>
      </c>
      <c r="E674" s="5" t="s">
        <v>102</v>
      </c>
      <c r="F674" s="5" t="s">
        <v>83</v>
      </c>
      <c r="G674" s="5" t="s">
        <v>3</v>
      </c>
      <c r="H674" s="17">
        <v>105.05523589587239</v>
      </c>
      <c r="I674" s="17">
        <v>62.387281599695953</v>
      </c>
      <c r="J674" s="17">
        <v>92.86012764696008</v>
      </c>
      <c r="K674" s="17">
        <v>119.09935139137012</v>
      </c>
      <c r="L674" s="17">
        <v>58.364158372184768</v>
      </c>
      <c r="M674" s="17">
        <v>249.06030871835986</v>
      </c>
      <c r="N674" s="17">
        <v>42.445182047385799</v>
      </c>
      <c r="O674" s="17">
        <v>122.61537160018612</v>
      </c>
      <c r="P674" s="17">
        <v>76.003952205514693</v>
      </c>
      <c r="Q674" s="17">
        <v>354.16802440515539</v>
      </c>
      <c r="R674" s="17">
        <v>389.20194500201092</v>
      </c>
      <c r="S674" s="17">
        <v>64.133168962396581</v>
      </c>
      <c r="T674" s="17">
        <v>194.8747929455325</v>
      </c>
      <c r="U674" s="17">
        <v>43.685450196766546</v>
      </c>
      <c r="V674" s="17">
        <v>120.44427165519397</v>
      </c>
      <c r="W674" s="17">
        <v>55.953032366360709</v>
      </c>
      <c r="X674" s="17">
        <v>87.88588590883559</v>
      </c>
      <c r="Y674" s="17">
        <v>360.99489464538249</v>
      </c>
      <c r="Z674" s="17">
        <v>325.01127884782233</v>
      </c>
      <c r="AA674" s="17">
        <v>515.48840207642979</v>
      </c>
      <c r="AB674" s="17">
        <v>271.49343479799484</v>
      </c>
      <c r="AC674" s="17"/>
      <c r="AD674" s="17">
        <v>269.89870919198592</v>
      </c>
    </row>
    <row r="675" spans="2:30" x14ac:dyDescent="0.25">
      <c r="B675" s="5" t="s">
        <v>80</v>
      </c>
      <c r="C675" s="5" t="s">
        <v>23</v>
      </c>
      <c r="D675" s="5" t="s">
        <v>102</v>
      </c>
      <c r="E675" s="5" t="s">
        <v>102</v>
      </c>
      <c r="F675" s="5" t="s">
        <v>83</v>
      </c>
      <c r="G675" s="5" t="s">
        <v>4</v>
      </c>
      <c r="H675" s="17">
        <v>102.39803395774801</v>
      </c>
      <c r="I675" s="17">
        <v>74.725650113155979</v>
      </c>
      <c r="J675" s="17">
        <v>81.613824672214037</v>
      </c>
      <c r="K675" s="17">
        <v>123.89448002439768</v>
      </c>
      <c r="L675" s="17">
        <v>157.01545032031152</v>
      </c>
      <c r="M675" s="17">
        <v>244.3673329749279</v>
      </c>
      <c r="N675" s="17">
        <v>42.073552985328952</v>
      </c>
      <c r="O675" s="17">
        <v>151.53969556197711</v>
      </c>
      <c r="P675" s="17">
        <v>84.089807914853068</v>
      </c>
      <c r="Q675" s="17">
        <v>237.03099122678495</v>
      </c>
      <c r="R675" s="17">
        <v>400.63833248410555</v>
      </c>
      <c r="S675" s="17">
        <v>74.018723212271595</v>
      </c>
      <c r="T675" s="17">
        <v>256.94311110107179</v>
      </c>
      <c r="U675" s="17">
        <v>54.366736256089077</v>
      </c>
      <c r="V675" s="17">
        <v>155.66979778113586</v>
      </c>
      <c r="W675" s="17">
        <v>69.701554344661886</v>
      </c>
      <c r="X675" s="17">
        <v>79.462380238841206</v>
      </c>
      <c r="Y675" s="17">
        <v>266.87984705358582</v>
      </c>
      <c r="Z675" s="17">
        <v>305.82931288056852</v>
      </c>
      <c r="AA675" s="17">
        <v>576.67150592041935</v>
      </c>
      <c r="AB675" s="17">
        <v>251.08167291665006</v>
      </c>
      <c r="AC675" s="17"/>
      <c r="AD675" s="17">
        <v>249.61889721639909</v>
      </c>
    </row>
    <row r="676" spans="2:30" x14ac:dyDescent="0.25">
      <c r="B676" s="5" t="s">
        <v>80</v>
      </c>
      <c r="C676" s="5" t="s">
        <v>23</v>
      </c>
      <c r="D676" s="5" t="s">
        <v>102</v>
      </c>
      <c r="E676" s="5" t="s">
        <v>102</v>
      </c>
      <c r="F676" s="5" t="s">
        <v>83</v>
      </c>
      <c r="G676" s="5" t="s">
        <v>5</v>
      </c>
      <c r="H676" s="17">
        <v>100.97631474317305</v>
      </c>
      <c r="I676" s="17">
        <v>73.805666166428267</v>
      </c>
      <c r="J676" s="17">
        <v>63.249773354978814</v>
      </c>
      <c r="K676" s="17">
        <v>115.50480281457109</v>
      </c>
      <c r="L676" s="17">
        <v>155.43276367225448</v>
      </c>
      <c r="M676" s="17">
        <v>289.16892284576238</v>
      </c>
      <c r="N676" s="17">
        <v>49.525177362041426</v>
      </c>
      <c r="O676" s="17">
        <v>154.14020593131514</v>
      </c>
      <c r="P676" s="17">
        <v>95.781617911162556</v>
      </c>
      <c r="Q676" s="17">
        <v>124.56919818959432</v>
      </c>
      <c r="R676" s="17">
        <v>681.78012040228111</v>
      </c>
      <c r="S676" s="17">
        <v>69.421063044738403</v>
      </c>
      <c r="T676" s="17">
        <v>260.11904597189056</v>
      </c>
      <c r="U676" s="17">
        <v>50.119212125985378</v>
      </c>
      <c r="V676" s="17">
        <v>214.38162185338552</v>
      </c>
      <c r="W676" s="17">
        <v>65.154007785903929</v>
      </c>
      <c r="X676" s="17">
        <v>100.88592790766322</v>
      </c>
      <c r="Y676" s="17">
        <v>125.61438894880496</v>
      </c>
      <c r="Z676" s="17">
        <v>335.66035240946496</v>
      </c>
      <c r="AA676" s="17">
        <v>539.69763661096431</v>
      </c>
      <c r="AB676" s="17">
        <v>279.05385346905302</v>
      </c>
      <c r="AC676" s="17"/>
      <c r="AD676" s="17">
        <v>277.43447248881535</v>
      </c>
    </row>
    <row r="677" spans="2:30" x14ac:dyDescent="0.25">
      <c r="B677" s="5" t="s">
        <v>80</v>
      </c>
      <c r="C677" s="5" t="s">
        <v>23</v>
      </c>
      <c r="D677" s="5" t="s">
        <v>102</v>
      </c>
      <c r="E677" s="5" t="s">
        <v>102</v>
      </c>
      <c r="F677" s="5" t="s">
        <v>83</v>
      </c>
      <c r="G677" s="5" t="s">
        <v>6</v>
      </c>
      <c r="H677" s="17">
        <v>94.120009286507582</v>
      </c>
      <c r="I677" s="17">
        <v>69.190851431866236</v>
      </c>
      <c r="J677" s="17">
        <v>80.521781141798854</v>
      </c>
      <c r="K677" s="17">
        <v>116.99284229969984</v>
      </c>
      <c r="L677" s="17">
        <v>142.44015151071599</v>
      </c>
      <c r="M677" s="17">
        <v>297.16500152559786</v>
      </c>
      <c r="N677" s="17">
        <v>65.698705735497015</v>
      </c>
      <c r="O677" s="17">
        <v>156.94692662478039</v>
      </c>
      <c r="P677" s="17">
        <v>91.525895859448056</v>
      </c>
      <c r="Q677" s="17">
        <v>144.53036639698843</v>
      </c>
      <c r="R677" s="17">
        <v>693.19795177335197</v>
      </c>
      <c r="S677" s="17">
        <v>54.91846324410227</v>
      </c>
      <c r="T677" s="17">
        <v>387.5643343243778</v>
      </c>
      <c r="U677" s="17">
        <v>49.92885138677385</v>
      </c>
      <c r="V677" s="17">
        <v>197.24358854971783</v>
      </c>
      <c r="W677" s="17">
        <v>81.311390099525141</v>
      </c>
      <c r="X677" s="17">
        <v>84.841107360888245</v>
      </c>
      <c r="Y677" s="17">
        <v>629.32134365719526</v>
      </c>
      <c r="Z677" s="17">
        <v>341.24326295469831</v>
      </c>
      <c r="AA677" s="17">
        <v>573.99408956581044</v>
      </c>
      <c r="AB677" s="17">
        <v>375.92222365666379</v>
      </c>
      <c r="AC677" s="17"/>
      <c r="AD677" s="17">
        <v>373.74567860021529</v>
      </c>
    </row>
    <row r="678" spans="2:30" x14ac:dyDescent="0.25">
      <c r="B678" s="5" t="s">
        <v>80</v>
      </c>
      <c r="C678" s="5" t="s">
        <v>23</v>
      </c>
      <c r="D678" s="5" t="s">
        <v>102</v>
      </c>
      <c r="E678" s="5" t="s">
        <v>102</v>
      </c>
      <c r="F678" s="5" t="s">
        <v>83</v>
      </c>
      <c r="G678" s="5" t="s">
        <v>280</v>
      </c>
      <c r="H678" s="17">
        <v>103.32907492297286</v>
      </c>
      <c r="I678" s="17">
        <v>105.85289929001954</v>
      </c>
      <c r="J678" s="17">
        <v>80.266064554854879</v>
      </c>
      <c r="K678" s="17">
        <v>129.33743101605577</v>
      </c>
      <c r="L678" s="17">
        <v>124.77167286613447</v>
      </c>
      <c r="M678" s="17">
        <v>277.44481773713017</v>
      </c>
      <c r="N678" s="17">
        <v>65.394204438631633</v>
      </c>
      <c r="O678" s="17">
        <v>155.08840038822129</v>
      </c>
      <c r="P678" s="17">
        <v>79.841275544218092</v>
      </c>
      <c r="Q678" s="17">
        <v>111.58715103320893</v>
      </c>
      <c r="R678" s="17">
        <v>430.47926607124879</v>
      </c>
      <c r="S678" s="17">
        <v>71.260116391523439</v>
      </c>
      <c r="T678" s="17">
        <v>475.61604234311312</v>
      </c>
      <c r="U678" s="17">
        <v>28.421000277104753</v>
      </c>
      <c r="V678" s="17">
        <v>202.84726489335713</v>
      </c>
      <c r="W678" s="17">
        <v>86.77832415981878</v>
      </c>
      <c r="X678" s="17">
        <v>102.21626771900748</v>
      </c>
      <c r="Y678" s="17">
        <v>350.58551216477349</v>
      </c>
      <c r="Z678" s="17">
        <v>337.4667495996718</v>
      </c>
      <c r="AA678" s="17">
        <v>548.11377368750584</v>
      </c>
      <c r="AB678" s="17">
        <v>267.77226967876902</v>
      </c>
      <c r="AC678" s="17"/>
      <c r="AD678" s="17">
        <v>266.22144345165805</v>
      </c>
    </row>
    <row r="679" spans="2:30" x14ac:dyDescent="0.25">
      <c r="B679" s="5" t="s">
        <v>80</v>
      </c>
      <c r="C679" s="5" t="s">
        <v>23</v>
      </c>
      <c r="D679" s="5" t="s">
        <v>102</v>
      </c>
      <c r="E679" s="5" t="s">
        <v>102</v>
      </c>
      <c r="F679" s="5" t="s">
        <v>83</v>
      </c>
      <c r="G679" s="5" t="s">
        <v>360</v>
      </c>
      <c r="H679" s="17">
        <v>146.61102966053909</v>
      </c>
      <c r="I679" s="17">
        <v>103.83170235375009</v>
      </c>
      <c r="J679" s="17">
        <v>73.073470154706982</v>
      </c>
      <c r="K679" s="17">
        <v>129.59355371306702</v>
      </c>
      <c r="L679" s="17">
        <v>100.90070204112834</v>
      </c>
      <c r="M679" s="17">
        <v>298.95962145110411</v>
      </c>
      <c r="N679" s="17">
        <v>65.187454674347919</v>
      </c>
      <c r="O679" s="17">
        <v>34.744799448054046</v>
      </c>
      <c r="P679" s="17">
        <v>83.968763619933384</v>
      </c>
      <c r="Q679" s="17">
        <v>249.73212307691912</v>
      </c>
      <c r="R679" s="17">
        <v>427.41496818997751</v>
      </c>
      <c r="S679" s="17">
        <v>84.022316327216515</v>
      </c>
      <c r="T679" s="17">
        <v>409.15997112425174</v>
      </c>
      <c r="U679" s="17">
        <v>74.358919883575183</v>
      </c>
      <c r="V679" s="17">
        <v>237.80433950599112</v>
      </c>
      <c r="W679" s="17">
        <v>97.820637709040668</v>
      </c>
      <c r="X679" s="17">
        <v>116.00717794413529</v>
      </c>
      <c r="Y679" s="17">
        <v>420.53772085815888</v>
      </c>
      <c r="Z679" s="17">
        <v>377.29039877954756</v>
      </c>
      <c r="AA679" s="17">
        <v>606.02154695539161</v>
      </c>
      <c r="AB679" s="17">
        <v>300.94465375345891</v>
      </c>
      <c r="AC679" s="17"/>
      <c r="AD679" s="17">
        <v>299.2054111670306</v>
      </c>
    </row>
    <row r="680" spans="2:30" x14ac:dyDescent="0.25">
      <c r="B680" s="5" t="s">
        <v>80</v>
      </c>
      <c r="C680" s="5" t="s">
        <v>23</v>
      </c>
      <c r="D680" s="5" t="s">
        <v>102</v>
      </c>
      <c r="E680" s="5" t="s">
        <v>102</v>
      </c>
      <c r="F680" s="5" t="s">
        <v>83</v>
      </c>
      <c r="G680" s="5" t="s">
        <v>398</v>
      </c>
      <c r="H680" s="17">
        <v>147.11799617744694</v>
      </c>
      <c r="I680" s="17">
        <v>173.45903029797412</v>
      </c>
      <c r="J680" s="17">
        <v>73.042970135859917</v>
      </c>
      <c r="K680" s="17">
        <v>138.91629040113082</v>
      </c>
      <c r="L680" s="17">
        <v>132.25850535625787</v>
      </c>
      <c r="M680" s="17">
        <v>302.79561151749266</v>
      </c>
      <c r="N680" s="17">
        <v>73.167757408235431</v>
      </c>
      <c r="O680" s="17">
        <v>44.496521855208314</v>
      </c>
      <c r="P680" s="17">
        <v>72.111339908819218</v>
      </c>
      <c r="Q680" s="17">
        <v>98.36454923071166</v>
      </c>
      <c r="R680" s="17">
        <v>404.26590412167275</v>
      </c>
      <c r="S680" s="17">
        <v>83.500055110036371</v>
      </c>
      <c r="T680" s="17">
        <v>345.01047904962485</v>
      </c>
      <c r="U680" s="17">
        <v>84.840129381197301</v>
      </c>
      <c r="V680" s="17">
        <v>168.68582901402675</v>
      </c>
      <c r="W680" s="17">
        <v>102.2269110298748</v>
      </c>
      <c r="X680" s="17">
        <v>115.46469125824039</v>
      </c>
      <c r="Y680" s="17">
        <v>282.22983942395336</v>
      </c>
      <c r="Z680" s="17">
        <v>431.87640482523727</v>
      </c>
      <c r="AA680" s="17">
        <v>600.43925181630198</v>
      </c>
      <c r="AB680" s="17">
        <v>252.51119214324487</v>
      </c>
      <c r="AC680" s="17"/>
      <c r="AD680" s="17">
        <v>251.04847401870748</v>
      </c>
    </row>
    <row r="681" spans="2:30" x14ac:dyDescent="0.25">
      <c r="B681" s="5" t="s">
        <v>80</v>
      </c>
      <c r="C681" s="5" t="s">
        <v>23</v>
      </c>
      <c r="D681" s="5" t="s">
        <v>102</v>
      </c>
      <c r="E681" s="5" t="s">
        <v>102</v>
      </c>
      <c r="F681" s="5" t="s">
        <v>83</v>
      </c>
      <c r="G681" s="5" t="s">
        <v>416</v>
      </c>
      <c r="H681" s="17">
        <v>132.12782423224297</v>
      </c>
      <c r="I681" s="17">
        <v>197.65107303727282</v>
      </c>
      <c r="J681" s="17">
        <v>83.400806902806778</v>
      </c>
      <c r="K681" s="17">
        <v>134.30937115532134</v>
      </c>
      <c r="L681" s="17">
        <v>75.72659669529132</v>
      </c>
      <c r="M681" s="17">
        <v>310.78401834557462</v>
      </c>
      <c r="N681" s="17">
        <v>80.914331951046833</v>
      </c>
      <c r="O681" s="17">
        <v>59.014458542342872</v>
      </c>
      <c r="P681" s="17">
        <v>84.103278826398821</v>
      </c>
      <c r="Q681" s="17">
        <v>77.722516355598344</v>
      </c>
      <c r="R681" s="17">
        <v>407.01591088546041</v>
      </c>
      <c r="S681" s="17">
        <v>109.34357407695799</v>
      </c>
      <c r="T681" s="17">
        <v>399.97367261901746</v>
      </c>
      <c r="U681" s="17">
        <v>208.24412848234792</v>
      </c>
      <c r="V681" s="17">
        <v>233.09768614124991</v>
      </c>
      <c r="W681" s="17">
        <v>106.47315852624769</v>
      </c>
      <c r="X681" s="17">
        <v>161.30940218735549</v>
      </c>
      <c r="Y681" s="17">
        <v>375.3884984402751</v>
      </c>
      <c r="Z681" s="17">
        <v>446.55662468382485</v>
      </c>
      <c r="AA681" s="17">
        <v>589.73310851089195</v>
      </c>
      <c r="AB681" s="17">
        <v>276.26403297843996</v>
      </c>
      <c r="AC681" s="17"/>
      <c r="AD681" s="17">
        <v>274.65172369190242</v>
      </c>
    </row>
    <row r="682" spans="2:30" x14ac:dyDescent="0.25">
      <c r="B682" s="5" t="s">
        <v>80</v>
      </c>
      <c r="C682" s="5" t="s">
        <v>23</v>
      </c>
      <c r="D682" s="5" t="s">
        <v>102</v>
      </c>
      <c r="E682" s="5" t="s">
        <v>102</v>
      </c>
      <c r="F682" s="5" t="s">
        <v>83</v>
      </c>
      <c r="G682" s="5" t="s">
        <v>433</v>
      </c>
      <c r="H682" s="17">
        <v>124.94844628052059</v>
      </c>
      <c r="I682" s="17">
        <v>208.10932676632791</v>
      </c>
      <c r="J682" s="17">
        <v>76.565947642812887</v>
      </c>
      <c r="K682" s="17">
        <v>123.36729954347226</v>
      </c>
      <c r="L682" s="17">
        <v>75.374990578126173</v>
      </c>
      <c r="M682" s="17">
        <v>335.9404843503209</v>
      </c>
      <c r="N682" s="17">
        <v>88.813173415795021</v>
      </c>
      <c r="O682" s="17">
        <v>44.045317738028238</v>
      </c>
      <c r="P682" s="17">
        <v>92.30386432134587</v>
      </c>
      <c r="Q682" s="17">
        <v>109.33743468257627</v>
      </c>
      <c r="R682" s="17">
        <v>400.40540535002276</v>
      </c>
      <c r="S682" s="17">
        <v>82.626600477251245</v>
      </c>
      <c r="T682" s="17">
        <v>751.2191713129115</v>
      </c>
      <c r="U682" s="17">
        <v>164.44633916025933</v>
      </c>
      <c r="V682" s="17">
        <v>202.68191606797083</v>
      </c>
      <c r="W682" s="17">
        <v>86.325611986927839</v>
      </c>
      <c r="X682" s="17">
        <v>160.30607773776063</v>
      </c>
      <c r="Y682" s="17">
        <v>359.36533352742094</v>
      </c>
      <c r="Z682" s="17">
        <v>452.93269043317781</v>
      </c>
      <c r="AA682" s="17">
        <v>574.25960772347389</v>
      </c>
      <c r="AB682" s="17">
        <v>286.87884708064172</v>
      </c>
      <c r="AC682" s="17"/>
      <c r="AD682" s="17">
        <v>285.21091510247572</v>
      </c>
    </row>
    <row r="683" spans="2:30" x14ac:dyDescent="0.25">
      <c r="B683" s="5" t="s">
        <v>80</v>
      </c>
      <c r="C683" s="5" t="s">
        <v>23</v>
      </c>
      <c r="D683" s="5" t="s">
        <v>24</v>
      </c>
      <c r="E683" s="5" t="s">
        <v>24</v>
      </c>
      <c r="F683" s="5" t="s">
        <v>424</v>
      </c>
      <c r="G683" s="5" t="s">
        <v>2</v>
      </c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>
        <v>8.6682797922584829</v>
      </c>
      <c r="Z683" s="17"/>
      <c r="AA683" s="17"/>
      <c r="AB683" s="17">
        <v>1.4602037630911178</v>
      </c>
      <c r="AC683" s="17"/>
      <c r="AD683" s="17">
        <v>1.451549757466772</v>
      </c>
    </row>
    <row r="684" spans="2:30" x14ac:dyDescent="0.25">
      <c r="B684" s="5" t="s">
        <v>80</v>
      </c>
      <c r="C684" s="5" t="s">
        <v>23</v>
      </c>
      <c r="D684" s="5" t="s">
        <v>24</v>
      </c>
      <c r="E684" s="5" t="s">
        <v>24</v>
      </c>
      <c r="F684" s="5" t="s">
        <v>424</v>
      </c>
      <c r="G684" s="5" t="s">
        <v>3</v>
      </c>
      <c r="H684" s="17"/>
      <c r="I684" s="17"/>
      <c r="J684" s="17"/>
      <c r="K684" s="17"/>
      <c r="L684" s="17"/>
      <c r="M684" s="17">
        <v>0.41828607281663382</v>
      </c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>
        <v>8.889027776756544</v>
      </c>
      <c r="Z684" s="17"/>
      <c r="AA684" s="17"/>
      <c r="AB684" s="17">
        <v>1.5119555009752221</v>
      </c>
      <c r="AC684" s="17"/>
      <c r="AD684" s="17">
        <v>1.5030744237795792</v>
      </c>
    </row>
    <row r="685" spans="2:30" x14ac:dyDescent="0.25">
      <c r="B685" s="5" t="s">
        <v>80</v>
      </c>
      <c r="C685" s="5" t="s">
        <v>23</v>
      </c>
      <c r="D685" s="5" t="s">
        <v>24</v>
      </c>
      <c r="E685" s="5" t="s">
        <v>24</v>
      </c>
      <c r="F685" s="5" t="s">
        <v>424</v>
      </c>
      <c r="G685" s="5" t="s">
        <v>4</v>
      </c>
      <c r="H685" s="17"/>
      <c r="I685" s="17"/>
      <c r="J685" s="17"/>
      <c r="K685" s="17">
        <v>19.060689234522719</v>
      </c>
      <c r="L685" s="17"/>
      <c r="M685" s="17"/>
      <c r="N685" s="17"/>
      <c r="O685" s="17"/>
      <c r="P685" s="17"/>
      <c r="Q685" s="17">
        <v>15.341811729888994</v>
      </c>
      <c r="R685" s="17"/>
      <c r="S685" s="17"/>
      <c r="T685" s="17"/>
      <c r="U685" s="17">
        <v>7.2488981674785435</v>
      </c>
      <c r="V685" s="17"/>
      <c r="W685" s="17"/>
      <c r="X685" s="17"/>
      <c r="Y685" s="17">
        <v>8.491631497159549</v>
      </c>
      <c r="Z685" s="17"/>
      <c r="AA685" s="17"/>
      <c r="AB685" s="17">
        <v>4.2885035634401394</v>
      </c>
      <c r="AC685" s="17"/>
      <c r="AD685" s="17">
        <v>4.2635191879173489</v>
      </c>
    </row>
    <row r="686" spans="2:30" x14ac:dyDescent="0.25">
      <c r="B686" s="5" t="s">
        <v>80</v>
      </c>
      <c r="C686" s="5" t="s">
        <v>23</v>
      </c>
      <c r="D686" s="5" t="s">
        <v>24</v>
      </c>
      <c r="E686" s="5" t="s">
        <v>24</v>
      </c>
      <c r="F686" s="5" t="s">
        <v>424</v>
      </c>
      <c r="G686" s="5" t="s">
        <v>5</v>
      </c>
      <c r="H686" s="17"/>
      <c r="I686" s="17"/>
      <c r="J686" s="17"/>
      <c r="K686" s="17">
        <v>18.730508564525042</v>
      </c>
      <c r="L686" s="17"/>
      <c r="M686" s="17"/>
      <c r="N686" s="17"/>
      <c r="O686" s="17"/>
      <c r="P686" s="17"/>
      <c r="Q686" s="17"/>
      <c r="R686" s="17"/>
      <c r="S686" s="17"/>
      <c r="T686" s="17">
        <v>16.603343359907907</v>
      </c>
      <c r="U686" s="17">
        <v>7.1598874465693401</v>
      </c>
      <c r="V686" s="17"/>
      <c r="W686" s="17"/>
      <c r="X686" s="17"/>
      <c r="Y686" s="17">
        <v>10.766947624183283</v>
      </c>
      <c r="Z686" s="17"/>
      <c r="AA686" s="17"/>
      <c r="AB686" s="17">
        <v>3.2202392033933269</v>
      </c>
      <c r="AC686" s="17"/>
      <c r="AD686" s="17">
        <v>3.2015517921536567</v>
      </c>
    </row>
    <row r="687" spans="2:30" x14ac:dyDescent="0.25">
      <c r="B687" s="5" t="s">
        <v>80</v>
      </c>
      <c r="C687" s="5" t="s">
        <v>23</v>
      </c>
      <c r="D687" s="5" t="s">
        <v>24</v>
      </c>
      <c r="E687" s="5" t="s">
        <v>24</v>
      </c>
      <c r="F687" s="5" t="s">
        <v>424</v>
      </c>
      <c r="G687" s="5" t="s">
        <v>6</v>
      </c>
      <c r="H687" s="17"/>
      <c r="I687" s="17"/>
      <c r="J687" s="17"/>
      <c r="K687" s="17"/>
      <c r="L687" s="17"/>
      <c r="M687" s="17"/>
      <c r="N687" s="17"/>
      <c r="O687" s="17"/>
      <c r="P687" s="17"/>
      <c r="Q687" s="17">
        <v>6.2378735901015043E-5</v>
      </c>
      <c r="R687" s="17"/>
      <c r="S687" s="17"/>
      <c r="T687" s="17">
        <v>16.261440601022844</v>
      </c>
      <c r="U687" s="17">
        <v>3.5663465276267035</v>
      </c>
      <c r="V687" s="17"/>
      <c r="W687" s="17"/>
      <c r="X687" s="17"/>
      <c r="Y687" s="17">
        <v>10.212193936296933</v>
      </c>
      <c r="Z687" s="17"/>
      <c r="AA687" s="17"/>
      <c r="AB687" s="17">
        <v>2.411799734973807</v>
      </c>
      <c r="AC687" s="17"/>
      <c r="AD687" s="17">
        <v>2.3978357007668394</v>
      </c>
    </row>
    <row r="688" spans="2:30" x14ac:dyDescent="0.25">
      <c r="B688" s="5" t="s">
        <v>80</v>
      </c>
      <c r="C688" s="5" t="s">
        <v>23</v>
      </c>
      <c r="D688" s="5" t="s">
        <v>24</v>
      </c>
      <c r="E688" s="5" t="s">
        <v>24</v>
      </c>
      <c r="F688" s="5" t="s">
        <v>424</v>
      </c>
      <c r="G688" s="5" t="s">
        <v>280</v>
      </c>
      <c r="H688" s="17"/>
      <c r="I688" s="17"/>
      <c r="J688" s="17"/>
      <c r="K688" s="17">
        <v>23.766006187908378</v>
      </c>
      <c r="L688" s="17"/>
      <c r="M688" s="17"/>
      <c r="N688" s="17"/>
      <c r="O688" s="17">
        <v>20.011406501705974</v>
      </c>
      <c r="P688" s="17"/>
      <c r="Q688" s="17"/>
      <c r="R688" s="17"/>
      <c r="S688" s="17"/>
      <c r="T688" s="17">
        <v>5.3141457245040575</v>
      </c>
      <c r="U688" s="17">
        <v>10.657875103914282</v>
      </c>
      <c r="V688" s="17"/>
      <c r="W688" s="17"/>
      <c r="X688" s="17"/>
      <c r="Y688" s="17">
        <v>9.7106486237684333</v>
      </c>
      <c r="Z688" s="17"/>
      <c r="AA688" s="17"/>
      <c r="AB688" s="17">
        <v>3.286893618837047</v>
      </c>
      <c r="AC688" s="17"/>
      <c r="AD688" s="17">
        <v>3.2678572905573064</v>
      </c>
    </row>
    <row r="689" spans="2:30" x14ac:dyDescent="0.25">
      <c r="B689" s="5" t="s">
        <v>80</v>
      </c>
      <c r="C689" s="5" t="s">
        <v>23</v>
      </c>
      <c r="D689" s="5" t="s">
        <v>24</v>
      </c>
      <c r="E689" s="5" t="s">
        <v>24</v>
      </c>
      <c r="F689" s="5" t="s">
        <v>424</v>
      </c>
      <c r="G689" s="5" t="s">
        <v>360</v>
      </c>
      <c r="H689" s="17"/>
      <c r="I689" s="17"/>
      <c r="J689" s="17"/>
      <c r="K689" s="17">
        <v>25.673900817138335</v>
      </c>
      <c r="L689" s="17"/>
      <c r="M689" s="17">
        <v>5.2805425757496583E-4</v>
      </c>
      <c r="N689" s="17"/>
      <c r="O689" s="17">
        <v>24.817713891467175</v>
      </c>
      <c r="P689" s="17"/>
      <c r="Q689" s="17">
        <v>16.547108388789013</v>
      </c>
      <c r="R689" s="17"/>
      <c r="S689" s="17"/>
      <c r="T689" s="17">
        <v>7.8183433972786949</v>
      </c>
      <c r="U689" s="17">
        <v>3.540900946836913</v>
      </c>
      <c r="V689" s="17"/>
      <c r="W689" s="17"/>
      <c r="X689" s="17"/>
      <c r="Y689" s="17">
        <v>8.8721298287657131</v>
      </c>
      <c r="Z689" s="17"/>
      <c r="AA689" s="17"/>
      <c r="AB689" s="17">
        <v>5.4229831983219947</v>
      </c>
      <c r="AC689" s="17"/>
      <c r="AD689" s="17">
        <v>5.3916422749782162</v>
      </c>
    </row>
    <row r="690" spans="2:30" x14ac:dyDescent="0.25">
      <c r="B690" s="5" t="s">
        <v>80</v>
      </c>
      <c r="C690" s="5" t="s">
        <v>23</v>
      </c>
      <c r="D690" s="5" t="s">
        <v>24</v>
      </c>
      <c r="E690" s="5" t="s">
        <v>24</v>
      </c>
      <c r="F690" s="5" t="s">
        <v>424</v>
      </c>
      <c r="G690" s="5" t="s">
        <v>398</v>
      </c>
      <c r="H690" s="17"/>
      <c r="I690" s="17"/>
      <c r="J690" s="17"/>
      <c r="K690" s="17">
        <v>19.542237014028291</v>
      </c>
      <c r="L690" s="17"/>
      <c r="M690" s="17"/>
      <c r="N690" s="17"/>
      <c r="O690" s="17">
        <v>24.720289919560177</v>
      </c>
      <c r="P690" s="17"/>
      <c r="Q690" s="17">
        <v>21.802477888718066</v>
      </c>
      <c r="R690" s="17"/>
      <c r="S690" s="17"/>
      <c r="T690" s="17"/>
      <c r="U690" s="17">
        <v>3.5350053908832213</v>
      </c>
      <c r="V690" s="17"/>
      <c r="W690" s="17"/>
      <c r="X690" s="17"/>
      <c r="Y690" s="17">
        <v>8.8851439989668162</v>
      </c>
      <c r="Z690" s="17"/>
      <c r="AA690" s="17"/>
      <c r="AB690" s="17">
        <v>5.6479878531909202</v>
      </c>
      <c r="AC690" s="17"/>
      <c r="AD690" s="17">
        <v>5.6152708313040529</v>
      </c>
    </row>
    <row r="691" spans="2:30" x14ac:dyDescent="0.25">
      <c r="B691" s="5" t="s">
        <v>80</v>
      </c>
      <c r="C691" s="5" t="s">
        <v>23</v>
      </c>
      <c r="D691" s="5" t="s">
        <v>24</v>
      </c>
      <c r="E691" s="5" t="s">
        <v>24</v>
      </c>
      <c r="F691" s="5" t="s">
        <v>424</v>
      </c>
      <c r="G691" s="5" t="s">
        <v>416</v>
      </c>
      <c r="H691" s="17">
        <v>119.54422192441029</v>
      </c>
      <c r="I691" s="17"/>
      <c r="J691" s="17"/>
      <c r="K691" s="17">
        <v>21.31678271117995</v>
      </c>
      <c r="L691" s="17"/>
      <c r="M691" s="17"/>
      <c r="N691" s="17"/>
      <c r="O691" s="17">
        <v>29.507229271171436</v>
      </c>
      <c r="P691" s="17"/>
      <c r="Q691" s="17">
        <v>4.2783036526017435</v>
      </c>
      <c r="R691" s="17"/>
      <c r="S691" s="17"/>
      <c r="T691" s="17"/>
      <c r="U691" s="17">
        <v>3.5140951033912913</v>
      </c>
      <c r="V691" s="17"/>
      <c r="W691" s="17"/>
      <c r="X691" s="17"/>
      <c r="Y691" s="17">
        <v>6.8773465363103838</v>
      </c>
      <c r="Z691" s="17"/>
      <c r="AA691" s="17"/>
      <c r="AB691" s="17">
        <v>4.9318122353886533</v>
      </c>
      <c r="AC691" s="17"/>
      <c r="AD691" s="17">
        <v>4.9030296009615464</v>
      </c>
    </row>
    <row r="692" spans="2:30" x14ac:dyDescent="0.25">
      <c r="B692" s="5" t="s">
        <v>80</v>
      </c>
      <c r="C692" s="5" t="s">
        <v>23</v>
      </c>
      <c r="D692" s="5" t="s">
        <v>24</v>
      </c>
      <c r="E692" s="5" t="s">
        <v>24</v>
      </c>
      <c r="F692" s="5" t="s">
        <v>424</v>
      </c>
      <c r="G692" s="5" t="s">
        <v>433</v>
      </c>
      <c r="H692" s="17">
        <v>144.15630741464028</v>
      </c>
      <c r="I692" s="17">
        <v>0</v>
      </c>
      <c r="J692" s="17"/>
      <c r="K692" s="17">
        <v>20.496107203803913</v>
      </c>
      <c r="L692" s="17"/>
      <c r="M692" s="17"/>
      <c r="N692" s="17"/>
      <c r="O692" s="17">
        <v>29.363545158685493</v>
      </c>
      <c r="P692" s="17"/>
      <c r="Q692" s="17">
        <v>21.601317569382971</v>
      </c>
      <c r="R692" s="17"/>
      <c r="S692" s="17"/>
      <c r="T692" s="17">
        <v>0</v>
      </c>
      <c r="U692" s="17">
        <v>4.4519954915204103</v>
      </c>
      <c r="V692" s="17"/>
      <c r="W692" s="17"/>
      <c r="X692" s="17"/>
      <c r="Y692" s="17">
        <v>6.8233924087484992</v>
      </c>
      <c r="Z692" s="17"/>
      <c r="AA692" s="17"/>
      <c r="AB692" s="17">
        <v>7.6216197830136814</v>
      </c>
      <c r="AC692" s="17"/>
      <c r="AD692" s="17">
        <v>7.5773071977851947</v>
      </c>
    </row>
    <row r="693" spans="2:30" x14ac:dyDescent="0.25">
      <c r="B693" s="5" t="s">
        <v>80</v>
      </c>
      <c r="C693" s="5" t="s">
        <v>23</v>
      </c>
      <c r="D693" s="5" t="s">
        <v>24</v>
      </c>
      <c r="E693" s="5" t="s">
        <v>24</v>
      </c>
      <c r="F693" s="5" t="s">
        <v>425</v>
      </c>
      <c r="G693" s="5" t="s">
        <v>2</v>
      </c>
      <c r="H693" s="17"/>
      <c r="I693" s="17"/>
      <c r="J693" s="17"/>
      <c r="K693" s="17"/>
      <c r="L693" s="17"/>
      <c r="M693" s="17"/>
      <c r="N693" s="17"/>
      <c r="O693" s="17"/>
      <c r="P693" s="17"/>
      <c r="Q693" s="17">
        <v>5.6511852968716768E-2</v>
      </c>
      <c r="R693" s="17"/>
      <c r="S693" s="17"/>
      <c r="T693" s="17"/>
      <c r="U693" s="17"/>
      <c r="V693" s="17"/>
      <c r="W693" s="17">
        <v>2.8906985579543765</v>
      </c>
      <c r="X693" s="17"/>
      <c r="Y693" s="17"/>
      <c r="Z693" s="17"/>
      <c r="AA693" s="17"/>
      <c r="AB693" s="17">
        <v>8.0519807507595922E-2</v>
      </c>
      <c r="AC693" s="17"/>
      <c r="AD693" s="17">
        <v>8.004260091173912E-2</v>
      </c>
    </row>
    <row r="694" spans="2:30" x14ac:dyDescent="0.25">
      <c r="B694" s="5" t="s">
        <v>80</v>
      </c>
      <c r="C694" s="5" t="s">
        <v>23</v>
      </c>
      <c r="D694" s="5" t="s">
        <v>24</v>
      </c>
      <c r="E694" s="5" t="s">
        <v>24</v>
      </c>
      <c r="F694" s="5" t="s">
        <v>425</v>
      </c>
      <c r="G694" s="5" t="s">
        <v>3</v>
      </c>
      <c r="H694" s="17"/>
      <c r="I694" s="17"/>
      <c r="J694" s="17"/>
      <c r="K694" s="17">
        <v>3.8626816667471392E-2</v>
      </c>
      <c r="L694" s="17"/>
      <c r="M694" s="17"/>
      <c r="N694" s="17"/>
      <c r="O694" s="17"/>
      <c r="P694" s="17"/>
      <c r="Q694" s="17"/>
      <c r="R694" s="17"/>
      <c r="S694" s="17"/>
      <c r="T694" s="17">
        <v>2.8658057786107718</v>
      </c>
      <c r="U694" s="17"/>
      <c r="V694" s="17"/>
      <c r="W694" s="17"/>
      <c r="X694" s="17"/>
      <c r="Y694" s="17">
        <v>2.512236429634096E-2</v>
      </c>
      <c r="Z694" s="17"/>
      <c r="AA694" s="17"/>
      <c r="AB694" s="17">
        <v>0.10866760920939929</v>
      </c>
      <c r="AC694" s="17"/>
      <c r="AD694" s="17">
        <v>0.10802930641184198</v>
      </c>
    </row>
    <row r="695" spans="2:30" x14ac:dyDescent="0.25">
      <c r="B695" s="5" t="s">
        <v>80</v>
      </c>
      <c r="C695" s="5" t="s">
        <v>23</v>
      </c>
      <c r="D695" s="5" t="s">
        <v>24</v>
      </c>
      <c r="E695" s="5" t="s">
        <v>24</v>
      </c>
      <c r="F695" s="5" t="s">
        <v>425</v>
      </c>
      <c r="G695" s="5" t="s">
        <v>5</v>
      </c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>
        <v>5.5344477866359689</v>
      </c>
      <c r="U695" s="17"/>
      <c r="V695" s="17"/>
      <c r="W695" s="17"/>
      <c r="X695" s="17"/>
      <c r="Y695" s="17"/>
      <c r="Z695" s="17"/>
      <c r="AA695" s="17"/>
      <c r="AB695" s="17">
        <v>0.20126495021208293</v>
      </c>
      <c r="AC695" s="17"/>
      <c r="AD695" s="17">
        <v>0.20009698700960354</v>
      </c>
    </row>
    <row r="696" spans="2:30" x14ac:dyDescent="0.25">
      <c r="B696" s="5" t="s">
        <v>80</v>
      </c>
      <c r="C696" s="5" t="s">
        <v>23</v>
      </c>
      <c r="D696" s="5" t="s">
        <v>24</v>
      </c>
      <c r="E696" s="5" t="s">
        <v>24</v>
      </c>
      <c r="F696" s="5" t="s">
        <v>425</v>
      </c>
      <c r="G696" s="5" t="s">
        <v>6</v>
      </c>
      <c r="H696" s="17"/>
      <c r="I696" s="17"/>
      <c r="J696" s="17"/>
      <c r="K696" s="17"/>
      <c r="L696" s="17"/>
      <c r="M696" s="17"/>
      <c r="N696" s="17"/>
      <c r="O696" s="17"/>
      <c r="P696" s="17"/>
      <c r="Q696" s="17">
        <v>1.5581655535220409E-2</v>
      </c>
      <c r="R696" s="17"/>
      <c r="S696" s="17"/>
      <c r="T696" s="17">
        <v>5.4204802003409478</v>
      </c>
      <c r="U696" s="17"/>
      <c r="V696" s="17"/>
      <c r="W696" s="17"/>
      <c r="X696" s="17"/>
      <c r="Y696" s="17">
        <v>1.3802601203466798E-2</v>
      </c>
      <c r="Z696" s="17"/>
      <c r="AA696" s="17"/>
      <c r="AB696" s="17">
        <v>0.20317644521498318</v>
      </c>
      <c r="AC696" s="17"/>
      <c r="AD696" s="17">
        <v>0.20200007771237088</v>
      </c>
    </row>
    <row r="697" spans="2:30" x14ac:dyDescent="0.25">
      <c r="B697" s="5" t="s">
        <v>80</v>
      </c>
      <c r="C697" s="5" t="s">
        <v>23</v>
      </c>
      <c r="D697" s="5" t="s">
        <v>24</v>
      </c>
      <c r="E697" s="5" t="s">
        <v>24</v>
      </c>
      <c r="F697" s="5" t="s">
        <v>425</v>
      </c>
      <c r="G697" s="5" t="s">
        <v>280</v>
      </c>
      <c r="H697" s="17"/>
      <c r="I697" s="17"/>
      <c r="J697" s="17"/>
      <c r="K697" s="17">
        <v>2.4568982729723823</v>
      </c>
      <c r="L697" s="17"/>
      <c r="M697" s="17">
        <v>4.4204254139818468E-2</v>
      </c>
      <c r="N697" s="17"/>
      <c r="O697" s="17"/>
      <c r="P697" s="17"/>
      <c r="Q697" s="17"/>
      <c r="R697" s="17">
        <v>0.17319902872032367</v>
      </c>
      <c r="S697" s="17"/>
      <c r="T697" s="17">
        <v>2.6570728622520288</v>
      </c>
      <c r="U697" s="17"/>
      <c r="V697" s="17"/>
      <c r="W697" s="17"/>
      <c r="X697" s="17"/>
      <c r="Y697" s="17">
        <v>6.3103810981779314E-3</v>
      </c>
      <c r="Z697" s="17"/>
      <c r="AA697" s="17"/>
      <c r="AB697" s="17">
        <v>0.22042454479577886</v>
      </c>
      <c r="AC697" s="17"/>
      <c r="AD697" s="17">
        <v>0.21914793700671101</v>
      </c>
    </row>
    <row r="698" spans="2:30" x14ac:dyDescent="0.25">
      <c r="B698" s="5" t="s">
        <v>80</v>
      </c>
      <c r="C698" s="5" t="s">
        <v>23</v>
      </c>
      <c r="D698" s="5" t="s">
        <v>24</v>
      </c>
      <c r="E698" s="5" t="s">
        <v>24</v>
      </c>
      <c r="F698" s="5" t="s">
        <v>425</v>
      </c>
      <c r="G698" s="5" t="s">
        <v>360</v>
      </c>
      <c r="H698" s="17">
        <v>1.2530857235943511</v>
      </c>
      <c r="I698" s="17"/>
      <c r="J698" s="17"/>
      <c r="K698" s="17">
        <v>4.1500083870503945E-4</v>
      </c>
      <c r="L698" s="17"/>
      <c r="M698" s="17">
        <v>2.4587526368334348E-3</v>
      </c>
      <c r="N698" s="17"/>
      <c r="O698" s="17"/>
      <c r="P698" s="17"/>
      <c r="Q698" s="17">
        <v>8.2686650791427372E-3</v>
      </c>
      <c r="R698" s="17"/>
      <c r="S698" s="17"/>
      <c r="T698" s="17"/>
      <c r="U698" s="17"/>
      <c r="V698" s="17"/>
      <c r="W698" s="17"/>
      <c r="X698" s="17"/>
      <c r="Y698" s="17">
        <v>9.0415684644538068E-3</v>
      </c>
      <c r="Z698" s="17"/>
      <c r="AA698" s="17"/>
      <c r="AB698" s="17">
        <v>2.2208040767720535E-2</v>
      </c>
      <c r="AC698" s="17"/>
      <c r="AD698" s="17">
        <v>2.207969434327799E-2</v>
      </c>
    </row>
    <row r="699" spans="2:30" x14ac:dyDescent="0.25">
      <c r="B699" s="5" t="s">
        <v>80</v>
      </c>
      <c r="C699" s="5" t="s">
        <v>23</v>
      </c>
      <c r="D699" s="5" t="s">
        <v>24</v>
      </c>
      <c r="E699" s="5" t="s">
        <v>24</v>
      </c>
      <c r="F699" s="5" t="s">
        <v>425</v>
      </c>
      <c r="G699" s="5" t="s">
        <v>398</v>
      </c>
      <c r="H699" s="17"/>
      <c r="I699" s="17"/>
      <c r="J699" s="17"/>
      <c r="K699" s="17">
        <v>1.7496763158207326E-3</v>
      </c>
      <c r="L699" s="17">
        <v>5.0280584041782622E-2</v>
      </c>
      <c r="M699" s="17"/>
      <c r="N699" s="17"/>
      <c r="O699" s="17"/>
      <c r="P699" s="17"/>
      <c r="Q699" s="17">
        <v>2.9226191504430894E-3</v>
      </c>
      <c r="R699" s="17"/>
      <c r="S699" s="17"/>
      <c r="T699" s="17"/>
      <c r="U699" s="17"/>
      <c r="V699" s="17"/>
      <c r="W699" s="17"/>
      <c r="X699" s="17"/>
      <c r="Y699" s="17">
        <v>5.6226877371006137E-2</v>
      </c>
      <c r="Z699" s="17"/>
      <c r="AA699" s="17"/>
      <c r="AB699" s="17">
        <v>1.0540242415597144E-2</v>
      </c>
      <c r="AC699" s="17"/>
      <c r="AD699" s="17">
        <v>1.0479186097707021E-2</v>
      </c>
    </row>
    <row r="700" spans="2:30" x14ac:dyDescent="0.25">
      <c r="B700" s="5" t="s">
        <v>80</v>
      </c>
      <c r="C700" s="5" t="s">
        <v>23</v>
      </c>
      <c r="D700" s="5" t="s">
        <v>24</v>
      </c>
      <c r="E700" s="5" t="s">
        <v>24</v>
      </c>
      <c r="F700" s="5" t="s">
        <v>425</v>
      </c>
      <c r="G700" s="5" t="s">
        <v>416</v>
      </c>
      <c r="H700" s="17"/>
      <c r="I700" s="17"/>
      <c r="J700" s="17"/>
      <c r="K700" s="17">
        <v>1.7348777197473568E-2</v>
      </c>
      <c r="L700" s="17"/>
      <c r="M700" s="17"/>
      <c r="N700" s="17"/>
      <c r="O700" s="17"/>
      <c r="P700" s="17"/>
      <c r="Q700" s="17"/>
      <c r="R700" s="17"/>
      <c r="S700" s="17"/>
      <c r="T700" s="17"/>
      <c r="U700" s="17">
        <v>5.3970322984787919E-2</v>
      </c>
      <c r="V700" s="17"/>
      <c r="W700" s="17"/>
      <c r="X700" s="17"/>
      <c r="Y700" s="17"/>
      <c r="Z700" s="17"/>
      <c r="AA700" s="17"/>
      <c r="AB700" s="17">
        <v>2.038910301429317E-3</v>
      </c>
      <c r="AC700" s="17"/>
      <c r="AD700" s="17">
        <v>2.0270109818618363E-3</v>
      </c>
    </row>
    <row r="701" spans="2:30" x14ac:dyDescent="0.25">
      <c r="B701" s="5" t="s">
        <v>80</v>
      </c>
      <c r="C701" s="5" t="s">
        <v>23</v>
      </c>
      <c r="D701" s="5" t="s">
        <v>24</v>
      </c>
      <c r="E701" s="5" t="s">
        <v>24</v>
      </c>
      <c r="F701" s="5" t="s">
        <v>425</v>
      </c>
      <c r="G701" s="5" t="s">
        <v>433</v>
      </c>
      <c r="H701" s="17">
        <v>0.36648824660451051</v>
      </c>
      <c r="I701" s="17">
        <v>0</v>
      </c>
      <c r="J701" s="17"/>
      <c r="K701" s="17">
        <v>1.9066845582765713E-2</v>
      </c>
      <c r="L701" s="17"/>
      <c r="M701" s="17"/>
      <c r="N701" s="17"/>
      <c r="O701" s="17">
        <v>0</v>
      </c>
      <c r="P701" s="17"/>
      <c r="Q701" s="17">
        <v>4.1564521283666261E-3</v>
      </c>
      <c r="R701" s="17"/>
      <c r="S701" s="17"/>
      <c r="T701" s="17">
        <v>0</v>
      </c>
      <c r="U701" s="17">
        <v>9.5107148822435698E-3</v>
      </c>
      <c r="V701" s="17"/>
      <c r="W701" s="17"/>
      <c r="X701" s="17"/>
      <c r="Y701" s="17">
        <v>0</v>
      </c>
      <c r="Z701" s="17"/>
      <c r="AA701" s="17"/>
      <c r="AB701" s="17">
        <v>7.0066209846618415E-3</v>
      </c>
      <c r="AC701" s="17"/>
      <c r="AD701" s="17">
        <v>6.9658840418090244E-3</v>
      </c>
    </row>
    <row r="702" spans="2:30" x14ac:dyDescent="0.25">
      <c r="B702" s="5" t="s">
        <v>80</v>
      </c>
      <c r="C702" s="5" t="s">
        <v>23</v>
      </c>
      <c r="D702" s="5" t="s">
        <v>24</v>
      </c>
      <c r="E702" s="5" t="s">
        <v>24</v>
      </c>
      <c r="F702" s="5" t="s">
        <v>83</v>
      </c>
      <c r="G702" s="5" t="s">
        <v>2</v>
      </c>
      <c r="H702" s="17">
        <v>396.98344429387851</v>
      </c>
      <c r="I702" s="17">
        <v>493.96248048487644</v>
      </c>
      <c r="J702" s="17">
        <v>443.5730474511638</v>
      </c>
      <c r="K702" s="17">
        <v>729.69625863642284</v>
      </c>
      <c r="L702" s="17">
        <v>376.57459612054311</v>
      </c>
      <c r="M702" s="17">
        <v>334.01028616642492</v>
      </c>
      <c r="N702" s="17">
        <v>324.96130394999017</v>
      </c>
      <c r="O702" s="17">
        <v>270.89700570646949</v>
      </c>
      <c r="P702" s="17">
        <v>320.72355233406563</v>
      </c>
      <c r="Q702" s="17">
        <v>339.17707753661693</v>
      </c>
      <c r="R702" s="17">
        <v>588.05053253704739</v>
      </c>
      <c r="S702" s="17">
        <v>295.42203920466625</v>
      </c>
      <c r="T702" s="17">
        <v>246.03379057024844</v>
      </c>
      <c r="U702" s="17">
        <v>361.55798623157972</v>
      </c>
      <c r="V702" s="17">
        <v>551.48748429792579</v>
      </c>
      <c r="W702" s="17">
        <v>714.55590611011098</v>
      </c>
      <c r="X702" s="17">
        <v>783.62040346800279</v>
      </c>
      <c r="Y702" s="17">
        <v>498.35055018810169</v>
      </c>
      <c r="Z702" s="17">
        <v>760.55992571698869</v>
      </c>
      <c r="AA702" s="17">
        <v>629.46501982423126</v>
      </c>
      <c r="AB702" s="17">
        <v>490.29835404788832</v>
      </c>
      <c r="AC702" s="17">
        <v>1277.0945224891097</v>
      </c>
      <c r="AD702" s="17">
        <v>494.96135974545632</v>
      </c>
    </row>
    <row r="703" spans="2:30" x14ac:dyDescent="0.25">
      <c r="B703" s="5" t="s">
        <v>80</v>
      </c>
      <c r="C703" s="5" t="s">
        <v>23</v>
      </c>
      <c r="D703" s="5" t="s">
        <v>24</v>
      </c>
      <c r="E703" s="5" t="s">
        <v>24</v>
      </c>
      <c r="F703" s="5" t="s">
        <v>83</v>
      </c>
      <c r="G703" s="5" t="s">
        <v>3</v>
      </c>
      <c r="H703" s="17">
        <v>418.57975959573679</v>
      </c>
      <c r="I703" s="17">
        <v>522.40384649860346</v>
      </c>
      <c r="J703" s="17">
        <v>135.7186480994032</v>
      </c>
      <c r="K703" s="17">
        <v>744.12630969050258</v>
      </c>
      <c r="L703" s="17">
        <v>356.131015455686</v>
      </c>
      <c r="M703" s="17">
        <v>326.35027972881119</v>
      </c>
      <c r="N703" s="17">
        <v>343.80597458382499</v>
      </c>
      <c r="O703" s="17">
        <v>273.94145763715579</v>
      </c>
      <c r="P703" s="17">
        <v>348.01809694104094</v>
      </c>
      <c r="Q703" s="17">
        <v>284.30500858090727</v>
      </c>
      <c r="R703" s="17">
        <v>637.15739994285832</v>
      </c>
      <c r="S703" s="17">
        <v>352.73242929318121</v>
      </c>
      <c r="T703" s="17">
        <v>300.90960675413106</v>
      </c>
      <c r="U703" s="17">
        <v>342.20269320800463</v>
      </c>
      <c r="V703" s="17">
        <v>425.36647837720403</v>
      </c>
      <c r="W703" s="17">
        <v>411.41935563500522</v>
      </c>
      <c r="X703" s="17">
        <v>733.65609106506236</v>
      </c>
      <c r="Y703" s="17">
        <v>713.67980137400946</v>
      </c>
      <c r="Z703" s="17">
        <v>789.2694777025855</v>
      </c>
      <c r="AA703" s="17">
        <v>526.23245609074763</v>
      </c>
      <c r="AB703" s="17">
        <v>510.8369313189998</v>
      </c>
      <c r="AC703" s="17">
        <v>1344.8607108549472</v>
      </c>
      <c r="AD703" s="17">
        <v>515.73590457865134</v>
      </c>
    </row>
    <row r="704" spans="2:30" x14ac:dyDescent="0.25">
      <c r="B704" s="5" t="s">
        <v>80</v>
      </c>
      <c r="C704" s="5" t="s">
        <v>23</v>
      </c>
      <c r="D704" s="5" t="s">
        <v>24</v>
      </c>
      <c r="E704" s="5" t="s">
        <v>24</v>
      </c>
      <c r="F704" s="5" t="s">
        <v>83</v>
      </c>
      <c r="G704" s="5" t="s">
        <v>4</v>
      </c>
      <c r="H704" s="17">
        <v>396.79238158627356</v>
      </c>
      <c r="I704" s="17">
        <v>519.52118650098919</v>
      </c>
      <c r="J704" s="17">
        <v>106.4528147898444</v>
      </c>
      <c r="K704" s="17">
        <v>730.65975399003764</v>
      </c>
      <c r="L704" s="17">
        <v>329.73244567265419</v>
      </c>
      <c r="M704" s="17">
        <v>333.48953676578395</v>
      </c>
      <c r="N704" s="17">
        <v>336.58842388263162</v>
      </c>
      <c r="O704" s="17">
        <v>276.95185740637197</v>
      </c>
      <c r="P704" s="17">
        <v>340.36350822678622</v>
      </c>
      <c r="Q704" s="17">
        <v>536.9634105461148</v>
      </c>
      <c r="R704" s="17">
        <v>652.04560823755435</v>
      </c>
      <c r="S704" s="17">
        <v>352.47011053462666</v>
      </c>
      <c r="T704" s="17">
        <v>590.12209033103306</v>
      </c>
      <c r="U704" s="17">
        <v>445.80723729993042</v>
      </c>
      <c r="V704" s="17">
        <v>463.2125690072823</v>
      </c>
      <c r="W704" s="17">
        <v>422.30941750001023</v>
      </c>
      <c r="X704" s="17">
        <v>821.11126246802587</v>
      </c>
      <c r="Y704" s="17">
        <v>788.50863902195817</v>
      </c>
      <c r="Z704" s="17">
        <v>807.52683738127632</v>
      </c>
      <c r="AA704" s="17">
        <v>529.55048792692207</v>
      </c>
      <c r="AB704" s="17">
        <v>576.29319314419399</v>
      </c>
      <c r="AC704" s="17">
        <v>1515.9171298635674</v>
      </c>
      <c r="AD704" s="17">
        <v>581.76734442748398</v>
      </c>
    </row>
    <row r="705" spans="2:30" x14ac:dyDescent="0.25">
      <c r="B705" s="5" t="s">
        <v>80</v>
      </c>
      <c r="C705" s="5" t="s">
        <v>23</v>
      </c>
      <c r="D705" s="5" t="s">
        <v>24</v>
      </c>
      <c r="E705" s="5" t="s">
        <v>24</v>
      </c>
      <c r="F705" s="5" t="s">
        <v>83</v>
      </c>
      <c r="G705" s="5" t="s">
        <v>5</v>
      </c>
      <c r="H705" s="17">
        <v>498.57055404441695</v>
      </c>
      <c r="I705" s="17">
        <v>495.55232997458978</v>
      </c>
      <c r="J705" s="17">
        <v>151.09668079244938</v>
      </c>
      <c r="K705" s="17">
        <v>749.22034258100166</v>
      </c>
      <c r="L705" s="17">
        <v>349.72371826257256</v>
      </c>
      <c r="M705" s="17">
        <v>323.18879612173447</v>
      </c>
      <c r="N705" s="17">
        <v>338.4220453072831</v>
      </c>
      <c r="O705" s="17">
        <v>287.72838440512157</v>
      </c>
      <c r="P705" s="17">
        <v>367.16286865945642</v>
      </c>
      <c r="Q705" s="17">
        <v>578.30306553472269</v>
      </c>
      <c r="R705" s="17">
        <v>728.93621147082933</v>
      </c>
      <c r="S705" s="17">
        <v>326.27899631027049</v>
      </c>
      <c r="T705" s="17">
        <v>630.92704767650048</v>
      </c>
      <c r="U705" s="17">
        <v>522.67178359956176</v>
      </c>
      <c r="V705" s="17">
        <v>477.65729781368356</v>
      </c>
      <c r="W705" s="17">
        <v>509.01568582737445</v>
      </c>
      <c r="X705" s="17">
        <v>870.60819268464923</v>
      </c>
      <c r="Y705" s="17">
        <v>725.57263711857343</v>
      </c>
      <c r="Z705" s="17">
        <v>823.89359227777754</v>
      </c>
      <c r="AA705" s="17">
        <v>522.00263213191624</v>
      </c>
      <c r="AB705" s="17">
        <v>599.46765420668908</v>
      </c>
      <c r="AC705" s="17">
        <v>1396.4794924400462</v>
      </c>
      <c r="AD705" s="17">
        <v>604.0928037819931</v>
      </c>
    </row>
    <row r="706" spans="2:30" x14ac:dyDescent="0.25">
      <c r="B706" s="5" t="s">
        <v>80</v>
      </c>
      <c r="C706" s="5" t="s">
        <v>23</v>
      </c>
      <c r="D706" s="5" t="s">
        <v>24</v>
      </c>
      <c r="E706" s="5" t="s">
        <v>24</v>
      </c>
      <c r="F706" s="5" t="s">
        <v>83</v>
      </c>
      <c r="G706" s="5" t="s">
        <v>6</v>
      </c>
      <c r="H706" s="17">
        <v>330.04749923135324</v>
      </c>
      <c r="I706" s="17">
        <v>525.22146314189365</v>
      </c>
      <c r="J706" s="17">
        <v>178.54829731442356</v>
      </c>
      <c r="K706" s="17">
        <v>780.93945355191261</v>
      </c>
      <c r="L706" s="17">
        <v>339.07643757607502</v>
      </c>
      <c r="M706" s="17">
        <v>324.3730285776669</v>
      </c>
      <c r="N706" s="17">
        <v>361.34288154523358</v>
      </c>
      <c r="O706" s="17">
        <v>283.51702874153881</v>
      </c>
      <c r="P706" s="17">
        <v>358.14480988479676</v>
      </c>
      <c r="Q706" s="17">
        <v>608.26352328992061</v>
      </c>
      <c r="R706" s="17">
        <v>726.9913519223029</v>
      </c>
      <c r="S706" s="17">
        <v>243.70068064570384</v>
      </c>
      <c r="T706" s="17">
        <v>761.57746814790323</v>
      </c>
      <c r="U706" s="17">
        <v>549.21736525451229</v>
      </c>
      <c r="V706" s="17">
        <v>508.68828338889614</v>
      </c>
      <c r="W706" s="17">
        <v>528.52403564691338</v>
      </c>
      <c r="X706" s="17">
        <v>888.98725539017687</v>
      </c>
      <c r="Y706" s="17">
        <v>761.6828665211317</v>
      </c>
      <c r="Z706" s="17">
        <v>846.41711301508496</v>
      </c>
      <c r="AA706" s="17">
        <v>550.38732579082659</v>
      </c>
      <c r="AB706" s="17">
        <v>616.55818485358623</v>
      </c>
      <c r="AC706" s="17">
        <v>1467.7020223568563</v>
      </c>
      <c r="AD706" s="17">
        <v>621.4862066497551</v>
      </c>
    </row>
    <row r="707" spans="2:30" x14ac:dyDescent="0.25">
      <c r="B707" s="5" t="s">
        <v>80</v>
      </c>
      <c r="C707" s="5" t="s">
        <v>23</v>
      </c>
      <c r="D707" s="5" t="s">
        <v>24</v>
      </c>
      <c r="E707" s="5" t="s">
        <v>24</v>
      </c>
      <c r="F707" s="5" t="s">
        <v>83</v>
      </c>
      <c r="G707" s="5" t="s">
        <v>280</v>
      </c>
      <c r="H707" s="17">
        <v>383.88316925928711</v>
      </c>
      <c r="I707" s="17">
        <v>572.78953727658597</v>
      </c>
      <c r="J707" s="17">
        <v>174.49144468446713</v>
      </c>
      <c r="K707" s="17">
        <v>770.75625516165076</v>
      </c>
      <c r="L707" s="17">
        <v>335.14608357384094</v>
      </c>
      <c r="M707" s="17">
        <v>343.34246374281162</v>
      </c>
      <c r="N707" s="17">
        <v>416.88805329627661</v>
      </c>
      <c r="O707" s="17">
        <v>325.18535565272202</v>
      </c>
      <c r="P707" s="17">
        <v>371.26193128061414</v>
      </c>
      <c r="Q707" s="17">
        <v>624.00709459360257</v>
      </c>
      <c r="R707" s="17">
        <v>771.14205617962193</v>
      </c>
      <c r="S707" s="17">
        <v>312.18717657238841</v>
      </c>
      <c r="T707" s="17">
        <v>762.57991146633219</v>
      </c>
      <c r="U707" s="17">
        <v>621.70938106166648</v>
      </c>
      <c r="V707" s="17">
        <v>530.06803526877263</v>
      </c>
      <c r="W707" s="17">
        <v>541.85526353314071</v>
      </c>
      <c r="X707" s="17">
        <v>883.44059957142179</v>
      </c>
      <c r="Y707" s="17">
        <v>738.90225986923326</v>
      </c>
      <c r="Z707" s="17">
        <v>843.66687399917953</v>
      </c>
      <c r="AA707" s="17">
        <v>509.76747410541549</v>
      </c>
      <c r="AB707" s="17">
        <v>633.24924276920558</v>
      </c>
      <c r="AC707" s="17">
        <v>1434.6233691707878</v>
      </c>
      <c r="AD707" s="17">
        <v>637.89047023627165</v>
      </c>
    </row>
    <row r="708" spans="2:30" x14ac:dyDescent="0.25">
      <c r="B708" s="5" t="s">
        <v>80</v>
      </c>
      <c r="C708" s="5" t="s">
        <v>23</v>
      </c>
      <c r="D708" s="5" t="s">
        <v>24</v>
      </c>
      <c r="E708" s="5" t="s">
        <v>24</v>
      </c>
      <c r="F708" s="5" t="s">
        <v>83</v>
      </c>
      <c r="G708" s="5" t="s">
        <v>360</v>
      </c>
      <c r="H708" s="17">
        <v>414.14483164793296</v>
      </c>
      <c r="I708" s="17">
        <v>747.3104463721412</v>
      </c>
      <c r="J708" s="17">
        <v>180.94383085927441</v>
      </c>
      <c r="K708" s="17">
        <v>741.69947800436125</v>
      </c>
      <c r="L708" s="17">
        <v>344.25396080574876</v>
      </c>
      <c r="M708" s="17">
        <v>331.53655356587888</v>
      </c>
      <c r="N708" s="17">
        <v>435.94110313470173</v>
      </c>
      <c r="O708" s="17">
        <v>511.24490616422378</v>
      </c>
      <c r="P708" s="17">
        <v>375.86018001303518</v>
      </c>
      <c r="Q708" s="17">
        <v>481.23626331897981</v>
      </c>
      <c r="R708" s="17">
        <v>801.82374938001692</v>
      </c>
      <c r="S708" s="17">
        <v>373.05908449284129</v>
      </c>
      <c r="T708" s="17">
        <v>721.89370701539951</v>
      </c>
      <c r="U708" s="17">
        <v>591.33045812176454</v>
      </c>
      <c r="V708" s="17">
        <v>512.04109871345713</v>
      </c>
      <c r="W708" s="17">
        <v>586.92382625424398</v>
      </c>
      <c r="X708" s="17">
        <v>902.6808533778028</v>
      </c>
      <c r="Y708" s="17">
        <v>735.62879893096749</v>
      </c>
      <c r="Z708" s="17">
        <v>820.19651908597302</v>
      </c>
      <c r="AA708" s="17">
        <v>477.98580006229929</v>
      </c>
      <c r="AB708" s="17">
        <v>628.05435456427449</v>
      </c>
      <c r="AC708" s="17">
        <v>1474.3826022852929</v>
      </c>
      <c r="AD708" s="17">
        <v>632.94552013965483</v>
      </c>
    </row>
    <row r="709" spans="2:30" x14ac:dyDescent="0.25">
      <c r="B709" s="5" t="s">
        <v>80</v>
      </c>
      <c r="C709" s="5" t="s">
        <v>23</v>
      </c>
      <c r="D709" s="5" t="s">
        <v>24</v>
      </c>
      <c r="E709" s="5" t="s">
        <v>24</v>
      </c>
      <c r="F709" s="5" t="s">
        <v>83</v>
      </c>
      <c r="G709" s="5" t="s">
        <v>398</v>
      </c>
      <c r="H709" s="17">
        <v>446.38366361533048</v>
      </c>
      <c r="I709" s="17">
        <v>775.17763038974397</v>
      </c>
      <c r="J709" s="17">
        <v>173.91183365680934</v>
      </c>
      <c r="K709" s="17">
        <v>725.09583780749995</v>
      </c>
      <c r="L709" s="17">
        <v>325.70149975982616</v>
      </c>
      <c r="M709" s="17">
        <v>357.13202213637982</v>
      </c>
      <c r="N709" s="17">
        <v>666.63956749725617</v>
      </c>
      <c r="O709" s="17">
        <v>519.12608831076375</v>
      </c>
      <c r="P709" s="17">
        <v>348.53814289262624</v>
      </c>
      <c r="Q709" s="17">
        <v>619.14101283634761</v>
      </c>
      <c r="R709" s="17">
        <v>742.89608234148136</v>
      </c>
      <c r="S709" s="17">
        <v>384.10025350616729</v>
      </c>
      <c r="T709" s="17">
        <v>175.07994459234695</v>
      </c>
      <c r="U709" s="17">
        <v>480.76073316011809</v>
      </c>
      <c r="V709" s="17">
        <v>492.60049708629828</v>
      </c>
      <c r="W709" s="17">
        <v>617.4505426204438</v>
      </c>
      <c r="X709" s="17">
        <v>898.45962885318306</v>
      </c>
      <c r="Y709" s="17">
        <v>657.22819497275611</v>
      </c>
      <c r="Z709" s="17">
        <v>781.95803600933118</v>
      </c>
      <c r="AA709" s="17">
        <v>399.22253284755908</v>
      </c>
      <c r="AB709" s="17">
        <v>598.24989509081036</v>
      </c>
      <c r="AC709" s="17">
        <v>1496.9063934535293</v>
      </c>
      <c r="AD709" s="17">
        <v>603.45553028159736</v>
      </c>
    </row>
    <row r="710" spans="2:30" x14ac:dyDescent="0.25">
      <c r="B710" s="5" t="s">
        <v>80</v>
      </c>
      <c r="C710" s="5" t="s">
        <v>23</v>
      </c>
      <c r="D710" s="5" t="s">
        <v>24</v>
      </c>
      <c r="E710" s="5" t="s">
        <v>24</v>
      </c>
      <c r="F710" s="5" t="s">
        <v>83</v>
      </c>
      <c r="G710" s="5" t="s">
        <v>416</v>
      </c>
      <c r="H710" s="17">
        <v>484.46868885155754</v>
      </c>
      <c r="I710" s="17">
        <v>811.40966825827797</v>
      </c>
      <c r="J710" s="17">
        <v>187.65181553131526</v>
      </c>
      <c r="K710" s="17">
        <v>760.1027678747248</v>
      </c>
      <c r="L710" s="17">
        <v>371.06032380692744</v>
      </c>
      <c r="M710" s="17">
        <v>742.40388771440416</v>
      </c>
      <c r="N710" s="17">
        <v>703.9546879741074</v>
      </c>
      <c r="O710" s="17">
        <v>570.47309924264778</v>
      </c>
      <c r="P710" s="17">
        <v>368.45245962041389</v>
      </c>
      <c r="Q710" s="17">
        <v>662.42401554450328</v>
      </c>
      <c r="R710" s="17">
        <v>706.79161737688798</v>
      </c>
      <c r="S710" s="17">
        <v>427.43397139174488</v>
      </c>
      <c r="T710" s="17">
        <v>412.63106732215095</v>
      </c>
      <c r="U710" s="17">
        <v>642.34084769386573</v>
      </c>
      <c r="V710" s="17">
        <v>488.04828035824198</v>
      </c>
      <c r="W710" s="17">
        <v>618.36334374859234</v>
      </c>
      <c r="X710" s="17">
        <v>924.84057254083814</v>
      </c>
      <c r="Y710" s="17">
        <v>675.69929719249524</v>
      </c>
      <c r="Z710" s="17">
        <v>775.76990273540378</v>
      </c>
      <c r="AA710" s="17">
        <v>466.2510857901998</v>
      </c>
      <c r="AB710" s="17">
        <v>636.6885594852929</v>
      </c>
      <c r="AC710" s="17">
        <v>1524.5651710627694</v>
      </c>
      <c r="AD710" s="17">
        <v>641.87031148794165</v>
      </c>
    </row>
    <row r="711" spans="2:30" x14ac:dyDescent="0.25">
      <c r="B711" s="5" t="s">
        <v>80</v>
      </c>
      <c r="C711" s="5" t="s">
        <v>23</v>
      </c>
      <c r="D711" s="5" t="s">
        <v>24</v>
      </c>
      <c r="E711" s="5" t="s">
        <v>24</v>
      </c>
      <c r="F711" s="5" t="s">
        <v>83</v>
      </c>
      <c r="G711" s="5" t="s">
        <v>433</v>
      </c>
      <c r="H711" s="17">
        <v>560.04286245895173</v>
      </c>
      <c r="I711" s="17">
        <v>891.40161631577121</v>
      </c>
      <c r="J711" s="17">
        <v>170.53324702262873</v>
      </c>
      <c r="K711" s="17">
        <v>849.15124601449804</v>
      </c>
      <c r="L711" s="17">
        <v>384.4124519484435</v>
      </c>
      <c r="M711" s="17">
        <v>747.73849742490779</v>
      </c>
      <c r="N711" s="17">
        <v>754.9119740342577</v>
      </c>
      <c r="O711" s="17">
        <v>548.11950962879587</v>
      </c>
      <c r="P711" s="17">
        <v>373.22866877761589</v>
      </c>
      <c r="Q711" s="17">
        <v>656.93539626705058</v>
      </c>
      <c r="R711" s="17">
        <v>765.56529907251024</v>
      </c>
      <c r="S711" s="17">
        <v>499.06466688259752</v>
      </c>
      <c r="T711" s="17">
        <v>574.02129369425131</v>
      </c>
      <c r="U711" s="17">
        <v>664.302654955104</v>
      </c>
      <c r="V711" s="17">
        <v>560.99458911670501</v>
      </c>
      <c r="W711" s="17">
        <v>661.82969189978007</v>
      </c>
      <c r="X711" s="17">
        <v>958.27410914350241</v>
      </c>
      <c r="Y711" s="17">
        <v>756.827941337021</v>
      </c>
      <c r="Z711" s="17">
        <v>908.78962348751668</v>
      </c>
      <c r="AA711" s="17">
        <v>476.7838071504857</v>
      </c>
      <c r="AB711" s="17">
        <v>687.59050266230827</v>
      </c>
      <c r="AC711" s="17">
        <v>1389.5019044349631</v>
      </c>
      <c r="AD711" s="17">
        <v>691.67146047697361</v>
      </c>
    </row>
    <row r="712" spans="2:30" x14ac:dyDescent="0.25">
      <c r="B712" s="5" t="s">
        <v>80</v>
      </c>
      <c r="C712" s="5" t="s">
        <v>23</v>
      </c>
      <c r="D712" s="5" t="s">
        <v>103</v>
      </c>
      <c r="E712" s="5" t="s">
        <v>103</v>
      </c>
      <c r="F712" s="5" t="s">
        <v>424</v>
      </c>
      <c r="G712" s="5" t="s">
        <v>2</v>
      </c>
      <c r="H712" s="17"/>
      <c r="I712" s="17"/>
      <c r="J712" s="17"/>
      <c r="K712" s="17"/>
      <c r="L712" s="17"/>
      <c r="M712" s="17">
        <v>0.37510806335809632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>
        <v>1.3350434405404506E-2</v>
      </c>
      <c r="AC712" s="17"/>
      <c r="AD712" s="17">
        <v>1.327131206826763E-2</v>
      </c>
    </row>
    <row r="713" spans="2:30" x14ac:dyDescent="0.25">
      <c r="B713" s="5" t="s">
        <v>80</v>
      </c>
      <c r="C713" s="5" t="s">
        <v>23</v>
      </c>
      <c r="D713" s="5" t="s">
        <v>103</v>
      </c>
      <c r="E713" s="5" t="s">
        <v>103</v>
      </c>
      <c r="F713" s="5" t="s">
        <v>424</v>
      </c>
      <c r="G713" s="5" t="s">
        <v>416</v>
      </c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>
        <v>22.026448977739797</v>
      </c>
      <c r="V713" s="17"/>
      <c r="W713" s="17"/>
      <c r="X713" s="17"/>
      <c r="Y713" s="17"/>
      <c r="Z713" s="17"/>
      <c r="AA713" s="17"/>
      <c r="AB713" s="17">
        <v>0.60028939954240679</v>
      </c>
      <c r="AC713" s="17"/>
      <c r="AD713" s="17">
        <v>0.59678604022683557</v>
      </c>
    </row>
    <row r="714" spans="2:30" x14ac:dyDescent="0.25">
      <c r="B714" s="5" t="s">
        <v>80</v>
      </c>
      <c r="C714" s="5" t="s">
        <v>23</v>
      </c>
      <c r="D714" s="5" t="s">
        <v>103</v>
      </c>
      <c r="E714" s="5" t="s">
        <v>103</v>
      </c>
      <c r="F714" s="5" t="s">
        <v>424</v>
      </c>
      <c r="G714" s="5" t="s">
        <v>433</v>
      </c>
      <c r="H714" s="17">
        <v>0</v>
      </c>
      <c r="I714" s="17">
        <v>0</v>
      </c>
      <c r="J714" s="17"/>
      <c r="K714" s="17">
        <v>0</v>
      </c>
      <c r="L714" s="17"/>
      <c r="M714" s="17"/>
      <c r="N714" s="17"/>
      <c r="O714" s="17">
        <v>0</v>
      </c>
      <c r="P714" s="17"/>
      <c r="Q714" s="17">
        <v>0</v>
      </c>
      <c r="R714" s="17"/>
      <c r="S714" s="17"/>
      <c r="T714" s="17">
        <v>0</v>
      </c>
      <c r="U714" s="17">
        <v>0.22018196865580186</v>
      </c>
      <c r="V714" s="17"/>
      <c r="W714" s="17"/>
      <c r="X714" s="17"/>
      <c r="Y714" s="17">
        <v>0</v>
      </c>
      <c r="Z714" s="17"/>
      <c r="AA714" s="17"/>
      <c r="AB714" s="17">
        <v>5.9774479319734267E-3</v>
      </c>
      <c r="AC714" s="17"/>
      <c r="AD714" s="17">
        <v>5.9426946671195776E-3</v>
      </c>
    </row>
    <row r="715" spans="2:30" x14ac:dyDescent="0.25">
      <c r="B715" s="5" t="s">
        <v>80</v>
      </c>
      <c r="C715" s="5" t="s">
        <v>23</v>
      </c>
      <c r="D715" s="5" t="s">
        <v>103</v>
      </c>
      <c r="E715" s="5" t="s">
        <v>103</v>
      </c>
      <c r="F715" s="5" t="s">
        <v>425</v>
      </c>
      <c r="G715" s="5" t="s">
        <v>4</v>
      </c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>
        <v>2.8235506714403495</v>
      </c>
      <c r="U715" s="17"/>
      <c r="V715" s="17"/>
      <c r="W715" s="17"/>
      <c r="X715" s="17"/>
      <c r="Y715" s="17"/>
      <c r="Z715" s="17"/>
      <c r="AA715" s="17"/>
      <c r="AB715" s="17">
        <v>0.1021072277009557</v>
      </c>
      <c r="AC715" s="17"/>
      <c r="AD715" s="17">
        <v>0.10151236161707974</v>
      </c>
    </row>
    <row r="716" spans="2:30" x14ac:dyDescent="0.25">
      <c r="B716" s="5" t="s">
        <v>80</v>
      </c>
      <c r="C716" s="5" t="s">
        <v>23</v>
      </c>
      <c r="D716" s="5" t="s">
        <v>103</v>
      </c>
      <c r="E716" s="5" t="s">
        <v>103</v>
      </c>
      <c r="F716" s="5" t="s">
        <v>425</v>
      </c>
      <c r="G716" s="5" t="s">
        <v>360</v>
      </c>
      <c r="H716" s="17"/>
      <c r="I716" s="17"/>
      <c r="J716" s="17"/>
      <c r="K716" s="17">
        <v>2.6167597229877068E-6</v>
      </c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>
        <v>8.5080663500619356E-8</v>
      </c>
      <c r="AC716" s="17"/>
      <c r="AD716" s="17">
        <v>8.4588958758912653E-8</v>
      </c>
    </row>
    <row r="717" spans="2:30" x14ac:dyDescent="0.25">
      <c r="B717" s="5" t="s">
        <v>80</v>
      </c>
      <c r="C717" s="5" t="s">
        <v>23</v>
      </c>
      <c r="D717" s="5" t="s">
        <v>103</v>
      </c>
      <c r="E717" s="5" t="s">
        <v>103</v>
      </c>
      <c r="F717" s="5" t="s">
        <v>425</v>
      </c>
      <c r="G717" s="5" t="s">
        <v>416</v>
      </c>
      <c r="H717" s="17"/>
      <c r="I717" s="17"/>
      <c r="J717" s="17"/>
      <c r="K717" s="17">
        <v>3.5880238535399697E-3</v>
      </c>
      <c r="L717" s="17"/>
      <c r="M717" s="17"/>
      <c r="N717" s="17"/>
      <c r="O717" s="17"/>
      <c r="P717" s="17"/>
      <c r="Q717" s="17"/>
      <c r="R717" s="17"/>
      <c r="S717" s="17"/>
      <c r="T717" s="17"/>
      <c r="U717" s="17">
        <v>1.5308964616378761E-3</v>
      </c>
      <c r="V717" s="17"/>
      <c r="W717" s="17"/>
      <c r="X717" s="17"/>
      <c r="Y717" s="17"/>
      <c r="Z717" s="17"/>
      <c r="AA717" s="17"/>
      <c r="AB717" s="17">
        <v>1.5920431266946226E-4</v>
      </c>
      <c r="AC717" s="17"/>
      <c r="AD717" s="17">
        <v>1.5827517763510247E-4</v>
      </c>
    </row>
    <row r="718" spans="2:30" x14ac:dyDescent="0.25">
      <c r="B718" s="5" t="s">
        <v>80</v>
      </c>
      <c r="C718" s="5" t="s">
        <v>23</v>
      </c>
      <c r="D718" s="5" t="s">
        <v>103</v>
      </c>
      <c r="E718" s="5" t="s">
        <v>103</v>
      </c>
      <c r="F718" s="5" t="s">
        <v>425</v>
      </c>
      <c r="G718" s="5" t="s">
        <v>433</v>
      </c>
      <c r="H718" s="17">
        <v>1.7296118020032759E-2</v>
      </c>
      <c r="I718" s="17">
        <v>0</v>
      </c>
      <c r="J718" s="17"/>
      <c r="K718" s="17">
        <v>3.1096395910211344E-3</v>
      </c>
      <c r="L718" s="17"/>
      <c r="M718" s="17"/>
      <c r="N718" s="17"/>
      <c r="O718" s="17">
        <v>0</v>
      </c>
      <c r="P718" s="17"/>
      <c r="Q718" s="17">
        <v>0</v>
      </c>
      <c r="R718" s="17"/>
      <c r="S718" s="17"/>
      <c r="T718" s="17">
        <v>0</v>
      </c>
      <c r="U718" s="17">
        <v>2.9858157693960054E-3</v>
      </c>
      <c r="V718" s="17"/>
      <c r="W718" s="17"/>
      <c r="X718" s="17"/>
      <c r="Y718" s="17">
        <v>0</v>
      </c>
      <c r="Z718" s="17"/>
      <c r="AA718" s="17"/>
      <c r="AB718" s="17">
        <v>4.4544122269997189E-4</v>
      </c>
      <c r="AC718" s="17"/>
      <c r="AD718" s="17">
        <v>4.4285139892141426E-4</v>
      </c>
    </row>
    <row r="719" spans="2:30" x14ac:dyDescent="0.25">
      <c r="B719" s="5" t="s">
        <v>80</v>
      </c>
      <c r="C719" s="5" t="s">
        <v>23</v>
      </c>
      <c r="D719" s="5" t="s">
        <v>103</v>
      </c>
      <c r="E719" s="5" t="s">
        <v>103</v>
      </c>
      <c r="F719" s="5" t="s">
        <v>83</v>
      </c>
      <c r="G719" s="5" t="s">
        <v>2</v>
      </c>
      <c r="H719" s="17">
        <v>94.437570782353674</v>
      </c>
      <c r="I719" s="17">
        <v>415.36115147341434</v>
      </c>
      <c r="J719" s="17">
        <v>258.66100658344425</v>
      </c>
      <c r="K719" s="17">
        <v>179.56915656368139</v>
      </c>
      <c r="L719" s="17">
        <v>399.94148393575887</v>
      </c>
      <c r="M719" s="17">
        <v>172.44421000190485</v>
      </c>
      <c r="N719" s="17">
        <v>243.72097796249261</v>
      </c>
      <c r="O719" s="17">
        <v>197.69603966744322</v>
      </c>
      <c r="P719" s="17">
        <v>412.93157363010954</v>
      </c>
      <c r="Q719" s="17">
        <v>124.87314266338794</v>
      </c>
      <c r="R719" s="17">
        <v>106.33173096037895</v>
      </c>
      <c r="S719" s="17">
        <v>172.92997416858512</v>
      </c>
      <c r="T719" s="17">
        <v>231.56121465435146</v>
      </c>
      <c r="U719" s="17">
        <v>244.69075835874588</v>
      </c>
      <c r="V719" s="17">
        <v>325.1478292839854</v>
      </c>
      <c r="W719" s="17">
        <v>294.79343894018734</v>
      </c>
      <c r="X719" s="17">
        <v>243.19253900731121</v>
      </c>
      <c r="Y719" s="17">
        <v>187.87443872888346</v>
      </c>
      <c r="Z719" s="17">
        <v>232.48480176597346</v>
      </c>
      <c r="AA719" s="17">
        <v>167.40969468856773</v>
      </c>
      <c r="AB719" s="17">
        <v>188.73258798275251</v>
      </c>
      <c r="AC719" s="17">
        <v>524.83336540648349</v>
      </c>
      <c r="AD719" s="17">
        <v>190.72451410408692</v>
      </c>
    </row>
    <row r="720" spans="2:30" x14ac:dyDescent="0.25">
      <c r="B720" s="5" t="s">
        <v>80</v>
      </c>
      <c r="C720" s="5" t="s">
        <v>23</v>
      </c>
      <c r="D720" s="5" t="s">
        <v>103</v>
      </c>
      <c r="E720" s="5" t="s">
        <v>103</v>
      </c>
      <c r="F720" s="5" t="s">
        <v>83</v>
      </c>
      <c r="G720" s="5" t="s">
        <v>3</v>
      </c>
      <c r="H720" s="17">
        <v>103.76434414265975</v>
      </c>
      <c r="I720" s="17">
        <v>380.06045112458452</v>
      </c>
      <c r="J720" s="17">
        <v>278.58038294088027</v>
      </c>
      <c r="K720" s="17">
        <v>192.29395007483944</v>
      </c>
      <c r="L720" s="17">
        <v>413.5293641627398</v>
      </c>
      <c r="M720" s="17">
        <v>173.70491079468545</v>
      </c>
      <c r="N720" s="17">
        <v>233.4485012606219</v>
      </c>
      <c r="O720" s="17">
        <v>216.39841800262255</v>
      </c>
      <c r="P720" s="17">
        <v>420.02184113573907</v>
      </c>
      <c r="Q720" s="17">
        <v>28.012860498965015</v>
      </c>
      <c r="R720" s="17">
        <v>113.24113621019416</v>
      </c>
      <c r="S720" s="17">
        <v>174.58473773096847</v>
      </c>
      <c r="T720" s="17">
        <v>237.86187962469407</v>
      </c>
      <c r="U720" s="17">
        <v>247.55088444834377</v>
      </c>
      <c r="V720" s="17">
        <v>370.17937048810421</v>
      </c>
      <c r="W720" s="17">
        <v>290.8734844339487</v>
      </c>
      <c r="X720" s="17">
        <v>252.19428130361516</v>
      </c>
      <c r="Y720" s="17">
        <v>201.88944689132188</v>
      </c>
      <c r="Z720" s="17">
        <v>218.61877494360576</v>
      </c>
      <c r="AA720" s="17">
        <v>138.43091573268794</v>
      </c>
      <c r="AB720" s="17">
        <v>180.1220885076614</v>
      </c>
      <c r="AC720" s="17">
        <v>375.51305562832943</v>
      </c>
      <c r="AD720" s="17">
        <v>181.2697957392636</v>
      </c>
    </row>
    <row r="721" spans="2:30" x14ac:dyDescent="0.25">
      <c r="B721" s="5" t="s">
        <v>80</v>
      </c>
      <c r="C721" s="5" t="s">
        <v>23</v>
      </c>
      <c r="D721" s="5" t="s">
        <v>103</v>
      </c>
      <c r="E721" s="5" t="s">
        <v>103</v>
      </c>
      <c r="F721" s="5" t="s">
        <v>83</v>
      </c>
      <c r="G721" s="5" t="s">
        <v>4</v>
      </c>
      <c r="H721" s="17">
        <v>89.598279713029513</v>
      </c>
      <c r="I721" s="17">
        <v>416.32862205901193</v>
      </c>
      <c r="J721" s="17">
        <v>269.68046413427248</v>
      </c>
      <c r="K721" s="17">
        <v>171.54620311070448</v>
      </c>
      <c r="L721" s="17">
        <v>408.24017083280995</v>
      </c>
      <c r="M721" s="17">
        <v>166.74476838289198</v>
      </c>
      <c r="N721" s="17">
        <v>286.10016030023689</v>
      </c>
      <c r="O721" s="17">
        <v>219.471283227691</v>
      </c>
      <c r="P721" s="17">
        <v>440.47042241113508</v>
      </c>
      <c r="Q721" s="17">
        <v>7.6709058649444968</v>
      </c>
      <c r="R721" s="17">
        <v>120.55001279443444</v>
      </c>
      <c r="S721" s="17">
        <v>169.18565305662079</v>
      </c>
      <c r="T721" s="17">
        <v>240.00180707242973</v>
      </c>
      <c r="U721" s="17">
        <v>242.8380886105312</v>
      </c>
      <c r="V721" s="17">
        <v>372.08878494027596</v>
      </c>
      <c r="W721" s="17">
        <v>340.30758885923154</v>
      </c>
      <c r="X721" s="17">
        <v>264.87460079613737</v>
      </c>
      <c r="Y721" s="17">
        <v>194.70097932772967</v>
      </c>
      <c r="Z721" s="17">
        <v>219.92220252085824</v>
      </c>
      <c r="AA721" s="17">
        <v>121.16833198327878</v>
      </c>
      <c r="AB721" s="17">
        <v>179.70872075368203</v>
      </c>
      <c r="AC721" s="17">
        <v>400.75970099841436</v>
      </c>
      <c r="AD721" s="17">
        <v>180.99654076325317</v>
      </c>
    </row>
    <row r="722" spans="2:30" x14ac:dyDescent="0.25">
      <c r="B722" s="5" t="s">
        <v>80</v>
      </c>
      <c r="C722" s="5" t="s">
        <v>23</v>
      </c>
      <c r="D722" s="5" t="s">
        <v>103</v>
      </c>
      <c r="E722" s="5" t="s">
        <v>103</v>
      </c>
      <c r="F722" s="5" t="s">
        <v>83</v>
      </c>
      <c r="G722" s="5" t="s">
        <v>5</v>
      </c>
      <c r="H722" s="17">
        <v>94.665295071724742</v>
      </c>
      <c r="I722" s="17">
        <v>361.99921976867194</v>
      </c>
      <c r="J722" s="17">
        <v>277.59622750240703</v>
      </c>
      <c r="K722" s="17">
        <v>149.84406851620034</v>
      </c>
      <c r="L722" s="17">
        <v>427.44010009869982</v>
      </c>
      <c r="M722" s="17">
        <v>178.60433469885325</v>
      </c>
      <c r="N722" s="17">
        <v>293.02396605874509</v>
      </c>
      <c r="O722" s="17">
        <v>231.21030889697269</v>
      </c>
      <c r="P722" s="17">
        <v>490.88079179470805</v>
      </c>
      <c r="Q722" s="17">
        <v>18.87412093781732</v>
      </c>
      <c r="R722" s="17">
        <v>122.07698342044723</v>
      </c>
      <c r="S722" s="17">
        <v>180.49476391631984</v>
      </c>
      <c r="T722" s="17">
        <v>246.28292650530062</v>
      </c>
      <c r="U722" s="17">
        <v>257.75594807649622</v>
      </c>
      <c r="V722" s="17">
        <v>391.15243285529993</v>
      </c>
      <c r="W722" s="17">
        <v>366.49129379570962</v>
      </c>
      <c r="X722" s="17">
        <v>272.76565693553391</v>
      </c>
      <c r="Y722" s="17">
        <v>210.55364242847307</v>
      </c>
      <c r="Z722" s="17">
        <v>227.16407688317324</v>
      </c>
      <c r="AA722" s="17">
        <v>119.44128023357406</v>
      </c>
      <c r="AB722" s="17">
        <v>186.87450627191902</v>
      </c>
      <c r="AC722" s="17">
        <v>379.29072634174094</v>
      </c>
      <c r="AD722" s="17">
        <v>187.99111929552254</v>
      </c>
    </row>
    <row r="723" spans="2:30" x14ac:dyDescent="0.25">
      <c r="B723" s="5" t="s">
        <v>80</v>
      </c>
      <c r="C723" s="5" t="s">
        <v>23</v>
      </c>
      <c r="D723" s="5" t="s">
        <v>103</v>
      </c>
      <c r="E723" s="5" t="s">
        <v>103</v>
      </c>
      <c r="F723" s="5" t="s">
        <v>83</v>
      </c>
      <c r="G723" s="5" t="s">
        <v>6</v>
      </c>
      <c r="H723" s="17">
        <v>91.610142372200713</v>
      </c>
      <c r="I723" s="17">
        <v>372.51236174934041</v>
      </c>
      <c r="J723" s="17">
        <v>346.5937536103516</v>
      </c>
      <c r="K723" s="17">
        <v>150.30655275917803</v>
      </c>
      <c r="L723" s="17">
        <v>400.17920138514398</v>
      </c>
      <c r="M723" s="17">
        <v>191.14142814434115</v>
      </c>
      <c r="N723" s="17">
        <v>262.79482294198806</v>
      </c>
      <c r="O723" s="17">
        <v>237.95179197950577</v>
      </c>
      <c r="P723" s="17">
        <v>497.42334706221772</v>
      </c>
      <c r="Q723" s="17">
        <v>25.322802752160538</v>
      </c>
      <c r="R723" s="17">
        <v>125.64212875892005</v>
      </c>
      <c r="S723" s="17">
        <v>219.67385297640908</v>
      </c>
      <c r="T723" s="17">
        <v>257.47280951619501</v>
      </c>
      <c r="U723" s="17">
        <v>281.74137568250956</v>
      </c>
      <c r="V723" s="17">
        <v>379.70685191738215</v>
      </c>
      <c r="W723" s="17">
        <v>374.03239445781566</v>
      </c>
      <c r="X723" s="17">
        <v>306.16573525885758</v>
      </c>
      <c r="Y723" s="17">
        <v>225.52229317558383</v>
      </c>
      <c r="Z723" s="17">
        <v>247.56864175144779</v>
      </c>
      <c r="AA723" s="17">
        <v>129.80116862661092</v>
      </c>
      <c r="AB723" s="17">
        <v>196.6808835007827</v>
      </c>
      <c r="AC723" s="17">
        <v>358.39235429644168</v>
      </c>
      <c r="AD723" s="17">
        <v>197.61717372301965</v>
      </c>
    </row>
    <row r="724" spans="2:30" x14ac:dyDescent="0.25">
      <c r="B724" s="5" t="s">
        <v>80</v>
      </c>
      <c r="C724" s="5" t="s">
        <v>23</v>
      </c>
      <c r="D724" s="5" t="s">
        <v>103</v>
      </c>
      <c r="E724" s="5" t="s">
        <v>103</v>
      </c>
      <c r="F724" s="5" t="s">
        <v>83</v>
      </c>
      <c r="G724" s="5" t="s">
        <v>280</v>
      </c>
      <c r="H724" s="17">
        <v>105.20778537611783</v>
      </c>
      <c r="I724" s="17">
        <v>400.43037560369231</v>
      </c>
      <c r="J724" s="17">
        <v>348.98288936893425</v>
      </c>
      <c r="K724" s="17">
        <v>178.64783309346839</v>
      </c>
      <c r="L724" s="17">
        <v>387.94330207245935</v>
      </c>
      <c r="M724" s="17">
        <v>183.37501872375805</v>
      </c>
      <c r="N724" s="17">
        <v>261.57681775452653</v>
      </c>
      <c r="O724" s="17">
        <v>245.13972964589817</v>
      </c>
      <c r="P724" s="17">
        <v>522.96035481462854</v>
      </c>
      <c r="Q724" s="17">
        <v>127.73792289327864</v>
      </c>
      <c r="R724" s="17">
        <v>135.92343247626832</v>
      </c>
      <c r="S724" s="17">
        <v>206.99367142299667</v>
      </c>
      <c r="T724" s="17">
        <v>324.16288919474749</v>
      </c>
      <c r="U724" s="17">
        <v>358.81512849844751</v>
      </c>
      <c r="V724" s="17">
        <v>404.954211301702</v>
      </c>
      <c r="W724" s="17">
        <v>374.81717477480413</v>
      </c>
      <c r="X724" s="17">
        <v>310.29938414698699</v>
      </c>
      <c r="Y724" s="17">
        <v>246.31051075146186</v>
      </c>
      <c r="Z724" s="17">
        <v>251.44581342720645</v>
      </c>
      <c r="AA724" s="17">
        <v>138.86993238485817</v>
      </c>
      <c r="AB724" s="17">
        <v>223.73674414134547</v>
      </c>
      <c r="AC724" s="17">
        <v>371.31428378538033</v>
      </c>
      <c r="AD724" s="17">
        <v>224.59145220834225</v>
      </c>
    </row>
    <row r="725" spans="2:30" x14ac:dyDescent="0.25">
      <c r="B725" s="5" t="s">
        <v>80</v>
      </c>
      <c r="C725" s="5" t="s">
        <v>23</v>
      </c>
      <c r="D725" s="5" t="s">
        <v>103</v>
      </c>
      <c r="E725" s="5" t="s">
        <v>103</v>
      </c>
      <c r="F725" s="5" t="s">
        <v>83</v>
      </c>
      <c r="G725" s="5" t="s">
        <v>360</v>
      </c>
      <c r="H725" s="17">
        <v>169.79311554703457</v>
      </c>
      <c r="I725" s="17">
        <v>401.43628067202377</v>
      </c>
      <c r="J725" s="17">
        <v>341.00952738863253</v>
      </c>
      <c r="K725" s="17">
        <v>204.91139758932209</v>
      </c>
      <c r="L725" s="17">
        <v>394.80046868740919</v>
      </c>
      <c r="M725" s="17">
        <v>206.7647582364088</v>
      </c>
      <c r="N725" s="17">
        <v>309.64040970315261</v>
      </c>
      <c r="O725" s="17">
        <v>94.307312787575256</v>
      </c>
      <c r="P725" s="17">
        <v>551.7947323595622</v>
      </c>
      <c r="Q725" s="17">
        <v>143.79884063093553</v>
      </c>
      <c r="R725" s="17">
        <v>138.40504383317187</v>
      </c>
      <c r="S725" s="17">
        <v>127.7139208173691</v>
      </c>
      <c r="T725" s="17">
        <v>325.76430821994563</v>
      </c>
      <c r="U725" s="17">
        <v>336.38558994950677</v>
      </c>
      <c r="V725" s="17">
        <v>425.63370330026203</v>
      </c>
      <c r="W725" s="17">
        <v>401.47220059752107</v>
      </c>
      <c r="X725" s="17">
        <v>300.89361779260093</v>
      </c>
      <c r="Y725" s="17">
        <v>261.52187100385254</v>
      </c>
      <c r="Z725" s="17">
        <v>285.42838864191862</v>
      </c>
      <c r="AA725" s="17">
        <v>162.19293440316221</v>
      </c>
      <c r="AB725" s="17">
        <v>230.33701451420018</v>
      </c>
      <c r="AC725" s="17">
        <v>368.59565057132323</v>
      </c>
      <c r="AD725" s="17">
        <v>231.13604950210544</v>
      </c>
    </row>
    <row r="726" spans="2:30" x14ac:dyDescent="0.25">
      <c r="B726" s="5" t="s">
        <v>80</v>
      </c>
      <c r="C726" s="5" t="s">
        <v>23</v>
      </c>
      <c r="D726" s="5" t="s">
        <v>103</v>
      </c>
      <c r="E726" s="5" t="s">
        <v>103</v>
      </c>
      <c r="F726" s="5" t="s">
        <v>83</v>
      </c>
      <c r="G726" s="5" t="s">
        <v>398</v>
      </c>
      <c r="H726" s="17">
        <v>182.32572175837441</v>
      </c>
      <c r="I726" s="17">
        <v>377.85564315410392</v>
      </c>
      <c r="J726" s="17">
        <v>344.3454306404825</v>
      </c>
      <c r="K726" s="17">
        <v>216.29409511266584</v>
      </c>
      <c r="L726" s="17">
        <v>392.34601472303763</v>
      </c>
      <c r="M726" s="17">
        <v>248.19607868551546</v>
      </c>
      <c r="N726" s="17">
        <v>296.73590504451039</v>
      </c>
      <c r="O726" s="17">
        <v>44.496521855208314</v>
      </c>
      <c r="P726" s="17">
        <v>516.79793601320443</v>
      </c>
      <c r="Q726" s="17">
        <v>150.75078505847395</v>
      </c>
      <c r="R726" s="17">
        <v>140.88687661737717</v>
      </c>
      <c r="S726" s="17">
        <v>123.58008156285383</v>
      </c>
      <c r="T726" s="17">
        <v>308.96460810414169</v>
      </c>
      <c r="U726" s="17">
        <v>371.17556604273824</v>
      </c>
      <c r="V726" s="17">
        <v>333.96915722275907</v>
      </c>
      <c r="W726" s="17">
        <v>359.83872682515926</v>
      </c>
      <c r="X726" s="17">
        <v>313.91962935834107</v>
      </c>
      <c r="Y726" s="17">
        <v>190.2211070182185</v>
      </c>
      <c r="Z726" s="17">
        <v>75.251191749851955</v>
      </c>
      <c r="AA726" s="17">
        <v>164.39834060424951</v>
      </c>
      <c r="AB726" s="17">
        <v>209.99726222319603</v>
      </c>
      <c r="AC726" s="17">
        <v>332.6458652118954</v>
      </c>
      <c r="AD726" s="17">
        <v>210.70772710603177</v>
      </c>
    </row>
    <row r="727" spans="2:30" x14ac:dyDescent="0.25">
      <c r="B727" s="5" t="s">
        <v>80</v>
      </c>
      <c r="C727" s="5" t="s">
        <v>23</v>
      </c>
      <c r="D727" s="5" t="s">
        <v>103</v>
      </c>
      <c r="E727" s="5" t="s">
        <v>103</v>
      </c>
      <c r="F727" s="5" t="s">
        <v>83</v>
      </c>
      <c r="G727" s="5" t="s">
        <v>416</v>
      </c>
      <c r="H727" s="17">
        <v>207.62943807923895</v>
      </c>
      <c r="I727" s="17">
        <v>423.04264755346117</v>
      </c>
      <c r="J727" s="17">
        <v>455.22940434448702</v>
      </c>
      <c r="K727" s="17">
        <v>250.25883185252891</v>
      </c>
      <c r="L727" s="17">
        <v>461.93223984127707</v>
      </c>
      <c r="M727" s="17">
        <v>274.23395574068826</v>
      </c>
      <c r="N727" s="17">
        <v>311.52017801153028</v>
      </c>
      <c r="O727" s="17">
        <v>236.05783416937149</v>
      </c>
      <c r="P727" s="17">
        <v>548.67377139126847</v>
      </c>
      <c r="Q727" s="17">
        <v>178.97570280050627</v>
      </c>
      <c r="R727" s="17">
        <v>171.00465024994421</v>
      </c>
      <c r="S727" s="17">
        <v>192.17961504435041</v>
      </c>
      <c r="T727" s="17">
        <v>372.12740427212384</v>
      </c>
      <c r="U727" s="17">
        <v>489.68674695809852</v>
      </c>
      <c r="V727" s="17">
        <v>324.15146979017567</v>
      </c>
      <c r="W727" s="17">
        <v>376.75117632364567</v>
      </c>
      <c r="X727" s="17">
        <v>358.46533819412332</v>
      </c>
      <c r="Y727" s="17">
        <v>213.7708548369811</v>
      </c>
      <c r="Z727" s="17">
        <v>283.57975436126105</v>
      </c>
      <c r="AA727" s="17">
        <v>204.38403760666293</v>
      </c>
      <c r="AB727" s="17">
        <v>254.00875792524491</v>
      </c>
      <c r="AC727" s="17">
        <v>344.2566515303028</v>
      </c>
      <c r="AD727" s="17">
        <v>254.53545521327459</v>
      </c>
    </row>
    <row r="728" spans="2:30" x14ac:dyDescent="0.25">
      <c r="B728" s="5" t="s">
        <v>80</v>
      </c>
      <c r="C728" s="5" t="s">
        <v>23</v>
      </c>
      <c r="D728" s="5" t="s">
        <v>103</v>
      </c>
      <c r="E728" s="5" t="s">
        <v>103</v>
      </c>
      <c r="F728" s="5" t="s">
        <v>83</v>
      </c>
      <c r="G728" s="5" t="s">
        <v>433</v>
      </c>
      <c r="H728" s="17">
        <v>209.92937650387739</v>
      </c>
      <c r="I728" s="17">
        <v>478.6514515625542</v>
      </c>
      <c r="J728" s="17">
        <v>414.15217134066972</v>
      </c>
      <c r="K728" s="17">
        <v>268.78143245868642</v>
      </c>
      <c r="L728" s="17">
        <v>505.01243687344538</v>
      </c>
      <c r="M728" s="17">
        <v>251.95536326274069</v>
      </c>
      <c r="N728" s="17">
        <v>318.92003181126393</v>
      </c>
      <c r="O728" s="17">
        <v>283.84760320062639</v>
      </c>
      <c r="P728" s="17">
        <v>597.96851234263193</v>
      </c>
      <c r="Q728" s="17">
        <v>240.06577139325927</v>
      </c>
      <c r="R728" s="17">
        <v>181.55536803486191</v>
      </c>
      <c r="S728" s="17">
        <v>204.91396918358308</v>
      </c>
      <c r="T728" s="17">
        <v>366.87447901328233</v>
      </c>
      <c r="U728" s="17">
        <v>493.81771619872825</v>
      </c>
      <c r="V728" s="17">
        <v>376.40927269766013</v>
      </c>
      <c r="W728" s="17">
        <v>369.96690851540501</v>
      </c>
      <c r="X728" s="17">
        <v>363.36044287225741</v>
      </c>
      <c r="Y728" s="17">
        <v>214.36824484151535</v>
      </c>
      <c r="Z728" s="17">
        <v>335.3131538931417</v>
      </c>
      <c r="AA728" s="17">
        <v>239.45142314668837</v>
      </c>
      <c r="AB728" s="17">
        <v>272.40178203947937</v>
      </c>
      <c r="AC728" s="17">
        <v>457.71827440210552</v>
      </c>
      <c r="AD728" s="17">
        <v>273.47922398697256</v>
      </c>
    </row>
    <row r="729" spans="2:30" x14ac:dyDescent="0.25">
      <c r="B729" s="5" t="s">
        <v>80</v>
      </c>
      <c r="C729" s="5" t="s">
        <v>23</v>
      </c>
      <c r="D729" s="5" t="s">
        <v>104</v>
      </c>
      <c r="E729" s="5" t="s">
        <v>104</v>
      </c>
      <c r="F729" s="5" t="s">
        <v>424</v>
      </c>
      <c r="G729" s="5" t="s">
        <v>433</v>
      </c>
      <c r="H729" s="17"/>
      <c r="I729" s="17">
        <v>0</v>
      </c>
      <c r="J729" s="17"/>
      <c r="K729" s="17">
        <v>0</v>
      </c>
      <c r="L729" s="17"/>
      <c r="M729" s="17"/>
      <c r="N729" s="17"/>
      <c r="O729" s="17">
        <v>0</v>
      </c>
      <c r="P729" s="17"/>
      <c r="Q729" s="17">
        <v>0</v>
      </c>
      <c r="R729" s="17"/>
      <c r="S729" s="17"/>
      <c r="T729" s="17"/>
      <c r="U729" s="17"/>
      <c r="V729" s="17"/>
      <c r="W729" s="17"/>
      <c r="X729" s="17"/>
      <c r="Y729" s="17">
        <v>0</v>
      </c>
      <c r="Z729" s="17"/>
      <c r="AA729" s="17"/>
      <c r="AB729" s="17">
        <v>0</v>
      </c>
      <c r="AC729" s="17"/>
      <c r="AD729" s="17">
        <v>0</v>
      </c>
    </row>
    <row r="730" spans="2:30" x14ac:dyDescent="0.25">
      <c r="B730" s="5" t="s">
        <v>80</v>
      </c>
      <c r="C730" s="5" t="s">
        <v>23</v>
      </c>
      <c r="D730" s="5" t="s">
        <v>104</v>
      </c>
      <c r="E730" s="5" t="s">
        <v>104</v>
      </c>
      <c r="F730" s="5" t="s">
        <v>425</v>
      </c>
      <c r="G730" s="5" t="s">
        <v>2</v>
      </c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>
        <v>6.0100543586301142E-3</v>
      </c>
      <c r="S730" s="17"/>
      <c r="T730" s="17"/>
      <c r="U730" s="17"/>
      <c r="V730" s="17"/>
      <c r="W730" s="17"/>
      <c r="X730" s="17"/>
      <c r="Y730" s="17"/>
      <c r="Z730" s="17"/>
      <c r="AA730" s="17"/>
      <c r="AB730" s="17">
        <v>1.3559034942988951E-3</v>
      </c>
      <c r="AC730" s="17"/>
      <c r="AD730" s="17">
        <v>1.3478676319334311E-3</v>
      </c>
    </row>
    <row r="731" spans="2:30" x14ac:dyDescent="0.25">
      <c r="B731" s="5" t="s">
        <v>80</v>
      </c>
      <c r="C731" s="5" t="s">
        <v>23</v>
      </c>
      <c r="D731" s="5" t="s">
        <v>104</v>
      </c>
      <c r="E731" s="5" t="s">
        <v>104</v>
      </c>
      <c r="F731" s="5" t="s">
        <v>425</v>
      </c>
      <c r="G731" s="5" t="s">
        <v>3</v>
      </c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>
        <v>9.0989989281379264E-3</v>
      </c>
      <c r="S731" s="17"/>
      <c r="T731" s="17"/>
      <c r="U731" s="17"/>
      <c r="V731" s="17"/>
      <c r="W731" s="17"/>
      <c r="X731" s="17"/>
      <c r="Y731" s="17"/>
      <c r="Z731" s="17"/>
      <c r="AA731" s="17"/>
      <c r="AB731" s="17">
        <v>2.0639621882127118E-3</v>
      </c>
      <c r="AC731" s="17"/>
      <c r="AD731" s="17">
        <v>2.0518386782875969E-3</v>
      </c>
    </row>
    <row r="732" spans="2:30" x14ac:dyDescent="0.25">
      <c r="B732" s="5" t="s">
        <v>80</v>
      </c>
      <c r="C732" s="5" t="s">
        <v>23</v>
      </c>
      <c r="D732" s="5" t="s">
        <v>104</v>
      </c>
      <c r="E732" s="5" t="s">
        <v>104</v>
      </c>
      <c r="F732" s="5" t="s">
        <v>425</v>
      </c>
      <c r="G732" s="5" t="s">
        <v>6</v>
      </c>
      <c r="H732" s="17"/>
      <c r="I732" s="17"/>
      <c r="J732" s="17"/>
      <c r="K732" s="17"/>
      <c r="L732" s="17"/>
      <c r="M732" s="17"/>
      <c r="N732" s="17"/>
      <c r="O732" s="17"/>
      <c r="P732" s="17"/>
      <c r="Q732" s="17">
        <v>6.4542745571652621E-4</v>
      </c>
      <c r="R732" s="17"/>
      <c r="S732" s="17"/>
      <c r="T732" s="17"/>
      <c r="U732" s="17"/>
      <c r="V732" s="17"/>
      <c r="W732" s="17"/>
      <c r="X732" s="17"/>
      <c r="Y732" s="17">
        <v>4.7964787891046863E-2</v>
      </c>
      <c r="Z732" s="17"/>
      <c r="AA732" s="17"/>
      <c r="AB732" s="17">
        <v>8.1463699929047399E-3</v>
      </c>
      <c r="AC732" s="17"/>
      <c r="AD732" s="17">
        <v>8.0992034775452994E-3</v>
      </c>
    </row>
    <row r="733" spans="2:30" x14ac:dyDescent="0.25">
      <c r="B733" s="5" t="s">
        <v>80</v>
      </c>
      <c r="C733" s="5" t="s">
        <v>23</v>
      </c>
      <c r="D733" s="5" t="s">
        <v>104</v>
      </c>
      <c r="E733" s="5" t="s">
        <v>104</v>
      </c>
      <c r="F733" s="5" t="s">
        <v>425</v>
      </c>
      <c r="G733" s="5" t="s">
        <v>280</v>
      </c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>
        <v>2.132992964536006E-3</v>
      </c>
      <c r="S733" s="17"/>
      <c r="T733" s="17"/>
      <c r="U733" s="17"/>
      <c r="V733" s="17"/>
      <c r="W733" s="17"/>
      <c r="X733" s="17"/>
      <c r="Y733" s="17"/>
      <c r="Z733" s="17"/>
      <c r="AA733" s="17"/>
      <c r="AB733" s="17">
        <v>4.915968402514773E-4</v>
      </c>
      <c r="AC733" s="17"/>
      <c r="AD733" s="17">
        <v>4.8874971469235404E-4</v>
      </c>
    </row>
    <row r="734" spans="2:30" x14ac:dyDescent="0.25">
      <c r="B734" s="5" t="s">
        <v>80</v>
      </c>
      <c r="C734" s="5" t="s">
        <v>23</v>
      </c>
      <c r="D734" s="5" t="s">
        <v>104</v>
      </c>
      <c r="E734" s="5" t="s">
        <v>104</v>
      </c>
      <c r="F734" s="5" t="s">
        <v>425</v>
      </c>
      <c r="G734" s="5" t="s">
        <v>360</v>
      </c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>
        <v>2.7667029186832694E-2</v>
      </c>
      <c r="Z734" s="17"/>
      <c r="AA734" s="17"/>
      <c r="AB734" s="17">
        <v>4.6504140134553274E-3</v>
      </c>
      <c r="AC734" s="17"/>
      <c r="AD734" s="17">
        <v>4.6235379816141021E-3</v>
      </c>
    </row>
    <row r="735" spans="2:30" x14ac:dyDescent="0.25">
      <c r="B735" s="5" t="s">
        <v>80</v>
      </c>
      <c r="C735" s="5" t="s">
        <v>23</v>
      </c>
      <c r="D735" s="5" t="s">
        <v>104</v>
      </c>
      <c r="E735" s="5" t="s">
        <v>104</v>
      </c>
      <c r="F735" s="5" t="s">
        <v>425</v>
      </c>
      <c r="G735" s="5" t="s">
        <v>433</v>
      </c>
      <c r="H735" s="17"/>
      <c r="I735" s="17">
        <v>0</v>
      </c>
      <c r="J735" s="17"/>
      <c r="K735" s="17">
        <v>0</v>
      </c>
      <c r="L735" s="17"/>
      <c r="M735" s="17"/>
      <c r="N735" s="17"/>
      <c r="O735" s="17">
        <v>0</v>
      </c>
      <c r="P735" s="17"/>
      <c r="Q735" s="17">
        <v>0</v>
      </c>
      <c r="R735" s="17"/>
      <c r="S735" s="17"/>
      <c r="T735" s="17"/>
      <c r="U735" s="17"/>
      <c r="V735" s="17"/>
      <c r="W735" s="17"/>
      <c r="X735" s="17"/>
      <c r="Y735" s="17">
        <v>0</v>
      </c>
      <c r="Z735" s="17"/>
      <c r="AA735" s="17"/>
      <c r="AB735" s="17">
        <v>0</v>
      </c>
      <c r="AC735" s="17"/>
      <c r="AD735" s="17">
        <v>0</v>
      </c>
    </row>
    <row r="736" spans="2:30" x14ac:dyDescent="0.25">
      <c r="B736" s="5" t="s">
        <v>80</v>
      </c>
      <c r="C736" s="5" t="s">
        <v>23</v>
      </c>
      <c r="D736" s="5" t="s">
        <v>104</v>
      </c>
      <c r="E736" s="5" t="s">
        <v>104</v>
      </c>
      <c r="F736" s="5" t="s">
        <v>83</v>
      </c>
      <c r="G736" s="5" t="s">
        <v>2</v>
      </c>
      <c r="H736" s="17">
        <v>20.620986272314852</v>
      </c>
      <c r="I736" s="17"/>
      <c r="J736" s="17"/>
      <c r="K736" s="17"/>
      <c r="L736" s="17"/>
      <c r="M736" s="17">
        <v>3.3349451257930753</v>
      </c>
      <c r="N736" s="17">
        <v>21.379033154604617</v>
      </c>
      <c r="O736" s="17">
        <v>15.495095000961765</v>
      </c>
      <c r="P736" s="17">
        <v>96.217065700219692</v>
      </c>
      <c r="Q736" s="17"/>
      <c r="R736" s="17">
        <v>243.40581458889838</v>
      </c>
      <c r="S736" s="17">
        <v>7.2054155903577133</v>
      </c>
      <c r="T736" s="17"/>
      <c r="U736" s="17">
        <v>62.085714807442983</v>
      </c>
      <c r="V736" s="17">
        <v>112.21238395784185</v>
      </c>
      <c r="W736" s="17"/>
      <c r="X736" s="17"/>
      <c r="Y736" s="17"/>
      <c r="Z736" s="17">
        <v>14.506210690446572</v>
      </c>
      <c r="AA736" s="17"/>
      <c r="AB736" s="17">
        <v>64.157702840815972</v>
      </c>
      <c r="AC736" s="17"/>
      <c r="AD736" s="17">
        <v>63.77746746869628</v>
      </c>
    </row>
    <row r="737" spans="2:30" x14ac:dyDescent="0.25">
      <c r="B737" s="5" t="s">
        <v>80</v>
      </c>
      <c r="C737" s="5" t="s">
        <v>23</v>
      </c>
      <c r="D737" s="5" t="s">
        <v>104</v>
      </c>
      <c r="E737" s="5" t="s">
        <v>104</v>
      </c>
      <c r="F737" s="5" t="s">
        <v>83</v>
      </c>
      <c r="G737" s="5" t="s">
        <v>3</v>
      </c>
      <c r="H737" s="17">
        <v>20.887796207762218</v>
      </c>
      <c r="I737" s="17">
        <v>0.71709519080110284</v>
      </c>
      <c r="J737" s="17"/>
      <c r="K737" s="17"/>
      <c r="L737" s="17"/>
      <c r="M737" s="17">
        <v>2.9047643945599573</v>
      </c>
      <c r="N737" s="17">
        <v>16.97807281895432</v>
      </c>
      <c r="O737" s="17">
        <v>15.333530730510553</v>
      </c>
      <c r="P737" s="17">
        <v>84.004368227147808</v>
      </c>
      <c r="Q737" s="17"/>
      <c r="R737" s="17">
        <v>220.7753802926602</v>
      </c>
      <c r="S737" s="17">
        <v>7.1259076624885092</v>
      </c>
      <c r="T737" s="17"/>
      <c r="U737" s="17">
        <v>61.887721112085941</v>
      </c>
      <c r="V737" s="17">
        <v>129.21078509845177</v>
      </c>
      <c r="W737" s="17"/>
      <c r="X737" s="17"/>
      <c r="Y737" s="17"/>
      <c r="Z737" s="17">
        <v>13.170223841749088</v>
      </c>
      <c r="AA737" s="17"/>
      <c r="AB737" s="17">
        <v>59.26553905532451</v>
      </c>
      <c r="AC737" s="17"/>
      <c r="AD737" s="17">
        <v>58.917419135755289</v>
      </c>
    </row>
    <row r="738" spans="2:30" x14ac:dyDescent="0.25">
      <c r="B738" s="5" t="s">
        <v>80</v>
      </c>
      <c r="C738" s="5" t="s">
        <v>23</v>
      </c>
      <c r="D738" s="5" t="s">
        <v>104</v>
      </c>
      <c r="E738" s="5" t="s">
        <v>104</v>
      </c>
      <c r="F738" s="5" t="s">
        <v>83</v>
      </c>
      <c r="G738" s="5" t="s">
        <v>4</v>
      </c>
      <c r="H738" s="17">
        <v>19.199631367077753</v>
      </c>
      <c r="I738" s="17"/>
      <c r="J738" s="17"/>
      <c r="K738" s="17"/>
      <c r="L738" s="17">
        <v>7.8507725160155761</v>
      </c>
      <c r="M738" s="17">
        <v>2.8749097997050344</v>
      </c>
      <c r="N738" s="17">
        <v>12.622065895598686</v>
      </c>
      <c r="O738" s="17">
        <v>20.902026974065809</v>
      </c>
      <c r="P738" s="17">
        <v>88.094084482227018</v>
      </c>
      <c r="Q738" s="17"/>
      <c r="R738" s="17">
        <v>222.72623181722645</v>
      </c>
      <c r="S738" s="17">
        <v>7.0494022106925334</v>
      </c>
      <c r="T738" s="17"/>
      <c r="U738" s="17">
        <v>21.746694502435631</v>
      </c>
      <c r="V738" s="17">
        <v>129.092027428259</v>
      </c>
      <c r="W738" s="17"/>
      <c r="X738" s="17"/>
      <c r="Y738" s="17"/>
      <c r="Z738" s="17">
        <v>48.107981801437738</v>
      </c>
      <c r="AA738" s="17"/>
      <c r="AB738" s="17">
        <v>59.936942660461</v>
      </c>
      <c r="AC738" s="17"/>
      <c r="AD738" s="17">
        <v>59.587756269225807</v>
      </c>
    </row>
    <row r="739" spans="2:30" x14ac:dyDescent="0.25">
      <c r="B739" s="5" t="s">
        <v>80</v>
      </c>
      <c r="C739" s="5" t="s">
        <v>23</v>
      </c>
      <c r="D739" s="5" t="s">
        <v>104</v>
      </c>
      <c r="E739" s="5" t="s">
        <v>104</v>
      </c>
      <c r="F739" s="5" t="s">
        <v>83</v>
      </c>
      <c r="G739" s="5" t="s">
        <v>5</v>
      </c>
      <c r="H739" s="17">
        <v>18.933059014344948</v>
      </c>
      <c r="I739" s="17"/>
      <c r="J739" s="17"/>
      <c r="K739" s="17"/>
      <c r="L739" s="17"/>
      <c r="M739" s="17">
        <v>2.8349894396643371</v>
      </c>
      <c r="N739" s="17">
        <v>16.508392454013809</v>
      </c>
      <c r="O739" s="17">
        <v>25.690034321885854</v>
      </c>
      <c r="P739" s="17">
        <v>99.772518657460992</v>
      </c>
      <c r="Q739" s="17">
        <v>13.589367075228472</v>
      </c>
      <c r="R739" s="17">
        <v>257.37530078534724</v>
      </c>
      <c r="S739" s="17">
        <v>-3.4710531522369203</v>
      </c>
      <c r="T739" s="17"/>
      <c r="U739" s="17"/>
      <c r="V739" s="17">
        <v>120.35459472470767</v>
      </c>
      <c r="W739" s="17"/>
      <c r="X739" s="17"/>
      <c r="Y739" s="17"/>
      <c r="Z739" s="17">
        <v>13.562034440786462</v>
      </c>
      <c r="AA739" s="17"/>
      <c r="AB739" s="17">
        <v>67.926920696577994</v>
      </c>
      <c r="AC739" s="17"/>
      <c r="AD739" s="17">
        <v>67.532733115741195</v>
      </c>
    </row>
    <row r="740" spans="2:30" x14ac:dyDescent="0.25">
      <c r="B740" s="5" t="s">
        <v>80</v>
      </c>
      <c r="C740" s="5" t="s">
        <v>23</v>
      </c>
      <c r="D740" s="5" t="s">
        <v>104</v>
      </c>
      <c r="E740" s="5" t="s">
        <v>104</v>
      </c>
      <c r="F740" s="5" t="s">
        <v>83</v>
      </c>
      <c r="G740" s="5" t="s">
        <v>6</v>
      </c>
      <c r="H740" s="17"/>
      <c r="I740" s="17"/>
      <c r="J740" s="17"/>
      <c r="K740" s="17">
        <v>9.2357423227891946E-3</v>
      </c>
      <c r="L740" s="17">
        <v>-4.8692382973052091</v>
      </c>
      <c r="M740" s="17">
        <v>2.5224697889636292</v>
      </c>
      <c r="N740" s="17">
        <v>12.31850732540569</v>
      </c>
      <c r="O740" s="17">
        <v>25.314020423351678</v>
      </c>
      <c r="P740" s="17">
        <v>99.484669412443537</v>
      </c>
      <c r="Q740" s="17">
        <v>-2.5603742269773903E-2</v>
      </c>
      <c r="R740" s="17">
        <v>259.08273447529029</v>
      </c>
      <c r="S740" s="17">
        <v>6.8648079055127837</v>
      </c>
      <c r="T740" s="17"/>
      <c r="U740" s="17"/>
      <c r="V740" s="17">
        <v>123.0067234090105</v>
      </c>
      <c r="W740" s="17"/>
      <c r="X740" s="17"/>
      <c r="Y740" s="17">
        <v>-4.8168953774052489E-2</v>
      </c>
      <c r="Z740" s="17">
        <v>13.382088743321502</v>
      </c>
      <c r="AA740" s="17"/>
      <c r="AB740" s="17">
        <v>66.607305038925645</v>
      </c>
      <c r="AC740" s="17"/>
      <c r="AD740" s="17">
        <v>66.2216566484271</v>
      </c>
    </row>
    <row r="741" spans="2:30" x14ac:dyDescent="0.25">
      <c r="B741" s="5" t="s">
        <v>80</v>
      </c>
      <c r="C741" s="5" t="s">
        <v>23</v>
      </c>
      <c r="D741" s="5" t="s">
        <v>104</v>
      </c>
      <c r="E741" s="5" t="s">
        <v>104</v>
      </c>
      <c r="F741" s="5" t="s">
        <v>83</v>
      </c>
      <c r="G741" s="5" t="s">
        <v>280</v>
      </c>
      <c r="H741" s="17"/>
      <c r="I741" s="17"/>
      <c r="J741" s="17">
        <v>3.4898288936893422</v>
      </c>
      <c r="K741" s="17">
        <v>-1.9751551637457796E-17</v>
      </c>
      <c r="L741" s="17">
        <v>3.2922611466073071</v>
      </c>
      <c r="M741" s="17">
        <v>4.2463447931822911</v>
      </c>
      <c r="N741" s="17">
        <v>16.348551109657908</v>
      </c>
      <c r="O741" s="17">
        <v>5.0028516254264934</v>
      </c>
      <c r="P741" s="17">
        <v>75.849211767007191</v>
      </c>
      <c r="Q741" s="17"/>
      <c r="R741" s="17">
        <v>267.24397663263551</v>
      </c>
      <c r="S741" s="17"/>
      <c r="T741" s="17">
        <v>2.6570728622520288</v>
      </c>
      <c r="U741" s="17"/>
      <c r="V741" s="17">
        <v>132.88716805969929</v>
      </c>
      <c r="W741" s="17"/>
      <c r="X741" s="17"/>
      <c r="Y741" s="17">
        <v>-2.0908707028951688E-4</v>
      </c>
      <c r="Z741" s="17">
        <v>6.6169950901896435</v>
      </c>
      <c r="AA741" s="17"/>
      <c r="AB741" s="17">
        <v>68.067851879333418</v>
      </c>
      <c r="AC741" s="17"/>
      <c r="AD741" s="17">
        <v>67.673631036210963</v>
      </c>
    </row>
    <row r="742" spans="2:30" x14ac:dyDescent="0.25">
      <c r="B742" s="5" t="s">
        <v>80</v>
      </c>
      <c r="C742" s="5" t="s">
        <v>23</v>
      </c>
      <c r="D742" s="5" t="s">
        <v>104</v>
      </c>
      <c r="E742" s="5" t="s">
        <v>104</v>
      </c>
      <c r="F742" s="5" t="s">
        <v>83</v>
      </c>
      <c r="G742" s="5" t="s">
        <v>360</v>
      </c>
      <c r="H742" s="17"/>
      <c r="I742" s="17"/>
      <c r="J742" s="17">
        <v>6.9593781099720928</v>
      </c>
      <c r="K742" s="17">
        <v>-3.7796661953943114E-2</v>
      </c>
      <c r="L742" s="17">
        <v>3.0958987912239126</v>
      </c>
      <c r="M742" s="17">
        <v>1.4786885277462256</v>
      </c>
      <c r="N742" s="17">
        <v>16.29686366858698</v>
      </c>
      <c r="O742" s="17">
        <v>4.9635427782934345</v>
      </c>
      <c r="P742" s="17">
        <v>107.95983893991435</v>
      </c>
      <c r="Q742" s="17">
        <v>0.6888825400721571</v>
      </c>
      <c r="R742" s="17">
        <v>267.55503914254501</v>
      </c>
      <c r="S742" s="17"/>
      <c r="T742" s="17"/>
      <c r="U742" s="17"/>
      <c r="V742" s="17">
        <v>122.36140960343863</v>
      </c>
      <c r="W742" s="17"/>
      <c r="X742" s="17"/>
      <c r="Y742" s="17">
        <v>-2.7672765387648394E-2</v>
      </c>
      <c r="Z742" s="17">
        <v>6.5615721526877842</v>
      </c>
      <c r="AA742" s="17"/>
      <c r="AB742" s="17">
        <v>68.86327295012623</v>
      </c>
      <c r="AC742" s="17"/>
      <c r="AD742" s="17">
        <v>68.465293004438891</v>
      </c>
    </row>
    <row r="743" spans="2:30" x14ac:dyDescent="0.25">
      <c r="B743" s="5" t="s">
        <v>80</v>
      </c>
      <c r="C743" s="5" t="s">
        <v>23</v>
      </c>
      <c r="D743" s="5" t="s">
        <v>104</v>
      </c>
      <c r="E743" s="5" t="s">
        <v>104</v>
      </c>
      <c r="F743" s="5" t="s">
        <v>83</v>
      </c>
      <c r="G743" s="5" t="s">
        <v>398</v>
      </c>
      <c r="H743" s="17"/>
      <c r="I743" s="17"/>
      <c r="J743" s="17"/>
      <c r="K743" s="17">
        <v>4.3019676434603915E-2</v>
      </c>
      <c r="L743" s="17">
        <v>1.2863773933895009</v>
      </c>
      <c r="M743" s="17">
        <v>1.1972811155858745</v>
      </c>
      <c r="N743" s="17">
        <v>16.259501646274543</v>
      </c>
      <c r="O743" s="17">
        <v>4.9440579839120353</v>
      </c>
      <c r="P743" s="17">
        <v>104.16082431273887</v>
      </c>
      <c r="Q743" s="17">
        <v>8.3833458644993024E-3</v>
      </c>
      <c r="R743" s="17">
        <v>201.92392108662662</v>
      </c>
      <c r="S743" s="17"/>
      <c r="T743" s="17"/>
      <c r="U743" s="17"/>
      <c r="V743" s="17">
        <v>119.00376292131543</v>
      </c>
      <c r="W743" s="17"/>
      <c r="X743" s="17"/>
      <c r="Y743" s="17"/>
      <c r="Z743" s="17">
        <v>13.087163782582948</v>
      </c>
      <c r="AA743" s="17"/>
      <c r="AB743" s="17">
        <v>53.409595061583921</v>
      </c>
      <c r="AC743" s="17"/>
      <c r="AD743" s="17">
        <v>53.100210031725666</v>
      </c>
    </row>
    <row r="744" spans="2:30" x14ac:dyDescent="0.25">
      <c r="B744" s="5" t="s">
        <v>80</v>
      </c>
      <c r="C744" s="5" t="s">
        <v>23</v>
      </c>
      <c r="D744" s="5" t="s">
        <v>104</v>
      </c>
      <c r="E744" s="5" t="s">
        <v>104</v>
      </c>
      <c r="F744" s="5" t="s">
        <v>83</v>
      </c>
      <c r="G744" s="5" t="s">
        <v>416</v>
      </c>
      <c r="H744" s="17"/>
      <c r="I744" s="17"/>
      <c r="J744" s="17"/>
      <c r="K744" s="17">
        <v>-1.5023948766028985</v>
      </c>
      <c r="L744" s="17"/>
      <c r="M744" s="17">
        <v>3.995507595405706</v>
      </c>
      <c r="N744" s="17">
        <v>16.182866390209366</v>
      </c>
      <c r="O744" s="17">
        <v>14.753614635585718</v>
      </c>
      <c r="P744" s="17">
        <v>104.12786902316044</v>
      </c>
      <c r="Q744" s="17"/>
      <c r="R744" s="17">
        <v>201.64470864823929</v>
      </c>
      <c r="S744" s="17">
        <v>6.6268832773913937</v>
      </c>
      <c r="T744" s="17"/>
      <c r="U744" s="17"/>
      <c r="V744" s="17">
        <v>123.83314576253902</v>
      </c>
      <c r="W744" s="17"/>
      <c r="X744" s="17"/>
      <c r="Y744" s="17"/>
      <c r="Z744" s="17">
        <v>9.7786122193538301</v>
      </c>
      <c r="AA744" s="17"/>
      <c r="AB744" s="17">
        <v>53.886816903522885</v>
      </c>
      <c r="AC744" s="17"/>
      <c r="AD744" s="17">
        <v>53.572327122211838</v>
      </c>
    </row>
    <row r="745" spans="2:30" x14ac:dyDescent="0.25">
      <c r="B745" s="5" t="s">
        <v>80</v>
      </c>
      <c r="C745" s="5" t="s">
        <v>23</v>
      </c>
      <c r="D745" s="5" t="s">
        <v>104</v>
      </c>
      <c r="E745" s="5" t="s">
        <v>104</v>
      </c>
      <c r="F745" s="5" t="s">
        <v>83</v>
      </c>
      <c r="G745" s="5" t="s">
        <v>433</v>
      </c>
      <c r="H745" s="17"/>
      <c r="I745" s="17">
        <v>0</v>
      </c>
      <c r="J745" s="17"/>
      <c r="K745" s="17">
        <v>-3.3224967838858825</v>
      </c>
      <c r="L745" s="17">
        <v>0</v>
      </c>
      <c r="M745" s="17">
        <v>5.4183949088761434</v>
      </c>
      <c r="N745" s="17">
        <v>20.184812139953415</v>
      </c>
      <c r="O745" s="17">
        <v>19.575696772456993</v>
      </c>
      <c r="P745" s="17">
        <v>112.36992178250802</v>
      </c>
      <c r="Q745" s="17">
        <v>0</v>
      </c>
      <c r="R745" s="17">
        <v>204.5059337458151</v>
      </c>
      <c r="S745" s="17">
        <v>6.6101280381800995</v>
      </c>
      <c r="T745" s="17"/>
      <c r="U745" s="17"/>
      <c r="V745" s="17">
        <v>137.53415733183735</v>
      </c>
      <c r="W745" s="17"/>
      <c r="X745" s="17"/>
      <c r="Y745" s="17">
        <v>0</v>
      </c>
      <c r="Z745" s="17">
        <v>6.4983169359135982</v>
      </c>
      <c r="AA745" s="17">
        <v>0</v>
      </c>
      <c r="AB745" s="17">
        <v>55.338416527387189</v>
      </c>
      <c r="AC745" s="17"/>
      <c r="AD745" s="17">
        <v>55.016675431846771</v>
      </c>
    </row>
    <row r="746" spans="2:30" x14ac:dyDescent="0.25">
      <c r="B746" s="5" t="s">
        <v>80</v>
      </c>
      <c r="C746" s="5" t="s">
        <v>23</v>
      </c>
      <c r="D746" s="5" t="s">
        <v>105</v>
      </c>
      <c r="E746" s="5" t="s">
        <v>105</v>
      </c>
      <c r="F746" s="5" t="s">
        <v>424</v>
      </c>
      <c r="G746" s="5" t="s">
        <v>2</v>
      </c>
      <c r="H746" s="17"/>
      <c r="I746" s="17">
        <v>38.579551395534146</v>
      </c>
      <c r="J746" s="17"/>
      <c r="K746" s="17"/>
      <c r="L746" s="17">
        <v>8.6983338736843774E-2</v>
      </c>
      <c r="M746" s="17"/>
      <c r="N746" s="17"/>
      <c r="O746" s="17"/>
      <c r="P746" s="17"/>
      <c r="Q746" s="17">
        <v>3.8726317020506738</v>
      </c>
      <c r="R746" s="17">
        <v>222.81074523749425</v>
      </c>
      <c r="S746" s="17"/>
      <c r="T746" s="17">
        <v>54.995788480408471</v>
      </c>
      <c r="U746" s="17">
        <v>3.6521008710260578</v>
      </c>
      <c r="V746" s="17"/>
      <c r="W746" s="17"/>
      <c r="X746" s="17"/>
      <c r="Y746" s="17">
        <v>21.051536638342032</v>
      </c>
      <c r="Z746" s="17"/>
      <c r="AA746" s="17"/>
      <c r="AB746" s="17">
        <v>57.53140246417729</v>
      </c>
      <c r="AC746" s="17"/>
      <c r="AD746" s="17">
        <v>57.190438351437614</v>
      </c>
    </row>
    <row r="747" spans="2:30" x14ac:dyDescent="0.25">
      <c r="B747" s="5" t="s">
        <v>80</v>
      </c>
      <c r="C747" s="5" t="s">
        <v>23</v>
      </c>
      <c r="D747" s="5" t="s">
        <v>105</v>
      </c>
      <c r="E747" s="5" t="s">
        <v>105</v>
      </c>
      <c r="F747" s="5" t="s">
        <v>424</v>
      </c>
      <c r="G747" s="5" t="s">
        <v>3</v>
      </c>
      <c r="H747" s="17"/>
      <c r="I747" s="17">
        <v>-0.35854759540053105</v>
      </c>
      <c r="J747" s="17"/>
      <c r="K747" s="17">
        <v>6.4378027779118982E-2</v>
      </c>
      <c r="L747" s="17"/>
      <c r="M747" s="17"/>
      <c r="N747" s="17"/>
      <c r="O747" s="17"/>
      <c r="P747" s="17"/>
      <c r="Q747" s="17">
        <v>3.6464976553795925</v>
      </c>
      <c r="R747" s="17">
        <v>252.83297331627574</v>
      </c>
      <c r="S747" s="17"/>
      <c r="T747" s="17">
        <v>51.584504014993897</v>
      </c>
      <c r="U747" s="17">
        <v>7.2809083661277585</v>
      </c>
      <c r="V747" s="17"/>
      <c r="W747" s="17"/>
      <c r="X747" s="17"/>
      <c r="Y747" s="17">
        <v>44.062176013411666</v>
      </c>
      <c r="Z747" s="17"/>
      <c r="AA747" s="17"/>
      <c r="AB747" s="17">
        <v>67.312824429056462</v>
      </c>
      <c r="AC747" s="17"/>
      <c r="AD747" s="17">
        <v>66.917435550464717</v>
      </c>
    </row>
    <row r="748" spans="2:30" x14ac:dyDescent="0.25">
      <c r="B748" s="5" t="s">
        <v>80</v>
      </c>
      <c r="C748" s="5" t="s">
        <v>23</v>
      </c>
      <c r="D748" s="5" t="s">
        <v>105</v>
      </c>
      <c r="E748" s="5" t="s">
        <v>105</v>
      </c>
      <c r="F748" s="5" t="s">
        <v>424</v>
      </c>
      <c r="G748" s="5" t="s">
        <v>4</v>
      </c>
      <c r="H748" s="17"/>
      <c r="I748" s="17">
        <v>515.96282220988655</v>
      </c>
      <c r="J748" s="17"/>
      <c r="K748" s="17"/>
      <c r="L748" s="17"/>
      <c r="M748" s="17"/>
      <c r="N748" s="17"/>
      <c r="O748" s="17">
        <v>5.2255067435164522</v>
      </c>
      <c r="P748" s="17"/>
      <c r="Q748" s="17">
        <v>19.944355248855693</v>
      </c>
      <c r="R748" s="17">
        <v>194.94147050401108</v>
      </c>
      <c r="S748" s="17"/>
      <c r="T748" s="17">
        <v>73.412317457449092</v>
      </c>
      <c r="U748" s="17">
        <v>18.122245418696359</v>
      </c>
      <c r="V748" s="17"/>
      <c r="W748" s="17"/>
      <c r="X748" s="17"/>
      <c r="Y748" s="17">
        <v>3.6392706416398068</v>
      </c>
      <c r="Z748" s="17"/>
      <c r="AA748" s="17"/>
      <c r="AB748" s="17">
        <v>65.757054639415472</v>
      </c>
      <c r="AC748" s="17"/>
      <c r="AD748" s="17">
        <v>65.373960881399356</v>
      </c>
    </row>
    <row r="749" spans="2:30" x14ac:dyDescent="0.25">
      <c r="B749" s="5" t="s">
        <v>80</v>
      </c>
      <c r="C749" s="5" t="s">
        <v>23</v>
      </c>
      <c r="D749" s="5" t="s">
        <v>105</v>
      </c>
      <c r="E749" s="5" t="s">
        <v>105</v>
      </c>
      <c r="F749" s="5" t="s">
        <v>424</v>
      </c>
      <c r="G749" s="5" t="s">
        <v>5</v>
      </c>
      <c r="H749" s="17"/>
      <c r="I749" s="17">
        <v>354.97010870520262</v>
      </c>
      <c r="J749" s="17">
        <v>235.42971193242113</v>
      </c>
      <c r="K749" s="17"/>
      <c r="L749" s="17">
        <v>147.66112548864174</v>
      </c>
      <c r="M749" s="17"/>
      <c r="N749" s="17"/>
      <c r="O749" s="17"/>
      <c r="P749" s="17"/>
      <c r="Q749" s="17"/>
      <c r="R749" s="17">
        <v>216.82987668902541</v>
      </c>
      <c r="S749" s="17"/>
      <c r="T749" s="17">
        <v>553.44477866359694</v>
      </c>
      <c r="U749" s="17">
        <v>3.57994372328467</v>
      </c>
      <c r="V749" s="17"/>
      <c r="W749" s="17"/>
      <c r="X749" s="17"/>
      <c r="Y749" s="17">
        <v>6.5798013258897834</v>
      </c>
      <c r="Z749" s="17"/>
      <c r="AA749" s="17"/>
      <c r="AB749" s="17">
        <v>89.663535319482946</v>
      </c>
      <c r="AC749" s="17"/>
      <c r="AD749" s="17">
        <v>89.143207712778377</v>
      </c>
    </row>
    <row r="750" spans="2:30" x14ac:dyDescent="0.25">
      <c r="B750" s="5" t="s">
        <v>80</v>
      </c>
      <c r="C750" s="5" t="s">
        <v>23</v>
      </c>
      <c r="D750" s="5" t="s">
        <v>105</v>
      </c>
      <c r="E750" s="5" t="s">
        <v>105</v>
      </c>
      <c r="F750" s="5" t="s">
        <v>424</v>
      </c>
      <c r="G750" s="5" t="s">
        <v>6</v>
      </c>
      <c r="H750" s="17"/>
      <c r="I750" s="17"/>
      <c r="J750" s="17"/>
      <c r="K750" s="17"/>
      <c r="L750" s="17">
        <v>130.87899542394035</v>
      </c>
      <c r="M750" s="17"/>
      <c r="N750" s="17"/>
      <c r="O750" s="17"/>
      <c r="P750" s="17"/>
      <c r="Q750" s="17">
        <v>2.3677953621989916E-2</v>
      </c>
      <c r="R750" s="17">
        <v>93.14847476954418</v>
      </c>
      <c r="S750" s="17"/>
      <c r="T750" s="17">
        <v>544.75826013426524</v>
      </c>
      <c r="U750" s="17">
        <v>3.5663465276267035</v>
      </c>
      <c r="V750" s="17"/>
      <c r="W750" s="17"/>
      <c r="X750" s="17"/>
      <c r="Y750" s="17">
        <v>5.6791571639040397</v>
      </c>
      <c r="Z750" s="17">
        <v>46.837310601625255</v>
      </c>
      <c r="AA750" s="17"/>
      <c r="AB750" s="17">
        <v>45.48191116938191</v>
      </c>
      <c r="AC750" s="17"/>
      <c r="AD750" s="17">
        <v>45.218576301997324</v>
      </c>
    </row>
    <row r="751" spans="2:30" x14ac:dyDescent="0.25">
      <c r="B751" s="5" t="s">
        <v>80</v>
      </c>
      <c r="C751" s="5" t="s">
        <v>23</v>
      </c>
      <c r="D751" s="5" t="s">
        <v>105</v>
      </c>
      <c r="E751" s="5" t="s">
        <v>105</v>
      </c>
      <c r="F751" s="5" t="s">
        <v>424</v>
      </c>
      <c r="G751" s="5" t="s">
        <v>280</v>
      </c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>
        <v>106.89408922053612</v>
      </c>
      <c r="S751" s="17"/>
      <c r="T751" s="17">
        <v>565.95651965968216</v>
      </c>
      <c r="U751" s="17"/>
      <c r="V751" s="17"/>
      <c r="W751" s="17"/>
      <c r="X751" s="17"/>
      <c r="Y751" s="17">
        <v>5.6272713864198103</v>
      </c>
      <c r="Z751" s="17">
        <v>49.733335097865357</v>
      </c>
      <c r="AA751" s="17"/>
      <c r="AB751" s="17">
        <v>48.002129538353202</v>
      </c>
      <c r="AC751" s="17"/>
      <c r="AD751" s="17">
        <v>47.724121059228153</v>
      </c>
    </row>
    <row r="752" spans="2:30" x14ac:dyDescent="0.25">
      <c r="B752" s="5" t="s">
        <v>80</v>
      </c>
      <c r="C752" s="5" t="s">
        <v>23</v>
      </c>
      <c r="D752" s="5" t="s">
        <v>105</v>
      </c>
      <c r="E752" s="5" t="s">
        <v>105</v>
      </c>
      <c r="F752" s="5" t="s">
        <v>424</v>
      </c>
      <c r="G752" s="5" t="s">
        <v>360</v>
      </c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1.7953149103624768E-6</v>
      </c>
      <c r="R752" s="17">
        <v>34.916773976149742</v>
      </c>
      <c r="S752" s="17"/>
      <c r="T752" s="17">
        <v>552.49626674102785</v>
      </c>
      <c r="U752" s="17"/>
      <c r="V752" s="17"/>
      <c r="W752" s="17"/>
      <c r="X752" s="17"/>
      <c r="Y752" s="17">
        <v>6.2818506131071601</v>
      </c>
      <c r="Z752" s="17">
        <v>49.211791145158379</v>
      </c>
      <c r="AA752" s="17"/>
      <c r="AB752" s="17">
        <v>31.247054933381559</v>
      </c>
      <c r="AC752" s="17"/>
      <c r="AD752" s="17">
        <v>31.066469540144688</v>
      </c>
    </row>
    <row r="753" spans="2:30" x14ac:dyDescent="0.25">
      <c r="B753" s="5" t="s">
        <v>80</v>
      </c>
      <c r="C753" s="5" t="s">
        <v>23</v>
      </c>
      <c r="D753" s="5" t="s">
        <v>105</v>
      </c>
      <c r="E753" s="5" t="s">
        <v>105</v>
      </c>
      <c r="F753" s="5" t="s">
        <v>424</v>
      </c>
      <c r="G753" s="5" t="s">
        <v>398</v>
      </c>
      <c r="H753" s="17"/>
      <c r="I753" s="17"/>
      <c r="J753" s="17"/>
      <c r="K753" s="17"/>
      <c r="L753" s="17">
        <v>0.18306965041363271</v>
      </c>
      <c r="M753" s="17"/>
      <c r="N753" s="17"/>
      <c r="O753" s="17"/>
      <c r="P753" s="17"/>
      <c r="Q753" s="17"/>
      <c r="R753" s="17">
        <v>148.83005363734799</v>
      </c>
      <c r="S753" s="17"/>
      <c r="T753" s="17">
        <v>48.919396283155763</v>
      </c>
      <c r="U753" s="17">
        <v>229.77535040740938</v>
      </c>
      <c r="V753" s="17"/>
      <c r="W753" s="17"/>
      <c r="X753" s="17">
        <v>61.340617230940204</v>
      </c>
      <c r="Y753" s="17">
        <v>5.8944101950885663</v>
      </c>
      <c r="Z753" s="17">
        <v>58.892237021623266</v>
      </c>
      <c r="AA753" s="17"/>
      <c r="AB753" s="17">
        <v>47.023886802728626</v>
      </c>
      <c r="AC753" s="17"/>
      <c r="AD753" s="17">
        <v>46.751492177647904</v>
      </c>
    </row>
    <row r="754" spans="2:30" x14ac:dyDescent="0.25">
      <c r="B754" s="5" t="s">
        <v>80</v>
      </c>
      <c r="C754" s="5" t="s">
        <v>23</v>
      </c>
      <c r="D754" s="5" t="s">
        <v>105</v>
      </c>
      <c r="E754" s="5" t="s">
        <v>105</v>
      </c>
      <c r="F754" s="5" t="s">
        <v>424</v>
      </c>
      <c r="G754" s="5" t="s">
        <v>416</v>
      </c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>
        <v>333.31414879226412</v>
      </c>
      <c r="S754" s="17"/>
      <c r="T754" s="17">
        <v>45.566620931280475</v>
      </c>
      <c r="U754" s="17">
        <v>211.74175235879036</v>
      </c>
      <c r="V754" s="17"/>
      <c r="W754" s="17"/>
      <c r="X754" s="17">
        <v>60.939107493000961</v>
      </c>
      <c r="Y754" s="17">
        <v>6.3042343249511852</v>
      </c>
      <c r="Z754" s="17"/>
      <c r="AA754" s="17"/>
      <c r="AB754" s="17">
        <v>87.665857559165943</v>
      </c>
      <c r="AC754" s="17"/>
      <c r="AD754" s="17">
        <v>87.154229336226209</v>
      </c>
    </row>
    <row r="755" spans="2:30" x14ac:dyDescent="0.25">
      <c r="B755" s="5" t="s">
        <v>80</v>
      </c>
      <c r="C755" s="5" t="s">
        <v>23</v>
      </c>
      <c r="D755" s="5" t="s">
        <v>105</v>
      </c>
      <c r="E755" s="5" t="s">
        <v>105</v>
      </c>
      <c r="F755" s="5" t="s">
        <v>424</v>
      </c>
      <c r="G755" s="5" t="s">
        <v>433</v>
      </c>
      <c r="H755" s="17">
        <v>0.26451253621015497</v>
      </c>
      <c r="I755" s="17">
        <v>3.4684887794387986</v>
      </c>
      <c r="J755" s="17"/>
      <c r="K755" s="17">
        <v>0</v>
      </c>
      <c r="L755" s="17"/>
      <c r="M755" s="17"/>
      <c r="N755" s="17"/>
      <c r="O755" s="17">
        <v>0</v>
      </c>
      <c r="P755" s="17"/>
      <c r="Q755" s="17"/>
      <c r="R755" s="17"/>
      <c r="S755" s="17"/>
      <c r="T755" s="17">
        <v>0</v>
      </c>
      <c r="U755" s="17">
        <v>248.08111883046453</v>
      </c>
      <c r="V755" s="17"/>
      <c r="W755" s="17"/>
      <c r="X755" s="17">
        <v>64.122431095104247</v>
      </c>
      <c r="Y755" s="17">
        <v>0</v>
      </c>
      <c r="Z755" s="17"/>
      <c r="AA755" s="17"/>
      <c r="AB755" s="17">
        <v>8.5552386103833875</v>
      </c>
      <c r="AC755" s="17"/>
      <c r="AD755" s="17">
        <v>8.5054979055377355</v>
      </c>
    </row>
    <row r="756" spans="2:30" x14ac:dyDescent="0.25">
      <c r="B756" s="5" t="s">
        <v>80</v>
      </c>
      <c r="C756" s="5" t="s">
        <v>23</v>
      </c>
      <c r="D756" s="5" t="s">
        <v>105</v>
      </c>
      <c r="E756" s="5" t="s">
        <v>105</v>
      </c>
      <c r="F756" s="5" t="s">
        <v>425</v>
      </c>
      <c r="G756" s="5" t="s">
        <v>2</v>
      </c>
      <c r="H756" s="17"/>
      <c r="I756" s="17">
        <v>0.72111311019689994</v>
      </c>
      <c r="J756" s="17">
        <v>2.5182573659027954</v>
      </c>
      <c r="K756" s="17"/>
      <c r="L756" s="17">
        <v>3.1630304995215915E-2</v>
      </c>
      <c r="M756" s="17">
        <v>41.581314929593972</v>
      </c>
      <c r="N756" s="17">
        <v>51.309679571051078</v>
      </c>
      <c r="O756" s="17">
        <v>60.3774391416786</v>
      </c>
      <c r="P756" s="17"/>
      <c r="Q756" s="17"/>
      <c r="R756" s="17">
        <v>11.61651045148453</v>
      </c>
      <c r="S756" s="17"/>
      <c r="T756" s="17">
        <v>17.367091099076362</v>
      </c>
      <c r="U756" s="17"/>
      <c r="V756" s="17"/>
      <c r="W756" s="17"/>
      <c r="X756" s="17"/>
      <c r="Y756" s="17"/>
      <c r="Z756" s="17"/>
      <c r="AA756" s="17"/>
      <c r="AB756" s="17">
        <v>7.2509546864353238</v>
      </c>
      <c r="AC756" s="17"/>
      <c r="AD756" s="17">
        <v>7.2079813670778581</v>
      </c>
    </row>
    <row r="757" spans="2:30" x14ac:dyDescent="0.25">
      <c r="B757" s="5" t="s">
        <v>80</v>
      </c>
      <c r="C757" s="5" t="s">
        <v>23</v>
      </c>
      <c r="D757" s="5" t="s">
        <v>105</v>
      </c>
      <c r="E757" s="5" t="s">
        <v>105</v>
      </c>
      <c r="F757" s="5" t="s">
        <v>425</v>
      </c>
      <c r="G757" s="5" t="s">
        <v>3</v>
      </c>
      <c r="H757" s="17"/>
      <c r="I757" s="17">
        <v>1.4341903816022057</v>
      </c>
      <c r="J757" s="17"/>
      <c r="K757" s="17">
        <v>0.16094506944779746</v>
      </c>
      <c r="L757" s="17"/>
      <c r="M757" s="17">
        <v>60.195432548465995</v>
      </c>
      <c r="N757" s="17">
        <v>67.912291275817282</v>
      </c>
      <c r="O757" s="17">
        <v>67.784780677636306</v>
      </c>
      <c r="P757" s="17"/>
      <c r="Q757" s="17">
        <v>142.02099761969046</v>
      </c>
      <c r="R757" s="17">
        <v>10.477952215697229</v>
      </c>
      <c r="S757" s="17"/>
      <c r="T757" s="17">
        <v>14.329028893053859</v>
      </c>
      <c r="U757" s="17"/>
      <c r="V757" s="17"/>
      <c r="W757" s="17"/>
      <c r="X757" s="17"/>
      <c r="Y757" s="17">
        <v>4.2052386869704392</v>
      </c>
      <c r="Z757" s="17"/>
      <c r="AA757" s="17"/>
      <c r="AB757" s="17">
        <v>27.650798237376289</v>
      </c>
      <c r="AC757" s="17"/>
      <c r="AD757" s="17">
        <v>27.48838018108502</v>
      </c>
    </row>
    <row r="758" spans="2:30" x14ac:dyDescent="0.25">
      <c r="B758" s="5" t="s">
        <v>80</v>
      </c>
      <c r="C758" s="5" t="s">
        <v>23</v>
      </c>
      <c r="D758" s="5" t="s">
        <v>105</v>
      </c>
      <c r="E758" s="5" t="s">
        <v>105</v>
      </c>
      <c r="F758" s="5" t="s">
        <v>425</v>
      </c>
      <c r="G758" s="5" t="s">
        <v>4</v>
      </c>
      <c r="H758" s="17"/>
      <c r="I758" s="17"/>
      <c r="J758" s="17">
        <v>7.0968543193229605</v>
      </c>
      <c r="K758" s="17"/>
      <c r="L758" s="17"/>
      <c r="M758" s="17">
        <v>140.87058018554669</v>
      </c>
      <c r="N758" s="17">
        <v>109.39123776185528</v>
      </c>
      <c r="O758" s="17">
        <v>172.44172253604293</v>
      </c>
      <c r="P758" s="17"/>
      <c r="Q758" s="17">
        <v>16.108902316383443</v>
      </c>
      <c r="R758" s="17">
        <v>10.307250164579896</v>
      </c>
      <c r="S758" s="17"/>
      <c r="T758" s="17">
        <v>11.294202685761398</v>
      </c>
      <c r="U758" s="17"/>
      <c r="V758" s="17"/>
      <c r="W758" s="17"/>
      <c r="X758" s="17"/>
      <c r="Y758" s="17"/>
      <c r="Z758" s="17"/>
      <c r="AA758" s="17"/>
      <c r="AB758" s="17">
        <v>16.132941976751002</v>
      </c>
      <c r="AC758" s="17"/>
      <c r="AD758" s="17">
        <v>16.038953135498598</v>
      </c>
    </row>
    <row r="759" spans="2:30" x14ac:dyDescent="0.25">
      <c r="B759" s="5" t="s">
        <v>80</v>
      </c>
      <c r="C759" s="5" t="s">
        <v>23</v>
      </c>
      <c r="D759" s="5" t="s">
        <v>105</v>
      </c>
      <c r="E759" s="5" t="s">
        <v>105</v>
      </c>
      <c r="F759" s="5" t="s">
        <v>425</v>
      </c>
      <c r="G759" s="5" t="s">
        <v>5</v>
      </c>
      <c r="H759" s="17"/>
      <c r="I759" s="17">
        <v>21.087333190408074</v>
      </c>
      <c r="J759" s="17">
        <v>17.569381487494113</v>
      </c>
      <c r="K759" s="17">
        <v>3.1217514274208402</v>
      </c>
      <c r="L759" s="17"/>
      <c r="M759" s="17"/>
      <c r="N759" s="17"/>
      <c r="O759" s="17">
        <v>133.58817847380644</v>
      </c>
      <c r="P759" s="17"/>
      <c r="Q759" s="17">
        <v>0.75496483751269283</v>
      </c>
      <c r="R759" s="17">
        <v>10.136356024080456</v>
      </c>
      <c r="S759" s="17"/>
      <c r="T759" s="17">
        <v>11.068895573271938</v>
      </c>
      <c r="U759" s="17">
        <v>3.57994372328467</v>
      </c>
      <c r="V759" s="17"/>
      <c r="W759" s="17"/>
      <c r="X759" s="17"/>
      <c r="Y759" s="17"/>
      <c r="Z759" s="17">
        <v>172.91593912002739</v>
      </c>
      <c r="AA759" s="17"/>
      <c r="AB759" s="17">
        <v>11.874632062512893</v>
      </c>
      <c r="AC759" s="17"/>
      <c r="AD759" s="17">
        <v>11.805722233566609</v>
      </c>
    </row>
    <row r="760" spans="2:30" x14ac:dyDescent="0.25">
      <c r="B760" s="5" t="s">
        <v>80</v>
      </c>
      <c r="C760" s="5" t="s">
        <v>23</v>
      </c>
      <c r="D760" s="5" t="s">
        <v>105</v>
      </c>
      <c r="E760" s="5" t="s">
        <v>105</v>
      </c>
      <c r="F760" s="5" t="s">
        <v>425</v>
      </c>
      <c r="G760" s="5" t="s">
        <v>6</v>
      </c>
      <c r="H760" s="17"/>
      <c r="I760" s="17"/>
      <c r="J760" s="17"/>
      <c r="K760" s="17">
        <v>1.5392903871315324</v>
      </c>
      <c r="L760" s="17"/>
      <c r="M760" s="17"/>
      <c r="N760" s="17"/>
      <c r="O760" s="17">
        <v>106.31888577807705</v>
      </c>
      <c r="P760" s="17"/>
      <c r="Q760" s="17">
        <v>5.8378394655567201</v>
      </c>
      <c r="R760" s="17">
        <v>51.123348943284711</v>
      </c>
      <c r="S760" s="17"/>
      <c r="T760" s="17">
        <v>18.971680701193318</v>
      </c>
      <c r="U760" s="17">
        <v>17.831732638133516</v>
      </c>
      <c r="V760" s="17"/>
      <c r="W760" s="17"/>
      <c r="X760" s="17"/>
      <c r="Y760" s="17"/>
      <c r="Z760" s="17">
        <v>123.78432087572389</v>
      </c>
      <c r="AA760" s="17"/>
      <c r="AB760" s="17">
        <v>19.514705546030388</v>
      </c>
      <c r="AC760" s="17"/>
      <c r="AD760" s="17">
        <v>19.401717717135622</v>
      </c>
    </row>
    <row r="761" spans="2:30" x14ac:dyDescent="0.25">
      <c r="B761" s="5" t="s">
        <v>80</v>
      </c>
      <c r="C761" s="5" t="s">
        <v>23</v>
      </c>
      <c r="D761" s="5" t="s">
        <v>105</v>
      </c>
      <c r="E761" s="5" t="s">
        <v>105</v>
      </c>
      <c r="F761" s="5" t="s">
        <v>425</v>
      </c>
      <c r="G761" s="5" t="s">
        <v>280</v>
      </c>
      <c r="H761" s="17">
        <v>-125.24736354299742</v>
      </c>
      <c r="I761" s="17"/>
      <c r="J761" s="17"/>
      <c r="K761" s="17">
        <v>2.6092493138040758</v>
      </c>
      <c r="L761" s="17"/>
      <c r="M761" s="17">
        <v>5.0681902584355294</v>
      </c>
      <c r="N761" s="17">
        <v>4.087137777414477</v>
      </c>
      <c r="O761" s="17">
        <v>85.048477632250382</v>
      </c>
      <c r="P761" s="17"/>
      <c r="Q761" s="17">
        <v>5.8730079491162588</v>
      </c>
      <c r="R761" s="17">
        <v>122.74905252452515</v>
      </c>
      <c r="S761" s="17"/>
      <c r="T761" s="17">
        <v>7.9712185867560859</v>
      </c>
      <c r="U761" s="17"/>
      <c r="V761" s="17"/>
      <c r="W761" s="17"/>
      <c r="X761" s="17"/>
      <c r="Y761" s="17"/>
      <c r="Z761" s="17">
        <v>49.627463176422324</v>
      </c>
      <c r="AA761" s="17"/>
      <c r="AB761" s="17">
        <v>30.914272907626195</v>
      </c>
      <c r="AC761" s="17"/>
      <c r="AD761" s="17">
        <v>30.735230226041853</v>
      </c>
    </row>
    <row r="762" spans="2:30" x14ac:dyDescent="0.25">
      <c r="B762" s="5" t="s">
        <v>80</v>
      </c>
      <c r="C762" s="5" t="s">
        <v>23</v>
      </c>
      <c r="D762" s="5" t="s">
        <v>105</v>
      </c>
      <c r="E762" s="5" t="s">
        <v>105</v>
      </c>
      <c r="F762" s="5" t="s">
        <v>425</v>
      </c>
      <c r="G762" s="5" t="s">
        <v>360</v>
      </c>
      <c r="H762" s="17"/>
      <c r="I762" s="17">
        <v>1.0417896557232451</v>
      </c>
      <c r="J762" s="17"/>
      <c r="K762" s="17">
        <v>4.858618652800077</v>
      </c>
      <c r="L762" s="17"/>
      <c r="M762" s="17">
        <v>4.5525159585147374</v>
      </c>
      <c r="N762" s="17">
        <v>4.0742159171467449</v>
      </c>
      <c r="O762" s="17">
        <v>64.526056117814647</v>
      </c>
      <c r="P762" s="17"/>
      <c r="Q762" s="17">
        <v>1.719164193980812</v>
      </c>
      <c r="R762" s="17"/>
      <c r="S762" s="17"/>
      <c r="T762" s="17">
        <v>23.455030191836087</v>
      </c>
      <c r="U762" s="17"/>
      <c r="V762" s="17"/>
      <c r="W762" s="17"/>
      <c r="X762" s="17"/>
      <c r="Y762" s="17"/>
      <c r="Z762" s="17">
        <v>39.369432916126705</v>
      </c>
      <c r="AA762" s="17"/>
      <c r="AB762" s="17">
        <v>3.9877705519715176</v>
      </c>
      <c r="AC762" s="17"/>
      <c r="AD762" s="17">
        <v>3.9647241204021579</v>
      </c>
    </row>
    <row r="763" spans="2:30" x14ac:dyDescent="0.25">
      <c r="B763" s="5" t="s">
        <v>80</v>
      </c>
      <c r="C763" s="5" t="s">
        <v>23</v>
      </c>
      <c r="D763" s="5" t="s">
        <v>105</v>
      </c>
      <c r="E763" s="5" t="s">
        <v>105</v>
      </c>
      <c r="F763" s="5" t="s">
        <v>425</v>
      </c>
      <c r="G763" s="5" t="s">
        <v>398</v>
      </c>
      <c r="H763" s="17"/>
      <c r="I763" s="17"/>
      <c r="J763" s="17"/>
      <c r="K763" s="17">
        <v>7.8124554563056057</v>
      </c>
      <c r="L763" s="17"/>
      <c r="M763" s="17">
        <v>3.3709939453713598</v>
      </c>
      <c r="N763" s="17">
        <v>4.0648754115686359</v>
      </c>
      <c r="O763" s="17">
        <v>54.384637823032385</v>
      </c>
      <c r="P763" s="17"/>
      <c r="Q763" s="17">
        <v>1.1277660695468913E-2</v>
      </c>
      <c r="R763" s="17">
        <v>265.05127529797363</v>
      </c>
      <c r="S763" s="17"/>
      <c r="T763" s="17"/>
      <c r="U763" s="17"/>
      <c r="V763" s="17"/>
      <c r="W763" s="17"/>
      <c r="X763" s="17">
        <v>7.2165432036400246</v>
      </c>
      <c r="Y763" s="17"/>
      <c r="Z763" s="17">
        <v>39.261491347748844</v>
      </c>
      <c r="AA763" s="17"/>
      <c r="AB763" s="17">
        <v>64.334329153960127</v>
      </c>
      <c r="AC763" s="17"/>
      <c r="AD763" s="17">
        <v>63.961660566541362</v>
      </c>
    </row>
    <row r="764" spans="2:30" x14ac:dyDescent="0.25">
      <c r="B764" s="5" t="s">
        <v>80</v>
      </c>
      <c r="C764" s="5" t="s">
        <v>23</v>
      </c>
      <c r="D764" s="5" t="s">
        <v>105</v>
      </c>
      <c r="E764" s="5" t="s">
        <v>105</v>
      </c>
      <c r="F764" s="5" t="s">
        <v>425</v>
      </c>
      <c r="G764" s="5" t="s">
        <v>416</v>
      </c>
      <c r="H764" s="17"/>
      <c r="I764" s="17"/>
      <c r="J764" s="17"/>
      <c r="K764" s="17">
        <v>10.072599583239038</v>
      </c>
      <c r="L764" s="17"/>
      <c r="M764" s="17">
        <v>0.69890536800122061</v>
      </c>
      <c r="N764" s="17">
        <v>4.0457165975523415</v>
      </c>
      <c r="O764" s="17">
        <v>68.850201632733359</v>
      </c>
      <c r="P764" s="17">
        <v>28.034426275466274</v>
      </c>
      <c r="Q764" s="17"/>
      <c r="R764" s="17">
        <v>278.65890948719721</v>
      </c>
      <c r="S764" s="17"/>
      <c r="T764" s="17"/>
      <c r="U764" s="17">
        <v>5.3443571159197165E-2</v>
      </c>
      <c r="V764" s="17"/>
      <c r="W764" s="17"/>
      <c r="X764" s="17">
        <v>7.1693067638824663</v>
      </c>
      <c r="Y764" s="17"/>
      <c r="Z764" s="17"/>
      <c r="AA764" s="17"/>
      <c r="AB764" s="17">
        <v>67.431132170880801</v>
      </c>
      <c r="AC764" s="17"/>
      <c r="AD764" s="17">
        <v>67.037596177690773</v>
      </c>
    </row>
    <row r="765" spans="2:30" x14ac:dyDescent="0.25">
      <c r="B765" s="5" t="s">
        <v>80</v>
      </c>
      <c r="C765" s="5" t="s">
        <v>23</v>
      </c>
      <c r="D765" s="5" t="s">
        <v>105</v>
      </c>
      <c r="E765" s="5" t="s">
        <v>105</v>
      </c>
      <c r="F765" s="5" t="s">
        <v>425</v>
      </c>
      <c r="G765" s="5" t="s">
        <v>433</v>
      </c>
      <c r="H765" s="17">
        <v>6.3944071204485323E-2</v>
      </c>
      <c r="I765" s="17">
        <v>3.4684887794387986</v>
      </c>
      <c r="J765" s="17">
        <v>24.361892431804101</v>
      </c>
      <c r="K765" s="17">
        <v>11.940337976400576</v>
      </c>
      <c r="L765" s="17"/>
      <c r="M765" s="17">
        <v>2.7091974544380717</v>
      </c>
      <c r="N765" s="17">
        <v>4.0369624279906828</v>
      </c>
      <c r="O765" s="17">
        <v>78.302787089827973</v>
      </c>
      <c r="P765" s="17">
        <v>12.039634476697287</v>
      </c>
      <c r="Q765" s="17">
        <v>3.1600043554376512E-3</v>
      </c>
      <c r="R765" s="17"/>
      <c r="S765" s="17"/>
      <c r="T765" s="17">
        <v>4.9914895103847936</v>
      </c>
      <c r="U765" s="17">
        <v>0.18080812175324676</v>
      </c>
      <c r="V765" s="17"/>
      <c r="W765" s="17"/>
      <c r="X765" s="17">
        <v>10.687071849184042</v>
      </c>
      <c r="Y765" s="17">
        <v>0</v>
      </c>
      <c r="Z765" s="17"/>
      <c r="AA765" s="17"/>
      <c r="AB765" s="17">
        <v>3.6479708705738605</v>
      </c>
      <c r="AC765" s="17"/>
      <c r="AD765" s="17">
        <v>3.6267613344495824</v>
      </c>
    </row>
    <row r="766" spans="2:30" x14ac:dyDescent="0.25">
      <c r="B766" s="5" t="s">
        <v>80</v>
      </c>
      <c r="C766" s="5" t="s">
        <v>23</v>
      </c>
      <c r="D766" s="5" t="s">
        <v>105</v>
      </c>
      <c r="E766" s="5" t="s">
        <v>105</v>
      </c>
      <c r="F766" s="5" t="s">
        <v>83</v>
      </c>
      <c r="G766" s="5" t="s">
        <v>2</v>
      </c>
      <c r="H766" s="17">
        <v>510.61489817160589</v>
      </c>
      <c r="I766" s="17">
        <v>-7.5716876570674287</v>
      </c>
      <c r="J766" s="17">
        <v>100.73029463611181</v>
      </c>
      <c r="K766" s="17">
        <v>250.77890757397992</v>
      </c>
      <c r="L766" s="17">
        <v>130.20615051280635</v>
      </c>
      <c r="M766" s="17">
        <v>369.00376573329231</v>
      </c>
      <c r="N766" s="17">
        <v>192.41129839144153</v>
      </c>
      <c r="O766" s="17">
        <v>224.94603432430696</v>
      </c>
      <c r="P766" s="17">
        <v>164.37082057120864</v>
      </c>
      <c r="Q766" s="17">
        <v>63.0232742496678</v>
      </c>
      <c r="R766" s="17">
        <v>221.22270395119466</v>
      </c>
      <c r="S766" s="17">
        <v>28.821662361430853</v>
      </c>
      <c r="T766" s="17">
        <v>416.81018637783262</v>
      </c>
      <c r="U766" s="17">
        <v>248.34285922977193</v>
      </c>
      <c r="V766" s="17">
        <v>39.446674224087751</v>
      </c>
      <c r="W766" s="17">
        <v>104.99017162490296</v>
      </c>
      <c r="X766" s="17">
        <v>254.77313610289747</v>
      </c>
      <c r="Y766" s="17">
        <v>265.51188668824653</v>
      </c>
      <c r="Z766" s="17">
        <v>219.41519648206872</v>
      </c>
      <c r="AA766" s="17">
        <v>184.53892675083591</v>
      </c>
      <c r="AB766" s="17">
        <v>198.59918480995918</v>
      </c>
      <c r="AC766" s="17">
        <v>139.95556410839558</v>
      </c>
      <c r="AD766" s="17">
        <v>198.25162905355637</v>
      </c>
    </row>
    <row r="767" spans="2:30" x14ac:dyDescent="0.25">
      <c r="B767" s="5" t="s">
        <v>80</v>
      </c>
      <c r="C767" s="5" t="s">
        <v>23</v>
      </c>
      <c r="D767" s="5" t="s">
        <v>105</v>
      </c>
      <c r="E767" s="5" t="s">
        <v>105</v>
      </c>
      <c r="F767" s="5" t="s">
        <v>83</v>
      </c>
      <c r="G767" s="5" t="s">
        <v>3</v>
      </c>
      <c r="H767" s="17">
        <v>601.33500262719178</v>
      </c>
      <c r="I767" s="17">
        <v>109.71556419256872</v>
      </c>
      <c r="J767" s="17">
        <v>210.72105889117864</v>
      </c>
      <c r="K767" s="17">
        <v>117.37402024688974</v>
      </c>
      <c r="L767" s="17">
        <v>217.527386489094</v>
      </c>
      <c r="M767" s="17">
        <v>71.62568044105943</v>
      </c>
      <c r="N767" s="17">
        <v>186.75880100849753</v>
      </c>
      <c r="O767" s="17">
        <v>222.89666257772515</v>
      </c>
      <c r="P767" s="17">
        <v>252.01310468144342</v>
      </c>
      <c r="Q767" s="17">
        <v>95.076607484785612</v>
      </c>
      <c r="R767" s="17">
        <v>282.35194563894083</v>
      </c>
      <c r="S767" s="17">
        <v>213.77722987465529</v>
      </c>
      <c r="T767" s="17">
        <v>386.88378011245425</v>
      </c>
      <c r="U767" s="17">
        <v>276.67451791285481</v>
      </c>
      <c r="V767" s="17">
        <v>54.885997209961801</v>
      </c>
      <c r="W767" s="17">
        <v>111.08322602145141</v>
      </c>
      <c r="X767" s="17">
        <v>290.40553604658714</v>
      </c>
      <c r="Y767" s="17">
        <v>214.75822481697443</v>
      </c>
      <c r="Z767" s="17">
        <v>259.6321360402568</v>
      </c>
      <c r="AA767" s="17">
        <v>239.6014521437215</v>
      </c>
      <c r="AB767" s="17">
        <v>214.95648746125326</v>
      </c>
      <c r="AC767" s="17"/>
      <c r="AD767" s="17">
        <v>213.6938542967082</v>
      </c>
    </row>
    <row r="768" spans="2:30" x14ac:dyDescent="0.25">
      <c r="B768" s="5" t="s">
        <v>80</v>
      </c>
      <c r="C768" s="5" t="s">
        <v>23</v>
      </c>
      <c r="D768" s="5" t="s">
        <v>105</v>
      </c>
      <c r="E768" s="5" t="s">
        <v>105</v>
      </c>
      <c r="F768" s="5" t="s">
        <v>83</v>
      </c>
      <c r="G768" s="5" t="s">
        <v>4</v>
      </c>
      <c r="H768" s="17">
        <v>294.39434762852551</v>
      </c>
      <c r="I768" s="17">
        <v>153.00966451741465</v>
      </c>
      <c r="J768" s="17">
        <v>205.80877526036585</v>
      </c>
      <c r="K768" s="17">
        <v>88.949883094439357</v>
      </c>
      <c r="L768" s="17">
        <v>219.82163044843614</v>
      </c>
      <c r="M768" s="17">
        <v>250.11715257433798</v>
      </c>
      <c r="N768" s="17">
        <v>248.23396261344081</v>
      </c>
      <c r="O768" s="17">
        <v>109.7356416138455</v>
      </c>
      <c r="P768" s="17">
        <v>268.28653001405502</v>
      </c>
      <c r="Q768" s="17">
        <v>555.37358462198165</v>
      </c>
      <c r="R768" s="17">
        <v>290.84371116575448</v>
      </c>
      <c r="S768" s="17">
        <v>271.40198511166255</v>
      </c>
      <c r="T768" s="17">
        <v>409.41484735885069</v>
      </c>
      <c r="U768" s="17">
        <v>402.31384829505913</v>
      </c>
      <c r="V768" s="17">
        <v>212.62216282301483</v>
      </c>
      <c r="W768" s="17">
        <v>123.00274296116804</v>
      </c>
      <c r="X768" s="17">
        <v>370.82444111459233</v>
      </c>
      <c r="Y768" s="17">
        <v>738.77194025288077</v>
      </c>
      <c r="Z768" s="17">
        <v>233.66734017841188</v>
      </c>
      <c r="AA768" s="17">
        <v>262.53138596377067</v>
      </c>
      <c r="AB768" s="17">
        <v>380.85995932456478</v>
      </c>
      <c r="AC768" s="17">
        <v>191.6676830861982</v>
      </c>
      <c r="AD768" s="17">
        <v>379.75774480949531</v>
      </c>
    </row>
    <row r="769" spans="2:30" x14ac:dyDescent="0.25">
      <c r="B769" s="5" t="s">
        <v>80</v>
      </c>
      <c r="C769" s="5" t="s">
        <v>23</v>
      </c>
      <c r="D769" s="5" t="s">
        <v>105</v>
      </c>
      <c r="E769" s="5" t="s">
        <v>105</v>
      </c>
      <c r="F769" s="5" t="s">
        <v>83</v>
      </c>
      <c r="G769" s="5" t="s">
        <v>5</v>
      </c>
      <c r="H769" s="17">
        <v>258.75180652938093</v>
      </c>
      <c r="I769" s="17">
        <v>309.28088679265176</v>
      </c>
      <c r="J769" s="17">
        <v>-7.0277525949976454</v>
      </c>
      <c r="K769" s="17">
        <v>-15.608757137104201</v>
      </c>
      <c r="L769" s="17">
        <v>147.66112548864174</v>
      </c>
      <c r="M769" s="17">
        <v>368.54862715636386</v>
      </c>
      <c r="N769" s="17">
        <v>342.54914342078655</v>
      </c>
      <c r="O769" s="17">
        <v>92.484123558789079</v>
      </c>
      <c r="P769" s="17">
        <v>259.4085485093986</v>
      </c>
      <c r="Q769" s="17">
        <v>292.17139211741215</v>
      </c>
      <c r="R769" s="17">
        <v>132.21333944452769</v>
      </c>
      <c r="S769" s="17">
        <v>281.15530533119056</v>
      </c>
      <c r="T769" s="17">
        <v>578.34979370345877</v>
      </c>
      <c r="U769" s="17">
        <v>272.07572296963491</v>
      </c>
      <c r="V769" s="17">
        <v>191.81513534250286</v>
      </c>
      <c r="W769" s="17">
        <v>138.45226654504586</v>
      </c>
      <c r="X769" s="17">
        <v>369.91506899476514</v>
      </c>
      <c r="Y769" s="17">
        <v>796.15596043266385</v>
      </c>
      <c r="Z769" s="17">
        <v>203.43051661179695</v>
      </c>
      <c r="AA769" s="17">
        <v>440.16323641631919</v>
      </c>
      <c r="AB769" s="17">
        <v>328.46439874611934</v>
      </c>
      <c r="AC769" s="17">
        <v>51.721462682964678</v>
      </c>
      <c r="AD769" s="17">
        <v>326.85842828018741</v>
      </c>
    </row>
    <row r="770" spans="2:30" x14ac:dyDescent="0.25">
      <c r="B770" s="5" t="s">
        <v>80</v>
      </c>
      <c r="C770" s="5" t="s">
        <v>23</v>
      </c>
      <c r="D770" s="5" t="s">
        <v>105</v>
      </c>
      <c r="E770" s="5" t="s">
        <v>105</v>
      </c>
      <c r="F770" s="5" t="s">
        <v>83</v>
      </c>
      <c r="G770" s="5" t="s">
        <v>6</v>
      </c>
      <c r="H770" s="17">
        <v>264.16349273079794</v>
      </c>
      <c r="I770" s="17">
        <v>73.034787622525471</v>
      </c>
      <c r="J770" s="17">
        <v>245.06629043156173</v>
      </c>
      <c r="K770" s="17">
        <v>116.01816362656815</v>
      </c>
      <c r="L770" s="17">
        <v>149.93675333189529</v>
      </c>
      <c r="M770" s="17">
        <v>352.82745913777131</v>
      </c>
      <c r="N770" s="17">
        <v>369.55521976217068</v>
      </c>
      <c r="O770" s="17">
        <v>116.44449394741771</v>
      </c>
      <c r="P770" s="17">
        <v>191.01056527189161</v>
      </c>
      <c r="Q770" s="17">
        <v>481.54322343167973</v>
      </c>
      <c r="R770" s="17">
        <v>35.959643748242634</v>
      </c>
      <c r="S770" s="17">
        <v>371.38610768824162</v>
      </c>
      <c r="T770" s="17">
        <v>303.54689121909308</v>
      </c>
      <c r="U770" s="17">
        <v>424.39523678757769</v>
      </c>
      <c r="V770" s="17">
        <v>204.88331812340527</v>
      </c>
      <c r="W770" s="17">
        <v>121.96708514928771</v>
      </c>
      <c r="X770" s="17">
        <v>317.23196665375605</v>
      </c>
      <c r="Y770" s="17">
        <v>860.47047874421423</v>
      </c>
      <c r="Z770" s="17">
        <v>173.96715366317952</v>
      </c>
      <c r="AA770" s="17">
        <v>433.88357493836014</v>
      </c>
      <c r="AB770" s="17">
        <v>340.23149349089891</v>
      </c>
      <c r="AC770" s="17">
        <v>51.198907756634526</v>
      </c>
      <c r="AD770" s="17">
        <v>338.55802912501719</v>
      </c>
    </row>
    <row r="771" spans="2:30" x14ac:dyDescent="0.25">
      <c r="B771" s="5" t="s">
        <v>80</v>
      </c>
      <c r="C771" s="5" t="s">
        <v>23</v>
      </c>
      <c r="D771" s="5" t="s">
        <v>105</v>
      </c>
      <c r="E771" s="5" t="s">
        <v>105</v>
      </c>
      <c r="F771" s="5" t="s">
        <v>83</v>
      </c>
      <c r="G771" s="5" t="s">
        <v>280</v>
      </c>
      <c r="H771" s="17">
        <v>385.13564289471708</v>
      </c>
      <c r="I771" s="17">
        <v>227.02661295096294</v>
      </c>
      <c r="J771" s="17">
        <v>205.89990472767121</v>
      </c>
      <c r="K771" s="17">
        <v>127.26304255021984</v>
      </c>
      <c r="L771" s="17">
        <v>125.04123761897451</v>
      </c>
      <c r="M771" s="17">
        <v>281.28206884223653</v>
      </c>
      <c r="N771" s="17">
        <v>392.36522663178977</v>
      </c>
      <c r="O771" s="17">
        <v>165.09410363907426</v>
      </c>
      <c r="P771" s="17">
        <v>235.53176285544339</v>
      </c>
      <c r="Q771" s="17">
        <v>476.44776987205654</v>
      </c>
      <c r="R771" s="17">
        <v>-30.929248055990207</v>
      </c>
      <c r="S771" s="17">
        <v>156.0935882861942</v>
      </c>
      <c r="T771" s="17">
        <v>265.70728622520289</v>
      </c>
      <c r="U771" s="17">
        <v>447.63075436439988</v>
      </c>
      <c r="V771" s="17">
        <v>199.88599095330812</v>
      </c>
      <c r="W771" s="17">
        <v>126.29709150020574</v>
      </c>
      <c r="X771" s="17">
        <v>-36.505809899645527</v>
      </c>
      <c r="Y771" s="17">
        <v>930.23286802055657</v>
      </c>
      <c r="Z771" s="17">
        <v>221.56346359991002</v>
      </c>
      <c r="AA771" s="17">
        <v>473.15434060613148</v>
      </c>
      <c r="AB771" s="17">
        <v>327.6777575681038</v>
      </c>
      <c r="AC771" s="17">
        <v>185.65714189269016</v>
      </c>
      <c r="AD771" s="17">
        <v>326.85523290621819</v>
      </c>
    </row>
    <row r="772" spans="2:30" x14ac:dyDescent="0.25">
      <c r="B772" s="5" t="s">
        <v>80</v>
      </c>
      <c r="C772" s="5" t="s">
        <v>23</v>
      </c>
      <c r="D772" s="5" t="s">
        <v>105</v>
      </c>
      <c r="E772" s="5" t="s">
        <v>105</v>
      </c>
      <c r="F772" s="5" t="s">
        <v>83</v>
      </c>
      <c r="G772" s="5" t="s">
        <v>360</v>
      </c>
      <c r="H772" s="17">
        <v>374.04608849291378</v>
      </c>
      <c r="I772" s="17">
        <v>368.44627490745438</v>
      </c>
      <c r="J772" s="17">
        <v>233.13916668406512</v>
      </c>
      <c r="K772" s="17">
        <v>202.84859253312885</v>
      </c>
      <c r="L772" s="17">
        <v>145.81044949927374</v>
      </c>
      <c r="M772" s="17">
        <v>318.96849490785178</v>
      </c>
      <c r="N772" s="17">
        <v>395.19894396323429</v>
      </c>
      <c r="O772" s="17">
        <v>158.8333689053899</v>
      </c>
      <c r="P772" s="17">
        <v>275.8973661797811</v>
      </c>
      <c r="Q772" s="17">
        <v>380.77875606477926</v>
      </c>
      <c r="R772" s="17">
        <v>172.05976573789451</v>
      </c>
      <c r="S772" s="17">
        <v>178.127310613699</v>
      </c>
      <c r="T772" s="17">
        <v>307.52150695962865</v>
      </c>
      <c r="U772" s="17">
        <v>308.05838237481146</v>
      </c>
      <c r="V772" s="17">
        <v>225.43939706185415</v>
      </c>
      <c r="W772" s="17">
        <v>126.35165704084419</v>
      </c>
      <c r="X772" s="17">
        <v>-90.630607768855697</v>
      </c>
      <c r="Y772" s="17">
        <v>740.75776422708168</v>
      </c>
      <c r="Z772" s="17">
        <v>177.16244812257017</v>
      </c>
      <c r="AA772" s="17">
        <v>360.69130710319121</v>
      </c>
      <c r="AB772" s="17">
        <v>330.43141229649973</v>
      </c>
      <c r="AC772" s="17">
        <v>201.05217303890359</v>
      </c>
      <c r="AD772" s="17">
        <v>329.68369380437844</v>
      </c>
    </row>
    <row r="773" spans="2:30" x14ac:dyDescent="0.25">
      <c r="B773" s="5" t="s">
        <v>80</v>
      </c>
      <c r="C773" s="5" t="s">
        <v>23</v>
      </c>
      <c r="D773" s="5" t="s">
        <v>105</v>
      </c>
      <c r="E773" s="5" t="s">
        <v>105</v>
      </c>
      <c r="F773" s="5" t="s">
        <v>83</v>
      </c>
      <c r="G773" s="5" t="s">
        <v>398</v>
      </c>
      <c r="H773" s="17">
        <v>292.34986419877276</v>
      </c>
      <c r="I773" s="17">
        <v>350.39419346765112</v>
      </c>
      <c r="J773" s="17">
        <v>295.65011721657589</v>
      </c>
      <c r="K773" s="17">
        <v>291.58512172306888</v>
      </c>
      <c r="L773" s="17">
        <v>168.88582637337504</v>
      </c>
      <c r="M773" s="17">
        <v>321.19576959535357</v>
      </c>
      <c r="N773" s="17">
        <v>69.102881996666795</v>
      </c>
      <c r="O773" s="17">
        <v>182.9301454047453</v>
      </c>
      <c r="P773" s="17">
        <v>348.53814289262624</v>
      </c>
      <c r="Q773" s="17">
        <v>298.48446267857457</v>
      </c>
      <c r="R773" s="17">
        <v>-458.61395741620993</v>
      </c>
      <c r="S773" s="17">
        <v>317.30020941813819</v>
      </c>
      <c r="T773" s="17">
        <v>139.03407364686376</v>
      </c>
      <c r="U773" s="17">
        <v>201.49530728034361</v>
      </c>
      <c r="V773" s="17">
        <v>253.82558054408622</v>
      </c>
      <c r="W773" s="17">
        <v>151.29582832421468</v>
      </c>
      <c r="X773" s="17">
        <v>119.0729628600604</v>
      </c>
      <c r="Y773" s="17">
        <v>591.57206959121754</v>
      </c>
      <c r="Z773" s="17">
        <v>222.4817843039101</v>
      </c>
      <c r="AA773" s="17">
        <v>408.85524811733933</v>
      </c>
      <c r="AB773" s="17">
        <v>151.0748254415011</v>
      </c>
      <c r="AC773" s="17">
        <v>-299.38127869070587</v>
      </c>
      <c r="AD773" s="17">
        <v>148.46547453618001</v>
      </c>
    </row>
    <row r="774" spans="2:30" x14ac:dyDescent="0.25">
      <c r="B774" s="5" t="s">
        <v>80</v>
      </c>
      <c r="C774" s="5" t="s">
        <v>23</v>
      </c>
      <c r="D774" s="5" t="s">
        <v>105</v>
      </c>
      <c r="E774" s="5" t="s">
        <v>105</v>
      </c>
      <c r="F774" s="5" t="s">
        <v>83</v>
      </c>
      <c r="G774" s="5" t="s">
        <v>416</v>
      </c>
      <c r="H774" s="17">
        <v>465.59328538980856</v>
      </c>
      <c r="I774" s="17">
        <v>360.62651922590129</v>
      </c>
      <c r="J774" s="17">
        <v>389.20376554643167</v>
      </c>
      <c r="K774" s="17">
        <v>318.75084733558072</v>
      </c>
      <c r="L774" s="17">
        <v>219.60713041634483</v>
      </c>
      <c r="M774" s="17">
        <v>336.70767569143254</v>
      </c>
      <c r="N774" s="17">
        <v>-428.84595934054818</v>
      </c>
      <c r="O774" s="17">
        <v>162.2897609914429</v>
      </c>
      <c r="P774" s="17">
        <v>76.093442747694169</v>
      </c>
      <c r="Q774" s="17">
        <v>178.97570280050627</v>
      </c>
      <c r="R774" s="17">
        <v>-544.48211883456815</v>
      </c>
      <c r="S774" s="17">
        <v>168.98552357348055</v>
      </c>
      <c r="T774" s="17">
        <v>126.57394703133464</v>
      </c>
      <c r="U774" s="17">
        <v>120.9971489972387</v>
      </c>
      <c r="V774" s="17">
        <v>316.86716709826158</v>
      </c>
      <c r="W774" s="17">
        <v>143.32925186225648</v>
      </c>
      <c r="X774" s="17">
        <v>-512.6054336175963</v>
      </c>
      <c r="Y774" s="17">
        <v>355.32957104270315</v>
      </c>
      <c r="Z774" s="17">
        <v>391.14448877415316</v>
      </c>
      <c r="AA774" s="17">
        <v>468.38008618193584</v>
      </c>
      <c r="AB774" s="17">
        <v>48.820715301217319</v>
      </c>
      <c r="AC774" s="17">
        <v>147.53856494155835</v>
      </c>
      <c r="AD774" s="17">
        <v>49.396844245713545</v>
      </c>
    </row>
    <row r="775" spans="2:30" x14ac:dyDescent="0.25">
      <c r="B775" s="5" t="s">
        <v>80</v>
      </c>
      <c r="C775" s="5" t="s">
        <v>23</v>
      </c>
      <c r="D775" s="5" t="s">
        <v>105</v>
      </c>
      <c r="E775" s="5" t="s">
        <v>105</v>
      </c>
      <c r="F775" s="5" t="s">
        <v>83</v>
      </c>
      <c r="G775" s="5" t="s">
        <v>433</v>
      </c>
      <c r="H775" s="17">
        <v>438.93846269458862</v>
      </c>
      <c r="I775" s="17">
        <v>263.60514723734866</v>
      </c>
      <c r="J775" s="17">
        <v>330.62568300305566</v>
      </c>
      <c r="K775" s="17">
        <v>245.25893965957323</v>
      </c>
      <c r="L775" s="17">
        <v>180.89997738750282</v>
      </c>
      <c r="M775" s="17">
        <v>365.7416563491397</v>
      </c>
      <c r="N775" s="17">
        <v>12.110887283972048</v>
      </c>
      <c r="O775" s="17">
        <v>141.9238016003132</v>
      </c>
      <c r="P775" s="17">
        <v>180.59451715045932</v>
      </c>
      <c r="Q775" s="17">
        <v>166.43963929057276</v>
      </c>
      <c r="R775" s="17">
        <v>30.737364791455178</v>
      </c>
      <c r="S775" s="17">
        <v>145.42281683996219</v>
      </c>
      <c r="T775" s="17">
        <v>414.29362936193792</v>
      </c>
      <c r="U775" s="17">
        <v>251.01647516627105</v>
      </c>
      <c r="V775" s="17">
        <v>307.64219403174144</v>
      </c>
      <c r="W775" s="17">
        <v>143.87601997821307</v>
      </c>
      <c r="X775" s="17">
        <v>284.98858264490781</v>
      </c>
      <c r="Y775" s="17">
        <v>689.16263328359844</v>
      </c>
      <c r="Z775" s="17">
        <v>306.72055937512187</v>
      </c>
      <c r="AA775" s="17">
        <v>370.83185000593329</v>
      </c>
      <c r="AB775" s="17">
        <v>270.91123846325286</v>
      </c>
      <c r="AC775" s="17">
        <v>98.082487371879751</v>
      </c>
      <c r="AD775" s="17">
        <v>269.90640104276935</v>
      </c>
    </row>
    <row r="776" spans="2:30" x14ac:dyDescent="0.25">
      <c r="B776" s="5" t="s">
        <v>80</v>
      </c>
      <c r="C776" s="5" t="s">
        <v>23</v>
      </c>
      <c r="D776" s="5" t="s">
        <v>105</v>
      </c>
      <c r="E776" s="5" t="s">
        <v>385</v>
      </c>
      <c r="F776" s="5" t="s">
        <v>424</v>
      </c>
      <c r="G776" s="5" t="s">
        <v>3</v>
      </c>
      <c r="H776" s="17"/>
      <c r="I776" s="17">
        <v>276.08164845842464</v>
      </c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>
        <v>7.9462544246189406</v>
      </c>
      <c r="AC776" s="17"/>
      <c r="AD776" s="17">
        <v>7.8995789114072483</v>
      </c>
    </row>
    <row r="777" spans="2:30" x14ac:dyDescent="0.25">
      <c r="B777" s="5" t="s">
        <v>80</v>
      </c>
      <c r="C777" s="5" t="s">
        <v>23</v>
      </c>
      <c r="D777" s="5" t="s">
        <v>105</v>
      </c>
      <c r="E777" s="5" t="s">
        <v>385</v>
      </c>
      <c r="F777" s="5" t="s">
        <v>83</v>
      </c>
      <c r="G777" s="5" t="s">
        <v>2</v>
      </c>
      <c r="H777" s="17"/>
      <c r="I777" s="17">
        <v>104.92195753364894</v>
      </c>
      <c r="J777" s="17"/>
      <c r="K777" s="17"/>
      <c r="L777" s="17"/>
      <c r="M777" s="17"/>
      <c r="N777" s="17"/>
      <c r="O777" s="17"/>
      <c r="P777" s="17"/>
      <c r="Q777" s="17"/>
      <c r="R777" s="17"/>
      <c r="S777" s="17">
        <v>129.69748062643882</v>
      </c>
      <c r="T777" s="17"/>
      <c r="U777" s="17"/>
      <c r="V777" s="17">
        <v>104.16985814516376</v>
      </c>
      <c r="W777" s="17"/>
      <c r="X777" s="17"/>
      <c r="Y777" s="17"/>
      <c r="Z777" s="17"/>
      <c r="AA777" s="17"/>
      <c r="AB777" s="17">
        <v>9.6269148095221553</v>
      </c>
      <c r="AC777" s="17"/>
      <c r="AD777" s="17">
        <v>9.5698601867273609</v>
      </c>
    </row>
    <row r="778" spans="2:30" x14ac:dyDescent="0.25">
      <c r="B778" s="5" t="s">
        <v>80</v>
      </c>
      <c r="C778" s="5" t="s">
        <v>23</v>
      </c>
      <c r="D778" s="5" t="s">
        <v>105</v>
      </c>
      <c r="E778" s="5" t="s">
        <v>385</v>
      </c>
      <c r="F778" s="5" t="s">
        <v>83</v>
      </c>
      <c r="G778" s="5" t="s">
        <v>3</v>
      </c>
      <c r="H778" s="17"/>
      <c r="I778" s="17">
        <v>0</v>
      </c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>
        <v>110.53429993672864</v>
      </c>
      <c r="W778" s="17"/>
      <c r="X778" s="17"/>
      <c r="Y778" s="17"/>
      <c r="Z778" s="17"/>
      <c r="AA778" s="17"/>
      <c r="AB778" s="17">
        <v>2.9927451729084322</v>
      </c>
      <c r="AC778" s="17"/>
      <c r="AD778" s="17">
        <v>2.9751660835170157</v>
      </c>
    </row>
    <row r="779" spans="2:30" x14ac:dyDescent="0.25">
      <c r="B779" s="5" t="s">
        <v>80</v>
      </c>
      <c r="C779" s="5" t="s">
        <v>23</v>
      </c>
      <c r="D779" s="5" t="s">
        <v>105</v>
      </c>
      <c r="E779" s="5" t="s">
        <v>386</v>
      </c>
      <c r="F779" s="5" t="s">
        <v>424</v>
      </c>
      <c r="G779" s="5" t="s">
        <v>3</v>
      </c>
      <c r="H779" s="17"/>
      <c r="I779" s="17">
        <v>129.07713434419853</v>
      </c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>
        <v>3.7151319387828816</v>
      </c>
      <c r="AC779" s="17"/>
      <c r="AD779" s="17">
        <v>3.6933096209176748</v>
      </c>
    </row>
    <row r="780" spans="2:30" x14ac:dyDescent="0.25">
      <c r="B780" s="5" t="s">
        <v>80</v>
      </c>
      <c r="C780" s="5" t="s">
        <v>23</v>
      </c>
      <c r="D780" s="5" t="s">
        <v>105</v>
      </c>
      <c r="E780" s="5" t="s">
        <v>386</v>
      </c>
      <c r="F780" s="5" t="s">
        <v>83</v>
      </c>
      <c r="G780" s="5" t="s">
        <v>2</v>
      </c>
      <c r="H780" s="17"/>
      <c r="I780" s="17">
        <v>65.621293027917901</v>
      </c>
      <c r="J780" s="17"/>
      <c r="K780" s="17"/>
      <c r="L780" s="17"/>
      <c r="M780" s="17"/>
      <c r="N780" s="17"/>
      <c r="O780" s="17"/>
      <c r="P780" s="17"/>
      <c r="Q780" s="17"/>
      <c r="R780" s="17"/>
      <c r="S780" s="17">
        <v>93.670402674650262</v>
      </c>
      <c r="T780" s="17"/>
      <c r="U780" s="17"/>
      <c r="V780" s="17"/>
      <c r="W780" s="17"/>
      <c r="X780" s="17"/>
      <c r="Y780" s="17"/>
      <c r="Z780" s="17"/>
      <c r="AA780" s="17"/>
      <c r="AB780" s="17">
        <v>4.6100718806162435</v>
      </c>
      <c r="AC780" s="17"/>
      <c r="AD780" s="17">
        <v>4.5827499485736656</v>
      </c>
    </row>
    <row r="781" spans="2:30" x14ac:dyDescent="0.25">
      <c r="B781" s="5" t="s">
        <v>80</v>
      </c>
      <c r="C781" s="5" t="s">
        <v>23</v>
      </c>
      <c r="D781" s="5" t="s">
        <v>105</v>
      </c>
      <c r="E781" s="5" t="s">
        <v>386</v>
      </c>
      <c r="F781" s="5" t="s">
        <v>83</v>
      </c>
      <c r="G781" s="5" t="s">
        <v>3</v>
      </c>
      <c r="H781" s="17"/>
      <c r="I781" s="17">
        <v>28.683807632044115</v>
      </c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>
        <v>0.82558487528508473</v>
      </c>
      <c r="AC781" s="17"/>
      <c r="AD781" s="17">
        <v>0.82073547131503877</v>
      </c>
    </row>
    <row r="782" spans="2:30" x14ac:dyDescent="0.25">
      <c r="B782" s="5" t="s">
        <v>106</v>
      </c>
      <c r="C782" s="5" t="s">
        <v>106</v>
      </c>
      <c r="D782" s="5" t="s">
        <v>106</v>
      </c>
      <c r="E782" s="5" t="s">
        <v>383</v>
      </c>
      <c r="F782" s="5" t="s">
        <v>83</v>
      </c>
      <c r="G782" s="5" t="s">
        <v>2</v>
      </c>
      <c r="H782" s="17">
        <v>-349.57481490209943</v>
      </c>
      <c r="I782" s="17">
        <v>-358.39321576785926</v>
      </c>
      <c r="J782" s="17">
        <v>-345.36101018095479</v>
      </c>
      <c r="K782" s="17">
        <v>-252.57463172989179</v>
      </c>
      <c r="L782" s="17">
        <v>-369.60011386909798</v>
      </c>
      <c r="M782" s="17">
        <v>-287.1921110085425</v>
      </c>
      <c r="N782" s="17">
        <v>-329.23711058091106</v>
      </c>
      <c r="O782" s="17">
        <v>-510.80382141101541</v>
      </c>
      <c r="P782" s="17">
        <v>-364.8230407799997</v>
      </c>
      <c r="Q782" s="17">
        <v>-299.14078436882147</v>
      </c>
      <c r="R782" s="17">
        <v>-316.68363351243295</v>
      </c>
      <c r="S782" s="17">
        <v>-399.90056526485307</v>
      </c>
      <c r="T782" s="17">
        <v>-373.39245863014173</v>
      </c>
      <c r="U782" s="17">
        <v>-299.47227142413675</v>
      </c>
      <c r="V782" s="17">
        <v>-441.95594227764332</v>
      </c>
      <c r="W782" s="17">
        <v>-375.79081253406895</v>
      </c>
      <c r="X782" s="17">
        <v>-262.49353416662166</v>
      </c>
      <c r="Y782" s="17">
        <v>-326.91798073660567</v>
      </c>
      <c r="Z782" s="17">
        <v>-406.45421258256101</v>
      </c>
      <c r="AA782" s="17">
        <v>-212.40247757212549</v>
      </c>
      <c r="AB782" s="17">
        <v>-326.89435623944547</v>
      </c>
      <c r="AC782" s="17"/>
      <c r="AD782" s="17">
        <v>-324.95699265432876</v>
      </c>
    </row>
    <row r="783" spans="2:30" x14ac:dyDescent="0.25">
      <c r="B783" s="5" t="s">
        <v>106</v>
      </c>
      <c r="C783" s="5" t="s">
        <v>106</v>
      </c>
      <c r="D783" s="5" t="s">
        <v>106</v>
      </c>
      <c r="E783" s="5" t="s">
        <v>383</v>
      </c>
      <c r="F783" s="5" t="s">
        <v>83</v>
      </c>
      <c r="G783" s="5" t="s">
        <v>3</v>
      </c>
      <c r="H783" s="17"/>
      <c r="I783" s="17"/>
      <c r="J783" s="17"/>
      <c r="K783" s="17"/>
      <c r="L783" s="17"/>
      <c r="M783" s="17"/>
      <c r="N783" s="17"/>
      <c r="O783" s="17">
        <v>-38.016581362886512</v>
      </c>
      <c r="P783" s="17"/>
      <c r="Q783" s="17"/>
      <c r="R783" s="17">
        <v>113.73748660172407</v>
      </c>
      <c r="S783" s="17">
        <v>-181.71064539345699</v>
      </c>
      <c r="T783" s="17">
        <v>-4674.1292249141688</v>
      </c>
      <c r="U783" s="17"/>
      <c r="V783" s="17"/>
      <c r="W783" s="17"/>
      <c r="X783" s="17">
        <v>30.569003794377597</v>
      </c>
      <c r="Y783" s="17"/>
      <c r="Z783" s="17"/>
      <c r="AA783" s="17"/>
      <c r="AB783" s="17">
        <v>-147.69610220740756</v>
      </c>
      <c r="AC783" s="17"/>
      <c r="AD783" s="17">
        <v>-146.8285498989213</v>
      </c>
    </row>
    <row r="784" spans="2:30" x14ac:dyDescent="0.25">
      <c r="B784" s="5" t="s">
        <v>106</v>
      </c>
      <c r="C784" s="5" t="s">
        <v>106</v>
      </c>
      <c r="D784" s="5" t="s">
        <v>106</v>
      </c>
      <c r="E784" s="5" t="s">
        <v>383</v>
      </c>
      <c r="F784" s="5" t="s">
        <v>83</v>
      </c>
      <c r="G784" s="5" t="s">
        <v>4</v>
      </c>
      <c r="H784" s="17">
        <v>-153.59705093662203</v>
      </c>
      <c r="I784" s="17">
        <v>-170.80148597292796</v>
      </c>
      <c r="J784" s="17">
        <v>-163.22764934442807</v>
      </c>
      <c r="K784" s="17">
        <v>-117.54091694622345</v>
      </c>
      <c r="L784" s="17">
        <v>-180.56776786835826</v>
      </c>
      <c r="M784" s="17">
        <v>-132.24585078643159</v>
      </c>
      <c r="N784" s="17">
        <v>-214.57512022517764</v>
      </c>
      <c r="O784" s="17">
        <v>-371.01097878966812</v>
      </c>
      <c r="P784" s="17">
        <v>-176.18816896445404</v>
      </c>
      <c r="Q784" s="17">
        <v>-135.00794322302315</v>
      </c>
      <c r="R784" s="17">
        <v>73.047033775066225</v>
      </c>
      <c r="S784" s="17">
        <v>-140.98804421385066</v>
      </c>
      <c r="T784" s="17">
        <v>-175.06014162930168</v>
      </c>
      <c r="U784" s="17">
        <v>-155.85131060078868</v>
      </c>
      <c r="V784" s="17">
        <v>-193.63804114238852</v>
      </c>
      <c r="W784" s="17">
        <v>-385.40859461165985</v>
      </c>
      <c r="X784" s="17">
        <v>-140.00514613510117</v>
      </c>
      <c r="Y784" s="17">
        <v>-151.63627673499195</v>
      </c>
      <c r="Z784" s="17">
        <v>-333.31958819567581</v>
      </c>
      <c r="AA784" s="17">
        <v>-105.46132598544634</v>
      </c>
      <c r="AB784" s="17">
        <v>-114.76852393587421</v>
      </c>
      <c r="AC784" s="17"/>
      <c r="AD784" s="17">
        <v>-114.09989445759763</v>
      </c>
    </row>
    <row r="785" spans="2:30" x14ac:dyDescent="0.25">
      <c r="B785" s="5" t="s">
        <v>106</v>
      </c>
      <c r="C785" s="5" t="s">
        <v>106</v>
      </c>
      <c r="D785" s="5" t="s">
        <v>106</v>
      </c>
      <c r="E785" s="5" t="s">
        <v>383</v>
      </c>
      <c r="F785" s="5" t="s">
        <v>83</v>
      </c>
      <c r="G785" s="5" t="s">
        <v>5</v>
      </c>
      <c r="H785" s="17"/>
      <c r="I785" s="17"/>
      <c r="J785" s="17"/>
      <c r="K785" s="17"/>
      <c r="L785" s="17"/>
      <c r="M785" s="17"/>
      <c r="N785" s="17"/>
      <c r="O785" s="17"/>
      <c r="P785" s="17"/>
      <c r="Q785" s="17">
        <v>104.94011241426431</v>
      </c>
      <c r="R785" s="17">
        <v>282.49583527980752</v>
      </c>
      <c r="S785" s="17"/>
      <c r="T785" s="17"/>
      <c r="U785" s="17"/>
      <c r="V785" s="17"/>
      <c r="W785" s="17">
        <v>-44.793380352808953</v>
      </c>
      <c r="X785" s="17"/>
      <c r="Y785" s="17"/>
      <c r="Z785" s="17"/>
      <c r="AA785" s="17"/>
      <c r="AB785" s="17">
        <v>77.386373356545889</v>
      </c>
      <c r="AC785" s="17"/>
      <c r="AD785" s="17">
        <v>76.937291505192562</v>
      </c>
    </row>
    <row r="786" spans="2:30" x14ac:dyDescent="0.25">
      <c r="B786" s="5" t="s">
        <v>106</v>
      </c>
      <c r="C786" s="5" t="s">
        <v>106</v>
      </c>
      <c r="D786" s="5" t="s">
        <v>106</v>
      </c>
      <c r="E786" s="5" t="s">
        <v>383</v>
      </c>
      <c r="F786" s="5" t="s">
        <v>83</v>
      </c>
      <c r="G786" s="5" t="s">
        <v>6</v>
      </c>
      <c r="H786" s="17"/>
      <c r="I786" s="17"/>
      <c r="J786" s="17"/>
      <c r="K786" s="17"/>
      <c r="L786" s="17"/>
      <c r="M786" s="17"/>
      <c r="N786" s="17">
        <v>-65.698705735497015</v>
      </c>
      <c r="O786" s="17"/>
      <c r="P786" s="17"/>
      <c r="Q786" s="17"/>
      <c r="R786" s="17">
        <v>359.16318876256798</v>
      </c>
      <c r="S786" s="17"/>
      <c r="T786" s="17">
        <v>-59.62528220375043</v>
      </c>
      <c r="U786" s="17"/>
      <c r="V786" s="17"/>
      <c r="W786" s="17"/>
      <c r="X786" s="17"/>
      <c r="Y786" s="17">
        <v>479.0682654535002</v>
      </c>
      <c r="Z786" s="17"/>
      <c r="AA786" s="17"/>
      <c r="AB786" s="17">
        <v>159.11907861605559</v>
      </c>
      <c r="AC786" s="17"/>
      <c r="AD786" s="17">
        <v>158.19779803684537</v>
      </c>
    </row>
    <row r="787" spans="2:30" x14ac:dyDescent="0.25">
      <c r="B787" s="5" t="s">
        <v>106</v>
      </c>
      <c r="C787" s="5" t="s">
        <v>106</v>
      </c>
      <c r="D787" s="5" t="s">
        <v>106</v>
      </c>
      <c r="E787" s="5" t="s">
        <v>383</v>
      </c>
      <c r="F787" s="5" t="s">
        <v>83</v>
      </c>
      <c r="G787" s="5" t="s">
        <v>280</v>
      </c>
      <c r="H787" s="17"/>
      <c r="I787" s="17"/>
      <c r="J787" s="17"/>
      <c r="K787" s="17"/>
      <c r="L787" s="17">
        <v>97.073526251151364</v>
      </c>
      <c r="M787" s="17"/>
      <c r="N787" s="17"/>
      <c r="O787" s="17"/>
      <c r="P787" s="17"/>
      <c r="Q787" s="17"/>
      <c r="R787" s="17">
        <v>187.38385853308102</v>
      </c>
      <c r="S787" s="17"/>
      <c r="T787" s="17"/>
      <c r="U787" s="17"/>
      <c r="V787" s="17"/>
      <c r="W787" s="17"/>
      <c r="X787" s="17"/>
      <c r="Y787" s="17"/>
      <c r="Z787" s="17"/>
      <c r="AA787" s="17"/>
      <c r="AB787" s="17">
        <v>44.430300121837362</v>
      </c>
      <c r="AC787" s="17"/>
      <c r="AD787" s="17">
        <v>44.172978201273978</v>
      </c>
    </row>
    <row r="788" spans="2:30" x14ac:dyDescent="0.25">
      <c r="B788" s="5" t="s">
        <v>106</v>
      </c>
      <c r="C788" s="5" t="s">
        <v>106</v>
      </c>
      <c r="D788" s="5" t="s">
        <v>106</v>
      </c>
      <c r="E788" s="5" t="s">
        <v>383</v>
      </c>
      <c r="F788" s="5" t="s">
        <v>83</v>
      </c>
      <c r="G788" s="5" t="s">
        <v>360</v>
      </c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>
        <v>92.55048523798726</v>
      </c>
      <c r="S788" s="17"/>
      <c r="T788" s="17"/>
      <c r="U788" s="17"/>
      <c r="V788" s="17"/>
      <c r="W788" s="17"/>
      <c r="X788" s="17"/>
      <c r="Y788" s="17"/>
      <c r="Z788" s="17"/>
      <c r="AA788" s="17"/>
      <c r="AB788" s="17">
        <v>21.425991266181615</v>
      </c>
      <c r="AC788" s="17"/>
      <c r="AD788" s="17">
        <v>21.302164522619947</v>
      </c>
    </row>
    <row r="789" spans="2:30" x14ac:dyDescent="0.25">
      <c r="B789" s="5" t="s">
        <v>106</v>
      </c>
      <c r="C789" s="5" t="s">
        <v>106</v>
      </c>
      <c r="D789" s="5" t="s">
        <v>106</v>
      </c>
      <c r="E789" s="5" t="s">
        <v>383</v>
      </c>
      <c r="F789" s="5" t="s">
        <v>83</v>
      </c>
      <c r="G789" s="5" t="s">
        <v>398</v>
      </c>
      <c r="H789" s="17"/>
      <c r="I789" s="17"/>
      <c r="J789" s="17"/>
      <c r="K789" s="17"/>
      <c r="L789" s="17"/>
      <c r="M789" s="17"/>
      <c r="N789" s="17"/>
      <c r="O789" s="17">
        <v>499.34985637511556</v>
      </c>
      <c r="P789" s="17"/>
      <c r="Q789" s="17"/>
      <c r="R789" s="17">
        <v>-122.0740889384989</v>
      </c>
      <c r="S789" s="17"/>
      <c r="T789" s="17"/>
      <c r="U789" s="17"/>
      <c r="V789" s="17"/>
      <c r="W789" s="17">
        <v>32.303703885440434</v>
      </c>
      <c r="X789" s="17"/>
      <c r="Y789" s="17"/>
      <c r="Z789" s="17"/>
      <c r="AA789" s="17"/>
      <c r="AB789" s="17">
        <v>-17.743673401671511</v>
      </c>
      <c r="AC789" s="17"/>
      <c r="AD789" s="17">
        <v>-17.64088986776077</v>
      </c>
    </row>
    <row r="790" spans="2:30" x14ac:dyDescent="0.25">
      <c r="B790" s="5" t="s">
        <v>106</v>
      </c>
      <c r="C790" s="5" t="s">
        <v>106</v>
      </c>
      <c r="D790" s="5" t="s">
        <v>106</v>
      </c>
      <c r="E790" s="5" t="s">
        <v>383</v>
      </c>
      <c r="F790" s="5" t="s">
        <v>83</v>
      </c>
      <c r="G790" s="5" t="s">
        <v>416</v>
      </c>
      <c r="H790" s="17"/>
      <c r="I790" s="17"/>
      <c r="J790" s="17"/>
      <c r="K790" s="17"/>
      <c r="L790" s="17"/>
      <c r="M790" s="17">
        <v>843.4687139027526</v>
      </c>
      <c r="N790" s="17">
        <v>873.87478507130572</v>
      </c>
      <c r="O790" s="17">
        <v>1032.7530244910004</v>
      </c>
      <c r="P790" s="17"/>
      <c r="Q790" s="17">
        <v>1701.3387525179601</v>
      </c>
      <c r="R790" s="17">
        <v>517.98260886847504</v>
      </c>
      <c r="S790" s="17"/>
      <c r="T790" s="17"/>
      <c r="U790" s="17"/>
      <c r="V790" s="17">
        <v>1187.3413387819917</v>
      </c>
      <c r="W790" s="17">
        <v>847.69014672820265</v>
      </c>
      <c r="X790" s="17">
        <v>853.14750490201345</v>
      </c>
      <c r="Y790" s="17">
        <v>1319.8774227602346</v>
      </c>
      <c r="Z790" s="17">
        <v>1013.716133406347</v>
      </c>
      <c r="AA790" s="17"/>
      <c r="AB790" s="17">
        <v>746.54647025283111</v>
      </c>
      <c r="AC790" s="17"/>
      <c r="AD790" s="17">
        <v>742.18953752494895</v>
      </c>
    </row>
    <row r="791" spans="2:30" x14ac:dyDescent="0.25">
      <c r="B791" s="5" t="s">
        <v>106</v>
      </c>
      <c r="C791" s="5" t="s">
        <v>106</v>
      </c>
      <c r="D791" s="5" t="s">
        <v>106</v>
      </c>
      <c r="E791" s="5" t="s">
        <v>383</v>
      </c>
      <c r="F791" s="5" t="s">
        <v>83</v>
      </c>
      <c r="G791" s="5" t="s">
        <v>433</v>
      </c>
      <c r="H791" s="17"/>
      <c r="I791" s="17">
        <v>0</v>
      </c>
      <c r="J791" s="17"/>
      <c r="K791" s="17">
        <v>0</v>
      </c>
      <c r="L791" s="17"/>
      <c r="M791" s="17"/>
      <c r="N791" s="17"/>
      <c r="O791" s="17">
        <v>0</v>
      </c>
      <c r="P791" s="17">
        <v>0</v>
      </c>
      <c r="Q791" s="17"/>
      <c r="R791" s="17">
        <v>-62.294392644015822</v>
      </c>
      <c r="S791" s="17">
        <v>0</v>
      </c>
      <c r="T791" s="17"/>
      <c r="U791" s="17"/>
      <c r="V791" s="17"/>
      <c r="W791" s="17">
        <v>0</v>
      </c>
      <c r="X791" s="17"/>
      <c r="Y791" s="17">
        <v>-170.58481021871248</v>
      </c>
      <c r="Z791" s="17">
        <v>0</v>
      </c>
      <c r="AA791" s="17">
        <v>0</v>
      </c>
      <c r="AB791" s="17">
        <v>-43.210654906230488</v>
      </c>
      <c r="AC791" s="17"/>
      <c r="AD791" s="17">
        <v>-42.959425392974197</v>
      </c>
    </row>
    <row r="792" spans="2:30" x14ac:dyDescent="0.25">
      <c r="B792" s="5" t="s">
        <v>107</v>
      </c>
      <c r="C792" s="5" t="s">
        <v>108</v>
      </c>
      <c r="D792" s="5" t="s">
        <v>110</v>
      </c>
      <c r="E792" s="5" t="s">
        <v>110</v>
      </c>
      <c r="F792" s="5" t="s">
        <v>83</v>
      </c>
      <c r="G792" s="5" t="s">
        <v>2</v>
      </c>
      <c r="H792" s="17"/>
      <c r="I792" s="17"/>
      <c r="J792" s="17">
        <v>1.0792531568154837</v>
      </c>
      <c r="K792" s="17">
        <v>39.108330074305826</v>
      </c>
      <c r="L792" s="17"/>
      <c r="M792" s="17"/>
      <c r="N792" s="17"/>
      <c r="O792" s="17"/>
      <c r="P792" s="17"/>
      <c r="Q792" s="17">
        <v>4.0767022822154848</v>
      </c>
      <c r="R792" s="17">
        <v>43.485054844057579</v>
      </c>
      <c r="S792" s="17"/>
      <c r="T792" s="17"/>
      <c r="U792" s="17"/>
      <c r="V792" s="17"/>
      <c r="W792" s="17"/>
      <c r="X792" s="17"/>
      <c r="Y792" s="17">
        <v>33.180936719080869</v>
      </c>
      <c r="Z792" s="17"/>
      <c r="AA792" s="17"/>
      <c r="AB792" s="17">
        <v>17.224563589422825</v>
      </c>
      <c r="AC792" s="17"/>
      <c r="AD792" s="17">
        <v>17.122480939078041</v>
      </c>
    </row>
    <row r="793" spans="2:30" x14ac:dyDescent="0.25">
      <c r="B793" s="5" t="s">
        <v>107</v>
      </c>
      <c r="C793" s="5" t="s">
        <v>108</v>
      </c>
      <c r="D793" s="5" t="s">
        <v>110</v>
      </c>
      <c r="E793" s="5" t="s">
        <v>110</v>
      </c>
      <c r="F793" s="5" t="s">
        <v>83</v>
      </c>
      <c r="G793" s="5" t="s">
        <v>3</v>
      </c>
      <c r="H793" s="17"/>
      <c r="I793" s="17"/>
      <c r="J793" s="17"/>
      <c r="K793" s="17"/>
      <c r="L793" s="17"/>
      <c r="M793" s="17"/>
      <c r="N793" s="17"/>
      <c r="O793" s="17"/>
      <c r="P793" s="17"/>
      <c r="Q793" s="17">
        <v>2.8008205395575168</v>
      </c>
      <c r="R793" s="17">
        <v>45.761595309284075</v>
      </c>
      <c r="S793" s="17"/>
      <c r="T793" s="17"/>
      <c r="U793" s="17"/>
      <c r="V793" s="17"/>
      <c r="W793" s="17"/>
      <c r="X793" s="17"/>
      <c r="Y793" s="17">
        <v>50.875238662460816</v>
      </c>
      <c r="Z793" s="17"/>
      <c r="AA793" s="17"/>
      <c r="AB793" s="17">
        <v>19.32126603440625</v>
      </c>
      <c r="AC793" s="17"/>
      <c r="AD793" s="17">
        <v>19.207774827119767</v>
      </c>
    </row>
    <row r="794" spans="2:30" x14ac:dyDescent="0.25">
      <c r="B794" s="5" t="s">
        <v>107</v>
      </c>
      <c r="C794" s="5" t="s">
        <v>108</v>
      </c>
      <c r="D794" s="5" t="s">
        <v>110</v>
      </c>
      <c r="E794" s="5" t="s">
        <v>110</v>
      </c>
      <c r="F794" s="5" t="s">
        <v>83</v>
      </c>
      <c r="G794" s="5" t="s">
        <v>4</v>
      </c>
      <c r="H794" s="17"/>
      <c r="I794" s="17"/>
      <c r="J794" s="17">
        <v>10.64528147898444</v>
      </c>
      <c r="K794" s="17"/>
      <c r="L794" s="17">
        <v>7.8507725160155761</v>
      </c>
      <c r="M794" s="17"/>
      <c r="N794" s="17"/>
      <c r="O794" s="17"/>
      <c r="P794" s="17"/>
      <c r="Q794" s="17">
        <v>1.5341811729888994</v>
      </c>
      <c r="R794" s="17">
        <v>47.054837707864749</v>
      </c>
      <c r="S794" s="17"/>
      <c r="T794" s="17"/>
      <c r="U794" s="17"/>
      <c r="V794" s="17"/>
      <c r="W794" s="17"/>
      <c r="X794" s="17"/>
      <c r="Y794" s="17">
        <v>37.605796630278007</v>
      </c>
      <c r="Z794" s="17"/>
      <c r="AA794" s="17"/>
      <c r="AB794" s="17">
        <v>17.664550392265337</v>
      </c>
      <c r="AC794" s="17"/>
      <c r="AD794" s="17">
        <v>17.561638559754794</v>
      </c>
    </row>
    <row r="795" spans="2:30" x14ac:dyDescent="0.25">
      <c r="B795" s="5" t="s">
        <v>107</v>
      </c>
      <c r="C795" s="5" t="s">
        <v>108</v>
      </c>
      <c r="D795" s="5" t="s">
        <v>110</v>
      </c>
      <c r="E795" s="5" t="s">
        <v>110</v>
      </c>
      <c r="F795" s="5" t="s">
        <v>83</v>
      </c>
      <c r="G795" s="5" t="s">
        <v>5</v>
      </c>
      <c r="H795" s="17"/>
      <c r="I795" s="17"/>
      <c r="J795" s="17">
        <v>21.083257784992938</v>
      </c>
      <c r="K795" s="17"/>
      <c r="L795" s="17">
        <v>7.7716381836127235</v>
      </c>
      <c r="M795" s="17"/>
      <c r="N795" s="17"/>
      <c r="O795" s="17"/>
      <c r="P795" s="17"/>
      <c r="Q795" s="17"/>
      <c r="R795" s="17">
        <v>4.4071113148175893</v>
      </c>
      <c r="S795" s="17"/>
      <c r="T795" s="17"/>
      <c r="U795" s="17"/>
      <c r="V795" s="17"/>
      <c r="W795" s="17"/>
      <c r="X795" s="17"/>
      <c r="Y795" s="17">
        <v>29.31002408805449</v>
      </c>
      <c r="Z795" s="17"/>
      <c r="AA795" s="17"/>
      <c r="AB795" s="17">
        <v>6.6417433569987372</v>
      </c>
      <c r="AC795" s="17"/>
      <c r="AD795" s="17">
        <v>6.6032005713169175</v>
      </c>
    </row>
    <row r="796" spans="2:30" x14ac:dyDescent="0.25">
      <c r="B796" s="5" t="s">
        <v>107</v>
      </c>
      <c r="C796" s="5" t="s">
        <v>108</v>
      </c>
      <c r="D796" s="5" t="s">
        <v>110</v>
      </c>
      <c r="E796" s="5" t="s">
        <v>110</v>
      </c>
      <c r="F796" s="5" t="s">
        <v>83</v>
      </c>
      <c r="G796" s="5" t="s">
        <v>6</v>
      </c>
      <c r="H796" s="17"/>
      <c r="I796" s="17">
        <v>0.349448744605385</v>
      </c>
      <c r="J796" s="17"/>
      <c r="K796" s="17">
        <v>-3.0785807742630647E-3</v>
      </c>
      <c r="L796" s="17">
        <v>17.428535472936534</v>
      </c>
      <c r="M796" s="17"/>
      <c r="N796" s="17"/>
      <c r="O796" s="17"/>
      <c r="P796" s="17">
        <v>3.9793867764977415</v>
      </c>
      <c r="Q796" s="17"/>
      <c r="R796" s="17">
        <v>45.491115585126224</v>
      </c>
      <c r="S796" s="17"/>
      <c r="T796" s="17"/>
      <c r="U796" s="17"/>
      <c r="V796" s="17"/>
      <c r="W796" s="17"/>
      <c r="X796" s="17">
        <v>-18.443718991497445</v>
      </c>
      <c r="Y796" s="17">
        <v>28.223504544051213</v>
      </c>
      <c r="Z796" s="17"/>
      <c r="AA796" s="17"/>
      <c r="AB796" s="17">
        <v>15.01554585800913</v>
      </c>
      <c r="AC796" s="17"/>
      <c r="AD796" s="17">
        <v>14.928607629698972</v>
      </c>
    </row>
    <row r="797" spans="2:30" x14ac:dyDescent="0.25">
      <c r="B797" s="5" t="s">
        <v>107</v>
      </c>
      <c r="C797" s="5" t="s">
        <v>108</v>
      </c>
      <c r="D797" s="5" t="s">
        <v>110</v>
      </c>
      <c r="E797" s="5" t="s">
        <v>110</v>
      </c>
      <c r="F797" s="5" t="s">
        <v>83</v>
      </c>
      <c r="G797" s="5" t="s">
        <v>280</v>
      </c>
      <c r="H797" s="17"/>
      <c r="I797" s="17"/>
      <c r="J797" s="17">
        <v>13.959315574757369</v>
      </c>
      <c r="K797" s="17"/>
      <c r="L797" s="17">
        <v>7.9599913202333434</v>
      </c>
      <c r="M797" s="17"/>
      <c r="N797" s="17"/>
      <c r="O797" s="17"/>
      <c r="P797" s="17">
        <v>3.9920637772109049</v>
      </c>
      <c r="Q797" s="17"/>
      <c r="R797" s="17"/>
      <c r="S797" s="17"/>
      <c r="T797" s="17">
        <v>5.3141457245040575</v>
      </c>
      <c r="U797" s="17"/>
      <c r="V797" s="17"/>
      <c r="W797" s="17"/>
      <c r="X797" s="17">
        <v>3.6505809899645527</v>
      </c>
      <c r="Y797" s="17">
        <v>35.456556344140353</v>
      </c>
      <c r="Z797" s="17"/>
      <c r="AA797" s="17"/>
      <c r="AB797" s="17">
        <v>6.8490396653955932</v>
      </c>
      <c r="AC797" s="17"/>
      <c r="AD797" s="17">
        <v>6.8093728606276418</v>
      </c>
    </row>
    <row r="798" spans="2:30" x14ac:dyDescent="0.25">
      <c r="B798" s="5" t="s">
        <v>107</v>
      </c>
      <c r="C798" s="5" t="s">
        <v>108</v>
      </c>
      <c r="D798" s="5" t="s">
        <v>110</v>
      </c>
      <c r="E798" s="5" t="s">
        <v>110</v>
      </c>
      <c r="F798" s="5" t="s">
        <v>83</v>
      </c>
      <c r="G798" s="5" t="s">
        <v>360</v>
      </c>
      <c r="H798" s="17"/>
      <c r="I798" s="17">
        <v>0.34726321857441506</v>
      </c>
      <c r="J798" s="17">
        <v>17.398445274930232</v>
      </c>
      <c r="K798" s="17">
        <v>-3.8806313052646715</v>
      </c>
      <c r="L798" s="17">
        <v>5.3744174576102735</v>
      </c>
      <c r="M798" s="17"/>
      <c r="N798" s="17"/>
      <c r="O798" s="17"/>
      <c r="P798" s="17">
        <v>11.995537659990484</v>
      </c>
      <c r="Q798" s="17"/>
      <c r="R798" s="17">
        <v>40.38566628566717</v>
      </c>
      <c r="S798" s="17">
        <v>6.7217853061773205</v>
      </c>
      <c r="T798" s="17"/>
      <c r="U798" s="17">
        <v>10.62270284051074</v>
      </c>
      <c r="V798" s="17"/>
      <c r="W798" s="17"/>
      <c r="X798" s="17">
        <v>3.6252243107542279</v>
      </c>
      <c r="Y798" s="17">
        <v>27.746785556478113</v>
      </c>
      <c r="Z798" s="17">
        <v>16.403930381719459</v>
      </c>
      <c r="AA798" s="17"/>
      <c r="AB798" s="17">
        <v>15.815803533655311</v>
      </c>
      <c r="AC798" s="17"/>
      <c r="AD798" s="17">
        <v>15.724399620340234</v>
      </c>
    </row>
    <row r="799" spans="2:30" x14ac:dyDescent="0.25">
      <c r="B799" s="5" t="s">
        <v>107</v>
      </c>
      <c r="C799" s="5" t="s">
        <v>108</v>
      </c>
      <c r="D799" s="5" t="s">
        <v>110</v>
      </c>
      <c r="E799" s="5" t="s">
        <v>110</v>
      </c>
      <c r="F799" s="5" t="s">
        <v>83</v>
      </c>
      <c r="G799" s="5" t="s">
        <v>398</v>
      </c>
      <c r="H799" s="17"/>
      <c r="I799" s="17">
        <v>0.34761328717028878</v>
      </c>
      <c r="J799" s="17">
        <v>20.869420038817122</v>
      </c>
      <c r="K799" s="17">
        <v>-2.8565610189221613</v>
      </c>
      <c r="L799" s="17">
        <v>-3.2752988441157411</v>
      </c>
      <c r="M799" s="17"/>
      <c r="N799" s="17"/>
      <c r="O799" s="17"/>
      <c r="P799" s="17">
        <v>8.0123711009799123</v>
      </c>
      <c r="Q799" s="17"/>
      <c r="R799" s="17">
        <v>1.6722477936780673</v>
      </c>
      <c r="S799" s="17"/>
      <c r="T799" s="17"/>
      <c r="U799" s="17"/>
      <c r="V799" s="17"/>
      <c r="W799" s="17"/>
      <c r="X799" s="17">
        <v>3.6082716018200123</v>
      </c>
      <c r="Y799" s="17">
        <v>38.586452254124232</v>
      </c>
      <c r="Z799" s="17">
        <v>13.087163782582948</v>
      </c>
      <c r="AA799" s="17"/>
      <c r="AB799" s="17">
        <v>8.0078611912817408</v>
      </c>
      <c r="AC799" s="17"/>
      <c r="AD799" s="17">
        <v>7.9614741634282469</v>
      </c>
    </row>
    <row r="800" spans="2:30" x14ac:dyDescent="0.25">
      <c r="B800" s="5" t="s">
        <v>107</v>
      </c>
      <c r="C800" s="5" t="s">
        <v>108</v>
      </c>
      <c r="D800" s="5" t="s">
        <v>110</v>
      </c>
      <c r="E800" s="5" t="s">
        <v>110</v>
      </c>
      <c r="F800" s="5" t="s">
        <v>83</v>
      </c>
      <c r="G800" s="5" t="s">
        <v>416</v>
      </c>
      <c r="H800" s="17"/>
      <c r="I800" s="17"/>
      <c r="J800" s="17">
        <v>17.375168104751413</v>
      </c>
      <c r="K800" s="17">
        <v>-1.5851200465549622</v>
      </c>
      <c r="L800" s="17"/>
      <c r="M800" s="17"/>
      <c r="N800" s="17"/>
      <c r="O800" s="17"/>
      <c r="P800" s="17">
        <v>12.014754118056974</v>
      </c>
      <c r="Q800" s="17"/>
      <c r="R800" s="17">
        <v>1.6562193728808157</v>
      </c>
      <c r="S800" s="17"/>
      <c r="T800" s="17"/>
      <c r="U800" s="17">
        <v>3.8044201104535376E-3</v>
      </c>
      <c r="V800" s="17">
        <v>58.274421535312477</v>
      </c>
      <c r="W800" s="17"/>
      <c r="X800" s="17">
        <v>3.5846533819412332</v>
      </c>
      <c r="Y800" s="17">
        <v>124.36534986494611</v>
      </c>
      <c r="Z800" s="17">
        <v>13.038149625805106</v>
      </c>
      <c r="AA800" s="17"/>
      <c r="AB800" s="17">
        <v>24.006731710975995</v>
      </c>
      <c r="AC800" s="17"/>
      <c r="AD800" s="17">
        <v>23.86662561008503</v>
      </c>
    </row>
    <row r="801" spans="2:30" x14ac:dyDescent="0.25">
      <c r="B801" s="5" t="s">
        <v>107</v>
      </c>
      <c r="C801" s="5" t="s">
        <v>108</v>
      </c>
      <c r="D801" s="5" t="s">
        <v>110</v>
      </c>
      <c r="E801" s="5" t="s">
        <v>110</v>
      </c>
      <c r="F801" s="5" t="s">
        <v>83</v>
      </c>
      <c r="G801" s="5" t="s">
        <v>433</v>
      </c>
      <c r="H801" s="17">
        <v>0</v>
      </c>
      <c r="I801" s="17">
        <v>0</v>
      </c>
      <c r="J801" s="17">
        <v>20.881622084403517</v>
      </c>
      <c r="K801" s="17">
        <v>0</v>
      </c>
      <c r="L801" s="17">
        <v>-7.5374990578126182</v>
      </c>
      <c r="M801" s="17"/>
      <c r="N801" s="17"/>
      <c r="O801" s="17"/>
      <c r="P801" s="17">
        <v>8.0264229844648582</v>
      </c>
      <c r="Q801" s="17">
        <v>0</v>
      </c>
      <c r="R801" s="17">
        <v>1.6393261222109428</v>
      </c>
      <c r="S801" s="17">
        <v>0</v>
      </c>
      <c r="T801" s="17">
        <v>-2.4957447551923968</v>
      </c>
      <c r="U801" s="17">
        <v>3.5214243457193564</v>
      </c>
      <c r="V801" s="17"/>
      <c r="W801" s="17"/>
      <c r="X801" s="17">
        <v>3.5623572830613472</v>
      </c>
      <c r="Y801" s="17">
        <v>100.07642199497798</v>
      </c>
      <c r="Z801" s="17">
        <v>16.245792339783996</v>
      </c>
      <c r="AA801" s="17">
        <v>0</v>
      </c>
      <c r="AB801" s="17">
        <v>18.450567249784257</v>
      </c>
      <c r="AC801" s="17"/>
      <c r="AD801" s="17">
        <v>18.343294470893849</v>
      </c>
    </row>
    <row r="802" spans="2:30" x14ac:dyDescent="0.25">
      <c r="B802" s="5" t="s">
        <v>107</v>
      </c>
      <c r="C802" s="5" t="s">
        <v>108</v>
      </c>
      <c r="D802" s="5" t="s">
        <v>111</v>
      </c>
      <c r="E802" s="5" t="s">
        <v>111</v>
      </c>
      <c r="F802" s="5" t="s">
        <v>83</v>
      </c>
      <c r="G802" s="5" t="s">
        <v>2</v>
      </c>
      <c r="H802" s="17"/>
      <c r="I802" s="17"/>
      <c r="J802" s="17"/>
      <c r="K802" s="17"/>
      <c r="L802" s="17"/>
      <c r="M802" s="17">
        <v>5.8874382756751213</v>
      </c>
      <c r="N802" s="17"/>
      <c r="O802" s="17"/>
      <c r="P802" s="17">
        <v>24.054266425054923</v>
      </c>
      <c r="Q802" s="17">
        <v>1.3821857371931976</v>
      </c>
      <c r="R802" s="17"/>
      <c r="S802" s="17"/>
      <c r="T802" s="17">
        <v>37.628697381332117</v>
      </c>
      <c r="U802" s="17"/>
      <c r="V802" s="17"/>
      <c r="W802" s="17"/>
      <c r="X802" s="17"/>
      <c r="Y802" s="17">
        <v>7.6788575702564081</v>
      </c>
      <c r="Z802" s="17">
        <v>2.4527409379982128</v>
      </c>
      <c r="AA802" s="17"/>
      <c r="AB802" s="17">
        <v>3.7414592421146127</v>
      </c>
      <c r="AC802" s="17"/>
      <c r="AD802" s="17">
        <v>3.7192852071320033</v>
      </c>
    </row>
    <row r="803" spans="2:30" x14ac:dyDescent="0.25">
      <c r="B803" s="5" t="s">
        <v>107</v>
      </c>
      <c r="C803" s="5" t="s">
        <v>108</v>
      </c>
      <c r="D803" s="5" t="s">
        <v>111</v>
      </c>
      <c r="E803" s="5" t="s">
        <v>111</v>
      </c>
      <c r="F803" s="5" t="s">
        <v>83</v>
      </c>
      <c r="G803" s="5" t="s">
        <v>3</v>
      </c>
      <c r="H803" s="17"/>
      <c r="I803" s="17"/>
      <c r="J803" s="17"/>
      <c r="K803" s="17"/>
      <c r="L803" s="17"/>
      <c r="M803" s="17">
        <v>5.8095287891199145</v>
      </c>
      <c r="N803" s="17"/>
      <c r="O803" s="17"/>
      <c r="P803" s="17">
        <v>4.0002080108165625</v>
      </c>
      <c r="Q803" s="17"/>
      <c r="R803" s="17">
        <v>-0.18379977834838612</v>
      </c>
      <c r="S803" s="17"/>
      <c r="T803" s="17">
        <v>40.121280900550808</v>
      </c>
      <c r="U803" s="17"/>
      <c r="V803" s="17"/>
      <c r="W803" s="17"/>
      <c r="X803" s="17"/>
      <c r="Y803" s="17">
        <v>-7.1727413769016408</v>
      </c>
      <c r="Z803" s="17">
        <v>2.7381572097865696</v>
      </c>
      <c r="AA803" s="17"/>
      <c r="AB803" s="17">
        <v>0.5860620633429996</v>
      </c>
      <c r="AC803" s="17"/>
      <c r="AD803" s="17">
        <v>0.58261959269976316</v>
      </c>
    </row>
    <row r="804" spans="2:30" x14ac:dyDescent="0.25">
      <c r="B804" s="5" t="s">
        <v>107</v>
      </c>
      <c r="C804" s="5" t="s">
        <v>108</v>
      </c>
      <c r="D804" s="5" t="s">
        <v>111</v>
      </c>
      <c r="E804" s="5" t="s">
        <v>111</v>
      </c>
      <c r="F804" s="5" t="s">
        <v>83</v>
      </c>
      <c r="G804" s="5" t="s">
        <v>4</v>
      </c>
      <c r="H804" s="17"/>
      <c r="I804" s="17"/>
      <c r="J804" s="17"/>
      <c r="K804" s="17"/>
      <c r="L804" s="17">
        <v>7.8507725160155761</v>
      </c>
      <c r="M804" s="17">
        <v>2.8749097997050344</v>
      </c>
      <c r="N804" s="17"/>
      <c r="O804" s="17">
        <v>10.451013487032904</v>
      </c>
      <c r="P804" s="17">
        <v>4.0042765673739558</v>
      </c>
      <c r="Q804" s="17">
        <v>6.9038152784500477</v>
      </c>
      <c r="R804" s="17"/>
      <c r="S804" s="17"/>
      <c r="T804" s="17">
        <v>39.529709400164897</v>
      </c>
      <c r="U804" s="17"/>
      <c r="V804" s="17"/>
      <c r="W804" s="17"/>
      <c r="X804" s="17"/>
      <c r="Y804" s="17">
        <v>9.0981766040995176</v>
      </c>
      <c r="Z804" s="17">
        <v>10.308853243165231</v>
      </c>
      <c r="AA804" s="17"/>
      <c r="AB804" s="17">
        <v>4.6969324742439627</v>
      </c>
      <c r="AC804" s="17"/>
      <c r="AD804" s="17">
        <v>4.6695686343856684</v>
      </c>
    </row>
    <row r="805" spans="2:30" x14ac:dyDescent="0.25">
      <c r="B805" s="5" t="s">
        <v>107</v>
      </c>
      <c r="C805" s="5" t="s">
        <v>108</v>
      </c>
      <c r="D805" s="5" t="s">
        <v>111</v>
      </c>
      <c r="E805" s="5" t="s">
        <v>111</v>
      </c>
      <c r="F805" s="5" t="s">
        <v>83</v>
      </c>
      <c r="G805" s="5" t="s">
        <v>5</v>
      </c>
      <c r="H805" s="17">
        <v>6.3110196714483155</v>
      </c>
      <c r="I805" s="17">
        <v>35.145555317346791</v>
      </c>
      <c r="J805" s="17"/>
      <c r="K805" s="17"/>
      <c r="L805" s="17">
        <v>7.7716381836127235</v>
      </c>
      <c r="M805" s="17">
        <v>5.6699788793286743</v>
      </c>
      <c r="N805" s="17"/>
      <c r="O805" s="17">
        <v>5.1380068643771706</v>
      </c>
      <c r="P805" s="17">
        <v>3.9909007462984394</v>
      </c>
      <c r="Q805" s="17">
        <v>9.0595780501523144</v>
      </c>
      <c r="R805" s="17"/>
      <c r="S805" s="17"/>
      <c r="T805" s="17">
        <v>71.947821226267592</v>
      </c>
      <c r="U805" s="17"/>
      <c r="V805" s="17"/>
      <c r="W805" s="17"/>
      <c r="X805" s="17">
        <v>63.520769423343509</v>
      </c>
      <c r="Y805" s="17">
        <v>3.5889825413944272</v>
      </c>
      <c r="Z805" s="17">
        <v>6.7810172203932311</v>
      </c>
      <c r="AA805" s="17">
        <v>11.059377799405006</v>
      </c>
      <c r="AB805" s="17">
        <v>8.4531279089074829</v>
      </c>
      <c r="AC805" s="17"/>
      <c r="AD805" s="17">
        <v>8.4040734544033491</v>
      </c>
    </row>
    <row r="806" spans="2:30" x14ac:dyDescent="0.25">
      <c r="B806" s="5" t="s">
        <v>107</v>
      </c>
      <c r="C806" s="5" t="s">
        <v>108</v>
      </c>
      <c r="D806" s="5" t="s">
        <v>111</v>
      </c>
      <c r="E806" s="5" t="s">
        <v>111</v>
      </c>
      <c r="F806" s="5" t="s">
        <v>83</v>
      </c>
      <c r="G806" s="5" t="s">
        <v>6</v>
      </c>
      <c r="H806" s="17"/>
      <c r="I806" s="17">
        <v>36.342669438960037</v>
      </c>
      <c r="J806" s="17"/>
      <c r="K806" s="17"/>
      <c r="L806" s="17">
        <v>17.338006168435975</v>
      </c>
      <c r="M806" s="17">
        <v>4.4104736911350164</v>
      </c>
      <c r="N806" s="17">
        <v>4.1061691084685634</v>
      </c>
      <c r="O806" s="17">
        <v>5.0628040846703355</v>
      </c>
      <c r="P806" s="17">
        <v>3.9793867764977415</v>
      </c>
      <c r="Q806" s="17">
        <v>16.408484555908466</v>
      </c>
      <c r="R806" s="17"/>
      <c r="S806" s="17"/>
      <c r="T806" s="17">
        <v>92.148163405796126</v>
      </c>
      <c r="U806" s="17"/>
      <c r="V806" s="17"/>
      <c r="W806" s="17"/>
      <c r="X806" s="17">
        <v>-11.066231394898468</v>
      </c>
      <c r="Y806" s="17">
        <v>0.98355718945434711</v>
      </c>
      <c r="Z806" s="17">
        <v>6.6910443716607508</v>
      </c>
      <c r="AA806" s="17">
        <v>29.945617010859113</v>
      </c>
      <c r="AB806" s="17">
        <v>8.7116404600161381</v>
      </c>
      <c r="AC806" s="17"/>
      <c r="AD806" s="17">
        <v>8.6612010957445484</v>
      </c>
    </row>
    <row r="807" spans="2:30" x14ac:dyDescent="0.25">
      <c r="B807" s="5" t="s">
        <v>107</v>
      </c>
      <c r="C807" s="5" t="s">
        <v>108</v>
      </c>
      <c r="D807" s="5" t="s">
        <v>111</v>
      </c>
      <c r="E807" s="5" t="s">
        <v>111</v>
      </c>
      <c r="F807" s="5" t="s">
        <v>83</v>
      </c>
      <c r="G807" s="5" t="s">
        <v>280</v>
      </c>
      <c r="H807" s="17"/>
      <c r="I807" s="17">
        <v>36.909234620862073</v>
      </c>
      <c r="J807" s="17"/>
      <c r="K807" s="17">
        <v>0.99918020840923993</v>
      </c>
      <c r="L807" s="17">
        <v>14.453858775713847</v>
      </c>
      <c r="M807" s="17">
        <v>3.1843809602993143</v>
      </c>
      <c r="N807" s="17">
        <v>4.087137777414477</v>
      </c>
      <c r="O807" s="17">
        <v>20.011406501705974</v>
      </c>
      <c r="P807" s="17">
        <v>15.96825510884362</v>
      </c>
      <c r="Q807" s="17">
        <v>13.214267885511584</v>
      </c>
      <c r="R807" s="17"/>
      <c r="S807" s="17"/>
      <c r="T807" s="17">
        <v>5.3141457245040575</v>
      </c>
      <c r="U807" s="17">
        <v>3.5526250346380941</v>
      </c>
      <c r="V807" s="17"/>
      <c r="W807" s="17"/>
      <c r="X807" s="17">
        <v>-7.3011619799291054</v>
      </c>
      <c r="Y807" s="17">
        <v>1.4107546626124245</v>
      </c>
      <c r="Z807" s="17">
        <v>6.6169950901896435</v>
      </c>
      <c r="AA807" s="17">
        <v>29.680469168058615</v>
      </c>
      <c r="AB807" s="17">
        <v>5.9063652601884433</v>
      </c>
      <c r="AC807" s="17"/>
      <c r="AD807" s="17">
        <v>5.8721580356562475</v>
      </c>
    </row>
    <row r="808" spans="2:30" x14ac:dyDescent="0.25">
      <c r="B808" s="5" t="s">
        <v>107</v>
      </c>
      <c r="C808" s="5" t="s">
        <v>108</v>
      </c>
      <c r="D808" s="5" t="s">
        <v>111</v>
      </c>
      <c r="E808" s="5" t="s">
        <v>111</v>
      </c>
      <c r="F808" s="5" t="s">
        <v>83</v>
      </c>
      <c r="G808" s="5" t="s">
        <v>360</v>
      </c>
      <c r="H808" s="17"/>
      <c r="I808" s="17">
        <v>44.102428758950708</v>
      </c>
      <c r="J808" s="17"/>
      <c r="K808" s="17">
        <v>-0.17044664038724208</v>
      </c>
      <c r="L808" s="17">
        <v>8.9946530701016751</v>
      </c>
      <c r="M808" s="17">
        <v>5.7626075979306872</v>
      </c>
      <c r="N808" s="17"/>
      <c r="O808" s="17">
        <v>24.817713891467175</v>
      </c>
      <c r="P808" s="17">
        <v>7.9970251066603222</v>
      </c>
      <c r="Q808" s="17">
        <v>10.129591172186348</v>
      </c>
      <c r="R808" s="17"/>
      <c r="S808" s="17">
        <v>3.3608926530886603</v>
      </c>
      <c r="T808" s="17">
        <v>5.2122289315191299</v>
      </c>
      <c r="U808" s="17">
        <v>35.409009468369135</v>
      </c>
      <c r="V808" s="17">
        <v>48.318956634380427</v>
      </c>
      <c r="W808" s="17">
        <v>8.1517198090867229</v>
      </c>
      <c r="X808" s="17">
        <v>-7.2504486215084558</v>
      </c>
      <c r="Y808" s="17">
        <v>2.7690198881035251</v>
      </c>
      <c r="Z808" s="17">
        <v>6.5615721526877842</v>
      </c>
      <c r="AA808" s="17">
        <v>22.986283418726302</v>
      </c>
      <c r="AB808" s="17">
        <v>7.8380939796178444</v>
      </c>
      <c r="AC808" s="17"/>
      <c r="AD808" s="17">
        <v>7.7927954615157518</v>
      </c>
    </row>
    <row r="809" spans="2:30" x14ac:dyDescent="0.25">
      <c r="B809" s="5" t="s">
        <v>107</v>
      </c>
      <c r="C809" s="5" t="s">
        <v>108</v>
      </c>
      <c r="D809" s="5" t="s">
        <v>111</v>
      </c>
      <c r="E809" s="5" t="s">
        <v>111</v>
      </c>
      <c r="F809" s="5" t="s">
        <v>83</v>
      </c>
      <c r="G809" s="5" t="s">
        <v>398</v>
      </c>
      <c r="H809" s="17">
        <v>6.2870938537370487</v>
      </c>
      <c r="I809" s="17">
        <v>44.14688747062668</v>
      </c>
      <c r="J809" s="17"/>
      <c r="K809" s="17">
        <v>0.16520469312364142</v>
      </c>
      <c r="L809" s="17">
        <v>7.3447713516068776</v>
      </c>
      <c r="M809" s="17">
        <v>7.0441006821730907</v>
      </c>
      <c r="N809" s="17"/>
      <c r="O809" s="17">
        <v>24.720289919560177</v>
      </c>
      <c r="P809" s="17">
        <v>8.0123711009799123</v>
      </c>
      <c r="Q809" s="17">
        <v>8.9563130488233238</v>
      </c>
      <c r="R809" s="17"/>
      <c r="S809" s="17">
        <v>3.340002204401455</v>
      </c>
      <c r="T809" s="17"/>
      <c r="U809" s="17">
        <v>10.605016172649663</v>
      </c>
      <c r="V809" s="17">
        <v>40.264722246625084</v>
      </c>
      <c r="W809" s="17"/>
      <c r="X809" s="17">
        <v>-3.6082716018200123</v>
      </c>
      <c r="Y809" s="17">
        <v>2.112056446421128</v>
      </c>
      <c r="Z809" s="17">
        <v>6.5435818912914741</v>
      </c>
      <c r="AA809" s="17">
        <v>27.185663094713139</v>
      </c>
      <c r="AB809" s="17">
        <v>6.6959519026983862</v>
      </c>
      <c r="AC809" s="17"/>
      <c r="AD809" s="17">
        <v>6.6571643538140126</v>
      </c>
    </row>
    <row r="810" spans="2:30" x14ac:dyDescent="0.25">
      <c r="B810" s="5" t="s">
        <v>107</v>
      </c>
      <c r="C810" s="5" t="s">
        <v>108</v>
      </c>
      <c r="D810" s="5" t="s">
        <v>111</v>
      </c>
      <c r="E810" s="5" t="s">
        <v>111</v>
      </c>
      <c r="F810" s="5" t="s">
        <v>83</v>
      </c>
      <c r="G810" s="5" t="s">
        <v>416</v>
      </c>
      <c r="H810" s="17">
        <v>6.2918011539163317</v>
      </c>
      <c r="I810" s="17">
        <v>41.610752218373229</v>
      </c>
      <c r="J810" s="17"/>
      <c r="K810" s="17">
        <v>-0.27414524325261652</v>
      </c>
      <c r="L810" s="17">
        <v>15.145319339058265</v>
      </c>
      <c r="M810" s="17">
        <v>11.769255497678879</v>
      </c>
      <c r="N810" s="17"/>
      <c r="O810" s="17">
        <v>24.589357725976196</v>
      </c>
      <c r="P810" s="17">
        <v>12.014754118056974</v>
      </c>
      <c r="Q810" s="17">
        <v>5.704404870135658</v>
      </c>
      <c r="R810" s="17"/>
      <c r="S810" s="17"/>
      <c r="T810" s="17">
        <v>7.5944368218800786</v>
      </c>
      <c r="U810" s="17">
        <v>6.451145735109252</v>
      </c>
      <c r="V810" s="17">
        <v>32.779362113613267</v>
      </c>
      <c r="W810" s="17">
        <v>4.0951214817787571</v>
      </c>
      <c r="X810" s="17"/>
      <c r="Y810" s="17">
        <v>1.719336634077596</v>
      </c>
      <c r="Z810" s="17">
        <v>6.5190748129025531</v>
      </c>
      <c r="AA810" s="17">
        <v>27.677005092568937</v>
      </c>
      <c r="AB810" s="17">
        <v>6.5490909645882507</v>
      </c>
      <c r="AC810" s="17"/>
      <c r="AD810" s="17">
        <v>6.5108697018826245</v>
      </c>
    </row>
    <row r="811" spans="2:30" x14ac:dyDescent="0.25">
      <c r="B811" s="5" t="s">
        <v>107</v>
      </c>
      <c r="C811" s="5" t="s">
        <v>108</v>
      </c>
      <c r="D811" s="5" t="s">
        <v>111</v>
      </c>
      <c r="E811" s="5" t="s">
        <v>111</v>
      </c>
      <c r="F811" s="5" t="s">
        <v>83</v>
      </c>
      <c r="G811" s="5" t="s">
        <v>433</v>
      </c>
      <c r="H811" s="17"/>
      <c r="I811" s="17">
        <v>41.621865353265584</v>
      </c>
      <c r="J811" s="17"/>
      <c r="K811" s="17">
        <v>-0.26990563148145447</v>
      </c>
      <c r="L811" s="17">
        <v>0</v>
      </c>
      <c r="M811" s="17">
        <v>13.545987272190359</v>
      </c>
      <c r="N811" s="17"/>
      <c r="O811" s="17">
        <v>19.575696772456993</v>
      </c>
      <c r="P811" s="17">
        <v>4.0132114922324291</v>
      </c>
      <c r="Q811" s="17">
        <v>5.2193187346039522</v>
      </c>
      <c r="R811" s="17">
        <v>0</v>
      </c>
      <c r="S811" s="17">
        <v>0</v>
      </c>
      <c r="T811" s="17">
        <v>9.9829790207695872</v>
      </c>
      <c r="U811" s="17">
        <v>7.0428486914387127</v>
      </c>
      <c r="V811" s="17">
        <v>68.767078665918675</v>
      </c>
      <c r="W811" s="17">
        <v>4.110743427948945</v>
      </c>
      <c r="X811" s="17"/>
      <c r="Y811" s="17">
        <v>2.2744641362494997</v>
      </c>
      <c r="Z811" s="17">
        <v>6.4983169359135982</v>
      </c>
      <c r="AA811" s="17">
        <v>31.785587143365714</v>
      </c>
      <c r="AB811" s="17">
        <v>7.2931634291019742</v>
      </c>
      <c r="AC811" s="17"/>
      <c r="AD811" s="17">
        <v>7.2507605101374741</v>
      </c>
    </row>
    <row r="812" spans="2:30" x14ac:dyDescent="0.25">
      <c r="B812" s="5" t="s">
        <v>107</v>
      </c>
      <c r="C812" s="5" t="s">
        <v>108</v>
      </c>
      <c r="D812" s="5" t="s">
        <v>112</v>
      </c>
      <c r="E812" s="5" t="s">
        <v>112</v>
      </c>
      <c r="F812" s="5" t="s">
        <v>83</v>
      </c>
      <c r="G812" s="5" t="s">
        <v>2</v>
      </c>
      <c r="H812" s="17">
        <v>3.2731724241769609</v>
      </c>
      <c r="I812" s="17"/>
      <c r="J812" s="17"/>
      <c r="K812" s="17"/>
      <c r="L812" s="17">
        <v>0.10279849123445173</v>
      </c>
      <c r="M812" s="17"/>
      <c r="N812" s="17">
        <v>8.5516132618418457</v>
      </c>
      <c r="O812" s="17"/>
      <c r="P812" s="17"/>
      <c r="Q812" s="17"/>
      <c r="R812" s="17"/>
      <c r="S812" s="17">
        <v>122.49206503608112</v>
      </c>
      <c r="T812" s="17"/>
      <c r="U812" s="17"/>
      <c r="V812" s="17"/>
      <c r="W812" s="17"/>
      <c r="X812" s="17"/>
      <c r="Y812" s="17">
        <v>2.4326908074131128</v>
      </c>
      <c r="Z812" s="17">
        <v>0.87597890642793319</v>
      </c>
      <c r="AA812" s="17"/>
      <c r="AB812" s="17">
        <v>4.2441865376931265</v>
      </c>
      <c r="AC812" s="17"/>
      <c r="AD812" s="17">
        <v>4.2190330522027057</v>
      </c>
    </row>
    <row r="813" spans="2:30" x14ac:dyDescent="0.25">
      <c r="B813" s="5" t="s">
        <v>107</v>
      </c>
      <c r="C813" s="5" t="s">
        <v>108</v>
      </c>
      <c r="D813" s="5" t="s">
        <v>112</v>
      </c>
      <c r="E813" s="5" t="s">
        <v>112</v>
      </c>
      <c r="F813" s="5" t="s">
        <v>83</v>
      </c>
      <c r="G813" s="5" t="s">
        <v>3</v>
      </c>
      <c r="H813" s="17">
        <v>3.2434466161121454</v>
      </c>
      <c r="I813" s="17">
        <v>0.35854759540055142</v>
      </c>
      <c r="J813" s="17"/>
      <c r="K813" s="17"/>
      <c r="L813" s="17"/>
      <c r="M813" s="17"/>
      <c r="N813" s="17">
        <v>8.4890364094771602</v>
      </c>
      <c r="O813" s="17"/>
      <c r="P813" s="17"/>
      <c r="Q813" s="17">
        <v>0.37473582288262625</v>
      </c>
      <c r="R813" s="17"/>
      <c r="S813" s="17">
        <v>128.26633792479316</v>
      </c>
      <c r="T813" s="17"/>
      <c r="U813" s="17"/>
      <c r="V813" s="17"/>
      <c r="W813" s="17"/>
      <c r="X813" s="17"/>
      <c r="Y813" s="17">
        <v>1.2089371891873344</v>
      </c>
      <c r="Z813" s="17">
        <v>3.4704147145583897E-2</v>
      </c>
      <c r="AA813" s="17"/>
      <c r="AB813" s="17">
        <v>4.2379335610571607</v>
      </c>
      <c r="AC813" s="17"/>
      <c r="AD813" s="17">
        <v>4.2130403581279223</v>
      </c>
    </row>
    <row r="814" spans="2:30" x14ac:dyDescent="0.25">
      <c r="B814" s="5" t="s">
        <v>107</v>
      </c>
      <c r="C814" s="5" t="s">
        <v>108</v>
      </c>
      <c r="D814" s="5" t="s">
        <v>112</v>
      </c>
      <c r="E814" s="5" t="s">
        <v>112</v>
      </c>
      <c r="F814" s="5" t="s">
        <v>83</v>
      </c>
      <c r="G814" s="5" t="s">
        <v>4</v>
      </c>
      <c r="H814" s="17">
        <v>6.3998771223592508</v>
      </c>
      <c r="I814" s="17"/>
      <c r="J814" s="17"/>
      <c r="K814" s="17"/>
      <c r="L814" s="17">
        <v>70.656952644140176</v>
      </c>
      <c r="M814" s="17"/>
      <c r="N814" s="17">
        <v>12.622065895598686</v>
      </c>
      <c r="O814" s="17"/>
      <c r="P814" s="17"/>
      <c r="Q814" s="17"/>
      <c r="R814" s="17"/>
      <c r="S814" s="17">
        <v>140.98804421385066</v>
      </c>
      <c r="T814" s="17"/>
      <c r="U814" s="17"/>
      <c r="V814" s="17"/>
      <c r="W814" s="17"/>
      <c r="X814" s="17"/>
      <c r="Y814" s="17">
        <v>1.2130902138799355</v>
      </c>
      <c r="Z814" s="17"/>
      <c r="AA814" s="17"/>
      <c r="AB814" s="17">
        <v>5.6158975235525634</v>
      </c>
      <c r="AC814" s="17"/>
      <c r="AD814" s="17">
        <v>5.5831798889393855</v>
      </c>
    </row>
    <row r="815" spans="2:30" x14ac:dyDescent="0.25">
      <c r="B815" s="5" t="s">
        <v>107</v>
      </c>
      <c r="C815" s="5" t="s">
        <v>108</v>
      </c>
      <c r="D815" s="5" t="s">
        <v>112</v>
      </c>
      <c r="E815" s="5" t="s">
        <v>112</v>
      </c>
      <c r="F815" s="5" t="s">
        <v>83</v>
      </c>
      <c r="G815" s="5" t="s">
        <v>5</v>
      </c>
      <c r="H815" s="17">
        <v>6.3110196714483155</v>
      </c>
      <c r="I815" s="17"/>
      <c r="J815" s="17"/>
      <c r="K815" s="17"/>
      <c r="L815" s="17">
        <v>85.488020019739963</v>
      </c>
      <c r="M815" s="17"/>
      <c r="N815" s="17">
        <v>8.2541962270069043</v>
      </c>
      <c r="O815" s="17"/>
      <c r="P815" s="17"/>
      <c r="Q815" s="17">
        <v>0.75496483751269283</v>
      </c>
      <c r="R815" s="17"/>
      <c r="S815" s="17">
        <v>142.31317924171373</v>
      </c>
      <c r="T815" s="17"/>
      <c r="U815" s="17"/>
      <c r="V815" s="17"/>
      <c r="W815" s="17"/>
      <c r="X815" s="17"/>
      <c r="Y815" s="17"/>
      <c r="Z815" s="17"/>
      <c r="AA815" s="17"/>
      <c r="AB815" s="17">
        <v>5.6354186059383222</v>
      </c>
      <c r="AC815" s="17"/>
      <c r="AD815" s="17">
        <v>5.6027156362688997</v>
      </c>
    </row>
    <row r="816" spans="2:30" x14ac:dyDescent="0.25">
      <c r="B816" s="5" t="s">
        <v>107</v>
      </c>
      <c r="C816" s="5" t="s">
        <v>108</v>
      </c>
      <c r="D816" s="5" t="s">
        <v>112</v>
      </c>
      <c r="E816" s="5" t="s">
        <v>112</v>
      </c>
      <c r="F816" s="5" t="s">
        <v>83</v>
      </c>
      <c r="G816" s="5" t="s">
        <v>6</v>
      </c>
      <c r="H816" s="17"/>
      <c r="I816" s="17">
        <v>-0.69889748921077</v>
      </c>
      <c r="J816" s="17"/>
      <c r="K816" s="17"/>
      <c r="L816" s="17">
        <v>83.729228448607927</v>
      </c>
      <c r="M816" s="17"/>
      <c r="N816" s="17">
        <v>45.167860193154198</v>
      </c>
      <c r="O816" s="17"/>
      <c r="P816" s="17">
        <v>3.9793867764977415</v>
      </c>
      <c r="Q816" s="17">
        <v>8.4626453120386948E-3</v>
      </c>
      <c r="R816" s="17"/>
      <c r="S816" s="17">
        <v>151.02577392128126</v>
      </c>
      <c r="T816" s="17"/>
      <c r="U816" s="17"/>
      <c r="V816" s="17"/>
      <c r="W816" s="17"/>
      <c r="X816" s="17"/>
      <c r="Y816" s="17">
        <v>0.33244711608592947</v>
      </c>
      <c r="Z816" s="17">
        <v>3.3455221858303754</v>
      </c>
      <c r="AA816" s="17"/>
      <c r="AB816" s="17">
        <v>6.7823917350600746</v>
      </c>
      <c r="AC816" s="17"/>
      <c r="AD816" s="17">
        <v>6.7431224919218327</v>
      </c>
    </row>
    <row r="817" spans="2:30" x14ac:dyDescent="0.25">
      <c r="B817" s="5" t="s">
        <v>107</v>
      </c>
      <c r="C817" s="5" t="s">
        <v>108</v>
      </c>
      <c r="D817" s="5" t="s">
        <v>112</v>
      </c>
      <c r="E817" s="5" t="s">
        <v>112</v>
      </c>
      <c r="F817" s="5" t="s">
        <v>83</v>
      </c>
      <c r="G817" s="5" t="s">
        <v>280</v>
      </c>
      <c r="H817" s="17">
        <v>1.2524736354299741</v>
      </c>
      <c r="I817" s="17">
        <v>0.34820032661190636</v>
      </c>
      <c r="J817" s="17"/>
      <c r="K817" s="17"/>
      <c r="L817" s="17">
        <v>55.935246198956087</v>
      </c>
      <c r="M817" s="17"/>
      <c r="N817" s="17">
        <v>49.045653328973721</v>
      </c>
      <c r="O817" s="17"/>
      <c r="P817" s="17">
        <v>3.9920637772109049</v>
      </c>
      <c r="Q817" s="17">
        <v>0.73412599363953235</v>
      </c>
      <c r="R817" s="17"/>
      <c r="S817" s="17">
        <v>139.12689390726004</v>
      </c>
      <c r="T817" s="17"/>
      <c r="U817" s="17"/>
      <c r="V817" s="17"/>
      <c r="W817" s="17"/>
      <c r="X817" s="17"/>
      <c r="Y817" s="17">
        <v>1.6174529379219024E-5</v>
      </c>
      <c r="Z817" s="17">
        <v>4.3707508171988943E-2</v>
      </c>
      <c r="AA817" s="17"/>
      <c r="AB817" s="17">
        <v>6.1548398507272859</v>
      </c>
      <c r="AC817" s="17"/>
      <c r="AD817" s="17">
        <v>6.1191935641434423</v>
      </c>
    </row>
    <row r="818" spans="2:30" x14ac:dyDescent="0.25">
      <c r="B818" s="5" t="s">
        <v>107</v>
      </c>
      <c r="C818" s="5" t="s">
        <v>108</v>
      </c>
      <c r="D818" s="5" t="s">
        <v>112</v>
      </c>
      <c r="E818" s="5" t="s">
        <v>112</v>
      </c>
      <c r="F818" s="5" t="s">
        <v>83</v>
      </c>
      <c r="G818" s="5" t="s">
        <v>360</v>
      </c>
      <c r="H818" s="17">
        <v>0.62654286179717555</v>
      </c>
      <c r="I818" s="17">
        <v>0.69452643714883011</v>
      </c>
      <c r="J818" s="17"/>
      <c r="K818" s="17"/>
      <c r="L818" s="17">
        <v>71.141935557679076</v>
      </c>
      <c r="M818" s="17"/>
      <c r="N818" s="17"/>
      <c r="O818" s="17"/>
      <c r="P818" s="17">
        <v>3.9985125533301611</v>
      </c>
      <c r="Q818" s="17"/>
      <c r="R818" s="17"/>
      <c r="S818" s="17">
        <v>252.06694898164952</v>
      </c>
      <c r="T818" s="17"/>
      <c r="U818" s="17">
        <v>21.245405681021481</v>
      </c>
      <c r="V818" s="17"/>
      <c r="W818" s="17"/>
      <c r="X818" s="17"/>
      <c r="Y818" s="17">
        <v>3.3608186082354462E-4</v>
      </c>
      <c r="Z818" s="17"/>
      <c r="AA818" s="17"/>
      <c r="AB818" s="17">
        <v>8.9216519310318798</v>
      </c>
      <c r="AC818" s="17"/>
      <c r="AD818" s="17">
        <v>8.8700912311283915</v>
      </c>
    </row>
    <row r="819" spans="2:30" x14ac:dyDescent="0.25">
      <c r="B819" s="5" t="s">
        <v>107</v>
      </c>
      <c r="C819" s="5" t="s">
        <v>108</v>
      </c>
      <c r="D819" s="5" t="s">
        <v>112</v>
      </c>
      <c r="E819" s="5" t="s">
        <v>112</v>
      </c>
      <c r="F819" s="5" t="s">
        <v>83</v>
      </c>
      <c r="G819" s="5" t="s">
        <v>398</v>
      </c>
      <c r="H819" s="17">
        <v>0.62870938537370491</v>
      </c>
      <c r="I819" s="17">
        <v>0.69522657434057755</v>
      </c>
      <c r="J819" s="17"/>
      <c r="K819" s="17"/>
      <c r="L819" s="17">
        <v>66.188738613853843</v>
      </c>
      <c r="M819" s="17"/>
      <c r="N819" s="17"/>
      <c r="O819" s="17"/>
      <c r="P819" s="17"/>
      <c r="Q819" s="17"/>
      <c r="R819" s="17"/>
      <c r="S819" s="17">
        <v>140.28009258486111</v>
      </c>
      <c r="T819" s="17"/>
      <c r="U819" s="17"/>
      <c r="V819" s="17"/>
      <c r="W819" s="17"/>
      <c r="X819" s="17"/>
      <c r="Y819" s="17">
        <v>-0.14037519057126696</v>
      </c>
      <c r="Z819" s="17"/>
      <c r="AA819" s="17"/>
      <c r="AB819" s="17">
        <v>4.9168204738772143</v>
      </c>
      <c r="AC819" s="17"/>
      <c r="AD819" s="17">
        <v>4.8883388752550152</v>
      </c>
    </row>
    <row r="820" spans="2:30" x14ac:dyDescent="0.25">
      <c r="B820" s="5" t="s">
        <v>107</v>
      </c>
      <c r="C820" s="5" t="s">
        <v>108</v>
      </c>
      <c r="D820" s="5" t="s">
        <v>112</v>
      </c>
      <c r="E820" s="5" t="s">
        <v>112</v>
      </c>
      <c r="F820" s="5" t="s">
        <v>83</v>
      </c>
      <c r="G820" s="5" t="s">
        <v>416</v>
      </c>
      <c r="H820" s="17"/>
      <c r="I820" s="17"/>
      <c r="J820" s="17"/>
      <c r="K820" s="17"/>
      <c r="L820" s="17">
        <v>75.72659669529132</v>
      </c>
      <c r="M820" s="17"/>
      <c r="N820" s="17"/>
      <c r="O820" s="17"/>
      <c r="P820" s="17">
        <v>4.0049180393523249</v>
      </c>
      <c r="Q820" s="17"/>
      <c r="R820" s="17"/>
      <c r="S820" s="17">
        <v>251.82156454087297</v>
      </c>
      <c r="T820" s="17"/>
      <c r="U820" s="17">
        <v>1.571014767863953</v>
      </c>
      <c r="V820" s="17"/>
      <c r="W820" s="17"/>
      <c r="X820" s="17"/>
      <c r="Y820" s="17"/>
      <c r="Z820" s="17"/>
      <c r="AA820" s="17"/>
      <c r="AB820" s="17">
        <v>8.4151833474749367</v>
      </c>
      <c r="AC820" s="17"/>
      <c r="AD820" s="17">
        <v>8.366071350836167</v>
      </c>
    </row>
    <row r="821" spans="2:30" x14ac:dyDescent="0.25">
      <c r="B821" s="5" t="s">
        <v>107</v>
      </c>
      <c r="C821" s="5" t="s">
        <v>108</v>
      </c>
      <c r="D821" s="5" t="s">
        <v>112</v>
      </c>
      <c r="E821" s="5" t="s">
        <v>112</v>
      </c>
      <c r="F821" s="5" t="s">
        <v>83</v>
      </c>
      <c r="G821" s="5" t="s">
        <v>433</v>
      </c>
      <c r="H821" s="17">
        <v>0.75729923144765032</v>
      </c>
      <c r="I821" s="17">
        <v>0</v>
      </c>
      <c r="J821" s="17"/>
      <c r="K821" s="17">
        <v>0</v>
      </c>
      <c r="L821" s="17">
        <v>75.374990578126173</v>
      </c>
      <c r="M821" s="17"/>
      <c r="N821" s="17"/>
      <c r="O821" s="17"/>
      <c r="P821" s="17">
        <v>8.0264229844648582</v>
      </c>
      <c r="Q821" s="17">
        <v>0</v>
      </c>
      <c r="R821" s="17">
        <v>0</v>
      </c>
      <c r="S821" s="17">
        <v>211.52409722176318</v>
      </c>
      <c r="T821" s="17"/>
      <c r="U821" s="17">
        <v>7.0428486914387127</v>
      </c>
      <c r="V821" s="17"/>
      <c r="W821" s="17"/>
      <c r="X821" s="17"/>
      <c r="Y821" s="17">
        <v>2.2744641362494997</v>
      </c>
      <c r="Z821" s="17">
        <v>0</v>
      </c>
      <c r="AA821" s="17">
        <v>0</v>
      </c>
      <c r="AB821" s="17">
        <v>7.8505933941424519</v>
      </c>
      <c r="AC821" s="17"/>
      <c r="AD821" s="17">
        <v>7.8049495416837589</v>
      </c>
    </row>
    <row r="822" spans="2:30" x14ac:dyDescent="0.25">
      <c r="B822" s="5" t="s">
        <v>107</v>
      </c>
      <c r="C822" s="5" t="s">
        <v>108</v>
      </c>
      <c r="D822" s="5" t="s">
        <v>113</v>
      </c>
      <c r="E822" s="5" t="s">
        <v>113</v>
      </c>
      <c r="F822" s="5" t="s">
        <v>83</v>
      </c>
      <c r="G822" s="5" t="s">
        <v>2</v>
      </c>
      <c r="H822" s="17">
        <v>5.2370758786831368</v>
      </c>
      <c r="I822" s="17">
        <v>8.2928007672643496</v>
      </c>
      <c r="J822" s="17"/>
      <c r="K822" s="17">
        <v>81.475687654803806</v>
      </c>
      <c r="L822" s="17"/>
      <c r="M822" s="17">
        <v>42.516154556244231</v>
      </c>
      <c r="N822" s="17">
        <v>25.654839785525539</v>
      </c>
      <c r="O822" s="17">
        <v>235.09799311804056</v>
      </c>
      <c r="P822" s="17">
        <v>192.43413140043938</v>
      </c>
      <c r="Q822" s="17">
        <v>13.976480080749159</v>
      </c>
      <c r="R822" s="17">
        <v>10.095966698751111</v>
      </c>
      <c r="S822" s="17">
        <v>10.80812338553657</v>
      </c>
      <c r="T822" s="17">
        <v>75.257394762664234</v>
      </c>
      <c r="U822" s="17">
        <v>18.260504355130287</v>
      </c>
      <c r="V822" s="17"/>
      <c r="W822" s="17">
        <v>62.501032392342125</v>
      </c>
      <c r="X822" s="17">
        <v>69.483582573517495</v>
      </c>
      <c r="Y822" s="17">
        <v>198.01261110877206</v>
      </c>
      <c r="Z822" s="17">
        <v>25.403388286410063</v>
      </c>
      <c r="AA822" s="17"/>
      <c r="AB822" s="17">
        <v>59.914767906348374</v>
      </c>
      <c r="AC822" s="17"/>
      <c r="AD822" s="17">
        <v>59.559678601999984</v>
      </c>
    </row>
    <row r="823" spans="2:30" x14ac:dyDescent="0.25">
      <c r="B823" s="5" t="s">
        <v>107</v>
      </c>
      <c r="C823" s="5" t="s">
        <v>108</v>
      </c>
      <c r="D823" s="5" t="s">
        <v>113</v>
      </c>
      <c r="E823" s="5" t="s">
        <v>113</v>
      </c>
      <c r="F823" s="5" t="s">
        <v>83</v>
      </c>
      <c r="G823" s="5" t="s">
        <v>3</v>
      </c>
      <c r="H823" s="17">
        <v>3.2434466161121454</v>
      </c>
      <c r="I823" s="17">
        <v>8.9636898850137854</v>
      </c>
      <c r="J823" s="17"/>
      <c r="K823" s="17">
        <v>37.886469348011524</v>
      </c>
      <c r="L823" s="17"/>
      <c r="M823" s="17">
        <v>46.476230312959316</v>
      </c>
      <c r="N823" s="17">
        <v>29.711627433170062</v>
      </c>
      <c r="O823" s="17">
        <v>233.95266697686222</v>
      </c>
      <c r="P823" s="17">
        <v>176.00915247592874</v>
      </c>
      <c r="Q823" s="17">
        <v>103.88794235119961</v>
      </c>
      <c r="R823" s="17">
        <v>9.9351969296338023</v>
      </c>
      <c r="S823" s="17">
        <v>10.688861493732764</v>
      </c>
      <c r="T823" s="17">
        <v>77.376756022490838</v>
      </c>
      <c r="U823" s="17">
        <v>14.561816732255517</v>
      </c>
      <c r="V823" s="17"/>
      <c r="W823" s="17">
        <v>61.71290334525078</v>
      </c>
      <c r="X823" s="17">
        <v>76.422509485943991</v>
      </c>
      <c r="Y823" s="17">
        <v>222.41380578083985</v>
      </c>
      <c r="Z823" s="17">
        <v>25.982994967898662</v>
      </c>
      <c r="AA823" s="17"/>
      <c r="AB823" s="17">
        <v>74.429159657795068</v>
      </c>
      <c r="AC823" s="17"/>
      <c r="AD823" s="17">
        <v>73.991970129332515</v>
      </c>
    </row>
    <row r="824" spans="2:30" x14ac:dyDescent="0.25">
      <c r="B824" s="5" t="s">
        <v>107</v>
      </c>
      <c r="C824" s="5" t="s">
        <v>108</v>
      </c>
      <c r="D824" s="5" t="s">
        <v>113</v>
      </c>
      <c r="E824" s="5" t="s">
        <v>113</v>
      </c>
      <c r="F824" s="5" t="s">
        <v>83</v>
      </c>
      <c r="G824" s="5" t="s">
        <v>4</v>
      </c>
      <c r="H824" s="17">
        <v>6.3998771223592508</v>
      </c>
      <c r="I824" s="17">
        <v>10.675092873307998</v>
      </c>
      <c r="J824" s="17"/>
      <c r="K824" s="17">
        <v>41.298160008132562</v>
      </c>
      <c r="L824" s="17">
        <v>109.91081522421807</v>
      </c>
      <c r="M824" s="17">
        <v>45.99855679528055</v>
      </c>
      <c r="N824" s="17">
        <v>25.244131791197372</v>
      </c>
      <c r="O824" s="17">
        <v>198.56925625362518</v>
      </c>
      <c r="P824" s="17">
        <v>172.18389239708009</v>
      </c>
      <c r="Q824" s="17">
        <v>57.531793987083731</v>
      </c>
      <c r="R824" s="17"/>
      <c r="S824" s="17">
        <v>10.5741033160388</v>
      </c>
      <c r="T824" s="17">
        <v>76.235868128889436</v>
      </c>
      <c r="U824" s="17">
        <v>14.497796334957087</v>
      </c>
      <c r="V824" s="17"/>
      <c r="W824" s="17">
        <v>69.701554344661886</v>
      </c>
      <c r="X824" s="17">
        <v>75.678457370324963</v>
      </c>
      <c r="Y824" s="17">
        <v>260.81439598418615</v>
      </c>
      <c r="Z824" s="17">
        <v>109.96110126042912</v>
      </c>
      <c r="AA824" s="17"/>
      <c r="AB824" s="17">
        <v>75.763562954109133</v>
      </c>
      <c r="AC824" s="17"/>
      <c r="AD824" s="17">
        <v>75.322172319873161</v>
      </c>
    </row>
    <row r="825" spans="2:30" x14ac:dyDescent="0.25">
      <c r="B825" s="5" t="s">
        <v>107</v>
      </c>
      <c r="C825" s="5" t="s">
        <v>108</v>
      </c>
      <c r="D825" s="5" t="s">
        <v>113</v>
      </c>
      <c r="E825" s="5" t="s">
        <v>113</v>
      </c>
      <c r="F825" s="5" t="s">
        <v>83</v>
      </c>
      <c r="G825" s="5" t="s">
        <v>5</v>
      </c>
      <c r="H825" s="17">
        <v>25.244078685793262</v>
      </c>
      <c r="I825" s="17">
        <v>10.543666595204037</v>
      </c>
      <c r="J825" s="17"/>
      <c r="K825" s="17">
        <v>56.191525693575123</v>
      </c>
      <c r="L825" s="17">
        <v>93.259658203352686</v>
      </c>
      <c r="M825" s="17">
        <v>51.029809913958069</v>
      </c>
      <c r="N825" s="17">
        <v>24.762588681020713</v>
      </c>
      <c r="O825" s="17">
        <v>190.10625398195532</v>
      </c>
      <c r="P825" s="17">
        <v>179.59053358342979</v>
      </c>
      <c r="Q825" s="17">
        <v>118.52947948949277</v>
      </c>
      <c r="R825" s="17"/>
      <c r="S825" s="17">
        <v>10.41315945671076</v>
      </c>
      <c r="T825" s="17">
        <v>80.249492906221548</v>
      </c>
      <c r="U825" s="17">
        <v>10.739831169854011</v>
      </c>
      <c r="V825" s="17"/>
      <c r="W825" s="17">
        <v>77.370384245760917</v>
      </c>
      <c r="X825" s="17">
        <v>11.209547545295914</v>
      </c>
      <c r="Y825" s="17">
        <v>180.04729082662044</v>
      </c>
      <c r="Z825" s="17">
        <v>101.71525830589847</v>
      </c>
      <c r="AA825" s="17">
        <v>77.415644595835033</v>
      </c>
      <c r="AB825" s="17">
        <v>72.757279501667981</v>
      </c>
      <c r="AC825" s="17"/>
      <c r="AD825" s="17">
        <v>72.335060803971686</v>
      </c>
    </row>
    <row r="826" spans="2:30" x14ac:dyDescent="0.25">
      <c r="B826" s="5" t="s">
        <v>107</v>
      </c>
      <c r="C826" s="5" t="s">
        <v>108</v>
      </c>
      <c r="D826" s="5" t="s">
        <v>113</v>
      </c>
      <c r="E826" s="5" t="s">
        <v>113</v>
      </c>
      <c r="F826" s="5" t="s">
        <v>83</v>
      </c>
      <c r="G826" s="5" t="s">
        <v>6</v>
      </c>
      <c r="H826" s="17">
        <v>27.608536057375559</v>
      </c>
      <c r="I826" s="17">
        <v>8.7362186151346251</v>
      </c>
      <c r="J826" s="17"/>
      <c r="K826" s="17">
        <v>66.383437235434471</v>
      </c>
      <c r="L826" s="17">
        <v>112.55188135371246</v>
      </c>
      <c r="M826" s="17">
        <v>70.841400255292697</v>
      </c>
      <c r="N826" s="17">
        <v>24.637014650811381</v>
      </c>
      <c r="O826" s="17">
        <v>126.57010211675839</v>
      </c>
      <c r="P826" s="17">
        <v>175.09301816590065</v>
      </c>
      <c r="Q826" s="17">
        <v>121.64430260826109</v>
      </c>
      <c r="R826" s="17"/>
      <c r="S826" s="17">
        <v>10.297211858269176</v>
      </c>
      <c r="T826" s="17">
        <v>94.858403505966592</v>
      </c>
      <c r="U826" s="17">
        <v>10.699039582880109</v>
      </c>
      <c r="V826" s="17"/>
      <c r="W826" s="17">
        <v>75.213035842060762</v>
      </c>
      <c r="X826" s="17">
        <v>62.708644571091313</v>
      </c>
      <c r="Y826" s="17">
        <v>179.22630439642722</v>
      </c>
      <c r="Z826" s="17">
        <v>93.67462120325051</v>
      </c>
      <c r="AA826" s="17">
        <v>45.246297235385661</v>
      </c>
      <c r="AB826" s="17">
        <v>73.068200846640707</v>
      </c>
      <c r="AC826" s="17"/>
      <c r="AD826" s="17">
        <v>72.645144636264618</v>
      </c>
    </row>
    <row r="827" spans="2:30" x14ac:dyDescent="0.25">
      <c r="B827" s="5" t="s">
        <v>107</v>
      </c>
      <c r="C827" s="5" t="s">
        <v>108</v>
      </c>
      <c r="D827" s="5" t="s">
        <v>113</v>
      </c>
      <c r="E827" s="5" t="s">
        <v>113</v>
      </c>
      <c r="F827" s="5" t="s">
        <v>83</v>
      </c>
      <c r="G827" s="5" t="s">
        <v>280</v>
      </c>
      <c r="H827" s="17">
        <v>27.554419979459432</v>
      </c>
      <c r="I827" s="17">
        <v>9.0532084919095652</v>
      </c>
      <c r="J827" s="17"/>
      <c r="K827" s="17">
        <v>91.476387482086039</v>
      </c>
      <c r="L827" s="17">
        <v>129.96761452256678</v>
      </c>
      <c r="M827" s="17">
        <v>71.752548127208485</v>
      </c>
      <c r="N827" s="17">
        <v>24.52282666448686</v>
      </c>
      <c r="O827" s="17">
        <v>115.06558738480935</v>
      </c>
      <c r="P827" s="17">
        <v>175.65080619727982</v>
      </c>
      <c r="Q827" s="17">
        <v>118.92841096960424</v>
      </c>
      <c r="R827" s="17"/>
      <c r="S827" s="17">
        <v>10.180016627360491</v>
      </c>
      <c r="T827" s="17">
        <v>10.628291449008115</v>
      </c>
      <c r="U827" s="17">
        <v>14.210500138552376</v>
      </c>
      <c r="V827" s="17"/>
      <c r="W827" s="17">
        <v>81.639670690519168</v>
      </c>
      <c r="X827" s="17">
        <v>76.662200789255607</v>
      </c>
      <c r="Y827" s="17">
        <v>212.79851340555174</v>
      </c>
      <c r="Z827" s="17">
        <v>99.254926352844649</v>
      </c>
      <c r="AA827" s="17">
        <v>75.609370362426688</v>
      </c>
      <c r="AB827" s="17">
        <v>78.236143129599867</v>
      </c>
      <c r="AC827" s="17"/>
      <c r="AD827" s="17">
        <v>77.783031749474716</v>
      </c>
    </row>
    <row r="828" spans="2:30" x14ac:dyDescent="0.25">
      <c r="B828" s="5" t="s">
        <v>107</v>
      </c>
      <c r="C828" s="5" t="s">
        <v>108</v>
      </c>
      <c r="D828" s="5" t="s">
        <v>113</v>
      </c>
      <c r="E828" s="5" t="s">
        <v>113</v>
      </c>
      <c r="F828" s="5" t="s">
        <v>83</v>
      </c>
      <c r="G828" s="5" t="s">
        <v>360</v>
      </c>
      <c r="H828" s="17">
        <v>27.567885919075724</v>
      </c>
      <c r="I828" s="17"/>
      <c r="J828" s="17"/>
      <c r="K828" s="17">
        <v>109.76862886702931</v>
      </c>
      <c r="L828" s="17">
        <v>109.44705806895499</v>
      </c>
      <c r="M828" s="17">
        <v>81.067165126966799</v>
      </c>
      <c r="N828" s="17">
        <v>28.519511420027214</v>
      </c>
      <c r="O828" s="17">
        <v>129.05211223562929</v>
      </c>
      <c r="P828" s="17">
        <v>179.93306489985724</v>
      </c>
      <c r="Q828" s="17">
        <v>135.54084619476902</v>
      </c>
      <c r="R828" s="17"/>
      <c r="S828" s="17">
        <v>47.052497143241247</v>
      </c>
      <c r="T828" s="17">
        <v>7.8183433972786949</v>
      </c>
      <c r="U828" s="17">
        <v>21.245405681021481</v>
      </c>
      <c r="V828" s="17">
        <v>119.96938204728119</v>
      </c>
      <c r="W828" s="17">
        <v>81.517198090867225</v>
      </c>
      <c r="X828" s="17">
        <v>65.254037593576101</v>
      </c>
      <c r="Y828" s="17">
        <v>172.11878926762625</v>
      </c>
      <c r="Z828" s="17">
        <v>108.26594051934843</v>
      </c>
      <c r="AA828" s="17">
        <v>64.447523603905523</v>
      </c>
      <c r="AB828" s="17">
        <v>78.228936588025817</v>
      </c>
      <c r="AC828" s="17"/>
      <c r="AD828" s="17">
        <v>77.776829875685408</v>
      </c>
    </row>
    <row r="829" spans="2:30" x14ac:dyDescent="0.25">
      <c r="B829" s="5" t="s">
        <v>107</v>
      </c>
      <c r="C829" s="5" t="s">
        <v>108</v>
      </c>
      <c r="D829" s="5" t="s">
        <v>113</v>
      </c>
      <c r="E829" s="5" t="s">
        <v>113</v>
      </c>
      <c r="F829" s="5" t="s">
        <v>83</v>
      </c>
      <c r="G829" s="5" t="s">
        <v>398</v>
      </c>
      <c r="H829" s="17">
        <v>37.722563122422294</v>
      </c>
      <c r="I829" s="17">
        <v>27.809062973623103</v>
      </c>
      <c r="J829" s="17"/>
      <c r="K829" s="17">
        <v>122.63134210151212</v>
      </c>
      <c r="L829" s="17">
        <v>117.39036767946324</v>
      </c>
      <c r="M829" s="17">
        <v>88.159113174981499</v>
      </c>
      <c r="N829" s="17">
        <v>36.583878704117716</v>
      </c>
      <c r="O829" s="17">
        <v>123.60144959780088</v>
      </c>
      <c r="P829" s="17">
        <v>180.27834977204805</v>
      </c>
      <c r="Q829" s="17">
        <v>128.78626892270839</v>
      </c>
      <c r="R829" s="17"/>
      <c r="S829" s="17">
        <v>3.340002204401455</v>
      </c>
      <c r="T829" s="17"/>
      <c r="U829" s="17"/>
      <c r="V829" s="17">
        <v>150.07760110105713</v>
      </c>
      <c r="W829" s="17">
        <v>98.955649876918798</v>
      </c>
      <c r="X829" s="17">
        <v>28.866172814560098</v>
      </c>
      <c r="Y829" s="17">
        <v>212.07801377156815</v>
      </c>
      <c r="Z829" s="17">
        <v>117.78447404324653</v>
      </c>
      <c r="AA829" s="17">
        <v>70.639911978388469</v>
      </c>
      <c r="AB829" s="17">
        <v>84.4869977368337</v>
      </c>
      <c r="AC829" s="17"/>
      <c r="AD829" s="17">
        <v>83.997591062109706</v>
      </c>
    </row>
    <row r="830" spans="2:30" x14ac:dyDescent="0.25">
      <c r="B830" s="5" t="s">
        <v>107</v>
      </c>
      <c r="C830" s="5" t="s">
        <v>108</v>
      </c>
      <c r="D830" s="5" t="s">
        <v>113</v>
      </c>
      <c r="E830" s="5" t="s">
        <v>113</v>
      </c>
      <c r="F830" s="5" t="s">
        <v>83</v>
      </c>
      <c r="G830" s="5" t="s">
        <v>416</v>
      </c>
      <c r="H830" s="17">
        <v>69.209812693079641</v>
      </c>
      <c r="I830" s="17">
        <v>38.143189533508789</v>
      </c>
      <c r="J830" s="17"/>
      <c r="K830" s="17">
        <v>126.63781797127348</v>
      </c>
      <c r="L830" s="17">
        <v>181.74383206869916</v>
      </c>
      <c r="M830" s="17">
        <v>101.47607080781553</v>
      </c>
      <c r="N830" s="17">
        <v>40.457165975523417</v>
      </c>
      <c r="O830" s="17">
        <v>118.02891708468574</v>
      </c>
      <c r="P830" s="17">
        <v>188.23114784955925</v>
      </c>
      <c r="Q830" s="17">
        <v>136.90571688325579</v>
      </c>
      <c r="R830" s="17"/>
      <c r="S830" s="17">
        <v>3.3134416386956969</v>
      </c>
      <c r="T830" s="17">
        <v>10.125915762506772</v>
      </c>
      <c r="U830" s="17">
        <v>0.45480689010437997</v>
      </c>
      <c r="V830" s="17">
        <v>123.83314576253902</v>
      </c>
      <c r="W830" s="17">
        <v>94.187794080911416</v>
      </c>
      <c r="X830" s="17">
        <v>32.261880437471099</v>
      </c>
      <c r="Y830" s="17">
        <v>173.07988783047799</v>
      </c>
      <c r="Z830" s="17">
        <v>123.8624214451485</v>
      </c>
      <c r="AA830" s="17">
        <v>70.257012927290376</v>
      </c>
      <c r="AB830" s="17">
        <v>81.170076294125138</v>
      </c>
      <c r="AC830" s="17"/>
      <c r="AD830" s="17">
        <v>80.696358212234273</v>
      </c>
    </row>
    <row r="831" spans="2:30" x14ac:dyDescent="0.25">
      <c r="B831" s="5" t="s">
        <v>107</v>
      </c>
      <c r="C831" s="5" t="s">
        <v>108</v>
      </c>
      <c r="D831" s="5" t="s">
        <v>113</v>
      </c>
      <c r="E831" s="5" t="s">
        <v>113</v>
      </c>
      <c r="F831" s="5" t="s">
        <v>83</v>
      </c>
      <c r="G831" s="5" t="s">
        <v>433</v>
      </c>
      <c r="H831" s="17">
        <v>90.693721620259538</v>
      </c>
      <c r="I831" s="17">
        <v>38.153376573826783</v>
      </c>
      <c r="J831" s="17"/>
      <c r="K831" s="17">
        <v>135.91467639036767</v>
      </c>
      <c r="L831" s="17">
        <v>45.224994346875704</v>
      </c>
      <c r="M831" s="17">
        <v>94.821910905332516</v>
      </c>
      <c r="N831" s="17">
        <v>40.36962427990683</v>
      </c>
      <c r="O831" s="17">
        <v>112.56025644162771</v>
      </c>
      <c r="P831" s="17">
        <v>196.64736311938904</v>
      </c>
      <c r="Q831" s="17">
        <v>142.23497282093777</v>
      </c>
      <c r="R831" s="17">
        <v>0</v>
      </c>
      <c r="S831" s="17">
        <v>3.3050640190900498</v>
      </c>
      <c r="T831" s="17">
        <v>0</v>
      </c>
      <c r="U831" s="17">
        <v>3.5214243457193564</v>
      </c>
      <c r="V831" s="17">
        <v>83.244358385059442</v>
      </c>
      <c r="W831" s="17">
        <v>102.76858569872361</v>
      </c>
      <c r="X831" s="17">
        <v>21.374143698368083</v>
      </c>
      <c r="Y831" s="17">
        <v>179.11405072964808</v>
      </c>
      <c r="Z831" s="17">
        <v>127.04209609711084</v>
      </c>
      <c r="AA831" s="17">
        <v>80.523487429859799</v>
      </c>
      <c r="AB831" s="17">
        <v>80.709787367250328</v>
      </c>
      <c r="AC831" s="17"/>
      <c r="AD831" s="17">
        <v>80.240535497791399</v>
      </c>
    </row>
    <row r="832" spans="2:30" x14ac:dyDescent="0.25">
      <c r="B832" s="5" t="s">
        <v>107</v>
      </c>
      <c r="C832" s="5" t="s">
        <v>108</v>
      </c>
      <c r="D832" s="5" t="s">
        <v>114</v>
      </c>
      <c r="E832" s="5" t="s">
        <v>114</v>
      </c>
      <c r="F832" s="5" t="s">
        <v>83</v>
      </c>
      <c r="G832" s="5" t="s">
        <v>2</v>
      </c>
      <c r="H832" s="17">
        <v>25.530744908580296</v>
      </c>
      <c r="I832" s="17">
        <v>54.804596374964397</v>
      </c>
      <c r="J832" s="17">
        <v>28.420333129474404</v>
      </c>
      <c r="K832" s="17">
        <v>58.662495111458739</v>
      </c>
      <c r="L832" s="17">
        <v>790.18037181423517</v>
      </c>
      <c r="M832" s="17">
        <v>59.844388764341289</v>
      </c>
      <c r="N832" s="17">
        <v>4.2758066309209228</v>
      </c>
      <c r="O832" s="17"/>
      <c r="P832" s="17">
        <v>60.135666062637313</v>
      </c>
      <c r="Q832" s="17">
        <v>112.73879201204959</v>
      </c>
      <c r="R832" s="17">
        <v>34.79729011272088</v>
      </c>
      <c r="S832" s="17">
        <v>0</v>
      </c>
      <c r="T832" s="17"/>
      <c r="U832" s="17">
        <v>226.43025400361557</v>
      </c>
      <c r="V832" s="17">
        <v>178.08450013787188</v>
      </c>
      <c r="W832" s="17">
        <v>72.259204810122398</v>
      </c>
      <c r="X832" s="17"/>
      <c r="Y832" s="17">
        <v>36.320711492405351</v>
      </c>
      <c r="Z832" s="17">
        <v>124.07365230645246</v>
      </c>
      <c r="AA832" s="17">
        <v>304.9003307083737</v>
      </c>
      <c r="AB832" s="17">
        <v>78.623837221490902</v>
      </c>
      <c r="AC832" s="17"/>
      <c r="AD832" s="17">
        <v>78.157867233794065</v>
      </c>
    </row>
    <row r="833" spans="2:30" x14ac:dyDescent="0.25">
      <c r="B833" s="5" t="s">
        <v>107</v>
      </c>
      <c r="C833" s="5" t="s">
        <v>108</v>
      </c>
      <c r="D833" s="5" t="s">
        <v>114</v>
      </c>
      <c r="E833" s="5" t="s">
        <v>114</v>
      </c>
      <c r="F833" s="5" t="s">
        <v>83</v>
      </c>
      <c r="G833" s="5" t="s">
        <v>3</v>
      </c>
      <c r="H833" s="17">
        <v>25.947572928897163</v>
      </c>
      <c r="I833" s="17">
        <v>55.933424882486023</v>
      </c>
      <c r="J833" s="17">
        <v>82.145497533849309</v>
      </c>
      <c r="K833" s="17">
        <v>94.506944779746675</v>
      </c>
      <c r="L833" s="17">
        <v>793.53931495286554</v>
      </c>
      <c r="M833" s="17">
        <v>61.000052285759104</v>
      </c>
      <c r="N833" s="17">
        <v>4.2445182047385801</v>
      </c>
      <c r="O833" s="17">
        <v>3.8809695021361192</v>
      </c>
      <c r="P833" s="17">
        <v>60.003120162248436</v>
      </c>
      <c r="Q833" s="17">
        <v>85.338131193227142</v>
      </c>
      <c r="R833" s="17">
        <v>21.348071285197204</v>
      </c>
      <c r="S833" s="17">
        <v>10.688861493732764</v>
      </c>
      <c r="T833" s="17"/>
      <c r="U833" s="17">
        <v>240.269976082216</v>
      </c>
      <c r="V833" s="17">
        <v>182.95332403320603</v>
      </c>
      <c r="W833" s="17">
        <v>74.05548401430093</v>
      </c>
      <c r="X833" s="17"/>
      <c r="Y833" s="17">
        <v>38.194572098734568</v>
      </c>
      <c r="Z833" s="17">
        <v>129.09248655214299</v>
      </c>
      <c r="AA833" s="17">
        <v>310.78589927732099</v>
      </c>
      <c r="AB833" s="17">
        <v>76.277438959350278</v>
      </c>
      <c r="AC833" s="17"/>
      <c r="AD833" s="17">
        <v>75.829392820924255</v>
      </c>
    </row>
    <row r="834" spans="2:30" x14ac:dyDescent="0.25">
      <c r="B834" s="5" t="s">
        <v>107</v>
      </c>
      <c r="C834" s="5" t="s">
        <v>108</v>
      </c>
      <c r="D834" s="5" t="s">
        <v>114</v>
      </c>
      <c r="E834" s="5" t="s">
        <v>114</v>
      </c>
      <c r="F834" s="5" t="s">
        <v>83</v>
      </c>
      <c r="G834" s="5" t="s">
        <v>4</v>
      </c>
      <c r="H834" s="17">
        <v>19.199631367077753</v>
      </c>
      <c r="I834" s="17">
        <v>56.933828657642657</v>
      </c>
      <c r="J834" s="17">
        <v>113.54966910916737</v>
      </c>
      <c r="K834" s="17">
        <v>85.773101555352241</v>
      </c>
      <c r="L834" s="17">
        <v>47.104635096093453</v>
      </c>
      <c r="M834" s="17">
        <v>74.747654792330891</v>
      </c>
      <c r="N834" s="17">
        <v>4.207355298532895</v>
      </c>
      <c r="O834" s="17">
        <v>31.353040461098715</v>
      </c>
      <c r="P834" s="17">
        <v>24.025659404243733</v>
      </c>
      <c r="Q834" s="17">
        <v>108.15977269571741</v>
      </c>
      <c r="R834" s="17">
        <v>71.254468529052332</v>
      </c>
      <c r="S834" s="17">
        <v>10.5741033160388</v>
      </c>
      <c r="T834" s="17"/>
      <c r="U834" s="17">
        <v>202.96914868939922</v>
      </c>
      <c r="V834" s="17">
        <v>201.23168981463903</v>
      </c>
      <c r="W834" s="17">
        <v>65.601462912622949</v>
      </c>
      <c r="X834" s="17"/>
      <c r="Y834" s="17">
        <v>31.540345560878325</v>
      </c>
      <c r="Z834" s="17">
        <v>61.85311945899138</v>
      </c>
      <c r="AA834" s="17">
        <v>67.315739990710426</v>
      </c>
      <c r="AB834" s="17">
        <v>66.471805233322158</v>
      </c>
      <c r="AC834" s="17"/>
      <c r="AD834" s="17">
        <v>66.084547412718905</v>
      </c>
    </row>
    <row r="835" spans="2:30" x14ac:dyDescent="0.25">
      <c r="B835" s="5" t="s">
        <v>107</v>
      </c>
      <c r="C835" s="5" t="s">
        <v>108</v>
      </c>
      <c r="D835" s="5" t="s">
        <v>114</v>
      </c>
      <c r="E835" s="5" t="s">
        <v>114</v>
      </c>
      <c r="F835" s="5" t="s">
        <v>83</v>
      </c>
      <c r="G835" s="5" t="s">
        <v>5</v>
      </c>
      <c r="H835" s="17"/>
      <c r="I835" s="17">
        <v>63.261999571224223</v>
      </c>
      <c r="J835" s="17">
        <v>35.138762974988225</v>
      </c>
      <c r="K835" s="17">
        <v>71.800282830679322</v>
      </c>
      <c r="L835" s="17">
        <v>46.629829101676343</v>
      </c>
      <c r="M835" s="17">
        <v>87.884672629594448</v>
      </c>
      <c r="N835" s="17"/>
      <c r="O835" s="17">
        <v>30.828041186263025</v>
      </c>
      <c r="P835" s="17">
        <v>19.954503731492199</v>
      </c>
      <c r="Q835" s="17">
        <v>102.67521790172623</v>
      </c>
      <c r="R835" s="17">
        <v>74.920892351899028</v>
      </c>
      <c r="S835" s="17">
        <v>17.355265761184601</v>
      </c>
      <c r="T835" s="17"/>
      <c r="U835" s="17">
        <v>207.63673595051085</v>
      </c>
      <c r="V835" s="17">
        <v>195.57621642764997</v>
      </c>
      <c r="W835" s="17">
        <v>73.298258759141916</v>
      </c>
      <c r="X835" s="17"/>
      <c r="Y835" s="17">
        <v>53.834738120916413</v>
      </c>
      <c r="Z835" s="17">
        <v>193.25899078120707</v>
      </c>
      <c r="AA835" s="17">
        <v>28.754382278453015</v>
      </c>
      <c r="AB835" s="17">
        <v>70.241467624016948</v>
      </c>
      <c r="AC835" s="17"/>
      <c r="AD835" s="17">
        <v>69.83384846635164</v>
      </c>
    </row>
    <row r="836" spans="2:30" x14ac:dyDescent="0.25">
      <c r="B836" s="5" t="s">
        <v>107</v>
      </c>
      <c r="C836" s="5" t="s">
        <v>108</v>
      </c>
      <c r="D836" s="5" t="s">
        <v>114</v>
      </c>
      <c r="E836" s="5" t="s">
        <v>114</v>
      </c>
      <c r="F836" s="5" t="s">
        <v>83</v>
      </c>
      <c r="G836" s="5" t="s">
        <v>6</v>
      </c>
      <c r="H836" s="17">
        <v>5.6472005571904553</v>
      </c>
      <c r="I836" s="17">
        <v>65.696363985812383</v>
      </c>
      <c r="J836" s="17"/>
      <c r="K836" s="17">
        <v>83.047794966520428</v>
      </c>
      <c r="L836" s="17">
        <v>42.855123955749349</v>
      </c>
      <c r="M836" s="17">
        <v>59.648290563407492</v>
      </c>
      <c r="N836" s="17"/>
      <c r="O836" s="17">
        <v>35.439628592692351</v>
      </c>
      <c r="P836" s="17">
        <v>19.896933882488707</v>
      </c>
      <c r="Q836" s="17">
        <v>73.919279397689721</v>
      </c>
      <c r="R836" s="17">
        <v>77.551520854643755</v>
      </c>
      <c r="S836" s="17"/>
      <c r="T836" s="17">
        <v>16.261440601022844</v>
      </c>
      <c r="U836" s="17">
        <v>178.31732638133516</v>
      </c>
      <c r="V836" s="17">
        <v>194.33445700556871</v>
      </c>
      <c r="W836" s="17">
        <v>71.147466337084495</v>
      </c>
      <c r="X836" s="17">
        <v>3.6887437982994893</v>
      </c>
      <c r="Y836" s="17">
        <v>76.631964842303745</v>
      </c>
      <c r="Z836" s="17">
        <v>184.00372022067063</v>
      </c>
      <c r="AA836" s="17">
        <v>80.219280605732067</v>
      </c>
      <c r="AB836" s="17">
        <v>70.752414318470926</v>
      </c>
      <c r="AC836" s="17"/>
      <c r="AD836" s="17">
        <v>70.342766237230293</v>
      </c>
    </row>
    <row r="837" spans="2:30" x14ac:dyDescent="0.25">
      <c r="B837" s="5" t="s">
        <v>107</v>
      </c>
      <c r="C837" s="5" t="s">
        <v>108</v>
      </c>
      <c r="D837" s="5" t="s">
        <v>114</v>
      </c>
      <c r="E837" s="5" t="s">
        <v>114</v>
      </c>
      <c r="F837" s="5" t="s">
        <v>83</v>
      </c>
      <c r="G837" s="5" t="s">
        <v>280</v>
      </c>
      <c r="H837" s="17">
        <v>1.8787104531449612</v>
      </c>
      <c r="I837" s="17">
        <v>54.667451278069301</v>
      </c>
      <c r="J837" s="17">
        <v>97.715209023301583</v>
      </c>
      <c r="K837" s="17">
        <v>43.374836648934881</v>
      </c>
      <c r="L837" s="17">
        <v>50.461748800276332</v>
      </c>
      <c r="M837" s="17">
        <v>42.830508476408227</v>
      </c>
      <c r="N837" s="17"/>
      <c r="O837" s="17">
        <v>50.028516254264929</v>
      </c>
      <c r="P837" s="17">
        <v>19.960318886054523</v>
      </c>
      <c r="Q837" s="17">
        <v>77.81735532579043</v>
      </c>
      <c r="R837" s="17">
        <v>73.992284038728329</v>
      </c>
      <c r="S837" s="17"/>
      <c r="T837" s="17">
        <v>201.93753753115419</v>
      </c>
      <c r="U837" s="17">
        <v>142.10500138552376</v>
      </c>
      <c r="V837" s="17">
        <v>205.06822034839388</v>
      </c>
      <c r="W837" s="17">
        <v>61.111495887196327</v>
      </c>
      <c r="X837" s="17">
        <v>3.6505809899645527</v>
      </c>
      <c r="Y837" s="17">
        <v>74.522704645066653</v>
      </c>
      <c r="Z837" s="17">
        <v>46.318965631327501</v>
      </c>
      <c r="AA837" s="17">
        <v>31.846926771566544</v>
      </c>
      <c r="AB837" s="17">
        <v>70.620945467034687</v>
      </c>
      <c r="AC837" s="17"/>
      <c r="AD837" s="17">
        <v>70.211938161890515</v>
      </c>
    </row>
    <row r="838" spans="2:30" x14ac:dyDescent="0.25">
      <c r="B838" s="5" t="s">
        <v>107</v>
      </c>
      <c r="C838" s="5" t="s">
        <v>108</v>
      </c>
      <c r="D838" s="5" t="s">
        <v>114</v>
      </c>
      <c r="E838" s="5" t="s">
        <v>114</v>
      </c>
      <c r="F838" s="5" t="s">
        <v>83</v>
      </c>
      <c r="G838" s="5" t="s">
        <v>360</v>
      </c>
      <c r="H838" s="17">
        <v>79.570943448241295</v>
      </c>
      <c r="I838" s="17">
        <v>107.99886097664307</v>
      </c>
      <c r="J838" s="17">
        <v>80.032848264679075</v>
      </c>
      <c r="K838" s="17">
        <v>71.985604257027148</v>
      </c>
      <c r="L838" s="17">
        <v>52.321218052136686</v>
      </c>
      <c r="M838" s="17">
        <v>48.703388760695162</v>
      </c>
      <c r="N838" s="17">
        <v>24.445295502880469</v>
      </c>
      <c r="O838" s="17">
        <v>39.708342226347476</v>
      </c>
      <c r="P838" s="17">
        <v>11.995537659990484</v>
      </c>
      <c r="Q838" s="17">
        <v>66.113373655763752</v>
      </c>
      <c r="R838" s="17">
        <v>78.667912452289173</v>
      </c>
      <c r="S838" s="17"/>
      <c r="T838" s="17">
        <v>59.940632712469998</v>
      </c>
      <c r="U838" s="17">
        <v>60.195316096227522</v>
      </c>
      <c r="V838" s="17">
        <v>23.736273441870051</v>
      </c>
      <c r="W838" s="17">
        <v>48.910318854520334</v>
      </c>
      <c r="X838" s="17">
        <v>32.62701879678805</v>
      </c>
      <c r="Y838" s="17">
        <v>69.677313215685203</v>
      </c>
      <c r="Z838" s="17">
        <v>22.965502534407243</v>
      </c>
      <c r="AA838" s="17">
        <v>39.527814477062051</v>
      </c>
      <c r="AB838" s="17">
        <v>60.731235412664105</v>
      </c>
      <c r="AC838" s="17"/>
      <c r="AD838" s="17">
        <v>60.380252766391074</v>
      </c>
    </row>
    <row r="839" spans="2:30" x14ac:dyDescent="0.25">
      <c r="B839" s="5" t="s">
        <v>107</v>
      </c>
      <c r="C839" s="5" t="s">
        <v>108</v>
      </c>
      <c r="D839" s="5" t="s">
        <v>114</v>
      </c>
      <c r="E839" s="5" t="s">
        <v>114</v>
      </c>
      <c r="F839" s="5" t="s">
        <v>83</v>
      </c>
      <c r="G839" s="5" t="s">
        <v>398</v>
      </c>
      <c r="H839" s="17">
        <v>88.019313952318683</v>
      </c>
      <c r="I839" s="17">
        <v>96.636493833340282</v>
      </c>
      <c r="J839" s="17">
        <v>86.955916828404668</v>
      </c>
      <c r="K839" s="17">
        <v>33.682316569066487</v>
      </c>
      <c r="L839" s="17">
        <v>53.456048650070528</v>
      </c>
      <c r="M839" s="17">
        <v>66.868005399852066</v>
      </c>
      <c r="N839" s="17">
        <v>28.454127880980447</v>
      </c>
      <c r="O839" s="17">
        <v>49.440579839120353</v>
      </c>
      <c r="P839" s="17">
        <v>16.024742201959825</v>
      </c>
      <c r="Q839" s="17">
        <v>87.356057166876838</v>
      </c>
      <c r="R839" s="17">
        <v>76.087274612352061</v>
      </c>
      <c r="S839" s="17"/>
      <c r="T839" s="17">
        <v>108.13761283644959</v>
      </c>
      <c r="U839" s="17">
        <v>162.61024798062817</v>
      </c>
      <c r="V839" s="17">
        <v>36.604292951477348</v>
      </c>
      <c r="W839" s="17">
        <v>41.708579700188913</v>
      </c>
      <c r="X839" s="17">
        <v>43.299259221840146</v>
      </c>
      <c r="Y839" s="17">
        <v>84.984342639106615</v>
      </c>
      <c r="Z839" s="17">
        <v>16.358954728228685</v>
      </c>
      <c r="AA839" s="17">
        <v>32.537171577924383</v>
      </c>
      <c r="AB839" s="17">
        <v>69.940539282826123</v>
      </c>
      <c r="AC839" s="17"/>
      <c r="AD839" s="17">
        <v>69.535395678772034</v>
      </c>
    </row>
    <row r="840" spans="2:30" x14ac:dyDescent="0.25">
      <c r="B840" s="5" t="s">
        <v>107</v>
      </c>
      <c r="C840" s="5" t="s">
        <v>108</v>
      </c>
      <c r="D840" s="5" t="s">
        <v>114</v>
      </c>
      <c r="E840" s="5" t="s">
        <v>114</v>
      </c>
      <c r="F840" s="5" t="s">
        <v>83</v>
      </c>
      <c r="G840" s="5" t="s">
        <v>416</v>
      </c>
      <c r="H840" s="17">
        <v>113.25242077049397</v>
      </c>
      <c r="I840" s="17">
        <v>97.091755176204202</v>
      </c>
      <c r="J840" s="17">
        <v>104.25100862850849</v>
      </c>
      <c r="K840" s="17">
        <v>14.511817994786078</v>
      </c>
      <c r="L840" s="17">
        <v>98.444575703878712</v>
      </c>
      <c r="M840" s="17">
        <v>96.555180369090948</v>
      </c>
      <c r="N840" s="17">
        <v>60.685748963285121</v>
      </c>
      <c r="O840" s="17">
        <v>78.685944723123825</v>
      </c>
      <c r="P840" s="17">
        <v>8.0098360787046499</v>
      </c>
      <c r="Q840" s="17">
        <v>95.548781574772264</v>
      </c>
      <c r="R840" s="17">
        <v>62.522281326250784</v>
      </c>
      <c r="S840" s="17"/>
      <c r="T840" s="17">
        <v>197.45535736888206</v>
      </c>
      <c r="U840" s="17">
        <v>257.77200242941285</v>
      </c>
      <c r="V840" s="17">
        <v>25.49505942169921</v>
      </c>
      <c r="W840" s="17">
        <v>32.760971854230057</v>
      </c>
      <c r="X840" s="17">
        <v>39.431187201353566</v>
      </c>
      <c r="Y840" s="17">
        <v>79.089485167569407</v>
      </c>
      <c r="Z840" s="17">
        <v>22.816761845158936</v>
      </c>
      <c r="AA840" s="17">
        <v>38.322007051249301</v>
      </c>
      <c r="AB840" s="17">
        <v>75.772769614750771</v>
      </c>
      <c r="AC840" s="17"/>
      <c r="AD840" s="17">
        <v>75.330550847438175</v>
      </c>
    </row>
    <row r="841" spans="2:30" x14ac:dyDescent="0.25">
      <c r="B841" s="5" t="s">
        <v>107</v>
      </c>
      <c r="C841" s="5" t="s">
        <v>108</v>
      </c>
      <c r="D841" s="5" t="s">
        <v>114</v>
      </c>
      <c r="E841" s="5" t="s">
        <v>114</v>
      </c>
      <c r="F841" s="5" t="s">
        <v>83</v>
      </c>
      <c r="G841" s="5" t="s">
        <v>433</v>
      </c>
      <c r="H841" s="17">
        <v>119.5856802948217</v>
      </c>
      <c r="I841" s="17">
        <v>104.05466338316396</v>
      </c>
      <c r="J841" s="17">
        <v>107.88838076941816</v>
      </c>
      <c r="K841" s="17">
        <v>52.478518458015486</v>
      </c>
      <c r="L841" s="17">
        <v>75.374990578126173</v>
      </c>
      <c r="M841" s="17">
        <v>92.112713450894447</v>
      </c>
      <c r="N841" s="17">
        <v>96.887098271776381</v>
      </c>
      <c r="O841" s="17">
        <v>88.090635476056477</v>
      </c>
      <c r="P841" s="17">
        <v>8.0264229844648582</v>
      </c>
      <c r="Q841" s="17">
        <v>104.6232343649687</v>
      </c>
      <c r="R841" s="17">
        <v>72.130349377281476</v>
      </c>
      <c r="S841" s="17">
        <v>0</v>
      </c>
      <c r="T841" s="17">
        <v>174.7021328634678</v>
      </c>
      <c r="U841" s="17">
        <v>281.71394765754854</v>
      </c>
      <c r="V841" s="17">
        <v>18.096599648925967</v>
      </c>
      <c r="W841" s="17">
        <v>36.9966908515405</v>
      </c>
      <c r="X841" s="17">
        <v>53.43535924592021</v>
      </c>
      <c r="Y841" s="17">
        <v>83.017940973106732</v>
      </c>
      <c r="Z841" s="17">
        <v>23.069025122493276</v>
      </c>
      <c r="AA841" s="17">
        <v>44.499822000711994</v>
      </c>
      <c r="AB841" s="17">
        <v>82.505973321435746</v>
      </c>
      <c r="AC841" s="17"/>
      <c r="AD841" s="17">
        <v>82.026278311877064</v>
      </c>
    </row>
    <row r="842" spans="2:30" x14ac:dyDescent="0.25">
      <c r="B842" s="5" t="s">
        <v>107</v>
      </c>
      <c r="C842" s="5" t="s">
        <v>108</v>
      </c>
      <c r="D842" s="5" t="s">
        <v>114</v>
      </c>
      <c r="E842" s="5" t="s">
        <v>385</v>
      </c>
      <c r="F842" s="5" t="s">
        <v>83</v>
      </c>
      <c r="G842" s="5" t="s">
        <v>2</v>
      </c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>
        <v>25.218954566251995</v>
      </c>
      <c r="T842" s="17"/>
      <c r="U842" s="17"/>
      <c r="V842" s="17"/>
      <c r="W842" s="17"/>
      <c r="X842" s="17"/>
      <c r="Y842" s="17"/>
      <c r="Z842" s="17"/>
      <c r="AA842" s="17"/>
      <c r="AB842" s="17">
        <v>0.73010188154555888</v>
      </c>
      <c r="AC842" s="17"/>
      <c r="AD842" s="17">
        <v>0.72577487873338598</v>
      </c>
    </row>
    <row r="843" spans="2:30" x14ac:dyDescent="0.25">
      <c r="B843" s="5" t="s">
        <v>107</v>
      </c>
      <c r="C843" s="5" t="s">
        <v>115</v>
      </c>
      <c r="D843" s="5" t="s">
        <v>392</v>
      </c>
      <c r="E843" s="5" t="s">
        <v>392</v>
      </c>
      <c r="F843" s="5" t="s">
        <v>83</v>
      </c>
      <c r="G843" s="5" t="s">
        <v>2</v>
      </c>
      <c r="H843" s="17"/>
      <c r="I843" s="17">
        <v>72.471867574788448</v>
      </c>
      <c r="J843" s="17">
        <v>55.401662049861493</v>
      </c>
      <c r="K843" s="17">
        <v>81.475687654803806</v>
      </c>
      <c r="L843" s="17">
        <v>142.33637247847162</v>
      </c>
      <c r="M843" s="17">
        <v>34.278429821091038</v>
      </c>
      <c r="N843" s="17">
        <v>55.585486201972003</v>
      </c>
      <c r="O843" s="17">
        <v>58.774498279510141</v>
      </c>
      <c r="P843" s="17">
        <v>100.22611010439552</v>
      </c>
      <c r="Q843" s="17">
        <v>59.69927845352175</v>
      </c>
      <c r="R843" s="17">
        <v>4.201490308556191</v>
      </c>
      <c r="S843" s="17">
        <v>79.259571493934843</v>
      </c>
      <c r="T843" s="17">
        <v>60.784818846767259</v>
      </c>
      <c r="U843" s="17">
        <v>43.825210452312696</v>
      </c>
      <c r="V843" s="17">
        <v>81.957167805386192</v>
      </c>
      <c r="W843" s="17">
        <v>82.178430433274414</v>
      </c>
      <c r="X843" s="17">
        <v>73.343781605379576</v>
      </c>
      <c r="Y843" s="17">
        <v>103.05594012447649</v>
      </c>
      <c r="Z843" s="17">
        <v>86.126246079994388</v>
      </c>
      <c r="AA843" s="17"/>
      <c r="AB843" s="17">
        <v>55.349023639968806</v>
      </c>
      <c r="AC843" s="17"/>
      <c r="AD843" s="17">
        <v>55.020993556777974</v>
      </c>
    </row>
    <row r="844" spans="2:30" x14ac:dyDescent="0.25">
      <c r="B844" s="5" t="s">
        <v>107</v>
      </c>
      <c r="C844" s="5" t="s">
        <v>115</v>
      </c>
      <c r="D844" s="5" t="s">
        <v>392</v>
      </c>
      <c r="E844" s="5" t="s">
        <v>392</v>
      </c>
      <c r="F844" s="5" t="s">
        <v>83</v>
      </c>
      <c r="G844" s="5" t="s">
        <v>3</v>
      </c>
      <c r="H844" s="17"/>
      <c r="I844" s="17">
        <v>69.199685912306435</v>
      </c>
      <c r="J844" s="17">
        <v>100.00321438903393</v>
      </c>
      <c r="K844" s="17">
        <v>55.294288059485297</v>
      </c>
      <c r="L844" s="17">
        <v>110.8284621149371</v>
      </c>
      <c r="M844" s="17">
        <v>34.560886766474368</v>
      </c>
      <c r="N844" s="17">
        <v>80.645845890033016</v>
      </c>
      <c r="O844" s="17">
        <v>58.531787995431664</v>
      </c>
      <c r="P844" s="17">
        <v>104.00540828123063</v>
      </c>
      <c r="Q844" s="17">
        <v>57.332253349346892</v>
      </c>
      <c r="R844" s="17">
        <v>3.3265940081272261</v>
      </c>
      <c r="S844" s="17">
        <v>74.822030456129355</v>
      </c>
      <c r="T844" s="17">
        <v>63.047727129436986</v>
      </c>
      <c r="U844" s="17">
        <v>43.685450196766546</v>
      </c>
      <c r="V844" s="17">
        <v>83.853606848552758</v>
      </c>
      <c r="W844" s="17">
        <v>86.398064683351095</v>
      </c>
      <c r="X844" s="17">
        <v>80.243634960241195</v>
      </c>
      <c r="Y844" s="17">
        <v>97.721095188025572</v>
      </c>
      <c r="Z844" s="17">
        <v>94.801318757591531</v>
      </c>
      <c r="AA844" s="17"/>
      <c r="AB844" s="17">
        <v>55.056415310471515</v>
      </c>
      <c r="AC844" s="17"/>
      <c r="AD844" s="17">
        <v>54.733019367818244</v>
      </c>
    </row>
    <row r="845" spans="2:30" x14ac:dyDescent="0.25">
      <c r="B845" s="5" t="s">
        <v>107</v>
      </c>
      <c r="C845" s="5" t="s">
        <v>115</v>
      </c>
      <c r="D845" s="5" t="s">
        <v>392</v>
      </c>
      <c r="E845" s="5" t="s">
        <v>392</v>
      </c>
      <c r="F845" s="5" t="s">
        <v>83</v>
      </c>
      <c r="G845" s="5" t="s">
        <v>4</v>
      </c>
      <c r="H845" s="17"/>
      <c r="I845" s="17">
        <v>71.167285822053316</v>
      </c>
      <c r="J845" s="17">
        <v>117.09809626882884</v>
      </c>
      <c r="K845" s="17">
        <v>57.182067703568158</v>
      </c>
      <c r="L845" s="17">
        <v>133.4631327722648</v>
      </c>
      <c r="M845" s="17">
        <v>34.498917596460409</v>
      </c>
      <c r="N845" s="17">
        <v>63.110329477993432</v>
      </c>
      <c r="O845" s="17">
        <v>104.51013487032905</v>
      </c>
      <c r="P845" s="17">
        <v>92.098361049600967</v>
      </c>
      <c r="Q845" s="17">
        <v>65.202699852028232</v>
      </c>
      <c r="R845" s="17">
        <v>3.1369891805243162</v>
      </c>
      <c r="S845" s="17">
        <v>88.117527633656664</v>
      </c>
      <c r="T845" s="17">
        <v>62.118114771687694</v>
      </c>
      <c r="U845" s="17">
        <v>43.493389004871261</v>
      </c>
      <c r="V845" s="17">
        <v>83.530135394755831</v>
      </c>
      <c r="W845" s="17">
        <v>86.10192007281762</v>
      </c>
      <c r="X845" s="17">
        <v>79.462380238841206</v>
      </c>
      <c r="Y845" s="17">
        <v>103.7192132867345</v>
      </c>
      <c r="Z845" s="17">
        <v>106.52481684604071</v>
      </c>
      <c r="AA845" s="17">
        <v>38.14558599473591</v>
      </c>
      <c r="AB845" s="17">
        <v>60.447478798965776</v>
      </c>
      <c r="AC845" s="17"/>
      <c r="AD845" s="17">
        <v>60.095318077311205</v>
      </c>
    </row>
    <row r="846" spans="2:30" x14ac:dyDescent="0.25">
      <c r="B846" s="5" t="s">
        <v>107</v>
      </c>
      <c r="C846" s="5" t="s">
        <v>115</v>
      </c>
      <c r="D846" s="5" t="s">
        <v>392</v>
      </c>
      <c r="E846" s="5" t="s">
        <v>392</v>
      </c>
      <c r="F846" s="5" t="s">
        <v>83</v>
      </c>
      <c r="G846" s="5" t="s">
        <v>5</v>
      </c>
      <c r="H846" s="17">
        <v>63.110196714483159</v>
      </c>
      <c r="I846" s="17">
        <v>70.291110634693581</v>
      </c>
      <c r="J846" s="17">
        <v>115.95791781746115</v>
      </c>
      <c r="K846" s="17">
        <v>62.435028548416803</v>
      </c>
      <c r="L846" s="17">
        <v>69.944743652514518</v>
      </c>
      <c r="M846" s="17">
        <v>42.524841594965061</v>
      </c>
      <c r="N846" s="17">
        <v>61.906471702551784</v>
      </c>
      <c r="O846" s="17">
        <v>113.03615101629775</v>
      </c>
      <c r="P846" s="17">
        <v>107.75432015005786</v>
      </c>
      <c r="Q846" s="17">
        <v>61.907116676040815</v>
      </c>
      <c r="R846" s="17">
        <v>4.4071113148175893</v>
      </c>
      <c r="S846" s="17">
        <v>93.71843511039684</v>
      </c>
      <c r="T846" s="17">
        <v>63.646149546313644</v>
      </c>
      <c r="U846" s="17">
        <v>46.539268402700706</v>
      </c>
      <c r="V846" s="17">
        <v>82.743783873236524</v>
      </c>
      <c r="W846" s="17">
        <v>85.514635218998905</v>
      </c>
      <c r="X846" s="17">
        <v>82.20334866550337</v>
      </c>
      <c r="Y846" s="17">
        <v>96.902528617649537</v>
      </c>
      <c r="Z846" s="17">
        <v>84.762715254915392</v>
      </c>
      <c r="AA846" s="17">
        <v>39.813760077858021</v>
      </c>
      <c r="AB846" s="17">
        <v>59.976955163200714</v>
      </c>
      <c r="AC846" s="17"/>
      <c r="AD846" s="17">
        <v>59.62890212886186</v>
      </c>
    </row>
    <row r="847" spans="2:30" x14ac:dyDescent="0.25">
      <c r="B847" s="5" t="s">
        <v>107</v>
      </c>
      <c r="C847" s="5" t="s">
        <v>115</v>
      </c>
      <c r="D847" s="5" t="s">
        <v>392</v>
      </c>
      <c r="E847" s="5" t="s">
        <v>392</v>
      </c>
      <c r="F847" s="5" t="s">
        <v>83</v>
      </c>
      <c r="G847" s="5" t="s">
        <v>6</v>
      </c>
      <c r="H847" s="17">
        <v>50.197338286137381</v>
      </c>
      <c r="I847" s="17">
        <v>70.239197665682383</v>
      </c>
      <c r="J847" s="17">
        <v>105.02841018495504</v>
      </c>
      <c r="K847" s="17">
        <v>62.402832294312319</v>
      </c>
      <c r="L847" s="17">
        <v>104.69536886584595</v>
      </c>
      <c r="M847" s="17">
        <v>54.601527851258417</v>
      </c>
      <c r="N847" s="17">
        <v>61.592536627028444</v>
      </c>
      <c r="O847" s="17">
        <v>81.004865354725368</v>
      </c>
      <c r="P847" s="17">
        <v>111.42282974193677</v>
      </c>
      <c r="Q847" s="17">
        <v>56.254875455216784</v>
      </c>
      <c r="R847" s="17">
        <v>2.5994923191500701</v>
      </c>
      <c r="S847" s="17">
        <v>120.13413834647372</v>
      </c>
      <c r="T847" s="17">
        <v>70.466242604432324</v>
      </c>
      <c r="U847" s="17">
        <v>46.362504859147144</v>
      </c>
      <c r="V847" s="17">
        <v>83.999776507179703</v>
      </c>
      <c r="W847" s="17">
        <v>89.442529109477661</v>
      </c>
      <c r="X847" s="17">
        <v>84.841107360888245</v>
      </c>
      <c r="Y847" s="17">
        <v>42.344850664367144</v>
      </c>
      <c r="Z847" s="17">
        <v>86.983576831589758</v>
      </c>
      <c r="AA847" s="17">
        <v>40.000349729833701</v>
      </c>
      <c r="AB847" s="17">
        <v>50.643597074415347</v>
      </c>
      <c r="AC847" s="17"/>
      <c r="AD847" s="17">
        <v>50.350376658285441</v>
      </c>
    </row>
    <row r="848" spans="2:30" x14ac:dyDescent="0.25">
      <c r="B848" s="5" t="s">
        <v>107</v>
      </c>
      <c r="C848" s="5" t="s">
        <v>115</v>
      </c>
      <c r="D848" s="5" t="s">
        <v>392</v>
      </c>
      <c r="E848" s="5" t="s">
        <v>392</v>
      </c>
      <c r="F848" s="5" t="s">
        <v>83</v>
      </c>
      <c r="G848" s="5" t="s">
        <v>280</v>
      </c>
      <c r="H848" s="17">
        <v>52.603892688058913</v>
      </c>
      <c r="I848" s="17">
        <v>72.07746760866462</v>
      </c>
      <c r="J848" s="17">
        <v>90.735551235922898</v>
      </c>
      <c r="K848" s="17">
        <v>66.494206806091967</v>
      </c>
      <c r="L848" s="17">
        <v>167.78523046515198</v>
      </c>
      <c r="M848" s="17">
        <v>41.691751505577493</v>
      </c>
      <c r="N848" s="17">
        <v>65.394204438631633</v>
      </c>
      <c r="O848" s="17">
        <v>50.028516254264929</v>
      </c>
      <c r="P848" s="17">
        <v>123.75397709353804</v>
      </c>
      <c r="Q848" s="17">
        <v>69.007843402116052</v>
      </c>
      <c r="R848" s="17">
        <v>2.7972069736925178</v>
      </c>
      <c r="S848" s="17">
        <v>162.88026603776785</v>
      </c>
      <c r="T848" s="17">
        <v>58.455602969544628</v>
      </c>
      <c r="U848" s="17">
        <v>46.18412545029522</v>
      </c>
      <c r="V848" s="17">
        <v>85.506785018915139</v>
      </c>
      <c r="W848" s="17">
        <v>87.16128953404521</v>
      </c>
      <c r="X848" s="17">
        <v>83.963362769184712</v>
      </c>
      <c r="Y848" s="17">
        <v>101.48819818997856</v>
      </c>
      <c r="Z848" s="17">
        <v>89.329433717560178</v>
      </c>
      <c r="AA848" s="17">
        <v>42.895860549456977</v>
      </c>
      <c r="AB848" s="17">
        <v>63.148507488593005</v>
      </c>
      <c r="AC848" s="17"/>
      <c r="AD848" s="17">
        <v>62.78277745338918</v>
      </c>
    </row>
    <row r="849" spans="2:30" x14ac:dyDescent="0.25">
      <c r="B849" s="5" t="s">
        <v>107</v>
      </c>
      <c r="C849" s="5" t="s">
        <v>115</v>
      </c>
      <c r="D849" s="5" t="s">
        <v>392</v>
      </c>
      <c r="E849" s="5" t="s">
        <v>392</v>
      </c>
      <c r="F849" s="5" t="s">
        <v>83</v>
      </c>
      <c r="G849" s="5" t="s">
        <v>360</v>
      </c>
      <c r="H849" s="17">
        <v>50.123428943774044</v>
      </c>
      <c r="I849" s="17">
        <v>86.468541425029343</v>
      </c>
      <c r="J849" s="17">
        <v>93.95160448462326</v>
      </c>
      <c r="K849" s="17">
        <v>68.74385948096139</v>
      </c>
      <c r="L849" s="17">
        <v>143.7318928904518</v>
      </c>
      <c r="M849" s="17">
        <v>49.175347283683394</v>
      </c>
      <c r="N849" s="17">
        <v>69.261670591494664</v>
      </c>
      <c r="O849" s="17">
        <v>64.526056117814647</v>
      </c>
      <c r="P849" s="17">
        <v>127.95240170656515</v>
      </c>
      <c r="Q849" s="17">
        <v>79.181763124107746</v>
      </c>
      <c r="R849" s="17">
        <v>5.0482082857083963</v>
      </c>
      <c r="S849" s="17">
        <v>154.60106204207838</v>
      </c>
      <c r="T849" s="17">
        <v>57.334518246710431</v>
      </c>
      <c r="U849" s="17">
        <v>38.949910415206048</v>
      </c>
      <c r="V849" s="17">
        <v>87.069803044131064</v>
      </c>
      <c r="W849" s="17">
        <v>89.668917899953939</v>
      </c>
      <c r="X849" s="17">
        <v>108.75672932262684</v>
      </c>
      <c r="Y849" s="17">
        <v>103.02192619305734</v>
      </c>
      <c r="Z849" s="17">
        <v>72.177293679565622</v>
      </c>
      <c r="AA849" s="17">
        <v>42.750190657257328</v>
      </c>
      <c r="AB849" s="17">
        <v>65.93303736371486</v>
      </c>
      <c r="AC849" s="17"/>
      <c r="AD849" s="17">
        <v>65.551992061845212</v>
      </c>
    </row>
    <row r="850" spans="2:30" x14ac:dyDescent="0.25">
      <c r="B850" s="5" t="s">
        <v>107</v>
      </c>
      <c r="C850" s="5" t="s">
        <v>115</v>
      </c>
      <c r="D850" s="5" t="s">
        <v>392</v>
      </c>
      <c r="E850" s="5" t="s">
        <v>392</v>
      </c>
      <c r="F850" s="5" t="s">
        <v>83</v>
      </c>
      <c r="G850" s="5" t="s">
        <v>398</v>
      </c>
      <c r="H850" s="17">
        <v>62.870938537370485</v>
      </c>
      <c r="I850" s="17">
        <v>85.860481931061329</v>
      </c>
      <c r="J850" s="17">
        <v>93.912390174677043</v>
      </c>
      <c r="K850" s="17">
        <v>70.675995106132774</v>
      </c>
      <c r="L850" s="17">
        <v>193.66644336090883</v>
      </c>
      <c r="M850" s="17">
        <v>49.313118983041555</v>
      </c>
      <c r="N850" s="17">
        <v>73.167757408235431</v>
      </c>
      <c r="O850" s="17">
        <v>69.216811774768487</v>
      </c>
      <c r="P850" s="17">
        <v>120.18556651469869</v>
      </c>
      <c r="Q850" s="17">
        <v>68.182365402609591</v>
      </c>
      <c r="R850" s="17">
        <v>5.0167433810342015</v>
      </c>
      <c r="S850" s="17">
        <v>136.94009038045965</v>
      </c>
      <c r="T850" s="17">
        <v>51.494101350690279</v>
      </c>
      <c r="U850" s="17">
        <v>95.44514555384697</v>
      </c>
      <c r="V850" s="17">
        <v>91.510732378693376</v>
      </c>
      <c r="W850" s="17">
        <v>91.595312282767807</v>
      </c>
      <c r="X850" s="17">
        <v>108.24814805460036</v>
      </c>
      <c r="Y850" s="17">
        <v>115.09928319350939</v>
      </c>
      <c r="Z850" s="17">
        <v>71.979400804206207</v>
      </c>
      <c r="AA850" s="17">
        <v>26.543482076727788</v>
      </c>
      <c r="AB850" s="17">
        <v>67.55014184744104</v>
      </c>
      <c r="AC850" s="17"/>
      <c r="AD850" s="17">
        <v>67.158845065873933</v>
      </c>
    </row>
    <row r="851" spans="2:30" x14ac:dyDescent="0.25">
      <c r="B851" s="5" t="s">
        <v>107</v>
      </c>
      <c r="C851" s="5" t="s">
        <v>115</v>
      </c>
      <c r="D851" s="5" t="s">
        <v>392</v>
      </c>
      <c r="E851" s="5" t="s">
        <v>392</v>
      </c>
      <c r="F851" s="5" t="s">
        <v>83</v>
      </c>
      <c r="G851" s="5" t="s">
        <v>416</v>
      </c>
      <c r="H851" s="17">
        <v>62.918011539163317</v>
      </c>
      <c r="I851" s="17">
        <v>90.156629806475323</v>
      </c>
      <c r="J851" s="17">
        <v>93.825907765657632</v>
      </c>
      <c r="K851" s="17">
        <v>73.726718845060731</v>
      </c>
      <c r="L851" s="17">
        <v>181.74383206869916</v>
      </c>
      <c r="M851" s="17">
        <v>58.041981531830963</v>
      </c>
      <c r="N851" s="17">
        <v>64.731465560837464</v>
      </c>
      <c r="O851" s="17">
        <v>73.768073177928599</v>
      </c>
      <c r="P851" s="17">
        <v>112.13770510186509</v>
      </c>
      <c r="Q851" s="17">
        <v>67.026757224093984</v>
      </c>
      <c r="R851" s="17">
        <v>0.82810968644040783</v>
      </c>
      <c r="S851" s="17">
        <v>155.73175701869775</v>
      </c>
      <c r="T851" s="17">
        <v>50.629578812533858</v>
      </c>
      <c r="U851" s="17">
        <v>106.8694473085778</v>
      </c>
      <c r="V851" s="17">
        <v>87.411632302968712</v>
      </c>
      <c r="W851" s="17">
        <v>94.187794080911416</v>
      </c>
      <c r="X851" s="17">
        <v>100.37029469435453</v>
      </c>
      <c r="Y851" s="17">
        <v>152.44784822154685</v>
      </c>
      <c r="Z851" s="17">
        <v>74.969360348379354</v>
      </c>
      <c r="AA851" s="17">
        <v>31.935005876041082</v>
      </c>
      <c r="AB851" s="17">
        <v>73.585911508782559</v>
      </c>
      <c r="AC851" s="17"/>
      <c r="AD851" s="17">
        <v>73.156455501770608</v>
      </c>
    </row>
    <row r="852" spans="2:30" x14ac:dyDescent="0.25">
      <c r="B852" s="5" t="s">
        <v>107</v>
      </c>
      <c r="C852" s="5" t="s">
        <v>115</v>
      </c>
      <c r="D852" s="5" t="s">
        <v>392</v>
      </c>
      <c r="E852" s="5" t="s">
        <v>392</v>
      </c>
      <c r="F852" s="5" t="s">
        <v>83</v>
      </c>
      <c r="G852" s="5" t="s">
        <v>433</v>
      </c>
      <c r="H852" s="17">
        <v>65.800050396875392</v>
      </c>
      <c r="I852" s="17">
        <v>90.180708265408768</v>
      </c>
      <c r="J852" s="17">
        <v>93.967299379815827</v>
      </c>
      <c r="K852" s="17">
        <v>76.399119032686215</v>
      </c>
      <c r="L852" s="17">
        <v>165.8249792718776</v>
      </c>
      <c r="M852" s="17">
        <v>54.183949088761437</v>
      </c>
      <c r="N852" s="17">
        <v>72.665323703832286</v>
      </c>
      <c r="O852" s="17">
        <v>73.408862896713728</v>
      </c>
      <c r="P852" s="17">
        <v>120.39634476697287</v>
      </c>
      <c r="Q852" s="17">
        <v>70.832382516311682</v>
      </c>
      <c r="R852" s="17">
        <v>1.229494591658207</v>
      </c>
      <c r="S852" s="17">
        <v>175.16839301177265</v>
      </c>
      <c r="T852" s="17">
        <v>52.410639859040337</v>
      </c>
      <c r="U852" s="17">
        <v>95.078457334422623</v>
      </c>
      <c r="V852" s="17">
        <v>90.48299824462984</v>
      </c>
      <c r="W852" s="17">
        <v>102.76858569872361</v>
      </c>
      <c r="X852" s="17">
        <v>106.87071849184042</v>
      </c>
      <c r="Y852" s="17">
        <v>126.23275956184723</v>
      </c>
      <c r="Z852" s="17">
        <v>77.979803230963185</v>
      </c>
      <c r="AA852" s="17">
        <v>36.023665429147805</v>
      </c>
      <c r="AB852" s="17">
        <v>70.916623088275074</v>
      </c>
      <c r="AC852" s="17"/>
      <c r="AD852" s="17">
        <v>70.504309302730519</v>
      </c>
    </row>
    <row r="853" spans="2:30" x14ac:dyDescent="0.25">
      <c r="B853" s="5" t="s">
        <v>107</v>
      </c>
      <c r="C853" s="5" t="s">
        <v>115</v>
      </c>
      <c r="D853" s="5" t="s">
        <v>116</v>
      </c>
      <c r="E853" s="5" t="s">
        <v>116</v>
      </c>
      <c r="F853" s="5" t="s">
        <v>83</v>
      </c>
      <c r="G853" s="5" t="s">
        <v>2</v>
      </c>
      <c r="H853" s="17">
        <v>19.639034545061765</v>
      </c>
      <c r="I853" s="17">
        <v>143.50150892918307</v>
      </c>
      <c r="J853" s="17">
        <v>96.053530956578044</v>
      </c>
      <c r="K853" s="17">
        <v>61.921522617650893</v>
      </c>
      <c r="L853" s="17"/>
      <c r="M853" s="17">
        <v>208.10585080662887</v>
      </c>
      <c r="N853" s="17">
        <v>68.412906094734765</v>
      </c>
      <c r="O853" s="17">
        <v>74.803906901194722</v>
      </c>
      <c r="P853" s="17">
        <v>140.31655414615372</v>
      </c>
      <c r="Q853" s="17">
        <v>196.74130678950669</v>
      </c>
      <c r="R853" s="17">
        <v>78.2726364074299</v>
      </c>
      <c r="S853" s="17">
        <v>64.848740313219409</v>
      </c>
      <c r="T853" s="17">
        <v>26.050636648614539</v>
      </c>
      <c r="U853" s="17">
        <v>87.650420904625392</v>
      </c>
      <c r="V853" s="17">
        <v>128.29743558319802</v>
      </c>
      <c r="W853" s="17">
        <v>147.01266951882258</v>
      </c>
      <c r="X853" s="17">
        <v>57.902985477931239</v>
      </c>
      <c r="Y853" s="17">
        <v>271.28124605283688</v>
      </c>
      <c r="Z853" s="17">
        <v>174.24972406664446</v>
      </c>
      <c r="AA853" s="17"/>
      <c r="AB853" s="17">
        <v>132.19579288177783</v>
      </c>
      <c r="AC853" s="17"/>
      <c r="AD853" s="17">
        <v>131.41232473573501</v>
      </c>
    </row>
    <row r="854" spans="2:30" x14ac:dyDescent="0.25">
      <c r="B854" s="5" t="s">
        <v>107</v>
      </c>
      <c r="C854" s="5" t="s">
        <v>115</v>
      </c>
      <c r="D854" s="5" t="s">
        <v>116</v>
      </c>
      <c r="E854" s="5" t="s">
        <v>116</v>
      </c>
      <c r="F854" s="5" t="s">
        <v>83</v>
      </c>
      <c r="G854" s="5" t="s">
        <v>3</v>
      </c>
      <c r="H854" s="17">
        <v>19.460679696672873</v>
      </c>
      <c r="I854" s="17">
        <v>130.51132472580073</v>
      </c>
      <c r="J854" s="17">
        <v>150.00482158355089</v>
      </c>
      <c r="K854" s="17">
        <v>44.282426407866993</v>
      </c>
      <c r="L854" s="17"/>
      <c r="M854" s="17">
        <v>224.61962110253236</v>
      </c>
      <c r="N854" s="17">
        <v>72.156809480555864</v>
      </c>
      <c r="O854" s="17">
        <v>79.274353876739568</v>
      </c>
      <c r="P854" s="17">
        <v>172.00894446511219</v>
      </c>
      <c r="Q854" s="17">
        <v>296.81094383772933</v>
      </c>
      <c r="R854" s="17">
        <v>79.471566538249462</v>
      </c>
      <c r="S854" s="17">
        <v>74.822030456129355</v>
      </c>
      <c r="T854" s="17">
        <v>28.658057786107719</v>
      </c>
      <c r="U854" s="17">
        <v>87.370900393533091</v>
      </c>
      <c r="V854" s="17">
        <v>129.59193785685426</v>
      </c>
      <c r="W854" s="17">
        <v>152.22516158495193</v>
      </c>
      <c r="X854" s="17">
        <v>57.316882114457989</v>
      </c>
      <c r="Y854" s="17">
        <v>313.07245289863067</v>
      </c>
      <c r="Z854" s="17">
        <v>181.26323095609925</v>
      </c>
      <c r="AA854" s="17"/>
      <c r="AB854" s="17">
        <v>155.71469850672335</v>
      </c>
      <c r="AC854" s="17"/>
      <c r="AD854" s="17">
        <v>154.80004575600253</v>
      </c>
    </row>
    <row r="855" spans="2:30" x14ac:dyDescent="0.25">
      <c r="B855" s="5" t="s">
        <v>107</v>
      </c>
      <c r="C855" s="5" t="s">
        <v>115</v>
      </c>
      <c r="D855" s="5" t="s">
        <v>116</v>
      </c>
      <c r="E855" s="5" t="s">
        <v>116</v>
      </c>
      <c r="F855" s="5" t="s">
        <v>83</v>
      </c>
      <c r="G855" s="5" t="s">
        <v>4</v>
      </c>
      <c r="H855" s="17">
        <v>19.199631367077753</v>
      </c>
      <c r="I855" s="17">
        <v>131.65947877079864</v>
      </c>
      <c r="J855" s="17">
        <v>141.93708638645921</v>
      </c>
      <c r="K855" s="17">
        <v>47.651723086306802</v>
      </c>
      <c r="L855" s="17">
        <v>109.91081522421807</v>
      </c>
      <c r="M855" s="17">
        <v>215.61823497787756</v>
      </c>
      <c r="N855" s="17">
        <v>71.525040075059223</v>
      </c>
      <c r="O855" s="17">
        <v>141.08868207494422</v>
      </c>
      <c r="P855" s="17">
        <v>152.16250956021031</v>
      </c>
      <c r="Q855" s="17">
        <v>370.5047532768192</v>
      </c>
      <c r="R855" s="17">
        <v>78.424729513107906</v>
      </c>
      <c r="S855" s="17">
        <v>77.543424317617863</v>
      </c>
      <c r="T855" s="17">
        <v>31.059057385843847</v>
      </c>
      <c r="U855" s="17">
        <v>90.611227093481787</v>
      </c>
      <c r="V855" s="17">
        <v>132.88885176438427</v>
      </c>
      <c r="W855" s="17">
        <v>164.00365728155737</v>
      </c>
      <c r="X855" s="17">
        <v>56.758843027743723</v>
      </c>
      <c r="Y855" s="17">
        <v>297.81364750752419</v>
      </c>
      <c r="Z855" s="17">
        <v>188.99564279136254</v>
      </c>
      <c r="AA855" s="17">
        <v>219.89808396965407</v>
      </c>
      <c r="AB855" s="17">
        <v>175.21600273483998</v>
      </c>
      <c r="AC855" s="17"/>
      <c r="AD855" s="17">
        <v>174.19521253490882</v>
      </c>
    </row>
    <row r="856" spans="2:30" x14ac:dyDescent="0.25">
      <c r="B856" s="5" t="s">
        <v>107</v>
      </c>
      <c r="C856" s="5" t="s">
        <v>115</v>
      </c>
      <c r="D856" s="5" t="s">
        <v>116</v>
      </c>
      <c r="E856" s="5" t="s">
        <v>116</v>
      </c>
      <c r="F856" s="5" t="s">
        <v>83</v>
      </c>
      <c r="G856" s="5" t="s">
        <v>5</v>
      </c>
      <c r="H856" s="17">
        <v>75.732236057379794</v>
      </c>
      <c r="I856" s="17">
        <v>130.03855467418313</v>
      </c>
      <c r="J856" s="17">
        <v>140.5550518999529</v>
      </c>
      <c r="K856" s="17">
        <v>46.826271411312604</v>
      </c>
      <c r="L856" s="17">
        <v>108.80293457057813</v>
      </c>
      <c r="M856" s="17">
        <v>229.63414461281133</v>
      </c>
      <c r="N856" s="17">
        <v>74.287766043062135</v>
      </c>
      <c r="O856" s="17">
        <v>149.00219906693795</v>
      </c>
      <c r="P856" s="17">
        <v>143.67242686674382</v>
      </c>
      <c r="Q856" s="17">
        <v>274.80720085462019</v>
      </c>
      <c r="R856" s="17">
        <v>87.260804033388268</v>
      </c>
      <c r="S856" s="17">
        <v>72.892116196975323</v>
      </c>
      <c r="T856" s="17">
        <v>11.068895573271938</v>
      </c>
      <c r="U856" s="17">
        <v>89.498593082116756</v>
      </c>
      <c r="V856" s="17">
        <v>131.63783798014902</v>
      </c>
      <c r="W856" s="17">
        <v>162.88501946475984</v>
      </c>
      <c r="X856" s="17">
        <v>59.784253574911538</v>
      </c>
      <c r="Y856" s="17">
        <v>310.44698983061795</v>
      </c>
      <c r="Z856" s="17">
        <v>94.934241085505235</v>
      </c>
      <c r="AA856" s="17">
        <v>223.39943154798112</v>
      </c>
      <c r="AB856" s="17">
        <v>164.33283184816571</v>
      </c>
      <c r="AC856" s="17"/>
      <c r="AD856" s="17">
        <v>163.37918989334131</v>
      </c>
    </row>
    <row r="857" spans="2:30" x14ac:dyDescent="0.25">
      <c r="B857" s="5" t="s">
        <v>107</v>
      </c>
      <c r="C857" s="5" t="s">
        <v>115</v>
      </c>
      <c r="D857" s="5" t="s">
        <v>116</v>
      </c>
      <c r="E857" s="5" t="s">
        <v>116</v>
      </c>
      <c r="F857" s="5" t="s">
        <v>83</v>
      </c>
      <c r="G857" s="5" t="s">
        <v>6</v>
      </c>
      <c r="H857" s="17">
        <v>70.276273600592333</v>
      </c>
      <c r="I857" s="17">
        <v>133.13997169465168</v>
      </c>
      <c r="J857" s="17">
        <v>129.5350392281112</v>
      </c>
      <c r="K857" s="17">
        <v>54.39236511967983</v>
      </c>
      <c r="L857" s="17">
        <v>94.221580866832042</v>
      </c>
      <c r="M857" s="17">
        <v>255.75217216301783</v>
      </c>
      <c r="N857" s="17">
        <v>73.911043952434142</v>
      </c>
      <c r="O857" s="17">
        <v>121.50729803208806</v>
      </c>
      <c r="P857" s="17">
        <v>155.19608428341192</v>
      </c>
      <c r="Q857" s="17">
        <v>226.87266797006592</v>
      </c>
      <c r="R857" s="17">
        <v>101.38020044685273</v>
      </c>
      <c r="S857" s="17">
        <v>78.945290913397017</v>
      </c>
      <c r="T857" s="17">
        <v>16.261440601022844</v>
      </c>
      <c r="U857" s="17">
        <v>92.725009718294288</v>
      </c>
      <c r="V857" s="17">
        <v>134.06961801352131</v>
      </c>
      <c r="W857" s="17">
        <v>162.62278019905028</v>
      </c>
      <c r="X857" s="17">
        <v>59.019900772791829</v>
      </c>
      <c r="Y857" s="17">
        <v>290.96776585627242</v>
      </c>
      <c r="Z857" s="17">
        <v>100.36566557491126</v>
      </c>
      <c r="AA857" s="17">
        <v>240.87642296326089</v>
      </c>
      <c r="AB857" s="17">
        <v>159.69472069165215</v>
      </c>
      <c r="AC857" s="17"/>
      <c r="AD857" s="17">
        <v>158.77010721314767</v>
      </c>
    </row>
    <row r="858" spans="2:30" x14ac:dyDescent="0.25">
      <c r="B858" s="5" t="s">
        <v>107</v>
      </c>
      <c r="C858" s="5" t="s">
        <v>115</v>
      </c>
      <c r="D858" s="5" t="s">
        <v>116</v>
      </c>
      <c r="E858" s="5" t="s">
        <v>116</v>
      </c>
      <c r="F858" s="5" t="s">
        <v>83</v>
      </c>
      <c r="G858" s="5" t="s">
        <v>280</v>
      </c>
      <c r="H858" s="17">
        <v>73.895944490368478</v>
      </c>
      <c r="I858" s="17">
        <v>132.66432443913632</v>
      </c>
      <c r="J858" s="17">
        <v>111.67452459805895</v>
      </c>
      <c r="K858" s="17">
        <v>60.67650717165828</v>
      </c>
      <c r="L858" s="17">
        <v>98.12035230273257</v>
      </c>
      <c r="M858" s="17">
        <v>248.46457106630641</v>
      </c>
      <c r="N858" s="17">
        <v>81.742755548289537</v>
      </c>
      <c r="O858" s="17">
        <v>200.11406501705972</v>
      </c>
      <c r="P858" s="17">
        <v>159.68255108843618</v>
      </c>
      <c r="Q858" s="17">
        <v>301.72578338584782</v>
      </c>
      <c r="R858" s="17">
        <v>87.97657461806628</v>
      </c>
      <c r="S858" s="17">
        <v>95.013488522031253</v>
      </c>
      <c r="T858" s="17">
        <v>39.856092933780431</v>
      </c>
      <c r="U858" s="17">
        <v>92.368250900590439</v>
      </c>
      <c r="V858" s="17">
        <v>136.21860124225441</v>
      </c>
      <c r="W858" s="17">
        <v>161.64563280953993</v>
      </c>
      <c r="X858" s="17">
        <v>62.059876829397396</v>
      </c>
      <c r="Y858" s="17">
        <v>304.28652663973975</v>
      </c>
      <c r="Z858" s="17">
        <v>102.56342389793947</v>
      </c>
      <c r="AA858" s="17">
        <v>275.3567614058577</v>
      </c>
      <c r="AB858" s="17">
        <v>173.27776382753757</v>
      </c>
      <c r="AC858" s="17"/>
      <c r="AD858" s="17">
        <v>172.27421069247524</v>
      </c>
    </row>
    <row r="859" spans="2:30" x14ac:dyDescent="0.25">
      <c r="B859" s="5" t="s">
        <v>107</v>
      </c>
      <c r="C859" s="5" t="s">
        <v>115</v>
      </c>
      <c r="D859" s="5" t="s">
        <v>116</v>
      </c>
      <c r="E859" s="5" t="s">
        <v>116</v>
      </c>
      <c r="F859" s="5" t="s">
        <v>83</v>
      </c>
      <c r="G859" s="5" t="s">
        <v>360</v>
      </c>
      <c r="H859" s="17">
        <v>81.450572033632824</v>
      </c>
      <c r="I859" s="17">
        <v>139.59981386691484</v>
      </c>
      <c r="J859" s="17">
        <v>111.35004975955349</v>
      </c>
      <c r="K859" s="17">
        <v>60.394091772303561</v>
      </c>
      <c r="L859" s="17">
        <v>97.372869000840922</v>
      </c>
      <c r="M859" s="17">
        <v>254.66937690422691</v>
      </c>
      <c r="N859" s="17">
        <v>138.52334118298933</v>
      </c>
      <c r="O859" s="17">
        <v>124.08856945733586</v>
      </c>
      <c r="P859" s="17">
        <v>191.92860255984775</v>
      </c>
      <c r="Q859" s="17">
        <v>210.72732282790219</v>
      </c>
      <c r="R859" s="17">
        <v>90.867749142751137</v>
      </c>
      <c r="S859" s="17">
        <v>94.104994286482494</v>
      </c>
      <c r="T859" s="17">
        <v>41.697831452153039</v>
      </c>
      <c r="U859" s="17">
        <v>219.53585870388861</v>
      </c>
      <c r="V859" s="17">
        <v>142.34403980333855</v>
      </c>
      <c r="W859" s="17">
        <v>171.18611599082115</v>
      </c>
      <c r="X859" s="17">
        <v>65.254037593576101</v>
      </c>
      <c r="Y859" s="17">
        <v>309.11049451845173</v>
      </c>
      <c r="Z859" s="17">
        <v>127.95065697741178</v>
      </c>
      <c r="AA859" s="17">
        <v>271.10924929376256</v>
      </c>
      <c r="AB859" s="17">
        <v>168.23406365808094</v>
      </c>
      <c r="AC859" s="17"/>
      <c r="AD859" s="17">
        <v>167.26179236383248</v>
      </c>
    </row>
    <row r="860" spans="2:30" x14ac:dyDescent="0.25">
      <c r="B860" s="5" t="s">
        <v>107</v>
      </c>
      <c r="C860" s="5" t="s">
        <v>115</v>
      </c>
      <c r="D860" s="5" t="s">
        <v>116</v>
      </c>
      <c r="E860" s="5" t="s">
        <v>116</v>
      </c>
      <c r="F860" s="5" t="s">
        <v>83</v>
      </c>
      <c r="G860" s="5" t="s">
        <v>398</v>
      </c>
      <c r="H860" s="17">
        <v>88.019313952318683</v>
      </c>
      <c r="I860" s="17">
        <v>144.95474075001042</v>
      </c>
      <c r="J860" s="17">
        <v>111.30357354035797</v>
      </c>
      <c r="K860" s="17">
        <v>51.793406493876731</v>
      </c>
      <c r="L860" s="17">
        <v>90.790174328085101</v>
      </c>
      <c r="M860" s="17">
        <v>249.71227711843511</v>
      </c>
      <c r="N860" s="17">
        <v>97.557009877647246</v>
      </c>
      <c r="O860" s="17">
        <v>118.65739161388885</v>
      </c>
      <c r="P860" s="17">
        <v>172.26597867106813</v>
      </c>
      <c r="Q860" s="17">
        <v>317.70507264621375</v>
      </c>
      <c r="R860" s="17">
        <v>91.973628652293698</v>
      </c>
      <c r="S860" s="17">
        <v>83.500055110036371</v>
      </c>
      <c r="T860" s="17">
        <v>38.620576013017711</v>
      </c>
      <c r="U860" s="17">
        <v>268.66040970712481</v>
      </c>
      <c r="V860" s="17">
        <v>153.73803039620486</v>
      </c>
      <c r="W860" s="17">
        <v>172.55902581842864</v>
      </c>
      <c r="X860" s="17">
        <v>64.948888832760218</v>
      </c>
      <c r="Y860" s="17">
        <v>353.03504404584072</v>
      </c>
      <c r="Z860" s="17">
        <v>130.87163782582948</v>
      </c>
      <c r="AA860" s="17">
        <v>134.85801377692343</v>
      </c>
      <c r="AB860" s="17">
        <v>183.55298553972989</v>
      </c>
      <c r="AC860" s="17"/>
      <c r="AD860" s="17">
        <v>182.48972067418836</v>
      </c>
    </row>
    <row r="861" spans="2:30" x14ac:dyDescent="0.25">
      <c r="B861" s="5" t="s">
        <v>107</v>
      </c>
      <c r="C861" s="5" t="s">
        <v>115</v>
      </c>
      <c r="D861" s="5" t="s">
        <v>116</v>
      </c>
      <c r="E861" s="5" t="s">
        <v>116</v>
      </c>
      <c r="F861" s="5" t="s">
        <v>83</v>
      </c>
      <c r="G861" s="5" t="s">
        <v>416</v>
      </c>
      <c r="H861" s="17">
        <v>94.377017308744968</v>
      </c>
      <c r="I861" s="17">
        <v>145.63763276430629</v>
      </c>
      <c r="J861" s="17">
        <v>111.20107587040904</v>
      </c>
      <c r="K861" s="17">
        <v>55.768867427103572</v>
      </c>
      <c r="L861" s="17">
        <v>128.73521438199523</v>
      </c>
      <c r="M861" s="17">
        <v>248.52283129100104</v>
      </c>
      <c r="N861" s="17">
        <v>84.960048548599175</v>
      </c>
      <c r="O861" s="17">
        <v>113.1110455394905</v>
      </c>
      <c r="P861" s="17">
        <v>192.23606588891158</v>
      </c>
      <c r="Q861" s="17">
        <v>318.73362211882989</v>
      </c>
      <c r="R861" s="17">
        <v>91.092065508444861</v>
      </c>
      <c r="S861" s="17">
        <v>86.149482606088114</v>
      </c>
      <c r="T861" s="17">
        <v>37.972184109400395</v>
      </c>
      <c r="U861" s="17">
        <v>293.25998954787497</v>
      </c>
      <c r="V861" s="17">
        <v>149.32820518423821</v>
      </c>
      <c r="W861" s="17">
        <v>188.37558816182283</v>
      </c>
      <c r="X861" s="17">
        <v>64.523760874942198</v>
      </c>
      <c r="Y861" s="17">
        <v>350.17156114047037</v>
      </c>
      <c r="Z861" s="17">
        <v>140.16010847740489</v>
      </c>
      <c r="AA861" s="17">
        <v>127.74002350416433</v>
      </c>
      <c r="AB861" s="17">
        <v>184.60098277216812</v>
      </c>
      <c r="AC861" s="17"/>
      <c r="AD861" s="17">
        <v>183.52362979350241</v>
      </c>
    </row>
    <row r="862" spans="2:30" x14ac:dyDescent="0.25">
      <c r="B862" s="5" t="s">
        <v>107</v>
      </c>
      <c r="C862" s="5" t="s">
        <v>115</v>
      </c>
      <c r="D862" s="5" t="s">
        <v>116</v>
      </c>
      <c r="E862" s="5" t="s">
        <v>116</v>
      </c>
      <c r="F862" s="5" t="s">
        <v>83</v>
      </c>
      <c r="G862" s="5" t="s">
        <v>433</v>
      </c>
      <c r="H862" s="17">
        <v>101.85019528789215</v>
      </c>
      <c r="I862" s="17">
        <v>152.61350629530713</v>
      </c>
      <c r="J862" s="17">
        <v>111.36865111681875</v>
      </c>
      <c r="K862" s="17">
        <v>66.472233777220296</v>
      </c>
      <c r="L862" s="17">
        <v>135.67498304062713</v>
      </c>
      <c r="M862" s="17">
        <v>246.53696835386452</v>
      </c>
      <c r="N862" s="17">
        <v>96.887098271776381</v>
      </c>
      <c r="O862" s="17">
        <v>127.24202902097046</v>
      </c>
      <c r="P862" s="17">
        <v>188.62094013492418</v>
      </c>
      <c r="Q862" s="17">
        <v>331.68782003275061</v>
      </c>
      <c r="R862" s="17">
        <v>89.343273660496379</v>
      </c>
      <c r="S862" s="17">
        <v>102.45698459179154</v>
      </c>
      <c r="T862" s="17">
        <v>44.923405593463144</v>
      </c>
      <c r="U862" s="17">
        <v>278.19252331182918</v>
      </c>
      <c r="V862" s="17">
        <v>148.39211712119294</v>
      </c>
      <c r="W862" s="17">
        <v>189.09419768565144</v>
      </c>
      <c r="X862" s="17">
        <v>74.809502944288297</v>
      </c>
      <c r="Y862" s="17">
        <v>319.5622111430547</v>
      </c>
      <c r="Z862" s="17">
        <v>136.78957150098125</v>
      </c>
      <c r="AA862" s="17">
        <v>125.0233094305718</v>
      </c>
      <c r="AB862" s="17">
        <v>182.32303334208697</v>
      </c>
      <c r="AC862" s="17"/>
      <c r="AD862" s="17">
        <v>181.26299555693092</v>
      </c>
    </row>
    <row r="863" spans="2:30" x14ac:dyDescent="0.25">
      <c r="B863" s="5" t="s">
        <v>107</v>
      </c>
      <c r="C863" s="5" t="s">
        <v>115</v>
      </c>
      <c r="D863" s="5" t="s">
        <v>117</v>
      </c>
      <c r="E863" s="5" t="s">
        <v>117</v>
      </c>
      <c r="F863" s="5" t="s">
        <v>83</v>
      </c>
      <c r="G863" s="5" t="s">
        <v>2</v>
      </c>
      <c r="H863" s="17">
        <v>242.21475938909509</v>
      </c>
      <c r="I863" s="17">
        <v>32.450089958860495</v>
      </c>
      <c r="J863" s="17">
        <v>69.072202036190959</v>
      </c>
      <c r="K863" s="17">
        <v>87.993742667188116</v>
      </c>
      <c r="L863" s="17"/>
      <c r="M863" s="17">
        <v>118.20592846572011</v>
      </c>
      <c r="N863" s="17">
        <v>111.17097240394401</v>
      </c>
      <c r="O863" s="17">
        <v>32.593130864091989</v>
      </c>
      <c r="P863" s="17">
        <v>252.5697974630767</v>
      </c>
      <c r="Q863" s="17">
        <v>98.916934640117603</v>
      </c>
      <c r="R863" s="17">
        <v>104.78159924772612</v>
      </c>
      <c r="S863" s="17">
        <v>3.6027077951788566</v>
      </c>
      <c r="T863" s="17">
        <v>104.20254659445816</v>
      </c>
      <c r="U863" s="17">
        <v>124.17142961488597</v>
      </c>
      <c r="V863" s="17">
        <v>39.446674224087751</v>
      </c>
      <c r="W863" s="17">
        <v>119.79054824162937</v>
      </c>
      <c r="X863" s="17">
        <v>100.36517482841415</v>
      </c>
      <c r="Y863" s="17">
        <v>178.87119183893842</v>
      </c>
      <c r="Z863" s="17">
        <v>8.3042800329368074</v>
      </c>
      <c r="AA863" s="17">
        <v>0.62122014945825954</v>
      </c>
      <c r="AB863" s="17">
        <v>105.15052458341691</v>
      </c>
      <c r="AC863" s="17"/>
      <c r="AD863" s="17">
        <v>104.52734222068867</v>
      </c>
    </row>
    <row r="864" spans="2:30" x14ac:dyDescent="0.25">
      <c r="B864" s="5" t="s">
        <v>107</v>
      </c>
      <c r="C864" s="5" t="s">
        <v>115</v>
      </c>
      <c r="D864" s="5" t="s">
        <v>117</v>
      </c>
      <c r="E864" s="5" t="s">
        <v>117</v>
      </c>
      <c r="F864" s="5" t="s">
        <v>83</v>
      </c>
      <c r="G864" s="5" t="s">
        <v>3</v>
      </c>
      <c r="H864" s="17">
        <v>242.60980688518848</v>
      </c>
      <c r="I864" s="17">
        <v>152.02418044983381</v>
      </c>
      <c r="J864" s="17">
        <v>50.001607194516964</v>
      </c>
      <c r="K864" s="17">
        <v>135.2002961389278</v>
      </c>
      <c r="L864" s="17">
        <v>6.1077012577604242</v>
      </c>
      <c r="M864" s="17">
        <v>119.09534017695825</v>
      </c>
      <c r="N864" s="17">
        <v>114.60199152794166</v>
      </c>
      <c r="O864" s="17">
        <v>24.77158326635929</v>
      </c>
      <c r="P864" s="17">
        <v>240.01248064899374</v>
      </c>
      <c r="Q864" s="17">
        <v>18.206885208253809</v>
      </c>
      <c r="R864" s="17">
        <v>108.62703385373541</v>
      </c>
      <c r="S864" s="17">
        <v>110.4515687685719</v>
      </c>
      <c r="T864" s="17">
        <v>108.90061958720933</v>
      </c>
      <c r="U864" s="17">
        <v>134.69680477336354</v>
      </c>
      <c r="V864" s="17">
        <v>41.926803424276379</v>
      </c>
      <c r="W864" s="17">
        <v>109.02612924327637</v>
      </c>
      <c r="X864" s="17">
        <v>99.349262331727189</v>
      </c>
      <c r="Y864" s="17">
        <v>169.07718815793021</v>
      </c>
      <c r="Z864" s="17">
        <v>6.8610098906819363</v>
      </c>
      <c r="AA864" s="17">
        <v>0.67857183248323361</v>
      </c>
      <c r="AB864" s="17">
        <v>101.05243937110453</v>
      </c>
      <c r="AC864" s="17"/>
      <c r="AD864" s="17">
        <v>100.45886732861786</v>
      </c>
    </row>
    <row r="865" spans="2:30" x14ac:dyDescent="0.25">
      <c r="B865" s="5" t="s">
        <v>107</v>
      </c>
      <c r="C865" s="5" t="s">
        <v>115</v>
      </c>
      <c r="D865" s="5" t="s">
        <v>117</v>
      </c>
      <c r="E865" s="5" t="s">
        <v>117</v>
      </c>
      <c r="F865" s="5" t="s">
        <v>83</v>
      </c>
      <c r="G865" s="5" t="s">
        <v>4</v>
      </c>
      <c r="H865" s="17">
        <v>243.19533064965154</v>
      </c>
      <c r="I865" s="17">
        <v>142.33457164410663</v>
      </c>
      <c r="J865" s="17">
        <v>78.065397512552565</v>
      </c>
      <c r="K865" s="17">
        <v>133.42482464165903</v>
      </c>
      <c r="L865" s="17">
        <v>180.56776786835826</v>
      </c>
      <c r="M865" s="17">
        <v>129.37094098672654</v>
      </c>
      <c r="N865" s="17">
        <v>117.80594835892107</v>
      </c>
      <c r="O865" s="17">
        <v>41.804053948131617</v>
      </c>
      <c r="P865" s="17">
        <v>268.28653001405502</v>
      </c>
      <c r="Q865" s="17">
        <v>13.040539970405645</v>
      </c>
      <c r="R865" s="17">
        <v>137.13124132006297</v>
      </c>
      <c r="S865" s="17">
        <v>105.741033160388</v>
      </c>
      <c r="T865" s="17">
        <v>112.94202685761398</v>
      </c>
      <c r="U865" s="17">
        <v>134.10461609835306</v>
      </c>
      <c r="V865" s="17">
        <v>117.70155441988321</v>
      </c>
      <c r="W865" s="17">
        <v>98.402194368934431</v>
      </c>
      <c r="X865" s="17">
        <v>98.381994581422447</v>
      </c>
      <c r="Y865" s="17">
        <v>180.14389676117042</v>
      </c>
      <c r="Z865" s="17">
        <v>30.92655972949569</v>
      </c>
      <c r="AA865" s="17">
        <v>231.1173739681058</v>
      </c>
      <c r="AB865" s="17">
        <v>125.89821175527838</v>
      </c>
      <c r="AC865" s="17"/>
      <c r="AD865" s="17">
        <v>125.16474187385931</v>
      </c>
    </row>
    <row r="866" spans="2:30" x14ac:dyDescent="0.25">
      <c r="B866" s="5" t="s">
        <v>107</v>
      </c>
      <c r="C866" s="5" t="s">
        <v>115</v>
      </c>
      <c r="D866" s="5" t="s">
        <v>117</v>
      </c>
      <c r="E866" s="5" t="s">
        <v>117</v>
      </c>
      <c r="F866" s="5" t="s">
        <v>83</v>
      </c>
      <c r="G866" s="5" t="s">
        <v>5</v>
      </c>
      <c r="H866" s="17">
        <v>138.84243277186295</v>
      </c>
      <c r="I866" s="17">
        <v>161.66955445979525</v>
      </c>
      <c r="J866" s="17">
        <v>77.305278544974101</v>
      </c>
      <c r="K866" s="17">
        <v>146.72231708877948</v>
      </c>
      <c r="L866" s="17">
        <v>256.46406005921989</v>
      </c>
      <c r="M866" s="17">
        <v>144.58446142288119</v>
      </c>
      <c r="N866" s="17">
        <v>136.19423774561392</v>
      </c>
      <c r="O866" s="17">
        <v>51.380068643771708</v>
      </c>
      <c r="P866" s="17">
        <v>267.39035000199544</v>
      </c>
      <c r="Q866" s="17">
        <v>15.854261587766549</v>
      </c>
      <c r="R866" s="17">
        <v>107.97422721303094</v>
      </c>
      <c r="S866" s="17">
        <v>97.189488262633759</v>
      </c>
      <c r="T866" s="17">
        <v>179.86955306566898</v>
      </c>
      <c r="U866" s="17">
        <v>136.03786148481745</v>
      </c>
      <c r="V866" s="17">
        <v>120.35459472470767</v>
      </c>
      <c r="W866" s="17">
        <v>105.87526265209388</v>
      </c>
      <c r="X866" s="17">
        <v>93.412896210799275</v>
      </c>
      <c r="Y866" s="17">
        <v>198.59036729049166</v>
      </c>
      <c r="Z866" s="17">
        <v>47.467120542752617</v>
      </c>
      <c r="AA866" s="17">
        <v>185.7975470300041</v>
      </c>
      <c r="AB866" s="17">
        <v>124.88490160659747</v>
      </c>
      <c r="AC866" s="17"/>
      <c r="AD866" s="17">
        <v>124.16018043945901</v>
      </c>
    </row>
    <row r="867" spans="2:30" x14ac:dyDescent="0.25">
      <c r="B867" s="5" t="s">
        <v>107</v>
      </c>
      <c r="C867" s="5" t="s">
        <v>115</v>
      </c>
      <c r="D867" s="5" t="s">
        <v>117</v>
      </c>
      <c r="E867" s="5" t="s">
        <v>117</v>
      </c>
      <c r="F867" s="5" t="s">
        <v>83</v>
      </c>
      <c r="G867" s="5" t="s">
        <v>6</v>
      </c>
      <c r="H867" s="17">
        <v>163.14134942994647</v>
      </c>
      <c r="I867" s="17">
        <v>156.55303758321247</v>
      </c>
      <c r="J867" s="17">
        <v>70.018940123303352</v>
      </c>
      <c r="K867" s="17">
        <v>163.3679673670438</v>
      </c>
      <c r="L867" s="17">
        <v>222.39264958476497</v>
      </c>
      <c r="M867" s="17">
        <v>126.83288907364019</v>
      </c>
      <c r="N867" s="17">
        <v>123.18507325405689</v>
      </c>
      <c r="O867" s="17">
        <v>91.130473524066034</v>
      </c>
      <c r="P867" s="17">
        <v>246.72198014285999</v>
      </c>
      <c r="Q867" s="17">
        <v>80.579375275621359</v>
      </c>
      <c r="R867" s="17">
        <v>132.57410827665356</v>
      </c>
      <c r="S867" s="17">
        <v>96.107310677178972</v>
      </c>
      <c r="T867" s="17">
        <v>203.26800751278554</v>
      </c>
      <c r="U867" s="17">
        <v>142.65386110506813</v>
      </c>
      <c r="V867" s="17">
        <v>122.23567317899914</v>
      </c>
      <c r="W867" s="17">
        <v>107.73759188187081</v>
      </c>
      <c r="X867" s="17">
        <v>106.97357015068519</v>
      </c>
      <c r="Y867" s="17">
        <v>160.67218003267126</v>
      </c>
      <c r="Z867" s="17">
        <v>76.947010274098631</v>
      </c>
      <c r="AA867" s="17">
        <v>160.87572350359346</v>
      </c>
      <c r="AB867" s="17">
        <v>133.37529437536421</v>
      </c>
      <c r="AC867" s="17"/>
      <c r="AD867" s="17">
        <v>132.60306725135626</v>
      </c>
    </row>
    <row r="868" spans="2:30" x14ac:dyDescent="0.25">
      <c r="B868" s="5" t="s">
        <v>107</v>
      </c>
      <c r="C868" s="5" t="s">
        <v>115</v>
      </c>
      <c r="D868" s="5" t="s">
        <v>117</v>
      </c>
      <c r="E868" s="5" t="s">
        <v>117</v>
      </c>
      <c r="F868" s="5" t="s">
        <v>83</v>
      </c>
      <c r="G868" s="5" t="s">
        <v>280</v>
      </c>
      <c r="H868" s="17">
        <v>177.85125623105634</v>
      </c>
      <c r="I868" s="17">
        <v>179.32316820513176</v>
      </c>
      <c r="J868" s="17">
        <v>97.715209023301583</v>
      </c>
      <c r="K868" s="17">
        <v>166.68782600378924</v>
      </c>
      <c r="L868" s="17">
        <v>170.74686865980962</v>
      </c>
      <c r="M868" s="17">
        <v>141.8449182900298</v>
      </c>
      <c r="N868" s="17">
        <v>134.87554665467772</v>
      </c>
      <c r="O868" s="17">
        <v>65.037071130544405</v>
      </c>
      <c r="P868" s="17">
        <v>267.4682730731306</v>
      </c>
      <c r="Q868" s="17">
        <v>4.4047559618371945</v>
      </c>
      <c r="R868" s="17">
        <v>112.56197975448399</v>
      </c>
      <c r="S868" s="17">
        <v>105.19350514939174</v>
      </c>
      <c r="T868" s="17">
        <v>130.1965702503494</v>
      </c>
      <c r="U868" s="17">
        <v>163.42075159335232</v>
      </c>
      <c r="V868" s="17">
        <v>121.41223154200937</v>
      </c>
      <c r="W868" s="17">
        <v>114.07479232276647</v>
      </c>
      <c r="X868" s="17">
        <v>116.81859167886569</v>
      </c>
      <c r="Y868" s="17">
        <v>221.43429257802313</v>
      </c>
      <c r="Z868" s="17">
        <v>205.12684779587894</v>
      </c>
      <c r="AA868" s="17">
        <v>181.54914717396437</v>
      </c>
      <c r="AB868" s="17">
        <v>133.94005776076068</v>
      </c>
      <c r="AC868" s="17"/>
      <c r="AD868" s="17">
        <v>133.16433234794874</v>
      </c>
    </row>
    <row r="869" spans="2:30" x14ac:dyDescent="0.25">
      <c r="B869" s="5" t="s">
        <v>107</v>
      </c>
      <c r="C869" s="5" t="s">
        <v>115</v>
      </c>
      <c r="D869" s="5" t="s">
        <v>117</v>
      </c>
      <c r="E869" s="5" t="s">
        <v>117</v>
      </c>
      <c r="F869" s="5" t="s">
        <v>83</v>
      </c>
      <c r="G869" s="5" t="s">
        <v>360</v>
      </c>
      <c r="H869" s="17">
        <v>217.41037304361993</v>
      </c>
      <c r="I869" s="17">
        <v>176.40971503580283</v>
      </c>
      <c r="J869" s="17">
        <v>107.87036070456745</v>
      </c>
      <c r="K869" s="17">
        <v>171.95060216026457</v>
      </c>
      <c r="L869" s="17">
        <v>167.36409332619829</v>
      </c>
      <c r="M869" s="17">
        <v>144.10202909248926</v>
      </c>
      <c r="N869" s="17">
        <v>134.44912526584258</v>
      </c>
      <c r="O869" s="17">
        <v>124.08856945733586</v>
      </c>
      <c r="P869" s="17">
        <v>279.89587873311126</v>
      </c>
      <c r="Q869" s="17">
        <v>64.870974466315445</v>
      </c>
      <c r="R869" s="17">
        <v>129.14999530937314</v>
      </c>
      <c r="S869" s="17">
        <v>114.27035020501445</v>
      </c>
      <c r="T869" s="17">
        <v>122.48737989069956</v>
      </c>
      <c r="U869" s="17">
        <v>81.44072177724901</v>
      </c>
      <c r="V869" s="17">
        <v>140.98242411752582</v>
      </c>
      <c r="W869" s="17">
        <v>126.35165704084419</v>
      </c>
      <c r="X869" s="17">
        <v>108.75672932262684</v>
      </c>
      <c r="Y869" s="17">
        <v>243.11850654245572</v>
      </c>
      <c r="Z869" s="17">
        <v>219.81266711504077</v>
      </c>
      <c r="AA869" s="17">
        <v>171.21558770770901</v>
      </c>
      <c r="AB869" s="17">
        <v>150.19407630555133</v>
      </c>
      <c r="AC869" s="17"/>
      <c r="AD869" s="17">
        <v>149.3260630995288</v>
      </c>
    </row>
    <row r="870" spans="2:30" x14ac:dyDescent="0.25">
      <c r="B870" s="5" t="s">
        <v>107</v>
      </c>
      <c r="C870" s="5" t="s">
        <v>115</v>
      </c>
      <c r="D870" s="5" t="s">
        <v>117</v>
      </c>
      <c r="E870" s="5" t="s">
        <v>117</v>
      </c>
      <c r="F870" s="5" t="s">
        <v>83</v>
      </c>
      <c r="G870" s="5" t="s">
        <v>398</v>
      </c>
      <c r="H870" s="17">
        <v>207.4740971733226</v>
      </c>
      <c r="I870" s="17">
        <v>181.10652261572045</v>
      </c>
      <c r="J870" s="17">
        <v>111.30357354035797</v>
      </c>
      <c r="K870" s="17">
        <v>181.58769620012592</v>
      </c>
      <c r="L870" s="17">
        <v>170.02494686439709</v>
      </c>
      <c r="M870" s="17">
        <v>138.2609462754445</v>
      </c>
      <c r="N870" s="17">
        <v>138.20576399333359</v>
      </c>
      <c r="O870" s="17">
        <v>138.43362354953697</v>
      </c>
      <c r="P870" s="17">
        <v>264.40824633233711</v>
      </c>
      <c r="Q870" s="17">
        <v>12.769756396580812</v>
      </c>
      <c r="R870" s="17">
        <v>116.63928360904519</v>
      </c>
      <c r="S870" s="17">
        <v>106.88007054084656</v>
      </c>
      <c r="T870" s="17">
        <v>118.43643310658764</v>
      </c>
      <c r="U870" s="17">
        <v>17.675026954416104</v>
      </c>
      <c r="V870" s="17">
        <v>124.45459603502299</v>
      </c>
      <c r="W870" s="17">
        <v>112.04069448874277</v>
      </c>
      <c r="X870" s="17">
        <v>101.03160485096033</v>
      </c>
      <c r="Y870" s="17">
        <v>212.37005157275277</v>
      </c>
      <c r="Z870" s="17">
        <v>189.76387484745274</v>
      </c>
      <c r="AA870" s="17">
        <v>187.0887365730652</v>
      </c>
      <c r="AB870" s="17">
        <v>131.97773106570287</v>
      </c>
      <c r="AC870" s="17"/>
      <c r="AD870" s="17">
        <v>131.21322547041973</v>
      </c>
    </row>
    <row r="871" spans="2:30" x14ac:dyDescent="0.25">
      <c r="B871" s="5" t="s">
        <v>107</v>
      </c>
      <c r="C871" s="5" t="s">
        <v>115</v>
      </c>
      <c r="D871" s="5" t="s">
        <v>117</v>
      </c>
      <c r="E871" s="5" t="s">
        <v>117</v>
      </c>
      <c r="F871" s="5" t="s">
        <v>83</v>
      </c>
      <c r="G871" s="5" t="s">
        <v>416</v>
      </c>
      <c r="H871" s="17">
        <v>226.50484154098794</v>
      </c>
      <c r="I871" s="17">
        <v>183.78082229781509</v>
      </c>
      <c r="J871" s="17">
        <v>111.20107587040904</v>
      </c>
      <c r="K871" s="17">
        <v>187.67726342643346</v>
      </c>
      <c r="L871" s="17">
        <v>181.74383206869916</v>
      </c>
      <c r="M871" s="17">
        <v>157.45384258058539</v>
      </c>
      <c r="N871" s="17">
        <v>149.69151410943664</v>
      </c>
      <c r="O871" s="17">
        <v>142.61827481066194</v>
      </c>
      <c r="P871" s="17">
        <v>236.29016432178716</v>
      </c>
      <c r="Q871" s="17">
        <v>-2.852202435067829</v>
      </c>
      <c r="R871" s="17">
        <v>112.62291735589545</v>
      </c>
      <c r="S871" s="17">
        <v>182.23929012826332</v>
      </c>
      <c r="T871" s="17">
        <v>129.10542597196135</v>
      </c>
      <c r="U871" s="17">
        <v>-26.779195254170258</v>
      </c>
      <c r="V871" s="17">
        <v>149.32820518423821</v>
      </c>
      <c r="W871" s="17">
        <v>110.56828000802643</v>
      </c>
      <c r="X871" s="17">
        <v>111.12425484017822</v>
      </c>
      <c r="Y871" s="17">
        <v>177.09167330999239</v>
      </c>
      <c r="Z871" s="17">
        <v>202.09131919997913</v>
      </c>
      <c r="AA871" s="17">
        <v>212.90003917360721</v>
      </c>
      <c r="AB871" s="17">
        <v>127.80542918576793</v>
      </c>
      <c r="AC871" s="17"/>
      <c r="AD871" s="17">
        <v>127.0595417167241</v>
      </c>
    </row>
    <row r="872" spans="2:30" x14ac:dyDescent="0.25">
      <c r="B872" s="5" t="s">
        <v>107</v>
      </c>
      <c r="C872" s="5" t="s">
        <v>115</v>
      </c>
      <c r="D872" s="5" t="s">
        <v>117</v>
      </c>
      <c r="E872" s="5" t="s">
        <v>117</v>
      </c>
      <c r="F872" s="5" t="s">
        <v>83</v>
      </c>
      <c r="G872" s="5" t="s">
        <v>433</v>
      </c>
      <c r="H872" s="17">
        <v>247.49338541010457</v>
      </c>
      <c r="I872" s="17">
        <v>180.36141653081754</v>
      </c>
      <c r="J872" s="17">
        <v>111.36865111681875</v>
      </c>
      <c r="K872" s="17">
        <v>195.80169504528817</v>
      </c>
      <c r="L872" s="17">
        <v>203.51247456094069</v>
      </c>
      <c r="M872" s="17">
        <v>167.97024217516045</v>
      </c>
      <c r="N872" s="17">
        <v>165.51545954761798</v>
      </c>
      <c r="O872" s="17">
        <v>146.81772579342746</v>
      </c>
      <c r="P872" s="17">
        <v>260.85874699510788</v>
      </c>
      <c r="Q872" s="17">
        <v>3.1041168172922191</v>
      </c>
      <c r="R872" s="17">
        <v>113.11350243255505</v>
      </c>
      <c r="S872" s="17">
        <v>69.406344400891044</v>
      </c>
      <c r="T872" s="17">
        <v>122.29149300442745</v>
      </c>
      <c r="U872" s="17">
        <v>-56.342789531509702</v>
      </c>
      <c r="V872" s="17">
        <v>177.34667655947447</v>
      </c>
      <c r="W872" s="17">
        <v>123.32230283846833</v>
      </c>
      <c r="X872" s="17">
        <v>117.55779034102446</v>
      </c>
      <c r="Y872" s="17">
        <v>189.91775537683321</v>
      </c>
      <c r="Z872" s="17">
        <v>201.77274086011724</v>
      </c>
      <c r="AA872" s="17">
        <v>203.42775771754057</v>
      </c>
      <c r="AB872" s="17">
        <v>129.43112379188216</v>
      </c>
      <c r="AC872" s="17"/>
      <c r="AD872" s="17">
        <v>128.67860295411626</v>
      </c>
    </row>
    <row r="873" spans="2:30" x14ac:dyDescent="0.25">
      <c r="B873" s="5" t="s">
        <v>107</v>
      </c>
      <c r="C873" s="5" t="s">
        <v>115</v>
      </c>
      <c r="D873" s="5" t="s">
        <v>117</v>
      </c>
      <c r="E873" s="5" t="s">
        <v>385</v>
      </c>
      <c r="F873" s="5" t="s">
        <v>83</v>
      </c>
      <c r="G873" s="5" t="s">
        <v>2</v>
      </c>
      <c r="H873" s="17"/>
      <c r="I873" s="17">
        <v>61.294614366736496</v>
      </c>
      <c r="J873" s="17"/>
      <c r="K873" s="17"/>
      <c r="L873" s="17"/>
      <c r="M873" s="17"/>
      <c r="N873" s="17"/>
      <c r="O873" s="17"/>
      <c r="P873" s="17"/>
      <c r="Q873" s="17"/>
      <c r="R873" s="17"/>
      <c r="S873" s="17">
        <v>72.054155903577126</v>
      </c>
      <c r="T873" s="17"/>
      <c r="U873" s="17"/>
      <c r="V873" s="17">
        <v>42.893471000949781</v>
      </c>
      <c r="W873" s="17"/>
      <c r="X873" s="17"/>
      <c r="Y873" s="17"/>
      <c r="Z873" s="17"/>
      <c r="AA873" s="17"/>
      <c r="AB873" s="17">
        <v>5.0272729557851346</v>
      </c>
      <c r="AC873" s="17"/>
      <c r="AD873" s="17">
        <v>4.9974784507070291</v>
      </c>
    </row>
    <row r="874" spans="2:30" x14ac:dyDescent="0.25">
      <c r="B874" s="5" t="s">
        <v>107</v>
      </c>
      <c r="C874" s="5" t="s">
        <v>115</v>
      </c>
      <c r="D874" s="5" t="s">
        <v>117</v>
      </c>
      <c r="E874" s="5" t="s">
        <v>385</v>
      </c>
      <c r="F874" s="5" t="s">
        <v>83</v>
      </c>
      <c r="G874" s="5" t="s">
        <v>3</v>
      </c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>
        <v>41.926803424276379</v>
      </c>
      <c r="W874" s="17"/>
      <c r="X874" s="17"/>
      <c r="Y874" s="17"/>
      <c r="Z874" s="17"/>
      <c r="AA874" s="17"/>
      <c r="AB874" s="17">
        <v>1.1351792035169916</v>
      </c>
      <c r="AC874" s="17"/>
      <c r="AD874" s="17">
        <v>1.1285112730581783</v>
      </c>
    </row>
    <row r="875" spans="2:30" x14ac:dyDescent="0.25">
      <c r="B875" s="5" t="s">
        <v>107</v>
      </c>
      <c r="C875" s="5" t="s">
        <v>115</v>
      </c>
      <c r="D875" s="5" t="s">
        <v>117</v>
      </c>
      <c r="E875" s="5" t="s">
        <v>386</v>
      </c>
      <c r="F875" s="5" t="s">
        <v>83</v>
      </c>
      <c r="G875" s="5" t="s">
        <v>2</v>
      </c>
      <c r="H875" s="17"/>
      <c r="I875" s="17">
        <v>25.238958856891497</v>
      </c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>
        <v>39.063696804436411</v>
      </c>
      <c r="W875" s="17"/>
      <c r="X875" s="17"/>
      <c r="Y875" s="17"/>
      <c r="Z875" s="17"/>
      <c r="AA875" s="17"/>
      <c r="AB875" s="17">
        <v>1.7939646232262305</v>
      </c>
      <c r="AC875" s="17"/>
      <c r="AD875" s="17">
        <v>1.7833325591734628</v>
      </c>
    </row>
    <row r="876" spans="2:30" x14ac:dyDescent="0.25">
      <c r="B876" s="5" t="s">
        <v>107</v>
      </c>
      <c r="C876" s="5" t="s">
        <v>115</v>
      </c>
      <c r="D876" s="5" t="s">
        <v>117</v>
      </c>
      <c r="E876" s="5" t="s">
        <v>386</v>
      </c>
      <c r="F876" s="5" t="s">
        <v>83</v>
      </c>
      <c r="G876" s="5" t="s">
        <v>3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>
        <v>38.115275840251257</v>
      </c>
      <c r="W876" s="17"/>
      <c r="X876" s="17"/>
      <c r="Y876" s="17"/>
      <c r="Z876" s="17"/>
      <c r="AA876" s="17"/>
      <c r="AB876" s="17">
        <v>1.0319810941063561</v>
      </c>
      <c r="AC876" s="17"/>
      <c r="AD876" s="17">
        <v>1.0259193391437984</v>
      </c>
    </row>
    <row r="877" spans="2:30" x14ac:dyDescent="0.25">
      <c r="B877" s="5" t="s">
        <v>107</v>
      </c>
      <c r="C877" s="5" t="s">
        <v>81</v>
      </c>
      <c r="D877" s="5" t="s">
        <v>118</v>
      </c>
      <c r="E877" s="5" t="s">
        <v>118</v>
      </c>
      <c r="F877" s="5" t="s">
        <v>83</v>
      </c>
      <c r="G877" s="5" t="s">
        <v>2</v>
      </c>
      <c r="H877" s="17">
        <v>58.917103635185292</v>
      </c>
      <c r="I877" s="17">
        <v>7.9322442121658989</v>
      </c>
      <c r="J877" s="17">
        <v>7.1950210454365582</v>
      </c>
      <c r="K877" s="17">
        <v>9.7770825185764565</v>
      </c>
      <c r="L877" s="17">
        <v>0.13442879622966764</v>
      </c>
      <c r="M877" s="17">
        <v>5.3159845854030214</v>
      </c>
      <c r="N877" s="17">
        <v>12.827419892762769</v>
      </c>
      <c r="O877" s="17">
        <v>5.3431362072281949</v>
      </c>
      <c r="P877" s="17">
        <v>28.063310829230744</v>
      </c>
      <c r="Q877" s="17">
        <v>11.851791386494765</v>
      </c>
      <c r="R877" s="17">
        <v>44.606161137878971</v>
      </c>
      <c r="S877" s="17">
        <v>7.2054155903577133</v>
      </c>
      <c r="T877" s="17">
        <v>17.367091099076362</v>
      </c>
      <c r="U877" s="17">
        <v>10.956302613078174</v>
      </c>
      <c r="V877" s="17">
        <v>3.446796776862036</v>
      </c>
      <c r="W877" s="17">
        <v>7.0202679264606287</v>
      </c>
      <c r="X877" s="17">
        <v>30.881592254896663</v>
      </c>
      <c r="Y877" s="17">
        <v>18.77487486718957</v>
      </c>
      <c r="Z877" s="17">
        <v>35.039156257117327</v>
      </c>
      <c r="AA877" s="17"/>
      <c r="AB877" s="17">
        <v>21.124872140907993</v>
      </c>
      <c r="AC877" s="17"/>
      <c r="AD877" s="17">
        <v>20.999674023397322</v>
      </c>
    </row>
    <row r="878" spans="2:30" x14ac:dyDescent="0.25">
      <c r="B878" s="5" t="s">
        <v>107</v>
      </c>
      <c r="C878" s="5" t="s">
        <v>81</v>
      </c>
      <c r="D878" s="5" t="s">
        <v>118</v>
      </c>
      <c r="E878" s="5" t="s">
        <v>118</v>
      </c>
      <c r="F878" s="5" t="s">
        <v>83</v>
      </c>
      <c r="G878" s="5" t="s">
        <v>3</v>
      </c>
      <c r="H878" s="17">
        <v>58.382039090018615</v>
      </c>
      <c r="I878" s="17">
        <v>1.7927379770027572</v>
      </c>
      <c r="J878" s="17">
        <v>3.5715433710369262</v>
      </c>
      <c r="K878" s="17">
        <v>15.128836528092961</v>
      </c>
      <c r="L878" s="17"/>
      <c r="M878" s="17">
        <v>5.5568142867931982</v>
      </c>
      <c r="N878" s="17">
        <v>12.733554614215741</v>
      </c>
      <c r="O878" s="17">
        <v>12.372573072205068</v>
      </c>
      <c r="P878" s="17">
        <v>28.001456075715936</v>
      </c>
      <c r="Q878" s="17">
        <v>10.473982627154149</v>
      </c>
      <c r="R878" s="17">
        <v>26.591369417536683</v>
      </c>
      <c r="S878" s="17">
        <v>10.688861493732764</v>
      </c>
      <c r="T878" s="17">
        <v>17.194834671664633</v>
      </c>
      <c r="U878" s="17">
        <v>10.921362549191636</v>
      </c>
      <c r="V878" s="17">
        <v>3.8115275840251255</v>
      </c>
      <c r="W878" s="17">
        <v>6.9941290457950887</v>
      </c>
      <c r="X878" s="17">
        <v>30.569003794377597</v>
      </c>
      <c r="Y878" s="17">
        <v>24.784131489229246</v>
      </c>
      <c r="Z878" s="17">
        <v>36.647579385736599</v>
      </c>
      <c r="AA878" s="17"/>
      <c r="AB878" s="17">
        <v>18.0710209388964</v>
      </c>
      <c r="AC878" s="17"/>
      <c r="AD878" s="17">
        <v>17.964873547747054</v>
      </c>
    </row>
    <row r="879" spans="2:30" x14ac:dyDescent="0.25">
      <c r="B879" s="5" t="s">
        <v>107</v>
      </c>
      <c r="C879" s="5" t="s">
        <v>81</v>
      </c>
      <c r="D879" s="5" t="s">
        <v>118</v>
      </c>
      <c r="E879" s="5" t="s">
        <v>118</v>
      </c>
      <c r="F879" s="5" t="s">
        <v>83</v>
      </c>
      <c r="G879" s="5" t="s">
        <v>4</v>
      </c>
      <c r="H879" s="17">
        <v>57.598894101233256</v>
      </c>
      <c r="I879" s="17">
        <v>3.5583642911026661</v>
      </c>
      <c r="J879" s="17">
        <v>212.90562957968879</v>
      </c>
      <c r="K879" s="17">
        <v>12.70712615634848</v>
      </c>
      <c r="L879" s="17">
        <v>23.552317548046727</v>
      </c>
      <c r="M879" s="17">
        <v>17.249458798230204</v>
      </c>
      <c r="N879" s="17">
        <v>16.82942119413158</v>
      </c>
      <c r="O879" s="17">
        <v>36.57854720461517</v>
      </c>
      <c r="P879" s="17">
        <v>36.038489106365596</v>
      </c>
      <c r="Q879" s="17">
        <v>15.341811729888994</v>
      </c>
      <c r="R879" s="17">
        <v>30.92175049373969</v>
      </c>
      <c r="S879" s="17">
        <v>10.5741033160388</v>
      </c>
      <c r="T879" s="17">
        <v>19.764854700082449</v>
      </c>
      <c r="U879" s="17">
        <v>14.497796334957087</v>
      </c>
      <c r="V879" s="17"/>
      <c r="W879" s="17">
        <v>8.2001828640778687</v>
      </c>
      <c r="X879" s="17">
        <v>30.271382948129986</v>
      </c>
      <c r="Y879" s="17">
        <v>22.442168956778808</v>
      </c>
      <c r="Z879" s="17">
        <v>48.107981801437738</v>
      </c>
      <c r="AA879" s="17">
        <v>15.707005997832432</v>
      </c>
      <c r="AB879" s="17">
        <v>27.977380390061864</v>
      </c>
      <c r="AC879" s="17"/>
      <c r="AD879" s="17">
        <v>27.814387083079847</v>
      </c>
    </row>
    <row r="880" spans="2:30" x14ac:dyDescent="0.25">
      <c r="B880" s="5" t="s">
        <v>107</v>
      </c>
      <c r="C880" s="5" t="s">
        <v>81</v>
      </c>
      <c r="D880" s="5" t="s">
        <v>118</v>
      </c>
      <c r="E880" s="5" t="s">
        <v>118</v>
      </c>
      <c r="F880" s="5" t="s">
        <v>83</v>
      </c>
      <c r="G880" s="5" t="s">
        <v>5</v>
      </c>
      <c r="H880" s="17">
        <v>63.110196714483159</v>
      </c>
      <c r="I880" s="17">
        <v>3.5145555317346791</v>
      </c>
      <c r="J880" s="17">
        <v>49.194268164983519</v>
      </c>
      <c r="K880" s="17">
        <v>6.2435028548416804</v>
      </c>
      <c r="L880" s="17">
        <v>31.086552734450894</v>
      </c>
      <c r="M880" s="17">
        <v>19.84492607765036</v>
      </c>
      <c r="N880" s="17">
        <v>16.508392454013809</v>
      </c>
      <c r="O880" s="17">
        <v>46.24206177939454</v>
      </c>
      <c r="P880" s="17">
        <v>39.909007462984398</v>
      </c>
      <c r="Q880" s="17">
        <v>15.854261587766549</v>
      </c>
      <c r="R880" s="17">
        <v>9.6956448925986969</v>
      </c>
      <c r="S880" s="17">
        <v>10.41315945671076</v>
      </c>
      <c r="T880" s="17">
        <v>22.137791146543876</v>
      </c>
      <c r="U880" s="17">
        <v>14.31977489313868</v>
      </c>
      <c r="V880" s="17">
        <v>3.7610810851471146</v>
      </c>
      <c r="W880" s="17">
        <v>16.288501946475982</v>
      </c>
      <c r="X880" s="17">
        <v>29.892126787455769</v>
      </c>
      <c r="Y880" s="17">
        <v>34.095334143247058</v>
      </c>
      <c r="Z880" s="17">
        <v>50.857629152949237</v>
      </c>
      <c r="AA880" s="17">
        <v>15.483128919167008</v>
      </c>
      <c r="AB880" s="17">
        <v>21.23345224737475</v>
      </c>
      <c r="AC880" s="17"/>
      <c r="AD880" s="17">
        <v>21.110232129513175</v>
      </c>
    </row>
    <row r="881" spans="2:30" x14ac:dyDescent="0.25">
      <c r="B881" s="5" t="s">
        <v>107</v>
      </c>
      <c r="C881" s="5" t="s">
        <v>81</v>
      </c>
      <c r="D881" s="5" t="s">
        <v>118</v>
      </c>
      <c r="E881" s="5" t="s">
        <v>118</v>
      </c>
      <c r="F881" s="5" t="s">
        <v>83</v>
      </c>
      <c r="G881" s="5" t="s">
        <v>6</v>
      </c>
      <c r="H881" s="17">
        <v>71.970433767749469</v>
      </c>
      <c r="I881" s="17">
        <v>2.4461412122376949</v>
      </c>
      <c r="J881" s="17">
        <v>35.009470061651676</v>
      </c>
      <c r="K881" s="17">
        <v>6.7944277687985837</v>
      </c>
      <c r="L881" s="17">
        <v>30.933881343697522</v>
      </c>
      <c r="M881" s="17">
        <v>20.15945587943018</v>
      </c>
      <c r="N881" s="17">
        <v>16.424676433874254</v>
      </c>
      <c r="O881" s="17">
        <v>45.565236762033017</v>
      </c>
      <c r="P881" s="17">
        <v>39.793867764977414</v>
      </c>
      <c r="Q881" s="17">
        <v>15.319805535703797</v>
      </c>
      <c r="R881" s="17">
        <v>23.828679592208974</v>
      </c>
      <c r="S881" s="17">
        <v>20.594423716538351</v>
      </c>
      <c r="T881" s="17">
        <v>62.335522303920904</v>
      </c>
      <c r="U881" s="17">
        <v>14.265386110506814</v>
      </c>
      <c r="V881" s="17">
        <v>4.4847559272158382</v>
      </c>
      <c r="W881" s="17">
        <v>20.327847524881285</v>
      </c>
      <c r="X881" s="17">
        <v>29.509950386395914</v>
      </c>
      <c r="Y881" s="17">
        <v>48.648393619047283</v>
      </c>
      <c r="Z881" s="17">
        <v>50.182832787455631</v>
      </c>
      <c r="AA881" s="17">
        <v>16.175004808785214</v>
      </c>
      <c r="AB881" s="17">
        <v>28.429968690781941</v>
      </c>
      <c r="AC881" s="17"/>
      <c r="AD881" s="17">
        <v>28.265362546439111</v>
      </c>
    </row>
    <row r="882" spans="2:30" x14ac:dyDescent="0.25">
      <c r="B882" s="5" t="s">
        <v>107</v>
      </c>
      <c r="C882" s="5" t="s">
        <v>81</v>
      </c>
      <c r="D882" s="5" t="s">
        <v>118</v>
      </c>
      <c r="E882" s="5" t="s">
        <v>118</v>
      </c>
      <c r="F882" s="5" t="s">
        <v>83</v>
      </c>
      <c r="G882" s="5" t="s">
        <v>280</v>
      </c>
      <c r="H882" s="17">
        <v>55.108839958918864</v>
      </c>
      <c r="I882" s="17">
        <v>3.4820032661190634</v>
      </c>
      <c r="J882" s="17">
        <v>34.898288936893422</v>
      </c>
      <c r="K882" s="17">
        <v>9.70394007627098</v>
      </c>
      <c r="L882" s="17">
        <v>30.435177138470983</v>
      </c>
      <c r="M882" s="17">
        <v>23.437579990300009</v>
      </c>
      <c r="N882" s="17">
        <v>16.348551109657908</v>
      </c>
      <c r="O882" s="17">
        <v>45.025664628838435</v>
      </c>
      <c r="P882" s="17">
        <v>51.896829103741759</v>
      </c>
      <c r="Q882" s="17">
        <v>16.150771860069714</v>
      </c>
      <c r="R882" s="17">
        <v>24.565930010101852</v>
      </c>
      <c r="S882" s="17">
        <v>16.966694378934154</v>
      </c>
      <c r="T882" s="17">
        <v>7.9712185867560859</v>
      </c>
      <c r="U882" s="17">
        <v>14.210500138552376</v>
      </c>
      <c r="V882" s="17">
        <v>1.4806369700245046</v>
      </c>
      <c r="W882" s="17">
        <v>24.444598354878529</v>
      </c>
      <c r="X882" s="17">
        <v>32.855228909680974</v>
      </c>
      <c r="Y882" s="17">
        <v>70.831526054880825</v>
      </c>
      <c r="Z882" s="17">
        <v>49.525001743578208</v>
      </c>
      <c r="AA882" s="17">
        <v>16.248432026309462</v>
      </c>
      <c r="AB882" s="17">
        <v>30.673806578430931</v>
      </c>
      <c r="AC882" s="17"/>
      <c r="AD882" s="17">
        <v>30.496156578360992</v>
      </c>
    </row>
    <row r="883" spans="2:30" x14ac:dyDescent="0.25">
      <c r="B883" s="5" t="s">
        <v>107</v>
      </c>
      <c r="C883" s="5" t="s">
        <v>81</v>
      </c>
      <c r="D883" s="5" t="s">
        <v>118</v>
      </c>
      <c r="E883" s="5" t="s">
        <v>118</v>
      </c>
      <c r="F883" s="5" t="s">
        <v>83</v>
      </c>
      <c r="G883" s="5" t="s">
        <v>360</v>
      </c>
      <c r="H883" s="17">
        <v>65.160457626906251</v>
      </c>
      <c r="I883" s="17">
        <v>9.0288436829347916</v>
      </c>
      <c r="J883" s="17">
        <v>34.796890549860464</v>
      </c>
      <c r="K883" s="17">
        <v>10.593097734597782</v>
      </c>
      <c r="L883" s="17">
        <v>22.460966221236909</v>
      </c>
      <c r="M883" s="17">
        <v>22.629476731234131</v>
      </c>
      <c r="N883" s="17">
        <v>20.371079585733725</v>
      </c>
      <c r="O883" s="17">
        <v>44.671885004640913</v>
      </c>
      <c r="P883" s="17">
        <v>47.982150639961937</v>
      </c>
      <c r="Q883" s="17">
        <v>15.353855440487088</v>
      </c>
      <c r="R883" s="17">
        <v>27.765145571396179</v>
      </c>
      <c r="S883" s="17">
        <v>13.443570612354641</v>
      </c>
      <c r="T883" s="17">
        <v>33.879488054874344</v>
      </c>
      <c r="U883" s="17">
        <v>21.245405681021481</v>
      </c>
      <c r="V883" s="17">
        <v>34.702799776253421</v>
      </c>
      <c r="W883" s="17">
        <v>28.531019331803527</v>
      </c>
      <c r="X883" s="17">
        <v>18.126121553771139</v>
      </c>
      <c r="Y883" s="17">
        <v>31.676964526522976</v>
      </c>
      <c r="Z883" s="17">
        <v>49.211791145158379</v>
      </c>
      <c r="AA883" s="17">
        <v>16.971181215695122</v>
      </c>
      <c r="AB883" s="17">
        <v>26.573905732056488</v>
      </c>
      <c r="AC883" s="17"/>
      <c r="AD883" s="17">
        <v>26.420327763614527</v>
      </c>
    </row>
    <row r="884" spans="2:30" x14ac:dyDescent="0.25">
      <c r="B884" s="5" t="s">
        <v>107</v>
      </c>
      <c r="C884" s="5" t="s">
        <v>81</v>
      </c>
      <c r="D884" s="5" t="s">
        <v>118</v>
      </c>
      <c r="E884" s="5" t="s">
        <v>118</v>
      </c>
      <c r="F884" s="5" t="s">
        <v>83</v>
      </c>
      <c r="G884" s="5" t="s">
        <v>398</v>
      </c>
      <c r="H884" s="17">
        <v>70.415451161854946</v>
      </c>
      <c r="I884" s="17">
        <v>9.7331720407680855</v>
      </c>
      <c r="J884" s="17">
        <v>27.825893385089493</v>
      </c>
      <c r="K884" s="17">
        <v>8.7913047234133526</v>
      </c>
      <c r="L884" s="17">
        <v>28.459252448629485</v>
      </c>
      <c r="M884" s="17">
        <v>20.340810772307609</v>
      </c>
      <c r="N884" s="17">
        <v>20.324377057843176</v>
      </c>
      <c r="O884" s="17">
        <v>34.608405887384244</v>
      </c>
      <c r="P884" s="17">
        <v>32.049484403919649</v>
      </c>
      <c r="Q884" s="17">
        <v>15.320843207114764</v>
      </c>
      <c r="R884" s="17">
        <v>33.026893925141827</v>
      </c>
      <c r="S884" s="17">
        <v>16.700011022007274</v>
      </c>
      <c r="T884" s="17">
        <v>-198.25229020015757</v>
      </c>
      <c r="U884" s="17">
        <v>21.210032345299325</v>
      </c>
      <c r="V884" s="17">
        <v>29.283434361181879</v>
      </c>
      <c r="W884" s="17">
        <v>28.623535088364942</v>
      </c>
      <c r="X884" s="17">
        <v>18.041358009100062</v>
      </c>
      <c r="Y884" s="17">
        <v>90.4732082288089</v>
      </c>
      <c r="Z884" s="17">
        <v>49.076864184686052</v>
      </c>
      <c r="AA884" s="17">
        <v>16.482646128290643</v>
      </c>
      <c r="AB884" s="17">
        <v>28.105363172671524</v>
      </c>
      <c r="AC884" s="17"/>
      <c r="AD884" s="17">
        <v>27.942557620329705</v>
      </c>
    </row>
    <row r="885" spans="2:30" x14ac:dyDescent="0.25">
      <c r="B885" s="5" t="s">
        <v>107</v>
      </c>
      <c r="C885" s="5" t="s">
        <v>81</v>
      </c>
      <c r="D885" s="5" t="s">
        <v>118</v>
      </c>
      <c r="E885" s="5" t="s">
        <v>118</v>
      </c>
      <c r="F885" s="5" t="s">
        <v>83</v>
      </c>
      <c r="G885" s="5" t="s">
        <v>416</v>
      </c>
      <c r="H885" s="17">
        <v>69.209812693079641</v>
      </c>
      <c r="I885" s="17">
        <v>6.9351253697288708</v>
      </c>
      <c r="J885" s="17">
        <v>41.700403451403389</v>
      </c>
      <c r="K885" s="17">
        <v>8.9650376877702111</v>
      </c>
      <c r="L885" s="17">
        <v>45.435958017174791</v>
      </c>
      <c r="M885" s="17">
        <v>21.972062092714076</v>
      </c>
      <c r="N885" s="17">
        <v>20.228582987761708</v>
      </c>
      <c r="O885" s="17">
        <v>39.342972361561912</v>
      </c>
      <c r="P885" s="17">
        <v>32.039344314818599</v>
      </c>
      <c r="Q885" s="17">
        <v>29.948125568212205</v>
      </c>
      <c r="R885" s="17">
        <v>33.952497144056721</v>
      </c>
      <c r="S885" s="17">
        <v>23.194091470869878</v>
      </c>
      <c r="T885" s="17">
        <v>32.909226228147006</v>
      </c>
      <c r="U885" s="17">
        <v>23.691977092190569</v>
      </c>
      <c r="V885" s="17">
        <v>29.137210767656239</v>
      </c>
      <c r="W885" s="17">
        <v>28.665850372451299</v>
      </c>
      <c r="X885" s="17">
        <v>14.338613527764933</v>
      </c>
      <c r="Y885" s="17">
        <v>30.374947202037529</v>
      </c>
      <c r="Z885" s="17">
        <v>42.373986283866593</v>
      </c>
      <c r="AA885" s="17">
        <v>17.032003133888576</v>
      </c>
      <c r="AB885" s="17">
        <v>29.527025423860767</v>
      </c>
      <c r="AC885" s="17"/>
      <c r="AD885" s="17">
        <v>29.354702241644585</v>
      </c>
    </row>
    <row r="886" spans="2:30" x14ac:dyDescent="0.25">
      <c r="B886" s="5" t="s">
        <v>107</v>
      </c>
      <c r="C886" s="5" t="s">
        <v>81</v>
      </c>
      <c r="D886" s="5" t="s">
        <v>118</v>
      </c>
      <c r="E886" s="5" t="s">
        <v>118</v>
      </c>
      <c r="F886" s="5" t="s">
        <v>83</v>
      </c>
      <c r="G886" s="5" t="s">
        <v>433</v>
      </c>
      <c r="H886" s="17">
        <v>21.697431789719037</v>
      </c>
      <c r="I886" s="17">
        <v>6.9369775588775973</v>
      </c>
      <c r="J886" s="17">
        <v>24.361892431804101</v>
      </c>
      <c r="K886" s="17">
        <v>9.409536283018042</v>
      </c>
      <c r="L886" s="17">
        <v>45.224994346875704</v>
      </c>
      <c r="M886" s="17">
        <v>24.382777089942646</v>
      </c>
      <c r="N886" s="17">
        <v>20.184812139953415</v>
      </c>
      <c r="O886" s="17">
        <v>48.939241931142483</v>
      </c>
      <c r="P886" s="17">
        <v>36.118903430091862</v>
      </c>
      <c r="Q886" s="17">
        <v>39.592168042824703</v>
      </c>
      <c r="R886" s="17">
        <v>36.884837749746211</v>
      </c>
      <c r="S886" s="17">
        <v>23.135448133630348</v>
      </c>
      <c r="T886" s="17">
        <v>69.880853145387121</v>
      </c>
      <c r="U886" s="17">
        <v>24.649970420035498</v>
      </c>
      <c r="V886" s="17">
        <v>28.954559438281546</v>
      </c>
      <c r="W886" s="17">
        <v>32.88594742359156</v>
      </c>
      <c r="X886" s="17">
        <v>17.811786415306738</v>
      </c>
      <c r="Y886" s="17">
        <v>5.1175443065613742</v>
      </c>
      <c r="Z886" s="17">
        <v>41.914144236642713</v>
      </c>
      <c r="AA886" s="17">
        <v>21.190391428910473</v>
      </c>
      <c r="AB886" s="17">
        <v>28.255756972072632</v>
      </c>
      <c r="AC886" s="17"/>
      <c r="AD886" s="17">
        <v>28.091476192570759</v>
      </c>
    </row>
    <row r="887" spans="2:30" x14ac:dyDescent="0.25">
      <c r="B887" s="5" t="s">
        <v>107</v>
      </c>
      <c r="C887" s="5" t="s">
        <v>119</v>
      </c>
      <c r="D887" s="5" t="s">
        <v>120</v>
      </c>
      <c r="E887" s="5" t="s">
        <v>120</v>
      </c>
      <c r="F887" s="5" t="s">
        <v>83</v>
      </c>
      <c r="G887" s="5" t="s">
        <v>2</v>
      </c>
      <c r="H887" s="17"/>
      <c r="I887" s="17"/>
      <c r="J887" s="17"/>
      <c r="K887" s="17">
        <v>68.439577630035203</v>
      </c>
      <c r="L887" s="17"/>
      <c r="M887" s="17"/>
      <c r="N887" s="17"/>
      <c r="O887" s="17"/>
      <c r="P887" s="17"/>
      <c r="Q887" s="17">
        <v>-7.9273571525561012E-2</v>
      </c>
      <c r="R887" s="17"/>
      <c r="S887" s="17"/>
      <c r="T887" s="17">
        <v>2.8945151831793932</v>
      </c>
      <c r="U887" s="17">
        <v>7.3042017420521157</v>
      </c>
      <c r="V887" s="17"/>
      <c r="W887" s="17"/>
      <c r="X887" s="17">
        <v>46.322388382344997</v>
      </c>
      <c r="Y887" s="17">
        <v>37.219735939431011</v>
      </c>
      <c r="Z887" s="17">
        <v>2.662975875540917</v>
      </c>
      <c r="AA887" s="17"/>
      <c r="AB887" s="17">
        <v>10.093345611560975</v>
      </c>
      <c r="AC887" s="17"/>
      <c r="AD887" s="17">
        <v>10.033526652112462</v>
      </c>
    </row>
    <row r="888" spans="2:30" x14ac:dyDescent="0.25">
      <c r="B888" s="5" t="s">
        <v>107</v>
      </c>
      <c r="C888" s="5" t="s">
        <v>119</v>
      </c>
      <c r="D888" s="5" t="s">
        <v>120</v>
      </c>
      <c r="E888" s="5" t="s">
        <v>120</v>
      </c>
      <c r="F888" s="5" t="s">
        <v>83</v>
      </c>
      <c r="G888" s="5" t="s">
        <v>3</v>
      </c>
      <c r="H888" s="17"/>
      <c r="I888" s="17"/>
      <c r="J888" s="17"/>
      <c r="K888" s="17">
        <v>84.335216390645869</v>
      </c>
      <c r="L888" s="17"/>
      <c r="M888" s="17"/>
      <c r="N888" s="17"/>
      <c r="O888" s="17"/>
      <c r="P888" s="17"/>
      <c r="Q888" s="17"/>
      <c r="R888" s="17"/>
      <c r="S888" s="17">
        <v>53.444307468663823</v>
      </c>
      <c r="T888" s="17"/>
      <c r="U888" s="17"/>
      <c r="V888" s="17"/>
      <c r="W888" s="17"/>
      <c r="X888" s="17">
        <v>45.853505691566397</v>
      </c>
      <c r="Y888" s="17">
        <v>11.312416820464556</v>
      </c>
      <c r="Z888" s="17">
        <v>4.7718202325177863</v>
      </c>
      <c r="AA888" s="17"/>
      <c r="AB888" s="17">
        <v>7.5372803170245923</v>
      </c>
      <c r="AC888" s="17"/>
      <c r="AD888" s="17">
        <v>7.4930070773045614</v>
      </c>
    </row>
    <row r="889" spans="2:30" x14ac:dyDescent="0.25">
      <c r="B889" s="5" t="s">
        <v>107</v>
      </c>
      <c r="C889" s="5" t="s">
        <v>119</v>
      </c>
      <c r="D889" s="5" t="s">
        <v>120</v>
      </c>
      <c r="E889" s="5" t="s">
        <v>120</v>
      </c>
      <c r="F889" s="5" t="s">
        <v>83</v>
      </c>
      <c r="G889" s="5" t="s">
        <v>4</v>
      </c>
      <c r="H889" s="17"/>
      <c r="I889" s="17"/>
      <c r="J889" s="17">
        <v>49.677980235260719</v>
      </c>
      <c r="K889" s="17">
        <v>120.71769848531056</v>
      </c>
      <c r="L889" s="17">
        <v>15.701545032031152</v>
      </c>
      <c r="M889" s="17"/>
      <c r="N889" s="17"/>
      <c r="O889" s="17"/>
      <c r="P889" s="17"/>
      <c r="Q889" s="17"/>
      <c r="R889" s="17"/>
      <c r="S889" s="17">
        <v>56.395217685540267</v>
      </c>
      <c r="T889" s="17"/>
      <c r="U889" s="17"/>
      <c r="V889" s="17"/>
      <c r="W889" s="17"/>
      <c r="X889" s="17">
        <v>45.407074422194981</v>
      </c>
      <c r="Y889" s="17">
        <v>53.982514517657137</v>
      </c>
      <c r="Z889" s="17">
        <v>41.235412972660924</v>
      </c>
      <c r="AA889" s="17"/>
      <c r="AB889" s="17">
        <v>18.685622669274895</v>
      </c>
      <c r="AC889" s="17"/>
      <c r="AD889" s="17">
        <v>18.576762175925591</v>
      </c>
    </row>
    <row r="890" spans="2:30" x14ac:dyDescent="0.25">
      <c r="B890" s="5" t="s">
        <v>107</v>
      </c>
      <c r="C890" s="5" t="s">
        <v>119</v>
      </c>
      <c r="D890" s="5" t="s">
        <v>120</v>
      </c>
      <c r="E890" s="5" t="s">
        <v>120</v>
      </c>
      <c r="F890" s="5" t="s">
        <v>83</v>
      </c>
      <c r="G890" s="5" t="s">
        <v>5</v>
      </c>
      <c r="H890" s="17"/>
      <c r="I890" s="17"/>
      <c r="J890" s="17">
        <v>63.249773354978814</v>
      </c>
      <c r="K890" s="17">
        <v>118.62655424199193</v>
      </c>
      <c r="L890" s="17">
        <v>23.314914550838171</v>
      </c>
      <c r="M890" s="17">
        <v>28.349894396643371</v>
      </c>
      <c r="N890" s="17"/>
      <c r="O890" s="17"/>
      <c r="P890" s="17"/>
      <c r="Q890" s="17"/>
      <c r="R890" s="17"/>
      <c r="S890" s="17">
        <v>62.478956740264564</v>
      </c>
      <c r="T890" s="17"/>
      <c r="U890" s="17"/>
      <c r="V890" s="17"/>
      <c r="W890" s="17"/>
      <c r="X890" s="17">
        <v>44.838190181183656</v>
      </c>
      <c r="Y890" s="17">
        <v>82.546598452071834</v>
      </c>
      <c r="Z890" s="17">
        <v>27.124068881572924</v>
      </c>
      <c r="AA890" s="17"/>
      <c r="AB890" s="17">
        <v>24.654956400980161</v>
      </c>
      <c r="AC890" s="17"/>
      <c r="AD890" s="17">
        <v>24.511880908676435</v>
      </c>
    </row>
    <row r="891" spans="2:30" x14ac:dyDescent="0.25">
      <c r="B891" s="5" t="s">
        <v>107</v>
      </c>
      <c r="C891" s="5" t="s">
        <v>119</v>
      </c>
      <c r="D891" s="5" t="s">
        <v>120</v>
      </c>
      <c r="E891" s="5" t="s">
        <v>120</v>
      </c>
      <c r="F891" s="5" t="s">
        <v>83</v>
      </c>
      <c r="G891" s="5" t="s">
        <v>6</v>
      </c>
      <c r="H891" s="17"/>
      <c r="I891" s="17"/>
      <c r="J891" s="17">
        <v>63.01704611097302</v>
      </c>
      <c r="K891" s="17">
        <v>111.75863926729778</v>
      </c>
      <c r="L891" s="17">
        <v>15.220115181886817</v>
      </c>
      <c r="M891" s="17">
        <v>4.5881725577137864</v>
      </c>
      <c r="N891" s="17"/>
      <c r="O891" s="17"/>
      <c r="P891" s="17"/>
      <c r="Q891" s="17">
        <v>5.2487647299115254</v>
      </c>
      <c r="R891" s="17"/>
      <c r="S891" s="17">
        <v>48.053655338589486</v>
      </c>
      <c r="T891" s="17"/>
      <c r="U891" s="17">
        <v>24.964425693386925</v>
      </c>
      <c r="V891" s="17"/>
      <c r="W891" s="17"/>
      <c r="X891" s="17">
        <v>44.264925579593871</v>
      </c>
      <c r="Y891" s="17">
        <v>75.509461870306168</v>
      </c>
      <c r="Z891" s="17">
        <v>36.800744044134127</v>
      </c>
      <c r="AA891" s="17"/>
      <c r="AB891" s="17">
        <v>23.519481693921485</v>
      </c>
      <c r="AC891" s="17"/>
      <c r="AD891" s="17">
        <v>23.38330668646066</v>
      </c>
    </row>
    <row r="892" spans="2:30" x14ac:dyDescent="0.25">
      <c r="B892" s="5" t="s">
        <v>107</v>
      </c>
      <c r="C892" s="5" t="s">
        <v>119</v>
      </c>
      <c r="D892" s="5" t="s">
        <v>120</v>
      </c>
      <c r="E892" s="5" t="s">
        <v>120</v>
      </c>
      <c r="F892" s="5" t="s">
        <v>83</v>
      </c>
      <c r="G892" s="5" t="s">
        <v>280</v>
      </c>
      <c r="H892" s="17"/>
      <c r="I892" s="17"/>
      <c r="J892" s="17">
        <v>115.1643534917483</v>
      </c>
      <c r="K892" s="17">
        <v>110.65245721902401</v>
      </c>
      <c r="L892" s="17">
        <v>20.214190552655818</v>
      </c>
      <c r="M892" s="17">
        <v>4.9628157694173076</v>
      </c>
      <c r="N892" s="17"/>
      <c r="O892" s="17"/>
      <c r="P892" s="17">
        <v>7.9841275544218098</v>
      </c>
      <c r="Q892" s="17">
        <v>6.6071339427557918</v>
      </c>
      <c r="R892" s="17"/>
      <c r="S892" s="17">
        <v>47.506744261015626</v>
      </c>
      <c r="T892" s="17">
        <v>7.9712185867560859</v>
      </c>
      <c r="U892" s="17">
        <v>28.421000277104753</v>
      </c>
      <c r="V892" s="17"/>
      <c r="W892" s="17">
        <v>6.9831082529038149</v>
      </c>
      <c r="X892" s="17">
        <v>47.457552869539185</v>
      </c>
      <c r="Y892" s="17">
        <v>90.200045262233218</v>
      </c>
      <c r="Z892" s="17">
        <v>39.701970541137861</v>
      </c>
      <c r="AA892" s="17"/>
      <c r="AB892" s="17">
        <v>28.591974808926146</v>
      </c>
      <c r="AC892" s="17"/>
      <c r="AD892" s="17">
        <v>28.426381917355364</v>
      </c>
    </row>
    <row r="893" spans="2:30" x14ac:dyDescent="0.25">
      <c r="B893" s="5" t="s">
        <v>107</v>
      </c>
      <c r="C893" s="5" t="s">
        <v>119</v>
      </c>
      <c r="D893" s="5" t="s">
        <v>120</v>
      </c>
      <c r="E893" s="5" t="s">
        <v>120</v>
      </c>
      <c r="F893" s="5" t="s">
        <v>83</v>
      </c>
      <c r="G893" s="5" t="s">
        <v>360</v>
      </c>
      <c r="H893" s="17"/>
      <c r="I893" s="17"/>
      <c r="J893" s="17">
        <v>80.032848264679075</v>
      </c>
      <c r="K893" s="17">
        <v>120.44755352735378</v>
      </c>
      <c r="L893" s="17">
        <v>14.576306786942894</v>
      </c>
      <c r="M893" s="17">
        <v>1.4684858869248816</v>
      </c>
      <c r="N893" s="17"/>
      <c r="O893" s="17"/>
      <c r="P893" s="17">
        <v>7.9970251066603222</v>
      </c>
      <c r="Q893" s="17">
        <v>5.6846926034255389</v>
      </c>
      <c r="R893" s="17"/>
      <c r="S893" s="17">
        <v>47.052497143241247</v>
      </c>
      <c r="T893" s="17">
        <v>112.0629220276613</v>
      </c>
      <c r="U893" s="17"/>
      <c r="V893" s="17">
        <v>7.4336856360585273</v>
      </c>
      <c r="W893" s="17">
        <v>8.1517198090867229</v>
      </c>
      <c r="X893" s="17">
        <v>43.502691729050738</v>
      </c>
      <c r="Y893" s="17">
        <v>239.03878738452997</v>
      </c>
      <c r="Z893" s="17">
        <v>22.965502534407243</v>
      </c>
      <c r="AA893" s="17"/>
      <c r="AB893" s="17">
        <v>55.323552034578043</v>
      </c>
      <c r="AC893" s="17"/>
      <c r="AD893" s="17">
        <v>55.003821889746</v>
      </c>
    </row>
    <row r="894" spans="2:30" x14ac:dyDescent="0.25">
      <c r="B894" s="5" t="s">
        <v>107</v>
      </c>
      <c r="C894" s="5" t="s">
        <v>119</v>
      </c>
      <c r="D894" s="5" t="s">
        <v>120</v>
      </c>
      <c r="E894" s="5" t="s">
        <v>120</v>
      </c>
      <c r="F894" s="5" t="s">
        <v>83</v>
      </c>
      <c r="G894" s="5" t="s">
        <v>398</v>
      </c>
      <c r="H894" s="17"/>
      <c r="I894" s="17"/>
      <c r="J894" s="17">
        <v>69.564733462723737</v>
      </c>
      <c r="K894" s="17">
        <v>110.53425445733903</v>
      </c>
      <c r="L894" s="17">
        <v>18.916077841485269</v>
      </c>
      <c r="M894" s="17">
        <v>1.5652721843237172</v>
      </c>
      <c r="N894" s="17"/>
      <c r="O894" s="17"/>
      <c r="P894" s="17">
        <v>8.0123711009799123</v>
      </c>
      <c r="Q894" s="17">
        <v>31.066539731929499</v>
      </c>
      <c r="R894" s="17">
        <v>0.83612389683903365</v>
      </c>
      <c r="S894" s="17">
        <v>46.760030861620372</v>
      </c>
      <c r="T894" s="17">
        <v>146.7581888494673</v>
      </c>
      <c r="U894" s="17"/>
      <c r="V894" s="17">
        <v>14.641717180590939</v>
      </c>
      <c r="W894" s="17">
        <v>4.9068917294339904</v>
      </c>
      <c r="X894" s="17">
        <v>39.690987620020131</v>
      </c>
      <c r="Y894" s="17">
        <v>52.142436907987175</v>
      </c>
      <c r="Z894" s="17">
        <v>19.630745673874422</v>
      </c>
      <c r="AA894" s="17"/>
      <c r="AB894" s="17">
        <v>28.207150947716631</v>
      </c>
      <c r="AC894" s="17"/>
      <c r="AD894" s="17">
        <v>28.04375577072431</v>
      </c>
    </row>
    <row r="895" spans="2:30" x14ac:dyDescent="0.25">
      <c r="B895" s="5" t="s">
        <v>107</v>
      </c>
      <c r="C895" s="5" t="s">
        <v>119</v>
      </c>
      <c r="D895" s="5" t="s">
        <v>120</v>
      </c>
      <c r="E895" s="5" t="s">
        <v>120</v>
      </c>
      <c r="F895" s="5" t="s">
        <v>83</v>
      </c>
      <c r="G895" s="5" t="s">
        <v>416</v>
      </c>
      <c r="H895" s="17">
        <v>12.583602307832663</v>
      </c>
      <c r="I895" s="17"/>
      <c r="J895" s="17">
        <v>45.175437072353674</v>
      </c>
      <c r="K895" s="17">
        <v>115.8744375049597</v>
      </c>
      <c r="L895" s="17">
        <v>15.145319339058265</v>
      </c>
      <c r="M895" s="17">
        <v>1.795038467406229</v>
      </c>
      <c r="N895" s="17"/>
      <c r="O895" s="17"/>
      <c r="P895" s="17">
        <v>8.0098360787046499</v>
      </c>
      <c r="Q895" s="17">
        <v>28.52202435067829</v>
      </c>
      <c r="R895" s="17"/>
      <c r="S895" s="17">
        <v>46.388182941739757</v>
      </c>
      <c r="T895" s="17">
        <v>169.60908902198844</v>
      </c>
      <c r="U895" s="17"/>
      <c r="V895" s="17">
        <v>7.2843026919140597</v>
      </c>
      <c r="W895" s="17">
        <v>8.1902429635575142</v>
      </c>
      <c r="X895" s="17">
        <v>39.431187201353566</v>
      </c>
      <c r="Y895" s="17">
        <v>65.334792094948639</v>
      </c>
      <c r="Z895" s="17">
        <v>16.29768703225638</v>
      </c>
      <c r="AA895" s="17"/>
      <c r="AB895" s="17">
        <v>30.225631499351625</v>
      </c>
      <c r="AC895" s="17"/>
      <c r="AD895" s="17">
        <v>30.049231170172074</v>
      </c>
    </row>
    <row r="896" spans="2:30" x14ac:dyDescent="0.25">
      <c r="B896" s="5" t="s">
        <v>107</v>
      </c>
      <c r="C896" s="5" t="s">
        <v>119</v>
      </c>
      <c r="D896" s="5" t="s">
        <v>120</v>
      </c>
      <c r="E896" s="5" t="s">
        <v>120</v>
      </c>
      <c r="F896" s="5" t="s">
        <v>83</v>
      </c>
      <c r="G896" s="5" t="s">
        <v>433</v>
      </c>
      <c r="H896" s="17">
        <v>3.1738929066397881</v>
      </c>
      <c r="I896" s="17">
        <v>0</v>
      </c>
      <c r="J896" s="17">
        <v>59.164595905809961</v>
      </c>
      <c r="K896" s="17">
        <v>190.01082107903909</v>
      </c>
      <c r="L896" s="17">
        <v>22.612497173437852</v>
      </c>
      <c r="M896" s="17">
        <v>8.127592363314216</v>
      </c>
      <c r="N896" s="17"/>
      <c r="O896" s="17">
        <v>0</v>
      </c>
      <c r="P896" s="17">
        <v>4.0132114922324291</v>
      </c>
      <c r="Q896" s="17">
        <v>52.622460892977841</v>
      </c>
      <c r="R896" s="17">
        <v>0</v>
      </c>
      <c r="S896" s="17">
        <v>46.270896267260696</v>
      </c>
      <c r="T896" s="17">
        <v>212.13830419135374</v>
      </c>
      <c r="U896" s="17">
        <v>1.6550694424880976</v>
      </c>
      <c r="V896" s="17">
        <v>3.6193199297851932</v>
      </c>
      <c r="W896" s="17">
        <v>4.110743427948945</v>
      </c>
      <c r="X896" s="17">
        <v>71.247145661226952</v>
      </c>
      <c r="Y896" s="17">
        <v>84.723789075293865</v>
      </c>
      <c r="Z896" s="17">
        <v>19.494950807740796</v>
      </c>
      <c r="AA896" s="17">
        <v>0</v>
      </c>
      <c r="AB896" s="17">
        <v>42.114680950018752</v>
      </c>
      <c r="AC896" s="17"/>
      <c r="AD896" s="17">
        <v>41.869823499489996</v>
      </c>
    </row>
    <row r="897" spans="2:30" x14ac:dyDescent="0.25">
      <c r="B897" s="5" t="s">
        <v>107</v>
      </c>
      <c r="C897" s="5" t="s">
        <v>119</v>
      </c>
      <c r="D897" s="5" t="s">
        <v>121</v>
      </c>
      <c r="E897" s="5" t="s">
        <v>387</v>
      </c>
      <c r="F897" s="5" t="s">
        <v>83</v>
      </c>
      <c r="G897" s="5" t="s">
        <v>3</v>
      </c>
      <c r="H897" s="17"/>
      <c r="I897" s="17"/>
      <c r="J897" s="17"/>
      <c r="K897" s="17"/>
      <c r="L897" s="17"/>
      <c r="M897" s="17">
        <v>345.66696295263489</v>
      </c>
      <c r="N897" s="17">
        <v>246.18205587483766</v>
      </c>
      <c r="O897" s="17"/>
      <c r="P897" s="17"/>
      <c r="Q897" s="17"/>
      <c r="R897" s="17">
        <v>414.15867926210757</v>
      </c>
      <c r="S897" s="17"/>
      <c r="T897" s="17"/>
      <c r="U897" s="17"/>
      <c r="V897" s="17"/>
      <c r="W897" s="17"/>
      <c r="X897" s="17"/>
      <c r="Y897" s="17"/>
      <c r="Z897" s="17"/>
      <c r="AA897" s="17"/>
      <c r="AB897" s="17">
        <v>112.21132908845109</v>
      </c>
      <c r="AC897" s="17"/>
      <c r="AD897" s="17">
        <v>111.55221083052787</v>
      </c>
    </row>
    <row r="898" spans="2:30" x14ac:dyDescent="0.25">
      <c r="B898" s="5" t="s">
        <v>107</v>
      </c>
      <c r="C898" s="5" t="s">
        <v>119</v>
      </c>
      <c r="D898" s="5" t="s">
        <v>121</v>
      </c>
      <c r="E898" s="5" t="s">
        <v>387</v>
      </c>
      <c r="F898" s="5" t="s">
        <v>83</v>
      </c>
      <c r="G898" s="5" t="s">
        <v>4</v>
      </c>
      <c r="H898" s="17"/>
      <c r="I898" s="17"/>
      <c r="J898" s="17"/>
      <c r="K898" s="17"/>
      <c r="L898" s="17"/>
      <c r="M898" s="17">
        <v>376.61318376135949</v>
      </c>
      <c r="N898" s="17">
        <v>260.8560285090395</v>
      </c>
      <c r="O898" s="17">
        <v>10.451013487032904</v>
      </c>
      <c r="P898" s="17"/>
      <c r="Q898" s="17">
        <v>88.215417446861721</v>
      </c>
      <c r="R898" s="17">
        <v>405.56788691064378</v>
      </c>
      <c r="S898" s="17"/>
      <c r="T898" s="17"/>
      <c r="U898" s="17"/>
      <c r="V898" s="17"/>
      <c r="W898" s="17"/>
      <c r="X898" s="17"/>
      <c r="Y898" s="17"/>
      <c r="Z898" s="17"/>
      <c r="AA898" s="17"/>
      <c r="AB898" s="17">
        <v>124.06028165666118</v>
      </c>
      <c r="AC898" s="17"/>
      <c r="AD898" s="17">
        <v>123.33751936475188</v>
      </c>
    </row>
    <row r="899" spans="2:30" x14ac:dyDescent="0.25">
      <c r="B899" s="5" t="s">
        <v>107</v>
      </c>
      <c r="C899" s="5" t="s">
        <v>119</v>
      </c>
      <c r="D899" s="5" t="s">
        <v>121</v>
      </c>
      <c r="E899" s="5" t="s">
        <v>387</v>
      </c>
      <c r="F899" s="5" t="s">
        <v>83</v>
      </c>
      <c r="G899" s="5" t="s">
        <v>5</v>
      </c>
      <c r="H899" s="17"/>
      <c r="I899" s="17"/>
      <c r="J899" s="17"/>
      <c r="K899" s="17"/>
      <c r="L899" s="17"/>
      <c r="M899" s="17">
        <v>379.88858491502117</v>
      </c>
      <c r="N899" s="17">
        <v>251.75298492371059</v>
      </c>
      <c r="O899" s="17">
        <v>5.1380068643771706</v>
      </c>
      <c r="P899" s="17"/>
      <c r="Q899" s="17">
        <v>-19.629085775330015</v>
      </c>
      <c r="R899" s="17">
        <v>406.33566322618179</v>
      </c>
      <c r="S899" s="17"/>
      <c r="T899" s="17"/>
      <c r="U899" s="17"/>
      <c r="V899" s="17"/>
      <c r="W899" s="17"/>
      <c r="X899" s="17">
        <v>11.209547545295914</v>
      </c>
      <c r="Y899" s="17"/>
      <c r="Z899" s="17"/>
      <c r="AA899" s="17"/>
      <c r="AB899" s="17">
        <v>110.19256024111542</v>
      </c>
      <c r="AC899" s="17"/>
      <c r="AD899" s="17">
        <v>109.55310038775795</v>
      </c>
    </row>
    <row r="900" spans="2:30" x14ac:dyDescent="0.25">
      <c r="B900" s="5" t="s">
        <v>107</v>
      </c>
      <c r="C900" s="5" t="s">
        <v>119</v>
      </c>
      <c r="D900" s="5" t="s">
        <v>121</v>
      </c>
      <c r="E900" s="5" t="s">
        <v>387</v>
      </c>
      <c r="F900" s="5" t="s">
        <v>83</v>
      </c>
      <c r="G900" s="5" t="s">
        <v>6</v>
      </c>
      <c r="H900" s="17"/>
      <c r="I900" s="17"/>
      <c r="J900" s="17"/>
      <c r="K900" s="17"/>
      <c r="L900" s="17"/>
      <c r="M900" s="17">
        <v>398.02220374709225</v>
      </c>
      <c r="N900" s="17">
        <v>254.5824847250509</v>
      </c>
      <c r="O900" s="17"/>
      <c r="P900" s="17"/>
      <c r="Q900" s="17">
        <v>109.66778088465064</v>
      </c>
      <c r="R900" s="17">
        <v>296.77537310296634</v>
      </c>
      <c r="S900" s="17"/>
      <c r="T900" s="17"/>
      <c r="U900" s="17"/>
      <c r="V900" s="17"/>
      <c r="W900" s="17"/>
      <c r="X900" s="17"/>
      <c r="Y900" s="17"/>
      <c r="Z900" s="17"/>
      <c r="AA900" s="17"/>
      <c r="AB900" s="17">
        <v>103.03057905032843</v>
      </c>
      <c r="AC900" s="17"/>
      <c r="AD900" s="17">
        <v>102.43404422641275</v>
      </c>
    </row>
    <row r="901" spans="2:30" x14ac:dyDescent="0.25">
      <c r="B901" s="5" t="s">
        <v>107</v>
      </c>
      <c r="C901" s="5" t="s">
        <v>119</v>
      </c>
      <c r="D901" s="5" t="s">
        <v>121</v>
      </c>
      <c r="E901" s="5" t="s">
        <v>387</v>
      </c>
      <c r="F901" s="5" t="s">
        <v>83</v>
      </c>
      <c r="G901" s="5" t="s">
        <v>280</v>
      </c>
      <c r="H901" s="17"/>
      <c r="I901" s="17">
        <v>149.37794011650783</v>
      </c>
      <c r="J901" s="17"/>
      <c r="K901" s="17"/>
      <c r="L901" s="17"/>
      <c r="M901" s="17">
        <v>427.83095960645744</v>
      </c>
      <c r="N901" s="17">
        <v>261.57681775452653</v>
      </c>
      <c r="O901" s="17">
        <v>25.014258127132464</v>
      </c>
      <c r="P901" s="17"/>
      <c r="Q901" s="17">
        <v>11.746015898232518</v>
      </c>
      <c r="R901" s="17">
        <v>289.93114345913443</v>
      </c>
      <c r="S901" s="17"/>
      <c r="T901" s="17"/>
      <c r="U901" s="17"/>
      <c r="V901" s="17"/>
      <c r="W901" s="17"/>
      <c r="X901" s="17">
        <v>-21.903485939787316</v>
      </c>
      <c r="Y901" s="17"/>
      <c r="Z901" s="17"/>
      <c r="AA901" s="17"/>
      <c r="AB901" s="17">
        <v>93.984138503083685</v>
      </c>
      <c r="AC901" s="17"/>
      <c r="AD901" s="17">
        <v>93.439821247611846</v>
      </c>
    </row>
    <row r="902" spans="2:30" x14ac:dyDescent="0.25">
      <c r="B902" s="5" t="s">
        <v>107</v>
      </c>
      <c r="C902" s="5" t="s">
        <v>119</v>
      </c>
      <c r="D902" s="5" t="s">
        <v>121</v>
      </c>
      <c r="E902" s="5" t="s">
        <v>387</v>
      </c>
      <c r="F902" s="5" t="s">
        <v>83</v>
      </c>
      <c r="G902" s="5" t="s">
        <v>360</v>
      </c>
      <c r="H902" s="17">
        <v>70.172800521283662</v>
      </c>
      <c r="I902" s="17">
        <v>158.00476445135885</v>
      </c>
      <c r="J902" s="17"/>
      <c r="K902" s="17"/>
      <c r="L902" s="17"/>
      <c r="M902" s="17">
        <v>476.10127640615076</v>
      </c>
      <c r="N902" s="17">
        <v>289.26933011741892</v>
      </c>
      <c r="O902" s="17">
        <v>14.890628334880304</v>
      </c>
      <c r="P902" s="17"/>
      <c r="Q902" s="17">
        <v>-5.7427104796901212</v>
      </c>
      <c r="R902" s="17">
        <v>320.14054211867415</v>
      </c>
      <c r="S902" s="17"/>
      <c r="T902" s="17"/>
      <c r="U902" s="17"/>
      <c r="V902" s="17"/>
      <c r="W902" s="17"/>
      <c r="X902" s="17"/>
      <c r="Y902" s="17">
        <v>-3.4764853428480872E-3</v>
      </c>
      <c r="Z902" s="17"/>
      <c r="AA902" s="17"/>
      <c r="AB902" s="17">
        <v>102.9315807178837</v>
      </c>
      <c r="AC902" s="17"/>
      <c r="AD902" s="17">
        <v>102.33671057667962</v>
      </c>
    </row>
    <row r="903" spans="2:30" x14ac:dyDescent="0.25">
      <c r="B903" s="5" t="s">
        <v>107</v>
      </c>
      <c r="C903" s="5" t="s">
        <v>119</v>
      </c>
      <c r="D903" s="5" t="s">
        <v>121</v>
      </c>
      <c r="E903" s="5" t="s">
        <v>387</v>
      </c>
      <c r="F903" s="5" t="s">
        <v>83</v>
      </c>
      <c r="G903" s="5" t="s">
        <v>398</v>
      </c>
      <c r="H903" s="17">
        <v>50.296750829896389</v>
      </c>
      <c r="I903" s="17">
        <v>117.8409043507279</v>
      </c>
      <c r="J903" s="17"/>
      <c r="K903" s="17"/>
      <c r="L903" s="17"/>
      <c r="M903" s="17">
        <v>441.45020410399712</v>
      </c>
      <c r="N903" s="17">
        <v>252.02227551725539</v>
      </c>
      <c r="O903" s="17">
        <v>44.496521855208314</v>
      </c>
      <c r="P903" s="17"/>
      <c r="Q903" s="17">
        <v>-3.5685061425026054</v>
      </c>
      <c r="R903" s="17">
        <v>154.68292091522122</v>
      </c>
      <c r="S903" s="17"/>
      <c r="T903" s="17"/>
      <c r="U903" s="17"/>
      <c r="V903" s="17"/>
      <c r="W903" s="17"/>
      <c r="X903" s="17"/>
      <c r="Y903" s="17"/>
      <c r="Z903" s="17"/>
      <c r="AA903" s="17"/>
      <c r="AB903" s="17">
        <v>61.930932722211892</v>
      </c>
      <c r="AC903" s="17"/>
      <c r="AD903" s="17">
        <v>61.572186256388321</v>
      </c>
    </row>
    <row r="904" spans="2:30" x14ac:dyDescent="0.25">
      <c r="B904" s="5" t="s">
        <v>107</v>
      </c>
      <c r="C904" s="5" t="s">
        <v>119</v>
      </c>
      <c r="D904" s="5" t="s">
        <v>121</v>
      </c>
      <c r="E904" s="5" t="s">
        <v>387</v>
      </c>
      <c r="F904" s="5" t="s">
        <v>83</v>
      </c>
      <c r="G904" s="5" t="s">
        <v>416</v>
      </c>
      <c r="H904" s="17">
        <v>62.918011539163317</v>
      </c>
      <c r="I904" s="17">
        <v>131.76738202484856</v>
      </c>
      <c r="J904" s="17"/>
      <c r="K904" s="17"/>
      <c r="L904" s="17"/>
      <c r="M904" s="17">
        <v>524.87445513588909</v>
      </c>
      <c r="N904" s="17">
        <v>271.06301203600685</v>
      </c>
      <c r="O904" s="17">
        <v>59.014458542342872</v>
      </c>
      <c r="P904" s="17"/>
      <c r="Q904" s="17">
        <v>-3.5652530438347863</v>
      </c>
      <c r="R904" s="17">
        <v>332.90009394904394</v>
      </c>
      <c r="S904" s="17"/>
      <c r="T904" s="17"/>
      <c r="U904" s="17">
        <v>-14.133902562183081</v>
      </c>
      <c r="V904" s="17"/>
      <c r="W904" s="17"/>
      <c r="X904" s="17"/>
      <c r="Y904" s="17"/>
      <c r="Z904" s="17"/>
      <c r="AA904" s="17"/>
      <c r="AB904" s="17">
        <v>107.26830816378084</v>
      </c>
      <c r="AC904" s="17"/>
      <c r="AD904" s="17">
        <v>106.64227774085882</v>
      </c>
    </row>
    <row r="905" spans="2:30" x14ac:dyDescent="0.25">
      <c r="B905" s="5" t="s">
        <v>107</v>
      </c>
      <c r="C905" s="5" t="s">
        <v>119</v>
      </c>
      <c r="D905" s="5" t="s">
        <v>121</v>
      </c>
      <c r="E905" s="5" t="s">
        <v>387</v>
      </c>
      <c r="F905" s="5" t="s">
        <v>83</v>
      </c>
      <c r="G905" s="5" t="s">
        <v>433</v>
      </c>
      <c r="H905" s="17">
        <v>98.560976363865436</v>
      </c>
      <c r="I905" s="17">
        <v>152.61350629530713</v>
      </c>
      <c r="J905" s="17"/>
      <c r="K905" s="17">
        <v>0</v>
      </c>
      <c r="L905" s="17">
        <v>-22.612497173437852</v>
      </c>
      <c r="M905" s="17">
        <v>598.73263743081384</v>
      </c>
      <c r="N905" s="17">
        <v>318.92003181126393</v>
      </c>
      <c r="O905" s="17">
        <v>44.045317738028238</v>
      </c>
      <c r="P905" s="17">
        <v>0</v>
      </c>
      <c r="Q905" s="17">
        <v>-3.8329218128236531</v>
      </c>
      <c r="R905" s="17">
        <v>381.55315494459694</v>
      </c>
      <c r="S905" s="17">
        <v>0</v>
      </c>
      <c r="T905" s="17"/>
      <c r="U905" s="17">
        <v>-14.050483139420233</v>
      </c>
      <c r="V905" s="17"/>
      <c r="W905" s="17"/>
      <c r="X905" s="17"/>
      <c r="Y905" s="17">
        <v>0</v>
      </c>
      <c r="Z905" s="17">
        <v>0</v>
      </c>
      <c r="AA905" s="17">
        <v>0</v>
      </c>
      <c r="AB905" s="17">
        <v>123.05807312007599</v>
      </c>
      <c r="AC905" s="17"/>
      <c r="AD905" s="17">
        <v>122.34260560681328</v>
      </c>
    </row>
    <row r="906" spans="2:30" x14ac:dyDescent="0.25">
      <c r="B906" s="5" t="s">
        <v>107</v>
      </c>
      <c r="C906" s="5" t="s">
        <v>119</v>
      </c>
      <c r="D906" s="5" t="s">
        <v>121</v>
      </c>
      <c r="E906" s="5" t="s">
        <v>388</v>
      </c>
      <c r="F906" s="5" t="s">
        <v>83</v>
      </c>
      <c r="G906" s="5" t="s">
        <v>2</v>
      </c>
      <c r="H906" s="17">
        <v>543.34662241337548</v>
      </c>
      <c r="I906" s="17">
        <v>600.68722079401766</v>
      </c>
      <c r="J906" s="17">
        <v>1159.8373925243732</v>
      </c>
      <c r="K906" s="17">
        <v>1010.2985269195672</v>
      </c>
      <c r="L906" s="17">
        <v>633.89503483287342</v>
      </c>
      <c r="M906" s="17">
        <v>1389.9512066464461</v>
      </c>
      <c r="N906" s="17">
        <v>1795.8387849867877</v>
      </c>
      <c r="O906" s="17">
        <v>605.37733227895444</v>
      </c>
      <c r="P906" s="17">
        <v>320.72355233406563</v>
      </c>
      <c r="Q906" s="17">
        <v>1473.097610882927</v>
      </c>
      <c r="R906" s="17">
        <v>3620.8418514296072</v>
      </c>
      <c r="S906" s="17">
        <v>767.37676037309643</v>
      </c>
      <c r="T906" s="17">
        <v>2185.3589633004422</v>
      </c>
      <c r="U906" s="17">
        <v>606.2487445903256</v>
      </c>
      <c r="V906" s="17">
        <v>405.95606483041757</v>
      </c>
      <c r="W906" s="17">
        <v>470.35795107286214</v>
      </c>
      <c r="X906" s="17">
        <v>524.98706833324331</v>
      </c>
      <c r="Y906" s="17">
        <v>2107.8148257304265</v>
      </c>
      <c r="Z906" s="17">
        <v>1243.1191856900086</v>
      </c>
      <c r="AA906" s="17">
        <v>1742.3854853739197</v>
      </c>
      <c r="AB906" s="17">
        <v>1853.4681351727309</v>
      </c>
      <c r="AC906" s="17"/>
      <c r="AD906" s="17">
        <v>1842.4834191544844</v>
      </c>
    </row>
    <row r="907" spans="2:30" x14ac:dyDescent="0.25">
      <c r="B907" s="5" t="s">
        <v>107</v>
      </c>
      <c r="C907" s="5" t="s">
        <v>119</v>
      </c>
      <c r="D907" s="5" t="s">
        <v>121</v>
      </c>
      <c r="E907" s="5" t="s">
        <v>388</v>
      </c>
      <c r="F907" s="5" t="s">
        <v>83</v>
      </c>
      <c r="G907" s="5" t="s">
        <v>3</v>
      </c>
      <c r="H907" s="17">
        <v>411.26903092302001</v>
      </c>
      <c r="I907" s="17">
        <v>789.88035266741485</v>
      </c>
      <c r="J907" s="17">
        <v>1264.326353347072</v>
      </c>
      <c r="K907" s="17">
        <v>1103.0853169813142</v>
      </c>
      <c r="L907" s="17">
        <v>571.32114542657678</v>
      </c>
      <c r="M907" s="17">
        <v>1519.6391120716198</v>
      </c>
      <c r="N907" s="17">
        <v>1765.7195731712493</v>
      </c>
      <c r="O907" s="17">
        <v>663.87314411403918</v>
      </c>
      <c r="P907" s="17">
        <v>340.01768091940784</v>
      </c>
      <c r="Q907" s="17">
        <v>1648.0672010725357</v>
      </c>
      <c r="R907" s="17">
        <v>3370.6668292354475</v>
      </c>
      <c r="S907" s="17">
        <v>798.10165819871304</v>
      </c>
      <c r="T907" s="17">
        <v>2358.5581557966652</v>
      </c>
      <c r="U907" s="17">
        <v>644.36039040230662</v>
      </c>
      <c r="V907" s="17">
        <v>442.33539918128389</v>
      </c>
      <c r="W907" s="17">
        <v>431.99032341675547</v>
      </c>
      <c r="X907" s="17">
        <v>638.12795420763234</v>
      </c>
      <c r="Y907" s="17">
        <v>2362.9869143119045</v>
      </c>
      <c r="Z907" s="17">
        <v>1300.2255769564463</v>
      </c>
      <c r="AA907" s="17">
        <v>1587.6318973999389</v>
      </c>
      <c r="AB907" s="17">
        <v>1886.527540995449</v>
      </c>
      <c r="AC907" s="17"/>
      <c r="AD907" s="17">
        <v>1875.4462646533341</v>
      </c>
    </row>
    <row r="908" spans="2:30" x14ac:dyDescent="0.25">
      <c r="B908" s="5" t="s">
        <v>107</v>
      </c>
      <c r="C908" s="5" t="s">
        <v>119</v>
      </c>
      <c r="D908" s="5" t="s">
        <v>121</v>
      </c>
      <c r="E908" s="5" t="s">
        <v>388</v>
      </c>
      <c r="F908" s="5" t="s">
        <v>83</v>
      </c>
      <c r="G908" s="5" t="s">
        <v>4</v>
      </c>
      <c r="H908" s="17">
        <v>806.38451741726556</v>
      </c>
      <c r="I908" s="17">
        <v>854.00742986463979</v>
      </c>
      <c r="J908" s="17">
        <v>1323.5633305537322</v>
      </c>
      <c r="K908" s="17">
        <v>1089.6360679068821</v>
      </c>
      <c r="L908" s="17">
        <v>1405.2882803667881</v>
      </c>
      <c r="M908" s="17">
        <v>1612.8243976345243</v>
      </c>
      <c r="N908" s="17">
        <v>1762.881870085283</v>
      </c>
      <c r="O908" s="17">
        <v>1431.7888477235081</v>
      </c>
      <c r="P908" s="17">
        <v>340.36350822678622</v>
      </c>
      <c r="Q908" s="17">
        <v>1614.7256845708166</v>
      </c>
      <c r="R908" s="17">
        <v>3584.6823507162867</v>
      </c>
      <c r="S908" s="17">
        <v>831.82946086171887</v>
      </c>
      <c r="T908" s="17">
        <v>2476.2539388531868</v>
      </c>
      <c r="U908" s="17">
        <v>695.89422407794018</v>
      </c>
      <c r="V908" s="17">
        <v>406.26020396540332</v>
      </c>
      <c r="W908" s="17">
        <v>463.3103318203996</v>
      </c>
      <c r="X908" s="17">
        <v>681.10611633292467</v>
      </c>
      <c r="Y908" s="17">
        <v>2462.5731341762694</v>
      </c>
      <c r="Z908" s="17">
        <v>1415.7491787280251</v>
      </c>
      <c r="AA908" s="17">
        <v>1703.0882217649739</v>
      </c>
      <c r="AB908" s="17">
        <v>2005.3859520467699</v>
      </c>
      <c r="AC908" s="17"/>
      <c r="AD908" s="17">
        <v>1993.7027821594461</v>
      </c>
    </row>
    <row r="909" spans="2:30" x14ac:dyDescent="0.25">
      <c r="B909" s="5" t="s">
        <v>107</v>
      </c>
      <c r="C909" s="5" t="s">
        <v>119</v>
      </c>
      <c r="D909" s="5" t="s">
        <v>121</v>
      </c>
      <c r="E909" s="5" t="s">
        <v>388</v>
      </c>
      <c r="F909" s="5" t="s">
        <v>83</v>
      </c>
      <c r="G909" s="5" t="s">
        <v>5</v>
      </c>
      <c r="H909" s="17">
        <v>795.18847860248775</v>
      </c>
      <c r="I909" s="17">
        <v>847.00788314805766</v>
      </c>
      <c r="J909" s="17">
        <v>1363.3840034295433</v>
      </c>
      <c r="K909" s="17">
        <v>1254.9440738231779</v>
      </c>
      <c r="L909" s="17">
        <v>1608.7291040078337</v>
      </c>
      <c r="M909" s="17">
        <v>1831.4031780231619</v>
      </c>
      <c r="N909" s="17">
        <v>1811.7960718280156</v>
      </c>
      <c r="O909" s="17">
        <v>1443.7799288899851</v>
      </c>
      <c r="P909" s="17">
        <v>383.12647164465022</v>
      </c>
      <c r="Q909" s="17">
        <v>1782.4719813674678</v>
      </c>
      <c r="R909" s="17">
        <v>3853.5781336765003</v>
      </c>
      <c r="S909" s="17">
        <v>919.82908534278386</v>
      </c>
      <c r="T909" s="17">
        <v>3309.5997764083095</v>
      </c>
      <c r="U909" s="17">
        <v>737.46840699664199</v>
      </c>
      <c r="V909" s="17">
        <v>451.32973021765378</v>
      </c>
      <c r="W909" s="17">
        <v>488.65505839427948</v>
      </c>
      <c r="X909" s="17">
        <v>661.36330517245892</v>
      </c>
      <c r="Y909" s="17">
        <v>2579.880283505694</v>
      </c>
      <c r="Z909" s="17">
        <v>1505.3858229272973</v>
      </c>
      <c r="AA909" s="17">
        <v>1709.7798077880138</v>
      </c>
      <c r="AB909" s="17">
        <v>2168.1266761596635</v>
      </c>
      <c r="AC909" s="17"/>
      <c r="AD909" s="17">
        <v>2155.5447925609542</v>
      </c>
    </row>
    <row r="910" spans="2:30" x14ac:dyDescent="0.25">
      <c r="B910" s="5" t="s">
        <v>107</v>
      </c>
      <c r="C910" s="5" t="s">
        <v>119</v>
      </c>
      <c r="D910" s="5" t="s">
        <v>121</v>
      </c>
      <c r="E910" s="5" t="s">
        <v>388</v>
      </c>
      <c r="F910" s="5" t="s">
        <v>83</v>
      </c>
      <c r="G910" s="5" t="s">
        <v>6</v>
      </c>
      <c r="H910" s="17">
        <v>860.25688487867933</v>
      </c>
      <c r="I910" s="17">
        <v>908.56673597400106</v>
      </c>
      <c r="J910" s="17">
        <v>1470.3977425893704</v>
      </c>
      <c r="K910" s="17">
        <v>1349.6498114369276</v>
      </c>
      <c r="L910" s="17">
        <v>1572.1939393402463</v>
      </c>
      <c r="M910" s="17">
        <v>1843.713701016412</v>
      </c>
      <c r="N910" s="17">
        <v>1851.882267919322</v>
      </c>
      <c r="O910" s="17">
        <v>1549.2180499091226</v>
      </c>
      <c r="P910" s="17">
        <v>433.75315863825386</v>
      </c>
      <c r="Q910" s="17">
        <v>1647.6014664282968</v>
      </c>
      <c r="R910" s="17">
        <v>3945.1628430300893</v>
      </c>
      <c r="S910" s="17">
        <v>820.34454470877768</v>
      </c>
      <c r="T910" s="17">
        <v>3585.6476525255371</v>
      </c>
      <c r="U910" s="17">
        <v>756.06546385686113</v>
      </c>
      <c r="V910" s="17">
        <v>448.87415491777324</v>
      </c>
      <c r="W910" s="17">
        <v>552.91745267677095</v>
      </c>
      <c r="X910" s="17">
        <v>759.88122244969475</v>
      </c>
      <c r="Y910" s="17">
        <v>2624.4724195668041</v>
      </c>
      <c r="Z910" s="17">
        <v>1746.3625810034559</v>
      </c>
      <c r="AA910" s="17">
        <v>1718.4849703603966</v>
      </c>
      <c r="AB910" s="17">
        <v>2215.1296157269289</v>
      </c>
      <c r="AC910" s="17"/>
      <c r="AD910" s="17">
        <v>2202.3042781674594</v>
      </c>
    </row>
    <row r="911" spans="2:30" x14ac:dyDescent="0.25">
      <c r="B911" s="5" t="s">
        <v>107</v>
      </c>
      <c r="C911" s="5" t="s">
        <v>119</v>
      </c>
      <c r="D911" s="5" t="s">
        <v>121</v>
      </c>
      <c r="E911" s="5" t="s">
        <v>388</v>
      </c>
      <c r="F911" s="5" t="s">
        <v>83</v>
      </c>
      <c r="G911" s="5" t="s">
        <v>280</v>
      </c>
      <c r="H911" s="17">
        <v>865.45928208211217</v>
      </c>
      <c r="I911" s="17">
        <v>1909.8787914663064</v>
      </c>
      <c r="J911" s="17">
        <v>1521.5653976485532</v>
      </c>
      <c r="K911" s="17">
        <v>1390.6094300323059</v>
      </c>
      <c r="L911" s="17">
        <v>1674.3503664415105</v>
      </c>
      <c r="M911" s="17">
        <v>1820.9368003602851</v>
      </c>
      <c r="N911" s="17">
        <v>1945.477582049291</v>
      </c>
      <c r="O911" s="17">
        <v>1585.9039652601982</v>
      </c>
      <c r="P911" s="17">
        <v>499.00797215136311</v>
      </c>
      <c r="Q911" s="17">
        <v>1768.5095186776334</v>
      </c>
      <c r="R911" s="17">
        <v>4042.0435178642429</v>
      </c>
      <c r="S911" s="17">
        <v>875.48142995300225</v>
      </c>
      <c r="T911" s="17">
        <v>2649.1016436652726</v>
      </c>
      <c r="U911" s="17">
        <v>774.47225755110446</v>
      </c>
      <c r="V911" s="17">
        <v>487.129563138062</v>
      </c>
      <c r="W911" s="17">
        <v>526.79624693933249</v>
      </c>
      <c r="X911" s="17">
        <v>755.67026492266245</v>
      </c>
      <c r="Y911" s="17">
        <v>2594.3492923791709</v>
      </c>
      <c r="Z911" s="17">
        <v>1783.2801768061088</v>
      </c>
      <c r="AA911" s="17">
        <v>1712.5847355730173</v>
      </c>
      <c r="AB911" s="17">
        <v>2257.8240157248065</v>
      </c>
      <c r="AC911" s="17"/>
      <c r="AD911" s="17">
        <v>2244.7476329313695</v>
      </c>
    </row>
    <row r="912" spans="2:30" x14ac:dyDescent="0.25">
      <c r="B912" s="5" t="s">
        <v>107</v>
      </c>
      <c r="C912" s="5" t="s">
        <v>119</v>
      </c>
      <c r="D912" s="5" t="s">
        <v>121</v>
      </c>
      <c r="E912" s="5" t="s">
        <v>388</v>
      </c>
      <c r="F912" s="5" t="s">
        <v>83</v>
      </c>
      <c r="G912" s="5" t="s">
        <v>360</v>
      </c>
      <c r="H912" s="17">
        <v>1791.9815044547197</v>
      </c>
      <c r="I912" s="17">
        <v>1980.0948723113145</v>
      </c>
      <c r="J912" s="17">
        <v>1760.7226618229395</v>
      </c>
      <c r="K912" s="17">
        <v>1419.8078167309675</v>
      </c>
      <c r="L912" s="17">
        <v>1690.9302071707054</v>
      </c>
      <c r="M912" s="17">
        <v>1865.3088862180587</v>
      </c>
      <c r="N912" s="17">
        <v>1939.3267765618507</v>
      </c>
      <c r="O912" s="17">
        <v>1628.0420312802466</v>
      </c>
      <c r="P912" s="17">
        <v>435.83786831298755</v>
      </c>
      <c r="Q912" s="17">
        <v>1882.000106945284</v>
      </c>
      <c r="R912" s="17">
        <v>4073.0627185190574</v>
      </c>
      <c r="S912" s="17">
        <v>843.58405592525378</v>
      </c>
      <c r="T912" s="17">
        <v>2303.8051877314556</v>
      </c>
      <c r="U912" s="17">
        <v>2036.018044431225</v>
      </c>
      <c r="V912" s="17">
        <v>497.43133040892633</v>
      </c>
      <c r="W912" s="17">
        <v>558.39280692244051</v>
      </c>
      <c r="X912" s="17">
        <v>833.8015914734724</v>
      </c>
      <c r="Y912" s="17">
        <v>2868.3992259025972</v>
      </c>
      <c r="Z912" s="17">
        <v>1725.6934761568873</v>
      </c>
      <c r="AA912" s="17">
        <v>1763.9287210388941</v>
      </c>
      <c r="AB912" s="17">
        <v>2379.598084620794</v>
      </c>
      <c r="AC912" s="17"/>
      <c r="AD912" s="17">
        <v>2365.8457275819269</v>
      </c>
    </row>
    <row r="913" spans="2:30" x14ac:dyDescent="0.25">
      <c r="B913" s="5" t="s">
        <v>107</v>
      </c>
      <c r="C913" s="5" t="s">
        <v>119</v>
      </c>
      <c r="D913" s="5" t="s">
        <v>121</v>
      </c>
      <c r="E913" s="5" t="s">
        <v>388</v>
      </c>
      <c r="F913" s="5" t="s">
        <v>83</v>
      </c>
      <c r="G913" s="5" t="s">
        <v>398</v>
      </c>
      <c r="H913" s="17">
        <v>1905.6181470676995</v>
      </c>
      <c r="I913" s="17">
        <v>2238.9771826638303</v>
      </c>
      <c r="J913" s="17">
        <v>1993.029613707035</v>
      </c>
      <c r="K913" s="17">
        <v>2354.8178003432836</v>
      </c>
      <c r="L913" s="17">
        <v>1736.9628284853798</v>
      </c>
      <c r="M913" s="17">
        <v>2152.5289201939672</v>
      </c>
      <c r="N913" s="17">
        <v>2390.1467420023578</v>
      </c>
      <c r="O913" s="17">
        <v>2012.2315994521985</v>
      </c>
      <c r="P913" s="17">
        <v>552.85360596761404</v>
      </c>
      <c r="Q913" s="17">
        <v>2203.1586248035037</v>
      </c>
      <c r="R913" s="17">
        <v>4197.341962131949</v>
      </c>
      <c r="S913" s="17">
        <v>1272.5408398769544</v>
      </c>
      <c r="T913" s="17">
        <v>2667.3944499657564</v>
      </c>
      <c r="U913" s="17">
        <v>2159.8882938296479</v>
      </c>
      <c r="V913" s="17">
        <v>721.10457114410383</v>
      </c>
      <c r="W913" s="17">
        <v>640.75827833525523</v>
      </c>
      <c r="X913" s="17">
        <v>829.90246841860278</v>
      </c>
      <c r="Y913" s="17">
        <v>3226.8710972340978</v>
      </c>
      <c r="Z913" s="17">
        <v>2143.0230693979579</v>
      </c>
      <c r="AA913" s="17">
        <v>1812.8770137726422</v>
      </c>
      <c r="AB913" s="17">
        <v>2642.7547041530756</v>
      </c>
      <c r="AC913" s="17"/>
      <c r="AD913" s="17">
        <v>2627.4460551713773</v>
      </c>
    </row>
    <row r="914" spans="2:30" x14ac:dyDescent="0.25">
      <c r="B914" s="5" t="s">
        <v>107</v>
      </c>
      <c r="C914" s="5" t="s">
        <v>119</v>
      </c>
      <c r="D914" s="5" t="s">
        <v>121</v>
      </c>
      <c r="E914" s="5" t="s">
        <v>388</v>
      </c>
      <c r="F914" s="5" t="s">
        <v>83</v>
      </c>
      <c r="G914" s="5" t="s">
        <v>416</v>
      </c>
      <c r="H914" s="17">
        <v>1830.9141357896524</v>
      </c>
      <c r="I914" s="17">
        <v>2139.4861765613568</v>
      </c>
      <c r="J914" s="17">
        <v>1984.2441975626114</v>
      </c>
      <c r="K914" s="17">
        <v>1920.4364147388781</v>
      </c>
      <c r="L914" s="17">
        <v>1999.1821527556908</v>
      </c>
      <c r="M914" s="17">
        <v>1985.2872828171655</v>
      </c>
      <c r="N914" s="17">
        <v>2443.6128249216144</v>
      </c>
      <c r="O914" s="17">
        <v>2040.9166912560245</v>
      </c>
      <c r="P914" s="17">
        <v>636.78196825701957</v>
      </c>
      <c r="Q914" s="17">
        <v>2228.9962030055085</v>
      </c>
      <c r="R914" s="17">
        <v>3960.8486302444703</v>
      </c>
      <c r="S914" s="17">
        <v>1139.8239237113198</v>
      </c>
      <c r="T914" s="17">
        <v>2878.2915554925498</v>
      </c>
      <c r="U914" s="17">
        <v>2238.7415947612253</v>
      </c>
      <c r="V914" s="17">
        <v>742.99887457523414</v>
      </c>
      <c r="W914" s="17">
        <v>692.07553042060988</v>
      </c>
      <c r="X914" s="17">
        <v>863.90146504783718</v>
      </c>
      <c r="Y914" s="17">
        <v>3220.8906278386962</v>
      </c>
      <c r="Z914" s="17">
        <v>2164.3328378836477</v>
      </c>
      <c r="AA914" s="17">
        <v>2060.8723792005176</v>
      </c>
      <c r="AB914" s="17">
        <v>2596.0255504384668</v>
      </c>
      <c r="AC914" s="17"/>
      <c r="AD914" s="17">
        <v>2580.8748409598015</v>
      </c>
    </row>
    <row r="915" spans="2:30" x14ac:dyDescent="0.25">
      <c r="B915" s="5" t="s">
        <v>107</v>
      </c>
      <c r="C915" s="5" t="s">
        <v>119</v>
      </c>
      <c r="D915" s="5" t="s">
        <v>121</v>
      </c>
      <c r="E915" s="5" t="s">
        <v>388</v>
      </c>
      <c r="F915" s="5" t="s">
        <v>83</v>
      </c>
      <c r="G915" s="5" t="s">
        <v>433</v>
      </c>
      <c r="H915" s="17">
        <v>2170.8501712989796</v>
      </c>
      <c r="I915" s="17">
        <v>2417.5366792688424</v>
      </c>
      <c r="J915" s="17">
        <v>2074.2411270507491</v>
      </c>
      <c r="K915" s="17">
        <v>1587.3587814063387</v>
      </c>
      <c r="L915" s="17">
        <v>2216.0247229969095</v>
      </c>
      <c r="M915" s="17">
        <v>2473.4972759019597</v>
      </c>
      <c r="N915" s="17">
        <v>2559.4341793460926</v>
      </c>
      <c r="O915" s="17">
        <v>2168.0084175496122</v>
      </c>
      <c r="P915" s="17">
        <v>678.23274218728056</v>
      </c>
      <c r="Q915" s="17">
        <v>2272.9299135912283</v>
      </c>
      <c r="R915" s="17">
        <v>4272.4937060122693</v>
      </c>
      <c r="S915" s="17">
        <v>935.33311740248405</v>
      </c>
      <c r="T915" s="17">
        <v>2695.4043356077887</v>
      </c>
      <c r="U915" s="17">
        <v>2631.525199312618</v>
      </c>
      <c r="V915" s="17">
        <v>933.78454188457988</v>
      </c>
      <c r="W915" s="17">
        <v>760.4875341705548</v>
      </c>
      <c r="X915" s="17">
        <v>751.65738672594432</v>
      </c>
      <c r="Y915" s="17">
        <v>3297.4043815277118</v>
      </c>
      <c r="Z915" s="17">
        <v>1966.7156206542506</v>
      </c>
      <c r="AA915" s="17">
        <v>2000.3729508891488</v>
      </c>
      <c r="AB915" s="17">
        <v>2713.7634071679786</v>
      </c>
      <c r="AC915" s="17"/>
      <c r="AD915" s="17">
        <v>2697.985413028453</v>
      </c>
    </row>
    <row r="916" spans="2:30" x14ac:dyDescent="0.25">
      <c r="B916" s="5" t="s">
        <v>107</v>
      </c>
      <c r="C916" s="5" t="s">
        <v>56</v>
      </c>
      <c r="D916" s="5" t="s">
        <v>52</v>
      </c>
      <c r="E916" s="5" t="s">
        <v>52</v>
      </c>
      <c r="F916" s="5" t="s">
        <v>83</v>
      </c>
      <c r="G916" s="5" t="s">
        <v>2</v>
      </c>
      <c r="H916" s="17">
        <v>141.40104872444471</v>
      </c>
      <c r="I916" s="17">
        <v>126.19479428445749</v>
      </c>
      <c r="J916" s="17">
        <v>206.85685505630104</v>
      </c>
      <c r="K916" s="17">
        <v>87.993742667188116</v>
      </c>
      <c r="L916" s="17">
        <v>7.9075762488039797E-2</v>
      </c>
      <c r="M916" s="17">
        <v>100.90993010681788</v>
      </c>
      <c r="N916" s="17">
        <v>230.89355806972986</v>
      </c>
      <c r="O916" s="17">
        <v>69.99508431468935</v>
      </c>
      <c r="P916" s="17">
        <v>20.045222020879102</v>
      </c>
      <c r="Q916" s="17">
        <v>35.030284858983308</v>
      </c>
      <c r="R916" s="17"/>
      <c r="S916" s="17">
        <v>97.27311046982912</v>
      </c>
      <c r="T916" s="17">
        <v>63.679334029946652</v>
      </c>
      <c r="U916" s="17">
        <v>135.12773222796415</v>
      </c>
      <c r="V916" s="17">
        <v>106.85070008272312</v>
      </c>
      <c r="W916" s="17">
        <v>98.605857381192294</v>
      </c>
      <c r="X916" s="17">
        <v>57.902985477931239</v>
      </c>
      <c r="Y916" s="17">
        <v>64.88764671063548</v>
      </c>
      <c r="Z916" s="17">
        <v>154.83803150020148</v>
      </c>
      <c r="AA916" s="17">
        <v>24.871644954413405</v>
      </c>
      <c r="AB916" s="17">
        <v>63.094570201016865</v>
      </c>
      <c r="AC916" s="17"/>
      <c r="AD916" s="17">
        <v>62.720635563134948</v>
      </c>
    </row>
    <row r="917" spans="2:30" x14ac:dyDescent="0.25">
      <c r="B917" s="5" t="s">
        <v>107</v>
      </c>
      <c r="C917" s="5" t="s">
        <v>56</v>
      </c>
      <c r="D917" s="5" t="s">
        <v>52</v>
      </c>
      <c r="E917" s="5" t="s">
        <v>52</v>
      </c>
      <c r="F917" s="5" t="s">
        <v>83</v>
      </c>
      <c r="G917" s="5" t="s">
        <v>3</v>
      </c>
      <c r="H917" s="17">
        <v>145.30640840182411</v>
      </c>
      <c r="I917" s="17">
        <v>120.47199205458529</v>
      </c>
      <c r="J917" s="17">
        <v>185.72025529392016</v>
      </c>
      <c r="K917" s="17">
        <v>83.047655835063495</v>
      </c>
      <c r="L917" s="17"/>
      <c r="M917" s="17">
        <v>99.639228262195658</v>
      </c>
      <c r="N917" s="17">
        <v>220.71494664640616</v>
      </c>
      <c r="O917" s="17">
        <v>69.899750433568798</v>
      </c>
      <c r="P917" s="17">
        <v>16.00083204326625</v>
      </c>
      <c r="Q917" s="17">
        <v>34.761208713112183</v>
      </c>
      <c r="R917" s="17"/>
      <c r="S917" s="17">
        <v>89.073845781106371</v>
      </c>
      <c r="T917" s="17">
        <v>57.316115572215438</v>
      </c>
      <c r="U917" s="17">
        <v>138.33725895642741</v>
      </c>
      <c r="V917" s="17">
        <v>74.801228836493095</v>
      </c>
      <c r="W917" s="17">
        <v>82.283871127001035</v>
      </c>
      <c r="X917" s="17">
        <v>57.316882114457989</v>
      </c>
      <c r="Y917" s="17">
        <v>68.387364798788241</v>
      </c>
      <c r="Z917" s="17">
        <v>163.51553010584766</v>
      </c>
      <c r="AA917" s="17">
        <v>25.333348412707387</v>
      </c>
      <c r="AB917" s="17">
        <v>60.85355156293538</v>
      </c>
      <c r="AC917" s="17"/>
      <c r="AD917" s="17">
        <v>60.49610381482978</v>
      </c>
    </row>
    <row r="918" spans="2:30" x14ac:dyDescent="0.25">
      <c r="B918" s="5" t="s">
        <v>107</v>
      </c>
      <c r="C918" s="5" t="s">
        <v>56</v>
      </c>
      <c r="D918" s="5" t="s">
        <v>52</v>
      </c>
      <c r="E918" s="5" t="s">
        <v>52</v>
      </c>
      <c r="F918" s="5" t="s">
        <v>83</v>
      </c>
      <c r="G918" s="5" t="s">
        <v>4</v>
      </c>
      <c r="H918" s="17">
        <v>140.79729669190351</v>
      </c>
      <c r="I918" s="17">
        <v>128.10111447969598</v>
      </c>
      <c r="J918" s="17">
        <v>205.80877526036585</v>
      </c>
      <c r="K918" s="17">
        <v>88.949883094439357</v>
      </c>
      <c r="L918" s="17">
        <v>172.71699535234268</v>
      </c>
      <c r="M918" s="17">
        <v>114.99639198820137</v>
      </c>
      <c r="N918" s="17">
        <v>218.78247552371056</v>
      </c>
      <c r="O918" s="17">
        <v>73.157094409230339</v>
      </c>
      <c r="P918" s="17">
        <v>20.021382836869776</v>
      </c>
      <c r="Q918" s="17">
        <v>34.519076392250234</v>
      </c>
      <c r="R918" s="17"/>
      <c r="S918" s="17">
        <v>84.592826528310397</v>
      </c>
      <c r="T918" s="17">
        <v>59.294564100247342</v>
      </c>
      <c r="U918" s="17">
        <v>141.35351426583159</v>
      </c>
      <c r="V918" s="17">
        <v>91.123784067006355</v>
      </c>
      <c r="W918" s="17">
        <v>82.001828640778683</v>
      </c>
      <c r="X918" s="17">
        <v>56.758843027743723</v>
      </c>
      <c r="Y918" s="17">
        <v>70.965777511976228</v>
      </c>
      <c r="Z918" s="17">
        <v>161.50536747625529</v>
      </c>
      <c r="AA918" s="17"/>
      <c r="AB918" s="17">
        <v>64.22544622390113</v>
      </c>
      <c r="AC918" s="17"/>
      <c r="AD918" s="17">
        <v>63.851275457143153</v>
      </c>
    </row>
    <row r="919" spans="2:30" x14ac:dyDescent="0.25">
      <c r="B919" s="5" t="s">
        <v>107</v>
      </c>
      <c r="C919" s="5" t="s">
        <v>56</v>
      </c>
      <c r="D919" s="5" t="s">
        <v>52</v>
      </c>
      <c r="E919" s="5" t="s">
        <v>52</v>
      </c>
      <c r="F919" s="5" t="s">
        <v>83</v>
      </c>
      <c r="G919" s="5" t="s">
        <v>5</v>
      </c>
      <c r="H919" s="17">
        <v>157.77549178620791</v>
      </c>
      <c r="I919" s="17">
        <v>123.00944361071377</v>
      </c>
      <c r="J919" s="17">
        <v>302.19336158489875</v>
      </c>
      <c r="K919" s="17">
        <v>87.409039967783528</v>
      </c>
      <c r="L919" s="17">
        <v>147.66112548864174</v>
      </c>
      <c r="M919" s="17">
        <v>124.73953534523083</v>
      </c>
      <c r="N919" s="17">
        <v>239.37169058320023</v>
      </c>
      <c r="O919" s="17">
        <v>71.932096101280393</v>
      </c>
      <c r="P919" s="17">
        <v>19.954503731492199</v>
      </c>
      <c r="Q919" s="17">
        <v>34.728382525583868</v>
      </c>
      <c r="R919" s="17"/>
      <c r="S919" s="17">
        <v>90.24738195815992</v>
      </c>
      <c r="T919" s="17">
        <v>38.741134506451786</v>
      </c>
      <c r="U919" s="17">
        <v>143.1977489313868</v>
      </c>
      <c r="V919" s="17">
        <v>75.221621702942301</v>
      </c>
      <c r="W919" s="17">
        <v>89.586760705617905</v>
      </c>
      <c r="X919" s="17">
        <v>56.047737726479568</v>
      </c>
      <c r="Y919" s="17">
        <v>69.985159557191338</v>
      </c>
      <c r="Z919" s="17">
        <v>176.30644773022402</v>
      </c>
      <c r="AA919" s="17">
        <v>-2.2118755598810012</v>
      </c>
      <c r="AB919" s="17">
        <v>66.920595945517576</v>
      </c>
      <c r="AC919" s="17"/>
      <c r="AD919" s="17">
        <v>66.532248180693188</v>
      </c>
    </row>
    <row r="920" spans="2:30" x14ac:dyDescent="0.25">
      <c r="B920" s="5" t="s">
        <v>107</v>
      </c>
      <c r="C920" s="5" t="s">
        <v>56</v>
      </c>
      <c r="D920" s="5" t="s">
        <v>52</v>
      </c>
      <c r="E920" s="5" t="s">
        <v>52</v>
      </c>
      <c r="F920" s="5" t="s">
        <v>83</v>
      </c>
      <c r="G920" s="5" t="s">
        <v>6</v>
      </c>
      <c r="H920" s="17">
        <v>157.24316218132535</v>
      </c>
      <c r="I920" s="17">
        <v>125.10265056872784</v>
      </c>
      <c r="J920" s="17">
        <v>304.58238953636959</v>
      </c>
      <c r="K920" s="17">
        <v>86.911413838220582</v>
      </c>
      <c r="L920" s="17">
        <v>174.7540509914796</v>
      </c>
      <c r="M920" s="17">
        <v>121.86970566318719</v>
      </c>
      <c r="N920" s="17">
        <v>246.37014650811378</v>
      </c>
      <c r="O920" s="17">
        <v>75.942061270055035</v>
      </c>
      <c r="P920" s="17">
        <v>19.896933882488707</v>
      </c>
      <c r="Q920" s="17">
        <v>36.849593925435549</v>
      </c>
      <c r="R920" s="17"/>
      <c r="S920" s="17">
        <v>99.539714629935361</v>
      </c>
      <c r="T920" s="17">
        <v>75.886722804773271</v>
      </c>
      <c r="U920" s="17">
        <v>139.08751457744142</v>
      </c>
      <c r="V920" s="17">
        <v>106.02499394706945</v>
      </c>
      <c r="W920" s="17">
        <v>89.442529109477661</v>
      </c>
      <c r="X920" s="17">
        <v>59.019900772791829</v>
      </c>
      <c r="Y920" s="17">
        <v>33.966012059508557</v>
      </c>
      <c r="Z920" s="17">
        <v>184.00372022067063</v>
      </c>
      <c r="AA920" s="17">
        <v>-0.43716229212933011</v>
      </c>
      <c r="AB920" s="17">
        <v>64.2594455751628</v>
      </c>
      <c r="AC920" s="17"/>
      <c r="AD920" s="17">
        <v>63.887391012290031</v>
      </c>
    </row>
    <row r="921" spans="2:30" x14ac:dyDescent="0.25">
      <c r="B921" s="5" t="s">
        <v>107</v>
      </c>
      <c r="C921" s="5" t="s">
        <v>56</v>
      </c>
      <c r="D921" s="5" t="s">
        <v>52</v>
      </c>
      <c r="E921" s="5" t="s">
        <v>52</v>
      </c>
      <c r="F921" s="5" t="s">
        <v>83</v>
      </c>
      <c r="G921" s="5" t="s">
        <v>280</v>
      </c>
      <c r="H921" s="17">
        <v>157.81167806417676</v>
      </c>
      <c r="I921" s="17">
        <v>142.4139335842697</v>
      </c>
      <c r="J921" s="17">
        <v>237.30836477087527</v>
      </c>
      <c r="K921" s="17">
        <v>99.468320365444882</v>
      </c>
      <c r="L921" s="17">
        <v>150.90154741326373</v>
      </c>
      <c r="M921" s="17">
        <v>118.13160667359523</v>
      </c>
      <c r="N921" s="17">
        <v>273.83823108676995</v>
      </c>
      <c r="O921" s="17">
        <v>100.05703250852986</v>
      </c>
      <c r="P921" s="17">
        <v>7.9841275544218098</v>
      </c>
      <c r="Q921" s="17">
        <v>40.376929650174283</v>
      </c>
      <c r="R921" s="17"/>
      <c r="S921" s="17">
        <v>101.80016627360492</v>
      </c>
      <c r="T921" s="17">
        <v>23.913655760268259</v>
      </c>
      <c r="U921" s="17">
        <v>142.10500138552376</v>
      </c>
      <c r="V921" s="17">
        <v>106.97602108427046</v>
      </c>
      <c r="W921" s="17">
        <v>90.445013913050559</v>
      </c>
      <c r="X921" s="17">
        <v>58.409295839432843</v>
      </c>
      <c r="Y921" s="17">
        <v>72.231345140465578</v>
      </c>
      <c r="Z921" s="17">
        <v>198.52618932877203</v>
      </c>
      <c r="AA921" s="17">
        <v>-1.5165203224555497</v>
      </c>
      <c r="AB921" s="17">
        <v>69.025258222153781</v>
      </c>
      <c r="AC921" s="17"/>
      <c r="AD921" s="17">
        <v>68.625492477506512</v>
      </c>
    </row>
    <row r="922" spans="2:30" x14ac:dyDescent="0.25">
      <c r="B922" s="5" t="s">
        <v>107</v>
      </c>
      <c r="C922" s="5" t="s">
        <v>56</v>
      </c>
      <c r="D922" s="5" t="s">
        <v>52</v>
      </c>
      <c r="E922" s="5" t="s">
        <v>52</v>
      </c>
      <c r="F922" s="5" t="s">
        <v>83</v>
      </c>
      <c r="G922" s="5" t="s">
        <v>360</v>
      </c>
      <c r="H922" s="17">
        <v>171.04620127062893</v>
      </c>
      <c r="I922" s="17">
        <v>148.97592076842406</v>
      </c>
      <c r="J922" s="17">
        <v>236.61885573905116</v>
      </c>
      <c r="K922" s="17">
        <v>106.09755038220987</v>
      </c>
      <c r="L922" s="17">
        <v>152.98184328415257</v>
      </c>
      <c r="M922" s="17">
        <v>121.68397670510645</v>
      </c>
      <c r="N922" s="17">
        <v>289.26933011741892</v>
      </c>
      <c r="O922" s="17">
        <v>109.19794112245556</v>
      </c>
      <c r="P922" s="17">
        <v>7.9970251066603222</v>
      </c>
      <c r="Q922" s="17">
        <v>36.882312113204343</v>
      </c>
      <c r="R922" s="17"/>
      <c r="S922" s="17">
        <v>90.744101633393825</v>
      </c>
      <c r="T922" s="17">
        <v>23.455030191836087</v>
      </c>
      <c r="U922" s="17">
        <v>187.6677501823564</v>
      </c>
      <c r="V922" s="17">
        <v>118.97577060087733</v>
      </c>
      <c r="W922" s="17">
        <v>93.744777804497303</v>
      </c>
      <c r="X922" s="17">
        <v>79.754934836593009</v>
      </c>
      <c r="Y922" s="17">
        <v>82.646863752483526</v>
      </c>
      <c r="Z922" s="17">
        <v>206.68952280966519</v>
      </c>
      <c r="AA922" s="17">
        <v>-3.2223761801952762</v>
      </c>
      <c r="AB922" s="17">
        <v>73.448520060814758</v>
      </c>
      <c r="AC922" s="17"/>
      <c r="AD922" s="17">
        <v>73.024040700883816</v>
      </c>
    </row>
    <row r="923" spans="2:30" x14ac:dyDescent="0.25">
      <c r="B923" s="5" t="s">
        <v>107</v>
      </c>
      <c r="C923" s="5" t="s">
        <v>56</v>
      </c>
      <c r="D923" s="5" t="s">
        <v>52</v>
      </c>
      <c r="E923" s="5" t="s">
        <v>52</v>
      </c>
      <c r="F923" s="5" t="s">
        <v>83</v>
      </c>
      <c r="G923" s="5" t="s">
        <v>398</v>
      </c>
      <c r="H923" s="17">
        <v>188.61281561211146</v>
      </c>
      <c r="I923" s="17">
        <v>128.96452954017715</v>
      </c>
      <c r="J923" s="17">
        <v>264.34598715835023</v>
      </c>
      <c r="K923" s="17">
        <v>108.1474499328875</v>
      </c>
      <c r="L923" s="17">
        <v>156.79183451641185</v>
      </c>
      <c r="M923" s="17">
        <v>124.99181578860853</v>
      </c>
      <c r="N923" s="17">
        <v>300.800780456079</v>
      </c>
      <c r="O923" s="17">
        <v>108.76927564606477</v>
      </c>
      <c r="P923" s="17">
        <v>8.0123711009799123</v>
      </c>
      <c r="Q923" s="17">
        <v>37.729972570350149</v>
      </c>
      <c r="R923" s="17"/>
      <c r="S923" s="17">
        <v>100.20006613204364</v>
      </c>
      <c r="T923" s="17">
        <v>64.367626688362847</v>
      </c>
      <c r="U923" s="17">
        <v>134.33020485356241</v>
      </c>
      <c r="V923" s="17">
        <v>113.47330814957978</v>
      </c>
      <c r="W923" s="17">
        <v>116.12977092993776</v>
      </c>
      <c r="X923" s="17">
        <v>64.948888832760218</v>
      </c>
      <c r="Y923" s="17">
        <v>74.357882651663971</v>
      </c>
      <c r="Z923" s="17">
        <v>189.76387484745274</v>
      </c>
      <c r="AA923" s="17">
        <v>-0.21406033932844989</v>
      </c>
      <c r="AB923" s="17">
        <v>73.009241870107587</v>
      </c>
      <c r="AC923" s="17"/>
      <c r="AD923" s="17">
        <v>72.586322234602633</v>
      </c>
    </row>
    <row r="924" spans="2:30" x14ac:dyDescent="0.25">
      <c r="B924" s="5" t="s">
        <v>107</v>
      </c>
      <c r="C924" s="5" t="s">
        <v>56</v>
      </c>
      <c r="D924" s="5" t="s">
        <v>52</v>
      </c>
      <c r="E924" s="5" t="s">
        <v>52</v>
      </c>
      <c r="F924" s="5" t="s">
        <v>83</v>
      </c>
      <c r="G924" s="5" t="s">
        <v>416</v>
      </c>
      <c r="H924" s="17">
        <v>207.62943807923895</v>
      </c>
      <c r="I924" s="17">
        <v>149.10519544917074</v>
      </c>
      <c r="J924" s="17">
        <v>312.75302588552546</v>
      </c>
      <c r="K924" s="17">
        <v>90.290280769920315</v>
      </c>
      <c r="L924" s="17">
        <v>174.17117239917005</v>
      </c>
      <c r="M924" s="17">
        <v>132.63599436610508</v>
      </c>
      <c r="N924" s="17">
        <v>319.61161120663496</v>
      </c>
      <c r="O924" s="17">
        <v>103.27530244910002</v>
      </c>
      <c r="P924" s="17">
        <v>44.05409843287557</v>
      </c>
      <c r="Q924" s="17">
        <v>34.939479829580904</v>
      </c>
      <c r="R924" s="17"/>
      <c r="S924" s="17">
        <v>106.0301324382623</v>
      </c>
      <c r="T924" s="17">
        <v>53.161057753160549</v>
      </c>
      <c r="U924" s="17">
        <v>143.44063412971934</v>
      </c>
      <c r="V924" s="17">
        <v>112.90669172466792</v>
      </c>
      <c r="W924" s="17">
        <v>106.47315852624769</v>
      </c>
      <c r="X924" s="17">
        <v>64.523760874942198</v>
      </c>
      <c r="Y924" s="17">
        <v>77.943260744851017</v>
      </c>
      <c r="Z924" s="17">
        <v>205.35085660643043</v>
      </c>
      <c r="AA924" s="17">
        <v>2.129000391736072</v>
      </c>
      <c r="AB924" s="17">
        <v>76.701320424392463</v>
      </c>
      <c r="AC924" s="17"/>
      <c r="AD924" s="17">
        <v>76.253682525688546</v>
      </c>
    </row>
    <row r="925" spans="2:30" x14ac:dyDescent="0.25">
      <c r="B925" s="5" t="s">
        <v>107</v>
      </c>
      <c r="C925" s="5" t="s">
        <v>56</v>
      </c>
      <c r="D925" s="5" t="s">
        <v>52</v>
      </c>
      <c r="E925" s="5" t="s">
        <v>52</v>
      </c>
      <c r="F925" s="5" t="s">
        <v>83</v>
      </c>
      <c r="G925" s="5" t="s">
        <v>433</v>
      </c>
      <c r="H925" s="17">
        <v>199.66173607156358</v>
      </c>
      <c r="I925" s="17">
        <v>135.27106239811314</v>
      </c>
      <c r="J925" s="17">
        <v>278.42162779204688</v>
      </c>
      <c r="K925" s="17">
        <v>113.95831356018728</v>
      </c>
      <c r="L925" s="17">
        <v>165.8249792718776</v>
      </c>
      <c r="M925" s="17">
        <v>132.75067526746551</v>
      </c>
      <c r="N925" s="17">
        <v>326.9939566672453</v>
      </c>
      <c r="O925" s="17">
        <v>107.66633224851347</v>
      </c>
      <c r="P925" s="17">
        <v>40.132114922324291</v>
      </c>
      <c r="Q925" s="17">
        <v>34.802144515683821</v>
      </c>
      <c r="R925" s="17">
        <v>17.622755813767636</v>
      </c>
      <c r="S925" s="17">
        <v>118.98230468724179</v>
      </c>
      <c r="T925" s="17">
        <v>62.393618879809921</v>
      </c>
      <c r="U925" s="17">
        <v>267.62825027467107</v>
      </c>
      <c r="V925" s="17">
        <v>76.005718525489058</v>
      </c>
      <c r="W925" s="17">
        <v>119.2115594105194</v>
      </c>
      <c r="X925" s="17">
        <v>67.684788378165607</v>
      </c>
      <c r="Y925" s="17">
        <v>85.292405109356238</v>
      </c>
      <c r="Z925" s="17">
        <v>211.84513211078331</v>
      </c>
      <c r="AA925" s="17">
        <v>2.1190391428910473</v>
      </c>
      <c r="AB925" s="17">
        <v>84.909060395207334</v>
      </c>
      <c r="AC925" s="17"/>
      <c r="AD925" s="17">
        <v>84.415393683595852</v>
      </c>
    </row>
    <row r="926" spans="2:30" x14ac:dyDescent="0.25">
      <c r="B926" s="5" t="s">
        <v>107</v>
      </c>
      <c r="C926" s="5" t="s">
        <v>56</v>
      </c>
      <c r="D926" s="5" t="s">
        <v>53</v>
      </c>
      <c r="E926" s="5" t="s">
        <v>53</v>
      </c>
      <c r="F926" s="5" t="s">
        <v>83</v>
      </c>
      <c r="G926" s="5" t="s">
        <v>2</v>
      </c>
      <c r="H926" s="17"/>
      <c r="I926" s="17">
        <v>17.306714644725599</v>
      </c>
      <c r="J926" s="17"/>
      <c r="K926" s="17">
        <v>32.590275061921524</v>
      </c>
      <c r="L926" s="17">
        <v>4.0091411581436178</v>
      </c>
      <c r="M926" s="17">
        <v>1.7583190469910766</v>
      </c>
      <c r="N926" s="17"/>
      <c r="O926" s="17"/>
      <c r="P926" s="17">
        <v>80.180888083516408</v>
      </c>
      <c r="Q926" s="17"/>
      <c r="R926" s="17">
        <v>2.2121623158496231</v>
      </c>
      <c r="S926" s="17">
        <v>36.027077951788563</v>
      </c>
      <c r="T926" s="17"/>
      <c r="U926" s="17"/>
      <c r="V926" s="17"/>
      <c r="W926" s="17">
        <v>0.41295693685062523</v>
      </c>
      <c r="X926" s="17"/>
      <c r="Y926" s="17">
        <v>77.168741687738844</v>
      </c>
      <c r="Z926" s="17"/>
      <c r="AA926" s="17">
        <v>24.209314648005702</v>
      </c>
      <c r="AB926" s="17">
        <v>19.402561802342021</v>
      </c>
      <c r="AC926" s="17"/>
      <c r="AD926" s="17">
        <v>19.287571084465267</v>
      </c>
    </row>
    <row r="927" spans="2:30" x14ac:dyDescent="0.25">
      <c r="B927" s="5" t="s">
        <v>107</v>
      </c>
      <c r="C927" s="5" t="s">
        <v>56</v>
      </c>
      <c r="D927" s="5" t="s">
        <v>53</v>
      </c>
      <c r="E927" s="5" t="s">
        <v>53</v>
      </c>
      <c r="F927" s="5" t="s">
        <v>83</v>
      </c>
      <c r="G927" s="5" t="s">
        <v>3</v>
      </c>
      <c r="H927" s="17"/>
      <c r="I927" s="17">
        <v>16.851736983825919</v>
      </c>
      <c r="J927" s="17"/>
      <c r="K927" s="17">
        <v>1.9313408333735695</v>
      </c>
      <c r="L927" s="17"/>
      <c r="M927" s="17">
        <v>1.7457634011305343</v>
      </c>
      <c r="N927" s="17"/>
      <c r="O927" s="17"/>
      <c r="P927" s="17">
        <v>72.003744194698129</v>
      </c>
      <c r="Q927" s="17"/>
      <c r="R927" s="17">
        <v>3.1145873331016123</v>
      </c>
      <c r="S927" s="17">
        <v>10.688861493732764</v>
      </c>
      <c r="T927" s="17"/>
      <c r="U927" s="17"/>
      <c r="V927" s="17"/>
      <c r="W927" s="17"/>
      <c r="X927" s="17"/>
      <c r="Y927" s="17">
        <v>77.520263331397075</v>
      </c>
      <c r="Z927" s="17"/>
      <c r="AA927" s="17">
        <v>10.08583933680913</v>
      </c>
      <c r="AB927" s="17">
        <v>16.998792582119894</v>
      </c>
      <c r="AC927" s="17"/>
      <c r="AD927" s="17">
        <v>16.898943354376645</v>
      </c>
    </row>
    <row r="928" spans="2:30" x14ac:dyDescent="0.25">
      <c r="B928" s="5" t="s">
        <v>107</v>
      </c>
      <c r="C928" s="5" t="s">
        <v>56</v>
      </c>
      <c r="D928" s="5" t="s">
        <v>53</v>
      </c>
      <c r="E928" s="5" t="s">
        <v>53</v>
      </c>
      <c r="F928" s="5" t="s">
        <v>83</v>
      </c>
      <c r="G928" s="5" t="s">
        <v>4</v>
      </c>
      <c r="H928" s="17"/>
      <c r="I928" s="17">
        <v>14.233457164410664</v>
      </c>
      <c r="J928" s="17"/>
      <c r="K928" s="17">
        <v>12.70712615634848</v>
      </c>
      <c r="L928" s="17"/>
      <c r="M928" s="17">
        <v>2.8749097997050344</v>
      </c>
      <c r="N928" s="17"/>
      <c r="O928" s="17"/>
      <c r="P928" s="17">
        <v>104.11119075172284</v>
      </c>
      <c r="Q928" s="17"/>
      <c r="R928" s="17">
        <v>7.17026098405558</v>
      </c>
      <c r="S928" s="17">
        <v>14.098804421385067</v>
      </c>
      <c r="T928" s="17"/>
      <c r="U928" s="17"/>
      <c r="V928" s="17"/>
      <c r="W928" s="17"/>
      <c r="X928" s="17"/>
      <c r="Y928" s="17">
        <v>104.93230350061442</v>
      </c>
      <c r="Z928" s="17"/>
      <c r="AA928" s="17">
        <v>8.9754319987613904</v>
      </c>
      <c r="AB928" s="17">
        <v>23.688876826621723</v>
      </c>
      <c r="AC928" s="17"/>
      <c r="AD928" s="17">
        <v>23.550867895162501</v>
      </c>
    </row>
    <row r="929" spans="2:30" x14ac:dyDescent="0.25">
      <c r="B929" s="5" t="s">
        <v>107</v>
      </c>
      <c r="C929" s="5" t="s">
        <v>56</v>
      </c>
      <c r="D929" s="5" t="s">
        <v>53</v>
      </c>
      <c r="E929" s="5" t="s">
        <v>53</v>
      </c>
      <c r="F929" s="5" t="s">
        <v>83</v>
      </c>
      <c r="G929" s="5" t="s">
        <v>5</v>
      </c>
      <c r="H929" s="17"/>
      <c r="I929" s="17">
        <v>10.543666595204037</v>
      </c>
      <c r="J929" s="17"/>
      <c r="K929" s="17">
        <v>12.487005709683361</v>
      </c>
      <c r="L929" s="17"/>
      <c r="M929" s="17">
        <v>5.6699788793286743</v>
      </c>
      <c r="N929" s="17"/>
      <c r="O929" s="17"/>
      <c r="P929" s="17">
        <v>83.808915672267233</v>
      </c>
      <c r="Q929" s="17"/>
      <c r="R929" s="17">
        <v>7.4920892351899022</v>
      </c>
      <c r="S929" s="17">
        <v>10.41315945671076</v>
      </c>
      <c r="T929" s="17"/>
      <c r="U929" s="17"/>
      <c r="V929" s="17"/>
      <c r="W929" s="17"/>
      <c r="X929" s="17"/>
      <c r="Y929" s="17">
        <v>94.50987359005326</v>
      </c>
      <c r="Z929" s="17"/>
      <c r="AA929" s="17">
        <v>33.178133398215017</v>
      </c>
      <c r="AB929" s="17">
        <v>22.441041948647246</v>
      </c>
      <c r="AC929" s="17"/>
      <c r="AD929" s="17">
        <v>22.310814051570798</v>
      </c>
    </row>
    <row r="930" spans="2:30" x14ac:dyDescent="0.25">
      <c r="B930" s="5" t="s">
        <v>107</v>
      </c>
      <c r="C930" s="5" t="s">
        <v>56</v>
      </c>
      <c r="D930" s="5" t="s">
        <v>53</v>
      </c>
      <c r="E930" s="5" t="s">
        <v>53</v>
      </c>
      <c r="F930" s="5" t="s">
        <v>83</v>
      </c>
      <c r="G930" s="5" t="s">
        <v>6</v>
      </c>
      <c r="H930" s="17"/>
      <c r="I930" s="17">
        <v>14.676847273426171</v>
      </c>
      <c r="J930" s="17"/>
      <c r="K930" s="17">
        <v>-0.51720157007619483</v>
      </c>
      <c r="L930" s="17">
        <v>-3.3035876736822643E-2</v>
      </c>
      <c r="M930" s="17">
        <v>4.3949541827974148</v>
      </c>
      <c r="N930" s="17"/>
      <c r="O930" s="17"/>
      <c r="P930" s="17">
        <v>119.38160329493225</v>
      </c>
      <c r="Q930" s="17"/>
      <c r="R930" s="17">
        <v>6.0654820780168297</v>
      </c>
      <c r="S930" s="17">
        <v>10.297211858269176</v>
      </c>
      <c r="T930" s="17"/>
      <c r="U930" s="17"/>
      <c r="V930" s="17"/>
      <c r="W930" s="17"/>
      <c r="X930" s="17"/>
      <c r="Y930" s="17">
        <v>-1.7219503550428146</v>
      </c>
      <c r="Z930" s="17"/>
      <c r="AA930" s="17">
        <v>17.923653977302532</v>
      </c>
      <c r="AB930" s="17">
        <v>5.7531644001408813</v>
      </c>
      <c r="AC930" s="17"/>
      <c r="AD930" s="17">
        <v>5.7198542611119674</v>
      </c>
    </row>
    <row r="931" spans="2:30" x14ac:dyDescent="0.25">
      <c r="B931" s="5" t="s">
        <v>107</v>
      </c>
      <c r="C931" s="5" t="s">
        <v>56</v>
      </c>
      <c r="D931" s="5" t="s">
        <v>53</v>
      </c>
      <c r="E931" s="5" t="s">
        <v>53</v>
      </c>
      <c r="F931" s="5" t="s">
        <v>83</v>
      </c>
      <c r="G931" s="5" t="s">
        <v>280</v>
      </c>
      <c r="H931" s="17"/>
      <c r="I931" s="17">
        <v>24.374022862833446</v>
      </c>
      <c r="J931" s="17"/>
      <c r="K931" s="17">
        <v>2.3079546840462486</v>
      </c>
      <c r="L931" s="17">
        <v>-6.6641572833128649E-3</v>
      </c>
      <c r="M931" s="17">
        <v>7.4796699084043512</v>
      </c>
      <c r="N931" s="17"/>
      <c r="O931" s="17">
        <v>10.005703250852987</v>
      </c>
      <c r="P931" s="17"/>
      <c r="Q931" s="17"/>
      <c r="R931" s="17">
        <v>6.5538452534934155</v>
      </c>
      <c r="S931" s="17">
        <v>23.753372130507813</v>
      </c>
      <c r="T931" s="17"/>
      <c r="U931" s="17"/>
      <c r="V931" s="17"/>
      <c r="W931" s="17"/>
      <c r="X931" s="17"/>
      <c r="Y931" s="17">
        <v>95.938516353240772</v>
      </c>
      <c r="Z931" s="17"/>
      <c r="AA931" s="17">
        <v>-1.7331660828063424</v>
      </c>
      <c r="AB931" s="17">
        <v>19.472952885593724</v>
      </c>
      <c r="AC931" s="17"/>
      <c r="AD931" s="17">
        <v>19.360173597094196</v>
      </c>
    </row>
    <row r="932" spans="2:30" x14ac:dyDescent="0.25">
      <c r="B932" s="5" t="s">
        <v>107</v>
      </c>
      <c r="C932" s="5" t="s">
        <v>56</v>
      </c>
      <c r="D932" s="5" t="s">
        <v>53</v>
      </c>
      <c r="E932" s="5" t="s">
        <v>53</v>
      </c>
      <c r="F932" s="5" t="s">
        <v>83</v>
      </c>
      <c r="G932" s="5" t="s">
        <v>360</v>
      </c>
      <c r="H932" s="17"/>
      <c r="I932" s="17">
        <v>24.308425300209052</v>
      </c>
      <c r="J932" s="17"/>
      <c r="K932" s="17">
        <v>5.9519212336152982</v>
      </c>
      <c r="L932" s="17">
        <v>-2.937738751165813E-2</v>
      </c>
      <c r="M932" s="17">
        <v>15.551514697785196</v>
      </c>
      <c r="N932" s="17"/>
      <c r="O932" s="17">
        <v>19.854171113173738</v>
      </c>
      <c r="P932" s="17"/>
      <c r="Q932" s="17"/>
      <c r="R932" s="17">
        <v>2.1034201190451651</v>
      </c>
      <c r="S932" s="17">
        <v>13.443570612354641</v>
      </c>
      <c r="T932" s="17"/>
      <c r="U932" s="17"/>
      <c r="V932" s="17"/>
      <c r="W932" s="17"/>
      <c r="X932" s="17"/>
      <c r="Y932" s="17">
        <v>61.251369688871939</v>
      </c>
      <c r="Z932" s="17"/>
      <c r="AA932" s="17">
        <v>-1.2889504720781104</v>
      </c>
      <c r="AB932" s="17">
        <v>12.928665620092008</v>
      </c>
      <c r="AC932" s="17"/>
      <c r="AD932" s="17">
        <v>12.853947277195054</v>
      </c>
    </row>
    <row r="933" spans="2:30" x14ac:dyDescent="0.25">
      <c r="B933" s="5" t="s">
        <v>107</v>
      </c>
      <c r="C933" s="5" t="s">
        <v>56</v>
      </c>
      <c r="D933" s="5" t="s">
        <v>53</v>
      </c>
      <c r="E933" s="5" t="s">
        <v>53</v>
      </c>
      <c r="F933" s="5" t="s">
        <v>83</v>
      </c>
      <c r="G933" s="5" t="s">
        <v>398</v>
      </c>
      <c r="H933" s="17"/>
      <c r="I933" s="17">
        <v>17.033051071344151</v>
      </c>
      <c r="J933" s="17"/>
      <c r="K933" s="17">
        <v>2.4780395429223039</v>
      </c>
      <c r="L933" s="17"/>
      <c r="M933" s="17">
        <v>10.355080356702556</v>
      </c>
      <c r="N933" s="17"/>
      <c r="O933" s="17">
        <v>9.8881159678240707</v>
      </c>
      <c r="P933" s="17"/>
      <c r="Q933" s="17"/>
      <c r="R933" s="17">
        <v>1.2541858452585504</v>
      </c>
      <c r="S933" s="17">
        <v>40.080026452817457</v>
      </c>
      <c r="T933" s="17"/>
      <c r="U933" s="17"/>
      <c r="V933" s="17"/>
      <c r="W933" s="17"/>
      <c r="X933" s="17"/>
      <c r="Y933" s="17">
        <v>61.042563537689048</v>
      </c>
      <c r="Z933" s="17"/>
      <c r="AA933" s="17">
        <v>2.1406033932844992</v>
      </c>
      <c r="AB933" s="17">
        <v>12.92633194769231</v>
      </c>
      <c r="AC933" s="17"/>
      <c r="AD933" s="17">
        <v>12.851453761647587</v>
      </c>
    </row>
    <row r="934" spans="2:30" x14ac:dyDescent="0.25">
      <c r="B934" s="5" t="s">
        <v>107</v>
      </c>
      <c r="C934" s="5" t="s">
        <v>56</v>
      </c>
      <c r="D934" s="5" t="s">
        <v>53</v>
      </c>
      <c r="E934" s="5" t="s">
        <v>53</v>
      </c>
      <c r="F934" s="5" t="s">
        <v>83</v>
      </c>
      <c r="G934" s="5" t="s">
        <v>416</v>
      </c>
      <c r="H934" s="17"/>
      <c r="I934" s="17">
        <v>24.272938794051051</v>
      </c>
      <c r="J934" s="17"/>
      <c r="K934" s="17">
        <v>-0.58812331186828237</v>
      </c>
      <c r="L934" s="17"/>
      <c r="M934" s="17">
        <v>19.897163833827342</v>
      </c>
      <c r="N934" s="17"/>
      <c r="O934" s="17">
        <v>14.753614635585718</v>
      </c>
      <c r="P934" s="17"/>
      <c r="Q934" s="17"/>
      <c r="R934" s="17">
        <v>1.2421645296606116</v>
      </c>
      <c r="S934" s="17">
        <v>29.820974748261271</v>
      </c>
      <c r="T934" s="17"/>
      <c r="U934" s="17"/>
      <c r="V934" s="17"/>
      <c r="W934" s="17"/>
      <c r="X934" s="17"/>
      <c r="Y934" s="17">
        <v>94.563514874267781</v>
      </c>
      <c r="Z934" s="17"/>
      <c r="AA934" s="17">
        <v>14.903002742152504</v>
      </c>
      <c r="AB934" s="17">
        <v>19.353011065047045</v>
      </c>
      <c r="AC934" s="17"/>
      <c r="AD934" s="17">
        <v>19.240064623462761</v>
      </c>
    </row>
    <row r="935" spans="2:30" x14ac:dyDescent="0.25">
      <c r="B935" s="5" t="s">
        <v>107</v>
      </c>
      <c r="C935" s="5" t="s">
        <v>56</v>
      </c>
      <c r="D935" s="5" t="s">
        <v>53</v>
      </c>
      <c r="E935" s="5" t="s">
        <v>53</v>
      </c>
      <c r="F935" s="5" t="s">
        <v>83</v>
      </c>
      <c r="G935" s="5" t="s">
        <v>433</v>
      </c>
      <c r="H935" s="17"/>
      <c r="I935" s="17">
        <v>20.810932676632792</v>
      </c>
      <c r="J935" s="17"/>
      <c r="K935" s="17">
        <v>-6.4962033809308498E-2</v>
      </c>
      <c r="L935" s="17">
        <v>0</v>
      </c>
      <c r="M935" s="17">
        <v>18.964382181066501</v>
      </c>
      <c r="N935" s="17"/>
      <c r="O935" s="17">
        <v>0</v>
      </c>
      <c r="P935" s="17">
        <v>0</v>
      </c>
      <c r="Q935" s="17"/>
      <c r="R935" s="17">
        <v>3.6884837749746211</v>
      </c>
      <c r="S935" s="17">
        <v>49.57596028635075</v>
      </c>
      <c r="T935" s="17"/>
      <c r="U935" s="17"/>
      <c r="V935" s="17"/>
      <c r="W935" s="17"/>
      <c r="X935" s="17"/>
      <c r="Y935" s="17">
        <v>93.253029586229488</v>
      </c>
      <c r="Z935" s="17">
        <v>0</v>
      </c>
      <c r="AA935" s="17">
        <v>12.714234857346286</v>
      </c>
      <c r="AB935" s="17">
        <v>19.786821447168808</v>
      </c>
      <c r="AC935" s="17"/>
      <c r="AD935" s="17">
        <v>19.671779600849913</v>
      </c>
    </row>
    <row r="936" spans="2:30" x14ac:dyDescent="0.25">
      <c r="B936" s="5" t="s">
        <v>107</v>
      </c>
      <c r="C936" s="5" t="s">
        <v>56</v>
      </c>
      <c r="D936" s="5" t="s">
        <v>54</v>
      </c>
      <c r="E936" s="5" t="s">
        <v>54</v>
      </c>
      <c r="F936" s="5" t="s">
        <v>83</v>
      </c>
      <c r="G936" s="5" t="s">
        <v>2</v>
      </c>
      <c r="H936" s="17"/>
      <c r="I936" s="17">
        <v>10.095583542756598</v>
      </c>
      <c r="J936" s="17"/>
      <c r="K936" s="17"/>
      <c r="L936" s="17">
        <v>35.900396169570065</v>
      </c>
      <c r="M936" s="17">
        <v>5.1284305537239732</v>
      </c>
      <c r="N936" s="17"/>
      <c r="O936" s="17"/>
      <c r="P936" s="17">
        <v>56.126621658461488</v>
      </c>
      <c r="Q936" s="17"/>
      <c r="R936" s="17">
        <v>2.3300518436535214</v>
      </c>
      <c r="S936" s="17"/>
      <c r="T936" s="17"/>
      <c r="U936" s="17">
        <v>40.173109581286639</v>
      </c>
      <c r="V936" s="17"/>
      <c r="W936" s="17">
        <v>21.651332199078279</v>
      </c>
      <c r="X936" s="17"/>
      <c r="Y936" s="17">
        <v>3.2165509657702014</v>
      </c>
      <c r="Z936" s="17">
        <v>0.35039156257117327</v>
      </c>
      <c r="AA936" s="17"/>
      <c r="AB936" s="17">
        <v>5.1803857503721176</v>
      </c>
      <c r="AC936" s="17"/>
      <c r="AD936" s="17">
        <v>5.1496838109899734</v>
      </c>
    </row>
    <row r="937" spans="2:30" x14ac:dyDescent="0.25">
      <c r="B937" s="5" t="s">
        <v>107</v>
      </c>
      <c r="C937" s="5" t="s">
        <v>56</v>
      </c>
      <c r="D937" s="5" t="s">
        <v>54</v>
      </c>
      <c r="E937" s="5" t="s">
        <v>54</v>
      </c>
      <c r="F937" s="5" t="s">
        <v>83</v>
      </c>
      <c r="G937" s="5" t="s">
        <v>3</v>
      </c>
      <c r="H937" s="17"/>
      <c r="I937" s="17">
        <v>14.700451411422607</v>
      </c>
      <c r="J937" s="17"/>
      <c r="K937" s="17">
        <v>-0.96567041668678477</v>
      </c>
      <c r="L937" s="17">
        <v>33.200058139076248</v>
      </c>
      <c r="M937" s="17">
        <v>5.0804329260853649</v>
      </c>
      <c r="N937" s="17"/>
      <c r="O937" s="17"/>
      <c r="P937" s="17">
        <v>56.002912151431872</v>
      </c>
      <c r="Q937" s="17"/>
      <c r="R937" s="17">
        <v>2.2747497320344814</v>
      </c>
      <c r="S937" s="17"/>
      <c r="T937" s="17"/>
      <c r="U937" s="17">
        <v>40.044996013702672</v>
      </c>
      <c r="V937" s="17"/>
      <c r="W937" s="17">
        <v>24.685161338100311</v>
      </c>
      <c r="X937" s="17"/>
      <c r="Y937" s="17">
        <v>11.702119837354138</v>
      </c>
      <c r="Z937" s="17">
        <v>0.35398230088495575</v>
      </c>
      <c r="AA937" s="17"/>
      <c r="AB937" s="17">
        <v>6.7035020660261502</v>
      </c>
      <c r="AC937" s="17"/>
      <c r="AD937" s="17">
        <v>6.6641263573554053</v>
      </c>
    </row>
    <row r="938" spans="2:30" x14ac:dyDescent="0.25">
      <c r="B938" s="5" t="s">
        <v>107</v>
      </c>
      <c r="C938" s="5" t="s">
        <v>56</v>
      </c>
      <c r="D938" s="5" t="s">
        <v>54</v>
      </c>
      <c r="E938" s="5" t="s">
        <v>54</v>
      </c>
      <c r="F938" s="5" t="s">
        <v>83</v>
      </c>
      <c r="G938" s="5" t="s">
        <v>4</v>
      </c>
      <c r="H938" s="17"/>
      <c r="I938" s="17">
        <v>21.350185746615995</v>
      </c>
      <c r="J938" s="17"/>
      <c r="K938" s="17"/>
      <c r="L938" s="17">
        <v>39.253862580077879</v>
      </c>
      <c r="M938" s="17">
        <v>5.7498195994100687</v>
      </c>
      <c r="N938" s="17"/>
      <c r="O938" s="17"/>
      <c r="P938" s="17">
        <v>52.055595375861422</v>
      </c>
      <c r="Q938" s="17"/>
      <c r="R938" s="17">
        <v>2.240706557517369</v>
      </c>
      <c r="S938" s="17"/>
      <c r="T938" s="17"/>
      <c r="U938" s="17">
        <v>47.117838088610533</v>
      </c>
      <c r="V938" s="17"/>
      <c r="W938" s="17">
        <v>24.600548592233608</v>
      </c>
      <c r="X938" s="17"/>
      <c r="Y938" s="17">
        <v>9.7047217110394843</v>
      </c>
      <c r="Z938" s="17"/>
      <c r="AA938" s="17"/>
      <c r="AB938" s="17">
        <v>6.7390770282630763</v>
      </c>
      <c r="AC938" s="17"/>
      <c r="AD938" s="17">
        <v>6.6998158667272625</v>
      </c>
    </row>
    <row r="939" spans="2:30" x14ac:dyDescent="0.25">
      <c r="B939" s="5" t="s">
        <v>107</v>
      </c>
      <c r="C939" s="5" t="s">
        <v>56</v>
      </c>
      <c r="D939" s="5" t="s">
        <v>54</v>
      </c>
      <c r="E939" s="5" t="s">
        <v>54</v>
      </c>
      <c r="F939" s="5" t="s">
        <v>83</v>
      </c>
      <c r="G939" s="5" t="s">
        <v>5</v>
      </c>
      <c r="H939" s="17"/>
      <c r="I939" s="17">
        <v>17.572777658673395</v>
      </c>
      <c r="J939" s="17"/>
      <c r="K939" s="17"/>
      <c r="L939" s="17">
        <v>23.314914550838171</v>
      </c>
      <c r="M939" s="17">
        <v>5.6699788793286743</v>
      </c>
      <c r="N939" s="17"/>
      <c r="O939" s="17"/>
      <c r="P939" s="17">
        <v>47.890808955581278</v>
      </c>
      <c r="Q939" s="17"/>
      <c r="R939" s="17"/>
      <c r="S939" s="17"/>
      <c r="T939" s="17"/>
      <c r="U939" s="17">
        <v>42.959324679416042</v>
      </c>
      <c r="V939" s="17"/>
      <c r="W939" s="17">
        <v>24.432752919713973</v>
      </c>
      <c r="X939" s="17"/>
      <c r="Y939" s="17">
        <v>54.432901877815482</v>
      </c>
      <c r="Z939" s="17">
        <v>3.3905086101966155</v>
      </c>
      <c r="AA939" s="17"/>
      <c r="AB939" s="17">
        <v>13.283486713997474</v>
      </c>
      <c r="AC939" s="17"/>
      <c r="AD939" s="17">
        <v>13.206401142633835</v>
      </c>
    </row>
    <row r="940" spans="2:30" x14ac:dyDescent="0.25">
      <c r="B940" s="5" t="s">
        <v>107</v>
      </c>
      <c r="C940" s="5" t="s">
        <v>56</v>
      </c>
      <c r="D940" s="5" t="s">
        <v>54</v>
      </c>
      <c r="E940" s="5" t="s">
        <v>54</v>
      </c>
      <c r="F940" s="5" t="s">
        <v>83</v>
      </c>
      <c r="G940" s="5" t="s">
        <v>6</v>
      </c>
      <c r="H940" s="17"/>
      <c r="I940" s="17">
        <v>16.07464225184771</v>
      </c>
      <c r="J940" s="17"/>
      <c r="K940" s="17"/>
      <c r="L940" s="17">
        <v>12.480552828066498</v>
      </c>
      <c r="M940" s="17">
        <v>4.9317522820984383</v>
      </c>
      <c r="N940" s="17"/>
      <c r="O940" s="17"/>
      <c r="P940" s="17">
        <v>55.711414870968383</v>
      </c>
      <c r="Q940" s="17"/>
      <c r="R940" s="17"/>
      <c r="S940" s="17"/>
      <c r="T940" s="17"/>
      <c r="U940" s="17">
        <v>46.362504859147144</v>
      </c>
      <c r="V940" s="17"/>
      <c r="W940" s="17">
        <v>20.327847524881285</v>
      </c>
      <c r="X940" s="17"/>
      <c r="Y940" s="17">
        <v>39.803187347038232</v>
      </c>
      <c r="Z940" s="17">
        <v>3.3455221858303754</v>
      </c>
      <c r="AA940" s="17"/>
      <c r="AB940" s="17">
        <v>10.761694157964396</v>
      </c>
      <c r="AC940" s="17"/>
      <c r="AD940" s="17">
        <v>10.699385226104276</v>
      </c>
    </row>
    <row r="941" spans="2:30" x14ac:dyDescent="0.25">
      <c r="B941" s="5" t="s">
        <v>107</v>
      </c>
      <c r="C941" s="5" t="s">
        <v>56</v>
      </c>
      <c r="D941" s="5" t="s">
        <v>54</v>
      </c>
      <c r="E941" s="5" t="s">
        <v>54</v>
      </c>
      <c r="F941" s="5" t="s">
        <v>83</v>
      </c>
      <c r="G941" s="5" t="s">
        <v>280</v>
      </c>
      <c r="H941" s="17"/>
      <c r="I941" s="17"/>
      <c r="J941" s="17"/>
      <c r="K941" s="17"/>
      <c r="L941" s="17">
        <v>25.438534083512433</v>
      </c>
      <c r="M941" s="17">
        <v>4.8824589759578743</v>
      </c>
      <c r="N941" s="17"/>
      <c r="O941" s="17"/>
      <c r="P941" s="17">
        <v>51.896829103741759</v>
      </c>
      <c r="Q941" s="17"/>
      <c r="R941" s="17"/>
      <c r="S941" s="17"/>
      <c r="T941" s="17"/>
      <c r="U941" s="17">
        <v>35.526250346380941</v>
      </c>
      <c r="V941" s="17"/>
      <c r="W941" s="17">
        <v>28.518698080691617</v>
      </c>
      <c r="X941" s="17"/>
      <c r="Y941" s="17">
        <v>38.889474589048866</v>
      </c>
      <c r="Z941" s="17">
        <v>-8.4702893611952954E-4</v>
      </c>
      <c r="AA941" s="17"/>
      <c r="AB941" s="17">
        <v>9.9862350494792214</v>
      </c>
      <c r="AC941" s="17"/>
      <c r="AD941" s="17">
        <v>9.9283989066874145</v>
      </c>
    </row>
    <row r="942" spans="2:30" x14ac:dyDescent="0.25">
      <c r="B942" s="5" t="s">
        <v>107</v>
      </c>
      <c r="C942" s="5" t="s">
        <v>56</v>
      </c>
      <c r="D942" s="5" t="s">
        <v>54</v>
      </c>
      <c r="E942" s="5" t="s">
        <v>54</v>
      </c>
      <c r="F942" s="5" t="s">
        <v>83</v>
      </c>
      <c r="G942" s="5" t="s">
        <v>360</v>
      </c>
      <c r="H942" s="17"/>
      <c r="I942" s="17"/>
      <c r="J942" s="17"/>
      <c r="K942" s="17"/>
      <c r="L942" s="17">
        <v>19.287627656906963</v>
      </c>
      <c r="M942" s="17">
        <v>4.8530478906707657</v>
      </c>
      <c r="N942" s="17"/>
      <c r="O942" s="17"/>
      <c r="P942" s="17"/>
      <c r="Q942" s="17"/>
      <c r="R942" s="17"/>
      <c r="S942" s="17"/>
      <c r="T942" s="17"/>
      <c r="U942" s="17"/>
      <c r="V942" s="17"/>
      <c r="W942" s="17">
        <v>28.531019331803527</v>
      </c>
      <c r="X942" s="17"/>
      <c r="Y942" s="17">
        <v>9.5701134226519695</v>
      </c>
      <c r="Z942" s="17"/>
      <c r="AA942" s="17"/>
      <c r="AB942" s="17">
        <v>2.7079000315643809</v>
      </c>
      <c r="AC942" s="17"/>
      <c r="AD942" s="17">
        <v>2.6922503265573412</v>
      </c>
    </row>
    <row r="943" spans="2:30" x14ac:dyDescent="0.25">
      <c r="B943" s="5" t="s">
        <v>107</v>
      </c>
      <c r="C943" s="5" t="s">
        <v>56</v>
      </c>
      <c r="D943" s="5" t="s">
        <v>54</v>
      </c>
      <c r="E943" s="5" t="s">
        <v>54</v>
      </c>
      <c r="F943" s="5" t="s">
        <v>83</v>
      </c>
      <c r="G943" s="5" t="s">
        <v>398</v>
      </c>
      <c r="H943" s="17"/>
      <c r="I943" s="17"/>
      <c r="J943" s="17"/>
      <c r="K943" s="17"/>
      <c r="L943" s="17">
        <v>-4.6312347936411129</v>
      </c>
      <c r="M943" s="17">
        <v>4.8318873181556672</v>
      </c>
      <c r="N943" s="17"/>
      <c r="O943" s="17"/>
      <c r="P943" s="17"/>
      <c r="Q943" s="17"/>
      <c r="R943" s="17"/>
      <c r="S943" s="17"/>
      <c r="T943" s="17"/>
      <c r="U943" s="17"/>
      <c r="V943" s="17"/>
      <c r="W943" s="17">
        <v>22.081012782452955</v>
      </c>
      <c r="X943" s="17"/>
      <c r="Y943" s="17">
        <v>51.879166486301358</v>
      </c>
      <c r="Z943" s="17"/>
      <c r="AA943" s="17"/>
      <c r="AB943" s="17">
        <v>9.355183158476585</v>
      </c>
      <c r="AC943" s="17"/>
      <c r="AD943" s="17">
        <v>9.3009915171155644</v>
      </c>
    </row>
    <row r="944" spans="2:30" x14ac:dyDescent="0.25">
      <c r="B944" s="5" t="s">
        <v>107</v>
      </c>
      <c r="C944" s="5" t="s">
        <v>56</v>
      </c>
      <c r="D944" s="5" t="s">
        <v>54</v>
      </c>
      <c r="E944" s="5" t="s">
        <v>54</v>
      </c>
      <c r="F944" s="5" t="s">
        <v>83</v>
      </c>
      <c r="G944" s="5" t="s">
        <v>416</v>
      </c>
      <c r="H944" s="17"/>
      <c r="I944" s="17"/>
      <c r="J944" s="17"/>
      <c r="K944" s="17"/>
      <c r="L944" s="17">
        <v>22.717979008587395</v>
      </c>
      <c r="M944" s="17">
        <v>4.875171632194931</v>
      </c>
      <c r="N944" s="17"/>
      <c r="O944" s="17"/>
      <c r="P944" s="17"/>
      <c r="Q944" s="17"/>
      <c r="R944" s="17"/>
      <c r="S944" s="17"/>
      <c r="T944" s="17"/>
      <c r="U944" s="17"/>
      <c r="V944" s="17"/>
      <c r="W944" s="17">
        <v>20.475607408893786</v>
      </c>
      <c r="X944" s="17"/>
      <c r="Y944" s="17">
        <v>28.655610567959933</v>
      </c>
      <c r="Z944" s="17"/>
      <c r="AA944" s="17"/>
      <c r="AB944" s="17">
        <v>5.7537898198737887</v>
      </c>
      <c r="AC944" s="17"/>
      <c r="AD944" s="17">
        <v>5.7202100278923558</v>
      </c>
    </row>
    <row r="945" spans="2:30" x14ac:dyDescent="0.25">
      <c r="B945" s="5" t="s">
        <v>107</v>
      </c>
      <c r="C945" s="5" t="s">
        <v>56</v>
      </c>
      <c r="D945" s="5" t="s">
        <v>54</v>
      </c>
      <c r="E945" s="5" t="s">
        <v>54</v>
      </c>
      <c r="F945" s="5" t="s">
        <v>83</v>
      </c>
      <c r="G945" s="5" t="s">
        <v>433</v>
      </c>
      <c r="H945" s="17"/>
      <c r="I945" s="17">
        <v>0</v>
      </c>
      <c r="J945" s="17"/>
      <c r="K945" s="17">
        <v>0</v>
      </c>
      <c r="L945" s="17">
        <v>15.074998115625236</v>
      </c>
      <c r="M945" s="17">
        <v>5.4183949088761434</v>
      </c>
      <c r="N945" s="17"/>
      <c r="O945" s="17">
        <v>14.681772579342747</v>
      </c>
      <c r="P945" s="17">
        <v>0</v>
      </c>
      <c r="Q945" s="17"/>
      <c r="R945" s="17">
        <v>0</v>
      </c>
      <c r="S945" s="17">
        <v>0</v>
      </c>
      <c r="T945" s="17">
        <v>0</v>
      </c>
      <c r="U945" s="17"/>
      <c r="V945" s="17"/>
      <c r="W945" s="17">
        <v>24.664460567693666</v>
      </c>
      <c r="X945" s="17"/>
      <c r="Y945" s="17">
        <v>39.234506350303867</v>
      </c>
      <c r="Z945" s="17">
        <v>0</v>
      </c>
      <c r="AA945" s="17">
        <v>0</v>
      </c>
      <c r="AB945" s="17">
        <v>7.8391011113073015</v>
      </c>
      <c r="AC945" s="17"/>
      <c r="AD945" s="17">
        <v>7.7935240757165571</v>
      </c>
    </row>
    <row r="946" spans="2:30" x14ac:dyDescent="0.25">
      <c r="B946" s="5" t="s">
        <v>107</v>
      </c>
      <c r="C946" s="5" t="s">
        <v>56</v>
      </c>
      <c r="D946" s="5" t="s">
        <v>122</v>
      </c>
      <c r="E946" s="5" t="s">
        <v>389</v>
      </c>
      <c r="F946" s="5" t="s">
        <v>83</v>
      </c>
      <c r="G946" s="5" t="s">
        <v>2</v>
      </c>
      <c r="H946" s="17"/>
      <c r="I946" s="17">
        <v>1.4422262203937999</v>
      </c>
      <c r="J946" s="17"/>
      <c r="K946" s="17"/>
      <c r="L946" s="17"/>
      <c r="M946" s="17"/>
      <c r="N946" s="17"/>
      <c r="O946" s="17">
        <v>20.83823120818996</v>
      </c>
      <c r="P946" s="17">
        <v>4.0090444041758211</v>
      </c>
      <c r="Q946" s="17"/>
      <c r="R946" s="17">
        <v>7.4552412759437878</v>
      </c>
      <c r="S946" s="17"/>
      <c r="T946" s="17"/>
      <c r="U946" s="17"/>
      <c r="V946" s="17">
        <v>0</v>
      </c>
      <c r="W946" s="17"/>
      <c r="X946" s="17"/>
      <c r="Y946" s="17">
        <v>12.422264105148711</v>
      </c>
      <c r="Z946" s="17">
        <v>5.64130415739589</v>
      </c>
      <c r="AA946" s="17"/>
      <c r="AB946" s="17">
        <v>4.4952372846760067</v>
      </c>
      <c r="AC946" s="17"/>
      <c r="AD946" s="17">
        <v>4.4685959283614576</v>
      </c>
    </row>
    <row r="947" spans="2:30" x14ac:dyDescent="0.25">
      <c r="B947" s="5" t="s">
        <v>107</v>
      </c>
      <c r="C947" s="5" t="s">
        <v>56</v>
      </c>
      <c r="D947" s="5" t="s">
        <v>122</v>
      </c>
      <c r="E947" s="5" t="s">
        <v>389</v>
      </c>
      <c r="F947" s="5" t="s">
        <v>83</v>
      </c>
      <c r="G947" s="5" t="s">
        <v>3</v>
      </c>
      <c r="H947" s="17"/>
      <c r="I947" s="17"/>
      <c r="J947" s="17"/>
      <c r="K947" s="17"/>
      <c r="L947" s="17"/>
      <c r="M947" s="17"/>
      <c r="N947" s="17"/>
      <c r="O947" s="17">
        <v>13.842477052578149</v>
      </c>
      <c r="P947" s="17">
        <v>4.0002080108165625</v>
      </c>
      <c r="Q947" s="17">
        <v>-0.22111741101769869</v>
      </c>
      <c r="R947" s="17">
        <v>7.2987619902058372</v>
      </c>
      <c r="S947" s="17"/>
      <c r="T947" s="17"/>
      <c r="U947" s="17"/>
      <c r="V947" s="17">
        <v>0</v>
      </c>
      <c r="W947" s="17"/>
      <c r="X947" s="17"/>
      <c r="Y947" s="17">
        <v>18.897532616181742</v>
      </c>
      <c r="Z947" s="17">
        <v>0.73225750477182028</v>
      </c>
      <c r="AA947" s="17"/>
      <c r="AB947" s="17">
        <v>5.2040742613595317</v>
      </c>
      <c r="AC947" s="17"/>
      <c r="AD947" s="17">
        <v>5.1735060434343474</v>
      </c>
    </row>
    <row r="948" spans="2:30" x14ac:dyDescent="0.25">
      <c r="B948" s="5" t="s">
        <v>107</v>
      </c>
      <c r="C948" s="5" t="s">
        <v>56</v>
      </c>
      <c r="D948" s="5" t="s">
        <v>122</v>
      </c>
      <c r="E948" s="5" t="s">
        <v>389</v>
      </c>
      <c r="F948" s="5" t="s">
        <v>83</v>
      </c>
      <c r="G948" s="5" t="s">
        <v>4</v>
      </c>
      <c r="H948" s="17"/>
      <c r="I948" s="17">
        <v>17.791821455513329</v>
      </c>
      <c r="J948" s="17">
        <v>31.935844436953321</v>
      </c>
      <c r="K948" s="17"/>
      <c r="L948" s="17">
        <v>15.701545032031152</v>
      </c>
      <c r="M948" s="17"/>
      <c r="N948" s="17"/>
      <c r="O948" s="17">
        <v>20.902026974065809</v>
      </c>
      <c r="P948" s="17"/>
      <c r="Q948" s="17"/>
      <c r="R948" s="17">
        <v>6.7221196725521066</v>
      </c>
      <c r="S948" s="17"/>
      <c r="T948" s="17"/>
      <c r="U948" s="17"/>
      <c r="V948" s="17">
        <v>30.374594689002119</v>
      </c>
      <c r="W948" s="17"/>
      <c r="X948" s="17"/>
      <c r="Y948" s="17">
        <v>16.983262994319098</v>
      </c>
      <c r="Z948" s="17">
        <v>10.308853243165231</v>
      </c>
      <c r="AA948" s="17"/>
      <c r="AB948" s="17">
        <v>7.5559348498707219</v>
      </c>
      <c r="AC948" s="17"/>
      <c r="AD948" s="17">
        <v>7.5119147596639007</v>
      </c>
    </row>
    <row r="949" spans="2:30" x14ac:dyDescent="0.25">
      <c r="B949" s="5" t="s">
        <v>107</v>
      </c>
      <c r="C949" s="5" t="s">
        <v>56</v>
      </c>
      <c r="D949" s="5" t="s">
        <v>122</v>
      </c>
      <c r="E949" s="5" t="s">
        <v>389</v>
      </c>
      <c r="F949" s="5" t="s">
        <v>83</v>
      </c>
      <c r="G949" s="5" t="s">
        <v>5</v>
      </c>
      <c r="H949" s="17"/>
      <c r="I949" s="17">
        <v>21.087333190408074</v>
      </c>
      <c r="J949" s="17"/>
      <c r="K949" s="17">
        <v>3.1217514274208402</v>
      </c>
      <c r="L949" s="17">
        <v>15.543276367225447</v>
      </c>
      <c r="M949" s="17"/>
      <c r="N949" s="17"/>
      <c r="O949" s="17">
        <v>25.690034321885854</v>
      </c>
      <c r="P949" s="17">
        <v>3.9909007462984394</v>
      </c>
      <c r="Q949" s="17"/>
      <c r="R949" s="17">
        <v>7.9328003666716613</v>
      </c>
      <c r="S949" s="17"/>
      <c r="T949" s="17"/>
      <c r="U949" s="17"/>
      <c r="V949" s="17">
        <v>30.088648681176917</v>
      </c>
      <c r="W949" s="17"/>
      <c r="X949" s="17"/>
      <c r="Y949" s="17">
        <v>23.328386519063777</v>
      </c>
      <c r="Z949" s="17">
        <v>3.3905086101966155</v>
      </c>
      <c r="AA949" s="17"/>
      <c r="AB949" s="17">
        <v>8.1512304835893588</v>
      </c>
      <c r="AC949" s="17"/>
      <c r="AD949" s="17">
        <v>8.1039279738889434</v>
      </c>
    </row>
    <row r="950" spans="2:30" x14ac:dyDescent="0.25">
      <c r="B950" s="5" t="s">
        <v>107</v>
      </c>
      <c r="C950" s="5" t="s">
        <v>56</v>
      </c>
      <c r="D950" s="5" t="s">
        <v>122</v>
      </c>
      <c r="E950" s="5" t="s">
        <v>389</v>
      </c>
      <c r="F950" s="5" t="s">
        <v>83</v>
      </c>
      <c r="G950" s="5" t="s">
        <v>6</v>
      </c>
      <c r="H950" s="17"/>
      <c r="I950" s="17">
        <v>22.714168399350026</v>
      </c>
      <c r="J950" s="17"/>
      <c r="K950" s="17">
        <v>2.4413145539906105</v>
      </c>
      <c r="L950" s="17">
        <v>-0.54448628362325313</v>
      </c>
      <c r="M950" s="17"/>
      <c r="N950" s="17"/>
      <c r="O950" s="17">
        <v>40.502432677362684</v>
      </c>
      <c r="P950" s="17">
        <v>11.938160329493225</v>
      </c>
      <c r="Q950" s="17"/>
      <c r="R950" s="17"/>
      <c r="S950" s="17"/>
      <c r="T950" s="17"/>
      <c r="U950" s="17"/>
      <c r="V950" s="17"/>
      <c r="W950" s="17"/>
      <c r="X950" s="17"/>
      <c r="Y950" s="17">
        <v>15.574712482153227</v>
      </c>
      <c r="Z950" s="17">
        <v>3.3455221858303754</v>
      </c>
      <c r="AA950" s="17"/>
      <c r="AB950" s="17">
        <v>4.5276648975528557</v>
      </c>
      <c r="AC950" s="17"/>
      <c r="AD950" s="17">
        <v>4.5014502551883639</v>
      </c>
    </row>
    <row r="951" spans="2:30" x14ac:dyDescent="0.25">
      <c r="B951" s="5" t="s">
        <v>107</v>
      </c>
      <c r="C951" s="5" t="s">
        <v>56</v>
      </c>
      <c r="D951" s="5" t="s">
        <v>122</v>
      </c>
      <c r="E951" s="5" t="s">
        <v>389</v>
      </c>
      <c r="F951" s="5" t="s">
        <v>83</v>
      </c>
      <c r="G951" s="5" t="s">
        <v>280</v>
      </c>
      <c r="H951" s="17"/>
      <c r="I951" s="17">
        <v>20.543819270102475</v>
      </c>
      <c r="J951" s="17"/>
      <c r="K951" s="17">
        <v>-7.1815206526755571</v>
      </c>
      <c r="L951" s="17">
        <v>-5.1161992902978204</v>
      </c>
      <c r="M951" s="17"/>
      <c r="N951" s="17"/>
      <c r="O951" s="17">
        <v>25.014258127132464</v>
      </c>
      <c r="P951" s="17">
        <v>7.9841275544218098</v>
      </c>
      <c r="Q951" s="17"/>
      <c r="R951" s="17"/>
      <c r="S951" s="17"/>
      <c r="T951" s="17"/>
      <c r="U951" s="17"/>
      <c r="V951" s="17">
        <v>27.021624702947207</v>
      </c>
      <c r="W951" s="17"/>
      <c r="X951" s="17"/>
      <c r="Y951" s="17">
        <v>18.497264794299262</v>
      </c>
      <c r="Z951" s="17">
        <v>16.542487725474107</v>
      </c>
      <c r="AA951" s="17"/>
      <c r="AB951" s="17">
        <v>5.2890998108197707</v>
      </c>
      <c r="AC951" s="17"/>
      <c r="AD951" s="17">
        <v>5.2584675324502932</v>
      </c>
    </row>
    <row r="952" spans="2:30" x14ac:dyDescent="0.25">
      <c r="B952" s="5" t="s">
        <v>107</v>
      </c>
      <c r="C952" s="5" t="s">
        <v>56</v>
      </c>
      <c r="D952" s="5" t="s">
        <v>122</v>
      </c>
      <c r="E952" s="5" t="s">
        <v>389</v>
      </c>
      <c r="F952" s="5" t="s">
        <v>83</v>
      </c>
      <c r="G952" s="5" t="s">
        <v>360</v>
      </c>
      <c r="H952" s="17"/>
      <c r="I952" s="17">
        <v>5.5562114971906409</v>
      </c>
      <c r="J952" s="17"/>
      <c r="K952" s="17">
        <v>5.4399487191775897E-2</v>
      </c>
      <c r="L952" s="17">
        <v>-0.72990765651708589</v>
      </c>
      <c r="M952" s="17"/>
      <c r="N952" s="17"/>
      <c r="O952" s="17">
        <v>29.781256669760609</v>
      </c>
      <c r="P952" s="17"/>
      <c r="Q952" s="17"/>
      <c r="R952" s="17"/>
      <c r="S952" s="17"/>
      <c r="T952" s="17"/>
      <c r="U952" s="17"/>
      <c r="V952" s="17"/>
      <c r="W952" s="17"/>
      <c r="X952" s="17"/>
      <c r="Y952" s="17">
        <v>18.305880420492489</v>
      </c>
      <c r="Z952" s="17">
        <v>19.684716458063352</v>
      </c>
      <c r="AA952" s="17"/>
      <c r="AB952" s="17">
        <v>4.3939305957069319</v>
      </c>
      <c r="AC952" s="17"/>
      <c r="AD952" s="17">
        <v>4.368536852643051</v>
      </c>
    </row>
    <row r="953" spans="2:30" x14ac:dyDescent="0.25">
      <c r="B953" s="5" t="s">
        <v>107</v>
      </c>
      <c r="C953" s="5" t="s">
        <v>56</v>
      </c>
      <c r="D953" s="5" t="s">
        <v>122</v>
      </c>
      <c r="E953" s="5" t="s">
        <v>389</v>
      </c>
      <c r="F953" s="5" t="s">
        <v>83</v>
      </c>
      <c r="G953" s="5" t="s">
        <v>398</v>
      </c>
      <c r="H953" s="17"/>
      <c r="I953" s="17">
        <v>6.6046524562354874</v>
      </c>
      <c r="J953" s="17"/>
      <c r="K953" s="17">
        <v>-2.382435292859943</v>
      </c>
      <c r="L953" s="17">
        <v>3.7412584171400254</v>
      </c>
      <c r="M953" s="17"/>
      <c r="N953" s="17"/>
      <c r="O953" s="17">
        <v>29.664347903472212</v>
      </c>
      <c r="P953" s="17"/>
      <c r="Q953" s="17"/>
      <c r="R953" s="17"/>
      <c r="S953" s="17"/>
      <c r="T953" s="17"/>
      <c r="U953" s="17"/>
      <c r="V953" s="17"/>
      <c r="W953" s="17"/>
      <c r="X953" s="17"/>
      <c r="Y953" s="17">
        <v>17.841542702181624</v>
      </c>
      <c r="Z953" s="17">
        <v>19.630745673874422</v>
      </c>
      <c r="AA953" s="17"/>
      <c r="AB953" s="17">
        <v>4.3156124921953518</v>
      </c>
      <c r="AC953" s="17"/>
      <c r="AD953" s="17">
        <v>4.2906135028149794</v>
      </c>
    </row>
    <row r="954" spans="2:30" x14ac:dyDescent="0.25">
      <c r="B954" s="5" t="s">
        <v>107</v>
      </c>
      <c r="C954" s="5" t="s">
        <v>56</v>
      </c>
      <c r="D954" s="5" t="s">
        <v>122</v>
      </c>
      <c r="E954" s="5" t="s">
        <v>389</v>
      </c>
      <c r="F954" s="5" t="s">
        <v>83</v>
      </c>
      <c r="G954" s="5" t="s">
        <v>416</v>
      </c>
      <c r="H954" s="17"/>
      <c r="I954" s="17">
        <v>6.9351253697288708</v>
      </c>
      <c r="J954" s="17"/>
      <c r="K954" s="17">
        <v>-1.6681911457399563</v>
      </c>
      <c r="L954" s="17"/>
      <c r="M954" s="17"/>
      <c r="N954" s="17"/>
      <c r="O954" s="17">
        <v>39.342972361561912</v>
      </c>
      <c r="P954" s="17"/>
      <c r="Q954" s="17"/>
      <c r="R954" s="17"/>
      <c r="S954" s="17"/>
      <c r="T954" s="17"/>
      <c r="U954" s="17"/>
      <c r="V954" s="17"/>
      <c r="W954" s="17"/>
      <c r="X954" s="17"/>
      <c r="Y954" s="17">
        <v>15.474029706698364</v>
      </c>
      <c r="Z954" s="17">
        <v>26.076299251610212</v>
      </c>
      <c r="AA954" s="17"/>
      <c r="AB954" s="17">
        <v>4.2759137684558999</v>
      </c>
      <c r="AC954" s="17"/>
      <c r="AD954" s="17">
        <v>4.2509590343814381</v>
      </c>
    </row>
    <row r="955" spans="2:30" x14ac:dyDescent="0.25">
      <c r="B955" s="5" t="s">
        <v>107</v>
      </c>
      <c r="C955" s="5" t="s">
        <v>56</v>
      </c>
      <c r="D955" s="5" t="s">
        <v>122</v>
      </c>
      <c r="E955" s="5" t="s">
        <v>389</v>
      </c>
      <c r="F955" s="5" t="s">
        <v>83</v>
      </c>
      <c r="G955" s="5" t="s">
        <v>433</v>
      </c>
      <c r="H955" s="17"/>
      <c r="I955" s="17">
        <v>10.405466338316396</v>
      </c>
      <c r="J955" s="17"/>
      <c r="K955" s="17">
        <v>-2.7011157363515701</v>
      </c>
      <c r="L955" s="17">
        <v>7.5374990578126182</v>
      </c>
      <c r="M955" s="17"/>
      <c r="N955" s="17"/>
      <c r="O955" s="17">
        <v>58.727090317370987</v>
      </c>
      <c r="P955" s="17"/>
      <c r="Q955" s="17"/>
      <c r="R955" s="17">
        <v>0</v>
      </c>
      <c r="S955" s="17">
        <v>0</v>
      </c>
      <c r="T955" s="17">
        <v>-2.4957447551923968</v>
      </c>
      <c r="U955" s="17"/>
      <c r="V955" s="17"/>
      <c r="W955" s="17"/>
      <c r="X955" s="17"/>
      <c r="Y955" s="17">
        <v>15.352632919684122</v>
      </c>
      <c r="Z955" s="17">
        <v>22.744109275697593</v>
      </c>
      <c r="AA955" s="17">
        <v>0</v>
      </c>
      <c r="AB955" s="17">
        <v>4.5958206329538793</v>
      </c>
      <c r="AC955" s="17"/>
      <c r="AD955" s="17">
        <v>4.5691002376454586</v>
      </c>
    </row>
    <row r="956" spans="2:30" x14ac:dyDescent="0.25">
      <c r="B956" s="5" t="s">
        <v>107</v>
      </c>
      <c r="C956" s="5" t="s">
        <v>56</v>
      </c>
      <c r="D956" s="5" t="s">
        <v>122</v>
      </c>
      <c r="E956" s="5" t="s">
        <v>385</v>
      </c>
      <c r="F956" s="5" t="s">
        <v>83</v>
      </c>
      <c r="G956" s="5" t="s">
        <v>2</v>
      </c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>
        <v>29.489261313152976</v>
      </c>
      <c r="W956" s="17"/>
      <c r="X956" s="17"/>
      <c r="Y956" s="17"/>
      <c r="Z956" s="17"/>
      <c r="AA956" s="17"/>
      <c r="AB956" s="17">
        <v>0.80311206970011484</v>
      </c>
      <c r="AC956" s="17"/>
      <c r="AD956" s="17">
        <v>0.79835236660672459</v>
      </c>
    </row>
    <row r="957" spans="2:30" x14ac:dyDescent="0.25">
      <c r="B957" s="5" t="s">
        <v>107</v>
      </c>
      <c r="C957" s="5" t="s">
        <v>56</v>
      </c>
      <c r="D957" s="5" t="s">
        <v>122</v>
      </c>
      <c r="E957" s="5" t="s">
        <v>385</v>
      </c>
      <c r="F957" s="5" t="s">
        <v>83</v>
      </c>
      <c r="G957" s="5" t="s">
        <v>3</v>
      </c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>
        <v>30.492220672201004</v>
      </c>
      <c r="W957" s="17"/>
      <c r="X957" s="17"/>
      <c r="Y957" s="17"/>
      <c r="Z957" s="17"/>
      <c r="AA957" s="17"/>
      <c r="AB957" s="17">
        <v>0.82558487528508473</v>
      </c>
      <c r="AC957" s="17"/>
      <c r="AD957" s="17">
        <v>0.82073547131503877</v>
      </c>
    </row>
  </sheetData>
  <phoneticPr fontId="36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</vt:i4>
      </vt:variant>
    </vt:vector>
  </HeadingPairs>
  <TitlesOfParts>
    <vt:vector size="14" baseType="lpstr">
      <vt:lpstr>Inledning</vt:lpstr>
      <vt:lpstr>Nettokostnad per invånare</vt:lpstr>
      <vt:lpstr>Nettokostnad och drift</vt:lpstr>
      <vt:lpstr>Spec kostnader &amp; inkomster</vt:lpstr>
      <vt:lpstr>Köp-sälj av verksamhet</vt:lpstr>
      <vt:lpstr>Investeringar &amp; bidrag m.m.</vt:lpstr>
      <vt:lpstr>Resultat &amp; balansräkning</vt:lpstr>
      <vt:lpstr>Regioner</vt:lpstr>
      <vt:lpstr>Data nettokostnad per inv.</vt:lpstr>
      <vt:lpstr>Data Nettokostnad &amp; drift</vt:lpstr>
      <vt:lpstr>Data spec kostnader &amp; inkomster</vt:lpstr>
      <vt:lpstr>Data investeringsredovisning mm</vt:lpstr>
      <vt:lpstr>Data köp &amp; sälj av verksamhet</vt:lpstr>
      <vt:lpstr>Data resultat &amp; balansräkning</vt:lpstr>
    </vt:vector>
  </TitlesOfParts>
  <Company>Sverige Kommuner och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Sjölund Einar</dc:creator>
  <cp:lastModifiedBy>Sjölund Einar</cp:lastModifiedBy>
  <dcterms:created xsi:type="dcterms:W3CDTF">2018-06-12T06:45:29Z</dcterms:created>
  <dcterms:modified xsi:type="dcterms:W3CDTF">2023-09-06T07:04:26Z</dcterms:modified>
</cp:coreProperties>
</file>